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 codeName="ThisWorkbook" defaultThemeVersion="124226"/>
  <bookViews>
    <workbookView xWindow="9600" yWindow="45" windowWidth="9645" windowHeight="11970"/>
  </bookViews>
  <sheets>
    <sheet name="Návod" sheetId="5" r:id="rId1"/>
    <sheet name="Data" sheetId="4" r:id="rId2"/>
    <sheet name="Metrika" sheetId="2" r:id="rId3"/>
    <sheet name="Iterační tabulka" sheetId="3" r:id="rId4"/>
    <sheet name="pomocné výpočty" sheetId="6" r:id="rId5"/>
    <sheet name="kvalita shlukování" sheetId="7" r:id="rId6"/>
  </sheets>
  <definedNames>
    <definedName name="_xlnm._FilterDatabase" localSheetId="4" hidden="1">'pomocné výpočty'!$B$90:$E$386</definedName>
    <definedName name="metrika">Metrika!$B$4:$BZ$80</definedName>
    <definedName name="tabulka_1">'pomocné výpočty'!$A$4:$H$79</definedName>
    <definedName name="Y">'pomocné výpočty'!$E$91:$E$3016</definedName>
    <definedName name="Z">'pomocné výpočty'!$D$91:$D$3016</definedName>
  </definedNames>
  <calcPr calcId="125725"/>
</workbook>
</file>

<file path=xl/calcChain.xml><?xml version="1.0" encoding="utf-8"?>
<calcChain xmlns="http://schemas.openxmlformats.org/spreadsheetml/2006/main">
  <c r="E92" i="6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2"/>
  <c r="E983"/>
  <c r="E984"/>
  <c r="E985"/>
  <c r="E986"/>
  <c r="E987"/>
  <c r="E988"/>
  <c r="E989"/>
  <c r="E990"/>
  <c r="E991"/>
  <c r="E992"/>
  <c r="E993"/>
  <c r="E994"/>
  <c r="E995"/>
  <c r="E996"/>
  <c r="E997"/>
  <c r="E998"/>
  <c r="E999"/>
  <c r="E1000"/>
  <c r="E1001"/>
  <c r="E1002"/>
  <c r="E1003"/>
  <c r="E1004"/>
  <c r="E1005"/>
  <c r="E1006"/>
  <c r="E1007"/>
  <c r="E1008"/>
  <c r="E1009"/>
  <c r="E1010"/>
  <c r="E1011"/>
  <c r="E1012"/>
  <c r="E1013"/>
  <c r="E1014"/>
  <c r="E1015"/>
  <c r="E1016"/>
  <c r="E1017"/>
  <c r="E1018"/>
  <c r="E1019"/>
  <c r="E1020"/>
  <c r="E1021"/>
  <c r="E1022"/>
  <c r="E1023"/>
  <c r="E1024"/>
  <c r="E1025"/>
  <c r="E1026"/>
  <c r="E1027"/>
  <c r="E1028"/>
  <c r="E1029"/>
  <c r="E1030"/>
  <c r="E1031"/>
  <c r="E1032"/>
  <c r="E1033"/>
  <c r="E1034"/>
  <c r="E1035"/>
  <c r="E1036"/>
  <c r="E1037"/>
  <c r="E1038"/>
  <c r="E1039"/>
  <c r="E1040"/>
  <c r="E1041"/>
  <c r="E1042"/>
  <c r="E1043"/>
  <c r="E1044"/>
  <c r="E1045"/>
  <c r="E1046"/>
  <c r="E1047"/>
  <c r="E1048"/>
  <c r="E1049"/>
  <c r="E1050"/>
  <c r="E1051"/>
  <c r="E1052"/>
  <c r="E1053"/>
  <c r="E1054"/>
  <c r="E1055"/>
  <c r="E1056"/>
  <c r="E1057"/>
  <c r="E1058"/>
  <c r="E1059"/>
  <c r="E1060"/>
  <c r="E1061"/>
  <c r="E1062"/>
  <c r="E1063"/>
  <c r="E1064"/>
  <c r="E1065"/>
  <c r="E1066"/>
  <c r="E1067"/>
  <c r="E1068"/>
  <c r="E1069"/>
  <c r="E1070"/>
  <c r="E1071"/>
  <c r="E1072"/>
  <c r="E1073"/>
  <c r="E1074"/>
  <c r="E1075"/>
  <c r="E1076"/>
  <c r="E1077"/>
  <c r="E1078"/>
  <c r="E1079"/>
  <c r="E1080"/>
  <c r="E1081"/>
  <c r="E1082"/>
  <c r="E1083"/>
  <c r="E1084"/>
  <c r="E1085"/>
  <c r="E1086"/>
  <c r="E1087"/>
  <c r="E1088"/>
  <c r="E1089"/>
  <c r="E1090"/>
  <c r="E1091"/>
  <c r="E1092"/>
  <c r="E1093"/>
  <c r="E1094"/>
  <c r="E1095"/>
  <c r="E1096"/>
  <c r="E1097"/>
  <c r="E1098"/>
  <c r="E1099"/>
  <c r="E1100"/>
  <c r="E1101"/>
  <c r="E1102"/>
  <c r="E1103"/>
  <c r="E1104"/>
  <c r="E1105"/>
  <c r="E1106"/>
  <c r="E1107"/>
  <c r="E1108"/>
  <c r="E1109"/>
  <c r="E1110"/>
  <c r="E1111"/>
  <c r="E1112"/>
  <c r="E1113"/>
  <c r="E1114"/>
  <c r="E1115"/>
  <c r="E1116"/>
  <c r="E1117"/>
  <c r="E1118"/>
  <c r="E1119"/>
  <c r="E1120"/>
  <c r="E1121"/>
  <c r="E1122"/>
  <c r="E1123"/>
  <c r="E1124"/>
  <c r="E1125"/>
  <c r="E1126"/>
  <c r="E1127"/>
  <c r="E1128"/>
  <c r="E1129"/>
  <c r="E1130"/>
  <c r="E1131"/>
  <c r="E1132"/>
  <c r="E1133"/>
  <c r="E1134"/>
  <c r="E1135"/>
  <c r="E1136"/>
  <c r="E1137"/>
  <c r="E1138"/>
  <c r="E1139"/>
  <c r="E1140"/>
  <c r="E1141"/>
  <c r="E1142"/>
  <c r="E1143"/>
  <c r="E1144"/>
  <c r="E1145"/>
  <c r="E1146"/>
  <c r="E1147"/>
  <c r="E1148"/>
  <c r="E1149"/>
  <c r="E1150"/>
  <c r="E1151"/>
  <c r="E1152"/>
  <c r="E1153"/>
  <c r="E1154"/>
  <c r="E1155"/>
  <c r="E1156"/>
  <c r="E1157"/>
  <c r="E1158"/>
  <c r="E1159"/>
  <c r="E1160"/>
  <c r="E1161"/>
  <c r="E1162"/>
  <c r="E1163"/>
  <c r="E1164"/>
  <c r="E1165"/>
  <c r="E1166"/>
  <c r="E1167"/>
  <c r="E1168"/>
  <c r="E1169"/>
  <c r="E1170"/>
  <c r="E1171"/>
  <c r="E1172"/>
  <c r="E1173"/>
  <c r="E1174"/>
  <c r="E1175"/>
  <c r="E1176"/>
  <c r="E1177"/>
  <c r="E1178"/>
  <c r="E1179"/>
  <c r="E1180"/>
  <c r="E1181"/>
  <c r="E1182"/>
  <c r="E1183"/>
  <c r="E1184"/>
  <c r="E1185"/>
  <c r="E1186"/>
  <c r="E1187"/>
  <c r="E1188"/>
  <c r="E1189"/>
  <c r="E1190"/>
  <c r="E1191"/>
  <c r="E1192"/>
  <c r="E1193"/>
  <c r="E1194"/>
  <c r="E1195"/>
  <c r="E1196"/>
  <c r="E1197"/>
  <c r="E1198"/>
  <c r="E1199"/>
  <c r="E1200"/>
  <c r="E1201"/>
  <c r="E1202"/>
  <c r="E1203"/>
  <c r="E1204"/>
  <c r="E1205"/>
  <c r="E1206"/>
  <c r="E1207"/>
  <c r="E1208"/>
  <c r="E1209"/>
  <c r="E1210"/>
  <c r="E1211"/>
  <c r="E1212"/>
  <c r="E1213"/>
  <c r="E1214"/>
  <c r="E1215"/>
  <c r="E1216"/>
  <c r="E1217"/>
  <c r="E1218"/>
  <c r="E1219"/>
  <c r="E1220"/>
  <c r="E1221"/>
  <c r="E1222"/>
  <c r="E1223"/>
  <c r="E1224"/>
  <c r="E1225"/>
  <c r="E1226"/>
  <c r="E1227"/>
  <c r="E1228"/>
  <c r="E1229"/>
  <c r="E1230"/>
  <c r="E1231"/>
  <c r="E1232"/>
  <c r="E1233"/>
  <c r="E1234"/>
  <c r="E1235"/>
  <c r="E1236"/>
  <c r="E1237"/>
  <c r="E1238"/>
  <c r="E1239"/>
  <c r="E1240"/>
  <c r="E1241"/>
  <c r="E1242"/>
  <c r="E1243"/>
  <c r="E1244"/>
  <c r="E1245"/>
  <c r="E1246"/>
  <c r="E1247"/>
  <c r="E1248"/>
  <c r="E1249"/>
  <c r="E1250"/>
  <c r="E1251"/>
  <c r="E1252"/>
  <c r="E1253"/>
  <c r="E1254"/>
  <c r="E1255"/>
  <c r="E1256"/>
  <c r="E1257"/>
  <c r="E1258"/>
  <c r="E1259"/>
  <c r="E1260"/>
  <c r="E1261"/>
  <c r="E1262"/>
  <c r="E1263"/>
  <c r="E1264"/>
  <c r="E1265"/>
  <c r="E1266"/>
  <c r="E1267"/>
  <c r="E1268"/>
  <c r="E1269"/>
  <c r="E1270"/>
  <c r="E1271"/>
  <c r="E1272"/>
  <c r="E1273"/>
  <c r="E1274"/>
  <c r="E1275"/>
  <c r="E1276"/>
  <c r="E1277"/>
  <c r="E1278"/>
  <c r="E1279"/>
  <c r="E1280"/>
  <c r="E1281"/>
  <c r="E1282"/>
  <c r="E1283"/>
  <c r="E1284"/>
  <c r="E1285"/>
  <c r="E1286"/>
  <c r="E1287"/>
  <c r="E1288"/>
  <c r="E1289"/>
  <c r="E1290"/>
  <c r="E1291"/>
  <c r="E1292"/>
  <c r="E1293"/>
  <c r="E1294"/>
  <c r="E1295"/>
  <c r="E1296"/>
  <c r="E1297"/>
  <c r="E1298"/>
  <c r="E1299"/>
  <c r="E1300"/>
  <c r="E1301"/>
  <c r="E1302"/>
  <c r="E1303"/>
  <c r="E1304"/>
  <c r="E1305"/>
  <c r="E1306"/>
  <c r="E1307"/>
  <c r="E1308"/>
  <c r="E1309"/>
  <c r="E1310"/>
  <c r="E1311"/>
  <c r="E1312"/>
  <c r="E1313"/>
  <c r="E1314"/>
  <c r="E1315"/>
  <c r="E1316"/>
  <c r="E1317"/>
  <c r="E1318"/>
  <c r="E1319"/>
  <c r="E1320"/>
  <c r="E1321"/>
  <c r="E1322"/>
  <c r="E1323"/>
  <c r="E1324"/>
  <c r="E1325"/>
  <c r="E1326"/>
  <c r="E1327"/>
  <c r="E1328"/>
  <c r="E1329"/>
  <c r="E1330"/>
  <c r="E1331"/>
  <c r="E1332"/>
  <c r="E1333"/>
  <c r="E1334"/>
  <c r="E1335"/>
  <c r="E1336"/>
  <c r="E1337"/>
  <c r="E1338"/>
  <c r="E1339"/>
  <c r="E1340"/>
  <c r="E1341"/>
  <c r="E1342"/>
  <c r="E1343"/>
  <c r="E1344"/>
  <c r="E1345"/>
  <c r="E1346"/>
  <c r="E1347"/>
  <c r="E1348"/>
  <c r="E1349"/>
  <c r="E1350"/>
  <c r="E1351"/>
  <c r="E1352"/>
  <c r="E1353"/>
  <c r="E1354"/>
  <c r="E1355"/>
  <c r="E1356"/>
  <c r="E1357"/>
  <c r="E1358"/>
  <c r="E1359"/>
  <c r="E1360"/>
  <c r="E1361"/>
  <c r="E1362"/>
  <c r="E1363"/>
  <c r="E1364"/>
  <c r="E1365"/>
  <c r="E1366"/>
  <c r="E1367"/>
  <c r="E1368"/>
  <c r="E1369"/>
  <c r="E1370"/>
  <c r="E1371"/>
  <c r="E1372"/>
  <c r="E1373"/>
  <c r="E1374"/>
  <c r="E1375"/>
  <c r="E1376"/>
  <c r="E1377"/>
  <c r="E1378"/>
  <c r="E1379"/>
  <c r="E1380"/>
  <c r="E1381"/>
  <c r="E1382"/>
  <c r="E1383"/>
  <c r="E1384"/>
  <c r="E1385"/>
  <c r="E1386"/>
  <c r="E1387"/>
  <c r="E1388"/>
  <c r="E1389"/>
  <c r="E1390"/>
  <c r="E1391"/>
  <c r="E1392"/>
  <c r="E1393"/>
  <c r="E1394"/>
  <c r="E1395"/>
  <c r="E1396"/>
  <c r="E1397"/>
  <c r="E1398"/>
  <c r="E1399"/>
  <c r="E1400"/>
  <c r="E1401"/>
  <c r="E1402"/>
  <c r="E1403"/>
  <c r="E1404"/>
  <c r="E1405"/>
  <c r="E1406"/>
  <c r="E1407"/>
  <c r="E1408"/>
  <c r="E1409"/>
  <c r="E1410"/>
  <c r="E1411"/>
  <c r="E1412"/>
  <c r="E1413"/>
  <c r="E1414"/>
  <c r="E1415"/>
  <c r="E1416"/>
  <c r="E1417"/>
  <c r="E1418"/>
  <c r="E1419"/>
  <c r="E1420"/>
  <c r="E1421"/>
  <c r="E1422"/>
  <c r="E1423"/>
  <c r="E1424"/>
  <c r="E1425"/>
  <c r="E1426"/>
  <c r="E1427"/>
  <c r="E1428"/>
  <c r="E1429"/>
  <c r="E1430"/>
  <c r="E1431"/>
  <c r="E1432"/>
  <c r="E1433"/>
  <c r="E1434"/>
  <c r="E1435"/>
  <c r="E1436"/>
  <c r="E1437"/>
  <c r="E1438"/>
  <c r="E1439"/>
  <c r="E1440"/>
  <c r="E1441"/>
  <c r="E1442"/>
  <c r="E1443"/>
  <c r="E1444"/>
  <c r="E1445"/>
  <c r="E1446"/>
  <c r="E1447"/>
  <c r="E1448"/>
  <c r="E1449"/>
  <c r="E1450"/>
  <c r="E1451"/>
  <c r="E1452"/>
  <c r="E1453"/>
  <c r="E1454"/>
  <c r="E1455"/>
  <c r="E1456"/>
  <c r="E1457"/>
  <c r="E1458"/>
  <c r="E1459"/>
  <c r="E1460"/>
  <c r="E1461"/>
  <c r="E1462"/>
  <c r="E1463"/>
  <c r="E1464"/>
  <c r="E1465"/>
  <c r="E1466"/>
  <c r="E1467"/>
  <c r="E1468"/>
  <c r="E1469"/>
  <c r="E1470"/>
  <c r="E1471"/>
  <c r="E1472"/>
  <c r="E1473"/>
  <c r="E1474"/>
  <c r="E1475"/>
  <c r="E1476"/>
  <c r="E1477"/>
  <c r="E1478"/>
  <c r="E1479"/>
  <c r="E1480"/>
  <c r="E1481"/>
  <c r="E1482"/>
  <c r="E1483"/>
  <c r="E1484"/>
  <c r="E1485"/>
  <c r="E1486"/>
  <c r="E1487"/>
  <c r="E1488"/>
  <c r="E1489"/>
  <c r="E1490"/>
  <c r="E1491"/>
  <c r="E1492"/>
  <c r="E1493"/>
  <c r="E1494"/>
  <c r="E1495"/>
  <c r="E1496"/>
  <c r="E1497"/>
  <c r="E1498"/>
  <c r="E1499"/>
  <c r="E1500"/>
  <c r="E1501"/>
  <c r="E1502"/>
  <c r="E1503"/>
  <c r="E1504"/>
  <c r="E1505"/>
  <c r="E1506"/>
  <c r="E1507"/>
  <c r="E1508"/>
  <c r="E1509"/>
  <c r="E1510"/>
  <c r="E1511"/>
  <c r="E1512"/>
  <c r="E1513"/>
  <c r="E1514"/>
  <c r="E1515"/>
  <c r="E1516"/>
  <c r="E1517"/>
  <c r="E1518"/>
  <c r="E1519"/>
  <c r="E1520"/>
  <c r="E1521"/>
  <c r="E1522"/>
  <c r="E1523"/>
  <c r="E1524"/>
  <c r="E1525"/>
  <c r="E1526"/>
  <c r="E1527"/>
  <c r="E1528"/>
  <c r="E1529"/>
  <c r="E1530"/>
  <c r="E1531"/>
  <c r="E1532"/>
  <c r="E1533"/>
  <c r="E1534"/>
  <c r="E1535"/>
  <c r="E1536"/>
  <c r="E1537"/>
  <c r="E1538"/>
  <c r="E1539"/>
  <c r="E1540"/>
  <c r="E1541"/>
  <c r="E1542"/>
  <c r="E1543"/>
  <c r="E1544"/>
  <c r="E1545"/>
  <c r="E1546"/>
  <c r="E1547"/>
  <c r="E1548"/>
  <c r="E1549"/>
  <c r="E1550"/>
  <c r="E1551"/>
  <c r="E1552"/>
  <c r="E1553"/>
  <c r="E1554"/>
  <c r="E1555"/>
  <c r="E1556"/>
  <c r="E1557"/>
  <c r="E1558"/>
  <c r="E1559"/>
  <c r="E1560"/>
  <c r="E1561"/>
  <c r="E1562"/>
  <c r="E1563"/>
  <c r="E1564"/>
  <c r="E1565"/>
  <c r="E1566"/>
  <c r="E1567"/>
  <c r="E1568"/>
  <c r="E1569"/>
  <c r="E1570"/>
  <c r="E1571"/>
  <c r="E1572"/>
  <c r="E1573"/>
  <c r="E1574"/>
  <c r="E1575"/>
  <c r="E1576"/>
  <c r="E1577"/>
  <c r="E1578"/>
  <c r="E1579"/>
  <c r="E1580"/>
  <c r="E1581"/>
  <c r="E1582"/>
  <c r="E1583"/>
  <c r="E1584"/>
  <c r="E1585"/>
  <c r="E1586"/>
  <c r="E1587"/>
  <c r="E1588"/>
  <c r="E1589"/>
  <c r="E1590"/>
  <c r="E1591"/>
  <c r="E1592"/>
  <c r="E1593"/>
  <c r="E1594"/>
  <c r="E1595"/>
  <c r="E1596"/>
  <c r="E1597"/>
  <c r="E1598"/>
  <c r="E1599"/>
  <c r="E1600"/>
  <c r="E1601"/>
  <c r="E1602"/>
  <c r="E1603"/>
  <c r="E1604"/>
  <c r="E1605"/>
  <c r="E1606"/>
  <c r="E1607"/>
  <c r="E1608"/>
  <c r="E1609"/>
  <c r="E1610"/>
  <c r="E1611"/>
  <c r="E1612"/>
  <c r="E1613"/>
  <c r="E1614"/>
  <c r="E1615"/>
  <c r="E1616"/>
  <c r="E1617"/>
  <c r="E1618"/>
  <c r="E1619"/>
  <c r="E1620"/>
  <c r="E1621"/>
  <c r="E1622"/>
  <c r="E1623"/>
  <c r="E1624"/>
  <c r="E1625"/>
  <c r="E1626"/>
  <c r="E1627"/>
  <c r="E1628"/>
  <c r="E1629"/>
  <c r="E1630"/>
  <c r="E1631"/>
  <c r="E1632"/>
  <c r="E1633"/>
  <c r="E1634"/>
  <c r="E1635"/>
  <c r="E1636"/>
  <c r="E1637"/>
  <c r="E1638"/>
  <c r="E1639"/>
  <c r="E1640"/>
  <c r="E1641"/>
  <c r="E1642"/>
  <c r="E1643"/>
  <c r="E1644"/>
  <c r="E1645"/>
  <c r="E1646"/>
  <c r="E1647"/>
  <c r="E1648"/>
  <c r="E1649"/>
  <c r="E1650"/>
  <c r="E1651"/>
  <c r="E1652"/>
  <c r="E1653"/>
  <c r="E1654"/>
  <c r="E1655"/>
  <c r="E1656"/>
  <c r="E1657"/>
  <c r="E1658"/>
  <c r="E1659"/>
  <c r="E1660"/>
  <c r="E1661"/>
  <c r="E1662"/>
  <c r="E1663"/>
  <c r="E1664"/>
  <c r="E1665"/>
  <c r="E1666"/>
  <c r="E1667"/>
  <c r="E1668"/>
  <c r="E1669"/>
  <c r="E1670"/>
  <c r="E1671"/>
  <c r="E1672"/>
  <c r="E1673"/>
  <c r="E1674"/>
  <c r="E1675"/>
  <c r="E1676"/>
  <c r="E1677"/>
  <c r="E1678"/>
  <c r="E1679"/>
  <c r="E1680"/>
  <c r="E1681"/>
  <c r="E1682"/>
  <c r="E1683"/>
  <c r="E1684"/>
  <c r="E1685"/>
  <c r="E1686"/>
  <c r="E1687"/>
  <c r="E1688"/>
  <c r="E1689"/>
  <c r="E1690"/>
  <c r="E1691"/>
  <c r="E1692"/>
  <c r="E1693"/>
  <c r="E1694"/>
  <c r="E1695"/>
  <c r="E1696"/>
  <c r="E1697"/>
  <c r="E1698"/>
  <c r="E1699"/>
  <c r="E1700"/>
  <c r="E1701"/>
  <c r="E1702"/>
  <c r="E1703"/>
  <c r="E1704"/>
  <c r="E1705"/>
  <c r="E1706"/>
  <c r="E1707"/>
  <c r="E1708"/>
  <c r="E1709"/>
  <c r="E1710"/>
  <c r="E1711"/>
  <c r="E1712"/>
  <c r="E1713"/>
  <c r="E1714"/>
  <c r="E1715"/>
  <c r="E1716"/>
  <c r="E1717"/>
  <c r="E1718"/>
  <c r="E1719"/>
  <c r="E1720"/>
  <c r="E1721"/>
  <c r="E1722"/>
  <c r="E1723"/>
  <c r="E1724"/>
  <c r="E1725"/>
  <c r="E1726"/>
  <c r="E1727"/>
  <c r="E1728"/>
  <c r="E1729"/>
  <c r="E1730"/>
  <c r="E1731"/>
  <c r="E1732"/>
  <c r="E1733"/>
  <c r="E1734"/>
  <c r="E1735"/>
  <c r="E1736"/>
  <c r="E1737"/>
  <c r="E1738"/>
  <c r="E1739"/>
  <c r="E1740"/>
  <c r="E1741"/>
  <c r="E1742"/>
  <c r="E1743"/>
  <c r="E1744"/>
  <c r="E1745"/>
  <c r="E1746"/>
  <c r="E1747"/>
  <c r="E1748"/>
  <c r="E1749"/>
  <c r="E1750"/>
  <c r="E1751"/>
  <c r="E1752"/>
  <c r="E1753"/>
  <c r="E1754"/>
  <c r="E1755"/>
  <c r="E1756"/>
  <c r="E1757"/>
  <c r="E1758"/>
  <c r="E1759"/>
  <c r="E1760"/>
  <c r="E1761"/>
  <c r="E1762"/>
  <c r="E1763"/>
  <c r="E1764"/>
  <c r="E1765"/>
  <c r="E1766"/>
  <c r="E1767"/>
  <c r="E1768"/>
  <c r="E1769"/>
  <c r="E1770"/>
  <c r="E1771"/>
  <c r="E1772"/>
  <c r="E1773"/>
  <c r="E1774"/>
  <c r="E1775"/>
  <c r="E1776"/>
  <c r="E1777"/>
  <c r="E1778"/>
  <c r="E1779"/>
  <c r="E1780"/>
  <c r="E1781"/>
  <c r="E1782"/>
  <c r="E1783"/>
  <c r="E1784"/>
  <c r="E1785"/>
  <c r="E1786"/>
  <c r="E1787"/>
  <c r="E1788"/>
  <c r="E1789"/>
  <c r="E1790"/>
  <c r="E1791"/>
  <c r="E1792"/>
  <c r="E1793"/>
  <c r="E1794"/>
  <c r="E1795"/>
  <c r="E1796"/>
  <c r="E1797"/>
  <c r="E1798"/>
  <c r="E1799"/>
  <c r="E1800"/>
  <c r="E1801"/>
  <c r="E1802"/>
  <c r="E1803"/>
  <c r="E1804"/>
  <c r="E1805"/>
  <c r="E1806"/>
  <c r="E1807"/>
  <c r="E1808"/>
  <c r="E1809"/>
  <c r="E1810"/>
  <c r="E1811"/>
  <c r="E1812"/>
  <c r="E1813"/>
  <c r="E1814"/>
  <c r="E1815"/>
  <c r="E1816"/>
  <c r="E1817"/>
  <c r="E1818"/>
  <c r="E1819"/>
  <c r="E1820"/>
  <c r="E1821"/>
  <c r="E1822"/>
  <c r="E1823"/>
  <c r="E1824"/>
  <c r="E1825"/>
  <c r="E1826"/>
  <c r="E1827"/>
  <c r="E1828"/>
  <c r="E1829"/>
  <c r="E1830"/>
  <c r="E1831"/>
  <c r="E1832"/>
  <c r="E1833"/>
  <c r="E1834"/>
  <c r="E1835"/>
  <c r="E1836"/>
  <c r="E1837"/>
  <c r="E1838"/>
  <c r="E1839"/>
  <c r="E1840"/>
  <c r="E1841"/>
  <c r="E1842"/>
  <c r="E1843"/>
  <c r="E1844"/>
  <c r="E1845"/>
  <c r="E1846"/>
  <c r="E1847"/>
  <c r="E1848"/>
  <c r="E1849"/>
  <c r="E1850"/>
  <c r="E1851"/>
  <c r="E1852"/>
  <c r="E1853"/>
  <c r="E1854"/>
  <c r="E1855"/>
  <c r="E1856"/>
  <c r="E1857"/>
  <c r="E1858"/>
  <c r="E1859"/>
  <c r="E1860"/>
  <c r="E1861"/>
  <c r="E1862"/>
  <c r="E1863"/>
  <c r="E1864"/>
  <c r="E1865"/>
  <c r="E1866"/>
  <c r="E1867"/>
  <c r="E1868"/>
  <c r="E1869"/>
  <c r="E1870"/>
  <c r="E1871"/>
  <c r="E1872"/>
  <c r="E1873"/>
  <c r="E1874"/>
  <c r="E1875"/>
  <c r="E1876"/>
  <c r="E1877"/>
  <c r="E1878"/>
  <c r="E1879"/>
  <c r="E1880"/>
  <c r="E1881"/>
  <c r="E1882"/>
  <c r="E1883"/>
  <c r="E1884"/>
  <c r="E1885"/>
  <c r="E1886"/>
  <c r="E1887"/>
  <c r="E1888"/>
  <c r="E1889"/>
  <c r="E1890"/>
  <c r="E1891"/>
  <c r="E1892"/>
  <c r="E1893"/>
  <c r="E1894"/>
  <c r="E1895"/>
  <c r="E1896"/>
  <c r="E1897"/>
  <c r="E1898"/>
  <c r="E1899"/>
  <c r="E1900"/>
  <c r="E1901"/>
  <c r="E1902"/>
  <c r="E1903"/>
  <c r="E1904"/>
  <c r="E1905"/>
  <c r="E1906"/>
  <c r="E1907"/>
  <c r="E1908"/>
  <c r="E1909"/>
  <c r="E1910"/>
  <c r="E1911"/>
  <c r="E1912"/>
  <c r="E1913"/>
  <c r="E1914"/>
  <c r="E1915"/>
  <c r="E1916"/>
  <c r="E1917"/>
  <c r="E1918"/>
  <c r="E1919"/>
  <c r="E1920"/>
  <c r="E1921"/>
  <c r="E1922"/>
  <c r="E1923"/>
  <c r="E1924"/>
  <c r="E1925"/>
  <c r="E1926"/>
  <c r="E1927"/>
  <c r="E1928"/>
  <c r="E1929"/>
  <c r="E1930"/>
  <c r="E1931"/>
  <c r="E1932"/>
  <c r="E1933"/>
  <c r="E1934"/>
  <c r="E1935"/>
  <c r="E1936"/>
  <c r="E1937"/>
  <c r="E1938"/>
  <c r="E1939"/>
  <c r="E1940"/>
  <c r="E1941"/>
  <c r="E1942"/>
  <c r="E1943"/>
  <c r="E1944"/>
  <c r="E1945"/>
  <c r="E1946"/>
  <c r="E1947"/>
  <c r="E1948"/>
  <c r="E1949"/>
  <c r="E1950"/>
  <c r="E1951"/>
  <c r="E1952"/>
  <c r="E1953"/>
  <c r="E1954"/>
  <c r="E1955"/>
  <c r="E1956"/>
  <c r="E1957"/>
  <c r="E1958"/>
  <c r="E1959"/>
  <c r="E1960"/>
  <c r="E1961"/>
  <c r="E1962"/>
  <c r="E1963"/>
  <c r="E1964"/>
  <c r="E1965"/>
  <c r="E1966"/>
  <c r="E1967"/>
  <c r="E1968"/>
  <c r="E1969"/>
  <c r="E1970"/>
  <c r="E1971"/>
  <c r="E1972"/>
  <c r="E1973"/>
  <c r="E1974"/>
  <c r="E1975"/>
  <c r="E1976"/>
  <c r="E1977"/>
  <c r="E1978"/>
  <c r="E1979"/>
  <c r="E1980"/>
  <c r="E1981"/>
  <c r="E1982"/>
  <c r="E1983"/>
  <c r="E1984"/>
  <c r="E1985"/>
  <c r="E1986"/>
  <c r="E1987"/>
  <c r="E1988"/>
  <c r="E1989"/>
  <c r="E1990"/>
  <c r="E1991"/>
  <c r="E1992"/>
  <c r="E1993"/>
  <c r="E1994"/>
  <c r="E1995"/>
  <c r="E1996"/>
  <c r="E1997"/>
  <c r="E1998"/>
  <c r="E1999"/>
  <c r="E2000"/>
  <c r="E2001"/>
  <c r="E2002"/>
  <c r="E2003"/>
  <c r="E2004"/>
  <c r="E2005"/>
  <c r="E2006"/>
  <c r="E2007"/>
  <c r="E2008"/>
  <c r="E2009"/>
  <c r="E2010"/>
  <c r="E2011"/>
  <c r="E2012"/>
  <c r="E2013"/>
  <c r="E2014"/>
  <c r="E2015"/>
  <c r="E2016"/>
  <c r="E2017"/>
  <c r="E2018"/>
  <c r="E2019"/>
  <c r="E2020"/>
  <c r="E2021"/>
  <c r="E2022"/>
  <c r="E2023"/>
  <c r="E2024"/>
  <c r="E2025"/>
  <c r="E2026"/>
  <c r="E2027"/>
  <c r="E2028"/>
  <c r="E2029"/>
  <c r="E2030"/>
  <c r="E2031"/>
  <c r="E2032"/>
  <c r="E2033"/>
  <c r="E2034"/>
  <c r="E2035"/>
  <c r="E2036"/>
  <c r="E2037"/>
  <c r="E2038"/>
  <c r="E2039"/>
  <c r="E2040"/>
  <c r="E2041"/>
  <c r="E2042"/>
  <c r="E2043"/>
  <c r="E2044"/>
  <c r="E2045"/>
  <c r="E2046"/>
  <c r="E2047"/>
  <c r="E2048"/>
  <c r="E2049"/>
  <c r="E2050"/>
  <c r="E2051"/>
  <c r="E2052"/>
  <c r="E2053"/>
  <c r="E2054"/>
  <c r="E2055"/>
  <c r="E2056"/>
  <c r="E2057"/>
  <c r="E2058"/>
  <c r="E2059"/>
  <c r="E2060"/>
  <c r="E2061"/>
  <c r="E2062"/>
  <c r="E2063"/>
  <c r="E2064"/>
  <c r="E2065"/>
  <c r="E2066"/>
  <c r="E2067"/>
  <c r="E2068"/>
  <c r="E2069"/>
  <c r="E2070"/>
  <c r="E2071"/>
  <c r="E2072"/>
  <c r="E2073"/>
  <c r="E2074"/>
  <c r="E2075"/>
  <c r="E2076"/>
  <c r="E2077"/>
  <c r="E2078"/>
  <c r="E2079"/>
  <c r="E2080"/>
  <c r="E2081"/>
  <c r="E2082"/>
  <c r="E2083"/>
  <c r="E2084"/>
  <c r="E2085"/>
  <c r="E2086"/>
  <c r="E2087"/>
  <c r="E2088"/>
  <c r="E2089"/>
  <c r="E2090"/>
  <c r="E2091"/>
  <c r="E2092"/>
  <c r="E2093"/>
  <c r="E2094"/>
  <c r="E2095"/>
  <c r="E2096"/>
  <c r="E2097"/>
  <c r="E2098"/>
  <c r="E2099"/>
  <c r="E2100"/>
  <c r="E2101"/>
  <c r="E2102"/>
  <c r="E2103"/>
  <c r="E2104"/>
  <c r="E2105"/>
  <c r="E2106"/>
  <c r="E2107"/>
  <c r="E2108"/>
  <c r="E2109"/>
  <c r="E2110"/>
  <c r="E2111"/>
  <c r="E2112"/>
  <c r="E2113"/>
  <c r="E2114"/>
  <c r="E2115"/>
  <c r="E2116"/>
  <c r="E2117"/>
  <c r="E2118"/>
  <c r="E2119"/>
  <c r="E2120"/>
  <c r="E2121"/>
  <c r="E2122"/>
  <c r="E2123"/>
  <c r="E2124"/>
  <c r="E2125"/>
  <c r="E2126"/>
  <c r="E2127"/>
  <c r="E2128"/>
  <c r="E2129"/>
  <c r="E2130"/>
  <c r="E2131"/>
  <c r="E2132"/>
  <c r="E2133"/>
  <c r="E2134"/>
  <c r="E2135"/>
  <c r="E2136"/>
  <c r="E2137"/>
  <c r="E2138"/>
  <c r="E2139"/>
  <c r="E2140"/>
  <c r="E2141"/>
  <c r="E2142"/>
  <c r="E2143"/>
  <c r="E2144"/>
  <c r="E2145"/>
  <c r="E2146"/>
  <c r="E2147"/>
  <c r="E2148"/>
  <c r="E2149"/>
  <c r="E2150"/>
  <c r="E2151"/>
  <c r="E2152"/>
  <c r="E2153"/>
  <c r="E2154"/>
  <c r="E2155"/>
  <c r="E2156"/>
  <c r="E2157"/>
  <c r="E2158"/>
  <c r="E2159"/>
  <c r="E2160"/>
  <c r="E2161"/>
  <c r="E2162"/>
  <c r="E2163"/>
  <c r="E2164"/>
  <c r="E2165"/>
  <c r="E2166"/>
  <c r="E2167"/>
  <c r="E2168"/>
  <c r="E2169"/>
  <c r="E2170"/>
  <c r="E2171"/>
  <c r="E2172"/>
  <c r="E2173"/>
  <c r="E2174"/>
  <c r="E2175"/>
  <c r="E2176"/>
  <c r="E2177"/>
  <c r="E2178"/>
  <c r="E2179"/>
  <c r="E2180"/>
  <c r="E2181"/>
  <c r="E2182"/>
  <c r="E2183"/>
  <c r="E2184"/>
  <c r="E2185"/>
  <c r="E2186"/>
  <c r="E2187"/>
  <c r="E2188"/>
  <c r="E2189"/>
  <c r="E2190"/>
  <c r="E2191"/>
  <c r="E2192"/>
  <c r="E2193"/>
  <c r="E2194"/>
  <c r="E2195"/>
  <c r="E2196"/>
  <c r="E2197"/>
  <c r="E2198"/>
  <c r="E2199"/>
  <c r="E2200"/>
  <c r="E2201"/>
  <c r="E2202"/>
  <c r="E2203"/>
  <c r="E2204"/>
  <c r="E2205"/>
  <c r="E2206"/>
  <c r="E2207"/>
  <c r="E2208"/>
  <c r="E2209"/>
  <c r="E2210"/>
  <c r="E2211"/>
  <c r="E2212"/>
  <c r="E2213"/>
  <c r="E2214"/>
  <c r="E2215"/>
  <c r="E2216"/>
  <c r="E2217"/>
  <c r="E2218"/>
  <c r="E2219"/>
  <c r="E2220"/>
  <c r="E2221"/>
  <c r="E2222"/>
  <c r="E2223"/>
  <c r="E2224"/>
  <c r="E2225"/>
  <c r="E2226"/>
  <c r="E2227"/>
  <c r="E2228"/>
  <c r="E2229"/>
  <c r="E2230"/>
  <c r="E2231"/>
  <c r="E2232"/>
  <c r="E2233"/>
  <c r="E2234"/>
  <c r="E2235"/>
  <c r="E2236"/>
  <c r="E2237"/>
  <c r="E2238"/>
  <c r="E2239"/>
  <c r="E2240"/>
  <c r="E2241"/>
  <c r="E2242"/>
  <c r="E2243"/>
  <c r="E2244"/>
  <c r="E2245"/>
  <c r="E2246"/>
  <c r="E2247"/>
  <c r="E2248"/>
  <c r="E2249"/>
  <c r="E2250"/>
  <c r="E2251"/>
  <c r="E2252"/>
  <c r="E2253"/>
  <c r="E2254"/>
  <c r="E2255"/>
  <c r="E2256"/>
  <c r="E2257"/>
  <c r="E2258"/>
  <c r="E2259"/>
  <c r="E2260"/>
  <c r="E2261"/>
  <c r="E2262"/>
  <c r="E2263"/>
  <c r="E2264"/>
  <c r="E2265"/>
  <c r="E2266"/>
  <c r="E2267"/>
  <c r="E2268"/>
  <c r="E2269"/>
  <c r="E2270"/>
  <c r="E2271"/>
  <c r="E2272"/>
  <c r="E2273"/>
  <c r="E2274"/>
  <c r="E2275"/>
  <c r="E2276"/>
  <c r="E2277"/>
  <c r="E2278"/>
  <c r="E2279"/>
  <c r="E2280"/>
  <c r="E2281"/>
  <c r="E2282"/>
  <c r="E2283"/>
  <c r="E2284"/>
  <c r="E2285"/>
  <c r="E2286"/>
  <c r="E2287"/>
  <c r="E2288"/>
  <c r="E2289"/>
  <c r="E2290"/>
  <c r="E2291"/>
  <c r="E2292"/>
  <c r="E2293"/>
  <c r="E2294"/>
  <c r="E2295"/>
  <c r="E2296"/>
  <c r="E2297"/>
  <c r="E2298"/>
  <c r="E2299"/>
  <c r="E2300"/>
  <c r="E2301"/>
  <c r="E2302"/>
  <c r="E2303"/>
  <c r="E2304"/>
  <c r="E2305"/>
  <c r="E2306"/>
  <c r="E2307"/>
  <c r="E2308"/>
  <c r="E2309"/>
  <c r="E2310"/>
  <c r="E2311"/>
  <c r="E2312"/>
  <c r="E2313"/>
  <c r="E2314"/>
  <c r="E2315"/>
  <c r="E2316"/>
  <c r="E2317"/>
  <c r="E2318"/>
  <c r="E2319"/>
  <c r="E2320"/>
  <c r="E2321"/>
  <c r="E2322"/>
  <c r="E2323"/>
  <c r="E2324"/>
  <c r="E2325"/>
  <c r="E2326"/>
  <c r="E2327"/>
  <c r="E2328"/>
  <c r="E2329"/>
  <c r="E2330"/>
  <c r="E2331"/>
  <c r="E2332"/>
  <c r="E2333"/>
  <c r="E2334"/>
  <c r="E2335"/>
  <c r="E2336"/>
  <c r="E2337"/>
  <c r="E2338"/>
  <c r="E2339"/>
  <c r="E2340"/>
  <c r="E2341"/>
  <c r="E2342"/>
  <c r="E2343"/>
  <c r="E2344"/>
  <c r="E2345"/>
  <c r="E2346"/>
  <c r="E2347"/>
  <c r="E2348"/>
  <c r="E2349"/>
  <c r="E2350"/>
  <c r="E2351"/>
  <c r="E2352"/>
  <c r="E2353"/>
  <c r="E2354"/>
  <c r="E2355"/>
  <c r="E2356"/>
  <c r="E2357"/>
  <c r="E2358"/>
  <c r="E2359"/>
  <c r="E2360"/>
  <c r="E2361"/>
  <c r="E2362"/>
  <c r="E2363"/>
  <c r="E2364"/>
  <c r="E2365"/>
  <c r="E2366"/>
  <c r="E2367"/>
  <c r="E2368"/>
  <c r="E2369"/>
  <c r="E2370"/>
  <c r="E2371"/>
  <c r="E2372"/>
  <c r="E2373"/>
  <c r="E2374"/>
  <c r="E2375"/>
  <c r="E2376"/>
  <c r="E2377"/>
  <c r="E2378"/>
  <c r="E2379"/>
  <c r="E2380"/>
  <c r="E2381"/>
  <c r="E2382"/>
  <c r="E2383"/>
  <c r="E2384"/>
  <c r="E2385"/>
  <c r="E2386"/>
  <c r="E2387"/>
  <c r="E2388"/>
  <c r="E2389"/>
  <c r="E2390"/>
  <c r="E2391"/>
  <c r="E2392"/>
  <c r="E2393"/>
  <c r="E2394"/>
  <c r="E2395"/>
  <c r="E2396"/>
  <c r="E2397"/>
  <c r="E2398"/>
  <c r="E2399"/>
  <c r="E2400"/>
  <c r="E2401"/>
  <c r="E2402"/>
  <c r="E2403"/>
  <c r="E2404"/>
  <c r="E2405"/>
  <c r="E2406"/>
  <c r="E2407"/>
  <c r="E2408"/>
  <c r="E2409"/>
  <c r="E2410"/>
  <c r="E2411"/>
  <c r="E2412"/>
  <c r="E2413"/>
  <c r="E2414"/>
  <c r="E2415"/>
  <c r="E2416"/>
  <c r="E2417"/>
  <c r="E2418"/>
  <c r="E2419"/>
  <c r="E2420"/>
  <c r="E2421"/>
  <c r="E2422"/>
  <c r="E2423"/>
  <c r="E2424"/>
  <c r="E2425"/>
  <c r="E2426"/>
  <c r="E2427"/>
  <c r="E2428"/>
  <c r="E2429"/>
  <c r="E2430"/>
  <c r="E2431"/>
  <c r="E2432"/>
  <c r="E2433"/>
  <c r="E2434"/>
  <c r="E2435"/>
  <c r="E2436"/>
  <c r="E2437"/>
  <c r="E2438"/>
  <c r="E2439"/>
  <c r="E2440"/>
  <c r="E2441"/>
  <c r="E2442"/>
  <c r="E2443"/>
  <c r="E2444"/>
  <c r="E2445"/>
  <c r="E2446"/>
  <c r="E2447"/>
  <c r="E2448"/>
  <c r="E2449"/>
  <c r="E2450"/>
  <c r="E2451"/>
  <c r="E2452"/>
  <c r="E2453"/>
  <c r="E2454"/>
  <c r="E2455"/>
  <c r="E2456"/>
  <c r="E2457"/>
  <c r="E2458"/>
  <c r="E2459"/>
  <c r="E2460"/>
  <c r="E2461"/>
  <c r="E2462"/>
  <c r="E2463"/>
  <c r="E2464"/>
  <c r="E2465"/>
  <c r="E2466"/>
  <c r="E2467"/>
  <c r="E2468"/>
  <c r="E2469"/>
  <c r="E2470"/>
  <c r="E2471"/>
  <c r="E2472"/>
  <c r="E2473"/>
  <c r="E2474"/>
  <c r="E2475"/>
  <c r="E2476"/>
  <c r="E2477"/>
  <c r="E2478"/>
  <c r="E2479"/>
  <c r="E2480"/>
  <c r="E2481"/>
  <c r="E2482"/>
  <c r="E2483"/>
  <c r="E2484"/>
  <c r="E2485"/>
  <c r="E2486"/>
  <c r="E2487"/>
  <c r="E2488"/>
  <c r="E2489"/>
  <c r="E2490"/>
  <c r="E2491"/>
  <c r="E2492"/>
  <c r="E2493"/>
  <c r="E2494"/>
  <c r="E2495"/>
  <c r="E2496"/>
  <c r="E2497"/>
  <c r="E2498"/>
  <c r="E2499"/>
  <c r="E2500"/>
  <c r="E2501"/>
  <c r="E2502"/>
  <c r="E2503"/>
  <c r="E2504"/>
  <c r="E2505"/>
  <c r="E2506"/>
  <c r="E2507"/>
  <c r="E2508"/>
  <c r="E2509"/>
  <c r="E2510"/>
  <c r="E2511"/>
  <c r="E2512"/>
  <c r="E2513"/>
  <c r="E2514"/>
  <c r="E2515"/>
  <c r="E2516"/>
  <c r="E2517"/>
  <c r="E2518"/>
  <c r="E2519"/>
  <c r="E2520"/>
  <c r="E2521"/>
  <c r="E2522"/>
  <c r="E2523"/>
  <c r="E2524"/>
  <c r="E2525"/>
  <c r="E2526"/>
  <c r="E2527"/>
  <c r="E2528"/>
  <c r="E2529"/>
  <c r="E2530"/>
  <c r="E2531"/>
  <c r="E2532"/>
  <c r="E2533"/>
  <c r="E2534"/>
  <c r="E2535"/>
  <c r="E2536"/>
  <c r="E2537"/>
  <c r="E2538"/>
  <c r="E2539"/>
  <c r="E2540"/>
  <c r="E2541"/>
  <c r="E2542"/>
  <c r="E2543"/>
  <c r="E2544"/>
  <c r="E2545"/>
  <c r="E2546"/>
  <c r="E2547"/>
  <c r="E2548"/>
  <c r="E2549"/>
  <c r="E2550"/>
  <c r="E2551"/>
  <c r="E2552"/>
  <c r="E2553"/>
  <c r="E2554"/>
  <c r="E2555"/>
  <c r="E2556"/>
  <c r="E2557"/>
  <c r="E2558"/>
  <c r="E2559"/>
  <c r="E2560"/>
  <c r="E2561"/>
  <c r="E2562"/>
  <c r="E2563"/>
  <c r="E2564"/>
  <c r="E2565"/>
  <c r="E2566"/>
  <c r="E2567"/>
  <c r="E2568"/>
  <c r="E2569"/>
  <c r="E2570"/>
  <c r="E2571"/>
  <c r="E2572"/>
  <c r="E2573"/>
  <c r="E2574"/>
  <c r="E2575"/>
  <c r="E2576"/>
  <c r="E2577"/>
  <c r="E2578"/>
  <c r="E2579"/>
  <c r="E2580"/>
  <c r="E2581"/>
  <c r="E2582"/>
  <c r="E2583"/>
  <c r="E2584"/>
  <c r="E2585"/>
  <c r="E2586"/>
  <c r="E2587"/>
  <c r="E2588"/>
  <c r="E2589"/>
  <c r="E2590"/>
  <c r="E2591"/>
  <c r="E2592"/>
  <c r="E2593"/>
  <c r="E2594"/>
  <c r="E2595"/>
  <c r="E2596"/>
  <c r="E2597"/>
  <c r="E2598"/>
  <c r="E2599"/>
  <c r="E2600"/>
  <c r="E2601"/>
  <c r="E2602"/>
  <c r="E2603"/>
  <c r="E2604"/>
  <c r="E2605"/>
  <c r="E2606"/>
  <c r="E2607"/>
  <c r="E2608"/>
  <c r="E2609"/>
  <c r="E2610"/>
  <c r="E2611"/>
  <c r="E2612"/>
  <c r="E2613"/>
  <c r="E2614"/>
  <c r="E2615"/>
  <c r="E2616"/>
  <c r="E2617"/>
  <c r="E2618"/>
  <c r="E2619"/>
  <c r="E2620"/>
  <c r="E2621"/>
  <c r="E2622"/>
  <c r="E2623"/>
  <c r="E2624"/>
  <c r="E2625"/>
  <c r="E2626"/>
  <c r="E2627"/>
  <c r="E2628"/>
  <c r="E2629"/>
  <c r="E2630"/>
  <c r="E2631"/>
  <c r="E2632"/>
  <c r="E2633"/>
  <c r="E2634"/>
  <c r="E2635"/>
  <c r="E2636"/>
  <c r="E2637"/>
  <c r="E2638"/>
  <c r="E2639"/>
  <c r="E2640"/>
  <c r="E2641"/>
  <c r="E2642"/>
  <c r="E2643"/>
  <c r="E2644"/>
  <c r="E2645"/>
  <c r="E2646"/>
  <c r="E2647"/>
  <c r="E2648"/>
  <c r="E2649"/>
  <c r="E2650"/>
  <c r="E2651"/>
  <c r="E2652"/>
  <c r="E2653"/>
  <c r="E2654"/>
  <c r="E2655"/>
  <c r="E2656"/>
  <c r="E2657"/>
  <c r="E2658"/>
  <c r="E2659"/>
  <c r="E2660"/>
  <c r="E2661"/>
  <c r="E2662"/>
  <c r="E2663"/>
  <c r="E2664"/>
  <c r="E2665"/>
  <c r="E2666"/>
  <c r="E2667"/>
  <c r="E2668"/>
  <c r="E2669"/>
  <c r="E2670"/>
  <c r="E2671"/>
  <c r="E2672"/>
  <c r="E2673"/>
  <c r="E2674"/>
  <c r="E2675"/>
  <c r="E2676"/>
  <c r="E2677"/>
  <c r="E2678"/>
  <c r="E2679"/>
  <c r="E2680"/>
  <c r="E2681"/>
  <c r="E2682"/>
  <c r="E2683"/>
  <c r="E2684"/>
  <c r="E2685"/>
  <c r="E2686"/>
  <c r="E2687"/>
  <c r="E2688"/>
  <c r="E2689"/>
  <c r="E2690"/>
  <c r="E2691"/>
  <c r="E2692"/>
  <c r="E2693"/>
  <c r="E2694"/>
  <c r="E2695"/>
  <c r="E2696"/>
  <c r="E2697"/>
  <c r="E2698"/>
  <c r="E2699"/>
  <c r="E2700"/>
  <c r="E2701"/>
  <c r="E2702"/>
  <c r="E2703"/>
  <c r="E2704"/>
  <c r="E2705"/>
  <c r="E2706"/>
  <c r="E2707"/>
  <c r="E2708"/>
  <c r="E2709"/>
  <c r="E2710"/>
  <c r="E2711"/>
  <c r="E2712"/>
  <c r="E2713"/>
  <c r="E2714"/>
  <c r="E2715"/>
  <c r="E2716"/>
  <c r="E2717"/>
  <c r="E2718"/>
  <c r="E2719"/>
  <c r="E2720"/>
  <c r="E2721"/>
  <c r="E2722"/>
  <c r="E2723"/>
  <c r="E2724"/>
  <c r="E2725"/>
  <c r="E2726"/>
  <c r="E2727"/>
  <c r="E2728"/>
  <c r="E2729"/>
  <c r="E2730"/>
  <c r="E2731"/>
  <c r="E2732"/>
  <c r="E2733"/>
  <c r="E2734"/>
  <c r="E2735"/>
  <c r="E2736"/>
  <c r="E2737"/>
  <c r="E2738"/>
  <c r="E2739"/>
  <c r="E2740"/>
  <c r="E2741"/>
  <c r="E2742"/>
  <c r="E2743"/>
  <c r="E2744"/>
  <c r="E2745"/>
  <c r="E2746"/>
  <c r="E2747"/>
  <c r="E2748"/>
  <c r="E2749"/>
  <c r="E2750"/>
  <c r="E2751"/>
  <c r="E2752"/>
  <c r="E2753"/>
  <c r="E2754"/>
  <c r="E2755"/>
  <c r="E2756"/>
  <c r="E2757"/>
  <c r="E2758"/>
  <c r="E2759"/>
  <c r="E2760"/>
  <c r="E2761"/>
  <c r="E2762"/>
  <c r="E2763"/>
  <c r="E2764"/>
  <c r="E2765"/>
  <c r="E2766"/>
  <c r="E2767"/>
  <c r="E2768"/>
  <c r="E2769"/>
  <c r="E2770"/>
  <c r="E2771"/>
  <c r="E2772"/>
  <c r="E2773"/>
  <c r="E2774"/>
  <c r="E2775"/>
  <c r="E2776"/>
  <c r="E2777"/>
  <c r="E2778"/>
  <c r="E2779"/>
  <c r="E2780"/>
  <c r="E2781"/>
  <c r="E2782"/>
  <c r="E2783"/>
  <c r="E2784"/>
  <c r="E2785"/>
  <c r="E2786"/>
  <c r="E2787"/>
  <c r="E2788"/>
  <c r="E2789"/>
  <c r="E2790"/>
  <c r="E2791"/>
  <c r="E2792"/>
  <c r="E2793"/>
  <c r="E2794"/>
  <c r="E2795"/>
  <c r="E2796"/>
  <c r="E2797"/>
  <c r="E2798"/>
  <c r="E2799"/>
  <c r="E2800"/>
  <c r="E2801"/>
  <c r="E2802"/>
  <c r="E2803"/>
  <c r="E2804"/>
  <c r="E2805"/>
  <c r="E2806"/>
  <c r="E2807"/>
  <c r="E2808"/>
  <c r="E2809"/>
  <c r="E2810"/>
  <c r="E2811"/>
  <c r="E2812"/>
  <c r="E2813"/>
  <c r="E2814"/>
  <c r="E2815"/>
  <c r="E2816"/>
  <c r="E2817"/>
  <c r="E2818"/>
  <c r="E2819"/>
  <c r="E2820"/>
  <c r="E2821"/>
  <c r="E2822"/>
  <c r="E2823"/>
  <c r="E2824"/>
  <c r="E2825"/>
  <c r="E2826"/>
  <c r="E2827"/>
  <c r="E2828"/>
  <c r="E2829"/>
  <c r="E2830"/>
  <c r="E2831"/>
  <c r="E2832"/>
  <c r="E2833"/>
  <c r="E2834"/>
  <c r="E2835"/>
  <c r="E2836"/>
  <c r="E2837"/>
  <c r="E2838"/>
  <c r="E2839"/>
  <c r="E2840"/>
  <c r="E2841"/>
  <c r="E2842"/>
  <c r="E2843"/>
  <c r="E2844"/>
  <c r="E2845"/>
  <c r="E2846"/>
  <c r="E2847"/>
  <c r="E2848"/>
  <c r="E2849"/>
  <c r="E2850"/>
  <c r="E2851"/>
  <c r="E2852"/>
  <c r="E2853"/>
  <c r="E2854"/>
  <c r="E2855"/>
  <c r="E2856"/>
  <c r="E2857"/>
  <c r="E2858"/>
  <c r="E2859"/>
  <c r="E2860"/>
  <c r="E2861"/>
  <c r="E2862"/>
  <c r="E2863"/>
  <c r="E2864"/>
  <c r="E2865"/>
  <c r="E2866"/>
  <c r="E2867"/>
  <c r="E2868"/>
  <c r="E2869"/>
  <c r="E2870"/>
  <c r="E2871"/>
  <c r="E2872"/>
  <c r="E2873"/>
  <c r="E2874"/>
  <c r="E2875"/>
  <c r="E2876"/>
  <c r="E2877"/>
  <c r="E2878"/>
  <c r="E2879"/>
  <c r="E2880"/>
  <c r="E2881"/>
  <c r="E2882"/>
  <c r="E2883"/>
  <c r="E2884"/>
  <c r="E2885"/>
  <c r="E2886"/>
  <c r="E2887"/>
  <c r="E2888"/>
  <c r="E2889"/>
  <c r="E2890"/>
  <c r="E2891"/>
  <c r="E2892"/>
  <c r="E2893"/>
  <c r="E2894"/>
  <c r="E2895"/>
  <c r="E2896"/>
  <c r="E2897"/>
  <c r="E2898"/>
  <c r="E2899"/>
  <c r="E2900"/>
  <c r="E2901"/>
  <c r="E2902"/>
  <c r="E2903"/>
  <c r="E2904"/>
  <c r="E2905"/>
  <c r="E2906"/>
  <c r="E2907"/>
  <c r="E2908"/>
  <c r="E2909"/>
  <c r="E2910"/>
  <c r="E2911"/>
  <c r="E2912"/>
  <c r="E2913"/>
  <c r="E2914"/>
  <c r="E2915"/>
  <c r="E2916"/>
  <c r="E2917"/>
  <c r="E2918"/>
  <c r="E2919"/>
  <c r="E2920"/>
  <c r="E2921"/>
  <c r="E2922"/>
  <c r="E2923"/>
  <c r="E2924"/>
  <c r="E2925"/>
  <c r="E2926"/>
  <c r="E2927"/>
  <c r="E2928"/>
  <c r="E2929"/>
  <c r="E2930"/>
  <c r="E2931"/>
  <c r="E2932"/>
  <c r="E2933"/>
  <c r="E2934"/>
  <c r="E2935"/>
  <c r="E2936"/>
  <c r="E2937"/>
  <c r="E2938"/>
  <c r="E2939"/>
  <c r="E2940"/>
  <c r="E2941"/>
  <c r="E2942"/>
  <c r="E2943"/>
  <c r="E2944"/>
  <c r="E2945"/>
  <c r="E2946"/>
  <c r="E2947"/>
  <c r="E2948"/>
  <c r="E2949"/>
  <c r="E2950"/>
  <c r="E2951"/>
  <c r="E2952"/>
  <c r="E2953"/>
  <c r="E2954"/>
  <c r="E2955"/>
  <c r="E2956"/>
  <c r="E2957"/>
  <c r="E2958"/>
  <c r="E2959"/>
  <c r="E2960"/>
  <c r="E2961"/>
  <c r="E2962"/>
  <c r="E2963"/>
  <c r="E2964"/>
  <c r="E2965"/>
  <c r="E2966"/>
  <c r="E2967"/>
  <c r="E2968"/>
  <c r="E2969"/>
  <c r="E2970"/>
  <c r="E2971"/>
  <c r="E2972"/>
  <c r="E2973"/>
  <c r="E2974"/>
  <c r="E2975"/>
  <c r="E2976"/>
  <c r="E2977"/>
  <c r="E2978"/>
  <c r="E2979"/>
  <c r="E2980"/>
  <c r="E2981"/>
  <c r="E2982"/>
  <c r="E2983"/>
  <c r="E2984"/>
  <c r="E2985"/>
  <c r="E2986"/>
  <c r="E2987"/>
  <c r="E2988"/>
  <c r="E2989"/>
  <c r="E2990"/>
  <c r="E2991"/>
  <c r="E2992"/>
  <c r="E2993"/>
  <c r="E2994"/>
  <c r="E2995"/>
  <c r="E2996"/>
  <c r="E2997"/>
  <c r="E2998"/>
  <c r="E2999"/>
  <c r="E3000"/>
  <c r="E3001"/>
  <c r="E3002"/>
  <c r="E3003"/>
  <c r="E3004"/>
  <c r="E3005"/>
  <c r="E3006"/>
  <c r="E3007"/>
  <c r="E3008"/>
  <c r="E3009"/>
  <c r="E3010"/>
  <c r="E3011"/>
  <c r="E3012"/>
  <c r="E3013"/>
  <c r="E3014"/>
  <c r="E3015"/>
  <c r="E3016"/>
  <c r="E91"/>
  <c r="H78"/>
  <c r="H79"/>
  <c r="B78"/>
  <c r="CE122" s="1"/>
  <c r="B79"/>
  <c r="CE93" l="1"/>
  <c r="CE95"/>
  <c r="CE97"/>
  <c r="CE99"/>
  <c r="CE101"/>
  <c r="CE103"/>
  <c r="CE105"/>
  <c r="CE107"/>
  <c r="CE109"/>
  <c r="CE111"/>
  <c r="CE113"/>
  <c r="CE115"/>
  <c r="CE117"/>
  <c r="CE119"/>
  <c r="CE121"/>
  <c r="CE123"/>
  <c r="CE92"/>
  <c r="CE94"/>
  <c r="CE96"/>
  <c r="CE98"/>
  <c r="CE100"/>
  <c r="CE102"/>
  <c r="CE104"/>
  <c r="CE106"/>
  <c r="CE108"/>
  <c r="CE110"/>
  <c r="CE112"/>
  <c r="CE114"/>
  <c r="CE116"/>
  <c r="CE118"/>
  <c r="CE120"/>
  <c r="CF165"/>
  <c r="CF166"/>
  <c r="CF167"/>
  <c r="CF168"/>
  <c r="CF169"/>
  <c r="CF170"/>
  <c r="CF171"/>
  <c r="CF172"/>
  <c r="CF173"/>
  <c r="CF174"/>
  <c r="CF175"/>
  <c r="CF176"/>
  <c r="CF177"/>
  <c r="CF178"/>
  <c r="CF179"/>
  <c r="CF180"/>
  <c r="CF181"/>
  <c r="CF182"/>
  <c r="CF183"/>
  <c r="CF184"/>
  <c r="CF185"/>
  <c r="CF186"/>
  <c r="CF187"/>
  <c r="CF188"/>
  <c r="CF189"/>
  <c r="CF190"/>
  <c r="CF191"/>
  <c r="CF192"/>
  <c r="CF193"/>
  <c r="CF194"/>
  <c r="CF195"/>
  <c r="CF196"/>
  <c r="CF197"/>
  <c r="CF198"/>
  <c r="CF199"/>
  <c r="CF200"/>
  <c r="CF201"/>
  <c r="CF202"/>
  <c r="CF203"/>
  <c r="CF204"/>
  <c r="CF205"/>
  <c r="CF206"/>
  <c r="CF207"/>
  <c r="CF208"/>
  <c r="CF209"/>
  <c r="CF210"/>
  <c r="CF211"/>
  <c r="CF212"/>
  <c r="CF213"/>
  <c r="CF214"/>
  <c r="CF215"/>
  <c r="CF216"/>
  <c r="CF217"/>
  <c r="CF218"/>
  <c r="CF219"/>
  <c r="CF220"/>
  <c r="CF221"/>
  <c r="CF222"/>
  <c r="CF223"/>
  <c r="CF224"/>
  <c r="CF225"/>
  <c r="CF226"/>
  <c r="CF227"/>
  <c r="CF228"/>
  <c r="CF229"/>
  <c r="CF230"/>
  <c r="CF231"/>
  <c r="CF232"/>
  <c r="CF233"/>
  <c r="CF234"/>
  <c r="CF235"/>
  <c r="CF236"/>
  <c r="CF237"/>
  <c r="CF238"/>
  <c r="CF239"/>
  <c r="CF240"/>
  <c r="CF241"/>
  <c r="CF242"/>
  <c r="CF243"/>
  <c r="CF244"/>
  <c r="CF245"/>
  <c r="CF246"/>
  <c r="CF247"/>
  <c r="CF248"/>
  <c r="CF249"/>
  <c r="CF250"/>
  <c r="CF251"/>
  <c r="CF252"/>
  <c r="CF253"/>
  <c r="CF254"/>
  <c r="CF255"/>
  <c r="CF256"/>
  <c r="CF257"/>
  <c r="CF258"/>
  <c r="CF259"/>
  <c r="CF260"/>
  <c r="CF261"/>
  <c r="CF262"/>
  <c r="CF263"/>
  <c r="CF264"/>
  <c r="CF265"/>
  <c r="CF266"/>
  <c r="CF267"/>
  <c r="CF268"/>
  <c r="CF269"/>
  <c r="CF270"/>
  <c r="CF271"/>
  <c r="CF272"/>
  <c r="CF273"/>
  <c r="CF274"/>
  <c r="CF275"/>
  <c r="CF276"/>
  <c r="CF277"/>
  <c r="CF278"/>
  <c r="CF279"/>
  <c r="CF280"/>
  <c r="CF281"/>
  <c r="CF282"/>
  <c r="CF283"/>
  <c r="CF284"/>
  <c r="CF285"/>
  <c r="CF286"/>
  <c r="CF287"/>
  <c r="CF288"/>
  <c r="CF289"/>
  <c r="CF290"/>
  <c r="CF291"/>
  <c r="CF292"/>
  <c r="CF293"/>
  <c r="CF294"/>
  <c r="CF295"/>
  <c r="CF296"/>
  <c r="CF297"/>
  <c r="CF298"/>
  <c r="CF299"/>
  <c r="CF300"/>
  <c r="CF301"/>
  <c r="CF302"/>
  <c r="CF303"/>
  <c r="CF304"/>
  <c r="CF305"/>
  <c r="CF306"/>
  <c r="CF307"/>
  <c r="CF308"/>
  <c r="CF309"/>
  <c r="CF310"/>
  <c r="CF311"/>
  <c r="CF312"/>
  <c r="CF313"/>
  <c r="CF314"/>
  <c r="CF315"/>
  <c r="CF316"/>
  <c r="CF317"/>
  <c r="CF318"/>
  <c r="CF319"/>
  <c r="CF320"/>
  <c r="CF321"/>
  <c r="CF322"/>
  <c r="CF323"/>
  <c r="CF324"/>
  <c r="CF325"/>
  <c r="CF326"/>
  <c r="CF327"/>
  <c r="CF328"/>
  <c r="CF329"/>
  <c r="CF330"/>
  <c r="CF331"/>
  <c r="CF332"/>
  <c r="CF333"/>
  <c r="CF334"/>
  <c r="CF335"/>
  <c r="CF336"/>
  <c r="CF337"/>
  <c r="CF338"/>
  <c r="CF339"/>
  <c r="CF340"/>
  <c r="CF341"/>
  <c r="CF342"/>
  <c r="CF343"/>
  <c r="CF344"/>
  <c r="CF345"/>
  <c r="CF346"/>
  <c r="CF347"/>
  <c r="CF348"/>
  <c r="CF349"/>
  <c r="CF350"/>
  <c r="CF351"/>
  <c r="CF352"/>
  <c r="CF353"/>
  <c r="CF354"/>
  <c r="CF355"/>
  <c r="CF356"/>
  <c r="CF357"/>
  <c r="CF358"/>
  <c r="CF359"/>
  <c r="CF360"/>
  <c r="CF361"/>
  <c r="CF362"/>
  <c r="CF363"/>
  <c r="CF364"/>
  <c r="CF365"/>
  <c r="CF366"/>
  <c r="CF367"/>
  <c r="CF368"/>
  <c r="CF369"/>
  <c r="CF370"/>
  <c r="CF371"/>
  <c r="CF372"/>
  <c r="CF373"/>
  <c r="CF374"/>
  <c r="CF375"/>
  <c r="CF376"/>
  <c r="CF377"/>
  <c r="CF378"/>
  <c r="CF379"/>
  <c r="CF380"/>
  <c r="CF381"/>
  <c r="CF382"/>
  <c r="CF383"/>
  <c r="CF384"/>
  <c r="CF385"/>
  <c r="CF386"/>
  <c r="CF387"/>
  <c r="CF388"/>
  <c r="CF389"/>
  <c r="CF390"/>
  <c r="CF391"/>
  <c r="CF392"/>
  <c r="CF393"/>
  <c r="CF394"/>
  <c r="CF395"/>
  <c r="CF396"/>
  <c r="CF397"/>
  <c r="CF398"/>
  <c r="CF399"/>
  <c r="CF400"/>
  <c r="CF401"/>
  <c r="CF402"/>
  <c r="CF403"/>
  <c r="CF404"/>
  <c r="CF405"/>
  <c r="CF406"/>
  <c r="CF407"/>
  <c r="CF408"/>
  <c r="CF409"/>
  <c r="CF410"/>
  <c r="CF411"/>
  <c r="CF412"/>
  <c r="CF413"/>
  <c r="CF414"/>
  <c r="CF415"/>
  <c r="CF416"/>
  <c r="CF417"/>
  <c r="CF418"/>
  <c r="CF419"/>
  <c r="CF420"/>
  <c r="CF421"/>
  <c r="CF422"/>
  <c r="CF423"/>
  <c r="CF424"/>
  <c r="CF425"/>
  <c r="CF426"/>
  <c r="CF427"/>
  <c r="CF428"/>
  <c r="CF429"/>
  <c r="CF430"/>
  <c r="CF431"/>
  <c r="CF432"/>
  <c r="CF433"/>
  <c r="CF434"/>
  <c r="CF435"/>
  <c r="CF436"/>
  <c r="CF437"/>
  <c r="CF438"/>
  <c r="CF439"/>
  <c r="CF440"/>
  <c r="CF441"/>
  <c r="CF442"/>
  <c r="CF443"/>
  <c r="CF444"/>
  <c r="CF445"/>
  <c r="CF446"/>
  <c r="CF447"/>
  <c r="CF448"/>
  <c r="CF449"/>
  <c r="CF450"/>
  <c r="CF451"/>
  <c r="CF452"/>
  <c r="CF453"/>
  <c r="CF454"/>
  <c r="CF455"/>
  <c r="CF456"/>
  <c r="CF457"/>
  <c r="CF458"/>
  <c r="CF459"/>
  <c r="CF460"/>
  <c r="CF461"/>
  <c r="CF462"/>
  <c r="CF463"/>
  <c r="CF464"/>
  <c r="CF465"/>
  <c r="CF466"/>
  <c r="CF467"/>
  <c r="CF468"/>
  <c r="CF469"/>
  <c r="CF470"/>
  <c r="CF471"/>
  <c r="CF472"/>
  <c r="CF473"/>
  <c r="CF474"/>
  <c r="CF475"/>
  <c r="CF476"/>
  <c r="CF477"/>
  <c r="CF478"/>
  <c r="CF479"/>
  <c r="CF480"/>
  <c r="CF481"/>
  <c r="CF482"/>
  <c r="CF483"/>
  <c r="CF484"/>
  <c r="CF485"/>
  <c r="CF486"/>
  <c r="CF487"/>
  <c r="CF488"/>
  <c r="CF489"/>
  <c r="CF490"/>
  <c r="CF491"/>
  <c r="CF492"/>
  <c r="CF493"/>
  <c r="CF494"/>
  <c r="CF495"/>
  <c r="CF496"/>
  <c r="CF497"/>
  <c r="CF498"/>
  <c r="CF499"/>
  <c r="CF500"/>
  <c r="CF501"/>
  <c r="CF502"/>
  <c r="CF503"/>
  <c r="CF504"/>
  <c r="CF505"/>
  <c r="CF507"/>
  <c r="CF509"/>
  <c r="CF511"/>
  <c r="CF513"/>
  <c r="CF515"/>
  <c r="CF517"/>
  <c r="CF519"/>
  <c r="CF521"/>
  <c r="CF523"/>
  <c r="CF525"/>
  <c r="CF527"/>
  <c r="CF529"/>
  <c r="CF531"/>
  <c r="CF533"/>
  <c r="CF535"/>
  <c r="CF537"/>
  <c r="CF539"/>
  <c r="CF541"/>
  <c r="CF543"/>
  <c r="CF545"/>
  <c r="CF547"/>
  <c r="CF549"/>
  <c r="CF551"/>
  <c r="CF553"/>
  <c r="CF555"/>
  <c r="CF557"/>
  <c r="CF559"/>
  <c r="CF561"/>
  <c r="CF563"/>
  <c r="CF565"/>
  <c r="CF567"/>
  <c r="CF569"/>
  <c r="CF571"/>
  <c r="CF573"/>
  <c r="CF575"/>
  <c r="CF577"/>
  <c r="CF579"/>
  <c r="CF581"/>
  <c r="CF583"/>
  <c r="CF585"/>
  <c r="CF587"/>
  <c r="CF589"/>
  <c r="CF591"/>
  <c r="CF593"/>
  <c r="CF595"/>
  <c r="CF597"/>
  <c r="CF599"/>
  <c r="CF601"/>
  <c r="CF603"/>
  <c r="CF605"/>
  <c r="CF607"/>
  <c r="CF609"/>
  <c r="CF611"/>
  <c r="CF613"/>
  <c r="CF615"/>
  <c r="CF617"/>
  <c r="CF619"/>
  <c r="CF621"/>
  <c r="CF623"/>
  <c r="CF625"/>
  <c r="CF627"/>
  <c r="CF629"/>
  <c r="CF631"/>
  <c r="CF633"/>
  <c r="CF635"/>
  <c r="CF637"/>
  <c r="CF639"/>
  <c r="CF641"/>
  <c r="CF643"/>
  <c r="CF645"/>
  <c r="CF647"/>
  <c r="CF649"/>
  <c r="CF651"/>
  <c r="CF652"/>
  <c r="CF653"/>
  <c r="CF654"/>
  <c r="CF655"/>
  <c r="CF656"/>
  <c r="CF657"/>
  <c r="CF658"/>
  <c r="CF659"/>
  <c r="CF660"/>
  <c r="CF661"/>
  <c r="CF662"/>
  <c r="CF663"/>
  <c r="CF664"/>
  <c r="CF665"/>
  <c r="CF666"/>
  <c r="CF667"/>
  <c r="CF668"/>
  <c r="CF669"/>
  <c r="CF670"/>
  <c r="CF671"/>
  <c r="CF672"/>
  <c r="CF673"/>
  <c r="CF674"/>
  <c r="CF675"/>
  <c r="CF676"/>
  <c r="CF677"/>
  <c r="CF678"/>
  <c r="CF679"/>
  <c r="CF680"/>
  <c r="CF681"/>
  <c r="CF682"/>
  <c r="CF683"/>
  <c r="CF684"/>
  <c r="CF685"/>
  <c r="CF686"/>
  <c r="CF687"/>
  <c r="CF688"/>
  <c r="CF689"/>
  <c r="CF690"/>
  <c r="CF691"/>
  <c r="CF692"/>
  <c r="CF693"/>
  <c r="CF694"/>
  <c r="CF695"/>
  <c r="CF696"/>
  <c r="CF697"/>
  <c r="CF698"/>
  <c r="CF699"/>
  <c r="CF700"/>
  <c r="CF701"/>
  <c r="CF702"/>
  <c r="CF703"/>
  <c r="CF704"/>
  <c r="CF705"/>
  <c r="CF706"/>
  <c r="CF707"/>
  <c r="CF708"/>
  <c r="CF709"/>
  <c r="CF710"/>
  <c r="CF711"/>
  <c r="CF712"/>
  <c r="CF713"/>
  <c r="CF714"/>
  <c r="CF715"/>
  <c r="CF716"/>
  <c r="CF717"/>
  <c r="CF718"/>
  <c r="CF719"/>
  <c r="CF720"/>
  <c r="CF721"/>
  <c r="CF722"/>
  <c r="CF723"/>
  <c r="CF724"/>
  <c r="CF725"/>
  <c r="CF726"/>
  <c r="CF727"/>
  <c r="CF728"/>
  <c r="CF729"/>
  <c r="CF730"/>
  <c r="CF731"/>
  <c r="CF732"/>
  <c r="CF733"/>
  <c r="CF734"/>
  <c r="CF735"/>
  <c r="CF736"/>
  <c r="CF737"/>
  <c r="CF738"/>
  <c r="CF739"/>
  <c r="CF740"/>
  <c r="CF741"/>
  <c r="CF742"/>
  <c r="CF743"/>
  <c r="CF744"/>
  <c r="CF745"/>
  <c r="CF746"/>
  <c r="CF747"/>
  <c r="CF748"/>
  <c r="CF749"/>
  <c r="CF750"/>
  <c r="CF751"/>
  <c r="CF752"/>
  <c r="CF753"/>
  <c r="CF754"/>
  <c r="CF755"/>
  <c r="CF756"/>
  <c r="CF757"/>
  <c r="CF758"/>
  <c r="CF759"/>
  <c r="CF760"/>
  <c r="CF761"/>
  <c r="CF762"/>
  <c r="CF763"/>
  <c r="CF764"/>
  <c r="CF765"/>
  <c r="CF766"/>
  <c r="CF767"/>
  <c r="CF768"/>
  <c r="CF769"/>
  <c r="CF770"/>
  <c r="CF771"/>
  <c r="CF772"/>
  <c r="CF773"/>
  <c r="CF774"/>
  <c r="CF775"/>
  <c r="CF776"/>
  <c r="CF777"/>
  <c r="CF778"/>
  <c r="CF779"/>
  <c r="CF780"/>
  <c r="CF781"/>
  <c r="CF782"/>
  <c r="CF783"/>
  <c r="CF784"/>
  <c r="CF785"/>
  <c r="CF786"/>
  <c r="CF787"/>
  <c r="CF788"/>
  <c r="CF789"/>
  <c r="CF790"/>
  <c r="CF791"/>
  <c r="CF792"/>
  <c r="CF793"/>
  <c r="CF794"/>
  <c r="CF795"/>
  <c r="CF796"/>
  <c r="CF797"/>
  <c r="CF798"/>
  <c r="CF799"/>
  <c r="CF800"/>
  <c r="CF801"/>
  <c r="CF802"/>
  <c r="CF803"/>
  <c r="CF804"/>
  <c r="CF805"/>
  <c r="CF806"/>
  <c r="CF807"/>
  <c r="CF808"/>
  <c r="CF809"/>
  <c r="CF810"/>
  <c r="CF811"/>
  <c r="CF812"/>
  <c r="CF813"/>
  <c r="CF814"/>
  <c r="CF815"/>
  <c r="CF816"/>
  <c r="CF817"/>
  <c r="CF818"/>
  <c r="CF819"/>
  <c r="CF820"/>
  <c r="CF821"/>
  <c r="CF822"/>
  <c r="CF823"/>
  <c r="CF824"/>
  <c r="CF825"/>
  <c r="CF826"/>
  <c r="CF827"/>
  <c r="CF828"/>
  <c r="CF829"/>
  <c r="CF830"/>
  <c r="CF831"/>
  <c r="CF832"/>
  <c r="CF833"/>
  <c r="CF834"/>
  <c r="CF835"/>
  <c r="CF836"/>
  <c r="CF837"/>
  <c r="CF838"/>
  <c r="CF839"/>
  <c r="CF840"/>
  <c r="CF841"/>
  <c r="CF842"/>
  <c r="CF843"/>
  <c r="CF844"/>
  <c r="CF845"/>
  <c r="CF846"/>
  <c r="CF847"/>
  <c r="CF848"/>
  <c r="CF849"/>
  <c r="CF850"/>
  <c r="CF851"/>
  <c r="CF852"/>
  <c r="CF853"/>
  <c r="CF854"/>
  <c r="CF855"/>
  <c r="CF856"/>
  <c r="CF857"/>
  <c r="CF858"/>
  <c r="CF859"/>
  <c r="CF860"/>
  <c r="CF861"/>
  <c r="CF862"/>
  <c r="CF863"/>
  <c r="CF864"/>
  <c r="CF865"/>
  <c r="CF866"/>
  <c r="CF867"/>
  <c r="CF868"/>
  <c r="CF869"/>
  <c r="CF870"/>
  <c r="CF871"/>
  <c r="CF872"/>
  <c r="CF873"/>
  <c r="CF874"/>
  <c r="CF875"/>
  <c r="CF876"/>
  <c r="CF877"/>
  <c r="CF878"/>
  <c r="CF879"/>
  <c r="CF880"/>
  <c r="CF881"/>
  <c r="CF882"/>
  <c r="CF883"/>
  <c r="CF884"/>
  <c r="CF885"/>
  <c r="CF886"/>
  <c r="CF887"/>
  <c r="CF888"/>
  <c r="CF889"/>
  <c r="CF890"/>
  <c r="CF891"/>
  <c r="CF892"/>
  <c r="CF893"/>
  <c r="CF894"/>
  <c r="CF895"/>
  <c r="CF896"/>
  <c r="CF897"/>
  <c r="CF898"/>
  <c r="CF899"/>
  <c r="CF900"/>
  <c r="CF901"/>
  <c r="CF902"/>
  <c r="CF903"/>
  <c r="CF904"/>
  <c r="CF905"/>
  <c r="CF906"/>
  <c r="CF907"/>
  <c r="CF908"/>
  <c r="CF909"/>
  <c r="CF910"/>
  <c r="CF911"/>
  <c r="CF912"/>
  <c r="CF913"/>
  <c r="CF914"/>
  <c r="CF915"/>
  <c r="CF916"/>
  <c r="CF917"/>
  <c r="CF918"/>
  <c r="CF919"/>
  <c r="CF920"/>
  <c r="CF921"/>
  <c r="CF922"/>
  <c r="CF923"/>
  <c r="CF924"/>
  <c r="CF925"/>
  <c r="CF926"/>
  <c r="CF927"/>
  <c r="CF928"/>
  <c r="CF929"/>
  <c r="CF930"/>
  <c r="CF931"/>
  <c r="CF932"/>
  <c r="CF933"/>
  <c r="CF934"/>
  <c r="CF935"/>
  <c r="CF936"/>
  <c r="CF937"/>
  <c r="CF938"/>
  <c r="CF939"/>
  <c r="CF940"/>
  <c r="CF941"/>
  <c r="CF942"/>
  <c r="CF943"/>
  <c r="CF944"/>
  <c r="CF945"/>
  <c r="CF946"/>
  <c r="CF947"/>
  <c r="CF948"/>
  <c r="CF949"/>
  <c r="CF950"/>
  <c r="CF951"/>
  <c r="CF952"/>
  <c r="CF953"/>
  <c r="CF954"/>
  <c r="CF955"/>
  <c r="CF956"/>
  <c r="CF957"/>
  <c r="CF958"/>
  <c r="CF959"/>
  <c r="CF960"/>
  <c r="CF961"/>
  <c r="CF962"/>
  <c r="CF963"/>
  <c r="CF964"/>
  <c r="CF965"/>
  <c r="CF966"/>
  <c r="CF967"/>
  <c r="CF968"/>
  <c r="CF969"/>
  <c r="CF970"/>
  <c r="CF971"/>
  <c r="CF972"/>
  <c r="CF973"/>
  <c r="CF974"/>
  <c r="CF975"/>
  <c r="CF976"/>
  <c r="CF977"/>
  <c r="CF978"/>
  <c r="CF979"/>
  <c r="CF980"/>
  <c r="CF981"/>
  <c r="CF982"/>
  <c r="CF983"/>
  <c r="CF984"/>
  <c r="CF985"/>
  <c r="CF986"/>
  <c r="CF987"/>
  <c r="CF988"/>
  <c r="CF989"/>
  <c r="CF990"/>
  <c r="CF991"/>
  <c r="CF992"/>
  <c r="CF993"/>
  <c r="CF994"/>
  <c r="CF995"/>
  <c r="CF996"/>
  <c r="CF997"/>
  <c r="CF998"/>
  <c r="CF999"/>
  <c r="CF1000"/>
  <c r="CF1001"/>
  <c r="CF1002"/>
  <c r="CF1003"/>
  <c r="CF1004"/>
  <c r="CF1005"/>
  <c r="CF1006"/>
  <c r="CF1007"/>
  <c r="CF1008"/>
  <c r="CF1009"/>
  <c r="CF1010"/>
  <c r="CF1011"/>
  <c r="CF1012"/>
  <c r="CF1013"/>
  <c r="CF1014"/>
  <c r="CF1015"/>
  <c r="CF1016"/>
  <c r="CF1017"/>
  <c r="CF1018"/>
  <c r="CF1019"/>
  <c r="CF1020"/>
  <c r="CF1021"/>
  <c r="CF1022"/>
  <c r="CF1023"/>
  <c r="CF1024"/>
  <c r="CF1025"/>
  <c r="CF1026"/>
  <c r="CF1027"/>
  <c r="CF1028"/>
  <c r="CF1029"/>
  <c r="CF1030"/>
  <c r="CF1031"/>
  <c r="CF1032"/>
  <c r="CF1033"/>
  <c r="CF1034"/>
  <c r="CF1035"/>
  <c r="CF1036"/>
  <c r="CF1037"/>
  <c r="CF1038"/>
  <c r="CF1039"/>
  <c r="CF1040"/>
  <c r="CF1041"/>
  <c r="CF1042"/>
  <c r="CF1043"/>
  <c r="CF1044"/>
  <c r="CF1045"/>
  <c r="CF1046"/>
  <c r="CF1047"/>
  <c r="CF1048"/>
  <c r="CF1049"/>
  <c r="CF1050"/>
  <c r="CF1051"/>
  <c r="CF1052"/>
  <c r="CF1053"/>
  <c r="CF1054"/>
  <c r="CF1055"/>
  <c r="CF1056"/>
  <c r="CF1057"/>
  <c r="CF1058"/>
  <c r="CF1059"/>
  <c r="CF1060"/>
  <c r="CF1061"/>
  <c r="CF1062"/>
  <c r="CF1063"/>
  <c r="CF1064"/>
  <c r="CF1065"/>
  <c r="CF1066"/>
  <c r="CF1067"/>
  <c r="CF1068"/>
  <c r="CF1069"/>
  <c r="CF1070"/>
  <c r="CF1071"/>
  <c r="CF1072"/>
  <c r="CF1073"/>
  <c r="CF1074"/>
  <c r="CF1075"/>
  <c r="CF1076"/>
  <c r="CF1077"/>
  <c r="CF1078"/>
  <c r="CF1079"/>
  <c r="CF1080"/>
  <c r="CF1081"/>
  <c r="CF1082"/>
  <c r="CF1083"/>
  <c r="CF1084"/>
  <c r="CF1085"/>
  <c r="CF1086"/>
  <c r="CF1087"/>
  <c r="CF1088"/>
  <c r="CF1089"/>
  <c r="CF1090"/>
  <c r="CF1091"/>
  <c r="CF1092"/>
  <c r="CF1093"/>
  <c r="CF1094"/>
  <c r="CF1095"/>
  <c r="CF1096"/>
  <c r="CF1097"/>
  <c r="CF1098"/>
  <c r="CF1099"/>
  <c r="CF1100"/>
  <c r="CF1101"/>
  <c r="CF1102"/>
  <c r="CF1103"/>
  <c r="CF1104"/>
  <c r="CF1105"/>
  <c r="CF1106"/>
  <c r="CF1107"/>
  <c r="CF1108"/>
  <c r="CF1109"/>
  <c r="CF1110"/>
  <c r="CF1111"/>
  <c r="CF1112"/>
  <c r="CF1113"/>
  <c r="CF1114"/>
  <c r="CF1115"/>
  <c r="CF1116"/>
  <c r="CF1117"/>
  <c r="CF1118"/>
  <c r="CF1119"/>
  <c r="CF1120"/>
  <c r="CF1121"/>
  <c r="CF1122"/>
  <c r="CF1123"/>
  <c r="CF1124"/>
  <c r="CF1125"/>
  <c r="CF1126"/>
  <c r="CF1127"/>
  <c r="CF1128"/>
  <c r="CF1129"/>
  <c r="CF1130"/>
  <c r="CF1131"/>
  <c r="CF1132"/>
  <c r="CF1133"/>
  <c r="CF1134"/>
  <c r="CF1135"/>
  <c r="CF1136"/>
  <c r="CF1137"/>
  <c r="CF1138"/>
  <c r="CF1139"/>
  <c r="CF1140"/>
  <c r="CF1141"/>
  <c r="CF1142"/>
  <c r="CF1143"/>
  <c r="CF1144"/>
  <c r="CF1145"/>
  <c r="CF1146"/>
  <c r="CF1147"/>
  <c r="CF1148"/>
  <c r="CF1149"/>
  <c r="CF1150"/>
  <c r="CF1151"/>
  <c r="CF1152"/>
  <c r="CF1153"/>
  <c r="CF1154"/>
  <c r="CF1155"/>
  <c r="CF1156"/>
  <c r="CF1157"/>
  <c r="CF1158"/>
  <c r="CF1159"/>
  <c r="CF1160"/>
  <c r="CF1161"/>
  <c r="CF1162"/>
  <c r="CF1163"/>
  <c r="CF1164"/>
  <c r="CF1165"/>
  <c r="CF1166"/>
  <c r="CF1167"/>
  <c r="CF1168"/>
  <c r="CF1169"/>
  <c r="CF1170"/>
  <c r="CF1171"/>
  <c r="CF1172"/>
  <c r="CF1173"/>
  <c r="CF1174"/>
  <c r="CF1175"/>
  <c r="CF1176"/>
  <c r="CF1177"/>
  <c r="CF1178"/>
  <c r="CF1179"/>
  <c r="CF1180"/>
  <c r="CF1181"/>
  <c r="CF1182"/>
  <c r="CF1183"/>
  <c r="CF1184"/>
  <c r="CF1185"/>
  <c r="CF1186"/>
  <c r="CF1187"/>
  <c r="CF1188"/>
  <c r="CF1189"/>
  <c r="CF1190"/>
  <c r="CF1191"/>
  <c r="CF1192"/>
  <c r="CF1193"/>
  <c r="CF1194"/>
  <c r="CF1195"/>
  <c r="CF1196"/>
  <c r="CF1197"/>
  <c r="CF1198"/>
  <c r="CF1199"/>
  <c r="CF1200"/>
  <c r="CF1201"/>
  <c r="CF1202"/>
  <c r="CF1203"/>
  <c r="CF1204"/>
  <c r="CF1205"/>
  <c r="CF1206"/>
  <c r="CF1207"/>
  <c r="CF1208"/>
  <c r="CF1209"/>
  <c r="CF1210"/>
  <c r="CF1211"/>
  <c r="CF1212"/>
  <c r="CF1213"/>
  <c r="CF1214"/>
  <c r="CF1215"/>
  <c r="CF1216"/>
  <c r="CF1217"/>
  <c r="CF1218"/>
  <c r="CF1219"/>
  <c r="CF1220"/>
  <c r="CF1221"/>
  <c r="CF1222"/>
  <c r="CF1223"/>
  <c r="CF1224"/>
  <c r="CF1225"/>
  <c r="CF1226"/>
  <c r="CF1227"/>
  <c r="CF1228"/>
  <c r="CF1229"/>
  <c r="CF1230"/>
  <c r="CF1231"/>
  <c r="CF1232"/>
  <c r="CF1233"/>
  <c r="CF1234"/>
  <c r="CF1235"/>
  <c r="CF1236"/>
  <c r="CF1237"/>
  <c r="CF1238"/>
  <c r="CF1239"/>
  <c r="CF1240"/>
  <c r="CF1241"/>
  <c r="CF1242"/>
  <c r="CF1243"/>
  <c r="CF1244"/>
  <c r="CF1245"/>
  <c r="CF1246"/>
  <c r="CF1247"/>
  <c r="CF1248"/>
  <c r="CF1249"/>
  <c r="CF1250"/>
  <c r="CF1251"/>
  <c r="CF1252"/>
  <c r="CF1253"/>
  <c r="CF1254"/>
  <c r="CF1255"/>
  <c r="CF1256"/>
  <c r="CF1257"/>
  <c r="CF1258"/>
  <c r="CF1259"/>
  <c r="CF1260"/>
  <c r="CF1261"/>
  <c r="CF1262"/>
  <c r="CF1263"/>
  <c r="CF1264"/>
  <c r="CF1265"/>
  <c r="CF1266"/>
  <c r="CF1267"/>
  <c r="CF1268"/>
  <c r="CF1269"/>
  <c r="CF1270"/>
  <c r="CF1271"/>
  <c r="CF1272"/>
  <c r="CF1273"/>
  <c r="CF1274"/>
  <c r="CF1275"/>
  <c r="CF1276"/>
  <c r="CF1277"/>
  <c r="CF1278"/>
  <c r="CF1279"/>
  <c r="CF1280"/>
  <c r="CF1281"/>
  <c r="CF1282"/>
  <c r="CF1283"/>
  <c r="CF1284"/>
  <c r="CF1285"/>
  <c r="CF1286"/>
  <c r="CF1287"/>
  <c r="CF1288"/>
  <c r="CF1289"/>
  <c r="CF1290"/>
  <c r="CF1291"/>
  <c r="CF1292"/>
  <c r="CF1293"/>
  <c r="CF1294"/>
  <c r="CF1295"/>
  <c r="CF1296"/>
  <c r="CF1297"/>
  <c r="CF1298"/>
  <c r="CF1299"/>
  <c r="CF1300"/>
  <c r="CF1301"/>
  <c r="CF1302"/>
  <c r="CF1303"/>
  <c r="CF1304"/>
  <c r="CF1305"/>
  <c r="CF1306"/>
  <c r="CF1307"/>
  <c r="CF1308"/>
  <c r="CF1309"/>
  <c r="CF1310"/>
  <c r="CF1311"/>
  <c r="CF1312"/>
  <c r="CF1313"/>
  <c r="CF1314"/>
  <c r="CF1315"/>
  <c r="CF1316"/>
  <c r="CF1317"/>
  <c r="CF1318"/>
  <c r="CF1319"/>
  <c r="CF1320"/>
  <c r="CF1321"/>
  <c r="CF1322"/>
  <c r="CF1323"/>
  <c r="CF1324"/>
  <c r="CF1325"/>
  <c r="CF1326"/>
  <c r="CF1327"/>
  <c r="CF1328"/>
  <c r="CF1329"/>
  <c r="CF1330"/>
  <c r="CF1331"/>
  <c r="CF1332"/>
  <c r="CF1333"/>
  <c r="CF1334"/>
  <c r="CF1335"/>
  <c r="CF1336"/>
  <c r="CF1337"/>
  <c r="CF1338"/>
  <c r="CF1339"/>
  <c r="CF1340"/>
  <c r="CF1341"/>
  <c r="CF1342"/>
  <c r="CF1343"/>
  <c r="CF1344"/>
  <c r="CF1345"/>
  <c r="CF1346"/>
  <c r="CF1347"/>
  <c r="CF1348"/>
  <c r="CF1349"/>
  <c r="CF1350"/>
  <c r="CF1351"/>
  <c r="CF1352"/>
  <c r="CF1353"/>
  <c r="CF1354"/>
  <c r="CF1355"/>
  <c r="CF1356"/>
  <c r="CF1357"/>
  <c r="CF1358"/>
  <c r="CF1359"/>
  <c r="CF1360"/>
  <c r="CF1361"/>
  <c r="CF1362"/>
  <c r="CF1363"/>
  <c r="CF1364"/>
  <c r="CF1365"/>
  <c r="CF1366"/>
  <c r="CF1367"/>
  <c r="CF1368"/>
  <c r="CF1369"/>
  <c r="CF1370"/>
  <c r="CF1371"/>
  <c r="CF1372"/>
  <c r="CF1373"/>
  <c r="CF1374"/>
  <c r="CF1375"/>
  <c r="CF1376"/>
  <c r="CF1377"/>
  <c r="CF1378"/>
  <c r="CF1379"/>
  <c r="CF1380"/>
  <c r="CF1381"/>
  <c r="CF1382"/>
  <c r="CF1383"/>
  <c r="CF1384"/>
  <c r="CF1385"/>
  <c r="CF1386"/>
  <c r="CF1387"/>
  <c r="CF1388"/>
  <c r="CF1389"/>
  <c r="CF1390"/>
  <c r="CF1391"/>
  <c r="CF1392"/>
  <c r="CF1393"/>
  <c r="CF1394"/>
  <c r="CF1395"/>
  <c r="CF1396"/>
  <c r="CF1397"/>
  <c r="CF1398"/>
  <c r="CF1399"/>
  <c r="CF1400"/>
  <c r="CF1401"/>
  <c r="CF1402"/>
  <c r="CF1403"/>
  <c r="CF1404"/>
  <c r="CF1405"/>
  <c r="CF1406"/>
  <c r="CF1407"/>
  <c r="CF1408"/>
  <c r="CF1409"/>
  <c r="CF1410"/>
  <c r="CF1411"/>
  <c r="CF1412"/>
  <c r="CF1413"/>
  <c r="CF1414"/>
  <c r="CF1415"/>
  <c r="CF1416"/>
  <c r="CF1417"/>
  <c r="CF1418"/>
  <c r="CF1419"/>
  <c r="CF1420"/>
  <c r="CF1421"/>
  <c r="CF1422"/>
  <c r="CF1423"/>
  <c r="CF1424"/>
  <c r="CF1425"/>
  <c r="CF1426"/>
  <c r="CF1427"/>
  <c r="CF1428"/>
  <c r="CF1429"/>
  <c r="CF1430"/>
  <c r="CF1431"/>
  <c r="CF1432"/>
  <c r="CF1433"/>
  <c r="CF1434"/>
  <c r="CF1435"/>
  <c r="CF1436"/>
  <c r="CF1437"/>
  <c r="CF1438"/>
  <c r="CF1439"/>
  <c r="CF1440"/>
  <c r="CF1441"/>
  <c r="CF1442"/>
  <c r="CF1443"/>
  <c r="CF1444"/>
  <c r="CF1445"/>
  <c r="CF1446"/>
  <c r="CF1447"/>
  <c r="CF1448"/>
  <c r="CF1449"/>
  <c r="CF1450"/>
  <c r="CF1451"/>
  <c r="CF1452"/>
  <c r="CF1453"/>
  <c r="CF1454"/>
  <c r="CF1455"/>
  <c r="CF1456"/>
  <c r="CF1457"/>
  <c r="CF1458"/>
  <c r="CF1459"/>
  <c r="CF1460"/>
  <c r="CF1461"/>
  <c r="CF1462"/>
  <c r="CF1463"/>
  <c r="CF1464"/>
  <c r="CF1465"/>
  <c r="CF1466"/>
  <c r="CF1467"/>
  <c r="CF1468"/>
  <c r="CF1469"/>
  <c r="CF1470"/>
  <c r="CF1471"/>
  <c r="CF1472"/>
  <c r="CF1473"/>
  <c r="CF1474"/>
  <c r="CF1475"/>
  <c r="CF1476"/>
  <c r="CF1477"/>
  <c r="CF1478"/>
  <c r="CF1479"/>
  <c r="CF1480"/>
  <c r="CF1481"/>
  <c r="CF1482"/>
  <c r="CF1483"/>
  <c r="CF1484"/>
  <c r="CF1485"/>
  <c r="CF1486"/>
  <c r="CF1487"/>
  <c r="CF1488"/>
  <c r="CF1489"/>
  <c r="CF1490"/>
  <c r="CF1491"/>
  <c r="CF1492"/>
  <c r="CF1493"/>
  <c r="CF1494"/>
  <c r="CF1495"/>
  <c r="CF1496"/>
  <c r="CF1497"/>
  <c r="CF1498"/>
  <c r="CF1499"/>
  <c r="CF1500"/>
  <c r="CF1501"/>
  <c r="CF1502"/>
  <c r="CF1503"/>
  <c r="CF1504"/>
  <c r="CF1505"/>
  <c r="CF1506"/>
  <c r="CF1507"/>
  <c r="CF1508"/>
  <c r="CF1509"/>
  <c r="CF1510"/>
  <c r="CF1511"/>
  <c r="CF1512"/>
  <c r="CF1513"/>
  <c r="CF1514"/>
  <c r="CF1515"/>
  <c r="CF1516"/>
  <c r="CF1517"/>
  <c r="CF1518"/>
  <c r="CF1519"/>
  <c r="CF1520"/>
  <c r="CF1521"/>
  <c r="CF1522"/>
  <c r="CF1523"/>
  <c r="CF1524"/>
  <c r="CF1525"/>
  <c r="CF1526"/>
  <c r="CF1527"/>
  <c r="CF1528"/>
  <c r="CF1529"/>
  <c r="CF1530"/>
  <c r="CF1531"/>
  <c r="CF1532"/>
  <c r="CF1533"/>
  <c r="CF1534"/>
  <c r="CF1535"/>
  <c r="CF1536"/>
  <c r="CF1537"/>
  <c r="CF1538"/>
  <c r="CF1539"/>
  <c r="CF1540"/>
  <c r="CF1541"/>
  <c r="CF1542"/>
  <c r="CF1543"/>
  <c r="CF1544"/>
  <c r="CF1545"/>
  <c r="CF1546"/>
  <c r="CF1547"/>
  <c r="CF1548"/>
  <c r="CF1549"/>
  <c r="CF1550"/>
  <c r="CF1551"/>
  <c r="CF1552"/>
  <c r="CF1553"/>
  <c r="CF1554"/>
  <c r="CF1555"/>
  <c r="CF1556"/>
  <c r="CF1557"/>
  <c r="CF1558"/>
  <c r="CF1559"/>
  <c r="CF1560"/>
  <c r="CF1561"/>
  <c r="CF1562"/>
  <c r="CF1563"/>
  <c r="CF1564"/>
  <c r="CF1565"/>
  <c r="CF1566"/>
  <c r="CF1567"/>
  <c r="CF1568"/>
  <c r="CF1569"/>
  <c r="CF1570"/>
  <c r="CF1571"/>
  <c r="CF1572"/>
  <c r="CF1573"/>
  <c r="CF1574"/>
  <c r="CF1575"/>
  <c r="CF1576"/>
  <c r="CF1577"/>
  <c r="CF1578"/>
  <c r="CF1579"/>
  <c r="CF1580"/>
  <c r="CF1581"/>
  <c r="CF1582"/>
  <c r="CF1583"/>
  <c r="CF1584"/>
  <c r="CF1585"/>
  <c r="CF1586"/>
  <c r="CF1587"/>
  <c r="CF1588"/>
  <c r="CF1589"/>
  <c r="CF1590"/>
  <c r="CF1591"/>
  <c r="CF1592"/>
  <c r="CF1593"/>
  <c r="CF1594"/>
  <c r="CF1595"/>
  <c r="CF1596"/>
  <c r="CF1597"/>
  <c r="CF1598"/>
  <c r="CF1599"/>
  <c r="CF1600"/>
  <c r="CF1601"/>
  <c r="CF1602"/>
  <c r="CF1603"/>
  <c r="CF1604"/>
  <c r="CF1605"/>
  <c r="CF1606"/>
  <c r="CF1607"/>
  <c r="CF1608"/>
  <c r="CF1609"/>
  <c r="CF1610"/>
  <c r="CF1611"/>
  <c r="CF1612"/>
  <c r="CF1613"/>
  <c r="CF1614"/>
  <c r="CF1615"/>
  <c r="CF1616"/>
  <c r="CF1617"/>
  <c r="CF1618"/>
  <c r="CF1619"/>
  <c r="CF1620"/>
  <c r="CF1621"/>
  <c r="CF1622"/>
  <c r="CF1623"/>
  <c r="CF1624"/>
  <c r="CF1625"/>
  <c r="CF1626"/>
  <c r="CF1627"/>
  <c r="CF1628"/>
  <c r="CF1629"/>
  <c r="CF1630"/>
  <c r="CF1631"/>
  <c r="CF1632"/>
  <c r="CF1633"/>
  <c r="CF1634"/>
  <c r="CF1635"/>
  <c r="CF1636"/>
  <c r="CF1637"/>
  <c r="CF1638"/>
  <c r="CF1639"/>
  <c r="CF1640"/>
  <c r="CF1641"/>
  <c r="CF1642"/>
  <c r="CF1643"/>
  <c r="CF1644"/>
  <c r="CF1645"/>
  <c r="CF1646"/>
  <c r="CF1647"/>
  <c r="CF1648"/>
  <c r="CF1649"/>
  <c r="CF1650"/>
  <c r="CF1651"/>
  <c r="CF1652"/>
  <c r="CF1653"/>
  <c r="CF1654"/>
  <c r="CF1655"/>
  <c r="CF1656"/>
  <c r="CF1657"/>
  <c r="CF1658"/>
  <c r="CF1659"/>
  <c r="CF1660"/>
  <c r="CF1661"/>
  <c r="CF1662"/>
  <c r="CF1663"/>
  <c r="CF1664"/>
  <c r="CF1665"/>
  <c r="CF1666"/>
  <c r="CF1667"/>
  <c r="CF1668"/>
  <c r="CF1669"/>
  <c r="CF1670"/>
  <c r="CF1671"/>
  <c r="CF1672"/>
  <c r="CF1673"/>
  <c r="CF1674"/>
  <c r="CF1675"/>
  <c r="CF1676"/>
  <c r="CF1677"/>
  <c r="CF1678"/>
  <c r="CF1679"/>
  <c r="CF1680"/>
  <c r="CF1681"/>
  <c r="CF1682"/>
  <c r="CF1683"/>
  <c r="CF1684"/>
  <c r="CF1685"/>
  <c r="CF1686"/>
  <c r="CF1687"/>
  <c r="CF1688"/>
  <c r="CF1689"/>
  <c r="CF1690"/>
  <c r="CF1691"/>
  <c r="CF1692"/>
  <c r="CF1693"/>
  <c r="CF1694"/>
  <c r="CF1695"/>
  <c r="CF1696"/>
  <c r="CF1697"/>
  <c r="CF1698"/>
  <c r="CF1699"/>
  <c r="CF1700"/>
  <c r="CF1701"/>
  <c r="CF1702"/>
  <c r="CF1703"/>
  <c r="CF1704"/>
  <c r="CF1705"/>
  <c r="CF1706"/>
  <c r="CF1707"/>
  <c r="CF1708"/>
  <c r="CF1709"/>
  <c r="CF1710"/>
  <c r="CF1711"/>
  <c r="CF1712"/>
  <c r="CF1713"/>
  <c r="CF1714"/>
  <c r="CF1715"/>
  <c r="CF1716"/>
  <c r="CF1717"/>
  <c r="CF1718"/>
  <c r="CF1719"/>
  <c r="CF1720"/>
  <c r="CF1721"/>
  <c r="CF1722"/>
  <c r="CF1723"/>
  <c r="CF1724"/>
  <c r="CF1725"/>
  <c r="CF1726"/>
  <c r="CF1727"/>
  <c r="CF1728"/>
  <c r="CF1729"/>
  <c r="CF1730"/>
  <c r="CF1731"/>
  <c r="CF1732"/>
  <c r="CF1733"/>
  <c r="CF1734"/>
  <c r="CF1735"/>
  <c r="CF1736"/>
  <c r="CF1737"/>
  <c r="CF1738"/>
  <c r="CF1739"/>
  <c r="CF1740"/>
  <c r="CF1741"/>
  <c r="CF1742"/>
  <c r="CF1743"/>
  <c r="CF1744"/>
  <c r="CF1745"/>
  <c r="CF1746"/>
  <c r="CF1747"/>
  <c r="CF1748"/>
  <c r="CF1749"/>
  <c r="CF1750"/>
  <c r="CF1751"/>
  <c r="CF1752"/>
  <c r="CF1753"/>
  <c r="CF1754"/>
  <c r="CF1755"/>
  <c r="CF1756"/>
  <c r="CF1757"/>
  <c r="CF1758"/>
  <c r="CF1759"/>
  <c r="CF1760"/>
  <c r="CF1761"/>
  <c r="CF1762"/>
  <c r="CF1763"/>
  <c r="CF1764"/>
  <c r="CF1765"/>
  <c r="CF1766"/>
  <c r="CF1767"/>
  <c r="CF1768"/>
  <c r="CF1769"/>
  <c r="CF1770"/>
  <c r="CF1771"/>
  <c r="CF1772"/>
  <c r="CF1773"/>
  <c r="CF1774"/>
  <c r="CF1775"/>
  <c r="CF1776"/>
  <c r="CF1777"/>
  <c r="CF1778"/>
  <c r="CF1779"/>
  <c r="CF1780"/>
  <c r="CF1781"/>
  <c r="CF1782"/>
  <c r="CF1783"/>
  <c r="CF1784"/>
  <c r="CF1785"/>
  <c r="CF1786"/>
  <c r="CF1787"/>
  <c r="CF1788"/>
  <c r="CF1789"/>
  <c r="CF1790"/>
  <c r="CF1791"/>
  <c r="CF1792"/>
  <c r="CF1793"/>
  <c r="CF1794"/>
  <c r="CF1795"/>
  <c r="CF1796"/>
  <c r="CF1797"/>
  <c r="CF1798"/>
  <c r="CF1799"/>
  <c r="CF1800"/>
  <c r="CF1801"/>
  <c r="CF1802"/>
  <c r="CF1803"/>
  <c r="CF1804"/>
  <c r="CF1805"/>
  <c r="CF1806"/>
  <c r="CF1807"/>
  <c r="CF1808"/>
  <c r="CF1809"/>
  <c r="CF1810"/>
  <c r="CF1811"/>
  <c r="CF1812"/>
  <c r="CF1813"/>
  <c r="CF1814"/>
  <c r="CF1815"/>
  <c r="CF1816"/>
  <c r="CF1817"/>
  <c r="CF1818"/>
  <c r="CF1819"/>
  <c r="CF1820"/>
  <c r="CF1821"/>
  <c r="CF1822"/>
  <c r="CF1823"/>
  <c r="CF1824"/>
  <c r="CF1825"/>
  <c r="CF1826"/>
  <c r="CF1827"/>
  <c r="CF1828"/>
  <c r="CF1829"/>
  <c r="CF1830"/>
  <c r="CF1831"/>
  <c r="CF1832"/>
  <c r="CF1833"/>
  <c r="CF1834"/>
  <c r="CF1835"/>
  <c r="CF1836"/>
  <c r="CF1837"/>
  <c r="CF1838"/>
  <c r="CF1839"/>
  <c r="CF1840"/>
  <c r="CF1841"/>
  <c r="CF1842"/>
  <c r="CF1843"/>
  <c r="CF1844"/>
  <c r="CF1845"/>
  <c r="CF1846"/>
  <c r="CF1847"/>
  <c r="CF1848"/>
  <c r="CF1849"/>
  <c r="CF1850"/>
  <c r="CF1851"/>
  <c r="CF1852"/>
  <c r="CF1853"/>
  <c r="CF1854"/>
  <c r="CF1855"/>
  <c r="CF1856"/>
  <c r="CF1857"/>
  <c r="CF1858"/>
  <c r="CF1859"/>
  <c r="CF1860"/>
  <c r="CF1861"/>
  <c r="CF1862"/>
  <c r="CF1863"/>
  <c r="CF1864"/>
  <c r="CF1865"/>
  <c r="CF1866"/>
  <c r="CF1867"/>
  <c r="CF1868"/>
  <c r="CF1869"/>
  <c r="CF1870"/>
  <c r="CF1871"/>
  <c r="CF1872"/>
  <c r="CF1873"/>
  <c r="CF1874"/>
  <c r="CF1875"/>
  <c r="CF1876"/>
  <c r="CF1877"/>
  <c r="CF1878"/>
  <c r="CF1879"/>
  <c r="CF1880"/>
  <c r="CF1881"/>
  <c r="CF1882"/>
  <c r="CF1883"/>
  <c r="CF1884"/>
  <c r="CF1885"/>
  <c r="CF1886"/>
  <c r="CF1887"/>
  <c r="CF1888"/>
  <c r="CF1889"/>
  <c r="CF1890"/>
  <c r="CF1891"/>
  <c r="CF1892"/>
  <c r="CF1893"/>
  <c r="CF1894"/>
  <c r="CF1895"/>
  <c r="CF1896"/>
  <c r="CF1897"/>
  <c r="CF1898"/>
  <c r="CF1899"/>
  <c r="CF1900"/>
  <c r="CF1901"/>
  <c r="CF1902"/>
  <c r="CF1903"/>
  <c r="CF1904"/>
  <c r="CF1905"/>
  <c r="CF1906"/>
  <c r="CF1907"/>
  <c r="CF1908"/>
  <c r="CF1909"/>
  <c r="CF1910"/>
  <c r="CF1911"/>
  <c r="CF1912"/>
  <c r="CF1913"/>
  <c r="CF1914"/>
  <c r="CF1915"/>
  <c r="CF1916"/>
  <c r="CF1917"/>
  <c r="CF1918"/>
  <c r="CF1919"/>
  <c r="CF1920"/>
  <c r="CF1921"/>
  <c r="CF1922"/>
  <c r="CF1923"/>
  <c r="CF1924"/>
  <c r="CF1925"/>
  <c r="CF1926"/>
  <c r="CF1927"/>
  <c r="CF1928"/>
  <c r="CF1929"/>
  <c r="CF1930"/>
  <c r="CF1931"/>
  <c r="CF1932"/>
  <c r="CF1933"/>
  <c r="CF1934"/>
  <c r="CF1935"/>
  <c r="CF1936"/>
  <c r="CF1937"/>
  <c r="CF1938"/>
  <c r="CF1939"/>
  <c r="CF1940"/>
  <c r="CF1941"/>
  <c r="CF1942"/>
  <c r="CF1943"/>
  <c r="CF1944"/>
  <c r="CF1945"/>
  <c r="CF1946"/>
  <c r="CF1947"/>
  <c r="CF1948"/>
  <c r="CF1949"/>
  <c r="CF1950"/>
  <c r="CF1951"/>
  <c r="CF1952"/>
  <c r="CF1953"/>
  <c r="CF1954"/>
  <c r="CF1955"/>
  <c r="CF1956"/>
  <c r="CF1957"/>
  <c r="CF1958"/>
  <c r="CF1959"/>
  <c r="CF1960"/>
  <c r="CF1961"/>
  <c r="CF1962"/>
  <c r="CF1963"/>
  <c r="CF1964"/>
  <c r="CF1965"/>
  <c r="CF1966"/>
  <c r="CF1967"/>
  <c r="CF1968"/>
  <c r="CF1969"/>
  <c r="CF1970"/>
  <c r="CF1971"/>
  <c r="CF1972"/>
  <c r="CF1973"/>
  <c r="CF1974"/>
  <c r="CF1975"/>
  <c r="CF1976"/>
  <c r="CF1977"/>
  <c r="CF1978"/>
  <c r="CF1979"/>
  <c r="CF1980"/>
  <c r="CF1981"/>
  <c r="CF1982"/>
  <c r="CF1983"/>
  <c r="CF1984"/>
  <c r="CF1985"/>
  <c r="CF1986"/>
  <c r="CF1987"/>
  <c r="CF1988"/>
  <c r="CF1989"/>
  <c r="CF1990"/>
  <c r="CF1991"/>
  <c r="CF1992"/>
  <c r="CF1993"/>
  <c r="CF1994"/>
  <c r="CF1995"/>
  <c r="CF1996"/>
  <c r="CF1997"/>
  <c r="CF1998"/>
  <c r="CF1999"/>
  <c r="CF2000"/>
  <c r="CF2001"/>
  <c r="CF2002"/>
  <c r="CF2003"/>
  <c r="CF2004"/>
  <c r="CF2005"/>
  <c r="CF2006"/>
  <c r="CF2007"/>
  <c r="CF2008"/>
  <c r="CF2009"/>
  <c r="CF2010"/>
  <c r="CF2011"/>
  <c r="CF2012"/>
  <c r="CF2013"/>
  <c r="CF2014"/>
  <c r="CF2015"/>
  <c r="CF2016"/>
  <c r="CF2017"/>
  <c r="CF2018"/>
  <c r="CF2019"/>
  <c r="CF2020"/>
  <c r="CF2021"/>
  <c r="CF2022"/>
  <c r="CF2023"/>
  <c r="CF2024"/>
  <c r="CF2025"/>
  <c r="CF2026"/>
  <c r="CF2027"/>
  <c r="CF2028"/>
  <c r="CF2029"/>
  <c r="CF2030"/>
  <c r="CF2031"/>
  <c r="CF2032"/>
  <c r="CF2033"/>
  <c r="CF2034"/>
  <c r="CF2035"/>
  <c r="CF2036"/>
  <c r="CF2037"/>
  <c r="CF2038"/>
  <c r="CF2039"/>
  <c r="CF2040"/>
  <c r="CF2041"/>
  <c r="CF2042"/>
  <c r="CF2043"/>
  <c r="CF2044"/>
  <c r="CF2045"/>
  <c r="CF2046"/>
  <c r="CF2047"/>
  <c r="CF2048"/>
  <c r="CF2049"/>
  <c r="CF2050"/>
  <c r="CF2051"/>
  <c r="CF2052"/>
  <c r="CF2053"/>
  <c r="CF2054"/>
  <c r="CF2055"/>
  <c r="CF2056"/>
  <c r="CF2057"/>
  <c r="CF2058"/>
  <c r="CF2059"/>
  <c r="CF2060"/>
  <c r="CF2061"/>
  <c r="CF2062"/>
  <c r="CF2063"/>
  <c r="CF2064"/>
  <c r="CF2065"/>
  <c r="CF2066"/>
  <c r="CF2067"/>
  <c r="CF2068"/>
  <c r="CF2069"/>
  <c r="CF2070"/>
  <c r="CF2071"/>
  <c r="CF2072"/>
  <c r="CF2073"/>
  <c r="CF2074"/>
  <c r="CF2075"/>
  <c r="CF2076"/>
  <c r="CF2077"/>
  <c r="CF2078"/>
  <c r="CF2079"/>
  <c r="CF2080"/>
  <c r="CF2081"/>
  <c r="CF2082"/>
  <c r="CF2083"/>
  <c r="CF2084"/>
  <c r="CF2085"/>
  <c r="CF2086"/>
  <c r="CF2087"/>
  <c r="CF2088"/>
  <c r="CF2089"/>
  <c r="CF2090"/>
  <c r="CF2091"/>
  <c r="CF2092"/>
  <c r="CF2093"/>
  <c r="CF2094"/>
  <c r="CF2095"/>
  <c r="CF2096"/>
  <c r="CF2097"/>
  <c r="CF2098"/>
  <c r="CF2099"/>
  <c r="CF2100"/>
  <c r="CF2101"/>
  <c r="CF2102"/>
  <c r="CF2103"/>
  <c r="CF2104"/>
  <c r="CF2105"/>
  <c r="CF2106"/>
  <c r="CF2107"/>
  <c r="CF2108"/>
  <c r="CF2109"/>
  <c r="CF2110"/>
  <c r="CF2111"/>
  <c r="CF2112"/>
  <c r="CF2113"/>
  <c r="CF2114"/>
  <c r="CF2115"/>
  <c r="CF2116"/>
  <c r="CF2117"/>
  <c r="CF2118"/>
  <c r="CF2119"/>
  <c r="CF2120"/>
  <c r="CF2121"/>
  <c r="CF2122"/>
  <c r="CF2123"/>
  <c r="CF2124"/>
  <c r="CF2125"/>
  <c r="CF2126"/>
  <c r="CF2127"/>
  <c r="CF2128"/>
  <c r="CF2129"/>
  <c r="CF2130"/>
  <c r="CF2131"/>
  <c r="CF2132"/>
  <c r="CF2133"/>
  <c r="CF2134"/>
  <c r="CF2135"/>
  <c r="CF2136"/>
  <c r="CF2137"/>
  <c r="CF2138"/>
  <c r="CF2139"/>
  <c r="CF2140"/>
  <c r="CF2141"/>
  <c r="CF2142"/>
  <c r="CF2143"/>
  <c r="CF2144"/>
  <c r="CF2145"/>
  <c r="CF2146"/>
  <c r="CF2147"/>
  <c r="CF2148"/>
  <c r="CF2149"/>
  <c r="CF2150"/>
  <c r="CF2151"/>
  <c r="CF2152"/>
  <c r="CF2153"/>
  <c r="CF2154"/>
  <c r="CF2155"/>
  <c r="CF2156"/>
  <c r="CF2157"/>
  <c r="CF2158"/>
  <c r="CF2159"/>
  <c r="CF2160"/>
  <c r="CF2161"/>
  <c r="CF2162"/>
  <c r="CF2163"/>
  <c r="CF2164"/>
  <c r="CF2165"/>
  <c r="CF2166"/>
  <c r="CF2167"/>
  <c r="CF2168"/>
  <c r="CF2169"/>
  <c r="CF2170"/>
  <c r="CF2171"/>
  <c r="CF2172"/>
  <c r="CF2173"/>
  <c r="CF2174"/>
  <c r="CF2175"/>
  <c r="CF2176"/>
  <c r="CF2177"/>
  <c r="CF2178"/>
  <c r="CF2179"/>
  <c r="CF2180"/>
  <c r="CF2181"/>
  <c r="CF2182"/>
  <c r="CF2183"/>
  <c r="CF2184"/>
  <c r="CF2185"/>
  <c r="CF2186"/>
  <c r="CF2187"/>
  <c r="CF2188"/>
  <c r="CF2189"/>
  <c r="CF2190"/>
  <c r="CF2191"/>
  <c r="CF2192"/>
  <c r="CF2193"/>
  <c r="CF2194"/>
  <c r="CF2195"/>
  <c r="CF2196"/>
  <c r="CF2197"/>
  <c r="CF2198"/>
  <c r="CF2199"/>
  <c r="CF2200"/>
  <c r="CF2201"/>
  <c r="CF2202"/>
  <c r="CF2203"/>
  <c r="CF2204"/>
  <c r="CF2205"/>
  <c r="CF2206"/>
  <c r="CF2207"/>
  <c r="CF2208"/>
  <c r="CF2209"/>
  <c r="CF2210"/>
  <c r="CF2211"/>
  <c r="CF2212"/>
  <c r="CF2213"/>
  <c r="CF2214"/>
  <c r="CF2215"/>
  <c r="CF2216"/>
  <c r="CF2217"/>
  <c r="CF2218"/>
  <c r="CF2219"/>
  <c r="CF2220"/>
  <c r="CF2221"/>
  <c r="CF2222"/>
  <c r="CF2223"/>
  <c r="CF2224"/>
  <c r="CF2225"/>
  <c r="CF2226"/>
  <c r="CF2227"/>
  <c r="CF2228"/>
  <c r="CF2229"/>
  <c r="CF2230"/>
  <c r="CF2231"/>
  <c r="CF2232"/>
  <c r="CF2233"/>
  <c r="CF2234"/>
  <c r="CF2235"/>
  <c r="CF2236"/>
  <c r="CF2237"/>
  <c r="CF2238"/>
  <c r="CF2239"/>
  <c r="CF2240"/>
  <c r="CF2241"/>
  <c r="CF2242"/>
  <c r="CF2243"/>
  <c r="CF2244"/>
  <c r="CF2245"/>
  <c r="CF2246"/>
  <c r="CF2247"/>
  <c r="CF2248"/>
  <c r="CF2249"/>
  <c r="CF2250"/>
  <c r="CF2251"/>
  <c r="CF2252"/>
  <c r="CF2253"/>
  <c r="CF2254"/>
  <c r="CF2255"/>
  <c r="CF2256"/>
  <c r="CF2257"/>
  <c r="CF2258"/>
  <c r="CF2259"/>
  <c r="CF2260"/>
  <c r="CF2261"/>
  <c r="CF2262"/>
  <c r="CF2263"/>
  <c r="CF2264"/>
  <c r="CF2265"/>
  <c r="CF2266"/>
  <c r="CF2267"/>
  <c r="CF2268"/>
  <c r="CF2269"/>
  <c r="CF2270"/>
  <c r="CF2271"/>
  <c r="CF2272"/>
  <c r="CF2273"/>
  <c r="CF2274"/>
  <c r="CF2275"/>
  <c r="CF2276"/>
  <c r="CF2277"/>
  <c r="CF2278"/>
  <c r="CF2279"/>
  <c r="CF2280"/>
  <c r="CF2281"/>
  <c r="CF2282"/>
  <c r="CF2283"/>
  <c r="CF2284"/>
  <c r="CF2285"/>
  <c r="CF2286"/>
  <c r="CF2287"/>
  <c r="CF2288"/>
  <c r="CF2289"/>
  <c r="CF2290"/>
  <c r="CF2291"/>
  <c r="CF2292"/>
  <c r="CF2293"/>
  <c r="CF2294"/>
  <c r="CF2295"/>
  <c r="CF2296"/>
  <c r="CF2297"/>
  <c r="CF2298"/>
  <c r="CF2299"/>
  <c r="CF2300"/>
  <c r="CF2301"/>
  <c r="CF2302"/>
  <c r="CF2303"/>
  <c r="CF2304"/>
  <c r="CF2305"/>
  <c r="CF2306"/>
  <c r="CF2307"/>
  <c r="CF2308"/>
  <c r="CF2309"/>
  <c r="CF2310"/>
  <c r="CF2311"/>
  <c r="CF2312"/>
  <c r="CF2313"/>
  <c r="CF2314"/>
  <c r="CF2315"/>
  <c r="CF2316"/>
  <c r="CF2317"/>
  <c r="CF2318"/>
  <c r="CF2319"/>
  <c r="CF2320"/>
  <c r="CF2321"/>
  <c r="CF2322"/>
  <c r="CF2323"/>
  <c r="CF2324"/>
  <c r="CF2325"/>
  <c r="CF2326"/>
  <c r="CF2327"/>
  <c r="CF2328"/>
  <c r="CF2329"/>
  <c r="CF2330"/>
  <c r="CF2331"/>
  <c r="CF2332"/>
  <c r="CF2333"/>
  <c r="CF2334"/>
  <c r="CF2335"/>
  <c r="CF2336"/>
  <c r="CF2337"/>
  <c r="CF2338"/>
  <c r="CF2339"/>
  <c r="CF2340"/>
  <c r="CF2341"/>
  <c r="CF2342"/>
  <c r="CF2343"/>
  <c r="CF2344"/>
  <c r="CF2345"/>
  <c r="CF2346"/>
  <c r="CF2347"/>
  <c r="CF2348"/>
  <c r="CF2349"/>
  <c r="CF2350"/>
  <c r="CF2351"/>
  <c r="CF2352"/>
  <c r="CF2353"/>
  <c r="CF2354"/>
  <c r="CF2355"/>
  <c r="CF2356"/>
  <c r="CF2357"/>
  <c r="CF2358"/>
  <c r="CF2359"/>
  <c r="CF2360"/>
  <c r="CF2361"/>
  <c r="CF2362"/>
  <c r="CF2363"/>
  <c r="CF2364"/>
  <c r="CF2365"/>
  <c r="CF2366"/>
  <c r="CF2367"/>
  <c r="CF2368"/>
  <c r="CF2369"/>
  <c r="CF2370"/>
  <c r="CF2371"/>
  <c r="CF2372"/>
  <c r="CF2373"/>
  <c r="CF2374"/>
  <c r="CF2375"/>
  <c r="CF2376"/>
  <c r="CF2377"/>
  <c r="CF2378"/>
  <c r="CF2379"/>
  <c r="CF2380"/>
  <c r="CF2381"/>
  <c r="CF2382"/>
  <c r="CF2383"/>
  <c r="CF2384"/>
  <c r="CF2385"/>
  <c r="CF2386"/>
  <c r="CF2387"/>
  <c r="CF2388"/>
  <c r="CF2389"/>
  <c r="CF2390"/>
  <c r="CF2391"/>
  <c r="CF2392"/>
  <c r="CF2393"/>
  <c r="CF2394"/>
  <c r="CF2395"/>
  <c r="CF2396"/>
  <c r="CF2397"/>
  <c r="CF2398"/>
  <c r="CF2399"/>
  <c r="CF2400"/>
  <c r="CF2401"/>
  <c r="CF2402"/>
  <c r="CF2403"/>
  <c r="CF2404"/>
  <c r="CF2405"/>
  <c r="CF2406"/>
  <c r="CF2407"/>
  <c r="CF2408"/>
  <c r="CF2409"/>
  <c r="CF2410"/>
  <c r="CF2411"/>
  <c r="CF2412"/>
  <c r="CF2413"/>
  <c r="CF2414"/>
  <c r="CF2415"/>
  <c r="CF2416"/>
  <c r="CF2417"/>
  <c r="CF2418"/>
  <c r="CF2419"/>
  <c r="CF2420"/>
  <c r="CF2421"/>
  <c r="CF2422"/>
  <c r="CF2423"/>
  <c r="CF2424"/>
  <c r="CF2425"/>
  <c r="CF2426"/>
  <c r="CF2427"/>
  <c r="CF2428"/>
  <c r="CF2429"/>
  <c r="CF2430"/>
  <c r="CF2431"/>
  <c r="CF2432"/>
  <c r="CF2433"/>
  <c r="CF2434"/>
  <c r="CF2435"/>
  <c r="CF2436"/>
  <c r="CF2437"/>
  <c r="CF2438"/>
  <c r="CF2439"/>
  <c r="CF2440"/>
  <c r="CF2441"/>
  <c r="CF2442"/>
  <c r="CF2443"/>
  <c r="CF2444"/>
  <c r="CF2445"/>
  <c r="CF2446"/>
  <c r="CF2447"/>
  <c r="CF2448"/>
  <c r="CF2449"/>
  <c r="CF2450"/>
  <c r="CF2451"/>
  <c r="CF2452"/>
  <c r="CF2453"/>
  <c r="CF2454"/>
  <c r="CF2455"/>
  <c r="CF2456"/>
  <c r="CF2457"/>
  <c r="CF2458"/>
  <c r="CF2459"/>
  <c r="CF2460"/>
  <c r="CF2461"/>
  <c r="CF2462"/>
  <c r="CF2463"/>
  <c r="CF2464"/>
  <c r="CF2465"/>
  <c r="CF2466"/>
  <c r="CF2467"/>
  <c r="CF2468"/>
  <c r="CF2469"/>
  <c r="CF2470"/>
  <c r="CF2471"/>
  <c r="CF2472"/>
  <c r="CF2473"/>
  <c r="CF2474"/>
  <c r="CF2475"/>
  <c r="CF2476"/>
  <c r="CF2477"/>
  <c r="CF2478"/>
  <c r="CF2479"/>
  <c r="CF2480"/>
  <c r="CF2481"/>
  <c r="CF2482"/>
  <c r="CF2483"/>
  <c r="CF2484"/>
  <c r="CF2485"/>
  <c r="CF2486"/>
  <c r="CF2487"/>
  <c r="CF2488"/>
  <c r="CF2489"/>
  <c r="CF2490"/>
  <c r="CF2491"/>
  <c r="CF2492"/>
  <c r="CF2493"/>
  <c r="CF2494"/>
  <c r="CF2495"/>
  <c r="CF2496"/>
  <c r="CF2497"/>
  <c r="CF2498"/>
  <c r="CF2499"/>
  <c r="CF2500"/>
  <c r="CF2501"/>
  <c r="CF2502"/>
  <c r="CF2503"/>
  <c r="CF2504"/>
  <c r="CF2505"/>
  <c r="CF2506"/>
  <c r="CF2507"/>
  <c r="CF2508"/>
  <c r="CF2509"/>
  <c r="CF2510"/>
  <c r="CF2511"/>
  <c r="CF2512"/>
  <c r="CF2513"/>
  <c r="CF2514"/>
  <c r="CF2515"/>
  <c r="CF2516"/>
  <c r="CF2517"/>
  <c r="CF2518"/>
  <c r="CF2519"/>
  <c r="CF2520"/>
  <c r="CF2521"/>
  <c r="CF2522"/>
  <c r="CF2523"/>
  <c r="CF2524"/>
  <c r="CF2525"/>
  <c r="CF2526"/>
  <c r="CF2527"/>
  <c r="CF2528"/>
  <c r="CF2529"/>
  <c r="CF2530"/>
  <c r="CF2531"/>
  <c r="CF2532"/>
  <c r="CF2533"/>
  <c r="CF2534"/>
  <c r="CF2535"/>
  <c r="CF2536"/>
  <c r="CF2537"/>
  <c r="CF2538"/>
  <c r="CF2539"/>
  <c r="CF2540"/>
  <c r="CF2541"/>
  <c r="CF2542"/>
  <c r="CF2543"/>
  <c r="CF2544"/>
  <c r="CF2545"/>
  <c r="CF2546"/>
  <c r="CF2547"/>
  <c r="CF2548"/>
  <c r="CF2549"/>
  <c r="CF2550"/>
  <c r="CF2551"/>
  <c r="CF2552"/>
  <c r="CF2553"/>
  <c r="CF2554"/>
  <c r="CF2555"/>
  <c r="CF2556"/>
  <c r="CF2557"/>
  <c r="CF2558"/>
  <c r="CF2559"/>
  <c r="CF2560"/>
  <c r="CF2561"/>
  <c r="CF2562"/>
  <c r="CF2563"/>
  <c r="CF2564"/>
  <c r="CF2565"/>
  <c r="CF2566"/>
  <c r="CF2567"/>
  <c r="CF2568"/>
  <c r="CF2569"/>
  <c r="CF2570"/>
  <c r="CF2571"/>
  <c r="CF2572"/>
  <c r="CF2573"/>
  <c r="CF2574"/>
  <c r="CF2575"/>
  <c r="CF2576"/>
  <c r="CF2577"/>
  <c r="CF2578"/>
  <c r="CF2579"/>
  <c r="CF2580"/>
  <c r="CF506"/>
  <c r="CF508"/>
  <c r="CF510"/>
  <c r="CF512"/>
  <c r="CF514"/>
  <c r="CF516"/>
  <c r="CF518"/>
  <c r="CF520"/>
  <c r="CF522"/>
  <c r="CF524"/>
  <c r="CF526"/>
  <c r="CF528"/>
  <c r="CF530"/>
  <c r="CF532"/>
  <c r="CF534"/>
  <c r="CF536"/>
  <c r="CF538"/>
  <c r="CF540"/>
  <c r="CF542"/>
  <c r="CF544"/>
  <c r="CF546"/>
  <c r="CF548"/>
  <c r="CF550"/>
  <c r="CF552"/>
  <c r="CF554"/>
  <c r="CF556"/>
  <c r="CF558"/>
  <c r="CF560"/>
  <c r="CF562"/>
  <c r="CF564"/>
  <c r="CF566"/>
  <c r="CF568"/>
  <c r="CF570"/>
  <c r="CF572"/>
  <c r="CF574"/>
  <c r="CF576"/>
  <c r="CF578"/>
  <c r="CF580"/>
  <c r="CF582"/>
  <c r="CF584"/>
  <c r="CF586"/>
  <c r="CF588"/>
  <c r="CF590"/>
  <c r="CF592"/>
  <c r="CF594"/>
  <c r="CF596"/>
  <c r="CF598"/>
  <c r="CF600"/>
  <c r="CF602"/>
  <c r="CF604"/>
  <c r="CF606"/>
  <c r="CF608"/>
  <c r="CF610"/>
  <c r="CF612"/>
  <c r="CF614"/>
  <c r="CF616"/>
  <c r="CF618"/>
  <c r="CF620"/>
  <c r="CF622"/>
  <c r="CF624"/>
  <c r="CF626"/>
  <c r="CF628"/>
  <c r="CF630"/>
  <c r="CF632"/>
  <c r="CF634"/>
  <c r="CF636"/>
  <c r="CF638"/>
  <c r="CF640"/>
  <c r="CF642"/>
  <c r="CF644"/>
  <c r="CF646"/>
  <c r="CF648"/>
  <c r="CF650"/>
  <c r="CE165"/>
  <c r="H165" s="1"/>
  <c r="D165" s="1"/>
  <c r="CE166"/>
  <c r="H166" s="1"/>
  <c r="D166" s="1"/>
  <c r="CE167"/>
  <c r="CE168"/>
  <c r="CE169"/>
  <c r="CE170"/>
  <c r="CE171"/>
  <c r="CE172"/>
  <c r="CE173"/>
  <c r="CE174"/>
  <c r="CE175"/>
  <c r="CE176"/>
  <c r="CE177"/>
  <c r="CE178"/>
  <c r="CE179"/>
  <c r="CE180"/>
  <c r="CE181"/>
  <c r="CE182"/>
  <c r="CE183"/>
  <c r="CE184"/>
  <c r="CE185"/>
  <c r="CE186"/>
  <c r="CE187"/>
  <c r="CE188"/>
  <c r="CE189"/>
  <c r="CE190"/>
  <c r="CE191"/>
  <c r="CE192"/>
  <c r="CE193"/>
  <c r="CE194"/>
  <c r="CE195"/>
  <c r="CE196"/>
  <c r="CE197"/>
  <c r="CE198"/>
  <c r="CE199"/>
  <c r="CE200"/>
  <c r="CE201"/>
  <c r="CE202"/>
  <c r="CE203"/>
  <c r="CE204"/>
  <c r="CE205"/>
  <c r="CE206"/>
  <c r="CE207"/>
  <c r="CE208"/>
  <c r="CE209"/>
  <c r="CE210"/>
  <c r="CE211"/>
  <c r="CE212"/>
  <c r="CE213"/>
  <c r="CE214"/>
  <c r="CE215"/>
  <c r="CE216"/>
  <c r="CE217"/>
  <c r="CE218"/>
  <c r="CE219"/>
  <c r="CE220"/>
  <c r="CE221"/>
  <c r="CE222"/>
  <c r="CE223"/>
  <c r="CE224"/>
  <c r="CE225"/>
  <c r="CE226"/>
  <c r="CE227"/>
  <c r="CE228"/>
  <c r="CE229"/>
  <c r="CE230"/>
  <c r="CE231"/>
  <c r="CE232"/>
  <c r="CE233"/>
  <c r="CE234"/>
  <c r="CE235"/>
  <c r="CE236"/>
  <c r="CE237"/>
  <c r="CE238"/>
  <c r="CE239"/>
  <c r="CE240"/>
  <c r="H240" s="1"/>
  <c r="D240" s="1"/>
  <c r="CE241"/>
  <c r="H241" s="1"/>
  <c r="D241" s="1"/>
  <c r="CE242"/>
  <c r="CE243"/>
  <c r="CE244"/>
  <c r="CE245"/>
  <c r="CE246"/>
  <c r="CE247"/>
  <c r="CE248"/>
  <c r="CE249"/>
  <c r="CE250"/>
  <c r="CE251"/>
  <c r="CE252"/>
  <c r="CE253"/>
  <c r="CE254"/>
  <c r="CE255"/>
  <c r="CE256"/>
  <c r="CE257"/>
  <c r="CE258"/>
  <c r="CE259"/>
  <c r="CE260"/>
  <c r="CE261"/>
  <c r="CE262"/>
  <c r="CE263"/>
  <c r="CE264"/>
  <c r="CE265"/>
  <c r="CE266"/>
  <c r="CE267"/>
  <c r="CE268"/>
  <c r="CE269"/>
  <c r="CE270"/>
  <c r="CE271"/>
  <c r="CE272"/>
  <c r="CE273"/>
  <c r="CE274"/>
  <c r="CE275"/>
  <c r="CE276"/>
  <c r="CE277"/>
  <c r="CE278"/>
  <c r="CE279"/>
  <c r="CE280"/>
  <c r="CE281"/>
  <c r="CE282"/>
  <c r="CE283"/>
  <c r="CE284"/>
  <c r="CE285"/>
  <c r="CE286"/>
  <c r="CE287"/>
  <c r="CE288"/>
  <c r="CE289"/>
  <c r="CE290"/>
  <c r="CE291"/>
  <c r="CE292"/>
  <c r="CE293"/>
  <c r="CE294"/>
  <c r="CE295"/>
  <c r="CE296"/>
  <c r="CE297"/>
  <c r="CE298"/>
  <c r="CE299"/>
  <c r="CE300"/>
  <c r="CE301"/>
  <c r="CE302"/>
  <c r="CE303"/>
  <c r="CE304"/>
  <c r="CE305"/>
  <c r="CE306"/>
  <c r="CE307"/>
  <c r="CE308"/>
  <c r="CE309"/>
  <c r="CE310"/>
  <c r="CE311"/>
  <c r="CE312"/>
  <c r="CE313"/>
  <c r="CE314"/>
  <c r="H314" s="1"/>
  <c r="D314" s="1"/>
  <c r="CE315"/>
  <c r="H315" s="1"/>
  <c r="D315" s="1"/>
  <c r="CE316"/>
  <c r="CE317"/>
  <c r="CE318"/>
  <c r="CE319"/>
  <c r="CE320"/>
  <c r="CE321"/>
  <c r="CE322"/>
  <c r="CE323"/>
  <c r="CE324"/>
  <c r="CE325"/>
  <c r="CE326"/>
  <c r="CE327"/>
  <c r="CE328"/>
  <c r="CE329"/>
  <c r="CE330"/>
  <c r="CE331"/>
  <c r="CE332"/>
  <c r="CE333"/>
  <c r="CE334"/>
  <c r="CE335"/>
  <c r="CE336"/>
  <c r="CE337"/>
  <c r="CE338"/>
  <c r="CE339"/>
  <c r="CE340"/>
  <c r="CE341"/>
  <c r="CE342"/>
  <c r="CE343"/>
  <c r="CE344"/>
  <c r="CE345"/>
  <c r="CE346"/>
  <c r="CE347"/>
  <c r="CE348"/>
  <c r="CE349"/>
  <c r="CE350"/>
  <c r="CE351"/>
  <c r="CE352"/>
  <c r="CE353"/>
  <c r="CE354"/>
  <c r="CE355"/>
  <c r="CE356"/>
  <c r="CE357"/>
  <c r="CE358"/>
  <c r="CE359"/>
  <c r="CE360"/>
  <c r="CE361"/>
  <c r="CE362"/>
  <c r="CE363"/>
  <c r="CE364"/>
  <c r="CE365"/>
  <c r="CE366"/>
  <c r="CE367"/>
  <c r="CE368"/>
  <c r="CE369"/>
  <c r="CE370"/>
  <c r="CE371"/>
  <c r="CE372"/>
  <c r="CE373"/>
  <c r="CE374"/>
  <c r="CE375"/>
  <c r="CE376"/>
  <c r="CE377"/>
  <c r="CE378"/>
  <c r="CE379"/>
  <c r="CE380"/>
  <c r="CE381"/>
  <c r="CE382"/>
  <c r="CE383"/>
  <c r="CE384"/>
  <c r="CE385"/>
  <c r="CE386"/>
  <c r="CE387"/>
  <c r="H387" s="1"/>
  <c r="D387" s="1"/>
  <c r="CE388"/>
  <c r="H388" s="1"/>
  <c r="D388" s="1"/>
  <c r="CE389"/>
  <c r="CE390"/>
  <c r="CE391"/>
  <c r="CE392"/>
  <c r="CE393"/>
  <c r="CE394"/>
  <c r="CE395"/>
  <c r="CE396"/>
  <c r="CE397"/>
  <c r="CE398"/>
  <c r="CE399"/>
  <c r="CE400"/>
  <c r="CE401"/>
  <c r="CE402"/>
  <c r="CE403"/>
  <c r="CE404"/>
  <c r="CE405"/>
  <c r="CE406"/>
  <c r="CE407"/>
  <c r="CE408"/>
  <c r="CE409"/>
  <c r="CE410"/>
  <c r="CE411"/>
  <c r="CE412"/>
  <c r="CE413"/>
  <c r="CE414"/>
  <c r="CE415"/>
  <c r="CE416"/>
  <c r="CE417"/>
  <c r="CE418"/>
  <c r="CE419"/>
  <c r="CE420"/>
  <c r="CE421"/>
  <c r="CE422"/>
  <c r="CE423"/>
  <c r="CE424"/>
  <c r="CE425"/>
  <c r="CE426"/>
  <c r="CE427"/>
  <c r="CE428"/>
  <c r="CE429"/>
  <c r="CE430"/>
  <c r="CE431"/>
  <c r="CE432"/>
  <c r="CE433"/>
  <c r="CE434"/>
  <c r="CE435"/>
  <c r="CE436"/>
  <c r="CE437"/>
  <c r="CE438"/>
  <c r="CE439"/>
  <c r="CE440"/>
  <c r="CE441"/>
  <c r="CE442"/>
  <c r="CE443"/>
  <c r="CE444"/>
  <c r="CE445"/>
  <c r="CE446"/>
  <c r="CE447"/>
  <c r="CE448"/>
  <c r="CE449"/>
  <c r="CE450"/>
  <c r="CE451"/>
  <c r="CE452"/>
  <c r="CE453"/>
  <c r="CE454"/>
  <c r="CE455"/>
  <c r="CE456"/>
  <c r="CE457"/>
  <c r="CE458"/>
  <c r="CE459"/>
  <c r="H459" s="1"/>
  <c r="D459" s="1"/>
  <c r="CE460"/>
  <c r="CE461"/>
  <c r="CE462"/>
  <c r="CE463"/>
  <c r="CE464"/>
  <c r="CE465"/>
  <c r="CE466"/>
  <c r="CE467"/>
  <c r="CE468"/>
  <c r="CE469"/>
  <c r="CE470"/>
  <c r="CE471"/>
  <c r="CE472"/>
  <c r="CE473"/>
  <c r="CE474"/>
  <c r="CE475"/>
  <c r="CE476"/>
  <c r="CE477"/>
  <c r="CE478"/>
  <c r="CE479"/>
  <c r="CE480"/>
  <c r="CE481"/>
  <c r="CE482"/>
  <c r="CE483"/>
  <c r="CE484"/>
  <c r="CE485"/>
  <c r="CE486"/>
  <c r="CE487"/>
  <c r="CE488"/>
  <c r="CE489"/>
  <c r="CE490"/>
  <c r="CE491"/>
  <c r="CE492"/>
  <c r="CE493"/>
  <c r="CE494"/>
  <c r="CE495"/>
  <c r="CE496"/>
  <c r="CE497"/>
  <c r="CE498"/>
  <c r="CE499"/>
  <c r="CE500"/>
  <c r="CE501"/>
  <c r="CE502"/>
  <c r="CE503"/>
  <c r="CE504"/>
  <c r="CE505"/>
  <c r="CE506"/>
  <c r="CE507"/>
  <c r="CE508"/>
  <c r="CE509"/>
  <c r="CE510"/>
  <c r="CE511"/>
  <c r="CE512"/>
  <c r="CE513"/>
  <c r="CE514"/>
  <c r="CE515"/>
  <c r="CE516"/>
  <c r="CE517"/>
  <c r="CE518"/>
  <c r="CE519"/>
  <c r="CE520"/>
  <c r="CE521"/>
  <c r="CE522"/>
  <c r="CE523"/>
  <c r="CE524"/>
  <c r="CE525"/>
  <c r="CE526"/>
  <c r="CE527"/>
  <c r="CE528"/>
  <c r="CE529"/>
  <c r="CE530"/>
  <c r="H530" s="1"/>
  <c r="D530" s="1"/>
  <c r="CE531"/>
  <c r="H531" s="1"/>
  <c r="D531" s="1"/>
  <c r="CE532"/>
  <c r="CE533"/>
  <c r="CE534"/>
  <c r="CE535"/>
  <c r="CE536"/>
  <c r="CE537"/>
  <c r="CE538"/>
  <c r="CE539"/>
  <c r="CE540"/>
  <c r="CE541"/>
  <c r="CE542"/>
  <c r="CE543"/>
  <c r="CE544"/>
  <c r="CE545"/>
  <c r="CE546"/>
  <c r="CE547"/>
  <c r="CE548"/>
  <c r="CE549"/>
  <c r="CE550"/>
  <c r="CE551"/>
  <c r="CE552"/>
  <c r="CE553"/>
  <c r="CE554"/>
  <c r="CE555"/>
  <c r="CE556"/>
  <c r="CE557"/>
  <c r="CE558"/>
  <c r="CE559"/>
  <c r="CE560"/>
  <c r="CE561"/>
  <c r="CE562"/>
  <c r="CE563"/>
  <c r="CE564"/>
  <c r="CE565"/>
  <c r="CE566"/>
  <c r="CE567"/>
  <c r="CE568"/>
  <c r="CE569"/>
  <c r="CE570"/>
  <c r="CE571"/>
  <c r="CE572"/>
  <c r="CE573"/>
  <c r="CE574"/>
  <c r="CE575"/>
  <c r="CE576"/>
  <c r="CE577"/>
  <c r="CE578"/>
  <c r="CE579"/>
  <c r="CE580"/>
  <c r="CE581"/>
  <c r="CE582"/>
  <c r="CE583"/>
  <c r="CE584"/>
  <c r="CE585"/>
  <c r="CE586"/>
  <c r="CE587"/>
  <c r="CE588"/>
  <c r="CE589"/>
  <c r="CE590"/>
  <c r="CE591"/>
  <c r="CE592"/>
  <c r="CE593"/>
  <c r="CE594"/>
  <c r="CE595"/>
  <c r="CE596"/>
  <c r="CE597"/>
  <c r="CE598"/>
  <c r="CE599"/>
  <c r="CE600"/>
  <c r="H600" s="1"/>
  <c r="D600" s="1"/>
  <c r="CE601"/>
  <c r="H601" s="1"/>
  <c r="D601" s="1"/>
  <c r="CE602"/>
  <c r="CE603"/>
  <c r="CE604"/>
  <c r="CE605"/>
  <c r="CE606"/>
  <c r="CE607"/>
  <c r="CE608"/>
  <c r="CE609"/>
  <c r="CE610"/>
  <c r="CE611"/>
  <c r="CE612"/>
  <c r="CE613"/>
  <c r="CE614"/>
  <c r="CE615"/>
  <c r="CE616"/>
  <c r="CE617"/>
  <c r="CE618"/>
  <c r="CE619"/>
  <c r="CE620"/>
  <c r="CE621"/>
  <c r="CE622"/>
  <c r="CE623"/>
  <c r="CE624"/>
  <c r="CE625"/>
  <c r="CE626"/>
  <c r="CE627"/>
  <c r="CE628"/>
  <c r="CE629"/>
  <c r="CE630"/>
  <c r="CE631"/>
  <c r="CE632"/>
  <c r="CE633"/>
  <c r="CE634"/>
  <c r="CE635"/>
  <c r="CE636"/>
  <c r="CE637"/>
  <c r="CE638"/>
  <c r="CE639"/>
  <c r="CE640"/>
  <c r="CE641"/>
  <c r="CE642"/>
  <c r="CE643"/>
  <c r="CE644"/>
  <c r="CE645"/>
  <c r="CE646"/>
  <c r="CE647"/>
  <c r="CE648"/>
  <c r="CE649"/>
  <c r="CE650"/>
  <c r="CE651"/>
  <c r="CE652"/>
  <c r="CE653"/>
  <c r="CE654"/>
  <c r="CE655"/>
  <c r="CE656"/>
  <c r="CE657"/>
  <c r="CE658"/>
  <c r="CE659"/>
  <c r="CE660"/>
  <c r="CE661"/>
  <c r="CE662"/>
  <c r="CE663"/>
  <c r="CE664"/>
  <c r="CE665"/>
  <c r="CE666"/>
  <c r="CE667"/>
  <c r="CE668"/>
  <c r="CE669"/>
  <c r="H669" s="1"/>
  <c r="D669" s="1"/>
  <c r="CE670"/>
  <c r="H670" s="1"/>
  <c r="D670" s="1"/>
  <c r="CE671"/>
  <c r="CE672"/>
  <c r="CE673"/>
  <c r="CE674"/>
  <c r="CE675"/>
  <c r="CE676"/>
  <c r="CE677"/>
  <c r="CE678"/>
  <c r="CE679"/>
  <c r="CE680"/>
  <c r="CE681"/>
  <c r="CE682"/>
  <c r="CE683"/>
  <c r="CE684"/>
  <c r="CE685"/>
  <c r="CE686"/>
  <c r="CE687"/>
  <c r="CE688"/>
  <c r="CE689"/>
  <c r="CE690"/>
  <c r="CE691"/>
  <c r="CE692"/>
  <c r="CE693"/>
  <c r="CE694"/>
  <c r="CE695"/>
  <c r="CE696"/>
  <c r="CE697"/>
  <c r="CE698"/>
  <c r="CE699"/>
  <c r="CE700"/>
  <c r="CE701"/>
  <c r="CE702"/>
  <c r="CE703"/>
  <c r="CE704"/>
  <c r="CE705"/>
  <c r="CE706"/>
  <c r="CE707"/>
  <c r="CE708"/>
  <c r="CE709"/>
  <c r="CE710"/>
  <c r="CE711"/>
  <c r="CE712"/>
  <c r="CE713"/>
  <c r="CE714"/>
  <c r="CE715"/>
  <c r="CE716"/>
  <c r="CE717"/>
  <c r="CE718"/>
  <c r="CE719"/>
  <c r="CE720"/>
  <c r="CE721"/>
  <c r="CE722"/>
  <c r="CE723"/>
  <c r="CE724"/>
  <c r="CE725"/>
  <c r="CE726"/>
  <c r="CE727"/>
  <c r="CE728"/>
  <c r="CE729"/>
  <c r="CE730"/>
  <c r="CE731"/>
  <c r="CE732"/>
  <c r="CE733"/>
  <c r="CE734"/>
  <c r="CE735"/>
  <c r="CE736"/>
  <c r="CE737"/>
  <c r="H737" s="1"/>
  <c r="D737" s="1"/>
  <c r="CE738"/>
  <c r="H738" s="1"/>
  <c r="D738" s="1"/>
  <c r="CE739"/>
  <c r="CE740"/>
  <c r="CE741"/>
  <c r="CE742"/>
  <c r="CE743"/>
  <c r="CE744"/>
  <c r="CE745"/>
  <c r="CE746"/>
  <c r="CE747"/>
  <c r="CE748"/>
  <c r="CE749"/>
  <c r="CE750"/>
  <c r="CE751"/>
  <c r="CE752"/>
  <c r="CE753"/>
  <c r="CE754"/>
  <c r="CE755"/>
  <c r="CE756"/>
  <c r="CE757"/>
  <c r="CE758"/>
  <c r="CE759"/>
  <c r="CE760"/>
  <c r="CE761"/>
  <c r="CE762"/>
  <c r="CE763"/>
  <c r="CE764"/>
  <c r="CE765"/>
  <c r="CE766"/>
  <c r="CE767"/>
  <c r="CE768"/>
  <c r="CE769"/>
  <c r="CE770"/>
  <c r="CE771"/>
  <c r="CE772"/>
  <c r="CE773"/>
  <c r="CE774"/>
  <c r="CE775"/>
  <c r="CE776"/>
  <c r="CE777"/>
  <c r="CE778"/>
  <c r="CE779"/>
  <c r="CE780"/>
  <c r="CE781"/>
  <c r="CE782"/>
  <c r="CE783"/>
  <c r="CE784"/>
  <c r="CE785"/>
  <c r="CE786"/>
  <c r="CE787"/>
  <c r="CE788"/>
  <c r="CE789"/>
  <c r="CE790"/>
  <c r="CE791"/>
  <c r="CE792"/>
  <c r="CE793"/>
  <c r="CE794"/>
  <c r="CE795"/>
  <c r="CE796"/>
  <c r="CE797"/>
  <c r="CE798"/>
  <c r="CE799"/>
  <c r="CE800"/>
  <c r="CE801"/>
  <c r="CE802"/>
  <c r="CE803"/>
  <c r="CE804"/>
  <c r="H804" s="1"/>
  <c r="D804" s="1"/>
  <c r="CE805"/>
  <c r="H805" s="1"/>
  <c r="D805" s="1"/>
  <c r="CE806"/>
  <c r="CE807"/>
  <c r="CE808"/>
  <c r="CE809"/>
  <c r="CE810"/>
  <c r="CE811"/>
  <c r="CE812"/>
  <c r="CE813"/>
  <c r="CE814"/>
  <c r="CE815"/>
  <c r="CE816"/>
  <c r="CE817"/>
  <c r="CE818"/>
  <c r="CE819"/>
  <c r="CE820"/>
  <c r="CE821"/>
  <c r="CE822"/>
  <c r="CE823"/>
  <c r="CE824"/>
  <c r="CE825"/>
  <c r="CE826"/>
  <c r="CE827"/>
  <c r="CE828"/>
  <c r="CE829"/>
  <c r="CE830"/>
  <c r="CE831"/>
  <c r="CE832"/>
  <c r="CE833"/>
  <c r="CE834"/>
  <c r="CE835"/>
  <c r="CE836"/>
  <c r="CE837"/>
  <c r="CE838"/>
  <c r="CE839"/>
  <c r="CE840"/>
  <c r="CE841"/>
  <c r="CE842"/>
  <c r="CE843"/>
  <c r="CE844"/>
  <c r="CE845"/>
  <c r="CE846"/>
  <c r="CE847"/>
  <c r="CE848"/>
  <c r="CE849"/>
  <c r="CE850"/>
  <c r="CE851"/>
  <c r="CE852"/>
  <c r="CE853"/>
  <c r="CE854"/>
  <c r="CE855"/>
  <c r="CE856"/>
  <c r="CE857"/>
  <c r="CE858"/>
  <c r="CE859"/>
  <c r="CE860"/>
  <c r="CE861"/>
  <c r="CE862"/>
  <c r="CE863"/>
  <c r="CE864"/>
  <c r="CE865"/>
  <c r="CE866"/>
  <c r="CE867"/>
  <c r="CE868"/>
  <c r="CE869"/>
  <c r="CE870"/>
  <c r="H870" s="1"/>
  <c r="D870" s="1"/>
  <c r="CE871"/>
  <c r="H871" s="1"/>
  <c r="D871" s="1"/>
  <c r="CE872"/>
  <c r="CE873"/>
  <c r="CE874"/>
  <c r="CE875"/>
  <c r="CE876"/>
  <c r="CE877"/>
  <c r="CE878"/>
  <c r="CE879"/>
  <c r="CE880"/>
  <c r="CE881"/>
  <c r="CE882"/>
  <c r="CE883"/>
  <c r="CE884"/>
  <c r="CE885"/>
  <c r="CE886"/>
  <c r="CE887"/>
  <c r="CE888"/>
  <c r="CE889"/>
  <c r="CE890"/>
  <c r="CE891"/>
  <c r="CE892"/>
  <c r="CE893"/>
  <c r="CE894"/>
  <c r="CE895"/>
  <c r="CE896"/>
  <c r="CE897"/>
  <c r="CE898"/>
  <c r="CE899"/>
  <c r="CE900"/>
  <c r="CE901"/>
  <c r="CE902"/>
  <c r="CE903"/>
  <c r="CE904"/>
  <c r="CE905"/>
  <c r="CE906"/>
  <c r="CE907"/>
  <c r="CE908"/>
  <c r="CE909"/>
  <c r="CE910"/>
  <c r="CE911"/>
  <c r="CE912"/>
  <c r="CE913"/>
  <c r="CE914"/>
  <c r="CE915"/>
  <c r="CE916"/>
  <c r="CE917"/>
  <c r="CE918"/>
  <c r="CE919"/>
  <c r="CE920"/>
  <c r="CE921"/>
  <c r="CE922"/>
  <c r="CE923"/>
  <c r="CE924"/>
  <c r="CE925"/>
  <c r="CE926"/>
  <c r="CE927"/>
  <c r="CE928"/>
  <c r="CE929"/>
  <c r="CE930"/>
  <c r="CE931"/>
  <c r="CE932"/>
  <c r="CE933"/>
  <c r="CE934"/>
  <c r="CE935"/>
  <c r="H935" s="1"/>
  <c r="D935" s="1"/>
  <c r="CE936"/>
  <c r="H936" s="1"/>
  <c r="D936" s="1"/>
  <c r="CE937"/>
  <c r="CE938"/>
  <c r="CE939"/>
  <c r="CE940"/>
  <c r="CE941"/>
  <c r="CE942"/>
  <c r="CE943"/>
  <c r="CE944"/>
  <c r="CE945"/>
  <c r="CE946"/>
  <c r="CE947"/>
  <c r="CE948"/>
  <c r="CE949"/>
  <c r="CE950"/>
  <c r="CE951"/>
  <c r="CE952"/>
  <c r="CE953"/>
  <c r="CE954"/>
  <c r="CE955"/>
  <c r="CE956"/>
  <c r="CE957"/>
  <c r="CE958"/>
  <c r="CE959"/>
  <c r="CE960"/>
  <c r="CE961"/>
  <c r="CE962"/>
  <c r="CE963"/>
  <c r="CE964"/>
  <c r="CE965"/>
  <c r="CE966"/>
  <c r="CE967"/>
  <c r="CE968"/>
  <c r="CE969"/>
  <c r="CE970"/>
  <c r="CE971"/>
  <c r="CE972"/>
  <c r="CE973"/>
  <c r="CE974"/>
  <c r="CE975"/>
  <c r="CE976"/>
  <c r="CE977"/>
  <c r="CE978"/>
  <c r="CE979"/>
  <c r="CE980"/>
  <c r="CE981"/>
  <c r="CE982"/>
  <c r="CE983"/>
  <c r="CE984"/>
  <c r="CE985"/>
  <c r="CE986"/>
  <c r="CE987"/>
  <c r="CE988"/>
  <c r="CE989"/>
  <c r="CE990"/>
  <c r="CE991"/>
  <c r="CE992"/>
  <c r="CE993"/>
  <c r="CE994"/>
  <c r="CE995"/>
  <c r="CE996"/>
  <c r="CE997"/>
  <c r="CE998"/>
  <c r="CE999"/>
  <c r="H999" s="1"/>
  <c r="D999" s="1"/>
  <c r="CE1000"/>
  <c r="H1000" s="1"/>
  <c r="D1000" s="1"/>
  <c r="CE1001"/>
  <c r="CE1002"/>
  <c r="CE1003"/>
  <c r="CE1004"/>
  <c r="CE1005"/>
  <c r="CE1006"/>
  <c r="CE1007"/>
  <c r="CE1008"/>
  <c r="CE1009"/>
  <c r="CE1010"/>
  <c r="CE1011"/>
  <c r="CE1012"/>
  <c r="CE1013"/>
  <c r="CE1014"/>
  <c r="CE1015"/>
  <c r="CE1016"/>
  <c r="CE1017"/>
  <c r="CE1018"/>
  <c r="CE1019"/>
  <c r="CE1020"/>
  <c r="CE1021"/>
  <c r="CE1022"/>
  <c r="CE1023"/>
  <c r="CE1024"/>
  <c r="CE1025"/>
  <c r="CE1026"/>
  <c r="CE1027"/>
  <c r="CE1028"/>
  <c r="CE1029"/>
  <c r="CE1030"/>
  <c r="CE1031"/>
  <c r="CE1032"/>
  <c r="CE1033"/>
  <c r="CE1034"/>
  <c r="CE1035"/>
  <c r="CE1036"/>
  <c r="CE1037"/>
  <c r="CE1038"/>
  <c r="CE1039"/>
  <c r="CE1040"/>
  <c r="CE1041"/>
  <c r="CE1042"/>
  <c r="CE1043"/>
  <c r="CE1044"/>
  <c r="CE1045"/>
  <c r="CE1046"/>
  <c r="CE1047"/>
  <c r="CE1048"/>
  <c r="CE1049"/>
  <c r="CE1050"/>
  <c r="CE1051"/>
  <c r="CE1052"/>
  <c r="CE1053"/>
  <c r="CE1054"/>
  <c r="CE1055"/>
  <c r="CE1056"/>
  <c r="CE1057"/>
  <c r="CE1058"/>
  <c r="CE1059"/>
  <c r="CE1060"/>
  <c r="CE1061"/>
  <c r="CE1062"/>
  <c r="H1062" s="1"/>
  <c r="D1062" s="1"/>
  <c r="CE1063"/>
  <c r="H1063" s="1"/>
  <c r="D1063" s="1"/>
  <c r="CE1064"/>
  <c r="CE1065"/>
  <c r="CE1066"/>
  <c r="CE1067"/>
  <c r="CE1068"/>
  <c r="CE1069"/>
  <c r="CE1070"/>
  <c r="CE1071"/>
  <c r="CE1072"/>
  <c r="CE1073"/>
  <c r="CE1074"/>
  <c r="CE1075"/>
  <c r="CE1076"/>
  <c r="CE1077"/>
  <c r="CE1078"/>
  <c r="CE1079"/>
  <c r="CE1080"/>
  <c r="CE1081"/>
  <c r="CE1082"/>
  <c r="CE1083"/>
  <c r="CE1084"/>
  <c r="CE1085"/>
  <c r="CE1086"/>
  <c r="CE1087"/>
  <c r="CE1088"/>
  <c r="CE1089"/>
  <c r="CE1090"/>
  <c r="CE1091"/>
  <c r="CE1092"/>
  <c r="CE1093"/>
  <c r="CE1094"/>
  <c r="CE1095"/>
  <c r="CE1096"/>
  <c r="CE1097"/>
  <c r="CE1098"/>
  <c r="CE1099"/>
  <c r="CE1100"/>
  <c r="CE1101"/>
  <c r="CE1102"/>
  <c r="CE1103"/>
  <c r="CE1104"/>
  <c r="CE1105"/>
  <c r="CE1106"/>
  <c r="CE1107"/>
  <c r="CE1108"/>
  <c r="CE1109"/>
  <c r="CE1110"/>
  <c r="CE1111"/>
  <c r="CE1112"/>
  <c r="CE1113"/>
  <c r="CE1114"/>
  <c r="CE1115"/>
  <c r="CE1116"/>
  <c r="CE1117"/>
  <c r="CE1118"/>
  <c r="CE1119"/>
  <c r="CE1120"/>
  <c r="CE1121"/>
  <c r="CE1122"/>
  <c r="CE1123"/>
  <c r="CE1124"/>
  <c r="H1124" s="1"/>
  <c r="D1124" s="1"/>
  <c r="CE1125"/>
  <c r="H1125" s="1"/>
  <c r="D1125" s="1"/>
  <c r="CE1126"/>
  <c r="CE1127"/>
  <c r="CE1128"/>
  <c r="CE1129"/>
  <c r="CE1130"/>
  <c r="CE1131"/>
  <c r="CE1132"/>
  <c r="CE1133"/>
  <c r="CE1134"/>
  <c r="CE1135"/>
  <c r="CE1136"/>
  <c r="CE1137"/>
  <c r="CE1138"/>
  <c r="CE1139"/>
  <c r="CE1140"/>
  <c r="CE1141"/>
  <c r="CE1142"/>
  <c r="CE1143"/>
  <c r="CE1144"/>
  <c r="CE1145"/>
  <c r="CE1146"/>
  <c r="CE1147"/>
  <c r="CE1148"/>
  <c r="CE1149"/>
  <c r="CE1150"/>
  <c r="CE1151"/>
  <c r="CE1152"/>
  <c r="CE1153"/>
  <c r="CE1154"/>
  <c r="CE1155"/>
  <c r="CE1156"/>
  <c r="CE1157"/>
  <c r="CE1158"/>
  <c r="CE1159"/>
  <c r="CE1160"/>
  <c r="CE1161"/>
  <c r="CE1162"/>
  <c r="CE1163"/>
  <c r="CE1164"/>
  <c r="CE1165"/>
  <c r="CE1166"/>
  <c r="CE1167"/>
  <c r="CE1168"/>
  <c r="CE1169"/>
  <c r="CE1170"/>
  <c r="CE1171"/>
  <c r="CE1172"/>
  <c r="CE1173"/>
  <c r="CE1174"/>
  <c r="CE1175"/>
  <c r="CE1176"/>
  <c r="CE1177"/>
  <c r="CE1178"/>
  <c r="CE1179"/>
  <c r="CE1180"/>
  <c r="CE1181"/>
  <c r="CE1182"/>
  <c r="CE1183"/>
  <c r="CE1184"/>
  <c r="CE1185"/>
  <c r="H1185" s="1"/>
  <c r="D1185" s="1"/>
  <c r="CE1186"/>
  <c r="CE1187"/>
  <c r="CE1188"/>
  <c r="CE1189"/>
  <c r="CE1190"/>
  <c r="CE1191"/>
  <c r="CE1192"/>
  <c r="CE1193"/>
  <c r="CE1194"/>
  <c r="CE1195"/>
  <c r="CE1196"/>
  <c r="CE1197"/>
  <c r="CE1198"/>
  <c r="CE1199"/>
  <c r="CE1200"/>
  <c r="CE1201"/>
  <c r="CE1202"/>
  <c r="CE1203"/>
  <c r="CE1204"/>
  <c r="CE1205"/>
  <c r="CE1206"/>
  <c r="CE1207"/>
  <c r="CE1208"/>
  <c r="CE1209"/>
  <c r="CE1210"/>
  <c r="CE1211"/>
  <c r="CE1212"/>
  <c r="CE1213"/>
  <c r="CE1214"/>
  <c r="CE1215"/>
  <c r="CE1216"/>
  <c r="CE1217"/>
  <c r="CE1218"/>
  <c r="CE1219"/>
  <c r="CE1220"/>
  <c r="CE1221"/>
  <c r="CE1222"/>
  <c r="CE1223"/>
  <c r="CE1224"/>
  <c r="CE1225"/>
  <c r="CE1226"/>
  <c r="CE1227"/>
  <c r="CE1228"/>
  <c r="CE1229"/>
  <c r="CE1230"/>
  <c r="CE1231"/>
  <c r="CE1232"/>
  <c r="CE1233"/>
  <c r="CE1234"/>
  <c r="CE1235"/>
  <c r="CE1236"/>
  <c r="CE1237"/>
  <c r="CE1238"/>
  <c r="CE1239"/>
  <c r="CE1240"/>
  <c r="CE1241"/>
  <c r="CE1242"/>
  <c r="CE1243"/>
  <c r="CE1244"/>
  <c r="CE1245"/>
  <c r="H1245" s="1"/>
  <c r="D1245" s="1"/>
  <c r="CE1246"/>
  <c r="H1246" s="1"/>
  <c r="D1246" s="1"/>
  <c r="CE1247"/>
  <c r="CE1248"/>
  <c r="CE1249"/>
  <c r="CE1250"/>
  <c r="CE1251"/>
  <c r="CE1252"/>
  <c r="CE1253"/>
  <c r="CE1254"/>
  <c r="CE1255"/>
  <c r="CE1256"/>
  <c r="CE1257"/>
  <c r="CE1258"/>
  <c r="CE1259"/>
  <c r="CE1260"/>
  <c r="CE1261"/>
  <c r="CE1262"/>
  <c r="CE1263"/>
  <c r="CE1264"/>
  <c r="CE1265"/>
  <c r="CE1266"/>
  <c r="CE1267"/>
  <c r="CE1268"/>
  <c r="CE1269"/>
  <c r="CE1270"/>
  <c r="CE1271"/>
  <c r="CE1272"/>
  <c r="CE1273"/>
  <c r="CE1274"/>
  <c r="CE1275"/>
  <c r="CE1276"/>
  <c r="CE1277"/>
  <c r="CE1278"/>
  <c r="CE1279"/>
  <c r="CE1280"/>
  <c r="CE1281"/>
  <c r="CE1282"/>
  <c r="CE1283"/>
  <c r="CE1284"/>
  <c r="CE1285"/>
  <c r="CE1286"/>
  <c r="CE1287"/>
  <c r="CE1288"/>
  <c r="CE1289"/>
  <c r="CE1290"/>
  <c r="CE1291"/>
  <c r="CE1292"/>
  <c r="CE1293"/>
  <c r="CE1294"/>
  <c r="CE1295"/>
  <c r="CE1296"/>
  <c r="CE1297"/>
  <c r="CE1298"/>
  <c r="CE1299"/>
  <c r="CE1300"/>
  <c r="CE1301"/>
  <c r="CE1302"/>
  <c r="CE1303"/>
  <c r="CE1304"/>
  <c r="CE1305"/>
  <c r="H1305" s="1"/>
  <c r="D1305" s="1"/>
  <c r="CE1306"/>
  <c r="CE1307"/>
  <c r="CE1308"/>
  <c r="CE1309"/>
  <c r="CE1310"/>
  <c r="CE1311"/>
  <c r="CE1312"/>
  <c r="CE1313"/>
  <c r="CE1314"/>
  <c r="CE1315"/>
  <c r="CE1316"/>
  <c r="CE1317"/>
  <c r="CE1318"/>
  <c r="CE1319"/>
  <c r="CE1320"/>
  <c r="CE1321"/>
  <c r="CE1322"/>
  <c r="CE1323"/>
  <c r="CE1324"/>
  <c r="CE1325"/>
  <c r="CE1326"/>
  <c r="CE1327"/>
  <c r="CE1328"/>
  <c r="CE1329"/>
  <c r="CE1330"/>
  <c r="CE1331"/>
  <c r="CE1332"/>
  <c r="CE1333"/>
  <c r="CE1334"/>
  <c r="CE1335"/>
  <c r="CE1336"/>
  <c r="CE1337"/>
  <c r="CE1338"/>
  <c r="CE1339"/>
  <c r="CE1340"/>
  <c r="CE1341"/>
  <c r="CE1342"/>
  <c r="CE1343"/>
  <c r="CE1344"/>
  <c r="CE1345"/>
  <c r="CE1346"/>
  <c r="CE1347"/>
  <c r="CE1348"/>
  <c r="CE1349"/>
  <c r="CE1350"/>
  <c r="CE1351"/>
  <c r="CE1352"/>
  <c r="CE1353"/>
  <c r="CE1354"/>
  <c r="CE1355"/>
  <c r="CE1356"/>
  <c r="CE1357"/>
  <c r="CE1358"/>
  <c r="CE1359"/>
  <c r="CE1360"/>
  <c r="CE1361"/>
  <c r="CE1362"/>
  <c r="H1362" s="1"/>
  <c r="D1362" s="1"/>
  <c r="CE1363"/>
  <c r="H1363" s="1"/>
  <c r="D1363" s="1"/>
  <c r="CE1364"/>
  <c r="CE1365"/>
  <c r="CE1366"/>
  <c r="CE1367"/>
  <c r="CE1368"/>
  <c r="CE1369"/>
  <c r="CE1370"/>
  <c r="CE1371"/>
  <c r="CE1372"/>
  <c r="CE1373"/>
  <c r="CE1374"/>
  <c r="CE1375"/>
  <c r="CE1376"/>
  <c r="CE1377"/>
  <c r="CE1378"/>
  <c r="CE1379"/>
  <c r="CE1380"/>
  <c r="CE1381"/>
  <c r="CE1382"/>
  <c r="CE1383"/>
  <c r="CE1384"/>
  <c r="CE1385"/>
  <c r="CE1386"/>
  <c r="CE1387"/>
  <c r="CE1388"/>
  <c r="CE1389"/>
  <c r="CE1390"/>
  <c r="CE1391"/>
  <c r="CE1392"/>
  <c r="CE1393"/>
  <c r="CE1394"/>
  <c r="CE1395"/>
  <c r="CE1396"/>
  <c r="CE1397"/>
  <c r="CE1398"/>
  <c r="CE1399"/>
  <c r="CE1400"/>
  <c r="CE1401"/>
  <c r="CE1402"/>
  <c r="CE1403"/>
  <c r="CE1404"/>
  <c r="CE1405"/>
  <c r="CE1406"/>
  <c r="CE1407"/>
  <c r="CE1408"/>
  <c r="CE1409"/>
  <c r="CE1410"/>
  <c r="CE1411"/>
  <c r="CE1412"/>
  <c r="CE1413"/>
  <c r="CE1414"/>
  <c r="CE1415"/>
  <c r="CE1416"/>
  <c r="CE1417"/>
  <c r="CE1418"/>
  <c r="CE1419"/>
  <c r="H1419" s="1"/>
  <c r="D1419" s="1"/>
  <c r="CE1420"/>
  <c r="H1420" s="1"/>
  <c r="D1420" s="1"/>
  <c r="CE1421"/>
  <c r="CE1422"/>
  <c r="CE1423"/>
  <c r="CE1424"/>
  <c r="CE1425"/>
  <c r="CE1426"/>
  <c r="CE1427"/>
  <c r="CE1428"/>
  <c r="CE1429"/>
  <c r="CE1430"/>
  <c r="CE1431"/>
  <c r="CE1432"/>
  <c r="CE1433"/>
  <c r="CE1434"/>
  <c r="CE1435"/>
  <c r="CE1436"/>
  <c r="CE1437"/>
  <c r="CE1438"/>
  <c r="CE1439"/>
  <c r="CE1440"/>
  <c r="CE1441"/>
  <c r="CE1442"/>
  <c r="CE1443"/>
  <c r="CE1444"/>
  <c r="CE1445"/>
  <c r="CE1446"/>
  <c r="CE1447"/>
  <c r="CE1448"/>
  <c r="CE1449"/>
  <c r="CE1450"/>
  <c r="CE1451"/>
  <c r="CE1452"/>
  <c r="CE1453"/>
  <c r="CE1454"/>
  <c r="CE1455"/>
  <c r="CE1456"/>
  <c r="CE1457"/>
  <c r="CE1458"/>
  <c r="CE1459"/>
  <c r="CE1460"/>
  <c r="CE1461"/>
  <c r="CE1462"/>
  <c r="CE1463"/>
  <c r="CE1464"/>
  <c r="CE1465"/>
  <c r="CE1466"/>
  <c r="CE1467"/>
  <c r="CE1468"/>
  <c r="CE1469"/>
  <c r="CE1470"/>
  <c r="CE1471"/>
  <c r="CE1472"/>
  <c r="CE1473"/>
  <c r="CE1474"/>
  <c r="CE1475"/>
  <c r="H1475" s="1"/>
  <c r="D1475" s="1"/>
  <c r="CE1476"/>
  <c r="H1476" s="1"/>
  <c r="D1476" s="1"/>
  <c r="CE1477"/>
  <c r="CE1478"/>
  <c r="CE1479"/>
  <c r="CE1480"/>
  <c r="CE1481"/>
  <c r="CE1482"/>
  <c r="CE1483"/>
  <c r="CE1484"/>
  <c r="CE1485"/>
  <c r="CE1486"/>
  <c r="CE1487"/>
  <c r="CE1488"/>
  <c r="CE1489"/>
  <c r="CE1490"/>
  <c r="CE1491"/>
  <c r="CE1492"/>
  <c r="CE1493"/>
  <c r="CE1494"/>
  <c r="CE1495"/>
  <c r="CE1496"/>
  <c r="CE1497"/>
  <c r="CE1498"/>
  <c r="CE1499"/>
  <c r="CE1500"/>
  <c r="CE1501"/>
  <c r="CE1502"/>
  <c r="CE1503"/>
  <c r="CE1504"/>
  <c r="CE1505"/>
  <c r="CE1506"/>
  <c r="CE1507"/>
  <c r="CE1508"/>
  <c r="CE1509"/>
  <c r="CE1510"/>
  <c r="CE1511"/>
  <c r="CE1512"/>
  <c r="CE1513"/>
  <c r="CE1514"/>
  <c r="CE1515"/>
  <c r="CE1516"/>
  <c r="CE1517"/>
  <c r="CE1518"/>
  <c r="CE1519"/>
  <c r="CE1520"/>
  <c r="CE1521"/>
  <c r="CE1522"/>
  <c r="CE1523"/>
  <c r="CE1524"/>
  <c r="CE1525"/>
  <c r="CE1526"/>
  <c r="CE1527"/>
  <c r="CE1528"/>
  <c r="CE1529"/>
  <c r="CE1530"/>
  <c r="H1530" s="1"/>
  <c r="D1530" s="1"/>
  <c r="CE1531"/>
  <c r="H1531" s="1"/>
  <c r="D1531" s="1"/>
  <c r="CE1532"/>
  <c r="CE1533"/>
  <c r="CE1534"/>
  <c r="CE1535"/>
  <c r="CE1536"/>
  <c r="CE1537"/>
  <c r="CE1538"/>
  <c r="CE1539"/>
  <c r="CE1540"/>
  <c r="CE1541"/>
  <c r="CE1542"/>
  <c r="CE1543"/>
  <c r="CE1544"/>
  <c r="CE1545"/>
  <c r="CE1546"/>
  <c r="CE1547"/>
  <c r="CE1548"/>
  <c r="CE1549"/>
  <c r="CE1550"/>
  <c r="CE1551"/>
  <c r="CE1552"/>
  <c r="CE1553"/>
  <c r="CE1554"/>
  <c r="CE1555"/>
  <c r="CE1556"/>
  <c r="CE1557"/>
  <c r="CE1558"/>
  <c r="CE1559"/>
  <c r="CE1560"/>
  <c r="CE1561"/>
  <c r="CE1562"/>
  <c r="CE1563"/>
  <c r="CE1564"/>
  <c r="CE1565"/>
  <c r="CE1566"/>
  <c r="CE1567"/>
  <c r="CE1568"/>
  <c r="CE1569"/>
  <c r="CE1570"/>
  <c r="CE1571"/>
  <c r="CE1572"/>
  <c r="CE1573"/>
  <c r="CE1574"/>
  <c r="CE1575"/>
  <c r="CE1576"/>
  <c r="CE1577"/>
  <c r="CE1578"/>
  <c r="CE1579"/>
  <c r="CE1580"/>
  <c r="CE1581"/>
  <c r="CE1582"/>
  <c r="CE1583"/>
  <c r="CE1584"/>
  <c r="H1584" s="1"/>
  <c r="D1584" s="1"/>
  <c r="CE1585"/>
  <c r="H1585" s="1"/>
  <c r="D1585" s="1"/>
  <c r="CE1586"/>
  <c r="CE1587"/>
  <c r="CE1588"/>
  <c r="CE1589"/>
  <c r="CE1590"/>
  <c r="CE1591"/>
  <c r="CE1592"/>
  <c r="CE1593"/>
  <c r="CE1594"/>
  <c r="CE1595"/>
  <c r="CE1596"/>
  <c r="CE1597"/>
  <c r="CE1598"/>
  <c r="CE1599"/>
  <c r="CE1600"/>
  <c r="CE1601"/>
  <c r="CE1602"/>
  <c r="CE1603"/>
  <c r="CE1604"/>
  <c r="CE1605"/>
  <c r="CE1606"/>
  <c r="CE1607"/>
  <c r="CE1608"/>
  <c r="CE1609"/>
  <c r="CE1610"/>
  <c r="CE1611"/>
  <c r="CE1612"/>
  <c r="CE1613"/>
  <c r="CE1614"/>
  <c r="CE1615"/>
  <c r="CE1616"/>
  <c r="CE1617"/>
  <c r="CE1618"/>
  <c r="CE1619"/>
  <c r="CE1620"/>
  <c r="CE1621"/>
  <c r="CE1622"/>
  <c r="CE1623"/>
  <c r="CE1624"/>
  <c r="CE1625"/>
  <c r="CE1626"/>
  <c r="CE1627"/>
  <c r="CE1628"/>
  <c r="CE1629"/>
  <c r="CE1630"/>
  <c r="CE1631"/>
  <c r="CE1632"/>
  <c r="CE1633"/>
  <c r="CE1634"/>
  <c r="CE1635"/>
  <c r="CE1636"/>
  <c r="CE1637"/>
  <c r="H1637" s="1"/>
  <c r="D1637" s="1"/>
  <c r="CE1638"/>
  <c r="H1638" s="1"/>
  <c r="D1638" s="1"/>
  <c r="CE1639"/>
  <c r="CE1640"/>
  <c r="CE1641"/>
  <c r="CE1642"/>
  <c r="CE1643"/>
  <c r="CE1644"/>
  <c r="CE1645"/>
  <c r="CE1646"/>
  <c r="CE1647"/>
  <c r="CE1648"/>
  <c r="CE1649"/>
  <c r="CE1650"/>
  <c r="CE1651"/>
  <c r="CE1652"/>
  <c r="CE1653"/>
  <c r="CE1654"/>
  <c r="CE1655"/>
  <c r="CE1656"/>
  <c r="CE1657"/>
  <c r="CE1658"/>
  <c r="CE1659"/>
  <c r="CE1660"/>
  <c r="CE1661"/>
  <c r="CE1662"/>
  <c r="CE1663"/>
  <c r="CE1664"/>
  <c r="CE1665"/>
  <c r="CE1666"/>
  <c r="CE1667"/>
  <c r="CE1668"/>
  <c r="CE1669"/>
  <c r="CE1670"/>
  <c r="CE1671"/>
  <c r="CE1672"/>
  <c r="CE1673"/>
  <c r="CE1674"/>
  <c r="CE1675"/>
  <c r="CE1676"/>
  <c r="CE1677"/>
  <c r="CE1678"/>
  <c r="CE1679"/>
  <c r="CE1680"/>
  <c r="CE1681"/>
  <c r="CE1682"/>
  <c r="CE1683"/>
  <c r="CE1684"/>
  <c r="CE1685"/>
  <c r="CE1686"/>
  <c r="CE1687"/>
  <c r="CE1688"/>
  <c r="CE1689"/>
  <c r="H1689" s="1"/>
  <c r="D1689" s="1"/>
  <c r="CE1690"/>
  <c r="H1690" s="1"/>
  <c r="D1690" s="1"/>
  <c r="CE1691"/>
  <c r="CE1692"/>
  <c r="CE1693"/>
  <c r="CE1694"/>
  <c r="CE1695"/>
  <c r="CE1696"/>
  <c r="CE1697"/>
  <c r="CE1698"/>
  <c r="CE1699"/>
  <c r="CE1700"/>
  <c r="CE1701"/>
  <c r="CE1702"/>
  <c r="CE1703"/>
  <c r="CE1704"/>
  <c r="CE1705"/>
  <c r="CE1706"/>
  <c r="CE1707"/>
  <c r="CE1708"/>
  <c r="CE1709"/>
  <c r="CE1710"/>
  <c r="CE1711"/>
  <c r="CE1712"/>
  <c r="CE1713"/>
  <c r="CE1714"/>
  <c r="CE1715"/>
  <c r="CE1716"/>
  <c r="CE1717"/>
  <c r="CE1718"/>
  <c r="CE1719"/>
  <c r="CE1720"/>
  <c r="CE1721"/>
  <c r="CE1722"/>
  <c r="CE1723"/>
  <c r="CE1724"/>
  <c r="CE1725"/>
  <c r="CE1726"/>
  <c r="CE1727"/>
  <c r="CE1728"/>
  <c r="CE1729"/>
  <c r="CE1730"/>
  <c r="CE1731"/>
  <c r="CE1732"/>
  <c r="CE1733"/>
  <c r="CE1734"/>
  <c r="CE1735"/>
  <c r="CE1736"/>
  <c r="CE1737"/>
  <c r="CE1738"/>
  <c r="CE1739"/>
  <c r="CE1740"/>
  <c r="CE1741"/>
  <c r="H1741" s="1"/>
  <c r="D1741" s="1"/>
  <c r="CE1742"/>
  <c r="CE1743"/>
  <c r="CE1744"/>
  <c r="CE1745"/>
  <c r="CE1746"/>
  <c r="CE1747"/>
  <c r="CE1748"/>
  <c r="CE1749"/>
  <c r="CE1750"/>
  <c r="CE1751"/>
  <c r="CE1752"/>
  <c r="CE1753"/>
  <c r="CE1754"/>
  <c r="CE1755"/>
  <c r="CE1756"/>
  <c r="CE1757"/>
  <c r="CE1758"/>
  <c r="CE1759"/>
  <c r="CE1760"/>
  <c r="CE1761"/>
  <c r="CE1762"/>
  <c r="CE1763"/>
  <c r="CE1764"/>
  <c r="CE1765"/>
  <c r="CE1766"/>
  <c r="CE1767"/>
  <c r="CE1768"/>
  <c r="CE1769"/>
  <c r="CE1770"/>
  <c r="CE1771"/>
  <c r="CE1772"/>
  <c r="CE1773"/>
  <c r="CE1774"/>
  <c r="CE1775"/>
  <c r="CE1776"/>
  <c r="CE1777"/>
  <c r="CE1778"/>
  <c r="CE1779"/>
  <c r="CE1780"/>
  <c r="CE1781"/>
  <c r="CE1782"/>
  <c r="CE1783"/>
  <c r="CE1784"/>
  <c r="CE1785"/>
  <c r="CE1786"/>
  <c r="CE1787"/>
  <c r="CE1788"/>
  <c r="CE1789"/>
  <c r="CE1790"/>
  <c r="H1790" s="1"/>
  <c r="D1790" s="1"/>
  <c r="CE1791"/>
  <c r="H1791" s="1"/>
  <c r="D1791" s="1"/>
  <c r="CE1792"/>
  <c r="CE1793"/>
  <c r="CE1794"/>
  <c r="CE1795"/>
  <c r="CE1796"/>
  <c r="CE1797"/>
  <c r="CE1798"/>
  <c r="CE1799"/>
  <c r="CE1800"/>
  <c r="CE1801"/>
  <c r="CE1802"/>
  <c r="CE1803"/>
  <c r="CE1804"/>
  <c r="CE1805"/>
  <c r="CE1806"/>
  <c r="CE1807"/>
  <c r="CE1808"/>
  <c r="CE1809"/>
  <c r="CE1810"/>
  <c r="CE1811"/>
  <c r="CE1812"/>
  <c r="CE1813"/>
  <c r="CE1814"/>
  <c r="CE1815"/>
  <c r="CE1816"/>
  <c r="CE1817"/>
  <c r="CE1818"/>
  <c r="CE1819"/>
  <c r="CE1820"/>
  <c r="CE1821"/>
  <c r="CE1822"/>
  <c r="CE1823"/>
  <c r="CE1824"/>
  <c r="CE1825"/>
  <c r="CE1826"/>
  <c r="CE1827"/>
  <c r="CE1828"/>
  <c r="CE1829"/>
  <c r="CE1830"/>
  <c r="CE1831"/>
  <c r="CE1832"/>
  <c r="CE1833"/>
  <c r="CE1834"/>
  <c r="CE1835"/>
  <c r="CE1836"/>
  <c r="CE1837"/>
  <c r="CE1838"/>
  <c r="CE1839"/>
  <c r="H1839" s="1"/>
  <c r="D1839" s="1"/>
  <c r="CE1840"/>
  <c r="H1840" s="1"/>
  <c r="D1840" s="1"/>
  <c r="CE1841"/>
  <c r="CE1842"/>
  <c r="CE1843"/>
  <c r="CE1844"/>
  <c r="CE1845"/>
  <c r="CE1846"/>
  <c r="CE1847"/>
  <c r="CE1848"/>
  <c r="CE1849"/>
  <c r="CE1850"/>
  <c r="CE1851"/>
  <c r="CE1852"/>
  <c r="CE1853"/>
  <c r="CE1854"/>
  <c r="CE1855"/>
  <c r="CE1856"/>
  <c r="CE1857"/>
  <c r="CE1858"/>
  <c r="CE1859"/>
  <c r="CE1860"/>
  <c r="CE1861"/>
  <c r="CE1862"/>
  <c r="CE1863"/>
  <c r="CE1864"/>
  <c r="CE1865"/>
  <c r="CE1866"/>
  <c r="CE1867"/>
  <c r="CE1868"/>
  <c r="CE1869"/>
  <c r="CE1870"/>
  <c r="CE1871"/>
  <c r="CE1872"/>
  <c r="CE1873"/>
  <c r="CE1874"/>
  <c r="CE1875"/>
  <c r="CE1876"/>
  <c r="CE1877"/>
  <c r="CE1878"/>
  <c r="CE1879"/>
  <c r="CE1880"/>
  <c r="CE1881"/>
  <c r="CE1882"/>
  <c r="CE1883"/>
  <c r="CE1884"/>
  <c r="CE1885"/>
  <c r="CE1886"/>
  <c r="CE1887"/>
  <c r="H1887" s="1"/>
  <c r="D1887" s="1"/>
  <c r="CE1888"/>
  <c r="H1888" s="1"/>
  <c r="D1888" s="1"/>
  <c r="CE1889"/>
  <c r="CE1890"/>
  <c r="CE1891"/>
  <c r="CE1892"/>
  <c r="CE1893"/>
  <c r="CE1894"/>
  <c r="CE1895"/>
  <c r="CE1896"/>
  <c r="CE1897"/>
  <c r="CE1898"/>
  <c r="CE1899"/>
  <c r="CE1900"/>
  <c r="CE1901"/>
  <c r="CE1902"/>
  <c r="CE1903"/>
  <c r="CE1904"/>
  <c r="CE1905"/>
  <c r="CE1906"/>
  <c r="CE1907"/>
  <c r="CE1908"/>
  <c r="CE1909"/>
  <c r="CE1910"/>
  <c r="CE1911"/>
  <c r="CE1912"/>
  <c r="CE1913"/>
  <c r="CE1914"/>
  <c r="CE1915"/>
  <c r="CE1916"/>
  <c r="CE1917"/>
  <c r="CE1918"/>
  <c r="CE1919"/>
  <c r="CE1920"/>
  <c r="CE1921"/>
  <c r="CE1922"/>
  <c r="CE1923"/>
  <c r="CE1924"/>
  <c r="CE1925"/>
  <c r="CE1926"/>
  <c r="CE1927"/>
  <c r="CE1928"/>
  <c r="CE1929"/>
  <c r="CE1930"/>
  <c r="CE1931"/>
  <c r="CE1932"/>
  <c r="CE1933"/>
  <c r="CE1934"/>
  <c r="H1934" s="1"/>
  <c r="D1934" s="1"/>
  <c r="CE1935"/>
  <c r="H1935" s="1"/>
  <c r="D1935" s="1"/>
  <c r="CE1936"/>
  <c r="CE1937"/>
  <c r="CE1938"/>
  <c r="CE1939"/>
  <c r="CE1940"/>
  <c r="CE1941"/>
  <c r="CE1942"/>
  <c r="CE1943"/>
  <c r="CE1944"/>
  <c r="CE1945"/>
  <c r="CE1946"/>
  <c r="CE1947"/>
  <c r="CE1948"/>
  <c r="CE1949"/>
  <c r="CE1950"/>
  <c r="CE1951"/>
  <c r="CE1952"/>
  <c r="CE1953"/>
  <c r="CE1954"/>
  <c r="CE1955"/>
  <c r="CE1956"/>
  <c r="CE1957"/>
  <c r="CE1958"/>
  <c r="CE1959"/>
  <c r="CE1960"/>
  <c r="CE1961"/>
  <c r="CE1962"/>
  <c r="CE1963"/>
  <c r="CE1964"/>
  <c r="CE1965"/>
  <c r="CE1966"/>
  <c r="CE1967"/>
  <c r="CE1968"/>
  <c r="CE1969"/>
  <c r="CE1970"/>
  <c r="CE1971"/>
  <c r="CE1972"/>
  <c r="CE1973"/>
  <c r="CE1974"/>
  <c r="CE1975"/>
  <c r="CE1976"/>
  <c r="CE1977"/>
  <c r="CE1978"/>
  <c r="CE1979"/>
  <c r="CE1980"/>
  <c r="CE1981"/>
  <c r="H1981" s="1"/>
  <c r="D1981" s="1"/>
  <c r="CE1982"/>
  <c r="CE1983"/>
  <c r="CE1984"/>
  <c r="CE1985"/>
  <c r="CE1986"/>
  <c r="CE1987"/>
  <c r="CE1988"/>
  <c r="CE1989"/>
  <c r="CE1990"/>
  <c r="CE1991"/>
  <c r="CE1992"/>
  <c r="CE1993"/>
  <c r="CE1994"/>
  <c r="CE1995"/>
  <c r="CE1996"/>
  <c r="CE1997"/>
  <c r="CE1998"/>
  <c r="CE1999"/>
  <c r="CE2000"/>
  <c r="CE2001"/>
  <c r="CE2002"/>
  <c r="CE2003"/>
  <c r="CE2004"/>
  <c r="CE2005"/>
  <c r="CE2006"/>
  <c r="CE2007"/>
  <c r="CE2008"/>
  <c r="CE2009"/>
  <c r="CE2010"/>
  <c r="CE2011"/>
  <c r="CE2012"/>
  <c r="CE2013"/>
  <c r="CE2014"/>
  <c r="CE2015"/>
  <c r="CE2016"/>
  <c r="CE2017"/>
  <c r="CE2018"/>
  <c r="CE2019"/>
  <c r="CE2020"/>
  <c r="CE2021"/>
  <c r="CE2022"/>
  <c r="CE2023"/>
  <c r="CE2024"/>
  <c r="CE2025"/>
  <c r="H2025" s="1"/>
  <c r="D2025" s="1"/>
  <c r="CE2026"/>
  <c r="H2026" s="1"/>
  <c r="D2026" s="1"/>
  <c r="CE2027"/>
  <c r="CE2028"/>
  <c r="CE2029"/>
  <c r="CE2030"/>
  <c r="CE2031"/>
  <c r="CE2032"/>
  <c r="CE2033"/>
  <c r="CE2034"/>
  <c r="CE2035"/>
  <c r="CE2036"/>
  <c r="CE2037"/>
  <c r="CE2038"/>
  <c r="CE2039"/>
  <c r="CE2040"/>
  <c r="CE2041"/>
  <c r="CE2042"/>
  <c r="CE2043"/>
  <c r="CE2044"/>
  <c r="CE2045"/>
  <c r="CE2046"/>
  <c r="CE2047"/>
  <c r="CE2048"/>
  <c r="CE2049"/>
  <c r="CE2050"/>
  <c r="CE2051"/>
  <c r="CE2052"/>
  <c r="CE2053"/>
  <c r="CE2054"/>
  <c r="CE2055"/>
  <c r="CE2056"/>
  <c r="CE2057"/>
  <c r="CE2058"/>
  <c r="CE2059"/>
  <c r="CE2060"/>
  <c r="CE2061"/>
  <c r="CE2062"/>
  <c r="CE2063"/>
  <c r="CE2064"/>
  <c r="CE2065"/>
  <c r="CE2066"/>
  <c r="CE2067"/>
  <c r="CE2068"/>
  <c r="CE2069"/>
  <c r="H2069" s="1"/>
  <c r="D2069" s="1"/>
  <c r="CE2070"/>
  <c r="H2070" s="1"/>
  <c r="D2070" s="1"/>
  <c r="CE2071"/>
  <c r="CE2072"/>
  <c r="CE2073"/>
  <c r="CE2074"/>
  <c r="CE2075"/>
  <c r="CE2076"/>
  <c r="CE2077"/>
  <c r="CE2078"/>
  <c r="CE2079"/>
  <c r="CE2080"/>
  <c r="CE2081"/>
  <c r="CE2082"/>
  <c r="CE2083"/>
  <c r="CE2084"/>
  <c r="CE2085"/>
  <c r="CE2086"/>
  <c r="CE2087"/>
  <c r="CE2088"/>
  <c r="CE2089"/>
  <c r="CE2090"/>
  <c r="CE2091"/>
  <c r="CE2092"/>
  <c r="CE2093"/>
  <c r="CE2094"/>
  <c r="CE2095"/>
  <c r="CE2096"/>
  <c r="CE2097"/>
  <c r="CE2098"/>
  <c r="CE2099"/>
  <c r="CE2100"/>
  <c r="CE2101"/>
  <c r="CE2102"/>
  <c r="CE2103"/>
  <c r="CE2104"/>
  <c r="CE2105"/>
  <c r="CE2106"/>
  <c r="CE2107"/>
  <c r="CE2108"/>
  <c r="CE2109"/>
  <c r="CE2110"/>
  <c r="CE2111"/>
  <c r="CE2112"/>
  <c r="H2112" s="1"/>
  <c r="D2112" s="1"/>
  <c r="CE2113"/>
  <c r="H2113" s="1"/>
  <c r="D2113" s="1"/>
  <c r="CE2114"/>
  <c r="CE2115"/>
  <c r="CE2116"/>
  <c r="CE2117"/>
  <c r="CE2118"/>
  <c r="CE2119"/>
  <c r="CE2120"/>
  <c r="CE2121"/>
  <c r="CE2122"/>
  <c r="CE2123"/>
  <c r="CE2124"/>
  <c r="CE2125"/>
  <c r="CE2126"/>
  <c r="CE2127"/>
  <c r="CE2128"/>
  <c r="CE2129"/>
  <c r="CE2130"/>
  <c r="CE2131"/>
  <c r="CE2132"/>
  <c r="CE2133"/>
  <c r="CE2134"/>
  <c r="CE2135"/>
  <c r="CE2136"/>
  <c r="CE2137"/>
  <c r="CE2138"/>
  <c r="CE2139"/>
  <c r="CE2140"/>
  <c r="CE2141"/>
  <c r="CE2142"/>
  <c r="CE2143"/>
  <c r="CE2144"/>
  <c r="CE2145"/>
  <c r="CE2146"/>
  <c r="CE2147"/>
  <c r="CE2148"/>
  <c r="CE2149"/>
  <c r="CE2150"/>
  <c r="CE2151"/>
  <c r="CE2152"/>
  <c r="CE2153"/>
  <c r="CE2154"/>
  <c r="H2154" s="1"/>
  <c r="D2154" s="1"/>
  <c r="CE2155"/>
  <c r="H2155" s="1"/>
  <c r="D2155" s="1"/>
  <c r="CE2156"/>
  <c r="CE2157"/>
  <c r="CE2158"/>
  <c r="CE2159"/>
  <c r="CE2160"/>
  <c r="CE2161"/>
  <c r="CE2162"/>
  <c r="CE2163"/>
  <c r="CE2164"/>
  <c r="CE2165"/>
  <c r="CE2166"/>
  <c r="CE2167"/>
  <c r="CE2168"/>
  <c r="CE2169"/>
  <c r="CE2170"/>
  <c r="CE2171"/>
  <c r="CE2172"/>
  <c r="CE2173"/>
  <c r="CE2174"/>
  <c r="CE2175"/>
  <c r="CE2176"/>
  <c r="CE2177"/>
  <c r="CE2178"/>
  <c r="CE2179"/>
  <c r="CE2180"/>
  <c r="CE2181"/>
  <c r="CE2182"/>
  <c r="CE2183"/>
  <c r="CE2184"/>
  <c r="CE2185"/>
  <c r="CE2186"/>
  <c r="CE2187"/>
  <c r="CE2188"/>
  <c r="CE2189"/>
  <c r="CE2190"/>
  <c r="CE2191"/>
  <c r="CE2192"/>
  <c r="CE2193"/>
  <c r="CE2194"/>
  <c r="CE2195"/>
  <c r="H2195" s="1"/>
  <c r="D2195" s="1"/>
  <c r="CE2196"/>
  <c r="H2196" s="1"/>
  <c r="D2196" s="1"/>
  <c r="CE2197"/>
  <c r="CE2198"/>
  <c r="CE2199"/>
  <c r="CE2200"/>
  <c r="CE2201"/>
  <c r="CE2202"/>
  <c r="CE2203"/>
  <c r="CE2204"/>
  <c r="CE2205"/>
  <c r="CE2206"/>
  <c r="CE2207"/>
  <c r="CE2208"/>
  <c r="CE2209"/>
  <c r="CE2210"/>
  <c r="CE2211"/>
  <c r="CE2212"/>
  <c r="CE2213"/>
  <c r="CE2214"/>
  <c r="CE2215"/>
  <c r="CE2216"/>
  <c r="CE2217"/>
  <c r="CE2218"/>
  <c r="CE2219"/>
  <c r="CE2220"/>
  <c r="CE2221"/>
  <c r="CE2222"/>
  <c r="CE2223"/>
  <c r="CE2224"/>
  <c r="CE2225"/>
  <c r="CE2226"/>
  <c r="CE2227"/>
  <c r="CE2228"/>
  <c r="CE2229"/>
  <c r="CE2230"/>
  <c r="CE2231"/>
  <c r="CE2232"/>
  <c r="CE2233"/>
  <c r="CE2234"/>
  <c r="CE2235"/>
  <c r="H2235" s="1"/>
  <c r="D2235" s="1"/>
  <c r="CE2236"/>
  <c r="H2236" s="1"/>
  <c r="D2236" s="1"/>
  <c r="CE2237"/>
  <c r="CE2238"/>
  <c r="CE2239"/>
  <c r="CE2240"/>
  <c r="CE2241"/>
  <c r="CE2242"/>
  <c r="CE2243"/>
  <c r="CE2244"/>
  <c r="CE2245"/>
  <c r="CE2246"/>
  <c r="CE2247"/>
  <c r="CE2248"/>
  <c r="CE2249"/>
  <c r="CE2250"/>
  <c r="CE2251"/>
  <c r="CE2252"/>
  <c r="CE2253"/>
  <c r="CE2254"/>
  <c r="CE2255"/>
  <c r="CE2256"/>
  <c r="CE2257"/>
  <c r="CE2258"/>
  <c r="CE2259"/>
  <c r="CE2260"/>
  <c r="CE2261"/>
  <c r="CE2262"/>
  <c r="CE2263"/>
  <c r="CE2264"/>
  <c r="CE2265"/>
  <c r="CE2266"/>
  <c r="CE2267"/>
  <c r="CE2268"/>
  <c r="CE2269"/>
  <c r="CE2270"/>
  <c r="CE2271"/>
  <c r="CE2272"/>
  <c r="CE2273"/>
  <c r="CE2274"/>
  <c r="CE2275"/>
  <c r="H2275" s="1"/>
  <c r="D2275" s="1"/>
  <c r="CE2276"/>
  <c r="CE2277"/>
  <c r="CE2278"/>
  <c r="CE2279"/>
  <c r="CE2280"/>
  <c r="CE2281"/>
  <c r="CE2282"/>
  <c r="CE2283"/>
  <c r="CE2284"/>
  <c r="CE2285"/>
  <c r="CE2286"/>
  <c r="CE2287"/>
  <c r="CE2288"/>
  <c r="CE2289"/>
  <c r="CE2290"/>
  <c r="CE2291"/>
  <c r="CE2292"/>
  <c r="CE2293"/>
  <c r="CE2294"/>
  <c r="CE2295"/>
  <c r="CE2296"/>
  <c r="CE2297"/>
  <c r="CE2298"/>
  <c r="CE2299"/>
  <c r="CE2300"/>
  <c r="CE2301"/>
  <c r="CE2302"/>
  <c r="CE2303"/>
  <c r="CE2304"/>
  <c r="CE2305"/>
  <c r="CE2306"/>
  <c r="CE2307"/>
  <c r="CE2308"/>
  <c r="CE2309"/>
  <c r="CE2310"/>
  <c r="CE2311"/>
  <c r="CE2312"/>
  <c r="H2312" s="1"/>
  <c r="D2312" s="1"/>
  <c r="CE2313"/>
  <c r="H2313" s="1"/>
  <c r="D2313" s="1"/>
  <c r="CE2314"/>
  <c r="CE2315"/>
  <c r="CE2316"/>
  <c r="CE2317"/>
  <c r="CE2318"/>
  <c r="CE2319"/>
  <c r="CE2320"/>
  <c r="CE2321"/>
  <c r="CE2322"/>
  <c r="CE2323"/>
  <c r="CE2324"/>
  <c r="CE2325"/>
  <c r="CE2326"/>
  <c r="CE2327"/>
  <c r="CE2328"/>
  <c r="CE2329"/>
  <c r="CE2330"/>
  <c r="CE2331"/>
  <c r="CE2332"/>
  <c r="CE2333"/>
  <c r="CE2334"/>
  <c r="CE2335"/>
  <c r="CE2336"/>
  <c r="CE2337"/>
  <c r="CE2338"/>
  <c r="CE2339"/>
  <c r="CE2340"/>
  <c r="CE2341"/>
  <c r="CE2342"/>
  <c r="CE2343"/>
  <c r="CE2344"/>
  <c r="CE2345"/>
  <c r="CE2346"/>
  <c r="CE2347"/>
  <c r="CE2348"/>
  <c r="CE2349"/>
  <c r="H2349" s="1"/>
  <c r="D2349" s="1"/>
  <c r="CE2350"/>
  <c r="CE2351"/>
  <c r="CE2352"/>
  <c r="CE2353"/>
  <c r="CE2354"/>
  <c r="CE2355"/>
  <c r="CE2356"/>
  <c r="CE2357"/>
  <c r="CE2358"/>
  <c r="CE2359"/>
  <c r="CE2360"/>
  <c r="CE2361"/>
  <c r="CE2362"/>
  <c r="CE2363"/>
  <c r="CE2364"/>
  <c r="CE2365"/>
  <c r="CE2366"/>
  <c r="CE2367"/>
  <c r="CE2368"/>
  <c r="CE2369"/>
  <c r="CE2370"/>
  <c r="CE2371"/>
  <c r="CE2372"/>
  <c r="CE2373"/>
  <c r="CE2374"/>
  <c r="CE2375"/>
  <c r="CE2376"/>
  <c r="CE2377"/>
  <c r="CE2378"/>
  <c r="CE2379"/>
  <c r="CE2380"/>
  <c r="CE2381"/>
  <c r="CE2382"/>
  <c r="CE2383"/>
  <c r="CE2384"/>
  <c r="CE2385"/>
  <c r="H2385" s="1"/>
  <c r="D2385" s="1"/>
  <c r="CE2386"/>
  <c r="H2386" s="1"/>
  <c r="D2386" s="1"/>
  <c r="CE2387"/>
  <c r="CE2388"/>
  <c r="CE2389"/>
  <c r="CE2390"/>
  <c r="CE2391"/>
  <c r="CE2392"/>
  <c r="CE2393"/>
  <c r="CE2394"/>
  <c r="CE2395"/>
  <c r="CE2396"/>
  <c r="CE2397"/>
  <c r="CE2398"/>
  <c r="CE2399"/>
  <c r="CE2400"/>
  <c r="CE2401"/>
  <c r="CE2402"/>
  <c r="CE2403"/>
  <c r="CE2404"/>
  <c r="CE2405"/>
  <c r="CE2406"/>
  <c r="CE2407"/>
  <c r="CE2408"/>
  <c r="CE2409"/>
  <c r="CE2410"/>
  <c r="CE2411"/>
  <c r="CE2412"/>
  <c r="CE2413"/>
  <c r="CE2414"/>
  <c r="CE2415"/>
  <c r="CE2416"/>
  <c r="CE2417"/>
  <c r="CE2418"/>
  <c r="CE2419"/>
  <c r="CE2420"/>
  <c r="H2420" s="1"/>
  <c r="D2420" s="1"/>
  <c r="CE2421"/>
  <c r="H2421" s="1"/>
  <c r="D2421" s="1"/>
  <c r="CE2422"/>
  <c r="CE2423"/>
  <c r="CE2424"/>
  <c r="CE2425"/>
  <c r="CE2426"/>
  <c r="CE2427"/>
  <c r="CE2428"/>
  <c r="CE2429"/>
  <c r="CE2430"/>
  <c r="CE2431"/>
  <c r="CE2432"/>
  <c r="CE2433"/>
  <c r="CE2434"/>
  <c r="CE2435"/>
  <c r="CE2436"/>
  <c r="CE2437"/>
  <c r="CE2438"/>
  <c r="CE2439"/>
  <c r="CE2440"/>
  <c r="CE2441"/>
  <c r="CE2442"/>
  <c r="CE2443"/>
  <c r="CE2444"/>
  <c r="CE2445"/>
  <c r="CE2446"/>
  <c r="CE2447"/>
  <c r="CE2448"/>
  <c r="CE2449"/>
  <c r="CE2450"/>
  <c r="CE2451"/>
  <c r="CE2452"/>
  <c r="CE2453"/>
  <c r="CE2454"/>
  <c r="H2454" s="1"/>
  <c r="D2454" s="1"/>
  <c r="CE2455"/>
  <c r="H2455" s="1"/>
  <c r="D2455" s="1"/>
  <c r="CE2456"/>
  <c r="CE2457"/>
  <c r="CE2458"/>
  <c r="CE2459"/>
  <c r="CE2460"/>
  <c r="CE2461"/>
  <c r="CE2462"/>
  <c r="CE2463"/>
  <c r="CE2464"/>
  <c r="CE2465"/>
  <c r="CE2466"/>
  <c r="CE2467"/>
  <c r="CE2468"/>
  <c r="CE2469"/>
  <c r="CE2470"/>
  <c r="CE2471"/>
  <c r="CE2472"/>
  <c r="CE2473"/>
  <c r="CE2474"/>
  <c r="CE2475"/>
  <c r="CE2476"/>
  <c r="CE2477"/>
  <c r="CE2478"/>
  <c r="CE2479"/>
  <c r="CE2480"/>
  <c r="CE2481"/>
  <c r="CE2482"/>
  <c r="CE2483"/>
  <c r="CE2484"/>
  <c r="CE2485"/>
  <c r="CE2486"/>
  <c r="CE2487"/>
  <c r="H2487" s="1"/>
  <c r="D2487" s="1"/>
  <c r="CE2488"/>
  <c r="H2488" s="1"/>
  <c r="D2488" s="1"/>
  <c r="CE2489"/>
  <c r="CE2490"/>
  <c r="CE2491"/>
  <c r="CE2492"/>
  <c r="CE2493"/>
  <c r="CE2494"/>
  <c r="CE2495"/>
  <c r="CE2496"/>
  <c r="CE2497"/>
  <c r="CE2498"/>
  <c r="CE2499"/>
  <c r="CE2500"/>
  <c r="CE2501"/>
  <c r="CE2502"/>
  <c r="CE2503"/>
  <c r="CE2504"/>
  <c r="CE2505"/>
  <c r="CE2506"/>
  <c r="CE2507"/>
  <c r="CE2508"/>
  <c r="CE2509"/>
  <c r="CE2510"/>
  <c r="CE2511"/>
  <c r="CE2512"/>
  <c r="CE2513"/>
  <c r="CE2514"/>
  <c r="CE2515"/>
  <c r="CE2516"/>
  <c r="CE2517"/>
  <c r="CE2518"/>
  <c r="CE2519"/>
  <c r="H2519" s="1"/>
  <c r="D2519" s="1"/>
  <c r="CE2520"/>
  <c r="H2520" s="1"/>
  <c r="D2520" s="1"/>
  <c r="CE2521"/>
  <c r="CE2522"/>
  <c r="CE2523"/>
  <c r="CE2524"/>
  <c r="CE2525"/>
  <c r="CE2526"/>
  <c r="CE2527"/>
  <c r="CE2528"/>
  <c r="CE2529"/>
  <c r="CE2530"/>
  <c r="CE2531"/>
  <c r="CE2532"/>
  <c r="CE2533"/>
  <c r="CE2534"/>
  <c r="CE2535"/>
  <c r="CE2536"/>
  <c r="CE2537"/>
  <c r="CE2538"/>
  <c r="CE2539"/>
  <c r="CE2540"/>
  <c r="CE2541"/>
  <c r="CE2542"/>
  <c r="CE2543"/>
  <c r="CE2544"/>
  <c r="CE2545"/>
  <c r="CE2546"/>
  <c r="CE2547"/>
  <c r="CE2548"/>
  <c r="CE2549"/>
  <c r="CE2550"/>
  <c r="H2550" s="1"/>
  <c r="D2550" s="1"/>
  <c r="CE2551"/>
  <c r="H2551" s="1"/>
  <c r="D2551" s="1"/>
  <c r="CE2552"/>
  <c r="CE2553"/>
  <c r="CE2554"/>
  <c r="CE2555"/>
  <c r="CE2556"/>
  <c r="CE2557"/>
  <c r="CE2558"/>
  <c r="CE2559"/>
  <c r="CE2560"/>
  <c r="CE2561"/>
  <c r="CE2562"/>
  <c r="CE2563"/>
  <c r="CE2564"/>
  <c r="CE2565"/>
  <c r="CE2566"/>
  <c r="CE2567"/>
  <c r="CE2568"/>
  <c r="CE2569"/>
  <c r="CE2570"/>
  <c r="CE2571"/>
  <c r="CE2572"/>
  <c r="CE2573"/>
  <c r="CE2574"/>
  <c r="CE2575"/>
  <c r="CE2576"/>
  <c r="CE2577"/>
  <c r="CE2578"/>
  <c r="CE2579"/>
  <c r="CE2580"/>
  <c r="H2580" s="1"/>
  <c r="D2580" s="1"/>
  <c r="CE2581"/>
  <c r="CE2582"/>
  <c r="CE2583"/>
  <c r="CE2584"/>
  <c r="CE2585"/>
  <c r="CE2586"/>
  <c r="CE2587"/>
  <c r="CE2588"/>
  <c r="CE2589"/>
  <c r="CE2590"/>
  <c r="CE2591"/>
  <c r="CE2592"/>
  <c r="CE2593"/>
  <c r="CE2594"/>
  <c r="CE2595"/>
  <c r="CE2596"/>
  <c r="CE2597"/>
  <c r="CE2598"/>
  <c r="CE2599"/>
  <c r="CE2600"/>
  <c r="CE2601"/>
  <c r="CE2602"/>
  <c r="CE2603"/>
  <c r="CE2604"/>
  <c r="CE2605"/>
  <c r="CE2606"/>
  <c r="CE2607"/>
  <c r="CE2608"/>
  <c r="CE2609"/>
  <c r="CE2610"/>
  <c r="CE2611"/>
  <c r="CE2612"/>
  <c r="CE2613"/>
  <c r="CE2614"/>
  <c r="CE2615"/>
  <c r="CE2616"/>
  <c r="CE2617"/>
  <c r="CE2618"/>
  <c r="CE2619"/>
  <c r="CE2620"/>
  <c r="CE2621"/>
  <c r="CE2622"/>
  <c r="CE2623"/>
  <c r="CE2624"/>
  <c r="CE2625"/>
  <c r="CE2626"/>
  <c r="CF92"/>
  <c r="CF93"/>
  <c r="CF94"/>
  <c r="CF95"/>
  <c r="CF96"/>
  <c r="CF97"/>
  <c r="CF98"/>
  <c r="CF99"/>
  <c r="CF100"/>
  <c r="CF101"/>
  <c r="CF102"/>
  <c r="CF103"/>
  <c r="CF104"/>
  <c r="CF105"/>
  <c r="CF106"/>
  <c r="CF107"/>
  <c r="CF108"/>
  <c r="CF109"/>
  <c r="CF110"/>
  <c r="CF111"/>
  <c r="CF112"/>
  <c r="CF113"/>
  <c r="CF114"/>
  <c r="CF115"/>
  <c r="CF116"/>
  <c r="CF117"/>
  <c r="CF118"/>
  <c r="CF119"/>
  <c r="CF120"/>
  <c r="CF121"/>
  <c r="CF122"/>
  <c r="CF123"/>
  <c r="CF124"/>
  <c r="CF125"/>
  <c r="CF126"/>
  <c r="CF127"/>
  <c r="CF128"/>
  <c r="CF129"/>
  <c r="CF130"/>
  <c r="CF131"/>
  <c r="CF132"/>
  <c r="CF133"/>
  <c r="CF134"/>
  <c r="CF135"/>
  <c r="CF136"/>
  <c r="CF137"/>
  <c r="CF138"/>
  <c r="CF139"/>
  <c r="CF140"/>
  <c r="CF141"/>
  <c r="CF142"/>
  <c r="CF143"/>
  <c r="CF144"/>
  <c r="CF145"/>
  <c r="CF146"/>
  <c r="CF147"/>
  <c r="CF148"/>
  <c r="CF149"/>
  <c r="CF150"/>
  <c r="CF151"/>
  <c r="CF152"/>
  <c r="CF153"/>
  <c r="CF154"/>
  <c r="CF155"/>
  <c r="CF156"/>
  <c r="CF157"/>
  <c r="CF158"/>
  <c r="CF159"/>
  <c r="CF160"/>
  <c r="CF161"/>
  <c r="CF162"/>
  <c r="CF163"/>
  <c r="CF164"/>
  <c r="CE91"/>
  <c r="CE3016"/>
  <c r="CE3015"/>
  <c r="CE3014"/>
  <c r="CE3013"/>
  <c r="CE3012"/>
  <c r="CE3011"/>
  <c r="CE3010"/>
  <c r="CE3009"/>
  <c r="CE3008"/>
  <c r="CE3007"/>
  <c r="CE3006"/>
  <c r="CE3005"/>
  <c r="CE3004"/>
  <c r="CE3003"/>
  <c r="CE3002"/>
  <c r="CE3001"/>
  <c r="CE3000"/>
  <c r="CE2999"/>
  <c r="CE2998"/>
  <c r="CE2997"/>
  <c r="CE2996"/>
  <c r="CE2995"/>
  <c r="CE2994"/>
  <c r="CE2993"/>
  <c r="CE2992"/>
  <c r="CE2991"/>
  <c r="CE2990"/>
  <c r="CE2989"/>
  <c r="CE2988"/>
  <c r="CE2987"/>
  <c r="CE2986"/>
  <c r="CE2985"/>
  <c r="CE2984"/>
  <c r="CE2983"/>
  <c r="CE2982"/>
  <c r="CE2981"/>
  <c r="CE2980"/>
  <c r="CE2979"/>
  <c r="CE2978"/>
  <c r="CE2977"/>
  <c r="CE2976"/>
  <c r="CE2975"/>
  <c r="CE2974"/>
  <c r="CE2973"/>
  <c r="CE2972"/>
  <c r="CE2971"/>
  <c r="CE2970"/>
  <c r="CE2969"/>
  <c r="CE2968"/>
  <c r="CE2967"/>
  <c r="CE2966"/>
  <c r="CE2965"/>
  <c r="CE2964"/>
  <c r="CE2963"/>
  <c r="CE2962"/>
  <c r="CE2961"/>
  <c r="CE2960"/>
  <c r="CE2959"/>
  <c r="CE2958"/>
  <c r="CE2957"/>
  <c r="CE2956"/>
  <c r="CE2955"/>
  <c r="CE2954"/>
  <c r="CE2953"/>
  <c r="CE2952"/>
  <c r="CE2951"/>
  <c r="CE2950"/>
  <c r="CE2949"/>
  <c r="CE2948"/>
  <c r="CE2947"/>
  <c r="CE2946"/>
  <c r="CE2945"/>
  <c r="CE2944"/>
  <c r="CE2943"/>
  <c r="CE2942"/>
  <c r="CE2941"/>
  <c r="CE2940"/>
  <c r="CE2939"/>
  <c r="CE2938"/>
  <c r="CE2937"/>
  <c r="CE2936"/>
  <c r="CE2935"/>
  <c r="CE2934"/>
  <c r="CE2933"/>
  <c r="CE2932"/>
  <c r="CE2931"/>
  <c r="CE2930"/>
  <c r="CE2929"/>
  <c r="CE2928"/>
  <c r="CE2927"/>
  <c r="CE2926"/>
  <c r="CE2925"/>
  <c r="CE2924"/>
  <c r="CE2923"/>
  <c r="CE2922"/>
  <c r="CE2921"/>
  <c r="CE2920"/>
  <c r="CE2919"/>
  <c r="CE2918"/>
  <c r="CE2917"/>
  <c r="CE2916"/>
  <c r="CE2915"/>
  <c r="CE2914"/>
  <c r="CE2913"/>
  <c r="CE2912"/>
  <c r="CE2911"/>
  <c r="CE2910"/>
  <c r="CE2909"/>
  <c r="CE2908"/>
  <c r="CE2907"/>
  <c r="CE2906"/>
  <c r="CE2905"/>
  <c r="CE2904"/>
  <c r="CE2903"/>
  <c r="CE2902"/>
  <c r="CE2901"/>
  <c r="CE2900"/>
  <c r="CE2899"/>
  <c r="CE2898"/>
  <c r="CE2897"/>
  <c r="CE2896"/>
  <c r="CE2895"/>
  <c r="CE2894"/>
  <c r="CE2893"/>
  <c r="CE2892"/>
  <c r="CE2891"/>
  <c r="CE2890"/>
  <c r="CE2889"/>
  <c r="CE2888"/>
  <c r="CE2887"/>
  <c r="CE2886"/>
  <c r="CE2885"/>
  <c r="CE2884"/>
  <c r="CE2883"/>
  <c r="CE2882"/>
  <c r="CE2881"/>
  <c r="CE2880"/>
  <c r="CE2879"/>
  <c r="CE2878"/>
  <c r="CE2877"/>
  <c r="CE2876"/>
  <c r="CE2875"/>
  <c r="CE2874"/>
  <c r="CE2873"/>
  <c r="CE2872"/>
  <c r="CE2871"/>
  <c r="CE2870"/>
  <c r="CE2869"/>
  <c r="CE2868"/>
  <c r="CE2867"/>
  <c r="CE2866"/>
  <c r="CE2865"/>
  <c r="CE2864"/>
  <c r="CE2863"/>
  <c r="CE2862"/>
  <c r="CE2861"/>
  <c r="CE2860"/>
  <c r="CE2859"/>
  <c r="CE2858"/>
  <c r="CE2857"/>
  <c r="CE2856"/>
  <c r="CE2855"/>
  <c r="CE2854"/>
  <c r="CE2853"/>
  <c r="CE2852"/>
  <c r="CE2851"/>
  <c r="CE2850"/>
  <c r="CE2849"/>
  <c r="CE2848"/>
  <c r="CE2847"/>
  <c r="CE2846"/>
  <c r="CE2845"/>
  <c r="CE2844"/>
  <c r="CE2843"/>
  <c r="CE2842"/>
  <c r="CE2841"/>
  <c r="CE2840"/>
  <c r="CE2839"/>
  <c r="CE2838"/>
  <c r="CE2837"/>
  <c r="CE2836"/>
  <c r="CE2835"/>
  <c r="CE2834"/>
  <c r="CE2833"/>
  <c r="CE2832"/>
  <c r="CE2831"/>
  <c r="CE2830"/>
  <c r="CE2829"/>
  <c r="CE2828"/>
  <c r="CE2827"/>
  <c r="CE2826"/>
  <c r="CE2825"/>
  <c r="CE2824"/>
  <c r="CE2823"/>
  <c r="CE2822"/>
  <c r="CE2821"/>
  <c r="CE2820"/>
  <c r="CE2819"/>
  <c r="CE2818"/>
  <c r="CE2817"/>
  <c r="CE2816"/>
  <c r="CE2815"/>
  <c r="CE2814"/>
  <c r="CE2813"/>
  <c r="CE2812"/>
  <c r="CE2811"/>
  <c r="CE2810"/>
  <c r="CE2809"/>
  <c r="CE2808"/>
  <c r="CE2807"/>
  <c r="CE2806"/>
  <c r="CE2805"/>
  <c r="CE2804"/>
  <c r="CE2803"/>
  <c r="CE2802"/>
  <c r="CE2801"/>
  <c r="CE2800"/>
  <c r="CE2799"/>
  <c r="CE2798"/>
  <c r="CE2797"/>
  <c r="CE2796"/>
  <c r="CE2795"/>
  <c r="CE2794"/>
  <c r="CE2793"/>
  <c r="CE2792"/>
  <c r="CE2791"/>
  <c r="CE2790"/>
  <c r="CE2789"/>
  <c r="CE2788"/>
  <c r="CE2787"/>
  <c r="CE2786"/>
  <c r="CE2785"/>
  <c r="CE2784"/>
  <c r="CE2783"/>
  <c r="CE2782"/>
  <c r="CE2781"/>
  <c r="CE2780"/>
  <c r="CE2779"/>
  <c r="CE2778"/>
  <c r="CE2777"/>
  <c r="CE2776"/>
  <c r="CE2775"/>
  <c r="CE2774"/>
  <c r="CE2773"/>
  <c r="CE2772"/>
  <c r="CE2771"/>
  <c r="CE2770"/>
  <c r="CE2769"/>
  <c r="CE2768"/>
  <c r="CE2767"/>
  <c r="CE2766"/>
  <c r="CE2765"/>
  <c r="CE2764"/>
  <c r="CE2763"/>
  <c r="CE2762"/>
  <c r="CE2761"/>
  <c r="CE2760"/>
  <c r="CE2759"/>
  <c r="CE2758"/>
  <c r="CE2757"/>
  <c r="CE2756"/>
  <c r="CE2755"/>
  <c r="CE2754"/>
  <c r="CE2753"/>
  <c r="CE2752"/>
  <c r="CE2751"/>
  <c r="CE2750"/>
  <c r="CE2749"/>
  <c r="CE2748"/>
  <c r="CE2747"/>
  <c r="CE2746"/>
  <c r="CE2745"/>
  <c r="CE2744"/>
  <c r="CE2743"/>
  <c r="CE2742"/>
  <c r="CE2741"/>
  <c r="CE2740"/>
  <c r="CE2739"/>
  <c r="CE2738"/>
  <c r="CE2737"/>
  <c r="CE2736"/>
  <c r="CE2735"/>
  <c r="CE2734"/>
  <c r="CE2733"/>
  <c r="CE2732"/>
  <c r="CE2731"/>
  <c r="CE2730"/>
  <c r="CE2729"/>
  <c r="CE2728"/>
  <c r="CE2727"/>
  <c r="CE2726"/>
  <c r="CE2725"/>
  <c r="CE2724"/>
  <c r="CE2723"/>
  <c r="CE2722"/>
  <c r="CE2721"/>
  <c r="CE2720"/>
  <c r="CE2719"/>
  <c r="CE2718"/>
  <c r="CE2717"/>
  <c r="CE2716"/>
  <c r="CE2715"/>
  <c r="CE2714"/>
  <c r="CE2713"/>
  <c r="CE2712"/>
  <c r="CE2711"/>
  <c r="CE2710"/>
  <c r="CE2709"/>
  <c r="CE2708"/>
  <c r="CE2707"/>
  <c r="CE2706"/>
  <c r="CE2705"/>
  <c r="CE2704"/>
  <c r="CE2703"/>
  <c r="CE2702"/>
  <c r="CE2701"/>
  <c r="CE2700"/>
  <c r="CE2699"/>
  <c r="CE2698"/>
  <c r="CE2697"/>
  <c r="CE2696"/>
  <c r="CE2695"/>
  <c r="CE2694"/>
  <c r="CE2693"/>
  <c r="CE2692"/>
  <c r="CE2691"/>
  <c r="CE2690"/>
  <c r="CE2689"/>
  <c r="CE2688"/>
  <c r="CE2687"/>
  <c r="CE2686"/>
  <c r="CE2685"/>
  <c r="CE2684"/>
  <c r="CE2683"/>
  <c r="CE2682"/>
  <c r="CE2681"/>
  <c r="CE2680"/>
  <c r="CE2679"/>
  <c r="CE2678"/>
  <c r="CE2677"/>
  <c r="CE2676"/>
  <c r="CE2675"/>
  <c r="CE2674"/>
  <c r="CE2673"/>
  <c r="CE2672"/>
  <c r="CE2671"/>
  <c r="CE2670"/>
  <c r="CE2669"/>
  <c r="CE2668"/>
  <c r="CE2667"/>
  <c r="CE2666"/>
  <c r="CE2665"/>
  <c r="CE2664"/>
  <c r="CE2663"/>
  <c r="CE2662"/>
  <c r="CE2661"/>
  <c r="CE2660"/>
  <c r="CE2659"/>
  <c r="CE2658"/>
  <c r="CE2657"/>
  <c r="CE2656"/>
  <c r="CE2655"/>
  <c r="CE2654"/>
  <c r="CE2653"/>
  <c r="CE2652"/>
  <c r="CE2651"/>
  <c r="CE2650"/>
  <c r="CE2649"/>
  <c r="CE2648"/>
  <c r="CE2647"/>
  <c r="CE2646"/>
  <c r="CE2645"/>
  <c r="CE2644"/>
  <c r="CE2643"/>
  <c r="CE2642"/>
  <c r="CE2641"/>
  <c r="CE2640"/>
  <c r="CE2639"/>
  <c r="CE2638"/>
  <c r="CE2637"/>
  <c r="CE2636"/>
  <c r="CE2635"/>
  <c r="CE2634"/>
  <c r="CE2633"/>
  <c r="CE2632"/>
  <c r="CE2631"/>
  <c r="CE2630"/>
  <c r="CE2629"/>
  <c r="CE2628"/>
  <c r="CE2627"/>
  <c r="CF2625"/>
  <c r="CF2623"/>
  <c r="CF2621"/>
  <c r="CF2619"/>
  <c r="CF2617"/>
  <c r="CF2615"/>
  <c r="CF2613"/>
  <c r="CF2611"/>
  <c r="CF2609"/>
  <c r="CF2607"/>
  <c r="CF2605"/>
  <c r="CF2603"/>
  <c r="CF2601"/>
  <c r="CF2599"/>
  <c r="CF2597"/>
  <c r="CF2595"/>
  <c r="CF2593"/>
  <c r="CF2591"/>
  <c r="CF2589"/>
  <c r="CF2587"/>
  <c r="CF2585"/>
  <c r="CF2583"/>
  <c r="CF2581"/>
  <c r="CE124"/>
  <c r="CE125"/>
  <c r="CE126"/>
  <c r="CE127"/>
  <c r="CE128"/>
  <c r="CE129"/>
  <c r="CE130"/>
  <c r="CE131"/>
  <c r="CE132"/>
  <c r="CE133"/>
  <c r="CE134"/>
  <c r="CE135"/>
  <c r="CE136"/>
  <c r="CE137"/>
  <c r="CE138"/>
  <c r="CE139"/>
  <c r="CE140"/>
  <c r="CE141"/>
  <c r="CE142"/>
  <c r="CE143"/>
  <c r="CE144"/>
  <c r="CE145"/>
  <c r="CE146"/>
  <c r="CE147"/>
  <c r="CE148"/>
  <c r="CE149"/>
  <c r="CE150"/>
  <c r="CE151"/>
  <c r="CE152"/>
  <c r="CE153"/>
  <c r="CE154"/>
  <c r="CE155"/>
  <c r="CE156"/>
  <c r="CE157"/>
  <c r="CE158"/>
  <c r="CE159"/>
  <c r="CE160"/>
  <c r="CE161"/>
  <c r="CE162"/>
  <c r="CE163"/>
  <c r="CE164"/>
  <c r="CF91"/>
  <c r="CF3016"/>
  <c r="CF3015"/>
  <c r="CF3014"/>
  <c r="CF3013"/>
  <c r="CF3012"/>
  <c r="CF3011"/>
  <c r="CF3010"/>
  <c r="CF3009"/>
  <c r="CF3008"/>
  <c r="CF3007"/>
  <c r="CF3006"/>
  <c r="CF3005"/>
  <c r="CF3004"/>
  <c r="CF3003"/>
  <c r="CF3002"/>
  <c r="CF3001"/>
  <c r="CF3000"/>
  <c r="CF2999"/>
  <c r="CF2998"/>
  <c r="CF2997"/>
  <c r="CF2996"/>
  <c r="CF2995"/>
  <c r="CF2994"/>
  <c r="CF2993"/>
  <c r="CF2992"/>
  <c r="CF2991"/>
  <c r="CF2990"/>
  <c r="CF2989"/>
  <c r="CF2988"/>
  <c r="CF2987"/>
  <c r="CF2986"/>
  <c r="CF2985"/>
  <c r="CF2984"/>
  <c r="CF2983"/>
  <c r="CF2982"/>
  <c r="CF2981"/>
  <c r="CF2980"/>
  <c r="CF2979"/>
  <c r="CF2978"/>
  <c r="CF2977"/>
  <c r="CF2976"/>
  <c r="CF2975"/>
  <c r="CF2974"/>
  <c r="CF2973"/>
  <c r="CF2972"/>
  <c r="CF2971"/>
  <c r="CF2970"/>
  <c r="CF2969"/>
  <c r="CF2968"/>
  <c r="CF2967"/>
  <c r="CF2966"/>
  <c r="CF2965"/>
  <c r="CF2964"/>
  <c r="CF2963"/>
  <c r="CF2962"/>
  <c r="CF2961"/>
  <c r="CF2960"/>
  <c r="H2960" s="1"/>
  <c r="D2960" s="1"/>
  <c r="CF2959"/>
  <c r="CF2958"/>
  <c r="CF2957"/>
  <c r="CF2956"/>
  <c r="CF2955"/>
  <c r="CF2954"/>
  <c r="CF2953"/>
  <c r="CF2952"/>
  <c r="CF2951"/>
  <c r="CF2950"/>
  <c r="CF2949"/>
  <c r="CF2948"/>
  <c r="CF2947"/>
  <c r="CF2946"/>
  <c r="CF2945"/>
  <c r="CF2944"/>
  <c r="CF2943"/>
  <c r="CF2942"/>
  <c r="CF2941"/>
  <c r="CF2940"/>
  <c r="CF2939"/>
  <c r="CF2938"/>
  <c r="CF2937"/>
  <c r="CF2936"/>
  <c r="CF2935"/>
  <c r="CF2934"/>
  <c r="CF2933"/>
  <c r="CF2932"/>
  <c r="CF2931"/>
  <c r="CF2930"/>
  <c r="CF2929"/>
  <c r="CF2928"/>
  <c r="CF2927"/>
  <c r="CF2926"/>
  <c r="CF2925"/>
  <c r="CF2924"/>
  <c r="H2924" s="1"/>
  <c r="D2924" s="1"/>
  <c r="CF2923"/>
  <c r="CF2922"/>
  <c r="CF2921"/>
  <c r="CF2920"/>
  <c r="CF2919"/>
  <c r="CF2918"/>
  <c r="CF2917"/>
  <c r="CF2916"/>
  <c r="CF2915"/>
  <c r="CF2914"/>
  <c r="CF2913"/>
  <c r="CF2912"/>
  <c r="CF2911"/>
  <c r="CF2910"/>
  <c r="CF2909"/>
  <c r="CF2908"/>
  <c r="CF2907"/>
  <c r="CF2906"/>
  <c r="CF2905"/>
  <c r="CF2904"/>
  <c r="CF2903"/>
  <c r="CF2902"/>
  <c r="CF2901"/>
  <c r="CF2900"/>
  <c r="CF2899"/>
  <c r="CF2898"/>
  <c r="CF2897"/>
  <c r="CF2896"/>
  <c r="CF2895"/>
  <c r="CF2894"/>
  <c r="CF2893"/>
  <c r="CF2892"/>
  <c r="CF2891"/>
  <c r="CF2890"/>
  <c r="CF2889"/>
  <c r="CF2888"/>
  <c r="CF2887"/>
  <c r="CF2886"/>
  <c r="CF2885"/>
  <c r="CF2884"/>
  <c r="CF2883"/>
  <c r="CF2882"/>
  <c r="CF2881"/>
  <c r="CF2880"/>
  <c r="CF2879"/>
  <c r="CF2878"/>
  <c r="CF2877"/>
  <c r="CF2876"/>
  <c r="CF2875"/>
  <c r="CF2874"/>
  <c r="CF2873"/>
  <c r="CF2872"/>
  <c r="CF2871"/>
  <c r="CF2870"/>
  <c r="CF2869"/>
  <c r="CF2868"/>
  <c r="CF2867"/>
  <c r="CF2866"/>
  <c r="CF2865"/>
  <c r="CF2864"/>
  <c r="CF2863"/>
  <c r="CF2862"/>
  <c r="CF2861"/>
  <c r="CF2860"/>
  <c r="CF2859"/>
  <c r="CF2858"/>
  <c r="CF2857"/>
  <c r="CF2856"/>
  <c r="CF2855"/>
  <c r="CF2854"/>
  <c r="CF2853"/>
  <c r="CF2852"/>
  <c r="CF2851"/>
  <c r="CF2850"/>
  <c r="CF2849"/>
  <c r="CF2848"/>
  <c r="CF2847"/>
  <c r="CF2846"/>
  <c r="CF2845"/>
  <c r="CF2844"/>
  <c r="H2844" s="1"/>
  <c r="D2844" s="1"/>
  <c r="CF2843"/>
  <c r="CF2842"/>
  <c r="CF2841"/>
  <c r="CF2840"/>
  <c r="CF2839"/>
  <c r="CF2838"/>
  <c r="CF2837"/>
  <c r="CF2836"/>
  <c r="CF2835"/>
  <c r="CF2834"/>
  <c r="CF2833"/>
  <c r="CF2832"/>
  <c r="CF2831"/>
  <c r="CF2830"/>
  <c r="CF2829"/>
  <c r="CF2828"/>
  <c r="CF2827"/>
  <c r="CF2826"/>
  <c r="CF2825"/>
  <c r="CF2824"/>
  <c r="CF2823"/>
  <c r="CF2822"/>
  <c r="CF2821"/>
  <c r="CF2820"/>
  <c r="CF2819"/>
  <c r="CF2818"/>
  <c r="CF2817"/>
  <c r="CF2816"/>
  <c r="CF2815"/>
  <c r="CF2814"/>
  <c r="CF2813"/>
  <c r="CF2812"/>
  <c r="CF2811"/>
  <c r="CF2810"/>
  <c r="CF2809"/>
  <c r="CF2808"/>
  <c r="CF2807"/>
  <c r="CF2806"/>
  <c r="CF2805"/>
  <c r="CF2804"/>
  <c r="CF2803"/>
  <c r="CF2802"/>
  <c r="CF2801"/>
  <c r="CF2800"/>
  <c r="CF2799"/>
  <c r="CF2798"/>
  <c r="CF2797"/>
  <c r="CF2796"/>
  <c r="CF2795"/>
  <c r="CF2794"/>
  <c r="CF2793"/>
  <c r="CF2792"/>
  <c r="CF2791"/>
  <c r="CF2790"/>
  <c r="CF2789"/>
  <c r="CF2788"/>
  <c r="CF2787"/>
  <c r="CF2786"/>
  <c r="CF2785"/>
  <c r="CF2784"/>
  <c r="CF2783"/>
  <c r="CF2782"/>
  <c r="CF2781"/>
  <c r="CF2780"/>
  <c r="CF2779"/>
  <c r="CF2778"/>
  <c r="CF2777"/>
  <c r="CF2776"/>
  <c r="CF2775"/>
  <c r="CF2774"/>
  <c r="CF2773"/>
  <c r="CF2772"/>
  <c r="CF2771"/>
  <c r="CF2770"/>
  <c r="CF2769"/>
  <c r="CF2768"/>
  <c r="CF2767"/>
  <c r="CF2766"/>
  <c r="CF2765"/>
  <c r="CF2764"/>
  <c r="CF2763"/>
  <c r="CF2762"/>
  <c r="CF2761"/>
  <c r="CF2760"/>
  <c r="CF2759"/>
  <c r="CF2758"/>
  <c r="CF2757"/>
  <c r="CF2756"/>
  <c r="CF2755"/>
  <c r="CF2754"/>
  <c r="CF2753"/>
  <c r="CF2752"/>
  <c r="CF2751"/>
  <c r="CF2750"/>
  <c r="CF2749"/>
  <c r="CF2748"/>
  <c r="CF2747"/>
  <c r="CF2746"/>
  <c r="CF2745"/>
  <c r="CF2744"/>
  <c r="CF2743"/>
  <c r="CF2742"/>
  <c r="CF2741"/>
  <c r="CF2740"/>
  <c r="CF2739"/>
  <c r="CF2738"/>
  <c r="CF2737"/>
  <c r="CF2736"/>
  <c r="CF2735"/>
  <c r="CF2734"/>
  <c r="CF2733"/>
  <c r="CF2732"/>
  <c r="CF2731"/>
  <c r="CF2730"/>
  <c r="CF2729"/>
  <c r="CF2728"/>
  <c r="CF2727"/>
  <c r="CF2726"/>
  <c r="CF2725"/>
  <c r="CF2724"/>
  <c r="CF2723"/>
  <c r="CF2722"/>
  <c r="CF2721"/>
  <c r="CF2720"/>
  <c r="CF2719"/>
  <c r="CF2718"/>
  <c r="CF2717"/>
  <c r="CF2716"/>
  <c r="CF2715"/>
  <c r="CF2714"/>
  <c r="CF2713"/>
  <c r="CF2712"/>
  <c r="CF2711"/>
  <c r="CF2710"/>
  <c r="CF2709"/>
  <c r="CF2708"/>
  <c r="CF2707"/>
  <c r="CF2706"/>
  <c r="CF2705"/>
  <c r="CF2704"/>
  <c r="CF2703"/>
  <c r="CF2702"/>
  <c r="CF2701"/>
  <c r="CF2700"/>
  <c r="CF2699"/>
  <c r="CF2698"/>
  <c r="CF2697"/>
  <c r="CF2696"/>
  <c r="CF2695"/>
  <c r="CF2694"/>
  <c r="CF2693"/>
  <c r="CF2692"/>
  <c r="CF2691"/>
  <c r="CF2690"/>
  <c r="H2690" s="1"/>
  <c r="D2690" s="1"/>
  <c r="CF2689"/>
  <c r="CF2688"/>
  <c r="CF2687"/>
  <c r="CF2686"/>
  <c r="CF2685"/>
  <c r="CF2684"/>
  <c r="CF2683"/>
  <c r="CF2682"/>
  <c r="CF2681"/>
  <c r="CF2680"/>
  <c r="CF2679"/>
  <c r="CF2678"/>
  <c r="CF2677"/>
  <c r="CF2676"/>
  <c r="CF2675"/>
  <c r="CF2674"/>
  <c r="CF2673"/>
  <c r="CF2672"/>
  <c r="CF2671"/>
  <c r="CF2670"/>
  <c r="CF2669"/>
  <c r="CF2668"/>
  <c r="CF2667"/>
  <c r="CF2666"/>
  <c r="CF2665"/>
  <c r="CF2664"/>
  <c r="CF2663"/>
  <c r="CF2662"/>
  <c r="CF2661"/>
  <c r="CF2660"/>
  <c r="CF2659"/>
  <c r="CF2658"/>
  <c r="CF2657"/>
  <c r="CF2656"/>
  <c r="CF2655"/>
  <c r="CF2654"/>
  <c r="CF2653"/>
  <c r="CF2652"/>
  <c r="CF2651"/>
  <c r="CF2650"/>
  <c r="CF2649"/>
  <c r="CF2648"/>
  <c r="CF2647"/>
  <c r="CF2646"/>
  <c r="CF2645"/>
  <c r="CF2644"/>
  <c r="CF2643"/>
  <c r="CF2642"/>
  <c r="CF2641"/>
  <c r="CF2640"/>
  <c r="CF2639"/>
  <c r="CF2638"/>
  <c r="CF2637"/>
  <c r="CF2636"/>
  <c r="CF2635"/>
  <c r="CF2634"/>
  <c r="CF2633"/>
  <c r="CF2632"/>
  <c r="CF2631"/>
  <c r="CF2630"/>
  <c r="CF2629"/>
  <c r="CF2628"/>
  <c r="CF2627"/>
  <c r="CF2626"/>
  <c r="CF2624"/>
  <c r="CF2622"/>
  <c r="CF2620"/>
  <c r="CF2618"/>
  <c r="CF2616"/>
  <c r="CF2614"/>
  <c r="CF2612"/>
  <c r="CF2610"/>
  <c r="CF2608"/>
  <c r="CF2606"/>
  <c r="CF2604"/>
  <c r="CF2602"/>
  <c r="CF2600"/>
  <c r="CF2598"/>
  <c r="CF2596"/>
  <c r="CF2594"/>
  <c r="CF2592"/>
  <c r="CF2590"/>
  <c r="CF2588"/>
  <c r="CF2586"/>
  <c r="CF2584"/>
  <c r="CF258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B53"/>
  <c r="BF2997" s="1"/>
  <c r="B54"/>
  <c r="BG2920" s="1"/>
  <c r="B55"/>
  <c r="BH1704" s="1"/>
  <c r="B56"/>
  <c r="BI2978" s="1"/>
  <c r="B57"/>
  <c r="BJ2993" s="1"/>
  <c r="B58"/>
  <c r="BK2952" s="1"/>
  <c r="B59"/>
  <c r="BL1942" s="1"/>
  <c r="B60"/>
  <c r="BM2962" s="1"/>
  <c r="B61"/>
  <c r="BN2989" s="1"/>
  <c r="B62"/>
  <c r="BO2920" s="1"/>
  <c r="B63"/>
  <c r="BP2330" s="1"/>
  <c r="B64"/>
  <c r="BQ3002" s="1"/>
  <c r="B65"/>
  <c r="BR2993" s="1"/>
  <c r="B66"/>
  <c r="BS2976" s="1"/>
  <c r="B67"/>
  <c r="BT2738" s="1"/>
  <c r="B68"/>
  <c r="BU2974" s="1"/>
  <c r="B69"/>
  <c r="BV2997" s="1"/>
  <c r="B70"/>
  <c r="BW2920" s="1"/>
  <c r="B71"/>
  <c r="BX2967" s="1"/>
  <c r="B72"/>
  <c r="BY2922" s="1"/>
  <c r="B73"/>
  <c r="BZ2993" s="1"/>
  <c r="B74"/>
  <c r="CA2996" s="1"/>
  <c r="B75"/>
  <c r="CB2991" s="1"/>
  <c r="B76"/>
  <c r="CC2966" s="1"/>
  <c r="B77"/>
  <c r="CD2989" s="1"/>
  <c r="B28"/>
  <c r="AG2966" s="1"/>
  <c r="H28"/>
  <c r="B29"/>
  <c r="AH2977" s="1"/>
  <c r="H29"/>
  <c r="B30"/>
  <c r="AI2920" s="1"/>
  <c r="H30"/>
  <c r="B31"/>
  <c r="AJ2983" s="1"/>
  <c r="H31"/>
  <c r="B32"/>
  <c r="AK2966" s="1"/>
  <c r="H32"/>
  <c r="B33"/>
  <c r="AL2993" s="1"/>
  <c r="H33"/>
  <c r="B34"/>
  <c r="AM2972" s="1"/>
  <c r="H34"/>
  <c r="B35"/>
  <c r="AN2975" s="1"/>
  <c r="H35"/>
  <c r="B36"/>
  <c r="AO2966" s="1"/>
  <c r="H36"/>
  <c r="B37"/>
  <c r="AP2953" s="1"/>
  <c r="H37"/>
  <c r="B38"/>
  <c r="AQ2920" s="1"/>
  <c r="H38"/>
  <c r="B39"/>
  <c r="AR2923" s="1"/>
  <c r="H39"/>
  <c r="B40"/>
  <c r="AS2922" s="1"/>
  <c r="H40"/>
  <c r="B41"/>
  <c r="AT2921" s="1"/>
  <c r="H41"/>
  <c r="B42"/>
  <c r="AU2996" s="1"/>
  <c r="H42"/>
  <c r="B43"/>
  <c r="AV2967" s="1"/>
  <c r="H43"/>
  <c r="B44"/>
  <c r="AW2966" s="1"/>
  <c r="H44"/>
  <c r="B45"/>
  <c r="AX2997" s="1"/>
  <c r="H45"/>
  <c r="B46"/>
  <c r="AY2976" s="1"/>
  <c r="H46"/>
  <c r="B47"/>
  <c r="AZ2975" s="1"/>
  <c r="H47"/>
  <c r="B48"/>
  <c r="BA2966" s="1"/>
  <c r="H48"/>
  <c r="B49"/>
  <c r="BB2921" s="1"/>
  <c r="H49"/>
  <c r="B50"/>
  <c r="BC3008" s="1"/>
  <c r="H50"/>
  <c r="B51"/>
  <c r="BD3003" s="1"/>
  <c r="H51"/>
  <c r="B52"/>
  <c r="BE2966" s="1"/>
  <c r="H5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4"/>
  <c r="B5"/>
  <c r="B6"/>
  <c r="K2972" s="1"/>
  <c r="B7"/>
  <c r="B8"/>
  <c r="M2982" s="1"/>
  <c r="B9"/>
  <c r="N2981" s="1"/>
  <c r="B10"/>
  <c r="O3008" s="1"/>
  <c r="B11"/>
  <c r="P2967" s="1"/>
  <c r="B12"/>
  <c r="Q3002" s="1"/>
  <c r="B13"/>
  <c r="R2973" s="1"/>
  <c r="B14"/>
  <c r="S2972" s="1"/>
  <c r="B15"/>
  <c r="T3007" s="1"/>
  <c r="B16"/>
  <c r="U2982" s="1"/>
  <c r="B17"/>
  <c r="V2921" s="1"/>
  <c r="B18"/>
  <c r="W2992" s="1"/>
  <c r="B19"/>
  <c r="X2959" s="1"/>
  <c r="B20"/>
  <c r="Y2990" s="1"/>
  <c r="B21"/>
  <c r="Z2953" s="1"/>
  <c r="B22"/>
  <c r="AA3004" s="1"/>
  <c r="B23"/>
  <c r="AB2923" s="1"/>
  <c r="B24"/>
  <c r="AC2982" s="1"/>
  <c r="B25"/>
  <c r="AD2921" s="1"/>
  <c r="B26"/>
  <c r="AE2996" s="1"/>
  <c r="B27"/>
  <c r="AF2967" s="1"/>
  <c r="B4"/>
  <c r="I2975" s="1"/>
  <c r="BO91"/>
  <c r="CB2631"/>
  <c r="BP2105"/>
  <c r="BP2646"/>
  <c r="BL1795"/>
  <c r="BL2050"/>
  <c r="BL2333"/>
  <c r="BL2542"/>
  <c r="BL2668"/>
  <c r="BH1759"/>
  <c r="BH1800"/>
  <c r="BH1809"/>
  <c r="BH1844"/>
  <c r="BH1900"/>
  <c r="BH1923"/>
  <c r="BH2013"/>
  <c r="BH1997"/>
  <c r="BH2068"/>
  <c r="BH2066"/>
  <c r="BH2141"/>
  <c r="BH2119"/>
  <c r="BH2190"/>
  <c r="BH2172"/>
  <c r="BH2239"/>
  <c r="BH2371"/>
  <c r="BH2364"/>
  <c r="BH2357"/>
  <c r="BH2358"/>
  <c r="BH2491"/>
  <c r="BH2476"/>
  <c r="BH2473"/>
  <c r="BH2466"/>
  <c r="BH2608"/>
  <c r="BH2593"/>
  <c r="BH2629"/>
  <c r="BH2526"/>
  <c r="BH2562"/>
  <c r="BH2594"/>
  <c r="BH2630"/>
  <c r="BH2517"/>
  <c r="BH2555"/>
  <c r="BH2587"/>
  <c r="BH2619"/>
  <c r="BH2650"/>
  <c r="BH2694"/>
  <c r="BH2726"/>
  <c r="BH2758"/>
  <c r="BH2794"/>
  <c r="BH2687"/>
  <c r="BH2727"/>
  <c r="BH2767"/>
  <c r="BH2799"/>
  <c r="BH2684"/>
  <c r="BH2720"/>
  <c r="BH2756"/>
  <c r="BH2792"/>
  <c r="BH2677"/>
  <c r="BH2709"/>
  <c r="BH2741"/>
  <c r="BH2773"/>
  <c r="BP3011"/>
  <c r="AE3008"/>
  <c r="CB3007"/>
  <c r="CB3003"/>
  <c r="BT2999"/>
  <c r="Y2998"/>
  <c r="CD2997"/>
  <c r="BN2997"/>
  <c r="W2996"/>
  <c r="CD2993"/>
  <c r="BV2993"/>
  <c r="BN2993"/>
  <c r="BF2993"/>
  <c r="AA2992"/>
  <c r="S2992"/>
  <c r="K2992"/>
  <c r="BX2991"/>
  <c r="BP2991"/>
  <c r="BH2991"/>
  <c r="T2991"/>
  <c r="I2991"/>
  <c r="BY2990"/>
  <c r="AC2990"/>
  <c r="U2990"/>
  <c r="M2990"/>
  <c r="BZ2989"/>
  <c r="BR2989"/>
  <c r="BJ2989"/>
  <c r="AC2986"/>
  <c r="U2986"/>
  <c r="M2986"/>
  <c r="BZ2985"/>
  <c r="BR2985"/>
  <c r="BJ2985"/>
  <c r="BW2984"/>
  <c r="AA2984"/>
  <c r="S2984"/>
  <c r="K2984"/>
  <c r="BX2983"/>
  <c r="BP2983"/>
  <c r="BH2983"/>
  <c r="I2983"/>
  <c r="Y2982"/>
  <c r="Q2982"/>
  <c r="CD2981"/>
  <c r="BV2981"/>
  <c r="BN2981"/>
  <c r="BF2981"/>
  <c r="AT2981"/>
  <c r="BQ2978"/>
  <c r="AK2978"/>
  <c r="AC2978"/>
  <c r="U2978"/>
  <c r="M2978"/>
  <c r="BZ2977"/>
  <c r="BR2977"/>
  <c r="BJ2977"/>
  <c r="CA2976"/>
  <c r="BK2976"/>
  <c r="AM2976"/>
  <c r="AA2976"/>
  <c r="S2976"/>
  <c r="K2976"/>
  <c r="BX2975"/>
  <c r="BP2975"/>
  <c r="BH2975"/>
  <c r="AR2975"/>
  <c r="CC2974"/>
  <c r="BM2974"/>
  <c r="AW2974"/>
  <c r="AG2974"/>
  <c r="Y2974"/>
  <c r="Q2974"/>
  <c r="CD2973"/>
  <c r="BV2973"/>
  <c r="BN2973"/>
  <c r="BF2973"/>
  <c r="AP2973"/>
  <c r="Z2973"/>
  <c r="CA2972"/>
  <c r="BK2972"/>
  <c r="AU2972"/>
  <c r="AE2972"/>
  <c r="W2972"/>
  <c r="O2972"/>
  <c r="CD2969"/>
  <c r="BV2969"/>
  <c r="BN2969"/>
  <c r="BF2969"/>
  <c r="AP2969"/>
  <c r="Z2969"/>
  <c r="CA2968"/>
  <c r="BK2968"/>
  <c r="AU2968"/>
  <c r="AE2968"/>
  <c r="W2968"/>
  <c r="O2968"/>
  <c r="CB2967"/>
  <c r="BT2967"/>
  <c r="BL2967"/>
  <c r="BD2967"/>
  <c r="AN2967"/>
  <c r="X2967"/>
  <c r="BY2966"/>
  <c r="BI2966"/>
  <c r="AS2966"/>
  <c r="Y2966"/>
  <c r="U2966"/>
  <c r="Q2966"/>
  <c r="M2966"/>
  <c r="CD2965"/>
  <c r="BZ2965"/>
  <c r="BV2965"/>
  <c r="BR2965"/>
  <c r="BN2965"/>
  <c r="BJ2965"/>
  <c r="BF2965"/>
  <c r="AP2965"/>
  <c r="Z2965"/>
  <c r="CA2964"/>
  <c r="BK2964"/>
  <c r="AU2964"/>
  <c r="AE2964"/>
  <c r="AA2964"/>
  <c r="W2964"/>
  <c r="S2964"/>
  <c r="O2964"/>
  <c r="K2964"/>
  <c r="CB2963"/>
  <c r="BX2963"/>
  <c r="BT2963"/>
  <c r="BP2963"/>
  <c r="BL2963"/>
  <c r="BH2963"/>
  <c r="BD2963"/>
  <c r="AN2963"/>
  <c r="X2963"/>
  <c r="I2963"/>
  <c r="BU2962"/>
  <c r="BE2962"/>
  <c r="AO2962"/>
  <c r="AC2962"/>
  <c r="Y2962"/>
  <c r="U2962"/>
  <c r="Q2962"/>
  <c r="M2962"/>
  <c r="CB2959"/>
  <c r="BX2959"/>
  <c r="BT2959"/>
  <c r="BP2959"/>
  <c r="BL2959"/>
  <c r="BH2959"/>
  <c r="AV2959"/>
  <c r="AF2959"/>
  <c r="P2959"/>
  <c r="I2959"/>
  <c r="CC2958"/>
  <c r="BM2958"/>
  <c r="AW2958"/>
  <c r="AG2958"/>
  <c r="AC2958"/>
  <c r="Y2958"/>
  <c r="U2958"/>
  <c r="Q2958"/>
  <c r="M2958"/>
  <c r="CD2957"/>
  <c r="BZ2957"/>
  <c r="BV2957"/>
  <c r="BR2957"/>
  <c r="BN2957"/>
  <c r="BJ2957"/>
  <c r="BF2957"/>
  <c r="AP2957"/>
  <c r="Z2957"/>
  <c r="CA2956"/>
  <c r="BK2956"/>
  <c r="AU2956"/>
  <c r="AE2956"/>
  <c r="AA2956"/>
  <c r="W2956"/>
  <c r="S2956"/>
  <c r="O2956"/>
  <c r="K2956"/>
  <c r="CB2955"/>
  <c r="BX2955"/>
  <c r="BT2955"/>
  <c r="BP2955"/>
  <c r="BL2955"/>
  <c r="BH2955"/>
  <c r="BD2955"/>
  <c r="AN2955"/>
  <c r="X2955"/>
  <c r="I2955"/>
  <c r="BU2954"/>
  <c r="BE2954"/>
  <c r="AO2954"/>
  <c r="AC2954"/>
  <c r="Y2954"/>
  <c r="U2954"/>
  <c r="Q2954"/>
  <c r="M2954"/>
  <c r="CD2953"/>
  <c r="BZ2953"/>
  <c r="BV2953"/>
  <c r="BR2953"/>
  <c r="BN2953"/>
  <c r="BJ2953"/>
  <c r="BF2953"/>
  <c r="AX2953"/>
  <c r="AH2953"/>
  <c r="R2953"/>
  <c r="BS2952"/>
  <c r="BC2952"/>
  <c r="AM2952"/>
  <c r="AE2952"/>
  <c r="AA2952"/>
  <c r="W2952"/>
  <c r="S2952"/>
  <c r="O2952"/>
  <c r="K2952"/>
  <c r="CB2951"/>
  <c r="BX2951"/>
  <c r="BT2951"/>
  <c r="BP2951"/>
  <c r="BL2951"/>
  <c r="BH2951"/>
  <c r="AV2951"/>
  <c r="AF2951"/>
  <c r="P2951"/>
  <c r="I2951"/>
  <c r="CA2948"/>
  <c r="BK2948"/>
  <c r="AU2948"/>
  <c r="AE2948"/>
  <c r="AA2948"/>
  <c r="W2948"/>
  <c r="S2948"/>
  <c r="O2948"/>
  <c r="K2948"/>
  <c r="CB2947"/>
  <c r="BX2947"/>
  <c r="BT2947"/>
  <c r="BP2947"/>
  <c r="BL2947"/>
  <c r="BH2947"/>
  <c r="BD2947"/>
  <c r="AN2947"/>
  <c r="X2947"/>
  <c r="I2947"/>
  <c r="BU2946"/>
  <c r="BE2946"/>
  <c r="AO2946"/>
  <c r="AC2946"/>
  <c r="Y2946"/>
  <c r="U2946"/>
  <c r="Q2946"/>
  <c r="M2946"/>
  <c r="CD2945"/>
  <c r="BZ2945"/>
  <c r="BV2945"/>
  <c r="BR2945"/>
  <c r="BN2945"/>
  <c r="BJ2945"/>
  <c r="BF2945"/>
  <c r="AX2945"/>
  <c r="AH2945"/>
  <c r="R2945"/>
  <c r="BS2944"/>
  <c r="BC2944"/>
  <c r="AM2944"/>
  <c r="AE2944"/>
  <c r="AA2944"/>
  <c r="W2944"/>
  <c r="S2944"/>
  <c r="O2944"/>
  <c r="K2944"/>
  <c r="CB2943"/>
  <c r="BX2943"/>
  <c r="BT2943"/>
  <c r="BP2943"/>
  <c r="BL2943"/>
  <c r="BH2943"/>
  <c r="AV2943"/>
  <c r="AF2943"/>
  <c r="P2943"/>
  <c r="I2943"/>
  <c r="CC2942"/>
  <c r="BM2942"/>
  <c r="AW2942"/>
  <c r="AG2942"/>
  <c r="AC2942"/>
  <c r="Y2942"/>
  <c r="U2942"/>
  <c r="Q2942"/>
  <c r="M2942"/>
  <c r="CD2941"/>
  <c r="BZ2941"/>
  <c r="BV2941"/>
  <c r="BR2941"/>
  <c r="BN2941"/>
  <c r="BJ2941"/>
  <c r="BF2941"/>
  <c r="AP2941"/>
  <c r="Z2941"/>
  <c r="CA2940"/>
  <c r="BK2940"/>
  <c r="AU2940"/>
  <c r="AE2940"/>
  <c r="AA2940"/>
  <c r="W2940"/>
  <c r="S2940"/>
  <c r="O2940"/>
  <c r="K2940"/>
  <c r="CB2939"/>
  <c r="BX2939"/>
  <c r="BT2939"/>
  <c r="BP2939"/>
  <c r="BL2939"/>
  <c r="BH2939"/>
  <c r="BD2939"/>
  <c r="AN2939"/>
  <c r="X2939"/>
  <c r="I2939"/>
  <c r="BS2936"/>
  <c r="BC2936"/>
  <c r="AM2936"/>
  <c r="AE2936"/>
  <c r="AA2936"/>
  <c r="W2936"/>
  <c r="S2936"/>
  <c r="O2936"/>
  <c r="K2936"/>
  <c r="CB2935"/>
  <c r="BX2935"/>
  <c r="BT2935"/>
  <c r="BP2935"/>
  <c r="BL2935"/>
  <c r="BH2935"/>
  <c r="AV2935"/>
  <c r="AF2935"/>
  <c r="P2935"/>
  <c r="I2935"/>
  <c r="CC2934"/>
  <c r="BM2934"/>
  <c r="AW2934"/>
  <c r="AG2934"/>
  <c r="AC2934"/>
  <c r="Y2934"/>
  <c r="U2934"/>
  <c r="Q2934"/>
  <c r="M2934"/>
  <c r="CD2933"/>
  <c r="BZ2933"/>
  <c r="BV2933"/>
  <c r="BR2933"/>
  <c r="BN2933"/>
  <c r="BJ2933"/>
  <c r="BF2933"/>
  <c r="AP2933"/>
  <c r="Z2933"/>
  <c r="CA2932"/>
  <c r="BK2932"/>
  <c r="AU2932"/>
  <c r="AE2932"/>
  <c r="AA2932"/>
  <c r="W2932"/>
  <c r="S2932"/>
  <c r="O2932"/>
  <c r="K2932"/>
  <c r="CB2931"/>
  <c r="BX2931"/>
  <c r="BT2931"/>
  <c r="BP2931"/>
  <c r="BL2931"/>
  <c r="BH2931"/>
  <c r="BD2931"/>
  <c r="AN2931"/>
  <c r="X2931"/>
  <c r="I2931"/>
  <c r="BU2930"/>
  <c r="BE2930"/>
  <c r="AO2930"/>
  <c r="AC2930"/>
  <c r="Y2930"/>
  <c r="U2930"/>
  <c r="Q2930"/>
  <c r="M2930"/>
  <c r="CD2929"/>
  <c r="BZ2929"/>
  <c r="BV2929"/>
  <c r="BR2929"/>
  <c r="BN2929"/>
  <c r="BJ2929"/>
  <c r="BF2929"/>
  <c r="AX2929"/>
  <c r="AH2929"/>
  <c r="R2929"/>
  <c r="BS2928"/>
  <c r="BC2928"/>
  <c r="AM2928"/>
  <c r="AE2928"/>
  <c r="AA2928"/>
  <c r="W2928"/>
  <c r="S2928"/>
  <c r="O2928"/>
  <c r="K2928"/>
  <c r="CB2927"/>
  <c r="BX2927"/>
  <c r="BT2927"/>
  <c r="BP2927"/>
  <c r="BL2927"/>
  <c r="BH2927"/>
  <c r="AV2927"/>
  <c r="AF2927"/>
  <c r="P2927"/>
  <c r="I2927"/>
  <c r="CC2926"/>
  <c r="BM2926"/>
  <c r="AW2926"/>
  <c r="AG2926"/>
  <c r="AC2926"/>
  <c r="Y2926"/>
  <c r="U2926"/>
  <c r="Q2926"/>
  <c r="M2926"/>
  <c r="CB2923"/>
  <c r="BX2923"/>
  <c r="BT2923"/>
  <c r="BP2923"/>
  <c r="BL2923"/>
  <c r="BH2923"/>
  <c r="BD2923"/>
  <c r="AV2923"/>
  <c r="AN2923"/>
  <c r="AF2923"/>
  <c r="X2923"/>
  <c r="P2923"/>
  <c r="I2923"/>
  <c r="CC2922"/>
  <c r="BU2922"/>
  <c r="BM2922"/>
  <c r="BE2922"/>
  <c r="AW2922"/>
  <c r="AO2922"/>
  <c r="AG2922"/>
  <c r="AC2922"/>
  <c r="Y2922"/>
  <c r="U2922"/>
  <c r="Q2922"/>
  <c r="M2922"/>
  <c r="CD2921"/>
  <c r="BZ2921"/>
  <c r="BV2921"/>
  <c r="BR2921"/>
  <c r="BN2921"/>
  <c r="BJ2921"/>
  <c r="BF2921"/>
  <c r="AX2921"/>
  <c r="AP2921"/>
  <c r="AH2921"/>
  <c r="Z2921"/>
  <c r="R2921"/>
  <c r="CA2920"/>
  <c r="BS2920"/>
  <c r="BK2920"/>
  <c r="BC2920"/>
  <c r="AU2920"/>
  <c r="AM2920"/>
  <c r="AE2920"/>
  <c r="AA2920"/>
  <c r="W2920"/>
  <c r="S2920"/>
  <c r="O2920"/>
  <c r="K2920"/>
  <c r="CB2919"/>
  <c r="BX2919"/>
  <c r="BT2919"/>
  <c r="BP2919"/>
  <c r="BL2919"/>
  <c r="BH2919"/>
  <c r="BD2919"/>
  <c r="AV2919"/>
  <c r="AN2919"/>
  <c r="AF2919"/>
  <c r="X2919"/>
  <c r="P2919"/>
  <c r="I2919"/>
  <c r="CC2918"/>
  <c r="BU2918"/>
  <c r="BM2918"/>
  <c r="BE2918"/>
  <c r="AW2918"/>
  <c r="AO2918"/>
  <c r="AG2918"/>
  <c r="AC2918"/>
  <c r="Y2918"/>
  <c r="U2918"/>
  <c r="Q2918"/>
  <c r="M2918"/>
  <c r="CD2917"/>
  <c r="BZ2917"/>
  <c r="BV2917"/>
  <c r="BR2917"/>
  <c r="BN2917"/>
  <c r="BJ2917"/>
  <c r="BF2917"/>
  <c r="AX2917"/>
  <c r="AP2917"/>
  <c r="AH2917"/>
  <c r="Z2917"/>
  <c r="R2917"/>
  <c r="CA2916"/>
  <c r="BS2916"/>
  <c r="BK2916"/>
  <c r="BC2916"/>
  <c r="AU2916"/>
  <c r="AM2916"/>
  <c r="AE2916"/>
  <c r="AA2916"/>
  <c r="W2916"/>
  <c r="S2916"/>
  <c r="O2916"/>
  <c r="K2916"/>
  <c r="CB2915"/>
  <c r="BX2915"/>
  <c r="BT2915"/>
  <c r="BP2915"/>
  <c r="BL2915"/>
  <c r="BH2915"/>
  <c r="BD2915"/>
  <c r="AV2915"/>
  <c r="AN2915"/>
  <c r="AF2915"/>
  <c r="X2915"/>
  <c r="P2915"/>
  <c r="I2915"/>
  <c r="CC2914"/>
  <c r="BU2914"/>
  <c r="BM2914"/>
  <c r="BE2914"/>
  <c r="AW2914"/>
  <c r="AO2914"/>
  <c r="AG2914"/>
  <c r="AC2914"/>
  <c r="Y2914"/>
  <c r="U2914"/>
  <c r="Q2914"/>
  <c r="M2914"/>
  <c r="CD2913"/>
  <c r="BZ2913"/>
  <c r="BV2913"/>
  <c r="BR2913"/>
  <c r="BN2913"/>
  <c r="BJ2913"/>
  <c r="BF2913"/>
  <c r="AX2913"/>
  <c r="AP2913"/>
  <c r="AH2913"/>
  <c r="Z2913"/>
  <c r="R2913"/>
  <c r="CA2912"/>
  <c r="BS2912"/>
  <c r="BK2912"/>
  <c r="BC2912"/>
  <c r="AU2912"/>
  <c r="AM2912"/>
  <c r="AE2912"/>
  <c r="AA2912"/>
  <c r="W2912"/>
  <c r="S2912"/>
  <c r="O2912"/>
  <c r="K2912"/>
  <c r="CD2909"/>
  <c r="BZ2909"/>
  <c r="BV2909"/>
  <c r="BR2909"/>
  <c r="BN2909"/>
  <c r="BJ2909"/>
  <c r="BF2909"/>
  <c r="AX2909"/>
  <c r="AP2909"/>
  <c r="AH2909"/>
  <c r="Z2909"/>
  <c r="R2909"/>
  <c r="CA2908"/>
  <c r="BS2908"/>
  <c r="BK2908"/>
  <c r="BC2908"/>
  <c r="AU2908"/>
  <c r="AM2908"/>
  <c r="AE2908"/>
  <c r="AA2908"/>
  <c r="W2908"/>
  <c r="S2908"/>
  <c r="O2908"/>
  <c r="K2908"/>
  <c r="CB2907"/>
  <c r="BX2907"/>
  <c r="BT2907"/>
  <c r="BP2907"/>
  <c r="BL2907"/>
  <c r="BH2907"/>
  <c r="BD2907"/>
  <c r="AV2907"/>
  <c r="AN2907"/>
  <c r="AF2907"/>
  <c r="X2907"/>
  <c r="P2907"/>
  <c r="I2907"/>
  <c r="CC2906"/>
  <c r="BU2906"/>
  <c r="BM2906"/>
  <c r="BE2906"/>
  <c r="AW2906"/>
  <c r="AO2906"/>
  <c r="AG2906"/>
  <c r="AC2906"/>
  <c r="Y2906"/>
  <c r="U2906"/>
  <c r="Q2906"/>
  <c r="M2906"/>
  <c r="CD2905"/>
  <c r="BZ2905"/>
  <c r="BV2905"/>
  <c r="BR2905"/>
  <c r="BN2905"/>
  <c r="BJ2905"/>
  <c r="BF2905"/>
  <c r="AX2905"/>
  <c r="AP2905"/>
  <c r="AH2905"/>
  <c r="Z2905"/>
  <c r="R2905"/>
  <c r="CA2904"/>
  <c r="BS2904"/>
  <c r="BK2904"/>
  <c r="BC2904"/>
  <c r="AU2904"/>
  <c r="AM2904"/>
  <c r="AE2904"/>
  <c r="AA2904"/>
  <c r="W2904"/>
  <c r="S2904"/>
  <c r="O2904"/>
  <c r="K2904"/>
  <c r="CB2903"/>
  <c r="BX2903"/>
  <c r="BT2903"/>
  <c r="BP2903"/>
  <c r="BL2903"/>
  <c r="BH2903"/>
  <c r="BD2903"/>
  <c r="AV2903"/>
  <c r="AN2903"/>
  <c r="AF2903"/>
  <c r="X2903"/>
  <c r="P2903"/>
  <c r="I2903"/>
  <c r="CC2902"/>
  <c r="BU2902"/>
  <c r="BM2902"/>
  <c r="BE2902"/>
  <c r="AW2902"/>
  <c r="AO2902"/>
  <c r="AG2902"/>
  <c r="AC2902"/>
  <c r="Y2902"/>
  <c r="U2902"/>
  <c r="Q2902"/>
  <c r="M2902"/>
  <c r="CD2901"/>
  <c r="BZ2901"/>
  <c r="BV2901"/>
  <c r="BR2901"/>
  <c r="BN2901"/>
  <c r="BJ2901"/>
  <c r="BF2901"/>
  <c r="AX2901"/>
  <c r="AP2901"/>
  <c r="AH2901"/>
  <c r="Z2901"/>
  <c r="R2901"/>
  <c r="CA2900"/>
  <c r="BS2900"/>
  <c r="BK2900"/>
  <c r="BC2900"/>
  <c r="AU2900"/>
  <c r="AM2900"/>
  <c r="AE2900"/>
  <c r="AA2900"/>
  <c r="W2900"/>
  <c r="S2900"/>
  <c r="O2900"/>
  <c r="CB2899"/>
  <c r="BX2899"/>
  <c r="BT2899"/>
  <c r="BP2899"/>
  <c r="BL2899"/>
  <c r="BH2899"/>
  <c r="AZ2899"/>
  <c r="AR2899"/>
  <c r="AJ2899"/>
  <c r="AB2899"/>
  <c r="T2899"/>
  <c r="L2899"/>
  <c r="I2899"/>
  <c r="CC2898"/>
  <c r="BU2898"/>
  <c r="BM2898"/>
  <c r="BE2898"/>
  <c r="AW2898"/>
  <c r="AO2898"/>
  <c r="AG2898"/>
  <c r="AC2898"/>
  <c r="Y2898"/>
  <c r="U2898"/>
  <c r="Q2898"/>
  <c r="M2898"/>
  <c r="CD2897"/>
  <c r="BZ2897"/>
  <c r="BV2897"/>
  <c r="BR2897"/>
  <c r="BN2897"/>
  <c r="BJ2897"/>
  <c r="BF2897"/>
  <c r="AX2897"/>
  <c r="AP2897"/>
  <c r="AH2897"/>
  <c r="Z2897"/>
  <c r="R2897"/>
  <c r="K2897"/>
  <c r="CC2894"/>
  <c r="BY2894"/>
  <c r="BU2894"/>
  <c r="BQ2894"/>
  <c r="BM2894"/>
  <c r="BI2894"/>
  <c r="BA2894"/>
  <c r="AW2894"/>
  <c r="AS2894"/>
  <c r="AO2894"/>
  <c r="AK2894"/>
  <c r="AG2894"/>
  <c r="AC2894"/>
  <c r="Y2894"/>
  <c r="U2894"/>
  <c r="Q2894"/>
  <c r="M2894"/>
  <c r="CD2893"/>
  <c r="BZ2893"/>
  <c r="BV2893"/>
  <c r="BR2893"/>
  <c r="BN2893"/>
  <c r="BJ2893"/>
  <c r="BF2893"/>
  <c r="BB2893"/>
  <c r="AX2893"/>
  <c r="AT2893"/>
  <c r="AP2893"/>
  <c r="AL2893"/>
  <c r="AH2893"/>
  <c r="AD2893"/>
  <c r="Z2893"/>
  <c r="V2893"/>
  <c r="R2893"/>
  <c r="N2893"/>
  <c r="K2893"/>
  <c r="CA2892"/>
  <c r="BW2892"/>
  <c r="BS2892"/>
  <c r="BO2892"/>
  <c r="BK2892"/>
  <c r="BG2892"/>
  <c r="BC2892"/>
  <c r="AY2892"/>
  <c r="AU2892"/>
  <c r="AQ2892"/>
  <c r="AM2892"/>
  <c r="AI2892"/>
  <c r="AE2892"/>
  <c r="AA2892"/>
  <c r="W2892"/>
  <c r="S2892"/>
  <c r="O2892"/>
  <c r="L2892"/>
  <c r="CB2891"/>
  <c r="BX2891"/>
  <c r="BT2891"/>
  <c r="BP2891"/>
  <c r="BL2891"/>
  <c r="BH2891"/>
  <c r="BD2891"/>
  <c r="AZ2891"/>
  <c r="AV2891"/>
  <c r="AR2891"/>
  <c r="AN2891"/>
  <c r="AJ2891"/>
  <c r="AF2891"/>
  <c r="AB2891"/>
  <c r="X2891"/>
  <c r="T2891"/>
  <c r="P2891"/>
  <c r="L2891"/>
  <c r="I2891"/>
  <c r="CC2890"/>
  <c r="BY2890"/>
  <c r="BU2890"/>
  <c r="BQ2890"/>
  <c r="BM2890"/>
  <c r="BI2890"/>
  <c r="BE2890"/>
  <c r="BA2890"/>
  <c r="AW2890"/>
  <c r="AS2890"/>
  <c r="AO2890"/>
  <c r="AK2890"/>
  <c r="AG2890"/>
  <c r="AC2890"/>
  <c r="Y2890"/>
  <c r="U2890"/>
  <c r="Q2890"/>
  <c r="M2890"/>
  <c r="CD2889"/>
  <c r="BZ2889"/>
  <c r="BV2889"/>
  <c r="BR2889"/>
  <c r="BN2889"/>
  <c r="BJ2889"/>
  <c r="BF2889"/>
  <c r="BB2889"/>
  <c r="AX2889"/>
  <c r="AT2889"/>
  <c r="AP2889"/>
  <c r="AL2889"/>
  <c r="AH2889"/>
  <c r="AD2889"/>
  <c r="Z2889"/>
  <c r="V2889"/>
  <c r="R2889"/>
  <c r="N2889"/>
  <c r="K2889"/>
  <c r="CA2888"/>
  <c r="BW2888"/>
  <c r="BS2888"/>
  <c r="BO2888"/>
  <c r="BK2888"/>
  <c r="BG2888"/>
  <c r="BC2888"/>
  <c r="AY2888"/>
  <c r="AU2888"/>
  <c r="AQ2888"/>
  <c r="AM2888"/>
  <c r="AI2888"/>
  <c r="AE2888"/>
  <c r="AA2888"/>
  <c r="W2888"/>
  <c r="S2888"/>
  <c r="O2888"/>
  <c r="L2888"/>
  <c r="CB2887"/>
  <c r="BX2887"/>
  <c r="BT2887"/>
  <c r="BP2887"/>
  <c r="BL2887"/>
  <c r="BH2887"/>
  <c r="BD2887"/>
  <c r="AZ2887"/>
  <c r="AV2887"/>
  <c r="AR2887"/>
  <c r="AN2887"/>
  <c r="AJ2887"/>
  <c r="AF2887"/>
  <c r="AB2887"/>
  <c r="X2887"/>
  <c r="T2887"/>
  <c r="P2887"/>
  <c r="L2887"/>
  <c r="I2887"/>
  <c r="CC2886"/>
  <c r="BY2886"/>
  <c r="BU2886"/>
  <c r="BQ2886"/>
  <c r="BM2886"/>
  <c r="BI2886"/>
  <c r="BE2886"/>
  <c r="BA2886"/>
  <c r="AW2886"/>
  <c r="AS2886"/>
  <c r="AO2886"/>
  <c r="AK2886"/>
  <c r="AG2886"/>
  <c r="AC2886"/>
  <c r="Y2886"/>
  <c r="U2886"/>
  <c r="Q2886"/>
  <c r="M2886"/>
  <c r="CD2885"/>
  <c r="BZ2885"/>
  <c r="BV2885"/>
  <c r="BR2885"/>
  <c r="BN2885"/>
  <c r="BJ2885"/>
  <c r="BF2885"/>
  <c r="BB2885"/>
  <c r="AX2885"/>
  <c r="AT2885"/>
  <c r="AP2885"/>
  <c r="AL2885"/>
  <c r="AH2885"/>
  <c r="AD2885"/>
  <c r="Z2885"/>
  <c r="V2885"/>
  <c r="R2885"/>
  <c r="N2885"/>
  <c r="K2885"/>
  <c r="CA2884"/>
  <c r="BW2884"/>
  <c r="BS2884"/>
  <c r="BO2884"/>
  <c r="BK2884"/>
  <c r="BG2884"/>
  <c r="BC2884"/>
  <c r="AY2884"/>
  <c r="AU2884"/>
  <c r="AQ2884"/>
  <c r="AM2884"/>
  <c r="AI2884"/>
  <c r="AE2884"/>
  <c r="AA2884"/>
  <c r="W2884"/>
  <c r="S2884"/>
  <c r="O2884"/>
  <c r="L2884"/>
  <c r="CB2883"/>
  <c r="BX2883"/>
  <c r="BT2883"/>
  <c r="BP2883"/>
  <c r="BL2883"/>
  <c r="BH2883"/>
  <c r="BD2883"/>
  <c r="AZ2883"/>
  <c r="AV2883"/>
  <c r="AR2883"/>
  <c r="AN2883"/>
  <c r="AJ2883"/>
  <c r="AF2883"/>
  <c r="AB2883"/>
  <c r="X2883"/>
  <c r="T2883"/>
  <c r="P2883"/>
  <c r="L2883"/>
  <c r="I2883"/>
  <c r="CC2882"/>
  <c r="BY2882"/>
  <c r="BU2882"/>
  <c r="BQ2882"/>
  <c r="BM2882"/>
  <c r="BI2882"/>
  <c r="BE2882"/>
  <c r="BA2882"/>
  <c r="AW2882"/>
  <c r="AS2882"/>
  <c r="AO2882"/>
  <c r="AK2882"/>
  <c r="AG2882"/>
  <c r="AC2882"/>
  <c r="Y2882"/>
  <c r="U2882"/>
  <c r="Q2882"/>
  <c r="M2882"/>
  <c r="CD2881"/>
  <c r="BZ2881"/>
  <c r="BV2881"/>
  <c r="BR2881"/>
  <c r="BN2881"/>
  <c r="BJ2881"/>
  <c r="BF2881"/>
  <c r="BB2881"/>
  <c r="AX2881"/>
  <c r="AT2881"/>
  <c r="AP2881"/>
  <c r="AL2881"/>
  <c r="AH2881"/>
  <c r="AD2881"/>
  <c r="Z2881"/>
  <c r="V2881"/>
  <c r="R2881"/>
  <c r="N2881"/>
  <c r="K2881"/>
  <c r="CC2878"/>
  <c r="BY2878"/>
  <c r="BU2878"/>
  <c r="BQ2878"/>
  <c r="BM2878"/>
  <c r="BI2878"/>
  <c r="BE2878"/>
  <c r="BA2878"/>
  <c r="AW2878"/>
  <c r="AS2878"/>
  <c r="AO2878"/>
  <c r="AK2878"/>
  <c r="AG2878"/>
  <c r="AC2878"/>
  <c r="Y2878"/>
  <c r="U2878"/>
  <c r="Q2878"/>
  <c r="M2878"/>
  <c r="CD2877"/>
  <c r="BZ2877"/>
  <c r="BV2877"/>
  <c r="BR2877"/>
  <c r="BN2877"/>
  <c r="BJ2877"/>
  <c r="BF2877"/>
  <c r="BB2877"/>
  <c r="AX2877"/>
  <c r="AT2877"/>
  <c r="AP2877"/>
  <c r="AL2877"/>
  <c r="AH2877"/>
  <c r="AD2877"/>
  <c r="Z2877"/>
  <c r="V2877"/>
  <c r="R2877"/>
  <c r="N2877"/>
  <c r="K2877"/>
  <c r="CA2876"/>
  <c r="BW2876"/>
  <c r="BS2876"/>
  <c r="BO2876"/>
  <c r="BK2876"/>
  <c r="BG2876"/>
  <c r="BC2876"/>
  <c r="AY2876"/>
  <c r="AU2876"/>
  <c r="AQ2876"/>
  <c r="AM2876"/>
  <c r="AI2876"/>
  <c r="AE2876"/>
  <c r="AA2876"/>
  <c r="W2876"/>
  <c r="S2876"/>
  <c r="O2876"/>
  <c r="L2876"/>
  <c r="CB2875"/>
  <c r="BX2875"/>
  <c r="BT2875"/>
  <c r="BP2875"/>
  <c r="BL2875"/>
  <c r="BH2875"/>
  <c r="BD2875"/>
  <c r="AZ2875"/>
  <c r="AV2875"/>
  <c r="AR2875"/>
  <c r="AN2875"/>
  <c r="AJ2875"/>
  <c r="AF2875"/>
  <c r="AB2875"/>
  <c r="X2875"/>
  <c r="T2875"/>
  <c r="P2875"/>
  <c r="L2875"/>
  <c r="I2875"/>
  <c r="CC2874"/>
  <c r="BY2874"/>
  <c r="BU2874"/>
  <c r="BQ2874"/>
  <c r="BM2874"/>
  <c r="BI2874"/>
  <c r="BE2874"/>
  <c r="BA2874"/>
  <c r="AW2874"/>
  <c r="AS2874"/>
  <c r="AO2874"/>
  <c r="AK2874"/>
  <c r="AG2874"/>
  <c r="AC2874"/>
  <c r="Y2874"/>
  <c r="U2874"/>
  <c r="Q2874"/>
  <c r="M2874"/>
  <c r="CD2873"/>
  <c r="BZ2873"/>
  <c r="BV2873"/>
  <c r="BR2873"/>
  <c r="BN2873"/>
  <c r="BJ2873"/>
  <c r="BF2873"/>
  <c r="BB2873"/>
  <c r="AX2873"/>
  <c r="AT2873"/>
  <c r="AP2873"/>
  <c r="AL2873"/>
  <c r="AH2873"/>
  <c r="AD2873"/>
  <c r="Z2873"/>
  <c r="V2873"/>
  <c r="R2873"/>
  <c r="N2873"/>
  <c r="K2873"/>
  <c r="CA2872"/>
  <c r="BW2872"/>
  <c r="BS2872"/>
  <c r="BO2872"/>
  <c r="BK2872"/>
  <c r="BG2872"/>
  <c r="BC2872"/>
  <c r="AY2872"/>
  <c r="AU2872"/>
  <c r="AQ2872"/>
  <c r="AM2872"/>
  <c r="AI2872"/>
  <c r="AE2872"/>
  <c r="AA2872"/>
  <c r="W2872"/>
  <c r="S2872"/>
  <c r="O2872"/>
  <c r="L2872"/>
  <c r="CB2871"/>
  <c r="BX2871"/>
  <c r="BT2871"/>
  <c r="BP2871"/>
  <c r="BL2871"/>
  <c r="BH2871"/>
  <c r="BD2871"/>
  <c r="AZ2871"/>
  <c r="AV2871"/>
  <c r="AR2871"/>
  <c r="AN2871"/>
  <c r="AJ2871"/>
  <c r="AF2871"/>
  <c r="AB2871"/>
  <c r="X2871"/>
  <c r="T2871"/>
  <c r="P2871"/>
  <c r="L2871"/>
  <c r="I2871"/>
  <c r="CC2870"/>
  <c r="BY2870"/>
  <c r="BU2870"/>
  <c r="BQ2870"/>
  <c r="BM2870"/>
  <c r="BI2870"/>
  <c r="BE2870"/>
  <c r="BA2870"/>
  <c r="AW2870"/>
  <c r="AS2870"/>
  <c r="AO2870"/>
  <c r="AK2870"/>
  <c r="AG2870"/>
  <c r="AC2870"/>
  <c r="Y2870"/>
  <c r="U2870"/>
  <c r="Q2870"/>
  <c r="M2870"/>
  <c r="CD2869"/>
  <c r="BZ2869"/>
  <c r="BV2869"/>
  <c r="BR2869"/>
  <c r="BN2869"/>
  <c r="BJ2869"/>
  <c r="BF2869"/>
  <c r="BB2869"/>
  <c r="AX2869"/>
  <c r="AT2869"/>
  <c r="AP2869"/>
  <c r="AL2869"/>
  <c r="AH2869"/>
  <c r="AD2869"/>
  <c r="Z2869"/>
  <c r="V2869"/>
  <c r="R2869"/>
  <c r="N2869"/>
  <c r="K2869"/>
  <c r="CA2868"/>
  <c r="BW2868"/>
  <c r="BS2868"/>
  <c r="BO2868"/>
  <c r="BK2868"/>
  <c r="BG2868"/>
  <c r="BC2868"/>
  <c r="AY2868"/>
  <c r="AU2868"/>
  <c r="AQ2868"/>
  <c r="AM2868"/>
  <c r="AI2868"/>
  <c r="AE2868"/>
  <c r="AA2868"/>
  <c r="W2868"/>
  <c r="S2868"/>
  <c r="O2868"/>
  <c r="L2868"/>
  <c r="CB2867"/>
  <c r="BX2867"/>
  <c r="BT2867"/>
  <c r="BP2867"/>
  <c r="BL2867"/>
  <c r="BH2867"/>
  <c r="BD2867"/>
  <c r="AZ2867"/>
  <c r="AV2867"/>
  <c r="AR2867"/>
  <c r="AN2867"/>
  <c r="AJ2867"/>
  <c r="AF2867"/>
  <c r="AB2867"/>
  <c r="X2867"/>
  <c r="T2867"/>
  <c r="P2867"/>
  <c r="L2867"/>
  <c r="I2867"/>
  <c r="CC2866"/>
  <c r="BY2866"/>
  <c r="BU2866"/>
  <c r="BQ2866"/>
  <c r="BM2866"/>
  <c r="BI2866"/>
  <c r="BE2866"/>
  <c r="BA2866"/>
  <c r="AW2866"/>
  <c r="AS2866"/>
  <c r="AO2866"/>
  <c r="AK2866"/>
  <c r="AG2866"/>
  <c r="AC2866"/>
  <c r="Y2866"/>
  <c r="U2866"/>
  <c r="Q2866"/>
  <c r="M2866"/>
  <c r="CD2865"/>
  <c r="BZ2865"/>
  <c r="BV2865"/>
  <c r="BR2865"/>
  <c r="BN2865"/>
  <c r="BJ2865"/>
  <c r="BF2865"/>
  <c r="BB2865"/>
  <c r="AX2865"/>
  <c r="AT2865"/>
  <c r="AP2865"/>
  <c r="AL2865"/>
  <c r="AH2865"/>
  <c r="AD2865"/>
  <c r="Z2865"/>
  <c r="V2865"/>
  <c r="R2865"/>
  <c r="N2865"/>
  <c r="K2865"/>
  <c r="CA2864"/>
  <c r="BW2864"/>
  <c r="BS2864"/>
  <c r="BO2864"/>
  <c r="BK2864"/>
  <c r="BG2864"/>
  <c r="BC2864"/>
  <c r="AY2864"/>
  <c r="AU2864"/>
  <c r="AQ2864"/>
  <c r="AM2864"/>
  <c r="AI2864"/>
  <c r="AE2864"/>
  <c r="AA2864"/>
  <c r="W2864"/>
  <c r="S2864"/>
  <c r="O2864"/>
  <c r="K2864"/>
  <c r="CD2861"/>
  <c r="BZ2861"/>
  <c r="BV2861"/>
  <c r="BR2861"/>
  <c r="BN2861"/>
  <c r="BJ2861"/>
  <c r="BF2861"/>
  <c r="BB2861"/>
  <c r="AX2861"/>
  <c r="AT2861"/>
  <c r="AP2861"/>
  <c r="AL2861"/>
  <c r="AH2861"/>
  <c r="AD2861"/>
  <c r="Z2861"/>
  <c r="V2861"/>
  <c r="R2861"/>
  <c r="N2861"/>
  <c r="K2861"/>
  <c r="CA2860"/>
  <c r="BW2860"/>
  <c r="BS2860"/>
  <c r="BO2860"/>
  <c r="BK2860"/>
  <c r="BG2860"/>
  <c r="BC2860"/>
  <c r="AY2860"/>
  <c r="AU2860"/>
  <c r="AQ2860"/>
  <c r="AM2860"/>
  <c r="AI2860"/>
  <c r="AE2860"/>
  <c r="AA2860"/>
  <c r="W2860"/>
  <c r="S2860"/>
  <c r="O2860"/>
  <c r="K2860"/>
  <c r="CB2859"/>
  <c r="BX2859"/>
  <c r="BT2859"/>
  <c r="BP2859"/>
  <c r="BL2859"/>
  <c r="BH2859"/>
  <c r="BD2859"/>
  <c r="AZ2859"/>
  <c r="AV2859"/>
  <c r="AR2859"/>
  <c r="AN2859"/>
  <c r="AJ2859"/>
  <c r="AF2859"/>
  <c r="AB2859"/>
  <c r="X2859"/>
  <c r="T2859"/>
  <c r="P2859"/>
  <c r="L2859"/>
  <c r="I2859"/>
  <c r="CC2858"/>
  <c r="BY2858"/>
  <c r="BU2858"/>
  <c r="BQ2858"/>
  <c r="BM2858"/>
  <c r="BI2858"/>
  <c r="BE2858"/>
  <c r="BA2858"/>
  <c r="AW2858"/>
  <c r="AS2858"/>
  <c r="AO2858"/>
  <c r="AK2858"/>
  <c r="AG2858"/>
  <c r="AC2858"/>
  <c r="Y2858"/>
  <c r="U2858"/>
  <c r="Q2858"/>
  <c r="M2858"/>
  <c r="CD2857"/>
  <c r="BZ2857"/>
  <c r="BV2857"/>
  <c r="BR2857"/>
  <c r="BN2857"/>
  <c r="BJ2857"/>
  <c r="BF2857"/>
  <c r="BB2857"/>
  <c r="AX2857"/>
  <c r="AT2857"/>
  <c r="AP2857"/>
  <c r="AL2857"/>
  <c r="AH2857"/>
  <c r="AD2857"/>
  <c r="Z2857"/>
  <c r="V2857"/>
  <c r="R2857"/>
  <c r="N2857"/>
  <c r="K2857"/>
  <c r="CA2856"/>
  <c r="BW2856"/>
  <c r="BS2856"/>
  <c r="BO2856"/>
  <c r="BK2856"/>
  <c r="BG2856"/>
  <c r="BC2856"/>
  <c r="AY2856"/>
  <c r="AU2856"/>
  <c r="AQ2856"/>
  <c r="AM2856"/>
  <c r="AI2856"/>
  <c r="AE2856"/>
  <c r="AA2856"/>
  <c r="W2856"/>
  <c r="S2856"/>
  <c r="O2856"/>
  <c r="K2856"/>
  <c r="CB2855"/>
  <c r="BX2855"/>
  <c r="BT2855"/>
  <c r="BP2855"/>
  <c r="BL2855"/>
  <c r="BH2855"/>
  <c r="BD2855"/>
  <c r="AZ2855"/>
  <c r="AV2855"/>
  <c r="AR2855"/>
  <c r="AN2855"/>
  <c r="AJ2855"/>
  <c r="AF2855"/>
  <c r="AB2855"/>
  <c r="X2855"/>
  <c r="T2855"/>
  <c r="P2855"/>
  <c r="L2855"/>
  <c r="I2855"/>
  <c r="CC2854"/>
  <c r="BY2854"/>
  <c r="BU2854"/>
  <c r="BQ2854"/>
  <c r="BM2854"/>
  <c r="BI2854"/>
  <c r="BE2854"/>
  <c r="BA2854"/>
  <c r="AW2854"/>
  <c r="AS2854"/>
  <c r="AO2854"/>
  <c r="AK2854"/>
  <c r="AG2854"/>
  <c r="AC2854"/>
  <c r="Y2854"/>
  <c r="U2854"/>
  <c r="Q2854"/>
  <c r="M2854"/>
  <c r="CD2853"/>
  <c r="BZ2853"/>
  <c r="BV2853"/>
  <c r="BR2853"/>
  <c r="BN2853"/>
  <c r="BJ2853"/>
  <c r="BF2853"/>
  <c r="BB2853"/>
  <c r="AX2853"/>
  <c r="AT2853"/>
  <c r="AP2853"/>
  <c r="AL2853"/>
  <c r="AH2853"/>
  <c r="AD2853"/>
  <c r="Z2853"/>
  <c r="V2853"/>
  <c r="R2853"/>
  <c r="N2853"/>
  <c r="K2853"/>
  <c r="CA2852"/>
  <c r="BW2852"/>
  <c r="BS2852"/>
  <c r="BO2852"/>
  <c r="BK2852"/>
  <c r="BG2852"/>
  <c r="BC2852"/>
  <c r="AY2852"/>
  <c r="AU2852"/>
  <c r="AQ2852"/>
  <c r="AM2852"/>
  <c r="AI2852"/>
  <c r="AE2852"/>
  <c r="AA2852"/>
  <c r="W2852"/>
  <c r="S2852"/>
  <c r="O2852"/>
  <c r="K2852"/>
  <c r="CB2851"/>
  <c r="BX2851"/>
  <c r="BT2851"/>
  <c r="BP2851"/>
  <c r="BL2851"/>
  <c r="BH2851"/>
  <c r="BD2851"/>
  <c r="AZ2851"/>
  <c r="AV2851"/>
  <c r="AR2851"/>
  <c r="AN2851"/>
  <c r="AJ2851"/>
  <c r="AF2851"/>
  <c r="AB2851"/>
  <c r="X2851"/>
  <c r="T2851"/>
  <c r="P2851"/>
  <c r="L2851"/>
  <c r="I2851"/>
  <c r="CC2850"/>
  <c r="BY2850"/>
  <c r="BU2850"/>
  <c r="BQ2850"/>
  <c r="BM2850"/>
  <c r="BI2850"/>
  <c r="BE2850"/>
  <c r="BA2850"/>
  <c r="AW2850"/>
  <c r="AS2850"/>
  <c r="AO2850"/>
  <c r="AK2850"/>
  <c r="AG2850"/>
  <c r="AC2850"/>
  <c r="Y2850"/>
  <c r="U2850"/>
  <c r="Q2850"/>
  <c r="M2850"/>
  <c r="CD2849"/>
  <c r="BZ2849"/>
  <c r="BV2849"/>
  <c r="BR2849"/>
  <c r="BN2849"/>
  <c r="BJ2849"/>
  <c r="BF2849"/>
  <c r="BB2849"/>
  <c r="AX2849"/>
  <c r="AT2849"/>
  <c r="AP2849"/>
  <c r="AL2849"/>
  <c r="AH2849"/>
  <c r="AD2849"/>
  <c r="Z2849"/>
  <c r="V2849"/>
  <c r="R2849"/>
  <c r="N2849"/>
  <c r="K2849"/>
  <c r="CA2848"/>
  <c r="BW2848"/>
  <c r="BS2848"/>
  <c r="BO2848"/>
  <c r="BK2848"/>
  <c r="BG2848"/>
  <c r="BC2848"/>
  <c r="AY2848"/>
  <c r="AU2848"/>
  <c r="AQ2848"/>
  <c r="AM2848"/>
  <c r="AI2848"/>
  <c r="AE2848"/>
  <c r="AA2848"/>
  <c r="W2848"/>
  <c r="S2848"/>
  <c r="O2848"/>
  <c r="K2848"/>
  <c r="CB2847"/>
  <c r="BX2847"/>
  <c r="BT2847"/>
  <c r="BP2847"/>
  <c r="BL2847"/>
  <c r="BH2847"/>
  <c r="BD2847"/>
  <c r="AZ2847"/>
  <c r="AV2847"/>
  <c r="AR2847"/>
  <c r="AN2847"/>
  <c r="AJ2847"/>
  <c r="AF2847"/>
  <c r="AB2847"/>
  <c r="X2847"/>
  <c r="T2847"/>
  <c r="P2847"/>
  <c r="L2847"/>
  <c r="I2847"/>
  <c r="CC2846"/>
  <c r="BY2846"/>
  <c r="BU2846"/>
  <c r="BQ2846"/>
  <c r="BM2846"/>
  <c r="BI2846"/>
  <c r="BE2846"/>
  <c r="BA2846"/>
  <c r="AW2846"/>
  <c r="AS2846"/>
  <c r="AO2846"/>
  <c r="AK2846"/>
  <c r="AG2846"/>
  <c r="AC2846"/>
  <c r="Y2846"/>
  <c r="U2846"/>
  <c r="Q2846"/>
  <c r="M2846"/>
  <c r="CB2843"/>
  <c r="BX2843"/>
  <c r="BT2843"/>
  <c r="BP2843"/>
  <c r="BL2843"/>
  <c r="BH2843"/>
  <c r="BD2843"/>
  <c r="AZ2843"/>
  <c r="AV2843"/>
  <c r="AR2843"/>
  <c r="AN2843"/>
  <c r="AJ2843"/>
  <c r="AF2843"/>
  <c r="AB2843"/>
  <c r="X2843"/>
  <c r="T2843"/>
  <c r="P2843"/>
  <c r="L2843"/>
  <c r="I2843"/>
  <c r="CC2842"/>
  <c r="BY2842"/>
  <c r="BU2842"/>
  <c r="BQ2842"/>
  <c r="BM2842"/>
  <c r="BI2842"/>
  <c r="BE2842"/>
  <c r="BA2842"/>
  <c r="AW2842"/>
  <c r="AS2842"/>
  <c r="AO2842"/>
  <c r="AK2842"/>
  <c r="AG2842"/>
  <c r="AC2842"/>
  <c r="Y2842"/>
  <c r="U2842"/>
  <c r="Q2842"/>
  <c r="M2842"/>
  <c r="CD2841"/>
  <c r="BZ2841"/>
  <c r="BV2841"/>
  <c r="BR2841"/>
  <c r="BN2841"/>
  <c r="BJ2841"/>
  <c r="BF2841"/>
  <c r="BB2841"/>
  <c r="AX2841"/>
  <c r="AT2841"/>
  <c r="AP2841"/>
  <c r="AL2841"/>
  <c r="AH2841"/>
  <c r="AD2841"/>
  <c r="Z2841"/>
  <c r="V2841"/>
  <c r="R2841"/>
  <c r="N2841"/>
  <c r="K2841"/>
  <c r="CA2840"/>
  <c r="BW2840"/>
  <c r="BS2840"/>
  <c r="BO2840"/>
  <c r="BK2840"/>
  <c r="BG2840"/>
  <c r="BC2840"/>
  <c r="AY2840"/>
  <c r="AU2840"/>
  <c r="AQ2840"/>
  <c r="AM2840"/>
  <c r="AI2840"/>
  <c r="AE2840"/>
  <c r="AA2840"/>
  <c r="W2840"/>
  <c r="S2840"/>
  <c r="O2840"/>
  <c r="K2840"/>
  <c r="CB2839"/>
  <c r="BX2839"/>
  <c r="BT2839"/>
  <c r="BP2839"/>
  <c r="BL2839"/>
  <c r="BH2839"/>
  <c r="BD2839"/>
  <c r="AZ2839"/>
  <c r="AV2839"/>
  <c r="AR2839"/>
  <c r="AN2839"/>
  <c r="AJ2839"/>
  <c r="AF2839"/>
  <c r="AB2839"/>
  <c r="X2839"/>
  <c r="T2839"/>
  <c r="P2839"/>
  <c r="L2839"/>
  <c r="I2839"/>
  <c r="CC2838"/>
  <c r="BY2838"/>
  <c r="BU2838"/>
  <c r="BQ2838"/>
  <c r="BM2838"/>
  <c r="BI2838"/>
  <c r="BE2838"/>
  <c r="BA2838"/>
  <c r="AW2838"/>
  <c r="AS2838"/>
  <c r="AO2838"/>
  <c r="AK2838"/>
  <c r="AG2838"/>
  <c r="AC2838"/>
  <c r="Y2838"/>
  <c r="U2838"/>
  <c r="Q2838"/>
  <c r="M2838"/>
  <c r="CD2837"/>
  <c r="BZ2837"/>
  <c r="BV2837"/>
  <c r="BR2837"/>
  <c r="BN2837"/>
  <c r="BJ2837"/>
  <c r="BF2837"/>
  <c r="BB2837"/>
  <c r="AX2837"/>
  <c r="AT2837"/>
  <c r="AP2837"/>
  <c r="AL2837"/>
  <c r="AH2837"/>
  <c r="AD2837"/>
  <c r="Z2837"/>
  <c r="V2837"/>
  <c r="R2837"/>
  <c r="N2837"/>
  <c r="K2837"/>
  <c r="CA2836"/>
  <c r="BW2836"/>
  <c r="BS2836"/>
  <c r="BO2836"/>
  <c r="BK2836"/>
  <c r="BG2836"/>
  <c r="BC2836"/>
  <c r="AY2836"/>
  <c r="AU2836"/>
  <c r="AQ2836"/>
  <c r="AM2836"/>
  <c r="AI2836"/>
  <c r="AE2836"/>
  <c r="AA2836"/>
  <c r="W2836"/>
  <c r="S2836"/>
  <c r="O2836"/>
  <c r="K2836"/>
  <c r="CB2835"/>
  <c r="BX2835"/>
  <c r="BT2835"/>
  <c r="BP2835"/>
  <c r="BL2835"/>
  <c r="BH2835"/>
  <c r="BD2835"/>
  <c r="AZ2835"/>
  <c r="AV2835"/>
  <c r="AR2835"/>
  <c r="AN2835"/>
  <c r="AJ2835"/>
  <c r="AF2835"/>
  <c r="AB2835"/>
  <c r="X2835"/>
  <c r="T2835"/>
  <c r="P2835"/>
  <c r="L2835"/>
  <c r="I2835"/>
  <c r="CC2834"/>
  <c r="BY2834"/>
  <c r="BU2834"/>
  <c r="BQ2834"/>
  <c r="BM2834"/>
  <c r="BI2834"/>
  <c r="BE2834"/>
  <c r="BA2834"/>
  <c r="AW2834"/>
  <c r="AS2834"/>
  <c r="AO2834"/>
  <c r="AK2834"/>
  <c r="AG2834"/>
  <c r="AC2834"/>
  <c r="Y2834"/>
  <c r="U2834"/>
  <c r="Q2834"/>
  <c r="M2834"/>
  <c r="CD2833"/>
  <c r="BZ2833"/>
  <c r="BV2833"/>
  <c r="BR2833"/>
  <c r="BN2833"/>
  <c r="BJ2833"/>
  <c r="BF2833"/>
  <c r="BB2833"/>
  <c r="AX2833"/>
  <c r="AT2833"/>
  <c r="AP2833"/>
  <c r="AL2833"/>
  <c r="AH2833"/>
  <c r="AD2833"/>
  <c r="Z2833"/>
  <c r="V2833"/>
  <c r="R2833"/>
  <c r="N2833"/>
  <c r="K2833"/>
  <c r="CA2832"/>
  <c r="BW2832"/>
  <c r="BS2832"/>
  <c r="BO2832"/>
  <c r="BK2832"/>
  <c r="BG2832"/>
  <c r="BC2832"/>
  <c r="AY2832"/>
  <c r="AU2832"/>
  <c r="AQ2832"/>
  <c r="AM2832"/>
  <c r="AI2832"/>
  <c r="AE2832"/>
  <c r="AA2832"/>
  <c r="W2832"/>
  <c r="S2832"/>
  <c r="O2832"/>
  <c r="K2832"/>
  <c r="CB2831"/>
  <c r="BX2831"/>
  <c r="BT2831"/>
  <c r="BP2831"/>
  <c r="BL2831"/>
  <c r="BH2831"/>
  <c r="BD2831"/>
  <c r="AZ2831"/>
  <c r="AV2831"/>
  <c r="AR2831"/>
  <c r="AN2831"/>
  <c r="AJ2831"/>
  <c r="AF2831"/>
  <c r="AB2831"/>
  <c r="X2831"/>
  <c r="T2831"/>
  <c r="P2831"/>
  <c r="L2831"/>
  <c r="I2831"/>
  <c r="CC2830"/>
  <c r="BY2830"/>
  <c r="BU2830"/>
  <c r="BQ2830"/>
  <c r="BM2830"/>
  <c r="BI2830"/>
  <c r="BE2830"/>
  <c r="BA2830"/>
  <c r="AW2830"/>
  <c r="AS2830"/>
  <c r="AO2830"/>
  <c r="AK2830"/>
  <c r="AG2830"/>
  <c r="AC2830"/>
  <c r="Y2830"/>
  <c r="U2830"/>
  <c r="Q2830"/>
  <c r="M2830"/>
  <c r="CD2829"/>
  <c r="BZ2829"/>
  <c r="BV2829"/>
  <c r="BR2829"/>
  <c r="BN2829"/>
  <c r="BJ2829"/>
  <c r="BF2829"/>
  <c r="BB2829"/>
  <c r="AX2829"/>
  <c r="AT2829"/>
  <c r="AP2829"/>
  <c r="AL2829"/>
  <c r="AH2829"/>
  <c r="AD2829"/>
  <c r="Z2829"/>
  <c r="V2829"/>
  <c r="R2829"/>
  <c r="N2829"/>
  <c r="K2829"/>
  <c r="CA2828"/>
  <c r="BW2828"/>
  <c r="BS2828"/>
  <c r="BO2828"/>
  <c r="BK2828"/>
  <c r="BG2828"/>
  <c r="BC2828"/>
  <c r="AY2828"/>
  <c r="AU2828"/>
  <c r="AQ2828"/>
  <c r="AM2828"/>
  <c r="AI2828"/>
  <c r="AE2828"/>
  <c r="AA2828"/>
  <c r="W2828"/>
  <c r="S2828"/>
  <c r="O2828"/>
  <c r="K2828"/>
  <c r="CB2827"/>
  <c r="BX2827"/>
  <c r="BT2827"/>
  <c r="BP2827"/>
  <c r="BL2827"/>
  <c r="BH2827"/>
  <c r="BD2827"/>
  <c r="AZ2827"/>
  <c r="AV2827"/>
  <c r="AR2827"/>
  <c r="AN2827"/>
  <c r="AJ2827"/>
  <c r="AF2827"/>
  <c r="AB2827"/>
  <c r="X2827"/>
  <c r="T2827"/>
  <c r="P2827"/>
  <c r="L2827"/>
  <c r="I2827"/>
  <c r="CA2824"/>
  <c r="BW2824"/>
  <c r="BS2824"/>
  <c r="BO2824"/>
  <c r="BK2824"/>
  <c r="BG2824"/>
  <c r="BC2824"/>
  <c r="AY2824"/>
  <c r="AU2824"/>
  <c r="AQ2824"/>
  <c r="AM2824"/>
  <c r="AI2824"/>
  <c r="AE2824"/>
  <c r="AA2824"/>
  <c r="W2824"/>
  <c r="S2824"/>
  <c r="O2824"/>
  <c r="K2824"/>
  <c r="CB2823"/>
  <c r="BX2823"/>
  <c r="BT2823"/>
  <c r="BP2823"/>
  <c r="BL2823"/>
  <c r="BH2823"/>
  <c r="BD2823"/>
  <c r="AZ2823"/>
  <c r="AV2823"/>
  <c r="AR2823"/>
  <c r="AN2823"/>
  <c r="AJ2823"/>
  <c r="AF2823"/>
  <c r="AB2823"/>
  <c r="X2823"/>
  <c r="T2823"/>
  <c r="P2823"/>
  <c r="L2823"/>
  <c r="I2823"/>
  <c r="CC2822"/>
  <c r="BY2822"/>
  <c r="BU2822"/>
  <c r="BQ2822"/>
  <c r="BM2822"/>
  <c r="BI2822"/>
  <c r="BE2822"/>
  <c r="BA2822"/>
  <c r="AW2822"/>
  <c r="AS2822"/>
  <c r="AO2822"/>
  <c r="AK2822"/>
  <c r="AG2822"/>
  <c r="AC2822"/>
  <c r="Y2822"/>
  <c r="U2822"/>
  <c r="Q2822"/>
  <c r="M2822"/>
  <c r="CD2821"/>
  <c r="BZ2821"/>
  <c r="BV2821"/>
  <c r="BR2821"/>
  <c r="BN2821"/>
  <c r="BJ2821"/>
  <c r="BF2821"/>
  <c r="BB2821"/>
  <c r="AX2821"/>
  <c r="AT2821"/>
  <c r="AP2821"/>
  <c r="AL2821"/>
  <c r="AH2821"/>
  <c r="AD2821"/>
  <c r="Z2821"/>
  <c r="V2821"/>
  <c r="R2821"/>
  <c r="N2821"/>
  <c r="K2821"/>
  <c r="CA2820"/>
  <c r="BW2820"/>
  <c r="BS2820"/>
  <c r="BO2820"/>
  <c r="BK2820"/>
  <c r="BG2820"/>
  <c r="BC2820"/>
  <c r="AY2820"/>
  <c r="AU2820"/>
  <c r="AQ2820"/>
  <c r="AM2820"/>
  <c r="AI2820"/>
  <c r="AE2820"/>
  <c r="AA2820"/>
  <c r="W2820"/>
  <c r="S2820"/>
  <c r="O2820"/>
  <c r="K2820"/>
  <c r="CB2819"/>
  <c r="BX2819"/>
  <c r="BT2819"/>
  <c r="BP2819"/>
  <c r="BL2819"/>
  <c r="BH2819"/>
  <c r="BD2819"/>
  <c r="AZ2819"/>
  <c r="AV2819"/>
  <c r="AR2819"/>
  <c r="AN2819"/>
  <c r="AJ2819"/>
  <c r="AF2819"/>
  <c r="AB2819"/>
  <c r="X2819"/>
  <c r="T2819"/>
  <c r="P2819"/>
  <c r="L2819"/>
  <c r="I2819"/>
  <c r="CC2818"/>
  <c r="BY2818"/>
  <c r="BU2818"/>
  <c r="BQ2818"/>
  <c r="BM2818"/>
  <c r="BI2818"/>
  <c r="BE2818"/>
  <c r="BA2818"/>
  <c r="AW2818"/>
  <c r="AS2818"/>
  <c r="AO2818"/>
  <c r="AK2818"/>
  <c r="AG2818"/>
  <c r="AC2818"/>
  <c r="Y2818"/>
  <c r="U2818"/>
  <c r="Q2818"/>
  <c r="M2818"/>
  <c r="CD2817"/>
  <c r="BZ2817"/>
  <c r="BV2817"/>
  <c r="BR2817"/>
  <c r="BN2817"/>
  <c r="BJ2817"/>
  <c r="BF2817"/>
  <c r="BB2817"/>
  <c r="AX2817"/>
  <c r="AT2817"/>
  <c r="AP2817"/>
  <c r="AL2817"/>
  <c r="AH2817"/>
  <c r="AD2817"/>
  <c r="Z2817"/>
  <c r="V2817"/>
  <c r="R2817"/>
  <c r="N2817"/>
  <c r="K2817"/>
  <c r="CA2816"/>
  <c r="BW2816"/>
  <c r="BS2816"/>
  <c r="BO2816"/>
  <c r="BK2816"/>
  <c r="BG2816"/>
  <c r="BC2816"/>
  <c r="AY2816"/>
  <c r="AU2816"/>
  <c r="AQ2816"/>
  <c r="AM2816"/>
  <c r="AI2816"/>
  <c r="AE2816"/>
  <c r="AA2816"/>
  <c r="W2816"/>
  <c r="S2816"/>
  <c r="O2816"/>
  <c r="K2816"/>
  <c r="CB2815"/>
  <c r="BX2815"/>
  <c r="BT2815"/>
  <c r="BP2815"/>
  <c r="BL2815"/>
  <c r="BH2815"/>
  <c r="BD2815"/>
  <c r="AZ2815"/>
  <c r="AV2815"/>
  <c r="AR2815"/>
  <c r="AN2815"/>
  <c r="AJ2815"/>
  <c r="AF2815"/>
  <c r="AB2815"/>
  <c r="X2815"/>
  <c r="T2815"/>
  <c r="P2815"/>
  <c r="L2815"/>
  <c r="I2815"/>
  <c r="CC2814"/>
  <c r="BY2814"/>
  <c r="BU2814"/>
  <c r="BQ2814"/>
  <c r="BM2814"/>
  <c r="BI2814"/>
  <c r="BE2814"/>
  <c r="BA2814"/>
  <c r="AW2814"/>
  <c r="AS2814"/>
  <c r="AO2814"/>
  <c r="AK2814"/>
  <c r="AG2814"/>
  <c r="AC2814"/>
  <c r="Y2814"/>
  <c r="U2814"/>
  <c r="Q2814"/>
  <c r="M2814"/>
  <c r="CD2813"/>
  <c r="BZ2813"/>
  <c r="BV2813"/>
  <c r="BR2813"/>
  <c r="BN2813"/>
  <c r="BJ2813"/>
  <c r="BF2813"/>
  <c r="BB2813"/>
  <c r="AX2813"/>
  <c r="AT2813"/>
  <c r="AP2813"/>
  <c r="AL2813"/>
  <c r="AH2813"/>
  <c r="AD2813"/>
  <c r="Z2813"/>
  <c r="V2813"/>
  <c r="R2813"/>
  <c r="N2813"/>
  <c r="K2813"/>
  <c r="CA2812"/>
  <c r="BW2812"/>
  <c r="BS2812"/>
  <c r="BO2812"/>
  <c r="BK2812"/>
  <c r="BG2812"/>
  <c r="BC2812"/>
  <c r="AY2812"/>
  <c r="AU2812"/>
  <c r="AQ2812"/>
  <c r="AM2812"/>
  <c r="AI2812"/>
  <c r="AE2812"/>
  <c r="AA2812"/>
  <c r="W2812"/>
  <c r="S2812"/>
  <c r="O2812"/>
  <c r="K2812"/>
  <c r="CB2811"/>
  <c r="BX2811"/>
  <c r="BT2811"/>
  <c r="BP2811"/>
  <c r="BL2811"/>
  <c r="BH2811"/>
  <c r="BD2811"/>
  <c r="AZ2811"/>
  <c r="AV2811"/>
  <c r="AR2811"/>
  <c r="AN2811"/>
  <c r="AJ2811"/>
  <c r="AF2811"/>
  <c r="AB2811"/>
  <c r="X2811"/>
  <c r="T2811"/>
  <c r="P2811"/>
  <c r="L2811"/>
  <c r="I2811"/>
  <c r="CC2810"/>
  <c r="BY2810"/>
  <c r="BU2810"/>
  <c r="BQ2810"/>
  <c r="BM2810"/>
  <c r="BI2810"/>
  <c r="BE2810"/>
  <c r="BA2810"/>
  <c r="AW2810"/>
  <c r="AS2810"/>
  <c r="AO2810"/>
  <c r="AK2810"/>
  <c r="AG2810"/>
  <c r="AC2810"/>
  <c r="Y2810"/>
  <c r="U2810"/>
  <c r="Q2810"/>
  <c r="M2810"/>
  <c r="CD2809"/>
  <c r="BZ2809"/>
  <c r="BV2809"/>
  <c r="BR2809"/>
  <c r="BN2809"/>
  <c r="BJ2809"/>
  <c r="BF2809"/>
  <c r="BB2809"/>
  <c r="AX2809"/>
  <c r="AT2809"/>
  <c r="AP2809"/>
  <c r="AL2809"/>
  <c r="AH2809"/>
  <c r="AD2809"/>
  <c r="Z2809"/>
  <c r="V2809"/>
  <c r="R2809"/>
  <c r="N2809"/>
  <c r="CA2808"/>
  <c r="BW2808"/>
  <c r="BS2808"/>
  <c r="BO2808"/>
  <c r="BK2808"/>
  <c r="BG2808"/>
  <c r="BC2808"/>
  <c r="AY2808"/>
  <c r="AU2808"/>
  <c r="AQ2808"/>
  <c r="AM2808"/>
  <c r="AI2808"/>
  <c r="AE2808"/>
  <c r="AA2808"/>
  <c r="W2808"/>
  <c r="S2808"/>
  <c r="O2808"/>
  <c r="K2808"/>
  <c r="CB2807"/>
  <c r="BX2807"/>
  <c r="BT2807"/>
  <c r="BP2807"/>
  <c r="BK2807"/>
  <c r="BF2807"/>
  <c r="AZ2807"/>
  <c r="AU2807"/>
  <c r="AP2807"/>
  <c r="AJ2807"/>
  <c r="AE2807"/>
  <c r="Z2807"/>
  <c r="T2807"/>
  <c r="O2807"/>
  <c r="K2807"/>
  <c r="BU2804"/>
  <c r="BE2804"/>
  <c r="AO2804"/>
  <c r="Y2804"/>
  <c r="BZ2803"/>
  <c r="BJ2803"/>
  <c r="AT2803"/>
  <c r="AD2803"/>
  <c r="N2803"/>
  <c r="CA2802"/>
  <c r="BK2802"/>
  <c r="AU2802"/>
  <c r="AE2802"/>
  <c r="O2802"/>
  <c r="CB2801"/>
  <c r="BL2801"/>
  <c r="AV2801"/>
  <c r="AF2801"/>
  <c r="P2801"/>
  <c r="BQ2800"/>
  <c r="BA2800"/>
  <c r="AK2800"/>
  <c r="U2800"/>
  <c r="BV2799"/>
  <c r="BF2799"/>
  <c r="AP2799"/>
  <c r="Z2799"/>
  <c r="K2799"/>
  <c r="BW2798"/>
  <c r="BG2798"/>
  <c r="AQ2798"/>
  <c r="AA2798"/>
  <c r="K2798"/>
  <c r="BX2797"/>
  <c r="BH2797"/>
  <c r="AR2797"/>
  <c r="AB2797"/>
  <c r="L2797"/>
  <c r="CC2796"/>
  <c r="BM2796"/>
  <c r="AW2796"/>
  <c r="AG2796"/>
  <c r="Q2796"/>
  <c r="BR2795"/>
  <c r="BB2795"/>
  <c r="AL2795"/>
  <c r="V2795"/>
  <c r="CD3008"/>
  <c r="BZ3008"/>
  <c r="BV3008"/>
  <c r="BR3008"/>
  <c r="BN3008"/>
  <c r="BJ3008"/>
  <c r="BF3008"/>
  <c r="BB3008"/>
  <c r="AX3008"/>
  <c r="AT3008"/>
  <c r="AP3008"/>
  <c r="AL3008"/>
  <c r="AH3008"/>
  <c r="AD3008"/>
  <c r="Z3008"/>
  <c r="V3008"/>
  <c r="R3008"/>
  <c r="N3008"/>
  <c r="K3008"/>
  <c r="CA3007"/>
  <c r="BW3007"/>
  <c r="BS3007"/>
  <c r="BO3007"/>
  <c r="BK3007"/>
  <c r="BG3007"/>
  <c r="AE3007"/>
  <c r="AA3007"/>
  <c r="W3007"/>
  <c r="S3007"/>
  <c r="O3007"/>
  <c r="K3007"/>
  <c r="CD3004"/>
  <c r="BZ3004"/>
  <c r="BV3004"/>
  <c r="BR3004"/>
  <c r="BN3004"/>
  <c r="BJ3004"/>
  <c r="BF3004"/>
  <c r="BB3004"/>
  <c r="AX3004"/>
  <c r="AT3004"/>
  <c r="AP3004"/>
  <c r="AL3004"/>
  <c r="AH3004"/>
  <c r="AD3004"/>
  <c r="Z3004"/>
  <c r="V3004"/>
  <c r="R3004"/>
  <c r="N3004"/>
  <c r="K3004"/>
  <c r="CA3003"/>
  <c r="BW3003"/>
  <c r="BS3003"/>
  <c r="BO3003"/>
  <c r="BK3003"/>
  <c r="BG3003"/>
  <c r="BC3003"/>
  <c r="AY3003"/>
  <c r="AU3003"/>
  <c r="AQ3003"/>
  <c r="AM3003"/>
  <c r="AI3003"/>
  <c r="AE3003"/>
  <c r="AA3003"/>
  <c r="W3003"/>
  <c r="S3003"/>
  <c r="O3003"/>
  <c r="L3003"/>
  <c r="CB3002"/>
  <c r="BX3002"/>
  <c r="BT3002"/>
  <c r="BP3002"/>
  <c r="BL3002"/>
  <c r="BH3002"/>
  <c r="BD3002"/>
  <c r="AZ3002"/>
  <c r="AV3002"/>
  <c r="AR3002"/>
  <c r="AN3002"/>
  <c r="AJ3002"/>
  <c r="AF3002"/>
  <c r="AB3002"/>
  <c r="X3002"/>
  <c r="T3002"/>
  <c r="P3002"/>
  <c r="L3002"/>
  <c r="I3002"/>
  <c r="CA2999"/>
  <c r="BW2999"/>
  <c r="BS2999"/>
  <c r="BO2999"/>
  <c r="BK2999"/>
  <c r="BG2999"/>
  <c r="BC2999"/>
  <c r="AY2999"/>
  <c r="AU2999"/>
  <c r="AQ2999"/>
  <c r="AM2999"/>
  <c r="AI2999"/>
  <c r="AE2999"/>
  <c r="AA2999"/>
  <c r="W2999"/>
  <c r="S2999"/>
  <c r="O2999"/>
  <c r="L2999"/>
  <c r="CB2998"/>
  <c r="BX2998"/>
  <c r="BT2998"/>
  <c r="BP2998"/>
  <c r="BL2998"/>
  <c r="BH2998"/>
  <c r="BD2998"/>
  <c r="AZ2998"/>
  <c r="AV2998"/>
  <c r="AR2998"/>
  <c r="AN2998"/>
  <c r="AJ2998"/>
  <c r="AF2998"/>
  <c r="AB2998"/>
  <c r="X2998"/>
  <c r="T2998"/>
  <c r="P2998"/>
  <c r="L2998"/>
  <c r="I2998"/>
  <c r="CC2997"/>
  <c r="BY2997"/>
  <c r="BU2997"/>
  <c r="BQ2997"/>
  <c r="BM2997"/>
  <c r="BI2997"/>
  <c r="BE2997"/>
  <c r="BA2997"/>
  <c r="AW2997"/>
  <c r="AS2997"/>
  <c r="AO2997"/>
  <c r="AK2997"/>
  <c r="AG2997"/>
  <c r="AC2997"/>
  <c r="Y2997"/>
  <c r="U2997"/>
  <c r="Q2997"/>
  <c r="M2997"/>
  <c r="J2997"/>
  <c r="CD2996"/>
  <c r="BZ2996"/>
  <c r="BV2996"/>
  <c r="BR2996"/>
  <c r="BN2996"/>
  <c r="BJ2996"/>
  <c r="BF2996"/>
  <c r="BB2996"/>
  <c r="AX2996"/>
  <c r="AT2996"/>
  <c r="AP2996"/>
  <c r="AL2996"/>
  <c r="AH2996"/>
  <c r="AD2996"/>
  <c r="Z2996"/>
  <c r="V2996"/>
  <c r="R2996"/>
  <c r="N2996"/>
  <c r="J2996"/>
  <c r="CC2993"/>
  <c r="BY2993"/>
  <c r="BU2993"/>
  <c r="BQ2993"/>
  <c r="BM2993"/>
  <c r="BI2993"/>
  <c r="BE2993"/>
  <c r="BA2993"/>
  <c r="AW2993"/>
  <c r="AS2993"/>
  <c r="AO2993"/>
  <c r="AK2993"/>
  <c r="AG2993"/>
  <c r="AC2993"/>
  <c r="Y2993"/>
  <c r="U2993"/>
  <c r="Q2993"/>
  <c r="M2993"/>
  <c r="J2993"/>
  <c r="CD2992"/>
  <c r="BZ2992"/>
  <c r="BV2992"/>
  <c r="BR2992"/>
  <c r="BN2992"/>
  <c r="BJ2992"/>
  <c r="BF2992"/>
  <c r="BB2992"/>
  <c r="AX2992"/>
  <c r="AT2992"/>
  <c r="AP2992"/>
  <c r="AL2992"/>
  <c r="AH2992"/>
  <c r="AD2992"/>
  <c r="Z2992"/>
  <c r="V2992"/>
  <c r="R2992"/>
  <c r="N2992"/>
  <c r="J2992"/>
  <c r="CA2991"/>
  <c r="BW2991"/>
  <c r="BS2991"/>
  <c r="BO2991"/>
  <c r="BK2991"/>
  <c r="BG2991"/>
  <c r="BC2991"/>
  <c r="AY2991"/>
  <c r="AU2991"/>
  <c r="AQ2991"/>
  <c r="AM2991"/>
  <c r="AI2991"/>
  <c r="AE2991"/>
  <c r="AA2991"/>
  <c r="W2991"/>
  <c r="S2991"/>
  <c r="O2991"/>
  <c r="L2991"/>
  <c r="CB2990"/>
  <c r="BX2990"/>
  <c r="BT2990"/>
  <c r="BP2990"/>
  <c r="BL2990"/>
  <c r="BH2990"/>
  <c r="BD2990"/>
  <c r="AZ2990"/>
  <c r="AV2990"/>
  <c r="AR2990"/>
  <c r="AN2990"/>
  <c r="AJ2990"/>
  <c r="AF2990"/>
  <c r="AB2990"/>
  <c r="X2990"/>
  <c r="T2990"/>
  <c r="P2990"/>
  <c r="L2990"/>
  <c r="I2990"/>
  <c r="CC2989"/>
  <c r="BY2989"/>
  <c r="BU2989"/>
  <c r="BQ2989"/>
  <c r="BM2989"/>
  <c r="BI2989"/>
  <c r="BE2989"/>
  <c r="BA2989"/>
  <c r="AW2989"/>
  <c r="AS2989"/>
  <c r="AO2989"/>
  <c r="AK2989"/>
  <c r="AG2989"/>
  <c r="AC2989"/>
  <c r="Y2989"/>
  <c r="U2989"/>
  <c r="Q2989"/>
  <c r="M2989"/>
  <c r="J2989"/>
  <c r="CB2986"/>
  <c r="BX2986"/>
  <c r="BT2986"/>
  <c r="BP2986"/>
  <c r="BL2986"/>
  <c r="BH2986"/>
  <c r="BD2986"/>
  <c r="AZ2986"/>
  <c r="AV2986"/>
  <c r="AR2986"/>
  <c r="AN2986"/>
  <c r="AJ2986"/>
  <c r="AF2986"/>
  <c r="AB2986"/>
  <c r="X2986"/>
  <c r="T2986"/>
  <c r="P2986"/>
  <c r="L2986"/>
  <c r="I2986"/>
  <c r="CC2985"/>
  <c r="BY2985"/>
  <c r="BU2985"/>
  <c r="BQ2985"/>
  <c r="BM2985"/>
  <c r="BI2985"/>
  <c r="BE2985"/>
  <c r="BA2985"/>
  <c r="AW2985"/>
  <c r="AS2985"/>
  <c r="AO2985"/>
  <c r="AK2985"/>
  <c r="AG2985"/>
  <c r="AC2985"/>
  <c r="Y2985"/>
  <c r="U2985"/>
  <c r="Q2985"/>
  <c r="M2985"/>
  <c r="J2985"/>
  <c r="CD2984"/>
  <c r="BZ2984"/>
  <c r="BV2984"/>
  <c r="BR2984"/>
  <c r="BN2984"/>
  <c r="BJ2984"/>
  <c r="BF2984"/>
  <c r="BB2984"/>
  <c r="AX2984"/>
  <c r="AT2984"/>
  <c r="AP2984"/>
  <c r="AL2984"/>
  <c r="AH2984"/>
  <c r="AD2984"/>
  <c r="Z2984"/>
  <c r="V2984"/>
  <c r="R2984"/>
  <c r="N2984"/>
  <c r="J2984"/>
  <c r="CA2983"/>
  <c r="BW2983"/>
  <c r="BS2983"/>
  <c r="BO2983"/>
  <c r="BK2983"/>
  <c r="BG2983"/>
  <c r="BC2983"/>
  <c r="AY2983"/>
  <c r="AU2983"/>
  <c r="AQ2983"/>
  <c r="AM2983"/>
  <c r="AI2983"/>
  <c r="AE2983"/>
  <c r="AA2983"/>
  <c r="W2983"/>
  <c r="S2983"/>
  <c r="O2983"/>
  <c r="L2983"/>
  <c r="CB2982"/>
  <c r="BX2982"/>
  <c r="BT2982"/>
  <c r="BP2982"/>
  <c r="BL2982"/>
  <c r="BH2982"/>
  <c r="BD2982"/>
  <c r="AZ2982"/>
  <c r="AV2982"/>
  <c r="AR2982"/>
  <c r="AN2982"/>
  <c r="AJ2982"/>
  <c r="AF2982"/>
  <c r="AB2982"/>
  <c r="X2982"/>
  <c r="T2982"/>
  <c r="P2982"/>
  <c r="L2982"/>
  <c r="I2982"/>
  <c r="CC2981"/>
  <c r="BY2981"/>
  <c r="BU2981"/>
  <c r="BQ2981"/>
  <c r="BM2981"/>
  <c r="BI2981"/>
  <c r="BE2981"/>
  <c r="BA2981"/>
  <c r="AW2981"/>
  <c r="AS2981"/>
  <c r="AO2981"/>
  <c r="AK2981"/>
  <c r="AG2981"/>
  <c r="AC2981"/>
  <c r="Y2981"/>
  <c r="U2981"/>
  <c r="Q2981"/>
  <c r="M2981"/>
  <c r="J2981"/>
  <c r="CB2978"/>
  <c r="BX2978"/>
  <c r="BT2978"/>
  <c r="BP2978"/>
  <c r="BL2978"/>
  <c r="BH2978"/>
  <c r="BD2978"/>
  <c r="AZ2978"/>
  <c r="AV2978"/>
  <c r="AR2978"/>
  <c r="AN2978"/>
  <c r="AJ2978"/>
  <c r="AF2978"/>
  <c r="AB2978"/>
  <c r="X2978"/>
  <c r="T2978"/>
  <c r="P2978"/>
  <c r="L2978"/>
  <c r="I2978"/>
  <c r="CC2977"/>
  <c r="BY2977"/>
  <c r="BU2977"/>
  <c r="BQ2977"/>
  <c r="BM2977"/>
  <c r="BI2977"/>
  <c r="BE2977"/>
  <c r="BA2977"/>
  <c r="AW2977"/>
  <c r="AS2977"/>
  <c r="AO2977"/>
  <c r="AK2977"/>
  <c r="AG2977"/>
  <c r="AC2977"/>
  <c r="Y2977"/>
  <c r="U2977"/>
  <c r="Q2977"/>
  <c r="M2977"/>
  <c r="J2977"/>
  <c r="CD2976"/>
  <c r="BZ2976"/>
  <c r="BV2976"/>
  <c r="BR2976"/>
  <c r="BN2976"/>
  <c r="BJ2976"/>
  <c r="BF2976"/>
  <c r="BB2976"/>
  <c r="AX2976"/>
  <c r="AT2976"/>
  <c r="AP2976"/>
  <c r="AL2976"/>
  <c r="AH2976"/>
  <c r="AD2976"/>
  <c r="Z2976"/>
  <c r="V2976"/>
  <c r="R2976"/>
  <c r="N2976"/>
  <c r="J2976"/>
  <c r="CA2975"/>
  <c r="BW2975"/>
  <c r="BS2975"/>
  <c r="BO2975"/>
  <c r="BK2975"/>
  <c r="BG2975"/>
  <c r="BC2975"/>
  <c r="AY2975"/>
  <c r="AU2975"/>
  <c r="AQ2975"/>
  <c r="AM2975"/>
  <c r="AI2975"/>
  <c r="AE2975"/>
  <c r="AA2975"/>
  <c r="W2975"/>
  <c r="S2975"/>
  <c r="O2975"/>
  <c r="L2975"/>
  <c r="CB2974"/>
  <c r="BX2974"/>
  <c r="BT2974"/>
  <c r="BP2974"/>
  <c r="BL2974"/>
  <c r="BH2974"/>
  <c r="BD2974"/>
  <c r="AZ2974"/>
  <c r="AV2974"/>
  <c r="AR2974"/>
  <c r="AN2974"/>
  <c r="AJ2974"/>
  <c r="AF2974"/>
  <c r="AB2974"/>
  <c r="X2974"/>
  <c r="T2974"/>
  <c r="P2974"/>
  <c r="L2974"/>
  <c r="I2974"/>
  <c r="CC2973"/>
  <c r="BY2973"/>
  <c r="BU2973"/>
  <c r="BQ2973"/>
  <c r="BM2973"/>
  <c r="BI2973"/>
  <c r="BE2973"/>
  <c r="BA2973"/>
  <c r="AW2973"/>
  <c r="AS2973"/>
  <c r="AO2973"/>
  <c r="AK2973"/>
  <c r="AG2973"/>
  <c r="AC2973"/>
  <c r="Y2973"/>
  <c r="U2973"/>
  <c r="Q2973"/>
  <c r="M2973"/>
  <c r="J2973"/>
  <c r="CD2972"/>
  <c r="BZ2972"/>
  <c r="BV2972"/>
  <c r="BR2972"/>
  <c r="BN2972"/>
  <c r="BJ2972"/>
  <c r="BF2972"/>
  <c r="BB2972"/>
  <c r="AX2972"/>
  <c r="AT2972"/>
  <c r="AP2972"/>
  <c r="AL2972"/>
  <c r="AH2972"/>
  <c r="AD2972"/>
  <c r="Z2972"/>
  <c r="V2972"/>
  <c r="R2972"/>
  <c r="N2972"/>
  <c r="J2972"/>
  <c r="CC2969"/>
  <c r="BY2969"/>
  <c r="BU2969"/>
  <c r="BQ2969"/>
  <c r="BM2969"/>
  <c r="BI2969"/>
  <c r="BE2969"/>
  <c r="BA2969"/>
  <c r="AW2969"/>
  <c r="AS2969"/>
  <c r="AO2969"/>
  <c r="AK2969"/>
  <c r="AG2969"/>
  <c r="AC2969"/>
  <c r="Y2969"/>
  <c r="U2969"/>
  <c r="Q2969"/>
  <c r="M2969"/>
  <c r="J2969"/>
  <c r="CD2968"/>
  <c r="BZ2968"/>
  <c r="BV2968"/>
  <c r="BR2968"/>
  <c r="BN2968"/>
  <c r="BJ2968"/>
  <c r="BF2968"/>
  <c r="BB2968"/>
  <c r="AX2968"/>
  <c r="AT2968"/>
  <c r="AP2968"/>
  <c r="AL2968"/>
  <c r="AH2968"/>
  <c r="AD2968"/>
  <c r="Z2968"/>
  <c r="V2968"/>
  <c r="R2968"/>
  <c r="N2968"/>
  <c r="J2968"/>
  <c r="CA2967"/>
  <c r="BW2967"/>
  <c r="BS2967"/>
  <c r="BO2967"/>
  <c r="BK2967"/>
  <c r="BG2967"/>
  <c r="BC2967"/>
  <c r="AY2967"/>
  <c r="AU2967"/>
  <c r="AQ2967"/>
  <c r="AM2967"/>
  <c r="AI2967"/>
  <c r="AE2967"/>
  <c r="AA2967"/>
  <c r="W2967"/>
  <c r="S2967"/>
  <c r="O2967"/>
  <c r="L2967"/>
  <c r="CB2966"/>
  <c r="BX2966"/>
  <c r="BT2966"/>
  <c r="BP2966"/>
  <c r="BL2966"/>
  <c r="BH2966"/>
  <c r="BD2966"/>
  <c r="AZ2966"/>
  <c r="AV2966"/>
  <c r="AR2966"/>
  <c r="AN2966"/>
  <c r="AJ2966"/>
  <c r="AF2966"/>
  <c r="AB2966"/>
  <c r="X2966"/>
  <c r="T2966"/>
  <c r="P2966"/>
  <c r="L2966"/>
  <c r="I2966"/>
  <c r="CC2965"/>
  <c r="BY2965"/>
  <c r="BU2965"/>
  <c r="BQ2965"/>
  <c r="BM2965"/>
  <c r="BI2965"/>
  <c r="BE2965"/>
  <c r="BA2965"/>
  <c r="AW2965"/>
  <c r="AS2965"/>
  <c r="AO2965"/>
  <c r="AK2965"/>
  <c r="AG2965"/>
  <c r="AC2965"/>
  <c r="Y2965"/>
  <c r="U2965"/>
  <c r="Q2965"/>
  <c r="M2965"/>
  <c r="J2965"/>
  <c r="CD2964"/>
  <c r="BZ2964"/>
  <c r="BV2964"/>
  <c r="BR2964"/>
  <c r="BN2964"/>
  <c r="BJ2964"/>
  <c r="BF2964"/>
  <c r="BB2964"/>
  <c r="AX2964"/>
  <c r="AT2964"/>
  <c r="AP2964"/>
  <c r="AL2964"/>
  <c r="AH2964"/>
  <c r="AD2964"/>
  <c r="Z2964"/>
  <c r="V2964"/>
  <c r="R2964"/>
  <c r="N2964"/>
  <c r="J2964"/>
  <c r="CA2963"/>
  <c r="BW2963"/>
  <c r="BS2963"/>
  <c r="BO2963"/>
  <c r="BK2963"/>
  <c r="BG2963"/>
  <c r="BC2963"/>
  <c r="AY2963"/>
  <c r="AU2963"/>
  <c r="AQ2963"/>
  <c r="AM2963"/>
  <c r="AI2963"/>
  <c r="AE2963"/>
  <c r="AA2963"/>
  <c r="W2963"/>
  <c r="S2963"/>
  <c r="O2963"/>
  <c r="L2963"/>
  <c r="CB2962"/>
  <c r="BX2962"/>
  <c r="BT2962"/>
  <c r="BP2962"/>
  <c r="BL2962"/>
  <c r="BH2962"/>
  <c r="BD2962"/>
  <c r="AZ2962"/>
  <c r="AV2962"/>
  <c r="AR2962"/>
  <c r="AN2962"/>
  <c r="AJ2962"/>
  <c r="AF2962"/>
  <c r="AB2962"/>
  <c r="X2962"/>
  <c r="T2962"/>
  <c r="P2962"/>
  <c r="L2962"/>
  <c r="I2962"/>
  <c r="CA2959"/>
  <c r="BW2959"/>
  <c r="BS2959"/>
  <c r="BO2959"/>
  <c r="BK2959"/>
  <c r="BG2959"/>
  <c r="BC2959"/>
  <c r="AY2959"/>
  <c r="AU2959"/>
  <c r="AQ2959"/>
  <c r="AM2959"/>
  <c r="AI2959"/>
  <c r="AE2959"/>
  <c r="AA2959"/>
  <c r="W2959"/>
  <c r="S2959"/>
  <c r="O2959"/>
  <c r="L2959"/>
  <c r="CB2958"/>
  <c r="BX2958"/>
  <c r="BT2958"/>
  <c r="BP2958"/>
  <c r="BL2958"/>
  <c r="BH2958"/>
  <c r="BD2958"/>
  <c r="AZ2958"/>
  <c r="AV2958"/>
  <c r="AR2958"/>
  <c r="AN2958"/>
  <c r="AJ2958"/>
  <c r="AF2958"/>
  <c r="AB2958"/>
  <c r="X2958"/>
  <c r="T2958"/>
  <c r="P2958"/>
  <c r="L2958"/>
  <c r="I2958"/>
  <c r="CC2957"/>
  <c r="BY2957"/>
  <c r="BU2957"/>
  <c r="BQ2957"/>
  <c r="BM2957"/>
  <c r="BI2957"/>
  <c r="BE2957"/>
  <c r="BA2957"/>
  <c r="AW2957"/>
  <c r="AS2957"/>
  <c r="AO2957"/>
  <c r="AK2957"/>
  <c r="AG2957"/>
  <c r="AC2957"/>
  <c r="Y2957"/>
  <c r="U2957"/>
  <c r="Q2957"/>
  <c r="M2957"/>
  <c r="J2957"/>
  <c r="CD2956"/>
  <c r="BZ2956"/>
  <c r="BV2956"/>
  <c r="BR2956"/>
  <c r="BN2956"/>
  <c r="BJ2956"/>
  <c r="BF2956"/>
  <c r="BB2956"/>
  <c r="AX2956"/>
  <c r="AT2956"/>
  <c r="AP2956"/>
  <c r="AL2956"/>
  <c r="AH2956"/>
  <c r="AD2956"/>
  <c r="Z2956"/>
  <c r="V2956"/>
  <c r="R2956"/>
  <c r="N2956"/>
  <c r="J2956"/>
  <c r="CA2955"/>
  <c r="BW2955"/>
  <c r="BS2955"/>
  <c r="BO2955"/>
  <c r="BK2955"/>
  <c r="BG2955"/>
  <c r="BC2955"/>
  <c r="AY2955"/>
  <c r="AU2955"/>
  <c r="AQ2955"/>
  <c r="AM2955"/>
  <c r="AI2955"/>
  <c r="AE2955"/>
  <c r="AA2955"/>
  <c r="W2955"/>
  <c r="S2955"/>
  <c r="O2955"/>
  <c r="L2955"/>
  <c r="CB2954"/>
  <c r="BX2954"/>
  <c r="BT2954"/>
  <c r="BP2954"/>
  <c r="BL2954"/>
  <c r="BH2954"/>
  <c r="BD2954"/>
  <c r="AZ2954"/>
  <c r="AV2954"/>
  <c r="AR2954"/>
  <c r="AN2954"/>
  <c r="AJ2954"/>
  <c r="AF2954"/>
  <c r="AB2954"/>
  <c r="X2954"/>
  <c r="T2954"/>
  <c r="P2954"/>
  <c r="L2954"/>
  <c r="I2954"/>
  <c r="CC2953"/>
  <c r="BY2953"/>
  <c r="BU2953"/>
  <c r="BQ2953"/>
  <c r="BM2953"/>
  <c r="BI2953"/>
  <c r="BE2953"/>
  <c r="BA2953"/>
  <c r="AW2953"/>
  <c r="AS2953"/>
  <c r="AO2953"/>
  <c r="AK2953"/>
  <c r="AG2953"/>
  <c r="AC2953"/>
  <c r="Y2953"/>
  <c r="U2953"/>
  <c r="Q2953"/>
  <c r="M2953"/>
  <c r="J2953"/>
  <c r="CD2952"/>
  <c r="BZ2952"/>
  <c r="BV2952"/>
  <c r="BR2952"/>
  <c r="BN2952"/>
  <c r="BJ2952"/>
  <c r="BF2952"/>
  <c r="BB2952"/>
  <c r="AX2952"/>
  <c r="AT2952"/>
  <c r="AP2952"/>
  <c r="AL2952"/>
  <c r="AH2952"/>
  <c r="AD2952"/>
  <c r="Z2952"/>
  <c r="V2952"/>
  <c r="R2952"/>
  <c r="N2952"/>
  <c r="J2952"/>
  <c r="CA2951"/>
  <c r="BW2951"/>
  <c r="BS2951"/>
  <c r="BO2951"/>
  <c r="BK2951"/>
  <c r="BG2951"/>
  <c r="BC2951"/>
  <c r="AY2951"/>
  <c r="AU2951"/>
  <c r="AQ2951"/>
  <c r="AM2951"/>
  <c r="AI2951"/>
  <c r="AE2951"/>
  <c r="AA2951"/>
  <c r="W2951"/>
  <c r="S2951"/>
  <c r="O2951"/>
  <c r="L2951"/>
  <c r="CD2948"/>
  <c r="BZ2948"/>
  <c r="BV2948"/>
  <c r="BR2948"/>
  <c r="BN2948"/>
  <c r="BJ2948"/>
  <c r="BF2948"/>
  <c r="BB2948"/>
  <c r="AX2948"/>
  <c r="AT2948"/>
  <c r="AP2948"/>
  <c r="AL2948"/>
  <c r="AH2948"/>
  <c r="AD2948"/>
  <c r="Z2948"/>
  <c r="V2948"/>
  <c r="R2948"/>
  <c r="N2948"/>
  <c r="J2948"/>
  <c r="CA2947"/>
  <c r="BW2947"/>
  <c r="BS2947"/>
  <c r="BO2947"/>
  <c r="BK2947"/>
  <c r="BG2947"/>
  <c r="BC2947"/>
  <c r="AY2947"/>
  <c r="AU2947"/>
  <c r="AQ2947"/>
  <c r="AM2947"/>
  <c r="AI2947"/>
  <c r="AE2947"/>
  <c r="AA2947"/>
  <c r="W2947"/>
  <c r="S2947"/>
  <c r="O2947"/>
  <c r="L2947"/>
  <c r="CB2946"/>
  <c r="BX2946"/>
  <c r="BT2946"/>
  <c r="BP2946"/>
  <c r="BL2946"/>
  <c r="BH2946"/>
  <c r="BD2946"/>
  <c r="AZ2946"/>
  <c r="AV2946"/>
  <c r="AR2946"/>
  <c r="AN2946"/>
  <c r="AJ2946"/>
  <c r="AF2946"/>
  <c r="AB2946"/>
  <c r="X2946"/>
  <c r="T2946"/>
  <c r="P2946"/>
  <c r="L2946"/>
  <c r="I2946"/>
  <c r="CC2945"/>
  <c r="BY2945"/>
  <c r="BU2945"/>
  <c r="BQ2945"/>
  <c r="BM2945"/>
  <c r="BI2945"/>
  <c r="BE2945"/>
  <c r="BA2945"/>
  <c r="AW2945"/>
  <c r="AS2945"/>
  <c r="AO2945"/>
  <c r="AK2945"/>
  <c r="AG2945"/>
  <c r="AC2945"/>
  <c r="Y2945"/>
  <c r="U2945"/>
  <c r="Q2945"/>
  <c r="M2945"/>
  <c r="J2945"/>
  <c r="CD2944"/>
  <c r="BZ2944"/>
  <c r="BV2944"/>
  <c r="BR2944"/>
  <c r="BN2944"/>
  <c r="BJ2944"/>
  <c r="BF2944"/>
  <c r="BB2944"/>
  <c r="AX2944"/>
  <c r="AT2944"/>
  <c r="AP2944"/>
  <c r="AL2944"/>
  <c r="AH2944"/>
  <c r="AD2944"/>
  <c r="Z2944"/>
  <c r="V2944"/>
  <c r="R2944"/>
  <c r="N2944"/>
  <c r="J2944"/>
  <c r="CA2943"/>
  <c r="BW2943"/>
  <c r="BS2943"/>
  <c r="BO2943"/>
  <c r="BK2943"/>
  <c r="BG2943"/>
  <c r="BC2943"/>
  <c r="AY2943"/>
  <c r="AU2943"/>
  <c r="AQ2943"/>
  <c r="AM2943"/>
  <c r="AI2943"/>
  <c r="AE2943"/>
  <c r="AA2943"/>
  <c r="W2943"/>
  <c r="S2943"/>
  <c r="O2943"/>
  <c r="L2943"/>
  <c r="CB2942"/>
  <c r="BX2942"/>
  <c r="BT2942"/>
  <c r="BP2942"/>
  <c r="BL2942"/>
  <c r="BH2942"/>
  <c r="BD2942"/>
  <c r="AZ2942"/>
  <c r="AV2942"/>
  <c r="AR2942"/>
  <c r="AN2942"/>
  <c r="AJ2942"/>
  <c r="AF2942"/>
  <c r="AB2942"/>
  <c r="X2942"/>
  <c r="T2942"/>
  <c r="P2942"/>
  <c r="L2942"/>
  <c r="I2942"/>
  <c r="CC2941"/>
  <c r="BY2941"/>
  <c r="BU2941"/>
  <c r="BQ2941"/>
  <c r="BM2941"/>
  <c r="BI2941"/>
  <c r="BE2941"/>
  <c r="BA2941"/>
  <c r="AW2941"/>
  <c r="AS2941"/>
  <c r="AO2941"/>
  <c r="AK2941"/>
  <c r="AG2941"/>
  <c r="AC2941"/>
  <c r="Y2941"/>
  <c r="U2941"/>
  <c r="Q2941"/>
  <c r="M2941"/>
  <c r="J2941"/>
  <c r="CD2940"/>
  <c r="BZ2940"/>
  <c r="BV2940"/>
  <c r="BR2940"/>
  <c r="BN2940"/>
  <c r="BJ2940"/>
  <c r="BF2940"/>
  <c r="BB2940"/>
  <c r="AX2940"/>
  <c r="AT2940"/>
  <c r="AP2940"/>
  <c r="AL2940"/>
  <c r="AH2940"/>
  <c r="AD2940"/>
  <c r="Z2940"/>
  <c r="V2940"/>
  <c r="R2940"/>
  <c r="N2940"/>
  <c r="J2940"/>
  <c r="CA2939"/>
  <c r="BW2939"/>
  <c r="BS2939"/>
  <c r="BO2939"/>
  <c r="BK2939"/>
  <c r="BG2939"/>
  <c r="BC2939"/>
  <c r="AY2939"/>
  <c r="AU2939"/>
  <c r="AQ2939"/>
  <c r="AM2939"/>
  <c r="AI2939"/>
  <c r="AE2939"/>
  <c r="AA2939"/>
  <c r="W2939"/>
  <c r="S2939"/>
  <c r="O2939"/>
  <c r="L2939"/>
  <c r="CD2936"/>
  <c r="BZ2936"/>
  <c r="BV2936"/>
  <c r="BR2936"/>
  <c r="BN2936"/>
  <c r="BJ2936"/>
  <c r="BF2936"/>
  <c r="BB2936"/>
  <c r="AX2936"/>
  <c r="AT2936"/>
  <c r="AP2936"/>
  <c r="AL2936"/>
  <c r="AH2936"/>
  <c r="AD2936"/>
  <c r="Z2936"/>
  <c r="V2936"/>
  <c r="R2936"/>
  <c r="N2936"/>
  <c r="J2936"/>
  <c r="CA2935"/>
  <c r="BW2935"/>
  <c r="BS2935"/>
  <c r="BO2935"/>
  <c r="BK2935"/>
  <c r="BG2935"/>
  <c r="BC2935"/>
  <c r="AY2935"/>
  <c r="AU2935"/>
  <c r="AQ2935"/>
  <c r="AM2935"/>
  <c r="AI2935"/>
  <c r="AE2935"/>
  <c r="AA2935"/>
  <c r="W2935"/>
  <c r="S2935"/>
  <c r="O2935"/>
  <c r="L2935"/>
  <c r="CB2934"/>
  <c r="BX2934"/>
  <c r="BT2934"/>
  <c r="BP2934"/>
  <c r="BL2934"/>
  <c r="BH2934"/>
  <c r="BD2934"/>
  <c r="AZ2934"/>
  <c r="AV2934"/>
  <c r="AR2934"/>
  <c r="AN2934"/>
  <c r="AJ2934"/>
  <c r="AF2934"/>
  <c r="AB2934"/>
  <c r="X2934"/>
  <c r="T2934"/>
  <c r="P2934"/>
  <c r="L2934"/>
  <c r="I2934"/>
  <c r="CC2933"/>
  <c r="BY2933"/>
  <c r="BU2933"/>
  <c r="BQ2933"/>
  <c r="BM2933"/>
  <c r="BI2933"/>
  <c r="BE2933"/>
  <c r="BA2933"/>
  <c r="AW2933"/>
  <c r="AS2933"/>
  <c r="AO2933"/>
  <c r="AK2933"/>
  <c r="AG2933"/>
  <c r="AC2933"/>
  <c r="Y2933"/>
  <c r="U2933"/>
  <c r="Q2933"/>
  <c r="M2933"/>
  <c r="J2933"/>
  <c r="CD2932"/>
  <c r="BZ2932"/>
  <c r="BV2932"/>
  <c r="BR2932"/>
  <c r="BN2932"/>
  <c r="BJ2932"/>
  <c r="BF2932"/>
  <c r="BB2932"/>
  <c r="AX2932"/>
  <c r="AT2932"/>
  <c r="AP2932"/>
  <c r="AL2932"/>
  <c r="AH2932"/>
  <c r="AD2932"/>
  <c r="Z2932"/>
  <c r="V2932"/>
  <c r="R2932"/>
  <c r="N2932"/>
  <c r="J2932"/>
  <c r="CA2931"/>
  <c r="BW2931"/>
  <c r="BS2931"/>
  <c r="BO2931"/>
  <c r="BK2931"/>
  <c r="BG2931"/>
  <c r="BC2931"/>
  <c r="AY2931"/>
  <c r="AU2931"/>
  <c r="AQ2931"/>
  <c r="AM2931"/>
  <c r="AI2931"/>
  <c r="AE2931"/>
  <c r="AA2931"/>
  <c r="W2931"/>
  <c r="S2931"/>
  <c r="O2931"/>
  <c r="L2931"/>
  <c r="CB2930"/>
  <c r="BX2930"/>
  <c r="BT2930"/>
  <c r="BP2930"/>
  <c r="BL2930"/>
  <c r="BH2930"/>
  <c r="BD2930"/>
  <c r="AZ2930"/>
  <c r="AV2930"/>
  <c r="AR2930"/>
  <c r="AN2930"/>
  <c r="AJ2930"/>
  <c r="AF2930"/>
  <c r="AB2930"/>
  <c r="X2930"/>
  <c r="T2930"/>
  <c r="P2930"/>
  <c r="L2930"/>
  <c r="I2930"/>
  <c r="CC2929"/>
  <c r="BY2929"/>
  <c r="BU2929"/>
  <c r="BQ2929"/>
  <c r="BM2929"/>
  <c r="BI2929"/>
  <c r="BE2929"/>
  <c r="BA2929"/>
  <c r="AW2929"/>
  <c r="AS2929"/>
  <c r="AO2929"/>
  <c r="AK2929"/>
  <c r="AG2929"/>
  <c r="AC2929"/>
  <c r="Y2929"/>
  <c r="U2929"/>
  <c r="Q2929"/>
  <c r="M2929"/>
  <c r="J2929"/>
  <c r="CD2928"/>
  <c r="BZ2928"/>
  <c r="BV2928"/>
  <c r="BR2928"/>
  <c r="BN2928"/>
  <c r="BJ2928"/>
  <c r="BF2928"/>
  <c r="BB2928"/>
  <c r="AX2928"/>
  <c r="AT2928"/>
  <c r="AP2928"/>
  <c r="AL2928"/>
  <c r="AH2928"/>
  <c r="AD2928"/>
  <c r="Z2928"/>
  <c r="V2928"/>
  <c r="R2928"/>
  <c r="N2928"/>
  <c r="J2928"/>
  <c r="CA2927"/>
  <c r="BW2927"/>
  <c r="BS2927"/>
  <c r="BO2927"/>
  <c r="BK2927"/>
  <c r="BG2927"/>
  <c r="BC2927"/>
  <c r="AY2927"/>
  <c r="AU2927"/>
  <c r="AQ2927"/>
  <c r="AM2927"/>
  <c r="AI2927"/>
  <c r="AE2927"/>
  <c r="AA2927"/>
  <c r="W2927"/>
  <c r="S2927"/>
  <c r="O2927"/>
  <c r="L2927"/>
  <c r="CB2926"/>
  <c r="BX2926"/>
  <c r="BT2926"/>
  <c r="BP2926"/>
  <c r="BL2926"/>
  <c r="BH2926"/>
  <c r="BD2926"/>
  <c r="AZ2926"/>
  <c r="AV2926"/>
  <c r="AR2926"/>
  <c r="AN2926"/>
  <c r="AJ2926"/>
  <c r="AF2926"/>
  <c r="AB2926"/>
  <c r="X2926"/>
  <c r="T2926"/>
  <c r="P2926"/>
  <c r="L2926"/>
  <c r="I2926"/>
  <c r="CA2923"/>
  <c r="BW2923"/>
  <c r="BS2923"/>
  <c r="BO2923"/>
  <c r="BK2923"/>
  <c r="BG2923"/>
  <c r="BC2923"/>
  <c r="AY2923"/>
  <c r="AU2923"/>
  <c r="AQ2923"/>
  <c r="AM2923"/>
  <c r="AI2923"/>
  <c r="AE2923"/>
  <c r="AA2923"/>
  <c r="W2923"/>
  <c r="S2923"/>
  <c r="O2923"/>
  <c r="L2923"/>
  <c r="CB2922"/>
  <c r="BX2922"/>
  <c r="BT2922"/>
  <c r="BP2922"/>
  <c r="BL2922"/>
  <c r="BH2922"/>
  <c r="BD2922"/>
  <c r="AZ2922"/>
  <c r="AV2922"/>
  <c r="AR2922"/>
  <c r="AN2922"/>
  <c r="AJ2922"/>
  <c r="AF2922"/>
  <c r="AB2922"/>
  <c r="X2922"/>
  <c r="T2922"/>
  <c r="P2922"/>
  <c r="L2922"/>
  <c r="I2922"/>
  <c r="CC2921"/>
  <c r="BY2921"/>
  <c r="BU2921"/>
  <c r="BQ2921"/>
  <c r="BM2921"/>
  <c r="BI2921"/>
  <c r="BE2921"/>
  <c r="BA2921"/>
  <c r="AW2921"/>
  <c r="AS2921"/>
  <c r="AO2921"/>
  <c r="AK2921"/>
  <c r="AG2921"/>
  <c r="AC2921"/>
  <c r="Y2921"/>
  <c r="U2921"/>
  <c r="Q2921"/>
  <c r="M2921"/>
  <c r="J2921"/>
  <c r="CD2920"/>
  <c r="BZ2920"/>
  <c r="BV2920"/>
  <c r="BR2920"/>
  <c r="BN2920"/>
  <c r="BJ2920"/>
  <c r="BF2920"/>
  <c r="BB2920"/>
  <c r="AX2920"/>
  <c r="AT2920"/>
  <c r="AP2920"/>
  <c r="AL2920"/>
  <c r="AH2920"/>
  <c r="AD2920"/>
  <c r="Z2920"/>
  <c r="V2920"/>
  <c r="R2920"/>
  <c r="N2920"/>
  <c r="J2920"/>
  <c r="CA2919"/>
  <c r="BW2919"/>
  <c r="BS2919"/>
  <c r="BO2919"/>
  <c r="BK2919"/>
  <c r="BG2919"/>
  <c r="BC2919"/>
  <c r="AY2919"/>
  <c r="AU2919"/>
  <c r="AQ2919"/>
  <c r="AM2919"/>
  <c r="AI2919"/>
  <c r="AE2919"/>
  <c r="AA2919"/>
  <c r="W2919"/>
  <c r="S2919"/>
  <c r="O2919"/>
  <c r="L2919"/>
  <c r="CB2918"/>
  <c r="BX2918"/>
  <c r="BT2918"/>
  <c r="BP2918"/>
  <c r="BL2918"/>
  <c r="BH2918"/>
  <c r="BD2918"/>
  <c r="AZ2918"/>
  <c r="AV2918"/>
  <c r="AR2918"/>
  <c r="AN2918"/>
  <c r="AJ2918"/>
  <c r="AF2918"/>
  <c r="AB2918"/>
  <c r="X2918"/>
  <c r="T2918"/>
  <c r="P2918"/>
  <c r="L2918"/>
  <c r="I2918"/>
  <c r="CC2917"/>
  <c r="BY2917"/>
  <c r="BU2917"/>
  <c r="BQ2917"/>
  <c r="BM2917"/>
  <c r="BI2917"/>
  <c r="BE2917"/>
  <c r="BA2917"/>
  <c r="AW2917"/>
  <c r="AS2917"/>
  <c r="AO2917"/>
  <c r="AK2917"/>
  <c r="AG2917"/>
  <c r="AC2917"/>
  <c r="Y2917"/>
  <c r="U2917"/>
  <c r="Q2917"/>
  <c r="M2917"/>
  <c r="J2917"/>
  <c r="CD2916"/>
  <c r="BZ2916"/>
  <c r="BV2916"/>
  <c r="BR2916"/>
  <c r="BN2916"/>
  <c r="BJ2916"/>
  <c r="BF2916"/>
  <c r="BB2916"/>
  <c r="AX2916"/>
  <c r="AT2916"/>
  <c r="AP2916"/>
  <c r="AL2916"/>
  <c r="AH2916"/>
  <c r="AD2916"/>
  <c r="Z2916"/>
  <c r="V2916"/>
  <c r="R2916"/>
  <c r="N2916"/>
  <c r="J2916"/>
  <c r="CA2915"/>
  <c r="BW2915"/>
  <c r="BS2915"/>
  <c r="BO2915"/>
  <c r="BK2915"/>
  <c r="BG2915"/>
  <c r="BC2915"/>
  <c r="AY2915"/>
  <c r="AU2915"/>
  <c r="AQ2915"/>
  <c r="AM2915"/>
  <c r="AI2915"/>
  <c r="AE2915"/>
  <c r="AA2915"/>
  <c r="W2915"/>
  <c r="S2915"/>
  <c r="O2915"/>
  <c r="L2915"/>
  <c r="CB2914"/>
  <c r="BX2914"/>
  <c r="BT2914"/>
  <c r="BP2914"/>
  <c r="BL2914"/>
  <c r="BH2914"/>
  <c r="BD2914"/>
  <c r="AZ2914"/>
  <c r="AV2914"/>
  <c r="AR2914"/>
  <c r="AN2914"/>
  <c r="AJ2914"/>
  <c r="AF2914"/>
  <c r="AB2914"/>
  <c r="X2914"/>
  <c r="T2914"/>
  <c r="P2914"/>
  <c r="L2914"/>
  <c r="I2914"/>
  <c r="CC2913"/>
  <c r="BY2913"/>
  <c r="BU2913"/>
  <c r="BQ2913"/>
  <c r="BM2913"/>
  <c r="BI2913"/>
  <c r="BE2913"/>
  <c r="BA2913"/>
  <c r="AW2913"/>
  <c r="AS2913"/>
  <c r="AO2913"/>
  <c r="AK2913"/>
  <c r="AG2913"/>
  <c r="AC2913"/>
  <c r="Y2913"/>
  <c r="U2913"/>
  <c r="Q2913"/>
  <c r="M2913"/>
  <c r="J2913"/>
  <c r="CD2912"/>
  <c r="BZ2912"/>
  <c r="BV2912"/>
  <c r="BR2912"/>
  <c r="BN2912"/>
  <c r="BJ2912"/>
  <c r="BF2912"/>
  <c r="BB2912"/>
  <c r="AX2912"/>
  <c r="AT2912"/>
  <c r="AP2912"/>
  <c r="AL2912"/>
  <c r="AH2912"/>
  <c r="AD2912"/>
  <c r="Z2912"/>
  <c r="V2912"/>
  <c r="R2912"/>
  <c r="N2912"/>
  <c r="J2912"/>
  <c r="CC2909"/>
  <c r="BY2909"/>
  <c r="BU2909"/>
  <c r="BQ2909"/>
  <c r="BM2909"/>
  <c r="BI2909"/>
  <c r="BE2909"/>
  <c r="BA2909"/>
  <c r="AW2909"/>
  <c r="AS2909"/>
  <c r="AO2909"/>
  <c r="AK2909"/>
  <c r="AG2909"/>
  <c r="AC2909"/>
  <c r="Y2909"/>
  <c r="U2909"/>
  <c r="Q2909"/>
  <c r="M2909"/>
  <c r="J2909"/>
  <c r="CD2908"/>
  <c r="BZ2908"/>
  <c r="BV2908"/>
  <c r="BR2908"/>
  <c r="BN2908"/>
  <c r="BJ2908"/>
  <c r="BF2908"/>
  <c r="BB2908"/>
  <c r="AX2908"/>
  <c r="AT2908"/>
  <c r="AP2908"/>
  <c r="AL2908"/>
  <c r="AH2908"/>
  <c r="AD2908"/>
  <c r="Z2908"/>
  <c r="V2908"/>
  <c r="R2908"/>
  <c r="N2908"/>
  <c r="J2908"/>
  <c r="CA2907"/>
  <c r="BW2907"/>
  <c r="BS2907"/>
  <c r="BO2907"/>
  <c r="BK2907"/>
  <c r="BG2907"/>
  <c r="BC2907"/>
  <c r="AY2907"/>
  <c r="AU2907"/>
  <c r="AQ2907"/>
  <c r="AM2907"/>
  <c r="AI2907"/>
  <c r="AE2907"/>
  <c r="AA2907"/>
  <c r="W2907"/>
  <c r="S2907"/>
  <c r="O2907"/>
  <c r="L2907"/>
  <c r="CB2906"/>
  <c r="BX2906"/>
  <c r="BT2906"/>
  <c r="BP2906"/>
  <c r="BL2906"/>
  <c r="BH2906"/>
  <c r="BD2906"/>
  <c r="AZ2906"/>
  <c r="AV2906"/>
  <c r="AR2906"/>
  <c r="AN2906"/>
  <c r="AJ2906"/>
  <c r="AF2906"/>
  <c r="AB2906"/>
  <c r="X2906"/>
  <c r="T2906"/>
  <c r="P2906"/>
  <c r="L2906"/>
  <c r="I2906"/>
  <c r="CC2905"/>
  <c r="BY2905"/>
  <c r="BU2905"/>
  <c r="BQ2905"/>
  <c r="BM2905"/>
  <c r="BI2905"/>
  <c r="BE2905"/>
  <c r="BA2905"/>
  <c r="AW2905"/>
  <c r="AS2905"/>
  <c r="AO2905"/>
  <c r="AK2905"/>
  <c r="AG2905"/>
  <c r="AC2905"/>
  <c r="Y2905"/>
  <c r="U2905"/>
  <c r="Q2905"/>
  <c r="M2905"/>
  <c r="J2905"/>
  <c r="CD2904"/>
  <c r="BZ2904"/>
  <c r="BV2904"/>
  <c r="BR2904"/>
  <c r="BN2904"/>
  <c r="BJ2904"/>
  <c r="BF2904"/>
  <c r="BB2904"/>
  <c r="AX2904"/>
  <c r="AT2904"/>
  <c r="AP2904"/>
  <c r="AL2904"/>
  <c r="AH2904"/>
  <c r="AD2904"/>
  <c r="Z2904"/>
  <c r="V2904"/>
  <c r="R2904"/>
  <c r="N2904"/>
  <c r="J2904"/>
  <c r="CA2903"/>
  <c r="BW2903"/>
  <c r="BS2903"/>
  <c r="BO2903"/>
  <c r="BK2903"/>
  <c r="BG2903"/>
  <c r="BC2903"/>
  <c r="AY2903"/>
  <c r="AU2903"/>
  <c r="AQ2903"/>
  <c r="AM2903"/>
  <c r="AI2903"/>
  <c r="AE2903"/>
  <c r="AA2903"/>
  <c r="W2903"/>
  <c r="S2903"/>
  <c r="O2903"/>
  <c r="L2903"/>
  <c r="CB2902"/>
  <c r="BX2902"/>
  <c r="BT2902"/>
  <c r="BP2902"/>
  <c r="BL2902"/>
  <c r="BH2902"/>
  <c r="BD2902"/>
  <c r="AZ2902"/>
  <c r="AV2902"/>
  <c r="AR2902"/>
  <c r="AN2902"/>
  <c r="AJ2902"/>
  <c r="AF2902"/>
  <c r="AB2902"/>
  <c r="X2902"/>
  <c r="T2902"/>
  <c r="P2902"/>
  <c r="L2902"/>
  <c r="I2902"/>
  <c r="CC2901"/>
  <c r="BY2901"/>
  <c r="BU2901"/>
  <c r="BQ2901"/>
  <c r="BM2901"/>
  <c r="BI2901"/>
  <c r="BE2901"/>
  <c r="BA2901"/>
  <c r="AW2901"/>
  <c r="AS2901"/>
  <c r="AO2901"/>
  <c r="AK2901"/>
  <c r="AG2901"/>
  <c r="AC2901"/>
  <c r="Y2901"/>
  <c r="U2901"/>
  <c r="Q2901"/>
  <c r="M2901"/>
  <c r="J2901"/>
  <c r="CD2900"/>
  <c r="BZ2900"/>
  <c r="BV2900"/>
  <c r="BR2900"/>
  <c r="BN2900"/>
  <c r="BJ2900"/>
  <c r="BF2900"/>
  <c r="BB2900"/>
  <c r="AX2900"/>
  <c r="AT2900"/>
  <c r="AP2900"/>
  <c r="AL2900"/>
  <c r="AH2900"/>
  <c r="AD2900"/>
  <c r="Z2900"/>
  <c r="V2900"/>
  <c r="R2900"/>
  <c r="N2900"/>
  <c r="K2900"/>
  <c r="CA2899"/>
  <c r="BW2899"/>
  <c r="BS2899"/>
  <c r="BO2899"/>
  <c r="BK2899"/>
  <c r="BG2899"/>
  <c r="BC2899"/>
  <c r="AY2899"/>
  <c r="AU2899"/>
  <c r="AQ2899"/>
  <c r="AM2899"/>
  <c r="AI2899"/>
  <c r="AE2899"/>
  <c r="AA2899"/>
  <c r="W2899"/>
  <c r="S2899"/>
  <c r="O2899"/>
  <c r="K2899"/>
  <c r="CB2898"/>
  <c r="BX2898"/>
  <c r="BT2898"/>
  <c r="BP2898"/>
  <c r="BL2898"/>
  <c r="BH2898"/>
  <c r="BD2898"/>
  <c r="AZ2898"/>
  <c r="AV2898"/>
  <c r="AR2898"/>
  <c r="AN2898"/>
  <c r="AJ2898"/>
  <c r="AF2898"/>
  <c r="AB2898"/>
  <c r="X2898"/>
  <c r="T2898"/>
  <c r="P2898"/>
  <c r="L2898"/>
  <c r="I2898"/>
  <c r="CC2897"/>
  <c r="BY2897"/>
  <c r="BU2897"/>
  <c r="BQ2897"/>
  <c r="BM2897"/>
  <c r="BI2897"/>
  <c r="BE2897"/>
  <c r="BA2897"/>
  <c r="AW2897"/>
  <c r="AS2897"/>
  <c r="AO2897"/>
  <c r="AK2897"/>
  <c r="AG2897"/>
  <c r="AC2897"/>
  <c r="Y2897"/>
  <c r="U2897"/>
  <c r="Q2897"/>
  <c r="M2897"/>
  <c r="J2897"/>
  <c r="CB2894"/>
  <c r="BX2894"/>
  <c r="BT2894"/>
  <c r="BP2894"/>
  <c r="BL2894"/>
  <c r="BH2894"/>
  <c r="BD2894"/>
  <c r="AZ2894"/>
  <c r="AV2894"/>
  <c r="AR2894"/>
  <c r="AN2894"/>
  <c r="AJ2894"/>
  <c r="AF2894"/>
  <c r="AB2894"/>
  <c r="X2894"/>
  <c r="T2894"/>
  <c r="P2894"/>
  <c r="L2894"/>
  <c r="I2894"/>
  <c r="CC2893"/>
  <c r="BY2893"/>
  <c r="BU2893"/>
  <c r="BQ2893"/>
  <c r="BM2893"/>
  <c r="BI2893"/>
  <c r="BE2893"/>
  <c r="BA2893"/>
  <c r="AW2893"/>
  <c r="AS2893"/>
  <c r="AO2893"/>
  <c r="AK2893"/>
  <c r="AG2893"/>
  <c r="AC2893"/>
  <c r="Y2893"/>
  <c r="U2893"/>
  <c r="Q2893"/>
  <c r="M2893"/>
  <c r="J2893"/>
  <c r="CD2892"/>
  <c r="BZ2892"/>
  <c r="BV2892"/>
  <c r="BR2892"/>
  <c r="BN2892"/>
  <c r="BJ2892"/>
  <c r="BF2892"/>
  <c r="BB2892"/>
  <c r="AX2892"/>
  <c r="AT2892"/>
  <c r="AP2892"/>
  <c r="AL2892"/>
  <c r="AH2892"/>
  <c r="AD2892"/>
  <c r="Z2892"/>
  <c r="V2892"/>
  <c r="R2892"/>
  <c r="N2892"/>
  <c r="K2892"/>
  <c r="CA2891"/>
  <c r="BW2891"/>
  <c r="BS2891"/>
  <c r="BO2891"/>
  <c r="BK2891"/>
  <c r="BG2891"/>
  <c r="BC2891"/>
  <c r="AY2891"/>
  <c r="AU2891"/>
  <c r="AQ2891"/>
  <c r="AM2891"/>
  <c r="AI2891"/>
  <c r="AE2891"/>
  <c r="AA2891"/>
  <c r="W2891"/>
  <c r="S2891"/>
  <c r="O2891"/>
  <c r="K2891"/>
  <c r="CB2890"/>
  <c r="BX2890"/>
  <c r="BT2890"/>
  <c r="BP2890"/>
  <c r="BL2890"/>
  <c r="BH2890"/>
  <c r="BD2890"/>
  <c r="AZ2890"/>
  <c r="AV2890"/>
  <c r="AR2890"/>
  <c r="AN2890"/>
  <c r="AJ2890"/>
  <c r="AF2890"/>
  <c r="AB2890"/>
  <c r="X2890"/>
  <c r="T2890"/>
  <c r="P2890"/>
  <c r="L2890"/>
  <c r="I2890"/>
  <c r="CC2889"/>
  <c r="BY2889"/>
  <c r="BU2889"/>
  <c r="BQ2889"/>
  <c r="BM2889"/>
  <c r="BI2889"/>
  <c r="BE2889"/>
  <c r="BA2889"/>
  <c r="AW2889"/>
  <c r="AS2889"/>
  <c r="AO2889"/>
  <c r="AK2889"/>
  <c r="AG2889"/>
  <c r="AC2889"/>
  <c r="Y2889"/>
  <c r="U2889"/>
  <c r="Q2889"/>
  <c r="M2889"/>
  <c r="J2889"/>
  <c r="CD2888"/>
  <c r="BZ2888"/>
  <c r="BV2888"/>
  <c r="BR2888"/>
  <c r="BN2888"/>
  <c r="BJ2888"/>
  <c r="BF2888"/>
  <c r="BB2888"/>
  <c r="AX2888"/>
  <c r="AT2888"/>
  <c r="AP2888"/>
  <c r="AL2888"/>
  <c r="AH2888"/>
  <c r="AD2888"/>
  <c r="Z2888"/>
  <c r="V2888"/>
  <c r="R2888"/>
  <c r="N2888"/>
  <c r="K2888"/>
  <c r="CA2887"/>
  <c r="BW2887"/>
  <c r="BS2887"/>
  <c r="BO2887"/>
  <c r="BK2887"/>
  <c r="BG2887"/>
  <c r="BC2887"/>
  <c r="AY2887"/>
  <c r="AU2887"/>
  <c r="AQ2887"/>
  <c r="AM2887"/>
  <c r="AI2887"/>
  <c r="AE2887"/>
  <c r="AA2887"/>
  <c r="W2887"/>
  <c r="S2887"/>
  <c r="O2887"/>
  <c r="K2887"/>
  <c r="CB2886"/>
  <c r="BX2886"/>
  <c r="BT2886"/>
  <c r="BP2886"/>
  <c r="BL2886"/>
  <c r="BH2886"/>
  <c r="BD2886"/>
  <c r="AZ2886"/>
  <c r="AV2886"/>
  <c r="AR2886"/>
  <c r="AN2886"/>
  <c r="AJ2886"/>
  <c r="AF2886"/>
  <c r="AB2886"/>
  <c r="X2886"/>
  <c r="T2886"/>
  <c r="P2886"/>
  <c r="L2886"/>
  <c r="I2886"/>
  <c r="CC2885"/>
  <c r="BY2885"/>
  <c r="BU2885"/>
  <c r="BQ2885"/>
  <c r="BM2885"/>
  <c r="BI2885"/>
  <c r="BE2885"/>
  <c r="BA2885"/>
  <c r="AW2885"/>
  <c r="AS2885"/>
  <c r="AO2885"/>
  <c r="AK2885"/>
  <c r="AG2885"/>
  <c r="AC2885"/>
  <c r="Y2885"/>
  <c r="U2885"/>
  <c r="Q2885"/>
  <c r="M2885"/>
  <c r="J2885"/>
  <c r="CD2884"/>
  <c r="BZ2884"/>
  <c r="BV2884"/>
  <c r="BR2884"/>
  <c r="BN2884"/>
  <c r="BJ2884"/>
  <c r="BF2884"/>
  <c r="BB2884"/>
  <c r="AX2884"/>
  <c r="AT2884"/>
  <c r="AP2884"/>
  <c r="AL2884"/>
  <c r="AH2884"/>
  <c r="AD2884"/>
  <c r="Z2884"/>
  <c r="V2884"/>
  <c r="R2884"/>
  <c r="N2884"/>
  <c r="K2884"/>
  <c r="CA2883"/>
  <c r="BW2883"/>
  <c r="BS2883"/>
  <c r="BO2883"/>
  <c r="BK2883"/>
  <c r="BG2883"/>
  <c r="BC2883"/>
  <c r="AY2883"/>
  <c r="AU2883"/>
  <c r="AQ2883"/>
  <c r="AM2883"/>
  <c r="AI2883"/>
  <c r="AE2883"/>
  <c r="AA2883"/>
  <c r="W2883"/>
  <c r="S2883"/>
  <c r="O2883"/>
  <c r="K2883"/>
  <c r="CB2882"/>
  <c r="BX2882"/>
  <c r="BT2882"/>
  <c r="BP2882"/>
  <c r="BL2882"/>
  <c r="BH2882"/>
  <c r="BD2882"/>
  <c r="AZ2882"/>
  <c r="AV2882"/>
  <c r="AR2882"/>
  <c r="AN2882"/>
  <c r="AJ2882"/>
  <c r="AF2882"/>
  <c r="AB2882"/>
  <c r="X2882"/>
  <c r="T2882"/>
  <c r="P2882"/>
  <c r="L2882"/>
  <c r="I2882"/>
  <c r="CC2881"/>
  <c r="BY2881"/>
  <c r="BU2881"/>
  <c r="BQ2881"/>
  <c r="BM2881"/>
  <c r="BI2881"/>
  <c r="BE2881"/>
  <c r="BA2881"/>
  <c r="AW2881"/>
  <c r="AS2881"/>
  <c r="AO2881"/>
  <c r="AK2881"/>
  <c r="AG2881"/>
  <c r="AC2881"/>
  <c r="Y2881"/>
  <c r="U2881"/>
  <c r="Q2881"/>
  <c r="M2881"/>
  <c r="J2881"/>
  <c r="CB2878"/>
  <c r="BX2878"/>
  <c r="BT2878"/>
  <c r="BP2878"/>
  <c r="BL2878"/>
  <c r="BH2878"/>
  <c r="BD2878"/>
  <c r="AZ2878"/>
  <c r="AV2878"/>
  <c r="AR2878"/>
  <c r="AN2878"/>
  <c r="AJ2878"/>
  <c r="AF2878"/>
  <c r="AB2878"/>
  <c r="X2878"/>
  <c r="T2878"/>
  <c r="P2878"/>
  <c r="L2878"/>
  <c r="I2878"/>
  <c r="CC2877"/>
  <c r="BY2877"/>
  <c r="BU2877"/>
  <c r="BQ2877"/>
  <c r="BM2877"/>
  <c r="BI2877"/>
  <c r="BE2877"/>
  <c r="BA2877"/>
  <c r="AW2877"/>
  <c r="AS2877"/>
  <c r="AO2877"/>
  <c r="AK2877"/>
  <c r="AG2877"/>
  <c r="AC2877"/>
  <c r="Y2877"/>
  <c r="U2877"/>
  <c r="Q2877"/>
  <c r="M2877"/>
  <c r="J2877"/>
  <c r="CD2876"/>
  <c r="BZ2876"/>
  <c r="BV2876"/>
  <c r="BR2876"/>
  <c r="BN2876"/>
  <c r="BJ2876"/>
  <c r="BF2876"/>
  <c r="BB2876"/>
  <c r="AX2876"/>
  <c r="AT2876"/>
  <c r="AP2876"/>
  <c r="AL2876"/>
  <c r="AH2876"/>
  <c r="AD2876"/>
  <c r="Z2876"/>
  <c r="V2876"/>
  <c r="R2876"/>
  <c r="N2876"/>
  <c r="K2876"/>
  <c r="CA2875"/>
  <c r="BW2875"/>
  <c r="BS2875"/>
  <c r="BO2875"/>
  <c r="BK2875"/>
  <c r="BG2875"/>
  <c r="BC2875"/>
  <c r="AY2875"/>
  <c r="AU2875"/>
  <c r="AQ2875"/>
  <c r="AM2875"/>
  <c r="AI2875"/>
  <c r="AE2875"/>
  <c r="AA2875"/>
  <c r="W2875"/>
  <c r="S2875"/>
  <c r="O2875"/>
  <c r="K2875"/>
  <c r="CB2874"/>
  <c r="BX2874"/>
  <c r="BT2874"/>
  <c r="BP2874"/>
  <c r="BL2874"/>
  <c r="BH2874"/>
  <c r="BD2874"/>
  <c r="AZ2874"/>
  <c r="AV2874"/>
  <c r="AR2874"/>
  <c r="AN2874"/>
  <c r="AJ2874"/>
  <c r="AF2874"/>
  <c r="AB2874"/>
  <c r="X2874"/>
  <c r="T2874"/>
  <c r="P2874"/>
  <c r="L2874"/>
  <c r="I2874"/>
  <c r="CC2873"/>
  <c r="BY2873"/>
  <c r="BU2873"/>
  <c r="BQ2873"/>
  <c r="BM2873"/>
  <c r="BI2873"/>
  <c r="BE2873"/>
  <c r="BA2873"/>
  <c r="AW2873"/>
  <c r="AS2873"/>
  <c r="AO2873"/>
  <c r="AK2873"/>
  <c r="AG2873"/>
  <c r="AC2873"/>
  <c r="Y2873"/>
  <c r="U2873"/>
  <c r="Q2873"/>
  <c r="M2873"/>
  <c r="J2873"/>
  <c r="CD2872"/>
  <c r="BZ2872"/>
  <c r="BV2872"/>
  <c r="BR2872"/>
  <c r="BN2872"/>
  <c r="BJ2872"/>
  <c r="BF2872"/>
  <c r="BB2872"/>
  <c r="AX2872"/>
  <c r="AT2872"/>
  <c r="AP2872"/>
  <c r="AL2872"/>
  <c r="AH2872"/>
  <c r="AD2872"/>
  <c r="Z2872"/>
  <c r="V2872"/>
  <c r="R2872"/>
  <c r="N2872"/>
  <c r="K2872"/>
  <c r="CA2871"/>
  <c r="BW2871"/>
  <c r="BS2871"/>
  <c r="BO2871"/>
  <c r="BK2871"/>
  <c r="BG2871"/>
  <c r="BC2871"/>
  <c r="AY2871"/>
  <c r="AU2871"/>
  <c r="AQ2871"/>
  <c r="AM2871"/>
  <c r="AI2871"/>
  <c r="AE2871"/>
  <c r="AA2871"/>
  <c r="W2871"/>
  <c r="S2871"/>
  <c r="O2871"/>
  <c r="K2871"/>
  <c r="CB2870"/>
  <c r="BX2870"/>
  <c r="BT2870"/>
  <c r="BP2870"/>
  <c r="BL2870"/>
  <c r="BH2870"/>
  <c r="BD2870"/>
  <c r="AZ2870"/>
  <c r="AV2870"/>
  <c r="AR2870"/>
  <c r="AN2870"/>
  <c r="AJ2870"/>
  <c r="AF2870"/>
  <c r="AB2870"/>
  <c r="X2870"/>
  <c r="T2870"/>
  <c r="P2870"/>
  <c r="L2870"/>
  <c r="I2870"/>
  <c r="CC2869"/>
  <c r="BY2869"/>
  <c r="BU2869"/>
  <c r="BQ2869"/>
  <c r="BM2869"/>
  <c r="BI2869"/>
  <c r="BE2869"/>
  <c r="BA2869"/>
  <c r="AW2869"/>
  <c r="AS2869"/>
  <c r="AO2869"/>
  <c r="AK2869"/>
  <c r="AG2869"/>
  <c r="AC2869"/>
  <c r="Y2869"/>
  <c r="U2869"/>
  <c r="Q2869"/>
  <c r="M2869"/>
  <c r="J2869"/>
  <c r="CD2868"/>
  <c r="BZ2868"/>
  <c r="BV2868"/>
  <c r="BR2868"/>
  <c r="BN2868"/>
  <c r="BJ2868"/>
  <c r="BF2868"/>
  <c r="BB2868"/>
  <c r="AX2868"/>
  <c r="AT2868"/>
  <c r="AP2868"/>
  <c r="AL2868"/>
  <c r="AH2868"/>
  <c r="AD2868"/>
  <c r="Z2868"/>
  <c r="V2868"/>
  <c r="R2868"/>
  <c r="N2868"/>
  <c r="K2868"/>
  <c r="CA2867"/>
  <c r="BW2867"/>
  <c r="BS2867"/>
  <c r="BO2867"/>
  <c r="BK2867"/>
  <c r="BG2867"/>
  <c r="BC2867"/>
  <c r="AY2867"/>
  <c r="AU2867"/>
  <c r="AQ2867"/>
  <c r="AM2867"/>
  <c r="AI2867"/>
  <c r="AE2867"/>
  <c r="AA2867"/>
  <c r="W2867"/>
  <c r="S2867"/>
  <c r="O2867"/>
  <c r="K2867"/>
  <c r="CB2866"/>
  <c r="BX2866"/>
  <c r="BT2866"/>
  <c r="BP2866"/>
  <c r="BL2866"/>
  <c r="BH2866"/>
  <c r="BD2866"/>
  <c r="AZ2866"/>
  <c r="AV2866"/>
  <c r="AR2866"/>
  <c r="AN2866"/>
  <c r="AJ2866"/>
  <c r="AF2866"/>
  <c r="AB2866"/>
  <c r="X2866"/>
  <c r="T2866"/>
  <c r="P2866"/>
  <c r="L2866"/>
  <c r="I2866"/>
  <c r="CC2865"/>
  <c r="BY2865"/>
  <c r="BU2865"/>
  <c r="BQ2865"/>
  <c r="BM2865"/>
  <c r="BI2865"/>
  <c r="BE2865"/>
  <c r="BA2865"/>
  <c r="AW2865"/>
  <c r="AS2865"/>
  <c r="AO2865"/>
  <c r="AK2865"/>
  <c r="AG2865"/>
  <c r="AC2865"/>
  <c r="Y2865"/>
  <c r="U2865"/>
  <c r="Q2865"/>
  <c r="M2865"/>
  <c r="J2865"/>
  <c r="CD2864"/>
  <c r="BZ2864"/>
  <c r="BV2864"/>
  <c r="BR2864"/>
  <c r="BN2864"/>
  <c r="BJ2864"/>
  <c r="BF2864"/>
  <c r="BB2864"/>
  <c r="AX2864"/>
  <c r="AT2864"/>
  <c r="AP2864"/>
  <c r="AL2864"/>
  <c r="AH2864"/>
  <c r="AD2864"/>
  <c r="Z2864"/>
  <c r="V2864"/>
  <c r="R2864"/>
  <c r="N2864"/>
  <c r="J2864"/>
  <c r="CC2861"/>
  <c r="BY2861"/>
  <c r="BU2861"/>
  <c r="BQ2861"/>
  <c r="BM2861"/>
  <c r="BI2861"/>
  <c r="BE2861"/>
  <c r="BA2861"/>
  <c r="AW2861"/>
  <c r="AS2861"/>
  <c r="AO2861"/>
  <c r="AK2861"/>
  <c r="AG2861"/>
  <c r="AC2861"/>
  <c r="Y2861"/>
  <c r="U2861"/>
  <c r="Q2861"/>
  <c r="M2861"/>
  <c r="J2861"/>
  <c r="CD2860"/>
  <c r="BZ2860"/>
  <c r="BV2860"/>
  <c r="BR2860"/>
  <c r="BN2860"/>
  <c r="BJ2860"/>
  <c r="BF2860"/>
  <c r="BB2860"/>
  <c r="AX2860"/>
  <c r="AT2860"/>
  <c r="AP2860"/>
  <c r="AL2860"/>
  <c r="AH2860"/>
  <c r="AD2860"/>
  <c r="Z2860"/>
  <c r="V2860"/>
  <c r="R2860"/>
  <c r="N2860"/>
  <c r="J2860"/>
  <c r="CA2859"/>
  <c r="BW2859"/>
  <c r="BS2859"/>
  <c r="BO2859"/>
  <c r="BK2859"/>
  <c r="BG2859"/>
  <c r="BC2859"/>
  <c r="AY2859"/>
  <c r="AU2859"/>
  <c r="AQ2859"/>
  <c r="AM2859"/>
  <c r="AI2859"/>
  <c r="AE2859"/>
  <c r="AA2859"/>
  <c r="W2859"/>
  <c r="S2859"/>
  <c r="O2859"/>
  <c r="K2859"/>
  <c r="CB2858"/>
  <c r="BX2858"/>
  <c r="BT2858"/>
  <c r="BP2858"/>
  <c r="BL2858"/>
  <c r="BH2858"/>
  <c r="BD2858"/>
  <c r="AZ2858"/>
  <c r="AV2858"/>
  <c r="AR2858"/>
  <c r="AN2858"/>
  <c r="AJ2858"/>
  <c r="AF2858"/>
  <c r="AB2858"/>
  <c r="X2858"/>
  <c r="T2858"/>
  <c r="P2858"/>
  <c r="L2858"/>
  <c r="I2858"/>
  <c r="CC2857"/>
  <c r="BY2857"/>
  <c r="BU2857"/>
  <c r="BQ2857"/>
  <c r="BM2857"/>
  <c r="BI2857"/>
  <c r="BE2857"/>
  <c r="BA2857"/>
  <c r="AW2857"/>
  <c r="AS2857"/>
  <c r="AO2857"/>
  <c r="AK2857"/>
  <c r="AG2857"/>
  <c r="AC2857"/>
  <c r="Y2857"/>
  <c r="U2857"/>
  <c r="Q2857"/>
  <c r="M2857"/>
  <c r="J2857"/>
  <c r="CD2856"/>
  <c r="BZ2856"/>
  <c r="BV2856"/>
  <c r="BR2856"/>
  <c r="BN2856"/>
  <c r="BJ2856"/>
  <c r="BF2856"/>
  <c r="BB2856"/>
  <c r="AX2856"/>
  <c r="AT2856"/>
  <c r="AP2856"/>
  <c r="AL2856"/>
  <c r="AH2856"/>
  <c r="AD2856"/>
  <c r="Z2856"/>
  <c r="V2856"/>
  <c r="R2856"/>
  <c r="N2856"/>
  <c r="J2856"/>
  <c r="CA2855"/>
  <c r="BW2855"/>
  <c r="BS2855"/>
  <c r="BO2855"/>
  <c r="BK2855"/>
  <c r="BG2855"/>
  <c r="BC2855"/>
  <c r="AY2855"/>
  <c r="AU2855"/>
  <c r="AQ2855"/>
  <c r="AM2855"/>
  <c r="AI2855"/>
  <c r="AE2855"/>
  <c r="AA2855"/>
  <c r="W2855"/>
  <c r="S2855"/>
  <c r="O2855"/>
  <c r="K2855"/>
  <c r="CB2854"/>
  <c r="BX2854"/>
  <c r="BT2854"/>
  <c r="BP2854"/>
  <c r="BL2854"/>
  <c r="BH2854"/>
  <c r="BD2854"/>
  <c r="AZ2854"/>
  <c r="AV2854"/>
  <c r="AR2854"/>
  <c r="AN2854"/>
  <c r="AJ2854"/>
  <c r="AF2854"/>
  <c r="AB2854"/>
  <c r="X2854"/>
  <c r="T2854"/>
  <c r="P2854"/>
  <c r="L2854"/>
  <c r="I2854"/>
  <c r="CC2853"/>
  <c r="BY2853"/>
  <c r="BU2853"/>
  <c r="BQ2853"/>
  <c r="BM2853"/>
  <c r="BI2853"/>
  <c r="BE2853"/>
  <c r="BA2853"/>
  <c r="AW2853"/>
  <c r="AS2853"/>
  <c r="AO2853"/>
  <c r="AK2853"/>
  <c r="AG2853"/>
  <c r="AC2853"/>
  <c r="Y2853"/>
  <c r="U2853"/>
  <c r="Q2853"/>
  <c r="M2853"/>
  <c r="J2853"/>
  <c r="CD2852"/>
  <c r="BZ2852"/>
  <c r="BV2852"/>
  <c r="BR2852"/>
  <c r="BN2852"/>
  <c r="BJ2852"/>
  <c r="BF2852"/>
  <c r="BB2852"/>
  <c r="AX2852"/>
  <c r="AT2852"/>
  <c r="AP2852"/>
  <c r="AL2852"/>
  <c r="AH2852"/>
  <c r="AD2852"/>
  <c r="Z2852"/>
  <c r="V2852"/>
  <c r="R2852"/>
  <c r="N2852"/>
  <c r="J2852"/>
  <c r="CA2851"/>
  <c r="BW2851"/>
  <c r="BS2851"/>
  <c r="BO2851"/>
  <c r="BK2851"/>
  <c r="BG2851"/>
  <c r="BC2851"/>
  <c r="AY2851"/>
  <c r="AU2851"/>
  <c r="AQ2851"/>
  <c r="AM2851"/>
  <c r="AI2851"/>
  <c r="AE2851"/>
  <c r="AA2851"/>
  <c r="W2851"/>
  <c r="S2851"/>
  <c r="O2851"/>
  <c r="K2851"/>
  <c r="CB2850"/>
  <c r="BX2850"/>
  <c r="BT2850"/>
  <c r="BP2850"/>
  <c r="BL2850"/>
  <c r="BH2850"/>
  <c r="BD2850"/>
  <c r="AZ2850"/>
  <c r="AV2850"/>
  <c r="AR2850"/>
  <c r="AN2850"/>
  <c r="AJ2850"/>
  <c r="AF2850"/>
  <c r="AB2850"/>
  <c r="X2850"/>
  <c r="T2850"/>
  <c r="P2850"/>
  <c r="L2850"/>
  <c r="I2850"/>
  <c r="CC2849"/>
  <c r="BY2849"/>
  <c r="BU2849"/>
  <c r="BQ2849"/>
  <c r="BM2849"/>
  <c r="BI2849"/>
  <c r="BE2849"/>
  <c r="BA2849"/>
  <c r="AW2849"/>
  <c r="AS2849"/>
  <c r="AO2849"/>
  <c r="AK2849"/>
  <c r="AG2849"/>
  <c r="AC2849"/>
  <c r="Y2849"/>
  <c r="U2849"/>
  <c r="Q2849"/>
  <c r="M2849"/>
  <c r="J2849"/>
  <c r="CD2848"/>
  <c r="BZ2848"/>
  <c r="BV2848"/>
  <c r="BR2848"/>
  <c r="BN2848"/>
  <c r="BJ2848"/>
  <c r="BF2848"/>
  <c r="BB2848"/>
  <c r="AX2848"/>
  <c r="AT2848"/>
  <c r="AP2848"/>
  <c r="AL2848"/>
  <c r="AH2848"/>
  <c r="AD2848"/>
  <c r="Z2848"/>
  <c r="V2848"/>
  <c r="R2848"/>
  <c r="N2848"/>
  <c r="J2848"/>
  <c r="CA2847"/>
  <c r="BW2847"/>
  <c r="BS2847"/>
  <c r="BO2847"/>
  <c r="BK2847"/>
  <c r="BG2847"/>
  <c r="BC2847"/>
  <c r="AY2847"/>
  <c r="AU2847"/>
  <c r="AQ2847"/>
  <c r="AM2847"/>
  <c r="AI2847"/>
  <c r="AE2847"/>
  <c r="AA2847"/>
  <c r="W2847"/>
  <c r="S2847"/>
  <c r="O2847"/>
  <c r="K2847"/>
  <c r="CB2846"/>
  <c r="BX2846"/>
  <c r="BT2846"/>
  <c r="BP2846"/>
  <c r="BL2846"/>
  <c r="BH2846"/>
  <c r="BD2846"/>
  <c r="AZ2846"/>
  <c r="AV2846"/>
  <c r="AR2846"/>
  <c r="AN2846"/>
  <c r="AJ2846"/>
  <c r="AF2846"/>
  <c r="AB2846"/>
  <c r="X2846"/>
  <c r="T2846"/>
  <c r="P2846"/>
  <c r="L2846"/>
  <c r="I2846"/>
  <c r="CA2843"/>
  <c r="BW2843"/>
  <c r="BS2843"/>
  <c r="BO2843"/>
  <c r="BK2843"/>
  <c r="BG2843"/>
  <c r="BC2843"/>
  <c r="AY2843"/>
  <c r="AU2843"/>
  <c r="AQ2843"/>
  <c r="AM2843"/>
  <c r="AI2843"/>
  <c r="AE2843"/>
  <c r="AA2843"/>
  <c r="W2843"/>
  <c r="S2843"/>
  <c r="O2843"/>
  <c r="K2843"/>
  <c r="CB2842"/>
  <c r="BX2842"/>
  <c r="BT2842"/>
  <c r="BP2842"/>
  <c r="BL2842"/>
  <c r="BH2842"/>
  <c r="BD2842"/>
  <c r="AZ2842"/>
  <c r="AV2842"/>
  <c r="AR2842"/>
  <c r="AN2842"/>
  <c r="AJ2842"/>
  <c r="AF2842"/>
  <c r="AB2842"/>
  <c r="X2842"/>
  <c r="T2842"/>
  <c r="P2842"/>
  <c r="L2842"/>
  <c r="I2842"/>
  <c r="CC2841"/>
  <c r="BY2841"/>
  <c r="BU2841"/>
  <c r="BQ2841"/>
  <c r="BM2841"/>
  <c r="BI2841"/>
  <c r="BE2841"/>
  <c r="BA2841"/>
  <c r="AW2841"/>
  <c r="AS2841"/>
  <c r="AO2841"/>
  <c r="AK2841"/>
  <c r="AG2841"/>
  <c r="AC2841"/>
  <c r="Y2841"/>
  <c r="U2841"/>
  <c r="Q2841"/>
  <c r="M2841"/>
  <c r="J2841"/>
  <c r="CD2840"/>
  <c r="BZ2840"/>
  <c r="BV2840"/>
  <c r="BR2840"/>
  <c r="BN2840"/>
  <c r="BJ2840"/>
  <c r="BF2840"/>
  <c r="BB2840"/>
  <c r="AX2840"/>
  <c r="AT2840"/>
  <c r="AP2840"/>
  <c r="AL2840"/>
  <c r="AH2840"/>
  <c r="AD2840"/>
  <c r="Z2840"/>
  <c r="V2840"/>
  <c r="R2840"/>
  <c r="N2840"/>
  <c r="J2840"/>
  <c r="CA2839"/>
  <c r="BW2839"/>
  <c r="BS2839"/>
  <c r="BO2839"/>
  <c r="BK2839"/>
  <c r="BG2839"/>
  <c r="BC2839"/>
  <c r="AY2839"/>
  <c r="AU2839"/>
  <c r="AQ2839"/>
  <c r="AM2839"/>
  <c r="AI2839"/>
  <c r="AE2839"/>
  <c r="AA2839"/>
  <c r="W2839"/>
  <c r="S2839"/>
  <c r="O2839"/>
  <c r="K2839"/>
  <c r="CB2838"/>
  <c r="BX2838"/>
  <c r="BT2838"/>
  <c r="BP2838"/>
  <c r="BL2838"/>
  <c r="BH2838"/>
  <c r="BD2838"/>
  <c r="AZ2838"/>
  <c r="AV2838"/>
  <c r="AR2838"/>
  <c r="AN2838"/>
  <c r="AJ2838"/>
  <c r="AF2838"/>
  <c r="AB2838"/>
  <c r="X2838"/>
  <c r="T2838"/>
  <c r="P2838"/>
  <c r="L2838"/>
  <c r="I2838"/>
  <c r="CC2837"/>
  <c r="BY2837"/>
  <c r="BU2837"/>
  <c r="BQ2837"/>
  <c r="BM2837"/>
  <c r="BI2837"/>
  <c r="BE2837"/>
  <c r="BA2837"/>
  <c r="AW2837"/>
  <c r="AS2837"/>
  <c r="AO2837"/>
  <c r="AK2837"/>
  <c r="AG2837"/>
  <c r="AC2837"/>
  <c r="Y2837"/>
  <c r="U2837"/>
  <c r="Q2837"/>
  <c r="M2837"/>
  <c r="J2837"/>
  <c r="CD2836"/>
  <c r="BZ2836"/>
  <c r="BV2836"/>
  <c r="BR2836"/>
  <c r="BN2836"/>
  <c r="BJ2836"/>
  <c r="BF2836"/>
  <c r="BB2836"/>
  <c r="AX2836"/>
  <c r="AT2836"/>
  <c r="AP2836"/>
  <c r="AL2836"/>
  <c r="AH2836"/>
  <c r="AD2836"/>
  <c r="Z2836"/>
  <c r="V2836"/>
  <c r="R2836"/>
  <c r="N2836"/>
  <c r="J2836"/>
  <c r="CA2835"/>
  <c r="BW2835"/>
  <c r="BS2835"/>
  <c r="BO2835"/>
  <c r="BK2835"/>
  <c r="BG2835"/>
  <c r="BC2835"/>
  <c r="AY2835"/>
  <c r="AU2835"/>
  <c r="AQ2835"/>
  <c r="AM2835"/>
  <c r="AI2835"/>
  <c r="AE2835"/>
  <c r="AA2835"/>
  <c r="W2835"/>
  <c r="S2835"/>
  <c r="O2835"/>
  <c r="K2835"/>
  <c r="CB2834"/>
  <c r="BX2834"/>
  <c r="BT2834"/>
  <c r="BP2834"/>
  <c r="BL2834"/>
  <c r="BH2834"/>
  <c r="BD2834"/>
  <c r="AZ2834"/>
  <c r="AV2834"/>
  <c r="AR2834"/>
  <c r="AN2834"/>
  <c r="AJ2834"/>
  <c r="AF2834"/>
  <c r="AB2834"/>
  <c r="X2834"/>
  <c r="T2834"/>
  <c r="P2834"/>
  <c r="L2834"/>
  <c r="I2834"/>
  <c r="CC2833"/>
  <c r="BY2833"/>
  <c r="BU2833"/>
  <c r="BQ2833"/>
  <c r="BM2833"/>
  <c r="BI2833"/>
  <c r="BE2833"/>
  <c r="BA2833"/>
  <c r="AW2833"/>
  <c r="AS2833"/>
  <c r="AO2833"/>
  <c r="AK2833"/>
  <c r="AG2833"/>
  <c r="AC2833"/>
  <c r="Y2833"/>
  <c r="U2833"/>
  <c r="Q2833"/>
  <c r="M2833"/>
  <c r="J2833"/>
  <c r="CD2832"/>
  <c r="BZ2832"/>
  <c r="BV2832"/>
  <c r="BR2832"/>
  <c r="BN2832"/>
  <c r="BJ2832"/>
  <c r="BF2832"/>
  <c r="BB2832"/>
  <c r="AX2832"/>
  <c r="AT2832"/>
  <c r="AP2832"/>
  <c r="AL2832"/>
  <c r="AH2832"/>
  <c r="AD2832"/>
  <c r="Z2832"/>
  <c r="V2832"/>
  <c r="R2832"/>
  <c r="N2832"/>
  <c r="J2832"/>
  <c r="CA2831"/>
  <c r="BW2831"/>
  <c r="BS2831"/>
  <c r="BO2831"/>
  <c r="BK2831"/>
  <c r="BG2831"/>
  <c r="BC2831"/>
  <c r="AY2831"/>
  <c r="AU2831"/>
  <c r="AQ2831"/>
  <c r="AM2831"/>
  <c r="AI2831"/>
  <c r="AE2831"/>
  <c r="AA2831"/>
  <c r="W2831"/>
  <c r="S2831"/>
  <c r="O2831"/>
  <c r="K2831"/>
  <c r="CB2830"/>
  <c r="BX2830"/>
  <c r="BT2830"/>
  <c r="BP2830"/>
  <c r="BL2830"/>
  <c r="BH2830"/>
  <c r="BD2830"/>
  <c r="AZ2830"/>
  <c r="AV2830"/>
  <c r="AR2830"/>
  <c r="AN2830"/>
  <c r="AJ2830"/>
  <c r="AF2830"/>
  <c r="AB2830"/>
  <c r="X2830"/>
  <c r="T2830"/>
  <c r="P2830"/>
  <c r="L2830"/>
  <c r="I2830"/>
  <c r="CC2829"/>
  <c r="BY2829"/>
  <c r="BU2829"/>
  <c r="BQ2829"/>
  <c r="BM2829"/>
  <c r="BI2829"/>
  <c r="BE2829"/>
  <c r="BA2829"/>
  <c r="AW2829"/>
  <c r="AS2829"/>
  <c r="AO2829"/>
  <c r="AK2829"/>
  <c r="AG2829"/>
  <c r="AC2829"/>
  <c r="Y2829"/>
  <c r="U2829"/>
  <c r="Q2829"/>
  <c r="M2829"/>
  <c r="J2829"/>
  <c r="CD2828"/>
  <c r="BZ2828"/>
  <c r="BV2828"/>
  <c r="BR2828"/>
  <c r="BN2828"/>
  <c r="BJ2828"/>
  <c r="BF2828"/>
  <c r="BB2828"/>
  <c r="AX2828"/>
  <c r="AT2828"/>
  <c r="AP2828"/>
  <c r="AL2828"/>
  <c r="AH2828"/>
  <c r="AD2828"/>
  <c r="Z2828"/>
  <c r="V2828"/>
  <c r="R2828"/>
  <c r="N2828"/>
  <c r="J2828"/>
  <c r="CA2827"/>
  <c r="BW2827"/>
  <c r="BS2827"/>
  <c r="BO2827"/>
  <c r="BK2827"/>
  <c r="BG2827"/>
  <c r="BC2827"/>
  <c r="AY2827"/>
  <c r="AU2827"/>
  <c r="AQ2827"/>
  <c r="AM2827"/>
  <c r="AI2827"/>
  <c r="AE2827"/>
  <c r="AA2827"/>
  <c r="W2827"/>
  <c r="S2827"/>
  <c r="O2827"/>
  <c r="K2827"/>
  <c r="CD2824"/>
  <c r="BZ2824"/>
  <c r="BV2824"/>
  <c r="BR2824"/>
  <c r="BN2824"/>
  <c r="BJ2824"/>
  <c r="BF2824"/>
  <c r="BB2824"/>
  <c r="AX2824"/>
  <c r="AT2824"/>
  <c r="AP2824"/>
  <c r="AL2824"/>
  <c r="AH2824"/>
  <c r="AD2824"/>
  <c r="Z2824"/>
  <c r="V2824"/>
  <c r="R2824"/>
  <c r="N2824"/>
  <c r="J2824"/>
  <c r="CA2823"/>
  <c r="BW2823"/>
  <c r="BS2823"/>
  <c r="BO2823"/>
  <c r="BK2823"/>
  <c r="BG2823"/>
  <c r="BC2823"/>
  <c r="AY2823"/>
  <c r="AU2823"/>
  <c r="AQ2823"/>
  <c r="AM2823"/>
  <c r="AI2823"/>
  <c r="AE2823"/>
  <c r="AA2823"/>
  <c r="W2823"/>
  <c r="S2823"/>
  <c r="O2823"/>
  <c r="K2823"/>
  <c r="CB2822"/>
  <c r="BX2822"/>
  <c r="BT2822"/>
  <c r="BP2822"/>
  <c r="BL2822"/>
  <c r="BH2822"/>
  <c r="BD2822"/>
  <c r="AZ2822"/>
  <c r="AV2822"/>
  <c r="AR2822"/>
  <c r="AN2822"/>
  <c r="AJ2822"/>
  <c r="AF2822"/>
  <c r="AB2822"/>
  <c r="X2822"/>
  <c r="T2822"/>
  <c r="P2822"/>
  <c r="L2822"/>
  <c r="I2822"/>
  <c r="CC2821"/>
  <c r="BY2821"/>
  <c r="BU2821"/>
  <c r="BQ2821"/>
  <c r="BM2821"/>
  <c r="BI2821"/>
  <c r="BE2821"/>
  <c r="BA2821"/>
  <c r="AW2821"/>
  <c r="AS2821"/>
  <c r="AO2821"/>
  <c r="AK2821"/>
  <c r="AG2821"/>
  <c r="AC2821"/>
  <c r="Y2821"/>
  <c r="U2821"/>
  <c r="Q2821"/>
  <c r="M2821"/>
  <c r="J2821"/>
  <c r="CD2820"/>
  <c r="BZ2820"/>
  <c r="BV2820"/>
  <c r="BR2820"/>
  <c r="BN2820"/>
  <c r="BJ2820"/>
  <c r="BF2820"/>
  <c r="BB2820"/>
  <c r="AX2820"/>
  <c r="AT2820"/>
  <c r="AP2820"/>
  <c r="AL2820"/>
  <c r="AH2820"/>
  <c r="AD2820"/>
  <c r="Z2820"/>
  <c r="V2820"/>
  <c r="R2820"/>
  <c r="N2820"/>
  <c r="J2820"/>
  <c r="CA2819"/>
  <c r="BW2819"/>
  <c r="BS2819"/>
  <c r="BO2819"/>
  <c r="BK2819"/>
  <c r="BG2819"/>
  <c r="BC2819"/>
  <c r="AY2819"/>
  <c r="AU2819"/>
  <c r="AQ2819"/>
  <c r="AM2819"/>
  <c r="AI2819"/>
  <c r="AE2819"/>
  <c r="AA2819"/>
  <c r="W2819"/>
  <c r="S2819"/>
  <c r="O2819"/>
  <c r="K2819"/>
  <c r="CB2818"/>
  <c r="BX2818"/>
  <c r="BT2818"/>
  <c r="BP2818"/>
  <c r="BL2818"/>
  <c r="BH2818"/>
  <c r="BD2818"/>
  <c r="AZ2818"/>
  <c r="AV2818"/>
  <c r="AR2818"/>
  <c r="AN2818"/>
  <c r="AJ2818"/>
  <c r="AF2818"/>
  <c r="AB2818"/>
  <c r="X2818"/>
  <c r="T2818"/>
  <c r="P2818"/>
  <c r="L2818"/>
  <c r="I2818"/>
  <c r="CC2817"/>
  <c r="BY2817"/>
  <c r="BU2817"/>
  <c r="BQ2817"/>
  <c r="BM2817"/>
  <c r="BI2817"/>
  <c r="BE2817"/>
  <c r="BA2817"/>
  <c r="AW2817"/>
  <c r="AS2817"/>
  <c r="AO2817"/>
  <c r="AK2817"/>
  <c r="AG2817"/>
  <c r="AC2817"/>
  <c r="Y2817"/>
  <c r="U2817"/>
  <c r="Q2817"/>
  <c r="M2817"/>
  <c r="J2817"/>
  <c r="CD2816"/>
  <c r="BZ2816"/>
  <c r="BV2816"/>
  <c r="BR2816"/>
  <c r="BN2816"/>
  <c r="BJ2816"/>
  <c r="BF2816"/>
  <c r="BB2816"/>
  <c r="AX2816"/>
  <c r="AT2816"/>
  <c r="AP2816"/>
  <c r="AL2816"/>
  <c r="AH2816"/>
  <c r="AD2816"/>
  <c r="Z2816"/>
  <c r="V2816"/>
  <c r="R2816"/>
  <c r="N2816"/>
  <c r="J2816"/>
  <c r="CA2815"/>
  <c r="BW2815"/>
  <c r="BS2815"/>
  <c r="BO2815"/>
  <c r="BK2815"/>
  <c r="BG2815"/>
  <c r="BC2815"/>
  <c r="AY2815"/>
  <c r="AU2815"/>
  <c r="AQ2815"/>
  <c r="AM2815"/>
  <c r="AI2815"/>
  <c r="AE2815"/>
  <c r="AA2815"/>
  <c r="W2815"/>
  <c r="S2815"/>
  <c r="O2815"/>
  <c r="K2815"/>
  <c r="CB2814"/>
  <c r="BX2814"/>
  <c r="BT2814"/>
  <c r="BP2814"/>
  <c r="BL2814"/>
  <c r="BH2814"/>
  <c r="BD2814"/>
  <c r="AZ2814"/>
  <c r="AV2814"/>
  <c r="AR2814"/>
  <c r="AN2814"/>
  <c r="AJ2814"/>
  <c r="AF2814"/>
  <c r="AB2814"/>
  <c r="X2814"/>
  <c r="T2814"/>
  <c r="P2814"/>
  <c r="L2814"/>
  <c r="I2814"/>
  <c r="CC2813"/>
  <c r="BY2813"/>
  <c r="BU2813"/>
  <c r="BQ2813"/>
  <c r="BM2813"/>
  <c r="BI2813"/>
  <c r="BE2813"/>
  <c r="BA2813"/>
  <c r="AW2813"/>
  <c r="AS2813"/>
  <c r="AO2813"/>
  <c r="AK2813"/>
  <c r="AG2813"/>
  <c r="AC2813"/>
  <c r="Y2813"/>
  <c r="U2813"/>
  <c r="Q2813"/>
  <c r="M2813"/>
  <c r="J2813"/>
  <c r="CD2812"/>
  <c r="BZ2812"/>
  <c r="BV2812"/>
  <c r="BR2812"/>
  <c r="BN2812"/>
  <c r="BJ2812"/>
  <c r="BF2812"/>
  <c r="BB2812"/>
  <c r="AX2812"/>
  <c r="AT2812"/>
  <c r="AP2812"/>
  <c r="AL2812"/>
  <c r="AH2812"/>
  <c r="AD2812"/>
  <c r="Z2812"/>
  <c r="V2812"/>
  <c r="R2812"/>
  <c r="N2812"/>
  <c r="J2812"/>
  <c r="CA2811"/>
  <c r="BW2811"/>
  <c r="BS2811"/>
  <c r="BO2811"/>
  <c r="BK2811"/>
  <c r="BG2811"/>
  <c r="BC2811"/>
  <c r="AY2811"/>
  <c r="AU2811"/>
  <c r="AQ2811"/>
  <c r="AM2811"/>
  <c r="AI2811"/>
  <c r="AE2811"/>
  <c r="AA2811"/>
  <c r="W2811"/>
  <c r="S2811"/>
  <c r="O2811"/>
  <c r="K2811"/>
  <c r="CB2810"/>
  <c r="BX2810"/>
  <c r="BT2810"/>
  <c r="BP2810"/>
  <c r="BL2810"/>
  <c r="BH2810"/>
  <c r="BD2810"/>
  <c r="AZ2810"/>
  <c r="AV2810"/>
  <c r="AR2810"/>
  <c r="AN2810"/>
  <c r="AF2810"/>
  <c r="AB2810"/>
  <c r="X2810"/>
  <c r="T2810"/>
  <c r="P2810"/>
  <c r="L2810"/>
  <c r="I2810"/>
  <c r="CC2809"/>
  <c r="BY2809"/>
  <c r="BU2809"/>
  <c r="BQ2809"/>
  <c r="BM2809"/>
  <c r="BI2809"/>
  <c r="BE2809"/>
  <c r="BA2809"/>
  <c r="AW2809"/>
  <c r="AS2809"/>
  <c r="AO2809"/>
  <c r="AK2809"/>
  <c r="AG2809"/>
  <c r="AC2809"/>
  <c r="Y2809"/>
  <c r="U2809"/>
  <c r="Q2809"/>
  <c r="M2809"/>
  <c r="J2809"/>
  <c r="CD2808"/>
  <c r="BZ2808"/>
  <c r="BV2808"/>
  <c r="BR2808"/>
  <c r="BN2808"/>
  <c r="BJ2808"/>
  <c r="BF2808"/>
  <c r="BB2808"/>
  <c r="AX2808"/>
  <c r="AT2808"/>
  <c r="AP2808"/>
  <c r="AL2808"/>
  <c r="AH2808"/>
  <c r="AD2808"/>
  <c r="Z2808"/>
  <c r="V2808"/>
  <c r="R2808"/>
  <c r="N2808"/>
  <c r="CA2807"/>
  <c r="BW2807"/>
  <c r="BS2807"/>
  <c r="BJ2807"/>
  <c r="BD2807"/>
  <c r="AY2807"/>
  <c r="AT2807"/>
  <c r="AN2807"/>
  <c r="AI2807"/>
  <c r="X2807"/>
  <c r="S2807"/>
  <c r="I2807"/>
  <c r="BQ2804"/>
  <c r="BA2804"/>
  <c r="AK2804"/>
  <c r="U2804"/>
  <c r="BV2803"/>
  <c r="BF2803"/>
  <c r="AP2803"/>
  <c r="K2803"/>
  <c r="AQ2802"/>
  <c r="AA2802"/>
  <c r="K2802"/>
  <c r="BX2801"/>
  <c r="BH2801"/>
  <c r="AR2801"/>
  <c r="AB2801"/>
  <c r="L2801"/>
  <c r="CC2800"/>
  <c r="BM2800"/>
  <c r="AW2800"/>
  <c r="AG2800"/>
  <c r="Q2800"/>
  <c r="BR2799"/>
  <c r="AL2799"/>
  <c r="BC2798"/>
  <c r="AM2798"/>
  <c r="W2798"/>
  <c r="BT2797"/>
  <c r="BD2797"/>
  <c r="X2797"/>
  <c r="I2797"/>
  <c r="BY2796"/>
  <c r="BI2796"/>
  <c r="AS2796"/>
  <c r="AC2796"/>
  <c r="M2796"/>
  <c r="CD2795"/>
  <c r="BN2795"/>
  <c r="AH2795"/>
  <c r="AD1698"/>
  <c r="AD1704"/>
  <c r="AD1706"/>
  <c r="AD1707"/>
  <c r="AD1713"/>
  <c r="AD1708"/>
  <c r="AD1711"/>
  <c r="AD1717"/>
  <c r="AD1702"/>
  <c r="AD1712"/>
  <c r="AD1719"/>
  <c r="AD1723"/>
  <c r="AD1714"/>
  <c r="AD1716"/>
  <c r="AD1718"/>
  <c r="AD1720"/>
  <c r="AD1721"/>
  <c r="AD1722"/>
  <c r="AD1724"/>
  <c r="AD1715"/>
  <c r="AD1725"/>
  <c r="AD1729"/>
  <c r="AD1733"/>
  <c r="AD1726"/>
  <c r="AD1727"/>
  <c r="AD1731"/>
  <c r="AD1736"/>
  <c r="AD1730"/>
  <c r="AD1732"/>
  <c r="AD1734"/>
  <c r="AD1728"/>
  <c r="AD1735"/>
  <c r="AD1737"/>
  <c r="AD1738"/>
  <c r="AD1742"/>
  <c r="AD1746"/>
  <c r="AD1739"/>
  <c r="AD1743"/>
  <c r="AD1747"/>
  <c r="AD1710"/>
  <c r="AD1744"/>
  <c r="AD1748"/>
  <c r="AD1752"/>
  <c r="AD1756"/>
  <c r="AD1751"/>
  <c r="AD1753"/>
  <c r="AD1750"/>
  <c r="AD1745"/>
  <c r="AD1749"/>
  <c r="AD1759"/>
  <c r="AD1763"/>
  <c r="AD1767"/>
  <c r="AD1771"/>
  <c r="AD1755"/>
  <c r="AD1757"/>
  <c r="AD1760"/>
  <c r="AD1764"/>
  <c r="AD1768"/>
  <c r="AD1772"/>
  <c r="AD1754"/>
  <c r="AD1761"/>
  <c r="AD1765"/>
  <c r="AD1769"/>
  <c r="AD1758"/>
  <c r="AD1762"/>
  <c r="AD1766"/>
  <c r="AD1773"/>
  <c r="AD1777"/>
  <c r="AD1781"/>
  <c r="AD1785"/>
  <c r="AD1774"/>
  <c r="AD1778"/>
  <c r="AD1782"/>
  <c r="AD1775"/>
  <c r="AD1779"/>
  <c r="AD1783"/>
  <c r="AD1787"/>
  <c r="AD1770"/>
  <c r="AD1776"/>
  <c r="AD1780"/>
  <c r="AD1784"/>
  <c r="AD1792"/>
  <c r="AD1796"/>
  <c r="AD1800"/>
  <c r="AD1804"/>
  <c r="AD1789"/>
  <c r="AD1793"/>
  <c r="AD1797"/>
  <c r="AD1801"/>
  <c r="AD1788"/>
  <c r="AD1794"/>
  <c r="AD1798"/>
  <c r="AD1802"/>
  <c r="AD1806"/>
  <c r="AD1786"/>
  <c r="AD1795"/>
  <c r="AD1799"/>
  <c r="AD1803"/>
  <c r="AD1808"/>
  <c r="AD1812"/>
  <c r="AD1816"/>
  <c r="AD1820"/>
  <c r="AD1824"/>
  <c r="AD1828"/>
  <c r="AD1832"/>
  <c r="AD1836"/>
  <c r="AD1805"/>
  <c r="AD1809"/>
  <c r="AD1813"/>
  <c r="AD1817"/>
  <c r="AD1821"/>
  <c r="AD1825"/>
  <c r="AD1829"/>
  <c r="AD1810"/>
  <c r="AD1814"/>
  <c r="AD1818"/>
  <c r="AD1822"/>
  <c r="AD1826"/>
  <c r="AD1830"/>
  <c r="AD1834"/>
  <c r="AD1838"/>
  <c r="AD1807"/>
  <c r="AD1811"/>
  <c r="AD1815"/>
  <c r="AD1819"/>
  <c r="AD1823"/>
  <c r="AD1827"/>
  <c r="AD1831"/>
  <c r="AD1835"/>
  <c r="AD1833"/>
  <c r="AD1843"/>
  <c r="AD1847"/>
  <c r="AD1851"/>
  <c r="AD1855"/>
  <c r="AD1859"/>
  <c r="AD1863"/>
  <c r="AD1867"/>
  <c r="AD1871"/>
  <c r="AD1844"/>
  <c r="AD1848"/>
  <c r="AD1852"/>
  <c r="AD1856"/>
  <c r="AD1860"/>
  <c r="AD1864"/>
  <c r="AD1868"/>
  <c r="AD1841"/>
  <c r="AD1845"/>
  <c r="AD1849"/>
  <c r="AD1853"/>
  <c r="AD1857"/>
  <c r="AD1861"/>
  <c r="AD1865"/>
  <c r="AD1869"/>
  <c r="AD1873"/>
  <c r="AD1837"/>
  <c r="AD1842"/>
  <c r="AD1846"/>
  <c r="AD1850"/>
  <c r="AD1854"/>
  <c r="AD1858"/>
  <c r="AD1862"/>
  <c r="AD1866"/>
  <c r="AD1870"/>
  <c r="AD1874"/>
  <c r="AD1876"/>
  <c r="AD1880"/>
  <c r="AD1884"/>
  <c r="AD1892"/>
  <c r="AD1896"/>
  <c r="AD1900"/>
  <c r="AD1904"/>
  <c r="AD1872"/>
  <c r="AD1877"/>
  <c r="AD1881"/>
  <c r="AD1885"/>
  <c r="AD1889"/>
  <c r="AD1893"/>
  <c r="AD1897"/>
  <c r="AD1901"/>
  <c r="AD1905"/>
  <c r="AD1878"/>
  <c r="AD1882"/>
  <c r="AD1886"/>
  <c r="AD1890"/>
  <c r="AD1894"/>
  <c r="AD1898"/>
  <c r="AD1902"/>
  <c r="AD1906"/>
  <c r="AD1875"/>
  <c r="AD1879"/>
  <c r="AD1883"/>
  <c r="AD1891"/>
  <c r="AD1895"/>
  <c r="AD1899"/>
  <c r="AD1903"/>
  <c r="AD1907"/>
  <c r="AD1909"/>
  <c r="AD1911"/>
  <c r="AD1915"/>
  <c r="AD1919"/>
  <c r="AD1923"/>
  <c r="AD1927"/>
  <c r="AD1931"/>
  <c r="AD1939"/>
  <c r="AD1943"/>
  <c r="AD1908"/>
  <c r="AD1912"/>
  <c r="AD1916"/>
  <c r="AD1920"/>
  <c r="AD1924"/>
  <c r="AD1928"/>
  <c r="AD1932"/>
  <c r="AD1936"/>
  <c r="AD1940"/>
  <c r="AD1944"/>
  <c r="AD1948"/>
  <c r="AD1913"/>
  <c r="AD1917"/>
  <c r="AD1921"/>
  <c r="AD1925"/>
  <c r="AD1929"/>
  <c r="AD1933"/>
  <c r="AD1937"/>
  <c r="AD1941"/>
  <c r="AD1945"/>
  <c r="AD1949"/>
  <c r="AD1910"/>
  <c r="AD1914"/>
  <c r="AD1918"/>
  <c r="AD1922"/>
  <c r="AD1926"/>
  <c r="AD1930"/>
  <c r="AD1938"/>
  <c r="AD1942"/>
  <c r="AD1946"/>
  <c r="AD1950"/>
  <c r="AD1947"/>
  <c r="AD1953"/>
  <c r="AD1957"/>
  <c r="AD1961"/>
  <c r="AD1965"/>
  <c r="AD1969"/>
  <c r="AD1973"/>
  <c r="AD1978"/>
  <c r="AD1979"/>
  <c r="AD1988"/>
  <c r="AD1989"/>
  <c r="AD1990"/>
  <c r="AD1996"/>
  <c r="AD1997"/>
  <c r="AD1998"/>
  <c r="AD2003"/>
  <c r="AD2007"/>
  <c r="AD2011"/>
  <c r="AD2015"/>
  <c r="AD2019"/>
  <c r="AD1954"/>
  <c r="AD1958"/>
  <c r="AD1962"/>
  <c r="AD1966"/>
  <c r="AD1970"/>
  <c r="AD1974"/>
  <c r="AD1982"/>
  <c r="AD1983"/>
  <c r="AD1991"/>
  <c r="AD1999"/>
  <c r="AD2004"/>
  <c r="AD2008"/>
  <c r="AD2012"/>
  <c r="AD1951"/>
  <c r="AD1955"/>
  <c r="AD1959"/>
  <c r="AD1963"/>
  <c r="AD1967"/>
  <c r="AD1971"/>
  <c r="AD1975"/>
  <c r="AD1984"/>
  <c r="AD1985"/>
  <c r="AD1986"/>
  <c r="AD1992"/>
  <c r="AD1993"/>
  <c r="AD1994"/>
  <c r="AD2000"/>
  <c r="AD2005"/>
  <c r="AD2009"/>
  <c r="AD2013"/>
  <c r="AD1952"/>
  <c r="AD1956"/>
  <c r="AD1960"/>
  <c r="AD1964"/>
  <c r="AD1968"/>
  <c r="AD1972"/>
  <c r="AD1976"/>
  <c r="AD1977"/>
  <c r="AD1987"/>
  <c r="AD1995"/>
  <c r="AD2001"/>
  <c r="AD2002"/>
  <c r="AD2006"/>
  <c r="AD2010"/>
  <c r="AD2014"/>
  <c r="AD2018"/>
  <c r="AD2020"/>
  <c r="AD2022"/>
  <c r="AD2030"/>
  <c r="AD2034"/>
  <c r="AD2038"/>
  <c r="AD2042"/>
  <c r="AD2046"/>
  <c r="AD2050"/>
  <c r="AD2054"/>
  <c r="AD2058"/>
  <c r="AD2062"/>
  <c r="AD2066"/>
  <c r="AD2074"/>
  <c r="AD2078"/>
  <c r="AD2082"/>
  <c r="AD2023"/>
  <c r="AD2027"/>
  <c r="AD2031"/>
  <c r="AD2035"/>
  <c r="AD2039"/>
  <c r="AD2043"/>
  <c r="AD2047"/>
  <c r="AD2051"/>
  <c r="AD2055"/>
  <c r="AD2059"/>
  <c r="AD2063"/>
  <c r="AD2067"/>
  <c r="AD2071"/>
  <c r="AD2075"/>
  <c r="AD2079"/>
  <c r="AD2083"/>
  <c r="AD2087"/>
  <c r="AD2016"/>
  <c r="AD2017"/>
  <c r="AD2021"/>
  <c r="AD2024"/>
  <c r="AD2028"/>
  <c r="AD2032"/>
  <c r="AD2036"/>
  <c r="AD2040"/>
  <c r="AD2044"/>
  <c r="AD2048"/>
  <c r="AD2052"/>
  <c r="AD2056"/>
  <c r="AD2060"/>
  <c r="AD2064"/>
  <c r="AD2068"/>
  <c r="AD2072"/>
  <c r="AD2076"/>
  <c r="AD2080"/>
  <c r="AD2084"/>
  <c r="AD2029"/>
  <c r="AD2033"/>
  <c r="AD2037"/>
  <c r="AD2041"/>
  <c r="AD2045"/>
  <c r="AD2049"/>
  <c r="AD2053"/>
  <c r="AD2057"/>
  <c r="AD2061"/>
  <c r="AD2065"/>
  <c r="AD2073"/>
  <c r="AD2077"/>
  <c r="AD2081"/>
  <c r="AD2085"/>
  <c r="AD2086"/>
  <c r="AD2090"/>
  <c r="AD2091"/>
  <c r="AD2095"/>
  <c r="AD2099"/>
  <c r="AD2103"/>
  <c r="AD2107"/>
  <c r="AD2111"/>
  <c r="AD2115"/>
  <c r="AD2119"/>
  <c r="AD2123"/>
  <c r="AD2127"/>
  <c r="AD2131"/>
  <c r="AD2135"/>
  <c r="AD2139"/>
  <c r="AD2143"/>
  <c r="AD2147"/>
  <c r="AD2151"/>
  <c r="AD2159"/>
  <c r="AD2163"/>
  <c r="AD2089"/>
  <c r="AD2092"/>
  <c r="AD2096"/>
  <c r="AD2100"/>
  <c r="AD2104"/>
  <c r="AD2108"/>
  <c r="AD2116"/>
  <c r="AD2120"/>
  <c r="AD2124"/>
  <c r="AD2128"/>
  <c r="AD2132"/>
  <c r="AD2136"/>
  <c r="AD2140"/>
  <c r="AD2144"/>
  <c r="AD2148"/>
  <c r="AD2152"/>
  <c r="AD2093"/>
  <c r="AD2097"/>
  <c r="AD2101"/>
  <c r="AD2105"/>
  <c r="AD2109"/>
  <c r="AD2117"/>
  <c r="AD2121"/>
  <c r="AD2125"/>
  <c r="AD2129"/>
  <c r="AD2133"/>
  <c r="AD2137"/>
  <c r="AD2141"/>
  <c r="AD2145"/>
  <c r="AD2149"/>
  <c r="AD2153"/>
  <c r="AD2157"/>
  <c r="AD2088"/>
  <c r="AD2094"/>
  <c r="AD2098"/>
  <c r="AD2102"/>
  <c r="AD2106"/>
  <c r="AD2110"/>
  <c r="AD2114"/>
  <c r="AD2118"/>
  <c r="AD2122"/>
  <c r="AD2126"/>
  <c r="AD2130"/>
  <c r="AD2134"/>
  <c r="AD2138"/>
  <c r="AD2142"/>
  <c r="AD2146"/>
  <c r="AD2150"/>
  <c r="AD2162"/>
  <c r="AD2164"/>
  <c r="AD2168"/>
  <c r="AD2172"/>
  <c r="AD2176"/>
  <c r="AD2180"/>
  <c r="AD2184"/>
  <c r="AD2188"/>
  <c r="AD2192"/>
  <c r="AD2200"/>
  <c r="AD2204"/>
  <c r="AD2208"/>
  <c r="AD2212"/>
  <c r="AD2216"/>
  <c r="AD2220"/>
  <c r="AD2224"/>
  <c r="AD2228"/>
  <c r="AD2161"/>
  <c r="AD2169"/>
  <c r="AD2173"/>
  <c r="AD2177"/>
  <c r="AD2181"/>
  <c r="AD2185"/>
  <c r="AD2189"/>
  <c r="AD2193"/>
  <c r="AD2197"/>
  <c r="AD2201"/>
  <c r="AD2205"/>
  <c r="AD2209"/>
  <c r="AD2213"/>
  <c r="AD2217"/>
  <c r="AD2221"/>
  <c r="AD2225"/>
  <c r="AD2229"/>
  <c r="AD2156"/>
  <c r="AD2165"/>
  <c r="AD2166"/>
  <c r="AD2170"/>
  <c r="AD2174"/>
  <c r="AD2178"/>
  <c r="AD2182"/>
  <c r="AD2186"/>
  <c r="AD2190"/>
  <c r="AD2194"/>
  <c r="AD2198"/>
  <c r="AD2202"/>
  <c r="AD2206"/>
  <c r="AD2210"/>
  <c r="AD2214"/>
  <c r="AD2218"/>
  <c r="AD2222"/>
  <c r="AD2226"/>
  <c r="AD2230"/>
  <c r="AD2158"/>
  <c r="AD2160"/>
  <c r="AD2167"/>
  <c r="AD2171"/>
  <c r="AD2175"/>
  <c r="AD2179"/>
  <c r="AD2183"/>
  <c r="AD2187"/>
  <c r="AD2191"/>
  <c r="AD2199"/>
  <c r="AD2203"/>
  <c r="AD2207"/>
  <c r="AD2211"/>
  <c r="AD2215"/>
  <c r="AD2219"/>
  <c r="AD2223"/>
  <c r="AD2227"/>
  <c r="AD2232"/>
  <c r="AD2233"/>
  <c r="AD2237"/>
  <c r="AD2241"/>
  <c r="AD2245"/>
  <c r="AD2249"/>
  <c r="AD2253"/>
  <c r="AD2257"/>
  <c r="AD2261"/>
  <c r="AD2265"/>
  <c r="AD2269"/>
  <c r="AD2273"/>
  <c r="AD2277"/>
  <c r="AD2281"/>
  <c r="AD2285"/>
  <c r="AD2289"/>
  <c r="AD2293"/>
  <c r="AD2297"/>
  <c r="AD2301"/>
  <c r="AD2305"/>
  <c r="AD2309"/>
  <c r="AD2317"/>
  <c r="AD2321"/>
  <c r="AD2325"/>
  <c r="AD2329"/>
  <c r="AD2333"/>
  <c r="AD2337"/>
  <c r="AD2341"/>
  <c r="AD2345"/>
  <c r="AD2353"/>
  <c r="AD2357"/>
  <c r="AD2361"/>
  <c r="AD2365"/>
  <c r="AD2369"/>
  <c r="AD2373"/>
  <c r="AD2234"/>
  <c r="AD2238"/>
  <c r="AD2242"/>
  <c r="AD2246"/>
  <c r="AD2250"/>
  <c r="AD2254"/>
  <c r="AD2258"/>
  <c r="AD2262"/>
  <c r="AD2266"/>
  <c r="AD2270"/>
  <c r="AD2278"/>
  <c r="AD2282"/>
  <c r="AD2286"/>
  <c r="AD2290"/>
  <c r="AD2294"/>
  <c r="AD2298"/>
  <c r="AD2302"/>
  <c r="AD2306"/>
  <c r="AD2310"/>
  <c r="AD2314"/>
  <c r="AD2318"/>
  <c r="AD2322"/>
  <c r="AD2326"/>
  <c r="AD2330"/>
  <c r="AD2334"/>
  <c r="AD2338"/>
  <c r="AD2342"/>
  <c r="AD2346"/>
  <c r="AD2354"/>
  <c r="AD2358"/>
  <c r="AD2362"/>
  <c r="AD2366"/>
  <c r="AD2370"/>
  <c r="AD2239"/>
  <c r="AD2243"/>
  <c r="AD2247"/>
  <c r="AD2251"/>
  <c r="AD2255"/>
  <c r="AD2259"/>
  <c r="AD2263"/>
  <c r="AD2267"/>
  <c r="AD2271"/>
  <c r="AD2279"/>
  <c r="AD2283"/>
  <c r="AD2287"/>
  <c r="AD2291"/>
  <c r="AD2295"/>
  <c r="AD2299"/>
  <c r="AD2303"/>
  <c r="AD2307"/>
  <c r="AD2311"/>
  <c r="AD2315"/>
  <c r="AD2319"/>
  <c r="AD2323"/>
  <c r="AD2327"/>
  <c r="AD2331"/>
  <c r="AD2335"/>
  <c r="AD2339"/>
  <c r="AD2343"/>
  <c r="AD2347"/>
  <c r="AD2351"/>
  <c r="AD2355"/>
  <c r="AD2359"/>
  <c r="AD2363"/>
  <c r="AD2231"/>
  <c r="AD2240"/>
  <c r="AD2244"/>
  <c r="AD2248"/>
  <c r="AD2252"/>
  <c r="AD2256"/>
  <c r="AD2260"/>
  <c r="AD2264"/>
  <c r="AD2268"/>
  <c r="AD2272"/>
  <c r="AD2276"/>
  <c r="AD2280"/>
  <c r="AD2284"/>
  <c r="AD2288"/>
  <c r="AD2292"/>
  <c r="AD2296"/>
  <c r="AD2300"/>
  <c r="AD2304"/>
  <c r="AD2308"/>
  <c r="AD2316"/>
  <c r="AD2320"/>
  <c r="AD2324"/>
  <c r="AD2328"/>
  <c r="AD2332"/>
  <c r="AD2336"/>
  <c r="AD2340"/>
  <c r="AD2344"/>
  <c r="AD2348"/>
  <c r="AD2352"/>
  <c r="AD2356"/>
  <c r="AD2360"/>
  <c r="AD2364"/>
  <c r="AD2368"/>
  <c r="AD2372"/>
  <c r="AD2375"/>
  <c r="AD2377"/>
  <c r="AD2381"/>
  <c r="AD2389"/>
  <c r="AD2393"/>
  <c r="AD2397"/>
  <c r="AD2401"/>
  <c r="AD2405"/>
  <c r="AD2409"/>
  <c r="AD2413"/>
  <c r="AD2417"/>
  <c r="AD2425"/>
  <c r="AD2429"/>
  <c r="AD2433"/>
  <c r="AD2437"/>
  <c r="AD2441"/>
  <c r="AD2445"/>
  <c r="AD2449"/>
  <c r="AD2453"/>
  <c r="AD2457"/>
  <c r="AD2461"/>
  <c r="AD2465"/>
  <c r="AD2469"/>
  <c r="AD2473"/>
  <c r="AD2477"/>
  <c r="AD2481"/>
  <c r="AD2485"/>
  <c r="AD2489"/>
  <c r="AD2493"/>
  <c r="AD2497"/>
  <c r="AD2501"/>
  <c r="AD2505"/>
  <c r="AD2509"/>
  <c r="AD2513"/>
  <c r="AD2517"/>
  <c r="AD2371"/>
  <c r="AD2378"/>
  <c r="AD2382"/>
  <c r="AD2390"/>
  <c r="AD2394"/>
  <c r="AD2398"/>
  <c r="AD2402"/>
  <c r="AD2406"/>
  <c r="AD2410"/>
  <c r="AD2414"/>
  <c r="AD2418"/>
  <c r="AD2422"/>
  <c r="AD2426"/>
  <c r="AD2430"/>
  <c r="AD2434"/>
  <c r="AD2438"/>
  <c r="AD2442"/>
  <c r="AD2446"/>
  <c r="AD2450"/>
  <c r="AD2458"/>
  <c r="AD2462"/>
  <c r="AD2466"/>
  <c r="AD2470"/>
  <c r="AD2474"/>
  <c r="AD2478"/>
  <c r="AD2482"/>
  <c r="AD2486"/>
  <c r="AD2490"/>
  <c r="AD2494"/>
  <c r="AD2498"/>
  <c r="AD2502"/>
  <c r="AD2506"/>
  <c r="AD2510"/>
  <c r="AD2514"/>
  <c r="AD2367"/>
  <c r="AD2374"/>
  <c r="AD2379"/>
  <c r="AD2383"/>
  <c r="AD2387"/>
  <c r="AD2391"/>
  <c r="AD2395"/>
  <c r="AD2399"/>
  <c r="AD2403"/>
  <c r="AD2407"/>
  <c r="AD2411"/>
  <c r="AD2415"/>
  <c r="AD2419"/>
  <c r="AD2423"/>
  <c r="AD2427"/>
  <c r="AD2431"/>
  <c r="AD2435"/>
  <c r="AD2439"/>
  <c r="AD2443"/>
  <c r="AD2447"/>
  <c r="AD2451"/>
  <c r="AD2459"/>
  <c r="AD2463"/>
  <c r="AD2467"/>
  <c r="AD2471"/>
  <c r="AD2475"/>
  <c r="AD2479"/>
  <c r="AD2483"/>
  <c r="AD2491"/>
  <c r="AD2495"/>
  <c r="AD2499"/>
  <c r="AD2503"/>
  <c r="AD2507"/>
  <c r="AD2511"/>
  <c r="AD2515"/>
  <c r="AD2376"/>
  <c r="AD2380"/>
  <c r="AD2384"/>
  <c r="AD2388"/>
  <c r="AD2392"/>
  <c r="AD2396"/>
  <c r="AD2400"/>
  <c r="AD2404"/>
  <c r="AD2408"/>
  <c r="AD2412"/>
  <c r="AD2416"/>
  <c r="AD2424"/>
  <c r="AD2428"/>
  <c r="AD2432"/>
  <c r="AD2436"/>
  <c r="AD2440"/>
  <c r="AD2444"/>
  <c r="AD2448"/>
  <c r="AD2452"/>
  <c r="AD2456"/>
  <c r="AD2460"/>
  <c r="AD2464"/>
  <c r="AD2468"/>
  <c r="AD2472"/>
  <c r="AD2476"/>
  <c r="AD2480"/>
  <c r="AD2484"/>
  <c r="AD2492"/>
  <c r="AD2496"/>
  <c r="AD2500"/>
  <c r="AD2504"/>
  <c r="AD2508"/>
  <c r="AD2522"/>
  <c r="AD2526"/>
  <c r="AD2530"/>
  <c r="AD2534"/>
  <c r="AD2538"/>
  <c r="AD2542"/>
  <c r="AD2546"/>
  <c r="AD2554"/>
  <c r="AD2558"/>
  <c r="AD2562"/>
  <c r="AD2566"/>
  <c r="AD2570"/>
  <c r="AD2574"/>
  <c r="AD2578"/>
  <c r="AD2582"/>
  <c r="AD2586"/>
  <c r="AD2590"/>
  <c r="AD2594"/>
  <c r="AD2598"/>
  <c r="AD2602"/>
  <c r="AD2606"/>
  <c r="AD2614"/>
  <c r="AD2618"/>
  <c r="AD2622"/>
  <c r="AD2626"/>
  <c r="AD2630"/>
  <c r="AD2634"/>
  <c r="AD2642"/>
  <c r="AD2646"/>
  <c r="AD2647"/>
  <c r="AD2648"/>
  <c r="AD2516"/>
  <c r="AD2523"/>
  <c r="AD2527"/>
  <c r="AD2531"/>
  <c r="AD2535"/>
  <c r="AD2539"/>
  <c r="AD2543"/>
  <c r="AD2547"/>
  <c r="AD2555"/>
  <c r="AD2559"/>
  <c r="AD2563"/>
  <c r="AD2567"/>
  <c r="AD2571"/>
  <c r="AD2575"/>
  <c r="AD2579"/>
  <c r="AD2583"/>
  <c r="AD2587"/>
  <c r="AD2591"/>
  <c r="AD2595"/>
  <c r="AD2599"/>
  <c r="AD2603"/>
  <c r="AD2607"/>
  <c r="AD2611"/>
  <c r="AD2615"/>
  <c r="AD2619"/>
  <c r="AD2623"/>
  <c r="AD2627"/>
  <c r="AD2631"/>
  <c r="AD2635"/>
  <c r="AD2639"/>
  <c r="AD2643"/>
  <c r="AD2649"/>
  <c r="AD2650"/>
  <c r="AD2512"/>
  <c r="AD2518"/>
  <c r="AD2524"/>
  <c r="AD2528"/>
  <c r="AD2532"/>
  <c r="AD2536"/>
  <c r="AD2540"/>
  <c r="AD2544"/>
  <c r="AD2548"/>
  <c r="AD2552"/>
  <c r="AD2556"/>
  <c r="AD2560"/>
  <c r="AD2564"/>
  <c r="AD2568"/>
  <c r="AD2572"/>
  <c r="AD2576"/>
  <c r="AD2584"/>
  <c r="AD2588"/>
  <c r="AD2592"/>
  <c r="AD2596"/>
  <c r="AD2600"/>
  <c r="AD2604"/>
  <c r="AD2608"/>
  <c r="AD2612"/>
  <c r="AD2616"/>
  <c r="AD2620"/>
  <c r="AD2624"/>
  <c r="AD2628"/>
  <c r="AD2632"/>
  <c r="AD2636"/>
  <c r="AD2640"/>
  <c r="AD2644"/>
  <c r="AD2651"/>
  <c r="AD2652"/>
  <c r="AD2653"/>
  <c r="AD2654"/>
  <c r="AD2660"/>
  <c r="AD2661"/>
  <c r="AD2521"/>
  <c r="AD2525"/>
  <c r="AD2529"/>
  <c r="AD2533"/>
  <c r="AD2537"/>
  <c r="AD2541"/>
  <c r="AD2545"/>
  <c r="AD2549"/>
  <c r="AD2553"/>
  <c r="AD2557"/>
  <c r="AD2561"/>
  <c r="AD2565"/>
  <c r="AD2569"/>
  <c r="AD2573"/>
  <c r="AD2577"/>
  <c r="AD2585"/>
  <c r="AD2589"/>
  <c r="AD2593"/>
  <c r="AD2597"/>
  <c r="AD2601"/>
  <c r="AD2605"/>
  <c r="AD2613"/>
  <c r="AD2617"/>
  <c r="AD2621"/>
  <c r="AD2625"/>
  <c r="AD2629"/>
  <c r="AD2633"/>
  <c r="AD2641"/>
  <c r="AD2645"/>
  <c r="AD2655"/>
  <c r="AD2656"/>
  <c r="AD2657"/>
  <c r="AD2658"/>
  <c r="AD2659"/>
  <c r="AD2662"/>
  <c r="AD2668"/>
  <c r="AD2672"/>
  <c r="AD2676"/>
  <c r="AD2680"/>
  <c r="AD2684"/>
  <c r="AD2688"/>
  <c r="AD2692"/>
  <c r="AD2696"/>
  <c r="AD2700"/>
  <c r="AD2704"/>
  <c r="AD2708"/>
  <c r="AD2712"/>
  <c r="AD2720"/>
  <c r="AD2724"/>
  <c r="AD2728"/>
  <c r="AD2732"/>
  <c r="AD2736"/>
  <c r="AD2744"/>
  <c r="AD2748"/>
  <c r="AD2752"/>
  <c r="AD2756"/>
  <c r="AD2760"/>
  <c r="AD2764"/>
  <c r="AD2768"/>
  <c r="AD2772"/>
  <c r="AD2776"/>
  <c r="AD2780"/>
  <c r="AD2788"/>
  <c r="AD2792"/>
  <c r="AD2796"/>
  <c r="AD2800"/>
  <c r="AD2804"/>
  <c r="AD2669"/>
  <c r="AD2673"/>
  <c r="AD2677"/>
  <c r="AD2681"/>
  <c r="AD2685"/>
  <c r="AD2689"/>
  <c r="AD2693"/>
  <c r="AD2697"/>
  <c r="AD2701"/>
  <c r="AD2705"/>
  <c r="AD2709"/>
  <c r="AD2713"/>
  <c r="AD2717"/>
  <c r="AD2721"/>
  <c r="AD2725"/>
  <c r="AD2729"/>
  <c r="AD2733"/>
  <c r="AD2737"/>
  <c r="AD2741"/>
  <c r="AD2745"/>
  <c r="AD2749"/>
  <c r="AD2753"/>
  <c r="AD2757"/>
  <c r="AD2761"/>
  <c r="AD2765"/>
  <c r="AD2769"/>
  <c r="AD2773"/>
  <c r="AD2777"/>
  <c r="AD2781"/>
  <c r="AD2789"/>
  <c r="AD2793"/>
  <c r="AD2797"/>
  <c r="AD2801"/>
  <c r="AD2663"/>
  <c r="AD2666"/>
  <c r="AD2670"/>
  <c r="AD2674"/>
  <c r="AD2678"/>
  <c r="AD2682"/>
  <c r="AD2686"/>
  <c r="AD2694"/>
  <c r="AD2698"/>
  <c r="AD2702"/>
  <c r="AD2706"/>
  <c r="AD2710"/>
  <c r="AD2714"/>
  <c r="AD2718"/>
  <c r="AD2722"/>
  <c r="AD2726"/>
  <c r="AD2730"/>
  <c r="AD2734"/>
  <c r="AD2738"/>
  <c r="AD2742"/>
  <c r="AD2746"/>
  <c r="AD2750"/>
  <c r="AD2754"/>
  <c r="AD2758"/>
  <c r="AD2766"/>
  <c r="AD2770"/>
  <c r="AD2774"/>
  <c r="AD2778"/>
  <c r="AD2782"/>
  <c r="AD2786"/>
  <c r="AD2790"/>
  <c r="AD2794"/>
  <c r="AD2798"/>
  <c r="AD2802"/>
  <c r="AD2667"/>
  <c r="AD2671"/>
  <c r="AD2675"/>
  <c r="AD2679"/>
  <c r="AD2683"/>
  <c r="AD2687"/>
  <c r="AD2695"/>
  <c r="AD2699"/>
  <c r="AD2703"/>
  <c r="AD2707"/>
  <c r="AD2711"/>
  <c r="AD2719"/>
  <c r="AD2723"/>
  <c r="AD2727"/>
  <c r="AD2731"/>
  <c r="AD2735"/>
  <c r="AD2743"/>
  <c r="AD2747"/>
  <c r="AD2751"/>
  <c r="AD2755"/>
  <c r="AD2759"/>
  <c r="AD2767"/>
  <c r="AD2771"/>
  <c r="AD2775"/>
  <c r="AD2779"/>
  <c r="AD2783"/>
  <c r="AD2787"/>
  <c r="AD2791"/>
  <c r="Z1707"/>
  <c r="Z1698"/>
  <c r="Z1702"/>
  <c r="Z1704"/>
  <c r="Z1706"/>
  <c r="Z1708"/>
  <c r="Z1710"/>
  <c r="Z1713"/>
  <c r="Z1712"/>
  <c r="Z1714"/>
  <c r="Z1717"/>
  <c r="Z1711"/>
  <c r="Z1719"/>
  <c r="Z1723"/>
  <c r="Z1720"/>
  <c r="Z1715"/>
  <c r="Z1716"/>
  <c r="Z1718"/>
  <c r="Z1722"/>
  <c r="Z1729"/>
  <c r="Z1733"/>
  <c r="Z1721"/>
  <c r="Z1725"/>
  <c r="Z1727"/>
  <c r="Z1731"/>
  <c r="Z1724"/>
  <c r="Z1730"/>
  <c r="Z1736"/>
  <c r="Z1726"/>
  <c r="Z1738"/>
  <c r="Z1742"/>
  <c r="Z1746"/>
  <c r="Z1737"/>
  <c r="Z1739"/>
  <c r="Z1743"/>
  <c r="Z1747"/>
  <c r="Z1728"/>
  <c r="Z1735"/>
  <c r="Z1744"/>
  <c r="Z1748"/>
  <c r="Z1732"/>
  <c r="Z1734"/>
  <c r="Z1752"/>
  <c r="Z1756"/>
  <c r="Z1749"/>
  <c r="Z1753"/>
  <c r="Z1745"/>
  <c r="Z1751"/>
  <c r="Z1750"/>
  <c r="Z1759"/>
  <c r="Z1763"/>
  <c r="Z1767"/>
  <c r="Z1771"/>
  <c r="Z1754"/>
  <c r="Z1760"/>
  <c r="Z1764"/>
  <c r="Z1768"/>
  <c r="Z1772"/>
  <c r="Z1755"/>
  <c r="Z1757"/>
  <c r="Z1761"/>
  <c r="Z1765"/>
  <c r="Z1769"/>
  <c r="Z1758"/>
  <c r="Z1762"/>
  <c r="Z1766"/>
  <c r="Z1777"/>
  <c r="Z1781"/>
  <c r="Z1785"/>
  <c r="Z1789"/>
  <c r="Z1770"/>
  <c r="Z1773"/>
  <c r="Z1774"/>
  <c r="Z1778"/>
  <c r="Z1782"/>
  <c r="Z1775"/>
  <c r="Z1779"/>
  <c r="Z1783"/>
  <c r="Z1787"/>
  <c r="Z1776"/>
  <c r="Z1780"/>
  <c r="Z1784"/>
  <c r="Z1792"/>
  <c r="Z1796"/>
  <c r="Z1800"/>
  <c r="Z1804"/>
  <c r="Z1786"/>
  <c r="Z1793"/>
  <c r="Z1797"/>
  <c r="Z1801"/>
  <c r="Z1794"/>
  <c r="Z1798"/>
  <c r="Z1802"/>
  <c r="Z1806"/>
  <c r="Z1788"/>
  <c r="Z1795"/>
  <c r="Z1799"/>
  <c r="Z1803"/>
  <c r="Z1807"/>
  <c r="Z1808"/>
  <c r="Z1812"/>
  <c r="Z1816"/>
  <c r="Z1820"/>
  <c r="Z1824"/>
  <c r="Z1828"/>
  <c r="Z1832"/>
  <c r="Z1836"/>
  <c r="Z1809"/>
  <c r="Z1813"/>
  <c r="Z1817"/>
  <c r="Z1821"/>
  <c r="Z1825"/>
  <c r="Z1829"/>
  <c r="Z1810"/>
  <c r="Z1814"/>
  <c r="Z1818"/>
  <c r="Z1822"/>
  <c r="Z1826"/>
  <c r="Z1830"/>
  <c r="Z1834"/>
  <c r="Z1838"/>
  <c r="Z1805"/>
  <c r="Z1811"/>
  <c r="Z1815"/>
  <c r="Z1819"/>
  <c r="Z1823"/>
  <c r="Z1827"/>
  <c r="Z1831"/>
  <c r="Z1835"/>
  <c r="Z1843"/>
  <c r="Z1847"/>
  <c r="Z1851"/>
  <c r="Z1855"/>
  <c r="Z1859"/>
  <c r="Z1863"/>
  <c r="Z1867"/>
  <c r="Z1871"/>
  <c r="Z1844"/>
  <c r="Z1848"/>
  <c r="Z1852"/>
  <c r="Z1856"/>
  <c r="Z1860"/>
  <c r="Z1864"/>
  <c r="Z1868"/>
  <c r="Z1837"/>
  <c r="Z1845"/>
  <c r="Z1849"/>
  <c r="Z1853"/>
  <c r="Z1857"/>
  <c r="Z1861"/>
  <c r="Z1865"/>
  <c r="Z1869"/>
  <c r="Z1873"/>
  <c r="Z1833"/>
  <c r="Z1841"/>
  <c r="Z1842"/>
  <c r="Z1846"/>
  <c r="Z1850"/>
  <c r="Z1854"/>
  <c r="Z1858"/>
  <c r="Z1862"/>
  <c r="Z1866"/>
  <c r="Z1870"/>
  <c r="Z1874"/>
  <c r="Z1876"/>
  <c r="Z1880"/>
  <c r="Z1884"/>
  <c r="Z1892"/>
  <c r="Z1896"/>
  <c r="Z1900"/>
  <c r="Z1904"/>
  <c r="Z1877"/>
  <c r="Z1881"/>
  <c r="Z1885"/>
  <c r="Z1889"/>
  <c r="Z1893"/>
  <c r="Z1897"/>
  <c r="Z1901"/>
  <c r="Z1905"/>
  <c r="Z1878"/>
  <c r="Z1882"/>
  <c r="Z1886"/>
  <c r="Z1890"/>
  <c r="Z1894"/>
  <c r="Z1898"/>
  <c r="Z1902"/>
  <c r="Z1906"/>
  <c r="Z1872"/>
  <c r="Z1875"/>
  <c r="Z1879"/>
  <c r="Z1883"/>
  <c r="Z1891"/>
  <c r="Z1895"/>
  <c r="Z1899"/>
  <c r="Z1903"/>
  <c r="Z1907"/>
  <c r="Z1908"/>
  <c r="Z1911"/>
  <c r="Z1915"/>
  <c r="Z1919"/>
  <c r="Z1923"/>
  <c r="Z1927"/>
  <c r="Z1931"/>
  <c r="Z1939"/>
  <c r="Z1943"/>
  <c r="Z1909"/>
  <c r="Z1912"/>
  <c r="Z1916"/>
  <c r="Z1920"/>
  <c r="Z1924"/>
  <c r="Z1928"/>
  <c r="Z1932"/>
  <c r="Z1936"/>
  <c r="Z1940"/>
  <c r="Z1944"/>
  <c r="Z1948"/>
  <c r="Z1913"/>
  <c r="Z1917"/>
  <c r="Z1921"/>
  <c r="Z1925"/>
  <c r="Z1929"/>
  <c r="Z1933"/>
  <c r="Z1937"/>
  <c r="Z1941"/>
  <c r="Z1945"/>
  <c r="Z1949"/>
  <c r="Z1910"/>
  <c r="Z1914"/>
  <c r="Z1918"/>
  <c r="Z1922"/>
  <c r="Z1926"/>
  <c r="Z1930"/>
  <c r="Z1938"/>
  <c r="Z1942"/>
  <c r="Z1946"/>
  <c r="Z1950"/>
  <c r="Z1953"/>
  <c r="Z1957"/>
  <c r="Z1961"/>
  <c r="Z1965"/>
  <c r="Z1969"/>
  <c r="Z1973"/>
  <c r="Z1978"/>
  <c r="Z1979"/>
  <c r="Z1988"/>
  <c r="Z1989"/>
  <c r="Z1990"/>
  <c r="Z1996"/>
  <c r="Z1997"/>
  <c r="Z1998"/>
  <c r="Z2003"/>
  <c r="Z2007"/>
  <c r="Z2011"/>
  <c r="Z2015"/>
  <c r="Z2019"/>
  <c r="Z1954"/>
  <c r="Z1958"/>
  <c r="Z1962"/>
  <c r="Z1966"/>
  <c r="Z1970"/>
  <c r="Z1974"/>
  <c r="Z1982"/>
  <c r="Z1983"/>
  <c r="Z1991"/>
  <c r="Z1999"/>
  <c r="Z2004"/>
  <c r="Z2008"/>
  <c r="Z2012"/>
  <c r="Z1951"/>
  <c r="Z1955"/>
  <c r="Z1959"/>
  <c r="Z1963"/>
  <c r="Z1967"/>
  <c r="Z1971"/>
  <c r="Z1975"/>
  <c r="Z1984"/>
  <c r="Z1985"/>
  <c r="Z1986"/>
  <c r="Z1992"/>
  <c r="Z1993"/>
  <c r="Z1994"/>
  <c r="Z2000"/>
  <c r="Z2005"/>
  <c r="Z2009"/>
  <c r="Z2013"/>
  <c r="Z1947"/>
  <c r="Z1952"/>
  <c r="Z1956"/>
  <c r="Z1960"/>
  <c r="Z1964"/>
  <c r="Z1968"/>
  <c r="Z1972"/>
  <c r="Z1976"/>
  <c r="Z1977"/>
  <c r="Z1987"/>
  <c r="Z1995"/>
  <c r="Z2001"/>
  <c r="Z2002"/>
  <c r="Z2006"/>
  <c r="Z2010"/>
  <c r="Z2014"/>
  <c r="Z2018"/>
  <c r="Z2016"/>
  <c r="Z2017"/>
  <c r="Z2022"/>
  <c r="Z2030"/>
  <c r="Z2034"/>
  <c r="Z2038"/>
  <c r="Z2042"/>
  <c r="Z2046"/>
  <c r="Z2050"/>
  <c r="Z2054"/>
  <c r="Z2058"/>
  <c r="Z2062"/>
  <c r="Z2066"/>
  <c r="Z2074"/>
  <c r="Z2078"/>
  <c r="Z2082"/>
  <c r="Z2020"/>
  <c r="Z2023"/>
  <c r="Z2027"/>
  <c r="Z2031"/>
  <c r="Z2035"/>
  <c r="Z2039"/>
  <c r="Z2043"/>
  <c r="Z2047"/>
  <c r="Z2051"/>
  <c r="Z2055"/>
  <c r="Z2059"/>
  <c r="Z2063"/>
  <c r="Z2067"/>
  <c r="Z2071"/>
  <c r="Z2075"/>
  <c r="Z2079"/>
  <c r="Z2083"/>
  <c r="Z2087"/>
  <c r="Z2024"/>
  <c r="Z2028"/>
  <c r="Z2032"/>
  <c r="Z2036"/>
  <c r="Z2040"/>
  <c r="Z2044"/>
  <c r="Z2048"/>
  <c r="Z2052"/>
  <c r="Z2056"/>
  <c r="Z2060"/>
  <c r="Z2064"/>
  <c r="Z2068"/>
  <c r="Z2072"/>
  <c r="Z2076"/>
  <c r="Z2080"/>
  <c r="Z2084"/>
  <c r="Z2021"/>
  <c r="Z2029"/>
  <c r="Z2033"/>
  <c r="Z2037"/>
  <c r="Z2041"/>
  <c r="Z2045"/>
  <c r="Z2049"/>
  <c r="Z2053"/>
  <c r="Z2057"/>
  <c r="Z2061"/>
  <c r="Z2065"/>
  <c r="Z2073"/>
  <c r="Z2077"/>
  <c r="Z2088"/>
  <c r="Z2091"/>
  <c r="Z2095"/>
  <c r="Z2099"/>
  <c r="Z2103"/>
  <c r="Z2107"/>
  <c r="Z2111"/>
  <c r="Z2115"/>
  <c r="Z2119"/>
  <c r="Z2123"/>
  <c r="Z2127"/>
  <c r="Z2131"/>
  <c r="Z2135"/>
  <c r="Z2139"/>
  <c r="Z2143"/>
  <c r="Z2147"/>
  <c r="Z2151"/>
  <c r="Z2159"/>
  <c r="Z2163"/>
  <c r="Z2090"/>
  <c r="Z2092"/>
  <c r="Z2096"/>
  <c r="Z2100"/>
  <c r="Z2104"/>
  <c r="Z2108"/>
  <c r="Z2116"/>
  <c r="Z2120"/>
  <c r="Z2124"/>
  <c r="Z2128"/>
  <c r="Z2132"/>
  <c r="Z2136"/>
  <c r="Z2140"/>
  <c r="Z2144"/>
  <c r="Z2148"/>
  <c r="Z2152"/>
  <c r="Z2085"/>
  <c r="Z2086"/>
  <c r="Z2089"/>
  <c r="Z2093"/>
  <c r="Z2097"/>
  <c r="Z2101"/>
  <c r="Z2105"/>
  <c r="Z2109"/>
  <c r="Z2117"/>
  <c r="Z2121"/>
  <c r="Z2125"/>
  <c r="Z2129"/>
  <c r="Z2133"/>
  <c r="Z2137"/>
  <c r="Z2141"/>
  <c r="Z2145"/>
  <c r="Z2149"/>
  <c r="Z2153"/>
  <c r="Z2157"/>
  <c r="Z2081"/>
  <c r="Z2094"/>
  <c r="Z2098"/>
  <c r="Z2102"/>
  <c r="Z2106"/>
  <c r="Z2110"/>
  <c r="Z2114"/>
  <c r="Z2118"/>
  <c r="Z2122"/>
  <c r="Z2126"/>
  <c r="Z2130"/>
  <c r="Z2134"/>
  <c r="Z2138"/>
  <c r="Z2142"/>
  <c r="Z2146"/>
  <c r="Z2150"/>
  <c r="Z2156"/>
  <c r="Z2158"/>
  <c r="Z2160"/>
  <c r="Z2168"/>
  <c r="Z2172"/>
  <c r="Z2176"/>
  <c r="Z2180"/>
  <c r="Z2184"/>
  <c r="Z2188"/>
  <c r="Z2192"/>
  <c r="Z2200"/>
  <c r="Z2204"/>
  <c r="Z2208"/>
  <c r="Z2212"/>
  <c r="Z2216"/>
  <c r="Z2220"/>
  <c r="Z2224"/>
  <c r="Z2228"/>
  <c r="Z2162"/>
  <c r="Z2164"/>
  <c r="Z2169"/>
  <c r="Z2173"/>
  <c r="Z2177"/>
  <c r="Z2181"/>
  <c r="Z2185"/>
  <c r="Z2189"/>
  <c r="Z2193"/>
  <c r="Z2197"/>
  <c r="Z2201"/>
  <c r="Z2205"/>
  <c r="Z2209"/>
  <c r="Z2213"/>
  <c r="Z2217"/>
  <c r="Z2221"/>
  <c r="Z2225"/>
  <c r="Z2229"/>
  <c r="Z2161"/>
  <c r="Z2166"/>
  <c r="Z2170"/>
  <c r="Z2174"/>
  <c r="Z2178"/>
  <c r="Z2182"/>
  <c r="Z2186"/>
  <c r="Z2190"/>
  <c r="Z2194"/>
  <c r="Z2198"/>
  <c r="Z2202"/>
  <c r="Z2206"/>
  <c r="Z2210"/>
  <c r="Z2214"/>
  <c r="Z2218"/>
  <c r="Z2222"/>
  <c r="Z2226"/>
  <c r="Z2230"/>
  <c r="Z2165"/>
  <c r="Z2167"/>
  <c r="Z2171"/>
  <c r="Z2175"/>
  <c r="Z2179"/>
  <c r="Z2183"/>
  <c r="Z2187"/>
  <c r="Z2191"/>
  <c r="Z2199"/>
  <c r="Z2203"/>
  <c r="Z2207"/>
  <c r="Z2211"/>
  <c r="Z2215"/>
  <c r="Z2219"/>
  <c r="Z2223"/>
  <c r="Z2227"/>
  <c r="Z2233"/>
  <c r="Z2237"/>
  <c r="Z2241"/>
  <c r="Z2245"/>
  <c r="Z2249"/>
  <c r="Z2253"/>
  <c r="Z2257"/>
  <c r="Z2261"/>
  <c r="Z2265"/>
  <c r="Z2269"/>
  <c r="Z2273"/>
  <c r="Z2277"/>
  <c r="Z2281"/>
  <c r="Z2285"/>
  <c r="Z2289"/>
  <c r="Z2293"/>
  <c r="Z2297"/>
  <c r="Z2301"/>
  <c r="Z2305"/>
  <c r="Z2309"/>
  <c r="Z2317"/>
  <c r="Z2321"/>
  <c r="Z2325"/>
  <c r="Z2329"/>
  <c r="Z2333"/>
  <c r="Z2337"/>
  <c r="Z2341"/>
  <c r="Z2345"/>
  <c r="Z2353"/>
  <c r="Z2357"/>
  <c r="Z2361"/>
  <c r="Z2365"/>
  <c r="Z2369"/>
  <c r="Z2373"/>
  <c r="Z2231"/>
  <c r="Z2232"/>
  <c r="Z2234"/>
  <c r="Z2238"/>
  <c r="Z2242"/>
  <c r="Z2246"/>
  <c r="Z2250"/>
  <c r="Z2254"/>
  <c r="Z2258"/>
  <c r="Z2262"/>
  <c r="Z2266"/>
  <c r="Z2270"/>
  <c r="Z2278"/>
  <c r="Z2282"/>
  <c r="Z2286"/>
  <c r="Z2290"/>
  <c r="Z2294"/>
  <c r="Z2298"/>
  <c r="Z2302"/>
  <c r="Z2306"/>
  <c r="Z2310"/>
  <c r="Z2314"/>
  <c r="Z2318"/>
  <c r="Z2322"/>
  <c r="Z2326"/>
  <c r="Z2330"/>
  <c r="Z2334"/>
  <c r="Z2338"/>
  <c r="Z2342"/>
  <c r="Z2346"/>
  <c r="Z2354"/>
  <c r="Z2358"/>
  <c r="Z2362"/>
  <c r="Z2366"/>
  <c r="Z2370"/>
  <c r="Z2239"/>
  <c r="Z2243"/>
  <c r="Z2247"/>
  <c r="Z2251"/>
  <c r="Z2255"/>
  <c r="Z2259"/>
  <c r="Z2263"/>
  <c r="Z2267"/>
  <c r="Z2271"/>
  <c r="Z2279"/>
  <c r="Z2283"/>
  <c r="Z2287"/>
  <c r="Z2291"/>
  <c r="Z2295"/>
  <c r="Z2299"/>
  <c r="Z2303"/>
  <c r="Z2307"/>
  <c r="Z2311"/>
  <c r="Z2315"/>
  <c r="Z2319"/>
  <c r="Z2323"/>
  <c r="Z2327"/>
  <c r="Z2331"/>
  <c r="Z2335"/>
  <c r="Z2339"/>
  <c r="Z2343"/>
  <c r="Z2347"/>
  <c r="Z2351"/>
  <c r="Z2355"/>
  <c r="Z2359"/>
  <c r="Z2363"/>
  <c r="Z2240"/>
  <c r="Z2244"/>
  <c r="Z2248"/>
  <c r="Z2252"/>
  <c r="Z2256"/>
  <c r="Z2260"/>
  <c r="Z2264"/>
  <c r="Z2268"/>
  <c r="Z2272"/>
  <c r="Z2276"/>
  <c r="Z2280"/>
  <c r="Z2284"/>
  <c r="Z2288"/>
  <c r="Z2292"/>
  <c r="Z2296"/>
  <c r="Z2300"/>
  <c r="Z2304"/>
  <c r="Z2308"/>
  <c r="Z2316"/>
  <c r="Z2320"/>
  <c r="Z2324"/>
  <c r="Z2328"/>
  <c r="Z2332"/>
  <c r="Z2336"/>
  <c r="Z2340"/>
  <c r="Z2344"/>
  <c r="Z2348"/>
  <c r="Z2352"/>
  <c r="Z2356"/>
  <c r="Z2360"/>
  <c r="Z2364"/>
  <c r="Z2368"/>
  <c r="Z2371"/>
  <c r="Z2376"/>
  <c r="Z2377"/>
  <c r="Z2381"/>
  <c r="Z2389"/>
  <c r="Z2393"/>
  <c r="Z2397"/>
  <c r="Z2401"/>
  <c r="Z2405"/>
  <c r="Z2409"/>
  <c r="Z2413"/>
  <c r="Z2417"/>
  <c r="Z2425"/>
  <c r="Z2429"/>
  <c r="Z2433"/>
  <c r="Z2437"/>
  <c r="Z2441"/>
  <c r="Z2445"/>
  <c r="Z2449"/>
  <c r="Z2453"/>
  <c r="Z2457"/>
  <c r="Z2461"/>
  <c r="Z2465"/>
  <c r="Z2469"/>
  <c r="Z2473"/>
  <c r="Z2477"/>
  <c r="Z2481"/>
  <c r="Z2485"/>
  <c r="Z2489"/>
  <c r="Z2493"/>
  <c r="Z2497"/>
  <c r="Z2501"/>
  <c r="Z2505"/>
  <c r="Z2509"/>
  <c r="Z2513"/>
  <c r="Z2517"/>
  <c r="Z2367"/>
  <c r="Z2375"/>
  <c r="Z2378"/>
  <c r="Z2382"/>
  <c r="Z2390"/>
  <c r="Z2394"/>
  <c r="Z2398"/>
  <c r="Z2402"/>
  <c r="Z2406"/>
  <c r="Z2410"/>
  <c r="Z2414"/>
  <c r="Z2418"/>
  <c r="Z2422"/>
  <c r="Z2426"/>
  <c r="Z2430"/>
  <c r="Z2434"/>
  <c r="Z2438"/>
  <c r="Z2442"/>
  <c r="Z2446"/>
  <c r="Z2450"/>
  <c r="Z2458"/>
  <c r="Z2462"/>
  <c r="Z2466"/>
  <c r="Z2470"/>
  <c r="Z2474"/>
  <c r="Z2478"/>
  <c r="Z2482"/>
  <c r="Z2486"/>
  <c r="Z2490"/>
  <c r="Z2494"/>
  <c r="Z2498"/>
  <c r="Z2502"/>
  <c r="Z2506"/>
  <c r="Z2510"/>
  <c r="Z2514"/>
  <c r="Z2372"/>
  <c r="Z2379"/>
  <c r="Z2383"/>
  <c r="Z2387"/>
  <c r="Z2391"/>
  <c r="Z2395"/>
  <c r="Z2399"/>
  <c r="Z2403"/>
  <c r="Z2407"/>
  <c r="Z2411"/>
  <c r="Z2415"/>
  <c r="Z2419"/>
  <c r="Z2423"/>
  <c r="Z2427"/>
  <c r="Z2431"/>
  <c r="Z2435"/>
  <c r="Z2439"/>
  <c r="Z2443"/>
  <c r="Z2447"/>
  <c r="Z2451"/>
  <c r="Z2459"/>
  <c r="Z2463"/>
  <c r="Z2467"/>
  <c r="Z2471"/>
  <c r="Z2475"/>
  <c r="Z2479"/>
  <c r="Z2483"/>
  <c r="Z2491"/>
  <c r="Z2495"/>
  <c r="Z2499"/>
  <c r="Z2503"/>
  <c r="Z2507"/>
  <c r="Z2511"/>
  <c r="Z2515"/>
  <c r="Z2374"/>
  <c r="Z2380"/>
  <c r="Z2384"/>
  <c r="Z2388"/>
  <c r="Z2392"/>
  <c r="Z2396"/>
  <c r="Z2400"/>
  <c r="Z2404"/>
  <c r="Z2408"/>
  <c r="Z2412"/>
  <c r="Z2416"/>
  <c r="Z2424"/>
  <c r="Z2428"/>
  <c r="Z2432"/>
  <c r="Z2436"/>
  <c r="Z2440"/>
  <c r="Z2444"/>
  <c r="Z2448"/>
  <c r="Z2452"/>
  <c r="Z2456"/>
  <c r="Z2460"/>
  <c r="Z2464"/>
  <c r="Z2468"/>
  <c r="Z2472"/>
  <c r="Z2476"/>
  <c r="Z2480"/>
  <c r="Z2484"/>
  <c r="Z2492"/>
  <c r="Z2496"/>
  <c r="Z2500"/>
  <c r="Z2504"/>
  <c r="Z2508"/>
  <c r="Z2516"/>
  <c r="Z2522"/>
  <c r="Z2526"/>
  <c r="Z2530"/>
  <c r="Z2534"/>
  <c r="Z2538"/>
  <c r="Z2542"/>
  <c r="Z2546"/>
  <c r="Z2554"/>
  <c r="Z2558"/>
  <c r="Z2562"/>
  <c r="Z2566"/>
  <c r="Z2570"/>
  <c r="Z2574"/>
  <c r="Z2578"/>
  <c r="Z2582"/>
  <c r="Z2586"/>
  <c r="Z2590"/>
  <c r="Z2594"/>
  <c r="Z2598"/>
  <c r="Z2602"/>
  <c r="Z2606"/>
  <c r="Z2614"/>
  <c r="Z2618"/>
  <c r="Z2622"/>
  <c r="Z2626"/>
  <c r="Z2630"/>
  <c r="Z2634"/>
  <c r="Z2642"/>
  <c r="Z2646"/>
  <c r="Z2647"/>
  <c r="Z2648"/>
  <c r="Z2512"/>
  <c r="Z2523"/>
  <c r="Z2527"/>
  <c r="Z2531"/>
  <c r="Z2535"/>
  <c r="Z2539"/>
  <c r="Z2543"/>
  <c r="Z2547"/>
  <c r="Z2555"/>
  <c r="Z2559"/>
  <c r="Z2563"/>
  <c r="Z2567"/>
  <c r="Z2571"/>
  <c r="Z2575"/>
  <c r="Z2579"/>
  <c r="Z2583"/>
  <c r="Z2587"/>
  <c r="Z2591"/>
  <c r="Z2595"/>
  <c r="Z2599"/>
  <c r="Z2603"/>
  <c r="Z2607"/>
  <c r="Z2611"/>
  <c r="Z2615"/>
  <c r="Z2619"/>
  <c r="Z2623"/>
  <c r="Z2627"/>
  <c r="Z2631"/>
  <c r="Z2635"/>
  <c r="Z2639"/>
  <c r="Z2643"/>
  <c r="Z2649"/>
  <c r="Z2650"/>
  <c r="Z2524"/>
  <c r="Z2528"/>
  <c r="Z2532"/>
  <c r="Z2536"/>
  <c r="Z2540"/>
  <c r="Z2544"/>
  <c r="Z2548"/>
  <c r="Z2552"/>
  <c r="Z2556"/>
  <c r="Z2560"/>
  <c r="Z2564"/>
  <c r="Z2568"/>
  <c r="Z2572"/>
  <c r="Z2576"/>
  <c r="Z2584"/>
  <c r="Z2588"/>
  <c r="Z2592"/>
  <c r="Z2596"/>
  <c r="Z2600"/>
  <c r="Z2604"/>
  <c r="Z2608"/>
  <c r="Z2612"/>
  <c r="Z2616"/>
  <c r="Z2620"/>
  <c r="Z2624"/>
  <c r="Z2628"/>
  <c r="Z2632"/>
  <c r="Z2636"/>
  <c r="Z2640"/>
  <c r="Z2644"/>
  <c r="Z2651"/>
  <c r="Z2652"/>
  <c r="Z2653"/>
  <c r="Z2654"/>
  <c r="Z2660"/>
  <c r="Z2661"/>
  <c r="Z2518"/>
  <c r="Z2521"/>
  <c r="Z2525"/>
  <c r="Z2529"/>
  <c r="Z2533"/>
  <c r="Z2537"/>
  <c r="Z2541"/>
  <c r="Z2545"/>
  <c r="Z2549"/>
  <c r="Z2553"/>
  <c r="Z2557"/>
  <c r="Z2561"/>
  <c r="Z2565"/>
  <c r="Z2569"/>
  <c r="Z2573"/>
  <c r="Z2577"/>
  <c r="Z2585"/>
  <c r="Z2589"/>
  <c r="Z2593"/>
  <c r="Z2597"/>
  <c r="Z2601"/>
  <c r="Z2605"/>
  <c r="Z2613"/>
  <c r="Z2617"/>
  <c r="Z2621"/>
  <c r="Z2625"/>
  <c r="Z2629"/>
  <c r="Z2633"/>
  <c r="Z2641"/>
  <c r="Z2645"/>
  <c r="Z2655"/>
  <c r="Z2656"/>
  <c r="Z2657"/>
  <c r="Z2668"/>
  <c r="Z2672"/>
  <c r="Z2676"/>
  <c r="Z2680"/>
  <c r="Z2684"/>
  <c r="Z2688"/>
  <c r="Z2692"/>
  <c r="Z2696"/>
  <c r="Z2700"/>
  <c r="Z2704"/>
  <c r="Z2708"/>
  <c r="Z2712"/>
  <c r="Z2720"/>
  <c r="Z2724"/>
  <c r="Z2728"/>
  <c r="Z2732"/>
  <c r="Z2736"/>
  <c r="Z2744"/>
  <c r="Z2748"/>
  <c r="Z2752"/>
  <c r="Z2756"/>
  <c r="Z2760"/>
  <c r="Z2764"/>
  <c r="Z2768"/>
  <c r="Z2772"/>
  <c r="Z2776"/>
  <c r="Z2780"/>
  <c r="Z2788"/>
  <c r="Z2792"/>
  <c r="Z2796"/>
  <c r="Z2800"/>
  <c r="Z2804"/>
  <c r="Z2662"/>
  <c r="Z2669"/>
  <c r="Z2673"/>
  <c r="Z2677"/>
  <c r="Z2681"/>
  <c r="Z2685"/>
  <c r="Z2689"/>
  <c r="Z2693"/>
  <c r="Z2697"/>
  <c r="Z2701"/>
  <c r="Z2705"/>
  <c r="Z2709"/>
  <c r="Z2713"/>
  <c r="Z2717"/>
  <c r="Z2721"/>
  <c r="Z2725"/>
  <c r="Z2729"/>
  <c r="Z2733"/>
  <c r="Z2737"/>
  <c r="Z2741"/>
  <c r="Z2745"/>
  <c r="Z2749"/>
  <c r="Z2753"/>
  <c r="Z2757"/>
  <c r="Z2761"/>
  <c r="Z2765"/>
  <c r="Z2769"/>
  <c r="Z2773"/>
  <c r="Z2777"/>
  <c r="Z2781"/>
  <c r="Z2789"/>
  <c r="Z2793"/>
  <c r="Z2797"/>
  <c r="Z2801"/>
  <c r="Z2658"/>
  <c r="Z2659"/>
  <c r="Z2666"/>
  <c r="Z2670"/>
  <c r="Z2674"/>
  <c r="Z2678"/>
  <c r="Z2682"/>
  <c r="Z2686"/>
  <c r="Z2694"/>
  <c r="Z2698"/>
  <c r="Z2702"/>
  <c r="Z2706"/>
  <c r="Z2710"/>
  <c r="Z2714"/>
  <c r="Z2718"/>
  <c r="Z2722"/>
  <c r="Z2726"/>
  <c r="Z2730"/>
  <c r="Z2734"/>
  <c r="Z2738"/>
  <c r="Z2742"/>
  <c r="Z2746"/>
  <c r="Z2750"/>
  <c r="Z2754"/>
  <c r="Z2758"/>
  <c r="Z2766"/>
  <c r="Z2770"/>
  <c r="Z2774"/>
  <c r="Z2778"/>
  <c r="Z2782"/>
  <c r="Z2786"/>
  <c r="Z2790"/>
  <c r="Z2794"/>
  <c r="Z2798"/>
  <c r="Z2802"/>
  <c r="Z2663"/>
  <c r="Z2667"/>
  <c r="Z2671"/>
  <c r="Z2675"/>
  <c r="Z2679"/>
  <c r="Z2683"/>
  <c r="Z2687"/>
  <c r="Z2695"/>
  <c r="Z2699"/>
  <c r="Z2703"/>
  <c r="Z2707"/>
  <c r="Z2711"/>
  <c r="Z2719"/>
  <c r="Z2723"/>
  <c r="Z2727"/>
  <c r="Z2731"/>
  <c r="Z2735"/>
  <c r="Z2743"/>
  <c r="Z2747"/>
  <c r="Z2751"/>
  <c r="Z2755"/>
  <c r="Z2759"/>
  <c r="Z2767"/>
  <c r="Z2771"/>
  <c r="Z2775"/>
  <c r="Z2779"/>
  <c r="Z2783"/>
  <c r="Z2787"/>
  <c r="Z2791"/>
  <c r="V1702"/>
  <c r="V1704"/>
  <c r="V1698"/>
  <c r="V1713"/>
  <c r="V1706"/>
  <c r="V1717"/>
  <c r="V1707"/>
  <c r="V1708"/>
  <c r="V1710"/>
  <c r="V1712"/>
  <c r="V1714"/>
  <c r="V1719"/>
  <c r="V1723"/>
  <c r="V1711"/>
  <c r="V1715"/>
  <c r="V1720"/>
  <c r="V1716"/>
  <c r="V1718"/>
  <c r="V1721"/>
  <c r="V1725"/>
  <c r="V1727"/>
  <c r="V1726"/>
  <c r="V1729"/>
  <c r="V1733"/>
  <c r="V1722"/>
  <c r="V1731"/>
  <c r="V1732"/>
  <c r="V1734"/>
  <c r="V1736"/>
  <c r="V1730"/>
  <c r="V1724"/>
  <c r="V1728"/>
  <c r="V1735"/>
  <c r="V1738"/>
  <c r="V1742"/>
  <c r="V1746"/>
  <c r="V1739"/>
  <c r="V1743"/>
  <c r="V1747"/>
  <c r="V1737"/>
  <c r="V1744"/>
  <c r="V1748"/>
  <c r="V1750"/>
  <c r="V1752"/>
  <c r="V1756"/>
  <c r="V1745"/>
  <c r="V1753"/>
  <c r="V1749"/>
  <c r="V1751"/>
  <c r="V1755"/>
  <c r="V1754"/>
  <c r="V1759"/>
  <c r="V1763"/>
  <c r="V1767"/>
  <c r="V1771"/>
  <c r="V1760"/>
  <c r="V1764"/>
  <c r="V1768"/>
  <c r="V1772"/>
  <c r="V1761"/>
  <c r="V1765"/>
  <c r="V1769"/>
  <c r="V1757"/>
  <c r="V1758"/>
  <c r="V1762"/>
  <c r="V1766"/>
  <c r="V1777"/>
  <c r="V1781"/>
  <c r="V1785"/>
  <c r="V1789"/>
  <c r="V1774"/>
  <c r="V1778"/>
  <c r="V1782"/>
  <c r="V1773"/>
  <c r="V1775"/>
  <c r="V1779"/>
  <c r="V1783"/>
  <c r="V1787"/>
  <c r="V1770"/>
  <c r="V1776"/>
  <c r="V1780"/>
  <c r="V1784"/>
  <c r="V1788"/>
  <c r="V1792"/>
  <c r="V1796"/>
  <c r="V1800"/>
  <c r="V1804"/>
  <c r="V1793"/>
  <c r="V1797"/>
  <c r="V1801"/>
  <c r="V1794"/>
  <c r="V1798"/>
  <c r="V1802"/>
  <c r="V1806"/>
  <c r="V1786"/>
  <c r="V1795"/>
  <c r="V1799"/>
  <c r="V1803"/>
  <c r="V1808"/>
  <c r="V1812"/>
  <c r="V1816"/>
  <c r="V1820"/>
  <c r="V1824"/>
  <c r="V1828"/>
  <c r="V1832"/>
  <c r="V1836"/>
  <c r="V1805"/>
  <c r="V1807"/>
  <c r="V1809"/>
  <c r="V1813"/>
  <c r="V1817"/>
  <c r="V1821"/>
  <c r="V1825"/>
  <c r="V1829"/>
  <c r="V1810"/>
  <c r="V1814"/>
  <c r="V1818"/>
  <c r="V1822"/>
  <c r="V1826"/>
  <c r="V1830"/>
  <c r="V1834"/>
  <c r="V1838"/>
  <c r="V1811"/>
  <c r="V1815"/>
  <c r="V1819"/>
  <c r="V1823"/>
  <c r="V1827"/>
  <c r="V1831"/>
  <c r="V1835"/>
  <c r="V1841"/>
  <c r="V1843"/>
  <c r="V1847"/>
  <c r="V1851"/>
  <c r="V1855"/>
  <c r="V1859"/>
  <c r="V1863"/>
  <c r="V1867"/>
  <c r="V1871"/>
  <c r="V1837"/>
  <c r="V1844"/>
  <c r="V1848"/>
  <c r="V1852"/>
  <c r="V1856"/>
  <c r="V1860"/>
  <c r="V1864"/>
  <c r="V1868"/>
  <c r="V1833"/>
  <c r="V1845"/>
  <c r="V1849"/>
  <c r="V1853"/>
  <c r="V1857"/>
  <c r="V1861"/>
  <c r="V1865"/>
  <c r="V1869"/>
  <c r="V1873"/>
  <c r="V1842"/>
  <c r="V1846"/>
  <c r="V1850"/>
  <c r="V1854"/>
  <c r="V1858"/>
  <c r="V1862"/>
  <c r="V1866"/>
  <c r="V1870"/>
  <c r="V1874"/>
  <c r="V1876"/>
  <c r="V1880"/>
  <c r="V1884"/>
  <c r="V1892"/>
  <c r="V1896"/>
  <c r="V1900"/>
  <c r="V1904"/>
  <c r="V1872"/>
  <c r="V1877"/>
  <c r="V1881"/>
  <c r="V1885"/>
  <c r="V1889"/>
  <c r="V1893"/>
  <c r="V1897"/>
  <c r="V1901"/>
  <c r="V1905"/>
  <c r="V1878"/>
  <c r="V1882"/>
  <c r="V1886"/>
  <c r="V1890"/>
  <c r="V1894"/>
  <c r="V1898"/>
  <c r="V1902"/>
  <c r="V1906"/>
  <c r="V1875"/>
  <c r="V1879"/>
  <c r="V1883"/>
  <c r="V1891"/>
  <c r="V1895"/>
  <c r="V1899"/>
  <c r="V1903"/>
  <c r="V1907"/>
  <c r="V1911"/>
  <c r="V1915"/>
  <c r="V1919"/>
  <c r="V1923"/>
  <c r="V1927"/>
  <c r="V1931"/>
  <c r="V1939"/>
  <c r="V1943"/>
  <c r="V1912"/>
  <c r="V1916"/>
  <c r="V1920"/>
  <c r="V1924"/>
  <c r="V1928"/>
  <c r="V1932"/>
  <c r="V1936"/>
  <c r="V1940"/>
  <c r="V1944"/>
  <c r="V1948"/>
  <c r="V1909"/>
  <c r="V1913"/>
  <c r="V1917"/>
  <c r="V1921"/>
  <c r="V1925"/>
  <c r="V1929"/>
  <c r="V1933"/>
  <c r="V1937"/>
  <c r="V1941"/>
  <c r="V1945"/>
  <c r="V1949"/>
  <c r="V1908"/>
  <c r="V1910"/>
  <c r="V1914"/>
  <c r="V1918"/>
  <c r="V1922"/>
  <c r="V1926"/>
  <c r="V1930"/>
  <c r="V1938"/>
  <c r="V1942"/>
  <c r="V1946"/>
  <c r="V1950"/>
  <c r="V1953"/>
  <c r="V1957"/>
  <c r="V1961"/>
  <c r="V1965"/>
  <c r="V1969"/>
  <c r="V1973"/>
  <c r="V1978"/>
  <c r="V1979"/>
  <c r="V1988"/>
  <c r="V1989"/>
  <c r="V1990"/>
  <c r="V1996"/>
  <c r="V1997"/>
  <c r="V1998"/>
  <c r="V2003"/>
  <c r="V2007"/>
  <c r="V2011"/>
  <c r="V2015"/>
  <c r="V2019"/>
  <c r="V1954"/>
  <c r="V1958"/>
  <c r="V1962"/>
  <c r="V1966"/>
  <c r="V1970"/>
  <c r="V1974"/>
  <c r="V1982"/>
  <c r="V1983"/>
  <c r="V1991"/>
  <c r="V1999"/>
  <c r="V2004"/>
  <c r="V2008"/>
  <c r="V2012"/>
  <c r="V1947"/>
  <c r="V1951"/>
  <c r="V1955"/>
  <c r="V1959"/>
  <c r="V1963"/>
  <c r="V1967"/>
  <c r="V1971"/>
  <c r="V1975"/>
  <c r="V1984"/>
  <c r="V1985"/>
  <c r="V1986"/>
  <c r="V1992"/>
  <c r="V1993"/>
  <c r="V1994"/>
  <c r="V2000"/>
  <c r="V2005"/>
  <c r="V2009"/>
  <c r="V2013"/>
  <c r="V1952"/>
  <c r="V1956"/>
  <c r="V1960"/>
  <c r="V1964"/>
  <c r="V1968"/>
  <c r="V1972"/>
  <c r="V1976"/>
  <c r="V1977"/>
  <c r="V1987"/>
  <c r="V1995"/>
  <c r="V2001"/>
  <c r="V2002"/>
  <c r="V2006"/>
  <c r="V2010"/>
  <c r="V2014"/>
  <c r="V2018"/>
  <c r="V2021"/>
  <c r="V2022"/>
  <c r="V2030"/>
  <c r="V2034"/>
  <c r="V2038"/>
  <c r="V2042"/>
  <c r="V2046"/>
  <c r="V2050"/>
  <c r="V2054"/>
  <c r="V2058"/>
  <c r="V2062"/>
  <c r="V2066"/>
  <c r="V2074"/>
  <c r="V2078"/>
  <c r="V2082"/>
  <c r="V2023"/>
  <c r="V2027"/>
  <c r="V2031"/>
  <c r="V2035"/>
  <c r="V2039"/>
  <c r="V2043"/>
  <c r="V2047"/>
  <c r="V2051"/>
  <c r="V2055"/>
  <c r="V2059"/>
  <c r="V2063"/>
  <c r="V2067"/>
  <c r="V2071"/>
  <c r="V2075"/>
  <c r="V2079"/>
  <c r="V2083"/>
  <c r="V2087"/>
  <c r="V2091"/>
  <c r="V2016"/>
  <c r="V2017"/>
  <c r="V2020"/>
  <c r="V2024"/>
  <c r="V2028"/>
  <c r="V2032"/>
  <c r="V2036"/>
  <c r="V2040"/>
  <c r="V2044"/>
  <c r="V2048"/>
  <c r="V2052"/>
  <c r="V2056"/>
  <c r="V2060"/>
  <c r="V2064"/>
  <c r="V2068"/>
  <c r="V2072"/>
  <c r="V2076"/>
  <c r="V2080"/>
  <c r="V2084"/>
  <c r="V2029"/>
  <c r="V2033"/>
  <c r="V2037"/>
  <c r="V2041"/>
  <c r="V2045"/>
  <c r="V2049"/>
  <c r="V2053"/>
  <c r="V2057"/>
  <c r="V2061"/>
  <c r="V2065"/>
  <c r="V2073"/>
  <c r="V2077"/>
  <c r="V2085"/>
  <c r="V2086"/>
  <c r="V2095"/>
  <c r="V2099"/>
  <c r="V2103"/>
  <c r="V2107"/>
  <c r="V2111"/>
  <c r="V2115"/>
  <c r="V2119"/>
  <c r="V2123"/>
  <c r="V2127"/>
  <c r="V2131"/>
  <c r="V2135"/>
  <c r="V2139"/>
  <c r="V2143"/>
  <c r="V2147"/>
  <c r="V2151"/>
  <c r="V2159"/>
  <c r="V2163"/>
  <c r="V2088"/>
  <c r="V2092"/>
  <c r="V2096"/>
  <c r="V2100"/>
  <c r="V2104"/>
  <c r="V2108"/>
  <c r="V2116"/>
  <c r="V2120"/>
  <c r="V2124"/>
  <c r="V2128"/>
  <c r="V2132"/>
  <c r="V2136"/>
  <c r="V2140"/>
  <c r="V2144"/>
  <c r="V2148"/>
  <c r="V2152"/>
  <c r="V2081"/>
  <c r="V2090"/>
  <c r="V2093"/>
  <c r="V2097"/>
  <c r="V2101"/>
  <c r="V2105"/>
  <c r="V2109"/>
  <c r="V2117"/>
  <c r="V2121"/>
  <c r="V2125"/>
  <c r="V2129"/>
  <c r="V2133"/>
  <c r="V2137"/>
  <c r="V2141"/>
  <c r="V2145"/>
  <c r="V2149"/>
  <c r="V2153"/>
  <c r="V2157"/>
  <c r="V2089"/>
  <c r="V2094"/>
  <c r="V2098"/>
  <c r="V2102"/>
  <c r="V2106"/>
  <c r="V2110"/>
  <c r="V2114"/>
  <c r="V2118"/>
  <c r="V2122"/>
  <c r="V2126"/>
  <c r="V2130"/>
  <c r="V2134"/>
  <c r="V2138"/>
  <c r="V2142"/>
  <c r="V2146"/>
  <c r="V2150"/>
  <c r="V2165"/>
  <c r="V2168"/>
  <c r="V2172"/>
  <c r="V2176"/>
  <c r="V2180"/>
  <c r="V2184"/>
  <c r="V2188"/>
  <c r="V2192"/>
  <c r="V2200"/>
  <c r="V2204"/>
  <c r="V2208"/>
  <c r="V2212"/>
  <c r="V2216"/>
  <c r="V2220"/>
  <c r="V2224"/>
  <c r="V2228"/>
  <c r="V2158"/>
  <c r="V2160"/>
  <c r="V2169"/>
  <c r="V2173"/>
  <c r="V2177"/>
  <c r="V2181"/>
  <c r="V2185"/>
  <c r="V2189"/>
  <c r="V2193"/>
  <c r="V2197"/>
  <c r="V2201"/>
  <c r="V2205"/>
  <c r="V2209"/>
  <c r="V2213"/>
  <c r="V2217"/>
  <c r="V2221"/>
  <c r="V2225"/>
  <c r="V2229"/>
  <c r="V2156"/>
  <c r="V2162"/>
  <c r="V2164"/>
  <c r="V2166"/>
  <c r="V2170"/>
  <c r="V2174"/>
  <c r="V2178"/>
  <c r="V2182"/>
  <c r="V2186"/>
  <c r="V2190"/>
  <c r="V2194"/>
  <c r="V2198"/>
  <c r="V2202"/>
  <c r="V2206"/>
  <c r="V2210"/>
  <c r="V2214"/>
  <c r="V2218"/>
  <c r="V2222"/>
  <c r="V2226"/>
  <c r="V2230"/>
  <c r="V2161"/>
  <c r="V2167"/>
  <c r="V2171"/>
  <c r="V2175"/>
  <c r="V2179"/>
  <c r="V2183"/>
  <c r="V2187"/>
  <c r="V2191"/>
  <c r="V2199"/>
  <c r="V2203"/>
  <c r="V2207"/>
  <c r="V2211"/>
  <c r="V2215"/>
  <c r="V2219"/>
  <c r="V2223"/>
  <c r="V2227"/>
  <c r="V2233"/>
  <c r="V2237"/>
  <c r="V2241"/>
  <c r="V2245"/>
  <c r="V2249"/>
  <c r="V2253"/>
  <c r="V2257"/>
  <c r="V2261"/>
  <c r="V2265"/>
  <c r="V2269"/>
  <c r="V2273"/>
  <c r="V2277"/>
  <c r="V2281"/>
  <c r="V2285"/>
  <c r="V2289"/>
  <c r="V2293"/>
  <c r="V2297"/>
  <c r="V2301"/>
  <c r="V2305"/>
  <c r="V2309"/>
  <c r="V2317"/>
  <c r="V2321"/>
  <c r="V2325"/>
  <c r="V2329"/>
  <c r="V2333"/>
  <c r="V2337"/>
  <c r="V2341"/>
  <c r="V2345"/>
  <c r="V2353"/>
  <c r="V2357"/>
  <c r="V2361"/>
  <c r="V2365"/>
  <c r="V2369"/>
  <c r="V2373"/>
  <c r="V2234"/>
  <c r="V2238"/>
  <c r="V2242"/>
  <c r="V2246"/>
  <c r="V2250"/>
  <c r="V2254"/>
  <c r="V2258"/>
  <c r="V2262"/>
  <c r="V2266"/>
  <c r="V2270"/>
  <c r="V2278"/>
  <c r="V2282"/>
  <c r="V2286"/>
  <c r="V2290"/>
  <c r="V2294"/>
  <c r="V2298"/>
  <c r="V2302"/>
  <c r="V2306"/>
  <c r="V2310"/>
  <c r="V2314"/>
  <c r="V2318"/>
  <c r="V2322"/>
  <c r="V2326"/>
  <c r="V2330"/>
  <c r="V2334"/>
  <c r="V2338"/>
  <c r="V2342"/>
  <c r="V2346"/>
  <c r="V2354"/>
  <c r="V2358"/>
  <c r="V2362"/>
  <c r="V2366"/>
  <c r="V2370"/>
  <c r="V2232"/>
  <c r="V2239"/>
  <c r="V2243"/>
  <c r="V2247"/>
  <c r="V2251"/>
  <c r="V2255"/>
  <c r="V2259"/>
  <c r="V2263"/>
  <c r="V2267"/>
  <c r="V2271"/>
  <c r="V2279"/>
  <c r="V2283"/>
  <c r="V2287"/>
  <c r="V2291"/>
  <c r="V2295"/>
  <c r="V2299"/>
  <c r="V2303"/>
  <c r="V2307"/>
  <c r="V2311"/>
  <c r="V2315"/>
  <c r="V2319"/>
  <c r="V2323"/>
  <c r="V2327"/>
  <c r="V2331"/>
  <c r="V2335"/>
  <c r="V2339"/>
  <c r="V2343"/>
  <c r="V2347"/>
  <c r="V2351"/>
  <c r="V2355"/>
  <c r="V2359"/>
  <c r="V2363"/>
  <c r="V2231"/>
  <c r="V2240"/>
  <c r="V2244"/>
  <c r="V2248"/>
  <c r="V2252"/>
  <c r="V2256"/>
  <c r="V2260"/>
  <c r="V2264"/>
  <c r="V2268"/>
  <c r="V2272"/>
  <c r="V2276"/>
  <c r="V2280"/>
  <c r="V2284"/>
  <c r="V2288"/>
  <c r="V2292"/>
  <c r="V2296"/>
  <c r="V2300"/>
  <c r="V2304"/>
  <c r="V2308"/>
  <c r="V2316"/>
  <c r="V2320"/>
  <c r="V2324"/>
  <c r="V2328"/>
  <c r="V2332"/>
  <c r="V2336"/>
  <c r="V2340"/>
  <c r="V2344"/>
  <c r="V2348"/>
  <c r="V2352"/>
  <c r="V2356"/>
  <c r="V2360"/>
  <c r="V2364"/>
  <c r="V2368"/>
  <c r="V2367"/>
  <c r="V2372"/>
  <c r="V2374"/>
  <c r="V2377"/>
  <c r="V2381"/>
  <c r="V2389"/>
  <c r="V2393"/>
  <c r="V2397"/>
  <c r="V2401"/>
  <c r="V2405"/>
  <c r="V2409"/>
  <c r="V2413"/>
  <c r="V2417"/>
  <c r="V2425"/>
  <c r="V2429"/>
  <c r="V2433"/>
  <c r="V2437"/>
  <c r="V2441"/>
  <c r="V2445"/>
  <c r="V2449"/>
  <c r="V2453"/>
  <c r="V2457"/>
  <c r="V2461"/>
  <c r="V2465"/>
  <c r="V2469"/>
  <c r="V2473"/>
  <c r="V2477"/>
  <c r="V2481"/>
  <c r="V2485"/>
  <c r="V2489"/>
  <c r="V2493"/>
  <c r="V2497"/>
  <c r="V2501"/>
  <c r="V2505"/>
  <c r="V2509"/>
  <c r="V2513"/>
  <c r="V2517"/>
  <c r="V2376"/>
  <c r="V2378"/>
  <c r="V2382"/>
  <c r="V2390"/>
  <c r="V2394"/>
  <c r="V2398"/>
  <c r="V2402"/>
  <c r="V2406"/>
  <c r="V2410"/>
  <c r="V2414"/>
  <c r="V2418"/>
  <c r="V2422"/>
  <c r="V2426"/>
  <c r="V2430"/>
  <c r="V2434"/>
  <c r="V2438"/>
  <c r="V2442"/>
  <c r="V2446"/>
  <c r="V2450"/>
  <c r="V2458"/>
  <c r="V2462"/>
  <c r="V2466"/>
  <c r="V2470"/>
  <c r="V2474"/>
  <c r="V2478"/>
  <c r="V2482"/>
  <c r="V2486"/>
  <c r="V2490"/>
  <c r="V2494"/>
  <c r="V2498"/>
  <c r="V2502"/>
  <c r="V2506"/>
  <c r="V2510"/>
  <c r="V2514"/>
  <c r="V2375"/>
  <c r="V2379"/>
  <c r="V2383"/>
  <c r="V2387"/>
  <c r="V2391"/>
  <c r="V2395"/>
  <c r="V2399"/>
  <c r="V2403"/>
  <c r="V2407"/>
  <c r="V2411"/>
  <c r="V2415"/>
  <c r="V2419"/>
  <c r="V2423"/>
  <c r="V2427"/>
  <c r="V2431"/>
  <c r="V2435"/>
  <c r="V2439"/>
  <c r="V2443"/>
  <c r="V2447"/>
  <c r="V2451"/>
  <c r="V2459"/>
  <c r="V2463"/>
  <c r="V2467"/>
  <c r="V2471"/>
  <c r="V2475"/>
  <c r="V2479"/>
  <c r="V2483"/>
  <c r="V2491"/>
  <c r="V2495"/>
  <c r="V2499"/>
  <c r="V2503"/>
  <c r="V2507"/>
  <c r="V2511"/>
  <c r="V2515"/>
  <c r="V2371"/>
  <c r="V2380"/>
  <c r="V2384"/>
  <c r="V2388"/>
  <c r="V2392"/>
  <c r="V2396"/>
  <c r="V2400"/>
  <c r="V2404"/>
  <c r="V2408"/>
  <c r="V2412"/>
  <c r="V2416"/>
  <c r="V2424"/>
  <c r="V2428"/>
  <c r="V2432"/>
  <c r="V2436"/>
  <c r="V2440"/>
  <c r="V2444"/>
  <c r="V2448"/>
  <c r="V2452"/>
  <c r="V2456"/>
  <c r="V2460"/>
  <c r="V2464"/>
  <c r="V2468"/>
  <c r="V2472"/>
  <c r="V2476"/>
  <c r="V2480"/>
  <c r="V2484"/>
  <c r="V2492"/>
  <c r="V2496"/>
  <c r="V2500"/>
  <c r="V2504"/>
  <c r="V2508"/>
  <c r="V2512"/>
  <c r="V2518"/>
  <c r="V2522"/>
  <c r="V2526"/>
  <c r="V2530"/>
  <c r="V2534"/>
  <c r="V2538"/>
  <c r="V2542"/>
  <c r="V2546"/>
  <c r="V2554"/>
  <c r="V2558"/>
  <c r="V2562"/>
  <c r="V2566"/>
  <c r="V2570"/>
  <c r="V2574"/>
  <c r="V2578"/>
  <c r="V2582"/>
  <c r="V2586"/>
  <c r="V2590"/>
  <c r="V2594"/>
  <c r="V2598"/>
  <c r="V2602"/>
  <c r="V2606"/>
  <c r="V2614"/>
  <c r="V2618"/>
  <c r="V2622"/>
  <c r="V2626"/>
  <c r="V2630"/>
  <c r="V2634"/>
  <c r="V2642"/>
  <c r="V2646"/>
  <c r="V2647"/>
  <c r="V2648"/>
  <c r="V2523"/>
  <c r="V2527"/>
  <c r="V2531"/>
  <c r="V2535"/>
  <c r="V2539"/>
  <c r="V2543"/>
  <c r="V2547"/>
  <c r="V2555"/>
  <c r="V2559"/>
  <c r="V2563"/>
  <c r="V2567"/>
  <c r="V2571"/>
  <c r="V2575"/>
  <c r="V2579"/>
  <c r="V2583"/>
  <c r="V2587"/>
  <c r="V2591"/>
  <c r="V2595"/>
  <c r="V2599"/>
  <c r="V2603"/>
  <c r="V2607"/>
  <c r="V2611"/>
  <c r="V2615"/>
  <c r="V2619"/>
  <c r="V2623"/>
  <c r="V2627"/>
  <c r="V2631"/>
  <c r="V2635"/>
  <c r="V2639"/>
  <c r="V2643"/>
  <c r="V2649"/>
  <c r="V2650"/>
  <c r="V2524"/>
  <c r="V2528"/>
  <c r="V2532"/>
  <c r="V2536"/>
  <c r="V2540"/>
  <c r="V2544"/>
  <c r="V2548"/>
  <c r="V2552"/>
  <c r="V2556"/>
  <c r="V2560"/>
  <c r="V2564"/>
  <c r="V2568"/>
  <c r="V2572"/>
  <c r="V2576"/>
  <c r="V2584"/>
  <c r="V2588"/>
  <c r="V2592"/>
  <c r="V2596"/>
  <c r="V2600"/>
  <c r="V2604"/>
  <c r="V2608"/>
  <c r="V2612"/>
  <c r="V2616"/>
  <c r="V2620"/>
  <c r="V2624"/>
  <c r="V2628"/>
  <c r="V2632"/>
  <c r="V2636"/>
  <c r="V2640"/>
  <c r="V2644"/>
  <c r="V2651"/>
  <c r="V2652"/>
  <c r="V2653"/>
  <c r="V2654"/>
  <c r="V2660"/>
  <c r="V2661"/>
  <c r="V2516"/>
  <c r="V2521"/>
  <c r="V2525"/>
  <c r="V2529"/>
  <c r="V2533"/>
  <c r="V2537"/>
  <c r="V2541"/>
  <c r="V2545"/>
  <c r="V2549"/>
  <c r="V2553"/>
  <c r="V2557"/>
  <c r="V2561"/>
  <c r="V2565"/>
  <c r="V2569"/>
  <c r="V2573"/>
  <c r="V2577"/>
  <c r="V2585"/>
  <c r="V2589"/>
  <c r="V2593"/>
  <c r="V2597"/>
  <c r="V2601"/>
  <c r="V2605"/>
  <c r="V2613"/>
  <c r="V2617"/>
  <c r="V2621"/>
  <c r="V2625"/>
  <c r="V2629"/>
  <c r="V2633"/>
  <c r="V2641"/>
  <c r="V2645"/>
  <c r="V2655"/>
  <c r="V2656"/>
  <c r="V2657"/>
  <c r="V2662"/>
  <c r="V2658"/>
  <c r="V2659"/>
  <c r="V2663"/>
  <c r="V2668"/>
  <c r="V2672"/>
  <c r="V2676"/>
  <c r="V2680"/>
  <c r="V2684"/>
  <c r="V2688"/>
  <c r="V2692"/>
  <c r="V2696"/>
  <c r="V2700"/>
  <c r="V2704"/>
  <c r="V2708"/>
  <c r="V2712"/>
  <c r="V2720"/>
  <c r="V2724"/>
  <c r="V2728"/>
  <c r="V2732"/>
  <c r="V2736"/>
  <c r="V2744"/>
  <c r="V2748"/>
  <c r="V2752"/>
  <c r="V2756"/>
  <c r="V2760"/>
  <c r="V2764"/>
  <c r="V2768"/>
  <c r="V2772"/>
  <c r="V2776"/>
  <c r="V2780"/>
  <c r="V2788"/>
  <c r="V2792"/>
  <c r="V2796"/>
  <c r="V2800"/>
  <c r="V2804"/>
  <c r="V2669"/>
  <c r="V2673"/>
  <c r="V2677"/>
  <c r="V2681"/>
  <c r="V2685"/>
  <c r="V2689"/>
  <c r="V2693"/>
  <c r="V2697"/>
  <c r="V2701"/>
  <c r="V2705"/>
  <c r="V2709"/>
  <c r="V2713"/>
  <c r="V2717"/>
  <c r="V2721"/>
  <c r="V2725"/>
  <c r="V2729"/>
  <c r="V2733"/>
  <c r="V2737"/>
  <c r="V2741"/>
  <c r="V2745"/>
  <c r="V2749"/>
  <c r="V2753"/>
  <c r="V2757"/>
  <c r="V2761"/>
  <c r="V2765"/>
  <c r="V2769"/>
  <c r="V2773"/>
  <c r="V2777"/>
  <c r="V2781"/>
  <c r="V2789"/>
  <c r="V2793"/>
  <c r="V2797"/>
  <c r="V2801"/>
  <c r="V2666"/>
  <c r="V2670"/>
  <c r="V2674"/>
  <c r="V2678"/>
  <c r="V2682"/>
  <c r="V2686"/>
  <c r="V2694"/>
  <c r="V2698"/>
  <c r="V2702"/>
  <c r="V2706"/>
  <c r="V2710"/>
  <c r="V2714"/>
  <c r="V2718"/>
  <c r="V2722"/>
  <c r="V2726"/>
  <c r="V2730"/>
  <c r="V2734"/>
  <c r="V2738"/>
  <c r="V2742"/>
  <c r="V2746"/>
  <c r="V2750"/>
  <c r="V2754"/>
  <c r="V2758"/>
  <c r="V2766"/>
  <c r="V2770"/>
  <c r="V2774"/>
  <c r="V2778"/>
  <c r="V2782"/>
  <c r="V2786"/>
  <c r="V2790"/>
  <c r="V2794"/>
  <c r="V2798"/>
  <c r="V2802"/>
  <c r="V2667"/>
  <c r="V2671"/>
  <c r="V2675"/>
  <c r="V2679"/>
  <c r="V2683"/>
  <c r="V2687"/>
  <c r="V2695"/>
  <c r="V2699"/>
  <c r="V2703"/>
  <c r="V2707"/>
  <c r="V2711"/>
  <c r="V2719"/>
  <c r="V2723"/>
  <c r="V2727"/>
  <c r="V2731"/>
  <c r="V2735"/>
  <c r="V2743"/>
  <c r="V2747"/>
  <c r="V2751"/>
  <c r="V2755"/>
  <c r="V2759"/>
  <c r="V2767"/>
  <c r="V2771"/>
  <c r="V2775"/>
  <c r="V2779"/>
  <c r="V2783"/>
  <c r="V2787"/>
  <c r="V2791"/>
  <c r="R1702"/>
  <c r="R1706"/>
  <c r="R1698"/>
  <c r="R1713"/>
  <c r="R1704"/>
  <c r="R1708"/>
  <c r="R1707"/>
  <c r="R1715"/>
  <c r="R1717"/>
  <c r="R1710"/>
  <c r="R1711"/>
  <c r="R1716"/>
  <c r="R1718"/>
  <c r="R1719"/>
  <c r="R1723"/>
  <c r="R1720"/>
  <c r="R1726"/>
  <c r="R1727"/>
  <c r="R1712"/>
  <c r="R1729"/>
  <c r="R1733"/>
  <c r="R1714"/>
  <c r="R1722"/>
  <c r="R1731"/>
  <c r="R1730"/>
  <c r="R1736"/>
  <c r="R1724"/>
  <c r="R1721"/>
  <c r="R1732"/>
  <c r="R1734"/>
  <c r="R1742"/>
  <c r="R1746"/>
  <c r="R1728"/>
  <c r="R1738"/>
  <c r="R1739"/>
  <c r="R1743"/>
  <c r="R1747"/>
  <c r="R1725"/>
  <c r="R1735"/>
  <c r="R1744"/>
  <c r="R1748"/>
  <c r="R1745"/>
  <c r="R1751"/>
  <c r="R1752"/>
  <c r="R1756"/>
  <c r="R1749"/>
  <c r="R1750"/>
  <c r="R1753"/>
  <c r="R1737"/>
  <c r="R1755"/>
  <c r="R1757"/>
  <c r="R1759"/>
  <c r="R1763"/>
  <c r="R1767"/>
  <c r="R1771"/>
  <c r="R1760"/>
  <c r="R1764"/>
  <c r="R1768"/>
  <c r="R1772"/>
  <c r="R1761"/>
  <c r="R1765"/>
  <c r="R1769"/>
  <c r="R1754"/>
  <c r="R1758"/>
  <c r="R1762"/>
  <c r="R1766"/>
  <c r="R1777"/>
  <c r="R1781"/>
  <c r="R1785"/>
  <c r="R1789"/>
  <c r="R1770"/>
  <c r="R1774"/>
  <c r="R1778"/>
  <c r="R1782"/>
  <c r="R1775"/>
  <c r="R1779"/>
  <c r="R1783"/>
  <c r="R1787"/>
  <c r="R1773"/>
  <c r="R1776"/>
  <c r="R1780"/>
  <c r="R1784"/>
  <c r="R1792"/>
  <c r="R1796"/>
  <c r="R1800"/>
  <c r="R1804"/>
  <c r="R1786"/>
  <c r="R1788"/>
  <c r="R1793"/>
  <c r="R1797"/>
  <c r="R1801"/>
  <c r="R1794"/>
  <c r="R1798"/>
  <c r="R1802"/>
  <c r="R1806"/>
  <c r="R1795"/>
  <c r="R1799"/>
  <c r="R1803"/>
  <c r="R1808"/>
  <c r="R1812"/>
  <c r="R1816"/>
  <c r="R1820"/>
  <c r="R1824"/>
  <c r="R1828"/>
  <c r="R1832"/>
  <c r="R1836"/>
  <c r="R1809"/>
  <c r="R1813"/>
  <c r="R1817"/>
  <c r="R1821"/>
  <c r="R1825"/>
  <c r="R1829"/>
  <c r="R1807"/>
  <c r="R1810"/>
  <c r="R1814"/>
  <c r="R1818"/>
  <c r="R1822"/>
  <c r="R1826"/>
  <c r="R1830"/>
  <c r="R1834"/>
  <c r="R1838"/>
  <c r="R1842"/>
  <c r="R1805"/>
  <c r="R1811"/>
  <c r="R1815"/>
  <c r="R1819"/>
  <c r="R1823"/>
  <c r="R1827"/>
  <c r="R1831"/>
  <c r="R1835"/>
  <c r="R1837"/>
  <c r="R1843"/>
  <c r="R1847"/>
  <c r="R1851"/>
  <c r="R1855"/>
  <c r="R1859"/>
  <c r="R1863"/>
  <c r="R1867"/>
  <c r="R1871"/>
  <c r="R1833"/>
  <c r="R1841"/>
  <c r="R1844"/>
  <c r="R1848"/>
  <c r="R1852"/>
  <c r="R1856"/>
  <c r="R1860"/>
  <c r="R1864"/>
  <c r="R1868"/>
  <c r="R1845"/>
  <c r="R1849"/>
  <c r="R1853"/>
  <c r="R1857"/>
  <c r="R1861"/>
  <c r="R1865"/>
  <c r="R1869"/>
  <c r="R1873"/>
  <c r="R1846"/>
  <c r="R1850"/>
  <c r="R1854"/>
  <c r="R1858"/>
  <c r="R1862"/>
  <c r="R1866"/>
  <c r="R1870"/>
  <c r="R1874"/>
  <c r="R1876"/>
  <c r="R1880"/>
  <c r="R1884"/>
  <c r="R1892"/>
  <c r="R1896"/>
  <c r="R1900"/>
  <c r="R1904"/>
  <c r="R1877"/>
  <c r="R1881"/>
  <c r="R1885"/>
  <c r="R1889"/>
  <c r="R1893"/>
  <c r="R1897"/>
  <c r="R1901"/>
  <c r="R1905"/>
  <c r="R1878"/>
  <c r="R1882"/>
  <c r="R1886"/>
  <c r="R1890"/>
  <c r="R1894"/>
  <c r="R1898"/>
  <c r="R1902"/>
  <c r="R1906"/>
  <c r="R1872"/>
  <c r="R1875"/>
  <c r="R1879"/>
  <c r="R1883"/>
  <c r="R1891"/>
  <c r="R1895"/>
  <c r="R1899"/>
  <c r="R1903"/>
  <c r="R1907"/>
  <c r="R1911"/>
  <c r="R1915"/>
  <c r="R1919"/>
  <c r="R1923"/>
  <c r="R1927"/>
  <c r="R1931"/>
  <c r="R1939"/>
  <c r="R1943"/>
  <c r="R1912"/>
  <c r="R1916"/>
  <c r="R1920"/>
  <c r="R1924"/>
  <c r="R1928"/>
  <c r="R1932"/>
  <c r="R1936"/>
  <c r="R1940"/>
  <c r="R1944"/>
  <c r="R1948"/>
  <c r="R1908"/>
  <c r="R1913"/>
  <c r="R1917"/>
  <c r="R1921"/>
  <c r="R1925"/>
  <c r="R1929"/>
  <c r="R1933"/>
  <c r="R1937"/>
  <c r="R1941"/>
  <c r="R1945"/>
  <c r="R1949"/>
  <c r="R1909"/>
  <c r="R1910"/>
  <c r="R1914"/>
  <c r="R1918"/>
  <c r="R1922"/>
  <c r="R1926"/>
  <c r="R1930"/>
  <c r="R1938"/>
  <c r="R1942"/>
  <c r="R1946"/>
  <c r="R1950"/>
  <c r="R1953"/>
  <c r="R1957"/>
  <c r="R1961"/>
  <c r="R1965"/>
  <c r="R1969"/>
  <c r="R1973"/>
  <c r="R1978"/>
  <c r="R1979"/>
  <c r="R1988"/>
  <c r="R1989"/>
  <c r="R1990"/>
  <c r="R1996"/>
  <c r="R1997"/>
  <c r="R1998"/>
  <c r="R2003"/>
  <c r="R2007"/>
  <c r="R2011"/>
  <c r="R2015"/>
  <c r="R2019"/>
  <c r="R1947"/>
  <c r="R1954"/>
  <c r="R1958"/>
  <c r="R1962"/>
  <c r="R1966"/>
  <c r="R1970"/>
  <c r="R1974"/>
  <c r="R1982"/>
  <c r="R1983"/>
  <c r="R1991"/>
  <c r="R1999"/>
  <c r="R2004"/>
  <c r="R2008"/>
  <c r="R2012"/>
  <c r="R1951"/>
  <c r="R1955"/>
  <c r="R1959"/>
  <c r="R1963"/>
  <c r="R1967"/>
  <c r="R1971"/>
  <c r="R1975"/>
  <c r="R1984"/>
  <c r="R1985"/>
  <c r="R1986"/>
  <c r="R1992"/>
  <c r="R1993"/>
  <c r="R1994"/>
  <c r="R2000"/>
  <c r="R2005"/>
  <c r="R2009"/>
  <c r="R2013"/>
  <c r="R1952"/>
  <c r="R1956"/>
  <c r="R1960"/>
  <c r="R1964"/>
  <c r="R1968"/>
  <c r="R1972"/>
  <c r="R1976"/>
  <c r="R1977"/>
  <c r="R1987"/>
  <c r="R1995"/>
  <c r="R2001"/>
  <c r="R2002"/>
  <c r="R2006"/>
  <c r="R2010"/>
  <c r="R2014"/>
  <c r="R2018"/>
  <c r="R2016"/>
  <c r="R2017"/>
  <c r="R2022"/>
  <c r="R2030"/>
  <c r="R2034"/>
  <c r="R2038"/>
  <c r="R2042"/>
  <c r="R2046"/>
  <c r="R2050"/>
  <c r="R2054"/>
  <c r="R2058"/>
  <c r="R2062"/>
  <c r="R2066"/>
  <c r="R2074"/>
  <c r="R2078"/>
  <c r="R2082"/>
  <c r="R2021"/>
  <c r="R2023"/>
  <c r="R2027"/>
  <c r="R2031"/>
  <c r="R2035"/>
  <c r="R2039"/>
  <c r="R2043"/>
  <c r="R2047"/>
  <c r="R2051"/>
  <c r="R2055"/>
  <c r="R2059"/>
  <c r="R2063"/>
  <c r="R2067"/>
  <c r="R2071"/>
  <c r="R2075"/>
  <c r="R2079"/>
  <c r="R2083"/>
  <c r="R2087"/>
  <c r="R2091"/>
  <c r="R2024"/>
  <c r="R2028"/>
  <c r="R2032"/>
  <c r="R2036"/>
  <c r="R2040"/>
  <c r="R2044"/>
  <c r="R2048"/>
  <c r="R2052"/>
  <c r="R2056"/>
  <c r="R2060"/>
  <c r="R2064"/>
  <c r="R2068"/>
  <c r="R2072"/>
  <c r="R2076"/>
  <c r="R2080"/>
  <c r="R2084"/>
  <c r="R2020"/>
  <c r="R2029"/>
  <c r="R2033"/>
  <c r="R2037"/>
  <c r="R2041"/>
  <c r="R2045"/>
  <c r="R2049"/>
  <c r="R2053"/>
  <c r="R2057"/>
  <c r="R2061"/>
  <c r="R2065"/>
  <c r="R2073"/>
  <c r="R2077"/>
  <c r="R2089"/>
  <c r="R2095"/>
  <c r="R2099"/>
  <c r="R2103"/>
  <c r="R2107"/>
  <c r="R2111"/>
  <c r="R2115"/>
  <c r="R2119"/>
  <c r="R2123"/>
  <c r="R2127"/>
  <c r="R2131"/>
  <c r="R2135"/>
  <c r="R2139"/>
  <c r="R2143"/>
  <c r="R2147"/>
  <c r="R2151"/>
  <c r="R2159"/>
  <c r="R2163"/>
  <c r="R2081"/>
  <c r="R2092"/>
  <c r="R2096"/>
  <c r="R2100"/>
  <c r="R2104"/>
  <c r="R2108"/>
  <c r="R2116"/>
  <c r="R2120"/>
  <c r="R2124"/>
  <c r="R2128"/>
  <c r="R2132"/>
  <c r="R2136"/>
  <c r="R2140"/>
  <c r="R2144"/>
  <c r="R2148"/>
  <c r="R2152"/>
  <c r="R2085"/>
  <c r="R2086"/>
  <c r="R2088"/>
  <c r="R2093"/>
  <c r="R2097"/>
  <c r="R2101"/>
  <c r="R2105"/>
  <c r="R2109"/>
  <c r="R2117"/>
  <c r="R2121"/>
  <c r="R2125"/>
  <c r="R2129"/>
  <c r="R2133"/>
  <c r="R2137"/>
  <c r="R2141"/>
  <c r="R2145"/>
  <c r="R2149"/>
  <c r="R2153"/>
  <c r="R2157"/>
  <c r="R2090"/>
  <c r="R2094"/>
  <c r="R2098"/>
  <c r="R2102"/>
  <c r="R2106"/>
  <c r="R2110"/>
  <c r="R2114"/>
  <c r="R2118"/>
  <c r="R2122"/>
  <c r="R2126"/>
  <c r="R2130"/>
  <c r="R2134"/>
  <c r="R2138"/>
  <c r="R2142"/>
  <c r="R2146"/>
  <c r="R2150"/>
  <c r="R2156"/>
  <c r="R2161"/>
  <c r="R2168"/>
  <c r="R2172"/>
  <c r="R2176"/>
  <c r="R2180"/>
  <c r="R2184"/>
  <c r="R2188"/>
  <c r="R2192"/>
  <c r="R2200"/>
  <c r="R2204"/>
  <c r="R2208"/>
  <c r="R2212"/>
  <c r="R2216"/>
  <c r="R2220"/>
  <c r="R2224"/>
  <c r="R2228"/>
  <c r="R2165"/>
  <c r="R2169"/>
  <c r="R2173"/>
  <c r="R2177"/>
  <c r="R2181"/>
  <c r="R2185"/>
  <c r="R2189"/>
  <c r="R2193"/>
  <c r="R2197"/>
  <c r="R2201"/>
  <c r="R2205"/>
  <c r="R2209"/>
  <c r="R2213"/>
  <c r="R2217"/>
  <c r="R2221"/>
  <c r="R2225"/>
  <c r="R2229"/>
  <c r="R2158"/>
  <c r="R2160"/>
  <c r="R2166"/>
  <c r="R2170"/>
  <c r="R2174"/>
  <c r="R2178"/>
  <c r="R2182"/>
  <c r="R2186"/>
  <c r="R2190"/>
  <c r="R2194"/>
  <c r="R2198"/>
  <c r="R2202"/>
  <c r="R2206"/>
  <c r="R2210"/>
  <c r="R2214"/>
  <c r="R2218"/>
  <c r="R2222"/>
  <c r="R2226"/>
  <c r="R2230"/>
  <c r="R2162"/>
  <c r="R2164"/>
  <c r="R2167"/>
  <c r="R2171"/>
  <c r="R2175"/>
  <c r="R2179"/>
  <c r="R2183"/>
  <c r="R2187"/>
  <c r="R2191"/>
  <c r="R2199"/>
  <c r="R2203"/>
  <c r="R2207"/>
  <c r="R2211"/>
  <c r="R2215"/>
  <c r="R2219"/>
  <c r="R2223"/>
  <c r="R2227"/>
  <c r="R2233"/>
  <c r="R2237"/>
  <c r="R2241"/>
  <c r="R2245"/>
  <c r="R2249"/>
  <c r="R2253"/>
  <c r="R2257"/>
  <c r="R2261"/>
  <c r="R2265"/>
  <c r="R2269"/>
  <c r="R2273"/>
  <c r="R2277"/>
  <c r="R2281"/>
  <c r="R2285"/>
  <c r="R2289"/>
  <c r="R2293"/>
  <c r="R2297"/>
  <c r="R2301"/>
  <c r="R2305"/>
  <c r="R2309"/>
  <c r="R2317"/>
  <c r="R2321"/>
  <c r="R2325"/>
  <c r="R2329"/>
  <c r="R2333"/>
  <c r="R2337"/>
  <c r="R2341"/>
  <c r="R2345"/>
  <c r="R2353"/>
  <c r="R2357"/>
  <c r="R2361"/>
  <c r="R2365"/>
  <c r="R2369"/>
  <c r="R2373"/>
  <c r="R2231"/>
  <c r="R2234"/>
  <c r="R2238"/>
  <c r="R2242"/>
  <c r="R2246"/>
  <c r="R2250"/>
  <c r="R2254"/>
  <c r="R2258"/>
  <c r="R2262"/>
  <c r="R2266"/>
  <c r="R2270"/>
  <c r="R2278"/>
  <c r="R2282"/>
  <c r="R2286"/>
  <c r="R2290"/>
  <c r="R2294"/>
  <c r="R2298"/>
  <c r="R2302"/>
  <c r="R2306"/>
  <c r="R2310"/>
  <c r="R2314"/>
  <c r="R2318"/>
  <c r="R2322"/>
  <c r="R2326"/>
  <c r="R2330"/>
  <c r="R2334"/>
  <c r="R2338"/>
  <c r="R2342"/>
  <c r="R2346"/>
  <c r="R2354"/>
  <c r="R2358"/>
  <c r="R2362"/>
  <c r="R2366"/>
  <c r="R2370"/>
  <c r="R2239"/>
  <c r="R2243"/>
  <c r="R2247"/>
  <c r="R2251"/>
  <c r="R2255"/>
  <c r="R2259"/>
  <c r="R2263"/>
  <c r="R2267"/>
  <c r="R2271"/>
  <c r="R2279"/>
  <c r="R2283"/>
  <c r="R2287"/>
  <c r="R2291"/>
  <c r="R2295"/>
  <c r="R2299"/>
  <c r="R2303"/>
  <c r="R2307"/>
  <c r="R2311"/>
  <c r="R2315"/>
  <c r="R2319"/>
  <c r="R2323"/>
  <c r="R2327"/>
  <c r="R2331"/>
  <c r="R2335"/>
  <c r="R2339"/>
  <c r="R2343"/>
  <c r="R2347"/>
  <c r="R2351"/>
  <c r="R2355"/>
  <c r="R2359"/>
  <c r="R2363"/>
  <c r="R2232"/>
  <c r="R2240"/>
  <c r="R2244"/>
  <c r="R2248"/>
  <c r="R2252"/>
  <c r="R2256"/>
  <c r="R2260"/>
  <c r="R2264"/>
  <c r="R2268"/>
  <c r="R2272"/>
  <c r="R2276"/>
  <c r="R2280"/>
  <c r="R2284"/>
  <c r="R2288"/>
  <c r="R2292"/>
  <c r="R2296"/>
  <c r="R2300"/>
  <c r="R2304"/>
  <c r="R2308"/>
  <c r="R2316"/>
  <c r="R2320"/>
  <c r="R2324"/>
  <c r="R2328"/>
  <c r="R2332"/>
  <c r="R2336"/>
  <c r="R2340"/>
  <c r="R2344"/>
  <c r="R2348"/>
  <c r="R2352"/>
  <c r="R2356"/>
  <c r="R2360"/>
  <c r="R2364"/>
  <c r="R2368"/>
  <c r="R2377"/>
  <c r="R2381"/>
  <c r="R2389"/>
  <c r="R2393"/>
  <c r="R2397"/>
  <c r="R2401"/>
  <c r="R2405"/>
  <c r="R2409"/>
  <c r="R2413"/>
  <c r="R2417"/>
  <c r="R2425"/>
  <c r="R2429"/>
  <c r="R2433"/>
  <c r="R2437"/>
  <c r="R2441"/>
  <c r="R2445"/>
  <c r="R2449"/>
  <c r="R2453"/>
  <c r="R2457"/>
  <c r="R2461"/>
  <c r="R2465"/>
  <c r="R2469"/>
  <c r="R2473"/>
  <c r="R2477"/>
  <c r="R2481"/>
  <c r="R2485"/>
  <c r="R2489"/>
  <c r="R2493"/>
  <c r="R2497"/>
  <c r="R2501"/>
  <c r="R2505"/>
  <c r="R2509"/>
  <c r="R2513"/>
  <c r="R2517"/>
  <c r="R2374"/>
  <c r="R2378"/>
  <c r="R2382"/>
  <c r="R2390"/>
  <c r="R2394"/>
  <c r="R2398"/>
  <c r="R2402"/>
  <c r="R2406"/>
  <c r="R2410"/>
  <c r="R2414"/>
  <c r="R2418"/>
  <c r="R2422"/>
  <c r="R2426"/>
  <c r="R2430"/>
  <c r="R2434"/>
  <c r="R2438"/>
  <c r="R2442"/>
  <c r="R2446"/>
  <c r="R2450"/>
  <c r="R2458"/>
  <c r="R2462"/>
  <c r="R2466"/>
  <c r="R2470"/>
  <c r="R2474"/>
  <c r="R2478"/>
  <c r="R2482"/>
  <c r="R2486"/>
  <c r="R2490"/>
  <c r="R2494"/>
  <c r="R2498"/>
  <c r="R2502"/>
  <c r="R2506"/>
  <c r="R2510"/>
  <c r="R2514"/>
  <c r="R2371"/>
  <c r="R2372"/>
  <c r="R2376"/>
  <c r="R2379"/>
  <c r="R2383"/>
  <c r="R2387"/>
  <c r="R2391"/>
  <c r="R2395"/>
  <c r="R2399"/>
  <c r="R2403"/>
  <c r="R2407"/>
  <c r="R2411"/>
  <c r="R2415"/>
  <c r="R2419"/>
  <c r="R2423"/>
  <c r="R2427"/>
  <c r="R2431"/>
  <c r="R2435"/>
  <c r="R2439"/>
  <c r="R2443"/>
  <c r="R2447"/>
  <c r="R2451"/>
  <c r="R2459"/>
  <c r="R2463"/>
  <c r="R2467"/>
  <c r="R2471"/>
  <c r="R2475"/>
  <c r="R2479"/>
  <c r="R2483"/>
  <c r="R2491"/>
  <c r="R2495"/>
  <c r="R2499"/>
  <c r="R2503"/>
  <c r="R2507"/>
  <c r="R2511"/>
  <c r="R2515"/>
  <c r="R2367"/>
  <c r="R2375"/>
  <c r="R2380"/>
  <c r="R2384"/>
  <c r="R2388"/>
  <c r="R2392"/>
  <c r="R2396"/>
  <c r="R2400"/>
  <c r="R2404"/>
  <c r="R2408"/>
  <c r="R2412"/>
  <c r="R2416"/>
  <c r="R2424"/>
  <c r="R2428"/>
  <c r="R2432"/>
  <c r="R2436"/>
  <c r="R2440"/>
  <c r="R2444"/>
  <c r="R2448"/>
  <c r="R2452"/>
  <c r="R2456"/>
  <c r="R2460"/>
  <c r="R2464"/>
  <c r="R2468"/>
  <c r="R2472"/>
  <c r="R2476"/>
  <c r="R2480"/>
  <c r="R2484"/>
  <c r="R2492"/>
  <c r="R2496"/>
  <c r="R2500"/>
  <c r="R2504"/>
  <c r="R2508"/>
  <c r="R2522"/>
  <c r="R2526"/>
  <c r="R2530"/>
  <c r="R2534"/>
  <c r="R2538"/>
  <c r="R2542"/>
  <c r="R2546"/>
  <c r="R2554"/>
  <c r="R2558"/>
  <c r="R2562"/>
  <c r="R2566"/>
  <c r="R2570"/>
  <c r="R2574"/>
  <c r="R2578"/>
  <c r="R2582"/>
  <c r="R2586"/>
  <c r="R2590"/>
  <c r="R2594"/>
  <c r="R2598"/>
  <c r="R2602"/>
  <c r="R2606"/>
  <c r="R2614"/>
  <c r="R2618"/>
  <c r="R2622"/>
  <c r="R2626"/>
  <c r="R2630"/>
  <c r="R2634"/>
  <c r="R2642"/>
  <c r="R2646"/>
  <c r="R2647"/>
  <c r="R2648"/>
  <c r="R2518"/>
  <c r="R2523"/>
  <c r="R2527"/>
  <c r="R2531"/>
  <c r="R2535"/>
  <c r="R2539"/>
  <c r="R2543"/>
  <c r="R2547"/>
  <c r="R2555"/>
  <c r="R2559"/>
  <c r="R2563"/>
  <c r="R2567"/>
  <c r="R2571"/>
  <c r="R2575"/>
  <c r="R2579"/>
  <c r="R2583"/>
  <c r="R2587"/>
  <c r="R2591"/>
  <c r="R2595"/>
  <c r="R2599"/>
  <c r="R2603"/>
  <c r="R2607"/>
  <c r="R2611"/>
  <c r="R2615"/>
  <c r="R2619"/>
  <c r="R2623"/>
  <c r="R2627"/>
  <c r="R2631"/>
  <c r="R2635"/>
  <c r="R2639"/>
  <c r="R2643"/>
  <c r="R2649"/>
  <c r="R2650"/>
  <c r="R2516"/>
  <c r="R2524"/>
  <c r="R2528"/>
  <c r="R2532"/>
  <c r="R2536"/>
  <c r="R2540"/>
  <c r="R2544"/>
  <c r="R2548"/>
  <c r="R2552"/>
  <c r="R2556"/>
  <c r="R2560"/>
  <c r="R2564"/>
  <c r="R2568"/>
  <c r="R2572"/>
  <c r="R2576"/>
  <c r="R2584"/>
  <c r="R2588"/>
  <c r="R2592"/>
  <c r="R2596"/>
  <c r="R2600"/>
  <c r="R2604"/>
  <c r="R2608"/>
  <c r="R2612"/>
  <c r="R2616"/>
  <c r="R2620"/>
  <c r="R2624"/>
  <c r="R2628"/>
  <c r="R2632"/>
  <c r="R2636"/>
  <c r="R2640"/>
  <c r="R2644"/>
  <c r="R2651"/>
  <c r="R2652"/>
  <c r="R2653"/>
  <c r="R2654"/>
  <c r="R2660"/>
  <c r="R2661"/>
  <c r="R2512"/>
  <c r="R2521"/>
  <c r="R2525"/>
  <c r="R2529"/>
  <c r="R2533"/>
  <c r="R2537"/>
  <c r="R2541"/>
  <c r="R2545"/>
  <c r="R2549"/>
  <c r="R2553"/>
  <c r="R2557"/>
  <c r="R2561"/>
  <c r="R2565"/>
  <c r="R2569"/>
  <c r="R2573"/>
  <c r="R2577"/>
  <c r="R2585"/>
  <c r="R2589"/>
  <c r="R2593"/>
  <c r="R2597"/>
  <c r="R2601"/>
  <c r="R2605"/>
  <c r="R2613"/>
  <c r="R2617"/>
  <c r="R2621"/>
  <c r="R2625"/>
  <c r="R2629"/>
  <c r="R2633"/>
  <c r="R2641"/>
  <c r="R2645"/>
  <c r="R2655"/>
  <c r="R2656"/>
  <c r="R2657"/>
  <c r="R2662"/>
  <c r="R2668"/>
  <c r="R2672"/>
  <c r="R2676"/>
  <c r="R2680"/>
  <c r="R2684"/>
  <c r="R2688"/>
  <c r="R2692"/>
  <c r="R2696"/>
  <c r="R2700"/>
  <c r="R2704"/>
  <c r="R2708"/>
  <c r="R2712"/>
  <c r="R2720"/>
  <c r="R2724"/>
  <c r="R2728"/>
  <c r="R2732"/>
  <c r="R2736"/>
  <c r="R2744"/>
  <c r="R2748"/>
  <c r="R2752"/>
  <c r="R2756"/>
  <c r="R2760"/>
  <c r="R2764"/>
  <c r="R2768"/>
  <c r="R2772"/>
  <c r="R2776"/>
  <c r="R2780"/>
  <c r="R2788"/>
  <c r="R2792"/>
  <c r="R2796"/>
  <c r="R2800"/>
  <c r="R2804"/>
  <c r="R2663"/>
  <c r="R2669"/>
  <c r="R2673"/>
  <c r="R2677"/>
  <c r="R2681"/>
  <c r="R2685"/>
  <c r="R2689"/>
  <c r="R2693"/>
  <c r="R2697"/>
  <c r="R2701"/>
  <c r="R2705"/>
  <c r="R2709"/>
  <c r="R2713"/>
  <c r="R2717"/>
  <c r="R2721"/>
  <c r="R2725"/>
  <c r="R2729"/>
  <c r="R2733"/>
  <c r="R2737"/>
  <c r="R2741"/>
  <c r="R2745"/>
  <c r="R2749"/>
  <c r="R2753"/>
  <c r="R2757"/>
  <c r="R2761"/>
  <c r="R2765"/>
  <c r="R2769"/>
  <c r="R2773"/>
  <c r="R2777"/>
  <c r="R2781"/>
  <c r="R2789"/>
  <c r="R2793"/>
  <c r="R2797"/>
  <c r="R2801"/>
  <c r="R2658"/>
  <c r="R2659"/>
  <c r="R2666"/>
  <c r="R2670"/>
  <c r="R2674"/>
  <c r="R2678"/>
  <c r="R2682"/>
  <c r="R2686"/>
  <c r="R2694"/>
  <c r="R2698"/>
  <c r="R2702"/>
  <c r="R2706"/>
  <c r="R2710"/>
  <c r="R2714"/>
  <c r="R2718"/>
  <c r="R2722"/>
  <c r="R2726"/>
  <c r="R2730"/>
  <c r="R2734"/>
  <c r="R2738"/>
  <c r="R2742"/>
  <c r="R2746"/>
  <c r="R2750"/>
  <c r="R2754"/>
  <c r="R2758"/>
  <c r="R2766"/>
  <c r="R2770"/>
  <c r="R2774"/>
  <c r="R2778"/>
  <c r="R2782"/>
  <c r="R2786"/>
  <c r="R2790"/>
  <c r="R2794"/>
  <c r="R2798"/>
  <c r="R2802"/>
  <c r="R2667"/>
  <c r="R2671"/>
  <c r="R2675"/>
  <c r="R2679"/>
  <c r="R2683"/>
  <c r="R2687"/>
  <c r="R2695"/>
  <c r="R2699"/>
  <c r="R2703"/>
  <c r="R2707"/>
  <c r="R2711"/>
  <c r="R2719"/>
  <c r="R2723"/>
  <c r="R2727"/>
  <c r="R2731"/>
  <c r="R2735"/>
  <c r="R2743"/>
  <c r="R2747"/>
  <c r="R2751"/>
  <c r="R2755"/>
  <c r="R2759"/>
  <c r="R2767"/>
  <c r="R2771"/>
  <c r="R2775"/>
  <c r="R2779"/>
  <c r="R2783"/>
  <c r="R2787"/>
  <c r="R2791"/>
  <c r="N1698"/>
  <c r="N1704"/>
  <c r="N1706"/>
  <c r="N1713"/>
  <c r="N1702"/>
  <c r="N1711"/>
  <c r="N1717"/>
  <c r="N1710"/>
  <c r="N1707"/>
  <c r="N1714"/>
  <c r="N1715"/>
  <c r="N1719"/>
  <c r="N1723"/>
  <c r="N1708"/>
  <c r="N1716"/>
  <c r="N1718"/>
  <c r="N1720"/>
  <c r="N1712"/>
  <c r="N1721"/>
  <c r="N1722"/>
  <c r="N1724"/>
  <c r="N1727"/>
  <c r="N1729"/>
  <c r="N1733"/>
  <c r="N1731"/>
  <c r="N1725"/>
  <c r="N1735"/>
  <c r="N1736"/>
  <c r="N1730"/>
  <c r="N1732"/>
  <c r="N1734"/>
  <c r="N1726"/>
  <c r="N1728"/>
  <c r="N1737"/>
  <c r="N1742"/>
  <c r="N1746"/>
  <c r="N1739"/>
  <c r="N1743"/>
  <c r="N1747"/>
  <c r="N1738"/>
  <c r="N1744"/>
  <c r="N1748"/>
  <c r="N1752"/>
  <c r="N1756"/>
  <c r="N1751"/>
  <c r="N1753"/>
  <c r="N1750"/>
  <c r="N1745"/>
  <c r="N1749"/>
  <c r="N1755"/>
  <c r="N1759"/>
  <c r="N1763"/>
  <c r="N1767"/>
  <c r="N1771"/>
  <c r="N1757"/>
  <c r="N1760"/>
  <c r="N1764"/>
  <c r="N1768"/>
  <c r="N1772"/>
  <c r="N1754"/>
  <c r="N1761"/>
  <c r="N1765"/>
  <c r="N1769"/>
  <c r="N1758"/>
  <c r="N1762"/>
  <c r="N1766"/>
  <c r="N1773"/>
  <c r="N1777"/>
  <c r="N1781"/>
  <c r="N1785"/>
  <c r="N1789"/>
  <c r="N1774"/>
  <c r="N1778"/>
  <c r="N1782"/>
  <c r="N1775"/>
  <c r="N1779"/>
  <c r="N1783"/>
  <c r="N1787"/>
  <c r="N1770"/>
  <c r="N1776"/>
  <c r="N1780"/>
  <c r="N1784"/>
  <c r="N1792"/>
  <c r="N1796"/>
  <c r="N1800"/>
  <c r="N1804"/>
  <c r="N1793"/>
  <c r="N1797"/>
  <c r="N1801"/>
  <c r="N1788"/>
  <c r="N1794"/>
  <c r="N1798"/>
  <c r="N1802"/>
  <c r="N1806"/>
  <c r="N1786"/>
  <c r="N1795"/>
  <c r="N1799"/>
  <c r="N1803"/>
  <c r="N1808"/>
  <c r="N1812"/>
  <c r="N1816"/>
  <c r="N1820"/>
  <c r="N1824"/>
  <c r="N1828"/>
  <c r="N1832"/>
  <c r="N1836"/>
  <c r="N1805"/>
  <c r="N1809"/>
  <c r="N1813"/>
  <c r="N1817"/>
  <c r="N1821"/>
  <c r="N1825"/>
  <c r="N1829"/>
  <c r="N1810"/>
  <c r="N1814"/>
  <c r="N1818"/>
  <c r="N1822"/>
  <c r="N1826"/>
  <c r="N1830"/>
  <c r="N1834"/>
  <c r="N1838"/>
  <c r="N1842"/>
  <c r="N1807"/>
  <c r="N1811"/>
  <c r="N1815"/>
  <c r="N1819"/>
  <c r="N1823"/>
  <c r="N1827"/>
  <c r="N1831"/>
  <c r="N1835"/>
  <c r="N1833"/>
  <c r="N1843"/>
  <c r="N1847"/>
  <c r="N1851"/>
  <c r="N1855"/>
  <c r="N1859"/>
  <c r="N1863"/>
  <c r="N1867"/>
  <c r="N1871"/>
  <c r="N1844"/>
  <c r="N1848"/>
  <c r="N1852"/>
  <c r="N1856"/>
  <c r="N1860"/>
  <c r="N1864"/>
  <c r="N1868"/>
  <c r="N1841"/>
  <c r="N1845"/>
  <c r="N1849"/>
  <c r="N1853"/>
  <c r="N1857"/>
  <c r="N1861"/>
  <c r="N1865"/>
  <c r="N1869"/>
  <c r="N1873"/>
  <c r="N1837"/>
  <c r="N1846"/>
  <c r="N1850"/>
  <c r="N1854"/>
  <c r="N1858"/>
  <c r="N1862"/>
  <c r="N1866"/>
  <c r="N1870"/>
  <c r="N1874"/>
  <c r="N1876"/>
  <c r="N1880"/>
  <c r="N1884"/>
  <c r="N1892"/>
  <c r="N1896"/>
  <c r="N1900"/>
  <c r="N1904"/>
  <c r="N1872"/>
  <c r="N1877"/>
  <c r="N1881"/>
  <c r="N1885"/>
  <c r="N1889"/>
  <c r="N1893"/>
  <c r="N1897"/>
  <c r="N1901"/>
  <c r="N1905"/>
  <c r="N1878"/>
  <c r="N1882"/>
  <c r="N1886"/>
  <c r="N1890"/>
  <c r="N1894"/>
  <c r="N1898"/>
  <c r="N1902"/>
  <c r="N1906"/>
  <c r="N1875"/>
  <c r="N1879"/>
  <c r="N1883"/>
  <c r="N1891"/>
  <c r="N1895"/>
  <c r="N1899"/>
  <c r="N1903"/>
  <c r="N1907"/>
  <c r="N1909"/>
  <c r="N1911"/>
  <c r="N1915"/>
  <c r="N1919"/>
  <c r="N1923"/>
  <c r="N1927"/>
  <c r="N1931"/>
  <c r="N1939"/>
  <c r="N1943"/>
  <c r="N1908"/>
  <c r="N1912"/>
  <c r="N1916"/>
  <c r="N1920"/>
  <c r="N1924"/>
  <c r="N1928"/>
  <c r="N1932"/>
  <c r="N1936"/>
  <c r="N1940"/>
  <c r="N1944"/>
  <c r="N1948"/>
  <c r="N1913"/>
  <c r="N1917"/>
  <c r="N1921"/>
  <c r="N1925"/>
  <c r="N1929"/>
  <c r="N1933"/>
  <c r="N1937"/>
  <c r="N1941"/>
  <c r="N1945"/>
  <c r="N1949"/>
  <c r="N1910"/>
  <c r="N1914"/>
  <c r="N1918"/>
  <c r="N1922"/>
  <c r="N1926"/>
  <c r="N1930"/>
  <c r="N1938"/>
  <c r="N1942"/>
  <c r="N1946"/>
  <c r="N1950"/>
  <c r="N1947"/>
  <c r="N1953"/>
  <c r="N1957"/>
  <c r="N1961"/>
  <c r="N1965"/>
  <c r="N1969"/>
  <c r="N1973"/>
  <c r="N1978"/>
  <c r="N1979"/>
  <c r="N1988"/>
  <c r="N1989"/>
  <c r="N1990"/>
  <c r="N1996"/>
  <c r="N1997"/>
  <c r="N1998"/>
  <c r="N2003"/>
  <c r="N2007"/>
  <c r="N2011"/>
  <c r="N2015"/>
  <c r="N2019"/>
  <c r="N1954"/>
  <c r="N1958"/>
  <c r="N1962"/>
  <c r="N1966"/>
  <c r="N1970"/>
  <c r="N1974"/>
  <c r="N1982"/>
  <c r="N1983"/>
  <c r="N1991"/>
  <c r="N1999"/>
  <c r="N2004"/>
  <c r="N2008"/>
  <c r="N2012"/>
  <c r="N1951"/>
  <c r="N1955"/>
  <c r="N1959"/>
  <c r="N1963"/>
  <c r="N1967"/>
  <c r="N1971"/>
  <c r="N1975"/>
  <c r="N1984"/>
  <c r="N1985"/>
  <c r="N1986"/>
  <c r="N1992"/>
  <c r="N1993"/>
  <c r="N1994"/>
  <c r="N2000"/>
  <c r="N2005"/>
  <c r="N2009"/>
  <c r="N2013"/>
  <c r="N1952"/>
  <c r="N1956"/>
  <c r="N1960"/>
  <c r="N1964"/>
  <c r="N1968"/>
  <c r="N1972"/>
  <c r="N1976"/>
  <c r="N1977"/>
  <c r="N1987"/>
  <c r="N1995"/>
  <c r="N2001"/>
  <c r="N2002"/>
  <c r="N2006"/>
  <c r="N2010"/>
  <c r="N2014"/>
  <c r="N2018"/>
  <c r="N2020"/>
  <c r="N2030"/>
  <c r="N2034"/>
  <c r="N2038"/>
  <c r="N2042"/>
  <c r="N2046"/>
  <c r="N2050"/>
  <c r="N2054"/>
  <c r="N2058"/>
  <c r="N2062"/>
  <c r="N2066"/>
  <c r="N2074"/>
  <c r="N2078"/>
  <c r="N2082"/>
  <c r="N2022"/>
  <c r="N2023"/>
  <c r="N2027"/>
  <c r="N2031"/>
  <c r="N2035"/>
  <c r="N2039"/>
  <c r="N2043"/>
  <c r="N2047"/>
  <c r="N2051"/>
  <c r="N2055"/>
  <c r="N2059"/>
  <c r="N2063"/>
  <c r="N2067"/>
  <c r="N2071"/>
  <c r="N2075"/>
  <c r="N2079"/>
  <c r="N2083"/>
  <c r="N2087"/>
  <c r="N2091"/>
  <c r="N2016"/>
  <c r="N2017"/>
  <c r="N2021"/>
  <c r="N2024"/>
  <c r="N2028"/>
  <c r="N2032"/>
  <c r="N2036"/>
  <c r="N2040"/>
  <c r="N2044"/>
  <c r="N2048"/>
  <c r="N2052"/>
  <c r="N2056"/>
  <c r="N2060"/>
  <c r="N2064"/>
  <c r="N2068"/>
  <c r="N2072"/>
  <c r="N2076"/>
  <c r="N2080"/>
  <c r="N2084"/>
  <c r="N2029"/>
  <c r="N2033"/>
  <c r="N2037"/>
  <c r="N2041"/>
  <c r="N2045"/>
  <c r="N2049"/>
  <c r="N2053"/>
  <c r="N2057"/>
  <c r="N2061"/>
  <c r="N2065"/>
  <c r="N2073"/>
  <c r="N2077"/>
  <c r="N2081"/>
  <c r="N2085"/>
  <c r="N2086"/>
  <c r="N2090"/>
  <c r="N2095"/>
  <c r="N2099"/>
  <c r="N2103"/>
  <c r="N2107"/>
  <c r="N2111"/>
  <c r="N2115"/>
  <c r="N2119"/>
  <c r="N2123"/>
  <c r="N2127"/>
  <c r="N2131"/>
  <c r="N2135"/>
  <c r="N2139"/>
  <c r="N2143"/>
  <c r="N2147"/>
  <c r="N2151"/>
  <c r="N2159"/>
  <c r="N2163"/>
  <c r="N2089"/>
  <c r="N2092"/>
  <c r="N2096"/>
  <c r="N2100"/>
  <c r="N2104"/>
  <c r="N2108"/>
  <c r="N2116"/>
  <c r="N2120"/>
  <c r="N2124"/>
  <c r="N2128"/>
  <c r="N2132"/>
  <c r="N2136"/>
  <c r="N2140"/>
  <c r="N2144"/>
  <c r="N2148"/>
  <c r="N2152"/>
  <c r="N2093"/>
  <c r="N2097"/>
  <c r="N2101"/>
  <c r="N2105"/>
  <c r="N2109"/>
  <c r="N2117"/>
  <c r="N2121"/>
  <c r="N2125"/>
  <c r="N2129"/>
  <c r="N2133"/>
  <c r="N2137"/>
  <c r="N2141"/>
  <c r="N2145"/>
  <c r="N2149"/>
  <c r="N2153"/>
  <c r="N2157"/>
  <c r="N2088"/>
  <c r="N2094"/>
  <c r="N2098"/>
  <c r="N2102"/>
  <c r="N2106"/>
  <c r="N2110"/>
  <c r="N2114"/>
  <c r="N2118"/>
  <c r="N2122"/>
  <c r="N2126"/>
  <c r="N2130"/>
  <c r="N2134"/>
  <c r="N2138"/>
  <c r="N2142"/>
  <c r="N2146"/>
  <c r="N2150"/>
  <c r="N2162"/>
  <c r="N2164"/>
  <c r="N2168"/>
  <c r="N2172"/>
  <c r="N2176"/>
  <c r="N2180"/>
  <c r="N2184"/>
  <c r="N2188"/>
  <c r="N2192"/>
  <c r="N2200"/>
  <c r="N2204"/>
  <c r="N2208"/>
  <c r="N2212"/>
  <c r="N2216"/>
  <c r="N2220"/>
  <c r="N2224"/>
  <c r="N2228"/>
  <c r="N2161"/>
  <c r="N2169"/>
  <c r="N2173"/>
  <c r="N2177"/>
  <c r="N2181"/>
  <c r="N2185"/>
  <c r="N2189"/>
  <c r="N2193"/>
  <c r="N2197"/>
  <c r="N2201"/>
  <c r="N2205"/>
  <c r="N2209"/>
  <c r="N2213"/>
  <c r="N2217"/>
  <c r="N2221"/>
  <c r="N2225"/>
  <c r="N2229"/>
  <c r="N2156"/>
  <c r="N2165"/>
  <c r="N2166"/>
  <c r="N2170"/>
  <c r="N2174"/>
  <c r="N2178"/>
  <c r="N2182"/>
  <c r="N2186"/>
  <c r="N2190"/>
  <c r="N2194"/>
  <c r="N2198"/>
  <c r="N2202"/>
  <c r="N2206"/>
  <c r="N2210"/>
  <c r="N2214"/>
  <c r="N2218"/>
  <c r="N2222"/>
  <c r="N2226"/>
  <c r="N2230"/>
  <c r="N2158"/>
  <c r="N2160"/>
  <c r="N2167"/>
  <c r="N2171"/>
  <c r="N2175"/>
  <c r="N2179"/>
  <c r="N2183"/>
  <c r="N2187"/>
  <c r="N2191"/>
  <c r="N2199"/>
  <c r="N2203"/>
  <c r="N2207"/>
  <c r="N2211"/>
  <c r="N2215"/>
  <c r="N2219"/>
  <c r="N2223"/>
  <c r="N2227"/>
  <c r="N2232"/>
  <c r="N2233"/>
  <c r="N2237"/>
  <c r="N2241"/>
  <c r="N2245"/>
  <c r="N2249"/>
  <c r="N2253"/>
  <c r="N2257"/>
  <c r="N2261"/>
  <c r="N2265"/>
  <c r="N2269"/>
  <c r="N2273"/>
  <c r="N2277"/>
  <c r="N2281"/>
  <c r="N2285"/>
  <c r="N2289"/>
  <c r="N2293"/>
  <c r="N2297"/>
  <c r="N2301"/>
  <c r="N2305"/>
  <c r="N2309"/>
  <c r="N2317"/>
  <c r="N2321"/>
  <c r="N2325"/>
  <c r="N2329"/>
  <c r="N2333"/>
  <c r="N2337"/>
  <c r="N2341"/>
  <c r="N2345"/>
  <c r="N2353"/>
  <c r="N2357"/>
  <c r="N2361"/>
  <c r="N2365"/>
  <c r="N2369"/>
  <c r="N2373"/>
  <c r="N2234"/>
  <c r="N2238"/>
  <c r="N2242"/>
  <c r="N2246"/>
  <c r="N2250"/>
  <c r="N2254"/>
  <c r="N2258"/>
  <c r="N2262"/>
  <c r="N2266"/>
  <c r="N2270"/>
  <c r="N2278"/>
  <c r="N2282"/>
  <c r="N2286"/>
  <c r="N2290"/>
  <c r="N2294"/>
  <c r="N2298"/>
  <c r="N2302"/>
  <c r="N2306"/>
  <c r="N2310"/>
  <c r="N2314"/>
  <c r="N2318"/>
  <c r="N2322"/>
  <c r="N2326"/>
  <c r="N2330"/>
  <c r="N2334"/>
  <c r="N2338"/>
  <c r="N2342"/>
  <c r="N2346"/>
  <c r="N2354"/>
  <c r="N2358"/>
  <c r="N2362"/>
  <c r="N2366"/>
  <c r="N2370"/>
  <c r="N2239"/>
  <c r="N2243"/>
  <c r="N2247"/>
  <c r="N2251"/>
  <c r="N2255"/>
  <c r="N2259"/>
  <c r="N2263"/>
  <c r="N2267"/>
  <c r="N2271"/>
  <c r="N2279"/>
  <c r="N2283"/>
  <c r="N2287"/>
  <c r="N2291"/>
  <c r="N2295"/>
  <c r="N2299"/>
  <c r="N2303"/>
  <c r="N2307"/>
  <c r="N2311"/>
  <c r="N2315"/>
  <c r="N2319"/>
  <c r="N2323"/>
  <c r="N2327"/>
  <c r="N2331"/>
  <c r="N2335"/>
  <c r="N2339"/>
  <c r="N2343"/>
  <c r="N2347"/>
  <c r="N2351"/>
  <c r="N2355"/>
  <c r="N2359"/>
  <c r="N2363"/>
  <c r="N2231"/>
  <c r="N2240"/>
  <c r="N2244"/>
  <c r="N2248"/>
  <c r="N2252"/>
  <c r="N2256"/>
  <c r="N2260"/>
  <c r="N2264"/>
  <c r="N2268"/>
  <c r="N2272"/>
  <c r="N2276"/>
  <c r="N2280"/>
  <c r="N2284"/>
  <c r="N2288"/>
  <c r="N2292"/>
  <c r="N2296"/>
  <c r="N2300"/>
  <c r="N2304"/>
  <c r="N2308"/>
  <c r="N2316"/>
  <c r="N2320"/>
  <c r="N2324"/>
  <c r="N2328"/>
  <c r="N2332"/>
  <c r="N2336"/>
  <c r="N2340"/>
  <c r="N2344"/>
  <c r="N2348"/>
  <c r="N2352"/>
  <c r="N2356"/>
  <c r="N2360"/>
  <c r="N2364"/>
  <c r="N2368"/>
  <c r="N2372"/>
  <c r="N2375"/>
  <c r="N2377"/>
  <c r="N2381"/>
  <c r="N2389"/>
  <c r="N2393"/>
  <c r="N2397"/>
  <c r="N2401"/>
  <c r="N2405"/>
  <c r="N2409"/>
  <c r="N2413"/>
  <c r="N2417"/>
  <c r="N2425"/>
  <c r="N2429"/>
  <c r="N2433"/>
  <c r="N2437"/>
  <c r="N2441"/>
  <c r="N2445"/>
  <c r="N2449"/>
  <c r="N2453"/>
  <c r="N2457"/>
  <c r="N2461"/>
  <c r="N2465"/>
  <c r="N2469"/>
  <c r="N2473"/>
  <c r="N2477"/>
  <c r="N2481"/>
  <c r="N2485"/>
  <c r="N2489"/>
  <c r="N2493"/>
  <c r="N2497"/>
  <c r="N2501"/>
  <c r="N2505"/>
  <c r="N2509"/>
  <c r="N2513"/>
  <c r="N2517"/>
  <c r="N2371"/>
  <c r="N2378"/>
  <c r="N2382"/>
  <c r="N2390"/>
  <c r="N2394"/>
  <c r="N2398"/>
  <c r="N2402"/>
  <c r="N2406"/>
  <c r="N2410"/>
  <c r="N2414"/>
  <c r="N2418"/>
  <c r="N2422"/>
  <c r="N2426"/>
  <c r="N2430"/>
  <c r="N2434"/>
  <c r="N2438"/>
  <c r="N2442"/>
  <c r="N2446"/>
  <c r="N2450"/>
  <c r="N2458"/>
  <c r="N2462"/>
  <c r="N2466"/>
  <c r="N2470"/>
  <c r="N2474"/>
  <c r="N2478"/>
  <c r="N2482"/>
  <c r="N2486"/>
  <c r="N2490"/>
  <c r="N2494"/>
  <c r="N2498"/>
  <c r="N2502"/>
  <c r="N2506"/>
  <c r="N2510"/>
  <c r="N2514"/>
  <c r="N2367"/>
  <c r="N2374"/>
  <c r="N2379"/>
  <c r="N2383"/>
  <c r="N2387"/>
  <c r="N2391"/>
  <c r="N2395"/>
  <c r="N2399"/>
  <c r="N2403"/>
  <c r="N2407"/>
  <c r="N2411"/>
  <c r="N2415"/>
  <c r="N2419"/>
  <c r="N2423"/>
  <c r="N2427"/>
  <c r="N2431"/>
  <c r="N2435"/>
  <c r="N2439"/>
  <c r="N2443"/>
  <c r="N2447"/>
  <c r="N2451"/>
  <c r="N2459"/>
  <c r="N2463"/>
  <c r="N2467"/>
  <c r="N2471"/>
  <c r="N2475"/>
  <c r="N2479"/>
  <c r="N2483"/>
  <c r="N2491"/>
  <c r="N2495"/>
  <c r="N2499"/>
  <c r="N2503"/>
  <c r="N2507"/>
  <c r="N2511"/>
  <c r="N2515"/>
  <c r="N2376"/>
  <c r="N2380"/>
  <c r="N2384"/>
  <c r="N2388"/>
  <c r="N2392"/>
  <c r="N2396"/>
  <c r="N2400"/>
  <c r="N2404"/>
  <c r="N2408"/>
  <c r="N2412"/>
  <c r="N2416"/>
  <c r="N2424"/>
  <c r="N2428"/>
  <c r="N2432"/>
  <c r="N2436"/>
  <c r="N2440"/>
  <c r="N2444"/>
  <c r="N2448"/>
  <c r="N2452"/>
  <c r="N2456"/>
  <c r="N2460"/>
  <c r="N2464"/>
  <c r="N2468"/>
  <c r="N2472"/>
  <c r="N2476"/>
  <c r="N2480"/>
  <c r="N2484"/>
  <c r="N2492"/>
  <c r="N2496"/>
  <c r="N2500"/>
  <c r="N2504"/>
  <c r="N2508"/>
  <c r="N2522"/>
  <c r="N2526"/>
  <c r="N2530"/>
  <c r="N2534"/>
  <c r="N2538"/>
  <c r="N2542"/>
  <c r="N2546"/>
  <c r="N2554"/>
  <c r="N2558"/>
  <c r="N2562"/>
  <c r="N2566"/>
  <c r="N2570"/>
  <c r="N2574"/>
  <c r="N2578"/>
  <c r="N2582"/>
  <c r="N2586"/>
  <c r="N2590"/>
  <c r="N2594"/>
  <c r="N2598"/>
  <c r="N2602"/>
  <c r="N2606"/>
  <c r="N2614"/>
  <c r="N2618"/>
  <c r="N2622"/>
  <c r="N2626"/>
  <c r="N2630"/>
  <c r="N2634"/>
  <c r="N2642"/>
  <c r="N2646"/>
  <c r="N2647"/>
  <c r="N2648"/>
  <c r="N2516"/>
  <c r="N2523"/>
  <c r="N2527"/>
  <c r="N2531"/>
  <c r="N2535"/>
  <c r="N2539"/>
  <c r="N2543"/>
  <c r="N2547"/>
  <c r="N2555"/>
  <c r="N2559"/>
  <c r="N2563"/>
  <c r="N2567"/>
  <c r="N2571"/>
  <c r="N2575"/>
  <c r="N2579"/>
  <c r="N2583"/>
  <c r="N2587"/>
  <c r="N2591"/>
  <c r="N2595"/>
  <c r="N2599"/>
  <c r="N2603"/>
  <c r="N2607"/>
  <c r="N2611"/>
  <c r="N2615"/>
  <c r="N2619"/>
  <c r="N2623"/>
  <c r="N2627"/>
  <c r="N2631"/>
  <c r="N2635"/>
  <c r="N2639"/>
  <c r="N2643"/>
  <c r="N2649"/>
  <c r="N2650"/>
  <c r="N2512"/>
  <c r="N2518"/>
  <c r="N2524"/>
  <c r="N2528"/>
  <c r="N2532"/>
  <c r="N2536"/>
  <c r="N2540"/>
  <c r="N2544"/>
  <c r="N2548"/>
  <c r="N2552"/>
  <c r="N2556"/>
  <c r="N2560"/>
  <c r="N2564"/>
  <c r="N2568"/>
  <c r="N2572"/>
  <c r="N2576"/>
  <c r="N2584"/>
  <c r="N2588"/>
  <c r="N2592"/>
  <c r="N2596"/>
  <c r="N2600"/>
  <c r="N2604"/>
  <c r="N2608"/>
  <c r="N2612"/>
  <c r="N2616"/>
  <c r="N2620"/>
  <c r="N2624"/>
  <c r="N2628"/>
  <c r="N2632"/>
  <c r="N2636"/>
  <c r="N2640"/>
  <c r="N2644"/>
  <c r="N2651"/>
  <c r="N2652"/>
  <c r="N2653"/>
  <c r="N2654"/>
  <c r="N2660"/>
  <c r="N2661"/>
  <c r="N2521"/>
  <c r="N2525"/>
  <c r="N2529"/>
  <c r="N2533"/>
  <c r="N2537"/>
  <c r="N2541"/>
  <c r="N2545"/>
  <c r="N2549"/>
  <c r="N2553"/>
  <c r="N2557"/>
  <c r="N2561"/>
  <c r="N2565"/>
  <c r="N2569"/>
  <c r="N2573"/>
  <c r="N2577"/>
  <c r="N2585"/>
  <c r="N2589"/>
  <c r="N2593"/>
  <c r="N2597"/>
  <c r="N2601"/>
  <c r="N2605"/>
  <c r="N2613"/>
  <c r="N2617"/>
  <c r="N2621"/>
  <c r="N2625"/>
  <c r="N2629"/>
  <c r="N2633"/>
  <c r="N2641"/>
  <c r="N2645"/>
  <c r="N2655"/>
  <c r="N2656"/>
  <c r="N2657"/>
  <c r="N2662"/>
  <c r="N2658"/>
  <c r="N2659"/>
  <c r="N2668"/>
  <c r="N2672"/>
  <c r="N2676"/>
  <c r="N2680"/>
  <c r="N2684"/>
  <c r="N2688"/>
  <c r="N2692"/>
  <c r="N2696"/>
  <c r="N2700"/>
  <c r="N2704"/>
  <c r="N2708"/>
  <c r="N2712"/>
  <c r="N2720"/>
  <c r="N2724"/>
  <c r="N2728"/>
  <c r="N2732"/>
  <c r="N2736"/>
  <c r="N2744"/>
  <c r="N2748"/>
  <c r="N2752"/>
  <c r="N2756"/>
  <c r="N2760"/>
  <c r="N2764"/>
  <c r="N2768"/>
  <c r="N2772"/>
  <c r="N2776"/>
  <c r="N2780"/>
  <c r="N2788"/>
  <c r="N2792"/>
  <c r="N2796"/>
  <c r="N2800"/>
  <c r="N2804"/>
  <c r="N2669"/>
  <c r="N2673"/>
  <c r="N2677"/>
  <c r="N2681"/>
  <c r="N2685"/>
  <c r="N2689"/>
  <c r="N2693"/>
  <c r="N2697"/>
  <c r="N2701"/>
  <c r="N2705"/>
  <c r="N2709"/>
  <c r="N2713"/>
  <c r="N2717"/>
  <c r="N2721"/>
  <c r="N2725"/>
  <c r="N2729"/>
  <c r="N2733"/>
  <c r="N2737"/>
  <c r="N2741"/>
  <c r="N2745"/>
  <c r="N2749"/>
  <c r="N2753"/>
  <c r="N2757"/>
  <c r="N2761"/>
  <c r="N2765"/>
  <c r="N2769"/>
  <c r="N2773"/>
  <c r="N2777"/>
  <c r="N2781"/>
  <c r="N2789"/>
  <c r="N2793"/>
  <c r="N2797"/>
  <c r="N2801"/>
  <c r="N2663"/>
  <c r="N2666"/>
  <c r="N2670"/>
  <c r="N2674"/>
  <c r="N2678"/>
  <c r="N2682"/>
  <c r="N2686"/>
  <c r="N2694"/>
  <c r="N2698"/>
  <c r="N2702"/>
  <c r="N2706"/>
  <c r="N2710"/>
  <c r="N2714"/>
  <c r="N2718"/>
  <c r="N2722"/>
  <c r="N2726"/>
  <c r="N2730"/>
  <c r="N2734"/>
  <c r="N2738"/>
  <c r="N2742"/>
  <c r="N2746"/>
  <c r="N2750"/>
  <c r="N2754"/>
  <c r="N2758"/>
  <c r="N2766"/>
  <c r="N2770"/>
  <c r="N2774"/>
  <c r="N2778"/>
  <c r="N2782"/>
  <c r="N2786"/>
  <c r="N2790"/>
  <c r="N2794"/>
  <c r="N2798"/>
  <c r="N2802"/>
  <c r="N2667"/>
  <c r="N2671"/>
  <c r="N2675"/>
  <c r="N2679"/>
  <c r="N2683"/>
  <c r="N2687"/>
  <c r="N2695"/>
  <c r="N2699"/>
  <c r="N2703"/>
  <c r="N2707"/>
  <c r="N2711"/>
  <c r="N2719"/>
  <c r="N2723"/>
  <c r="N2727"/>
  <c r="N2731"/>
  <c r="N2735"/>
  <c r="N2743"/>
  <c r="N2747"/>
  <c r="N2751"/>
  <c r="N2755"/>
  <c r="N2759"/>
  <c r="N2767"/>
  <c r="N2771"/>
  <c r="N2775"/>
  <c r="N2779"/>
  <c r="N2783"/>
  <c r="N2787"/>
  <c r="N2791"/>
  <c r="J1707"/>
  <c r="J1710"/>
  <c r="J1702"/>
  <c r="J1706"/>
  <c r="J1698"/>
  <c r="J1708"/>
  <c r="J1711"/>
  <c r="J1714"/>
  <c r="J1712"/>
  <c r="J1717"/>
  <c r="J1720"/>
  <c r="J1724"/>
  <c r="J1715"/>
  <c r="J1716"/>
  <c r="J1721"/>
  <c r="J1709"/>
  <c r="J1713"/>
  <c r="J1719"/>
  <c r="J1722"/>
  <c r="J1718"/>
  <c r="J1725"/>
  <c r="J1705"/>
  <c r="J1728"/>
  <c r="J1729"/>
  <c r="J1730"/>
  <c r="J1735"/>
  <c r="J1737"/>
  <c r="J1726"/>
  <c r="J1732"/>
  <c r="J1727"/>
  <c r="J1731"/>
  <c r="J1742"/>
  <c r="J1746"/>
  <c r="J1734"/>
  <c r="J1739"/>
  <c r="J1743"/>
  <c r="J1744"/>
  <c r="J1747"/>
  <c r="J1748"/>
  <c r="J1745"/>
  <c r="J1749"/>
  <c r="J1723"/>
  <c r="J1733"/>
  <c r="J1736"/>
  <c r="J1752"/>
  <c r="J1753"/>
  <c r="J1757"/>
  <c r="J1738"/>
  <c r="J1751"/>
  <c r="J1750"/>
  <c r="J1755"/>
  <c r="J1756"/>
  <c r="J1759"/>
  <c r="J1760"/>
  <c r="J1763"/>
  <c r="J1764"/>
  <c r="J1767"/>
  <c r="J1768"/>
  <c r="J1771"/>
  <c r="J1754"/>
  <c r="J1761"/>
  <c r="J1765"/>
  <c r="J1769"/>
  <c r="J1773"/>
  <c r="J1758"/>
  <c r="J1762"/>
  <c r="J1766"/>
  <c r="J1770"/>
  <c r="J1774"/>
  <c r="J1778"/>
  <c r="J1782"/>
  <c r="J1775"/>
  <c r="J1776"/>
  <c r="J1779"/>
  <c r="J1780"/>
  <c r="J1783"/>
  <c r="J1784"/>
  <c r="J1787"/>
  <c r="J1772"/>
  <c r="J1777"/>
  <c r="J1781"/>
  <c r="J1793"/>
  <c r="J1797"/>
  <c r="J1801"/>
  <c r="J1805"/>
  <c r="J1785"/>
  <c r="J1786"/>
  <c r="J1789"/>
  <c r="J1788"/>
  <c r="J1794"/>
  <c r="J1798"/>
  <c r="J1802"/>
  <c r="J1806"/>
  <c r="J1792"/>
  <c r="J1795"/>
  <c r="J1796"/>
  <c r="J1799"/>
  <c r="J1800"/>
  <c r="J1803"/>
  <c r="J1804"/>
  <c r="J1807"/>
  <c r="J1809"/>
  <c r="J1813"/>
  <c r="J1817"/>
  <c r="J1821"/>
  <c r="J1825"/>
  <c r="J1829"/>
  <c r="J1833"/>
  <c r="J1837"/>
  <c r="J1810"/>
  <c r="J1814"/>
  <c r="J1818"/>
  <c r="J1822"/>
  <c r="J1826"/>
  <c r="J1830"/>
  <c r="J1834"/>
  <c r="J1838"/>
  <c r="J1842"/>
  <c r="J1808"/>
  <c r="J1811"/>
  <c r="J1812"/>
  <c r="J1815"/>
  <c r="J1816"/>
  <c r="J1819"/>
  <c r="J1820"/>
  <c r="J1823"/>
  <c r="J1824"/>
  <c r="J1827"/>
  <c r="J1828"/>
  <c r="J1831"/>
  <c r="J1832"/>
  <c r="J1835"/>
  <c r="J1836"/>
  <c r="J1843"/>
  <c r="J1844"/>
  <c r="J1847"/>
  <c r="J1848"/>
  <c r="J1851"/>
  <c r="J1852"/>
  <c r="J1855"/>
  <c r="J1856"/>
  <c r="J1859"/>
  <c r="J1860"/>
  <c r="J1863"/>
  <c r="J1864"/>
  <c r="J1867"/>
  <c r="J1868"/>
  <c r="J1871"/>
  <c r="J1845"/>
  <c r="J1849"/>
  <c r="J1853"/>
  <c r="J1857"/>
  <c r="J1861"/>
  <c r="J1865"/>
  <c r="J1869"/>
  <c r="J1841"/>
  <c r="J1846"/>
  <c r="J1850"/>
  <c r="J1854"/>
  <c r="J1858"/>
  <c r="J1862"/>
  <c r="J1866"/>
  <c r="J1870"/>
  <c r="J1874"/>
  <c r="J1877"/>
  <c r="J1881"/>
  <c r="J1885"/>
  <c r="J1889"/>
  <c r="J1893"/>
  <c r="J1897"/>
  <c r="J1901"/>
  <c r="J1905"/>
  <c r="J1872"/>
  <c r="J1878"/>
  <c r="J1882"/>
  <c r="J1886"/>
  <c r="J1890"/>
  <c r="J1894"/>
  <c r="J1898"/>
  <c r="J1902"/>
  <c r="J1906"/>
  <c r="J1910"/>
  <c r="J1873"/>
  <c r="J1875"/>
  <c r="J1876"/>
  <c r="J1879"/>
  <c r="J1880"/>
  <c r="J1883"/>
  <c r="J1884"/>
  <c r="J1891"/>
  <c r="J1892"/>
  <c r="J1895"/>
  <c r="J1896"/>
  <c r="J1899"/>
  <c r="J1900"/>
  <c r="J1903"/>
  <c r="J1904"/>
  <c r="J1907"/>
  <c r="J1908"/>
  <c r="J1911"/>
  <c r="J1912"/>
  <c r="J1915"/>
  <c r="J1916"/>
  <c r="J1919"/>
  <c r="J1920"/>
  <c r="J1923"/>
  <c r="J1924"/>
  <c r="J1927"/>
  <c r="J1928"/>
  <c r="J1931"/>
  <c r="J1932"/>
  <c r="J1936"/>
  <c r="J1939"/>
  <c r="J1940"/>
  <c r="J1943"/>
  <c r="J1944"/>
  <c r="J1909"/>
  <c r="J1913"/>
  <c r="J1917"/>
  <c r="J1921"/>
  <c r="J1925"/>
  <c r="J1929"/>
  <c r="J1933"/>
  <c r="J1937"/>
  <c r="J1941"/>
  <c r="J1945"/>
  <c r="J1949"/>
  <c r="J1914"/>
  <c r="J1918"/>
  <c r="J1922"/>
  <c r="J1926"/>
  <c r="J1930"/>
  <c r="J1938"/>
  <c r="J1942"/>
  <c r="J1946"/>
  <c r="J1950"/>
  <c r="J1948"/>
  <c r="J1978"/>
  <c r="J1979"/>
  <c r="J1989"/>
  <c r="J1990"/>
  <c r="J1991"/>
  <c r="J1997"/>
  <c r="J1998"/>
  <c r="J2003"/>
  <c r="J2007"/>
  <c r="J2011"/>
  <c r="J2015"/>
  <c r="J2019"/>
  <c r="J1954"/>
  <c r="J1958"/>
  <c r="J1962"/>
  <c r="J1966"/>
  <c r="J1970"/>
  <c r="J1974"/>
  <c r="J1982"/>
  <c r="J1983"/>
  <c r="J1984"/>
  <c r="J1992"/>
  <c r="J1999"/>
  <c r="J2004"/>
  <c r="J2008"/>
  <c r="J2012"/>
  <c r="J1951"/>
  <c r="J1952"/>
  <c r="J1955"/>
  <c r="J1956"/>
  <c r="J1959"/>
  <c r="J1960"/>
  <c r="J1963"/>
  <c r="J1964"/>
  <c r="J1967"/>
  <c r="J1968"/>
  <c r="J1971"/>
  <c r="J1972"/>
  <c r="J1975"/>
  <c r="J1976"/>
  <c r="J1985"/>
  <c r="J1986"/>
  <c r="J1993"/>
  <c r="J1994"/>
  <c r="J2000"/>
  <c r="J2001"/>
  <c r="J2005"/>
  <c r="J2006"/>
  <c r="J2009"/>
  <c r="J2010"/>
  <c r="J2013"/>
  <c r="J2014"/>
  <c r="J1947"/>
  <c r="J1953"/>
  <c r="J1957"/>
  <c r="J1961"/>
  <c r="J1965"/>
  <c r="J1969"/>
  <c r="J1973"/>
  <c r="J1977"/>
  <c r="J1987"/>
  <c r="J1988"/>
  <c r="J1995"/>
  <c r="J1996"/>
  <c r="J2002"/>
  <c r="J2016"/>
  <c r="J2018"/>
  <c r="J2022"/>
  <c r="J2023"/>
  <c r="J2027"/>
  <c r="J2031"/>
  <c r="J2035"/>
  <c r="J2039"/>
  <c r="J2043"/>
  <c r="J2047"/>
  <c r="J2051"/>
  <c r="J2055"/>
  <c r="J2059"/>
  <c r="J2060"/>
  <c r="J2063"/>
  <c r="J2064"/>
  <c r="J2067"/>
  <c r="J2068"/>
  <c r="J2071"/>
  <c r="J2072"/>
  <c r="J2075"/>
  <c r="J2076"/>
  <c r="J2079"/>
  <c r="J2080"/>
  <c r="J2083"/>
  <c r="J2084"/>
  <c r="J2087"/>
  <c r="J2088"/>
  <c r="J2091"/>
  <c r="J2020"/>
  <c r="J2024"/>
  <c r="J2028"/>
  <c r="J2032"/>
  <c r="J2033"/>
  <c r="J2036"/>
  <c r="J2037"/>
  <c r="J2040"/>
  <c r="J2041"/>
  <c r="J2044"/>
  <c r="J2045"/>
  <c r="J2048"/>
  <c r="J2052"/>
  <c r="J2056"/>
  <c r="J2017"/>
  <c r="J2021"/>
  <c r="J2029"/>
  <c r="J2030"/>
  <c r="J2034"/>
  <c r="J2038"/>
  <c r="J2042"/>
  <c r="J2046"/>
  <c r="J2049"/>
  <c r="J2050"/>
  <c r="J2053"/>
  <c r="J2054"/>
  <c r="J2057"/>
  <c r="J2058"/>
  <c r="J2061"/>
  <c r="J2062"/>
  <c r="J2065"/>
  <c r="J2066"/>
  <c r="J2073"/>
  <c r="J2074"/>
  <c r="J2077"/>
  <c r="J2082"/>
  <c r="J2090"/>
  <c r="J2092"/>
  <c r="J2078"/>
  <c r="J2086"/>
  <c r="J2096"/>
  <c r="J2100"/>
  <c r="J2104"/>
  <c r="J2108"/>
  <c r="J2116"/>
  <c r="J2120"/>
  <c r="J2124"/>
  <c r="J2128"/>
  <c r="J2132"/>
  <c r="J2136"/>
  <c r="J2140"/>
  <c r="J2144"/>
  <c r="J2148"/>
  <c r="J2152"/>
  <c r="J2085"/>
  <c r="J2089"/>
  <c r="J2093"/>
  <c r="J2094"/>
  <c r="J2097"/>
  <c r="J2098"/>
  <c r="J2101"/>
  <c r="J2102"/>
  <c r="J2105"/>
  <c r="J2106"/>
  <c r="J2109"/>
  <c r="J2110"/>
  <c r="J2114"/>
  <c r="J2117"/>
  <c r="J2118"/>
  <c r="J2121"/>
  <c r="J2122"/>
  <c r="J2125"/>
  <c r="J2126"/>
  <c r="J2129"/>
  <c r="J2130"/>
  <c r="J2133"/>
  <c r="J2134"/>
  <c r="J2137"/>
  <c r="J2138"/>
  <c r="J2141"/>
  <c r="J2142"/>
  <c r="J2145"/>
  <c r="J2146"/>
  <c r="J2149"/>
  <c r="J2150"/>
  <c r="J2153"/>
  <c r="J2157"/>
  <c r="J2081"/>
  <c r="J2095"/>
  <c r="J2099"/>
  <c r="J2103"/>
  <c r="J2107"/>
  <c r="J2111"/>
  <c r="J2115"/>
  <c r="J2119"/>
  <c r="J2123"/>
  <c r="J2127"/>
  <c r="J2131"/>
  <c r="J2135"/>
  <c r="J2139"/>
  <c r="J2143"/>
  <c r="J2147"/>
  <c r="J2151"/>
  <c r="J2156"/>
  <c r="J2160"/>
  <c r="J2162"/>
  <c r="J2168"/>
  <c r="J2164"/>
  <c r="J2169"/>
  <c r="J2173"/>
  <c r="J2177"/>
  <c r="J2181"/>
  <c r="J2185"/>
  <c r="J2189"/>
  <c r="J2193"/>
  <c r="J2197"/>
  <c r="J2201"/>
  <c r="J2205"/>
  <c r="J2209"/>
  <c r="J2213"/>
  <c r="J2217"/>
  <c r="J2221"/>
  <c r="J2225"/>
  <c r="J2229"/>
  <c r="J2159"/>
  <c r="J2161"/>
  <c r="J2166"/>
  <c r="J2167"/>
  <c r="J2170"/>
  <c r="J2171"/>
  <c r="J2174"/>
  <c r="J2175"/>
  <c r="J2178"/>
  <c r="J2179"/>
  <c r="J2182"/>
  <c r="J2183"/>
  <c r="J2186"/>
  <c r="J2187"/>
  <c r="J2190"/>
  <c r="J2191"/>
  <c r="J2194"/>
  <c r="J2198"/>
  <c r="J2199"/>
  <c r="J2202"/>
  <c r="J2203"/>
  <c r="J2206"/>
  <c r="J2207"/>
  <c r="J2210"/>
  <c r="J2211"/>
  <c r="J2214"/>
  <c r="J2215"/>
  <c r="J2218"/>
  <c r="J2219"/>
  <c r="J2222"/>
  <c r="J2223"/>
  <c r="J2226"/>
  <c r="J2227"/>
  <c r="J2230"/>
  <c r="J2231"/>
  <c r="J2158"/>
  <c r="J2163"/>
  <c r="J2165"/>
  <c r="J2172"/>
  <c r="J2176"/>
  <c r="J2180"/>
  <c r="J2184"/>
  <c r="J2188"/>
  <c r="J2192"/>
  <c r="J2200"/>
  <c r="J2204"/>
  <c r="J2208"/>
  <c r="J2212"/>
  <c r="J2216"/>
  <c r="J2220"/>
  <c r="J2224"/>
  <c r="J2228"/>
  <c r="J2232"/>
  <c r="J2233"/>
  <c r="J2237"/>
  <c r="J2241"/>
  <c r="J2245"/>
  <c r="J2249"/>
  <c r="J2253"/>
  <c r="J2257"/>
  <c r="J2261"/>
  <c r="J2265"/>
  <c r="J2269"/>
  <c r="J2273"/>
  <c r="J2277"/>
  <c r="J2281"/>
  <c r="J2285"/>
  <c r="J2289"/>
  <c r="J2293"/>
  <c r="J2297"/>
  <c r="J2301"/>
  <c r="J2305"/>
  <c r="J2309"/>
  <c r="J2317"/>
  <c r="J2321"/>
  <c r="J2325"/>
  <c r="J2329"/>
  <c r="J2333"/>
  <c r="J2337"/>
  <c r="J2341"/>
  <c r="J2345"/>
  <c r="J2353"/>
  <c r="J2357"/>
  <c r="J2361"/>
  <c r="J2365"/>
  <c r="J2369"/>
  <c r="J2373"/>
  <c r="J2234"/>
  <c r="J2238"/>
  <c r="J2239"/>
  <c r="J2242"/>
  <c r="J2243"/>
  <c r="J2246"/>
  <c r="J2247"/>
  <c r="J2250"/>
  <c r="J2251"/>
  <c r="J2254"/>
  <c r="J2255"/>
  <c r="J2258"/>
  <c r="J2259"/>
  <c r="J2262"/>
  <c r="J2263"/>
  <c r="J2266"/>
  <c r="J2267"/>
  <c r="J2270"/>
  <c r="J2271"/>
  <c r="J2278"/>
  <c r="J2279"/>
  <c r="J2282"/>
  <c r="J2283"/>
  <c r="J2286"/>
  <c r="J2287"/>
  <c r="J2290"/>
  <c r="J2291"/>
  <c r="J2294"/>
  <c r="J2295"/>
  <c r="J2298"/>
  <c r="J2299"/>
  <c r="J2302"/>
  <c r="J2303"/>
  <c r="J2306"/>
  <c r="J2307"/>
  <c r="J2310"/>
  <c r="J2311"/>
  <c r="J2314"/>
  <c r="J2315"/>
  <c r="J2318"/>
  <c r="J2319"/>
  <c r="J2322"/>
  <c r="J2323"/>
  <c r="J2326"/>
  <c r="J2327"/>
  <c r="J2330"/>
  <c r="J2331"/>
  <c r="J2334"/>
  <c r="J2335"/>
  <c r="J2338"/>
  <c r="J2339"/>
  <c r="J2342"/>
  <c r="J2343"/>
  <c r="J2346"/>
  <c r="J2347"/>
  <c r="J2351"/>
  <c r="J2354"/>
  <c r="J2355"/>
  <c r="J2358"/>
  <c r="J2359"/>
  <c r="J2362"/>
  <c r="J2363"/>
  <c r="J2366"/>
  <c r="J2367"/>
  <c r="J2370"/>
  <c r="J2371"/>
  <c r="J2240"/>
  <c r="J2244"/>
  <c r="J2248"/>
  <c r="J2252"/>
  <c r="J2256"/>
  <c r="J2260"/>
  <c r="J2264"/>
  <c r="J2268"/>
  <c r="J2272"/>
  <c r="J2276"/>
  <c r="J2280"/>
  <c r="J2284"/>
  <c r="J2288"/>
  <c r="J2292"/>
  <c r="J2296"/>
  <c r="J2300"/>
  <c r="J2304"/>
  <c r="J2308"/>
  <c r="J2316"/>
  <c r="J2320"/>
  <c r="J2324"/>
  <c r="J2328"/>
  <c r="J2332"/>
  <c r="J2336"/>
  <c r="J2340"/>
  <c r="J2344"/>
  <c r="J2348"/>
  <c r="J2352"/>
  <c r="J2356"/>
  <c r="J2360"/>
  <c r="J2364"/>
  <c r="J2375"/>
  <c r="J2377"/>
  <c r="J2381"/>
  <c r="J2493"/>
  <c r="J2497"/>
  <c r="J2501"/>
  <c r="J2505"/>
  <c r="J2509"/>
  <c r="J2513"/>
  <c r="J2517"/>
  <c r="J2372"/>
  <c r="J2378"/>
  <c r="J2379"/>
  <c r="J2382"/>
  <c r="J2383"/>
  <c r="J2387"/>
  <c r="J2390"/>
  <c r="J2391"/>
  <c r="J2394"/>
  <c r="J2395"/>
  <c r="J2398"/>
  <c r="J2399"/>
  <c r="J2402"/>
  <c r="J2403"/>
  <c r="J2406"/>
  <c r="J2407"/>
  <c r="J2410"/>
  <c r="J2411"/>
  <c r="J2414"/>
  <c r="J2415"/>
  <c r="J2418"/>
  <c r="J2419"/>
  <c r="J2422"/>
  <c r="J2423"/>
  <c r="J2426"/>
  <c r="J2427"/>
  <c r="J2430"/>
  <c r="J2431"/>
  <c r="J2434"/>
  <c r="J2435"/>
  <c r="J2438"/>
  <c r="J2439"/>
  <c r="J2442"/>
  <c r="J2443"/>
  <c r="J2446"/>
  <c r="J2447"/>
  <c r="J2450"/>
  <c r="J2451"/>
  <c r="J2458"/>
  <c r="J2459"/>
  <c r="J2462"/>
  <c r="J2463"/>
  <c r="J2466"/>
  <c r="J2467"/>
  <c r="J2470"/>
  <c r="J2471"/>
  <c r="J2474"/>
  <c r="J2475"/>
  <c r="J2478"/>
  <c r="J2479"/>
  <c r="J2482"/>
  <c r="J2483"/>
  <c r="J2486"/>
  <c r="J2490"/>
  <c r="J2491"/>
  <c r="J2494"/>
  <c r="J2495"/>
  <c r="J2498"/>
  <c r="J2499"/>
  <c r="J2502"/>
  <c r="J2503"/>
  <c r="J2506"/>
  <c r="J2507"/>
  <c r="J2510"/>
  <c r="J2511"/>
  <c r="J2514"/>
  <c r="J2515"/>
  <c r="J2368"/>
  <c r="J2380"/>
  <c r="J2384"/>
  <c r="J2388"/>
  <c r="J2392"/>
  <c r="J2396"/>
  <c r="J2400"/>
  <c r="J2404"/>
  <c r="J2408"/>
  <c r="J2412"/>
  <c r="J2416"/>
  <c r="J2424"/>
  <c r="J2428"/>
  <c r="J2432"/>
  <c r="J2436"/>
  <c r="J2440"/>
  <c r="J2444"/>
  <c r="J2492"/>
  <c r="J2496"/>
  <c r="J2500"/>
  <c r="J2504"/>
  <c r="J2508"/>
  <c r="J2512"/>
  <c r="J2516"/>
  <c r="J2374"/>
  <c r="J2376"/>
  <c r="J2389"/>
  <c r="J2393"/>
  <c r="J2397"/>
  <c r="J2401"/>
  <c r="J2405"/>
  <c r="J2409"/>
  <c r="J2413"/>
  <c r="J2417"/>
  <c r="J2425"/>
  <c r="J2429"/>
  <c r="J2433"/>
  <c r="J2437"/>
  <c r="J2441"/>
  <c r="J2445"/>
  <c r="J2448"/>
  <c r="J2449"/>
  <c r="J2452"/>
  <c r="J2453"/>
  <c r="J2456"/>
  <c r="J2457"/>
  <c r="J2460"/>
  <c r="J2461"/>
  <c r="J2464"/>
  <c r="J2465"/>
  <c r="J2468"/>
  <c r="J2469"/>
  <c r="J2472"/>
  <c r="J2473"/>
  <c r="J2476"/>
  <c r="J2477"/>
  <c r="J2480"/>
  <c r="J2481"/>
  <c r="J2484"/>
  <c r="J2485"/>
  <c r="J2489"/>
  <c r="J2522"/>
  <c r="J2523"/>
  <c r="J2526"/>
  <c r="J2527"/>
  <c r="J2530"/>
  <c r="J2531"/>
  <c r="J2534"/>
  <c r="J2535"/>
  <c r="J2538"/>
  <c r="J2539"/>
  <c r="J2542"/>
  <c r="J2543"/>
  <c r="J2546"/>
  <c r="J2547"/>
  <c r="J2554"/>
  <c r="J2555"/>
  <c r="J2558"/>
  <c r="J2559"/>
  <c r="J2562"/>
  <c r="J2563"/>
  <c r="J2566"/>
  <c r="J2567"/>
  <c r="J2570"/>
  <c r="J2571"/>
  <c r="J2574"/>
  <c r="J2575"/>
  <c r="J2578"/>
  <c r="J2579"/>
  <c r="J2582"/>
  <c r="J2583"/>
  <c r="J2586"/>
  <c r="J2587"/>
  <c r="J2590"/>
  <c r="J2591"/>
  <c r="J2594"/>
  <c r="J2595"/>
  <c r="J2598"/>
  <c r="J2599"/>
  <c r="J2602"/>
  <c r="J2603"/>
  <c r="J2606"/>
  <c r="J2607"/>
  <c r="J2611"/>
  <c r="J2614"/>
  <c r="J2615"/>
  <c r="J2618"/>
  <c r="J2619"/>
  <c r="J2622"/>
  <c r="J2623"/>
  <c r="J2626"/>
  <c r="J2627"/>
  <c r="J2630"/>
  <c r="J2631"/>
  <c r="J2634"/>
  <c r="J2635"/>
  <c r="J2639"/>
  <c r="J2642"/>
  <c r="J2643"/>
  <c r="J2646"/>
  <c r="J2647"/>
  <c r="J2648"/>
  <c r="J2524"/>
  <c r="J2528"/>
  <c r="J2532"/>
  <c r="J2536"/>
  <c r="J2540"/>
  <c r="J2544"/>
  <c r="J2548"/>
  <c r="J2552"/>
  <c r="J2556"/>
  <c r="J2560"/>
  <c r="J2564"/>
  <c r="J2568"/>
  <c r="J2572"/>
  <c r="J2576"/>
  <c r="J2584"/>
  <c r="J2588"/>
  <c r="J2592"/>
  <c r="J2596"/>
  <c r="J2600"/>
  <c r="J2604"/>
  <c r="J2608"/>
  <c r="J2612"/>
  <c r="J2616"/>
  <c r="J2620"/>
  <c r="J2624"/>
  <c r="J2628"/>
  <c r="J2632"/>
  <c r="J2636"/>
  <c r="J2640"/>
  <c r="J2644"/>
  <c r="J2649"/>
  <c r="J2650"/>
  <c r="J2651"/>
  <c r="J2652"/>
  <c r="J2653"/>
  <c r="J2654"/>
  <c r="J2655"/>
  <c r="J2661"/>
  <c r="J2518"/>
  <c r="J2521"/>
  <c r="J2525"/>
  <c r="J2529"/>
  <c r="J2533"/>
  <c r="J2537"/>
  <c r="J2541"/>
  <c r="J2545"/>
  <c r="J2549"/>
  <c r="J2553"/>
  <c r="J2557"/>
  <c r="J2561"/>
  <c r="J2565"/>
  <c r="J2569"/>
  <c r="J2573"/>
  <c r="J2577"/>
  <c r="J2585"/>
  <c r="J2589"/>
  <c r="J2593"/>
  <c r="J2597"/>
  <c r="J2601"/>
  <c r="J2605"/>
  <c r="J2613"/>
  <c r="J2617"/>
  <c r="J2621"/>
  <c r="J2625"/>
  <c r="J2629"/>
  <c r="J2633"/>
  <c r="J2641"/>
  <c r="J2645"/>
  <c r="J2656"/>
  <c r="J2657"/>
  <c r="J2662"/>
  <c r="J2669"/>
  <c r="J2673"/>
  <c r="J2677"/>
  <c r="J2681"/>
  <c r="J2685"/>
  <c r="J2688"/>
  <c r="J2689"/>
  <c r="J2692"/>
  <c r="J2693"/>
  <c r="J2696"/>
  <c r="J2697"/>
  <c r="J2700"/>
  <c r="J2701"/>
  <c r="J2704"/>
  <c r="J2705"/>
  <c r="J2708"/>
  <c r="J2709"/>
  <c r="J2712"/>
  <c r="J2713"/>
  <c r="J2717"/>
  <c r="J2720"/>
  <c r="J2721"/>
  <c r="J2724"/>
  <c r="J2725"/>
  <c r="J2728"/>
  <c r="J2729"/>
  <c r="J2732"/>
  <c r="J2733"/>
  <c r="J2736"/>
  <c r="J2737"/>
  <c r="J2741"/>
  <c r="J2745"/>
  <c r="J2749"/>
  <c r="J2753"/>
  <c r="J2757"/>
  <c r="J2761"/>
  <c r="J2765"/>
  <c r="J2769"/>
  <c r="J2773"/>
  <c r="J2777"/>
  <c r="J2781"/>
  <c r="J2789"/>
  <c r="J2796"/>
  <c r="J2797"/>
  <c r="J2800"/>
  <c r="J2801"/>
  <c r="J2804"/>
  <c r="J2694"/>
  <c r="J2698"/>
  <c r="J2702"/>
  <c r="J2706"/>
  <c r="J2793"/>
  <c r="J2658"/>
  <c r="J2659"/>
  <c r="J2660"/>
  <c r="J2666"/>
  <c r="J2670"/>
  <c r="J2674"/>
  <c r="J2678"/>
  <c r="J2682"/>
  <c r="J2686"/>
  <c r="J2695"/>
  <c r="J2699"/>
  <c r="J2703"/>
  <c r="J2707"/>
  <c r="J2710"/>
  <c r="J2711"/>
  <c r="J2714"/>
  <c r="J2718"/>
  <c r="J2719"/>
  <c r="J2722"/>
  <c r="J2723"/>
  <c r="J2726"/>
  <c r="J2727"/>
  <c r="J2730"/>
  <c r="J2731"/>
  <c r="J2734"/>
  <c r="J2735"/>
  <c r="J2738"/>
  <c r="J2742"/>
  <c r="J2746"/>
  <c r="J2750"/>
  <c r="J2754"/>
  <c r="J2758"/>
  <c r="J2766"/>
  <c r="J2770"/>
  <c r="J2774"/>
  <c r="J2778"/>
  <c r="J2782"/>
  <c r="J2786"/>
  <c r="J2790"/>
  <c r="J2794"/>
  <c r="J2795"/>
  <c r="J2798"/>
  <c r="J2799"/>
  <c r="J2802"/>
  <c r="J2803"/>
  <c r="J2807"/>
  <c r="J2663"/>
  <c r="J2667"/>
  <c r="J2668"/>
  <c r="J2671"/>
  <c r="J2672"/>
  <c r="J2675"/>
  <c r="J2676"/>
  <c r="J2679"/>
  <c r="J2680"/>
  <c r="J2683"/>
  <c r="J2684"/>
  <c r="J2687"/>
  <c r="J2743"/>
  <c r="J2744"/>
  <c r="J2747"/>
  <c r="J2748"/>
  <c r="J2751"/>
  <c r="J2752"/>
  <c r="J2755"/>
  <c r="J2756"/>
  <c r="J2759"/>
  <c r="J2760"/>
  <c r="J2764"/>
  <c r="J2767"/>
  <c r="J2768"/>
  <c r="J2771"/>
  <c r="J2772"/>
  <c r="J2775"/>
  <c r="J2776"/>
  <c r="J2779"/>
  <c r="J2780"/>
  <c r="J2783"/>
  <c r="J2787"/>
  <c r="J2788"/>
  <c r="J2791"/>
  <c r="J2792"/>
  <c r="BB1702"/>
  <c r="BB1704"/>
  <c r="BB1698"/>
  <c r="BB1713"/>
  <c r="BB1706"/>
  <c r="BB1707"/>
  <c r="BB1717"/>
  <c r="BB1708"/>
  <c r="BB1712"/>
  <c r="BB1715"/>
  <c r="BB1719"/>
  <c r="BB1723"/>
  <c r="BB1711"/>
  <c r="BB1720"/>
  <c r="BB1710"/>
  <c r="BB1714"/>
  <c r="BB1716"/>
  <c r="BB1721"/>
  <c r="BB1725"/>
  <c r="BB1726"/>
  <c r="BB1729"/>
  <c r="BB1733"/>
  <c r="BB1718"/>
  <c r="BB1722"/>
  <c r="BB1727"/>
  <c r="BB1724"/>
  <c r="BB1732"/>
  <c r="BB1734"/>
  <c r="BB1736"/>
  <c r="BB1730"/>
  <c r="BB1728"/>
  <c r="BB1731"/>
  <c r="BB1735"/>
  <c r="BB1738"/>
  <c r="BB1742"/>
  <c r="BB1746"/>
  <c r="BB1739"/>
  <c r="BB1743"/>
  <c r="BB1747"/>
  <c r="BB1737"/>
  <c r="BB1744"/>
  <c r="BB1748"/>
  <c r="BB1750"/>
  <c r="BB1752"/>
  <c r="BB1756"/>
  <c r="BB1745"/>
  <c r="BB1753"/>
  <c r="BB1749"/>
  <c r="BB1751"/>
  <c r="BB1754"/>
  <c r="BB1759"/>
  <c r="BB1763"/>
  <c r="BB1767"/>
  <c r="BB1771"/>
  <c r="BB1760"/>
  <c r="BB1764"/>
  <c r="BB1768"/>
  <c r="BB1772"/>
  <c r="BB1761"/>
  <c r="BB1765"/>
  <c r="BB1769"/>
  <c r="BB1755"/>
  <c r="BB1757"/>
  <c r="BB1758"/>
  <c r="BB1762"/>
  <c r="BB1766"/>
  <c r="BB1773"/>
  <c r="BB1777"/>
  <c r="BB1781"/>
  <c r="BB1785"/>
  <c r="BB1774"/>
  <c r="BB1778"/>
  <c r="BB1782"/>
  <c r="BB1775"/>
  <c r="BB1779"/>
  <c r="BB1783"/>
  <c r="BB1787"/>
  <c r="BB1770"/>
  <c r="BB1776"/>
  <c r="BB1780"/>
  <c r="BB1784"/>
  <c r="BB1788"/>
  <c r="BB1792"/>
  <c r="BB1796"/>
  <c r="BB1800"/>
  <c r="BB1804"/>
  <c r="BB1789"/>
  <c r="BB1793"/>
  <c r="BB1797"/>
  <c r="BB1801"/>
  <c r="BB1794"/>
  <c r="BB1798"/>
  <c r="BB1802"/>
  <c r="BB1806"/>
  <c r="BB1786"/>
  <c r="BB1795"/>
  <c r="BB1799"/>
  <c r="BB1803"/>
  <c r="BB1808"/>
  <c r="BB1812"/>
  <c r="BB1816"/>
  <c r="BB1820"/>
  <c r="BB1824"/>
  <c r="BB1828"/>
  <c r="BB1832"/>
  <c r="BB1836"/>
  <c r="BB1805"/>
  <c r="BB1807"/>
  <c r="BB1809"/>
  <c r="BB1813"/>
  <c r="BB1817"/>
  <c r="BB1821"/>
  <c r="BB1825"/>
  <c r="BB1829"/>
  <c r="BB1810"/>
  <c r="BB1814"/>
  <c r="BB1818"/>
  <c r="BB1822"/>
  <c r="BB1826"/>
  <c r="BB1830"/>
  <c r="BB1834"/>
  <c r="BB1838"/>
  <c r="BB1811"/>
  <c r="BB1815"/>
  <c r="BB1819"/>
  <c r="BB1823"/>
  <c r="BB1827"/>
  <c r="BB1831"/>
  <c r="BB1835"/>
  <c r="BB1841"/>
  <c r="BB1843"/>
  <c r="BB1847"/>
  <c r="BB1851"/>
  <c r="BB1855"/>
  <c r="BB1859"/>
  <c r="BB1863"/>
  <c r="BB1867"/>
  <c r="BB1871"/>
  <c r="BB1837"/>
  <c r="BB1844"/>
  <c r="BB1848"/>
  <c r="BB1852"/>
  <c r="BB1856"/>
  <c r="BB1860"/>
  <c r="BB1864"/>
  <c r="BB1868"/>
  <c r="BB1833"/>
  <c r="BB1845"/>
  <c r="BB1849"/>
  <c r="BB1853"/>
  <c r="BB1857"/>
  <c r="BB1861"/>
  <c r="BB1865"/>
  <c r="BB1869"/>
  <c r="BB1873"/>
  <c r="BB1842"/>
  <c r="BB1846"/>
  <c r="BB1850"/>
  <c r="BB1854"/>
  <c r="BB1858"/>
  <c r="BB1862"/>
  <c r="BB1866"/>
  <c r="BB1870"/>
  <c r="BB1874"/>
  <c r="BB1876"/>
  <c r="BB1880"/>
  <c r="BB1884"/>
  <c r="BB1892"/>
  <c r="BB1896"/>
  <c r="BB1900"/>
  <c r="BB1904"/>
  <c r="BB1872"/>
  <c r="BB1877"/>
  <c r="BB1881"/>
  <c r="BB1885"/>
  <c r="BB1889"/>
  <c r="BB1893"/>
  <c r="BB1897"/>
  <c r="BB1901"/>
  <c r="BB1905"/>
  <c r="BB1878"/>
  <c r="BB1882"/>
  <c r="BB1886"/>
  <c r="BB1890"/>
  <c r="BB1894"/>
  <c r="BB1898"/>
  <c r="BB1902"/>
  <c r="BB1906"/>
  <c r="BB1875"/>
  <c r="BB1879"/>
  <c r="BB1883"/>
  <c r="BB1891"/>
  <c r="BB1895"/>
  <c r="BB1899"/>
  <c r="BB1903"/>
  <c r="BB1907"/>
  <c r="BB1911"/>
  <c r="BB1915"/>
  <c r="BB1919"/>
  <c r="BB1923"/>
  <c r="BB1927"/>
  <c r="BB1931"/>
  <c r="BB1939"/>
  <c r="BB1943"/>
  <c r="BB1912"/>
  <c r="BB1916"/>
  <c r="BB1920"/>
  <c r="BB1924"/>
  <c r="BB1928"/>
  <c r="BB1932"/>
  <c r="BB1936"/>
  <c r="BB1940"/>
  <c r="BB1944"/>
  <c r="BB1948"/>
  <c r="BB1909"/>
  <c r="BB1913"/>
  <c r="BB1917"/>
  <c r="BB1921"/>
  <c r="BB1925"/>
  <c r="BB1929"/>
  <c r="BB1933"/>
  <c r="BB1937"/>
  <c r="BB1941"/>
  <c r="BB1945"/>
  <c r="BB1949"/>
  <c r="BB1908"/>
  <c r="BB1910"/>
  <c r="BB1914"/>
  <c r="BB1918"/>
  <c r="BB1922"/>
  <c r="BB1926"/>
  <c r="BB1930"/>
  <c r="BB1938"/>
  <c r="BB1942"/>
  <c r="BB1946"/>
  <c r="BB1950"/>
  <c r="BB1953"/>
  <c r="BB1957"/>
  <c r="BB1961"/>
  <c r="BB1965"/>
  <c r="BB1969"/>
  <c r="BB1973"/>
  <c r="BB1978"/>
  <c r="BB1979"/>
  <c r="BB1988"/>
  <c r="BB1989"/>
  <c r="BB1990"/>
  <c r="BB1996"/>
  <c r="BB1997"/>
  <c r="BB1998"/>
  <c r="BB2003"/>
  <c r="BB2007"/>
  <c r="BB2011"/>
  <c r="BB2015"/>
  <c r="BB2019"/>
  <c r="BB1954"/>
  <c r="BB1958"/>
  <c r="BB1962"/>
  <c r="BB1966"/>
  <c r="BB1970"/>
  <c r="BB1974"/>
  <c r="BB1982"/>
  <c r="BB1983"/>
  <c r="BB1991"/>
  <c r="BB1999"/>
  <c r="BB2004"/>
  <c r="BB2008"/>
  <c r="BB2012"/>
  <c r="BB1947"/>
  <c r="BB1951"/>
  <c r="BB1955"/>
  <c r="BB1959"/>
  <c r="BB1963"/>
  <c r="BB1967"/>
  <c r="BB1971"/>
  <c r="BB1975"/>
  <c r="BB1984"/>
  <c r="BB1985"/>
  <c r="BB1986"/>
  <c r="BB1992"/>
  <c r="BB1993"/>
  <c r="BB1994"/>
  <c r="BB2000"/>
  <c r="BB2005"/>
  <c r="BB2009"/>
  <c r="BB2013"/>
  <c r="BB1952"/>
  <c r="BB1956"/>
  <c r="BB1960"/>
  <c r="BB1964"/>
  <c r="BB1968"/>
  <c r="BB1972"/>
  <c r="BB1976"/>
  <c r="BB1977"/>
  <c r="BB1987"/>
  <c r="BB1995"/>
  <c r="BB2001"/>
  <c r="BB2002"/>
  <c r="BB2006"/>
  <c r="BB2010"/>
  <c r="BB2014"/>
  <c r="BB2018"/>
  <c r="BB2021"/>
  <c r="BB2022"/>
  <c r="BB2030"/>
  <c r="BB2034"/>
  <c r="BB2038"/>
  <c r="BB2042"/>
  <c r="BB2046"/>
  <c r="BB2050"/>
  <c r="BB2054"/>
  <c r="BB2058"/>
  <c r="BB2062"/>
  <c r="BB2066"/>
  <c r="BB2074"/>
  <c r="BB2078"/>
  <c r="BB2082"/>
  <c r="BB2023"/>
  <c r="BB2027"/>
  <c r="BB2031"/>
  <c r="BB2035"/>
  <c r="BB2039"/>
  <c r="BB2043"/>
  <c r="BB2047"/>
  <c r="BB2051"/>
  <c r="BB2055"/>
  <c r="BB2059"/>
  <c r="BB2063"/>
  <c r="BB2067"/>
  <c r="BB2071"/>
  <c r="BB2075"/>
  <c r="BB2079"/>
  <c r="BB2083"/>
  <c r="BB2087"/>
  <c r="BB2016"/>
  <c r="BB2017"/>
  <c r="BB2020"/>
  <c r="BB2024"/>
  <c r="BB2028"/>
  <c r="BB2032"/>
  <c r="BB2036"/>
  <c r="BB2040"/>
  <c r="BB2044"/>
  <c r="BB2048"/>
  <c r="BB2052"/>
  <c r="BB2056"/>
  <c r="BB2060"/>
  <c r="BB2064"/>
  <c r="BB2068"/>
  <c r="BB2072"/>
  <c r="BB2076"/>
  <c r="BB2080"/>
  <c r="BB2084"/>
  <c r="BB2029"/>
  <c r="BB2033"/>
  <c r="BB2037"/>
  <c r="BB2041"/>
  <c r="BB2045"/>
  <c r="BB2049"/>
  <c r="BB2053"/>
  <c r="BB2057"/>
  <c r="BB2061"/>
  <c r="BB2065"/>
  <c r="BB2073"/>
  <c r="BB2077"/>
  <c r="BB2085"/>
  <c r="BB2086"/>
  <c r="BB2091"/>
  <c r="BB2095"/>
  <c r="BB2099"/>
  <c r="BB2103"/>
  <c r="BB2107"/>
  <c r="BB2111"/>
  <c r="BB2115"/>
  <c r="BB2119"/>
  <c r="BB2123"/>
  <c r="BB2127"/>
  <c r="BB2131"/>
  <c r="BB2135"/>
  <c r="BB2139"/>
  <c r="BB2143"/>
  <c r="BB2147"/>
  <c r="BB2151"/>
  <c r="BB2159"/>
  <c r="BB2163"/>
  <c r="BB2088"/>
  <c r="BB2092"/>
  <c r="BB2096"/>
  <c r="BB2100"/>
  <c r="BB2104"/>
  <c r="BB2108"/>
  <c r="BB2116"/>
  <c r="BB2120"/>
  <c r="BB2124"/>
  <c r="BB2128"/>
  <c r="BB2132"/>
  <c r="BB2136"/>
  <c r="BB2140"/>
  <c r="BB2144"/>
  <c r="BB2148"/>
  <c r="BB2152"/>
  <c r="BB2081"/>
  <c r="BB2090"/>
  <c r="BB2093"/>
  <c r="BB2097"/>
  <c r="BB2101"/>
  <c r="BB2105"/>
  <c r="BB2109"/>
  <c r="BB2117"/>
  <c r="BB2121"/>
  <c r="BB2125"/>
  <c r="BB2129"/>
  <c r="BB2133"/>
  <c r="BB2137"/>
  <c r="BB2141"/>
  <c r="BB2145"/>
  <c r="BB2149"/>
  <c r="BB2153"/>
  <c r="BB2157"/>
  <c r="BB2089"/>
  <c r="BB2094"/>
  <c r="BB2098"/>
  <c r="BB2102"/>
  <c r="BB2106"/>
  <c r="BB2110"/>
  <c r="BB2114"/>
  <c r="BB2118"/>
  <c r="BB2122"/>
  <c r="BB2126"/>
  <c r="BB2130"/>
  <c r="BB2134"/>
  <c r="BB2138"/>
  <c r="BB2142"/>
  <c r="BB2146"/>
  <c r="BB2150"/>
  <c r="BB2165"/>
  <c r="BB2168"/>
  <c r="BB2172"/>
  <c r="BB2176"/>
  <c r="BB2180"/>
  <c r="BB2184"/>
  <c r="BB2188"/>
  <c r="BB2192"/>
  <c r="BB2200"/>
  <c r="BB2204"/>
  <c r="BB2208"/>
  <c r="BB2212"/>
  <c r="BB2216"/>
  <c r="BB2220"/>
  <c r="BB2224"/>
  <c r="BB2228"/>
  <c r="BB2158"/>
  <c r="BB2160"/>
  <c r="BB2169"/>
  <c r="BB2173"/>
  <c r="BB2177"/>
  <c r="BB2181"/>
  <c r="BB2185"/>
  <c r="BB2189"/>
  <c r="BB2193"/>
  <c r="BB2197"/>
  <c r="BB2201"/>
  <c r="BB2205"/>
  <c r="BB2209"/>
  <c r="BB2213"/>
  <c r="BB2217"/>
  <c r="BB2221"/>
  <c r="BB2225"/>
  <c r="BB2229"/>
  <c r="BB2156"/>
  <c r="BB2162"/>
  <c r="BB2164"/>
  <c r="BB2166"/>
  <c r="BB2170"/>
  <c r="BB2174"/>
  <c r="BB2178"/>
  <c r="BB2182"/>
  <c r="BB2186"/>
  <c r="BB2190"/>
  <c r="BB2194"/>
  <c r="BB2198"/>
  <c r="BB2202"/>
  <c r="BB2206"/>
  <c r="BB2210"/>
  <c r="BB2214"/>
  <c r="BB2218"/>
  <c r="BB2222"/>
  <c r="BB2226"/>
  <c r="BB2230"/>
  <c r="BB2161"/>
  <c r="BB2167"/>
  <c r="BB2171"/>
  <c r="BB2175"/>
  <c r="BB2179"/>
  <c r="BB2183"/>
  <c r="BB2187"/>
  <c r="BB2191"/>
  <c r="BB2199"/>
  <c r="BB2203"/>
  <c r="BB2207"/>
  <c r="BB2211"/>
  <c r="BB2215"/>
  <c r="BB2219"/>
  <c r="BB2223"/>
  <c r="BB2227"/>
  <c r="BB2233"/>
  <c r="BB2237"/>
  <c r="BB2241"/>
  <c r="BB2245"/>
  <c r="BB2249"/>
  <c r="BB2253"/>
  <c r="BB2257"/>
  <c r="BB2261"/>
  <c r="BB2265"/>
  <c r="BB2269"/>
  <c r="BB2273"/>
  <c r="BB2277"/>
  <c r="BB2281"/>
  <c r="BB2285"/>
  <c r="BB2289"/>
  <c r="BB2293"/>
  <c r="BB2297"/>
  <c r="BB2301"/>
  <c r="BB2305"/>
  <c r="BB2309"/>
  <c r="BB2317"/>
  <c r="BB2321"/>
  <c r="BB2325"/>
  <c r="BB2329"/>
  <c r="BB2333"/>
  <c r="BB2337"/>
  <c r="BB2341"/>
  <c r="BB2345"/>
  <c r="BB2353"/>
  <c r="BB2357"/>
  <c r="BB2361"/>
  <c r="BB2365"/>
  <c r="BB2369"/>
  <c r="BB2373"/>
  <c r="BB2234"/>
  <c r="BB2238"/>
  <c r="BB2242"/>
  <c r="BB2246"/>
  <c r="BB2250"/>
  <c r="BB2254"/>
  <c r="BB2258"/>
  <c r="BB2262"/>
  <c r="BB2266"/>
  <c r="BB2270"/>
  <c r="BB2278"/>
  <c r="BB2282"/>
  <c r="BB2286"/>
  <c r="BB2290"/>
  <c r="BB2294"/>
  <c r="BB2298"/>
  <c r="BB2302"/>
  <c r="BB2306"/>
  <c r="BB2310"/>
  <c r="BB2314"/>
  <c r="BB2318"/>
  <c r="BB2322"/>
  <c r="BB2326"/>
  <c r="BB2330"/>
  <c r="BB2334"/>
  <c r="BB2338"/>
  <c r="BB2342"/>
  <c r="BB2346"/>
  <c r="BB2354"/>
  <c r="BB2358"/>
  <c r="BB2362"/>
  <c r="BB2366"/>
  <c r="BB2370"/>
  <c r="BB2232"/>
  <c r="BB2239"/>
  <c r="BB2243"/>
  <c r="BB2247"/>
  <c r="BB2251"/>
  <c r="BB2255"/>
  <c r="BB2259"/>
  <c r="BB2263"/>
  <c r="BB2267"/>
  <c r="BB2271"/>
  <c r="BB2279"/>
  <c r="BB2283"/>
  <c r="BB2287"/>
  <c r="BB2291"/>
  <c r="BB2295"/>
  <c r="BB2299"/>
  <c r="BB2303"/>
  <c r="BB2307"/>
  <c r="BB2311"/>
  <c r="BB2315"/>
  <c r="BB2319"/>
  <c r="BB2323"/>
  <c r="BB2327"/>
  <c r="BB2331"/>
  <c r="BB2335"/>
  <c r="BB2339"/>
  <c r="BB2343"/>
  <c r="BB2347"/>
  <c r="BB2351"/>
  <c r="BB2355"/>
  <c r="BB2359"/>
  <c r="BB2363"/>
  <c r="BB2231"/>
  <c r="BB2240"/>
  <c r="BB2244"/>
  <c r="BB2248"/>
  <c r="BB2252"/>
  <c r="BB2256"/>
  <c r="BB2260"/>
  <c r="BB2264"/>
  <c r="BB2268"/>
  <c r="BB2272"/>
  <c r="BB2276"/>
  <c r="BB2280"/>
  <c r="BB2284"/>
  <c r="BB2288"/>
  <c r="BB2292"/>
  <c r="BB2296"/>
  <c r="BB2300"/>
  <c r="BB2304"/>
  <c r="BB2308"/>
  <c r="BB2316"/>
  <c r="BB2320"/>
  <c r="BB2324"/>
  <c r="BB2328"/>
  <c r="BB2332"/>
  <c r="BB2336"/>
  <c r="BB2340"/>
  <c r="BB2344"/>
  <c r="BB2348"/>
  <c r="BB2352"/>
  <c r="BB2356"/>
  <c r="BB2360"/>
  <c r="BB2364"/>
  <c r="BB2368"/>
  <c r="BB2367"/>
  <c r="BB2372"/>
  <c r="BB2374"/>
  <c r="BB2377"/>
  <c r="BB2381"/>
  <c r="BB2389"/>
  <c r="BB2393"/>
  <c r="BB2397"/>
  <c r="BB2401"/>
  <c r="BB2405"/>
  <c r="BB2409"/>
  <c r="BB2413"/>
  <c r="BB2417"/>
  <c r="BB2425"/>
  <c r="BB2429"/>
  <c r="BB2433"/>
  <c r="BB2437"/>
  <c r="BB2441"/>
  <c r="BB2445"/>
  <c r="BB2449"/>
  <c r="BB2453"/>
  <c r="BB2457"/>
  <c r="BB2461"/>
  <c r="BB2465"/>
  <c r="BB2469"/>
  <c r="BB2473"/>
  <c r="BB2477"/>
  <c r="BB2481"/>
  <c r="BB2485"/>
  <c r="BB2489"/>
  <c r="BB2493"/>
  <c r="BB2497"/>
  <c r="BB2501"/>
  <c r="BB2505"/>
  <c r="BB2509"/>
  <c r="BB2513"/>
  <c r="BB2517"/>
  <c r="BB2376"/>
  <c r="BB2378"/>
  <c r="BB2382"/>
  <c r="BB2390"/>
  <c r="BB2394"/>
  <c r="BB2398"/>
  <c r="BB2402"/>
  <c r="BB2406"/>
  <c r="BB2410"/>
  <c r="BB2414"/>
  <c r="BB2418"/>
  <c r="BB2422"/>
  <c r="BB2426"/>
  <c r="BB2430"/>
  <c r="BB2434"/>
  <c r="BB2438"/>
  <c r="BB2442"/>
  <c r="BB2446"/>
  <c r="BB2450"/>
  <c r="BB2458"/>
  <c r="BB2462"/>
  <c r="BB2466"/>
  <c r="BB2470"/>
  <c r="BB2474"/>
  <c r="BB2478"/>
  <c r="BB2482"/>
  <c r="BB2486"/>
  <c r="BB2490"/>
  <c r="BB2494"/>
  <c r="BB2498"/>
  <c r="BB2502"/>
  <c r="BB2506"/>
  <c r="BB2510"/>
  <c r="BB2514"/>
  <c r="BB2375"/>
  <c r="BB2379"/>
  <c r="BB2383"/>
  <c r="BB2387"/>
  <c r="BB2391"/>
  <c r="BB2395"/>
  <c r="BB2399"/>
  <c r="BB2403"/>
  <c r="BB2407"/>
  <c r="BB2411"/>
  <c r="BB2415"/>
  <c r="BB2419"/>
  <c r="BB2423"/>
  <c r="BB2427"/>
  <c r="BB2431"/>
  <c r="BB2435"/>
  <c r="BB2439"/>
  <c r="BB2443"/>
  <c r="BB2447"/>
  <c r="BB2451"/>
  <c r="BB2459"/>
  <c r="BB2463"/>
  <c r="BB2467"/>
  <c r="BB2471"/>
  <c r="BB2475"/>
  <c r="BB2479"/>
  <c r="BB2483"/>
  <c r="BB2491"/>
  <c r="BB2495"/>
  <c r="BB2499"/>
  <c r="BB2503"/>
  <c r="BB2507"/>
  <c r="BB2511"/>
  <c r="BB2515"/>
  <c r="BB2371"/>
  <c r="BB2380"/>
  <c r="BB2384"/>
  <c r="BB2388"/>
  <c r="BB2392"/>
  <c r="BB2396"/>
  <c r="BB2400"/>
  <c r="BB2404"/>
  <c r="BB2408"/>
  <c r="BB2412"/>
  <c r="BB2416"/>
  <c r="BB2424"/>
  <c r="BB2428"/>
  <c r="BB2432"/>
  <c r="BB2436"/>
  <c r="BB2440"/>
  <c r="BB2444"/>
  <c r="BB2448"/>
  <c r="BB2452"/>
  <c r="BB2456"/>
  <c r="BB2460"/>
  <c r="BB2464"/>
  <c r="BB2468"/>
  <c r="BB2472"/>
  <c r="BB2476"/>
  <c r="BB2480"/>
  <c r="BB2484"/>
  <c r="BB2492"/>
  <c r="BB2496"/>
  <c r="BB2500"/>
  <c r="BB2504"/>
  <c r="BB2508"/>
  <c r="BB2512"/>
  <c r="BB2518"/>
  <c r="BB2522"/>
  <c r="BB2526"/>
  <c r="BB2530"/>
  <c r="BB2534"/>
  <c r="BB2538"/>
  <c r="BB2542"/>
  <c r="BB2546"/>
  <c r="BB2554"/>
  <c r="BB2558"/>
  <c r="BB2562"/>
  <c r="BB2566"/>
  <c r="BB2570"/>
  <c r="BB2574"/>
  <c r="BB2578"/>
  <c r="BB2582"/>
  <c r="BB2586"/>
  <c r="BB2590"/>
  <c r="BB2594"/>
  <c r="BB2598"/>
  <c r="BB2602"/>
  <c r="BB2606"/>
  <c r="BB2614"/>
  <c r="BB2618"/>
  <c r="BB2622"/>
  <c r="BB2626"/>
  <c r="BB2630"/>
  <c r="BB2634"/>
  <c r="BB2642"/>
  <c r="BB2646"/>
  <c r="BB2647"/>
  <c r="BB2648"/>
  <c r="BB2523"/>
  <c r="BB2527"/>
  <c r="BB2531"/>
  <c r="BB2535"/>
  <c r="BB2539"/>
  <c r="BB2543"/>
  <c r="BB2547"/>
  <c r="BB2555"/>
  <c r="BB2559"/>
  <c r="BB2563"/>
  <c r="BB2567"/>
  <c r="BB2571"/>
  <c r="BB2575"/>
  <c r="BB2579"/>
  <c r="BB2583"/>
  <c r="BB2587"/>
  <c r="BB2591"/>
  <c r="BB2595"/>
  <c r="BB2599"/>
  <c r="BB2603"/>
  <c r="BB2607"/>
  <c r="BB2611"/>
  <c r="BB2615"/>
  <c r="BB2619"/>
  <c r="BB2623"/>
  <c r="BB2627"/>
  <c r="BB2631"/>
  <c r="BB2635"/>
  <c r="BB2639"/>
  <c r="BB2643"/>
  <c r="BB2649"/>
  <c r="BB2650"/>
  <c r="BB2524"/>
  <c r="BB2528"/>
  <c r="BB2532"/>
  <c r="BB2536"/>
  <c r="BB2540"/>
  <c r="BB2544"/>
  <c r="BB2548"/>
  <c r="BB2552"/>
  <c r="BB2556"/>
  <c r="BB2560"/>
  <c r="BB2564"/>
  <c r="BB2568"/>
  <c r="BB2572"/>
  <c r="BB2576"/>
  <c r="BB2584"/>
  <c r="BB2588"/>
  <c r="BB2592"/>
  <c r="BB2596"/>
  <c r="BB2600"/>
  <c r="BB2604"/>
  <c r="BB2608"/>
  <c r="BB2612"/>
  <c r="BB2616"/>
  <c r="BB2620"/>
  <c r="BB2624"/>
  <c r="BB2628"/>
  <c r="BB2632"/>
  <c r="BB2636"/>
  <c r="BB2640"/>
  <c r="BB2644"/>
  <c r="BB2651"/>
  <c r="BB2652"/>
  <c r="BB2653"/>
  <c r="BB2654"/>
  <c r="BB2660"/>
  <c r="BB2661"/>
  <c r="BB2516"/>
  <c r="BB2521"/>
  <c r="BB2525"/>
  <c r="BB2529"/>
  <c r="BB2533"/>
  <c r="BB2537"/>
  <c r="BB2541"/>
  <c r="BB2545"/>
  <c r="BB2549"/>
  <c r="BB2553"/>
  <c r="BB2557"/>
  <c r="BB2561"/>
  <c r="BB2565"/>
  <c r="BB2569"/>
  <c r="BB2573"/>
  <c r="BB2577"/>
  <c r="BB2585"/>
  <c r="BB2589"/>
  <c r="BB2593"/>
  <c r="BB2597"/>
  <c r="BB2601"/>
  <c r="BB2605"/>
  <c r="BB2613"/>
  <c r="BB2617"/>
  <c r="BB2621"/>
  <c r="BB2625"/>
  <c r="BB2629"/>
  <c r="BB2633"/>
  <c r="BB2641"/>
  <c r="BB2645"/>
  <c r="BB2655"/>
  <c r="BB2656"/>
  <c r="BB2657"/>
  <c r="BB2658"/>
  <c r="BB2659"/>
  <c r="BB2663"/>
  <c r="BB2668"/>
  <c r="BB2672"/>
  <c r="BB2676"/>
  <c r="BB2680"/>
  <c r="BB2684"/>
  <c r="BB2688"/>
  <c r="BB2692"/>
  <c r="BB2696"/>
  <c r="BB2700"/>
  <c r="BB2704"/>
  <c r="BB2708"/>
  <c r="BB2712"/>
  <c r="BB2720"/>
  <c r="BB2724"/>
  <c r="BB2728"/>
  <c r="BB2732"/>
  <c r="BB2736"/>
  <c r="BB2744"/>
  <c r="BB2748"/>
  <c r="BB2752"/>
  <c r="BB2756"/>
  <c r="BB2760"/>
  <c r="BB2764"/>
  <c r="BB2768"/>
  <c r="BB2772"/>
  <c r="BB2776"/>
  <c r="BB2780"/>
  <c r="BB2788"/>
  <c r="BB2792"/>
  <c r="BB2796"/>
  <c r="BB2800"/>
  <c r="BB2804"/>
  <c r="BB2669"/>
  <c r="BB2673"/>
  <c r="BB2677"/>
  <c r="BB2681"/>
  <c r="BB2685"/>
  <c r="BB2689"/>
  <c r="BB2693"/>
  <c r="BB2697"/>
  <c r="BB2701"/>
  <c r="BB2705"/>
  <c r="BB2709"/>
  <c r="BB2713"/>
  <c r="BB2717"/>
  <c r="BB2721"/>
  <c r="BB2725"/>
  <c r="BB2729"/>
  <c r="BB2733"/>
  <c r="BB2737"/>
  <c r="BB2741"/>
  <c r="BB2745"/>
  <c r="BB2749"/>
  <c r="BB2753"/>
  <c r="BB2757"/>
  <c r="BB2761"/>
  <c r="BB2765"/>
  <c r="BB2769"/>
  <c r="BB2773"/>
  <c r="BB2777"/>
  <c r="BB2781"/>
  <c r="BB2789"/>
  <c r="BB2793"/>
  <c r="BB2797"/>
  <c r="BB2801"/>
  <c r="BB2662"/>
  <c r="BB2666"/>
  <c r="BB2670"/>
  <c r="BB2674"/>
  <c r="BB2678"/>
  <c r="BB2682"/>
  <c r="BB2686"/>
  <c r="BB2694"/>
  <c r="BB2698"/>
  <c r="BB2702"/>
  <c r="BB2706"/>
  <c r="BB2710"/>
  <c r="BB2714"/>
  <c r="BB2718"/>
  <c r="BB2722"/>
  <c r="BB2726"/>
  <c r="BB2730"/>
  <c r="BB2734"/>
  <c r="BB2738"/>
  <c r="BB2742"/>
  <c r="BB2746"/>
  <c r="BB2750"/>
  <c r="BB2754"/>
  <c r="BB2758"/>
  <c r="BB2766"/>
  <c r="BB2770"/>
  <c r="BB2774"/>
  <c r="BB2778"/>
  <c r="BB2782"/>
  <c r="BB2786"/>
  <c r="BB2790"/>
  <c r="BB2794"/>
  <c r="BB2798"/>
  <c r="BB2802"/>
  <c r="BB2667"/>
  <c r="BB2671"/>
  <c r="BB2675"/>
  <c r="BB2679"/>
  <c r="BB2683"/>
  <c r="BB2687"/>
  <c r="BB2695"/>
  <c r="BB2699"/>
  <c r="BB2703"/>
  <c r="BB2707"/>
  <c r="BB2711"/>
  <c r="BB2719"/>
  <c r="BB2723"/>
  <c r="BB2727"/>
  <c r="BB2731"/>
  <c r="BB2735"/>
  <c r="BB2743"/>
  <c r="BB2747"/>
  <c r="BB2751"/>
  <c r="BB2755"/>
  <c r="BB2759"/>
  <c r="BB2767"/>
  <c r="BB2771"/>
  <c r="BB2775"/>
  <c r="BB2779"/>
  <c r="BB2783"/>
  <c r="BB2787"/>
  <c r="BB2791"/>
  <c r="AX1702"/>
  <c r="AX1706"/>
  <c r="AX1698"/>
  <c r="AX1713"/>
  <c r="AX1704"/>
  <c r="AX1708"/>
  <c r="AX1717"/>
  <c r="AX1707"/>
  <c r="AX1710"/>
  <c r="AX1711"/>
  <c r="AX1714"/>
  <c r="AX1716"/>
  <c r="AX1719"/>
  <c r="AX1723"/>
  <c r="AX1715"/>
  <c r="AX1720"/>
  <c r="AX1718"/>
  <c r="AX1712"/>
  <c r="AX1729"/>
  <c r="AX1733"/>
  <c r="AX1727"/>
  <c r="AX1726"/>
  <c r="AX1730"/>
  <c r="AX1736"/>
  <c r="AX1722"/>
  <c r="AX1725"/>
  <c r="AX1731"/>
  <c r="AX1724"/>
  <c r="AX1732"/>
  <c r="AX1734"/>
  <c r="AX1738"/>
  <c r="AX1742"/>
  <c r="AX1746"/>
  <c r="AX1728"/>
  <c r="AX1739"/>
  <c r="AX1743"/>
  <c r="AX1747"/>
  <c r="AX1735"/>
  <c r="AX1744"/>
  <c r="AX1748"/>
  <c r="AX1721"/>
  <c r="AX1745"/>
  <c r="AX1751"/>
  <c r="AX1752"/>
  <c r="AX1756"/>
  <c r="AX1737"/>
  <c r="AX1749"/>
  <c r="AX1750"/>
  <c r="AX1753"/>
  <c r="AX1755"/>
  <c r="AX1757"/>
  <c r="AX1759"/>
  <c r="AX1763"/>
  <c r="AX1767"/>
  <c r="AX1771"/>
  <c r="AX1760"/>
  <c r="AX1764"/>
  <c r="AX1768"/>
  <c r="AX1772"/>
  <c r="AX1761"/>
  <c r="AX1765"/>
  <c r="AX1769"/>
  <c r="AX1754"/>
  <c r="AX1758"/>
  <c r="AX1762"/>
  <c r="AX1766"/>
  <c r="AX1773"/>
  <c r="AX1777"/>
  <c r="AX1781"/>
  <c r="AX1785"/>
  <c r="AX1770"/>
  <c r="AX1774"/>
  <c r="AX1778"/>
  <c r="AX1782"/>
  <c r="AX1775"/>
  <c r="AX1779"/>
  <c r="AX1783"/>
  <c r="AX1787"/>
  <c r="AX1776"/>
  <c r="AX1780"/>
  <c r="AX1792"/>
  <c r="AX1796"/>
  <c r="AX1800"/>
  <c r="AX1804"/>
  <c r="AX1786"/>
  <c r="AX1788"/>
  <c r="AX1789"/>
  <c r="AX1793"/>
  <c r="AX1797"/>
  <c r="AX1801"/>
  <c r="AX1784"/>
  <c r="AX1794"/>
  <c r="AX1798"/>
  <c r="AX1802"/>
  <c r="AX1806"/>
  <c r="AX1795"/>
  <c r="AX1799"/>
  <c r="AX1803"/>
  <c r="AX1808"/>
  <c r="AX1812"/>
  <c r="AX1816"/>
  <c r="AX1820"/>
  <c r="AX1824"/>
  <c r="AX1828"/>
  <c r="AX1832"/>
  <c r="AX1836"/>
  <c r="AX1809"/>
  <c r="AX1813"/>
  <c r="AX1817"/>
  <c r="AX1821"/>
  <c r="AX1825"/>
  <c r="AX1829"/>
  <c r="AX1807"/>
  <c r="AX1810"/>
  <c r="AX1814"/>
  <c r="AX1818"/>
  <c r="AX1822"/>
  <c r="AX1826"/>
  <c r="AX1830"/>
  <c r="AX1834"/>
  <c r="AX1838"/>
  <c r="AX1805"/>
  <c r="AX1811"/>
  <c r="AX1815"/>
  <c r="AX1819"/>
  <c r="AX1823"/>
  <c r="AX1827"/>
  <c r="AX1831"/>
  <c r="AX1835"/>
  <c r="AX1837"/>
  <c r="AX1843"/>
  <c r="AX1847"/>
  <c r="AX1851"/>
  <c r="AX1855"/>
  <c r="AX1859"/>
  <c r="AX1863"/>
  <c r="AX1867"/>
  <c r="AX1871"/>
  <c r="AX1833"/>
  <c r="AX1841"/>
  <c r="AX1844"/>
  <c r="AX1848"/>
  <c r="AX1852"/>
  <c r="AX1856"/>
  <c r="AX1860"/>
  <c r="AX1864"/>
  <c r="AX1868"/>
  <c r="AX1845"/>
  <c r="AX1849"/>
  <c r="AX1853"/>
  <c r="AX1857"/>
  <c r="AX1861"/>
  <c r="AX1865"/>
  <c r="AX1869"/>
  <c r="AX1873"/>
  <c r="AX1842"/>
  <c r="AX1846"/>
  <c r="AX1850"/>
  <c r="AX1854"/>
  <c r="AX1858"/>
  <c r="AX1862"/>
  <c r="AX1866"/>
  <c r="AX1870"/>
  <c r="AX1874"/>
  <c r="AX1876"/>
  <c r="AX1880"/>
  <c r="AX1884"/>
  <c r="AX1892"/>
  <c r="AX1896"/>
  <c r="AX1900"/>
  <c r="AX1904"/>
  <c r="AX1877"/>
  <c r="AX1881"/>
  <c r="AX1885"/>
  <c r="AX1889"/>
  <c r="AX1893"/>
  <c r="AX1897"/>
  <c r="AX1901"/>
  <c r="AX1905"/>
  <c r="AX1878"/>
  <c r="AX1882"/>
  <c r="AX1886"/>
  <c r="AX1890"/>
  <c r="AX1894"/>
  <c r="AX1898"/>
  <c r="AX1902"/>
  <c r="AX1906"/>
  <c r="AX1872"/>
  <c r="AX1875"/>
  <c r="AX1879"/>
  <c r="AX1883"/>
  <c r="AX1891"/>
  <c r="AX1895"/>
  <c r="AX1899"/>
  <c r="AX1903"/>
  <c r="AX1907"/>
  <c r="AX1911"/>
  <c r="AX1915"/>
  <c r="AX1919"/>
  <c r="AX1923"/>
  <c r="AX1927"/>
  <c r="AX1931"/>
  <c r="AX1939"/>
  <c r="AX1943"/>
  <c r="AX1912"/>
  <c r="AX1916"/>
  <c r="AX1920"/>
  <c r="AX1924"/>
  <c r="AX1928"/>
  <c r="AX1932"/>
  <c r="AX1936"/>
  <c r="AX1940"/>
  <c r="AX1944"/>
  <c r="AX1948"/>
  <c r="AX1908"/>
  <c r="AX1913"/>
  <c r="AX1917"/>
  <c r="AX1921"/>
  <c r="AX1925"/>
  <c r="AX1929"/>
  <c r="AX1933"/>
  <c r="AX1937"/>
  <c r="AX1941"/>
  <c r="AX1945"/>
  <c r="AX1949"/>
  <c r="AX1909"/>
  <c r="AX1910"/>
  <c r="AX1914"/>
  <c r="AX1918"/>
  <c r="AX1922"/>
  <c r="AX1926"/>
  <c r="AX1930"/>
  <c r="AX1938"/>
  <c r="AX1942"/>
  <c r="AX1946"/>
  <c r="AX1950"/>
  <c r="AX1953"/>
  <c r="AX1957"/>
  <c r="AX1961"/>
  <c r="AX1965"/>
  <c r="AX1969"/>
  <c r="AX1973"/>
  <c r="AX1978"/>
  <c r="AX1979"/>
  <c r="AX1988"/>
  <c r="AX1989"/>
  <c r="AX1990"/>
  <c r="AX1996"/>
  <c r="AX1997"/>
  <c r="AX1998"/>
  <c r="AX2003"/>
  <c r="AX2007"/>
  <c r="AX2011"/>
  <c r="AX2015"/>
  <c r="AX2019"/>
  <c r="AX1947"/>
  <c r="AX1954"/>
  <c r="AX1958"/>
  <c r="AX1962"/>
  <c r="AX1966"/>
  <c r="AX1970"/>
  <c r="AX1974"/>
  <c r="AX1982"/>
  <c r="AX1983"/>
  <c r="AX1991"/>
  <c r="AX1999"/>
  <c r="AX2004"/>
  <c r="AX2008"/>
  <c r="AX2012"/>
  <c r="AX1951"/>
  <c r="AX1955"/>
  <c r="AX1959"/>
  <c r="AX1963"/>
  <c r="AX1967"/>
  <c r="AX1971"/>
  <c r="AX1975"/>
  <c r="AX1984"/>
  <c r="AX1985"/>
  <c r="AX1986"/>
  <c r="AX1992"/>
  <c r="AX1993"/>
  <c r="AX1994"/>
  <c r="AX2000"/>
  <c r="AX2005"/>
  <c r="AX2009"/>
  <c r="AX2013"/>
  <c r="AX1952"/>
  <c r="AX1956"/>
  <c r="AX1960"/>
  <c r="AX1964"/>
  <c r="AX1968"/>
  <c r="AX1972"/>
  <c r="AX1976"/>
  <c r="AX1977"/>
  <c r="AX1987"/>
  <c r="AX1995"/>
  <c r="AX2001"/>
  <c r="AX2002"/>
  <c r="AX2006"/>
  <c r="AX2010"/>
  <c r="AX2014"/>
  <c r="AX2018"/>
  <c r="AX2016"/>
  <c r="AX2017"/>
  <c r="AX2022"/>
  <c r="AX2030"/>
  <c r="AX2034"/>
  <c r="AX2038"/>
  <c r="AX2042"/>
  <c r="AX2046"/>
  <c r="AX2050"/>
  <c r="AX2054"/>
  <c r="AX2058"/>
  <c r="AX2062"/>
  <c r="AX2066"/>
  <c r="AX2074"/>
  <c r="AX2078"/>
  <c r="AX2082"/>
  <c r="AX2021"/>
  <c r="AX2023"/>
  <c r="AX2027"/>
  <c r="AX2031"/>
  <c r="AX2035"/>
  <c r="AX2039"/>
  <c r="AX2043"/>
  <c r="AX2047"/>
  <c r="AX2051"/>
  <c r="AX2055"/>
  <c r="AX2059"/>
  <c r="AX2063"/>
  <c r="AX2067"/>
  <c r="AX2071"/>
  <c r="AX2075"/>
  <c r="AX2079"/>
  <c r="AX2083"/>
  <c r="AX2087"/>
  <c r="AX2024"/>
  <c r="AX2028"/>
  <c r="AX2032"/>
  <c r="AX2036"/>
  <c r="AX2040"/>
  <c r="AX2044"/>
  <c r="AX2048"/>
  <c r="AX2052"/>
  <c r="AX2056"/>
  <c r="AX2060"/>
  <c r="AX2064"/>
  <c r="AX2068"/>
  <c r="AX2072"/>
  <c r="AX2076"/>
  <c r="AX2080"/>
  <c r="AX2084"/>
  <c r="AX2020"/>
  <c r="AX2029"/>
  <c r="AX2033"/>
  <c r="AX2037"/>
  <c r="AX2041"/>
  <c r="AX2045"/>
  <c r="AX2049"/>
  <c r="AX2053"/>
  <c r="AX2057"/>
  <c r="AX2061"/>
  <c r="AX2065"/>
  <c r="AX2073"/>
  <c r="AX2077"/>
  <c r="AX2089"/>
  <c r="AX2091"/>
  <c r="AX2095"/>
  <c r="AX2099"/>
  <c r="AX2103"/>
  <c r="AX2107"/>
  <c r="AX2111"/>
  <c r="AX2115"/>
  <c r="AX2119"/>
  <c r="AX2123"/>
  <c r="AX2127"/>
  <c r="AX2131"/>
  <c r="AX2135"/>
  <c r="AX2139"/>
  <c r="AX2143"/>
  <c r="AX2147"/>
  <c r="AX2151"/>
  <c r="AX2159"/>
  <c r="AX2163"/>
  <c r="AX2081"/>
  <c r="AX2092"/>
  <c r="AX2096"/>
  <c r="AX2100"/>
  <c r="AX2104"/>
  <c r="AX2108"/>
  <c r="AX2116"/>
  <c r="AX2120"/>
  <c r="AX2124"/>
  <c r="AX2128"/>
  <c r="AX2132"/>
  <c r="AX2136"/>
  <c r="AX2140"/>
  <c r="AX2144"/>
  <c r="AX2148"/>
  <c r="AX2152"/>
  <c r="AX2085"/>
  <c r="AX2086"/>
  <c r="AX2088"/>
  <c r="AX2093"/>
  <c r="AX2097"/>
  <c r="AX2101"/>
  <c r="AX2105"/>
  <c r="AX2109"/>
  <c r="AX2117"/>
  <c r="AX2121"/>
  <c r="AX2125"/>
  <c r="AX2129"/>
  <c r="AX2133"/>
  <c r="AX2137"/>
  <c r="AX2141"/>
  <c r="AX2145"/>
  <c r="AX2149"/>
  <c r="AX2153"/>
  <c r="AX2157"/>
  <c r="AX2090"/>
  <c r="AX2094"/>
  <c r="AX2098"/>
  <c r="AX2102"/>
  <c r="AX2106"/>
  <c r="AX2110"/>
  <c r="AX2114"/>
  <c r="AX2118"/>
  <c r="AX2122"/>
  <c r="AX2126"/>
  <c r="AX2130"/>
  <c r="AX2134"/>
  <c r="AX2138"/>
  <c r="AX2142"/>
  <c r="AX2146"/>
  <c r="AX2150"/>
  <c r="AX2156"/>
  <c r="AX2161"/>
  <c r="AX2168"/>
  <c r="AX2172"/>
  <c r="AX2176"/>
  <c r="AX2180"/>
  <c r="AX2184"/>
  <c r="AX2188"/>
  <c r="AX2192"/>
  <c r="AX2200"/>
  <c r="AX2204"/>
  <c r="AX2208"/>
  <c r="AX2212"/>
  <c r="AX2216"/>
  <c r="AX2220"/>
  <c r="AX2224"/>
  <c r="AX2228"/>
  <c r="AX2165"/>
  <c r="AX2169"/>
  <c r="AX2173"/>
  <c r="AX2177"/>
  <c r="AX2181"/>
  <c r="AX2185"/>
  <c r="AX2189"/>
  <c r="AX2193"/>
  <c r="AX2197"/>
  <c r="AX2201"/>
  <c r="AX2205"/>
  <c r="AX2209"/>
  <c r="AX2213"/>
  <c r="AX2217"/>
  <c r="AX2221"/>
  <c r="AX2225"/>
  <c r="AX2229"/>
  <c r="AX2158"/>
  <c r="AX2160"/>
  <c r="AX2166"/>
  <c r="AX2170"/>
  <c r="AX2174"/>
  <c r="AX2178"/>
  <c r="AX2182"/>
  <c r="AX2186"/>
  <c r="AX2190"/>
  <c r="AX2194"/>
  <c r="AX2198"/>
  <c r="AX2202"/>
  <c r="AX2206"/>
  <c r="AX2210"/>
  <c r="AX2214"/>
  <c r="AX2218"/>
  <c r="AX2222"/>
  <c r="AX2226"/>
  <c r="AX2230"/>
  <c r="AX2162"/>
  <c r="AX2164"/>
  <c r="AX2167"/>
  <c r="AX2171"/>
  <c r="AX2175"/>
  <c r="AX2179"/>
  <c r="AX2183"/>
  <c r="AX2187"/>
  <c r="AX2191"/>
  <c r="AX2199"/>
  <c r="AX2203"/>
  <c r="AX2207"/>
  <c r="AX2211"/>
  <c r="AX2215"/>
  <c r="AX2219"/>
  <c r="AX2223"/>
  <c r="AX2227"/>
  <c r="AX2233"/>
  <c r="AX2237"/>
  <c r="AX2241"/>
  <c r="AX2245"/>
  <c r="AX2249"/>
  <c r="AX2253"/>
  <c r="AX2257"/>
  <c r="AX2261"/>
  <c r="AX2265"/>
  <c r="AX2269"/>
  <c r="AX2273"/>
  <c r="AX2277"/>
  <c r="AX2281"/>
  <c r="AX2285"/>
  <c r="AX2289"/>
  <c r="AX2293"/>
  <c r="AX2297"/>
  <c r="AX2301"/>
  <c r="AX2305"/>
  <c r="AX2309"/>
  <c r="AX2317"/>
  <c r="AX2321"/>
  <c r="AX2325"/>
  <c r="AX2329"/>
  <c r="AX2333"/>
  <c r="AX2337"/>
  <c r="AX2341"/>
  <c r="AX2345"/>
  <c r="AX2353"/>
  <c r="AX2357"/>
  <c r="AX2361"/>
  <c r="AX2365"/>
  <c r="AX2369"/>
  <c r="AX2373"/>
  <c r="AX2231"/>
  <c r="AX2234"/>
  <c r="AX2238"/>
  <c r="AX2242"/>
  <c r="AX2246"/>
  <c r="AX2250"/>
  <c r="AX2254"/>
  <c r="AX2258"/>
  <c r="AX2262"/>
  <c r="AX2266"/>
  <c r="AX2270"/>
  <c r="AX2278"/>
  <c r="AX2282"/>
  <c r="AX2286"/>
  <c r="AX2290"/>
  <c r="AX2294"/>
  <c r="AX2298"/>
  <c r="AX2302"/>
  <c r="AX2306"/>
  <c r="AX2310"/>
  <c r="AX2314"/>
  <c r="AX2318"/>
  <c r="AX2322"/>
  <c r="AX2326"/>
  <c r="AX2330"/>
  <c r="AX2334"/>
  <c r="AX2338"/>
  <c r="AX2342"/>
  <c r="AX2346"/>
  <c r="AX2354"/>
  <c r="AX2358"/>
  <c r="AX2362"/>
  <c r="AX2366"/>
  <c r="AX2370"/>
  <c r="AX2239"/>
  <c r="AX2243"/>
  <c r="AX2247"/>
  <c r="AX2251"/>
  <c r="AX2255"/>
  <c r="AX2259"/>
  <c r="AX2263"/>
  <c r="AX2267"/>
  <c r="AX2271"/>
  <c r="AX2279"/>
  <c r="AX2283"/>
  <c r="AX2287"/>
  <c r="AX2291"/>
  <c r="AX2295"/>
  <c r="AX2299"/>
  <c r="AX2303"/>
  <c r="AX2307"/>
  <c r="AX2311"/>
  <c r="AX2315"/>
  <c r="AX2319"/>
  <c r="AX2323"/>
  <c r="AX2327"/>
  <c r="AX2331"/>
  <c r="AX2335"/>
  <c r="AX2339"/>
  <c r="AX2343"/>
  <c r="AX2347"/>
  <c r="AX2351"/>
  <c r="AX2355"/>
  <c r="AX2359"/>
  <c r="AX2363"/>
  <c r="AX2232"/>
  <c r="AX2240"/>
  <c r="AX2244"/>
  <c r="AX2248"/>
  <c r="AX2252"/>
  <c r="AX2256"/>
  <c r="AX2260"/>
  <c r="AX2264"/>
  <c r="AX2268"/>
  <c r="AX2272"/>
  <c r="AX2276"/>
  <c r="AX2280"/>
  <c r="AX2284"/>
  <c r="AX2288"/>
  <c r="AX2292"/>
  <c r="AX2296"/>
  <c r="AX2300"/>
  <c r="AX2304"/>
  <c r="AX2308"/>
  <c r="AX2316"/>
  <c r="AX2320"/>
  <c r="AX2324"/>
  <c r="AX2328"/>
  <c r="AX2332"/>
  <c r="AX2336"/>
  <c r="AX2340"/>
  <c r="AX2344"/>
  <c r="AX2348"/>
  <c r="AX2352"/>
  <c r="AX2356"/>
  <c r="AX2360"/>
  <c r="AX2364"/>
  <c r="AX2368"/>
  <c r="AX2377"/>
  <c r="AX2381"/>
  <c r="AX2389"/>
  <c r="AX2393"/>
  <c r="AX2397"/>
  <c r="AX2401"/>
  <c r="AX2405"/>
  <c r="AX2409"/>
  <c r="AX2413"/>
  <c r="AX2417"/>
  <c r="AX2425"/>
  <c r="AX2429"/>
  <c r="AX2433"/>
  <c r="AX2437"/>
  <c r="AX2441"/>
  <c r="AX2445"/>
  <c r="AX2449"/>
  <c r="AX2453"/>
  <c r="AX2457"/>
  <c r="AX2461"/>
  <c r="AX2465"/>
  <c r="AX2469"/>
  <c r="AX2473"/>
  <c r="AX2477"/>
  <c r="AX2481"/>
  <c r="AX2485"/>
  <c r="AX2489"/>
  <c r="AX2493"/>
  <c r="AX2497"/>
  <c r="AX2501"/>
  <c r="AX2505"/>
  <c r="AX2509"/>
  <c r="AX2513"/>
  <c r="AX2517"/>
  <c r="AX2372"/>
  <c r="AX2374"/>
  <c r="AX2378"/>
  <c r="AX2382"/>
  <c r="AX2390"/>
  <c r="AX2394"/>
  <c r="AX2398"/>
  <c r="AX2402"/>
  <c r="AX2406"/>
  <c r="AX2410"/>
  <c r="AX2414"/>
  <c r="AX2418"/>
  <c r="AX2422"/>
  <c r="AX2426"/>
  <c r="AX2430"/>
  <c r="AX2434"/>
  <c r="AX2438"/>
  <c r="AX2442"/>
  <c r="AX2446"/>
  <c r="AX2450"/>
  <c r="AX2458"/>
  <c r="AX2462"/>
  <c r="AX2466"/>
  <c r="AX2470"/>
  <c r="AX2474"/>
  <c r="AX2478"/>
  <c r="AX2482"/>
  <c r="AX2486"/>
  <c r="AX2490"/>
  <c r="AX2494"/>
  <c r="AX2498"/>
  <c r="AX2502"/>
  <c r="AX2506"/>
  <c r="AX2510"/>
  <c r="AX2514"/>
  <c r="AX2371"/>
  <c r="AX2376"/>
  <c r="AX2379"/>
  <c r="AX2383"/>
  <c r="AX2387"/>
  <c r="AX2391"/>
  <c r="AX2395"/>
  <c r="AX2399"/>
  <c r="AX2403"/>
  <c r="AX2407"/>
  <c r="AX2411"/>
  <c r="AX2415"/>
  <c r="AX2419"/>
  <c r="AX2423"/>
  <c r="AX2427"/>
  <c r="AX2431"/>
  <c r="AX2435"/>
  <c r="AX2439"/>
  <c r="AX2443"/>
  <c r="AX2447"/>
  <c r="AX2451"/>
  <c r="AX2459"/>
  <c r="AX2463"/>
  <c r="AX2467"/>
  <c r="AX2471"/>
  <c r="AX2475"/>
  <c r="AX2479"/>
  <c r="AX2483"/>
  <c r="AX2491"/>
  <c r="AX2495"/>
  <c r="AX2499"/>
  <c r="AX2503"/>
  <c r="AX2507"/>
  <c r="AX2511"/>
  <c r="AX2515"/>
  <c r="AX2367"/>
  <c r="AX2375"/>
  <c r="AX2380"/>
  <c r="AX2384"/>
  <c r="AX2388"/>
  <c r="AX2392"/>
  <c r="AX2396"/>
  <c r="AX2400"/>
  <c r="AX2404"/>
  <c r="AX2408"/>
  <c r="AX2412"/>
  <c r="AX2416"/>
  <c r="AX2424"/>
  <c r="AX2428"/>
  <c r="AX2432"/>
  <c r="AX2436"/>
  <c r="AX2440"/>
  <c r="AX2444"/>
  <c r="AX2448"/>
  <c r="AX2452"/>
  <c r="AX2456"/>
  <c r="AX2460"/>
  <c r="AX2464"/>
  <c r="AX2468"/>
  <c r="AX2472"/>
  <c r="AX2476"/>
  <c r="AX2480"/>
  <c r="AX2484"/>
  <c r="AX2492"/>
  <c r="AX2496"/>
  <c r="AX2500"/>
  <c r="AX2504"/>
  <c r="AX2508"/>
  <c r="AX2522"/>
  <c r="AX2526"/>
  <c r="AX2530"/>
  <c r="AX2534"/>
  <c r="AX2538"/>
  <c r="AX2542"/>
  <c r="AX2546"/>
  <c r="AX2554"/>
  <c r="AX2558"/>
  <c r="AX2562"/>
  <c r="AX2566"/>
  <c r="AX2570"/>
  <c r="AX2574"/>
  <c r="AX2578"/>
  <c r="AX2582"/>
  <c r="AX2586"/>
  <c r="AX2590"/>
  <c r="AX2594"/>
  <c r="AX2598"/>
  <c r="AX2602"/>
  <c r="AX2606"/>
  <c r="AX2614"/>
  <c r="AX2618"/>
  <c r="AX2622"/>
  <c r="AX2626"/>
  <c r="AX2630"/>
  <c r="AX2634"/>
  <c r="AX2642"/>
  <c r="AX2646"/>
  <c r="AX2647"/>
  <c r="AX2648"/>
  <c r="AX2518"/>
  <c r="AX2523"/>
  <c r="AX2527"/>
  <c r="AX2531"/>
  <c r="AX2535"/>
  <c r="AX2539"/>
  <c r="AX2543"/>
  <c r="AX2547"/>
  <c r="AX2555"/>
  <c r="AX2559"/>
  <c r="AX2563"/>
  <c r="AX2567"/>
  <c r="AX2571"/>
  <c r="AX2575"/>
  <c r="AX2579"/>
  <c r="AX2583"/>
  <c r="AX2587"/>
  <c r="AX2591"/>
  <c r="AX2595"/>
  <c r="AX2599"/>
  <c r="AX2603"/>
  <c r="AX2607"/>
  <c r="AX2611"/>
  <c r="AX2615"/>
  <c r="AX2619"/>
  <c r="AX2623"/>
  <c r="AX2627"/>
  <c r="AX2631"/>
  <c r="AX2635"/>
  <c r="AX2639"/>
  <c r="AX2643"/>
  <c r="AX2649"/>
  <c r="AX2650"/>
  <c r="AX2516"/>
  <c r="AX2524"/>
  <c r="AX2528"/>
  <c r="AX2532"/>
  <c r="AX2536"/>
  <c r="AX2540"/>
  <c r="AX2544"/>
  <c r="AX2548"/>
  <c r="AX2552"/>
  <c r="AX2556"/>
  <c r="AX2560"/>
  <c r="AX2564"/>
  <c r="AX2568"/>
  <c r="AX2572"/>
  <c r="AX2576"/>
  <c r="AX2584"/>
  <c r="AX2588"/>
  <c r="AX2592"/>
  <c r="AX2596"/>
  <c r="AX2600"/>
  <c r="AX2604"/>
  <c r="AX2608"/>
  <c r="AX2612"/>
  <c r="AX2616"/>
  <c r="AX2620"/>
  <c r="AX2624"/>
  <c r="AX2628"/>
  <c r="AX2632"/>
  <c r="AX2636"/>
  <c r="AX2640"/>
  <c r="AX2644"/>
  <c r="AX2651"/>
  <c r="AX2652"/>
  <c r="AX2653"/>
  <c r="AX2654"/>
  <c r="AX2660"/>
  <c r="AX2661"/>
  <c r="AX2512"/>
  <c r="AX2521"/>
  <c r="AX2525"/>
  <c r="AX2529"/>
  <c r="AX2533"/>
  <c r="AX2537"/>
  <c r="AX2541"/>
  <c r="AX2545"/>
  <c r="AX2549"/>
  <c r="AX2553"/>
  <c r="AX2557"/>
  <c r="AX2561"/>
  <c r="AX2565"/>
  <c r="AX2569"/>
  <c r="AX2573"/>
  <c r="AX2577"/>
  <c r="AX2585"/>
  <c r="AX2589"/>
  <c r="AX2593"/>
  <c r="AX2597"/>
  <c r="AX2601"/>
  <c r="AX2605"/>
  <c r="AX2613"/>
  <c r="AX2617"/>
  <c r="AX2621"/>
  <c r="AX2625"/>
  <c r="AX2629"/>
  <c r="AX2633"/>
  <c r="AX2641"/>
  <c r="AX2645"/>
  <c r="AX2655"/>
  <c r="AX2656"/>
  <c r="AX2657"/>
  <c r="AX2668"/>
  <c r="AX2672"/>
  <c r="AX2676"/>
  <c r="AX2680"/>
  <c r="AX2684"/>
  <c r="AX2688"/>
  <c r="AX2692"/>
  <c r="AX2696"/>
  <c r="AX2700"/>
  <c r="AX2704"/>
  <c r="AX2708"/>
  <c r="AX2712"/>
  <c r="AX2720"/>
  <c r="AX2724"/>
  <c r="AX2728"/>
  <c r="AX2732"/>
  <c r="AX2736"/>
  <c r="AX2744"/>
  <c r="AX2748"/>
  <c r="AX2752"/>
  <c r="AX2756"/>
  <c r="AX2760"/>
  <c r="AX2764"/>
  <c r="AX2768"/>
  <c r="AX2772"/>
  <c r="AX2776"/>
  <c r="AX2780"/>
  <c r="AX2788"/>
  <c r="AX2792"/>
  <c r="AX2796"/>
  <c r="AX2800"/>
  <c r="AX2804"/>
  <c r="AX2663"/>
  <c r="AX2669"/>
  <c r="AX2673"/>
  <c r="AX2677"/>
  <c r="AX2681"/>
  <c r="AX2685"/>
  <c r="AX2689"/>
  <c r="AX2693"/>
  <c r="AX2697"/>
  <c r="AX2701"/>
  <c r="AX2705"/>
  <c r="AX2709"/>
  <c r="AX2713"/>
  <c r="AX2717"/>
  <c r="AX2721"/>
  <c r="AX2725"/>
  <c r="AX2729"/>
  <c r="AX2733"/>
  <c r="AX2737"/>
  <c r="AX2741"/>
  <c r="AX2745"/>
  <c r="AX2749"/>
  <c r="AX2753"/>
  <c r="AX2757"/>
  <c r="AX2761"/>
  <c r="AX2765"/>
  <c r="AX2769"/>
  <c r="AX2773"/>
  <c r="AX2777"/>
  <c r="AX2781"/>
  <c r="AX2789"/>
  <c r="AX2793"/>
  <c r="AX2797"/>
  <c r="AX2801"/>
  <c r="AX2658"/>
  <c r="AX2659"/>
  <c r="AX2666"/>
  <c r="AX2670"/>
  <c r="AX2674"/>
  <c r="AX2678"/>
  <c r="AX2682"/>
  <c r="AX2686"/>
  <c r="AX2694"/>
  <c r="AX2698"/>
  <c r="AX2702"/>
  <c r="AX2706"/>
  <c r="AX2710"/>
  <c r="AX2714"/>
  <c r="AX2718"/>
  <c r="AX2722"/>
  <c r="AX2726"/>
  <c r="AX2730"/>
  <c r="AX2734"/>
  <c r="AX2738"/>
  <c r="AX2742"/>
  <c r="AX2746"/>
  <c r="AX2750"/>
  <c r="AX2754"/>
  <c r="AX2758"/>
  <c r="AX2766"/>
  <c r="AX2770"/>
  <c r="AX2774"/>
  <c r="AX2778"/>
  <c r="AX2782"/>
  <c r="AX2786"/>
  <c r="AX2790"/>
  <c r="AX2794"/>
  <c r="AX2798"/>
  <c r="AX2802"/>
  <c r="AX2662"/>
  <c r="AX2667"/>
  <c r="AX2671"/>
  <c r="AX2675"/>
  <c r="AX2679"/>
  <c r="AX2683"/>
  <c r="AX2687"/>
  <c r="AX2695"/>
  <c r="AX2699"/>
  <c r="AX2703"/>
  <c r="AX2707"/>
  <c r="AX2711"/>
  <c r="AX2719"/>
  <c r="AX2723"/>
  <c r="AX2727"/>
  <c r="AX2731"/>
  <c r="AX2735"/>
  <c r="AX2743"/>
  <c r="AX2747"/>
  <c r="AX2751"/>
  <c r="AX2755"/>
  <c r="AX2759"/>
  <c r="AX2767"/>
  <c r="AX2771"/>
  <c r="AX2775"/>
  <c r="AX2779"/>
  <c r="AX2783"/>
  <c r="AX2787"/>
  <c r="AX2791"/>
  <c r="AT1698"/>
  <c r="AT1704"/>
  <c r="AT1713"/>
  <c r="AT1707"/>
  <c r="AT1711"/>
  <c r="AT1717"/>
  <c r="AT1706"/>
  <c r="AT1702"/>
  <c r="AT1710"/>
  <c r="AT1719"/>
  <c r="AT1723"/>
  <c r="AT1716"/>
  <c r="AT1720"/>
  <c r="AT1712"/>
  <c r="AT1721"/>
  <c r="AT1722"/>
  <c r="AT1724"/>
  <c r="AT1729"/>
  <c r="AT1733"/>
  <c r="AT1714"/>
  <c r="AT1708"/>
  <c r="AT1726"/>
  <c r="AT1727"/>
  <c r="AT1736"/>
  <c r="AT1715"/>
  <c r="AT1730"/>
  <c r="AT1732"/>
  <c r="AT1734"/>
  <c r="AT1728"/>
  <c r="AT1731"/>
  <c r="AT1725"/>
  <c r="AT1735"/>
  <c r="AT1737"/>
  <c r="AT1738"/>
  <c r="AT1742"/>
  <c r="AT1746"/>
  <c r="AT1739"/>
  <c r="AT1743"/>
  <c r="AT1747"/>
  <c r="AT1718"/>
  <c r="AT1744"/>
  <c r="AT1748"/>
  <c r="AT1752"/>
  <c r="AT1756"/>
  <c r="AT1751"/>
  <c r="AT1753"/>
  <c r="AT1750"/>
  <c r="AT1745"/>
  <c r="AT1749"/>
  <c r="AT1759"/>
  <c r="AT1763"/>
  <c r="AT1767"/>
  <c r="AT1771"/>
  <c r="AT1755"/>
  <c r="AT1757"/>
  <c r="AT1760"/>
  <c r="AT1764"/>
  <c r="AT1768"/>
  <c r="AT1772"/>
  <c r="AT1754"/>
  <c r="AT1761"/>
  <c r="AT1765"/>
  <c r="AT1769"/>
  <c r="AT1758"/>
  <c r="AT1762"/>
  <c r="AT1766"/>
  <c r="AT1773"/>
  <c r="AT1777"/>
  <c r="AT1781"/>
  <c r="AT1785"/>
  <c r="AT1774"/>
  <c r="AT1778"/>
  <c r="AT1782"/>
  <c r="AT1775"/>
  <c r="AT1779"/>
  <c r="AT1783"/>
  <c r="AT1787"/>
  <c r="AT1770"/>
  <c r="AT1776"/>
  <c r="AT1780"/>
  <c r="AT1784"/>
  <c r="AT1792"/>
  <c r="AT1796"/>
  <c r="AT1800"/>
  <c r="AT1804"/>
  <c r="AT1789"/>
  <c r="AT1793"/>
  <c r="AT1797"/>
  <c r="AT1801"/>
  <c r="AT1788"/>
  <c r="AT1794"/>
  <c r="AT1798"/>
  <c r="AT1802"/>
  <c r="AT1806"/>
  <c r="AT1786"/>
  <c r="AT1795"/>
  <c r="AT1799"/>
  <c r="AT1803"/>
  <c r="AT1808"/>
  <c r="AT1812"/>
  <c r="AT1816"/>
  <c r="AT1820"/>
  <c r="AT1824"/>
  <c r="AT1828"/>
  <c r="AT1832"/>
  <c r="AT1836"/>
  <c r="AT1805"/>
  <c r="AT1809"/>
  <c r="AT1813"/>
  <c r="AT1817"/>
  <c r="AT1821"/>
  <c r="AT1825"/>
  <c r="AT1829"/>
  <c r="AT1810"/>
  <c r="AT1814"/>
  <c r="AT1818"/>
  <c r="AT1822"/>
  <c r="AT1826"/>
  <c r="AT1830"/>
  <c r="AT1834"/>
  <c r="AT1838"/>
  <c r="AT1807"/>
  <c r="AT1811"/>
  <c r="AT1815"/>
  <c r="AT1819"/>
  <c r="AT1823"/>
  <c r="AT1827"/>
  <c r="AT1831"/>
  <c r="AT1835"/>
  <c r="AT1833"/>
  <c r="AT1843"/>
  <c r="AT1847"/>
  <c r="AT1851"/>
  <c r="AT1855"/>
  <c r="AT1859"/>
  <c r="AT1863"/>
  <c r="AT1867"/>
  <c r="AT1871"/>
  <c r="AT1844"/>
  <c r="AT1848"/>
  <c r="AT1852"/>
  <c r="AT1856"/>
  <c r="AT1860"/>
  <c r="AT1864"/>
  <c r="AT1868"/>
  <c r="AT1841"/>
  <c r="AT1845"/>
  <c r="AT1849"/>
  <c r="AT1853"/>
  <c r="AT1857"/>
  <c r="AT1861"/>
  <c r="AT1865"/>
  <c r="AT1869"/>
  <c r="AT1873"/>
  <c r="AT1837"/>
  <c r="AT1842"/>
  <c r="AT1846"/>
  <c r="AT1850"/>
  <c r="AT1854"/>
  <c r="AT1858"/>
  <c r="AT1862"/>
  <c r="AT1866"/>
  <c r="AT1870"/>
  <c r="AT1874"/>
  <c r="AT1876"/>
  <c r="AT1880"/>
  <c r="AT1884"/>
  <c r="AT1892"/>
  <c r="AT1896"/>
  <c r="AT1900"/>
  <c r="AT1904"/>
  <c r="AT1872"/>
  <c r="AT1877"/>
  <c r="AT1881"/>
  <c r="AT1885"/>
  <c r="AT1889"/>
  <c r="AT1893"/>
  <c r="AT1897"/>
  <c r="AT1901"/>
  <c r="AT1905"/>
  <c r="AT1878"/>
  <c r="AT1882"/>
  <c r="AT1886"/>
  <c r="AT1890"/>
  <c r="AT1894"/>
  <c r="AT1898"/>
  <c r="AT1902"/>
  <c r="AT1906"/>
  <c r="AT1875"/>
  <c r="AT1879"/>
  <c r="AT1883"/>
  <c r="AT1891"/>
  <c r="AT1895"/>
  <c r="AT1899"/>
  <c r="AT1903"/>
  <c r="AT1907"/>
  <c r="AT1909"/>
  <c r="AT1911"/>
  <c r="AT1915"/>
  <c r="AT1919"/>
  <c r="AT1923"/>
  <c r="AT1927"/>
  <c r="AT1931"/>
  <c r="AT1939"/>
  <c r="AT1943"/>
  <c r="AT1908"/>
  <c r="AT1912"/>
  <c r="AT1916"/>
  <c r="AT1920"/>
  <c r="AT1924"/>
  <c r="AT1928"/>
  <c r="AT1932"/>
  <c r="AT1936"/>
  <c r="AT1940"/>
  <c r="AT1944"/>
  <c r="AT1948"/>
  <c r="AT1913"/>
  <c r="AT1917"/>
  <c r="AT1921"/>
  <c r="AT1925"/>
  <c r="AT1929"/>
  <c r="AT1933"/>
  <c r="AT1937"/>
  <c r="AT1941"/>
  <c r="AT1945"/>
  <c r="AT1949"/>
  <c r="AT1910"/>
  <c r="AT1914"/>
  <c r="AT1918"/>
  <c r="AT1922"/>
  <c r="AT1926"/>
  <c r="AT1930"/>
  <c r="AT1938"/>
  <c r="AT1942"/>
  <c r="AT1946"/>
  <c r="AT1950"/>
  <c r="AT1947"/>
  <c r="AT1953"/>
  <c r="AT1957"/>
  <c r="AT1961"/>
  <c r="AT1965"/>
  <c r="AT1969"/>
  <c r="AT1973"/>
  <c r="AT1978"/>
  <c r="AT1979"/>
  <c r="AT1988"/>
  <c r="AT1989"/>
  <c r="AT1990"/>
  <c r="AT1996"/>
  <c r="AT1997"/>
  <c r="AT1998"/>
  <c r="AT2003"/>
  <c r="AT2007"/>
  <c r="AT2011"/>
  <c r="AT2015"/>
  <c r="AT2019"/>
  <c r="AT1954"/>
  <c r="AT1958"/>
  <c r="AT1962"/>
  <c r="AT1966"/>
  <c r="AT1970"/>
  <c r="AT1974"/>
  <c r="AT1982"/>
  <c r="AT1983"/>
  <c r="AT1991"/>
  <c r="AT1999"/>
  <c r="AT2004"/>
  <c r="AT2008"/>
  <c r="AT2012"/>
  <c r="AT1951"/>
  <c r="AT1955"/>
  <c r="AT1959"/>
  <c r="AT1963"/>
  <c r="AT1967"/>
  <c r="AT1971"/>
  <c r="AT1975"/>
  <c r="AT1984"/>
  <c r="AT1985"/>
  <c r="AT1986"/>
  <c r="AT1992"/>
  <c r="AT1993"/>
  <c r="AT1994"/>
  <c r="AT2000"/>
  <c r="AT2005"/>
  <c r="AT2009"/>
  <c r="AT2013"/>
  <c r="AT1952"/>
  <c r="AT1956"/>
  <c r="AT1960"/>
  <c r="AT1964"/>
  <c r="AT1968"/>
  <c r="AT1972"/>
  <c r="AT1976"/>
  <c r="AT1977"/>
  <c r="AT1987"/>
  <c r="AT1995"/>
  <c r="AT2001"/>
  <c r="AT2002"/>
  <c r="AT2006"/>
  <c r="AT2010"/>
  <c r="AT2014"/>
  <c r="AT2018"/>
  <c r="AT2020"/>
  <c r="AT2022"/>
  <c r="AT2030"/>
  <c r="AT2034"/>
  <c r="AT2038"/>
  <c r="AT2042"/>
  <c r="AT2046"/>
  <c r="AT2050"/>
  <c r="AT2054"/>
  <c r="AT2058"/>
  <c r="AT2062"/>
  <c r="AT2066"/>
  <c r="AT2074"/>
  <c r="AT2078"/>
  <c r="AT2082"/>
  <c r="AT2023"/>
  <c r="AT2027"/>
  <c r="AT2031"/>
  <c r="AT2035"/>
  <c r="AT2039"/>
  <c r="AT2043"/>
  <c r="AT2047"/>
  <c r="AT2051"/>
  <c r="AT2055"/>
  <c r="AT2059"/>
  <c r="AT2063"/>
  <c r="AT2067"/>
  <c r="AT2071"/>
  <c r="AT2075"/>
  <c r="AT2079"/>
  <c r="AT2083"/>
  <c r="AT2087"/>
  <c r="AT2016"/>
  <c r="AT2017"/>
  <c r="AT2021"/>
  <c r="AT2024"/>
  <c r="AT2028"/>
  <c r="AT2032"/>
  <c r="AT2036"/>
  <c r="AT2040"/>
  <c r="AT2044"/>
  <c r="AT2048"/>
  <c r="AT2052"/>
  <c r="AT2056"/>
  <c r="AT2060"/>
  <c r="AT2064"/>
  <c r="AT2068"/>
  <c r="AT2072"/>
  <c r="AT2076"/>
  <c r="AT2080"/>
  <c r="AT2084"/>
  <c r="AT2029"/>
  <c r="AT2033"/>
  <c r="AT2037"/>
  <c r="AT2041"/>
  <c r="AT2045"/>
  <c r="AT2049"/>
  <c r="AT2053"/>
  <c r="AT2057"/>
  <c r="AT2061"/>
  <c r="AT2065"/>
  <c r="AT2073"/>
  <c r="AT2077"/>
  <c r="AT2081"/>
  <c r="AT2085"/>
  <c r="AT2086"/>
  <c r="AT2090"/>
  <c r="AT2091"/>
  <c r="AT2095"/>
  <c r="AT2099"/>
  <c r="AT2103"/>
  <c r="AT2107"/>
  <c r="AT2111"/>
  <c r="AT2115"/>
  <c r="AT2119"/>
  <c r="AT2123"/>
  <c r="AT2127"/>
  <c r="AT2131"/>
  <c r="AT2135"/>
  <c r="AT2139"/>
  <c r="AT2143"/>
  <c r="AT2147"/>
  <c r="AT2151"/>
  <c r="AT2159"/>
  <c r="AT2163"/>
  <c r="AT2089"/>
  <c r="AT2092"/>
  <c r="AT2096"/>
  <c r="AT2100"/>
  <c r="AT2104"/>
  <c r="AT2108"/>
  <c r="AT2116"/>
  <c r="AT2120"/>
  <c r="AT2124"/>
  <c r="AT2128"/>
  <c r="AT2132"/>
  <c r="AT2136"/>
  <c r="AT2140"/>
  <c r="AT2144"/>
  <c r="AT2148"/>
  <c r="AT2152"/>
  <c r="AT2093"/>
  <c r="AT2097"/>
  <c r="AT2101"/>
  <c r="AT2105"/>
  <c r="AT2109"/>
  <c r="AT2117"/>
  <c r="AT2121"/>
  <c r="AT2125"/>
  <c r="AT2129"/>
  <c r="AT2133"/>
  <c r="AT2137"/>
  <c r="AT2141"/>
  <c r="AT2145"/>
  <c r="AT2149"/>
  <c r="AT2153"/>
  <c r="AT2157"/>
  <c r="AT2088"/>
  <c r="AT2094"/>
  <c r="AT2098"/>
  <c r="AT2102"/>
  <c r="AT2106"/>
  <c r="AT2110"/>
  <c r="AT2114"/>
  <c r="AT2118"/>
  <c r="AT2122"/>
  <c r="AT2126"/>
  <c r="AT2130"/>
  <c r="AT2134"/>
  <c r="AT2138"/>
  <c r="AT2142"/>
  <c r="AT2146"/>
  <c r="AT2150"/>
  <c r="AT2162"/>
  <c r="AT2164"/>
  <c r="AT2168"/>
  <c r="AT2172"/>
  <c r="AT2176"/>
  <c r="AT2180"/>
  <c r="AT2184"/>
  <c r="AT2188"/>
  <c r="AT2192"/>
  <c r="AT2200"/>
  <c r="AT2204"/>
  <c r="AT2208"/>
  <c r="AT2212"/>
  <c r="AT2216"/>
  <c r="AT2220"/>
  <c r="AT2224"/>
  <c r="AT2228"/>
  <c r="AT2161"/>
  <c r="AT2169"/>
  <c r="AT2173"/>
  <c r="AT2177"/>
  <c r="AT2181"/>
  <c r="AT2185"/>
  <c r="AT2189"/>
  <c r="AT2193"/>
  <c r="AT2197"/>
  <c r="AT2201"/>
  <c r="AT2205"/>
  <c r="AT2209"/>
  <c r="AT2213"/>
  <c r="AT2217"/>
  <c r="AT2221"/>
  <c r="AT2225"/>
  <c r="AT2229"/>
  <c r="AT2156"/>
  <c r="AT2165"/>
  <c r="AT2166"/>
  <c r="AT2170"/>
  <c r="AT2174"/>
  <c r="AT2178"/>
  <c r="AT2182"/>
  <c r="AT2186"/>
  <c r="AT2190"/>
  <c r="AT2194"/>
  <c r="AT2198"/>
  <c r="AT2202"/>
  <c r="AT2206"/>
  <c r="AT2210"/>
  <c r="AT2214"/>
  <c r="AT2218"/>
  <c r="AT2222"/>
  <c r="AT2226"/>
  <c r="AT2230"/>
  <c r="AT2158"/>
  <c r="AT2160"/>
  <c r="AT2167"/>
  <c r="AT2171"/>
  <c r="AT2175"/>
  <c r="AT2179"/>
  <c r="AT2183"/>
  <c r="AT2187"/>
  <c r="AT2191"/>
  <c r="AT2199"/>
  <c r="AT2203"/>
  <c r="AT2207"/>
  <c r="AT2211"/>
  <c r="AT2215"/>
  <c r="AT2219"/>
  <c r="AT2223"/>
  <c r="AT2227"/>
  <c r="AT2232"/>
  <c r="AT2233"/>
  <c r="AT2237"/>
  <c r="AT2241"/>
  <c r="AT2245"/>
  <c r="AT2249"/>
  <c r="AT2253"/>
  <c r="AT2257"/>
  <c r="AT2261"/>
  <c r="AT2265"/>
  <c r="AT2269"/>
  <c r="AT2273"/>
  <c r="AT2277"/>
  <c r="AT2281"/>
  <c r="AT2285"/>
  <c r="AT2289"/>
  <c r="AT2293"/>
  <c r="AT2297"/>
  <c r="AT2301"/>
  <c r="AT2305"/>
  <c r="AT2309"/>
  <c r="AT2317"/>
  <c r="AT2321"/>
  <c r="AT2325"/>
  <c r="AT2329"/>
  <c r="AT2333"/>
  <c r="AT2337"/>
  <c r="AT2341"/>
  <c r="AT2345"/>
  <c r="AT2353"/>
  <c r="AT2357"/>
  <c r="AT2361"/>
  <c r="AT2365"/>
  <c r="AT2369"/>
  <c r="AT2373"/>
  <c r="AT2234"/>
  <c r="AT2238"/>
  <c r="AT2242"/>
  <c r="AT2246"/>
  <c r="AT2250"/>
  <c r="AT2254"/>
  <c r="AT2258"/>
  <c r="AT2262"/>
  <c r="AT2266"/>
  <c r="AT2270"/>
  <c r="AT2278"/>
  <c r="AT2282"/>
  <c r="AT2286"/>
  <c r="AT2290"/>
  <c r="AT2294"/>
  <c r="AT2298"/>
  <c r="AT2302"/>
  <c r="AT2306"/>
  <c r="AT2310"/>
  <c r="AT2314"/>
  <c r="AT2318"/>
  <c r="AT2322"/>
  <c r="AT2326"/>
  <c r="AT2330"/>
  <c r="AT2334"/>
  <c r="AT2338"/>
  <c r="AT2342"/>
  <c r="AT2346"/>
  <c r="AT2354"/>
  <c r="AT2358"/>
  <c r="AT2362"/>
  <c r="AT2366"/>
  <c r="AT2370"/>
  <c r="AT2239"/>
  <c r="AT2243"/>
  <c r="AT2247"/>
  <c r="AT2251"/>
  <c r="AT2255"/>
  <c r="AT2259"/>
  <c r="AT2263"/>
  <c r="AT2267"/>
  <c r="AT2271"/>
  <c r="AT2279"/>
  <c r="AT2283"/>
  <c r="AT2287"/>
  <c r="AT2291"/>
  <c r="AT2295"/>
  <c r="AT2299"/>
  <c r="AT2303"/>
  <c r="AT2307"/>
  <c r="AT2311"/>
  <c r="AT2315"/>
  <c r="AT2319"/>
  <c r="AT2323"/>
  <c r="AT2327"/>
  <c r="AT2331"/>
  <c r="AT2335"/>
  <c r="AT2339"/>
  <c r="AT2343"/>
  <c r="AT2347"/>
  <c r="AT2351"/>
  <c r="AT2355"/>
  <c r="AT2359"/>
  <c r="AT2363"/>
  <c r="AT2231"/>
  <c r="AT2240"/>
  <c r="AT2244"/>
  <c r="AT2248"/>
  <c r="AT2252"/>
  <c r="AT2256"/>
  <c r="AT2260"/>
  <c r="AT2264"/>
  <c r="AT2268"/>
  <c r="AT2272"/>
  <c r="AT2276"/>
  <c r="AT2280"/>
  <c r="AT2284"/>
  <c r="AT2288"/>
  <c r="AT2292"/>
  <c r="AT2296"/>
  <c r="AT2300"/>
  <c r="AT2304"/>
  <c r="AT2308"/>
  <c r="AT2316"/>
  <c r="AT2320"/>
  <c r="AT2324"/>
  <c r="AT2328"/>
  <c r="AT2332"/>
  <c r="AT2336"/>
  <c r="AT2340"/>
  <c r="AT2344"/>
  <c r="AT2348"/>
  <c r="AT2352"/>
  <c r="AT2356"/>
  <c r="AT2360"/>
  <c r="AT2364"/>
  <c r="AT2368"/>
  <c r="AT2375"/>
  <c r="AT2377"/>
  <c r="AT2381"/>
  <c r="AT2389"/>
  <c r="AT2393"/>
  <c r="AT2397"/>
  <c r="AT2401"/>
  <c r="AT2405"/>
  <c r="AT2409"/>
  <c r="AT2413"/>
  <c r="AT2417"/>
  <c r="AT2425"/>
  <c r="AT2429"/>
  <c r="AT2433"/>
  <c r="AT2437"/>
  <c r="AT2441"/>
  <c r="AT2445"/>
  <c r="AT2449"/>
  <c r="AT2453"/>
  <c r="AT2457"/>
  <c r="AT2461"/>
  <c r="AT2465"/>
  <c r="AT2469"/>
  <c r="AT2473"/>
  <c r="AT2477"/>
  <c r="AT2481"/>
  <c r="AT2485"/>
  <c r="AT2489"/>
  <c r="AT2493"/>
  <c r="AT2497"/>
  <c r="AT2501"/>
  <c r="AT2505"/>
  <c r="AT2509"/>
  <c r="AT2513"/>
  <c r="AT2517"/>
  <c r="AT2371"/>
  <c r="AT2378"/>
  <c r="AT2382"/>
  <c r="AT2390"/>
  <c r="AT2394"/>
  <c r="AT2398"/>
  <c r="AT2402"/>
  <c r="AT2406"/>
  <c r="AT2410"/>
  <c r="AT2414"/>
  <c r="AT2418"/>
  <c r="AT2422"/>
  <c r="AT2426"/>
  <c r="AT2430"/>
  <c r="AT2434"/>
  <c r="AT2438"/>
  <c r="AT2442"/>
  <c r="AT2446"/>
  <c r="AT2450"/>
  <c r="AT2458"/>
  <c r="AT2462"/>
  <c r="AT2466"/>
  <c r="AT2470"/>
  <c r="AT2474"/>
  <c r="AT2478"/>
  <c r="AT2482"/>
  <c r="AT2486"/>
  <c r="AT2490"/>
  <c r="AT2494"/>
  <c r="AT2498"/>
  <c r="AT2502"/>
  <c r="AT2506"/>
  <c r="AT2510"/>
  <c r="AT2514"/>
  <c r="AT2367"/>
  <c r="AT2372"/>
  <c r="AT2374"/>
  <c r="AT2379"/>
  <c r="AT2383"/>
  <c r="AT2387"/>
  <c r="AT2391"/>
  <c r="AT2395"/>
  <c r="AT2399"/>
  <c r="AT2403"/>
  <c r="AT2407"/>
  <c r="AT2411"/>
  <c r="AT2415"/>
  <c r="AT2419"/>
  <c r="AT2423"/>
  <c r="AT2427"/>
  <c r="AT2431"/>
  <c r="AT2435"/>
  <c r="AT2439"/>
  <c r="AT2443"/>
  <c r="AT2447"/>
  <c r="AT2451"/>
  <c r="AT2459"/>
  <c r="AT2463"/>
  <c r="AT2467"/>
  <c r="AT2471"/>
  <c r="AT2475"/>
  <c r="AT2479"/>
  <c r="AT2483"/>
  <c r="AT2491"/>
  <c r="AT2495"/>
  <c r="AT2499"/>
  <c r="AT2503"/>
  <c r="AT2507"/>
  <c r="AT2511"/>
  <c r="AT2515"/>
  <c r="AT2376"/>
  <c r="AT2380"/>
  <c r="AT2384"/>
  <c r="AT2388"/>
  <c r="AT2392"/>
  <c r="AT2396"/>
  <c r="AT2400"/>
  <c r="AT2404"/>
  <c r="AT2408"/>
  <c r="AT2412"/>
  <c r="AT2416"/>
  <c r="AT2424"/>
  <c r="AT2428"/>
  <c r="AT2432"/>
  <c r="AT2436"/>
  <c r="AT2440"/>
  <c r="AT2444"/>
  <c r="AT2448"/>
  <c r="AT2452"/>
  <c r="AT2456"/>
  <c r="AT2460"/>
  <c r="AT2464"/>
  <c r="AT2468"/>
  <c r="AT2472"/>
  <c r="AT2476"/>
  <c r="AT2480"/>
  <c r="AT2484"/>
  <c r="AT2492"/>
  <c r="AT2496"/>
  <c r="AT2500"/>
  <c r="AT2504"/>
  <c r="AT2508"/>
  <c r="AT2522"/>
  <c r="AT2526"/>
  <c r="AT2530"/>
  <c r="AT2534"/>
  <c r="AT2538"/>
  <c r="AT2542"/>
  <c r="AT2546"/>
  <c r="AT2554"/>
  <c r="AT2558"/>
  <c r="AT2562"/>
  <c r="AT2566"/>
  <c r="AT2570"/>
  <c r="AT2574"/>
  <c r="AT2578"/>
  <c r="AT2582"/>
  <c r="AT2586"/>
  <c r="AT2590"/>
  <c r="AT2594"/>
  <c r="AT2598"/>
  <c r="AT2602"/>
  <c r="AT2606"/>
  <c r="AT2614"/>
  <c r="AT2618"/>
  <c r="AT2622"/>
  <c r="AT2626"/>
  <c r="AT2630"/>
  <c r="AT2634"/>
  <c r="AT2642"/>
  <c r="AT2646"/>
  <c r="AT2647"/>
  <c r="AT2648"/>
  <c r="AT2516"/>
  <c r="AT2523"/>
  <c r="AT2527"/>
  <c r="AT2531"/>
  <c r="AT2535"/>
  <c r="AT2539"/>
  <c r="AT2543"/>
  <c r="AT2547"/>
  <c r="AT2555"/>
  <c r="AT2559"/>
  <c r="AT2563"/>
  <c r="AT2567"/>
  <c r="AT2571"/>
  <c r="AT2575"/>
  <c r="AT2579"/>
  <c r="AT2583"/>
  <c r="AT2587"/>
  <c r="AT2591"/>
  <c r="AT2595"/>
  <c r="AT2599"/>
  <c r="AT2603"/>
  <c r="AT2607"/>
  <c r="AT2611"/>
  <c r="AT2615"/>
  <c r="AT2619"/>
  <c r="AT2623"/>
  <c r="AT2627"/>
  <c r="AT2631"/>
  <c r="AT2635"/>
  <c r="AT2639"/>
  <c r="AT2643"/>
  <c r="AT2649"/>
  <c r="AT2650"/>
  <c r="AT2512"/>
  <c r="AT2518"/>
  <c r="AT2524"/>
  <c r="AT2528"/>
  <c r="AT2532"/>
  <c r="AT2536"/>
  <c r="AT2540"/>
  <c r="AT2544"/>
  <c r="AT2548"/>
  <c r="AT2552"/>
  <c r="AT2556"/>
  <c r="AT2560"/>
  <c r="AT2564"/>
  <c r="AT2568"/>
  <c r="AT2572"/>
  <c r="AT2576"/>
  <c r="AT2584"/>
  <c r="AT2588"/>
  <c r="AT2592"/>
  <c r="AT2596"/>
  <c r="AT2600"/>
  <c r="AT2604"/>
  <c r="AT2608"/>
  <c r="AT2612"/>
  <c r="AT2616"/>
  <c r="AT2620"/>
  <c r="AT2624"/>
  <c r="AT2628"/>
  <c r="AT2632"/>
  <c r="AT2636"/>
  <c r="AT2640"/>
  <c r="AT2644"/>
  <c r="AT2651"/>
  <c r="AT2652"/>
  <c r="AT2653"/>
  <c r="AT2654"/>
  <c r="AT2660"/>
  <c r="AT2661"/>
  <c r="AT2521"/>
  <c r="AT2525"/>
  <c r="AT2529"/>
  <c r="AT2533"/>
  <c r="AT2537"/>
  <c r="AT2541"/>
  <c r="AT2545"/>
  <c r="AT2549"/>
  <c r="AT2553"/>
  <c r="AT2557"/>
  <c r="AT2561"/>
  <c r="AT2565"/>
  <c r="AT2569"/>
  <c r="AT2573"/>
  <c r="AT2577"/>
  <c r="AT2585"/>
  <c r="AT2589"/>
  <c r="AT2593"/>
  <c r="AT2597"/>
  <c r="AT2601"/>
  <c r="AT2605"/>
  <c r="AT2613"/>
  <c r="AT2617"/>
  <c r="AT2621"/>
  <c r="AT2625"/>
  <c r="AT2629"/>
  <c r="AT2633"/>
  <c r="AT2641"/>
  <c r="AT2645"/>
  <c r="AT2655"/>
  <c r="AT2656"/>
  <c r="AT2657"/>
  <c r="AT2658"/>
  <c r="AT2659"/>
  <c r="AT2662"/>
  <c r="AT2668"/>
  <c r="AT2672"/>
  <c r="AT2676"/>
  <c r="AT2680"/>
  <c r="AT2684"/>
  <c r="AT2688"/>
  <c r="AT2692"/>
  <c r="AT2696"/>
  <c r="AT2700"/>
  <c r="AT2704"/>
  <c r="AT2708"/>
  <c r="AT2712"/>
  <c r="AT2720"/>
  <c r="AT2724"/>
  <c r="AT2728"/>
  <c r="AT2732"/>
  <c r="AT2736"/>
  <c r="AT2744"/>
  <c r="AT2748"/>
  <c r="AT2752"/>
  <c r="AT2756"/>
  <c r="AT2760"/>
  <c r="AT2764"/>
  <c r="AT2768"/>
  <c r="AT2772"/>
  <c r="AT2776"/>
  <c r="AT2780"/>
  <c r="AT2788"/>
  <c r="AT2792"/>
  <c r="AT2796"/>
  <c r="AT2800"/>
  <c r="AT2804"/>
  <c r="AT2669"/>
  <c r="AT2673"/>
  <c r="AT2677"/>
  <c r="AT2681"/>
  <c r="AT2685"/>
  <c r="AT2689"/>
  <c r="AT2693"/>
  <c r="AT2697"/>
  <c r="AT2701"/>
  <c r="AT2705"/>
  <c r="AT2709"/>
  <c r="AT2713"/>
  <c r="AT2717"/>
  <c r="AT2721"/>
  <c r="AT2725"/>
  <c r="AT2729"/>
  <c r="AT2733"/>
  <c r="AT2737"/>
  <c r="AT2741"/>
  <c r="AT2745"/>
  <c r="AT2749"/>
  <c r="AT2753"/>
  <c r="AT2757"/>
  <c r="AT2761"/>
  <c r="AT2765"/>
  <c r="AT2769"/>
  <c r="AT2773"/>
  <c r="AT2777"/>
  <c r="AT2781"/>
  <c r="AT2789"/>
  <c r="AT2793"/>
  <c r="AT2797"/>
  <c r="AT2801"/>
  <c r="AT2663"/>
  <c r="AT2666"/>
  <c r="AT2670"/>
  <c r="AT2674"/>
  <c r="AT2678"/>
  <c r="AT2682"/>
  <c r="AT2686"/>
  <c r="AT2694"/>
  <c r="AT2698"/>
  <c r="AT2702"/>
  <c r="AT2706"/>
  <c r="AT2710"/>
  <c r="AT2714"/>
  <c r="AT2718"/>
  <c r="AT2722"/>
  <c r="AT2726"/>
  <c r="AT2730"/>
  <c r="AT2734"/>
  <c r="AT2738"/>
  <c r="AT2742"/>
  <c r="AT2746"/>
  <c r="AT2750"/>
  <c r="AT2754"/>
  <c r="AT2758"/>
  <c r="AT2766"/>
  <c r="AT2770"/>
  <c r="AT2774"/>
  <c r="AT2778"/>
  <c r="AT2782"/>
  <c r="AT2786"/>
  <c r="AT2790"/>
  <c r="AT2794"/>
  <c r="AT2798"/>
  <c r="AT2802"/>
  <c r="AT2667"/>
  <c r="AT2671"/>
  <c r="AT2675"/>
  <c r="AT2679"/>
  <c r="AT2683"/>
  <c r="AT2687"/>
  <c r="AT2695"/>
  <c r="AT2699"/>
  <c r="AT2703"/>
  <c r="AT2707"/>
  <c r="AT2711"/>
  <c r="AT2719"/>
  <c r="AT2723"/>
  <c r="AT2727"/>
  <c r="AT2731"/>
  <c r="AT2735"/>
  <c r="AT2743"/>
  <c r="AT2747"/>
  <c r="AT2751"/>
  <c r="AT2755"/>
  <c r="AT2759"/>
  <c r="AT2767"/>
  <c r="AT2771"/>
  <c r="AT2775"/>
  <c r="AT2779"/>
  <c r="AT2783"/>
  <c r="AT2787"/>
  <c r="AT2791"/>
  <c r="AN1700"/>
  <c r="AN1696"/>
  <c r="AN1711"/>
  <c r="AN1706"/>
  <c r="AN1708"/>
  <c r="AN1709"/>
  <c r="AN1710"/>
  <c r="AN1715"/>
  <c r="AN1716"/>
  <c r="AN1721"/>
  <c r="AN1725"/>
  <c r="AN1704"/>
  <c r="AN1718"/>
  <c r="AN1712"/>
  <c r="AN1724"/>
  <c r="AN1714"/>
  <c r="AN1717"/>
  <c r="AN1720"/>
  <c r="AN1727"/>
  <c r="AN1731"/>
  <c r="AN1722"/>
  <c r="AN1723"/>
  <c r="AN1729"/>
  <c r="AN1719"/>
  <c r="AN1726"/>
  <c r="AN1728"/>
  <c r="AN1733"/>
  <c r="AN1713"/>
  <c r="AN1734"/>
  <c r="AN1730"/>
  <c r="AN1732"/>
  <c r="AN1737"/>
  <c r="AN1744"/>
  <c r="AN1735"/>
  <c r="AN1745"/>
  <c r="AN1749"/>
  <c r="AN1736"/>
  <c r="AN1738"/>
  <c r="AN1742"/>
  <c r="AN1746"/>
  <c r="AN1750"/>
  <c r="AN1751"/>
  <c r="AN1754"/>
  <c r="AN1743"/>
  <c r="AN1739"/>
  <c r="AN1747"/>
  <c r="AN1748"/>
  <c r="AN1753"/>
  <c r="AN1752"/>
  <c r="AN1755"/>
  <c r="AN1761"/>
  <c r="AN1765"/>
  <c r="AN1769"/>
  <c r="AN1757"/>
  <c r="AN1758"/>
  <c r="AN1762"/>
  <c r="AN1766"/>
  <c r="AN1770"/>
  <c r="AN1759"/>
  <c r="AN1763"/>
  <c r="AN1767"/>
  <c r="AN1756"/>
  <c r="AN1760"/>
  <c r="AN1764"/>
  <c r="AN1768"/>
  <c r="AN1771"/>
  <c r="AN1775"/>
  <c r="AN1779"/>
  <c r="AN1783"/>
  <c r="AN1787"/>
  <c r="AN1776"/>
  <c r="AN1780"/>
  <c r="AN1772"/>
  <c r="AN1773"/>
  <c r="AN1777"/>
  <c r="AN1781"/>
  <c r="AN1785"/>
  <c r="AN1774"/>
  <c r="AN1778"/>
  <c r="AN1782"/>
  <c r="AN1786"/>
  <c r="AN1794"/>
  <c r="AN1798"/>
  <c r="AN1802"/>
  <c r="AN1806"/>
  <c r="AN1784"/>
  <c r="AN1788"/>
  <c r="AN1795"/>
  <c r="AN1799"/>
  <c r="AN1803"/>
  <c r="AN1792"/>
  <c r="AN1796"/>
  <c r="AN1800"/>
  <c r="AN1804"/>
  <c r="AN1789"/>
  <c r="AN1793"/>
  <c r="AN1797"/>
  <c r="AN1801"/>
  <c r="AN1810"/>
  <c r="AN1814"/>
  <c r="AN1818"/>
  <c r="AN1822"/>
  <c r="AN1826"/>
  <c r="AN1830"/>
  <c r="AN1834"/>
  <c r="AN1838"/>
  <c r="AN1811"/>
  <c r="AN1815"/>
  <c r="AN1819"/>
  <c r="AN1823"/>
  <c r="AN1827"/>
  <c r="AN1831"/>
  <c r="AN1805"/>
  <c r="AN1808"/>
  <c r="AN1812"/>
  <c r="AN1816"/>
  <c r="AN1820"/>
  <c r="AN1824"/>
  <c r="AN1828"/>
  <c r="AN1832"/>
  <c r="AN1836"/>
  <c r="AN1807"/>
  <c r="AN1809"/>
  <c r="AN1813"/>
  <c r="AN1817"/>
  <c r="AN1821"/>
  <c r="AN1825"/>
  <c r="AN1829"/>
  <c r="AN1833"/>
  <c r="AN1837"/>
  <c r="AN1845"/>
  <c r="AN1849"/>
  <c r="AN1853"/>
  <c r="AN1857"/>
  <c r="AN1861"/>
  <c r="AN1865"/>
  <c r="AN1869"/>
  <c r="AN1835"/>
  <c r="AN1841"/>
  <c r="AN1842"/>
  <c r="AN1846"/>
  <c r="AN1850"/>
  <c r="AN1854"/>
  <c r="AN1858"/>
  <c r="AN1862"/>
  <c r="AN1866"/>
  <c r="AN1843"/>
  <c r="AN1847"/>
  <c r="AN1851"/>
  <c r="AN1855"/>
  <c r="AN1859"/>
  <c r="AN1863"/>
  <c r="AN1867"/>
  <c r="AN1871"/>
  <c r="AN1844"/>
  <c r="AN1848"/>
  <c r="AN1852"/>
  <c r="AN1856"/>
  <c r="AN1860"/>
  <c r="AN1864"/>
  <c r="AN1868"/>
  <c r="AN1872"/>
  <c r="AN1878"/>
  <c r="AN1882"/>
  <c r="AN1886"/>
  <c r="AN1890"/>
  <c r="AN1894"/>
  <c r="AN1898"/>
  <c r="AN1902"/>
  <c r="AN1906"/>
  <c r="AN1875"/>
  <c r="AN1879"/>
  <c r="AN1883"/>
  <c r="AN1891"/>
  <c r="AN1895"/>
  <c r="AN1899"/>
  <c r="AN1903"/>
  <c r="AN1907"/>
  <c r="AN1873"/>
  <c r="AN1874"/>
  <c r="AN1876"/>
  <c r="AN1880"/>
  <c r="AN1884"/>
  <c r="AN1892"/>
  <c r="AN1896"/>
  <c r="AN1900"/>
  <c r="AN1904"/>
  <c r="AN1908"/>
  <c r="AN1870"/>
  <c r="AN1877"/>
  <c r="AN1881"/>
  <c r="AN1885"/>
  <c r="AN1889"/>
  <c r="AN1893"/>
  <c r="AN1897"/>
  <c r="AN1901"/>
  <c r="AN1905"/>
  <c r="AN1913"/>
  <c r="AN1917"/>
  <c r="AN1921"/>
  <c r="AN1925"/>
  <c r="AN1929"/>
  <c r="AN1933"/>
  <c r="AN1937"/>
  <c r="AN1941"/>
  <c r="AN1910"/>
  <c r="AN1914"/>
  <c r="AN1918"/>
  <c r="AN1922"/>
  <c r="AN1926"/>
  <c r="AN1930"/>
  <c r="AN1938"/>
  <c r="AN1942"/>
  <c r="AN1946"/>
  <c r="AN1911"/>
  <c r="AN1915"/>
  <c r="AN1919"/>
  <c r="AN1923"/>
  <c r="AN1927"/>
  <c r="AN1931"/>
  <c r="AN1939"/>
  <c r="AN1943"/>
  <c r="AN1947"/>
  <c r="AN1909"/>
  <c r="AN1912"/>
  <c r="AN1916"/>
  <c r="AN1920"/>
  <c r="AN1924"/>
  <c r="AN1928"/>
  <c r="AN1932"/>
  <c r="AN1936"/>
  <c r="AN1940"/>
  <c r="AN1944"/>
  <c r="AN1948"/>
  <c r="AN1951"/>
  <c r="AN1955"/>
  <c r="AN1959"/>
  <c r="AN1963"/>
  <c r="AN1967"/>
  <c r="AN1971"/>
  <c r="AN1975"/>
  <c r="AN1984"/>
  <c r="AN1985"/>
  <c r="AN1986"/>
  <c r="AN1992"/>
  <c r="AN1993"/>
  <c r="AN1994"/>
  <c r="AN2000"/>
  <c r="AN2005"/>
  <c r="AN2009"/>
  <c r="AN2013"/>
  <c r="AN2017"/>
  <c r="AN2021"/>
  <c r="AN1949"/>
  <c r="AN1952"/>
  <c r="AN1956"/>
  <c r="AN1960"/>
  <c r="AN1964"/>
  <c r="AN1968"/>
  <c r="AN1972"/>
  <c r="AN1976"/>
  <c r="AN1977"/>
  <c r="AN1987"/>
  <c r="AN1995"/>
  <c r="AN2001"/>
  <c r="AN2002"/>
  <c r="AN2006"/>
  <c r="AN2010"/>
  <c r="AN2014"/>
  <c r="AN1945"/>
  <c r="AN1950"/>
  <c r="AN1953"/>
  <c r="AN1957"/>
  <c r="AN1961"/>
  <c r="AN1965"/>
  <c r="AN1969"/>
  <c r="AN1973"/>
  <c r="AN1978"/>
  <c r="AN1979"/>
  <c r="AN1988"/>
  <c r="AN1989"/>
  <c r="AN1990"/>
  <c r="AN1996"/>
  <c r="AN1997"/>
  <c r="AN1998"/>
  <c r="AN2003"/>
  <c r="AN2007"/>
  <c r="AN2011"/>
  <c r="AN2015"/>
  <c r="AN1954"/>
  <c r="AN1958"/>
  <c r="AN1962"/>
  <c r="AN1966"/>
  <c r="AN1970"/>
  <c r="AN1974"/>
  <c r="AN1982"/>
  <c r="AN1983"/>
  <c r="AN1991"/>
  <c r="AN1999"/>
  <c r="AN2004"/>
  <c r="AN2008"/>
  <c r="AN2012"/>
  <c r="AN2016"/>
  <c r="AN2020"/>
  <c r="AN2024"/>
  <c r="AN2028"/>
  <c r="AN2032"/>
  <c r="AN2036"/>
  <c r="AN2040"/>
  <c r="AN2044"/>
  <c r="AN2048"/>
  <c r="AN2052"/>
  <c r="AN2056"/>
  <c r="AN2060"/>
  <c r="AN2064"/>
  <c r="AN2068"/>
  <c r="AN2072"/>
  <c r="AN2076"/>
  <c r="AN2080"/>
  <c r="AN2084"/>
  <c r="AN2029"/>
  <c r="AN2033"/>
  <c r="AN2037"/>
  <c r="AN2041"/>
  <c r="AN2045"/>
  <c r="AN2049"/>
  <c r="AN2053"/>
  <c r="AN2057"/>
  <c r="AN2061"/>
  <c r="AN2065"/>
  <c r="AN2073"/>
  <c r="AN2077"/>
  <c r="AN2081"/>
  <c r="AN2085"/>
  <c r="AN2089"/>
  <c r="AN2022"/>
  <c r="AN2030"/>
  <c r="AN2034"/>
  <c r="AN2038"/>
  <c r="AN2042"/>
  <c r="AN2046"/>
  <c r="AN2050"/>
  <c r="AN2054"/>
  <c r="AN2058"/>
  <c r="AN2062"/>
  <c r="AN2066"/>
  <c r="AN2074"/>
  <c r="AN2078"/>
  <c r="AN2082"/>
  <c r="AN2086"/>
  <c r="AN2018"/>
  <c r="AN2019"/>
  <c r="AN2023"/>
  <c r="AN2027"/>
  <c r="AN2031"/>
  <c r="AN2035"/>
  <c r="AN2039"/>
  <c r="AN2043"/>
  <c r="AN2047"/>
  <c r="AN2051"/>
  <c r="AN2055"/>
  <c r="AN2059"/>
  <c r="AN2063"/>
  <c r="AN2067"/>
  <c r="AN2071"/>
  <c r="AN2075"/>
  <c r="AN2093"/>
  <c r="AN2097"/>
  <c r="AN2101"/>
  <c r="AN2105"/>
  <c r="AN2109"/>
  <c r="AN2117"/>
  <c r="AN2121"/>
  <c r="AN2125"/>
  <c r="AN2129"/>
  <c r="AN2133"/>
  <c r="AN2137"/>
  <c r="AN2141"/>
  <c r="AN2145"/>
  <c r="AN2149"/>
  <c r="AN2153"/>
  <c r="AN2157"/>
  <c r="AN2161"/>
  <c r="AN2165"/>
  <c r="AN2083"/>
  <c r="AN2087"/>
  <c r="AN2094"/>
  <c r="AN2098"/>
  <c r="AN2102"/>
  <c r="AN2106"/>
  <c r="AN2110"/>
  <c r="AN2114"/>
  <c r="AN2118"/>
  <c r="AN2122"/>
  <c r="AN2126"/>
  <c r="AN2130"/>
  <c r="AN2134"/>
  <c r="AN2138"/>
  <c r="AN2142"/>
  <c r="AN2146"/>
  <c r="AN2150"/>
  <c r="AN2079"/>
  <c r="AN2091"/>
  <c r="AN2095"/>
  <c r="AN2099"/>
  <c r="AN2103"/>
  <c r="AN2107"/>
  <c r="AN2111"/>
  <c r="AN2115"/>
  <c r="AN2119"/>
  <c r="AN2123"/>
  <c r="AN2127"/>
  <c r="AN2131"/>
  <c r="AN2135"/>
  <c r="AN2139"/>
  <c r="AN2143"/>
  <c r="AN2147"/>
  <c r="AN2151"/>
  <c r="AN2088"/>
  <c r="AN2090"/>
  <c r="AN2092"/>
  <c r="AN2096"/>
  <c r="AN2100"/>
  <c r="AN2104"/>
  <c r="AN2108"/>
  <c r="AN2116"/>
  <c r="AN2120"/>
  <c r="AN2124"/>
  <c r="AN2128"/>
  <c r="AN2132"/>
  <c r="AN2136"/>
  <c r="AN2140"/>
  <c r="AN2144"/>
  <c r="AN2148"/>
  <c r="AN2152"/>
  <c r="AN2164"/>
  <c r="AN2166"/>
  <c r="AN2170"/>
  <c r="AN2174"/>
  <c r="AN2178"/>
  <c r="AN2182"/>
  <c r="AN2186"/>
  <c r="AN2190"/>
  <c r="AN2194"/>
  <c r="AN2198"/>
  <c r="AN2202"/>
  <c r="AN2206"/>
  <c r="AN2210"/>
  <c r="AN2214"/>
  <c r="AN2218"/>
  <c r="AN2222"/>
  <c r="AN2226"/>
  <c r="AN2230"/>
  <c r="AN2159"/>
  <c r="AN2167"/>
  <c r="AN2171"/>
  <c r="AN2175"/>
  <c r="AN2179"/>
  <c r="AN2183"/>
  <c r="AN2187"/>
  <c r="AN2191"/>
  <c r="AN2199"/>
  <c r="AN2203"/>
  <c r="AN2207"/>
  <c r="AN2211"/>
  <c r="AN2215"/>
  <c r="AN2219"/>
  <c r="AN2223"/>
  <c r="AN2227"/>
  <c r="AN2158"/>
  <c r="AN2163"/>
  <c r="AN2168"/>
  <c r="AN2172"/>
  <c r="AN2176"/>
  <c r="AN2180"/>
  <c r="AN2184"/>
  <c r="AN2188"/>
  <c r="AN2192"/>
  <c r="AN2200"/>
  <c r="AN2204"/>
  <c r="AN2208"/>
  <c r="AN2212"/>
  <c r="AN2216"/>
  <c r="AN2220"/>
  <c r="AN2224"/>
  <c r="AN2228"/>
  <c r="AN2232"/>
  <c r="AN2156"/>
  <c r="AN2160"/>
  <c r="AN2162"/>
  <c r="AN2169"/>
  <c r="AN2173"/>
  <c r="AN2177"/>
  <c r="AN2181"/>
  <c r="AN2185"/>
  <c r="AN2189"/>
  <c r="AN2193"/>
  <c r="AN2197"/>
  <c r="AN2201"/>
  <c r="AN2205"/>
  <c r="AN2209"/>
  <c r="AN2213"/>
  <c r="AN2217"/>
  <c r="AN2221"/>
  <c r="AN2225"/>
  <c r="AN2229"/>
  <c r="AN2231"/>
  <c r="AN2239"/>
  <c r="AN2243"/>
  <c r="AN2247"/>
  <c r="AN2251"/>
  <c r="AN2255"/>
  <c r="AN2259"/>
  <c r="AN2263"/>
  <c r="AN2267"/>
  <c r="AN2271"/>
  <c r="AN2279"/>
  <c r="AN2283"/>
  <c r="AN2287"/>
  <c r="AN2291"/>
  <c r="AN2295"/>
  <c r="AN2299"/>
  <c r="AN2303"/>
  <c r="AN2307"/>
  <c r="AN2311"/>
  <c r="AN2315"/>
  <c r="AN2319"/>
  <c r="AN2323"/>
  <c r="AN2327"/>
  <c r="AN2331"/>
  <c r="AN2335"/>
  <c r="AN2339"/>
  <c r="AN2343"/>
  <c r="AN2347"/>
  <c r="AN2351"/>
  <c r="AN2355"/>
  <c r="AN2359"/>
  <c r="AN2363"/>
  <c r="AN2367"/>
  <c r="AN2371"/>
  <c r="AN2375"/>
  <c r="AN2240"/>
  <c r="AN2244"/>
  <c r="AN2248"/>
  <c r="AN2252"/>
  <c r="AN2256"/>
  <c r="AN2260"/>
  <c r="AN2264"/>
  <c r="AN2268"/>
  <c r="AN2272"/>
  <c r="AN2276"/>
  <c r="AN2280"/>
  <c r="AN2284"/>
  <c r="AN2288"/>
  <c r="AN2292"/>
  <c r="AN2296"/>
  <c r="AN2300"/>
  <c r="AN2304"/>
  <c r="AN2308"/>
  <c r="AN2316"/>
  <c r="AN2320"/>
  <c r="AN2324"/>
  <c r="AN2328"/>
  <c r="AN2332"/>
  <c r="AN2336"/>
  <c r="AN2340"/>
  <c r="AN2344"/>
  <c r="AN2348"/>
  <c r="AN2352"/>
  <c r="AN2356"/>
  <c r="AN2360"/>
  <c r="AN2364"/>
  <c r="AN2368"/>
  <c r="AN2233"/>
  <c r="AN2237"/>
  <c r="AN2241"/>
  <c r="AN2245"/>
  <c r="AN2249"/>
  <c r="AN2253"/>
  <c r="AN2257"/>
  <c r="AN2261"/>
  <c r="AN2265"/>
  <c r="AN2269"/>
  <c r="AN2273"/>
  <c r="AN2277"/>
  <c r="AN2281"/>
  <c r="AN2285"/>
  <c r="AN2289"/>
  <c r="AN2293"/>
  <c r="AN2297"/>
  <c r="AN2301"/>
  <c r="AN2305"/>
  <c r="AN2309"/>
  <c r="AN2317"/>
  <c r="AN2321"/>
  <c r="AN2325"/>
  <c r="AN2329"/>
  <c r="AN2333"/>
  <c r="AN2337"/>
  <c r="AN2341"/>
  <c r="AN2345"/>
  <c r="AN2353"/>
  <c r="AN2357"/>
  <c r="AN2361"/>
  <c r="AN2365"/>
  <c r="AN2234"/>
  <c r="AN2238"/>
  <c r="AN2242"/>
  <c r="AN2246"/>
  <c r="AN2250"/>
  <c r="AN2254"/>
  <c r="AN2258"/>
  <c r="AN2262"/>
  <c r="AN2266"/>
  <c r="AN2270"/>
  <c r="AN2278"/>
  <c r="AN2282"/>
  <c r="AN2286"/>
  <c r="AN2290"/>
  <c r="AN2294"/>
  <c r="AN2298"/>
  <c r="AN2302"/>
  <c r="AN2306"/>
  <c r="AN2310"/>
  <c r="AN2314"/>
  <c r="AN2318"/>
  <c r="AN2322"/>
  <c r="AN2326"/>
  <c r="AN2330"/>
  <c r="AN2334"/>
  <c r="AN2338"/>
  <c r="AN2342"/>
  <c r="AN2346"/>
  <c r="AN2354"/>
  <c r="AN2358"/>
  <c r="AN2362"/>
  <c r="AN2366"/>
  <c r="AN2370"/>
  <c r="AN2373"/>
  <c r="AN2379"/>
  <c r="AN2383"/>
  <c r="AN2387"/>
  <c r="AN2391"/>
  <c r="AN2395"/>
  <c r="AN2399"/>
  <c r="AN2403"/>
  <c r="AN2407"/>
  <c r="AN2411"/>
  <c r="AN2415"/>
  <c r="AN2419"/>
  <c r="AN2423"/>
  <c r="AN2427"/>
  <c r="AN2431"/>
  <c r="AN2435"/>
  <c r="AN2439"/>
  <c r="AN2443"/>
  <c r="AN2447"/>
  <c r="AN2451"/>
  <c r="AN2459"/>
  <c r="AN2463"/>
  <c r="AN2467"/>
  <c r="AN2471"/>
  <c r="AN2475"/>
  <c r="AN2479"/>
  <c r="AN2483"/>
  <c r="AN2491"/>
  <c r="AN2495"/>
  <c r="AN2499"/>
  <c r="AN2503"/>
  <c r="AN2507"/>
  <c r="AN2511"/>
  <c r="AN2515"/>
  <c r="AN2372"/>
  <c r="AN2380"/>
  <c r="AN2384"/>
  <c r="AN2388"/>
  <c r="AN2392"/>
  <c r="AN2396"/>
  <c r="AN2400"/>
  <c r="AN2404"/>
  <c r="AN2408"/>
  <c r="AN2412"/>
  <c r="AN2416"/>
  <c r="AN2424"/>
  <c r="AN2428"/>
  <c r="AN2432"/>
  <c r="AN2436"/>
  <c r="AN2440"/>
  <c r="AN2444"/>
  <c r="AN2448"/>
  <c r="AN2452"/>
  <c r="AN2456"/>
  <c r="AN2460"/>
  <c r="AN2464"/>
  <c r="AN2468"/>
  <c r="AN2472"/>
  <c r="AN2476"/>
  <c r="AN2480"/>
  <c r="AN2484"/>
  <c r="AN2492"/>
  <c r="AN2496"/>
  <c r="AN2500"/>
  <c r="AN2504"/>
  <c r="AN2508"/>
  <c r="AN2512"/>
  <c r="AN2516"/>
  <c r="AN2374"/>
  <c r="AN2376"/>
  <c r="AN2377"/>
  <c r="AN2381"/>
  <c r="AN2389"/>
  <c r="AN2393"/>
  <c r="AN2397"/>
  <c r="AN2401"/>
  <c r="AN2405"/>
  <c r="AN2409"/>
  <c r="AN2413"/>
  <c r="AN2417"/>
  <c r="AN2425"/>
  <c r="AN2429"/>
  <c r="AN2433"/>
  <c r="AN2437"/>
  <c r="AN2441"/>
  <c r="AN2445"/>
  <c r="AN2449"/>
  <c r="AN2453"/>
  <c r="AN2457"/>
  <c r="AN2461"/>
  <c r="AN2465"/>
  <c r="AN2469"/>
  <c r="AN2473"/>
  <c r="AN2477"/>
  <c r="AN2481"/>
  <c r="AN2485"/>
  <c r="AN2489"/>
  <c r="AN2493"/>
  <c r="AN2497"/>
  <c r="AN2501"/>
  <c r="AN2505"/>
  <c r="AN2509"/>
  <c r="AN2513"/>
  <c r="AN2517"/>
  <c r="AN2369"/>
  <c r="AN2378"/>
  <c r="AN2382"/>
  <c r="AN2390"/>
  <c r="AN2394"/>
  <c r="AN2398"/>
  <c r="AN2402"/>
  <c r="AN2406"/>
  <c r="AN2410"/>
  <c r="AN2414"/>
  <c r="AN2418"/>
  <c r="AN2422"/>
  <c r="AN2426"/>
  <c r="AN2430"/>
  <c r="AN2434"/>
  <c r="AN2438"/>
  <c r="AN2442"/>
  <c r="AN2446"/>
  <c r="AN2450"/>
  <c r="AN2458"/>
  <c r="AN2462"/>
  <c r="AN2466"/>
  <c r="AN2470"/>
  <c r="AN2474"/>
  <c r="AN2478"/>
  <c r="AN2482"/>
  <c r="AN2486"/>
  <c r="AN2490"/>
  <c r="AN2494"/>
  <c r="AN2498"/>
  <c r="AN2502"/>
  <c r="AN2506"/>
  <c r="AN2510"/>
  <c r="AN2524"/>
  <c r="AN2528"/>
  <c r="AN2532"/>
  <c r="AN2536"/>
  <c r="AN2540"/>
  <c r="AN2544"/>
  <c r="AN2548"/>
  <c r="AN2552"/>
  <c r="AN2556"/>
  <c r="AN2560"/>
  <c r="AN2564"/>
  <c r="AN2568"/>
  <c r="AN2572"/>
  <c r="AN2576"/>
  <c r="AN2584"/>
  <c r="AN2588"/>
  <c r="AN2592"/>
  <c r="AN2596"/>
  <c r="AN2600"/>
  <c r="AN2604"/>
  <c r="AN2608"/>
  <c r="AN2612"/>
  <c r="AN2616"/>
  <c r="AN2620"/>
  <c r="AN2624"/>
  <c r="AN2628"/>
  <c r="AN2632"/>
  <c r="AN2636"/>
  <c r="AN2640"/>
  <c r="AN2644"/>
  <c r="AN2651"/>
  <c r="AN2652"/>
  <c r="AN2653"/>
  <c r="AN2521"/>
  <c r="AN2525"/>
  <c r="AN2529"/>
  <c r="AN2533"/>
  <c r="AN2537"/>
  <c r="AN2541"/>
  <c r="AN2545"/>
  <c r="AN2549"/>
  <c r="AN2553"/>
  <c r="AN2557"/>
  <c r="AN2561"/>
  <c r="AN2565"/>
  <c r="AN2569"/>
  <c r="AN2573"/>
  <c r="AN2577"/>
  <c r="AN2585"/>
  <c r="AN2589"/>
  <c r="AN2593"/>
  <c r="AN2597"/>
  <c r="AN2601"/>
  <c r="AN2605"/>
  <c r="AN2613"/>
  <c r="AN2617"/>
  <c r="AN2621"/>
  <c r="AN2625"/>
  <c r="AN2629"/>
  <c r="AN2633"/>
  <c r="AN2641"/>
  <c r="AN2645"/>
  <c r="AN2655"/>
  <c r="AN2656"/>
  <c r="AN2657"/>
  <c r="AN2518"/>
  <c r="AN2522"/>
  <c r="AN2526"/>
  <c r="AN2530"/>
  <c r="AN2534"/>
  <c r="AN2538"/>
  <c r="AN2542"/>
  <c r="AN2546"/>
  <c r="AN2554"/>
  <c r="AN2558"/>
  <c r="AN2562"/>
  <c r="AN2566"/>
  <c r="AN2570"/>
  <c r="AN2574"/>
  <c r="AN2578"/>
  <c r="AN2582"/>
  <c r="AN2586"/>
  <c r="AN2590"/>
  <c r="AN2594"/>
  <c r="AN2598"/>
  <c r="AN2602"/>
  <c r="AN2606"/>
  <c r="AN2614"/>
  <c r="AN2618"/>
  <c r="AN2622"/>
  <c r="AN2626"/>
  <c r="AN2630"/>
  <c r="AN2634"/>
  <c r="AN2642"/>
  <c r="AN2646"/>
  <c r="AN2647"/>
  <c r="AN2648"/>
  <c r="AN2658"/>
  <c r="AN2663"/>
  <c r="AN2514"/>
  <c r="AN2523"/>
  <c r="AN2527"/>
  <c r="AN2531"/>
  <c r="AN2535"/>
  <c r="AN2539"/>
  <c r="AN2543"/>
  <c r="AN2547"/>
  <c r="AN2555"/>
  <c r="AN2559"/>
  <c r="AN2563"/>
  <c r="AN2567"/>
  <c r="AN2571"/>
  <c r="AN2575"/>
  <c r="AN2579"/>
  <c r="AN2583"/>
  <c r="AN2587"/>
  <c r="AN2591"/>
  <c r="AN2595"/>
  <c r="AN2599"/>
  <c r="AN2603"/>
  <c r="AN2607"/>
  <c r="AN2611"/>
  <c r="AN2615"/>
  <c r="AN2619"/>
  <c r="AN2623"/>
  <c r="AN2627"/>
  <c r="AN2631"/>
  <c r="AN2635"/>
  <c r="AN2639"/>
  <c r="AN2643"/>
  <c r="AN2649"/>
  <c r="AN2650"/>
  <c r="AN2659"/>
  <c r="AN2661"/>
  <c r="AN2662"/>
  <c r="AN2666"/>
  <c r="AN2670"/>
  <c r="AN2674"/>
  <c r="AN2678"/>
  <c r="AN2682"/>
  <c r="AN2686"/>
  <c r="AN2694"/>
  <c r="AN2698"/>
  <c r="AN2702"/>
  <c r="AN2706"/>
  <c r="AN2710"/>
  <c r="AN2714"/>
  <c r="AN2718"/>
  <c r="AN2722"/>
  <c r="AN2726"/>
  <c r="AN2730"/>
  <c r="AN2734"/>
  <c r="AN2738"/>
  <c r="AN2742"/>
  <c r="AN2746"/>
  <c r="AN2750"/>
  <c r="AN2754"/>
  <c r="AN2758"/>
  <c r="AN2766"/>
  <c r="AN2770"/>
  <c r="AN2774"/>
  <c r="AN2778"/>
  <c r="AN2782"/>
  <c r="AN2786"/>
  <c r="AN2790"/>
  <c r="AN2794"/>
  <c r="AN2798"/>
  <c r="AN2802"/>
  <c r="AN2654"/>
  <c r="AN2660"/>
  <c r="AN2667"/>
  <c r="AN2671"/>
  <c r="AN2675"/>
  <c r="AN2679"/>
  <c r="AN2683"/>
  <c r="AN2687"/>
  <c r="AN2695"/>
  <c r="AN2699"/>
  <c r="AN2703"/>
  <c r="AN2707"/>
  <c r="AN2711"/>
  <c r="AN2719"/>
  <c r="AN2723"/>
  <c r="AN2727"/>
  <c r="AN2731"/>
  <c r="AN2735"/>
  <c r="AN2743"/>
  <c r="AN2747"/>
  <c r="AN2751"/>
  <c r="AN2755"/>
  <c r="AN2759"/>
  <c r="AN2767"/>
  <c r="AN2771"/>
  <c r="AN2775"/>
  <c r="AN2779"/>
  <c r="AN2783"/>
  <c r="AN2787"/>
  <c r="AN2791"/>
  <c r="AN2795"/>
  <c r="AN2799"/>
  <c r="AN2803"/>
  <c r="AN2668"/>
  <c r="AN2672"/>
  <c r="AN2676"/>
  <c r="AN2680"/>
  <c r="AN2684"/>
  <c r="AN2688"/>
  <c r="AN2692"/>
  <c r="AN2696"/>
  <c r="AN2700"/>
  <c r="AN2704"/>
  <c r="AN2708"/>
  <c r="AN2712"/>
  <c r="AN2720"/>
  <c r="AN2724"/>
  <c r="AN2728"/>
  <c r="AN2732"/>
  <c r="AN2736"/>
  <c r="AN2744"/>
  <c r="AN2748"/>
  <c r="AN2752"/>
  <c r="AN2756"/>
  <c r="AN2760"/>
  <c r="AN2764"/>
  <c r="AN2768"/>
  <c r="AN2772"/>
  <c r="AN2776"/>
  <c r="AN2780"/>
  <c r="AN2788"/>
  <c r="AN2792"/>
  <c r="AN2796"/>
  <c r="AN2800"/>
  <c r="AN2804"/>
  <c r="AN2669"/>
  <c r="AN2673"/>
  <c r="AN2677"/>
  <c r="AN2681"/>
  <c r="AN2685"/>
  <c r="AN2689"/>
  <c r="AN2693"/>
  <c r="AN2697"/>
  <c r="AN2701"/>
  <c r="AN2705"/>
  <c r="AN2709"/>
  <c r="AN2713"/>
  <c r="AN2717"/>
  <c r="AN2721"/>
  <c r="AN2725"/>
  <c r="AN2729"/>
  <c r="AN2733"/>
  <c r="AN2737"/>
  <c r="AN2741"/>
  <c r="AN2745"/>
  <c r="AN2749"/>
  <c r="AN2753"/>
  <c r="AN2757"/>
  <c r="AN2761"/>
  <c r="AN2765"/>
  <c r="AN2769"/>
  <c r="AN2773"/>
  <c r="AN2777"/>
  <c r="AN2781"/>
  <c r="AN2789"/>
  <c r="AN2793"/>
  <c r="AJ1700"/>
  <c r="AJ1704"/>
  <c r="AJ1696"/>
  <c r="AJ1706"/>
  <c r="AJ1710"/>
  <c r="AJ1711"/>
  <c r="AJ1714"/>
  <c r="AJ1715"/>
  <c r="AJ1717"/>
  <c r="AJ1721"/>
  <c r="AJ1725"/>
  <c r="AJ1708"/>
  <c r="AJ1709"/>
  <c r="AJ1713"/>
  <c r="AJ1716"/>
  <c r="AJ1712"/>
  <c r="AJ1722"/>
  <c r="AJ1718"/>
  <c r="AJ1719"/>
  <c r="AJ1720"/>
  <c r="AJ1723"/>
  <c r="AJ1727"/>
  <c r="AJ1731"/>
  <c r="AJ1726"/>
  <c r="AJ1729"/>
  <c r="AJ1728"/>
  <c r="AJ1732"/>
  <c r="AJ1724"/>
  <c r="AJ1744"/>
  <c r="AJ1733"/>
  <c r="AJ1737"/>
  <c r="AJ1745"/>
  <c r="AJ1749"/>
  <c r="AJ1730"/>
  <c r="AJ1738"/>
  <c r="AJ1742"/>
  <c r="AJ1746"/>
  <c r="AJ1750"/>
  <c r="AJ1734"/>
  <c r="AJ1735"/>
  <c r="AJ1736"/>
  <c r="AJ1743"/>
  <c r="AJ1747"/>
  <c r="AJ1748"/>
  <c r="AJ1754"/>
  <c r="AJ1739"/>
  <c r="AJ1751"/>
  <c r="AJ1753"/>
  <c r="AJ1756"/>
  <c r="AJ1761"/>
  <c r="AJ1765"/>
  <c r="AJ1769"/>
  <c r="AJ1755"/>
  <c r="AJ1758"/>
  <c r="AJ1762"/>
  <c r="AJ1766"/>
  <c r="AJ1770"/>
  <c r="AJ1757"/>
  <c r="AJ1759"/>
  <c r="AJ1763"/>
  <c r="AJ1767"/>
  <c r="AJ1752"/>
  <c r="AJ1760"/>
  <c r="AJ1764"/>
  <c r="AJ1768"/>
  <c r="AJ1775"/>
  <c r="AJ1779"/>
  <c r="AJ1783"/>
  <c r="AJ1787"/>
  <c r="AJ1776"/>
  <c r="AJ1780"/>
  <c r="AJ1771"/>
  <c r="AJ1773"/>
  <c r="AJ1777"/>
  <c r="AJ1781"/>
  <c r="AJ1785"/>
  <c r="AJ1772"/>
  <c r="AJ1774"/>
  <c r="AJ1778"/>
  <c r="AJ1782"/>
  <c r="AJ1784"/>
  <c r="AJ1794"/>
  <c r="AJ1798"/>
  <c r="AJ1802"/>
  <c r="AJ1806"/>
  <c r="AJ1795"/>
  <c r="AJ1799"/>
  <c r="AJ1803"/>
  <c r="AJ1786"/>
  <c r="AJ1788"/>
  <c r="AJ1792"/>
  <c r="AJ1796"/>
  <c r="AJ1800"/>
  <c r="AJ1804"/>
  <c r="AJ1789"/>
  <c r="AJ1793"/>
  <c r="AJ1797"/>
  <c r="AJ1801"/>
  <c r="AJ1805"/>
  <c r="AJ1807"/>
  <c r="AJ1810"/>
  <c r="AJ1814"/>
  <c r="AJ1818"/>
  <c r="AJ1822"/>
  <c r="AJ1826"/>
  <c r="AJ1830"/>
  <c r="AJ1834"/>
  <c r="AJ1838"/>
  <c r="AJ1811"/>
  <c r="AJ1815"/>
  <c r="AJ1819"/>
  <c r="AJ1823"/>
  <c r="AJ1827"/>
  <c r="AJ1831"/>
  <c r="AJ1808"/>
  <c r="AJ1812"/>
  <c r="AJ1816"/>
  <c r="AJ1820"/>
  <c r="AJ1824"/>
  <c r="AJ1828"/>
  <c r="AJ1832"/>
  <c r="AJ1836"/>
  <c r="AJ1809"/>
  <c r="AJ1813"/>
  <c r="AJ1817"/>
  <c r="AJ1821"/>
  <c r="AJ1825"/>
  <c r="AJ1829"/>
  <c r="AJ1833"/>
  <c r="AJ1837"/>
  <c r="AJ1835"/>
  <c r="AJ1845"/>
  <c r="AJ1849"/>
  <c r="AJ1853"/>
  <c r="AJ1857"/>
  <c r="AJ1861"/>
  <c r="AJ1865"/>
  <c r="AJ1869"/>
  <c r="AJ1842"/>
  <c r="AJ1846"/>
  <c r="AJ1850"/>
  <c r="AJ1854"/>
  <c r="AJ1858"/>
  <c r="AJ1862"/>
  <c r="AJ1866"/>
  <c r="AJ1841"/>
  <c r="AJ1843"/>
  <c r="AJ1847"/>
  <c r="AJ1851"/>
  <c r="AJ1855"/>
  <c r="AJ1859"/>
  <c r="AJ1863"/>
  <c r="AJ1867"/>
  <c r="AJ1871"/>
  <c r="AJ1844"/>
  <c r="AJ1848"/>
  <c r="AJ1852"/>
  <c r="AJ1856"/>
  <c r="AJ1860"/>
  <c r="AJ1864"/>
  <c r="AJ1868"/>
  <c r="AJ1872"/>
  <c r="AJ1873"/>
  <c r="AJ1878"/>
  <c r="AJ1882"/>
  <c r="AJ1886"/>
  <c r="AJ1890"/>
  <c r="AJ1894"/>
  <c r="AJ1898"/>
  <c r="AJ1902"/>
  <c r="AJ1906"/>
  <c r="AJ1875"/>
  <c r="AJ1879"/>
  <c r="AJ1883"/>
  <c r="AJ1891"/>
  <c r="AJ1895"/>
  <c r="AJ1899"/>
  <c r="AJ1903"/>
  <c r="AJ1907"/>
  <c r="AJ1870"/>
  <c r="AJ1876"/>
  <c r="AJ1880"/>
  <c r="AJ1884"/>
  <c r="AJ1892"/>
  <c r="AJ1896"/>
  <c r="AJ1900"/>
  <c r="AJ1904"/>
  <c r="AJ1908"/>
  <c r="AJ1874"/>
  <c r="AJ1877"/>
  <c r="AJ1881"/>
  <c r="AJ1885"/>
  <c r="AJ1889"/>
  <c r="AJ1893"/>
  <c r="AJ1897"/>
  <c r="AJ1901"/>
  <c r="AJ1905"/>
  <c r="AJ1909"/>
  <c r="AJ1913"/>
  <c r="AJ1917"/>
  <c r="AJ1921"/>
  <c r="AJ1925"/>
  <c r="AJ1929"/>
  <c r="AJ1933"/>
  <c r="AJ1937"/>
  <c r="AJ1941"/>
  <c r="AJ1910"/>
  <c r="AJ1914"/>
  <c r="AJ1918"/>
  <c r="AJ1922"/>
  <c r="AJ1926"/>
  <c r="AJ1930"/>
  <c r="AJ1938"/>
  <c r="AJ1942"/>
  <c r="AJ1946"/>
  <c r="AJ1911"/>
  <c r="AJ1915"/>
  <c r="AJ1919"/>
  <c r="AJ1923"/>
  <c r="AJ1927"/>
  <c r="AJ1931"/>
  <c r="AJ1939"/>
  <c r="AJ1943"/>
  <c r="AJ1947"/>
  <c r="AJ1912"/>
  <c r="AJ1916"/>
  <c r="AJ1920"/>
  <c r="AJ1924"/>
  <c r="AJ1928"/>
  <c r="AJ1932"/>
  <c r="AJ1936"/>
  <c r="AJ1940"/>
  <c r="AJ1944"/>
  <c r="AJ1948"/>
  <c r="AJ1949"/>
  <c r="AJ1950"/>
  <c r="AJ1951"/>
  <c r="AJ1955"/>
  <c r="AJ1959"/>
  <c r="AJ1963"/>
  <c r="AJ1967"/>
  <c r="AJ1971"/>
  <c r="AJ1975"/>
  <c r="AJ1984"/>
  <c r="AJ1985"/>
  <c r="AJ1986"/>
  <c r="AJ1992"/>
  <c r="AJ1993"/>
  <c r="AJ1994"/>
  <c r="AJ2000"/>
  <c r="AJ2005"/>
  <c r="AJ2009"/>
  <c r="AJ2013"/>
  <c r="AJ2017"/>
  <c r="AJ2021"/>
  <c r="AJ1945"/>
  <c r="AJ1952"/>
  <c r="AJ1956"/>
  <c r="AJ1960"/>
  <c r="AJ1964"/>
  <c r="AJ1968"/>
  <c r="AJ1972"/>
  <c r="AJ1976"/>
  <c r="AJ1977"/>
  <c r="AJ1987"/>
  <c r="AJ1995"/>
  <c r="AJ2001"/>
  <c r="AJ2002"/>
  <c r="AJ2006"/>
  <c r="AJ2010"/>
  <c r="AJ2014"/>
  <c r="AJ1953"/>
  <c r="AJ1957"/>
  <c r="AJ1961"/>
  <c r="AJ1965"/>
  <c r="AJ1969"/>
  <c r="AJ1973"/>
  <c r="AJ1978"/>
  <c r="AJ1979"/>
  <c r="AJ1988"/>
  <c r="AJ1989"/>
  <c r="AJ1990"/>
  <c r="AJ1996"/>
  <c r="AJ1997"/>
  <c r="AJ1998"/>
  <c r="AJ2003"/>
  <c r="AJ2007"/>
  <c r="AJ2011"/>
  <c r="AJ2015"/>
  <c r="AJ1954"/>
  <c r="AJ1958"/>
  <c r="AJ1962"/>
  <c r="AJ1966"/>
  <c r="AJ1970"/>
  <c r="AJ1974"/>
  <c r="AJ1982"/>
  <c r="AJ1983"/>
  <c r="AJ1991"/>
  <c r="AJ1999"/>
  <c r="AJ2004"/>
  <c r="AJ2008"/>
  <c r="AJ2012"/>
  <c r="AJ2016"/>
  <c r="AJ2024"/>
  <c r="AJ2028"/>
  <c r="AJ2032"/>
  <c r="AJ2036"/>
  <c r="AJ2040"/>
  <c r="AJ2044"/>
  <c r="AJ2048"/>
  <c r="AJ2052"/>
  <c r="AJ2056"/>
  <c r="AJ2060"/>
  <c r="AJ2064"/>
  <c r="AJ2068"/>
  <c r="AJ2072"/>
  <c r="AJ2076"/>
  <c r="AJ2080"/>
  <c r="AJ2084"/>
  <c r="AJ2018"/>
  <c r="AJ2019"/>
  <c r="AJ2020"/>
  <c r="AJ2029"/>
  <c r="AJ2033"/>
  <c r="AJ2037"/>
  <c r="AJ2041"/>
  <c r="AJ2045"/>
  <c r="AJ2049"/>
  <c r="AJ2053"/>
  <c r="AJ2057"/>
  <c r="AJ2061"/>
  <c r="AJ2065"/>
  <c r="AJ2073"/>
  <c r="AJ2077"/>
  <c r="AJ2081"/>
  <c r="AJ2085"/>
  <c r="AJ2089"/>
  <c r="AJ2022"/>
  <c r="AJ2030"/>
  <c r="AJ2034"/>
  <c r="AJ2038"/>
  <c r="AJ2042"/>
  <c r="AJ2046"/>
  <c r="AJ2050"/>
  <c r="AJ2054"/>
  <c r="AJ2058"/>
  <c r="AJ2062"/>
  <c r="AJ2066"/>
  <c r="AJ2074"/>
  <c r="AJ2078"/>
  <c r="AJ2082"/>
  <c r="AJ2086"/>
  <c r="AJ2023"/>
  <c r="AJ2027"/>
  <c r="AJ2031"/>
  <c r="AJ2035"/>
  <c r="AJ2039"/>
  <c r="AJ2043"/>
  <c r="AJ2047"/>
  <c r="AJ2051"/>
  <c r="AJ2055"/>
  <c r="AJ2059"/>
  <c r="AJ2063"/>
  <c r="AJ2067"/>
  <c r="AJ2071"/>
  <c r="AJ2075"/>
  <c r="AJ2083"/>
  <c r="AJ2088"/>
  <c r="AJ2090"/>
  <c r="AJ2093"/>
  <c r="AJ2097"/>
  <c r="AJ2101"/>
  <c r="AJ2105"/>
  <c r="AJ2109"/>
  <c r="AJ2117"/>
  <c r="AJ2121"/>
  <c r="AJ2125"/>
  <c r="AJ2129"/>
  <c r="AJ2133"/>
  <c r="AJ2137"/>
  <c r="AJ2141"/>
  <c r="AJ2145"/>
  <c r="AJ2149"/>
  <c r="AJ2153"/>
  <c r="AJ2157"/>
  <c r="AJ2161"/>
  <c r="AJ2165"/>
  <c r="AJ2079"/>
  <c r="AJ2094"/>
  <c r="AJ2098"/>
  <c r="AJ2102"/>
  <c r="AJ2106"/>
  <c r="AJ2110"/>
  <c r="AJ2114"/>
  <c r="AJ2118"/>
  <c r="AJ2122"/>
  <c r="AJ2126"/>
  <c r="AJ2130"/>
  <c r="AJ2134"/>
  <c r="AJ2138"/>
  <c r="AJ2142"/>
  <c r="AJ2146"/>
  <c r="AJ2150"/>
  <c r="AJ2087"/>
  <c r="AJ2091"/>
  <c r="AJ2095"/>
  <c r="AJ2099"/>
  <c r="AJ2103"/>
  <c r="AJ2107"/>
  <c r="AJ2111"/>
  <c r="AJ2115"/>
  <c r="AJ2119"/>
  <c r="AJ2123"/>
  <c r="AJ2127"/>
  <c r="AJ2131"/>
  <c r="AJ2135"/>
  <c r="AJ2139"/>
  <c r="AJ2143"/>
  <c r="AJ2147"/>
  <c r="AJ2151"/>
  <c r="AJ2092"/>
  <c r="AJ2096"/>
  <c r="AJ2100"/>
  <c r="AJ2104"/>
  <c r="AJ2108"/>
  <c r="AJ2116"/>
  <c r="AJ2120"/>
  <c r="AJ2124"/>
  <c r="AJ2128"/>
  <c r="AJ2132"/>
  <c r="AJ2136"/>
  <c r="AJ2140"/>
  <c r="AJ2144"/>
  <c r="AJ2148"/>
  <c r="AJ2152"/>
  <c r="AJ2160"/>
  <c r="AJ2162"/>
  <c r="AJ2166"/>
  <c r="AJ2170"/>
  <c r="AJ2174"/>
  <c r="AJ2178"/>
  <c r="AJ2182"/>
  <c r="AJ2186"/>
  <c r="AJ2190"/>
  <c r="AJ2194"/>
  <c r="AJ2198"/>
  <c r="AJ2202"/>
  <c r="AJ2206"/>
  <c r="AJ2210"/>
  <c r="AJ2214"/>
  <c r="AJ2218"/>
  <c r="AJ2222"/>
  <c r="AJ2226"/>
  <c r="AJ2230"/>
  <c r="AJ2156"/>
  <c r="AJ2164"/>
  <c r="AJ2167"/>
  <c r="AJ2171"/>
  <c r="AJ2175"/>
  <c r="AJ2179"/>
  <c r="AJ2183"/>
  <c r="AJ2187"/>
  <c r="AJ2191"/>
  <c r="AJ2199"/>
  <c r="AJ2203"/>
  <c r="AJ2207"/>
  <c r="AJ2211"/>
  <c r="AJ2215"/>
  <c r="AJ2219"/>
  <c r="AJ2223"/>
  <c r="AJ2227"/>
  <c r="AJ2159"/>
  <c r="AJ2168"/>
  <c r="AJ2172"/>
  <c r="AJ2176"/>
  <c r="AJ2180"/>
  <c r="AJ2184"/>
  <c r="AJ2188"/>
  <c r="AJ2192"/>
  <c r="AJ2200"/>
  <c r="AJ2204"/>
  <c r="AJ2208"/>
  <c r="AJ2212"/>
  <c r="AJ2216"/>
  <c r="AJ2220"/>
  <c r="AJ2224"/>
  <c r="AJ2228"/>
  <c r="AJ2232"/>
  <c r="AJ2158"/>
  <c r="AJ2163"/>
  <c r="AJ2169"/>
  <c r="AJ2173"/>
  <c r="AJ2177"/>
  <c r="AJ2181"/>
  <c r="AJ2185"/>
  <c r="AJ2189"/>
  <c r="AJ2193"/>
  <c r="AJ2197"/>
  <c r="AJ2201"/>
  <c r="AJ2205"/>
  <c r="AJ2209"/>
  <c r="AJ2213"/>
  <c r="AJ2217"/>
  <c r="AJ2221"/>
  <c r="AJ2225"/>
  <c r="AJ2229"/>
  <c r="AJ2239"/>
  <c r="AJ2243"/>
  <c r="AJ2247"/>
  <c r="AJ2251"/>
  <c r="AJ2255"/>
  <c r="AJ2259"/>
  <c r="AJ2263"/>
  <c r="AJ2267"/>
  <c r="AJ2271"/>
  <c r="AJ2279"/>
  <c r="AJ2283"/>
  <c r="AJ2287"/>
  <c r="AJ2291"/>
  <c r="AJ2295"/>
  <c r="AJ2299"/>
  <c r="AJ2303"/>
  <c r="AJ2307"/>
  <c r="AJ2311"/>
  <c r="AJ2315"/>
  <c r="AJ2319"/>
  <c r="AJ2323"/>
  <c r="AJ2327"/>
  <c r="AJ2331"/>
  <c r="AJ2335"/>
  <c r="AJ2339"/>
  <c r="AJ2343"/>
  <c r="AJ2347"/>
  <c r="AJ2351"/>
  <c r="AJ2355"/>
  <c r="AJ2359"/>
  <c r="AJ2363"/>
  <c r="AJ2367"/>
  <c r="AJ2371"/>
  <c r="AJ2375"/>
  <c r="AJ2240"/>
  <c r="AJ2244"/>
  <c r="AJ2248"/>
  <c r="AJ2252"/>
  <c r="AJ2256"/>
  <c r="AJ2260"/>
  <c r="AJ2264"/>
  <c r="AJ2268"/>
  <c r="AJ2272"/>
  <c r="AJ2276"/>
  <c r="AJ2280"/>
  <c r="AJ2284"/>
  <c r="AJ2288"/>
  <c r="AJ2292"/>
  <c r="AJ2296"/>
  <c r="AJ2300"/>
  <c r="AJ2304"/>
  <c r="AJ2308"/>
  <c r="AJ2316"/>
  <c r="AJ2320"/>
  <c r="AJ2324"/>
  <c r="AJ2328"/>
  <c r="AJ2332"/>
  <c r="AJ2336"/>
  <c r="AJ2340"/>
  <c r="AJ2344"/>
  <c r="AJ2348"/>
  <c r="AJ2352"/>
  <c r="AJ2356"/>
  <c r="AJ2360"/>
  <c r="AJ2364"/>
  <c r="AJ2368"/>
  <c r="AJ2372"/>
  <c r="AJ2231"/>
  <c r="AJ2233"/>
  <c r="AJ2237"/>
  <c r="AJ2241"/>
  <c r="AJ2245"/>
  <c r="AJ2249"/>
  <c r="AJ2253"/>
  <c r="AJ2257"/>
  <c r="AJ2261"/>
  <c r="AJ2265"/>
  <c r="AJ2269"/>
  <c r="AJ2273"/>
  <c r="AJ2277"/>
  <c r="AJ2281"/>
  <c r="AJ2285"/>
  <c r="AJ2289"/>
  <c r="AJ2293"/>
  <c r="AJ2297"/>
  <c r="AJ2301"/>
  <c r="AJ2305"/>
  <c r="AJ2309"/>
  <c r="AJ2317"/>
  <c r="AJ2321"/>
  <c r="AJ2325"/>
  <c r="AJ2329"/>
  <c r="AJ2333"/>
  <c r="AJ2337"/>
  <c r="AJ2341"/>
  <c r="AJ2345"/>
  <c r="AJ2353"/>
  <c r="AJ2357"/>
  <c r="AJ2361"/>
  <c r="AJ2365"/>
  <c r="AJ2234"/>
  <c r="AJ2238"/>
  <c r="AJ2242"/>
  <c r="AJ2246"/>
  <c r="AJ2250"/>
  <c r="AJ2254"/>
  <c r="AJ2258"/>
  <c r="AJ2262"/>
  <c r="AJ2266"/>
  <c r="AJ2270"/>
  <c r="AJ2278"/>
  <c r="AJ2282"/>
  <c r="AJ2286"/>
  <c r="AJ2290"/>
  <c r="AJ2294"/>
  <c r="AJ2298"/>
  <c r="AJ2302"/>
  <c r="AJ2306"/>
  <c r="AJ2310"/>
  <c r="AJ2314"/>
  <c r="AJ2318"/>
  <c r="AJ2322"/>
  <c r="AJ2326"/>
  <c r="AJ2330"/>
  <c r="AJ2334"/>
  <c r="AJ2338"/>
  <c r="AJ2342"/>
  <c r="AJ2346"/>
  <c r="AJ2354"/>
  <c r="AJ2358"/>
  <c r="AJ2362"/>
  <c r="AJ2366"/>
  <c r="AJ2370"/>
  <c r="AJ2379"/>
  <c r="AJ2383"/>
  <c r="AJ2387"/>
  <c r="AJ2391"/>
  <c r="AJ2395"/>
  <c r="AJ2399"/>
  <c r="AJ2403"/>
  <c r="AJ2407"/>
  <c r="AJ2411"/>
  <c r="AJ2415"/>
  <c r="AJ2419"/>
  <c r="AJ2423"/>
  <c r="AJ2427"/>
  <c r="AJ2431"/>
  <c r="AJ2435"/>
  <c r="AJ2439"/>
  <c r="AJ2443"/>
  <c r="AJ2447"/>
  <c r="AJ2451"/>
  <c r="AJ2459"/>
  <c r="AJ2463"/>
  <c r="AJ2467"/>
  <c r="AJ2471"/>
  <c r="AJ2475"/>
  <c r="AJ2479"/>
  <c r="AJ2483"/>
  <c r="AJ2491"/>
  <c r="AJ2495"/>
  <c r="AJ2499"/>
  <c r="AJ2503"/>
  <c r="AJ2507"/>
  <c r="AJ2511"/>
  <c r="AJ2515"/>
  <c r="AJ2373"/>
  <c r="AJ2380"/>
  <c r="AJ2384"/>
  <c r="AJ2388"/>
  <c r="AJ2392"/>
  <c r="AJ2396"/>
  <c r="AJ2400"/>
  <c r="AJ2404"/>
  <c r="AJ2408"/>
  <c r="AJ2412"/>
  <c r="AJ2416"/>
  <c r="AJ2424"/>
  <c r="AJ2428"/>
  <c r="AJ2432"/>
  <c r="AJ2436"/>
  <c r="AJ2440"/>
  <c r="AJ2444"/>
  <c r="AJ2448"/>
  <c r="AJ2452"/>
  <c r="AJ2456"/>
  <c r="AJ2460"/>
  <c r="AJ2464"/>
  <c r="AJ2468"/>
  <c r="AJ2472"/>
  <c r="AJ2476"/>
  <c r="AJ2480"/>
  <c r="AJ2484"/>
  <c r="AJ2492"/>
  <c r="AJ2496"/>
  <c r="AJ2500"/>
  <c r="AJ2504"/>
  <c r="AJ2508"/>
  <c r="AJ2512"/>
  <c r="AJ2516"/>
  <c r="AJ2369"/>
  <c r="AJ2377"/>
  <c r="AJ2381"/>
  <c r="AJ2389"/>
  <c r="AJ2393"/>
  <c r="AJ2397"/>
  <c r="AJ2401"/>
  <c r="AJ2405"/>
  <c r="AJ2409"/>
  <c r="AJ2413"/>
  <c r="AJ2417"/>
  <c r="AJ2425"/>
  <c r="AJ2429"/>
  <c r="AJ2433"/>
  <c r="AJ2437"/>
  <c r="AJ2441"/>
  <c r="AJ2445"/>
  <c r="AJ2449"/>
  <c r="AJ2453"/>
  <c r="AJ2457"/>
  <c r="AJ2461"/>
  <c r="AJ2465"/>
  <c r="AJ2469"/>
  <c r="AJ2473"/>
  <c r="AJ2477"/>
  <c r="AJ2481"/>
  <c r="AJ2485"/>
  <c r="AJ2489"/>
  <c r="AJ2493"/>
  <c r="AJ2497"/>
  <c r="AJ2501"/>
  <c r="AJ2505"/>
  <c r="AJ2509"/>
  <c r="AJ2513"/>
  <c r="AJ2517"/>
  <c r="AJ2374"/>
  <c r="AJ2376"/>
  <c r="AJ2378"/>
  <c r="AJ2382"/>
  <c r="AJ2390"/>
  <c r="AJ2394"/>
  <c r="AJ2398"/>
  <c r="AJ2402"/>
  <c r="AJ2406"/>
  <c r="AJ2410"/>
  <c r="AJ2414"/>
  <c r="AJ2418"/>
  <c r="AJ2422"/>
  <c r="AJ2426"/>
  <c r="AJ2430"/>
  <c r="AJ2434"/>
  <c r="AJ2438"/>
  <c r="AJ2442"/>
  <c r="AJ2446"/>
  <c r="AJ2450"/>
  <c r="AJ2458"/>
  <c r="AJ2462"/>
  <c r="AJ2466"/>
  <c r="AJ2470"/>
  <c r="AJ2474"/>
  <c r="AJ2478"/>
  <c r="AJ2482"/>
  <c r="AJ2486"/>
  <c r="AJ2490"/>
  <c r="AJ2494"/>
  <c r="AJ2498"/>
  <c r="AJ2502"/>
  <c r="AJ2506"/>
  <c r="AJ2524"/>
  <c r="AJ2528"/>
  <c r="AJ2532"/>
  <c r="AJ2536"/>
  <c r="AJ2540"/>
  <c r="AJ2544"/>
  <c r="AJ2548"/>
  <c r="AJ2552"/>
  <c r="AJ2556"/>
  <c r="AJ2560"/>
  <c r="AJ2564"/>
  <c r="AJ2568"/>
  <c r="AJ2572"/>
  <c r="AJ2576"/>
  <c r="AJ2584"/>
  <c r="AJ2588"/>
  <c r="AJ2592"/>
  <c r="AJ2596"/>
  <c r="AJ2600"/>
  <c r="AJ2604"/>
  <c r="AJ2608"/>
  <c r="AJ2612"/>
  <c r="AJ2616"/>
  <c r="AJ2620"/>
  <c r="AJ2624"/>
  <c r="AJ2628"/>
  <c r="AJ2632"/>
  <c r="AJ2636"/>
  <c r="AJ2640"/>
  <c r="AJ2644"/>
  <c r="AJ2651"/>
  <c r="AJ2652"/>
  <c r="AJ2653"/>
  <c r="AJ2521"/>
  <c r="AJ2525"/>
  <c r="AJ2529"/>
  <c r="AJ2533"/>
  <c r="AJ2537"/>
  <c r="AJ2541"/>
  <c r="AJ2545"/>
  <c r="AJ2549"/>
  <c r="AJ2553"/>
  <c r="AJ2557"/>
  <c r="AJ2561"/>
  <c r="AJ2565"/>
  <c r="AJ2569"/>
  <c r="AJ2573"/>
  <c r="AJ2577"/>
  <c r="AJ2585"/>
  <c r="AJ2589"/>
  <c r="AJ2593"/>
  <c r="AJ2597"/>
  <c r="AJ2601"/>
  <c r="AJ2605"/>
  <c r="AJ2613"/>
  <c r="AJ2617"/>
  <c r="AJ2621"/>
  <c r="AJ2625"/>
  <c r="AJ2629"/>
  <c r="AJ2633"/>
  <c r="AJ2641"/>
  <c r="AJ2645"/>
  <c r="AJ2655"/>
  <c r="AJ2656"/>
  <c r="AJ2657"/>
  <c r="AJ2514"/>
  <c r="AJ2522"/>
  <c r="AJ2526"/>
  <c r="AJ2530"/>
  <c r="AJ2534"/>
  <c r="AJ2538"/>
  <c r="AJ2542"/>
  <c r="AJ2546"/>
  <c r="AJ2554"/>
  <c r="AJ2558"/>
  <c r="AJ2562"/>
  <c r="AJ2566"/>
  <c r="AJ2570"/>
  <c r="AJ2574"/>
  <c r="AJ2578"/>
  <c r="AJ2582"/>
  <c r="AJ2586"/>
  <c r="AJ2590"/>
  <c r="AJ2594"/>
  <c r="AJ2598"/>
  <c r="AJ2602"/>
  <c r="AJ2606"/>
  <c r="AJ2614"/>
  <c r="AJ2618"/>
  <c r="AJ2622"/>
  <c r="AJ2626"/>
  <c r="AJ2630"/>
  <c r="AJ2634"/>
  <c r="AJ2642"/>
  <c r="AJ2646"/>
  <c r="AJ2647"/>
  <c r="AJ2648"/>
  <c r="AJ2658"/>
  <c r="AJ2663"/>
  <c r="AJ2510"/>
  <c r="AJ2518"/>
  <c r="AJ2523"/>
  <c r="AJ2527"/>
  <c r="AJ2531"/>
  <c r="AJ2535"/>
  <c r="AJ2539"/>
  <c r="AJ2543"/>
  <c r="AJ2547"/>
  <c r="AJ2555"/>
  <c r="AJ2559"/>
  <c r="AJ2563"/>
  <c r="AJ2567"/>
  <c r="AJ2571"/>
  <c r="AJ2575"/>
  <c r="AJ2579"/>
  <c r="AJ2583"/>
  <c r="AJ2587"/>
  <c r="AJ2591"/>
  <c r="AJ2595"/>
  <c r="AJ2599"/>
  <c r="AJ2603"/>
  <c r="AJ2607"/>
  <c r="AJ2611"/>
  <c r="AJ2615"/>
  <c r="AJ2619"/>
  <c r="AJ2623"/>
  <c r="AJ2627"/>
  <c r="AJ2631"/>
  <c r="AJ2635"/>
  <c r="AJ2639"/>
  <c r="AJ2643"/>
  <c r="AJ2649"/>
  <c r="AJ2650"/>
  <c r="AJ2659"/>
  <c r="AJ2654"/>
  <c r="AJ2666"/>
  <c r="AJ2670"/>
  <c r="AJ2674"/>
  <c r="AJ2678"/>
  <c r="AJ2682"/>
  <c r="AJ2686"/>
  <c r="AJ2694"/>
  <c r="AJ2698"/>
  <c r="AJ2702"/>
  <c r="AJ2706"/>
  <c r="AJ2710"/>
  <c r="AJ2714"/>
  <c r="AJ2718"/>
  <c r="AJ2722"/>
  <c r="AJ2726"/>
  <c r="AJ2730"/>
  <c r="AJ2734"/>
  <c r="AJ2738"/>
  <c r="AJ2742"/>
  <c r="AJ2746"/>
  <c r="AJ2750"/>
  <c r="AJ2754"/>
  <c r="AJ2758"/>
  <c r="AJ2766"/>
  <c r="AJ2770"/>
  <c r="AJ2774"/>
  <c r="AJ2778"/>
  <c r="AJ2782"/>
  <c r="AJ2786"/>
  <c r="AJ2790"/>
  <c r="AJ2794"/>
  <c r="AJ2798"/>
  <c r="AJ2802"/>
  <c r="AJ2662"/>
  <c r="AJ2667"/>
  <c r="AJ2671"/>
  <c r="AJ2675"/>
  <c r="AJ2679"/>
  <c r="AJ2683"/>
  <c r="AJ2687"/>
  <c r="AJ2695"/>
  <c r="AJ2699"/>
  <c r="AJ2703"/>
  <c r="AJ2707"/>
  <c r="AJ2711"/>
  <c r="AJ2719"/>
  <c r="AJ2723"/>
  <c r="AJ2727"/>
  <c r="AJ2731"/>
  <c r="AJ2735"/>
  <c r="AJ2743"/>
  <c r="AJ2747"/>
  <c r="AJ2751"/>
  <c r="AJ2755"/>
  <c r="AJ2759"/>
  <c r="AJ2767"/>
  <c r="AJ2771"/>
  <c r="AJ2775"/>
  <c r="AJ2779"/>
  <c r="AJ2783"/>
  <c r="AJ2787"/>
  <c r="AJ2791"/>
  <c r="AJ2795"/>
  <c r="AJ2799"/>
  <c r="AJ2803"/>
  <c r="AJ2661"/>
  <c r="AJ2668"/>
  <c r="AJ2672"/>
  <c r="AJ2676"/>
  <c r="AJ2680"/>
  <c r="AJ2684"/>
  <c r="AJ2688"/>
  <c r="AJ2692"/>
  <c r="AJ2696"/>
  <c r="AJ2700"/>
  <c r="AJ2704"/>
  <c r="AJ2708"/>
  <c r="AJ2712"/>
  <c r="AJ2720"/>
  <c r="AJ2724"/>
  <c r="AJ2728"/>
  <c r="AJ2732"/>
  <c r="AJ2736"/>
  <c r="AJ2744"/>
  <c r="AJ2748"/>
  <c r="AJ2752"/>
  <c r="AJ2756"/>
  <c r="AJ2760"/>
  <c r="AJ2764"/>
  <c r="AJ2768"/>
  <c r="AJ2772"/>
  <c r="AJ2776"/>
  <c r="AJ2780"/>
  <c r="AJ2788"/>
  <c r="AJ2792"/>
  <c r="AJ2796"/>
  <c r="AJ2800"/>
  <c r="AJ2804"/>
  <c r="AJ2660"/>
  <c r="AJ2669"/>
  <c r="AJ2673"/>
  <c r="AJ2677"/>
  <c r="AJ2681"/>
  <c r="AJ2685"/>
  <c r="AJ2689"/>
  <c r="AJ2693"/>
  <c r="AJ2697"/>
  <c r="AJ2701"/>
  <c r="AJ2705"/>
  <c r="AJ2709"/>
  <c r="AJ2713"/>
  <c r="AJ2717"/>
  <c r="AJ2721"/>
  <c r="AJ2725"/>
  <c r="AJ2729"/>
  <c r="AJ2733"/>
  <c r="AJ2737"/>
  <c r="AJ2741"/>
  <c r="AJ2745"/>
  <c r="AJ2749"/>
  <c r="AJ2753"/>
  <c r="AJ2757"/>
  <c r="AJ2761"/>
  <c r="AJ2765"/>
  <c r="AJ2769"/>
  <c r="AJ2773"/>
  <c r="AJ2777"/>
  <c r="AJ2781"/>
  <c r="AJ2789"/>
  <c r="AJ2793"/>
  <c r="CA1697"/>
  <c r="CA1705"/>
  <c r="CA1706"/>
  <c r="CA1712"/>
  <c r="CA1707"/>
  <c r="CA1714"/>
  <c r="CA1716"/>
  <c r="CA1701"/>
  <c r="CA1711"/>
  <c r="CA1703"/>
  <c r="CA1717"/>
  <c r="CA1718"/>
  <c r="CA1722"/>
  <c r="CA1709"/>
  <c r="CA1713"/>
  <c r="CA1719"/>
  <c r="CA1710"/>
  <c r="CA1715"/>
  <c r="CA1726"/>
  <c r="CA1723"/>
  <c r="CA1725"/>
  <c r="CA1728"/>
  <c r="CA1732"/>
  <c r="CA1720"/>
  <c r="CA1721"/>
  <c r="CA1730"/>
  <c r="CA1727"/>
  <c r="CA1731"/>
  <c r="CA1735"/>
  <c r="CA1724"/>
  <c r="CA1729"/>
  <c r="CA1745"/>
  <c r="CA1733"/>
  <c r="CA1737"/>
  <c r="CA1738"/>
  <c r="CA1742"/>
  <c r="CA1746"/>
  <c r="CA1739"/>
  <c r="CA1743"/>
  <c r="CA1747"/>
  <c r="CA1751"/>
  <c r="CA1734"/>
  <c r="CA1755"/>
  <c r="CA1748"/>
  <c r="CA1749"/>
  <c r="CA1752"/>
  <c r="CA1736"/>
  <c r="CA1744"/>
  <c r="CA1750"/>
  <c r="CA1754"/>
  <c r="CA1756"/>
  <c r="CA1758"/>
  <c r="CA1762"/>
  <c r="CA1766"/>
  <c r="CA1770"/>
  <c r="CA1759"/>
  <c r="CA1763"/>
  <c r="CA1767"/>
  <c r="CA1771"/>
  <c r="CA1753"/>
  <c r="CA1760"/>
  <c r="CA1764"/>
  <c r="CA1768"/>
  <c r="CA1757"/>
  <c r="CA1761"/>
  <c r="CA1765"/>
  <c r="CA1769"/>
  <c r="CA1776"/>
  <c r="CA1780"/>
  <c r="CA1784"/>
  <c r="CA1788"/>
  <c r="CA1773"/>
  <c r="CA1777"/>
  <c r="CA1781"/>
  <c r="CA1774"/>
  <c r="CA1778"/>
  <c r="CA1782"/>
  <c r="CA1786"/>
  <c r="CA1772"/>
  <c r="CA1775"/>
  <c r="CA1779"/>
  <c r="CA1783"/>
  <c r="CA1785"/>
  <c r="CA1787"/>
  <c r="CA1795"/>
  <c r="CA1799"/>
  <c r="CA1803"/>
  <c r="CA1792"/>
  <c r="CA1796"/>
  <c r="CA1800"/>
  <c r="CA1789"/>
  <c r="CA1793"/>
  <c r="CA1797"/>
  <c r="CA1801"/>
  <c r="CA1805"/>
  <c r="CA1794"/>
  <c r="CA1798"/>
  <c r="CA1802"/>
  <c r="CA1807"/>
  <c r="CA1811"/>
  <c r="CA1815"/>
  <c r="CA1819"/>
  <c r="CA1823"/>
  <c r="CA1827"/>
  <c r="CA1831"/>
  <c r="CA1835"/>
  <c r="CA1808"/>
  <c r="CA1812"/>
  <c r="CA1816"/>
  <c r="CA1820"/>
  <c r="CA1824"/>
  <c r="CA1828"/>
  <c r="CA1804"/>
  <c r="CA1806"/>
  <c r="CA1809"/>
  <c r="CA1813"/>
  <c r="CA1817"/>
  <c r="CA1821"/>
  <c r="CA1825"/>
  <c r="CA1829"/>
  <c r="CA1833"/>
  <c r="CA1837"/>
  <c r="CA1841"/>
  <c r="CA1810"/>
  <c r="CA1814"/>
  <c r="CA1818"/>
  <c r="CA1822"/>
  <c r="CA1826"/>
  <c r="CA1830"/>
  <c r="CA1834"/>
  <c r="CA1838"/>
  <c r="CA1832"/>
  <c r="CA1842"/>
  <c r="CA1846"/>
  <c r="CA1850"/>
  <c r="CA1854"/>
  <c r="CA1858"/>
  <c r="CA1862"/>
  <c r="CA1866"/>
  <c r="CA1870"/>
  <c r="CA1843"/>
  <c r="CA1847"/>
  <c r="CA1851"/>
  <c r="CA1855"/>
  <c r="CA1859"/>
  <c r="CA1863"/>
  <c r="CA1867"/>
  <c r="CA1844"/>
  <c r="CA1848"/>
  <c r="CA1852"/>
  <c r="CA1856"/>
  <c r="CA1860"/>
  <c r="CA1864"/>
  <c r="CA1868"/>
  <c r="CA1872"/>
  <c r="CA1836"/>
  <c r="CA1845"/>
  <c r="CA1849"/>
  <c r="CA1853"/>
  <c r="CA1857"/>
  <c r="CA1861"/>
  <c r="CA1865"/>
  <c r="CA1869"/>
  <c r="CA1873"/>
  <c r="CA1875"/>
  <c r="CA1879"/>
  <c r="CA1883"/>
  <c r="CA1891"/>
  <c r="CA1895"/>
  <c r="CA1899"/>
  <c r="CA1903"/>
  <c r="CA1876"/>
  <c r="CA1880"/>
  <c r="CA1884"/>
  <c r="CA1892"/>
  <c r="CA1896"/>
  <c r="CA1900"/>
  <c r="CA1904"/>
  <c r="CA1908"/>
  <c r="CA1871"/>
  <c r="CA1877"/>
  <c r="CA1881"/>
  <c r="CA1885"/>
  <c r="CA1889"/>
  <c r="CA1893"/>
  <c r="CA1897"/>
  <c r="CA1901"/>
  <c r="CA1905"/>
  <c r="CA1909"/>
  <c r="CA1874"/>
  <c r="CA1878"/>
  <c r="CA1882"/>
  <c r="CA1886"/>
  <c r="CA1890"/>
  <c r="CA1894"/>
  <c r="CA1898"/>
  <c r="CA1902"/>
  <c r="CA1906"/>
  <c r="CA1910"/>
  <c r="CA1914"/>
  <c r="CA1918"/>
  <c r="CA1922"/>
  <c r="CA1926"/>
  <c r="CA1930"/>
  <c r="CA1938"/>
  <c r="CA1942"/>
  <c r="CA1907"/>
  <c r="CA1911"/>
  <c r="CA1915"/>
  <c r="CA1919"/>
  <c r="CA1923"/>
  <c r="CA1927"/>
  <c r="CA1931"/>
  <c r="CA1939"/>
  <c r="CA1943"/>
  <c r="CA1947"/>
  <c r="CA1912"/>
  <c r="CA1916"/>
  <c r="CA1920"/>
  <c r="CA1924"/>
  <c r="CA1928"/>
  <c r="CA1932"/>
  <c r="CA1936"/>
  <c r="CA1940"/>
  <c r="CA1944"/>
  <c r="CA1948"/>
  <c r="CA1913"/>
  <c r="CA1917"/>
  <c r="CA1921"/>
  <c r="CA1925"/>
  <c r="CA1929"/>
  <c r="CA1933"/>
  <c r="CA1937"/>
  <c r="CA1941"/>
  <c r="CA1945"/>
  <c r="CA1949"/>
  <c r="CA1946"/>
  <c r="CA1952"/>
  <c r="CA1956"/>
  <c r="CA1960"/>
  <c r="CA1964"/>
  <c r="CA1968"/>
  <c r="CA1972"/>
  <c r="CA1976"/>
  <c r="CA1977"/>
  <c r="CA1987"/>
  <c r="CA1995"/>
  <c r="CA2001"/>
  <c r="CA2002"/>
  <c r="CA2006"/>
  <c r="CA2010"/>
  <c r="CA2014"/>
  <c r="CA2018"/>
  <c r="CA1953"/>
  <c r="CA1957"/>
  <c r="CA1961"/>
  <c r="CA1965"/>
  <c r="CA1969"/>
  <c r="CA1973"/>
  <c r="CA1978"/>
  <c r="CA1979"/>
  <c r="CA1988"/>
  <c r="CA1989"/>
  <c r="CA1990"/>
  <c r="CA1996"/>
  <c r="CA1997"/>
  <c r="CA1998"/>
  <c r="CA2003"/>
  <c r="CA2007"/>
  <c r="CA2011"/>
  <c r="CA1954"/>
  <c r="CA1958"/>
  <c r="CA1962"/>
  <c r="CA1966"/>
  <c r="CA1970"/>
  <c r="CA1974"/>
  <c r="CA1982"/>
  <c r="CA1983"/>
  <c r="CA1991"/>
  <c r="CA1999"/>
  <c r="CA2004"/>
  <c r="CA2008"/>
  <c r="CA2012"/>
  <c r="CA1950"/>
  <c r="CA1951"/>
  <c r="CA1955"/>
  <c r="CA1959"/>
  <c r="CA1963"/>
  <c r="CA1967"/>
  <c r="CA1971"/>
  <c r="CA1975"/>
  <c r="CA1984"/>
  <c r="CA1985"/>
  <c r="CA1986"/>
  <c r="CA1992"/>
  <c r="CA1993"/>
  <c r="CA1994"/>
  <c r="CA2000"/>
  <c r="CA2005"/>
  <c r="CA2009"/>
  <c r="CA2013"/>
  <c r="CA2017"/>
  <c r="CA2029"/>
  <c r="CA2033"/>
  <c r="CA2037"/>
  <c r="CA2041"/>
  <c r="CA2045"/>
  <c r="CA2049"/>
  <c r="CA2053"/>
  <c r="CA2057"/>
  <c r="CA2061"/>
  <c r="CA2065"/>
  <c r="CA2073"/>
  <c r="CA2077"/>
  <c r="CA2081"/>
  <c r="CA2015"/>
  <c r="CA2020"/>
  <c r="CA2022"/>
  <c r="CA2030"/>
  <c r="CA2034"/>
  <c r="CA2038"/>
  <c r="CA2042"/>
  <c r="CA2046"/>
  <c r="CA2050"/>
  <c r="CA2054"/>
  <c r="CA2058"/>
  <c r="CA2062"/>
  <c r="CA2066"/>
  <c r="CA2074"/>
  <c r="CA2078"/>
  <c r="CA2082"/>
  <c r="CA2086"/>
  <c r="CA2090"/>
  <c r="CA2019"/>
  <c r="CA2023"/>
  <c r="CA2027"/>
  <c r="CA2031"/>
  <c r="CA2035"/>
  <c r="CA2039"/>
  <c r="CA2043"/>
  <c r="CA2047"/>
  <c r="CA2051"/>
  <c r="CA2055"/>
  <c r="CA2059"/>
  <c r="CA2063"/>
  <c r="CA2067"/>
  <c r="CA2071"/>
  <c r="CA2075"/>
  <c r="CA2079"/>
  <c r="CA2083"/>
  <c r="CA2016"/>
  <c r="CA2021"/>
  <c r="CA2024"/>
  <c r="CA2028"/>
  <c r="CA2032"/>
  <c r="CA2036"/>
  <c r="CA2040"/>
  <c r="CA2044"/>
  <c r="CA2048"/>
  <c r="CA2052"/>
  <c r="CA2056"/>
  <c r="CA2060"/>
  <c r="CA2064"/>
  <c r="CA2068"/>
  <c r="CA2072"/>
  <c r="CA2076"/>
  <c r="CA2080"/>
  <c r="CA2088"/>
  <c r="CA2094"/>
  <c r="CA2098"/>
  <c r="CA2102"/>
  <c r="CA2106"/>
  <c r="CA2110"/>
  <c r="CA2114"/>
  <c r="CA2118"/>
  <c r="CA2122"/>
  <c r="CA2126"/>
  <c r="CA2130"/>
  <c r="CA2134"/>
  <c r="CA2138"/>
  <c r="CA2142"/>
  <c r="CA2146"/>
  <c r="CA2150"/>
  <c r="CA2158"/>
  <c r="CA2162"/>
  <c r="CA2085"/>
  <c r="CA2091"/>
  <c r="CA2095"/>
  <c r="CA2099"/>
  <c r="CA2103"/>
  <c r="CA2107"/>
  <c r="CA2111"/>
  <c r="CA2115"/>
  <c r="CA2119"/>
  <c r="CA2123"/>
  <c r="CA2127"/>
  <c r="CA2131"/>
  <c r="CA2135"/>
  <c r="CA2139"/>
  <c r="CA2143"/>
  <c r="CA2147"/>
  <c r="CA2151"/>
  <c r="CA2087"/>
  <c r="CA2089"/>
  <c r="CA2092"/>
  <c r="CA2096"/>
  <c r="CA2100"/>
  <c r="CA2104"/>
  <c r="CA2108"/>
  <c r="CA2116"/>
  <c r="CA2120"/>
  <c r="CA2124"/>
  <c r="CA2128"/>
  <c r="CA2132"/>
  <c r="CA2136"/>
  <c r="CA2140"/>
  <c r="CA2144"/>
  <c r="CA2148"/>
  <c r="CA2152"/>
  <c r="CA2156"/>
  <c r="CA2084"/>
  <c r="CA2093"/>
  <c r="CA2097"/>
  <c r="CA2101"/>
  <c r="CA2105"/>
  <c r="CA2109"/>
  <c r="CA2117"/>
  <c r="CA2121"/>
  <c r="CA2125"/>
  <c r="CA2129"/>
  <c r="CA2133"/>
  <c r="CA2137"/>
  <c r="CA2141"/>
  <c r="CA2145"/>
  <c r="CA2149"/>
  <c r="CA2153"/>
  <c r="CA2160"/>
  <c r="CA2167"/>
  <c r="CA2171"/>
  <c r="CA2175"/>
  <c r="CA2179"/>
  <c r="CA2183"/>
  <c r="CA2187"/>
  <c r="CA2191"/>
  <c r="CA2199"/>
  <c r="CA2203"/>
  <c r="CA2207"/>
  <c r="CA2211"/>
  <c r="CA2215"/>
  <c r="CA2219"/>
  <c r="CA2223"/>
  <c r="CA2227"/>
  <c r="CA2231"/>
  <c r="CA2164"/>
  <c r="CA2168"/>
  <c r="CA2172"/>
  <c r="CA2176"/>
  <c r="CA2180"/>
  <c r="CA2184"/>
  <c r="CA2188"/>
  <c r="CA2192"/>
  <c r="CA2200"/>
  <c r="CA2204"/>
  <c r="CA2208"/>
  <c r="CA2212"/>
  <c r="CA2216"/>
  <c r="CA2220"/>
  <c r="CA2224"/>
  <c r="CA2228"/>
  <c r="CA2157"/>
  <c r="CA2159"/>
  <c r="CA2161"/>
  <c r="CA2169"/>
  <c r="CA2173"/>
  <c r="CA2177"/>
  <c r="CA2181"/>
  <c r="CA2185"/>
  <c r="CA2189"/>
  <c r="CA2193"/>
  <c r="CA2197"/>
  <c r="CA2201"/>
  <c r="CA2205"/>
  <c r="CA2209"/>
  <c r="CA2213"/>
  <c r="CA2217"/>
  <c r="CA2221"/>
  <c r="CA2225"/>
  <c r="CA2229"/>
  <c r="CA2163"/>
  <c r="CA2165"/>
  <c r="CA2166"/>
  <c r="CA2170"/>
  <c r="CA2174"/>
  <c r="CA2178"/>
  <c r="CA2182"/>
  <c r="CA2186"/>
  <c r="CA2190"/>
  <c r="CA2194"/>
  <c r="CA2198"/>
  <c r="CA2202"/>
  <c r="CA2206"/>
  <c r="CA2210"/>
  <c r="CA2214"/>
  <c r="CA2218"/>
  <c r="CA2222"/>
  <c r="CA2226"/>
  <c r="CA2230"/>
  <c r="CA2240"/>
  <c r="CA2244"/>
  <c r="CA2248"/>
  <c r="CA2252"/>
  <c r="CA2256"/>
  <c r="CA2260"/>
  <c r="CA2264"/>
  <c r="CA2268"/>
  <c r="CA2272"/>
  <c r="CA2276"/>
  <c r="CA2280"/>
  <c r="CA2284"/>
  <c r="CA2288"/>
  <c r="CA2292"/>
  <c r="CA2296"/>
  <c r="CA2300"/>
  <c r="CA2304"/>
  <c r="CA2308"/>
  <c r="CA2316"/>
  <c r="CA2320"/>
  <c r="CA2324"/>
  <c r="CA2328"/>
  <c r="CA2332"/>
  <c r="CA2336"/>
  <c r="CA2340"/>
  <c r="CA2344"/>
  <c r="CA2348"/>
  <c r="CA2352"/>
  <c r="CA2356"/>
  <c r="CA2360"/>
  <c r="CA2364"/>
  <c r="CA2368"/>
  <c r="CA2372"/>
  <c r="CA2232"/>
  <c r="CA2233"/>
  <c r="CA2237"/>
  <c r="CA2241"/>
  <c r="CA2245"/>
  <c r="CA2249"/>
  <c r="CA2253"/>
  <c r="CA2257"/>
  <c r="CA2261"/>
  <c r="CA2265"/>
  <c r="CA2269"/>
  <c r="CA2273"/>
  <c r="CA2277"/>
  <c r="CA2281"/>
  <c r="CA2285"/>
  <c r="CA2289"/>
  <c r="CA2293"/>
  <c r="CA2297"/>
  <c r="CA2301"/>
  <c r="CA2305"/>
  <c r="CA2309"/>
  <c r="CA2317"/>
  <c r="CA2321"/>
  <c r="CA2325"/>
  <c r="CA2329"/>
  <c r="CA2333"/>
  <c r="CA2337"/>
  <c r="CA2341"/>
  <c r="CA2345"/>
  <c r="CA2353"/>
  <c r="CA2357"/>
  <c r="CA2361"/>
  <c r="CA2365"/>
  <c r="CA2369"/>
  <c r="CA2234"/>
  <c r="CA2238"/>
  <c r="CA2242"/>
  <c r="CA2246"/>
  <c r="CA2250"/>
  <c r="CA2254"/>
  <c r="CA2258"/>
  <c r="CA2262"/>
  <c r="CA2266"/>
  <c r="CA2270"/>
  <c r="CA2278"/>
  <c r="CA2282"/>
  <c r="CA2286"/>
  <c r="CA2290"/>
  <c r="CA2294"/>
  <c r="CA2298"/>
  <c r="CA2302"/>
  <c r="CA2306"/>
  <c r="CA2310"/>
  <c r="CA2314"/>
  <c r="CA2318"/>
  <c r="CA2322"/>
  <c r="CA2326"/>
  <c r="CA2330"/>
  <c r="CA2334"/>
  <c r="CA2338"/>
  <c r="CA2342"/>
  <c r="CA2346"/>
  <c r="CA2354"/>
  <c r="CA2358"/>
  <c r="CA2362"/>
  <c r="CA2239"/>
  <c r="CA2243"/>
  <c r="CA2247"/>
  <c r="CA2251"/>
  <c r="CA2255"/>
  <c r="CA2259"/>
  <c r="CA2263"/>
  <c r="CA2267"/>
  <c r="CA2271"/>
  <c r="CA2279"/>
  <c r="CA2283"/>
  <c r="CA2287"/>
  <c r="CA2291"/>
  <c r="CA2295"/>
  <c r="CA2299"/>
  <c r="CA2303"/>
  <c r="CA2307"/>
  <c r="CA2311"/>
  <c r="CA2315"/>
  <c r="CA2319"/>
  <c r="CA2323"/>
  <c r="CA2327"/>
  <c r="CA2331"/>
  <c r="CA2335"/>
  <c r="CA2339"/>
  <c r="CA2343"/>
  <c r="CA2347"/>
  <c r="CA2351"/>
  <c r="CA2355"/>
  <c r="CA2359"/>
  <c r="CA2363"/>
  <c r="CA2367"/>
  <c r="CA2371"/>
  <c r="CA2376"/>
  <c r="CA2380"/>
  <c r="CA2384"/>
  <c r="CA2388"/>
  <c r="CA2392"/>
  <c r="CA2396"/>
  <c r="CA2400"/>
  <c r="CA2404"/>
  <c r="CA2408"/>
  <c r="CA2412"/>
  <c r="CA2416"/>
  <c r="CA2424"/>
  <c r="CA2428"/>
  <c r="CA2432"/>
  <c r="CA2436"/>
  <c r="CA2440"/>
  <c r="CA2444"/>
  <c r="CA2448"/>
  <c r="CA2452"/>
  <c r="CA2456"/>
  <c r="CA2460"/>
  <c r="CA2464"/>
  <c r="CA2468"/>
  <c r="CA2472"/>
  <c r="CA2476"/>
  <c r="CA2480"/>
  <c r="CA2484"/>
  <c r="CA2492"/>
  <c r="CA2496"/>
  <c r="CA2500"/>
  <c r="CA2504"/>
  <c r="CA2508"/>
  <c r="CA2512"/>
  <c r="CA2516"/>
  <c r="CA2370"/>
  <c r="CA2373"/>
  <c r="CA2375"/>
  <c r="CA2377"/>
  <c r="CA2381"/>
  <c r="CA2389"/>
  <c r="CA2393"/>
  <c r="CA2397"/>
  <c r="CA2401"/>
  <c r="CA2405"/>
  <c r="CA2409"/>
  <c r="CA2413"/>
  <c r="CA2417"/>
  <c r="CA2425"/>
  <c r="CA2429"/>
  <c r="CA2433"/>
  <c r="CA2437"/>
  <c r="CA2441"/>
  <c r="CA2445"/>
  <c r="CA2449"/>
  <c r="CA2453"/>
  <c r="CA2457"/>
  <c r="CA2461"/>
  <c r="CA2465"/>
  <c r="CA2469"/>
  <c r="CA2473"/>
  <c r="CA2477"/>
  <c r="CA2481"/>
  <c r="CA2485"/>
  <c r="CA2489"/>
  <c r="CA2493"/>
  <c r="CA2497"/>
  <c r="CA2501"/>
  <c r="CA2505"/>
  <c r="CA2509"/>
  <c r="CA2513"/>
  <c r="CA2366"/>
  <c r="CA2378"/>
  <c r="CA2382"/>
  <c r="CA2390"/>
  <c r="CA2394"/>
  <c r="CA2398"/>
  <c r="CA2402"/>
  <c r="CA2406"/>
  <c r="CA2410"/>
  <c r="CA2414"/>
  <c r="CA2418"/>
  <c r="CA2422"/>
  <c r="CA2426"/>
  <c r="CA2430"/>
  <c r="CA2434"/>
  <c r="CA2438"/>
  <c r="CA2442"/>
  <c r="CA2446"/>
  <c r="CA2450"/>
  <c r="CA2458"/>
  <c r="CA2462"/>
  <c r="CA2466"/>
  <c r="CA2470"/>
  <c r="CA2474"/>
  <c r="CA2478"/>
  <c r="CA2482"/>
  <c r="CA2486"/>
  <c r="CA2490"/>
  <c r="CA2494"/>
  <c r="CA2498"/>
  <c r="CA2502"/>
  <c r="CA2506"/>
  <c r="CA2510"/>
  <c r="CA2514"/>
  <c r="CA2374"/>
  <c r="CA2379"/>
  <c r="CA2383"/>
  <c r="CA2387"/>
  <c r="CA2391"/>
  <c r="CA2395"/>
  <c r="CA2399"/>
  <c r="CA2403"/>
  <c r="CA2407"/>
  <c r="CA2411"/>
  <c r="CA2415"/>
  <c r="CA2419"/>
  <c r="CA2423"/>
  <c r="CA2427"/>
  <c r="CA2431"/>
  <c r="CA2435"/>
  <c r="CA2439"/>
  <c r="CA2443"/>
  <c r="CA2447"/>
  <c r="CA2451"/>
  <c r="CA2459"/>
  <c r="CA2463"/>
  <c r="CA2467"/>
  <c r="CA2471"/>
  <c r="CA2475"/>
  <c r="CA2479"/>
  <c r="CA2483"/>
  <c r="CA2491"/>
  <c r="CA2495"/>
  <c r="CA2499"/>
  <c r="CA2503"/>
  <c r="CA2507"/>
  <c r="CA2521"/>
  <c r="CA2525"/>
  <c r="CA2529"/>
  <c r="CA2533"/>
  <c r="CA2537"/>
  <c r="CA2541"/>
  <c r="CA2545"/>
  <c r="CA2549"/>
  <c r="CA2553"/>
  <c r="CA2557"/>
  <c r="CA2561"/>
  <c r="CA2565"/>
  <c r="CA2569"/>
  <c r="CA2573"/>
  <c r="CA2577"/>
  <c r="CA2585"/>
  <c r="CA2589"/>
  <c r="CA2593"/>
  <c r="CA2597"/>
  <c r="CA2601"/>
  <c r="CA2605"/>
  <c r="CA2613"/>
  <c r="CA2617"/>
  <c r="CA2621"/>
  <c r="CA2625"/>
  <c r="CA2629"/>
  <c r="CA2633"/>
  <c r="CA2641"/>
  <c r="CA2645"/>
  <c r="CA2515"/>
  <c r="CA2517"/>
  <c r="CA2522"/>
  <c r="CA2526"/>
  <c r="CA2530"/>
  <c r="CA2534"/>
  <c r="CA2538"/>
  <c r="CA2542"/>
  <c r="CA2546"/>
  <c r="CA2554"/>
  <c r="CA2558"/>
  <c r="CA2562"/>
  <c r="CA2566"/>
  <c r="CA2570"/>
  <c r="CA2574"/>
  <c r="CA2578"/>
  <c r="CA2582"/>
  <c r="CA2586"/>
  <c r="CA2590"/>
  <c r="CA2594"/>
  <c r="CA2598"/>
  <c r="CA2602"/>
  <c r="CA2606"/>
  <c r="CA2614"/>
  <c r="CA2618"/>
  <c r="CA2622"/>
  <c r="CA2626"/>
  <c r="CA2630"/>
  <c r="CA2634"/>
  <c r="CA2642"/>
  <c r="CA2646"/>
  <c r="CA2647"/>
  <c r="CA2648"/>
  <c r="CA2511"/>
  <c r="CA2523"/>
  <c r="CA2527"/>
  <c r="CA2531"/>
  <c r="CA2535"/>
  <c r="CA2539"/>
  <c r="CA2543"/>
  <c r="CA2547"/>
  <c r="CA2555"/>
  <c r="CA2559"/>
  <c r="CA2563"/>
  <c r="CA2567"/>
  <c r="CA2571"/>
  <c r="CA2575"/>
  <c r="CA2579"/>
  <c r="CA2583"/>
  <c r="CA2587"/>
  <c r="CA2591"/>
  <c r="CA2595"/>
  <c r="CA2599"/>
  <c r="CA2603"/>
  <c r="CA2607"/>
  <c r="CA2611"/>
  <c r="CA2615"/>
  <c r="CA2619"/>
  <c r="CA2623"/>
  <c r="CA2627"/>
  <c r="CA2631"/>
  <c r="CA2635"/>
  <c r="CA2639"/>
  <c r="CA2643"/>
  <c r="CA2649"/>
  <c r="CA2650"/>
  <c r="CA2659"/>
  <c r="CA2518"/>
  <c r="CA2524"/>
  <c r="CA2528"/>
  <c r="CA2532"/>
  <c r="CA2536"/>
  <c r="CA2540"/>
  <c r="CA2544"/>
  <c r="CA2548"/>
  <c r="CA2552"/>
  <c r="CA2556"/>
  <c r="CA2560"/>
  <c r="CA2564"/>
  <c r="CA2568"/>
  <c r="CA2572"/>
  <c r="CA2576"/>
  <c r="CA2584"/>
  <c r="CA2588"/>
  <c r="CA2592"/>
  <c r="CA2596"/>
  <c r="CA2600"/>
  <c r="CA2604"/>
  <c r="CA2608"/>
  <c r="CA2612"/>
  <c r="CA2616"/>
  <c r="CA2620"/>
  <c r="CA2624"/>
  <c r="CA2628"/>
  <c r="CA2632"/>
  <c r="CA2636"/>
  <c r="CA2640"/>
  <c r="CA2644"/>
  <c r="CA2651"/>
  <c r="CA2652"/>
  <c r="CA2653"/>
  <c r="CA2654"/>
  <c r="CA2660"/>
  <c r="CA2661"/>
  <c r="CA2667"/>
  <c r="CA2671"/>
  <c r="CA2675"/>
  <c r="CA2679"/>
  <c r="CA2683"/>
  <c r="CA2687"/>
  <c r="CA2695"/>
  <c r="CA2699"/>
  <c r="CA2703"/>
  <c r="CA2707"/>
  <c r="CA2711"/>
  <c r="CA2719"/>
  <c r="CA2723"/>
  <c r="CA2727"/>
  <c r="CA2731"/>
  <c r="CA2735"/>
  <c r="CA2743"/>
  <c r="CA2747"/>
  <c r="CA2751"/>
  <c r="CA2755"/>
  <c r="CA2759"/>
  <c r="CA2767"/>
  <c r="CA2771"/>
  <c r="CA2775"/>
  <c r="CA2779"/>
  <c r="CA2783"/>
  <c r="CA2787"/>
  <c r="CA2791"/>
  <c r="CA2795"/>
  <c r="CA2799"/>
  <c r="CA2803"/>
  <c r="CA2658"/>
  <c r="CA2662"/>
  <c r="CA2668"/>
  <c r="CA2672"/>
  <c r="CA2676"/>
  <c r="CA2680"/>
  <c r="CA2684"/>
  <c r="CA2688"/>
  <c r="CA2692"/>
  <c r="CA2696"/>
  <c r="CA2700"/>
  <c r="CA2704"/>
  <c r="CA2708"/>
  <c r="CA2712"/>
  <c r="CA2720"/>
  <c r="CA2724"/>
  <c r="CA2728"/>
  <c r="CA2732"/>
  <c r="CA2736"/>
  <c r="CA2744"/>
  <c r="CA2748"/>
  <c r="CA2752"/>
  <c r="CA2756"/>
  <c r="CA2760"/>
  <c r="CA2764"/>
  <c r="CA2768"/>
  <c r="CA2772"/>
  <c r="CA2776"/>
  <c r="CA2780"/>
  <c r="CA2788"/>
  <c r="CA2792"/>
  <c r="CA2796"/>
  <c r="CA2800"/>
  <c r="CA2804"/>
  <c r="CA2669"/>
  <c r="CA2673"/>
  <c r="CA2677"/>
  <c r="CA2681"/>
  <c r="CA2685"/>
  <c r="CA2689"/>
  <c r="CA2693"/>
  <c r="CA2697"/>
  <c r="CA2701"/>
  <c r="CA2705"/>
  <c r="CA2709"/>
  <c r="CA2713"/>
  <c r="CA2717"/>
  <c r="CA2721"/>
  <c r="CA2725"/>
  <c r="CA2729"/>
  <c r="CA2733"/>
  <c r="CA2737"/>
  <c r="CA2741"/>
  <c r="CA2745"/>
  <c r="CA2749"/>
  <c r="CA2753"/>
  <c r="CA2757"/>
  <c r="CA2761"/>
  <c r="CA2765"/>
  <c r="CA2769"/>
  <c r="CA2773"/>
  <c r="CA2777"/>
  <c r="CA2781"/>
  <c r="CA2789"/>
  <c r="CA2793"/>
  <c r="CA2797"/>
  <c r="CA2801"/>
  <c r="CA2655"/>
  <c r="CA2656"/>
  <c r="CA2657"/>
  <c r="CA2663"/>
  <c r="CA2666"/>
  <c r="CA2670"/>
  <c r="CA2674"/>
  <c r="CA2678"/>
  <c r="CA2682"/>
  <c r="CA2686"/>
  <c r="CA2694"/>
  <c r="CA2698"/>
  <c r="CA2702"/>
  <c r="CA2706"/>
  <c r="CA2710"/>
  <c r="CA2714"/>
  <c r="CA2718"/>
  <c r="CA2722"/>
  <c r="CA2726"/>
  <c r="CA2730"/>
  <c r="CA2734"/>
  <c r="CA2738"/>
  <c r="CA2742"/>
  <c r="CA2746"/>
  <c r="CA2750"/>
  <c r="CA2754"/>
  <c r="CA2758"/>
  <c r="CA2766"/>
  <c r="CA2770"/>
  <c r="CA2774"/>
  <c r="CA2778"/>
  <c r="CA2782"/>
  <c r="CA2786"/>
  <c r="CA2790"/>
  <c r="CA2794"/>
  <c r="BW1703"/>
  <c r="BW1697"/>
  <c r="BW1712"/>
  <c r="BW1701"/>
  <c r="BW1705"/>
  <c r="BW1706"/>
  <c r="BW1707"/>
  <c r="BW1709"/>
  <c r="BW1710"/>
  <c r="BW1716"/>
  <c r="BW1715"/>
  <c r="BW1718"/>
  <c r="BW1722"/>
  <c r="BW1711"/>
  <c r="BW1717"/>
  <c r="BW1719"/>
  <c r="BW1713"/>
  <c r="BW1720"/>
  <c r="BW1723"/>
  <c r="BW1725"/>
  <c r="BW1726"/>
  <c r="BW1721"/>
  <c r="BW1728"/>
  <c r="BW1732"/>
  <c r="BW1714"/>
  <c r="BW1730"/>
  <c r="BW1734"/>
  <c r="BW1735"/>
  <c r="BW1724"/>
  <c r="BW1727"/>
  <c r="BW1733"/>
  <c r="BW1729"/>
  <c r="BW1731"/>
  <c r="BW1736"/>
  <c r="BW1745"/>
  <c r="BW1738"/>
  <c r="BW1742"/>
  <c r="BW1746"/>
  <c r="BW1737"/>
  <c r="BW1739"/>
  <c r="BW1743"/>
  <c r="BW1747"/>
  <c r="BW1751"/>
  <c r="BW1750"/>
  <c r="BW1755"/>
  <c r="BW1752"/>
  <c r="BW1744"/>
  <c r="BW1749"/>
  <c r="BW1748"/>
  <c r="BW1754"/>
  <c r="BW1758"/>
  <c r="BW1762"/>
  <c r="BW1766"/>
  <c r="BW1770"/>
  <c r="BW1753"/>
  <c r="BW1756"/>
  <c r="BW1759"/>
  <c r="BW1763"/>
  <c r="BW1767"/>
  <c r="BW1771"/>
  <c r="BW1760"/>
  <c r="BW1764"/>
  <c r="BW1768"/>
  <c r="BW1757"/>
  <c r="BW1761"/>
  <c r="BW1765"/>
  <c r="BW1772"/>
  <c r="BW1776"/>
  <c r="BW1780"/>
  <c r="BW1784"/>
  <c r="BW1788"/>
  <c r="BW1773"/>
  <c r="BW1777"/>
  <c r="BW1781"/>
  <c r="BW1769"/>
  <c r="BW1774"/>
  <c r="BW1778"/>
  <c r="BW1782"/>
  <c r="BW1786"/>
  <c r="BW1775"/>
  <c r="BW1779"/>
  <c r="BW1783"/>
  <c r="BW1795"/>
  <c r="BW1799"/>
  <c r="BW1803"/>
  <c r="BW1787"/>
  <c r="BW1792"/>
  <c r="BW1796"/>
  <c r="BW1800"/>
  <c r="BW1785"/>
  <c r="BW1789"/>
  <c r="BW1793"/>
  <c r="BW1797"/>
  <c r="BW1801"/>
  <c r="BW1805"/>
  <c r="BW1794"/>
  <c r="BW1798"/>
  <c r="BW1802"/>
  <c r="BW1804"/>
  <c r="BW1811"/>
  <c r="BW1815"/>
  <c r="BW1819"/>
  <c r="BW1823"/>
  <c r="BW1827"/>
  <c r="BW1831"/>
  <c r="BW1835"/>
  <c r="BW1807"/>
  <c r="BW1808"/>
  <c r="BW1812"/>
  <c r="BW1816"/>
  <c r="BW1820"/>
  <c r="BW1824"/>
  <c r="BW1828"/>
  <c r="BW1809"/>
  <c r="BW1813"/>
  <c r="BW1817"/>
  <c r="BW1821"/>
  <c r="BW1825"/>
  <c r="BW1829"/>
  <c r="BW1833"/>
  <c r="BW1837"/>
  <c r="BW1841"/>
  <c r="BW1806"/>
  <c r="BW1810"/>
  <c r="BW1814"/>
  <c r="BW1818"/>
  <c r="BW1822"/>
  <c r="BW1826"/>
  <c r="BW1830"/>
  <c r="BW1834"/>
  <c r="BW1838"/>
  <c r="BW1842"/>
  <c r="BW1846"/>
  <c r="BW1850"/>
  <c r="BW1854"/>
  <c r="BW1858"/>
  <c r="BW1862"/>
  <c r="BW1866"/>
  <c r="BW1870"/>
  <c r="BW1843"/>
  <c r="BW1847"/>
  <c r="BW1851"/>
  <c r="BW1855"/>
  <c r="BW1859"/>
  <c r="BW1863"/>
  <c r="BW1867"/>
  <c r="BW1836"/>
  <c r="BW1844"/>
  <c r="BW1848"/>
  <c r="BW1852"/>
  <c r="BW1856"/>
  <c r="BW1860"/>
  <c r="BW1864"/>
  <c r="BW1868"/>
  <c r="BW1872"/>
  <c r="BW1832"/>
  <c r="BW1845"/>
  <c r="BW1849"/>
  <c r="BW1853"/>
  <c r="BW1857"/>
  <c r="BW1861"/>
  <c r="BW1865"/>
  <c r="BW1869"/>
  <c r="BW1873"/>
  <c r="BW1871"/>
  <c r="BW1874"/>
  <c r="BW1875"/>
  <c r="BW1879"/>
  <c r="BW1883"/>
  <c r="BW1891"/>
  <c r="BW1895"/>
  <c r="BW1899"/>
  <c r="BW1903"/>
  <c r="BW1876"/>
  <c r="BW1880"/>
  <c r="BW1884"/>
  <c r="BW1892"/>
  <c r="BW1896"/>
  <c r="BW1900"/>
  <c r="BW1904"/>
  <c r="BW1908"/>
  <c r="BW1877"/>
  <c r="BW1881"/>
  <c r="BW1885"/>
  <c r="BW1889"/>
  <c r="BW1893"/>
  <c r="BW1897"/>
  <c r="BW1901"/>
  <c r="BW1905"/>
  <c r="BW1909"/>
  <c r="BW1878"/>
  <c r="BW1882"/>
  <c r="BW1886"/>
  <c r="BW1890"/>
  <c r="BW1894"/>
  <c r="BW1898"/>
  <c r="BW1902"/>
  <c r="BW1906"/>
  <c r="BW1907"/>
  <c r="BW1910"/>
  <c r="BW1914"/>
  <c r="BW1918"/>
  <c r="BW1922"/>
  <c r="BW1926"/>
  <c r="BW1930"/>
  <c r="BW1938"/>
  <c r="BW1942"/>
  <c r="BW1911"/>
  <c r="BW1915"/>
  <c r="BW1919"/>
  <c r="BW1923"/>
  <c r="BW1927"/>
  <c r="BW1931"/>
  <c r="BW1939"/>
  <c r="BW1943"/>
  <c r="BW1947"/>
  <c r="BW1912"/>
  <c r="BW1916"/>
  <c r="BW1920"/>
  <c r="BW1924"/>
  <c r="BW1928"/>
  <c r="BW1932"/>
  <c r="BW1936"/>
  <c r="BW1940"/>
  <c r="BW1944"/>
  <c r="BW1948"/>
  <c r="BW1913"/>
  <c r="BW1917"/>
  <c r="BW1921"/>
  <c r="BW1925"/>
  <c r="BW1929"/>
  <c r="BW1933"/>
  <c r="BW1937"/>
  <c r="BW1941"/>
  <c r="BW1945"/>
  <c r="BW1949"/>
  <c r="BW1950"/>
  <c r="BW1952"/>
  <c r="BW1956"/>
  <c r="BW1960"/>
  <c r="BW1964"/>
  <c r="BW1968"/>
  <c r="BW1972"/>
  <c r="BW1976"/>
  <c r="BW1977"/>
  <c r="BW1987"/>
  <c r="BW1995"/>
  <c r="BW2001"/>
  <c r="BW2002"/>
  <c r="BW2006"/>
  <c r="BW2010"/>
  <c r="BW2014"/>
  <c r="BW2018"/>
  <c r="BW1953"/>
  <c r="BW1957"/>
  <c r="BW1961"/>
  <c r="BW1965"/>
  <c r="BW1969"/>
  <c r="BW1973"/>
  <c r="BW1978"/>
  <c r="BW1979"/>
  <c r="BW1988"/>
  <c r="BW1989"/>
  <c r="BW1990"/>
  <c r="BW1996"/>
  <c r="BW1997"/>
  <c r="BW1998"/>
  <c r="BW2003"/>
  <c r="BW2007"/>
  <c r="BW2011"/>
  <c r="BW1954"/>
  <c r="BW1958"/>
  <c r="BW1962"/>
  <c r="BW1966"/>
  <c r="BW1970"/>
  <c r="BW1974"/>
  <c r="BW1982"/>
  <c r="BW1983"/>
  <c r="BW1991"/>
  <c r="BW1999"/>
  <c r="BW2004"/>
  <c r="BW2008"/>
  <c r="BW2012"/>
  <c r="BW1946"/>
  <c r="BW1951"/>
  <c r="BW1955"/>
  <c r="BW1959"/>
  <c r="BW1963"/>
  <c r="BW1967"/>
  <c r="BW1971"/>
  <c r="BW1975"/>
  <c r="BW1984"/>
  <c r="BW1985"/>
  <c r="BW1986"/>
  <c r="BW1992"/>
  <c r="BW1993"/>
  <c r="BW1994"/>
  <c r="BW2000"/>
  <c r="BW2005"/>
  <c r="BW2009"/>
  <c r="BW2013"/>
  <c r="BW2017"/>
  <c r="BW2015"/>
  <c r="BW2019"/>
  <c r="BW2021"/>
  <c r="BW2029"/>
  <c r="BW2033"/>
  <c r="BW2037"/>
  <c r="BW2041"/>
  <c r="BW2045"/>
  <c r="BW2049"/>
  <c r="BW2053"/>
  <c r="BW2057"/>
  <c r="BW2061"/>
  <c r="BW2065"/>
  <c r="BW2073"/>
  <c r="BW2077"/>
  <c r="BW2081"/>
  <c r="BW2016"/>
  <c r="BW2022"/>
  <c r="BW2030"/>
  <c r="BW2034"/>
  <c r="BW2038"/>
  <c r="BW2042"/>
  <c r="BW2046"/>
  <c r="BW2050"/>
  <c r="BW2054"/>
  <c r="BW2058"/>
  <c r="BW2062"/>
  <c r="BW2066"/>
  <c r="BW2074"/>
  <c r="BW2078"/>
  <c r="BW2082"/>
  <c r="BW2086"/>
  <c r="BW2090"/>
  <c r="BW2020"/>
  <c r="BW2023"/>
  <c r="BW2027"/>
  <c r="BW2031"/>
  <c r="BW2035"/>
  <c r="BW2039"/>
  <c r="BW2043"/>
  <c r="BW2047"/>
  <c r="BW2051"/>
  <c r="BW2055"/>
  <c r="BW2059"/>
  <c r="BW2063"/>
  <c r="BW2067"/>
  <c r="BW2071"/>
  <c r="BW2075"/>
  <c r="BW2079"/>
  <c r="BW2083"/>
  <c r="BW2024"/>
  <c r="BW2028"/>
  <c r="BW2032"/>
  <c r="BW2036"/>
  <c r="BW2040"/>
  <c r="BW2044"/>
  <c r="BW2048"/>
  <c r="BW2052"/>
  <c r="BW2056"/>
  <c r="BW2060"/>
  <c r="BW2064"/>
  <c r="BW2068"/>
  <c r="BW2072"/>
  <c r="BW2076"/>
  <c r="BW2094"/>
  <c r="BW2098"/>
  <c r="BW2102"/>
  <c r="BW2106"/>
  <c r="BW2110"/>
  <c r="BW2114"/>
  <c r="BW2118"/>
  <c r="BW2122"/>
  <c r="BW2126"/>
  <c r="BW2130"/>
  <c r="BW2134"/>
  <c r="BW2138"/>
  <c r="BW2142"/>
  <c r="BW2146"/>
  <c r="BW2150"/>
  <c r="BW2158"/>
  <c r="BW2162"/>
  <c r="BW2088"/>
  <c r="BW2091"/>
  <c r="BW2095"/>
  <c r="BW2099"/>
  <c r="BW2103"/>
  <c r="BW2107"/>
  <c r="BW2111"/>
  <c r="BW2115"/>
  <c r="BW2119"/>
  <c r="BW2123"/>
  <c r="BW2127"/>
  <c r="BW2131"/>
  <c r="BW2135"/>
  <c r="BW2139"/>
  <c r="BW2143"/>
  <c r="BW2147"/>
  <c r="BW2151"/>
  <c r="BW2084"/>
  <c r="BW2092"/>
  <c r="BW2096"/>
  <c r="BW2100"/>
  <c r="BW2104"/>
  <c r="BW2108"/>
  <c r="BW2116"/>
  <c r="BW2120"/>
  <c r="BW2124"/>
  <c r="BW2128"/>
  <c r="BW2132"/>
  <c r="BW2136"/>
  <c r="BW2140"/>
  <c r="BW2144"/>
  <c r="BW2148"/>
  <c r="BW2152"/>
  <c r="BW2156"/>
  <c r="BW2080"/>
  <c r="BW2085"/>
  <c r="BW2087"/>
  <c r="BW2089"/>
  <c r="BW2093"/>
  <c r="BW2097"/>
  <c r="BW2101"/>
  <c r="BW2105"/>
  <c r="BW2109"/>
  <c r="BW2117"/>
  <c r="BW2121"/>
  <c r="BW2125"/>
  <c r="BW2129"/>
  <c r="BW2133"/>
  <c r="BW2137"/>
  <c r="BW2141"/>
  <c r="BW2145"/>
  <c r="BW2149"/>
  <c r="BW2157"/>
  <c r="BW2163"/>
  <c r="BW2165"/>
  <c r="BW2167"/>
  <c r="BW2171"/>
  <c r="BW2175"/>
  <c r="BW2179"/>
  <c r="BW2183"/>
  <c r="BW2187"/>
  <c r="BW2191"/>
  <c r="BW2199"/>
  <c r="BW2203"/>
  <c r="BW2207"/>
  <c r="BW2211"/>
  <c r="BW2215"/>
  <c r="BW2219"/>
  <c r="BW2223"/>
  <c r="BW2227"/>
  <c r="BW2231"/>
  <c r="BW2160"/>
  <c r="BW2168"/>
  <c r="BW2172"/>
  <c r="BW2176"/>
  <c r="BW2180"/>
  <c r="BW2184"/>
  <c r="BW2188"/>
  <c r="BW2192"/>
  <c r="BW2200"/>
  <c r="BW2204"/>
  <c r="BW2208"/>
  <c r="BW2212"/>
  <c r="BW2216"/>
  <c r="BW2220"/>
  <c r="BW2224"/>
  <c r="BW2228"/>
  <c r="BW2153"/>
  <c r="BW2164"/>
  <c r="BW2169"/>
  <c r="BW2173"/>
  <c r="BW2177"/>
  <c r="BW2181"/>
  <c r="BW2185"/>
  <c r="BW2189"/>
  <c r="BW2193"/>
  <c r="BW2197"/>
  <c r="BW2201"/>
  <c r="BW2205"/>
  <c r="BW2209"/>
  <c r="BW2213"/>
  <c r="BW2217"/>
  <c r="BW2221"/>
  <c r="BW2225"/>
  <c r="BW2229"/>
  <c r="BW2159"/>
  <c r="BW2161"/>
  <c r="BW2166"/>
  <c r="BW2170"/>
  <c r="BW2174"/>
  <c r="BW2178"/>
  <c r="BW2182"/>
  <c r="BW2186"/>
  <c r="BW2190"/>
  <c r="BW2194"/>
  <c r="BW2198"/>
  <c r="BW2202"/>
  <c r="BW2206"/>
  <c r="BW2210"/>
  <c r="BW2214"/>
  <c r="BW2218"/>
  <c r="BW2222"/>
  <c r="BW2226"/>
  <c r="BW2240"/>
  <c r="BW2244"/>
  <c r="BW2248"/>
  <c r="BW2252"/>
  <c r="BW2256"/>
  <c r="BW2260"/>
  <c r="BW2264"/>
  <c r="BW2268"/>
  <c r="BW2272"/>
  <c r="BW2276"/>
  <c r="BW2280"/>
  <c r="BW2284"/>
  <c r="BW2288"/>
  <c r="BW2292"/>
  <c r="BW2296"/>
  <c r="BW2300"/>
  <c r="BW2304"/>
  <c r="BW2308"/>
  <c r="BW2316"/>
  <c r="BW2320"/>
  <c r="BW2324"/>
  <c r="BW2328"/>
  <c r="BW2332"/>
  <c r="BW2336"/>
  <c r="BW2340"/>
  <c r="BW2344"/>
  <c r="BW2348"/>
  <c r="BW2352"/>
  <c r="BW2356"/>
  <c r="BW2360"/>
  <c r="BW2364"/>
  <c r="BW2368"/>
  <c r="BW2372"/>
  <c r="BW2376"/>
  <c r="BW2233"/>
  <c r="BW2237"/>
  <c r="BW2241"/>
  <c r="BW2245"/>
  <c r="BW2249"/>
  <c r="BW2253"/>
  <c r="BW2257"/>
  <c r="BW2261"/>
  <c r="BW2265"/>
  <c r="BW2269"/>
  <c r="BW2273"/>
  <c r="BW2277"/>
  <c r="BW2281"/>
  <c r="BW2285"/>
  <c r="BW2289"/>
  <c r="BW2293"/>
  <c r="BW2297"/>
  <c r="BW2301"/>
  <c r="BW2305"/>
  <c r="BW2309"/>
  <c r="BW2317"/>
  <c r="BW2321"/>
  <c r="BW2325"/>
  <c r="BW2329"/>
  <c r="BW2333"/>
  <c r="BW2337"/>
  <c r="BW2341"/>
  <c r="BW2345"/>
  <c r="BW2353"/>
  <c r="BW2357"/>
  <c r="BW2361"/>
  <c r="BW2365"/>
  <c r="BW2369"/>
  <c r="BW2230"/>
  <c r="BW2232"/>
  <c r="BW2234"/>
  <c r="BW2238"/>
  <c r="BW2242"/>
  <c r="BW2246"/>
  <c r="BW2250"/>
  <c r="BW2254"/>
  <c r="BW2258"/>
  <c r="BW2262"/>
  <c r="BW2266"/>
  <c r="BW2270"/>
  <c r="BW2278"/>
  <c r="BW2282"/>
  <c r="BW2286"/>
  <c r="BW2290"/>
  <c r="BW2294"/>
  <c r="BW2298"/>
  <c r="BW2302"/>
  <c r="BW2306"/>
  <c r="BW2310"/>
  <c r="BW2314"/>
  <c r="BW2318"/>
  <c r="BW2322"/>
  <c r="BW2326"/>
  <c r="BW2330"/>
  <c r="BW2334"/>
  <c r="BW2338"/>
  <c r="BW2342"/>
  <c r="BW2346"/>
  <c r="BW2354"/>
  <c r="BW2358"/>
  <c r="BW2362"/>
  <c r="BW2239"/>
  <c r="BW2243"/>
  <c r="BW2247"/>
  <c r="BW2251"/>
  <c r="BW2255"/>
  <c r="BW2259"/>
  <c r="BW2263"/>
  <c r="BW2267"/>
  <c r="BW2271"/>
  <c r="BW2279"/>
  <c r="BW2283"/>
  <c r="BW2287"/>
  <c r="BW2291"/>
  <c r="BW2295"/>
  <c r="BW2299"/>
  <c r="BW2303"/>
  <c r="BW2307"/>
  <c r="BW2311"/>
  <c r="BW2315"/>
  <c r="BW2319"/>
  <c r="BW2323"/>
  <c r="BW2327"/>
  <c r="BW2331"/>
  <c r="BW2335"/>
  <c r="BW2339"/>
  <c r="BW2343"/>
  <c r="BW2347"/>
  <c r="BW2351"/>
  <c r="BW2355"/>
  <c r="BW2359"/>
  <c r="BW2363"/>
  <c r="BW2367"/>
  <c r="BW2371"/>
  <c r="BW2370"/>
  <c r="BW2374"/>
  <c r="BW2380"/>
  <c r="BW2384"/>
  <c r="BW2388"/>
  <c r="BW2392"/>
  <c r="BW2396"/>
  <c r="BW2400"/>
  <c r="BW2404"/>
  <c r="BW2408"/>
  <c r="BW2412"/>
  <c r="BW2416"/>
  <c r="BW2424"/>
  <c r="BW2428"/>
  <c r="BW2432"/>
  <c r="BW2436"/>
  <c r="BW2440"/>
  <c r="BW2444"/>
  <c r="BW2448"/>
  <c r="BW2452"/>
  <c r="BW2456"/>
  <c r="BW2460"/>
  <c r="BW2464"/>
  <c r="BW2468"/>
  <c r="BW2472"/>
  <c r="BW2476"/>
  <c r="BW2480"/>
  <c r="BW2484"/>
  <c r="BW2492"/>
  <c r="BW2496"/>
  <c r="BW2500"/>
  <c r="BW2504"/>
  <c r="BW2508"/>
  <c r="BW2512"/>
  <c r="BW2516"/>
  <c r="BW2366"/>
  <c r="BW2377"/>
  <c r="BW2381"/>
  <c r="BW2389"/>
  <c r="BW2393"/>
  <c r="BW2397"/>
  <c r="BW2401"/>
  <c r="BW2405"/>
  <c r="BW2409"/>
  <c r="BW2413"/>
  <c r="BW2417"/>
  <c r="BW2425"/>
  <c r="BW2429"/>
  <c r="BW2433"/>
  <c r="BW2437"/>
  <c r="BW2441"/>
  <c r="BW2445"/>
  <c r="BW2449"/>
  <c r="BW2453"/>
  <c r="BW2457"/>
  <c r="BW2461"/>
  <c r="BW2465"/>
  <c r="BW2469"/>
  <c r="BW2473"/>
  <c r="BW2477"/>
  <c r="BW2481"/>
  <c r="BW2485"/>
  <c r="BW2489"/>
  <c r="BW2493"/>
  <c r="BW2497"/>
  <c r="BW2501"/>
  <c r="BW2505"/>
  <c r="BW2509"/>
  <c r="BW2513"/>
  <c r="BW2373"/>
  <c r="BW2375"/>
  <c r="BW2378"/>
  <c r="BW2382"/>
  <c r="BW2390"/>
  <c r="BW2394"/>
  <c r="BW2398"/>
  <c r="BW2402"/>
  <c r="BW2406"/>
  <c r="BW2410"/>
  <c r="BW2414"/>
  <c r="BW2418"/>
  <c r="BW2422"/>
  <c r="BW2426"/>
  <c r="BW2430"/>
  <c r="BW2434"/>
  <c r="BW2438"/>
  <c r="BW2442"/>
  <c r="BW2446"/>
  <c r="BW2450"/>
  <c r="BW2458"/>
  <c r="BW2462"/>
  <c r="BW2466"/>
  <c r="BW2470"/>
  <c r="BW2474"/>
  <c r="BW2478"/>
  <c r="BW2482"/>
  <c r="BW2486"/>
  <c r="BW2490"/>
  <c r="BW2494"/>
  <c r="BW2498"/>
  <c r="BW2502"/>
  <c r="BW2506"/>
  <c r="BW2510"/>
  <c r="BW2514"/>
  <c r="BW2379"/>
  <c r="BW2383"/>
  <c r="BW2387"/>
  <c r="BW2391"/>
  <c r="BW2395"/>
  <c r="BW2399"/>
  <c r="BW2403"/>
  <c r="BW2407"/>
  <c r="BW2411"/>
  <c r="BW2415"/>
  <c r="BW2419"/>
  <c r="BW2423"/>
  <c r="BW2427"/>
  <c r="BW2431"/>
  <c r="BW2435"/>
  <c r="BW2439"/>
  <c r="BW2443"/>
  <c r="BW2447"/>
  <c r="BW2451"/>
  <c r="BW2459"/>
  <c r="BW2463"/>
  <c r="BW2467"/>
  <c r="BW2471"/>
  <c r="BW2475"/>
  <c r="BW2479"/>
  <c r="BW2483"/>
  <c r="BW2491"/>
  <c r="BW2495"/>
  <c r="BW2499"/>
  <c r="BW2503"/>
  <c r="BW2507"/>
  <c r="BW2515"/>
  <c r="BW2518"/>
  <c r="BW2521"/>
  <c r="BW2525"/>
  <c r="BW2529"/>
  <c r="BW2533"/>
  <c r="BW2537"/>
  <c r="BW2541"/>
  <c r="BW2545"/>
  <c r="BW2549"/>
  <c r="BW2553"/>
  <c r="BW2557"/>
  <c r="BW2561"/>
  <c r="BW2565"/>
  <c r="BW2569"/>
  <c r="BW2573"/>
  <c r="BW2577"/>
  <c r="BW2585"/>
  <c r="BW2589"/>
  <c r="BW2593"/>
  <c r="BW2597"/>
  <c r="BW2601"/>
  <c r="BW2605"/>
  <c r="BW2613"/>
  <c r="BW2617"/>
  <c r="BW2621"/>
  <c r="BW2625"/>
  <c r="BW2629"/>
  <c r="BW2633"/>
  <c r="BW2641"/>
  <c r="BW2645"/>
  <c r="BW2511"/>
  <c r="BW2522"/>
  <c r="BW2526"/>
  <c r="BW2530"/>
  <c r="BW2534"/>
  <c r="BW2538"/>
  <c r="BW2542"/>
  <c r="BW2546"/>
  <c r="BW2554"/>
  <c r="BW2558"/>
  <c r="BW2562"/>
  <c r="BW2566"/>
  <c r="BW2570"/>
  <c r="BW2574"/>
  <c r="BW2578"/>
  <c r="BW2582"/>
  <c r="BW2586"/>
  <c r="BW2590"/>
  <c r="BW2594"/>
  <c r="BW2598"/>
  <c r="BW2602"/>
  <c r="BW2606"/>
  <c r="BW2614"/>
  <c r="BW2618"/>
  <c r="BW2622"/>
  <c r="BW2626"/>
  <c r="BW2630"/>
  <c r="BW2634"/>
  <c r="BW2642"/>
  <c r="BW2646"/>
  <c r="BW2647"/>
  <c r="BW2648"/>
  <c r="BW2517"/>
  <c r="BW2523"/>
  <c r="BW2527"/>
  <c r="BW2531"/>
  <c r="BW2535"/>
  <c r="BW2539"/>
  <c r="BW2543"/>
  <c r="BW2547"/>
  <c r="BW2555"/>
  <c r="BW2559"/>
  <c r="BW2563"/>
  <c r="BW2567"/>
  <c r="BW2571"/>
  <c r="BW2575"/>
  <c r="BW2579"/>
  <c r="BW2583"/>
  <c r="BW2587"/>
  <c r="BW2591"/>
  <c r="BW2595"/>
  <c r="BW2599"/>
  <c r="BW2603"/>
  <c r="BW2607"/>
  <c r="BW2611"/>
  <c r="BW2615"/>
  <c r="BW2619"/>
  <c r="BW2623"/>
  <c r="BW2627"/>
  <c r="BW2631"/>
  <c r="BW2635"/>
  <c r="BW2639"/>
  <c r="BW2643"/>
  <c r="BW2649"/>
  <c r="BW2650"/>
  <c r="BW2659"/>
  <c r="BW2524"/>
  <c r="BW2528"/>
  <c r="BW2532"/>
  <c r="BW2536"/>
  <c r="BW2540"/>
  <c r="BW2544"/>
  <c r="BW2548"/>
  <c r="BW2552"/>
  <c r="BW2556"/>
  <c r="BW2560"/>
  <c r="BW2564"/>
  <c r="BW2568"/>
  <c r="BW2572"/>
  <c r="BW2576"/>
  <c r="BW2584"/>
  <c r="BW2588"/>
  <c r="BW2592"/>
  <c r="BW2596"/>
  <c r="BW2600"/>
  <c r="BW2604"/>
  <c r="BW2608"/>
  <c r="BW2612"/>
  <c r="BW2616"/>
  <c r="BW2620"/>
  <c r="BW2624"/>
  <c r="BW2628"/>
  <c r="BW2632"/>
  <c r="BW2636"/>
  <c r="BW2640"/>
  <c r="BW2644"/>
  <c r="BW2651"/>
  <c r="BW2652"/>
  <c r="BW2653"/>
  <c r="BW2654"/>
  <c r="BW2660"/>
  <c r="BW2661"/>
  <c r="BW2663"/>
  <c r="BW2667"/>
  <c r="BW2671"/>
  <c r="BW2675"/>
  <c r="BW2679"/>
  <c r="BW2683"/>
  <c r="BW2687"/>
  <c r="BW2695"/>
  <c r="BW2699"/>
  <c r="BW2703"/>
  <c r="BW2707"/>
  <c r="BW2711"/>
  <c r="BW2719"/>
  <c r="BW2723"/>
  <c r="BW2727"/>
  <c r="BW2731"/>
  <c r="BW2735"/>
  <c r="BW2743"/>
  <c r="BW2747"/>
  <c r="BW2751"/>
  <c r="BW2755"/>
  <c r="BW2759"/>
  <c r="BW2767"/>
  <c r="BW2771"/>
  <c r="BW2775"/>
  <c r="BW2779"/>
  <c r="BW2783"/>
  <c r="BW2787"/>
  <c r="BW2791"/>
  <c r="BW2795"/>
  <c r="BW2799"/>
  <c r="BW2803"/>
  <c r="BW2668"/>
  <c r="BW2672"/>
  <c r="BW2676"/>
  <c r="BW2680"/>
  <c r="BW2684"/>
  <c r="BW2688"/>
  <c r="BW2692"/>
  <c r="BW2696"/>
  <c r="BW2700"/>
  <c r="BW2704"/>
  <c r="BW2708"/>
  <c r="BW2712"/>
  <c r="BW2720"/>
  <c r="BW2724"/>
  <c r="BW2728"/>
  <c r="BW2732"/>
  <c r="BW2736"/>
  <c r="BW2744"/>
  <c r="BW2748"/>
  <c r="BW2752"/>
  <c r="BW2756"/>
  <c r="BW2760"/>
  <c r="BW2764"/>
  <c r="BW2768"/>
  <c r="BW2772"/>
  <c r="BW2776"/>
  <c r="BW2780"/>
  <c r="BW2788"/>
  <c r="BW2792"/>
  <c r="BW2796"/>
  <c r="BW2800"/>
  <c r="BW2804"/>
  <c r="BW2655"/>
  <c r="BW2656"/>
  <c r="BW2657"/>
  <c r="BW2662"/>
  <c r="BW2669"/>
  <c r="BW2673"/>
  <c r="BW2677"/>
  <c r="BW2681"/>
  <c r="BW2685"/>
  <c r="BW2689"/>
  <c r="BW2693"/>
  <c r="BW2697"/>
  <c r="BW2701"/>
  <c r="BW2705"/>
  <c r="BW2709"/>
  <c r="BW2713"/>
  <c r="BW2717"/>
  <c r="BW2721"/>
  <c r="BW2725"/>
  <c r="BW2729"/>
  <c r="BW2733"/>
  <c r="BW2737"/>
  <c r="BW2741"/>
  <c r="BW2745"/>
  <c r="BW2749"/>
  <c r="BW2753"/>
  <c r="BW2757"/>
  <c r="BW2761"/>
  <c r="BW2765"/>
  <c r="BW2769"/>
  <c r="BW2773"/>
  <c r="BW2777"/>
  <c r="BW2781"/>
  <c r="BW2789"/>
  <c r="BW2793"/>
  <c r="BW2797"/>
  <c r="BW2801"/>
  <c r="BW2658"/>
  <c r="BW2666"/>
  <c r="BW2670"/>
  <c r="BW2674"/>
  <c r="BW2678"/>
  <c r="BW2682"/>
  <c r="BW2686"/>
  <c r="BW2694"/>
  <c r="BW2698"/>
  <c r="BW2702"/>
  <c r="BW2706"/>
  <c r="BW2710"/>
  <c r="BW2714"/>
  <c r="BW2718"/>
  <c r="BW2722"/>
  <c r="BW2726"/>
  <c r="BW2730"/>
  <c r="BW2734"/>
  <c r="BW2738"/>
  <c r="BW2742"/>
  <c r="BW2746"/>
  <c r="BW2750"/>
  <c r="BW2754"/>
  <c r="BW2758"/>
  <c r="BW2766"/>
  <c r="BW2770"/>
  <c r="BW2774"/>
  <c r="BW2778"/>
  <c r="BW2782"/>
  <c r="BW2786"/>
  <c r="BW2790"/>
  <c r="BW2794"/>
  <c r="BS1706"/>
  <c r="BS1701"/>
  <c r="BS1705"/>
  <c r="BS1697"/>
  <c r="BS1709"/>
  <c r="BS1712"/>
  <c r="BS1713"/>
  <c r="BS1716"/>
  <c r="BS1707"/>
  <c r="BS1710"/>
  <c r="BS1711"/>
  <c r="BS1714"/>
  <c r="BS1718"/>
  <c r="BS1722"/>
  <c r="BS1715"/>
  <c r="BS1719"/>
  <c r="BS1703"/>
  <c r="BS1717"/>
  <c r="BS1721"/>
  <c r="BS1726"/>
  <c r="BS1728"/>
  <c r="BS1732"/>
  <c r="BS1730"/>
  <c r="BS1720"/>
  <c r="BS1725"/>
  <c r="BS1727"/>
  <c r="BS1735"/>
  <c r="BS1723"/>
  <c r="BS1731"/>
  <c r="BS1729"/>
  <c r="BS1734"/>
  <c r="BS1745"/>
  <c r="BS1736"/>
  <c r="BS1738"/>
  <c r="BS1742"/>
  <c r="BS1746"/>
  <c r="BS1733"/>
  <c r="BS1739"/>
  <c r="BS1743"/>
  <c r="BS1747"/>
  <c r="BS1751"/>
  <c r="BS1724"/>
  <c r="BS1755"/>
  <c r="BS1737"/>
  <c r="BS1744"/>
  <c r="BS1748"/>
  <c r="BS1750"/>
  <c r="BS1752"/>
  <c r="BS1749"/>
  <c r="BS1754"/>
  <c r="BS1753"/>
  <c r="BS1757"/>
  <c r="BS1758"/>
  <c r="BS1762"/>
  <c r="BS1766"/>
  <c r="BS1770"/>
  <c r="BS1759"/>
  <c r="BS1763"/>
  <c r="BS1767"/>
  <c r="BS1771"/>
  <c r="BS1756"/>
  <c r="BS1760"/>
  <c r="BS1764"/>
  <c r="BS1768"/>
  <c r="BS1761"/>
  <c r="BS1765"/>
  <c r="BS1776"/>
  <c r="BS1780"/>
  <c r="BS1784"/>
  <c r="BS1788"/>
  <c r="BS1769"/>
  <c r="BS1772"/>
  <c r="BS1773"/>
  <c r="BS1777"/>
  <c r="BS1781"/>
  <c r="BS1774"/>
  <c r="BS1778"/>
  <c r="BS1782"/>
  <c r="BS1786"/>
  <c r="BS1775"/>
  <c r="BS1779"/>
  <c r="BS1783"/>
  <c r="BS1785"/>
  <c r="BS1795"/>
  <c r="BS1799"/>
  <c r="BS1803"/>
  <c r="BS1792"/>
  <c r="BS1796"/>
  <c r="BS1800"/>
  <c r="BS1787"/>
  <c r="BS1789"/>
  <c r="BS1793"/>
  <c r="BS1797"/>
  <c r="BS1801"/>
  <c r="BS1805"/>
  <c r="BS1794"/>
  <c r="BS1798"/>
  <c r="BS1802"/>
  <c r="BS1806"/>
  <c r="BS1811"/>
  <c r="BS1815"/>
  <c r="BS1819"/>
  <c r="BS1823"/>
  <c r="BS1827"/>
  <c r="BS1831"/>
  <c r="BS1835"/>
  <c r="BS1808"/>
  <c r="BS1812"/>
  <c r="BS1816"/>
  <c r="BS1820"/>
  <c r="BS1824"/>
  <c r="BS1828"/>
  <c r="BS1804"/>
  <c r="BS1807"/>
  <c r="BS1809"/>
  <c r="BS1813"/>
  <c r="BS1817"/>
  <c r="BS1821"/>
  <c r="BS1825"/>
  <c r="BS1829"/>
  <c r="BS1833"/>
  <c r="BS1837"/>
  <c r="BS1841"/>
  <c r="BS1810"/>
  <c r="BS1814"/>
  <c r="BS1818"/>
  <c r="BS1822"/>
  <c r="BS1826"/>
  <c r="BS1830"/>
  <c r="BS1834"/>
  <c r="BS1838"/>
  <c r="BS1842"/>
  <c r="BS1846"/>
  <c r="BS1850"/>
  <c r="BS1854"/>
  <c r="BS1858"/>
  <c r="BS1862"/>
  <c r="BS1866"/>
  <c r="BS1870"/>
  <c r="BS1836"/>
  <c r="BS1843"/>
  <c r="BS1847"/>
  <c r="BS1851"/>
  <c r="BS1855"/>
  <c r="BS1859"/>
  <c r="BS1863"/>
  <c r="BS1867"/>
  <c r="BS1832"/>
  <c r="BS1844"/>
  <c r="BS1848"/>
  <c r="BS1852"/>
  <c r="BS1856"/>
  <c r="BS1860"/>
  <c r="BS1864"/>
  <c r="BS1868"/>
  <c r="BS1872"/>
  <c r="BS1845"/>
  <c r="BS1849"/>
  <c r="BS1853"/>
  <c r="BS1857"/>
  <c r="BS1861"/>
  <c r="BS1865"/>
  <c r="BS1869"/>
  <c r="BS1873"/>
  <c r="BS1875"/>
  <c r="BS1879"/>
  <c r="BS1883"/>
  <c r="BS1891"/>
  <c r="BS1895"/>
  <c r="BS1899"/>
  <c r="BS1903"/>
  <c r="BS1874"/>
  <c r="BS1876"/>
  <c r="BS1880"/>
  <c r="BS1884"/>
  <c r="BS1892"/>
  <c r="BS1896"/>
  <c r="BS1900"/>
  <c r="BS1904"/>
  <c r="BS1908"/>
  <c r="BS1877"/>
  <c r="BS1881"/>
  <c r="BS1885"/>
  <c r="BS1889"/>
  <c r="BS1893"/>
  <c r="BS1897"/>
  <c r="BS1901"/>
  <c r="BS1905"/>
  <c r="BS1909"/>
  <c r="BS1871"/>
  <c r="BS1878"/>
  <c r="BS1882"/>
  <c r="BS1886"/>
  <c r="BS1890"/>
  <c r="BS1894"/>
  <c r="BS1898"/>
  <c r="BS1902"/>
  <c r="BS1906"/>
  <c r="BS1910"/>
  <c r="BS1914"/>
  <c r="BS1918"/>
  <c r="BS1922"/>
  <c r="BS1926"/>
  <c r="BS1930"/>
  <c r="BS1938"/>
  <c r="BS1942"/>
  <c r="BS1911"/>
  <c r="BS1915"/>
  <c r="BS1919"/>
  <c r="BS1923"/>
  <c r="BS1927"/>
  <c r="BS1931"/>
  <c r="BS1939"/>
  <c r="BS1943"/>
  <c r="BS1947"/>
  <c r="BS1912"/>
  <c r="BS1916"/>
  <c r="BS1920"/>
  <c r="BS1924"/>
  <c r="BS1928"/>
  <c r="BS1932"/>
  <c r="BS1936"/>
  <c r="BS1940"/>
  <c r="BS1944"/>
  <c r="BS1948"/>
  <c r="BS1907"/>
  <c r="BS1913"/>
  <c r="BS1917"/>
  <c r="BS1921"/>
  <c r="BS1925"/>
  <c r="BS1929"/>
  <c r="BS1933"/>
  <c r="BS1937"/>
  <c r="BS1941"/>
  <c r="BS1945"/>
  <c r="BS1949"/>
  <c r="BS1952"/>
  <c r="BS1956"/>
  <c r="BS1960"/>
  <c r="BS1964"/>
  <c r="BS1968"/>
  <c r="BS1972"/>
  <c r="BS1976"/>
  <c r="BS1977"/>
  <c r="BS1987"/>
  <c r="BS1995"/>
  <c r="BS2001"/>
  <c r="BS2002"/>
  <c r="BS2006"/>
  <c r="BS2010"/>
  <c r="BS2014"/>
  <c r="BS2018"/>
  <c r="BS1950"/>
  <c r="BS1953"/>
  <c r="BS1957"/>
  <c r="BS1961"/>
  <c r="BS1965"/>
  <c r="BS1969"/>
  <c r="BS1973"/>
  <c r="BS1978"/>
  <c r="BS1979"/>
  <c r="BS1988"/>
  <c r="BS1989"/>
  <c r="BS1990"/>
  <c r="BS1996"/>
  <c r="BS1997"/>
  <c r="BS1998"/>
  <c r="BS2003"/>
  <c r="BS2007"/>
  <c r="BS2011"/>
  <c r="BS1946"/>
  <c r="BS1954"/>
  <c r="BS1958"/>
  <c r="BS1962"/>
  <c r="BS1966"/>
  <c r="BS1970"/>
  <c r="BS1974"/>
  <c r="BS1982"/>
  <c r="BS1983"/>
  <c r="BS1991"/>
  <c r="BS1999"/>
  <c r="BS2004"/>
  <c r="BS2008"/>
  <c r="BS2012"/>
  <c r="BS1951"/>
  <c r="BS1955"/>
  <c r="BS1959"/>
  <c r="BS1963"/>
  <c r="BS1967"/>
  <c r="BS1971"/>
  <c r="BS1975"/>
  <c r="BS1984"/>
  <c r="BS1985"/>
  <c r="BS1986"/>
  <c r="BS1992"/>
  <c r="BS1993"/>
  <c r="BS1994"/>
  <c r="BS2000"/>
  <c r="BS2005"/>
  <c r="BS2009"/>
  <c r="BS2013"/>
  <c r="BS2017"/>
  <c r="BS2029"/>
  <c r="BS2033"/>
  <c r="BS2037"/>
  <c r="BS2041"/>
  <c r="BS2045"/>
  <c r="BS2049"/>
  <c r="BS2053"/>
  <c r="BS2057"/>
  <c r="BS2061"/>
  <c r="BS2065"/>
  <c r="BS2073"/>
  <c r="BS2077"/>
  <c r="BS2081"/>
  <c r="BS2021"/>
  <c r="BS2022"/>
  <c r="BS2030"/>
  <c r="BS2034"/>
  <c r="BS2038"/>
  <c r="BS2042"/>
  <c r="BS2046"/>
  <c r="BS2050"/>
  <c r="BS2054"/>
  <c r="BS2058"/>
  <c r="BS2062"/>
  <c r="BS2066"/>
  <c r="BS2074"/>
  <c r="BS2078"/>
  <c r="BS2082"/>
  <c r="BS2086"/>
  <c r="BS2090"/>
  <c r="BS2019"/>
  <c r="BS2023"/>
  <c r="BS2027"/>
  <c r="BS2031"/>
  <c r="BS2035"/>
  <c r="BS2039"/>
  <c r="BS2043"/>
  <c r="BS2047"/>
  <c r="BS2051"/>
  <c r="BS2055"/>
  <c r="BS2059"/>
  <c r="BS2063"/>
  <c r="BS2067"/>
  <c r="BS2071"/>
  <c r="BS2075"/>
  <c r="BS2079"/>
  <c r="BS2083"/>
  <c r="BS2015"/>
  <c r="BS2016"/>
  <c r="BS2020"/>
  <c r="BS2024"/>
  <c r="BS2028"/>
  <c r="BS2032"/>
  <c r="BS2036"/>
  <c r="BS2040"/>
  <c r="BS2044"/>
  <c r="BS2048"/>
  <c r="BS2052"/>
  <c r="BS2056"/>
  <c r="BS2060"/>
  <c r="BS2064"/>
  <c r="BS2068"/>
  <c r="BS2072"/>
  <c r="BS2076"/>
  <c r="BS2087"/>
  <c r="BS2089"/>
  <c r="BS2094"/>
  <c r="BS2098"/>
  <c r="BS2102"/>
  <c r="BS2106"/>
  <c r="BS2110"/>
  <c r="BS2114"/>
  <c r="BS2118"/>
  <c r="BS2122"/>
  <c r="BS2126"/>
  <c r="BS2130"/>
  <c r="BS2134"/>
  <c r="BS2138"/>
  <c r="BS2142"/>
  <c r="BS2146"/>
  <c r="BS2150"/>
  <c r="BS2158"/>
  <c r="BS2162"/>
  <c r="BS2084"/>
  <c r="BS2085"/>
  <c r="BS2091"/>
  <c r="BS2095"/>
  <c r="BS2099"/>
  <c r="BS2103"/>
  <c r="BS2107"/>
  <c r="BS2111"/>
  <c r="BS2115"/>
  <c r="BS2119"/>
  <c r="BS2123"/>
  <c r="BS2127"/>
  <c r="BS2131"/>
  <c r="BS2135"/>
  <c r="BS2139"/>
  <c r="BS2143"/>
  <c r="BS2147"/>
  <c r="BS2151"/>
  <c r="BS2080"/>
  <c r="BS2088"/>
  <c r="BS2092"/>
  <c r="BS2096"/>
  <c r="BS2100"/>
  <c r="BS2104"/>
  <c r="BS2108"/>
  <c r="BS2116"/>
  <c r="BS2120"/>
  <c r="BS2124"/>
  <c r="BS2128"/>
  <c r="BS2132"/>
  <c r="BS2136"/>
  <c r="BS2140"/>
  <c r="BS2144"/>
  <c r="BS2148"/>
  <c r="BS2152"/>
  <c r="BS2156"/>
  <c r="BS2093"/>
  <c r="BS2097"/>
  <c r="BS2101"/>
  <c r="BS2105"/>
  <c r="BS2109"/>
  <c r="BS2117"/>
  <c r="BS2121"/>
  <c r="BS2125"/>
  <c r="BS2129"/>
  <c r="BS2133"/>
  <c r="BS2137"/>
  <c r="BS2141"/>
  <c r="BS2145"/>
  <c r="BS2149"/>
  <c r="BS2153"/>
  <c r="BS2159"/>
  <c r="BS2161"/>
  <c r="BS2167"/>
  <c r="BS2171"/>
  <c r="BS2175"/>
  <c r="BS2179"/>
  <c r="BS2183"/>
  <c r="BS2187"/>
  <c r="BS2191"/>
  <c r="BS2199"/>
  <c r="BS2203"/>
  <c r="BS2207"/>
  <c r="BS2211"/>
  <c r="BS2215"/>
  <c r="BS2219"/>
  <c r="BS2223"/>
  <c r="BS2227"/>
  <c r="BS2231"/>
  <c r="BS2163"/>
  <c r="BS2165"/>
  <c r="BS2168"/>
  <c r="BS2172"/>
  <c r="BS2176"/>
  <c r="BS2180"/>
  <c r="BS2184"/>
  <c r="BS2188"/>
  <c r="BS2192"/>
  <c r="BS2200"/>
  <c r="BS2204"/>
  <c r="BS2208"/>
  <c r="BS2212"/>
  <c r="BS2216"/>
  <c r="BS2220"/>
  <c r="BS2224"/>
  <c r="BS2228"/>
  <c r="BS2157"/>
  <c r="BS2160"/>
  <c r="BS2169"/>
  <c r="BS2173"/>
  <c r="BS2177"/>
  <c r="BS2181"/>
  <c r="BS2185"/>
  <c r="BS2189"/>
  <c r="BS2193"/>
  <c r="BS2197"/>
  <c r="BS2201"/>
  <c r="BS2205"/>
  <c r="BS2209"/>
  <c r="BS2213"/>
  <c r="BS2217"/>
  <c r="BS2221"/>
  <c r="BS2225"/>
  <c r="BS2229"/>
  <c r="BS2164"/>
  <c r="BS2166"/>
  <c r="BS2170"/>
  <c r="BS2174"/>
  <c r="BS2178"/>
  <c r="BS2182"/>
  <c r="BS2186"/>
  <c r="BS2190"/>
  <c r="BS2194"/>
  <c r="BS2198"/>
  <c r="BS2202"/>
  <c r="BS2206"/>
  <c r="BS2210"/>
  <c r="BS2214"/>
  <c r="BS2218"/>
  <c r="BS2222"/>
  <c r="BS2226"/>
  <c r="BS2230"/>
  <c r="BS2240"/>
  <c r="BS2244"/>
  <c r="BS2248"/>
  <c r="BS2252"/>
  <c r="BS2256"/>
  <c r="BS2260"/>
  <c r="BS2264"/>
  <c r="BS2268"/>
  <c r="BS2272"/>
  <c r="BS2276"/>
  <c r="BS2280"/>
  <c r="BS2284"/>
  <c r="BS2288"/>
  <c r="BS2292"/>
  <c r="BS2296"/>
  <c r="BS2300"/>
  <c r="BS2304"/>
  <c r="BS2308"/>
  <c r="BS2316"/>
  <c r="BS2320"/>
  <c r="BS2324"/>
  <c r="BS2328"/>
  <c r="BS2332"/>
  <c r="BS2336"/>
  <c r="BS2340"/>
  <c r="BS2344"/>
  <c r="BS2348"/>
  <c r="BS2352"/>
  <c r="BS2356"/>
  <c r="BS2360"/>
  <c r="BS2364"/>
  <c r="BS2368"/>
  <c r="BS2372"/>
  <c r="BS2376"/>
  <c r="BS2233"/>
  <c r="BS2237"/>
  <c r="BS2241"/>
  <c r="BS2245"/>
  <c r="BS2249"/>
  <c r="BS2253"/>
  <c r="BS2257"/>
  <c r="BS2261"/>
  <c r="BS2265"/>
  <c r="BS2269"/>
  <c r="BS2273"/>
  <c r="BS2277"/>
  <c r="BS2281"/>
  <c r="BS2285"/>
  <c r="BS2289"/>
  <c r="BS2293"/>
  <c r="BS2297"/>
  <c r="BS2301"/>
  <c r="BS2305"/>
  <c r="BS2309"/>
  <c r="BS2317"/>
  <c r="BS2321"/>
  <c r="BS2325"/>
  <c r="BS2329"/>
  <c r="BS2333"/>
  <c r="BS2337"/>
  <c r="BS2341"/>
  <c r="BS2345"/>
  <c r="BS2353"/>
  <c r="BS2357"/>
  <c r="BS2361"/>
  <c r="BS2365"/>
  <c r="BS2369"/>
  <c r="BS2234"/>
  <c r="BS2238"/>
  <c r="BS2242"/>
  <c r="BS2246"/>
  <c r="BS2250"/>
  <c r="BS2254"/>
  <c r="BS2258"/>
  <c r="BS2262"/>
  <c r="BS2266"/>
  <c r="BS2270"/>
  <c r="BS2278"/>
  <c r="BS2282"/>
  <c r="BS2286"/>
  <c r="BS2290"/>
  <c r="BS2294"/>
  <c r="BS2298"/>
  <c r="BS2302"/>
  <c r="BS2306"/>
  <c r="BS2310"/>
  <c r="BS2314"/>
  <c r="BS2318"/>
  <c r="BS2322"/>
  <c r="BS2326"/>
  <c r="BS2330"/>
  <c r="BS2334"/>
  <c r="BS2338"/>
  <c r="BS2342"/>
  <c r="BS2346"/>
  <c r="BS2354"/>
  <c r="BS2358"/>
  <c r="BS2362"/>
  <c r="BS2232"/>
  <c r="BS2239"/>
  <c r="BS2243"/>
  <c r="BS2247"/>
  <c r="BS2251"/>
  <c r="BS2255"/>
  <c r="BS2259"/>
  <c r="BS2263"/>
  <c r="BS2267"/>
  <c r="BS2271"/>
  <c r="BS2279"/>
  <c r="BS2283"/>
  <c r="BS2287"/>
  <c r="BS2291"/>
  <c r="BS2295"/>
  <c r="BS2299"/>
  <c r="BS2303"/>
  <c r="BS2307"/>
  <c r="BS2311"/>
  <c r="BS2315"/>
  <c r="BS2319"/>
  <c r="BS2323"/>
  <c r="BS2327"/>
  <c r="BS2331"/>
  <c r="BS2335"/>
  <c r="BS2339"/>
  <c r="BS2343"/>
  <c r="BS2347"/>
  <c r="BS2351"/>
  <c r="BS2355"/>
  <c r="BS2359"/>
  <c r="BS2363"/>
  <c r="BS2367"/>
  <c r="BS2371"/>
  <c r="BS2366"/>
  <c r="BS2380"/>
  <c r="BS2384"/>
  <c r="BS2388"/>
  <c r="BS2392"/>
  <c r="BS2396"/>
  <c r="BS2400"/>
  <c r="BS2404"/>
  <c r="BS2408"/>
  <c r="BS2412"/>
  <c r="BS2416"/>
  <c r="BS2424"/>
  <c r="BS2428"/>
  <c r="BS2432"/>
  <c r="BS2436"/>
  <c r="BS2440"/>
  <c r="BS2444"/>
  <c r="BS2448"/>
  <c r="BS2452"/>
  <c r="BS2456"/>
  <c r="BS2460"/>
  <c r="BS2464"/>
  <c r="BS2468"/>
  <c r="BS2472"/>
  <c r="BS2476"/>
  <c r="BS2480"/>
  <c r="BS2484"/>
  <c r="BS2492"/>
  <c r="BS2496"/>
  <c r="BS2500"/>
  <c r="BS2504"/>
  <c r="BS2508"/>
  <c r="BS2512"/>
  <c r="BS2516"/>
  <c r="BS2374"/>
  <c r="BS2377"/>
  <c r="BS2381"/>
  <c r="BS2389"/>
  <c r="BS2393"/>
  <c r="BS2397"/>
  <c r="BS2401"/>
  <c r="BS2405"/>
  <c r="BS2409"/>
  <c r="BS2413"/>
  <c r="BS2417"/>
  <c r="BS2425"/>
  <c r="BS2429"/>
  <c r="BS2433"/>
  <c r="BS2437"/>
  <c r="BS2441"/>
  <c r="BS2445"/>
  <c r="BS2449"/>
  <c r="BS2453"/>
  <c r="BS2457"/>
  <c r="BS2461"/>
  <c r="BS2465"/>
  <c r="BS2469"/>
  <c r="BS2473"/>
  <c r="BS2477"/>
  <c r="BS2481"/>
  <c r="BS2485"/>
  <c r="BS2489"/>
  <c r="BS2493"/>
  <c r="BS2497"/>
  <c r="BS2501"/>
  <c r="BS2505"/>
  <c r="BS2509"/>
  <c r="BS2513"/>
  <c r="BS2378"/>
  <c r="BS2382"/>
  <c r="BS2390"/>
  <c r="BS2394"/>
  <c r="BS2398"/>
  <c r="BS2402"/>
  <c r="BS2406"/>
  <c r="BS2410"/>
  <c r="BS2414"/>
  <c r="BS2418"/>
  <c r="BS2422"/>
  <c r="BS2426"/>
  <c r="BS2430"/>
  <c r="BS2434"/>
  <c r="BS2438"/>
  <c r="BS2442"/>
  <c r="BS2446"/>
  <c r="BS2450"/>
  <c r="BS2458"/>
  <c r="BS2462"/>
  <c r="BS2466"/>
  <c r="BS2470"/>
  <c r="BS2474"/>
  <c r="BS2478"/>
  <c r="BS2482"/>
  <c r="BS2486"/>
  <c r="BS2490"/>
  <c r="BS2494"/>
  <c r="BS2498"/>
  <c r="BS2502"/>
  <c r="BS2506"/>
  <c r="BS2510"/>
  <c r="BS2514"/>
  <c r="BS2370"/>
  <c r="BS2373"/>
  <c r="BS2375"/>
  <c r="BS2379"/>
  <c r="BS2383"/>
  <c r="BS2387"/>
  <c r="BS2391"/>
  <c r="BS2395"/>
  <c r="BS2399"/>
  <c r="BS2403"/>
  <c r="BS2407"/>
  <c r="BS2411"/>
  <c r="BS2415"/>
  <c r="BS2419"/>
  <c r="BS2423"/>
  <c r="BS2427"/>
  <c r="BS2431"/>
  <c r="BS2435"/>
  <c r="BS2439"/>
  <c r="BS2443"/>
  <c r="BS2447"/>
  <c r="BS2451"/>
  <c r="BS2459"/>
  <c r="BS2463"/>
  <c r="BS2467"/>
  <c r="BS2471"/>
  <c r="BS2475"/>
  <c r="BS2479"/>
  <c r="BS2483"/>
  <c r="BS2491"/>
  <c r="BS2495"/>
  <c r="BS2499"/>
  <c r="BS2503"/>
  <c r="BS2507"/>
  <c r="BS2511"/>
  <c r="BS2521"/>
  <c r="BS2525"/>
  <c r="BS2529"/>
  <c r="BS2533"/>
  <c r="BS2537"/>
  <c r="BS2541"/>
  <c r="BS2545"/>
  <c r="BS2549"/>
  <c r="BS2553"/>
  <c r="BS2557"/>
  <c r="BS2561"/>
  <c r="BS2565"/>
  <c r="BS2569"/>
  <c r="BS2573"/>
  <c r="BS2577"/>
  <c r="BS2585"/>
  <c r="BS2589"/>
  <c r="BS2593"/>
  <c r="BS2597"/>
  <c r="BS2601"/>
  <c r="BS2605"/>
  <c r="BS2613"/>
  <c r="BS2617"/>
  <c r="BS2621"/>
  <c r="BS2625"/>
  <c r="BS2629"/>
  <c r="BS2633"/>
  <c r="BS2641"/>
  <c r="BS2645"/>
  <c r="BS2518"/>
  <c r="BS2522"/>
  <c r="BS2526"/>
  <c r="BS2530"/>
  <c r="BS2534"/>
  <c r="BS2538"/>
  <c r="BS2542"/>
  <c r="BS2546"/>
  <c r="BS2554"/>
  <c r="BS2558"/>
  <c r="BS2562"/>
  <c r="BS2566"/>
  <c r="BS2570"/>
  <c r="BS2574"/>
  <c r="BS2578"/>
  <c r="BS2582"/>
  <c r="BS2586"/>
  <c r="BS2590"/>
  <c r="BS2594"/>
  <c r="BS2598"/>
  <c r="BS2602"/>
  <c r="BS2606"/>
  <c r="BS2614"/>
  <c r="BS2618"/>
  <c r="BS2622"/>
  <c r="BS2626"/>
  <c r="BS2630"/>
  <c r="BS2634"/>
  <c r="BS2642"/>
  <c r="BS2646"/>
  <c r="BS2647"/>
  <c r="BS2648"/>
  <c r="BS2523"/>
  <c r="BS2527"/>
  <c r="BS2531"/>
  <c r="BS2535"/>
  <c r="BS2539"/>
  <c r="BS2543"/>
  <c r="BS2547"/>
  <c r="BS2555"/>
  <c r="BS2559"/>
  <c r="BS2563"/>
  <c r="BS2567"/>
  <c r="BS2571"/>
  <c r="BS2575"/>
  <c r="BS2579"/>
  <c r="BS2583"/>
  <c r="BS2587"/>
  <c r="BS2591"/>
  <c r="BS2595"/>
  <c r="BS2599"/>
  <c r="BS2603"/>
  <c r="BS2607"/>
  <c r="BS2611"/>
  <c r="BS2615"/>
  <c r="BS2619"/>
  <c r="BS2623"/>
  <c r="BS2627"/>
  <c r="BS2631"/>
  <c r="BS2635"/>
  <c r="BS2639"/>
  <c r="BS2643"/>
  <c r="BS2649"/>
  <c r="BS2650"/>
  <c r="BS2659"/>
  <c r="BS2515"/>
  <c r="BS2517"/>
  <c r="BS2524"/>
  <c r="BS2528"/>
  <c r="BS2532"/>
  <c r="BS2536"/>
  <c r="BS2540"/>
  <c r="BS2544"/>
  <c r="BS2548"/>
  <c r="BS2552"/>
  <c r="BS2556"/>
  <c r="BS2560"/>
  <c r="BS2564"/>
  <c r="BS2568"/>
  <c r="BS2572"/>
  <c r="BS2576"/>
  <c r="BS2584"/>
  <c r="BS2588"/>
  <c r="BS2592"/>
  <c r="BS2596"/>
  <c r="BS2600"/>
  <c r="BS2604"/>
  <c r="BS2608"/>
  <c r="BS2612"/>
  <c r="BS2616"/>
  <c r="BS2620"/>
  <c r="BS2624"/>
  <c r="BS2628"/>
  <c r="BS2632"/>
  <c r="BS2636"/>
  <c r="BS2640"/>
  <c r="BS2644"/>
  <c r="BS2651"/>
  <c r="BS2652"/>
  <c r="BS2653"/>
  <c r="BS2654"/>
  <c r="BS2660"/>
  <c r="BS2661"/>
  <c r="BS2667"/>
  <c r="BS2671"/>
  <c r="BS2675"/>
  <c r="BS2679"/>
  <c r="BS2683"/>
  <c r="BS2687"/>
  <c r="BS2695"/>
  <c r="BS2699"/>
  <c r="BS2703"/>
  <c r="BS2707"/>
  <c r="BS2711"/>
  <c r="BS2719"/>
  <c r="BS2723"/>
  <c r="BS2727"/>
  <c r="BS2731"/>
  <c r="BS2735"/>
  <c r="BS2743"/>
  <c r="BS2747"/>
  <c r="BS2751"/>
  <c r="BS2755"/>
  <c r="BS2759"/>
  <c r="BS2767"/>
  <c r="BS2771"/>
  <c r="BS2775"/>
  <c r="BS2779"/>
  <c r="BS2783"/>
  <c r="BS2787"/>
  <c r="BS2791"/>
  <c r="BS2795"/>
  <c r="BS2799"/>
  <c r="BS2803"/>
  <c r="BS2655"/>
  <c r="BS2656"/>
  <c r="BS2657"/>
  <c r="BS2658"/>
  <c r="BS2663"/>
  <c r="BS2668"/>
  <c r="BS2672"/>
  <c r="BS2676"/>
  <c r="BS2680"/>
  <c r="BS2684"/>
  <c r="BS2688"/>
  <c r="BS2692"/>
  <c r="BS2696"/>
  <c r="BS2700"/>
  <c r="BS2704"/>
  <c r="BS2708"/>
  <c r="BS2712"/>
  <c r="BS2720"/>
  <c r="BS2724"/>
  <c r="BS2728"/>
  <c r="BS2732"/>
  <c r="BS2736"/>
  <c r="BS2744"/>
  <c r="BS2748"/>
  <c r="BS2752"/>
  <c r="BS2756"/>
  <c r="BS2760"/>
  <c r="BS2764"/>
  <c r="BS2768"/>
  <c r="BS2772"/>
  <c r="BS2776"/>
  <c r="BS2780"/>
  <c r="BS2788"/>
  <c r="BS2792"/>
  <c r="BS2796"/>
  <c r="BS2800"/>
  <c r="BS2804"/>
  <c r="BS2669"/>
  <c r="BS2673"/>
  <c r="BS2677"/>
  <c r="BS2681"/>
  <c r="BS2685"/>
  <c r="BS2689"/>
  <c r="BS2693"/>
  <c r="BS2697"/>
  <c r="BS2701"/>
  <c r="BS2705"/>
  <c r="BS2709"/>
  <c r="BS2713"/>
  <c r="BS2717"/>
  <c r="BS2721"/>
  <c r="BS2725"/>
  <c r="BS2729"/>
  <c r="BS2733"/>
  <c r="BS2737"/>
  <c r="BS2741"/>
  <c r="BS2745"/>
  <c r="BS2749"/>
  <c r="BS2753"/>
  <c r="BS2757"/>
  <c r="BS2761"/>
  <c r="BS2765"/>
  <c r="BS2769"/>
  <c r="BS2773"/>
  <c r="BS2777"/>
  <c r="BS2781"/>
  <c r="BS2789"/>
  <c r="BS2793"/>
  <c r="BS2797"/>
  <c r="BS2801"/>
  <c r="BS2662"/>
  <c r="BS2666"/>
  <c r="BS2670"/>
  <c r="BS2674"/>
  <c r="BS2678"/>
  <c r="BS2682"/>
  <c r="BS2686"/>
  <c r="BS2694"/>
  <c r="BS2698"/>
  <c r="BS2702"/>
  <c r="BS2706"/>
  <c r="BS2710"/>
  <c r="BS2714"/>
  <c r="BS2718"/>
  <c r="BS2722"/>
  <c r="BS2726"/>
  <c r="BS2730"/>
  <c r="BS2734"/>
  <c r="BS2738"/>
  <c r="BS2742"/>
  <c r="BS2746"/>
  <c r="BS2750"/>
  <c r="BS2754"/>
  <c r="BS2758"/>
  <c r="BS2766"/>
  <c r="BS2770"/>
  <c r="BS2774"/>
  <c r="BS2778"/>
  <c r="BS2782"/>
  <c r="BS2786"/>
  <c r="BS2790"/>
  <c r="BS2794"/>
  <c r="BO1701"/>
  <c r="BO1703"/>
  <c r="BO1697"/>
  <c r="BO1705"/>
  <c r="BO1707"/>
  <c r="BO1712"/>
  <c r="BO1711"/>
  <c r="BO1716"/>
  <c r="BO1718"/>
  <c r="BO1722"/>
  <c r="BO1719"/>
  <c r="BO1706"/>
  <c r="BO1709"/>
  <c r="BO1710"/>
  <c r="BO1713"/>
  <c r="BO1714"/>
  <c r="BO1720"/>
  <c r="BO1724"/>
  <c r="BO1726"/>
  <c r="BO1721"/>
  <c r="BO1728"/>
  <c r="BO1732"/>
  <c r="BO1730"/>
  <c r="BO1733"/>
  <c r="BO1735"/>
  <c r="BO1727"/>
  <c r="BO1734"/>
  <c r="BO1715"/>
  <c r="BO1725"/>
  <c r="BO1731"/>
  <c r="BO1737"/>
  <c r="BO1745"/>
  <c r="BO1738"/>
  <c r="BO1742"/>
  <c r="BO1746"/>
  <c r="BO1736"/>
  <c r="BO1739"/>
  <c r="BO1743"/>
  <c r="BO1747"/>
  <c r="BO1751"/>
  <c r="BO1717"/>
  <c r="BO1723"/>
  <c r="BO1729"/>
  <c r="BO1744"/>
  <c r="BO1749"/>
  <c r="BO1755"/>
  <c r="BO1752"/>
  <c r="BO1750"/>
  <c r="BO1748"/>
  <c r="BO1754"/>
  <c r="BO1758"/>
  <c r="BO1762"/>
  <c r="BO1766"/>
  <c r="BO1770"/>
  <c r="BO1757"/>
  <c r="BO1759"/>
  <c r="BO1763"/>
  <c r="BO1767"/>
  <c r="BO1771"/>
  <c r="BO1760"/>
  <c r="BO1764"/>
  <c r="BO1768"/>
  <c r="BO1753"/>
  <c r="BO1756"/>
  <c r="BO1761"/>
  <c r="BO1765"/>
  <c r="BO1769"/>
  <c r="BO1776"/>
  <c r="BO1780"/>
  <c r="BO1784"/>
  <c r="BO1788"/>
  <c r="BO1773"/>
  <c r="BO1777"/>
  <c r="BO1781"/>
  <c r="BO1772"/>
  <c r="BO1774"/>
  <c r="BO1778"/>
  <c r="BO1782"/>
  <c r="BO1786"/>
  <c r="BO1775"/>
  <c r="BO1779"/>
  <c r="BO1783"/>
  <c r="BO1795"/>
  <c r="BO1799"/>
  <c r="BO1803"/>
  <c r="BO1792"/>
  <c r="BO1796"/>
  <c r="BO1800"/>
  <c r="BO1785"/>
  <c r="BO1789"/>
  <c r="BO1793"/>
  <c r="BO1797"/>
  <c r="BO1801"/>
  <c r="BO1805"/>
  <c r="BO1787"/>
  <c r="BO1794"/>
  <c r="BO1798"/>
  <c r="BO1802"/>
  <c r="BO1804"/>
  <c r="BO1811"/>
  <c r="BO1815"/>
  <c r="BO1819"/>
  <c r="BO1823"/>
  <c r="BO1827"/>
  <c r="BO1831"/>
  <c r="BO1835"/>
  <c r="BO1806"/>
  <c r="BO1808"/>
  <c r="BO1812"/>
  <c r="BO1816"/>
  <c r="BO1820"/>
  <c r="BO1824"/>
  <c r="BO1828"/>
  <c r="BO1832"/>
  <c r="BO1809"/>
  <c r="BO1813"/>
  <c r="BO1817"/>
  <c r="BO1821"/>
  <c r="BO1825"/>
  <c r="BO1829"/>
  <c r="BO1833"/>
  <c r="BO1837"/>
  <c r="BO1841"/>
  <c r="BO1807"/>
  <c r="BO1810"/>
  <c r="BO1814"/>
  <c r="BO1818"/>
  <c r="BO1822"/>
  <c r="BO1826"/>
  <c r="BO1830"/>
  <c r="BO1834"/>
  <c r="BO1838"/>
  <c r="BO1836"/>
  <c r="BO1842"/>
  <c r="BO1846"/>
  <c r="BO1850"/>
  <c r="BO1854"/>
  <c r="BO1858"/>
  <c r="BO1862"/>
  <c r="BO1866"/>
  <c r="BO1870"/>
  <c r="BO1843"/>
  <c r="BO1847"/>
  <c r="BO1851"/>
  <c r="BO1855"/>
  <c r="BO1859"/>
  <c r="BO1863"/>
  <c r="BO1867"/>
  <c r="BO1844"/>
  <c r="BO1848"/>
  <c r="BO1852"/>
  <c r="BO1856"/>
  <c r="BO1860"/>
  <c r="BO1864"/>
  <c r="BO1868"/>
  <c r="BO1872"/>
  <c r="BO1845"/>
  <c r="BO1849"/>
  <c r="BO1853"/>
  <c r="BO1857"/>
  <c r="BO1861"/>
  <c r="BO1865"/>
  <c r="BO1869"/>
  <c r="BO1873"/>
  <c r="BO1875"/>
  <c r="BO1879"/>
  <c r="BO1883"/>
  <c r="BO1891"/>
  <c r="BO1895"/>
  <c r="BO1899"/>
  <c r="BO1903"/>
  <c r="BO1876"/>
  <c r="BO1880"/>
  <c r="BO1884"/>
  <c r="BO1892"/>
  <c r="BO1896"/>
  <c r="BO1900"/>
  <c r="BO1904"/>
  <c r="BO1908"/>
  <c r="BO1871"/>
  <c r="BO1874"/>
  <c r="BO1877"/>
  <c r="BO1881"/>
  <c r="BO1885"/>
  <c r="BO1889"/>
  <c r="BO1893"/>
  <c r="BO1897"/>
  <c r="BO1901"/>
  <c r="BO1905"/>
  <c r="BO1909"/>
  <c r="BO1878"/>
  <c r="BO1882"/>
  <c r="BO1886"/>
  <c r="BO1890"/>
  <c r="BO1894"/>
  <c r="BO1898"/>
  <c r="BO1902"/>
  <c r="BO1906"/>
  <c r="BO1910"/>
  <c r="BO1914"/>
  <c r="BO1918"/>
  <c r="BO1922"/>
  <c r="BO1926"/>
  <c r="BO1930"/>
  <c r="BO1938"/>
  <c r="BO1942"/>
  <c r="BO1911"/>
  <c r="BO1915"/>
  <c r="BO1919"/>
  <c r="BO1923"/>
  <c r="BO1927"/>
  <c r="BO1931"/>
  <c r="BO1939"/>
  <c r="BO1943"/>
  <c r="BO1947"/>
  <c r="BO1907"/>
  <c r="BO1912"/>
  <c r="BO1916"/>
  <c r="BO1920"/>
  <c r="BO1924"/>
  <c r="BO1928"/>
  <c r="BO1932"/>
  <c r="BO1936"/>
  <c r="BO1940"/>
  <c r="BO1944"/>
  <c r="BO1948"/>
  <c r="BO1913"/>
  <c r="BO1917"/>
  <c r="BO1921"/>
  <c r="BO1925"/>
  <c r="BO1929"/>
  <c r="BO1933"/>
  <c r="BO1937"/>
  <c r="BO1941"/>
  <c r="BO1945"/>
  <c r="BO1949"/>
  <c r="BO1952"/>
  <c r="BO1956"/>
  <c r="BO1960"/>
  <c r="BO1964"/>
  <c r="BO1968"/>
  <c r="BO1972"/>
  <c r="BO1976"/>
  <c r="BO1977"/>
  <c r="BO1987"/>
  <c r="BO1995"/>
  <c r="BO2001"/>
  <c r="BO2002"/>
  <c r="BO2006"/>
  <c r="BO2010"/>
  <c r="BO2014"/>
  <c r="BO2018"/>
  <c r="BO1946"/>
  <c r="BO1953"/>
  <c r="BO1957"/>
  <c r="BO1961"/>
  <c r="BO1965"/>
  <c r="BO1969"/>
  <c r="BO1973"/>
  <c r="BO1978"/>
  <c r="BO1979"/>
  <c r="BO1988"/>
  <c r="BO1989"/>
  <c r="BO1990"/>
  <c r="BO1996"/>
  <c r="BO1997"/>
  <c r="BO1998"/>
  <c r="BO2003"/>
  <c r="BO2007"/>
  <c r="BO2011"/>
  <c r="BO1950"/>
  <c r="BO1954"/>
  <c r="BO1958"/>
  <c r="BO1962"/>
  <c r="BO1966"/>
  <c r="BO1970"/>
  <c r="BO1974"/>
  <c r="BO1982"/>
  <c r="BO1983"/>
  <c r="BO1991"/>
  <c r="BO1999"/>
  <c r="BO2004"/>
  <c r="BO2008"/>
  <c r="BO2012"/>
  <c r="BO1951"/>
  <c r="BO1955"/>
  <c r="BO1959"/>
  <c r="BO1963"/>
  <c r="BO1967"/>
  <c r="BO1971"/>
  <c r="BO1975"/>
  <c r="BO1984"/>
  <c r="BO1985"/>
  <c r="BO1986"/>
  <c r="BO1992"/>
  <c r="BO1993"/>
  <c r="BO1994"/>
  <c r="BO2000"/>
  <c r="BO2005"/>
  <c r="BO2009"/>
  <c r="BO2013"/>
  <c r="BO2017"/>
  <c r="BO2019"/>
  <c r="BO2020"/>
  <c r="BO2029"/>
  <c r="BO2033"/>
  <c r="BO2037"/>
  <c r="BO2041"/>
  <c r="BO2045"/>
  <c r="BO2049"/>
  <c r="BO2053"/>
  <c r="BO2057"/>
  <c r="BO2061"/>
  <c r="BO2065"/>
  <c r="BO2073"/>
  <c r="BO2077"/>
  <c r="BO2081"/>
  <c r="BO2016"/>
  <c r="BO2022"/>
  <c r="BO2030"/>
  <c r="BO2034"/>
  <c r="BO2038"/>
  <c r="BO2042"/>
  <c r="BO2046"/>
  <c r="BO2050"/>
  <c r="BO2054"/>
  <c r="BO2058"/>
  <c r="BO2062"/>
  <c r="BO2066"/>
  <c r="BO2074"/>
  <c r="BO2078"/>
  <c r="BO2082"/>
  <c r="BO2086"/>
  <c r="BO2090"/>
  <c r="BO2015"/>
  <c r="BO2021"/>
  <c r="BO2023"/>
  <c r="BO2027"/>
  <c r="BO2031"/>
  <c r="BO2035"/>
  <c r="BO2039"/>
  <c r="BO2043"/>
  <c r="BO2047"/>
  <c r="BO2051"/>
  <c r="BO2055"/>
  <c r="BO2059"/>
  <c r="BO2063"/>
  <c r="BO2067"/>
  <c r="BO2071"/>
  <c r="BO2075"/>
  <c r="BO2079"/>
  <c r="BO2083"/>
  <c r="BO2024"/>
  <c r="BO2028"/>
  <c r="BO2032"/>
  <c r="BO2036"/>
  <c r="BO2040"/>
  <c r="BO2044"/>
  <c r="BO2048"/>
  <c r="BO2052"/>
  <c r="BO2056"/>
  <c r="BO2060"/>
  <c r="BO2064"/>
  <c r="BO2068"/>
  <c r="BO2072"/>
  <c r="BO2076"/>
  <c r="BO2084"/>
  <c r="BO2094"/>
  <c r="BO2098"/>
  <c r="BO2102"/>
  <c r="BO2106"/>
  <c r="BO2110"/>
  <c r="BO2114"/>
  <c r="BO2118"/>
  <c r="BO2122"/>
  <c r="BO2126"/>
  <c r="BO2130"/>
  <c r="BO2134"/>
  <c r="BO2138"/>
  <c r="BO2142"/>
  <c r="BO2146"/>
  <c r="BO2150"/>
  <c r="BO2158"/>
  <c r="BO2162"/>
  <c r="BO2080"/>
  <c r="BO2087"/>
  <c r="BO2089"/>
  <c r="BO2091"/>
  <c r="BO2095"/>
  <c r="BO2099"/>
  <c r="BO2103"/>
  <c r="BO2107"/>
  <c r="BO2111"/>
  <c r="BO2115"/>
  <c r="BO2119"/>
  <c r="BO2123"/>
  <c r="BO2127"/>
  <c r="BO2131"/>
  <c r="BO2135"/>
  <c r="BO2139"/>
  <c r="BO2143"/>
  <c r="BO2147"/>
  <c r="BO2151"/>
  <c r="BO2092"/>
  <c r="BO2096"/>
  <c r="BO2100"/>
  <c r="BO2104"/>
  <c r="BO2108"/>
  <c r="BO2116"/>
  <c r="BO2120"/>
  <c r="BO2124"/>
  <c r="BO2128"/>
  <c r="BO2132"/>
  <c r="BO2136"/>
  <c r="BO2140"/>
  <c r="BO2144"/>
  <c r="BO2148"/>
  <c r="BO2152"/>
  <c r="BO2156"/>
  <c r="BO2085"/>
  <c r="BO2088"/>
  <c r="BO2093"/>
  <c r="BO2097"/>
  <c r="BO2101"/>
  <c r="BO2105"/>
  <c r="BO2109"/>
  <c r="BO2117"/>
  <c r="BO2121"/>
  <c r="BO2125"/>
  <c r="BO2129"/>
  <c r="BO2133"/>
  <c r="BO2137"/>
  <c r="BO2141"/>
  <c r="BO2145"/>
  <c r="BO2149"/>
  <c r="BO2157"/>
  <c r="BO2164"/>
  <c r="BO2167"/>
  <c r="BO2171"/>
  <c r="BO2175"/>
  <c r="BO2179"/>
  <c r="BO2183"/>
  <c r="BO2187"/>
  <c r="BO2191"/>
  <c r="BO2199"/>
  <c r="BO2203"/>
  <c r="BO2207"/>
  <c r="BO2211"/>
  <c r="BO2215"/>
  <c r="BO2219"/>
  <c r="BO2223"/>
  <c r="BO2227"/>
  <c r="BO2231"/>
  <c r="BO2159"/>
  <c r="BO2161"/>
  <c r="BO2168"/>
  <c r="BO2172"/>
  <c r="BO2176"/>
  <c r="BO2180"/>
  <c r="BO2184"/>
  <c r="BO2188"/>
  <c r="BO2192"/>
  <c r="BO2200"/>
  <c r="BO2204"/>
  <c r="BO2208"/>
  <c r="BO2212"/>
  <c r="BO2216"/>
  <c r="BO2220"/>
  <c r="BO2224"/>
  <c r="BO2228"/>
  <c r="BO2153"/>
  <c r="BO2163"/>
  <c r="BO2165"/>
  <c r="BO2169"/>
  <c r="BO2173"/>
  <c r="BO2177"/>
  <c r="BO2181"/>
  <c r="BO2185"/>
  <c r="BO2189"/>
  <c r="BO2193"/>
  <c r="BO2197"/>
  <c r="BO2201"/>
  <c r="BO2205"/>
  <c r="BO2209"/>
  <c r="BO2213"/>
  <c r="BO2217"/>
  <c r="BO2221"/>
  <c r="BO2225"/>
  <c r="BO2229"/>
  <c r="BO2160"/>
  <c r="BO2166"/>
  <c r="BO2170"/>
  <c r="BO2174"/>
  <c r="BO2178"/>
  <c r="BO2182"/>
  <c r="BO2186"/>
  <c r="BO2190"/>
  <c r="BO2194"/>
  <c r="BO2198"/>
  <c r="BO2202"/>
  <c r="BO2206"/>
  <c r="BO2210"/>
  <c r="BO2214"/>
  <c r="BO2218"/>
  <c r="BO2222"/>
  <c r="BO2226"/>
  <c r="BO2232"/>
  <c r="BO2240"/>
  <c r="BO2244"/>
  <c r="BO2248"/>
  <c r="BO2252"/>
  <c r="BO2256"/>
  <c r="BO2260"/>
  <c r="BO2264"/>
  <c r="BO2268"/>
  <c r="BO2272"/>
  <c r="BO2276"/>
  <c r="BO2280"/>
  <c r="BO2284"/>
  <c r="BO2288"/>
  <c r="BO2292"/>
  <c r="BO2296"/>
  <c r="BO2300"/>
  <c r="BO2304"/>
  <c r="BO2308"/>
  <c r="BO2316"/>
  <c r="BO2320"/>
  <c r="BO2324"/>
  <c r="BO2328"/>
  <c r="BO2332"/>
  <c r="BO2336"/>
  <c r="BO2340"/>
  <c r="BO2344"/>
  <c r="BO2348"/>
  <c r="BO2352"/>
  <c r="BO2356"/>
  <c r="BO2360"/>
  <c r="BO2364"/>
  <c r="BO2368"/>
  <c r="BO2372"/>
  <c r="BO2376"/>
  <c r="BO2233"/>
  <c r="BO2237"/>
  <c r="BO2241"/>
  <c r="BO2245"/>
  <c r="BO2249"/>
  <c r="BO2253"/>
  <c r="BO2257"/>
  <c r="BO2261"/>
  <c r="BO2265"/>
  <c r="BO2269"/>
  <c r="BO2273"/>
  <c r="BO2277"/>
  <c r="BO2281"/>
  <c r="BO2285"/>
  <c r="BO2289"/>
  <c r="BO2293"/>
  <c r="BO2297"/>
  <c r="BO2301"/>
  <c r="BO2305"/>
  <c r="BO2309"/>
  <c r="BO2317"/>
  <c r="BO2321"/>
  <c r="BO2325"/>
  <c r="BO2329"/>
  <c r="BO2333"/>
  <c r="BO2337"/>
  <c r="BO2341"/>
  <c r="BO2345"/>
  <c r="BO2353"/>
  <c r="BO2357"/>
  <c r="BO2361"/>
  <c r="BO2365"/>
  <c r="BO2369"/>
  <c r="BO2230"/>
  <c r="BO2234"/>
  <c r="BO2238"/>
  <c r="BO2242"/>
  <c r="BO2246"/>
  <c r="BO2250"/>
  <c r="BO2254"/>
  <c r="BO2258"/>
  <c r="BO2262"/>
  <c r="BO2266"/>
  <c r="BO2270"/>
  <c r="BO2278"/>
  <c r="BO2282"/>
  <c r="BO2286"/>
  <c r="BO2290"/>
  <c r="BO2294"/>
  <c r="BO2298"/>
  <c r="BO2302"/>
  <c r="BO2306"/>
  <c r="BO2310"/>
  <c r="BO2314"/>
  <c r="BO2318"/>
  <c r="BO2322"/>
  <c r="BO2326"/>
  <c r="BO2330"/>
  <c r="BO2334"/>
  <c r="BO2338"/>
  <c r="BO2342"/>
  <c r="BO2346"/>
  <c r="BO2354"/>
  <c r="BO2358"/>
  <c r="BO2362"/>
  <c r="BO2239"/>
  <c r="BO2243"/>
  <c r="BO2247"/>
  <c r="BO2251"/>
  <c r="BO2255"/>
  <c r="BO2259"/>
  <c r="BO2263"/>
  <c r="BO2267"/>
  <c r="BO2271"/>
  <c r="BO2279"/>
  <c r="BO2283"/>
  <c r="BO2287"/>
  <c r="BO2291"/>
  <c r="BO2295"/>
  <c r="BO2299"/>
  <c r="BO2303"/>
  <c r="BO2307"/>
  <c r="BO2311"/>
  <c r="BO2315"/>
  <c r="BO2319"/>
  <c r="BO2323"/>
  <c r="BO2327"/>
  <c r="BO2331"/>
  <c r="BO2335"/>
  <c r="BO2339"/>
  <c r="BO2343"/>
  <c r="BO2347"/>
  <c r="BO2351"/>
  <c r="BO2355"/>
  <c r="BO2359"/>
  <c r="BO2363"/>
  <c r="BO2367"/>
  <c r="BO2371"/>
  <c r="BO2373"/>
  <c r="BO2375"/>
  <c r="BO2380"/>
  <c r="BO2384"/>
  <c r="BO2388"/>
  <c r="BO2392"/>
  <c r="BO2396"/>
  <c r="BO2400"/>
  <c r="BO2404"/>
  <c r="BO2408"/>
  <c r="BO2412"/>
  <c r="BO2416"/>
  <c r="BO2424"/>
  <c r="BO2428"/>
  <c r="BO2432"/>
  <c r="BO2436"/>
  <c r="BO2440"/>
  <c r="BO2444"/>
  <c r="BO2448"/>
  <c r="BO2452"/>
  <c r="BO2456"/>
  <c r="BO2460"/>
  <c r="BO2464"/>
  <c r="BO2468"/>
  <c r="BO2472"/>
  <c r="BO2476"/>
  <c r="BO2480"/>
  <c r="BO2484"/>
  <c r="BO2492"/>
  <c r="BO2496"/>
  <c r="BO2500"/>
  <c r="BO2504"/>
  <c r="BO2508"/>
  <c r="BO2512"/>
  <c r="BO2516"/>
  <c r="BO2377"/>
  <c r="BO2381"/>
  <c r="BO2389"/>
  <c r="BO2393"/>
  <c r="BO2397"/>
  <c r="BO2401"/>
  <c r="BO2405"/>
  <c r="BO2409"/>
  <c r="BO2413"/>
  <c r="BO2417"/>
  <c r="BO2425"/>
  <c r="BO2429"/>
  <c r="BO2433"/>
  <c r="BO2437"/>
  <c r="BO2441"/>
  <c r="BO2445"/>
  <c r="BO2449"/>
  <c r="BO2453"/>
  <c r="BO2457"/>
  <c r="BO2461"/>
  <c r="BO2465"/>
  <c r="BO2469"/>
  <c r="BO2473"/>
  <c r="BO2477"/>
  <c r="BO2481"/>
  <c r="BO2485"/>
  <c r="BO2489"/>
  <c r="BO2493"/>
  <c r="BO2497"/>
  <c r="BO2501"/>
  <c r="BO2505"/>
  <c r="BO2509"/>
  <c r="BO2513"/>
  <c r="BO2370"/>
  <c r="BO2374"/>
  <c r="BO2378"/>
  <c r="BO2382"/>
  <c r="BO2390"/>
  <c r="BO2394"/>
  <c r="BO2398"/>
  <c r="BO2402"/>
  <c r="BO2406"/>
  <c r="BO2410"/>
  <c r="BO2414"/>
  <c r="BO2418"/>
  <c r="BO2422"/>
  <c r="BO2426"/>
  <c r="BO2430"/>
  <c r="BO2434"/>
  <c r="BO2438"/>
  <c r="BO2442"/>
  <c r="BO2446"/>
  <c r="BO2450"/>
  <c r="BO2458"/>
  <c r="BO2462"/>
  <c r="BO2466"/>
  <c r="BO2470"/>
  <c r="BO2474"/>
  <c r="BO2478"/>
  <c r="BO2482"/>
  <c r="BO2486"/>
  <c r="BO2490"/>
  <c r="BO2494"/>
  <c r="BO2498"/>
  <c r="BO2502"/>
  <c r="BO2506"/>
  <c r="BO2510"/>
  <c r="BO2514"/>
  <c r="BO2366"/>
  <c r="BO2379"/>
  <c r="BO2383"/>
  <c r="BO2387"/>
  <c r="BO2391"/>
  <c r="BO2395"/>
  <c r="BO2399"/>
  <c r="BO2403"/>
  <c r="BO2407"/>
  <c r="BO2411"/>
  <c r="BO2415"/>
  <c r="BO2419"/>
  <c r="BO2423"/>
  <c r="BO2427"/>
  <c r="BO2431"/>
  <c r="BO2435"/>
  <c r="BO2439"/>
  <c r="BO2443"/>
  <c r="BO2447"/>
  <c r="BO2451"/>
  <c r="BO2459"/>
  <c r="BO2463"/>
  <c r="BO2467"/>
  <c r="BO2471"/>
  <c r="BO2475"/>
  <c r="BO2479"/>
  <c r="BO2483"/>
  <c r="BO2491"/>
  <c r="BO2495"/>
  <c r="BO2499"/>
  <c r="BO2503"/>
  <c r="BO2507"/>
  <c r="BO2517"/>
  <c r="BO2521"/>
  <c r="BO2525"/>
  <c r="BO2529"/>
  <c r="BO2533"/>
  <c r="BO2537"/>
  <c r="BO2541"/>
  <c r="BO2545"/>
  <c r="BO2549"/>
  <c r="BO2553"/>
  <c r="BO2557"/>
  <c r="BO2561"/>
  <c r="BO2565"/>
  <c r="BO2569"/>
  <c r="BO2573"/>
  <c r="BO2577"/>
  <c r="BO2585"/>
  <c r="BO2589"/>
  <c r="BO2593"/>
  <c r="BO2597"/>
  <c r="BO2601"/>
  <c r="BO2605"/>
  <c r="BO2613"/>
  <c r="BO2617"/>
  <c r="BO2621"/>
  <c r="BO2625"/>
  <c r="BO2629"/>
  <c r="BO2633"/>
  <c r="BO2641"/>
  <c r="BO2645"/>
  <c r="BO2522"/>
  <c r="BO2526"/>
  <c r="BO2530"/>
  <c r="BO2534"/>
  <c r="BO2538"/>
  <c r="BO2542"/>
  <c r="BO2546"/>
  <c r="BO2554"/>
  <c r="BO2558"/>
  <c r="BO2562"/>
  <c r="BO2566"/>
  <c r="BO2570"/>
  <c r="BO2574"/>
  <c r="BO2578"/>
  <c r="BO2582"/>
  <c r="BO2586"/>
  <c r="BO2590"/>
  <c r="BO2594"/>
  <c r="BO2598"/>
  <c r="BO2602"/>
  <c r="BO2606"/>
  <c r="BO2614"/>
  <c r="BO2618"/>
  <c r="BO2622"/>
  <c r="BO2626"/>
  <c r="BO2630"/>
  <c r="BO2634"/>
  <c r="BO2642"/>
  <c r="BO2646"/>
  <c r="BO2647"/>
  <c r="BO2648"/>
  <c r="BO2515"/>
  <c r="BO2518"/>
  <c r="BO2523"/>
  <c r="BO2527"/>
  <c r="BO2531"/>
  <c r="BO2535"/>
  <c r="BO2539"/>
  <c r="BO2543"/>
  <c r="BO2547"/>
  <c r="BO2555"/>
  <c r="BO2559"/>
  <c r="BO2563"/>
  <c r="BO2567"/>
  <c r="BO2571"/>
  <c r="BO2575"/>
  <c r="BO2579"/>
  <c r="BO2583"/>
  <c r="BO2587"/>
  <c r="BO2591"/>
  <c r="BO2595"/>
  <c r="BO2599"/>
  <c r="BO2603"/>
  <c r="BO2607"/>
  <c r="BO2611"/>
  <c r="BO2615"/>
  <c r="BO2619"/>
  <c r="BO2623"/>
  <c r="BO2627"/>
  <c r="BO2631"/>
  <c r="BO2635"/>
  <c r="BO2639"/>
  <c r="BO2643"/>
  <c r="BO2649"/>
  <c r="BO2650"/>
  <c r="BO2659"/>
  <c r="BO2511"/>
  <c r="BO2524"/>
  <c r="BO2528"/>
  <c r="BO2532"/>
  <c r="BO2536"/>
  <c r="BO2540"/>
  <c r="BO2544"/>
  <c r="BO2548"/>
  <c r="BO2552"/>
  <c r="BO2556"/>
  <c r="BO2560"/>
  <c r="BO2564"/>
  <c r="BO2568"/>
  <c r="BO2572"/>
  <c r="BO2576"/>
  <c r="BO2584"/>
  <c r="BO2588"/>
  <c r="BO2592"/>
  <c r="BO2596"/>
  <c r="BO2600"/>
  <c r="BO2604"/>
  <c r="BO2608"/>
  <c r="BO2612"/>
  <c r="BO2616"/>
  <c r="BO2620"/>
  <c r="BO2624"/>
  <c r="BO2628"/>
  <c r="BO2632"/>
  <c r="BO2636"/>
  <c r="BO2640"/>
  <c r="BO2644"/>
  <c r="BO2651"/>
  <c r="BO2652"/>
  <c r="BO2653"/>
  <c r="BO2654"/>
  <c r="BO2660"/>
  <c r="BO2661"/>
  <c r="BO2655"/>
  <c r="BO2656"/>
  <c r="BO2657"/>
  <c r="BO2662"/>
  <c r="BO2667"/>
  <c r="BO2671"/>
  <c r="BO2675"/>
  <c r="BO2679"/>
  <c r="BO2683"/>
  <c r="BO2687"/>
  <c r="BO2695"/>
  <c r="BO2699"/>
  <c r="BO2703"/>
  <c r="BO2707"/>
  <c r="BO2711"/>
  <c r="BO2719"/>
  <c r="BO2723"/>
  <c r="BO2727"/>
  <c r="BO2731"/>
  <c r="BO2735"/>
  <c r="BO2743"/>
  <c r="BO2747"/>
  <c r="BO2751"/>
  <c r="BO2755"/>
  <c r="BO2759"/>
  <c r="BO2767"/>
  <c r="BO2771"/>
  <c r="BO2775"/>
  <c r="BO2779"/>
  <c r="BO2783"/>
  <c r="BO2787"/>
  <c r="BO2791"/>
  <c r="BO2795"/>
  <c r="BO2799"/>
  <c r="BO2803"/>
  <c r="BO2668"/>
  <c r="BO2672"/>
  <c r="BO2676"/>
  <c r="BO2680"/>
  <c r="BO2684"/>
  <c r="BO2688"/>
  <c r="BO2692"/>
  <c r="BO2696"/>
  <c r="BO2700"/>
  <c r="BO2704"/>
  <c r="BO2708"/>
  <c r="BO2712"/>
  <c r="BO2720"/>
  <c r="BO2724"/>
  <c r="BO2728"/>
  <c r="BO2732"/>
  <c r="BO2736"/>
  <c r="BO2744"/>
  <c r="BO2748"/>
  <c r="BO2752"/>
  <c r="BO2756"/>
  <c r="BO2760"/>
  <c r="BO2764"/>
  <c r="BO2768"/>
  <c r="BO2772"/>
  <c r="BO2776"/>
  <c r="BO2780"/>
  <c r="BO2788"/>
  <c r="BO2792"/>
  <c r="BO2796"/>
  <c r="BO2800"/>
  <c r="BO2804"/>
  <c r="BO2663"/>
  <c r="BO2669"/>
  <c r="BO2673"/>
  <c r="BO2677"/>
  <c r="BO2681"/>
  <c r="BO2685"/>
  <c r="BO2689"/>
  <c r="BO2693"/>
  <c r="BO2697"/>
  <c r="BO2701"/>
  <c r="BO2705"/>
  <c r="BO2709"/>
  <c r="BO2713"/>
  <c r="BO2717"/>
  <c r="BO2721"/>
  <c r="BO2725"/>
  <c r="BO2729"/>
  <c r="BO2733"/>
  <c r="BO2737"/>
  <c r="BO2741"/>
  <c r="BO2745"/>
  <c r="BO2749"/>
  <c r="BO2753"/>
  <c r="BO2757"/>
  <c r="BO2761"/>
  <c r="BO2765"/>
  <c r="BO2769"/>
  <c r="BO2773"/>
  <c r="BO2777"/>
  <c r="BO2781"/>
  <c r="BO2789"/>
  <c r="BO2793"/>
  <c r="BO2797"/>
  <c r="BO2801"/>
  <c r="BO2658"/>
  <c r="BO2666"/>
  <c r="BO2670"/>
  <c r="BO2674"/>
  <c r="BO2678"/>
  <c r="BO2682"/>
  <c r="BO2686"/>
  <c r="BO2694"/>
  <c r="BO2698"/>
  <c r="BO2702"/>
  <c r="BO2706"/>
  <c r="BO2710"/>
  <c r="BO2714"/>
  <c r="BO2718"/>
  <c r="BO2722"/>
  <c r="BO2726"/>
  <c r="BO2730"/>
  <c r="BO2734"/>
  <c r="BO2738"/>
  <c r="BO2742"/>
  <c r="BO2746"/>
  <c r="BO2750"/>
  <c r="BO2754"/>
  <c r="BO2758"/>
  <c r="BO2766"/>
  <c r="BO2770"/>
  <c r="BO2774"/>
  <c r="BO2778"/>
  <c r="BO2782"/>
  <c r="BO2786"/>
  <c r="BO2790"/>
  <c r="BO2794"/>
  <c r="BK1697"/>
  <c r="BK1705"/>
  <c r="BK1710"/>
  <c r="BK1712"/>
  <c r="BK1701"/>
  <c r="BK1714"/>
  <c r="BK1716"/>
  <c r="BK1703"/>
  <c r="BK1709"/>
  <c r="BK1711"/>
  <c r="BK1713"/>
  <c r="BK1717"/>
  <c r="BK1718"/>
  <c r="BK1722"/>
  <c r="BK1706"/>
  <c r="BK1719"/>
  <c r="BK1726"/>
  <c r="BK1728"/>
  <c r="BK1732"/>
  <c r="BK1720"/>
  <c r="BK1715"/>
  <c r="BK1724"/>
  <c r="BK1730"/>
  <c r="BK1707"/>
  <c r="BK1723"/>
  <c r="BK1727"/>
  <c r="BK1731"/>
  <c r="BK1735"/>
  <c r="BK1721"/>
  <c r="BK1725"/>
  <c r="BK1729"/>
  <c r="BK1745"/>
  <c r="BK1734"/>
  <c r="BK1737"/>
  <c r="BK1738"/>
  <c r="BK1742"/>
  <c r="BK1746"/>
  <c r="BK1739"/>
  <c r="BK1743"/>
  <c r="BK1747"/>
  <c r="BK1751"/>
  <c r="BK1733"/>
  <c r="BK1736"/>
  <c r="BK1755"/>
  <c r="BK1748"/>
  <c r="BK1749"/>
  <c r="BK1752"/>
  <c r="BK1744"/>
  <c r="BK1750"/>
  <c r="BK1754"/>
  <c r="BK1756"/>
  <c r="BK1758"/>
  <c r="BK1762"/>
  <c r="BK1766"/>
  <c r="BK1770"/>
  <c r="BK1759"/>
  <c r="BK1763"/>
  <c r="BK1767"/>
  <c r="BK1771"/>
  <c r="BK1753"/>
  <c r="BK1757"/>
  <c r="BK1760"/>
  <c r="BK1764"/>
  <c r="BK1768"/>
  <c r="BK1761"/>
  <c r="BK1765"/>
  <c r="BK1769"/>
  <c r="BK1776"/>
  <c r="BK1780"/>
  <c r="BK1784"/>
  <c r="BK1788"/>
  <c r="BK1773"/>
  <c r="BK1777"/>
  <c r="BK1781"/>
  <c r="BK1774"/>
  <c r="BK1778"/>
  <c r="BK1782"/>
  <c r="BK1786"/>
  <c r="BK1772"/>
  <c r="BK1775"/>
  <c r="BK1779"/>
  <c r="BK1783"/>
  <c r="BK1785"/>
  <c r="BK1787"/>
  <c r="BK1795"/>
  <c r="BK1799"/>
  <c r="BK1803"/>
  <c r="BK1792"/>
  <c r="BK1796"/>
  <c r="BK1800"/>
  <c r="BK1789"/>
  <c r="BK1793"/>
  <c r="BK1797"/>
  <c r="BK1801"/>
  <c r="BK1805"/>
  <c r="BK1794"/>
  <c r="BK1798"/>
  <c r="BK1802"/>
  <c r="BK1807"/>
  <c r="BK1811"/>
  <c r="BK1815"/>
  <c r="BK1819"/>
  <c r="BK1823"/>
  <c r="BK1827"/>
  <c r="BK1831"/>
  <c r="BK1835"/>
  <c r="BK1808"/>
  <c r="BK1812"/>
  <c r="BK1816"/>
  <c r="BK1820"/>
  <c r="BK1824"/>
  <c r="BK1828"/>
  <c r="BK1832"/>
  <c r="BK1804"/>
  <c r="BK1806"/>
  <c r="BK1809"/>
  <c r="BK1813"/>
  <c r="BK1817"/>
  <c r="BK1821"/>
  <c r="BK1825"/>
  <c r="BK1829"/>
  <c r="BK1833"/>
  <c r="BK1837"/>
  <c r="BK1841"/>
  <c r="BK1810"/>
  <c r="BK1814"/>
  <c r="BK1818"/>
  <c r="BK1822"/>
  <c r="BK1826"/>
  <c r="BK1830"/>
  <c r="BK1834"/>
  <c r="BK1838"/>
  <c r="BK1842"/>
  <c r="BK1846"/>
  <c r="BK1850"/>
  <c r="BK1854"/>
  <c r="BK1858"/>
  <c r="BK1862"/>
  <c r="BK1866"/>
  <c r="BK1870"/>
  <c r="BK1843"/>
  <c r="BK1847"/>
  <c r="BK1851"/>
  <c r="BK1855"/>
  <c r="BK1859"/>
  <c r="BK1863"/>
  <c r="BK1867"/>
  <c r="BK1844"/>
  <c r="BK1848"/>
  <c r="BK1852"/>
  <c r="BK1856"/>
  <c r="BK1860"/>
  <c r="BK1864"/>
  <c r="BK1868"/>
  <c r="BK1872"/>
  <c r="BK1836"/>
  <c r="BK1845"/>
  <c r="BK1849"/>
  <c r="BK1853"/>
  <c r="BK1857"/>
  <c r="BK1861"/>
  <c r="BK1865"/>
  <c r="BK1869"/>
  <c r="BK1873"/>
  <c r="BK1875"/>
  <c r="BK1879"/>
  <c r="BK1883"/>
  <c r="BK1891"/>
  <c r="BK1895"/>
  <c r="BK1899"/>
  <c r="BK1903"/>
  <c r="BK1871"/>
  <c r="BK1876"/>
  <c r="BK1880"/>
  <c r="BK1884"/>
  <c r="BK1892"/>
  <c r="BK1896"/>
  <c r="BK1900"/>
  <c r="BK1904"/>
  <c r="BK1908"/>
  <c r="BK1877"/>
  <c r="BK1881"/>
  <c r="BK1885"/>
  <c r="BK1889"/>
  <c r="BK1893"/>
  <c r="BK1897"/>
  <c r="BK1901"/>
  <c r="BK1905"/>
  <c r="BK1909"/>
  <c r="BK1874"/>
  <c r="BK1878"/>
  <c r="BK1882"/>
  <c r="BK1886"/>
  <c r="BK1890"/>
  <c r="BK1894"/>
  <c r="BK1898"/>
  <c r="BK1902"/>
  <c r="BK1906"/>
  <c r="BK1910"/>
  <c r="BK1914"/>
  <c r="BK1918"/>
  <c r="BK1922"/>
  <c r="BK1926"/>
  <c r="BK1930"/>
  <c r="BK1938"/>
  <c r="BK1942"/>
  <c r="BK1907"/>
  <c r="BK1911"/>
  <c r="BK1915"/>
  <c r="BK1919"/>
  <c r="BK1923"/>
  <c r="BK1927"/>
  <c r="BK1931"/>
  <c r="BK1939"/>
  <c r="BK1943"/>
  <c r="BK1947"/>
  <c r="BK1912"/>
  <c r="BK1916"/>
  <c r="BK1920"/>
  <c r="BK1924"/>
  <c r="BK1928"/>
  <c r="BK1932"/>
  <c r="BK1936"/>
  <c r="BK1940"/>
  <c r="BK1944"/>
  <c r="BK1948"/>
  <c r="BK1913"/>
  <c r="BK1917"/>
  <c r="BK1921"/>
  <c r="BK1925"/>
  <c r="BK1929"/>
  <c r="BK1933"/>
  <c r="BK1937"/>
  <c r="BK1941"/>
  <c r="BK1945"/>
  <c r="BK1949"/>
  <c r="BK1946"/>
  <c r="BK1952"/>
  <c r="BK1956"/>
  <c r="BK1960"/>
  <c r="BK1964"/>
  <c r="BK1968"/>
  <c r="BK1972"/>
  <c r="BK1976"/>
  <c r="BK1977"/>
  <c r="BK1987"/>
  <c r="BK1995"/>
  <c r="BK2001"/>
  <c r="BK2002"/>
  <c r="BK2006"/>
  <c r="BK2010"/>
  <c r="BK2014"/>
  <c r="BK2018"/>
  <c r="BK1953"/>
  <c r="BK1957"/>
  <c r="BK1961"/>
  <c r="BK1965"/>
  <c r="BK1969"/>
  <c r="BK1973"/>
  <c r="BK1978"/>
  <c r="BK1979"/>
  <c r="BK1988"/>
  <c r="BK1989"/>
  <c r="BK1990"/>
  <c r="BK1996"/>
  <c r="BK1997"/>
  <c r="BK1998"/>
  <c r="BK2003"/>
  <c r="BK2007"/>
  <c r="BK2011"/>
  <c r="BK1954"/>
  <c r="BK1958"/>
  <c r="BK1962"/>
  <c r="BK1966"/>
  <c r="BK1970"/>
  <c r="BK1974"/>
  <c r="BK1982"/>
  <c r="BK1983"/>
  <c r="BK1991"/>
  <c r="BK1999"/>
  <c r="BK2004"/>
  <c r="BK2008"/>
  <c r="BK2012"/>
  <c r="BK1950"/>
  <c r="BK1951"/>
  <c r="BK1955"/>
  <c r="BK1959"/>
  <c r="BK1963"/>
  <c r="BK1967"/>
  <c r="BK1971"/>
  <c r="BK1975"/>
  <c r="BK1984"/>
  <c r="BK1985"/>
  <c r="BK1986"/>
  <c r="BK1992"/>
  <c r="BK1993"/>
  <c r="BK1994"/>
  <c r="BK2000"/>
  <c r="BK2005"/>
  <c r="BK2009"/>
  <c r="BK2013"/>
  <c r="BK2017"/>
  <c r="BK2029"/>
  <c r="BK2033"/>
  <c r="BK2037"/>
  <c r="BK2041"/>
  <c r="BK2045"/>
  <c r="BK2049"/>
  <c r="BK2053"/>
  <c r="BK2057"/>
  <c r="BK2061"/>
  <c r="BK2065"/>
  <c r="BK2073"/>
  <c r="BK2077"/>
  <c r="BK2081"/>
  <c r="BK2015"/>
  <c r="BK2020"/>
  <c r="BK2022"/>
  <c r="BK2030"/>
  <c r="BK2034"/>
  <c r="BK2038"/>
  <c r="BK2042"/>
  <c r="BK2046"/>
  <c r="BK2050"/>
  <c r="BK2054"/>
  <c r="BK2058"/>
  <c r="BK2062"/>
  <c r="BK2066"/>
  <c r="BK2074"/>
  <c r="BK2078"/>
  <c r="BK2082"/>
  <c r="BK2086"/>
  <c r="BK2090"/>
  <c r="BK2019"/>
  <c r="BK2023"/>
  <c r="BK2027"/>
  <c r="BK2031"/>
  <c r="BK2035"/>
  <c r="BK2039"/>
  <c r="BK2043"/>
  <c r="BK2047"/>
  <c r="BK2051"/>
  <c r="BK2055"/>
  <c r="BK2059"/>
  <c r="BK2063"/>
  <c r="BK2067"/>
  <c r="BK2071"/>
  <c r="BK2075"/>
  <c r="BK2079"/>
  <c r="BK2083"/>
  <c r="BK2016"/>
  <c r="BK2021"/>
  <c r="BK2024"/>
  <c r="BK2028"/>
  <c r="BK2032"/>
  <c r="BK2036"/>
  <c r="BK2040"/>
  <c r="BK2044"/>
  <c r="BK2048"/>
  <c r="BK2052"/>
  <c r="BK2056"/>
  <c r="BK2060"/>
  <c r="BK2064"/>
  <c r="BK2068"/>
  <c r="BK2072"/>
  <c r="BK2076"/>
  <c r="BK2080"/>
  <c r="BK2088"/>
  <c r="BK2094"/>
  <c r="BK2098"/>
  <c r="BK2102"/>
  <c r="BK2106"/>
  <c r="BK2110"/>
  <c r="BK2114"/>
  <c r="BK2118"/>
  <c r="BK2122"/>
  <c r="BK2126"/>
  <c r="BK2130"/>
  <c r="BK2134"/>
  <c r="BK2138"/>
  <c r="BK2142"/>
  <c r="BK2146"/>
  <c r="BK2150"/>
  <c r="BK2158"/>
  <c r="BK2162"/>
  <c r="BK2085"/>
  <c r="BK2091"/>
  <c r="BK2095"/>
  <c r="BK2099"/>
  <c r="BK2103"/>
  <c r="BK2107"/>
  <c r="BK2111"/>
  <c r="BK2115"/>
  <c r="BK2119"/>
  <c r="BK2123"/>
  <c r="BK2127"/>
  <c r="BK2131"/>
  <c r="BK2135"/>
  <c r="BK2139"/>
  <c r="BK2143"/>
  <c r="BK2147"/>
  <c r="BK2151"/>
  <c r="BK2087"/>
  <c r="BK2089"/>
  <c r="BK2092"/>
  <c r="BK2096"/>
  <c r="BK2100"/>
  <c r="BK2104"/>
  <c r="BK2108"/>
  <c r="BK2116"/>
  <c r="BK2120"/>
  <c r="BK2124"/>
  <c r="BK2128"/>
  <c r="BK2132"/>
  <c r="BK2136"/>
  <c r="BK2140"/>
  <c r="BK2144"/>
  <c r="BK2148"/>
  <c r="BK2152"/>
  <c r="BK2156"/>
  <c r="BK2084"/>
  <c r="BK2093"/>
  <c r="BK2097"/>
  <c r="BK2101"/>
  <c r="BK2105"/>
  <c r="BK2109"/>
  <c r="BK2117"/>
  <c r="BK2121"/>
  <c r="BK2125"/>
  <c r="BK2129"/>
  <c r="BK2133"/>
  <c r="BK2137"/>
  <c r="BK2141"/>
  <c r="BK2145"/>
  <c r="BK2149"/>
  <c r="BK2153"/>
  <c r="BK2160"/>
  <c r="BK2167"/>
  <c r="BK2171"/>
  <c r="BK2175"/>
  <c r="BK2179"/>
  <c r="BK2183"/>
  <c r="BK2187"/>
  <c r="BK2191"/>
  <c r="BK2199"/>
  <c r="BK2203"/>
  <c r="BK2207"/>
  <c r="BK2211"/>
  <c r="BK2215"/>
  <c r="BK2219"/>
  <c r="BK2223"/>
  <c r="BK2227"/>
  <c r="BK2231"/>
  <c r="BK2164"/>
  <c r="BK2168"/>
  <c r="BK2172"/>
  <c r="BK2176"/>
  <c r="BK2180"/>
  <c r="BK2184"/>
  <c r="BK2188"/>
  <c r="BK2192"/>
  <c r="BK2200"/>
  <c r="BK2204"/>
  <c r="BK2208"/>
  <c r="BK2212"/>
  <c r="BK2216"/>
  <c r="BK2220"/>
  <c r="BK2224"/>
  <c r="BK2228"/>
  <c r="BK2157"/>
  <c r="BK2159"/>
  <c r="BK2161"/>
  <c r="BK2169"/>
  <c r="BK2173"/>
  <c r="BK2177"/>
  <c r="BK2181"/>
  <c r="BK2185"/>
  <c r="BK2189"/>
  <c r="BK2193"/>
  <c r="BK2197"/>
  <c r="BK2201"/>
  <c r="BK2205"/>
  <c r="BK2209"/>
  <c r="BK2213"/>
  <c r="BK2217"/>
  <c r="BK2221"/>
  <c r="BK2225"/>
  <c r="BK2229"/>
  <c r="BK2163"/>
  <c r="BK2165"/>
  <c r="BK2166"/>
  <c r="BK2170"/>
  <c r="BK2174"/>
  <c r="BK2178"/>
  <c r="BK2182"/>
  <c r="BK2186"/>
  <c r="BK2190"/>
  <c r="BK2194"/>
  <c r="BK2198"/>
  <c r="BK2202"/>
  <c r="BK2206"/>
  <c r="BK2210"/>
  <c r="BK2214"/>
  <c r="BK2218"/>
  <c r="BK2222"/>
  <c r="BK2226"/>
  <c r="BK2230"/>
  <c r="BK2240"/>
  <c r="BK2244"/>
  <c r="BK2248"/>
  <c r="BK2252"/>
  <c r="BK2256"/>
  <c r="BK2260"/>
  <c r="BK2264"/>
  <c r="BK2268"/>
  <c r="BK2272"/>
  <c r="BK2276"/>
  <c r="BK2280"/>
  <c r="BK2284"/>
  <c r="BK2288"/>
  <c r="BK2292"/>
  <c r="BK2296"/>
  <c r="BK2300"/>
  <c r="BK2304"/>
  <c r="BK2308"/>
  <c r="BK2316"/>
  <c r="BK2320"/>
  <c r="BK2324"/>
  <c r="BK2328"/>
  <c r="BK2332"/>
  <c r="BK2336"/>
  <c r="BK2340"/>
  <c r="BK2344"/>
  <c r="BK2348"/>
  <c r="BK2352"/>
  <c r="BK2356"/>
  <c r="BK2360"/>
  <c r="BK2364"/>
  <c r="BK2368"/>
  <c r="BK2372"/>
  <c r="BK2376"/>
  <c r="BK2232"/>
  <c r="BK2233"/>
  <c r="BK2237"/>
  <c r="BK2241"/>
  <c r="BK2245"/>
  <c r="BK2249"/>
  <c r="BK2253"/>
  <c r="BK2257"/>
  <c r="BK2261"/>
  <c r="BK2265"/>
  <c r="BK2269"/>
  <c r="BK2273"/>
  <c r="BK2277"/>
  <c r="BK2281"/>
  <c r="BK2285"/>
  <c r="BK2289"/>
  <c r="BK2293"/>
  <c r="BK2297"/>
  <c r="BK2301"/>
  <c r="BK2305"/>
  <c r="BK2309"/>
  <c r="BK2317"/>
  <c r="BK2321"/>
  <c r="BK2325"/>
  <c r="BK2329"/>
  <c r="BK2333"/>
  <c r="BK2337"/>
  <c r="BK2341"/>
  <c r="BK2345"/>
  <c r="BK2353"/>
  <c r="BK2357"/>
  <c r="BK2361"/>
  <c r="BK2365"/>
  <c r="BK2369"/>
  <c r="BK2234"/>
  <c r="BK2238"/>
  <c r="BK2242"/>
  <c r="BK2246"/>
  <c r="BK2250"/>
  <c r="BK2254"/>
  <c r="BK2258"/>
  <c r="BK2262"/>
  <c r="BK2266"/>
  <c r="BK2270"/>
  <c r="BK2278"/>
  <c r="BK2282"/>
  <c r="BK2286"/>
  <c r="BK2290"/>
  <c r="BK2294"/>
  <c r="BK2298"/>
  <c r="BK2302"/>
  <c r="BK2306"/>
  <c r="BK2310"/>
  <c r="BK2314"/>
  <c r="BK2318"/>
  <c r="BK2322"/>
  <c r="BK2326"/>
  <c r="BK2330"/>
  <c r="BK2334"/>
  <c r="BK2338"/>
  <c r="BK2342"/>
  <c r="BK2346"/>
  <c r="BK2354"/>
  <c r="BK2358"/>
  <c r="BK2362"/>
  <c r="BK2239"/>
  <c r="BK2243"/>
  <c r="BK2247"/>
  <c r="BK2251"/>
  <c r="BK2255"/>
  <c r="BK2259"/>
  <c r="BK2263"/>
  <c r="BK2267"/>
  <c r="BK2271"/>
  <c r="BK2279"/>
  <c r="BK2283"/>
  <c r="BK2287"/>
  <c r="BK2291"/>
  <c r="BK2295"/>
  <c r="BK2299"/>
  <c r="BK2303"/>
  <c r="BK2307"/>
  <c r="BK2311"/>
  <c r="BK2315"/>
  <c r="BK2319"/>
  <c r="BK2323"/>
  <c r="BK2327"/>
  <c r="BK2331"/>
  <c r="BK2335"/>
  <c r="BK2339"/>
  <c r="BK2343"/>
  <c r="BK2347"/>
  <c r="BK2351"/>
  <c r="BK2355"/>
  <c r="BK2359"/>
  <c r="BK2363"/>
  <c r="BK2367"/>
  <c r="BK2371"/>
  <c r="BK2380"/>
  <c r="BK2384"/>
  <c r="BK2388"/>
  <c r="BK2392"/>
  <c r="BK2396"/>
  <c r="BK2400"/>
  <c r="BK2404"/>
  <c r="BK2408"/>
  <c r="BK2412"/>
  <c r="BK2416"/>
  <c r="BK2424"/>
  <c r="BK2428"/>
  <c r="BK2432"/>
  <c r="BK2436"/>
  <c r="BK2440"/>
  <c r="BK2444"/>
  <c r="BK2448"/>
  <c r="BK2452"/>
  <c r="BK2456"/>
  <c r="BK2460"/>
  <c r="BK2464"/>
  <c r="BK2468"/>
  <c r="BK2472"/>
  <c r="BK2476"/>
  <c r="BK2480"/>
  <c r="BK2484"/>
  <c r="BK2492"/>
  <c r="BK2496"/>
  <c r="BK2500"/>
  <c r="BK2504"/>
  <c r="BK2508"/>
  <c r="BK2512"/>
  <c r="BK2516"/>
  <c r="BK2370"/>
  <c r="BK2373"/>
  <c r="BK2375"/>
  <c r="BK2377"/>
  <c r="BK2381"/>
  <c r="BK2389"/>
  <c r="BK2393"/>
  <c r="BK2397"/>
  <c r="BK2401"/>
  <c r="BK2405"/>
  <c r="BK2409"/>
  <c r="BK2413"/>
  <c r="BK2417"/>
  <c r="BK2425"/>
  <c r="BK2429"/>
  <c r="BK2433"/>
  <c r="BK2437"/>
  <c r="BK2441"/>
  <c r="BK2445"/>
  <c r="BK2449"/>
  <c r="BK2453"/>
  <c r="BK2457"/>
  <c r="BK2461"/>
  <c r="BK2465"/>
  <c r="BK2469"/>
  <c r="BK2473"/>
  <c r="BK2477"/>
  <c r="BK2481"/>
  <c r="BK2485"/>
  <c r="BK2489"/>
  <c r="BK2493"/>
  <c r="BK2497"/>
  <c r="BK2501"/>
  <c r="BK2505"/>
  <c r="BK2509"/>
  <c r="BK2513"/>
  <c r="BK2366"/>
  <c r="BK2378"/>
  <c r="BK2382"/>
  <c r="BK2390"/>
  <c r="BK2394"/>
  <c r="BK2398"/>
  <c r="BK2402"/>
  <c r="BK2406"/>
  <c r="BK2410"/>
  <c r="BK2414"/>
  <c r="BK2418"/>
  <c r="BK2422"/>
  <c r="BK2426"/>
  <c r="BK2430"/>
  <c r="BK2434"/>
  <c r="BK2438"/>
  <c r="BK2442"/>
  <c r="BK2446"/>
  <c r="BK2450"/>
  <c r="BK2458"/>
  <c r="BK2462"/>
  <c r="BK2466"/>
  <c r="BK2470"/>
  <c r="BK2474"/>
  <c r="BK2478"/>
  <c r="BK2482"/>
  <c r="BK2486"/>
  <c r="BK2490"/>
  <c r="BK2494"/>
  <c r="BK2498"/>
  <c r="BK2502"/>
  <c r="BK2506"/>
  <c r="BK2510"/>
  <c r="BK2514"/>
  <c r="BK2374"/>
  <c r="BK2379"/>
  <c r="BK2383"/>
  <c r="BK2387"/>
  <c r="BK2391"/>
  <c r="BK2395"/>
  <c r="BK2399"/>
  <c r="BK2403"/>
  <c r="BK2407"/>
  <c r="BK2411"/>
  <c r="BK2415"/>
  <c r="BK2419"/>
  <c r="BK2423"/>
  <c r="BK2427"/>
  <c r="BK2431"/>
  <c r="BK2435"/>
  <c r="BK2439"/>
  <c r="BK2443"/>
  <c r="BK2447"/>
  <c r="BK2451"/>
  <c r="BK2459"/>
  <c r="BK2463"/>
  <c r="BK2467"/>
  <c r="BK2471"/>
  <c r="BK2475"/>
  <c r="BK2479"/>
  <c r="BK2483"/>
  <c r="BK2491"/>
  <c r="BK2495"/>
  <c r="BK2499"/>
  <c r="BK2503"/>
  <c r="BK2507"/>
  <c r="BK2521"/>
  <c r="BK2525"/>
  <c r="BK2529"/>
  <c r="BK2533"/>
  <c r="BK2537"/>
  <c r="BK2541"/>
  <c r="BK2545"/>
  <c r="BK2549"/>
  <c r="BK2553"/>
  <c r="BK2557"/>
  <c r="BK2561"/>
  <c r="BK2565"/>
  <c r="BK2569"/>
  <c r="BK2573"/>
  <c r="BK2577"/>
  <c r="BK2585"/>
  <c r="BK2589"/>
  <c r="BK2593"/>
  <c r="BK2597"/>
  <c r="BK2601"/>
  <c r="BK2605"/>
  <c r="BK2613"/>
  <c r="BK2617"/>
  <c r="BK2621"/>
  <c r="BK2625"/>
  <c r="BK2629"/>
  <c r="BK2633"/>
  <c r="BK2641"/>
  <c r="BK2645"/>
  <c r="BK2515"/>
  <c r="BK2517"/>
  <c r="BK2522"/>
  <c r="BK2526"/>
  <c r="BK2530"/>
  <c r="BK2534"/>
  <c r="BK2538"/>
  <c r="BK2542"/>
  <c r="BK2546"/>
  <c r="BK2554"/>
  <c r="BK2558"/>
  <c r="BK2562"/>
  <c r="BK2566"/>
  <c r="BK2570"/>
  <c r="BK2574"/>
  <c r="BK2578"/>
  <c r="BK2582"/>
  <c r="BK2586"/>
  <c r="BK2590"/>
  <c r="BK2594"/>
  <c r="BK2598"/>
  <c r="BK2602"/>
  <c r="BK2606"/>
  <c r="BK2614"/>
  <c r="BK2618"/>
  <c r="BK2622"/>
  <c r="BK2626"/>
  <c r="BK2630"/>
  <c r="BK2634"/>
  <c r="BK2642"/>
  <c r="BK2646"/>
  <c r="BK2647"/>
  <c r="BK2648"/>
  <c r="BK2511"/>
  <c r="BK2523"/>
  <c r="BK2527"/>
  <c r="BK2531"/>
  <c r="BK2535"/>
  <c r="BK2539"/>
  <c r="BK2543"/>
  <c r="BK2547"/>
  <c r="BK2555"/>
  <c r="BK2559"/>
  <c r="BK2563"/>
  <c r="BK2567"/>
  <c r="BK2571"/>
  <c r="BK2575"/>
  <c r="BK2579"/>
  <c r="BK2583"/>
  <c r="BK2587"/>
  <c r="BK2591"/>
  <c r="BK2595"/>
  <c r="BK2599"/>
  <c r="BK2603"/>
  <c r="BK2607"/>
  <c r="BK2611"/>
  <c r="BK2615"/>
  <c r="BK2619"/>
  <c r="BK2623"/>
  <c r="BK2627"/>
  <c r="BK2631"/>
  <c r="BK2635"/>
  <c r="BK2639"/>
  <c r="BK2643"/>
  <c r="BK2649"/>
  <c r="BK2650"/>
  <c r="BK2659"/>
  <c r="BK2518"/>
  <c r="BK2524"/>
  <c r="BK2528"/>
  <c r="BK2532"/>
  <c r="BK2536"/>
  <c r="BK2540"/>
  <c r="BK2544"/>
  <c r="BK2548"/>
  <c r="BK2552"/>
  <c r="BK2556"/>
  <c r="BK2560"/>
  <c r="BK2564"/>
  <c r="BK2568"/>
  <c r="BK2572"/>
  <c r="BK2576"/>
  <c r="BK2584"/>
  <c r="BK2588"/>
  <c r="BK2592"/>
  <c r="BK2596"/>
  <c r="BK2600"/>
  <c r="BK2604"/>
  <c r="BK2608"/>
  <c r="BK2612"/>
  <c r="BK2616"/>
  <c r="BK2620"/>
  <c r="BK2624"/>
  <c r="BK2628"/>
  <c r="BK2632"/>
  <c r="BK2636"/>
  <c r="BK2640"/>
  <c r="BK2644"/>
  <c r="BK2651"/>
  <c r="BK2652"/>
  <c r="BK2653"/>
  <c r="BK2654"/>
  <c r="BK2660"/>
  <c r="BK2661"/>
  <c r="BK2667"/>
  <c r="BK2671"/>
  <c r="BK2675"/>
  <c r="BK2679"/>
  <c r="BK2683"/>
  <c r="BK2687"/>
  <c r="BK2695"/>
  <c r="BK2699"/>
  <c r="BK2703"/>
  <c r="BK2707"/>
  <c r="BK2711"/>
  <c r="BK2719"/>
  <c r="BK2723"/>
  <c r="BK2727"/>
  <c r="BK2731"/>
  <c r="BK2735"/>
  <c r="BK2743"/>
  <c r="BK2747"/>
  <c r="BK2751"/>
  <c r="BK2755"/>
  <c r="BK2759"/>
  <c r="BK2767"/>
  <c r="BK2771"/>
  <c r="BK2775"/>
  <c r="BK2779"/>
  <c r="BK2783"/>
  <c r="BK2787"/>
  <c r="BK2791"/>
  <c r="BK2795"/>
  <c r="BK2799"/>
  <c r="BK2803"/>
  <c r="BK2658"/>
  <c r="BK2662"/>
  <c r="BK2668"/>
  <c r="BK2672"/>
  <c r="BK2676"/>
  <c r="BK2680"/>
  <c r="BK2684"/>
  <c r="BK2688"/>
  <c r="BK2692"/>
  <c r="BK2696"/>
  <c r="BK2700"/>
  <c r="BK2704"/>
  <c r="BK2708"/>
  <c r="BK2712"/>
  <c r="BK2720"/>
  <c r="BK2724"/>
  <c r="BK2728"/>
  <c r="BK2732"/>
  <c r="BK2736"/>
  <c r="BK2744"/>
  <c r="BK2748"/>
  <c r="BK2752"/>
  <c r="BK2756"/>
  <c r="BK2760"/>
  <c r="BK2764"/>
  <c r="BK2768"/>
  <c r="BK2772"/>
  <c r="BK2776"/>
  <c r="BK2780"/>
  <c r="BK2788"/>
  <c r="BK2792"/>
  <c r="BK2796"/>
  <c r="BK2800"/>
  <c r="BK2804"/>
  <c r="BK2669"/>
  <c r="BK2673"/>
  <c r="BK2677"/>
  <c r="BK2681"/>
  <c r="BK2685"/>
  <c r="BK2689"/>
  <c r="BK2693"/>
  <c r="BK2697"/>
  <c r="BK2701"/>
  <c r="BK2705"/>
  <c r="BK2709"/>
  <c r="BK2713"/>
  <c r="BK2717"/>
  <c r="BK2721"/>
  <c r="BK2725"/>
  <c r="BK2729"/>
  <c r="BK2733"/>
  <c r="BK2737"/>
  <c r="BK2741"/>
  <c r="BK2745"/>
  <c r="BK2749"/>
  <c r="BK2753"/>
  <c r="BK2757"/>
  <c r="BK2761"/>
  <c r="BK2765"/>
  <c r="BK2769"/>
  <c r="BK2773"/>
  <c r="BK2777"/>
  <c r="BK2781"/>
  <c r="BK2789"/>
  <c r="BK2793"/>
  <c r="BK2797"/>
  <c r="BK2801"/>
  <c r="BK2655"/>
  <c r="BK2656"/>
  <c r="BK2657"/>
  <c r="BK2663"/>
  <c r="BK2666"/>
  <c r="BK2670"/>
  <c r="BK2674"/>
  <c r="BK2678"/>
  <c r="BK2682"/>
  <c r="BK2686"/>
  <c r="BK2694"/>
  <c r="BK2698"/>
  <c r="BK2702"/>
  <c r="BK2706"/>
  <c r="BK2710"/>
  <c r="BK2714"/>
  <c r="BK2718"/>
  <c r="BK2722"/>
  <c r="BK2726"/>
  <c r="BK2730"/>
  <c r="BK2734"/>
  <c r="BK2738"/>
  <c r="BK2742"/>
  <c r="BK2746"/>
  <c r="BK2750"/>
  <c r="BK2754"/>
  <c r="BK2758"/>
  <c r="BK2766"/>
  <c r="BK2770"/>
  <c r="BK2774"/>
  <c r="BK2778"/>
  <c r="BK2782"/>
  <c r="BK2786"/>
  <c r="BK2790"/>
  <c r="BK2794"/>
  <c r="BG1703"/>
  <c r="BG1701"/>
  <c r="BG1712"/>
  <c r="BG1705"/>
  <c r="BG1707"/>
  <c r="BG1716"/>
  <c r="BG1697"/>
  <c r="BG1706"/>
  <c r="BG1709"/>
  <c r="BG1715"/>
  <c r="BG1718"/>
  <c r="BG1722"/>
  <c r="BG1714"/>
  <c r="BG1717"/>
  <c r="BG1719"/>
  <c r="BG1713"/>
  <c r="BG1710"/>
  <c r="BG1711"/>
  <c r="BG1720"/>
  <c r="BG1723"/>
  <c r="BG1725"/>
  <c r="BG1726"/>
  <c r="BG1724"/>
  <c r="BG1728"/>
  <c r="BG1732"/>
  <c r="BG1721"/>
  <c r="BG1730"/>
  <c r="BG1734"/>
  <c r="BG1735"/>
  <c r="BG1727"/>
  <c r="BG1733"/>
  <c r="BG1736"/>
  <c r="BG1745"/>
  <c r="BG1731"/>
  <c r="BG1738"/>
  <c r="BG1742"/>
  <c r="BG1746"/>
  <c r="BG1729"/>
  <c r="BG1737"/>
  <c r="BG1739"/>
  <c r="BG1743"/>
  <c r="BG1747"/>
  <c r="BG1751"/>
  <c r="BG1750"/>
  <c r="BG1755"/>
  <c r="BG1752"/>
  <c r="BG1744"/>
  <c r="BG1749"/>
  <c r="BG1748"/>
  <c r="BG1754"/>
  <c r="BG1758"/>
  <c r="BG1762"/>
  <c r="BG1766"/>
  <c r="BG1770"/>
  <c r="BG1753"/>
  <c r="BG1756"/>
  <c r="BG1759"/>
  <c r="BG1763"/>
  <c r="BG1767"/>
  <c r="BG1771"/>
  <c r="BG1760"/>
  <c r="BG1764"/>
  <c r="BG1768"/>
  <c r="BG1757"/>
  <c r="BG1761"/>
  <c r="BG1765"/>
  <c r="BG1769"/>
  <c r="BG1772"/>
  <c r="BG1776"/>
  <c r="BG1780"/>
  <c r="BG1784"/>
  <c r="BG1788"/>
  <c r="BG1773"/>
  <c r="BG1777"/>
  <c r="BG1781"/>
  <c r="BG1774"/>
  <c r="BG1778"/>
  <c r="BG1782"/>
  <c r="BG1786"/>
  <c r="BG1775"/>
  <c r="BG1779"/>
  <c r="BG1783"/>
  <c r="BG1795"/>
  <c r="BG1799"/>
  <c r="BG1803"/>
  <c r="BG1787"/>
  <c r="BG1792"/>
  <c r="BG1796"/>
  <c r="BG1800"/>
  <c r="BG1785"/>
  <c r="BG1789"/>
  <c r="BG1793"/>
  <c r="BG1797"/>
  <c r="BG1801"/>
  <c r="BG1805"/>
  <c r="BG1794"/>
  <c r="BG1798"/>
  <c r="BG1802"/>
  <c r="BG1804"/>
  <c r="BG1811"/>
  <c r="BG1815"/>
  <c r="BG1819"/>
  <c r="BG1823"/>
  <c r="BG1827"/>
  <c r="BG1831"/>
  <c r="BG1835"/>
  <c r="BG1807"/>
  <c r="BG1808"/>
  <c r="BG1812"/>
  <c r="BG1816"/>
  <c r="BG1820"/>
  <c r="BG1824"/>
  <c r="BG1828"/>
  <c r="BG1832"/>
  <c r="BG1809"/>
  <c r="BG1813"/>
  <c r="BG1817"/>
  <c r="BG1821"/>
  <c r="BG1825"/>
  <c r="BG1829"/>
  <c r="BG1833"/>
  <c r="BG1837"/>
  <c r="BG1841"/>
  <c r="BG1806"/>
  <c r="BG1810"/>
  <c r="BG1814"/>
  <c r="BG1818"/>
  <c r="BG1822"/>
  <c r="BG1826"/>
  <c r="BG1830"/>
  <c r="BG1834"/>
  <c r="BG1838"/>
  <c r="BG1842"/>
  <c r="BG1846"/>
  <c r="BG1850"/>
  <c r="BG1854"/>
  <c r="BG1858"/>
  <c r="BG1862"/>
  <c r="BG1866"/>
  <c r="BG1870"/>
  <c r="BG1843"/>
  <c r="BG1847"/>
  <c r="BG1851"/>
  <c r="BG1855"/>
  <c r="BG1859"/>
  <c r="BG1863"/>
  <c r="BG1867"/>
  <c r="BG1836"/>
  <c r="BG1844"/>
  <c r="BG1848"/>
  <c r="BG1852"/>
  <c r="BG1856"/>
  <c r="BG1860"/>
  <c r="BG1864"/>
  <c r="BG1868"/>
  <c r="BG1872"/>
  <c r="BG1845"/>
  <c r="BG1849"/>
  <c r="BG1853"/>
  <c r="BG1857"/>
  <c r="BG1861"/>
  <c r="BG1865"/>
  <c r="BG1869"/>
  <c r="BG1873"/>
  <c r="BG1871"/>
  <c r="BG1874"/>
  <c r="BG1875"/>
  <c r="BG1879"/>
  <c r="BG1883"/>
  <c r="BG1891"/>
  <c r="BG1895"/>
  <c r="BG1899"/>
  <c r="BG1903"/>
  <c r="BG1876"/>
  <c r="BG1880"/>
  <c r="BG1884"/>
  <c r="BG1892"/>
  <c r="BG1896"/>
  <c r="BG1900"/>
  <c r="BG1904"/>
  <c r="BG1908"/>
  <c r="BG1877"/>
  <c r="BG1881"/>
  <c r="BG1885"/>
  <c r="BG1889"/>
  <c r="BG1893"/>
  <c r="BG1897"/>
  <c r="BG1901"/>
  <c r="BG1905"/>
  <c r="BG1909"/>
  <c r="BG1878"/>
  <c r="BG1882"/>
  <c r="BG1886"/>
  <c r="BG1890"/>
  <c r="BG1894"/>
  <c r="BG1898"/>
  <c r="BG1902"/>
  <c r="BG1906"/>
  <c r="BG1907"/>
  <c r="BG1910"/>
  <c r="BG1914"/>
  <c r="BG1918"/>
  <c r="BG1922"/>
  <c r="BG1926"/>
  <c r="BG1930"/>
  <c r="BG1938"/>
  <c r="BG1942"/>
  <c r="BG1911"/>
  <c r="BG1915"/>
  <c r="BG1919"/>
  <c r="BG1923"/>
  <c r="BG1927"/>
  <c r="BG1931"/>
  <c r="BG1939"/>
  <c r="BG1943"/>
  <c r="BG1947"/>
  <c r="BG1912"/>
  <c r="BG1916"/>
  <c r="BG1920"/>
  <c r="BG1924"/>
  <c r="BG1928"/>
  <c r="BG1932"/>
  <c r="BG1936"/>
  <c r="BG1940"/>
  <c r="BG1944"/>
  <c r="BG1948"/>
  <c r="BG1913"/>
  <c r="BG1917"/>
  <c r="BG1921"/>
  <c r="BG1925"/>
  <c r="BG1929"/>
  <c r="BG1933"/>
  <c r="BG1937"/>
  <c r="BG1941"/>
  <c r="BG1945"/>
  <c r="BG1949"/>
  <c r="BG1950"/>
  <c r="BG1952"/>
  <c r="BG1956"/>
  <c r="BG1960"/>
  <c r="BG1964"/>
  <c r="BG1968"/>
  <c r="BG1972"/>
  <c r="BG1976"/>
  <c r="BG1977"/>
  <c r="BG1987"/>
  <c r="BG1995"/>
  <c r="BG2001"/>
  <c r="BG2002"/>
  <c r="BG2006"/>
  <c r="BG2010"/>
  <c r="BG2014"/>
  <c r="BG2018"/>
  <c r="BG1953"/>
  <c r="BG1957"/>
  <c r="BG1961"/>
  <c r="BG1965"/>
  <c r="BG1969"/>
  <c r="BG1973"/>
  <c r="BG1978"/>
  <c r="BG1979"/>
  <c r="BG1988"/>
  <c r="BG1989"/>
  <c r="BG1990"/>
  <c r="BG1996"/>
  <c r="BG1997"/>
  <c r="BG1998"/>
  <c r="BG2003"/>
  <c r="BG2007"/>
  <c r="BG2011"/>
  <c r="BG1954"/>
  <c r="BG1958"/>
  <c r="BG1962"/>
  <c r="BG1966"/>
  <c r="BG1970"/>
  <c r="BG1974"/>
  <c r="BG1982"/>
  <c r="BG1983"/>
  <c r="BG1991"/>
  <c r="BG1999"/>
  <c r="BG2004"/>
  <c r="BG2008"/>
  <c r="BG2012"/>
  <c r="BG1946"/>
  <c r="BG1951"/>
  <c r="BG1955"/>
  <c r="BG1959"/>
  <c r="BG1963"/>
  <c r="BG1967"/>
  <c r="BG1971"/>
  <c r="BG1975"/>
  <c r="BG1984"/>
  <c r="BG1985"/>
  <c r="BG1986"/>
  <c r="BG1992"/>
  <c r="BG1993"/>
  <c r="BG1994"/>
  <c r="BG2000"/>
  <c r="BG2005"/>
  <c r="BG2009"/>
  <c r="BG2013"/>
  <c r="BG2017"/>
  <c r="BG2015"/>
  <c r="BG2019"/>
  <c r="BG2021"/>
  <c r="BG2029"/>
  <c r="BG2033"/>
  <c r="BG2037"/>
  <c r="BG2041"/>
  <c r="BG2045"/>
  <c r="BG2049"/>
  <c r="BG2053"/>
  <c r="BG2057"/>
  <c r="BG2061"/>
  <c r="BG2065"/>
  <c r="BG2073"/>
  <c r="BG2077"/>
  <c r="BG2081"/>
  <c r="BG2016"/>
  <c r="BG2022"/>
  <c r="BG2030"/>
  <c r="BG2034"/>
  <c r="BG2038"/>
  <c r="BG2042"/>
  <c r="BG2046"/>
  <c r="BG2050"/>
  <c r="BG2054"/>
  <c r="BG2058"/>
  <c r="BG2062"/>
  <c r="BG2066"/>
  <c r="BG2074"/>
  <c r="BG2078"/>
  <c r="BG2082"/>
  <c r="BG2086"/>
  <c r="BG2090"/>
  <c r="BG2020"/>
  <c r="BG2023"/>
  <c r="BG2027"/>
  <c r="BG2031"/>
  <c r="BG2035"/>
  <c r="BG2039"/>
  <c r="BG2043"/>
  <c r="BG2047"/>
  <c r="BG2051"/>
  <c r="BG2055"/>
  <c r="BG2059"/>
  <c r="BG2063"/>
  <c r="BG2067"/>
  <c r="BG2071"/>
  <c r="BG2075"/>
  <c r="BG2079"/>
  <c r="BG2083"/>
  <c r="BG2024"/>
  <c r="BG2028"/>
  <c r="BG2032"/>
  <c r="BG2036"/>
  <c r="BG2040"/>
  <c r="BG2044"/>
  <c r="BG2048"/>
  <c r="BG2052"/>
  <c r="BG2056"/>
  <c r="BG2060"/>
  <c r="BG2064"/>
  <c r="BG2068"/>
  <c r="BG2072"/>
  <c r="BG2076"/>
  <c r="BG2094"/>
  <c r="BG2098"/>
  <c r="BG2102"/>
  <c r="BG2106"/>
  <c r="BG2110"/>
  <c r="BG2114"/>
  <c r="BG2118"/>
  <c r="BG2122"/>
  <c r="BG2126"/>
  <c r="BG2130"/>
  <c r="BG2134"/>
  <c r="BG2138"/>
  <c r="BG2142"/>
  <c r="BG2146"/>
  <c r="BG2150"/>
  <c r="BG2158"/>
  <c r="BG2162"/>
  <c r="BG2088"/>
  <c r="BG2091"/>
  <c r="BG2095"/>
  <c r="BG2099"/>
  <c r="BG2103"/>
  <c r="BG2107"/>
  <c r="BG2111"/>
  <c r="BG2115"/>
  <c r="BG2119"/>
  <c r="BG2123"/>
  <c r="BG2127"/>
  <c r="BG2131"/>
  <c r="BG2135"/>
  <c r="BG2139"/>
  <c r="BG2143"/>
  <c r="BG2147"/>
  <c r="BG2151"/>
  <c r="BG2084"/>
  <c r="BG2092"/>
  <c r="BG2096"/>
  <c r="BG2100"/>
  <c r="BG2104"/>
  <c r="BG2108"/>
  <c r="BG2116"/>
  <c r="BG2120"/>
  <c r="BG2124"/>
  <c r="BG2128"/>
  <c r="BG2132"/>
  <c r="BG2136"/>
  <c r="BG2140"/>
  <c r="BG2144"/>
  <c r="BG2148"/>
  <c r="BG2152"/>
  <c r="BG2156"/>
  <c r="BG2080"/>
  <c r="BG2085"/>
  <c r="BG2087"/>
  <c r="BG2089"/>
  <c r="BG2093"/>
  <c r="BG2097"/>
  <c r="BG2101"/>
  <c r="BG2105"/>
  <c r="BG2109"/>
  <c r="BG2117"/>
  <c r="BG2121"/>
  <c r="BG2125"/>
  <c r="BG2129"/>
  <c r="BG2133"/>
  <c r="BG2137"/>
  <c r="BG2141"/>
  <c r="BG2145"/>
  <c r="BG2149"/>
  <c r="BG2157"/>
  <c r="BG2163"/>
  <c r="BG2165"/>
  <c r="BG2167"/>
  <c r="BG2171"/>
  <c r="BG2175"/>
  <c r="BG2179"/>
  <c r="BG2183"/>
  <c r="BG2187"/>
  <c r="BG2191"/>
  <c r="BG2199"/>
  <c r="BG2203"/>
  <c r="BG2207"/>
  <c r="BG2211"/>
  <c r="BG2215"/>
  <c r="BG2219"/>
  <c r="BG2223"/>
  <c r="BG2227"/>
  <c r="BG2231"/>
  <c r="BG2160"/>
  <c r="BG2168"/>
  <c r="BG2172"/>
  <c r="BG2176"/>
  <c r="BG2180"/>
  <c r="BG2184"/>
  <c r="BG2188"/>
  <c r="BG2192"/>
  <c r="BG2200"/>
  <c r="BG2204"/>
  <c r="BG2208"/>
  <c r="BG2212"/>
  <c r="BG2216"/>
  <c r="BG2220"/>
  <c r="BG2224"/>
  <c r="BG2228"/>
  <c r="BG2153"/>
  <c r="BG2164"/>
  <c r="BG2169"/>
  <c r="BG2173"/>
  <c r="BG2177"/>
  <c r="BG2181"/>
  <c r="BG2185"/>
  <c r="BG2189"/>
  <c r="BG2193"/>
  <c r="BG2197"/>
  <c r="BG2201"/>
  <c r="BG2205"/>
  <c r="BG2209"/>
  <c r="BG2213"/>
  <c r="BG2217"/>
  <c r="BG2221"/>
  <c r="BG2225"/>
  <c r="BG2229"/>
  <c r="BG2159"/>
  <c r="BG2161"/>
  <c r="BG2166"/>
  <c r="BG2170"/>
  <c r="BG2174"/>
  <c r="BG2178"/>
  <c r="BG2182"/>
  <c r="BG2186"/>
  <c r="BG2190"/>
  <c r="BG2194"/>
  <c r="BG2198"/>
  <c r="BG2202"/>
  <c r="BG2206"/>
  <c r="BG2210"/>
  <c r="BG2214"/>
  <c r="BG2218"/>
  <c r="BG2222"/>
  <c r="BG2226"/>
  <c r="BG2240"/>
  <c r="BG2244"/>
  <c r="BG2248"/>
  <c r="BG2252"/>
  <c r="BG2256"/>
  <c r="BG2260"/>
  <c r="BG2264"/>
  <c r="BG2268"/>
  <c r="BG2272"/>
  <c r="BG2276"/>
  <c r="BG2280"/>
  <c r="BG2284"/>
  <c r="BG2288"/>
  <c r="BG2292"/>
  <c r="BG2296"/>
  <c r="BG2300"/>
  <c r="BG2304"/>
  <c r="BG2308"/>
  <c r="BG2316"/>
  <c r="BG2320"/>
  <c r="BG2324"/>
  <c r="BG2328"/>
  <c r="BG2332"/>
  <c r="BG2336"/>
  <c r="BG2340"/>
  <c r="BG2344"/>
  <c r="BG2348"/>
  <c r="BG2352"/>
  <c r="BG2356"/>
  <c r="BG2360"/>
  <c r="BG2364"/>
  <c r="BG2368"/>
  <c r="BG2372"/>
  <c r="BG2376"/>
  <c r="BG2233"/>
  <c r="BG2237"/>
  <c r="BG2241"/>
  <c r="BG2245"/>
  <c r="BG2249"/>
  <c r="BG2253"/>
  <c r="BG2257"/>
  <c r="BG2261"/>
  <c r="BG2265"/>
  <c r="BG2269"/>
  <c r="BG2273"/>
  <c r="BG2277"/>
  <c r="BG2281"/>
  <c r="BG2285"/>
  <c r="BG2289"/>
  <c r="BG2293"/>
  <c r="BG2297"/>
  <c r="BG2301"/>
  <c r="BG2305"/>
  <c r="BG2309"/>
  <c r="BG2317"/>
  <c r="BG2321"/>
  <c r="BG2325"/>
  <c r="BG2329"/>
  <c r="BG2333"/>
  <c r="BG2337"/>
  <c r="BG2341"/>
  <c r="BG2345"/>
  <c r="BG2353"/>
  <c r="BG2357"/>
  <c r="BG2361"/>
  <c r="BG2365"/>
  <c r="BG2369"/>
  <c r="BG2230"/>
  <c r="BG2232"/>
  <c r="BG2234"/>
  <c r="BG2238"/>
  <c r="BG2242"/>
  <c r="BG2246"/>
  <c r="BG2250"/>
  <c r="BG2254"/>
  <c r="BG2258"/>
  <c r="BG2262"/>
  <c r="BG2266"/>
  <c r="BG2270"/>
  <c r="BG2278"/>
  <c r="BG2282"/>
  <c r="BG2286"/>
  <c r="BG2290"/>
  <c r="BG2294"/>
  <c r="BG2298"/>
  <c r="BG2302"/>
  <c r="BG2306"/>
  <c r="BG2310"/>
  <c r="BG2314"/>
  <c r="BG2318"/>
  <c r="BG2322"/>
  <c r="BG2326"/>
  <c r="BG2330"/>
  <c r="BG2334"/>
  <c r="BG2338"/>
  <c r="BG2342"/>
  <c r="BG2346"/>
  <c r="BG2354"/>
  <c r="BG2358"/>
  <c r="BG2362"/>
  <c r="BG2239"/>
  <c r="BG2243"/>
  <c r="BG2247"/>
  <c r="BG2251"/>
  <c r="BG2255"/>
  <c r="BG2259"/>
  <c r="BG2263"/>
  <c r="BG2267"/>
  <c r="BG2271"/>
  <c r="BG2279"/>
  <c r="BG2283"/>
  <c r="BG2287"/>
  <c r="BG2291"/>
  <c r="BG2295"/>
  <c r="BG2299"/>
  <c r="BG2303"/>
  <c r="BG2307"/>
  <c r="BG2311"/>
  <c r="BG2315"/>
  <c r="BG2319"/>
  <c r="BG2323"/>
  <c r="BG2327"/>
  <c r="BG2331"/>
  <c r="BG2335"/>
  <c r="BG2339"/>
  <c r="BG2343"/>
  <c r="BG2347"/>
  <c r="BG2351"/>
  <c r="BG2355"/>
  <c r="BG2359"/>
  <c r="BG2363"/>
  <c r="BG2367"/>
  <c r="BG2371"/>
  <c r="BG2370"/>
  <c r="BG2374"/>
  <c r="BG2380"/>
  <c r="BG2384"/>
  <c r="BG2388"/>
  <c r="BG2392"/>
  <c r="BG2396"/>
  <c r="BG2400"/>
  <c r="BG2404"/>
  <c r="BG2408"/>
  <c r="BG2412"/>
  <c r="BG2416"/>
  <c r="BG2424"/>
  <c r="BG2428"/>
  <c r="BG2432"/>
  <c r="BG2436"/>
  <c r="BG2440"/>
  <c r="BG2444"/>
  <c r="BG2448"/>
  <c r="BG2452"/>
  <c r="BG2456"/>
  <c r="BG2460"/>
  <c r="BG2464"/>
  <c r="BG2468"/>
  <c r="BG2472"/>
  <c r="BG2476"/>
  <c r="BG2480"/>
  <c r="BG2484"/>
  <c r="BG2492"/>
  <c r="BG2496"/>
  <c r="BG2500"/>
  <c r="BG2504"/>
  <c r="BG2508"/>
  <c r="BG2512"/>
  <c r="BG2516"/>
  <c r="BG2366"/>
  <c r="BG2377"/>
  <c r="BG2381"/>
  <c r="BG2389"/>
  <c r="BG2393"/>
  <c r="BG2397"/>
  <c r="BG2401"/>
  <c r="BG2405"/>
  <c r="BG2409"/>
  <c r="BG2413"/>
  <c r="BG2417"/>
  <c r="BG2425"/>
  <c r="BG2429"/>
  <c r="BG2433"/>
  <c r="BG2437"/>
  <c r="BG2441"/>
  <c r="BG2445"/>
  <c r="BG2449"/>
  <c r="BG2453"/>
  <c r="BG2457"/>
  <c r="BG2461"/>
  <c r="BG2465"/>
  <c r="BG2469"/>
  <c r="BG2473"/>
  <c r="BG2477"/>
  <c r="BG2481"/>
  <c r="BG2485"/>
  <c r="BG2489"/>
  <c r="BG2493"/>
  <c r="BG2497"/>
  <c r="BG2501"/>
  <c r="BG2505"/>
  <c r="BG2509"/>
  <c r="BG2513"/>
  <c r="BG2373"/>
  <c r="BG2375"/>
  <c r="BG2378"/>
  <c r="BG2382"/>
  <c r="BG2390"/>
  <c r="BG2394"/>
  <c r="BG2398"/>
  <c r="BG2402"/>
  <c r="BG2406"/>
  <c r="BG2410"/>
  <c r="BG2414"/>
  <c r="BG2418"/>
  <c r="BG2422"/>
  <c r="BG2426"/>
  <c r="BG2430"/>
  <c r="BG2434"/>
  <c r="BG2438"/>
  <c r="BG2442"/>
  <c r="BG2446"/>
  <c r="BG2450"/>
  <c r="BG2458"/>
  <c r="BG2462"/>
  <c r="BG2466"/>
  <c r="BG2470"/>
  <c r="BG2474"/>
  <c r="BG2478"/>
  <c r="BG2482"/>
  <c r="BG2486"/>
  <c r="BG2490"/>
  <c r="BG2494"/>
  <c r="BG2498"/>
  <c r="BG2502"/>
  <c r="BG2506"/>
  <c r="BG2510"/>
  <c r="BG2514"/>
  <c r="BG2379"/>
  <c r="BG2383"/>
  <c r="BG2387"/>
  <c r="BG2391"/>
  <c r="BG2395"/>
  <c r="BG2399"/>
  <c r="BG2403"/>
  <c r="BG2407"/>
  <c r="BG2411"/>
  <c r="BG2415"/>
  <c r="BG2419"/>
  <c r="BG2423"/>
  <c r="BG2427"/>
  <c r="BG2431"/>
  <c r="BG2435"/>
  <c r="BG2439"/>
  <c r="BG2443"/>
  <c r="BG2447"/>
  <c r="BG2451"/>
  <c r="BG2459"/>
  <c r="BG2463"/>
  <c r="BG2467"/>
  <c r="BG2471"/>
  <c r="BG2475"/>
  <c r="BG2479"/>
  <c r="BG2483"/>
  <c r="BG2491"/>
  <c r="BG2495"/>
  <c r="BG2499"/>
  <c r="BG2503"/>
  <c r="BG2507"/>
  <c r="BG2515"/>
  <c r="BG2518"/>
  <c r="BG2521"/>
  <c r="BG2525"/>
  <c r="BG2529"/>
  <c r="BG2533"/>
  <c r="BG2537"/>
  <c r="BG2541"/>
  <c r="BG2545"/>
  <c r="BG2549"/>
  <c r="BG2553"/>
  <c r="BG2557"/>
  <c r="BG2561"/>
  <c r="BG2565"/>
  <c r="BG2569"/>
  <c r="BG2573"/>
  <c r="BG2577"/>
  <c r="BG2585"/>
  <c r="BG2589"/>
  <c r="BG2593"/>
  <c r="BG2597"/>
  <c r="BG2601"/>
  <c r="BG2605"/>
  <c r="BG2613"/>
  <c r="BG2617"/>
  <c r="BG2621"/>
  <c r="BG2625"/>
  <c r="BG2629"/>
  <c r="BG2633"/>
  <c r="BG2641"/>
  <c r="BG2645"/>
  <c r="BG2511"/>
  <c r="BG2522"/>
  <c r="BG2526"/>
  <c r="BG2530"/>
  <c r="BG2534"/>
  <c r="BG2538"/>
  <c r="BG2542"/>
  <c r="BG2546"/>
  <c r="BG2554"/>
  <c r="BG2558"/>
  <c r="BG2562"/>
  <c r="BG2566"/>
  <c r="BG2570"/>
  <c r="BG2574"/>
  <c r="BG2578"/>
  <c r="BG2582"/>
  <c r="BG2586"/>
  <c r="BG2590"/>
  <c r="BG2594"/>
  <c r="BG2598"/>
  <c r="BG2602"/>
  <c r="BG2606"/>
  <c r="BG2614"/>
  <c r="BG2618"/>
  <c r="BG2622"/>
  <c r="BG2626"/>
  <c r="BG2630"/>
  <c r="BG2634"/>
  <c r="BG2642"/>
  <c r="BG2646"/>
  <c r="BG2647"/>
  <c r="BG2648"/>
  <c r="BG2517"/>
  <c r="BG2523"/>
  <c r="BG2527"/>
  <c r="BG2531"/>
  <c r="BG2535"/>
  <c r="BG2539"/>
  <c r="BG2543"/>
  <c r="BG2547"/>
  <c r="BG2555"/>
  <c r="BG2559"/>
  <c r="BG2563"/>
  <c r="BG2567"/>
  <c r="BG2571"/>
  <c r="BG2575"/>
  <c r="BG2579"/>
  <c r="BG2583"/>
  <c r="BG2587"/>
  <c r="BG2591"/>
  <c r="BG2595"/>
  <c r="BG2599"/>
  <c r="BG2603"/>
  <c r="BG2607"/>
  <c r="BG2611"/>
  <c r="BG2615"/>
  <c r="BG2619"/>
  <c r="BG2623"/>
  <c r="BG2627"/>
  <c r="BG2631"/>
  <c r="BG2635"/>
  <c r="BG2639"/>
  <c r="BG2643"/>
  <c r="BG2649"/>
  <c r="BG2650"/>
  <c r="BG2659"/>
  <c r="BG2524"/>
  <c r="BG2528"/>
  <c r="BG2532"/>
  <c r="BG2536"/>
  <c r="BG2540"/>
  <c r="BG2544"/>
  <c r="BG2548"/>
  <c r="BG2552"/>
  <c r="BG2556"/>
  <c r="BG2560"/>
  <c r="BG2564"/>
  <c r="BG2568"/>
  <c r="BG2572"/>
  <c r="BG2576"/>
  <c r="BG2584"/>
  <c r="BG2588"/>
  <c r="BG2592"/>
  <c r="BG2596"/>
  <c r="BG2600"/>
  <c r="BG2604"/>
  <c r="BG2608"/>
  <c r="BG2612"/>
  <c r="BG2616"/>
  <c r="BG2620"/>
  <c r="BG2624"/>
  <c r="BG2628"/>
  <c r="BG2632"/>
  <c r="BG2636"/>
  <c r="BG2640"/>
  <c r="BG2644"/>
  <c r="BG2651"/>
  <c r="BG2652"/>
  <c r="BG2653"/>
  <c r="BG2654"/>
  <c r="BG2660"/>
  <c r="BG2661"/>
  <c r="BG2663"/>
  <c r="BG2667"/>
  <c r="BG2671"/>
  <c r="BG2675"/>
  <c r="BG2679"/>
  <c r="BG2683"/>
  <c r="BG2687"/>
  <c r="BG2695"/>
  <c r="BG2699"/>
  <c r="BG2703"/>
  <c r="BG2707"/>
  <c r="BG2711"/>
  <c r="BG2719"/>
  <c r="BG2723"/>
  <c r="BG2727"/>
  <c r="BG2731"/>
  <c r="BG2735"/>
  <c r="BG2743"/>
  <c r="BG2747"/>
  <c r="BG2751"/>
  <c r="BG2755"/>
  <c r="BG2759"/>
  <c r="BG2767"/>
  <c r="BG2771"/>
  <c r="BG2775"/>
  <c r="BG2779"/>
  <c r="BG2783"/>
  <c r="BG2787"/>
  <c r="BG2791"/>
  <c r="BG2795"/>
  <c r="BG2799"/>
  <c r="BG2803"/>
  <c r="BG2668"/>
  <c r="BG2672"/>
  <c r="BG2676"/>
  <c r="BG2680"/>
  <c r="BG2684"/>
  <c r="BG2688"/>
  <c r="BG2692"/>
  <c r="BG2696"/>
  <c r="BG2700"/>
  <c r="BG2704"/>
  <c r="BG2708"/>
  <c r="BG2712"/>
  <c r="BG2720"/>
  <c r="BG2724"/>
  <c r="BG2728"/>
  <c r="BG2732"/>
  <c r="BG2736"/>
  <c r="BG2744"/>
  <c r="BG2748"/>
  <c r="BG2752"/>
  <c r="BG2756"/>
  <c r="BG2760"/>
  <c r="BG2764"/>
  <c r="BG2768"/>
  <c r="BG2772"/>
  <c r="BG2776"/>
  <c r="BG2780"/>
  <c r="BG2788"/>
  <c r="BG2792"/>
  <c r="BG2796"/>
  <c r="BG2800"/>
  <c r="BG2804"/>
  <c r="BG2655"/>
  <c r="BG2656"/>
  <c r="BG2657"/>
  <c r="BG2662"/>
  <c r="BG2669"/>
  <c r="BG2673"/>
  <c r="BG2677"/>
  <c r="BG2681"/>
  <c r="BG2685"/>
  <c r="BG2689"/>
  <c r="BG2693"/>
  <c r="BG2697"/>
  <c r="BG2701"/>
  <c r="BG2705"/>
  <c r="BG2709"/>
  <c r="BG2713"/>
  <c r="BG2717"/>
  <c r="BG2721"/>
  <c r="BG2725"/>
  <c r="BG2729"/>
  <c r="BG2733"/>
  <c r="BG2737"/>
  <c r="BG2741"/>
  <c r="BG2745"/>
  <c r="BG2749"/>
  <c r="BG2753"/>
  <c r="BG2757"/>
  <c r="BG2761"/>
  <c r="BG2765"/>
  <c r="BG2769"/>
  <c r="BG2773"/>
  <c r="BG2777"/>
  <c r="BG2781"/>
  <c r="BG2789"/>
  <c r="BG2793"/>
  <c r="BG2797"/>
  <c r="BG2801"/>
  <c r="BG2658"/>
  <c r="BG2666"/>
  <c r="BG2670"/>
  <c r="BG2674"/>
  <c r="BG2678"/>
  <c r="BG2682"/>
  <c r="BG2686"/>
  <c r="BG2694"/>
  <c r="BG2698"/>
  <c r="BG2702"/>
  <c r="BG2706"/>
  <c r="BG2710"/>
  <c r="BG2714"/>
  <c r="BG2718"/>
  <c r="BG2722"/>
  <c r="BG2726"/>
  <c r="BG2730"/>
  <c r="BG2734"/>
  <c r="BG2738"/>
  <c r="BG2742"/>
  <c r="BG2746"/>
  <c r="BG2750"/>
  <c r="BG2754"/>
  <c r="BG2758"/>
  <c r="BG2766"/>
  <c r="BG2770"/>
  <c r="BG2774"/>
  <c r="BG2778"/>
  <c r="BG2782"/>
  <c r="BG2786"/>
  <c r="BG2790"/>
  <c r="BG2794"/>
  <c r="CD3011"/>
  <c r="BZ3011"/>
  <c r="BV3011"/>
  <c r="BR3011"/>
  <c r="BN3011"/>
  <c r="BJ3011"/>
  <c r="BF3011"/>
  <c r="BB3011"/>
  <c r="AX3011"/>
  <c r="AT3011"/>
  <c r="AP3011"/>
  <c r="AL3011"/>
  <c r="AH3011"/>
  <c r="AD3011"/>
  <c r="Z3011"/>
  <c r="V3011"/>
  <c r="R3011"/>
  <c r="N3011"/>
  <c r="J3011"/>
  <c r="CC3008"/>
  <c r="BY3008"/>
  <c r="BU3008"/>
  <c r="BQ3008"/>
  <c r="BM3008"/>
  <c r="BI3008"/>
  <c r="BE3008"/>
  <c r="BA3008"/>
  <c r="AW3008"/>
  <c r="AS3008"/>
  <c r="AO3008"/>
  <c r="AK3008"/>
  <c r="AG3008"/>
  <c r="AC3008"/>
  <c r="Y3008"/>
  <c r="U3008"/>
  <c r="Q3008"/>
  <c r="M3008"/>
  <c r="J3008"/>
  <c r="CD3007"/>
  <c r="BZ3007"/>
  <c r="BV3007"/>
  <c r="BR3007"/>
  <c r="BN3007"/>
  <c r="BJ3007"/>
  <c r="BF3007"/>
  <c r="BB3007"/>
  <c r="AX3007"/>
  <c r="AT3007"/>
  <c r="AP3007"/>
  <c r="AL3007"/>
  <c r="AH3007"/>
  <c r="AD3007"/>
  <c r="Z3007"/>
  <c r="V3007"/>
  <c r="R3007"/>
  <c r="N3007"/>
  <c r="J3007"/>
  <c r="CC3004"/>
  <c r="BY3004"/>
  <c r="BU3004"/>
  <c r="BQ3004"/>
  <c r="BM3004"/>
  <c r="BI3004"/>
  <c r="BE3004"/>
  <c r="BA3004"/>
  <c r="AW3004"/>
  <c r="AS3004"/>
  <c r="AO3004"/>
  <c r="AK3004"/>
  <c r="AG3004"/>
  <c r="AC3004"/>
  <c r="Y3004"/>
  <c r="U3004"/>
  <c r="Q3004"/>
  <c r="M3004"/>
  <c r="J3004"/>
  <c r="CD3003"/>
  <c r="BZ3003"/>
  <c r="BV3003"/>
  <c r="BR3003"/>
  <c r="BN3003"/>
  <c r="BJ3003"/>
  <c r="BF3003"/>
  <c r="BB3003"/>
  <c r="AX3003"/>
  <c r="AT3003"/>
  <c r="AP3003"/>
  <c r="AL3003"/>
  <c r="AH3003"/>
  <c r="AD3003"/>
  <c r="Z3003"/>
  <c r="V3003"/>
  <c r="R3003"/>
  <c r="N3003"/>
  <c r="K3003"/>
  <c r="CA3002"/>
  <c r="BW3002"/>
  <c r="BS3002"/>
  <c r="BO3002"/>
  <c r="BK3002"/>
  <c r="BG3002"/>
  <c r="BC3002"/>
  <c r="AY3002"/>
  <c r="AU3002"/>
  <c r="AQ3002"/>
  <c r="AM3002"/>
  <c r="AI3002"/>
  <c r="AE3002"/>
  <c r="AA3002"/>
  <c r="W3002"/>
  <c r="S3002"/>
  <c r="O3002"/>
  <c r="K3002"/>
  <c r="CD2999"/>
  <c r="BZ2999"/>
  <c r="BV2999"/>
  <c r="BR2999"/>
  <c r="BN2999"/>
  <c r="BJ2999"/>
  <c r="BF2999"/>
  <c r="BB2999"/>
  <c r="AX2999"/>
  <c r="AT2999"/>
  <c r="AP2999"/>
  <c r="AL2999"/>
  <c r="AH2999"/>
  <c r="AD2999"/>
  <c r="Z2999"/>
  <c r="V2999"/>
  <c r="R2999"/>
  <c r="N2999"/>
  <c r="K2999"/>
  <c r="CA2998"/>
  <c r="BW2998"/>
  <c r="BS2998"/>
  <c r="BO2998"/>
  <c r="BK2998"/>
  <c r="BG2998"/>
  <c r="BC2998"/>
  <c r="AY2998"/>
  <c r="AU2998"/>
  <c r="AQ2998"/>
  <c r="AM2998"/>
  <c r="AI2998"/>
  <c r="AE2998"/>
  <c r="AA2998"/>
  <c r="W2998"/>
  <c r="S2998"/>
  <c r="O2998"/>
  <c r="K2998"/>
  <c r="CB2997"/>
  <c r="BX2997"/>
  <c r="BT2997"/>
  <c r="BP2997"/>
  <c r="BL2997"/>
  <c r="BH2997"/>
  <c r="BD2997"/>
  <c r="AZ2997"/>
  <c r="AV2997"/>
  <c r="AR2997"/>
  <c r="AN2997"/>
  <c r="AJ2997"/>
  <c r="AF2997"/>
  <c r="AB2997"/>
  <c r="X2997"/>
  <c r="T2997"/>
  <c r="P2997"/>
  <c r="L2997"/>
  <c r="I2997"/>
  <c r="CC2996"/>
  <c r="BY2996"/>
  <c r="BU2996"/>
  <c r="BQ2996"/>
  <c r="BM2996"/>
  <c r="BI2996"/>
  <c r="BE2996"/>
  <c r="BA2996"/>
  <c r="AW2996"/>
  <c r="AS2996"/>
  <c r="AO2996"/>
  <c r="AK2996"/>
  <c r="AG2996"/>
  <c r="AC2996"/>
  <c r="Y2996"/>
  <c r="U2996"/>
  <c r="Q2996"/>
  <c r="M2996"/>
  <c r="CB2993"/>
  <c r="BX2993"/>
  <c r="BT2993"/>
  <c r="BP2993"/>
  <c r="BL2993"/>
  <c r="BH2993"/>
  <c r="BD2993"/>
  <c r="AZ2993"/>
  <c r="AV2993"/>
  <c r="AR2993"/>
  <c r="AN2993"/>
  <c r="AJ2993"/>
  <c r="AF2993"/>
  <c r="AB2993"/>
  <c r="X2993"/>
  <c r="T2993"/>
  <c r="P2993"/>
  <c r="L2993"/>
  <c r="I2993"/>
  <c r="CC2992"/>
  <c r="BY2992"/>
  <c r="BU2992"/>
  <c r="BQ2992"/>
  <c r="BM2992"/>
  <c r="BI2992"/>
  <c r="BE2992"/>
  <c r="BA2992"/>
  <c r="AW2992"/>
  <c r="AS2992"/>
  <c r="AO2992"/>
  <c r="AK2992"/>
  <c r="AG2992"/>
  <c r="AC2992"/>
  <c r="Y2992"/>
  <c r="U2992"/>
  <c r="Q2992"/>
  <c r="M2992"/>
  <c r="CD2991"/>
  <c r="BZ2991"/>
  <c r="BV2991"/>
  <c r="BR2991"/>
  <c r="BN2991"/>
  <c r="BJ2991"/>
  <c r="BF2991"/>
  <c r="BB2991"/>
  <c r="AX2991"/>
  <c r="AT2991"/>
  <c r="AP2991"/>
  <c r="AL2991"/>
  <c r="AH2991"/>
  <c r="AD2991"/>
  <c r="Z2991"/>
  <c r="V2991"/>
  <c r="R2991"/>
  <c r="N2991"/>
  <c r="K2991"/>
  <c r="CA2990"/>
  <c r="BW2990"/>
  <c r="BS2990"/>
  <c r="BO2990"/>
  <c r="BK2990"/>
  <c r="BG2990"/>
  <c r="BC2990"/>
  <c r="AY2990"/>
  <c r="AU2990"/>
  <c r="AQ2990"/>
  <c r="AM2990"/>
  <c r="AI2990"/>
  <c r="AE2990"/>
  <c r="AA2990"/>
  <c r="W2990"/>
  <c r="S2990"/>
  <c r="O2990"/>
  <c r="K2990"/>
  <c r="CB2989"/>
  <c r="BX2989"/>
  <c r="BT2989"/>
  <c r="BP2989"/>
  <c r="BL2989"/>
  <c r="BH2989"/>
  <c r="BD2989"/>
  <c r="AZ2989"/>
  <c r="AV2989"/>
  <c r="AR2989"/>
  <c r="AN2989"/>
  <c r="AJ2989"/>
  <c r="AF2989"/>
  <c r="AB2989"/>
  <c r="X2989"/>
  <c r="T2989"/>
  <c r="P2989"/>
  <c r="L2989"/>
  <c r="I2989"/>
  <c r="CA2986"/>
  <c r="BW2986"/>
  <c r="BS2986"/>
  <c r="BO2986"/>
  <c r="BK2986"/>
  <c r="BG2986"/>
  <c r="BC2986"/>
  <c r="AY2986"/>
  <c r="AU2986"/>
  <c r="AQ2986"/>
  <c r="AM2986"/>
  <c r="AI2986"/>
  <c r="AE2986"/>
  <c r="AA2986"/>
  <c r="W2986"/>
  <c r="S2986"/>
  <c r="O2986"/>
  <c r="K2986"/>
  <c r="CB2985"/>
  <c r="BX2985"/>
  <c r="BT2985"/>
  <c r="BP2985"/>
  <c r="BL2985"/>
  <c r="BH2985"/>
  <c r="BD2985"/>
  <c r="AZ2985"/>
  <c r="AV2985"/>
  <c r="AR2985"/>
  <c r="AN2985"/>
  <c r="AJ2985"/>
  <c r="AF2985"/>
  <c r="AB2985"/>
  <c r="X2985"/>
  <c r="T2985"/>
  <c r="P2985"/>
  <c r="L2985"/>
  <c r="I2985"/>
  <c r="CC2984"/>
  <c r="BY2984"/>
  <c r="BU2984"/>
  <c r="BQ2984"/>
  <c r="BM2984"/>
  <c r="BI2984"/>
  <c r="BE2984"/>
  <c r="BA2984"/>
  <c r="AW2984"/>
  <c r="AS2984"/>
  <c r="AO2984"/>
  <c r="AK2984"/>
  <c r="AG2984"/>
  <c r="AC2984"/>
  <c r="Y2984"/>
  <c r="U2984"/>
  <c r="Q2984"/>
  <c r="M2984"/>
  <c r="CD2983"/>
  <c r="BZ2983"/>
  <c r="BV2983"/>
  <c r="BR2983"/>
  <c r="BN2983"/>
  <c r="BJ2983"/>
  <c r="BF2983"/>
  <c r="BB2983"/>
  <c r="AX2983"/>
  <c r="AT2983"/>
  <c r="AP2983"/>
  <c r="AL2983"/>
  <c r="AH2983"/>
  <c r="AD2983"/>
  <c r="Z2983"/>
  <c r="V2983"/>
  <c r="R2983"/>
  <c r="N2983"/>
  <c r="K2983"/>
  <c r="CA2982"/>
  <c r="BW2982"/>
  <c r="BS2982"/>
  <c r="BO2982"/>
  <c r="BK2982"/>
  <c r="BG2982"/>
  <c r="BC2982"/>
  <c r="AY2982"/>
  <c r="AU2982"/>
  <c r="AQ2982"/>
  <c r="AM2982"/>
  <c r="AI2982"/>
  <c r="AE2982"/>
  <c r="AA2982"/>
  <c r="W2982"/>
  <c r="S2982"/>
  <c r="O2982"/>
  <c r="K2982"/>
  <c r="CB2981"/>
  <c r="BX2981"/>
  <c r="BT2981"/>
  <c r="BP2981"/>
  <c r="BL2981"/>
  <c r="BH2981"/>
  <c r="BD2981"/>
  <c r="AZ2981"/>
  <c r="AV2981"/>
  <c r="AR2981"/>
  <c r="AN2981"/>
  <c r="AJ2981"/>
  <c r="AF2981"/>
  <c r="AB2981"/>
  <c r="X2981"/>
  <c r="T2981"/>
  <c r="P2981"/>
  <c r="L2981"/>
  <c r="I2981"/>
  <c r="CA2978"/>
  <c r="BW2978"/>
  <c r="BS2978"/>
  <c r="BO2978"/>
  <c r="BK2978"/>
  <c r="BG2978"/>
  <c r="BC2978"/>
  <c r="AY2978"/>
  <c r="AU2978"/>
  <c r="AQ2978"/>
  <c r="AM2978"/>
  <c r="AI2978"/>
  <c r="AE2978"/>
  <c r="AA2978"/>
  <c r="W2978"/>
  <c r="S2978"/>
  <c r="O2978"/>
  <c r="K2978"/>
  <c r="CB2977"/>
  <c r="BX2977"/>
  <c r="BT2977"/>
  <c r="BP2977"/>
  <c r="BL2977"/>
  <c r="BH2977"/>
  <c r="BD2977"/>
  <c r="AZ2977"/>
  <c r="AV2977"/>
  <c r="AR2977"/>
  <c r="AN2977"/>
  <c r="AJ2977"/>
  <c r="AF2977"/>
  <c r="AB2977"/>
  <c r="X2977"/>
  <c r="T2977"/>
  <c r="P2977"/>
  <c r="L2977"/>
  <c r="I2977"/>
  <c r="CC2976"/>
  <c r="BY2976"/>
  <c r="BU2976"/>
  <c r="BQ2976"/>
  <c r="BM2976"/>
  <c r="BI2976"/>
  <c r="BE2976"/>
  <c r="BA2976"/>
  <c r="AW2976"/>
  <c r="AS2976"/>
  <c r="AO2976"/>
  <c r="AK2976"/>
  <c r="AG2976"/>
  <c r="AC2976"/>
  <c r="Y2976"/>
  <c r="U2976"/>
  <c r="Q2976"/>
  <c r="M2976"/>
  <c r="CD2975"/>
  <c r="BZ2975"/>
  <c r="BV2975"/>
  <c r="BR2975"/>
  <c r="BN2975"/>
  <c r="BJ2975"/>
  <c r="BF2975"/>
  <c r="BB2975"/>
  <c r="AX2975"/>
  <c r="AT2975"/>
  <c r="AP2975"/>
  <c r="AL2975"/>
  <c r="AH2975"/>
  <c r="AD2975"/>
  <c r="Z2975"/>
  <c r="V2975"/>
  <c r="R2975"/>
  <c r="N2975"/>
  <c r="K2975"/>
  <c r="CA2974"/>
  <c r="BW2974"/>
  <c r="BS2974"/>
  <c r="BO2974"/>
  <c r="BK2974"/>
  <c r="BG2974"/>
  <c r="BC2974"/>
  <c r="AY2974"/>
  <c r="AU2974"/>
  <c r="AQ2974"/>
  <c r="AM2974"/>
  <c r="AI2974"/>
  <c r="AE2974"/>
  <c r="AA2974"/>
  <c r="W2974"/>
  <c r="S2974"/>
  <c r="O2974"/>
  <c r="K2974"/>
  <c r="CB2973"/>
  <c r="BX2973"/>
  <c r="BT2973"/>
  <c r="BP2973"/>
  <c r="BL2973"/>
  <c r="BH2973"/>
  <c r="BD2973"/>
  <c r="AZ2973"/>
  <c r="AV2973"/>
  <c r="AR2973"/>
  <c r="AN2973"/>
  <c r="AJ2973"/>
  <c r="AF2973"/>
  <c r="AB2973"/>
  <c r="X2973"/>
  <c r="T2973"/>
  <c r="P2973"/>
  <c r="L2973"/>
  <c r="I2973"/>
  <c r="CC2972"/>
  <c r="BY2972"/>
  <c r="BU2972"/>
  <c r="BQ2972"/>
  <c r="BM2972"/>
  <c r="BI2972"/>
  <c r="BE2972"/>
  <c r="BA2972"/>
  <c r="AW2972"/>
  <c r="AS2972"/>
  <c r="AO2972"/>
  <c r="AK2972"/>
  <c r="AG2972"/>
  <c r="AC2972"/>
  <c r="Y2972"/>
  <c r="U2972"/>
  <c r="Q2972"/>
  <c r="M2972"/>
  <c r="CB2969"/>
  <c r="BX2969"/>
  <c r="BT2969"/>
  <c r="BP2969"/>
  <c r="BL2969"/>
  <c r="BH2969"/>
  <c r="BD2969"/>
  <c r="AZ2969"/>
  <c r="AV2969"/>
  <c r="AR2969"/>
  <c r="AN2969"/>
  <c r="AJ2969"/>
  <c r="AF2969"/>
  <c r="AB2969"/>
  <c r="X2969"/>
  <c r="T2969"/>
  <c r="P2969"/>
  <c r="L2969"/>
  <c r="I2969"/>
  <c r="CC2968"/>
  <c r="BY2968"/>
  <c r="BU2968"/>
  <c r="BQ2968"/>
  <c r="BM2968"/>
  <c r="BI2968"/>
  <c r="BE2968"/>
  <c r="BA2968"/>
  <c r="AW2968"/>
  <c r="AS2968"/>
  <c r="AO2968"/>
  <c r="AK2968"/>
  <c r="AG2968"/>
  <c r="AC2968"/>
  <c r="Y2968"/>
  <c r="U2968"/>
  <c r="Q2968"/>
  <c r="M2968"/>
  <c r="CD2967"/>
  <c r="BZ2967"/>
  <c r="BV2967"/>
  <c r="BR2967"/>
  <c r="BN2967"/>
  <c r="BJ2967"/>
  <c r="BF2967"/>
  <c r="BB2967"/>
  <c r="AX2967"/>
  <c r="AT2967"/>
  <c r="AP2967"/>
  <c r="AL2967"/>
  <c r="AH2967"/>
  <c r="AD2967"/>
  <c r="Z2967"/>
  <c r="V2967"/>
  <c r="R2967"/>
  <c r="N2967"/>
  <c r="K2967"/>
  <c r="CA2966"/>
  <c r="BW2966"/>
  <c r="BS2966"/>
  <c r="BO2966"/>
  <c r="BK2966"/>
  <c r="BG2966"/>
  <c r="BC2966"/>
  <c r="AY2966"/>
  <c r="AU2966"/>
  <c r="AQ2966"/>
  <c r="AM2966"/>
  <c r="AI2966"/>
  <c r="AE2966"/>
  <c r="AA2966"/>
  <c r="W2966"/>
  <c r="S2966"/>
  <c r="O2966"/>
  <c r="K2966"/>
  <c r="CB2965"/>
  <c r="BX2965"/>
  <c r="BT2965"/>
  <c r="BP2965"/>
  <c r="BL2965"/>
  <c r="BH2965"/>
  <c r="BD2965"/>
  <c r="AZ2965"/>
  <c r="AV2965"/>
  <c r="AR2965"/>
  <c r="AN2965"/>
  <c r="AJ2965"/>
  <c r="AF2965"/>
  <c r="AB2965"/>
  <c r="X2965"/>
  <c r="T2965"/>
  <c r="P2965"/>
  <c r="L2965"/>
  <c r="I2965"/>
  <c r="CC2964"/>
  <c r="BY2964"/>
  <c r="BU2964"/>
  <c r="BQ2964"/>
  <c r="BM2964"/>
  <c r="BI2964"/>
  <c r="BE2964"/>
  <c r="BA2964"/>
  <c r="AW2964"/>
  <c r="AS2964"/>
  <c r="AO2964"/>
  <c r="AK2964"/>
  <c r="AG2964"/>
  <c r="AC2964"/>
  <c r="Y2964"/>
  <c r="U2964"/>
  <c r="Q2964"/>
  <c r="M2964"/>
  <c r="CD2963"/>
  <c r="BZ2963"/>
  <c r="BV2963"/>
  <c r="BR2963"/>
  <c r="BN2963"/>
  <c r="BJ2963"/>
  <c r="BF2963"/>
  <c r="BB2963"/>
  <c r="AX2963"/>
  <c r="AT2963"/>
  <c r="AP2963"/>
  <c r="AL2963"/>
  <c r="AH2963"/>
  <c r="AD2963"/>
  <c r="Z2963"/>
  <c r="V2963"/>
  <c r="R2963"/>
  <c r="N2963"/>
  <c r="K2963"/>
  <c r="CA2962"/>
  <c r="BW2962"/>
  <c r="BS2962"/>
  <c r="BO2962"/>
  <c r="BK2962"/>
  <c r="BG2962"/>
  <c r="BC2962"/>
  <c r="AY2962"/>
  <c r="AU2962"/>
  <c r="AQ2962"/>
  <c r="AM2962"/>
  <c r="AI2962"/>
  <c r="AE2962"/>
  <c r="AA2962"/>
  <c r="W2962"/>
  <c r="S2962"/>
  <c r="O2962"/>
  <c r="K2962"/>
  <c r="CD2959"/>
  <c r="BZ2959"/>
  <c r="BV2959"/>
  <c r="BR2959"/>
  <c r="BN2959"/>
  <c r="BJ2959"/>
  <c r="BF2959"/>
  <c r="BB2959"/>
  <c r="AX2959"/>
  <c r="AT2959"/>
  <c r="AP2959"/>
  <c r="AL2959"/>
  <c r="AH2959"/>
  <c r="AD2959"/>
  <c r="Z2959"/>
  <c r="V2959"/>
  <c r="R2959"/>
  <c r="N2959"/>
  <c r="K2959"/>
  <c r="CA2958"/>
  <c r="BW2958"/>
  <c r="BS2958"/>
  <c r="BO2958"/>
  <c r="BK2958"/>
  <c r="BG2958"/>
  <c r="BC2958"/>
  <c r="AY2958"/>
  <c r="AU2958"/>
  <c r="AQ2958"/>
  <c r="AM2958"/>
  <c r="AI2958"/>
  <c r="AE2958"/>
  <c r="AA2958"/>
  <c r="W2958"/>
  <c r="S2958"/>
  <c r="O2958"/>
  <c r="K2958"/>
  <c r="CB2957"/>
  <c r="BX2957"/>
  <c r="BT2957"/>
  <c r="BP2957"/>
  <c r="BL2957"/>
  <c r="BH2957"/>
  <c r="BD2957"/>
  <c r="AZ2957"/>
  <c r="AV2957"/>
  <c r="AR2957"/>
  <c r="AN2957"/>
  <c r="AJ2957"/>
  <c r="AF2957"/>
  <c r="AB2957"/>
  <c r="X2957"/>
  <c r="T2957"/>
  <c r="P2957"/>
  <c r="L2957"/>
  <c r="I2957"/>
  <c r="CC2956"/>
  <c r="BY2956"/>
  <c r="BU2956"/>
  <c r="BQ2956"/>
  <c r="BM2956"/>
  <c r="BI2956"/>
  <c r="BE2956"/>
  <c r="BA2956"/>
  <c r="AW2956"/>
  <c r="AS2956"/>
  <c r="AO2956"/>
  <c r="AK2956"/>
  <c r="AG2956"/>
  <c r="AC2956"/>
  <c r="Y2956"/>
  <c r="U2956"/>
  <c r="Q2956"/>
  <c r="M2956"/>
  <c r="CD2955"/>
  <c r="BZ2955"/>
  <c r="BV2955"/>
  <c r="BR2955"/>
  <c r="BN2955"/>
  <c r="BJ2955"/>
  <c r="BF2955"/>
  <c r="BB2955"/>
  <c r="AX2955"/>
  <c r="AT2955"/>
  <c r="AP2955"/>
  <c r="AL2955"/>
  <c r="AH2955"/>
  <c r="AD2955"/>
  <c r="Z2955"/>
  <c r="V2955"/>
  <c r="R2955"/>
  <c r="N2955"/>
  <c r="K2955"/>
  <c r="CA2954"/>
  <c r="BW2954"/>
  <c r="BS2954"/>
  <c r="BO2954"/>
  <c r="BK2954"/>
  <c r="BG2954"/>
  <c r="BC2954"/>
  <c r="AY2954"/>
  <c r="AU2954"/>
  <c r="AQ2954"/>
  <c r="AM2954"/>
  <c r="AI2954"/>
  <c r="AE2954"/>
  <c r="AA2954"/>
  <c r="W2954"/>
  <c r="S2954"/>
  <c r="O2954"/>
  <c r="K2954"/>
  <c r="CB2953"/>
  <c r="BX2953"/>
  <c r="BT2953"/>
  <c r="BP2953"/>
  <c r="BL2953"/>
  <c r="BH2953"/>
  <c r="BD2953"/>
  <c r="AZ2953"/>
  <c r="AV2953"/>
  <c r="AR2953"/>
  <c r="AN2953"/>
  <c r="AJ2953"/>
  <c r="AF2953"/>
  <c r="AB2953"/>
  <c r="X2953"/>
  <c r="T2953"/>
  <c r="P2953"/>
  <c r="L2953"/>
  <c r="I2953"/>
  <c r="CC2952"/>
  <c r="BY2952"/>
  <c r="BU2952"/>
  <c r="BQ2952"/>
  <c r="BM2952"/>
  <c r="BI2952"/>
  <c r="BE2952"/>
  <c r="BA2952"/>
  <c r="AW2952"/>
  <c r="AS2952"/>
  <c r="AO2952"/>
  <c r="AK2952"/>
  <c r="AG2952"/>
  <c r="AC2952"/>
  <c r="Y2952"/>
  <c r="U2952"/>
  <c r="Q2952"/>
  <c r="M2952"/>
  <c r="CD2951"/>
  <c r="BZ2951"/>
  <c r="BV2951"/>
  <c r="BR2951"/>
  <c r="BN2951"/>
  <c r="BJ2951"/>
  <c r="BF2951"/>
  <c r="BB2951"/>
  <c r="AX2951"/>
  <c r="AT2951"/>
  <c r="AP2951"/>
  <c r="AL2951"/>
  <c r="AH2951"/>
  <c r="AD2951"/>
  <c r="Z2951"/>
  <c r="V2951"/>
  <c r="R2951"/>
  <c r="N2951"/>
  <c r="K2951"/>
  <c r="CC2948"/>
  <c r="BY2948"/>
  <c r="BU2948"/>
  <c r="BQ2948"/>
  <c r="BM2948"/>
  <c r="BI2948"/>
  <c r="BE2948"/>
  <c r="BA2948"/>
  <c r="AW2948"/>
  <c r="AS2948"/>
  <c r="AO2948"/>
  <c r="AK2948"/>
  <c r="AG2948"/>
  <c r="AC2948"/>
  <c r="Y2948"/>
  <c r="U2948"/>
  <c r="Q2948"/>
  <c r="M2948"/>
  <c r="CD2947"/>
  <c r="BZ2947"/>
  <c r="BV2947"/>
  <c r="BR2947"/>
  <c r="BN2947"/>
  <c r="BJ2947"/>
  <c r="BF2947"/>
  <c r="BB2947"/>
  <c r="AX2947"/>
  <c r="AT2947"/>
  <c r="AP2947"/>
  <c r="AL2947"/>
  <c r="AH2947"/>
  <c r="AD2947"/>
  <c r="Z2947"/>
  <c r="V2947"/>
  <c r="R2947"/>
  <c r="N2947"/>
  <c r="K2947"/>
  <c r="CA2946"/>
  <c r="BW2946"/>
  <c r="BS2946"/>
  <c r="BO2946"/>
  <c r="BK2946"/>
  <c r="BG2946"/>
  <c r="BC2946"/>
  <c r="AY2946"/>
  <c r="AU2946"/>
  <c r="AQ2946"/>
  <c r="AM2946"/>
  <c r="AI2946"/>
  <c r="AE2946"/>
  <c r="AA2946"/>
  <c r="W2946"/>
  <c r="S2946"/>
  <c r="O2946"/>
  <c r="K2946"/>
  <c r="CB2945"/>
  <c r="BX2945"/>
  <c r="BT2945"/>
  <c r="BP2945"/>
  <c r="BL2945"/>
  <c r="BH2945"/>
  <c r="BD2945"/>
  <c r="AZ2945"/>
  <c r="AV2945"/>
  <c r="AR2945"/>
  <c r="AN2945"/>
  <c r="AJ2945"/>
  <c r="AF2945"/>
  <c r="AB2945"/>
  <c r="X2945"/>
  <c r="T2945"/>
  <c r="P2945"/>
  <c r="L2945"/>
  <c r="I2945"/>
  <c r="CC2944"/>
  <c r="BY2944"/>
  <c r="BU2944"/>
  <c r="BQ2944"/>
  <c r="BM2944"/>
  <c r="BI2944"/>
  <c r="BE2944"/>
  <c r="BA2944"/>
  <c r="AW2944"/>
  <c r="AS2944"/>
  <c r="AO2944"/>
  <c r="AK2944"/>
  <c r="AG2944"/>
  <c r="AC2944"/>
  <c r="Y2944"/>
  <c r="U2944"/>
  <c r="Q2944"/>
  <c r="M2944"/>
  <c r="CD2943"/>
  <c r="BZ2943"/>
  <c r="BV2943"/>
  <c r="BR2943"/>
  <c r="BN2943"/>
  <c r="BJ2943"/>
  <c r="BF2943"/>
  <c r="BB2943"/>
  <c r="AX2943"/>
  <c r="AT2943"/>
  <c r="AP2943"/>
  <c r="AL2943"/>
  <c r="AH2943"/>
  <c r="AD2943"/>
  <c r="Z2943"/>
  <c r="V2943"/>
  <c r="R2943"/>
  <c r="N2943"/>
  <c r="K2943"/>
  <c r="CA2942"/>
  <c r="BW2942"/>
  <c r="BS2942"/>
  <c r="BO2942"/>
  <c r="BK2942"/>
  <c r="BG2942"/>
  <c r="BC2942"/>
  <c r="AY2942"/>
  <c r="AU2942"/>
  <c r="AQ2942"/>
  <c r="AM2942"/>
  <c r="AI2942"/>
  <c r="AE2942"/>
  <c r="AA2942"/>
  <c r="W2942"/>
  <c r="S2942"/>
  <c r="O2942"/>
  <c r="K2942"/>
  <c r="CB2941"/>
  <c r="BX2941"/>
  <c r="BT2941"/>
  <c r="BP2941"/>
  <c r="BL2941"/>
  <c r="BH2941"/>
  <c r="BD2941"/>
  <c r="AZ2941"/>
  <c r="AV2941"/>
  <c r="AR2941"/>
  <c r="AN2941"/>
  <c r="AJ2941"/>
  <c r="AF2941"/>
  <c r="AB2941"/>
  <c r="X2941"/>
  <c r="T2941"/>
  <c r="P2941"/>
  <c r="L2941"/>
  <c r="I2941"/>
  <c r="CC2940"/>
  <c r="BY2940"/>
  <c r="BU2940"/>
  <c r="BQ2940"/>
  <c r="BM2940"/>
  <c r="BI2940"/>
  <c r="BE2940"/>
  <c r="BA2940"/>
  <c r="AW2940"/>
  <c r="AS2940"/>
  <c r="AO2940"/>
  <c r="AK2940"/>
  <c r="AG2940"/>
  <c r="AC2940"/>
  <c r="Y2940"/>
  <c r="U2940"/>
  <c r="Q2940"/>
  <c r="M2940"/>
  <c r="CD2939"/>
  <c r="BZ2939"/>
  <c r="BV2939"/>
  <c r="BR2939"/>
  <c r="BN2939"/>
  <c r="BJ2939"/>
  <c r="BF2939"/>
  <c r="BB2939"/>
  <c r="AX2939"/>
  <c r="AT2939"/>
  <c r="AP2939"/>
  <c r="AL2939"/>
  <c r="AH2939"/>
  <c r="AD2939"/>
  <c r="Z2939"/>
  <c r="V2939"/>
  <c r="R2939"/>
  <c r="N2939"/>
  <c r="K2939"/>
  <c r="CC2936"/>
  <c r="BY2936"/>
  <c r="BU2936"/>
  <c r="BQ2936"/>
  <c r="BM2936"/>
  <c r="BI2936"/>
  <c r="BE2936"/>
  <c r="BA2936"/>
  <c r="AW2936"/>
  <c r="AS2936"/>
  <c r="AO2936"/>
  <c r="AK2936"/>
  <c r="AG2936"/>
  <c r="AC2936"/>
  <c r="Y2936"/>
  <c r="U2936"/>
  <c r="Q2936"/>
  <c r="M2936"/>
  <c r="CD2935"/>
  <c r="BZ2935"/>
  <c r="BV2935"/>
  <c r="BR2935"/>
  <c r="BN2935"/>
  <c r="BJ2935"/>
  <c r="BF2935"/>
  <c r="BB2935"/>
  <c r="AX2935"/>
  <c r="AT2935"/>
  <c r="AP2935"/>
  <c r="AL2935"/>
  <c r="AH2935"/>
  <c r="AD2935"/>
  <c r="Z2935"/>
  <c r="V2935"/>
  <c r="R2935"/>
  <c r="N2935"/>
  <c r="K2935"/>
  <c r="CA2934"/>
  <c r="BW2934"/>
  <c r="BS2934"/>
  <c r="BO2934"/>
  <c r="BK2934"/>
  <c r="BG2934"/>
  <c r="BC2934"/>
  <c r="AY2934"/>
  <c r="AU2934"/>
  <c r="AQ2934"/>
  <c r="AM2934"/>
  <c r="AI2934"/>
  <c r="AE2934"/>
  <c r="AA2934"/>
  <c r="W2934"/>
  <c r="S2934"/>
  <c r="O2934"/>
  <c r="K2934"/>
  <c r="CB2933"/>
  <c r="BX2933"/>
  <c r="BT2933"/>
  <c r="BP2933"/>
  <c r="BL2933"/>
  <c r="BH2933"/>
  <c r="BD2933"/>
  <c r="AZ2933"/>
  <c r="AV2933"/>
  <c r="AR2933"/>
  <c r="AN2933"/>
  <c r="AJ2933"/>
  <c r="AF2933"/>
  <c r="AB2933"/>
  <c r="X2933"/>
  <c r="T2933"/>
  <c r="P2933"/>
  <c r="L2933"/>
  <c r="I2933"/>
  <c r="CC2932"/>
  <c r="BY2932"/>
  <c r="BU2932"/>
  <c r="BQ2932"/>
  <c r="BM2932"/>
  <c r="BI2932"/>
  <c r="BE2932"/>
  <c r="BA2932"/>
  <c r="AW2932"/>
  <c r="AS2932"/>
  <c r="AO2932"/>
  <c r="AK2932"/>
  <c r="AG2932"/>
  <c r="AC2932"/>
  <c r="Y2932"/>
  <c r="U2932"/>
  <c r="Q2932"/>
  <c r="M2932"/>
  <c r="CD2931"/>
  <c r="BZ2931"/>
  <c r="BV2931"/>
  <c r="BR2931"/>
  <c r="BN2931"/>
  <c r="BJ2931"/>
  <c r="BF2931"/>
  <c r="BB2931"/>
  <c r="AX2931"/>
  <c r="AT2931"/>
  <c r="AP2931"/>
  <c r="AL2931"/>
  <c r="AH2931"/>
  <c r="AD2931"/>
  <c r="Z2931"/>
  <c r="V2931"/>
  <c r="R2931"/>
  <c r="N2931"/>
  <c r="K2931"/>
  <c r="CA2930"/>
  <c r="BW2930"/>
  <c r="BS2930"/>
  <c r="BO2930"/>
  <c r="BK2930"/>
  <c r="BG2930"/>
  <c r="BC2930"/>
  <c r="AY2930"/>
  <c r="AU2930"/>
  <c r="AQ2930"/>
  <c r="AM2930"/>
  <c r="AI2930"/>
  <c r="AE2930"/>
  <c r="AA2930"/>
  <c r="W2930"/>
  <c r="S2930"/>
  <c r="O2930"/>
  <c r="K2930"/>
  <c r="CB2929"/>
  <c r="BX2929"/>
  <c r="BT2929"/>
  <c r="BP2929"/>
  <c r="BL2929"/>
  <c r="BH2929"/>
  <c r="BD2929"/>
  <c r="AZ2929"/>
  <c r="AV2929"/>
  <c r="AR2929"/>
  <c r="AN2929"/>
  <c r="AJ2929"/>
  <c r="AF2929"/>
  <c r="AB2929"/>
  <c r="X2929"/>
  <c r="T2929"/>
  <c r="P2929"/>
  <c r="L2929"/>
  <c r="I2929"/>
  <c r="CC2928"/>
  <c r="BY2928"/>
  <c r="BU2928"/>
  <c r="BQ2928"/>
  <c r="BM2928"/>
  <c r="BI2928"/>
  <c r="BE2928"/>
  <c r="BA2928"/>
  <c r="AW2928"/>
  <c r="AS2928"/>
  <c r="AO2928"/>
  <c r="AK2928"/>
  <c r="AG2928"/>
  <c r="AC2928"/>
  <c r="Y2928"/>
  <c r="U2928"/>
  <c r="Q2928"/>
  <c r="M2928"/>
  <c r="CD2927"/>
  <c r="BZ2927"/>
  <c r="BV2927"/>
  <c r="BR2927"/>
  <c r="BN2927"/>
  <c r="BJ2927"/>
  <c r="BF2927"/>
  <c r="BB2927"/>
  <c r="AX2927"/>
  <c r="AT2927"/>
  <c r="AP2927"/>
  <c r="AL2927"/>
  <c r="AH2927"/>
  <c r="AD2927"/>
  <c r="Z2927"/>
  <c r="V2927"/>
  <c r="R2927"/>
  <c r="N2927"/>
  <c r="K2927"/>
  <c r="CA2926"/>
  <c r="BW2926"/>
  <c r="BS2926"/>
  <c r="BO2926"/>
  <c r="BK2926"/>
  <c r="BG2926"/>
  <c r="BC2926"/>
  <c r="AY2926"/>
  <c r="AU2926"/>
  <c r="AQ2926"/>
  <c r="AM2926"/>
  <c r="AI2926"/>
  <c r="AE2926"/>
  <c r="AA2926"/>
  <c r="W2926"/>
  <c r="S2926"/>
  <c r="O2926"/>
  <c r="K2926"/>
  <c r="CD2923"/>
  <c r="BZ2923"/>
  <c r="BV2923"/>
  <c r="BR2923"/>
  <c r="BN2923"/>
  <c r="BJ2923"/>
  <c r="BF2923"/>
  <c r="BB2923"/>
  <c r="AX2923"/>
  <c r="AT2923"/>
  <c r="AP2923"/>
  <c r="AL2923"/>
  <c r="AH2923"/>
  <c r="AD2923"/>
  <c r="Z2923"/>
  <c r="V2923"/>
  <c r="R2923"/>
  <c r="N2923"/>
  <c r="K2923"/>
  <c r="CA2922"/>
  <c r="BW2922"/>
  <c r="BS2922"/>
  <c r="BO2922"/>
  <c r="BK2922"/>
  <c r="BG2922"/>
  <c r="BC2922"/>
  <c r="AY2922"/>
  <c r="AU2922"/>
  <c r="AQ2922"/>
  <c r="AM2922"/>
  <c r="AI2922"/>
  <c r="AE2922"/>
  <c r="AA2922"/>
  <c r="W2922"/>
  <c r="S2922"/>
  <c r="O2922"/>
  <c r="K2922"/>
  <c r="CB2921"/>
  <c r="BX2921"/>
  <c r="BT2921"/>
  <c r="BP2921"/>
  <c r="BL2921"/>
  <c r="BH2921"/>
  <c r="BD2921"/>
  <c r="AZ2921"/>
  <c r="AV2921"/>
  <c r="AR2921"/>
  <c r="AN2921"/>
  <c r="AJ2921"/>
  <c r="AF2921"/>
  <c r="AB2921"/>
  <c r="X2921"/>
  <c r="T2921"/>
  <c r="P2921"/>
  <c r="L2921"/>
  <c r="I2921"/>
  <c r="CC2920"/>
  <c r="BY2920"/>
  <c r="BU2920"/>
  <c r="BQ2920"/>
  <c r="BM2920"/>
  <c r="BI2920"/>
  <c r="BE2920"/>
  <c r="BA2920"/>
  <c r="AW2920"/>
  <c r="AS2920"/>
  <c r="AO2920"/>
  <c r="AK2920"/>
  <c r="AG2920"/>
  <c r="AC2920"/>
  <c r="Y2920"/>
  <c r="U2920"/>
  <c r="Q2920"/>
  <c r="M2920"/>
  <c r="CD2919"/>
  <c r="BZ2919"/>
  <c r="BV2919"/>
  <c r="BR2919"/>
  <c r="BN2919"/>
  <c r="BJ2919"/>
  <c r="BF2919"/>
  <c r="BB2919"/>
  <c r="AX2919"/>
  <c r="AT2919"/>
  <c r="AP2919"/>
  <c r="AL2919"/>
  <c r="AH2919"/>
  <c r="AD2919"/>
  <c r="Z2919"/>
  <c r="V2919"/>
  <c r="R2919"/>
  <c r="N2919"/>
  <c r="K2919"/>
  <c r="CA2918"/>
  <c r="BW2918"/>
  <c r="BS2918"/>
  <c r="BO2918"/>
  <c r="BK2918"/>
  <c r="BG2918"/>
  <c r="BC2918"/>
  <c r="AY2918"/>
  <c r="AU2918"/>
  <c r="AQ2918"/>
  <c r="AM2918"/>
  <c r="AI2918"/>
  <c r="AE2918"/>
  <c r="AA2918"/>
  <c r="W2918"/>
  <c r="S2918"/>
  <c r="O2918"/>
  <c r="K2918"/>
  <c r="CB2917"/>
  <c r="BX2917"/>
  <c r="BT2917"/>
  <c r="BP2917"/>
  <c r="BL2917"/>
  <c r="BH2917"/>
  <c r="BD2917"/>
  <c r="AZ2917"/>
  <c r="AV2917"/>
  <c r="AR2917"/>
  <c r="AN2917"/>
  <c r="AJ2917"/>
  <c r="AF2917"/>
  <c r="AB2917"/>
  <c r="X2917"/>
  <c r="T2917"/>
  <c r="P2917"/>
  <c r="L2917"/>
  <c r="I2917"/>
  <c r="CC2916"/>
  <c r="BY2916"/>
  <c r="BU2916"/>
  <c r="BQ2916"/>
  <c r="BM2916"/>
  <c r="BI2916"/>
  <c r="BE2916"/>
  <c r="BA2916"/>
  <c r="AW2916"/>
  <c r="AS2916"/>
  <c r="AO2916"/>
  <c r="AK2916"/>
  <c r="AG2916"/>
  <c r="AC2916"/>
  <c r="Y2916"/>
  <c r="U2916"/>
  <c r="Q2916"/>
  <c r="M2916"/>
  <c r="CD2915"/>
  <c r="BZ2915"/>
  <c r="BV2915"/>
  <c r="BR2915"/>
  <c r="BN2915"/>
  <c r="BJ2915"/>
  <c r="BF2915"/>
  <c r="BB2915"/>
  <c r="AX2915"/>
  <c r="AT2915"/>
  <c r="AP2915"/>
  <c r="AL2915"/>
  <c r="AH2915"/>
  <c r="AD2915"/>
  <c r="Z2915"/>
  <c r="V2915"/>
  <c r="R2915"/>
  <c r="N2915"/>
  <c r="K2915"/>
  <c r="CA2914"/>
  <c r="BW2914"/>
  <c r="BS2914"/>
  <c r="BO2914"/>
  <c r="BK2914"/>
  <c r="BG2914"/>
  <c r="BC2914"/>
  <c r="AY2914"/>
  <c r="AU2914"/>
  <c r="AQ2914"/>
  <c r="AM2914"/>
  <c r="AI2914"/>
  <c r="AE2914"/>
  <c r="AA2914"/>
  <c r="W2914"/>
  <c r="S2914"/>
  <c r="O2914"/>
  <c r="K2914"/>
  <c r="CB2913"/>
  <c r="BX2913"/>
  <c r="BT2913"/>
  <c r="BP2913"/>
  <c r="BL2913"/>
  <c r="BH2913"/>
  <c r="BD2913"/>
  <c r="AZ2913"/>
  <c r="AV2913"/>
  <c r="AR2913"/>
  <c r="AN2913"/>
  <c r="AJ2913"/>
  <c r="AF2913"/>
  <c r="AB2913"/>
  <c r="X2913"/>
  <c r="T2913"/>
  <c r="P2913"/>
  <c r="L2913"/>
  <c r="I2913"/>
  <c r="CC2912"/>
  <c r="BY2912"/>
  <c r="BU2912"/>
  <c r="BQ2912"/>
  <c r="BM2912"/>
  <c r="BI2912"/>
  <c r="BE2912"/>
  <c r="BA2912"/>
  <c r="AW2912"/>
  <c r="AS2912"/>
  <c r="AO2912"/>
  <c r="AK2912"/>
  <c r="AG2912"/>
  <c r="AC2912"/>
  <c r="Y2912"/>
  <c r="U2912"/>
  <c r="Q2912"/>
  <c r="M2912"/>
  <c r="CB2909"/>
  <c r="BX2909"/>
  <c r="BT2909"/>
  <c r="BP2909"/>
  <c r="BL2909"/>
  <c r="BH2909"/>
  <c r="BD2909"/>
  <c r="AZ2909"/>
  <c r="AV2909"/>
  <c r="AR2909"/>
  <c r="AN2909"/>
  <c r="AJ2909"/>
  <c r="AF2909"/>
  <c r="AB2909"/>
  <c r="X2909"/>
  <c r="T2909"/>
  <c r="P2909"/>
  <c r="L2909"/>
  <c r="I2909"/>
  <c r="CC2908"/>
  <c r="BY2908"/>
  <c r="BU2908"/>
  <c r="BQ2908"/>
  <c r="BM2908"/>
  <c r="BI2908"/>
  <c r="BE2908"/>
  <c r="BA2908"/>
  <c r="AW2908"/>
  <c r="AS2908"/>
  <c r="AO2908"/>
  <c r="AK2908"/>
  <c r="AG2908"/>
  <c r="AC2908"/>
  <c r="Y2908"/>
  <c r="U2908"/>
  <c r="Q2908"/>
  <c r="M2908"/>
  <c r="CD2907"/>
  <c r="BZ2907"/>
  <c r="BV2907"/>
  <c r="BR2907"/>
  <c r="BN2907"/>
  <c r="BJ2907"/>
  <c r="BF2907"/>
  <c r="BB2907"/>
  <c r="AX2907"/>
  <c r="AT2907"/>
  <c r="AP2907"/>
  <c r="AL2907"/>
  <c r="AH2907"/>
  <c r="AD2907"/>
  <c r="Z2907"/>
  <c r="V2907"/>
  <c r="R2907"/>
  <c r="N2907"/>
  <c r="K2907"/>
  <c r="CA2906"/>
  <c r="BW2906"/>
  <c r="BS2906"/>
  <c r="BO2906"/>
  <c r="BK2906"/>
  <c r="BG2906"/>
  <c r="BC2906"/>
  <c r="AY2906"/>
  <c r="AU2906"/>
  <c r="AQ2906"/>
  <c r="AM2906"/>
  <c r="AI2906"/>
  <c r="AE2906"/>
  <c r="AA2906"/>
  <c r="W2906"/>
  <c r="S2906"/>
  <c r="O2906"/>
  <c r="K2906"/>
  <c r="CB2905"/>
  <c r="BX2905"/>
  <c r="BT2905"/>
  <c r="BP2905"/>
  <c r="BL2905"/>
  <c r="BH2905"/>
  <c r="BD2905"/>
  <c r="AZ2905"/>
  <c r="AV2905"/>
  <c r="AR2905"/>
  <c r="AN2905"/>
  <c r="AJ2905"/>
  <c r="AF2905"/>
  <c r="AB2905"/>
  <c r="X2905"/>
  <c r="T2905"/>
  <c r="P2905"/>
  <c r="L2905"/>
  <c r="I2905"/>
  <c r="CC2904"/>
  <c r="BY2904"/>
  <c r="BU2904"/>
  <c r="BQ2904"/>
  <c r="BM2904"/>
  <c r="BI2904"/>
  <c r="BE2904"/>
  <c r="BA2904"/>
  <c r="AW2904"/>
  <c r="AS2904"/>
  <c r="AO2904"/>
  <c r="AK2904"/>
  <c r="AG2904"/>
  <c r="AC2904"/>
  <c r="Y2904"/>
  <c r="U2904"/>
  <c r="Q2904"/>
  <c r="M2904"/>
  <c r="CD2903"/>
  <c r="BZ2903"/>
  <c r="BV2903"/>
  <c r="BR2903"/>
  <c r="BN2903"/>
  <c r="BJ2903"/>
  <c r="BF2903"/>
  <c r="BB2903"/>
  <c r="AX2903"/>
  <c r="AT2903"/>
  <c r="AP2903"/>
  <c r="AL2903"/>
  <c r="AH2903"/>
  <c r="AD2903"/>
  <c r="Z2903"/>
  <c r="V2903"/>
  <c r="R2903"/>
  <c r="N2903"/>
  <c r="K2903"/>
  <c r="CA2902"/>
  <c r="BW2902"/>
  <c r="BS2902"/>
  <c r="BO2902"/>
  <c r="BK2902"/>
  <c r="BG2902"/>
  <c r="BC2902"/>
  <c r="AY2902"/>
  <c r="AU2902"/>
  <c r="AQ2902"/>
  <c r="AM2902"/>
  <c r="AI2902"/>
  <c r="AE2902"/>
  <c r="AA2902"/>
  <c r="W2902"/>
  <c r="S2902"/>
  <c r="O2902"/>
  <c r="K2902"/>
  <c r="CB2901"/>
  <c r="BX2901"/>
  <c r="BT2901"/>
  <c r="BP2901"/>
  <c r="BL2901"/>
  <c r="BH2901"/>
  <c r="BD2901"/>
  <c r="AZ2901"/>
  <c r="AV2901"/>
  <c r="AR2901"/>
  <c r="AN2901"/>
  <c r="AJ2901"/>
  <c r="AF2901"/>
  <c r="AB2901"/>
  <c r="X2901"/>
  <c r="T2901"/>
  <c r="P2901"/>
  <c r="L2901"/>
  <c r="I2901"/>
  <c r="CC2900"/>
  <c r="BY2900"/>
  <c r="BU2900"/>
  <c r="BQ2900"/>
  <c r="BM2900"/>
  <c r="BI2900"/>
  <c r="BE2900"/>
  <c r="BA2900"/>
  <c r="AW2900"/>
  <c r="AS2900"/>
  <c r="AO2900"/>
  <c r="AK2900"/>
  <c r="AG2900"/>
  <c r="AC2900"/>
  <c r="Y2900"/>
  <c r="U2900"/>
  <c r="Q2900"/>
  <c r="M2900"/>
  <c r="J2900"/>
  <c r="CD2899"/>
  <c r="BZ2899"/>
  <c r="BV2899"/>
  <c r="BR2899"/>
  <c r="BN2899"/>
  <c r="BJ2899"/>
  <c r="BF2899"/>
  <c r="BB2899"/>
  <c r="AX2899"/>
  <c r="AT2899"/>
  <c r="AP2899"/>
  <c r="AL2899"/>
  <c r="AH2899"/>
  <c r="AD2899"/>
  <c r="Z2899"/>
  <c r="V2899"/>
  <c r="R2899"/>
  <c r="N2899"/>
  <c r="J2899"/>
  <c r="CA2898"/>
  <c r="BW2898"/>
  <c r="BS2898"/>
  <c r="BO2898"/>
  <c r="BK2898"/>
  <c r="BG2898"/>
  <c r="BC2898"/>
  <c r="AY2898"/>
  <c r="AU2898"/>
  <c r="AQ2898"/>
  <c r="AM2898"/>
  <c r="AI2898"/>
  <c r="AE2898"/>
  <c r="AA2898"/>
  <c r="W2898"/>
  <c r="S2898"/>
  <c r="O2898"/>
  <c r="K2898"/>
  <c r="CB2897"/>
  <c r="BX2897"/>
  <c r="BT2897"/>
  <c r="BP2897"/>
  <c r="BL2897"/>
  <c r="BH2897"/>
  <c r="BD2897"/>
  <c r="AZ2897"/>
  <c r="AV2897"/>
  <c r="AR2897"/>
  <c r="AN2897"/>
  <c r="AJ2897"/>
  <c r="AF2897"/>
  <c r="AB2897"/>
  <c r="X2897"/>
  <c r="T2897"/>
  <c r="P2897"/>
  <c r="L2897"/>
  <c r="I2897"/>
  <c r="CA2894"/>
  <c r="BW2894"/>
  <c r="BS2894"/>
  <c r="BO2894"/>
  <c r="BK2894"/>
  <c r="BG2894"/>
  <c r="BC2894"/>
  <c r="AY2894"/>
  <c r="AU2894"/>
  <c r="AQ2894"/>
  <c r="AM2894"/>
  <c r="AI2894"/>
  <c r="AE2894"/>
  <c r="AA2894"/>
  <c r="W2894"/>
  <c r="S2894"/>
  <c r="O2894"/>
  <c r="K2894"/>
  <c r="CB2893"/>
  <c r="BX2893"/>
  <c r="BT2893"/>
  <c r="BP2893"/>
  <c r="BL2893"/>
  <c r="BH2893"/>
  <c r="BD2893"/>
  <c r="AZ2893"/>
  <c r="AV2893"/>
  <c r="AR2893"/>
  <c r="AN2893"/>
  <c r="AJ2893"/>
  <c r="AF2893"/>
  <c r="AB2893"/>
  <c r="X2893"/>
  <c r="T2893"/>
  <c r="P2893"/>
  <c r="L2893"/>
  <c r="I2893"/>
  <c r="CC2892"/>
  <c r="BY2892"/>
  <c r="BU2892"/>
  <c r="BQ2892"/>
  <c r="BM2892"/>
  <c r="BI2892"/>
  <c r="BE2892"/>
  <c r="BA2892"/>
  <c r="AW2892"/>
  <c r="AS2892"/>
  <c r="AO2892"/>
  <c r="AK2892"/>
  <c r="AG2892"/>
  <c r="AC2892"/>
  <c r="Y2892"/>
  <c r="U2892"/>
  <c r="Q2892"/>
  <c r="M2892"/>
  <c r="J2892"/>
  <c r="CD2891"/>
  <c r="BZ2891"/>
  <c r="BV2891"/>
  <c r="BR2891"/>
  <c r="BN2891"/>
  <c r="BJ2891"/>
  <c r="BF2891"/>
  <c r="BB2891"/>
  <c r="AX2891"/>
  <c r="AT2891"/>
  <c r="AP2891"/>
  <c r="AL2891"/>
  <c r="AH2891"/>
  <c r="AD2891"/>
  <c r="Z2891"/>
  <c r="V2891"/>
  <c r="R2891"/>
  <c r="N2891"/>
  <c r="J2891"/>
  <c r="CA2890"/>
  <c r="BW2890"/>
  <c r="BS2890"/>
  <c r="BO2890"/>
  <c r="BK2890"/>
  <c r="BG2890"/>
  <c r="BC2890"/>
  <c r="AY2890"/>
  <c r="AU2890"/>
  <c r="AQ2890"/>
  <c r="AM2890"/>
  <c r="AI2890"/>
  <c r="AE2890"/>
  <c r="AA2890"/>
  <c r="W2890"/>
  <c r="S2890"/>
  <c r="O2890"/>
  <c r="K2890"/>
  <c r="CB2889"/>
  <c r="BX2889"/>
  <c r="BT2889"/>
  <c r="BP2889"/>
  <c r="BL2889"/>
  <c r="BH2889"/>
  <c r="BD2889"/>
  <c r="AZ2889"/>
  <c r="AV2889"/>
  <c r="AR2889"/>
  <c r="AN2889"/>
  <c r="AJ2889"/>
  <c r="AF2889"/>
  <c r="AB2889"/>
  <c r="X2889"/>
  <c r="T2889"/>
  <c r="P2889"/>
  <c r="L2889"/>
  <c r="I2889"/>
  <c r="CC2888"/>
  <c r="BY2888"/>
  <c r="BU2888"/>
  <c r="BQ2888"/>
  <c r="BM2888"/>
  <c r="BI2888"/>
  <c r="BE2888"/>
  <c r="BA2888"/>
  <c r="AW2888"/>
  <c r="AS2888"/>
  <c r="AO2888"/>
  <c r="AK2888"/>
  <c r="AG2888"/>
  <c r="AC2888"/>
  <c r="Y2888"/>
  <c r="U2888"/>
  <c r="Q2888"/>
  <c r="M2888"/>
  <c r="J2888"/>
  <c r="CD2887"/>
  <c r="BZ2887"/>
  <c r="BV2887"/>
  <c r="BR2887"/>
  <c r="BN2887"/>
  <c r="BJ2887"/>
  <c r="BF2887"/>
  <c r="BB2887"/>
  <c r="AX2887"/>
  <c r="AT2887"/>
  <c r="AP2887"/>
  <c r="AL2887"/>
  <c r="AH2887"/>
  <c r="AD2887"/>
  <c r="Z2887"/>
  <c r="V2887"/>
  <c r="R2887"/>
  <c r="N2887"/>
  <c r="J2887"/>
  <c r="CA2886"/>
  <c r="BW2886"/>
  <c r="BS2886"/>
  <c r="BO2886"/>
  <c r="BK2886"/>
  <c r="BG2886"/>
  <c r="BC2886"/>
  <c r="AY2886"/>
  <c r="AU2886"/>
  <c r="AQ2886"/>
  <c r="AM2886"/>
  <c r="AI2886"/>
  <c r="AE2886"/>
  <c r="AA2886"/>
  <c r="W2886"/>
  <c r="S2886"/>
  <c r="O2886"/>
  <c r="K2886"/>
  <c r="CB2885"/>
  <c r="BX2885"/>
  <c r="BT2885"/>
  <c r="BP2885"/>
  <c r="BL2885"/>
  <c r="BH2885"/>
  <c r="BD2885"/>
  <c r="AZ2885"/>
  <c r="AV2885"/>
  <c r="AR2885"/>
  <c r="AN2885"/>
  <c r="AJ2885"/>
  <c r="AF2885"/>
  <c r="AB2885"/>
  <c r="X2885"/>
  <c r="T2885"/>
  <c r="P2885"/>
  <c r="L2885"/>
  <c r="I2885"/>
  <c r="CC2884"/>
  <c r="BY2884"/>
  <c r="BU2884"/>
  <c r="BQ2884"/>
  <c r="BM2884"/>
  <c r="BI2884"/>
  <c r="BE2884"/>
  <c r="BA2884"/>
  <c r="AW2884"/>
  <c r="AS2884"/>
  <c r="AO2884"/>
  <c r="AK2884"/>
  <c r="AG2884"/>
  <c r="AC2884"/>
  <c r="Y2884"/>
  <c r="U2884"/>
  <c r="Q2884"/>
  <c r="M2884"/>
  <c r="J2884"/>
  <c r="CD2883"/>
  <c r="BZ2883"/>
  <c r="BV2883"/>
  <c r="BR2883"/>
  <c r="BN2883"/>
  <c r="BJ2883"/>
  <c r="BF2883"/>
  <c r="BB2883"/>
  <c r="AX2883"/>
  <c r="AT2883"/>
  <c r="AP2883"/>
  <c r="AL2883"/>
  <c r="AH2883"/>
  <c r="AD2883"/>
  <c r="Z2883"/>
  <c r="V2883"/>
  <c r="R2883"/>
  <c r="N2883"/>
  <c r="J2883"/>
  <c r="CA2882"/>
  <c r="BW2882"/>
  <c r="BS2882"/>
  <c r="BO2882"/>
  <c r="BK2882"/>
  <c r="BG2882"/>
  <c r="BC2882"/>
  <c r="AY2882"/>
  <c r="AU2882"/>
  <c r="AQ2882"/>
  <c r="AM2882"/>
  <c r="AI2882"/>
  <c r="AE2882"/>
  <c r="AA2882"/>
  <c r="W2882"/>
  <c r="S2882"/>
  <c r="O2882"/>
  <c r="K2882"/>
  <c r="CB2881"/>
  <c r="BX2881"/>
  <c r="BT2881"/>
  <c r="BP2881"/>
  <c r="BL2881"/>
  <c r="BH2881"/>
  <c r="BD2881"/>
  <c r="AZ2881"/>
  <c r="AV2881"/>
  <c r="AR2881"/>
  <c r="AN2881"/>
  <c r="AJ2881"/>
  <c r="AF2881"/>
  <c r="AB2881"/>
  <c r="X2881"/>
  <c r="T2881"/>
  <c r="P2881"/>
  <c r="L2881"/>
  <c r="I2881"/>
  <c r="CA2878"/>
  <c r="BW2878"/>
  <c r="BS2878"/>
  <c r="BO2878"/>
  <c r="BK2878"/>
  <c r="BG2878"/>
  <c r="BC2878"/>
  <c r="AY2878"/>
  <c r="AU2878"/>
  <c r="AQ2878"/>
  <c r="AM2878"/>
  <c r="AI2878"/>
  <c r="AE2878"/>
  <c r="AA2878"/>
  <c r="W2878"/>
  <c r="S2878"/>
  <c r="O2878"/>
  <c r="K2878"/>
  <c r="CB2877"/>
  <c r="BX2877"/>
  <c r="BT2877"/>
  <c r="BP2877"/>
  <c r="BL2877"/>
  <c r="BH2877"/>
  <c r="BD2877"/>
  <c r="AZ2877"/>
  <c r="AV2877"/>
  <c r="AR2877"/>
  <c r="AN2877"/>
  <c r="AJ2877"/>
  <c r="AF2877"/>
  <c r="AB2877"/>
  <c r="X2877"/>
  <c r="T2877"/>
  <c r="P2877"/>
  <c r="L2877"/>
  <c r="I2877"/>
  <c r="CC2876"/>
  <c r="BY2876"/>
  <c r="BU2876"/>
  <c r="BQ2876"/>
  <c r="BM2876"/>
  <c r="BI2876"/>
  <c r="BE2876"/>
  <c r="BA2876"/>
  <c r="AW2876"/>
  <c r="AS2876"/>
  <c r="AO2876"/>
  <c r="AK2876"/>
  <c r="AG2876"/>
  <c r="AC2876"/>
  <c r="Y2876"/>
  <c r="U2876"/>
  <c r="Q2876"/>
  <c r="M2876"/>
  <c r="J2876"/>
  <c r="CD2875"/>
  <c r="BZ2875"/>
  <c r="BV2875"/>
  <c r="BR2875"/>
  <c r="BN2875"/>
  <c r="BJ2875"/>
  <c r="BF2875"/>
  <c r="BB2875"/>
  <c r="AX2875"/>
  <c r="AT2875"/>
  <c r="AP2875"/>
  <c r="AL2875"/>
  <c r="AH2875"/>
  <c r="AD2875"/>
  <c r="Z2875"/>
  <c r="V2875"/>
  <c r="R2875"/>
  <c r="N2875"/>
  <c r="J2875"/>
  <c r="CA2874"/>
  <c r="BW2874"/>
  <c r="BS2874"/>
  <c r="BO2874"/>
  <c r="BK2874"/>
  <c r="BG2874"/>
  <c r="BC2874"/>
  <c r="AY2874"/>
  <c r="AU2874"/>
  <c r="AQ2874"/>
  <c r="AM2874"/>
  <c r="AI2874"/>
  <c r="AE2874"/>
  <c r="AA2874"/>
  <c r="W2874"/>
  <c r="S2874"/>
  <c r="O2874"/>
  <c r="K2874"/>
  <c r="CB2873"/>
  <c r="BX2873"/>
  <c r="BT2873"/>
  <c r="BP2873"/>
  <c r="BL2873"/>
  <c r="BH2873"/>
  <c r="BD2873"/>
  <c r="AZ2873"/>
  <c r="AV2873"/>
  <c r="AR2873"/>
  <c r="AN2873"/>
  <c r="AJ2873"/>
  <c r="AF2873"/>
  <c r="AB2873"/>
  <c r="X2873"/>
  <c r="T2873"/>
  <c r="P2873"/>
  <c r="L2873"/>
  <c r="I2873"/>
  <c r="CC2872"/>
  <c r="BY2872"/>
  <c r="BU2872"/>
  <c r="BQ2872"/>
  <c r="BM2872"/>
  <c r="BI2872"/>
  <c r="BE2872"/>
  <c r="BA2872"/>
  <c r="AW2872"/>
  <c r="AS2872"/>
  <c r="AO2872"/>
  <c r="AK2872"/>
  <c r="AG2872"/>
  <c r="AC2872"/>
  <c r="Y2872"/>
  <c r="U2872"/>
  <c r="Q2872"/>
  <c r="M2872"/>
  <c r="J2872"/>
  <c r="CD2871"/>
  <c r="BZ2871"/>
  <c r="BV2871"/>
  <c r="BR2871"/>
  <c r="BN2871"/>
  <c r="BJ2871"/>
  <c r="BF2871"/>
  <c r="BB2871"/>
  <c r="AX2871"/>
  <c r="AT2871"/>
  <c r="AP2871"/>
  <c r="AL2871"/>
  <c r="AH2871"/>
  <c r="AD2871"/>
  <c r="Z2871"/>
  <c r="V2871"/>
  <c r="R2871"/>
  <c r="N2871"/>
  <c r="J2871"/>
  <c r="CA2870"/>
  <c r="BW2870"/>
  <c r="BS2870"/>
  <c r="BO2870"/>
  <c r="BK2870"/>
  <c r="BG2870"/>
  <c r="BC2870"/>
  <c r="AY2870"/>
  <c r="AU2870"/>
  <c r="AQ2870"/>
  <c r="AM2870"/>
  <c r="AI2870"/>
  <c r="AE2870"/>
  <c r="AA2870"/>
  <c r="W2870"/>
  <c r="S2870"/>
  <c r="O2870"/>
  <c r="K2870"/>
  <c r="CB2869"/>
  <c r="BX2869"/>
  <c r="BT2869"/>
  <c r="BP2869"/>
  <c r="BL2869"/>
  <c r="BH2869"/>
  <c r="BD2869"/>
  <c r="AZ2869"/>
  <c r="AV2869"/>
  <c r="AR2869"/>
  <c r="AN2869"/>
  <c r="AJ2869"/>
  <c r="AF2869"/>
  <c r="AB2869"/>
  <c r="X2869"/>
  <c r="T2869"/>
  <c r="P2869"/>
  <c r="L2869"/>
  <c r="I2869"/>
  <c r="CC2868"/>
  <c r="BY2868"/>
  <c r="BU2868"/>
  <c r="BQ2868"/>
  <c r="BM2868"/>
  <c r="BI2868"/>
  <c r="BE2868"/>
  <c r="BA2868"/>
  <c r="AW2868"/>
  <c r="AS2868"/>
  <c r="AO2868"/>
  <c r="AK2868"/>
  <c r="AG2868"/>
  <c r="AC2868"/>
  <c r="Y2868"/>
  <c r="U2868"/>
  <c r="Q2868"/>
  <c r="M2868"/>
  <c r="J2868"/>
  <c r="CD2867"/>
  <c r="BZ2867"/>
  <c r="BV2867"/>
  <c r="BR2867"/>
  <c r="BN2867"/>
  <c r="BJ2867"/>
  <c r="BF2867"/>
  <c r="BB2867"/>
  <c r="AX2867"/>
  <c r="AT2867"/>
  <c r="AP2867"/>
  <c r="AL2867"/>
  <c r="AH2867"/>
  <c r="AD2867"/>
  <c r="Z2867"/>
  <c r="V2867"/>
  <c r="R2867"/>
  <c r="N2867"/>
  <c r="J2867"/>
  <c r="CA2866"/>
  <c r="BW2866"/>
  <c r="BS2866"/>
  <c r="BO2866"/>
  <c r="BK2866"/>
  <c r="BG2866"/>
  <c r="BC2866"/>
  <c r="AY2866"/>
  <c r="AU2866"/>
  <c r="AQ2866"/>
  <c r="AM2866"/>
  <c r="AI2866"/>
  <c r="AE2866"/>
  <c r="AA2866"/>
  <c r="W2866"/>
  <c r="S2866"/>
  <c r="O2866"/>
  <c r="K2866"/>
  <c r="CB2865"/>
  <c r="BX2865"/>
  <c r="BT2865"/>
  <c r="BP2865"/>
  <c r="BL2865"/>
  <c r="BH2865"/>
  <c r="BD2865"/>
  <c r="AZ2865"/>
  <c r="AV2865"/>
  <c r="AR2865"/>
  <c r="AN2865"/>
  <c r="AJ2865"/>
  <c r="AF2865"/>
  <c r="AB2865"/>
  <c r="X2865"/>
  <c r="T2865"/>
  <c r="P2865"/>
  <c r="L2865"/>
  <c r="I2865"/>
  <c r="CC2864"/>
  <c r="BY2864"/>
  <c r="BU2864"/>
  <c r="BQ2864"/>
  <c r="BM2864"/>
  <c r="BI2864"/>
  <c r="BE2864"/>
  <c r="BA2864"/>
  <c r="AW2864"/>
  <c r="AS2864"/>
  <c r="AO2864"/>
  <c r="AK2864"/>
  <c r="AG2864"/>
  <c r="AC2864"/>
  <c r="Y2864"/>
  <c r="U2864"/>
  <c r="Q2864"/>
  <c r="M2864"/>
  <c r="CB2861"/>
  <c r="BX2861"/>
  <c r="BT2861"/>
  <c r="BP2861"/>
  <c r="BL2861"/>
  <c r="BH2861"/>
  <c r="BD2861"/>
  <c r="AZ2861"/>
  <c r="AV2861"/>
  <c r="AR2861"/>
  <c r="AN2861"/>
  <c r="AJ2861"/>
  <c r="AF2861"/>
  <c r="AB2861"/>
  <c r="X2861"/>
  <c r="T2861"/>
  <c r="P2861"/>
  <c r="L2861"/>
  <c r="I2861"/>
  <c r="CC2860"/>
  <c r="BY2860"/>
  <c r="BU2860"/>
  <c r="BQ2860"/>
  <c r="BM2860"/>
  <c r="BI2860"/>
  <c r="BE2860"/>
  <c r="BA2860"/>
  <c r="AW2860"/>
  <c r="AS2860"/>
  <c r="AO2860"/>
  <c r="AK2860"/>
  <c r="AG2860"/>
  <c r="AC2860"/>
  <c r="Y2860"/>
  <c r="U2860"/>
  <c r="Q2860"/>
  <c r="M2860"/>
  <c r="CD2859"/>
  <c r="BZ2859"/>
  <c r="BV2859"/>
  <c r="BR2859"/>
  <c r="BN2859"/>
  <c r="BJ2859"/>
  <c r="BF2859"/>
  <c r="BB2859"/>
  <c r="AX2859"/>
  <c r="AT2859"/>
  <c r="AP2859"/>
  <c r="AL2859"/>
  <c r="AH2859"/>
  <c r="AD2859"/>
  <c r="Z2859"/>
  <c r="V2859"/>
  <c r="R2859"/>
  <c r="N2859"/>
  <c r="J2859"/>
  <c r="CA2858"/>
  <c r="BW2858"/>
  <c r="BS2858"/>
  <c r="BO2858"/>
  <c r="BK2858"/>
  <c r="BG2858"/>
  <c r="BC2858"/>
  <c r="AY2858"/>
  <c r="AU2858"/>
  <c r="AQ2858"/>
  <c r="AM2858"/>
  <c r="AI2858"/>
  <c r="AE2858"/>
  <c r="AA2858"/>
  <c r="W2858"/>
  <c r="S2858"/>
  <c r="O2858"/>
  <c r="K2858"/>
  <c r="CB2857"/>
  <c r="BX2857"/>
  <c r="BT2857"/>
  <c r="BP2857"/>
  <c r="BL2857"/>
  <c r="BH2857"/>
  <c r="BD2857"/>
  <c r="AZ2857"/>
  <c r="AV2857"/>
  <c r="AR2857"/>
  <c r="AN2857"/>
  <c r="AJ2857"/>
  <c r="AF2857"/>
  <c r="AB2857"/>
  <c r="X2857"/>
  <c r="T2857"/>
  <c r="P2857"/>
  <c r="I2857"/>
  <c r="CC2856"/>
  <c r="BY2856"/>
  <c r="BU2856"/>
  <c r="BQ2856"/>
  <c r="BM2856"/>
  <c r="BI2856"/>
  <c r="BE2856"/>
  <c r="BA2856"/>
  <c r="AW2856"/>
  <c r="AS2856"/>
  <c r="AO2856"/>
  <c r="AK2856"/>
  <c r="AG2856"/>
  <c r="AC2856"/>
  <c r="Y2856"/>
  <c r="U2856"/>
  <c r="Q2856"/>
  <c r="M2856"/>
  <c r="CD2855"/>
  <c r="BZ2855"/>
  <c r="BV2855"/>
  <c r="BR2855"/>
  <c r="BN2855"/>
  <c r="BJ2855"/>
  <c r="BF2855"/>
  <c r="BB2855"/>
  <c r="AX2855"/>
  <c r="AT2855"/>
  <c r="AP2855"/>
  <c r="AL2855"/>
  <c r="AH2855"/>
  <c r="AD2855"/>
  <c r="Z2855"/>
  <c r="V2855"/>
  <c r="R2855"/>
  <c r="N2855"/>
  <c r="J2855"/>
  <c r="CA2854"/>
  <c r="BW2854"/>
  <c r="BS2854"/>
  <c r="BO2854"/>
  <c r="BK2854"/>
  <c r="BG2854"/>
  <c r="BC2854"/>
  <c r="AY2854"/>
  <c r="AU2854"/>
  <c r="AQ2854"/>
  <c r="AM2854"/>
  <c r="AI2854"/>
  <c r="AE2854"/>
  <c r="AA2854"/>
  <c r="W2854"/>
  <c r="S2854"/>
  <c r="O2854"/>
  <c r="K2854"/>
  <c r="CB2853"/>
  <c r="BX2853"/>
  <c r="BT2853"/>
  <c r="BP2853"/>
  <c r="BL2853"/>
  <c r="BH2853"/>
  <c r="BD2853"/>
  <c r="AZ2853"/>
  <c r="AV2853"/>
  <c r="AR2853"/>
  <c r="AN2853"/>
  <c r="AJ2853"/>
  <c r="AF2853"/>
  <c r="AB2853"/>
  <c r="X2853"/>
  <c r="T2853"/>
  <c r="P2853"/>
  <c r="I2853"/>
  <c r="CC2852"/>
  <c r="BY2852"/>
  <c r="BU2852"/>
  <c r="BQ2852"/>
  <c r="BM2852"/>
  <c r="BI2852"/>
  <c r="BE2852"/>
  <c r="BA2852"/>
  <c r="AW2852"/>
  <c r="AS2852"/>
  <c r="AO2852"/>
  <c r="AK2852"/>
  <c r="AG2852"/>
  <c r="AC2852"/>
  <c r="Y2852"/>
  <c r="U2852"/>
  <c r="Q2852"/>
  <c r="M2852"/>
  <c r="CD2851"/>
  <c r="BZ2851"/>
  <c r="BV2851"/>
  <c r="BR2851"/>
  <c r="BN2851"/>
  <c r="BJ2851"/>
  <c r="BF2851"/>
  <c r="BB2851"/>
  <c r="AX2851"/>
  <c r="AT2851"/>
  <c r="AP2851"/>
  <c r="AL2851"/>
  <c r="AH2851"/>
  <c r="AD2851"/>
  <c r="Z2851"/>
  <c r="V2851"/>
  <c r="R2851"/>
  <c r="N2851"/>
  <c r="J2851"/>
  <c r="CA2850"/>
  <c r="BW2850"/>
  <c r="BS2850"/>
  <c r="BO2850"/>
  <c r="BK2850"/>
  <c r="BG2850"/>
  <c r="BC2850"/>
  <c r="AY2850"/>
  <c r="AU2850"/>
  <c r="AQ2850"/>
  <c r="AM2850"/>
  <c r="AI2850"/>
  <c r="AE2850"/>
  <c r="AA2850"/>
  <c r="W2850"/>
  <c r="S2850"/>
  <c r="O2850"/>
  <c r="K2850"/>
  <c r="CB2849"/>
  <c r="BX2849"/>
  <c r="BT2849"/>
  <c r="BP2849"/>
  <c r="BL2849"/>
  <c r="BH2849"/>
  <c r="BD2849"/>
  <c r="AZ2849"/>
  <c r="AV2849"/>
  <c r="AR2849"/>
  <c r="AN2849"/>
  <c r="AJ2849"/>
  <c r="AF2849"/>
  <c r="AB2849"/>
  <c r="X2849"/>
  <c r="T2849"/>
  <c r="P2849"/>
  <c r="I2849"/>
  <c r="CC2848"/>
  <c r="BY2848"/>
  <c r="BU2848"/>
  <c r="BQ2848"/>
  <c r="BM2848"/>
  <c r="BI2848"/>
  <c r="BE2848"/>
  <c r="BA2848"/>
  <c r="AW2848"/>
  <c r="AS2848"/>
  <c r="AO2848"/>
  <c r="AK2848"/>
  <c r="AG2848"/>
  <c r="AC2848"/>
  <c r="Y2848"/>
  <c r="U2848"/>
  <c r="Q2848"/>
  <c r="M2848"/>
  <c r="CD2847"/>
  <c r="BZ2847"/>
  <c r="BV2847"/>
  <c r="BR2847"/>
  <c r="BN2847"/>
  <c r="BJ2847"/>
  <c r="BF2847"/>
  <c r="BB2847"/>
  <c r="AX2847"/>
  <c r="AT2847"/>
  <c r="AP2847"/>
  <c r="AL2847"/>
  <c r="AH2847"/>
  <c r="AD2847"/>
  <c r="Z2847"/>
  <c r="V2847"/>
  <c r="R2847"/>
  <c r="N2847"/>
  <c r="J2847"/>
  <c r="CA2846"/>
  <c r="BW2846"/>
  <c r="BS2846"/>
  <c r="BO2846"/>
  <c r="BK2846"/>
  <c r="BG2846"/>
  <c r="BC2846"/>
  <c r="AY2846"/>
  <c r="AU2846"/>
  <c r="AQ2846"/>
  <c r="AM2846"/>
  <c r="AI2846"/>
  <c r="AE2846"/>
  <c r="AA2846"/>
  <c r="W2846"/>
  <c r="S2846"/>
  <c r="O2846"/>
  <c r="K2846"/>
  <c r="CD2843"/>
  <c r="BZ2843"/>
  <c r="BV2843"/>
  <c r="BR2843"/>
  <c r="BN2843"/>
  <c r="BJ2843"/>
  <c r="BF2843"/>
  <c r="BB2843"/>
  <c r="AX2843"/>
  <c r="AT2843"/>
  <c r="AP2843"/>
  <c r="AL2843"/>
  <c r="AH2843"/>
  <c r="AD2843"/>
  <c r="Z2843"/>
  <c r="V2843"/>
  <c r="R2843"/>
  <c r="N2843"/>
  <c r="J2843"/>
  <c r="CA2842"/>
  <c r="BW2842"/>
  <c r="BS2842"/>
  <c r="BO2842"/>
  <c r="BK2842"/>
  <c r="BG2842"/>
  <c r="BC2842"/>
  <c r="AY2842"/>
  <c r="AU2842"/>
  <c r="AQ2842"/>
  <c r="AM2842"/>
  <c r="AI2842"/>
  <c r="AE2842"/>
  <c r="AA2842"/>
  <c r="W2842"/>
  <c r="S2842"/>
  <c r="O2842"/>
  <c r="K2842"/>
  <c r="CB2841"/>
  <c r="BX2841"/>
  <c r="BT2841"/>
  <c r="BP2841"/>
  <c r="BL2841"/>
  <c r="BH2841"/>
  <c r="BD2841"/>
  <c r="AZ2841"/>
  <c r="AV2841"/>
  <c r="AR2841"/>
  <c r="AN2841"/>
  <c r="AJ2841"/>
  <c r="AF2841"/>
  <c r="AB2841"/>
  <c r="X2841"/>
  <c r="T2841"/>
  <c r="P2841"/>
  <c r="I2841"/>
  <c r="CC2840"/>
  <c r="BY2840"/>
  <c r="BU2840"/>
  <c r="BQ2840"/>
  <c r="BM2840"/>
  <c r="BI2840"/>
  <c r="BE2840"/>
  <c r="BA2840"/>
  <c r="AW2840"/>
  <c r="AS2840"/>
  <c r="AO2840"/>
  <c r="AK2840"/>
  <c r="AG2840"/>
  <c r="AC2840"/>
  <c r="Y2840"/>
  <c r="U2840"/>
  <c r="Q2840"/>
  <c r="M2840"/>
  <c r="CD2839"/>
  <c r="BZ2839"/>
  <c r="BV2839"/>
  <c r="BR2839"/>
  <c r="BN2839"/>
  <c r="BJ2839"/>
  <c r="BF2839"/>
  <c r="BB2839"/>
  <c r="AX2839"/>
  <c r="AT2839"/>
  <c r="AP2839"/>
  <c r="AL2839"/>
  <c r="AH2839"/>
  <c r="AD2839"/>
  <c r="Z2839"/>
  <c r="V2839"/>
  <c r="R2839"/>
  <c r="N2839"/>
  <c r="J2839"/>
  <c r="CA2838"/>
  <c r="BW2838"/>
  <c r="BS2838"/>
  <c r="BO2838"/>
  <c r="BK2838"/>
  <c r="BG2838"/>
  <c r="BC2838"/>
  <c r="AY2838"/>
  <c r="AU2838"/>
  <c r="AQ2838"/>
  <c r="AM2838"/>
  <c r="AI2838"/>
  <c r="AE2838"/>
  <c r="AA2838"/>
  <c r="W2838"/>
  <c r="S2838"/>
  <c r="O2838"/>
  <c r="K2838"/>
  <c r="CB2837"/>
  <c r="BX2837"/>
  <c r="BT2837"/>
  <c r="BP2837"/>
  <c r="BL2837"/>
  <c r="BH2837"/>
  <c r="BD2837"/>
  <c r="AZ2837"/>
  <c r="AV2837"/>
  <c r="AR2837"/>
  <c r="AN2837"/>
  <c r="AJ2837"/>
  <c r="AF2837"/>
  <c r="AB2837"/>
  <c r="X2837"/>
  <c r="T2837"/>
  <c r="P2837"/>
  <c r="I2837"/>
  <c r="CC2836"/>
  <c r="BY2836"/>
  <c r="BU2836"/>
  <c r="BQ2836"/>
  <c r="BM2836"/>
  <c r="BI2836"/>
  <c r="BE2836"/>
  <c r="BA2836"/>
  <c r="AW2836"/>
  <c r="AS2836"/>
  <c r="AO2836"/>
  <c r="AK2836"/>
  <c r="AG2836"/>
  <c r="AC2836"/>
  <c r="Y2836"/>
  <c r="U2836"/>
  <c r="Q2836"/>
  <c r="M2836"/>
  <c r="CD2835"/>
  <c r="BZ2835"/>
  <c r="BV2835"/>
  <c r="BR2835"/>
  <c r="BN2835"/>
  <c r="BJ2835"/>
  <c r="BF2835"/>
  <c r="BB2835"/>
  <c r="AX2835"/>
  <c r="AT2835"/>
  <c r="AP2835"/>
  <c r="AL2835"/>
  <c r="AH2835"/>
  <c r="AD2835"/>
  <c r="Z2835"/>
  <c r="V2835"/>
  <c r="R2835"/>
  <c r="N2835"/>
  <c r="CA2834"/>
  <c r="BW2834"/>
  <c r="BS2834"/>
  <c r="BO2834"/>
  <c r="BK2834"/>
  <c r="BG2834"/>
  <c r="BC2834"/>
  <c r="AY2834"/>
  <c r="AU2834"/>
  <c r="AQ2834"/>
  <c r="AM2834"/>
  <c r="AI2834"/>
  <c r="AE2834"/>
  <c r="AA2834"/>
  <c r="W2834"/>
  <c r="S2834"/>
  <c r="O2834"/>
  <c r="K2834"/>
  <c r="CB2833"/>
  <c r="BX2833"/>
  <c r="BT2833"/>
  <c r="BP2833"/>
  <c r="BL2833"/>
  <c r="BH2833"/>
  <c r="BD2833"/>
  <c r="AZ2833"/>
  <c r="AV2833"/>
  <c r="AR2833"/>
  <c r="AN2833"/>
  <c r="AJ2833"/>
  <c r="AF2833"/>
  <c r="AB2833"/>
  <c r="X2833"/>
  <c r="T2833"/>
  <c r="P2833"/>
  <c r="I2833"/>
  <c r="CC2832"/>
  <c r="BY2832"/>
  <c r="BU2832"/>
  <c r="BQ2832"/>
  <c r="BM2832"/>
  <c r="BI2832"/>
  <c r="BE2832"/>
  <c r="BA2832"/>
  <c r="AW2832"/>
  <c r="AS2832"/>
  <c r="AO2832"/>
  <c r="AK2832"/>
  <c r="AG2832"/>
  <c r="AC2832"/>
  <c r="Y2832"/>
  <c r="U2832"/>
  <c r="Q2832"/>
  <c r="M2832"/>
  <c r="CD2831"/>
  <c r="BZ2831"/>
  <c r="BV2831"/>
  <c r="BR2831"/>
  <c r="BN2831"/>
  <c r="BJ2831"/>
  <c r="BF2831"/>
  <c r="BB2831"/>
  <c r="AX2831"/>
  <c r="AT2831"/>
  <c r="AP2831"/>
  <c r="AL2831"/>
  <c r="AH2831"/>
  <c r="AD2831"/>
  <c r="Z2831"/>
  <c r="V2831"/>
  <c r="R2831"/>
  <c r="N2831"/>
  <c r="CA2830"/>
  <c r="BW2830"/>
  <c r="BS2830"/>
  <c r="BO2830"/>
  <c r="BK2830"/>
  <c r="BG2830"/>
  <c r="BC2830"/>
  <c r="AY2830"/>
  <c r="AU2830"/>
  <c r="AQ2830"/>
  <c r="AM2830"/>
  <c r="AI2830"/>
  <c r="AE2830"/>
  <c r="AA2830"/>
  <c r="W2830"/>
  <c r="S2830"/>
  <c r="O2830"/>
  <c r="K2830"/>
  <c r="CB2829"/>
  <c r="BX2829"/>
  <c r="BT2829"/>
  <c r="BP2829"/>
  <c r="BL2829"/>
  <c r="BH2829"/>
  <c r="BD2829"/>
  <c r="AZ2829"/>
  <c r="AV2829"/>
  <c r="AR2829"/>
  <c r="AN2829"/>
  <c r="AJ2829"/>
  <c r="AF2829"/>
  <c r="AB2829"/>
  <c r="X2829"/>
  <c r="T2829"/>
  <c r="P2829"/>
  <c r="I2829"/>
  <c r="CC2828"/>
  <c r="BY2828"/>
  <c r="BU2828"/>
  <c r="BQ2828"/>
  <c r="BM2828"/>
  <c r="BI2828"/>
  <c r="BE2828"/>
  <c r="BA2828"/>
  <c r="AW2828"/>
  <c r="AS2828"/>
  <c r="AO2828"/>
  <c r="AK2828"/>
  <c r="AG2828"/>
  <c r="AC2828"/>
  <c r="Y2828"/>
  <c r="U2828"/>
  <c r="Q2828"/>
  <c r="M2828"/>
  <c r="CD2827"/>
  <c r="BZ2827"/>
  <c r="BV2827"/>
  <c r="BR2827"/>
  <c r="BN2827"/>
  <c r="BJ2827"/>
  <c r="BF2827"/>
  <c r="BB2827"/>
  <c r="AX2827"/>
  <c r="AT2827"/>
  <c r="AP2827"/>
  <c r="AL2827"/>
  <c r="AH2827"/>
  <c r="AD2827"/>
  <c r="Z2827"/>
  <c r="V2827"/>
  <c r="R2827"/>
  <c r="N2827"/>
  <c r="CC2824"/>
  <c r="BY2824"/>
  <c r="BU2824"/>
  <c r="BQ2824"/>
  <c r="BM2824"/>
  <c r="BI2824"/>
  <c r="BE2824"/>
  <c r="BA2824"/>
  <c r="AW2824"/>
  <c r="AS2824"/>
  <c r="AO2824"/>
  <c r="AK2824"/>
  <c r="AG2824"/>
  <c r="AC2824"/>
  <c r="Y2824"/>
  <c r="U2824"/>
  <c r="Q2824"/>
  <c r="M2824"/>
  <c r="CD2823"/>
  <c r="BZ2823"/>
  <c r="BV2823"/>
  <c r="BR2823"/>
  <c r="BN2823"/>
  <c r="BJ2823"/>
  <c r="BF2823"/>
  <c r="BB2823"/>
  <c r="AX2823"/>
  <c r="AT2823"/>
  <c r="AP2823"/>
  <c r="AL2823"/>
  <c r="AH2823"/>
  <c r="AD2823"/>
  <c r="Z2823"/>
  <c r="V2823"/>
  <c r="R2823"/>
  <c r="N2823"/>
  <c r="CA2822"/>
  <c r="BW2822"/>
  <c r="BS2822"/>
  <c r="BO2822"/>
  <c r="BK2822"/>
  <c r="BG2822"/>
  <c r="BC2822"/>
  <c r="AY2822"/>
  <c r="AU2822"/>
  <c r="AQ2822"/>
  <c r="AM2822"/>
  <c r="AI2822"/>
  <c r="AE2822"/>
  <c r="AA2822"/>
  <c r="W2822"/>
  <c r="S2822"/>
  <c r="O2822"/>
  <c r="K2822"/>
  <c r="CB2821"/>
  <c r="BX2821"/>
  <c r="BT2821"/>
  <c r="BP2821"/>
  <c r="BL2821"/>
  <c r="BH2821"/>
  <c r="BD2821"/>
  <c r="AZ2821"/>
  <c r="AV2821"/>
  <c r="AR2821"/>
  <c r="AN2821"/>
  <c r="AJ2821"/>
  <c r="AF2821"/>
  <c r="AB2821"/>
  <c r="X2821"/>
  <c r="T2821"/>
  <c r="P2821"/>
  <c r="I2821"/>
  <c r="CC2820"/>
  <c r="BY2820"/>
  <c r="BU2820"/>
  <c r="BQ2820"/>
  <c r="BM2820"/>
  <c r="BI2820"/>
  <c r="BE2820"/>
  <c r="BA2820"/>
  <c r="AW2820"/>
  <c r="AS2820"/>
  <c r="AO2820"/>
  <c r="AK2820"/>
  <c r="AG2820"/>
  <c r="AC2820"/>
  <c r="Y2820"/>
  <c r="U2820"/>
  <c r="Q2820"/>
  <c r="M2820"/>
  <c r="CD2819"/>
  <c r="BZ2819"/>
  <c r="BV2819"/>
  <c r="BR2819"/>
  <c r="BN2819"/>
  <c r="BJ2819"/>
  <c r="BF2819"/>
  <c r="BB2819"/>
  <c r="AX2819"/>
  <c r="AT2819"/>
  <c r="AP2819"/>
  <c r="AL2819"/>
  <c r="AH2819"/>
  <c r="AD2819"/>
  <c r="Z2819"/>
  <c r="V2819"/>
  <c r="R2819"/>
  <c r="N2819"/>
  <c r="CA2818"/>
  <c r="BW2818"/>
  <c r="BS2818"/>
  <c r="BO2818"/>
  <c r="BK2818"/>
  <c r="BG2818"/>
  <c r="BC2818"/>
  <c r="AY2818"/>
  <c r="AU2818"/>
  <c r="AQ2818"/>
  <c r="AM2818"/>
  <c r="AI2818"/>
  <c r="AE2818"/>
  <c r="AA2818"/>
  <c r="W2818"/>
  <c r="S2818"/>
  <c r="O2818"/>
  <c r="K2818"/>
  <c r="CB2817"/>
  <c r="BX2817"/>
  <c r="BT2817"/>
  <c r="BP2817"/>
  <c r="BL2817"/>
  <c r="BH2817"/>
  <c r="BD2817"/>
  <c r="AZ2817"/>
  <c r="AV2817"/>
  <c r="AR2817"/>
  <c r="AN2817"/>
  <c r="AJ2817"/>
  <c r="AF2817"/>
  <c r="AB2817"/>
  <c r="X2817"/>
  <c r="T2817"/>
  <c r="P2817"/>
  <c r="I2817"/>
  <c r="CC2816"/>
  <c r="BY2816"/>
  <c r="BU2816"/>
  <c r="BQ2816"/>
  <c r="BM2816"/>
  <c r="BI2816"/>
  <c r="BE2816"/>
  <c r="BA2816"/>
  <c r="AW2816"/>
  <c r="AS2816"/>
  <c r="AO2816"/>
  <c r="AK2816"/>
  <c r="AG2816"/>
  <c r="AC2816"/>
  <c r="Y2816"/>
  <c r="U2816"/>
  <c r="Q2816"/>
  <c r="M2816"/>
  <c r="CD2815"/>
  <c r="BZ2815"/>
  <c r="BV2815"/>
  <c r="BR2815"/>
  <c r="BN2815"/>
  <c r="BJ2815"/>
  <c r="BF2815"/>
  <c r="BB2815"/>
  <c r="AX2815"/>
  <c r="AT2815"/>
  <c r="AP2815"/>
  <c r="AL2815"/>
  <c r="AH2815"/>
  <c r="AD2815"/>
  <c r="Z2815"/>
  <c r="V2815"/>
  <c r="R2815"/>
  <c r="N2815"/>
  <c r="CA2814"/>
  <c r="BW2814"/>
  <c r="BS2814"/>
  <c r="BO2814"/>
  <c r="BK2814"/>
  <c r="BG2814"/>
  <c r="BC2814"/>
  <c r="AY2814"/>
  <c r="AU2814"/>
  <c r="AQ2814"/>
  <c r="AM2814"/>
  <c r="AI2814"/>
  <c r="AE2814"/>
  <c r="AA2814"/>
  <c r="W2814"/>
  <c r="S2814"/>
  <c r="O2814"/>
  <c r="K2814"/>
  <c r="CB2813"/>
  <c r="BX2813"/>
  <c r="BT2813"/>
  <c r="BP2813"/>
  <c r="BL2813"/>
  <c r="BH2813"/>
  <c r="BD2813"/>
  <c r="AZ2813"/>
  <c r="AV2813"/>
  <c r="AR2813"/>
  <c r="AN2813"/>
  <c r="AJ2813"/>
  <c r="AF2813"/>
  <c r="AB2813"/>
  <c r="X2813"/>
  <c r="T2813"/>
  <c r="P2813"/>
  <c r="I2813"/>
  <c r="CC2812"/>
  <c r="BY2812"/>
  <c r="BU2812"/>
  <c r="BQ2812"/>
  <c r="BM2812"/>
  <c r="BI2812"/>
  <c r="BE2812"/>
  <c r="BA2812"/>
  <c r="AW2812"/>
  <c r="AS2812"/>
  <c r="AO2812"/>
  <c r="AK2812"/>
  <c r="AG2812"/>
  <c r="AC2812"/>
  <c r="Y2812"/>
  <c r="U2812"/>
  <c r="Q2812"/>
  <c r="M2812"/>
  <c r="CD2811"/>
  <c r="BZ2811"/>
  <c r="BV2811"/>
  <c r="BR2811"/>
  <c r="BN2811"/>
  <c r="BJ2811"/>
  <c r="BB2811"/>
  <c r="AX2811"/>
  <c r="AT2811"/>
  <c r="AL2811"/>
  <c r="AH2811"/>
  <c r="AD2811"/>
  <c r="Z2811"/>
  <c r="V2811"/>
  <c r="R2811"/>
  <c r="N2811"/>
  <c r="CA2810"/>
  <c r="BW2810"/>
  <c r="BS2810"/>
  <c r="BO2810"/>
  <c r="BK2810"/>
  <c r="BG2810"/>
  <c r="BC2810"/>
  <c r="AY2810"/>
  <c r="AM2810"/>
  <c r="AI2810"/>
  <c r="AE2810"/>
  <c r="AA2810"/>
  <c r="W2810"/>
  <c r="S2810"/>
  <c r="O2810"/>
  <c r="K2810"/>
  <c r="CB2809"/>
  <c r="BX2809"/>
  <c r="BT2809"/>
  <c r="BP2809"/>
  <c r="BL2809"/>
  <c r="BH2809"/>
  <c r="BD2809"/>
  <c r="AZ2809"/>
  <c r="AR2809"/>
  <c r="AN2809"/>
  <c r="AJ2809"/>
  <c r="AB2809"/>
  <c r="X2809"/>
  <c r="T2809"/>
  <c r="L2809"/>
  <c r="I2809"/>
  <c r="CC2808"/>
  <c r="BY2808"/>
  <c r="BU2808"/>
  <c r="BQ2808"/>
  <c r="BM2808"/>
  <c r="BI2808"/>
  <c r="BE2808"/>
  <c r="BA2808"/>
  <c r="AW2808"/>
  <c r="AS2808"/>
  <c r="AO2808"/>
  <c r="AK2808"/>
  <c r="AG2808"/>
  <c r="AC2808"/>
  <c r="Y2808"/>
  <c r="U2808"/>
  <c r="Q2808"/>
  <c r="M2808"/>
  <c r="CD2807"/>
  <c r="BZ2807"/>
  <c r="BR2807"/>
  <c r="BN2807"/>
  <c r="BH2807"/>
  <c r="BC2807"/>
  <c r="AX2807"/>
  <c r="AR2807"/>
  <c r="AM2807"/>
  <c r="AH2807"/>
  <c r="AB2807"/>
  <c r="W2807"/>
  <c r="R2807"/>
  <c r="BB2803"/>
  <c r="V2803"/>
  <c r="BS2802"/>
  <c r="W2802"/>
  <c r="BT2801"/>
  <c r="AN2801"/>
  <c r="AX2799"/>
  <c r="R2799"/>
  <c r="BO2798"/>
  <c r="S2798"/>
  <c r="BP2797"/>
  <c r="AJ2797"/>
  <c r="AT2795"/>
  <c r="AD2795"/>
  <c r="N2795"/>
  <c r="BD1700"/>
  <c r="BD1696"/>
  <c r="BD1711"/>
  <c r="BD1708"/>
  <c r="BD1704"/>
  <c r="BD1706"/>
  <c r="BD1715"/>
  <c r="BD1709"/>
  <c r="BD1710"/>
  <c r="BD1713"/>
  <c r="BD1714"/>
  <c r="BD1716"/>
  <c r="BD1721"/>
  <c r="BD1725"/>
  <c r="BD1712"/>
  <c r="BD1718"/>
  <c r="BD1724"/>
  <c r="BD1720"/>
  <c r="BD1727"/>
  <c r="BD1731"/>
  <c r="BD1717"/>
  <c r="BD1729"/>
  <c r="BD1728"/>
  <c r="BD1733"/>
  <c r="BD1723"/>
  <c r="BD1726"/>
  <c r="BD1734"/>
  <c r="BD1722"/>
  <c r="BD1730"/>
  <c r="BD1737"/>
  <c r="BD1744"/>
  <c r="BD1719"/>
  <c r="BD1735"/>
  <c r="BD1745"/>
  <c r="BD1749"/>
  <c r="BD1732"/>
  <c r="BD1736"/>
  <c r="BD1738"/>
  <c r="BD1742"/>
  <c r="BD1746"/>
  <c r="BD1750"/>
  <c r="BD1751"/>
  <c r="BD1754"/>
  <c r="BD1743"/>
  <c r="BD1739"/>
  <c r="BD1747"/>
  <c r="BD1748"/>
  <c r="BD1753"/>
  <c r="BD1752"/>
  <c r="BD1755"/>
  <c r="BD1761"/>
  <c r="BD1765"/>
  <c r="BD1769"/>
  <c r="BD1757"/>
  <c r="BD1758"/>
  <c r="BD1762"/>
  <c r="BD1766"/>
  <c r="BD1770"/>
  <c r="BD1759"/>
  <c r="BD1763"/>
  <c r="BD1767"/>
  <c r="BD1756"/>
  <c r="BD1760"/>
  <c r="BD1764"/>
  <c r="BD1768"/>
  <c r="BD1771"/>
  <c r="BD1775"/>
  <c r="BD1779"/>
  <c r="BD1783"/>
  <c r="BD1787"/>
  <c r="BD1776"/>
  <c r="BD1780"/>
  <c r="BD1772"/>
  <c r="BD1773"/>
  <c r="BD1777"/>
  <c r="BD1781"/>
  <c r="BD1785"/>
  <c r="BD1774"/>
  <c r="BD1778"/>
  <c r="BD1782"/>
  <c r="BD1786"/>
  <c r="BD1794"/>
  <c r="BD1798"/>
  <c r="BD1802"/>
  <c r="BD1806"/>
  <c r="BD1784"/>
  <c r="BD1788"/>
  <c r="BD1795"/>
  <c r="BD1799"/>
  <c r="BD1803"/>
  <c r="BD1792"/>
  <c r="BD1796"/>
  <c r="BD1800"/>
  <c r="BD1804"/>
  <c r="BD1789"/>
  <c r="BD1793"/>
  <c r="BD1797"/>
  <c r="BD1801"/>
  <c r="BD1810"/>
  <c r="BD1814"/>
  <c r="BD1818"/>
  <c r="BD1822"/>
  <c r="BD1826"/>
  <c r="BD1830"/>
  <c r="BD1834"/>
  <c r="BD1838"/>
  <c r="BD1811"/>
  <c r="BD1815"/>
  <c r="BD1819"/>
  <c r="BD1823"/>
  <c r="BD1827"/>
  <c r="BD1831"/>
  <c r="BD1805"/>
  <c r="BD1808"/>
  <c r="BD1812"/>
  <c r="BD1816"/>
  <c r="BD1820"/>
  <c r="BD1824"/>
  <c r="BD1828"/>
  <c r="BD1832"/>
  <c r="BD1836"/>
  <c r="BD1807"/>
  <c r="BD1809"/>
  <c r="BD1813"/>
  <c r="BD1817"/>
  <c r="BD1821"/>
  <c r="BD1825"/>
  <c r="BD1829"/>
  <c r="BD1833"/>
  <c r="BD1837"/>
  <c r="BD1845"/>
  <c r="BD1849"/>
  <c r="BD1853"/>
  <c r="BD1857"/>
  <c r="BD1861"/>
  <c r="BD1865"/>
  <c r="BD1869"/>
  <c r="BD1835"/>
  <c r="BD1841"/>
  <c r="BD1842"/>
  <c r="BD1846"/>
  <c r="BD1850"/>
  <c r="BD1854"/>
  <c r="BD1858"/>
  <c r="BD1862"/>
  <c r="BD1866"/>
  <c r="BD1843"/>
  <c r="BD1847"/>
  <c r="BD1851"/>
  <c r="BD1855"/>
  <c r="BD1859"/>
  <c r="BD1863"/>
  <c r="BD1867"/>
  <c r="BD1871"/>
  <c r="BD1844"/>
  <c r="BD1848"/>
  <c r="BD1852"/>
  <c r="BD1856"/>
  <c r="BD1860"/>
  <c r="BD1864"/>
  <c r="BD1868"/>
  <c r="BD1872"/>
  <c r="BD1878"/>
  <c r="BD1882"/>
  <c r="BD1886"/>
  <c r="BD1890"/>
  <c r="BD1894"/>
  <c r="BD1898"/>
  <c r="BD1902"/>
  <c r="BD1906"/>
  <c r="BD1875"/>
  <c r="BD1879"/>
  <c r="BD1883"/>
  <c r="BD1891"/>
  <c r="BD1895"/>
  <c r="BD1899"/>
  <c r="BD1903"/>
  <c r="BD1907"/>
  <c r="BD1873"/>
  <c r="BD1874"/>
  <c r="BD1876"/>
  <c r="BD1880"/>
  <c r="BD1884"/>
  <c r="BD1892"/>
  <c r="BD1896"/>
  <c r="BD1900"/>
  <c r="BD1904"/>
  <c r="BD1908"/>
  <c r="BD1870"/>
  <c r="BD1877"/>
  <c r="BD1881"/>
  <c r="BD1885"/>
  <c r="BD1889"/>
  <c r="BD1893"/>
  <c r="BD1897"/>
  <c r="BD1901"/>
  <c r="BD1905"/>
  <c r="BD1913"/>
  <c r="BD1917"/>
  <c r="BD1921"/>
  <c r="BD1925"/>
  <c r="BD1929"/>
  <c r="BD1933"/>
  <c r="BD1937"/>
  <c r="BD1941"/>
  <c r="BD1910"/>
  <c r="BD1914"/>
  <c r="BD1918"/>
  <c r="BD1922"/>
  <c r="BD1926"/>
  <c r="BD1930"/>
  <c r="BD1938"/>
  <c r="BD1942"/>
  <c r="BD1946"/>
  <c r="BD1911"/>
  <c r="BD1915"/>
  <c r="BD1919"/>
  <c r="BD1923"/>
  <c r="BD1927"/>
  <c r="BD1931"/>
  <c r="BD1939"/>
  <c r="BD1943"/>
  <c r="BD1947"/>
  <c r="BD1909"/>
  <c r="BD1912"/>
  <c r="BD1916"/>
  <c r="BD1920"/>
  <c r="BD1924"/>
  <c r="BD1928"/>
  <c r="BD1932"/>
  <c r="BD1936"/>
  <c r="BD1940"/>
  <c r="BD1944"/>
  <c r="BD1948"/>
  <c r="BD1951"/>
  <c r="BD1955"/>
  <c r="BD1959"/>
  <c r="BD1963"/>
  <c r="BD1967"/>
  <c r="BD1971"/>
  <c r="BD1975"/>
  <c r="BD1984"/>
  <c r="BD1985"/>
  <c r="BD1986"/>
  <c r="BD1992"/>
  <c r="BD1993"/>
  <c r="BD1994"/>
  <c r="BD2000"/>
  <c r="BD2005"/>
  <c r="BD2009"/>
  <c r="BD2013"/>
  <c r="BD2017"/>
  <c r="BD2021"/>
  <c r="BD1949"/>
  <c r="BD1952"/>
  <c r="BD1956"/>
  <c r="BD1960"/>
  <c r="BD1964"/>
  <c r="BD1968"/>
  <c r="BD1972"/>
  <c r="BD1976"/>
  <c r="BD1977"/>
  <c r="BD1987"/>
  <c r="BD1995"/>
  <c r="BD2001"/>
  <c r="BD2002"/>
  <c r="BD2006"/>
  <c r="BD2010"/>
  <c r="BD2014"/>
  <c r="BD1945"/>
  <c r="BD1950"/>
  <c r="BD1953"/>
  <c r="BD1957"/>
  <c r="BD1961"/>
  <c r="BD1965"/>
  <c r="BD1969"/>
  <c r="BD1973"/>
  <c r="BD1978"/>
  <c r="BD1979"/>
  <c r="BD1988"/>
  <c r="BD1989"/>
  <c r="BD1990"/>
  <c r="BD1996"/>
  <c r="BD1997"/>
  <c r="BD1998"/>
  <c r="BD2003"/>
  <c r="BD2007"/>
  <c r="BD2011"/>
  <c r="BD2015"/>
  <c r="BD1954"/>
  <c r="BD1958"/>
  <c r="BD1962"/>
  <c r="BD1966"/>
  <c r="BD1970"/>
  <c r="BD1974"/>
  <c r="BD1982"/>
  <c r="BD1983"/>
  <c r="BD1991"/>
  <c r="BD1999"/>
  <c r="BD2004"/>
  <c r="BD2008"/>
  <c r="BD2012"/>
  <c r="BD2016"/>
  <c r="BD2020"/>
  <c r="BD2024"/>
  <c r="BD2028"/>
  <c r="BD2032"/>
  <c r="BD2036"/>
  <c r="BD2040"/>
  <c r="BD2044"/>
  <c r="BD2048"/>
  <c r="BD2052"/>
  <c r="BD2056"/>
  <c r="BD2060"/>
  <c r="BD2064"/>
  <c r="BD2068"/>
  <c r="BD2072"/>
  <c r="BD2076"/>
  <c r="BD2080"/>
  <c r="BD2084"/>
  <c r="BD2029"/>
  <c r="BD2033"/>
  <c r="BD2037"/>
  <c r="BD2041"/>
  <c r="BD2045"/>
  <c r="BD2049"/>
  <c r="BD2053"/>
  <c r="BD2057"/>
  <c r="BD2061"/>
  <c r="BD2065"/>
  <c r="BD2073"/>
  <c r="BD2077"/>
  <c r="BD2081"/>
  <c r="BD2085"/>
  <c r="BD2089"/>
  <c r="BD2022"/>
  <c r="BD2030"/>
  <c r="BD2034"/>
  <c r="BD2038"/>
  <c r="BD2042"/>
  <c r="BD2046"/>
  <c r="BD2050"/>
  <c r="BD2054"/>
  <c r="BD2058"/>
  <c r="BD2062"/>
  <c r="BD2066"/>
  <c r="BD2074"/>
  <c r="BD2078"/>
  <c r="BD2082"/>
  <c r="BD2086"/>
  <c r="BD2018"/>
  <c r="BD2019"/>
  <c r="BD2023"/>
  <c r="BD2027"/>
  <c r="BD2031"/>
  <c r="BD2035"/>
  <c r="BD2039"/>
  <c r="BD2043"/>
  <c r="BD2047"/>
  <c r="BD2051"/>
  <c r="BD2055"/>
  <c r="BD2059"/>
  <c r="BD2063"/>
  <c r="BD2067"/>
  <c r="BD2071"/>
  <c r="BD2075"/>
  <c r="BD2093"/>
  <c r="BD2097"/>
  <c r="BD2101"/>
  <c r="BD2105"/>
  <c r="BD2109"/>
  <c r="BD2117"/>
  <c r="BD2121"/>
  <c r="BD2125"/>
  <c r="BD2129"/>
  <c r="BD2133"/>
  <c r="BD2137"/>
  <c r="BD2141"/>
  <c r="BD2145"/>
  <c r="BD2149"/>
  <c r="BD2153"/>
  <c r="BD2157"/>
  <c r="BD2161"/>
  <c r="BD2165"/>
  <c r="BD2083"/>
  <c r="BD2087"/>
  <c r="BD2094"/>
  <c r="BD2098"/>
  <c r="BD2102"/>
  <c r="BD2106"/>
  <c r="BD2110"/>
  <c r="BD2114"/>
  <c r="BD2118"/>
  <c r="BD2122"/>
  <c r="BD2126"/>
  <c r="BD2130"/>
  <c r="BD2134"/>
  <c r="BD2138"/>
  <c r="BD2142"/>
  <c r="BD2146"/>
  <c r="BD2150"/>
  <c r="BD2079"/>
  <c r="BD2091"/>
  <c r="BD2095"/>
  <c r="BD2099"/>
  <c r="BD2103"/>
  <c r="BD2107"/>
  <c r="BD2111"/>
  <c r="BD2115"/>
  <c r="BD2119"/>
  <c r="BD2123"/>
  <c r="BD2127"/>
  <c r="BD2131"/>
  <c r="BD2135"/>
  <c r="BD2139"/>
  <c r="BD2143"/>
  <c r="BD2147"/>
  <c r="BD2151"/>
  <c r="BD2088"/>
  <c r="BD2090"/>
  <c r="BD2092"/>
  <c r="BD2096"/>
  <c r="BD2100"/>
  <c r="BD2104"/>
  <c r="BD2108"/>
  <c r="BD2116"/>
  <c r="BD2120"/>
  <c r="BD2124"/>
  <c r="BD2128"/>
  <c r="BD2132"/>
  <c r="BD2136"/>
  <c r="BD2140"/>
  <c r="BD2144"/>
  <c r="BD2148"/>
  <c r="BD2152"/>
  <c r="BD2164"/>
  <c r="BD2166"/>
  <c r="BD2170"/>
  <c r="BD2174"/>
  <c r="BD2178"/>
  <c r="BD2182"/>
  <c r="BD2186"/>
  <c r="BD2190"/>
  <c r="BD2194"/>
  <c r="BD2198"/>
  <c r="BD2202"/>
  <c r="BD2206"/>
  <c r="BD2210"/>
  <c r="BD2214"/>
  <c r="BD2218"/>
  <c r="BD2222"/>
  <c r="BD2226"/>
  <c r="BD2230"/>
  <c r="BD2159"/>
  <c r="BD2167"/>
  <c r="BD2171"/>
  <c r="BD2175"/>
  <c r="BD2179"/>
  <c r="BD2183"/>
  <c r="BD2187"/>
  <c r="BD2191"/>
  <c r="BD2199"/>
  <c r="BD2203"/>
  <c r="BD2207"/>
  <c r="BD2211"/>
  <c r="BD2215"/>
  <c r="BD2219"/>
  <c r="BD2223"/>
  <c r="BD2227"/>
  <c r="BD2158"/>
  <c r="BD2163"/>
  <c r="BD2168"/>
  <c r="BD2172"/>
  <c r="BD2176"/>
  <c r="BD2180"/>
  <c r="BD2184"/>
  <c r="BD2188"/>
  <c r="BD2192"/>
  <c r="BD2200"/>
  <c r="BD2204"/>
  <c r="BD2208"/>
  <c r="BD2212"/>
  <c r="BD2216"/>
  <c r="BD2220"/>
  <c r="BD2224"/>
  <c r="BD2228"/>
  <c r="BD2232"/>
  <c r="BD2156"/>
  <c r="BD2160"/>
  <c r="BD2162"/>
  <c r="BD2169"/>
  <c r="BD2173"/>
  <c r="BD2177"/>
  <c r="BD2181"/>
  <c r="BD2185"/>
  <c r="BD2189"/>
  <c r="BD2193"/>
  <c r="BD2197"/>
  <c r="BD2201"/>
  <c r="BD2205"/>
  <c r="BD2209"/>
  <c r="BD2213"/>
  <c r="BD2217"/>
  <c r="BD2221"/>
  <c r="BD2225"/>
  <c r="BD2229"/>
  <c r="BD2231"/>
  <c r="BD2239"/>
  <c r="BD2243"/>
  <c r="BD2247"/>
  <c r="BD2251"/>
  <c r="BD2255"/>
  <c r="BD2259"/>
  <c r="BD2263"/>
  <c r="BD2267"/>
  <c r="BD2271"/>
  <c r="BD2279"/>
  <c r="BD2283"/>
  <c r="BD2287"/>
  <c r="BD2291"/>
  <c r="BD2295"/>
  <c r="BD2299"/>
  <c r="BD2303"/>
  <c r="BD2307"/>
  <c r="BD2311"/>
  <c r="BD2315"/>
  <c r="BD2319"/>
  <c r="BD2323"/>
  <c r="BD2327"/>
  <c r="BD2331"/>
  <c r="BD2335"/>
  <c r="BD2339"/>
  <c r="BD2343"/>
  <c r="BD2347"/>
  <c r="BD2351"/>
  <c r="BD2355"/>
  <c r="BD2359"/>
  <c r="BD2363"/>
  <c r="BD2367"/>
  <c r="BD2371"/>
  <c r="BD2375"/>
  <c r="BD2240"/>
  <c r="BD2244"/>
  <c r="BD2248"/>
  <c r="BD2252"/>
  <c r="BD2256"/>
  <c r="BD2260"/>
  <c r="BD2264"/>
  <c r="BD2268"/>
  <c r="BD2272"/>
  <c r="BD2276"/>
  <c r="BD2280"/>
  <c r="BD2284"/>
  <c r="BD2288"/>
  <c r="BD2292"/>
  <c r="BD2296"/>
  <c r="BD2300"/>
  <c r="BD2304"/>
  <c r="BD2308"/>
  <c r="BD2316"/>
  <c r="BD2320"/>
  <c r="BD2324"/>
  <c r="BD2328"/>
  <c r="BD2332"/>
  <c r="BD2336"/>
  <c r="BD2340"/>
  <c r="BD2344"/>
  <c r="BD2348"/>
  <c r="BD2352"/>
  <c r="BD2356"/>
  <c r="BD2360"/>
  <c r="BD2364"/>
  <c r="BD2368"/>
  <c r="BD2233"/>
  <c r="BD2237"/>
  <c r="BD2241"/>
  <c r="BD2245"/>
  <c r="BD2249"/>
  <c r="BD2253"/>
  <c r="BD2257"/>
  <c r="BD2261"/>
  <c r="BD2265"/>
  <c r="BD2269"/>
  <c r="BD2273"/>
  <c r="BD2277"/>
  <c r="BD2281"/>
  <c r="BD2285"/>
  <c r="BD2289"/>
  <c r="BD2293"/>
  <c r="BD2297"/>
  <c r="BD2301"/>
  <c r="BD2305"/>
  <c r="BD2309"/>
  <c r="BD2317"/>
  <c r="BD2321"/>
  <c r="BD2325"/>
  <c r="BD2329"/>
  <c r="BD2333"/>
  <c r="BD2337"/>
  <c r="BD2341"/>
  <c r="BD2345"/>
  <c r="BD2353"/>
  <c r="BD2357"/>
  <c r="BD2361"/>
  <c r="BD2365"/>
  <c r="BD2234"/>
  <c r="BD2238"/>
  <c r="BD2242"/>
  <c r="BD2246"/>
  <c r="BD2250"/>
  <c r="BD2254"/>
  <c r="BD2258"/>
  <c r="BD2262"/>
  <c r="BD2266"/>
  <c r="BD2270"/>
  <c r="BD2278"/>
  <c r="BD2282"/>
  <c r="BD2286"/>
  <c r="BD2290"/>
  <c r="BD2294"/>
  <c r="BD2298"/>
  <c r="BD2302"/>
  <c r="BD2306"/>
  <c r="BD2310"/>
  <c r="BD2314"/>
  <c r="BD2318"/>
  <c r="BD2322"/>
  <c r="BD2326"/>
  <c r="BD2330"/>
  <c r="BD2334"/>
  <c r="BD2338"/>
  <c r="BD2342"/>
  <c r="BD2346"/>
  <c r="BD2354"/>
  <c r="BD2358"/>
  <c r="BD2362"/>
  <c r="BD2366"/>
  <c r="BD2370"/>
  <c r="BD2373"/>
  <c r="BD2379"/>
  <c r="BD2383"/>
  <c r="BD2387"/>
  <c r="BD2391"/>
  <c r="BD2395"/>
  <c r="BD2399"/>
  <c r="BD2403"/>
  <c r="BD2407"/>
  <c r="BD2411"/>
  <c r="BD2415"/>
  <c r="BD2419"/>
  <c r="BD2423"/>
  <c r="BD2427"/>
  <c r="BD2431"/>
  <c r="BD2435"/>
  <c r="BD2439"/>
  <c r="BD2443"/>
  <c r="BD2447"/>
  <c r="BD2451"/>
  <c r="BD2459"/>
  <c r="BD2463"/>
  <c r="BD2467"/>
  <c r="BD2471"/>
  <c r="BD2475"/>
  <c r="BD2479"/>
  <c r="BD2483"/>
  <c r="BD2491"/>
  <c r="BD2495"/>
  <c r="BD2499"/>
  <c r="BD2503"/>
  <c r="BD2507"/>
  <c r="BD2511"/>
  <c r="BD2515"/>
  <c r="BD2372"/>
  <c r="BD2380"/>
  <c r="BD2384"/>
  <c r="BD2388"/>
  <c r="BD2392"/>
  <c r="BD2396"/>
  <c r="BD2400"/>
  <c r="BD2404"/>
  <c r="BD2408"/>
  <c r="BD2412"/>
  <c r="BD2416"/>
  <c r="BD2424"/>
  <c r="BD2428"/>
  <c r="BD2432"/>
  <c r="BD2436"/>
  <c r="BD2440"/>
  <c r="BD2444"/>
  <c r="BD2448"/>
  <c r="BD2452"/>
  <c r="BD2456"/>
  <c r="BD2460"/>
  <c r="BD2464"/>
  <c r="BD2468"/>
  <c r="BD2472"/>
  <c r="BD2476"/>
  <c r="BD2480"/>
  <c r="BD2484"/>
  <c r="BD2492"/>
  <c r="BD2496"/>
  <c r="BD2500"/>
  <c r="BD2504"/>
  <c r="BD2508"/>
  <c r="BD2512"/>
  <c r="BD2516"/>
  <c r="BD2374"/>
  <c r="BD2376"/>
  <c r="BD2377"/>
  <c r="BD2381"/>
  <c r="BD2389"/>
  <c r="BD2393"/>
  <c r="BD2397"/>
  <c r="BD2401"/>
  <c r="BD2405"/>
  <c r="BD2409"/>
  <c r="BD2413"/>
  <c r="BD2417"/>
  <c r="BD2425"/>
  <c r="BD2429"/>
  <c r="BD2433"/>
  <c r="BD2437"/>
  <c r="BD2441"/>
  <c r="BD2445"/>
  <c r="BD2449"/>
  <c r="BD2453"/>
  <c r="BD2457"/>
  <c r="BD2461"/>
  <c r="BD2465"/>
  <c r="BD2469"/>
  <c r="BD2473"/>
  <c r="BD2477"/>
  <c r="BD2481"/>
  <c r="BD2485"/>
  <c r="BD2489"/>
  <c r="BD2493"/>
  <c r="BD2497"/>
  <c r="BD2501"/>
  <c r="BD2505"/>
  <c r="BD2509"/>
  <c r="BD2513"/>
  <c r="BD2369"/>
  <c r="BD2378"/>
  <c r="BD2382"/>
  <c r="BD2390"/>
  <c r="BD2394"/>
  <c r="BD2398"/>
  <c r="BD2402"/>
  <c r="BD2406"/>
  <c r="BD2410"/>
  <c r="BD2414"/>
  <c r="BD2418"/>
  <c r="BD2422"/>
  <c r="BD2426"/>
  <c r="BD2430"/>
  <c r="BD2434"/>
  <c r="BD2438"/>
  <c r="BD2442"/>
  <c r="BD2446"/>
  <c r="BD2450"/>
  <c r="BD2458"/>
  <c r="BD2462"/>
  <c r="BD2466"/>
  <c r="BD2470"/>
  <c r="BD2474"/>
  <c r="BD2478"/>
  <c r="BD2482"/>
  <c r="BD2486"/>
  <c r="BD2490"/>
  <c r="BD2494"/>
  <c r="BD2498"/>
  <c r="BD2502"/>
  <c r="BD2506"/>
  <c r="BD2510"/>
  <c r="BD2517"/>
  <c r="BD2524"/>
  <c r="BD2528"/>
  <c r="BD2532"/>
  <c r="BD2536"/>
  <c r="BD2540"/>
  <c r="BD2544"/>
  <c r="BD2548"/>
  <c r="BD2552"/>
  <c r="BD2556"/>
  <c r="BD2560"/>
  <c r="BD2564"/>
  <c r="BD2568"/>
  <c r="BD2572"/>
  <c r="BD2576"/>
  <c r="BD2584"/>
  <c r="BD2588"/>
  <c r="BD2592"/>
  <c r="BD2596"/>
  <c r="BD2600"/>
  <c r="BD2604"/>
  <c r="BD2608"/>
  <c r="BD2612"/>
  <c r="BD2616"/>
  <c r="BD2620"/>
  <c r="BD2624"/>
  <c r="BD2628"/>
  <c r="BD2632"/>
  <c r="BD2636"/>
  <c r="BD2640"/>
  <c r="BD2644"/>
  <c r="BD2651"/>
  <c r="BD2652"/>
  <c r="BD2653"/>
  <c r="BD2521"/>
  <c r="BD2525"/>
  <c r="BD2529"/>
  <c r="BD2533"/>
  <c r="BD2537"/>
  <c r="BD2541"/>
  <c r="BD2545"/>
  <c r="BD2549"/>
  <c r="BD2553"/>
  <c r="BD2557"/>
  <c r="BD2561"/>
  <c r="BD2565"/>
  <c r="BD2569"/>
  <c r="BD2573"/>
  <c r="BD2577"/>
  <c r="BD2585"/>
  <c r="BD2589"/>
  <c r="BD2593"/>
  <c r="BD2597"/>
  <c r="BD2601"/>
  <c r="BD2605"/>
  <c r="BD2613"/>
  <c r="BD2617"/>
  <c r="BD2621"/>
  <c r="BD2625"/>
  <c r="BD2629"/>
  <c r="BD2633"/>
  <c r="BD2641"/>
  <c r="BD2645"/>
  <c r="BD2655"/>
  <c r="BD2656"/>
  <c r="BD2657"/>
  <c r="BD2518"/>
  <c r="BD2522"/>
  <c r="BD2526"/>
  <c r="BD2530"/>
  <c r="BD2534"/>
  <c r="BD2538"/>
  <c r="BD2542"/>
  <c r="BD2546"/>
  <c r="BD2554"/>
  <c r="BD2558"/>
  <c r="BD2562"/>
  <c r="BD2566"/>
  <c r="BD2570"/>
  <c r="BD2574"/>
  <c r="BD2578"/>
  <c r="BD2582"/>
  <c r="BD2586"/>
  <c r="BD2590"/>
  <c r="BD2594"/>
  <c r="BD2598"/>
  <c r="BD2602"/>
  <c r="BD2606"/>
  <c r="BD2614"/>
  <c r="BD2618"/>
  <c r="BD2622"/>
  <c r="BD2626"/>
  <c r="BD2630"/>
  <c r="BD2634"/>
  <c r="BD2642"/>
  <c r="BD2646"/>
  <c r="BD2647"/>
  <c r="BD2648"/>
  <c r="BD2658"/>
  <c r="BD2663"/>
  <c r="BD2514"/>
  <c r="BD2523"/>
  <c r="BD2527"/>
  <c r="BD2531"/>
  <c r="BD2535"/>
  <c r="BD2539"/>
  <c r="BD2543"/>
  <c r="BD2547"/>
  <c r="BD2555"/>
  <c r="BD2559"/>
  <c r="BD2563"/>
  <c r="BD2567"/>
  <c r="BD2571"/>
  <c r="BD2575"/>
  <c r="BD2579"/>
  <c r="BD2583"/>
  <c r="BD2587"/>
  <c r="BD2591"/>
  <c r="BD2595"/>
  <c r="BD2599"/>
  <c r="BD2603"/>
  <c r="BD2607"/>
  <c r="BD2611"/>
  <c r="BD2615"/>
  <c r="BD2619"/>
  <c r="BD2623"/>
  <c r="BD2627"/>
  <c r="BD2631"/>
  <c r="BD2635"/>
  <c r="BD2639"/>
  <c r="BD2643"/>
  <c r="BD2649"/>
  <c r="BD2650"/>
  <c r="BD2659"/>
  <c r="BD2661"/>
  <c r="BD2662"/>
  <c r="BD2666"/>
  <c r="BD2670"/>
  <c r="BD2674"/>
  <c r="BD2678"/>
  <c r="BD2682"/>
  <c r="BD2686"/>
  <c r="BD2694"/>
  <c r="BD2698"/>
  <c r="BD2702"/>
  <c r="BD2706"/>
  <c r="BD2710"/>
  <c r="BD2714"/>
  <c r="BD2718"/>
  <c r="BD2722"/>
  <c r="BD2726"/>
  <c r="BD2730"/>
  <c r="BD2734"/>
  <c r="BD2738"/>
  <c r="BD2742"/>
  <c r="BD2746"/>
  <c r="BD2750"/>
  <c r="BD2754"/>
  <c r="BD2758"/>
  <c r="BD2766"/>
  <c r="BD2770"/>
  <c r="BD2774"/>
  <c r="BD2778"/>
  <c r="BD2782"/>
  <c r="BD2786"/>
  <c r="BD2790"/>
  <c r="BD2794"/>
  <c r="BD2798"/>
  <c r="BD2802"/>
  <c r="BD2654"/>
  <c r="BD2660"/>
  <c r="BD2667"/>
  <c r="BD2671"/>
  <c r="BD2675"/>
  <c r="BD2679"/>
  <c r="BD2683"/>
  <c r="BD2687"/>
  <c r="BD2695"/>
  <c r="BD2699"/>
  <c r="BD2703"/>
  <c r="BD2707"/>
  <c r="BD2711"/>
  <c r="BD2719"/>
  <c r="BD2723"/>
  <c r="BD2727"/>
  <c r="BD2731"/>
  <c r="BD2735"/>
  <c r="BD2743"/>
  <c r="BD2747"/>
  <c r="BD2751"/>
  <c r="BD2755"/>
  <c r="BD2759"/>
  <c r="BD2767"/>
  <c r="BD2771"/>
  <c r="BD2775"/>
  <c r="BD2779"/>
  <c r="BD2783"/>
  <c r="BD2787"/>
  <c r="BD2791"/>
  <c r="BD2795"/>
  <c r="BD2799"/>
  <c r="BD2803"/>
  <c r="BD2668"/>
  <c r="BD2672"/>
  <c r="BD2676"/>
  <c r="BD2680"/>
  <c r="BD2684"/>
  <c r="BD2688"/>
  <c r="BD2692"/>
  <c r="BD2696"/>
  <c r="BD2700"/>
  <c r="BD2704"/>
  <c r="BD2708"/>
  <c r="BD2712"/>
  <c r="BD2720"/>
  <c r="BD2724"/>
  <c r="BD2728"/>
  <c r="BD2732"/>
  <c r="BD2736"/>
  <c r="BD2744"/>
  <c r="BD2748"/>
  <c r="BD2752"/>
  <c r="BD2756"/>
  <c r="BD2760"/>
  <c r="BD2764"/>
  <c r="BD2768"/>
  <c r="BD2772"/>
  <c r="BD2776"/>
  <c r="BD2780"/>
  <c r="BD2788"/>
  <c r="BD2792"/>
  <c r="BD2796"/>
  <c r="BD2800"/>
  <c r="BD2804"/>
  <c r="BD2669"/>
  <c r="BD2673"/>
  <c r="BD2677"/>
  <c r="BD2681"/>
  <c r="BD2685"/>
  <c r="BD2689"/>
  <c r="BD2693"/>
  <c r="BD2697"/>
  <c r="BD2701"/>
  <c r="BD2705"/>
  <c r="BD2709"/>
  <c r="BD2713"/>
  <c r="BD2717"/>
  <c r="BD2721"/>
  <c r="BD2725"/>
  <c r="BD2729"/>
  <c r="BD2733"/>
  <c r="BD2737"/>
  <c r="BD2741"/>
  <c r="BD2745"/>
  <c r="BD2749"/>
  <c r="BD2753"/>
  <c r="BD2757"/>
  <c r="BD2761"/>
  <c r="BD2765"/>
  <c r="BD2769"/>
  <c r="BD2773"/>
  <c r="BD2777"/>
  <c r="BD2781"/>
  <c r="BD2789"/>
  <c r="BD2793"/>
  <c r="AZ1700"/>
  <c r="AZ1704"/>
  <c r="AZ1696"/>
  <c r="AZ1710"/>
  <c r="AZ1711"/>
  <c r="AZ1708"/>
  <c r="AZ1714"/>
  <c r="AZ1715"/>
  <c r="AZ1706"/>
  <c r="AZ1712"/>
  <c r="AZ1717"/>
  <c r="AZ1721"/>
  <c r="AZ1725"/>
  <c r="AZ1716"/>
  <c r="AZ1718"/>
  <c r="AZ1709"/>
  <c r="AZ1713"/>
  <c r="AZ1722"/>
  <c r="AZ1719"/>
  <c r="AZ1720"/>
  <c r="AZ1724"/>
  <c r="AZ1727"/>
  <c r="AZ1731"/>
  <c r="AZ1726"/>
  <c r="AZ1729"/>
  <c r="AZ1728"/>
  <c r="AZ1732"/>
  <c r="AZ1730"/>
  <c r="AZ1744"/>
  <c r="AZ1734"/>
  <c r="AZ1737"/>
  <c r="AZ1745"/>
  <c r="AZ1749"/>
  <c r="AZ1723"/>
  <c r="AZ1738"/>
  <c r="AZ1742"/>
  <c r="AZ1746"/>
  <c r="AZ1750"/>
  <c r="AZ1733"/>
  <c r="AZ1735"/>
  <c r="AZ1743"/>
  <c r="AZ1747"/>
  <c r="AZ1748"/>
  <c r="AZ1754"/>
  <c r="AZ1739"/>
  <c r="AZ1751"/>
  <c r="AZ1736"/>
  <c r="AZ1753"/>
  <c r="AZ1756"/>
  <c r="AZ1761"/>
  <c r="AZ1765"/>
  <c r="AZ1769"/>
  <c r="AZ1755"/>
  <c r="AZ1758"/>
  <c r="AZ1762"/>
  <c r="AZ1766"/>
  <c r="AZ1770"/>
  <c r="AZ1757"/>
  <c r="AZ1759"/>
  <c r="AZ1763"/>
  <c r="AZ1767"/>
  <c r="AZ1752"/>
  <c r="AZ1760"/>
  <c r="AZ1764"/>
  <c r="AZ1768"/>
  <c r="AZ1775"/>
  <c r="AZ1779"/>
  <c r="AZ1783"/>
  <c r="AZ1787"/>
  <c r="AZ1776"/>
  <c r="AZ1780"/>
  <c r="AZ1771"/>
  <c r="AZ1773"/>
  <c r="AZ1777"/>
  <c r="AZ1781"/>
  <c r="AZ1785"/>
  <c r="AZ1772"/>
  <c r="AZ1774"/>
  <c r="AZ1778"/>
  <c r="AZ1782"/>
  <c r="AZ1794"/>
  <c r="AZ1798"/>
  <c r="AZ1802"/>
  <c r="AZ1806"/>
  <c r="AZ1795"/>
  <c r="AZ1799"/>
  <c r="AZ1803"/>
  <c r="AZ1786"/>
  <c r="AZ1788"/>
  <c r="AZ1792"/>
  <c r="AZ1796"/>
  <c r="AZ1800"/>
  <c r="AZ1804"/>
  <c r="AZ1784"/>
  <c r="AZ1789"/>
  <c r="AZ1793"/>
  <c r="AZ1797"/>
  <c r="AZ1801"/>
  <c r="AZ1805"/>
  <c r="AZ1807"/>
  <c r="AZ1810"/>
  <c r="AZ1814"/>
  <c r="AZ1818"/>
  <c r="AZ1822"/>
  <c r="AZ1826"/>
  <c r="AZ1830"/>
  <c r="AZ1834"/>
  <c r="AZ1838"/>
  <c r="AZ1811"/>
  <c r="AZ1815"/>
  <c r="AZ1819"/>
  <c r="AZ1823"/>
  <c r="AZ1827"/>
  <c r="AZ1831"/>
  <c r="AZ1808"/>
  <c r="AZ1812"/>
  <c r="AZ1816"/>
  <c r="AZ1820"/>
  <c r="AZ1824"/>
  <c r="AZ1828"/>
  <c r="AZ1832"/>
  <c r="AZ1836"/>
  <c r="AZ1809"/>
  <c r="AZ1813"/>
  <c r="AZ1817"/>
  <c r="AZ1821"/>
  <c r="AZ1825"/>
  <c r="AZ1829"/>
  <c r="AZ1833"/>
  <c r="AZ1837"/>
  <c r="AZ1835"/>
  <c r="AZ1845"/>
  <c r="AZ1849"/>
  <c r="AZ1853"/>
  <c r="AZ1857"/>
  <c r="AZ1861"/>
  <c r="AZ1865"/>
  <c r="AZ1869"/>
  <c r="AZ1842"/>
  <c r="AZ1846"/>
  <c r="AZ1850"/>
  <c r="AZ1854"/>
  <c r="AZ1858"/>
  <c r="AZ1862"/>
  <c r="AZ1866"/>
  <c r="AZ1841"/>
  <c r="AZ1843"/>
  <c r="AZ1847"/>
  <c r="AZ1851"/>
  <c r="AZ1855"/>
  <c r="AZ1859"/>
  <c r="AZ1863"/>
  <c r="AZ1867"/>
  <c r="AZ1871"/>
  <c r="AZ1844"/>
  <c r="AZ1848"/>
  <c r="AZ1852"/>
  <c r="AZ1856"/>
  <c r="AZ1860"/>
  <c r="AZ1864"/>
  <c r="AZ1868"/>
  <c r="AZ1872"/>
  <c r="AZ1873"/>
  <c r="AZ1878"/>
  <c r="AZ1882"/>
  <c r="AZ1886"/>
  <c r="AZ1890"/>
  <c r="AZ1894"/>
  <c r="AZ1898"/>
  <c r="AZ1902"/>
  <c r="AZ1906"/>
  <c r="AZ1875"/>
  <c r="AZ1879"/>
  <c r="AZ1883"/>
  <c r="AZ1891"/>
  <c r="AZ1895"/>
  <c r="AZ1899"/>
  <c r="AZ1903"/>
  <c r="AZ1907"/>
  <c r="AZ1870"/>
  <c r="AZ1876"/>
  <c r="AZ1880"/>
  <c r="AZ1884"/>
  <c r="AZ1892"/>
  <c r="AZ1896"/>
  <c r="AZ1900"/>
  <c r="AZ1904"/>
  <c r="AZ1908"/>
  <c r="AZ1874"/>
  <c r="AZ1877"/>
  <c r="AZ1881"/>
  <c r="AZ1885"/>
  <c r="AZ1889"/>
  <c r="AZ1893"/>
  <c r="AZ1897"/>
  <c r="AZ1901"/>
  <c r="AZ1905"/>
  <c r="AZ1909"/>
  <c r="AZ1913"/>
  <c r="AZ1917"/>
  <c r="AZ1921"/>
  <c r="AZ1925"/>
  <c r="AZ1929"/>
  <c r="AZ1933"/>
  <c r="AZ1937"/>
  <c r="AZ1941"/>
  <c r="AZ1910"/>
  <c r="AZ1914"/>
  <c r="AZ1918"/>
  <c r="AZ1922"/>
  <c r="AZ1926"/>
  <c r="AZ1930"/>
  <c r="AZ1938"/>
  <c r="AZ1942"/>
  <c r="AZ1946"/>
  <c r="AZ1911"/>
  <c r="AZ1915"/>
  <c r="AZ1919"/>
  <c r="AZ1923"/>
  <c r="AZ1927"/>
  <c r="AZ1931"/>
  <c r="AZ1939"/>
  <c r="AZ1943"/>
  <c r="AZ1947"/>
  <c r="AZ1912"/>
  <c r="AZ1916"/>
  <c r="AZ1920"/>
  <c r="AZ1924"/>
  <c r="AZ1928"/>
  <c r="AZ1932"/>
  <c r="AZ1936"/>
  <c r="AZ1940"/>
  <c r="AZ1944"/>
  <c r="AZ1948"/>
  <c r="AZ1949"/>
  <c r="AZ1950"/>
  <c r="AZ1951"/>
  <c r="AZ1955"/>
  <c r="AZ1959"/>
  <c r="AZ1963"/>
  <c r="AZ1967"/>
  <c r="AZ1971"/>
  <c r="AZ1975"/>
  <c r="AZ1984"/>
  <c r="AZ1985"/>
  <c r="AZ1986"/>
  <c r="AZ1992"/>
  <c r="AZ1993"/>
  <c r="AZ1994"/>
  <c r="AZ2000"/>
  <c r="AZ2005"/>
  <c r="AZ2009"/>
  <c r="AZ2013"/>
  <c r="AZ2017"/>
  <c r="AZ2021"/>
  <c r="AZ1945"/>
  <c r="AZ1952"/>
  <c r="AZ1956"/>
  <c r="AZ1960"/>
  <c r="AZ1964"/>
  <c r="AZ1968"/>
  <c r="AZ1972"/>
  <c r="AZ1976"/>
  <c r="AZ1977"/>
  <c r="AZ1987"/>
  <c r="AZ1995"/>
  <c r="AZ2001"/>
  <c r="AZ2002"/>
  <c r="AZ2006"/>
  <c r="AZ2010"/>
  <c r="AZ2014"/>
  <c r="AZ1953"/>
  <c r="AZ1957"/>
  <c r="AZ1961"/>
  <c r="AZ1965"/>
  <c r="AZ1969"/>
  <c r="AZ1973"/>
  <c r="AZ1978"/>
  <c r="AZ1979"/>
  <c r="AZ1988"/>
  <c r="AZ1989"/>
  <c r="AZ1990"/>
  <c r="AZ1996"/>
  <c r="AZ1997"/>
  <c r="AZ1998"/>
  <c r="AZ2003"/>
  <c r="AZ2007"/>
  <c r="AZ2011"/>
  <c r="AZ2015"/>
  <c r="AZ1954"/>
  <c r="AZ1958"/>
  <c r="AZ1962"/>
  <c r="AZ1966"/>
  <c r="AZ1970"/>
  <c r="AZ1974"/>
  <c r="AZ1982"/>
  <c r="AZ1983"/>
  <c r="AZ1991"/>
  <c r="AZ1999"/>
  <c r="AZ2004"/>
  <c r="AZ2008"/>
  <c r="AZ2012"/>
  <c r="AZ2016"/>
  <c r="AZ2024"/>
  <c r="AZ2028"/>
  <c r="AZ2032"/>
  <c r="AZ2036"/>
  <c r="AZ2040"/>
  <c r="AZ2044"/>
  <c r="AZ2048"/>
  <c r="AZ2052"/>
  <c r="AZ2056"/>
  <c r="AZ2060"/>
  <c r="AZ2064"/>
  <c r="AZ2068"/>
  <c r="AZ2072"/>
  <c r="AZ2076"/>
  <c r="AZ2080"/>
  <c r="AZ2084"/>
  <c r="AZ2018"/>
  <c r="AZ2019"/>
  <c r="AZ2020"/>
  <c r="AZ2029"/>
  <c r="AZ2033"/>
  <c r="AZ2037"/>
  <c r="AZ2041"/>
  <c r="AZ2045"/>
  <c r="AZ2049"/>
  <c r="AZ2053"/>
  <c r="AZ2057"/>
  <c r="AZ2061"/>
  <c r="AZ2065"/>
  <c r="AZ2073"/>
  <c r="AZ2077"/>
  <c r="AZ2081"/>
  <c r="AZ2085"/>
  <c r="AZ2089"/>
  <c r="AZ2022"/>
  <c r="AZ2030"/>
  <c r="AZ2034"/>
  <c r="AZ2038"/>
  <c r="AZ2042"/>
  <c r="AZ2046"/>
  <c r="AZ2050"/>
  <c r="AZ2054"/>
  <c r="AZ2058"/>
  <c r="AZ2062"/>
  <c r="AZ2066"/>
  <c r="AZ2074"/>
  <c r="AZ2078"/>
  <c r="AZ2082"/>
  <c r="AZ2086"/>
  <c r="AZ2023"/>
  <c r="AZ2027"/>
  <c r="AZ2031"/>
  <c r="AZ2035"/>
  <c r="AZ2039"/>
  <c r="AZ2043"/>
  <c r="AZ2047"/>
  <c r="AZ2051"/>
  <c r="AZ2055"/>
  <c r="AZ2059"/>
  <c r="AZ2063"/>
  <c r="AZ2067"/>
  <c r="AZ2071"/>
  <c r="AZ2075"/>
  <c r="AZ2083"/>
  <c r="AZ2088"/>
  <c r="AZ2090"/>
  <c r="AZ2093"/>
  <c r="AZ2097"/>
  <c r="AZ2101"/>
  <c r="AZ2105"/>
  <c r="AZ2109"/>
  <c r="AZ2117"/>
  <c r="AZ2121"/>
  <c r="AZ2125"/>
  <c r="AZ2129"/>
  <c r="AZ2133"/>
  <c r="AZ2137"/>
  <c r="AZ2141"/>
  <c r="AZ2145"/>
  <c r="AZ2149"/>
  <c r="AZ2153"/>
  <c r="AZ2157"/>
  <c r="AZ2161"/>
  <c r="AZ2165"/>
  <c r="AZ2079"/>
  <c r="AZ2094"/>
  <c r="AZ2098"/>
  <c r="AZ2102"/>
  <c r="AZ2106"/>
  <c r="AZ2110"/>
  <c r="AZ2114"/>
  <c r="AZ2118"/>
  <c r="AZ2122"/>
  <c r="AZ2126"/>
  <c r="AZ2130"/>
  <c r="AZ2134"/>
  <c r="AZ2138"/>
  <c r="AZ2142"/>
  <c r="AZ2146"/>
  <c r="AZ2150"/>
  <c r="AZ2087"/>
  <c r="AZ2091"/>
  <c r="AZ2095"/>
  <c r="AZ2099"/>
  <c r="AZ2103"/>
  <c r="AZ2107"/>
  <c r="AZ2111"/>
  <c r="AZ2115"/>
  <c r="AZ2119"/>
  <c r="AZ2123"/>
  <c r="AZ2127"/>
  <c r="AZ2131"/>
  <c r="AZ2135"/>
  <c r="AZ2139"/>
  <c r="AZ2143"/>
  <c r="AZ2147"/>
  <c r="AZ2151"/>
  <c r="AZ2092"/>
  <c r="AZ2096"/>
  <c r="AZ2100"/>
  <c r="AZ2104"/>
  <c r="AZ2108"/>
  <c r="AZ2116"/>
  <c r="AZ2120"/>
  <c r="AZ2124"/>
  <c r="AZ2128"/>
  <c r="AZ2132"/>
  <c r="AZ2136"/>
  <c r="AZ2140"/>
  <c r="AZ2144"/>
  <c r="AZ2148"/>
  <c r="AZ2152"/>
  <c r="AZ2160"/>
  <c r="AZ2162"/>
  <c r="AZ2166"/>
  <c r="AZ2170"/>
  <c r="AZ2174"/>
  <c r="AZ2178"/>
  <c r="AZ2182"/>
  <c r="AZ2186"/>
  <c r="AZ2190"/>
  <c r="AZ2194"/>
  <c r="AZ2198"/>
  <c r="AZ2202"/>
  <c r="AZ2206"/>
  <c r="AZ2210"/>
  <c r="AZ2214"/>
  <c r="AZ2218"/>
  <c r="AZ2222"/>
  <c r="AZ2226"/>
  <c r="AZ2230"/>
  <c r="AZ2156"/>
  <c r="AZ2164"/>
  <c r="AZ2167"/>
  <c r="AZ2171"/>
  <c r="AZ2175"/>
  <c r="AZ2179"/>
  <c r="AZ2183"/>
  <c r="AZ2187"/>
  <c r="AZ2191"/>
  <c r="AZ2199"/>
  <c r="AZ2203"/>
  <c r="AZ2207"/>
  <c r="AZ2211"/>
  <c r="AZ2215"/>
  <c r="AZ2219"/>
  <c r="AZ2223"/>
  <c r="AZ2227"/>
  <c r="AZ2159"/>
  <c r="AZ2168"/>
  <c r="AZ2172"/>
  <c r="AZ2176"/>
  <c r="AZ2180"/>
  <c r="AZ2184"/>
  <c r="AZ2188"/>
  <c r="AZ2192"/>
  <c r="AZ2200"/>
  <c r="AZ2204"/>
  <c r="AZ2208"/>
  <c r="AZ2212"/>
  <c r="AZ2216"/>
  <c r="AZ2220"/>
  <c r="AZ2224"/>
  <c r="AZ2228"/>
  <c r="AZ2232"/>
  <c r="AZ2158"/>
  <c r="AZ2163"/>
  <c r="AZ2169"/>
  <c r="AZ2173"/>
  <c r="AZ2177"/>
  <c r="AZ2181"/>
  <c r="AZ2185"/>
  <c r="AZ2189"/>
  <c r="AZ2193"/>
  <c r="AZ2197"/>
  <c r="AZ2201"/>
  <c r="AZ2205"/>
  <c r="AZ2209"/>
  <c r="AZ2213"/>
  <c r="AZ2217"/>
  <c r="AZ2221"/>
  <c r="AZ2225"/>
  <c r="AZ2229"/>
  <c r="AZ2239"/>
  <c r="AZ2243"/>
  <c r="AZ2247"/>
  <c r="AZ2251"/>
  <c r="AZ2255"/>
  <c r="AZ2259"/>
  <c r="AZ2263"/>
  <c r="AZ2267"/>
  <c r="AZ2271"/>
  <c r="AZ2279"/>
  <c r="AZ2283"/>
  <c r="AZ2287"/>
  <c r="AZ2291"/>
  <c r="AZ2295"/>
  <c r="AZ2299"/>
  <c r="AZ2303"/>
  <c r="AZ2307"/>
  <c r="AZ2311"/>
  <c r="AZ2315"/>
  <c r="AZ2319"/>
  <c r="AZ2323"/>
  <c r="AZ2327"/>
  <c r="AZ2331"/>
  <c r="AZ2335"/>
  <c r="AZ2339"/>
  <c r="AZ2343"/>
  <c r="AZ2347"/>
  <c r="AZ2351"/>
  <c r="AZ2355"/>
  <c r="AZ2359"/>
  <c r="AZ2363"/>
  <c r="AZ2367"/>
  <c r="AZ2371"/>
  <c r="AZ2375"/>
  <c r="AZ2240"/>
  <c r="AZ2244"/>
  <c r="AZ2248"/>
  <c r="AZ2252"/>
  <c r="AZ2256"/>
  <c r="AZ2260"/>
  <c r="AZ2264"/>
  <c r="AZ2268"/>
  <c r="AZ2272"/>
  <c r="AZ2276"/>
  <c r="AZ2280"/>
  <c r="AZ2284"/>
  <c r="AZ2288"/>
  <c r="AZ2292"/>
  <c r="AZ2296"/>
  <c r="AZ2300"/>
  <c r="AZ2304"/>
  <c r="AZ2308"/>
  <c r="AZ2316"/>
  <c r="AZ2320"/>
  <c r="AZ2324"/>
  <c r="AZ2328"/>
  <c r="AZ2332"/>
  <c r="AZ2336"/>
  <c r="AZ2340"/>
  <c r="AZ2344"/>
  <c r="AZ2348"/>
  <c r="AZ2352"/>
  <c r="AZ2356"/>
  <c r="AZ2360"/>
  <c r="AZ2364"/>
  <c r="AZ2368"/>
  <c r="AZ2231"/>
  <c r="AZ2233"/>
  <c r="AZ2237"/>
  <c r="AZ2241"/>
  <c r="AZ2245"/>
  <c r="AZ2249"/>
  <c r="AZ2253"/>
  <c r="AZ2257"/>
  <c r="AZ2261"/>
  <c r="AZ2265"/>
  <c r="AZ2269"/>
  <c r="AZ2273"/>
  <c r="AZ2277"/>
  <c r="AZ2281"/>
  <c r="AZ2285"/>
  <c r="AZ2289"/>
  <c r="AZ2293"/>
  <c r="AZ2297"/>
  <c r="AZ2301"/>
  <c r="AZ2305"/>
  <c r="AZ2309"/>
  <c r="AZ2317"/>
  <c r="AZ2321"/>
  <c r="AZ2325"/>
  <c r="AZ2329"/>
  <c r="AZ2333"/>
  <c r="AZ2337"/>
  <c r="AZ2341"/>
  <c r="AZ2345"/>
  <c r="AZ2353"/>
  <c r="AZ2357"/>
  <c r="AZ2361"/>
  <c r="AZ2365"/>
  <c r="AZ2234"/>
  <c r="AZ2238"/>
  <c r="AZ2242"/>
  <c r="AZ2246"/>
  <c r="AZ2250"/>
  <c r="AZ2254"/>
  <c r="AZ2258"/>
  <c r="AZ2262"/>
  <c r="AZ2266"/>
  <c r="AZ2270"/>
  <c r="AZ2278"/>
  <c r="AZ2282"/>
  <c r="AZ2286"/>
  <c r="AZ2290"/>
  <c r="AZ2294"/>
  <c r="AZ2298"/>
  <c r="AZ2302"/>
  <c r="AZ2306"/>
  <c r="AZ2310"/>
  <c r="AZ2314"/>
  <c r="AZ2318"/>
  <c r="AZ2322"/>
  <c r="AZ2326"/>
  <c r="AZ2330"/>
  <c r="AZ2334"/>
  <c r="AZ2338"/>
  <c r="AZ2342"/>
  <c r="AZ2346"/>
  <c r="AZ2354"/>
  <c r="AZ2358"/>
  <c r="AZ2362"/>
  <c r="AZ2366"/>
  <c r="AZ2370"/>
  <c r="AZ2379"/>
  <c r="AZ2383"/>
  <c r="AZ2387"/>
  <c r="AZ2391"/>
  <c r="AZ2395"/>
  <c r="AZ2399"/>
  <c r="AZ2403"/>
  <c r="AZ2407"/>
  <c r="AZ2411"/>
  <c r="AZ2415"/>
  <c r="AZ2419"/>
  <c r="AZ2423"/>
  <c r="AZ2427"/>
  <c r="AZ2431"/>
  <c r="AZ2435"/>
  <c r="AZ2439"/>
  <c r="AZ2443"/>
  <c r="AZ2447"/>
  <c r="AZ2451"/>
  <c r="AZ2459"/>
  <c r="AZ2463"/>
  <c r="AZ2467"/>
  <c r="AZ2471"/>
  <c r="AZ2475"/>
  <c r="AZ2479"/>
  <c r="AZ2483"/>
  <c r="AZ2491"/>
  <c r="AZ2495"/>
  <c r="AZ2499"/>
  <c r="AZ2503"/>
  <c r="AZ2507"/>
  <c r="AZ2511"/>
  <c r="AZ2515"/>
  <c r="AZ2373"/>
  <c r="AZ2380"/>
  <c r="AZ2384"/>
  <c r="AZ2388"/>
  <c r="AZ2392"/>
  <c r="AZ2396"/>
  <c r="AZ2400"/>
  <c r="AZ2404"/>
  <c r="AZ2408"/>
  <c r="AZ2412"/>
  <c r="AZ2416"/>
  <c r="AZ2424"/>
  <c r="AZ2428"/>
  <c r="AZ2432"/>
  <c r="AZ2436"/>
  <c r="AZ2440"/>
  <c r="AZ2444"/>
  <c r="AZ2448"/>
  <c r="AZ2452"/>
  <c r="AZ2456"/>
  <c r="AZ2460"/>
  <c r="AZ2464"/>
  <c r="AZ2468"/>
  <c r="AZ2472"/>
  <c r="AZ2476"/>
  <c r="AZ2480"/>
  <c r="AZ2484"/>
  <c r="AZ2492"/>
  <c r="AZ2496"/>
  <c r="AZ2500"/>
  <c r="AZ2504"/>
  <c r="AZ2508"/>
  <c r="AZ2512"/>
  <c r="AZ2516"/>
  <c r="AZ2369"/>
  <c r="AZ2372"/>
  <c r="AZ2377"/>
  <c r="AZ2381"/>
  <c r="AZ2389"/>
  <c r="AZ2393"/>
  <c r="AZ2397"/>
  <c r="AZ2401"/>
  <c r="AZ2405"/>
  <c r="AZ2409"/>
  <c r="AZ2413"/>
  <c r="AZ2417"/>
  <c r="AZ2425"/>
  <c r="AZ2429"/>
  <c r="AZ2433"/>
  <c r="AZ2437"/>
  <c r="AZ2441"/>
  <c r="AZ2445"/>
  <c r="AZ2449"/>
  <c r="AZ2453"/>
  <c r="AZ2457"/>
  <c r="AZ2461"/>
  <c r="AZ2465"/>
  <c r="AZ2469"/>
  <c r="AZ2473"/>
  <c r="AZ2477"/>
  <c r="AZ2481"/>
  <c r="AZ2485"/>
  <c r="AZ2489"/>
  <c r="AZ2493"/>
  <c r="AZ2497"/>
  <c r="AZ2501"/>
  <c r="AZ2505"/>
  <c r="AZ2509"/>
  <c r="AZ2513"/>
  <c r="AZ2374"/>
  <c r="AZ2376"/>
  <c r="AZ2378"/>
  <c r="AZ2382"/>
  <c r="AZ2390"/>
  <c r="AZ2394"/>
  <c r="AZ2398"/>
  <c r="AZ2402"/>
  <c r="AZ2406"/>
  <c r="AZ2410"/>
  <c r="AZ2414"/>
  <c r="AZ2418"/>
  <c r="AZ2422"/>
  <c r="AZ2426"/>
  <c r="AZ2430"/>
  <c r="AZ2434"/>
  <c r="AZ2438"/>
  <c r="AZ2442"/>
  <c r="AZ2446"/>
  <c r="AZ2450"/>
  <c r="AZ2458"/>
  <c r="AZ2462"/>
  <c r="AZ2466"/>
  <c r="AZ2470"/>
  <c r="AZ2474"/>
  <c r="AZ2478"/>
  <c r="AZ2482"/>
  <c r="AZ2486"/>
  <c r="AZ2490"/>
  <c r="AZ2494"/>
  <c r="AZ2498"/>
  <c r="AZ2502"/>
  <c r="AZ2506"/>
  <c r="AZ2524"/>
  <c r="AZ2528"/>
  <c r="AZ2532"/>
  <c r="AZ2536"/>
  <c r="AZ2540"/>
  <c r="AZ2544"/>
  <c r="AZ2548"/>
  <c r="AZ2552"/>
  <c r="AZ2556"/>
  <c r="AZ2560"/>
  <c r="AZ2564"/>
  <c r="AZ2568"/>
  <c r="AZ2572"/>
  <c r="AZ2576"/>
  <c r="AZ2584"/>
  <c r="AZ2588"/>
  <c r="AZ2592"/>
  <c r="AZ2596"/>
  <c r="AZ2600"/>
  <c r="AZ2604"/>
  <c r="AZ2608"/>
  <c r="AZ2612"/>
  <c r="AZ2616"/>
  <c r="AZ2620"/>
  <c r="AZ2624"/>
  <c r="AZ2628"/>
  <c r="AZ2632"/>
  <c r="AZ2636"/>
  <c r="AZ2640"/>
  <c r="AZ2644"/>
  <c r="AZ2651"/>
  <c r="AZ2652"/>
  <c r="AZ2653"/>
  <c r="AZ2517"/>
  <c r="AZ2521"/>
  <c r="AZ2525"/>
  <c r="AZ2529"/>
  <c r="AZ2533"/>
  <c r="AZ2537"/>
  <c r="AZ2541"/>
  <c r="AZ2545"/>
  <c r="AZ2549"/>
  <c r="AZ2553"/>
  <c r="AZ2557"/>
  <c r="AZ2561"/>
  <c r="AZ2565"/>
  <c r="AZ2569"/>
  <c r="AZ2573"/>
  <c r="AZ2577"/>
  <c r="AZ2585"/>
  <c r="AZ2589"/>
  <c r="AZ2593"/>
  <c r="AZ2597"/>
  <c r="AZ2601"/>
  <c r="AZ2605"/>
  <c r="AZ2613"/>
  <c r="AZ2617"/>
  <c r="AZ2621"/>
  <c r="AZ2625"/>
  <c r="AZ2629"/>
  <c r="AZ2633"/>
  <c r="AZ2641"/>
  <c r="AZ2645"/>
  <c r="AZ2655"/>
  <c r="AZ2656"/>
  <c r="AZ2657"/>
  <c r="AZ2514"/>
  <c r="AZ2522"/>
  <c r="AZ2526"/>
  <c r="AZ2530"/>
  <c r="AZ2534"/>
  <c r="AZ2538"/>
  <c r="AZ2542"/>
  <c r="AZ2546"/>
  <c r="AZ2554"/>
  <c r="AZ2558"/>
  <c r="AZ2562"/>
  <c r="AZ2566"/>
  <c r="AZ2570"/>
  <c r="AZ2574"/>
  <c r="AZ2578"/>
  <c r="AZ2582"/>
  <c r="AZ2586"/>
  <c r="AZ2590"/>
  <c r="AZ2594"/>
  <c r="AZ2598"/>
  <c r="AZ2602"/>
  <c r="AZ2606"/>
  <c r="AZ2614"/>
  <c r="AZ2618"/>
  <c r="AZ2622"/>
  <c r="AZ2626"/>
  <c r="AZ2630"/>
  <c r="AZ2634"/>
  <c r="AZ2642"/>
  <c r="AZ2646"/>
  <c r="AZ2647"/>
  <c r="AZ2648"/>
  <c r="AZ2658"/>
  <c r="AZ2663"/>
  <c r="AZ2510"/>
  <c r="AZ2518"/>
  <c r="AZ2523"/>
  <c r="AZ2527"/>
  <c r="AZ2531"/>
  <c r="AZ2535"/>
  <c r="AZ2539"/>
  <c r="AZ2543"/>
  <c r="AZ2547"/>
  <c r="AZ2555"/>
  <c r="AZ2559"/>
  <c r="AZ2563"/>
  <c r="AZ2567"/>
  <c r="AZ2571"/>
  <c r="AZ2575"/>
  <c r="AZ2579"/>
  <c r="AZ2583"/>
  <c r="AZ2587"/>
  <c r="AZ2591"/>
  <c r="AZ2595"/>
  <c r="AZ2599"/>
  <c r="AZ2603"/>
  <c r="AZ2607"/>
  <c r="AZ2611"/>
  <c r="AZ2615"/>
  <c r="AZ2619"/>
  <c r="AZ2623"/>
  <c r="AZ2627"/>
  <c r="AZ2631"/>
  <c r="AZ2635"/>
  <c r="AZ2639"/>
  <c r="AZ2643"/>
  <c r="AZ2649"/>
  <c r="AZ2650"/>
  <c r="AZ2659"/>
  <c r="AZ2654"/>
  <c r="AZ2666"/>
  <c r="AZ2670"/>
  <c r="AZ2674"/>
  <c r="AZ2678"/>
  <c r="AZ2682"/>
  <c r="AZ2686"/>
  <c r="AZ2694"/>
  <c r="AZ2698"/>
  <c r="AZ2702"/>
  <c r="AZ2706"/>
  <c r="AZ2710"/>
  <c r="AZ2714"/>
  <c r="AZ2718"/>
  <c r="AZ2722"/>
  <c r="AZ2726"/>
  <c r="AZ2730"/>
  <c r="AZ2734"/>
  <c r="AZ2738"/>
  <c r="AZ2742"/>
  <c r="AZ2746"/>
  <c r="AZ2750"/>
  <c r="AZ2754"/>
  <c r="AZ2758"/>
  <c r="AZ2766"/>
  <c r="AZ2770"/>
  <c r="AZ2774"/>
  <c r="AZ2778"/>
  <c r="AZ2782"/>
  <c r="AZ2786"/>
  <c r="AZ2790"/>
  <c r="AZ2794"/>
  <c r="AZ2798"/>
  <c r="AZ2802"/>
  <c r="AZ2662"/>
  <c r="AZ2667"/>
  <c r="AZ2671"/>
  <c r="AZ2675"/>
  <c r="AZ2679"/>
  <c r="AZ2683"/>
  <c r="AZ2687"/>
  <c r="AZ2695"/>
  <c r="AZ2699"/>
  <c r="AZ2703"/>
  <c r="AZ2707"/>
  <c r="AZ2711"/>
  <c r="AZ2719"/>
  <c r="AZ2723"/>
  <c r="AZ2727"/>
  <c r="AZ2731"/>
  <c r="AZ2735"/>
  <c r="AZ2743"/>
  <c r="AZ2747"/>
  <c r="AZ2751"/>
  <c r="AZ2755"/>
  <c r="AZ2759"/>
  <c r="AZ2767"/>
  <c r="AZ2771"/>
  <c r="AZ2775"/>
  <c r="AZ2779"/>
  <c r="AZ2783"/>
  <c r="AZ2787"/>
  <c r="AZ2791"/>
  <c r="AZ2795"/>
  <c r="AZ2799"/>
  <c r="AZ2803"/>
  <c r="AZ2661"/>
  <c r="AZ2668"/>
  <c r="AZ2672"/>
  <c r="AZ2676"/>
  <c r="AZ2680"/>
  <c r="AZ2684"/>
  <c r="AZ2688"/>
  <c r="AZ2692"/>
  <c r="AZ2696"/>
  <c r="AZ2700"/>
  <c r="AZ2704"/>
  <c r="AZ2708"/>
  <c r="AZ2712"/>
  <c r="AZ2720"/>
  <c r="AZ2724"/>
  <c r="AZ2728"/>
  <c r="AZ2732"/>
  <c r="AZ2736"/>
  <c r="AZ2744"/>
  <c r="AZ2748"/>
  <c r="AZ2752"/>
  <c r="AZ2756"/>
  <c r="AZ2760"/>
  <c r="AZ2764"/>
  <c r="AZ2768"/>
  <c r="AZ2772"/>
  <c r="AZ2776"/>
  <c r="AZ2780"/>
  <c r="AZ2788"/>
  <c r="AZ2792"/>
  <c r="AZ2796"/>
  <c r="AZ2800"/>
  <c r="AZ2804"/>
  <c r="AZ2660"/>
  <c r="AZ2669"/>
  <c r="AZ2673"/>
  <c r="AZ2677"/>
  <c r="AZ2681"/>
  <c r="AZ2685"/>
  <c r="AZ2689"/>
  <c r="AZ2693"/>
  <c r="AZ2697"/>
  <c r="AZ2701"/>
  <c r="AZ2705"/>
  <c r="AZ2709"/>
  <c r="AZ2713"/>
  <c r="AZ2717"/>
  <c r="AZ2721"/>
  <c r="AZ2725"/>
  <c r="AZ2729"/>
  <c r="AZ2733"/>
  <c r="AZ2737"/>
  <c r="AZ2741"/>
  <c r="AZ2745"/>
  <c r="AZ2749"/>
  <c r="AZ2753"/>
  <c r="AZ2757"/>
  <c r="AZ2761"/>
  <c r="AZ2765"/>
  <c r="AZ2769"/>
  <c r="AZ2773"/>
  <c r="AZ2777"/>
  <c r="AZ2781"/>
  <c r="AZ2789"/>
  <c r="AZ2793"/>
  <c r="AV1696"/>
  <c r="AV1708"/>
  <c r="AV1711"/>
  <c r="AV1700"/>
  <c r="AV1710"/>
  <c r="AV1712"/>
  <c r="AV1715"/>
  <c r="AV1709"/>
  <c r="AV1713"/>
  <c r="AV1721"/>
  <c r="AV1725"/>
  <c r="AV1717"/>
  <c r="AV1718"/>
  <c r="AV1704"/>
  <c r="AV1706"/>
  <c r="AV1723"/>
  <c r="AV1716"/>
  <c r="AV1722"/>
  <c r="AV1727"/>
  <c r="AV1731"/>
  <c r="AV1719"/>
  <c r="AV1714"/>
  <c r="AV1720"/>
  <c r="AV1724"/>
  <c r="AV1729"/>
  <c r="AV1728"/>
  <c r="AV1734"/>
  <c r="AV1733"/>
  <c r="AV1726"/>
  <c r="AV1730"/>
  <c r="AV1736"/>
  <c r="AV1744"/>
  <c r="AV1735"/>
  <c r="AV1745"/>
  <c r="AV1749"/>
  <c r="AV1737"/>
  <c r="AV1738"/>
  <c r="AV1742"/>
  <c r="AV1746"/>
  <c r="AV1750"/>
  <c r="AV1732"/>
  <c r="AV1739"/>
  <c r="AV1754"/>
  <c r="AV1747"/>
  <c r="AV1748"/>
  <c r="AV1751"/>
  <c r="AV1743"/>
  <c r="AV1753"/>
  <c r="AV1761"/>
  <c r="AV1765"/>
  <c r="AV1769"/>
  <c r="AV1756"/>
  <c r="AV1758"/>
  <c r="AV1762"/>
  <c r="AV1766"/>
  <c r="AV1770"/>
  <c r="AV1752"/>
  <c r="AV1755"/>
  <c r="AV1759"/>
  <c r="AV1763"/>
  <c r="AV1767"/>
  <c r="AV1757"/>
  <c r="AV1760"/>
  <c r="AV1764"/>
  <c r="AV1768"/>
  <c r="AV1771"/>
  <c r="AV1772"/>
  <c r="AV1775"/>
  <c r="AV1779"/>
  <c r="AV1783"/>
  <c r="AV1787"/>
  <c r="AV1776"/>
  <c r="AV1780"/>
  <c r="AV1773"/>
  <c r="AV1777"/>
  <c r="AV1781"/>
  <c r="AV1785"/>
  <c r="AV1774"/>
  <c r="AV1778"/>
  <c r="AV1782"/>
  <c r="AV1786"/>
  <c r="AV1794"/>
  <c r="AV1798"/>
  <c r="AV1802"/>
  <c r="AV1806"/>
  <c r="AV1784"/>
  <c r="AV1795"/>
  <c r="AV1799"/>
  <c r="AV1803"/>
  <c r="AV1792"/>
  <c r="AV1796"/>
  <c r="AV1800"/>
  <c r="AV1804"/>
  <c r="AV1788"/>
  <c r="AV1789"/>
  <c r="AV1793"/>
  <c r="AV1797"/>
  <c r="AV1801"/>
  <c r="AV1810"/>
  <c r="AV1814"/>
  <c r="AV1818"/>
  <c r="AV1822"/>
  <c r="AV1826"/>
  <c r="AV1830"/>
  <c r="AV1834"/>
  <c r="AV1838"/>
  <c r="AV1807"/>
  <c r="AV1811"/>
  <c r="AV1815"/>
  <c r="AV1819"/>
  <c r="AV1823"/>
  <c r="AV1827"/>
  <c r="AV1831"/>
  <c r="AV1805"/>
  <c r="AV1808"/>
  <c r="AV1812"/>
  <c r="AV1816"/>
  <c r="AV1820"/>
  <c r="AV1824"/>
  <c r="AV1828"/>
  <c r="AV1832"/>
  <c r="AV1836"/>
  <c r="AV1809"/>
  <c r="AV1813"/>
  <c r="AV1817"/>
  <c r="AV1821"/>
  <c r="AV1825"/>
  <c r="AV1829"/>
  <c r="AV1833"/>
  <c r="AV1837"/>
  <c r="AV1845"/>
  <c r="AV1849"/>
  <c r="AV1853"/>
  <c r="AV1857"/>
  <c r="AV1861"/>
  <c r="AV1865"/>
  <c r="AV1869"/>
  <c r="AV1842"/>
  <c r="AV1846"/>
  <c r="AV1850"/>
  <c r="AV1854"/>
  <c r="AV1858"/>
  <c r="AV1862"/>
  <c r="AV1866"/>
  <c r="AV1843"/>
  <c r="AV1847"/>
  <c r="AV1851"/>
  <c r="AV1855"/>
  <c r="AV1859"/>
  <c r="AV1863"/>
  <c r="AV1867"/>
  <c r="AV1871"/>
  <c r="AV1835"/>
  <c r="AV1841"/>
  <c r="AV1844"/>
  <c r="AV1848"/>
  <c r="AV1852"/>
  <c r="AV1856"/>
  <c r="AV1860"/>
  <c r="AV1864"/>
  <c r="AV1868"/>
  <c r="AV1872"/>
  <c r="AV1874"/>
  <c r="AV1878"/>
  <c r="AV1882"/>
  <c r="AV1886"/>
  <c r="AV1890"/>
  <c r="AV1894"/>
  <c r="AV1898"/>
  <c r="AV1902"/>
  <c r="AV1906"/>
  <c r="AV1870"/>
  <c r="AV1875"/>
  <c r="AV1879"/>
  <c r="AV1883"/>
  <c r="AV1891"/>
  <c r="AV1895"/>
  <c r="AV1899"/>
  <c r="AV1903"/>
  <c r="AV1907"/>
  <c r="AV1873"/>
  <c r="AV1876"/>
  <c r="AV1880"/>
  <c r="AV1884"/>
  <c r="AV1892"/>
  <c r="AV1896"/>
  <c r="AV1900"/>
  <c r="AV1904"/>
  <c r="AV1908"/>
  <c r="AV1877"/>
  <c r="AV1881"/>
  <c r="AV1885"/>
  <c r="AV1889"/>
  <c r="AV1893"/>
  <c r="AV1897"/>
  <c r="AV1901"/>
  <c r="AV1905"/>
  <c r="AV1913"/>
  <c r="AV1917"/>
  <c r="AV1921"/>
  <c r="AV1925"/>
  <c r="AV1929"/>
  <c r="AV1933"/>
  <c r="AV1937"/>
  <c r="AV1941"/>
  <c r="AV1909"/>
  <c r="AV1910"/>
  <c r="AV1914"/>
  <c r="AV1918"/>
  <c r="AV1922"/>
  <c r="AV1926"/>
  <c r="AV1930"/>
  <c r="AV1938"/>
  <c r="AV1942"/>
  <c r="AV1946"/>
  <c r="AV1911"/>
  <c r="AV1915"/>
  <c r="AV1919"/>
  <c r="AV1923"/>
  <c r="AV1927"/>
  <c r="AV1931"/>
  <c r="AV1939"/>
  <c r="AV1943"/>
  <c r="AV1947"/>
  <c r="AV1912"/>
  <c r="AV1916"/>
  <c r="AV1920"/>
  <c r="AV1924"/>
  <c r="AV1928"/>
  <c r="AV1932"/>
  <c r="AV1936"/>
  <c r="AV1940"/>
  <c r="AV1944"/>
  <c r="AV1948"/>
  <c r="AV1945"/>
  <c r="AV1951"/>
  <c r="AV1955"/>
  <c r="AV1959"/>
  <c r="AV1963"/>
  <c r="AV1967"/>
  <c r="AV1971"/>
  <c r="AV1975"/>
  <c r="AV1984"/>
  <c r="AV1985"/>
  <c r="AV1986"/>
  <c r="AV1992"/>
  <c r="AV1993"/>
  <c r="AV1994"/>
  <c r="AV2000"/>
  <c r="AV2005"/>
  <c r="AV2009"/>
  <c r="AV2013"/>
  <c r="AV2017"/>
  <c r="AV2021"/>
  <c r="AV1952"/>
  <c r="AV1956"/>
  <c r="AV1960"/>
  <c r="AV1964"/>
  <c r="AV1968"/>
  <c r="AV1972"/>
  <c r="AV1976"/>
  <c r="AV1977"/>
  <c r="AV1987"/>
  <c r="AV1995"/>
  <c r="AV2001"/>
  <c r="AV2002"/>
  <c r="AV2006"/>
  <c r="AV2010"/>
  <c r="AV2014"/>
  <c r="AV1950"/>
  <c r="AV1953"/>
  <c r="AV1957"/>
  <c r="AV1961"/>
  <c r="AV1965"/>
  <c r="AV1969"/>
  <c r="AV1973"/>
  <c r="AV1978"/>
  <c r="AV1979"/>
  <c r="AV1988"/>
  <c r="AV1989"/>
  <c r="AV1990"/>
  <c r="AV1996"/>
  <c r="AV1997"/>
  <c r="AV1998"/>
  <c r="AV2003"/>
  <c r="AV2007"/>
  <c r="AV2011"/>
  <c r="AV2015"/>
  <c r="AV1949"/>
  <c r="AV1954"/>
  <c r="AV1958"/>
  <c r="AV1962"/>
  <c r="AV1966"/>
  <c r="AV1970"/>
  <c r="AV1974"/>
  <c r="AV1982"/>
  <c r="AV1983"/>
  <c r="AV1991"/>
  <c r="AV1999"/>
  <c r="AV2004"/>
  <c r="AV2008"/>
  <c r="AV2012"/>
  <c r="AV2016"/>
  <c r="AV2024"/>
  <c r="AV2028"/>
  <c r="AV2032"/>
  <c r="AV2036"/>
  <c r="AV2040"/>
  <c r="AV2044"/>
  <c r="AV2048"/>
  <c r="AV2052"/>
  <c r="AV2056"/>
  <c r="AV2060"/>
  <c r="AV2064"/>
  <c r="AV2068"/>
  <c r="AV2072"/>
  <c r="AV2076"/>
  <c r="AV2080"/>
  <c r="AV2084"/>
  <c r="AV2029"/>
  <c r="AV2033"/>
  <c r="AV2037"/>
  <c r="AV2041"/>
  <c r="AV2045"/>
  <c r="AV2049"/>
  <c r="AV2053"/>
  <c r="AV2057"/>
  <c r="AV2061"/>
  <c r="AV2065"/>
  <c r="AV2073"/>
  <c r="AV2077"/>
  <c r="AV2081"/>
  <c r="AV2085"/>
  <c r="AV2089"/>
  <c r="AV2020"/>
  <c r="AV2022"/>
  <c r="AV2030"/>
  <c r="AV2034"/>
  <c r="AV2038"/>
  <c r="AV2042"/>
  <c r="AV2046"/>
  <c r="AV2050"/>
  <c r="AV2054"/>
  <c r="AV2058"/>
  <c r="AV2062"/>
  <c r="AV2066"/>
  <c r="AV2074"/>
  <c r="AV2078"/>
  <c r="AV2082"/>
  <c r="AV2086"/>
  <c r="AV2018"/>
  <c r="AV2019"/>
  <c r="AV2023"/>
  <c r="AV2027"/>
  <c r="AV2031"/>
  <c r="AV2035"/>
  <c r="AV2039"/>
  <c r="AV2043"/>
  <c r="AV2047"/>
  <c r="AV2051"/>
  <c r="AV2055"/>
  <c r="AV2059"/>
  <c r="AV2063"/>
  <c r="AV2067"/>
  <c r="AV2071"/>
  <c r="AV2075"/>
  <c r="AV2079"/>
  <c r="AV2093"/>
  <c r="AV2097"/>
  <c r="AV2101"/>
  <c r="AV2105"/>
  <c r="AV2109"/>
  <c r="AV2117"/>
  <c r="AV2121"/>
  <c r="AV2125"/>
  <c r="AV2129"/>
  <c r="AV2133"/>
  <c r="AV2137"/>
  <c r="AV2141"/>
  <c r="AV2145"/>
  <c r="AV2149"/>
  <c r="AV2153"/>
  <c r="AV2157"/>
  <c r="AV2161"/>
  <c r="AV2165"/>
  <c r="AV2088"/>
  <c r="AV2090"/>
  <c r="AV2094"/>
  <c r="AV2098"/>
  <c r="AV2102"/>
  <c r="AV2106"/>
  <c r="AV2110"/>
  <c r="AV2114"/>
  <c r="AV2118"/>
  <c r="AV2122"/>
  <c r="AV2126"/>
  <c r="AV2130"/>
  <c r="AV2134"/>
  <c r="AV2138"/>
  <c r="AV2142"/>
  <c r="AV2146"/>
  <c r="AV2150"/>
  <c r="AV2091"/>
  <c r="AV2095"/>
  <c r="AV2099"/>
  <c r="AV2103"/>
  <c r="AV2107"/>
  <c r="AV2111"/>
  <c r="AV2115"/>
  <c r="AV2119"/>
  <c r="AV2123"/>
  <c r="AV2127"/>
  <c r="AV2131"/>
  <c r="AV2135"/>
  <c r="AV2139"/>
  <c r="AV2143"/>
  <c r="AV2147"/>
  <c r="AV2151"/>
  <c r="AV2083"/>
  <c r="AV2087"/>
  <c r="AV2092"/>
  <c r="AV2096"/>
  <c r="AV2100"/>
  <c r="AV2104"/>
  <c r="AV2108"/>
  <c r="AV2116"/>
  <c r="AV2120"/>
  <c r="AV2124"/>
  <c r="AV2128"/>
  <c r="AV2132"/>
  <c r="AV2136"/>
  <c r="AV2140"/>
  <c r="AV2144"/>
  <c r="AV2148"/>
  <c r="AV2152"/>
  <c r="AV2158"/>
  <c r="AV2163"/>
  <c r="AV2166"/>
  <c r="AV2170"/>
  <c r="AV2174"/>
  <c r="AV2178"/>
  <c r="AV2182"/>
  <c r="AV2186"/>
  <c r="AV2190"/>
  <c r="AV2194"/>
  <c r="AV2198"/>
  <c r="AV2202"/>
  <c r="AV2206"/>
  <c r="AV2210"/>
  <c r="AV2214"/>
  <c r="AV2218"/>
  <c r="AV2222"/>
  <c r="AV2226"/>
  <c r="AV2230"/>
  <c r="AV2160"/>
  <c r="AV2162"/>
  <c r="AV2167"/>
  <c r="AV2171"/>
  <c r="AV2175"/>
  <c r="AV2179"/>
  <c r="AV2183"/>
  <c r="AV2187"/>
  <c r="AV2191"/>
  <c r="AV2199"/>
  <c r="AV2203"/>
  <c r="AV2207"/>
  <c r="AV2211"/>
  <c r="AV2215"/>
  <c r="AV2219"/>
  <c r="AV2223"/>
  <c r="AV2227"/>
  <c r="AV2164"/>
  <c r="AV2168"/>
  <c r="AV2172"/>
  <c r="AV2176"/>
  <c r="AV2180"/>
  <c r="AV2184"/>
  <c r="AV2188"/>
  <c r="AV2192"/>
  <c r="AV2200"/>
  <c r="AV2204"/>
  <c r="AV2208"/>
  <c r="AV2212"/>
  <c r="AV2216"/>
  <c r="AV2220"/>
  <c r="AV2224"/>
  <c r="AV2228"/>
  <c r="AV2232"/>
  <c r="AV2156"/>
  <c r="AV2159"/>
  <c r="AV2169"/>
  <c r="AV2173"/>
  <c r="AV2177"/>
  <c r="AV2181"/>
  <c r="AV2185"/>
  <c r="AV2189"/>
  <c r="AV2193"/>
  <c r="AV2197"/>
  <c r="AV2201"/>
  <c r="AV2205"/>
  <c r="AV2209"/>
  <c r="AV2213"/>
  <c r="AV2217"/>
  <c r="AV2221"/>
  <c r="AV2225"/>
  <c r="AV2229"/>
  <c r="AV2231"/>
  <c r="AV2239"/>
  <c r="AV2243"/>
  <c r="AV2247"/>
  <c r="AV2251"/>
  <c r="AV2255"/>
  <c r="AV2259"/>
  <c r="AV2263"/>
  <c r="AV2267"/>
  <c r="AV2271"/>
  <c r="AV2279"/>
  <c r="AV2283"/>
  <c r="AV2287"/>
  <c r="AV2291"/>
  <c r="AV2295"/>
  <c r="AV2299"/>
  <c r="AV2303"/>
  <c r="AV2307"/>
  <c r="AV2311"/>
  <c r="AV2315"/>
  <c r="AV2319"/>
  <c r="AV2323"/>
  <c r="AV2327"/>
  <c r="AV2331"/>
  <c r="AV2335"/>
  <c r="AV2339"/>
  <c r="AV2343"/>
  <c r="AV2347"/>
  <c r="AV2351"/>
  <c r="AV2355"/>
  <c r="AV2359"/>
  <c r="AV2363"/>
  <c r="AV2367"/>
  <c r="AV2371"/>
  <c r="AV2375"/>
  <c r="AV2240"/>
  <c r="AV2244"/>
  <c r="AV2248"/>
  <c r="AV2252"/>
  <c r="AV2256"/>
  <c r="AV2260"/>
  <c r="AV2264"/>
  <c r="AV2268"/>
  <c r="AV2272"/>
  <c r="AV2276"/>
  <c r="AV2280"/>
  <c r="AV2284"/>
  <c r="AV2288"/>
  <c r="AV2292"/>
  <c r="AV2296"/>
  <c r="AV2300"/>
  <c r="AV2304"/>
  <c r="AV2308"/>
  <c r="AV2316"/>
  <c r="AV2320"/>
  <c r="AV2324"/>
  <c r="AV2328"/>
  <c r="AV2332"/>
  <c r="AV2336"/>
  <c r="AV2340"/>
  <c r="AV2344"/>
  <c r="AV2348"/>
  <c r="AV2352"/>
  <c r="AV2356"/>
  <c r="AV2360"/>
  <c r="AV2364"/>
  <c r="AV2368"/>
  <c r="AV2233"/>
  <c r="AV2237"/>
  <c r="AV2241"/>
  <c r="AV2245"/>
  <c r="AV2249"/>
  <c r="AV2253"/>
  <c r="AV2257"/>
  <c r="AV2261"/>
  <c r="AV2265"/>
  <c r="AV2269"/>
  <c r="AV2273"/>
  <c r="AV2277"/>
  <c r="AV2281"/>
  <c r="AV2285"/>
  <c r="AV2289"/>
  <c r="AV2293"/>
  <c r="AV2297"/>
  <c r="AV2301"/>
  <c r="AV2305"/>
  <c r="AV2309"/>
  <c r="AV2317"/>
  <c r="AV2321"/>
  <c r="AV2325"/>
  <c r="AV2329"/>
  <c r="AV2333"/>
  <c r="AV2337"/>
  <c r="AV2341"/>
  <c r="AV2345"/>
  <c r="AV2353"/>
  <c r="AV2357"/>
  <c r="AV2361"/>
  <c r="AV2365"/>
  <c r="AV2234"/>
  <c r="AV2238"/>
  <c r="AV2242"/>
  <c r="AV2246"/>
  <c r="AV2250"/>
  <c r="AV2254"/>
  <c r="AV2258"/>
  <c r="AV2262"/>
  <c r="AV2266"/>
  <c r="AV2270"/>
  <c r="AV2278"/>
  <c r="AV2282"/>
  <c r="AV2286"/>
  <c r="AV2290"/>
  <c r="AV2294"/>
  <c r="AV2298"/>
  <c r="AV2302"/>
  <c r="AV2306"/>
  <c r="AV2310"/>
  <c r="AV2314"/>
  <c r="AV2318"/>
  <c r="AV2322"/>
  <c r="AV2326"/>
  <c r="AV2330"/>
  <c r="AV2334"/>
  <c r="AV2338"/>
  <c r="AV2342"/>
  <c r="AV2346"/>
  <c r="AV2354"/>
  <c r="AV2358"/>
  <c r="AV2362"/>
  <c r="AV2366"/>
  <c r="AV2370"/>
  <c r="AV2374"/>
  <c r="AV2376"/>
  <c r="AV2379"/>
  <c r="AV2383"/>
  <c r="AV2387"/>
  <c r="AV2391"/>
  <c r="AV2395"/>
  <c r="AV2399"/>
  <c r="AV2403"/>
  <c r="AV2407"/>
  <c r="AV2411"/>
  <c r="AV2415"/>
  <c r="AV2419"/>
  <c r="AV2423"/>
  <c r="AV2427"/>
  <c r="AV2431"/>
  <c r="AV2435"/>
  <c r="AV2439"/>
  <c r="AV2443"/>
  <c r="AV2447"/>
  <c r="AV2451"/>
  <c r="AV2459"/>
  <c r="AV2463"/>
  <c r="AV2467"/>
  <c r="AV2471"/>
  <c r="AV2475"/>
  <c r="AV2479"/>
  <c r="AV2483"/>
  <c r="AV2491"/>
  <c r="AV2495"/>
  <c r="AV2499"/>
  <c r="AV2503"/>
  <c r="AV2507"/>
  <c r="AV2511"/>
  <c r="AV2515"/>
  <c r="AV2369"/>
  <c r="AV2380"/>
  <c r="AV2384"/>
  <c r="AV2388"/>
  <c r="AV2392"/>
  <c r="AV2396"/>
  <c r="AV2400"/>
  <c r="AV2404"/>
  <c r="AV2408"/>
  <c r="AV2412"/>
  <c r="AV2416"/>
  <c r="AV2424"/>
  <c r="AV2428"/>
  <c r="AV2432"/>
  <c r="AV2436"/>
  <c r="AV2440"/>
  <c r="AV2444"/>
  <c r="AV2448"/>
  <c r="AV2452"/>
  <c r="AV2456"/>
  <c r="AV2460"/>
  <c r="AV2464"/>
  <c r="AV2468"/>
  <c r="AV2472"/>
  <c r="AV2476"/>
  <c r="AV2480"/>
  <c r="AV2484"/>
  <c r="AV2492"/>
  <c r="AV2496"/>
  <c r="AV2500"/>
  <c r="AV2504"/>
  <c r="AV2508"/>
  <c r="AV2512"/>
  <c r="AV2516"/>
  <c r="AV2373"/>
  <c r="AV2377"/>
  <c r="AV2381"/>
  <c r="AV2389"/>
  <c r="AV2393"/>
  <c r="AV2397"/>
  <c r="AV2401"/>
  <c r="AV2405"/>
  <c r="AV2409"/>
  <c r="AV2413"/>
  <c r="AV2417"/>
  <c r="AV2425"/>
  <c r="AV2429"/>
  <c r="AV2433"/>
  <c r="AV2437"/>
  <c r="AV2441"/>
  <c r="AV2445"/>
  <c r="AV2449"/>
  <c r="AV2453"/>
  <c r="AV2457"/>
  <c r="AV2461"/>
  <c r="AV2465"/>
  <c r="AV2469"/>
  <c r="AV2473"/>
  <c r="AV2477"/>
  <c r="AV2481"/>
  <c r="AV2485"/>
  <c r="AV2489"/>
  <c r="AV2493"/>
  <c r="AV2497"/>
  <c r="AV2501"/>
  <c r="AV2505"/>
  <c r="AV2509"/>
  <c r="AV2513"/>
  <c r="AV2372"/>
  <c r="AV2378"/>
  <c r="AV2382"/>
  <c r="AV2390"/>
  <c r="AV2394"/>
  <c r="AV2398"/>
  <c r="AV2402"/>
  <c r="AV2406"/>
  <c r="AV2410"/>
  <c r="AV2414"/>
  <c r="AV2418"/>
  <c r="AV2422"/>
  <c r="AV2426"/>
  <c r="AV2430"/>
  <c r="AV2434"/>
  <c r="AV2438"/>
  <c r="AV2442"/>
  <c r="AV2446"/>
  <c r="AV2450"/>
  <c r="AV2458"/>
  <c r="AV2462"/>
  <c r="AV2466"/>
  <c r="AV2470"/>
  <c r="AV2474"/>
  <c r="AV2478"/>
  <c r="AV2482"/>
  <c r="AV2486"/>
  <c r="AV2490"/>
  <c r="AV2494"/>
  <c r="AV2498"/>
  <c r="AV2502"/>
  <c r="AV2506"/>
  <c r="AV2518"/>
  <c r="AV2524"/>
  <c r="AV2528"/>
  <c r="AV2532"/>
  <c r="AV2536"/>
  <c r="AV2540"/>
  <c r="AV2544"/>
  <c r="AV2548"/>
  <c r="AV2552"/>
  <c r="AV2556"/>
  <c r="AV2560"/>
  <c r="AV2564"/>
  <c r="AV2568"/>
  <c r="AV2572"/>
  <c r="AV2576"/>
  <c r="AV2584"/>
  <c r="AV2588"/>
  <c r="AV2592"/>
  <c r="AV2596"/>
  <c r="AV2600"/>
  <c r="AV2604"/>
  <c r="AV2608"/>
  <c r="AV2612"/>
  <c r="AV2616"/>
  <c r="AV2620"/>
  <c r="AV2624"/>
  <c r="AV2628"/>
  <c r="AV2632"/>
  <c r="AV2636"/>
  <c r="AV2640"/>
  <c r="AV2644"/>
  <c r="AV2651"/>
  <c r="AV2652"/>
  <c r="AV2653"/>
  <c r="AV2514"/>
  <c r="AV2521"/>
  <c r="AV2525"/>
  <c r="AV2529"/>
  <c r="AV2533"/>
  <c r="AV2537"/>
  <c r="AV2541"/>
  <c r="AV2545"/>
  <c r="AV2549"/>
  <c r="AV2553"/>
  <c r="AV2557"/>
  <c r="AV2561"/>
  <c r="AV2565"/>
  <c r="AV2569"/>
  <c r="AV2573"/>
  <c r="AV2577"/>
  <c r="AV2585"/>
  <c r="AV2589"/>
  <c r="AV2593"/>
  <c r="AV2597"/>
  <c r="AV2601"/>
  <c r="AV2605"/>
  <c r="AV2613"/>
  <c r="AV2617"/>
  <c r="AV2621"/>
  <c r="AV2625"/>
  <c r="AV2629"/>
  <c r="AV2633"/>
  <c r="AV2641"/>
  <c r="AV2645"/>
  <c r="AV2655"/>
  <c r="AV2656"/>
  <c r="AV2657"/>
  <c r="AV2510"/>
  <c r="AV2517"/>
  <c r="AV2522"/>
  <c r="AV2526"/>
  <c r="AV2530"/>
  <c r="AV2534"/>
  <c r="AV2538"/>
  <c r="AV2542"/>
  <c r="AV2546"/>
  <c r="AV2554"/>
  <c r="AV2558"/>
  <c r="AV2562"/>
  <c r="AV2566"/>
  <c r="AV2570"/>
  <c r="AV2574"/>
  <c r="AV2578"/>
  <c r="AV2582"/>
  <c r="AV2586"/>
  <c r="AV2590"/>
  <c r="AV2594"/>
  <c r="AV2598"/>
  <c r="AV2602"/>
  <c r="AV2606"/>
  <c r="AV2614"/>
  <c r="AV2618"/>
  <c r="AV2622"/>
  <c r="AV2626"/>
  <c r="AV2630"/>
  <c r="AV2634"/>
  <c r="AV2642"/>
  <c r="AV2646"/>
  <c r="AV2647"/>
  <c r="AV2648"/>
  <c r="AV2658"/>
  <c r="AV2663"/>
  <c r="AV2523"/>
  <c r="AV2527"/>
  <c r="AV2531"/>
  <c r="AV2535"/>
  <c r="AV2539"/>
  <c r="AV2543"/>
  <c r="AV2547"/>
  <c r="AV2555"/>
  <c r="AV2559"/>
  <c r="AV2563"/>
  <c r="AV2567"/>
  <c r="AV2571"/>
  <c r="AV2575"/>
  <c r="AV2579"/>
  <c r="AV2583"/>
  <c r="AV2587"/>
  <c r="AV2591"/>
  <c r="AV2595"/>
  <c r="AV2599"/>
  <c r="AV2603"/>
  <c r="AV2607"/>
  <c r="AV2611"/>
  <c r="AV2615"/>
  <c r="AV2619"/>
  <c r="AV2623"/>
  <c r="AV2627"/>
  <c r="AV2631"/>
  <c r="AV2635"/>
  <c r="AV2639"/>
  <c r="AV2643"/>
  <c r="AV2649"/>
  <c r="AV2650"/>
  <c r="AV2659"/>
  <c r="AV2661"/>
  <c r="AV2666"/>
  <c r="AV2670"/>
  <c r="AV2674"/>
  <c r="AV2678"/>
  <c r="AV2682"/>
  <c r="AV2686"/>
  <c r="AV2694"/>
  <c r="AV2698"/>
  <c r="AV2702"/>
  <c r="AV2706"/>
  <c r="AV2710"/>
  <c r="AV2714"/>
  <c r="AV2718"/>
  <c r="AV2722"/>
  <c r="AV2726"/>
  <c r="AV2730"/>
  <c r="AV2734"/>
  <c r="AV2738"/>
  <c r="AV2742"/>
  <c r="AV2746"/>
  <c r="AV2750"/>
  <c r="AV2754"/>
  <c r="AV2758"/>
  <c r="AV2766"/>
  <c r="AV2770"/>
  <c r="AV2774"/>
  <c r="AV2778"/>
  <c r="AV2782"/>
  <c r="AV2786"/>
  <c r="AV2790"/>
  <c r="AV2794"/>
  <c r="AV2798"/>
  <c r="AV2802"/>
  <c r="AV2660"/>
  <c r="AV2667"/>
  <c r="AV2671"/>
  <c r="AV2675"/>
  <c r="AV2679"/>
  <c r="AV2683"/>
  <c r="AV2687"/>
  <c r="AV2695"/>
  <c r="AV2699"/>
  <c r="AV2703"/>
  <c r="AV2707"/>
  <c r="AV2711"/>
  <c r="AV2719"/>
  <c r="AV2723"/>
  <c r="AV2727"/>
  <c r="AV2731"/>
  <c r="AV2735"/>
  <c r="AV2743"/>
  <c r="AV2747"/>
  <c r="AV2751"/>
  <c r="AV2755"/>
  <c r="AV2759"/>
  <c r="AV2767"/>
  <c r="AV2771"/>
  <c r="AV2775"/>
  <c r="AV2779"/>
  <c r="AV2783"/>
  <c r="AV2787"/>
  <c r="AV2791"/>
  <c r="AV2795"/>
  <c r="AV2799"/>
  <c r="AV2803"/>
  <c r="AV2662"/>
  <c r="AV2668"/>
  <c r="AV2672"/>
  <c r="AV2676"/>
  <c r="AV2680"/>
  <c r="AV2684"/>
  <c r="AV2688"/>
  <c r="AV2692"/>
  <c r="AV2696"/>
  <c r="AV2700"/>
  <c r="AV2704"/>
  <c r="AV2708"/>
  <c r="AV2712"/>
  <c r="AV2720"/>
  <c r="AV2724"/>
  <c r="AV2728"/>
  <c r="AV2732"/>
  <c r="AV2736"/>
  <c r="AV2744"/>
  <c r="AV2748"/>
  <c r="AV2752"/>
  <c r="AV2756"/>
  <c r="AV2760"/>
  <c r="AV2764"/>
  <c r="AV2768"/>
  <c r="AV2772"/>
  <c r="AV2776"/>
  <c r="AV2780"/>
  <c r="AV2788"/>
  <c r="AV2792"/>
  <c r="AV2796"/>
  <c r="AV2800"/>
  <c r="AV2804"/>
  <c r="AV2654"/>
  <c r="AV2669"/>
  <c r="AV2673"/>
  <c r="AV2677"/>
  <c r="AV2681"/>
  <c r="AV2685"/>
  <c r="AV2689"/>
  <c r="AV2693"/>
  <c r="AV2697"/>
  <c r="AV2701"/>
  <c r="AV2705"/>
  <c r="AV2709"/>
  <c r="AV2713"/>
  <c r="AV2717"/>
  <c r="AV2721"/>
  <c r="AV2725"/>
  <c r="AV2729"/>
  <c r="AV2733"/>
  <c r="AV2737"/>
  <c r="AV2741"/>
  <c r="AV2745"/>
  <c r="AV2749"/>
  <c r="AV2753"/>
  <c r="AV2757"/>
  <c r="AV2761"/>
  <c r="AV2765"/>
  <c r="AV2769"/>
  <c r="AV2773"/>
  <c r="AV2777"/>
  <c r="AV2781"/>
  <c r="AV2789"/>
  <c r="AV2793"/>
  <c r="AR1704"/>
  <c r="AR1706"/>
  <c r="AR1700"/>
  <c r="AR1709"/>
  <c r="AR1711"/>
  <c r="AR1696"/>
  <c r="AR1713"/>
  <c r="AR1715"/>
  <c r="AR1708"/>
  <c r="AR1712"/>
  <c r="AR1721"/>
  <c r="AR1725"/>
  <c r="AR1714"/>
  <c r="AR1718"/>
  <c r="AR1716"/>
  <c r="AR1719"/>
  <c r="AR1720"/>
  <c r="AR1710"/>
  <c r="AR1723"/>
  <c r="AR1724"/>
  <c r="AR1726"/>
  <c r="AR1727"/>
  <c r="AR1731"/>
  <c r="AR1717"/>
  <c r="AR1722"/>
  <c r="AR1729"/>
  <c r="AR1732"/>
  <c r="AR1728"/>
  <c r="AR1733"/>
  <c r="AR1744"/>
  <c r="AR1736"/>
  <c r="AR1745"/>
  <c r="AR1749"/>
  <c r="AR1734"/>
  <c r="AR1738"/>
  <c r="AR1742"/>
  <c r="AR1746"/>
  <c r="AR1750"/>
  <c r="AR1730"/>
  <c r="AR1735"/>
  <c r="AR1737"/>
  <c r="AR1747"/>
  <c r="AR1748"/>
  <c r="AR1754"/>
  <c r="AR1743"/>
  <c r="AR1739"/>
  <c r="AR1751"/>
  <c r="AR1753"/>
  <c r="AR1757"/>
  <c r="AR1761"/>
  <c r="AR1765"/>
  <c r="AR1769"/>
  <c r="AR1752"/>
  <c r="AR1758"/>
  <c r="AR1762"/>
  <c r="AR1766"/>
  <c r="AR1770"/>
  <c r="AR1756"/>
  <c r="AR1759"/>
  <c r="AR1763"/>
  <c r="AR1767"/>
  <c r="AR1755"/>
  <c r="AR1760"/>
  <c r="AR1764"/>
  <c r="AR1768"/>
  <c r="AR1775"/>
  <c r="AR1779"/>
  <c r="AR1783"/>
  <c r="AR1787"/>
  <c r="AR1772"/>
  <c r="AR1776"/>
  <c r="AR1780"/>
  <c r="AR1771"/>
  <c r="AR1773"/>
  <c r="AR1777"/>
  <c r="AR1781"/>
  <c r="AR1785"/>
  <c r="AR1774"/>
  <c r="AR1778"/>
  <c r="AR1782"/>
  <c r="AR1788"/>
  <c r="AR1794"/>
  <c r="AR1798"/>
  <c r="AR1802"/>
  <c r="AR1806"/>
  <c r="AR1795"/>
  <c r="AR1799"/>
  <c r="AR1803"/>
  <c r="AR1786"/>
  <c r="AR1792"/>
  <c r="AR1796"/>
  <c r="AR1800"/>
  <c r="AR1804"/>
  <c r="AR1784"/>
  <c r="AR1789"/>
  <c r="AR1793"/>
  <c r="AR1797"/>
  <c r="AR1801"/>
  <c r="AR1805"/>
  <c r="AR1810"/>
  <c r="AR1814"/>
  <c r="AR1818"/>
  <c r="AR1822"/>
  <c r="AR1826"/>
  <c r="AR1830"/>
  <c r="AR1834"/>
  <c r="AR1838"/>
  <c r="AR1811"/>
  <c r="AR1815"/>
  <c r="AR1819"/>
  <c r="AR1823"/>
  <c r="AR1827"/>
  <c r="AR1831"/>
  <c r="AR1807"/>
  <c r="AR1808"/>
  <c r="AR1812"/>
  <c r="AR1816"/>
  <c r="AR1820"/>
  <c r="AR1824"/>
  <c r="AR1828"/>
  <c r="AR1832"/>
  <c r="AR1836"/>
  <c r="AR1809"/>
  <c r="AR1813"/>
  <c r="AR1817"/>
  <c r="AR1821"/>
  <c r="AR1825"/>
  <c r="AR1829"/>
  <c r="AR1833"/>
  <c r="AR1837"/>
  <c r="AR1841"/>
  <c r="AR1845"/>
  <c r="AR1849"/>
  <c r="AR1853"/>
  <c r="AR1857"/>
  <c r="AR1861"/>
  <c r="AR1865"/>
  <c r="AR1869"/>
  <c r="AR1842"/>
  <c r="AR1846"/>
  <c r="AR1850"/>
  <c r="AR1854"/>
  <c r="AR1858"/>
  <c r="AR1862"/>
  <c r="AR1866"/>
  <c r="AR1835"/>
  <c r="AR1843"/>
  <c r="AR1847"/>
  <c r="AR1851"/>
  <c r="AR1855"/>
  <c r="AR1859"/>
  <c r="AR1863"/>
  <c r="AR1867"/>
  <c r="AR1871"/>
  <c r="AR1844"/>
  <c r="AR1848"/>
  <c r="AR1852"/>
  <c r="AR1856"/>
  <c r="AR1860"/>
  <c r="AR1864"/>
  <c r="AR1868"/>
  <c r="AR1872"/>
  <c r="AR1870"/>
  <c r="AR1873"/>
  <c r="AR1878"/>
  <c r="AR1882"/>
  <c r="AR1886"/>
  <c r="AR1890"/>
  <c r="AR1894"/>
  <c r="AR1898"/>
  <c r="AR1902"/>
  <c r="AR1906"/>
  <c r="AR1874"/>
  <c r="AR1875"/>
  <c r="AR1879"/>
  <c r="AR1883"/>
  <c r="AR1891"/>
  <c r="AR1895"/>
  <c r="AR1899"/>
  <c r="AR1903"/>
  <c r="AR1907"/>
  <c r="AR1876"/>
  <c r="AR1880"/>
  <c r="AR1884"/>
  <c r="AR1892"/>
  <c r="AR1896"/>
  <c r="AR1900"/>
  <c r="AR1904"/>
  <c r="AR1908"/>
  <c r="AR1877"/>
  <c r="AR1881"/>
  <c r="AR1885"/>
  <c r="AR1889"/>
  <c r="AR1893"/>
  <c r="AR1897"/>
  <c r="AR1901"/>
  <c r="AR1905"/>
  <c r="AR1913"/>
  <c r="AR1917"/>
  <c r="AR1921"/>
  <c r="AR1925"/>
  <c r="AR1929"/>
  <c r="AR1933"/>
  <c r="AR1937"/>
  <c r="AR1941"/>
  <c r="AR1910"/>
  <c r="AR1914"/>
  <c r="AR1918"/>
  <c r="AR1922"/>
  <c r="AR1926"/>
  <c r="AR1930"/>
  <c r="AR1938"/>
  <c r="AR1942"/>
  <c r="AR1946"/>
  <c r="AR1909"/>
  <c r="AR1911"/>
  <c r="AR1915"/>
  <c r="AR1919"/>
  <c r="AR1923"/>
  <c r="AR1927"/>
  <c r="AR1931"/>
  <c r="AR1939"/>
  <c r="AR1943"/>
  <c r="AR1947"/>
  <c r="AR1912"/>
  <c r="AR1916"/>
  <c r="AR1920"/>
  <c r="AR1924"/>
  <c r="AR1928"/>
  <c r="AR1932"/>
  <c r="AR1936"/>
  <c r="AR1940"/>
  <c r="AR1944"/>
  <c r="AR1948"/>
  <c r="AR1950"/>
  <c r="AR1951"/>
  <c r="AR1955"/>
  <c r="AR1959"/>
  <c r="AR1963"/>
  <c r="AR1967"/>
  <c r="AR1971"/>
  <c r="AR1975"/>
  <c r="AR1984"/>
  <c r="AR1985"/>
  <c r="AR1986"/>
  <c r="AR1992"/>
  <c r="AR1993"/>
  <c r="AR1994"/>
  <c r="AR2000"/>
  <c r="AR2005"/>
  <c r="AR2009"/>
  <c r="AR2013"/>
  <c r="AR2017"/>
  <c r="AR2021"/>
  <c r="AR1952"/>
  <c r="AR1956"/>
  <c r="AR1960"/>
  <c r="AR1964"/>
  <c r="AR1968"/>
  <c r="AR1972"/>
  <c r="AR1976"/>
  <c r="AR1977"/>
  <c r="AR1987"/>
  <c r="AR1995"/>
  <c r="AR2001"/>
  <c r="AR2002"/>
  <c r="AR2006"/>
  <c r="AR2010"/>
  <c r="AR2014"/>
  <c r="AR1949"/>
  <c r="AR1953"/>
  <c r="AR1957"/>
  <c r="AR1961"/>
  <c r="AR1965"/>
  <c r="AR1969"/>
  <c r="AR1973"/>
  <c r="AR1978"/>
  <c r="AR1979"/>
  <c r="AR1988"/>
  <c r="AR1989"/>
  <c r="AR1990"/>
  <c r="AR1996"/>
  <c r="AR1997"/>
  <c r="AR1998"/>
  <c r="AR2003"/>
  <c r="AR2007"/>
  <c r="AR2011"/>
  <c r="AR2015"/>
  <c r="AR1945"/>
  <c r="AR1954"/>
  <c r="AR1958"/>
  <c r="AR1962"/>
  <c r="AR1966"/>
  <c r="AR1970"/>
  <c r="AR1974"/>
  <c r="AR1982"/>
  <c r="AR1983"/>
  <c r="AR1991"/>
  <c r="AR1999"/>
  <c r="AR2004"/>
  <c r="AR2008"/>
  <c r="AR2012"/>
  <c r="AR2016"/>
  <c r="AR2024"/>
  <c r="AR2028"/>
  <c r="AR2032"/>
  <c r="AR2036"/>
  <c r="AR2040"/>
  <c r="AR2044"/>
  <c r="AR2048"/>
  <c r="AR2052"/>
  <c r="AR2056"/>
  <c r="AR2060"/>
  <c r="AR2064"/>
  <c r="AR2068"/>
  <c r="AR2072"/>
  <c r="AR2076"/>
  <c r="AR2080"/>
  <c r="AR2084"/>
  <c r="AR2018"/>
  <c r="AR2019"/>
  <c r="AR2029"/>
  <c r="AR2033"/>
  <c r="AR2037"/>
  <c r="AR2041"/>
  <c r="AR2045"/>
  <c r="AR2049"/>
  <c r="AR2053"/>
  <c r="AR2057"/>
  <c r="AR2061"/>
  <c r="AR2065"/>
  <c r="AR2073"/>
  <c r="AR2077"/>
  <c r="AR2081"/>
  <c r="AR2085"/>
  <c r="AR2089"/>
  <c r="AR2022"/>
  <c r="AR2030"/>
  <c r="AR2034"/>
  <c r="AR2038"/>
  <c r="AR2042"/>
  <c r="AR2046"/>
  <c r="AR2050"/>
  <c r="AR2054"/>
  <c r="AR2058"/>
  <c r="AR2062"/>
  <c r="AR2066"/>
  <c r="AR2074"/>
  <c r="AR2078"/>
  <c r="AR2082"/>
  <c r="AR2086"/>
  <c r="AR2020"/>
  <c r="AR2023"/>
  <c r="AR2027"/>
  <c r="AR2031"/>
  <c r="AR2035"/>
  <c r="AR2039"/>
  <c r="AR2043"/>
  <c r="AR2047"/>
  <c r="AR2051"/>
  <c r="AR2055"/>
  <c r="AR2059"/>
  <c r="AR2063"/>
  <c r="AR2067"/>
  <c r="AR2071"/>
  <c r="AR2075"/>
  <c r="AR2087"/>
  <c r="AR2093"/>
  <c r="AR2097"/>
  <c r="AR2101"/>
  <c r="AR2105"/>
  <c r="AR2109"/>
  <c r="AR2117"/>
  <c r="AR2121"/>
  <c r="AR2125"/>
  <c r="AR2129"/>
  <c r="AR2133"/>
  <c r="AR2137"/>
  <c r="AR2141"/>
  <c r="AR2145"/>
  <c r="AR2149"/>
  <c r="AR2153"/>
  <c r="AR2157"/>
  <c r="AR2161"/>
  <c r="AR2165"/>
  <c r="AR2094"/>
  <c r="AR2098"/>
  <c r="AR2102"/>
  <c r="AR2106"/>
  <c r="AR2110"/>
  <c r="AR2114"/>
  <c r="AR2118"/>
  <c r="AR2122"/>
  <c r="AR2126"/>
  <c r="AR2130"/>
  <c r="AR2134"/>
  <c r="AR2138"/>
  <c r="AR2142"/>
  <c r="AR2146"/>
  <c r="AR2150"/>
  <c r="AR2083"/>
  <c r="AR2088"/>
  <c r="AR2090"/>
  <c r="AR2091"/>
  <c r="AR2095"/>
  <c r="AR2099"/>
  <c r="AR2103"/>
  <c r="AR2107"/>
  <c r="AR2111"/>
  <c r="AR2115"/>
  <c r="AR2119"/>
  <c r="AR2123"/>
  <c r="AR2127"/>
  <c r="AR2131"/>
  <c r="AR2135"/>
  <c r="AR2139"/>
  <c r="AR2143"/>
  <c r="AR2147"/>
  <c r="AR2151"/>
  <c r="AR2079"/>
  <c r="AR2092"/>
  <c r="AR2096"/>
  <c r="AR2100"/>
  <c r="AR2104"/>
  <c r="AR2108"/>
  <c r="AR2116"/>
  <c r="AR2120"/>
  <c r="AR2124"/>
  <c r="AR2128"/>
  <c r="AR2132"/>
  <c r="AR2136"/>
  <c r="AR2140"/>
  <c r="AR2144"/>
  <c r="AR2148"/>
  <c r="AR2152"/>
  <c r="AR2159"/>
  <c r="AR2166"/>
  <c r="AR2170"/>
  <c r="AR2174"/>
  <c r="AR2178"/>
  <c r="AR2182"/>
  <c r="AR2186"/>
  <c r="AR2190"/>
  <c r="AR2194"/>
  <c r="AR2198"/>
  <c r="AR2202"/>
  <c r="AR2206"/>
  <c r="AR2210"/>
  <c r="AR2214"/>
  <c r="AR2218"/>
  <c r="AR2222"/>
  <c r="AR2226"/>
  <c r="AR2230"/>
  <c r="AR2156"/>
  <c r="AR2158"/>
  <c r="AR2163"/>
  <c r="AR2167"/>
  <c r="AR2171"/>
  <c r="AR2175"/>
  <c r="AR2179"/>
  <c r="AR2183"/>
  <c r="AR2187"/>
  <c r="AR2191"/>
  <c r="AR2199"/>
  <c r="AR2203"/>
  <c r="AR2207"/>
  <c r="AR2211"/>
  <c r="AR2215"/>
  <c r="AR2219"/>
  <c r="AR2223"/>
  <c r="AR2227"/>
  <c r="AR2160"/>
  <c r="AR2162"/>
  <c r="AR2168"/>
  <c r="AR2172"/>
  <c r="AR2176"/>
  <c r="AR2180"/>
  <c r="AR2184"/>
  <c r="AR2188"/>
  <c r="AR2192"/>
  <c r="AR2200"/>
  <c r="AR2204"/>
  <c r="AR2208"/>
  <c r="AR2212"/>
  <c r="AR2216"/>
  <c r="AR2220"/>
  <c r="AR2224"/>
  <c r="AR2228"/>
  <c r="AR2232"/>
  <c r="AR2164"/>
  <c r="AR2169"/>
  <c r="AR2173"/>
  <c r="AR2177"/>
  <c r="AR2181"/>
  <c r="AR2185"/>
  <c r="AR2189"/>
  <c r="AR2193"/>
  <c r="AR2197"/>
  <c r="AR2201"/>
  <c r="AR2205"/>
  <c r="AR2209"/>
  <c r="AR2213"/>
  <c r="AR2217"/>
  <c r="AR2221"/>
  <c r="AR2225"/>
  <c r="AR2229"/>
  <c r="AR2239"/>
  <c r="AR2243"/>
  <c r="AR2247"/>
  <c r="AR2251"/>
  <c r="AR2255"/>
  <c r="AR2259"/>
  <c r="AR2263"/>
  <c r="AR2267"/>
  <c r="AR2271"/>
  <c r="AR2279"/>
  <c r="AR2283"/>
  <c r="AR2287"/>
  <c r="AR2291"/>
  <c r="AR2295"/>
  <c r="AR2299"/>
  <c r="AR2303"/>
  <c r="AR2307"/>
  <c r="AR2311"/>
  <c r="AR2315"/>
  <c r="AR2319"/>
  <c r="AR2323"/>
  <c r="AR2327"/>
  <c r="AR2331"/>
  <c r="AR2335"/>
  <c r="AR2339"/>
  <c r="AR2343"/>
  <c r="AR2347"/>
  <c r="AR2351"/>
  <c r="AR2355"/>
  <c r="AR2359"/>
  <c r="AR2363"/>
  <c r="AR2367"/>
  <c r="AR2371"/>
  <c r="AR2375"/>
  <c r="AR2240"/>
  <c r="AR2244"/>
  <c r="AR2248"/>
  <c r="AR2252"/>
  <c r="AR2256"/>
  <c r="AR2260"/>
  <c r="AR2264"/>
  <c r="AR2268"/>
  <c r="AR2272"/>
  <c r="AR2276"/>
  <c r="AR2280"/>
  <c r="AR2284"/>
  <c r="AR2288"/>
  <c r="AR2292"/>
  <c r="AR2296"/>
  <c r="AR2300"/>
  <c r="AR2304"/>
  <c r="AR2308"/>
  <c r="AR2316"/>
  <c r="AR2320"/>
  <c r="AR2324"/>
  <c r="AR2328"/>
  <c r="AR2332"/>
  <c r="AR2336"/>
  <c r="AR2340"/>
  <c r="AR2344"/>
  <c r="AR2348"/>
  <c r="AR2352"/>
  <c r="AR2356"/>
  <c r="AR2360"/>
  <c r="AR2364"/>
  <c r="AR2368"/>
  <c r="AR2231"/>
  <c r="AR2233"/>
  <c r="AR2237"/>
  <c r="AR2241"/>
  <c r="AR2245"/>
  <c r="AR2249"/>
  <c r="AR2253"/>
  <c r="AR2257"/>
  <c r="AR2261"/>
  <c r="AR2265"/>
  <c r="AR2269"/>
  <c r="AR2273"/>
  <c r="AR2277"/>
  <c r="AR2281"/>
  <c r="AR2285"/>
  <c r="AR2289"/>
  <c r="AR2293"/>
  <c r="AR2297"/>
  <c r="AR2301"/>
  <c r="AR2305"/>
  <c r="AR2309"/>
  <c r="AR2317"/>
  <c r="AR2321"/>
  <c r="AR2325"/>
  <c r="AR2329"/>
  <c r="AR2333"/>
  <c r="AR2337"/>
  <c r="AR2341"/>
  <c r="AR2345"/>
  <c r="AR2353"/>
  <c r="AR2357"/>
  <c r="AR2361"/>
  <c r="AR2365"/>
  <c r="AR2234"/>
  <c r="AR2238"/>
  <c r="AR2242"/>
  <c r="AR2246"/>
  <c r="AR2250"/>
  <c r="AR2254"/>
  <c r="AR2258"/>
  <c r="AR2262"/>
  <c r="AR2266"/>
  <c r="AR2270"/>
  <c r="AR2278"/>
  <c r="AR2282"/>
  <c r="AR2286"/>
  <c r="AR2290"/>
  <c r="AR2294"/>
  <c r="AR2298"/>
  <c r="AR2302"/>
  <c r="AR2306"/>
  <c r="AR2310"/>
  <c r="AR2314"/>
  <c r="AR2318"/>
  <c r="AR2322"/>
  <c r="AR2326"/>
  <c r="AR2330"/>
  <c r="AR2334"/>
  <c r="AR2338"/>
  <c r="AR2342"/>
  <c r="AR2346"/>
  <c r="AR2354"/>
  <c r="AR2358"/>
  <c r="AR2362"/>
  <c r="AR2366"/>
  <c r="AR2370"/>
  <c r="AR2369"/>
  <c r="AR2372"/>
  <c r="AR2379"/>
  <c r="AR2383"/>
  <c r="AR2387"/>
  <c r="AR2391"/>
  <c r="AR2395"/>
  <c r="AR2399"/>
  <c r="AR2403"/>
  <c r="AR2407"/>
  <c r="AR2411"/>
  <c r="AR2415"/>
  <c r="AR2419"/>
  <c r="AR2423"/>
  <c r="AR2427"/>
  <c r="AR2431"/>
  <c r="AR2435"/>
  <c r="AR2439"/>
  <c r="AR2443"/>
  <c r="AR2447"/>
  <c r="AR2451"/>
  <c r="AR2459"/>
  <c r="AR2463"/>
  <c r="AR2467"/>
  <c r="AR2471"/>
  <c r="AR2475"/>
  <c r="AR2479"/>
  <c r="AR2483"/>
  <c r="AR2491"/>
  <c r="AR2495"/>
  <c r="AR2499"/>
  <c r="AR2503"/>
  <c r="AR2507"/>
  <c r="AR2511"/>
  <c r="AR2515"/>
  <c r="AR2374"/>
  <c r="AR2376"/>
  <c r="AR2380"/>
  <c r="AR2384"/>
  <c r="AR2388"/>
  <c r="AR2392"/>
  <c r="AR2396"/>
  <c r="AR2400"/>
  <c r="AR2404"/>
  <c r="AR2408"/>
  <c r="AR2412"/>
  <c r="AR2416"/>
  <c r="AR2424"/>
  <c r="AR2428"/>
  <c r="AR2432"/>
  <c r="AR2436"/>
  <c r="AR2440"/>
  <c r="AR2444"/>
  <c r="AR2448"/>
  <c r="AR2452"/>
  <c r="AR2456"/>
  <c r="AR2460"/>
  <c r="AR2464"/>
  <c r="AR2468"/>
  <c r="AR2472"/>
  <c r="AR2476"/>
  <c r="AR2480"/>
  <c r="AR2484"/>
  <c r="AR2492"/>
  <c r="AR2496"/>
  <c r="AR2500"/>
  <c r="AR2504"/>
  <c r="AR2508"/>
  <c r="AR2512"/>
  <c r="AR2516"/>
  <c r="AR2377"/>
  <c r="AR2381"/>
  <c r="AR2389"/>
  <c r="AR2393"/>
  <c r="AR2397"/>
  <c r="AR2401"/>
  <c r="AR2405"/>
  <c r="AR2409"/>
  <c r="AR2413"/>
  <c r="AR2417"/>
  <c r="AR2425"/>
  <c r="AR2429"/>
  <c r="AR2433"/>
  <c r="AR2437"/>
  <c r="AR2441"/>
  <c r="AR2445"/>
  <c r="AR2449"/>
  <c r="AR2453"/>
  <c r="AR2457"/>
  <c r="AR2461"/>
  <c r="AR2465"/>
  <c r="AR2469"/>
  <c r="AR2473"/>
  <c r="AR2477"/>
  <c r="AR2481"/>
  <c r="AR2485"/>
  <c r="AR2489"/>
  <c r="AR2493"/>
  <c r="AR2497"/>
  <c r="AR2501"/>
  <c r="AR2505"/>
  <c r="AR2509"/>
  <c r="AR2513"/>
  <c r="AR2373"/>
  <c r="AR2378"/>
  <c r="AR2382"/>
  <c r="AR2390"/>
  <c r="AR2394"/>
  <c r="AR2398"/>
  <c r="AR2402"/>
  <c r="AR2406"/>
  <c r="AR2410"/>
  <c r="AR2414"/>
  <c r="AR2418"/>
  <c r="AR2422"/>
  <c r="AR2426"/>
  <c r="AR2430"/>
  <c r="AR2434"/>
  <c r="AR2438"/>
  <c r="AR2442"/>
  <c r="AR2446"/>
  <c r="AR2450"/>
  <c r="AR2458"/>
  <c r="AR2462"/>
  <c r="AR2466"/>
  <c r="AR2470"/>
  <c r="AR2474"/>
  <c r="AR2478"/>
  <c r="AR2482"/>
  <c r="AR2486"/>
  <c r="AR2490"/>
  <c r="AR2494"/>
  <c r="AR2498"/>
  <c r="AR2502"/>
  <c r="AR2506"/>
  <c r="AR2514"/>
  <c r="AR2524"/>
  <c r="AR2528"/>
  <c r="AR2532"/>
  <c r="AR2536"/>
  <c r="AR2540"/>
  <c r="AR2544"/>
  <c r="AR2548"/>
  <c r="AR2552"/>
  <c r="AR2556"/>
  <c r="AR2560"/>
  <c r="AR2564"/>
  <c r="AR2568"/>
  <c r="AR2572"/>
  <c r="AR2576"/>
  <c r="AR2584"/>
  <c r="AR2588"/>
  <c r="AR2592"/>
  <c r="AR2596"/>
  <c r="AR2600"/>
  <c r="AR2604"/>
  <c r="AR2608"/>
  <c r="AR2612"/>
  <c r="AR2616"/>
  <c r="AR2620"/>
  <c r="AR2624"/>
  <c r="AR2628"/>
  <c r="AR2632"/>
  <c r="AR2636"/>
  <c r="AR2640"/>
  <c r="AR2644"/>
  <c r="AR2651"/>
  <c r="AR2652"/>
  <c r="AR2653"/>
  <c r="AR2510"/>
  <c r="AR2518"/>
  <c r="AR2521"/>
  <c r="AR2525"/>
  <c r="AR2529"/>
  <c r="AR2533"/>
  <c r="AR2537"/>
  <c r="AR2541"/>
  <c r="AR2545"/>
  <c r="AR2549"/>
  <c r="AR2553"/>
  <c r="AR2557"/>
  <c r="AR2561"/>
  <c r="AR2565"/>
  <c r="AR2569"/>
  <c r="AR2573"/>
  <c r="AR2577"/>
  <c r="AR2585"/>
  <c r="AR2589"/>
  <c r="AR2593"/>
  <c r="AR2597"/>
  <c r="AR2601"/>
  <c r="AR2605"/>
  <c r="AR2613"/>
  <c r="AR2617"/>
  <c r="AR2621"/>
  <c r="AR2625"/>
  <c r="AR2629"/>
  <c r="AR2633"/>
  <c r="AR2641"/>
  <c r="AR2645"/>
  <c r="AR2655"/>
  <c r="AR2656"/>
  <c r="AR2657"/>
  <c r="AR2522"/>
  <c r="AR2526"/>
  <c r="AR2530"/>
  <c r="AR2534"/>
  <c r="AR2538"/>
  <c r="AR2542"/>
  <c r="AR2546"/>
  <c r="AR2554"/>
  <c r="AR2558"/>
  <c r="AR2562"/>
  <c r="AR2566"/>
  <c r="AR2570"/>
  <c r="AR2574"/>
  <c r="AR2578"/>
  <c r="AR2582"/>
  <c r="AR2586"/>
  <c r="AR2590"/>
  <c r="AR2594"/>
  <c r="AR2598"/>
  <c r="AR2602"/>
  <c r="AR2606"/>
  <c r="AR2614"/>
  <c r="AR2618"/>
  <c r="AR2622"/>
  <c r="AR2626"/>
  <c r="AR2630"/>
  <c r="AR2634"/>
  <c r="AR2642"/>
  <c r="AR2646"/>
  <c r="AR2647"/>
  <c r="AR2648"/>
  <c r="AR2658"/>
  <c r="AR2663"/>
  <c r="AR2517"/>
  <c r="AR2523"/>
  <c r="AR2527"/>
  <c r="AR2531"/>
  <c r="AR2535"/>
  <c r="AR2539"/>
  <c r="AR2543"/>
  <c r="AR2547"/>
  <c r="AR2555"/>
  <c r="AR2559"/>
  <c r="AR2563"/>
  <c r="AR2567"/>
  <c r="AR2571"/>
  <c r="AR2575"/>
  <c r="AR2579"/>
  <c r="AR2583"/>
  <c r="AR2587"/>
  <c r="AR2591"/>
  <c r="AR2595"/>
  <c r="AR2599"/>
  <c r="AR2603"/>
  <c r="AR2607"/>
  <c r="AR2611"/>
  <c r="AR2615"/>
  <c r="AR2619"/>
  <c r="AR2623"/>
  <c r="AR2627"/>
  <c r="AR2631"/>
  <c r="AR2635"/>
  <c r="AR2639"/>
  <c r="AR2643"/>
  <c r="AR2649"/>
  <c r="AR2650"/>
  <c r="AR2659"/>
  <c r="AR2666"/>
  <c r="AR2670"/>
  <c r="AR2674"/>
  <c r="AR2678"/>
  <c r="AR2682"/>
  <c r="AR2686"/>
  <c r="AR2694"/>
  <c r="AR2698"/>
  <c r="AR2702"/>
  <c r="AR2706"/>
  <c r="AR2710"/>
  <c r="AR2714"/>
  <c r="AR2718"/>
  <c r="AR2722"/>
  <c r="AR2726"/>
  <c r="AR2730"/>
  <c r="AR2734"/>
  <c r="AR2738"/>
  <c r="AR2742"/>
  <c r="AR2746"/>
  <c r="AR2750"/>
  <c r="AR2754"/>
  <c r="AR2758"/>
  <c r="AR2766"/>
  <c r="AR2770"/>
  <c r="AR2774"/>
  <c r="AR2778"/>
  <c r="AR2782"/>
  <c r="AR2786"/>
  <c r="AR2790"/>
  <c r="AR2794"/>
  <c r="AR2798"/>
  <c r="AR2802"/>
  <c r="AR2667"/>
  <c r="AR2671"/>
  <c r="AR2675"/>
  <c r="AR2679"/>
  <c r="AR2683"/>
  <c r="AR2687"/>
  <c r="AR2695"/>
  <c r="AR2699"/>
  <c r="AR2703"/>
  <c r="AR2707"/>
  <c r="AR2711"/>
  <c r="AR2719"/>
  <c r="AR2723"/>
  <c r="AR2727"/>
  <c r="AR2731"/>
  <c r="AR2735"/>
  <c r="AR2743"/>
  <c r="AR2747"/>
  <c r="AR2751"/>
  <c r="AR2755"/>
  <c r="AR2759"/>
  <c r="AR2767"/>
  <c r="AR2771"/>
  <c r="AR2775"/>
  <c r="AR2779"/>
  <c r="AR2783"/>
  <c r="AR2787"/>
  <c r="AR2791"/>
  <c r="AR2795"/>
  <c r="AR2799"/>
  <c r="AR2803"/>
  <c r="AR2654"/>
  <c r="AR2661"/>
  <c r="AR2668"/>
  <c r="AR2672"/>
  <c r="AR2676"/>
  <c r="AR2680"/>
  <c r="AR2684"/>
  <c r="AR2688"/>
  <c r="AR2692"/>
  <c r="AR2696"/>
  <c r="AR2700"/>
  <c r="AR2704"/>
  <c r="AR2708"/>
  <c r="AR2712"/>
  <c r="AR2720"/>
  <c r="AR2724"/>
  <c r="AR2728"/>
  <c r="AR2732"/>
  <c r="AR2736"/>
  <c r="AR2744"/>
  <c r="AR2748"/>
  <c r="AR2752"/>
  <c r="AR2756"/>
  <c r="AR2760"/>
  <c r="AR2764"/>
  <c r="AR2768"/>
  <c r="AR2772"/>
  <c r="AR2776"/>
  <c r="AR2780"/>
  <c r="AR2788"/>
  <c r="AR2792"/>
  <c r="AR2796"/>
  <c r="AR2800"/>
  <c r="AR2804"/>
  <c r="AR2660"/>
  <c r="AR2662"/>
  <c r="AR2669"/>
  <c r="AR2673"/>
  <c r="AR2677"/>
  <c r="AR2681"/>
  <c r="AR2685"/>
  <c r="AR2689"/>
  <c r="AR2693"/>
  <c r="AR2697"/>
  <c r="AR2701"/>
  <c r="AR2705"/>
  <c r="AR2709"/>
  <c r="AR2713"/>
  <c r="AR2717"/>
  <c r="AR2721"/>
  <c r="AR2725"/>
  <c r="AR2729"/>
  <c r="AR2733"/>
  <c r="AR2737"/>
  <c r="AR2741"/>
  <c r="AR2745"/>
  <c r="AR2749"/>
  <c r="AR2753"/>
  <c r="AR2757"/>
  <c r="AR2761"/>
  <c r="AR2765"/>
  <c r="AR2769"/>
  <c r="AR2773"/>
  <c r="AR2777"/>
  <c r="AR2781"/>
  <c r="AR2789"/>
  <c r="AR2793"/>
  <c r="AP1707"/>
  <c r="AP1704"/>
  <c r="AP1708"/>
  <c r="AP1710"/>
  <c r="AP1713"/>
  <c r="AP1702"/>
  <c r="AP1706"/>
  <c r="AP1712"/>
  <c r="AP1714"/>
  <c r="AP1717"/>
  <c r="AP1698"/>
  <c r="AP1711"/>
  <c r="AP1719"/>
  <c r="AP1723"/>
  <c r="AP1720"/>
  <c r="AP1718"/>
  <c r="AP1722"/>
  <c r="AP1729"/>
  <c r="AP1733"/>
  <c r="AP1721"/>
  <c r="AP1715"/>
  <c r="AP1716"/>
  <c r="AP1724"/>
  <c r="AP1727"/>
  <c r="AP1725"/>
  <c r="AP1730"/>
  <c r="AP1731"/>
  <c r="AP1736"/>
  <c r="AP1728"/>
  <c r="AP1738"/>
  <c r="AP1742"/>
  <c r="AP1746"/>
  <c r="AP1732"/>
  <c r="AP1734"/>
  <c r="AP1737"/>
  <c r="AP1739"/>
  <c r="AP1743"/>
  <c r="AP1747"/>
  <c r="AP1735"/>
  <c r="AP1744"/>
  <c r="AP1748"/>
  <c r="AP1726"/>
  <c r="AP1752"/>
  <c r="AP1756"/>
  <c r="AP1749"/>
  <c r="AP1753"/>
  <c r="AP1745"/>
  <c r="AP1751"/>
  <c r="AP1750"/>
  <c r="AP1759"/>
  <c r="AP1763"/>
  <c r="AP1767"/>
  <c r="AP1771"/>
  <c r="AP1754"/>
  <c r="AP1760"/>
  <c r="AP1764"/>
  <c r="AP1768"/>
  <c r="AP1772"/>
  <c r="AP1755"/>
  <c r="AP1757"/>
  <c r="AP1761"/>
  <c r="AP1765"/>
  <c r="AP1769"/>
  <c r="AP1758"/>
  <c r="AP1762"/>
  <c r="AP1766"/>
  <c r="AP1773"/>
  <c r="AP1777"/>
  <c r="AP1781"/>
  <c r="AP1785"/>
  <c r="AP1770"/>
  <c r="AP1774"/>
  <c r="AP1778"/>
  <c r="AP1782"/>
  <c r="AP1775"/>
  <c r="AP1779"/>
  <c r="AP1783"/>
  <c r="AP1787"/>
  <c r="AP1776"/>
  <c r="AP1780"/>
  <c r="AP1792"/>
  <c r="AP1796"/>
  <c r="AP1800"/>
  <c r="AP1804"/>
  <c r="AP1786"/>
  <c r="AP1789"/>
  <c r="AP1793"/>
  <c r="AP1797"/>
  <c r="AP1801"/>
  <c r="AP1784"/>
  <c r="AP1794"/>
  <c r="AP1798"/>
  <c r="AP1802"/>
  <c r="AP1806"/>
  <c r="AP1788"/>
  <c r="AP1795"/>
  <c r="AP1799"/>
  <c r="AP1803"/>
  <c r="AP1807"/>
  <c r="AP1808"/>
  <c r="AP1812"/>
  <c r="AP1816"/>
  <c r="AP1820"/>
  <c r="AP1824"/>
  <c r="AP1828"/>
  <c r="AP1832"/>
  <c r="AP1836"/>
  <c r="AP1809"/>
  <c r="AP1813"/>
  <c r="AP1817"/>
  <c r="AP1821"/>
  <c r="AP1825"/>
  <c r="AP1829"/>
  <c r="AP1810"/>
  <c r="AP1814"/>
  <c r="AP1818"/>
  <c r="AP1822"/>
  <c r="AP1826"/>
  <c r="AP1830"/>
  <c r="AP1834"/>
  <c r="AP1838"/>
  <c r="AP1805"/>
  <c r="AP1811"/>
  <c r="AP1815"/>
  <c r="AP1819"/>
  <c r="AP1823"/>
  <c r="AP1827"/>
  <c r="AP1831"/>
  <c r="AP1835"/>
  <c r="AP1843"/>
  <c r="AP1847"/>
  <c r="AP1851"/>
  <c r="AP1855"/>
  <c r="AP1859"/>
  <c r="AP1863"/>
  <c r="AP1867"/>
  <c r="AP1871"/>
  <c r="AP1844"/>
  <c r="AP1848"/>
  <c r="AP1852"/>
  <c r="AP1856"/>
  <c r="AP1860"/>
  <c r="AP1864"/>
  <c r="AP1868"/>
  <c r="AP1837"/>
  <c r="AP1845"/>
  <c r="AP1849"/>
  <c r="AP1853"/>
  <c r="AP1857"/>
  <c r="AP1861"/>
  <c r="AP1865"/>
  <c r="AP1869"/>
  <c r="AP1873"/>
  <c r="AP1833"/>
  <c r="AP1841"/>
  <c r="AP1842"/>
  <c r="AP1846"/>
  <c r="AP1850"/>
  <c r="AP1854"/>
  <c r="AP1858"/>
  <c r="AP1862"/>
  <c r="AP1866"/>
  <c r="AP1870"/>
  <c r="AP1874"/>
  <c r="AP1876"/>
  <c r="AP1880"/>
  <c r="AP1884"/>
  <c r="AP1892"/>
  <c r="AP1896"/>
  <c r="AP1900"/>
  <c r="AP1904"/>
  <c r="AP1877"/>
  <c r="AP1881"/>
  <c r="AP1885"/>
  <c r="AP1889"/>
  <c r="AP1893"/>
  <c r="AP1897"/>
  <c r="AP1901"/>
  <c r="AP1905"/>
  <c r="AP1878"/>
  <c r="AP1882"/>
  <c r="AP1886"/>
  <c r="AP1890"/>
  <c r="AP1894"/>
  <c r="AP1898"/>
  <c r="AP1902"/>
  <c r="AP1906"/>
  <c r="AP1872"/>
  <c r="AP1875"/>
  <c r="AP1879"/>
  <c r="AP1883"/>
  <c r="AP1891"/>
  <c r="AP1895"/>
  <c r="AP1899"/>
  <c r="AP1903"/>
  <c r="AP1907"/>
  <c r="AP1908"/>
  <c r="AP1911"/>
  <c r="AP1915"/>
  <c r="AP1919"/>
  <c r="AP1923"/>
  <c r="AP1927"/>
  <c r="AP1931"/>
  <c r="AP1939"/>
  <c r="AP1943"/>
  <c r="AP1909"/>
  <c r="AP1912"/>
  <c r="AP1916"/>
  <c r="AP1920"/>
  <c r="AP1924"/>
  <c r="AP1928"/>
  <c r="AP1932"/>
  <c r="AP1936"/>
  <c r="AP1940"/>
  <c r="AP1944"/>
  <c r="AP1948"/>
  <c r="AP1913"/>
  <c r="AP1917"/>
  <c r="AP1921"/>
  <c r="AP1925"/>
  <c r="AP1929"/>
  <c r="AP1933"/>
  <c r="AP1937"/>
  <c r="AP1941"/>
  <c r="AP1945"/>
  <c r="AP1949"/>
  <c r="AP1910"/>
  <c r="AP1914"/>
  <c r="AP1918"/>
  <c r="AP1922"/>
  <c r="AP1926"/>
  <c r="AP1930"/>
  <c r="AP1938"/>
  <c r="AP1942"/>
  <c r="AP1946"/>
  <c r="AP1950"/>
  <c r="AP1953"/>
  <c r="AP1957"/>
  <c r="AP1961"/>
  <c r="AP1965"/>
  <c r="AP1969"/>
  <c r="AP1973"/>
  <c r="AP1978"/>
  <c r="AP1979"/>
  <c r="AP1988"/>
  <c r="AP1989"/>
  <c r="AP1990"/>
  <c r="AP1996"/>
  <c r="AP1997"/>
  <c r="AP1998"/>
  <c r="AP2003"/>
  <c r="AP2007"/>
  <c r="AP2011"/>
  <c r="AP2015"/>
  <c r="AP2019"/>
  <c r="AP1954"/>
  <c r="AP1958"/>
  <c r="AP1962"/>
  <c r="AP1966"/>
  <c r="AP1970"/>
  <c r="AP1974"/>
  <c r="AP1982"/>
  <c r="AP1983"/>
  <c r="AP1991"/>
  <c r="AP1999"/>
  <c r="AP2004"/>
  <c r="AP2008"/>
  <c r="AP2012"/>
  <c r="AP1951"/>
  <c r="AP1955"/>
  <c r="AP1959"/>
  <c r="AP1963"/>
  <c r="AP1967"/>
  <c r="AP1971"/>
  <c r="AP1975"/>
  <c r="AP1984"/>
  <c r="AP1985"/>
  <c r="AP1986"/>
  <c r="AP1992"/>
  <c r="AP1993"/>
  <c r="AP1994"/>
  <c r="AP2000"/>
  <c r="AP2005"/>
  <c r="AP2009"/>
  <c r="AP2013"/>
  <c r="AP1947"/>
  <c r="AP1952"/>
  <c r="AP1956"/>
  <c r="AP1960"/>
  <c r="AP1964"/>
  <c r="AP1968"/>
  <c r="AP1972"/>
  <c r="AP1976"/>
  <c r="AP1977"/>
  <c r="AP1987"/>
  <c r="AP1995"/>
  <c r="AP2001"/>
  <c r="AP2002"/>
  <c r="AP2006"/>
  <c r="AP2010"/>
  <c r="AP2014"/>
  <c r="AP2018"/>
  <c r="AP2016"/>
  <c r="AP2017"/>
  <c r="AP2022"/>
  <c r="AP2030"/>
  <c r="AP2034"/>
  <c r="AP2038"/>
  <c r="AP2042"/>
  <c r="AP2046"/>
  <c r="AP2050"/>
  <c r="AP2054"/>
  <c r="AP2058"/>
  <c r="AP2062"/>
  <c r="AP2066"/>
  <c r="AP2074"/>
  <c r="AP2078"/>
  <c r="AP2082"/>
  <c r="AP2020"/>
  <c r="AP2023"/>
  <c r="AP2027"/>
  <c r="AP2031"/>
  <c r="AP2035"/>
  <c r="AP2039"/>
  <c r="AP2043"/>
  <c r="AP2047"/>
  <c r="AP2051"/>
  <c r="AP2055"/>
  <c r="AP2059"/>
  <c r="AP2063"/>
  <c r="AP2067"/>
  <c r="AP2071"/>
  <c r="AP2075"/>
  <c r="AP2079"/>
  <c r="AP2083"/>
  <c r="AP2087"/>
  <c r="AP2024"/>
  <c r="AP2028"/>
  <c r="AP2032"/>
  <c r="AP2036"/>
  <c r="AP2040"/>
  <c r="AP2044"/>
  <c r="AP2048"/>
  <c r="AP2052"/>
  <c r="AP2056"/>
  <c r="AP2060"/>
  <c r="AP2064"/>
  <c r="AP2068"/>
  <c r="AP2072"/>
  <c r="AP2076"/>
  <c r="AP2080"/>
  <c r="AP2084"/>
  <c r="AP2021"/>
  <c r="AP2029"/>
  <c r="AP2033"/>
  <c r="AP2037"/>
  <c r="AP2041"/>
  <c r="AP2045"/>
  <c r="AP2049"/>
  <c r="AP2053"/>
  <c r="AP2057"/>
  <c r="AP2061"/>
  <c r="AP2065"/>
  <c r="AP2073"/>
  <c r="AP2077"/>
  <c r="AP2088"/>
  <c r="AP2091"/>
  <c r="AP2095"/>
  <c r="AP2099"/>
  <c r="AP2103"/>
  <c r="AP2107"/>
  <c r="AP2111"/>
  <c r="AP2115"/>
  <c r="AP2119"/>
  <c r="AP2123"/>
  <c r="AP2127"/>
  <c r="AP2131"/>
  <c r="AP2135"/>
  <c r="AP2139"/>
  <c r="AP2143"/>
  <c r="AP2147"/>
  <c r="AP2151"/>
  <c r="AP2159"/>
  <c r="AP2163"/>
  <c r="AP2090"/>
  <c r="AP2092"/>
  <c r="AP2096"/>
  <c r="AP2100"/>
  <c r="AP2104"/>
  <c r="AP2108"/>
  <c r="AP2116"/>
  <c r="AP2120"/>
  <c r="AP2124"/>
  <c r="AP2128"/>
  <c r="AP2132"/>
  <c r="AP2136"/>
  <c r="AP2140"/>
  <c r="AP2144"/>
  <c r="AP2148"/>
  <c r="AP2152"/>
  <c r="AP2085"/>
  <c r="AP2086"/>
  <c r="AP2089"/>
  <c r="AP2093"/>
  <c r="AP2097"/>
  <c r="AP2101"/>
  <c r="AP2105"/>
  <c r="AP2109"/>
  <c r="AP2117"/>
  <c r="AP2121"/>
  <c r="AP2125"/>
  <c r="AP2129"/>
  <c r="AP2133"/>
  <c r="AP2137"/>
  <c r="AP2141"/>
  <c r="AP2145"/>
  <c r="AP2149"/>
  <c r="AP2153"/>
  <c r="AP2157"/>
  <c r="AP2081"/>
  <c r="AP2094"/>
  <c r="AP2098"/>
  <c r="AP2102"/>
  <c r="AP2106"/>
  <c r="AP2110"/>
  <c r="AP2114"/>
  <c r="AP2118"/>
  <c r="AP2122"/>
  <c r="AP2126"/>
  <c r="AP2130"/>
  <c r="AP2134"/>
  <c r="AP2138"/>
  <c r="AP2142"/>
  <c r="AP2146"/>
  <c r="AP2150"/>
  <c r="AP2156"/>
  <c r="AP2158"/>
  <c r="AP2160"/>
  <c r="AP2168"/>
  <c r="AP2172"/>
  <c r="AP2176"/>
  <c r="AP2180"/>
  <c r="AP2184"/>
  <c r="AP2188"/>
  <c r="AP2192"/>
  <c r="AP2200"/>
  <c r="AP2204"/>
  <c r="AP2208"/>
  <c r="AP2212"/>
  <c r="AP2216"/>
  <c r="AP2220"/>
  <c r="AP2224"/>
  <c r="AP2228"/>
  <c r="AP2162"/>
  <c r="AP2164"/>
  <c r="AP2169"/>
  <c r="AP2173"/>
  <c r="AP2177"/>
  <c r="AP2181"/>
  <c r="AP2185"/>
  <c r="AP2189"/>
  <c r="AP2193"/>
  <c r="AP2197"/>
  <c r="AP2201"/>
  <c r="AP2205"/>
  <c r="AP2209"/>
  <c r="AP2213"/>
  <c r="AP2217"/>
  <c r="AP2221"/>
  <c r="AP2225"/>
  <c r="AP2229"/>
  <c r="AP2161"/>
  <c r="AP2166"/>
  <c r="AP2170"/>
  <c r="AP2174"/>
  <c r="AP2178"/>
  <c r="AP2182"/>
  <c r="AP2186"/>
  <c r="AP2190"/>
  <c r="AP2194"/>
  <c r="AP2198"/>
  <c r="AP2202"/>
  <c r="AP2206"/>
  <c r="AP2210"/>
  <c r="AP2214"/>
  <c r="AP2218"/>
  <c r="AP2222"/>
  <c r="AP2226"/>
  <c r="AP2230"/>
  <c r="AP2165"/>
  <c r="AP2167"/>
  <c r="AP2171"/>
  <c r="AP2175"/>
  <c r="AP2179"/>
  <c r="AP2183"/>
  <c r="AP2187"/>
  <c r="AP2191"/>
  <c r="AP2199"/>
  <c r="AP2203"/>
  <c r="AP2207"/>
  <c r="AP2211"/>
  <c r="AP2215"/>
  <c r="AP2219"/>
  <c r="AP2223"/>
  <c r="AP2227"/>
  <c r="AP2233"/>
  <c r="AP2237"/>
  <c r="AP2241"/>
  <c r="AP2245"/>
  <c r="AP2249"/>
  <c r="AP2253"/>
  <c r="AP2257"/>
  <c r="AP2261"/>
  <c r="AP2265"/>
  <c r="AP2269"/>
  <c r="AP2273"/>
  <c r="AP2277"/>
  <c r="AP2281"/>
  <c r="AP2285"/>
  <c r="AP2289"/>
  <c r="AP2293"/>
  <c r="AP2297"/>
  <c r="AP2301"/>
  <c r="AP2305"/>
  <c r="AP2309"/>
  <c r="AP2317"/>
  <c r="AP2321"/>
  <c r="AP2325"/>
  <c r="AP2329"/>
  <c r="AP2333"/>
  <c r="AP2337"/>
  <c r="AP2341"/>
  <c r="AP2345"/>
  <c r="AP2353"/>
  <c r="AP2357"/>
  <c r="AP2361"/>
  <c r="AP2365"/>
  <c r="AP2369"/>
  <c r="AP2373"/>
  <c r="AP2231"/>
  <c r="AP2232"/>
  <c r="AP2234"/>
  <c r="AP2238"/>
  <c r="AP2242"/>
  <c r="AP2246"/>
  <c r="AP2250"/>
  <c r="AP2254"/>
  <c r="AP2258"/>
  <c r="AP2262"/>
  <c r="AP2266"/>
  <c r="AP2270"/>
  <c r="AP2278"/>
  <c r="AP2282"/>
  <c r="AP2286"/>
  <c r="AP2290"/>
  <c r="AP2294"/>
  <c r="AP2298"/>
  <c r="AP2302"/>
  <c r="AP2306"/>
  <c r="AP2310"/>
  <c r="AP2314"/>
  <c r="AP2318"/>
  <c r="AP2322"/>
  <c r="AP2326"/>
  <c r="AP2330"/>
  <c r="AP2334"/>
  <c r="AP2338"/>
  <c r="AP2342"/>
  <c r="AP2346"/>
  <c r="AP2354"/>
  <c r="AP2358"/>
  <c r="AP2362"/>
  <c r="AP2366"/>
  <c r="AP2370"/>
  <c r="AP2239"/>
  <c r="AP2243"/>
  <c r="AP2247"/>
  <c r="AP2251"/>
  <c r="AP2255"/>
  <c r="AP2259"/>
  <c r="AP2263"/>
  <c r="AP2267"/>
  <c r="AP2271"/>
  <c r="AP2279"/>
  <c r="AP2283"/>
  <c r="AP2287"/>
  <c r="AP2291"/>
  <c r="AP2295"/>
  <c r="AP2299"/>
  <c r="AP2303"/>
  <c r="AP2307"/>
  <c r="AP2311"/>
  <c r="AP2315"/>
  <c r="AP2319"/>
  <c r="AP2323"/>
  <c r="AP2327"/>
  <c r="AP2331"/>
  <c r="AP2335"/>
  <c r="AP2339"/>
  <c r="AP2343"/>
  <c r="AP2347"/>
  <c r="AP2351"/>
  <c r="AP2355"/>
  <c r="AP2359"/>
  <c r="AP2363"/>
  <c r="AP2240"/>
  <c r="AP2244"/>
  <c r="AP2248"/>
  <c r="AP2252"/>
  <c r="AP2256"/>
  <c r="AP2260"/>
  <c r="AP2264"/>
  <c r="AP2268"/>
  <c r="AP2272"/>
  <c r="AP2276"/>
  <c r="AP2280"/>
  <c r="AP2284"/>
  <c r="AP2288"/>
  <c r="AP2292"/>
  <c r="AP2296"/>
  <c r="AP2300"/>
  <c r="AP2304"/>
  <c r="AP2308"/>
  <c r="AP2316"/>
  <c r="AP2320"/>
  <c r="AP2324"/>
  <c r="AP2328"/>
  <c r="AP2332"/>
  <c r="AP2336"/>
  <c r="AP2340"/>
  <c r="AP2344"/>
  <c r="AP2348"/>
  <c r="AP2352"/>
  <c r="AP2356"/>
  <c r="AP2360"/>
  <c r="AP2364"/>
  <c r="AP2368"/>
  <c r="AP2371"/>
  <c r="AP2376"/>
  <c r="AP2377"/>
  <c r="AP2381"/>
  <c r="AP2389"/>
  <c r="AP2393"/>
  <c r="AP2397"/>
  <c r="AP2401"/>
  <c r="AP2405"/>
  <c r="AP2409"/>
  <c r="AP2413"/>
  <c r="AP2417"/>
  <c r="AP2425"/>
  <c r="AP2429"/>
  <c r="AP2433"/>
  <c r="AP2437"/>
  <c r="AP2441"/>
  <c r="AP2445"/>
  <c r="AP2449"/>
  <c r="AP2453"/>
  <c r="AP2457"/>
  <c r="AP2461"/>
  <c r="AP2465"/>
  <c r="AP2469"/>
  <c r="AP2473"/>
  <c r="AP2477"/>
  <c r="AP2481"/>
  <c r="AP2485"/>
  <c r="AP2489"/>
  <c r="AP2493"/>
  <c r="AP2497"/>
  <c r="AP2501"/>
  <c r="AP2505"/>
  <c r="AP2509"/>
  <c r="AP2513"/>
  <c r="AP2517"/>
  <c r="AP2367"/>
  <c r="AP2375"/>
  <c r="AP2378"/>
  <c r="AP2382"/>
  <c r="AP2390"/>
  <c r="AP2394"/>
  <c r="AP2398"/>
  <c r="AP2402"/>
  <c r="AP2406"/>
  <c r="AP2410"/>
  <c r="AP2414"/>
  <c r="AP2418"/>
  <c r="AP2422"/>
  <c r="AP2426"/>
  <c r="AP2430"/>
  <c r="AP2434"/>
  <c r="AP2438"/>
  <c r="AP2442"/>
  <c r="AP2446"/>
  <c r="AP2450"/>
  <c r="AP2458"/>
  <c r="AP2462"/>
  <c r="AP2466"/>
  <c r="AP2470"/>
  <c r="AP2474"/>
  <c r="AP2478"/>
  <c r="AP2482"/>
  <c r="AP2486"/>
  <c r="AP2490"/>
  <c r="AP2494"/>
  <c r="AP2498"/>
  <c r="AP2502"/>
  <c r="AP2506"/>
  <c r="AP2510"/>
  <c r="AP2514"/>
  <c r="AP2379"/>
  <c r="AP2383"/>
  <c r="AP2387"/>
  <c r="AP2391"/>
  <c r="AP2395"/>
  <c r="AP2399"/>
  <c r="AP2403"/>
  <c r="AP2407"/>
  <c r="AP2411"/>
  <c r="AP2415"/>
  <c r="AP2419"/>
  <c r="AP2423"/>
  <c r="AP2427"/>
  <c r="AP2431"/>
  <c r="AP2435"/>
  <c r="AP2439"/>
  <c r="AP2443"/>
  <c r="AP2447"/>
  <c r="AP2451"/>
  <c r="AP2459"/>
  <c r="AP2463"/>
  <c r="AP2467"/>
  <c r="AP2471"/>
  <c r="AP2475"/>
  <c r="AP2479"/>
  <c r="AP2483"/>
  <c r="AP2491"/>
  <c r="AP2495"/>
  <c r="AP2499"/>
  <c r="AP2503"/>
  <c r="AP2507"/>
  <c r="AP2511"/>
  <c r="AP2515"/>
  <c r="AP2372"/>
  <c r="AP2374"/>
  <c r="AP2380"/>
  <c r="AP2384"/>
  <c r="AP2388"/>
  <c r="AP2392"/>
  <c r="AP2396"/>
  <c r="AP2400"/>
  <c r="AP2404"/>
  <c r="AP2408"/>
  <c r="AP2412"/>
  <c r="AP2416"/>
  <c r="AP2424"/>
  <c r="AP2428"/>
  <c r="AP2432"/>
  <c r="AP2436"/>
  <c r="AP2440"/>
  <c r="AP2444"/>
  <c r="AP2448"/>
  <c r="AP2452"/>
  <c r="AP2456"/>
  <c r="AP2460"/>
  <c r="AP2464"/>
  <c r="AP2468"/>
  <c r="AP2472"/>
  <c r="AP2476"/>
  <c r="AP2480"/>
  <c r="AP2484"/>
  <c r="AP2492"/>
  <c r="AP2496"/>
  <c r="AP2500"/>
  <c r="AP2504"/>
  <c r="AP2508"/>
  <c r="AP2516"/>
  <c r="AP2522"/>
  <c r="AP2526"/>
  <c r="AP2530"/>
  <c r="AP2534"/>
  <c r="AP2538"/>
  <c r="AP2542"/>
  <c r="AP2546"/>
  <c r="AP2554"/>
  <c r="AP2558"/>
  <c r="AP2562"/>
  <c r="AP2566"/>
  <c r="AP2570"/>
  <c r="AP2574"/>
  <c r="AP2578"/>
  <c r="AP2582"/>
  <c r="AP2586"/>
  <c r="AP2590"/>
  <c r="AP2594"/>
  <c r="AP2598"/>
  <c r="AP2602"/>
  <c r="AP2606"/>
  <c r="AP2614"/>
  <c r="AP2618"/>
  <c r="AP2622"/>
  <c r="AP2626"/>
  <c r="AP2630"/>
  <c r="AP2634"/>
  <c r="AP2642"/>
  <c r="AP2646"/>
  <c r="AP2647"/>
  <c r="AP2648"/>
  <c r="AP2512"/>
  <c r="AP2523"/>
  <c r="AP2527"/>
  <c r="AP2531"/>
  <c r="AP2535"/>
  <c r="AP2539"/>
  <c r="AP2543"/>
  <c r="AP2547"/>
  <c r="AP2555"/>
  <c r="AP2559"/>
  <c r="AP2563"/>
  <c r="AP2567"/>
  <c r="AP2571"/>
  <c r="AP2575"/>
  <c r="AP2579"/>
  <c r="AP2583"/>
  <c r="AP2587"/>
  <c r="AP2591"/>
  <c r="AP2595"/>
  <c r="AP2599"/>
  <c r="AP2603"/>
  <c r="AP2607"/>
  <c r="AP2611"/>
  <c r="AP2615"/>
  <c r="AP2619"/>
  <c r="AP2623"/>
  <c r="AP2627"/>
  <c r="AP2631"/>
  <c r="AP2635"/>
  <c r="AP2639"/>
  <c r="AP2643"/>
  <c r="AP2649"/>
  <c r="AP2650"/>
  <c r="AP2524"/>
  <c r="AP2528"/>
  <c r="AP2532"/>
  <c r="AP2536"/>
  <c r="AP2540"/>
  <c r="AP2544"/>
  <c r="AP2548"/>
  <c r="AP2552"/>
  <c r="AP2556"/>
  <c r="AP2560"/>
  <c r="AP2564"/>
  <c r="AP2568"/>
  <c r="AP2572"/>
  <c r="AP2576"/>
  <c r="AP2584"/>
  <c r="AP2588"/>
  <c r="AP2592"/>
  <c r="AP2596"/>
  <c r="AP2600"/>
  <c r="AP2604"/>
  <c r="AP2608"/>
  <c r="AP2612"/>
  <c r="AP2616"/>
  <c r="AP2620"/>
  <c r="AP2624"/>
  <c r="AP2628"/>
  <c r="AP2632"/>
  <c r="AP2636"/>
  <c r="AP2640"/>
  <c r="AP2644"/>
  <c r="AP2651"/>
  <c r="AP2652"/>
  <c r="AP2653"/>
  <c r="AP2654"/>
  <c r="AP2660"/>
  <c r="AP2661"/>
  <c r="AP2518"/>
  <c r="AP2521"/>
  <c r="AP2525"/>
  <c r="AP2529"/>
  <c r="AP2533"/>
  <c r="AP2537"/>
  <c r="AP2541"/>
  <c r="AP2545"/>
  <c r="AP2549"/>
  <c r="AP2553"/>
  <c r="AP2557"/>
  <c r="AP2561"/>
  <c r="AP2565"/>
  <c r="AP2569"/>
  <c r="AP2573"/>
  <c r="AP2577"/>
  <c r="AP2585"/>
  <c r="AP2589"/>
  <c r="AP2593"/>
  <c r="AP2597"/>
  <c r="AP2601"/>
  <c r="AP2605"/>
  <c r="AP2613"/>
  <c r="AP2617"/>
  <c r="AP2621"/>
  <c r="AP2625"/>
  <c r="AP2629"/>
  <c r="AP2633"/>
  <c r="AP2641"/>
  <c r="AP2645"/>
  <c r="AP2655"/>
  <c r="AP2656"/>
  <c r="AP2657"/>
  <c r="AP2668"/>
  <c r="AP2672"/>
  <c r="AP2676"/>
  <c r="AP2680"/>
  <c r="AP2684"/>
  <c r="AP2688"/>
  <c r="AP2692"/>
  <c r="AP2696"/>
  <c r="AP2700"/>
  <c r="AP2704"/>
  <c r="AP2708"/>
  <c r="AP2712"/>
  <c r="AP2720"/>
  <c r="AP2724"/>
  <c r="AP2728"/>
  <c r="AP2732"/>
  <c r="AP2736"/>
  <c r="AP2744"/>
  <c r="AP2748"/>
  <c r="AP2752"/>
  <c r="AP2756"/>
  <c r="AP2760"/>
  <c r="AP2764"/>
  <c r="AP2768"/>
  <c r="AP2772"/>
  <c r="AP2776"/>
  <c r="AP2780"/>
  <c r="AP2788"/>
  <c r="AP2792"/>
  <c r="AP2796"/>
  <c r="AP2800"/>
  <c r="AP2804"/>
  <c r="AP2662"/>
  <c r="AP2669"/>
  <c r="AP2673"/>
  <c r="AP2677"/>
  <c r="AP2681"/>
  <c r="AP2685"/>
  <c r="AP2689"/>
  <c r="AP2693"/>
  <c r="AP2697"/>
  <c r="AP2701"/>
  <c r="AP2705"/>
  <c r="AP2709"/>
  <c r="AP2713"/>
  <c r="AP2717"/>
  <c r="AP2721"/>
  <c r="AP2725"/>
  <c r="AP2729"/>
  <c r="AP2733"/>
  <c r="AP2737"/>
  <c r="AP2741"/>
  <c r="AP2745"/>
  <c r="AP2749"/>
  <c r="AP2753"/>
  <c r="AP2757"/>
  <c r="AP2761"/>
  <c r="AP2765"/>
  <c r="AP2769"/>
  <c r="AP2773"/>
  <c r="AP2777"/>
  <c r="AP2781"/>
  <c r="AP2789"/>
  <c r="AP2793"/>
  <c r="AP2797"/>
  <c r="AP2801"/>
  <c r="AP2658"/>
  <c r="AP2659"/>
  <c r="AP2666"/>
  <c r="AP2670"/>
  <c r="AP2674"/>
  <c r="AP2678"/>
  <c r="AP2682"/>
  <c r="AP2686"/>
  <c r="AP2694"/>
  <c r="AP2698"/>
  <c r="AP2702"/>
  <c r="AP2706"/>
  <c r="AP2710"/>
  <c r="AP2714"/>
  <c r="AP2718"/>
  <c r="AP2722"/>
  <c r="AP2726"/>
  <c r="AP2730"/>
  <c r="AP2734"/>
  <c r="AP2738"/>
  <c r="AP2742"/>
  <c r="AP2746"/>
  <c r="AP2750"/>
  <c r="AP2754"/>
  <c r="AP2758"/>
  <c r="AP2766"/>
  <c r="AP2770"/>
  <c r="AP2774"/>
  <c r="AP2778"/>
  <c r="AP2782"/>
  <c r="AP2786"/>
  <c r="AP2790"/>
  <c r="AP2794"/>
  <c r="AP2798"/>
  <c r="AP2802"/>
  <c r="AP2663"/>
  <c r="AP2667"/>
  <c r="AP2671"/>
  <c r="AP2675"/>
  <c r="AP2679"/>
  <c r="AP2683"/>
  <c r="AP2687"/>
  <c r="AP2695"/>
  <c r="AP2699"/>
  <c r="AP2703"/>
  <c r="AP2707"/>
  <c r="AP2711"/>
  <c r="AP2719"/>
  <c r="AP2723"/>
  <c r="AP2727"/>
  <c r="AP2731"/>
  <c r="AP2735"/>
  <c r="AP2743"/>
  <c r="AP2747"/>
  <c r="AP2751"/>
  <c r="AP2755"/>
  <c r="AP2759"/>
  <c r="AP2767"/>
  <c r="AP2771"/>
  <c r="AP2775"/>
  <c r="AP2779"/>
  <c r="AP2783"/>
  <c r="AP2787"/>
  <c r="AP2791"/>
  <c r="AL1702"/>
  <c r="AL1704"/>
  <c r="AL1698"/>
  <c r="AL1707"/>
  <c r="AL1713"/>
  <c r="AL1717"/>
  <c r="AL1712"/>
  <c r="AL1715"/>
  <c r="AL1719"/>
  <c r="AL1723"/>
  <c r="AL1710"/>
  <c r="AL1714"/>
  <c r="AL1720"/>
  <c r="AL1706"/>
  <c r="AL1708"/>
  <c r="AL1721"/>
  <c r="AL1725"/>
  <c r="AL1722"/>
  <c r="AL1724"/>
  <c r="AL1726"/>
  <c r="AL1729"/>
  <c r="AL1733"/>
  <c r="AL1716"/>
  <c r="AL1718"/>
  <c r="AL1727"/>
  <c r="AL1731"/>
  <c r="AL1711"/>
  <c r="AL1732"/>
  <c r="AL1734"/>
  <c r="AL1736"/>
  <c r="AL1730"/>
  <c r="AL1728"/>
  <c r="AL1735"/>
  <c r="AL1738"/>
  <c r="AL1742"/>
  <c r="AL1746"/>
  <c r="AL1739"/>
  <c r="AL1743"/>
  <c r="AL1747"/>
  <c r="AL1737"/>
  <c r="AL1744"/>
  <c r="AL1748"/>
  <c r="AL1750"/>
  <c r="AL1752"/>
  <c r="AL1756"/>
  <c r="AL1745"/>
  <c r="AL1753"/>
  <c r="AL1749"/>
  <c r="AL1751"/>
  <c r="AL1754"/>
  <c r="AL1759"/>
  <c r="AL1763"/>
  <c r="AL1767"/>
  <c r="AL1771"/>
  <c r="AL1760"/>
  <c r="AL1764"/>
  <c r="AL1768"/>
  <c r="AL1772"/>
  <c r="AL1761"/>
  <c r="AL1765"/>
  <c r="AL1769"/>
  <c r="AL1755"/>
  <c r="AL1757"/>
  <c r="AL1758"/>
  <c r="AL1762"/>
  <c r="AL1766"/>
  <c r="AL1773"/>
  <c r="AL1777"/>
  <c r="AL1781"/>
  <c r="AL1785"/>
  <c r="AL1774"/>
  <c r="AL1778"/>
  <c r="AL1782"/>
  <c r="AL1775"/>
  <c r="AL1779"/>
  <c r="AL1783"/>
  <c r="AL1787"/>
  <c r="AL1770"/>
  <c r="AL1776"/>
  <c r="AL1780"/>
  <c r="AL1784"/>
  <c r="AL1788"/>
  <c r="AL1792"/>
  <c r="AL1796"/>
  <c r="AL1800"/>
  <c r="AL1804"/>
  <c r="AL1789"/>
  <c r="AL1793"/>
  <c r="AL1797"/>
  <c r="AL1801"/>
  <c r="AL1794"/>
  <c r="AL1798"/>
  <c r="AL1802"/>
  <c r="AL1806"/>
  <c r="AL1786"/>
  <c r="AL1795"/>
  <c r="AL1799"/>
  <c r="AL1803"/>
  <c r="AL1808"/>
  <c r="AL1812"/>
  <c r="AL1816"/>
  <c r="AL1820"/>
  <c r="AL1824"/>
  <c r="AL1828"/>
  <c r="AL1832"/>
  <c r="AL1836"/>
  <c r="AL1805"/>
  <c r="AL1807"/>
  <c r="AL1809"/>
  <c r="AL1813"/>
  <c r="AL1817"/>
  <c r="AL1821"/>
  <c r="AL1825"/>
  <c r="AL1829"/>
  <c r="AL1810"/>
  <c r="AL1814"/>
  <c r="AL1818"/>
  <c r="AL1822"/>
  <c r="AL1826"/>
  <c r="AL1830"/>
  <c r="AL1834"/>
  <c r="AL1838"/>
  <c r="AL1811"/>
  <c r="AL1815"/>
  <c r="AL1819"/>
  <c r="AL1823"/>
  <c r="AL1827"/>
  <c r="AL1831"/>
  <c r="AL1835"/>
  <c r="AL1841"/>
  <c r="AL1843"/>
  <c r="AL1847"/>
  <c r="AL1851"/>
  <c r="AL1855"/>
  <c r="AL1859"/>
  <c r="AL1863"/>
  <c r="AL1867"/>
  <c r="AL1871"/>
  <c r="AL1837"/>
  <c r="AL1844"/>
  <c r="AL1848"/>
  <c r="AL1852"/>
  <c r="AL1856"/>
  <c r="AL1860"/>
  <c r="AL1864"/>
  <c r="AL1868"/>
  <c r="AL1833"/>
  <c r="AL1845"/>
  <c r="AL1849"/>
  <c r="AL1853"/>
  <c r="AL1857"/>
  <c r="AL1861"/>
  <c r="AL1865"/>
  <c r="AL1869"/>
  <c r="AL1873"/>
  <c r="AL1842"/>
  <c r="AL1846"/>
  <c r="AL1850"/>
  <c r="AL1854"/>
  <c r="AL1858"/>
  <c r="AL1862"/>
  <c r="AL1866"/>
  <c r="AL1870"/>
  <c r="AL1874"/>
  <c r="AL1876"/>
  <c r="AL1880"/>
  <c r="AL1884"/>
  <c r="AL1892"/>
  <c r="AL1896"/>
  <c r="AL1900"/>
  <c r="AL1904"/>
  <c r="AL1872"/>
  <c r="AL1877"/>
  <c r="AL1881"/>
  <c r="AL1885"/>
  <c r="AL1889"/>
  <c r="AL1893"/>
  <c r="AL1897"/>
  <c r="AL1901"/>
  <c r="AL1905"/>
  <c r="AL1878"/>
  <c r="AL1882"/>
  <c r="AL1886"/>
  <c r="AL1890"/>
  <c r="AL1894"/>
  <c r="AL1898"/>
  <c r="AL1902"/>
  <c r="AL1906"/>
  <c r="AL1875"/>
  <c r="AL1879"/>
  <c r="AL1883"/>
  <c r="AL1891"/>
  <c r="AL1895"/>
  <c r="AL1899"/>
  <c r="AL1903"/>
  <c r="AL1907"/>
  <c r="AL1911"/>
  <c r="AL1915"/>
  <c r="AL1919"/>
  <c r="AL1923"/>
  <c r="AL1927"/>
  <c r="AL1931"/>
  <c r="AL1939"/>
  <c r="AL1943"/>
  <c r="AL1912"/>
  <c r="AL1916"/>
  <c r="AL1920"/>
  <c r="AL1924"/>
  <c r="AL1928"/>
  <c r="AL1932"/>
  <c r="AL1936"/>
  <c r="AL1940"/>
  <c r="AL1944"/>
  <c r="AL1948"/>
  <c r="AL1909"/>
  <c r="AL1913"/>
  <c r="AL1917"/>
  <c r="AL1921"/>
  <c r="AL1925"/>
  <c r="AL1929"/>
  <c r="AL1933"/>
  <c r="AL1937"/>
  <c r="AL1941"/>
  <c r="AL1945"/>
  <c r="AL1949"/>
  <c r="AL1908"/>
  <c r="AL1910"/>
  <c r="AL1914"/>
  <c r="AL1918"/>
  <c r="AL1922"/>
  <c r="AL1926"/>
  <c r="AL1930"/>
  <c r="AL1938"/>
  <c r="AL1942"/>
  <c r="AL1946"/>
  <c r="AL1950"/>
  <c r="AL1953"/>
  <c r="AL1957"/>
  <c r="AL1961"/>
  <c r="AL1965"/>
  <c r="AL1969"/>
  <c r="AL1973"/>
  <c r="AL1978"/>
  <c r="AL1979"/>
  <c r="AL1988"/>
  <c r="AL1989"/>
  <c r="AL1990"/>
  <c r="AL1996"/>
  <c r="AL1997"/>
  <c r="AL1998"/>
  <c r="AL2003"/>
  <c r="AL2007"/>
  <c r="AL2011"/>
  <c r="AL2015"/>
  <c r="AL2019"/>
  <c r="AL1954"/>
  <c r="AL1958"/>
  <c r="AL1962"/>
  <c r="AL1966"/>
  <c r="AL1970"/>
  <c r="AL1974"/>
  <c r="AL1982"/>
  <c r="AL1983"/>
  <c r="AL1991"/>
  <c r="AL1999"/>
  <c r="AL2004"/>
  <c r="AL2008"/>
  <c r="AL2012"/>
  <c r="AL1947"/>
  <c r="AL1951"/>
  <c r="AL1955"/>
  <c r="AL1959"/>
  <c r="AL1963"/>
  <c r="AL1967"/>
  <c r="AL1971"/>
  <c r="AL1975"/>
  <c r="AL1984"/>
  <c r="AL1985"/>
  <c r="AL1986"/>
  <c r="AL1992"/>
  <c r="AL1993"/>
  <c r="AL1994"/>
  <c r="AL2000"/>
  <c r="AL2005"/>
  <c r="AL2009"/>
  <c r="AL2013"/>
  <c r="AL1952"/>
  <c r="AL1956"/>
  <c r="AL1960"/>
  <c r="AL1964"/>
  <c r="AL1968"/>
  <c r="AL1972"/>
  <c r="AL1976"/>
  <c r="AL1977"/>
  <c r="AL1987"/>
  <c r="AL1995"/>
  <c r="AL2001"/>
  <c r="AL2002"/>
  <c r="AL2006"/>
  <c r="AL2010"/>
  <c r="AL2014"/>
  <c r="AL2018"/>
  <c r="AL2021"/>
  <c r="AL2022"/>
  <c r="AL2030"/>
  <c r="AL2034"/>
  <c r="AL2038"/>
  <c r="AL2042"/>
  <c r="AL2046"/>
  <c r="AL2050"/>
  <c r="AL2054"/>
  <c r="AL2058"/>
  <c r="AL2062"/>
  <c r="AL2066"/>
  <c r="AL2074"/>
  <c r="AL2078"/>
  <c r="AL2082"/>
  <c r="AL2023"/>
  <c r="AL2027"/>
  <c r="AL2031"/>
  <c r="AL2035"/>
  <c r="AL2039"/>
  <c r="AL2043"/>
  <c r="AL2047"/>
  <c r="AL2051"/>
  <c r="AL2055"/>
  <c r="AL2059"/>
  <c r="AL2063"/>
  <c r="AL2067"/>
  <c r="AL2071"/>
  <c r="AL2075"/>
  <c r="AL2079"/>
  <c r="AL2083"/>
  <c r="AL2087"/>
  <c r="AL2016"/>
  <c r="AL2017"/>
  <c r="AL2020"/>
  <c r="AL2024"/>
  <c r="AL2028"/>
  <c r="AL2032"/>
  <c r="AL2036"/>
  <c r="AL2040"/>
  <c r="AL2044"/>
  <c r="AL2048"/>
  <c r="AL2052"/>
  <c r="AL2056"/>
  <c r="AL2060"/>
  <c r="AL2064"/>
  <c r="AL2068"/>
  <c r="AL2072"/>
  <c r="AL2076"/>
  <c r="AL2080"/>
  <c r="AL2084"/>
  <c r="AL2029"/>
  <c r="AL2033"/>
  <c r="AL2037"/>
  <c r="AL2041"/>
  <c r="AL2045"/>
  <c r="AL2049"/>
  <c r="AL2053"/>
  <c r="AL2057"/>
  <c r="AL2061"/>
  <c r="AL2065"/>
  <c r="AL2073"/>
  <c r="AL2077"/>
  <c r="AL2085"/>
  <c r="AL2086"/>
  <c r="AL2091"/>
  <c r="AL2095"/>
  <c r="AL2099"/>
  <c r="AL2103"/>
  <c r="AL2107"/>
  <c r="AL2111"/>
  <c r="AL2115"/>
  <c r="AL2119"/>
  <c r="AL2123"/>
  <c r="AL2127"/>
  <c r="AL2131"/>
  <c r="AL2135"/>
  <c r="AL2139"/>
  <c r="AL2143"/>
  <c r="AL2147"/>
  <c r="AL2151"/>
  <c r="AL2159"/>
  <c r="AL2163"/>
  <c r="AL2088"/>
  <c r="AL2092"/>
  <c r="AL2096"/>
  <c r="AL2100"/>
  <c r="AL2104"/>
  <c r="AL2108"/>
  <c r="AL2116"/>
  <c r="AL2120"/>
  <c r="AL2124"/>
  <c r="AL2128"/>
  <c r="AL2132"/>
  <c r="AL2136"/>
  <c r="AL2140"/>
  <c r="AL2144"/>
  <c r="AL2148"/>
  <c r="AL2152"/>
  <c r="AL2081"/>
  <c r="AL2090"/>
  <c r="AL2093"/>
  <c r="AL2097"/>
  <c r="AL2101"/>
  <c r="AL2105"/>
  <c r="AL2109"/>
  <c r="AL2117"/>
  <c r="AL2121"/>
  <c r="AL2125"/>
  <c r="AL2129"/>
  <c r="AL2133"/>
  <c r="AL2137"/>
  <c r="AL2141"/>
  <c r="AL2145"/>
  <c r="AL2149"/>
  <c r="AL2153"/>
  <c r="AL2157"/>
  <c r="AL2089"/>
  <c r="AL2094"/>
  <c r="AL2098"/>
  <c r="AL2102"/>
  <c r="AL2106"/>
  <c r="AL2110"/>
  <c r="AL2114"/>
  <c r="AL2118"/>
  <c r="AL2122"/>
  <c r="AL2126"/>
  <c r="AL2130"/>
  <c r="AL2134"/>
  <c r="AL2138"/>
  <c r="AL2142"/>
  <c r="AL2146"/>
  <c r="AL2150"/>
  <c r="AL2165"/>
  <c r="AL2168"/>
  <c r="AL2172"/>
  <c r="AL2176"/>
  <c r="AL2180"/>
  <c r="AL2184"/>
  <c r="AL2188"/>
  <c r="AL2192"/>
  <c r="AL2200"/>
  <c r="AL2204"/>
  <c r="AL2208"/>
  <c r="AL2212"/>
  <c r="AL2216"/>
  <c r="AL2220"/>
  <c r="AL2224"/>
  <c r="AL2228"/>
  <c r="AL2158"/>
  <c r="AL2160"/>
  <c r="AL2169"/>
  <c r="AL2173"/>
  <c r="AL2177"/>
  <c r="AL2181"/>
  <c r="AL2185"/>
  <c r="AL2189"/>
  <c r="AL2193"/>
  <c r="AL2197"/>
  <c r="AL2201"/>
  <c r="AL2205"/>
  <c r="AL2209"/>
  <c r="AL2213"/>
  <c r="AL2217"/>
  <c r="AL2221"/>
  <c r="AL2225"/>
  <c r="AL2229"/>
  <c r="AL2156"/>
  <c r="AL2162"/>
  <c r="AL2164"/>
  <c r="AL2166"/>
  <c r="AL2170"/>
  <c r="AL2174"/>
  <c r="AL2178"/>
  <c r="AL2182"/>
  <c r="AL2186"/>
  <c r="AL2190"/>
  <c r="AL2194"/>
  <c r="AL2198"/>
  <c r="AL2202"/>
  <c r="AL2206"/>
  <c r="AL2210"/>
  <c r="AL2214"/>
  <c r="AL2218"/>
  <c r="AL2222"/>
  <c r="AL2226"/>
  <c r="AL2230"/>
  <c r="AL2161"/>
  <c r="AL2167"/>
  <c r="AL2171"/>
  <c r="AL2175"/>
  <c r="AL2179"/>
  <c r="AL2183"/>
  <c r="AL2187"/>
  <c r="AL2191"/>
  <c r="AL2199"/>
  <c r="AL2203"/>
  <c r="AL2207"/>
  <c r="AL2211"/>
  <c r="AL2215"/>
  <c r="AL2219"/>
  <c r="AL2223"/>
  <c r="AL2227"/>
  <c r="AL2233"/>
  <c r="AL2237"/>
  <c r="AL2241"/>
  <c r="AL2245"/>
  <c r="AL2249"/>
  <c r="AL2253"/>
  <c r="AL2257"/>
  <c r="AL2261"/>
  <c r="AL2265"/>
  <c r="AL2269"/>
  <c r="AL2273"/>
  <c r="AL2277"/>
  <c r="AL2281"/>
  <c r="AL2285"/>
  <c r="AL2289"/>
  <c r="AL2293"/>
  <c r="AL2297"/>
  <c r="AL2301"/>
  <c r="AL2305"/>
  <c r="AL2309"/>
  <c r="AL2317"/>
  <c r="AL2321"/>
  <c r="AL2325"/>
  <c r="AL2329"/>
  <c r="AL2333"/>
  <c r="AL2337"/>
  <c r="AL2341"/>
  <c r="AL2345"/>
  <c r="AL2353"/>
  <c r="AL2357"/>
  <c r="AL2361"/>
  <c r="AL2365"/>
  <c r="AL2369"/>
  <c r="AL2373"/>
  <c r="AL2234"/>
  <c r="AL2238"/>
  <c r="AL2242"/>
  <c r="AL2246"/>
  <c r="AL2250"/>
  <c r="AL2254"/>
  <c r="AL2258"/>
  <c r="AL2262"/>
  <c r="AL2266"/>
  <c r="AL2270"/>
  <c r="AL2278"/>
  <c r="AL2282"/>
  <c r="AL2286"/>
  <c r="AL2290"/>
  <c r="AL2294"/>
  <c r="AL2298"/>
  <c r="AL2302"/>
  <c r="AL2306"/>
  <c r="AL2310"/>
  <c r="AL2314"/>
  <c r="AL2318"/>
  <c r="AL2322"/>
  <c r="AL2326"/>
  <c r="AL2330"/>
  <c r="AL2334"/>
  <c r="AL2338"/>
  <c r="AL2342"/>
  <c r="AL2346"/>
  <c r="AL2354"/>
  <c r="AL2358"/>
  <c r="AL2362"/>
  <c r="AL2366"/>
  <c r="AL2370"/>
  <c r="AL2232"/>
  <c r="AL2239"/>
  <c r="AL2243"/>
  <c r="AL2247"/>
  <c r="AL2251"/>
  <c r="AL2255"/>
  <c r="AL2259"/>
  <c r="AL2263"/>
  <c r="AL2267"/>
  <c r="AL2271"/>
  <c r="AL2279"/>
  <c r="AL2283"/>
  <c r="AL2287"/>
  <c r="AL2291"/>
  <c r="AL2295"/>
  <c r="AL2299"/>
  <c r="AL2303"/>
  <c r="AL2307"/>
  <c r="AL2311"/>
  <c r="AL2315"/>
  <c r="AL2319"/>
  <c r="AL2323"/>
  <c r="AL2327"/>
  <c r="AL2331"/>
  <c r="AL2335"/>
  <c r="AL2339"/>
  <c r="AL2343"/>
  <c r="AL2347"/>
  <c r="AL2351"/>
  <c r="AL2355"/>
  <c r="AL2359"/>
  <c r="AL2363"/>
  <c r="AL2231"/>
  <c r="AL2240"/>
  <c r="AL2244"/>
  <c r="AL2248"/>
  <c r="AL2252"/>
  <c r="AL2256"/>
  <c r="AL2260"/>
  <c r="AL2264"/>
  <c r="AL2268"/>
  <c r="AL2272"/>
  <c r="AL2276"/>
  <c r="AL2280"/>
  <c r="AL2284"/>
  <c r="AL2288"/>
  <c r="AL2292"/>
  <c r="AL2296"/>
  <c r="AL2300"/>
  <c r="AL2304"/>
  <c r="AL2308"/>
  <c r="AL2316"/>
  <c r="AL2320"/>
  <c r="AL2324"/>
  <c r="AL2328"/>
  <c r="AL2332"/>
  <c r="AL2336"/>
  <c r="AL2340"/>
  <c r="AL2344"/>
  <c r="AL2348"/>
  <c r="AL2352"/>
  <c r="AL2356"/>
  <c r="AL2360"/>
  <c r="AL2364"/>
  <c r="AL2368"/>
  <c r="AL2367"/>
  <c r="AL2372"/>
  <c r="AL2374"/>
  <c r="AL2377"/>
  <c r="AL2381"/>
  <c r="AL2389"/>
  <c r="AL2393"/>
  <c r="AL2397"/>
  <c r="AL2401"/>
  <c r="AL2405"/>
  <c r="AL2409"/>
  <c r="AL2413"/>
  <c r="AL2417"/>
  <c r="AL2425"/>
  <c r="AL2429"/>
  <c r="AL2433"/>
  <c r="AL2437"/>
  <c r="AL2441"/>
  <c r="AL2445"/>
  <c r="AL2449"/>
  <c r="AL2453"/>
  <c r="AL2457"/>
  <c r="AL2461"/>
  <c r="AL2465"/>
  <c r="AL2469"/>
  <c r="AL2473"/>
  <c r="AL2477"/>
  <c r="AL2481"/>
  <c r="AL2485"/>
  <c r="AL2489"/>
  <c r="AL2493"/>
  <c r="AL2497"/>
  <c r="AL2501"/>
  <c r="AL2505"/>
  <c r="AL2509"/>
  <c r="AL2513"/>
  <c r="AL2517"/>
  <c r="AL2376"/>
  <c r="AL2378"/>
  <c r="AL2382"/>
  <c r="AL2390"/>
  <c r="AL2394"/>
  <c r="AL2398"/>
  <c r="AL2402"/>
  <c r="AL2406"/>
  <c r="AL2410"/>
  <c r="AL2414"/>
  <c r="AL2418"/>
  <c r="AL2422"/>
  <c r="AL2426"/>
  <c r="AL2430"/>
  <c r="AL2434"/>
  <c r="AL2438"/>
  <c r="AL2442"/>
  <c r="AL2446"/>
  <c r="AL2450"/>
  <c r="AL2458"/>
  <c r="AL2462"/>
  <c r="AL2466"/>
  <c r="AL2470"/>
  <c r="AL2474"/>
  <c r="AL2478"/>
  <c r="AL2482"/>
  <c r="AL2486"/>
  <c r="AL2490"/>
  <c r="AL2494"/>
  <c r="AL2498"/>
  <c r="AL2502"/>
  <c r="AL2506"/>
  <c r="AL2510"/>
  <c r="AL2514"/>
  <c r="AL2375"/>
  <c r="AL2379"/>
  <c r="AL2383"/>
  <c r="AL2387"/>
  <c r="AL2391"/>
  <c r="AL2395"/>
  <c r="AL2399"/>
  <c r="AL2403"/>
  <c r="AL2407"/>
  <c r="AL2411"/>
  <c r="AL2415"/>
  <c r="AL2419"/>
  <c r="AL2423"/>
  <c r="AL2427"/>
  <c r="AL2431"/>
  <c r="AL2435"/>
  <c r="AL2439"/>
  <c r="AL2443"/>
  <c r="AL2447"/>
  <c r="AL2451"/>
  <c r="AL2459"/>
  <c r="AL2463"/>
  <c r="AL2467"/>
  <c r="AL2471"/>
  <c r="AL2475"/>
  <c r="AL2479"/>
  <c r="AL2483"/>
  <c r="AL2491"/>
  <c r="AL2495"/>
  <c r="AL2499"/>
  <c r="AL2503"/>
  <c r="AL2507"/>
  <c r="AL2511"/>
  <c r="AL2515"/>
  <c r="AL2371"/>
  <c r="AL2380"/>
  <c r="AL2384"/>
  <c r="AL2388"/>
  <c r="AL2392"/>
  <c r="AL2396"/>
  <c r="AL2400"/>
  <c r="AL2404"/>
  <c r="AL2408"/>
  <c r="AL2412"/>
  <c r="AL2416"/>
  <c r="AL2424"/>
  <c r="AL2428"/>
  <c r="AL2432"/>
  <c r="AL2436"/>
  <c r="AL2440"/>
  <c r="AL2444"/>
  <c r="AL2448"/>
  <c r="AL2452"/>
  <c r="AL2456"/>
  <c r="AL2460"/>
  <c r="AL2464"/>
  <c r="AL2468"/>
  <c r="AL2472"/>
  <c r="AL2476"/>
  <c r="AL2480"/>
  <c r="AL2484"/>
  <c r="AL2492"/>
  <c r="AL2496"/>
  <c r="AL2500"/>
  <c r="AL2504"/>
  <c r="AL2508"/>
  <c r="AL2512"/>
  <c r="AL2518"/>
  <c r="AL2522"/>
  <c r="AL2526"/>
  <c r="AL2530"/>
  <c r="AL2534"/>
  <c r="AL2538"/>
  <c r="AL2542"/>
  <c r="AL2546"/>
  <c r="AL2554"/>
  <c r="AL2558"/>
  <c r="AL2562"/>
  <c r="AL2566"/>
  <c r="AL2570"/>
  <c r="AL2574"/>
  <c r="AL2578"/>
  <c r="AL2582"/>
  <c r="AL2586"/>
  <c r="AL2590"/>
  <c r="AL2594"/>
  <c r="AL2598"/>
  <c r="AL2602"/>
  <c r="AL2606"/>
  <c r="AL2614"/>
  <c r="AL2618"/>
  <c r="AL2622"/>
  <c r="AL2626"/>
  <c r="AL2630"/>
  <c r="AL2634"/>
  <c r="AL2642"/>
  <c r="AL2646"/>
  <c r="AL2647"/>
  <c r="AL2648"/>
  <c r="AL2523"/>
  <c r="AL2527"/>
  <c r="AL2531"/>
  <c r="AL2535"/>
  <c r="AL2539"/>
  <c r="AL2543"/>
  <c r="AL2547"/>
  <c r="AL2555"/>
  <c r="AL2559"/>
  <c r="AL2563"/>
  <c r="AL2567"/>
  <c r="AL2571"/>
  <c r="AL2575"/>
  <c r="AL2579"/>
  <c r="AL2583"/>
  <c r="AL2587"/>
  <c r="AL2591"/>
  <c r="AL2595"/>
  <c r="AL2599"/>
  <c r="AL2603"/>
  <c r="AL2607"/>
  <c r="AL2611"/>
  <c r="AL2615"/>
  <c r="AL2619"/>
  <c r="AL2623"/>
  <c r="AL2627"/>
  <c r="AL2631"/>
  <c r="AL2635"/>
  <c r="AL2639"/>
  <c r="AL2643"/>
  <c r="AL2649"/>
  <c r="AL2650"/>
  <c r="AL2524"/>
  <c r="AL2528"/>
  <c r="AL2532"/>
  <c r="AL2536"/>
  <c r="AL2540"/>
  <c r="AL2544"/>
  <c r="AL2548"/>
  <c r="AL2552"/>
  <c r="AL2556"/>
  <c r="AL2560"/>
  <c r="AL2564"/>
  <c r="AL2568"/>
  <c r="AL2572"/>
  <c r="AL2576"/>
  <c r="AL2584"/>
  <c r="AL2588"/>
  <c r="AL2592"/>
  <c r="AL2596"/>
  <c r="AL2600"/>
  <c r="AL2604"/>
  <c r="AL2608"/>
  <c r="AL2612"/>
  <c r="AL2616"/>
  <c r="AL2620"/>
  <c r="AL2624"/>
  <c r="AL2628"/>
  <c r="AL2632"/>
  <c r="AL2636"/>
  <c r="AL2640"/>
  <c r="AL2644"/>
  <c r="AL2651"/>
  <c r="AL2652"/>
  <c r="AL2653"/>
  <c r="AL2654"/>
  <c r="AL2660"/>
  <c r="AL2661"/>
  <c r="AL2516"/>
  <c r="AL2521"/>
  <c r="AL2525"/>
  <c r="AL2529"/>
  <c r="AL2533"/>
  <c r="AL2537"/>
  <c r="AL2541"/>
  <c r="AL2545"/>
  <c r="AL2549"/>
  <c r="AL2553"/>
  <c r="AL2557"/>
  <c r="AL2561"/>
  <c r="AL2565"/>
  <c r="AL2569"/>
  <c r="AL2573"/>
  <c r="AL2577"/>
  <c r="AL2585"/>
  <c r="AL2589"/>
  <c r="AL2593"/>
  <c r="AL2597"/>
  <c r="AL2601"/>
  <c r="AL2605"/>
  <c r="AL2613"/>
  <c r="AL2617"/>
  <c r="AL2621"/>
  <c r="AL2625"/>
  <c r="AL2629"/>
  <c r="AL2633"/>
  <c r="AL2641"/>
  <c r="AL2645"/>
  <c r="AL2655"/>
  <c r="AL2656"/>
  <c r="AL2657"/>
  <c r="AL2658"/>
  <c r="AL2659"/>
  <c r="AL2663"/>
  <c r="AL2668"/>
  <c r="AL2672"/>
  <c r="AL2676"/>
  <c r="AL2680"/>
  <c r="AL2684"/>
  <c r="AL2688"/>
  <c r="AL2692"/>
  <c r="AL2696"/>
  <c r="AL2700"/>
  <c r="AL2704"/>
  <c r="AL2708"/>
  <c r="AL2712"/>
  <c r="AL2720"/>
  <c r="AL2724"/>
  <c r="AL2728"/>
  <c r="AL2732"/>
  <c r="AL2736"/>
  <c r="AL2744"/>
  <c r="AL2748"/>
  <c r="AL2752"/>
  <c r="AL2756"/>
  <c r="AL2760"/>
  <c r="AL2764"/>
  <c r="AL2768"/>
  <c r="AL2772"/>
  <c r="AL2776"/>
  <c r="AL2780"/>
  <c r="AL2788"/>
  <c r="AL2792"/>
  <c r="AL2796"/>
  <c r="AL2800"/>
  <c r="AL2804"/>
  <c r="AL2669"/>
  <c r="AL2673"/>
  <c r="AL2677"/>
  <c r="AL2681"/>
  <c r="AL2685"/>
  <c r="AL2689"/>
  <c r="AL2693"/>
  <c r="AL2697"/>
  <c r="AL2701"/>
  <c r="AL2705"/>
  <c r="AL2709"/>
  <c r="AL2713"/>
  <c r="AL2717"/>
  <c r="AL2721"/>
  <c r="AL2725"/>
  <c r="AL2729"/>
  <c r="AL2733"/>
  <c r="AL2737"/>
  <c r="AL2741"/>
  <c r="AL2745"/>
  <c r="AL2749"/>
  <c r="AL2753"/>
  <c r="AL2757"/>
  <c r="AL2761"/>
  <c r="AL2765"/>
  <c r="AL2769"/>
  <c r="AL2773"/>
  <c r="AL2777"/>
  <c r="AL2781"/>
  <c r="AL2789"/>
  <c r="AL2793"/>
  <c r="AL2797"/>
  <c r="AL2801"/>
  <c r="AL2662"/>
  <c r="AL2666"/>
  <c r="AL2670"/>
  <c r="AL2674"/>
  <c r="AL2678"/>
  <c r="AL2682"/>
  <c r="AL2686"/>
  <c r="AL2694"/>
  <c r="AL2698"/>
  <c r="AL2702"/>
  <c r="AL2706"/>
  <c r="AL2710"/>
  <c r="AL2714"/>
  <c r="AL2718"/>
  <c r="AL2722"/>
  <c r="AL2726"/>
  <c r="AL2730"/>
  <c r="AL2734"/>
  <c r="AL2738"/>
  <c r="AL2742"/>
  <c r="AL2746"/>
  <c r="AL2750"/>
  <c r="AL2754"/>
  <c r="AL2758"/>
  <c r="AL2766"/>
  <c r="AL2770"/>
  <c r="AL2774"/>
  <c r="AL2778"/>
  <c r="AL2782"/>
  <c r="AL2786"/>
  <c r="AL2790"/>
  <c r="AL2794"/>
  <c r="AL2798"/>
  <c r="AL2802"/>
  <c r="AL2667"/>
  <c r="AL2671"/>
  <c r="AL2675"/>
  <c r="AL2679"/>
  <c r="AL2683"/>
  <c r="AL2687"/>
  <c r="AL2695"/>
  <c r="AL2699"/>
  <c r="AL2703"/>
  <c r="AL2707"/>
  <c r="AL2711"/>
  <c r="AL2719"/>
  <c r="AL2723"/>
  <c r="AL2727"/>
  <c r="AL2731"/>
  <c r="AL2735"/>
  <c r="AL2743"/>
  <c r="AL2747"/>
  <c r="AL2751"/>
  <c r="AL2755"/>
  <c r="AL2759"/>
  <c r="AL2767"/>
  <c r="AL2771"/>
  <c r="AL2775"/>
  <c r="AL2779"/>
  <c r="AL2783"/>
  <c r="AL2787"/>
  <c r="AL2791"/>
  <c r="AH1702"/>
  <c r="AH1706"/>
  <c r="AH1698"/>
  <c r="AH1713"/>
  <c r="AH1704"/>
  <c r="AH1707"/>
  <c r="AH1708"/>
  <c r="AH1710"/>
  <c r="AH1717"/>
  <c r="AH1716"/>
  <c r="AH1718"/>
  <c r="AH1719"/>
  <c r="AH1723"/>
  <c r="AH1712"/>
  <c r="AH1715"/>
  <c r="AH1720"/>
  <c r="AH1711"/>
  <c r="AH1714"/>
  <c r="AH1729"/>
  <c r="AH1733"/>
  <c r="AH1724"/>
  <c r="AH1725"/>
  <c r="AH1727"/>
  <c r="AH1731"/>
  <c r="AH1721"/>
  <c r="AH1722"/>
  <c r="AH1730"/>
  <c r="AH1736"/>
  <c r="AH1726"/>
  <c r="AH1738"/>
  <c r="AH1742"/>
  <c r="AH1746"/>
  <c r="AH1739"/>
  <c r="AH1743"/>
  <c r="AH1747"/>
  <c r="AH1732"/>
  <c r="AH1734"/>
  <c r="AH1735"/>
  <c r="AH1744"/>
  <c r="AH1748"/>
  <c r="AH1728"/>
  <c r="AH1745"/>
  <c r="AH1751"/>
  <c r="AH1752"/>
  <c r="AH1756"/>
  <c r="AH1749"/>
  <c r="AH1750"/>
  <c r="AH1753"/>
  <c r="AH1737"/>
  <c r="AH1755"/>
  <c r="AH1757"/>
  <c r="AH1759"/>
  <c r="AH1763"/>
  <c r="AH1767"/>
  <c r="AH1771"/>
  <c r="AH1760"/>
  <c r="AH1764"/>
  <c r="AH1768"/>
  <c r="AH1772"/>
  <c r="AH1761"/>
  <c r="AH1765"/>
  <c r="AH1769"/>
  <c r="AH1754"/>
  <c r="AH1758"/>
  <c r="AH1762"/>
  <c r="AH1766"/>
  <c r="AH1773"/>
  <c r="AH1777"/>
  <c r="AH1781"/>
  <c r="AH1785"/>
  <c r="AH1770"/>
  <c r="AH1774"/>
  <c r="AH1778"/>
  <c r="AH1782"/>
  <c r="AH1775"/>
  <c r="AH1779"/>
  <c r="AH1783"/>
  <c r="AH1787"/>
  <c r="AH1776"/>
  <c r="AH1780"/>
  <c r="AH1784"/>
  <c r="AH1792"/>
  <c r="AH1796"/>
  <c r="AH1800"/>
  <c r="AH1804"/>
  <c r="AH1786"/>
  <c r="AH1788"/>
  <c r="AH1789"/>
  <c r="AH1793"/>
  <c r="AH1797"/>
  <c r="AH1801"/>
  <c r="AH1794"/>
  <c r="AH1798"/>
  <c r="AH1802"/>
  <c r="AH1806"/>
  <c r="AH1795"/>
  <c r="AH1799"/>
  <c r="AH1803"/>
  <c r="AH1808"/>
  <c r="AH1812"/>
  <c r="AH1816"/>
  <c r="AH1820"/>
  <c r="AH1824"/>
  <c r="AH1828"/>
  <c r="AH1832"/>
  <c r="AH1836"/>
  <c r="AH1809"/>
  <c r="AH1813"/>
  <c r="AH1817"/>
  <c r="AH1821"/>
  <c r="AH1825"/>
  <c r="AH1829"/>
  <c r="AH1807"/>
  <c r="AH1810"/>
  <c r="AH1814"/>
  <c r="AH1818"/>
  <c r="AH1822"/>
  <c r="AH1826"/>
  <c r="AH1830"/>
  <c r="AH1834"/>
  <c r="AH1838"/>
  <c r="AH1805"/>
  <c r="AH1811"/>
  <c r="AH1815"/>
  <c r="AH1819"/>
  <c r="AH1823"/>
  <c r="AH1827"/>
  <c r="AH1831"/>
  <c r="AH1835"/>
  <c r="AH1837"/>
  <c r="AH1843"/>
  <c r="AH1847"/>
  <c r="AH1851"/>
  <c r="AH1855"/>
  <c r="AH1859"/>
  <c r="AH1863"/>
  <c r="AH1867"/>
  <c r="AH1871"/>
  <c r="AH1833"/>
  <c r="AH1841"/>
  <c r="AH1844"/>
  <c r="AH1848"/>
  <c r="AH1852"/>
  <c r="AH1856"/>
  <c r="AH1860"/>
  <c r="AH1864"/>
  <c r="AH1868"/>
  <c r="AH1845"/>
  <c r="AH1849"/>
  <c r="AH1853"/>
  <c r="AH1857"/>
  <c r="AH1861"/>
  <c r="AH1865"/>
  <c r="AH1869"/>
  <c r="AH1873"/>
  <c r="AH1842"/>
  <c r="AH1846"/>
  <c r="AH1850"/>
  <c r="AH1854"/>
  <c r="AH1858"/>
  <c r="AH1862"/>
  <c r="AH1866"/>
  <c r="AH1870"/>
  <c r="AH1874"/>
  <c r="AH1876"/>
  <c r="AH1880"/>
  <c r="AH1884"/>
  <c r="AH1892"/>
  <c r="AH1896"/>
  <c r="AH1900"/>
  <c r="AH1904"/>
  <c r="AH1877"/>
  <c r="AH1881"/>
  <c r="AH1885"/>
  <c r="AH1889"/>
  <c r="AH1893"/>
  <c r="AH1897"/>
  <c r="AH1901"/>
  <c r="AH1905"/>
  <c r="AH1878"/>
  <c r="AH1882"/>
  <c r="AH1886"/>
  <c r="AH1890"/>
  <c r="AH1894"/>
  <c r="AH1898"/>
  <c r="AH1902"/>
  <c r="AH1906"/>
  <c r="AH1872"/>
  <c r="AH1875"/>
  <c r="AH1879"/>
  <c r="AH1883"/>
  <c r="AH1891"/>
  <c r="AH1895"/>
  <c r="AH1899"/>
  <c r="AH1903"/>
  <c r="AH1907"/>
  <c r="AH1911"/>
  <c r="AH1915"/>
  <c r="AH1919"/>
  <c r="AH1923"/>
  <c r="AH1927"/>
  <c r="AH1931"/>
  <c r="AH1939"/>
  <c r="AH1943"/>
  <c r="AH1912"/>
  <c r="AH1916"/>
  <c r="AH1920"/>
  <c r="AH1924"/>
  <c r="AH1928"/>
  <c r="AH1932"/>
  <c r="AH1936"/>
  <c r="AH1940"/>
  <c r="AH1944"/>
  <c r="AH1948"/>
  <c r="AH1908"/>
  <c r="AH1913"/>
  <c r="AH1917"/>
  <c r="AH1921"/>
  <c r="AH1925"/>
  <c r="AH1929"/>
  <c r="AH1933"/>
  <c r="AH1937"/>
  <c r="AH1941"/>
  <c r="AH1945"/>
  <c r="AH1949"/>
  <c r="AH1909"/>
  <c r="AH1910"/>
  <c r="AH1914"/>
  <c r="AH1918"/>
  <c r="AH1922"/>
  <c r="AH1926"/>
  <c r="AH1930"/>
  <c r="AH1938"/>
  <c r="AH1942"/>
  <c r="AH1946"/>
  <c r="AH1950"/>
  <c r="AH1953"/>
  <c r="AH1957"/>
  <c r="AH1961"/>
  <c r="AH1965"/>
  <c r="AH1969"/>
  <c r="AH1973"/>
  <c r="AH1978"/>
  <c r="AH1979"/>
  <c r="AH1988"/>
  <c r="AH1989"/>
  <c r="AH1990"/>
  <c r="AH1996"/>
  <c r="AH1997"/>
  <c r="AH1998"/>
  <c r="AH2003"/>
  <c r="AH2007"/>
  <c r="AH2011"/>
  <c r="AH2015"/>
  <c r="AH2019"/>
  <c r="AH1947"/>
  <c r="AH1954"/>
  <c r="AH1958"/>
  <c r="AH1962"/>
  <c r="AH1966"/>
  <c r="AH1970"/>
  <c r="AH1974"/>
  <c r="AH1982"/>
  <c r="AH1983"/>
  <c r="AH1991"/>
  <c r="AH1999"/>
  <c r="AH2004"/>
  <c r="AH2008"/>
  <c r="AH2012"/>
  <c r="AH1951"/>
  <c r="AH1955"/>
  <c r="AH1959"/>
  <c r="AH1963"/>
  <c r="AH1967"/>
  <c r="AH1971"/>
  <c r="AH1975"/>
  <c r="AH1984"/>
  <c r="AH1985"/>
  <c r="AH1986"/>
  <c r="AH1992"/>
  <c r="AH1993"/>
  <c r="AH1994"/>
  <c r="AH2000"/>
  <c r="AH2005"/>
  <c r="AH2009"/>
  <c r="AH2013"/>
  <c r="AH1952"/>
  <c r="AH1956"/>
  <c r="AH1960"/>
  <c r="AH1964"/>
  <c r="AH1968"/>
  <c r="AH1972"/>
  <c r="AH1976"/>
  <c r="AH1977"/>
  <c r="AH1987"/>
  <c r="AH1995"/>
  <c r="AH2001"/>
  <c r="AH2002"/>
  <c r="AH2006"/>
  <c r="AH2010"/>
  <c r="AH2014"/>
  <c r="AH2018"/>
  <c r="AH2016"/>
  <c r="AH2017"/>
  <c r="AH2022"/>
  <c r="AH2030"/>
  <c r="AH2034"/>
  <c r="AH2038"/>
  <c r="AH2042"/>
  <c r="AH2046"/>
  <c r="AH2050"/>
  <c r="AH2054"/>
  <c r="AH2058"/>
  <c r="AH2062"/>
  <c r="AH2066"/>
  <c r="AH2074"/>
  <c r="AH2078"/>
  <c r="AH2082"/>
  <c r="AH2021"/>
  <c r="AH2023"/>
  <c r="AH2027"/>
  <c r="AH2031"/>
  <c r="AH2035"/>
  <c r="AH2039"/>
  <c r="AH2043"/>
  <c r="AH2047"/>
  <c r="AH2051"/>
  <c r="AH2055"/>
  <c r="AH2059"/>
  <c r="AH2063"/>
  <c r="AH2067"/>
  <c r="AH2071"/>
  <c r="AH2075"/>
  <c r="AH2079"/>
  <c r="AH2083"/>
  <c r="AH2087"/>
  <c r="AH2024"/>
  <c r="AH2028"/>
  <c r="AH2032"/>
  <c r="AH2036"/>
  <c r="AH2040"/>
  <c r="AH2044"/>
  <c r="AH2048"/>
  <c r="AH2052"/>
  <c r="AH2056"/>
  <c r="AH2060"/>
  <c r="AH2064"/>
  <c r="AH2068"/>
  <c r="AH2072"/>
  <c r="AH2076"/>
  <c r="AH2080"/>
  <c r="AH2084"/>
  <c r="AH2020"/>
  <c r="AH2029"/>
  <c r="AH2033"/>
  <c r="AH2037"/>
  <c r="AH2041"/>
  <c r="AH2045"/>
  <c r="AH2049"/>
  <c r="AH2053"/>
  <c r="AH2057"/>
  <c r="AH2061"/>
  <c r="AH2065"/>
  <c r="AH2073"/>
  <c r="AH2077"/>
  <c r="AH2089"/>
  <c r="AH2091"/>
  <c r="AH2095"/>
  <c r="AH2099"/>
  <c r="AH2103"/>
  <c r="AH2107"/>
  <c r="AH2111"/>
  <c r="AH2115"/>
  <c r="AH2119"/>
  <c r="AH2123"/>
  <c r="AH2127"/>
  <c r="AH2131"/>
  <c r="AH2135"/>
  <c r="AH2139"/>
  <c r="AH2143"/>
  <c r="AH2147"/>
  <c r="AH2151"/>
  <c r="AH2159"/>
  <c r="AH2163"/>
  <c r="AH2081"/>
  <c r="AH2092"/>
  <c r="AH2096"/>
  <c r="AH2100"/>
  <c r="AH2104"/>
  <c r="AH2108"/>
  <c r="AH2116"/>
  <c r="AH2120"/>
  <c r="AH2124"/>
  <c r="AH2128"/>
  <c r="AH2132"/>
  <c r="AH2136"/>
  <c r="AH2140"/>
  <c r="AH2144"/>
  <c r="AH2148"/>
  <c r="AH2152"/>
  <c r="AH2085"/>
  <c r="AH2086"/>
  <c r="AH2088"/>
  <c r="AH2093"/>
  <c r="AH2097"/>
  <c r="AH2101"/>
  <c r="AH2105"/>
  <c r="AH2109"/>
  <c r="AH2117"/>
  <c r="AH2121"/>
  <c r="AH2125"/>
  <c r="AH2129"/>
  <c r="AH2133"/>
  <c r="AH2137"/>
  <c r="AH2141"/>
  <c r="AH2145"/>
  <c r="AH2149"/>
  <c r="AH2153"/>
  <c r="AH2157"/>
  <c r="AH2090"/>
  <c r="AH2094"/>
  <c r="AH2098"/>
  <c r="AH2102"/>
  <c r="AH2106"/>
  <c r="AH2110"/>
  <c r="AH2114"/>
  <c r="AH2118"/>
  <c r="AH2122"/>
  <c r="AH2126"/>
  <c r="AH2130"/>
  <c r="AH2134"/>
  <c r="AH2138"/>
  <c r="AH2142"/>
  <c r="AH2146"/>
  <c r="AH2150"/>
  <c r="AH2156"/>
  <c r="AH2161"/>
  <c r="AH2168"/>
  <c r="AH2172"/>
  <c r="AH2176"/>
  <c r="AH2180"/>
  <c r="AH2184"/>
  <c r="AH2188"/>
  <c r="AH2192"/>
  <c r="AH2200"/>
  <c r="AH2204"/>
  <c r="AH2208"/>
  <c r="AH2212"/>
  <c r="AH2216"/>
  <c r="AH2220"/>
  <c r="AH2224"/>
  <c r="AH2228"/>
  <c r="AH2165"/>
  <c r="AH2169"/>
  <c r="AH2173"/>
  <c r="AH2177"/>
  <c r="AH2181"/>
  <c r="AH2185"/>
  <c r="AH2189"/>
  <c r="AH2193"/>
  <c r="AH2197"/>
  <c r="AH2201"/>
  <c r="AH2205"/>
  <c r="AH2209"/>
  <c r="AH2213"/>
  <c r="AH2217"/>
  <c r="AH2221"/>
  <c r="AH2225"/>
  <c r="AH2229"/>
  <c r="AH2158"/>
  <c r="AH2160"/>
  <c r="AH2166"/>
  <c r="AH2170"/>
  <c r="AH2174"/>
  <c r="AH2178"/>
  <c r="AH2182"/>
  <c r="AH2186"/>
  <c r="AH2190"/>
  <c r="AH2194"/>
  <c r="AH2198"/>
  <c r="AH2202"/>
  <c r="AH2206"/>
  <c r="AH2210"/>
  <c r="AH2214"/>
  <c r="AH2218"/>
  <c r="AH2222"/>
  <c r="AH2226"/>
  <c r="AH2230"/>
  <c r="AH2162"/>
  <c r="AH2164"/>
  <c r="AH2167"/>
  <c r="AH2171"/>
  <c r="AH2175"/>
  <c r="AH2179"/>
  <c r="AH2183"/>
  <c r="AH2187"/>
  <c r="AH2191"/>
  <c r="AH2199"/>
  <c r="AH2203"/>
  <c r="AH2207"/>
  <c r="AH2211"/>
  <c r="AH2215"/>
  <c r="AH2219"/>
  <c r="AH2223"/>
  <c r="AH2227"/>
  <c r="AH2233"/>
  <c r="AH2237"/>
  <c r="AH2241"/>
  <c r="AH2245"/>
  <c r="AH2249"/>
  <c r="AH2253"/>
  <c r="AH2257"/>
  <c r="AH2261"/>
  <c r="AH2265"/>
  <c r="AH2269"/>
  <c r="AH2273"/>
  <c r="AH2277"/>
  <c r="AH2281"/>
  <c r="AH2285"/>
  <c r="AH2289"/>
  <c r="AH2293"/>
  <c r="AH2297"/>
  <c r="AH2301"/>
  <c r="AH2305"/>
  <c r="AH2309"/>
  <c r="AH2317"/>
  <c r="AH2321"/>
  <c r="AH2325"/>
  <c r="AH2329"/>
  <c r="AH2333"/>
  <c r="AH2337"/>
  <c r="AH2341"/>
  <c r="AH2345"/>
  <c r="AH2353"/>
  <c r="AH2357"/>
  <c r="AH2361"/>
  <c r="AH2365"/>
  <c r="AH2369"/>
  <c r="AH2373"/>
  <c r="AH2231"/>
  <c r="AH2234"/>
  <c r="AH2238"/>
  <c r="AH2242"/>
  <c r="AH2246"/>
  <c r="AH2250"/>
  <c r="AH2254"/>
  <c r="AH2258"/>
  <c r="AH2262"/>
  <c r="AH2266"/>
  <c r="AH2270"/>
  <c r="AH2278"/>
  <c r="AH2282"/>
  <c r="AH2286"/>
  <c r="AH2290"/>
  <c r="AH2294"/>
  <c r="AH2298"/>
  <c r="AH2302"/>
  <c r="AH2306"/>
  <c r="AH2310"/>
  <c r="AH2314"/>
  <c r="AH2318"/>
  <c r="AH2322"/>
  <c r="AH2326"/>
  <c r="AH2330"/>
  <c r="AH2334"/>
  <c r="AH2338"/>
  <c r="AH2342"/>
  <c r="AH2346"/>
  <c r="AH2354"/>
  <c r="AH2358"/>
  <c r="AH2362"/>
  <c r="AH2366"/>
  <c r="AH2370"/>
  <c r="AH2239"/>
  <c r="AH2243"/>
  <c r="AH2247"/>
  <c r="AH2251"/>
  <c r="AH2255"/>
  <c r="AH2259"/>
  <c r="AH2263"/>
  <c r="AH2267"/>
  <c r="AH2271"/>
  <c r="AH2279"/>
  <c r="AH2283"/>
  <c r="AH2287"/>
  <c r="AH2291"/>
  <c r="AH2295"/>
  <c r="AH2299"/>
  <c r="AH2303"/>
  <c r="AH2307"/>
  <c r="AH2311"/>
  <c r="AH2315"/>
  <c r="AH2319"/>
  <c r="AH2323"/>
  <c r="AH2327"/>
  <c r="AH2331"/>
  <c r="AH2335"/>
  <c r="AH2339"/>
  <c r="AH2343"/>
  <c r="AH2347"/>
  <c r="AH2351"/>
  <c r="AH2355"/>
  <c r="AH2359"/>
  <c r="AH2363"/>
  <c r="AH2232"/>
  <c r="AH2240"/>
  <c r="AH2244"/>
  <c r="AH2248"/>
  <c r="AH2252"/>
  <c r="AH2256"/>
  <c r="AH2260"/>
  <c r="AH2264"/>
  <c r="AH2268"/>
  <c r="AH2272"/>
  <c r="AH2276"/>
  <c r="AH2280"/>
  <c r="AH2284"/>
  <c r="AH2288"/>
  <c r="AH2292"/>
  <c r="AH2296"/>
  <c r="AH2300"/>
  <c r="AH2304"/>
  <c r="AH2308"/>
  <c r="AH2316"/>
  <c r="AH2320"/>
  <c r="AH2324"/>
  <c r="AH2328"/>
  <c r="AH2332"/>
  <c r="AH2336"/>
  <c r="AH2340"/>
  <c r="AH2344"/>
  <c r="AH2348"/>
  <c r="AH2352"/>
  <c r="AH2356"/>
  <c r="AH2360"/>
  <c r="AH2364"/>
  <c r="AH2368"/>
  <c r="AH2377"/>
  <c r="AH2381"/>
  <c r="AH2389"/>
  <c r="AH2393"/>
  <c r="AH2397"/>
  <c r="AH2401"/>
  <c r="AH2405"/>
  <c r="AH2409"/>
  <c r="AH2413"/>
  <c r="AH2417"/>
  <c r="AH2425"/>
  <c r="AH2429"/>
  <c r="AH2433"/>
  <c r="AH2437"/>
  <c r="AH2441"/>
  <c r="AH2445"/>
  <c r="AH2449"/>
  <c r="AH2453"/>
  <c r="AH2457"/>
  <c r="AH2461"/>
  <c r="AH2465"/>
  <c r="AH2469"/>
  <c r="AH2473"/>
  <c r="AH2477"/>
  <c r="AH2481"/>
  <c r="AH2485"/>
  <c r="AH2489"/>
  <c r="AH2493"/>
  <c r="AH2497"/>
  <c r="AH2501"/>
  <c r="AH2505"/>
  <c r="AH2509"/>
  <c r="AH2513"/>
  <c r="AH2517"/>
  <c r="AH2374"/>
  <c r="AH2378"/>
  <c r="AH2382"/>
  <c r="AH2390"/>
  <c r="AH2394"/>
  <c r="AH2398"/>
  <c r="AH2402"/>
  <c r="AH2406"/>
  <c r="AH2410"/>
  <c r="AH2414"/>
  <c r="AH2418"/>
  <c r="AH2422"/>
  <c r="AH2426"/>
  <c r="AH2430"/>
  <c r="AH2434"/>
  <c r="AH2438"/>
  <c r="AH2442"/>
  <c r="AH2446"/>
  <c r="AH2450"/>
  <c r="AH2458"/>
  <c r="AH2462"/>
  <c r="AH2466"/>
  <c r="AH2470"/>
  <c r="AH2474"/>
  <c r="AH2478"/>
  <c r="AH2482"/>
  <c r="AH2486"/>
  <c r="AH2490"/>
  <c r="AH2494"/>
  <c r="AH2498"/>
  <c r="AH2502"/>
  <c r="AH2506"/>
  <c r="AH2510"/>
  <c r="AH2514"/>
  <c r="AH2371"/>
  <c r="AH2372"/>
  <c r="AH2376"/>
  <c r="AH2379"/>
  <c r="AH2383"/>
  <c r="AH2387"/>
  <c r="AH2391"/>
  <c r="AH2395"/>
  <c r="AH2399"/>
  <c r="AH2403"/>
  <c r="AH2407"/>
  <c r="AH2411"/>
  <c r="AH2415"/>
  <c r="AH2419"/>
  <c r="AH2423"/>
  <c r="AH2427"/>
  <c r="AH2431"/>
  <c r="AH2435"/>
  <c r="AH2439"/>
  <c r="AH2443"/>
  <c r="AH2447"/>
  <c r="AH2451"/>
  <c r="AH2459"/>
  <c r="AH2463"/>
  <c r="AH2467"/>
  <c r="AH2471"/>
  <c r="AH2475"/>
  <c r="AH2479"/>
  <c r="AH2483"/>
  <c r="AH2491"/>
  <c r="AH2495"/>
  <c r="AH2499"/>
  <c r="AH2503"/>
  <c r="AH2507"/>
  <c r="AH2511"/>
  <c r="AH2515"/>
  <c r="AH2367"/>
  <c r="AH2375"/>
  <c r="AH2380"/>
  <c r="AH2384"/>
  <c r="AH2388"/>
  <c r="AH2392"/>
  <c r="AH2396"/>
  <c r="AH2400"/>
  <c r="AH2404"/>
  <c r="AH2408"/>
  <c r="AH2412"/>
  <c r="AH2416"/>
  <c r="AH2424"/>
  <c r="AH2428"/>
  <c r="AH2432"/>
  <c r="AH2436"/>
  <c r="AH2440"/>
  <c r="AH2444"/>
  <c r="AH2448"/>
  <c r="AH2452"/>
  <c r="AH2456"/>
  <c r="AH2460"/>
  <c r="AH2464"/>
  <c r="AH2468"/>
  <c r="AH2472"/>
  <c r="AH2476"/>
  <c r="AH2480"/>
  <c r="AH2484"/>
  <c r="AH2492"/>
  <c r="AH2496"/>
  <c r="AH2500"/>
  <c r="AH2504"/>
  <c r="AH2508"/>
  <c r="AH2522"/>
  <c r="AH2526"/>
  <c r="AH2530"/>
  <c r="AH2534"/>
  <c r="AH2538"/>
  <c r="AH2542"/>
  <c r="AH2546"/>
  <c r="AH2554"/>
  <c r="AH2558"/>
  <c r="AH2562"/>
  <c r="AH2566"/>
  <c r="AH2570"/>
  <c r="AH2574"/>
  <c r="AH2578"/>
  <c r="AH2582"/>
  <c r="AH2586"/>
  <c r="AH2590"/>
  <c r="AH2594"/>
  <c r="AH2598"/>
  <c r="AH2602"/>
  <c r="AH2606"/>
  <c r="AH2614"/>
  <c r="AH2618"/>
  <c r="AH2622"/>
  <c r="AH2626"/>
  <c r="AH2630"/>
  <c r="AH2634"/>
  <c r="AH2642"/>
  <c r="AH2646"/>
  <c r="AH2647"/>
  <c r="AH2648"/>
  <c r="AH2518"/>
  <c r="AH2523"/>
  <c r="AH2527"/>
  <c r="AH2531"/>
  <c r="AH2535"/>
  <c r="AH2539"/>
  <c r="AH2543"/>
  <c r="AH2547"/>
  <c r="AH2555"/>
  <c r="AH2559"/>
  <c r="AH2563"/>
  <c r="AH2567"/>
  <c r="AH2571"/>
  <c r="AH2575"/>
  <c r="AH2579"/>
  <c r="AH2583"/>
  <c r="AH2587"/>
  <c r="AH2591"/>
  <c r="AH2595"/>
  <c r="AH2599"/>
  <c r="AH2603"/>
  <c r="AH2607"/>
  <c r="AH2611"/>
  <c r="AH2615"/>
  <c r="AH2619"/>
  <c r="AH2623"/>
  <c r="AH2627"/>
  <c r="AH2631"/>
  <c r="AH2635"/>
  <c r="AH2639"/>
  <c r="AH2643"/>
  <c r="AH2649"/>
  <c r="AH2650"/>
  <c r="AH2516"/>
  <c r="AH2524"/>
  <c r="AH2528"/>
  <c r="AH2532"/>
  <c r="AH2536"/>
  <c r="AH2540"/>
  <c r="AH2544"/>
  <c r="AH2548"/>
  <c r="AH2552"/>
  <c r="AH2556"/>
  <c r="AH2560"/>
  <c r="AH2564"/>
  <c r="AH2568"/>
  <c r="AH2572"/>
  <c r="AH2576"/>
  <c r="AH2584"/>
  <c r="AH2588"/>
  <c r="AH2592"/>
  <c r="AH2596"/>
  <c r="AH2600"/>
  <c r="AH2604"/>
  <c r="AH2608"/>
  <c r="AH2612"/>
  <c r="AH2616"/>
  <c r="AH2620"/>
  <c r="AH2624"/>
  <c r="AH2628"/>
  <c r="AH2632"/>
  <c r="AH2636"/>
  <c r="AH2640"/>
  <c r="AH2644"/>
  <c r="AH2651"/>
  <c r="AH2652"/>
  <c r="AH2653"/>
  <c r="AH2654"/>
  <c r="AH2660"/>
  <c r="AH2661"/>
  <c r="AH2512"/>
  <c r="AH2521"/>
  <c r="AH2525"/>
  <c r="AH2529"/>
  <c r="AH2533"/>
  <c r="AH2537"/>
  <c r="AH2541"/>
  <c r="AH2545"/>
  <c r="AH2549"/>
  <c r="AH2553"/>
  <c r="AH2557"/>
  <c r="AH2561"/>
  <c r="AH2565"/>
  <c r="AH2569"/>
  <c r="AH2573"/>
  <c r="AH2577"/>
  <c r="AH2585"/>
  <c r="AH2589"/>
  <c r="AH2593"/>
  <c r="AH2597"/>
  <c r="AH2601"/>
  <c r="AH2605"/>
  <c r="AH2613"/>
  <c r="AH2617"/>
  <c r="AH2621"/>
  <c r="AH2625"/>
  <c r="AH2629"/>
  <c r="AH2633"/>
  <c r="AH2641"/>
  <c r="AH2645"/>
  <c r="AH2655"/>
  <c r="AH2656"/>
  <c r="AH2657"/>
  <c r="AH2668"/>
  <c r="AH2672"/>
  <c r="AH2676"/>
  <c r="AH2680"/>
  <c r="AH2684"/>
  <c r="AH2688"/>
  <c r="AH2692"/>
  <c r="AH2696"/>
  <c r="AH2700"/>
  <c r="AH2704"/>
  <c r="AH2708"/>
  <c r="AH2712"/>
  <c r="AH2720"/>
  <c r="AH2724"/>
  <c r="AH2728"/>
  <c r="AH2732"/>
  <c r="AH2736"/>
  <c r="AH2744"/>
  <c r="AH2748"/>
  <c r="AH2752"/>
  <c r="AH2756"/>
  <c r="AH2760"/>
  <c r="AH2764"/>
  <c r="AH2768"/>
  <c r="AH2772"/>
  <c r="AH2776"/>
  <c r="AH2780"/>
  <c r="AH2788"/>
  <c r="AH2792"/>
  <c r="AH2796"/>
  <c r="AH2800"/>
  <c r="AH2804"/>
  <c r="AH2663"/>
  <c r="AH2669"/>
  <c r="AH2673"/>
  <c r="AH2677"/>
  <c r="AH2681"/>
  <c r="AH2685"/>
  <c r="AH2689"/>
  <c r="AH2693"/>
  <c r="AH2697"/>
  <c r="AH2701"/>
  <c r="AH2705"/>
  <c r="AH2709"/>
  <c r="AH2713"/>
  <c r="AH2717"/>
  <c r="AH2721"/>
  <c r="AH2725"/>
  <c r="AH2729"/>
  <c r="AH2733"/>
  <c r="AH2737"/>
  <c r="AH2741"/>
  <c r="AH2745"/>
  <c r="AH2749"/>
  <c r="AH2753"/>
  <c r="AH2757"/>
  <c r="AH2761"/>
  <c r="AH2765"/>
  <c r="AH2769"/>
  <c r="AH2773"/>
  <c r="AH2777"/>
  <c r="AH2781"/>
  <c r="AH2789"/>
  <c r="AH2793"/>
  <c r="AH2797"/>
  <c r="AH2801"/>
  <c r="AH2658"/>
  <c r="AH2659"/>
  <c r="AH2666"/>
  <c r="AH2670"/>
  <c r="AH2674"/>
  <c r="AH2678"/>
  <c r="AH2682"/>
  <c r="AH2686"/>
  <c r="AH2694"/>
  <c r="AH2698"/>
  <c r="AH2702"/>
  <c r="AH2706"/>
  <c r="AH2710"/>
  <c r="AH2714"/>
  <c r="AH2718"/>
  <c r="AH2722"/>
  <c r="AH2726"/>
  <c r="AH2730"/>
  <c r="AH2734"/>
  <c r="AH2738"/>
  <c r="AH2742"/>
  <c r="AH2746"/>
  <c r="AH2750"/>
  <c r="AH2754"/>
  <c r="AH2758"/>
  <c r="AH2766"/>
  <c r="AH2770"/>
  <c r="AH2774"/>
  <c r="AH2778"/>
  <c r="AH2782"/>
  <c r="AH2786"/>
  <c r="AH2790"/>
  <c r="AH2794"/>
  <c r="AH2798"/>
  <c r="AH2802"/>
  <c r="AH2662"/>
  <c r="AH2667"/>
  <c r="AH2671"/>
  <c r="AH2675"/>
  <c r="AH2679"/>
  <c r="AH2683"/>
  <c r="AH2687"/>
  <c r="AH2695"/>
  <c r="AH2699"/>
  <c r="AH2703"/>
  <c r="AH2707"/>
  <c r="AH2711"/>
  <c r="AH2719"/>
  <c r="AH2723"/>
  <c r="AH2727"/>
  <c r="AH2731"/>
  <c r="AH2735"/>
  <c r="AH2743"/>
  <c r="AH2747"/>
  <c r="AH2751"/>
  <c r="AH2755"/>
  <c r="AH2759"/>
  <c r="AH2767"/>
  <c r="AH2771"/>
  <c r="AH2775"/>
  <c r="AH2779"/>
  <c r="AH2783"/>
  <c r="AH2787"/>
  <c r="AH2791"/>
  <c r="CA3011"/>
  <c r="BW3011"/>
  <c r="BS3011"/>
  <c r="BO3011"/>
  <c r="BK3011"/>
  <c r="BG3011"/>
  <c r="N91"/>
  <c r="V91"/>
  <c r="AD91"/>
  <c r="I1700"/>
  <c r="I1706"/>
  <c r="I1696"/>
  <c r="I1711"/>
  <c r="I1715"/>
  <c r="I1708"/>
  <c r="I1713"/>
  <c r="I1716"/>
  <c r="I1721"/>
  <c r="I1725"/>
  <c r="I1709"/>
  <c r="I1710"/>
  <c r="I1714"/>
  <c r="I1718"/>
  <c r="I1724"/>
  <c r="I1726"/>
  <c r="I1712"/>
  <c r="I1717"/>
  <c r="I1720"/>
  <c r="I1723"/>
  <c r="I1727"/>
  <c r="I1731"/>
  <c r="I1735"/>
  <c r="I1722"/>
  <c r="I1704"/>
  <c r="I1729"/>
  <c r="I1728"/>
  <c r="I1733"/>
  <c r="I1738"/>
  <c r="I1719"/>
  <c r="I1734"/>
  <c r="I1730"/>
  <c r="I1732"/>
  <c r="I1737"/>
  <c r="I1744"/>
  <c r="I1745"/>
  <c r="I1749"/>
  <c r="I1736"/>
  <c r="I1742"/>
  <c r="I1746"/>
  <c r="I1750"/>
  <c r="I1751"/>
  <c r="I1754"/>
  <c r="I1743"/>
  <c r="I1755"/>
  <c r="I1739"/>
  <c r="I1747"/>
  <c r="I1748"/>
  <c r="I1752"/>
  <c r="I1753"/>
  <c r="I1761"/>
  <c r="I1765"/>
  <c r="I1769"/>
  <c r="I1757"/>
  <c r="I1758"/>
  <c r="I1762"/>
  <c r="I1766"/>
  <c r="I1770"/>
  <c r="I1759"/>
  <c r="I1763"/>
  <c r="I1767"/>
  <c r="I1756"/>
  <c r="I1760"/>
  <c r="I1764"/>
  <c r="I1768"/>
  <c r="I1771"/>
  <c r="I1773"/>
  <c r="I1775"/>
  <c r="I1779"/>
  <c r="I1783"/>
  <c r="I1787"/>
  <c r="I1776"/>
  <c r="I1780"/>
  <c r="I1772"/>
  <c r="I1777"/>
  <c r="I1781"/>
  <c r="I1785"/>
  <c r="I1774"/>
  <c r="I1778"/>
  <c r="I1782"/>
  <c r="I1786"/>
  <c r="I1789"/>
  <c r="I1794"/>
  <c r="I1798"/>
  <c r="I1802"/>
  <c r="I1806"/>
  <c r="I1784"/>
  <c r="I1788"/>
  <c r="I1795"/>
  <c r="I1799"/>
  <c r="I1803"/>
  <c r="I1792"/>
  <c r="I1796"/>
  <c r="I1800"/>
  <c r="I1804"/>
  <c r="I1793"/>
  <c r="I1797"/>
  <c r="I1801"/>
  <c r="I1810"/>
  <c r="I1814"/>
  <c r="I1818"/>
  <c r="I1822"/>
  <c r="I1826"/>
  <c r="I1830"/>
  <c r="I1834"/>
  <c r="I1838"/>
  <c r="I1811"/>
  <c r="I1815"/>
  <c r="I1819"/>
  <c r="I1823"/>
  <c r="I1827"/>
  <c r="I1831"/>
  <c r="I1805"/>
  <c r="I1808"/>
  <c r="I1812"/>
  <c r="I1816"/>
  <c r="I1820"/>
  <c r="I1824"/>
  <c r="I1828"/>
  <c r="I1832"/>
  <c r="I1836"/>
  <c r="I1807"/>
  <c r="I1809"/>
  <c r="I1813"/>
  <c r="I1817"/>
  <c r="I1821"/>
  <c r="I1825"/>
  <c r="I1829"/>
  <c r="I1833"/>
  <c r="I1837"/>
  <c r="I1842"/>
  <c r="I1845"/>
  <c r="I1849"/>
  <c r="I1853"/>
  <c r="I1857"/>
  <c r="I1861"/>
  <c r="I1865"/>
  <c r="I1869"/>
  <c r="I1835"/>
  <c r="I1841"/>
  <c r="I1846"/>
  <c r="I1850"/>
  <c r="I1854"/>
  <c r="I1858"/>
  <c r="I1862"/>
  <c r="I1866"/>
  <c r="I1843"/>
  <c r="I1847"/>
  <c r="I1851"/>
  <c r="I1855"/>
  <c r="I1859"/>
  <c r="I1863"/>
  <c r="I1867"/>
  <c r="I1871"/>
  <c r="I1844"/>
  <c r="I1848"/>
  <c r="I1852"/>
  <c r="I1856"/>
  <c r="I1860"/>
  <c r="I1864"/>
  <c r="I1868"/>
  <c r="I1872"/>
  <c r="I1878"/>
  <c r="I1882"/>
  <c r="I1886"/>
  <c r="I1890"/>
  <c r="I1894"/>
  <c r="I1898"/>
  <c r="I1902"/>
  <c r="I1906"/>
  <c r="I1875"/>
  <c r="I1879"/>
  <c r="I1883"/>
  <c r="I1891"/>
  <c r="I1895"/>
  <c r="I1899"/>
  <c r="I1903"/>
  <c r="I1907"/>
  <c r="I1873"/>
  <c r="I1874"/>
  <c r="I1876"/>
  <c r="I1880"/>
  <c r="I1884"/>
  <c r="I1892"/>
  <c r="I1896"/>
  <c r="I1900"/>
  <c r="I1904"/>
  <c r="I1908"/>
  <c r="I1870"/>
  <c r="I1877"/>
  <c r="I1881"/>
  <c r="I1885"/>
  <c r="I1889"/>
  <c r="I1893"/>
  <c r="I1897"/>
  <c r="I1901"/>
  <c r="I1905"/>
  <c r="I1909"/>
  <c r="I1913"/>
  <c r="I1917"/>
  <c r="I1921"/>
  <c r="I1925"/>
  <c r="I1929"/>
  <c r="I1933"/>
  <c r="I1937"/>
  <c r="I1941"/>
  <c r="I1945"/>
  <c r="I1914"/>
  <c r="I1918"/>
  <c r="I1922"/>
  <c r="I1926"/>
  <c r="I1930"/>
  <c r="I1938"/>
  <c r="I1942"/>
  <c r="I1946"/>
  <c r="I1950"/>
  <c r="I1910"/>
  <c r="I1911"/>
  <c r="I1915"/>
  <c r="I1919"/>
  <c r="I1923"/>
  <c r="I1927"/>
  <c r="I1931"/>
  <c r="I1939"/>
  <c r="I1943"/>
  <c r="I1947"/>
  <c r="I1912"/>
  <c r="I1916"/>
  <c r="I1920"/>
  <c r="I1924"/>
  <c r="I1928"/>
  <c r="I1932"/>
  <c r="I1936"/>
  <c r="I1940"/>
  <c r="I1944"/>
  <c r="I1948"/>
  <c r="I1951"/>
  <c r="I1955"/>
  <c r="I1959"/>
  <c r="I1963"/>
  <c r="I1967"/>
  <c r="I1971"/>
  <c r="I1975"/>
  <c r="I1982"/>
  <c r="I1983"/>
  <c r="I1984"/>
  <c r="I1992"/>
  <c r="I2000"/>
  <c r="I2005"/>
  <c r="I2009"/>
  <c r="I2013"/>
  <c r="I2017"/>
  <c r="I2021"/>
  <c r="I1949"/>
  <c r="I1952"/>
  <c r="I1956"/>
  <c r="I1960"/>
  <c r="I1964"/>
  <c r="I1968"/>
  <c r="I1972"/>
  <c r="I1976"/>
  <c r="I1985"/>
  <c r="I1986"/>
  <c r="I1987"/>
  <c r="I1993"/>
  <c r="I1994"/>
  <c r="I1995"/>
  <c r="I2001"/>
  <c r="I2006"/>
  <c r="I2010"/>
  <c r="I2014"/>
  <c r="I1953"/>
  <c r="I1957"/>
  <c r="I1961"/>
  <c r="I1965"/>
  <c r="I1969"/>
  <c r="I1973"/>
  <c r="I1977"/>
  <c r="I1978"/>
  <c r="I1988"/>
  <c r="I1996"/>
  <c r="I2002"/>
  <c r="I2003"/>
  <c r="I2007"/>
  <c r="I2011"/>
  <c r="I2015"/>
  <c r="I1954"/>
  <c r="I1958"/>
  <c r="I1962"/>
  <c r="I1966"/>
  <c r="I1970"/>
  <c r="I1974"/>
  <c r="I1979"/>
  <c r="I1989"/>
  <c r="I1990"/>
  <c r="I1991"/>
  <c r="I1997"/>
  <c r="I1998"/>
  <c r="I1999"/>
  <c r="I2004"/>
  <c r="I2008"/>
  <c r="I2012"/>
  <c r="I2016"/>
  <c r="I2020"/>
  <c r="I2022"/>
  <c r="I2024"/>
  <c r="I2028"/>
  <c r="I2032"/>
  <c r="I2036"/>
  <c r="I2040"/>
  <c r="I2044"/>
  <c r="I2048"/>
  <c r="I2052"/>
  <c r="I2056"/>
  <c r="I2060"/>
  <c r="I2064"/>
  <c r="I2068"/>
  <c r="I2072"/>
  <c r="I2076"/>
  <c r="I2080"/>
  <c r="I2084"/>
  <c r="I2029"/>
  <c r="I2033"/>
  <c r="I2037"/>
  <c r="I2041"/>
  <c r="I2045"/>
  <c r="I2049"/>
  <c r="I2053"/>
  <c r="I2057"/>
  <c r="I2061"/>
  <c r="I2065"/>
  <c r="I2073"/>
  <c r="I2077"/>
  <c r="I2081"/>
  <c r="I2085"/>
  <c r="I2089"/>
  <c r="I2030"/>
  <c r="I2034"/>
  <c r="I2038"/>
  <c r="I2042"/>
  <c r="I2046"/>
  <c r="I2050"/>
  <c r="I2054"/>
  <c r="I2058"/>
  <c r="I2062"/>
  <c r="I2066"/>
  <c r="I2074"/>
  <c r="I2078"/>
  <c r="I2082"/>
  <c r="I2086"/>
  <c r="I2018"/>
  <c r="I2019"/>
  <c r="I2023"/>
  <c r="I2027"/>
  <c r="I2031"/>
  <c r="I2035"/>
  <c r="I2039"/>
  <c r="I2043"/>
  <c r="I2047"/>
  <c r="I2051"/>
  <c r="I2055"/>
  <c r="I2059"/>
  <c r="I2063"/>
  <c r="I2067"/>
  <c r="I2071"/>
  <c r="I2075"/>
  <c r="I2093"/>
  <c r="I2097"/>
  <c r="I2101"/>
  <c r="I2105"/>
  <c r="I2109"/>
  <c r="I2117"/>
  <c r="I2121"/>
  <c r="I2125"/>
  <c r="I2129"/>
  <c r="I2133"/>
  <c r="I2137"/>
  <c r="I2141"/>
  <c r="I2145"/>
  <c r="I2149"/>
  <c r="I2153"/>
  <c r="I2157"/>
  <c r="I2161"/>
  <c r="I2165"/>
  <c r="I2083"/>
  <c r="I2087"/>
  <c r="I2094"/>
  <c r="I2098"/>
  <c r="I2102"/>
  <c r="I2106"/>
  <c r="I2110"/>
  <c r="I2114"/>
  <c r="I2118"/>
  <c r="I2122"/>
  <c r="I2126"/>
  <c r="I2130"/>
  <c r="I2134"/>
  <c r="I2138"/>
  <c r="I2142"/>
  <c r="I2146"/>
  <c r="I2150"/>
  <c r="I2079"/>
  <c r="I2091"/>
  <c r="I2095"/>
  <c r="I2099"/>
  <c r="I2103"/>
  <c r="I2107"/>
  <c r="I2111"/>
  <c r="I2115"/>
  <c r="I2119"/>
  <c r="I2123"/>
  <c r="I2127"/>
  <c r="I2131"/>
  <c r="I2135"/>
  <c r="I2139"/>
  <c r="I2143"/>
  <c r="I2147"/>
  <c r="I2151"/>
  <c r="I2088"/>
  <c r="I2090"/>
  <c r="I2092"/>
  <c r="I2096"/>
  <c r="I2100"/>
  <c r="I2104"/>
  <c r="I2108"/>
  <c r="I2116"/>
  <c r="I2120"/>
  <c r="I2124"/>
  <c r="I2128"/>
  <c r="I2132"/>
  <c r="I2136"/>
  <c r="I2140"/>
  <c r="I2144"/>
  <c r="I2148"/>
  <c r="I2152"/>
  <c r="I2164"/>
  <c r="I2166"/>
  <c r="I2170"/>
  <c r="I2174"/>
  <c r="I2178"/>
  <c r="I2182"/>
  <c r="I2186"/>
  <c r="I2190"/>
  <c r="I2194"/>
  <c r="I2198"/>
  <c r="I2202"/>
  <c r="I2206"/>
  <c r="I2210"/>
  <c r="I2214"/>
  <c r="I2218"/>
  <c r="I2222"/>
  <c r="I2226"/>
  <c r="I2230"/>
  <c r="I2159"/>
  <c r="I2167"/>
  <c r="I2171"/>
  <c r="I2175"/>
  <c r="I2179"/>
  <c r="I2183"/>
  <c r="I2187"/>
  <c r="I2191"/>
  <c r="I2199"/>
  <c r="I2203"/>
  <c r="I2207"/>
  <c r="I2211"/>
  <c r="I2215"/>
  <c r="I2219"/>
  <c r="I2223"/>
  <c r="I2227"/>
  <c r="I2158"/>
  <c r="I2163"/>
  <c r="I2168"/>
  <c r="I2172"/>
  <c r="I2176"/>
  <c r="I2180"/>
  <c r="I2184"/>
  <c r="I2188"/>
  <c r="I2192"/>
  <c r="I2200"/>
  <c r="I2204"/>
  <c r="I2208"/>
  <c r="I2212"/>
  <c r="I2216"/>
  <c r="I2220"/>
  <c r="I2224"/>
  <c r="I2228"/>
  <c r="I2232"/>
  <c r="I2156"/>
  <c r="I2160"/>
  <c r="I2162"/>
  <c r="I2169"/>
  <c r="I2173"/>
  <c r="I2177"/>
  <c r="I2181"/>
  <c r="I2185"/>
  <c r="I2189"/>
  <c r="I2193"/>
  <c r="I2197"/>
  <c r="I2201"/>
  <c r="I2205"/>
  <c r="I2209"/>
  <c r="I2213"/>
  <c r="I2217"/>
  <c r="I2221"/>
  <c r="I2225"/>
  <c r="I2229"/>
  <c r="I2231"/>
  <c r="I2239"/>
  <c r="I2243"/>
  <c r="I2247"/>
  <c r="I2251"/>
  <c r="I2255"/>
  <c r="I2259"/>
  <c r="I2263"/>
  <c r="I2267"/>
  <c r="I2271"/>
  <c r="I2279"/>
  <c r="I2283"/>
  <c r="I2287"/>
  <c r="I2291"/>
  <c r="I2295"/>
  <c r="I2299"/>
  <c r="I2303"/>
  <c r="I2307"/>
  <c r="I2311"/>
  <c r="I2315"/>
  <c r="I2319"/>
  <c r="I2323"/>
  <c r="I2327"/>
  <c r="I2331"/>
  <c r="I2335"/>
  <c r="I2339"/>
  <c r="I2343"/>
  <c r="I2347"/>
  <c r="I2351"/>
  <c r="I2355"/>
  <c r="I2359"/>
  <c r="I2363"/>
  <c r="I2367"/>
  <c r="I2371"/>
  <c r="I2375"/>
  <c r="I2240"/>
  <c r="I2244"/>
  <c r="I2248"/>
  <c r="I2252"/>
  <c r="I2256"/>
  <c r="I2260"/>
  <c r="I2264"/>
  <c r="I2268"/>
  <c r="I2272"/>
  <c r="I2276"/>
  <c r="I2280"/>
  <c r="I2284"/>
  <c r="I2288"/>
  <c r="I2292"/>
  <c r="I2296"/>
  <c r="I2300"/>
  <c r="I2304"/>
  <c r="I2308"/>
  <c r="I2316"/>
  <c r="I2320"/>
  <c r="I2324"/>
  <c r="I2328"/>
  <c r="I2332"/>
  <c r="I2336"/>
  <c r="I2340"/>
  <c r="I2344"/>
  <c r="I2348"/>
  <c r="I2352"/>
  <c r="I2356"/>
  <c r="I2360"/>
  <c r="I2364"/>
  <c r="I2368"/>
  <c r="I2372"/>
  <c r="I2233"/>
  <c r="I2237"/>
  <c r="I2241"/>
  <c r="I2245"/>
  <c r="I2249"/>
  <c r="I2253"/>
  <c r="I2257"/>
  <c r="I2261"/>
  <c r="I2265"/>
  <c r="I2269"/>
  <c r="I2273"/>
  <c r="I2277"/>
  <c r="I2281"/>
  <c r="I2285"/>
  <c r="I2289"/>
  <c r="I2293"/>
  <c r="I2297"/>
  <c r="I2301"/>
  <c r="I2305"/>
  <c r="I2309"/>
  <c r="I2317"/>
  <c r="I2321"/>
  <c r="I2325"/>
  <c r="I2329"/>
  <c r="I2333"/>
  <c r="I2337"/>
  <c r="I2341"/>
  <c r="I2345"/>
  <c r="I2353"/>
  <c r="I2357"/>
  <c r="I2361"/>
  <c r="I2365"/>
  <c r="I2234"/>
  <c r="I2238"/>
  <c r="I2242"/>
  <c r="I2246"/>
  <c r="I2250"/>
  <c r="I2254"/>
  <c r="I2258"/>
  <c r="I2262"/>
  <c r="I2266"/>
  <c r="I2270"/>
  <c r="I2278"/>
  <c r="I2282"/>
  <c r="I2286"/>
  <c r="I2290"/>
  <c r="I2294"/>
  <c r="I2298"/>
  <c r="I2302"/>
  <c r="I2306"/>
  <c r="I2310"/>
  <c r="I2314"/>
  <c r="I2318"/>
  <c r="I2322"/>
  <c r="I2326"/>
  <c r="I2330"/>
  <c r="I2334"/>
  <c r="I2338"/>
  <c r="I2342"/>
  <c r="I2346"/>
  <c r="I2354"/>
  <c r="I2358"/>
  <c r="I2362"/>
  <c r="I2366"/>
  <c r="I2370"/>
  <c r="I2373"/>
  <c r="I2379"/>
  <c r="I2383"/>
  <c r="I2387"/>
  <c r="I2391"/>
  <c r="I2395"/>
  <c r="I2399"/>
  <c r="I2403"/>
  <c r="I2407"/>
  <c r="I2411"/>
  <c r="I2415"/>
  <c r="I2419"/>
  <c r="I2423"/>
  <c r="I2427"/>
  <c r="I2431"/>
  <c r="I2435"/>
  <c r="I2439"/>
  <c r="I2443"/>
  <c r="I2447"/>
  <c r="I2451"/>
  <c r="I2459"/>
  <c r="I2463"/>
  <c r="I2467"/>
  <c r="I2471"/>
  <c r="I2475"/>
  <c r="I2479"/>
  <c r="I2483"/>
  <c r="I2491"/>
  <c r="I2495"/>
  <c r="I2499"/>
  <c r="I2503"/>
  <c r="I2507"/>
  <c r="I2511"/>
  <c r="I2515"/>
  <c r="I2380"/>
  <c r="I2384"/>
  <c r="I2388"/>
  <c r="I2392"/>
  <c r="I2396"/>
  <c r="I2400"/>
  <c r="I2404"/>
  <c r="I2408"/>
  <c r="I2412"/>
  <c r="I2416"/>
  <c r="I2424"/>
  <c r="I2428"/>
  <c r="I2432"/>
  <c r="I2436"/>
  <c r="I2440"/>
  <c r="I2444"/>
  <c r="I2448"/>
  <c r="I2452"/>
  <c r="I2456"/>
  <c r="I2460"/>
  <c r="I2464"/>
  <c r="I2468"/>
  <c r="I2472"/>
  <c r="I2476"/>
  <c r="I2480"/>
  <c r="I2484"/>
  <c r="I2492"/>
  <c r="I2496"/>
  <c r="I2500"/>
  <c r="I2504"/>
  <c r="I2508"/>
  <c r="I2512"/>
  <c r="I2516"/>
  <c r="I2374"/>
  <c r="I2376"/>
  <c r="I2377"/>
  <c r="I2381"/>
  <c r="I2389"/>
  <c r="I2393"/>
  <c r="I2397"/>
  <c r="I2401"/>
  <c r="I2405"/>
  <c r="I2409"/>
  <c r="I2413"/>
  <c r="I2417"/>
  <c r="I2425"/>
  <c r="I2429"/>
  <c r="I2433"/>
  <c r="I2437"/>
  <c r="I2441"/>
  <c r="I2445"/>
  <c r="I2449"/>
  <c r="I2453"/>
  <c r="I2457"/>
  <c r="I2461"/>
  <c r="I2465"/>
  <c r="I2469"/>
  <c r="I2473"/>
  <c r="I2477"/>
  <c r="I2481"/>
  <c r="I2485"/>
  <c r="I2489"/>
  <c r="I2493"/>
  <c r="I2497"/>
  <c r="I2501"/>
  <c r="I2505"/>
  <c r="I2509"/>
  <c r="I2513"/>
  <c r="I2517"/>
  <c r="I2369"/>
  <c r="I2378"/>
  <c r="I2382"/>
  <c r="I2390"/>
  <c r="I2394"/>
  <c r="I2398"/>
  <c r="I2402"/>
  <c r="I2406"/>
  <c r="I2410"/>
  <c r="I2414"/>
  <c r="I2418"/>
  <c r="I2422"/>
  <c r="I2426"/>
  <c r="I2430"/>
  <c r="I2434"/>
  <c r="I2438"/>
  <c r="I2442"/>
  <c r="I2446"/>
  <c r="I2450"/>
  <c r="I2458"/>
  <c r="I2462"/>
  <c r="I2466"/>
  <c r="I2470"/>
  <c r="I2474"/>
  <c r="I2478"/>
  <c r="I2482"/>
  <c r="I2486"/>
  <c r="I2490"/>
  <c r="I2494"/>
  <c r="I2498"/>
  <c r="I2502"/>
  <c r="I2506"/>
  <c r="I2510"/>
  <c r="I2524"/>
  <c r="I2528"/>
  <c r="I2532"/>
  <c r="I2536"/>
  <c r="I2540"/>
  <c r="I2544"/>
  <c r="I2548"/>
  <c r="I2552"/>
  <c r="I2556"/>
  <c r="I2560"/>
  <c r="I2564"/>
  <c r="I2568"/>
  <c r="I2572"/>
  <c r="I2576"/>
  <c r="I2584"/>
  <c r="I2588"/>
  <c r="I2592"/>
  <c r="I2596"/>
  <c r="I2600"/>
  <c r="I2604"/>
  <c r="I2608"/>
  <c r="I2612"/>
  <c r="I2616"/>
  <c r="I2620"/>
  <c r="I2624"/>
  <c r="I2628"/>
  <c r="I2632"/>
  <c r="I2636"/>
  <c r="I2640"/>
  <c r="I2644"/>
  <c r="I2650"/>
  <c r="I2651"/>
  <c r="I2521"/>
  <c r="I2525"/>
  <c r="I2529"/>
  <c r="I2533"/>
  <c r="I2537"/>
  <c r="I2541"/>
  <c r="I2545"/>
  <c r="I2549"/>
  <c r="I2553"/>
  <c r="I2557"/>
  <c r="I2561"/>
  <c r="I2565"/>
  <c r="I2569"/>
  <c r="I2573"/>
  <c r="I2577"/>
  <c r="I2585"/>
  <c r="I2589"/>
  <c r="I2593"/>
  <c r="I2597"/>
  <c r="I2601"/>
  <c r="I2605"/>
  <c r="I2613"/>
  <c r="I2617"/>
  <c r="I2621"/>
  <c r="I2625"/>
  <c r="I2629"/>
  <c r="I2633"/>
  <c r="I2641"/>
  <c r="I2645"/>
  <c r="I2652"/>
  <c r="I2653"/>
  <c r="I2654"/>
  <c r="I2655"/>
  <c r="I2518"/>
  <c r="I2522"/>
  <c r="I2526"/>
  <c r="I2530"/>
  <c r="I2534"/>
  <c r="I2538"/>
  <c r="I2542"/>
  <c r="I2546"/>
  <c r="I2554"/>
  <c r="I2558"/>
  <c r="I2562"/>
  <c r="I2566"/>
  <c r="I2570"/>
  <c r="I2574"/>
  <c r="I2578"/>
  <c r="I2582"/>
  <c r="I2586"/>
  <c r="I2590"/>
  <c r="I2594"/>
  <c r="I2598"/>
  <c r="I2602"/>
  <c r="I2606"/>
  <c r="I2614"/>
  <c r="I2618"/>
  <c r="I2622"/>
  <c r="I2626"/>
  <c r="I2630"/>
  <c r="I2634"/>
  <c r="I2642"/>
  <c r="I2646"/>
  <c r="I2656"/>
  <c r="I2657"/>
  <c r="I2658"/>
  <c r="I2663"/>
  <c r="I2514"/>
  <c r="I2523"/>
  <c r="I2527"/>
  <c r="I2531"/>
  <c r="I2535"/>
  <c r="I2539"/>
  <c r="I2543"/>
  <c r="I2547"/>
  <c r="I2555"/>
  <c r="I2559"/>
  <c r="I2563"/>
  <c r="I2567"/>
  <c r="I2571"/>
  <c r="I2575"/>
  <c r="I2579"/>
  <c r="I2583"/>
  <c r="I2587"/>
  <c r="I2591"/>
  <c r="I2595"/>
  <c r="I2599"/>
  <c r="I2603"/>
  <c r="I2607"/>
  <c r="I2611"/>
  <c r="I2615"/>
  <c r="I2619"/>
  <c r="I2623"/>
  <c r="I2627"/>
  <c r="I2631"/>
  <c r="I2635"/>
  <c r="I2639"/>
  <c r="I2643"/>
  <c r="I2647"/>
  <c r="I2648"/>
  <c r="I2649"/>
  <c r="I2659"/>
  <c r="I2662"/>
  <c r="I2666"/>
  <c r="I2670"/>
  <c r="I2674"/>
  <c r="I2678"/>
  <c r="I2682"/>
  <c r="I2686"/>
  <c r="I2694"/>
  <c r="I2698"/>
  <c r="I2702"/>
  <c r="I2706"/>
  <c r="I2710"/>
  <c r="I2714"/>
  <c r="I2718"/>
  <c r="I2722"/>
  <c r="I2726"/>
  <c r="I2730"/>
  <c r="I2734"/>
  <c r="I2738"/>
  <c r="I2742"/>
  <c r="I2746"/>
  <c r="I2750"/>
  <c r="I2754"/>
  <c r="I2758"/>
  <c r="I2766"/>
  <c r="I2770"/>
  <c r="I2774"/>
  <c r="I2778"/>
  <c r="I2782"/>
  <c r="I2786"/>
  <c r="I2790"/>
  <c r="I2794"/>
  <c r="I2798"/>
  <c r="I2802"/>
  <c r="I2660"/>
  <c r="I2661"/>
  <c r="I2667"/>
  <c r="I2671"/>
  <c r="I2675"/>
  <c r="I2679"/>
  <c r="I2683"/>
  <c r="I2687"/>
  <c r="I2695"/>
  <c r="I2699"/>
  <c r="I2703"/>
  <c r="I2707"/>
  <c r="I2711"/>
  <c r="I2719"/>
  <c r="I2723"/>
  <c r="I2727"/>
  <c r="I2731"/>
  <c r="I2735"/>
  <c r="I2743"/>
  <c r="I2747"/>
  <c r="I2751"/>
  <c r="I2755"/>
  <c r="I2759"/>
  <c r="I2767"/>
  <c r="I2771"/>
  <c r="I2775"/>
  <c r="I2779"/>
  <c r="I2783"/>
  <c r="I2787"/>
  <c r="I2791"/>
  <c r="I2795"/>
  <c r="I2799"/>
  <c r="I2803"/>
  <c r="I2668"/>
  <c r="I2672"/>
  <c r="I2676"/>
  <c r="I2680"/>
  <c r="I2684"/>
  <c r="I2688"/>
  <c r="I2692"/>
  <c r="I2696"/>
  <c r="I2700"/>
  <c r="I2704"/>
  <c r="I2708"/>
  <c r="I2712"/>
  <c r="I2720"/>
  <c r="I2724"/>
  <c r="I2728"/>
  <c r="I2732"/>
  <c r="I2736"/>
  <c r="I2744"/>
  <c r="I2748"/>
  <c r="I2752"/>
  <c r="I2756"/>
  <c r="I2760"/>
  <c r="I2764"/>
  <c r="I2768"/>
  <c r="I2772"/>
  <c r="I2776"/>
  <c r="I2780"/>
  <c r="I2788"/>
  <c r="I2792"/>
  <c r="I2796"/>
  <c r="I2800"/>
  <c r="I2804"/>
  <c r="I2669"/>
  <c r="I2673"/>
  <c r="I2677"/>
  <c r="I2681"/>
  <c r="I2685"/>
  <c r="I2689"/>
  <c r="I2693"/>
  <c r="I2697"/>
  <c r="I2701"/>
  <c r="I2705"/>
  <c r="I2709"/>
  <c r="I2713"/>
  <c r="I2717"/>
  <c r="I2721"/>
  <c r="I2725"/>
  <c r="I2729"/>
  <c r="I2733"/>
  <c r="I2737"/>
  <c r="I2741"/>
  <c r="I2745"/>
  <c r="I2749"/>
  <c r="I2753"/>
  <c r="I2757"/>
  <c r="I2761"/>
  <c r="I2765"/>
  <c r="I2769"/>
  <c r="I2773"/>
  <c r="I2777"/>
  <c r="I2781"/>
  <c r="I2789"/>
  <c r="I2793"/>
  <c r="AC1705"/>
  <c r="AC1699"/>
  <c r="AC1703"/>
  <c r="AC1714"/>
  <c r="AC1708"/>
  <c r="AC1718"/>
  <c r="AC1713"/>
  <c r="AC1711"/>
  <c r="AC1716"/>
  <c r="AC1720"/>
  <c r="AC1724"/>
  <c r="AC1715"/>
  <c r="AC1721"/>
  <c r="AC1707"/>
  <c r="AC1717"/>
  <c r="AC1719"/>
  <c r="AC1723"/>
  <c r="AC1730"/>
  <c r="AC1734"/>
  <c r="AC1712"/>
  <c r="AC1722"/>
  <c r="AC1728"/>
  <c r="AC1725"/>
  <c r="AC1726"/>
  <c r="AC1733"/>
  <c r="AC1737"/>
  <c r="AC1709"/>
  <c r="AC1729"/>
  <c r="AC1735"/>
  <c r="AC1727"/>
  <c r="AC1731"/>
  <c r="AC1732"/>
  <c r="AC1739"/>
  <c r="AC1743"/>
  <c r="AC1744"/>
  <c r="AC1748"/>
  <c r="AC1736"/>
  <c r="AC1745"/>
  <c r="AC1749"/>
  <c r="AC1746"/>
  <c r="AC1751"/>
  <c r="AC1753"/>
  <c r="AC1757"/>
  <c r="AC1742"/>
  <c r="AC1747"/>
  <c r="AC1750"/>
  <c r="AC1754"/>
  <c r="AC1738"/>
  <c r="AC1752"/>
  <c r="AC1755"/>
  <c r="AC1760"/>
  <c r="AC1764"/>
  <c r="AC1768"/>
  <c r="AC1761"/>
  <c r="AC1765"/>
  <c r="AC1769"/>
  <c r="AC1773"/>
  <c r="AC1758"/>
  <c r="AC1762"/>
  <c r="AC1766"/>
  <c r="AC1756"/>
  <c r="AC1759"/>
  <c r="AC1763"/>
  <c r="AC1767"/>
  <c r="AC1774"/>
  <c r="AC1778"/>
  <c r="AC1782"/>
  <c r="AC1786"/>
  <c r="AC1775"/>
  <c r="AC1779"/>
  <c r="AC1783"/>
  <c r="AC1770"/>
  <c r="AC1772"/>
  <c r="AC1776"/>
  <c r="AC1780"/>
  <c r="AC1784"/>
  <c r="AC1771"/>
  <c r="AC1777"/>
  <c r="AC1781"/>
  <c r="AC1789"/>
  <c r="AC1793"/>
  <c r="AC1797"/>
  <c r="AC1801"/>
  <c r="AC1805"/>
  <c r="AC1788"/>
  <c r="AC1794"/>
  <c r="AC1798"/>
  <c r="AC1802"/>
  <c r="AC1787"/>
  <c r="AC1795"/>
  <c r="AC1799"/>
  <c r="AC1803"/>
  <c r="AC1807"/>
  <c r="AC1785"/>
  <c r="AC1792"/>
  <c r="AC1796"/>
  <c r="AC1800"/>
  <c r="AC1804"/>
  <c r="AC1806"/>
  <c r="AC1809"/>
  <c r="AC1813"/>
  <c r="AC1817"/>
  <c r="AC1821"/>
  <c r="AC1825"/>
  <c r="AC1829"/>
  <c r="AC1833"/>
  <c r="AC1837"/>
  <c r="AC1810"/>
  <c r="AC1814"/>
  <c r="AC1818"/>
  <c r="AC1822"/>
  <c r="AC1826"/>
  <c r="AC1830"/>
  <c r="AC1811"/>
  <c r="AC1815"/>
  <c r="AC1819"/>
  <c r="AC1823"/>
  <c r="AC1827"/>
  <c r="AC1831"/>
  <c r="AC1835"/>
  <c r="AC1808"/>
  <c r="AC1812"/>
  <c r="AC1816"/>
  <c r="AC1820"/>
  <c r="AC1824"/>
  <c r="AC1828"/>
  <c r="AC1832"/>
  <c r="AC1836"/>
  <c r="AC1838"/>
  <c r="AC1844"/>
  <c r="AC1848"/>
  <c r="AC1852"/>
  <c r="AC1856"/>
  <c r="AC1860"/>
  <c r="AC1864"/>
  <c r="AC1868"/>
  <c r="AC1834"/>
  <c r="AC1841"/>
  <c r="AC1845"/>
  <c r="AC1849"/>
  <c r="AC1853"/>
  <c r="AC1857"/>
  <c r="AC1861"/>
  <c r="AC1865"/>
  <c r="AC1869"/>
  <c r="AC1842"/>
  <c r="AC1846"/>
  <c r="AC1850"/>
  <c r="AC1854"/>
  <c r="AC1858"/>
  <c r="AC1862"/>
  <c r="AC1866"/>
  <c r="AC1870"/>
  <c r="AC1843"/>
  <c r="AC1847"/>
  <c r="AC1851"/>
  <c r="AC1855"/>
  <c r="AC1859"/>
  <c r="AC1863"/>
  <c r="AC1867"/>
  <c r="AC1871"/>
  <c r="AC1872"/>
  <c r="AC1877"/>
  <c r="AC1881"/>
  <c r="AC1885"/>
  <c r="AC1889"/>
  <c r="AC1893"/>
  <c r="AC1897"/>
  <c r="AC1901"/>
  <c r="AC1905"/>
  <c r="AC1873"/>
  <c r="AC1878"/>
  <c r="AC1882"/>
  <c r="AC1886"/>
  <c r="AC1890"/>
  <c r="AC1894"/>
  <c r="AC1898"/>
  <c r="AC1902"/>
  <c r="AC1906"/>
  <c r="AC1874"/>
  <c r="AC1875"/>
  <c r="AC1879"/>
  <c r="AC1883"/>
  <c r="AC1891"/>
  <c r="AC1895"/>
  <c r="AC1899"/>
  <c r="AC1903"/>
  <c r="AC1907"/>
  <c r="AC1876"/>
  <c r="AC1880"/>
  <c r="AC1884"/>
  <c r="AC1892"/>
  <c r="AC1896"/>
  <c r="AC1900"/>
  <c r="AC1904"/>
  <c r="AC1908"/>
  <c r="AC1912"/>
  <c r="AC1916"/>
  <c r="AC1920"/>
  <c r="AC1924"/>
  <c r="AC1928"/>
  <c r="AC1932"/>
  <c r="AC1936"/>
  <c r="AC1940"/>
  <c r="AC1944"/>
  <c r="AC1913"/>
  <c r="AC1917"/>
  <c r="AC1921"/>
  <c r="AC1925"/>
  <c r="AC1929"/>
  <c r="AC1933"/>
  <c r="AC1937"/>
  <c r="AC1941"/>
  <c r="AC1945"/>
  <c r="AC1949"/>
  <c r="AC1910"/>
  <c r="AC1914"/>
  <c r="AC1918"/>
  <c r="AC1922"/>
  <c r="AC1926"/>
  <c r="AC1930"/>
  <c r="AC1938"/>
  <c r="AC1942"/>
  <c r="AC1946"/>
  <c r="AC1950"/>
  <c r="AC1909"/>
  <c r="AC1911"/>
  <c r="AC1915"/>
  <c r="AC1919"/>
  <c r="AC1923"/>
  <c r="AC1927"/>
  <c r="AC1931"/>
  <c r="AC1939"/>
  <c r="AC1943"/>
  <c r="AC1947"/>
  <c r="AC1954"/>
  <c r="AC1958"/>
  <c r="AC1962"/>
  <c r="AC1966"/>
  <c r="AC1970"/>
  <c r="AC1974"/>
  <c r="AC1982"/>
  <c r="AC1983"/>
  <c r="AC1991"/>
  <c r="AC1999"/>
  <c r="AC2004"/>
  <c r="AC2008"/>
  <c r="AC2012"/>
  <c r="AC2016"/>
  <c r="AC2020"/>
  <c r="AC1948"/>
  <c r="AC1951"/>
  <c r="AC1955"/>
  <c r="AC1959"/>
  <c r="AC1963"/>
  <c r="AC1967"/>
  <c r="AC1971"/>
  <c r="AC1975"/>
  <c r="AC1984"/>
  <c r="AC1985"/>
  <c r="AC1986"/>
  <c r="AC1992"/>
  <c r="AC1993"/>
  <c r="AC1994"/>
  <c r="AC2000"/>
  <c r="AC2005"/>
  <c r="AC2009"/>
  <c r="AC2013"/>
  <c r="AC1952"/>
  <c r="AC1956"/>
  <c r="AC1960"/>
  <c r="AC1964"/>
  <c r="AC1968"/>
  <c r="AC1972"/>
  <c r="AC1976"/>
  <c r="AC1977"/>
  <c r="AC1987"/>
  <c r="AC1995"/>
  <c r="AC2001"/>
  <c r="AC2002"/>
  <c r="AC2006"/>
  <c r="AC2010"/>
  <c r="AC2014"/>
  <c r="AC1953"/>
  <c r="AC1957"/>
  <c r="AC1961"/>
  <c r="AC1965"/>
  <c r="AC1969"/>
  <c r="AC1973"/>
  <c r="AC1978"/>
  <c r="AC1979"/>
  <c r="AC1988"/>
  <c r="AC1989"/>
  <c r="AC1990"/>
  <c r="AC1996"/>
  <c r="AC1997"/>
  <c r="AC1998"/>
  <c r="AC2003"/>
  <c r="AC2007"/>
  <c r="AC2011"/>
  <c r="AC2015"/>
  <c r="AC2019"/>
  <c r="AC2023"/>
  <c r="AC2027"/>
  <c r="AC2031"/>
  <c r="AC2035"/>
  <c r="AC2039"/>
  <c r="AC2043"/>
  <c r="AC2047"/>
  <c r="AC2051"/>
  <c r="AC2055"/>
  <c r="AC2059"/>
  <c r="AC2063"/>
  <c r="AC2067"/>
  <c r="AC2071"/>
  <c r="AC2075"/>
  <c r="AC2079"/>
  <c r="AC2083"/>
  <c r="AC2017"/>
  <c r="AC2021"/>
  <c r="AC2024"/>
  <c r="AC2028"/>
  <c r="AC2032"/>
  <c r="AC2036"/>
  <c r="AC2040"/>
  <c r="AC2044"/>
  <c r="AC2048"/>
  <c r="AC2052"/>
  <c r="AC2056"/>
  <c r="AC2060"/>
  <c r="AC2064"/>
  <c r="AC2068"/>
  <c r="AC2072"/>
  <c r="AC2076"/>
  <c r="AC2080"/>
  <c r="AC2084"/>
  <c r="AC2088"/>
  <c r="AC2018"/>
  <c r="AC2029"/>
  <c r="AC2033"/>
  <c r="AC2037"/>
  <c r="AC2041"/>
  <c r="AC2045"/>
  <c r="AC2049"/>
  <c r="AC2053"/>
  <c r="AC2057"/>
  <c r="AC2061"/>
  <c r="AC2065"/>
  <c r="AC2073"/>
  <c r="AC2077"/>
  <c r="AC2081"/>
  <c r="AC2085"/>
  <c r="AC2022"/>
  <c r="AC2030"/>
  <c r="AC2034"/>
  <c r="AC2038"/>
  <c r="AC2042"/>
  <c r="AC2046"/>
  <c r="AC2050"/>
  <c r="AC2054"/>
  <c r="AC2058"/>
  <c r="AC2062"/>
  <c r="AC2066"/>
  <c r="AC2074"/>
  <c r="AC2089"/>
  <c r="AC2092"/>
  <c r="AC2096"/>
  <c r="AC2100"/>
  <c r="AC2104"/>
  <c r="AC2108"/>
  <c r="AC2116"/>
  <c r="AC2120"/>
  <c r="AC2124"/>
  <c r="AC2128"/>
  <c r="AC2132"/>
  <c r="AC2136"/>
  <c r="AC2140"/>
  <c r="AC2144"/>
  <c r="AC2148"/>
  <c r="AC2152"/>
  <c r="AC2156"/>
  <c r="AC2160"/>
  <c r="AC2164"/>
  <c r="AC2082"/>
  <c r="AC2087"/>
  <c r="AC2093"/>
  <c r="AC2097"/>
  <c r="AC2101"/>
  <c r="AC2105"/>
  <c r="AC2109"/>
  <c r="AC2117"/>
  <c r="AC2121"/>
  <c r="AC2125"/>
  <c r="AC2129"/>
  <c r="AC2133"/>
  <c r="AC2137"/>
  <c r="AC2141"/>
  <c r="AC2145"/>
  <c r="AC2149"/>
  <c r="AC2153"/>
  <c r="AC2078"/>
  <c r="AC2094"/>
  <c r="AC2098"/>
  <c r="AC2102"/>
  <c r="AC2106"/>
  <c r="AC2110"/>
  <c r="AC2114"/>
  <c r="AC2118"/>
  <c r="AC2122"/>
  <c r="AC2126"/>
  <c r="AC2130"/>
  <c r="AC2134"/>
  <c r="AC2138"/>
  <c r="AC2142"/>
  <c r="AC2146"/>
  <c r="AC2150"/>
  <c r="AC2086"/>
  <c r="AC2090"/>
  <c r="AC2091"/>
  <c r="AC2095"/>
  <c r="AC2099"/>
  <c r="AC2103"/>
  <c r="AC2107"/>
  <c r="AC2111"/>
  <c r="AC2115"/>
  <c r="AC2119"/>
  <c r="AC2123"/>
  <c r="AC2127"/>
  <c r="AC2131"/>
  <c r="AC2135"/>
  <c r="AC2139"/>
  <c r="AC2143"/>
  <c r="AC2147"/>
  <c r="AC2151"/>
  <c r="AC2161"/>
  <c r="AC2169"/>
  <c r="AC2173"/>
  <c r="AC2177"/>
  <c r="AC2181"/>
  <c r="AC2185"/>
  <c r="AC2189"/>
  <c r="AC2193"/>
  <c r="AC2197"/>
  <c r="AC2201"/>
  <c r="AC2205"/>
  <c r="AC2209"/>
  <c r="AC2213"/>
  <c r="AC2217"/>
  <c r="AC2221"/>
  <c r="AC2225"/>
  <c r="AC2229"/>
  <c r="AC2157"/>
  <c r="AC2159"/>
  <c r="AC2165"/>
  <c r="AC2166"/>
  <c r="AC2170"/>
  <c r="AC2174"/>
  <c r="AC2178"/>
  <c r="AC2182"/>
  <c r="AC2186"/>
  <c r="AC2190"/>
  <c r="AC2194"/>
  <c r="AC2198"/>
  <c r="AC2202"/>
  <c r="AC2206"/>
  <c r="AC2210"/>
  <c r="AC2214"/>
  <c r="AC2218"/>
  <c r="AC2222"/>
  <c r="AC2226"/>
  <c r="AC2158"/>
  <c r="AC2163"/>
  <c r="AC2167"/>
  <c r="AC2171"/>
  <c r="AC2175"/>
  <c r="AC2179"/>
  <c r="AC2183"/>
  <c r="AC2187"/>
  <c r="AC2191"/>
  <c r="AC2199"/>
  <c r="AC2203"/>
  <c r="AC2207"/>
  <c r="AC2211"/>
  <c r="AC2215"/>
  <c r="AC2219"/>
  <c r="AC2223"/>
  <c r="AC2227"/>
  <c r="AC2231"/>
  <c r="AC2162"/>
  <c r="AC2168"/>
  <c r="AC2172"/>
  <c r="AC2176"/>
  <c r="AC2180"/>
  <c r="AC2184"/>
  <c r="AC2188"/>
  <c r="AC2192"/>
  <c r="AC2200"/>
  <c r="AC2204"/>
  <c r="AC2208"/>
  <c r="AC2212"/>
  <c r="AC2216"/>
  <c r="AC2220"/>
  <c r="AC2224"/>
  <c r="AC2228"/>
  <c r="AC2234"/>
  <c r="AC2238"/>
  <c r="AC2242"/>
  <c r="AC2246"/>
  <c r="AC2250"/>
  <c r="AC2254"/>
  <c r="AC2258"/>
  <c r="AC2262"/>
  <c r="AC2266"/>
  <c r="AC2270"/>
  <c r="AC2278"/>
  <c r="AC2282"/>
  <c r="AC2286"/>
  <c r="AC2290"/>
  <c r="AC2294"/>
  <c r="AC2298"/>
  <c r="AC2302"/>
  <c r="AC2306"/>
  <c r="AC2310"/>
  <c r="AC2314"/>
  <c r="AC2318"/>
  <c r="AC2322"/>
  <c r="AC2326"/>
  <c r="AC2330"/>
  <c r="AC2334"/>
  <c r="AC2338"/>
  <c r="AC2342"/>
  <c r="AC2346"/>
  <c r="AC2354"/>
  <c r="AC2358"/>
  <c r="AC2362"/>
  <c r="AC2366"/>
  <c r="AC2370"/>
  <c r="AC2374"/>
  <c r="AC2230"/>
  <c r="AC2239"/>
  <c r="AC2243"/>
  <c r="AC2247"/>
  <c r="AC2251"/>
  <c r="AC2255"/>
  <c r="AC2259"/>
  <c r="AC2263"/>
  <c r="AC2267"/>
  <c r="AC2271"/>
  <c r="AC2279"/>
  <c r="AC2283"/>
  <c r="AC2287"/>
  <c r="AC2291"/>
  <c r="AC2295"/>
  <c r="AC2299"/>
  <c r="AC2303"/>
  <c r="AC2307"/>
  <c r="AC2311"/>
  <c r="AC2315"/>
  <c r="AC2319"/>
  <c r="AC2323"/>
  <c r="AC2327"/>
  <c r="AC2331"/>
  <c r="AC2335"/>
  <c r="AC2339"/>
  <c r="AC2343"/>
  <c r="AC2347"/>
  <c r="AC2351"/>
  <c r="AC2355"/>
  <c r="AC2359"/>
  <c r="AC2363"/>
  <c r="AC2367"/>
  <c r="AC2371"/>
  <c r="AC2240"/>
  <c r="AC2244"/>
  <c r="AC2248"/>
  <c r="AC2252"/>
  <c r="AC2256"/>
  <c r="AC2260"/>
  <c r="AC2264"/>
  <c r="AC2268"/>
  <c r="AC2272"/>
  <c r="AC2276"/>
  <c r="AC2280"/>
  <c r="AC2284"/>
  <c r="AC2288"/>
  <c r="AC2292"/>
  <c r="AC2296"/>
  <c r="AC2300"/>
  <c r="AC2304"/>
  <c r="AC2308"/>
  <c r="AC2316"/>
  <c r="AC2320"/>
  <c r="AC2324"/>
  <c r="AC2328"/>
  <c r="AC2332"/>
  <c r="AC2336"/>
  <c r="AC2340"/>
  <c r="AC2344"/>
  <c r="AC2348"/>
  <c r="AC2352"/>
  <c r="AC2356"/>
  <c r="AC2360"/>
  <c r="AC2364"/>
  <c r="AC2232"/>
  <c r="AC2233"/>
  <c r="AC2237"/>
  <c r="AC2241"/>
  <c r="AC2245"/>
  <c r="AC2249"/>
  <c r="AC2253"/>
  <c r="AC2257"/>
  <c r="AC2261"/>
  <c r="AC2265"/>
  <c r="AC2269"/>
  <c r="AC2273"/>
  <c r="AC2277"/>
  <c r="AC2281"/>
  <c r="AC2285"/>
  <c r="AC2289"/>
  <c r="AC2293"/>
  <c r="AC2297"/>
  <c r="AC2301"/>
  <c r="AC2305"/>
  <c r="AC2309"/>
  <c r="AC2317"/>
  <c r="AC2321"/>
  <c r="AC2325"/>
  <c r="AC2329"/>
  <c r="AC2333"/>
  <c r="AC2337"/>
  <c r="AC2341"/>
  <c r="AC2345"/>
  <c r="AC2353"/>
  <c r="AC2357"/>
  <c r="AC2361"/>
  <c r="AC2365"/>
  <c r="AC2369"/>
  <c r="AC2373"/>
  <c r="AC2378"/>
  <c r="AC2382"/>
  <c r="AC2390"/>
  <c r="AC2394"/>
  <c r="AC2398"/>
  <c r="AC2402"/>
  <c r="AC2406"/>
  <c r="AC2410"/>
  <c r="AC2414"/>
  <c r="AC2418"/>
  <c r="AC2422"/>
  <c r="AC2426"/>
  <c r="AC2430"/>
  <c r="AC2434"/>
  <c r="AC2438"/>
  <c r="AC2442"/>
  <c r="AC2446"/>
  <c r="AC2450"/>
  <c r="AC2458"/>
  <c r="AC2462"/>
  <c r="AC2466"/>
  <c r="AC2470"/>
  <c r="AC2474"/>
  <c r="AC2478"/>
  <c r="AC2482"/>
  <c r="AC2486"/>
  <c r="AC2490"/>
  <c r="AC2494"/>
  <c r="AC2498"/>
  <c r="AC2502"/>
  <c r="AC2506"/>
  <c r="AC2510"/>
  <c r="AC2514"/>
  <c r="AC2518"/>
  <c r="AC2379"/>
  <c r="AC2383"/>
  <c r="AC2387"/>
  <c r="AC2391"/>
  <c r="AC2395"/>
  <c r="AC2399"/>
  <c r="AC2403"/>
  <c r="AC2407"/>
  <c r="AC2411"/>
  <c r="AC2415"/>
  <c r="AC2419"/>
  <c r="AC2423"/>
  <c r="AC2427"/>
  <c r="AC2431"/>
  <c r="AC2435"/>
  <c r="AC2439"/>
  <c r="AC2443"/>
  <c r="AC2447"/>
  <c r="AC2451"/>
  <c r="AC2459"/>
  <c r="AC2463"/>
  <c r="AC2467"/>
  <c r="AC2471"/>
  <c r="AC2475"/>
  <c r="AC2479"/>
  <c r="AC2483"/>
  <c r="AC2491"/>
  <c r="AC2495"/>
  <c r="AC2499"/>
  <c r="AC2503"/>
  <c r="AC2507"/>
  <c r="AC2511"/>
  <c r="AC2515"/>
  <c r="AC2376"/>
  <c r="AC2380"/>
  <c r="AC2384"/>
  <c r="AC2388"/>
  <c r="AC2392"/>
  <c r="AC2396"/>
  <c r="AC2400"/>
  <c r="AC2404"/>
  <c r="AC2408"/>
  <c r="AC2412"/>
  <c r="AC2416"/>
  <c r="AC2424"/>
  <c r="AC2428"/>
  <c r="AC2432"/>
  <c r="AC2436"/>
  <c r="AC2440"/>
  <c r="AC2444"/>
  <c r="AC2448"/>
  <c r="AC2452"/>
  <c r="AC2456"/>
  <c r="AC2460"/>
  <c r="AC2464"/>
  <c r="AC2468"/>
  <c r="AC2472"/>
  <c r="AC2476"/>
  <c r="AC2480"/>
  <c r="AC2484"/>
  <c r="AC2492"/>
  <c r="AC2496"/>
  <c r="AC2500"/>
  <c r="AC2504"/>
  <c r="AC2508"/>
  <c r="AC2512"/>
  <c r="AC2516"/>
  <c r="AC2368"/>
  <c r="AC2372"/>
  <c r="AC2375"/>
  <c r="AC2377"/>
  <c r="AC2381"/>
  <c r="AC2389"/>
  <c r="AC2393"/>
  <c r="AC2397"/>
  <c r="AC2401"/>
  <c r="AC2405"/>
  <c r="AC2409"/>
  <c r="AC2413"/>
  <c r="AC2417"/>
  <c r="AC2425"/>
  <c r="AC2429"/>
  <c r="AC2433"/>
  <c r="AC2437"/>
  <c r="AC2441"/>
  <c r="AC2445"/>
  <c r="AC2449"/>
  <c r="AC2453"/>
  <c r="AC2457"/>
  <c r="AC2461"/>
  <c r="AC2465"/>
  <c r="AC2469"/>
  <c r="AC2473"/>
  <c r="AC2477"/>
  <c r="AC2481"/>
  <c r="AC2485"/>
  <c r="AC2489"/>
  <c r="AC2493"/>
  <c r="AC2497"/>
  <c r="AC2501"/>
  <c r="AC2505"/>
  <c r="AC2509"/>
  <c r="AC2523"/>
  <c r="AC2527"/>
  <c r="AC2531"/>
  <c r="AC2535"/>
  <c r="AC2539"/>
  <c r="AC2543"/>
  <c r="AC2547"/>
  <c r="AC2555"/>
  <c r="AC2559"/>
  <c r="AC2563"/>
  <c r="AC2567"/>
  <c r="AC2571"/>
  <c r="AC2575"/>
  <c r="AC2579"/>
  <c r="AC2583"/>
  <c r="AC2587"/>
  <c r="AC2591"/>
  <c r="AC2595"/>
  <c r="AC2599"/>
  <c r="AC2603"/>
  <c r="AC2607"/>
  <c r="AC2611"/>
  <c r="AC2615"/>
  <c r="AC2619"/>
  <c r="AC2623"/>
  <c r="AC2627"/>
  <c r="AC2631"/>
  <c r="AC2635"/>
  <c r="AC2639"/>
  <c r="AC2643"/>
  <c r="AC2649"/>
  <c r="AC2650"/>
  <c r="AC2524"/>
  <c r="AC2528"/>
  <c r="AC2532"/>
  <c r="AC2536"/>
  <c r="AC2540"/>
  <c r="AC2544"/>
  <c r="AC2548"/>
  <c r="AC2552"/>
  <c r="AC2556"/>
  <c r="AC2560"/>
  <c r="AC2564"/>
  <c r="AC2568"/>
  <c r="AC2572"/>
  <c r="AC2576"/>
  <c r="AC2584"/>
  <c r="AC2588"/>
  <c r="AC2592"/>
  <c r="AC2596"/>
  <c r="AC2600"/>
  <c r="AC2604"/>
  <c r="AC2608"/>
  <c r="AC2612"/>
  <c r="AC2616"/>
  <c r="AC2620"/>
  <c r="AC2624"/>
  <c r="AC2628"/>
  <c r="AC2632"/>
  <c r="AC2636"/>
  <c r="AC2640"/>
  <c r="AC2644"/>
  <c r="AC2651"/>
  <c r="AC2652"/>
  <c r="AC2653"/>
  <c r="AC2654"/>
  <c r="AC2521"/>
  <c r="AC2525"/>
  <c r="AC2529"/>
  <c r="AC2533"/>
  <c r="AC2537"/>
  <c r="AC2541"/>
  <c r="AC2545"/>
  <c r="AC2549"/>
  <c r="AC2553"/>
  <c r="AC2557"/>
  <c r="AC2561"/>
  <c r="AC2565"/>
  <c r="AC2569"/>
  <c r="AC2573"/>
  <c r="AC2577"/>
  <c r="AC2585"/>
  <c r="AC2589"/>
  <c r="AC2593"/>
  <c r="AC2597"/>
  <c r="AC2601"/>
  <c r="AC2605"/>
  <c r="AC2613"/>
  <c r="AC2617"/>
  <c r="AC2621"/>
  <c r="AC2625"/>
  <c r="AC2629"/>
  <c r="AC2633"/>
  <c r="AC2641"/>
  <c r="AC2645"/>
  <c r="AC2655"/>
  <c r="AC2656"/>
  <c r="AC2657"/>
  <c r="AC2662"/>
  <c r="AC2513"/>
  <c r="AC2517"/>
  <c r="AC2522"/>
  <c r="AC2526"/>
  <c r="AC2530"/>
  <c r="AC2534"/>
  <c r="AC2538"/>
  <c r="AC2542"/>
  <c r="AC2546"/>
  <c r="AC2554"/>
  <c r="AC2558"/>
  <c r="AC2562"/>
  <c r="AC2566"/>
  <c r="AC2570"/>
  <c r="AC2574"/>
  <c r="AC2578"/>
  <c r="AC2582"/>
  <c r="AC2586"/>
  <c r="AC2590"/>
  <c r="AC2594"/>
  <c r="AC2598"/>
  <c r="AC2602"/>
  <c r="AC2606"/>
  <c r="AC2614"/>
  <c r="AC2618"/>
  <c r="AC2622"/>
  <c r="AC2626"/>
  <c r="AC2630"/>
  <c r="AC2634"/>
  <c r="AC2642"/>
  <c r="AC2646"/>
  <c r="AC2647"/>
  <c r="AC2648"/>
  <c r="AC2658"/>
  <c r="AC2660"/>
  <c r="AC2669"/>
  <c r="AC2673"/>
  <c r="AC2677"/>
  <c r="AC2681"/>
  <c r="AC2685"/>
  <c r="AC2689"/>
  <c r="AC2693"/>
  <c r="AC2697"/>
  <c r="AC2701"/>
  <c r="AC2705"/>
  <c r="AC2709"/>
  <c r="AC2713"/>
  <c r="AC2717"/>
  <c r="AC2721"/>
  <c r="AC2725"/>
  <c r="AC2729"/>
  <c r="AC2733"/>
  <c r="AC2737"/>
  <c r="AC2741"/>
  <c r="AC2745"/>
  <c r="AC2749"/>
  <c r="AC2753"/>
  <c r="AC2757"/>
  <c r="AC2761"/>
  <c r="AC2765"/>
  <c r="AC2769"/>
  <c r="AC2773"/>
  <c r="AC2777"/>
  <c r="AC2781"/>
  <c r="AC2789"/>
  <c r="AC2793"/>
  <c r="AC2797"/>
  <c r="AC2801"/>
  <c r="AC2663"/>
  <c r="AC2666"/>
  <c r="AC2670"/>
  <c r="AC2674"/>
  <c r="AC2678"/>
  <c r="AC2682"/>
  <c r="AC2686"/>
  <c r="AC2694"/>
  <c r="AC2698"/>
  <c r="AC2702"/>
  <c r="AC2706"/>
  <c r="AC2710"/>
  <c r="AC2714"/>
  <c r="AC2718"/>
  <c r="AC2722"/>
  <c r="AC2726"/>
  <c r="AC2730"/>
  <c r="AC2734"/>
  <c r="AC2738"/>
  <c r="AC2742"/>
  <c r="AC2746"/>
  <c r="AC2750"/>
  <c r="AC2754"/>
  <c r="AC2758"/>
  <c r="AC2766"/>
  <c r="AC2770"/>
  <c r="AC2774"/>
  <c r="AC2778"/>
  <c r="AC2782"/>
  <c r="AC2786"/>
  <c r="AC2790"/>
  <c r="AC2794"/>
  <c r="AC2798"/>
  <c r="AC2802"/>
  <c r="AC2667"/>
  <c r="AC2671"/>
  <c r="AC2675"/>
  <c r="AC2679"/>
  <c r="AC2683"/>
  <c r="AC2687"/>
  <c r="AC2695"/>
  <c r="AC2699"/>
  <c r="AC2703"/>
  <c r="AC2707"/>
  <c r="AC2711"/>
  <c r="AC2719"/>
  <c r="AC2723"/>
  <c r="AC2727"/>
  <c r="AC2731"/>
  <c r="AC2735"/>
  <c r="AC2743"/>
  <c r="AC2747"/>
  <c r="AC2751"/>
  <c r="AC2755"/>
  <c r="AC2759"/>
  <c r="AC2767"/>
  <c r="AC2771"/>
  <c r="AC2775"/>
  <c r="AC2779"/>
  <c r="AC2783"/>
  <c r="AC2787"/>
  <c r="AC2791"/>
  <c r="AC2795"/>
  <c r="AC2799"/>
  <c r="AC2803"/>
  <c r="AC2807"/>
  <c r="AC2659"/>
  <c r="AC2661"/>
  <c r="AC2668"/>
  <c r="AC2672"/>
  <c r="AC2676"/>
  <c r="AC2680"/>
  <c r="AC2684"/>
  <c r="AC2688"/>
  <c r="AC2692"/>
  <c r="AC2696"/>
  <c r="AC2700"/>
  <c r="AC2704"/>
  <c r="AC2708"/>
  <c r="AC2712"/>
  <c r="AC2720"/>
  <c r="AC2724"/>
  <c r="AC2728"/>
  <c r="AC2732"/>
  <c r="AC2736"/>
  <c r="AC2744"/>
  <c r="AC2748"/>
  <c r="AC2752"/>
  <c r="AC2756"/>
  <c r="AC2760"/>
  <c r="AC2764"/>
  <c r="AC2768"/>
  <c r="AC2772"/>
  <c r="AC2776"/>
  <c r="AC2780"/>
  <c r="AC2788"/>
  <c r="AC2792"/>
  <c r="Y1699"/>
  <c r="Y1714"/>
  <c r="Y1703"/>
  <c r="Y1705"/>
  <c r="Y1709"/>
  <c r="Y1711"/>
  <c r="Y1718"/>
  <c r="Y1713"/>
  <c r="Y1717"/>
  <c r="Y1720"/>
  <c r="Y1724"/>
  <c r="Y1707"/>
  <c r="Y1716"/>
  <c r="Y1721"/>
  <c r="Y1712"/>
  <c r="Y1719"/>
  <c r="Y1722"/>
  <c r="Y1708"/>
  <c r="Y1730"/>
  <c r="Y1734"/>
  <c r="Y1723"/>
  <c r="Y1726"/>
  <c r="Y1728"/>
  <c r="Y1729"/>
  <c r="Y1737"/>
  <c r="Y1732"/>
  <c r="Y1735"/>
  <c r="Y1725"/>
  <c r="Y1731"/>
  <c r="Y1739"/>
  <c r="Y1743"/>
  <c r="Y1733"/>
  <c r="Y1744"/>
  <c r="Y1748"/>
  <c r="Y1715"/>
  <c r="Y1727"/>
  <c r="Y1745"/>
  <c r="Y1749"/>
  <c r="Y1736"/>
  <c r="Y1742"/>
  <c r="Y1753"/>
  <c r="Y1757"/>
  <c r="Y1738"/>
  <c r="Y1751"/>
  <c r="Y1754"/>
  <c r="Y1750"/>
  <c r="Y1746"/>
  <c r="Y1747"/>
  <c r="Y1752"/>
  <c r="Y1756"/>
  <c r="Y1760"/>
  <c r="Y1764"/>
  <c r="Y1768"/>
  <c r="Y1755"/>
  <c r="Y1761"/>
  <c r="Y1765"/>
  <c r="Y1769"/>
  <c r="Y1773"/>
  <c r="Y1758"/>
  <c r="Y1762"/>
  <c r="Y1766"/>
  <c r="Y1759"/>
  <c r="Y1763"/>
  <c r="Y1767"/>
  <c r="Y1770"/>
  <c r="Y1774"/>
  <c r="Y1778"/>
  <c r="Y1782"/>
  <c r="Y1786"/>
  <c r="Y1771"/>
  <c r="Y1775"/>
  <c r="Y1779"/>
  <c r="Y1783"/>
  <c r="Y1776"/>
  <c r="Y1780"/>
  <c r="Y1784"/>
  <c r="Y1772"/>
  <c r="Y1777"/>
  <c r="Y1781"/>
  <c r="Y1787"/>
  <c r="Y1793"/>
  <c r="Y1797"/>
  <c r="Y1801"/>
  <c r="Y1805"/>
  <c r="Y1785"/>
  <c r="Y1789"/>
  <c r="Y1794"/>
  <c r="Y1798"/>
  <c r="Y1802"/>
  <c r="Y1788"/>
  <c r="Y1795"/>
  <c r="Y1799"/>
  <c r="Y1803"/>
  <c r="Y1807"/>
  <c r="Y1792"/>
  <c r="Y1796"/>
  <c r="Y1800"/>
  <c r="Y1804"/>
  <c r="Y1809"/>
  <c r="Y1813"/>
  <c r="Y1817"/>
  <c r="Y1821"/>
  <c r="Y1825"/>
  <c r="Y1829"/>
  <c r="Y1833"/>
  <c r="Y1837"/>
  <c r="Y1810"/>
  <c r="Y1814"/>
  <c r="Y1818"/>
  <c r="Y1822"/>
  <c r="Y1826"/>
  <c r="Y1830"/>
  <c r="Y1806"/>
  <c r="Y1811"/>
  <c r="Y1815"/>
  <c r="Y1819"/>
  <c r="Y1823"/>
  <c r="Y1827"/>
  <c r="Y1831"/>
  <c r="Y1835"/>
  <c r="Y1808"/>
  <c r="Y1812"/>
  <c r="Y1816"/>
  <c r="Y1820"/>
  <c r="Y1824"/>
  <c r="Y1828"/>
  <c r="Y1832"/>
  <c r="Y1836"/>
  <c r="Y1834"/>
  <c r="Y1844"/>
  <c r="Y1848"/>
  <c r="Y1852"/>
  <c r="Y1856"/>
  <c r="Y1860"/>
  <c r="Y1864"/>
  <c r="Y1868"/>
  <c r="Y1845"/>
  <c r="Y1849"/>
  <c r="Y1853"/>
  <c r="Y1857"/>
  <c r="Y1861"/>
  <c r="Y1865"/>
  <c r="Y1869"/>
  <c r="Y1841"/>
  <c r="Y1842"/>
  <c r="Y1846"/>
  <c r="Y1850"/>
  <c r="Y1854"/>
  <c r="Y1858"/>
  <c r="Y1862"/>
  <c r="Y1866"/>
  <c r="Y1870"/>
  <c r="Y1838"/>
  <c r="Y1843"/>
  <c r="Y1847"/>
  <c r="Y1851"/>
  <c r="Y1855"/>
  <c r="Y1859"/>
  <c r="Y1863"/>
  <c r="Y1867"/>
  <c r="Y1871"/>
  <c r="Y1877"/>
  <c r="Y1881"/>
  <c r="Y1885"/>
  <c r="Y1889"/>
  <c r="Y1893"/>
  <c r="Y1897"/>
  <c r="Y1901"/>
  <c r="Y1905"/>
  <c r="Y1878"/>
  <c r="Y1882"/>
  <c r="Y1886"/>
  <c r="Y1890"/>
  <c r="Y1894"/>
  <c r="Y1898"/>
  <c r="Y1902"/>
  <c r="Y1906"/>
  <c r="Y1872"/>
  <c r="Y1875"/>
  <c r="Y1879"/>
  <c r="Y1883"/>
  <c r="Y1891"/>
  <c r="Y1895"/>
  <c r="Y1899"/>
  <c r="Y1903"/>
  <c r="Y1907"/>
  <c r="Y1873"/>
  <c r="Y1874"/>
  <c r="Y1876"/>
  <c r="Y1880"/>
  <c r="Y1884"/>
  <c r="Y1892"/>
  <c r="Y1896"/>
  <c r="Y1900"/>
  <c r="Y1904"/>
  <c r="Y1908"/>
  <c r="Y1909"/>
  <c r="Y1912"/>
  <c r="Y1916"/>
  <c r="Y1920"/>
  <c r="Y1924"/>
  <c r="Y1928"/>
  <c r="Y1932"/>
  <c r="Y1936"/>
  <c r="Y1940"/>
  <c r="Y1944"/>
  <c r="Y1913"/>
  <c r="Y1917"/>
  <c r="Y1921"/>
  <c r="Y1925"/>
  <c r="Y1929"/>
  <c r="Y1933"/>
  <c r="Y1937"/>
  <c r="Y1941"/>
  <c r="Y1945"/>
  <c r="Y1949"/>
  <c r="Y1910"/>
  <c r="Y1914"/>
  <c r="Y1918"/>
  <c r="Y1922"/>
  <c r="Y1926"/>
  <c r="Y1930"/>
  <c r="Y1938"/>
  <c r="Y1942"/>
  <c r="Y1946"/>
  <c r="Y1950"/>
  <c r="Y1911"/>
  <c r="Y1915"/>
  <c r="Y1919"/>
  <c r="Y1923"/>
  <c r="Y1927"/>
  <c r="Y1931"/>
  <c r="Y1939"/>
  <c r="Y1943"/>
  <c r="Y1947"/>
  <c r="Y1948"/>
  <c r="Y1954"/>
  <c r="Y1958"/>
  <c r="Y1962"/>
  <c r="Y1966"/>
  <c r="Y1970"/>
  <c r="Y1974"/>
  <c r="Y1982"/>
  <c r="Y1983"/>
  <c r="Y1991"/>
  <c r="Y1999"/>
  <c r="Y2004"/>
  <c r="Y2008"/>
  <c r="Y2012"/>
  <c r="Y2016"/>
  <c r="Y2020"/>
  <c r="Y1951"/>
  <c r="Y1955"/>
  <c r="Y1959"/>
  <c r="Y1963"/>
  <c r="Y1967"/>
  <c r="Y1971"/>
  <c r="Y1975"/>
  <c r="Y1984"/>
  <c r="Y1985"/>
  <c r="Y1986"/>
  <c r="Y1992"/>
  <c r="Y1993"/>
  <c r="Y1994"/>
  <c r="Y2000"/>
  <c r="Y2005"/>
  <c r="Y2009"/>
  <c r="Y2013"/>
  <c r="Y1952"/>
  <c r="Y1956"/>
  <c r="Y1960"/>
  <c r="Y1964"/>
  <c r="Y1968"/>
  <c r="Y1972"/>
  <c r="Y1976"/>
  <c r="Y1977"/>
  <c r="Y1987"/>
  <c r="Y1995"/>
  <c r="Y2001"/>
  <c r="Y2002"/>
  <c r="Y2006"/>
  <c r="Y2010"/>
  <c r="Y2014"/>
  <c r="Y1953"/>
  <c r="Y1957"/>
  <c r="Y1961"/>
  <c r="Y1965"/>
  <c r="Y1969"/>
  <c r="Y1973"/>
  <c r="Y1978"/>
  <c r="Y1979"/>
  <c r="Y1988"/>
  <c r="Y1989"/>
  <c r="Y1990"/>
  <c r="Y1996"/>
  <c r="Y1997"/>
  <c r="Y1998"/>
  <c r="Y2003"/>
  <c r="Y2007"/>
  <c r="Y2011"/>
  <c r="Y2015"/>
  <c r="Y2019"/>
  <c r="Y2018"/>
  <c r="Y2023"/>
  <c r="Y2027"/>
  <c r="Y2031"/>
  <c r="Y2035"/>
  <c r="Y2039"/>
  <c r="Y2043"/>
  <c r="Y2047"/>
  <c r="Y2051"/>
  <c r="Y2055"/>
  <c r="Y2059"/>
  <c r="Y2063"/>
  <c r="Y2067"/>
  <c r="Y2071"/>
  <c r="Y2075"/>
  <c r="Y2079"/>
  <c r="Y2083"/>
  <c r="Y2024"/>
  <c r="Y2028"/>
  <c r="Y2032"/>
  <c r="Y2036"/>
  <c r="Y2040"/>
  <c r="Y2044"/>
  <c r="Y2048"/>
  <c r="Y2052"/>
  <c r="Y2056"/>
  <c r="Y2060"/>
  <c r="Y2064"/>
  <c r="Y2068"/>
  <c r="Y2072"/>
  <c r="Y2076"/>
  <c r="Y2080"/>
  <c r="Y2084"/>
  <c r="Y2088"/>
  <c r="Y2021"/>
  <c r="Y2029"/>
  <c r="Y2033"/>
  <c r="Y2037"/>
  <c r="Y2041"/>
  <c r="Y2045"/>
  <c r="Y2049"/>
  <c r="Y2053"/>
  <c r="Y2057"/>
  <c r="Y2061"/>
  <c r="Y2065"/>
  <c r="Y2073"/>
  <c r="Y2077"/>
  <c r="Y2081"/>
  <c r="Y2085"/>
  <c r="Y2017"/>
  <c r="Y2022"/>
  <c r="Y2030"/>
  <c r="Y2034"/>
  <c r="Y2038"/>
  <c r="Y2042"/>
  <c r="Y2046"/>
  <c r="Y2050"/>
  <c r="Y2054"/>
  <c r="Y2058"/>
  <c r="Y2062"/>
  <c r="Y2066"/>
  <c r="Y2074"/>
  <c r="Y2082"/>
  <c r="Y2090"/>
  <c r="Y2092"/>
  <c r="Y2096"/>
  <c r="Y2100"/>
  <c r="Y2104"/>
  <c r="Y2108"/>
  <c r="Y2116"/>
  <c r="Y2120"/>
  <c r="Y2124"/>
  <c r="Y2128"/>
  <c r="Y2132"/>
  <c r="Y2136"/>
  <c r="Y2140"/>
  <c r="Y2144"/>
  <c r="Y2148"/>
  <c r="Y2152"/>
  <c r="Y2156"/>
  <c r="Y2160"/>
  <c r="Y2164"/>
  <c r="Y2078"/>
  <c r="Y2086"/>
  <c r="Y2089"/>
  <c r="Y2093"/>
  <c r="Y2097"/>
  <c r="Y2101"/>
  <c r="Y2105"/>
  <c r="Y2109"/>
  <c r="Y2117"/>
  <c r="Y2121"/>
  <c r="Y2125"/>
  <c r="Y2129"/>
  <c r="Y2133"/>
  <c r="Y2137"/>
  <c r="Y2141"/>
  <c r="Y2145"/>
  <c r="Y2149"/>
  <c r="Y2153"/>
  <c r="Y2087"/>
  <c r="Y2094"/>
  <c r="Y2098"/>
  <c r="Y2102"/>
  <c r="Y2106"/>
  <c r="Y2110"/>
  <c r="Y2114"/>
  <c r="Y2118"/>
  <c r="Y2122"/>
  <c r="Y2126"/>
  <c r="Y2130"/>
  <c r="Y2134"/>
  <c r="Y2138"/>
  <c r="Y2142"/>
  <c r="Y2146"/>
  <c r="Y2150"/>
  <c r="Y2091"/>
  <c r="Y2095"/>
  <c r="Y2099"/>
  <c r="Y2103"/>
  <c r="Y2107"/>
  <c r="Y2111"/>
  <c r="Y2115"/>
  <c r="Y2119"/>
  <c r="Y2123"/>
  <c r="Y2127"/>
  <c r="Y2131"/>
  <c r="Y2135"/>
  <c r="Y2139"/>
  <c r="Y2143"/>
  <c r="Y2147"/>
  <c r="Y2151"/>
  <c r="Y2162"/>
  <c r="Y2169"/>
  <c r="Y2173"/>
  <c r="Y2177"/>
  <c r="Y2181"/>
  <c r="Y2185"/>
  <c r="Y2189"/>
  <c r="Y2193"/>
  <c r="Y2197"/>
  <c r="Y2201"/>
  <c r="Y2205"/>
  <c r="Y2209"/>
  <c r="Y2213"/>
  <c r="Y2217"/>
  <c r="Y2221"/>
  <c r="Y2225"/>
  <c r="Y2229"/>
  <c r="Y2161"/>
  <c r="Y2166"/>
  <c r="Y2170"/>
  <c r="Y2174"/>
  <c r="Y2178"/>
  <c r="Y2182"/>
  <c r="Y2186"/>
  <c r="Y2190"/>
  <c r="Y2194"/>
  <c r="Y2198"/>
  <c r="Y2202"/>
  <c r="Y2206"/>
  <c r="Y2210"/>
  <c r="Y2214"/>
  <c r="Y2218"/>
  <c r="Y2222"/>
  <c r="Y2226"/>
  <c r="Y2159"/>
  <c r="Y2165"/>
  <c r="Y2167"/>
  <c r="Y2171"/>
  <c r="Y2175"/>
  <c r="Y2179"/>
  <c r="Y2183"/>
  <c r="Y2187"/>
  <c r="Y2191"/>
  <c r="Y2199"/>
  <c r="Y2203"/>
  <c r="Y2207"/>
  <c r="Y2211"/>
  <c r="Y2215"/>
  <c r="Y2219"/>
  <c r="Y2223"/>
  <c r="Y2227"/>
  <c r="Y2231"/>
  <c r="Y2157"/>
  <c r="Y2158"/>
  <c r="Y2163"/>
  <c r="Y2168"/>
  <c r="Y2172"/>
  <c r="Y2176"/>
  <c r="Y2180"/>
  <c r="Y2184"/>
  <c r="Y2188"/>
  <c r="Y2192"/>
  <c r="Y2200"/>
  <c r="Y2204"/>
  <c r="Y2208"/>
  <c r="Y2212"/>
  <c r="Y2216"/>
  <c r="Y2220"/>
  <c r="Y2224"/>
  <c r="Y2228"/>
  <c r="Y2230"/>
  <c r="Y2232"/>
  <c r="Y2234"/>
  <c r="Y2238"/>
  <c r="Y2242"/>
  <c r="Y2246"/>
  <c r="Y2250"/>
  <c r="Y2254"/>
  <c r="Y2258"/>
  <c r="Y2262"/>
  <c r="Y2266"/>
  <c r="Y2270"/>
  <c r="Y2278"/>
  <c r="Y2282"/>
  <c r="Y2286"/>
  <c r="Y2290"/>
  <c r="Y2294"/>
  <c r="Y2298"/>
  <c r="Y2302"/>
  <c r="Y2306"/>
  <c r="Y2310"/>
  <c r="Y2314"/>
  <c r="Y2318"/>
  <c r="Y2322"/>
  <c r="Y2326"/>
  <c r="Y2330"/>
  <c r="Y2334"/>
  <c r="Y2338"/>
  <c r="Y2342"/>
  <c r="Y2346"/>
  <c r="Y2354"/>
  <c r="Y2358"/>
  <c r="Y2362"/>
  <c r="Y2366"/>
  <c r="Y2370"/>
  <c r="Y2374"/>
  <c r="Y2239"/>
  <c r="Y2243"/>
  <c r="Y2247"/>
  <c r="Y2251"/>
  <c r="Y2255"/>
  <c r="Y2259"/>
  <c r="Y2263"/>
  <c r="Y2267"/>
  <c r="Y2271"/>
  <c r="Y2279"/>
  <c r="Y2283"/>
  <c r="Y2287"/>
  <c r="Y2291"/>
  <c r="Y2295"/>
  <c r="Y2299"/>
  <c r="Y2303"/>
  <c r="Y2307"/>
  <c r="Y2311"/>
  <c r="Y2315"/>
  <c r="Y2319"/>
  <c r="Y2323"/>
  <c r="Y2327"/>
  <c r="Y2331"/>
  <c r="Y2335"/>
  <c r="Y2339"/>
  <c r="Y2343"/>
  <c r="Y2347"/>
  <c r="Y2351"/>
  <c r="Y2355"/>
  <c r="Y2359"/>
  <c r="Y2363"/>
  <c r="Y2367"/>
  <c r="Y2371"/>
  <c r="Y2240"/>
  <c r="Y2244"/>
  <c r="Y2248"/>
  <c r="Y2252"/>
  <c r="Y2256"/>
  <c r="Y2260"/>
  <c r="Y2264"/>
  <c r="Y2268"/>
  <c r="Y2272"/>
  <c r="Y2276"/>
  <c r="Y2280"/>
  <c r="Y2284"/>
  <c r="Y2288"/>
  <c r="Y2292"/>
  <c r="Y2296"/>
  <c r="Y2300"/>
  <c r="Y2304"/>
  <c r="Y2308"/>
  <c r="Y2316"/>
  <c r="Y2320"/>
  <c r="Y2324"/>
  <c r="Y2328"/>
  <c r="Y2332"/>
  <c r="Y2336"/>
  <c r="Y2340"/>
  <c r="Y2344"/>
  <c r="Y2348"/>
  <c r="Y2352"/>
  <c r="Y2356"/>
  <c r="Y2360"/>
  <c r="Y2364"/>
  <c r="Y2233"/>
  <c r="Y2237"/>
  <c r="Y2241"/>
  <c r="Y2245"/>
  <c r="Y2249"/>
  <c r="Y2253"/>
  <c r="Y2257"/>
  <c r="Y2261"/>
  <c r="Y2265"/>
  <c r="Y2269"/>
  <c r="Y2273"/>
  <c r="Y2277"/>
  <c r="Y2281"/>
  <c r="Y2285"/>
  <c r="Y2289"/>
  <c r="Y2293"/>
  <c r="Y2297"/>
  <c r="Y2301"/>
  <c r="Y2305"/>
  <c r="Y2309"/>
  <c r="Y2317"/>
  <c r="Y2321"/>
  <c r="Y2325"/>
  <c r="Y2329"/>
  <c r="Y2333"/>
  <c r="Y2337"/>
  <c r="Y2341"/>
  <c r="Y2345"/>
  <c r="Y2353"/>
  <c r="Y2357"/>
  <c r="Y2361"/>
  <c r="Y2365"/>
  <c r="Y2369"/>
  <c r="Y2375"/>
  <c r="Y2378"/>
  <c r="Y2382"/>
  <c r="Y2390"/>
  <c r="Y2394"/>
  <c r="Y2398"/>
  <c r="Y2402"/>
  <c r="Y2406"/>
  <c r="Y2410"/>
  <c r="Y2414"/>
  <c r="Y2418"/>
  <c r="Y2422"/>
  <c r="Y2426"/>
  <c r="Y2430"/>
  <c r="Y2434"/>
  <c r="Y2438"/>
  <c r="Y2442"/>
  <c r="Y2446"/>
  <c r="Y2450"/>
  <c r="Y2458"/>
  <c r="Y2462"/>
  <c r="Y2466"/>
  <c r="Y2470"/>
  <c r="Y2474"/>
  <c r="Y2478"/>
  <c r="Y2482"/>
  <c r="Y2486"/>
  <c r="Y2490"/>
  <c r="Y2494"/>
  <c r="Y2498"/>
  <c r="Y2502"/>
  <c r="Y2506"/>
  <c r="Y2510"/>
  <c r="Y2514"/>
  <c r="Y2518"/>
  <c r="Y2372"/>
  <c r="Y2373"/>
  <c r="Y2379"/>
  <c r="Y2383"/>
  <c r="Y2387"/>
  <c r="Y2391"/>
  <c r="Y2395"/>
  <c r="Y2399"/>
  <c r="Y2403"/>
  <c r="Y2407"/>
  <c r="Y2411"/>
  <c r="Y2415"/>
  <c r="Y2419"/>
  <c r="Y2423"/>
  <c r="Y2427"/>
  <c r="Y2431"/>
  <c r="Y2435"/>
  <c r="Y2439"/>
  <c r="Y2443"/>
  <c r="Y2447"/>
  <c r="Y2451"/>
  <c r="Y2459"/>
  <c r="Y2463"/>
  <c r="Y2467"/>
  <c r="Y2471"/>
  <c r="Y2475"/>
  <c r="Y2479"/>
  <c r="Y2483"/>
  <c r="Y2491"/>
  <c r="Y2495"/>
  <c r="Y2499"/>
  <c r="Y2503"/>
  <c r="Y2507"/>
  <c r="Y2511"/>
  <c r="Y2515"/>
  <c r="Y2368"/>
  <c r="Y2380"/>
  <c r="Y2384"/>
  <c r="Y2388"/>
  <c r="Y2392"/>
  <c r="Y2396"/>
  <c r="Y2400"/>
  <c r="Y2404"/>
  <c r="Y2408"/>
  <c r="Y2412"/>
  <c r="Y2416"/>
  <c r="Y2424"/>
  <c r="Y2428"/>
  <c r="Y2432"/>
  <c r="Y2436"/>
  <c r="Y2440"/>
  <c r="Y2444"/>
  <c r="Y2448"/>
  <c r="Y2452"/>
  <c r="Y2456"/>
  <c r="Y2460"/>
  <c r="Y2464"/>
  <c r="Y2468"/>
  <c r="Y2472"/>
  <c r="Y2476"/>
  <c r="Y2480"/>
  <c r="Y2484"/>
  <c r="Y2492"/>
  <c r="Y2496"/>
  <c r="Y2500"/>
  <c r="Y2504"/>
  <c r="Y2508"/>
  <c r="Y2512"/>
  <c r="Y2516"/>
  <c r="Y2376"/>
  <c r="Y2377"/>
  <c r="Y2381"/>
  <c r="Y2389"/>
  <c r="Y2393"/>
  <c r="Y2397"/>
  <c r="Y2401"/>
  <c r="Y2405"/>
  <c r="Y2409"/>
  <c r="Y2413"/>
  <c r="Y2417"/>
  <c r="Y2425"/>
  <c r="Y2429"/>
  <c r="Y2433"/>
  <c r="Y2437"/>
  <c r="Y2441"/>
  <c r="Y2445"/>
  <c r="Y2449"/>
  <c r="Y2453"/>
  <c r="Y2457"/>
  <c r="Y2461"/>
  <c r="Y2465"/>
  <c r="Y2469"/>
  <c r="Y2473"/>
  <c r="Y2477"/>
  <c r="Y2481"/>
  <c r="Y2485"/>
  <c r="Y2489"/>
  <c r="Y2493"/>
  <c r="Y2497"/>
  <c r="Y2501"/>
  <c r="Y2505"/>
  <c r="Y2509"/>
  <c r="Y2523"/>
  <c r="Y2527"/>
  <c r="Y2531"/>
  <c r="Y2535"/>
  <c r="Y2539"/>
  <c r="Y2543"/>
  <c r="Y2547"/>
  <c r="Y2555"/>
  <c r="Y2559"/>
  <c r="Y2563"/>
  <c r="Y2567"/>
  <c r="Y2571"/>
  <c r="Y2575"/>
  <c r="Y2579"/>
  <c r="Y2583"/>
  <c r="Y2587"/>
  <c r="Y2591"/>
  <c r="Y2595"/>
  <c r="Y2599"/>
  <c r="Y2603"/>
  <c r="Y2607"/>
  <c r="Y2611"/>
  <c r="Y2615"/>
  <c r="Y2619"/>
  <c r="Y2623"/>
  <c r="Y2627"/>
  <c r="Y2631"/>
  <c r="Y2635"/>
  <c r="Y2639"/>
  <c r="Y2643"/>
  <c r="Y2649"/>
  <c r="Y2650"/>
  <c r="Y2517"/>
  <c r="Y2524"/>
  <c r="Y2528"/>
  <c r="Y2532"/>
  <c r="Y2536"/>
  <c r="Y2540"/>
  <c r="Y2544"/>
  <c r="Y2548"/>
  <c r="Y2552"/>
  <c r="Y2556"/>
  <c r="Y2560"/>
  <c r="Y2564"/>
  <c r="Y2568"/>
  <c r="Y2572"/>
  <c r="Y2576"/>
  <c r="Y2584"/>
  <c r="Y2588"/>
  <c r="Y2592"/>
  <c r="Y2596"/>
  <c r="Y2600"/>
  <c r="Y2604"/>
  <c r="Y2608"/>
  <c r="Y2612"/>
  <c r="Y2616"/>
  <c r="Y2620"/>
  <c r="Y2624"/>
  <c r="Y2628"/>
  <c r="Y2632"/>
  <c r="Y2636"/>
  <c r="Y2640"/>
  <c r="Y2644"/>
  <c r="Y2651"/>
  <c r="Y2652"/>
  <c r="Y2653"/>
  <c r="Y2654"/>
  <c r="Y2513"/>
  <c r="Y2521"/>
  <c r="Y2525"/>
  <c r="Y2529"/>
  <c r="Y2533"/>
  <c r="Y2537"/>
  <c r="Y2541"/>
  <c r="Y2545"/>
  <c r="Y2549"/>
  <c r="Y2553"/>
  <c r="Y2557"/>
  <c r="Y2561"/>
  <c r="Y2565"/>
  <c r="Y2569"/>
  <c r="Y2573"/>
  <c r="Y2577"/>
  <c r="Y2585"/>
  <c r="Y2589"/>
  <c r="Y2593"/>
  <c r="Y2597"/>
  <c r="Y2601"/>
  <c r="Y2605"/>
  <c r="Y2613"/>
  <c r="Y2617"/>
  <c r="Y2621"/>
  <c r="Y2625"/>
  <c r="Y2629"/>
  <c r="Y2633"/>
  <c r="Y2641"/>
  <c r="Y2645"/>
  <c r="Y2655"/>
  <c r="Y2656"/>
  <c r="Y2657"/>
  <c r="Y2662"/>
  <c r="Y2522"/>
  <c r="Y2526"/>
  <c r="Y2530"/>
  <c r="Y2534"/>
  <c r="Y2538"/>
  <c r="Y2542"/>
  <c r="Y2546"/>
  <c r="Y2554"/>
  <c r="Y2558"/>
  <c r="Y2562"/>
  <c r="Y2566"/>
  <c r="Y2570"/>
  <c r="Y2574"/>
  <c r="Y2578"/>
  <c r="Y2582"/>
  <c r="Y2586"/>
  <c r="Y2590"/>
  <c r="Y2594"/>
  <c r="Y2598"/>
  <c r="Y2602"/>
  <c r="Y2606"/>
  <c r="Y2614"/>
  <c r="Y2618"/>
  <c r="Y2622"/>
  <c r="Y2626"/>
  <c r="Y2630"/>
  <c r="Y2634"/>
  <c r="Y2642"/>
  <c r="Y2646"/>
  <c r="Y2647"/>
  <c r="Y2648"/>
  <c r="Y2658"/>
  <c r="Y2669"/>
  <c r="Y2673"/>
  <c r="Y2677"/>
  <c r="Y2681"/>
  <c r="Y2685"/>
  <c r="Y2689"/>
  <c r="Y2693"/>
  <c r="Y2697"/>
  <c r="Y2701"/>
  <c r="Y2705"/>
  <c r="Y2709"/>
  <c r="Y2713"/>
  <c r="Y2717"/>
  <c r="Y2721"/>
  <c r="Y2725"/>
  <c r="Y2729"/>
  <c r="Y2733"/>
  <c r="Y2737"/>
  <c r="Y2741"/>
  <c r="Y2745"/>
  <c r="Y2749"/>
  <c r="Y2753"/>
  <c r="Y2757"/>
  <c r="Y2761"/>
  <c r="Y2765"/>
  <c r="Y2769"/>
  <c r="Y2773"/>
  <c r="Y2777"/>
  <c r="Y2781"/>
  <c r="Y2789"/>
  <c r="Y2793"/>
  <c r="Y2797"/>
  <c r="Y2801"/>
  <c r="Y2659"/>
  <c r="Y2661"/>
  <c r="Y2666"/>
  <c r="Y2670"/>
  <c r="Y2674"/>
  <c r="Y2678"/>
  <c r="Y2682"/>
  <c r="Y2686"/>
  <c r="Y2694"/>
  <c r="Y2698"/>
  <c r="Y2702"/>
  <c r="Y2706"/>
  <c r="Y2710"/>
  <c r="Y2714"/>
  <c r="Y2718"/>
  <c r="Y2722"/>
  <c r="Y2726"/>
  <c r="Y2730"/>
  <c r="Y2734"/>
  <c r="Y2738"/>
  <c r="Y2742"/>
  <c r="Y2746"/>
  <c r="Y2750"/>
  <c r="Y2754"/>
  <c r="Y2758"/>
  <c r="Y2766"/>
  <c r="Y2770"/>
  <c r="Y2774"/>
  <c r="Y2778"/>
  <c r="Y2782"/>
  <c r="Y2786"/>
  <c r="Y2790"/>
  <c r="Y2794"/>
  <c r="Y2798"/>
  <c r="Y2802"/>
  <c r="Y2660"/>
  <c r="Y2663"/>
  <c r="Y2667"/>
  <c r="Y2671"/>
  <c r="Y2675"/>
  <c r="Y2679"/>
  <c r="Y2683"/>
  <c r="Y2687"/>
  <c r="Y2695"/>
  <c r="Y2699"/>
  <c r="Y2703"/>
  <c r="Y2707"/>
  <c r="Y2711"/>
  <c r="Y2719"/>
  <c r="Y2723"/>
  <c r="Y2727"/>
  <c r="Y2731"/>
  <c r="Y2735"/>
  <c r="Y2743"/>
  <c r="Y2747"/>
  <c r="Y2751"/>
  <c r="Y2755"/>
  <c r="Y2759"/>
  <c r="Y2767"/>
  <c r="Y2771"/>
  <c r="Y2775"/>
  <c r="Y2779"/>
  <c r="Y2783"/>
  <c r="Y2787"/>
  <c r="Y2791"/>
  <c r="Y2795"/>
  <c r="Y2799"/>
  <c r="Y2803"/>
  <c r="Y2807"/>
  <c r="Y2668"/>
  <c r="Y2672"/>
  <c r="Y2676"/>
  <c r="Y2680"/>
  <c r="Y2684"/>
  <c r="Y2688"/>
  <c r="Y2692"/>
  <c r="Y2696"/>
  <c r="Y2700"/>
  <c r="Y2704"/>
  <c r="Y2708"/>
  <c r="Y2712"/>
  <c r="Y2720"/>
  <c r="Y2724"/>
  <c r="Y2728"/>
  <c r="Y2732"/>
  <c r="Y2736"/>
  <c r="Y2744"/>
  <c r="Y2748"/>
  <c r="Y2752"/>
  <c r="Y2756"/>
  <c r="Y2760"/>
  <c r="Y2764"/>
  <c r="Y2768"/>
  <c r="Y2772"/>
  <c r="Y2776"/>
  <c r="Y2780"/>
  <c r="Y2788"/>
  <c r="Y2792"/>
  <c r="U1705"/>
  <c r="U1707"/>
  <c r="U1703"/>
  <c r="U1708"/>
  <c r="U1714"/>
  <c r="U1699"/>
  <c r="U1712"/>
  <c r="U1718"/>
  <c r="U1711"/>
  <c r="U1715"/>
  <c r="U1720"/>
  <c r="U1724"/>
  <c r="U1709"/>
  <c r="U1717"/>
  <c r="U1721"/>
  <c r="U1713"/>
  <c r="U1723"/>
  <c r="U1722"/>
  <c r="U1730"/>
  <c r="U1734"/>
  <c r="U1716"/>
  <c r="U1719"/>
  <c r="U1727"/>
  <c r="U1728"/>
  <c r="U1737"/>
  <c r="U1725"/>
  <c r="U1729"/>
  <c r="U1733"/>
  <c r="U1735"/>
  <c r="U1736"/>
  <c r="U1739"/>
  <c r="U1743"/>
  <c r="U1726"/>
  <c r="U1732"/>
  <c r="U1744"/>
  <c r="U1748"/>
  <c r="U1745"/>
  <c r="U1749"/>
  <c r="U1731"/>
  <c r="U1738"/>
  <c r="U1753"/>
  <c r="U1757"/>
  <c r="U1747"/>
  <c r="U1754"/>
  <c r="U1746"/>
  <c r="U1751"/>
  <c r="U1742"/>
  <c r="U1750"/>
  <c r="U1752"/>
  <c r="U1760"/>
  <c r="U1764"/>
  <c r="U1768"/>
  <c r="U1756"/>
  <c r="U1761"/>
  <c r="U1765"/>
  <c r="U1769"/>
  <c r="U1773"/>
  <c r="U1758"/>
  <c r="U1762"/>
  <c r="U1766"/>
  <c r="U1755"/>
  <c r="U1759"/>
  <c r="U1763"/>
  <c r="U1767"/>
  <c r="U1772"/>
  <c r="U1774"/>
  <c r="U1778"/>
  <c r="U1782"/>
  <c r="U1786"/>
  <c r="U1775"/>
  <c r="U1779"/>
  <c r="U1783"/>
  <c r="U1770"/>
  <c r="U1776"/>
  <c r="U1780"/>
  <c r="U1784"/>
  <c r="U1771"/>
  <c r="U1777"/>
  <c r="U1781"/>
  <c r="U1793"/>
  <c r="U1797"/>
  <c r="U1801"/>
  <c r="U1805"/>
  <c r="U1794"/>
  <c r="U1798"/>
  <c r="U1802"/>
  <c r="U1787"/>
  <c r="U1789"/>
  <c r="U1795"/>
  <c r="U1799"/>
  <c r="U1803"/>
  <c r="U1807"/>
  <c r="U1785"/>
  <c r="U1788"/>
  <c r="U1792"/>
  <c r="U1796"/>
  <c r="U1800"/>
  <c r="U1804"/>
  <c r="U1806"/>
  <c r="U1809"/>
  <c r="U1813"/>
  <c r="U1817"/>
  <c r="U1821"/>
  <c r="U1825"/>
  <c r="U1829"/>
  <c r="U1833"/>
  <c r="U1837"/>
  <c r="U1810"/>
  <c r="U1814"/>
  <c r="U1818"/>
  <c r="U1822"/>
  <c r="U1826"/>
  <c r="U1830"/>
  <c r="U1811"/>
  <c r="U1815"/>
  <c r="U1819"/>
  <c r="U1823"/>
  <c r="U1827"/>
  <c r="U1831"/>
  <c r="U1835"/>
  <c r="U1808"/>
  <c r="U1812"/>
  <c r="U1816"/>
  <c r="U1820"/>
  <c r="U1824"/>
  <c r="U1828"/>
  <c r="U1832"/>
  <c r="U1836"/>
  <c r="U1844"/>
  <c r="U1848"/>
  <c r="U1852"/>
  <c r="U1856"/>
  <c r="U1860"/>
  <c r="U1864"/>
  <c r="U1868"/>
  <c r="U1845"/>
  <c r="U1849"/>
  <c r="U1853"/>
  <c r="U1857"/>
  <c r="U1861"/>
  <c r="U1865"/>
  <c r="U1869"/>
  <c r="U1838"/>
  <c r="U1842"/>
  <c r="U1846"/>
  <c r="U1850"/>
  <c r="U1854"/>
  <c r="U1858"/>
  <c r="U1862"/>
  <c r="U1866"/>
  <c r="U1870"/>
  <c r="U1874"/>
  <c r="U1834"/>
  <c r="U1841"/>
  <c r="U1843"/>
  <c r="U1847"/>
  <c r="U1851"/>
  <c r="U1855"/>
  <c r="U1859"/>
  <c r="U1863"/>
  <c r="U1867"/>
  <c r="U1871"/>
  <c r="U1872"/>
  <c r="U1877"/>
  <c r="U1881"/>
  <c r="U1885"/>
  <c r="U1889"/>
  <c r="U1893"/>
  <c r="U1897"/>
  <c r="U1901"/>
  <c r="U1905"/>
  <c r="U1873"/>
  <c r="U1878"/>
  <c r="U1882"/>
  <c r="U1886"/>
  <c r="U1890"/>
  <c r="U1894"/>
  <c r="U1898"/>
  <c r="U1902"/>
  <c r="U1906"/>
  <c r="U1875"/>
  <c r="U1879"/>
  <c r="U1883"/>
  <c r="U1891"/>
  <c r="U1895"/>
  <c r="U1899"/>
  <c r="U1903"/>
  <c r="U1907"/>
  <c r="U1876"/>
  <c r="U1880"/>
  <c r="U1884"/>
  <c r="U1892"/>
  <c r="U1896"/>
  <c r="U1900"/>
  <c r="U1904"/>
  <c r="U1908"/>
  <c r="U1912"/>
  <c r="U1916"/>
  <c r="U1920"/>
  <c r="U1924"/>
  <c r="U1928"/>
  <c r="U1932"/>
  <c r="U1936"/>
  <c r="U1940"/>
  <c r="U1944"/>
  <c r="U1909"/>
  <c r="U1913"/>
  <c r="U1917"/>
  <c r="U1921"/>
  <c r="U1925"/>
  <c r="U1929"/>
  <c r="U1933"/>
  <c r="U1937"/>
  <c r="U1941"/>
  <c r="U1945"/>
  <c r="U1949"/>
  <c r="U1910"/>
  <c r="U1914"/>
  <c r="U1918"/>
  <c r="U1922"/>
  <c r="U1926"/>
  <c r="U1930"/>
  <c r="U1938"/>
  <c r="U1942"/>
  <c r="U1946"/>
  <c r="U1950"/>
  <c r="U1911"/>
  <c r="U1915"/>
  <c r="U1919"/>
  <c r="U1923"/>
  <c r="U1927"/>
  <c r="U1931"/>
  <c r="U1939"/>
  <c r="U1943"/>
  <c r="U1947"/>
  <c r="U1954"/>
  <c r="U1958"/>
  <c r="U1962"/>
  <c r="U1966"/>
  <c r="U1970"/>
  <c r="U1974"/>
  <c r="U1982"/>
  <c r="U1983"/>
  <c r="U1991"/>
  <c r="U1999"/>
  <c r="U2004"/>
  <c r="U2008"/>
  <c r="U2012"/>
  <c r="U2016"/>
  <c r="U2020"/>
  <c r="U1951"/>
  <c r="U1955"/>
  <c r="U1959"/>
  <c r="U1963"/>
  <c r="U1967"/>
  <c r="U1971"/>
  <c r="U1975"/>
  <c r="U1984"/>
  <c r="U1985"/>
  <c r="U1986"/>
  <c r="U1992"/>
  <c r="U1993"/>
  <c r="U1994"/>
  <c r="U2000"/>
  <c r="U2005"/>
  <c r="U2009"/>
  <c r="U2013"/>
  <c r="U1952"/>
  <c r="U1956"/>
  <c r="U1960"/>
  <c r="U1964"/>
  <c r="U1968"/>
  <c r="U1972"/>
  <c r="U1976"/>
  <c r="U1977"/>
  <c r="U1987"/>
  <c r="U1995"/>
  <c r="U2001"/>
  <c r="U2002"/>
  <c r="U2006"/>
  <c r="U2010"/>
  <c r="U2014"/>
  <c r="U1948"/>
  <c r="U1953"/>
  <c r="U1957"/>
  <c r="U1961"/>
  <c r="U1965"/>
  <c r="U1969"/>
  <c r="U1973"/>
  <c r="U1978"/>
  <c r="U1979"/>
  <c r="U1988"/>
  <c r="U1989"/>
  <c r="U1990"/>
  <c r="U1996"/>
  <c r="U1997"/>
  <c r="U1998"/>
  <c r="U2003"/>
  <c r="U2007"/>
  <c r="U2011"/>
  <c r="U2015"/>
  <c r="U2019"/>
  <c r="U2023"/>
  <c r="U2027"/>
  <c r="U2031"/>
  <c r="U2035"/>
  <c r="U2039"/>
  <c r="U2043"/>
  <c r="U2047"/>
  <c r="U2051"/>
  <c r="U2055"/>
  <c r="U2059"/>
  <c r="U2063"/>
  <c r="U2067"/>
  <c r="U2071"/>
  <c r="U2075"/>
  <c r="U2079"/>
  <c r="U2083"/>
  <c r="U2017"/>
  <c r="U2024"/>
  <c r="U2028"/>
  <c r="U2032"/>
  <c r="U2036"/>
  <c r="U2040"/>
  <c r="U2044"/>
  <c r="U2048"/>
  <c r="U2052"/>
  <c r="U2056"/>
  <c r="U2060"/>
  <c r="U2064"/>
  <c r="U2068"/>
  <c r="U2072"/>
  <c r="U2076"/>
  <c r="U2080"/>
  <c r="U2084"/>
  <c r="U2088"/>
  <c r="U2018"/>
  <c r="U2029"/>
  <c r="U2033"/>
  <c r="U2037"/>
  <c r="U2041"/>
  <c r="U2045"/>
  <c r="U2049"/>
  <c r="U2053"/>
  <c r="U2057"/>
  <c r="U2061"/>
  <c r="U2065"/>
  <c r="U2073"/>
  <c r="U2077"/>
  <c r="U2081"/>
  <c r="U2085"/>
  <c r="U2021"/>
  <c r="U2022"/>
  <c r="U2030"/>
  <c r="U2034"/>
  <c r="U2038"/>
  <c r="U2042"/>
  <c r="U2046"/>
  <c r="U2050"/>
  <c r="U2054"/>
  <c r="U2058"/>
  <c r="U2062"/>
  <c r="U2066"/>
  <c r="U2074"/>
  <c r="U2078"/>
  <c r="U2091"/>
  <c r="U2092"/>
  <c r="U2096"/>
  <c r="U2100"/>
  <c r="U2104"/>
  <c r="U2108"/>
  <c r="U2116"/>
  <c r="U2120"/>
  <c r="U2124"/>
  <c r="U2128"/>
  <c r="U2132"/>
  <c r="U2136"/>
  <c r="U2140"/>
  <c r="U2144"/>
  <c r="U2148"/>
  <c r="U2152"/>
  <c r="U2156"/>
  <c r="U2160"/>
  <c r="U2164"/>
  <c r="U2090"/>
  <c r="U2093"/>
  <c r="U2097"/>
  <c r="U2101"/>
  <c r="U2105"/>
  <c r="U2109"/>
  <c r="U2117"/>
  <c r="U2121"/>
  <c r="U2125"/>
  <c r="U2129"/>
  <c r="U2133"/>
  <c r="U2137"/>
  <c r="U2141"/>
  <c r="U2145"/>
  <c r="U2149"/>
  <c r="U2153"/>
  <c r="U2089"/>
  <c r="U2094"/>
  <c r="U2098"/>
  <c r="U2102"/>
  <c r="U2106"/>
  <c r="U2110"/>
  <c r="U2114"/>
  <c r="U2118"/>
  <c r="U2122"/>
  <c r="U2126"/>
  <c r="U2130"/>
  <c r="U2134"/>
  <c r="U2138"/>
  <c r="U2142"/>
  <c r="U2146"/>
  <c r="U2150"/>
  <c r="U2082"/>
  <c r="U2086"/>
  <c r="U2087"/>
  <c r="U2095"/>
  <c r="U2099"/>
  <c r="U2103"/>
  <c r="U2107"/>
  <c r="U2111"/>
  <c r="U2115"/>
  <c r="U2119"/>
  <c r="U2123"/>
  <c r="U2127"/>
  <c r="U2131"/>
  <c r="U2135"/>
  <c r="U2139"/>
  <c r="U2143"/>
  <c r="U2147"/>
  <c r="U2151"/>
  <c r="U2158"/>
  <c r="U2163"/>
  <c r="U2169"/>
  <c r="U2173"/>
  <c r="U2177"/>
  <c r="U2181"/>
  <c r="U2185"/>
  <c r="U2189"/>
  <c r="U2193"/>
  <c r="U2197"/>
  <c r="U2201"/>
  <c r="U2205"/>
  <c r="U2209"/>
  <c r="U2213"/>
  <c r="U2217"/>
  <c r="U2221"/>
  <c r="U2225"/>
  <c r="U2229"/>
  <c r="U2157"/>
  <c r="U2162"/>
  <c r="U2166"/>
  <c r="U2170"/>
  <c r="U2174"/>
  <c r="U2178"/>
  <c r="U2182"/>
  <c r="U2186"/>
  <c r="U2190"/>
  <c r="U2194"/>
  <c r="U2198"/>
  <c r="U2202"/>
  <c r="U2206"/>
  <c r="U2210"/>
  <c r="U2214"/>
  <c r="U2218"/>
  <c r="U2222"/>
  <c r="U2226"/>
  <c r="U2161"/>
  <c r="U2167"/>
  <c r="U2171"/>
  <c r="U2175"/>
  <c r="U2179"/>
  <c r="U2183"/>
  <c r="U2187"/>
  <c r="U2191"/>
  <c r="U2199"/>
  <c r="U2203"/>
  <c r="U2207"/>
  <c r="U2211"/>
  <c r="U2215"/>
  <c r="U2219"/>
  <c r="U2223"/>
  <c r="U2227"/>
  <c r="U2231"/>
  <c r="U2159"/>
  <c r="U2165"/>
  <c r="U2168"/>
  <c r="U2172"/>
  <c r="U2176"/>
  <c r="U2180"/>
  <c r="U2184"/>
  <c r="U2188"/>
  <c r="U2192"/>
  <c r="U2200"/>
  <c r="U2204"/>
  <c r="U2208"/>
  <c r="U2212"/>
  <c r="U2216"/>
  <c r="U2220"/>
  <c r="U2224"/>
  <c r="U2228"/>
  <c r="U2234"/>
  <c r="U2238"/>
  <c r="U2242"/>
  <c r="U2246"/>
  <c r="U2250"/>
  <c r="U2254"/>
  <c r="U2258"/>
  <c r="U2262"/>
  <c r="U2266"/>
  <c r="U2270"/>
  <c r="U2278"/>
  <c r="U2282"/>
  <c r="U2286"/>
  <c r="U2290"/>
  <c r="U2294"/>
  <c r="U2298"/>
  <c r="U2302"/>
  <c r="U2306"/>
  <c r="U2310"/>
  <c r="U2314"/>
  <c r="U2318"/>
  <c r="U2322"/>
  <c r="U2326"/>
  <c r="U2330"/>
  <c r="U2334"/>
  <c r="U2338"/>
  <c r="U2342"/>
  <c r="U2346"/>
  <c r="U2354"/>
  <c r="U2358"/>
  <c r="U2362"/>
  <c r="U2366"/>
  <c r="U2370"/>
  <c r="U2374"/>
  <c r="U2232"/>
  <c r="U2239"/>
  <c r="U2243"/>
  <c r="U2247"/>
  <c r="U2251"/>
  <c r="U2255"/>
  <c r="U2259"/>
  <c r="U2263"/>
  <c r="U2267"/>
  <c r="U2271"/>
  <c r="U2279"/>
  <c r="U2283"/>
  <c r="U2287"/>
  <c r="U2291"/>
  <c r="U2295"/>
  <c r="U2299"/>
  <c r="U2303"/>
  <c r="U2307"/>
  <c r="U2311"/>
  <c r="U2315"/>
  <c r="U2319"/>
  <c r="U2323"/>
  <c r="U2327"/>
  <c r="U2331"/>
  <c r="U2335"/>
  <c r="U2339"/>
  <c r="U2343"/>
  <c r="U2347"/>
  <c r="U2351"/>
  <c r="U2355"/>
  <c r="U2359"/>
  <c r="U2363"/>
  <c r="U2367"/>
  <c r="U2371"/>
  <c r="U2240"/>
  <c r="U2244"/>
  <c r="U2248"/>
  <c r="U2252"/>
  <c r="U2256"/>
  <c r="U2260"/>
  <c r="U2264"/>
  <c r="U2268"/>
  <c r="U2272"/>
  <c r="U2276"/>
  <c r="U2280"/>
  <c r="U2284"/>
  <c r="U2288"/>
  <c r="U2292"/>
  <c r="U2296"/>
  <c r="U2300"/>
  <c r="U2304"/>
  <c r="U2308"/>
  <c r="U2316"/>
  <c r="U2320"/>
  <c r="U2324"/>
  <c r="U2328"/>
  <c r="U2332"/>
  <c r="U2336"/>
  <c r="U2340"/>
  <c r="U2344"/>
  <c r="U2348"/>
  <c r="U2352"/>
  <c r="U2356"/>
  <c r="U2360"/>
  <c r="U2364"/>
  <c r="U2230"/>
  <c r="U2233"/>
  <c r="U2237"/>
  <c r="U2241"/>
  <c r="U2245"/>
  <c r="U2249"/>
  <c r="U2253"/>
  <c r="U2257"/>
  <c r="U2261"/>
  <c r="U2265"/>
  <c r="U2269"/>
  <c r="U2273"/>
  <c r="U2277"/>
  <c r="U2281"/>
  <c r="U2285"/>
  <c r="U2289"/>
  <c r="U2293"/>
  <c r="U2297"/>
  <c r="U2301"/>
  <c r="U2305"/>
  <c r="U2309"/>
  <c r="U2317"/>
  <c r="U2321"/>
  <c r="U2325"/>
  <c r="U2329"/>
  <c r="U2333"/>
  <c r="U2337"/>
  <c r="U2341"/>
  <c r="U2345"/>
  <c r="U2353"/>
  <c r="U2357"/>
  <c r="U2361"/>
  <c r="U2365"/>
  <c r="U2369"/>
  <c r="U2376"/>
  <c r="U2378"/>
  <c r="U2382"/>
  <c r="U2390"/>
  <c r="U2394"/>
  <c r="U2398"/>
  <c r="U2402"/>
  <c r="U2406"/>
  <c r="U2410"/>
  <c r="U2414"/>
  <c r="U2418"/>
  <c r="U2422"/>
  <c r="U2426"/>
  <c r="U2430"/>
  <c r="U2434"/>
  <c r="U2438"/>
  <c r="U2442"/>
  <c r="U2446"/>
  <c r="U2450"/>
  <c r="U2458"/>
  <c r="U2462"/>
  <c r="U2466"/>
  <c r="U2470"/>
  <c r="U2474"/>
  <c r="U2478"/>
  <c r="U2482"/>
  <c r="U2486"/>
  <c r="U2490"/>
  <c r="U2494"/>
  <c r="U2498"/>
  <c r="U2502"/>
  <c r="U2506"/>
  <c r="U2510"/>
  <c r="U2514"/>
  <c r="U2518"/>
  <c r="U2368"/>
  <c r="U2375"/>
  <c r="U2379"/>
  <c r="U2383"/>
  <c r="U2387"/>
  <c r="U2391"/>
  <c r="U2395"/>
  <c r="U2399"/>
  <c r="U2403"/>
  <c r="U2407"/>
  <c r="U2411"/>
  <c r="U2415"/>
  <c r="U2419"/>
  <c r="U2423"/>
  <c r="U2427"/>
  <c r="U2431"/>
  <c r="U2435"/>
  <c r="U2439"/>
  <c r="U2443"/>
  <c r="U2447"/>
  <c r="U2451"/>
  <c r="U2459"/>
  <c r="U2463"/>
  <c r="U2467"/>
  <c r="U2471"/>
  <c r="U2475"/>
  <c r="U2479"/>
  <c r="U2483"/>
  <c r="U2491"/>
  <c r="U2495"/>
  <c r="U2499"/>
  <c r="U2503"/>
  <c r="U2507"/>
  <c r="U2511"/>
  <c r="U2515"/>
  <c r="U2373"/>
  <c r="U2380"/>
  <c r="U2384"/>
  <c r="U2388"/>
  <c r="U2392"/>
  <c r="U2396"/>
  <c r="U2400"/>
  <c r="U2404"/>
  <c r="U2408"/>
  <c r="U2412"/>
  <c r="U2416"/>
  <c r="U2424"/>
  <c r="U2428"/>
  <c r="U2432"/>
  <c r="U2436"/>
  <c r="U2440"/>
  <c r="U2444"/>
  <c r="U2448"/>
  <c r="U2452"/>
  <c r="U2456"/>
  <c r="U2460"/>
  <c r="U2464"/>
  <c r="U2468"/>
  <c r="U2472"/>
  <c r="U2476"/>
  <c r="U2480"/>
  <c r="U2484"/>
  <c r="U2492"/>
  <c r="U2496"/>
  <c r="U2500"/>
  <c r="U2504"/>
  <c r="U2508"/>
  <c r="U2512"/>
  <c r="U2516"/>
  <c r="U2372"/>
  <c r="U2377"/>
  <c r="U2381"/>
  <c r="U2389"/>
  <c r="U2393"/>
  <c r="U2397"/>
  <c r="U2401"/>
  <c r="U2405"/>
  <c r="U2409"/>
  <c r="U2413"/>
  <c r="U2417"/>
  <c r="U2425"/>
  <c r="U2429"/>
  <c r="U2433"/>
  <c r="U2437"/>
  <c r="U2441"/>
  <c r="U2445"/>
  <c r="U2449"/>
  <c r="U2453"/>
  <c r="U2457"/>
  <c r="U2461"/>
  <c r="U2465"/>
  <c r="U2469"/>
  <c r="U2473"/>
  <c r="U2477"/>
  <c r="U2481"/>
  <c r="U2485"/>
  <c r="U2489"/>
  <c r="U2493"/>
  <c r="U2497"/>
  <c r="U2501"/>
  <c r="U2505"/>
  <c r="U2509"/>
  <c r="U2523"/>
  <c r="U2527"/>
  <c r="U2531"/>
  <c r="U2535"/>
  <c r="U2539"/>
  <c r="U2543"/>
  <c r="U2547"/>
  <c r="U2555"/>
  <c r="U2559"/>
  <c r="U2563"/>
  <c r="U2567"/>
  <c r="U2571"/>
  <c r="U2575"/>
  <c r="U2579"/>
  <c r="U2583"/>
  <c r="U2587"/>
  <c r="U2591"/>
  <c r="U2595"/>
  <c r="U2599"/>
  <c r="U2603"/>
  <c r="U2607"/>
  <c r="U2611"/>
  <c r="U2615"/>
  <c r="U2619"/>
  <c r="U2623"/>
  <c r="U2627"/>
  <c r="U2631"/>
  <c r="U2635"/>
  <c r="U2639"/>
  <c r="U2643"/>
  <c r="U2649"/>
  <c r="U2650"/>
  <c r="U2513"/>
  <c r="U2524"/>
  <c r="U2528"/>
  <c r="U2532"/>
  <c r="U2536"/>
  <c r="U2540"/>
  <c r="U2544"/>
  <c r="U2548"/>
  <c r="U2552"/>
  <c r="U2556"/>
  <c r="U2560"/>
  <c r="U2564"/>
  <c r="U2568"/>
  <c r="U2572"/>
  <c r="U2576"/>
  <c r="U2584"/>
  <c r="U2588"/>
  <c r="U2592"/>
  <c r="U2596"/>
  <c r="U2600"/>
  <c r="U2604"/>
  <c r="U2608"/>
  <c r="U2612"/>
  <c r="U2616"/>
  <c r="U2620"/>
  <c r="U2624"/>
  <c r="U2628"/>
  <c r="U2632"/>
  <c r="U2636"/>
  <c r="U2640"/>
  <c r="U2644"/>
  <c r="U2651"/>
  <c r="U2652"/>
  <c r="U2653"/>
  <c r="U2654"/>
  <c r="U2521"/>
  <c r="U2525"/>
  <c r="U2529"/>
  <c r="U2533"/>
  <c r="U2537"/>
  <c r="U2541"/>
  <c r="U2545"/>
  <c r="U2549"/>
  <c r="U2553"/>
  <c r="U2557"/>
  <c r="U2561"/>
  <c r="U2565"/>
  <c r="U2569"/>
  <c r="U2573"/>
  <c r="U2577"/>
  <c r="U2585"/>
  <c r="U2589"/>
  <c r="U2593"/>
  <c r="U2597"/>
  <c r="U2601"/>
  <c r="U2605"/>
  <c r="U2613"/>
  <c r="U2617"/>
  <c r="U2621"/>
  <c r="U2625"/>
  <c r="U2629"/>
  <c r="U2633"/>
  <c r="U2641"/>
  <c r="U2645"/>
  <c r="U2655"/>
  <c r="U2656"/>
  <c r="U2657"/>
  <c r="U2662"/>
  <c r="U2517"/>
  <c r="U2522"/>
  <c r="U2526"/>
  <c r="U2530"/>
  <c r="U2534"/>
  <c r="U2538"/>
  <c r="U2542"/>
  <c r="U2546"/>
  <c r="U2554"/>
  <c r="U2558"/>
  <c r="U2562"/>
  <c r="U2566"/>
  <c r="U2570"/>
  <c r="U2574"/>
  <c r="U2578"/>
  <c r="U2582"/>
  <c r="U2586"/>
  <c r="U2590"/>
  <c r="U2594"/>
  <c r="U2598"/>
  <c r="U2602"/>
  <c r="U2606"/>
  <c r="U2614"/>
  <c r="U2618"/>
  <c r="U2622"/>
  <c r="U2626"/>
  <c r="U2630"/>
  <c r="U2634"/>
  <c r="U2642"/>
  <c r="U2646"/>
  <c r="U2647"/>
  <c r="U2648"/>
  <c r="U2658"/>
  <c r="U2660"/>
  <c r="U2669"/>
  <c r="U2673"/>
  <c r="U2677"/>
  <c r="U2681"/>
  <c r="U2685"/>
  <c r="U2689"/>
  <c r="U2693"/>
  <c r="U2697"/>
  <c r="U2701"/>
  <c r="U2705"/>
  <c r="U2709"/>
  <c r="U2713"/>
  <c r="U2717"/>
  <c r="U2721"/>
  <c r="U2725"/>
  <c r="U2729"/>
  <c r="U2733"/>
  <c r="U2737"/>
  <c r="U2741"/>
  <c r="U2745"/>
  <c r="U2749"/>
  <c r="U2753"/>
  <c r="U2757"/>
  <c r="U2761"/>
  <c r="U2765"/>
  <c r="U2769"/>
  <c r="U2773"/>
  <c r="U2777"/>
  <c r="U2781"/>
  <c r="U2789"/>
  <c r="U2793"/>
  <c r="U2797"/>
  <c r="U2801"/>
  <c r="U2666"/>
  <c r="U2670"/>
  <c r="U2674"/>
  <c r="U2678"/>
  <c r="U2682"/>
  <c r="U2686"/>
  <c r="U2694"/>
  <c r="U2698"/>
  <c r="U2702"/>
  <c r="U2706"/>
  <c r="U2710"/>
  <c r="U2714"/>
  <c r="U2718"/>
  <c r="U2722"/>
  <c r="U2726"/>
  <c r="U2730"/>
  <c r="U2734"/>
  <c r="U2738"/>
  <c r="U2742"/>
  <c r="U2746"/>
  <c r="U2750"/>
  <c r="U2754"/>
  <c r="U2758"/>
  <c r="U2766"/>
  <c r="U2770"/>
  <c r="U2774"/>
  <c r="U2778"/>
  <c r="U2782"/>
  <c r="U2786"/>
  <c r="U2790"/>
  <c r="U2794"/>
  <c r="U2798"/>
  <c r="U2802"/>
  <c r="U2667"/>
  <c r="U2671"/>
  <c r="U2675"/>
  <c r="U2679"/>
  <c r="U2683"/>
  <c r="U2687"/>
  <c r="U2695"/>
  <c r="U2699"/>
  <c r="U2703"/>
  <c r="U2707"/>
  <c r="U2711"/>
  <c r="U2719"/>
  <c r="U2723"/>
  <c r="U2727"/>
  <c r="U2731"/>
  <c r="U2735"/>
  <c r="U2743"/>
  <c r="U2747"/>
  <c r="U2751"/>
  <c r="U2755"/>
  <c r="U2759"/>
  <c r="U2767"/>
  <c r="U2771"/>
  <c r="U2775"/>
  <c r="U2779"/>
  <c r="U2783"/>
  <c r="U2787"/>
  <c r="U2791"/>
  <c r="U2795"/>
  <c r="U2799"/>
  <c r="U2803"/>
  <c r="U2807"/>
  <c r="U2659"/>
  <c r="U2661"/>
  <c r="U2663"/>
  <c r="U2668"/>
  <c r="U2672"/>
  <c r="U2676"/>
  <c r="U2680"/>
  <c r="U2684"/>
  <c r="U2688"/>
  <c r="U2692"/>
  <c r="U2696"/>
  <c r="U2700"/>
  <c r="U2704"/>
  <c r="U2708"/>
  <c r="U2712"/>
  <c r="U2720"/>
  <c r="U2724"/>
  <c r="U2728"/>
  <c r="U2732"/>
  <c r="U2736"/>
  <c r="U2744"/>
  <c r="U2748"/>
  <c r="U2752"/>
  <c r="U2756"/>
  <c r="U2760"/>
  <c r="U2764"/>
  <c r="U2768"/>
  <c r="U2772"/>
  <c r="U2776"/>
  <c r="U2780"/>
  <c r="U2788"/>
  <c r="U2792"/>
  <c r="Q1699"/>
  <c r="Q1703"/>
  <c r="Q1707"/>
  <c r="Q1709"/>
  <c r="Q1714"/>
  <c r="Q1713"/>
  <c r="Q1718"/>
  <c r="Q1712"/>
  <c r="Q1705"/>
  <c r="Q1720"/>
  <c r="Q1724"/>
  <c r="Q1721"/>
  <c r="Q1708"/>
  <c r="Q1711"/>
  <c r="Q1717"/>
  <c r="Q1719"/>
  <c r="Q1725"/>
  <c r="Q1715"/>
  <c r="Q1722"/>
  <c r="Q1730"/>
  <c r="Q1734"/>
  <c r="Q1716"/>
  <c r="Q1728"/>
  <c r="Q1726"/>
  <c r="Q1729"/>
  <c r="Q1732"/>
  <c r="Q1737"/>
  <c r="Q1727"/>
  <c r="Q1735"/>
  <c r="Q1723"/>
  <c r="Q1731"/>
  <c r="Q1738"/>
  <c r="Q1739"/>
  <c r="Q1743"/>
  <c r="Q1736"/>
  <c r="Q1744"/>
  <c r="Q1748"/>
  <c r="Q1733"/>
  <c r="Q1745"/>
  <c r="Q1749"/>
  <c r="Q1750"/>
  <c r="Q1753"/>
  <c r="Q1757"/>
  <c r="Q1746"/>
  <c r="Q1754"/>
  <c r="Q1742"/>
  <c r="Q1747"/>
  <c r="Q1751"/>
  <c r="Q1752"/>
  <c r="Q1760"/>
  <c r="Q1764"/>
  <c r="Q1768"/>
  <c r="Q1755"/>
  <c r="Q1761"/>
  <c r="Q1765"/>
  <c r="Q1769"/>
  <c r="Q1773"/>
  <c r="Q1756"/>
  <c r="Q1758"/>
  <c r="Q1762"/>
  <c r="Q1766"/>
  <c r="Q1759"/>
  <c r="Q1763"/>
  <c r="Q1767"/>
  <c r="Q1770"/>
  <c r="Q1774"/>
  <c r="Q1778"/>
  <c r="Q1782"/>
  <c r="Q1786"/>
  <c r="Q1771"/>
  <c r="Q1772"/>
  <c r="Q1775"/>
  <c r="Q1779"/>
  <c r="Q1783"/>
  <c r="Q1776"/>
  <c r="Q1780"/>
  <c r="Q1784"/>
  <c r="Q1777"/>
  <c r="Q1781"/>
  <c r="Q1787"/>
  <c r="Q1788"/>
  <c r="Q1793"/>
  <c r="Q1797"/>
  <c r="Q1801"/>
  <c r="Q1805"/>
  <c r="Q1785"/>
  <c r="Q1794"/>
  <c r="Q1798"/>
  <c r="Q1802"/>
  <c r="Q1795"/>
  <c r="Q1799"/>
  <c r="Q1803"/>
  <c r="Q1807"/>
  <c r="Q1789"/>
  <c r="Q1792"/>
  <c r="Q1796"/>
  <c r="Q1800"/>
  <c r="Q1804"/>
  <c r="Q1809"/>
  <c r="Q1813"/>
  <c r="Q1817"/>
  <c r="Q1821"/>
  <c r="Q1825"/>
  <c r="Q1829"/>
  <c r="Q1833"/>
  <c r="Q1837"/>
  <c r="Q1810"/>
  <c r="Q1814"/>
  <c r="Q1818"/>
  <c r="Q1822"/>
  <c r="Q1826"/>
  <c r="Q1830"/>
  <c r="Q1806"/>
  <c r="Q1811"/>
  <c r="Q1815"/>
  <c r="Q1819"/>
  <c r="Q1823"/>
  <c r="Q1827"/>
  <c r="Q1831"/>
  <c r="Q1835"/>
  <c r="Q1808"/>
  <c r="Q1812"/>
  <c r="Q1816"/>
  <c r="Q1820"/>
  <c r="Q1824"/>
  <c r="Q1828"/>
  <c r="Q1832"/>
  <c r="Q1836"/>
  <c r="Q1841"/>
  <c r="Q1844"/>
  <c r="Q1848"/>
  <c r="Q1852"/>
  <c r="Q1856"/>
  <c r="Q1860"/>
  <c r="Q1864"/>
  <c r="Q1868"/>
  <c r="Q1838"/>
  <c r="Q1845"/>
  <c r="Q1849"/>
  <c r="Q1853"/>
  <c r="Q1857"/>
  <c r="Q1861"/>
  <c r="Q1865"/>
  <c r="Q1869"/>
  <c r="Q1834"/>
  <c r="Q1846"/>
  <c r="Q1850"/>
  <c r="Q1854"/>
  <c r="Q1858"/>
  <c r="Q1862"/>
  <c r="Q1866"/>
  <c r="Q1870"/>
  <c r="Q1874"/>
  <c r="Q1842"/>
  <c r="Q1843"/>
  <c r="Q1847"/>
  <c r="Q1851"/>
  <c r="Q1855"/>
  <c r="Q1859"/>
  <c r="Q1863"/>
  <c r="Q1867"/>
  <c r="Q1871"/>
  <c r="Q1877"/>
  <c r="Q1881"/>
  <c r="Q1885"/>
  <c r="Q1889"/>
  <c r="Q1893"/>
  <c r="Q1897"/>
  <c r="Q1901"/>
  <c r="Q1905"/>
  <c r="Q1878"/>
  <c r="Q1882"/>
  <c r="Q1886"/>
  <c r="Q1890"/>
  <c r="Q1894"/>
  <c r="Q1898"/>
  <c r="Q1902"/>
  <c r="Q1906"/>
  <c r="Q1872"/>
  <c r="Q1875"/>
  <c r="Q1879"/>
  <c r="Q1883"/>
  <c r="Q1891"/>
  <c r="Q1895"/>
  <c r="Q1899"/>
  <c r="Q1903"/>
  <c r="Q1907"/>
  <c r="Q1873"/>
  <c r="Q1876"/>
  <c r="Q1880"/>
  <c r="Q1884"/>
  <c r="Q1892"/>
  <c r="Q1896"/>
  <c r="Q1900"/>
  <c r="Q1904"/>
  <c r="Q1908"/>
  <c r="Q1912"/>
  <c r="Q1916"/>
  <c r="Q1920"/>
  <c r="Q1924"/>
  <c r="Q1928"/>
  <c r="Q1932"/>
  <c r="Q1936"/>
  <c r="Q1940"/>
  <c r="Q1944"/>
  <c r="Q1913"/>
  <c r="Q1917"/>
  <c r="Q1921"/>
  <c r="Q1925"/>
  <c r="Q1929"/>
  <c r="Q1933"/>
  <c r="Q1937"/>
  <c r="Q1941"/>
  <c r="Q1945"/>
  <c r="Q1949"/>
  <c r="Q1909"/>
  <c r="Q1910"/>
  <c r="Q1914"/>
  <c r="Q1918"/>
  <c r="Q1922"/>
  <c r="Q1926"/>
  <c r="Q1930"/>
  <c r="Q1938"/>
  <c r="Q1942"/>
  <c r="Q1946"/>
  <c r="Q1950"/>
  <c r="Q1911"/>
  <c r="Q1915"/>
  <c r="Q1919"/>
  <c r="Q1923"/>
  <c r="Q1927"/>
  <c r="Q1931"/>
  <c r="Q1939"/>
  <c r="Q1943"/>
  <c r="Q1947"/>
  <c r="Q1954"/>
  <c r="Q1958"/>
  <c r="Q1962"/>
  <c r="Q1966"/>
  <c r="Q1970"/>
  <c r="Q1974"/>
  <c r="Q1982"/>
  <c r="Q1983"/>
  <c r="Q1991"/>
  <c r="Q1999"/>
  <c r="Q2004"/>
  <c r="Q2008"/>
  <c r="Q2012"/>
  <c r="Q2016"/>
  <c r="Q2020"/>
  <c r="Q1951"/>
  <c r="Q1955"/>
  <c r="Q1959"/>
  <c r="Q1963"/>
  <c r="Q1967"/>
  <c r="Q1971"/>
  <c r="Q1975"/>
  <c r="Q1984"/>
  <c r="Q1985"/>
  <c r="Q1986"/>
  <c r="Q1992"/>
  <c r="Q1993"/>
  <c r="Q1994"/>
  <c r="Q2000"/>
  <c r="Q2005"/>
  <c r="Q2009"/>
  <c r="Q2013"/>
  <c r="Q1948"/>
  <c r="Q1952"/>
  <c r="Q1956"/>
  <c r="Q1960"/>
  <c r="Q1964"/>
  <c r="Q1968"/>
  <c r="Q1972"/>
  <c r="Q1976"/>
  <c r="Q1977"/>
  <c r="Q1987"/>
  <c r="Q1995"/>
  <c r="Q2001"/>
  <c r="Q2002"/>
  <c r="Q2006"/>
  <c r="Q2010"/>
  <c r="Q2014"/>
  <c r="Q1953"/>
  <c r="Q1957"/>
  <c r="Q1961"/>
  <c r="Q1965"/>
  <c r="Q1969"/>
  <c r="Q1973"/>
  <c r="Q1978"/>
  <c r="Q1979"/>
  <c r="Q1988"/>
  <c r="Q1989"/>
  <c r="Q1990"/>
  <c r="Q1996"/>
  <c r="Q1997"/>
  <c r="Q1998"/>
  <c r="Q2003"/>
  <c r="Q2007"/>
  <c r="Q2011"/>
  <c r="Q2015"/>
  <c r="Q2019"/>
  <c r="Q2018"/>
  <c r="Q2021"/>
  <c r="Q2023"/>
  <c r="Q2027"/>
  <c r="Q2031"/>
  <c r="Q2035"/>
  <c r="Q2039"/>
  <c r="Q2043"/>
  <c r="Q2047"/>
  <c r="Q2051"/>
  <c r="Q2055"/>
  <c r="Q2059"/>
  <c r="Q2063"/>
  <c r="Q2067"/>
  <c r="Q2071"/>
  <c r="Q2075"/>
  <c r="Q2079"/>
  <c r="Q2083"/>
  <c r="Q2024"/>
  <c r="Q2028"/>
  <c r="Q2032"/>
  <c r="Q2036"/>
  <c r="Q2040"/>
  <c r="Q2044"/>
  <c r="Q2048"/>
  <c r="Q2052"/>
  <c r="Q2056"/>
  <c r="Q2060"/>
  <c r="Q2064"/>
  <c r="Q2068"/>
  <c r="Q2072"/>
  <c r="Q2076"/>
  <c r="Q2080"/>
  <c r="Q2084"/>
  <c r="Q2088"/>
  <c r="Q2029"/>
  <c r="Q2033"/>
  <c r="Q2037"/>
  <c r="Q2041"/>
  <c r="Q2045"/>
  <c r="Q2049"/>
  <c r="Q2053"/>
  <c r="Q2057"/>
  <c r="Q2061"/>
  <c r="Q2065"/>
  <c r="Q2073"/>
  <c r="Q2077"/>
  <c r="Q2081"/>
  <c r="Q2085"/>
  <c r="Q2017"/>
  <c r="Q2022"/>
  <c r="Q2030"/>
  <c r="Q2034"/>
  <c r="Q2038"/>
  <c r="Q2042"/>
  <c r="Q2046"/>
  <c r="Q2050"/>
  <c r="Q2054"/>
  <c r="Q2058"/>
  <c r="Q2062"/>
  <c r="Q2066"/>
  <c r="Q2074"/>
  <c r="Q2087"/>
  <c r="Q2092"/>
  <c r="Q2096"/>
  <c r="Q2100"/>
  <c r="Q2104"/>
  <c r="Q2108"/>
  <c r="Q2116"/>
  <c r="Q2120"/>
  <c r="Q2124"/>
  <c r="Q2128"/>
  <c r="Q2132"/>
  <c r="Q2136"/>
  <c r="Q2140"/>
  <c r="Q2144"/>
  <c r="Q2148"/>
  <c r="Q2152"/>
  <c r="Q2156"/>
  <c r="Q2160"/>
  <c r="Q2164"/>
  <c r="Q2086"/>
  <c r="Q2091"/>
  <c r="Q2093"/>
  <c r="Q2097"/>
  <c r="Q2101"/>
  <c r="Q2105"/>
  <c r="Q2109"/>
  <c r="Q2117"/>
  <c r="Q2121"/>
  <c r="Q2125"/>
  <c r="Q2129"/>
  <c r="Q2133"/>
  <c r="Q2137"/>
  <c r="Q2141"/>
  <c r="Q2145"/>
  <c r="Q2149"/>
  <c r="Q2153"/>
  <c r="Q2082"/>
  <c r="Q2090"/>
  <c r="Q2094"/>
  <c r="Q2098"/>
  <c r="Q2102"/>
  <c r="Q2106"/>
  <c r="Q2110"/>
  <c r="Q2114"/>
  <c r="Q2118"/>
  <c r="Q2122"/>
  <c r="Q2126"/>
  <c r="Q2130"/>
  <c r="Q2134"/>
  <c r="Q2138"/>
  <c r="Q2142"/>
  <c r="Q2146"/>
  <c r="Q2150"/>
  <c r="Q2078"/>
  <c r="Q2089"/>
  <c r="Q2095"/>
  <c r="Q2099"/>
  <c r="Q2103"/>
  <c r="Q2107"/>
  <c r="Q2111"/>
  <c r="Q2115"/>
  <c r="Q2119"/>
  <c r="Q2123"/>
  <c r="Q2127"/>
  <c r="Q2131"/>
  <c r="Q2135"/>
  <c r="Q2139"/>
  <c r="Q2143"/>
  <c r="Q2147"/>
  <c r="Q2151"/>
  <c r="Q2159"/>
  <c r="Q2165"/>
  <c r="Q2169"/>
  <c r="Q2173"/>
  <c r="Q2177"/>
  <c r="Q2181"/>
  <c r="Q2185"/>
  <c r="Q2189"/>
  <c r="Q2193"/>
  <c r="Q2197"/>
  <c r="Q2201"/>
  <c r="Q2205"/>
  <c r="Q2209"/>
  <c r="Q2213"/>
  <c r="Q2217"/>
  <c r="Q2221"/>
  <c r="Q2225"/>
  <c r="Q2229"/>
  <c r="Q2158"/>
  <c r="Q2163"/>
  <c r="Q2166"/>
  <c r="Q2170"/>
  <c r="Q2174"/>
  <c r="Q2178"/>
  <c r="Q2182"/>
  <c r="Q2186"/>
  <c r="Q2190"/>
  <c r="Q2194"/>
  <c r="Q2198"/>
  <c r="Q2202"/>
  <c r="Q2206"/>
  <c r="Q2210"/>
  <c r="Q2214"/>
  <c r="Q2218"/>
  <c r="Q2222"/>
  <c r="Q2226"/>
  <c r="Q2162"/>
  <c r="Q2167"/>
  <c r="Q2171"/>
  <c r="Q2175"/>
  <c r="Q2179"/>
  <c r="Q2183"/>
  <c r="Q2187"/>
  <c r="Q2191"/>
  <c r="Q2199"/>
  <c r="Q2203"/>
  <c r="Q2207"/>
  <c r="Q2211"/>
  <c r="Q2215"/>
  <c r="Q2219"/>
  <c r="Q2223"/>
  <c r="Q2227"/>
  <c r="Q2231"/>
  <c r="Q2157"/>
  <c r="Q2161"/>
  <c r="Q2168"/>
  <c r="Q2172"/>
  <c r="Q2176"/>
  <c r="Q2180"/>
  <c r="Q2184"/>
  <c r="Q2188"/>
  <c r="Q2192"/>
  <c r="Q2200"/>
  <c r="Q2204"/>
  <c r="Q2208"/>
  <c r="Q2212"/>
  <c r="Q2216"/>
  <c r="Q2220"/>
  <c r="Q2224"/>
  <c r="Q2228"/>
  <c r="Q2234"/>
  <c r="Q2238"/>
  <c r="Q2242"/>
  <c r="Q2246"/>
  <c r="Q2250"/>
  <c r="Q2254"/>
  <c r="Q2258"/>
  <c r="Q2262"/>
  <c r="Q2266"/>
  <c r="Q2270"/>
  <c r="Q2278"/>
  <c r="Q2282"/>
  <c r="Q2286"/>
  <c r="Q2290"/>
  <c r="Q2294"/>
  <c r="Q2298"/>
  <c r="Q2302"/>
  <c r="Q2306"/>
  <c r="Q2310"/>
  <c r="Q2314"/>
  <c r="Q2318"/>
  <c r="Q2322"/>
  <c r="Q2326"/>
  <c r="Q2330"/>
  <c r="Q2334"/>
  <c r="Q2338"/>
  <c r="Q2342"/>
  <c r="Q2346"/>
  <c r="Q2354"/>
  <c r="Q2358"/>
  <c r="Q2362"/>
  <c r="Q2366"/>
  <c r="Q2370"/>
  <c r="Q2374"/>
  <c r="Q2239"/>
  <c r="Q2243"/>
  <c r="Q2247"/>
  <c r="Q2251"/>
  <c r="Q2255"/>
  <c r="Q2259"/>
  <c r="Q2263"/>
  <c r="Q2267"/>
  <c r="Q2271"/>
  <c r="Q2279"/>
  <c r="Q2283"/>
  <c r="Q2287"/>
  <c r="Q2291"/>
  <c r="Q2295"/>
  <c r="Q2299"/>
  <c r="Q2303"/>
  <c r="Q2307"/>
  <c r="Q2311"/>
  <c r="Q2315"/>
  <c r="Q2319"/>
  <c r="Q2323"/>
  <c r="Q2327"/>
  <c r="Q2331"/>
  <c r="Q2335"/>
  <c r="Q2339"/>
  <c r="Q2343"/>
  <c r="Q2347"/>
  <c r="Q2351"/>
  <c r="Q2355"/>
  <c r="Q2359"/>
  <c r="Q2363"/>
  <c r="Q2367"/>
  <c r="Q2371"/>
  <c r="Q2230"/>
  <c r="Q2232"/>
  <c r="Q2240"/>
  <c r="Q2244"/>
  <c r="Q2248"/>
  <c r="Q2252"/>
  <c r="Q2256"/>
  <c r="Q2260"/>
  <c r="Q2264"/>
  <c r="Q2268"/>
  <c r="Q2272"/>
  <c r="Q2276"/>
  <c r="Q2280"/>
  <c r="Q2284"/>
  <c r="Q2288"/>
  <c r="Q2292"/>
  <c r="Q2296"/>
  <c r="Q2300"/>
  <c r="Q2304"/>
  <c r="Q2308"/>
  <c r="Q2316"/>
  <c r="Q2320"/>
  <c r="Q2324"/>
  <c r="Q2328"/>
  <c r="Q2332"/>
  <c r="Q2336"/>
  <c r="Q2340"/>
  <c r="Q2344"/>
  <c r="Q2348"/>
  <c r="Q2352"/>
  <c r="Q2356"/>
  <c r="Q2360"/>
  <c r="Q2364"/>
  <c r="Q2233"/>
  <c r="Q2237"/>
  <c r="Q2241"/>
  <c r="Q2245"/>
  <c r="Q2249"/>
  <c r="Q2253"/>
  <c r="Q2257"/>
  <c r="Q2261"/>
  <c r="Q2265"/>
  <c r="Q2269"/>
  <c r="Q2273"/>
  <c r="Q2277"/>
  <c r="Q2281"/>
  <c r="Q2285"/>
  <c r="Q2289"/>
  <c r="Q2293"/>
  <c r="Q2297"/>
  <c r="Q2301"/>
  <c r="Q2305"/>
  <c r="Q2309"/>
  <c r="Q2317"/>
  <c r="Q2321"/>
  <c r="Q2325"/>
  <c r="Q2329"/>
  <c r="Q2333"/>
  <c r="Q2337"/>
  <c r="Q2341"/>
  <c r="Q2345"/>
  <c r="Q2353"/>
  <c r="Q2357"/>
  <c r="Q2361"/>
  <c r="Q2365"/>
  <c r="Q2369"/>
  <c r="Q2368"/>
  <c r="Q2378"/>
  <c r="Q2382"/>
  <c r="Q2390"/>
  <c r="Q2394"/>
  <c r="Q2398"/>
  <c r="Q2402"/>
  <c r="Q2406"/>
  <c r="Q2410"/>
  <c r="Q2414"/>
  <c r="Q2418"/>
  <c r="Q2422"/>
  <c r="Q2426"/>
  <c r="Q2430"/>
  <c r="Q2434"/>
  <c r="Q2438"/>
  <c r="Q2442"/>
  <c r="Q2446"/>
  <c r="Q2450"/>
  <c r="Q2458"/>
  <c r="Q2462"/>
  <c r="Q2466"/>
  <c r="Q2470"/>
  <c r="Q2474"/>
  <c r="Q2478"/>
  <c r="Q2482"/>
  <c r="Q2486"/>
  <c r="Q2490"/>
  <c r="Q2494"/>
  <c r="Q2498"/>
  <c r="Q2502"/>
  <c r="Q2506"/>
  <c r="Q2510"/>
  <c r="Q2514"/>
  <c r="Q2518"/>
  <c r="Q2372"/>
  <c r="Q2376"/>
  <c r="Q2379"/>
  <c r="Q2383"/>
  <c r="Q2387"/>
  <c r="Q2391"/>
  <c r="Q2395"/>
  <c r="Q2399"/>
  <c r="Q2403"/>
  <c r="Q2407"/>
  <c r="Q2411"/>
  <c r="Q2415"/>
  <c r="Q2419"/>
  <c r="Q2423"/>
  <c r="Q2427"/>
  <c r="Q2431"/>
  <c r="Q2435"/>
  <c r="Q2439"/>
  <c r="Q2443"/>
  <c r="Q2447"/>
  <c r="Q2451"/>
  <c r="Q2459"/>
  <c r="Q2463"/>
  <c r="Q2467"/>
  <c r="Q2471"/>
  <c r="Q2475"/>
  <c r="Q2479"/>
  <c r="Q2483"/>
  <c r="Q2491"/>
  <c r="Q2495"/>
  <c r="Q2499"/>
  <c r="Q2503"/>
  <c r="Q2507"/>
  <c r="Q2511"/>
  <c r="Q2515"/>
  <c r="Q2375"/>
  <c r="Q2380"/>
  <c r="Q2384"/>
  <c r="Q2388"/>
  <c r="Q2392"/>
  <c r="Q2396"/>
  <c r="Q2400"/>
  <c r="Q2404"/>
  <c r="Q2408"/>
  <c r="Q2412"/>
  <c r="Q2416"/>
  <c r="Q2424"/>
  <c r="Q2428"/>
  <c r="Q2432"/>
  <c r="Q2436"/>
  <c r="Q2440"/>
  <c r="Q2444"/>
  <c r="Q2448"/>
  <c r="Q2452"/>
  <c r="Q2456"/>
  <c r="Q2460"/>
  <c r="Q2464"/>
  <c r="Q2468"/>
  <c r="Q2472"/>
  <c r="Q2476"/>
  <c r="Q2480"/>
  <c r="Q2484"/>
  <c r="Q2492"/>
  <c r="Q2496"/>
  <c r="Q2500"/>
  <c r="Q2504"/>
  <c r="Q2508"/>
  <c r="Q2512"/>
  <c r="Q2516"/>
  <c r="Q2373"/>
  <c r="Q2377"/>
  <c r="Q2381"/>
  <c r="Q2389"/>
  <c r="Q2393"/>
  <c r="Q2397"/>
  <c r="Q2401"/>
  <c r="Q2405"/>
  <c r="Q2409"/>
  <c r="Q2413"/>
  <c r="Q2417"/>
  <c r="Q2425"/>
  <c r="Q2429"/>
  <c r="Q2433"/>
  <c r="Q2437"/>
  <c r="Q2441"/>
  <c r="Q2445"/>
  <c r="Q2449"/>
  <c r="Q2453"/>
  <c r="Q2457"/>
  <c r="Q2461"/>
  <c r="Q2465"/>
  <c r="Q2469"/>
  <c r="Q2473"/>
  <c r="Q2477"/>
  <c r="Q2481"/>
  <c r="Q2485"/>
  <c r="Q2489"/>
  <c r="Q2493"/>
  <c r="Q2497"/>
  <c r="Q2501"/>
  <c r="Q2505"/>
  <c r="Q2509"/>
  <c r="Q2513"/>
  <c r="Q2523"/>
  <c r="Q2527"/>
  <c r="Q2531"/>
  <c r="Q2535"/>
  <c r="Q2539"/>
  <c r="Q2543"/>
  <c r="Q2547"/>
  <c r="Q2555"/>
  <c r="Q2559"/>
  <c r="Q2563"/>
  <c r="Q2567"/>
  <c r="Q2571"/>
  <c r="Q2575"/>
  <c r="Q2579"/>
  <c r="Q2583"/>
  <c r="Q2587"/>
  <c r="Q2591"/>
  <c r="Q2595"/>
  <c r="Q2599"/>
  <c r="Q2603"/>
  <c r="Q2607"/>
  <c r="Q2611"/>
  <c r="Q2615"/>
  <c r="Q2619"/>
  <c r="Q2623"/>
  <c r="Q2627"/>
  <c r="Q2631"/>
  <c r="Q2635"/>
  <c r="Q2639"/>
  <c r="Q2643"/>
  <c r="Q2649"/>
  <c r="Q2650"/>
  <c r="Q2517"/>
  <c r="Q2524"/>
  <c r="Q2528"/>
  <c r="Q2532"/>
  <c r="Q2536"/>
  <c r="Q2540"/>
  <c r="Q2544"/>
  <c r="Q2548"/>
  <c r="Q2552"/>
  <c r="Q2556"/>
  <c r="Q2560"/>
  <c r="Q2564"/>
  <c r="Q2568"/>
  <c r="Q2572"/>
  <c r="Q2576"/>
  <c r="Q2584"/>
  <c r="Q2588"/>
  <c r="Q2592"/>
  <c r="Q2596"/>
  <c r="Q2600"/>
  <c r="Q2604"/>
  <c r="Q2608"/>
  <c r="Q2612"/>
  <c r="Q2616"/>
  <c r="Q2620"/>
  <c r="Q2624"/>
  <c r="Q2628"/>
  <c r="Q2632"/>
  <c r="Q2636"/>
  <c r="Q2640"/>
  <c r="Q2644"/>
  <c r="Q2651"/>
  <c r="Q2652"/>
  <c r="Q2653"/>
  <c r="Q2654"/>
  <c r="Q2521"/>
  <c r="Q2525"/>
  <c r="Q2529"/>
  <c r="Q2533"/>
  <c r="Q2537"/>
  <c r="Q2541"/>
  <c r="Q2545"/>
  <c r="Q2549"/>
  <c r="Q2553"/>
  <c r="Q2557"/>
  <c r="Q2561"/>
  <c r="Q2565"/>
  <c r="Q2569"/>
  <c r="Q2573"/>
  <c r="Q2577"/>
  <c r="Q2585"/>
  <c r="Q2589"/>
  <c r="Q2593"/>
  <c r="Q2597"/>
  <c r="Q2601"/>
  <c r="Q2605"/>
  <c r="Q2613"/>
  <c r="Q2617"/>
  <c r="Q2621"/>
  <c r="Q2625"/>
  <c r="Q2629"/>
  <c r="Q2633"/>
  <c r="Q2641"/>
  <c r="Q2645"/>
  <c r="Q2655"/>
  <c r="Q2656"/>
  <c r="Q2657"/>
  <c r="Q2662"/>
  <c r="Q2522"/>
  <c r="Q2526"/>
  <c r="Q2530"/>
  <c r="Q2534"/>
  <c r="Q2538"/>
  <c r="Q2542"/>
  <c r="Q2546"/>
  <c r="Q2554"/>
  <c r="Q2558"/>
  <c r="Q2562"/>
  <c r="Q2566"/>
  <c r="Q2570"/>
  <c r="Q2574"/>
  <c r="Q2578"/>
  <c r="Q2582"/>
  <c r="Q2586"/>
  <c r="Q2590"/>
  <c r="Q2594"/>
  <c r="Q2598"/>
  <c r="Q2602"/>
  <c r="Q2606"/>
  <c r="Q2614"/>
  <c r="Q2618"/>
  <c r="Q2622"/>
  <c r="Q2626"/>
  <c r="Q2630"/>
  <c r="Q2634"/>
  <c r="Q2642"/>
  <c r="Q2646"/>
  <c r="Q2647"/>
  <c r="Q2648"/>
  <c r="Q2658"/>
  <c r="Q2663"/>
  <c r="Q2669"/>
  <c r="Q2673"/>
  <c r="Q2677"/>
  <c r="Q2681"/>
  <c r="Q2685"/>
  <c r="Q2689"/>
  <c r="Q2693"/>
  <c r="Q2697"/>
  <c r="Q2701"/>
  <c r="Q2705"/>
  <c r="Q2709"/>
  <c r="Q2713"/>
  <c r="Q2717"/>
  <c r="Q2721"/>
  <c r="Q2725"/>
  <c r="Q2729"/>
  <c r="Q2733"/>
  <c r="Q2737"/>
  <c r="Q2741"/>
  <c r="Q2745"/>
  <c r="Q2749"/>
  <c r="Q2753"/>
  <c r="Q2757"/>
  <c r="Q2761"/>
  <c r="Q2765"/>
  <c r="Q2769"/>
  <c r="Q2773"/>
  <c r="Q2777"/>
  <c r="Q2781"/>
  <c r="Q2789"/>
  <c r="Q2793"/>
  <c r="Q2797"/>
  <c r="Q2801"/>
  <c r="Q2659"/>
  <c r="Q2661"/>
  <c r="Q2666"/>
  <c r="Q2670"/>
  <c r="Q2674"/>
  <c r="Q2678"/>
  <c r="Q2682"/>
  <c r="Q2686"/>
  <c r="Q2694"/>
  <c r="Q2698"/>
  <c r="Q2702"/>
  <c r="Q2706"/>
  <c r="Q2710"/>
  <c r="Q2714"/>
  <c r="Q2718"/>
  <c r="Q2722"/>
  <c r="Q2726"/>
  <c r="Q2730"/>
  <c r="Q2734"/>
  <c r="Q2738"/>
  <c r="Q2742"/>
  <c r="Q2746"/>
  <c r="Q2750"/>
  <c r="Q2754"/>
  <c r="Q2758"/>
  <c r="Q2766"/>
  <c r="Q2770"/>
  <c r="Q2774"/>
  <c r="Q2778"/>
  <c r="Q2782"/>
  <c r="Q2786"/>
  <c r="Q2790"/>
  <c r="Q2794"/>
  <c r="Q2798"/>
  <c r="Q2802"/>
  <c r="Q2660"/>
  <c r="Q2667"/>
  <c r="Q2671"/>
  <c r="Q2675"/>
  <c r="Q2679"/>
  <c r="Q2683"/>
  <c r="Q2687"/>
  <c r="Q2695"/>
  <c r="Q2699"/>
  <c r="Q2703"/>
  <c r="Q2707"/>
  <c r="Q2711"/>
  <c r="Q2719"/>
  <c r="Q2723"/>
  <c r="Q2727"/>
  <c r="Q2731"/>
  <c r="Q2735"/>
  <c r="Q2743"/>
  <c r="Q2747"/>
  <c r="Q2751"/>
  <c r="Q2755"/>
  <c r="Q2759"/>
  <c r="Q2767"/>
  <c r="Q2771"/>
  <c r="Q2775"/>
  <c r="Q2779"/>
  <c r="Q2783"/>
  <c r="Q2787"/>
  <c r="Q2791"/>
  <c r="Q2795"/>
  <c r="Q2799"/>
  <c r="Q2803"/>
  <c r="Q2807"/>
  <c r="Q2668"/>
  <c r="Q2672"/>
  <c r="Q2676"/>
  <c r="Q2680"/>
  <c r="Q2684"/>
  <c r="Q2688"/>
  <c r="Q2692"/>
  <c r="Q2696"/>
  <c r="Q2700"/>
  <c r="Q2704"/>
  <c r="Q2708"/>
  <c r="Q2712"/>
  <c r="Q2720"/>
  <c r="Q2724"/>
  <c r="Q2728"/>
  <c r="Q2732"/>
  <c r="Q2736"/>
  <c r="Q2744"/>
  <c r="Q2748"/>
  <c r="Q2752"/>
  <c r="Q2756"/>
  <c r="Q2760"/>
  <c r="Q2764"/>
  <c r="Q2768"/>
  <c r="Q2772"/>
  <c r="Q2776"/>
  <c r="Q2780"/>
  <c r="Q2788"/>
  <c r="Q2792"/>
  <c r="M1705"/>
  <c r="M1699"/>
  <c r="M1703"/>
  <c r="M1714"/>
  <c r="M1707"/>
  <c r="M1708"/>
  <c r="M1715"/>
  <c r="M1718"/>
  <c r="M1709"/>
  <c r="M1713"/>
  <c r="M1716"/>
  <c r="M1720"/>
  <c r="M1724"/>
  <c r="M1712"/>
  <c r="M1721"/>
  <c r="M1711"/>
  <c r="M1726"/>
  <c r="M1719"/>
  <c r="M1727"/>
  <c r="M1730"/>
  <c r="M1734"/>
  <c r="M1717"/>
  <c r="M1725"/>
  <c r="M1728"/>
  <c r="M1733"/>
  <c r="M1737"/>
  <c r="M1722"/>
  <c r="M1723"/>
  <c r="M1729"/>
  <c r="M1735"/>
  <c r="M1739"/>
  <c r="M1743"/>
  <c r="M1738"/>
  <c r="M1744"/>
  <c r="M1748"/>
  <c r="M1731"/>
  <c r="M1732"/>
  <c r="M1736"/>
  <c r="M1745"/>
  <c r="M1749"/>
  <c r="M1746"/>
  <c r="M1751"/>
  <c r="M1753"/>
  <c r="M1757"/>
  <c r="M1742"/>
  <c r="M1747"/>
  <c r="M1750"/>
  <c r="M1754"/>
  <c r="M1752"/>
  <c r="M1760"/>
  <c r="M1764"/>
  <c r="M1768"/>
  <c r="M1761"/>
  <c r="M1765"/>
  <c r="M1769"/>
  <c r="M1773"/>
  <c r="M1758"/>
  <c r="M1762"/>
  <c r="M1766"/>
  <c r="M1755"/>
  <c r="M1756"/>
  <c r="M1759"/>
  <c r="M1763"/>
  <c r="M1767"/>
  <c r="M1774"/>
  <c r="M1778"/>
  <c r="M1782"/>
  <c r="M1786"/>
  <c r="M1775"/>
  <c r="M1779"/>
  <c r="M1783"/>
  <c r="M1770"/>
  <c r="M1772"/>
  <c r="M1776"/>
  <c r="M1780"/>
  <c r="M1784"/>
  <c r="M1771"/>
  <c r="M1777"/>
  <c r="M1781"/>
  <c r="M1789"/>
  <c r="M1793"/>
  <c r="M1797"/>
  <c r="M1801"/>
  <c r="M1805"/>
  <c r="M1788"/>
  <c r="M1794"/>
  <c r="M1798"/>
  <c r="M1802"/>
  <c r="M1787"/>
  <c r="M1795"/>
  <c r="M1799"/>
  <c r="M1803"/>
  <c r="M1807"/>
  <c r="M1785"/>
  <c r="M1792"/>
  <c r="M1796"/>
  <c r="M1800"/>
  <c r="M1804"/>
  <c r="M1806"/>
  <c r="M1809"/>
  <c r="M1813"/>
  <c r="M1817"/>
  <c r="M1821"/>
  <c r="M1825"/>
  <c r="M1829"/>
  <c r="M1833"/>
  <c r="M1837"/>
  <c r="M1810"/>
  <c r="M1814"/>
  <c r="M1818"/>
  <c r="M1822"/>
  <c r="M1826"/>
  <c r="M1830"/>
  <c r="M1811"/>
  <c r="M1815"/>
  <c r="M1819"/>
  <c r="M1823"/>
  <c r="M1827"/>
  <c r="M1831"/>
  <c r="M1835"/>
  <c r="M1808"/>
  <c r="M1812"/>
  <c r="M1816"/>
  <c r="M1820"/>
  <c r="M1824"/>
  <c r="M1828"/>
  <c r="M1832"/>
  <c r="M1836"/>
  <c r="M1838"/>
  <c r="M1842"/>
  <c r="M1844"/>
  <c r="M1848"/>
  <c r="M1852"/>
  <c r="M1856"/>
  <c r="M1860"/>
  <c r="M1864"/>
  <c r="M1868"/>
  <c r="M1834"/>
  <c r="M1841"/>
  <c r="M1845"/>
  <c r="M1849"/>
  <c r="M1853"/>
  <c r="M1857"/>
  <c r="M1861"/>
  <c r="M1865"/>
  <c r="M1869"/>
  <c r="M1846"/>
  <c r="M1850"/>
  <c r="M1854"/>
  <c r="M1858"/>
  <c r="M1862"/>
  <c r="M1866"/>
  <c r="M1870"/>
  <c r="M1874"/>
  <c r="M1843"/>
  <c r="M1847"/>
  <c r="M1851"/>
  <c r="M1855"/>
  <c r="M1859"/>
  <c r="M1863"/>
  <c r="M1867"/>
  <c r="M1871"/>
  <c r="M1872"/>
  <c r="M1877"/>
  <c r="M1881"/>
  <c r="M1885"/>
  <c r="M1889"/>
  <c r="M1893"/>
  <c r="M1897"/>
  <c r="M1901"/>
  <c r="M1905"/>
  <c r="M1873"/>
  <c r="M1878"/>
  <c r="M1882"/>
  <c r="M1886"/>
  <c r="M1890"/>
  <c r="M1894"/>
  <c r="M1898"/>
  <c r="M1902"/>
  <c r="M1906"/>
  <c r="M1875"/>
  <c r="M1879"/>
  <c r="M1883"/>
  <c r="M1891"/>
  <c r="M1895"/>
  <c r="M1899"/>
  <c r="M1903"/>
  <c r="M1907"/>
  <c r="M1876"/>
  <c r="M1880"/>
  <c r="M1884"/>
  <c r="M1892"/>
  <c r="M1896"/>
  <c r="M1900"/>
  <c r="M1904"/>
  <c r="M1908"/>
  <c r="M1912"/>
  <c r="M1916"/>
  <c r="M1920"/>
  <c r="M1924"/>
  <c r="M1928"/>
  <c r="M1932"/>
  <c r="M1936"/>
  <c r="M1940"/>
  <c r="M1944"/>
  <c r="M1913"/>
  <c r="M1917"/>
  <c r="M1921"/>
  <c r="M1925"/>
  <c r="M1929"/>
  <c r="M1933"/>
  <c r="M1937"/>
  <c r="M1941"/>
  <c r="M1945"/>
  <c r="M1949"/>
  <c r="M1910"/>
  <c r="M1914"/>
  <c r="M1918"/>
  <c r="M1922"/>
  <c r="M1926"/>
  <c r="M1930"/>
  <c r="M1938"/>
  <c r="M1942"/>
  <c r="M1946"/>
  <c r="M1950"/>
  <c r="M1909"/>
  <c r="M1911"/>
  <c r="M1915"/>
  <c r="M1919"/>
  <c r="M1923"/>
  <c r="M1927"/>
  <c r="M1931"/>
  <c r="M1939"/>
  <c r="M1943"/>
  <c r="M1947"/>
  <c r="M1954"/>
  <c r="M1958"/>
  <c r="M1962"/>
  <c r="M1966"/>
  <c r="M1970"/>
  <c r="M1974"/>
  <c r="M1982"/>
  <c r="M1983"/>
  <c r="M1991"/>
  <c r="M1999"/>
  <c r="M2004"/>
  <c r="M2008"/>
  <c r="M2012"/>
  <c r="M2016"/>
  <c r="M2020"/>
  <c r="M1948"/>
  <c r="M1951"/>
  <c r="M1955"/>
  <c r="M1959"/>
  <c r="M1963"/>
  <c r="M1967"/>
  <c r="M1971"/>
  <c r="M1975"/>
  <c r="M1984"/>
  <c r="M1985"/>
  <c r="M1986"/>
  <c r="M1992"/>
  <c r="M1993"/>
  <c r="M1994"/>
  <c r="M2000"/>
  <c r="M2005"/>
  <c r="M2009"/>
  <c r="M2013"/>
  <c r="M1952"/>
  <c r="M1956"/>
  <c r="M1960"/>
  <c r="M1964"/>
  <c r="M1968"/>
  <c r="M1972"/>
  <c r="M1976"/>
  <c r="M1977"/>
  <c r="M1987"/>
  <c r="M1995"/>
  <c r="M2001"/>
  <c r="M2002"/>
  <c r="M2006"/>
  <c r="M2010"/>
  <c r="M2014"/>
  <c r="M1953"/>
  <c r="M1957"/>
  <c r="M1961"/>
  <c r="M1965"/>
  <c r="M1969"/>
  <c r="M1973"/>
  <c r="M1978"/>
  <c r="M1979"/>
  <c r="M1988"/>
  <c r="M1989"/>
  <c r="M1990"/>
  <c r="M1996"/>
  <c r="M1997"/>
  <c r="M1998"/>
  <c r="M2003"/>
  <c r="M2007"/>
  <c r="M2011"/>
  <c r="M2015"/>
  <c r="M2019"/>
  <c r="M2022"/>
  <c r="M2023"/>
  <c r="M2027"/>
  <c r="M2031"/>
  <c r="M2035"/>
  <c r="M2039"/>
  <c r="M2043"/>
  <c r="M2047"/>
  <c r="M2051"/>
  <c r="M2055"/>
  <c r="M2059"/>
  <c r="M2063"/>
  <c r="M2067"/>
  <c r="M2071"/>
  <c r="M2075"/>
  <c r="M2079"/>
  <c r="M2083"/>
  <c r="M2017"/>
  <c r="M2021"/>
  <c r="M2024"/>
  <c r="M2028"/>
  <c r="M2032"/>
  <c r="M2036"/>
  <c r="M2040"/>
  <c r="M2044"/>
  <c r="M2048"/>
  <c r="M2052"/>
  <c r="M2056"/>
  <c r="M2060"/>
  <c r="M2064"/>
  <c r="M2068"/>
  <c r="M2072"/>
  <c r="M2076"/>
  <c r="M2080"/>
  <c r="M2084"/>
  <c r="M2088"/>
  <c r="M2018"/>
  <c r="M2029"/>
  <c r="M2033"/>
  <c r="M2037"/>
  <c r="M2041"/>
  <c r="M2045"/>
  <c r="M2049"/>
  <c r="M2053"/>
  <c r="M2057"/>
  <c r="M2061"/>
  <c r="M2065"/>
  <c r="M2073"/>
  <c r="M2077"/>
  <c r="M2081"/>
  <c r="M2085"/>
  <c r="M2030"/>
  <c r="M2034"/>
  <c r="M2038"/>
  <c r="M2042"/>
  <c r="M2046"/>
  <c r="M2050"/>
  <c r="M2054"/>
  <c r="M2058"/>
  <c r="M2062"/>
  <c r="M2066"/>
  <c r="M2074"/>
  <c r="M2089"/>
  <c r="M2092"/>
  <c r="M2096"/>
  <c r="M2100"/>
  <c r="M2104"/>
  <c r="M2108"/>
  <c r="M2116"/>
  <c r="M2120"/>
  <c r="M2124"/>
  <c r="M2128"/>
  <c r="M2132"/>
  <c r="M2136"/>
  <c r="M2140"/>
  <c r="M2144"/>
  <c r="M2148"/>
  <c r="M2152"/>
  <c r="M2156"/>
  <c r="M2160"/>
  <c r="M2164"/>
  <c r="M2082"/>
  <c r="M2087"/>
  <c r="M2093"/>
  <c r="M2097"/>
  <c r="M2101"/>
  <c r="M2105"/>
  <c r="M2109"/>
  <c r="M2117"/>
  <c r="M2121"/>
  <c r="M2125"/>
  <c r="M2129"/>
  <c r="M2133"/>
  <c r="M2137"/>
  <c r="M2141"/>
  <c r="M2145"/>
  <c r="M2149"/>
  <c r="M2153"/>
  <c r="M2078"/>
  <c r="M2091"/>
  <c r="M2094"/>
  <c r="M2098"/>
  <c r="M2102"/>
  <c r="M2106"/>
  <c r="M2110"/>
  <c r="M2114"/>
  <c r="M2118"/>
  <c r="M2122"/>
  <c r="M2126"/>
  <c r="M2130"/>
  <c r="M2134"/>
  <c r="M2138"/>
  <c r="M2142"/>
  <c r="M2146"/>
  <c r="M2150"/>
  <c r="M2086"/>
  <c r="M2090"/>
  <c r="M2095"/>
  <c r="M2099"/>
  <c r="M2103"/>
  <c r="M2107"/>
  <c r="M2111"/>
  <c r="M2115"/>
  <c r="M2119"/>
  <c r="M2123"/>
  <c r="M2127"/>
  <c r="M2131"/>
  <c r="M2135"/>
  <c r="M2139"/>
  <c r="M2143"/>
  <c r="M2147"/>
  <c r="M2151"/>
  <c r="M2161"/>
  <c r="M2169"/>
  <c r="M2173"/>
  <c r="M2177"/>
  <c r="M2181"/>
  <c r="M2185"/>
  <c r="M2189"/>
  <c r="M2193"/>
  <c r="M2197"/>
  <c r="M2201"/>
  <c r="M2205"/>
  <c r="M2209"/>
  <c r="M2213"/>
  <c r="M2217"/>
  <c r="M2221"/>
  <c r="M2225"/>
  <c r="M2229"/>
  <c r="M2157"/>
  <c r="M2159"/>
  <c r="M2165"/>
  <c r="M2166"/>
  <c r="M2170"/>
  <c r="M2174"/>
  <c r="M2178"/>
  <c r="M2182"/>
  <c r="M2186"/>
  <c r="M2190"/>
  <c r="M2194"/>
  <c r="M2198"/>
  <c r="M2202"/>
  <c r="M2206"/>
  <c r="M2210"/>
  <c r="M2214"/>
  <c r="M2218"/>
  <c r="M2222"/>
  <c r="M2226"/>
  <c r="M2230"/>
  <c r="M2158"/>
  <c r="M2163"/>
  <c r="M2167"/>
  <c r="M2171"/>
  <c r="M2175"/>
  <c r="M2179"/>
  <c r="M2183"/>
  <c r="M2187"/>
  <c r="M2191"/>
  <c r="M2199"/>
  <c r="M2203"/>
  <c r="M2207"/>
  <c r="M2211"/>
  <c r="M2215"/>
  <c r="M2219"/>
  <c r="M2223"/>
  <c r="M2227"/>
  <c r="M2231"/>
  <c r="M2162"/>
  <c r="M2168"/>
  <c r="M2172"/>
  <c r="M2176"/>
  <c r="M2180"/>
  <c r="M2184"/>
  <c r="M2188"/>
  <c r="M2192"/>
  <c r="M2200"/>
  <c r="M2204"/>
  <c r="M2208"/>
  <c r="M2212"/>
  <c r="M2216"/>
  <c r="M2220"/>
  <c r="M2224"/>
  <c r="M2228"/>
  <c r="M2234"/>
  <c r="M2238"/>
  <c r="M2242"/>
  <c r="M2246"/>
  <c r="M2250"/>
  <c r="M2254"/>
  <c r="M2258"/>
  <c r="M2262"/>
  <c r="M2266"/>
  <c r="M2270"/>
  <c r="M2278"/>
  <c r="M2282"/>
  <c r="M2286"/>
  <c r="M2290"/>
  <c r="M2294"/>
  <c r="M2298"/>
  <c r="M2302"/>
  <c r="M2306"/>
  <c r="M2310"/>
  <c r="M2314"/>
  <c r="M2318"/>
  <c r="M2322"/>
  <c r="M2326"/>
  <c r="M2330"/>
  <c r="M2334"/>
  <c r="M2338"/>
  <c r="M2342"/>
  <c r="M2346"/>
  <c r="M2354"/>
  <c r="M2358"/>
  <c r="M2362"/>
  <c r="M2366"/>
  <c r="M2370"/>
  <c r="M2374"/>
  <c r="M2239"/>
  <c r="M2243"/>
  <c r="M2247"/>
  <c r="M2251"/>
  <c r="M2255"/>
  <c r="M2259"/>
  <c r="M2263"/>
  <c r="M2267"/>
  <c r="M2271"/>
  <c r="M2279"/>
  <c r="M2283"/>
  <c r="M2287"/>
  <c r="M2291"/>
  <c r="M2295"/>
  <c r="M2299"/>
  <c r="M2303"/>
  <c r="M2307"/>
  <c r="M2311"/>
  <c r="M2315"/>
  <c r="M2319"/>
  <c r="M2323"/>
  <c r="M2327"/>
  <c r="M2331"/>
  <c r="M2335"/>
  <c r="M2339"/>
  <c r="M2343"/>
  <c r="M2347"/>
  <c r="M2351"/>
  <c r="M2355"/>
  <c r="M2359"/>
  <c r="M2363"/>
  <c r="M2367"/>
  <c r="M2371"/>
  <c r="M2240"/>
  <c r="M2244"/>
  <c r="M2248"/>
  <c r="M2252"/>
  <c r="M2256"/>
  <c r="M2260"/>
  <c r="M2264"/>
  <c r="M2268"/>
  <c r="M2272"/>
  <c r="M2276"/>
  <c r="M2280"/>
  <c r="M2284"/>
  <c r="M2288"/>
  <c r="M2292"/>
  <c r="M2296"/>
  <c r="M2300"/>
  <c r="M2304"/>
  <c r="M2308"/>
  <c r="M2316"/>
  <c r="M2320"/>
  <c r="M2324"/>
  <c r="M2328"/>
  <c r="M2332"/>
  <c r="M2336"/>
  <c r="M2340"/>
  <c r="M2344"/>
  <c r="M2348"/>
  <c r="M2352"/>
  <c r="M2356"/>
  <c r="M2360"/>
  <c r="M2364"/>
  <c r="M2232"/>
  <c r="M2233"/>
  <c r="M2237"/>
  <c r="M2241"/>
  <c r="M2245"/>
  <c r="M2249"/>
  <c r="M2253"/>
  <c r="M2257"/>
  <c r="M2261"/>
  <c r="M2265"/>
  <c r="M2269"/>
  <c r="M2273"/>
  <c r="M2277"/>
  <c r="M2281"/>
  <c r="M2285"/>
  <c r="M2289"/>
  <c r="M2293"/>
  <c r="M2297"/>
  <c r="M2301"/>
  <c r="M2305"/>
  <c r="M2309"/>
  <c r="M2317"/>
  <c r="M2321"/>
  <c r="M2325"/>
  <c r="M2329"/>
  <c r="M2333"/>
  <c r="M2337"/>
  <c r="M2341"/>
  <c r="M2345"/>
  <c r="M2353"/>
  <c r="M2357"/>
  <c r="M2361"/>
  <c r="M2365"/>
  <c r="M2369"/>
  <c r="M2373"/>
  <c r="M2378"/>
  <c r="M2382"/>
  <c r="M2390"/>
  <c r="M2394"/>
  <c r="M2398"/>
  <c r="M2402"/>
  <c r="M2406"/>
  <c r="M2410"/>
  <c r="M2414"/>
  <c r="M2418"/>
  <c r="M2422"/>
  <c r="M2426"/>
  <c r="M2430"/>
  <c r="M2434"/>
  <c r="M2438"/>
  <c r="M2442"/>
  <c r="M2446"/>
  <c r="M2450"/>
  <c r="M2458"/>
  <c r="M2462"/>
  <c r="M2466"/>
  <c r="M2470"/>
  <c r="M2474"/>
  <c r="M2478"/>
  <c r="M2482"/>
  <c r="M2486"/>
  <c r="M2490"/>
  <c r="M2494"/>
  <c r="M2498"/>
  <c r="M2502"/>
  <c r="M2506"/>
  <c r="M2510"/>
  <c r="M2514"/>
  <c r="M2518"/>
  <c r="M2379"/>
  <c r="M2383"/>
  <c r="M2387"/>
  <c r="M2391"/>
  <c r="M2395"/>
  <c r="M2399"/>
  <c r="M2403"/>
  <c r="M2407"/>
  <c r="M2411"/>
  <c r="M2415"/>
  <c r="M2419"/>
  <c r="M2423"/>
  <c r="M2427"/>
  <c r="M2431"/>
  <c r="M2435"/>
  <c r="M2439"/>
  <c r="M2443"/>
  <c r="M2447"/>
  <c r="M2451"/>
  <c r="M2459"/>
  <c r="M2463"/>
  <c r="M2467"/>
  <c r="M2471"/>
  <c r="M2475"/>
  <c r="M2479"/>
  <c r="M2483"/>
  <c r="M2491"/>
  <c r="M2495"/>
  <c r="M2499"/>
  <c r="M2503"/>
  <c r="M2507"/>
  <c r="M2511"/>
  <c r="M2515"/>
  <c r="M2376"/>
  <c r="M2380"/>
  <c r="M2384"/>
  <c r="M2388"/>
  <c r="M2392"/>
  <c r="M2396"/>
  <c r="M2400"/>
  <c r="M2404"/>
  <c r="M2408"/>
  <c r="M2412"/>
  <c r="M2416"/>
  <c r="M2424"/>
  <c r="M2428"/>
  <c r="M2432"/>
  <c r="M2436"/>
  <c r="M2440"/>
  <c r="M2444"/>
  <c r="M2448"/>
  <c r="M2452"/>
  <c r="M2456"/>
  <c r="M2460"/>
  <c r="M2464"/>
  <c r="M2468"/>
  <c r="M2472"/>
  <c r="M2476"/>
  <c r="M2480"/>
  <c r="M2484"/>
  <c r="M2492"/>
  <c r="M2496"/>
  <c r="M2500"/>
  <c r="M2504"/>
  <c r="M2508"/>
  <c r="M2512"/>
  <c r="M2516"/>
  <c r="M2368"/>
  <c r="M2372"/>
  <c r="M2375"/>
  <c r="M2377"/>
  <c r="M2381"/>
  <c r="M2389"/>
  <c r="M2393"/>
  <c r="M2397"/>
  <c r="M2401"/>
  <c r="M2405"/>
  <c r="M2409"/>
  <c r="M2413"/>
  <c r="M2417"/>
  <c r="M2425"/>
  <c r="M2429"/>
  <c r="M2433"/>
  <c r="M2437"/>
  <c r="M2441"/>
  <c r="M2445"/>
  <c r="M2449"/>
  <c r="M2453"/>
  <c r="M2457"/>
  <c r="M2461"/>
  <c r="M2465"/>
  <c r="M2469"/>
  <c r="M2473"/>
  <c r="M2477"/>
  <c r="M2481"/>
  <c r="M2485"/>
  <c r="M2489"/>
  <c r="M2493"/>
  <c r="M2497"/>
  <c r="M2501"/>
  <c r="M2505"/>
  <c r="M2509"/>
  <c r="M2523"/>
  <c r="M2527"/>
  <c r="M2531"/>
  <c r="M2535"/>
  <c r="M2539"/>
  <c r="M2543"/>
  <c r="M2547"/>
  <c r="M2555"/>
  <c r="M2559"/>
  <c r="M2563"/>
  <c r="M2567"/>
  <c r="M2571"/>
  <c r="M2575"/>
  <c r="M2579"/>
  <c r="M2583"/>
  <c r="M2587"/>
  <c r="M2591"/>
  <c r="M2595"/>
  <c r="M2599"/>
  <c r="M2603"/>
  <c r="M2607"/>
  <c r="M2611"/>
  <c r="M2615"/>
  <c r="M2619"/>
  <c r="M2623"/>
  <c r="M2627"/>
  <c r="M2631"/>
  <c r="M2635"/>
  <c r="M2639"/>
  <c r="M2643"/>
  <c r="M2649"/>
  <c r="M2650"/>
  <c r="M2524"/>
  <c r="M2528"/>
  <c r="M2532"/>
  <c r="M2536"/>
  <c r="M2540"/>
  <c r="M2544"/>
  <c r="M2548"/>
  <c r="M2552"/>
  <c r="M2556"/>
  <c r="M2560"/>
  <c r="M2564"/>
  <c r="M2568"/>
  <c r="M2572"/>
  <c r="M2576"/>
  <c r="M2584"/>
  <c r="M2588"/>
  <c r="M2592"/>
  <c r="M2596"/>
  <c r="M2600"/>
  <c r="M2604"/>
  <c r="M2608"/>
  <c r="M2612"/>
  <c r="M2616"/>
  <c r="M2620"/>
  <c r="M2624"/>
  <c r="M2628"/>
  <c r="M2632"/>
  <c r="M2636"/>
  <c r="M2640"/>
  <c r="M2644"/>
  <c r="M2651"/>
  <c r="M2652"/>
  <c r="M2653"/>
  <c r="M2654"/>
  <c r="M2521"/>
  <c r="M2525"/>
  <c r="M2529"/>
  <c r="M2533"/>
  <c r="M2537"/>
  <c r="M2541"/>
  <c r="M2545"/>
  <c r="M2549"/>
  <c r="M2553"/>
  <c r="M2557"/>
  <c r="M2561"/>
  <c r="M2565"/>
  <c r="M2569"/>
  <c r="M2573"/>
  <c r="M2577"/>
  <c r="M2585"/>
  <c r="M2589"/>
  <c r="M2593"/>
  <c r="M2597"/>
  <c r="M2601"/>
  <c r="M2605"/>
  <c r="M2613"/>
  <c r="M2617"/>
  <c r="M2621"/>
  <c r="M2625"/>
  <c r="M2629"/>
  <c r="M2633"/>
  <c r="M2641"/>
  <c r="M2645"/>
  <c r="M2655"/>
  <c r="M2656"/>
  <c r="M2657"/>
  <c r="M2662"/>
  <c r="M2513"/>
  <c r="M2517"/>
  <c r="M2522"/>
  <c r="M2526"/>
  <c r="M2530"/>
  <c r="M2534"/>
  <c r="M2538"/>
  <c r="M2542"/>
  <c r="M2546"/>
  <c r="M2554"/>
  <c r="M2558"/>
  <c r="M2562"/>
  <c r="M2566"/>
  <c r="M2570"/>
  <c r="M2574"/>
  <c r="M2578"/>
  <c r="M2582"/>
  <c r="M2586"/>
  <c r="M2590"/>
  <c r="M2594"/>
  <c r="M2598"/>
  <c r="M2602"/>
  <c r="M2606"/>
  <c r="M2614"/>
  <c r="M2618"/>
  <c r="M2622"/>
  <c r="M2626"/>
  <c r="M2630"/>
  <c r="M2634"/>
  <c r="M2642"/>
  <c r="M2646"/>
  <c r="M2647"/>
  <c r="M2648"/>
  <c r="M2658"/>
  <c r="M2660"/>
  <c r="M2669"/>
  <c r="M2673"/>
  <c r="M2677"/>
  <c r="M2681"/>
  <c r="M2685"/>
  <c r="M2689"/>
  <c r="M2693"/>
  <c r="M2697"/>
  <c r="M2701"/>
  <c r="M2705"/>
  <c r="M2709"/>
  <c r="M2713"/>
  <c r="M2717"/>
  <c r="M2721"/>
  <c r="M2725"/>
  <c r="M2729"/>
  <c r="M2733"/>
  <c r="M2737"/>
  <c r="M2741"/>
  <c r="M2745"/>
  <c r="M2749"/>
  <c r="M2753"/>
  <c r="M2757"/>
  <c r="M2761"/>
  <c r="M2765"/>
  <c r="M2769"/>
  <c r="M2773"/>
  <c r="M2777"/>
  <c r="M2781"/>
  <c r="M2789"/>
  <c r="M2793"/>
  <c r="M2797"/>
  <c r="M2801"/>
  <c r="M2663"/>
  <c r="M2666"/>
  <c r="M2670"/>
  <c r="M2674"/>
  <c r="M2678"/>
  <c r="M2682"/>
  <c r="M2686"/>
  <c r="M2694"/>
  <c r="M2698"/>
  <c r="M2702"/>
  <c r="M2706"/>
  <c r="M2710"/>
  <c r="M2714"/>
  <c r="M2718"/>
  <c r="M2722"/>
  <c r="M2726"/>
  <c r="M2730"/>
  <c r="M2734"/>
  <c r="M2738"/>
  <c r="M2742"/>
  <c r="M2746"/>
  <c r="M2750"/>
  <c r="M2754"/>
  <c r="M2758"/>
  <c r="M2766"/>
  <c r="M2770"/>
  <c r="M2774"/>
  <c r="M2778"/>
  <c r="M2782"/>
  <c r="M2786"/>
  <c r="M2790"/>
  <c r="M2794"/>
  <c r="M2798"/>
  <c r="M2802"/>
  <c r="M2667"/>
  <c r="M2671"/>
  <c r="M2675"/>
  <c r="M2679"/>
  <c r="M2683"/>
  <c r="M2687"/>
  <c r="M2695"/>
  <c r="M2699"/>
  <c r="M2703"/>
  <c r="M2707"/>
  <c r="M2711"/>
  <c r="M2719"/>
  <c r="M2723"/>
  <c r="M2727"/>
  <c r="M2731"/>
  <c r="M2735"/>
  <c r="M2743"/>
  <c r="M2747"/>
  <c r="M2751"/>
  <c r="M2755"/>
  <c r="M2759"/>
  <c r="M2767"/>
  <c r="M2771"/>
  <c r="M2775"/>
  <c r="M2779"/>
  <c r="M2783"/>
  <c r="M2787"/>
  <c r="M2791"/>
  <c r="M2795"/>
  <c r="M2799"/>
  <c r="M2803"/>
  <c r="M2807"/>
  <c r="M2659"/>
  <c r="M2661"/>
  <c r="M2668"/>
  <c r="M2672"/>
  <c r="M2676"/>
  <c r="M2680"/>
  <c r="M2684"/>
  <c r="M2688"/>
  <c r="M2692"/>
  <c r="M2696"/>
  <c r="M2700"/>
  <c r="M2704"/>
  <c r="M2708"/>
  <c r="M2712"/>
  <c r="M2720"/>
  <c r="M2724"/>
  <c r="M2728"/>
  <c r="M2732"/>
  <c r="M2736"/>
  <c r="M2744"/>
  <c r="M2748"/>
  <c r="M2752"/>
  <c r="M2756"/>
  <c r="M2760"/>
  <c r="M2764"/>
  <c r="M2768"/>
  <c r="M2772"/>
  <c r="M2776"/>
  <c r="M2780"/>
  <c r="M2788"/>
  <c r="M2792"/>
  <c r="BW91"/>
  <c r="BG91"/>
  <c r="CD1702"/>
  <c r="CD1706"/>
  <c r="CD1698"/>
  <c r="CD1713"/>
  <c r="CD1704"/>
  <c r="CD1708"/>
  <c r="CD1717"/>
  <c r="CD1707"/>
  <c r="CD1710"/>
  <c r="CD1711"/>
  <c r="CD1716"/>
  <c r="CD1719"/>
  <c r="CD1723"/>
  <c r="CD1715"/>
  <c r="CD1720"/>
  <c r="CD1712"/>
  <c r="CD1714"/>
  <c r="CD1718"/>
  <c r="CD1721"/>
  <c r="CD1729"/>
  <c r="CD1733"/>
  <c r="CD1727"/>
  <c r="CD1724"/>
  <c r="CD1726"/>
  <c r="CD1730"/>
  <c r="CD1736"/>
  <c r="CD1722"/>
  <c r="CD1731"/>
  <c r="CD1725"/>
  <c r="CD1732"/>
  <c r="CD1734"/>
  <c r="CD1738"/>
  <c r="CD1742"/>
  <c r="CD1728"/>
  <c r="CD1739"/>
  <c r="CD1743"/>
  <c r="CD1747"/>
  <c r="CD1744"/>
  <c r="CD1748"/>
  <c r="CD1735"/>
  <c r="CD1745"/>
  <c r="CD1751"/>
  <c r="CD1752"/>
  <c r="CD1756"/>
  <c r="CD1750"/>
  <c r="CD1753"/>
  <c r="CD1737"/>
  <c r="CD1746"/>
  <c r="CD1749"/>
  <c r="CD1755"/>
  <c r="CD1759"/>
  <c r="CD1763"/>
  <c r="CD1767"/>
  <c r="CD1760"/>
  <c r="CD1764"/>
  <c r="CD1768"/>
  <c r="CD1772"/>
  <c r="CD1757"/>
  <c r="CD1761"/>
  <c r="CD1765"/>
  <c r="CD1754"/>
  <c r="CD1758"/>
  <c r="CD1762"/>
  <c r="CD1766"/>
  <c r="CD1773"/>
  <c r="CD1777"/>
  <c r="CD1781"/>
  <c r="CD1785"/>
  <c r="CD1769"/>
  <c r="CD1770"/>
  <c r="CD1774"/>
  <c r="CD1778"/>
  <c r="CD1782"/>
  <c r="CD1775"/>
  <c r="CD1779"/>
  <c r="CD1783"/>
  <c r="CD1771"/>
  <c r="CD1776"/>
  <c r="CD1780"/>
  <c r="CD1792"/>
  <c r="CD1796"/>
  <c r="CD1800"/>
  <c r="CD1804"/>
  <c r="CD1786"/>
  <c r="CD1788"/>
  <c r="CD1789"/>
  <c r="CD1793"/>
  <c r="CD1797"/>
  <c r="CD1801"/>
  <c r="CD1784"/>
  <c r="CD1787"/>
  <c r="CD1794"/>
  <c r="CD1798"/>
  <c r="CD1802"/>
  <c r="CD1806"/>
  <c r="CD1795"/>
  <c r="CD1799"/>
  <c r="CD1803"/>
  <c r="CD1808"/>
  <c r="CD1812"/>
  <c r="CD1816"/>
  <c r="CD1820"/>
  <c r="CD1824"/>
  <c r="CD1828"/>
  <c r="CD1832"/>
  <c r="CD1836"/>
  <c r="CD1809"/>
  <c r="CD1813"/>
  <c r="CD1817"/>
  <c r="CD1821"/>
  <c r="CD1825"/>
  <c r="CD1829"/>
  <c r="CD1810"/>
  <c r="CD1814"/>
  <c r="CD1818"/>
  <c r="CD1822"/>
  <c r="CD1826"/>
  <c r="CD1830"/>
  <c r="CD1834"/>
  <c r="CD1838"/>
  <c r="CD1805"/>
  <c r="CD1807"/>
  <c r="CD1811"/>
  <c r="CD1815"/>
  <c r="CD1819"/>
  <c r="CD1823"/>
  <c r="CD1827"/>
  <c r="CD1831"/>
  <c r="CD1835"/>
  <c r="CD1837"/>
  <c r="CD1843"/>
  <c r="CD1847"/>
  <c r="CD1851"/>
  <c r="CD1855"/>
  <c r="CD1859"/>
  <c r="CD1863"/>
  <c r="CD1867"/>
  <c r="CD1833"/>
  <c r="CD1841"/>
  <c r="CD1844"/>
  <c r="CD1848"/>
  <c r="CD1852"/>
  <c r="CD1856"/>
  <c r="CD1860"/>
  <c r="CD1864"/>
  <c r="CD1868"/>
  <c r="CD1845"/>
  <c r="CD1849"/>
  <c r="CD1853"/>
  <c r="CD1857"/>
  <c r="CD1861"/>
  <c r="CD1865"/>
  <c r="CD1869"/>
  <c r="CD1873"/>
  <c r="CD1842"/>
  <c r="CD1846"/>
  <c r="CD1850"/>
  <c r="CD1854"/>
  <c r="CD1858"/>
  <c r="CD1862"/>
  <c r="CD1866"/>
  <c r="CD1870"/>
  <c r="CD1876"/>
  <c r="CD1880"/>
  <c r="CD1884"/>
  <c r="CD1892"/>
  <c r="CD1896"/>
  <c r="CD1900"/>
  <c r="CD1904"/>
  <c r="CD1877"/>
  <c r="CD1881"/>
  <c r="CD1885"/>
  <c r="CD1889"/>
  <c r="CD1893"/>
  <c r="CD1897"/>
  <c r="CD1901"/>
  <c r="CD1905"/>
  <c r="CD1874"/>
  <c r="CD1878"/>
  <c r="CD1882"/>
  <c r="CD1886"/>
  <c r="CD1890"/>
  <c r="CD1894"/>
  <c r="CD1898"/>
  <c r="CD1902"/>
  <c r="CD1906"/>
  <c r="CD1871"/>
  <c r="CD1872"/>
  <c r="CD1875"/>
  <c r="CD1879"/>
  <c r="CD1883"/>
  <c r="CD1891"/>
  <c r="CD1895"/>
  <c r="CD1899"/>
  <c r="CD1903"/>
  <c r="CD1907"/>
  <c r="CD1911"/>
  <c r="CD1915"/>
  <c r="CD1919"/>
  <c r="CD1923"/>
  <c r="CD1927"/>
  <c r="CD1931"/>
  <c r="CD1939"/>
  <c r="CD1943"/>
  <c r="CD1912"/>
  <c r="CD1916"/>
  <c r="CD1920"/>
  <c r="CD1924"/>
  <c r="CD1928"/>
  <c r="CD1932"/>
  <c r="CD1936"/>
  <c r="CD1940"/>
  <c r="CD1944"/>
  <c r="CD1948"/>
  <c r="CD1908"/>
  <c r="CD1913"/>
  <c r="CD1917"/>
  <c r="CD1921"/>
  <c r="CD1925"/>
  <c r="CD1929"/>
  <c r="CD1933"/>
  <c r="CD1937"/>
  <c r="CD1941"/>
  <c r="CD1945"/>
  <c r="CD1949"/>
  <c r="CD1909"/>
  <c r="CD1910"/>
  <c r="CD1914"/>
  <c r="CD1918"/>
  <c r="CD1922"/>
  <c r="CD1926"/>
  <c r="CD1930"/>
  <c r="CD1938"/>
  <c r="CD1942"/>
  <c r="CD1946"/>
  <c r="CD1953"/>
  <c r="CD1957"/>
  <c r="CD1961"/>
  <c r="CD1965"/>
  <c r="CD1969"/>
  <c r="CD1973"/>
  <c r="CD1978"/>
  <c r="CD1979"/>
  <c r="CD1988"/>
  <c r="CD1989"/>
  <c r="CD1990"/>
  <c r="CD1996"/>
  <c r="CD1997"/>
  <c r="CD1998"/>
  <c r="CD2003"/>
  <c r="CD2007"/>
  <c r="CD2011"/>
  <c r="CD2015"/>
  <c r="CD2019"/>
  <c r="CD1947"/>
  <c r="CD1950"/>
  <c r="CD1954"/>
  <c r="CD1958"/>
  <c r="CD1962"/>
  <c r="CD1966"/>
  <c r="CD1970"/>
  <c r="CD1974"/>
  <c r="CD1982"/>
  <c r="CD1983"/>
  <c r="CD1991"/>
  <c r="CD1999"/>
  <c r="CD2004"/>
  <c r="CD2008"/>
  <c r="CD2012"/>
  <c r="CD1951"/>
  <c r="CD1955"/>
  <c r="CD1959"/>
  <c r="CD1963"/>
  <c r="CD1967"/>
  <c r="CD1971"/>
  <c r="CD1975"/>
  <c r="CD1984"/>
  <c r="CD1985"/>
  <c r="CD1986"/>
  <c r="CD1992"/>
  <c r="CD1993"/>
  <c r="CD1994"/>
  <c r="CD2000"/>
  <c r="CD2005"/>
  <c r="CD2009"/>
  <c r="CD2013"/>
  <c r="CD1952"/>
  <c r="CD1956"/>
  <c r="CD1960"/>
  <c r="CD1964"/>
  <c r="CD1968"/>
  <c r="CD1972"/>
  <c r="CD1976"/>
  <c r="CD1977"/>
  <c r="CD1987"/>
  <c r="CD1995"/>
  <c r="CD2001"/>
  <c r="CD2002"/>
  <c r="CD2006"/>
  <c r="CD2010"/>
  <c r="CD2014"/>
  <c r="CD2018"/>
  <c r="CD2016"/>
  <c r="CD2017"/>
  <c r="CD2022"/>
  <c r="CD2030"/>
  <c r="CD2034"/>
  <c r="CD2038"/>
  <c r="CD2042"/>
  <c r="CD2046"/>
  <c r="CD2050"/>
  <c r="CD2054"/>
  <c r="CD2058"/>
  <c r="CD2062"/>
  <c r="CD2066"/>
  <c r="CD2074"/>
  <c r="CD2078"/>
  <c r="CD2082"/>
  <c r="CD2021"/>
  <c r="CD2023"/>
  <c r="CD2027"/>
  <c r="CD2031"/>
  <c r="CD2035"/>
  <c r="CD2039"/>
  <c r="CD2043"/>
  <c r="CD2047"/>
  <c r="CD2051"/>
  <c r="CD2055"/>
  <c r="CD2059"/>
  <c r="CD2063"/>
  <c r="CD2067"/>
  <c r="CD2071"/>
  <c r="CD2075"/>
  <c r="CD2079"/>
  <c r="CD2083"/>
  <c r="CD2087"/>
  <c r="CD2024"/>
  <c r="CD2028"/>
  <c r="CD2032"/>
  <c r="CD2036"/>
  <c r="CD2040"/>
  <c r="CD2044"/>
  <c r="CD2048"/>
  <c r="CD2052"/>
  <c r="CD2056"/>
  <c r="CD2060"/>
  <c r="CD2064"/>
  <c r="CD2068"/>
  <c r="CD2072"/>
  <c r="CD2076"/>
  <c r="CD2080"/>
  <c r="CD2084"/>
  <c r="CD2020"/>
  <c r="CD2029"/>
  <c r="CD2033"/>
  <c r="CD2037"/>
  <c r="CD2041"/>
  <c r="CD2045"/>
  <c r="CD2049"/>
  <c r="CD2053"/>
  <c r="CD2057"/>
  <c r="CD2061"/>
  <c r="CD2065"/>
  <c r="CD2073"/>
  <c r="CD2089"/>
  <c r="CD2091"/>
  <c r="CD2095"/>
  <c r="CD2099"/>
  <c r="CD2103"/>
  <c r="CD2107"/>
  <c r="CD2111"/>
  <c r="CD2115"/>
  <c r="CD2119"/>
  <c r="CD2123"/>
  <c r="CD2127"/>
  <c r="CD2131"/>
  <c r="CD2135"/>
  <c r="CD2139"/>
  <c r="CD2143"/>
  <c r="CD2147"/>
  <c r="CD2151"/>
  <c r="CD2159"/>
  <c r="CD2163"/>
  <c r="CD2081"/>
  <c r="CD2092"/>
  <c r="CD2096"/>
  <c r="CD2100"/>
  <c r="CD2104"/>
  <c r="CD2108"/>
  <c r="CD2116"/>
  <c r="CD2120"/>
  <c r="CD2124"/>
  <c r="CD2128"/>
  <c r="CD2132"/>
  <c r="CD2136"/>
  <c r="CD2140"/>
  <c r="CD2144"/>
  <c r="CD2148"/>
  <c r="CD2152"/>
  <c r="CD2077"/>
  <c r="CD2085"/>
  <c r="CD2086"/>
  <c r="CD2088"/>
  <c r="CD2093"/>
  <c r="CD2097"/>
  <c r="CD2101"/>
  <c r="CD2105"/>
  <c r="CD2109"/>
  <c r="CD2117"/>
  <c r="CD2121"/>
  <c r="CD2125"/>
  <c r="CD2129"/>
  <c r="CD2133"/>
  <c r="CD2137"/>
  <c r="CD2141"/>
  <c r="CD2145"/>
  <c r="CD2149"/>
  <c r="CD2153"/>
  <c r="CD2157"/>
  <c r="CD2090"/>
  <c r="CD2094"/>
  <c r="CD2098"/>
  <c r="CD2102"/>
  <c r="CD2106"/>
  <c r="CD2110"/>
  <c r="CD2114"/>
  <c r="CD2118"/>
  <c r="CD2122"/>
  <c r="CD2126"/>
  <c r="CD2130"/>
  <c r="CD2134"/>
  <c r="CD2138"/>
  <c r="CD2142"/>
  <c r="CD2146"/>
  <c r="CD2150"/>
  <c r="CD2156"/>
  <c r="CD2161"/>
  <c r="CD2168"/>
  <c r="CD2172"/>
  <c r="CD2176"/>
  <c r="CD2180"/>
  <c r="CD2184"/>
  <c r="CD2188"/>
  <c r="CD2192"/>
  <c r="CD2200"/>
  <c r="CD2204"/>
  <c r="CD2208"/>
  <c r="CD2212"/>
  <c r="CD2216"/>
  <c r="CD2220"/>
  <c r="CD2224"/>
  <c r="CD2228"/>
  <c r="CD2165"/>
  <c r="CD2169"/>
  <c r="CD2173"/>
  <c r="CD2177"/>
  <c r="CD2181"/>
  <c r="CD2185"/>
  <c r="CD2189"/>
  <c r="CD2193"/>
  <c r="CD2197"/>
  <c r="CD2201"/>
  <c r="CD2205"/>
  <c r="CD2209"/>
  <c r="CD2213"/>
  <c r="CD2217"/>
  <c r="CD2221"/>
  <c r="CD2225"/>
  <c r="CD2229"/>
  <c r="CD2158"/>
  <c r="CD2160"/>
  <c r="CD2166"/>
  <c r="CD2170"/>
  <c r="CD2174"/>
  <c r="CD2178"/>
  <c r="CD2182"/>
  <c r="CD2186"/>
  <c r="CD2190"/>
  <c r="CD2194"/>
  <c r="CD2198"/>
  <c r="CD2202"/>
  <c r="CD2206"/>
  <c r="CD2210"/>
  <c r="CD2214"/>
  <c r="CD2218"/>
  <c r="CD2222"/>
  <c r="CD2226"/>
  <c r="CD2230"/>
  <c r="CD2162"/>
  <c r="CD2164"/>
  <c r="CD2167"/>
  <c r="CD2171"/>
  <c r="CD2175"/>
  <c r="CD2179"/>
  <c r="CD2183"/>
  <c r="CD2187"/>
  <c r="CD2191"/>
  <c r="CD2199"/>
  <c r="CD2203"/>
  <c r="CD2207"/>
  <c r="CD2211"/>
  <c r="CD2215"/>
  <c r="CD2219"/>
  <c r="CD2223"/>
  <c r="CD2227"/>
  <c r="CD2233"/>
  <c r="CD2237"/>
  <c r="CD2241"/>
  <c r="CD2245"/>
  <c r="CD2249"/>
  <c r="CD2253"/>
  <c r="CD2257"/>
  <c r="CD2261"/>
  <c r="CD2265"/>
  <c r="CD2269"/>
  <c r="CD2273"/>
  <c r="CD2277"/>
  <c r="CD2281"/>
  <c r="CD2285"/>
  <c r="CD2289"/>
  <c r="CD2293"/>
  <c r="CD2297"/>
  <c r="CD2301"/>
  <c r="CD2305"/>
  <c r="CD2309"/>
  <c r="CD2317"/>
  <c r="CD2321"/>
  <c r="CD2325"/>
  <c r="CD2329"/>
  <c r="CD2333"/>
  <c r="CD2337"/>
  <c r="CD2341"/>
  <c r="CD2345"/>
  <c r="CD2353"/>
  <c r="CD2357"/>
  <c r="CD2361"/>
  <c r="CD2365"/>
  <c r="CD2369"/>
  <c r="CD2373"/>
  <c r="CD2231"/>
  <c r="CD2234"/>
  <c r="CD2238"/>
  <c r="CD2242"/>
  <c r="CD2246"/>
  <c r="CD2250"/>
  <c r="CD2254"/>
  <c r="CD2258"/>
  <c r="CD2262"/>
  <c r="CD2266"/>
  <c r="CD2270"/>
  <c r="CD2278"/>
  <c r="CD2282"/>
  <c r="CD2286"/>
  <c r="CD2290"/>
  <c r="CD2294"/>
  <c r="CD2298"/>
  <c r="CD2302"/>
  <c r="CD2306"/>
  <c r="CD2310"/>
  <c r="CD2314"/>
  <c r="CD2318"/>
  <c r="CD2322"/>
  <c r="CD2326"/>
  <c r="CD2330"/>
  <c r="CD2334"/>
  <c r="CD2338"/>
  <c r="CD2342"/>
  <c r="CD2346"/>
  <c r="CD2354"/>
  <c r="CD2358"/>
  <c r="CD2362"/>
  <c r="CD2366"/>
  <c r="CD2370"/>
  <c r="CD2239"/>
  <c r="CD2243"/>
  <c r="CD2247"/>
  <c r="CD2251"/>
  <c r="CD2255"/>
  <c r="CD2259"/>
  <c r="CD2263"/>
  <c r="CD2267"/>
  <c r="CD2271"/>
  <c r="CD2279"/>
  <c r="CD2283"/>
  <c r="CD2287"/>
  <c r="CD2291"/>
  <c r="CD2295"/>
  <c r="CD2299"/>
  <c r="CD2303"/>
  <c r="CD2307"/>
  <c r="CD2311"/>
  <c r="CD2315"/>
  <c r="CD2319"/>
  <c r="CD2323"/>
  <c r="CD2327"/>
  <c r="CD2331"/>
  <c r="CD2335"/>
  <c r="CD2339"/>
  <c r="CD2343"/>
  <c r="CD2347"/>
  <c r="CD2351"/>
  <c r="CD2355"/>
  <c r="CD2359"/>
  <c r="CD2363"/>
  <c r="CD2232"/>
  <c r="CD2240"/>
  <c r="CD2244"/>
  <c r="CD2248"/>
  <c r="CD2252"/>
  <c r="CD2256"/>
  <c r="CD2260"/>
  <c r="CD2264"/>
  <c r="CD2268"/>
  <c r="CD2272"/>
  <c r="CD2276"/>
  <c r="CD2280"/>
  <c r="CD2284"/>
  <c r="CD2288"/>
  <c r="CD2292"/>
  <c r="CD2296"/>
  <c r="CD2300"/>
  <c r="CD2304"/>
  <c r="CD2308"/>
  <c r="CD2316"/>
  <c r="CD2320"/>
  <c r="CD2324"/>
  <c r="CD2328"/>
  <c r="CD2332"/>
  <c r="CD2336"/>
  <c r="CD2340"/>
  <c r="CD2344"/>
  <c r="CD2348"/>
  <c r="CD2352"/>
  <c r="CD2356"/>
  <c r="CD2360"/>
  <c r="CD2364"/>
  <c r="CD2368"/>
  <c r="CD2377"/>
  <c r="CD2381"/>
  <c r="CD2389"/>
  <c r="CD2393"/>
  <c r="CD2397"/>
  <c r="CD2401"/>
  <c r="CD2405"/>
  <c r="CD2409"/>
  <c r="CD2413"/>
  <c r="CD2417"/>
  <c r="CD2425"/>
  <c r="CD2429"/>
  <c r="CD2433"/>
  <c r="CD2437"/>
  <c r="CD2441"/>
  <c r="CD2445"/>
  <c r="CD2449"/>
  <c r="CD2453"/>
  <c r="CD2457"/>
  <c r="CD2461"/>
  <c r="CD2465"/>
  <c r="CD2469"/>
  <c r="CD2473"/>
  <c r="CD2477"/>
  <c r="CD2481"/>
  <c r="CD2485"/>
  <c r="CD2489"/>
  <c r="CD2493"/>
  <c r="CD2497"/>
  <c r="CD2501"/>
  <c r="CD2505"/>
  <c r="CD2509"/>
  <c r="CD2513"/>
  <c r="CD2517"/>
  <c r="CD2372"/>
  <c r="CD2374"/>
  <c r="CD2378"/>
  <c r="CD2382"/>
  <c r="CD2390"/>
  <c r="CD2394"/>
  <c r="CD2398"/>
  <c r="CD2402"/>
  <c r="CD2406"/>
  <c r="CD2410"/>
  <c r="CD2414"/>
  <c r="CD2418"/>
  <c r="CD2422"/>
  <c r="CD2426"/>
  <c r="CD2430"/>
  <c r="CD2434"/>
  <c r="CD2438"/>
  <c r="CD2442"/>
  <c r="CD2446"/>
  <c r="CD2450"/>
  <c r="CD2458"/>
  <c r="CD2462"/>
  <c r="CD2466"/>
  <c r="CD2470"/>
  <c r="CD2474"/>
  <c r="CD2478"/>
  <c r="CD2482"/>
  <c r="CD2486"/>
  <c r="CD2490"/>
  <c r="CD2494"/>
  <c r="CD2498"/>
  <c r="CD2502"/>
  <c r="CD2506"/>
  <c r="CD2510"/>
  <c r="CD2514"/>
  <c r="CD2371"/>
  <c r="CD2379"/>
  <c r="CD2383"/>
  <c r="CD2387"/>
  <c r="CD2391"/>
  <c r="CD2395"/>
  <c r="CD2399"/>
  <c r="CD2403"/>
  <c r="CD2407"/>
  <c r="CD2411"/>
  <c r="CD2415"/>
  <c r="CD2419"/>
  <c r="CD2423"/>
  <c r="CD2427"/>
  <c r="CD2431"/>
  <c r="CD2435"/>
  <c r="CD2439"/>
  <c r="CD2443"/>
  <c r="CD2447"/>
  <c r="CD2451"/>
  <c r="CD2459"/>
  <c r="CD2463"/>
  <c r="CD2467"/>
  <c r="CD2471"/>
  <c r="CD2475"/>
  <c r="CD2479"/>
  <c r="CD2483"/>
  <c r="CD2491"/>
  <c r="CD2495"/>
  <c r="CD2499"/>
  <c r="CD2503"/>
  <c r="CD2507"/>
  <c r="CD2511"/>
  <c r="CD2515"/>
  <c r="CD2367"/>
  <c r="CD2375"/>
  <c r="CD2376"/>
  <c r="CD2380"/>
  <c r="CD2384"/>
  <c r="CD2388"/>
  <c r="CD2392"/>
  <c r="CD2396"/>
  <c r="CD2400"/>
  <c r="CD2404"/>
  <c r="CD2408"/>
  <c r="CD2412"/>
  <c r="CD2416"/>
  <c r="CD2424"/>
  <c r="CD2428"/>
  <c r="CD2432"/>
  <c r="CD2436"/>
  <c r="CD2440"/>
  <c r="CD2444"/>
  <c r="CD2448"/>
  <c r="CD2452"/>
  <c r="CD2456"/>
  <c r="CD2460"/>
  <c r="CD2464"/>
  <c r="CD2468"/>
  <c r="CD2472"/>
  <c r="CD2476"/>
  <c r="CD2480"/>
  <c r="CD2484"/>
  <c r="CD2492"/>
  <c r="CD2496"/>
  <c r="CD2500"/>
  <c r="CD2504"/>
  <c r="CD2508"/>
  <c r="CD2522"/>
  <c r="CD2526"/>
  <c r="CD2530"/>
  <c r="CD2534"/>
  <c r="CD2538"/>
  <c r="CD2542"/>
  <c r="CD2546"/>
  <c r="CD2554"/>
  <c r="CD2558"/>
  <c r="CD2562"/>
  <c r="CD2566"/>
  <c r="CD2570"/>
  <c r="CD2574"/>
  <c r="CD2578"/>
  <c r="CD2582"/>
  <c r="CD2586"/>
  <c r="CD2590"/>
  <c r="CD2594"/>
  <c r="CD2598"/>
  <c r="CD2602"/>
  <c r="CD2606"/>
  <c r="CD2614"/>
  <c r="CD2618"/>
  <c r="CD2622"/>
  <c r="CD2626"/>
  <c r="CD2630"/>
  <c r="CD2634"/>
  <c r="CD2642"/>
  <c r="CD2646"/>
  <c r="CD2647"/>
  <c r="CD2648"/>
  <c r="CD2518"/>
  <c r="CD2523"/>
  <c r="CD2527"/>
  <c r="CD2531"/>
  <c r="CD2535"/>
  <c r="CD2539"/>
  <c r="CD2543"/>
  <c r="CD2547"/>
  <c r="CD2555"/>
  <c r="CD2559"/>
  <c r="CD2563"/>
  <c r="CD2567"/>
  <c r="CD2571"/>
  <c r="CD2575"/>
  <c r="CD2579"/>
  <c r="CD2583"/>
  <c r="CD2587"/>
  <c r="CD2591"/>
  <c r="CD2595"/>
  <c r="CD2599"/>
  <c r="CD2603"/>
  <c r="CD2607"/>
  <c r="CD2611"/>
  <c r="CD2615"/>
  <c r="CD2619"/>
  <c r="CD2623"/>
  <c r="CD2627"/>
  <c r="CD2631"/>
  <c r="CD2635"/>
  <c r="CD2639"/>
  <c r="CD2643"/>
  <c r="CD2649"/>
  <c r="CD2650"/>
  <c r="CD2516"/>
  <c r="CD2524"/>
  <c r="CD2528"/>
  <c r="CD2532"/>
  <c r="CD2536"/>
  <c r="CD2540"/>
  <c r="CD2544"/>
  <c r="CD2548"/>
  <c r="CD2552"/>
  <c r="CD2556"/>
  <c r="CD2560"/>
  <c r="CD2564"/>
  <c r="CD2568"/>
  <c r="CD2572"/>
  <c r="CD2576"/>
  <c r="CD2584"/>
  <c r="CD2588"/>
  <c r="CD2592"/>
  <c r="CD2596"/>
  <c r="CD2600"/>
  <c r="CD2604"/>
  <c r="CD2608"/>
  <c r="CD2612"/>
  <c r="CD2616"/>
  <c r="CD2620"/>
  <c r="CD2624"/>
  <c r="CD2628"/>
  <c r="CD2632"/>
  <c r="CD2636"/>
  <c r="CD2640"/>
  <c r="CD2644"/>
  <c r="CD2651"/>
  <c r="CD2652"/>
  <c r="CD2653"/>
  <c r="CD2654"/>
  <c r="CD2660"/>
  <c r="CD2661"/>
  <c r="CD2512"/>
  <c r="CD2521"/>
  <c r="CD2525"/>
  <c r="CD2529"/>
  <c r="CD2533"/>
  <c r="CD2537"/>
  <c r="CD2541"/>
  <c r="CD2545"/>
  <c r="CD2549"/>
  <c r="CD2553"/>
  <c r="CD2557"/>
  <c r="CD2561"/>
  <c r="CD2565"/>
  <c r="CD2569"/>
  <c r="CD2573"/>
  <c r="CD2577"/>
  <c r="CD2585"/>
  <c r="CD2589"/>
  <c r="CD2593"/>
  <c r="CD2597"/>
  <c r="CD2601"/>
  <c r="CD2605"/>
  <c r="CD2613"/>
  <c r="CD2617"/>
  <c r="CD2621"/>
  <c r="CD2625"/>
  <c r="CD2629"/>
  <c r="CD2633"/>
  <c r="CD2641"/>
  <c r="CD2645"/>
  <c r="CD2655"/>
  <c r="CD2656"/>
  <c r="CD2657"/>
  <c r="CD2668"/>
  <c r="CD2672"/>
  <c r="CD2676"/>
  <c r="CD2680"/>
  <c r="CD2684"/>
  <c r="CD2688"/>
  <c r="CD2692"/>
  <c r="CD2696"/>
  <c r="CD2700"/>
  <c r="CD2704"/>
  <c r="CD2708"/>
  <c r="CD2712"/>
  <c r="CD2720"/>
  <c r="CD2724"/>
  <c r="CD2728"/>
  <c r="CD2732"/>
  <c r="CD2736"/>
  <c r="CD2744"/>
  <c r="CD2748"/>
  <c r="CD2752"/>
  <c r="CD2756"/>
  <c r="CD2760"/>
  <c r="CD2764"/>
  <c r="CD2768"/>
  <c r="CD2772"/>
  <c r="CD2776"/>
  <c r="CD2780"/>
  <c r="CD2788"/>
  <c r="CD2792"/>
  <c r="CD2796"/>
  <c r="CD2800"/>
  <c r="CD2804"/>
  <c r="CD2663"/>
  <c r="CD2669"/>
  <c r="CD2673"/>
  <c r="CD2677"/>
  <c r="CD2681"/>
  <c r="CD2685"/>
  <c r="CD2689"/>
  <c r="CD2693"/>
  <c r="CD2697"/>
  <c r="CD2701"/>
  <c r="CD2705"/>
  <c r="CD2709"/>
  <c r="CD2713"/>
  <c r="CD2717"/>
  <c r="CD2721"/>
  <c r="CD2725"/>
  <c r="CD2729"/>
  <c r="CD2733"/>
  <c r="CD2737"/>
  <c r="CD2741"/>
  <c r="CD2745"/>
  <c r="CD2749"/>
  <c r="CD2753"/>
  <c r="CD2757"/>
  <c r="CD2761"/>
  <c r="CD2765"/>
  <c r="CD2769"/>
  <c r="CD2773"/>
  <c r="CD2777"/>
  <c r="CD2781"/>
  <c r="CD2789"/>
  <c r="CD2793"/>
  <c r="CD2797"/>
  <c r="CD2801"/>
  <c r="CD2658"/>
  <c r="CD2659"/>
  <c r="CD2666"/>
  <c r="CD2670"/>
  <c r="CD2674"/>
  <c r="CD2678"/>
  <c r="CD2682"/>
  <c r="CD2686"/>
  <c r="CD2694"/>
  <c r="CD2698"/>
  <c r="CD2702"/>
  <c r="CD2706"/>
  <c r="CD2710"/>
  <c r="CD2714"/>
  <c r="CD2718"/>
  <c r="CD2722"/>
  <c r="CD2726"/>
  <c r="CD2730"/>
  <c r="CD2734"/>
  <c r="CD2738"/>
  <c r="CD2742"/>
  <c r="CD2746"/>
  <c r="CD2750"/>
  <c r="CD2754"/>
  <c r="CD2758"/>
  <c r="CD2766"/>
  <c r="CD2770"/>
  <c r="CD2774"/>
  <c r="CD2778"/>
  <c r="CD2782"/>
  <c r="CD2786"/>
  <c r="CD2790"/>
  <c r="CD2794"/>
  <c r="CD2798"/>
  <c r="CD2802"/>
  <c r="CD2662"/>
  <c r="CD2667"/>
  <c r="CD2671"/>
  <c r="CD2675"/>
  <c r="CD2679"/>
  <c r="CD2683"/>
  <c r="CD2687"/>
  <c r="CD2695"/>
  <c r="CD2699"/>
  <c r="CD2703"/>
  <c r="CD2707"/>
  <c r="CD2711"/>
  <c r="CD2719"/>
  <c r="CD2723"/>
  <c r="CD2727"/>
  <c r="CD2731"/>
  <c r="CD2735"/>
  <c r="CD2743"/>
  <c r="CD2747"/>
  <c r="CD2751"/>
  <c r="CD2755"/>
  <c r="CD2759"/>
  <c r="CD2767"/>
  <c r="CD2771"/>
  <c r="CD2775"/>
  <c r="CD2779"/>
  <c r="CD2783"/>
  <c r="CD2787"/>
  <c r="CD2791"/>
  <c r="BZ1698"/>
  <c r="BZ1704"/>
  <c r="BZ1707"/>
  <c r="BZ1713"/>
  <c r="BZ1702"/>
  <c r="BZ1711"/>
  <c r="BZ1717"/>
  <c r="BZ1714"/>
  <c r="BZ1719"/>
  <c r="BZ1723"/>
  <c r="BZ1708"/>
  <c r="BZ1710"/>
  <c r="BZ1716"/>
  <c r="BZ1720"/>
  <c r="BZ1712"/>
  <c r="BZ1722"/>
  <c r="BZ1724"/>
  <c r="BZ1706"/>
  <c r="BZ1721"/>
  <c r="BZ1729"/>
  <c r="BZ1733"/>
  <c r="BZ1715"/>
  <c r="BZ1726"/>
  <c r="BZ1727"/>
  <c r="BZ1736"/>
  <c r="BZ1725"/>
  <c r="BZ1730"/>
  <c r="BZ1732"/>
  <c r="BZ1734"/>
  <c r="BZ1718"/>
  <c r="BZ1728"/>
  <c r="BZ1731"/>
  <c r="BZ1735"/>
  <c r="BZ1737"/>
  <c r="BZ1738"/>
  <c r="BZ1742"/>
  <c r="BZ1739"/>
  <c r="BZ1743"/>
  <c r="BZ1747"/>
  <c r="BZ1744"/>
  <c r="BZ1748"/>
  <c r="BZ1749"/>
  <c r="BZ1752"/>
  <c r="BZ1756"/>
  <c r="BZ1746"/>
  <c r="BZ1751"/>
  <c r="BZ1753"/>
  <c r="BZ1750"/>
  <c r="BZ1745"/>
  <c r="BZ1759"/>
  <c r="BZ1763"/>
  <c r="BZ1767"/>
  <c r="BZ1755"/>
  <c r="BZ1760"/>
  <c r="BZ1764"/>
  <c r="BZ1768"/>
  <c r="BZ1772"/>
  <c r="BZ1754"/>
  <c r="BZ1757"/>
  <c r="BZ1761"/>
  <c r="BZ1765"/>
  <c r="BZ1758"/>
  <c r="BZ1762"/>
  <c r="BZ1766"/>
  <c r="BZ1771"/>
  <c r="BZ1773"/>
  <c r="BZ1777"/>
  <c r="BZ1781"/>
  <c r="BZ1785"/>
  <c r="BZ1774"/>
  <c r="BZ1778"/>
  <c r="BZ1782"/>
  <c r="BZ1775"/>
  <c r="BZ1779"/>
  <c r="BZ1783"/>
  <c r="BZ1769"/>
  <c r="BZ1770"/>
  <c r="BZ1776"/>
  <c r="BZ1780"/>
  <c r="BZ1784"/>
  <c r="BZ1792"/>
  <c r="BZ1796"/>
  <c r="BZ1800"/>
  <c r="BZ1804"/>
  <c r="BZ1789"/>
  <c r="BZ1793"/>
  <c r="BZ1797"/>
  <c r="BZ1801"/>
  <c r="BZ1788"/>
  <c r="BZ1794"/>
  <c r="BZ1798"/>
  <c r="BZ1802"/>
  <c r="BZ1806"/>
  <c r="BZ1786"/>
  <c r="BZ1787"/>
  <c r="BZ1795"/>
  <c r="BZ1799"/>
  <c r="BZ1803"/>
  <c r="BZ1808"/>
  <c r="BZ1812"/>
  <c r="BZ1816"/>
  <c r="BZ1820"/>
  <c r="BZ1824"/>
  <c r="BZ1828"/>
  <c r="BZ1832"/>
  <c r="BZ1836"/>
  <c r="BZ1805"/>
  <c r="BZ1809"/>
  <c r="BZ1813"/>
  <c r="BZ1817"/>
  <c r="BZ1821"/>
  <c r="BZ1825"/>
  <c r="BZ1829"/>
  <c r="BZ1810"/>
  <c r="BZ1814"/>
  <c r="BZ1818"/>
  <c r="BZ1822"/>
  <c r="BZ1826"/>
  <c r="BZ1830"/>
  <c r="BZ1834"/>
  <c r="BZ1838"/>
  <c r="BZ1807"/>
  <c r="BZ1811"/>
  <c r="BZ1815"/>
  <c r="BZ1819"/>
  <c r="BZ1823"/>
  <c r="BZ1827"/>
  <c r="BZ1831"/>
  <c r="BZ1835"/>
  <c r="BZ1833"/>
  <c r="BZ1843"/>
  <c r="BZ1847"/>
  <c r="BZ1851"/>
  <c r="BZ1855"/>
  <c r="BZ1859"/>
  <c r="BZ1863"/>
  <c r="BZ1867"/>
  <c r="BZ1844"/>
  <c r="BZ1848"/>
  <c r="BZ1852"/>
  <c r="BZ1856"/>
  <c r="BZ1860"/>
  <c r="BZ1864"/>
  <c r="BZ1868"/>
  <c r="BZ1841"/>
  <c r="BZ1845"/>
  <c r="BZ1849"/>
  <c r="BZ1853"/>
  <c r="BZ1857"/>
  <c r="BZ1861"/>
  <c r="BZ1865"/>
  <c r="BZ1869"/>
  <c r="BZ1873"/>
  <c r="BZ1837"/>
  <c r="BZ1842"/>
  <c r="BZ1846"/>
  <c r="BZ1850"/>
  <c r="BZ1854"/>
  <c r="BZ1858"/>
  <c r="BZ1862"/>
  <c r="BZ1866"/>
  <c r="BZ1870"/>
  <c r="BZ1874"/>
  <c r="BZ1876"/>
  <c r="BZ1880"/>
  <c r="BZ1884"/>
  <c r="BZ1892"/>
  <c r="BZ1896"/>
  <c r="BZ1900"/>
  <c r="BZ1904"/>
  <c r="BZ1871"/>
  <c r="BZ1872"/>
  <c r="BZ1877"/>
  <c r="BZ1881"/>
  <c r="BZ1885"/>
  <c r="BZ1889"/>
  <c r="BZ1893"/>
  <c r="BZ1897"/>
  <c r="BZ1901"/>
  <c r="BZ1905"/>
  <c r="BZ1878"/>
  <c r="BZ1882"/>
  <c r="BZ1886"/>
  <c r="BZ1890"/>
  <c r="BZ1894"/>
  <c r="BZ1898"/>
  <c r="BZ1902"/>
  <c r="BZ1906"/>
  <c r="BZ1875"/>
  <c r="BZ1879"/>
  <c r="BZ1883"/>
  <c r="BZ1891"/>
  <c r="BZ1895"/>
  <c r="BZ1899"/>
  <c r="BZ1903"/>
  <c r="BZ1907"/>
  <c r="BZ1909"/>
  <c r="BZ1911"/>
  <c r="BZ1915"/>
  <c r="BZ1919"/>
  <c r="BZ1923"/>
  <c r="BZ1927"/>
  <c r="BZ1931"/>
  <c r="BZ1939"/>
  <c r="BZ1943"/>
  <c r="BZ1908"/>
  <c r="BZ1912"/>
  <c r="BZ1916"/>
  <c r="BZ1920"/>
  <c r="BZ1924"/>
  <c r="BZ1928"/>
  <c r="BZ1932"/>
  <c r="BZ1936"/>
  <c r="BZ1940"/>
  <c r="BZ1944"/>
  <c r="BZ1948"/>
  <c r="BZ1913"/>
  <c r="BZ1917"/>
  <c r="BZ1921"/>
  <c r="BZ1925"/>
  <c r="BZ1929"/>
  <c r="BZ1933"/>
  <c r="BZ1937"/>
  <c r="BZ1941"/>
  <c r="BZ1945"/>
  <c r="BZ1949"/>
  <c r="BZ1910"/>
  <c r="BZ1914"/>
  <c r="BZ1918"/>
  <c r="BZ1922"/>
  <c r="BZ1926"/>
  <c r="BZ1930"/>
  <c r="BZ1938"/>
  <c r="BZ1942"/>
  <c r="BZ1946"/>
  <c r="BZ1947"/>
  <c r="BZ1953"/>
  <c r="BZ1957"/>
  <c r="BZ1961"/>
  <c r="BZ1965"/>
  <c r="BZ1969"/>
  <c r="BZ1973"/>
  <c r="BZ1978"/>
  <c r="BZ1979"/>
  <c r="BZ1988"/>
  <c r="BZ1989"/>
  <c r="BZ1990"/>
  <c r="BZ1996"/>
  <c r="BZ1997"/>
  <c r="BZ1998"/>
  <c r="BZ2003"/>
  <c r="BZ2007"/>
  <c r="BZ2011"/>
  <c r="BZ2015"/>
  <c r="BZ2019"/>
  <c r="BZ1954"/>
  <c r="BZ1958"/>
  <c r="BZ1962"/>
  <c r="BZ1966"/>
  <c r="BZ1970"/>
  <c r="BZ1974"/>
  <c r="BZ1982"/>
  <c r="BZ1983"/>
  <c r="BZ1991"/>
  <c r="BZ1999"/>
  <c r="BZ2004"/>
  <c r="BZ2008"/>
  <c r="BZ2012"/>
  <c r="BZ1950"/>
  <c r="BZ1951"/>
  <c r="BZ1955"/>
  <c r="BZ1959"/>
  <c r="BZ1963"/>
  <c r="BZ1967"/>
  <c r="BZ1971"/>
  <c r="BZ1975"/>
  <c r="BZ1984"/>
  <c r="BZ1985"/>
  <c r="BZ1986"/>
  <c r="BZ1992"/>
  <c r="BZ1993"/>
  <c r="BZ1994"/>
  <c r="BZ2000"/>
  <c r="BZ2005"/>
  <c r="BZ2009"/>
  <c r="BZ2013"/>
  <c r="BZ1952"/>
  <c r="BZ1956"/>
  <c r="BZ1960"/>
  <c r="BZ1964"/>
  <c r="BZ1968"/>
  <c r="BZ1972"/>
  <c r="BZ1976"/>
  <c r="BZ1977"/>
  <c r="BZ1987"/>
  <c r="BZ1995"/>
  <c r="BZ2001"/>
  <c r="BZ2002"/>
  <c r="BZ2006"/>
  <c r="BZ2010"/>
  <c r="BZ2014"/>
  <c r="BZ2018"/>
  <c r="BZ2020"/>
  <c r="BZ2022"/>
  <c r="BZ2030"/>
  <c r="BZ2034"/>
  <c r="BZ2038"/>
  <c r="BZ2042"/>
  <c r="BZ2046"/>
  <c r="BZ2050"/>
  <c r="BZ2054"/>
  <c r="BZ2058"/>
  <c r="BZ2062"/>
  <c r="BZ2066"/>
  <c r="BZ2074"/>
  <c r="BZ2078"/>
  <c r="BZ2082"/>
  <c r="BZ2023"/>
  <c r="BZ2027"/>
  <c r="BZ2031"/>
  <c r="BZ2035"/>
  <c r="BZ2039"/>
  <c r="BZ2043"/>
  <c r="BZ2047"/>
  <c r="BZ2051"/>
  <c r="BZ2055"/>
  <c r="BZ2059"/>
  <c r="BZ2063"/>
  <c r="BZ2067"/>
  <c r="BZ2071"/>
  <c r="BZ2075"/>
  <c r="BZ2079"/>
  <c r="BZ2083"/>
  <c r="BZ2087"/>
  <c r="BZ2016"/>
  <c r="BZ2017"/>
  <c r="BZ2021"/>
  <c r="BZ2024"/>
  <c r="BZ2028"/>
  <c r="BZ2032"/>
  <c r="BZ2036"/>
  <c r="BZ2040"/>
  <c r="BZ2044"/>
  <c r="BZ2048"/>
  <c r="BZ2052"/>
  <c r="BZ2056"/>
  <c r="BZ2060"/>
  <c r="BZ2064"/>
  <c r="BZ2068"/>
  <c r="BZ2072"/>
  <c r="BZ2076"/>
  <c r="BZ2080"/>
  <c r="BZ2084"/>
  <c r="BZ2029"/>
  <c r="BZ2033"/>
  <c r="BZ2037"/>
  <c r="BZ2041"/>
  <c r="BZ2045"/>
  <c r="BZ2049"/>
  <c r="BZ2053"/>
  <c r="BZ2057"/>
  <c r="BZ2061"/>
  <c r="BZ2065"/>
  <c r="BZ2073"/>
  <c r="BZ2081"/>
  <c r="BZ2085"/>
  <c r="BZ2086"/>
  <c r="BZ2090"/>
  <c r="BZ2091"/>
  <c r="BZ2095"/>
  <c r="BZ2099"/>
  <c r="BZ2103"/>
  <c r="BZ2107"/>
  <c r="BZ2111"/>
  <c r="BZ2115"/>
  <c r="BZ2119"/>
  <c r="BZ2123"/>
  <c r="BZ2127"/>
  <c r="BZ2131"/>
  <c r="BZ2135"/>
  <c r="BZ2139"/>
  <c r="BZ2143"/>
  <c r="BZ2147"/>
  <c r="BZ2151"/>
  <c r="BZ2159"/>
  <c r="BZ2163"/>
  <c r="BZ2077"/>
  <c r="BZ2089"/>
  <c r="BZ2092"/>
  <c r="BZ2096"/>
  <c r="BZ2100"/>
  <c r="BZ2104"/>
  <c r="BZ2108"/>
  <c r="BZ2116"/>
  <c r="BZ2120"/>
  <c r="BZ2124"/>
  <c r="BZ2128"/>
  <c r="BZ2132"/>
  <c r="BZ2136"/>
  <c r="BZ2140"/>
  <c r="BZ2144"/>
  <c r="BZ2148"/>
  <c r="BZ2152"/>
  <c r="BZ2093"/>
  <c r="BZ2097"/>
  <c r="BZ2101"/>
  <c r="BZ2105"/>
  <c r="BZ2109"/>
  <c r="BZ2117"/>
  <c r="BZ2121"/>
  <c r="BZ2125"/>
  <c r="BZ2129"/>
  <c r="BZ2133"/>
  <c r="BZ2137"/>
  <c r="BZ2141"/>
  <c r="BZ2145"/>
  <c r="BZ2149"/>
  <c r="BZ2153"/>
  <c r="BZ2157"/>
  <c r="BZ2088"/>
  <c r="BZ2094"/>
  <c r="BZ2098"/>
  <c r="BZ2102"/>
  <c r="BZ2106"/>
  <c r="BZ2110"/>
  <c r="BZ2114"/>
  <c r="BZ2118"/>
  <c r="BZ2122"/>
  <c r="BZ2126"/>
  <c r="BZ2130"/>
  <c r="BZ2134"/>
  <c r="BZ2138"/>
  <c r="BZ2142"/>
  <c r="BZ2146"/>
  <c r="BZ2150"/>
  <c r="BZ2162"/>
  <c r="BZ2164"/>
  <c r="BZ2168"/>
  <c r="BZ2172"/>
  <c r="BZ2176"/>
  <c r="BZ2180"/>
  <c r="BZ2184"/>
  <c r="BZ2188"/>
  <c r="BZ2192"/>
  <c r="BZ2200"/>
  <c r="BZ2204"/>
  <c r="BZ2208"/>
  <c r="BZ2212"/>
  <c r="BZ2216"/>
  <c r="BZ2220"/>
  <c r="BZ2224"/>
  <c r="BZ2228"/>
  <c r="BZ2161"/>
  <c r="BZ2169"/>
  <c r="BZ2173"/>
  <c r="BZ2177"/>
  <c r="BZ2181"/>
  <c r="BZ2185"/>
  <c r="BZ2189"/>
  <c r="BZ2193"/>
  <c r="BZ2197"/>
  <c r="BZ2201"/>
  <c r="BZ2205"/>
  <c r="BZ2209"/>
  <c r="BZ2213"/>
  <c r="BZ2217"/>
  <c r="BZ2221"/>
  <c r="BZ2225"/>
  <c r="BZ2229"/>
  <c r="BZ2156"/>
  <c r="BZ2165"/>
  <c r="BZ2166"/>
  <c r="BZ2170"/>
  <c r="BZ2174"/>
  <c r="BZ2178"/>
  <c r="BZ2182"/>
  <c r="BZ2186"/>
  <c r="BZ2190"/>
  <c r="BZ2194"/>
  <c r="BZ2198"/>
  <c r="BZ2202"/>
  <c r="BZ2206"/>
  <c r="BZ2210"/>
  <c r="BZ2214"/>
  <c r="BZ2218"/>
  <c r="BZ2222"/>
  <c r="BZ2226"/>
  <c r="BZ2230"/>
  <c r="BZ2158"/>
  <c r="BZ2160"/>
  <c r="BZ2167"/>
  <c r="BZ2171"/>
  <c r="BZ2175"/>
  <c r="BZ2179"/>
  <c r="BZ2183"/>
  <c r="BZ2187"/>
  <c r="BZ2191"/>
  <c r="BZ2199"/>
  <c r="BZ2203"/>
  <c r="BZ2207"/>
  <c r="BZ2211"/>
  <c r="BZ2215"/>
  <c r="BZ2219"/>
  <c r="BZ2223"/>
  <c r="BZ2227"/>
  <c r="BZ2232"/>
  <c r="BZ2233"/>
  <c r="BZ2237"/>
  <c r="BZ2241"/>
  <c r="BZ2245"/>
  <c r="BZ2249"/>
  <c r="BZ2253"/>
  <c r="BZ2257"/>
  <c r="BZ2261"/>
  <c r="BZ2265"/>
  <c r="BZ2269"/>
  <c r="BZ2273"/>
  <c r="BZ2277"/>
  <c r="BZ2281"/>
  <c r="BZ2285"/>
  <c r="BZ2289"/>
  <c r="BZ2293"/>
  <c r="BZ2297"/>
  <c r="BZ2301"/>
  <c r="BZ2305"/>
  <c r="BZ2309"/>
  <c r="BZ2317"/>
  <c r="BZ2321"/>
  <c r="BZ2325"/>
  <c r="BZ2329"/>
  <c r="BZ2333"/>
  <c r="BZ2337"/>
  <c r="BZ2341"/>
  <c r="BZ2345"/>
  <c r="BZ2353"/>
  <c r="BZ2357"/>
  <c r="BZ2361"/>
  <c r="BZ2365"/>
  <c r="BZ2369"/>
  <c r="BZ2373"/>
  <c r="BZ2234"/>
  <c r="BZ2238"/>
  <c r="BZ2242"/>
  <c r="BZ2246"/>
  <c r="BZ2250"/>
  <c r="BZ2254"/>
  <c r="BZ2258"/>
  <c r="BZ2262"/>
  <c r="BZ2266"/>
  <c r="BZ2270"/>
  <c r="BZ2278"/>
  <c r="BZ2282"/>
  <c r="BZ2286"/>
  <c r="BZ2290"/>
  <c r="BZ2294"/>
  <c r="BZ2298"/>
  <c r="BZ2302"/>
  <c r="BZ2306"/>
  <c r="BZ2310"/>
  <c r="BZ2314"/>
  <c r="BZ2318"/>
  <c r="BZ2322"/>
  <c r="BZ2326"/>
  <c r="BZ2330"/>
  <c r="BZ2334"/>
  <c r="BZ2338"/>
  <c r="BZ2342"/>
  <c r="BZ2346"/>
  <c r="BZ2354"/>
  <c r="BZ2358"/>
  <c r="BZ2362"/>
  <c r="BZ2366"/>
  <c r="BZ2370"/>
  <c r="BZ2239"/>
  <c r="BZ2243"/>
  <c r="BZ2247"/>
  <c r="BZ2251"/>
  <c r="BZ2255"/>
  <c r="BZ2259"/>
  <c r="BZ2263"/>
  <c r="BZ2267"/>
  <c r="BZ2271"/>
  <c r="BZ2279"/>
  <c r="BZ2283"/>
  <c r="BZ2287"/>
  <c r="BZ2291"/>
  <c r="BZ2295"/>
  <c r="BZ2299"/>
  <c r="BZ2303"/>
  <c r="BZ2307"/>
  <c r="BZ2311"/>
  <c r="BZ2315"/>
  <c r="BZ2319"/>
  <c r="BZ2323"/>
  <c r="BZ2327"/>
  <c r="BZ2331"/>
  <c r="BZ2335"/>
  <c r="BZ2339"/>
  <c r="BZ2343"/>
  <c r="BZ2347"/>
  <c r="BZ2351"/>
  <c r="BZ2355"/>
  <c r="BZ2359"/>
  <c r="BZ2363"/>
  <c r="BZ2231"/>
  <c r="BZ2240"/>
  <c r="BZ2244"/>
  <c r="BZ2248"/>
  <c r="BZ2252"/>
  <c r="BZ2256"/>
  <c r="BZ2260"/>
  <c r="BZ2264"/>
  <c r="BZ2268"/>
  <c r="BZ2272"/>
  <c r="BZ2276"/>
  <c r="BZ2280"/>
  <c r="BZ2284"/>
  <c r="BZ2288"/>
  <c r="BZ2292"/>
  <c r="BZ2296"/>
  <c r="BZ2300"/>
  <c r="BZ2304"/>
  <c r="BZ2308"/>
  <c r="BZ2316"/>
  <c r="BZ2320"/>
  <c r="BZ2324"/>
  <c r="BZ2328"/>
  <c r="BZ2332"/>
  <c r="BZ2336"/>
  <c r="BZ2340"/>
  <c r="BZ2344"/>
  <c r="BZ2348"/>
  <c r="BZ2352"/>
  <c r="BZ2356"/>
  <c r="BZ2360"/>
  <c r="BZ2364"/>
  <c r="BZ2368"/>
  <c r="BZ2375"/>
  <c r="BZ2377"/>
  <c r="BZ2381"/>
  <c r="BZ2389"/>
  <c r="BZ2393"/>
  <c r="BZ2397"/>
  <c r="BZ2401"/>
  <c r="BZ2405"/>
  <c r="BZ2409"/>
  <c r="BZ2413"/>
  <c r="BZ2417"/>
  <c r="BZ2425"/>
  <c r="BZ2429"/>
  <c r="BZ2433"/>
  <c r="BZ2437"/>
  <c r="BZ2441"/>
  <c r="BZ2445"/>
  <c r="BZ2449"/>
  <c r="BZ2453"/>
  <c r="BZ2457"/>
  <c r="BZ2461"/>
  <c r="BZ2465"/>
  <c r="BZ2469"/>
  <c r="BZ2473"/>
  <c r="BZ2477"/>
  <c r="BZ2481"/>
  <c r="BZ2485"/>
  <c r="BZ2489"/>
  <c r="BZ2493"/>
  <c r="BZ2497"/>
  <c r="BZ2501"/>
  <c r="BZ2505"/>
  <c r="BZ2509"/>
  <c r="BZ2513"/>
  <c r="BZ2517"/>
  <c r="BZ2371"/>
  <c r="BZ2378"/>
  <c r="BZ2382"/>
  <c r="BZ2390"/>
  <c r="BZ2394"/>
  <c r="BZ2398"/>
  <c r="BZ2402"/>
  <c r="BZ2406"/>
  <c r="BZ2410"/>
  <c r="BZ2414"/>
  <c r="BZ2418"/>
  <c r="BZ2422"/>
  <c r="BZ2426"/>
  <c r="BZ2430"/>
  <c r="BZ2434"/>
  <c r="BZ2438"/>
  <c r="BZ2442"/>
  <c r="BZ2446"/>
  <c r="BZ2450"/>
  <c r="BZ2458"/>
  <c r="BZ2462"/>
  <c r="BZ2466"/>
  <c r="BZ2470"/>
  <c r="BZ2474"/>
  <c r="BZ2478"/>
  <c r="BZ2482"/>
  <c r="BZ2486"/>
  <c r="BZ2490"/>
  <c r="BZ2494"/>
  <c r="BZ2498"/>
  <c r="BZ2502"/>
  <c r="BZ2506"/>
  <c r="BZ2510"/>
  <c r="BZ2514"/>
  <c r="BZ2367"/>
  <c r="BZ2372"/>
  <c r="BZ2374"/>
  <c r="BZ2379"/>
  <c r="BZ2383"/>
  <c r="BZ2387"/>
  <c r="BZ2391"/>
  <c r="BZ2395"/>
  <c r="BZ2399"/>
  <c r="BZ2403"/>
  <c r="BZ2407"/>
  <c r="BZ2411"/>
  <c r="BZ2415"/>
  <c r="BZ2419"/>
  <c r="BZ2423"/>
  <c r="BZ2427"/>
  <c r="BZ2431"/>
  <c r="BZ2435"/>
  <c r="BZ2439"/>
  <c r="BZ2443"/>
  <c r="BZ2447"/>
  <c r="BZ2451"/>
  <c r="BZ2459"/>
  <c r="BZ2463"/>
  <c r="BZ2467"/>
  <c r="BZ2471"/>
  <c r="BZ2475"/>
  <c r="BZ2479"/>
  <c r="BZ2483"/>
  <c r="BZ2491"/>
  <c r="BZ2495"/>
  <c r="BZ2499"/>
  <c r="BZ2503"/>
  <c r="BZ2507"/>
  <c r="BZ2511"/>
  <c r="BZ2515"/>
  <c r="BZ2376"/>
  <c r="BZ2380"/>
  <c r="BZ2384"/>
  <c r="BZ2388"/>
  <c r="BZ2392"/>
  <c r="BZ2396"/>
  <c r="BZ2400"/>
  <c r="BZ2404"/>
  <c r="BZ2408"/>
  <c r="BZ2412"/>
  <c r="BZ2416"/>
  <c r="BZ2424"/>
  <c r="BZ2428"/>
  <c r="BZ2432"/>
  <c r="BZ2436"/>
  <c r="BZ2440"/>
  <c r="BZ2444"/>
  <c r="BZ2448"/>
  <c r="BZ2452"/>
  <c r="BZ2456"/>
  <c r="BZ2460"/>
  <c r="BZ2464"/>
  <c r="BZ2468"/>
  <c r="BZ2472"/>
  <c r="BZ2476"/>
  <c r="BZ2480"/>
  <c r="BZ2484"/>
  <c r="BZ2492"/>
  <c r="BZ2496"/>
  <c r="BZ2500"/>
  <c r="BZ2504"/>
  <c r="BZ2508"/>
  <c r="BZ2522"/>
  <c r="BZ2526"/>
  <c r="BZ2530"/>
  <c r="BZ2534"/>
  <c r="BZ2538"/>
  <c r="BZ2542"/>
  <c r="BZ2546"/>
  <c r="BZ2554"/>
  <c r="BZ2558"/>
  <c r="BZ2562"/>
  <c r="BZ2566"/>
  <c r="BZ2570"/>
  <c r="BZ2574"/>
  <c r="BZ2578"/>
  <c r="BZ2582"/>
  <c r="BZ2586"/>
  <c r="BZ2590"/>
  <c r="BZ2594"/>
  <c r="BZ2598"/>
  <c r="BZ2602"/>
  <c r="BZ2606"/>
  <c r="BZ2614"/>
  <c r="BZ2618"/>
  <c r="BZ2622"/>
  <c r="BZ2626"/>
  <c r="BZ2630"/>
  <c r="BZ2634"/>
  <c r="BZ2642"/>
  <c r="BZ2646"/>
  <c r="BZ2647"/>
  <c r="BZ2648"/>
  <c r="BZ2516"/>
  <c r="BZ2523"/>
  <c r="BZ2527"/>
  <c r="BZ2531"/>
  <c r="BZ2535"/>
  <c r="BZ2539"/>
  <c r="BZ2543"/>
  <c r="BZ2547"/>
  <c r="BZ2555"/>
  <c r="BZ2559"/>
  <c r="BZ2563"/>
  <c r="BZ2567"/>
  <c r="BZ2571"/>
  <c r="BZ2575"/>
  <c r="BZ2579"/>
  <c r="BZ2583"/>
  <c r="BZ2587"/>
  <c r="BZ2591"/>
  <c r="BZ2595"/>
  <c r="BZ2599"/>
  <c r="BZ2603"/>
  <c r="BZ2607"/>
  <c r="BZ2611"/>
  <c r="BZ2615"/>
  <c r="BZ2619"/>
  <c r="BZ2623"/>
  <c r="BZ2627"/>
  <c r="BZ2631"/>
  <c r="BZ2635"/>
  <c r="BZ2639"/>
  <c r="BZ2643"/>
  <c r="BZ2649"/>
  <c r="BZ2650"/>
  <c r="BZ2512"/>
  <c r="BZ2518"/>
  <c r="BZ2524"/>
  <c r="BZ2528"/>
  <c r="BZ2532"/>
  <c r="BZ2536"/>
  <c r="BZ2540"/>
  <c r="BZ2544"/>
  <c r="BZ2548"/>
  <c r="BZ2552"/>
  <c r="BZ2556"/>
  <c r="BZ2560"/>
  <c r="BZ2564"/>
  <c r="BZ2568"/>
  <c r="BZ2572"/>
  <c r="BZ2576"/>
  <c r="BZ2584"/>
  <c r="BZ2588"/>
  <c r="BZ2592"/>
  <c r="BZ2596"/>
  <c r="BZ2600"/>
  <c r="BZ2604"/>
  <c r="BZ2608"/>
  <c r="BZ2612"/>
  <c r="BZ2616"/>
  <c r="BZ2620"/>
  <c r="BZ2624"/>
  <c r="BZ2628"/>
  <c r="BZ2632"/>
  <c r="BZ2636"/>
  <c r="BZ2640"/>
  <c r="BZ2644"/>
  <c r="BZ2651"/>
  <c r="BZ2652"/>
  <c r="BZ2653"/>
  <c r="BZ2654"/>
  <c r="BZ2660"/>
  <c r="BZ2661"/>
  <c r="BZ2521"/>
  <c r="BZ2525"/>
  <c r="BZ2529"/>
  <c r="BZ2533"/>
  <c r="BZ2537"/>
  <c r="BZ2541"/>
  <c r="BZ2545"/>
  <c r="BZ2549"/>
  <c r="BZ2553"/>
  <c r="BZ2557"/>
  <c r="BZ2561"/>
  <c r="BZ2565"/>
  <c r="BZ2569"/>
  <c r="BZ2573"/>
  <c r="BZ2577"/>
  <c r="BZ2585"/>
  <c r="BZ2589"/>
  <c r="BZ2593"/>
  <c r="BZ2597"/>
  <c r="BZ2601"/>
  <c r="BZ2605"/>
  <c r="BZ2613"/>
  <c r="BZ2617"/>
  <c r="BZ2621"/>
  <c r="BZ2625"/>
  <c r="BZ2629"/>
  <c r="BZ2633"/>
  <c r="BZ2641"/>
  <c r="BZ2645"/>
  <c r="BZ2655"/>
  <c r="BZ2656"/>
  <c r="BZ2657"/>
  <c r="BZ2658"/>
  <c r="BZ2659"/>
  <c r="BZ2662"/>
  <c r="BZ2668"/>
  <c r="BZ2672"/>
  <c r="BZ2676"/>
  <c r="BZ2680"/>
  <c r="BZ2684"/>
  <c r="BZ2688"/>
  <c r="BZ2692"/>
  <c r="BZ2696"/>
  <c r="BZ2700"/>
  <c r="BZ2704"/>
  <c r="BZ2708"/>
  <c r="BZ2712"/>
  <c r="BZ2720"/>
  <c r="BZ2724"/>
  <c r="BZ2728"/>
  <c r="BZ2732"/>
  <c r="BZ2736"/>
  <c r="BZ2744"/>
  <c r="BZ2748"/>
  <c r="BZ2752"/>
  <c r="BZ2756"/>
  <c r="BZ2760"/>
  <c r="BZ2764"/>
  <c r="BZ2768"/>
  <c r="BZ2772"/>
  <c r="BZ2776"/>
  <c r="BZ2780"/>
  <c r="BZ2788"/>
  <c r="BZ2792"/>
  <c r="BZ2796"/>
  <c r="BZ2800"/>
  <c r="BZ2804"/>
  <c r="BZ2669"/>
  <c r="BZ2673"/>
  <c r="BZ2677"/>
  <c r="BZ2681"/>
  <c r="BZ2685"/>
  <c r="BZ2689"/>
  <c r="BZ2693"/>
  <c r="BZ2697"/>
  <c r="BZ2701"/>
  <c r="BZ2705"/>
  <c r="BZ2709"/>
  <c r="BZ2713"/>
  <c r="BZ2717"/>
  <c r="BZ2721"/>
  <c r="BZ2725"/>
  <c r="BZ2729"/>
  <c r="BZ2733"/>
  <c r="BZ2737"/>
  <c r="BZ2741"/>
  <c r="BZ2745"/>
  <c r="BZ2749"/>
  <c r="BZ2753"/>
  <c r="BZ2757"/>
  <c r="BZ2761"/>
  <c r="BZ2765"/>
  <c r="BZ2769"/>
  <c r="BZ2773"/>
  <c r="BZ2777"/>
  <c r="BZ2781"/>
  <c r="BZ2789"/>
  <c r="BZ2793"/>
  <c r="BZ2797"/>
  <c r="BZ2801"/>
  <c r="BZ2663"/>
  <c r="BZ2666"/>
  <c r="BZ2670"/>
  <c r="BZ2674"/>
  <c r="BZ2678"/>
  <c r="BZ2682"/>
  <c r="BZ2686"/>
  <c r="BZ2694"/>
  <c r="BZ2698"/>
  <c r="BZ2702"/>
  <c r="BZ2706"/>
  <c r="BZ2710"/>
  <c r="BZ2714"/>
  <c r="BZ2718"/>
  <c r="BZ2722"/>
  <c r="BZ2726"/>
  <c r="BZ2730"/>
  <c r="BZ2734"/>
  <c r="BZ2738"/>
  <c r="BZ2742"/>
  <c r="BZ2746"/>
  <c r="BZ2750"/>
  <c r="BZ2754"/>
  <c r="BZ2758"/>
  <c r="BZ2766"/>
  <c r="BZ2770"/>
  <c r="BZ2774"/>
  <c r="BZ2778"/>
  <c r="BZ2782"/>
  <c r="BZ2786"/>
  <c r="BZ2790"/>
  <c r="BZ2794"/>
  <c r="BZ2798"/>
  <c r="BZ2802"/>
  <c r="BZ2667"/>
  <c r="BZ2671"/>
  <c r="BZ2675"/>
  <c r="BZ2679"/>
  <c r="BZ2683"/>
  <c r="BZ2687"/>
  <c r="BZ2695"/>
  <c r="BZ2699"/>
  <c r="BZ2703"/>
  <c r="BZ2707"/>
  <c r="BZ2711"/>
  <c r="BZ2719"/>
  <c r="BZ2723"/>
  <c r="BZ2727"/>
  <c r="BZ2731"/>
  <c r="BZ2735"/>
  <c r="BZ2743"/>
  <c r="BZ2747"/>
  <c r="BZ2751"/>
  <c r="BZ2755"/>
  <c r="BZ2759"/>
  <c r="BZ2767"/>
  <c r="BZ2771"/>
  <c r="BZ2775"/>
  <c r="BZ2779"/>
  <c r="BZ2783"/>
  <c r="BZ2787"/>
  <c r="BZ2791"/>
  <c r="BV1704"/>
  <c r="BV1708"/>
  <c r="BV1713"/>
  <c r="BV1702"/>
  <c r="BV1712"/>
  <c r="BV1714"/>
  <c r="BV1717"/>
  <c r="BV1706"/>
  <c r="BV1711"/>
  <c r="BV1710"/>
  <c r="BV1719"/>
  <c r="BV1723"/>
  <c r="BV1707"/>
  <c r="BV1720"/>
  <c r="BV1718"/>
  <c r="BV1698"/>
  <c r="BV1715"/>
  <c r="BV1716"/>
  <c r="BV1722"/>
  <c r="BV1724"/>
  <c r="BV1729"/>
  <c r="BV1733"/>
  <c r="BV1727"/>
  <c r="BV1730"/>
  <c r="BV1731"/>
  <c r="BV1736"/>
  <c r="BV1721"/>
  <c r="BV1728"/>
  <c r="BV1738"/>
  <c r="BV1742"/>
  <c r="BV1732"/>
  <c r="BV1734"/>
  <c r="BV1737"/>
  <c r="BV1739"/>
  <c r="BV1743"/>
  <c r="BV1747"/>
  <c r="BV1725"/>
  <c r="BV1726"/>
  <c r="BV1735"/>
  <c r="BV1744"/>
  <c r="BV1748"/>
  <c r="BV1752"/>
  <c r="BV1756"/>
  <c r="BV1749"/>
  <c r="BV1753"/>
  <c r="BV1745"/>
  <c r="BV1751"/>
  <c r="BV1746"/>
  <c r="BV1750"/>
  <c r="BV1759"/>
  <c r="BV1763"/>
  <c r="BV1767"/>
  <c r="BV1754"/>
  <c r="BV1760"/>
  <c r="BV1764"/>
  <c r="BV1768"/>
  <c r="BV1772"/>
  <c r="BV1755"/>
  <c r="BV1757"/>
  <c r="BV1761"/>
  <c r="BV1765"/>
  <c r="BV1769"/>
  <c r="BV1758"/>
  <c r="BV1762"/>
  <c r="BV1766"/>
  <c r="BV1773"/>
  <c r="BV1777"/>
  <c r="BV1781"/>
  <c r="BV1785"/>
  <c r="BV1770"/>
  <c r="BV1771"/>
  <c r="BV1774"/>
  <c r="BV1778"/>
  <c r="BV1782"/>
  <c r="BV1775"/>
  <c r="BV1779"/>
  <c r="BV1783"/>
  <c r="BV1776"/>
  <c r="BV1780"/>
  <c r="BV1787"/>
  <c r="BV1792"/>
  <c r="BV1796"/>
  <c r="BV1800"/>
  <c r="BV1804"/>
  <c r="BV1786"/>
  <c r="BV1789"/>
  <c r="BV1793"/>
  <c r="BV1797"/>
  <c r="BV1801"/>
  <c r="BV1784"/>
  <c r="BV1794"/>
  <c r="BV1798"/>
  <c r="BV1802"/>
  <c r="BV1806"/>
  <c r="BV1788"/>
  <c r="BV1795"/>
  <c r="BV1799"/>
  <c r="BV1803"/>
  <c r="BV1807"/>
  <c r="BV1808"/>
  <c r="BV1812"/>
  <c r="BV1816"/>
  <c r="BV1820"/>
  <c r="BV1824"/>
  <c r="BV1828"/>
  <c r="BV1832"/>
  <c r="BV1836"/>
  <c r="BV1809"/>
  <c r="BV1813"/>
  <c r="BV1817"/>
  <c r="BV1821"/>
  <c r="BV1825"/>
  <c r="BV1829"/>
  <c r="BV1810"/>
  <c r="BV1814"/>
  <c r="BV1818"/>
  <c r="BV1822"/>
  <c r="BV1826"/>
  <c r="BV1830"/>
  <c r="BV1834"/>
  <c r="BV1838"/>
  <c r="BV1805"/>
  <c r="BV1811"/>
  <c r="BV1815"/>
  <c r="BV1819"/>
  <c r="BV1823"/>
  <c r="BV1827"/>
  <c r="BV1831"/>
  <c r="BV1835"/>
  <c r="BV1843"/>
  <c r="BV1847"/>
  <c r="BV1851"/>
  <c r="BV1855"/>
  <c r="BV1859"/>
  <c r="BV1863"/>
  <c r="BV1867"/>
  <c r="BV1871"/>
  <c r="BV1844"/>
  <c r="BV1848"/>
  <c r="BV1852"/>
  <c r="BV1856"/>
  <c r="BV1860"/>
  <c r="BV1864"/>
  <c r="BV1868"/>
  <c r="BV1837"/>
  <c r="BV1845"/>
  <c r="BV1849"/>
  <c r="BV1853"/>
  <c r="BV1857"/>
  <c r="BV1861"/>
  <c r="BV1865"/>
  <c r="BV1869"/>
  <c r="BV1873"/>
  <c r="BV1833"/>
  <c r="BV1841"/>
  <c r="BV1842"/>
  <c r="BV1846"/>
  <c r="BV1850"/>
  <c r="BV1854"/>
  <c r="BV1858"/>
  <c r="BV1862"/>
  <c r="BV1866"/>
  <c r="BV1870"/>
  <c r="BV1874"/>
  <c r="BV1876"/>
  <c r="BV1880"/>
  <c r="BV1884"/>
  <c r="BV1892"/>
  <c r="BV1896"/>
  <c r="BV1900"/>
  <c r="BV1904"/>
  <c r="BV1877"/>
  <c r="BV1881"/>
  <c r="BV1885"/>
  <c r="BV1889"/>
  <c r="BV1893"/>
  <c r="BV1897"/>
  <c r="BV1901"/>
  <c r="BV1905"/>
  <c r="BV1878"/>
  <c r="BV1882"/>
  <c r="BV1886"/>
  <c r="BV1890"/>
  <c r="BV1894"/>
  <c r="BV1898"/>
  <c r="BV1902"/>
  <c r="BV1906"/>
  <c r="BV1872"/>
  <c r="BV1875"/>
  <c r="BV1879"/>
  <c r="BV1883"/>
  <c r="BV1891"/>
  <c r="BV1895"/>
  <c r="BV1899"/>
  <c r="BV1903"/>
  <c r="BV1907"/>
  <c r="BV1908"/>
  <c r="BV1911"/>
  <c r="BV1915"/>
  <c r="BV1919"/>
  <c r="BV1923"/>
  <c r="BV1927"/>
  <c r="BV1931"/>
  <c r="BV1939"/>
  <c r="BV1943"/>
  <c r="BV1909"/>
  <c r="BV1912"/>
  <c r="BV1916"/>
  <c r="BV1920"/>
  <c r="BV1924"/>
  <c r="BV1928"/>
  <c r="BV1932"/>
  <c r="BV1936"/>
  <c r="BV1940"/>
  <c r="BV1944"/>
  <c r="BV1948"/>
  <c r="BV1913"/>
  <c r="BV1917"/>
  <c r="BV1921"/>
  <c r="BV1925"/>
  <c r="BV1929"/>
  <c r="BV1933"/>
  <c r="BV1937"/>
  <c r="BV1941"/>
  <c r="BV1945"/>
  <c r="BV1949"/>
  <c r="BV1910"/>
  <c r="BV1914"/>
  <c r="BV1918"/>
  <c r="BV1922"/>
  <c r="BV1926"/>
  <c r="BV1930"/>
  <c r="BV1938"/>
  <c r="BV1942"/>
  <c r="BV1946"/>
  <c r="BV1953"/>
  <c r="BV1957"/>
  <c r="BV1961"/>
  <c r="BV1965"/>
  <c r="BV1969"/>
  <c r="BV1973"/>
  <c r="BV1978"/>
  <c r="BV1979"/>
  <c r="BV1988"/>
  <c r="BV1989"/>
  <c r="BV1990"/>
  <c r="BV1996"/>
  <c r="BV1997"/>
  <c r="BV1998"/>
  <c r="BV2003"/>
  <c r="BV2007"/>
  <c r="BV2011"/>
  <c r="BV2015"/>
  <c r="BV2019"/>
  <c r="BV1954"/>
  <c r="BV1958"/>
  <c r="BV1962"/>
  <c r="BV1966"/>
  <c r="BV1970"/>
  <c r="BV1974"/>
  <c r="BV1982"/>
  <c r="BV1983"/>
  <c r="BV1991"/>
  <c r="BV1999"/>
  <c r="BV2004"/>
  <c r="BV2008"/>
  <c r="BV2012"/>
  <c r="BV1951"/>
  <c r="BV1955"/>
  <c r="BV1959"/>
  <c r="BV1963"/>
  <c r="BV1967"/>
  <c r="BV1971"/>
  <c r="BV1975"/>
  <c r="BV1984"/>
  <c r="BV1985"/>
  <c r="BV1986"/>
  <c r="BV1992"/>
  <c r="BV1993"/>
  <c r="BV1994"/>
  <c r="BV2000"/>
  <c r="BV2005"/>
  <c r="BV2009"/>
  <c r="BV2013"/>
  <c r="BV1947"/>
  <c r="BV1950"/>
  <c r="BV1952"/>
  <c r="BV1956"/>
  <c r="BV1960"/>
  <c r="BV1964"/>
  <c r="BV1968"/>
  <c r="BV1972"/>
  <c r="BV1976"/>
  <c r="BV1977"/>
  <c r="BV1987"/>
  <c r="BV1995"/>
  <c r="BV2001"/>
  <c r="BV2002"/>
  <c r="BV2006"/>
  <c r="BV2010"/>
  <c r="BV2014"/>
  <c r="BV2018"/>
  <c r="BV2016"/>
  <c r="BV2017"/>
  <c r="BV2022"/>
  <c r="BV2030"/>
  <c r="BV2034"/>
  <c r="BV2038"/>
  <c r="BV2042"/>
  <c r="BV2046"/>
  <c r="BV2050"/>
  <c r="BV2054"/>
  <c r="BV2058"/>
  <c r="BV2062"/>
  <c r="BV2066"/>
  <c r="BV2074"/>
  <c r="BV2078"/>
  <c r="BV2082"/>
  <c r="BV2020"/>
  <c r="BV2023"/>
  <c r="BV2027"/>
  <c r="BV2031"/>
  <c r="BV2035"/>
  <c r="BV2039"/>
  <c r="BV2043"/>
  <c r="BV2047"/>
  <c r="BV2051"/>
  <c r="BV2055"/>
  <c r="BV2059"/>
  <c r="BV2063"/>
  <c r="BV2067"/>
  <c r="BV2071"/>
  <c r="BV2075"/>
  <c r="BV2079"/>
  <c r="BV2083"/>
  <c r="BV2087"/>
  <c r="BV2024"/>
  <c r="BV2028"/>
  <c r="BV2032"/>
  <c r="BV2036"/>
  <c r="BV2040"/>
  <c r="BV2044"/>
  <c r="BV2048"/>
  <c r="BV2052"/>
  <c r="BV2056"/>
  <c r="BV2060"/>
  <c r="BV2064"/>
  <c r="BV2068"/>
  <c r="BV2072"/>
  <c r="BV2076"/>
  <c r="BV2080"/>
  <c r="BV2084"/>
  <c r="BV2021"/>
  <c r="BV2029"/>
  <c r="BV2033"/>
  <c r="BV2037"/>
  <c r="BV2041"/>
  <c r="BV2045"/>
  <c r="BV2049"/>
  <c r="BV2053"/>
  <c r="BV2057"/>
  <c r="BV2061"/>
  <c r="BV2065"/>
  <c r="BV2073"/>
  <c r="BV2077"/>
  <c r="BV2088"/>
  <c r="BV2091"/>
  <c r="BV2095"/>
  <c r="BV2099"/>
  <c r="BV2103"/>
  <c r="BV2107"/>
  <c r="BV2111"/>
  <c r="BV2115"/>
  <c r="BV2119"/>
  <c r="BV2123"/>
  <c r="BV2127"/>
  <c r="BV2131"/>
  <c r="BV2135"/>
  <c r="BV2139"/>
  <c r="BV2143"/>
  <c r="BV2147"/>
  <c r="BV2151"/>
  <c r="BV2159"/>
  <c r="BV2163"/>
  <c r="BV2090"/>
  <c r="BV2092"/>
  <c r="BV2096"/>
  <c r="BV2100"/>
  <c r="BV2104"/>
  <c r="BV2108"/>
  <c r="BV2116"/>
  <c r="BV2120"/>
  <c r="BV2124"/>
  <c r="BV2128"/>
  <c r="BV2132"/>
  <c r="BV2136"/>
  <c r="BV2140"/>
  <c r="BV2144"/>
  <c r="BV2148"/>
  <c r="BV2152"/>
  <c r="BV2085"/>
  <c r="BV2086"/>
  <c r="BV2089"/>
  <c r="BV2093"/>
  <c r="BV2097"/>
  <c r="BV2101"/>
  <c r="BV2105"/>
  <c r="BV2109"/>
  <c r="BV2117"/>
  <c r="BV2121"/>
  <c r="BV2125"/>
  <c r="BV2129"/>
  <c r="BV2133"/>
  <c r="BV2137"/>
  <c r="BV2141"/>
  <c r="BV2145"/>
  <c r="BV2149"/>
  <c r="BV2153"/>
  <c r="BV2157"/>
  <c r="BV2081"/>
  <c r="BV2094"/>
  <c r="BV2098"/>
  <c r="BV2102"/>
  <c r="BV2106"/>
  <c r="BV2110"/>
  <c r="BV2114"/>
  <c r="BV2118"/>
  <c r="BV2122"/>
  <c r="BV2126"/>
  <c r="BV2130"/>
  <c r="BV2134"/>
  <c r="BV2138"/>
  <c r="BV2142"/>
  <c r="BV2146"/>
  <c r="BV2150"/>
  <c r="BV2156"/>
  <c r="BV2158"/>
  <c r="BV2160"/>
  <c r="BV2168"/>
  <c r="BV2172"/>
  <c r="BV2176"/>
  <c r="BV2180"/>
  <c r="BV2184"/>
  <c r="BV2188"/>
  <c r="BV2192"/>
  <c r="BV2200"/>
  <c r="BV2204"/>
  <c r="BV2208"/>
  <c r="BV2212"/>
  <c r="BV2216"/>
  <c r="BV2220"/>
  <c r="BV2224"/>
  <c r="BV2228"/>
  <c r="BV2162"/>
  <c r="BV2164"/>
  <c r="BV2169"/>
  <c r="BV2173"/>
  <c r="BV2177"/>
  <c r="BV2181"/>
  <c r="BV2185"/>
  <c r="BV2189"/>
  <c r="BV2193"/>
  <c r="BV2197"/>
  <c r="BV2201"/>
  <c r="BV2205"/>
  <c r="BV2209"/>
  <c r="BV2213"/>
  <c r="BV2217"/>
  <c r="BV2221"/>
  <c r="BV2225"/>
  <c r="BV2229"/>
  <c r="BV2161"/>
  <c r="BV2166"/>
  <c r="BV2170"/>
  <c r="BV2174"/>
  <c r="BV2178"/>
  <c r="BV2182"/>
  <c r="BV2186"/>
  <c r="BV2190"/>
  <c r="BV2194"/>
  <c r="BV2198"/>
  <c r="BV2202"/>
  <c r="BV2206"/>
  <c r="BV2210"/>
  <c r="BV2214"/>
  <c r="BV2218"/>
  <c r="BV2222"/>
  <c r="BV2226"/>
  <c r="BV2230"/>
  <c r="BV2165"/>
  <c r="BV2167"/>
  <c r="BV2171"/>
  <c r="BV2175"/>
  <c r="BV2179"/>
  <c r="BV2183"/>
  <c r="BV2187"/>
  <c r="BV2191"/>
  <c r="BV2199"/>
  <c r="BV2203"/>
  <c r="BV2207"/>
  <c r="BV2211"/>
  <c r="BV2215"/>
  <c r="BV2219"/>
  <c r="BV2223"/>
  <c r="BV2227"/>
  <c r="BV2233"/>
  <c r="BV2237"/>
  <c r="BV2241"/>
  <c r="BV2245"/>
  <c r="BV2249"/>
  <c r="BV2253"/>
  <c r="BV2257"/>
  <c r="BV2261"/>
  <c r="BV2265"/>
  <c r="BV2269"/>
  <c r="BV2273"/>
  <c r="BV2277"/>
  <c r="BV2281"/>
  <c r="BV2285"/>
  <c r="BV2289"/>
  <c r="BV2293"/>
  <c r="BV2297"/>
  <c r="BV2301"/>
  <c r="BV2305"/>
  <c r="BV2309"/>
  <c r="BV2317"/>
  <c r="BV2321"/>
  <c r="BV2325"/>
  <c r="BV2329"/>
  <c r="BV2333"/>
  <c r="BV2337"/>
  <c r="BV2341"/>
  <c r="BV2345"/>
  <c r="BV2353"/>
  <c r="BV2357"/>
  <c r="BV2361"/>
  <c r="BV2365"/>
  <c r="BV2369"/>
  <c r="BV2373"/>
  <c r="BV2231"/>
  <c r="BV2232"/>
  <c r="BV2234"/>
  <c r="BV2238"/>
  <c r="BV2242"/>
  <c r="BV2246"/>
  <c r="BV2250"/>
  <c r="BV2254"/>
  <c r="BV2258"/>
  <c r="BV2262"/>
  <c r="BV2266"/>
  <c r="BV2270"/>
  <c r="BV2278"/>
  <c r="BV2282"/>
  <c r="BV2286"/>
  <c r="BV2290"/>
  <c r="BV2294"/>
  <c r="BV2298"/>
  <c r="BV2302"/>
  <c r="BV2306"/>
  <c r="BV2310"/>
  <c r="BV2314"/>
  <c r="BV2318"/>
  <c r="BV2322"/>
  <c r="BV2326"/>
  <c r="BV2330"/>
  <c r="BV2334"/>
  <c r="BV2338"/>
  <c r="BV2342"/>
  <c r="BV2346"/>
  <c r="BV2354"/>
  <c r="BV2358"/>
  <c r="BV2362"/>
  <c r="BV2366"/>
  <c r="BV2370"/>
  <c r="BV2239"/>
  <c r="BV2243"/>
  <c r="BV2247"/>
  <c r="BV2251"/>
  <c r="BV2255"/>
  <c r="BV2259"/>
  <c r="BV2263"/>
  <c r="BV2267"/>
  <c r="BV2271"/>
  <c r="BV2279"/>
  <c r="BV2283"/>
  <c r="BV2287"/>
  <c r="BV2291"/>
  <c r="BV2295"/>
  <c r="BV2299"/>
  <c r="BV2303"/>
  <c r="BV2307"/>
  <c r="BV2311"/>
  <c r="BV2315"/>
  <c r="BV2319"/>
  <c r="BV2323"/>
  <c r="BV2327"/>
  <c r="BV2331"/>
  <c r="BV2335"/>
  <c r="BV2339"/>
  <c r="BV2343"/>
  <c r="BV2347"/>
  <c r="BV2351"/>
  <c r="BV2355"/>
  <c r="BV2359"/>
  <c r="BV2363"/>
  <c r="BV2240"/>
  <c r="BV2244"/>
  <c r="BV2248"/>
  <c r="BV2252"/>
  <c r="BV2256"/>
  <c r="BV2260"/>
  <c r="BV2264"/>
  <c r="BV2268"/>
  <c r="BV2272"/>
  <c r="BV2276"/>
  <c r="BV2280"/>
  <c r="BV2284"/>
  <c r="BV2288"/>
  <c r="BV2292"/>
  <c r="BV2296"/>
  <c r="BV2300"/>
  <c r="BV2304"/>
  <c r="BV2308"/>
  <c r="BV2316"/>
  <c r="BV2320"/>
  <c r="BV2324"/>
  <c r="BV2328"/>
  <c r="BV2332"/>
  <c r="BV2336"/>
  <c r="BV2340"/>
  <c r="BV2344"/>
  <c r="BV2348"/>
  <c r="BV2352"/>
  <c r="BV2356"/>
  <c r="BV2360"/>
  <c r="BV2364"/>
  <c r="BV2368"/>
  <c r="BV2371"/>
  <c r="BV2376"/>
  <c r="BV2377"/>
  <c r="BV2381"/>
  <c r="BV2389"/>
  <c r="BV2393"/>
  <c r="BV2397"/>
  <c r="BV2401"/>
  <c r="BV2405"/>
  <c r="BV2409"/>
  <c r="BV2413"/>
  <c r="BV2417"/>
  <c r="BV2425"/>
  <c r="BV2429"/>
  <c r="BV2433"/>
  <c r="BV2437"/>
  <c r="BV2441"/>
  <c r="BV2445"/>
  <c r="BV2449"/>
  <c r="BV2453"/>
  <c r="BV2457"/>
  <c r="BV2461"/>
  <c r="BV2465"/>
  <c r="BV2469"/>
  <c r="BV2473"/>
  <c r="BV2477"/>
  <c r="BV2481"/>
  <c r="BV2485"/>
  <c r="BV2489"/>
  <c r="BV2493"/>
  <c r="BV2497"/>
  <c r="BV2501"/>
  <c r="BV2505"/>
  <c r="BV2509"/>
  <c r="BV2513"/>
  <c r="BV2517"/>
  <c r="BV2367"/>
  <c r="BV2375"/>
  <c r="BV2378"/>
  <c r="BV2382"/>
  <c r="BV2390"/>
  <c r="BV2394"/>
  <c r="BV2398"/>
  <c r="BV2402"/>
  <c r="BV2406"/>
  <c r="BV2410"/>
  <c r="BV2414"/>
  <c r="BV2418"/>
  <c r="BV2422"/>
  <c r="BV2426"/>
  <c r="BV2430"/>
  <c r="BV2434"/>
  <c r="BV2438"/>
  <c r="BV2442"/>
  <c r="BV2446"/>
  <c r="BV2450"/>
  <c r="BV2458"/>
  <c r="BV2462"/>
  <c r="BV2466"/>
  <c r="BV2470"/>
  <c r="BV2474"/>
  <c r="BV2478"/>
  <c r="BV2482"/>
  <c r="BV2486"/>
  <c r="BV2490"/>
  <c r="BV2494"/>
  <c r="BV2498"/>
  <c r="BV2502"/>
  <c r="BV2506"/>
  <c r="BV2510"/>
  <c r="BV2514"/>
  <c r="BV2379"/>
  <c r="BV2383"/>
  <c r="BV2387"/>
  <c r="BV2391"/>
  <c r="BV2395"/>
  <c r="BV2399"/>
  <c r="BV2403"/>
  <c r="BV2407"/>
  <c r="BV2411"/>
  <c r="BV2415"/>
  <c r="BV2419"/>
  <c r="BV2423"/>
  <c r="BV2427"/>
  <c r="BV2431"/>
  <c r="BV2435"/>
  <c r="BV2439"/>
  <c r="BV2443"/>
  <c r="BV2447"/>
  <c r="BV2451"/>
  <c r="BV2459"/>
  <c r="BV2463"/>
  <c r="BV2467"/>
  <c r="BV2471"/>
  <c r="BV2475"/>
  <c r="BV2479"/>
  <c r="BV2483"/>
  <c r="BV2491"/>
  <c r="BV2495"/>
  <c r="BV2499"/>
  <c r="BV2503"/>
  <c r="BV2507"/>
  <c r="BV2511"/>
  <c r="BV2515"/>
  <c r="BV2372"/>
  <c r="BV2374"/>
  <c r="BV2380"/>
  <c r="BV2384"/>
  <c r="BV2388"/>
  <c r="BV2392"/>
  <c r="BV2396"/>
  <c r="BV2400"/>
  <c r="BV2404"/>
  <c r="BV2408"/>
  <c r="BV2412"/>
  <c r="BV2416"/>
  <c r="BV2424"/>
  <c r="BV2428"/>
  <c r="BV2432"/>
  <c r="BV2436"/>
  <c r="BV2440"/>
  <c r="BV2444"/>
  <c r="BV2448"/>
  <c r="BV2452"/>
  <c r="BV2456"/>
  <c r="BV2460"/>
  <c r="BV2464"/>
  <c r="BV2468"/>
  <c r="BV2472"/>
  <c r="BV2476"/>
  <c r="BV2480"/>
  <c r="BV2484"/>
  <c r="BV2492"/>
  <c r="BV2496"/>
  <c r="BV2500"/>
  <c r="BV2504"/>
  <c r="BV2508"/>
  <c r="BV2516"/>
  <c r="BV2522"/>
  <c r="BV2526"/>
  <c r="BV2530"/>
  <c r="BV2534"/>
  <c r="BV2538"/>
  <c r="BV2542"/>
  <c r="BV2546"/>
  <c r="BV2554"/>
  <c r="BV2558"/>
  <c r="BV2562"/>
  <c r="BV2566"/>
  <c r="BV2570"/>
  <c r="BV2574"/>
  <c r="BV2578"/>
  <c r="BV2582"/>
  <c r="BV2586"/>
  <c r="BV2590"/>
  <c r="BV2594"/>
  <c r="BV2598"/>
  <c r="BV2602"/>
  <c r="BV2606"/>
  <c r="BV2614"/>
  <c r="BV2618"/>
  <c r="BV2622"/>
  <c r="BV2626"/>
  <c r="BV2630"/>
  <c r="BV2634"/>
  <c r="BV2642"/>
  <c r="BV2646"/>
  <c r="BV2647"/>
  <c r="BV2648"/>
  <c r="BV2512"/>
  <c r="BV2523"/>
  <c r="BV2527"/>
  <c r="BV2531"/>
  <c r="BV2535"/>
  <c r="BV2539"/>
  <c r="BV2543"/>
  <c r="BV2547"/>
  <c r="BV2555"/>
  <c r="BV2559"/>
  <c r="BV2563"/>
  <c r="BV2567"/>
  <c r="BV2571"/>
  <c r="BV2575"/>
  <c r="BV2579"/>
  <c r="BV2583"/>
  <c r="BV2587"/>
  <c r="BV2591"/>
  <c r="BV2595"/>
  <c r="BV2599"/>
  <c r="BV2603"/>
  <c r="BV2607"/>
  <c r="BV2611"/>
  <c r="BV2615"/>
  <c r="BV2619"/>
  <c r="BV2623"/>
  <c r="BV2627"/>
  <c r="BV2631"/>
  <c r="BV2635"/>
  <c r="BV2639"/>
  <c r="BV2643"/>
  <c r="BV2649"/>
  <c r="BV2650"/>
  <c r="BV2524"/>
  <c r="BV2528"/>
  <c r="BV2532"/>
  <c r="BV2536"/>
  <c r="BV2540"/>
  <c r="BV2544"/>
  <c r="BV2548"/>
  <c r="BV2552"/>
  <c r="BV2556"/>
  <c r="BV2560"/>
  <c r="BV2564"/>
  <c r="BV2568"/>
  <c r="BV2572"/>
  <c r="BV2576"/>
  <c r="BV2584"/>
  <c r="BV2588"/>
  <c r="BV2592"/>
  <c r="BV2596"/>
  <c r="BV2600"/>
  <c r="BV2604"/>
  <c r="BV2608"/>
  <c r="BV2612"/>
  <c r="BV2616"/>
  <c r="BV2620"/>
  <c r="BV2624"/>
  <c r="BV2628"/>
  <c r="BV2632"/>
  <c r="BV2636"/>
  <c r="BV2640"/>
  <c r="BV2644"/>
  <c r="BV2651"/>
  <c r="BV2652"/>
  <c r="BV2653"/>
  <c r="BV2654"/>
  <c r="BV2660"/>
  <c r="BV2661"/>
  <c r="BV2518"/>
  <c r="BV2521"/>
  <c r="BV2525"/>
  <c r="BV2529"/>
  <c r="BV2533"/>
  <c r="BV2537"/>
  <c r="BV2541"/>
  <c r="BV2545"/>
  <c r="BV2549"/>
  <c r="BV2553"/>
  <c r="BV2557"/>
  <c r="BV2561"/>
  <c r="BV2565"/>
  <c r="BV2569"/>
  <c r="BV2573"/>
  <c r="BV2577"/>
  <c r="BV2585"/>
  <c r="BV2589"/>
  <c r="BV2593"/>
  <c r="BV2597"/>
  <c r="BV2601"/>
  <c r="BV2605"/>
  <c r="BV2613"/>
  <c r="BV2617"/>
  <c r="BV2621"/>
  <c r="BV2625"/>
  <c r="BV2629"/>
  <c r="BV2633"/>
  <c r="BV2641"/>
  <c r="BV2645"/>
  <c r="BV2655"/>
  <c r="BV2656"/>
  <c r="BV2657"/>
  <c r="BV2668"/>
  <c r="BV2672"/>
  <c r="BV2676"/>
  <c r="BV2680"/>
  <c r="BV2684"/>
  <c r="BV2688"/>
  <c r="BV2692"/>
  <c r="BV2696"/>
  <c r="BV2700"/>
  <c r="BV2704"/>
  <c r="BV2708"/>
  <c r="BV2712"/>
  <c r="BV2720"/>
  <c r="BV2724"/>
  <c r="BV2728"/>
  <c r="BV2732"/>
  <c r="BV2736"/>
  <c r="BV2744"/>
  <c r="BV2748"/>
  <c r="BV2752"/>
  <c r="BV2756"/>
  <c r="BV2760"/>
  <c r="BV2764"/>
  <c r="BV2768"/>
  <c r="BV2772"/>
  <c r="BV2776"/>
  <c r="BV2780"/>
  <c r="BV2788"/>
  <c r="BV2792"/>
  <c r="BV2796"/>
  <c r="BV2800"/>
  <c r="BV2804"/>
  <c r="BV2662"/>
  <c r="BV2669"/>
  <c r="BV2673"/>
  <c r="BV2677"/>
  <c r="BV2681"/>
  <c r="BV2685"/>
  <c r="BV2689"/>
  <c r="BV2693"/>
  <c r="BV2697"/>
  <c r="BV2701"/>
  <c r="BV2705"/>
  <c r="BV2709"/>
  <c r="BV2713"/>
  <c r="BV2717"/>
  <c r="BV2721"/>
  <c r="BV2725"/>
  <c r="BV2729"/>
  <c r="BV2733"/>
  <c r="BV2737"/>
  <c r="BV2741"/>
  <c r="BV2745"/>
  <c r="BV2749"/>
  <c r="BV2753"/>
  <c r="BV2757"/>
  <c r="BV2761"/>
  <c r="BV2765"/>
  <c r="BV2769"/>
  <c r="BV2773"/>
  <c r="BV2777"/>
  <c r="BV2781"/>
  <c r="BV2789"/>
  <c r="BV2793"/>
  <c r="BV2797"/>
  <c r="BV2801"/>
  <c r="BV2658"/>
  <c r="BV2659"/>
  <c r="BV2666"/>
  <c r="BV2670"/>
  <c r="BV2674"/>
  <c r="BV2678"/>
  <c r="BV2682"/>
  <c r="BV2686"/>
  <c r="BV2694"/>
  <c r="BV2698"/>
  <c r="BV2702"/>
  <c r="BV2706"/>
  <c r="BV2710"/>
  <c r="BV2714"/>
  <c r="BV2718"/>
  <c r="BV2722"/>
  <c r="BV2726"/>
  <c r="BV2730"/>
  <c r="BV2734"/>
  <c r="BV2738"/>
  <c r="BV2742"/>
  <c r="BV2746"/>
  <c r="BV2750"/>
  <c r="BV2754"/>
  <c r="BV2758"/>
  <c r="BV2766"/>
  <c r="BV2770"/>
  <c r="BV2774"/>
  <c r="BV2778"/>
  <c r="BV2782"/>
  <c r="BV2786"/>
  <c r="BV2790"/>
  <c r="BV2794"/>
  <c r="BV2798"/>
  <c r="BV2802"/>
  <c r="BV2663"/>
  <c r="BV2667"/>
  <c r="BV2671"/>
  <c r="BV2675"/>
  <c r="BV2679"/>
  <c r="BV2683"/>
  <c r="BV2687"/>
  <c r="BV2695"/>
  <c r="BV2699"/>
  <c r="BV2703"/>
  <c r="BV2707"/>
  <c r="BV2711"/>
  <c r="BV2719"/>
  <c r="BV2723"/>
  <c r="BV2727"/>
  <c r="BV2731"/>
  <c r="BV2735"/>
  <c r="BV2743"/>
  <c r="BV2747"/>
  <c r="BV2751"/>
  <c r="BV2755"/>
  <c r="BV2759"/>
  <c r="BV2767"/>
  <c r="BV2771"/>
  <c r="BV2775"/>
  <c r="BV2779"/>
  <c r="BV2783"/>
  <c r="BV2787"/>
  <c r="BV2791"/>
  <c r="BR1702"/>
  <c r="BR1704"/>
  <c r="BR1698"/>
  <c r="BR1713"/>
  <c r="BR1707"/>
  <c r="BR1706"/>
  <c r="BR1710"/>
  <c r="BR1717"/>
  <c r="BR1712"/>
  <c r="BR1708"/>
  <c r="BR1715"/>
  <c r="BR1719"/>
  <c r="BR1723"/>
  <c r="BR1720"/>
  <c r="BR1725"/>
  <c r="BR1711"/>
  <c r="BR1714"/>
  <c r="BR1726"/>
  <c r="BR1729"/>
  <c r="BR1733"/>
  <c r="BR1718"/>
  <c r="BR1721"/>
  <c r="BR1722"/>
  <c r="BR1724"/>
  <c r="BR1727"/>
  <c r="BR1716"/>
  <c r="BR1732"/>
  <c r="BR1734"/>
  <c r="BR1736"/>
  <c r="BR1730"/>
  <c r="BR1728"/>
  <c r="BR1735"/>
  <c r="BR1738"/>
  <c r="BR1742"/>
  <c r="BR1739"/>
  <c r="BR1743"/>
  <c r="BR1747"/>
  <c r="BR1737"/>
  <c r="BR1744"/>
  <c r="BR1748"/>
  <c r="BR1731"/>
  <c r="BR1750"/>
  <c r="BR1752"/>
  <c r="BR1756"/>
  <c r="BR1745"/>
  <c r="BR1746"/>
  <c r="BR1753"/>
  <c r="BR1749"/>
  <c r="BR1751"/>
  <c r="BR1754"/>
  <c r="BR1759"/>
  <c r="BR1763"/>
  <c r="BR1767"/>
  <c r="BR1760"/>
  <c r="BR1764"/>
  <c r="BR1768"/>
  <c r="BR1772"/>
  <c r="BR1761"/>
  <c r="BR1765"/>
  <c r="BR1769"/>
  <c r="BR1755"/>
  <c r="BR1757"/>
  <c r="BR1758"/>
  <c r="BR1762"/>
  <c r="BR1766"/>
  <c r="BR1773"/>
  <c r="BR1777"/>
  <c r="BR1781"/>
  <c r="BR1785"/>
  <c r="BR1774"/>
  <c r="BR1778"/>
  <c r="BR1782"/>
  <c r="BR1771"/>
  <c r="BR1775"/>
  <c r="BR1779"/>
  <c r="BR1783"/>
  <c r="BR1770"/>
  <c r="BR1776"/>
  <c r="BR1780"/>
  <c r="BR1784"/>
  <c r="BR1788"/>
  <c r="BR1792"/>
  <c r="BR1796"/>
  <c r="BR1800"/>
  <c r="BR1804"/>
  <c r="BR1787"/>
  <c r="BR1789"/>
  <c r="BR1793"/>
  <c r="BR1797"/>
  <c r="BR1801"/>
  <c r="BR1794"/>
  <c r="BR1798"/>
  <c r="BR1802"/>
  <c r="BR1806"/>
  <c r="BR1786"/>
  <c r="BR1795"/>
  <c r="BR1799"/>
  <c r="BR1803"/>
  <c r="BR1808"/>
  <c r="BR1812"/>
  <c r="BR1816"/>
  <c r="BR1820"/>
  <c r="BR1824"/>
  <c r="BR1828"/>
  <c r="BR1832"/>
  <c r="BR1836"/>
  <c r="BR1805"/>
  <c r="BR1807"/>
  <c r="BR1809"/>
  <c r="BR1813"/>
  <c r="BR1817"/>
  <c r="BR1821"/>
  <c r="BR1825"/>
  <c r="BR1829"/>
  <c r="BR1810"/>
  <c r="BR1814"/>
  <c r="BR1818"/>
  <c r="BR1822"/>
  <c r="BR1826"/>
  <c r="BR1830"/>
  <c r="BR1834"/>
  <c r="BR1838"/>
  <c r="BR1811"/>
  <c r="BR1815"/>
  <c r="BR1819"/>
  <c r="BR1823"/>
  <c r="BR1827"/>
  <c r="BR1831"/>
  <c r="BR1835"/>
  <c r="BR1841"/>
  <c r="BR1843"/>
  <c r="BR1847"/>
  <c r="BR1851"/>
  <c r="BR1855"/>
  <c r="BR1859"/>
  <c r="BR1863"/>
  <c r="BR1867"/>
  <c r="BR1871"/>
  <c r="BR1837"/>
  <c r="BR1844"/>
  <c r="BR1848"/>
  <c r="BR1852"/>
  <c r="BR1856"/>
  <c r="BR1860"/>
  <c r="BR1864"/>
  <c r="BR1868"/>
  <c r="BR1833"/>
  <c r="BR1845"/>
  <c r="BR1849"/>
  <c r="BR1853"/>
  <c r="BR1857"/>
  <c r="BR1861"/>
  <c r="BR1865"/>
  <c r="BR1869"/>
  <c r="BR1873"/>
  <c r="BR1842"/>
  <c r="BR1846"/>
  <c r="BR1850"/>
  <c r="BR1854"/>
  <c r="BR1858"/>
  <c r="BR1862"/>
  <c r="BR1866"/>
  <c r="BR1870"/>
  <c r="BR1874"/>
  <c r="BR1876"/>
  <c r="BR1880"/>
  <c r="BR1884"/>
  <c r="BR1892"/>
  <c r="BR1896"/>
  <c r="BR1900"/>
  <c r="BR1904"/>
  <c r="BR1872"/>
  <c r="BR1877"/>
  <c r="BR1881"/>
  <c r="BR1885"/>
  <c r="BR1889"/>
  <c r="BR1893"/>
  <c r="BR1897"/>
  <c r="BR1901"/>
  <c r="BR1905"/>
  <c r="BR1878"/>
  <c r="BR1882"/>
  <c r="BR1886"/>
  <c r="BR1890"/>
  <c r="BR1894"/>
  <c r="BR1898"/>
  <c r="BR1902"/>
  <c r="BR1906"/>
  <c r="BR1875"/>
  <c r="BR1879"/>
  <c r="BR1883"/>
  <c r="BR1891"/>
  <c r="BR1895"/>
  <c r="BR1899"/>
  <c r="BR1903"/>
  <c r="BR1907"/>
  <c r="BR1911"/>
  <c r="BR1915"/>
  <c r="BR1919"/>
  <c r="BR1923"/>
  <c r="BR1927"/>
  <c r="BR1931"/>
  <c r="BR1939"/>
  <c r="BR1943"/>
  <c r="BR1912"/>
  <c r="BR1916"/>
  <c r="BR1920"/>
  <c r="BR1924"/>
  <c r="BR1928"/>
  <c r="BR1932"/>
  <c r="BR1936"/>
  <c r="BR1940"/>
  <c r="BR1944"/>
  <c r="BR1948"/>
  <c r="BR1909"/>
  <c r="BR1913"/>
  <c r="BR1917"/>
  <c r="BR1921"/>
  <c r="BR1925"/>
  <c r="BR1929"/>
  <c r="BR1933"/>
  <c r="BR1937"/>
  <c r="BR1941"/>
  <c r="BR1945"/>
  <c r="BR1949"/>
  <c r="BR1908"/>
  <c r="BR1910"/>
  <c r="BR1914"/>
  <c r="BR1918"/>
  <c r="BR1922"/>
  <c r="BR1926"/>
  <c r="BR1930"/>
  <c r="BR1938"/>
  <c r="BR1942"/>
  <c r="BR1946"/>
  <c r="BR1950"/>
  <c r="BR1953"/>
  <c r="BR1957"/>
  <c r="BR1961"/>
  <c r="BR1965"/>
  <c r="BR1969"/>
  <c r="BR1973"/>
  <c r="BR1978"/>
  <c r="BR1979"/>
  <c r="BR1988"/>
  <c r="BR1989"/>
  <c r="BR1990"/>
  <c r="BR1996"/>
  <c r="BR1997"/>
  <c r="BR1998"/>
  <c r="BR2003"/>
  <c r="BR2007"/>
  <c r="BR2011"/>
  <c r="BR2015"/>
  <c r="BR2019"/>
  <c r="BR1954"/>
  <c r="BR1958"/>
  <c r="BR1962"/>
  <c r="BR1966"/>
  <c r="BR1970"/>
  <c r="BR1974"/>
  <c r="BR1982"/>
  <c r="BR1983"/>
  <c r="BR1991"/>
  <c r="BR1999"/>
  <c r="BR2004"/>
  <c r="BR2008"/>
  <c r="BR2012"/>
  <c r="BR1947"/>
  <c r="BR1951"/>
  <c r="BR1955"/>
  <c r="BR1959"/>
  <c r="BR1963"/>
  <c r="BR1967"/>
  <c r="BR1971"/>
  <c r="BR1975"/>
  <c r="BR1984"/>
  <c r="BR1985"/>
  <c r="BR1986"/>
  <c r="BR1992"/>
  <c r="BR1993"/>
  <c r="BR1994"/>
  <c r="BR2000"/>
  <c r="BR2005"/>
  <c r="BR2009"/>
  <c r="BR2013"/>
  <c r="BR1952"/>
  <c r="BR1956"/>
  <c r="BR1960"/>
  <c r="BR1964"/>
  <c r="BR1968"/>
  <c r="BR1972"/>
  <c r="BR1976"/>
  <c r="BR1977"/>
  <c r="BR1987"/>
  <c r="BR1995"/>
  <c r="BR2001"/>
  <c r="BR2002"/>
  <c r="BR2006"/>
  <c r="BR2010"/>
  <c r="BR2014"/>
  <c r="BR2018"/>
  <c r="BR2021"/>
  <c r="BR2022"/>
  <c r="BR2030"/>
  <c r="BR2034"/>
  <c r="BR2038"/>
  <c r="BR2042"/>
  <c r="BR2046"/>
  <c r="BR2050"/>
  <c r="BR2054"/>
  <c r="BR2058"/>
  <c r="BR2062"/>
  <c r="BR2066"/>
  <c r="BR2074"/>
  <c r="BR2078"/>
  <c r="BR2082"/>
  <c r="BR2023"/>
  <c r="BR2027"/>
  <c r="BR2031"/>
  <c r="BR2035"/>
  <c r="BR2039"/>
  <c r="BR2043"/>
  <c r="BR2047"/>
  <c r="BR2051"/>
  <c r="BR2055"/>
  <c r="BR2059"/>
  <c r="BR2063"/>
  <c r="BR2067"/>
  <c r="BR2071"/>
  <c r="BR2075"/>
  <c r="BR2079"/>
  <c r="BR2083"/>
  <c r="BR2087"/>
  <c r="BR2016"/>
  <c r="BR2017"/>
  <c r="BR2020"/>
  <c r="BR2024"/>
  <c r="BR2028"/>
  <c r="BR2032"/>
  <c r="BR2036"/>
  <c r="BR2040"/>
  <c r="BR2044"/>
  <c r="BR2048"/>
  <c r="BR2052"/>
  <c r="BR2056"/>
  <c r="BR2060"/>
  <c r="BR2064"/>
  <c r="BR2068"/>
  <c r="BR2072"/>
  <c r="BR2076"/>
  <c r="BR2080"/>
  <c r="BR2084"/>
  <c r="BR2029"/>
  <c r="BR2033"/>
  <c r="BR2037"/>
  <c r="BR2041"/>
  <c r="BR2045"/>
  <c r="BR2049"/>
  <c r="BR2053"/>
  <c r="BR2057"/>
  <c r="BR2061"/>
  <c r="BR2065"/>
  <c r="BR2073"/>
  <c r="BR2077"/>
  <c r="BR2085"/>
  <c r="BR2086"/>
  <c r="BR2091"/>
  <c r="BR2095"/>
  <c r="BR2099"/>
  <c r="BR2103"/>
  <c r="BR2107"/>
  <c r="BR2111"/>
  <c r="BR2115"/>
  <c r="BR2119"/>
  <c r="BR2123"/>
  <c r="BR2127"/>
  <c r="BR2131"/>
  <c r="BR2135"/>
  <c r="BR2139"/>
  <c r="BR2143"/>
  <c r="BR2147"/>
  <c r="BR2151"/>
  <c r="BR2159"/>
  <c r="BR2163"/>
  <c r="BR2088"/>
  <c r="BR2092"/>
  <c r="BR2096"/>
  <c r="BR2100"/>
  <c r="BR2104"/>
  <c r="BR2108"/>
  <c r="BR2116"/>
  <c r="BR2120"/>
  <c r="BR2124"/>
  <c r="BR2128"/>
  <c r="BR2132"/>
  <c r="BR2136"/>
  <c r="BR2140"/>
  <c r="BR2144"/>
  <c r="BR2148"/>
  <c r="BR2152"/>
  <c r="BR2081"/>
  <c r="BR2090"/>
  <c r="BR2093"/>
  <c r="BR2097"/>
  <c r="BR2101"/>
  <c r="BR2105"/>
  <c r="BR2109"/>
  <c r="BR2117"/>
  <c r="BR2121"/>
  <c r="BR2125"/>
  <c r="BR2129"/>
  <c r="BR2133"/>
  <c r="BR2137"/>
  <c r="BR2141"/>
  <c r="BR2145"/>
  <c r="BR2149"/>
  <c r="BR2153"/>
  <c r="BR2157"/>
  <c r="BR2089"/>
  <c r="BR2094"/>
  <c r="BR2098"/>
  <c r="BR2102"/>
  <c r="BR2106"/>
  <c r="BR2110"/>
  <c r="BR2114"/>
  <c r="BR2118"/>
  <c r="BR2122"/>
  <c r="BR2126"/>
  <c r="BR2130"/>
  <c r="BR2134"/>
  <c r="BR2138"/>
  <c r="BR2142"/>
  <c r="BR2146"/>
  <c r="BR2150"/>
  <c r="BR2165"/>
  <c r="BR2168"/>
  <c r="BR2172"/>
  <c r="BR2176"/>
  <c r="BR2180"/>
  <c r="BR2184"/>
  <c r="BR2188"/>
  <c r="BR2192"/>
  <c r="BR2200"/>
  <c r="BR2204"/>
  <c r="BR2208"/>
  <c r="BR2212"/>
  <c r="BR2216"/>
  <c r="BR2220"/>
  <c r="BR2224"/>
  <c r="BR2228"/>
  <c r="BR2158"/>
  <c r="BR2160"/>
  <c r="BR2169"/>
  <c r="BR2173"/>
  <c r="BR2177"/>
  <c r="BR2181"/>
  <c r="BR2185"/>
  <c r="BR2189"/>
  <c r="BR2193"/>
  <c r="BR2197"/>
  <c r="BR2201"/>
  <c r="BR2205"/>
  <c r="BR2209"/>
  <c r="BR2213"/>
  <c r="BR2217"/>
  <c r="BR2221"/>
  <c r="BR2225"/>
  <c r="BR2229"/>
  <c r="BR2156"/>
  <c r="BR2162"/>
  <c r="BR2164"/>
  <c r="BR2166"/>
  <c r="BR2170"/>
  <c r="BR2174"/>
  <c r="BR2178"/>
  <c r="BR2182"/>
  <c r="BR2186"/>
  <c r="BR2190"/>
  <c r="BR2194"/>
  <c r="BR2198"/>
  <c r="BR2202"/>
  <c r="BR2206"/>
  <c r="BR2210"/>
  <c r="BR2214"/>
  <c r="BR2218"/>
  <c r="BR2222"/>
  <c r="BR2226"/>
  <c r="BR2230"/>
  <c r="BR2161"/>
  <c r="BR2167"/>
  <c r="BR2171"/>
  <c r="BR2175"/>
  <c r="BR2179"/>
  <c r="BR2183"/>
  <c r="BR2187"/>
  <c r="BR2191"/>
  <c r="BR2199"/>
  <c r="BR2203"/>
  <c r="BR2207"/>
  <c r="BR2211"/>
  <c r="BR2215"/>
  <c r="BR2219"/>
  <c r="BR2223"/>
  <c r="BR2227"/>
  <c r="BR2233"/>
  <c r="BR2237"/>
  <c r="BR2241"/>
  <c r="BR2245"/>
  <c r="BR2249"/>
  <c r="BR2253"/>
  <c r="BR2257"/>
  <c r="BR2261"/>
  <c r="BR2265"/>
  <c r="BR2269"/>
  <c r="BR2273"/>
  <c r="BR2277"/>
  <c r="BR2281"/>
  <c r="BR2285"/>
  <c r="BR2289"/>
  <c r="BR2293"/>
  <c r="BR2297"/>
  <c r="BR2301"/>
  <c r="BR2305"/>
  <c r="BR2309"/>
  <c r="BR2317"/>
  <c r="BR2321"/>
  <c r="BR2325"/>
  <c r="BR2329"/>
  <c r="BR2333"/>
  <c r="BR2337"/>
  <c r="BR2341"/>
  <c r="BR2345"/>
  <c r="BR2353"/>
  <c r="BR2357"/>
  <c r="BR2361"/>
  <c r="BR2365"/>
  <c r="BR2369"/>
  <c r="BR2373"/>
  <c r="BR2234"/>
  <c r="BR2238"/>
  <c r="BR2242"/>
  <c r="BR2246"/>
  <c r="BR2250"/>
  <c r="BR2254"/>
  <c r="BR2258"/>
  <c r="BR2262"/>
  <c r="BR2266"/>
  <c r="BR2270"/>
  <c r="BR2278"/>
  <c r="BR2282"/>
  <c r="BR2286"/>
  <c r="BR2290"/>
  <c r="BR2294"/>
  <c r="BR2298"/>
  <c r="BR2302"/>
  <c r="BR2306"/>
  <c r="BR2310"/>
  <c r="BR2314"/>
  <c r="BR2318"/>
  <c r="BR2322"/>
  <c r="BR2326"/>
  <c r="BR2330"/>
  <c r="BR2334"/>
  <c r="BR2338"/>
  <c r="BR2342"/>
  <c r="BR2346"/>
  <c r="BR2354"/>
  <c r="BR2358"/>
  <c r="BR2362"/>
  <c r="BR2366"/>
  <c r="BR2370"/>
  <c r="BR2232"/>
  <c r="BR2239"/>
  <c r="BR2243"/>
  <c r="BR2247"/>
  <c r="BR2251"/>
  <c r="BR2255"/>
  <c r="BR2259"/>
  <c r="BR2263"/>
  <c r="BR2267"/>
  <c r="BR2271"/>
  <c r="BR2279"/>
  <c r="BR2283"/>
  <c r="BR2287"/>
  <c r="BR2291"/>
  <c r="BR2295"/>
  <c r="BR2299"/>
  <c r="BR2303"/>
  <c r="BR2307"/>
  <c r="BR2311"/>
  <c r="BR2315"/>
  <c r="BR2319"/>
  <c r="BR2323"/>
  <c r="BR2327"/>
  <c r="BR2331"/>
  <c r="BR2335"/>
  <c r="BR2339"/>
  <c r="BR2343"/>
  <c r="BR2347"/>
  <c r="BR2351"/>
  <c r="BR2355"/>
  <c r="BR2359"/>
  <c r="BR2363"/>
  <c r="BR2231"/>
  <c r="BR2240"/>
  <c r="BR2244"/>
  <c r="BR2248"/>
  <c r="BR2252"/>
  <c r="BR2256"/>
  <c r="BR2260"/>
  <c r="BR2264"/>
  <c r="BR2268"/>
  <c r="BR2272"/>
  <c r="BR2276"/>
  <c r="BR2280"/>
  <c r="BR2284"/>
  <c r="BR2288"/>
  <c r="BR2292"/>
  <c r="BR2296"/>
  <c r="BR2300"/>
  <c r="BR2304"/>
  <c r="BR2308"/>
  <c r="BR2316"/>
  <c r="BR2320"/>
  <c r="BR2324"/>
  <c r="BR2328"/>
  <c r="BR2332"/>
  <c r="BR2336"/>
  <c r="BR2340"/>
  <c r="BR2344"/>
  <c r="BR2348"/>
  <c r="BR2352"/>
  <c r="BR2356"/>
  <c r="BR2360"/>
  <c r="BR2364"/>
  <c r="BR2368"/>
  <c r="BR2367"/>
  <c r="BR2372"/>
  <c r="BR2374"/>
  <c r="BR2377"/>
  <c r="BR2381"/>
  <c r="BR2389"/>
  <c r="BR2393"/>
  <c r="BR2397"/>
  <c r="BR2401"/>
  <c r="BR2405"/>
  <c r="BR2409"/>
  <c r="BR2413"/>
  <c r="BR2417"/>
  <c r="BR2425"/>
  <c r="BR2429"/>
  <c r="BR2433"/>
  <c r="BR2437"/>
  <c r="BR2441"/>
  <c r="BR2445"/>
  <c r="BR2449"/>
  <c r="BR2453"/>
  <c r="BR2457"/>
  <c r="BR2461"/>
  <c r="BR2465"/>
  <c r="BR2469"/>
  <c r="BR2473"/>
  <c r="BR2477"/>
  <c r="BR2481"/>
  <c r="BR2485"/>
  <c r="BR2489"/>
  <c r="BR2493"/>
  <c r="BR2497"/>
  <c r="BR2501"/>
  <c r="BR2505"/>
  <c r="BR2509"/>
  <c r="BR2513"/>
  <c r="BR2517"/>
  <c r="BR2376"/>
  <c r="BR2378"/>
  <c r="BR2382"/>
  <c r="BR2390"/>
  <c r="BR2394"/>
  <c r="BR2398"/>
  <c r="BR2402"/>
  <c r="BR2406"/>
  <c r="BR2410"/>
  <c r="BR2414"/>
  <c r="BR2418"/>
  <c r="BR2422"/>
  <c r="BR2426"/>
  <c r="BR2430"/>
  <c r="BR2434"/>
  <c r="BR2438"/>
  <c r="BR2442"/>
  <c r="BR2446"/>
  <c r="BR2450"/>
  <c r="BR2458"/>
  <c r="BR2462"/>
  <c r="BR2466"/>
  <c r="BR2470"/>
  <c r="BR2474"/>
  <c r="BR2478"/>
  <c r="BR2482"/>
  <c r="BR2486"/>
  <c r="BR2490"/>
  <c r="BR2494"/>
  <c r="BR2498"/>
  <c r="BR2502"/>
  <c r="BR2506"/>
  <c r="BR2510"/>
  <c r="BR2514"/>
  <c r="BR2375"/>
  <c r="BR2379"/>
  <c r="BR2383"/>
  <c r="BR2387"/>
  <c r="BR2391"/>
  <c r="BR2395"/>
  <c r="BR2399"/>
  <c r="BR2403"/>
  <c r="BR2407"/>
  <c r="BR2411"/>
  <c r="BR2415"/>
  <c r="BR2419"/>
  <c r="BR2423"/>
  <c r="BR2427"/>
  <c r="BR2431"/>
  <c r="BR2435"/>
  <c r="BR2439"/>
  <c r="BR2443"/>
  <c r="BR2447"/>
  <c r="BR2451"/>
  <c r="BR2459"/>
  <c r="BR2463"/>
  <c r="BR2467"/>
  <c r="BR2471"/>
  <c r="BR2475"/>
  <c r="BR2479"/>
  <c r="BR2483"/>
  <c r="BR2491"/>
  <c r="BR2495"/>
  <c r="BR2499"/>
  <c r="BR2503"/>
  <c r="BR2507"/>
  <c r="BR2511"/>
  <c r="BR2515"/>
  <c r="BR2371"/>
  <c r="BR2380"/>
  <c r="BR2384"/>
  <c r="BR2388"/>
  <c r="BR2392"/>
  <c r="BR2396"/>
  <c r="BR2400"/>
  <c r="BR2404"/>
  <c r="BR2408"/>
  <c r="BR2412"/>
  <c r="BR2416"/>
  <c r="BR2424"/>
  <c r="BR2428"/>
  <c r="BR2432"/>
  <c r="BR2436"/>
  <c r="BR2440"/>
  <c r="BR2444"/>
  <c r="BR2448"/>
  <c r="BR2452"/>
  <c r="BR2456"/>
  <c r="BR2460"/>
  <c r="BR2464"/>
  <c r="BR2468"/>
  <c r="BR2472"/>
  <c r="BR2476"/>
  <c r="BR2480"/>
  <c r="BR2484"/>
  <c r="BR2492"/>
  <c r="BR2496"/>
  <c r="BR2500"/>
  <c r="BR2504"/>
  <c r="BR2508"/>
  <c r="BR2512"/>
  <c r="BR2518"/>
  <c r="BR2522"/>
  <c r="BR2526"/>
  <c r="BR2530"/>
  <c r="BR2534"/>
  <c r="BR2538"/>
  <c r="BR2542"/>
  <c r="BR2546"/>
  <c r="BR2554"/>
  <c r="BR2558"/>
  <c r="BR2562"/>
  <c r="BR2566"/>
  <c r="BR2570"/>
  <c r="BR2574"/>
  <c r="BR2578"/>
  <c r="BR2582"/>
  <c r="BR2586"/>
  <c r="BR2590"/>
  <c r="BR2594"/>
  <c r="BR2598"/>
  <c r="BR2602"/>
  <c r="BR2606"/>
  <c r="BR2614"/>
  <c r="BR2618"/>
  <c r="BR2622"/>
  <c r="BR2626"/>
  <c r="BR2630"/>
  <c r="BR2634"/>
  <c r="BR2642"/>
  <c r="BR2646"/>
  <c r="BR2647"/>
  <c r="BR2648"/>
  <c r="BR2523"/>
  <c r="BR2527"/>
  <c r="BR2531"/>
  <c r="BR2535"/>
  <c r="BR2539"/>
  <c r="BR2543"/>
  <c r="BR2547"/>
  <c r="BR2555"/>
  <c r="BR2559"/>
  <c r="BR2563"/>
  <c r="BR2567"/>
  <c r="BR2571"/>
  <c r="BR2575"/>
  <c r="BR2579"/>
  <c r="BR2583"/>
  <c r="BR2587"/>
  <c r="BR2591"/>
  <c r="BR2595"/>
  <c r="BR2599"/>
  <c r="BR2603"/>
  <c r="BR2607"/>
  <c r="BR2611"/>
  <c r="BR2615"/>
  <c r="BR2619"/>
  <c r="BR2623"/>
  <c r="BR2627"/>
  <c r="BR2631"/>
  <c r="BR2635"/>
  <c r="BR2639"/>
  <c r="BR2643"/>
  <c r="BR2649"/>
  <c r="BR2650"/>
  <c r="BR2524"/>
  <c r="BR2528"/>
  <c r="BR2532"/>
  <c r="BR2536"/>
  <c r="BR2540"/>
  <c r="BR2544"/>
  <c r="BR2548"/>
  <c r="BR2552"/>
  <c r="BR2556"/>
  <c r="BR2560"/>
  <c r="BR2564"/>
  <c r="BR2568"/>
  <c r="BR2572"/>
  <c r="BR2576"/>
  <c r="BR2584"/>
  <c r="BR2588"/>
  <c r="BR2592"/>
  <c r="BR2596"/>
  <c r="BR2600"/>
  <c r="BR2604"/>
  <c r="BR2608"/>
  <c r="BR2612"/>
  <c r="BR2616"/>
  <c r="BR2620"/>
  <c r="BR2624"/>
  <c r="BR2628"/>
  <c r="BR2632"/>
  <c r="BR2636"/>
  <c r="BR2640"/>
  <c r="BR2644"/>
  <c r="BR2651"/>
  <c r="BR2652"/>
  <c r="BR2653"/>
  <c r="BR2654"/>
  <c r="BR2660"/>
  <c r="BR2661"/>
  <c r="BR2516"/>
  <c r="BR2521"/>
  <c r="BR2525"/>
  <c r="BR2529"/>
  <c r="BR2533"/>
  <c r="BR2537"/>
  <c r="BR2541"/>
  <c r="BR2545"/>
  <c r="BR2549"/>
  <c r="BR2553"/>
  <c r="BR2557"/>
  <c r="BR2561"/>
  <c r="BR2565"/>
  <c r="BR2569"/>
  <c r="BR2573"/>
  <c r="BR2577"/>
  <c r="BR2585"/>
  <c r="BR2589"/>
  <c r="BR2593"/>
  <c r="BR2597"/>
  <c r="BR2601"/>
  <c r="BR2605"/>
  <c r="BR2613"/>
  <c r="BR2617"/>
  <c r="BR2621"/>
  <c r="BR2625"/>
  <c r="BR2629"/>
  <c r="BR2633"/>
  <c r="BR2641"/>
  <c r="BR2645"/>
  <c r="BR2655"/>
  <c r="BR2656"/>
  <c r="BR2657"/>
  <c r="BR2658"/>
  <c r="BR2659"/>
  <c r="BR2663"/>
  <c r="BR2668"/>
  <c r="BR2672"/>
  <c r="BR2676"/>
  <c r="BR2680"/>
  <c r="BR2684"/>
  <c r="BR2688"/>
  <c r="BR2692"/>
  <c r="BR2696"/>
  <c r="BR2700"/>
  <c r="BR2704"/>
  <c r="BR2708"/>
  <c r="BR2712"/>
  <c r="BR2720"/>
  <c r="BR2724"/>
  <c r="BR2728"/>
  <c r="BR2732"/>
  <c r="BR2736"/>
  <c r="BR2744"/>
  <c r="BR2748"/>
  <c r="BR2752"/>
  <c r="BR2756"/>
  <c r="BR2760"/>
  <c r="BR2764"/>
  <c r="BR2768"/>
  <c r="BR2772"/>
  <c r="BR2776"/>
  <c r="BR2780"/>
  <c r="BR2788"/>
  <c r="BR2792"/>
  <c r="BR2796"/>
  <c r="BR2800"/>
  <c r="BR2804"/>
  <c r="BR2669"/>
  <c r="BR2673"/>
  <c r="BR2677"/>
  <c r="BR2681"/>
  <c r="BR2685"/>
  <c r="BR2689"/>
  <c r="BR2693"/>
  <c r="BR2697"/>
  <c r="BR2701"/>
  <c r="BR2705"/>
  <c r="BR2709"/>
  <c r="BR2713"/>
  <c r="BR2717"/>
  <c r="BR2721"/>
  <c r="BR2725"/>
  <c r="BR2729"/>
  <c r="BR2733"/>
  <c r="BR2737"/>
  <c r="BR2741"/>
  <c r="BR2745"/>
  <c r="BR2749"/>
  <c r="BR2753"/>
  <c r="BR2757"/>
  <c r="BR2761"/>
  <c r="BR2765"/>
  <c r="BR2769"/>
  <c r="BR2773"/>
  <c r="BR2777"/>
  <c r="BR2781"/>
  <c r="BR2789"/>
  <c r="BR2793"/>
  <c r="BR2797"/>
  <c r="BR2801"/>
  <c r="BR2662"/>
  <c r="BR2666"/>
  <c r="BR2670"/>
  <c r="BR2674"/>
  <c r="BR2678"/>
  <c r="BR2682"/>
  <c r="BR2686"/>
  <c r="BR2694"/>
  <c r="BR2698"/>
  <c r="BR2702"/>
  <c r="BR2706"/>
  <c r="BR2710"/>
  <c r="BR2714"/>
  <c r="BR2718"/>
  <c r="BR2722"/>
  <c r="BR2726"/>
  <c r="BR2730"/>
  <c r="BR2734"/>
  <c r="BR2738"/>
  <c r="BR2742"/>
  <c r="BR2746"/>
  <c r="BR2750"/>
  <c r="BR2754"/>
  <c r="BR2758"/>
  <c r="BR2766"/>
  <c r="BR2770"/>
  <c r="BR2774"/>
  <c r="BR2778"/>
  <c r="BR2782"/>
  <c r="BR2786"/>
  <c r="BR2790"/>
  <c r="BR2794"/>
  <c r="BR2798"/>
  <c r="BR2802"/>
  <c r="BR2667"/>
  <c r="BR2671"/>
  <c r="BR2675"/>
  <c r="BR2679"/>
  <c r="BR2683"/>
  <c r="BR2687"/>
  <c r="BR2695"/>
  <c r="BR2699"/>
  <c r="BR2703"/>
  <c r="BR2707"/>
  <c r="BR2711"/>
  <c r="BR2719"/>
  <c r="BR2723"/>
  <c r="BR2727"/>
  <c r="BR2731"/>
  <c r="BR2735"/>
  <c r="BR2743"/>
  <c r="BR2747"/>
  <c r="BR2751"/>
  <c r="BR2755"/>
  <c r="BR2759"/>
  <c r="BR2767"/>
  <c r="BR2771"/>
  <c r="BR2775"/>
  <c r="BR2779"/>
  <c r="BR2783"/>
  <c r="BR2787"/>
  <c r="BR2791"/>
  <c r="BN1702"/>
  <c r="BN1706"/>
  <c r="BN1698"/>
  <c r="BN1713"/>
  <c r="BN1704"/>
  <c r="BN1708"/>
  <c r="BN1717"/>
  <c r="BN1707"/>
  <c r="BN1716"/>
  <c r="BN1719"/>
  <c r="BN1723"/>
  <c r="BN1710"/>
  <c r="BN1712"/>
  <c r="BN1714"/>
  <c r="BN1715"/>
  <c r="BN1720"/>
  <c r="BN1711"/>
  <c r="BN1718"/>
  <c r="BN1721"/>
  <c r="BN1722"/>
  <c r="BN1724"/>
  <c r="BN1725"/>
  <c r="BN1729"/>
  <c r="BN1733"/>
  <c r="BN1727"/>
  <c r="BN1730"/>
  <c r="BN1736"/>
  <c r="BN1726"/>
  <c r="BN1731"/>
  <c r="BN1738"/>
  <c r="BN1742"/>
  <c r="BN1739"/>
  <c r="BN1743"/>
  <c r="BN1747"/>
  <c r="BN1732"/>
  <c r="BN1734"/>
  <c r="BN1735"/>
  <c r="BN1744"/>
  <c r="BN1748"/>
  <c r="BN1728"/>
  <c r="BN1737"/>
  <c r="BN1745"/>
  <c r="BN1751"/>
  <c r="BN1752"/>
  <c r="BN1756"/>
  <c r="BN1750"/>
  <c r="BN1753"/>
  <c r="BN1746"/>
  <c r="BN1749"/>
  <c r="BN1755"/>
  <c r="BN1757"/>
  <c r="BN1759"/>
  <c r="BN1763"/>
  <c r="BN1767"/>
  <c r="BN1760"/>
  <c r="BN1764"/>
  <c r="BN1768"/>
  <c r="BN1772"/>
  <c r="BN1761"/>
  <c r="BN1765"/>
  <c r="BN1769"/>
  <c r="BN1754"/>
  <c r="BN1758"/>
  <c r="BN1762"/>
  <c r="BN1766"/>
  <c r="BN1773"/>
  <c r="BN1777"/>
  <c r="BN1781"/>
  <c r="BN1785"/>
  <c r="BN1770"/>
  <c r="BN1774"/>
  <c r="BN1778"/>
  <c r="BN1782"/>
  <c r="BN1775"/>
  <c r="BN1779"/>
  <c r="BN1783"/>
  <c r="BN1771"/>
  <c r="BN1776"/>
  <c r="BN1780"/>
  <c r="BN1792"/>
  <c r="BN1796"/>
  <c r="BN1800"/>
  <c r="BN1804"/>
  <c r="BN1786"/>
  <c r="BN1788"/>
  <c r="BN1789"/>
  <c r="BN1793"/>
  <c r="BN1797"/>
  <c r="BN1801"/>
  <c r="BN1784"/>
  <c r="BN1787"/>
  <c r="BN1794"/>
  <c r="BN1798"/>
  <c r="BN1802"/>
  <c r="BN1806"/>
  <c r="BN1795"/>
  <c r="BN1799"/>
  <c r="BN1803"/>
  <c r="BN1808"/>
  <c r="BN1812"/>
  <c r="BN1816"/>
  <c r="BN1820"/>
  <c r="BN1824"/>
  <c r="BN1828"/>
  <c r="BN1832"/>
  <c r="BN1836"/>
  <c r="BN1809"/>
  <c r="BN1813"/>
  <c r="BN1817"/>
  <c r="BN1821"/>
  <c r="BN1825"/>
  <c r="BN1829"/>
  <c r="BN1807"/>
  <c r="BN1810"/>
  <c r="BN1814"/>
  <c r="BN1818"/>
  <c r="BN1822"/>
  <c r="BN1826"/>
  <c r="BN1830"/>
  <c r="BN1834"/>
  <c r="BN1838"/>
  <c r="BN1805"/>
  <c r="BN1811"/>
  <c r="BN1815"/>
  <c r="BN1819"/>
  <c r="BN1823"/>
  <c r="BN1827"/>
  <c r="BN1831"/>
  <c r="BN1835"/>
  <c r="BN1837"/>
  <c r="BN1843"/>
  <c r="BN1847"/>
  <c r="BN1851"/>
  <c r="BN1855"/>
  <c r="BN1859"/>
  <c r="BN1863"/>
  <c r="BN1867"/>
  <c r="BN1871"/>
  <c r="BN1833"/>
  <c r="BN1841"/>
  <c r="BN1844"/>
  <c r="BN1848"/>
  <c r="BN1852"/>
  <c r="BN1856"/>
  <c r="BN1860"/>
  <c r="BN1864"/>
  <c r="BN1868"/>
  <c r="BN1845"/>
  <c r="BN1849"/>
  <c r="BN1853"/>
  <c r="BN1857"/>
  <c r="BN1861"/>
  <c r="BN1865"/>
  <c r="BN1869"/>
  <c r="BN1873"/>
  <c r="BN1842"/>
  <c r="BN1846"/>
  <c r="BN1850"/>
  <c r="BN1854"/>
  <c r="BN1858"/>
  <c r="BN1862"/>
  <c r="BN1866"/>
  <c r="BN1870"/>
  <c r="BN1874"/>
  <c r="BN1876"/>
  <c r="BN1880"/>
  <c r="BN1884"/>
  <c r="BN1892"/>
  <c r="BN1896"/>
  <c r="BN1900"/>
  <c r="BN1904"/>
  <c r="BN1877"/>
  <c r="BN1881"/>
  <c r="BN1885"/>
  <c r="BN1889"/>
  <c r="BN1893"/>
  <c r="BN1897"/>
  <c r="BN1901"/>
  <c r="BN1905"/>
  <c r="BN1878"/>
  <c r="BN1882"/>
  <c r="BN1886"/>
  <c r="BN1890"/>
  <c r="BN1894"/>
  <c r="BN1898"/>
  <c r="BN1902"/>
  <c r="BN1906"/>
  <c r="BN1872"/>
  <c r="BN1875"/>
  <c r="BN1879"/>
  <c r="BN1883"/>
  <c r="BN1891"/>
  <c r="BN1895"/>
  <c r="BN1899"/>
  <c r="BN1903"/>
  <c r="BN1907"/>
  <c r="BN1911"/>
  <c r="BN1915"/>
  <c r="BN1919"/>
  <c r="BN1923"/>
  <c r="BN1927"/>
  <c r="BN1931"/>
  <c r="BN1939"/>
  <c r="BN1943"/>
  <c r="BN1912"/>
  <c r="BN1916"/>
  <c r="BN1920"/>
  <c r="BN1924"/>
  <c r="BN1928"/>
  <c r="BN1932"/>
  <c r="BN1936"/>
  <c r="BN1940"/>
  <c r="BN1944"/>
  <c r="BN1948"/>
  <c r="BN1908"/>
  <c r="BN1913"/>
  <c r="BN1917"/>
  <c r="BN1921"/>
  <c r="BN1925"/>
  <c r="BN1929"/>
  <c r="BN1933"/>
  <c r="BN1937"/>
  <c r="BN1941"/>
  <c r="BN1945"/>
  <c r="BN1949"/>
  <c r="BN1909"/>
  <c r="BN1910"/>
  <c r="BN1914"/>
  <c r="BN1918"/>
  <c r="BN1922"/>
  <c r="BN1926"/>
  <c r="BN1930"/>
  <c r="BN1938"/>
  <c r="BN1942"/>
  <c r="BN1946"/>
  <c r="BN1953"/>
  <c r="BN1957"/>
  <c r="BN1961"/>
  <c r="BN1965"/>
  <c r="BN1969"/>
  <c r="BN1973"/>
  <c r="BN1978"/>
  <c r="BN1979"/>
  <c r="BN1988"/>
  <c r="BN1989"/>
  <c r="BN1990"/>
  <c r="BN1996"/>
  <c r="BN1997"/>
  <c r="BN1998"/>
  <c r="BN2003"/>
  <c r="BN2007"/>
  <c r="BN2011"/>
  <c r="BN2015"/>
  <c r="BN2019"/>
  <c r="BN1947"/>
  <c r="BN1950"/>
  <c r="BN1954"/>
  <c r="BN1958"/>
  <c r="BN1962"/>
  <c r="BN1966"/>
  <c r="BN1970"/>
  <c r="BN1974"/>
  <c r="BN1982"/>
  <c r="BN1983"/>
  <c r="BN1991"/>
  <c r="BN1999"/>
  <c r="BN2004"/>
  <c r="BN2008"/>
  <c r="BN2012"/>
  <c r="BN1951"/>
  <c r="BN1955"/>
  <c r="BN1959"/>
  <c r="BN1963"/>
  <c r="BN1967"/>
  <c r="BN1971"/>
  <c r="BN1975"/>
  <c r="BN1984"/>
  <c r="BN1985"/>
  <c r="BN1986"/>
  <c r="BN1992"/>
  <c r="BN1993"/>
  <c r="BN1994"/>
  <c r="BN2000"/>
  <c r="BN2005"/>
  <c r="BN2009"/>
  <c r="BN2013"/>
  <c r="BN1952"/>
  <c r="BN1956"/>
  <c r="BN1960"/>
  <c r="BN1964"/>
  <c r="BN1968"/>
  <c r="BN1972"/>
  <c r="BN1976"/>
  <c r="BN1977"/>
  <c r="BN1987"/>
  <c r="BN1995"/>
  <c r="BN2001"/>
  <c r="BN2002"/>
  <c r="BN2006"/>
  <c r="BN2010"/>
  <c r="BN2014"/>
  <c r="BN2018"/>
  <c r="BN2016"/>
  <c r="BN2017"/>
  <c r="BN2022"/>
  <c r="BN2030"/>
  <c r="BN2034"/>
  <c r="BN2038"/>
  <c r="BN2042"/>
  <c r="BN2046"/>
  <c r="BN2050"/>
  <c r="BN2054"/>
  <c r="BN2058"/>
  <c r="BN2062"/>
  <c r="BN2066"/>
  <c r="BN2074"/>
  <c r="BN2078"/>
  <c r="BN2082"/>
  <c r="BN2021"/>
  <c r="BN2023"/>
  <c r="BN2027"/>
  <c r="BN2031"/>
  <c r="BN2035"/>
  <c r="BN2039"/>
  <c r="BN2043"/>
  <c r="BN2047"/>
  <c r="BN2051"/>
  <c r="BN2055"/>
  <c r="BN2059"/>
  <c r="BN2063"/>
  <c r="BN2067"/>
  <c r="BN2071"/>
  <c r="BN2075"/>
  <c r="BN2079"/>
  <c r="BN2083"/>
  <c r="BN2087"/>
  <c r="BN2024"/>
  <c r="BN2028"/>
  <c r="BN2032"/>
  <c r="BN2036"/>
  <c r="BN2040"/>
  <c r="BN2044"/>
  <c r="BN2048"/>
  <c r="BN2052"/>
  <c r="BN2056"/>
  <c r="BN2060"/>
  <c r="BN2064"/>
  <c r="BN2068"/>
  <c r="BN2072"/>
  <c r="BN2076"/>
  <c r="BN2080"/>
  <c r="BN2084"/>
  <c r="BN2020"/>
  <c r="BN2029"/>
  <c r="BN2033"/>
  <c r="BN2037"/>
  <c r="BN2041"/>
  <c r="BN2045"/>
  <c r="BN2049"/>
  <c r="BN2053"/>
  <c r="BN2057"/>
  <c r="BN2061"/>
  <c r="BN2065"/>
  <c r="BN2073"/>
  <c r="BN2077"/>
  <c r="BN2089"/>
  <c r="BN2091"/>
  <c r="BN2095"/>
  <c r="BN2099"/>
  <c r="BN2103"/>
  <c r="BN2107"/>
  <c r="BN2111"/>
  <c r="BN2115"/>
  <c r="BN2119"/>
  <c r="BN2123"/>
  <c r="BN2127"/>
  <c r="BN2131"/>
  <c r="BN2135"/>
  <c r="BN2139"/>
  <c r="BN2143"/>
  <c r="BN2147"/>
  <c r="BN2151"/>
  <c r="BN2159"/>
  <c r="BN2163"/>
  <c r="BN2081"/>
  <c r="BN2092"/>
  <c r="BN2096"/>
  <c r="BN2100"/>
  <c r="BN2104"/>
  <c r="BN2108"/>
  <c r="BN2116"/>
  <c r="BN2120"/>
  <c r="BN2124"/>
  <c r="BN2128"/>
  <c r="BN2132"/>
  <c r="BN2136"/>
  <c r="BN2140"/>
  <c r="BN2144"/>
  <c r="BN2148"/>
  <c r="BN2152"/>
  <c r="BN2085"/>
  <c r="BN2086"/>
  <c r="BN2088"/>
  <c r="BN2093"/>
  <c r="BN2097"/>
  <c r="BN2101"/>
  <c r="BN2105"/>
  <c r="BN2109"/>
  <c r="BN2117"/>
  <c r="BN2121"/>
  <c r="BN2125"/>
  <c r="BN2129"/>
  <c r="BN2133"/>
  <c r="BN2137"/>
  <c r="BN2141"/>
  <c r="BN2145"/>
  <c r="BN2149"/>
  <c r="BN2153"/>
  <c r="BN2157"/>
  <c r="BN2090"/>
  <c r="BN2094"/>
  <c r="BN2098"/>
  <c r="BN2102"/>
  <c r="BN2106"/>
  <c r="BN2110"/>
  <c r="BN2114"/>
  <c r="BN2118"/>
  <c r="BN2122"/>
  <c r="BN2126"/>
  <c r="BN2130"/>
  <c r="BN2134"/>
  <c r="BN2138"/>
  <c r="BN2142"/>
  <c r="BN2146"/>
  <c r="BN2150"/>
  <c r="BN2156"/>
  <c r="BN2161"/>
  <c r="BN2168"/>
  <c r="BN2172"/>
  <c r="BN2176"/>
  <c r="BN2180"/>
  <c r="BN2184"/>
  <c r="BN2188"/>
  <c r="BN2192"/>
  <c r="BN2200"/>
  <c r="BN2204"/>
  <c r="BN2208"/>
  <c r="BN2212"/>
  <c r="BN2216"/>
  <c r="BN2220"/>
  <c r="BN2224"/>
  <c r="BN2228"/>
  <c r="BN2165"/>
  <c r="BN2169"/>
  <c r="BN2173"/>
  <c r="BN2177"/>
  <c r="BN2181"/>
  <c r="BN2185"/>
  <c r="BN2189"/>
  <c r="BN2193"/>
  <c r="BN2197"/>
  <c r="BN2201"/>
  <c r="BN2205"/>
  <c r="BN2209"/>
  <c r="BN2213"/>
  <c r="BN2217"/>
  <c r="BN2221"/>
  <c r="BN2225"/>
  <c r="BN2229"/>
  <c r="BN2158"/>
  <c r="BN2160"/>
  <c r="BN2166"/>
  <c r="BN2170"/>
  <c r="BN2174"/>
  <c r="BN2178"/>
  <c r="BN2182"/>
  <c r="BN2186"/>
  <c r="BN2190"/>
  <c r="BN2194"/>
  <c r="BN2198"/>
  <c r="BN2202"/>
  <c r="BN2206"/>
  <c r="BN2210"/>
  <c r="BN2214"/>
  <c r="BN2218"/>
  <c r="BN2222"/>
  <c r="BN2226"/>
  <c r="BN2230"/>
  <c r="BN2162"/>
  <c r="BN2164"/>
  <c r="BN2167"/>
  <c r="BN2171"/>
  <c r="BN2175"/>
  <c r="BN2179"/>
  <c r="BN2183"/>
  <c r="BN2187"/>
  <c r="BN2191"/>
  <c r="BN2199"/>
  <c r="BN2203"/>
  <c r="BN2207"/>
  <c r="BN2211"/>
  <c r="BN2215"/>
  <c r="BN2219"/>
  <c r="BN2223"/>
  <c r="BN2227"/>
  <c r="BN2233"/>
  <c r="BN2237"/>
  <c r="BN2241"/>
  <c r="BN2245"/>
  <c r="BN2249"/>
  <c r="BN2253"/>
  <c r="BN2257"/>
  <c r="BN2261"/>
  <c r="BN2265"/>
  <c r="BN2269"/>
  <c r="BN2273"/>
  <c r="BN2277"/>
  <c r="BN2281"/>
  <c r="BN2285"/>
  <c r="BN2289"/>
  <c r="BN2293"/>
  <c r="BN2297"/>
  <c r="BN2301"/>
  <c r="BN2305"/>
  <c r="BN2309"/>
  <c r="BN2317"/>
  <c r="BN2321"/>
  <c r="BN2325"/>
  <c r="BN2329"/>
  <c r="BN2333"/>
  <c r="BN2337"/>
  <c r="BN2341"/>
  <c r="BN2345"/>
  <c r="BN2353"/>
  <c r="BN2357"/>
  <c r="BN2361"/>
  <c r="BN2365"/>
  <c r="BN2369"/>
  <c r="BN2373"/>
  <c r="BN2231"/>
  <c r="BN2234"/>
  <c r="BN2238"/>
  <c r="BN2242"/>
  <c r="BN2246"/>
  <c r="BN2250"/>
  <c r="BN2254"/>
  <c r="BN2258"/>
  <c r="BN2262"/>
  <c r="BN2266"/>
  <c r="BN2270"/>
  <c r="BN2278"/>
  <c r="BN2282"/>
  <c r="BN2286"/>
  <c r="BN2290"/>
  <c r="BN2294"/>
  <c r="BN2298"/>
  <c r="BN2302"/>
  <c r="BN2306"/>
  <c r="BN2310"/>
  <c r="BN2314"/>
  <c r="BN2318"/>
  <c r="BN2322"/>
  <c r="BN2326"/>
  <c r="BN2330"/>
  <c r="BN2334"/>
  <c r="BN2338"/>
  <c r="BN2342"/>
  <c r="BN2346"/>
  <c r="BN2354"/>
  <c r="BN2358"/>
  <c r="BN2362"/>
  <c r="BN2366"/>
  <c r="BN2370"/>
  <c r="BN2239"/>
  <c r="BN2243"/>
  <c r="BN2247"/>
  <c r="BN2251"/>
  <c r="BN2255"/>
  <c r="BN2259"/>
  <c r="BN2263"/>
  <c r="BN2267"/>
  <c r="BN2271"/>
  <c r="BN2279"/>
  <c r="BN2283"/>
  <c r="BN2287"/>
  <c r="BN2291"/>
  <c r="BN2295"/>
  <c r="BN2299"/>
  <c r="BN2303"/>
  <c r="BN2307"/>
  <c r="BN2311"/>
  <c r="BN2315"/>
  <c r="BN2319"/>
  <c r="BN2323"/>
  <c r="BN2327"/>
  <c r="BN2331"/>
  <c r="BN2335"/>
  <c r="BN2339"/>
  <c r="BN2343"/>
  <c r="BN2347"/>
  <c r="BN2351"/>
  <c r="BN2355"/>
  <c r="BN2359"/>
  <c r="BN2363"/>
  <c r="BN2232"/>
  <c r="BN2240"/>
  <c r="BN2244"/>
  <c r="BN2248"/>
  <c r="BN2252"/>
  <c r="BN2256"/>
  <c r="BN2260"/>
  <c r="BN2264"/>
  <c r="BN2268"/>
  <c r="BN2272"/>
  <c r="BN2276"/>
  <c r="BN2280"/>
  <c r="BN2284"/>
  <c r="BN2288"/>
  <c r="BN2292"/>
  <c r="BN2296"/>
  <c r="BN2300"/>
  <c r="BN2304"/>
  <c r="BN2308"/>
  <c r="BN2316"/>
  <c r="BN2320"/>
  <c r="BN2324"/>
  <c r="BN2328"/>
  <c r="BN2332"/>
  <c r="BN2336"/>
  <c r="BN2340"/>
  <c r="BN2344"/>
  <c r="BN2348"/>
  <c r="BN2352"/>
  <c r="BN2356"/>
  <c r="BN2360"/>
  <c r="BN2364"/>
  <c r="BN2368"/>
  <c r="BN2377"/>
  <c r="BN2381"/>
  <c r="BN2389"/>
  <c r="BN2393"/>
  <c r="BN2397"/>
  <c r="BN2401"/>
  <c r="BN2405"/>
  <c r="BN2409"/>
  <c r="BN2413"/>
  <c r="BN2417"/>
  <c r="BN2425"/>
  <c r="BN2429"/>
  <c r="BN2433"/>
  <c r="BN2437"/>
  <c r="BN2441"/>
  <c r="BN2445"/>
  <c r="BN2449"/>
  <c r="BN2453"/>
  <c r="BN2457"/>
  <c r="BN2461"/>
  <c r="BN2465"/>
  <c r="BN2469"/>
  <c r="BN2473"/>
  <c r="BN2477"/>
  <c r="BN2481"/>
  <c r="BN2485"/>
  <c r="BN2489"/>
  <c r="BN2493"/>
  <c r="BN2497"/>
  <c r="BN2501"/>
  <c r="BN2505"/>
  <c r="BN2509"/>
  <c r="BN2513"/>
  <c r="BN2517"/>
  <c r="BN2372"/>
  <c r="BN2374"/>
  <c r="BN2378"/>
  <c r="BN2382"/>
  <c r="BN2390"/>
  <c r="BN2394"/>
  <c r="BN2398"/>
  <c r="BN2402"/>
  <c r="BN2406"/>
  <c r="BN2410"/>
  <c r="BN2414"/>
  <c r="BN2418"/>
  <c r="BN2422"/>
  <c r="BN2426"/>
  <c r="BN2430"/>
  <c r="BN2434"/>
  <c r="BN2438"/>
  <c r="BN2442"/>
  <c r="BN2446"/>
  <c r="BN2450"/>
  <c r="BN2458"/>
  <c r="BN2462"/>
  <c r="BN2466"/>
  <c r="BN2470"/>
  <c r="BN2474"/>
  <c r="BN2478"/>
  <c r="BN2482"/>
  <c r="BN2486"/>
  <c r="BN2490"/>
  <c r="BN2494"/>
  <c r="BN2498"/>
  <c r="BN2502"/>
  <c r="BN2506"/>
  <c r="BN2510"/>
  <c r="BN2514"/>
  <c r="BN2371"/>
  <c r="BN2376"/>
  <c r="BN2379"/>
  <c r="BN2383"/>
  <c r="BN2387"/>
  <c r="BN2391"/>
  <c r="BN2395"/>
  <c r="BN2399"/>
  <c r="BN2403"/>
  <c r="BN2407"/>
  <c r="BN2411"/>
  <c r="BN2415"/>
  <c r="BN2419"/>
  <c r="BN2423"/>
  <c r="BN2427"/>
  <c r="BN2431"/>
  <c r="BN2435"/>
  <c r="BN2439"/>
  <c r="BN2443"/>
  <c r="BN2447"/>
  <c r="BN2451"/>
  <c r="BN2459"/>
  <c r="BN2463"/>
  <c r="BN2467"/>
  <c r="BN2471"/>
  <c r="BN2475"/>
  <c r="BN2479"/>
  <c r="BN2483"/>
  <c r="BN2491"/>
  <c r="BN2495"/>
  <c r="BN2499"/>
  <c r="BN2503"/>
  <c r="BN2507"/>
  <c r="BN2511"/>
  <c r="BN2515"/>
  <c r="BN2367"/>
  <c r="BN2375"/>
  <c r="BN2380"/>
  <c r="BN2384"/>
  <c r="BN2388"/>
  <c r="BN2392"/>
  <c r="BN2396"/>
  <c r="BN2400"/>
  <c r="BN2404"/>
  <c r="BN2408"/>
  <c r="BN2412"/>
  <c r="BN2416"/>
  <c r="BN2424"/>
  <c r="BN2428"/>
  <c r="BN2432"/>
  <c r="BN2436"/>
  <c r="BN2440"/>
  <c r="BN2444"/>
  <c r="BN2448"/>
  <c r="BN2452"/>
  <c r="BN2456"/>
  <c r="BN2460"/>
  <c r="BN2464"/>
  <c r="BN2468"/>
  <c r="BN2472"/>
  <c r="BN2476"/>
  <c r="BN2480"/>
  <c r="BN2484"/>
  <c r="BN2492"/>
  <c r="BN2496"/>
  <c r="BN2500"/>
  <c r="BN2504"/>
  <c r="BN2508"/>
  <c r="BN2522"/>
  <c r="BN2526"/>
  <c r="BN2530"/>
  <c r="BN2534"/>
  <c r="BN2538"/>
  <c r="BN2542"/>
  <c r="BN2546"/>
  <c r="BN2554"/>
  <c r="BN2558"/>
  <c r="BN2562"/>
  <c r="BN2566"/>
  <c r="BN2570"/>
  <c r="BN2574"/>
  <c r="BN2578"/>
  <c r="BN2582"/>
  <c r="BN2586"/>
  <c r="BN2590"/>
  <c r="BN2594"/>
  <c r="BN2598"/>
  <c r="BN2602"/>
  <c r="BN2606"/>
  <c r="BN2614"/>
  <c r="BN2618"/>
  <c r="BN2622"/>
  <c r="BN2626"/>
  <c r="BN2630"/>
  <c r="BN2634"/>
  <c r="BN2642"/>
  <c r="BN2646"/>
  <c r="BN2647"/>
  <c r="BN2648"/>
  <c r="BN2518"/>
  <c r="BN2523"/>
  <c r="BN2527"/>
  <c r="BN2531"/>
  <c r="BN2535"/>
  <c r="BN2539"/>
  <c r="BN2543"/>
  <c r="BN2547"/>
  <c r="BN2555"/>
  <c r="BN2559"/>
  <c r="BN2563"/>
  <c r="BN2567"/>
  <c r="BN2571"/>
  <c r="BN2575"/>
  <c r="BN2579"/>
  <c r="BN2583"/>
  <c r="BN2587"/>
  <c r="BN2591"/>
  <c r="BN2595"/>
  <c r="BN2599"/>
  <c r="BN2603"/>
  <c r="BN2607"/>
  <c r="BN2611"/>
  <c r="BN2615"/>
  <c r="BN2619"/>
  <c r="BN2623"/>
  <c r="BN2627"/>
  <c r="BN2631"/>
  <c r="BN2635"/>
  <c r="BN2639"/>
  <c r="BN2643"/>
  <c r="BN2649"/>
  <c r="BN2650"/>
  <c r="BN2516"/>
  <c r="BN2524"/>
  <c r="BN2528"/>
  <c r="BN2532"/>
  <c r="BN2536"/>
  <c r="BN2540"/>
  <c r="BN2544"/>
  <c r="BN2548"/>
  <c r="BN2552"/>
  <c r="BN2556"/>
  <c r="BN2560"/>
  <c r="BN2564"/>
  <c r="BN2568"/>
  <c r="BN2572"/>
  <c r="BN2576"/>
  <c r="BN2584"/>
  <c r="BN2588"/>
  <c r="BN2592"/>
  <c r="BN2596"/>
  <c r="BN2600"/>
  <c r="BN2604"/>
  <c r="BN2608"/>
  <c r="BN2612"/>
  <c r="BN2616"/>
  <c r="BN2620"/>
  <c r="BN2624"/>
  <c r="BN2628"/>
  <c r="BN2632"/>
  <c r="BN2636"/>
  <c r="BN2640"/>
  <c r="BN2644"/>
  <c r="BN2651"/>
  <c r="BN2652"/>
  <c r="BN2653"/>
  <c r="BN2654"/>
  <c r="BN2660"/>
  <c r="BN2661"/>
  <c r="BN2512"/>
  <c r="BN2521"/>
  <c r="BN2525"/>
  <c r="BN2529"/>
  <c r="BN2533"/>
  <c r="BN2537"/>
  <c r="BN2541"/>
  <c r="BN2545"/>
  <c r="BN2549"/>
  <c r="BN2553"/>
  <c r="BN2557"/>
  <c r="BN2561"/>
  <c r="BN2565"/>
  <c r="BN2569"/>
  <c r="BN2573"/>
  <c r="BN2577"/>
  <c r="BN2585"/>
  <c r="BN2589"/>
  <c r="BN2593"/>
  <c r="BN2597"/>
  <c r="BN2601"/>
  <c r="BN2605"/>
  <c r="BN2613"/>
  <c r="BN2617"/>
  <c r="BN2621"/>
  <c r="BN2625"/>
  <c r="BN2629"/>
  <c r="BN2633"/>
  <c r="BN2641"/>
  <c r="BN2645"/>
  <c r="BN2655"/>
  <c r="BN2656"/>
  <c r="BN2657"/>
  <c r="BN2668"/>
  <c r="BN2672"/>
  <c r="BN2676"/>
  <c r="BN2680"/>
  <c r="BN2684"/>
  <c r="BN2688"/>
  <c r="BN2692"/>
  <c r="BN2696"/>
  <c r="BN2700"/>
  <c r="BN2704"/>
  <c r="BN2708"/>
  <c r="BN2712"/>
  <c r="BN2720"/>
  <c r="BN2724"/>
  <c r="BN2728"/>
  <c r="BN2732"/>
  <c r="BN2736"/>
  <c r="BN2744"/>
  <c r="BN2748"/>
  <c r="BN2752"/>
  <c r="BN2756"/>
  <c r="BN2760"/>
  <c r="BN2764"/>
  <c r="BN2768"/>
  <c r="BN2772"/>
  <c r="BN2776"/>
  <c r="BN2780"/>
  <c r="BN2788"/>
  <c r="BN2792"/>
  <c r="BN2796"/>
  <c r="BN2800"/>
  <c r="BN2804"/>
  <c r="BN2663"/>
  <c r="BN2669"/>
  <c r="BN2673"/>
  <c r="BN2677"/>
  <c r="BN2681"/>
  <c r="BN2685"/>
  <c r="BN2689"/>
  <c r="BN2693"/>
  <c r="BN2697"/>
  <c r="BN2701"/>
  <c r="BN2705"/>
  <c r="BN2709"/>
  <c r="BN2713"/>
  <c r="BN2717"/>
  <c r="BN2721"/>
  <c r="BN2725"/>
  <c r="BN2729"/>
  <c r="BN2733"/>
  <c r="BN2737"/>
  <c r="BN2741"/>
  <c r="BN2745"/>
  <c r="BN2749"/>
  <c r="BN2753"/>
  <c r="BN2757"/>
  <c r="BN2761"/>
  <c r="BN2765"/>
  <c r="BN2769"/>
  <c r="BN2773"/>
  <c r="BN2777"/>
  <c r="BN2781"/>
  <c r="BN2789"/>
  <c r="BN2793"/>
  <c r="BN2797"/>
  <c r="BN2801"/>
  <c r="BN2658"/>
  <c r="BN2659"/>
  <c r="BN2666"/>
  <c r="BN2670"/>
  <c r="BN2674"/>
  <c r="BN2678"/>
  <c r="BN2682"/>
  <c r="BN2686"/>
  <c r="BN2694"/>
  <c r="BN2698"/>
  <c r="BN2702"/>
  <c r="BN2706"/>
  <c r="BN2710"/>
  <c r="BN2714"/>
  <c r="BN2718"/>
  <c r="BN2722"/>
  <c r="BN2726"/>
  <c r="BN2730"/>
  <c r="BN2734"/>
  <c r="BN2738"/>
  <c r="BN2742"/>
  <c r="BN2746"/>
  <c r="BN2750"/>
  <c r="BN2754"/>
  <c r="BN2758"/>
  <c r="BN2766"/>
  <c r="BN2770"/>
  <c r="BN2774"/>
  <c r="BN2778"/>
  <c r="BN2782"/>
  <c r="BN2786"/>
  <c r="BN2790"/>
  <c r="BN2794"/>
  <c r="BN2798"/>
  <c r="BN2802"/>
  <c r="BN2662"/>
  <c r="BN2667"/>
  <c r="BN2671"/>
  <c r="BN2675"/>
  <c r="BN2679"/>
  <c r="BN2683"/>
  <c r="BN2687"/>
  <c r="BN2695"/>
  <c r="BN2699"/>
  <c r="BN2703"/>
  <c r="BN2707"/>
  <c r="BN2711"/>
  <c r="BN2719"/>
  <c r="BN2723"/>
  <c r="BN2727"/>
  <c r="BN2731"/>
  <c r="BN2735"/>
  <c r="BN2743"/>
  <c r="BN2747"/>
  <c r="BN2751"/>
  <c r="BN2755"/>
  <c r="BN2759"/>
  <c r="BN2767"/>
  <c r="BN2771"/>
  <c r="BN2775"/>
  <c r="BN2779"/>
  <c r="BN2783"/>
  <c r="BN2787"/>
  <c r="BN2791"/>
  <c r="BJ1698"/>
  <c r="BJ1704"/>
  <c r="BJ1707"/>
  <c r="BJ1713"/>
  <c r="BJ1706"/>
  <c r="BJ1708"/>
  <c r="BJ1710"/>
  <c r="BJ1711"/>
  <c r="BJ1717"/>
  <c r="BJ1712"/>
  <c r="BJ1719"/>
  <c r="BJ1723"/>
  <c r="BJ1702"/>
  <c r="BJ1716"/>
  <c r="BJ1720"/>
  <c r="BJ1722"/>
  <c r="BJ1724"/>
  <c r="BJ1715"/>
  <c r="BJ1721"/>
  <c r="BJ1714"/>
  <c r="BJ1729"/>
  <c r="BJ1733"/>
  <c r="BJ1725"/>
  <c r="BJ1726"/>
  <c r="BJ1727"/>
  <c r="BJ1736"/>
  <c r="BJ1718"/>
  <c r="BJ1730"/>
  <c r="BJ1732"/>
  <c r="BJ1734"/>
  <c r="BJ1728"/>
  <c r="BJ1731"/>
  <c r="BJ1735"/>
  <c r="BJ1737"/>
  <c r="BJ1738"/>
  <c r="BJ1742"/>
  <c r="BJ1739"/>
  <c r="BJ1743"/>
  <c r="BJ1747"/>
  <c r="BJ1744"/>
  <c r="BJ1748"/>
  <c r="BJ1749"/>
  <c r="BJ1752"/>
  <c r="BJ1756"/>
  <c r="BJ1746"/>
  <c r="BJ1751"/>
  <c r="BJ1753"/>
  <c r="BJ1750"/>
  <c r="BJ1745"/>
  <c r="BJ1759"/>
  <c r="BJ1763"/>
  <c r="BJ1767"/>
  <c r="BJ1755"/>
  <c r="BJ1757"/>
  <c r="BJ1760"/>
  <c r="BJ1764"/>
  <c r="BJ1768"/>
  <c r="BJ1772"/>
  <c r="BJ1754"/>
  <c r="BJ1761"/>
  <c r="BJ1765"/>
  <c r="BJ1769"/>
  <c r="BJ1758"/>
  <c r="BJ1762"/>
  <c r="BJ1766"/>
  <c r="BJ1771"/>
  <c r="BJ1773"/>
  <c r="BJ1777"/>
  <c r="BJ1781"/>
  <c r="BJ1785"/>
  <c r="BJ1774"/>
  <c r="BJ1778"/>
  <c r="BJ1782"/>
  <c r="BJ1775"/>
  <c r="BJ1779"/>
  <c r="BJ1783"/>
  <c r="BJ1770"/>
  <c r="BJ1776"/>
  <c r="BJ1780"/>
  <c r="BJ1784"/>
  <c r="BJ1792"/>
  <c r="BJ1796"/>
  <c r="BJ1800"/>
  <c r="BJ1804"/>
  <c r="BJ1789"/>
  <c r="BJ1793"/>
  <c r="BJ1797"/>
  <c r="BJ1801"/>
  <c r="BJ1788"/>
  <c r="BJ1794"/>
  <c r="BJ1798"/>
  <c r="BJ1802"/>
  <c r="BJ1806"/>
  <c r="BJ1786"/>
  <c r="BJ1787"/>
  <c r="BJ1795"/>
  <c r="BJ1799"/>
  <c r="BJ1803"/>
  <c r="BJ1808"/>
  <c r="BJ1812"/>
  <c r="BJ1816"/>
  <c r="BJ1820"/>
  <c r="BJ1824"/>
  <c r="BJ1828"/>
  <c r="BJ1832"/>
  <c r="BJ1836"/>
  <c r="BJ1805"/>
  <c r="BJ1809"/>
  <c r="BJ1813"/>
  <c r="BJ1817"/>
  <c r="BJ1821"/>
  <c r="BJ1825"/>
  <c r="BJ1829"/>
  <c r="BJ1810"/>
  <c r="BJ1814"/>
  <c r="BJ1818"/>
  <c r="BJ1822"/>
  <c r="BJ1826"/>
  <c r="BJ1830"/>
  <c r="BJ1834"/>
  <c r="BJ1838"/>
  <c r="BJ1807"/>
  <c r="BJ1811"/>
  <c r="BJ1815"/>
  <c r="BJ1819"/>
  <c r="BJ1823"/>
  <c r="BJ1827"/>
  <c r="BJ1831"/>
  <c r="BJ1835"/>
  <c r="BJ1833"/>
  <c r="BJ1843"/>
  <c r="BJ1847"/>
  <c r="BJ1851"/>
  <c r="BJ1855"/>
  <c r="BJ1859"/>
  <c r="BJ1863"/>
  <c r="BJ1867"/>
  <c r="BJ1871"/>
  <c r="BJ1844"/>
  <c r="BJ1848"/>
  <c r="BJ1852"/>
  <c r="BJ1856"/>
  <c r="BJ1860"/>
  <c r="BJ1864"/>
  <c r="BJ1868"/>
  <c r="BJ1841"/>
  <c r="BJ1845"/>
  <c r="BJ1849"/>
  <c r="BJ1853"/>
  <c r="BJ1857"/>
  <c r="BJ1861"/>
  <c r="BJ1865"/>
  <c r="BJ1869"/>
  <c r="BJ1873"/>
  <c r="BJ1837"/>
  <c r="BJ1842"/>
  <c r="BJ1846"/>
  <c r="BJ1850"/>
  <c r="BJ1854"/>
  <c r="BJ1858"/>
  <c r="BJ1862"/>
  <c r="BJ1866"/>
  <c r="BJ1870"/>
  <c r="BJ1874"/>
  <c r="BJ1876"/>
  <c r="BJ1880"/>
  <c r="BJ1884"/>
  <c r="BJ1892"/>
  <c r="BJ1896"/>
  <c r="BJ1900"/>
  <c r="BJ1904"/>
  <c r="BJ1872"/>
  <c r="BJ1877"/>
  <c r="BJ1881"/>
  <c r="BJ1885"/>
  <c r="BJ1889"/>
  <c r="BJ1893"/>
  <c r="BJ1897"/>
  <c r="BJ1901"/>
  <c r="BJ1905"/>
  <c r="BJ1878"/>
  <c r="BJ1882"/>
  <c r="BJ1886"/>
  <c r="BJ1890"/>
  <c r="BJ1894"/>
  <c r="BJ1898"/>
  <c r="BJ1902"/>
  <c r="BJ1906"/>
  <c r="BJ1875"/>
  <c r="BJ1879"/>
  <c r="BJ1883"/>
  <c r="BJ1891"/>
  <c r="BJ1895"/>
  <c r="BJ1899"/>
  <c r="BJ1903"/>
  <c r="BJ1907"/>
  <c r="BJ1909"/>
  <c r="BJ1911"/>
  <c r="BJ1915"/>
  <c r="BJ1919"/>
  <c r="BJ1923"/>
  <c r="BJ1927"/>
  <c r="BJ1931"/>
  <c r="BJ1939"/>
  <c r="BJ1943"/>
  <c r="BJ1908"/>
  <c r="BJ1912"/>
  <c r="BJ1916"/>
  <c r="BJ1920"/>
  <c r="BJ1924"/>
  <c r="BJ1928"/>
  <c r="BJ1932"/>
  <c r="BJ1936"/>
  <c r="BJ1940"/>
  <c r="BJ1944"/>
  <c r="BJ1948"/>
  <c r="BJ1913"/>
  <c r="BJ1917"/>
  <c r="BJ1921"/>
  <c r="BJ1925"/>
  <c r="BJ1929"/>
  <c r="BJ1933"/>
  <c r="BJ1937"/>
  <c r="BJ1941"/>
  <c r="BJ1945"/>
  <c r="BJ1949"/>
  <c r="BJ1910"/>
  <c r="BJ1914"/>
  <c r="BJ1918"/>
  <c r="BJ1922"/>
  <c r="BJ1926"/>
  <c r="BJ1930"/>
  <c r="BJ1938"/>
  <c r="BJ1942"/>
  <c r="BJ1946"/>
  <c r="BJ1947"/>
  <c r="BJ1953"/>
  <c r="BJ1957"/>
  <c r="BJ1961"/>
  <c r="BJ1965"/>
  <c r="BJ1969"/>
  <c r="BJ1973"/>
  <c r="BJ1978"/>
  <c r="BJ1979"/>
  <c r="BJ1988"/>
  <c r="BJ1989"/>
  <c r="BJ1990"/>
  <c r="BJ1996"/>
  <c r="BJ1997"/>
  <c r="BJ1998"/>
  <c r="BJ2003"/>
  <c r="BJ2007"/>
  <c r="BJ2011"/>
  <c r="BJ2015"/>
  <c r="BJ2019"/>
  <c r="BJ1954"/>
  <c r="BJ1958"/>
  <c r="BJ1962"/>
  <c r="BJ1966"/>
  <c r="BJ1970"/>
  <c r="BJ1974"/>
  <c r="BJ1982"/>
  <c r="BJ1983"/>
  <c r="BJ1991"/>
  <c r="BJ1999"/>
  <c r="BJ2004"/>
  <c r="BJ2008"/>
  <c r="BJ2012"/>
  <c r="BJ1950"/>
  <c r="BJ1951"/>
  <c r="BJ1955"/>
  <c r="BJ1959"/>
  <c r="BJ1963"/>
  <c r="BJ1967"/>
  <c r="BJ1971"/>
  <c r="BJ1975"/>
  <c r="BJ1984"/>
  <c r="BJ1985"/>
  <c r="BJ1986"/>
  <c r="BJ1992"/>
  <c r="BJ1993"/>
  <c r="BJ1994"/>
  <c r="BJ2000"/>
  <c r="BJ2005"/>
  <c r="BJ2009"/>
  <c r="BJ2013"/>
  <c r="BJ1952"/>
  <c r="BJ1956"/>
  <c r="BJ1960"/>
  <c r="BJ1964"/>
  <c r="BJ1968"/>
  <c r="BJ1972"/>
  <c r="BJ1976"/>
  <c r="BJ1977"/>
  <c r="BJ1987"/>
  <c r="BJ1995"/>
  <c r="BJ2001"/>
  <c r="BJ2002"/>
  <c r="BJ2006"/>
  <c r="BJ2010"/>
  <c r="BJ2014"/>
  <c r="BJ2018"/>
  <c r="BJ2020"/>
  <c r="BJ2022"/>
  <c r="BJ2030"/>
  <c r="BJ2034"/>
  <c r="BJ2038"/>
  <c r="BJ2042"/>
  <c r="BJ2046"/>
  <c r="BJ2050"/>
  <c r="BJ2054"/>
  <c r="BJ2058"/>
  <c r="BJ2062"/>
  <c r="BJ2066"/>
  <c r="BJ2074"/>
  <c r="BJ2078"/>
  <c r="BJ2082"/>
  <c r="BJ2023"/>
  <c r="BJ2027"/>
  <c r="BJ2031"/>
  <c r="BJ2035"/>
  <c r="BJ2039"/>
  <c r="BJ2043"/>
  <c r="BJ2047"/>
  <c r="BJ2051"/>
  <c r="BJ2055"/>
  <c r="BJ2059"/>
  <c r="BJ2063"/>
  <c r="BJ2067"/>
  <c r="BJ2071"/>
  <c r="BJ2075"/>
  <c r="BJ2079"/>
  <c r="BJ2083"/>
  <c r="BJ2087"/>
  <c r="BJ2016"/>
  <c r="BJ2017"/>
  <c r="BJ2021"/>
  <c r="BJ2024"/>
  <c r="BJ2028"/>
  <c r="BJ2032"/>
  <c r="BJ2036"/>
  <c r="BJ2040"/>
  <c r="BJ2044"/>
  <c r="BJ2048"/>
  <c r="BJ2052"/>
  <c r="BJ2056"/>
  <c r="BJ2060"/>
  <c r="BJ2064"/>
  <c r="BJ2068"/>
  <c r="BJ2072"/>
  <c r="BJ2076"/>
  <c r="BJ2080"/>
  <c r="BJ2084"/>
  <c r="BJ2029"/>
  <c r="BJ2033"/>
  <c r="BJ2037"/>
  <c r="BJ2041"/>
  <c r="BJ2045"/>
  <c r="BJ2049"/>
  <c r="BJ2053"/>
  <c r="BJ2057"/>
  <c r="BJ2061"/>
  <c r="BJ2065"/>
  <c r="BJ2073"/>
  <c r="BJ2077"/>
  <c r="BJ2081"/>
  <c r="BJ2085"/>
  <c r="BJ2086"/>
  <c r="BJ2090"/>
  <c r="BJ2091"/>
  <c r="BJ2095"/>
  <c r="BJ2099"/>
  <c r="BJ2103"/>
  <c r="BJ2107"/>
  <c r="BJ2111"/>
  <c r="BJ2115"/>
  <c r="BJ2119"/>
  <c r="BJ2123"/>
  <c r="BJ2127"/>
  <c r="BJ2131"/>
  <c r="BJ2135"/>
  <c r="BJ2139"/>
  <c r="BJ2143"/>
  <c r="BJ2147"/>
  <c r="BJ2151"/>
  <c r="BJ2159"/>
  <c r="BJ2163"/>
  <c r="BJ2089"/>
  <c r="BJ2092"/>
  <c r="BJ2096"/>
  <c r="BJ2100"/>
  <c r="BJ2104"/>
  <c r="BJ2108"/>
  <c r="BJ2116"/>
  <c r="BJ2120"/>
  <c r="BJ2124"/>
  <c r="BJ2128"/>
  <c r="BJ2132"/>
  <c r="BJ2136"/>
  <c r="BJ2140"/>
  <c r="BJ2144"/>
  <c r="BJ2148"/>
  <c r="BJ2152"/>
  <c r="BJ2093"/>
  <c r="BJ2097"/>
  <c r="BJ2101"/>
  <c r="BJ2105"/>
  <c r="BJ2109"/>
  <c r="BJ2117"/>
  <c r="BJ2121"/>
  <c r="BJ2125"/>
  <c r="BJ2129"/>
  <c r="BJ2133"/>
  <c r="BJ2137"/>
  <c r="BJ2141"/>
  <c r="BJ2145"/>
  <c r="BJ2149"/>
  <c r="BJ2153"/>
  <c r="BJ2157"/>
  <c r="BJ2088"/>
  <c r="BJ2094"/>
  <c r="BJ2098"/>
  <c r="BJ2102"/>
  <c r="BJ2106"/>
  <c r="BJ2110"/>
  <c r="BJ2114"/>
  <c r="BJ2118"/>
  <c r="BJ2122"/>
  <c r="BJ2126"/>
  <c r="BJ2130"/>
  <c r="BJ2134"/>
  <c r="BJ2138"/>
  <c r="BJ2142"/>
  <c r="BJ2146"/>
  <c r="BJ2150"/>
  <c r="BJ2162"/>
  <c r="BJ2164"/>
  <c r="BJ2168"/>
  <c r="BJ2172"/>
  <c r="BJ2176"/>
  <c r="BJ2180"/>
  <c r="BJ2184"/>
  <c r="BJ2188"/>
  <c r="BJ2192"/>
  <c r="BJ2200"/>
  <c r="BJ2204"/>
  <c r="BJ2208"/>
  <c r="BJ2212"/>
  <c r="BJ2216"/>
  <c r="BJ2220"/>
  <c r="BJ2224"/>
  <c r="BJ2228"/>
  <c r="BJ2161"/>
  <c r="BJ2169"/>
  <c r="BJ2173"/>
  <c r="BJ2177"/>
  <c r="BJ2181"/>
  <c r="BJ2185"/>
  <c r="BJ2189"/>
  <c r="BJ2193"/>
  <c r="BJ2197"/>
  <c r="BJ2201"/>
  <c r="BJ2205"/>
  <c r="BJ2209"/>
  <c r="BJ2213"/>
  <c r="BJ2217"/>
  <c r="BJ2221"/>
  <c r="BJ2225"/>
  <c r="BJ2229"/>
  <c r="BJ2156"/>
  <c r="BJ2165"/>
  <c r="BJ2166"/>
  <c r="BJ2170"/>
  <c r="BJ2174"/>
  <c r="BJ2178"/>
  <c r="BJ2182"/>
  <c r="BJ2186"/>
  <c r="BJ2190"/>
  <c r="BJ2194"/>
  <c r="BJ2198"/>
  <c r="BJ2202"/>
  <c r="BJ2206"/>
  <c r="BJ2210"/>
  <c r="BJ2214"/>
  <c r="BJ2218"/>
  <c r="BJ2222"/>
  <c r="BJ2226"/>
  <c r="BJ2230"/>
  <c r="BJ2158"/>
  <c r="BJ2160"/>
  <c r="BJ2167"/>
  <c r="BJ2171"/>
  <c r="BJ2175"/>
  <c r="BJ2179"/>
  <c r="BJ2183"/>
  <c r="BJ2187"/>
  <c r="BJ2191"/>
  <c r="BJ2199"/>
  <c r="BJ2203"/>
  <c r="BJ2207"/>
  <c r="BJ2211"/>
  <c r="BJ2215"/>
  <c r="BJ2219"/>
  <c r="BJ2223"/>
  <c r="BJ2227"/>
  <c r="BJ2232"/>
  <c r="BJ2233"/>
  <c r="BJ2237"/>
  <c r="BJ2241"/>
  <c r="BJ2245"/>
  <c r="BJ2249"/>
  <c r="BJ2253"/>
  <c r="BJ2257"/>
  <c r="BJ2261"/>
  <c r="BJ2265"/>
  <c r="BJ2269"/>
  <c r="BJ2273"/>
  <c r="BJ2277"/>
  <c r="BJ2281"/>
  <c r="BJ2285"/>
  <c r="BJ2289"/>
  <c r="BJ2293"/>
  <c r="BJ2297"/>
  <c r="BJ2301"/>
  <c r="BJ2305"/>
  <c r="BJ2309"/>
  <c r="BJ2317"/>
  <c r="BJ2321"/>
  <c r="BJ2325"/>
  <c r="BJ2329"/>
  <c r="BJ2333"/>
  <c r="BJ2337"/>
  <c r="BJ2341"/>
  <c r="BJ2345"/>
  <c r="BJ2353"/>
  <c r="BJ2357"/>
  <c r="BJ2361"/>
  <c r="BJ2365"/>
  <c r="BJ2369"/>
  <c r="BJ2373"/>
  <c r="BJ2234"/>
  <c r="BJ2238"/>
  <c r="BJ2242"/>
  <c r="BJ2246"/>
  <c r="BJ2250"/>
  <c r="BJ2254"/>
  <c r="BJ2258"/>
  <c r="BJ2262"/>
  <c r="BJ2266"/>
  <c r="BJ2270"/>
  <c r="BJ2278"/>
  <c r="BJ2282"/>
  <c r="BJ2286"/>
  <c r="BJ2290"/>
  <c r="BJ2294"/>
  <c r="BJ2298"/>
  <c r="BJ2302"/>
  <c r="BJ2306"/>
  <c r="BJ2310"/>
  <c r="BJ2314"/>
  <c r="BJ2318"/>
  <c r="BJ2322"/>
  <c r="BJ2326"/>
  <c r="BJ2330"/>
  <c r="BJ2334"/>
  <c r="BJ2338"/>
  <c r="BJ2342"/>
  <c r="BJ2346"/>
  <c r="BJ2354"/>
  <c r="BJ2358"/>
  <c r="BJ2362"/>
  <c r="BJ2366"/>
  <c r="BJ2370"/>
  <c r="BJ2239"/>
  <c r="BJ2243"/>
  <c r="BJ2247"/>
  <c r="BJ2251"/>
  <c r="BJ2255"/>
  <c r="BJ2259"/>
  <c r="BJ2263"/>
  <c r="BJ2267"/>
  <c r="BJ2271"/>
  <c r="BJ2279"/>
  <c r="BJ2283"/>
  <c r="BJ2287"/>
  <c r="BJ2291"/>
  <c r="BJ2295"/>
  <c r="BJ2299"/>
  <c r="BJ2303"/>
  <c r="BJ2307"/>
  <c r="BJ2311"/>
  <c r="BJ2315"/>
  <c r="BJ2319"/>
  <c r="BJ2323"/>
  <c r="BJ2327"/>
  <c r="BJ2331"/>
  <c r="BJ2335"/>
  <c r="BJ2339"/>
  <c r="BJ2343"/>
  <c r="BJ2347"/>
  <c r="BJ2351"/>
  <c r="BJ2355"/>
  <c r="BJ2359"/>
  <c r="BJ2363"/>
  <c r="BJ2231"/>
  <c r="BJ2240"/>
  <c r="BJ2244"/>
  <c r="BJ2248"/>
  <c r="BJ2252"/>
  <c r="BJ2256"/>
  <c r="BJ2260"/>
  <c r="BJ2264"/>
  <c r="BJ2268"/>
  <c r="BJ2272"/>
  <c r="BJ2276"/>
  <c r="BJ2280"/>
  <c r="BJ2284"/>
  <c r="BJ2288"/>
  <c r="BJ2292"/>
  <c r="BJ2296"/>
  <c r="BJ2300"/>
  <c r="BJ2304"/>
  <c r="BJ2308"/>
  <c r="BJ2316"/>
  <c r="BJ2320"/>
  <c r="BJ2324"/>
  <c r="BJ2328"/>
  <c r="BJ2332"/>
  <c r="BJ2336"/>
  <c r="BJ2340"/>
  <c r="BJ2344"/>
  <c r="BJ2348"/>
  <c r="BJ2352"/>
  <c r="BJ2356"/>
  <c r="BJ2360"/>
  <c r="BJ2364"/>
  <c r="BJ2368"/>
  <c r="BJ2375"/>
  <c r="BJ2377"/>
  <c r="BJ2381"/>
  <c r="BJ2389"/>
  <c r="BJ2393"/>
  <c r="BJ2397"/>
  <c r="BJ2401"/>
  <c r="BJ2405"/>
  <c r="BJ2409"/>
  <c r="BJ2413"/>
  <c r="BJ2417"/>
  <c r="BJ2425"/>
  <c r="BJ2429"/>
  <c r="BJ2433"/>
  <c r="BJ2437"/>
  <c r="BJ2441"/>
  <c r="BJ2445"/>
  <c r="BJ2449"/>
  <c r="BJ2453"/>
  <c r="BJ2457"/>
  <c r="BJ2461"/>
  <c r="BJ2465"/>
  <c r="BJ2469"/>
  <c r="BJ2473"/>
  <c r="BJ2477"/>
  <c r="BJ2481"/>
  <c r="BJ2485"/>
  <c r="BJ2489"/>
  <c r="BJ2493"/>
  <c r="BJ2497"/>
  <c r="BJ2501"/>
  <c r="BJ2505"/>
  <c r="BJ2509"/>
  <c r="BJ2513"/>
  <c r="BJ2517"/>
  <c r="BJ2371"/>
  <c r="BJ2378"/>
  <c r="BJ2382"/>
  <c r="BJ2390"/>
  <c r="BJ2394"/>
  <c r="BJ2398"/>
  <c r="BJ2402"/>
  <c r="BJ2406"/>
  <c r="BJ2410"/>
  <c r="BJ2414"/>
  <c r="BJ2418"/>
  <c r="BJ2422"/>
  <c r="BJ2426"/>
  <c r="BJ2430"/>
  <c r="BJ2434"/>
  <c r="BJ2438"/>
  <c r="BJ2442"/>
  <c r="BJ2446"/>
  <c r="BJ2450"/>
  <c r="BJ2458"/>
  <c r="BJ2462"/>
  <c r="BJ2466"/>
  <c r="BJ2470"/>
  <c r="BJ2474"/>
  <c r="BJ2478"/>
  <c r="BJ2482"/>
  <c r="BJ2486"/>
  <c r="BJ2490"/>
  <c r="BJ2494"/>
  <c r="BJ2498"/>
  <c r="BJ2502"/>
  <c r="BJ2506"/>
  <c r="BJ2510"/>
  <c r="BJ2514"/>
  <c r="BJ2367"/>
  <c r="BJ2372"/>
  <c r="BJ2374"/>
  <c r="BJ2379"/>
  <c r="BJ2383"/>
  <c r="BJ2387"/>
  <c r="BJ2391"/>
  <c r="BJ2395"/>
  <c r="BJ2399"/>
  <c r="BJ2403"/>
  <c r="BJ2407"/>
  <c r="BJ2411"/>
  <c r="BJ2415"/>
  <c r="BJ2419"/>
  <c r="BJ2423"/>
  <c r="BJ2427"/>
  <c r="BJ2431"/>
  <c r="BJ2435"/>
  <c r="BJ2439"/>
  <c r="BJ2443"/>
  <c r="BJ2447"/>
  <c r="BJ2451"/>
  <c r="BJ2459"/>
  <c r="BJ2463"/>
  <c r="BJ2467"/>
  <c r="BJ2471"/>
  <c r="BJ2475"/>
  <c r="BJ2479"/>
  <c r="BJ2483"/>
  <c r="BJ2491"/>
  <c r="BJ2495"/>
  <c r="BJ2499"/>
  <c r="BJ2503"/>
  <c r="BJ2507"/>
  <c r="BJ2511"/>
  <c r="BJ2515"/>
  <c r="BJ2376"/>
  <c r="BJ2380"/>
  <c r="BJ2384"/>
  <c r="BJ2388"/>
  <c r="BJ2392"/>
  <c r="BJ2396"/>
  <c r="BJ2400"/>
  <c r="BJ2404"/>
  <c r="BJ2408"/>
  <c r="BJ2412"/>
  <c r="BJ2416"/>
  <c r="BJ2424"/>
  <c r="BJ2428"/>
  <c r="BJ2432"/>
  <c r="BJ2436"/>
  <c r="BJ2440"/>
  <c r="BJ2444"/>
  <c r="BJ2448"/>
  <c r="BJ2452"/>
  <c r="BJ2456"/>
  <c r="BJ2460"/>
  <c r="BJ2464"/>
  <c r="BJ2468"/>
  <c r="BJ2472"/>
  <c r="BJ2476"/>
  <c r="BJ2480"/>
  <c r="BJ2484"/>
  <c r="BJ2492"/>
  <c r="BJ2496"/>
  <c r="BJ2500"/>
  <c r="BJ2504"/>
  <c r="BJ2508"/>
  <c r="BJ2522"/>
  <c r="BJ2526"/>
  <c r="BJ2530"/>
  <c r="BJ2534"/>
  <c r="BJ2538"/>
  <c r="BJ2542"/>
  <c r="BJ2546"/>
  <c r="BJ2554"/>
  <c r="BJ2558"/>
  <c r="BJ2562"/>
  <c r="BJ2566"/>
  <c r="BJ2570"/>
  <c r="BJ2574"/>
  <c r="BJ2578"/>
  <c r="BJ2582"/>
  <c r="BJ2586"/>
  <c r="BJ2590"/>
  <c r="BJ2594"/>
  <c r="BJ2598"/>
  <c r="BJ2602"/>
  <c r="BJ2606"/>
  <c r="BJ2614"/>
  <c r="BJ2618"/>
  <c r="BJ2622"/>
  <c r="BJ2626"/>
  <c r="BJ2630"/>
  <c r="BJ2634"/>
  <c r="BJ2642"/>
  <c r="BJ2646"/>
  <c r="BJ2647"/>
  <c r="BJ2648"/>
  <c r="BJ2516"/>
  <c r="BJ2523"/>
  <c r="BJ2527"/>
  <c r="BJ2531"/>
  <c r="BJ2535"/>
  <c r="BJ2539"/>
  <c r="BJ2543"/>
  <c r="BJ2547"/>
  <c r="BJ2555"/>
  <c r="BJ2559"/>
  <c r="BJ2563"/>
  <c r="BJ2567"/>
  <c r="BJ2571"/>
  <c r="BJ2575"/>
  <c r="BJ2579"/>
  <c r="BJ2583"/>
  <c r="BJ2587"/>
  <c r="BJ2591"/>
  <c r="BJ2595"/>
  <c r="BJ2599"/>
  <c r="BJ2603"/>
  <c r="BJ2607"/>
  <c r="BJ2611"/>
  <c r="BJ2615"/>
  <c r="BJ2619"/>
  <c r="BJ2623"/>
  <c r="BJ2627"/>
  <c r="BJ2631"/>
  <c r="BJ2635"/>
  <c r="BJ2639"/>
  <c r="BJ2643"/>
  <c r="BJ2649"/>
  <c r="BJ2650"/>
  <c r="BJ2512"/>
  <c r="BJ2518"/>
  <c r="BJ2524"/>
  <c r="BJ2528"/>
  <c r="BJ2532"/>
  <c r="BJ2536"/>
  <c r="BJ2540"/>
  <c r="BJ2544"/>
  <c r="BJ2548"/>
  <c r="BJ2552"/>
  <c r="BJ2556"/>
  <c r="BJ2560"/>
  <c r="BJ2564"/>
  <c r="BJ2568"/>
  <c r="BJ2572"/>
  <c r="BJ2576"/>
  <c r="BJ2584"/>
  <c r="BJ2588"/>
  <c r="BJ2592"/>
  <c r="BJ2596"/>
  <c r="BJ2600"/>
  <c r="BJ2604"/>
  <c r="BJ2608"/>
  <c r="BJ2612"/>
  <c r="BJ2616"/>
  <c r="BJ2620"/>
  <c r="BJ2624"/>
  <c r="BJ2628"/>
  <c r="BJ2632"/>
  <c r="BJ2636"/>
  <c r="BJ2640"/>
  <c r="BJ2644"/>
  <c r="BJ2651"/>
  <c r="BJ2652"/>
  <c r="BJ2653"/>
  <c r="BJ2654"/>
  <c r="BJ2660"/>
  <c r="BJ2661"/>
  <c r="BJ2521"/>
  <c r="BJ2525"/>
  <c r="BJ2529"/>
  <c r="BJ2533"/>
  <c r="BJ2537"/>
  <c r="BJ2541"/>
  <c r="BJ2545"/>
  <c r="BJ2549"/>
  <c r="BJ2553"/>
  <c r="BJ2557"/>
  <c r="BJ2561"/>
  <c r="BJ2565"/>
  <c r="BJ2569"/>
  <c r="BJ2573"/>
  <c r="BJ2577"/>
  <c r="BJ2585"/>
  <c r="BJ2589"/>
  <c r="BJ2593"/>
  <c r="BJ2597"/>
  <c r="BJ2601"/>
  <c r="BJ2605"/>
  <c r="BJ2613"/>
  <c r="BJ2617"/>
  <c r="BJ2621"/>
  <c r="BJ2625"/>
  <c r="BJ2629"/>
  <c r="BJ2633"/>
  <c r="BJ2641"/>
  <c r="BJ2645"/>
  <c r="BJ2655"/>
  <c r="BJ2656"/>
  <c r="BJ2657"/>
  <c r="BJ2658"/>
  <c r="BJ2659"/>
  <c r="BJ2662"/>
  <c r="BJ2668"/>
  <c r="BJ2672"/>
  <c r="BJ2676"/>
  <c r="BJ2680"/>
  <c r="BJ2684"/>
  <c r="BJ2688"/>
  <c r="BJ2692"/>
  <c r="BJ2696"/>
  <c r="BJ2700"/>
  <c r="BJ2704"/>
  <c r="BJ2708"/>
  <c r="BJ2712"/>
  <c r="BJ2720"/>
  <c r="BJ2724"/>
  <c r="BJ2728"/>
  <c r="BJ2732"/>
  <c r="BJ2736"/>
  <c r="BJ2744"/>
  <c r="BJ2748"/>
  <c r="BJ2752"/>
  <c r="BJ2756"/>
  <c r="BJ2760"/>
  <c r="BJ2764"/>
  <c r="BJ2768"/>
  <c r="BJ2772"/>
  <c r="BJ2776"/>
  <c r="BJ2780"/>
  <c r="BJ2788"/>
  <c r="BJ2792"/>
  <c r="BJ2796"/>
  <c r="BJ2800"/>
  <c r="BJ2804"/>
  <c r="BJ2669"/>
  <c r="BJ2673"/>
  <c r="BJ2677"/>
  <c r="BJ2681"/>
  <c r="BJ2685"/>
  <c r="BJ2689"/>
  <c r="BJ2693"/>
  <c r="BJ2697"/>
  <c r="BJ2701"/>
  <c r="BJ2705"/>
  <c r="BJ2709"/>
  <c r="BJ2713"/>
  <c r="BJ2717"/>
  <c r="BJ2721"/>
  <c r="BJ2725"/>
  <c r="BJ2729"/>
  <c r="BJ2733"/>
  <c r="BJ2737"/>
  <c r="BJ2741"/>
  <c r="BJ2745"/>
  <c r="BJ2749"/>
  <c r="BJ2753"/>
  <c r="BJ2757"/>
  <c r="BJ2761"/>
  <c r="BJ2765"/>
  <c r="BJ2769"/>
  <c r="BJ2773"/>
  <c r="BJ2777"/>
  <c r="BJ2781"/>
  <c r="BJ2789"/>
  <c r="BJ2793"/>
  <c r="BJ2797"/>
  <c r="BJ2801"/>
  <c r="BJ2663"/>
  <c r="BJ2666"/>
  <c r="BJ2670"/>
  <c r="BJ2674"/>
  <c r="BJ2678"/>
  <c r="BJ2682"/>
  <c r="BJ2686"/>
  <c r="BJ2694"/>
  <c r="BJ2698"/>
  <c r="BJ2702"/>
  <c r="BJ2706"/>
  <c r="BJ2710"/>
  <c r="BJ2714"/>
  <c r="BJ2718"/>
  <c r="BJ2722"/>
  <c r="BJ2726"/>
  <c r="BJ2730"/>
  <c r="BJ2734"/>
  <c r="BJ2738"/>
  <c r="BJ2742"/>
  <c r="BJ2746"/>
  <c r="BJ2750"/>
  <c r="BJ2754"/>
  <c r="BJ2758"/>
  <c r="BJ2766"/>
  <c r="BJ2770"/>
  <c r="BJ2774"/>
  <c r="BJ2778"/>
  <c r="BJ2782"/>
  <c r="BJ2786"/>
  <c r="BJ2790"/>
  <c r="BJ2794"/>
  <c r="BJ2798"/>
  <c r="BJ2802"/>
  <c r="BJ2667"/>
  <c r="BJ2671"/>
  <c r="BJ2675"/>
  <c r="BJ2679"/>
  <c r="BJ2683"/>
  <c r="BJ2687"/>
  <c r="BJ2695"/>
  <c r="BJ2699"/>
  <c r="BJ2703"/>
  <c r="BJ2707"/>
  <c r="BJ2711"/>
  <c r="BJ2719"/>
  <c r="BJ2723"/>
  <c r="BJ2727"/>
  <c r="BJ2731"/>
  <c r="BJ2735"/>
  <c r="BJ2743"/>
  <c r="BJ2747"/>
  <c r="BJ2751"/>
  <c r="BJ2755"/>
  <c r="BJ2759"/>
  <c r="BJ2767"/>
  <c r="BJ2771"/>
  <c r="BJ2775"/>
  <c r="BJ2779"/>
  <c r="BJ2783"/>
  <c r="BJ2787"/>
  <c r="BJ2791"/>
  <c r="BF1702"/>
  <c r="BF1704"/>
  <c r="BF1706"/>
  <c r="BF1708"/>
  <c r="BF1710"/>
  <c r="BF1713"/>
  <c r="BF1698"/>
  <c r="BF1707"/>
  <c r="BF1712"/>
  <c r="BF1714"/>
  <c r="BF1717"/>
  <c r="BF1711"/>
  <c r="BF1719"/>
  <c r="BF1723"/>
  <c r="BF1720"/>
  <c r="BF1715"/>
  <c r="BF1718"/>
  <c r="BF1716"/>
  <c r="BF1722"/>
  <c r="BF1725"/>
  <c r="BF1729"/>
  <c r="BF1733"/>
  <c r="BF1721"/>
  <c r="BF1727"/>
  <c r="BF1730"/>
  <c r="BF1731"/>
  <c r="BF1736"/>
  <c r="BF1726"/>
  <c r="BF1738"/>
  <c r="BF1742"/>
  <c r="BF1746"/>
  <c r="BF1737"/>
  <c r="BF1739"/>
  <c r="BF1743"/>
  <c r="BF1747"/>
  <c r="BF1724"/>
  <c r="BF1728"/>
  <c r="BF1735"/>
  <c r="BF1744"/>
  <c r="BF1748"/>
  <c r="BF1732"/>
  <c r="BF1734"/>
  <c r="BF1752"/>
  <c r="BF1756"/>
  <c r="BF1749"/>
  <c r="BF1753"/>
  <c r="BF1745"/>
  <c r="BF1751"/>
  <c r="BF1750"/>
  <c r="BF1759"/>
  <c r="BF1763"/>
  <c r="BF1767"/>
  <c r="BF1771"/>
  <c r="BF1754"/>
  <c r="BF1760"/>
  <c r="BF1764"/>
  <c r="BF1768"/>
  <c r="BF1772"/>
  <c r="BF1755"/>
  <c r="BF1757"/>
  <c r="BF1761"/>
  <c r="BF1765"/>
  <c r="BF1769"/>
  <c r="BF1758"/>
  <c r="BF1762"/>
  <c r="BF1766"/>
  <c r="BF1773"/>
  <c r="BF1777"/>
  <c r="BF1781"/>
  <c r="BF1785"/>
  <c r="BF1770"/>
  <c r="BF1774"/>
  <c r="BF1778"/>
  <c r="BF1782"/>
  <c r="BF1775"/>
  <c r="BF1779"/>
  <c r="BF1783"/>
  <c r="BF1787"/>
  <c r="BF1776"/>
  <c r="BF1780"/>
  <c r="BF1792"/>
  <c r="BF1796"/>
  <c r="BF1800"/>
  <c r="BF1804"/>
  <c r="BF1786"/>
  <c r="BF1789"/>
  <c r="BF1793"/>
  <c r="BF1797"/>
  <c r="BF1801"/>
  <c r="BF1784"/>
  <c r="BF1794"/>
  <c r="BF1798"/>
  <c r="BF1802"/>
  <c r="BF1806"/>
  <c r="BF1788"/>
  <c r="BF1795"/>
  <c r="BF1799"/>
  <c r="BF1803"/>
  <c r="BF1807"/>
  <c r="BF1808"/>
  <c r="BF1812"/>
  <c r="BF1816"/>
  <c r="BF1820"/>
  <c r="BF1824"/>
  <c r="BF1828"/>
  <c r="BF1832"/>
  <c r="BF1836"/>
  <c r="BF1809"/>
  <c r="BF1813"/>
  <c r="BF1817"/>
  <c r="BF1821"/>
  <c r="BF1825"/>
  <c r="BF1829"/>
  <c r="BF1810"/>
  <c r="BF1814"/>
  <c r="BF1818"/>
  <c r="BF1822"/>
  <c r="BF1826"/>
  <c r="BF1830"/>
  <c r="BF1834"/>
  <c r="BF1838"/>
  <c r="BF1805"/>
  <c r="BF1811"/>
  <c r="BF1815"/>
  <c r="BF1819"/>
  <c r="BF1823"/>
  <c r="BF1827"/>
  <c r="BF1831"/>
  <c r="BF1835"/>
  <c r="BF1843"/>
  <c r="BF1847"/>
  <c r="BF1851"/>
  <c r="BF1855"/>
  <c r="BF1859"/>
  <c r="BF1863"/>
  <c r="BF1867"/>
  <c r="BF1871"/>
  <c r="BF1844"/>
  <c r="BF1848"/>
  <c r="BF1852"/>
  <c r="BF1856"/>
  <c r="BF1860"/>
  <c r="BF1864"/>
  <c r="BF1868"/>
  <c r="BF1837"/>
  <c r="BF1845"/>
  <c r="BF1849"/>
  <c r="BF1853"/>
  <c r="BF1857"/>
  <c r="BF1861"/>
  <c r="BF1865"/>
  <c r="BF1869"/>
  <c r="BF1873"/>
  <c r="BF1833"/>
  <c r="BF1841"/>
  <c r="BF1842"/>
  <c r="BF1846"/>
  <c r="BF1850"/>
  <c r="BF1854"/>
  <c r="BF1858"/>
  <c r="BF1862"/>
  <c r="BF1866"/>
  <c r="BF1870"/>
  <c r="BF1874"/>
  <c r="BF1876"/>
  <c r="BF1880"/>
  <c r="BF1884"/>
  <c r="BF1892"/>
  <c r="BF1896"/>
  <c r="BF1900"/>
  <c r="BF1904"/>
  <c r="BF1877"/>
  <c r="BF1881"/>
  <c r="BF1885"/>
  <c r="BF1889"/>
  <c r="BF1893"/>
  <c r="BF1897"/>
  <c r="BF1901"/>
  <c r="BF1905"/>
  <c r="BF1878"/>
  <c r="BF1882"/>
  <c r="BF1886"/>
  <c r="BF1890"/>
  <c r="BF1894"/>
  <c r="BF1898"/>
  <c r="BF1902"/>
  <c r="BF1906"/>
  <c r="BF1872"/>
  <c r="BF1875"/>
  <c r="BF1879"/>
  <c r="BF1883"/>
  <c r="BF1891"/>
  <c r="BF1895"/>
  <c r="BF1899"/>
  <c r="BF1903"/>
  <c r="BF1907"/>
  <c r="BF1908"/>
  <c r="BF1911"/>
  <c r="BF1915"/>
  <c r="BF1919"/>
  <c r="BF1923"/>
  <c r="BF1927"/>
  <c r="BF1931"/>
  <c r="BF1939"/>
  <c r="BF1943"/>
  <c r="BF1909"/>
  <c r="BF1912"/>
  <c r="BF1916"/>
  <c r="BF1920"/>
  <c r="BF1924"/>
  <c r="BF1928"/>
  <c r="BF1932"/>
  <c r="BF1936"/>
  <c r="BF1940"/>
  <c r="BF1944"/>
  <c r="BF1948"/>
  <c r="BF1913"/>
  <c r="BF1917"/>
  <c r="BF1921"/>
  <c r="BF1925"/>
  <c r="BF1929"/>
  <c r="BF1933"/>
  <c r="BF1937"/>
  <c r="BF1941"/>
  <c r="BF1945"/>
  <c r="BF1949"/>
  <c r="BF1910"/>
  <c r="BF1914"/>
  <c r="BF1918"/>
  <c r="BF1922"/>
  <c r="BF1926"/>
  <c r="BF1930"/>
  <c r="BF1938"/>
  <c r="BF1942"/>
  <c r="BF1946"/>
  <c r="BF1953"/>
  <c r="BF1957"/>
  <c r="BF1961"/>
  <c r="BF1965"/>
  <c r="BF1969"/>
  <c r="BF1973"/>
  <c r="BF1978"/>
  <c r="BF1979"/>
  <c r="BF1988"/>
  <c r="BF1989"/>
  <c r="BF1990"/>
  <c r="BF1996"/>
  <c r="BF1997"/>
  <c r="BF1998"/>
  <c r="BF2003"/>
  <c r="BF2007"/>
  <c r="BF2011"/>
  <c r="BF2015"/>
  <c r="BF2019"/>
  <c r="BF1954"/>
  <c r="BF1958"/>
  <c r="BF1962"/>
  <c r="BF1966"/>
  <c r="BF1970"/>
  <c r="BF1974"/>
  <c r="BF1982"/>
  <c r="BF1983"/>
  <c r="BF1991"/>
  <c r="BF1999"/>
  <c r="BF2004"/>
  <c r="BF2008"/>
  <c r="BF2012"/>
  <c r="BF1951"/>
  <c r="BF1955"/>
  <c r="BF1959"/>
  <c r="BF1963"/>
  <c r="BF1967"/>
  <c r="BF1971"/>
  <c r="BF1975"/>
  <c r="BF1984"/>
  <c r="BF1985"/>
  <c r="BF1986"/>
  <c r="BF1992"/>
  <c r="BF1993"/>
  <c r="BF1994"/>
  <c r="BF2000"/>
  <c r="BF2005"/>
  <c r="BF2009"/>
  <c r="BF2013"/>
  <c r="BF1947"/>
  <c r="BF1950"/>
  <c r="BF1952"/>
  <c r="BF1956"/>
  <c r="BF1960"/>
  <c r="BF1964"/>
  <c r="BF1968"/>
  <c r="BF1972"/>
  <c r="BF1976"/>
  <c r="BF1977"/>
  <c r="BF1987"/>
  <c r="BF1995"/>
  <c r="BF2001"/>
  <c r="BF2002"/>
  <c r="BF2006"/>
  <c r="BF2010"/>
  <c r="BF2014"/>
  <c r="BF2018"/>
  <c r="BF2016"/>
  <c r="BF2017"/>
  <c r="BF2022"/>
  <c r="BF2030"/>
  <c r="BF2034"/>
  <c r="BF2038"/>
  <c r="BF2042"/>
  <c r="BF2046"/>
  <c r="BF2050"/>
  <c r="BF2054"/>
  <c r="BF2058"/>
  <c r="BF2062"/>
  <c r="BF2066"/>
  <c r="BF2074"/>
  <c r="BF2078"/>
  <c r="BF2082"/>
  <c r="BF2020"/>
  <c r="BF2023"/>
  <c r="BF2027"/>
  <c r="BF2031"/>
  <c r="BF2035"/>
  <c r="BF2039"/>
  <c r="BF2043"/>
  <c r="BF2047"/>
  <c r="BF2051"/>
  <c r="BF2055"/>
  <c r="BF2059"/>
  <c r="BF2063"/>
  <c r="BF2067"/>
  <c r="BF2071"/>
  <c r="BF2075"/>
  <c r="BF2079"/>
  <c r="BF2083"/>
  <c r="BF2087"/>
  <c r="BF2024"/>
  <c r="BF2028"/>
  <c r="BF2032"/>
  <c r="BF2036"/>
  <c r="BF2040"/>
  <c r="BF2044"/>
  <c r="BF2048"/>
  <c r="BF2052"/>
  <c r="BF2056"/>
  <c r="BF2060"/>
  <c r="BF2064"/>
  <c r="BF2068"/>
  <c r="BF2072"/>
  <c r="BF2076"/>
  <c r="BF2080"/>
  <c r="BF2084"/>
  <c r="BF2021"/>
  <c r="BF2029"/>
  <c r="BF2033"/>
  <c r="BF2037"/>
  <c r="BF2041"/>
  <c r="BF2045"/>
  <c r="BF2049"/>
  <c r="BF2053"/>
  <c r="BF2057"/>
  <c r="BF2061"/>
  <c r="BF2065"/>
  <c r="BF2073"/>
  <c r="BF2077"/>
  <c r="BF2088"/>
  <c r="BF2091"/>
  <c r="BF2095"/>
  <c r="BF2099"/>
  <c r="BF2103"/>
  <c r="BF2107"/>
  <c r="BF2111"/>
  <c r="BF2115"/>
  <c r="BF2119"/>
  <c r="BF2123"/>
  <c r="BF2127"/>
  <c r="BF2131"/>
  <c r="BF2135"/>
  <c r="BF2139"/>
  <c r="BF2143"/>
  <c r="BF2147"/>
  <c r="BF2151"/>
  <c r="BF2159"/>
  <c r="BF2163"/>
  <c r="BF2090"/>
  <c r="BF2092"/>
  <c r="BF2096"/>
  <c r="BF2100"/>
  <c r="BF2104"/>
  <c r="BF2108"/>
  <c r="BF2116"/>
  <c r="BF2120"/>
  <c r="BF2124"/>
  <c r="BF2128"/>
  <c r="BF2132"/>
  <c r="BF2136"/>
  <c r="BF2140"/>
  <c r="BF2144"/>
  <c r="BF2148"/>
  <c r="BF2152"/>
  <c r="BF2085"/>
  <c r="BF2086"/>
  <c r="BF2089"/>
  <c r="BF2093"/>
  <c r="BF2097"/>
  <c r="BF2101"/>
  <c r="BF2105"/>
  <c r="BF2109"/>
  <c r="BF2117"/>
  <c r="BF2121"/>
  <c r="BF2125"/>
  <c r="BF2129"/>
  <c r="BF2133"/>
  <c r="BF2137"/>
  <c r="BF2141"/>
  <c r="BF2145"/>
  <c r="BF2149"/>
  <c r="BF2153"/>
  <c r="BF2157"/>
  <c r="BF2081"/>
  <c r="BF2094"/>
  <c r="BF2098"/>
  <c r="BF2102"/>
  <c r="BF2106"/>
  <c r="BF2110"/>
  <c r="BF2114"/>
  <c r="BF2118"/>
  <c r="BF2122"/>
  <c r="BF2126"/>
  <c r="BF2130"/>
  <c r="BF2134"/>
  <c r="BF2138"/>
  <c r="BF2142"/>
  <c r="BF2146"/>
  <c r="BF2150"/>
  <c r="BF2156"/>
  <c r="BF2158"/>
  <c r="BF2160"/>
  <c r="BF2168"/>
  <c r="BF2172"/>
  <c r="BF2176"/>
  <c r="BF2180"/>
  <c r="BF2184"/>
  <c r="BF2188"/>
  <c r="BF2192"/>
  <c r="BF2200"/>
  <c r="BF2204"/>
  <c r="BF2208"/>
  <c r="BF2212"/>
  <c r="BF2216"/>
  <c r="BF2220"/>
  <c r="BF2224"/>
  <c r="BF2228"/>
  <c r="BF2162"/>
  <c r="BF2164"/>
  <c r="BF2169"/>
  <c r="BF2173"/>
  <c r="BF2177"/>
  <c r="BF2181"/>
  <c r="BF2185"/>
  <c r="BF2189"/>
  <c r="BF2193"/>
  <c r="BF2197"/>
  <c r="BF2201"/>
  <c r="BF2205"/>
  <c r="BF2209"/>
  <c r="BF2213"/>
  <c r="BF2217"/>
  <c r="BF2221"/>
  <c r="BF2225"/>
  <c r="BF2229"/>
  <c r="BF2161"/>
  <c r="BF2166"/>
  <c r="BF2170"/>
  <c r="BF2174"/>
  <c r="BF2178"/>
  <c r="BF2182"/>
  <c r="BF2186"/>
  <c r="BF2190"/>
  <c r="BF2194"/>
  <c r="BF2198"/>
  <c r="BF2202"/>
  <c r="BF2206"/>
  <c r="BF2210"/>
  <c r="BF2214"/>
  <c r="BF2218"/>
  <c r="BF2222"/>
  <c r="BF2226"/>
  <c r="BF2230"/>
  <c r="BF2165"/>
  <c r="BF2167"/>
  <c r="BF2171"/>
  <c r="BF2175"/>
  <c r="BF2179"/>
  <c r="BF2183"/>
  <c r="BF2187"/>
  <c r="BF2191"/>
  <c r="BF2199"/>
  <c r="BF2203"/>
  <c r="BF2207"/>
  <c r="BF2211"/>
  <c r="BF2215"/>
  <c r="BF2219"/>
  <c r="BF2223"/>
  <c r="BF2227"/>
  <c r="BF2233"/>
  <c r="BF2237"/>
  <c r="BF2241"/>
  <c r="BF2245"/>
  <c r="BF2249"/>
  <c r="BF2253"/>
  <c r="BF2257"/>
  <c r="BF2261"/>
  <c r="BF2265"/>
  <c r="BF2269"/>
  <c r="BF2273"/>
  <c r="BF2277"/>
  <c r="BF2281"/>
  <c r="BF2285"/>
  <c r="BF2289"/>
  <c r="BF2293"/>
  <c r="BF2297"/>
  <c r="BF2301"/>
  <c r="BF2305"/>
  <c r="BF2309"/>
  <c r="BF2317"/>
  <c r="BF2321"/>
  <c r="BF2325"/>
  <c r="BF2329"/>
  <c r="BF2333"/>
  <c r="BF2337"/>
  <c r="BF2341"/>
  <c r="BF2345"/>
  <c r="BF2353"/>
  <c r="BF2357"/>
  <c r="BF2361"/>
  <c r="BF2365"/>
  <c r="BF2369"/>
  <c r="BF2373"/>
  <c r="BF2231"/>
  <c r="BF2232"/>
  <c r="BF2234"/>
  <c r="BF2238"/>
  <c r="BF2242"/>
  <c r="BF2246"/>
  <c r="BF2250"/>
  <c r="BF2254"/>
  <c r="BF2258"/>
  <c r="BF2262"/>
  <c r="BF2266"/>
  <c r="BF2270"/>
  <c r="BF2278"/>
  <c r="BF2282"/>
  <c r="BF2286"/>
  <c r="BF2290"/>
  <c r="BF2294"/>
  <c r="BF2298"/>
  <c r="BF2302"/>
  <c r="BF2306"/>
  <c r="BF2310"/>
  <c r="BF2314"/>
  <c r="BF2318"/>
  <c r="BF2322"/>
  <c r="BF2326"/>
  <c r="BF2330"/>
  <c r="BF2334"/>
  <c r="BF2338"/>
  <c r="BF2342"/>
  <c r="BF2346"/>
  <c r="BF2354"/>
  <c r="BF2358"/>
  <c r="BF2362"/>
  <c r="BF2366"/>
  <c r="BF2370"/>
  <c r="BF2239"/>
  <c r="BF2243"/>
  <c r="BF2247"/>
  <c r="BF2251"/>
  <c r="BF2255"/>
  <c r="BF2259"/>
  <c r="BF2263"/>
  <c r="BF2267"/>
  <c r="BF2271"/>
  <c r="BF2279"/>
  <c r="BF2283"/>
  <c r="BF2287"/>
  <c r="BF2291"/>
  <c r="BF2295"/>
  <c r="BF2299"/>
  <c r="BF2303"/>
  <c r="BF2307"/>
  <c r="BF2311"/>
  <c r="BF2315"/>
  <c r="BF2319"/>
  <c r="BF2323"/>
  <c r="BF2327"/>
  <c r="BF2331"/>
  <c r="BF2335"/>
  <c r="BF2339"/>
  <c r="BF2343"/>
  <c r="BF2347"/>
  <c r="BF2351"/>
  <c r="BF2355"/>
  <c r="BF2359"/>
  <c r="BF2363"/>
  <c r="BF2240"/>
  <c r="BF2244"/>
  <c r="BF2248"/>
  <c r="BF2252"/>
  <c r="BF2256"/>
  <c r="BF2260"/>
  <c r="BF2264"/>
  <c r="BF2268"/>
  <c r="BF2272"/>
  <c r="BF2276"/>
  <c r="BF2280"/>
  <c r="BF2284"/>
  <c r="BF2288"/>
  <c r="BF2292"/>
  <c r="BF2296"/>
  <c r="BF2300"/>
  <c r="BF2304"/>
  <c r="BF2308"/>
  <c r="BF2316"/>
  <c r="BF2320"/>
  <c r="BF2324"/>
  <c r="BF2328"/>
  <c r="BF2332"/>
  <c r="BF2336"/>
  <c r="BF2340"/>
  <c r="BF2344"/>
  <c r="BF2348"/>
  <c r="BF2352"/>
  <c r="BF2356"/>
  <c r="BF2360"/>
  <c r="BF2364"/>
  <c r="BF2368"/>
  <c r="BF2371"/>
  <c r="BF2376"/>
  <c r="BF2377"/>
  <c r="BF2381"/>
  <c r="BF2389"/>
  <c r="BF2393"/>
  <c r="BF2397"/>
  <c r="BF2401"/>
  <c r="BF2405"/>
  <c r="BF2409"/>
  <c r="BF2413"/>
  <c r="BF2417"/>
  <c r="BF2425"/>
  <c r="BF2429"/>
  <c r="BF2433"/>
  <c r="BF2437"/>
  <c r="BF2441"/>
  <c r="BF2445"/>
  <c r="BF2449"/>
  <c r="BF2453"/>
  <c r="BF2457"/>
  <c r="BF2461"/>
  <c r="BF2465"/>
  <c r="BF2469"/>
  <c r="BF2473"/>
  <c r="BF2477"/>
  <c r="BF2481"/>
  <c r="BF2485"/>
  <c r="BF2489"/>
  <c r="BF2493"/>
  <c r="BF2497"/>
  <c r="BF2501"/>
  <c r="BF2505"/>
  <c r="BF2509"/>
  <c r="BF2513"/>
  <c r="BF2517"/>
  <c r="BF2367"/>
  <c r="BF2375"/>
  <c r="BF2378"/>
  <c r="BF2382"/>
  <c r="BF2390"/>
  <c r="BF2394"/>
  <c r="BF2398"/>
  <c r="BF2402"/>
  <c r="BF2406"/>
  <c r="BF2410"/>
  <c r="BF2414"/>
  <c r="BF2418"/>
  <c r="BF2422"/>
  <c r="BF2426"/>
  <c r="BF2430"/>
  <c r="BF2434"/>
  <c r="BF2438"/>
  <c r="BF2442"/>
  <c r="BF2446"/>
  <c r="BF2450"/>
  <c r="BF2458"/>
  <c r="BF2462"/>
  <c r="BF2466"/>
  <c r="BF2470"/>
  <c r="BF2474"/>
  <c r="BF2478"/>
  <c r="BF2482"/>
  <c r="BF2486"/>
  <c r="BF2490"/>
  <c r="BF2494"/>
  <c r="BF2498"/>
  <c r="BF2502"/>
  <c r="BF2506"/>
  <c r="BF2510"/>
  <c r="BF2514"/>
  <c r="BF2379"/>
  <c r="BF2383"/>
  <c r="BF2387"/>
  <c r="BF2391"/>
  <c r="BF2395"/>
  <c r="BF2399"/>
  <c r="BF2403"/>
  <c r="BF2407"/>
  <c r="BF2411"/>
  <c r="BF2415"/>
  <c r="BF2419"/>
  <c r="BF2423"/>
  <c r="BF2427"/>
  <c r="BF2431"/>
  <c r="BF2435"/>
  <c r="BF2439"/>
  <c r="BF2443"/>
  <c r="BF2447"/>
  <c r="BF2451"/>
  <c r="BF2459"/>
  <c r="BF2463"/>
  <c r="BF2467"/>
  <c r="BF2471"/>
  <c r="BF2475"/>
  <c r="BF2479"/>
  <c r="BF2483"/>
  <c r="BF2491"/>
  <c r="BF2495"/>
  <c r="BF2499"/>
  <c r="BF2503"/>
  <c r="BF2507"/>
  <c r="BF2511"/>
  <c r="BF2515"/>
  <c r="BF2372"/>
  <c r="BF2374"/>
  <c r="BF2380"/>
  <c r="BF2384"/>
  <c r="BF2388"/>
  <c r="BF2392"/>
  <c r="BF2396"/>
  <c r="BF2400"/>
  <c r="BF2404"/>
  <c r="BF2408"/>
  <c r="BF2412"/>
  <c r="BF2416"/>
  <c r="BF2424"/>
  <c r="BF2428"/>
  <c r="BF2432"/>
  <c r="BF2436"/>
  <c r="BF2440"/>
  <c r="BF2444"/>
  <c r="BF2448"/>
  <c r="BF2452"/>
  <c r="BF2456"/>
  <c r="BF2460"/>
  <c r="BF2464"/>
  <c r="BF2468"/>
  <c r="BF2472"/>
  <c r="BF2476"/>
  <c r="BF2480"/>
  <c r="BF2484"/>
  <c r="BF2492"/>
  <c r="BF2496"/>
  <c r="BF2500"/>
  <c r="BF2504"/>
  <c r="BF2508"/>
  <c r="BF2516"/>
  <c r="BF2522"/>
  <c r="BF2526"/>
  <c r="BF2530"/>
  <c r="BF2534"/>
  <c r="BF2538"/>
  <c r="BF2542"/>
  <c r="BF2546"/>
  <c r="BF2554"/>
  <c r="BF2558"/>
  <c r="BF2562"/>
  <c r="BF2566"/>
  <c r="BF2570"/>
  <c r="BF2574"/>
  <c r="BF2578"/>
  <c r="BF2582"/>
  <c r="BF2586"/>
  <c r="BF2590"/>
  <c r="BF2594"/>
  <c r="BF2598"/>
  <c r="BF2602"/>
  <c r="BF2606"/>
  <c r="BF2614"/>
  <c r="BF2618"/>
  <c r="BF2622"/>
  <c r="BF2626"/>
  <c r="BF2630"/>
  <c r="BF2634"/>
  <c r="BF2642"/>
  <c r="BF2646"/>
  <c r="BF2647"/>
  <c r="BF2648"/>
  <c r="BF2512"/>
  <c r="BF2523"/>
  <c r="BF2527"/>
  <c r="BF2531"/>
  <c r="BF2535"/>
  <c r="BF2539"/>
  <c r="BF2543"/>
  <c r="BF2547"/>
  <c r="BF2555"/>
  <c r="BF2559"/>
  <c r="BF2563"/>
  <c r="BF2567"/>
  <c r="BF2571"/>
  <c r="BF2575"/>
  <c r="BF2579"/>
  <c r="BF2583"/>
  <c r="BF2587"/>
  <c r="BF2591"/>
  <c r="BF2595"/>
  <c r="BF2599"/>
  <c r="BF2603"/>
  <c r="BF2607"/>
  <c r="BF2611"/>
  <c r="BF2615"/>
  <c r="BF2619"/>
  <c r="BF2623"/>
  <c r="BF2627"/>
  <c r="BF2631"/>
  <c r="BF2635"/>
  <c r="BF2639"/>
  <c r="BF2643"/>
  <c r="BF2649"/>
  <c r="BF2650"/>
  <c r="BF2524"/>
  <c r="BF2528"/>
  <c r="BF2532"/>
  <c r="BF2536"/>
  <c r="BF2540"/>
  <c r="BF2544"/>
  <c r="BF2548"/>
  <c r="BF2552"/>
  <c r="BF2556"/>
  <c r="BF2560"/>
  <c r="BF2564"/>
  <c r="BF2568"/>
  <c r="BF2572"/>
  <c r="BF2576"/>
  <c r="BF2584"/>
  <c r="BF2588"/>
  <c r="BF2592"/>
  <c r="BF2596"/>
  <c r="BF2600"/>
  <c r="BF2604"/>
  <c r="BF2608"/>
  <c r="BF2612"/>
  <c r="BF2616"/>
  <c r="BF2620"/>
  <c r="BF2624"/>
  <c r="BF2628"/>
  <c r="BF2632"/>
  <c r="BF2636"/>
  <c r="BF2640"/>
  <c r="BF2644"/>
  <c r="BF2651"/>
  <c r="BF2652"/>
  <c r="BF2653"/>
  <c r="BF2654"/>
  <c r="BF2660"/>
  <c r="BF2661"/>
  <c r="BF2518"/>
  <c r="BF2521"/>
  <c r="BF2525"/>
  <c r="BF2529"/>
  <c r="BF2533"/>
  <c r="BF2537"/>
  <c r="BF2541"/>
  <c r="BF2545"/>
  <c r="BF2549"/>
  <c r="BF2553"/>
  <c r="BF2557"/>
  <c r="BF2561"/>
  <c r="BF2565"/>
  <c r="BF2569"/>
  <c r="BF2573"/>
  <c r="BF2577"/>
  <c r="BF2585"/>
  <c r="BF2589"/>
  <c r="BF2593"/>
  <c r="BF2597"/>
  <c r="BF2601"/>
  <c r="BF2605"/>
  <c r="BF2613"/>
  <c r="BF2617"/>
  <c r="BF2621"/>
  <c r="BF2625"/>
  <c r="BF2629"/>
  <c r="BF2633"/>
  <c r="BF2641"/>
  <c r="BF2645"/>
  <c r="BF2655"/>
  <c r="BF2656"/>
  <c r="BF2657"/>
  <c r="BF2668"/>
  <c r="BF2672"/>
  <c r="BF2676"/>
  <c r="BF2680"/>
  <c r="BF2684"/>
  <c r="BF2688"/>
  <c r="BF2692"/>
  <c r="BF2696"/>
  <c r="BF2700"/>
  <c r="BF2704"/>
  <c r="BF2708"/>
  <c r="BF2712"/>
  <c r="BF2720"/>
  <c r="BF2724"/>
  <c r="BF2728"/>
  <c r="BF2732"/>
  <c r="BF2736"/>
  <c r="BF2744"/>
  <c r="BF2748"/>
  <c r="BF2752"/>
  <c r="BF2756"/>
  <c r="BF2760"/>
  <c r="BF2764"/>
  <c r="BF2768"/>
  <c r="BF2772"/>
  <c r="BF2776"/>
  <c r="BF2780"/>
  <c r="BF2788"/>
  <c r="BF2792"/>
  <c r="BF2796"/>
  <c r="BF2800"/>
  <c r="BF2804"/>
  <c r="BF2662"/>
  <c r="BF2669"/>
  <c r="BF2673"/>
  <c r="BF2677"/>
  <c r="BF2681"/>
  <c r="BF2685"/>
  <c r="BF2689"/>
  <c r="BF2693"/>
  <c r="BF2697"/>
  <c r="BF2701"/>
  <c r="BF2705"/>
  <c r="BF2709"/>
  <c r="BF2713"/>
  <c r="BF2717"/>
  <c r="BF2721"/>
  <c r="BF2725"/>
  <c r="BF2729"/>
  <c r="BF2733"/>
  <c r="BF2737"/>
  <c r="BF2741"/>
  <c r="BF2745"/>
  <c r="BF2749"/>
  <c r="BF2753"/>
  <c r="BF2757"/>
  <c r="BF2761"/>
  <c r="BF2765"/>
  <c r="BF2769"/>
  <c r="BF2773"/>
  <c r="BF2777"/>
  <c r="BF2781"/>
  <c r="BF2789"/>
  <c r="BF2793"/>
  <c r="BF2797"/>
  <c r="BF2801"/>
  <c r="BF2658"/>
  <c r="BF2659"/>
  <c r="BF2666"/>
  <c r="BF2670"/>
  <c r="BF2674"/>
  <c r="BF2678"/>
  <c r="BF2682"/>
  <c r="BF2686"/>
  <c r="BF2694"/>
  <c r="BF2698"/>
  <c r="BF2702"/>
  <c r="BF2706"/>
  <c r="BF2710"/>
  <c r="BF2714"/>
  <c r="BF2718"/>
  <c r="BF2722"/>
  <c r="BF2726"/>
  <c r="BF2730"/>
  <c r="BF2734"/>
  <c r="BF2738"/>
  <c r="BF2742"/>
  <c r="BF2746"/>
  <c r="BF2750"/>
  <c r="BF2754"/>
  <c r="BF2758"/>
  <c r="BF2766"/>
  <c r="BF2770"/>
  <c r="BF2774"/>
  <c r="BF2778"/>
  <c r="BF2782"/>
  <c r="BF2786"/>
  <c r="BF2790"/>
  <c r="BF2794"/>
  <c r="BF2798"/>
  <c r="BF2802"/>
  <c r="BF2663"/>
  <c r="BF2667"/>
  <c r="BF2671"/>
  <c r="BF2675"/>
  <c r="BF2679"/>
  <c r="BF2683"/>
  <c r="BF2687"/>
  <c r="BF2695"/>
  <c r="BF2699"/>
  <c r="BF2703"/>
  <c r="BF2707"/>
  <c r="BF2711"/>
  <c r="BF2719"/>
  <c r="BF2723"/>
  <c r="BF2727"/>
  <c r="BF2731"/>
  <c r="BF2735"/>
  <c r="BF2743"/>
  <c r="BF2747"/>
  <c r="BF2751"/>
  <c r="BF2755"/>
  <c r="BF2759"/>
  <c r="BF2767"/>
  <c r="BF2771"/>
  <c r="BF2775"/>
  <c r="BF2779"/>
  <c r="BF2783"/>
  <c r="BF2787"/>
  <c r="BF2791"/>
  <c r="W91"/>
  <c r="S91"/>
  <c r="Y91"/>
  <c r="AF1696"/>
  <c r="AF1708"/>
  <c r="AF1711"/>
  <c r="AF1709"/>
  <c r="AF1712"/>
  <c r="AF1715"/>
  <c r="AF1700"/>
  <c r="AF1704"/>
  <c r="AF1710"/>
  <c r="AF1721"/>
  <c r="AF1725"/>
  <c r="AF1706"/>
  <c r="AF1717"/>
  <c r="AF1718"/>
  <c r="AF1723"/>
  <c r="AF1713"/>
  <c r="AF1722"/>
  <c r="AF1716"/>
  <c r="AF1727"/>
  <c r="AF1731"/>
  <c r="AF1719"/>
  <c r="AF1720"/>
  <c r="AF1729"/>
  <c r="AF1728"/>
  <c r="AF1734"/>
  <c r="AF1724"/>
  <c r="AF1733"/>
  <c r="AF1730"/>
  <c r="AF1736"/>
  <c r="AF1744"/>
  <c r="AF1732"/>
  <c r="AF1735"/>
  <c r="AF1745"/>
  <c r="AF1749"/>
  <c r="AF1726"/>
  <c r="AF1737"/>
  <c r="AF1738"/>
  <c r="AF1742"/>
  <c r="AF1746"/>
  <c r="AF1750"/>
  <c r="AF1714"/>
  <c r="AF1739"/>
  <c r="AF1754"/>
  <c r="AF1747"/>
  <c r="AF1748"/>
  <c r="AF1751"/>
  <c r="AF1743"/>
  <c r="AF1753"/>
  <c r="AF1761"/>
  <c r="AF1765"/>
  <c r="AF1769"/>
  <c r="AF1756"/>
  <c r="AF1758"/>
  <c r="AF1762"/>
  <c r="AF1766"/>
  <c r="AF1770"/>
  <c r="AF1752"/>
  <c r="AF1755"/>
  <c r="AF1759"/>
  <c r="AF1763"/>
  <c r="AF1767"/>
  <c r="AF1757"/>
  <c r="AF1760"/>
  <c r="AF1764"/>
  <c r="AF1768"/>
  <c r="AF1771"/>
  <c r="AF1772"/>
  <c r="AF1775"/>
  <c r="AF1779"/>
  <c r="AF1783"/>
  <c r="AF1787"/>
  <c r="AF1776"/>
  <c r="AF1780"/>
  <c r="AF1773"/>
  <c r="AF1777"/>
  <c r="AF1781"/>
  <c r="AF1785"/>
  <c r="AF1774"/>
  <c r="AF1778"/>
  <c r="AF1782"/>
  <c r="AF1786"/>
  <c r="AF1794"/>
  <c r="AF1798"/>
  <c r="AF1802"/>
  <c r="AF1806"/>
  <c r="AF1795"/>
  <c r="AF1799"/>
  <c r="AF1803"/>
  <c r="AF1792"/>
  <c r="AF1796"/>
  <c r="AF1800"/>
  <c r="AF1804"/>
  <c r="AF1784"/>
  <c r="AF1788"/>
  <c r="AF1789"/>
  <c r="AF1793"/>
  <c r="AF1797"/>
  <c r="AF1801"/>
  <c r="AF1810"/>
  <c r="AF1814"/>
  <c r="AF1818"/>
  <c r="AF1822"/>
  <c r="AF1826"/>
  <c r="AF1830"/>
  <c r="AF1834"/>
  <c r="AF1838"/>
  <c r="AF1807"/>
  <c r="AF1811"/>
  <c r="AF1815"/>
  <c r="AF1819"/>
  <c r="AF1823"/>
  <c r="AF1827"/>
  <c r="AF1831"/>
  <c r="AF1805"/>
  <c r="AF1808"/>
  <c r="AF1812"/>
  <c r="AF1816"/>
  <c r="AF1820"/>
  <c r="AF1824"/>
  <c r="AF1828"/>
  <c r="AF1832"/>
  <c r="AF1836"/>
  <c r="AF1809"/>
  <c r="AF1813"/>
  <c r="AF1817"/>
  <c r="AF1821"/>
  <c r="AF1825"/>
  <c r="AF1829"/>
  <c r="AF1833"/>
  <c r="AF1837"/>
  <c r="AF1845"/>
  <c r="AF1849"/>
  <c r="AF1853"/>
  <c r="AF1857"/>
  <c r="AF1861"/>
  <c r="AF1865"/>
  <c r="AF1869"/>
  <c r="AF1842"/>
  <c r="AF1846"/>
  <c r="AF1850"/>
  <c r="AF1854"/>
  <c r="AF1858"/>
  <c r="AF1862"/>
  <c r="AF1866"/>
  <c r="AF1843"/>
  <c r="AF1847"/>
  <c r="AF1851"/>
  <c r="AF1855"/>
  <c r="AF1859"/>
  <c r="AF1863"/>
  <c r="AF1867"/>
  <c r="AF1871"/>
  <c r="AF1835"/>
  <c r="AF1841"/>
  <c r="AF1844"/>
  <c r="AF1848"/>
  <c r="AF1852"/>
  <c r="AF1856"/>
  <c r="AF1860"/>
  <c r="AF1864"/>
  <c r="AF1868"/>
  <c r="AF1872"/>
  <c r="AF1874"/>
  <c r="AF1878"/>
  <c r="AF1882"/>
  <c r="AF1886"/>
  <c r="AF1890"/>
  <c r="AF1894"/>
  <c r="AF1898"/>
  <c r="AF1902"/>
  <c r="AF1906"/>
  <c r="AF1870"/>
  <c r="AF1875"/>
  <c r="AF1879"/>
  <c r="AF1883"/>
  <c r="AF1891"/>
  <c r="AF1895"/>
  <c r="AF1899"/>
  <c r="AF1903"/>
  <c r="AF1907"/>
  <c r="AF1873"/>
  <c r="AF1876"/>
  <c r="AF1880"/>
  <c r="AF1884"/>
  <c r="AF1892"/>
  <c r="AF1896"/>
  <c r="AF1900"/>
  <c r="AF1904"/>
  <c r="AF1908"/>
  <c r="AF1877"/>
  <c r="AF1881"/>
  <c r="AF1885"/>
  <c r="AF1889"/>
  <c r="AF1893"/>
  <c r="AF1897"/>
  <c r="AF1901"/>
  <c r="AF1905"/>
  <c r="AF1913"/>
  <c r="AF1917"/>
  <c r="AF1921"/>
  <c r="AF1925"/>
  <c r="AF1929"/>
  <c r="AF1933"/>
  <c r="AF1937"/>
  <c r="AF1941"/>
  <c r="AF1909"/>
  <c r="AF1910"/>
  <c r="AF1914"/>
  <c r="AF1918"/>
  <c r="AF1922"/>
  <c r="AF1926"/>
  <c r="AF1930"/>
  <c r="AF1938"/>
  <c r="AF1942"/>
  <c r="AF1946"/>
  <c r="AF1911"/>
  <c r="AF1915"/>
  <c r="AF1919"/>
  <c r="AF1923"/>
  <c r="AF1927"/>
  <c r="AF1931"/>
  <c r="AF1939"/>
  <c r="AF1943"/>
  <c r="AF1947"/>
  <c r="AF1912"/>
  <c r="AF1916"/>
  <c r="AF1920"/>
  <c r="AF1924"/>
  <c r="AF1928"/>
  <c r="AF1932"/>
  <c r="AF1936"/>
  <c r="AF1940"/>
  <c r="AF1944"/>
  <c r="AF1948"/>
  <c r="AF1945"/>
  <c r="AF1951"/>
  <c r="AF1955"/>
  <c r="AF1959"/>
  <c r="AF1963"/>
  <c r="AF1967"/>
  <c r="AF1971"/>
  <c r="AF1975"/>
  <c r="AF1984"/>
  <c r="AF1985"/>
  <c r="AF1986"/>
  <c r="AF1992"/>
  <c r="AF1993"/>
  <c r="AF1994"/>
  <c r="AF2000"/>
  <c r="AF2005"/>
  <c r="AF2009"/>
  <c r="AF2013"/>
  <c r="AF2017"/>
  <c r="AF2021"/>
  <c r="AF1952"/>
  <c r="AF1956"/>
  <c r="AF1960"/>
  <c r="AF1964"/>
  <c r="AF1968"/>
  <c r="AF1972"/>
  <c r="AF1976"/>
  <c r="AF1977"/>
  <c r="AF1987"/>
  <c r="AF1995"/>
  <c r="AF2001"/>
  <c r="AF2002"/>
  <c r="AF2006"/>
  <c r="AF2010"/>
  <c r="AF2014"/>
  <c r="AF1950"/>
  <c r="AF1953"/>
  <c r="AF1957"/>
  <c r="AF1961"/>
  <c r="AF1965"/>
  <c r="AF1969"/>
  <c r="AF1973"/>
  <c r="AF1978"/>
  <c r="AF1979"/>
  <c r="AF1988"/>
  <c r="AF1989"/>
  <c r="AF1990"/>
  <c r="AF1996"/>
  <c r="AF1997"/>
  <c r="AF1998"/>
  <c r="AF2003"/>
  <c r="AF2007"/>
  <c r="AF2011"/>
  <c r="AF2015"/>
  <c r="AF1949"/>
  <c r="AF1954"/>
  <c r="AF1958"/>
  <c r="AF1962"/>
  <c r="AF1966"/>
  <c r="AF1970"/>
  <c r="AF1974"/>
  <c r="AF1982"/>
  <c r="AF1983"/>
  <c r="AF1991"/>
  <c r="AF1999"/>
  <c r="AF2004"/>
  <c r="AF2008"/>
  <c r="AF2012"/>
  <c r="AF2016"/>
  <c r="AF2024"/>
  <c r="AF2028"/>
  <c r="AF2032"/>
  <c r="AF2036"/>
  <c r="AF2040"/>
  <c r="AF2044"/>
  <c r="AF2048"/>
  <c r="AF2052"/>
  <c r="AF2056"/>
  <c r="AF2060"/>
  <c r="AF2064"/>
  <c r="AF2068"/>
  <c r="AF2072"/>
  <c r="AF2076"/>
  <c r="AF2080"/>
  <c r="AF2084"/>
  <c r="AF2029"/>
  <c r="AF2033"/>
  <c r="AF2037"/>
  <c r="AF2041"/>
  <c r="AF2045"/>
  <c r="AF2049"/>
  <c r="AF2053"/>
  <c r="AF2057"/>
  <c r="AF2061"/>
  <c r="AF2065"/>
  <c r="AF2073"/>
  <c r="AF2077"/>
  <c r="AF2081"/>
  <c r="AF2085"/>
  <c r="AF2089"/>
  <c r="AF2020"/>
  <c r="AF2022"/>
  <c r="AF2030"/>
  <c r="AF2034"/>
  <c r="AF2038"/>
  <c r="AF2042"/>
  <c r="AF2046"/>
  <c r="AF2050"/>
  <c r="AF2054"/>
  <c r="AF2058"/>
  <c r="AF2062"/>
  <c r="AF2066"/>
  <c r="AF2074"/>
  <c r="AF2078"/>
  <c r="AF2082"/>
  <c r="AF2086"/>
  <c r="AF2018"/>
  <c r="AF2019"/>
  <c r="AF2023"/>
  <c r="AF2027"/>
  <c r="AF2031"/>
  <c r="AF2035"/>
  <c r="AF2039"/>
  <c r="AF2043"/>
  <c r="AF2047"/>
  <c r="AF2051"/>
  <c r="AF2055"/>
  <c r="AF2059"/>
  <c r="AF2063"/>
  <c r="AF2067"/>
  <c r="AF2071"/>
  <c r="AF2075"/>
  <c r="AF2079"/>
  <c r="AF2093"/>
  <c r="AF2097"/>
  <c r="AF2101"/>
  <c r="AF2105"/>
  <c r="AF2109"/>
  <c r="AF2117"/>
  <c r="AF2121"/>
  <c r="AF2125"/>
  <c r="AF2129"/>
  <c r="AF2133"/>
  <c r="AF2137"/>
  <c r="AF2141"/>
  <c r="AF2145"/>
  <c r="AF2149"/>
  <c r="AF2153"/>
  <c r="AF2157"/>
  <c r="AF2161"/>
  <c r="AF2165"/>
  <c r="AF2088"/>
  <c r="AF2090"/>
  <c r="AF2094"/>
  <c r="AF2098"/>
  <c r="AF2102"/>
  <c r="AF2106"/>
  <c r="AF2110"/>
  <c r="AF2114"/>
  <c r="AF2118"/>
  <c r="AF2122"/>
  <c r="AF2126"/>
  <c r="AF2130"/>
  <c r="AF2134"/>
  <c r="AF2138"/>
  <c r="AF2142"/>
  <c r="AF2146"/>
  <c r="AF2150"/>
  <c r="AF2091"/>
  <c r="AF2095"/>
  <c r="AF2099"/>
  <c r="AF2103"/>
  <c r="AF2107"/>
  <c r="AF2111"/>
  <c r="AF2115"/>
  <c r="AF2119"/>
  <c r="AF2123"/>
  <c r="AF2127"/>
  <c r="AF2131"/>
  <c r="AF2135"/>
  <c r="AF2139"/>
  <c r="AF2143"/>
  <c r="AF2147"/>
  <c r="AF2151"/>
  <c r="AF2083"/>
  <c r="AF2087"/>
  <c r="AF2092"/>
  <c r="AF2096"/>
  <c r="AF2100"/>
  <c r="AF2104"/>
  <c r="AF2108"/>
  <c r="AF2116"/>
  <c r="AF2120"/>
  <c r="AF2124"/>
  <c r="AF2128"/>
  <c r="AF2132"/>
  <c r="AF2136"/>
  <c r="AF2140"/>
  <c r="AF2144"/>
  <c r="AF2148"/>
  <c r="AF2152"/>
  <c r="AF2158"/>
  <c r="AF2163"/>
  <c r="AF2166"/>
  <c r="AF2170"/>
  <c r="AF2174"/>
  <c r="AF2178"/>
  <c r="AF2182"/>
  <c r="AF2186"/>
  <c r="AF2190"/>
  <c r="AF2194"/>
  <c r="AF2198"/>
  <c r="AF2202"/>
  <c r="AF2206"/>
  <c r="AF2210"/>
  <c r="AF2214"/>
  <c r="AF2218"/>
  <c r="AF2222"/>
  <c r="AF2226"/>
  <c r="AF2230"/>
  <c r="AF2160"/>
  <c r="AF2162"/>
  <c r="AF2167"/>
  <c r="AF2171"/>
  <c r="AF2175"/>
  <c r="AF2179"/>
  <c r="AF2183"/>
  <c r="AF2187"/>
  <c r="AF2191"/>
  <c r="AF2199"/>
  <c r="AF2203"/>
  <c r="AF2207"/>
  <c r="AF2211"/>
  <c r="AF2215"/>
  <c r="AF2219"/>
  <c r="AF2223"/>
  <c r="AF2227"/>
  <c r="AF2164"/>
  <c r="AF2168"/>
  <c r="AF2172"/>
  <c r="AF2176"/>
  <c r="AF2180"/>
  <c r="AF2184"/>
  <c r="AF2188"/>
  <c r="AF2192"/>
  <c r="AF2200"/>
  <c r="AF2204"/>
  <c r="AF2208"/>
  <c r="AF2212"/>
  <c r="AF2216"/>
  <c r="AF2220"/>
  <c r="AF2224"/>
  <c r="AF2228"/>
  <c r="AF2232"/>
  <c r="AF2156"/>
  <c r="AF2159"/>
  <c r="AF2169"/>
  <c r="AF2173"/>
  <c r="AF2177"/>
  <c r="AF2181"/>
  <c r="AF2185"/>
  <c r="AF2189"/>
  <c r="AF2193"/>
  <c r="AF2197"/>
  <c r="AF2201"/>
  <c r="AF2205"/>
  <c r="AF2209"/>
  <c r="AF2213"/>
  <c r="AF2217"/>
  <c r="AF2221"/>
  <c r="AF2225"/>
  <c r="AF2229"/>
  <c r="AF2231"/>
  <c r="AF2239"/>
  <c r="AF2243"/>
  <c r="AF2247"/>
  <c r="AF2251"/>
  <c r="AF2255"/>
  <c r="AF2259"/>
  <c r="AF2263"/>
  <c r="AF2267"/>
  <c r="AF2271"/>
  <c r="AF2279"/>
  <c r="AF2283"/>
  <c r="AF2287"/>
  <c r="AF2291"/>
  <c r="AF2295"/>
  <c r="AF2299"/>
  <c r="AF2303"/>
  <c r="AF2307"/>
  <c r="AF2311"/>
  <c r="AF2315"/>
  <c r="AF2319"/>
  <c r="AF2323"/>
  <c r="AF2327"/>
  <c r="AF2331"/>
  <c r="AF2335"/>
  <c r="AF2339"/>
  <c r="AF2343"/>
  <c r="AF2347"/>
  <c r="AF2351"/>
  <c r="AF2355"/>
  <c r="AF2359"/>
  <c r="AF2363"/>
  <c r="AF2367"/>
  <c r="AF2371"/>
  <c r="AF2375"/>
  <c r="AF2240"/>
  <c r="AF2244"/>
  <c r="AF2248"/>
  <c r="AF2252"/>
  <c r="AF2256"/>
  <c r="AF2260"/>
  <c r="AF2264"/>
  <c r="AF2268"/>
  <c r="AF2272"/>
  <c r="AF2276"/>
  <c r="AF2280"/>
  <c r="AF2284"/>
  <c r="AF2288"/>
  <c r="AF2292"/>
  <c r="AF2296"/>
  <c r="AF2300"/>
  <c r="AF2304"/>
  <c r="AF2308"/>
  <c r="AF2316"/>
  <c r="AF2320"/>
  <c r="AF2324"/>
  <c r="AF2328"/>
  <c r="AF2332"/>
  <c r="AF2336"/>
  <c r="AF2340"/>
  <c r="AF2344"/>
  <c r="AF2348"/>
  <c r="AF2352"/>
  <c r="AF2356"/>
  <c r="AF2360"/>
  <c r="AF2364"/>
  <c r="AF2368"/>
  <c r="AF2372"/>
  <c r="AF2233"/>
  <c r="AF2237"/>
  <c r="AF2241"/>
  <c r="AF2245"/>
  <c r="AF2249"/>
  <c r="AF2253"/>
  <c r="AF2257"/>
  <c r="AF2261"/>
  <c r="AF2265"/>
  <c r="AF2269"/>
  <c r="AF2273"/>
  <c r="AF2277"/>
  <c r="AF2281"/>
  <c r="AF2285"/>
  <c r="AF2289"/>
  <c r="AF2293"/>
  <c r="AF2297"/>
  <c r="AF2301"/>
  <c r="AF2305"/>
  <c r="AF2309"/>
  <c r="AF2317"/>
  <c r="AF2321"/>
  <c r="AF2325"/>
  <c r="AF2329"/>
  <c r="AF2333"/>
  <c r="AF2337"/>
  <c r="AF2341"/>
  <c r="AF2345"/>
  <c r="AF2353"/>
  <c r="AF2357"/>
  <c r="AF2361"/>
  <c r="AF2365"/>
  <c r="AF2234"/>
  <c r="AF2238"/>
  <c r="AF2242"/>
  <c r="AF2246"/>
  <c r="AF2250"/>
  <c r="AF2254"/>
  <c r="AF2258"/>
  <c r="AF2262"/>
  <c r="AF2266"/>
  <c r="AF2270"/>
  <c r="AF2278"/>
  <c r="AF2282"/>
  <c r="AF2286"/>
  <c r="AF2290"/>
  <c r="AF2294"/>
  <c r="AF2298"/>
  <c r="AF2302"/>
  <c r="AF2306"/>
  <c r="AF2310"/>
  <c r="AF2314"/>
  <c r="AF2318"/>
  <c r="AF2322"/>
  <c r="AF2326"/>
  <c r="AF2330"/>
  <c r="AF2334"/>
  <c r="AF2338"/>
  <c r="AF2342"/>
  <c r="AF2346"/>
  <c r="AF2354"/>
  <c r="AF2358"/>
  <c r="AF2362"/>
  <c r="AF2366"/>
  <c r="AF2370"/>
  <c r="AF2374"/>
  <c r="AF2376"/>
  <c r="AF2379"/>
  <c r="AF2383"/>
  <c r="AF2387"/>
  <c r="AF2391"/>
  <c r="AF2395"/>
  <c r="AF2399"/>
  <c r="AF2403"/>
  <c r="AF2407"/>
  <c r="AF2411"/>
  <c r="AF2415"/>
  <c r="AF2419"/>
  <c r="AF2423"/>
  <c r="AF2427"/>
  <c r="AF2431"/>
  <c r="AF2435"/>
  <c r="AF2439"/>
  <c r="AF2443"/>
  <c r="AF2447"/>
  <c r="AF2451"/>
  <c r="AF2459"/>
  <c r="AF2463"/>
  <c r="AF2467"/>
  <c r="AF2471"/>
  <c r="AF2475"/>
  <c r="AF2479"/>
  <c r="AF2483"/>
  <c r="AF2491"/>
  <c r="AF2495"/>
  <c r="AF2499"/>
  <c r="AF2503"/>
  <c r="AF2507"/>
  <c r="AF2511"/>
  <c r="AF2515"/>
  <c r="AF2369"/>
  <c r="AF2380"/>
  <c r="AF2384"/>
  <c r="AF2388"/>
  <c r="AF2392"/>
  <c r="AF2396"/>
  <c r="AF2400"/>
  <c r="AF2404"/>
  <c r="AF2408"/>
  <c r="AF2412"/>
  <c r="AF2416"/>
  <c r="AF2424"/>
  <c r="AF2428"/>
  <c r="AF2432"/>
  <c r="AF2436"/>
  <c r="AF2440"/>
  <c r="AF2444"/>
  <c r="AF2448"/>
  <c r="AF2452"/>
  <c r="AF2456"/>
  <c r="AF2460"/>
  <c r="AF2464"/>
  <c r="AF2468"/>
  <c r="AF2472"/>
  <c r="AF2476"/>
  <c r="AF2480"/>
  <c r="AF2484"/>
  <c r="AF2492"/>
  <c r="AF2496"/>
  <c r="AF2500"/>
  <c r="AF2504"/>
  <c r="AF2508"/>
  <c r="AF2512"/>
  <c r="AF2516"/>
  <c r="AF2373"/>
  <c r="AF2377"/>
  <c r="AF2381"/>
  <c r="AF2389"/>
  <c r="AF2393"/>
  <c r="AF2397"/>
  <c r="AF2401"/>
  <c r="AF2405"/>
  <c r="AF2409"/>
  <c r="AF2413"/>
  <c r="AF2417"/>
  <c r="AF2425"/>
  <c r="AF2429"/>
  <c r="AF2433"/>
  <c r="AF2437"/>
  <c r="AF2441"/>
  <c r="AF2445"/>
  <c r="AF2449"/>
  <c r="AF2453"/>
  <c r="AF2457"/>
  <c r="AF2461"/>
  <c r="AF2465"/>
  <c r="AF2469"/>
  <c r="AF2473"/>
  <c r="AF2477"/>
  <c r="AF2481"/>
  <c r="AF2485"/>
  <c r="AF2489"/>
  <c r="AF2493"/>
  <c r="AF2497"/>
  <c r="AF2501"/>
  <c r="AF2505"/>
  <c r="AF2509"/>
  <c r="AF2513"/>
  <c r="AF2517"/>
  <c r="AF2378"/>
  <c r="AF2382"/>
  <c r="AF2390"/>
  <c r="AF2394"/>
  <c r="AF2398"/>
  <c r="AF2402"/>
  <c r="AF2406"/>
  <c r="AF2410"/>
  <c r="AF2414"/>
  <c r="AF2418"/>
  <c r="AF2422"/>
  <c r="AF2426"/>
  <c r="AF2430"/>
  <c r="AF2434"/>
  <c r="AF2438"/>
  <c r="AF2442"/>
  <c r="AF2446"/>
  <c r="AF2450"/>
  <c r="AF2458"/>
  <c r="AF2462"/>
  <c r="AF2466"/>
  <c r="AF2470"/>
  <c r="AF2474"/>
  <c r="AF2478"/>
  <c r="AF2482"/>
  <c r="AF2486"/>
  <c r="AF2490"/>
  <c r="AF2494"/>
  <c r="AF2498"/>
  <c r="AF2502"/>
  <c r="AF2506"/>
  <c r="AF2518"/>
  <c r="AF2524"/>
  <c r="AF2528"/>
  <c r="AF2532"/>
  <c r="AF2536"/>
  <c r="AF2540"/>
  <c r="AF2544"/>
  <c r="AF2548"/>
  <c r="AF2552"/>
  <c r="AF2556"/>
  <c r="AF2560"/>
  <c r="AF2564"/>
  <c r="AF2568"/>
  <c r="AF2572"/>
  <c r="AF2576"/>
  <c r="AF2584"/>
  <c r="AF2588"/>
  <c r="AF2592"/>
  <c r="AF2596"/>
  <c r="AF2600"/>
  <c r="AF2604"/>
  <c r="AF2608"/>
  <c r="AF2612"/>
  <c r="AF2616"/>
  <c r="AF2620"/>
  <c r="AF2624"/>
  <c r="AF2628"/>
  <c r="AF2632"/>
  <c r="AF2636"/>
  <c r="AF2640"/>
  <c r="AF2644"/>
  <c r="AF2651"/>
  <c r="AF2652"/>
  <c r="AF2653"/>
  <c r="AF2514"/>
  <c r="AF2521"/>
  <c r="AF2525"/>
  <c r="AF2529"/>
  <c r="AF2533"/>
  <c r="AF2537"/>
  <c r="AF2541"/>
  <c r="AF2545"/>
  <c r="AF2549"/>
  <c r="AF2553"/>
  <c r="AF2557"/>
  <c r="AF2561"/>
  <c r="AF2565"/>
  <c r="AF2569"/>
  <c r="AF2573"/>
  <c r="AF2577"/>
  <c r="AF2585"/>
  <c r="AF2589"/>
  <c r="AF2593"/>
  <c r="AF2597"/>
  <c r="AF2601"/>
  <c r="AF2605"/>
  <c r="AF2613"/>
  <c r="AF2617"/>
  <c r="AF2621"/>
  <c r="AF2625"/>
  <c r="AF2629"/>
  <c r="AF2633"/>
  <c r="AF2641"/>
  <c r="AF2645"/>
  <c r="AF2655"/>
  <c r="AF2656"/>
  <c r="AF2657"/>
  <c r="AF2510"/>
  <c r="AF2522"/>
  <c r="AF2526"/>
  <c r="AF2530"/>
  <c r="AF2534"/>
  <c r="AF2538"/>
  <c r="AF2542"/>
  <c r="AF2546"/>
  <c r="AF2554"/>
  <c r="AF2558"/>
  <c r="AF2562"/>
  <c r="AF2566"/>
  <c r="AF2570"/>
  <c r="AF2574"/>
  <c r="AF2578"/>
  <c r="AF2582"/>
  <c r="AF2586"/>
  <c r="AF2590"/>
  <c r="AF2594"/>
  <c r="AF2598"/>
  <c r="AF2602"/>
  <c r="AF2606"/>
  <c r="AF2614"/>
  <c r="AF2618"/>
  <c r="AF2622"/>
  <c r="AF2626"/>
  <c r="AF2630"/>
  <c r="AF2634"/>
  <c r="AF2642"/>
  <c r="AF2646"/>
  <c r="AF2647"/>
  <c r="AF2648"/>
  <c r="AF2658"/>
  <c r="AF2663"/>
  <c r="AF2523"/>
  <c r="AF2527"/>
  <c r="AF2531"/>
  <c r="AF2535"/>
  <c r="AF2539"/>
  <c r="AF2543"/>
  <c r="AF2547"/>
  <c r="AF2555"/>
  <c r="AF2559"/>
  <c r="AF2563"/>
  <c r="AF2567"/>
  <c r="AF2571"/>
  <c r="AF2575"/>
  <c r="AF2579"/>
  <c r="AF2583"/>
  <c r="AF2587"/>
  <c r="AF2591"/>
  <c r="AF2595"/>
  <c r="AF2599"/>
  <c r="AF2603"/>
  <c r="AF2607"/>
  <c r="AF2611"/>
  <c r="AF2615"/>
  <c r="AF2619"/>
  <c r="AF2623"/>
  <c r="AF2627"/>
  <c r="AF2631"/>
  <c r="AF2635"/>
  <c r="AF2639"/>
  <c r="AF2643"/>
  <c r="AF2649"/>
  <c r="AF2650"/>
  <c r="AF2659"/>
  <c r="AF2661"/>
  <c r="AF2666"/>
  <c r="AF2670"/>
  <c r="AF2674"/>
  <c r="AF2678"/>
  <c r="AF2682"/>
  <c r="AF2686"/>
  <c r="AF2694"/>
  <c r="AF2698"/>
  <c r="AF2702"/>
  <c r="AF2706"/>
  <c r="AF2710"/>
  <c r="AF2714"/>
  <c r="AF2718"/>
  <c r="AF2722"/>
  <c r="AF2726"/>
  <c r="AF2730"/>
  <c r="AF2734"/>
  <c r="AF2738"/>
  <c r="AF2742"/>
  <c r="AF2746"/>
  <c r="AF2750"/>
  <c r="AF2754"/>
  <c r="AF2758"/>
  <c r="AF2766"/>
  <c r="AF2770"/>
  <c r="AF2774"/>
  <c r="AF2778"/>
  <c r="AF2782"/>
  <c r="AF2786"/>
  <c r="AF2790"/>
  <c r="AF2794"/>
  <c r="AF2798"/>
  <c r="AF2802"/>
  <c r="AF2660"/>
  <c r="AF2667"/>
  <c r="AF2671"/>
  <c r="AF2675"/>
  <c r="AF2679"/>
  <c r="AF2683"/>
  <c r="AF2687"/>
  <c r="AF2695"/>
  <c r="AF2699"/>
  <c r="AF2703"/>
  <c r="AF2707"/>
  <c r="AF2711"/>
  <c r="AF2719"/>
  <c r="AF2723"/>
  <c r="AF2727"/>
  <c r="AF2731"/>
  <c r="AF2735"/>
  <c r="AF2743"/>
  <c r="AF2747"/>
  <c r="AF2751"/>
  <c r="AF2755"/>
  <c r="AF2759"/>
  <c r="AF2767"/>
  <c r="AF2771"/>
  <c r="AF2775"/>
  <c r="AF2779"/>
  <c r="AF2783"/>
  <c r="AF2787"/>
  <c r="AF2791"/>
  <c r="AF2795"/>
  <c r="AF2799"/>
  <c r="AF2803"/>
  <c r="AF2662"/>
  <c r="AF2668"/>
  <c r="AF2672"/>
  <c r="AF2676"/>
  <c r="AF2680"/>
  <c r="AF2684"/>
  <c r="AF2688"/>
  <c r="AF2692"/>
  <c r="AF2696"/>
  <c r="AF2700"/>
  <c r="AF2704"/>
  <c r="AF2708"/>
  <c r="AF2712"/>
  <c r="AF2720"/>
  <c r="AF2724"/>
  <c r="AF2728"/>
  <c r="AF2732"/>
  <c r="AF2736"/>
  <c r="AF2744"/>
  <c r="AF2748"/>
  <c r="AF2752"/>
  <c r="AF2756"/>
  <c r="AF2760"/>
  <c r="AF2764"/>
  <c r="AF2768"/>
  <c r="AF2772"/>
  <c r="AF2776"/>
  <c r="AF2780"/>
  <c r="AF2788"/>
  <c r="AF2792"/>
  <c r="AF2796"/>
  <c r="AF2800"/>
  <c r="AF2804"/>
  <c r="AF2654"/>
  <c r="AF2669"/>
  <c r="AF2673"/>
  <c r="AF2677"/>
  <c r="AF2681"/>
  <c r="AF2685"/>
  <c r="AF2689"/>
  <c r="AF2693"/>
  <c r="AF2697"/>
  <c r="AF2701"/>
  <c r="AF2705"/>
  <c r="AF2709"/>
  <c r="AF2713"/>
  <c r="AF2717"/>
  <c r="AF2721"/>
  <c r="AF2725"/>
  <c r="AF2729"/>
  <c r="AF2733"/>
  <c r="AF2737"/>
  <c r="AF2741"/>
  <c r="AF2745"/>
  <c r="AF2749"/>
  <c r="AF2753"/>
  <c r="AF2757"/>
  <c r="AF2761"/>
  <c r="AF2765"/>
  <c r="AF2769"/>
  <c r="AF2773"/>
  <c r="AF2777"/>
  <c r="AF2781"/>
  <c r="AF2789"/>
  <c r="AF2793"/>
  <c r="AB1704"/>
  <c r="AB1706"/>
  <c r="AB1700"/>
  <c r="AB1709"/>
  <c r="AB1711"/>
  <c r="AB1696"/>
  <c r="AB1713"/>
  <c r="AB1715"/>
  <c r="AB1710"/>
  <c r="AB1712"/>
  <c r="AB1708"/>
  <c r="AB1714"/>
  <c r="AB1718"/>
  <c r="AB1721"/>
  <c r="AB1725"/>
  <c r="AB1717"/>
  <c r="AB1719"/>
  <c r="AB1720"/>
  <c r="AB1722"/>
  <c r="AB1726"/>
  <c r="AB1727"/>
  <c r="AB1731"/>
  <c r="AB1729"/>
  <c r="AB1732"/>
  <c r="AB1716"/>
  <c r="AB1723"/>
  <c r="AB1728"/>
  <c r="AB1724"/>
  <c r="AB1734"/>
  <c r="AB1744"/>
  <c r="AB1730"/>
  <c r="AB1736"/>
  <c r="AB1745"/>
  <c r="AB1749"/>
  <c r="AB1733"/>
  <c r="AB1738"/>
  <c r="AB1742"/>
  <c r="AB1746"/>
  <c r="AB1750"/>
  <c r="AB1735"/>
  <c r="AB1747"/>
  <c r="AB1748"/>
  <c r="AB1754"/>
  <c r="AB1737"/>
  <c r="AB1743"/>
  <c r="AB1752"/>
  <c r="AB1739"/>
  <c r="AB1751"/>
  <c r="AB1753"/>
  <c r="AB1757"/>
  <c r="AB1761"/>
  <c r="AB1765"/>
  <c r="AB1769"/>
  <c r="AB1758"/>
  <c r="AB1762"/>
  <c r="AB1766"/>
  <c r="AB1770"/>
  <c r="AB1756"/>
  <c r="AB1759"/>
  <c r="AB1763"/>
  <c r="AB1767"/>
  <c r="AB1755"/>
  <c r="AB1760"/>
  <c r="AB1764"/>
  <c r="AB1768"/>
  <c r="AB1775"/>
  <c r="AB1779"/>
  <c r="AB1783"/>
  <c r="AB1787"/>
  <c r="AB1772"/>
  <c r="AB1776"/>
  <c r="AB1780"/>
  <c r="AB1771"/>
  <c r="AB1777"/>
  <c r="AB1781"/>
  <c r="AB1785"/>
  <c r="AB1773"/>
  <c r="AB1774"/>
  <c r="AB1778"/>
  <c r="AB1782"/>
  <c r="AB1788"/>
  <c r="AB1794"/>
  <c r="AB1798"/>
  <c r="AB1802"/>
  <c r="AB1806"/>
  <c r="AB1795"/>
  <c r="AB1799"/>
  <c r="AB1803"/>
  <c r="AB1784"/>
  <c r="AB1786"/>
  <c r="AB1792"/>
  <c r="AB1796"/>
  <c r="AB1800"/>
  <c r="AB1804"/>
  <c r="AB1789"/>
  <c r="AB1793"/>
  <c r="AB1797"/>
  <c r="AB1801"/>
  <c r="AB1805"/>
  <c r="AB1810"/>
  <c r="AB1814"/>
  <c r="AB1818"/>
  <c r="AB1822"/>
  <c r="AB1826"/>
  <c r="AB1830"/>
  <c r="AB1834"/>
  <c r="AB1838"/>
  <c r="AB1811"/>
  <c r="AB1815"/>
  <c r="AB1819"/>
  <c r="AB1823"/>
  <c r="AB1827"/>
  <c r="AB1831"/>
  <c r="AB1807"/>
  <c r="AB1808"/>
  <c r="AB1812"/>
  <c r="AB1816"/>
  <c r="AB1820"/>
  <c r="AB1824"/>
  <c r="AB1828"/>
  <c r="AB1832"/>
  <c r="AB1836"/>
  <c r="AB1809"/>
  <c r="AB1813"/>
  <c r="AB1817"/>
  <c r="AB1821"/>
  <c r="AB1825"/>
  <c r="AB1829"/>
  <c r="AB1833"/>
  <c r="AB1837"/>
  <c r="AB1841"/>
  <c r="AB1845"/>
  <c r="AB1849"/>
  <c r="AB1853"/>
  <c r="AB1857"/>
  <c r="AB1861"/>
  <c r="AB1865"/>
  <c r="AB1869"/>
  <c r="AB1842"/>
  <c r="AB1846"/>
  <c r="AB1850"/>
  <c r="AB1854"/>
  <c r="AB1858"/>
  <c r="AB1862"/>
  <c r="AB1866"/>
  <c r="AB1835"/>
  <c r="AB1843"/>
  <c r="AB1847"/>
  <c r="AB1851"/>
  <c r="AB1855"/>
  <c r="AB1859"/>
  <c r="AB1863"/>
  <c r="AB1867"/>
  <c r="AB1871"/>
  <c r="AB1844"/>
  <c r="AB1848"/>
  <c r="AB1852"/>
  <c r="AB1856"/>
  <c r="AB1860"/>
  <c r="AB1864"/>
  <c r="AB1868"/>
  <c r="AB1872"/>
  <c r="AB1870"/>
  <c r="AB1873"/>
  <c r="AB1878"/>
  <c r="AB1882"/>
  <c r="AB1886"/>
  <c r="AB1890"/>
  <c r="AB1894"/>
  <c r="AB1898"/>
  <c r="AB1902"/>
  <c r="AB1906"/>
  <c r="AB1874"/>
  <c r="AB1875"/>
  <c r="AB1879"/>
  <c r="AB1883"/>
  <c r="AB1891"/>
  <c r="AB1895"/>
  <c r="AB1899"/>
  <c r="AB1903"/>
  <c r="AB1907"/>
  <c r="AB1876"/>
  <c r="AB1880"/>
  <c r="AB1884"/>
  <c r="AB1892"/>
  <c r="AB1896"/>
  <c r="AB1900"/>
  <c r="AB1904"/>
  <c r="AB1908"/>
  <c r="AB1877"/>
  <c r="AB1881"/>
  <c r="AB1885"/>
  <c r="AB1889"/>
  <c r="AB1893"/>
  <c r="AB1897"/>
  <c r="AB1901"/>
  <c r="AB1905"/>
  <c r="AB1913"/>
  <c r="AB1917"/>
  <c r="AB1921"/>
  <c r="AB1925"/>
  <c r="AB1929"/>
  <c r="AB1933"/>
  <c r="AB1937"/>
  <c r="AB1941"/>
  <c r="AB1910"/>
  <c r="AB1914"/>
  <c r="AB1918"/>
  <c r="AB1922"/>
  <c r="AB1926"/>
  <c r="AB1930"/>
  <c r="AB1938"/>
  <c r="AB1942"/>
  <c r="AB1946"/>
  <c r="AB1909"/>
  <c r="AB1911"/>
  <c r="AB1915"/>
  <c r="AB1919"/>
  <c r="AB1923"/>
  <c r="AB1927"/>
  <c r="AB1931"/>
  <c r="AB1939"/>
  <c r="AB1943"/>
  <c r="AB1947"/>
  <c r="AB1912"/>
  <c r="AB1916"/>
  <c r="AB1920"/>
  <c r="AB1924"/>
  <c r="AB1928"/>
  <c r="AB1932"/>
  <c r="AB1936"/>
  <c r="AB1940"/>
  <c r="AB1944"/>
  <c r="AB1948"/>
  <c r="AB1950"/>
  <c r="AB1951"/>
  <c r="AB1955"/>
  <c r="AB1959"/>
  <c r="AB1963"/>
  <c r="AB1967"/>
  <c r="AB1971"/>
  <c r="AB1975"/>
  <c r="AB1984"/>
  <c r="AB1985"/>
  <c r="AB1986"/>
  <c r="AB1992"/>
  <c r="AB1993"/>
  <c r="AB1994"/>
  <c r="AB2000"/>
  <c r="AB2005"/>
  <c r="AB2009"/>
  <c r="AB2013"/>
  <c r="AB2017"/>
  <c r="AB2021"/>
  <c r="AB1952"/>
  <c r="AB1956"/>
  <c r="AB1960"/>
  <c r="AB1964"/>
  <c r="AB1968"/>
  <c r="AB1972"/>
  <c r="AB1976"/>
  <c r="AB1977"/>
  <c r="AB1987"/>
  <c r="AB1995"/>
  <c r="AB2001"/>
  <c r="AB2002"/>
  <c r="AB2006"/>
  <c r="AB2010"/>
  <c r="AB2014"/>
  <c r="AB1949"/>
  <c r="AB1953"/>
  <c r="AB1957"/>
  <c r="AB1961"/>
  <c r="AB1965"/>
  <c r="AB1969"/>
  <c r="AB1973"/>
  <c r="AB1978"/>
  <c r="AB1979"/>
  <c r="AB1988"/>
  <c r="AB1989"/>
  <c r="AB1990"/>
  <c r="AB1996"/>
  <c r="AB1997"/>
  <c r="AB1998"/>
  <c r="AB2003"/>
  <c r="AB2007"/>
  <c r="AB2011"/>
  <c r="AB2015"/>
  <c r="AB1945"/>
  <c r="AB1954"/>
  <c r="AB1958"/>
  <c r="AB1962"/>
  <c r="AB1966"/>
  <c r="AB1970"/>
  <c r="AB1974"/>
  <c r="AB1982"/>
  <c r="AB1983"/>
  <c r="AB1991"/>
  <c r="AB1999"/>
  <c r="AB2004"/>
  <c r="AB2008"/>
  <c r="AB2012"/>
  <c r="AB2016"/>
  <c r="AB2024"/>
  <c r="AB2028"/>
  <c r="AB2032"/>
  <c r="AB2036"/>
  <c r="AB2040"/>
  <c r="AB2044"/>
  <c r="AB2048"/>
  <c r="AB2052"/>
  <c r="AB2056"/>
  <c r="AB2060"/>
  <c r="AB2064"/>
  <c r="AB2068"/>
  <c r="AB2072"/>
  <c r="AB2076"/>
  <c r="AB2080"/>
  <c r="AB2084"/>
  <c r="AB2018"/>
  <c r="AB2019"/>
  <c r="AB2029"/>
  <c r="AB2033"/>
  <c r="AB2037"/>
  <c r="AB2041"/>
  <c r="AB2045"/>
  <c r="AB2049"/>
  <c r="AB2053"/>
  <c r="AB2057"/>
  <c r="AB2061"/>
  <c r="AB2065"/>
  <c r="AB2073"/>
  <c r="AB2077"/>
  <c r="AB2081"/>
  <c r="AB2085"/>
  <c r="AB2089"/>
  <c r="AB2022"/>
  <c r="AB2030"/>
  <c r="AB2034"/>
  <c r="AB2038"/>
  <c r="AB2042"/>
  <c r="AB2046"/>
  <c r="AB2050"/>
  <c r="AB2054"/>
  <c r="AB2058"/>
  <c r="AB2062"/>
  <c r="AB2066"/>
  <c r="AB2074"/>
  <c r="AB2078"/>
  <c r="AB2082"/>
  <c r="AB2086"/>
  <c r="AB2020"/>
  <c r="AB2023"/>
  <c r="AB2027"/>
  <c r="AB2031"/>
  <c r="AB2035"/>
  <c r="AB2039"/>
  <c r="AB2043"/>
  <c r="AB2047"/>
  <c r="AB2051"/>
  <c r="AB2055"/>
  <c r="AB2059"/>
  <c r="AB2063"/>
  <c r="AB2067"/>
  <c r="AB2071"/>
  <c r="AB2075"/>
  <c r="AB2087"/>
  <c r="AB2093"/>
  <c r="AB2097"/>
  <c r="AB2101"/>
  <c r="AB2105"/>
  <c r="AB2109"/>
  <c r="AB2117"/>
  <c r="AB2121"/>
  <c r="AB2125"/>
  <c r="AB2129"/>
  <c r="AB2133"/>
  <c r="AB2137"/>
  <c r="AB2141"/>
  <c r="AB2145"/>
  <c r="AB2149"/>
  <c r="AB2153"/>
  <c r="AB2157"/>
  <c r="AB2161"/>
  <c r="AB2165"/>
  <c r="AB2094"/>
  <c r="AB2098"/>
  <c r="AB2102"/>
  <c r="AB2106"/>
  <c r="AB2110"/>
  <c r="AB2114"/>
  <c r="AB2118"/>
  <c r="AB2122"/>
  <c r="AB2126"/>
  <c r="AB2130"/>
  <c r="AB2134"/>
  <c r="AB2138"/>
  <c r="AB2142"/>
  <c r="AB2146"/>
  <c r="AB2150"/>
  <c r="AB2083"/>
  <c r="AB2088"/>
  <c r="AB2090"/>
  <c r="AB2091"/>
  <c r="AB2095"/>
  <c r="AB2099"/>
  <c r="AB2103"/>
  <c r="AB2107"/>
  <c r="AB2111"/>
  <c r="AB2115"/>
  <c r="AB2119"/>
  <c r="AB2123"/>
  <c r="AB2127"/>
  <c r="AB2131"/>
  <c r="AB2135"/>
  <c r="AB2139"/>
  <c r="AB2143"/>
  <c r="AB2147"/>
  <c r="AB2151"/>
  <c r="AB2079"/>
  <c r="AB2092"/>
  <c r="AB2096"/>
  <c r="AB2100"/>
  <c r="AB2104"/>
  <c r="AB2108"/>
  <c r="AB2116"/>
  <c r="AB2120"/>
  <c r="AB2124"/>
  <c r="AB2128"/>
  <c r="AB2132"/>
  <c r="AB2136"/>
  <c r="AB2140"/>
  <c r="AB2144"/>
  <c r="AB2148"/>
  <c r="AB2152"/>
  <c r="AB2159"/>
  <c r="AB2166"/>
  <c r="AB2170"/>
  <c r="AB2174"/>
  <c r="AB2178"/>
  <c r="AB2182"/>
  <c r="AB2186"/>
  <c r="AB2190"/>
  <c r="AB2194"/>
  <c r="AB2198"/>
  <c r="AB2202"/>
  <c r="AB2206"/>
  <c r="AB2210"/>
  <c r="AB2214"/>
  <c r="AB2218"/>
  <c r="AB2222"/>
  <c r="AB2226"/>
  <c r="AB2230"/>
  <c r="AB2156"/>
  <c r="AB2158"/>
  <c r="AB2163"/>
  <c r="AB2167"/>
  <c r="AB2171"/>
  <c r="AB2175"/>
  <c r="AB2179"/>
  <c r="AB2183"/>
  <c r="AB2187"/>
  <c r="AB2191"/>
  <c r="AB2199"/>
  <c r="AB2203"/>
  <c r="AB2207"/>
  <c r="AB2211"/>
  <c r="AB2215"/>
  <c r="AB2219"/>
  <c r="AB2223"/>
  <c r="AB2227"/>
  <c r="AB2160"/>
  <c r="AB2162"/>
  <c r="AB2168"/>
  <c r="AB2172"/>
  <c r="AB2176"/>
  <c r="AB2180"/>
  <c r="AB2184"/>
  <c r="AB2188"/>
  <c r="AB2192"/>
  <c r="AB2200"/>
  <c r="AB2204"/>
  <c r="AB2208"/>
  <c r="AB2212"/>
  <c r="AB2216"/>
  <c r="AB2220"/>
  <c r="AB2224"/>
  <c r="AB2228"/>
  <c r="AB2232"/>
  <c r="AB2164"/>
  <c r="AB2169"/>
  <c r="AB2173"/>
  <c r="AB2177"/>
  <c r="AB2181"/>
  <c r="AB2185"/>
  <c r="AB2189"/>
  <c r="AB2193"/>
  <c r="AB2197"/>
  <c r="AB2201"/>
  <c r="AB2205"/>
  <c r="AB2209"/>
  <c r="AB2213"/>
  <c r="AB2217"/>
  <c r="AB2221"/>
  <c r="AB2225"/>
  <c r="AB2229"/>
  <c r="AB2239"/>
  <c r="AB2243"/>
  <c r="AB2247"/>
  <c r="AB2251"/>
  <c r="AB2255"/>
  <c r="AB2259"/>
  <c r="AB2263"/>
  <c r="AB2267"/>
  <c r="AB2271"/>
  <c r="AB2279"/>
  <c r="AB2283"/>
  <c r="AB2287"/>
  <c r="AB2291"/>
  <c r="AB2295"/>
  <c r="AB2299"/>
  <c r="AB2303"/>
  <c r="AB2307"/>
  <c r="AB2311"/>
  <c r="AB2315"/>
  <c r="AB2319"/>
  <c r="AB2323"/>
  <c r="AB2327"/>
  <c r="AB2331"/>
  <c r="AB2335"/>
  <c r="AB2339"/>
  <c r="AB2343"/>
  <c r="AB2347"/>
  <c r="AB2351"/>
  <c r="AB2355"/>
  <c r="AB2359"/>
  <c r="AB2363"/>
  <c r="AB2367"/>
  <c r="AB2371"/>
  <c r="AB2375"/>
  <c r="AB2240"/>
  <c r="AB2244"/>
  <c r="AB2248"/>
  <c r="AB2252"/>
  <c r="AB2256"/>
  <c r="AB2260"/>
  <c r="AB2264"/>
  <c r="AB2268"/>
  <c r="AB2272"/>
  <c r="AB2276"/>
  <c r="AB2280"/>
  <c r="AB2284"/>
  <c r="AB2288"/>
  <c r="AB2292"/>
  <c r="AB2296"/>
  <c r="AB2300"/>
  <c r="AB2304"/>
  <c r="AB2308"/>
  <c r="AB2316"/>
  <c r="AB2320"/>
  <c r="AB2324"/>
  <c r="AB2328"/>
  <c r="AB2332"/>
  <c r="AB2336"/>
  <c r="AB2340"/>
  <c r="AB2344"/>
  <c r="AB2348"/>
  <c r="AB2352"/>
  <c r="AB2356"/>
  <c r="AB2360"/>
  <c r="AB2364"/>
  <c r="AB2368"/>
  <c r="AB2372"/>
  <c r="AB2231"/>
  <c r="AB2233"/>
  <c r="AB2237"/>
  <c r="AB2241"/>
  <c r="AB2245"/>
  <c r="AB2249"/>
  <c r="AB2253"/>
  <c r="AB2257"/>
  <c r="AB2261"/>
  <c r="AB2265"/>
  <c r="AB2269"/>
  <c r="AB2273"/>
  <c r="AB2277"/>
  <c r="AB2281"/>
  <c r="AB2285"/>
  <c r="AB2289"/>
  <c r="AB2293"/>
  <c r="AB2297"/>
  <c r="AB2301"/>
  <c r="AB2305"/>
  <c r="AB2309"/>
  <c r="AB2317"/>
  <c r="AB2321"/>
  <c r="AB2325"/>
  <c r="AB2329"/>
  <c r="AB2333"/>
  <c r="AB2337"/>
  <c r="AB2341"/>
  <c r="AB2345"/>
  <c r="AB2353"/>
  <c r="AB2357"/>
  <c r="AB2361"/>
  <c r="AB2365"/>
  <c r="AB2234"/>
  <c r="AB2238"/>
  <c r="AB2242"/>
  <c r="AB2246"/>
  <c r="AB2250"/>
  <c r="AB2254"/>
  <c r="AB2258"/>
  <c r="AB2262"/>
  <c r="AB2266"/>
  <c r="AB2270"/>
  <c r="AB2278"/>
  <c r="AB2282"/>
  <c r="AB2286"/>
  <c r="AB2290"/>
  <c r="AB2294"/>
  <c r="AB2298"/>
  <c r="AB2302"/>
  <c r="AB2306"/>
  <c r="AB2310"/>
  <c r="AB2314"/>
  <c r="AB2318"/>
  <c r="AB2322"/>
  <c r="AB2326"/>
  <c r="AB2330"/>
  <c r="AB2334"/>
  <c r="AB2338"/>
  <c r="AB2342"/>
  <c r="AB2346"/>
  <c r="AB2354"/>
  <c r="AB2358"/>
  <c r="AB2362"/>
  <c r="AB2366"/>
  <c r="AB2370"/>
  <c r="AB2369"/>
  <c r="AB2379"/>
  <c r="AB2383"/>
  <c r="AB2387"/>
  <c r="AB2391"/>
  <c r="AB2395"/>
  <c r="AB2399"/>
  <c r="AB2403"/>
  <c r="AB2407"/>
  <c r="AB2411"/>
  <c r="AB2415"/>
  <c r="AB2419"/>
  <c r="AB2423"/>
  <c r="AB2427"/>
  <c r="AB2431"/>
  <c r="AB2435"/>
  <c r="AB2439"/>
  <c r="AB2443"/>
  <c r="AB2447"/>
  <c r="AB2451"/>
  <c r="AB2459"/>
  <c r="AB2463"/>
  <c r="AB2467"/>
  <c r="AB2471"/>
  <c r="AB2475"/>
  <c r="AB2479"/>
  <c r="AB2483"/>
  <c r="AB2491"/>
  <c r="AB2495"/>
  <c r="AB2499"/>
  <c r="AB2503"/>
  <c r="AB2507"/>
  <c r="AB2511"/>
  <c r="AB2515"/>
  <c r="AB2374"/>
  <c r="AB2376"/>
  <c r="AB2380"/>
  <c r="AB2384"/>
  <c r="AB2388"/>
  <c r="AB2392"/>
  <c r="AB2396"/>
  <c r="AB2400"/>
  <c r="AB2404"/>
  <c r="AB2408"/>
  <c r="AB2412"/>
  <c r="AB2416"/>
  <c r="AB2424"/>
  <c r="AB2428"/>
  <c r="AB2432"/>
  <c r="AB2436"/>
  <c r="AB2440"/>
  <c r="AB2444"/>
  <c r="AB2448"/>
  <c r="AB2452"/>
  <c r="AB2456"/>
  <c r="AB2460"/>
  <c r="AB2464"/>
  <c r="AB2468"/>
  <c r="AB2472"/>
  <c r="AB2476"/>
  <c r="AB2480"/>
  <c r="AB2484"/>
  <c r="AB2492"/>
  <c r="AB2496"/>
  <c r="AB2500"/>
  <c r="AB2504"/>
  <c r="AB2508"/>
  <c r="AB2512"/>
  <c r="AB2516"/>
  <c r="AB2377"/>
  <c r="AB2381"/>
  <c r="AB2389"/>
  <c r="AB2393"/>
  <c r="AB2397"/>
  <c r="AB2401"/>
  <c r="AB2405"/>
  <c r="AB2409"/>
  <c r="AB2413"/>
  <c r="AB2417"/>
  <c r="AB2425"/>
  <c r="AB2429"/>
  <c r="AB2433"/>
  <c r="AB2437"/>
  <c r="AB2441"/>
  <c r="AB2445"/>
  <c r="AB2449"/>
  <c r="AB2453"/>
  <c r="AB2457"/>
  <c r="AB2461"/>
  <c r="AB2465"/>
  <c r="AB2469"/>
  <c r="AB2473"/>
  <c r="AB2477"/>
  <c r="AB2481"/>
  <c r="AB2485"/>
  <c r="AB2489"/>
  <c r="AB2493"/>
  <c r="AB2497"/>
  <c r="AB2501"/>
  <c r="AB2505"/>
  <c r="AB2509"/>
  <c r="AB2513"/>
  <c r="AB2517"/>
  <c r="AB2373"/>
  <c r="AB2378"/>
  <c r="AB2382"/>
  <c r="AB2390"/>
  <c r="AB2394"/>
  <c r="AB2398"/>
  <c r="AB2402"/>
  <c r="AB2406"/>
  <c r="AB2410"/>
  <c r="AB2414"/>
  <c r="AB2418"/>
  <c r="AB2422"/>
  <c r="AB2426"/>
  <c r="AB2430"/>
  <c r="AB2434"/>
  <c r="AB2438"/>
  <c r="AB2442"/>
  <c r="AB2446"/>
  <c r="AB2450"/>
  <c r="AB2458"/>
  <c r="AB2462"/>
  <c r="AB2466"/>
  <c r="AB2470"/>
  <c r="AB2474"/>
  <c r="AB2478"/>
  <c r="AB2482"/>
  <c r="AB2486"/>
  <c r="AB2490"/>
  <c r="AB2494"/>
  <c r="AB2498"/>
  <c r="AB2502"/>
  <c r="AB2506"/>
  <c r="AB2514"/>
  <c r="AB2524"/>
  <c r="AB2528"/>
  <c r="AB2532"/>
  <c r="AB2536"/>
  <c r="AB2540"/>
  <c r="AB2544"/>
  <c r="AB2548"/>
  <c r="AB2552"/>
  <c r="AB2556"/>
  <c r="AB2560"/>
  <c r="AB2564"/>
  <c r="AB2568"/>
  <c r="AB2572"/>
  <c r="AB2576"/>
  <c r="AB2584"/>
  <c r="AB2588"/>
  <c r="AB2592"/>
  <c r="AB2596"/>
  <c r="AB2600"/>
  <c r="AB2604"/>
  <c r="AB2608"/>
  <c r="AB2612"/>
  <c r="AB2616"/>
  <c r="AB2620"/>
  <c r="AB2624"/>
  <c r="AB2628"/>
  <c r="AB2632"/>
  <c r="AB2636"/>
  <c r="AB2640"/>
  <c r="AB2644"/>
  <c r="AB2651"/>
  <c r="AB2652"/>
  <c r="AB2653"/>
  <c r="AB2510"/>
  <c r="AB2518"/>
  <c r="AB2521"/>
  <c r="AB2525"/>
  <c r="AB2529"/>
  <c r="AB2533"/>
  <c r="AB2537"/>
  <c r="AB2541"/>
  <c r="AB2545"/>
  <c r="AB2549"/>
  <c r="AB2553"/>
  <c r="AB2557"/>
  <c r="AB2561"/>
  <c r="AB2565"/>
  <c r="AB2569"/>
  <c r="AB2573"/>
  <c r="AB2577"/>
  <c r="AB2585"/>
  <c r="AB2589"/>
  <c r="AB2593"/>
  <c r="AB2597"/>
  <c r="AB2601"/>
  <c r="AB2605"/>
  <c r="AB2613"/>
  <c r="AB2617"/>
  <c r="AB2621"/>
  <c r="AB2625"/>
  <c r="AB2629"/>
  <c r="AB2633"/>
  <c r="AB2641"/>
  <c r="AB2645"/>
  <c r="AB2655"/>
  <c r="AB2656"/>
  <c r="AB2657"/>
  <c r="AB2522"/>
  <c r="AB2526"/>
  <c r="AB2530"/>
  <c r="AB2534"/>
  <c r="AB2538"/>
  <c r="AB2542"/>
  <c r="AB2546"/>
  <c r="AB2554"/>
  <c r="AB2558"/>
  <c r="AB2562"/>
  <c r="AB2566"/>
  <c r="AB2570"/>
  <c r="AB2574"/>
  <c r="AB2578"/>
  <c r="AB2582"/>
  <c r="AB2586"/>
  <c r="AB2590"/>
  <c r="AB2594"/>
  <c r="AB2598"/>
  <c r="AB2602"/>
  <c r="AB2606"/>
  <c r="AB2614"/>
  <c r="AB2618"/>
  <c r="AB2622"/>
  <c r="AB2626"/>
  <c r="AB2630"/>
  <c r="AB2634"/>
  <c r="AB2642"/>
  <c r="AB2646"/>
  <c r="AB2647"/>
  <c r="AB2648"/>
  <c r="AB2658"/>
  <c r="AB2663"/>
  <c r="AB2523"/>
  <c r="AB2527"/>
  <c r="AB2531"/>
  <c r="AB2535"/>
  <c r="AB2539"/>
  <c r="AB2543"/>
  <c r="AB2547"/>
  <c r="AB2555"/>
  <c r="AB2559"/>
  <c r="AB2563"/>
  <c r="AB2567"/>
  <c r="AB2571"/>
  <c r="AB2575"/>
  <c r="AB2579"/>
  <c r="AB2583"/>
  <c r="AB2587"/>
  <c r="AB2591"/>
  <c r="AB2595"/>
  <c r="AB2599"/>
  <c r="AB2603"/>
  <c r="AB2607"/>
  <c r="AB2611"/>
  <c r="AB2615"/>
  <c r="AB2619"/>
  <c r="AB2623"/>
  <c r="AB2627"/>
  <c r="AB2631"/>
  <c r="AB2635"/>
  <c r="AB2639"/>
  <c r="AB2643"/>
  <c r="AB2649"/>
  <c r="AB2650"/>
  <c r="AB2659"/>
  <c r="AB2666"/>
  <c r="AB2670"/>
  <c r="AB2674"/>
  <c r="AB2678"/>
  <c r="AB2682"/>
  <c r="AB2686"/>
  <c r="AB2694"/>
  <c r="AB2698"/>
  <c r="AB2702"/>
  <c r="AB2706"/>
  <c r="AB2710"/>
  <c r="AB2714"/>
  <c r="AB2718"/>
  <c r="AB2722"/>
  <c r="AB2726"/>
  <c r="AB2730"/>
  <c r="AB2734"/>
  <c r="AB2738"/>
  <c r="AB2742"/>
  <c r="AB2746"/>
  <c r="AB2750"/>
  <c r="AB2754"/>
  <c r="AB2758"/>
  <c r="AB2766"/>
  <c r="AB2770"/>
  <c r="AB2774"/>
  <c r="AB2778"/>
  <c r="AB2782"/>
  <c r="AB2786"/>
  <c r="AB2790"/>
  <c r="AB2794"/>
  <c r="AB2798"/>
  <c r="AB2802"/>
  <c r="AB2667"/>
  <c r="AB2671"/>
  <c r="AB2675"/>
  <c r="AB2679"/>
  <c r="AB2683"/>
  <c r="AB2687"/>
  <c r="AB2695"/>
  <c r="AB2699"/>
  <c r="AB2703"/>
  <c r="AB2707"/>
  <c r="AB2711"/>
  <c r="AB2719"/>
  <c r="AB2723"/>
  <c r="AB2727"/>
  <c r="AB2731"/>
  <c r="AB2735"/>
  <c r="AB2743"/>
  <c r="AB2747"/>
  <c r="AB2751"/>
  <c r="AB2755"/>
  <c r="AB2759"/>
  <c r="AB2767"/>
  <c r="AB2771"/>
  <c r="AB2775"/>
  <c r="AB2779"/>
  <c r="AB2783"/>
  <c r="AB2787"/>
  <c r="AB2791"/>
  <c r="AB2795"/>
  <c r="AB2799"/>
  <c r="AB2803"/>
  <c r="AB2654"/>
  <c r="AB2661"/>
  <c r="AB2668"/>
  <c r="AB2672"/>
  <c r="AB2676"/>
  <c r="AB2680"/>
  <c r="AB2684"/>
  <c r="AB2688"/>
  <c r="AB2692"/>
  <c r="AB2696"/>
  <c r="AB2700"/>
  <c r="AB2704"/>
  <c r="AB2708"/>
  <c r="AB2712"/>
  <c r="AB2720"/>
  <c r="AB2724"/>
  <c r="AB2728"/>
  <c r="AB2732"/>
  <c r="AB2736"/>
  <c r="AB2744"/>
  <c r="AB2748"/>
  <c r="AB2752"/>
  <c r="AB2756"/>
  <c r="AB2760"/>
  <c r="AB2764"/>
  <c r="AB2768"/>
  <c r="AB2772"/>
  <c r="AB2776"/>
  <c r="AB2780"/>
  <c r="AB2788"/>
  <c r="AB2792"/>
  <c r="AB2796"/>
  <c r="AB2800"/>
  <c r="AB2804"/>
  <c r="AB2660"/>
  <c r="AB2662"/>
  <c r="AB2669"/>
  <c r="AB2673"/>
  <c r="AB2677"/>
  <c r="AB2681"/>
  <c r="AB2685"/>
  <c r="AB2689"/>
  <c r="AB2693"/>
  <c r="AB2697"/>
  <c r="AB2701"/>
  <c r="AB2705"/>
  <c r="AB2709"/>
  <c r="AB2713"/>
  <c r="AB2717"/>
  <c r="AB2721"/>
  <c r="AB2725"/>
  <c r="AB2729"/>
  <c r="AB2733"/>
  <c r="AB2737"/>
  <c r="AB2741"/>
  <c r="AB2745"/>
  <c r="AB2749"/>
  <c r="AB2753"/>
  <c r="AB2757"/>
  <c r="AB2761"/>
  <c r="AB2765"/>
  <c r="AB2769"/>
  <c r="AB2773"/>
  <c r="AB2777"/>
  <c r="AB2781"/>
  <c r="AB2789"/>
  <c r="AB2793"/>
  <c r="X1700"/>
  <c r="X1706"/>
  <c r="X1696"/>
  <c r="X1711"/>
  <c r="X1715"/>
  <c r="X1708"/>
  <c r="X1704"/>
  <c r="X1713"/>
  <c r="X1716"/>
  <c r="X1721"/>
  <c r="X1725"/>
  <c r="X1712"/>
  <c r="X1718"/>
  <c r="X1709"/>
  <c r="X1710"/>
  <c r="X1714"/>
  <c r="X1724"/>
  <c r="X1720"/>
  <c r="X1727"/>
  <c r="X1731"/>
  <c r="X1729"/>
  <c r="X1728"/>
  <c r="X1733"/>
  <c r="X1726"/>
  <c r="X1734"/>
  <c r="X1717"/>
  <c r="X1719"/>
  <c r="X1722"/>
  <c r="X1730"/>
  <c r="X1723"/>
  <c r="X1737"/>
  <c r="X1744"/>
  <c r="X1735"/>
  <c r="X1745"/>
  <c r="X1749"/>
  <c r="X1732"/>
  <c r="X1736"/>
  <c r="X1738"/>
  <c r="X1742"/>
  <c r="X1746"/>
  <c r="X1750"/>
  <c r="X1751"/>
  <c r="X1754"/>
  <c r="X1743"/>
  <c r="X1739"/>
  <c r="X1747"/>
  <c r="X1748"/>
  <c r="X1752"/>
  <c r="X1753"/>
  <c r="X1755"/>
  <c r="X1761"/>
  <c r="X1765"/>
  <c r="X1769"/>
  <c r="X1757"/>
  <c r="X1758"/>
  <c r="X1762"/>
  <c r="X1766"/>
  <c r="X1770"/>
  <c r="X1759"/>
  <c r="X1763"/>
  <c r="X1767"/>
  <c r="X1756"/>
  <c r="X1760"/>
  <c r="X1764"/>
  <c r="X1768"/>
  <c r="X1771"/>
  <c r="X1773"/>
  <c r="X1775"/>
  <c r="X1779"/>
  <c r="X1783"/>
  <c r="X1787"/>
  <c r="X1776"/>
  <c r="X1780"/>
  <c r="X1772"/>
  <c r="X1777"/>
  <c r="X1781"/>
  <c r="X1785"/>
  <c r="X1774"/>
  <c r="X1778"/>
  <c r="X1782"/>
  <c r="X1786"/>
  <c r="X1789"/>
  <c r="X1794"/>
  <c r="X1798"/>
  <c r="X1802"/>
  <c r="X1806"/>
  <c r="X1784"/>
  <c r="X1788"/>
  <c r="X1795"/>
  <c r="X1799"/>
  <c r="X1803"/>
  <c r="X1792"/>
  <c r="X1796"/>
  <c r="X1800"/>
  <c r="X1804"/>
  <c r="X1793"/>
  <c r="X1797"/>
  <c r="X1801"/>
  <c r="X1810"/>
  <c r="X1814"/>
  <c r="X1818"/>
  <c r="X1822"/>
  <c r="X1826"/>
  <c r="X1830"/>
  <c r="X1834"/>
  <c r="X1838"/>
  <c r="X1811"/>
  <c r="X1815"/>
  <c r="X1819"/>
  <c r="X1823"/>
  <c r="X1827"/>
  <c r="X1831"/>
  <c r="X1805"/>
  <c r="X1808"/>
  <c r="X1812"/>
  <c r="X1816"/>
  <c r="X1820"/>
  <c r="X1824"/>
  <c r="X1828"/>
  <c r="X1832"/>
  <c r="X1836"/>
  <c r="X1807"/>
  <c r="X1809"/>
  <c r="X1813"/>
  <c r="X1817"/>
  <c r="X1821"/>
  <c r="X1825"/>
  <c r="X1829"/>
  <c r="X1833"/>
  <c r="X1837"/>
  <c r="X1845"/>
  <c r="X1849"/>
  <c r="X1853"/>
  <c r="X1857"/>
  <c r="X1861"/>
  <c r="X1865"/>
  <c r="X1869"/>
  <c r="X1835"/>
  <c r="X1841"/>
  <c r="X1842"/>
  <c r="X1846"/>
  <c r="X1850"/>
  <c r="X1854"/>
  <c r="X1858"/>
  <c r="X1862"/>
  <c r="X1866"/>
  <c r="X1843"/>
  <c r="X1847"/>
  <c r="X1851"/>
  <c r="X1855"/>
  <c r="X1859"/>
  <c r="X1863"/>
  <c r="X1867"/>
  <c r="X1871"/>
  <c r="X1844"/>
  <c r="X1848"/>
  <c r="X1852"/>
  <c r="X1856"/>
  <c r="X1860"/>
  <c r="X1864"/>
  <c r="X1868"/>
  <c r="X1872"/>
  <c r="X1878"/>
  <c r="X1882"/>
  <c r="X1886"/>
  <c r="X1890"/>
  <c r="X1894"/>
  <c r="X1898"/>
  <c r="X1902"/>
  <c r="X1906"/>
  <c r="X1875"/>
  <c r="X1879"/>
  <c r="X1883"/>
  <c r="X1891"/>
  <c r="X1895"/>
  <c r="X1899"/>
  <c r="X1903"/>
  <c r="X1907"/>
  <c r="X1873"/>
  <c r="X1874"/>
  <c r="X1876"/>
  <c r="X1880"/>
  <c r="X1884"/>
  <c r="X1892"/>
  <c r="X1896"/>
  <c r="X1900"/>
  <c r="X1904"/>
  <c r="X1908"/>
  <c r="X1870"/>
  <c r="X1877"/>
  <c r="X1881"/>
  <c r="X1885"/>
  <c r="X1889"/>
  <c r="X1893"/>
  <c r="X1897"/>
  <c r="X1901"/>
  <c r="X1905"/>
  <c r="X1913"/>
  <c r="X1917"/>
  <c r="X1921"/>
  <c r="X1925"/>
  <c r="X1929"/>
  <c r="X1933"/>
  <c r="X1937"/>
  <c r="X1941"/>
  <c r="X1910"/>
  <c r="X1914"/>
  <c r="X1918"/>
  <c r="X1922"/>
  <c r="X1926"/>
  <c r="X1930"/>
  <c r="X1938"/>
  <c r="X1942"/>
  <c r="X1946"/>
  <c r="X1911"/>
  <c r="X1915"/>
  <c r="X1919"/>
  <c r="X1923"/>
  <c r="X1927"/>
  <c r="X1931"/>
  <c r="X1939"/>
  <c r="X1943"/>
  <c r="X1947"/>
  <c r="X1909"/>
  <c r="X1912"/>
  <c r="X1916"/>
  <c r="X1920"/>
  <c r="X1924"/>
  <c r="X1928"/>
  <c r="X1932"/>
  <c r="X1936"/>
  <c r="X1940"/>
  <c r="X1944"/>
  <c r="X1948"/>
  <c r="X1951"/>
  <c r="X1955"/>
  <c r="X1959"/>
  <c r="X1963"/>
  <c r="X1967"/>
  <c r="X1971"/>
  <c r="X1975"/>
  <c r="X1984"/>
  <c r="X1985"/>
  <c r="X1986"/>
  <c r="X1992"/>
  <c r="X1993"/>
  <c r="X1994"/>
  <c r="X2000"/>
  <c r="X2005"/>
  <c r="X2009"/>
  <c r="X2013"/>
  <c r="X2017"/>
  <c r="X2021"/>
  <c r="X1949"/>
  <c r="X1952"/>
  <c r="X1956"/>
  <c r="X1960"/>
  <c r="X1964"/>
  <c r="X1968"/>
  <c r="X1972"/>
  <c r="X1976"/>
  <c r="X1977"/>
  <c r="X1987"/>
  <c r="X1995"/>
  <c r="X2001"/>
  <c r="X2002"/>
  <c r="X2006"/>
  <c r="X2010"/>
  <c r="X2014"/>
  <c r="X1945"/>
  <c r="X1950"/>
  <c r="X1953"/>
  <c r="X1957"/>
  <c r="X1961"/>
  <c r="X1965"/>
  <c r="X1969"/>
  <c r="X1973"/>
  <c r="X1978"/>
  <c r="X1979"/>
  <c r="X1988"/>
  <c r="X1989"/>
  <c r="X1990"/>
  <c r="X1996"/>
  <c r="X1997"/>
  <c r="X1998"/>
  <c r="X2003"/>
  <c r="X2007"/>
  <c r="X2011"/>
  <c r="X2015"/>
  <c r="X1954"/>
  <c r="X1958"/>
  <c r="X1962"/>
  <c r="X1966"/>
  <c r="X1970"/>
  <c r="X1974"/>
  <c r="X1982"/>
  <c r="X1983"/>
  <c r="X1991"/>
  <c r="X1999"/>
  <c r="X2004"/>
  <c r="X2008"/>
  <c r="X2012"/>
  <c r="X2016"/>
  <c r="X2020"/>
  <c r="X2024"/>
  <c r="X2028"/>
  <c r="X2032"/>
  <c r="X2036"/>
  <c r="X2040"/>
  <c r="X2044"/>
  <c r="X2048"/>
  <c r="X2052"/>
  <c r="X2056"/>
  <c r="X2060"/>
  <c r="X2064"/>
  <c r="X2068"/>
  <c r="X2072"/>
  <c r="X2076"/>
  <c r="X2080"/>
  <c r="X2084"/>
  <c r="X2029"/>
  <c r="X2033"/>
  <c r="X2037"/>
  <c r="X2041"/>
  <c r="X2045"/>
  <c r="X2049"/>
  <c r="X2053"/>
  <c r="X2057"/>
  <c r="X2061"/>
  <c r="X2065"/>
  <c r="X2073"/>
  <c r="X2077"/>
  <c r="X2081"/>
  <c r="X2085"/>
  <c r="X2089"/>
  <c r="X2022"/>
  <c r="X2030"/>
  <c r="X2034"/>
  <c r="X2038"/>
  <c r="X2042"/>
  <c r="X2046"/>
  <c r="X2050"/>
  <c r="X2054"/>
  <c r="X2058"/>
  <c r="X2062"/>
  <c r="X2066"/>
  <c r="X2074"/>
  <c r="X2078"/>
  <c r="X2082"/>
  <c r="X2086"/>
  <c r="X2018"/>
  <c r="X2019"/>
  <c r="X2023"/>
  <c r="X2027"/>
  <c r="X2031"/>
  <c r="X2035"/>
  <c r="X2039"/>
  <c r="X2043"/>
  <c r="X2047"/>
  <c r="X2051"/>
  <c r="X2055"/>
  <c r="X2059"/>
  <c r="X2063"/>
  <c r="X2067"/>
  <c r="X2071"/>
  <c r="X2075"/>
  <c r="X2093"/>
  <c r="X2097"/>
  <c r="X2101"/>
  <c r="X2105"/>
  <c r="X2109"/>
  <c r="X2117"/>
  <c r="X2121"/>
  <c r="X2125"/>
  <c r="X2129"/>
  <c r="X2133"/>
  <c r="X2137"/>
  <c r="X2141"/>
  <c r="X2145"/>
  <c r="X2149"/>
  <c r="X2153"/>
  <c r="X2157"/>
  <c r="X2161"/>
  <c r="X2165"/>
  <c r="X2083"/>
  <c r="X2087"/>
  <c r="X2094"/>
  <c r="X2098"/>
  <c r="X2102"/>
  <c r="X2106"/>
  <c r="X2110"/>
  <c r="X2114"/>
  <c r="X2118"/>
  <c r="X2122"/>
  <c r="X2126"/>
  <c r="X2130"/>
  <c r="X2134"/>
  <c r="X2138"/>
  <c r="X2142"/>
  <c r="X2146"/>
  <c r="X2150"/>
  <c r="X2079"/>
  <c r="X2091"/>
  <c r="X2095"/>
  <c r="X2099"/>
  <c r="X2103"/>
  <c r="X2107"/>
  <c r="X2111"/>
  <c r="X2115"/>
  <c r="X2119"/>
  <c r="X2123"/>
  <c r="X2127"/>
  <c r="X2131"/>
  <c r="X2135"/>
  <c r="X2139"/>
  <c r="X2143"/>
  <c r="X2147"/>
  <c r="X2151"/>
  <c r="X2088"/>
  <c r="X2090"/>
  <c r="X2092"/>
  <c r="X2096"/>
  <c r="X2100"/>
  <c r="X2104"/>
  <c r="X2108"/>
  <c r="X2116"/>
  <c r="X2120"/>
  <c r="X2124"/>
  <c r="X2128"/>
  <c r="X2132"/>
  <c r="X2136"/>
  <c r="X2140"/>
  <c r="X2144"/>
  <c r="X2148"/>
  <c r="X2152"/>
  <c r="X2164"/>
  <c r="X2166"/>
  <c r="X2170"/>
  <c r="X2174"/>
  <c r="X2178"/>
  <c r="X2182"/>
  <c r="X2186"/>
  <c r="X2190"/>
  <c r="X2194"/>
  <c r="X2198"/>
  <c r="X2202"/>
  <c r="X2206"/>
  <c r="X2210"/>
  <c r="X2214"/>
  <c r="X2218"/>
  <c r="X2222"/>
  <c r="X2226"/>
  <c r="X2230"/>
  <c r="X2159"/>
  <c r="X2167"/>
  <c r="X2171"/>
  <c r="X2175"/>
  <c r="X2179"/>
  <c r="X2183"/>
  <c r="X2187"/>
  <c r="X2191"/>
  <c r="X2199"/>
  <c r="X2203"/>
  <c r="X2207"/>
  <c r="X2211"/>
  <c r="X2215"/>
  <c r="X2219"/>
  <c r="X2223"/>
  <c r="X2227"/>
  <c r="X2158"/>
  <c r="X2163"/>
  <c r="X2168"/>
  <c r="X2172"/>
  <c r="X2176"/>
  <c r="X2180"/>
  <c r="X2184"/>
  <c r="X2188"/>
  <c r="X2192"/>
  <c r="X2200"/>
  <c r="X2204"/>
  <c r="X2208"/>
  <c r="X2212"/>
  <c r="X2216"/>
  <c r="X2220"/>
  <c r="X2224"/>
  <c r="X2228"/>
  <c r="X2232"/>
  <c r="X2156"/>
  <c r="X2160"/>
  <c r="X2162"/>
  <c r="X2169"/>
  <c r="X2173"/>
  <c r="X2177"/>
  <c r="X2181"/>
  <c r="X2185"/>
  <c r="X2189"/>
  <c r="X2193"/>
  <c r="X2197"/>
  <c r="X2201"/>
  <c r="X2205"/>
  <c r="X2209"/>
  <c r="X2213"/>
  <c r="X2217"/>
  <c r="X2221"/>
  <c r="X2225"/>
  <c r="X2229"/>
  <c r="X2231"/>
  <c r="X2239"/>
  <c r="X2243"/>
  <c r="X2247"/>
  <c r="X2251"/>
  <c r="X2255"/>
  <c r="X2259"/>
  <c r="X2263"/>
  <c r="X2267"/>
  <c r="X2271"/>
  <c r="X2279"/>
  <c r="X2283"/>
  <c r="X2287"/>
  <c r="X2291"/>
  <c r="X2295"/>
  <c r="X2299"/>
  <c r="X2303"/>
  <c r="X2307"/>
  <c r="X2311"/>
  <c r="X2315"/>
  <c r="X2319"/>
  <c r="X2323"/>
  <c r="X2327"/>
  <c r="X2331"/>
  <c r="X2335"/>
  <c r="X2339"/>
  <c r="X2343"/>
  <c r="X2347"/>
  <c r="X2351"/>
  <c r="X2355"/>
  <c r="X2359"/>
  <c r="X2363"/>
  <c r="X2367"/>
  <c r="X2371"/>
  <c r="X2375"/>
  <c r="X2240"/>
  <c r="X2244"/>
  <c r="X2248"/>
  <c r="X2252"/>
  <c r="X2256"/>
  <c r="X2260"/>
  <c r="X2264"/>
  <c r="X2268"/>
  <c r="X2272"/>
  <c r="X2276"/>
  <c r="X2280"/>
  <c r="X2284"/>
  <c r="X2288"/>
  <c r="X2292"/>
  <c r="X2296"/>
  <c r="X2300"/>
  <c r="X2304"/>
  <c r="X2308"/>
  <c r="X2316"/>
  <c r="X2320"/>
  <c r="X2324"/>
  <c r="X2328"/>
  <c r="X2332"/>
  <c r="X2336"/>
  <c r="X2340"/>
  <c r="X2344"/>
  <c r="X2348"/>
  <c r="X2352"/>
  <c r="X2356"/>
  <c r="X2360"/>
  <c r="X2364"/>
  <c r="X2368"/>
  <c r="X2372"/>
  <c r="X2233"/>
  <c r="X2237"/>
  <c r="X2241"/>
  <c r="X2245"/>
  <c r="X2249"/>
  <c r="X2253"/>
  <c r="X2257"/>
  <c r="X2261"/>
  <c r="X2265"/>
  <c r="X2269"/>
  <c r="X2273"/>
  <c r="X2277"/>
  <c r="X2281"/>
  <c r="X2285"/>
  <c r="X2289"/>
  <c r="X2293"/>
  <c r="X2297"/>
  <c r="X2301"/>
  <c r="X2305"/>
  <c r="X2309"/>
  <c r="X2317"/>
  <c r="X2321"/>
  <c r="X2325"/>
  <c r="X2329"/>
  <c r="X2333"/>
  <c r="X2337"/>
  <c r="X2341"/>
  <c r="X2345"/>
  <c r="X2353"/>
  <c r="X2357"/>
  <c r="X2361"/>
  <c r="X2365"/>
  <c r="X2234"/>
  <c r="X2238"/>
  <c r="X2242"/>
  <c r="X2246"/>
  <c r="X2250"/>
  <c r="X2254"/>
  <c r="X2258"/>
  <c r="X2262"/>
  <c r="X2266"/>
  <c r="X2270"/>
  <c r="X2278"/>
  <c r="X2282"/>
  <c r="X2286"/>
  <c r="X2290"/>
  <c r="X2294"/>
  <c r="X2298"/>
  <c r="X2302"/>
  <c r="X2306"/>
  <c r="X2310"/>
  <c r="X2314"/>
  <c r="X2318"/>
  <c r="X2322"/>
  <c r="X2326"/>
  <c r="X2330"/>
  <c r="X2334"/>
  <c r="X2338"/>
  <c r="X2342"/>
  <c r="X2346"/>
  <c r="X2354"/>
  <c r="X2358"/>
  <c r="X2362"/>
  <c r="X2366"/>
  <c r="X2370"/>
  <c r="X2373"/>
  <c r="X2379"/>
  <c r="X2383"/>
  <c r="X2387"/>
  <c r="X2391"/>
  <c r="X2395"/>
  <c r="X2399"/>
  <c r="X2403"/>
  <c r="X2407"/>
  <c r="X2411"/>
  <c r="X2415"/>
  <c r="X2419"/>
  <c r="X2423"/>
  <c r="X2427"/>
  <c r="X2431"/>
  <c r="X2435"/>
  <c r="X2439"/>
  <c r="X2443"/>
  <c r="X2447"/>
  <c r="X2451"/>
  <c r="X2459"/>
  <c r="X2463"/>
  <c r="X2467"/>
  <c r="X2471"/>
  <c r="X2475"/>
  <c r="X2479"/>
  <c r="X2483"/>
  <c r="X2491"/>
  <c r="X2495"/>
  <c r="X2499"/>
  <c r="X2503"/>
  <c r="X2507"/>
  <c r="X2511"/>
  <c r="X2515"/>
  <c r="X2380"/>
  <c r="X2384"/>
  <c r="X2388"/>
  <c r="X2392"/>
  <c r="X2396"/>
  <c r="X2400"/>
  <c r="X2404"/>
  <c r="X2408"/>
  <c r="X2412"/>
  <c r="X2416"/>
  <c r="X2424"/>
  <c r="X2428"/>
  <c r="X2432"/>
  <c r="X2436"/>
  <c r="X2440"/>
  <c r="X2444"/>
  <c r="X2448"/>
  <c r="X2452"/>
  <c r="X2456"/>
  <c r="X2460"/>
  <c r="X2464"/>
  <c r="X2468"/>
  <c r="X2472"/>
  <c r="X2476"/>
  <c r="X2480"/>
  <c r="X2484"/>
  <c r="X2492"/>
  <c r="X2496"/>
  <c r="X2500"/>
  <c r="X2504"/>
  <c r="X2508"/>
  <c r="X2512"/>
  <c r="X2516"/>
  <c r="X2374"/>
  <c r="X2376"/>
  <c r="X2377"/>
  <c r="X2381"/>
  <c r="X2389"/>
  <c r="X2393"/>
  <c r="X2397"/>
  <c r="X2401"/>
  <c r="X2405"/>
  <c r="X2409"/>
  <c r="X2413"/>
  <c r="X2417"/>
  <c r="X2425"/>
  <c r="X2429"/>
  <c r="X2433"/>
  <c r="X2437"/>
  <c r="X2441"/>
  <c r="X2445"/>
  <c r="X2449"/>
  <c r="X2453"/>
  <c r="X2457"/>
  <c r="X2461"/>
  <c r="X2465"/>
  <c r="X2469"/>
  <c r="X2473"/>
  <c r="X2477"/>
  <c r="X2481"/>
  <c r="X2485"/>
  <c r="X2489"/>
  <c r="X2493"/>
  <c r="X2497"/>
  <c r="X2501"/>
  <c r="X2505"/>
  <c r="X2509"/>
  <c r="X2513"/>
  <c r="X2517"/>
  <c r="X2369"/>
  <c r="X2378"/>
  <c r="X2382"/>
  <c r="X2390"/>
  <c r="X2394"/>
  <c r="X2398"/>
  <c r="X2402"/>
  <c r="X2406"/>
  <c r="X2410"/>
  <c r="X2414"/>
  <c r="X2418"/>
  <c r="X2422"/>
  <c r="X2426"/>
  <c r="X2430"/>
  <c r="X2434"/>
  <c r="X2438"/>
  <c r="X2442"/>
  <c r="X2446"/>
  <c r="X2450"/>
  <c r="X2458"/>
  <c r="X2462"/>
  <c r="X2466"/>
  <c r="X2470"/>
  <c r="X2474"/>
  <c r="X2478"/>
  <c r="X2482"/>
  <c r="X2486"/>
  <c r="X2490"/>
  <c r="X2494"/>
  <c r="X2498"/>
  <c r="X2502"/>
  <c r="X2506"/>
  <c r="X2510"/>
  <c r="X2524"/>
  <c r="X2528"/>
  <c r="X2532"/>
  <c r="X2536"/>
  <c r="X2540"/>
  <c r="X2544"/>
  <c r="X2548"/>
  <c r="X2552"/>
  <c r="X2556"/>
  <c r="X2560"/>
  <c r="X2564"/>
  <c r="X2568"/>
  <c r="X2572"/>
  <c r="X2576"/>
  <c r="X2584"/>
  <c r="X2588"/>
  <c r="X2592"/>
  <c r="X2596"/>
  <c r="X2600"/>
  <c r="X2604"/>
  <c r="X2608"/>
  <c r="X2612"/>
  <c r="X2616"/>
  <c r="X2620"/>
  <c r="X2624"/>
  <c r="X2628"/>
  <c r="X2632"/>
  <c r="X2636"/>
  <c r="X2640"/>
  <c r="X2644"/>
  <c r="X2651"/>
  <c r="X2652"/>
  <c r="X2653"/>
  <c r="X2521"/>
  <c r="X2525"/>
  <c r="X2529"/>
  <c r="X2533"/>
  <c r="X2537"/>
  <c r="X2541"/>
  <c r="X2545"/>
  <c r="X2549"/>
  <c r="X2553"/>
  <c r="X2557"/>
  <c r="X2561"/>
  <c r="X2565"/>
  <c r="X2569"/>
  <c r="X2573"/>
  <c r="X2577"/>
  <c r="X2585"/>
  <c r="X2589"/>
  <c r="X2593"/>
  <c r="X2597"/>
  <c r="X2601"/>
  <c r="X2605"/>
  <c r="X2613"/>
  <c r="X2617"/>
  <c r="X2621"/>
  <c r="X2625"/>
  <c r="X2629"/>
  <c r="X2633"/>
  <c r="X2641"/>
  <c r="X2645"/>
  <c r="X2655"/>
  <c r="X2656"/>
  <c r="X2657"/>
  <c r="X2518"/>
  <c r="X2522"/>
  <c r="X2526"/>
  <c r="X2530"/>
  <c r="X2534"/>
  <c r="X2538"/>
  <c r="X2542"/>
  <c r="X2546"/>
  <c r="X2554"/>
  <c r="X2558"/>
  <c r="X2562"/>
  <c r="X2566"/>
  <c r="X2570"/>
  <c r="X2574"/>
  <c r="X2578"/>
  <c r="X2582"/>
  <c r="X2586"/>
  <c r="X2590"/>
  <c r="X2594"/>
  <c r="X2598"/>
  <c r="X2602"/>
  <c r="X2606"/>
  <c r="X2614"/>
  <c r="X2618"/>
  <c r="X2622"/>
  <c r="X2626"/>
  <c r="X2630"/>
  <c r="X2634"/>
  <c r="X2642"/>
  <c r="X2646"/>
  <c r="X2647"/>
  <c r="X2648"/>
  <c r="X2658"/>
  <c r="X2663"/>
  <c r="X2514"/>
  <c r="X2523"/>
  <c r="X2527"/>
  <c r="X2531"/>
  <c r="X2535"/>
  <c r="X2539"/>
  <c r="X2543"/>
  <c r="X2547"/>
  <c r="X2555"/>
  <c r="X2559"/>
  <c r="X2563"/>
  <c r="X2567"/>
  <c r="X2571"/>
  <c r="X2575"/>
  <c r="X2579"/>
  <c r="X2583"/>
  <c r="X2587"/>
  <c r="X2591"/>
  <c r="X2595"/>
  <c r="X2599"/>
  <c r="X2603"/>
  <c r="X2607"/>
  <c r="X2611"/>
  <c r="X2615"/>
  <c r="X2619"/>
  <c r="X2623"/>
  <c r="X2627"/>
  <c r="X2631"/>
  <c r="X2635"/>
  <c r="X2639"/>
  <c r="X2643"/>
  <c r="X2649"/>
  <c r="X2650"/>
  <c r="X2659"/>
  <c r="X2661"/>
  <c r="X2662"/>
  <c r="X2666"/>
  <c r="X2670"/>
  <c r="X2674"/>
  <c r="X2678"/>
  <c r="X2682"/>
  <c r="X2686"/>
  <c r="X2694"/>
  <c r="X2698"/>
  <c r="X2702"/>
  <c r="X2706"/>
  <c r="X2710"/>
  <c r="X2714"/>
  <c r="X2718"/>
  <c r="X2722"/>
  <c r="X2726"/>
  <c r="X2730"/>
  <c r="X2734"/>
  <c r="X2738"/>
  <c r="X2742"/>
  <c r="X2746"/>
  <c r="X2750"/>
  <c r="X2754"/>
  <c r="X2758"/>
  <c r="X2766"/>
  <c r="X2770"/>
  <c r="X2774"/>
  <c r="X2778"/>
  <c r="X2782"/>
  <c r="X2786"/>
  <c r="X2790"/>
  <c r="X2794"/>
  <c r="X2798"/>
  <c r="X2802"/>
  <c r="X2654"/>
  <c r="X2660"/>
  <c r="X2667"/>
  <c r="X2671"/>
  <c r="X2675"/>
  <c r="X2679"/>
  <c r="X2683"/>
  <c r="X2687"/>
  <c r="X2695"/>
  <c r="X2699"/>
  <c r="X2703"/>
  <c r="X2707"/>
  <c r="X2711"/>
  <c r="X2719"/>
  <c r="X2723"/>
  <c r="X2727"/>
  <c r="X2731"/>
  <c r="X2735"/>
  <c r="X2743"/>
  <c r="X2747"/>
  <c r="X2751"/>
  <c r="X2755"/>
  <c r="X2759"/>
  <c r="X2767"/>
  <c r="X2771"/>
  <c r="X2775"/>
  <c r="X2779"/>
  <c r="X2783"/>
  <c r="X2787"/>
  <c r="X2791"/>
  <c r="X2795"/>
  <c r="X2799"/>
  <c r="X2803"/>
  <c r="X2668"/>
  <c r="X2672"/>
  <c r="X2676"/>
  <c r="X2680"/>
  <c r="X2684"/>
  <c r="X2688"/>
  <c r="X2692"/>
  <c r="X2696"/>
  <c r="X2700"/>
  <c r="X2704"/>
  <c r="X2708"/>
  <c r="X2712"/>
  <c r="X2720"/>
  <c r="X2724"/>
  <c r="X2728"/>
  <c r="X2732"/>
  <c r="X2736"/>
  <c r="X2744"/>
  <c r="X2748"/>
  <c r="X2752"/>
  <c r="X2756"/>
  <c r="X2760"/>
  <c r="X2764"/>
  <c r="X2768"/>
  <c r="X2772"/>
  <c r="X2776"/>
  <c r="X2780"/>
  <c r="X2788"/>
  <c r="X2792"/>
  <c r="X2796"/>
  <c r="X2800"/>
  <c r="X2804"/>
  <c r="X2669"/>
  <c r="X2673"/>
  <c r="X2677"/>
  <c r="X2681"/>
  <c r="X2685"/>
  <c r="X2689"/>
  <c r="X2693"/>
  <c r="X2697"/>
  <c r="X2701"/>
  <c r="X2705"/>
  <c r="X2709"/>
  <c r="X2713"/>
  <c r="X2717"/>
  <c r="X2721"/>
  <c r="X2725"/>
  <c r="X2729"/>
  <c r="X2733"/>
  <c r="X2737"/>
  <c r="X2741"/>
  <c r="X2745"/>
  <c r="X2749"/>
  <c r="X2753"/>
  <c r="X2757"/>
  <c r="X2761"/>
  <c r="X2765"/>
  <c r="X2769"/>
  <c r="X2773"/>
  <c r="X2777"/>
  <c r="X2781"/>
  <c r="X2789"/>
  <c r="X2793"/>
  <c r="T1700"/>
  <c r="T1704"/>
  <c r="T1696"/>
  <c r="T1710"/>
  <c r="T1711"/>
  <c r="T1715"/>
  <c r="T1706"/>
  <c r="T1708"/>
  <c r="T1714"/>
  <c r="T1709"/>
  <c r="T1712"/>
  <c r="T1717"/>
  <c r="T1721"/>
  <c r="T1725"/>
  <c r="T1716"/>
  <c r="T1713"/>
  <c r="T1722"/>
  <c r="T1719"/>
  <c r="T1720"/>
  <c r="T1731"/>
  <c r="T1718"/>
  <c r="T1724"/>
  <c r="T1726"/>
  <c r="T1729"/>
  <c r="T1723"/>
  <c r="T1738"/>
  <c r="T1728"/>
  <c r="T1732"/>
  <c r="T1727"/>
  <c r="T1730"/>
  <c r="T1744"/>
  <c r="T1734"/>
  <c r="T1737"/>
  <c r="T1745"/>
  <c r="T1749"/>
  <c r="T1742"/>
  <c r="T1746"/>
  <c r="T1750"/>
  <c r="T1733"/>
  <c r="T1735"/>
  <c r="T1736"/>
  <c r="T1743"/>
  <c r="T1747"/>
  <c r="T1748"/>
  <c r="T1754"/>
  <c r="T1739"/>
  <c r="T1751"/>
  <c r="T1752"/>
  <c r="T1753"/>
  <c r="T1756"/>
  <c r="T1761"/>
  <c r="T1765"/>
  <c r="T1769"/>
  <c r="T1758"/>
  <c r="T1762"/>
  <c r="T1766"/>
  <c r="T1770"/>
  <c r="T1755"/>
  <c r="T1757"/>
  <c r="T1759"/>
  <c r="T1763"/>
  <c r="T1767"/>
  <c r="T1760"/>
  <c r="T1764"/>
  <c r="T1768"/>
  <c r="T1775"/>
  <c r="T1779"/>
  <c r="T1783"/>
  <c r="T1787"/>
  <c r="T1773"/>
  <c r="T1776"/>
  <c r="T1780"/>
  <c r="T1771"/>
  <c r="T1777"/>
  <c r="T1781"/>
  <c r="T1785"/>
  <c r="T1772"/>
  <c r="T1774"/>
  <c r="T1778"/>
  <c r="T1782"/>
  <c r="T1784"/>
  <c r="T1794"/>
  <c r="T1798"/>
  <c r="T1802"/>
  <c r="T1806"/>
  <c r="T1789"/>
  <c r="T1795"/>
  <c r="T1799"/>
  <c r="T1803"/>
  <c r="T1786"/>
  <c r="T1788"/>
  <c r="T1792"/>
  <c r="T1796"/>
  <c r="T1800"/>
  <c r="T1804"/>
  <c r="T1793"/>
  <c r="T1797"/>
  <c r="T1801"/>
  <c r="T1805"/>
  <c r="T1807"/>
  <c r="T1810"/>
  <c r="T1814"/>
  <c r="T1818"/>
  <c r="T1822"/>
  <c r="T1826"/>
  <c r="T1830"/>
  <c r="T1834"/>
  <c r="T1838"/>
  <c r="T1811"/>
  <c r="T1815"/>
  <c r="T1819"/>
  <c r="T1823"/>
  <c r="T1827"/>
  <c r="T1831"/>
  <c r="T1808"/>
  <c r="T1812"/>
  <c r="T1816"/>
  <c r="T1820"/>
  <c r="T1824"/>
  <c r="T1828"/>
  <c r="T1832"/>
  <c r="T1836"/>
  <c r="T1809"/>
  <c r="T1813"/>
  <c r="T1817"/>
  <c r="T1821"/>
  <c r="T1825"/>
  <c r="T1829"/>
  <c r="T1833"/>
  <c r="T1837"/>
  <c r="T1835"/>
  <c r="T1845"/>
  <c r="T1849"/>
  <c r="T1853"/>
  <c r="T1857"/>
  <c r="T1861"/>
  <c r="T1865"/>
  <c r="T1869"/>
  <c r="T1842"/>
  <c r="T1846"/>
  <c r="T1850"/>
  <c r="T1854"/>
  <c r="T1858"/>
  <c r="T1862"/>
  <c r="T1866"/>
  <c r="T1841"/>
  <c r="T1843"/>
  <c r="T1847"/>
  <c r="T1851"/>
  <c r="T1855"/>
  <c r="T1859"/>
  <c r="T1863"/>
  <c r="T1867"/>
  <c r="T1871"/>
  <c r="T1844"/>
  <c r="T1848"/>
  <c r="T1852"/>
  <c r="T1856"/>
  <c r="T1860"/>
  <c r="T1864"/>
  <c r="T1868"/>
  <c r="T1872"/>
  <c r="T1873"/>
  <c r="T1874"/>
  <c r="T1878"/>
  <c r="T1882"/>
  <c r="T1886"/>
  <c r="T1890"/>
  <c r="T1894"/>
  <c r="T1898"/>
  <c r="T1902"/>
  <c r="T1906"/>
  <c r="T1875"/>
  <c r="T1879"/>
  <c r="T1883"/>
  <c r="T1891"/>
  <c r="T1895"/>
  <c r="T1899"/>
  <c r="T1903"/>
  <c r="T1907"/>
  <c r="T1870"/>
  <c r="T1876"/>
  <c r="T1880"/>
  <c r="T1884"/>
  <c r="T1892"/>
  <c r="T1896"/>
  <c r="T1900"/>
  <c r="T1904"/>
  <c r="T1908"/>
  <c r="T1877"/>
  <c r="T1881"/>
  <c r="T1885"/>
  <c r="T1889"/>
  <c r="T1893"/>
  <c r="T1897"/>
  <c r="T1901"/>
  <c r="T1905"/>
  <c r="T1909"/>
  <c r="T1913"/>
  <c r="T1917"/>
  <c r="T1921"/>
  <c r="T1925"/>
  <c r="T1929"/>
  <c r="T1933"/>
  <c r="T1937"/>
  <c r="T1941"/>
  <c r="T1910"/>
  <c r="T1914"/>
  <c r="T1918"/>
  <c r="T1922"/>
  <c r="T1926"/>
  <c r="T1930"/>
  <c r="T1938"/>
  <c r="T1942"/>
  <c r="T1946"/>
  <c r="T1950"/>
  <c r="T1911"/>
  <c r="T1915"/>
  <c r="T1919"/>
  <c r="T1923"/>
  <c r="T1927"/>
  <c r="T1931"/>
  <c r="T1939"/>
  <c r="T1943"/>
  <c r="T1947"/>
  <c r="T1912"/>
  <c r="T1916"/>
  <c r="T1920"/>
  <c r="T1924"/>
  <c r="T1928"/>
  <c r="T1932"/>
  <c r="T1936"/>
  <c r="T1940"/>
  <c r="T1944"/>
  <c r="T1948"/>
  <c r="T1949"/>
  <c r="T1951"/>
  <c r="T1955"/>
  <c r="T1959"/>
  <c r="T1963"/>
  <c r="T1967"/>
  <c r="T1971"/>
  <c r="T1975"/>
  <c r="T1984"/>
  <c r="T1985"/>
  <c r="T1986"/>
  <c r="T1992"/>
  <c r="T1993"/>
  <c r="T1994"/>
  <c r="T2000"/>
  <c r="T2005"/>
  <c r="T2009"/>
  <c r="T2013"/>
  <c r="T2017"/>
  <c r="T2021"/>
  <c r="T1945"/>
  <c r="T1952"/>
  <c r="T1956"/>
  <c r="T1960"/>
  <c r="T1964"/>
  <c r="T1968"/>
  <c r="T1972"/>
  <c r="T1976"/>
  <c r="T1977"/>
  <c r="T1987"/>
  <c r="T1995"/>
  <c r="T2001"/>
  <c r="T2002"/>
  <c r="T2006"/>
  <c r="T2010"/>
  <c r="T2014"/>
  <c r="T1953"/>
  <c r="T1957"/>
  <c r="T1961"/>
  <c r="T1965"/>
  <c r="T1969"/>
  <c r="T1973"/>
  <c r="T1978"/>
  <c r="T1979"/>
  <c r="T1988"/>
  <c r="T1989"/>
  <c r="T1990"/>
  <c r="T1996"/>
  <c r="T1997"/>
  <c r="T1998"/>
  <c r="T2003"/>
  <c r="T2007"/>
  <c r="T2011"/>
  <c r="T2015"/>
  <c r="T1954"/>
  <c r="T1958"/>
  <c r="T1962"/>
  <c r="T1966"/>
  <c r="T1970"/>
  <c r="T1974"/>
  <c r="T1982"/>
  <c r="T1983"/>
  <c r="T1991"/>
  <c r="T1999"/>
  <c r="T2004"/>
  <c r="T2008"/>
  <c r="T2012"/>
  <c r="T2016"/>
  <c r="T2024"/>
  <c r="T2028"/>
  <c r="T2032"/>
  <c r="T2036"/>
  <c r="T2040"/>
  <c r="T2044"/>
  <c r="T2048"/>
  <c r="T2052"/>
  <c r="T2056"/>
  <c r="T2060"/>
  <c r="T2064"/>
  <c r="T2068"/>
  <c r="T2072"/>
  <c r="T2076"/>
  <c r="T2080"/>
  <c r="T2084"/>
  <c r="T2018"/>
  <c r="T2019"/>
  <c r="T2020"/>
  <c r="T2029"/>
  <c r="T2033"/>
  <c r="T2037"/>
  <c r="T2041"/>
  <c r="T2045"/>
  <c r="T2049"/>
  <c r="T2053"/>
  <c r="T2057"/>
  <c r="T2061"/>
  <c r="T2065"/>
  <c r="T2073"/>
  <c r="T2077"/>
  <c r="T2081"/>
  <c r="T2085"/>
  <c r="T2089"/>
  <c r="T2022"/>
  <c r="T2030"/>
  <c r="T2034"/>
  <c r="T2038"/>
  <c r="T2042"/>
  <c r="T2046"/>
  <c r="T2050"/>
  <c r="T2054"/>
  <c r="T2058"/>
  <c r="T2062"/>
  <c r="T2066"/>
  <c r="T2074"/>
  <c r="T2078"/>
  <c r="T2082"/>
  <c r="T2086"/>
  <c r="T2023"/>
  <c r="T2027"/>
  <c r="T2031"/>
  <c r="T2035"/>
  <c r="T2039"/>
  <c r="T2043"/>
  <c r="T2047"/>
  <c r="T2051"/>
  <c r="T2055"/>
  <c r="T2059"/>
  <c r="T2063"/>
  <c r="T2067"/>
  <c r="T2071"/>
  <c r="T2075"/>
  <c r="T2083"/>
  <c r="T2088"/>
  <c r="T2090"/>
  <c r="T2093"/>
  <c r="T2097"/>
  <c r="T2101"/>
  <c r="T2105"/>
  <c r="T2109"/>
  <c r="T2117"/>
  <c r="T2121"/>
  <c r="T2125"/>
  <c r="T2129"/>
  <c r="T2133"/>
  <c r="T2137"/>
  <c r="T2141"/>
  <c r="T2145"/>
  <c r="T2149"/>
  <c r="T2153"/>
  <c r="T2157"/>
  <c r="T2161"/>
  <c r="T2165"/>
  <c r="T2079"/>
  <c r="T2094"/>
  <c r="T2098"/>
  <c r="T2102"/>
  <c r="T2106"/>
  <c r="T2110"/>
  <c r="T2114"/>
  <c r="T2118"/>
  <c r="T2122"/>
  <c r="T2126"/>
  <c r="T2130"/>
  <c r="T2134"/>
  <c r="T2138"/>
  <c r="T2142"/>
  <c r="T2146"/>
  <c r="T2150"/>
  <c r="T2087"/>
  <c r="T2095"/>
  <c r="T2099"/>
  <c r="T2103"/>
  <c r="T2107"/>
  <c r="T2111"/>
  <c r="T2115"/>
  <c r="T2119"/>
  <c r="T2123"/>
  <c r="T2127"/>
  <c r="T2131"/>
  <c r="T2135"/>
  <c r="T2139"/>
  <c r="T2143"/>
  <c r="T2147"/>
  <c r="T2151"/>
  <c r="T2091"/>
  <c r="T2092"/>
  <c r="T2096"/>
  <c r="T2100"/>
  <c r="T2104"/>
  <c r="T2108"/>
  <c r="T2116"/>
  <c r="T2120"/>
  <c r="T2124"/>
  <c r="T2128"/>
  <c r="T2132"/>
  <c r="T2136"/>
  <c r="T2140"/>
  <c r="T2144"/>
  <c r="T2148"/>
  <c r="T2152"/>
  <c r="T2160"/>
  <c r="T2162"/>
  <c r="T2166"/>
  <c r="T2170"/>
  <c r="T2174"/>
  <c r="T2178"/>
  <c r="T2182"/>
  <c r="T2186"/>
  <c r="T2190"/>
  <c r="T2194"/>
  <c r="T2198"/>
  <c r="T2202"/>
  <c r="T2206"/>
  <c r="T2210"/>
  <c r="T2214"/>
  <c r="T2218"/>
  <c r="T2222"/>
  <c r="T2226"/>
  <c r="T2230"/>
  <c r="T2156"/>
  <c r="T2164"/>
  <c r="T2167"/>
  <c r="T2171"/>
  <c r="T2175"/>
  <c r="T2179"/>
  <c r="T2183"/>
  <c r="T2187"/>
  <c r="T2191"/>
  <c r="T2199"/>
  <c r="T2203"/>
  <c r="T2207"/>
  <c r="T2211"/>
  <c r="T2215"/>
  <c r="T2219"/>
  <c r="T2223"/>
  <c r="T2227"/>
  <c r="T2159"/>
  <c r="T2168"/>
  <c r="T2172"/>
  <c r="T2176"/>
  <c r="T2180"/>
  <c r="T2184"/>
  <c r="T2188"/>
  <c r="T2192"/>
  <c r="T2200"/>
  <c r="T2204"/>
  <c r="T2208"/>
  <c r="T2212"/>
  <c r="T2216"/>
  <c r="T2220"/>
  <c r="T2224"/>
  <c r="T2228"/>
  <c r="T2232"/>
  <c r="T2158"/>
  <c r="T2163"/>
  <c r="T2169"/>
  <c r="T2173"/>
  <c r="T2177"/>
  <c r="T2181"/>
  <c r="T2185"/>
  <c r="T2189"/>
  <c r="T2193"/>
  <c r="T2197"/>
  <c r="T2201"/>
  <c r="T2205"/>
  <c r="T2209"/>
  <c r="T2213"/>
  <c r="T2217"/>
  <c r="T2221"/>
  <c r="T2225"/>
  <c r="T2229"/>
  <c r="T2239"/>
  <c r="T2243"/>
  <c r="T2247"/>
  <c r="T2251"/>
  <c r="T2255"/>
  <c r="T2259"/>
  <c r="T2263"/>
  <c r="T2267"/>
  <c r="T2271"/>
  <c r="T2279"/>
  <c r="T2283"/>
  <c r="T2287"/>
  <c r="T2291"/>
  <c r="T2295"/>
  <c r="T2299"/>
  <c r="T2303"/>
  <c r="T2307"/>
  <c r="T2311"/>
  <c r="T2315"/>
  <c r="T2319"/>
  <c r="T2323"/>
  <c r="T2327"/>
  <c r="T2331"/>
  <c r="T2335"/>
  <c r="T2339"/>
  <c r="T2343"/>
  <c r="T2347"/>
  <c r="T2351"/>
  <c r="T2355"/>
  <c r="T2359"/>
  <c r="T2363"/>
  <c r="T2367"/>
  <c r="T2371"/>
  <c r="T2375"/>
  <c r="T2240"/>
  <c r="T2244"/>
  <c r="T2248"/>
  <c r="T2252"/>
  <c r="T2256"/>
  <c r="T2260"/>
  <c r="T2264"/>
  <c r="T2268"/>
  <c r="T2272"/>
  <c r="T2276"/>
  <c r="T2280"/>
  <c r="T2284"/>
  <c r="T2288"/>
  <c r="T2292"/>
  <c r="T2296"/>
  <c r="T2300"/>
  <c r="T2304"/>
  <c r="T2308"/>
  <c r="T2316"/>
  <c r="T2320"/>
  <c r="T2324"/>
  <c r="T2328"/>
  <c r="T2332"/>
  <c r="T2336"/>
  <c r="T2340"/>
  <c r="T2344"/>
  <c r="T2348"/>
  <c r="T2352"/>
  <c r="T2356"/>
  <c r="T2360"/>
  <c r="T2364"/>
  <c r="T2368"/>
  <c r="T2372"/>
  <c r="T2231"/>
  <c r="T2233"/>
  <c r="T2237"/>
  <c r="T2241"/>
  <c r="T2245"/>
  <c r="T2249"/>
  <c r="T2253"/>
  <c r="T2257"/>
  <c r="T2261"/>
  <c r="T2265"/>
  <c r="T2269"/>
  <c r="T2273"/>
  <c r="T2277"/>
  <c r="T2281"/>
  <c r="T2285"/>
  <c r="T2289"/>
  <c r="T2293"/>
  <c r="T2297"/>
  <c r="T2301"/>
  <c r="T2305"/>
  <c r="T2309"/>
  <c r="T2317"/>
  <c r="T2321"/>
  <c r="T2325"/>
  <c r="T2329"/>
  <c r="T2333"/>
  <c r="T2337"/>
  <c r="T2341"/>
  <c r="T2345"/>
  <c r="T2353"/>
  <c r="T2357"/>
  <c r="T2361"/>
  <c r="T2365"/>
  <c r="T2234"/>
  <c r="T2238"/>
  <c r="T2242"/>
  <c r="T2246"/>
  <c r="T2250"/>
  <c r="T2254"/>
  <c r="T2258"/>
  <c r="T2262"/>
  <c r="T2266"/>
  <c r="T2270"/>
  <c r="T2278"/>
  <c r="T2282"/>
  <c r="T2286"/>
  <c r="T2290"/>
  <c r="T2294"/>
  <c r="T2298"/>
  <c r="T2302"/>
  <c r="T2306"/>
  <c r="T2310"/>
  <c r="T2314"/>
  <c r="T2318"/>
  <c r="T2322"/>
  <c r="T2326"/>
  <c r="T2330"/>
  <c r="T2334"/>
  <c r="T2338"/>
  <c r="T2342"/>
  <c r="T2346"/>
  <c r="T2354"/>
  <c r="T2358"/>
  <c r="T2362"/>
  <c r="T2366"/>
  <c r="T2370"/>
  <c r="T2379"/>
  <c r="T2383"/>
  <c r="T2387"/>
  <c r="T2391"/>
  <c r="T2395"/>
  <c r="T2399"/>
  <c r="T2403"/>
  <c r="T2407"/>
  <c r="T2411"/>
  <c r="T2415"/>
  <c r="T2419"/>
  <c r="T2423"/>
  <c r="T2427"/>
  <c r="T2431"/>
  <c r="T2435"/>
  <c r="T2439"/>
  <c r="T2443"/>
  <c r="T2447"/>
  <c r="T2451"/>
  <c r="T2459"/>
  <c r="T2463"/>
  <c r="T2467"/>
  <c r="T2471"/>
  <c r="T2475"/>
  <c r="T2479"/>
  <c r="T2483"/>
  <c r="T2491"/>
  <c r="T2495"/>
  <c r="T2499"/>
  <c r="T2503"/>
  <c r="T2507"/>
  <c r="T2511"/>
  <c r="T2515"/>
  <c r="T2373"/>
  <c r="T2380"/>
  <c r="T2384"/>
  <c r="T2388"/>
  <c r="T2392"/>
  <c r="T2396"/>
  <c r="T2400"/>
  <c r="T2404"/>
  <c r="T2408"/>
  <c r="T2412"/>
  <c r="T2416"/>
  <c r="T2424"/>
  <c r="T2428"/>
  <c r="T2432"/>
  <c r="T2436"/>
  <c r="T2440"/>
  <c r="T2444"/>
  <c r="T2448"/>
  <c r="T2452"/>
  <c r="T2456"/>
  <c r="T2460"/>
  <c r="T2464"/>
  <c r="T2468"/>
  <c r="T2472"/>
  <c r="T2476"/>
  <c r="T2480"/>
  <c r="T2484"/>
  <c r="T2492"/>
  <c r="T2496"/>
  <c r="T2500"/>
  <c r="T2504"/>
  <c r="T2508"/>
  <c r="T2512"/>
  <c r="T2516"/>
  <c r="T2369"/>
  <c r="T2377"/>
  <c r="T2381"/>
  <c r="T2389"/>
  <c r="T2393"/>
  <c r="T2397"/>
  <c r="T2401"/>
  <c r="T2405"/>
  <c r="T2409"/>
  <c r="T2413"/>
  <c r="T2417"/>
  <c r="T2425"/>
  <c r="T2429"/>
  <c r="T2433"/>
  <c r="T2437"/>
  <c r="T2441"/>
  <c r="T2445"/>
  <c r="T2449"/>
  <c r="T2453"/>
  <c r="T2457"/>
  <c r="T2461"/>
  <c r="T2465"/>
  <c r="T2469"/>
  <c r="T2473"/>
  <c r="T2477"/>
  <c r="T2481"/>
  <c r="T2485"/>
  <c r="T2489"/>
  <c r="T2493"/>
  <c r="T2497"/>
  <c r="T2501"/>
  <c r="T2505"/>
  <c r="T2509"/>
  <c r="T2513"/>
  <c r="T2517"/>
  <c r="T2374"/>
  <c r="T2376"/>
  <c r="T2378"/>
  <c r="T2382"/>
  <c r="T2390"/>
  <c r="T2394"/>
  <c r="T2398"/>
  <c r="T2402"/>
  <c r="T2406"/>
  <c r="T2410"/>
  <c r="T2414"/>
  <c r="T2418"/>
  <c r="T2422"/>
  <c r="T2426"/>
  <c r="T2430"/>
  <c r="T2434"/>
  <c r="T2438"/>
  <c r="T2442"/>
  <c r="T2446"/>
  <c r="T2450"/>
  <c r="T2458"/>
  <c r="T2462"/>
  <c r="T2466"/>
  <c r="T2470"/>
  <c r="T2474"/>
  <c r="T2478"/>
  <c r="T2482"/>
  <c r="T2486"/>
  <c r="T2490"/>
  <c r="T2494"/>
  <c r="T2498"/>
  <c r="T2502"/>
  <c r="T2506"/>
  <c r="T2524"/>
  <c r="T2528"/>
  <c r="T2532"/>
  <c r="T2536"/>
  <c r="T2540"/>
  <c r="T2544"/>
  <c r="T2548"/>
  <c r="T2552"/>
  <c r="T2556"/>
  <c r="T2560"/>
  <c r="T2564"/>
  <c r="T2568"/>
  <c r="T2572"/>
  <c r="T2576"/>
  <c r="T2584"/>
  <c r="T2588"/>
  <c r="T2592"/>
  <c r="T2596"/>
  <c r="T2600"/>
  <c r="T2604"/>
  <c r="T2608"/>
  <c r="T2612"/>
  <c r="T2616"/>
  <c r="T2620"/>
  <c r="T2624"/>
  <c r="T2628"/>
  <c r="T2632"/>
  <c r="T2636"/>
  <c r="T2640"/>
  <c r="T2644"/>
  <c r="T2651"/>
  <c r="T2652"/>
  <c r="T2653"/>
  <c r="T2521"/>
  <c r="T2525"/>
  <c r="T2529"/>
  <c r="T2533"/>
  <c r="T2537"/>
  <c r="T2541"/>
  <c r="T2545"/>
  <c r="T2549"/>
  <c r="T2553"/>
  <c r="T2557"/>
  <c r="T2561"/>
  <c r="T2565"/>
  <c r="T2569"/>
  <c r="T2573"/>
  <c r="T2577"/>
  <c r="T2585"/>
  <c r="T2589"/>
  <c r="T2593"/>
  <c r="T2597"/>
  <c r="T2601"/>
  <c r="T2605"/>
  <c r="T2613"/>
  <c r="T2617"/>
  <c r="T2621"/>
  <c r="T2625"/>
  <c r="T2629"/>
  <c r="T2633"/>
  <c r="T2641"/>
  <c r="T2645"/>
  <c r="T2655"/>
  <c r="T2656"/>
  <c r="T2657"/>
  <c r="T2514"/>
  <c r="T2522"/>
  <c r="T2526"/>
  <c r="T2530"/>
  <c r="T2534"/>
  <c r="T2538"/>
  <c r="T2542"/>
  <c r="T2546"/>
  <c r="T2554"/>
  <c r="T2558"/>
  <c r="T2562"/>
  <c r="T2566"/>
  <c r="T2570"/>
  <c r="T2574"/>
  <c r="T2578"/>
  <c r="T2582"/>
  <c r="T2586"/>
  <c r="T2590"/>
  <c r="T2594"/>
  <c r="T2598"/>
  <c r="T2602"/>
  <c r="T2606"/>
  <c r="T2614"/>
  <c r="T2618"/>
  <c r="T2622"/>
  <c r="T2626"/>
  <c r="T2630"/>
  <c r="T2634"/>
  <c r="T2642"/>
  <c r="T2646"/>
  <c r="T2647"/>
  <c r="T2648"/>
  <c r="T2658"/>
  <c r="T2663"/>
  <c r="T2510"/>
  <c r="T2518"/>
  <c r="T2523"/>
  <c r="T2527"/>
  <c r="T2531"/>
  <c r="T2535"/>
  <c r="T2539"/>
  <c r="T2543"/>
  <c r="T2547"/>
  <c r="T2555"/>
  <c r="T2559"/>
  <c r="T2563"/>
  <c r="T2567"/>
  <c r="T2571"/>
  <c r="T2575"/>
  <c r="T2579"/>
  <c r="T2583"/>
  <c r="T2587"/>
  <c r="T2591"/>
  <c r="T2595"/>
  <c r="T2599"/>
  <c r="T2603"/>
  <c r="T2607"/>
  <c r="T2611"/>
  <c r="T2615"/>
  <c r="T2619"/>
  <c r="T2623"/>
  <c r="T2627"/>
  <c r="T2631"/>
  <c r="T2635"/>
  <c r="T2639"/>
  <c r="T2643"/>
  <c r="T2649"/>
  <c r="T2650"/>
  <c r="T2659"/>
  <c r="T2654"/>
  <c r="T2666"/>
  <c r="T2670"/>
  <c r="T2674"/>
  <c r="T2678"/>
  <c r="T2682"/>
  <c r="T2686"/>
  <c r="T2694"/>
  <c r="T2698"/>
  <c r="T2702"/>
  <c r="T2706"/>
  <c r="T2710"/>
  <c r="T2714"/>
  <c r="T2718"/>
  <c r="T2722"/>
  <c r="T2726"/>
  <c r="T2730"/>
  <c r="T2734"/>
  <c r="T2738"/>
  <c r="T2742"/>
  <c r="T2746"/>
  <c r="T2750"/>
  <c r="T2754"/>
  <c r="T2758"/>
  <c r="T2766"/>
  <c r="T2770"/>
  <c r="T2774"/>
  <c r="T2778"/>
  <c r="T2782"/>
  <c r="T2786"/>
  <c r="T2790"/>
  <c r="T2794"/>
  <c r="T2798"/>
  <c r="T2802"/>
  <c r="T2667"/>
  <c r="T2671"/>
  <c r="T2675"/>
  <c r="T2679"/>
  <c r="T2683"/>
  <c r="T2687"/>
  <c r="T2695"/>
  <c r="T2699"/>
  <c r="T2703"/>
  <c r="T2707"/>
  <c r="T2711"/>
  <c r="T2719"/>
  <c r="T2723"/>
  <c r="T2727"/>
  <c r="T2731"/>
  <c r="T2735"/>
  <c r="T2743"/>
  <c r="T2747"/>
  <c r="T2751"/>
  <c r="T2755"/>
  <c r="T2759"/>
  <c r="T2767"/>
  <c r="T2771"/>
  <c r="T2775"/>
  <c r="T2779"/>
  <c r="T2783"/>
  <c r="T2787"/>
  <c r="T2791"/>
  <c r="T2795"/>
  <c r="T2799"/>
  <c r="T2803"/>
  <c r="T2661"/>
  <c r="T2662"/>
  <c r="T2668"/>
  <c r="T2672"/>
  <c r="T2676"/>
  <c r="T2680"/>
  <c r="T2684"/>
  <c r="T2688"/>
  <c r="T2692"/>
  <c r="T2696"/>
  <c r="T2700"/>
  <c r="T2704"/>
  <c r="T2708"/>
  <c r="T2712"/>
  <c r="T2720"/>
  <c r="T2724"/>
  <c r="T2728"/>
  <c r="T2732"/>
  <c r="T2736"/>
  <c r="T2744"/>
  <c r="T2748"/>
  <c r="T2752"/>
  <c r="T2756"/>
  <c r="T2760"/>
  <c r="T2764"/>
  <c r="T2768"/>
  <c r="T2772"/>
  <c r="T2776"/>
  <c r="T2780"/>
  <c r="T2788"/>
  <c r="T2792"/>
  <c r="T2796"/>
  <c r="T2800"/>
  <c r="T2804"/>
  <c r="T2660"/>
  <c r="T2669"/>
  <c r="T2673"/>
  <c r="T2677"/>
  <c r="T2681"/>
  <c r="T2685"/>
  <c r="T2689"/>
  <c r="T2693"/>
  <c r="T2697"/>
  <c r="T2701"/>
  <c r="T2705"/>
  <c r="T2709"/>
  <c r="T2713"/>
  <c r="T2717"/>
  <c r="T2721"/>
  <c r="T2725"/>
  <c r="T2729"/>
  <c r="T2733"/>
  <c r="T2737"/>
  <c r="T2741"/>
  <c r="T2745"/>
  <c r="T2749"/>
  <c r="T2753"/>
  <c r="T2757"/>
  <c r="T2761"/>
  <c r="T2765"/>
  <c r="T2769"/>
  <c r="T2773"/>
  <c r="T2777"/>
  <c r="T2781"/>
  <c r="T2789"/>
  <c r="T2793"/>
  <c r="P1696"/>
  <c r="P1700"/>
  <c r="P1708"/>
  <c r="P1711"/>
  <c r="P1715"/>
  <c r="P1712"/>
  <c r="P1704"/>
  <c r="P1706"/>
  <c r="P1709"/>
  <c r="P1721"/>
  <c r="P1725"/>
  <c r="P1713"/>
  <c r="P1714"/>
  <c r="P1717"/>
  <c r="P1723"/>
  <c r="P1710"/>
  <c r="P1716"/>
  <c r="P1722"/>
  <c r="P1724"/>
  <c r="P1726"/>
  <c r="P1731"/>
  <c r="P1735"/>
  <c r="P1718"/>
  <c r="P1719"/>
  <c r="P1720"/>
  <c r="P1727"/>
  <c r="P1729"/>
  <c r="P1728"/>
  <c r="P1734"/>
  <c r="P1738"/>
  <c r="P1733"/>
  <c r="P1730"/>
  <c r="P1736"/>
  <c r="P1744"/>
  <c r="P1745"/>
  <c r="P1749"/>
  <c r="P1737"/>
  <c r="P1742"/>
  <c r="P1746"/>
  <c r="P1750"/>
  <c r="P1732"/>
  <c r="P1739"/>
  <c r="P1754"/>
  <c r="P1747"/>
  <c r="P1748"/>
  <c r="P1751"/>
  <c r="P1752"/>
  <c r="P1743"/>
  <c r="P1753"/>
  <c r="P1755"/>
  <c r="P1761"/>
  <c r="P1765"/>
  <c r="P1769"/>
  <c r="P1756"/>
  <c r="P1758"/>
  <c r="P1762"/>
  <c r="P1766"/>
  <c r="P1770"/>
  <c r="P1759"/>
  <c r="P1763"/>
  <c r="P1767"/>
  <c r="P1757"/>
  <c r="P1760"/>
  <c r="P1764"/>
  <c r="P1768"/>
  <c r="P1771"/>
  <c r="P1772"/>
  <c r="P1775"/>
  <c r="P1779"/>
  <c r="P1783"/>
  <c r="P1787"/>
  <c r="P1776"/>
  <c r="P1780"/>
  <c r="P1773"/>
  <c r="P1777"/>
  <c r="P1781"/>
  <c r="P1785"/>
  <c r="P1774"/>
  <c r="P1778"/>
  <c r="P1782"/>
  <c r="P1786"/>
  <c r="P1794"/>
  <c r="P1798"/>
  <c r="P1802"/>
  <c r="P1806"/>
  <c r="P1795"/>
  <c r="P1799"/>
  <c r="P1803"/>
  <c r="P1789"/>
  <c r="P1792"/>
  <c r="P1796"/>
  <c r="P1800"/>
  <c r="P1804"/>
  <c r="P1784"/>
  <c r="P1788"/>
  <c r="P1793"/>
  <c r="P1797"/>
  <c r="P1801"/>
  <c r="P1810"/>
  <c r="P1814"/>
  <c r="P1818"/>
  <c r="P1822"/>
  <c r="P1826"/>
  <c r="P1830"/>
  <c r="P1834"/>
  <c r="P1838"/>
  <c r="P1807"/>
  <c r="P1811"/>
  <c r="P1815"/>
  <c r="P1819"/>
  <c r="P1823"/>
  <c r="P1827"/>
  <c r="P1831"/>
  <c r="P1805"/>
  <c r="P1808"/>
  <c r="P1812"/>
  <c r="P1816"/>
  <c r="P1820"/>
  <c r="P1824"/>
  <c r="P1828"/>
  <c r="P1832"/>
  <c r="P1836"/>
  <c r="P1809"/>
  <c r="P1813"/>
  <c r="P1817"/>
  <c r="P1821"/>
  <c r="P1825"/>
  <c r="P1829"/>
  <c r="P1833"/>
  <c r="P1837"/>
  <c r="P1845"/>
  <c r="P1849"/>
  <c r="P1853"/>
  <c r="P1857"/>
  <c r="P1861"/>
  <c r="P1865"/>
  <c r="P1869"/>
  <c r="P1846"/>
  <c r="P1850"/>
  <c r="P1854"/>
  <c r="P1858"/>
  <c r="P1862"/>
  <c r="P1866"/>
  <c r="P1842"/>
  <c r="P1843"/>
  <c r="P1847"/>
  <c r="P1851"/>
  <c r="P1855"/>
  <c r="P1859"/>
  <c r="P1863"/>
  <c r="P1867"/>
  <c r="P1871"/>
  <c r="P1835"/>
  <c r="P1841"/>
  <c r="P1844"/>
  <c r="P1848"/>
  <c r="P1852"/>
  <c r="P1856"/>
  <c r="P1860"/>
  <c r="P1864"/>
  <c r="P1868"/>
  <c r="P1872"/>
  <c r="P1878"/>
  <c r="P1882"/>
  <c r="P1886"/>
  <c r="P1890"/>
  <c r="P1894"/>
  <c r="P1898"/>
  <c r="P1902"/>
  <c r="P1906"/>
  <c r="P1870"/>
  <c r="P1875"/>
  <c r="P1879"/>
  <c r="P1883"/>
  <c r="P1891"/>
  <c r="P1895"/>
  <c r="P1899"/>
  <c r="P1903"/>
  <c r="P1907"/>
  <c r="P1873"/>
  <c r="P1874"/>
  <c r="P1876"/>
  <c r="P1880"/>
  <c r="P1884"/>
  <c r="P1892"/>
  <c r="P1896"/>
  <c r="P1900"/>
  <c r="P1904"/>
  <c r="P1908"/>
  <c r="P1877"/>
  <c r="P1881"/>
  <c r="P1885"/>
  <c r="P1889"/>
  <c r="P1893"/>
  <c r="P1897"/>
  <c r="P1901"/>
  <c r="P1905"/>
  <c r="P1913"/>
  <c r="P1917"/>
  <c r="P1921"/>
  <c r="P1925"/>
  <c r="P1929"/>
  <c r="P1933"/>
  <c r="P1937"/>
  <c r="P1941"/>
  <c r="P1909"/>
  <c r="P1910"/>
  <c r="P1914"/>
  <c r="P1918"/>
  <c r="P1922"/>
  <c r="P1926"/>
  <c r="P1930"/>
  <c r="P1938"/>
  <c r="P1942"/>
  <c r="P1946"/>
  <c r="P1950"/>
  <c r="P1911"/>
  <c r="P1915"/>
  <c r="P1919"/>
  <c r="P1923"/>
  <c r="P1927"/>
  <c r="P1931"/>
  <c r="P1939"/>
  <c r="P1943"/>
  <c r="P1947"/>
  <c r="P1912"/>
  <c r="P1916"/>
  <c r="P1920"/>
  <c r="P1924"/>
  <c r="P1928"/>
  <c r="P1932"/>
  <c r="P1936"/>
  <c r="P1940"/>
  <c r="P1944"/>
  <c r="P1948"/>
  <c r="P1945"/>
  <c r="P1951"/>
  <c r="P1955"/>
  <c r="P1959"/>
  <c r="P1963"/>
  <c r="P1967"/>
  <c r="P1971"/>
  <c r="P1975"/>
  <c r="P1984"/>
  <c r="P1985"/>
  <c r="P1986"/>
  <c r="P1992"/>
  <c r="P1993"/>
  <c r="P1994"/>
  <c r="P2000"/>
  <c r="P2005"/>
  <c r="P2009"/>
  <c r="P2013"/>
  <c r="P2017"/>
  <c r="P2021"/>
  <c r="P1952"/>
  <c r="P1956"/>
  <c r="P1960"/>
  <c r="P1964"/>
  <c r="P1968"/>
  <c r="P1972"/>
  <c r="P1976"/>
  <c r="P1977"/>
  <c r="P1987"/>
  <c r="P1995"/>
  <c r="P2001"/>
  <c r="P2002"/>
  <c r="P2006"/>
  <c r="P2010"/>
  <c r="P2014"/>
  <c r="P1953"/>
  <c r="P1957"/>
  <c r="P1961"/>
  <c r="P1965"/>
  <c r="P1969"/>
  <c r="P1973"/>
  <c r="P1978"/>
  <c r="P1979"/>
  <c r="P1988"/>
  <c r="P1989"/>
  <c r="P1990"/>
  <c r="P1996"/>
  <c r="P1997"/>
  <c r="P1998"/>
  <c r="P2003"/>
  <c r="P2007"/>
  <c r="P2011"/>
  <c r="P2015"/>
  <c r="P1949"/>
  <c r="P1954"/>
  <c r="P1958"/>
  <c r="P1962"/>
  <c r="P1966"/>
  <c r="P1970"/>
  <c r="P1974"/>
  <c r="P1982"/>
  <c r="P1983"/>
  <c r="P1991"/>
  <c r="P1999"/>
  <c r="P2004"/>
  <c r="P2008"/>
  <c r="P2012"/>
  <c r="P2016"/>
  <c r="P2024"/>
  <c r="P2028"/>
  <c r="P2032"/>
  <c r="P2036"/>
  <c r="P2040"/>
  <c r="P2044"/>
  <c r="P2048"/>
  <c r="P2052"/>
  <c r="P2056"/>
  <c r="P2060"/>
  <c r="P2064"/>
  <c r="P2068"/>
  <c r="P2072"/>
  <c r="P2076"/>
  <c r="P2080"/>
  <c r="P2084"/>
  <c r="P2029"/>
  <c r="P2033"/>
  <c r="P2037"/>
  <c r="P2041"/>
  <c r="P2045"/>
  <c r="P2049"/>
  <c r="P2053"/>
  <c r="P2057"/>
  <c r="P2061"/>
  <c r="P2065"/>
  <c r="P2073"/>
  <c r="P2077"/>
  <c r="P2081"/>
  <c r="P2085"/>
  <c r="P2089"/>
  <c r="P2020"/>
  <c r="P2022"/>
  <c r="P2030"/>
  <c r="P2034"/>
  <c r="P2038"/>
  <c r="P2042"/>
  <c r="P2046"/>
  <c r="P2050"/>
  <c r="P2054"/>
  <c r="P2058"/>
  <c r="P2062"/>
  <c r="P2066"/>
  <c r="P2074"/>
  <c r="P2078"/>
  <c r="P2082"/>
  <c r="P2086"/>
  <c r="P2018"/>
  <c r="P2019"/>
  <c r="P2023"/>
  <c r="P2027"/>
  <c r="P2031"/>
  <c r="P2035"/>
  <c r="P2039"/>
  <c r="P2043"/>
  <c r="P2047"/>
  <c r="P2051"/>
  <c r="P2055"/>
  <c r="P2059"/>
  <c r="P2063"/>
  <c r="P2067"/>
  <c r="P2071"/>
  <c r="P2075"/>
  <c r="P2079"/>
  <c r="P2091"/>
  <c r="P2093"/>
  <c r="P2097"/>
  <c r="P2101"/>
  <c r="P2105"/>
  <c r="P2109"/>
  <c r="P2117"/>
  <c r="P2121"/>
  <c r="P2125"/>
  <c r="P2129"/>
  <c r="P2133"/>
  <c r="P2137"/>
  <c r="P2141"/>
  <c r="P2145"/>
  <c r="P2149"/>
  <c r="P2153"/>
  <c r="P2157"/>
  <c r="P2161"/>
  <c r="P2165"/>
  <c r="P2088"/>
  <c r="P2090"/>
  <c r="P2094"/>
  <c r="P2098"/>
  <c r="P2102"/>
  <c r="P2106"/>
  <c r="P2110"/>
  <c r="P2114"/>
  <c r="P2118"/>
  <c r="P2122"/>
  <c r="P2126"/>
  <c r="P2130"/>
  <c r="P2134"/>
  <c r="P2138"/>
  <c r="P2142"/>
  <c r="P2146"/>
  <c r="P2150"/>
  <c r="P2095"/>
  <c r="P2099"/>
  <c r="P2103"/>
  <c r="P2107"/>
  <c r="P2111"/>
  <c r="P2115"/>
  <c r="P2119"/>
  <c r="P2123"/>
  <c r="P2127"/>
  <c r="P2131"/>
  <c r="P2135"/>
  <c r="P2139"/>
  <c r="P2143"/>
  <c r="P2147"/>
  <c r="P2151"/>
  <c r="P2083"/>
  <c r="P2087"/>
  <c r="P2092"/>
  <c r="P2096"/>
  <c r="P2100"/>
  <c r="P2104"/>
  <c r="P2108"/>
  <c r="P2116"/>
  <c r="P2120"/>
  <c r="P2124"/>
  <c r="P2128"/>
  <c r="P2132"/>
  <c r="P2136"/>
  <c r="P2140"/>
  <c r="P2144"/>
  <c r="P2148"/>
  <c r="P2152"/>
  <c r="P2158"/>
  <c r="P2163"/>
  <c r="P2166"/>
  <c r="P2170"/>
  <c r="P2174"/>
  <c r="P2178"/>
  <c r="P2182"/>
  <c r="P2186"/>
  <c r="P2190"/>
  <c r="P2194"/>
  <c r="P2198"/>
  <c r="P2202"/>
  <c r="P2206"/>
  <c r="P2210"/>
  <c r="P2214"/>
  <c r="P2218"/>
  <c r="P2222"/>
  <c r="P2226"/>
  <c r="P2230"/>
  <c r="P2160"/>
  <c r="P2162"/>
  <c r="P2167"/>
  <c r="P2171"/>
  <c r="P2175"/>
  <c r="P2179"/>
  <c r="P2183"/>
  <c r="P2187"/>
  <c r="P2191"/>
  <c r="P2199"/>
  <c r="P2203"/>
  <c r="P2207"/>
  <c r="P2211"/>
  <c r="P2215"/>
  <c r="P2219"/>
  <c r="P2223"/>
  <c r="P2227"/>
  <c r="P2164"/>
  <c r="P2168"/>
  <c r="P2172"/>
  <c r="P2176"/>
  <c r="P2180"/>
  <c r="P2184"/>
  <c r="P2188"/>
  <c r="P2192"/>
  <c r="P2200"/>
  <c r="P2204"/>
  <c r="P2208"/>
  <c r="P2212"/>
  <c r="P2216"/>
  <c r="P2220"/>
  <c r="P2224"/>
  <c r="P2228"/>
  <c r="P2232"/>
  <c r="P2156"/>
  <c r="P2159"/>
  <c r="P2169"/>
  <c r="P2173"/>
  <c r="P2177"/>
  <c r="P2181"/>
  <c r="P2185"/>
  <c r="P2189"/>
  <c r="P2193"/>
  <c r="P2197"/>
  <c r="P2201"/>
  <c r="P2205"/>
  <c r="P2209"/>
  <c r="P2213"/>
  <c r="P2217"/>
  <c r="P2221"/>
  <c r="P2225"/>
  <c r="P2229"/>
  <c r="P2231"/>
  <c r="P2239"/>
  <c r="P2243"/>
  <c r="P2247"/>
  <c r="P2251"/>
  <c r="P2255"/>
  <c r="P2259"/>
  <c r="P2263"/>
  <c r="P2267"/>
  <c r="P2271"/>
  <c r="P2279"/>
  <c r="P2283"/>
  <c r="P2287"/>
  <c r="P2291"/>
  <c r="P2295"/>
  <c r="P2299"/>
  <c r="P2303"/>
  <c r="P2307"/>
  <c r="P2311"/>
  <c r="P2315"/>
  <c r="P2319"/>
  <c r="P2323"/>
  <c r="P2327"/>
  <c r="P2331"/>
  <c r="P2335"/>
  <c r="P2339"/>
  <c r="P2343"/>
  <c r="P2347"/>
  <c r="P2351"/>
  <c r="P2355"/>
  <c r="P2359"/>
  <c r="P2363"/>
  <c r="P2367"/>
  <c r="P2371"/>
  <c r="P2375"/>
  <c r="P2240"/>
  <c r="P2244"/>
  <c r="P2248"/>
  <c r="P2252"/>
  <c r="P2256"/>
  <c r="P2260"/>
  <c r="P2264"/>
  <c r="P2268"/>
  <c r="P2272"/>
  <c r="P2276"/>
  <c r="P2280"/>
  <c r="P2284"/>
  <c r="P2288"/>
  <c r="P2292"/>
  <c r="P2296"/>
  <c r="P2300"/>
  <c r="P2304"/>
  <c r="P2308"/>
  <c r="P2316"/>
  <c r="P2320"/>
  <c r="P2324"/>
  <c r="P2328"/>
  <c r="P2332"/>
  <c r="P2336"/>
  <c r="P2340"/>
  <c r="P2344"/>
  <c r="P2348"/>
  <c r="P2352"/>
  <c r="P2356"/>
  <c r="P2360"/>
  <c r="P2364"/>
  <c r="P2368"/>
  <c r="P2372"/>
  <c r="P2233"/>
  <c r="P2237"/>
  <c r="P2241"/>
  <c r="P2245"/>
  <c r="P2249"/>
  <c r="P2253"/>
  <c r="P2257"/>
  <c r="P2261"/>
  <c r="P2265"/>
  <c r="P2269"/>
  <c r="P2273"/>
  <c r="P2277"/>
  <c r="P2281"/>
  <c r="P2285"/>
  <c r="P2289"/>
  <c r="P2293"/>
  <c r="P2297"/>
  <c r="P2301"/>
  <c r="P2305"/>
  <c r="P2309"/>
  <c r="P2317"/>
  <c r="P2321"/>
  <c r="P2325"/>
  <c r="P2329"/>
  <c r="P2333"/>
  <c r="P2337"/>
  <c r="P2341"/>
  <c r="P2345"/>
  <c r="P2353"/>
  <c r="P2357"/>
  <c r="P2361"/>
  <c r="P2365"/>
  <c r="P2234"/>
  <c r="P2238"/>
  <c r="P2242"/>
  <c r="P2246"/>
  <c r="P2250"/>
  <c r="P2254"/>
  <c r="P2258"/>
  <c r="P2262"/>
  <c r="P2266"/>
  <c r="P2270"/>
  <c r="P2278"/>
  <c r="P2282"/>
  <c r="P2286"/>
  <c r="P2290"/>
  <c r="P2294"/>
  <c r="P2298"/>
  <c r="P2302"/>
  <c r="P2306"/>
  <c r="P2310"/>
  <c r="P2314"/>
  <c r="P2318"/>
  <c r="P2322"/>
  <c r="P2326"/>
  <c r="P2330"/>
  <c r="P2334"/>
  <c r="P2338"/>
  <c r="P2342"/>
  <c r="P2346"/>
  <c r="P2354"/>
  <c r="P2358"/>
  <c r="P2362"/>
  <c r="P2366"/>
  <c r="P2370"/>
  <c r="P2374"/>
  <c r="P2376"/>
  <c r="P2379"/>
  <c r="P2383"/>
  <c r="P2387"/>
  <c r="P2391"/>
  <c r="P2395"/>
  <c r="P2399"/>
  <c r="P2403"/>
  <c r="P2407"/>
  <c r="P2411"/>
  <c r="P2415"/>
  <c r="P2419"/>
  <c r="P2423"/>
  <c r="P2427"/>
  <c r="P2431"/>
  <c r="P2435"/>
  <c r="P2439"/>
  <c r="P2443"/>
  <c r="P2447"/>
  <c r="P2451"/>
  <c r="P2459"/>
  <c r="P2463"/>
  <c r="P2467"/>
  <c r="P2471"/>
  <c r="P2475"/>
  <c r="P2479"/>
  <c r="P2483"/>
  <c r="P2491"/>
  <c r="P2495"/>
  <c r="P2499"/>
  <c r="P2503"/>
  <c r="P2507"/>
  <c r="P2511"/>
  <c r="P2515"/>
  <c r="P2369"/>
  <c r="P2380"/>
  <c r="P2384"/>
  <c r="P2388"/>
  <c r="P2392"/>
  <c r="P2396"/>
  <c r="P2400"/>
  <c r="P2404"/>
  <c r="P2408"/>
  <c r="P2412"/>
  <c r="P2416"/>
  <c r="P2424"/>
  <c r="P2428"/>
  <c r="P2432"/>
  <c r="P2436"/>
  <c r="P2440"/>
  <c r="P2444"/>
  <c r="P2448"/>
  <c r="P2452"/>
  <c r="P2456"/>
  <c r="P2460"/>
  <c r="P2464"/>
  <c r="P2468"/>
  <c r="P2472"/>
  <c r="P2476"/>
  <c r="P2480"/>
  <c r="P2484"/>
  <c r="P2492"/>
  <c r="P2496"/>
  <c r="P2500"/>
  <c r="P2504"/>
  <c r="P2508"/>
  <c r="P2512"/>
  <c r="P2516"/>
  <c r="P2373"/>
  <c r="P2377"/>
  <c r="P2381"/>
  <c r="P2389"/>
  <c r="P2393"/>
  <c r="P2397"/>
  <c r="P2401"/>
  <c r="P2405"/>
  <c r="P2409"/>
  <c r="P2413"/>
  <c r="P2417"/>
  <c r="P2425"/>
  <c r="P2429"/>
  <c r="P2433"/>
  <c r="P2437"/>
  <c r="P2441"/>
  <c r="P2445"/>
  <c r="P2449"/>
  <c r="P2453"/>
  <c r="P2457"/>
  <c r="P2461"/>
  <c r="P2465"/>
  <c r="P2469"/>
  <c r="P2473"/>
  <c r="P2477"/>
  <c r="P2481"/>
  <c r="P2485"/>
  <c r="P2489"/>
  <c r="P2493"/>
  <c r="P2497"/>
  <c r="P2501"/>
  <c r="P2505"/>
  <c r="P2509"/>
  <c r="P2513"/>
  <c r="P2517"/>
  <c r="P2378"/>
  <c r="P2382"/>
  <c r="P2390"/>
  <c r="P2394"/>
  <c r="P2398"/>
  <c r="P2402"/>
  <c r="P2406"/>
  <c r="P2410"/>
  <c r="P2414"/>
  <c r="P2418"/>
  <c r="P2422"/>
  <c r="P2426"/>
  <c r="P2430"/>
  <c r="P2434"/>
  <c r="P2438"/>
  <c r="P2442"/>
  <c r="P2446"/>
  <c r="P2450"/>
  <c r="P2458"/>
  <c r="P2462"/>
  <c r="P2466"/>
  <c r="P2470"/>
  <c r="P2474"/>
  <c r="P2478"/>
  <c r="P2482"/>
  <c r="P2486"/>
  <c r="P2490"/>
  <c r="P2494"/>
  <c r="P2498"/>
  <c r="P2502"/>
  <c r="P2506"/>
  <c r="P2518"/>
  <c r="P2524"/>
  <c r="P2528"/>
  <c r="P2532"/>
  <c r="P2536"/>
  <c r="P2540"/>
  <c r="P2544"/>
  <c r="P2548"/>
  <c r="P2552"/>
  <c r="P2556"/>
  <c r="P2560"/>
  <c r="P2564"/>
  <c r="P2568"/>
  <c r="P2572"/>
  <c r="P2576"/>
  <c r="P2584"/>
  <c r="P2588"/>
  <c r="P2592"/>
  <c r="P2596"/>
  <c r="P2600"/>
  <c r="P2604"/>
  <c r="P2608"/>
  <c r="P2612"/>
  <c r="P2616"/>
  <c r="P2620"/>
  <c r="P2624"/>
  <c r="P2628"/>
  <c r="P2632"/>
  <c r="P2636"/>
  <c r="P2640"/>
  <c r="P2644"/>
  <c r="P2651"/>
  <c r="P2652"/>
  <c r="P2653"/>
  <c r="P2514"/>
  <c r="P2521"/>
  <c r="P2525"/>
  <c r="P2529"/>
  <c r="P2533"/>
  <c r="P2537"/>
  <c r="P2541"/>
  <c r="P2545"/>
  <c r="P2549"/>
  <c r="P2553"/>
  <c r="P2557"/>
  <c r="P2561"/>
  <c r="P2565"/>
  <c r="P2569"/>
  <c r="P2573"/>
  <c r="P2577"/>
  <c r="P2585"/>
  <c r="P2589"/>
  <c r="P2593"/>
  <c r="P2597"/>
  <c r="P2601"/>
  <c r="P2605"/>
  <c r="P2613"/>
  <c r="P2617"/>
  <c r="P2621"/>
  <c r="P2625"/>
  <c r="P2629"/>
  <c r="P2633"/>
  <c r="P2641"/>
  <c r="P2645"/>
  <c r="P2655"/>
  <c r="P2656"/>
  <c r="P2657"/>
  <c r="P2510"/>
  <c r="P2522"/>
  <c r="P2526"/>
  <c r="P2530"/>
  <c r="P2534"/>
  <c r="P2538"/>
  <c r="P2542"/>
  <c r="P2546"/>
  <c r="P2554"/>
  <c r="P2558"/>
  <c r="P2562"/>
  <c r="P2566"/>
  <c r="P2570"/>
  <c r="P2574"/>
  <c r="P2578"/>
  <c r="P2582"/>
  <c r="P2586"/>
  <c r="P2590"/>
  <c r="P2594"/>
  <c r="P2598"/>
  <c r="P2602"/>
  <c r="P2606"/>
  <c r="P2614"/>
  <c r="P2618"/>
  <c r="P2622"/>
  <c r="P2626"/>
  <c r="P2630"/>
  <c r="P2634"/>
  <c r="P2642"/>
  <c r="P2646"/>
  <c r="P2647"/>
  <c r="P2648"/>
  <c r="P2658"/>
  <c r="P2663"/>
  <c r="P2523"/>
  <c r="P2527"/>
  <c r="P2531"/>
  <c r="P2535"/>
  <c r="P2539"/>
  <c r="P2543"/>
  <c r="P2547"/>
  <c r="P2555"/>
  <c r="P2559"/>
  <c r="P2563"/>
  <c r="P2567"/>
  <c r="P2571"/>
  <c r="P2575"/>
  <c r="P2579"/>
  <c r="P2583"/>
  <c r="P2587"/>
  <c r="P2591"/>
  <c r="P2595"/>
  <c r="P2599"/>
  <c r="P2603"/>
  <c r="P2607"/>
  <c r="P2611"/>
  <c r="P2615"/>
  <c r="P2619"/>
  <c r="P2623"/>
  <c r="P2627"/>
  <c r="P2631"/>
  <c r="P2635"/>
  <c r="P2639"/>
  <c r="P2643"/>
  <c r="P2649"/>
  <c r="P2650"/>
  <c r="P2659"/>
  <c r="P2661"/>
  <c r="P2662"/>
  <c r="P2666"/>
  <c r="P2670"/>
  <c r="P2674"/>
  <c r="P2678"/>
  <c r="P2682"/>
  <c r="P2686"/>
  <c r="P2694"/>
  <c r="P2698"/>
  <c r="P2702"/>
  <c r="P2706"/>
  <c r="P2710"/>
  <c r="P2714"/>
  <c r="P2718"/>
  <c r="P2722"/>
  <c r="P2726"/>
  <c r="P2730"/>
  <c r="P2734"/>
  <c r="P2738"/>
  <c r="P2742"/>
  <c r="P2746"/>
  <c r="P2750"/>
  <c r="P2754"/>
  <c r="P2758"/>
  <c r="P2766"/>
  <c r="P2770"/>
  <c r="P2774"/>
  <c r="P2778"/>
  <c r="P2782"/>
  <c r="P2786"/>
  <c r="P2790"/>
  <c r="P2794"/>
  <c r="P2798"/>
  <c r="P2802"/>
  <c r="P2660"/>
  <c r="P2667"/>
  <c r="P2671"/>
  <c r="P2675"/>
  <c r="P2679"/>
  <c r="P2683"/>
  <c r="P2687"/>
  <c r="P2695"/>
  <c r="P2699"/>
  <c r="P2703"/>
  <c r="P2707"/>
  <c r="P2711"/>
  <c r="P2719"/>
  <c r="P2723"/>
  <c r="P2727"/>
  <c r="P2731"/>
  <c r="P2735"/>
  <c r="P2743"/>
  <c r="P2747"/>
  <c r="P2751"/>
  <c r="P2755"/>
  <c r="P2759"/>
  <c r="P2767"/>
  <c r="P2771"/>
  <c r="P2775"/>
  <c r="P2779"/>
  <c r="P2783"/>
  <c r="P2787"/>
  <c r="P2791"/>
  <c r="P2795"/>
  <c r="P2799"/>
  <c r="P2803"/>
  <c r="P2668"/>
  <c r="P2672"/>
  <c r="P2676"/>
  <c r="P2680"/>
  <c r="P2684"/>
  <c r="P2688"/>
  <c r="P2692"/>
  <c r="P2696"/>
  <c r="P2700"/>
  <c r="P2704"/>
  <c r="P2708"/>
  <c r="P2712"/>
  <c r="P2720"/>
  <c r="P2724"/>
  <c r="P2728"/>
  <c r="P2732"/>
  <c r="P2736"/>
  <c r="P2744"/>
  <c r="P2748"/>
  <c r="P2752"/>
  <c r="P2756"/>
  <c r="P2760"/>
  <c r="P2764"/>
  <c r="P2768"/>
  <c r="P2772"/>
  <c r="P2776"/>
  <c r="P2780"/>
  <c r="P2788"/>
  <c r="P2792"/>
  <c r="P2796"/>
  <c r="P2800"/>
  <c r="P2804"/>
  <c r="P2654"/>
  <c r="P2669"/>
  <c r="P2673"/>
  <c r="P2677"/>
  <c r="P2681"/>
  <c r="P2685"/>
  <c r="P2689"/>
  <c r="P2693"/>
  <c r="P2697"/>
  <c r="P2701"/>
  <c r="P2705"/>
  <c r="P2709"/>
  <c r="P2713"/>
  <c r="P2717"/>
  <c r="P2721"/>
  <c r="P2725"/>
  <c r="P2729"/>
  <c r="P2733"/>
  <c r="P2737"/>
  <c r="P2741"/>
  <c r="P2745"/>
  <c r="P2749"/>
  <c r="P2753"/>
  <c r="P2757"/>
  <c r="P2761"/>
  <c r="P2765"/>
  <c r="P2769"/>
  <c r="P2773"/>
  <c r="P2777"/>
  <c r="P2781"/>
  <c r="P2789"/>
  <c r="P2793"/>
  <c r="L1706"/>
  <c r="L1709"/>
  <c r="L1710"/>
  <c r="L1713"/>
  <c r="L1708"/>
  <c r="L1712"/>
  <c r="L1718"/>
  <c r="L1721"/>
  <c r="L1725"/>
  <c r="L1711"/>
  <c r="L1719"/>
  <c r="L1707"/>
  <c r="L1715"/>
  <c r="L1716"/>
  <c r="L1723"/>
  <c r="L1714"/>
  <c r="L1720"/>
  <c r="L1717"/>
  <c r="L1722"/>
  <c r="L1724"/>
  <c r="L1726"/>
  <c r="L1727"/>
  <c r="L1729"/>
  <c r="L1731"/>
  <c r="L1732"/>
  <c r="L1738"/>
  <c r="L1728"/>
  <c r="L1735"/>
  <c r="L1733"/>
  <c r="L1736"/>
  <c r="L1745"/>
  <c r="L1749"/>
  <c r="L1734"/>
  <c r="L1742"/>
  <c r="L1746"/>
  <c r="L1750"/>
  <c r="L1730"/>
  <c r="L1747"/>
  <c r="L1754"/>
  <c r="L1752"/>
  <c r="L1755"/>
  <c r="L1737"/>
  <c r="L1743"/>
  <c r="L1744"/>
  <c r="L1739"/>
  <c r="L1748"/>
  <c r="L1751"/>
  <c r="L1753"/>
  <c r="L1757"/>
  <c r="L1761"/>
  <c r="L1765"/>
  <c r="L1769"/>
  <c r="L1756"/>
  <c r="L1758"/>
  <c r="L1762"/>
  <c r="L1766"/>
  <c r="L1770"/>
  <c r="L1759"/>
  <c r="L1760"/>
  <c r="L1763"/>
  <c r="L1764"/>
  <c r="L1767"/>
  <c r="L1768"/>
  <c r="L1772"/>
  <c r="L1775"/>
  <c r="L1776"/>
  <c r="L1779"/>
  <c r="L1780"/>
  <c r="L1783"/>
  <c r="L1784"/>
  <c r="L1787"/>
  <c r="L1788"/>
  <c r="L1771"/>
  <c r="L1777"/>
  <c r="L1781"/>
  <c r="L1785"/>
  <c r="L1773"/>
  <c r="L1774"/>
  <c r="L1778"/>
  <c r="L1782"/>
  <c r="L1794"/>
  <c r="L1798"/>
  <c r="L1802"/>
  <c r="L1806"/>
  <c r="L1792"/>
  <c r="L1795"/>
  <c r="L1796"/>
  <c r="L1799"/>
  <c r="L1800"/>
  <c r="L1803"/>
  <c r="L1786"/>
  <c r="L1789"/>
  <c r="L1793"/>
  <c r="L1797"/>
  <c r="L1801"/>
  <c r="L1805"/>
  <c r="L1810"/>
  <c r="L1814"/>
  <c r="L1818"/>
  <c r="L1822"/>
  <c r="L1826"/>
  <c r="L1830"/>
  <c r="L1834"/>
  <c r="L1838"/>
  <c r="L1808"/>
  <c r="L1811"/>
  <c r="L1812"/>
  <c r="L1815"/>
  <c r="L1816"/>
  <c r="L1819"/>
  <c r="L1820"/>
  <c r="L1823"/>
  <c r="L1824"/>
  <c r="L1827"/>
  <c r="L1828"/>
  <c r="L1831"/>
  <c r="L1832"/>
  <c r="L1804"/>
  <c r="L1807"/>
  <c r="L1809"/>
  <c r="L1813"/>
  <c r="L1817"/>
  <c r="L1821"/>
  <c r="L1825"/>
  <c r="L1829"/>
  <c r="L1833"/>
  <c r="L1837"/>
  <c r="L1841"/>
  <c r="L1845"/>
  <c r="L1849"/>
  <c r="L1853"/>
  <c r="L1857"/>
  <c r="L1861"/>
  <c r="L1865"/>
  <c r="L1869"/>
  <c r="L1846"/>
  <c r="L1850"/>
  <c r="L1854"/>
  <c r="L1858"/>
  <c r="L1862"/>
  <c r="L1866"/>
  <c r="L1835"/>
  <c r="L1836"/>
  <c r="L1843"/>
  <c r="L1844"/>
  <c r="L1847"/>
  <c r="L1848"/>
  <c r="L1851"/>
  <c r="L1852"/>
  <c r="L1855"/>
  <c r="L1856"/>
  <c r="L1859"/>
  <c r="L1860"/>
  <c r="L1863"/>
  <c r="L1864"/>
  <c r="L1867"/>
  <c r="L1868"/>
  <c r="L1871"/>
  <c r="L1872"/>
  <c r="L1842"/>
  <c r="L1870"/>
  <c r="L1873"/>
  <c r="L1874"/>
  <c r="L1878"/>
  <c r="L1882"/>
  <c r="L1886"/>
  <c r="L1890"/>
  <c r="L1894"/>
  <c r="L1898"/>
  <c r="L1902"/>
  <c r="L1906"/>
  <c r="L1875"/>
  <c r="L1876"/>
  <c r="L1879"/>
  <c r="L1880"/>
  <c r="L1883"/>
  <c r="L1884"/>
  <c r="L1891"/>
  <c r="L1892"/>
  <c r="L1895"/>
  <c r="L1896"/>
  <c r="L1899"/>
  <c r="L1900"/>
  <c r="L1903"/>
  <c r="L1904"/>
  <c r="L1907"/>
  <c r="L1908"/>
  <c r="L1877"/>
  <c r="L1881"/>
  <c r="L1885"/>
  <c r="L1889"/>
  <c r="L1893"/>
  <c r="L1897"/>
  <c r="L1901"/>
  <c r="L1905"/>
  <c r="L1913"/>
  <c r="L1917"/>
  <c r="L1921"/>
  <c r="L1925"/>
  <c r="L1929"/>
  <c r="L1933"/>
  <c r="L1937"/>
  <c r="L1941"/>
  <c r="L1945"/>
  <c r="L1910"/>
  <c r="L1914"/>
  <c r="L1918"/>
  <c r="L1922"/>
  <c r="L1926"/>
  <c r="L1930"/>
  <c r="L1938"/>
  <c r="L1942"/>
  <c r="L1946"/>
  <c r="L1950"/>
  <c r="L1909"/>
  <c r="L1911"/>
  <c r="L1912"/>
  <c r="L1915"/>
  <c r="L1916"/>
  <c r="L1919"/>
  <c r="L1920"/>
  <c r="L1923"/>
  <c r="L1924"/>
  <c r="L1927"/>
  <c r="L1928"/>
  <c r="L1931"/>
  <c r="L1932"/>
  <c r="L1936"/>
  <c r="L1939"/>
  <c r="L1940"/>
  <c r="L1943"/>
  <c r="L1944"/>
  <c r="L1947"/>
  <c r="L1948"/>
  <c r="L1951"/>
  <c r="L1952"/>
  <c r="L1955"/>
  <c r="L1956"/>
  <c r="L1959"/>
  <c r="L1960"/>
  <c r="L1963"/>
  <c r="L1964"/>
  <c r="L1967"/>
  <c r="L1968"/>
  <c r="L1971"/>
  <c r="L1972"/>
  <c r="L1975"/>
  <c r="L1976"/>
  <c r="L1985"/>
  <c r="L1986"/>
  <c r="L1992"/>
  <c r="L1993"/>
  <c r="L1994"/>
  <c r="L2000"/>
  <c r="L2001"/>
  <c r="L2005"/>
  <c r="L2006"/>
  <c r="L2009"/>
  <c r="L2010"/>
  <c r="L2013"/>
  <c r="L2014"/>
  <c r="L2021"/>
  <c r="L1977"/>
  <c r="L1987"/>
  <c r="L1988"/>
  <c r="L1995"/>
  <c r="L1996"/>
  <c r="L2002"/>
  <c r="L1949"/>
  <c r="L1953"/>
  <c r="L1957"/>
  <c r="L1961"/>
  <c r="L1965"/>
  <c r="L1969"/>
  <c r="L1973"/>
  <c r="L1978"/>
  <c r="L1979"/>
  <c r="L1989"/>
  <c r="L1990"/>
  <c r="L1991"/>
  <c r="L1997"/>
  <c r="L1998"/>
  <c r="L2003"/>
  <c r="L2007"/>
  <c r="L2011"/>
  <c r="L2015"/>
  <c r="L1954"/>
  <c r="L1958"/>
  <c r="L1962"/>
  <c r="L1966"/>
  <c r="L1970"/>
  <c r="L1974"/>
  <c r="L1982"/>
  <c r="L1983"/>
  <c r="L1984"/>
  <c r="L1999"/>
  <c r="L2004"/>
  <c r="L2008"/>
  <c r="L2012"/>
  <c r="L2016"/>
  <c r="L2017"/>
  <c r="L2020"/>
  <c r="L2024"/>
  <c r="L2028"/>
  <c r="L2032"/>
  <c r="L2033"/>
  <c r="L2036"/>
  <c r="L2037"/>
  <c r="L2040"/>
  <c r="L2041"/>
  <c r="L2044"/>
  <c r="L2045"/>
  <c r="L2048"/>
  <c r="L2052"/>
  <c r="L2056"/>
  <c r="L2060"/>
  <c r="L2064"/>
  <c r="L2068"/>
  <c r="L2072"/>
  <c r="L2076"/>
  <c r="L2080"/>
  <c r="L2084"/>
  <c r="L2018"/>
  <c r="L2019"/>
  <c r="L2029"/>
  <c r="L2030"/>
  <c r="L2049"/>
  <c r="L2053"/>
  <c r="L2057"/>
  <c r="L2061"/>
  <c r="L2062"/>
  <c r="L2065"/>
  <c r="L2066"/>
  <c r="L2073"/>
  <c r="L2074"/>
  <c r="L2077"/>
  <c r="L2078"/>
  <c r="L2081"/>
  <c r="L2082"/>
  <c r="L2085"/>
  <c r="L2086"/>
  <c r="L2089"/>
  <c r="L2090"/>
  <c r="L2034"/>
  <c r="L2038"/>
  <c r="L2042"/>
  <c r="L2046"/>
  <c r="L2050"/>
  <c r="L2054"/>
  <c r="L2058"/>
  <c r="L2022"/>
  <c r="L2023"/>
  <c r="L2027"/>
  <c r="L2031"/>
  <c r="L2035"/>
  <c r="L2039"/>
  <c r="L2043"/>
  <c r="L2047"/>
  <c r="L2051"/>
  <c r="L2055"/>
  <c r="L2059"/>
  <c r="L2063"/>
  <c r="L2067"/>
  <c r="L2071"/>
  <c r="L2075"/>
  <c r="L2087"/>
  <c r="L2093"/>
  <c r="L2094"/>
  <c r="L2097"/>
  <c r="L2098"/>
  <c r="L2101"/>
  <c r="L2102"/>
  <c r="L2105"/>
  <c r="L2106"/>
  <c r="L2109"/>
  <c r="L2110"/>
  <c r="L2114"/>
  <c r="L2117"/>
  <c r="L2118"/>
  <c r="L2121"/>
  <c r="L2122"/>
  <c r="L2125"/>
  <c r="L2126"/>
  <c r="L2129"/>
  <c r="L2130"/>
  <c r="L2133"/>
  <c r="L2134"/>
  <c r="L2137"/>
  <c r="L2138"/>
  <c r="L2141"/>
  <c r="L2142"/>
  <c r="L2145"/>
  <c r="L2146"/>
  <c r="L2149"/>
  <c r="L2150"/>
  <c r="L2153"/>
  <c r="L2157"/>
  <c r="L2158"/>
  <c r="L2161"/>
  <c r="L2162"/>
  <c r="L2165"/>
  <c r="L2091"/>
  <c r="L2083"/>
  <c r="L2088"/>
  <c r="L2095"/>
  <c r="L2099"/>
  <c r="L2103"/>
  <c r="L2107"/>
  <c r="L2111"/>
  <c r="L2115"/>
  <c r="L2119"/>
  <c r="L2123"/>
  <c r="L2127"/>
  <c r="L2131"/>
  <c r="L2135"/>
  <c r="L2139"/>
  <c r="L2143"/>
  <c r="L2147"/>
  <c r="L2151"/>
  <c r="L2079"/>
  <c r="L2092"/>
  <c r="L2096"/>
  <c r="L2100"/>
  <c r="L2104"/>
  <c r="L2108"/>
  <c r="L2116"/>
  <c r="L2120"/>
  <c r="L2124"/>
  <c r="L2128"/>
  <c r="L2132"/>
  <c r="L2136"/>
  <c r="L2140"/>
  <c r="L2144"/>
  <c r="L2148"/>
  <c r="L2152"/>
  <c r="L2159"/>
  <c r="L2166"/>
  <c r="L2167"/>
  <c r="L2170"/>
  <c r="L2171"/>
  <c r="L2174"/>
  <c r="L2175"/>
  <c r="L2178"/>
  <c r="L2179"/>
  <c r="L2182"/>
  <c r="L2183"/>
  <c r="L2186"/>
  <c r="L2187"/>
  <c r="L2190"/>
  <c r="L2191"/>
  <c r="L2194"/>
  <c r="L2198"/>
  <c r="L2199"/>
  <c r="L2202"/>
  <c r="L2203"/>
  <c r="L2206"/>
  <c r="L2207"/>
  <c r="L2210"/>
  <c r="L2211"/>
  <c r="L2214"/>
  <c r="L2215"/>
  <c r="L2218"/>
  <c r="L2219"/>
  <c r="L2222"/>
  <c r="L2223"/>
  <c r="L2226"/>
  <c r="L2227"/>
  <c r="L2230"/>
  <c r="L2231"/>
  <c r="L2156"/>
  <c r="L2163"/>
  <c r="L2160"/>
  <c r="L2168"/>
  <c r="L2172"/>
  <c r="L2176"/>
  <c r="L2180"/>
  <c r="L2184"/>
  <c r="L2188"/>
  <c r="L2192"/>
  <c r="L2200"/>
  <c r="L2204"/>
  <c r="L2208"/>
  <c r="L2212"/>
  <c r="L2216"/>
  <c r="L2220"/>
  <c r="L2224"/>
  <c r="L2228"/>
  <c r="L2232"/>
  <c r="L2164"/>
  <c r="L2169"/>
  <c r="L2173"/>
  <c r="L2177"/>
  <c r="L2181"/>
  <c r="L2185"/>
  <c r="L2189"/>
  <c r="L2193"/>
  <c r="L2197"/>
  <c r="L2201"/>
  <c r="L2205"/>
  <c r="L2209"/>
  <c r="L2213"/>
  <c r="L2217"/>
  <c r="L2221"/>
  <c r="L2225"/>
  <c r="L2229"/>
  <c r="L2240"/>
  <c r="L2244"/>
  <c r="L2248"/>
  <c r="L2252"/>
  <c r="L2256"/>
  <c r="L2260"/>
  <c r="L2264"/>
  <c r="L2268"/>
  <c r="L2272"/>
  <c r="L2276"/>
  <c r="L2280"/>
  <c r="L2284"/>
  <c r="L2288"/>
  <c r="L2292"/>
  <c r="L2296"/>
  <c r="L2300"/>
  <c r="L2304"/>
  <c r="L2308"/>
  <c r="L2316"/>
  <c r="L2320"/>
  <c r="L2324"/>
  <c r="L2328"/>
  <c r="L2332"/>
  <c r="L2336"/>
  <c r="L2340"/>
  <c r="L2344"/>
  <c r="L2348"/>
  <c r="L2352"/>
  <c r="L2356"/>
  <c r="L2360"/>
  <c r="L2364"/>
  <c r="L2368"/>
  <c r="L2372"/>
  <c r="L2233"/>
  <c r="L2237"/>
  <c r="L2241"/>
  <c r="L2245"/>
  <c r="L2249"/>
  <c r="L2253"/>
  <c r="L2257"/>
  <c r="L2261"/>
  <c r="L2265"/>
  <c r="L2269"/>
  <c r="L2273"/>
  <c r="L2277"/>
  <c r="L2281"/>
  <c r="L2285"/>
  <c r="L2289"/>
  <c r="L2293"/>
  <c r="L2297"/>
  <c r="L2301"/>
  <c r="L2305"/>
  <c r="L2309"/>
  <c r="L2317"/>
  <c r="L2321"/>
  <c r="L2325"/>
  <c r="L2329"/>
  <c r="L2333"/>
  <c r="L2337"/>
  <c r="L2341"/>
  <c r="L2345"/>
  <c r="L2353"/>
  <c r="L2357"/>
  <c r="L2361"/>
  <c r="L2365"/>
  <c r="L2234"/>
  <c r="L2238"/>
  <c r="L2239"/>
  <c r="L2242"/>
  <c r="L2243"/>
  <c r="L2246"/>
  <c r="L2247"/>
  <c r="L2250"/>
  <c r="L2251"/>
  <c r="L2254"/>
  <c r="L2255"/>
  <c r="L2258"/>
  <c r="L2259"/>
  <c r="L2262"/>
  <c r="L2263"/>
  <c r="L2266"/>
  <c r="L2267"/>
  <c r="L2270"/>
  <c r="L2271"/>
  <c r="L2278"/>
  <c r="L2279"/>
  <c r="L2282"/>
  <c r="L2283"/>
  <c r="L2286"/>
  <c r="L2287"/>
  <c r="L2290"/>
  <c r="L2291"/>
  <c r="L2294"/>
  <c r="L2295"/>
  <c r="L2298"/>
  <c r="L2299"/>
  <c r="L2302"/>
  <c r="L2303"/>
  <c r="L2306"/>
  <c r="L2307"/>
  <c r="L2310"/>
  <c r="L2311"/>
  <c r="L2314"/>
  <c r="L2315"/>
  <c r="L2318"/>
  <c r="L2319"/>
  <c r="L2322"/>
  <c r="L2323"/>
  <c r="L2326"/>
  <c r="L2327"/>
  <c r="L2330"/>
  <c r="L2331"/>
  <c r="L2334"/>
  <c r="L2335"/>
  <c r="L2338"/>
  <c r="L2339"/>
  <c r="L2342"/>
  <c r="L2343"/>
  <c r="L2346"/>
  <c r="L2347"/>
  <c r="L2351"/>
  <c r="L2354"/>
  <c r="L2355"/>
  <c r="L2358"/>
  <c r="L2359"/>
  <c r="L2362"/>
  <c r="L2363"/>
  <c r="L2366"/>
  <c r="L2367"/>
  <c r="L2370"/>
  <c r="L2371"/>
  <c r="L2369"/>
  <c r="L2374"/>
  <c r="L2376"/>
  <c r="L2380"/>
  <c r="L2384"/>
  <c r="L2388"/>
  <c r="L2392"/>
  <c r="L2396"/>
  <c r="L2400"/>
  <c r="L2404"/>
  <c r="L2408"/>
  <c r="L2412"/>
  <c r="L2416"/>
  <c r="L2424"/>
  <c r="L2428"/>
  <c r="L2432"/>
  <c r="L2436"/>
  <c r="L2440"/>
  <c r="L2444"/>
  <c r="L2448"/>
  <c r="L2452"/>
  <c r="L2456"/>
  <c r="L2460"/>
  <c r="L2464"/>
  <c r="L2468"/>
  <c r="L2472"/>
  <c r="L2476"/>
  <c r="L2480"/>
  <c r="L2484"/>
  <c r="L2492"/>
  <c r="L2496"/>
  <c r="L2500"/>
  <c r="L2504"/>
  <c r="L2508"/>
  <c r="L2512"/>
  <c r="L2516"/>
  <c r="L2375"/>
  <c r="L2377"/>
  <c r="L2381"/>
  <c r="L2389"/>
  <c r="L2393"/>
  <c r="L2397"/>
  <c r="L2401"/>
  <c r="L2405"/>
  <c r="L2409"/>
  <c r="L2413"/>
  <c r="L2417"/>
  <c r="L2425"/>
  <c r="L2429"/>
  <c r="L2433"/>
  <c r="L2437"/>
  <c r="L2441"/>
  <c r="L2445"/>
  <c r="L2449"/>
  <c r="L2453"/>
  <c r="L2457"/>
  <c r="L2461"/>
  <c r="L2465"/>
  <c r="L2469"/>
  <c r="L2473"/>
  <c r="L2477"/>
  <c r="L2481"/>
  <c r="L2485"/>
  <c r="L2489"/>
  <c r="L2493"/>
  <c r="L2497"/>
  <c r="L2501"/>
  <c r="L2505"/>
  <c r="L2509"/>
  <c r="L2513"/>
  <c r="L2517"/>
  <c r="L2373"/>
  <c r="L2378"/>
  <c r="L2379"/>
  <c r="L2382"/>
  <c r="L2383"/>
  <c r="L2387"/>
  <c r="L2390"/>
  <c r="L2391"/>
  <c r="L2394"/>
  <c r="L2395"/>
  <c r="L2398"/>
  <c r="L2399"/>
  <c r="L2402"/>
  <c r="L2403"/>
  <c r="L2406"/>
  <c r="L2407"/>
  <c r="L2410"/>
  <c r="L2411"/>
  <c r="L2414"/>
  <c r="L2415"/>
  <c r="L2418"/>
  <c r="L2419"/>
  <c r="L2422"/>
  <c r="L2423"/>
  <c r="L2426"/>
  <c r="L2427"/>
  <c r="L2430"/>
  <c r="L2431"/>
  <c r="L2434"/>
  <c r="L2435"/>
  <c r="L2438"/>
  <c r="L2439"/>
  <c r="L2442"/>
  <c r="L2443"/>
  <c r="L2446"/>
  <c r="L2447"/>
  <c r="L2450"/>
  <c r="L2451"/>
  <c r="L2458"/>
  <c r="L2459"/>
  <c r="L2462"/>
  <c r="L2463"/>
  <c r="L2466"/>
  <c r="L2467"/>
  <c r="L2470"/>
  <c r="L2471"/>
  <c r="L2474"/>
  <c r="L2475"/>
  <c r="L2478"/>
  <c r="L2479"/>
  <c r="L2482"/>
  <c r="L2483"/>
  <c r="L2486"/>
  <c r="L2490"/>
  <c r="L2491"/>
  <c r="L2494"/>
  <c r="L2495"/>
  <c r="L2498"/>
  <c r="L2499"/>
  <c r="L2502"/>
  <c r="L2503"/>
  <c r="L2506"/>
  <c r="L2507"/>
  <c r="L2514"/>
  <c r="L2515"/>
  <c r="L2524"/>
  <c r="L2528"/>
  <c r="L2532"/>
  <c r="L2536"/>
  <c r="L2540"/>
  <c r="L2544"/>
  <c r="L2548"/>
  <c r="L2552"/>
  <c r="L2556"/>
  <c r="L2560"/>
  <c r="L2564"/>
  <c r="L2568"/>
  <c r="L2572"/>
  <c r="L2576"/>
  <c r="L2584"/>
  <c r="L2588"/>
  <c r="L2592"/>
  <c r="L2596"/>
  <c r="L2600"/>
  <c r="L2604"/>
  <c r="L2608"/>
  <c r="L2612"/>
  <c r="L2616"/>
  <c r="L2620"/>
  <c r="L2624"/>
  <c r="L2628"/>
  <c r="L2632"/>
  <c r="L2636"/>
  <c r="L2640"/>
  <c r="L2644"/>
  <c r="L2652"/>
  <c r="L2653"/>
  <c r="L2510"/>
  <c r="L2511"/>
  <c r="L2518"/>
  <c r="L2521"/>
  <c r="L2525"/>
  <c r="L2529"/>
  <c r="L2533"/>
  <c r="L2537"/>
  <c r="L2541"/>
  <c r="L2545"/>
  <c r="L2549"/>
  <c r="L2553"/>
  <c r="L2557"/>
  <c r="L2561"/>
  <c r="L2565"/>
  <c r="L2569"/>
  <c r="L2573"/>
  <c r="L2577"/>
  <c r="L2585"/>
  <c r="L2589"/>
  <c r="L2593"/>
  <c r="L2597"/>
  <c r="L2601"/>
  <c r="L2605"/>
  <c r="L2613"/>
  <c r="L2617"/>
  <c r="L2621"/>
  <c r="L2625"/>
  <c r="L2629"/>
  <c r="L2633"/>
  <c r="L2641"/>
  <c r="L2645"/>
  <c r="L2656"/>
  <c r="L2657"/>
  <c r="L2522"/>
  <c r="L2523"/>
  <c r="L2526"/>
  <c r="L2527"/>
  <c r="L2530"/>
  <c r="L2531"/>
  <c r="L2534"/>
  <c r="L2535"/>
  <c r="L2538"/>
  <c r="L2539"/>
  <c r="L2542"/>
  <c r="L2543"/>
  <c r="L2546"/>
  <c r="L2547"/>
  <c r="L2554"/>
  <c r="L2555"/>
  <c r="L2558"/>
  <c r="L2559"/>
  <c r="L2562"/>
  <c r="L2563"/>
  <c r="L2566"/>
  <c r="L2567"/>
  <c r="L2570"/>
  <c r="L2571"/>
  <c r="L2574"/>
  <c r="L2575"/>
  <c r="L2578"/>
  <c r="L2579"/>
  <c r="L2582"/>
  <c r="L2583"/>
  <c r="L2586"/>
  <c r="L2587"/>
  <c r="L2590"/>
  <c r="L2591"/>
  <c r="L2594"/>
  <c r="L2595"/>
  <c r="L2598"/>
  <c r="L2599"/>
  <c r="L2602"/>
  <c r="L2603"/>
  <c r="L2606"/>
  <c r="L2607"/>
  <c r="L2611"/>
  <c r="L2614"/>
  <c r="L2615"/>
  <c r="L2618"/>
  <c r="L2619"/>
  <c r="L2622"/>
  <c r="L2623"/>
  <c r="L2626"/>
  <c r="L2627"/>
  <c r="L2630"/>
  <c r="L2631"/>
  <c r="L2634"/>
  <c r="L2635"/>
  <c r="L2639"/>
  <c r="L2642"/>
  <c r="L2643"/>
  <c r="L2646"/>
  <c r="L2647"/>
  <c r="L2648"/>
  <c r="L2658"/>
  <c r="L2663"/>
  <c r="L2649"/>
  <c r="L2650"/>
  <c r="L2651"/>
  <c r="L2659"/>
  <c r="L2660"/>
  <c r="L2666"/>
  <c r="L2670"/>
  <c r="L2674"/>
  <c r="L2678"/>
  <c r="L2682"/>
  <c r="L2686"/>
  <c r="L2694"/>
  <c r="L2698"/>
  <c r="L2702"/>
  <c r="L2706"/>
  <c r="L2710"/>
  <c r="L2714"/>
  <c r="L2718"/>
  <c r="L2722"/>
  <c r="L2726"/>
  <c r="L2730"/>
  <c r="L2734"/>
  <c r="L2738"/>
  <c r="L2742"/>
  <c r="L2746"/>
  <c r="L2750"/>
  <c r="L2754"/>
  <c r="L2758"/>
  <c r="L2766"/>
  <c r="L2770"/>
  <c r="L2774"/>
  <c r="L2778"/>
  <c r="L2782"/>
  <c r="L2786"/>
  <c r="L2790"/>
  <c r="L2794"/>
  <c r="L2795"/>
  <c r="L2798"/>
  <c r="L2799"/>
  <c r="L2802"/>
  <c r="L2803"/>
  <c r="L2667"/>
  <c r="L2668"/>
  <c r="L2671"/>
  <c r="L2672"/>
  <c r="L2675"/>
  <c r="L2676"/>
  <c r="L2679"/>
  <c r="L2680"/>
  <c r="L2683"/>
  <c r="L2684"/>
  <c r="L2687"/>
  <c r="L2695"/>
  <c r="L2699"/>
  <c r="L2703"/>
  <c r="L2707"/>
  <c r="L2711"/>
  <c r="L2719"/>
  <c r="L2723"/>
  <c r="L2727"/>
  <c r="L2731"/>
  <c r="L2735"/>
  <c r="L2743"/>
  <c r="L2744"/>
  <c r="L2747"/>
  <c r="L2748"/>
  <c r="L2751"/>
  <c r="L2752"/>
  <c r="L2755"/>
  <c r="L2756"/>
  <c r="L2759"/>
  <c r="L2760"/>
  <c r="L2764"/>
  <c r="L2767"/>
  <c r="L2768"/>
  <c r="L2771"/>
  <c r="L2772"/>
  <c r="L2775"/>
  <c r="L2776"/>
  <c r="L2779"/>
  <c r="L2780"/>
  <c r="L2783"/>
  <c r="L2787"/>
  <c r="L2788"/>
  <c r="L2791"/>
  <c r="L2792"/>
  <c r="L2654"/>
  <c r="L2655"/>
  <c r="L2661"/>
  <c r="L2662"/>
  <c r="L2688"/>
  <c r="L2689"/>
  <c r="L2692"/>
  <c r="L2693"/>
  <c r="L2696"/>
  <c r="L2697"/>
  <c r="L2700"/>
  <c r="L2701"/>
  <c r="L2704"/>
  <c r="L2705"/>
  <c r="L2708"/>
  <c r="L2709"/>
  <c r="L2712"/>
  <c r="L2713"/>
  <c r="L2717"/>
  <c r="L2720"/>
  <c r="L2721"/>
  <c r="L2724"/>
  <c r="L2725"/>
  <c r="L2728"/>
  <c r="L2729"/>
  <c r="L2732"/>
  <c r="L2733"/>
  <c r="L2736"/>
  <c r="L2796"/>
  <c r="L2800"/>
  <c r="L2804"/>
  <c r="L2669"/>
  <c r="L2673"/>
  <c r="L2677"/>
  <c r="L2681"/>
  <c r="L2685"/>
  <c r="L2737"/>
  <c r="L2741"/>
  <c r="L2745"/>
  <c r="L2749"/>
  <c r="L2753"/>
  <c r="L2757"/>
  <c r="L2761"/>
  <c r="L2765"/>
  <c r="L2769"/>
  <c r="L2773"/>
  <c r="L2777"/>
  <c r="L2781"/>
  <c r="L2789"/>
  <c r="L2793"/>
  <c r="AH91"/>
  <c r="AL91"/>
  <c r="AP91"/>
  <c r="AT91"/>
  <c r="AX91"/>
  <c r="BB91"/>
  <c r="BE1699"/>
  <c r="BE1695"/>
  <c r="BE1707"/>
  <c r="BE1714"/>
  <c r="BE1703"/>
  <c r="BE1705"/>
  <c r="BE1711"/>
  <c r="BE1717"/>
  <c r="BE1720"/>
  <c r="BE1724"/>
  <c r="BE1708"/>
  <c r="BE1713"/>
  <c r="BE1716"/>
  <c r="BE1721"/>
  <c r="BE1712"/>
  <c r="BE1719"/>
  <c r="BE1722"/>
  <c r="BE1709"/>
  <c r="BE1723"/>
  <c r="BE1730"/>
  <c r="BE1734"/>
  <c r="BE1715"/>
  <c r="BE1718"/>
  <c r="BE1726"/>
  <c r="BE1728"/>
  <c r="BE1725"/>
  <c r="BE1729"/>
  <c r="BE1737"/>
  <c r="BE1732"/>
  <c r="BE1735"/>
  <c r="BE1731"/>
  <c r="BE1739"/>
  <c r="BE1743"/>
  <c r="BE1733"/>
  <c r="BE1744"/>
  <c r="BE1748"/>
  <c r="BE1727"/>
  <c r="BE1745"/>
  <c r="BE1749"/>
  <c r="BE1742"/>
  <c r="BE1753"/>
  <c r="BE1757"/>
  <c r="BE1738"/>
  <c r="BE1751"/>
  <c r="BE1754"/>
  <c r="BE1750"/>
  <c r="BE1736"/>
  <c r="BE1746"/>
  <c r="BE1747"/>
  <c r="BE1752"/>
  <c r="BE1756"/>
  <c r="BE1760"/>
  <c r="BE1764"/>
  <c r="BE1768"/>
  <c r="BE1755"/>
  <c r="BE1761"/>
  <c r="BE1765"/>
  <c r="BE1769"/>
  <c r="BE1758"/>
  <c r="BE1762"/>
  <c r="BE1766"/>
  <c r="BE1759"/>
  <c r="BE1763"/>
  <c r="BE1767"/>
  <c r="BE1770"/>
  <c r="BE1774"/>
  <c r="BE1778"/>
  <c r="BE1782"/>
  <c r="BE1786"/>
  <c r="BE1771"/>
  <c r="BE1775"/>
  <c r="BE1779"/>
  <c r="BE1776"/>
  <c r="BE1780"/>
  <c r="BE1784"/>
  <c r="BE1772"/>
  <c r="BE1773"/>
  <c r="BE1777"/>
  <c r="BE1781"/>
  <c r="BE1783"/>
  <c r="BE1787"/>
  <c r="BE1789"/>
  <c r="BE1793"/>
  <c r="BE1797"/>
  <c r="BE1801"/>
  <c r="BE1805"/>
  <c r="BE1785"/>
  <c r="BE1794"/>
  <c r="BE1798"/>
  <c r="BE1802"/>
  <c r="BE1788"/>
  <c r="BE1795"/>
  <c r="BE1799"/>
  <c r="BE1803"/>
  <c r="BE1807"/>
  <c r="BE1792"/>
  <c r="BE1796"/>
  <c r="BE1800"/>
  <c r="BE1809"/>
  <c r="BE1813"/>
  <c r="BE1817"/>
  <c r="BE1821"/>
  <c r="BE1825"/>
  <c r="BE1829"/>
  <c r="BE1833"/>
  <c r="BE1837"/>
  <c r="BE1810"/>
  <c r="BE1814"/>
  <c r="BE1818"/>
  <c r="BE1822"/>
  <c r="BE1826"/>
  <c r="BE1830"/>
  <c r="BE1806"/>
  <c r="BE1811"/>
  <c r="BE1815"/>
  <c r="BE1819"/>
  <c r="BE1823"/>
  <c r="BE1827"/>
  <c r="BE1831"/>
  <c r="BE1835"/>
  <c r="BE1804"/>
  <c r="BE1808"/>
  <c r="BE1812"/>
  <c r="BE1816"/>
  <c r="BE1820"/>
  <c r="BE1824"/>
  <c r="BE1828"/>
  <c r="BE1832"/>
  <c r="BE1836"/>
  <c r="BE1834"/>
  <c r="BE1844"/>
  <c r="BE1848"/>
  <c r="BE1852"/>
  <c r="BE1856"/>
  <c r="BE1860"/>
  <c r="BE1864"/>
  <c r="BE1868"/>
  <c r="BE1845"/>
  <c r="BE1849"/>
  <c r="BE1853"/>
  <c r="BE1857"/>
  <c r="BE1861"/>
  <c r="BE1865"/>
  <c r="BE1841"/>
  <c r="BE1842"/>
  <c r="BE1846"/>
  <c r="BE1850"/>
  <c r="BE1854"/>
  <c r="BE1858"/>
  <c r="BE1862"/>
  <c r="BE1866"/>
  <c r="BE1870"/>
  <c r="BE1838"/>
  <c r="BE1843"/>
  <c r="BE1847"/>
  <c r="BE1851"/>
  <c r="BE1855"/>
  <c r="BE1859"/>
  <c r="BE1863"/>
  <c r="BE1867"/>
  <c r="BE1871"/>
  <c r="BE1877"/>
  <c r="BE1881"/>
  <c r="BE1885"/>
  <c r="BE1889"/>
  <c r="BE1893"/>
  <c r="BE1897"/>
  <c r="BE1901"/>
  <c r="BE1905"/>
  <c r="BE1878"/>
  <c r="BE1882"/>
  <c r="BE1886"/>
  <c r="BE1890"/>
  <c r="BE1894"/>
  <c r="BE1898"/>
  <c r="BE1902"/>
  <c r="BE1906"/>
  <c r="BE1869"/>
  <c r="BE1872"/>
  <c r="BE1875"/>
  <c r="BE1879"/>
  <c r="BE1883"/>
  <c r="BE1891"/>
  <c r="BE1895"/>
  <c r="BE1899"/>
  <c r="BE1903"/>
  <c r="BE1907"/>
  <c r="BE1873"/>
  <c r="BE1874"/>
  <c r="BE1876"/>
  <c r="BE1880"/>
  <c r="BE1884"/>
  <c r="BE1892"/>
  <c r="BE1896"/>
  <c r="BE1900"/>
  <c r="BE1904"/>
  <c r="BE1908"/>
  <c r="BE1909"/>
  <c r="BE1912"/>
  <c r="BE1916"/>
  <c r="BE1920"/>
  <c r="BE1924"/>
  <c r="BE1928"/>
  <c r="BE1932"/>
  <c r="BE1936"/>
  <c r="BE1940"/>
  <c r="BE1944"/>
  <c r="BE1913"/>
  <c r="BE1917"/>
  <c r="BE1921"/>
  <c r="BE1925"/>
  <c r="BE1929"/>
  <c r="BE1933"/>
  <c r="BE1937"/>
  <c r="BE1941"/>
  <c r="BE1945"/>
  <c r="BE1949"/>
  <c r="BE1910"/>
  <c r="BE1914"/>
  <c r="BE1918"/>
  <c r="BE1922"/>
  <c r="BE1926"/>
  <c r="BE1930"/>
  <c r="BE1938"/>
  <c r="BE1942"/>
  <c r="BE1946"/>
  <c r="BE1950"/>
  <c r="BE1911"/>
  <c r="BE1915"/>
  <c r="BE1919"/>
  <c r="BE1923"/>
  <c r="BE1927"/>
  <c r="BE1931"/>
  <c r="BE1939"/>
  <c r="BE1943"/>
  <c r="BE1947"/>
  <c r="BE1948"/>
  <c r="BE1954"/>
  <c r="BE1958"/>
  <c r="BE1962"/>
  <c r="BE1966"/>
  <c r="BE1970"/>
  <c r="BE1974"/>
  <c r="BE1982"/>
  <c r="BE1983"/>
  <c r="BE1991"/>
  <c r="BE1999"/>
  <c r="BE2004"/>
  <c r="BE2008"/>
  <c r="BE2012"/>
  <c r="BE2016"/>
  <c r="BE2020"/>
  <c r="BE1951"/>
  <c r="BE1955"/>
  <c r="BE1959"/>
  <c r="BE1963"/>
  <c r="BE1967"/>
  <c r="BE1971"/>
  <c r="BE1975"/>
  <c r="BE1984"/>
  <c r="BE1985"/>
  <c r="BE1986"/>
  <c r="BE1992"/>
  <c r="BE1993"/>
  <c r="BE1994"/>
  <c r="BE2000"/>
  <c r="BE2005"/>
  <c r="BE2009"/>
  <c r="BE2013"/>
  <c r="BE1952"/>
  <c r="BE1956"/>
  <c r="BE1960"/>
  <c r="BE1964"/>
  <c r="BE1968"/>
  <c r="BE1972"/>
  <c r="BE1976"/>
  <c r="BE1977"/>
  <c r="BE1987"/>
  <c r="BE1995"/>
  <c r="BE2001"/>
  <c r="BE2002"/>
  <c r="BE2006"/>
  <c r="BE2010"/>
  <c r="BE2014"/>
  <c r="BE1953"/>
  <c r="BE1957"/>
  <c r="BE1961"/>
  <c r="BE1965"/>
  <c r="BE1969"/>
  <c r="BE1973"/>
  <c r="BE1978"/>
  <c r="BE1979"/>
  <c r="BE1988"/>
  <c r="BE1989"/>
  <c r="BE1990"/>
  <c r="BE1996"/>
  <c r="BE1997"/>
  <c r="BE1998"/>
  <c r="BE2003"/>
  <c r="BE2007"/>
  <c r="BE2011"/>
  <c r="BE2015"/>
  <c r="BE2019"/>
  <c r="BE2018"/>
  <c r="BE2023"/>
  <c r="BE2027"/>
  <c r="BE2031"/>
  <c r="BE2035"/>
  <c r="BE2039"/>
  <c r="BE2043"/>
  <c r="BE2047"/>
  <c r="BE2051"/>
  <c r="BE2055"/>
  <c r="BE2059"/>
  <c r="BE2063"/>
  <c r="BE2067"/>
  <c r="BE2071"/>
  <c r="BE2075"/>
  <c r="BE2079"/>
  <c r="BE2083"/>
  <c r="BE2024"/>
  <c r="BE2028"/>
  <c r="BE2032"/>
  <c r="BE2036"/>
  <c r="BE2040"/>
  <c r="BE2044"/>
  <c r="BE2048"/>
  <c r="BE2052"/>
  <c r="BE2056"/>
  <c r="BE2060"/>
  <c r="BE2064"/>
  <c r="BE2068"/>
  <c r="BE2072"/>
  <c r="BE2076"/>
  <c r="BE2080"/>
  <c r="BE2084"/>
  <c r="BE2088"/>
  <c r="BE2021"/>
  <c r="BE2029"/>
  <c r="BE2033"/>
  <c r="BE2037"/>
  <c r="BE2041"/>
  <c r="BE2045"/>
  <c r="BE2049"/>
  <c r="BE2053"/>
  <c r="BE2057"/>
  <c r="BE2061"/>
  <c r="BE2065"/>
  <c r="BE2073"/>
  <c r="BE2077"/>
  <c r="BE2081"/>
  <c r="BE2085"/>
  <c r="BE2017"/>
  <c r="BE2022"/>
  <c r="BE2030"/>
  <c r="BE2034"/>
  <c r="BE2038"/>
  <c r="BE2042"/>
  <c r="BE2046"/>
  <c r="BE2050"/>
  <c r="BE2054"/>
  <c r="BE2058"/>
  <c r="BE2062"/>
  <c r="BE2066"/>
  <c r="BE2074"/>
  <c r="BE2082"/>
  <c r="BE2090"/>
  <c r="BE2092"/>
  <c r="BE2096"/>
  <c r="BE2100"/>
  <c r="BE2104"/>
  <c r="BE2108"/>
  <c r="BE2116"/>
  <c r="BE2120"/>
  <c r="BE2124"/>
  <c r="BE2128"/>
  <c r="BE2132"/>
  <c r="BE2136"/>
  <c r="BE2140"/>
  <c r="BE2144"/>
  <c r="BE2148"/>
  <c r="BE2152"/>
  <c r="BE2156"/>
  <c r="BE2160"/>
  <c r="BE2164"/>
  <c r="BE2078"/>
  <c r="BE2086"/>
  <c r="BE2089"/>
  <c r="BE2093"/>
  <c r="BE2097"/>
  <c r="BE2101"/>
  <c r="BE2105"/>
  <c r="BE2109"/>
  <c r="BE2117"/>
  <c r="BE2121"/>
  <c r="BE2125"/>
  <c r="BE2129"/>
  <c r="BE2133"/>
  <c r="BE2137"/>
  <c r="BE2141"/>
  <c r="BE2145"/>
  <c r="BE2149"/>
  <c r="BE2087"/>
  <c r="BE2094"/>
  <c r="BE2098"/>
  <c r="BE2102"/>
  <c r="BE2106"/>
  <c r="BE2110"/>
  <c r="BE2114"/>
  <c r="BE2118"/>
  <c r="BE2122"/>
  <c r="BE2126"/>
  <c r="BE2130"/>
  <c r="BE2134"/>
  <c r="BE2138"/>
  <c r="BE2142"/>
  <c r="BE2146"/>
  <c r="BE2150"/>
  <c r="BE2091"/>
  <c r="BE2095"/>
  <c r="BE2099"/>
  <c r="BE2103"/>
  <c r="BE2107"/>
  <c r="BE2111"/>
  <c r="BE2115"/>
  <c r="BE2119"/>
  <c r="BE2123"/>
  <c r="BE2127"/>
  <c r="BE2131"/>
  <c r="BE2135"/>
  <c r="BE2139"/>
  <c r="BE2143"/>
  <c r="BE2147"/>
  <c r="BE2151"/>
  <c r="BE2162"/>
  <c r="BE2169"/>
  <c r="BE2173"/>
  <c r="BE2177"/>
  <c r="BE2181"/>
  <c r="BE2185"/>
  <c r="BE2189"/>
  <c r="BE2193"/>
  <c r="BE2197"/>
  <c r="BE2201"/>
  <c r="BE2205"/>
  <c r="BE2209"/>
  <c r="BE2213"/>
  <c r="BE2217"/>
  <c r="BE2221"/>
  <c r="BE2225"/>
  <c r="BE2229"/>
  <c r="BE2153"/>
  <c r="BE2161"/>
  <c r="BE2166"/>
  <c r="BE2170"/>
  <c r="BE2174"/>
  <c r="BE2178"/>
  <c r="BE2182"/>
  <c r="BE2186"/>
  <c r="BE2190"/>
  <c r="BE2194"/>
  <c r="BE2198"/>
  <c r="BE2202"/>
  <c r="BE2206"/>
  <c r="BE2210"/>
  <c r="BE2214"/>
  <c r="BE2218"/>
  <c r="BE2222"/>
  <c r="BE2226"/>
  <c r="BE2159"/>
  <c r="BE2165"/>
  <c r="BE2167"/>
  <c r="BE2171"/>
  <c r="BE2175"/>
  <c r="BE2179"/>
  <c r="BE2183"/>
  <c r="BE2187"/>
  <c r="BE2191"/>
  <c r="BE2199"/>
  <c r="BE2203"/>
  <c r="BE2207"/>
  <c r="BE2211"/>
  <c r="BE2215"/>
  <c r="BE2219"/>
  <c r="BE2223"/>
  <c r="BE2227"/>
  <c r="BE2231"/>
  <c r="BE2157"/>
  <c r="BE2158"/>
  <c r="BE2163"/>
  <c r="BE2168"/>
  <c r="BE2172"/>
  <c r="BE2176"/>
  <c r="BE2180"/>
  <c r="BE2184"/>
  <c r="BE2188"/>
  <c r="BE2192"/>
  <c r="BE2200"/>
  <c r="BE2204"/>
  <c r="BE2208"/>
  <c r="BE2212"/>
  <c r="BE2216"/>
  <c r="BE2220"/>
  <c r="BE2224"/>
  <c r="BE2228"/>
  <c r="BE2232"/>
  <c r="BE2234"/>
  <c r="BE2238"/>
  <c r="BE2242"/>
  <c r="BE2246"/>
  <c r="BE2250"/>
  <c r="BE2254"/>
  <c r="BE2258"/>
  <c r="BE2262"/>
  <c r="BE2266"/>
  <c r="BE2270"/>
  <c r="BE2278"/>
  <c r="BE2282"/>
  <c r="BE2286"/>
  <c r="BE2290"/>
  <c r="BE2294"/>
  <c r="BE2298"/>
  <c r="BE2302"/>
  <c r="BE2306"/>
  <c r="BE2310"/>
  <c r="BE2314"/>
  <c r="BE2318"/>
  <c r="BE2322"/>
  <c r="BE2326"/>
  <c r="BE2330"/>
  <c r="BE2334"/>
  <c r="BE2338"/>
  <c r="BE2342"/>
  <c r="BE2346"/>
  <c r="BE2354"/>
  <c r="BE2358"/>
  <c r="BE2362"/>
  <c r="BE2366"/>
  <c r="BE2370"/>
  <c r="BE2374"/>
  <c r="BE2230"/>
  <c r="BE2239"/>
  <c r="BE2243"/>
  <c r="BE2247"/>
  <c r="BE2251"/>
  <c r="BE2255"/>
  <c r="BE2259"/>
  <c r="BE2263"/>
  <c r="BE2267"/>
  <c r="BE2271"/>
  <c r="BE2279"/>
  <c r="BE2283"/>
  <c r="BE2287"/>
  <c r="BE2291"/>
  <c r="BE2295"/>
  <c r="BE2299"/>
  <c r="BE2303"/>
  <c r="BE2307"/>
  <c r="BE2311"/>
  <c r="BE2315"/>
  <c r="BE2319"/>
  <c r="BE2323"/>
  <c r="BE2327"/>
  <c r="BE2331"/>
  <c r="BE2335"/>
  <c r="BE2339"/>
  <c r="BE2343"/>
  <c r="BE2347"/>
  <c r="BE2351"/>
  <c r="BE2355"/>
  <c r="BE2359"/>
  <c r="BE2363"/>
  <c r="BE2367"/>
  <c r="BE2371"/>
  <c r="BE2240"/>
  <c r="BE2244"/>
  <c r="BE2248"/>
  <c r="BE2252"/>
  <c r="BE2256"/>
  <c r="BE2260"/>
  <c r="BE2264"/>
  <c r="BE2268"/>
  <c r="BE2272"/>
  <c r="BE2276"/>
  <c r="BE2280"/>
  <c r="BE2284"/>
  <c r="BE2288"/>
  <c r="BE2292"/>
  <c r="BE2296"/>
  <c r="BE2300"/>
  <c r="BE2304"/>
  <c r="BE2308"/>
  <c r="BE2316"/>
  <c r="BE2320"/>
  <c r="BE2324"/>
  <c r="BE2328"/>
  <c r="BE2332"/>
  <c r="BE2336"/>
  <c r="BE2340"/>
  <c r="BE2344"/>
  <c r="BE2348"/>
  <c r="BE2352"/>
  <c r="BE2356"/>
  <c r="BE2360"/>
  <c r="BE2364"/>
  <c r="BE2233"/>
  <c r="BE2237"/>
  <c r="BE2241"/>
  <c r="BE2245"/>
  <c r="BE2249"/>
  <c r="BE2253"/>
  <c r="BE2257"/>
  <c r="BE2261"/>
  <c r="BE2265"/>
  <c r="BE2269"/>
  <c r="BE2273"/>
  <c r="BE2277"/>
  <c r="BE2281"/>
  <c r="BE2285"/>
  <c r="BE2289"/>
  <c r="BE2293"/>
  <c r="BE2297"/>
  <c r="BE2301"/>
  <c r="BE2305"/>
  <c r="BE2309"/>
  <c r="BE2317"/>
  <c r="BE2321"/>
  <c r="BE2325"/>
  <c r="BE2329"/>
  <c r="BE2333"/>
  <c r="BE2337"/>
  <c r="BE2341"/>
  <c r="BE2345"/>
  <c r="BE2353"/>
  <c r="BE2357"/>
  <c r="BE2361"/>
  <c r="BE2365"/>
  <c r="BE2369"/>
  <c r="BE2375"/>
  <c r="BE2378"/>
  <c r="BE2382"/>
  <c r="BE2390"/>
  <c r="BE2394"/>
  <c r="BE2398"/>
  <c r="BE2402"/>
  <c r="BE2406"/>
  <c r="BE2410"/>
  <c r="BE2414"/>
  <c r="BE2418"/>
  <c r="BE2422"/>
  <c r="BE2426"/>
  <c r="BE2430"/>
  <c r="BE2434"/>
  <c r="BE2438"/>
  <c r="BE2442"/>
  <c r="BE2446"/>
  <c r="BE2450"/>
  <c r="BE2458"/>
  <c r="BE2462"/>
  <c r="BE2466"/>
  <c r="BE2470"/>
  <c r="BE2474"/>
  <c r="BE2478"/>
  <c r="BE2482"/>
  <c r="BE2486"/>
  <c r="BE2490"/>
  <c r="BE2494"/>
  <c r="BE2498"/>
  <c r="BE2502"/>
  <c r="BE2506"/>
  <c r="BE2510"/>
  <c r="BE2514"/>
  <c r="BE2518"/>
  <c r="BE2373"/>
  <c r="BE2379"/>
  <c r="BE2383"/>
  <c r="BE2387"/>
  <c r="BE2391"/>
  <c r="BE2395"/>
  <c r="BE2399"/>
  <c r="BE2403"/>
  <c r="BE2407"/>
  <c r="BE2411"/>
  <c r="BE2415"/>
  <c r="BE2419"/>
  <c r="BE2423"/>
  <c r="BE2427"/>
  <c r="BE2431"/>
  <c r="BE2435"/>
  <c r="BE2439"/>
  <c r="BE2443"/>
  <c r="BE2447"/>
  <c r="BE2451"/>
  <c r="BE2459"/>
  <c r="BE2463"/>
  <c r="BE2467"/>
  <c r="BE2471"/>
  <c r="BE2475"/>
  <c r="BE2479"/>
  <c r="BE2483"/>
  <c r="BE2491"/>
  <c r="BE2495"/>
  <c r="BE2499"/>
  <c r="BE2503"/>
  <c r="BE2507"/>
  <c r="BE2511"/>
  <c r="BE2515"/>
  <c r="BE2368"/>
  <c r="BE2372"/>
  <c r="BE2380"/>
  <c r="BE2384"/>
  <c r="BE2388"/>
  <c r="BE2392"/>
  <c r="BE2396"/>
  <c r="BE2400"/>
  <c r="BE2404"/>
  <c r="BE2408"/>
  <c r="BE2412"/>
  <c r="BE2416"/>
  <c r="BE2424"/>
  <c r="BE2428"/>
  <c r="BE2432"/>
  <c r="BE2436"/>
  <c r="BE2440"/>
  <c r="BE2444"/>
  <c r="BE2448"/>
  <c r="BE2452"/>
  <c r="BE2456"/>
  <c r="BE2460"/>
  <c r="BE2464"/>
  <c r="BE2468"/>
  <c r="BE2472"/>
  <c r="BE2476"/>
  <c r="BE2480"/>
  <c r="BE2484"/>
  <c r="BE2492"/>
  <c r="BE2496"/>
  <c r="BE2500"/>
  <c r="BE2504"/>
  <c r="BE2508"/>
  <c r="BE2512"/>
  <c r="BE2516"/>
  <c r="BE2376"/>
  <c r="BE2377"/>
  <c r="BE2381"/>
  <c r="BE2389"/>
  <c r="BE2393"/>
  <c r="BE2397"/>
  <c r="BE2401"/>
  <c r="BE2405"/>
  <c r="BE2409"/>
  <c r="BE2413"/>
  <c r="BE2417"/>
  <c r="BE2425"/>
  <c r="BE2429"/>
  <c r="BE2433"/>
  <c r="BE2437"/>
  <c r="BE2441"/>
  <c r="BE2445"/>
  <c r="BE2449"/>
  <c r="BE2453"/>
  <c r="BE2457"/>
  <c r="BE2461"/>
  <c r="BE2465"/>
  <c r="BE2469"/>
  <c r="BE2473"/>
  <c r="BE2477"/>
  <c r="BE2481"/>
  <c r="BE2485"/>
  <c r="BE2489"/>
  <c r="BE2493"/>
  <c r="BE2497"/>
  <c r="BE2501"/>
  <c r="BE2505"/>
  <c r="BE2509"/>
  <c r="BE2523"/>
  <c r="BE2527"/>
  <c r="BE2531"/>
  <c r="BE2535"/>
  <c r="BE2539"/>
  <c r="BE2543"/>
  <c r="BE2547"/>
  <c r="BE2555"/>
  <c r="BE2559"/>
  <c r="BE2563"/>
  <c r="BE2567"/>
  <c r="BE2571"/>
  <c r="BE2575"/>
  <c r="BE2579"/>
  <c r="BE2583"/>
  <c r="BE2587"/>
  <c r="BE2591"/>
  <c r="BE2595"/>
  <c r="BE2599"/>
  <c r="BE2603"/>
  <c r="BE2607"/>
  <c r="BE2611"/>
  <c r="BE2615"/>
  <c r="BE2619"/>
  <c r="BE2623"/>
  <c r="BE2627"/>
  <c r="BE2631"/>
  <c r="BE2635"/>
  <c r="BE2639"/>
  <c r="BE2643"/>
  <c r="BE2649"/>
  <c r="BE2650"/>
  <c r="BE2517"/>
  <c r="BE2524"/>
  <c r="BE2528"/>
  <c r="BE2532"/>
  <c r="BE2536"/>
  <c r="BE2540"/>
  <c r="BE2544"/>
  <c r="BE2548"/>
  <c r="BE2552"/>
  <c r="BE2556"/>
  <c r="BE2560"/>
  <c r="BE2564"/>
  <c r="BE2568"/>
  <c r="BE2572"/>
  <c r="BE2576"/>
  <c r="BE2584"/>
  <c r="BE2588"/>
  <c r="BE2592"/>
  <c r="BE2596"/>
  <c r="BE2600"/>
  <c r="BE2604"/>
  <c r="BE2608"/>
  <c r="BE2612"/>
  <c r="BE2616"/>
  <c r="BE2620"/>
  <c r="BE2624"/>
  <c r="BE2628"/>
  <c r="BE2632"/>
  <c r="BE2636"/>
  <c r="BE2640"/>
  <c r="BE2644"/>
  <c r="BE2651"/>
  <c r="BE2652"/>
  <c r="BE2653"/>
  <c r="BE2654"/>
  <c r="BE2513"/>
  <c r="BE2521"/>
  <c r="BE2525"/>
  <c r="BE2529"/>
  <c r="BE2533"/>
  <c r="BE2537"/>
  <c r="BE2541"/>
  <c r="BE2545"/>
  <c r="BE2549"/>
  <c r="BE2553"/>
  <c r="BE2557"/>
  <c r="BE2561"/>
  <c r="BE2565"/>
  <c r="BE2569"/>
  <c r="BE2573"/>
  <c r="BE2577"/>
  <c r="BE2585"/>
  <c r="BE2589"/>
  <c r="BE2593"/>
  <c r="BE2597"/>
  <c r="BE2601"/>
  <c r="BE2605"/>
  <c r="BE2613"/>
  <c r="BE2617"/>
  <c r="BE2621"/>
  <c r="BE2625"/>
  <c r="BE2629"/>
  <c r="BE2633"/>
  <c r="BE2641"/>
  <c r="BE2645"/>
  <c r="BE2655"/>
  <c r="BE2656"/>
  <c r="BE2657"/>
  <c r="BE2662"/>
  <c r="BE2522"/>
  <c r="BE2526"/>
  <c r="BE2530"/>
  <c r="BE2534"/>
  <c r="BE2538"/>
  <c r="BE2542"/>
  <c r="BE2546"/>
  <c r="BE2554"/>
  <c r="BE2558"/>
  <c r="BE2562"/>
  <c r="BE2566"/>
  <c r="BE2570"/>
  <c r="BE2574"/>
  <c r="BE2578"/>
  <c r="BE2582"/>
  <c r="BE2586"/>
  <c r="BE2590"/>
  <c r="BE2594"/>
  <c r="BE2598"/>
  <c r="BE2602"/>
  <c r="BE2606"/>
  <c r="BE2614"/>
  <c r="BE2618"/>
  <c r="BE2622"/>
  <c r="BE2626"/>
  <c r="BE2630"/>
  <c r="BE2634"/>
  <c r="BE2642"/>
  <c r="BE2646"/>
  <c r="BE2647"/>
  <c r="BE2648"/>
  <c r="BE2658"/>
  <c r="BE2669"/>
  <c r="BE2673"/>
  <c r="BE2677"/>
  <c r="BE2681"/>
  <c r="BE2685"/>
  <c r="BE2689"/>
  <c r="BE2693"/>
  <c r="BE2697"/>
  <c r="BE2701"/>
  <c r="BE2705"/>
  <c r="BE2709"/>
  <c r="BE2713"/>
  <c r="BE2717"/>
  <c r="BE2721"/>
  <c r="BE2725"/>
  <c r="BE2729"/>
  <c r="BE2733"/>
  <c r="BE2737"/>
  <c r="BE2741"/>
  <c r="BE2745"/>
  <c r="BE2749"/>
  <c r="BE2753"/>
  <c r="BE2757"/>
  <c r="BE2761"/>
  <c r="BE2765"/>
  <c r="BE2769"/>
  <c r="BE2773"/>
  <c r="BE2777"/>
  <c r="BE2781"/>
  <c r="BE2789"/>
  <c r="BE2793"/>
  <c r="BE2797"/>
  <c r="BE2801"/>
  <c r="BE2659"/>
  <c r="BE2661"/>
  <c r="BE2666"/>
  <c r="BE2670"/>
  <c r="BE2674"/>
  <c r="BE2678"/>
  <c r="BE2682"/>
  <c r="BE2686"/>
  <c r="BE2694"/>
  <c r="BE2698"/>
  <c r="BE2702"/>
  <c r="BE2706"/>
  <c r="BE2710"/>
  <c r="BE2714"/>
  <c r="BE2718"/>
  <c r="BE2722"/>
  <c r="BE2726"/>
  <c r="BE2730"/>
  <c r="BE2734"/>
  <c r="BE2738"/>
  <c r="BE2742"/>
  <c r="BE2746"/>
  <c r="BE2750"/>
  <c r="BE2754"/>
  <c r="BE2758"/>
  <c r="BE2766"/>
  <c r="BE2770"/>
  <c r="BE2774"/>
  <c r="BE2778"/>
  <c r="BE2782"/>
  <c r="BE2786"/>
  <c r="BE2790"/>
  <c r="BE2794"/>
  <c r="BE2798"/>
  <c r="BE2802"/>
  <c r="BE2660"/>
  <c r="BE2663"/>
  <c r="BE2667"/>
  <c r="BE2671"/>
  <c r="BE2675"/>
  <c r="BE2679"/>
  <c r="BE2683"/>
  <c r="BE2687"/>
  <c r="BE2695"/>
  <c r="BE2699"/>
  <c r="BE2703"/>
  <c r="BE2707"/>
  <c r="BE2711"/>
  <c r="BE2719"/>
  <c r="BE2723"/>
  <c r="BE2727"/>
  <c r="BE2731"/>
  <c r="BE2735"/>
  <c r="BE2743"/>
  <c r="BE2747"/>
  <c r="BE2751"/>
  <c r="BE2755"/>
  <c r="BE2759"/>
  <c r="BE2767"/>
  <c r="BE2771"/>
  <c r="BE2775"/>
  <c r="BE2779"/>
  <c r="BE2783"/>
  <c r="BE2787"/>
  <c r="BE2791"/>
  <c r="BE2795"/>
  <c r="BE2799"/>
  <c r="BE2803"/>
  <c r="BE2807"/>
  <c r="BE2668"/>
  <c r="BE2672"/>
  <c r="BE2676"/>
  <c r="BE2680"/>
  <c r="BE2684"/>
  <c r="BE2688"/>
  <c r="BE2692"/>
  <c r="BE2696"/>
  <c r="BE2700"/>
  <c r="BE2704"/>
  <c r="BE2708"/>
  <c r="BE2712"/>
  <c r="BE2720"/>
  <c r="BE2724"/>
  <c r="BE2728"/>
  <c r="BE2732"/>
  <c r="BE2736"/>
  <c r="BE2744"/>
  <c r="BE2748"/>
  <c r="BE2752"/>
  <c r="BE2756"/>
  <c r="BE2760"/>
  <c r="BE2764"/>
  <c r="BE2768"/>
  <c r="BE2772"/>
  <c r="BE2776"/>
  <c r="BE2780"/>
  <c r="BE2788"/>
  <c r="BE2792"/>
  <c r="BC1706"/>
  <c r="BC1701"/>
  <c r="BC1705"/>
  <c r="BC1697"/>
  <c r="BC1709"/>
  <c r="BC1712"/>
  <c r="BC1703"/>
  <c r="BC1710"/>
  <c r="BC1713"/>
  <c r="BC1716"/>
  <c r="BC1718"/>
  <c r="BC1722"/>
  <c r="BC1715"/>
  <c r="BC1719"/>
  <c r="BC1707"/>
  <c r="BC1711"/>
  <c r="BC1726"/>
  <c r="BC1714"/>
  <c r="BC1721"/>
  <c r="BC1717"/>
  <c r="BC1728"/>
  <c r="BC1732"/>
  <c r="BC1723"/>
  <c r="BC1724"/>
  <c r="BC1725"/>
  <c r="BC1730"/>
  <c r="BC1727"/>
  <c r="BC1735"/>
  <c r="BC1731"/>
  <c r="BC1720"/>
  <c r="BC1729"/>
  <c r="BC1733"/>
  <c r="BC1745"/>
  <c r="BC1736"/>
  <c r="BC1738"/>
  <c r="BC1742"/>
  <c r="BC1746"/>
  <c r="BC1734"/>
  <c r="BC1739"/>
  <c r="BC1743"/>
  <c r="BC1747"/>
  <c r="BC1751"/>
  <c r="BC1749"/>
  <c r="BC1755"/>
  <c r="BC1744"/>
  <c r="BC1748"/>
  <c r="BC1750"/>
  <c r="BC1752"/>
  <c r="BC1737"/>
  <c r="BC1754"/>
  <c r="BC1753"/>
  <c r="BC1757"/>
  <c r="BC1758"/>
  <c r="BC1762"/>
  <c r="BC1766"/>
  <c r="BC1770"/>
  <c r="BC1759"/>
  <c r="BC1763"/>
  <c r="BC1767"/>
  <c r="BC1771"/>
  <c r="BC1756"/>
  <c r="BC1760"/>
  <c r="BC1764"/>
  <c r="BC1768"/>
  <c r="BC1761"/>
  <c r="BC1765"/>
  <c r="BC1769"/>
  <c r="BC1776"/>
  <c r="BC1780"/>
  <c r="BC1784"/>
  <c r="BC1788"/>
  <c r="BC1772"/>
  <c r="BC1773"/>
  <c r="BC1777"/>
  <c r="BC1781"/>
  <c r="BC1774"/>
  <c r="BC1778"/>
  <c r="BC1782"/>
  <c r="BC1786"/>
  <c r="BC1775"/>
  <c r="BC1779"/>
  <c r="BC1783"/>
  <c r="BC1785"/>
  <c r="BC1795"/>
  <c r="BC1799"/>
  <c r="BC1803"/>
  <c r="BC1792"/>
  <c r="BC1796"/>
  <c r="BC1800"/>
  <c r="BC1789"/>
  <c r="BC1793"/>
  <c r="BC1797"/>
  <c r="BC1801"/>
  <c r="BC1805"/>
  <c r="BC1787"/>
  <c r="BC1794"/>
  <c r="BC1798"/>
  <c r="BC1802"/>
  <c r="BC1811"/>
  <c r="BC1815"/>
  <c r="BC1819"/>
  <c r="BC1823"/>
  <c r="BC1827"/>
  <c r="BC1831"/>
  <c r="BC1835"/>
  <c r="BC1806"/>
  <c r="BC1808"/>
  <c r="BC1812"/>
  <c r="BC1816"/>
  <c r="BC1820"/>
  <c r="BC1824"/>
  <c r="BC1828"/>
  <c r="BC1832"/>
  <c r="BC1804"/>
  <c r="BC1807"/>
  <c r="BC1809"/>
  <c r="BC1813"/>
  <c r="BC1817"/>
  <c r="BC1821"/>
  <c r="BC1825"/>
  <c r="BC1829"/>
  <c r="BC1833"/>
  <c r="BC1837"/>
  <c r="BC1841"/>
  <c r="BC1810"/>
  <c r="BC1814"/>
  <c r="BC1818"/>
  <c r="BC1822"/>
  <c r="BC1826"/>
  <c r="BC1830"/>
  <c r="BC1834"/>
  <c r="BC1838"/>
  <c r="BC1842"/>
  <c r="BC1846"/>
  <c r="BC1850"/>
  <c r="BC1854"/>
  <c r="BC1858"/>
  <c r="BC1862"/>
  <c r="BC1866"/>
  <c r="BC1870"/>
  <c r="BC1836"/>
  <c r="BC1843"/>
  <c r="BC1847"/>
  <c r="BC1851"/>
  <c r="BC1855"/>
  <c r="BC1859"/>
  <c r="BC1863"/>
  <c r="BC1867"/>
  <c r="BC1844"/>
  <c r="BC1848"/>
  <c r="BC1852"/>
  <c r="BC1856"/>
  <c r="BC1860"/>
  <c r="BC1864"/>
  <c r="BC1868"/>
  <c r="BC1872"/>
  <c r="BC1845"/>
  <c r="BC1849"/>
  <c r="BC1853"/>
  <c r="BC1857"/>
  <c r="BC1861"/>
  <c r="BC1865"/>
  <c r="BC1869"/>
  <c r="BC1873"/>
  <c r="BC1875"/>
  <c r="BC1879"/>
  <c r="BC1883"/>
  <c r="BC1891"/>
  <c r="BC1895"/>
  <c r="BC1899"/>
  <c r="BC1903"/>
  <c r="BC1874"/>
  <c r="BC1876"/>
  <c r="BC1880"/>
  <c r="BC1884"/>
  <c r="BC1892"/>
  <c r="BC1896"/>
  <c r="BC1900"/>
  <c r="BC1904"/>
  <c r="BC1908"/>
  <c r="BC1877"/>
  <c r="BC1881"/>
  <c r="BC1885"/>
  <c r="BC1889"/>
  <c r="BC1893"/>
  <c r="BC1897"/>
  <c r="BC1901"/>
  <c r="BC1905"/>
  <c r="BC1909"/>
  <c r="BC1871"/>
  <c r="BC1878"/>
  <c r="BC1882"/>
  <c r="BC1886"/>
  <c r="BC1890"/>
  <c r="BC1894"/>
  <c r="BC1898"/>
  <c r="BC1902"/>
  <c r="BC1906"/>
  <c r="BC1910"/>
  <c r="BC1914"/>
  <c r="BC1918"/>
  <c r="BC1922"/>
  <c r="BC1926"/>
  <c r="BC1930"/>
  <c r="BC1938"/>
  <c r="BC1942"/>
  <c r="BC1911"/>
  <c r="BC1915"/>
  <c r="BC1919"/>
  <c r="BC1923"/>
  <c r="BC1927"/>
  <c r="BC1931"/>
  <c r="BC1939"/>
  <c r="BC1943"/>
  <c r="BC1947"/>
  <c r="BC1912"/>
  <c r="BC1916"/>
  <c r="BC1920"/>
  <c r="BC1924"/>
  <c r="BC1928"/>
  <c r="BC1932"/>
  <c r="BC1936"/>
  <c r="BC1940"/>
  <c r="BC1944"/>
  <c r="BC1948"/>
  <c r="BC1907"/>
  <c r="BC1913"/>
  <c r="BC1917"/>
  <c r="BC1921"/>
  <c r="BC1925"/>
  <c r="BC1929"/>
  <c r="BC1933"/>
  <c r="BC1937"/>
  <c r="BC1941"/>
  <c r="BC1945"/>
  <c r="BC1949"/>
  <c r="BC1952"/>
  <c r="BC1956"/>
  <c r="BC1960"/>
  <c r="BC1964"/>
  <c r="BC1968"/>
  <c r="BC1972"/>
  <c r="BC1976"/>
  <c r="BC1977"/>
  <c r="BC1987"/>
  <c r="BC1995"/>
  <c r="BC2001"/>
  <c r="BC2002"/>
  <c r="BC2006"/>
  <c r="BC2010"/>
  <c r="BC2014"/>
  <c r="BC2018"/>
  <c r="BC1950"/>
  <c r="BC1953"/>
  <c r="BC1957"/>
  <c r="BC1961"/>
  <c r="BC1965"/>
  <c r="BC1969"/>
  <c r="BC1973"/>
  <c r="BC1978"/>
  <c r="BC1979"/>
  <c r="BC1988"/>
  <c r="BC1989"/>
  <c r="BC1990"/>
  <c r="BC1996"/>
  <c r="BC1997"/>
  <c r="BC1998"/>
  <c r="BC2003"/>
  <c r="BC2007"/>
  <c r="BC2011"/>
  <c r="BC1946"/>
  <c r="BC1954"/>
  <c r="BC1958"/>
  <c r="BC1962"/>
  <c r="BC1966"/>
  <c r="BC1970"/>
  <c r="BC1974"/>
  <c r="BC1982"/>
  <c r="BC1983"/>
  <c r="BC1991"/>
  <c r="BC1999"/>
  <c r="BC2004"/>
  <c r="BC2008"/>
  <c r="BC2012"/>
  <c r="BC1951"/>
  <c r="BC1955"/>
  <c r="BC1959"/>
  <c r="BC1963"/>
  <c r="BC1967"/>
  <c r="BC1971"/>
  <c r="BC1975"/>
  <c r="BC1984"/>
  <c r="BC1985"/>
  <c r="BC1986"/>
  <c r="BC1992"/>
  <c r="BC1993"/>
  <c r="BC1994"/>
  <c r="BC2000"/>
  <c r="BC2005"/>
  <c r="BC2009"/>
  <c r="BC2013"/>
  <c r="BC2017"/>
  <c r="BC2029"/>
  <c r="BC2033"/>
  <c r="BC2037"/>
  <c r="BC2041"/>
  <c r="BC2045"/>
  <c r="BC2049"/>
  <c r="BC2053"/>
  <c r="BC2057"/>
  <c r="BC2061"/>
  <c r="BC2065"/>
  <c r="BC2073"/>
  <c r="BC2077"/>
  <c r="BC2081"/>
  <c r="BC2021"/>
  <c r="BC2022"/>
  <c r="BC2030"/>
  <c r="BC2034"/>
  <c r="BC2038"/>
  <c r="BC2042"/>
  <c r="BC2046"/>
  <c r="BC2050"/>
  <c r="BC2054"/>
  <c r="BC2058"/>
  <c r="BC2062"/>
  <c r="BC2066"/>
  <c r="BC2074"/>
  <c r="BC2078"/>
  <c r="BC2082"/>
  <c r="BC2086"/>
  <c r="BC2090"/>
  <c r="BC2019"/>
  <c r="BC2023"/>
  <c r="BC2027"/>
  <c r="BC2031"/>
  <c r="BC2035"/>
  <c r="BC2039"/>
  <c r="BC2043"/>
  <c r="BC2047"/>
  <c r="BC2051"/>
  <c r="BC2055"/>
  <c r="BC2059"/>
  <c r="BC2063"/>
  <c r="BC2067"/>
  <c r="BC2071"/>
  <c r="BC2075"/>
  <c r="BC2079"/>
  <c r="BC2083"/>
  <c r="BC2015"/>
  <c r="BC2016"/>
  <c r="BC2020"/>
  <c r="BC2024"/>
  <c r="BC2028"/>
  <c r="BC2032"/>
  <c r="BC2036"/>
  <c r="BC2040"/>
  <c r="BC2044"/>
  <c r="BC2048"/>
  <c r="BC2052"/>
  <c r="BC2056"/>
  <c r="BC2060"/>
  <c r="BC2064"/>
  <c r="BC2068"/>
  <c r="BC2072"/>
  <c r="BC2076"/>
  <c r="BC2087"/>
  <c r="BC2089"/>
  <c r="BC2094"/>
  <c r="BC2098"/>
  <c r="BC2102"/>
  <c r="BC2106"/>
  <c r="BC2110"/>
  <c r="BC2114"/>
  <c r="BC2118"/>
  <c r="BC2122"/>
  <c r="BC2126"/>
  <c r="BC2130"/>
  <c r="BC2134"/>
  <c r="BC2138"/>
  <c r="BC2142"/>
  <c r="BC2146"/>
  <c r="BC2150"/>
  <c r="BC2158"/>
  <c r="BC2162"/>
  <c r="BC2084"/>
  <c r="BC2085"/>
  <c r="BC2091"/>
  <c r="BC2095"/>
  <c r="BC2099"/>
  <c r="BC2103"/>
  <c r="BC2107"/>
  <c r="BC2111"/>
  <c r="BC2115"/>
  <c r="BC2119"/>
  <c r="BC2123"/>
  <c r="BC2127"/>
  <c r="BC2131"/>
  <c r="BC2135"/>
  <c r="BC2139"/>
  <c r="BC2143"/>
  <c r="BC2147"/>
  <c r="BC2151"/>
  <c r="BC2080"/>
  <c r="BC2088"/>
  <c r="BC2092"/>
  <c r="BC2096"/>
  <c r="BC2100"/>
  <c r="BC2104"/>
  <c r="BC2108"/>
  <c r="BC2116"/>
  <c r="BC2120"/>
  <c r="BC2124"/>
  <c r="BC2128"/>
  <c r="BC2132"/>
  <c r="BC2136"/>
  <c r="BC2140"/>
  <c r="BC2144"/>
  <c r="BC2148"/>
  <c r="BC2152"/>
  <c r="BC2156"/>
  <c r="BC2093"/>
  <c r="BC2097"/>
  <c r="BC2101"/>
  <c r="BC2105"/>
  <c r="BC2109"/>
  <c r="BC2117"/>
  <c r="BC2121"/>
  <c r="BC2125"/>
  <c r="BC2129"/>
  <c r="BC2133"/>
  <c r="BC2137"/>
  <c r="BC2141"/>
  <c r="BC2145"/>
  <c r="BC2149"/>
  <c r="BC2153"/>
  <c r="BC2159"/>
  <c r="BC2161"/>
  <c r="BC2167"/>
  <c r="BC2171"/>
  <c r="BC2175"/>
  <c r="BC2179"/>
  <c r="BC2183"/>
  <c r="BC2187"/>
  <c r="BC2191"/>
  <c r="BC2199"/>
  <c r="BC2203"/>
  <c r="BC2207"/>
  <c r="BC2211"/>
  <c r="BC2215"/>
  <c r="BC2219"/>
  <c r="BC2223"/>
  <c r="BC2227"/>
  <c r="BC2231"/>
  <c r="BC2163"/>
  <c r="BC2165"/>
  <c r="BC2168"/>
  <c r="BC2172"/>
  <c r="BC2176"/>
  <c r="BC2180"/>
  <c r="BC2184"/>
  <c r="BC2188"/>
  <c r="BC2192"/>
  <c r="BC2200"/>
  <c r="BC2204"/>
  <c r="BC2208"/>
  <c r="BC2212"/>
  <c r="BC2216"/>
  <c r="BC2220"/>
  <c r="BC2224"/>
  <c r="BC2228"/>
  <c r="BC2157"/>
  <c r="BC2160"/>
  <c r="BC2169"/>
  <c r="BC2173"/>
  <c r="BC2177"/>
  <c r="BC2181"/>
  <c r="BC2185"/>
  <c r="BC2189"/>
  <c r="BC2193"/>
  <c r="BC2197"/>
  <c r="BC2201"/>
  <c r="BC2205"/>
  <c r="BC2209"/>
  <c r="BC2213"/>
  <c r="BC2217"/>
  <c r="BC2221"/>
  <c r="BC2225"/>
  <c r="BC2229"/>
  <c r="BC2164"/>
  <c r="BC2166"/>
  <c r="BC2170"/>
  <c r="BC2174"/>
  <c r="BC2178"/>
  <c r="BC2182"/>
  <c r="BC2186"/>
  <c r="BC2190"/>
  <c r="BC2194"/>
  <c r="BC2198"/>
  <c r="BC2202"/>
  <c r="BC2206"/>
  <c r="BC2210"/>
  <c r="BC2214"/>
  <c r="BC2218"/>
  <c r="BC2222"/>
  <c r="BC2226"/>
  <c r="BC2230"/>
  <c r="BC2240"/>
  <c r="BC2244"/>
  <c r="BC2248"/>
  <c r="BC2252"/>
  <c r="BC2256"/>
  <c r="BC2260"/>
  <c r="BC2264"/>
  <c r="BC2268"/>
  <c r="BC2272"/>
  <c r="BC2276"/>
  <c r="BC2280"/>
  <c r="BC2284"/>
  <c r="BC2288"/>
  <c r="BC2292"/>
  <c r="BC2296"/>
  <c r="BC2300"/>
  <c r="BC2304"/>
  <c r="BC2308"/>
  <c r="BC2316"/>
  <c r="BC2320"/>
  <c r="BC2324"/>
  <c r="BC2328"/>
  <c r="BC2332"/>
  <c r="BC2336"/>
  <c r="BC2340"/>
  <c r="BC2344"/>
  <c r="BC2348"/>
  <c r="BC2352"/>
  <c r="BC2356"/>
  <c r="BC2360"/>
  <c r="BC2364"/>
  <c r="BC2368"/>
  <c r="BC2372"/>
  <c r="BC2376"/>
  <c r="BC2233"/>
  <c r="BC2237"/>
  <c r="BC2241"/>
  <c r="BC2245"/>
  <c r="BC2249"/>
  <c r="BC2253"/>
  <c r="BC2257"/>
  <c r="BC2261"/>
  <c r="BC2265"/>
  <c r="BC2269"/>
  <c r="BC2273"/>
  <c r="BC2277"/>
  <c r="BC2281"/>
  <c r="BC2285"/>
  <c r="BC2289"/>
  <c r="BC2293"/>
  <c r="BC2297"/>
  <c r="BC2301"/>
  <c r="BC2305"/>
  <c r="BC2309"/>
  <c r="BC2317"/>
  <c r="BC2321"/>
  <c r="BC2325"/>
  <c r="BC2329"/>
  <c r="BC2333"/>
  <c r="BC2337"/>
  <c r="BC2341"/>
  <c r="BC2345"/>
  <c r="BC2353"/>
  <c r="BC2357"/>
  <c r="BC2361"/>
  <c r="BC2365"/>
  <c r="BC2369"/>
  <c r="BC2234"/>
  <c r="BC2238"/>
  <c r="BC2242"/>
  <c r="BC2246"/>
  <c r="BC2250"/>
  <c r="BC2254"/>
  <c r="BC2258"/>
  <c r="BC2262"/>
  <c r="BC2266"/>
  <c r="BC2270"/>
  <c r="BC2278"/>
  <c r="BC2282"/>
  <c r="BC2286"/>
  <c r="BC2290"/>
  <c r="BC2294"/>
  <c r="BC2298"/>
  <c r="BC2302"/>
  <c r="BC2306"/>
  <c r="BC2310"/>
  <c r="BC2314"/>
  <c r="BC2318"/>
  <c r="BC2322"/>
  <c r="BC2326"/>
  <c r="BC2330"/>
  <c r="BC2334"/>
  <c r="BC2338"/>
  <c r="BC2342"/>
  <c r="BC2346"/>
  <c r="BC2354"/>
  <c r="BC2358"/>
  <c r="BC2362"/>
  <c r="BC2232"/>
  <c r="BC2239"/>
  <c r="BC2243"/>
  <c r="BC2247"/>
  <c r="BC2251"/>
  <c r="BC2255"/>
  <c r="BC2259"/>
  <c r="BC2263"/>
  <c r="BC2267"/>
  <c r="BC2271"/>
  <c r="BC2279"/>
  <c r="BC2283"/>
  <c r="BC2287"/>
  <c r="BC2291"/>
  <c r="BC2295"/>
  <c r="BC2299"/>
  <c r="BC2303"/>
  <c r="BC2307"/>
  <c r="BC2311"/>
  <c r="BC2315"/>
  <c r="BC2319"/>
  <c r="BC2323"/>
  <c r="BC2327"/>
  <c r="BC2331"/>
  <c r="BC2335"/>
  <c r="BC2339"/>
  <c r="BC2343"/>
  <c r="BC2347"/>
  <c r="BC2351"/>
  <c r="BC2355"/>
  <c r="BC2359"/>
  <c r="BC2363"/>
  <c r="BC2367"/>
  <c r="BC2371"/>
  <c r="BC2366"/>
  <c r="BC2380"/>
  <c r="BC2384"/>
  <c r="BC2388"/>
  <c r="BC2392"/>
  <c r="BC2396"/>
  <c r="BC2400"/>
  <c r="BC2404"/>
  <c r="BC2408"/>
  <c r="BC2412"/>
  <c r="BC2416"/>
  <c r="BC2424"/>
  <c r="BC2428"/>
  <c r="BC2432"/>
  <c r="BC2436"/>
  <c r="BC2440"/>
  <c r="BC2444"/>
  <c r="BC2448"/>
  <c r="BC2452"/>
  <c r="BC2456"/>
  <c r="BC2460"/>
  <c r="BC2464"/>
  <c r="BC2468"/>
  <c r="BC2472"/>
  <c r="BC2476"/>
  <c r="BC2480"/>
  <c r="BC2484"/>
  <c r="BC2492"/>
  <c r="BC2496"/>
  <c r="BC2500"/>
  <c r="BC2504"/>
  <c r="BC2508"/>
  <c r="BC2512"/>
  <c r="BC2516"/>
  <c r="BC2374"/>
  <c r="BC2377"/>
  <c r="BC2381"/>
  <c r="BC2389"/>
  <c r="BC2393"/>
  <c r="BC2397"/>
  <c r="BC2401"/>
  <c r="BC2405"/>
  <c r="BC2409"/>
  <c r="BC2413"/>
  <c r="BC2417"/>
  <c r="BC2425"/>
  <c r="BC2429"/>
  <c r="BC2433"/>
  <c r="BC2437"/>
  <c r="BC2441"/>
  <c r="BC2445"/>
  <c r="BC2449"/>
  <c r="BC2453"/>
  <c r="BC2457"/>
  <c r="BC2461"/>
  <c r="BC2465"/>
  <c r="BC2469"/>
  <c r="BC2473"/>
  <c r="BC2477"/>
  <c r="BC2481"/>
  <c r="BC2485"/>
  <c r="BC2489"/>
  <c r="BC2493"/>
  <c r="BC2497"/>
  <c r="BC2501"/>
  <c r="BC2505"/>
  <c r="BC2509"/>
  <c r="BC2513"/>
  <c r="BC2378"/>
  <c r="BC2382"/>
  <c r="BC2390"/>
  <c r="BC2394"/>
  <c r="BC2398"/>
  <c r="BC2402"/>
  <c r="BC2406"/>
  <c r="BC2410"/>
  <c r="BC2414"/>
  <c r="BC2418"/>
  <c r="BC2422"/>
  <c r="BC2426"/>
  <c r="BC2430"/>
  <c r="BC2434"/>
  <c r="BC2438"/>
  <c r="BC2442"/>
  <c r="BC2446"/>
  <c r="BC2450"/>
  <c r="BC2458"/>
  <c r="BC2462"/>
  <c r="BC2466"/>
  <c r="BC2470"/>
  <c r="BC2474"/>
  <c r="BC2478"/>
  <c r="BC2482"/>
  <c r="BC2486"/>
  <c r="BC2490"/>
  <c r="BC2494"/>
  <c r="BC2498"/>
  <c r="BC2502"/>
  <c r="BC2506"/>
  <c r="BC2510"/>
  <c r="BC2514"/>
  <c r="BC2370"/>
  <c r="BC2373"/>
  <c r="BC2375"/>
  <c r="BC2379"/>
  <c r="BC2383"/>
  <c r="BC2387"/>
  <c r="BC2391"/>
  <c r="BC2395"/>
  <c r="BC2399"/>
  <c r="BC2403"/>
  <c r="BC2407"/>
  <c r="BC2411"/>
  <c r="BC2415"/>
  <c r="BC2419"/>
  <c r="BC2423"/>
  <c r="BC2427"/>
  <c r="BC2431"/>
  <c r="BC2435"/>
  <c r="BC2439"/>
  <c r="BC2443"/>
  <c r="BC2447"/>
  <c r="BC2451"/>
  <c r="BC2459"/>
  <c r="BC2463"/>
  <c r="BC2467"/>
  <c r="BC2471"/>
  <c r="BC2475"/>
  <c r="BC2479"/>
  <c r="BC2483"/>
  <c r="BC2491"/>
  <c r="BC2495"/>
  <c r="BC2499"/>
  <c r="BC2503"/>
  <c r="BC2507"/>
  <c r="BC2511"/>
  <c r="BC2521"/>
  <c r="BC2525"/>
  <c r="BC2529"/>
  <c r="BC2533"/>
  <c r="BC2537"/>
  <c r="BC2541"/>
  <c r="BC2545"/>
  <c r="BC2549"/>
  <c r="BC2553"/>
  <c r="BC2557"/>
  <c r="BC2561"/>
  <c r="BC2565"/>
  <c r="BC2569"/>
  <c r="BC2573"/>
  <c r="BC2577"/>
  <c r="BC2585"/>
  <c r="BC2589"/>
  <c r="BC2593"/>
  <c r="BC2597"/>
  <c r="BC2601"/>
  <c r="BC2605"/>
  <c r="BC2613"/>
  <c r="BC2617"/>
  <c r="BC2621"/>
  <c r="BC2625"/>
  <c r="BC2629"/>
  <c r="BC2633"/>
  <c r="BC2641"/>
  <c r="BC2645"/>
  <c r="BC2518"/>
  <c r="BC2522"/>
  <c r="BC2526"/>
  <c r="BC2530"/>
  <c r="BC2534"/>
  <c r="BC2538"/>
  <c r="BC2542"/>
  <c r="BC2546"/>
  <c r="BC2554"/>
  <c r="BC2558"/>
  <c r="BC2562"/>
  <c r="BC2566"/>
  <c r="BC2570"/>
  <c r="BC2574"/>
  <c r="BC2578"/>
  <c r="BC2582"/>
  <c r="BC2586"/>
  <c r="BC2590"/>
  <c r="BC2594"/>
  <c r="BC2598"/>
  <c r="BC2602"/>
  <c r="BC2606"/>
  <c r="BC2614"/>
  <c r="BC2618"/>
  <c r="BC2622"/>
  <c r="BC2626"/>
  <c r="BC2630"/>
  <c r="BC2634"/>
  <c r="BC2642"/>
  <c r="BC2646"/>
  <c r="BC2647"/>
  <c r="BC2648"/>
  <c r="BC2523"/>
  <c r="BC2527"/>
  <c r="BC2531"/>
  <c r="BC2535"/>
  <c r="BC2539"/>
  <c r="BC2543"/>
  <c r="BC2547"/>
  <c r="BC2555"/>
  <c r="BC2559"/>
  <c r="BC2563"/>
  <c r="BC2567"/>
  <c r="BC2571"/>
  <c r="BC2575"/>
  <c r="BC2579"/>
  <c r="BC2583"/>
  <c r="BC2587"/>
  <c r="BC2591"/>
  <c r="BC2595"/>
  <c r="BC2599"/>
  <c r="BC2603"/>
  <c r="BC2607"/>
  <c r="BC2611"/>
  <c r="BC2615"/>
  <c r="BC2619"/>
  <c r="BC2623"/>
  <c r="BC2627"/>
  <c r="BC2631"/>
  <c r="BC2635"/>
  <c r="BC2639"/>
  <c r="BC2643"/>
  <c r="BC2649"/>
  <c r="BC2650"/>
  <c r="BC2659"/>
  <c r="BC2515"/>
  <c r="BC2517"/>
  <c r="BC2524"/>
  <c r="BC2528"/>
  <c r="BC2532"/>
  <c r="BC2536"/>
  <c r="BC2540"/>
  <c r="BC2544"/>
  <c r="BC2548"/>
  <c r="BC2552"/>
  <c r="BC2556"/>
  <c r="BC2560"/>
  <c r="BC2564"/>
  <c r="BC2568"/>
  <c r="BC2572"/>
  <c r="BC2576"/>
  <c r="BC2584"/>
  <c r="BC2588"/>
  <c r="BC2592"/>
  <c r="BC2596"/>
  <c r="BC2600"/>
  <c r="BC2604"/>
  <c r="BC2608"/>
  <c r="BC2612"/>
  <c r="BC2616"/>
  <c r="BC2620"/>
  <c r="BC2624"/>
  <c r="BC2628"/>
  <c r="BC2632"/>
  <c r="BC2636"/>
  <c r="BC2640"/>
  <c r="BC2644"/>
  <c r="BC2651"/>
  <c r="BC2652"/>
  <c r="BC2653"/>
  <c r="BC2654"/>
  <c r="BC2660"/>
  <c r="BC2661"/>
  <c r="BC2667"/>
  <c r="BC2671"/>
  <c r="BC2675"/>
  <c r="BC2679"/>
  <c r="BC2683"/>
  <c r="BC2687"/>
  <c r="BC2695"/>
  <c r="BC2699"/>
  <c r="BC2703"/>
  <c r="BC2707"/>
  <c r="BC2711"/>
  <c r="BC2719"/>
  <c r="BC2723"/>
  <c r="BC2727"/>
  <c r="BC2731"/>
  <c r="BC2735"/>
  <c r="BC2743"/>
  <c r="BC2747"/>
  <c r="BC2751"/>
  <c r="BC2755"/>
  <c r="BC2759"/>
  <c r="BC2767"/>
  <c r="BC2771"/>
  <c r="BC2775"/>
  <c r="BC2779"/>
  <c r="BC2783"/>
  <c r="BC2787"/>
  <c r="BC2791"/>
  <c r="BC2795"/>
  <c r="BC2799"/>
  <c r="BC2803"/>
  <c r="BC2655"/>
  <c r="BC2656"/>
  <c r="BC2657"/>
  <c r="BC2658"/>
  <c r="BC2663"/>
  <c r="BC2668"/>
  <c r="BC2672"/>
  <c r="BC2676"/>
  <c r="BC2680"/>
  <c r="BC2684"/>
  <c r="BC2688"/>
  <c r="BC2692"/>
  <c r="BC2696"/>
  <c r="BC2700"/>
  <c r="BC2704"/>
  <c r="BC2708"/>
  <c r="BC2712"/>
  <c r="BC2720"/>
  <c r="BC2724"/>
  <c r="BC2728"/>
  <c r="BC2732"/>
  <c r="BC2736"/>
  <c r="BC2744"/>
  <c r="BC2748"/>
  <c r="BC2752"/>
  <c r="BC2756"/>
  <c r="BC2760"/>
  <c r="BC2764"/>
  <c r="BC2768"/>
  <c r="BC2772"/>
  <c r="BC2776"/>
  <c r="BC2780"/>
  <c r="BC2788"/>
  <c r="BC2792"/>
  <c r="BC2796"/>
  <c r="BC2800"/>
  <c r="BC2804"/>
  <c r="BC2669"/>
  <c r="BC2673"/>
  <c r="BC2677"/>
  <c r="BC2681"/>
  <c r="BC2685"/>
  <c r="BC2689"/>
  <c r="BC2693"/>
  <c r="BC2697"/>
  <c r="BC2701"/>
  <c r="BC2705"/>
  <c r="BC2709"/>
  <c r="BC2713"/>
  <c r="BC2717"/>
  <c r="BC2721"/>
  <c r="BC2725"/>
  <c r="BC2729"/>
  <c r="BC2733"/>
  <c r="BC2737"/>
  <c r="BC2741"/>
  <c r="BC2745"/>
  <c r="BC2749"/>
  <c r="BC2753"/>
  <c r="BC2757"/>
  <c r="BC2761"/>
  <c r="BC2765"/>
  <c r="BC2769"/>
  <c r="BC2773"/>
  <c r="BC2777"/>
  <c r="BC2781"/>
  <c r="BC2789"/>
  <c r="BC2793"/>
  <c r="BC2797"/>
  <c r="BC2801"/>
  <c r="BC2662"/>
  <c r="BC2666"/>
  <c r="BC2670"/>
  <c r="BC2674"/>
  <c r="BC2678"/>
  <c r="BC2682"/>
  <c r="BC2686"/>
  <c r="BC2694"/>
  <c r="BC2698"/>
  <c r="BC2702"/>
  <c r="BC2706"/>
  <c r="BC2710"/>
  <c r="BC2714"/>
  <c r="BC2718"/>
  <c r="BC2722"/>
  <c r="BC2726"/>
  <c r="BC2730"/>
  <c r="BC2734"/>
  <c r="BC2738"/>
  <c r="BC2742"/>
  <c r="BC2746"/>
  <c r="BC2750"/>
  <c r="BC2754"/>
  <c r="BC2758"/>
  <c r="BC2766"/>
  <c r="BC2770"/>
  <c r="BC2774"/>
  <c r="BC2778"/>
  <c r="BC2782"/>
  <c r="BC2786"/>
  <c r="BC2790"/>
  <c r="BC2794"/>
  <c r="BA1695"/>
  <c r="BA1705"/>
  <c r="BA1703"/>
  <c r="BA1699"/>
  <c r="BA1708"/>
  <c r="BA1714"/>
  <c r="BA1709"/>
  <c r="BA1712"/>
  <c r="BA1711"/>
  <c r="BA1720"/>
  <c r="BA1724"/>
  <c r="BA1707"/>
  <c r="BA1717"/>
  <c r="BA1721"/>
  <c r="BA1713"/>
  <c r="BA1723"/>
  <c r="BA1718"/>
  <c r="BA1722"/>
  <c r="BA1715"/>
  <c r="BA1716"/>
  <c r="BA1730"/>
  <c r="BA1734"/>
  <c r="BA1719"/>
  <c r="BA1728"/>
  <c r="BA1731"/>
  <c r="BA1737"/>
  <c r="BA1729"/>
  <c r="BA1733"/>
  <c r="BA1735"/>
  <c r="BA1725"/>
  <c r="BA1727"/>
  <c r="BA1726"/>
  <c r="BA1736"/>
  <c r="BA1739"/>
  <c r="BA1743"/>
  <c r="BA1732"/>
  <c r="BA1744"/>
  <c r="BA1748"/>
  <c r="BA1745"/>
  <c r="BA1749"/>
  <c r="BA1738"/>
  <c r="BA1753"/>
  <c r="BA1757"/>
  <c r="BA1747"/>
  <c r="BA1754"/>
  <c r="BA1746"/>
  <c r="BA1751"/>
  <c r="BA1742"/>
  <c r="BA1750"/>
  <c r="BA1752"/>
  <c r="BA1760"/>
  <c r="BA1764"/>
  <c r="BA1768"/>
  <c r="BA1756"/>
  <c r="BA1761"/>
  <c r="BA1765"/>
  <c r="BA1769"/>
  <c r="BA1755"/>
  <c r="BA1758"/>
  <c r="BA1762"/>
  <c r="BA1766"/>
  <c r="BA1759"/>
  <c r="BA1763"/>
  <c r="BA1767"/>
  <c r="BA1772"/>
  <c r="BA1774"/>
  <c r="BA1778"/>
  <c r="BA1782"/>
  <c r="BA1786"/>
  <c r="BA1775"/>
  <c r="BA1779"/>
  <c r="BA1770"/>
  <c r="BA1776"/>
  <c r="BA1780"/>
  <c r="BA1784"/>
  <c r="BA1771"/>
  <c r="BA1773"/>
  <c r="BA1777"/>
  <c r="BA1781"/>
  <c r="BA1789"/>
  <c r="BA1793"/>
  <c r="BA1797"/>
  <c r="BA1801"/>
  <c r="BA1805"/>
  <c r="BA1794"/>
  <c r="BA1798"/>
  <c r="BA1802"/>
  <c r="BA1787"/>
  <c r="BA1795"/>
  <c r="BA1799"/>
  <c r="BA1803"/>
  <c r="BA1807"/>
  <c r="BA1783"/>
  <c r="BA1785"/>
  <c r="BA1788"/>
  <c r="BA1792"/>
  <c r="BA1796"/>
  <c r="BA1800"/>
  <c r="BA1806"/>
  <c r="BA1809"/>
  <c r="BA1813"/>
  <c r="BA1817"/>
  <c r="BA1821"/>
  <c r="BA1825"/>
  <c r="BA1829"/>
  <c r="BA1833"/>
  <c r="BA1837"/>
  <c r="BA1804"/>
  <c r="BA1810"/>
  <c r="BA1814"/>
  <c r="BA1818"/>
  <c r="BA1822"/>
  <c r="BA1826"/>
  <c r="BA1830"/>
  <c r="BA1811"/>
  <c r="BA1815"/>
  <c r="BA1819"/>
  <c r="BA1823"/>
  <c r="BA1827"/>
  <c r="BA1831"/>
  <c r="BA1835"/>
  <c r="BA1808"/>
  <c r="BA1812"/>
  <c r="BA1816"/>
  <c r="BA1820"/>
  <c r="BA1824"/>
  <c r="BA1828"/>
  <c r="BA1832"/>
  <c r="BA1836"/>
  <c r="BA1844"/>
  <c r="BA1848"/>
  <c r="BA1852"/>
  <c r="BA1856"/>
  <c r="BA1860"/>
  <c r="BA1864"/>
  <c r="BA1868"/>
  <c r="BA1845"/>
  <c r="BA1849"/>
  <c r="BA1853"/>
  <c r="BA1857"/>
  <c r="BA1861"/>
  <c r="BA1865"/>
  <c r="BA1838"/>
  <c r="BA1842"/>
  <c r="BA1846"/>
  <c r="BA1850"/>
  <c r="BA1854"/>
  <c r="BA1858"/>
  <c r="BA1862"/>
  <c r="BA1866"/>
  <c r="BA1870"/>
  <c r="BA1834"/>
  <c r="BA1841"/>
  <c r="BA1843"/>
  <c r="BA1847"/>
  <c r="BA1851"/>
  <c r="BA1855"/>
  <c r="BA1859"/>
  <c r="BA1863"/>
  <c r="BA1867"/>
  <c r="BA1871"/>
  <c r="BA1872"/>
  <c r="BA1874"/>
  <c r="BA1877"/>
  <c r="BA1881"/>
  <c r="BA1885"/>
  <c r="BA1889"/>
  <c r="BA1893"/>
  <c r="BA1897"/>
  <c r="BA1901"/>
  <c r="BA1905"/>
  <c r="BA1869"/>
  <c r="BA1873"/>
  <c r="BA1878"/>
  <c r="BA1882"/>
  <c r="BA1886"/>
  <c r="BA1890"/>
  <c r="BA1894"/>
  <c r="BA1898"/>
  <c r="BA1902"/>
  <c r="BA1906"/>
  <c r="BA1875"/>
  <c r="BA1879"/>
  <c r="BA1883"/>
  <c r="BA1891"/>
  <c r="BA1895"/>
  <c r="BA1899"/>
  <c r="BA1903"/>
  <c r="BA1907"/>
  <c r="BA1876"/>
  <c r="BA1880"/>
  <c r="BA1884"/>
  <c r="BA1892"/>
  <c r="BA1896"/>
  <c r="BA1900"/>
  <c r="BA1904"/>
  <c r="BA1908"/>
  <c r="BA1912"/>
  <c r="BA1916"/>
  <c r="BA1920"/>
  <c r="BA1924"/>
  <c r="BA1928"/>
  <c r="BA1932"/>
  <c r="BA1936"/>
  <c r="BA1940"/>
  <c r="BA1944"/>
  <c r="BA1909"/>
  <c r="BA1913"/>
  <c r="BA1917"/>
  <c r="BA1921"/>
  <c r="BA1925"/>
  <c r="BA1929"/>
  <c r="BA1933"/>
  <c r="BA1937"/>
  <c r="BA1941"/>
  <c r="BA1945"/>
  <c r="BA1949"/>
  <c r="BA1910"/>
  <c r="BA1914"/>
  <c r="BA1918"/>
  <c r="BA1922"/>
  <c r="BA1926"/>
  <c r="BA1930"/>
  <c r="BA1938"/>
  <c r="BA1942"/>
  <c r="BA1946"/>
  <c r="BA1950"/>
  <c r="BA1911"/>
  <c r="BA1915"/>
  <c r="BA1919"/>
  <c r="BA1923"/>
  <c r="BA1927"/>
  <c r="BA1931"/>
  <c r="BA1939"/>
  <c r="BA1943"/>
  <c r="BA1947"/>
  <c r="BA1954"/>
  <c r="BA1958"/>
  <c r="BA1962"/>
  <c r="BA1966"/>
  <c r="BA1970"/>
  <c r="BA1974"/>
  <c r="BA1982"/>
  <c r="BA1983"/>
  <c r="BA1991"/>
  <c r="BA1999"/>
  <c r="BA2004"/>
  <c r="BA2008"/>
  <c r="BA2012"/>
  <c r="BA2016"/>
  <c r="BA2020"/>
  <c r="BA1951"/>
  <c r="BA1955"/>
  <c r="BA1959"/>
  <c r="BA1963"/>
  <c r="BA1967"/>
  <c r="BA1971"/>
  <c r="BA1975"/>
  <c r="BA1984"/>
  <c r="BA1985"/>
  <c r="BA1986"/>
  <c r="BA1992"/>
  <c r="BA1993"/>
  <c r="BA1994"/>
  <c r="BA2000"/>
  <c r="BA2005"/>
  <c r="BA2009"/>
  <c r="BA2013"/>
  <c r="BA1952"/>
  <c r="BA1956"/>
  <c r="BA1960"/>
  <c r="BA1964"/>
  <c r="BA1968"/>
  <c r="BA1972"/>
  <c r="BA1976"/>
  <c r="BA1977"/>
  <c r="BA1987"/>
  <c r="BA1995"/>
  <c r="BA2001"/>
  <c r="BA2002"/>
  <c r="BA2006"/>
  <c r="BA2010"/>
  <c r="BA2014"/>
  <c r="BA1948"/>
  <c r="BA1953"/>
  <c r="BA1957"/>
  <c r="BA1961"/>
  <c r="BA1965"/>
  <c r="BA1969"/>
  <c r="BA1973"/>
  <c r="BA1978"/>
  <c r="BA1979"/>
  <c r="BA1988"/>
  <c r="BA1989"/>
  <c r="BA1990"/>
  <c r="BA1996"/>
  <c r="BA1997"/>
  <c r="BA1998"/>
  <c r="BA2003"/>
  <c r="BA2007"/>
  <c r="BA2011"/>
  <c r="BA2015"/>
  <c r="BA2019"/>
  <c r="BA2023"/>
  <c r="BA2027"/>
  <c r="BA2031"/>
  <c r="BA2035"/>
  <c r="BA2039"/>
  <c r="BA2043"/>
  <c r="BA2047"/>
  <c r="BA2051"/>
  <c r="BA2055"/>
  <c r="BA2059"/>
  <c r="BA2063"/>
  <c r="BA2067"/>
  <c r="BA2071"/>
  <c r="BA2075"/>
  <c r="BA2079"/>
  <c r="BA2083"/>
  <c r="BA2017"/>
  <c r="BA2024"/>
  <c r="BA2028"/>
  <c r="BA2032"/>
  <c r="BA2036"/>
  <c r="BA2040"/>
  <c r="BA2044"/>
  <c r="BA2048"/>
  <c r="BA2052"/>
  <c r="BA2056"/>
  <c r="BA2060"/>
  <c r="BA2064"/>
  <c r="BA2068"/>
  <c r="BA2072"/>
  <c r="BA2076"/>
  <c r="BA2080"/>
  <c r="BA2084"/>
  <c r="BA2088"/>
  <c r="BA2018"/>
  <c r="BA2029"/>
  <c r="BA2033"/>
  <c r="BA2037"/>
  <c r="BA2041"/>
  <c r="BA2045"/>
  <c r="BA2049"/>
  <c r="BA2053"/>
  <c r="BA2057"/>
  <c r="BA2061"/>
  <c r="BA2065"/>
  <c r="BA2073"/>
  <c r="BA2077"/>
  <c r="BA2081"/>
  <c r="BA2085"/>
  <c r="BA2021"/>
  <c r="BA2022"/>
  <c r="BA2030"/>
  <c r="BA2034"/>
  <c r="BA2038"/>
  <c r="BA2042"/>
  <c r="BA2046"/>
  <c r="BA2050"/>
  <c r="BA2054"/>
  <c r="BA2058"/>
  <c r="BA2062"/>
  <c r="BA2066"/>
  <c r="BA2074"/>
  <c r="BA2078"/>
  <c r="BA2092"/>
  <c r="BA2096"/>
  <c r="BA2100"/>
  <c r="BA2104"/>
  <c r="BA2108"/>
  <c r="BA2116"/>
  <c r="BA2120"/>
  <c r="BA2124"/>
  <c r="BA2128"/>
  <c r="BA2132"/>
  <c r="BA2136"/>
  <c r="BA2140"/>
  <c r="BA2144"/>
  <c r="BA2148"/>
  <c r="BA2152"/>
  <c r="BA2156"/>
  <c r="BA2160"/>
  <c r="BA2164"/>
  <c r="BA2090"/>
  <c r="BA2093"/>
  <c r="BA2097"/>
  <c r="BA2101"/>
  <c r="BA2105"/>
  <c r="BA2109"/>
  <c r="BA2117"/>
  <c r="BA2121"/>
  <c r="BA2125"/>
  <c r="BA2129"/>
  <c r="BA2133"/>
  <c r="BA2137"/>
  <c r="BA2141"/>
  <c r="BA2145"/>
  <c r="BA2149"/>
  <c r="BA2089"/>
  <c r="BA2094"/>
  <c r="BA2098"/>
  <c r="BA2102"/>
  <c r="BA2106"/>
  <c r="BA2110"/>
  <c r="BA2114"/>
  <c r="BA2118"/>
  <c r="BA2122"/>
  <c r="BA2126"/>
  <c r="BA2130"/>
  <c r="BA2134"/>
  <c r="BA2138"/>
  <c r="BA2142"/>
  <c r="BA2146"/>
  <c r="BA2150"/>
  <c r="BA2082"/>
  <c r="BA2086"/>
  <c r="BA2087"/>
  <c r="BA2091"/>
  <c r="BA2095"/>
  <c r="BA2099"/>
  <c r="BA2103"/>
  <c r="BA2107"/>
  <c r="BA2111"/>
  <c r="BA2115"/>
  <c r="BA2119"/>
  <c r="BA2123"/>
  <c r="BA2127"/>
  <c r="BA2131"/>
  <c r="BA2135"/>
  <c r="BA2139"/>
  <c r="BA2143"/>
  <c r="BA2147"/>
  <c r="BA2151"/>
  <c r="BA2158"/>
  <c r="BA2163"/>
  <c r="BA2169"/>
  <c r="BA2173"/>
  <c r="BA2177"/>
  <c r="BA2181"/>
  <c r="BA2185"/>
  <c r="BA2189"/>
  <c r="BA2193"/>
  <c r="BA2197"/>
  <c r="BA2201"/>
  <c r="BA2205"/>
  <c r="BA2209"/>
  <c r="BA2213"/>
  <c r="BA2217"/>
  <c r="BA2221"/>
  <c r="BA2225"/>
  <c r="BA2229"/>
  <c r="BA2157"/>
  <c r="BA2162"/>
  <c r="BA2166"/>
  <c r="BA2170"/>
  <c r="BA2174"/>
  <c r="BA2178"/>
  <c r="BA2182"/>
  <c r="BA2186"/>
  <c r="BA2190"/>
  <c r="BA2194"/>
  <c r="BA2198"/>
  <c r="BA2202"/>
  <c r="BA2206"/>
  <c r="BA2210"/>
  <c r="BA2214"/>
  <c r="BA2218"/>
  <c r="BA2222"/>
  <c r="BA2226"/>
  <c r="BA2161"/>
  <c r="BA2167"/>
  <c r="BA2171"/>
  <c r="BA2175"/>
  <c r="BA2179"/>
  <c r="BA2183"/>
  <c r="BA2187"/>
  <c r="BA2191"/>
  <c r="BA2199"/>
  <c r="BA2203"/>
  <c r="BA2207"/>
  <c r="BA2211"/>
  <c r="BA2215"/>
  <c r="BA2219"/>
  <c r="BA2223"/>
  <c r="BA2227"/>
  <c r="BA2231"/>
  <c r="BA2153"/>
  <c r="BA2159"/>
  <c r="BA2165"/>
  <c r="BA2168"/>
  <c r="BA2172"/>
  <c r="BA2176"/>
  <c r="BA2180"/>
  <c r="BA2184"/>
  <c r="BA2188"/>
  <c r="BA2192"/>
  <c r="BA2200"/>
  <c r="BA2204"/>
  <c r="BA2208"/>
  <c r="BA2212"/>
  <c r="BA2216"/>
  <c r="BA2220"/>
  <c r="BA2224"/>
  <c r="BA2228"/>
  <c r="BA2234"/>
  <c r="BA2238"/>
  <c r="BA2242"/>
  <c r="BA2246"/>
  <c r="BA2250"/>
  <c r="BA2254"/>
  <c r="BA2258"/>
  <c r="BA2262"/>
  <c r="BA2266"/>
  <c r="BA2270"/>
  <c r="BA2278"/>
  <c r="BA2282"/>
  <c r="BA2286"/>
  <c r="BA2290"/>
  <c r="BA2294"/>
  <c r="BA2298"/>
  <c r="BA2302"/>
  <c r="BA2306"/>
  <c r="BA2310"/>
  <c r="BA2314"/>
  <c r="BA2318"/>
  <c r="BA2322"/>
  <c r="BA2326"/>
  <c r="BA2330"/>
  <c r="BA2334"/>
  <c r="BA2338"/>
  <c r="BA2342"/>
  <c r="BA2346"/>
  <c r="BA2354"/>
  <c r="BA2358"/>
  <c r="BA2362"/>
  <c r="BA2366"/>
  <c r="BA2370"/>
  <c r="BA2374"/>
  <c r="BA2232"/>
  <c r="BA2239"/>
  <c r="BA2243"/>
  <c r="BA2247"/>
  <c r="BA2251"/>
  <c r="BA2255"/>
  <c r="BA2259"/>
  <c r="BA2263"/>
  <c r="BA2267"/>
  <c r="BA2271"/>
  <c r="BA2279"/>
  <c r="BA2283"/>
  <c r="BA2287"/>
  <c r="BA2291"/>
  <c r="BA2295"/>
  <c r="BA2299"/>
  <c r="BA2303"/>
  <c r="BA2307"/>
  <c r="BA2311"/>
  <c r="BA2315"/>
  <c r="BA2319"/>
  <c r="BA2323"/>
  <c r="BA2327"/>
  <c r="BA2331"/>
  <c r="BA2335"/>
  <c r="BA2339"/>
  <c r="BA2343"/>
  <c r="BA2347"/>
  <c r="BA2351"/>
  <c r="BA2355"/>
  <c r="BA2359"/>
  <c r="BA2363"/>
  <c r="BA2367"/>
  <c r="BA2371"/>
  <c r="BA2240"/>
  <c r="BA2244"/>
  <c r="BA2248"/>
  <c r="BA2252"/>
  <c r="BA2256"/>
  <c r="BA2260"/>
  <c r="BA2264"/>
  <c r="BA2268"/>
  <c r="BA2272"/>
  <c r="BA2276"/>
  <c r="BA2280"/>
  <c r="BA2284"/>
  <c r="BA2288"/>
  <c r="BA2292"/>
  <c r="BA2296"/>
  <c r="BA2300"/>
  <c r="BA2304"/>
  <c r="BA2308"/>
  <c r="BA2316"/>
  <c r="BA2320"/>
  <c r="BA2324"/>
  <c r="BA2328"/>
  <c r="BA2332"/>
  <c r="BA2336"/>
  <c r="BA2340"/>
  <c r="BA2344"/>
  <c r="BA2348"/>
  <c r="BA2352"/>
  <c r="BA2356"/>
  <c r="BA2360"/>
  <c r="BA2364"/>
  <c r="BA2230"/>
  <c r="BA2233"/>
  <c r="BA2237"/>
  <c r="BA2241"/>
  <c r="BA2245"/>
  <c r="BA2249"/>
  <c r="BA2253"/>
  <c r="BA2257"/>
  <c r="BA2261"/>
  <c r="BA2265"/>
  <c r="BA2269"/>
  <c r="BA2273"/>
  <c r="BA2277"/>
  <c r="BA2281"/>
  <c r="BA2285"/>
  <c r="BA2289"/>
  <c r="BA2293"/>
  <c r="BA2297"/>
  <c r="BA2301"/>
  <c r="BA2305"/>
  <c r="BA2309"/>
  <c r="BA2317"/>
  <c r="BA2321"/>
  <c r="BA2325"/>
  <c r="BA2329"/>
  <c r="BA2333"/>
  <c r="BA2337"/>
  <c r="BA2341"/>
  <c r="BA2345"/>
  <c r="BA2353"/>
  <c r="BA2357"/>
  <c r="BA2361"/>
  <c r="BA2365"/>
  <c r="BA2369"/>
  <c r="BA2376"/>
  <c r="BA2378"/>
  <c r="BA2382"/>
  <c r="BA2390"/>
  <c r="BA2394"/>
  <c r="BA2398"/>
  <c r="BA2402"/>
  <c r="BA2406"/>
  <c r="BA2410"/>
  <c r="BA2414"/>
  <c r="BA2418"/>
  <c r="BA2422"/>
  <c r="BA2426"/>
  <c r="BA2430"/>
  <c r="BA2434"/>
  <c r="BA2438"/>
  <c r="BA2442"/>
  <c r="BA2446"/>
  <c r="BA2450"/>
  <c r="BA2458"/>
  <c r="BA2462"/>
  <c r="BA2466"/>
  <c r="BA2470"/>
  <c r="BA2474"/>
  <c r="BA2478"/>
  <c r="BA2482"/>
  <c r="BA2486"/>
  <c r="BA2490"/>
  <c r="BA2494"/>
  <c r="BA2498"/>
  <c r="BA2502"/>
  <c r="BA2506"/>
  <c r="BA2510"/>
  <c r="BA2514"/>
  <c r="BA2518"/>
  <c r="BA2368"/>
  <c r="BA2375"/>
  <c r="BA2379"/>
  <c r="BA2383"/>
  <c r="BA2387"/>
  <c r="BA2391"/>
  <c r="BA2395"/>
  <c r="BA2399"/>
  <c r="BA2403"/>
  <c r="BA2407"/>
  <c r="BA2411"/>
  <c r="BA2415"/>
  <c r="BA2419"/>
  <c r="BA2423"/>
  <c r="BA2427"/>
  <c r="BA2431"/>
  <c r="BA2435"/>
  <c r="BA2439"/>
  <c r="BA2443"/>
  <c r="BA2447"/>
  <c r="BA2451"/>
  <c r="BA2459"/>
  <c r="BA2463"/>
  <c r="BA2467"/>
  <c r="BA2471"/>
  <c r="BA2475"/>
  <c r="BA2479"/>
  <c r="BA2483"/>
  <c r="BA2491"/>
  <c r="BA2495"/>
  <c r="BA2499"/>
  <c r="BA2503"/>
  <c r="BA2507"/>
  <c r="BA2511"/>
  <c r="BA2515"/>
  <c r="BA2373"/>
  <c r="BA2380"/>
  <c r="BA2384"/>
  <c r="BA2388"/>
  <c r="BA2392"/>
  <c r="BA2396"/>
  <c r="BA2400"/>
  <c r="BA2404"/>
  <c r="BA2408"/>
  <c r="BA2412"/>
  <c r="BA2416"/>
  <c r="BA2424"/>
  <c r="BA2428"/>
  <c r="BA2432"/>
  <c r="BA2436"/>
  <c r="BA2440"/>
  <c r="BA2444"/>
  <c r="BA2448"/>
  <c r="BA2452"/>
  <c r="BA2456"/>
  <c r="BA2460"/>
  <c r="BA2464"/>
  <c r="BA2468"/>
  <c r="BA2472"/>
  <c r="BA2476"/>
  <c r="BA2480"/>
  <c r="BA2484"/>
  <c r="BA2492"/>
  <c r="BA2496"/>
  <c r="BA2500"/>
  <c r="BA2504"/>
  <c r="BA2508"/>
  <c r="BA2512"/>
  <c r="BA2516"/>
  <c r="BA2372"/>
  <c r="BA2377"/>
  <c r="BA2381"/>
  <c r="BA2389"/>
  <c r="BA2393"/>
  <c r="BA2397"/>
  <c r="BA2401"/>
  <c r="BA2405"/>
  <c r="BA2409"/>
  <c r="BA2413"/>
  <c r="BA2417"/>
  <c r="BA2425"/>
  <c r="BA2429"/>
  <c r="BA2433"/>
  <c r="BA2437"/>
  <c r="BA2441"/>
  <c r="BA2445"/>
  <c r="BA2449"/>
  <c r="BA2453"/>
  <c r="BA2457"/>
  <c r="BA2461"/>
  <c r="BA2465"/>
  <c r="BA2469"/>
  <c r="BA2473"/>
  <c r="BA2477"/>
  <c r="BA2481"/>
  <c r="BA2485"/>
  <c r="BA2489"/>
  <c r="BA2493"/>
  <c r="BA2497"/>
  <c r="BA2501"/>
  <c r="BA2505"/>
  <c r="BA2509"/>
  <c r="BA2523"/>
  <c r="BA2527"/>
  <c r="BA2531"/>
  <c r="BA2535"/>
  <c r="BA2539"/>
  <c r="BA2543"/>
  <c r="BA2547"/>
  <c r="BA2555"/>
  <c r="BA2559"/>
  <c r="BA2563"/>
  <c r="BA2567"/>
  <c r="BA2571"/>
  <c r="BA2575"/>
  <c r="BA2579"/>
  <c r="BA2583"/>
  <c r="BA2587"/>
  <c r="BA2591"/>
  <c r="BA2595"/>
  <c r="BA2599"/>
  <c r="BA2603"/>
  <c r="BA2607"/>
  <c r="BA2611"/>
  <c r="BA2615"/>
  <c r="BA2619"/>
  <c r="BA2623"/>
  <c r="BA2627"/>
  <c r="BA2631"/>
  <c r="BA2635"/>
  <c r="BA2639"/>
  <c r="BA2643"/>
  <c r="BA2649"/>
  <c r="BA2650"/>
  <c r="BA2513"/>
  <c r="BA2524"/>
  <c r="BA2528"/>
  <c r="BA2532"/>
  <c r="BA2536"/>
  <c r="BA2540"/>
  <c r="BA2544"/>
  <c r="BA2548"/>
  <c r="BA2552"/>
  <c r="BA2556"/>
  <c r="BA2560"/>
  <c r="BA2564"/>
  <c r="BA2568"/>
  <c r="BA2572"/>
  <c r="BA2576"/>
  <c r="BA2584"/>
  <c r="BA2588"/>
  <c r="BA2592"/>
  <c r="BA2596"/>
  <c r="BA2600"/>
  <c r="BA2604"/>
  <c r="BA2608"/>
  <c r="BA2612"/>
  <c r="BA2616"/>
  <c r="BA2620"/>
  <c r="BA2624"/>
  <c r="BA2628"/>
  <c r="BA2632"/>
  <c r="BA2636"/>
  <c r="BA2640"/>
  <c r="BA2644"/>
  <c r="BA2651"/>
  <c r="BA2652"/>
  <c r="BA2653"/>
  <c r="BA2654"/>
  <c r="BA2517"/>
  <c r="BA2521"/>
  <c r="BA2525"/>
  <c r="BA2529"/>
  <c r="BA2533"/>
  <c r="BA2537"/>
  <c r="BA2541"/>
  <c r="BA2545"/>
  <c r="BA2549"/>
  <c r="BA2553"/>
  <c r="BA2557"/>
  <c r="BA2561"/>
  <c r="BA2565"/>
  <c r="BA2569"/>
  <c r="BA2573"/>
  <c r="BA2577"/>
  <c r="BA2585"/>
  <c r="BA2589"/>
  <c r="BA2593"/>
  <c r="BA2597"/>
  <c r="BA2601"/>
  <c r="BA2605"/>
  <c r="BA2613"/>
  <c r="BA2617"/>
  <c r="BA2621"/>
  <c r="BA2625"/>
  <c r="BA2629"/>
  <c r="BA2633"/>
  <c r="BA2641"/>
  <c r="BA2645"/>
  <c r="BA2655"/>
  <c r="BA2656"/>
  <c r="BA2657"/>
  <c r="BA2662"/>
  <c r="BA2522"/>
  <c r="BA2526"/>
  <c r="BA2530"/>
  <c r="BA2534"/>
  <c r="BA2538"/>
  <c r="BA2542"/>
  <c r="BA2546"/>
  <c r="BA2554"/>
  <c r="BA2558"/>
  <c r="BA2562"/>
  <c r="BA2566"/>
  <c r="BA2570"/>
  <c r="BA2574"/>
  <c r="BA2578"/>
  <c r="BA2582"/>
  <c r="BA2586"/>
  <c r="BA2590"/>
  <c r="BA2594"/>
  <c r="BA2598"/>
  <c r="BA2602"/>
  <c r="BA2606"/>
  <c r="BA2614"/>
  <c r="BA2618"/>
  <c r="BA2622"/>
  <c r="BA2626"/>
  <c r="BA2630"/>
  <c r="BA2634"/>
  <c r="BA2642"/>
  <c r="BA2646"/>
  <c r="BA2647"/>
  <c r="BA2648"/>
  <c r="BA2658"/>
  <c r="BA2660"/>
  <c r="BA2669"/>
  <c r="BA2673"/>
  <c r="BA2677"/>
  <c r="BA2681"/>
  <c r="BA2685"/>
  <c r="BA2689"/>
  <c r="BA2693"/>
  <c r="BA2697"/>
  <c r="BA2701"/>
  <c r="BA2705"/>
  <c r="BA2709"/>
  <c r="BA2713"/>
  <c r="BA2717"/>
  <c r="BA2721"/>
  <c r="BA2725"/>
  <c r="BA2729"/>
  <c r="BA2733"/>
  <c r="BA2737"/>
  <c r="BA2741"/>
  <c r="BA2745"/>
  <c r="BA2749"/>
  <c r="BA2753"/>
  <c r="BA2757"/>
  <c r="BA2761"/>
  <c r="BA2765"/>
  <c r="BA2769"/>
  <c r="BA2773"/>
  <c r="BA2777"/>
  <c r="BA2781"/>
  <c r="BA2789"/>
  <c r="BA2793"/>
  <c r="BA2797"/>
  <c r="BA2801"/>
  <c r="BA2666"/>
  <c r="BA2670"/>
  <c r="BA2674"/>
  <c r="BA2678"/>
  <c r="BA2682"/>
  <c r="BA2686"/>
  <c r="BA2694"/>
  <c r="BA2698"/>
  <c r="BA2702"/>
  <c r="BA2706"/>
  <c r="BA2710"/>
  <c r="BA2714"/>
  <c r="BA2718"/>
  <c r="BA2722"/>
  <c r="BA2726"/>
  <c r="BA2730"/>
  <c r="BA2734"/>
  <c r="BA2738"/>
  <c r="BA2742"/>
  <c r="BA2746"/>
  <c r="BA2750"/>
  <c r="BA2754"/>
  <c r="BA2758"/>
  <c r="BA2766"/>
  <c r="BA2770"/>
  <c r="BA2774"/>
  <c r="BA2778"/>
  <c r="BA2782"/>
  <c r="BA2786"/>
  <c r="BA2790"/>
  <c r="BA2794"/>
  <c r="BA2798"/>
  <c r="BA2802"/>
  <c r="BA2667"/>
  <c r="BA2671"/>
  <c r="BA2675"/>
  <c r="BA2679"/>
  <c r="BA2683"/>
  <c r="BA2687"/>
  <c r="BA2695"/>
  <c r="BA2699"/>
  <c r="BA2703"/>
  <c r="BA2707"/>
  <c r="BA2711"/>
  <c r="BA2719"/>
  <c r="BA2723"/>
  <c r="BA2727"/>
  <c r="BA2731"/>
  <c r="BA2735"/>
  <c r="BA2743"/>
  <c r="BA2747"/>
  <c r="BA2751"/>
  <c r="BA2755"/>
  <c r="BA2759"/>
  <c r="BA2767"/>
  <c r="BA2771"/>
  <c r="BA2775"/>
  <c r="BA2779"/>
  <c r="BA2783"/>
  <c r="BA2787"/>
  <c r="BA2791"/>
  <c r="BA2795"/>
  <c r="BA2799"/>
  <c r="BA2803"/>
  <c r="BA2807"/>
  <c r="BA2659"/>
  <c r="BA2661"/>
  <c r="BA2663"/>
  <c r="BA2668"/>
  <c r="BA2672"/>
  <c r="BA2676"/>
  <c r="BA2680"/>
  <c r="BA2684"/>
  <c r="BA2688"/>
  <c r="BA2692"/>
  <c r="BA2696"/>
  <c r="BA2700"/>
  <c r="BA2704"/>
  <c r="BA2708"/>
  <c r="BA2712"/>
  <c r="BA2720"/>
  <c r="BA2724"/>
  <c r="BA2728"/>
  <c r="BA2732"/>
  <c r="BA2736"/>
  <c r="BA2744"/>
  <c r="BA2748"/>
  <c r="BA2752"/>
  <c r="BA2756"/>
  <c r="BA2760"/>
  <c r="BA2764"/>
  <c r="BA2768"/>
  <c r="BA2772"/>
  <c r="BA2776"/>
  <c r="BA2780"/>
  <c r="BA2788"/>
  <c r="BA2792"/>
  <c r="AY1701"/>
  <c r="AY1703"/>
  <c r="AY1697"/>
  <c r="AY1705"/>
  <c r="AY1706"/>
  <c r="AY1707"/>
  <c r="AY1712"/>
  <c r="AY1711"/>
  <c r="AY1716"/>
  <c r="AY1718"/>
  <c r="AY1722"/>
  <c r="AY1709"/>
  <c r="AY1710"/>
  <c r="AY1713"/>
  <c r="AY1714"/>
  <c r="AY1719"/>
  <c r="AY1720"/>
  <c r="AY1724"/>
  <c r="AY1726"/>
  <c r="AY1715"/>
  <c r="AY1717"/>
  <c r="AY1721"/>
  <c r="AY1723"/>
  <c r="AY1725"/>
  <c r="AY1728"/>
  <c r="AY1732"/>
  <c r="AY1730"/>
  <c r="AY1733"/>
  <c r="AY1735"/>
  <c r="AY1727"/>
  <c r="AY1734"/>
  <c r="AY1731"/>
  <c r="AY1737"/>
  <c r="AY1745"/>
  <c r="AY1729"/>
  <c r="AY1738"/>
  <c r="AY1742"/>
  <c r="AY1746"/>
  <c r="AY1736"/>
  <c r="AY1739"/>
  <c r="AY1743"/>
  <c r="AY1747"/>
  <c r="AY1751"/>
  <c r="AY1744"/>
  <c r="AY1755"/>
  <c r="AY1752"/>
  <c r="AY1749"/>
  <c r="AY1750"/>
  <c r="AY1748"/>
  <c r="AY1754"/>
  <c r="AY1758"/>
  <c r="AY1762"/>
  <c r="AY1766"/>
  <c r="AY1770"/>
  <c r="AY1757"/>
  <c r="AY1759"/>
  <c r="AY1763"/>
  <c r="AY1767"/>
  <c r="AY1771"/>
  <c r="AY1760"/>
  <c r="AY1764"/>
  <c r="AY1768"/>
  <c r="AY1753"/>
  <c r="AY1756"/>
  <c r="AY1761"/>
  <c r="AY1765"/>
  <c r="AY1769"/>
  <c r="AY1776"/>
  <c r="AY1780"/>
  <c r="AY1784"/>
  <c r="AY1788"/>
  <c r="AY1773"/>
  <c r="AY1777"/>
  <c r="AY1781"/>
  <c r="AY1772"/>
  <c r="AY1774"/>
  <c r="AY1778"/>
  <c r="AY1782"/>
  <c r="AY1786"/>
  <c r="AY1775"/>
  <c r="AY1779"/>
  <c r="AY1783"/>
  <c r="AY1795"/>
  <c r="AY1799"/>
  <c r="AY1803"/>
  <c r="AY1787"/>
  <c r="AY1792"/>
  <c r="AY1796"/>
  <c r="AY1800"/>
  <c r="AY1785"/>
  <c r="AY1789"/>
  <c r="AY1793"/>
  <c r="AY1797"/>
  <c r="AY1801"/>
  <c r="AY1805"/>
  <c r="AY1794"/>
  <c r="AY1798"/>
  <c r="AY1802"/>
  <c r="AY1804"/>
  <c r="AY1811"/>
  <c r="AY1815"/>
  <c r="AY1819"/>
  <c r="AY1823"/>
  <c r="AY1827"/>
  <c r="AY1831"/>
  <c r="AY1835"/>
  <c r="AY1808"/>
  <c r="AY1812"/>
  <c r="AY1816"/>
  <c r="AY1820"/>
  <c r="AY1824"/>
  <c r="AY1828"/>
  <c r="AY1832"/>
  <c r="AY1809"/>
  <c r="AY1813"/>
  <c r="AY1817"/>
  <c r="AY1821"/>
  <c r="AY1825"/>
  <c r="AY1829"/>
  <c r="AY1833"/>
  <c r="AY1837"/>
  <c r="AY1841"/>
  <c r="AY1806"/>
  <c r="AY1807"/>
  <c r="AY1810"/>
  <c r="AY1814"/>
  <c r="AY1818"/>
  <c r="AY1822"/>
  <c r="AY1826"/>
  <c r="AY1830"/>
  <c r="AY1834"/>
  <c r="AY1838"/>
  <c r="AY1836"/>
  <c r="AY1842"/>
  <c r="AY1846"/>
  <c r="AY1850"/>
  <c r="AY1854"/>
  <c r="AY1858"/>
  <c r="AY1862"/>
  <c r="AY1866"/>
  <c r="AY1870"/>
  <c r="AY1843"/>
  <c r="AY1847"/>
  <c r="AY1851"/>
  <c r="AY1855"/>
  <c r="AY1859"/>
  <c r="AY1863"/>
  <c r="AY1867"/>
  <c r="AY1844"/>
  <c r="AY1848"/>
  <c r="AY1852"/>
  <c r="AY1856"/>
  <c r="AY1860"/>
  <c r="AY1864"/>
  <c r="AY1868"/>
  <c r="AY1872"/>
  <c r="AY1845"/>
  <c r="AY1849"/>
  <c r="AY1853"/>
  <c r="AY1857"/>
  <c r="AY1861"/>
  <c r="AY1865"/>
  <c r="AY1869"/>
  <c r="AY1873"/>
  <c r="AY1875"/>
  <c r="AY1879"/>
  <c r="AY1883"/>
  <c r="AY1891"/>
  <c r="AY1895"/>
  <c r="AY1899"/>
  <c r="AY1903"/>
  <c r="AY1876"/>
  <c r="AY1880"/>
  <c r="AY1884"/>
  <c r="AY1892"/>
  <c r="AY1896"/>
  <c r="AY1900"/>
  <c r="AY1904"/>
  <c r="AY1908"/>
  <c r="AY1871"/>
  <c r="AY1874"/>
  <c r="AY1877"/>
  <c r="AY1881"/>
  <c r="AY1885"/>
  <c r="AY1889"/>
  <c r="AY1893"/>
  <c r="AY1897"/>
  <c r="AY1901"/>
  <c r="AY1905"/>
  <c r="AY1909"/>
  <c r="AY1878"/>
  <c r="AY1882"/>
  <c r="AY1886"/>
  <c r="AY1890"/>
  <c r="AY1894"/>
  <c r="AY1898"/>
  <c r="AY1902"/>
  <c r="AY1906"/>
  <c r="AY1910"/>
  <c r="AY1914"/>
  <c r="AY1918"/>
  <c r="AY1922"/>
  <c r="AY1926"/>
  <c r="AY1930"/>
  <c r="AY1938"/>
  <c r="AY1942"/>
  <c r="AY1911"/>
  <c r="AY1915"/>
  <c r="AY1919"/>
  <c r="AY1923"/>
  <c r="AY1927"/>
  <c r="AY1931"/>
  <c r="AY1939"/>
  <c r="AY1943"/>
  <c r="AY1947"/>
  <c r="AY1907"/>
  <c r="AY1912"/>
  <c r="AY1916"/>
  <c r="AY1920"/>
  <c r="AY1924"/>
  <c r="AY1928"/>
  <c r="AY1932"/>
  <c r="AY1936"/>
  <c r="AY1940"/>
  <c r="AY1944"/>
  <c r="AY1948"/>
  <c r="AY1913"/>
  <c r="AY1917"/>
  <c r="AY1921"/>
  <c r="AY1925"/>
  <c r="AY1929"/>
  <c r="AY1933"/>
  <c r="AY1937"/>
  <c r="AY1941"/>
  <c r="AY1945"/>
  <c r="AY1949"/>
  <c r="AY1952"/>
  <c r="AY1956"/>
  <c r="AY1960"/>
  <c r="AY1964"/>
  <c r="AY1968"/>
  <c r="AY1972"/>
  <c r="AY1976"/>
  <c r="AY1977"/>
  <c r="AY1987"/>
  <c r="AY1995"/>
  <c r="AY2001"/>
  <c r="AY2002"/>
  <c r="AY2006"/>
  <c r="AY2010"/>
  <c r="AY2014"/>
  <c r="AY2018"/>
  <c r="AY1946"/>
  <c r="AY1953"/>
  <c r="AY1957"/>
  <c r="AY1961"/>
  <c r="AY1965"/>
  <c r="AY1969"/>
  <c r="AY1973"/>
  <c r="AY1978"/>
  <c r="AY1979"/>
  <c r="AY1988"/>
  <c r="AY1989"/>
  <c r="AY1990"/>
  <c r="AY1996"/>
  <c r="AY1997"/>
  <c r="AY1998"/>
  <c r="AY2003"/>
  <c r="AY2007"/>
  <c r="AY2011"/>
  <c r="AY1954"/>
  <c r="AY1958"/>
  <c r="AY1962"/>
  <c r="AY1966"/>
  <c r="AY1970"/>
  <c r="AY1974"/>
  <c r="AY1982"/>
  <c r="AY1983"/>
  <c r="AY1991"/>
  <c r="AY1999"/>
  <c r="AY2004"/>
  <c r="AY2008"/>
  <c r="AY2012"/>
  <c r="AY1950"/>
  <c r="AY1951"/>
  <c r="AY1955"/>
  <c r="AY1959"/>
  <c r="AY1963"/>
  <c r="AY1967"/>
  <c r="AY1971"/>
  <c r="AY1975"/>
  <c r="AY1984"/>
  <c r="AY1985"/>
  <c r="AY1986"/>
  <c r="AY1992"/>
  <c r="AY1993"/>
  <c r="AY1994"/>
  <c r="AY2000"/>
  <c r="AY2005"/>
  <c r="AY2009"/>
  <c r="AY2013"/>
  <c r="AY2017"/>
  <c r="AY2019"/>
  <c r="AY2020"/>
  <c r="AY2029"/>
  <c r="AY2033"/>
  <c r="AY2037"/>
  <c r="AY2041"/>
  <c r="AY2045"/>
  <c r="AY2049"/>
  <c r="AY2053"/>
  <c r="AY2057"/>
  <c r="AY2061"/>
  <c r="AY2065"/>
  <c r="AY2073"/>
  <c r="AY2077"/>
  <c r="AY2081"/>
  <c r="AY2016"/>
  <c r="AY2022"/>
  <c r="AY2030"/>
  <c r="AY2034"/>
  <c r="AY2038"/>
  <c r="AY2042"/>
  <c r="AY2046"/>
  <c r="AY2050"/>
  <c r="AY2054"/>
  <c r="AY2058"/>
  <c r="AY2062"/>
  <c r="AY2066"/>
  <c r="AY2074"/>
  <c r="AY2078"/>
  <c r="AY2082"/>
  <c r="AY2086"/>
  <c r="AY2090"/>
  <c r="AY2015"/>
  <c r="AY2021"/>
  <c r="AY2023"/>
  <c r="AY2027"/>
  <c r="AY2031"/>
  <c r="AY2035"/>
  <c r="AY2039"/>
  <c r="AY2043"/>
  <c r="AY2047"/>
  <c r="AY2051"/>
  <c r="AY2055"/>
  <c r="AY2059"/>
  <c r="AY2063"/>
  <c r="AY2067"/>
  <c r="AY2071"/>
  <c r="AY2075"/>
  <c r="AY2079"/>
  <c r="AY2083"/>
  <c r="AY2024"/>
  <c r="AY2028"/>
  <c r="AY2032"/>
  <c r="AY2036"/>
  <c r="AY2040"/>
  <c r="AY2044"/>
  <c r="AY2048"/>
  <c r="AY2052"/>
  <c r="AY2056"/>
  <c r="AY2060"/>
  <c r="AY2064"/>
  <c r="AY2068"/>
  <c r="AY2072"/>
  <c r="AY2076"/>
  <c r="AY2084"/>
  <c r="AY2094"/>
  <c r="AY2098"/>
  <c r="AY2102"/>
  <c r="AY2106"/>
  <c r="AY2110"/>
  <c r="AY2114"/>
  <c r="AY2118"/>
  <c r="AY2122"/>
  <c r="AY2126"/>
  <c r="AY2130"/>
  <c r="AY2134"/>
  <c r="AY2138"/>
  <c r="AY2142"/>
  <c r="AY2146"/>
  <c r="AY2150"/>
  <c r="AY2158"/>
  <c r="AY2162"/>
  <c r="AY2080"/>
  <c r="AY2087"/>
  <c r="AY2089"/>
  <c r="AY2091"/>
  <c r="AY2095"/>
  <c r="AY2099"/>
  <c r="AY2103"/>
  <c r="AY2107"/>
  <c r="AY2111"/>
  <c r="AY2115"/>
  <c r="AY2119"/>
  <c r="AY2123"/>
  <c r="AY2127"/>
  <c r="AY2131"/>
  <c r="AY2135"/>
  <c r="AY2139"/>
  <c r="AY2143"/>
  <c r="AY2147"/>
  <c r="AY2151"/>
  <c r="AY2092"/>
  <c r="AY2096"/>
  <c r="AY2100"/>
  <c r="AY2104"/>
  <c r="AY2108"/>
  <c r="AY2116"/>
  <c r="AY2120"/>
  <c r="AY2124"/>
  <c r="AY2128"/>
  <c r="AY2132"/>
  <c r="AY2136"/>
  <c r="AY2140"/>
  <c r="AY2144"/>
  <c r="AY2148"/>
  <c r="AY2152"/>
  <c r="AY2156"/>
  <c r="AY2085"/>
  <c r="AY2088"/>
  <c r="AY2093"/>
  <c r="AY2097"/>
  <c r="AY2101"/>
  <c r="AY2105"/>
  <c r="AY2109"/>
  <c r="AY2117"/>
  <c r="AY2121"/>
  <c r="AY2125"/>
  <c r="AY2129"/>
  <c r="AY2133"/>
  <c r="AY2137"/>
  <c r="AY2141"/>
  <c r="AY2145"/>
  <c r="AY2149"/>
  <c r="AY2157"/>
  <c r="AY2164"/>
  <c r="AY2167"/>
  <c r="AY2171"/>
  <c r="AY2175"/>
  <c r="AY2179"/>
  <c r="AY2183"/>
  <c r="AY2187"/>
  <c r="AY2191"/>
  <c r="AY2199"/>
  <c r="AY2203"/>
  <c r="AY2207"/>
  <c r="AY2211"/>
  <c r="AY2215"/>
  <c r="AY2219"/>
  <c r="AY2223"/>
  <c r="AY2227"/>
  <c r="AY2231"/>
  <c r="AY2159"/>
  <c r="AY2161"/>
  <c r="AY2168"/>
  <c r="AY2172"/>
  <c r="AY2176"/>
  <c r="AY2180"/>
  <c r="AY2184"/>
  <c r="AY2188"/>
  <c r="AY2192"/>
  <c r="AY2200"/>
  <c r="AY2204"/>
  <c r="AY2208"/>
  <c r="AY2212"/>
  <c r="AY2216"/>
  <c r="AY2220"/>
  <c r="AY2224"/>
  <c r="AY2228"/>
  <c r="AY2153"/>
  <c r="AY2163"/>
  <c r="AY2165"/>
  <c r="AY2169"/>
  <c r="AY2173"/>
  <c r="AY2177"/>
  <c r="AY2181"/>
  <c r="AY2185"/>
  <c r="AY2189"/>
  <c r="AY2193"/>
  <c r="AY2197"/>
  <c r="AY2201"/>
  <c r="AY2205"/>
  <c r="AY2209"/>
  <c r="AY2213"/>
  <c r="AY2217"/>
  <c r="AY2221"/>
  <c r="AY2225"/>
  <c r="AY2229"/>
  <c r="AY2160"/>
  <c r="AY2166"/>
  <c r="AY2170"/>
  <c r="AY2174"/>
  <c r="AY2178"/>
  <c r="AY2182"/>
  <c r="AY2186"/>
  <c r="AY2190"/>
  <c r="AY2194"/>
  <c r="AY2198"/>
  <c r="AY2202"/>
  <c r="AY2206"/>
  <c r="AY2210"/>
  <c r="AY2214"/>
  <c r="AY2218"/>
  <c r="AY2222"/>
  <c r="AY2226"/>
  <c r="AY2232"/>
  <c r="AY2240"/>
  <c r="AY2244"/>
  <c r="AY2248"/>
  <c r="AY2252"/>
  <c r="AY2256"/>
  <c r="AY2260"/>
  <c r="AY2264"/>
  <c r="AY2268"/>
  <c r="AY2272"/>
  <c r="AY2276"/>
  <c r="AY2280"/>
  <c r="AY2284"/>
  <c r="AY2288"/>
  <c r="AY2292"/>
  <c r="AY2296"/>
  <c r="AY2300"/>
  <c r="AY2304"/>
  <c r="AY2308"/>
  <c r="AY2316"/>
  <c r="AY2320"/>
  <c r="AY2324"/>
  <c r="AY2328"/>
  <c r="AY2332"/>
  <c r="AY2336"/>
  <c r="AY2340"/>
  <c r="AY2344"/>
  <c r="AY2348"/>
  <c r="AY2352"/>
  <c r="AY2356"/>
  <c r="AY2360"/>
  <c r="AY2364"/>
  <c r="AY2368"/>
  <c r="AY2372"/>
  <c r="AY2376"/>
  <c r="AY2233"/>
  <c r="AY2237"/>
  <c r="AY2241"/>
  <c r="AY2245"/>
  <c r="AY2249"/>
  <c r="AY2253"/>
  <c r="AY2257"/>
  <c r="AY2261"/>
  <c r="AY2265"/>
  <c r="AY2269"/>
  <c r="AY2273"/>
  <c r="AY2277"/>
  <c r="AY2281"/>
  <c r="AY2285"/>
  <c r="AY2289"/>
  <c r="AY2293"/>
  <c r="AY2297"/>
  <c r="AY2301"/>
  <c r="AY2305"/>
  <c r="AY2309"/>
  <c r="AY2317"/>
  <c r="AY2321"/>
  <c r="AY2325"/>
  <c r="AY2329"/>
  <c r="AY2333"/>
  <c r="AY2337"/>
  <c r="AY2341"/>
  <c r="AY2345"/>
  <c r="AY2353"/>
  <c r="AY2357"/>
  <c r="AY2361"/>
  <c r="AY2365"/>
  <c r="AY2369"/>
  <c r="AY2230"/>
  <c r="AY2234"/>
  <c r="AY2238"/>
  <c r="AY2242"/>
  <c r="AY2246"/>
  <c r="AY2250"/>
  <c r="AY2254"/>
  <c r="AY2258"/>
  <c r="AY2262"/>
  <c r="AY2266"/>
  <c r="AY2270"/>
  <c r="AY2278"/>
  <c r="AY2282"/>
  <c r="AY2286"/>
  <c r="AY2290"/>
  <c r="AY2294"/>
  <c r="AY2298"/>
  <c r="AY2302"/>
  <c r="AY2306"/>
  <c r="AY2310"/>
  <c r="AY2314"/>
  <c r="AY2318"/>
  <c r="AY2322"/>
  <c r="AY2326"/>
  <c r="AY2330"/>
  <c r="AY2334"/>
  <c r="AY2338"/>
  <c r="AY2342"/>
  <c r="AY2346"/>
  <c r="AY2354"/>
  <c r="AY2358"/>
  <c r="AY2362"/>
  <c r="AY2239"/>
  <c r="AY2243"/>
  <c r="AY2247"/>
  <c r="AY2251"/>
  <c r="AY2255"/>
  <c r="AY2259"/>
  <c r="AY2263"/>
  <c r="AY2267"/>
  <c r="AY2271"/>
  <c r="AY2279"/>
  <c r="AY2283"/>
  <c r="AY2287"/>
  <c r="AY2291"/>
  <c r="AY2295"/>
  <c r="AY2299"/>
  <c r="AY2303"/>
  <c r="AY2307"/>
  <c r="AY2311"/>
  <c r="AY2315"/>
  <c r="AY2319"/>
  <c r="AY2323"/>
  <c r="AY2327"/>
  <c r="AY2331"/>
  <c r="AY2335"/>
  <c r="AY2339"/>
  <c r="AY2343"/>
  <c r="AY2347"/>
  <c r="AY2351"/>
  <c r="AY2355"/>
  <c r="AY2359"/>
  <c r="AY2363"/>
  <c r="AY2367"/>
  <c r="AY2371"/>
  <c r="AY2373"/>
  <c r="AY2375"/>
  <c r="AY2380"/>
  <c r="AY2384"/>
  <c r="AY2388"/>
  <c r="AY2392"/>
  <c r="AY2396"/>
  <c r="AY2400"/>
  <c r="AY2404"/>
  <c r="AY2408"/>
  <c r="AY2412"/>
  <c r="AY2416"/>
  <c r="AY2424"/>
  <c r="AY2428"/>
  <c r="AY2432"/>
  <c r="AY2436"/>
  <c r="AY2440"/>
  <c r="AY2444"/>
  <c r="AY2448"/>
  <c r="AY2452"/>
  <c r="AY2456"/>
  <c r="AY2460"/>
  <c r="AY2464"/>
  <c r="AY2468"/>
  <c r="AY2472"/>
  <c r="AY2476"/>
  <c r="AY2480"/>
  <c r="AY2484"/>
  <c r="AY2492"/>
  <c r="AY2496"/>
  <c r="AY2500"/>
  <c r="AY2504"/>
  <c r="AY2508"/>
  <c r="AY2512"/>
  <c r="AY2516"/>
  <c r="AY2377"/>
  <c r="AY2381"/>
  <c r="AY2389"/>
  <c r="AY2393"/>
  <c r="AY2397"/>
  <c r="AY2401"/>
  <c r="AY2405"/>
  <c r="AY2409"/>
  <c r="AY2413"/>
  <c r="AY2417"/>
  <c r="AY2425"/>
  <c r="AY2429"/>
  <c r="AY2433"/>
  <c r="AY2437"/>
  <c r="AY2441"/>
  <c r="AY2445"/>
  <c r="AY2449"/>
  <c r="AY2453"/>
  <c r="AY2457"/>
  <c r="AY2461"/>
  <c r="AY2465"/>
  <c r="AY2469"/>
  <c r="AY2473"/>
  <c r="AY2477"/>
  <c r="AY2481"/>
  <c r="AY2485"/>
  <c r="AY2489"/>
  <c r="AY2493"/>
  <c r="AY2497"/>
  <c r="AY2501"/>
  <c r="AY2505"/>
  <c r="AY2509"/>
  <c r="AY2513"/>
  <c r="AY2370"/>
  <c r="AY2374"/>
  <c r="AY2378"/>
  <c r="AY2382"/>
  <c r="AY2390"/>
  <c r="AY2394"/>
  <c r="AY2398"/>
  <c r="AY2402"/>
  <c r="AY2406"/>
  <c r="AY2410"/>
  <c r="AY2414"/>
  <c r="AY2418"/>
  <c r="AY2422"/>
  <c r="AY2426"/>
  <c r="AY2430"/>
  <c r="AY2434"/>
  <c r="AY2438"/>
  <c r="AY2442"/>
  <c r="AY2446"/>
  <c r="AY2450"/>
  <c r="AY2458"/>
  <c r="AY2462"/>
  <c r="AY2466"/>
  <c r="AY2470"/>
  <c r="AY2474"/>
  <c r="AY2478"/>
  <c r="AY2482"/>
  <c r="AY2486"/>
  <c r="AY2490"/>
  <c r="AY2494"/>
  <c r="AY2498"/>
  <c r="AY2502"/>
  <c r="AY2506"/>
  <c r="AY2510"/>
  <c r="AY2514"/>
  <c r="AY2366"/>
  <c r="AY2379"/>
  <c r="AY2383"/>
  <c r="AY2387"/>
  <c r="AY2391"/>
  <c r="AY2395"/>
  <c r="AY2399"/>
  <c r="AY2403"/>
  <c r="AY2407"/>
  <c r="AY2411"/>
  <c r="AY2415"/>
  <c r="AY2419"/>
  <c r="AY2423"/>
  <c r="AY2427"/>
  <c r="AY2431"/>
  <c r="AY2435"/>
  <c r="AY2439"/>
  <c r="AY2443"/>
  <c r="AY2447"/>
  <c r="AY2451"/>
  <c r="AY2459"/>
  <c r="AY2463"/>
  <c r="AY2467"/>
  <c r="AY2471"/>
  <c r="AY2475"/>
  <c r="AY2479"/>
  <c r="AY2483"/>
  <c r="AY2491"/>
  <c r="AY2495"/>
  <c r="AY2499"/>
  <c r="AY2503"/>
  <c r="AY2507"/>
  <c r="AY2517"/>
  <c r="AY2521"/>
  <c r="AY2525"/>
  <c r="AY2529"/>
  <c r="AY2533"/>
  <c r="AY2537"/>
  <c r="AY2541"/>
  <c r="AY2545"/>
  <c r="AY2549"/>
  <c r="AY2553"/>
  <c r="AY2557"/>
  <c r="AY2561"/>
  <c r="AY2565"/>
  <c r="AY2569"/>
  <c r="AY2573"/>
  <c r="AY2577"/>
  <c r="AY2585"/>
  <c r="AY2589"/>
  <c r="AY2593"/>
  <c r="AY2597"/>
  <c r="AY2601"/>
  <c r="AY2605"/>
  <c r="AY2613"/>
  <c r="AY2617"/>
  <c r="AY2621"/>
  <c r="AY2625"/>
  <c r="AY2629"/>
  <c r="AY2633"/>
  <c r="AY2641"/>
  <c r="AY2645"/>
  <c r="AY2522"/>
  <c r="AY2526"/>
  <c r="AY2530"/>
  <c r="AY2534"/>
  <c r="AY2538"/>
  <c r="AY2542"/>
  <c r="AY2546"/>
  <c r="AY2554"/>
  <c r="AY2558"/>
  <c r="AY2562"/>
  <c r="AY2566"/>
  <c r="AY2570"/>
  <c r="AY2574"/>
  <c r="AY2578"/>
  <c r="AY2582"/>
  <c r="AY2586"/>
  <c r="AY2590"/>
  <c r="AY2594"/>
  <c r="AY2598"/>
  <c r="AY2602"/>
  <c r="AY2606"/>
  <c r="AY2614"/>
  <c r="AY2618"/>
  <c r="AY2622"/>
  <c r="AY2626"/>
  <c r="AY2630"/>
  <c r="AY2634"/>
  <c r="AY2642"/>
  <c r="AY2646"/>
  <c r="AY2647"/>
  <c r="AY2648"/>
  <c r="AY2515"/>
  <c r="AY2518"/>
  <c r="AY2523"/>
  <c r="AY2527"/>
  <c r="AY2531"/>
  <c r="AY2535"/>
  <c r="AY2539"/>
  <c r="AY2543"/>
  <c r="AY2547"/>
  <c r="AY2555"/>
  <c r="AY2559"/>
  <c r="AY2563"/>
  <c r="AY2567"/>
  <c r="AY2571"/>
  <c r="AY2575"/>
  <c r="AY2579"/>
  <c r="AY2583"/>
  <c r="AY2587"/>
  <c r="AY2591"/>
  <c r="AY2595"/>
  <c r="AY2599"/>
  <c r="AY2603"/>
  <c r="AY2607"/>
  <c r="AY2611"/>
  <c r="AY2615"/>
  <c r="AY2619"/>
  <c r="AY2623"/>
  <c r="AY2627"/>
  <c r="AY2631"/>
  <c r="AY2635"/>
  <c r="AY2639"/>
  <c r="AY2643"/>
  <c r="AY2649"/>
  <c r="AY2650"/>
  <c r="AY2659"/>
  <c r="AY2511"/>
  <c r="AY2524"/>
  <c r="AY2528"/>
  <c r="AY2532"/>
  <c r="AY2536"/>
  <c r="AY2540"/>
  <c r="AY2544"/>
  <c r="AY2548"/>
  <c r="AY2552"/>
  <c r="AY2556"/>
  <c r="AY2560"/>
  <c r="AY2564"/>
  <c r="AY2568"/>
  <c r="AY2572"/>
  <c r="AY2576"/>
  <c r="AY2584"/>
  <c r="AY2588"/>
  <c r="AY2592"/>
  <c r="AY2596"/>
  <c r="AY2600"/>
  <c r="AY2604"/>
  <c r="AY2608"/>
  <c r="AY2612"/>
  <c r="AY2616"/>
  <c r="AY2620"/>
  <c r="AY2624"/>
  <c r="AY2628"/>
  <c r="AY2632"/>
  <c r="AY2636"/>
  <c r="AY2640"/>
  <c r="AY2644"/>
  <c r="AY2651"/>
  <c r="AY2652"/>
  <c r="AY2653"/>
  <c r="AY2654"/>
  <c r="AY2660"/>
  <c r="AY2661"/>
  <c r="AY2655"/>
  <c r="AY2656"/>
  <c r="AY2657"/>
  <c r="AY2662"/>
  <c r="AY2667"/>
  <c r="AY2671"/>
  <c r="AY2675"/>
  <c r="AY2679"/>
  <c r="AY2683"/>
  <c r="AY2687"/>
  <c r="AY2695"/>
  <c r="AY2699"/>
  <c r="AY2703"/>
  <c r="AY2707"/>
  <c r="AY2711"/>
  <c r="AY2719"/>
  <c r="AY2723"/>
  <c r="AY2727"/>
  <c r="AY2731"/>
  <c r="AY2735"/>
  <c r="AY2743"/>
  <c r="AY2747"/>
  <c r="AY2751"/>
  <c r="AY2755"/>
  <c r="AY2759"/>
  <c r="AY2767"/>
  <c r="AY2771"/>
  <c r="AY2775"/>
  <c r="AY2779"/>
  <c r="AY2783"/>
  <c r="AY2787"/>
  <c r="AY2791"/>
  <c r="AY2795"/>
  <c r="AY2799"/>
  <c r="AY2803"/>
  <c r="AY2668"/>
  <c r="AY2672"/>
  <c r="AY2676"/>
  <c r="AY2680"/>
  <c r="AY2684"/>
  <c r="AY2688"/>
  <c r="AY2692"/>
  <c r="AY2696"/>
  <c r="AY2700"/>
  <c r="AY2704"/>
  <c r="AY2708"/>
  <c r="AY2712"/>
  <c r="AY2720"/>
  <c r="AY2724"/>
  <c r="AY2728"/>
  <c r="AY2732"/>
  <c r="AY2736"/>
  <c r="AY2744"/>
  <c r="AY2748"/>
  <c r="AY2752"/>
  <c r="AY2756"/>
  <c r="AY2760"/>
  <c r="AY2764"/>
  <c r="AY2768"/>
  <c r="AY2772"/>
  <c r="AY2776"/>
  <c r="AY2780"/>
  <c r="AY2788"/>
  <c r="AY2792"/>
  <c r="AY2796"/>
  <c r="AY2800"/>
  <c r="AY2804"/>
  <c r="AY2663"/>
  <c r="AY2669"/>
  <c r="AY2673"/>
  <c r="AY2677"/>
  <c r="AY2681"/>
  <c r="AY2685"/>
  <c r="AY2689"/>
  <c r="AY2693"/>
  <c r="AY2697"/>
  <c r="AY2701"/>
  <c r="AY2705"/>
  <c r="AY2709"/>
  <c r="AY2713"/>
  <c r="AY2717"/>
  <c r="AY2721"/>
  <c r="AY2725"/>
  <c r="AY2729"/>
  <c r="AY2733"/>
  <c r="AY2737"/>
  <c r="AY2741"/>
  <c r="AY2745"/>
  <c r="AY2749"/>
  <c r="AY2753"/>
  <c r="AY2757"/>
  <c r="AY2761"/>
  <c r="AY2765"/>
  <c r="AY2769"/>
  <c r="AY2773"/>
  <c r="AY2777"/>
  <c r="AY2781"/>
  <c r="AY2789"/>
  <c r="AY2793"/>
  <c r="AY2797"/>
  <c r="AY2801"/>
  <c r="AY2658"/>
  <c r="AY2666"/>
  <c r="AY2670"/>
  <c r="AY2674"/>
  <c r="AY2678"/>
  <c r="AY2682"/>
  <c r="AY2686"/>
  <c r="AY2694"/>
  <c r="AY2698"/>
  <c r="AY2702"/>
  <c r="AY2706"/>
  <c r="AY2710"/>
  <c r="AY2714"/>
  <c r="AY2718"/>
  <c r="AY2722"/>
  <c r="AY2726"/>
  <c r="AY2730"/>
  <c r="AY2734"/>
  <c r="AY2738"/>
  <c r="AY2742"/>
  <c r="AY2746"/>
  <c r="AY2750"/>
  <c r="AY2754"/>
  <c r="AY2758"/>
  <c r="AY2766"/>
  <c r="AY2770"/>
  <c r="AY2774"/>
  <c r="AY2778"/>
  <c r="AY2782"/>
  <c r="AY2786"/>
  <c r="AY2790"/>
  <c r="AY2794"/>
  <c r="AW1699"/>
  <c r="AW1695"/>
  <c r="AW1703"/>
  <c r="AW1709"/>
  <c r="AW1714"/>
  <c r="AW1707"/>
  <c r="AW1713"/>
  <c r="AW1712"/>
  <c r="AW1708"/>
  <c r="AW1715"/>
  <c r="AW1720"/>
  <c r="AW1724"/>
  <c r="AW1721"/>
  <c r="AW1705"/>
  <c r="AW1717"/>
  <c r="AW1719"/>
  <c r="AW1725"/>
  <c r="AW1711"/>
  <c r="AW1718"/>
  <c r="AW1722"/>
  <c r="AW1726"/>
  <c r="AW1730"/>
  <c r="AW1734"/>
  <c r="AW1728"/>
  <c r="AW1723"/>
  <c r="AW1729"/>
  <c r="AW1732"/>
  <c r="AW1737"/>
  <c r="AW1735"/>
  <c r="AW1716"/>
  <c r="AW1739"/>
  <c r="AW1743"/>
  <c r="AW1727"/>
  <c r="AW1736"/>
  <c r="AW1744"/>
  <c r="AW1748"/>
  <c r="AW1733"/>
  <c r="AW1745"/>
  <c r="AW1749"/>
  <c r="AW1731"/>
  <c r="AW1750"/>
  <c r="AW1753"/>
  <c r="AW1757"/>
  <c r="AW1746"/>
  <c r="AW1754"/>
  <c r="AW1742"/>
  <c r="AW1738"/>
  <c r="AW1747"/>
  <c r="AW1751"/>
  <c r="AW1752"/>
  <c r="AW1760"/>
  <c r="AW1764"/>
  <c r="AW1768"/>
  <c r="AW1761"/>
  <c r="AW1765"/>
  <c r="AW1769"/>
  <c r="AW1756"/>
  <c r="AW1758"/>
  <c r="AW1762"/>
  <c r="AW1766"/>
  <c r="AW1755"/>
  <c r="AW1759"/>
  <c r="AW1763"/>
  <c r="AW1767"/>
  <c r="AW1770"/>
  <c r="AW1774"/>
  <c r="AW1778"/>
  <c r="AW1782"/>
  <c r="AW1786"/>
  <c r="AW1771"/>
  <c r="AW1772"/>
  <c r="AW1775"/>
  <c r="AW1779"/>
  <c r="AW1776"/>
  <c r="AW1780"/>
  <c r="AW1784"/>
  <c r="AW1773"/>
  <c r="AW1777"/>
  <c r="AW1781"/>
  <c r="AW1787"/>
  <c r="AW1788"/>
  <c r="AW1789"/>
  <c r="AW1793"/>
  <c r="AW1797"/>
  <c r="AW1801"/>
  <c r="AW1805"/>
  <c r="AW1785"/>
  <c r="AW1794"/>
  <c r="AW1798"/>
  <c r="AW1802"/>
  <c r="AW1783"/>
  <c r="AW1795"/>
  <c r="AW1799"/>
  <c r="AW1803"/>
  <c r="AW1807"/>
  <c r="AW1792"/>
  <c r="AW1796"/>
  <c r="AW1800"/>
  <c r="AW1804"/>
  <c r="AW1809"/>
  <c r="AW1813"/>
  <c r="AW1817"/>
  <c r="AW1821"/>
  <c r="AW1825"/>
  <c r="AW1829"/>
  <c r="AW1833"/>
  <c r="AW1837"/>
  <c r="AW1810"/>
  <c r="AW1814"/>
  <c r="AW1818"/>
  <c r="AW1822"/>
  <c r="AW1826"/>
  <c r="AW1830"/>
  <c r="AW1806"/>
  <c r="AW1811"/>
  <c r="AW1815"/>
  <c r="AW1819"/>
  <c r="AW1823"/>
  <c r="AW1827"/>
  <c r="AW1831"/>
  <c r="AW1835"/>
  <c r="AW1808"/>
  <c r="AW1812"/>
  <c r="AW1816"/>
  <c r="AW1820"/>
  <c r="AW1824"/>
  <c r="AW1828"/>
  <c r="AW1832"/>
  <c r="AW1836"/>
  <c r="AW1841"/>
  <c r="AW1844"/>
  <c r="AW1848"/>
  <c r="AW1852"/>
  <c r="AW1856"/>
  <c r="AW1860"/>
  <c r="AW1864"/>
  <c r="AW1868"/>
  <c r="AW1838"/>
  <c r="AW1845"/>
  <c r="AW1849"/>
  <c r="AW1853"/>
  <c r="AW1857"/>
  <c r="AW1861"/>
  <c r="AW1865"/>
  <c r="AW1834"/>
  <c r="AW1842"/>
  <c r="AW1846"/>
  <c r="AW1850"/>
  <c r="AW1854"/>
  <c r="AW1858"/>
  <c r="AW1862"/>
  <c r="AW1866"/>
  <c r="AW1870"/>
  <c r="AW1843"/>
  <c r="AW1847"/>
  <c r="AW1851"/>
  <c r="AW1855"/>
  <c r="AW1859"/>
  <c r="AW1863"/>
  <c r="AW1867"/>
  <c r="AW1871"/>
  <c r="AW1869"/>
  <c r="AW1877"/>
  <c r="AW1881"/>
  <c r="AW1885"/>
  <c r="AW1889"/>
  <c r="AW1893"/>
  <c r="AW1897"/>
  <c r="AW1901"/>
  <c r="AW1905"/>
  <c r="AW1874"/>
  <c r="AW1878"/>
  <c r="AW1882"/>
  <c r="AW1886"/>
  <c r="AW1890"/>
  <c r="AW1894"/>
  <c r="AW1898"/>
  <c r="AW1902"/>
  <c r="AW1906"/>
  <c r="AW1872"/>
  <c r="AW1875"/>
  <c r="AW1879"/>
  <c r="AW1883"/>
  <c r="AW1891"/>
  <c r="AW1895"/>
  <c r="AW1899"/>
  <c r="AW1903"/>
  <c r="AW1907"/>
  <c r="AW1873"/>
  <c r="AW1876"/>
  <c r="AW1880"/>
  <c r="AW1884"/>
  <c r="AW1892"/>
  <c r="AW1896"/>
  <c r="AW1900"/>
  <c r="AW1904"/>
  <c r="AW1908"/>
  <c r="AW1912"/>
  <c r="AW1916"/>
  <c r="AW1920"/>
  <c r="AW1924"/>
  <c r="AW1928"/>
  <c r="AW1932"/>
  <c r="AW1936"/>
  <c r="AW1940"/>
  <c r="AW1944"/>
  <c r="AW1913"/>
  <c r="AW1917"/>
  <c r="AW1921"/>
  <c r="AW1925"/>
  <c r="AW1929"/>
  <c r="AW1933"/>
  <c r="AW1937"/>
  <c r="AW1941"/>
  <c r="AW1945"/>
  <c r="AW1949"/>
  <c r="AW1909"/>
  <c r="AW1910"/>
  <c r="AW1914"/>
  <c r="AW1918"/>
  <c r="AW1922"/>
  <c r="AW1926"/>
  <c r="AW1930"/>
  <c r="AW1938"/>
  <c r="AW1942"/>
  <c r="AW1946"/>
  <c r="AW1950"/>
  <c r="AW1911"/>
  <c r="AW1915"/>
  <c r="AW1919"/>
  <c r="AW1923"/>
  <c r="AW1927"/>
  <c r="AW1931"/>
  <c r="AW1939"/>
  <c r="AW1943"/>
  <c r="AW1947"/>
  <c r="AW1954"/>
  <c r="AW1958"/>
  <c r="AW1962"/>
  <c r="AW1966"/>
  <c r="AW1970"/>
  <c r="AW1974"/>
  <c r="AW1982"/>
  <c r="AW1983"/>
  <c r="AW1991"/>
  <c r="AW1999"/>
  <c r="AW2004"/>
  <c r="AW2008"/>
  <c r="AW2012"/>
  <c r="AW2016"/>
  <c r="AW2020"/>
  <c r="AW1951"/>
  <c r="AW1955"/>
  <c r="AW1959"/>
  <c r="AW1963"/>
  <c r="AW1967"/>
  <c r="AW1971"/>
  <c r="AW1975"/>
  <c r="AW1984"/>
  <c r="AW1985"/>
  <c r="AW1986"/>
  <c r="AW1992"/>
  <c r="AW1993"/>
  <c r="AW1994"/>
  <c r="AW2000"/>
  <c r="AW2005"/>
  <c r="AW2009"/>
  <c r="AW2013"/>
  <c r="AW1948"/>
  <c r="AW1952"/>
  <c r="AW1956"/>
  <c r="AW1960"/>
  <c r="AW1964"/>
  <c r="AW1968"/>
  <c r="AW1972"/>
  <c r="AW1976"/>
  <c r="AW1977"/>
  <c r="AW1987"/>
  <c r="AW1995"/>
  <c r="AW2001"/>
  <c r="AW2002"/>
  <c r="AW2006"/>
  <c r="AW2010"/>
  <c r="AW2014"/>
  <c r="AW1953"/>
  <c r="AW1957"/>
  <c r="AW1961"/>
  <c r="AW1965"/>
  <c r="AW1969"/>
  <c r="AW1973"/>
  <c r="AW1978"/>
  <c r="AW1979"/>
  <c r="AW1988"/>
  <c r="AW1989"/>
  <c r="AW1990"/>
  <c r="AW1996"/>
  <c r="AW1997"/>
  <c r="AW1998"/>
  <c r="AW2003"/>
  <c r="AW2007"/>
  <c r="AW2011"/>
  <c r="AW2015"/>
  <c r="AW2019"/>
  <c r="AW2018"/>
  <c r="AW2021"/>
  <c r="AW2023"/>
  <c r="AW2027"/>
  <c r="AW2031"/>
  <c r="AW2035"/>
  <c r="AW2039"/>
  <c r="AW2043"/>
  <c r="AW2047"/>
  <c r="AW2051"/>
  <c r="AW2055"/>
  <c r="AW2059"/>
  <c r="AW2063"/>
  <c r="AW2067"/>
  <c r="AW2071"/>
  <c r="AW2075"/>
  <c r="AW2079"/>
  <c r="AW2083"/>
  <c r="AW2024"/>
  <c r="AW2028"/>
  <c r="AW2032"/>
  <c r="AW2036"/>
  <c r="AW2040"/>
  <c r="AW2044"/>
  <c r="AW2048"/>
  <c r="AW2052"/>
  <c r="AW2056"/>
  <c r="AW2060"/>
  <c r="AW2064"/>
  <c r="AW2068"/>
  <c r="AW2072"/>
  <c r="AW2076"/>
  <c r="AW2080"/>
  <c r="AW2084"/>
  <c r="AW2088"/>
  <c r="AW2029"/>
  <c r="AW2033"/>
  <c r="AW2037"/>
  <c r="AW2041"/>
  <c r="AW2045"/>
  <c r="AW2049"/>
  <c r="AW2053"/>
  <c r="AW2057"/>
  <c r="AW2061"/>
  <c r="AW2065"/>
  <c r="AW2073"/>
  <c r="AW2077"/>
  <c r="AW2081"/>
  <c r="AW2085"/>
  <c r="AW2017"/>
  <c r="AW2022"/>
  <c r="AW2030"/>
  <c r="AW2034"/>
  <c r="AW2038"/>
  <c r="AW2042"/>
  <c r="AW2046"/>
  <c r="AW2050"/>
  <c r="AW2054"/>
  <c r="AW2058"/>
  <c r="AW2062"/>
  <c r="AW2066"/>
  <c r="AW2074"/>
  <c r="AW2087"/>
  <c r="AW2092"/>
  <c r="AW2096"/>
  <c r="AW2100"/>
  <c r="AW2104"/>
  <c r="AW2108"/>
  <c r="AW2116"/>
  <c r="AW2120"/>
  <c r="AW2124"/>
  <c r="AW2128"/>
  <c r="AW2132"/>
  <c r="AW2136"/>
  <c r="AW2140"/>
  <c r="AW2144"/>
  <c r="AW2148"/>
  <c r="AW2152"/>
  <c r="AW2156"/>
  <c r="AW2160"/>
  <c r="AW2164"/>
  <c r="AW2086"/>
  <c r="AW2093"/>
  <c r="AW2097"/>
  <c r="AW2101"/>
  <c r="AW2105"/>
  <c r="AW2109"/>
  <c r="AW2117"/>
  <c r="AW2121"/>
  <c r="AW2125"/>
  <c r="AW2129"/>
  <c r="AW2133"/>
  <c r="AW2137"/>
  <c r="AW2141"/>
  <c r="AW2145"/>
  <c r="AW2149"/>
  <c r="AW2082"/>
  <c r="AW2090"/>
  <c r="AW2094"/>
  <c r="AW2098"/>
  <c r="AW2102"/>
  <c r="AW2106"/>
  <c r="AW2110"/>
  <c r="AW2114"/>
  <c r="AW2118"/>
  <c r="AW2122"/>
  <c r="AW2126"/>
  <c r="AW2130"/>
  <c r="AW2134"/>
  <c r="AW2138"/>
  <c r="AW2142"/>
  <c r="AW2146"/>
  <c r="AW2150"/>
  <c r="AW2078"/>
  <c r="AW2089"/>
  <c r="AW2091"/>
  <c r="AW2095"/>
  <c r="AW2099"/>
  <c r="AW2103"/>
  <c r="AW2107"/>
  <c r="AW2111"/>
  <c r="AW2115"/>
  <c r="AW2119"/>
  <c r="AW2123"/>
  <c r="AW2127"/>
  <c r="AW2131"/>
  <c r="AW2135"/>
  <c r="AW2139"/>
  <c r="AW2143"/>
  <c r="AW2147"/>
  <c r="AW2151"/>
  <c r="AW2159"/>
  <c r="AW2165"/>
  <c r="AW2169"/>
  <c r="AW2173"/>
  <c r="AW2177"/>
  <c r="AW2181"/>
  <c r="AW2185"/>
  <c r="AW2189"/>
  <c r="AW2193"/>
  <c r="AW2197"/>
  <c r="AW2201"/>
  <c r="AW2205"/>
  <c r="AW2209"/>
  <c r="AW2213"/>
  <c r="AW2217"/>
  <c r="AW2221"/>
  <c r="AW2225"/>
  <c r="AW2229"/>
  <c r="AW2153"/>
  <c r="AW2158"/>
  <c r="AW2163"/>
  <c r="AW2166"/>
  <c r="AW2170"/>
  <c r="AW2174"/>
  <c r="AW2178"/>
  <c r="AW2182"/>
  <c r="AW2186"/>
  <c r="AW2190"/>
  <c r="AW2194"/>
  <c r="AW2198"/>
  <c r="AW2202"/>
  <c r="AW2206"/>
  <c r="AW2210"/>
  <c r="AW2214"/>
  <c r="AW2218"/>
  <c r="AW2222"/>
  <c r="AW2226"/>
  <c r="AW2162"/>
  <c r="AW2167"/>
  <c r="AW2171"/>
  <c r="AW2175"/>
  <c r="AW2179"/>
  <c r="AW2183"/>
  <c r="AW2187"/>
  <c r="AW2191"/>
  <c r="AW2199"/>
  <c r="AW2203"/>
  <c r="AW2207"/>
  <c r="AW2211"/>
  <c r="AW2215"/>
  <c r="AW2219"/>
  <c r="AW2223"/>
  <c r="AW2227"/>
  <c r="AW2231"/>
  <c r="AW2157"/>
  <c r="AW2161"/>
  <c r="AW2168"/>
  <c r="AW2172"/>
  <c r="AW2176"/>
  <c r="AW2180"/>
  <c r="AW2184"/>
  <c r="AW2188"/>
  <c r="AW2192"/>
  <c r="AW2200"/>
  <c r="AW2204"/>
  <c r="AW2208"/>
  <c r="AW2212"/>
  <c r="AW2216"/>
  <c r="AW2220"/>
  <c r="AW2224"/>
  <c r="AW2228"/>
  <c r="AW2234"/>
  <c r="AW2238"/>
  <c r="AW2242"/>
  <c r="AW2246"/>
  <c r="AW2250"/>
  <c r="AW2254"/>
  <c r="AW2258"/>
  <c r="AW2262"/>
  <c r="AW2266"/>
  <c r="AW2270"/>
  <c r="AW2278"/>
  <c r="AW2282"/>
  <c r="AW2286"/>
  <c r="AW2290"/>
  <c r="AW2294"/>
  <c r="AW2298"/>
  <c r="AW2302"/>
  <c r="AW2306"/>
  <c r="AW2310"/>
  <c r="AW2314"/>
  <c r="AW2318"/>
  <c r="AW2322"/>
  <c r="AW2326"/>
  <c r="AW2330"/>
  <c r="AW2334"/>
  <c r="AW2338"/>
  <c r="AW2342"/>
  <c r="AW2346"/>
  <c r="AW2354"/>
  <c r="AW2358"/>
  <c r="AW2362"/>
  <c r="AW2366"/>
  <c r="AW2370"/>
  <c r="AW2374"/>
  <c r="AW2230"/>
  <c r="AW2239"/>
  <c r="AW2243"/>
  <c r="AW2247"/>
  <c r="AW2251"/>
  <c r="AW2255"/>
  <c r="AW2259"/>
  <c r="AW2263"/>
  <c r="AW2267"/>
  <c r="AW2271"/>
  <c r="AW2279"/>
  <c r="AW2283"/>
  <c r="AW2287"/>
  <c r="AW2291"/>
  <c r="AW2295"/>
  <c r="AW2299"/>
  <c r="AW2303"/>
  <c r="AW2307"/>
  <c r="AW2311"/>
  <c r="AW2315"/>
  <c r="AW2319"/>
  <c r="AW2323"/>
  <c r="AW2327"/>
  <c r="AW2331"/>
  <c r="AW2335"/>
  <c r="AW2339"/>
  <c r="AW2343"/>
  <c r="AW2347"/>
  <c r="AW2351"/>
  <c r="AW2355"/>
  <c r="AW2359"/>
  <c r="AW2363"/>
  <c r="AW2367"/>
  <c r="AW2371"/>
  <c r="AW2232"/>
  <c r="AW2240"/>
  <c r="AW2244"/>
  <c r="AW2248"/>
  <c r="AW2252"/>
  <c r="AW2256"/>
  <c r="AW2260"/>
  <c r="AW2264"/>
  <c r="AW2268"/>
  <c r="AW2272"/>
  <c r="AW2276"/>
  <c r="AW2280"/>
  <c r="AW2284"/>
  <c r="AW2288"/>
  <c r="AW2292"/>
  <c r="AW2296"/>
  <c r="AW2300"/>
  <c r="AW2304"/>
  <c r="AW2308"/>
  <c r="AW2316"/>
  <c r="AW2320"/>
  <c r="AW2324"/>
  <c r="AW2328"/>
  <c r="AW2332"/>
  <c r="AW2336"/>
  <c r="AW2340"/>
  <c r="AW2344"/>
  <c r="AW2348"/>
  <c r="AW2352"/>
  <c r="AW2356"/>
  <c r="AW2360"/>
  <c r="AW2364"/>
  <c r="AW2233"/>
  <c r="AW2237"/>
  <c r="AW2241"/>
  <c r="AW2245"/>
  <c r="AW2249"/>
  <c r="AW2253"/>
  <c r="AW2257"/>
  <c r="AW2261"/>
  <c r="AW2265"/>
  <c r="AW2269"/>
  <c r="AW2273"/>
  <c r="AW2277"/>
  <c r="AW2281"/>
  <c r="AW2285"/>
  <c r="AW2289"/>
  <c r="AW2293"/>
  <c r="AW2297"/>
  <c r="AW2301"/>
  <c r="AW2305"/>
  <c r="AW2309"/>
  <c r="AW2317"/>
  <c r="AW2321"/>
  <c r="AW2325"/>
  <c r="AW2329"/>
  <c r="AW2333"/>
  <c r="AW2337"/>
  <c r="AW2341"/>
  <c r="AW2345"/>
  <c r="AW2353"/>
  <c r="AW2357"/>
  <c r="AW2361"/>
  <c r="AW2365"/>
  <c r="AW2369"/>
  <c r="AW2368"/>
  <c r="AW2372"/>
  <c r="AW2378"/>
  <c r="AW2382"/>
  <c r="AW2390"/>
  <c r="AW2394"/>
  <c r="AW2398"/>
  <c r="AW2402"/>
  <c r="AW2406"/>
  <c r="AW2410"/>
  <c r="AW2414"/>
  <c r="AW2418"/>
  <c r="AW2422"/>
  <c r="AW2426"/>
  <c r="AW2430"/>
  <c r="AW2434"/>
  <c r="AW2438"/>
  <c r="AW2442"/>
  <c r="AW2446"/>
  <c r="AW2450"/>
  <c r="AW2458"/>
  <c r="AW2462"/>
  <c r="AW2466"/>
  <c r="AW2470"/>
  <c r="AW2474"/>
  <c r="AW2478"/>
  <c r="AW2482"/>
  <c r="AW2486"/>
  <c r="AW2490"/>
  <c r="AW2494"/>
  <c r="AW2498"/>
  <c r="AW2502"/>
  <c r="AW2506"/>
  <c r="AW2510"/>
  <c r="AW2514"/>
  <c r="AW2518"/>
  <c r="AW2376"/>
  <c r="AW2379"/>
  <c r="AW2383"/>
  <c r="AW2387"/>
  <c r="AW2391"/>
  <c r="AW2395"/>
  <c r="AW2399"/>
  <c r="AW2403"/>
  <c r="AW2407"/>
  <c r="AW2411"/>
  <c r="AW2415"/>
  <c r="AW2419"/>
  <c r="AW2423"/>
  <c r="AW2427"/>
  <c r="AW2431"/>
  <c r="AW2435"/>
  <c r="AW2439"/>
  <c r="AW2443"/>
  <c r="AW2447"/>
  <c r="AW2451"/>
  <c r="AW2459"/>
  <c r="AW2463"/>
  <c r="AW2467"/>
  <c r="AW2471"/>
  <c r="AW2475"/>
  <c r="AW2479"/>
  <c r="AW2483"/>
  <c r="AW2491"/>
  <c r="AW2495"/>
  <c r="AW2499"/>
  <c r="AW2503"/>
  <c r="AW2507"/>
  <c r="AW2511"/>
  <c r="AW2515"/>
  <c r="AW2375"/>
  <c r="AW2380"/>
  <c r="AW2384"/>
  <c r="AW2388"/>
  <c r="AW2392"/>
  <c r="AW2396"/>
  <c r="AW2400"/>
  <c r="AW2404"/>
  <c r="AW2408"/>
  <c r="AW2412"/>
  <c r="AW2416"/>
  <c r="AW2424"/>
  <c r="AW2428"/>
  <c r="AW2432"/>
  <c r="AW2436"/>
  <c r="AW2440"/>
  <c r="AW2444"/>
  <c r="AW2448"/>
  <c r="AW2452"/>
  <c r="AW2456"/>
  <c r="AW2460"/>
  <c r="AW2464"/>
  <c r="AW2468"/>
  <c r="AW2472"/>
  <c r="AW2476"/>
  <c r="AW2480"/>
  <c r="AW2484"/>
  <c r="AW2492"/>
  <c r="AW2496"/>
  <c r="AW2500"/>
  <c r="AW2504"/>
  <c r="AW2508"/>
  <c r="AW2512"/>
  <c r="AW2516"/>
  <c r="AW2373"/>
  <c r="AW2377"/>
  <c r="AW2381"/>
  <c r="AW2389"/>
  <c r="AW2393"/>
  <c r="AW2397"/>
  <c r="AW2401"/>
  <c r="AW2405"/>
  <c r="AW2409"/>
  <c r="AW2413"/>
  <c r="AW2417"/>
  <c r="AW2425"/>
  <c r="AW2429"/>
  <c r="AW2433"/>
  <c r="AW2437"/>
  <c r="AW2441"/>
  <c r="AW2445"/>
  <c r="AW2449"/>
  <c r="AW2453"/>
  <c r="AW2457"/>
  <c r="AW2461"/>
  <c r="AW2465"/>
  <c r="AW2469"/>
  <c r="AW2473"/>
  <c r="AW2477"/>
  <c r="AW2481"/>
  <c r="AW2485"/>
  <c r="AW2489"/>
  <c r="AW2493"/>
  <c r="AW2497"/>
  <c r="AW2501"/>
  <c r="AW2505"/>
  <c r="AW2509"/>
  <c r="AW2513"/>
  <c r="AW2523"/>
  <c r="AW2527"/>
  <c r="AW2531"/>
  <c r="AW2535"/>
  <c r="AW2539"/>
  <c r="AW2543"/>
  <c r="AW2547"/>
  <c r="AW2555"/>
  <c r="AW2559"/>
  <c r="AW2563"/>
  <c r="AW2567"/>
  <c r="AW2571"/>
  <c r="AW2575"/>
  <c r="AW2579"/>
  <c r="AW2583"/>
  <c r="AW2587"/>
  <c r="AW2591"/>
  <c r="AW2595"/>
  <c r="AW2599"/>
  <c r="AW2603"/>
  <c r="AW2607"/>
  <c r="AW2611"/>
  <c r="AW2615"/>
  <c r="AW2619"/>
  <c r="AW2623"/>
  <c r="AW2627"/>
  <c r="AW2631"/>
  <c r="AW2635"/>
  <c r="AW2639"/>
  <c r="AW2643"/>
  <c r="AW2649"/>
  <c r="AW2650"/>
  <c r="AW2524"/>
  <c r="AW2528"/>
  <c r="AW2532"/>
  <c r="AW2536"/>
  <c r="AW2540"/>
  <c r="AW2544"/>
  <c r="AW2548"/>
  <c r="AW2552"/>
  <c r="AW2556"/>
  <c r="AW2560"/>
  <c r="AW2564"/>
  <c r="AW2568"/>
  <c r="AW2572"/>
  <c r="AW2576"/>
  <c r="AW2584"/>
  <c r="AW2588"/>
  <c r="AW2592"/>
  <c r="AW2596"/>
  <c r="AW2600"/>
  <c r="AW2604"/>
  <c r="AW2608"/>
  <c r="AW2612"/>
  <c r="AW2616"/>
  <c r="AW2620"/>
  <c r="AW2624"/>
  <c r="AW2628"/>
  <c r="AW2632"/>
  <c r="AW2636"/>
  <c r="AW2640"/>
  <c r="AW2644"/>
  <c r="AW2651"/>
  <c r="AW2652"/>
  <c r="AW2653"/>
  <c r="AW2654"/>
  <c r="AW2521"/>
  <c r="AW2525"/>
  <c r="AW2529"/>
  <c r="AW2533"/>
  <c r="AW2537"/>
  <c r="AW2541"/>
  <c r="AW2545"/>
  <c r="AW2549"/>
  <c r="AW2553"/>
  <c r="AW2557"/>
  <c r="AW2561"/>
  <c r="AW2565"/>
  <c r="AW2569"/>
  <c r="AW2573"/>
  <c r="AW2577"/>
  <c r="AW2585"/>
  <c r="AW2589"/>
  <c r="AW2593"/>
  <c r="AW2597"/>
  <c r="AW2601"/>
  <c r="AW2605"/>
  <c r="AW2613"/>
  <c r="AW2617"/>
  <c r="AW2621"/>
  <c r="AW2625"/>
  <c r="AW2629"/>
  <c r="AW2633"/>
  <c r="AW2641"/>
  <c r="AW2645"/>
  <c r="AW2655"/>
  <c r="AW2656"/>
  <c r="AW2657"/>
  <c r="AW2662"/>
  <c r="AW2517"/>
  <c r="AW2522"/>
  <c r="AW2526"/>
  <c r="AW2530"/>
  <c r="AW2534"/>
  <c r="AW2538"/>
  <c r="AW2542"/>
  <c r="AW2546"/>
  <c r="AW2554"/>
  <c r="AW2558"/>
  <c r="AW2562"/>
  <c r="AW2566"/>
  <c r="AW2570"/>
  <c r="AW2574"/>
  <c r="AW2578"/>
  <c r="AW2582"/>
  <c r="AW2586"/>
  <c r="AW2590"/>
  <c r="AW2594"/>
  <c r="AW2598"/>
  <c r="AW2602"/>
  <c r="AW2606"/>
  <c r="AW2614"/>
  <c r="AW2618"/>
  <c r="AW2622"/>
  <c r="AW2626"/>
  <c r="AW2630"/>
  <c r="AW2634"/>
  <c r="AW2642"/>
  <c r="AW2646"/>
  <c r="AW2647"/>
  <c r="AW2648"/>
  <c r="AW2658"/>
  <c r="AW2663"/>
  <c r="AW2669"/>
  <c r="AW2673"/>
  <c r="AW2677"/>
  <c r="AW2681"/>
  <c r="AW2685"/>
  <c r="AW2689"/>
  <c r="AW2693"/>
  <c r="AW2697"/>
  <c r="AW2701"/>
  <c r="AW2705"/>
  <c r="AW2709"/>
  <c r="AW2713"/>
  <c r="AW2717"/>
  <c r="AW2721"/>
  <c r="AW2725"/>
  <c r="AW2729"/>
  <c r="AW2733"/>
  <c r="AW2737"/>
  <c r="AW2741"/>
  <c r="AW2745"/>
  <c r="AW2749"/>
  <c r="AW2753"/>
  <c r="AW2757"/>
  <c r="AW2761"/>
  <c r="AW2765"/>
  <c r="AW2769"/>
  <c r="AW2773"/>
  <c r="AW2777"/>
  <c r="AW2781"/>
  <c r="AW2789"/>
  <c r="AW2793"/>
  <c r="AW2797"/>
  <c r="AW2801"/>
  <c r="AW2659"/>
  <c r="AW2661"/>
  <c r="AW2666"/>
  <c r="AW2670"/>
  <c r="AW2674"/>
  <c r="AW2678"/>
  <c r="AW2682"/>
  <c r="AW2686"/>
  <c r="AW2694"/>
  <c r="AW2698"/>
  <c r="AW2702"/>
  <c r="AW2706"/>
  <c r="AW2710"/>
  <c r="AW2714"/>
  <c r="AW2718"/>
  <c r="AW2722"/>
  <c r="AW2726"/>
  <c r="AW2730"/>
  <c r="AW2734"/>
  <c r="AW2738"/>
  <c r="AW2742"/>
  <c r="AW2746"/>
  <c r="AW2750"/>
  <c r="AW2754"/>
  <c r="AW2758"/>
  <c r="AW2766"/>
  <c r="AW2770"/>
  <c r="AW2774"/>
  <c r="AW2778"/>
  <c r="AW2782"/>
  <c r="AW2786"/>
  <c r="AW2790"/>
  <c r="AW2794"/>
  <c r="AW2798"/>
  <c r="AW2802"/>
  <c r="AW2660"/>
  <c r="AW2667"/>
  <c r="AW2671"/>
  <c r="AW2675"/>
  <c r="AW2679"/>
  <c r="AW2683"/>
  <c r="AW2687"/>
  <c r="AW2695"/>
  <c r="AW2699"/>
  <c r="AW2703"/>
  <c r="AW2707"/>
  <c r="AW2711"/>
  <c r="AW2719"/>
  <c r="AW2723"/>
  <c r="AW2727"/>
  <c r="AW2731"/>
  <c r="AW2735"/>
  <c r="AW2743"/>
  <c r="AW2747"/>
  <c r="AW2751"/>
  <c r="AW2755"/>
  <c r="AW2759"/>
  <c r="AW2767"/>
  <c r="AW2771"/>
  <c r="AW2775"/>
  <c r="AW2779"/>
  <c r="AW2783"/>
  <c r="AW2787"/>
  <c r="AW2791"/>
  <c r="AW2795"/>
  <c r="AW2799"/>
  <c r="AW2803"/>
  <c r="AW2807"/>
  <c r="AW2668"/>
  <c r="AW2672"/>
  <c r="AW2676"/>
  <c r="AW2680"/>
  <c r="AW2684"/>
  <c r="AW2688"/>
  <c r="AW2692"/>
  <c r="AW2696"/>
  <c r="AW2700"/>
  <c r="AW2704"/>
  <c r="AW2708"/>
  <c r="AW2712"/>
  <c r="AW2720"/>
  <c r="AW2724"/>
  <c r="AW2728"/>
  <c r="AW2732"/>
  <c r="AW2736"/>
  <c r="AW2744"/>
  <c r="AW2748"/>
  <c r="AW2752"/>
  <c r="AW2756"/>
  <c r="AW2760"/>
  <c r="AW2764"/>
  <c r="AW2768"/>
  <c r="AW2772"/>
  <c r="AW2776"/>
  <c r="AW2780"/>
  <c r="AW2788"/>
  <c r="AW2792"/>
  <c r="AU1697"/>
  <c r="AU1707"/>
  <c r="AU1705"/>
  <c r="AU1710"/>
  <c r="AU1712"/>
  <c r="AU1706"/>
  <c r="AU1709"/>
  <c r="AU1714"/>
  <c r="AU1716"/>
  <c r="AU1711"/>
  <c r="AU1717"/>
  <c r="AU1718"/>
  <c r="AU1722"/>
  <c r="AU1701"/>
  <c r="AU1719"/>
  <c r="AU1703"/>
  <c r="AU1715"/>
  <c r="AU1726"/>
  <c r="AU1721"/>
  <c r="AU1713"/>
  <c r="AU1728"/>
  <c r="AU1732"/>
  <c r="AU1720"/>
  <c r="AU1723"/>
  <c r="AU1725"/>
  <c r="AU1730"/>
  <c r="AU1727"/>
  <c r="AU1731"/>
  <c r="AU1735"/>
  <c r="AU1724"/>
  <c r="AU1729"/>
  <c r="AU1745"/>
  <c r="AU1733"/>
  <c r="AU1737"/>
  <c r="AU1738"/>
  <c r="AU1742"/>
  <c r="AU1746"/>
  <c r="AU1739"/>
  <c r="AU1743"/>
  <c r="AU1747"/>
  <c r="AU1751"/>
  <c r="AU1734"/>
  <c r="AU1736"/>
  <c r="AU1749"/>
  <c r="AU1755"/>
  <c r="AU1748"/>
  <c r="AU1752"/>
  <c r="AU1744"/>
  <c r="AU1750"/>
  <c r="AU1754"/>
  <c r="AU1756"/>
  <c r="AU1758"/>
  <c r="AU1762"/>
  <c r="AU1766"/>
  <c r="AU1770"/>
  <c r="AU1759"/>
  <c r="AU1763"/>
  <c r="AU1767"/>
  <c r="AU1771"/>
  <c r="AU1753"/>
  <c r="AU1757"/>
  <c r="AU1760"/>
  <c r="AU1764"/>
  <c r="AU1768"/>
  <c r="AU1761"/>
  <c r="AU1765"/>
  <c r="AU1769"/>
  <c r="AU1776"/>
  <c r="AU1780"/>
  <c r="AU1784"/>
  <c r="AU1788"/>
  <c r="AU1773"/>
  <c r="AU1777"/>
  <c r="AU1781"/>
  <c r="AU1774"/>
  <c r="AU1778"/>
  <c r="AU1782"/>
  <c r="AU1786"/>
  <c r="AU1772"/>
  <c r="AU1775"/>
  <c r="AU1779"/>
  <c r="AU1783"/>
  <c r="AU1785"/>
  <c r="AU1795"/>
  <c r="AU1799"/>
  <c r="AU1803"/>
  <c r="AU1792"/>
  <c r="AU1796"/>
  <c r="AU1800"/>
  <c r="AU1789"/>
  <c r="AU1793"/>
  <c r="AU1797"/>
  <c r="AU1801"/>
  <c r="AU1805"/>
  <c r="AU1787"/>
  <c r="AU1794"/>
  <c r="AU1798"/>
  <c r="AU1802"/>
  <c r="AU1807"/>
  <c r="AU1811"/>
  <c r="AU1815"/>
  <c r="AU1819"/>
  <c r="AU1823"/>
  <c r="AU1827"/>
  <c r="AU1831"/>
  <c r="AU1835"/>
  <c r="AU1806"/>
  <c r="AU1808"/>
  <c r="AU1812"/>
  <c r="AU1816"/>
  <c r="AU1820"/>
  <c r="AU1824"/>
  <c r="AU1828"/>
  <c r="AU1832"/>
  <c r="AU1809"/>
  <c r="AU1813"/>
  <c r="AU1817"/>
  <c r="AU1821"/>
  <c r="AU1825"/>
  <c r="AU1829"/>
  <c r="AU1833"/>
  <c r="AU1837"/>
  <c r="AU1841"/>
  <c r="AU1804"/>
  <c r="AU1810"/>
  <c r="AU1814"/>
  <c r="AU1818"/>
  <c r="AU1822"/>
  <c r="AU1826"/>
  <c r="AU1830"/>
  <c r="AU1834"/>
  <c r="AU1838"/>
  <c r="AU1842"/>
  <c r="AU1846"/>
  <c r="AU1850"/>
  <c r="AU1854"/>
  <c r="AU1858"/>
  <c r="AU1862"/>
  <c r="AU1866"/>
  <c r="AU1870"/>
  <c r="AU1843"/>
  <c r="AU1847"/>
  <c r="AU1851"/>
  <c r="AU1855"/>
  <c r="AU1859"/>
  <c r="AU1863"/>
  <c r="AU1867"/>
  <c r="AU1844"/>
  <c r="AU1848"/>
  <c r="AU1852"/>
  <c r="AU1856"/>
  <c r="AU1860"/>
  <c r="AU1864"/>
  <c r="AU1868"/>
  <c r="AU1872"/>
  <c r="AU1836"/>
  <c r="AU1845"/>
  <c r="AU1849"/>
  <c r="AU1853"/>
  <c r="AU1857"/>
  <c r="AU1861"/>
  <c r="AU1865"/>
  <c r="AU1869"/>
  <c r="AU1873"/>
  <c r="AU1875"/>
  <c r="AU1879"/>
  <c r="AU1883"/>
  <c r="AU1891"/>
  <c r="AU1895"/>
  <c r="AU1899"/>
  <c r="AU1903"/>
  <c r="AU1871"/>
  <c r="AU1876"/>
  <c r="AU1880"/>
  <c r="AU1884"/>
  <c r="AU1892"/>
  <c r="AU1896"/>
  <c r="AU1900"/>
  <c r="AU1904"/>
  <c r="AU1908"/>
  <c r="AU1877"/>
  <c r="AU1881"/>
  <c r="AU1885"/>
  <c r="AU1889"/>
  <c r="AU1893"/>
  <c r="AU1897"/>
  <c r="AU1901"/>
  <c r="AU1905"/>
  <c r="AU1909"/>
  <c r="AU1874"/>
  <c r="AU1878"/>
  <c r="AU1882"/>
  <c r="AU1886"/>
  <c r="AU1890"/>
  <c r="AU1894"/>
  <c r="AU1898"/>
  <c r="AU1902"/>
  <c r="AU1906"/>
  <c r="AU1910"/>
  <c r="AU1914"/>
  <c r="AU1918"/>
  <c r="AU1922"/>
  <c r="AU1926"/>
  <c r="AU1930"/>
  <c r="AU1938"/>
  <c r="AU1942"/>
  <c r="AU1907"/>
  <c r="AU1911"/>
  <c r="AU1915"/>
  <c r="AU1919"/>
  <c r="AU1923"/>
  <c r="AU1927"/>
  <c r="AU1931"/>
  <c r="AU1939"/>
  <c r="AU1943"/>
  <c r="AU1947"/>
  <c r="AU1912"/>
  <c r="AU1916"/>
  <c r="AU1920"/>
  <c r="AU1924"/>
  <c r="AU1928"/>
  <c r="AU1932"/>
  <c r="AU1936"/>
  <c r="AU1940"/>
  <c r="AU1944"/>
  <c r="AU1948"/>
  <c r="AU1913"/>
  <c r="AU1917"/>
  <c r="AU1921"/>
  <c r="AU1925"/>
  <c r="AU1929"/>
  <c r="AU1933"/>
  <c r="AU1937"/>
  <c r="AU1941"/>
  <c r="AU1945"/>
  <c r="AU1949"/>
  <c r="AU1946"/>
  <c r="AU1952"/>
  <c r="AU1956"/>
  <c r="AU1960"/>
  <c r="AU1964"/>
  <c r="AU1968"/>
  <c r="AU1972"/>
  <c r="AU1976"/>
  <c r="AU1977"/>
  <c r="AU1987"/>
  <c r="AU1995"/>
  <c r="AU2001"/>
  <c r="AU2002"/>
  <c r="AU2006"/>
  <c r="AU2010"/>
  <c r="AU2014"/>
  <c r="AU2018"/>
  <c r="AU1950"/>
  <c r="AU1953"/>
  <c r="AU1957"/>
  <c r="AU1961"/>
  <c r="AU1965"/>
  <c r="AU1969"/>
  <c r="AU1973"/>
  <c r="AU1978"/>
  <c r="AU1979"/>
  <c r="AU1988"/>
  <c r="AU1989"/>
  <c r="AU1990"/>
  <c r="AU1996"/>
  <c r="AU1997"/>
  <c r="AU1998"/>
  <c r="AU2003"/>
  <c r="AU2007"/>
  <c r="AU2011"/>
  <c r="AU1954"/>
  <c r="AU1958"/>
  <c r="AU1962"/>
  <c r="AU1966"/>
  <c r="AU1970"/>
  <c r="AU1974"/>
  <c r="AU1982"/>
  <c r="AU1983"/>
  <c r="AU1991"/>
  <c r="AU1999"/>
  <c r="AU2004"/>
  <c r="AU2008"/>
  <c r="AU2012"/>
  <c r="AU1951"/>
  <c r="AU1955"/>
  <c r="AU1959"/>
  <c r="AU1963"/>
  <c r="AU1967"/>
  <c r="AU1971"/>
  <c r="AU1975"/>
  <c r="AU1984"/>
  <c r="AU1985"/>
  <c r="AU1986"/>
  <c r="AU1992"/>
  <c r="AU1993"/>
  <c r="AU1994"/>
  <c r="AU2000"/>
  <c r="AU2005"/>
  <c r="AU2009"/>
  <c r="AU2013"/>
  <c r="AU2017"/>
  <c r="AU2029"/>
  <c r="AU2033"/>
  <c r="AU2037"/>
  <c r="AU2041"/>
  <c r="AU2045"/>
  <c r="AU2049"/>
  <c r="AU2053"/>
  <c r="AU2057"/>
  <c r="AU2061"/>
  <c r="AU2065"/>
  <c r="AU2073"/>
  <c r="AU2077"/>
  <c r="AU2081"/>
  <c r="AU2015"/>
  <c r="AU2020"/>
  <c r="AU2022"/>
  <c r="AU2030"/>
  <c r="AU2034"/>
  <c r="AU2038"/>
  <c r="AU2042"/>
  <c r="AU2046"/>
  <c r="AU2050"/>
  <c r="AU2054"/>
  <c r="AU2058"/>
  <c r="AU2062"/>
  <c r="AU2066"/>
  <c r="AU2074"/>
  <c r="AU2078"/>
  <c r="AU2082"/>
  <c r="AU2086"/>
  <c r="AU2090"/>
  <c r="AU2019"/>
  <c r="AU2023"/>
  <c r="AU2027"/>
  <c r="AU2031"/>
  <c r="AU2035"/>
  <c r="AU2039"/>
  <c r="AU2043"/>
  <c r="AU2047"/>
  <c r="AU2051"/>
  <c r="AU2055"/>
  <c r="AU2059"/>
  <c r="AU2063"/>
  <c r="AU2067"/>
  <c r="AU2071"/>
  <c r="AU2075"/>
  <c r="AU2079"/>
  <c r="AU2083"/>
  <c r="AU2016"/>
  <c r="AU2021"/>
  <c r="AU2024"/>
  <c r="AU2028"/>
  <c r="AU2032"/>
  <c r="AU2036"/>
  <c r="AU2040"/>
  <c r="AU2044"/>
  <c r="AU2048"/>
  <c r="AU2052"/>
  <c r="AU2056"/>
  <c r="AU2060"/>
  <c r="AU2064"/>
  <c r="AU2068"/>
  <c r="AU2072"/>
  <c r="AU2076"/>
  <c r="AU2080"/>
  <c r="AU2088"/>
  <c r="AU2094"/>
  <c r="AU2098"/>
  <c r="AU2102"/>
  <c r="AU2106"/>
  <c r="AU2110"/>
  <c r="AU2114"/>
  <c r="AU2118"/>
  <c r="AU2122"/>
  <c r="AU2126"/>
  <c r="AU2130"/>
  <c r="AU2134"/>
  <c r="AU2138"/>
  <c r="AU2142"/>
  <c r="AU2146"/>
  <c r="AU2150"/>
  <c r="AU2158"/>
  <c r="AU2162"/>
  <c r="AU2085"/>
  <c r="AU2091"/>
  <c r="AU2095"/>
  <c r="AU2099"/>
  <c r="AU2103"/>
  <c r="AU2107"/>
  <c r="AU2111"/>
  <c r="AU2115"/>
  <c r="AU2119"/>
  <c r="AU2123"/>
  <c r="AU2127"/>
  <c r="AU2131"/>
  <c r="AU2135"/>
  <c r="AU2139"/>
  <c r="AU2143"/>
  <c r="AU2147"/>
  <c r="AU2151"/>
  <c r="AU2087"/>
  <c r="AU2089"/>
  <c r="AU2092"/>
  <c r="AU2096"/>
  <c r="AU2100"/>
  <c r="AU2104"/>
  <c r="AU2108"/>
  <c r="AU2116"/>
  <c r="AU2120"/>
  <c r="AU2124"/>
  <c r="AU2128"/>
  <c r="AU2132"/>
  <c r="AU2136"/>
  <c r="AU2140"/>
  <c r="AU2144"/>
  <c r="AU2148"/>
  <c r="AU2152"/>
  <c r="AU2156"/>
  <c r="AU2084"/>
  <c r="AU2093"/>
  <c r="AU2097"/>
  <c r="AU2101"/>
  <c r="AU2105"/>
  <c r="AU2109"/>
  <c r="AU2117"/>
  <c r="AU2121"/>
  <c r="AU2125"/>
  <c r="AU2129"/>
  <c r="AU2133"/>
  <c r="AU2137"/>
  <c r="AU2141"/>
  <c r="AU2145"/>
  <c r="AU2149"/>
  <c r="AU2153"/>
  <c r="AU2160"/>
  <c r="AU2167"/>
  <c r="AU2171"/>
  <c r="AU2175"/>
  <c r="AU2179"/>
  <c r="AU2183"/>
  <c r="AU2187"/>
  <c r="AU2191"/>
  <c r="AU2199"/>
  <c r="AU2203"/>
  <c r="AU2207"/>
  <c r="AU2211"/>
  <c r="AU2215"/>
  <c r="AU2219"/>
  <c r="AU2223"/>
  <c r="AU2227"/>
  <c r="AU2231"/>
  <c r="AU2164"/>
  <c r="AU2168"/>
  <c r="AU2172"/>
  <c r="AU2176"/>
  <c r="AU2180"/>
  <c r="AU2184"/>
  <c r="AU2188"/>
  <c r="AU2192"/>
  <c r="AU2200"/>
  <c r="AU2204"/>
  <c r="AU2208"/>
  <c r="AU2212"/>
  <c r="AU2216"/>
  <c r="AU2220"/>
  <c r="AU2224"/>
  <c r="AU2228"/>
  <c r="AU2157"/>
  <c r="AU2159"/>
  <c r="AU2161"/>
  <c r="AU2169"/>
  <c r="AU2173"/>
  <c r="AU2177"/>
  <c r="AU2181"/>
  <c r="AU2185"/>
  <c r="AU2189"/>
  <c r="AU2193"/>
  <c r="AU2197"/>
  <c r="AU2201"/>
  <c r="AU2205"/>
  <c r="AU2209"/>
  <c r="AU2213"/>
  <c r="AU2217"/>
  <c r="AU2221"/>
  <c r="AU2225"/>
  <c r="AU2229"/>
  <c r="AU2163"/>
  <c r="AU2165"/>
  <c r="AU2166"/>
  <c r="AU2170"/>
  <c r="AU2174"/>
  <c r="AU2178"/>
  <c r="AU2182"/>
  <c r="AU2186"/>
  <c r="AU2190"/>
  <c r="AU2194"/>
  <c r="AU2198"/>
  <c r="AU2202"/>
  <c r="AU2206"/>
  <c r="AU2210"/>
  <c r="AU2214"/>
  <c r="AU2218"/>
  <c r="AU2222"/>
  <c r="AU2226"/>
  <c r="AU2230"/>
  <c r="AU2240"/>
  <c r="AU2244"/>
  <c r="AU2248"/>
  <c r="AU2252"/>
  <c r="AU2256"/>
  <c r="AU2260"/>
  <c r="AU2264"/>
  <c r="AU2268"/>
  <c r="AU2272"/>
  <c r="AU2276"/>
  <c r="AU2280"/>
  <c r="AU2284"/>
  <c r="AU2288"/>
  <c r="AU2292"/>
  <c r="AU2296"/>
  <c r="AU2300"/>
  <c r="AU2304"/>
  <c r="AU2308"/>
  <c r="AU2316"/>
  <c r="AU2320"/>
  <c r="AU2324"/>
  <c r="AU2328"/>
  <c r="AU2332"/>
  <c r="AU2336"/>
  <c r="AU2340"/>
  <c r="AU2344"/>
  <c r="AU2348"/>
  <c r="AU2352"/>
  <c r="AU2356"/>
  <c r="AU2360"/>
  <c r="AU2364"/>
  <c r="AU2368"/>
  <c r="AU2372"/>
  <c r="AU2376"/>
  <c r="AU2232"/>
  <c r="AU2233"/>
  <c r="AU2237"/>
  <c r="AU2241"/>
  <c r="AU2245"/>
  <c r="AU2249"/>
  <c r="AU2253"/>
  <c r="AU2257"/>
  <c r="AU2261"/>
  <c r="AU2265"/>
  <c r="AU2269"/>
  <c r="AU2273"/>
  <c r="AU2277"/>
  <c r="AU2281"/>
  <c r="AU2285"/>
  <c r="AU2289"/>
  <c r="AU2293"/>
  <c r="AU2297"/>
  <c r="AU2301"/>
  <c r="AU2305"/>
  <c r="AU2309"/>
  <c r="AU2317"/>
  <c r="AU2321"/>
  <c r="AU2325"/>
  <c r="AU2329"/>
  <c r="AU2333"/>
  <c r="AU2337"/>
  <c r="AU2341"/>
  <c r="AU2345"/>
  <c r="AU2353"/>
  <c r="AU2357"/>
  <c r="AU2361"/>
  <c r="AU2365"/>
  <c r="AU2369"/>
  <c r="AU2234"/>
  <c r="AU2238"/>
  <c r="AU2242"/>
  <c r="AU2246"/>
  <c r="AU2250"/>
  <c r="AU2254"/>
  <c r="AU2258"/>
  <c r="AU2262"/>
  <c r="AU2266"/>
  <c r="AU2270"/>
  <c r="AU2278"/>
  <c r="AU2282"/>
  <c r="AU2286"/>
  <c r="AU2290"/>
  <c r="AU2294"/>
  <c r="AU2298"/>
  <c r="AU2302"/>
  <c r="AU2306"/>
  <c r="AU2310"/>
  <c r="AU2314"/>
  <c r="AU2318"/>
  <c r="AU2322"/>
  <c r="AU2326"/>
  <c r="AU2330"/>
  <c r="AU2334"/>
  <c r="AU2338"/>
  <c r="AU2342"/>
  <c r="AU2346"/>
  <c r="AU2354"/>
  <c r="AU2358"/>
  <c r="AU2362"/>
  <c r="AU2239"/>
  <c r="AU2243"/>
  <c r="AU2247"/>
  <c r="AU2251"/>
  <c r="AU2255"/>
  <c r="AU2259"/>
  <c r="AU2263"/>
  <c r="AU2267"/>
  <c r="AU2271"/>
  <c r="AU2279"/>
  <c r="AU2283"/>
  <c r="AU2287"/>
  <c r="AU2291"/>
  <c r="AU2295"/>
  <c r="AU2299"/>
  <c r="AU2303"/>
  <c r="AU2307"/>
  <c r="AU2311"/>
  <c r="AU2315"/>
  <c r="AU2319"/>
  <c r="AU2323"/>
  <c r="AU2327"/>
  <c r="AU2331"/>
  <c r="AU2335"/>
  <c r="AU2339"/>
  <c r="AU2343"/>
  <c r="AU2347"/>
  <c r="AU2351"/>
  <c r="AU2355"/>
  <c r="AU2359"/>
  <c r="AU2363"/>
  <c r="AU2367"/>
  <c r="AU2371"/>
  <c r="AU2380"/>
  <c r="AU2384"/>
  <c r="AU2388"/>
  <c r="AU2392"/>
  <c r="AU2396"/>
  <c r="AU2400"/>
  <c r="AU2404"/>
  <c r="AU2408"/>
  <c r="AU2412"/>
  <c r="AU2416"/>
  <c r="AU2424"/>
  <c r="AU2428"/>
  <c r="AU2432"/>
  <c r="AU2436"/>
  <c r="AU2440"/>
  <c r="AU2444"/>
  <c r="AU2448"/>
  <c r="AU2452"/>
  <c r="AU2456"/>
  <c r="AU2460"/>
  <c r="AU2464"/>
  <c r="AU2468"/>
  <c r="AU2472"/>
  <c r="AU2476"/>
  <c r="AU2480"/>
  <c r="AU2484"/>
  <c r="AU2492"/>
  <c r="AU2496"/>
  <c r="AU2500"/>
  <c r="AU2504"/>
  <c r="AU2508"/>
  <c r="AU2512"/>
  <c r="AU2516"/>
  <c r="AU2370"/>
  <c r="AU2373"/>
  <c r="AU2375"/>
  <c r="AU2377"/>
  <c r="AU2381"/>
  <c r="AU2389"/>
  <c r="AU2393"/>
  <c r="AU2397"/>
  <c r="AU2401"/>
  <c r="AU2405"/>
  <c r="AU2409"/>
  <c r="AU2413"/>
  <c r="AU2417"/>
  <c r="AU2425"/>
  <c r="AU2429"/>
  <c r="AU2433"/>
  <c r="AU2437"/>
  <c r="AU2441"/>
  <c r="AU2445"/>
  <c r="AU2449"/>
  <c r="AU2453"/>
  <c r="AU2457"/>
  <c r="AU2461"/>
  <c r="AU2465"/>
  <c r="AU2469"/>
  <c r="AU2473"/>
  <c r="AU2477"/>
  <c r="AU2481"/>
  <c r="AU2485"/>
  <c r="AU2489"/>
  <c r="AU2493"/>
  <c r="AU2497"/>
  <c r="AU2501"/>
  <c r="AU2505"/>
  <c r="AU2509"/>
  <c r="AU2513"/>
  <c r="AU2366"/>
  <c r="AU2378"/>
  <c r="AU2382"/>
  <c r="AU2390"/>
  <c r="AU2394"/>
  <c r="AU2398"/>
  <c r="AU2402"/>
  <c r="AU2406"/>
  <c r="AU2410"/>
  <c r="AU2414"/>
  <c r="AU2418"/>
  <c r="AU2422"/>
  <c r="AU2426"/>
  <c r="AU2430"/>
  <c r="AU2434"/>
  <c r="AU2438"/>
  <c r="AU2442"/>
  <c r="AU2446"/>
  <c r="AU2450"/>
  <c r="AU2458"/>
  <c r="AU2462"/>
  <c r="AU2466"/>
  <c r="AU2470"/>
  <c r="AU2474"/>
  <c r="AU2478"/>
  <c r="AU2482"/>
  <c r="AU2486"/>
  <c r="AU2490"/>
  <c r="AU2494"/>
  <c r="AU2498"/>
  <c r="AU2502"/>
  <c r="AU2506"/>
  <c r="AU2510"/>
  <c r="AU2514"/>
  <c r="AU2374"/>
  <c r="AU2379"/>
  <c r="AU2383"/>
  <c r="AU2387"/>
  <c r="AU2391"/>
  <c r="AU2395"/>
  <c r="AU2399"/>
  <c r="AU2403"/>
  <c r="AU2407"/>
  <c r="AU2411"/>
  <c r="AU2415"/>
  <c r="AU2419"/>
  <c r="AU2423"/>
  <c r="AU2427"/>
  <c r="AU2431"/>
  <c r="AU2435"/>
  <c r="AU2439"/>
  <c r="AU2443"/>
  <c r="AU2447"/>
  <c r="AU2451"/>
  <c r="AU2459"/>
  <c r="AU2463"/>
  <c r="AU2467"/>
  <c r="AU2471"/>
  <c r="AU2475"/>
  <c r="AU2479"/>
  <c r="AU2483"/>
  <c r="AU2491"/>
  <c r="AU2495"/>
  <c r="AU2499"/>
  <c r="AU2503"/>
  <c r="AU2507"/>
  <c r="AU2521"/>
  <c r="AU2525"/>
  <c r="AU2529"/>
  <c r="AU2533"/>
  <c r="AU2537"/>
  <c r="AU2541"/>
  <c r="AU2545"/>
  <c r="AU2549"/>
  <c r="AU2553"/>
  <c r="AU2557"/>
  <c r="AU2561"/>
  <c r="AU2565"/>
  <c r="AU2569"/>
  <c r="AU2573"/>
  <c r="AU2577"/>
  <c r="AU2585"/>
  <c r="AU2589"/>
  <c r="AU2593"/>
  <c r="AU2597"/>
  <c r="AU2601"/>
  <c r="AU2605"/>
  <c r="AU2613"/>
  <c r="AU2617"/>
  <c r="AU2621"/>
  <c r="AU2625"/>
  <c r="AU2629"/>
  <c r="AU2633"/>
  <c r="AU2641"/>
  <c r="AU2645"/>
  <c r="AU2515"/>
  <c r="AU2517"/>
  <c r="AU2522"/>
  <c r="AU2526"/>
  <c r="AU2530"/>
  <c r="AU2534"/>
  <c r="AU2538"/>
  <c r="AU2542"/>
  <c r="AU2546"/>
  <c r="AU2554"/>
  <c r="AU2558"/>
  <c r="AU2562"/>
  <c r="AU2566"/>
  <c r="AU2570"/>
  <c r="AU2574"/>
  <c r="AU2578"/>
  <c r="AU2582"/>
  <c r="AU2586"/>
  <c r="AU2590"/>
  <c r="AU2594"/>
  <c r="AU2598"/>
  <c r="AU2602"/>
  <c r="AU2606"/>
  <c r="AU2614"/>
  <c r="AU2618"/>
  <c r="AU2622"/>
  <c r="AU2626"/>
  <c r="AU2630"/>
  <c r="AU2634"/>
  <c r="AU2642"/>
  <c r="AU2646"/>
  <c r="AU2647"/>
  <c r="AU2648"/>
  <c r="AU2511"/>
  <c r="AU2523"/>
  <c r="AU2527"/>
  <c r="AU2531"/>
  <c r="AU2535"/>
  <c r="AU2539"/>
  <c r="AU2543"/>
  <c r="AU2547"/>
  <c r="AU2555"/>
  <c r="AU2559"/>
  <c r="AU2563"/>
  <c r="AU2567"/>
  <c r="AU2571"/>
  <c r="AU2575"/>
  <c r="AU2579"/>
  <c r="AU2583"/>
  <c r="AU2587"/>
  <c r="AU2591"/>
  <c r="AU2595"/>
  <c r="AU2599"/>
  <c r="AU2603"/>
  <c r="AU2607"/>
  <c r="AU2611"/>
  <c r="AU2615"/>
  <c r="AU2619"/>
  <c r="AU2623"/>
  <c r="AU2627"/>
  <c r="AU2631"/>
  <c r="AU2635"/>
  <c r="AU2639"/>
  <c r="AU2643"/>
  <c r="AU2649"/>
  <c r="AU2650"/>
  <c r="AU2659"/>
  <c r="AU2518"/>
  <c r="AU2524"/>
  <c r="AU2528"/>
  <c r="AU2532"/>
  <c r="AU2536"/>
  <c r="AU2540"/>
  <c r="AU2544"/>
  <c r="AU2548"/>
  <c r="AU2552"/>
  <c r="AU2556"/>
  <c r="AU2560"/>
  <c r="AU2564"/>
  <c r="AU2568"/>
  <c r="AU2572"/>
  <c r="AU2576"/>
  <c r="AU2584"/>
  <c r="AU2588"/>
  <c r="AU2592"/>
  <c r="AU2596"/>
  <c r="AU2600"/>
  <c r="AU2604"/>
  <c r="AU2608"/>
  <c r="AU2612"/>
  <c r="AU2616"/>
  <c r="AU2620"/>
  <c r="AU2624"/>
  <c r="AU2628"/>
  <c r="AU2632"/>
  <c r="AU2636"/>
  <c r="AU2640"/>
  <c r="AU2644"/>
  <c r="AU2651"/>
  <c r="AU2652"/>
  <c r="AU2653"/>
  <c r="AU2654"/>
  <c r="AU2660"/>
  <c r="AU2661"/>
  <c r="AU2667"/>
  <c r="AU2671"/>
  <c r="AU2675"/>
  <c r="AU2679"/>
  <c r="AU2683"/>
  <c r="AU2687"/>
  <c r="AU2695"/>
  <c r="AU2699"/>
  <c r="AU2703"/>
  <c r="AU2707"/>
  <c r="AU2711"/>
  <c r="AU2719"/>
  <c r="AU2723"/>
  <c r="AU2727"/>
  <c r="AU2731"/>
  <c r="AU2735"/>
  <c r="AU2743"/>
  <c r="AU2747"/>
  <c r="AU2751"/>
  <c r="AU2755"/>
  <c r="AU2759"/>
  <c r="AU2767"/>
  <c r="AU2771"/>
  <c r="AU2775"/>
  <c r="AU2779"/>
  <c r="AU2783"/>
  <c r="AU2787"/>
  <c r="AU2791"/>
  <c r="AU2795"/>
  <c r="AU2799"/>
  <c r="AU2803"/>
  <c r="AU2658"/>
  <c r="AU2662"/>
  <c r="AU2668"/>
  <c r="AU2672"/>
  <c r="AU2676"/>
  <c r="AU2680"/>
  <c r="AU2684"/>
  <c r="AU2688"/>
  <c r="AU2692"/>
  <c r="AU2696"/>
  <c r="AU2700"/>
  <c r="AU2704"/>
  <c r="AU2708"/>
  <c r="AU2712"/>
  <c r="AU2720"/>
  <c r="AU2724"/>
  <c r="AU2728"/>
  <c r="AU2732"/>
  <c r="AU2736"/>
  <c r="AU2744"/>
  <c r="AU2748"/>
  <c r="AU2752"/>
  <c r="AU2756"/>
  <c r="AU2760"/>
  <c r="AU2764"/>
  <c r="AU2768"/>
  <c r="AU2772"/>
  <c r="AU2776"/>
  <c r="AU2780"/>
  <c r="AU2788"/>
  <c r="AU2792"/>
  <c r="AU2796"/>
  <c r="AU2800"/>
  <c r="AU2804"/>
  <c r="AU2669"/>
  <c r="AU2673"/>
  <c r="AU2677"/>
  <c r="AU2681"/>
  <c r="AU2685"/>
  <c r="AU2689"/>
  <c r="AU2693"/>
  <c r="AU2697"/>
  <c r="AU2701"/>
  <c r="AU2705"/>
  <c r="AU2709"/>
  <c r="AU2713"/>
  <c r="AU2717"/>
  <c r="AU2721"/>
  <c r="AU2725"/>
  <c r="AU2729"/>
  <c r="AU2733"/>
  <c r="AU2737"/>
  <c r="AU2741"/>
  <c r="AU2745"/>
  <c r="AU2749"/>
  <c r="AU2753"/>
  <c r="AU2757"/>
  <c r="AU2761"/>
  <c r="AU2765"/>
  <c r="AU2769"/>
  <c r="AU2773"/>
  <c r="AU2777"/>
  <c r="AU2781"/>
  <c r="AU2789"/>
  <c r="AU2793"/>
  <c r="AU2797"/>
  <c r="AU2801"/>
  <c r="AU2655"/>
  <c r="AU2656"/>
  <c r="AU2657"/>
  <c r="AU2663"/>
  <c r="AU2666"/>
  <c r="AU2670"/>
  <c r="AU2674"/>
  <c r="AU2678"/>
  <c r="AU2682"/>
  <c r="AU2686"/>
  <c r="AU2694"/>
  <c r="AU2698"/>
  <c r="AU2702"/>
  <c r="AU2706"/>
  <c r="AU2710"/>
  <c r="AU2714"/>
  <c r="AU2718"/>
  <c r="AU2722"/>
  <c r="AU2726"/>
  <c r="AU2730"/>
  <c r="AU2734"/>
  <c r="AU2738"/>
  <c r="AU2742"/>
  <c r="AU2746"/>
  <c r="AU2750"/>
  <c r="AU2754"/>
  <c r="AU2758"/>
  <c r="AU2766"/>
  <c r="AU2770"/>
  <c r="AU2774"/>
  <c r="AU2778"/>
  <c r="AU2782"/>
  <c r="AU2786"/>
  <c r="AU2790"/>
  <c r="AU2794"/>
  <c r="AS1705"/>
  <c r="AS1699"/>
  <c r="AS1703"/>
  <c r="AS1695"/>
  <c r="AS1707"/>
  <c r="AS1714"/>
  <c r="AS1708"/>
  <c r="AS1709"/>
  <c r="AS1716"/>
  <c r="AS1720"/>
  <c r="AS1724"/>
  <c r="AS1712"/>
  <c r="AS1715"/>
  <c r="AS1721"/>
  <c r="AS1711"/>
  <c r="AS1713"/>
  <c r="AS1718"/>
  <c r="AS1719"/>
  <c r="AS1725"/>
  <c r="AS1730"/>
  <c r="AS1734"/>
  <c r="AS1728"/>
  <c r="AS1717"/>
  <c r="AS1733"/>
  <c r="AS1737"/>
  <c r="AS1726"/>
  <c r="AS1729"/>
  <c r="AS1731"/>
  <c r="AS1735"/>
  <c r="AS1723"/>
  <c r="AS1727"/>
  <c r="AS1739"/>
  <c r="AS1743"/>
  <c r="AS1744"/>
  <c r="AS1748"/>
  <c r="AS1722"/>
  <c r="AS1732"/>
  <c r="AS1736"/>
  <c r="AS1745"/>
  <c r="AS1749"/>
  <c r="AS1746"/>
  <c r="AS1751"/>
  <c r="AS1753"/>
  <c r="AS1757"/>
  <c r="AS1742"/>
  <c r="AS1747"/>
  <c r="AS1750"/>
  <c r="AS1754"/>
  <c r="AS1738"/>
  <c r="AS1752"/>
  <c r="AS1755"/>
  <c r="AS1760"/>
  <c r="AS1764"/>
  <c r="AS1768"/>
  <c r="AS1761"/>
  <c r="AS1765"/>
  <c r="AS1769"/>
  <c r="AS1758"/>
  <c r="AS1762"/>
  <c r="AS1766"/>
  <c r="AS1756"/>
  <c r="AS1759"/>
  <c r="AS1763"/>
  <c r="AS1767"/>
  <c r="AS1774"/>
  <c r="AS1778"/>
  <c r="AS1782"/>
  <c r="AS1786"/>
  <c r="AS1775"/>
  <c r="AS1779"/>
  <c r="AS1770"/>
  <c r="AS1772"/>
  <c r="AS1776"/>
  <c r="AS1780"/>
  <c r="AS1784"/>
  <c r="AS1771"/>
  <c r="AS1773"/>
  <c r="AS1777"/>
  <c r="AS1781"/>
  <c r="AS1789"/>
  <c r="AS1793"/>
  <c r="AS1797"/>
  <c r="AS1801"/>
  <c r="AS1805"/>
  <c r="AS1783"/>
  <c r="AS1788"/>
  <c r="AS1794"/>
  <c r="AS1798"/>
  <c r="AS1802"/>
  <c r="AS1787"/>
  <c r="AS1795"/>
  <c r="AS1799"/>
  <c r="AS1803"/>
  <c r="AS1807"/>
  <c r="AS1785"/>
  <c r="AS1792"/>
  <c r="AS1796"/>
  <c r="AS1800"/>
  <c r="AS1804"/>
  <c r="AS1806"/>
  <c r="AS1809"/>
  <c r="AS1813"/>
  <c r="AS1817"/>
  <c r="AS1821"/>
  <c r="AS1825"/>
  <c r="AS1829"/>
  <c r="AS1833"/>
  <c r="AS1837"/>
  <c r="AS1810"/>
  <c r="AS1814"/>
  <c r="AS1818"/>
  <c r="AS1822"/>
  <c r="AS1826"/>
  <c r="AS1830"/>
  <c r="AS1811"/>
  <c r="AS1815"/>
  <c r="AS1819"/>
  <c r="AS1823"/>
  <c r="AS1827"/>
  <c r="AS1831"/>
  <c r="AS1835"/>
  <c r="AS1808"/>
  <c r="AS1812"/>
  <c r="AS1816"/>
  <c r="AS1820"/>
  <c r="AS1824"/>
  <c r="AS1828"/>
  <c r="AS1832"/>
  <c r="AS1836"/>
  <c r="AS1838"/>
  <c r="AS1844"/>
  <c r="AS1848"/>
  <c r="AS1852"/>
  <c r="AS1856"/>
  <c r="AS1860"/>
  <c r="AS1864"/>
  <c r="AS1868"/>
  <c r="AS1834"/>
  <c r="AS1841"/>
  <c r="AS1845"/>
  <c r="AS1849"/>
  <c r="AS1853"/>
  <c r="AS1857"/>
  <c r="AS1861"/>
  <c r="AS1865"/>
  <c r="AS1842"/>
  <c r="AS1846"/>
  <c r="AS1850"/>
  <c r="AS1854"/>
  <c r="AS1858"/>
  <c r="AS1862"/>
  <c r="AS1866"/>
  <c r="AS1870"/>
  <c r="AS1843"/>
  <c r="AS1847"/>
  <c r="AS1851"/>
  <c r="AS1855"/>
  <c r="AS1859"/>
  <c r="AS1863"/>
  <c r="AS1867"/>
  <c r="AS1871"/>
  <c r="AS1872"/>
  <c r="AS1877"/>
  <c r="AS1881"/>
  <c r="AS1885"/>
  <c r="AS1889"/>
  <c r="AS1893"/>
  <c r="AS1897"/>
  <c r="AS1901"/>
  <c r="AS1905"/>
  <c r="AS1873"/>
  <c r="AS1878"/>
  <c r="AS1882"/>
  <c r="AS1886"/>
  <c r="AS1890"/>
  <c r="AS1894"/>
  <c r="AS1898"/>
  <c r="AS1902"/>
  <c r="AS1906"/>
  <c r="AS1874"/>
  <c r="AS1875"/>
  <c r="AS1879"/>
  <c r="AS1883"/>
  <c r="AS1891"/>
  <c r="AS1895"/>
  <c r="AS1899"/>
  <c r="AS1903"/>
  <c r="AS1907"/>
  <c r="AS1869"/>
  <c r="AS1876"/>
  <c r="AS1880"/>
  <c r="AS1884"/>
  <c r="AS1892"/>
  <c r="AS1896"/>
  <c r="AS1900"/>
  <c r="AS1904"/>
  <c r="AS1908"/>
  <c r="AS1912"/>
  <c r="AS1916"/>
  <c r="AS1920"/>
  <c r="AS1924"/>
  <c r="AS1928"/>
  <c r="AS1932"/>
  <c r="AS1936"/>
  <c r="AS1940"/>
  <c r="AS1944"/>
  <c r="AS1913"/>
  <c r="AS1917"/>
  <c r="AS1921"/>
  <c r="AS1925"/>
  <c r="AS1929"/>
  <c r="AS1933"/>
  <c r="AS1937"/>
  <c r="AS1941"/>
  <c r="AS1945"/>
  <c r="AS1949"/>
  <c r="AS1910"/>
  <c r="AS1914"/>
  <c r="AS1918"/>
  <c r="AS1922"/>
  <c r="AS1926"/>
  <c r="AS1930"/>
  <c r="AS1938"/>
  <c r="AS1942"/>
  <c r="AS1946"/>
  <c r="AS1950"/>
  <c r="AS1909"/>
  <c r="AS1911"/>
  <c r="AS1915"/>
  <c r="AS1919"/>
  <c r="AS1923"/>
  <c r="AS1927"/>
  <c r="AS1931"/>
  <c r="AS1939"/>
  <c r="AS1943"/>
  <c r="AS1947"/>
  <c r="AS1954"/>
  <c r="AS1958"/>
  <c r="AS1962"/>
  <c r="AS1966"/>
  <c r="AS1970"/>
  <c r="AS1974"/>
  <c r="AS1982"/>
  <c r="AS1983"/>
  <c r="AS1991"/>
  <c r="AS1999"/>
  <c r="AS2004"/>
  <c r="AS2008"/>
  <c r="AS2012"/>
  <c r="AS2016"/>
  <c r="AS2020"/>
  <c r="AS1948"/>
  <c r="AS1951"/>
  <c r="AS1955"/>
  <c r="AS1959"/>
  <c r="AS1963"/>
  <c r="AS1967"/>
  <c r="AS1971"/>
  <c r="AS1975"/>
  <c r="AS1984"/>
  <c r="AS1985"/>
  <c r="AS1986"/>
  <c r="AS1992"/>
  <c r="AS1993"/>
  <c r="AS1994"/>
  <c r="AS2000"/>
  <c r="AS2005"/>
  <c r="AS2009"/>
  <c r="AS2013"/>
  <c r="AS1952"/>
  <c r="AS1956"/>
  <c r="AS1960"/>
  <c r="AS1964"/>
  <c r="AS1968"/>
  <c r="AS1972"/>
  <c r="AS1976"/>
  <c r="AS1977"/>
  <c r="AS1987"/>
  <c r="AS1995"/>
  <c r="AS2001"/>
  <c r="AS2002"/>
  <c r="AS2006"/>
  <c r="AS2010"/>
  <c r="AS2014"/>
  <c r="AS1953"/>
  <c r="AS1957"/>
  <c r="AS1961"/>
  <c r="AS1965"/>
  <c r="AS1969"/>
  <c r="AS1973"/>
  <c r="AS1978"/>
  <c r="AS1979"/>
  <c r="AS1988"/>
  <c r="AS1989"/>
  <c r="AS1990"/>
  <c r="AS1996"/>
  <c r="AS1997"/>
  <c r="AS1998"/>
  <c r="AS2003"/>
  <c r="AS2007"/>
  <c r="AS2011"/>
  <c r="AS2015"/>
  <c r="AS2019"/>
  <c r="AS2023"/>
  <c r="AS2027"/>
  <c r="AS2031"/>
  <c r="AS2035"/>
  <c r="AS2039"/>
  <c r="AS2043"/>
  <c r="AS2047"/>
  <c r="AS2051"/>
  <c r="AS2055"/>
  <c r="AS2059"/>
  <c r="AS2063"/>
  <c r="AS2067"/>
  <c r="AS2071"/>
  <c r="AS2075"/>
  <c r="AS2079"/>
  <c r="AS2083"/>
  <c r="AS2017"/>
  <c r="AS2021"/>
  <c r="AS2024"/>
  <c r="AS2028"/>
  <c r="AS2032"/>
  <c r="AS2036"/>
  <c r="AS2040"/>
  <c r="AS2044"/>
  <c r="AS2048"/>
  <c r="AS2052"/>
  <c r="AS2056"/>
  <c r="AS2060"/>
  <c r="AS2064"/>
  <c r="AS2068"/>
  <c r="AS2072"/>
  <c r="AS2076"/>
  <c r="AS2080"/>
  <c r="AS2084"/>
  <c r="AS2088"/>
  <c r="AS2018"/>
  <c r="AS2029"/>
  <c r="AS2033"/>
  <c r="AS2037"/>
  <c r="AS2041"/>
  <c r="AS2045"/>
  <c r="AS2049"/>
  <c r="AS2053"/>
  <c r="AS2057"/>
  <c r="AS2061"/>
  <c r="AS2065"/>
  <c r="AS2073"/>
  <c r="AS2077"/>
  <c r="AS2081"/>
  <c r="AS2085"/>
  <c r="AS2022"/>
  <c r="AS2030"/>
  <c r="AS2034"/>
  <c r="AS2038"/>
  <c r="AS2042"/>
  <c r="AS2046"/>
  <c r="AS2050"/>
  <c r="AS2054"/>
  <c r="AS2058"/>
  <c r="AS2062"/>
  <c r="AS2066"/>
  <c r="AS2074"/>
  <c r="AS2089"/>
  <c r="AS2092"/>
  <c r="AS2096"/>
  <c r="AS2100"/>
  <c r="AS2104"/>
  <c r="AS2108"/>
  <c r="AS2116"/>
  <c r="AS2120"/>
  <c r="AS2124"/>
  <c r="AS2128"/>
  <c r="AS2132"/>
  <c r="AS2136"/>
  <c r="AS2140"/>
  <c r="AS2144"/>
  <c r="AS2148"/>
  <c r="AS2152"/>
  <c r="AS2156"/>
  <c r="AS2160"/>
  <c r="AS2164"/>
  <c r="AS2082"/>
  <c r="AS2087"/>
  <c r="AS2093"/>
  <c r="AS2097"/>
  <c r="AS2101"/>
  <c r="AS2105"/>
  <c r="AS2109"/>
  <c r="AS2117"/>
  <c r="AS2121"/>
  <c r="AS2125"/>
  <c r="AS2129"/>
  <c r="AS2133"/>
  <c r="AS2137"/>
  <c r="AS2141"/>
  <c r="AS2145"/>
  <c r="AS2149"/>
  <c r="AS2078"/>
  <c r="AS2094"/>
  <c r="AS2098"/>
  <c r="AS2102"/>
  <c r="AS2106"/>
  <c r="AS2110"/>
  <c r="AS2114"/>
  <c r="AS2118"/>
  <c r="AS2122"/>
  <c r="AS2126"/>
  <c r="AS2130"/>
  <c r="AS2134"/>
  <c r="AS2138"/>
  <c r="AS2142"/>
  <c r="AS2146"/>
  <c r="AS2150"/>
  <c r="AS2086"/>
  <c r="AS2090"/>
  <c r="AS2091"/>
  <c r="AS2095"/>
  <c r="AS2099"/>
  <c r="AS2103"/>
  <c r="AS2107"/>
  <c r="AS2111"/>
  <c r="AS2115"/>
  <c r="AS2119"/>
  <c r="AS2123"/>
  <c r="AS2127"/>
  <c r="AS2131"/>
  <c r="AS2135"/>
  <c r="AS2139"/>
  <c r="AS2143"/>
  <c r="AS2147"/>
  <c r="AS2151"/>
  <c r="AS2161"/>
  <c r="AS2169"/>
  <c r="AS2173"/>
  <c r="AS2177"/>
  <c r="AS2181"/>
  <c r="AS2185"/>
  <c r="AS2189"/>
  <c r="AS2193"/>
  <c r="AS2197"/>
  <c r="AS2201"/>
  <c r="AS2205"/>
  <c r="AS2209"/>
  <c r="AS2213"/>
  <c r="AS2217"/>
  <c r="AS2221"/>
  <c r="AS2225"/>
  <c r="AS2229"/>
  <c r="AS2157"/>
  <c r="AS2159"/>
  <c r="AS2165"/>
  <c r="AS2166"/>
  <c r="AS2170"/>
  <c r="AS2174"/>
  <c r="AS2178"/>
  <c r="AS2182"/>
  <c r="AS2186"/>
  <c r="AS2190"/>
  <c r="AS2194"/>
  <c r="AS2198"/>
  <c r="AS2202"/>
  <c r="AS2206"/>
  <c r="AS2210"/>
  <c r="AS2214"/>
  <c r="AS2218"/>
  <c r="AS2222"/>
  <c r="AS2226"/>
  <c r="AS2158"/>
  <c r="AS2163"/>
  <c r="AS2167"/>
  <c r="AS2171"/>
  <c r="AS2175"/>
  <c r="AS2179"/>
  <c r="AS2183"/>
  <c r="AS2187"/>
  <c r="AS2191"/>
  <c r="AS2199"/>
  <c r="AS2203"/>
  <c r="AS2207"/>
  <c r="AS2211"/>
  <c r="AS2215"/>
  <c r="AS2219"/>
  <c r="AS2223"/>
  <c r="AS2227"/>
  <c r="AS2231"/>
  <c r="AS2153"/>
  <c r="AS2162"/>
  <c r="AS2168"/>
  <c r="AS2172"/>
  <c r="AS2176"/>
  <c r="AS2180"/>
  <c r="AS2184"/>
  <c r="AS2188"/>
  <c r="AS2192"/>
  <c r="AS2200"/>
  <c r="AS2204"/>
  <c r="AS2208"/>
  <c r="AS2212"/>
  <c r="AS2216"/>
  <c r="AS2220"/>
  <c r="AS2224"/>
  <c r="AS2228"/>
  <c r="AS2234"/>
  <c r="AS2238"/>
  <c r="AS2242"/>
  <c r="AS2246"/>
  <c r="AS2250"/>
  <c r="AS2254"/>
  <c r="AS2258"/>
  <c r="AS2262"/>
  <c r="AS2266"/>
  <c r="AS2270"/>
  <c r="AS2278"/>
  <c r="AS2282"/>
  <c r="AS2286"/>
  <c r="AS2290"/>
  <c r="AS2294"/>
  <c r="AS2298"/>
  <c r="AS2302"/>
  <c r="AS2306"/>
  <c r="AS2310"/>
  <c r="AS2314"/>
  <c r="AS2318"/>
  <c r="AS2322"/>
  <c r="AS2326"/>
  <c r="AS2330"/>
  <c r="AS2334"/>
  <c r="AS2338"/>
  <c r="AS2342"/>
  <c r="AS2346"/>
  <c r="AS2354"/>
  <c r="AS2358"/>
  <c r="AS2362"/>
  <c r="AS2366"/>
  <c r="AS2370"/>
  <c r="AS2374"/>
  <c r="AS2239"/>
  <c r="AS2243"/>
  <c r="AS2247"/>
  <c r="AS2251"/>
  <c r="AS2255"/>
  <c r="AS2259"/>
  <c r="AS2263"/>
  <c r="AS2267"/>
  <c r="AS2271"/>
  <c r="AS2279"/>
  <c r="AS2283"/>
  <c r="AS2287"/>
  <c r="AS2291"/>
  <c r="AS2295"/>
  <c r="AS2299"/>
  <c r="AS2303"/>
  <c r="AS2307"/>
  <c r="AS2311"/>
  <c r="AS2315"/>
  <c r="AS2319"/>
  <c r="AS2323"/>
  <c r="AS2327"/>
  <c r="AS2331"/>
  <c r="AS2335"/>
  <c r="AS2339"/>
  <c r="AS2343"/>
  <c r="AS2347"/>
  <c r="AS2351"/>
  <c r="AS2355"/>
  <c r="AS2359"/>
  <c r="AS2363"/>
  <c r="AS2367"/>
  <c r="AS2371"/>
  <c r="AS2240"/>
  <c r="AS2244"/>
  <c r="AS2248"/>
  <c r="AS2252"/>
  <c r="AS2256"/>
  <c r="AS2260"/>
  <c r="AS2264"/>
  <c r="AS2268"/>
  <c r="AS2272"/>
  <c r="AS2276"/>
  <c r="AS2280"/>
  <c r="AS2284"/>
  <c r="AS2288"/>
  <c r="AS2292"/>
  <c r="AS2296"/>
  <c r="AS2300"/>
  <c r="AS2304"/>
  <c r="AS2308"/>
  <c r="AS2316"/>
  <c r="AS2320"/>
  <c r="AS2324"/>
  <c r="AS2328"/>
  <c r="AS2332"/>
  <c r="AS2336"/>
  <c r="AS2340"/>
  <c r="AS2344"/>
  <c r="AS2348"/>
  <c r="AS2352"/>
  <c r="AS2356"/>
  <c r="AS2360"/>
  <c r="AS2364"/>
  <c r="AS2230"/>
  <c r="AS2232"/>
  <c r="AS2233"/>
  <c r="AS2237"/>
  <c r="AS2241"/>
  <c r="AS2245"/>
  <c r="AS2249"/>
  <c r="AS2253"/>
  <c r="AS2257"/>
  <c r="AS2261"/>
  <c r="AS2265"/>
  <c r="AS2269"/>
  <c r="AS2273"/>
  <c r="AS2277"/>
  <c r="AS2281"/>
  <c r="AS2285"/>
  <c r="AS2289"/>
  <c r="AS2293"/>
  <c r="AS2297"/>
  <c r="AS2301"/>
  <c r="AS2305"/>
  <c r="AS2309"/>
  <c r="AS2317"/>
  <c r="AS2321"/>
  <c r="AS2325"/>
  <c r="AS2329"/>
  <c r="AS2333"/>
  <c r="AS2337"/>
  <c r="AS2341"/>
  <c r="AS2345"/>
  <c r="AS2353"/>
  <c r="AS2357"/>
  <c r="AS2361"/>
  <c r="AS2365"/>
  <c r="AS2369"/>
  <c r="AS2373"/>
  <c r="AS2378"/>
  <c r="AS2382"/>
  <c r="AS2390"/>
  <c r="AS2394"/>
  <c r="AS2398"/>
  <c r="AS2402"/>
  <c r="AS2406"/>
  <c r="AS2410"/>
  <c r="AS2414"/>
  <c r="AS2418"/>
  <c r="AS2422"/>
  <c r="AS2426"/>
  <c r="AS2430"/>
  <c r="AS2434"/>
  <c r="AS2438"/>
  <c r="AS2442"/>
  <c r="AS2446"/>
  <c r="AS2450"/>
  <c r="AS2458"/>
  <c r="AS2462"/>
  <c r="AS2466"/>
  <c r="AS2470"/>
  <c r="AS2474"/>
  <c r="AS2478"/>
  <c r="AS2482"/>
  <c r="AS2486"/>
  <c r="AS2490"/>
  <c r="AS2494"/>
  <c r="AS2498"/>
  <c r="AS2502"/>
  <c r="AS2506"/>
  <c r="AS2510"/>
  <c r="AS2514"/>
  <c r="AS2518"/>
  <c r="AS2372"/>
  <c r="AS2379"/>
  <c r="AS2383"/>
  <c r="AS2387"/>
  <c r="AS2391"/>
  <c r="AS2395"/>
  <c r="AS2399"/>
  <c r="AS2403"/>
  <c r="AS2407"/>
  <c r="AS2411"/>
  <c r="AS2415"/>
  <c r="AS2419"/>
  <c r="AS2423"/>
  <c r="AS2427"/>
  <c r="AS2431"/>
  <c r="AS2435"/>
  <c r="AS2439"/>
  <c r="AS2443"/>
  <c r="AS2447"/>
  <c r="AS2451"/>
  <c r="AS2459"/>
  <c r="AS2463"/>
  <c r="AS2467"/>
  <c r="AS2471"/>
  <c r="AS2475"/>
  <c r="AS2479"/>
  <c r="AS2483"/>
  <c r="AS2491"/>
  <c r="AS2495"/>
  <c r="AS2499"/>
  <c r="AS2503"/>
  <c r="AS2507"/>
  <c r="AS2511"/>
  <c r="AS2515"/>
  <c r="AS2376"/>
  <c r="AS2380"/>
  <c r="AS2384"/>
  <c r="AS2388"/>
  <c r="AS2392"/>
  <c r="AS2396"/>
  <c r="AS2400"/>
  <c r="AS2404"/>
  <c r="AS2408"/>
  <c r="AS2412"/>
  <c r="AS2416"/>
  <c r="AS2424"/>
  <c r="AS2428"/>
  <c r="AS2432"/>
  <c r="AS2436"/>
  <c r="AS2440"/>
  <c r="AS2444"/>
  <c r="AS2448"/>
  <c r="AS2452"/>
  <c r="AS2456"/>
  <c r="AS2460"/>
  <c r="AS2464"/>
  <c r="AS2468"/>
  <c r="AS2472"/>
  <c r="AS2476"/>
  <c r="AS2480"/>
  <c r="AS2484"/>
  <c r="AS2492"/>
  <c r="AS2496"/>
  <c r="AS2500"/>
  <c r="AS2504"/>
  <c r="AS2508"/>
  <c r="AS2512"/>
  <c r="AS2516"/>
  <c r="AS2368"/>
  <c r="AS2375"/>
  <c r="AS2377"/>
  <c r="AS2381"/>
  <c r="AS2389"/>
  <c r="AS2393"/>
  <c r="AS2397"/>
  <c r="AS2401"/>
  <c r="AS2405"/>
  <c r="AS2409"/>
  <c r="AS2413"/>
  <c r="AS2417"/>
  <c r="AS2425"/>
  <c r="AS2429"/>
  <c r="AS2433"/>
  <c r="AS2437"/>
  <c r="AS2441"/>
  <c r="AS2445"/>
  <c r="AS2449"/>
  <c r="AS2453"/>
  <c r="AS2457"/>
  <c r="AS2461"/>
  <c r="AS2465"/>
  <c r="AS2469"/>
  <c r="AS2473"/>
  <c r="AS2477"/>
  <c r="AS2481"/>
  <c r="AS2485"/>
  <c r="AS2489"/>
  <c r="AS2493"/>
  <c r="AS2497"/>
  <c r="AS2501"/>
  <c r="AS2505"/>
  <c r="AS2509"/>
  <c r="AS2517"/>
  <c r="AS2523"/>
  <c r="AS2527"/>
  <c r="AS2531"/>
  <c r="AS2535"/>
  <c r="AS2539"/>
  <c r="AS2543"/>
  <c r="AS2547"/>
  <c r="AS2555"/>
  <c r="AS2559"/>
  <c r="AS2563"/>
  <c r="AS2567"/>
  <c r="AS2571"/>
  <c r="AS2575"/>
  <c r="AS2579"/>
  <c r="AS2583"/>
  <c r="AS2587"/>
  <c r="AS2591"/>
  <c r="AS2595"/>
  <c r="AS2599"/>
  <c r="AS2603"/>
  <c r="AS2607"/>
  <c r="AS2611"/>
  <c r="AS2615"/>
  <c r="AS2619"/>
  <c r="AS2623"/>
  <c r="AS2627"/>
  <c r="AS2631"/>
  <c r="AS2635"/>
  <c r="AS2639"/>
  <c r="AS2643"/>
  <c r="AS2649"/>
  <c r="AS2650"/>
  <c r="AS2524"/>
  <c r="AS2528"/>
  <c r="AS2532"/>
  <c r="AS2536"/>
  <c r="AS2540"/>
  <c r="AS2544"/>
  <c r="AS2548"/>
  <c r="AS2552"/>
  <c r="AS2556"/>
  <c r="AS2560"/>
  <c r="AS2564"/>
  <c r="AS2568"/>
  <c r="AS2572"/>
  <c r="AS2576"/>
  <c r="AS2584"/>
  <c r="AS2588"/>
  <c r="AS2592"/>
  <c r="AS2596"/>
  <c r="AS2600"/>
  <c r="AS2604"/>
  <c r="AS2608"/>
  <c r="AS2612"/>
  <c r="AS2616"/>
  <c r="AS2620"/>
  <c r="AS2624"/>
  <c r="AS2628"/>
  <c r="AS2632"/>
  <c r="AS2636"/>
  <c r="AS2640"/>
  <c r="AS2644"/>
  <c r="AS2651"/>
  <c r="AS2652"/>
  <c r="AS2653"/>
  <c r="AS2654"/>
  <c r="AS2521"/>
  <c r="AS2525"/>
  <c r="AS2529"/>
  <c r="AS2533"/>
  <c r="AS2537"/>
  <c r="AS2541"/>
  <c r="AS2545"/>
  <c r="AS2549"/>
  <c r="AS2553"/>
  <c r="AS2557"/>
  <c r="AS2561"/>
  <c r="AS2565"/>
  <c r="AS2569"/>
  <c r="AS2573"/>
  <c r="AS2577"/>
  <c r="AS2585"/>
  <c r="AS2589"/>
  <c r="AS2593"/>
  <c r="AS2597"/>
  <c r="AS2601"/>
  <c r="AS2605"/>
  <c r="AS2613"/>
  <c r="AS2617"/>
  <c r="AS2621"/>
  <c r="AS2625"/>
  <c r="AS2629"/>
  <c r="AS2633"/>
  <c r="AS2641"/>
  <c r="AS2645"/>
  <c r="AS2655"/>
  <c r="AS2656"/>
  <c r="AS2657"/>
  <c r="AS2662"/>
  <c r="AS2513"/>
  <c r="AS2522"/>
  <c r="AS2526"/>
  <c r="AS2530"/>
  <c r="AS2534"/>
  <c r="AS2538"/>
  <c r="AS2542"/>
  <c r="AS2546"/>
  <c r="AS2554"/>
  <c r="AS2558"/>
  <c r="AS2562"/>
  <c r="AS2566"/>
  <c r="AS2570"/>
  <c r="AS2574"/>
  <c r="AS2578"/>
  <c r="AS2582"/>
  <c r="AS2586"/>
  <c r="AS2590"/>
  <c r="AS2594"/>
  <c r="AS2598"/>
  <c r="AS2602"/>
  <c r="AS2606"/>
  <c r="AS2614"/>
  <c r="AS2618"/>
  <c r="AS2622"/>
  <c r="AS2626"/>
  <c r="AS2630"/>
  <c r="AS2634"/>
  <c r="AS2642"/>
  <c r="AS2646"/>
  <c r="AS2647"/>
  <c r="AS2648"/>
  <c r="AS2658"/>
  <c r="AS2660"/>
  <c r="AS2669"/>
  <c r="AS2673"/>
  <c r="AS2677"/>
  <c r="AS2681"/>
  <c r="AS2685"/>
  <c r="AS2689"/>
  <c r="AS2693"/>
  <c r="AS2697"/>
  <c r="AS2701"/>
  <c r="AS2705"/>
  <c r="AS2709"/>
  <c r="AS2713"/>
  <c r="AS2717"/>
  <c r="AS2721"/>
  <c r="AS2725"/>
  <c r="AS2729"/>
  <c r="AS2733"/>
  <c r="AS2737"/>
  <c r="AS2741"/>
  <c r="AS2745"/>
  <c r="AS2749"/>
  <c r="AS2753"/>
  <c r="AS2757"/>
  <c r="AS2761"/>
  <c r="AS2765"/>
  <c r="AS2769"/>
  <c r="AS2773"/>
  <c r="AS2777"/>
  <c r="AS2781"/>
  <c r="AS2789"/>
  <c r="AS2793"/>
  <c r="AS2797"/>
  <c r="AS2801"/>
  <c r="AS2663"/>
  <c r="AS2666"/>
  <c r="AS2670"/>
  <c r="AS2674"/>
  <c r="AS2678"/>
  <c r="AS2682"/>
  <c r="AS2686"/>
  <c r="AS2694"/>
  <c r="AS2698"/>
  <c r="AS2702"/>
  <c r="AS2706"/>
  <c r="AS2710"/>
  <c r="AS2714"/>
  <c r="AS2718"/>
  <c r="AS2722"/>
  <c r="AS2726"/>
  <c r="AS2730"/>
  <c r="AS2734"/>
  <c r="AS2738"/>
  <c r="AS2742"/>
  <c r="AS2746"/>
  <c r="AS2750"/>
  <c r="AS2754"/>
  <c r="AS2758"/>
  <c r="AS2766"/>
  <c r="AS2770"/>
  <c r="AS2774"/>
  <c r="AS2778"/>
  <c r="AS2782"/>
  <c r="AS2786"/>
  <c r="AS2790"/>
  <c r="AS2794"/>
  <c r="AS2798"/>
  <c r="AS2802"/>
  <c r="AS2667"/>
  <c r="AS2671"/>
  <c r="AS2675"/>
  <c r="AS2679"/>
  <c r="AS2683"/>
  <c r="AS2687"/>
  <c r="AS2695"/>
  <c r="AS2699"/>
  <c r="AS2703"/>
  <c r="AS2707"/>
  <c r="AS2711"/>
  <c r="AS2719"/>
  <c r="AS2723"/>
  <c r="AS2727"/>
  <c r="AS2731"/>
  <c r="AS2735"/>
  <c r="AS2743"/>
  <c r="AS2747"/>
  <c r="AS2751"/>
  <c r="AS2755"/>
  <c r="AS2759"/>
  <c r="AS2767"/>
  <c r="AS2771"/>
  <c r="AS2775"/>
  <c r="AS2779"/>
  <c r="AS2783"/>
  <c r="AS2787"/>
  <c r="AS2791"/>
  <c r="AS2795"/>
  <c r="AS2799"/>
  <c r="AS2803"/>
  <c r="AS2807"/>
  <c r="AS2659"/>
  <c r="AS2661"/>
  <c r="AS2668"/>
  <c r="AS2672"/>
  <c r="AS2676"/>
  <c r="AS2680"/>
  <c r="AS2684"/>
  <c r="AS2688"/>
  <c r="AS2692"/>
  <c r="AS2696"/>
  <c r="AS2700"/>
  <c r="AS2704"/>
  <c r="AS2708"/>
  <c r="AS2712"/>
  <c r="AS2720"/>
  <c r="AS2724"/>
  <c r="AS2728"/>
  <c r="AS2732"/>
  <c r="AS2736"/>
  <c r="AS2744"/>
  <c r="AS2748"/>
  <c r="AS2752"/>
  <c r="AS2756"/>
  <c r="AS2760"/>
  <c r="AS2764"/>
  <c r="AS2768"/>
  <c r="AS2772"/>
  <c r="AS2776"/>
  <c r="AS2780"/>
  <c r="AS2788"/>
  <c r="AS2792"/>
  <c r="AQ1703"/>
  <c r="AQ1706"/>
  <c r="AQ1712"/>
  <c r="AQ1697"/>
  <c r="AQ1701"/>
  <c r="AQ1705"/>
  <c r="AQ1716"/>
  <c r="AQ1710"/>
  <c r="AQ1707"/>
  <c r="AQ1714"/>
  <c r="AQ1715"/>
  <c r="AQ1718"/>
  <c r="AQ1722"/>
  <c r="AQ1711"/>
  <c r="AQ1713"/>
  <c r="AQ1717"/>
  <c r="AQ1719"/>
  <c r="AQ1709"/>
  <c r="AQ1720"/>
  <c r="AQ1723"/>
  <c r="AQ1725"/>
  <c r="AQ1726"/>
  <c r="AQ1728"/>
  <c r="AQ1732"/>
  <c r="AQ1721"/>
  <c r="AQ1730"/>
  <c r="AQ1734"/>
  <c r="AQ1735"/>
  <c r="AQ1727"/>
  <c r="AQ1733"/>
  <c r="AQ1729"/>
  <c r="AQ1736"/>
  <c r="AQ1745"/>
  <c r="AQ1724"/>
  <c r="AQ1738"/>
  <c r="AQ1742"/>
  <c r="AQ1746"/>
  <c r="AQ1731"/>
  <c r="AQ1737"/>
  <c r="AQ1739"/>
  <c r="AQ1743"/>
  <c r="AQ1747"/>
  <c r="AQ1751"/>
  <c r="AQ1750"/>
  <c r="AQ1755"/>
  <c r="AQ1752"/>
  <c r="AQ1744"/>
  <c r="AQ1749"/>
  <c r="AQ1748"/>
  <c r="AQ1754"/>
  <c r="AQ1758"/>
  <c r="AQ1762"/>
  <c r="AQ1766"/>
  <c r="AQ1770"/>
  <c r="AQ1753"/>
  <c r="AQ1756"/>
  <c r="AQ1759"/>
  <c r="AQ1763"/>
  <c r="AQ1767"/>
  <c r="AQ1771"/>
  <c r="AQ1760"/>
  <c r="AQ1764"/>
  <c r="AQ1768"/>
  <c r="AQ1757"/>
  <c r="AQ1761"/>
  <c r="AQ1765"/>
  <c r="AQ1769"/>
  <c r="AQ1772"/>
  <c r="AQ1776"/>
  <c r="AQ1780"/>
  <c r="AQ1784"/>
  <c r="AQ1788"/>
  <c r="AQ1773"/>
  <c r="AQ1777"/>
  <c r="AQ1781"/>
  <c r="AQ1774"/>
  <c r="AQ1778"/>
  <c r="AQ1782"/>
  <c r="AQ1786"/>
  <c r="AQ1775"/>
  <c r="AQ1779"/>
  <c r="AQ1783"/>
  <c r="AQ1795"/>
  <c r="AQ1799"/>
  <c r="AQ1803"/>
  <c r="AQ1787"/>
  <c r="AQ1792"/>
  <c r="AQ1796"/>
  <c r="AQ1800"/>
  <c r="AQ1785"/>
  <c r="AQ1789"/>
  <c r="AQ1793"/>
  <c r="AQ1797"/>
  <c r="AQ1801"/>
  <c r="AQ1805"/>
  <c r="AQ1794"/>
  <c r="AQ1798"/>
  <c r="AQ1802"/>
  <c r="AQ1811"/>
  <c r="AQ1815"/>
  <c r="AQ1819"/>
  <c r="AQ1823"/>
  <c r="AQ1827"/>
  <c r="AQ1831"/>
  <c r="AQ1835"/>
  <c r="AQ1807"/>
  <c r="AQ1808"/>
  <c r="AQ1812"/>
  <c r="AQ1816"/>
  <c r="AQ1820"/>
  <c r="AQ1824"/>
  <c r="AQ1828"/>
  <c r="AQ1832"/>
  <c r="AQ1804"/>
  <c r="AQ1809"/>
  <c r="AQ1813"/>
  <c r="AQ1817"/>
  <c r="AQ1821"/>
  <c r="AQ1825"/>
  <c r="AQ1829"/>
  <c r="AQ1833"/>
  <c r="AQ1837"/>
  <c r="AQ1841"/>
  <c r="AQ1806"/>
  <c r="AQ1810"/>
  <c r="AQ1814"/>
  <c r="AQ1818"/>
  <c r="AQ1822"/>
  <c r="AQ1826"/>
  <c r="AQ1830"/>
  <c r="AQ1834"/>
  <c r="AQ1838"/>
  <c r="AQ1842"/>
  <c r="AQ1846"/>
  <c r="AQ1850"/>
  <c r="AQ1854"/>
  <c r="AQ1858"/>
  <c r="AQ1862"/>
  <c r="AQ1866"/>
  <c r="AQ1870"/>
  <c r="AQ1843"/>
  <c r="AQ1847"/>
  <c r="AQ1851"/>
  <c r="AQ1855"/>
  <c r="AQ1859"/>
  <c r="AQ1863"/>
  <c r="AQ1867"/>
  <c r="AQ1836"/>
  <c r="AQ1844"/>
  <c r="AQ1848"/>
  <c r="AQ1852"/>
  <c r="AQ1856"/>
  <c r="AQ1860"/>
  <c r="AQ1864"/>
  <c r="AQ1868"/>
  <c r="AQ1872"/>
  <c r="AQ1845"/>
  <c r="AQ1849"/>
  <c r="AQ1853"/>
  <c r="AQ1857"/>
  <c r="AQ1861"/>
  <c r="AQ1865"/>
  <c r="AQ1869"/>
  <c r="AQ1873"/>
  <c r="AQ1871"/>
  <c r="AQ1874"/>
  <c r="AQ1875"/>
  <c r="AQ1879"/>
  <c r="AQ1883"/>
  <c r="AQ1891"/>
  <c r="AQ1895"/>
  <c r="AQ1899"/>
  <c r="AQ1903"/>
  <c r="AQ1876"/>
  <c r="AQ1880"/>
  <c r="AQ1884"/>
  <c r="AQ1892"/>
  <c r="AQ1896"/>
  <c r="AQ1900"/>
  <c r="AQ1904"/>
  <c r="AQ1908"/>
  <c r="AQ1877"/>
  <c r="AQ1881"/>
  <c r="AQ1885"/>
  <c r="AQ1889"/>
  <c r="AQ1893"/>
  <c r="AQ1897"/>
  <c r="AQ1901"/>
  <c r="AQ1905"/>
  <c r="AQ1909"/>
  <c r="AQ1878"/>
  <c r="AQ1882"/>
  <c r="AQ1886"/>
  <c r="AQ1890"/>
  <c r="AQ1894"/>
  <c r="AQ1898"/>
  <c r="AQ1902"/>
  <c r="AQ1906"/>
  <c r="AQ1907"/>
  <c r="AQ1910"/>
  <c r="AQ1914"/>
  <c r="AQ1918"/>
  <c r="AQ1922"/>
  <c r="AQ1926"/>
  <c r="AQ1930"/>
  <c r="AQ1938"/>
  <c r="AQ1942"/>
  <c r="AQ1911"/>
  <c r="AQ1915"/>
  <c r="AQ1919"/>
  <c r="AQ1923"/>
  <c r="AQ1927"/>
  <c r="AQ1931"/>
  <c r="AQ1939"/>
  <c r="AQ1943"/>
  <c r="AQ1947"/>
  <c r="AQ1912"/>
  <c r="AQ1916"/>
  <c r="AQ1920"/>
  <c r="AQ1924"/>
  <c r="AQ1928"/>
  <c r="AQ1932"/>
  <c r="AQ1936"/>
  <c r="AQ1940"/>
  <c r="AQ1944"/>
  <c r="AQ1948"/>
  <c r="AQ1913"/>
  <c r="AQ1917"/>
  <c r="AQ1921"/>
  <c r="AQ1925"/>
  <c r="AQ1929"/>
  <c r="AQ1933"/>
  <c r="AQ1937"/>
  <c r="AQ1941"/>
  <c r="AQ1945"/>
  <c r="AQ1949"/>
  <c r="AQ1952"/>
  <c r="AQ1956"/>
  <c r="AQ1960"/>
  <c r="AQ1964"/>
  <c r="AQ1968"/>
  <c r="AQ1972"/>
  <c r="AQ1976"/>
  <c r="AQ1977"/>
  <c r="AQ1987"/>
  <c r="AQ1995"/>
  <c r="AQ2001"/>
  <c r="AQ2002"/>
  <c r="AQ2006"/>
  <c r="AQ2010"/>
  <c r="AQ2014"/>
  <c r="AQ2018"/>
  <c r="AQ1953"/>
  <c r="AQ1957"/>
  <c r="AQ1961"/>
  <c r="AQ1965"/>
  <c r="AQ1969"/>
  <c r="AQ1973"/>
  <c r="AQ1978"/>
  <c r="AQ1979"/>
  <c r="AQ1988"/>
  <c r="AQ1989"/>
  <c r="AQ1990"/>
  <c r="AQ1996"/>
  <c r="AQ1997"/>
  <c r="AQ1998"/>
  <c r="AQ2003"/>
  <c r="AQ2007"/>
  <c r="AQ2011"/>
  <c r="AQ1954"/>
  <c r="AQ1958"/>
  <c r="AQ1962"/>
  <c r="AQ1966"/>
  <c r="AQ1970"/>
  <c r="AQ1974"/>
  <c r="AQ1982"/>
  <c r="AQ1983"/>
  <c r="AQ1991"/>
  <c r="AQ1999"/>
  <c r="AQ2004"/>
  <c r="AQ2008"/>
  <c r="AQ2012"/>
  <c r="AQ1946"/>
  <c r="AQ1950"/>
  <c r="AQ1951"/>
  <c r="AQ1955"/>
  <c r="AQ1959"/>
  <c r="AQ1963"/>
  <c r="AQ1967"/>
  <c r="AQ1971"/>
  <c r="AQ1975"/>
  <c r="AQ1984"/>
  <c r="AQ1985"/>
  <c r="AQ1986"/>
  <c r="AQ1992"/>
  <c r="AQ1993"/>
  <c r="AQ1994"/>
  <c r="AQ2000"/>
  <c r="AQ2005"/>
  <c r="AQ2009"/>
  <c r="AQ2013"/>
  <c r="AQ2017"/>
  <c r="AQ2015"/>
  <c r="AQ2019"/>
  <c r="AQ2021"/>
  <c r="AQ2029"/>
  <c r="AQ2033"/>
  <c r="AQ2037"/>
  <c r="AQ2041"/>
  <c r="AQ2045"/>
  <c r="AQ2049"/>
  <c r="AQ2053"/>
  <c r="AQ2057"/>
  <c r="AQ2061"/>
  <c r="AQ2065"/>
  <c r="AQ2073"/>
  <c r="AQ2077"/>
  <c r="AQ2081"/>
  <c r="AQ2016"/>
  <c r="AQ2022"/>
  <c r="AQ2030"/>
  <c r="AQ2034"/>
  <c r="AQ2038"/>
  <c r="AQ2042"/>
  <c r="AQ2046"/>
  <c r="AQ2050"/>
  <c r="AQ2054"/>
  <c r="AQ2058"/>
  <c r="AQ2062"/>
  <c r="AQ2066"/>
  <c r="AQ2074"/>
  <c r="AQ2078"/>
  <c r="AQ2082"/>
  <c r="AQ2086"/>
  <c r="AQ2090"/>
  <c r="AQ2020"/>
  <c r="AQ2023"/>
  <c r="AQ2027"/>
  <c r="AQ2031"/>
  <c r="AQ2035"/>
  <c r="AQ2039"/>
  <c r="AQ2043"/>
  <c r="AQ2047"/>
  <c r="AQ2051"/>
  <c r="AQ2055"/>
  <c r="AQ2059"/>
  <c r="AQ2063"/>
  <c r="AQ2067"/>
  <c r="AQ2071"/>
  <c r="AQ2075"/>
  <c r="AQ2079"/>
  <c r="AQ2083"/>
  <c r="AQ2024"/>
  <c r="AQ2028"/>
  <c r="AQ2032"/>
  <c r="AQ2036"/>
  <c r="AQ2040"/>
  <c r="AQ2044"/>
  <c r="AQ2048"/>
  <c r="AQ2052"/>
  <c r="AQ2056"/>
  <c r="AQ2060"/>
  <c r="AQ2064"/>
  <c r="AQ2068"/>
  <c r="AQ2072"/>
  <c r="AQ2076"/>
  <c r="AQ2094"/>
  <c r="AQ2098"/>
  <c r="AQ2102"/>
  <c r="AQ2106"/>
  <c r="AQ2110"/>
  <c r="AQ2114"/>
  <c r="AQ2118"/>
  <c r="AQ2122"/>
  <c r="AQ2126"/>
  <c r="AQ2130"/>
  <c r="AQ2134"/>
  <c r="AQ2138"/>
  <c r="AQ2142"/>
  <c r="AQ2146"/>
  <c r="AQ2150"/>
  <c r="AQ2158"/>
  <c r="AQ2162"/>
  <c r="AQ2088"/>
  <c r="AQ2091"/>
  <c r="AQ2095"/>
  <c r="AQ2099"/>
  <c r="AQ2103"/>
  <c r="AQ2107"/>
  <c r="AQ2111"/>
  <c r="AQ2115"/>
  <c r="AQ2119"/>
  <c r="AQ2123"/>
  <c r="AQ2127"/>
  <c r="AQ2131"/>
  <c r="AQ2135"/>
  <c r="AQ2139"/>
  <c r="AQ2143"/>
  <c r="AQ2147"/>
  <c r="AQ2151"/>
  <c r="AQ2084"/>
  <c r="AQ2092"/>
  <c r="AQ2096"/>
  <c r="AQ2100"/>
  <c r="AQ2104"/>
  <c r="AQ2108"/>
  <c r="AQ2116"/>
  <c r="AQ2120"/>
  <c r="AQ2124"/>
  <c r="AQ2128"/>
  <c r="AQ2132"/>
  <c r="AQ2136"/>
  <c r="AQ2140"/>
  <c r="AQ2144"/>
  <c r="AQ2148"/>
  <c r="AQ2152"/>
  <c r="AQ2156"/>
  <c r="AQ2080"/>
  <c r="AQ2085"/>
  <c r="AQ2087"/>
  <c r="AQ2089"/>
  <c r="AQ2093"/>
  <c r="AQ2097"/>
  <c r="AQ2101"/>
  <c r="AQ2105"/>
  <c r="AQ2109"/>
  <c r="AQ2117"/>
  <c r="AQ2121"/>
  <c r="AQ2125"/>
  <c r="AQ2129"/>
  <c r="AQ2133"/>
  <c r="AQ2137"/>
  <c r="AQ2141"/>
  <c r="AQ2145"/>
  <c r="AQ2149"/>
  <c r="AQ2157"/>
  <c r="AQ2163"/>
  <c r="AQ2165"/>
  <c r="AQ2167"/>
  <c r="AQ2171"/>
  <c r="AQ2175"/>
  <c r="AQ2179"/>
  <c r="AQ2183"/>
  <c r="AQ2187"/>
  <c r="AQ2191"/>
  <c r="AQ2199"/>
  <c r="AQ2203"/>
  <c r="AQ2207"/>
  <c r="AQ2211"/>
  <c r="AQ2215"/>
  <c r="AQ2219"/>
  <c r="AQ2223"/>
  <c r="AQ2227"/>
  <c r="AQ2231"/>
  <c r="AQ2160"/>
  <c r="AQ2168"/>
  <c r="AQ2172"/>
  <c r="AQ2176"/>
  <c r="AQ2180"/>
  <c r="AQ2184"/>
  <c r="AQ2188"/>
  <c r="AQ2192"/>
  <c r="AQ2200"/>
  <c r="AQ2204"/>
  <c r="AQ2208"/>
  <c r="AQ2212"/>
  <c r="AQ2216"/>
  <c r="AQ2220"/>
  <c r="AQ2224"/>
  <c r="AQ2228"/>
  <c r="AQ2153"/>
  <c r="AQ2164"/>
  <c r="AQ2169"/>
  <c r="AQ2173"/>
  <c r="AQ2177"/>
  <c r="AQ2181"/>
  <c r="AQ2185"/>
  <c r="AQ2189"/>
  <c r="AQ2193"/>
  <c r="AQ2197"/>
  <c r="AQ2201"/>
  <c r="AQ2205"/>
  <c r="AQ2209"/>
  <c r="AQ2213"/>
  <c r="AQ2217"/>
  <c r="AQ2221"/>
  <c r="AQ2225"/>
  <c r="AQ2229"/>
  <c r="AQ2159"/>
  <c r="AQ2161"/>
  <c r="AQ2166"/>
  <c r="AQ2170"/>
  <c r="AQ2174"/>
  <c r="AQ2178"/>
  <c r="AQ2182"/>
  <c r="AQ2186"/>
  <c r="AQ2190"/>
  <c r="AQ2194"/>
  <c r="AQ2198"/>
  <c r="AQ2202"/>
  <c r="AQ2206"/>
  <c r="AQ2210"/>
  <c r="AQ2214"/>
  <c r="AQ2218"/>
  <c r="AQ2222"/>
  <c r="AQ2226"/>
  <c r="AQ2240"/>
  <c r="AQ2244"/>
  <c r="AQ2248"/>
  <c r="AQ2252"/>
  <c r="AQ2256"/>
  <c r="AQ2260"/>
  <c r="AQ2264"/>
  <c r="AQ2268"/>
  <c r="AQ2272"/>
  <c r="AQ2276"/>
  <c r="AQ2280"/>
  <c r="AQ2284"/>
  <c r="AQ2288"/>
  <c r="AQ2292"/>
  <c r="AQ2296"/>
  <c r="AQ2300"/>
  <c r="AQ2304"/>
  <c r="AQ2308"/>
  <c r="AQ2316"/>
  <c r="AQ2320"/>
  <c r="AQ2324"/>
  <c r="AQ2328"/>
  <c r="AQ2332"/>
  <c r="AQ2336"/>
  <c r="AQ2340"/>
  <c r="AQ2344"/>
  <c r="AQ2348"/>
  <c r="AQ2352"/>
  <c r="AQ2356"/>
  <c r="AQ2360"/>
  <c r="AQ2364"/>
  <c r="AQ2368"/>
  <c r="AQ2372"/>
  <c r="AQ2376"/>
  <c r="AQ2233"/>
  <c r="AQ2237"/>
  <c r="AQ2241"/>
  <c r="AQ2245"/>
  <c r="AQ2249"/>
  <c r="AQ2253"/>
  <c r="AQ2257"/>
  <c r="AQ2261"/>
  <c r="AQ2265"/>
  <c r="AQ2269"/>
  <c r="AQ2273"/>
  <c r="AQ2277"/>
  <c r="AQ2281"/>
  <c r="AQ2285"/>
  <c r="AQ2289"/>
  <c r="AQ2293"/>
  <c r="AQ2297"/>
  <c r="AQ2301"/>
  <c r="AQ2305"/>
  <c r="AQ2309"/>
  <c r="AQ2317"/>
  <c r="AQ2321"/>
  <c r="AQ2325"/>
  <c r="AQ2329"/>
  <c r="AQ2333"/>
  <c r="AQ2337"/>
  <c r="AQ2341"/>
  <c r="AQ2345"/>
  <c r="AQ2353"/>
  <c r="AQ2357"/>
  <c r="AQ2361"/>
  <c r="AQ2365"/>
  <c r="AQ2369"/>
  <c r="AQ2230"/>
  <c r="AQ2232"/>
  <c r="AQ2234"/>
  <c r="AQ2238"/>
  <c r="AQ2242"/>
  <c r="AQ2246"/>
  <c r="AQ2250"/>
  <c r="AQ2254"/>
  <c r="AQ2258"/>
  <c r="AQ2262"/>
  <c r="AQ2266"/>
  <c r="AQ2270"/>
  <c r="AQ2278"/>
  <c r="AQ2282"/>
  <c r="AQ2286"/>
  <c r="AQ2290"/>
  <c r="AQ2294"/>
  <c r="AQ2298"/>
  <c r="AQ2302"/>
  <c r="AQ2306"/>
  <c r="AQ2310"/>
  <c r="AQ2314"/>
  <c r="AQ2318"/>
  <c r="AQ2322"/>
  <c r="AQ2326"/>
  <c r="AQ2330"/>
  <c r="AQ2334"/>
  <c r="AQ2338"/>
  <c r="AQ2342"/>
  <c r="AQ2346"/>
  <c r="AQ2354"/>
  <c r="AQ2358"/>
  <c r="AQ2362"/>
  <c r="AQ2239"/>
  <c r="AQ2243"/>
  <c r="AQ2247"/>
  <c r="AQ2251"/>
  <c r="AQ2255"/>
  <c r="AQ2259"/>
  <c r="AQ2263"/>
  <c r="AQ2267"/>
  <c r="AQ2271"/>
  <c r="AQ2279"/>
  <c r="AQ2283"/>
  <c r="AQ2287"/>
  <c r="AQ2291"/>
  <c r="AQ2295"/>
  <c r="AQ2299"/>
  <c r="AQ2303"/>
  <c r="AQ2307"/>
  <c r="AQ2311"/>
  <c r="AQ2315"/>
  <c r="AQ2319"/>
  <c r="AQ2323"/>
  <c r="AQ2327"/>
  <c r="AQ2331"/>
  <c r="AQ2335"/>
  <c r="AQ2339"/>
  <c r="AQ2343"/>
  <c r="AQ2347"/>
  <c r="AQ2351"/>
  <c r="AQ2355"/>
  <c r="AQ2359"/>
  <c r="AQ2363"/>
  <c r="AQ2367"/>
  <c r="AQ2371"/>
  <c r="AQ2370"/>
  <c r="AQ2374"/>
  <c r="AQ2380"/>
  <c r="AQ2384"/>
  <c r="AQ2388"/>
  <c r="AQ2392"/>
  <c r="AQ2396"/>
  <c r="AQ2400"/>
  <c r="AQ2404"/>
  <c r="AQ2408"/>
  <c r="AQ2412"/>
  <c r="AQ2416"/>
  <c r="AQ2424"/>
  <c r="AQ2428"/>
  <c r="AQ2432"/>
  <c r="AQ2436"/>
  <c r="AQ2440"/>
  <c r="AQ2444"/>
  <c r="AQ2448"/>
  <c r="AQ2452"/>
  <c r="AQ2456"/>
  <c r="AQ2460"/>
  <c r="AQ2464"/>
  <c r="AQ2468"/>
  <c r="AQ2472"/>
  <c r="AQ2476"/>
  <c r="AQ2480"/>
  <c r="AQ2484"/>
  <c r="AQ2492"/>
  <c r="AQ2496"/>
  <c r="AQ2500"/>
  <c r="AQ2504"/>
  <c r="AQ2508"/>
  <c r="AQ2512"/>
  <c r="AQ2516"/>
  <c r="AQ2366"/>
  <c r="AQ2377"/>
  <c r="AQ2381"/>
  <c r="AQ2389"/>
  <c r="AQ2393"/>
  <c r="AQ2397"/>
  <c r="AQ2401"/>
  <c r="AQ2405"/>
  <c r="AQ2409"/>
  <c r="AQ2413"/>
  <c r="AQ2417"/>
  <c r="AQ2425"/>
  <c r="AQ2429"/>
  <c r="AQ2433"/>
  <c r="AQ2437"/>
  <c r="AQ2441"/>
  <c r="AQ2445"/>
  <c r="AQ2449"/>
  <c r="AQ2453"/>
  <c r="AQ2457"/>
  <c r="AQ2461"/>
  <c r="AQ2465"/>
  <c r="AQ2469"/>
  <c r="AQ2473"/>
  <c r="AQ2477"/>
  <c r="AQ2481"/>
  <c r="AQ2485"/>
  <c r="AQ2489"/>
  <c r="AQ2493"/>
  <c r="AQ2497"/>
  <c r="AQ2501"/>
  <c r="AQ2505"/>
  <c r="AQ2509"/>
  <c r="AQ2513"/>
  <c r="AQ2373"/>
  <c r="AQ2375"/>
  <c r="AQ2378"/>
  <c r="AQ2382"/>
  <c r="AQ2390"/>
  <c r="AQ2394"/>
  <c r="AQ2398"/>
  <c r="AQ2402"/>
  <c r="AQ2406"/>
  <c r="AQ2410"/>
  <c r="AQ2414"/>
  <c r="AQ2418"/>
  <c r="AQ2422"/>
  <c r="AQ2426"/>
  <c r="AQ2430"/>
  <c r="AQ2434"/>
  <c r="AQ2438"/>
  <c r="AQ2442"/>
  <c r="AQ2446"/>
  <c r="AQ2450"/>
  <c r="AQ2458"/>
  <c r="AQ2462"/>
  <c r="AQ2466"/>
  <c r="AQ2470"/>
  <c r="AQ2474"/>
  <c r="AQ2478"/>
  <c r="AQ2482"/>
  <c r="AQ2486"/>
  <c r="AQ2490"/>
  <c r="AQ2494"/>
  <c r="AQ2498"/>
  <c r="AQ2502"/>
  <c r="AQ2506"/>
  <c r="AQ2510"/>
  <c r="AQ2514"/>
  <c r="AQ2379"/>
  <c r="AQ2383"/>
  <c r="AQ2387"/>
  <c r="AQ2391"/>
  <c r="AQ2395"/>
  <c r="AQ2399"/>
  <c r="AQ2403"/>
  <c r="AQ2407"/>
  <c r="AQ2411"/>
  <c r="AQ2415"/>
  <c r="AQ2419"/>
  <c r="AQ2423"/>
  <c r="AQ2427"/>
  <c r="AQ2431"/>
  <c r="AQ2435"/>
  <c r="AQ2439"/>
  <c r="AQ2443"/>
  <c r="AQ2447"/>
  <c r="AQ2451"/>
  <c r="AQ2459"/>
  <c r="AQ2463"/>
  <c r="AQ2467"/>
  <c r="AQ2471"/>
  <c r="AQ2475"/>
  <c r="AQ2479"/>
  <c r="AQ2483"/>
  <c r="AQ2491"/>
  <c r="AQ2495"/>
  <c r="AQ2499"/>
  <c r="AQ2503"/>
  <c r="AQ2507"/>
  <c r="AQ2515"/>
  <c r="AQ2518"/>
  <c r="AQ2521"/>
  <c r="AQ2525"/>
  <c r="AQ2529"/>
  <c r="AQ2533"/>
  <c r="AQ2537"/>
  <c r="AQ2541"/>
  <c r="AQ2545"/>
  <c r="AQ2549"/>
  <c r="AQ2553"/>
  <c r="AQ2557"/>
  <c r="AQ2561"/>
  <c r="AQ2565"/>
  <c r="AQ2569"/>
  <c r="AQ2573"/>
  <c r="AQ2577"/>
  <c r="AQ2585"/>
  <c r="AQ2589"/>
  <c r="AQ2593"/>
  <c r="AQ2597"/>
  <c r="AQ2601"/>
  <c r="AQ2605"/>
  <c r="AQ2613"/>
  <c r="AQ2617"/>
  <c r="AQ2621"/>
  <c r="AQ2625"/>
  <c r="AQ2629"/>
  <c r="AQ2633"/>
  <c r="AQ2641"/>
  <c r="AQ2645"/>
  <c r="AQ2511"/>
  <c r="AQ2522"/>
  <c r="AQ2526"/>
  <c r="AQ2530"/>
  <c r="AQ2534"/>
  <c r="AQ2538"/>
  <c r="AQ2542"/>
  <c r="AQ2546"/>
  <c r="AQ2554"/>
  <c r="AQ2558"/>
  <c r="AQ2562"/>
  <c r="AQ2566"/>
  <c r="AQ2570"/>
  <c r="AQ2574"/>
  <c r="AQ2578"/>
  <c r="AQ2582"/>
  <c r="AQ2586"/>
  <c r="AQ2590"/>
  <c r="AQ2594"/>
  <c r="AQ2598"/>
  <c r="AQ2602"/>
  <c r="AQ2606"/>
  <c r="AQ2614"/>
  <c r="AQ2618"/>
  <c r="AQ2622"/>
  <c r="AQ2626"/>
  <c r="AQ2630"/>
  <c r="AQ2634"/>
  <c r="AQ2642"/>
  <c r="AQ2646"/>
  <c r="AQ2647"/>
  <c r="AQ2648"/>
  <c r="AQ2517"/>
  <c r="AQ2523"/>
  <c r="AQ2527"/>
  <c r="AQ2531"/>
  <c r="AQ2535"/>
  <c r="AQ2539"/>
  <c r="AQ2543"/>
  <c r="AQ2547"/>
  <c r="AQ2555"/>
  <c r="AQ2559"/>
  <c r="AQ2563"/>
  <c r="AQ2567"/>
  <c r="AQ2571"/>
  <c r="AQ2575"/>
  <c r="AQ2579"/>
  <c r="AQ2583"/>
  <c r="AQ2587"/>
  <c r="AQ2591"/>
  <c r="AQ2595"/>
  <c r="AQ2599"/>
  <c r="AQ2603"/>
  <c r="AQ2607"/>
  <c r="AQ2611"/>
  <c r="AQ2615"/>
  <c r="AQ2619"/>
  <c r="AQ2623"/>
  <c r="AQ2627"/>
  <c r="AQ2631"/>
  <c r="AQ2635"/>
  <c r="AQ2639"/>
  <c r="AQ2643"/>
  <c r="AQ2649"/>
  <c r="AQ2650"/>
  <c r="AQ2659"/>
  <c r="AQ2524"/>
  <c r="AQ2528"/>
  <c r="AQ2532"/>
  <c r="AQ2536"/>
  <c r="AQ2540"/>
  <c r="AQ2544"/>
  <c r="AQ2548"/>
  <c r="AQ2552"/>
  <c r="AQ2556"/>
  <c r="AQ2560"/>
  <c r="AQ2564"/>
  <c r="AQ2568"/>
  <c r="AQ2572"/>
  <c r="AQ2576"/>
  <c r="AQ2584"/>
  <c r="AQ2588"/>
  <c r="AQ2592"/>
  <c r="AQ2596"/>
  <c r="AQ2600"/>
  <c r="AQ2604"/>
  <c r="AQ2608"/>
  <c r="AQ2612"/>
  <c r="AQ2616"/>
  <c r="AQ2620"/>
  <c r="AQ2624"/>
  <c r="AQ2628"/>
  <c r="AQ2632"/>
  <c r="AQ2636"/>
  <c r="AQ2640"/>
  <c r="AQ2644"/>
  <c r="AQ2651"/>
  <c r="AQ2652"/>
  <c r="AQ2653"/>
  <c r="AQ2654"/>
  <c r="AQ2660"/>
  <c r="AQ2661"/>
  <c r="AQ2663"/>
  <c r="AQ2667"/>
  <c r="AQ2671"/>
  <c r="AQ2675"/>
  <c r="AQ2679"/>
  <c r="AQ2683"/>
  <c r="AQ2687"/>
  <c r="AQ2695"/>
  <c r="AQ2699"/>
  <c r="AQ2703"/>
  <c r="AQ2707"/>
  <c r="AQ2711"/>
  <c r="AQ2719"/>
  <c r="AQ2723"/>
  <c r="AQ2727"/>
  <c r="AQ2731"/>
  <c r="AQ2735"/>
  <c r="AQ2743"/>
  <c r="AQ2747"/>
  <c r="AQ2751"/>
  <c r="AQ2755"/>
  <c r="AQ2759"/>
  <c r="AQ2767"/>
  <c r="AQ2771"/>
  <c r="AQ2775"/>
  <c r="AQ2779"/>
  <c r="AQ2783"/>
  <c r="AQ2787"/>
  <c r="AQ2791"/>
  <c r="AQ2795"/>
  <c r="AQ2799"/>
  <c r="AQ2803"/>
  <c r="AQ2668"/>
  <c r="AQ2672"/>
  <c r="AQ2676"/>
  <c r="AQ2680"/>
  <c r="AQ2684"/>
  <c r="AQ2688"/>
  <c r="AQ2692"/>
  <c r="AQ2696"/>
  <c r="AQ2700"/>
  <c r="AQ2704"/>
  <c r="AQ2708"/>
  <c r="AQ2712"/>
  <c r="AQ2720"/>
  <c r="AQ2724"/>
  <c r="AQ2728"/>
  <c r="AQ2732"/>
  <c r="AQ2736"/>
  <c r="AQ2744"/>
  <c r="AQ2748"/>
  <c r="AQ2752"/>
  <c r="AQ2756"/>
  <c r="AQ2760"/>
  <c r="AQ2764"/>
  <c r="AQ2768"/>
  <c r="AQ2772"/>
  <c r="AQ2776"/>
  <c r="AQ2780"/>
  <c r="AQ2788"/>
  <c r="AQ2792"/>
  <c r="AQ2796"/>
  <c r="AQ2800"/>
  <c r="AQ2804"/>
  <c r="AQ2655"/>
  <c r="AQ2656"/>
  <c r="AQ2657"/>
  <c r="AQ2662"/>
  <c r="AQ2669"/>
  <c r="AQ2673"/>
  <c r="AQ2677"/>
  <c r="AQ2681"/>
  <c r="AQ2685"/>
  <c r="AQ2689"/>
  <c r="AQ2693"/>
  <c r="AQ2697"/>
  <c r="AQ2701"/>
  <c r="AQ2705"/>
  <c r="AQ2709"/>
  <c r="AQ2713"/>
  <c r="AQ2717"/>
  <c r="AQ2721"/>
  <c r="AQ2725"/>
  <c r="AQ2729"/>
  <c r="AQ2733"/>
  <c r="AQ2737"/>
  <c r="AQ2741"/>
  <c r="AQ2745"/>
  <c r="AQ2749"/>
  <c r="AQ2753"/>
  <c r="AQ2757"/>
  <c r="AQ2761"/>
  <c r="AQ2765"/>
  <c r="AQ2769"/>
  <c r="AQ2773"/>
  <c r="AQ2777"/>
  <c r="AQ2781"/>
  <c r="AQ2789"/>
  <c r="AQ2793"/>
  <c r="AQ2797"/>
  <c r="AQ2801"/>
  <c r="AQ2658"/>
  <c r="AQ2666"/>
  <c r="AQ2670"/>
  <c r="AQ2674"/>
  <c r="AQ2678"/>
  <c r="AQ2682"/>
  <c r="AQ2686"/>
  <c r="AQ2694"/>
  <c r="AQ2698"/>
  <c r="AQ2702"/>
  <c r="AQ2706"/>
  <c r="AQ2710"/>
  <c r="AQ2714"/>
  <c r="AQ2718"/>
  <c r="AQ2722"/>
  <c r="AQ2726"/>
  <c r="AQ2730"/>
  <c r="AQ2734"/>
  <c r="AQ2738"/>
  <c r="AQ2742"/>
  <c r="AQ2746"/>
  <c r="AQ2750"/>
  <c r="AQ2754"/>
  <c r="AQ2758"/>
  <c r="AQ2766"/>
  <c r="AQ2770"/>
  <c r="AQ2774"/>
  <c r="AQ2778"/>
  <c r="AQ2782"/>
  <c r="AQ2786"/>
  <c r="AQ2790"/>
  <c r="AQ2794"/>
  <c r="AO1699"/>
  <c r="AO1695"/>
  <c r="AO1714"/>
  <c r="AO1703"/>
  <c r="AO1707"/>
  <c r="AO1708"/>
  <c r="AO1711"/>
  <c r="AO1709"/>
  <c r="AO1712"/>
  <c r="AO1713"/>
  <c r="AO1717"/>
  <c r="AO1720"/>
  <c r="AO1724"/>
  <c r="AO1705"/>
  <c r="AO1716"/>
  <c r="AO1721"/>
  <c r="AO1719"/>
  <c r="AO1722"/>
  <c r="AO1715"/>
  <c r="AO1730"/>
  <c r="AO1734"/>
  <c r="AO1718"/>
  <c r="AO1725"/>
  <c r="AO1726"/>
  <c r="AO1728"/>
  <c r="AO1729"/>
  <c r="AO1737"/>
  <c r="AO1723"/>
  <c r="AO1732"/>
  <c r="AO1735"/>
  <c r="AO1731"/>
  <c r="AO1727"/>
  <c r="AO1739"/>
  <c r="AO1743"/>
  <c r="AO1744"/>
  <c r="AO1748"/>
  <c r="AO1745"/>
  <c r="AO1749"/>
  <c r="AO1733"/>
  <c r="AO1736"/>
  <c r="AO1742"/>
  <c r="AO1753"/>
  <c r="AO1757"/>
  <c r="AO1738"/>
  <c r="AO1751"/>
  <c r="AO1754"/>
  <c r="AO1750"/>
  <c r="AO1746"/>
  <c r="AO1747"/>
  <c r="AO1752"/>
  <c r="AO1756"/>
  <c r="AO1760"/>
  <c r="AO1764"/>
  <c r="AO1768"/>
  <c r="AO1755"/>
  <c r="AO1761"/>
  <c r="AO1765"/>
  <c r="AO1769"/>
  <c r="AO1758"/>
  <c r="AO1762"/>
  <c r="AO1766"/>
  <c r="AO1759"/>
  <c r="AO1763"/>
  <c r="AO1767"/>
  <c r="AO1770"/>
  <c r="AO1774"/>
  <c r="AO1778"/>
  <c r="AO1782"/>
  <c r="AO1786"/>
  <c r="AO1771"/>
  <c r="AO1775"/>
  <c r="AO1779"/>
  <c r="AO1776"/>
  <c r="AO1780"/>
  <c r="AO1784"/>
  <c r="AO1772"/>
  <c r="AO1773"/>
  <c r="AO1777"/>
  <c r="AO1781"/>
  <c r="AO1783"/>
  <c r="AO1787"/>
  <c r="AO1789"/>
  <c r="AO1793"/>
  <c r="AO1797"/>
  <c r="AO1801"/>
  <c r="AO1805"/>
  <c r="AO1785"/>
  <c r="AO1794"/>
  <c r="AO1798"/>
  <c r="AO1802"/>
  <c r="AO1788"/>
  <c r="AO1795"/>
  <c r="AO1799"/>
  <c r="AO1803"/>
  <c r="AO1807"/>
  <c r="AO1792"/>
  <c r="AO1796"/>
  <c r="AO1800"/>
  <c r="AO1804"/>
  <c r="AO1809"/>
  <c r="AO1813"/>
  <c r="AO1817"/>
  <c r="AO1821"/>
  <c r="AO1825"/>
  <c r="AO1829"/>
  <c r="AO1833"/>
  <c r="AO1837"/>
  <c r="AO1810"/>
  <c r="AO1814"/>
  <c r="AO1818"/>
  <c r="AO1822"/>
  <c r="AO1826"/>
  <c r="AO1830"/>
  <c r="AO1806"/>
  <c r="AO1811"/>
  <c r="AO1815"/>
  <c r="AO1819"/>
  <c r="AO1823"/>
  <c r="AO1827"/>
  <c r="AO1831"/>
  <c r="AO1835"/>
  <c r="AO1808"/>
  <c r="AO1812"/>
  <c r="AO1816"/>
  <c r="AO1820"/>
  <c r="AO1824"/>
  <c r="AO1828"/>
  <c r="AO1832"/>
  <c r="AO1836"/>
  <c r="AO1834"/>
  <c r="AO1844"/>
  <c r="AO1848"/>
  <c r="AO1852"/>
  <c r="AO1856"/>
  <c r="AO1860"/>
  <c r="AO1864"/>
  <c r="AO1868"/>
  <c r="AO1845"/>
  <c r="AO1849"/>
  <c r="AO1853"/>
  <c r="AO1857"/>
  <c r="AO1861"/>
  <c r="AO1865"/>
  <c r="AO1841"/>
  <c r="AO1842"/>
  <c r="AO1846"/>
  <c r="AO1850"/>
  <c r="AO1854"/>
  <c r="AO1858"/>
  <c r="AO1862"/>
  <c r="AO1866"/>
  <c r="AO1870"/>
  <c r="AO1838"/>
  <c r="AO1843"/>
  <c r="AO1847"/>
  <c r="AO1851"/>
  <c r="AO1855"/>
  <c r="AO1859"/>
  <c r="AO1863"/>
  <c r="AO1867"/>
  <c r="AO1871"/>
  <c r="AO1877"/>
  <c r="AO1881"/>
  <c r="AO1885"/>
  <c r="AO1889"/>
  <c r="AO1893"/>
  <c r="AO1897"/>
  <c r="AO1901"/>
  <c r="AO1905"/>
  <c r="AO1878"/>
  <c r="AO1882"/>
  <c r="AO1886"/>
  <c r="AO1890"/>
  <c r="AO1894"/>
  <c r="AO1898"/>
  <c r="AO1902"/>
  <c r="AO1906"/>
  <c r="AO1869"/>
  <c r="AO1872"/>
  <c r="AO1875"/>
  <c r="AO1879"/>
  <c r="AO1883"/>
  <c r="AO1891"/>
  <c r="AO1895"/>
  <c r="AO1899"/>
  <c r="AO1903"/>
  <c r="AO1907"/>
  <c r="AO1873"/>
  <c r="AO1874"/>
  <c r="AO1876"/>
  <c r="AO1880"/>
  <c r="AO1884"/>
  <c r="AO1892"/>
  <c r="AO1896"/>
  <c r="AO1900"/>
  <c r="AO1904"/>
  <c r="AO1908"/>
  <c r="AO1909"/>
  <c r="AO1912"/>
  <c r="AO1916"/>
  <c r="AO1920"/>
  <c r="AO1924"/>
  <c r="AO1928"/>
  <c r="AO1932"/>
  <c r="AO1936"/>
  <c r="AO1940"/>
  <c r="AO1944"/>
  <c r="AO1913"/>
  <c r="AO1917"/>
  <c r="AO1921"/>
  <c r="AO1925"/>
  <c r="AO1929"/>
  <c r="AO1933"/>
  <c r="AO1937"/>
  <c r="AO1941"/>
  <c r="AO1945"/>
  <c r="AO1949"/>
  <c r="AO1910"/>
  <c r="AO1914"/>
  <c r="AO1918"/>
  <c r="AO1922"/>
  <c r="AO1926"/>
  <c r="AO1930"/>
  <c r="AO1938"/>
  <c r="AO1942"/>
  <c r="AO1946"/>
  <c r="AO1950"/>
  <c r="AO1911"/>
  <c r="AO1915"/>
  <c r="AO1919"/>
  <c r="AO1923"/>
  <c r="AO1927"/>
  <c r="AO1931"/>
  <c r="AO1939"/>
  <c r="AO1943"/>
  <c r="AO1947"/>
  <c r="AO1948"/>
  <c r="AO1954"/>
  <c r="AO1958"/>
  <c r="AO1962"/>
  <c r="AO1966"/>
  <c r="AO1970"/>
  <c r="AO1974"/>
  <c r="AO1982"/>
  <c r="AO1983"/>
  <c r="AO1991"/>
  <c r="AO1999"/>
  <c r="AO2004"/>
  <c r="AO2008"/>
  <c r="AO2012"/>
  <c r="AO2016"/>
  <c r="AO2020"/>
  <c r="AO1951"/>
  <c r="AO1955"/>
  <c r="AO1959"/>
  <c r="AO1963"/>
  <c r="AO1967"/>
  <c r="AO1971"/>
  <c r="AO1975"/>
  <c r="AO1984"/>
  <c r="AO1985"/>
  <c r="AO1986"/>
  <c r="AO1992"/>
  <c r="AO1993"/>
  <c r="AO1994"/>
  <c r="AO2000"/>
  <c r="AO2005"/>
  <c r="AO2009"/>
  <c r="AO2013"/>
  <c r="AO1952"/>
  <c r="AO1956"/>
  <c r="AO1960"/>
  <c r="AO1964"/>
  <c r="AO1968"/>
  <c r="AO1972"/>
  <c r="AO1976"/>
  <c r="AO1977"/>
  <c r="AO1987"/>
  <c r="AO1995"/>
  <c r="AO2001"/>
  <c r="AO2002"/>
  <c r="AO2006"/>
  <c r="AO2010"/>
  <c r="AO2014"/>
  <c r="AO1953"/>
  <c r="AO1957"/>
  <c r="AO1961"/>
  <c r="AO1965"/>
  <c r="AO1969"/>
  <c r="AO1973"/>
  <c r="AO1978"/>
  <c r="AO1979"/>
  <c r="AO1988"/>
  <c r="AO1989"/>
  <c r="AO1990"/>
  <c r="AO1996"/>
  <c r="AO1997"/>
  <c r="AO1998"/>
  <c r="AO2003"/>
  <c r="AO2007"/>
  <c r="AO2011"/>
  <c r="AO2015"/>
  <c r="AO2019"/>
  <c r="AO2018"/>
  <c r="AO2023"/>
  <c r="AO2027"/>
  <c r="AO2031"/>
  <c r="AO2035"/>
  <c r="AO2039"/>
  <c r="AO2043"/>
  <c r="AO2047"/>
  <c r="AO2051"/>
  <c r="AO2055"/>
  <c r="AO2059"/>
  <c r="AO2063"/>
  <c r="AO2067"/>
  <c r="AO2071"/>
  <c r="AO2075"/>
  <c r="AO2079"/>
  <c r="AO2083"/>
  <c r="AO2024"/>
  <c r="AO2028"/>
  <c r="AO2032"/>
  <c r="AO2036"/>
  <c r="AO2040"/>
  <c r="AO2044"/>
  <c r="AO2048"/>
  <c r="AO2052"/>
  <c r="AO2056"/>
  <c r="AO2060"/>
  <c r="AO2064"/>
  <c r="AO2068"/>
  <c r="AO2072"/>
  <c r="AO2076"/>
  <c r="AO2080"/>
  <c r="AO2084"/>
  <c r="AO2088"/>
  <c r="AO2021"/>
  <c r="AO2029"/>
  <c r="AO2033"/>
  <c r="AO2037"/>
  <c r="AO2041"/>
  <c r="AO2045"/>
  <c r="AO2049"/>
  <c r="AO2053"/>
  <c r="AO2057"/>
  <c r="AO2061"/>
  <c r="AO2065"/>
  <c r="AO2073"/>
  <c r="AO2077"/>
  <c r="AO2081"/>
  <c r="AO2085"/>
  <c r="AO2017"/>
  <c r="AO2022"/>
  <c r="AO2030"/>
  <c r="AO2034"/>
  <c r="AO2038"/>
  <c r="AO2042"/>
  <c r="AO2046"/>
  <c r="AO2050"/>
  <c r="AO2054"/>
  <c r="AO2058"/>
  <c r="AO2062"/>
  <c r="AO2066"/>
  <c r="AO2074"/>
  <c r="AO2082"/>
  <c r="AO2090"/>
  <c r="AO2092"/>
  <c r="AO2096"/>
  <c r="AO2100"/>
  <c r="AO2104"/>
  <c r="AO2108"/>
  <c r="AO2116"/>
  <c r="AO2120"/>
  <c r="AO2124"/>
  <c r="AO2128"/>
  <c r="AO2132"/>
  <c r="AO2136"/>
  <c r="AO2140"/>
  <c r="AO2144"/>
  <c r="AO2148"/>
  <c r="AO2152"/>
  <c r="AO2156"/>
  <c r="AO2160"/>
  <c r="AO2164"/>
  <c r="AO2078"/>
  <c r="AO2086"/>
  <c r="AO2089"/>
  <c r="AO2093"/>
  <c r="AO2097"/>
  <c r="AO2101"/>
  <c r="AO2105"/>
  <c r="AO2109"/>
  <c r="AO2117"/>
  <c r="AO2121"/>
  <c r="AO2125"/>
  <c r="AO2129"/>
  <c r="AO2133"/>
  <c r="AO2137"/>
  <c r="AO2141"/>
  <c r="AO2145"/>
  <c r="AO2149"/>
  <c r="AO2087"/>
  <c r="AO2094"/>
  <c r="AO2098"/>
  <c r="AO2102"/>
  <c r="AO2106"/>
  <c r="AO2110"/>
  <c r="AO2114"/>
  <c r="AO2118"/>
  <c r="AO2122"/>
  <c r="AO2126"/>
  <c r="AO2130"/>
  <c r="AO2134"/>
  <c r="AO2138"/>
  <c r="AO2142"/>
  <c r="AO2146"/>
  <c r="AO2150"/>
  <c r="AO2091"/>
  <c r="AO2095"/>
  <c r="AO2099"/>
  <c r="AO2103"/>
  <c r="AO2107"/>
  <c r="AO2111"/>
  <c r="AO2115"/>
  <c r="AO2119"/>
  <c r="AO2123"/>
  <c r="AO2127"/>
  <c r="AO2131"/>
  <c r="AO2135"/>
  <c r="AO2139"/>
  <c r="AO2143"/>
  <c r="AO2147"/>
  <c r="AO2151"/>
  <c r="AO2162"/>
  <c r="AO2169"/>
  <c r="AO2173"/>
  <c r="AO2177"/>
  <c r="AO2181"/>
  <c r="AO2185"/>
  <c r="AO2189"/>
  <c r="AO2193"/>
  <c r="AO2197"/>
  <c r="AO2201"/>
  <c r="AO2205"/>
  <c r="AO2209"/>
  <c r="AO2213"/>
  <c r="AO2217"/>
  <c r="AO2221"/>
  <c r="AO2225"/>
  <c r="AO2229"/>
  <c r="AO2153"/>
  <c r="AO2161"/>
  <c r="AO2166"/>
  <c r="AO2170"/>
  <c r="AO2174"/>
  <c r="AO2178"/>
  <c r="AO2182"/>
  <c r="AO2186"/>
  <c r="AO2190"/>
  <c r="AO2194"/>
  <c r="AO2198"/>
  <c r="AO2202"/>
  <c r="AO2206"/>
  <c r="AO2210"/>
  <c r="AO2214"/>
  <c r="AO2218"/>
  <c r="AO2222"/>
  <c r="AO2226"/>
  <c r="AO2159"/>
  <c r="AO2165"/>
  <c r="AO2167"/>
  <c r="AO2171"/>
  <c r="AO2175"/>
  <c r="AO2179"/>
  <c r="AO2183"/>
  <c r="AO2187"/>
  <c r="AO2191"/>
  <c r="AO2199"/>
  <c r="AO2203"/>
  <c r="AO2207"/>
  <c r="AO2211"/>
  <c r="AO2215"/>
  <c r="AO2219"/>
  <c r="AO2223"/>
  <c r="AO2227"/>
  <c r="AO2231"/>
  <c r="AO2157"/>
  <c r="AO2158"/>
  <c r="AO2163"/>
  <c r="AO2168"/>
  <c r="AO2172"/>
  <c r="AO2176"/>
  <c r="AO2180"/>
  <c r="AO2184"/>
  <c r="AO2188"/>
  <c r="AO2192"/>
  <c r="AO2200"/>
  <c r="AO2204"/>
  <c r="AO2208"/>
  <c r="AO2212"/>
  <c r="AO2216"/>
  <c r="AO2220"/>
  <c r="AO2224"/>
  <c r="AO2228"/>
  <c r="AO2232"/>
  <c r="AO2234"/>
  <c r="AO2238"/>
  <c r="AO2242"/>
  <c r="AO2246"/>
  <c r="AO2250"/>
  <c r="AO2254"/>
  <c r="AO2258"/>
  <c r="AO2262"/>
  <c r="AO2266"/>
  <c r="AO2270"/>
  <c r="AO2278"/>
  <c r="AO2282"/>
  <c r="AO2286"/>
  <c r="AO2290"/>
  <c r="AO2294"/>
  <c r="AO2298"/>
  <c r="AO2302"/>
  <c r="AO2306"/>
  <c r="AO2310"/>
  <c r="AO2314"/>
  <c r="AO2318"/>
  <c r="AO2322"/>
  <c r="AO2326"/>
  <c r="AO2330"/>
  <c r="AO2334"/>
  <c r="AO2338"/>
  <c r="AO2342"/>
  <c r="AO2346"/>
  <c r="AO2354"/>
  <c r="AO2358"/>
  <c r="AO2362"/>
  <c r="AO2366"/>
  <c r="AO2370"/>
  <c r="AO2374"/>
  <c r="AO2230"/>
  <c r="AO2239"/>
  <c r="AO2243"/>
  <c r="AO2247"/>
  <c r="AO2251"/>
  <c r="AO2255"/>
  <c r="AO2259"/>
  <c r="AO2263"/>
  <c r="AO2267"/>
  <c r="AO2271"/>
  <c r="AO2279"/>
  <c r="AO2283"/>
  <c r="AO2287"/>
  <c r="AO2291"/>
  <c r="AO2295"/>
  <c r="AO2299"/>
  <c r="AO2303"/>
  <c r="AO2307"/>
  <c r="AO2311"/>
  <c r="AO2315"/>
  <c r="AO2319"/>
  <c r="AO2323"/>
  <c r="AO2327"/>
  <c r="AO2331"/>
  <c r="AO2335"/>
  <c r="AO2339"/>
  <c r="AO2343"/>
  <c r="AO2347"/>
  <c r="AO2351"/>
  <c r="AO2355"/>
  <c r="AO2359"/>
  <c r="AO2363"/>
  <c r="AO2367"/>
  <c r="AO2371"/>
  <c r="AO2240"/>
  <c r="AO2244"/>
  <c r="AO2248"/>
  <c r="AO2252"/>
  <c r="AO2256"/>
  <c r="AO2260"/>
  <c r="AO2264"/>
  <c r="AO2268"/>
  <c r="AO2272"/>
  <c r="AO2276"/>
  <c r="AO2280"/>
  <c r="AO2284"/>
  <c r="AO2288"/>
  <c r="AO2292"/>
  <c r="AO2296"/>
  <c r="AO2300"/>
  <c r="AO2304"/>
  <c r="AO2308"/>
  <c r="AO2316"/>
  <c r="AO2320"/>
  <c r="AO2324"/>
  <c r="AO2328"/>
  <c r="AO2332"/>
  <c r="AO2336"/>
  <c r="AO2340"/>
  <c r="AO2344"/>
  <c r="AO2348"/>
  <c r="AO2352"/>
  <c r="AO2356"/>
  <c r="AO2360"/>
  <c r="AO2364"/>
  <c r="AO2233"/>
  <c r="AO2237"/>
  <c r="AO2241"/>
  <c r="AO2245"/>
  <c r="AO2249"/>
  <c r="AO2253"/>
  <c r="AO2257"/>
  <c r="AO2261"/>
  <c r="AO2265"/>
  <c r="AO2269"/>
  <c r="AO2273"/>
  <c r="AO2277"/>
  <c r="AO2281"/>
  <c r="AO2285"/>
  <c r="AO2289"/>
  <c r="AO2293"/>
  <c r="AO2297"/>
  <c r="AO2301"/>
  <c r="AO2305"/>
  <c r="AO2309"/>
  <c r="AO2317"/>
  <c r="AO2321"/>
  <c r="AO2325"/>
  <c r="AO2329"/>
  <c r="AO2333"/>
  <c r="AO2337"/>
  <c r="AO2341"/>
  <c r="AO2345"/>
  <c r="AO2353"/>
  <c r="AO2357"/>
  <c r="AO2361"/>
  <c r="AO2365"/>
  <c r="AO2369"/>
  <c r="AO2375"/>
  <c r="AO2378"/>
  <c r="AO2382"/>
  <c r="AO2390"/>
  <c r="AO2394"/>
  <c r="AO2398"/>
  <c r="AO2402"/>
  <c r="AO2406"/>
  <c r="AO2410"/>
  <c r="AO2414"/>
  <c r="AO2418"/>
  <c r="AO2422"/>
  <c r="AO2426"/>
  <c r="AO2430"/>
  <c r="AO2434"/>
  <c r="AO2438"/>
  <c r="AO2442"/>
  <c r="AO2446"/>
  <c r="AO2450"/>
  <c r="AO2458"/>
  <c r="AO2462"/>
  <c r="AO2466"/>
  <c r="AO2470"/>
  <c r="AO2474"/>
  <c r="AO2478"/>
  <c r="AO2482"/>
  <c r="AO2486"/>
  <c r="AO2490"/>
  <c r="AO2494"/>
  <c r="AO2498"/>
  <c r="AO2502"/>
  <c r="AO2506"/>
  <c r="AO2510"/>
  <c r="AO2514"/>
  <c r="AO2518"/>
  <c r="AO2373"/>
  <c r="AO2379"/>
  <c r="AO2383"/>
  <c r="AO2387"/>
  <c r="AO2391"/>
  <c r="AO2395"/>
  <c r="AO2399"/>
  <c r="AO2403"/>
  <c r="AO2407"/>
  <c r="AO2411"/>
  <c r="AO2415"/>
  <c r="AO2419"/>
  <c r="AO2423"/>
  <c r="AO2427"/>
  <c r="AO2431"/>
  <c r="AO2435"/>
  <c r="AO2439"/>
  <c r="AO2443"/>
  <c r="AO2447"/>
  <c r="AO2451"/>
  <c r="AO2459"/>
  <c r="AO2463"/>
  <c r="AO2467"/>
  <c r="AO2471"/>
  <c r="AO2475"/>
  <c r="AO2479"/>
  <c r="AO2483"/>
  <c r="AO2491"/>
  <c r="AO2495"/>
  <c r="AO2499"/>
  <c r="AO2503"/>
  <c r="AO2507"/>
  <c r="AO2511"/>
  <c r="AO2515"/>
  <c r="AO2368"/>
  <c r="AO2372"/>
  <c r="AO2380"/>
  <c r="AO2384"/>
  <c r="AO2388"/>
  <c r="AO2392"/>
  <c r="AO2396"/>
  <c r="AO2400"/>
  <c r="AO2404"/>
  <c r="AO2408"/>
  <c r="AO2412"/>
  <c r="AO2416"/>
  <c r="AO2424"/>
  <c r="AO2428"/>
  <c r="AO2432"/>
  <c r="AO2436"/>
  <c r="AO2440"/>
  <c r="AO2444"/>
  <c r="AO2448"/>
  <c r="AO2452"/>
  <c r="AO2456"/>
  <c r="AO2460"/>
  <c r="AO2464"/>
  <c r="AO2468"/>
  <c r="AO2472"/>
  <c r="AO2476"/>
  <c r="AO2480"/>
  <c r="AO2484"/>
  <c r="AO2492"/>
  <c r="AO2496"/>
  <c r="AO2500"/>
  <c r="AO2504"/>
  <c r="AO2508"/>
  <c r="AO2512"/>
  <c r="AO2516"/>
  <c r="AO2376"/>
  <c r="AO2377"/>
  <c r="AO2381"/>
  <c r="AO2389"/>
  <c r="AO2393"/>
  <c r="AO2397"/>
  <c r="AO2401"/>
  <c r="AO2405"/>
  <c r="AO2409"/>
  <c r="AO2413"/>
  <c r="AO2417"/>
  <c r="AO2425"/>
  <c r="AO2429"/>
  <c r="AO2433"/>
  <c r="AO2437"/>
  <c r="AO2441"/>
  <c r="AO2445"/>
  <c r="AO2449"/>
  <c r="AO2453"/>
  <c r="AO2457"/>
  <c r="AO2461"/>
  <c r="AO2465"/>
  <c r="AO2469"/>
  <c r="AO2473"/>
  <c r="AO2477"/>
  <c r="AO2481"/>
  <c r="AO2485"/>
  <c r="AO2489"/>
  <c r="AO2493"/>
  <c r="AO2497"/>
  <c r="AO2501"/>
  <c r="AO2505"/>
  <c r="AO2509"/>
  <c r="AO2523"/>
  <c r="AO2527"/>
  <c r="AO2531"/>
  <c r="AO2535"/>
  <c r="AO2539"/>
  <c r="AO2543"/>
  <c r="AO2547"/>
  <c r="AO2555"/>
  <c r="AO2559"/>
  <c r="AO2563"/>
  <c r="AO2567"/>
  <c r="AO2571"/>
  <c r="AO2575"/>
  <c r="AO2579"/>
  <c r="AO2583"/>
  <c r="AO2587"/>
  <c r="AO2591"/>
  <c r="AO2595"/>
  <c r="AO2599"/>
  <c r="AO2603"/>
  <c r="AO2607"/>
  <c r="AO2611"/>
  <c r="AO2615"/>
  <c r="AO2619"/>
  <c r="AO2623"/>
  <c r="AO2627"/>
  <c r="AO2631"/>
  <c r="AO2635"/>
  <c r="AO2639"/>
  <c r="AO2643"/>
  <c r="AO2649"/>
  <c r="AO2650"/>
  <c r="AO2517"/>
  <c r="AO2524"/>
  <c r="AO2528"/>
  <c r="AO2532"/>
  <c r="AO2536"/>
  <c r="AO2540"/>
  <c r="AO2544"/>
  <c r="AO2548"/>
  <c r="AO2552"/>
  <c r="AO2556"/>
  <c r="AO2560"/>
  <c r="AO2564"/>
  <c r="AO2568"/>
  <c r="AO2572"/>
  <c r="AO2576"/>
  <c r="AO2584"/>
  <c r="AO2588"/>
  <c r="AO2592"/>
  <c r="AO2596"/>
  <c r="AO2600"/>
  <c r="AO2604"/>
  <c r="AO2608"/>
  <c r="AO2612"/>
  <c r="AO2616"/>
  <c r="AO2620"/>
  <c r="AO2624"/>
  <c r="AO2628"/>
  <c r="AO2632"/>
  <c r="AO2636"/>
  <c r="AO2640"/>
  <c r="AO2644"/>
  <c r="AO2651"/>
  <c r="AO2652"/>
  <c r="AO2653"/>
  <c r="AO2654"/>
  <c r="AO2513"/>
  <c r="AO2521"/>
  <c r="AO2525"/>
  <c r="AO2529"/>
  <c r="AO2533"/>
  <c r="AO2537"/>
  <c r="AO2541"/>
  <c r="AO2545"/>
  <c r="AO2549"/>
  <c r="AO2553"/>
  <c r="AO2557"/>
  <c r="AO2561"/>
  <c r="AO2565"/>
  <c r="AO2569"/>
  <c r="AO2573"/>
  <c r="AO2577"/>
  <c r="AO2585"/>
  <c r="AO2589"/>
  <c r="AO2593"/>
  <c r="AO2597"/>
  <c r="AO2601"/>
  <c r="AO2605"/>
  <c r="AO2613"/>
  <c r="AO2617"/>
  <c r="AO2621"/>
  <c r="AO2625"/>
  <c r="AO2629"/>
  <c r="AO2633"/>
  <c r="AO2641"/>
  <c r="AO2645"/>
  <c r="AO2655"/>
  <c r="AO2656"/>
  <c r="AO2657"/>
  <c r="AO2662"/>
  <c r="AO2522"/>
  <c r="AO2526"/>
  <c r="AO2530"/>
  <c r="AO2534"/>
  <c r="AO2538"/>
  <c r="AO2542"/>
  <c r="AO2546"/>
  <c r="AO2554"/>
  <c r="AO2558"/>
  <c r="AO2562"/>
  <c r="AO2566"/>
  <c r="AO2570"/>
  <c r="AO2574"/>
  <c r="AO2578"/>
  <c r="AO2582"/>
  <c r="AO2586"/>
  <c r="AO2590"/>
  <c r="AO2594"/>
  <c r="AO2598"/>
  <c r="AO2602"/>
  <c r="AO2606"/>
  <c r="AO2614"/>
  <c r="AO2618"/>
  <c r="AO2622"/>
  <c r="AO2626"/>
  <c r="AO2630"/>
  <c r="AO2634"/>
  <c r="AO2642"/>
  <c r="AO2646"/>
  <c r="AO2647"/>
  <c r="AO2648"/>
  <c r="AO2658"/>
  <c r="AO2669"/>
  <c r="AO2673"/>
  <c r="AO2677"/>
  <c r="AO2681"/>
  <c r="AO2685"/>
  <c r="AO2689"/>
  <c r="AO2693"/>
  <c r="AO2697"/>
  <c r="AO2701"/>
  <c r="AO2705"/>
  <c r="AO2709"/>
  <c r="AO2713"/>
  <c r="AO2717"/>
  <c r="AO2721"/>
  <c r="AO2725"/>
  <c r="AO2729"/>
  <c r="AO2733"/>
  <c r="AO2737"/>
  <c r="AO2741"/>
  <c r="AO2745"/>
  <c r="AO2749"/>
  <c r="AO2753"/>
  <c r="AO2757"/>
  <c r="AO2761"/>
  <c r="AO2765"/>
  <c r="AO2769"/>
  <c r="AO2773"/>
  <c r="AO2777"/>
  <c r="AO2781"/>
  <c r="AO2789"/>
  <c r="AO2793"/>
  <c r="AO2797"/>
  <c r="AO2801"/>
  <c r="AO2659"/>
  <c r="AO2661"/>
  <c r="AO2666"/>
  <c r="AO2670"/>
  <c r="AO2674"/>
  <c r="AO2678"/>
  <c r="AO2682"/>
  <c r="AO2686"/>
  <c r="AO2694"/>
  <c r="AO2698"/>
  <c r="AO2702"/>
  <c r="AO2706"/>
  <c r="AO2710"/>
  <c r="AO2714"/>
  <c r="AO2718"/>
  <c r="AO2722"/>
  <c r="AO2726"/>
  <c r="AO2730"/>
  <c r="AO2734"/>
  <c r="AO2738"/>
  <c r="AO2742"/>
  <c r="AO2746"/>
  <c r="AO2750"/>
  <c r="AO2754"/>
  <c r="AO2758"/>
  <c r="AO2766"/>
  <c r="AO2770"/>
  <c r="AO2774"/>
  <c r="AO2778"/>
  <c r="AO2782"/>
  <c r="AO2786"/>
  <c r="AO2790"/>
  <c r="AO2794"/>
  <c r="AO2798"/>
  <c r="AO2802"/>
  <c r="AO2660"/>
  <c r="AO2663"/>
  <c r="AO2667"/>
  <c r="AO2671"/>
  <c r="AO2675"/>
  <c r="AO2679"/>
  <c r="AO2683"/>
  <c r="AO2687"/>
  <c r="AO2695"/>
  <c r="AO2699"/>
  <c r="AO2703"/>
  <c r="AO2707"/>
  <c r="AO2711"/>
  <c r="AO2719"/>
  <c r="AO2723"/>
  <c r="AO2727"/>
  <c r="AO2731"/>
  <c r="AO2735"/>
  <c r="AO2743"/>
  <c r="AO2747"/>
  <c r="AO2751"/>
  <c r="AO2755"/>
  <c r="AO2759"/>
  <c r="AO2767"/>
  <c r="AO2771"/>
  <c r="AO2775"/>
  <c r="AO2779"/>
  <c r="AO2783"/>
  <c r="AO2787"/>
  <c r="AO2791"/>
  <c r="AO2795"/>
  <c r="AO2799"/>
  <c r="AO2803"/>
  <c r="AO2807"/>
  <c r="AO2668"/>
  <c r="AO2672"/>
  <c r="AO2676"/>
  <c r="AO2680"/>
  <c r="AO2684"/>
  <c r="AO2688"/>
  <c r="AO2692"/>
  <c r="AO2696"/>
  <c r="AO2700"/>
  <c r="AO2704"/>
  <c r="AO2708"/>
  <c r="AO2712"/>
  <c r="AO2720"/>
  <c r="AO2724"/>
  <c r="AO2728"/>
  <c r="AO2732"/>
  <c r="AO2736"/>
  <c r="AO2744"/>
  <c r="AO2748"/>
  <c r="AO2752"/>
  <c r="AO2756"/>
  <c r="AO2760"/>
  <c r="AO2764"/>
  <c r="AO2768"/>
  <c r="AO2772"/>
  <c r="AO2776"/>
  <c r="AO2780"/>
  <c r="AO2788"/>
  <c r="AO2792"/>
  <c r="AM1706"/>
  <c r="AM1701"/>
  <c r="AM1705"/>
  <c r="AM1697"/>
  <c r="AM1709"/>
  <c r="AM1712"/>
  <c r="AM1713"/>
  <c r="AM1716"/>
  <c r="AM1711"/>
  <c r="AM1718"/>
  <c r="AM1722"/>
  <c r="AM1703"/>
  <c r="AM1715"/>
  <c r="AM1719"/>
  <c r="AM1710"/>
  <c r="AM1714"/>
  <c r="AM1717"/>
  <c r="AM1726"/>
  <c r="AM1707"/>
  <c r="AM1721"/>
  <c r="AM1728"/>
  <c r="AM1732"/>
  <c r="AM1730"/>
  <c r="AM1724"/>
  <c r="AM1727"/>
  <c r="AM1735"/>
  <c r="AM1720"/>
  <c r="AM1731"/>
  <c r="AM1725"/>
  <c r="AM1729"/>
  <c r="AM1734"/>
  <c r="AM1745"/>
  <c r="AM1723"/>
  <c r="AM1736"/>
  <c r="AM1738"/>
  <c r="AM1742"/>
  <c r="AM1746"/>
  <c r="AM1733"/>
  <c r="AM1739"/>
  <c r="AM1743"/>
  <c r="AM1747"/>
  <c r="AM1751"/>
  <c r="AM1749"/>
  <c r="AM1755"/>
  <c r="AM1744"/>
  <c r="AM1748"/>
  <c r="AM1750"/>
  <c r="AM1752"/>
  <c r="AM1737"/>
  <c r="AM1754"/>
  <c r="AM1753"/>
  <c r="AM1757"/>
  <c r="AM1758"/>
  <c r="AM1762"/>
  <c r="AM1766"/>
  <c r="AM1770"/>
  <c r="AM1759"/>
  <c r="AM1763"/>
  <c r="AM1767"/>
  <c r="AM1771"/>
  <c r="AM1756"/>
  <c r="AM1760"/>
  <c r="AM1764"/>
  <c r="AM1768"/>
  <c r="AM1761"/>
  <c r="AM1765"/>
  <c r="AM1769"/>
  <c r="AM1776"/>
  <c r="AM1780"/>
  <c r="AM1784"/>
  <c r="AM1788"/>
  <c r="AM1772"/>
  <c r="AM1773"/>
  <c r="AM1777"/>
  <c r="AM1781"/>
  <c r="AM1774"/>
  <c r="AM1778"/>
  <c r="AM1782"/>
  <c r="AM1786"/>
  <c r="AM1775"/>
  <c r="AM1779"/>
  <c r="AM1783"/>
  <c r="AM1785"/>
  <c r="AM1795"/>
  <c r="AM1799"/>
  <c r="AM1803"/>
  <c r="AM1792"/>
  <c r="AM1796"/>
  <c r="AM1800"/>
  <c r="AM1789"/>
  <c r="AM1793"/>
  <c r="AM1797"/>
  <c r="AM1801"/>
  <c r="AM1805"/>
  <c r="AM1787"/>
  <c r="AM1794"/>
  <c r="AM1798"/>
  <c r="AM1802"/>
  <c r="AM1811"/>
  <c r="AM1815"/>
  <c r="AM1819"/>
  <c r="AM1823"/>
  <c r="AM1827"/>
  <c r="AM1831"/>
  <c r="AM1835"/>
  <c r="AM1804"/>
  <c r="AM1806"/>
  <c r="AM1808"/>
  <c r="AM1812"/>
  <c r="AM1816"/>
  <c r="AM1820"/>
  <c r="AM1824"/>
  <c r="AM1828"/>
  <c r="AM1832"/>
  <c r="AM1807"/>
  <c r="AM1809"/>
  <c r="AM1813"/>
  <c r="AM1817"/>
  <c r="AM1821"/>
  <c r="AM1825"/>
  <c r="AM1829"/>
  <c r="AM1833"/>
  <c r="AM1837"/>
  <c r="AM1841"/>
  <c r="AM1810"/>
  <c r="AM1814"/>
  <c r="AM1818"/>
  <c r="AM1822"/>
  <c r="AM1826"/>
  <c r="AM1830"/>
  <c r="AM1834"/>
  <c r="AM1838"/>
  <c r="AM1842"/>
  <c r="AM1846"/>
  <c r="AM1850"/>
  <c r="AM1854"/>
  <c r="AM1858"/>
  <c r="AM1862"/>
  <c r="AM1866"/>
  <c r="AM1870"/>
  <c r="AM1836"/>
  <c r="AM1843"/>
  <c r="AM1847"/>
  <c r="AM1851"/>
  <c r="AM1855"/>
  <c r="AM1859"/>
  <c r="AM1863"/>
  <c r="AM1867"/>
  <c r="AM1844"/>
  <c r="AM1848"/>
  <c r="AM1852"/>
  <c r="AM1856"/>
  <c r="AM1860"/>
  <c r="AM1864"/>
  <c r="AM1868"/>
  <c r="AM1872"/>
  <c r="AM1845"/>
  <c r="AM1849"/>
  <c r="AM1853"/>
  <c r="AM1857"/>
  <c r="AM1861"/>
  <c r="AM1865"/>
  <c r="AM1869"/>
  <c r="AM1873"/>
  <c r="AM1875"/>
  <c r="AM1879"/>
  <c r="AM1883"/>
  <c r="AM1891"/>
  <c r="AM1895"/>
  <c r="AM1899"/>
  <c r="AM1903"/>
  <c r="AM1874"/>
  <c r="AM1876"/>
  <c r="AM1880"/>
  <c r="AM1884"/>
  <c r="AM1892"/>
  <c r="AM1896"/>
  <c r="AM1900"/>
  <c r="AM1904"/>
  <c r="AM1908"/>
  <c r="AM1877"/>
  <c r="AM1881"/>
  <c r="AM1885"/>
  <c r="AM1889"/>
  <c r="AM1893"/>
  <c r="AM1897"/>
  <c r="AM1901"/>
  <c r="AM1905"/>
  <c r="AM1909"/>
  <c r="AM1871"/>
  <c r="AM1878"/>
  <c r="AM1882"/>
  <c r="AM1886"/>
  <c r="AM1890"/>
  <c r="AM1894"/>
  <c r="AM1898"/>
  <c r="AM1902"/>
  <c r="AM1906"/>
  <c r="AM1910"/>
  <c r="AM1914"/>
  <c r="AM1918"/>
  <c r="AM1922"/>
  <c r="AM1926"/>
  <c r="AM1930"/>
  <c r="AM1938"/>
  <c r="AM1942"/>
  <c r="AM1911"/>
  <c r="AM1915"/>
  <c r="AM1919"/>
  <c r="AM1923"/>
  <c r="AM1927"/>
  <c r="AM1931"/>
  <c r="AM1939"/>
  <c r="AM1943"/>
  <c r="AM1947"/>
  <c r="AM1912"/>
  <c r="AM1916"/>
  <c r="AM1920"/>
  <c r="AM1924"/>
  <c r="AM1928"/>
  <c r="AM1932"/>
  <c r="AM1936"/>
  <c r="AM1940"/>
  <c r="AM1944"/>
  <c r="AM1948"/>
  <c r="AM1907"/>
  <c r="AM1913"/>
  <c r="AM1917"/>
  <c r="AM1921"/>
  <c r="AM1925"/>
  <c r="AM1929"/>
  <c r="AM1933"/>
  <c r="AM1937"/>
  <c r="AM1941"/>
  <c r="AM1945"/>
  <c r="AM1949"/>
  <c r="AM1952"/>
  <c r="AM1956"/>
  <c r="AM1960"/>
  <c r="AM1964"/>
  <c r="AM1968"/>
  <c r="AM1972"/>
  <c r="AM1976"/>
  <c r="AM1977"/>
  <c r="AM1987"/>
  <c r="AM1995"/>
  <c r="AM2001"/>
  <c r="AM2002"/>
  <c r="AM2006"/>
  <c r="AM2010"/>
  <c r="AM2014"/>
  <c r="AM2018"/>
  <c r="AM1950"/>
  <c r="AM1953"/>
  <c r="AM1957"/>
  <c r="AM1961"/>
  <c r="AM1965"/>
  <c r="AM1969"/>
  <c r="AM1973"/>
  <c r="AM1978"/>
  <c r="AM1979"/>
  <c r="AM1988"/>
  <c r="AM1989"/>
  <c r="AM1990"/>
  <c r="AM1996"/>
  <c r="AM1997"/>
  <c r="AM1998"/>
  <c r="AM2003"/>
  <c r="AM2007"/>
  <c r="AM2011"/>
  <c r="AM1946"/>
  <c r="AM1954"/>
  <c r="AM1958"/>
  <c r="AM1962"/>
  <c r="AM1966"/>
  <c r="AM1970"/>
  <c r="AM1974"/>
  <c r="AM1982"/>
  <c r="AM1983"/>
  <c r="AM1991"/>
  <c r="AM1999"/>
  <c r="AM2004"/>
  <c r="AM2008"/>
  <c r="AM2012"/>
  <c r="AM1951"/>
  <c r="AM1955"/>
  <c r="AM1959"/>
  <c r="AM1963"/>
  <c r="AM1967"/>
  <c r="AM1971"/>
  <c r="AM1975"/>
  <c r="AM1984"/>
  <c r="AM1985"/>
  <c r="AM1986"/>
  <c r="AM1992"/>
  <c r="AM1993"/>
  <c r="AM1994"/>
  <c r="AM2000"/>
  <c r="AM2005"/>
  <c r="AM2009"/>
  <c r="AM2013"/>
  <c r="AM2017"/>
  <c r="AM2029"/>
  <c r="AM2033"/>
  <c r="AM2037"/>
  <c r="AM2041"/>
  <c r="AM2045"/>
  <c r="AM2049"/>
  <c r="AM2053"/>
  <c r="AM2057"/>
  <c r="AM2061"/>
  <c r="AM2065"/>
  <c r="AM2073"/>
  <c r="AM2077"/>
  <c r="AM2081"/>
  <c r="AM2021"/>
  <c r="AM2022"/>
  <c r="AM2030"/>
  <c r="AM2034"/>
  <c r="AM2038"/>
  <c r="AM2042"/>
  <c r="AM2046"/>
  <c r="AM2050"/>
  <c r="AM2054"/>
  <c r="AM2058"/>
  <c r="AM2062"/>
  <c r="AM2066"/>
  <c r="AM2074"/>
  <c r="AM2078"/>
  <c r="AM2082"/>
  <c r="AM2086"/>
  <c r="AM2090"/>
  <c r="AM2019"/>
  <c r="AM2023"/>
  <c r="AM2027"/>
  <c r="AM2031"/>
  <c r="AM2035"/>
  <c r="AM2039"/>
  <c r="AM2043"/>
  <c r="AM2047"/>
  <c r="AM2051"/>
  <c r="AM2055"/>
  <c r="AM2059"/>
  <c r="AM2063"/>
  <c r="AM2067"/>
  <c r="AM2071"/>
  <c r="AM2075"/>
  <c r="AM2079"/>
  <c r="AM2083"/>
  <c r="AM2015"/>
  <c r="AM2016"/>
  <c r="AM2020"/>
  <c r="AM2024"/>
  <c r="AM2028"/>
  <c r="AM2032"/>
  <c r="AM2036"/>
  <c r="AM2040"/>
  <c r="AM2044"/>
  <c r="AM2048"/>
  <c r="AM2052"/>
  <c r="AM2056"/>
  <c r="AM2060"/>
  <c r="AM2064"/>
  <c r="AM2068"/>
  <c r="AM2072"/>
  <c r="AM2076"/>
  <c r="AM2087"/>
  <c r="AM2089"/>
  <c r="AM2094"/>
  <c r="AM2098"/>
  <c r="AM2102"/>
  <c r="AM2106"/>
  <c r="AM2110"/>
  <c r="AM2114"/>
  <c r="AM2118"/>
  <c r="AM2122"/>
  <c r="AM2126"/>
  <c r="AM2130"/>
  <c r="AM2134"/>
  <c r="AM2138"/>
  <c r="AM2142"/>
  <c r="AM2146"/>
  <c r="AM2150"/>
  <c r="AM2158"/>
  <c r="AM2162"/>
  <c r="AM2084"/>
  <c r="AM2085"/>
  <c r="AM2091"/>
  <c r="AM2095"/>
  <c r="AM2099"/>
  <c r="AM2103"/>
  <c r="AM2107"/>
  <c r="AM2111"/>
  <c r="AM2115"/>
  <c r="AM2119"/>
  <c r="AM2123"/>
  <c r="AM2127"/>
  <c r="AM2131"/>
  <c r="AM2135"/>
  <c r="AM2139"/>
  <c r="AM2143"/>
  <c r="AM2147"/>
  <c r="AM2151"/>
  <c r="AM2080"/>
  <c r="AM2088"/>
  <c r="AM2092"/>
  <c r="AM2096"/>
  <c r="AM2100"/>
  <c r="AM2104"/>
  <c r="AM2108"/>
  <c r="AM2116"/>
  <c r="AM2120"/>
  <c r="AM2124"/>
  <c r="AM2128"/>
  <c r="AM2132"/>
  <c r="AM2136"/>
  <c r="AM2140"/>
  <c r="AM2144"/>
  <c r="AM2148"/>
  <c r="AM2152"/>
  <c r="AM2156"/>
  <c r="AM2093"/>
  <c r="AM2097"/>
  <c r="AM2101"/>
  <c r="AM2105"/>
  <c r="AM2109"/>
  <c r="AM2117"/>
  <c r="AM2121"/>
  <c r="AM2125"/>
  <c r="AM2129"/>
  <c r="AM2133"/>
  <c r="AM2137"/>
  <c r="AM2141"/>
  <c r="AM2145"/>
  <c r="AM2149"/>
  <c r="AM2153"/>
  <c r="AM2159"/>
  <c r="AM2161"/>
  <c r="AM2167"/>
  <c r="AM2171"/>
  <c r="AM2175"/>
  <c r="AM2179"/>
  <c r="AM2183"/>
  <c r="AM2187"/>
  <c r="AM2191"/>
  <c r="AM2199"/>
  <c r="AM2203"/>
  <c r="AM2207"/>
  <c r="AM2211"/>
  <c r="AM2215"/>
  <c r="AM2219"/>
  <c r="AM2223"/>
  <c r="AM2227"/>
  <c r="AM2231"/>
  <c r="AM2163"/>
  <c r="AM2165"/>
  <c r="AM2168"/>
  <c r="AM2172"/>
  <c r="AM2176"/>
  <c r="AM2180"/>
  <c r="AM2184"/>
  <c r="AM2188"/>
  <c r="AM2192"/>
  <c r="AM2200"/>
  <c r="AM2204"/>
  <c r="AM2208"/>
  <c r="AM2212"/>
  <c r="AM2216"/>
  <c r="AM2220"/>
  <c r="AM2224"/>
  <c r="AM2228"/>
  <c r="AM2157"/>
  <c r="AM2160"/>
  <c r="AM2169"/>
  <c r="AM2173"/>
  <c r="AM2177"/>
  <c r="AM2181"/>
  <c r="AM2185"/>
  <c r="AM2189"/>
  <c r="AM2193"/>
  <c r="AM2197"/>
  <c r="AM2201"/>
  <c r="AM2205"/>
  <c r="AM2209"/>
  <c r="AM2213"/>
  <c r="AM2217"/>
  <c r="AM2221"/>
  <c r="AM2225"/>
  <c r="AM2229"/>
  <c r="AM2164"/>
  <c r="AM2166"/>
  <c r="AM2170"/>
  <c r="AM2174"/>
  <c r="AM2178"/>
  <c r="AM2182"/>
  <c r="AM2186"/>
  <c r="AM2190"/>
  <c r="AM2194"/>
  <c r="AM2198"/>
  <c r="AM2202"/>
  <c r="AM2206"/>
  <c r="AM2210"/>
  <c r="AM2214"/>
  <c r="AM2218"/>
  <c r="AM2222"/>
  <c r="AM2226"/>
  <c r="AM2230"/>
  <c r="AM2240"/>
  <c r="AM2244"/>
  <c r="AM2248"/>
  <c r="AM2252"/>
  <c r="AM2256"/>
  <c r="AM2260"/>
  <c r="AM2264"/>
  <c r="AM2268"/>
  <c r="AM2272"/>
  <c r="AM2276"/>
  <c r="AM2280"/>
  <c r="AM2284"/>
  <c r="AM2288"/>
  <c r="AM2292"/>
  <c r="AM2296"/>
  <c r="AM2300"/>
  <c r="AM2304"/>
  <c r="AM2308"/>
  <c r="AM2316"/>
  <c r="AM2320"/>
  <c r="AM2324"/>
  <c r="AM2328"/>
  <c r="AM2332"/>
  <c r="AM2336"/>
  <c r="AM2340"/>
  <c r="AM2344"/>
  <c r="AM2348"/>
  <c r="AM2352"/>
  <c r="AM2356"/>
  <c r="AM2360"/>
  <c r="AM2364"/>
  <c r="AM2368"/>
  <c r="AM2372"/>
  <c r="AM2376"/>
  <c r="AM2233"/>
  <c r="AM2237"/>
  <c r="AM2241"/>
  <c r="AM2245"/>
  <c r="AM2249"/>
  <c r="AM2253"/>
  <c r="AM2257"/>
  <c r="AM2261"/>
  <c r="AM2265"/>
  <c r="AM2269"/>
  <c r="AM2273"/>
  <c r="AM2277"/>
  <c r="AM2281"/>
  <c r="AM2285"/>
  <c r="AM2289"/>
  <c r="AM2293"/>
  <c r="AM2297"/>
  <c r="AM2301"/>
  <c r="AM2305"/>
  <c r="AM2309"/>
  <c r="AM2317"/>
  <c r="AM2321"/>
  <c r="AM2325"/>
  <c r="AM2329"/>
  <c r="AM2333"/>
  <c r="AM2337"/>
  <c r="AM2341"/>
  <c r="AM2345"/>
  <c r="AM2353"/>
  <c r="AM2357"/>
  <c r="AM2361"/>
  <c r="AM2365"/>
  <c r="AM2369"/>
  <c r="AM2234"/>
  <c r="AM2238"/>
  <c r="AM2242"/>
  <c r="AM2246"/>
  <c r="AM2250"/>
  <c r="AM2254"/>
  <c r="AM2258"/>
  <c r="AM2262"/>
  <c r="AM2266"/>
  <c r="AM2270"/>
  <c r="AM2278"/>
  <c r="AM2282"/>
  <c r="AM2286"/>
  <c r="AM2290"/>
  <c r="AM2294"/>
  <c r="AM2298"/>
  <c r="AM2302"/>
  <c r="AM2306"/>
  <c r="AM2310"/>
  <c r="AM2314"/>
  <c r="AM2318"/>
  <c r="AM2322"/>
  <c r="AM2326"/>
  <c r="AM2330"/>
  <c r="AM2334"/>
  <c r="AM2338"/>
  <c r="AM2342"/>
  <c r="AM2346"/>
  <c r="AM2354"/>
  <c r="AM2358"/>
  <c r="AM2362"/>
  <c r="AM2232"/>
  <c r="AM2239"/>
  <c r="AM2243"/>
  <c r="AM2247"/>
  <c r="AM2251"/>
  <c r="AM2255"/>
  <c r="AM2259"/>
  <c r="AM2263"/>
  <c r="AM2267"/>
  <c r="AM2271"/>
  <c r="AM2279"/>
  <c r="AM2283"/>
  <c r="AM2287"/>
  <c r="AM2291"/>
  <c r="AM2295"/>
  <c r="AM2299"/>
  <c r="AM2303"/>
  <c r="AM2307"/>
  <c r="AM2311"/>
  <c r="AM2315"/>
  <c r="AM2319"/>
  <c r="AM2323"/>
  <c r="AM2327"/>
  <c r="AM2331"/>
  <c r="AM2335"/>
  <c r="AM2339"/>
  <c r="AM2343"/>
  <c r="AM2347"/>
  <c r="AM2351"/>
  <c r="AM2355"/>
  <c r="AM2359"/>
  <c r="AM2363"/>
  <c r="AM2367"/>
  <c r="AM2371"/>
  <c r="AM2366"/>
  <c r="AM2380"/>
  <c r="AM2384"/>
  <c r="AM2388"/>
  <c r="AM2392"/>
  <c r="AM2396"/>
  <c r="AM2400"/>
  <c r="AM2404"/>
  <c r="AM2408"/>
  <c r="AM2412"/>
  <c r="AM2416"/>
  <c r="AM2424"/>
  <c r="AM2428"/>
  <c r="AM2432"/>
  <c r="AM2436"/>
  <c r="AM2440"/>
  <c r="AM2444"/>
  <c r="AM2448"/>
  <c r="AM2452"/>
  <c r="AM2456"/>
  <c r="AM2460"/>
  <c r="AM2464"/>
  <c r="AM2468"/>
  <c r="AM2472"/>
  <c r="AM2476"/>
  <c r="AM2480"/>
  <c r="AM2484"/>
  <c r="AM2492"/>
  <c r="AM2496"/>
  <c r="AM2500"/>
  <c r="AM2504"/>
  <c r="AM2508"/>
  <c r="AM2512"/>
  <c r="AM2516"/>
  <c r="AM2374"/>
  <c r="AM2377"/>
  <c r="AM2381"/>
  <c r="AM2389"/>
  <c r="AM2393"/>
  <c r="AM2397"/>
  <c r="AM2401"/>
  <c r="AM2405"/>
  <c r="AM2409"/>
  <c r="AM2413"/>
  <c r="AM2417"/>
  <c r="AM2425"/>
  <c r="AM2429"/>
  <c r="AM2433"/>
  <c r="AM2437"/>
  <c r="AM2441"/>
  <c r="AM2445"/>
  <c r="AM2449"/>
  <c r="AM2453"/>
  <c r="AM2457"/>
  <c r="AM2461"/>
  <c r="AM2465"/>
  <c r="AM2469"/>
  <c r="AM2473"/>
  <c r="AM2477"/>
  <c r="AM2481"/>
  <c r="AM2485"/>
  <c r="AM2489"/>
  <c r="AM2493"/>
  <c r="AM2497"/>
  <c r="AM2501"/>
  <c r="AM2505"/>
  <c r="AM2509"/>
  <c r="AM2513"/>
  <c r="AM2378"/>
  <c r="AM2382"/>
  <c r="AM2390"/>
  <c r="AM2394"/>
  <c r="AM2398"/>
  <c r="AM2402"/>
  <c r="AM2406"/>
  <c r="AM2410"/>
  <c r="AM2414"/>
  <c r="AM2418"/>
  <c r="AM2422"/>
  <c r="AM2426"/>
  <c r="AM2430"/>
  <c r="AM2434"/>
  <c r="AM2438"/>
  <c r="AM2442"/>
  <c r="AM2446"/>
  <c r="AM2450"/>
  <c r="AM2458"/>
  <c r="AM2462"/>
  <c r="AM2466"/>
  <c r="AM2470"/>
  <c r="AM2474"/>
  <c r="AM2478"/>
  <c r="AM2482"/>
  <c r="AM2486"/>
  <c r="AM2490"/>
  <c r="AM2494"/>
  <c r="AM2498"/>
  <c r="AM2502"/>
  <c r="AM2506"/>
  <c r="AM2510"/>
  <c r="AM2514"/>
  <c r="AM2370"/>
  <c r="AM2373"/>
  <c r="AM2375"/>
  <c r="AM2379"/>
  <c r="AM2383"/>
  <c r="AM2387"/>
  <c r="AM2391"/>
  <c r="AM2395"/>
  <c r="AM2399"/>
  <c r="AM2403"/>
  <c r="AM2407"/>
  <c r="AM2411"/>
  <c r="AM2415"/>
  <c r="AM2419"/>
  <c r="AM2423"/>
  <c r="AM2427"/>
  <c r="AM2431"/>
  <c r="AM2435"/>
  <c r="AM2439"/>
  <c r="AM2443"/>
  <c r="AM2447"/>
  <c r="AM2451"/>
  <c r="AM2459"/>
  <c r="AM2463"/>
  <c r="AM2467"/>
  <c r="AM2471"/>
  <c r="AM2475"/>
  <c r="AM2479"/>
  <c r="AM2483"/>
  <c r="AM2491"/>
  <c r="AM2495"/>
  <c r="AM2499"/>
  <c r="AM2503"/>
  <c r="AM2507"/>
  <c r="AM2511"/>
  <c r="AM2517"/>
  <c r="AM2521"/>
  <c r="AM2525"/>
  <c r="AM2529"/>
  <c r="AM2533"/>
  <c r="AM2537"/>
  <c r="AM2541"/>
  <c r="AM2545"/>
  <c r="AM2549"/>
  <c r="AM2553"/>
  <c r="AM2557"/>
  <c r="AM2561"/>
  <c r="AM2565"/>
  <c r="AM2569"/>
  <c r="AM2573"/>
  <c r="AM2577"/>
  <c r="AM2585"/>
  <c r="AM2589"/>
  <c r="AM2593"/>
  <c r="AM2597"/>
  <c r="AM2601"/>
  <c r="AM2605"/>
  <c r="AM2613"/>
  <c r="AM2617"/>
  <c r="AM2621"/>
  <c r="AM2625"/>
  <c r="AM2629"/>
  <c r="AM2633"/>
  <c r="AM2641"/>
  <c r="AM2645"/>
  <c r="AM2518"/>
  <c r="AM2522"/>
  <c r="AM2526"/>
  <c r="AM2530"/>
  <c r="AM2534"/>
  <c r="AM2538"/>
  <c r="AM2542"/>
  <c r="AM2546"/>
  <c r="AM2554"/>
  <c r="AM2558"/>
  <c r="AM2562"/>
  <c r="AM2566"/>
  <c r="AM2570"/>
  <c r="AM2574"/>
  <c r="AM2578"/>
  <c r="AM2582"/>
  <c r="AM2586"/>
  <c r="AM2590"/>
  <c r="AM2594"/>
  <c r="AM2598"/>
  <c r="AM2602"/>
  <c r="AM2606"/>
  <c r="AM2614"/>
  <c r="AM2618"/>
  <c r="AM2622"/>
  <c r="AM2626"/>
  <c r="AM2630"/>
  <c r="AM2634"/>
  <c r="AM2642"/>
  <c r="AM2646"/>
  <c r="AM2647"/>
  <c r="AM2648"/>
  <c r="AM2523"/>
  <c r="AM2527"/>
  <c r="AM2531"/>
  <c r="AM2535"/>
  <c r="AM2539"/>
  <c r="AM2543"/>
  <c r="AM2547"/>
  <c r="AM2555"/>
  <c r="AM2559"/>
  <c r="AM2563"/>
  <c r="AM2567"/>
  <c r="AM2571"/>
  <c r="AM2575"/>
  <c r="AM2579"/>
  <c r="AM2583"/>
  <c r="AM2587"/>
  <c r="AM2591"/>
  <c r="AM2595"/>
  <c r="AM2599"/>
  <c r="AM2603"/>
  <c r="AM2607"/>
  <c r="AM2611"/>
  <c r="AM2615"/>
  <c r="AM2619"/>
  <c r="AM2623"/>
  <c r="AM2627"/>
  <c r="AM2631"/>
  <c r="AM2635"/>
  <c r="AM2639"/>
  <c r="AM2643"/>
  <c r="AM2649"/>
  <c r="AM2650"/>
  <c r="AM2659"/>
  <c r="AM2515"/>
  <c r="AM2524"/>
  <c r="AM2528"/>
  <c r="AM2532"/>
  <c r="AM2536"/>
  <c r="AM2540"/>
  <c r="AM2544"/>
  <c r="AM2548"/>
  <c r="AM2552"/>
  <c r="AM2556"/>
  <c r="AM2560"/>
  <c r="AM2564"/>
  <c r="AM2568"/>
  <c r="AM2572"/>
  <c r="AM2576"/>
  <c r="AM2584"/>
  <c r="AM2588"/>
  <c r="AM2592"/>
  <c r="AM2596"/>
  <c r="AM2600"/>
  <c r="AM2604"/>
  <c r="AM2608"/>
  <c r="AM2612"/>
  <c r="AM2616"/>
  <c r="AM2620"/>
  <c r="AM2624"/>
  <c r="AM2628"/>
  <c r="AM2632"/>
  <c r="AM2636"/>
  <c r="AM2640"/>
  <c r="AM2644"/>
  <c r="AM2651"/>
  <c r="AM2652"/>
  <c r="AM2653"/>
  <c r="AM2654"/>
  <c r="AM2660"/>
  <c r="AM2661"/>
  <c r="AM2667"/>
  <c r="AM2671"/>
  <c r="AM2675"/>
  <c r="AM2679"/>
  <c r="AM2683"/>
  <c r="AM2687"/>
  <c r="AM2695"/>
  <c r="AM2699"/>
  <c r="AM2703"/>
  <c r="AM2707"/>
  <c r="AM2711"/>
  <c r="AM2719"/>
  <c r="AM2723"/>
  <c r="AM2727"/>
  <c r="AM2731"/>
  <c r="AM2735"/>
  <c r="AM2743"/>
  <c r="AM2747"/>
  <c r="AM2751"/>
  <c r="AM2755"/>
  <c r="AM2759"/>
  <c r="AM2767"/>
  <c r="AM2771"/>
  <c r="AM2775"/>
  <c r="AM2779"/>
  <c r="AM2783"/>
  <c r="AM2787"/>
  <c r="AM2791"/>
  <c r="AM2795"/>
  <c r="AM2799"/>
  <c r="AM2803"/>
  <c r="AM2655"/>
  <c r="AM2656"/>
  <c r="AM2657"/>
  <c r="AM2658"/>
  <c r="AM2663"/>
  <c r="AM2668"/>
  <c r="AM2672"/>
  <c r="AM2676"/>
  <c r="AM2680"/>
  <c r="AM2684"/>
  <c r="AM2688"/>
  <c r="AM2692"/>
  <c r="AM2696"/>
  <c r="AM2700"/>
  <c r="AM2704"/>
  <c r="AM2708"/>
  <c r="AM2712"/>
  <c r="AM2720"/>
  <c r="AM2724"/>
  <c r="AM2728"/>
  <c r="AM2732"/>
  <c r="AM2736"/>
  <c r="AM2744"/>
  <c r="AM2748"/>
  <c r="AM2752"/>
  <c r="AM2756"/>
  <c r="AM2760"/>
  <c r="AM2764"/>
  <c r="AM2768"/>
  <c r="AM2772"/>
  <c r="AM2776"/>
  <c r="AM2780"/>
  <c r="AM2788"/>
  <c r="AM2792"/>
  <c r="AM2796"/>
  <c r="AM2800"/>
  <c r="AM2804"/>
  <c r="AM2669"/>
  <c r="AM2673"/>
  <c r="AM2677"/>
  <c r="AM2681"/>
  <c r="AM2685"/>
  <c r="AM2689"/>
  <c r="AM2693"/>
  <c r="AM2697"/>
  <c r="AM2701"/>
  <c r="AM2705"/>
  <c r="AM2709"/>
  <c r="AM2713"/>
  <c r="AM2717"/>
  <c r="AM2721"/>
  <c r="AM2725"/>
  <c r="AM2729"/>
  <c r="AM2733"/>
  <c r="AM2737"/>
  <c r="AM2741"/>
  <c r="AM2745"/>
  <c r="AM2749"/>
  <c r="AM2753"/>
  <c r="AM2757"/>
  <c r="AM2761"/>
  <c r="AM2765"/>
  <c r="AM2769"/>
  <c r="AM2773"/>
  <c r="AM2777"/>
  <c r="AM2781"/>
  <c r="AM2789"/>
  <c r="AM2793"/>
  <c r="AM2797"/>
  <c r="AM2801"/>
  <c r="AM2662"/>
  <c r="AM2666"/>
  <c r="AM2670"/>
  <c r="AM2674"/>
  <c r="AM2678"/>
  <c r="AM2682"/>
  <c r="AM2686"/>
  <c r="AM2694"/>
  <c r="AM2698"/>
  <c r="AM2702"/>
  <c r="AM2706"/>
  <c r="AM2710"/>
  <c r="AM2714"/>
  <c r="AM2718"/>
  <c r="AM2722"/>
  <c r="AM2726"/>
  <c r="AM2730"/>
  <c r="AM2734"/>
  <c r="AM2738"/>
  <c r="AM2742"/>
  <c r="AM2746"/>
  <c r="AM2750"/>
  <c r="AM2754"/>
  <c r="AM2758"/>
  <c r="AM2766"/>
  <c r="AM2770"/>
  <c r="AM2774"/>
  <c r="AM2778"/>
  <c r="AM2782"/>
  <c r="AM2786"/>
  <c r="AM2790"/>
  <c r="AM2794"/>
  <c r="AK1695"/>
  <c r="AK1705"/>
  <c r="AK1707"/>
  <c r="AK1703"/>
  <c r="AK1708"/>
  <c r="AK1714"/>
  <c r="AK1712"/>
  <c r="AK1718"/>
  <c r="AK1699"/>
  <c r="AK1711"/>
  <c r="AK1720"/>
  <c r="AK1724"/>
  <c r="AK1717"/>
  <c r="AK1721"/>
  <c r="AK1709"/>
  <c r="AK1713"/>
  <c r="AK1715"/>
  <c r="AK1723"/>
  <c r="AK1716"/>
  <c r="AK1722"/>
  <c r="AK1725"/>
  <c r="AK1730"/>
  <c r="AK1734"/>
  <c r="AK1719"/>
  <c r="AK1728"/>
  <c r="AK1737"/>
  <c r="AK1729"/>
  <c r="AK1733"/>
  <c r="AK1735"/>
  <c r="AK1726"/>
  <c r="AK1727"/>
  <c r="AK1736"/>
  <c r="AK1739"/>
  <c r="AK1743"/>
  <c r="AK1731"/>
  <c r="AK1744"/>
  <c r="AK1748"/>
  <c r="AK1745"/>
  <c r="AK1749"/>
  <c r="AK1732"/>
  <c r="AK1738"/>
  <c r="AK1753"/>
  <c r="AK1757"/>
  <c r="AK1747"/>
  <c r="AK1754"/>
  <c r="AK1746"/>
  <c r="AK1751"/>
  <c r="AK1742"/>
  <c r="AK1750"/>
  <c r="AK1752"/>
  <c r="AK1760"/>
  <c r="AK1764"/>
  <c r="AK1768"/>
  <c r="AK1756"/>
  <c r="AK1761"/>
  <c r="AK1765"/>
  <c r="AK1769"/>
  <c r="AK1755"/>
  <c r="AK1758"/>
  <c r="AK1762"/>
  <c r="AK1766"/>
  <c r="AK1759"/>
  <c r="AK1763"/>
  <c r="AK1767"/>
  <c r="AK1772"/>
  <c r="AK1774"/>
  <c r="AK1778"/>
  <c r="AK1782"/>
  <c r="AK1786"/>
  <c r="AK1775"/>
  <c r="AK1779"/>
  <c r="AK1783"/>
  <c r="AK1770"/>
  <c r="AK1776"/>
  <c r="AK1780"/>
  <c r="AK1784"/>
  <c r="AK1771"/>
  <c r="AK1773"/>
  <c r="AK1777"/>
  <c r="AK1781"/>
  <c r="AK1789"/>
  <c r="AK1793"/>
  <c r="AK1797"/>
  <c r="AK1801"/>
  <c r="AK1805"/>
  <c r="AK1794"/>
  <c r="AK1798"/>
  <c r="AK1802"/>
  <c r="AK1787"/>
  <c r="AK1795"/>
  <c r="AK1799"/>
  <c r="AK1803"/>
  <c r="AK1807"/>
  <c r="AK1785"/>
  <c r="AK1788"/>
  <c r="AK1792"/>
  <c r="AK1796"/>
  <c r="AK1800"/>
  <c r="AK1804"/>
  <c r="AK1806"/>
  <c r="AK1809"/>
  <c r="AK1813"/>
  <c r="AK1817"/>
  <c r="AK1821"/>
  <c r="AK1825"/>
  <c r="AK1829"/>
  <c r="AK1833"/>
  <c r="AK1837"/>
  <c r="AK1810"/>
  <c r="AK1814"/>
  <c r="AK1818"/>
  <c r="AK1822"/>
  <c r="AK1826"/>
  <c r="AK1830"/>
  <c r="AK1811"/>
  <c r="AK1815"/>
  <c r="AK1819"/>
  <c r="AK1823"/>
  <c r="AK1827"/>
  <c r="AK1831"/>
  <c r="AK1835"/>
  <c r="AK1808"/>
  <c r="AK1812"/>
  <c r="AK1816"/>
  <c r="AK1820"/>
  <c r="AK1824"/>
  <c r="AK1828"/>
  <c r="AK1832"/>
  <c r="AK1836"/>
  <c r="AK1844"/>
  <c r="AK1848"/>
  <c r="AK1852"/>
  <c r="AK1856"/>
  <c r="AK1860"/>
  <c r="AK1864"/>
  <c r="AK1868"/>
  <c r="AK1845"/>
  <c r="AK1849"/>
  <c r="AK1853"/>
  <c r="AK1857"/>
  <c r="AK1861"/>
  <c r="AK1865"/>
  <c r="AK1838"/>
  <c r="AK1842"/>
  <c r="AK1846"/>
  <c r="AK1850"/>
  <c r="AK1854"/>
  <c r="AK1858"/>
  <c r="AK1862"/>
  <c r="AK1866"/>
  <c r="AK1870"/>
  <c r="AK1834"/>
  <c r="AK1841"/>
  <c r="AK1843"/>
  <c r="AK1847"/>
  <c r="AK1851"/>
  <c r="AK1855"/>
  <c r="AK1859"/>
  <c r="AK1863"/>
  <c r="AK1867"/>
  <c r="AK1871"/>
  <c r="AK1872"/>
  <c r="AK1874"/>
  <c r="AK1877"/>
  <c r="AK1881"/>
  <c r="AK1885"/>
  <c r="AK1889"/>
  <c r="AK1893"/>
  <c r="AK1897"/>
  <c r="AK1901"/>
  <c r="AK1905"/>
  <c r="AK1869"/>
  <c r="AK1873"/>
  <c r="AK1878"/>
  <c r="AK1882"/>
  <c r="AK1886"/>
  <c r="AK1890"/>
  <c r="AK1894"/>
  <c r="AK1898"/>
  <c r="AK1902"/>
  <c r="AK1906"/>
  <c r="AK1875"/>
  <c r="AK1879"/>
  <c r="AK1883"/>
  <c r="AK1891"/>
  <c r="AK1895"/>
  <c r="AK1899"/>
  <c r="AK1903"/>
  <c r="AK1907"/>
  <c r="AK1876"/>
  <c r="AK1880"/>
  <c r="AK1884"/>
  <c r="AK1892"/>
  <c r="AK1896"/>
  <c r="AK1900"/>
  <c r="AK1904"/>
  <c r="AK1908"/>
  <c r="AK1912"/>
  <c r="AK1916"/>
  <c r="AK1920"/>
  <c r="AK1924"/>
  <c r="AK1928"/>
  <c r="AK1932"/>
  <c r="AK1936"/>
  <c r="AK1940"/>
  <c r="AK1944"/>
  <c r="AK1909"/>
  <c r="AK1913"/>
  <c r="AK1917"/>
  <c r="AK1921"/>
  <c r="AK1925"/>
  <c r="AK1929"/>
  <c r="AK1933"/>
  <c r="AK1937"/>
  <c r="AK1941"/>
  <c r="AK1945"/>
  <c r="AK1949"/>
  <c r="AK1910"/>
  <c r="AK1914"/>
  <c r="AK1918"/>
  <c r="AK1922"/>
  <c r="AK1926"/>
  <c r="AK1930"/>
  <c r="AK1938"/>
  <c r="AK1942"/>
  <c r="AK1946"/>
  <c r="AK1950"/>
  <c r="AK1911"/>
  <c r="AK1915"/>
  <c r="AK1919"/>
  <c r="AK1923"/>
  <c r="AK1927"/>
  <c r="AK1931"/>
  <c r="AK1939"/>
  <c r="AK1943"/>
  <c r="AK1947"/>
  <c r="AK1954"/>
  <c r="AK1958"/>
  <c r="AK1962"/>
  <c r="AK1966"/>
  <c r="AK1970"/>
  <c r="AK1974"/>
  <c r="AK1982"/>
  <c r="AK1983"/>
  <c r="AK1991"/>
  <c r="AK1999"/>
  <c r="AK2004"/>
  <c r="AK2008"/>
  <c r="AK2012"/>
  <c r="AK2016"/>
  <c r="AK2020"/>
  <c r="AK1951"/>
  <c r="AK1955"/>
  <c r="AK1959"/>
  <c r="AK1963"/>
  <c r="AK1967"/>
  <c r="AK1971"/>
  <c r="AK1975"/>
  <c r="AK1984"/>
  <c r="AK1985"/>
  <c r="AK1986"/>
  <c r="AK1992"/>
  <c r="AK1993"/>
  <c r="AK1994"/>
  <c r="AK2000"/>
  <c r="AK2005"/>
  <c r="AK2009"/>
  <c r="AK2013"/>
  <c r="AK1952"/>
  <c r="AK1956"/>
  <c r="AK1960"/>
  <c r="AK1964"/>
  <c r="AK1968"/>
  <c r="AK1972"/>
  <c r="AK1976"/>
  <c r="AK1977"/>
  <c r="AK1987"/>
  <c r="AK1995"/>
  <c r="AK2001"/>
  <c r="AK2002"/>
  <c r="AK2006"/>
  <c r="AK2010"/>
  <c r="AK2014"/>
  <c r="AK1948"/>
  <c r="AK1953"/>
  <c r="AK1957"/>
  <c r="AK1961"/>
  <c r="AK1965"/>
  <c r="AK1969"/>
  <c r="AK1973"/>
  <c r="AK1978"/>
  <c r="AK1979"/>
  <c r="AK1988"/>
  <c r="AK1989"/>
  <c r="AK1990"/>
  <c r="AK1996"/>
  <c r="AK1997"/>
  <c r="AK1998"/>
  <c r="AK2003"/>
  <c r="AK2007"/>
  <c r="AK2011"/>
  <c r="AK2015"/>
  <c r="AK2019"/>
  <c r="AK2023"/>
  <c r="AK2027"/>
  <c r="AK2031"/>
  <c r="AK2035"/>
  <c r="AK2039"/>
  <c r="AK2043"/>
  <c r="AK2047"/>
  <c r="AK2051"/>
  <c r="AK2055"/>
  <c r="AK2059"/>
  <c r="AK2063"/>
  <c r="AK2067"/>
  <c r="AK2071"/>
  <c r="AK2075"/>
  <c r="AK2079"/>
  <c r="AK2083"/>
  <c r="AK2017"/>
  <c r="AK2024"/>
  <c r="AK2028"/>
  <c r="AK2032"/>
  <c r="AK2036"/>
  <c r="AK2040"/>
  <c r="AK2044"/>
  <c r="AK2048"/>
  <c r="AK2052"/>
  <c r="AK2056"/>
  <c r="AK2060"/>
  <c r="AK2064"/>
  <c r="AK2068"/>
  <c r="AK2072"/>
  <c r="AK2076"/>
  <c r="AK2080"/>
  <c r="AK2084"/>
  <c r="AK2088"/>
  <c r="AK2018"/>
  <c r="AK2029"/>
  <c r="AK2033"/>
  <c r="AK2037"/>
  <c r="AK2041"/>
  <c r="AK2045"/>
  <c r="AK2049"/>
  <c r="AK2053"/>
  <c r="AK2057"/>
  <c r="AK2061"/>
  <c r="AK2065"/>
  <c r="AK2073"/>
  <c r="AK2077"/>
  <c r="AK2081"/>
  <c r="AK2085"/>
  <c r="AK2021"/>
  <c r="AK2022"/>
  <c r="AK2030"/>
  <c r="AK2034"/>
  <c r="AK2038"/>
  <c r="AK2042"/>
  <c r="AK2046"/>
  <c r="AK2050"/>
  <c r="AK2054"/>
  <c r="AK2058"/>
  <c r="AK2062"/>
  <c r="AK2066"/>
  <c r="AK2074"/>
  <c r="AK2078"/>
  <c r="AK2092"/>
  <c r="AK2096"/>
  <c r="AK2100"/>
  <c r="AK2104"/>
  <c r="AK2108"/>
  <c r="AK2116"/>
  <c r="AK2120"/>
  <c r="AK2124"/>
  <c r="AK2128"/>
  <c r="AK2132"/>
  <c r="AK2136"/>
  <c r="AK2140"/>
  <c r="AK2144"/>
  <c r="AK2148"/>
  <c r="AK2152"/>
  <c r="AK2156"/>
  <c r="AK2160"/>
  <c r="AK2164"/>
  <c r="AK2090"/>
  <c r="AK2093"/>
  <c r="AK2097"/>
  <c r="AK2101"/>
  <c r="AK2105"/>
  <c r="AK2109"/>
  <c r="AK2117"/>
  <c r="AK2121"/>
  <c r="AK2125"/>
  <c r="AK2129"/>
  <c r="AK2133"/>
  <c r="AK2137"/>
  <c r="AK2141"/>
  <c r="AK2145"/>
  <c r="AK2149"/>
  <c r="AK2089"/>
  <c r="AK2094"/>
  <c r="AK2098"/>
  <c r="AK2102"/>
  <c r="AK2106"/>
  <c r="AK2110"/>
  <c r="AK2114"/>
  <c r="AK2118"/>
  <c r="AK2122"/>
  <c r="AK2126"/>
  <c r="AK2130"/>
  <c r="AK2134"/>
  <c r="AK2138"/>
  <c r="AK2142"/>
  <c r="AK2146"/>
  <c r="AK2150"/>
  <c r="AK2082"/>
  <c r="AK2086"/>
  <c r="AK2087"/>
  <c r="AK2091"/>
  <c r="AK2095"/>
  <c r="AK2099"/>
  <c r="AK2103"/>
  <c r="AK2107"/>
  <c r="AK2111"/>
  <c r="AK2115"/>
  <c r="AK2119"/>
  <c r="AK2123"/>
  <c r="AK2127"/>
  <c r="AK2131"/>
  <c r="AK2135"/>
  <c r="AK2139"/>
  <c r="AK2143"/>
  <c r="AK2147"/>
  <c r="AK2151"/>
  <c r="AK2158"/>
  <c r="AK2163"/>
  <c r="AK2169"/>
  <c r="AK2173"/>
  <c r="AK2177"/>
  <c r="AK2181"/>
  <c r="AK2185"/>
  <c r="AK2189"/>
  <c r="AK2193"/>
  <c r="AK2197"/>
  <c r="AK2201"/>
  <c r="AK2205"/>
  <c r="AK2209"/>
  <c r="AK2213"/>
  <c r="AK2217"/>
  <c r="AK2221"/>
  <c r="AK2225"/>
  <c r="AK2229"/>
  <c r="AK2157"/>
  <c r="AK2162"/>
  <c r="AK2166"/>
  <c r="AK2170"/>
  <c r="AK2174"/>
  <c r="AK2178"/>
  <c r="AK2182"/>
  <c r="AK2186"/>
  <c r="AK2190"/>
  <c r="AK2194"/>
  <c r="AK2198"/>
  <c r="AK2202"/>
  <c r="AK2206"/>
  <c r="AK2210"/>
  <c r="AK2214"/>
  <c r="AK2218"/>
  <c r="AK2222"/>
  <c r="AK2226"/>
  <c r="AK2161"/>
  <c r="AK2167"/>
  <c r="AK2171"/>
  <c r="AK2175"/>
  <c r="AK2179"/>
  <c r="AK2183"/>
  <c r="AK2187"/>
  <c r="AK2191"/>
  <c r="AK2199"/>
  <c r="AK2203"/>
  <c r="AK2207"/>
  <c r="AK2211"/>
  <c r="AK2215"/>
  <c r="AK2219"/>
  <c r="AK2223"/>
  <c r="AK2227"/>
  <c r="AK2231"/>
  <c r="AK2153"/>
  <c r="AK2159"/>
  <c r="AK2165"/>
  <c r="AK2168"/>
  <c r="AK2172"/>
  <c r="AK2176"/>
  <c r="AK2180"/>
  <c r="AK2184"/>
  <c r="AK2188"/>
  <c r="AK2192"/>
  <c r="AK2200"/>
  <c r="AK2204"/>
  <c r="AK2208"/>
  <c r="AK2212"/>
  <c r="AK2216"/>
  <c r="AK2220"/>
  <c r="AK2224"/>
  <c r="AK2228"/>
  <c r="AK2234"/>
  <c r="AK2238"/>
  <c r="AK2242"/>
  <c r="AK2246"/>
  <c r="AK2250"/>
  <c r="AK2254"/>
  <c r="AK2258"/>
  <c r="AK2262"/>
  <c r="AK2266"/>
  <c r="AK2270"/>
  <c r="AK2278"/>
  <c r="AK2282"/>
  <c r="AK2286"/>
  <c r="AK2290"/>
  <c r="AK2294"/>
  <c r="AK2298"/>
  <c r="AK2302"/>
  <c r="AK2306"/>
  <c r="AK2310"/>
  <c r="AK2314"/>
  <c r="AK2318"/>
  <c r="AK2322"/>
  <c r="AK2326"/>
  <c r="AK2330"/>
  <c r="AK2334"/>
  <c r="AK2338"/>
  <c r="AK2342"/>
  <c r="AK2346"/>
  <c r="AK2354"/>
  <c r="AK2358"/>
  <c r="AK2362"/>
  <c r="AK2366"/>
  <c r="AK2370"/>
  <c r="AK2374"/>
  <c r="AK2232"/>
  <c r="AK2239"/>
  <c r="AK2243"/>
  <c r="AK2247"/>
  <c r="AK2251"/>
  <c r="AK2255"/>
  <c r="AK2259"/>
  <c r="AK2263"/>
  <c r="AK2267"/>
  <c r="AK2271"/>
  <c r="AK2279"/>
  <c r="AK2283"/>
  <c r="AK2287"/>
  <c r="AK2291"/>
  <c r="AK2295"/>
  <c r="AK2299"/>
  <c r="AK2303"/>
  <c r="AK2307"/>
  <c r="AK2311"/>
  <c r="AK2315"/>
  <c r="AK2319"/>
  <c r="AK2323"/>
  <c r="AK2327"/>
  <c r="AK2331"/>
  <c r="AK2335"/>
  <c r="AK2339"/>
  <c r="AK2343"/>
  <c r="AK2347"/>
  <c r="AK2351"/>
  <c r="AK2355"/>
  <c r="AK2359"/>
  <c r="AK2363"/>
  <c r="AK2367"/>
  <c r="AK2371"/>
  <c r="AK2240"/>
  <c r="AK2244"/>
  <c r="AK2248"/>
  <c r="AK2252"/>
  <c r="AK2256"/>
  <c r="AK2260"/>
  <c r="AK2264"/>
  <c r="AK2268"/>
  <c r="AK2272"/>
  <c r="AK2276"/>
  <c r="AK2280"/>
  <c r="AK2284"/>
  <c r="AK2288"/>
  <c r="AK2292"/>
  <c r="AK2296"/>
  <c r="AK2300"/>
  <c r="AK2304"/>
  <c r="AK2308"/>
  <c r="AK2316"/>
  <c r="AK2320"/>
  <c r="AK2324"/>
  <c r="AK2328"/>
  <c r="AK2332"/>
  <c r="AK2336"/>
  <c r="AK2340"/>
  <c r="AK2344"/>
  <c r="AK2348"/>
  <c r="AK2352"/>
  <c r="AK2356"/>
  <c r="AK2360"/>
  <c r="AK2364"/>
  <c r="AK2230"/>
  <c r="AK2233"/>
  <c r="AK2237"/>
  <c r="AK2241"/>
  <c r="AK2245"/>
  <c r="AK2249"/>
  <c r="AK2253"/>
  <c r="AK2257"/>
  <c r="AK2261"/>
  <c r="AK2265"/>
  <c r="AK2269"/>
  <c r="AK2273"/>
  <c r="AK2277"/>
  <c r="AK2281"/>
  <c r="AK2285"/>
  <c r="AK2289"/>
  <c r="AK2293"/>
  <c r="AK2297"/>
  <c r="AK2301"/>
  <c r="AK2305"/>
  <c r="AK2309"/>
  <c r="AK2317"/>
  <c r="AK2321"/>
  <c r="AK2325"/>
  <c r="AK2329"/>
  <c r="AK2333"/>
  <c r="AK2337"/>
  <c r="AK2341"/>
  <c r="AK2345"/>
  <c r="AK2353"/>
  <c r="AK2357"/>
  <c r="AK2361"/>
  <c r="AK2365"/>
  <c r="AK2369"/>
  <c r="AK2376"/>
  <c r="AK2378"/>
  <c r="AK2382"/>
  <c r="AK2390"/>
  <c r="AK2394"/>
  <c r="AK2398"/>
  <c r="AK2402"/>
  <c r="AK2406"/>
  <c r="AK2410"/>
  <c r="AK2414"/>
  <c r="AK2418"/>
  <c r="AK2422"/>
  <c r="AK2426"/>
  <c r="AK2430"/>
  <c r="AK2434"/>
  <c r="AK2438"/>
  <c r="AK2442"/>
  <c r="AK2446"/>
  <c r="AK2450"/>
  <c r="AK2458"/>
  <c r="AK2462"/>
  <c r="AK2466"/>
  <c r="AK2470"/>
  <c r="AK2474"/>
  <c r="AK2478"/>
  <c r="AK2482"/>
  <c r="AK2486"/>
  <c r="AK2490"/>
  <c r="AK2494"/>
  <c r="AK2498"/>
  <c r="AK2502"/>
  <c r="AK2506"/>
  <c r="AK2510"/>
  <c r="AK2514"/>
  <c r="AK2518"/>
  <c r="AK2368"/>
  <c r="AK2375"/>
  <c r="AK2379"/>
  <c r="AK2383"/>
  <c r="AK2387"/>
  <c r="AK2391"/>
  <c r="AK2395"/>
  <c r="AK2399"/>
  <c r="AK2403"/>
  <c r="AK2407"/>
  <c r="AK2411"/>
  <c r="AK2415"/>
  <c r="AK2419"/>
  <c r="AK2423"/>
  <c r="AK2427"/>
  <c r="AK2431"/>
  <c r="AK2435"/>
  <c r="AK2439"/>
  <c r="AK2443"/>
  <c r="AK2447"/>
  <c r="AK2451"/>
  <c r="AK2459"/>
  <c r="AK2463"/>
  <c r="AK2467"/>
  <c r="AK2471"/>
  <c r="AK2475"/>
  <c r="AK2479"/>
  <c r="AK2483"/>
  <c r="AK2491"/>
  <c r="AK2495"/>
  <c r="AK2499"/>
  <c r="AK2503"/>
  <c r="AK2507"/>
  <c r="AK2511"/>
  <c r="AK2515"/>
  <c r="AK2373"/>
  <c r="AK2380"/>
  <c r="AK2384"/>
  <c r="AK2388"/>
  <c r="AK2392"/>
  <c r="AK2396"/>
  <c r="AK2400"/>
  <c r="AK2404"/>
  <c r="AK2408"/>
  <c r="AK2412"/>
  <c r="AK2416"/>
  <c r="AK2424"/>
  <c r="AK2428"/>
  <c r="AK2432"/>
  <c r="AK2436"/>
  <c r="AK2440"/>
  <c r="AK2444"/>
  <c r="AK2448"/>
  <c r="AK2452"/>
  <c r="AK2456"/>
  <c r="AK2460"/>
  <c r="AK2464"/>
  <c r="AK2468"/>
  <c r="AK2472"/>
  <c r="AK2476"/>
  <c r="AK2480"/>
  <c r="AK2484"/>
  <c r="AK2492"/>
  <c r="AK2496"/>
  <c r="AK2500"/>
  <c r="AK2504"/>
  <c r="AK2508"/>
  <c r="AK2512"/>
  <c r="AK2516"/>
  <c r="AK2372"/>
  <c r="AK2377"/>
  <c r="AK2381"/>
  <c r="AK2389"/>
  <c r="AK2393"/>
  <c r="AK2397"/>
  <c r="AK2401"/>
  <c r="AK2405"/>
  <c r="AK2409"/>
  <c r="AK2413"/>
  <c r="AK2417"/>
  <c r="AK2425"/>
  <c r="AK2429"/>
  <c r="AK2433"/>
  <c r="AK2437"/>
  <c r="AK2441"/>
  <c r="AK2445"/>
  <c r="AK2449"/>
  <c r="AK2453"/>
  <c r="AK2457"/>
  <c r="AK2461"/>
  <c r="AK2465"/>
  <c r="AK2469"/>
  <c r="AK2473"/>
  <c r="AK2477"/>
  <c r="AK2481"/>
  <c r="AK2485"/>
  <c r="AK2489"/>
  <c r="AK2493"/>
  <c r="AK2497"/>
  <c r="AK2501"/>
  <c r="AK2505"/>
  <c r="AK2509"/>
  <c r="AK2523"/>
  <c r="AK2527"/>
  <c r="AK2531"/>
  <c r="AK2535"/>
  <c r="AK2539"/>
  <c r="AK2543"/>
  <c r="AK2547"/>
  <c r="AK2555"/>
  <c r="AK2559"/>
  <c r="AK2563"/>
  <c r="AK2567"/>
  <c r="AK2571"/>
  <c r="AK2575"/>
  <c r="AK2579"/>
  <c r="AK2583"/>
  <c r="AK2587"/>
  <c r="AK2591"/>
  <c r="AK2595"/>
  <c r="AK2599"/>
  <c r="AK2603"/>
  <c r="AK2607"/>
  <c r="AK2611"/>
  <c r="AK2615"/>
  <c r="AK2619"/>
  <c r="AK2623"/>
  <c r="AK2627"/>
  <c r="AK2631"/>
  <c r="AK2635"/>
  <c r="AK2639"/>
  <c r="AK2643"/>
  <c r="AK2649"/>
  <c r="AK2650"/>
  <c r="AK2513"/>
  <c r="AK2524"/>
  <c r="AK2528"/>
  <c r="AK2532"/>
  <c r="AK2536"/>
  <c r="AK2540"/>
  <c r="AK2544"/>
  <c r="AK2548"/>
  <c r="AK2552"/>
  <c r="AK2556"/>
  <c r="AK2560"/>
  <c r="AK2564"/>
  <c r="AK2568"/>
  <c r="AK2572"/>
  <c r="AK2576"/>
  <c r="AK2584"/>
  <c r="AK2588"/>
  <c r="AK2592"/>
  <c r="AK2596"/>
  <c r="AK2600"/>
  <c r="AK2604"/>
  <c r="AK2608"/>
  <c r="AK2612"/>
  <c r="AK2616"/>
  <c r="AK2620"/>
  <c r="AK2624"/>
  <c r="AK2628"/>
  <c r="AK2632"/>
  <c r="AK2636"/>
  <c r="AK2640"/>
  <c r="AK2644"/>
  <c r="AK2651"/>
  <c r="AK2652"/>
  <c r="AK2653"/>
  <c r="AK2654"/>
  <c r="AK2521"/>
  <c r="AK2525"/>
  <c r="AK2529"/>
  <c r="AK2533"/>
  <c r="AK2537"/>
  <c r="AK2541"/>
  <c r="AK2545"/>
  <c r="AK2549"/>
  <c r="AK2553"/>
  <c r="AK2557"/>
  <c r="AK2561"/>
  <c r="AK2565"/>
  <c r="AK2569"/>
  <c r="AK2573"/>
  <c r="AK2577"/>
  <c r="AK2585"/>
  <c r="AK2589"/>
  <c r="AK2593"/>
  <c r="AK2597"/>
  <c r="AK2601"/>
  <c r="AK2605"/>
  <c r="AK2613"/>
  <c r="AK2617"/>
  <c r="AK2621"/>
  <c r="AK2625"/>
  <c r="AK2629"/>
  <c r="AK2633"/>
  <c r="AK2641"/>
  <c r="AK2645"/>
  <c r="AK2655"/>
  <c r="AK2656"/>
  <c r="AK2657"/>
  <c r="AK2662"/>
  <c r="AK2517"/>
  <c r="AK2522"/>
  <c r="AK2526"/>
  <c r="AK2530"/>
  <c r="AK2534"/>
  <c r="AK2538"/>
  <c r="AK2542"/>
  <c r="AK2546"/>
  <c r="AK2554"/>
  <c r="AK2558"/>
  <c r="AK2562"/>
  <c r="AK2566"/>
  <c r="AK2570"/>
  <c r="AK2574"/>
  <c r="AK2578"/>
  <c r="AK2582"/>
  <c r="AK2586"/>
  <c r="AK2590"/>
  <c r="AK2594"/>
  <c r="AK2598"/>
  <c r="AK2602"/>
  <c r="AK2606"/>
  <c r="AK2614"/>
  <c r="AK2618"/>
  <c r="AK2622"/>
  <c r="AK2626"/>
  <c r="AK2630"/>
  <c r="AK2634"/>
  <c r="AK2642"/>
  <c r="AK2646"/>
  <c r="AK2647"/>
  <c r="AK2648"/>
  <c r="AK2658"/>
  <c r="AK2660"/>
  <c r="AK2669"/>
  <c r="AK2673"/>
  <c r="AK2677"/>
  <c r="AK2681"/>
  <c r="AK2685"/>
  <c r="AK2689"/>
  <c r="AK2693"/>
  <c r="AK2697"/>
  <c r="AK2701"/>
  <c r="AK2705"/>
  <c r="AK2709"/>
  <c r="AK2713"/>
  <c r="AK2717"/>
  <c r="AK2721"/>
  <c r="AK2725"/>
  <c r="AK2729"/>
  <c r="AK2733"/>
  <c r="AK2737"/>
  <c r="AK2741"/>
  <c r="AK2745"/>
  <c r="AK2749"/>
  <c r="AK2753"/>
  <c r="AK2757"/>
  <c r="AK2761"/>
  <c r="AK2765"/>
  <c r="AK2769"/>
  <c r="AK2773"/>
  <c r="AK2777"/>
  <c r="AK2781"/>
  <c r="AK2789"/>
  <c r="AK2793"/>
  <c r="AK2797"/>
  <c r="AK2801"/>
  <c r="AK2666"/>
  <c r="AK2670"/>
  <c r="AK2674"/>
  <c r="AK2678"/>
  <c r="AK2682"/>
  <c r="AK2686"/>
  <c r="AK2694"/>
  <c r="AK2698"/>
  <c r="AK2702"/>
  <c r="AK2706"/>
  <c r="AK2710"/>
  <c r="AK2714"/>
  <c r="AK2718"/>
  <c r="AK2722"/>
  <c r="AK2726"/>
  <c r="AK2730"/>
  <c r="AK2734"/>
  <c r="AK2738"/>
  <c r="AK2742"/>
  <c r="AK2746"/>
  <c r="AK2750"/>
  <c r="AK2754"/>
  <c r="AK2758"/>
  <c r="AK2766"/>
  <c r="AK2770"/>
  <c r="AK2774"/>
  <c r="AK2778"/>
  <c r="AK2782"/>
  <c r="AK2786"/>
  <c r="AK2790"/>
  <c r="AK2794"/>
  <c r="AK2798"/>
  <c r="AK2802"/>
  <c r="AK2667"/>
  <c r="AK2671"/>
  <c r="AK2675"/>
  <c r="AK2679"/>
  <c r="AK2683"/>
  <c r="AK2687"/>
  <c r="AK2695"/>
  <c r="AK2699"/>
  <c r="AK2703"/>
  <c r="AK2707"/>
  <c r="AK2711"/>
  <c r="AK2719"/>
  <c r="AK2723"/>
  <c r="AK2727"/>
  <c r="AK2731"/>
  <c r="AK2735"/>
  <c r="AK2743"/>
  <c r="AK2747"/>
  <c r="AK2751"/>
  <c r="AK2755"/>
  <c r="AK2759"/>
  <c r="AK2767"/>
  <c r="AK2771"/>
  <c r="AK2775"/>
  <c r="AK2779"/>
  <c r="AK2783"/>
  <c r="AK2787"/>
  <c r="AK2791"/>
  <c r="AK2795"/>
  <c r="AK2799"/>
  <c r="AK2803"/>
  <c r="AK2807"/>
  <c r="AK2659"/>
  <c r="AK2661"/>
  <c r="AK2663"/>
  <c r="AK2668"/>
  <c r="AK2672"/>
  <c r="AK2676"/>
  <c r="AK2680"/>
  <c r="AK2684"/>
  <c r="AK2688"/>
  <c r="AK2692"/>
  <c r="AK2696"/>
  <c r="AK2700"/>
  <c r="AK2704"/>
  <c r="AK2708"/>
  <c r="AK2712"/>
  <c r="AK2720"/>
  <c r="AK2724"/>
  <c r="AK2728"/>
  <c r="AK2732"/>
  <c r="AK2736"/>
  <c r="AK2744"/>
  <c r="AK2748"/>
  <c r="AK2752"/>
  <c r="AK2756"/>
  <c r="AK2760"/>
  <c r="AK2764"/>
  <c r="AK2768"/>
  <c r="AK2772"/>
  <c r="AK2776"/>
  <c r="AK2780"/>
  <c r="AK2788"/>
  <c r="AK2792"/>
  <c r="AI1701"/>
  <c r="AI1703"/>
  <c r="AI1697"/>
  <c r="AI1706"/>
  <c r="AI1705"/>
  <c r="AI1712"/>
  <c r="AI1711"/>
  <c r="AI1716"/>
  <c r="AI1707"/>
  <c r="AI1709"/>
  <c r="AI1710"/>
  <c r="AI1713"/>
  <c r="AI1714"/>
  <c r="AI1722"/>
  <c r="AI1718"/>
  <c r="AI1719"/>
  <c r="AI1720"/>
  <c r="AI1724"/>
  <c r="AI1726"/>
  <c r="AI1721"/>
  <c r="AI1728"/>
  <c r="AI1732"/>
  <c r="AI1715"/>
  <c r="AI1717"/>
  <c r="AI1730"/>
  <c r="AI1723"/>
  <c r="AI1731"/>
  <c r="AI1733"/>
  <c r="AI1735"/>
  <c r="AI1725"/>
  <c r="AI1727"/>
  <c r="AI1734"/>
  <c r="AI1737"/>
  <c r="AI1745"/>
  <c r="AI1738"/>
  <c r="AI1742"/>
  <c r="AI1746"/>
  <c r="AI1736"/>
  <c r="AI1739"/>
  <c r="AI1743"/>
  <c r="AI1747"/>
  <c r="AI1751"/>
  <c r="AI1729"/>
  <c r="AI1744"/>
  <c r="AI1755"/>
  <c r="AI1752"/>
  <c r="AI1749"/>
  <c r="AI1750"/>
  <c r="AI1748"/>
  <c r="AI1754"/>
  <c r="AI1758"/>
  <c r="AI1762"/>
  <c r="AI1766"/>
  <c r="AI1770"/>
  <c r="AI1757"/>
  <c r="AI1759"/>
  <c r="AI1763"/>
  <c r="AI1767"/>
  <c r="AI1771"/>
  <c r="AI1760"/>
  <c r="AI1764"/>
  <c r="AI1768"/>
  <c r="AI1753"/>
  <c r="AI1756"/>
  <c r="AI1761"/>
  <c r="AI1765"/>
  <c r="AI1769"/>
  <c r="AI1776"/>
  <c r="AI1780"/>
  <c r="AI1784"/>
  <c r="AI1788"/>
  <c r="AI1773"/>
  <c r="AI1777"/>
  <c r="AI1781"/>
  <c r="AI1772"/>
  <c r="AI1774"/>
  <c r="AI1778"/>
  <c r="AI1782"/>
  <c r="AI1786"/>
  <c r="AI1775"/>
  <c r="AI1779"/>
  <c r="AI1783"/>
  <c r="AI1795"/>
  <c r="AI1799"/>
  <c r="AI1803"/>
  <c r="AI1787"/>
  <c r="AI1792"/>
  <c r="AI1796"/>
  <c r="AI1800"/>
  <c r="AI1785"/>
  <c r="AI1789"/>
  <c r="AI1793"/>
  <c r="AI1797"/>
  <c r="AI1801"/>
  <c r="AI1805"/>
  <c r="AI1794"/>
  <c r="AI1798"/>
  <c r="AI1802"/>
  <c r="AI1804"/>
  <c r="AI1811"/>
  <c r="AI1815"/>
  <c r="AI1819"/>
  <c r="AI1823"/>
  <c r="AI1827"/>
  <c r="AI1831"/>
  <c r="AI1835"/>
  <c r="AI1808"/>
  <c r="AI1812"/>
  <c r="AI1816"/>
  <c r="AI1820"/>
  <c r="AI1824"/>
  <c r="AI1828"/>
  <c r="AI1832"/>
  <c r="AI1809"/>
  <c r="AI1813"/>
  <c r="AI1817"/>
  <c r="AI1821"/>
  <c r="AI1825"/>
  <c r="AI1829"/>
  <c r="AI1833"/>
  <c r="AI1837"/>
  <c r="AI1841"/>
  <c r="AI1806"/>
  <c r="AI1807"/>
  <c r="AI1810"/>
  <c r="AI1814"/>
  <c r="AI1818"/>
  <c r="AI1822"/>
  <c r="AI1826"/>
  <c r="AI1830"/>
  <c r="AI1834"/>
  <c r="AI1838"/>
  <c r="AI1836"/>
  <c r="AI1842"/>
  <c r="AI1846"/>
  <c r="AI1850"/>
  <c r="AI1854"/>
  <c r="AI1858"/>
  <c r="AI1862"/>
  <c r="AI1866"/>
  <c r="AI1870"/>
  <c r="AI1843"/>
  <c r="AI1847"/>
  <c r="AI1851"/>
  <c r="AI1855"/>
  <c r="AI1859"/>
  <c r="AI1863"/>
  <c r="AI1867"/>
  <c r="AI1844"/>
  <c r="AI1848"/>
  <c r="AI1852"/>
  <c r="AI1856"/>
  <c r="AI1860"/>
  <c r="AI1864"/>
  <c r="AI1868"/>
  <c r="AI1872"/>
  <c r="AI1845"/>
  <c r="AI1849"/>
  <c r="AI1853"/>
  <c r="AI1857"/>
  <c r="AI1861"/>
  <c r="AI1865"/>
  <c r="AI1869"/>
  <c r="AI1873"/>
  <c r="AI1875"/>
  <c r="AI1879"/>
  <c r="AI1883"/>
  <c r="AI1891"/>
  <c r="AI1895"/>
  <c r="AI1899"/>
  <c r="AI1903"/>
  <c r="AI1876"/>
  <c r="AI1880"/>
  <c r="AI1884"/>
  <c r="AI1892"/>
  <c r="AI1896"/>
  <c r="AI1900"/>
  <c r="AI1904"/>
  <c r="AI1908"/>
  <c r="AI1871"/>
  <c r="AI1874"/>
  <c r="AI1877"/>
  <c r="AI1881"/>
  <c r="AI1885"/>
  <c r="AI1889"/>
  <c r="AI1893"/>
  <c r="AI1897"/>
  <c r="AI1901"/>
  <c r="AI1905"/>
  <c r="AI1909"/>
  <c r="AI1878"/>
  <c r="AI1882"/>
  <c r="AI1886"/>
  <c r="AI1890"/>
  <c r="AI1894"/>
  <c r="AI1898"/>
  <c r="AI1902"/>
  <c r="AI1906"/>
  <c r="AI1910"/>
  <c r="AI1914"/>
  <c r="AI1918"/>
  <c r="AI1922"/>
  <c r="AI1926"/>
  <c r="AI1930"/>
  <c r="AI1938"/>
  <c r="AI1942"/>
  <c r="AI1911"/>
  <c r="AI1915"/>
  <c r="AI1919"/>
  <c r="AI1923"/>
  <c r="AI1927"/>
  <c r="AI1931"/>
  <c r="AI1939"/>
  <c r="AI1943"/>
  <c r="AI1947"/>
  <c r="AI1907"/>
  <c r="AI1912"/>
  <c r="AI1916"/>
  <c r="AI1920"/>
  <c r="AI1924"/>
  <c r="AI1928"/>
  <c r="AI1932"/>
  <c r="AI1936"/>
  <c r="AI1940"/>
  <c r="AI1944"/>
  <c r="AI1948"/>
  <c r="AI1913"/>
  <c r="AI1917"/>
  <c r="AI1921"/>
  <c r="AI1925"/>
  <c r="AI1929"/>
  <c r="AI1933"/>
  <c r="AI1937"/>
  <c r="AI1941"/>
  <c r="AI1945"/>
  <c r="AI1949"/>
  <c r="AI1952"/>
  <c r="AI1956"/>
  <c r="AI1960"/>
  <c r="AI1964"/>
  <c r="AI1968"/>
  <c r="AI1972"/>
  <c r="AI1976"/>
  <c r="AI1977"/>
  <c r="AI1987"/>
  <c r="AI1995"/>
  <c r="AI2001"/>
  <c r="AI2002"/>
  <c r="AI2006"/>
  <c r="AI2010"/>
  <c r="AI2014"/>
  <c r="AI2018"/>
  <c r="AI1946"/>
  <c r="AI1953"/>
  <c r="AI1957"/>
  <c r="AI1961"/>
  <c r="AI1965"/>
  <c r="AI1969"/>
  <c r="AI1973"/>
  <c r="AI1978"/>
  <c r="AI1979"/>
  <c r="AI1988"/>
  <c r="AI1989"/>
  <c r="AI1990"/>
  <c r="AI1996"/>
  <c r="AI1997"/>
  <c r="AI1998"/>
  <c r="AI2003"/>
  <c r="AI2007"/>
  <c r="AI2011"/>
  <c r="AI1954"/>
  <c r="AI1958"/>
  <c r="AI1962"/>
  <c r="AI1966"/>
  <c r="AI1970"/>
  <c r="AI1974"/>
  <c r="AI1982"/>
  <c r="AI1983"/>
  <c r="AI1991"/>
  <c r="AI1999"/>
  <c r="AI2004"/>
  <c r="AI2008"/>
  <c r="AI2012"/>
  <c r="AI1950"/>
  <c r="AI1951"/>
  <c r="AI1955"/>
  <c r="AI1959"/>
  <c r="AI1963"/>
  <c r="AI1967"/>
  <c r="AI1971"/>
  <c r="AI1975"/>
  <c r="AI1984"/>
  <c r="AI1985"/>
  <c r="AI1986"/>
  <c r="AI1992"/>
  <c r="AI1993"/>
  <c r="AI1994"/>
  <c r="AI2000"/>
  <c r="AI2005"/>
  <c r="AI2009"/>
  <c r="AI2013"/>
  <c r="AI2017"/>
  <c r="AI2019"/>
  <c r="AI2020"/>
  <c r="AI2029"/>
  <c r="AI2033"/>
  <c r="AI2037"/>
  <c r="AI2041"/>
  <c r="AI2045"/>
  <c r="AI2049"/>
  <c r="AI2053"/>
  <c r="AI2057"/>
  <c r="AI2061"/>
  <c r="AI2065"/>
  <c r="AI2073"/>
  <c r="AI2077"/>
  <c r="AI2081"/>
  <c r="AI2016"/>
  <c r="AI2022"/>
  <c r="AI2030"/>
  <c r="AI2034"/>
  <c r="AI2038"/>
  <c r="AI2042"/>
  <c r="AI2046"/>
  <c r="AI2050"/>
  <c r="AI2054"/>
  <c r="AI2058"/>
  <c r="AI2062"/>
  <c r="AI2066"/>
  <c r="AI2074"/>
  <c r="AI2078"/>
  <c r="AI2082"/>
  <c r="AI2086"/>
  <c r="AI2090"/>
  <c r="AI2015"/>
  <c r="AI2021"/>
  <c r="AI2023"/>
  <c r="AI2027"/>
  <c r="AI2031"/>
  <c r="AI2035"/>
  <c r="AI2039"/>
  <c r="AI2043"/>
  <c r="AI2047"/>
  <c r="AI2051"/>
  <c r="AI2055"/>
  <c r="AI2059"/>
  <c r="AI2063"/>
  <c r="AI2067"/>
  <c r="AI2071"/>
  <c r="AI2075"/>
  <c r="AI2079"/>
  <c r="AI2083"/>
  <c r="AI2024"/>
  <c r="AI2028"/>
  <c r="AI2032"/>
  <c r="AI2036"/>
  <c r="AI2040"/>
  <c r="AI2044"/>
  <c r="AI2048"/>
  <c r="AI2052"/>
  <c r="AI2056"/>
  <c r="AI2060"/>
  <c r="AI2064"/>
  <c r="AI2068"/>
  <c r="AI2072"/>
  <c r="AI2076"/>
  <c r="AI2084"/>
  <c r="AI2094"/>
  <c r="AI2098"/>
  <c r="AI2102"/>
  <c r="AI2106"/>
  <c r="AI2110"/>
  <c r="AI2114"/>
  <c r="AI2118"/>
  <c r="AI2122"/>
  <c r="AI2126"/>
  <c r="AI2130"/>
  <c r="AI2134"/>
  <c r="AI2138"/>
  <c r="AI2142"/>
  <c r="AI2146"/>
  <c r="AI2150"/>
  <c r="AI2158"/>
  <c r="AI2162"/>
  <c r="AI2080"/>
  <c r="AI2087"/>
  <c r="AI2089"/>
  <c r="AI2091"/>
  <c r="AI2095"/>
  <c r="AI2099"/>
  <c r="AI2103"/>
  <c r="AI2107"/>
  <c r="AI2111"/>
  <c r="AI2115"/>
  <c r="AI2119"/>
  <c r="AI2123"/>
  <c r="AI2127"/>
  <c r="AI2131"/>
  <c r="AI2135"/>
  <c r="AI2139"/>
  <c r="AI2143"/>
  <c r="AI2147"/>
  <c r="AI2151"/>
  <c r="AI2092"/>
  <c r="AI2096"/>
  <c r="AI2100"/>
  <c r="AI2104"/>
  <c r="AI2108"/>
  <c r="AI2116"/>
  <c r="AI2120"/>
  <c r="AI2124"/>
  <c r="AI2128"/>
  <c r="AI2132"/>
  <c r="AI2136"/>
  <c r="AI2140"/>
  <c r="AI2144"/>
  <c r="AI2148"/>
  <c r="AI2152"/>
  <c r="AI2156"/>
  <c r="AI2085"/>
  <c r="AI2088"/>
  <c r="AI2093"/>
  <c r="AI2097"/>
  <c r="AI2101"/>
  <c r="AI2105"/>
  <c r="AI2109"/>
  <c r="AI2117"/>
  <c r="AI2121"/>
  <c r="AI2125"/>
  <c r="AI2129"/>
  <c r="AI2133"/>
  <c r="AI2137"/>
  <c r="AI2141"/>
  <c r="AI2145"/>
  <c r="AI2149"/>
  <c r="AI2157"/>
  <c r="AI2164"/>
  <c r="AI2167"/>
  <c r="AI2171"/>
  <c r="AI2175"/>
  <c r="AI2179"/>
  <c r="AI2183"/>
  <c r="AI2187"/>
  <c r="AI2191"/>
  <c r="AI2199"/>
  <c r="AI2203"/>
  <c r="AI2207"/>
  <c r="AI2211"/>
  <c r="AI2215"/>
  <c r="AI2219"/>
  <c r="AI2223"/>
  <c r="AI2227"/>
  <c r="AI2231"/>
  <c r="AI2159"/>
  <c r="AI2161"/>
  <c r="AI2168"/>
  <c r="AI2172"/>
  <c r="AI2176"/>
  <c r="AI2180"/>
  <c r="AI2184"/>
  <c r="AI2188"/>
  <c r="AI2192"/>
  <c r="AI2200"/>
  <c r="AI2204"/>
  <c r="AI2208"/>
  <c r="AI2212"/>
  <c r="AI2216"/>
  <c r="AI2220"/>
  <c r="AI2224"/>
  <c r="AI2228"/>
  <c r="AI2153"/>
  <c r="AI2163"/>
  <c r="AI2165"/>
  <c r="AI2169"/>
  <c r="AI2173"/>
  <c r="AI2177"/>
  <c r="AI2181"/>
  <c r="AI2185"/>
  <c r="AI2189"/>
  <c r="AI2193"/>
  <c r="AI2197"/>
  <c r="AI2201"/>
  <c r="AI2205"/>
  <c r="AI2209"/>
  <c r="AI2213"/>
  <c r="AI2217"/>
  <c r="AI2221"/>
  <c r="AI2225"/>
  <c r="AI2229"/>
  <c r="AI2160"/>
  <c r="AI2166"/>
  <c r="AI2170"/>
  <c r="AI2174"/>
  <c r="AI2178"/>
  <c r="AI2182"/>
  <c r="AI2186"/>
  <c r="AI2190"/>
  <c r="AI2194"/>
  <c r="AI2198"/>
  <c r="AI2202"/>
  <c r="AI2206"/>
  <c r="AI2210"/>
  <c r="AI2214"/>
  <c r="AI2218"/>
  <c r="AI2222"/>
  <c r="AI2226"/>
  <c r="AI2230"/>
  <c r="AI2232"/>
  <c r="AI2240"/>
  <c r="AI2244"/>
  <c r="AI2248"/>
  <c r="AI2252"/>
  <c r="AI2256"/>
  <c r="AI2260"/>
  <c r="AI2264"/>
  <c r="AI2268"/>
  <c r="AI2272"/>
  <c r="AI2276"/>
  <c r="AI2280"/>
  <c r="AI2284"/>
  <c r="AI2288"/>
  <c r="AI2292"/>
  <c r="AI2296"/>
  <c r="AI2300"/>
  <c r="AI2304"/>
  <c r="AI2308"/>
  <c r="AI2316"/>
  <c r="AI2320"/>
  <c r="AI2324"/>
  <c r="AI2328"/>
  <c r="AI2332"/>
  <c r="AI2336"/>
  <c r="AI2340"/>
  <c r="AI2344"/>
  <c r="AI2348"/>
  <c r="AI2352"/>
  <c r="AI2356"/>
  <c r="AI2360"/>
  <c r="AI2364"/>
  <c r="AI2368"/>
  <c r="AI2372"/>
  <c r="AI2376"/>
  <c r="AI2233"/>
  <c r="AI2237"/>
  <c r="AI2241"/>
  <c r="AI2245"/>
  <c r="AI2249"/>
  <c r="AI2253"/>
  <c r="AI2257"/>
  <c r="AI2261"/>
  <c r="AI2265"/>
  <c r="AI2269"/>
  <c r="AI2273"/>
  <c r="AI2277"/>
  <c r="AI2281"/>
  <c r="AI2285"/>
  <c r="AI2289"/>
  <c r="AI2293"/>
  <c r="AI2297"/>
  <c r="AI2301"/>
  <c r="AI2305"/>
  <c r="AI2309"/>
  <c r="AI2317"/>
  <c r="AI2321"/>
  <c r="AI2325"/>
  <c r="AI2329"/>
  <c r="AI2333"/>
  <c r="AI2337"/>
  <c r="AI2341"/>
  <c r="AI2345"/>
  <c r="AI2353"/>
  <c r="AI2357"/>
  <c r="AI2361"/>
  <c r="AI2365"/>
  <c r="AI2369"/>
  <c r="AI2234"/>
  <c r="AI2238"/>
  <c r="AI2242"/>
  <c r="AI2246"/>
  <c r="AI2250"/>
  <c r="AI2254"/>
  <c r="AI2258"/>
  <c r="AI2262"/>
  <c r="AI2266"/>
  <c r="AI2270"/>
  <c r="AI2278"/>
  <c r="AI2282"/>
  <c r="AI2286"/>
  <c r="AI2290"/>
  <c r="AI2294"/>
  <c r="AI2298"/>
  <c r="AI2302"/>
  <c r="AI2306"/>
  <c r="AI2310"/>
  <c r="AI2314"/>
  <c r="AI2318"/>
  <c r="AI2322"/>
  <c r="AI2326"/>
  <c r="AI2330"/>
  <c r="AI2334"/>
  <c r="AI2338"/>
  <c r="AI2342"/>
  <c r="AI2346"/>
  <c r="AI2354"/>
  <c r="AI2358"/>
  <c r="AI2362"/>
  <c r="AI2239"/>
  <c r="AI2243"/>
  <c r="AI2247"/>
  <c r="AI2251"/>
  <c r="AI2255"/>
  <c r="AI2259"/>
  <c r="AI2263"/>
  <c r="AI2267"/>
  <c r="AI2271"/>
  <c r="AI2279"/>
  <c r="AI2283"/>
  <c r="AI2287"/>
  <c r="AI2291"/>
  <c r="AI2295"/>
  <c r="AI2299"/>
  <c r="AI2303"/>
  <c r="AI2307"/>
  <c r="AI2311"/>
  <c r="AI2315"/>
  <c r="AI2319"/>
  <c r="AI2323"/>
  <c r="AI2327"/>
  <c r="AI2331"/>
  <c r="AI2335"/>
  <c r="AI2339"/>
  <c r="AI2343"/>
  <c r="AI2347"/>
  <c r="AI2351"/>
  <c r="AI2355"/>
  <c r="AI2359"/>
  <c r="AI2363"/>
  <c r="AI2367"/>
  <c r="AI2371"/>
  <c r="AI2373"/>
  <c r="AI2375"/>
  <c r="AI2380"/>
  <c r="AI2384"/>
  <c r="AI2388"/>
  <c r="AI2392"/>
  <c r="AI2396"/>
  <c r="AI2400"/>
  <c r="AI2404"/>
  <c r="AI2408"/>
  <c r="AI2412"/>
  <c r="AI2416"/>
  <c r="AI2424"/>
  <c r="AI2428"/>
  <c r="AI2432"/>
  <c r="AI2436"/>
  <c r="AI2440"/>
  <c r="AI2444"/>
  <c r="AI2448"/>
  <c r="AI2452"/>
  <c r="AI2456"/>
  <c r="AI2460"/>
  <c r="AI2464"/>
  <c r="AI2468"/>
  <c r="AI2472"/>
  <c r="AI2476"/>
  <c r="AI2480"/>
  <c r="AI2484"/>
  <c r="AI2492"/>
  <c r="AI2496"/>
  <c r="AI2500"/>
  <c r="AI2504"/>
  <c r="AI2508"/>
  <c r="AI2512"/>
  <c r="AI2516"/>
  <c r="AI2377"/>
  <c r="AI2381"/>
  <c r="AI2389"/>
  <c r="AI2393"/>
  <c r="AI2397"/>
  <c r="AI2401"/>
  <c r="AI2405"/>
  <c r="AI2409"/>
  <c r="AI2413"/>
  <c r="AI2417"/>
  <c r="AI2425"/>
  <c r="AI2429"/>
  <c r="AI2433"/>
  <c r="AI2437"/>
  <c r="AI2441"/>
  <c r="AI2445"/>
  <c r="AI2449"/>
  <c r="AI2453"/>
  <c r="AI2457"/>
  <c r="AI2461"/>
  <c r="AI2465"/>
  <c r="AI2469"/>
  <c r="AI2473"/>
  <c r="AI2477"/>
  <c r="AI2481"/>
  <c r="AI2485"/>
  <c r="AI2489"/>
  <c r="AI2493"/>
  <c r="AI2497"/>
  <c r="AI2501"/>
  <c r="AI2505"/>
  <c r="AI2509"/>
  <c r="AI2513"/>
  <c r="AI2370"/>
  <c r="AI2374"/>
  <c r="AI2378"/>
  <c r="AI2382"/>
  <c r="AI2390"/>
  <c r="AI2394"/>
  <c r="AI2398"/>
  <c r="AI2402"/>
  <c r="AI2406"/>
  <c r="AI2410"/>
  <c r="AI2414"/>
  <c r="AI2418"/>
  <c r="AI2422"/>
  <c r="AI2426"/>
  <c r="AI2430"/>
  <c r="AI2434"/>
  <c r="AI2438"/>
  <c r="AI2442"/>
  <c r="AI2446"/>
  <c r="AI2450"/>
  <c r="AI2458"/>
  <c r="AI2462"/>
  <c r="AI2466"/>
  <c r="AI2470"/>
  <c r="AI2474"/>
  <c r="AI2478"/>
  <c r="AI2482"/>
  <c r="AI2486"/>
  <c r="AI2490"/>
  <c r="AI2494"/>
  <c r="AI2498"/>
  <c r="AI2502"/>
  <c r="AI2506"/>
  <c r="AI2510"/>
  <c r="AI2514"/>
  <c r="AI2366"/>
  <c r="AI2379"/>
  <c r="AI2383"/>
  <c r="AI2387"/>
  <c r="AI2391"/>
  <c r="AI2395"/>
  <c r="AI2399"/>
  <c r="AI2403"/>
  <c r="AI2407"/>
  <c r="AI2411"/>
  <c r="AI2415"/>
  <c r="AI2419"/>
  <c r="AI2423"/>
  <c r="AI2427"/>
  <c r="AI2431"/>
  <c r="AI2435"/>
  <c r="AI2439"/>
  <c r="AI2443"/>
  <c r="AI2447"/>
  <c r="AI2451"/>
  <c r="AI2459"/>
  <c r="AI2463"/>
  <c r="AI2467"/>
  <c r="AI2471"/>
  <c r="AI2475"/>
  <c r="AI2479"/>
  <c r="AI2483"/>
  <c r="AI2491"/>
  <c r="AI2495"/>
  <c r="AI2499"/>
  <c r="AI2503"/>
  <c r="AI2507"/>
  <c r="AI2521"/>
  <c r="AI2525"/>
  <c r="AI2529"/>
  <c r="AI2533"/>
  <c r="AI2537"/>
  <c r="AI2541"/>
  <c r="AI2545"/>
  <c r="AI2549"/>
  <c r="AI2553"/>
  <c r="AI2557"/>
  <c r="AI2561"/>
  <c r="AI2565"/>
  <c r="AI2569"/>
  <c r="AI2573"/>
  <c r="AI2577"/>
  <c r="AI2585"/>
  <c r="AI2589"/>
  <c r="AI2593"/>
  <c r="AI2597"/>
  <c r="AI2601"/>
  <c r="AI2605"/>
  <c r="AI2613"/>
  <c r="AI2617"/>
  <c r="AI2621"/>
  <c r="AI2625"/>
  <c r="AI2629"/>
  <c r="AI2633"/>
  <c r="AI2641"/>
  <c r="AI2645"/>
  <c r="AI2522"/>
  <c r="AI2526"/>
  <c r="AI2530"/>
  <c r="AI2534"/>
  <c r="AI2538"/>
  <c r="AI2542"/>
  <c r="AI2546"/>
  <c r="AI2554"/>
  <c r="AI2558"/>
  <c r="AI2562"/>
  <c r="AI2566"/>
  <c r="AI2570"/>
  <c r="AI2574"/>
  <c r="AI2578"/>
  <c r="AI2582"/>
  <c r="AI2586"/>
  <c r="AI2590"/>
  <c r="AI2594"/>
  <c r="AI2598"/>
  <c r="AI2602"/>
  <c r="AI2606"/>
  <c r="AI2614"/>
  <c r="AI2618"/>
  <c r="AI2622"/>
  <c r="AI2626"/>
  <c r="AI2630"/>
  <c r="AI2634"/>
  <c r="AI2642"/>
  <c r="AI2646"/>
  <c r="AI2647"/>
  <c r="AI2648"/>
  <c r="AI2515"/>
  <c r="AI2517"/>
  <c r="AI2518"/>
  <c r="AI2523"/>
  <c r="AI2527"/>
  <c r="AI2531"/>
  <c r="AI2535"/>
  <c r="AI2539"/>
  <c r="AI2543"/>
  <c r="AI2547"/>
  <c r="AI2555"/>
  <c r="AI2559"/>
  <c r="AI2563"/>
  <c r="AI2567"/>
  <c r="AI2571"/>
  <c r="AI2575"/>
  <c r="AI2579"/>
  <c r="AI2583"/>
  <c r="AI2587"/>
  <c r="AI2591"/>
  <c r="AI2595"/>
  <c r="AI2599"/>
  <c r="AI2603"/>
  <c r="AI2607"/>
  <c r="AI2611"/>
  <c r="AI2615"/>
  <c r="AI2619"/>
  <c r="AI2623"/>
  <c r="AI2627"/>
  <c r="AI2631"/>
  <c r="AI2635"/>
  <c r="AI2639"/>
  <c r="AI2643"/>
  <c r="AI2649"/>
  <c r="AI2650"/>
  <c r="AI2659"/>
  <c r="AI2511"/>
  <c r="AI2524"/>
  <c r="AI2528"/>
  <c r="AI2532"/>
  <c r="AI2536"/>
  <c r="AI2540"/>
  <c r="AI2544"/>
  <c r="AI2548"/>
  <c r="AI2552"/>
  <c r="AI2556"/>
  <c r="AI2560"/>
  <c r="AI2564"/>
  <c r="AI2568"/>
  <c r="AI2572"/>
  <c r="AI2576"/>
  <c r="AI2584"/>
  <c r="AI2588"/>
  <c r="AI2592"/>
  <c r="AI2596"/>
  <c r="AI2600"/>
  <c r="AI2604"/>
  <c r="AI2608"/>
  <c r="AI2612"/>
  <c r="AI2616"/>
  <c r="AI2620"/>
  <c r="AI2624"/>
  <c r="AI2628"/>
  <c r="AI2632"/>
  <c r="AI2636"/>
  <c r="AI2640"/>
  <c r="AI2644"/>
  <c r="AI2651"/>
  <c r="AI2652"/>
  <c r="AI2653"/>
  <c r="AI2654"/>
  <c r="AI2660"/>
  <c r="AI2661"/>
  <c r="AI2655"/>
  <c r="AI2656"/>
  <c r="AI2657"/>
  <c r="AI2662"/>
  <c r="AI2667"/>
  <c r="AI2671"/>
  <c r="AI2675"/>
  <c r="AI2679"/>
  <c r="AI2683"/>
  <c r="AI2687"/>
  <c r="AI2695"/>
  <c r="AI2699"/>
  <c r="AI2703"/>
  <c r="AI2707"/>
  <c r="AI2711"/>
  <c r="AI2719"/>
  <c r="AI2723"/>
  <c r="AI2727"/>
  <c r="AI2731"/>
  <c r="AI2735"/>
  <c r="AI2743"/>
  <c r="AI2747"/>
  <c r="AI2751"/>
  <c r="AI2755"/>
  <c r="AI2759"/>
  <c r="AI2767"/>
  <c r="AI2771"/>
  <c r="AI2775"/>
  <c r="AI2779"/>
  <c r="AI2783"/>
  <c r="AI2787"/>
  <c r="AI2791"/>
  <c r="AI2795"/>
  <c r="AI2799"/>
  <c r="AI2803"/>
  <c r="AI2668"/>
  <c r="AI2672"/>
  <c r="AI2676"/>
  <c r="AI2680"/>
  <c r="AI2684"/>
  <c r="AI2688"/>
  <c r="AI2692"/>
  <c r="AI2696"/>
  <c r="AI2700"/>
  <c r="AI2704"/>
  <c r="AI2708"/>
  <c r="AI2712"/>
  <c r="AI2720"/>
  <c r="AI2724"/>
  <c r="AI2728"/>
  <c r="AI2732"/>
  <c r="AI2736"/>
  <c r="AI2744"/>
  <c r="AI2748"/>
  <c r="AI2752"/>
  <c r="AI2756"/>
  <c r="AI2760"/>
  <c r="AI2764"/>
  <c r="AI2768"/>
  <c r="AI2772"/>
  <c r="AI2776"/>
  <c r="AI2780"/>
  <c r="AI2788"/>
  <c r="AI2792"/>
  <c r="AI2796"/>
  <c r="AI2800"/>
  <c r="AI2804"/>
  <c r="AI2663"/>
  <c r="AI2669"/>
  <c r="AI2673"/>
  <c r="AI2677"/>
  <c r="AI2681"/>
  <c r="AI2685"/>
  <c r="AI2689"/>
  <c r="AI2693"/>
  <c r="AI2697"/>
  <c r="AI2701"/>
  <c r="AI2705"/>
  <c r="AI2709"/>
  <c r="AI2713"/>
  <c r="AI2717"/>
  <c r="AI2721"/>
  <c r="AI2725"/>
  <c r="AI2729"/>
  <c r="AI2733"/>
  <c r="AI2737"/>
  <c r="AI2741"/>
  <c r="AI2745"/>
  <c r="AI2749"/>
  <c r="AI2753"/>
  <c r="AI2757"/>
  <c r="AI2761"/>
  <c r="AI2765"/>
  <c r="AI2769"/>
  <c r="AI2773"/>
  <c r="AI2777"/>
  <c r="AI2781"/>
  <c r="AI2789"/>
  <c r="AI2793"/>
  <c r="AI2797"/>
  <c r="AI2801"/>
  <c r="AI2658"/>
  <c r="AI2666"/>
  <c r="AI2670"/>
  <c r="AI2674"/>
  <c r="AI2678"/>
  <c r="AI2682"/>
  <c r="AI2686"/>
  <c r="AI2694"/>
  <c r="AI2698"/>
  <c r="AI2702"/>
  <c r="AI2706"/>
  <c r="AI2710"/>
  <c r="AI2714"/>
  <c r="AI2718"/>
  <c r="AI2722"/>
  <c r="AI2726"/>
  <c r="AI2730"/>
  <c r="AI2734"/>
  <c r="AI2738"/>
  <c r="AI2742"/>
  <c r="AI2746"/>
  <c r="AI2750"/>
  <c r="AI2754"/>
  <c r="AI2758"/>
  <c r="AI2766"/>
  <c r="AI2770"/>
  <c r="AI2774"/>
  <c r="AI2778"/>
  <c r="AI2782"/>
  <c r="AI2786"/>
  <c r="AI2790"/>
  <c r="AI2794"/>
  <c r="AG1699"/>
  <c r="AG1703"/>
  <c r="AG1709"/>
  <c r="AG1714"/>
  <c r="AG1707"/>
  <c r="AG1713"/>
  <c r="AG1718"/>
  <c r="AG1705"/>
  <c r="AG1708"/>
  <c r="AG1712"/>
  <c r="AG1715"/>
  <c r="AG1720"/>
  <c r="AG1724"/>
  <c r="AG1711"/>
  <c r="AG1721"/>
  <c r="AG1716"/>
  <c r="AG1719"/>
  <c r="AG1725"/>
  <c r="AG1717"/>
  <c r="AG1726"/>
  <c r="AG1730"/>
  <c r="AG1734"/>
  <c r="AG1722"/>
  <c r="AG1723"/>
  <c r="AG1728"/>
  <c r="AG1729"/>
  <c r="AG1732"/>
  <c r="AG1737"/>
  <c r="AG1735"/>
  <c r="AG1731"/>
  <c r="AG1733"/>
  <c r="AG1739"/>
  <c r="AG1743"/>
  <c r="AG1736"/>
  <c r="AG1744"/>
  <c r="AG1748"/>
  <c r="AG1745"/>
  <c r="AG1749"/>
  <c r="AG1727"/>
  <c r="AG1750"/>
  <c r="AG1753"/>
  <c r="AG1757"/>
  <c r="AG1746"/>
  <c r="AG1754"/>
  <c r="AG1742"/>
  <c r="AG1738"/>
  <c r="AG1747"/>
  <c r="AG1751"/>
  <c r="AG1752"/>
  <c r="AG1760"/>
  <c r="AG1764"/>
  <c r="AG1768"/>
  <c r="AG1761"/>
  <c r="AG1765"/>
  <c r="AG1769"/>
  <c r="AG1756"/>
  <c r="AG1758"/>
  <c r="AG1762"/>
  <c r="AG1766"/>
  <c r="AG1755"/>
  <c r="AG1759"/>
  <c r="AG1763"/>
  <c r="AG1767"/>
  <c r="AG1770"/>
  <c r="AG1774"/>
  <c r="AG1778"/>
  <c r="AG1782"/>
  <c r="AG1786"/>
  <c r="AG1771"/>
  <c r="AG1772"/>
  <c r="AG1775"/>
  <c r="AG1779"/>
  <c r="AG1783"/>
  <c r="AG1776"/>
  <c r="AG1780"/>
  <c r="AG1784"/>
  <c r="AG1773"/>
  <c r="AG1777"/>
  <c r="AG1781"/>
  <c r="AG1787"/>
  <c r="AG1788"/>
  <c r="AG1789"/>
  <c r="AG1793"/>
  <c r="AG1797"/>
  <c r="AG1801"/>
  <c r="AG1805"/>
  <c r="AG1785"/>
  <c r="AG1794"/>
  <c r="AG1798"/>
  <c r="AG1802"/>
  <c r="AG1795"/>
  <c r="AG1799"/>
  <c r="AG1803"/>
  <c r="AG1807"/>
  <c r="AG1792"/>
  <c r="AG1796"/>
  <c r="AG1800"/>
  <c r="AG1804"/>
  <c r="AG1809"/>
  <c r="AG1813"/>
  <c r="AG1817"/>
  <c r="AG1821"/>
  <c r="AG1825"/>
  <c r="AG1829"/>
  <c r="AG1833"/>
  <c r="AG1837"/>
  <c r="AG1810"/>
  <c r="AG1814"/>
  <c r="AG1818"/>
  <c r="AG1822"/>
  <c r="AG1826"/>
  <c r="AG1830"/>
  <c r="AG1806"/>
  <c r="AG1811"/>
  <c r="AG1815"/>
  <c r="AG1819"/>
  <c r="AG1823"/>
  <c r="AG1827"/>
  <c r="AG1831"/>
  <c r="AG1835"/>
  <c r="AG1808"/>
  <c r="AG1812"/>
  <c r="AG1816"/>
  <c r="AG1820"/>
  <c r="AG1824"/>
  <c r="AG1828"/>
  <c r="AG1832"/>
  <c r="AG1836"/>
  <c r="AG1841"/>
  <c r="AG1844"/>
  <c r="AG1848"/>
  <c r="AG1852"/>
  <c r="AG1856"/>
  <c r="AG1860"/>
  <c r="AG1864"/>
  <c r="AG1868"/>
  <c r="AG1838"/>
  <c r="AG1845"/>
  <c r="AG1849"/>
  <c r="AG1853"/>
  <c r="AG1857"/>
  <c r="AG1861"/>
  <c r="AG1865"/>
  <c r="AG1834"/>
  <c r="AG1842"/>
  <c r="AG1846"/>
  <c r="AG1850"/>
  <c r="AG1854"/>
  <c r="AG1858"/>
  <c r="AG1862"/>
  <c r="AG1866"/>
  <c r="AG1870"/>
  <c r="AG1843"/>
  <c r="AG1847"/>
  <c r="AG1851"/>
  <c r="AG1855"/>
  <c r="AG1859"/>
  <c r="AG1863"/>
  <c r="AG1867"/>
  <c r="AG1871"/>
  <c r="AG1869"/>
  <c r="AG1877"/>
  <c r="AG1881"/>
  <c r="AG1885"/>
  <c r="AG1889"/>
  <c r="AG1893"/>
  <c r="AG1897"/>
  <c r="AG1901"/>
  <c r="AG1905"/>
  <c r="AG1874"/>
  <c r="AG1878"/>
  <c r="AG1882"/>
  <c r="AG1886"/>
  <c r="AG1890"/>
  <c r="AG1894"/>
  <c r="AG1898"/>
  <c r="AG1902"/>
  <c r="AG1906"/>
  <c r="AG1872"/>
  <c r="AG1875"/>
  <c r="AG1879"/>
  <c r="AG1883"/>
  <c r="AG1891"/>
  <c r="AG1895"/>
  <c r="AG1899"/>
  <c r="AG1903"/>
  <c r="AG1907"/>
  <c r="AG1873"/>
  <c r="AG1876"/>
  <c r="AG1880"/>
  <c r="AG1884"/>
  <c r="AG1892"/>
  <c r="AG1896"/>
  <c r="AG1900"/>
  <c r="AG1904"/>
  <c r="AG1908"/>
  <c r="AG1912"/>
  <c r="AG1916"/>
  <c r="AG1920"/>
  <c r="AG1924"/>
  <c r="AG1928"/>
  <c r="AG1932"/>
  <c r="AG1936"/>
  <c r="AG1940"/>
  <c r="AG1944"/>
  <c r="AG1913"/>
  <c r="AG1917"/>
  <c r="AG1921"/>
  <c r="AG1925"/>
  <c r="AG1929"/>
  <c r="AG1933"/>
  <c r="AG1937"/>
  <c r="AG1941"/>
  <c r="AG1945"/>
  <c r="AG1949"/>
  <c r="AG1909"/>
  <c r="AG1910"/>
  <c r="AG1914"/>
  <c r="AG1918"/>
  <c r="AG1922"/>
  <c r="AG1926"/>
  <c r="AG1930"/>
  <c r="AG1938"/>
  <c r="AG1942"/>
  <c r="AG1946"/>
  <c r="AG1950"/>
  <c r="AG1911"/>
  <c r="AG1915"/>
  <c r="AG1919"/>
  <c r="AG1923"/>
  <c r="AG1927"/>
  <c r="AG1931"/>
  <c r="AG1939"/>
  <c r="AG1943"/>
  <c r="AG1947"/>
  <c r="AG1954"/>
  <c r="AG1958"/>
  <c r="AG1962"/>
  <c r="AG1966"/>
  <c r="AG1970"/>
  <c r="AG1974"/>
  <c r="AG1982"/>
  <c r="AG1983"/>
  <c r="AG1991"/>
  <c r="AG1999"/>
  <c r="AG2004"/>
  <c r="AG2008"/>
  <c r="AG2012"/>
  <c r="AG2016"/>
  <c r="AG2020"/>
  <c r="AG1951"/>
  <c r="AG1955"/>
  <c r="AG1959"/>
  <c r="AG1963"/>
  <c r="AG1967"/>
  <c r="AG1971"/>
  <c r="AG1975"/>
  <c r="AG1984"/>
  <c r="AG1985"/>
  <c r="AG1986"/>
  <c r="AG1992"/>
  <c r="AG1993"/>
  <c r="AG1994"/>
  <c r="AG2000"/>
  <c r="AG2005"/>
  <c r="AG2009"/>
  <c r="AG2013"/>
  <c r="AG1948"/>
  <c r="AG1952"/>
  <c r="AG1956"/>
  <c r="AG1960"/>
  <c r="AG1964"/>
  <c r="AG1968"/>
  <c r="AG1972"/>
  <c r="AG1976"/>
  <c r="AG1977"/>
  <c r="AG1987"/>
  <c r="AG1995"/>
  <c r="AG2001"/>
  <c r="AG2002"/>
  <c r="AG2006"/>
  <c r="AG2010"/>
  <c r="AG2014"/>
  <c r="AG1953"/>
  <c r="AG1957"/>
  <c r="AG1961"/>
  <c r="AG1965"/>
  <c r="AG1969"/>
  <c r="AG1973"/>
  <c r="AG1978"/>
  <c r="AG1979"/>
  <c r="AG1988"/>
  <c r="AG1989"/>
  <c r="AG1990"/>
  <c r="AG1996"/>
  <c r="AG1997"/>
  <c r="AG1998"/>
  <c r="AG2003"/>
  <c r="AG2007"/>
  <c r="AG2011"/>
  <c r="AG2015"/>
  <c r="AG2019"/>
  <c r="AG2018"/>
  <c r="AG2021"/>
  <c r="AG2023"/>
  <c r="AG2027"/>
  <c r="AG2031"/>
  <c r="AG2035"/>
  <c r="AG2039"/>
  <c r="AG2043"/>
  <c r="AG2047"/>
  <c r="AG2051"/>
  <c r="AG2055"/>
  <c r="AG2059"/>
  <c r="AG2063"/>
  <c r="AG2067"/>
  <c r="AG2071"/>
  <c r="AG2075"/>
  <c r="AG2079"/>
  <c r="AG2083"/>
  <c r="AG2024"/>
  <c r="AG2028"/>
  <c r="AG2032"/>
  <c r="AG2036"/>
  <c r="AG2040"/>
  <c r="AG2044"/>
  <c r="AG2048"/>
  <c r="AG2052"/>
  <c r="AG2056"/>
  <c r="AG2060"/>
  <c r="AG2064"/>
  <c r="AG2068"/>
  <c r="AG2072"/>
  <c r="AG2076"/>
  <c r="AG2080"/>
  <c r="AG2084"/>
  <c r="AG2088"/>
  <c r="AG2029"/>
  <c r="AG2033"/>
  <c r="AG2037"/>
  <c r="AG2041"/>
  <c r="AG2045"/>
  <c r="AG2049"/>
  <c r="AG2053"/>
  <c r="AG2057"/>
  <c r="AG2061"/>
  <c r="AG2065"/>
  <c r="AG2073"/>
  <c r="AG2077"/>
  <c r="AG2081"/>
  <c r="AG2085"/>
  <c r="AG2017"/>
  <c r="AG2022"/>
  <c r="AG2030"/>
  <c r="AG2034"/>
  <c r="AG2038"/>
  <c r="AG2042"/>
  <c r="AG2046"/>
  <c r="AG2050"/>
  <c r="AG2054"/>
  <c r="AG2058"/>
  <c r="AG2062"/>
  <c r="AG2066"/>
  <c r="AG2074"/>
  <c r="AG2087"/>
  <c r="AG2092"/>
  <c r="AG2096"/>
  <c r="AG2100"/>
  <c r="AG2104"/>
  <c r="AG2108"/>
  <c r="AG2116"/>
  <c r="AG2120"/>
  <c r="AG2124"/>
  <c r="AG2128"/>
  <c r="AG2132"/>
  <c r="AG2136"/>
  <c r="AG2140"/>
  <c r="AG2144"/>
  <c r="AG2148"/>
  <c r="AG2152"/>
  <c r="AG2156"/>
  <c r="AG2160"/>
  <c r="AG2164"/>
  <c r="AG2086"/>
  <c r="AG2093"/>
  <c r="AG2097"/>
  <c r="AG2101"/>
  <c r="AG2105"/>
  <c r="AG2109"/>
  <c r="AG2117"/>
  <c r="AG2121"/>
  <c r="AG2125"/>
  <c r="AG2129"/>
  <c r="AG2133"/>
  <c r="AG2137"/>
  <c r="AG2141"/>
  <c r="AG2145"/>
  <c r="AG2149"/>
  <c r="AG2153"/>
  <c r="AG2082"/>
  <c r="AG2090"/>
  <c r="AG2094"/>
  <c r="AG2098"/>
  <c r="AG2102"/>
  <c r="AG2106"/>
  <c r="AG2110"/>
  <c r="AG2114"/>
  <c r="AG2118"/>
  <c r="AG2122"/>
  <c r="AG2126"/>
  <c r="AG2130"/>
  <c r="AG2134"/>
  <c r="AG2138"/>
  <c r="AG2142"/>
  <c r="AG2146"/>
  <c r="AG2150"/>
  <c r="AG2078"/>
  <c r="AG2089"/>
  <c r="AG2091"/>
  <c r="AG2095"/>
  <c r="AG2099"/>
  <c r="AG2103"/>
  <c r="AG2107"/>
  <c r="AG2111"/>
  <c r="AG2115"/>
  <c r="AG2119"/>
  <c r="AG2123"/>
  <c r="AG2127"/>
  <c r="AG2131"/>
  <c r="AG2135"/>
  <c r="AG2139"/>
  <c r="AG2143"/>
  <c r="AG2147"/>
  <c r="AG2151"/>
  <c r="AG2159"/>
  <c r="AG2165"/>
  <c r="AG2169"/>
  <c r="AG2173"/>
  <c r="AG2177"/>
  <c r="AG2181"/>
  <c r="AG2185"/>
  <c r="AG2189"/>
  <c r="AG2193"/>
  <c r="AG2197"/>
  <c r="AG2201"/>
  <c r="AG2205"/>
  <c r="AG2209"/>
  <c r="AG2213"/>
  <c r="AG2217"/>
  <c r="AG2221"/>
  <c r="AG2225"/>
  <c r="AG2229"/>
  <c r="AG2158"/>
  <c r="AG2163"/>
  <c r="AG2166"/>
  <c r="AG2170"/>
  <c r="AG2174"/>
  <c r="AG2178"/>
  <c r="AG2182"/>
  <c r="AG2186"/>
  <c r="AG2190"/>
  <c r="AG2194"/>
  <c r="AG2198"/>
  <c r="AG2202"/>
  <c r="AG2206"/>
  <c r="AG2210"/>
  <c r="AG2214"/>
  <c r="AG2218"/>
  <c r="AG2222"/>
  <c r="AG2226"/>
  <c r="AG2162"/>
  <c r="AG2167"/>
  <c r="AG2171"/>
  <c r="AG2175"/>
  <c r="AG2179"/>
  <c r="AG2183"/>
  <c r="AG2187"/>
  <c r="AG2191"/>
  <c r="AG2199"/>
  <c r="AG2203"/>
  <c r="AG2207"/>
  <c r="AG2211"/>
  <c r="AG2215"/>
  <c r="AG2219"/>
  <c r="AG2223"/>
  <c r="AG2227"/>
  <c r="AG2231"/>
  <c r="AG2157"/>
  <c r="AG2161"/>
  <c r="AG2168"/>
  <c r="AG2172"/>
  <c r="AG2176"/>
  <c r="AG2180"/>
  <c r="AG2184"/>
  <c r="AG2188"/>
  <c r="AG2192"/>
  <c r="AG2200"/>
  <c r="AG2204"/>
  <c r="AG2208"/>
  <c r="AG2212"/>
  <c r="AG2216"/>
  <c r="AG2220"/>
  <c r="AG2224"/>
  <c r="AG2228"/>
  <c r="AG2234"/>
  <c r="AG2238"/>
  <c r="AG2242"/>
  <c r="AG2246"/>
  <c r="AG2250"/>
  <c r="AG2254"/>
  <c r="AG2258"/>
  <c r="AG2262"/>
  <c r="AG2266"/>
  <c r="AG2270"/>
  <c r="AG2278"/>
  <c r="AG2282"/>
  <c r="AG2286"/>
  <c r="AG2290"/>
  <c r="AG2294"/>
  <c r="AG2298"/>
  <c r="AG2302"/>
  <c r="AG2306"/>
  <c r="AG2310"/>
  <c r="AG2314"/>
  <c r="AG2318"/>
  <c r="AG2322"/>
  <c r="AG2326"/>
  <c r="AG2330"/>
  <c r="AG2334"/>
  <c r="AG2338"/>
  <c r="AG2342"/>
  <c r="AG2346"/>
  <c r="AG2354"/>
  <c r="AG2358"/>
  <c r="AG2362"/>
  <c r="AG2366"/>
  <c r="AG2370"/>
  <c r="AG2374"/>
  <c r="AG2239"/>
  <c r="AG2243"/>
  <c r="AG2247"/>
  <c r="AG2251"/>
  <c r="AG2255"/>
  <c r="AG2259"/>
  <c r="AG2263"/>
  <c r="AG2267"/>
  <c r="AG2271"/>
  <c r="AG2279"/>
  <c r="AG2283"/>
  <c r="AG2287"/>
  <c r="AG2291"/>
  <c r="AG2295"/>
  <c r="AG2299"/>
  <c r="AG2303"/>
  <c r="AG2307"/>
  <c r="AG2311"/>
  <c r="AG2315"/>
  <c r="AG2319"/>
  <c r="AG2323"/>
  <c r="AG2327"/>
  <c r="AG2331"/>
  <c r="AG2335"/>
  <c r="AG2339"/>
  <c r="AG2343"/>
  <c r="AG2347"/>
  <c r="AG2351"/>
  <c r="AG2355"/>
  <c r="AG2359"/>
  <c r="AG2363"/>
  <c r="AG2367"/>
  <c r="AG2371"/>
  <c r="AG2230"/>
  <c r="AG2232"/>
  <c r="AG2240"/>
  <c r="AG2244"/>
  <c r="AG2248"/>
  <c r="AG2252"/>
  <c r="AG2256"/>
  <c r="AG2260"/>
  <c r="AG2264"/>
  <c r="AG2268"/>
  <c r="AG2272"/>
  <c r="AG2276"/>
  <c r="AG2280"/>
  <c r="AG2284"/>
  <c r="AG2288"/>
  <c r="AG2292"/>
  <c r="AG2296"/>
  <c r="AG2300"/>
  <c r="AG2304"/>
  <c r="AG2308"/>
  <c r="AG2316"/>
  <c r="AG2320"/>
  <c r="AG2324"/>
  <c r="AG2328"/>
  <c r="AG2332"/>
  <c r="AG2336"/>
  <c r="AG2340"/>
  <c r="AG2344"/>
  <c r="AG2348"/>
  <c r="AG2352"/>
  <c r="AG2356"/>
  <c r="AG2360"/>
  <c r="AG2364"/>
  <c r="AG2233"/>
  <c r="AG2237"/>
  <c r="AG2241"/>
  <c r="AG2245"/>
  <c r="AG2249"/>
  <c r="AG2253"/>
  <c r="AG2257"/>
  <c r="AG2261"/>
  <c r="AG2265"/>
  <c r="AG2269"/>
  <c r="AG2273"/>
  <c r="AG2277"/>
  <c r="AG2281"/>
  <c r="AG2285"/>
  <c r="AG2289"/>
  <c r="AG2293"/>
  <c r="AG2297"/>
  <c r="AG2301"/>
  <c r="AG2305"/>
  <c r="AG2309"/>
  <c r="AG2317"/>
  <c r="AG2321"/>
  <c r="AG2325"/>
  <c r="AG2329"/>
  <c r="AG2333"/>
  <c r="AG2337"/>
  <c r="AG2341"/>
  <c r="AG2345"/>
  <c r="AG2353"/>
  <c r="AG2357"/>
  <c r="AG2361"/>
  <c r="AG2365"/>
  <c r="AG2369"/>
  <c r="AG2368"/>
  <c r="AG2378"/>
  <c r="AG2382"/>
  <c r="AG2390"/>
  <c r="AG2394"/>
  <c r="AG2398"/>
  <c r="AG2402"/>
  <c r="AG2406"/>
  <c r="AG2410"/>
  <c r="AG2414"/>
  <c r="AG2418"/>
  <c r="AG2422"/>
  <c r="AG2426"/>
  <c r="AG2430"/>
  <c r="AG2434"/>
  <c r="AG2438"/>
  <c r="AG2442"/>
  <c r="AG2446"/>
  <c r="AG2450"/>
  <c r="AG2458"/>
  <c r="AG2462"/>
  <c r="AG2466"/>
  <c r="AG2470"/>
  <c r="AG2474"/>
  <c r="AG2478"/>
  <c r="AG2482"/>
  <c r="AG2486"/>
  <c r="AG2490"/>
  <c r="AG2494"/>
  <c r="AG2498"/>
  <c r="AG2502"/>
  <c r="AG2506"/>
  <c r="AG2510"/>
  <c r="AG2514"/>
  <c r="AG2518"/>
  <c r="AG2372"/>
  <c r="AG2376"/>
  <c r="AG2379"/>
  <c r="AG2383"/>
  <c r="AG2387"/>
  <c r="AG2391"/>
  <c r="AG2395"/>
  <c r="AG2399"/>
  <c r="AG2403"/>
  <c r="AG2407"/>
  <c r="AG2411"/>
  <c r="AG2415"/>
  <c r="AG2419"/>
  <c r="AG2423"/>
  <c r="AG2427"/>
  <c r="AG2431"/>
  <c r="AG2435"/>
  <c r="AG2439"/>
  <c r="AG2443"/>
  <c r="AG2447"/>
  <c r="AG2451"/>
  <c r="AG2459"/>
  <c r="AG2463"/>
  <c r="AG2467"/>
  <c r="AG2471"/>
  <c r="AG2475"/>
  <c r="AG2479"/>
  <c r="AG2483"/>
  <c r="AG2491"/>
  <c r="AG2495"/>
  <c r="AG2499"/>
  <c r="AG2503"/>
  <c r="AG2507"/>
  <c r="AG2511"/>
  <c r="AG2515"/>
  <c r="AG2375"/>
  <c r="AG2380"/>
  <c r="AG2384"/>
  <c r="AG2388"/>
  <c r="AG2392"/>
  <c r="AG2396"/>
  <c r="AG2400"/>
  <c r="AG2404"/>
  <c r="AG2408"/>
  <c r="AG2412"/>
  <c r="AG2416"/>
  <c r="AG2424"/>
  <c r="AG2428"/>
  <c r="AG2432"/>
  <c r="AG2436"/>
  <c r="AG2440"/>
  <c r="AG2444"/>
  <c r="AG2448"/>
  <c r="AG2452"/>
  <c r="AG2456"/>
  <c r="AG2460"/>
  <c r="AG2464"/>
  <c r="AG2468"/>
  <c r="AG2472"/>
  <c r="AG2476"/>
  <c r="AG2480"/>
  <c r="AG2484"/>
  <c r="AG2492"/>
  <c r="AG2496"/>
  <c r="AG2500"/>
  <c r="AG2504"/>
  <c r="AG2508"/>
  <c r="AG2512"/>
  <c r="AG2516"/>
  <c r="AG2373"/>
  <c r="AG2377"/>
  <c r="AG2381"/>
  <c r="AG2389"/>
  <c r="AG2393"/>
  <c r="AG2397"/>
  <c r="AG2401"/>
  <c r="AG2405"/>
  <c r="AG2409"/>
  <c r="AG2413"/>
  <c r="AG2417"/>
  <c r="AG2425"/>
  <c r="AG2429"/>
  <c r="AG2433"/>
  <c r="AG2437"/>
  <c r="AG2441"/>
  <c r="AG2445"/>
  <c r="AG2449"/>
  <c r="AG2453"/>
  <c r="AG2457"/>
  <c r="AG2461"/>
  <c r="AG2465"/>
  <c r="AG2469"/>
  <c r="AG2473"/>
  <c r="AG2477"/>
  <c r="AG2481"/>
  <c r="AG2485"/>
  <c r="AG2489"/>
  <c r="AG2493"/>
  <c r="AG2497"/>
  <c r="AG2501"/>
  <c r="AG2505"/>
  <c r="AG2509"/>
  <c r="AG2513"/>
  <c r="AG2523"/>
  <c r="AG2527"/>
  <c r="AG2531"/>
  <c r="AG2535"/>
  <c r="AG2539"/>
  <c r="AG2543"/>
  <c r="AG2547"/>
  <c r="AG2555"/>
  <c r="AG2559"/>
  <c r="AG2563"/>
  <c r="AG2567"/>
  <c r="AG2571"/>
  <c r="AG2575"/>
  <c r="AG2579"/>
  <c r="AG2583"/>
  <c r="AG2587"/>
  <c r="AG2591"/>
  <c r="AG2595"/>
  <c r="AG2599"/>
  <c r="AG2603"/>
  <c r="AG2607"/>
  <c r="AG2611"/>
  <c r="AG2615"/>
  <c r="AG2619"/>
  <c r="AG2623"/>
  <c r="AG2627"/>
  <c r="AG2631"/>
  <c r="AG2635"/>
  <c r="AG2639"/>
  <c r="AG2643"/>
  <c r="AG2649"/>
  <c r="AG2650"/>
  <c r="AG2517"/>
  <c r="AG2524"/>
  <c r="AG2528"/>
  <c r="AG2532"/>
  <c r="AG2536"/>
  <c r="AG2540"/>
  <c r="AG2544"/>
  <c r="AG2548"/>
  <c r="AG2552"/>
  <c r="AG2556"/>
  <c r="AG2560"/>
  <c r="AG2564"/>
  <c r="AG2568"/>
  <c r="AG2572"/>
  <c r="AG2576"/>
  <c r="AG2584"/>
  <c r="AG2588"/>
  <c r="AG2592"/>
  <c r="AG2596"/>
  <c r="AG2600"/>
  <c r="AG2604"/>
  <c r="AG2608"/>
  <c r="AG2612"/>
  <c r="AG2616"/>
  <c r="AG2620"/>
  <c r="AG2624"/>
  <c r="AG2628"/>
  <c r="AG2632"/>
  <c r="AG2636"/>
  <c r="AG2640"/>
  <c r="AG2644"/>
  <c r="AG2651"/>
  <c r="AG2652"/>
  <c r="AG2653"/>
  <c r="AG2654"/>
  <c r="AG2521"/>
  <c r="AG2525"/>
  <c r="AG2529"/>
  <c r="AG2533"/>
  <c r="AG2537"/>
  <c r="AG2541"/>
  <c r="AG2545"/>
  <c r="AG2549"/>
  <c r="AG2553"/>
  <c r="AG2557"/>
  <c r="AG2561"/>
  <c r="AG2565"/>
  <c r="AG2569"/>
  <c r="AG2573"/>
  <c r="AG2577"/>
  <c r="AG2585"/>
  <c r="AG2589"/>
  <c r="AG2593"/>
  <c r="AG2597"/>
  <c r="AG2601"/>
  <c r="AG2605"/>
  <c r="AG2613"/>
  <c r="AG2617"/>
  <c r="AG2621"/>
  <c r="AG2625"/>
  <c r="AG2629"/>
  <c r="AG2633"/>
  <c r="AG2641"/>
  <c r="AG2645"/>
  <c r="AG2655"/>
  <c r="AG2656"/>
  <c r="AG2657"/>
  <c r="AG2662"/>
  <c r="AG2522"/>
  <c r="AG2526"/>
  <c r="AG2530"/>
  <c r="AG2534"/>
  <c r="AG2538"/>
  <c r="AG2542"/>
  <c r="AG2546"/>
  <c r="AG2554"/>
  <c r="AG2558"/>
  <c r="AG2562"/>
  <c r="AG2566"/>
  <c r="AG2570"/>
  <c r="AG2574"/>
  <c r="AG2578"/>
  <c r="AG2582"/>
  <c r="AG2586"/>
  <c r="AG2590"/>
  <c r="AG2594"/>
  <c r="AG2598"/>
  <c r="AG2602"/>
  <c r="AG2606"/>
  <c r="AG2614"/>
  <c r="AG2618"/>
  <c r="AG2622"/>
  <c r="AG2626"/>
  <c r="AG2630"/>
  <c r="AG2634"/>
  <c r="AG2642"/>
  <c r="AG2646"/>
  <c r="AG2647"/>
  <c r="AG2648"/>
  <c r="AG2658"/>
  <c r="AG2663"/>
  <c r="AG2669"/>
  <c r="AG2673"/>
  <c r="AG2677"/>
  <c r="AG2681"/>
  <c r="AG2685"/>
  <c r="AG2689"/>
  <c r="AG2693"/>
  <c r="AG2697"/>
  <c r="AG2701"/>
  <c r="AG2705"/>
  <c r="AG2709"/>
  <c r="AG2713"/>
  <c r="AG2717"/>
  <c r="AG2721"/>
  <c r="AG2725"/>
  <c r="AG2729"/>
  <c r="AG2733"/>
  <c r="AG2737"/>
  <c r="AG2741"/>
  <c r="AG2745"/>
  <c r="AG2749"/>
  <c r="AG2753"/>
  <c r="AG2757"/>
  <c r="AG2761"/>
  <c r="AG2765"/>
  <c r="AG2769"/>
  <c r="AG2773"/>
  <c r="AG2777"/>
  <c r="AG2781"/>
  <c r="AG2789"/>
  <c r="AG2793"/>
  <c r="AG2797"/>
  <c r="AG2801"/>
  <c r="AG2659"/>
  <c r="AG2661"/>
  <c r="AG2666"/>
  <c r="AG2670"/>
  <c r="AG2674"/>
  <c r="AG2678"/>
  <c r="AG2682"/>
  <c r="AG2686"/>
  <c r="AG2694"/>
  <c r="AG2698"/>
  <c r="AG2702"/>
  <c r="AG2706"/>
  <c r="AG2710"/>
  <c r="AG2714"/>
  <c r="AG2718"/>
  <c r="AG2722"/>
  <c r="AG2726"/>
  <c r="AG2730"/>
  <c r="AG2734"/>
  <c r="AG2738"/>
  <c r="AG2742"/>
  <c r="AG2746"/>
  <c r="AG2750"/>
  <c r="AG2754"/>
  <c r="AG2758"/>
  <c r="AG2766"/>
  <c r="AG2770"/>
  <c r="AG2774"/>
  <c r="AG2778"/>
  <c r="AG2782"/>
  <c r="AG2786"/>
  <c r="AG2790"/>
  <c r="AG2794"/>
  <c r="AG2798"/>
  <c r="AG2802"/>
  <c r="AG2660"/>
  <c r="AG2667"/>
  <c r="AG2671"/>
  <c r="AG2675"/>
  <c r="AG2679"/>
  <c r="AG2683"/>
  <c r="AG2687"/>
  <c r="AG2695"/>
  <c r="AG2699"/>
  <c r="AG2703"/>
  <c r="AG2707"/>
  <c r="AG2711"/>
  <c r="AG2719"/>
  <c r="AG2723"/>
  <c r="AG2727"/>
  <c r="AG2731"/>
  <c r="AG2735"/>
  <c r="AG2743"/>
  <c r="AG2747"/>
  <c r="AG2751"/>
  <c r="AG2755"/>
  <c r="AG2759"/>
  <c r="AG2767"/>
  <c r="AG2771"/>
  <c r="AG2775"/>
  <c r="AG2779"/>
  <c r="AG2783"/>
  <c r="AG2787"/>
  <c r="AG2791"/>
  <c r="AG2795"/>
  <c r="AG2799"/>
  <c r="AG2803"/>
  <c r="AG2807"/>
  <c r="AG2668"/>
  <c r="AG2672"/>
  <c r="AG2676"/>
  <c r="AG2680"/>
  <c r="AG2684"/>
  <c r="AG2688"/>
  <c r="AG2692"/>
  <c r="AG2696"/>
  <c r="AG2700"/>
  <c r="AG2704"/>
  <c r="AG2708"/>
  <c r="AG2712"/>
  <c r="AG2720"/>
  <c r="AG2724"/>
  <c r="AG2728"/>
  <c r="AG2732"/>
  <c r="AG2736"/>
  <c r="AG2744"/>
  <c r="AG2748"/>
  <c r="AG2752"/>
  <c r="AG2756"/>
  <c r="AG2760"/>
  <c r="AG2764"/>
  <c r="AG2768"/>
  <c r="AG2772"/>
  <c r="AG2776"/>
  <c r="AG2780"/>
  <c r="AG2788"/>
  <c r="AG2792"/>
  <c r="CA91"/>
  <c r="BV91"/>
  <c r="BP91"/>
  <c r="BK91"/>
  <c r="BF91"/>
  <c r="CC1699"/>
  <c r="CC1703"/>
  <c r="CC1709"/>
  <c r="CC1710"/>
  <c r="CC1714"/>
  <c r="CC1695"/>
  <c r="CC1707"/>
  <c r="CC1713"/>
  <c r="CC1712"/>
  <c r="CC1705"/>
  <c r="CC1715"/>
  <c r="CC1720"/>
  <c r="CC1724"/>
  <c r="CC1708"/>
  <c r="CC1717"/>
  <c r="CC1719"/>
  <c r="CC1725"/>
  <c r="CC1718"/>
  <c r="CC1722"/>
  <c r="CC1726"/>
  <c r="CC1730"/>
  <c r="CC1734"/>
  <c r="CC1711"/>
  <c r="CC1716"/>
  <c r="CC1721"/>
  <c r="CC1728"/>
  <c r="CC1729"/>
  <c r="CC1732"/>
  <c r="CC1737"/>
  <c r="CC1723"/>
  <c r="CC1739"/>
  <c r="CC1743"/>
  <c r="CC1727"/>
  <c r="CC1731"/>
  <c r="CC1736"/>
  <c r="CC1744"/>
  <c r="CC1748"/>
  <c r="CC1733"/>
  <c r="CC1735"/>
  <c r="CC1745"/>
  <c r="CC1749"/>
  <c r="CC1750"/>
  <c r="CC1753"/>
  <c r="CC1754"/>
  <c r="CC1742"/>
  <c r="CC1746"/>
  <c r="CC1738"/>
  <c r="CC1747"/>
  <c r="CC1751"/>
  <c r="CC1752"/>
  <c r="CC1760"/>
  <c r="CC1764"/>
  <c r="CC1768"/>
  <c r="CC1757"/>
  <c r="CC1761"/>
  <c r="CC1765"/>
  <c r="CC1769"/>
  <c r="CC1756"/>
  <c r="CC1758"/>
  <c r="CC1762"/>
  <c r="CC1766"/>
  <c r="CC1755"/>
  <c r="CC1759"/>
  <c r="CC1763"/>
  <c r="CC1767"/>
  <c r="CC1770"/>
  <c r="CC1774"/>
  <c r="CC1778"/>
  <c r="CC1782"/>
  <c r="CC1786"/>
  <c r="CC1772"/>
  <c r="CC1775"/>
  <c r="CC1779"/>
  <c r="CC1771"/>
  <c r="CC1776"/>
  <c r="CC1780"/>
  <c r="CC1784"/>
  <c r="CC1773"/>
  <c r="CC1777"/>
  <c r="CC1781"/>
  <c r="CC1788"/>
  <c r="CC1789"/>
  <c r="CC1793"/>
  <c r="CC1797"/>
  <c r="CC1801"/>
  <c r="CC1805"/>
  <c r="CC1785"/>
  <c r="CC1787"/>
  <c r="CC1794"/>
  <c r="CC1798"/>
  <c r="CC1802"/>
  <c r="CC1783"/>
  <c r="CC1795"/>
  <c r="CC1799"/>
  <c r="CC1803"/>
  <c r="CC1792"/>
  <c r="CC1796"/>
  <c r="CC1800"/>
  <c r="CC1806"/>
  <c r="CC1809"/>
  <c r="CC1813"/>
  <c r="CC1817"/>
  <c r="CC1821"/>
  <c r="CC1825"/>
  <c r="CC1829"/>
  <c r="CC1833"/>
  <c r="CC1837"/>
  <c r="CC1810"/>
  <c r="CC1814"/>
  <c r="CC1818"/>
  <c r="CC1822"/>
  <c r="CC1826"/>
  <c r="CC1830"/>
  <c r="CC1807"/>
  <c r="CC1811"/>
  <c r="CC1815"/>
  <c r="CC1819"/>
  <c r="CC1823"/>
  <c r="CC1827"/>
  <c r="CC1831"/>
  <c r="CC1835"/>
  <c r="CC1804"/>
  <c r="CC1808"/>
  <c r="CC1812"/>
  <c r="CC1816"/>
  <c r="CC1820"/>
  <c r="CC1824"/>
  <c r="CC1828"/>
  <c r="CC1832"/>
  <c r="CC1836"/>
  <c r="CC1841"/>
  <c r="CC1844"/>
  <c r="CC1848"/>
  <c r="CC1852"/>
  <c r="CC1856"/>
  <c r="CC1860"/>
  <c r="CC1864"/>
  <c r="CC1868"/>
  <c r="CC1838"/>
  <c r="CC1845"/>
  <c r="CC1849"/>
  <c r="CC1853"/>
  <c r="CC1857"/>
  <c r="CC1861"/>
  <c r="CC1865"/>
  <c r="CC1834"/>
  <c r="CC1842"/>
  <c r="CC1846"/>
  <c r="CC1850"/>
  <c r="CC1854"/>
  <c r="CC1858"/>
  <c r="CC1862"/>
  <c r="CC1866"/>
  <c r="CC1870"/>
  <c r="CC1843"/>
  <c r="CC1847"/>
  <c r="CC1851"/>
  <c r="CC1855"/>
  <c r="CC1859"/>
  <c r="CC1863"/>
  <c r="CC1867"/>
  <c r="CC1871"/>
  <c r="CC1869"/>
  <c r="CC1877"/>
  <c r="CC1881"/>
  <c r="CC1885"/>
  <c r="CC1889"/>
  <c r="CC1893"/>
  <c r="CC1897"/>
  <c r="CC1901"/>
  <c r="CC1905"/>
  <c r="CC1874"/>
  <c r="CC1878"/>
  <c r="CC1882"/>
  <c r="CC1886"/>
  <c r="CC1890"/>
  <c r="CC1894"/>
  <c r="CC1898"/>
  <c r="CC1902"/>
  <c r="CC1906"/>
  <c r="CC1872"/>
  <c r="CC1875"/>
  <c r="CC1879"/>
  <c r="CC1883"/>
  <c r="CC1891"/>
  <c r="CC1895"/>
  <c r="CC1899"/>
  <c r="CC1903"/>
  <c r="CC1907"/>
  <c r="CC1873"/>
  <c r="CC1876"/>
  <c r="CC1880"/>
  <c r="CC1884"/>
  <c r="CC1892"/>
  <c r="CC1896"/>
  <c r="CC1900"/>
  <c r="CC1904"/>
  <c r="CC1908"/>
  <c r="CC1912"/>
  <c r="CC1916"/>
  <c r="CC1920"/>
  <c r="CC1924"/>
  <c r="CC1928"/>
  <c r="CC1932"/>
  <c r="CC1936"/>
  <c r="CC1940"/>
  <c r="CC1944"/>
  <c r="CC1913"/>
  <c r="CC1917"/>
  <c r="CC1921"/>
  <c r="CC1925"/>
  <c r="CC1929"/>
  <c r="CC1933"/>
  <c r="CC1937"/>
  <c r="CC1941"/>
  <c r="CC1945"/>
  <c r="CC1949"/>
  <c r="CC1909"/>
  <c r="CC1910"/>
  <c r="CC1914"/>
  <c r="CC1918"/>
  <c r="CC1922"/>
  <c r="CC1926"/>
  <c r="CC1930"/>
  <c r="CC1938"/>
  <c r="CC1942"/>
  <c r="CC1946"/>
  <c r="CC1950"/>
  <c r="CC1911"/>
  <c r="CC1915"/>
  <c r="CC1919"/>
  <c r="CC1923"/>
  <c r="CC1927"/>
  <c r="CC1931"/>
  <c r="CC1939"/>
  <c r="CC1943"/>
  <c r="CC1947"/>
  <c r="CC1954"/>
  <c r="CC1958"/>
  <c r="CC1962"/>
  <c r="CC1966"/>
  <c r="CC1970"/>
  <c r="CC1974"/>
  <c r="CC1982"/>
  <c r="CC1983"/>
  <c r="CC1991"/>
  <c r="CC1999"/>
  <c r="CC2004"/>
  <c r="CC2008"/>
  <c r="CC2012"/>
  <c r="CC2016"/>
  <c r="CC2020"/>
  <c r="CC1951"/>
  <c r="CC1955"/>
  <c r="CC1959"/>
  <c r="CC1963"/>
  <c r="CC1967"/>
  <c r="CC1971"/>
  <c r="CC1975"/>
  <c r="CC1984"/>
  <c r="CC1985"/>
  <c r="CC1986"/>
  <c r="CC1992"/>
  <c r="CC1993"/>
  <c r="CC1994"/>
  <c r="CC2000"/>
  <c r="CC2005"/>
  <c r="CC2009"/>
  <c r="CC2013"/>
  <c r="CC1948"/>
  <c r="CC1952"/>
  <c r="CC1956"/>
  <c r="CC1960"/>
  <c r="CC1964"/>
  <c r="CC1968"/>
  <c r="CC1972"/>
  <c r="CC1976"/>
  <c r="CC1977"/>
  <c r="CC1987"/>
  <c r="CC1995"/>
  <c r="CC2001"/>
  <c r="CC2002"/>
  <c r="CC2006"/>
  <c r="CC2010"/>
  <c r="CC2014"/>
  <c r="CC1953"/>
  <c r="CC1957"/>
  <c r="CC1961"/>
  <c r="CC1965"/>
  <c r="CC1969"/>
  <c r="CC1973"/>
  <c r="CC1978"/>
  <c r="CC1979"/>
  <c r="CC1988"/>
  <c r="CC1989"/>
  <c r="CC1990"/>
  <c r="CC1996"/>
  <c r="CC1997"/>
  <c r="CC1998"/>
  <c r="CC2003"/>
  <c r="CC2007"/>
  <c r="CC2011"/>
  <c r="CC2015"/>
  <c r="CC2019"/>
  <c r="CC2018"/>
  <c r="CC2021"/>
  <c r="CC2023"/>
  <c r="CC2027"/>
  <c r="CC2031"/>
  <c r="CC2035"/>
  <c r="CC2039"/>
  <c r="CC2043"/>
  <c r="CC2047"/>
  <c r="CC2051"/>
  <c r="CC2055"/>
  <c r="CC2059"/>
  <c r="CC2063"/>
  <c r="CC2067"/>
  <c r="CC2071"/>
  <c r="CC2075"/>
  <c r="CC2079"/>
  <c r="CC2083"/>
  <c r="CC2024"/>
  <c r="CC2028"/>
  <c r="CC2032"/>
  <c r="CC2036"/>
  <c r="CC2040"/>
  <c r="CC2044"/>
  <c r="CC2048"/>
  <c r="CC2052"/>
  <c r="CC2056"/>
  <c r="CC2060"/>
  <c r="CC2064"/>
  <c r="CC2068"/>
  <c r="CC2072"/>
  <c r="CC2076"/>
  <c r="CC2080"/>
  <c r="CC2084"/>
  <c r="CC2088"/>
  <c r="CC2029"/>
  <c r="CC2033"/>
  <c r="CC2037"/>
  <c r="CC2041"/>
  <c r="CC2045"/>
  <c r="CC2049"/>
  <c r="CC2053"/>
  <c r="CC2057"/>
  <c r="CC2061"/>
  <c r="CC2065"/>
  <c r="CC2073"/>
  <c r="CC2077"/>
  <c r="CC2081"/>
  <c r="CC2085"/>
  <c r="CC2017"/>
  <c r="CC2022"/>
  <c r="CC2030"/>
  <c r="CC2034"/>
  <c r="CC2038"/>
  <c r="CC2042"/>
  <c r="CC2046"/>
  <c r="CC2050"/>
  <c r="CC2054"/>
  <c r="CC2058"/>
  <c r="CC2062"/>
  <c r="CC2066"/>
  <c r="CC2074"/>
  <c r="CC2087"/>
  <c r="CC2092"/>
  <c r="CC2096"/>
  <c r="CC2100"/>
  <c r="CC2104"/>
  <c r="CC2108"/>
  <c r="CC2116"/>
  <c r="CC2120"/>
  <c r="CC2124"/>
  <c r="CC2128"/>
  <c r="CC2132"/>
  <c r="CC2136"/>
  <c r="CC2140"/>
  <c r="CC2144"/>
  <c r="CC2148"/>
  <c r="CC2152"/>
  <c r="CC2156"/>
  <c r="CC2160"/>
  <c r="CC2164"/>
  <c r="CC2086"/>
  <c r="CC2093"/>
  <c r="CC2097"/>
  <c r="CC2101"/>
  <c r="CC2105"/>
  <c r="CC2109"/>
  <c r="CC2117"/>
  <c r="CC2121"/>
  <c r="CC2125"/>
  <c r="CC2129"/>
  <c r="CC2133"/>
  <c r="CC2137"/>
  <c r="CC2141"/>
  <c r="CC2145"/>
  <c r="CC2149"/>
  <c r="CC2082"/>
  <c r="CC2090"/>
  <c r="CC2094"/>
  <c r="CC2098"/>
  <c r="CC2102"/>
  <c r="CC2106"/>
  <c r="CC2110"/>
  <c r="CC2114"/>
  <c r="CC2118"/>
  <c r="CC2122"/>
  <c r="CC2126"/>
  <c r="CC2130"/>
  <c r="CC2134"/>
  <c r="CC2138"/>
  <c r="CC2142"/>
  <c r="CC2146"/>
  <c r="CC2150"/>
  <c r="CC2078"/>
  <c r="CC2089"/>
  <c r="CC2091"/>
  <c r="CC2095"/>
  <c r="CC2099"/>
  <c r="CC2103"/>
  <c r="CC2107"/>
  <c r="CC2111"/>
  <c r="CC2115"/>
  <c r="CC2119"/>
  <c r="CC2123"/>
  <c r="CC2127"/>
  <c r="CC2131"/>
  <c r="CC2135"/>
  <c r="CC2139"/>
  <c r="CC2143"/>
  <c r="CC2147"/>
  <c r="CC2151"/>
  <c r="CC2159"/>
  <c r="CC2165"/>
  <c r="CC2169"/>
  <c r="CC2173"/>
  <c r="CC2177"/>
  <c r="CC2181"/>
  <c r="CC2185"/>
  <c r="CC2189"/>
  <c r="CC2193"/>
  <c r="CC2197"/>
  <c r="CC2201"/>
  <c r="CC2205"/>
  <c r="CC2209"/>
  <c r="CC2213"/>
  <c r="CC2217"/>
  <c r="CC2221"/>
  <c r="CC2225"/>
  <c r="CC2229"/>
  <c r="CC2153"/>
  <c r="CC2158"/>
  <c r="CC2163"/>
  <c r="CC2166"/>
  <c r="CC2170"/>
  <c r="CC2174"/>
  <c r="CC2178"/>
  <c r="CC2182"/>
  <c r="CC2186"/>
  <c r="CC2190"/>
  <c r="CC2194"/>
  <c r="CC2198"/>
  <c r="CC2202"/>
  <c r="CC2206"/>
  <c r="CC2210"/>
  <c r="CC2214"/>
  <c r="CC2218"/>
  <c r="CC2222"/>
  <c r="CC2226"/>
  <c r="CC2162"/>
  <c r="CC2167"/>
  <c r="CC2171"/>
  <c r="CC2175"/>
  <c r="CC2179"/>
  <c r="CC2183"/>
  <c r="CC2187"/>
  <c r="CC2191"/>
  <c r="CC2199"/>
  <c r="CC2203"/>
  <c r="CC2207"/>
  <c r="CC2211"/>
  <c r="CC2215"/>
  <c r="CC2219"/>
  <c r="CC2223"/>
  <c r="CC2227"/>
  <c r="CC2231"/>
  <c r="CC2157"/>
  <c r="CC2161"/>
  <c r="CC2168"/>
  <c r="CC2172"/>
  <c r="CC2176"/>
  <c r="CC2180"/>
  <c r="CC2184"/>
  <c r="CC2188"/>
  <c r="CC2192"/>
  <c r="CC2200"/>
  <c r="CC2204"/>
  <c r="CC2208"/>
  <c r="CC2212"/>
  <c r="CC2216"/>
  <c r="CC2220"/>
  <c r="CC2224"/>
  <c r="CC2228"/>
  <c r="CC2234"/>
  <c r="CC2238"/>
  <c r="CC2242"/>
  <c r="CC2246"/>
  <c r="CC2250"/>
  <c r="CC2254"/>
  <c r="CC2258"/>
  <c r="CC2262"/>
  <c r="CC2266"/>
  <c r="CC2270"/>
  <c r="CC2278"/>
  <c r="CC2282"/>
  <c r="CC2286"/>
  <c r="CC2290"/>
  <c r="CC2294"/>
  <c r="CC2298"/>
  <c r="CC2302"/>
  <c r="CC2306"/>
  <c r="CC2310"/>
  <c r="CC2314"/>
  <c r="CC2318"/>
  <c r="CC2322"/>
  <c r="CC2326"/>
  <c r="CC2330"/>
  <c r="CC2334"/>
  <c r="CC2338"/>
  <c r="CC2342"/>
  <c r="CC2346"/>
  <c r="CC2354"/>
  <c r="CC2358"/>
  <c r="CC2362"/>
  <c r="CC2366"/>
  <c r="CC2370"/>
  <c r="CC2374"/>
  <c r="CC2230"/>
  <c r="CC2239"/>
  <c r="CC2243"/>
  <c r="CC2247"/>
  <c r="CC2251"/>
  <c r="CC2255"/>
  <c r="CC2259"/>
  <c r="CC2263"/>
  <c r="CC2267"/>
  <c r="CC2271"/>
  <c r="CC2279"/>
  <c r="CC2283"/>
  <c r="CC2287"/>
  <c r="CC2291"/>
  <c r="CC2295"/>
  <c r="CC2299"/>
  <c r="CC2303"/>
  <c r="CC2307"/>
  <c r="CC2311"/>
  <c r="CC2315"/>
  <c r="CC2319"/>
  <c r="CC2323"/>
  <c r="CC2327"/>
  <c r="CC2331"/>
  <c r="CC2335"/>
  <c r="CC2339"/>
  <c r="CC2343"/>
  <c r="CC2347"/>
  <c r="CC2351"/>
  <c r="CC2355"/>
  <c r="CC2359"/>
  <c r="CC2363"/>
  <c r="CC2367"/>
  <c r="CC2371"/>
  <c r="CC2232"/>
  <c r="CC2240"/>
  <c r="CC2244"/>
  <c r="CC2248"/>
  <c r="CC2252"/>
  <c r="CC2256"/>
  <c r="CC2260"/>
  <c r="CC2264"/>
  <c r="CC2268"/>
  <c r="CC2272"/>
  <c r="CC2276"/>
  <c r="CC2280"/>
  <c r="CC2284"/>
  <c r="CC2288"/>
  <c r="CC2292"/>
  <c r="CC2296"/>
  <c r="CC2300"/>
  <c r="CC2304"/>
  <c r="CC2308"/>
  <c r="CC2316"/>
  <c r="CC2320"/>
  <c r="CC2324"/>
  <c r="CC2328"/>
  <c r="CC2332"/>
  <c r="CC2336"/>
  <c r="CC2340"/>
  <c r="CC2344"/>
  <c r="CC2348"/>
  <c r="CC2352"/>
  <c r="CC2356"/>
  <c r="CC2360"/>
  <c r="CC2364"/>
  <c r="CC2233"/>
  <c r="CC2237"/>
  <c r="CC2241"/>
  <c r="CC2245"/>
  <c r="CC2249"/>
  <c r="CC2253"/>
  <c r="CC2257"/>
  <c r="CC2261"/>
  <c r="CC2265"/>
  <c r="CC2269"/>
  <c r="CC2273"/>
  <c r="CC2277"/>
  <c r="CC2281"/>
  <c r="CC2285"/>
  <c r="CC2289"/>
  <c r="CC2293"/>
  <c r="CC2297"/>
  <c r="CC2301"/>
  <c r="CC2305"/>
  <c r="CC2309"/>
  <c r="CC2317"/>
  <c r="CC2321"/>
  <c r="CC2325"/>
  <c r="CC2329"/>
  <c r="CC2333"/>
  <c r="CC2337"/>
  <c r="CC2341"/>
  <c r="CC2345"/>
  <c r="CC2353"/>
  <c r="CC2357"/>
  <c r="CC2361"/>
  <c r="CC2365"/>
  <c r="CC2369"/>
  <c r="CC2368"/>
  <c r="CC2372"/>
  <c r="CC2378"/>
  <c r="CC2382"/>
  <c r="CC2390"/>
  <c r="CC2394"/>
  <c r="CC2398"/>
  <c r="CC2402"/>
  <c r="CC2406"/>
  <c r="CC2410"/>
  <c r="CC2414"/>
  <c r="CC2418"/>
  <c r="CC2422"/>
  <c r="CC2426"/>
  <c r="CC2430"/>
  <c r="CC2434"/>
  <c r="CC2438"/>
  <c r="CC2442"/>
  <c r="CC2446"/>
  <c r="CC2450"/>
  <c r="CC2458"/>
  <c r="CC2462"/>
  <c r="CC2466"/>
  <c r="CC2470"/>
  <c r="CC2474"/>
  <c r="CC2478"/>
  <c r="CC2482"/>
  <c r="CC2486"/>
  <c r="CC2490"/>
  <c r="CC2494"/>
  <c r="CC2498"/>
  <c r="CC2502"/>
  <c r="CC2506"/>
  <c r="CC2510"/>
  <c r="CC2514"/>
  <c r="CC2518"/>
  <c r="CC2379"/>
  <c r="CC2383"/>
  <c r="CC2387"/>
  <c r="CC2391"/>
  <c r="CC2395"/>
  <c r="CC2399"/>
  <c r="CC2403"/>
  <c r="CC2407"/>
  <c r="CC2411"/>
  <c r="CC2415"/>
  <c r="CC2419"/>
  <c r="CC2423"/>
  <c r="CC2427"/>
  <c r="CC2431"/>
  <c r="CC2435"/>
  <c r="CC2439"/>
  <c r="CC2443"/>
  <c r="CC2447"/>
  <c r="CC2451"/>
  <c r="CC2459"/>
  <c r="CC2463"/>
  <c r="CC2467"/>
  <c r="CC2471"/>
  <c r="CC2475"/>
  <c r="CC2479"/>
  <c r="CC2483"/>
  <c r="CC2491"/>
  <c r="CC2495"/>
  <c r="CC2499"/>
  <c r="CC2503"/>
  <c r="CC2507"/>
  <c r="CC2511"/>
  <c r="CC2515"/>
  <c r="CC2375"/>
  <c r="CC2376"/>
  <c r="CC2380"/>
  <c r="CC2384"/>
  <c r="CC2388"/>
  <c r="CC2392"/>
  <c r="CC2396"/>
  <c r="CC2400"/>
  <c r="CC2404"/>
  <c r="CC2408"/>
  <c r="CC2412"/>
  <c r="CC2416"/>
  <c r="CC2424"/>
  <c r="CC2428"/>
  <c r="CC2432"/>
  <c r="CC2436"/>
  <c r="CC2440"/>
  <c r="CC2444"/>
  <c r="CC2448"/>
  <c r="CC2452"/>
  <c r="CC2456"/>
  <c r="CC2460"/>
  <c r="CC2464"/>
  <c r="CC2468"/>
  <c r="CC2472"/>
  <c r="CC2476"/>
  <c r="CC2480"/>
  <c r="CC2484"/>
  <c r="CC2492"/>
  <c r="CC2496"/>
  <c r="CC2500"/>
  <c r="CC2504"/>
  <c r="CC2508"/>
  <c r="CC2512"/>
  <c r="CC2516"/>
  <c r="CC2373"/>
  <c r="CC2377"/>
  <c r="CC2381"/>
  <c r="CC2389"/>
  <c r="CC2393"/>
  <c r="CC2397"/>
  <c r="CC2401"/>
  <c r="CC2405"/>
  <c r="CC2409"/>
  <c r="CC2413"/>
  <c r="CC2417"/>
  <c r="CC2425"/>
  <c r="CC2429"/>
  <c r="CC2433"/>
  <c r="CC2437"/>
  <c r="CC2441"/>
  <c r="CC2445"/>
  <c r="CC2449"/>
  <c r="CC2453"/>
  <c r="CC2457"/>
  <c r="CC2461"/>
  <c r="CC2465"/>
  <c r="CC2469"/>
  <c r="CC2473"/>
  <c r="CC2477"/>
  <c r="CC2481"/>
  <c r="CC2485"/>
  <c r="CC2489"/>
  <c r="CC2493"/>
  <c r="CC2497"/>
  <c r="CC2501"/>
  <c r="CC2505"/>
  <c r="CC2513"/>
  <c r="CC2523"/>
  <c r="CC2527"/>
  <c r="CC2531"/>
  <c r="CC2535"/>
  <c r="CC2539"/>
  <c r="CC2543"/>
  <c r="CC2547"/>
  <c r="CC2555"/>
  <c r="CC2559"/>
  <c r="CC2563"/>
  <c r="CC2567"/>
  <c r="CC2571"/>
  <c r="CC2575"/>
  <c r="CC2579"/>
  <c r="CC2583"/>
  <c r="CC2587"/>
  <c r="CC2591"/>
  <c r="CC2595"/>
  <c r="CC2599"/>
  <c r="CC2603"/>
  <c r="CC2607"/>
  <c r="CC2611"/>
  <c r="CC2615"/>
  <c r="CC2619"/>
  <c r="CC2623"/>
  <c r="CC2627"/>
  <c r="CC2631"/>
  <c r="CC2635"/>
  <c r="CC2639"/>
  <c r="CC2643"/>
  <c r="CC2649"/>
  <c r="CC2650"/>
  <c r="CC2509"/>
  <c r="CC2524"/>
  <c r="CC2528"/>
  <c r="CC2532"/>
  <c r="CC2536"/>
  <c r="CC2540"/>
  <c r="CC2544"/>
  <c r="CC2548"/>
  <c r="CC2552"/>
  <c r="CC2556"/>
  <c r="CC2560"/>
  <c r="CC2564"/>
  <c r="CC2568"/>
  <c r="CC2572"/>
  <c r="CC2576"/>
  <c r="CC2584"/>
  <c r="CC2588"/>
  <c r="CC2592"/>
  <c r="CC2596"/>
  <c r="CC2600"/>
  <c r="CC2604"/>
  <c r="CC2608"/>
  <c r="CC2612"/>
  <c r="CC2616"/>
  <c r="CC2620"/>
  <c r="CC2624"/>
  <c r="CC2628"/>
  <c r="CC2632"/>
  <c r="CC2636"/>
  <c r="CC2640"/>
  <c r="CC2644"/>
  <c r="CC2651"/>
  <c r="CC2652"/>
  <c r="CC2653"/>
  <c r="CC2654"/>
  <c r="CC2521"/>
  <c r="CC2525"/>
  <c r="CC2529"/>
  <c r="CC2533"/>
  <c r="CC2537"/>
  <c r="CC2541"/>
  <c r="CC2545"/>
  <c r="CC2549"/>
  <c r="CC2553"/>
  <c r="CC2557"/>
  <c r="CC2561"/>
  <c r="CC2565"/>
  <c r="CC2569"/>
  <c r="CC2573"/>
  <c r="CC2577"/>
  <c r="CC2585"/>
  <c r="CC2589"/>
  <c r="CC2593"/>
  <c r="CC2597"/>
  <c r="CC2601"/>
  <c r="CC2605"/>
  <c r="CC2613"/>
  <c r="CC2617"/>
  <c r="CC2621"/>
  <c r="CC2625"/>
  <c r="CC2629"/>
  <c r="CC2633"/>
  <c r="CC2641"/>
  <c r="CC2645"/>
  <c r="CC2655"/>
  <c r="CC2656"/>
  <c r="CC2657"/>
  <c r="CC2662"/>
  <c r="CC2517"/>
  <c r="CC2522"/>
  <c r="CC2526"/>
  <c r="CC2530"/>
  <c r="CC2534"/>
  <c r="CC2538"/>
  <c r="CC2542"/>
  <c r="CC2546"/>
  <c r="CC2554"/>
  <c r="CC2558"/>
  <c r="CC2562"/>
  <c r="CC2566"/>
  <c r="CC2570"/>
  <c r="CC2574"/>
  <c r="CC2578"/>
  <c r="CC2582"/>
  <c r="CC2586"/>
  <c r="CC2590"/>
  <c r="CC2594"/>
  <c r="CC2598"/>
  <c r="CC2602"/>
  <c r="CC2606"/>
  <c r="CC2614"/>
  <c r="CC2618"/>
  <c r="CC2622"/>
  <c r="CC2626"/>
  <c r="CC2630"/>
  <c r="CC2634"/>
  <c r="CC2642"/>
  <c r="CC2646"/>
  <c r="CC2647"/>
  <c r="CC2648"/>
  <c r="CC2658"/>
  <c r="CC2663"/>
  <c r="CC2669"/>
  <c r="CC2673"/>
  <c r="CC2677"/>
  <c r="CC2681"/>
  <c r="CC2685"/>
  <c r="CC2689"/>
  <c r="CC2693"/>
  <c r="CC2697"/>
  <c r="CC2701"/>
  <c r="CC2705"/>
  <c r="CC2709"/>
  <c r="CC2713"/>
  <c r="CC2717"/>
  <c r="CC2721"/>
  <c r="CC2725"/>
  <c r="CC2729"/>
  <c r="CC2733"/>
  <c r="CC2737"/>
  <c r="CC2741"/>
  <c r="CC2745"/>
  <c r="CC2749"/>
  <c r="CC2753"/>
  <c r="CC2757"/>
  <c r="CC2761"/>
  <c r="CC2765"/>
  <c r="CC2769"/>
  <c r="CC2773"/>
  <c r="CC2777"/>
  <c r="CC2781"/>
  <c r="CC2789"/>
  <c r="CC2793"/>
  <c r="CC2797"/>
  <c r="CC2801"/>
  <c r="CC2659"/>
  <c r="CC2661"/>
  <c r="CC2666"/>
  <c r="CC2670"/>
  <c r="CC2674"/>
  <c r="CC2678"/>
  <c r="CC2682"/>
  <c r="CC2686"/>
  <c r="CC2694"/>
  <c r="CC2698"/>
  <c r="CC2702"/>
  <c r="CC2706"/>
  <c r="CC2710"/>
  <c r="CC2714"/>
  <c r="CC2718"/>
  <c r="CC2722"/>
  <c r="CC2726"/>
  <c r="CC2730"/>
  <c r="CC2734"/>
  <c r="CC2738"/>
  <c r="CC2742"/>
  <c r="CC2746"/>
  <c r="CC2750"/>
  <c r="CC2754"/>
  <c r="CC2758"/>
  <c r="CC2766"/>
  <c r="CC2770"/>
  <c r="CC2774"/>
  <c r="CC2778"/>
  <c r="CC2782"/>
  <c r="CC2786"/>
  <c r="CC2790"/>
  <c r="CC2794"/>
  <c r="CC2798"/>
  <c r="CC2802"/>
  <c r="CC2660"/>
  <c r="CC2667"/>
  <c r="CC2671"/>
  <c r="CC2675"/>
  <c r="CC2679"/>
  <c r="CC2683"/>
  <c r="CC2687"/>
  <c r="CC2695"/>
  <c r="CC2699"/>
  <c r="CC2703"/>
  <c r="CC2707"/>
  <c r="CC2711"/>
  <c r="CC2719"/>
  <c r="CC2723"/>
  <c r="CC2727"/>
  <c r="CC2731"/>
  <c r="CC2735"/>
  <c r="CC2743"/>
  <c r="CC2747"/>
  <c r="CC2751"/>
  <c r="CC2755"/>
  <c r="CC2759"/>
  <c r="CC2767"/>
  <c r="CC2771"/>
  <c r="CC2775"/>
  <c r="CC2779"/>
  <c r="CC2783"/>
  <c r="CC2787"/>
  <c r="CC2791"/>
  <c r="CC2795"/>
  <c r="CC2799"/>
  <c r="CC2803"/>
  <c r="CC2668"/>
  <c r="CC2672"/>
  <c r="CC2676"/>
  <c r="CC2680"/>
  <c r="CC2684"/>
  <c r="CC2688"/>
  <c r="CC2692"/>
  <c r="CC2696"/>
  <c r="CC2700"/>
  <c r="CC2704"/>
  <c r="CC2708"/>
  <c r="CC2712"/>
  <c r="CC2720"/>
  <c r="CC2724"/>
  <c r="CC2728"/>
  <c r="CC2732"/>
  <c r="CC2736"/>
  <c r="CC2744"/>
  <c r="CC2748"/>
  <c r="CC2752"/>
  <c r="CC2756"/>
  <c r="CC2760"/>
  <c r="CC2764"/>
  <c r="CC2768"/>
  <c r="CC2772"/>
  <c r="CC2776"/>
  <c r="CC2780"/>
  <c r="CC2788"/>
  <c r="CC2792"/>
  <c r="BY1705"/>
  <c r="BY1699"/>
  <c r="BY1703"/>
  <c r="BY1695"/>
  <c r="BY1710"/>
  <c r="BY1714"/>
  <c r="BY1708"/>
  <c r="BY1709"/>
  <c r="BY1713"/>
  <c r="BY1716"/>
  <c r="BY1720"/>
  <c r="BY1724"/>
  <c r="BY1712"/>
  <c r="BY1715"/>
  <c r="BY1707"/>
  <c r="BY1711"/>
  <c r="BY1721"/>
  <c r="BY1718"/>
  <c r="BY1719"/>
  <c r="BY1730"/>
  <c r="BY1734"/>
  <c r="BY1717"/>
  <c r="BY1722"/>
  <c r="BY1725"/>
  <c r="BY1728"/>
  <c r="BY1723"/>
  <c r="BY1733"/>
  <c r="BY1737"/>
  <c r="BY1726"/>
  <c r="BY1729"/>
  <c r="BY1731"/>
  <c r="BY1735"/>
  <c r="BY1727"/>
  <c r="BY1739"/>
  <c r="BY1743"/>
  <c r="BY1744"/>
  <c r="BY1748"/>
  <c r="BY1732"/>
  <c r="BY1736"/>
  <c r="BY1745"/>
  <c r="BY1749"/>
  <c r="BY1746"/>
  <c r="BY1751"/>
  <c r="BY1753"/>
  <c r="BY1742"/>
  <c r="BY1747"/>
  <c r="BY1750"/>
  <c r="BY1754"/>
  <c r="BY1738"/>
  <c r="BY1752"/>
  <c r="BY1755"/>
  <c r="BY1760"/>
  <c r="BY1764"/>
  <c r="BY1768"/>
  <c r="BY1757"/>
  <c r="BY1761"/>
  <c r="BY1765"/>
  <c r="BY1769"/>
  <c r="BY1758"/>
  <c r="BY1762"/>
  <c r="BY1766"/>
  <c r="BY1756"/>
  <c r="BY1759"/>
  <c r="BY1763"/>
  <c r="BY1767"/>
  <c r="BY1774"/>
  <c r="BY1778"/>
  <c r="BY1782"/>
  <c r="BY1786"/>
  <c r="BY1775"/>
  <c r="BY1779"/>
  <c r="BY1770"/>
  <c r="BY1772"/>
  <c r="BY1776"/>
  <c r="BY1780"/>
  <c r="BY1784"/>
  <c r="BY1771"/>
  <c r="BY1773"/>
  <c r="BY1777"/>
  <c r="BY1781"/>
  <c r="BY1789"/>
  <c r="BY1793"/>
  <c r="BY1797"/>
  <c r="BY1801"/>
  <c r="BY1805"/>
  <c r="BY1783"/>
  <c r="BY1788"/>
  <c r="BY1794"/>
  <c r="BY1798"/>
  <c r="BY1802"/>
  <c r="BY1787"/>
  <c r="BY1795"/>
  <c r="BY1799"/>
  <c r="BY1803"/>
  <c r="BY1807"/>
  <c r="BY1785"/>
  <c r="BY1792"/>
  <c r="BY1796"/>
  <c r="BY1800"/>
  <c r="BY1809"/>
  <c r="BY1813"/>
  <c r="BY1817"/>
  <c r="BY1821"/>
  <c r="BY1825"/>
  <c r="BY1829"/>
  <c r="BY1833"/>
  <c r="BY1837"/>
  <c r="BY1804"/>
  <c r="BY1806"/>
  <c r="BY1810"/>
  <c r="BY1814"/>
  <c r="BY1818"/>
  <c r="BY1822"/>
  <c r="BY1826"/>
  <c r="BY1830"/>
  <c r="BY1811"/>
  <c r="BY1815"/>
  <c r="BY1819"/>
  <c r="BY1823"/>
  <c r="BY1827"/>
  <c r="BY1831"/>
  <c r="BY1835"/>
  <c r="BY1808"/>
  <c r="BY1812"/>
  <c r="BY1816"/>
  <c r="BY1820"/>
  <c r="BY1824"/>
  <c r="BY1828"/>
  <c r="BY1832"/>
  <c r="BY1836"/>
  <c r="BY1838"/>
  <c r="BY1844"/>
  <c r="BY1848"/>
  <c r="BY1852"/>
  <c r="BY1856"/>
  <c r="BY1860"/>
  <c r="BY1864"/>
  <c r="BY1868"/>
  <c r="BY1834"/>
  <c r="BY1841"/>
  <c r="BY1845"/>
  <c r="BY1849"/>
  <c r="BY1853"/>
  <c r="BY1857"/>
  <c r="BY1861"/>
  <c r="BY1865"/>
  <c r="BY1842"/>
  <c r="BY1846"/>
  <c r="BY1850"/>
  <c r="BY1854"/>
  <c r="BY1858"/>
  <c r="BY1862"/>
  <c r="BY1866"/>
  <c r="BY1870"/>
  <c r="BY1843"/>
  <c r="BY1847"/>
  <c r="BY1851"/>
  <c r="BY1855"/>
  <c r="BY1859"/>
  <c r="BY1863"/>
  <c r="BY1867"/>
  <c r="BY1871"/>
  <c r="BY1872"/>
  <c r="BY1877"/>
  <c r="BY1881"/>
  <c r="BY1885"/>
  <c r="BY1889"/>
  <c r="BY1893"/>
  <c r="BY1897"/>
  <c r="BY1901"/>
  <c r="BY1905"/>
  <c r="BY1873"/>
  <c r="BY1878"/>
  <c r="BY1882"/>
  <c r="BY1886"/>
  <c r="BY1890"/>
  <c r="BY1894"/>
  <c r="BY1898"/>
  <c r="BY1902"/>
  <c r="BY1906"/>
  <c r="BY1874"/>
  <c r="BY1875"/>
  <c r="BY1879"/>
  <c r="BY1883"/>
  <c r="BY1891"/>
  <c r="BY1895"/>
  <c r="BY1899"/>
  <c r="BY1903"/>
  <c r="BY1907"/>
  <c r="BY1869"/>
  <c r="BY1876"/>
  <c r="BY1880"/>
  <c r="BY1884"/>
  <c r="BY1892"/>
  <c r="BY1896"/>
  <c r="BY1900"/>
  <c r="BY1904"/>
  <c r="BY1908"/>
  <c r="BY1912"/>
  <c r="BY1916"/>
  <c r="BY1920"/>
  <c r="BY1924"/>
  <c r="BY1928"/>
  <c r="BY1932"/>
  <c r="BY1936"/>
  <c r="BY1940"/>
  <c r="BY1944"/>
  <c r="BY1913"/>
  <c r="BY1917"/>
  <c r="BY1921"/>
  <c r="BY1925"/>
  <c r="BY1929"/>
  <c r="BY1933"/>
  <c r="BY1937"/>
  <c r="BY1941"/>
  <c r="BY1945"/>
  <c r="BY1949"/>
  <c r="BY1910"/>
  <c r="BY1914"/>
  <c r="BY1918"/>
  <c r="BY1922"/>
  <c r="BY1926"/>
  <c r="BY1930"/>
  <c r="BY1938"/>
  <c r="BY1942"/>
  <c r="BY1946"/>
  <c r="BY1950"/>
  <c r="BY1909"/>
  <c r="BY1911"/>
  <c r="BY1915"/>
  <c r="BY1919"/>
  <c r="BY1923"/>
  <c r="BY1927"/>
  <c r="BY1931"/>
  <c r="BY1939"/>
  <c r="BY1943"/>
  <c r="BY1947"/>
  <c r="BY1954"/>
  <c r="BY1958"/>
  <c r="BY1962"/>
  <c r="BY1966"/>
  <c r="BY1970"/>
  <c r="BY1974"/>
  <c r="BY1982"/>
  <c r="BY1983"/>
  <c r="BY1991"/>
  <c r="BY1999"/>
  <c r="BY2004"/>
  <c r="BY2008"/>
  <c r="BY2012"/>
  <c r="BY2016"/>
  <c r="BY2020"/>
  <c r="BY1948"/>
  <c r="BY1951"/>
  <c r="BY1955"/>
  <c r="BY1959"/>
  <c r="BY1963"/>
  <c r="BY1967"/>
  <c r="BY1971"/>
  <c r="BY1975"/>
  <c r="BY1984"/>
  <c r="BY1985"/>
  <c r="BY1986"/>
  <c r="BY1992"/>
  <c r="BY1993"/>
  <c r="BY1994"/>
  <c r="BY2000"/>
  <c r="BY2005"/>
  <c r="BY2009"/>
  <c r="BY2013"/>
  <c r="BY1952"/>
  <c r="BY1956"/>
  <c r="BY1960"/>
  <c r="BY1964"/>
  <c r="BY1968"/>
  <c r="BY1972"/>
  <c r="BY1976"/>
  <c r="BY1977"/>
  <c r="BY1987"/>
  <c r="BY1995"/>
  <c r="BY2001"/>
  <c r="BY2002"/>
  <c r="BY2006"/>
  <c r="BY2010"/>
  <c r="BY2014"/>
  <c r="BY1953"/>
  <c r="BY1957"/>
  <c r="BY1961"/>
  <c r="BY1965"/>
  <c r="BY1969"/>
  <c r="BY1973"/>
  <c r="BY1978"/>
  <c r="BY1979"/>
  <c r="BY1988"/>
  <c r="BY1989"/>
  <c r="BY1990"/>
  <c r="BY1996"/>
  <c r="BY1997"/>
  <c r="BY1998"/>
  <c r="BY2003"/>
  <c r="BY2007"/>
  <c r="BY2011"/>
  <c r="BY2015"/>
  <c r="BY2019"/>
  <c r="BY2023"/>
  <c r="BY2027"/>
  <c r="BY2031"/>
  <c r="BY2035"/>
  <c r="BY2039"/>
  <c r="BY2043"/>
  <c r="BY2047"/>
  <c r="BY2051"/>
  <c r="BY2055"/>
  <c r="BY2059"/>
  <c r="BY2063"/>
  <c r="BY2067"/>
  <c r="BY2071"/>
  <c r="BY2075"/>
  <c r="BY2079"/>
  <c r="BY2083"/>
  <c r="BY2017"/>
  <c r="BY2021"/>
  <c r="BY2024"/>
  <c r="BY2028"/>
  <c r="BY2032"/>
  <c r="BY2036"/>
  <c r="BY2040"/>
  <c r="BY2044"/>
  <c r="BY2048"/>
  <c r="BY2052"/>
  <c r="BY2056"/>
  <c r="BY2060"/>
  <c r="BY2064"/>
  <c r="BY2068"/>
  <c r="BY2072"/>
  <c r="BY2076"/>
  <c r="BY2080"/>
  <c r="BY2084"/>
  <c r="BY2088"/>
  <c r="BY2018"/>
  <c r="BY2029"/>
  <c r="BY2033"/>
  <c r="BY2037"/>
  <c r="BY2041"/>
  <c r="BY2045"/>
  <c r="BY2049"/>
  <c r="BY2053"/>
  <c r="BY2057"/>
  <c r="BY2061"/>
  <c r="BY2065"/>
  <c r="BY2073"/>
  <c r="BY2077"/>
  <c r="BY2081"/>
  <c r="BY2085"/>
  <c r="BY2022"/>
  <c r="BY2030"/>
  <c r="BY2034"/>
  <c r="BY2038"/>
  <c r="BY2042"/>
  <c r="BY2046"/>
  <c r="BY2050"/>
  <c r="BY2054"/>
  <c r="BY2058"/>
  <c r="BY2062"/>
  <c r="BY2066"/>
  <c r="BY2074"/>
  <c r="BY2089"/>
  <c r="BY2092"/>
  <c r="BY2096"/>
  <c r="BY2100"/>
  <c r="BY2104"/>
  <c r="BY2108"/>
  <c r="BY2116"/>
  <c r="BY2120"/>
  <c r="BY2124"/>
  <c r="BY2128"/>
  <c r="BY2132"/>
  <c r="BY2136"/>
  <c r="BY2140"/>
  <c r="BY2144"/>
  <c r="BY2148"/>
  <c r="BY2152"/>
  <c r="BY2156"/>
  <c r="BY2160"/>
  <c r="BY2164"/>
  <c r="BY2082"/>
  <c r="BY2087"/>
  <c r="BY2093"/>
  <c r="BY2097"/>
  <c r="BY2101"/>
  <c r="BY2105"/>
  <c r="BY2109"/>
  <c r="BY2117"/>
  <c r="BY2121"/>
  <c r="BY2125"/>
  <c r="BY2129"/>
  <c r="BY2133"/>
  <c r="BY2137"/>
  <c r="BY2141"/>
  <c r="BY2145"/>
  <c r="BY2149"/>
  <c r="BY2078"/>
  <c r="BY2094"/>
  <c r="BY2098"/>
  <c r="BY2102"/>
  <c r="BY2106"/>
  <c r="BY2110"/>
  <c r="BY2114"/>
  <c r="BY2118"/>
  <c r="BY2122"/>
  <c r="BY2126"/>
  <c r="BY2130"/>
  <c r="BY2134"/>
  <c r="BY2138"/>
  <c r="BY2142"/>
  <c r="BY2146"/>
  <c r="BY2150"/>
  <c r="BY2086"/>
  <c r="BY2090"/>
  <c r="BY2091"/>
  <c r="BY2095"/>
  <c r="BY2099"/>
  <c r="BY2103"/>
  <c r="BY2107"/>
  <c r="BY2111"/>
  <c r="BY2115"/>
  <c r="BY2119"/>
  <c r="BY2123"/>
  <c r="BY2127"/>
  <c r="BY2131"/>
  <c r="BY2135"/>
  <c r="BY2139"/>
  <c r="BY2143"/>
  <c r="BY2147"/>
  <c r="BY2151"/>
  <c r="BY2161"/>
  <c r="BY2169"/>
  <c r="BY2173"/>
  <c r="BY2177"/>
  <c r="BY2181"/>
  <c r="BY2185"/>
  <c r="BY2189"/>
  <c r="BY2193"/>
  <c r="BY2197"/>
  <c r="BY2201"/>
  <c r="BY2205"/>
  <c r="BY2209"/>
  <c r="BY2213"/>
  <c r="BY2217"/>
  <c r="BY2221"/>
  <c r="BY2225"/>
  <c r="BY2229"/>
  <c r="BY2157"/>
  <c r="BY2159"/>
  <c r="BY2165"/>
  <c r="BY2166"/>
  <c r="BY2170"/>
  <c r="BY2174"/>
  <c r="BY2178"/>
  <c r="BY2182"/>
  <c r="BY2186"/>
  <c r="BY2190"/>
  <c r="BY2194"/>
  <c r="BY2198"/>
  <c r="BY2202"/>
  <c r="BY2206"/>
  <c r="BY2210"/>
  <c r="BY2214"/>
  <c r="BY2218"/>
  <c r="BY2222"/>
  <c r="BY2226"/>
  <c r="BY2158"/>
  <c r="BY2163"/>
  <c r="BY2167"/>
  <c r="BY2171"/>
  <c r="BY2175"/>
  <c r="BY2179"/>
  <c r="BY2183"/>
  <c r="BY2187"/>
  <c r="BY2191"/>
  <c r="BY2199"/>
  <c r="BY2203"/>
  <c r="BY2207"/>
  <c r="BY2211"/>
  <c r="BY2215"/>
  <c r="BY2219"/>
  <c r="BY2223"/>
  <c r="BY2227"/>
  <c r="BY2231"/>
  <c r="BY2153"/>
  <c r="BY2162"/>
  <c r="BY2168"/>
  <c r="BY2172"/>
  <c r="BY2176"/>
  <c r="BY2180"/>
  <c r="BY2184"/>
  <c r="BY2188"/>
  <c r="BY2192"/>
  <c r="BY2200"/>
  <c r="BY2204"/>
  <c r="BY2208"/>
  <c r="BY2212"/>
  <c r="BY2216"/>
  <c r="BY2220"/>
  <c r="BY2224"/>
  <c r="BY2228"/>
  <c r="BY2234"/>
  <c r="BY2238"/>
  <c r="BY2242"/>
  <c r="BY2246"/>
  <c r="BY2250"/>
  <c r="BY2254"/>
  <c r="BY2258"/>
  <c r="BY2262"/>
  <c r="BY2266"/>
  <c r="BY2270"/>
  <c r="BY2278"/>
  <c r="BY2282"/>
  <c r="BY2286"/>
  <c r="BY2290"/>
  <c r="BY2294"/>
  <c r="BY2298"/>
  <c r="BY2302"/>
  <c r="BY2306"/>
  <c r="BY2310"/>
  <c r="BY2314"/>
  <c r="BY2318"/>
  <c r="BY2322"/>
  <c r="BY2326"/>
  <c r="BY2330"/>
  <c r="BY2334"/>
  <c r="BY2338"/>
  <c r="BY2342"/>
  <c r="BY2346"/>
  <c r="BY2354"/>
  <c r="BY2358"/>
  <c r="BY2362"/>
  <c r="BY2366"/>
  <c r="BY2370"/>
  <c r="BY2374"/>
  <c r="BY2239"/>
  <c r="BY2243"/>
  <c r="BY2247"/>
  <c r="BY2251"/>
  <c r="BY2255"/>
  <c r="BY2259"/>
  <c r="BY2263"/>
  <c r="BY2267"/>
  <c r="BY2271"/>
  <c r="BY2279"/>
  <c r="BY2283"/>
  <c r="BY2287"/>
  <c r="BY2291"/>
  <c r="BY2295"/>
  <c r="BY2299"/>
  <c r="BY2303"/>
  <c r="BY2307"/>
  <c r="BY2311"/>
  <c r="BY2315"/>
  <c r="BY2319"/>
  <c r="BY2323"/>
  <c r="BY2327"/>
  <c r="BY2331"/>
  <c r="BY2335"/>
  <c r="BY2339"/>
  <c r="BY2343"/>
  <c r="BY2347"/>
  <c r="BY2351"/>
  <c r="BY2355"/>
  <c r="BY2359"/>
  <c r="BY2363"/>
  <c r="BY2367"/>
  <c r="BY2371"/>
  <c r="BY2240"/>
  <c r="BY2244"/>
  <c r="BY2248"/>
  <c r="BY2252"/>
  <c r="BY2256"/>
  <c r="BY2260"/>
  <c r="BY2264"/>
  <c r="BY2268"/>
  <c r="BY2272"/>
  <c r="BY2276"/>
  <c r="BY2280"/>
  <c r="BY2284"/>
  <c r="BY2288"/>
  <c r="BY2292"/>
  <c r="BY2296"/>
  <c r="BY2300"/>
  <c r="BY2304"/>
  <c r="BY2308"/>
  <c r="BY2316"/>
  <c r="BY2320"/>
  <c r="BY2324"/>
  <c r="BY2328"/>
  <c r="BY2332"/>
  <c r="BY2336"/>
  <c r="BY2340"/>
  <c r="BY2344"/>
  <c r="BY2348"/>
  <c r="BY2352"/>
  <c r="BY2356"/>
  <c r="BY2360"/>
  <c r="BY2364"/>
  <c r="BY2230"/>
  <c r="BY2232"/>
  <c r="BY2233"/>
  <c r="BY2237"/>
  <c r="BY2241"/>
  <c r="BY2245"/>
  <c r="BY2249"/>
  <c r="BY2253"/>
  <c r="BY2257"/>
  <c r="BY2261"/>
  <c r="BY2265"/>
  <c r="BY2269"/>
  <c r="BY2273"/>
  <c r="BY2277"/>
  <c r="BY2281"/>
  <c r="BY2285"/>
  <c r="BY2289"/>
  <c r="BY2293"/>
  <c r="BY2297"/>
  <c r="BY2301"/>
  <c r="BY2305"/>
  <c r="BY2309"/>
  <c r="BY2317"/>
  <c r="BY2321"/>
  <c r="BY2325"/>
  <c r="BY2329"/>
  <c r="BY2333"/>
  <c r="BY2337"/>
  <c r="BY2341"/>
  <c r="BY2345"/>
  <c r="BY2353"/>
  <c r="BY2357"/>
  <c r="BY2361"/>
  <c r="BY2365"/>
  <c r="BY2369"/>
  <c r="BY2373"/>
  <c r="BY2378"/>
  <c r="BY2382"/>
  <c r="BY2390"/>
  <c r="BY2394"/>
  <c r="BY2398"/>
  <c r="BY2402"/>
  <c r="BY2406"/>
  <c r="BY2410"/>
  <c r="BY2414"/>
  <c r="BY2418"/>
  <c r="BY2422"/>
  <c r="BY2426"/>
  <c r="BY2430"/>
  <c r="BY2434"/>
  <c r="BY2438"/>
  <c r="BY2442"/>
  <c r="BY2446"/>
  <c r="BY2450"/>
  <c r="BY2458"/>
  <c r="BY2462"/>
  <c r="BY2466"/>
  <c r="BY2470"/>
  <c r="BY2474"/>
  <c r="BY2478"/>
  <c r="BY2482"/>
  <c r="BY2486"/>
  <c r="BY2490"/>
  <c r="BY2494"/>
  <c r="BY2498"/>
  <c r="BY2502"/>
  <c r="BY2506"/>
  <c r="BY2510"/>
  <c r="BY2514"/>
  <c r="BY2518"/>
  <c r="BY2372"/>
  <c r="BY2379"/>
  <c r="BY2383"/>
  <c r="BY2387"/>
  <c r="BY2391"/>
  <c r="BY2395"/>
  <c r="BY2399"/>
  <c r="BY2403"/>
  <c r="BY2407"/>
  <c r="BY2411"/>
  <c r="BY2415"/>
  <c r="BY2419"/>
  <c r="BY2423"/>
  <c r="BY2427"/>
  <c r="BY2431"/>
  <c r="BY2435"/>
  <c r="BY2439"/>
  <c r="BY2443"/>
  <c r="BY2447"/>
  <c r="BY2451"/>
  <c r="BY2459"/>
  <c r="BY2463"/>
  <c r="BY2467"/>
  <c r="BY2471"/>
  <c r="BY2475"/>
  <c r="BY2479"/>
  <c r="BY2483"/>
  <c r="BY2491"/>
  <c r="BY2495"/>
  <c r="BY2499"/>
  <c r="BY2503"/>
  <c r="BY2507"/>
  <c r="BY2511"/>
  <c r="BY2515"/>
  <c r="BY2376"/>
  <c r="BY2380"/>
  <c r="BY2384"/>
  <c r="BY2388"/>
  <c r="BY2392"/>
  <c r="BY2396"/>
  <c r="BY2400"/>
  <c r="BY2404"/>
  <c r="BY2408"/>
  <c r="BY2412"/>
  <c r="BY2416"/>
  <c r="BY2424"/>
  <c r="BY2428"/>
  <c r="BY2432"/>
  <c r="BY2436"/>
  <c r="BY2440"/>
  <c r="BY2444"/>
  <c r="BY2448"/>
  <c r="BY2452"/>
  <c r="BY2456"/>
  <c r="BY2460"/>
  <c r="BY2464"/>
  <c r="BY2468"/>
  <c r="BY2472"/>
  <c r="BY2476"/>
  <c r="BY2480"/>
  <c r="BY2484"/>
  <c r="BY2492"/>
  <c r="BY2496"/>
  <c r="BY2500"/>
  <c r="BY2504"/>
  <c r="BY2508"/>
  <c r="BY2512"/>
  <c r="BY2516"/>
  <c r="BY2368"/>
  <c r="BY2375"/>
  <c r="BY2377"/>
  <c r="BY2381"/>
  <c r="BY2389"/>
  <c r="BY2393"/>
  <c r="BY2397"/>
  <c r="BY2401"/>
  <c r="BY2405"/>
  <c r="BY2409"/>
  <c r="BY2413"/>
  <c r="BY2417"/>
  <c r="BY2425"/>
  <c r="BY2429"/>
  <c r="BY2433"/>
  <c r="BY2437"/>
  <c r="BY2441"/>
  <c r="BY2445"/>
  <c r="BY2449"/>
  <c r="BY2453"/>
  <c r="BY2457"/>
  <c r="BY2461"/>
  <c r="BY2465"/>
  <c r="BY2469"/>
  <c r="BY2473"/>
  <c r="BY2477"/>
  <c r="BY2481"/>
  <c r="BY2485"/>
  <c r="BY2489"/>
  <c r="BY2493"/>
  <c r="BY2497"/>
  <c r="BY2501"/>
  <c r="BY2505"/>
  <c r="BY2509"/>
  <c r="BY2517"/>
  <c r="BY2523"/>
  <c r="BY2527"/>
  <c r="BY2531"/>
  <c r="BY2535"/>
  <c r="BY2539"/>
  <c r="BY2543"/>
  <c r="BY2547"/>
  <c r="BY2555"/>
  <c r="BY2559"/>
  <c r="BY2563"/>
  <c r="BY2567"/>
  <c r="BY2571"/>
  <c r="BY2575"/>
  <c r="BY2579"/>
  <c r="BY2583"/>
  <c r="BY2587"/>
  <c r="BY2591"/>
  <c r="BY2595"/>
  <c r="BY2599"/>
  <c r="BY2603"/>
  <c r="BY2607"/>
  <c r="BY2611"/>
  <c r="BY2615"/>
  <c r="BY2619"/>
  <c r="BY2623"/>
  <c r="BY2627"/>
  <c r="BY2631"/>
  <c r="BY2635"/>
  <c r="BY2639"/>
  <c r="BY2643"/>
  <c r="BY2649"/>
  <c r="BY2650"/>
  <c r="BY2524"/>
  <c r="BY2528"/>
  <c r="BY2532"/>
  <c r="BY2536"/>
  <c r="BY2540"/>
  <c r="BY2544"/>
  <c r="BY2548"/>
  <c r="BY2552"/>
  <c r="BY2556"/>
  <c r="BY2560"/>
  <c r="BY2564"/>
  <c r="BY2568"/>
  <c r="BY2572"/>
  <c r="BY2576"/>
  <c r="BY2584"/>
  <c r="BY2588"/>
  <c r="BY2592"/>
  <c r="BY2596"/>
  <c r="BY2600"/>
  <c r="BY2604"/>
  <c r="BY2608"/>
  <c r="BY2612"/>
  <c r="BY2616"/>
  <c r="BY2620"/>
  <c r="BY2624"/>
  <c r="BY2628"/>
  <c r="BY2632"/>
  <c r="BY2636"/>
  <c r="BY2640"/>
  <c r="BY2644"/>
  <c r="BY2651"/>
  <c r="BY2652"/>
  <c r="BY2653"/>
  <c r="BY2654"/>
  <c r="BY2521"/>
  <c r="BY2525"/>
  <c r="BY2529"/>
  <c r="BY2533"/>
  <c r="BY2537"/>
  <c r="BY2541"/>
  <c r="BY2545"/>
  <c r="BY2549"/>
  <c r="BY2553"/>
  <c r="BY2557"/>
  <c r="BY2561"/>
  <c r="BY2565"/>
  <c r="BY2569"/>
  <c r="BY2573"/>
  <c r="BY2577"/>
  <c r="BY2585"/>
  <c r="BY2589"/>
  <c r="BY2593"/>
  <c r="BY2597"/>
  <c r="BY2601"/>
  <c r="BY2605"/>
  <c r="BY2613"/>
  <c r="BY2617"/>
  <c r="BY2621"/>
  <c r="BY2625"/>
  <c r="BY2629"/>
  <c r="BY2633"/>
  <c r="BY2641"/>
  <c r="BY2645"/>
  <c r="BY2655"/>
  <c r="BY2656"/>
  <c r="BY2657"/>
  <c r="BY2662"/>
  <c r="BY2513"/>
  <c r="BY2522"/>
  <c r="BY2526"/>
  <c r="BY2530"/>
  <c r="BY2534"/>
  <c r="BY2538"/>
  <c r="BY2542"/>
  <c r="BY2546"/>
  <c r="BY2554"/>
  <c r="BY2558"/>
  <c r="BY2562"/>
  <c r="BY2566"/>
  <c r="BY2570"/>
  <c r="BY2574"/>
  <c r="BY2578"/>
  <c r="BY2582"/>
  <c r="BY2586"/>
  <c r="BY2590"/>
  <c r="BY2594"/>
  <c r="BY2598"/>
  <c r="BY2602"/>
  <c r="BY2606"/>
  <c r="BY2614"/>
  <c r="BY2618"/>
  <c r="BY2622"/>
  <c r="BY2626"/>
  <c r="BY2630"/>
  <c r="BY2634"/>
  <c r="BY2642"/>
  <c r="BY2646"/>
  <c r="BY2647"/>
  <c r="BY2648"/>
  <c r="BY2658"/>
  <c r="BY2660"/>
  <c r="BY2669"/>
  <c r="BY2673"/>
  <c r="BY2677"/>
  <c r="BY2681"/>
  <c r="BY2685"/>
  <c r="BY2689"/>
  <c r="BY2693"/>
  <c r="BY2697"/>
  <c r="BY2701"/>
  <c r="BY2705"/>
  <c r="BY2709"/>
  <c r="BY2713"/>
  <c r="BY2717"/>
  <c r="BY2721"/>
  <c r="BY2725"/>
  <c r="BY2729"/>
  <c r="BY2733"/>
  <c r="BY2737"/>
  <c r="BY2741"/>
  <c r="BY2745"/>
  <c r="BY2749"/>
  <c r="BY2753"/>
  <c r="BY2757"/>
  <c r="BY2761"/>
  <c r="BY2765"/>
  <c r="BY2769"/>
  <c r="BY2773"/>
  <c r="BY2777"/>
  <c r="BY2781"/>
  <c r="BY2789"/>
  <c r="BY2793"/>
  <c r="BY2797"/>
  <c r="BY2801"/>
  <c r="BY2663"/>
  <c r="BY2666"/>
  <c r="BY2670"/>
  <c r="BY2674"/>
  <c r="BY2678"/>
  <c r="BY2682"/>
  <c r="BY2686"/>
  <c r="BY2694"/>
  <c r="BY2698"/>
  <c r="BY2702"/>
  <c r="BY2706"/>
  <c r="BY2710"/>
  <c r="BY2714"/>
  <c r="BY2718"/>
  <c r="BY2722"/>
  <c r="BY2726"/>
  <c r="BY2730"/>
  <c r="BY2734"/>
  <c r="BY2738"/>
  <c r="BY2742"/>
  <c r="BY2746"/>
  <c r="BY2750"/>
  <c r="BY2754"/>
  <c r="BY2758"/>
  <c r="BY2766"/>
  <c r="BY2770"/>
  <c r="BY2774"/>
  <c r="BY2778"/>
  <c r="BY2782"/>
  <c r="BY2786"/>
  <c r="BY2790"/>
  <c r="BY2794"/>
  <c r="BY2798"/>
  <c r="BY2802"/>
  <c r="BY2667"/>
  <c r="BY2671"/>
  <c r="BY2675"/>
  <c r="BY2679"/>
  <c r="BY2683"/>
  <c r="BY2687"/>
  <c r="BY2695"/>
  <c r="BY2699"/>
  <c r="BY2703"/>
  <c r="BY2707"/>
  <c r="BY2711"/>
  <c r="BY2719"/>
  <c r="BY2723"/>
  <c r="BY2727"/>
  <c r="BY2731"/>
  <c r="BY2735"/>
  <c r="BY2743"/>
  <c r="BY2747"/>
  <c r="BY2751"/>
  <c r="BY2755"/>
  <c r="BY2759"/>
  <c r="BY2767"/>
  <c r="BY2771"/>
  <c r="BY2775"/>
  <c r="BY2779"/>
  <c r="BY2783"/>
  <c r="BY2787"/>
  <c r="BY2791"/>
  <c r="BY2795"/>
  <c r="BY2799"/>
  <c r="BY2803"/>
  <c r="BY2659"/>
  <c r="BY2661"/>
  <c r="BY2668"/>
  <c r="BY2672"/>
  <c r="BY2676"/>
  <c r="BY2680"/>
  <c r="BY2684"/>
  <c r="BY2688"/>
  <c r="BY2692"/>
  <c r="BY2696"/>
  <c r="BY2700"/>
  <c r="BY2704"/>
  <c r="BY2708"/>
  <c r="BY2712"/>
  <c r="BY2720"/>
  <c r="BY2724"/>
  <c r="BY2728"/>
  <c r="BY2732"/>
  <c r="BY2736"/>
  <c r="BY2744"/>
  <c r="BY2748"/>
  <c r="BY2752"/>
  <c r="BY2756"/>
  <c r="BY2760"/>
  <c r="BY2764"/>
  <c r="BY2768"/>
  <c r="BY2772"/>
  <c r="BY2776"/>
  <c r="BY2780"/>
  <c r="BY2788"/>
  <c r="BY2792"/>
  <c r="BU1699"/>
  <c r="BU1695"/>
  <c r="BU1707"/>
  <c r="BU1710"/>
  <c r="BU1714"/>
  <c r="BU1703"/>
  <c r="BU1708"/>
  <c r="BU1711"/>
  <c r="BU1709"/>
  <c r="BU1712"/>
  <c r="BU1717"/>
  <c r="BU1720"/>
  <c r="BU1724"/>
  <c r="BU1716"/>
  <c r="BU1705"/>
  <c r="BU1719"/>
  <c r="BU1722"/>
  <c r="BU1715"/>
  <c r="BU1721"/>
  <c r="BU1725"/>
  <c r="BU1730"/>
  <c r="BU1734"/>
  <c r="BU1713"/>
  <c r="BU1718"/>
  <c r="BU1726"/>
  <c r="BU1728"/>
  <c r="BU1729"/>
  <c r="BU1737"/>
  <c r="BU1732"/>
  <c r="BU1735"/>
  <c r="BU1723"/>
  <c r="BU1731"/>
  <c r="BU1727"/>
  <c r="BU1739"/>
  <c r="BU1743"/>
  <c r="BU1744"/>
  <c r="BU1748"/>
  <c r="BU1745"/>
  <c r="BU1749"/>
  <c r="BU1733"/>
  <c r="BU1742"/>
  <c r="BU1753"/>
  <c r="BU1757"/>
  <c r="BU1738"/>
  <c r="BU1751"/>
  <c r="BU1754"/>
  <c r="BU1736"/>
  <c r="BU1746"/>
  <c r="BU1750"/>
  <c r="BU1747"/>
  <c r="BU1752"/>
  <c r="BU1756"/>
  <c r="BU1760"/>
  <c r="BU1764"/>
  <c r="BU1768"/>
  <c r="BU1755"/>
  <c r="BU1761"/>
  <c r="BU1765"/>
  <c r="BU1769"/>
  <c r="BU1758"/>
  <c r="BU1762"/>
  <c r="BU1766"/>
  <c r="BU1759"/>
  <c r="BU1763"/>
  <c r="BU1767"/>
  <c r="BU1770"/>
  <c r="BU1771"/>
  <c r="BU1774"/>
  <c r="BU1778"/>
  <c r="BU1782"/>
  <c r="BU1786"/>
  <c r="BU1775"/>
  <c r="BU1779"/>
  <c r="BU1776"/>
  <c r="BU1780"/>
  <c r="BU1784"/>
  <c r="BU1772"/>
  <c r="BU1773"/>
  <c r="BU1777"/>
  <c r="BU1781"/>
  <c r="BU1783"/>
  <c r="BU1789"/>
  <c r="BU1793"/>
  <c r="BU1797"/>
  <c r="BU1801"/>
  <c r="BU1805"/>
  <c r="BU1785"/>
  <c r="BU1794"/>
  <c r="BU1798"/>
  <c r="BU1802"/>
  <c r="BU1788"/>
  <c r="BU1795"/>
  <c r="BU1799"/>
  <c r="BU1803"/>
  <c r="BU1807"/>
  <c r="BU1787"/>
  <c r="BU1792"/>
  <c r="BU1796"/>
  <c r="BU1800"/>
  <c r="BU1809"/>
  <c r="BU1813"/>
  <c r="BU1817"/>
  <c r="BU1821"/>
  <c r="BU1825"/>
  <c r="BU1829"/>
  <c r="BU1833"/>
  <c r="BU1837"/>
  <c r="BU1810"/>
  <c r="BU1814"/>
  <c r="BU1818"/>
  <c r="BU1822"/>
  <c r="BU1826"/>
  <c r="BU1830"/>
  <c r="BU1806"/>
  <c r="BU1811"/>
  <c r="BU1815"/>
  <c r="BU1819"/>
  <c r="BU1823"/>
  <c r="BU1827"/>
  <c r="BU1831"/>
  <c r="BU1835"/>
  <c r="BU1804"/>
  <c r="BU1808"/>
  <c r="BU1812"/>
  <c r="BU1816"/>
  <c r="BU1820"/>
  <c r="BU1824"/>
  <c r="BU1828"/>
  <c r="BU1832"/>
  <c r="BU1836"/>
  <c r="BU1834"/>
  <c r="BU1844"/>
  <c r="BU1848"/>
  <c r="BU1852"/>
  <c r="BU1856"/>
  <c r="BU1860"/>
  <c r="BU1864"/>
  <c r="BU1868"/>
  <c r="BU1845"/>
  <c r="BU1849"/>
  <c r="BU1853"/>
  <c r="BU1857"/>
  <c r="BU1861"/>
  <c r="BU1865"/>
  <c r="BU1841"/>
  <c r="BU1842"/>
  <c r="BU1846"/>
  <c r="BU1850"/>
  <c r="BU1854"/>
  <c r="BU1858"/>
  <c r="BU1862"/>
  <c r="BU1866"/>
  <c r="BU1870"/>
  <c r="BU1838"/>
  <c r="BU1843"/>
  <c r="BU1847"/>
  <c r="BU1851"/>
  <c r="BU1855"/>
  <c r="BU1859"/>
  <c r="BU1863"/>
  <c r="BU1867"/>
  <c r="BU1871"/>
  <c r="BU1877"/>
  <c r="BU1881"/>
  <c r="BU1885"/>
  <c r="BU1889"/>
  <c r="BU1893"/>
  <c r="BU1897"/>
  <c r="BU1901"/>
  <c r="BU1905"/>
  <c r="BU1878"/>
  <c r="BU1882"/>
  <c r="BU1886"/>
  <c r="BU1890"/>
  <c r="BU1894"/>
  <c r="BU1898"/>
  <c r="BU1902"/>
  <c r="BU1906"/>
  <c r="BU1869"/>
  <c r="BU1872"/>
  <c r="BU1875"/>
  <c r="BU1879"/>
  <c r="BU1883"/>
  <c r="BU1891"/>
  <c r="BU1895"/>
  <c r="BU1899"/>
  <c r="BU1903"/>
  <c r="BU1907"/>
  <c r="BU1873"/>
  <c r="BU1874"/>
  <c r="BU1876"/>
  <c r="BU1880"/>
  <c r="BU1884"/>
  <c r="BU1892"/>
  <c r="BU1896"/>
  <c r="BU1900"/>
  <c r="BU1904"/>
  <c r="BU1908"/>
  <c r="BU1909"/>
  <c r="BU1912"/>
  <c r="BU1916"/>
  <c r="BU1920"/>
  <c r="BU1924"/>
  <c r="BU1928"/>
  <c r="BU1932"/>
  <c r="BU1936"/>
  <c r="BU1940"/>
  <c r="BU1944"/>
  <c r="BU1913"/>
  <c r="BU1917"/>
  <c r="BU1921"/>
  <c r="BU1925"/>
  <c r="BU1929"/>
  <c r="BU1933"/>
  <c r="BU1937"/>
  <c r="BU1941"/>
  <c r="BU1945"/>
  <c r="BU1949"/>
  <c r="BU1910"/>
  <c r="BU1914"/>
  <c r="BU1918"/>
  <c r="BU1922"/>
  <c r="BU1926"/>
  <c r="BU1930"/>
  <c r="BU1938"/>
  <c r="BU1942"/>
  <c r="BU1946"/>
  <c r="BU1950"/>
  <c r="BU1911"/>
  <c r="BU1915"/>
  <c r="BU1919"/>
  <c r="BU1923"/>
  <c r="BU1927"/>
  <c r="BU1931"/>
  <c r="BU1939"/>
  <c r="BU1943"/>
  <c r="BU1947"/>
  <c r="BU1948"/>
  <c r="BU1954"/>
  <c r="BU1958"/>
  <c r="BU1962"/>
  <c r="BU1966"/>
  <c r="BU1970"/>
  <c r="BU1974"/>
  <c r="BU1982"/>
  <c r="BU1983"/>
  <c r="BU1991"/>
  <c r="BU1999"/>
  <c r="BU2004"/>
  <c r="BU2008"/>
  <c r="BU2012"/>
  <c r="BU2016"/>
  <c r="BU2020"/>
  <c r="BU1951"/>
  <c r="BU1955"/>
  <c r="BU1959"/>
  <c r="BU1963"/>
  <c r="BU1967"/>
  <c r="BU1971"/>
  <c r="BU1975"/>
  <c r="BU1984"/>
  <c r="BU1985"/>
  <c r="BU1986"/>
  <c r="BU1992"/>
  <c r="BU1993"/>
  <c r="BU1994"/>
  <c r="BU2000"/>
  <c r="BU2005"/>
  <c r="BU2009"/>
  <c r="BU2013"/>
  <c r="BU1952"/>
  <c r="BU1956"/>
  <c r="BU1960"/>
  <c r="BU1964"/>
  <c r="BU1968"/>
  <c r="BU1972"/>
  <c r="BU1976"/>
  <c r="BU1977"/>
  <c r="BU1987"/>
  <c r="BU1995"/>
  <c r="BU2001"/>
  <c r="BU2002"/>
  <c r="BU2006"/>
  <c r="BU2010"/>
  <c r="BU2014"/>
  <c r="BU1953"/>
  <c r="BU1957"/>
  <c r="BU1961"/>
  <c r="BU1965"/>
  <c r="BU1969"/>
  <c r="BU1973"/>
  <c r="BU1978"/>
  <c r="BU1979"/>
  <c r="BU1988"/>
  <c r="BU1989"/>
  <c r="BU1990"/>
  <c r="BU1996"/>
  <c r="BU1997"/>
  <c r="BU1998"/>
  <c r="BU2003"/>
  <c r="BU2007"/>
  <c r="BU2011"/>
  <c r="BU2015"/>
  <c r="BU2019"/>
  <c r="BU2018"/>
  <c r="BU2023"/>
  <c r="BU2027"/>
  <c r="BU2031"/>
  <c r="BU2035"/>
  <c r="BU2039"/>
  <c r="BU2043"/>
  <c r="BU2047"/>
  <c r="BU2051"/>
  <c r="BU2055"/>
  <c r="BU2059"/>
  <c r="BU2063"/>
  <c r="BU2067"/>
  <c r="BU2071"/>
  <c r="BU2075"/>
  <c r="BU2079"/>
  <c r="BU2083"/>
  <c r="BU2024"/>
  <c r="BU2028"/>
  <c r="BU2032"/>
  <c r="BU2036"/>
  <c r="BU2040"/>
  <c r="BU2044"/>
  <c r="BU2048"/>
  <c r="BU2052"/>
  <c r="BU2056"/>
  <c r="BU2060"/>
  <c r="BU2064"/>
  <c r="BU2068"/>
  <c r="BU2072"/>
  <c r="BU2076"/>
  <c r="BU2080"/>
  <c r="BU2084"/>
  <c r="BU2088"/>
  <c r="BU2021"/>
  <c r="BU2029"/>
  <c r="BU2033"/>
  <c r="BU2037"/>
  <c r="BU2041"/>
  <c r="BU2045"/>
  <c r="BU2049"/>
  <c r="BU2053"/>
  <c r="BU2057"/>
  <c r="BU2061"/>
  <c r="BU2065"/>
  <c r="BU2073"/>
  <c r="BU2077"/>
  <c r="BU2081"/>
  <c r="BU2085"/>
  <c r="BU2017"/>
  <c r="BU2022"/>
  <c r="BU2030"/>
  <c r="BU2034"/>
  <c r="BU2038"/>
  <c r="BU2042"/>
  <c r="BU2046"/>
  <c r="BU2050"/>
  <c r="BU2054"/>
  <c r="BU2058"/>
  <c r="BU2062"/>
  <c r="BU2066"/>
  <c r="BU2074"/>
  <c r="BU2082"/>
  <c r="BU2090"/>
  <c r="BU2092"/>
  <c r="BU2096"/>
  <c r="BU2100"/>
  <c r="BU2104"/>
  <c r="BU2108"/>
  <c r="BU2116"/>
  <c r="BU2120"/>
  <c r="BU2124"/>
  <c r="BU2128"/>
  <c r="BU2132"/>
  <c r="BU2136"/>
  <c r="BU2140"/>
  <c r="BU2144"/>
  <c r="BU2148"/>
  <c r="BU2152"/>
  <c r="BU2156"/>
  <c r="BU2160"/>
  <c r="BU2164"/>
  <c r="BU2078"/>
  <c r="BU2086"/>
  <c r="BU2089"/>
  <c r="BU2093"/>
  <c r="BU2097"/>
  <c r="BU2101"/>
  <c r="BU2105"/>
  <c r="BU2109"/>
  <c r="BU2117"/>
  <c r="BU2121"/>
  <c r="BU2125"/>
  <c r="BU2129"/>
  <c r="BU2133"/>
  <c r="BU2137"/>
  <c r="BU2141"/>
  <c r="BU2145"/>
  <c r="BU2149"/>
  <c r="BU2087"/>
  <c r="BU2094"/>
  <c r="BU2098"/>
  <c r="BU2102"/>
  <c r="BU2106"/>
  <c r="BU2110"/>
  <c r="BU2114"/>
  <c r="BU2118"/>
  <c r="BU2122"/>
  <c r="BU2126"/>
  <c r="BU2130"/>
  <c r="BU2134"/>
  <c r="BU2138"/>
  <c r="BU2142"/>
  <c r="BU2146"/>
  <c r="BU2150"/>
  <c r="BU2091"/>
  <c r="BU2095"/>
  <c r="BU2099"/>
  <c r="BU2103"/>
  <c r="BU2107"/>
  <c r="BU2111"/>
  <c r="BU2115"/>
  <c r="BU2119"/>
  <c r="BU2123"/>
  <c r="BU2127"/>
  <c r="BU2131"/>
  <c r="BU2135"/>
  <c r="BU2139"/>
  <c r="BU2143"/>
  <c r="BU2147"/>
  <c r="BU2151"/>
  <c r="BU2162"/>
  <c r="BU2169"/>
  <c r="BU2173"/>
  <c r="BU2177"/>
  <c r="BU2181"/>
  <c r="BU2185"/>
  <c r="BU2189"/>
  <c r="BU2193"/>
  <c r="BU2197"/>
  <c r="BU2201"/>
  <c r="BU2205"/>
  <c r="BU2209"/>
  <c r="BU2213"/>
  <c r="BU2217"/>
  <c r="BU2221"/>
  <c r="BU2225"/>
  <c r="BU2229"/>
  <c r="BU2153"/>
  <c r="BU2161"/>
  <c r="BU2166"/>
  <c r="BU2170"/>
  <c r="BU2174"/>
  <c r="BU2178"/>
  <c r="BU2182"/>
  <c r="BU2186"/>
  <c r="BU2190"/>
  <c r="BU2194"/>
  <c r="BU2198"/>
  <c r="BU2202"/>
  <c r="BU2206"/>
  <c r="BU2210"/>
  <c r="BU2214"/>
  <c r="BU2218"/>
  <c r="BU2222"/>
  <c r="BU2226"/>
  <c r="BU2159"/>
  <c r="BU2165"/>
  <c r="BU2167"/>
  <c r="BU2171"/>
  <c r="BU2175"/>
  <c r="BU2179"/>
  <c r="BU2183"/>
  <c r="BU2187"/>
  <c r="BU2191"/>
  <c r="BU2199"/>
  <c r="BU2203"/>
  <c r="BU2207"/>
  <c r="BU2211"/>
  <c r="BU2215"/>
  <c r="BU2219"/>
  <c r="BU2223"/>
  <c r="BU2227"/>
  <c r="BU2231"/>
  <c r="BU2157"/>
  <c r="BU2158"/>
  <c r="BU2163"/>
  <c r="BU2168"/>
  <c r="BU2172"/>
  <c r="BU2176"/>
  <c r="BU2180"/>
  <c r="BU2184"/>
  <c r="BU2188"/>
  <c r="BU2192"/>
  <c r="BU2200"/>
  <c r="BU2204"/>
  <c r="BU2208"/>
  <c r="BU2212"/>
  <c r="BU2216"/>
  <c r="BU2220"/>
  <c r="BU2224"/>
  <c r="BU2228"/>
  <c r="BU2232"/>
  <c r="BU2234"/>
  <c r="BU2238"/>
  <c r="BU2242"/>
  <c r="BU2246"/>
  <c r="BU2250"/>
  <c r="BU2254"/>
  <c r="BU2258"/>
  <c r="BU2262"/>
  <c r="BU2266"/>
  <c r="BU2270"/>
  <c r="BU2278"/>
  <c r="BU2282"/>
  <c r="BU2286"/>
  <c r="BU2290"/>
  <c r="BU2294"/>
  <c r="BU2298"/>
  <c r="BU2302"/>
  <c r="BU2306"/>
  <c r="BU2310"/>
  <c r="BU2314"/>
  <c r="BU2318"/>
  <c r="BU2322"/>
  <c r="BU2326"/>
  <c r="BU2330"/>
  <c r="BU2334"/>
  <c r="BU2338"/>
  <c r="BU2342"/>
  <c r="BU2346"/>
  <c r="BU2354"/>
  <c r="BU2358"/>
  <c r="BU2362"/>
  <c r="BU2366"/>
  <c r="BU2370"/>
  <c r="BU2374"/>
  <c r="BU2230"/>
  <c r="BU2239"/>
  <c r="BU2243"/>
  <c r="BU2247"/>
  <c r="BU2251"/>
  <c r="BU2255"/>
  <c r="BU2259"/>
  <c r="BU2263"/>
  <c r="BU2267"/>
  <c r="BU2271"/>
  <c r="BU2279"/>
  <c r="BU2283"/>
  <c r="BU2287"/>
  <c r="BU2291"/>
  <c r="BU2295"/>
  <c r="BU2299"/>
  <c r="BU2303"/>
  <c r="BU2307"/>
  <c r="BU2311"/>
  <c r="BU2315"/>
  <c r="BU2319"/>
  <c r="BU2323"/>
  <c r="BU2327"/>
  <c r="BU2331"/>
  <c r="BU2335"/>
  <c r="BU2339"/>
  <c r="BU2343"/>
  <c r="BU2347"/>
  <c r="BU2351"/>
  <c r="BU2355"/>
  <c r="BU2359"/>
  <c r="BU2363"/>
  <c r="BU2367"/>
  <c r="BU2371"/>
  <c r="BU2240"/>
  <c r="BU2244"/>
  <c r="BU2248"/>
  <c r="BU2252"/>
  <c r="BU2256"/>
  <c r="BU2260"/>
  <c r="BU2264"/>
  <c r="BU2268"/>
  <c r="BU2272"/>
  <c r="BU2276"/>
  <c r="BU2280"/>
  <c r="BU2284"/>
  <c r="BU2288"/>
  <c r="BU2292"/>
  <c r="BU2296"/>
  <c r="BU2300"/>
  <c r="BU2304"/>
  <c r="BU2308"/>
  <c r="BU2316"/>
  <c r="BU2320"/>
  <c r="BU2324"/>
  <c r="BU2328"/>
  <c r="BU2332"/>
  <c r="BU2336"/>
  <c r="BU2340"/>
  <c r="BU2344"/>
  <c r="BU2348"/>
  <c r="BU2352"/>
  <c r="BU2356"/>
  <c r="BU2360"/>
  <c r="BU2364"/>
  <c r="BU2233"/>
  <c r="BU2237"/>
  <c r="BU2241"/>
  <c r="BU2245"/>
  <c r="BU2249"/>
  <c r="BU2253"/>
  <c r="BU2257"/>
  <c r="BU2261"/>
  <c r="BU2265"/>
  <c r="BU2269"/>
  <c r="BU2273"/>
  <c r="BU2277"/>
  <c r="BU2281"/>
  <c r="BU2285"/>
  <c r="BU2289"/>
  <c r="BU2293"/>
  <c r="BU2297"/>
  <c r="BU2301"/>
  <c r="BU2305"/>
  <c r="BU2309"/>
  <c r="BU2317"/>
  <c r="BU2321"/>
  <c r="BU2325"/>
  <c r="BU2329"/>
  <c r="BU2333"/>
  <c r="BU2337"/>
  <c r="BU2341"/>
  <c r="BU2345"/>
  <c r="BU2353"/>
  <c r="BU2357"/>
  <c r="BU2361"/>
  <c r="BU2365"/>
  <c r="BU2369"/>
  <c r="BU2375"/>
  <c r="BU2378"/>
  <c r="BU2382"/>
  <c r="BU2390"/>
  <c r="BU2394"/>
  <c r="BU2398"/>
  <c r="BU2402"/>
  <c r="BU2406"/>
  <c r="BU2410"/>
  <c r="BU2414"/>
  <c r="BU2418"/>
  <c r="BU2422"/>
  <c r="BU2426"/>
  <c r="BU2430"/>
  <c r="BU2434"/>
  <c r="BU2438"/>
  <c r="BU2442"/>
  <c r="BU2446"/>
  <c r="BU2450"/>
  <c r="BU2458"/>
  <c r="BU2462"/>
  <c r="BU2466"/>
  <c r="BU2470"/>
  <c r="BU2474"/>
  <c r="BU2478"/>
  <c r="BU2482"/>
  <c r="BU2486"/>
  <c r="BU2490"/>
  <c r="BU2494"/>
  <c r="BU2498"/>
  <c r="BU2502"/>
  <c r="BU2506"/>
  <c r="BU2510"/>
  <c r="BU2514"/>
  <c r="BU2518"/>
  <c r="BU2373"/>
  <c r="BU2379"/>
  <c r="BU2383"/>
  <c r="BU2387"/>
  <c r="BU2391"/>
  <c r="BU2395"/>
  <c r="BU2399"/>
  <c r="BU2403"/>
  <c r="BU2407"/>
  <c r="BU2411"/>
  <c r="BU2415"/>
  <c r="BU2419"/>
  <c r="BU2423"/>
  <c r="BU2427"/>
  <c r="BU2431"/>
  <c r="BU2435"/>
  <c r="BU2439"/>
  <c r="BU2443"/>
  <c r="BU2447"/>
  <c r="BU2451"/>
  <c r="BU2459"/>
  <c r="BU2463"/>
  <c r="BU2467"/>
  <c r="BU2471"/>
  <c r="BU2475"/>
  <c r="BU2479"/>
  <c r="BU2483"/>
  <c r="BU2491"/>
  <c r="BU2495"/>
  <c r="BU2499"/>
  <c r="BU2503"/>
  <c r="BU2507"/>
  <c r="BU2511"/>
  <c r="BU2515"/>
  <c r="BU2368"/>
  <c r="BU2372"/>
  <c r="BU2380"/>
  <c r="BU2384"/>
  <c r="BU2388"/>
  <c r="BU2392"/>
  <c r="BU2396"/>
  <c r="BU2400"/>
  <c r="BU2404"/>
  <c r="BU2408"/>
  <c r="BU2412"/>
  <c r="BU2416"/>
  <c r="BU2424"/>
  <c r="BU2428"/>
  <c r="BU2432"/>
  <c r="BU2436"/>
  <c r="BU2440"/>
  <c r="BU2444"/>
  <c r="BU2448"/>
  <c r="BU2452"/>
  <c r="BU2456"/>
  <c r="BU2460"/>
  <c r="BU2464"/>
  <c r="BU2468"/>
  <c r="BU2472"/>
  <c r="BU2476"/>
  <c r="BU2480"/>
  <c r="BU2484"/>
  <c r="BU2492"/>
  <c r="BU2496"/>
  <c r="BU2500"/>
  <c r="BU2504"/>
  <c r="BU2508"/>
  <c r="BU2512"/>
  <c r="BU2516"/>
  <c r="BU2376"/>
  <c r="BU2377"/>
  <c r="BU2381"/>
  <c r="BU2389"/>
  <c r="BU2393"/>
  <c r="BU2397"/>
  <c r="BU2401"/>
  <c r="BU2405"/>
  <c r="BU2409"/>
  <c r="BU2413"/>
  <c r="BU2417"/>
  <c r="BU2425"/>
  <c r="BU2429"/>
  <c r="BU2433"/>
  <c r="BU2437"/>
  <c r="BU2441"/>
  <c r="BU2445"/>
  <c r="BU2449"/>
  <c r="BU2453"/>
  <c r="BU2457"/>
  <c r="BU2461"/>
  <c r="BU2465"/>
  <c r="BU2469"/>
  <c r="BU2473"/>
  <c r="BU2477"/>
  <c r="BU2481"/>
  <c r="BU2485"/>
  <c r="BU2489"/>
  <c r="BU2493"/>
  <c r="BU2497"/>
  <c r="BU2501"/>
  <c r="BU2505"/>
  <c r="BU2509"/>
  <c r="BU2523"/>
  <c r="BU2527"/>
  <c r="BU2531"/>
  <c r="BU2535"/>
  <c r="BU2539"/>
  <c r="BU2543"/>
  <c r="BU2547"/>
  <c r="BU2555"/>
  <c r="BU2559"/>
  <c r="BU2563"/>
  <c r="BU2567"/>
  <c r="BU2571"/>
  <c r="BU2575"/>
  <c r="BU2579"/>
  <c r="BU2583"/>
  <c r="BU2587"/>
  <c r="BU2591"/>
  <c r="BU2595"/>
  <c r="BU2599"/>
  <c r="BU2603"/>
  <c r="BU2607"/>
  <c r="BU2611"/>
  <c r="BU2615"/>
  <c r="BU2619"/>
  <c r="BU2623"/>
  <c r="BU2627"/>
  <c r="BU2631"/>
  <c r="BU2635"/>
  <c r="BU2639"/>
  <c r="BU2643"/>
  <c r="BU2649"/>
  <c r="BU2650"/>
  <c r="BU2517"/>
  <c r="BU2524"/>
  <c r="BU2528"/>
  <c r="BU2532"/>
  <c r="BU2536"/>
  <c r="BU2540"/>
  <c r="BU2544"/>
  <c r="BU2548"/>
  <c r="BU2552"/>
  <c r="BU2556"/>
  <c r="BU2560"/>
  <c r="BU2564"/>
  <c r="BU2568"/>
  <c r="BU2572"/>
  <c r="BU2576"/>
  <c r="BU2584"/>
  <c r="BU2588"/>
  <c r="BU2592"/>
  <c r="BU2596"/>
  <c r="BU2600"/>
  <c r="BU2604"/>
  <c r="BU2608"/>
  <c r="BU2612"/>
  <c r="BU2616"/>
  <c r="BU2620"/>
  <c r="BU2624"/>
  <c r="BU2628"/>
  <c r="BU2632"/>
  <c r="BU2636"/>
  <c r="BU2640"/>
  <c r="BU2644"/>
  <c r="BU2651"/>
  <c r="BU2652"/>
  <c r="BU2653"/>
  <c r="BU2654"/>
  <c r="BU2513"/>
  <c r="BU2521"/>
  <c r="BU2525"/>
  <c r="BU2529"/>
  <c r="BU2533"/>
  <c r="BU2537"/>
  <c r="BU2541"/>
  <c r="BU2545"/>
  <c r="BU2549"/>
  <c r="BU2553"/>
  <c r="BU2557"/>
  <c r="BU2561"/>
  <c r="BU2565"/>
  <c r="BU2569"/>
  <c r="BU2573"/>
  <c r="BU2577"/>
  <c r="BU2585"/>
  <c r="BU2589"/>
  <c r="BU2593"/>
  <c r="BU2597"/>
  <c r="BU2601"/>
  <c r="BU2605"/>
  <c r="BU2613"/>
  <c r="BU2617"/>
  <c r="BU2621"/>
  <c r="BU2625"/>
  <c r="BU2629"/>
  <c r="BU2633"/>
  <c r="BU2641"/>
  <c r="BU2645"/>
  <c r="BU2655"/>
  <c r="BU2656"/>
  <c r="BU2657"/>
  <c r="BU2662"/>
  <c r="BU2522"/>
  <c r="BU2526"/>
  <c r="BU2530"/>
  <c r="BU2534"/>
  <c r="BU2538"/>
  <c r="BU2542"/>
  <c r="BU2546"/>
  <c r="BU2554"/>
  <c r="BU2558"/>
  <c r="BU2562"/>
  <c r="BU2566"/>
  <c r="BU2570"/>
  <c r="BU2574"/>
  <c r="BU2578"/>
  <c r="BU2582"/>
  <c r="BU2586"/>
  <c r="BU2590"/>
  <c r="BU2594"/>
  <c r="BU2598"/>
  <c r="BU2602"/>
  <c r="BU2606"/>
  <c r="BU2614"/>
  <c r="BU2618"/>
  <c r="BU2622"/>
  <c r="BU2626"/>
  <c r="BU2630"/>
  <c r="BU2634"/>
  <c r="BU2642"/>
  <c r="BU2646"/>
  <c r="BU2647"/>
  <c r="BU2648"/>
  <c r="BU2658"/>
  <c r="BU2669"/>
  <c r="BU2673"/>
  <c r="BU2677"/>
  <c r="BU2681"/>
  <c r="BU2685"/>
  <c r="BU2689"/>
  <c r="BU2693"/>
  <c r="BU2697"/>
  <c r="BU2701"/>
  <c r="BU2705"/>
  <c r="BU2709"/>
  <c r="BU2713"/>
  <c r="BU2717"/>
  <c r="BU2721"/>
  <c r="BU2725"/>
  <c r="BU2729"/>
  <c r="BU2733"/>
  <c r="BU2737"/>
  <c r="BU2741"/>
  <c r="BU2745"/>
  <c r="BU2749"/>
  <c r="BU2753"/>
  <c r="BU2757"/>
  <c r="BU2761"/>
  <c r="BU2765"/>
  <c r="BU2769"/>
  <c r="BU2773"/>
  <c r="BU2777"/>
  <c r="BU2781"/>
  <c r="BU2789"/>
  <c r="BU2793"/>
  <c r="BU2797"/>
  <c r="BU2801"/>
  <c r="BU2659"/>
  <c r="BU2661"/>
  <c r="BU2666"/>
  <c r="BU2670"/>
  <c r="BU2674"/>
  <c r="BU2678"/>
  <c r="BU2682"/>
  <c r="BU2686"/>
  <c r="BU2694"/>
  <c r="BU2698"/>
  <c r="BU2702"/>
  <c r="BU2706"/>
  <c r="BU2710"/>
  <c r="BU2714"/>
  <c r="BU2718"/>
  <c r="BU2722"/>
  <c r="BU2726"/>
  <c r="BU2730"/>
  <c r="BU2734"/>
  <c r="BU2738"/>
  <c r="BU2742"/>
  <c r="BU2746"/>
  <c r="BU2750"/>
  <c r="BU2754"/>
  <c r="BU2758"/>
  <c r="BU2766"/>
  <c r="BU2770"/>
  <c r="BU2774"/>
  <c r="BU2778"/>
  <c r="BU2782"/>
  <c r="BU2786"/>
  <c r="BU2790"/>
  <c r="BU2794"/>
  <c r="BU2798"/>
  <c r="BU2802"/>
  <c r="BU2660"/>
  <c r="BU2663"/>
  <c r="BU2667"/>
  <c r="BU2671"/>
  <c r="BU2675"/>
  <c r="BU2679"/>
  <c r="BU2683"/>
  <c r="BU2687"/>
  <c r="BU2695"/>
  <c r="BU2699"/>
  <c r="BU2703"/>
  <c r="BU2707"/>
  <c r="BU2711"/>
  <c r="BU2719"/>
  <c r="BU2723"/>
  <c r="BU2727"/>
  <c r="BU2731"/>
  <c r="BU2735"/>
  <c r="BU2743"/>
  <c r="BU2747"/>
  <c r="BU2751"/>
  <c r="BU2755"/>
  <c r="BU2759"/>
  <c r="BU2767"/>
  <c r="BU2771"/>
  <c r="BU2775"/>
  <c r="BU2779"/>
  <c r="BU2783"/>
  <c r="BU2787"/>
  <c r="BU2791"/>
  <c r="BU2795"/>
  <c r="BU2799"/>
  <c r="BU2803"/>
  <c r="BU2668"/>
  <c r="BU2672"/>
  <c r="BU2676"/>
  <c r="BU2680"/>
  <c r="BU2684"/>
  <c r="BU2688"/>
  <c r="BU2692"/>
  <c r="BU2696"/>
  <c r="BU2700"/>
  <c r="BU2704"/>
  <c r="BU2708"/>
  <c r="BU2712"/>
  <c r="BU2720"/>
  <c r="BU2724"/>
  <c r="BU2728"/>
  <c r="BU2732"/>
  <c r="BU2736"/>
  <c r="BU2744"/>
  <c r="BU2748"/>
  <c r="BU2752"/>
  <c r="BU2756"/>
  <c r="BU2760"/>
  <c r="BU2764"/>
  <c r="BU2768"/>
  <c r="BU2772"/>
  <c r="BU2776"/>
  <c r="BU2780"/>
  <c r="BU2788"/>
  <c r="BU2792"/>
  <c r="BQ1695"/>
  <c r="BQ1705"/>
  <c r="BQ1703"/>
  <c r="BQ1708"/>
  <c r="BQ1714"/>
  <c r="BQ1707"/>
  <c r="BQ1712"/>
  <c r="BQ1709"/>
  <c r="BQ1711"/>
  <c r="BQ1713"/>
  <c r="BQ1720"/>
  <c r="BQ1724"/>
  <c r="BQ1717"/>
  <c r="BQ1699"/>
  <c r="BQ1715"/>
  <c r="BQ1723"/>
  <c r="BQ1716"/>
  <c r="BQ1718"/>
  <c r="BQ1730"/>
  <c r="BQ1734"/>
  <c r="BQ1721"/>
  <c r="BQ1719"/>
  <c r="BQ1725"/>
  <c r="BQ1728"/>
  <c r="BQ1731"/>
  <c r="BQ1737"/>
  <c r="BQ1722"/>
  <c r="BQ1729"/>
  <c r="BQ1733"/>
  <c r="BQ1735"/>
  <c r="BQ1726"/>
  <c r="BQ1727"/>
  <c r="BQ1736"/>
  <c r="BQ1739"/>
  <c r="BQ1743"/>
  <c r="BQ1744"/>
  <c r="BQ1748"/>
  <c r="BQ1745"/>
  <c r="BQ1749"/>
  <c r="BQ1732"/>
  <c r="BQ1738"/>
  <c r="BQ1746"/>
  <c r="BQ1753"/>
  <c r="BQ1757"/>
  <c r="BQ1747"/>
  <c r="BQ1754"/>
  <c r="BQ1751"/>
  <c r="BQ1742"/>
  <c r="BQ1750"/>
  <c r="BQ1752"/>
  <c r="BQ1760"/>
  <c r="BQ1764"/>
  <c r="BQ1768"/>
  <c r="BQ1756"/>
  <c r="BQ1761"/>
  <c r="BQ1765"/>
  <c r="BQ1769"/>
  <c r="BQ1755"/>
  <c r="BQ1758"/>
  <c r="BQ1762"/>
  <c r="BQ1766"/>
  <c r="BQ1759"/>
  <c r="BQ1763"/>
  <c r="BQ1767"/>
  <c r="BQ1772"/>
  <c r="BQ1774"/>
  <c r="BQ1778"/>
  <c r="BQ1782"/>
  <c r="BQ1786"/>
  <c r="BQ1771"/>
  <c r="BQ1775"/>
  <c r="BQ1779"/>
  <c r="BQ1770"/>
  <c r="BQ1776"/>
  <c r="BQ1780"/>
  <c r="BQ1784"/>
  <c r="BQ1773"/>
  <c r="BQ1777"/>
  <c r="BQ1781"/>
  <c r="BQ1787"/>
  <c r="BQ1789"/>
  <c r="BQ1793"/>
  <c r="BQ1797"/>
  <c r="BQ1801"/>
  <c r="BQ1805"/>
  <c r="BQ1794"/>
  <c r="BQ1798"/>
  <c r="BQ1802"/>
  <c r="BQ1795"/>
  <c r="BQ1799"/>
  <c r="BQ1803"/>
  <c r="BQ1807"/>
  <c r="BQ1783"/>
  <c r="BQ1785"/>
  <c r="BQ1788"/>
  <c r="BQ1792"/>
  <c r="BQ1796"/>
  <c r="BQ1800"/>
  <c r="BQ1809"/>
  <c r="BQ1813"/>
  <c r="BQ1817"/>
  <c r="BQ1821"/>
  <c r="BQ1825"/>
  <c r="BQ1829"/>
  <c r="BQ1833"/>
  <c r="BQ1837"/>
  <c r="BQ1804"/>
  <c r="BQ1810"/>
  <c r="BQ1814"/>
  <c r="BQ1818"/>
  <c r="BQ1822"/>
  <c r="BQ1826"/>
  <c r="BQ1830"/>
  <c r="BQ1811"/>
  <c r="BQ1815"/>
  <c r="BQ1819"/>
  <c r="BQ1823"/>
  <c r="BQ1827"/>
  <c r="BQ1831"/>
  <c r="BQ1835"/>
  <c r="BQ1806"/>
  <c r="BQ1808"/>
  <c r="BQ1812"/>
  <c r="BQ1816"/>
  <c r="BQ1820"/>
  <c r="BQ1824"/>
  <c r="BQ1828"/>
  <c r="BQ1832"/>
  <c r="BQ1836"/>
  <c r="BQ1844"/>
  <c r="BQ1848"/>
  <c r="BQ1852"/>
  <c r="BQ1856"/>
  <c r="BQ1860"/>
  <c r="BQ1864"/>
  <c r="BQ1868"/>
  <c r="BQ1845"/>
  <c r="BQ1849"/>
  <c r="BQ1853"/>
  <c r="BQ1857"/>
  <c r="BQ1861"/>
  <c r="BQ1865"/>
  <c r="BQ1838"/>
  <c r="BQ1842"/>
  <c r="BQ1846"/>
  <c r="BQ1850"/>
  <c r="BQ1854"/>
  <c r="BQ1858"/>
  <c r="BQ1862"/>
  <c r="BQ1866"/>
  <c r="BQ1870"/>
  <c r="BQ1834"/>
  <c r="BQ1841"/>
  <c r="BQ1843"/>
  <c r="BQ1847"/>
  <c r="BQ1851"/>
  <c r="BQ1855"/>
  <c r="BQ1859"/>
  <c r="BQ1863"/>
  <c r="BQ1867"/>
  <c r="BQ1871"/>
  <c r="BQ1872"/>
  <c r="BQ1874"/>
  <c r="BQ1877"/>
  <c r="BQ1881"/>
  <c r="BQ1885"/>
  <c r="BQ1889"/>
  <c r="BQ1893"/>
  <c r="BQ1897"/>
  <c r="BQ1901"/>
  <c r="BQ1905"/>
  <c r="BQ1869"/>
  <c r="BQ1873"/>
  <c r="BQ1878"/>
  <c r="BQ1882"/>
  <c r="BQ1886"/>
  <c r="BQ1890"/>
  <c r="BQ1894"/>
  <c r="BQ1898"/>
  <c r="BQ1902"/>
  <c r="BQ1906"/>
  <c r="BQ1875"/>
  <c r="BQ1879"/>
  <c r="BQ1883"/>
  <c r="BQ1891"/>
  <c r="BQ1895"/>
  <c r="BQ1899"/>
  <c r="BQ1903"/>
  <c r="BQ1907"/>
  <c r="BQ1876"/>
  <c r="BQ1880"/>
  <c r="BQ1884"/>
  <c r="BQ1892"/>
  <c r="BQ1896"/>
  <c r="BQ1900"/>
  <c r="BQ1904"/>
  <c r="BQ1908"/>
  <c r="BQ1912"/>
  <c r="BQ1916"/>
  <c r="BQ1920"/>
  <c r="BQ1924"/>
  <c r="BQ1928"/>
  <c r="BQ1932"/>
  <c r="BQ1936"/>
  <c r="BQ1940"/>
  <c r="BQ1944"/>
  <c r="BQ1909"/>
  <c r="BQ1913"/>
  <c r="BQ1917"/>
  <c r="BQ1921"/>
  <c r="BQ1925"/>
  <c r="BQ1929"/>
  <c r="BQ1933"/>
  <c r="BQ1937"/>
  <c r="BQ1941"/>
  <c r="BQ1945"/>
  <c r="BQ1949"/>
  <c r="BQ1910"/>
  <c r="BQ1914"/>
  <c r="BQ1918"/>
  <c r="BQ1922"/>
  <c r="BQ1926"/>
  <c r="BQ1930"/>
  <c r="BQ1938"/>
  <c r="BQ1942"/>
  <c r="BQ1946"/>
  <c r="BQ1950"/>
  <c r="BQ1911"/>
  <c r="BQ1915"/>
  <c r="BQ1919"/>
  <c r="BQ1923"/>
  <c r="BQ1927"/>
  <c r="BQ1931"/>
  <c r="BQ1939"/>
  <c r="BQ1943"/>
  <c r="BQ1947"/>
  <c r="BQ1954"/>
  <c r="BQ1958"/>
  <c r="BQ1962"/>
  <c r="BQ1966"/>
  <c r="BQ1970"/>
  <c r="BQ1974"/>
  <c r="BQ1982"/>
  <c r="BQ1983"/>
  <c r="BQ1991"/>
  <c r="BQ1999"/>
  <c r="BQ2004"/>
  <c r="BQ2008"/>
  <c r="BQ2012"/>
  <c r="BQ2016"/>
  <c r="BQ2020"/>
  <c r="BQ1951"/>
  <c r="BQ1955"/>
  <c r="BQ1959"/>
  <c r="BQ1963"/>
  <c r="BQ1967"/>
  <c r="BQ1971"/>
  <c r="BQ1975"/>
  <c r="BQ1984"/>
  <c r="BQ1985"/>
  <c r="BQ1986"/>
  <c r="BQ1992"/>
  <c r="BQ1993"/>
  <c r="BQ1994"/>
  <c r="BQ2000"/>
  <c r="BQ2005"/>
  <c r="BQ2009"/>
  <c r="BQ2013"/>
  <c r="BQ1952"/>
  <c r="BQ1956"/>
  <c r="BQ1960"/>
  <c r="BQ1964"/>
  <c r="BQ1968"/>
  <c r="BQ1972"/>
  <c r="BQ1976"/>
  <c r="BQ1977"/>
  <c r="BQ1987"/>
  <c r="BQ1995"/>
  <c r="BQ2001"/>
  <c r="BQ2002"/>
  <c r="BQ2006"/>
  <c r="BQ2010"/>
  <c r="BQ2014"/>
  <c r="BQ1948"/>
  <c r="BQ1953"/>
  <c r="BQ1957"/>
  <c r="BQ1961"/>
  <c r="BQ1965"/>
  <c r="BQ1969"/>
  <c r="BQ1973"/>
  <c r="BQ1978"/>
  <c r="BQ1979"/>
  <c r="BQ1988"/>
  <c r="BQ1989"/>
  <c r="BQ1990"/>
  <c r="BQ1996"/>
  <c r="BQ1997"/>
  <c r="BQ1998"/>
  <c r="BQ2003"/>
  <c r="BQ2007"/>
  <c r="BQ2011"/>
  <c r="BQ2015"/>
  <c r="BQ2019"/>
  <c r="BQ2023"/>
  <c r="BQ2027"/>
  <c r="BQ2031"/>
  <c r="BQ2035"/>
  <c r="BQ2039"/>
  <c r="BQ2043"/>
  <c r="BQ2047"/>
  <c r="BQ2051"/>
  <c r="BQ2055"/>
  <c r="BQ2059"/>
  <c r="BQ2063"/>
  <c r="BQ2067"/>
  <c r="BQ2071"/>
  <c r="BQ2075"/>
  <c r="BQ2079"/>
  <c r="BQ2083"/>
  <c r="BQ2017"/>
  <c r="BQ2024"/>
  <c r="BQ2028"/>
  <c r="BQ2032"/>
  <c r="BQ2036"/>
  <c r="BQ2040"/>
  <c r="BQ2044"/>
  <c r="BQ2048"/>
  <c r="BQ2052"/>
  <c r="BQ2056"/>
  <c r="BQ2060"/>
  <c r="BQ2064"/>
  <c r="BQ2068"/>
  <c r="BQ2072"/>
  <c r="BQ2076"/>
  <c r="BQ2080"/>
  <c r="BQ2084"/>
  <c r="BQ2088"/>
  <c r="BQ2018"/>
  <c r="BQ2029"/>
  <c r="BQ2033"/>
  <c r="BQ2037"/>
  <c r="BQ2041"/>
  <c r="BQ2045"/>
  <c r="BQ2049"/>
  <c r="BQ2053"/>
  <c r="BQ2057"/>
  <c r="BQ2061"/>
  <c r="BQ2065"/>
  <c r="BQ2073"/>
  <c r="BQ2077"/>
  <c r="BQ2081"/>
  <c r="BQ2085"/>
  <c r="BQ2021"/>
  <c r="BQ2022"/>
  <c r="BQ2030"/>
  <c r="BQ2034"/>
  <c r="BQ2038"/>
  <c r="BQ2042"/>
  <c r="BQ2046"/>
  <c r="BQ2050"/>
  <c r="BQ2054"/>
  <c r="BQ2058"/>
  <c r="BQ2062"/>
  <c r="BQ2066"/>
  <c r="BQ2074"/>
  <c r="BQ2078"/>
  <c r="BQ2092"/>
  <c r="BQ2096"/>
  <c r="BQ2100"/>
  <c r="BQ2104"/>
  <c r="BQ2108"/>
  <c r="BQ2116"/>
  <c r="BQ2120"/>
  <c r="BQ2124"/>
  <c r="BQ2128"/>
  <c r="BQ2132"/>
  <c r="BQ2136"/>
  <c r="BQ2140"/>
  <c r="BQ2144"/>
  <c r="BQ2148"/>
  <c r="BQ2152"/>
  <c r="BQ2156"/>
  <c r="BQ2160"/>
  <c r="BQ2164"/>
  <c r="BQ2090"/>
  <c r="BQ2093"/>
  <c r="BQ2097"/>
  <c r="BQ2101"/>
  <c r="BQ2105"/>
  <c r="BQ2109"/>
  <c r="BQ2117"/>
  <c r="BQ2121"/>
  <c r="BQ2125"/>
  <c r="BQ2129"/>
  <c r="BQ2133"/>
  <c r="BQ2137"/>
  <c r="BQ2141"/>
  <c r="BQ2145"/>
  <c r="BQ2149"/>
  <c r="BQ2089"/>
  <c r="BQ2094"/>
  <c r="BQ2098"/>
  <c r="BQ2102"/>
  <c r="BQ2106"/>
  <c r="BQ2110"/>
  <c r="BQ2114"/>
  <c r="BQ2118"/>
  <c r="BQ2122"/>
  <c r="BQ2126"/>
  <c r="BQ2130"/>
  <c r="BQ2134"/>
  <c r="BQ2138"/>
  <c r="BQ2142"/>
  <c r="BQ2146"/>
  <c r="BQ2150"/>
  <c r="BQ2082"/>
  <c r="BQ2086"/>
  <c r="BQ2087"/>
  <c r="BQ2091"/>
  <c r="BQ2095"/>
  <c r="BQ2099"/>
  <c r="BQ2103"/>
  <c r="BQ2107"/>
  <c r="BQ2111"/>
  <c r="BQ2115"/>
  <c r="BQ2119"/>
  <c r="BQ2123"/>
  <c r="BQ2127"/>
  <c r="BQ2131"/>
  <c r="BQ2135"/>
  <c r="BQ2139"/>
  <c r="BQ2143"/>
  <c r="BQ2147"/>
  <c r="BQ2151"/>
  <c r="BQ2158"/>
  <c r="BQ2163"/>
  <c r="BQ2169"/>
  <c r="BQ2173"/>
  <c r="BQ2177"/>
  <c r="BQ2181"/>
  <c r="BQ2185"/>
  <c r="BQ2189"/>
  <c r="BQ2193"/>
  <c r="BQ2197"/>
  <c r="BQ2201"/>
  <c r="BQ2205"/>
  <c r="BQ2209"/>
  <c r="BQ2213"/>
  <c r="BQ2217"/>
  <c r="BQ2221"/>
  <c r="BQ2225"/>
  <c r="BQ2229"/>
  <c r="BQ2157"/>
  <c r="BQ2162"/>
  <c r="BQ2166"/>
  <c r="BQ2170"/>
  <c r="BQ2174"/>
  <c r="BQ2178"/>
  <c r="BQ2182"/>
  <c r="BQ2186"/>
  <c r="BQ2190"/>
  <c r="BQ2194"/>
  <c r="BQ2198"/>
  <c r="BQ2202"/>
  <c r="BQ2206"/>
  <c r="BQ2210"/>
  <c r="BQ2214"/>
  <c r="BQ2218"/>
  <c r="BQ2222"/>
  <c r="BQ2226"/>
  <c r="BQ2161"/>
  <c r="BQ2167"/>
  <c r="BQ2171"/>
  <c r="BQ2175"/>
  <c r="BQ2179"/>
  <c r="BQ2183"/>
  <c r="BQ2187"/>
  <c r="BQ2191"/>
  <c r="BQ2199"/>
  <c r="BQ2203"/>
  <c r="BQ2207"/>
  <c r="BQ2211"/>
  <c r="BQ2215"/>
  <c r="BQ2219"/>
  <c r="BQ2223"/>
  <c r="BQ2227"/>
  <c r="BQ2231"/>
  <c r="BQ2153"/>
  <c r="BQ2159"/>
  <c r="BQ2165"/>
  <c r="BQ2168"/>
  <c r="BQ2172"/>
  <c r="BQ2176"/>
  <c r="BQ2180"/>
  <c r="BQ2184"/>
  <c r="BQ2188"/>
  <c r="BQ2192"/>
  <c r="BQ2200"/>
  <c r="BQ2204"/>
  <c r="BQ2208"/>
  <c r="BQ2212"/>
  <c r="BQ2216"/>
  <c r="BQ2220"/>
  <c r="BQ2224"/>
  <c r="BQ2228"/>
  <c r="BQ2234"/>
  <c r="BQ2238"/>
  <c r="BQ2242"/>
  <c r="BQ2246"/>
  <c r="BQ2250"/>
  <c r="BQ2254"/>
  <c r="BQ2258"/>
  <c r="BQ2262"/>
  <c r="BQ2266"/>
  <c r="BQ2270"/>
  <c r="BQ2278"/>
  <c r="BQ2282"/>
  <c r="BQ2286"/>
  <c r="BQ2290"/>
  <c r="BQ2294"/>
  <c r="BQ2298"/>
  <c r="BQ2302"/>
  <c r="BQ2306"/>
  <c r="BQ2310"/>
  <c r="BQ2314"/>
  <c r="BQ2318"/>
  <c r="BQ2322"/>
  <c r="BQ2326"/>
  <c r="BQ2330"/>
  <c r="BQ2334"/>
  <c r="BQ2338"/>
  <c r="BQ2342"/>
  <c r="BQ2346"/>
  <c r="BQ2354"/>
  <c r="BQ2358"/>
  <c r="BQ2362"/>
  <c r="BQ2366"/>
  <c r="BQ2370"/>
  <c r="BQ2374"/>
  <c r="BQ2232"/>
  <c r="BQ2239"/>
  <c r="BQ2243"/>
  <c r="BQ2247"/>
  <c r="BQ2251"/>
  <c r="BQ2255"/>
  <c r="BQ2259"/>
  <c r="BQ2263"/>
  <c r="BQ2267"/>
  <c r="BQ2271"/>
  <c r="BQ2279"/>
  <c r="BQ2283"/>
  <c r="BQ2287"/>
  <c r="BQ2291"/>
  <c r="BQ2295"/>
  <c r="BQ2299"/>
  <c r="BQ2303"/>
  <c r="BQ2307"/>
  <c r="BQ2311"/>
  <c r="BQ2315"/>
  <c r="BQ2319"/>
  <c r="BQ2323"/>
  <c r="BQ2327"/>
  <c r="BQ2331"/>
  <c r="BQ2335"/>
  <c r="BQ2339"/>
  <c r="BQ2343"/>
  <c r="BQ2347"/>
  <c r="BQ2351"/>
  <c r="BQ2355"/>
  <c r="BQ2359"/>
  <c r="BQ2363"/>
  <c r="BQ2367"/>
  <c r="BQ2371"/>
  <c r="BQ2240"/>
  <c r="BQ2244"/>
  <c r="BQ2248"/>
  <c r="BQ2252"/>
  <c r="BQ2256"/>
  <c r="BQ2260"/>
  <c r="BQ2264"/>
  <c r="BQ2268"/>
  <c r="BQ2272"/>
  <c r="BQ2276"/>
  <c r="BQ2280"/>
  <c r="BQ2284"/>
  <c r="BQ2288"/>
  <c r="BQ2292"/>
  <c r="BQ2296"/>
  <c r="BQ2300"/>
  <c r="BQ2304"/>
  <c r="BQ2308"/>
  <c r="BQ2316"/>
  <c r="BQ2320"/>
  <c r="BQ2324"/>
  <c r="BQ2328"/>
  <c r="BQ2332"/>
  <c r="BQ2336"/>
  <c r="BQ2340"/>
  <c r="BQ2344"/>
  <c r="BQ2348"/>
  <c r="BQ2352"/>
  <c r="BQ2356"/>
  <c r="BQ2360"/>
  <c r="BQ2364"/>
  <c r="BQ2230"/>
  <c r="BQ2233"/>
  <c r="BQ2237"/>
  <c r="BQ2241"/>
  <c r="BQ2245"/>
  <c r="BQ2249"/>
  <c r="BQ2253"/>
  <c r="BQ2257"/>
  <c r="BQ2261"/>
  <c r="BQ2265"/>
  <c r="BQ2269"/>
  <c r="BQ2273"/>
  <c r="BQ2277"/>
  <c r="BQ2281"/>
  <c r="BQ2285"/>
  <c r="BQ2289"/>
  <c r="BQ2293"/>
  <c r="BQ2297"/>
  <c r="BQ2301"/>
  <c r="BQ2305"/>
  <c r="BQ2309"/>
  <c r="BQ2317"/>
  <c r="BQ2321"/>
  <c r="BQ2325"/>
  <c r="BQ2329"/>
  <c r="BQ2333"/>
  <c r="BQ2337"/>
  <c r="BQ2341"/>
  <c r="BQ2345"/>
  <c r="BQ2353"/>
  <c r="BQ2357"/>
  <c r="BQ2361"/>
  <c r="BQ2365"/>
  <c r="BQ2369"/>
  <c r="BQ2376"/>
  <c r="BQ2378"/>
  <c r="BQ2382"/>
  <c r="BQ2390"/>
  <c r="BQ2394"/>
  <c r="BQ2398"/>
  <c r="BQ2402"/>
  <c r="BQ2406"/>
  <c r="BQ2410"/>
  <c r="BQ2414"/>
  <c r="BQ2418"/>
  <c r="BQ2422"/>
  <c r="BQ2426"/>
  <c r="BQ2430"/>
  <c r="BQ2434"/>
  <c r="BQ2438"/>
  <c r="BQ2442"/>
  <c r="BQ2446"/>
  <c r="BQ2450"/>
  <c r="BQ2458"/>
  <c r="BQ2462"/>
  <c r="BQ2466"/>
  <c r="BQ2470"/>
  <c r="BQ2474"/>
  <c r="BQ2478"/>
  <c r="BQ2482"/>
  <c r="BQ2486"/>
  <c r="BQ2490"/>
  <c r="BQ2494"/>
  <c r="BQ2498"/>
  <c r="BQ2502"/>
  <c r="BQ2506"/>
  <c r="BQ2510"/>
  <c r="BQ2514"/>
  <c r="BQ2518"/>
  <c r="BQ2368"/>
  <c r="BQ2375"/>
  <c r="BQ2379"/>
  <c r="BQ2383"/>
  <c r="BQ2387"/>
  <c r="BQ2391"/>
  <c r="BQ2395"/>
  <c r="BQ2399"/>
  <c r="BQ2403"/>
  <c r="BQ2407"/>
  <c r="BQ2411"/>
  <c r="BQ2415"/>
  <c r="BQ2419"/>
  <c r="BQ2423"/>
  <c r="BQ2427"/>
  <c r="BQ2431"/>
  <c r="BQ2435"/>
  <c r="BQ2439"/>
  <c r="BQ2443"/>
  <c r="BQ2447"/>
  <c r="BQ2451"/>
  <c r="BQ2459"/>
  <c r="BQ2463"/>
  <c r="BQ2467"/>
  <c r="BQ2471"/>
  <c r="BQ2475"/>
  <c r="BQ2479"/>
  <c r="BQ2483"/>
  <c r="BQ2491"/>
  <c r="BQ2495"/>
  <c r="BQ2499"/>
  <c r="BQ2503"/>
  <c r="BQ2507"/>
  <c r="BQ2511"/>
  <c r="BQ2515"/>
  <c r="BQ2373"/>
  <c r="BQ2380"/>
  <c r="BQ2384"/>
  <c r="BQ2388"/>
  <c r="BQ2392"/>
  <c r="BQ2396"/>
  <c r="BQ2400"/>
  <c r="BQ2404"/>
  <c r="BQ2408"/>
  <c r="BQ2412"/>
  <c r="BQ2416"/>
  <c r="BQ2424"/>
  <c r="BQ2428"/>
  <c r="BQ2432"/>
  <c r="BQ2436"/>
  <c r="BQ2440"/>
  <c r="BQ2444"/>
  <c r="BQ2448"/>
  <c r="BQ2452"/>
  <c r="BQ2456"/>
  <c r="BQ2460"/>
  <c r="BQ2464"/>
  <c r="BQ2468"/>
  <c r="BQ2472"/>
  <c r="BQ2476"/>
  <c r="BQ2480"/>
  <c r="BQ2484"/>
  <c r="BQ2492"/>
  <c r="BQ2496"/>
  <c r="BQ2500"/>
  <c r="BQ2504"/>
  <c r="BQ2508"/>
  <c r="BQ2512"/>
  <c r="BQ2516"/>
  <c r="BQ2372"/>
  <c r="BQ2377"/>
  <c r="BQ2381"/>
  <c r="BQ2389"/>
  <c r="BQ2393"/>
  <c r="BQ2397"/>
  <c r="BQ2401"/>
  <c r="BQ2405"/>
  <c r="BQ2409"/>
  <c r="BQ2413"/>
  <c r="BQ2417"/>
  <c r="BQ2425"/>
  <c r="BQ2429"/>
  <c r="BQ2433"/>
  <c r="BQ2437"/>
  <c r="BQ2441"/>
  <c r="BQ2445"/>
  <c r="BQ2449"/>
  <c r="BQ2453"/>
  <c r="BQ2457"/>
  <c r="BQ2461"/>
  <c r="BQ2465"/>
  <c r="BQ2469"/>
  <c r="BQ2473"/>
  <c r="BQ2477"/>
  <c r="BQ2481"/>
  <c r="BQ2485"/>
  <c r="BQ2489"/>
  <c r="BQ2493"/>
  <c r="BQ2497"/>
  <c r="BQ2501"/>
  <c r="BQ2505"/>
  <c r="BQ2509"/>
  <c r="BQ2523"/>
  <c r="BQ2527"/>
  <c r="BQ2531"/>
  <c r="BQ2535"/>
  <c r="BQ2539"/>
  <c r="BQ2543"/>
  <c r="BQ2547"/>
  <c r="BQ2555"/>
  <c r="BQ2559"/>
  <c r="BQ2563"/>
  <c r="BQ2567"/>
  <c r="BQ2571"/>
  <c r="BQ2575"/>
  <c r="BQ2579"/>
  <c r="BQ2583"/>
  <c r="BQ2587"/>
  <c r="BQ2591"/>
  <c r="BQ2595"/>
  <c r="BQ2599"/>
  <c r="BQ2603"/>
  <c r="BQ2607"/>
  <c r="BQ2611"/>
  <c r="BQ2615"/>
  <c r="BQ2619"/>
  <c r="BQ2623"/>
  <c r="BQ2627"/>
  <c r="BQ2631"/>
  <c r="BQ2635"/>
  <c r="BQ2639"/>
  <c r="BQ2643"/>
  <c r="BQ2649"/>
  <c r="BQ2650"/>
  <c r="BQ2513"/>
  <c r="BQ2524"/>
  <c r="BQ2528"/>
  <c r="BQ2532"/>
  <c r="BQ2536"/>
  <c r="BQ2540"/>
  <c r="BQ2544"/>
  <c r="BQ2548"/>
  <c r="BQ2552"/>
  <c r="BQ2556"/>
  <c r="BQ2560"/>
  <c r="BQ2564"/>
  <c r="BQ2568"/>
  <c r="BQ2572"/>
  <c r="BQ2576"/>
  <c r="BQ2584"/>
  <c r="BQ2588"/>
  <c r="BQ2592"/>
  <c r="BQ2596"/>
  <c r="BQ2600"/>
  <c r="BQ2604"/>
  <c r="BQ2608"/>
  <c r="BQ2612"/>
  <c r="BQ2616"/>
  <c r="BQ2620"/>
  <c r="BQ2624"/>
  <c r="BQ2628"/>
  <c r="BQ2632"/>
  <c r="BQ2636"/>
  <c r="BQ2640"/>
  <c r="BQ2644"/>
  <c r="BQ2651"/>
  <c r="BQ2652"/>
  <c r="BQ2653"/>
  <c r="BQ2654"/>
  <c r="BQ2517"/>
  <c r="BQ2521"/>
  <c r="BQ2525"/>
  <c r="BQ2529"/>
  <c r="BQ2533"/>
  <c r="BQ2537"/>
  <c r="BQ2541"/>
  <c r="BQ2545"/>
  <c r="BQ2549"/>
  <c r="BQ2553"/>
  <c r="BQ2557"/>
  <c r="BQ2561"/>
  <c r="BQ2565"/>
  <c r="BQ2569"/>
  <c r="BQ2573"/>
  <c r="BQ2577"/>
  <c r="BQ2585"/>
  <c r="BQ2589"/>
  <c r="BQ2593"/>
  <c r="BQ2597"/>
  <c r="BQ2601"/>
  <c r="BQ2605"/>
  <c r="BQ2613"/>
  <c r="BQ2617"/>
  <c r="BQ2621"/>
  <c r="BQ2625"/>
  <c r="BQ2629"/>
  <c r="BQ2633"/>
  <c r="BQ2641"/>
  <c r="BQ2645"/>
  <c r="BQ2655"/>
  <c r="BQ2656"/>
  <c r="BQ2657"/>
  <c r="BQ2662"/>
  <c r="BQ2522"/>
  <c r="BQ2526"/>
  <c r="BQ2530"/>
  <c r="BQ2534"/>
  <c r="BQ2538"/>
  <c r="BQ2542"/>
  <c r="BQ2546"/>
  <c r="BQ2554"/>
  <c r="BQ2558"/>
  <c r="BQ2562"/>
  <c r="BQ2566"/>
  <c r="BQ2570"/>
  <c r="BQ2574"/>
  <c r="BQ2578"/>
  <c r="BQ2582"/>
  <c r="BQ2586"/>
  <c r="BQ2590"/>
  <c r="BQ2594"/>
  <c r="BQ2598"/>
  <c r="BQ2602"/>
  <c r="BQ2606"/>
  <c r="BQ2614"/>
  <c r="BQ2618"/>
  <c r="BQ2622"/>
  <c r="BQ2626"/>
  <c r="BQ2630"/>
  <c r="BQ2634"/>
  <c r="BQ2642"/>
  <c r="BQ2646"/>
  <c r="BQ2647"/>
  <c r="BQ2648"/>
  <c r="BQ2658"/>
  <c r="BQ2660"/>
  <c r="BQ2669"/>
  <c r="BQ2673"/>
  <c r="BQ2677"/>
  <c r="BQ2681"/>
  <c r="BQ2685"/>
  <c r="BQ2689"/>
  <c r="BQ2693"/>
  <c r="BQ2697"/>
  <c r="BQ2701"/>
  <c r="BQ2705"/>
  <c r="BQ2709"/>
  <c r="BQ2713"/>
  <c r="BQ2717"/>
  <c r="BQ2721"/>
  <c r="BQ2725"/>
  <c r="BQ2729"/>
  <c r="BQ2733"/>
  <c r="BQ2737"/>
  <c r="BQ2741"/>
  <c r="BQ2745"/>
  <c r="BQ2749"/>
  <c r="BQ2753"/>
  <c r="BQ2757"/>
  <c r="BQ2761"/>
  <c r="BQ2765"/>
  <c r="BQ2769"/>
  <c r="BQ2773"/>
  <c r="BQ2777"/>
  <c r="BQ2781"/>
  <c r="BQ2789"/>
  <c r="BQ2793"/>
  <c r="BQ2797"/>
  <c r="BQ2801"/>
  <c r="BQ2666"/>
  <c r="BQ2670"/>
  <c r="BQ2674"/>
  <c r="BQ2678"/>
  <c r="BQ2682"/>
  <c r="BQ2686"/>
  <c r="BQ2694"/>
  <c r="BQ2698"/>
  <c r="BQ2702"/>
  <c r="BQ2706"/>
  <c r="BQ2710"/>
  <c r="BQ2714"/>
  <c r="BQ2718"/>
  <c r="BQ2722"/>
  <c r="BQ2726"/>
  <c r="BQ2730"/>
  <c r="BQ2734"/>
  <c r="BQ2738"/>
  <c r="BQ2742"/>
  <c r="BQ2746"/>
  <c r="BQ2750"/>
  <c r="BQ2754"/>
  <c r="BQ2758"/>
  <c r="BQ2766"/>
  <c r="BQ2770"/>
  <c r="BQ2774"/>
  <c r="BQ2778"/>
  <c r="BQ2782"/>
  <c r="BQ2786"/>
  <c r="BQ2790"/>
  <c r="BQ2794"/>
  <c r="BQ2798"/>
  <c r="BQ2802"/>
  <c r="BQ2667"/>
  <c r="BQ2671"/>
  <c r="BQ2675"/>
  <c r="BQ2679"/>
  <c r="BQ2683"/>
  <c r="BQ2687"/>
  <c r="BQ2695"/>
  <c r="BQ2699"/>
  <c r="BQ2703"/>
  <c r="BQ2707"/>
  <c r="BQ2711"/>
  <c r="BQ2719"/>
  <c r="BQ2723"/>
  <c r="BQ2727"/>
  <c r="BQ2731"/>
  <c r="BQ2735"/>
  <c r="BQ2743"/>
  <c r="BQ2747"/>
  <c r="BQ2751"/>
  <c r="BQ2755"/>
  <c r="BQ2759"/>
  <c r="BQ2767"/>
  <c r="BQ2771"/>
  <c r="BQ2775"/>
  <c r="BQ2779"/>
  <c r="BQ2783"/>
  <c r="BQ2787"/>
  <c r="BQ2791"/>
  <c r="BQ2795"/>
  <c r="BQ2799"/>
  <c r="BQ2803"/>
  <c r="BQ2659"/>
  <c r="BQ2661"/>
  <c r="BQ2663"/>
  <c r="BQ2668"/>
  <c r="BQ2672"/>
  <c r="BQ2676"/>
  <c r="BQ2680"/>
  <c r="BQ2684"/>
  <c r="BQ2688"/>
  <c r="BQ2692"/>
  <c r="BQ2696"/>
  <c r="BQ2700"/>
  <c r="BQ2704"/>
  <c r="BQ2708"/>
  <c r="BQ2712"/>
  <c r="BQ2720"/>
  <c r="BQ2724"/>
  <c r="BQ2728"/>
  <c r="BQ2732"/>
  <c r="BQ2736"/>
  <c r="BQ2744"/>
  <c r="BQ2748"/>
  <c r="BQ2752"/>
  <c r="BQ2756"/>
  <c r="BQ2760"/>
  <c r="BQ2764"/>
  <c r="BQ2768"/>
  <c r="BQ2772"/>
  <c r="BQ2776"/>
  <c r="BQ2780"/>
  <c r="BQ2788"/>
  <c r="BQ2792"/>
  <c r="BM1699"/>
  <c r="BM1703"/>
  <c r="BM1709"/>
  <c r="BM1714"/>
  <c r="BM1707"/>
  <c r="BM1695"/>
  <c r="BM1713"/>
  <c r="BM1705"/>
  <c r="BM1708"/>
  <c r="BM1712"/>
  <c r="BM1715"/>
  <c r="BM1720"/>
  <c r="BM1724"/>
  <c r="BM1711"/>
  <c r="BM1716"/>
  <c r="BM1719"/>
  <c r="BM1725"/>
  <c r="BM1718"/>
  <c r="BM1721"/>
  <c r="BM1723"/>
  <c r="BM1726"/>
  <c r="BM1730"/>
  <c r="BM1734"/>
  <c r="BM1717"/>
  <c r="BM1728"/>
  <c r="BM1729"/>
  <c r="BM1732"/>
  <c r="BM1737"/>
  <c r="BM1735"/>
  <c r="BM1733"/>
  <c r="BM1739"/>
  <c r="BM1743"/>
  <c r="BM1736"/>
  <c r="BM1744"/>
  <c r="BM1748"/>
  <c r="BM1731"/>
  <c r="BM1745"/>
  <c r="BM1749"/>
  <c r="BM1722"/>
  <c r="BM1727"/>
  <c r="BM1750"/>
  <c r="BM1753"/>
  <c r="BM1757"/>
  <c r="BM1754"/>
  <c r="BM1742"/>
  <c r="BM1746"/>
  <c r="BM1738"/>
  <c r="BM1747"/>
  <c r="BM1751"/>
  <c r="BM1752"/>
  <c r="BM1760"/>
  <c r="BM1764"/>
  <c r="BM1768"/>
  <c r="BM1761"/>
  <c r="BM1765"/>
  <c r="BM1769"/>
  <c r="BM1756"/>
  <c r="BM1758"/>
  <c r="BM1762"/>
  <c r="BM1766"/>
  <c r="BM1755"/>
  <c r="BM1759"/>
  <c r="BM1763"/>
  <c r="BM1767"/>
  <c r="BM1770"/>
  <c r="BM1774"/>
  <c r="BM1778"/>
  <c r="BM1782"/>
  <c r="BM1786"/>
  <c r="BM1772"/>
  <c r="BM1775"/>
  <c r="BM1779"/>
  <c r="BM1771"/>
  <c r="BM1776"/>
  <c r="BM1780"/>
  <c r="BM1784"/>
  <c r="BM1773"/>
  <c r="BM1777"/>
  <c r="BM1781"/>
  <c r="BM1788"/>
  <c r="BM1789"/>
  <c r="BM1793"/>
  <c r="BM1797"/>
  <c r="BM1801"/>
  <c r="BM1805"/>
  <c r="BM1785"/>
  <c r="BM1787"/>
  <c r="BM1794"/>
  <c r="BM1798"/>
  <c r="BM1802"/>
  <c r="BM1783"/>
  <c r="BM1795"/>
  <c r="BM1799"/>
  <c r="BM1803"/>
  <c r="BM1807"/>
  <c r="BM1792"/>
  <c r="BM1796"/>
  <c r="BM1800"/>
  <c r="BM1806"/>
  <c r="BM1809"/>
  <c r="BM1813"/>
  <c r="BM1817"/>
  <c r="BM1821"/>
  <c r="BM1825"/>
  <c r="BM1829"/>
  <c r="BM1833"/>
  <c r="BM1837"/>
  <c r="BM1810"/>
  <c r="BM1814"/>
  <c r="BM1818"/>
  <c r="BM1822"/>
  <c r="BM1826"/>
  <c r="BM1830"/>
  <c r="BM1811"/>
  <c r="BM1815"/>
  <c r="BM1819"/>
  <c r="BM1823"/>
  <c r="BM1827"/>
  <c r="BM1831"/>
  <c r="BM1835"/>
  <c r="BM1804"/>
  <c r="BM1808"/>
  <c r="BM1812"/>
  <c r="BM1816"/>
  <c r="BM1820"/>
  <c r="BM1824"/>
  <c r="BM1828"/>
  <c r="BM1832"/>
  <c r="BM1836"/>
  <c r="BM1841"/>
  <c r="BM1844"/>
  <c r="BM1848"/>
  <c r="BM1852"/>
  <c r="BM1856"/>
  <c r="BM1860"/>
  <c r="BM1864"/>
  <c r="BM1868"/>
  <c r="BM1838"/>
  <c r="BM1845"/>
  <c r="BM1849"/>
  <c r="BM1853"/>
  <c r="BM1857"/>
  <c r="BM1861"/>
  <c r="BM1865"/>
  <c r="BM1834"/>
  <c r="BM1842"/>
  <c r="BM1846"/>
  <c r="BM1850"/>
  <c r="BM1854"/>
  <c r="BM1858"/>
  <c r="BM1862"/>
  <c r="BM1866"/>
  <c r="BM1870"/>
  <c r="BM1843"/>
  <c r="BM1847"/>
  <c r="BM1851"/>
  <c r="BM1855"/>
  <c r="BM1859"/>
  <c r="BM1863"/>
  <c r="BM1867"/>
  <c r="BM1871"/>
  <c r="BM1869"/>
  <c r="BM1877"/>
  <c r="BM1881"/>
  <c r="BM1885"/>
  <c r="BM1889"/>
  <c r="BM1893"/>
  <c r="BM1897"/>
  <c r="BM1901"/>
  <c r="BM1905"/>
  <c r="BM1874"/>
  <c r="BM1878"/>
  <c r="BM1882"/>
  <c r="BM1886"/>
  <c r="BM1890"/>
  <c r="BM1894"/>
  <c r="BM1898"/>
  <c r="BM1902"/>
  <c r="BM1906"/>
  <c r="BM1872"/>
  <c r="BM1875"/>
  <c r="BM1879"/>
  <c r="BM1883"/>
  <c r="BM1891"/>
  <c r="BM1895"/>
  <c r="BM1899"/>
  <c r="BM1903"/>
  <c r="BM1907"/>
  <c r="BM1873"/>
  <c r="BM1876"/>
  <c r="BM1880"/>
  <c r="BM1884"/>
  <c r="BM1892"/>
  <c r="BM1896"/>
  <c r="BM1900"/>
  <c r="BM1904"/>
  <c r="BM1908"/>
  <c r="BM1912"/>
  <c r="BM1916"/>
  <c r="BM1920"/>
  <c r="BM1924"/>
  <c r="BM1928"/>
  <c r="BM1932"/>
  <c r="BM1936"/>
  <c r="BM1940"/>
  <c r="BM1944"/>
  <c r="BM1913"/>
  <c r="BM1917"/>
  <c r="BM1921"/>
  <c r="BM1925"/>
  <c r="BM1929"/>
  <c r="BM1933"/>
  <c r="BM1937"/>
  <c r="BM1941"/>
  <c r="BM1945"/>
  <c r="BM1949"/>
  <c r="BM1909"/>
  <c r="BM1910"/>
  <c r="BM1914"/>
  <c r="BM1918"/>
  <c r="BM1922"/>
  <c r="BM1926"/>
  <c r="BM1930"/>
  <c r="BM1938"/>
  <c r="BM1942"/>
  <c r="BM1946"/>
  <c r="BM1950"/>
  <c r="BM1911"/>
  <c r="BM1915"/>
  <c r="BM1919"/>
  <c r="BM1923"/>
  <c r="BM1927"/>
  <c r="BM1931"/>
  <c r="BM1939"/>
  <c r="BM1943"/>
  <c r="BM1947"/>
  <c r="BM1954"/>
  <c r="BM1958"/>
  <c r="BM1962"/>
  <c r="BM1966"/>
  <c r="BM1970"/>
  <c r="BM1974"/>
  <c r="BM1982"/>
  <c r="BM1983"/>
  <c r="BM1991"/>
  <c r="BM1999"/>
  <c r="BM2004"/>
  <c r="BM2008"/>
  <c r="BM2012"/>
  <c r="BM2016"/>
  <c r="BM2020"/>
  <c r="BM1951"/>
  <c r="BM1955"/>
  <c r="BM1959"/>
  <c r="BM1963"/>
  <c r="BM1967"/>
  <c r="BM1971"/>
  <c r="BM1975"/>
  <c r="BM1984"/>
  <c r="BM1985"/>
  <c r="BM1986"/>
  <c r="BM1992"/>
  <c r="BM1993"/>
  <c r="BM1994"/>
  <c r="BM2000"/>
  <c r="BM2005"/>
  <c r="BM2009"/>
  <c r="BM2013"/>
  <c r="BM1948"/>
  <c r="BM1952"/>
  <c r="BM1956"/>
  <c r="BM1960"/>
  <c r="BM1964"/>
  <c r="BM1968"/>
  <c r="BM1972"/>
  <c r="BM1976"/>
  <c r="BM1977"/>
  <c r="BM1987"/>
  <c r="BM1995"/>
  <c r="BM2001"/>
  <c r="BM2002"/>
  <c r="BM2006"/>
  <c r="BM2010"/>
  <c r="BM2014"/>
  <c r="BM1953"/>
  <c r="BM1957"/>
  <c r="BM1961"/>
  <c r="BM1965"/>
  <c r="BM1969"/>
  <c r="BM1973"/>
  <c r="BM1978"/>
  <c r="BM1979"/>
  <c r="BM1988"/>
  <c r="BM1989"/>
  <c r="BM1990"/>
  <c r="BM1996"/>
  <c r="BM1997"/>
  <c r="BM1998"/>
  <c r="BM2003"/>
  <c r="BM2007"/>
  <c r="BM2011"/>
  <c r="BM2015"/>
  <c r="BM2019"/>
  <c r="BM2018"/>
  <c r="BM2021"/>
  <c r="BM2023"/>
  <c r="BM2027"/>
  <c r="BM2031"/>
  <c r="BM2035"/>
  <c r="BM2039"/>
  <c r="BM2043"/>
  <c r="BM2047"/>
  <c r="BM2051"/>
  <c r="BM2055"/>
  <c r="BM2059"/>
  <c r="BM2063"/>
  <c r="BM2067"/>
  <c r="BM2071"/>
  <c r="BM2075"/>
  <c r="BM2079"/>
  <c r="BM2083"/>
  <c r="BM2024"/>
  <c r="BM2028"/>
  <c r="BM2032"/>
  <c r="BM2036"/>
  <c r="BM2040"/>
  <c r="BM2044"/>
  <c r="BM2048"/>
  <c r="BM2052"/>
  <c r="BM2056"/>
  <c r="BM2060"/>
  <c r="BM2064"/>
  <c r="BM2068"/>
  <c r="BM2072"/>
  <c r="BM2076"/>
  <c r="BM2080"/>
  <c r="BM2084"/>
  <c r="BM2088"/>
  <c r="BM2029"/>
  <c r="BM2033"/>
  <c r="BM2037"/>
  <c r="BM2041"/>
  <c r="BM2045"/>
  <c r="BM2049"/>
  <c r="BM2053"/>
  <c r="BM2057"/>
  <c r="BM2061"/>
  <c r="BM2065"/>
  <c r="BM2073"/>
  <c r="BM2077"/>
  <c r="BM2081"/>
  <c r="BM2085"/>
  <c r="BM2017"/>
  <c r="BM2022"/>
  <c r="BM2030"/>
  <c r="BM2034"/>
  <c r="BM2038"/>
  <c r="BM2042"/>
  <c r="BM2046"/>
  <c r="BM2050"/>
  <c r="BM2054"/>
  <c r="BM2058"/>
  <c r="BM2062"/>
  <c r="BM2066"/>
  <c r="BM2074"/>
  <c r="BM2087"/>
  <c r="BM2092"/>
  <c r="BM2096"/>
  <c r="BM2100"/>
  <c r="BM2104"/>
  <c r="BM2108"/>
  <c r="BM2116"/>
  <c r="BM2120"/>
  <c r="BM2124"/>
  <c r="BM2128"/>
  <c r="BM2132"/>
  <c r="BM2136"/>
  <c r="BM2140"/>
  <c r="BM2144"/>
  <c r="BM2148"/>
  <c r="BM2152"/>
  <c r="BM2156"/>
  <c r="BM2160"/>
  <c r="BM2164"/>
  <c r="BM2086"/>
  <c r="BM2093"/>
  <c r="BM2097"/>
  <c r="BM2101"/>
  <c r="BM2105"/>
  <c r="BM2109"/>
  <c r="BM2117"/>
  <c r="BM2121"/>
  <c r="BM2125"/>
  <c r="BM2129"/>
  <c r="BM2133"/>
  <c r="BM2137"/>
  <c r="BM2141"/>
  <c r="BM2145"/>
  <c r="BM2149"/>
  <c r="BM2082"/>
  <c r="BM2090"/>
  <c r="BM2094"/>
  <c r="BM2098"/>
  <c r="BM2102"/>
  <c r="BM2106"/>
  <c r="BM2110"/>
  <c r="BM2114"/>
  <c r="BM2118"/>
  <c r="BM2122"/>
  <c r="BM2126"/>
  <c r="BM2130"/>
  <c r="BM2134"/>
  <c r="BM2138"/>
  <c r="BM2142"/>
  <c r="BM2146"/>
  <c r="BM2150"/>
  <c r="BM2078"/>
  <c r="BM2089"/>
  <c r="BM2091"/>
  <c r="BM2095"/>
  <c r="BM2099"/>
  <c r="BM2103"/>
  <c r="BM2107"/>
  <c r="BM2111"/>
  <c r="BM2115"/>
  <c r="BM2119"/>
  <c r="BM2123"/>
  <c r="BM2127"/>
  <c r="BM2131"/>
  <c r="BM2135"/>
  <c r="BM2139"/>
  <c r="BM2143"/>
  <c r="BM2147"/>
  <c r="BM2151"/>
  <c r="BM2159"/>
  <c r="BM2165"/>
  <c r="BM2169"/>
  <c r="BM2173"/>
  <c r="BM2177"/>
  <c r="BM2181"/>
  <c r="BM2185"/>
  <c r="BM2189"/>
  <c r="BM2193"/>
  <c r="BM2197"/>
  <c r="BM2201"/>
  <c r="BM2205"/>
  <c r="BM2209"/>
  <c r="BM2213"/>
  <c r="BM2217"/>
  <c r="BM2221"/>
  <c r="BM2225"/>
  <c r="BM2229"/>
  <c r="BM2153"/>
  <c r="BM2158"/>
  <c r="BM2163"/>
  <c r="BM2166"/>
  <c r="BM2170"/>
  <c r="BM2174"/>
  <c r="BM2178"/>
  <c r="BM2182"/>
  <c r="BM2186"/>
  <c r="BM2190"/>
  <c r="BM2194"/>
  <c r="BM2198"/>
  <c r="BM2202"/>
  <c r="BM2206"/>
  <c r="BM2210"/>
  <c r="BM2214"/>
  <c r="BM2218"/>
  <c r="BM2222"/>
  <c r="BM2226"/>
  <c r="BM2162"/>
  <c r="BM2167"/>
  <c r="BM2171"/>
  <c r="BM2175"/>
  <c r="BM2179"/>
  <c r="BM2183"/>
  <c r="BM2187"/>
  <c r="BM2191"/>
  <c r="BM2199"/>
  <c r="BM2203"/>
  <c r="BM2207"/>
  <c r="BM2211"/>
  <c r="BM2215"/>
  <c r="BM2219"/>
  <c r="BM2223"/>
  <c r="BM2227"/>
  <c r="BM2231"/>
  <c r="BM2157"/>
  <c r="BM2161"/>
  <c r="BM2168"/>
  <c r="BM2172"/>
  <c r="BM2176"/>
  <c r="BM2180"/>
  <c r="BM2184"/>
  <c r="BM2188"/>
  <c r="BM2192"/>
  <c r="BM2200"/>
  <c r="BM2204"/>
  <c r="BM2208"/>
  <c r="BM2212"/>
  <c r="BM2216"/>
  <c r="BM2220"/>
  <c r="BM2224"/>
  <c r="BM2228"/>
  <c r="BM2234"/>
  <c r="BM2238"/>
  <c r="BM2242"/>
  <c r="BM2246"/>
  <c r="BM2250"/>
  <c r="BM2254"/>
  <c r="BM2258"/>
  <c r="BM2262"/>
  <c r="BM2266"/>
  <c r="BM2270"/>
  <c r="BM2278"/>
  <c r="BM2282"/>
  <c r="BM2286"/>
  <c r="BM2290"/>
  <c r="BM2294"/>
  <c r="BM2298"/>
  <c r="BM2302"/>
  <c r="BM2306"/>
  <c r="BM2310"/>
  <c r="BM2314"/>
  <c r="BM2318"/>
  <c r="BM2322"/>
  <c r="BM2326"/>
  <c r="BM2330"/>
  <c r="BM2334"/>
  <c r="BM2338"/>
  <c r="BM2342"/>
  <c r="BM2346"/>
  <c r="BM2354"/>
  <c r="BM2358"/>
  <c r="BM2362"/>
  <c r="BM2366"/>
  <c r="BM2370"/>
  <c r="BM2374"/>
  <c r="BM2230"/>
  <c r="BM2239"/>
  <c r="BM2243"/>
  <c r="BM2247"/>
  <c r="BM2251"/>
  <c r="BM2255"/>
  <c r="BM2259"/>
  <c r="BM2263"/>
  <c r="BM2267"/>
  <c r="BM2271"/>
  <c r="BM2279"/>
  <c r="BM2283"/>
  <c r="BM2287"/>
  <c r="BM2291"/>
  <c r="BM2295"/>
  <c r="BM2299"/>
  <c r="BM2303"/>
  <c r="BM2307"/>
  <c r="BM2311"/>
  <c r="BM2315"/>
  <c r="BM2319"/>
  <c r="BM2323"/>
  <c r="BM2327"/>
  <c r="BM2331"/>
  <c r="BM2335"/>
  <c r="BM2339"/>
  <c r="BM2343"/>
  <c r="BM2347"/>
  <c r="BM2351"/>
  <c r="BM2355"/>
  <c r="BM2359"/>
  <c r="BM2363"/>
  <c r="BM2367"/>
  <c r="BM2371"/>
  <c r="BM2232"/>
  <c r="BM2240"/>
  <c r="BM2244"/>
  <c r="BM2248"/>
  <c r="BM2252"/>
  <c r="BM2256"/>
  <c r="BM2260"/>
  <c r="BM2264"/>
  <c r="BM2268"/>
  <c r="BM2272"/>
  <c r="BM2276"/>
  <c r="BM2280"/>
  <c r="BM2284"/>
  <c r="BM2288"/>
  <c r="BM2292"/>
  <c r="BM2296"/>
  <c r="BM2300"/>
  <c r="BM2304"/>
  <c r="BM2308"/>
  <c r="BM2316"/>
  <c r="BM2320"/>
  <c r="BM2324"/>
  <c r="BM2328"/>
  <c r="BM2332"/>
  <c r="BM2336"/>
  <c r="BM2340"/>
  <c r="BM2344"/>
  <c r="BM2348"/>
  <c r="BM2352"/>
  <c r="BM2356"/>
  <c r="BM2360"/>
  <c r="BM2364"/>
  <c r="BM2233"/>
  <c r="BM2237"/>
  <c r="BM2241"/>
  <c r="BM2245"/>
  <c r="BM2249"/>
  <c r="BM2253"/>
  <c r="BM2257"/>
  <c r="BM2261"/>
  <c r="BM2265"/>
  <c r="BM2269"/>
  <c r="BM2273"/>
  <c r="BM2277"/>
  <c r="BM2281"/>
  <c r="BM2285"/>
  <c r="BM2289"/>
  <c r="BM2293"/>
  <c r="BM2297"/>
  <c r="BM2301"/>
  <c r="BM2305"/>
  <c r="BM2309"/>
  <c r="BM2317"/>
  <c r="BM2321"/>
  <c r="BM2325"/>
  <c r="BM2329"/>
  <c r="BM2333"/>
  <c r="BM2337"/>
  <c r="BM2341"/>
  <c r="BM2345"/>
  <c r="BM2353"/>
  <c r="BM2357"/>
  <c r="BM2361"/>
  <c r="BM2365"/>
  <c r="BM2369"/>
  <c r="BM2368"/>
  <c r="BM2372"/>
  <c r="BM2378"/>
  <c r="BM2382"/>
  <c r="BM2390"/>
  <c r="BM2394"/>
  <c r="BM2398"/>
  <c r="BM2402"/>
  <c r="BM2406"/>
  <c r="BM2410"/>
  <c r="BM2414"/>
  <c r="BM2418"/>
  <c r="BM2422"/>
  <c r="BM2426"/>
  <c r="BM2430"/>
  <c r="BM2434"/>
  <c r="BM2438"/>
  <c r="BM2442"/>
  <c r="BM2446"/>
  <c r="BM2450"/>
  <c r="BM2458"/>
  <c r="BM2462"/>
  <c r="BM2466"/>
  <c r="BM2470"/>
  <c r="BM2474"/>
  <c r="BM2478"/>
  <c r="BM2482"/>
  <c r="BM2486"/>
  <c r="BM2490"/>
  <c r="BM2494"/>
  <c r="BM2498"/>
  <c r="BM2502"/>
  <c r="BM2506"/>
  <c r="BM2510"/>
  <c r="BM2514"/>
  <c r="BM2518"/>
  <c r="BM2376"/>
  <c r="BM2379"/>
  <c r="BM2383"/>
  <c r="BM2387"/>
  <c r="BM2391"/>
  <c r="BM2395"/>
  <c r="BM2399"/>
  <c r="BM2403"/>
  <c r="BM2407"/>
  <c r="BM2411"/>
  <c r="BM2415"/>
  <c r="BM2419"/>
  <c r="BM2423"/>
  <c r="BM2427"/>
  <c r="BM2431"/>
  <c r="BM2435"/>
  <c r="BM2439"/>
  <c r="BM2443"/>
  <c r="BM2447"/>
  <c r="BM2451"/>
  <c r="BM2459"/>
  <c r="BM2463"/>
  <c r="BM2467"/>
  <c r="BM2471"/>
  <c r="BM2475"/>
  <c r="BM2479"/>
  <c r="BM2483"/>
  <c r="BM2491"/>
  <c r="BM2495"/>
  <c r="BM2499"/>
  <c r="BM2503"/>
  <c r="BM2507"/>
  <c r="BM2511"/>
  <c r="BM2515"/>
  <c r="BM2375"/>
  <c r="BM2380"/>
  <c r="BM2384"/>
  <c r="BM2388"/>
  <c r="BM2392"/>
  <c r="BM2396"/>
  <c r="BM2400"/>
  <c r="BM2404"/>
  <c r="BM2408"/>
  <c r="BM2412"/>
  <c r="BM2416"/>
  <c r="BM2424"/>
  <c r="BM2428"/>
  <c r="BM2432"/>
  <c r="BM2436"/>
  <c r="BM2440"/>
  <c r="BM2444"/>
  <c r="BM2448"/>
  <c r="BM2452"/>
  <c r="BM2456"/>
  <c r="BM2460"/>
  <c r="BM2464"/>
  <c r="BM2468"/>
  <c r="BM2472"/>
  <c r="BM2476"/>
  <c r="BM2480"/>
  <c r="BM2484"/>
  <c r="BM2492"/>
  <c r="BM2496"/>
  <c r="BM2500"/>
  <c r="BM2504"/>
  <c r="BM2508"/>
  <c r="BM2512"/>
  <c r="BM2516"/>
  <c r="BM2373"/>
  <c r="BM2377"/>
  <c r="BM2381"/>
  <c r="BM2389"/>
  <c r="BM2393"/>
  <c r="BM2397"/>
  <c r="BM2401"/>
  <c r="BM2405"/>
  <c r="BM2409"/>
  <c r="BM2413"/>
  <c r="BM2417"/>
  <c r="BM2425"/>
  <c r="BM2429"/>
  <c r="BM2433"/>
  <c r="BM2437"/>
  <c r="BM2441"/>
  <c r="BM2445"/>
  <c r="BM2449"/>
  <c r="BM2453"/>
  <c r="BM2457"/>
  <c r="BM2461"/>
  <c r="BM2465"/>
  <c r="BM2469"/>
  <c r="BM2473"/>
  <c r="BM2477"/>
  <c r="BM2481"/>
  <c r="BM2485"/>
  <c r="BM2489"/>
  <c r="BM2493"/>
  <c r="BM2497"/>
  <c r="BM2501"/>
  <c r="BM2505"/>
  <c r="BM2509"/>
  <c r="BM2513"/>
  <c r="BM2523"/>
  <c r="BM2527"/>
  <c r="BM2531"/>
  <c r="BM2535"/>
  <c r="BM2539"/>
  <c r="BM2543"/>
  <c r="BM2547"/>
  <c r="BM2555"/>
  <c r="BM2559"/>
  <c r="BM2563"/>
  <c r="BM2567"/>
  <c r="BM2571"/>
  <c r="BM2575"/>
  <c r="BM2579"/>
  <c r="BM2583"/>
  <c r="BM2587"/>
  <c r="BM2591"/>
  <c r="BM2595"/>
  <c r="BM2599"/>
  <c r="BM2603"/>
  <c r="BM2607"/>
  <c r="BM2611"/>
  <c r="BM2615"/>
  <c r="BM2619"/>
  <c r="BM2623"/>
  <c r="BM2627"/>
  <c r="BM2631"/>
  <c r="BM2635"/>
  <c r="BM2639"/>
  <c r="BM2643"/>
  <c r="BM2649"/>
  <c r="BM2650"/>
  <c r="BM2524"/>
  <c r="BM2528"/>
  <c r="BM2532"/>
  <c r="BM2536"/>
  <c r="BM2540"/>
  <c r="BM2544"/>
  <c r="BM2548"/>
  <c r="BM2552"/>
  <c r="BM2556"/>
  <c r="BM2560"/>
  <c r="BM2564"/>
  <c r="BM2568"/>
  <c r="BM2572"/>
  <c r="BM2576"/>
  <c r="BM2584"/>
  <c r="BM2588"/>
  <c r="BM2592"/>
  <c r="BM2596"/>
  <c r="BM2600"/>
  <c r="BM2604"/>
  <c r="BM2608"/>
  <c r="BM2612"/>
  <c r="BM2616"/>
  <c r="BM2620"/>
  <c r="BM2624"/>
  <c r="BM2628"/>
  <c r="BM2632"/>
  <c r="BM2636"/>
  <c r="BM2640"/>
  <c r="BM2644"/>
  <c r="BM2651"/>
  <c r="BM2652"/>
  <c r="BM2653"/>
  <c r="BM2654"/>
  <c r="BM2521"/>
  <c r="BM2525"/>
  <c r="BM2529"/>
  <c r="BM2533"/>
  <c r="BM2537"/>
  <c r="BM2541"/>
  <c r="BM2545"/>
  <c r="BM2549"/>
  <c r="BM2553"/>
  <c r="BM2557"/>
  <c r="BM2561"/>
  <c r="BM2565"/>
  <c r="BM2569"/>
  <c r="BM2573"/>
  <c r="BM2577"/>
  <c r="BM2585"/>
  <c r="BM2589"/>
  <c r="BM2593"/>
  <c r="BM2597"/>
  <c r="BM2601"/>
  <c r="BM2605"/>
  <c r="BM2613"/>
  <c r="BM2617"/>
  <c r="BM2621"/>
  <c r="BM2625"/>
  <c r="BM2629"/>
  <c r="BM2633"/>
  <c r="BM2641"/>
  <c r="BM2645"/>
  <c r="BM2655"/>
  <c r="BM2656"/>
  <c r="BM2657"/>
  <c r="BM2662"/>
  <c r="BM2517"/>
  <c r="BM2522"/>
  <c r="BM2526"/>
  <c r="BM2530"/>
  <c r="BM2534"/>
  <c r="BM2538"/>
  <c r="BM2542"/>
  <c r="BM2546"/>
  <c r="BM2554"/>
  <c r="BM2558"/>
  <c r="BM2562"/>
  <c r="BM2566"/>
  <c r="BM2570"/>
  <c r="BM2574"/>
  <c r="BM2578"/>
  <c r="BM2582"/>
  <c r="BM2586"/>
  <c r="BM2590"/>
  <c r="BM2594"/>
  <c r="BM2598"/>
  <c r="BM2602"/>
  <c r="BM2606"/>
  <c r="BM2614"/>
  <c r="BM2618"/>
  <c r="BM2622"/>
  <c r="BM2626"/>
  <c r="BM2630"/>
  <c r="BM2634"/>
  <c r="BM2642"/>
  <c r="BM2646"/>
  <c r="BM2647"/>
  <c r="BM2648"/>
  <c r="BM2658"/>
  <c r="BM2663"/>
  <c r="BM2669"/>
  <c r="BM2673"/>
  <c r="BM2677"/>
  <c r="BM2681"/>
  <c r="BM2685"/>
  <c r="BM2689"/>
  <c r="BM2693"/>
  <c r="BM2697"/>
  <c r="BM2701"/>
  <c r="BM2705"/>
  <c r="BM2709"/>
  <c r="BM2713"/>
  <c r="BM2717"/>
  <c r="BM2721"/>
  <c r="BM2725"/>
  <c r="BM2729"/>
  <c r="BM2733"/>
  <c r="BM2737"/>
  <c r="BM2741"/>
  <c r="BM2745"/>
  <c r="BM2749"/>
  <c r="BM2753"/>
  <c r="BM2757"/>
  <c r="BM2761"/>
  <c r="BM2765"/>
  <c r="BM2769"/>
  <c r="BM2773"/>
  <c r="BM2777"/>
  <c r="BM2781"/>
  <c r="BM2789"/>
  <c r="BM2793"/>
  <c r="BM2797"/>
  <c r="BM2801"/>
  <c r="BM2659"/>
  <c r="BM2661"/>
  <c r="BM2666"/>
  <c r="BM2670"/>
  <c r="BM2674"/>
  <c r="BM2678"/>
  <c r="BM2682"/>
  <c r="BM2686"/>
  <c r="BM2694"/>
  <c r="BM2698"/>
  <c r="BM2702"/>
  <c r="BM2706"/>
  <c r="BM2710"/>
  <c r="BM2714"/>
  <c r="BM2718"/>
  <c r="BM2722"/>
  <c r="BM2726"/>
  <c r="BM2730"/>
  <c r="BM2734"/>
  <c r="BM2738"/>
  <c r="BM2742"/>
  <c r="BM2746"/>
  <c r="BM2750"/>
  <c r="BM2754"/>
  <c r="BM2758"/>
  <c r="BM2766"/>
  <c r="BM2770"/>
  <c r="BM2774"/>
  <c r="BM2778"/>
  <c r="BM2782"/>
  <c r="BM2786"/>
  <c r="BM2790"/>
  <c r="BM2794"/>
  <c r="BM2798"/>
  <c r="BM2802"/>
  <c r="BM2660"/>
  <c r="BM2667"/>
  <c r="BM2671"/>
  <c r="BM2675"/>
  <c r="BM2679"/>
  <c r="BM2683"/>
  <c r="BM2687"/>
  <c r="BM2695"/>
  <c r="BM2699"/>
  <c r="BM2703"/>
  <c r="BM2707"/>
  <c r="BM2711"/>
  <c r="BM2719"/>
  <c r="BM2723"/>
  <c r="BM2727"/>
  <c r="BM2731"/>
  <c r="BM2735"/>
  <c r="BM2743"/>
  <c r="BM2747"/>
  <c r="BM2751"/>
  <c r="BM2755"/>
  <c r="BM2759"/>
  <c r="BM2767"/>
  <c r="BM2771"/>
  <c r="BM2775"/>
  <c r="BM2779"/>
  <c r="BM2783"/>
  <c r="BM2787"/>
  <c r="BM2791"/>
  <c r="BM2795"/>
  <c r="BM2799"/>
  <c r="BM2803"/>
  <c r="BM2807"/>
  <c r="BM2668"/>
  <c r="BM2672"/>
  <c r="BM2676"/>
  <c r="BM2680"/>
  <c r="BM2684"/>
  <c r="BM2688"/>
  <c r="BM2692"/>
  <c r="BM2696"/>
  <c r="BM2700"/>
  <c r="BM2704"/>
  <c r="BM2708"/>
  <c r="BM2712"/>
  <c r="BM2720"/>
  <c r="BM2724"/>
  <c r="BM2728"/>
  <c r="BM2732"/>
  <c r="BM2736"/>
  <c r="BM2744"/>
  <c r="BM2748"/>
  <c r="BM2752"/>
  <c r="BM2756"/>
  <c r="BM2760"/>
  <c r="BM2764"/>
  <c r="BM2768"/>
  <c r="BM2772"/>
  <c r="BM2776"/>
  <c r="BM2780"/>
  <c r="BM2788"/>
  <c r="BM2792"/>
  <c r="BI1705"/>
  <c r="BI1699"/>
  <c r="BI1703"/>
  <c r="BI1695"/>
  <c r="BI1714"/>
  <c r="BI1708"/>
  <c r="BI1709"/>
  <c r="BI1707"/>
  <c r="BI1711"/>
  <c r="BI1716"/>
  <c r="BI1720"/>
  <c r="BI1724"/>
  <c r="BI1715"/>
  <c r="BI1721"/>
  <c r="BI1713"/>
  <c r="BI1717"/>
  <c r="BI1718"/>
  <c r="BI1719"/>
  <c r="BI1730"/>
  <c r="BI1734"/>
  <c r="BI1712"/>
  <c r="BI1723"/>
  <c r="BI1728"/>
  <c r="BI1722"/>
  <c r="BI1726"/>
  <c r="BI1733"/>
  <c r="BI1737"/>
  <c r="BI1729"/>
  <c r="BI1731"/>
  <c r="BI1735"/>
  <c r="BI1727"/>
  <c r="BI1732"/>
  <c r="BI1739"/>
  <c r="BI1743"/>
  <c r="BI1725"/>
  <c r="BI1744"/>
  <c r="BI1748"/>
  <c r="BI1736"/>
  <c r="BI1745"/>
  <c r="BI1749"/>
  <c r="BI1746"/>
  <c r="BI1751"/>
  <c r="BI1753"/>
  <c r="BI1757"/>
  <c r="BI1742"/>
  <c r="BI1747"/>
  <c r="BI1750"/>
  <c r="BI1754"/>
  <c r="BI1738"/>
  <c r="BI1752"/>
  <c r="BI1755"/>
  <c r="BI1760"/>
  <c r="BI1764"/>
  <c r="BI1768"/>
  <c r="BI1761"/>
  <c r="BI1765"/>
  <c r="BI1769"/>
  <c r="BI1758"/>
  <c r="BI1762"/>
  <c r="BI1766"/>
  <c r="BI1756"/>
  <c r="BI1759"/>
  <c r="BI1763"/>
  <c r="BI1767"/>
  <c r="BI1774"/>
  <c r="BI1778"/>
  <c r="BI1782"/>
  <c r="BI1786"/>
  <c r="BI1775"/>
  <c r="BI1779"/>
  <c r="BI1770"/>
  <c r="BI1772"/>
  <c r="BI1776"/>
  <c r="BI1780"/>
  <c r="BI1784"/>
  <c r="BI1771"/>
  <c r="BI1773"/>
  <c r="BI1777"/>
  <c r="BI1781"/>
  <c r="BI1789"/>
  <c r="BI1793"/>
  <c r="BI1797"/>
  <c r="BI1801"/>
  <c r="BI1805"/>
  <c r="BI1783"/>
  <c r="BI1788"/>
  <c r="BI1794"/>
  <c r="BI1798"/>
  <c r="BI1802"/>
  <c r="BI1787"/>
  <c r="BI1795"/>
  <c r="BI1799"/>
  <c r="BI1803"/>
  <c r="BI1807"/>
  <c r="BI1785"/>
  <c r="BI1792"/>
  <c r="BI1796"/>
  <c r="BI1800"/>
  <c r="BI1809"/>
  <c r="BI1813"/>
  <c r="BI1817"/>
  <c r="BI1821"/>
  <c r="BI1825"/>
  <c r="BI1829"/>
  <c r="BI1833"/>
  <c r="BI1837"/>
  <c r="BI1804"/>
  <c r="BI1806"/>
  <c r="BI1810"/>
  <c r="BI1814"/>
  <c r="BI1818"/>
  <c r="BI1822"/>
  <c r="BI1826"/>
  <c r="BI1830"/>
  <c r="BI1811"/>
  <c r="BI1815"/>
  <c r="BI1819"/>
  <c r="BI1823"/>
  <c r="BI1827"/>
  <c r="BI1831"/>
  <c r="BI1835"/>
  <c r="BI1808"/>
  <c r="BI1812"/>
  <c r="BI1816"/>
  <c r="BI1820"/>
  <c r="BI1824"/>
  <c r="BI1828"/>
  <c r="BI1832"/>
  <c r="BI1836"/>
  <c r="BI1838"/>
  <c r="BI1844"/>
  <c r="BI1848"/>
  <c r="BI1852"/>
  <c r="BI1856"/>
  <c r="BI1860"/>
  <c r="BI1864"/>
  <c r="BI1868"/>
  <c r="BI1834"/>
  <c r="BI1841"/>
  <c r="BI1845"/>
  <c r="BI1849"/>
  <c r="BI1853"/>
  <c r="BI1857"/>
  <c r="BI1861"/>
  <c r="BI1865"/>
  <c r="BI1842"/>
  <c r="BI1846"/>
  <c r="BI1850"/>
  <c r="BI1854"/>
  <c r="BI1858"/>
  <c r="BI1862"/>
  <c r="BI1866"/>
  <c r="BI1870"/>
  <c r="BI1843"/>
  <c r="BI1847"/>
  <c r="BI1851"/>
  <c r="BI1855"/>
  <c r="BI1859"/>
  <c r="BI1863"/>
  <c r="BI1867"/>
  <c r="BI1871"/>
  <c r="BI1872"/>
  <c r="BI1877"/>
  <c r="BI1881"/>
  <c r="BI1885"/>
  <c r="BI1889"/>
  <c r="BI1893"/>
  <c r="BI1897"/>
  <c r="BI1901"/>
  <c r="BI1905"/>
  <c r="BI1873"/>
  <c r="BI1878"/>
  <c r="BI1882"/>
  <c r="BI1886"/>
  <c r="BI1890"/>
  <c r="BI1894"/>
  <c r="BI1898"/>
  <c r="BI1902"/>
  <c r="BI1906"/>
  <c r="BI1874"/>
  <c r="BI1875"/>
  <c r="BI1879"/>
  <c r="BI1883"/>
  <c r="BI1891"/>
  <c r="BI1895"/>
  <c r="BI1899"/>
  <c r="BI1903"/>
  <c r="BI1907"/>
  <c r="BI1869"/>
  <c r="BI1876"/>
  <c r="BI1880"/>
  <c r="BI1884"/>
  <c r="BI1892"/>
  <c r="BI1896"/>
  <c r="BI1900"/>
  <c r="BI1904"/>
  <c r="BI1908"/>
  <c r="BI1912"/>
  <c r="BI1916"/>
  <c r="BI1920"/>
  <c r="BI1924"/>
  <c r="BI1928"/>
  <c r="BI1932"/>
  <c r="BI1936"/>
  <c r="BI1940"/>
  <c r="BI1944"/>
  <c r="BI1913"/>
  <c r="BI1917"/>
  <c r="BI1921"/>
  <c r="BI1925"/>
  <c r="BI1929"/>
  <c r="BI1933"/>
  <c r="BI1937"/>
  <c r="BI1941"/>
  <c r="BI1945"/>
  <c r="BI1949"/>
  <c r="BI1910"/>
  <c r="BI1914"/>
  <c r="BI1918"/>
  <c r="BI1922"/>
  <c r="BI1926"/>
  <c r="BI1930"/>
  <c r="BI1938"/>
  <c r="BI1942"/>
  <c r="BI1946"/>
  <c r="BI1950"/>
  <c r="BI1909"/>
  <c r="BI1911"/>
  <c r="BI1915"/>
  <c r="BI1919"/>
  <c r="BI1923"/>
  <c r="BI1927"/>
  <c r="BI1931"/>
  <c r="BI1939"/>
  <c r="BI1943"/>
  <c r="BI1947"/>
  <c r="BI1954"/>
  <c r="BI1958"/>
  <c r="BI1962"/>
  <c r="BI1966"/>
  <c r="BI1970"/>
  <c r="BI1974"/>
  <c r="BI1982"/>
  <c r="BI1983"/>
  <c r="BI1991"/>
  <c r="BI1999"/>
  <c r="BI2004"/>
  <c r="BI2008"/>
  <c r="BI2012"/>
  <c r="BI2016"/>
  <c r="BI2020"/>
  <c r="BI1948"/>
  <c r="BI1951"/>
  <c r="BI1955"/>
  <c r="BI1959"/>
  <c r="BI1963"/>
  <c r="BI1967"/>
  <c r="BI1971"/>
  <c r="BI1975"/>
  <c r="BI1984"/>
  <c r="BI1985"/>
  <c r="BI1986"/>
  <c r="BI1992"/>
  <c r="BI1993"/>
  <c r="BI1994"/>
  <c r="BI2000"/>
  <c r="BI2005"/>
  <c r="BI2009"/>
  <c r="BI2013"/>
  <c r="BI1952"/>
  <c r="BI1956"/>
  <c r="BI1960"/>
  <c r="BI1964"/>
  <c r="BI1968"/>
  <c r="BI1972"/>
  <c r="BI1976"/>
  <c r="BI1977"/>
  <c r="BI1987"/>
  <c r="BI1995"/>
  <c r="BI2001"/>
  <c r="BI2002"/>
  <c r="BI2006"/>
  <c r="BI2010"/>
  <c r="BI2014"/>
  <c r="BI1953"/>
  <c r="BI1957"/>
  <c r="BI1961"/>
  <c r="BI1965"/>
  <c r="BI1969"/>
  <c r="BI1973"/>
  <c r="BI1978"/>
  <c r="BI1979"/>
  <c r="BI1988"/>
  <c r="BI1989"/>
  <c r="BI1990"/>
  <c r="BI1996"/>
  <c r="BI1997"/>
  <c r="BI1998"/>
  <c r="BI2003"/>
  <c r="BI2007"/>
  <c r="BI2011"/>
  <c r="BI2015"/>
  <c r="BI2019"/>
  <c r="BI2023"/>
  <c r="BI2027"/>
  <c r="BI2031"/>
  <c r="BI2035"/>
  <c r="BI2039"/>
  <c r="BI2043"/>
  <c r="BI2047"/>
  <c r="BI2051"/>
  <c r="BI2055"/>
  <c r="BI2059"/>
  <c r="BI2063"/>
  <c r="BI2067"/>
  <c r="BI2071"/>
  <c r="BI2075"/>
  <c r="BI2079"/>
  <c r="BI2083"/>
  <c r="BI2017"/>
  <c r="BI2021"/>
  <c r="BI2024"/>
  <c r="BI2028"/>
  <c r="BI2032"/>
  <c r="BI2036"/>
  <c r="BI2040"/>
  <c r="BI2044"/>
  <c r="BI2048"/>
  <c r="BI2052"/>
  <c r="BI2056"/>
  <c r="BI2060"/>
  <c r="BI2064"/>
  <c r="BI2068"/>
  <c r="BI2072"/>
  <c r="BI2076"/>
  <c r="BI2080"/>
  <c r="BI2084"/>
  <c r="BI2088"/>
  <c r="BI2018"/>
  <c r="BI2029"/>
  <c r="BI2033"/>
  <c r="BI2037"/>
  <c r="BI2041"/>
  <c r="BI2045"/>
  <c r="BI2049"/>
  <c r="BI2053"/>
  <c r="BI2057"/>
  <c r="BI2061"/>
  <c r="BI2065"/>
  <c r="BI2073"/>
  <c r="BI2077"/>
  <c r="BI2081"/>
  <c r="BI2085"/>
  <c r="BI2022"/>
  <c r="BI2030"/>
  <c r="BI2034"/>
  <c r="BI2038"/>
  <c r="BI2042"/>
  <c r="BI2046"/>
  <c r="BI2050"/>
  <c r="BI2054"/>
  <c r="BI2058"/>
  <c r="BI2062"/>
  <c r="BI2066"/>
  <c r="BI2074"/>
  <c r="BI2089"/>
  <c r="BI2092"/>
  <c r="BI2096"/>
  <c r="BI2100"/>
  <c r="BI2104"/>
  <c r="BI2108"/>
  <c r="BI2116"/>
  <c r="BI2120"/>
  <c r="BI2124"/>
  <c r="BI2128"/>
  <c r="BI2132"/>
  <c r="BI2136"/>
  <c r="BI2140"/>
  <c r="BI2144"/>
  <c r="BI2148"/>
  <c r="BI2152"/>
  <c r="BI2156"/>
  <c r="BI2160"/>
  <c r="BI2164"/>
  <c r="BI2082"/>
  <c r="BI2087"/>
  <c r="BI2093"/>
  <c r="BI2097"/>
  <c r="BI2101"/>
  <c r="BI2105"/>
  <c r="BI2109"/>
  <c r="BI2117"/>
  <c r="BI2121"/>
  <c r="BI2125"/>
  <c r="BI2129"/>
  <c r="BI2133"/>
  <c r="BI2137"/>
  <c r="BI2141"/>
  <c r="BI2145"/>
  <c r="BI2149"/>
  <c r="BI2078"/>
  <c r="BI2094"/>
  <c r="BI2098"/>
  <c r="BI2102"/>
  <c r="BI2106"/>
  <c r="BI2110"/>
  <c r="BI2114"/>
  <c r="BI2118"/>
  <c r="BI2122"/>
  <c r="BI2126"/>
  <c r="BI2130"/>
  <c r="BI2134"/>
  <c r="BI2138"/>
  <c r="BI2142"/>
  <c r="BI2146"/>
  <c r="BI2150"/>
  <c r="BI2086"/>
  <c r="BI2090"/>
  <c r="BI2091"/>
  <c r="BI2095"/>
  <c r="BI2099"/>
  <c r="BI2103"/>
  <c r="BI2107"/>
  <c r="BI2111"/>
  <c r="BI2115"/>
  <c r="BI2119"/>
  <c r="BI2123"/>
  <c r="BI2127"/>
  <c r="BI2131"/>
  <c r="BI2135"/>
  <c r="BI2139"/>
  <c r="BI2143"/>
  <c r="BI2147"/>
  <c r="BI2151"/>
  <c r="BI2161"/>
  <c r="BI2169"/>
  <c r="BI2173"/>
  <c r="BI2177"/>
  <c r="BI2181"/>
  <c r="BI2185"/>
  <c r="BI2189"/>
  <c r="BI2193"/>
  <c r="BI2197"/>
  <c r="BI2201"/>
  <c r="BI2205"/>
  <c r="BI2209"/>
  <c r="BI2213"/>
  <c r="BI2217"/>
  <c r="BI2221"/>
  <c r="BI2225"/>
  <c r="BI2229"/>
  <c r="BI2157"/>
  <c r="BI2159"/>
  <c r="BI2165"/>
  <c r="BI2166"/>
  <c r="BI2170"/>
  <c r="BI2174"/>
  <c r="BI2178"/>
  <c r="BI2182"/>
  <c r="BI2186"/>
  <c r="BI2190"/>
  <c r="BI2194"/>
  <c r="BI2198"/>
  <c r="BI2202"/>
  <c r="BI2206"/>
  <c r="BI2210"/>
  <c r="BI2214"/>
  <c r="BI2218"/>
  <c r="BI2222"/>
  <c r="BI2226"/>
  <c r="BI2158"/>
  <c r="BI2163"/>
  <c r="BI2167"/>
  <c r="BI2171"/>
  <c r="BI2175"/>
  <c r="BI2179"/>
  <c r="BI2183"/>
  <c r="BI2187"/>
  <c r="BI2191"/>
  <c r="BI2199"/>
  <c r="BI2203"/>
  <c r="BI2207"/>
  <c r="BI2211"/>
  <c r="BI2215"/>
  <c r="BI2219"/>
  <c r="BI2223"/>
  <c r="BI2227"/>
  <c r="BI2231"/>
  <c r="BI2153"/>
  <c r="BI2162"/>
  <c r="BI2168"/>
  <c r="BI2172"/>
  <c r="BI2176"/>
  <c r="BI2180"/>
  <c r="BI2184"/>
  <c r="BI2188"/>
  <c r="BI2192"/>
  <c r="BI2200"/>
  <c r="BI2204"/>
  <c r="BI2208"/>
  <c r="BI2212"/>
  <c r="BI2216"/>
  <c r="BI2220"/>
  <c r="BI2224"/>
  <c r="BI2228"/>
  <c r="BI2234"/>
  <c r="BI2238"/>
  <c r="BI2242"/>
  <c r="BI2246"/>
  <c r="BI2250"/>
  <c r="BI2254"/>
  <c r="BI2258"/>
  <c r="BI2262"/>
  <c r="BI2266"/>
  <c r="BI2270"/>
  <c r="BI2278"/>
  <c r="BI2282"/>
  <c r="BI2286"/>
  <c r="BI2290"/>
  <c r="BI2294"/>
  <c r="BI2298"/>
  <c r="BI2302"/>
  <c r="BI2306"/>
  <c r="BI2310"/>
  <c r="BI2314"/>
  <c r="BI2318"/>
  <c r="BI2322"/>
  <c r="BI2326"/>
  <c r="BI2330"/>
  <c r="BI2334"/>
  <c r="BI2338"/>
  <c r="BI2342"/>
  <c r="BI2346"/>
  <c r="BI2354"/>
  <c r="BI2358"/>
  <c r="BI2362"/>
  <c r="BI2366"/>
  <c r="BI2370"/>
  <c r="BI2374"/>
  <c r="BI2239"/>
  <c r="BI2243"/>
  <c r="BI2247"/>
  <c r="BI2251"/>
  <c r="BI2255"/>
  <c r="BI2259"/>
  <c r="BI2263"/>
  <c r="BI2267"/>
  <c r="BI2271"/>
  <c r="BI2279"/>
  <c r="BI2283"/>
  <c r="BI2287"/>
  <c r="BI2291"/>
  <c r="BI2295"/>
  <c r="BI2299"/>
  <c r="BI2303"/>
  <c r="BI2307"/>
  <c r="BI2311"/>
  <c r="BI2315"/>
  <c r="BI2319"/>
  <c r="BI2323"/>
  <c r="BI2327"/>
  <c r="BI2331"/>
  <c r="BI2335"/>
  <c r="BI2339"/>
  <c r="BI2343"/>
  <c r="BI2347"/>
  <c r="BI2351"/>
  <c r="BI2355"/>
  <c r="BI2359"/>
  <c r="BI2363"/>
  <c r="BI2367"/>
  <c r="BI2371"/>
  <c r="BI2240"/>
  <c r="BI2244"/>
  <c r="BI2248"/>
  <c r="BI2252"/>
  <c r="BI2256"/>
  <c r="BI2260"/>
  <c r="BI2264"/>
  <c r="BI2268"/>
  <c r="BI2272"/>
  <c r="BI2276"/>
  <c r="BI2280"/>
  <c r="BI2284"/>
  <c r="BI2288"/>
  <c r="BI2292"/>
  <c r="BI2296"/>
  <c r="BI2300"/>
  <c r="BI2304"/>
  <c r="BI2308"/>
  <c r="BI2316"/>
  <c r="BI2320"/>
  <c r="BI2324"/>
  <c r="BI2328"/>
  <c r="BI2332"/>
  <c r="BI2336"/>
  <c r="BI2340"/>
  <c r="BI2344"/>
  <c r="BI2348"/>
  <c r="BI2352"/>
  <c r="BI2356"/>
  <c r="BI2360"/>
  <c r="BI2364"/>
  <c r="BI2230"/>
  <c r="BI2232"/>
  <c r="BI2233"/>
  <c r="BI2237"/>
  <c r="BI2241"/>
  <c r="BI2245"/>
  <c r="BI2249"/>
  <c r="BI2253"/>
  <c r="BI2257"/>
  <c r="BI2261"/>
  <c r="BI2265"/>
  <c r="BI2269"/>
  <c r="BI2273"/>
  <c r="BI2277"/>
  <c r="BI2281"/>
  <c r="BI2285"/>
  <c r="BI2289"/>
  <c r="BI2293"/>
  <c r="BI2297"/>
  <c r="BI2301"/>
  <c r="BI2305"/>
  <c r="BI2309"/>
  <c r="BI2317"/>
  <c r="BI2321"/>
  <c r="BI2325"/>
  <c r="BI2329"/>
  <c r="BI2333"/>
  <c r="BI2337"/>
  <c r="BI2341"/>
  <c r="BI2345"/>
  <c r="BI2353"/>
  <c r="BI2357"/>
  <c r="BI2361"/>
  <c r="BI2365"/>
  <c r="BI2369"/>
  <c r="BI2373"/>
  <c r="BI2378"/>
  <c r="BI2382"/>
  <c r="BI2390"/>
  <c r="BI2394"/>
  <c r="BI2398"/>
  <c r="BI2402"/>
  <c r="BI2406"/>
  <c r="BI2410"/>
  <c r="BI2414"/>
  <c r="BI2418"/>
  <c r="BI2422"/>
  <c r="BI2426"/>
  <c r="BI2430"/>
  <c r="BI2434"/>
  <c r="BI2438"/>
  <c r="BI2442"/>
  <c r="BI2446"/>
  <c r="BI2450"/>
  <c r="BI2458"/>
  <c r="BI2462"/>
  <c r="BI2466"/>
  <c r="BI2470"/>
  <c r="BI2474"/>
  <c r="BI2478"/>
  <c r="BI2482"/>
  <c r="BI2486"/>
  <c r="BI2490"/>
  <c r="BI2494"/>
  <c r="BI2498"/>
  <c r="BI2502"/>
  <c r="BI2506"/>
  <c r="BI2510"/>
  <c r="BI2514"/>
  <c r="BI2518"/>
  <c r="BI2372"/>
  <c r="BI2379"/>
  <c r="BI2383"/>
  <c r="BI2387"/>
  <c r="BI2391"/>
  <c r="BI2395"/>
  <c r="BI2399"/>
  <c r="BI2403"/>
  <c r="BI2407"/>
  <c r="BI2411"/>
  <c r="BI2415"/>
  <c r="BI2419"/>
  <c r="BI2423"/>
  <c r="BI2427"/>
  <c r="BI2431"/>
  <c r="BI2435"/>
  <c r="BI2439"/>
  <c r="BI2443"/>
  <c r="BI2447"/>
  <c r="BI2451"/>
  <c r="BI2459"/>
  <c r="BI2463"/>
  <c r="BI2467"/>
  <c r="BI2471"/>
  <c r="BI2475"/>
  <c r="BI2479"/>
  <c r="BI2483"/>
  <c r="BI2491"/>
  <c r="BI2495"/>
  <c r="BI2499"/>
  <c r="BI2503"/>
  <c r="BI2507"/>
  <c r="BI2511"/>
  <c r="BI2515"/>
  <c r="BI2376"/>
  <c r="BI2380"/>
  <c r="BI2384"/>
  <c r="BI2388"/>
  <c r="BI2392"/>
  <c r="BI2396"/>
  <c r="BI2400"/>
  <c r="BI2404"/>
  <c r="BI2408"/>
  <c r="BI2412"/>
  <c r="BI2416"/>
  <c r="BI2424"/>
  <c r="BI2428"/>
  <c r="BI2432"/>
  <c r="BI2436"/>
  <c r="BI2440"/>
  <c r="BI2444"/>
  <c r="BI2448"/>
  <c r="BI2452"/>
  <c r="BI2456"/>
  <c r="BI2460"/>
  <c r="BI2464"/>
  <c r="BI2468"/>
  <c r="BI2472"/>
  <c r="BI2476"/>
  <c r="BI2480"/>
  <c r="BI2484"/>
  <c r="BI2492"/>
  <c r="BI2496"/>
  <c r="BI2500"/>
  <c r="BI2504"/>
  <c r="BI2508"/>
  <c r="BI2512"/>
  <c r="BI2516"/>
  <c r="BI2368"/>
  <c r="BI2375"/>
  <c r="BI2377"/>
  <c r="BI2381"/>
  <c r="BI2389"/>
  <c r="BI2393"/>
  <c r="BI2397"/>
  <c r="BI2401"/>
  <c r="BI2405"/>
  <c r="BI2409"/>
  <c r="BI2413"/>
  <c r="BI2417"/>
  <c r="BI2425"/>
  <c r="BI2429"/>
  <c r="BI2433"/>
  <c r="BI2437"/>
  <c r="BI2441"/>
  <c r="BI2445"/>
  <c r="BI2449"/>
  <c r="BI2453"/>
  <c r="BI2457"/>
  <c r="BI2461"/>
  <c r="BI2465"/>
  <c r="BI2469"/>
  <c r="BI2473"/>
  <c r="BI2477"/>
  <c r="BI2481"/>
  <c r="BI2485"/>
  <c r="BI2489"/>
  <c r="BI2493"/>
  <c r="BI2497"/>
  <c r="BI2501"/>
  <c r="BI2505"/>
  <c r="BI2509"/>
  <c r="BI2517"/>
  <c r="BI2523"/>
  <c r="BI2527"/>
  <c r="BI2531"/>
  <c r="BI2535"/>
  <c r="BI2539"/>
  <c r="BI2543"/>
  <c r="BI2547"/>
  <c r="BI2555"/>
  <c r="BI2559"/>
  <c r="BI2563"/>
  <c r="BI2567"/>
  <c r="BI2571"/>
  <c r="BI2575"/>
  <c r="BI2579"/>
  <c r="BI2583"/>
  <c r="BI2587"/>
  <c r="BI2591"/>
  <c r="BI2595"/>
  <c r="BI2599"/>
  <c r="BI2603"/>
  <c r="BI2607"/>
  <c r="BI2611"/>
  <c r="BI2615"/>
  <c r="BI2619"/>
  <c r="BI2623"/>
  <c r="BI2627"/>
  <c r="BI2631"/>
  <c r="BI2635"/>
  <c r="BI2639"/>
  <c r="BI2643"/>
  <c r="BI2649"/>
  <c r="BI2650"/>
  <c r="BI2524"/>
  <c r="BI2528"/>
  <c r="BI2532"/>
  <c r="BI2536"/>
  <c r="BI2540"/>
  <c r="BI2544"/>
  <c r="BI2548"/>
  <c r="BI2552"/>
  <c r="BI2556"/>
  <c r="BI2560"/>
  <c r="BI2564"/>
  <c r="BI2568"/>
  <c r="BI2572"/>
  <c r="BI2576"/>
  <c r="BI2584"/>
  <c r="BI2588"/>
  <c r="BI2592"/>
  <c r="BI2596"/>
  <c r="BI2600"/>
  <c r="BI2604"/>
  <c r="BI2608"/>
  <c r="BI2612"/>
  <c r="BI2616"/>
  <c r="BI2620"/>
  <c r="BI2624"/>
  <c r="BI2628"/>
  <c r="BI2632"/>
  <c r="BI2636"/>
  <c r="BI2640"/>
  <c r="BI2644"/>
  <c r="BI2651"/>
  <c r="BI2652"/>
  <c r="BI2653"/>
  <c r="BI2654"/>
  <c r="BI2521"/>
  <c r="BI2525"/>
  <c r="BI2529"/>
  <c r="BI2533"/>
  <c r="BI2537"/>
  <c r="BI2541"/>
  <c r="BI2545"/>
  <c r="BI2549"/>
  <c r="BI2553"/>
  <c r="BI2557"/>
  <c r="BI2561"/>
  <c r="BI2565"/>
  <c r="BI2569"/>
  <c r="BI2573"/>
  <c r="BI2577"/>
  <c r="BI2585"/>
  <c r="BI2589"/>
  <c r="BI2593"/>
  <c r="BI2597"/>
  <c r="BI2601"/>
  <c r="BI2605"/>
  <c r="BI2613"/>
  <c r="BI2617"/>
  <c r="BI2621"/>
  <c r="BI2625"/>
  <c r="BI2629"/>
  <c r="BI2633"/>
  <c r="BI2641"/>
  <c r="BI2645"/>
  <c r="BI2655"/>
  <c r="BI2656"/>
  <c r="BI2657"/>
  <c r="BI2662"/>
  <c r="BI2513"/>
  <c r="BI2522"/>
  <c r="BI2526"/>
  <c r="BI2530"/>
  <c r="BI2534"/>
  <c r="BI2538"/>
  <c r="BI2542"/>
  <c r="BI2546"/>
  <c r="BI2554"/>
  <c r="BI2558"/>
  <c r="BI2562"/>
  <c r="BI2566"/>
  <c r="BI2570"/>
  <c r="BI2574"/>
  <c r="BI2578"/>
  <c r="BI2582"/>
  <c r="BI2586"/>
  <c r="BI2590"/>
  <c r="BI2594"/>
  <c r="BI2598"/>
  <c r="BI2602"/>
  <c r="BI2606"/>
  <c r="BI2614"/>
  <c r="BI2618"/>
  <c r="BI2622"/>
  <c r="BI2626"/>
  <c r="BI2630"/>
  <c r="BI2634"/>
  <c r="BI2642"/>
  <c r="BI2646"/>
  <c r="BI2647"/>
  <c r="BI2648"/>
  <c r="BI2658"/>
  <c r="BI2660"/>
  <c r="BI2669"/>
  <c r="BI2673"/>
  <c r="BI2677"/>
  <c r="BI2681"/>
  <c r="BI2685"/>
  <c r="BI2689"/>
  <c r="BI2693"/>
  <c r="BI2697"/>
  <c r="BI2701"/>
  <c r="BI2705"/>
  <c r="BI2709"/>
  <c r="BI2713"/>
  <c r="BI2717"/>
  <c r="BI2721"/>
  <c r="BI2725"/>
  <c r="BI2729"/>
  <c r="BI2733"/>
  <c r="BI2737"/>
  <c r="BI2741"/>
  <c r="BI2745"/>
  <c r="BI2749"/>
  <c r="BI2753"/>
  <c r="BI2757"/>
  <c r="BI2761"/>
  <c r="BI2765"/>
  <c r="BI2769"/>
  <c r="BI2773"/>
  <c r="BI2777"/>
  <c r="BI2781"/>
  <c r="BI2789"/>
  <c r="BI2793"/>
  <c r="BI2797"/>
  <c r="BI2801"/>
  <c r="BI2663"/>
  <c r="BI2666"/>
  <c r="BI2670"/>
  <c r="BI2674"/>
  <c r="BI2678"/>
  <c r="BI2682"/>
  <c r="BI2686"/>
  <c r="BI2694"/>
  <c r="BI2698"/>
  <c r="BI2702"/>
  <c r="BI2706"/>
  <c r="BI2710"/>
  <c r="BI2714"/>
  <c r="BI2718"/>
  <c r="BI2722"/>
  <c r="BI2726"/>
  <c r="BI2730"/>
  <c r="BI2734"/>
  <c r="BI2738"/>
  <c r="BI2742"/>
  <c r="BI2746"/>
  <c r="BI2750"/>
  <c r="BI2754"/>
  <c r="BI2758"/>
  <c r="BI2766"/>
  <c r="BI2770"/>
  <c r="BI2774"/>
  <c r="BI2778"/>
  <c r="BI2782"/>
  <c r="BI2786"/>
  <c r="BI2790"/>
  <c r="BI2794"/>
  <c r="BI2798"/>
  <c r="BI2802"/>
  <c r="BI2667"/>
  <c r="BI2671"/>
  <c r="BI2675"/>
  <c r="BI2679"/>
  <c r="BI2683"/>
  <c r="BI2687"/>
  <c r="BI2695"/>
  <c r="BI2699"/>
  <c r="BI2703"/>
  <c r="BI2707"/>
  <c r="BI2711"/>
  <c r="BI2719"/>
  <c r="BI2723"/>
  <c r="BI2727"/>
  <c r="BI2731"/>
  <c r="BI2735"/>
  <c r="BI2743"/>
  <c r="BI2747"/>
  <c r="BI2751"/>
  <c r="BI2755"/>
  <c r="BI2759"/>
  <c r="BI2767"/>
  <c r="BI2771"/>
  <c r="BI2775"/>
  <c r="BI2779"/>
  <c r="BI2783"/>
  <c r="BI2787"/>
  <c r="BI2791"/>
  <c r="BI2795"/>
  <c r="BI2799"/>
  <c r="BI2803"/>
  <c r="BI2807"/>
  <c r="BI2659"/>
  <c r="BI2661"/>
  <c r="BI2668"/>
  <c r="BI2672"/>
  <c r="BI2676"/>
  <c r="BI2680"/>
  <c r="BI2684"/>
  <c r="BI2688"/>
  <c r="BI2692"/>
  <c r="BI2696"/>
  <c r="BI2700"/>
  <c r="BI2704"/>
  <c r="BI2708"/>
  <c r="BI2712"/>
  <c r="BI2720"/>
  <c r="BI2724"/>
  <c r="BI2728"/>
  <c r="BI2732"/>
  <c r="BI2736"/>
  <c r="BI2744"/>
  <c r="BI2748"/>
  <c r="BI2752"/>
  <c r="BI2756"/>
  <c r="BI2760"/>
  <c r="BI2764"/>
  <c r="BI2768"/>
  <c r="BI2772"/>
  <c r="BI2776"/>
  <c r="BI2780"/>
  <c r="BI2788"/>
  <c r="BI2792"/>
  <c r="CC3011"/>
  <c r="BY3011"/>
  <c r="BU3011"/>
  <c r="BQ3011"/>
  <c r="BM3011"/>
  <c r="BI3011"/>
  <c r="BE3011"/>
  <c r="BA3011"/>
  <c r="AW3011"/>
  <c r="AS3011"/>
  <c r="AO3011"/>
  <c r="AK3011"/>
  <c r="AG3011"/>
  <c r="AC3011"/>
  <c r="Y3011"/>
  <c r="U3011"/>
  <c r="Q3011"/>
  <c r="M3011"/>
  <c r="CB3008"/>
  <c r="BX3008"/>
  <c r="BT3008"/>
  <c r="BP3008"/>
  <c r="BL3008"/>
  <c r="BH3008"/>
  <c r="BD3008"/>
  <c r="AZ3008"/>
  <c r="AV3008"/>
  <c r="AR3008"/>
  <c r="AN3008"/>
  <c r="AJ3008"/>
  <c r="AF3008"/>
  <c r="AB3008"/>
  <c r="X3008"/>
  <c r="T3008"/>
  <c r="P3008"/>
  <c r="I3008"/>
  <c r="CC3007"/>
  <c r="BY3007"/>
  <c r="BU3007"/>
  <c r="BQ3007"/>
  <c r="BM3007"/>
  <c r="BI3007"/>
  <c r="BE3007"/>
  <c r="BA3007"/>
  <c r="AW3007"/>
  <c r="AS3007"/>
  <c r="AO3007"/>
  <c r="AK3007"/>
  <c r="AG3007"/>
  <c r="AC3007"/>
  <c r="Y3007"/>
  <c r="U3007"/>
  <c r="Q3007"/>
  <c r="M3007"/>
  <c r="CB3004"/>
  <c r="BX3004"/>
  <c r="BT3004"/>
  <c r="BP3004"/>
  <c r="BL3004"/>
  <c r="BH3004"/>
  <c r="BD3004"/>
  <c r="AZ3004"/>
  <c r="AV3004"/>
  <c r="AR3004"/>
  <c r="AN3004"/>
  <c r="AJ3004"/>
  <c r="AF3004"/>
  <c r="AB3004"/>
  <c r="X3004"/>
  <c r="T3004"/>
  <c r="P3004"/>
  <c r="L3004"/>
  <c r="I3004"/>
  <c r="CC3003"/>
  <c r="BY3003"/>
  <c r="BU3003"/>
  <c r="BQ3003"/>
  <c r="BM3003"/>
  <c r="BI3003"/>
  <c r="BE3003"/>
  <c r="BA3003"/>
  <c r="AW3003"/>
  <c r="AS3003"/>
  <c r="AO3003"/>
  <c r="AK3003"/>
  <c r="AG3003"/>
  <c r="AC3003"/>
  <c r="Y3003"/>
  <c r="U3003"/>
  <c r="Q3003"/>
  <c r="M3003"/>
  <c r="J3003"/>
  <c r="CD3002"/>
  <c r="BZ3002"/>
  <c r="BV3002"/>
  <c r="BR3002"/>
  <c r="BN3002"/>
  <c r="BJ3002"/>
  <c r="BF3002"/>
  <c r="BB3002"/>
  <c r="AX3002"/>
  <c r="AT3002"/>
  <c r="AP3002"/>
  <c r="AL3002"/>
  <c r="AH3002"/>
  <c r="AD3002"/>
  <c r="Z3002"/>
  <c r="V3002"/>
  <c r="R3002"/>
  <c r="N3002"/>
  <c r="J3002"/>
  <c r="CC2999"/>
  <c r="BY2999"/>
  <c r="BU2999"/>
  <c r="BQ2999"/>
  <c r="BM2999"/>
  <c r="BI2999"/>
  <c r="BE2999"/>
  <c r="BA2999"/>
  <c r="AW2999"/>
  <c r="AS2999"/>
  <c r="AO2999"/>
  <c r="AK2999"/>
  <c r="AG2999"/>
  <c r="AC2999"/>
  <c r="Y2999"/>
  <c r="U2999"/>
  <c r="Q2999"/>
  <c r="M2999"/>
  <c r="J2999"/>
  <c r="CD2998"/>
  <c r="BZ2998"/>
  <c r="BV2998"/>
  <c r="BR2998"/>
  <c r="BN2998"/>
  <c r="BJ2998"/>
  <c r="BF2998"/>
  <c r="BB2998"/>
  <c r="AX2998"/>
  <c r="AT2998"/>
  <c r="AP2998"/>
  <c r="AL2998"/>
  <c r="AH2998"/>
  <c r="AD2998"/>
  <c r="Z2998"/>
  <c r="V2998"/>
  <c r="R2998"/>
  <c r="N2998"/>
  <c r="J2998"/>
  <c r="CA2997"/>
  <c r="BW2997"/>
  <c r="BS2997"/>
  <c r="BO2997"/>
  <c r="BK2997"/>
  <c r="BG2997"/>
  <c r="BC2997"/>
  <c r="AY2997"/>
  <c r="AU2997"/>
  <c r="AQ2997"/>
  <c r="AM2997"/>
  <c r="AI2997"/>
  <c r="AE2997"/>
  <c r="AA2997"/>
  <c r="W2997"/>
  <c r="S2997"/>
  <c r="O2997"/>
  <c r="K2997"/>
  <c r="CB2996"/>
  <c r="BX2996"/>
  <c r="BT2996"/>
  <c r="BP2996"/>
  <c r="BL2996"/>
  <c r="BH2996"/>
  <c r="BD2996"/>
  <c r="AZ2996"/>
  <c r="AV2996"/>
  <c r="AR2996"/>
  <c r="AN2996"/>
  <c r="AJ2996"/>
  <c r="AF2996"/>
  <c r="AB2996"/>
  <c r="X2996"/>
  <c r="T2996"/>
  <c r="P2996"/>
  <c r="L2996"/>
  <c r="I2996"/>
  <c r="CA2993"/>
  <c r="BW2993"/>
  <c r="BS2993"/>
  <c r="BO2993"/>
  <c r="BK2993"/>
  <c r="BG2993"/>
  <c r="BC2993"/>
  <c r="AY2993"/>
  <c r="AU2993"/>
  <c r="AQ2993"/>
  <c r="AM2993"/>
  <c r="AI2993"/>
  <c r="AE2993"/>
  <c r="AA2993"/>
  <c r="W2993"/>
  <c r="S2993"/>
  <c r="O2993"/>
  <c r="K2993"/>
  <c r="CB2992"/>
  <c r="BX2992"/>
  <c r="BT2992"/>
  <c r="BP2992"/>
  <c r="BL2992"/>
  <c r="BH2992"/>
  <c r="BD2992"/>
  <c r="AZ2992"/>
  <c r="AV2992"/>
  <c r="AR2992"/>
  <c r="AN2992"/>
  <c r="AJ2992"/>
  <c r="AF2992"/>
  <c r="AB2992"/>
  <c r="X2992"/>
  <c r="T2992"/>
  <c r="P2992"/>
  <c r="L2992"/>
  <c r="I2992"/>
  <c r="CC2991"/>
  <c r="BY2991"/>
  <c r="BU2991"/>
  <c r="BQ2991"/>
  <c r="BM2991"/>
  <c r="BI2991"/>
  <c r="BE2991"/>
  <c r="BA2991"/>
  <c r="AW2991"/>
  <c r="AS2991"/>
  <c r="AO2991"/>
  <c r="AK2991"/>
  <c r="AG2991"/>
  <c r="AC2991"/>
  <c r="Y2991"/>
  <c r="U2991"/>
  <c r="Q2991"/>
  <c r="M2991"/>
  <c r="J2991"/>
  <c r="CD2990"/>
  <c r="BZ2990"/>
  <c r="BV2990"/>
  <c r="BR2990"/>
  <c r="BN2990"/>
  <c r="BJ2990"/>
  <c r="BF2990"/>
  <c r="BB2990"/>
  <c r="AX2990"/>
  <c r="AT2990"/>
  <c r="AP2990"/>
  <c r="AL2990"/>
  <c r="AH2990"/>
  <c r="AD2990"/>
  <c r="Z2990"/>
  <c r="V2990"/>
  <c r="R2990"/>
  <c r="N2990"/>
  <c r="J2990"/>
  <c r="CA2989"/>
  <c r="BW2989"/>
  <c r="BS2989"/>
  <c r="BO2989"/>
  <c r="BK2989"/>
  <c r="BG2989"/>
  <c r="BC2989"/>
  <c r="AY2989"/>
  <c r="AU2989"/>
  <c r="AQ2989"/>
  <c r="AM2989"/>
  <c r="AI2989"/>
  <c r="AE2989"/>
  <c r="AA2989"/>
  <c r="W2989"/>
  <c r="S2989"/>
  <c r="O2989"/>
  <c r="K2989"/>
  <c r="CD2986"/>
  <c r="BZ2986"/>
  <c r="BV2986"/>
  <c r="BR2986"/>
  <c r="BN2986"/>
  <c r="BJ2986"/>
  <c r="BF2986"/>
  <c r="BB2986"/>
  <c r="AX2986"/>
  <c r="AT2986"/>
  <c r="AP2986"/>
  <c r="AL2986"/>
  <c r="AH2986"/>
  <c r="AD2986"/>
  <c r="Z2986"/>
  <c r="V2986"/>
  <c r="R2986"/>
  <c r="N2986"/>
  <c r="J2986"/>
  <c r="CA2985"/>
  <c r="BW2985"/>
  <c r="BS2985"/>
  <c r="BO2985"/>
  <c r="BK2985"/>
  <c r="BG2985"/>
  <c r="BC2985"/>
  <c r="AY2985"/>
  <c r="AU2985"/>
  <c r="AQ2985"/>
  <c r="AM2985"/>
  <c r="AI2985"/>
  <c r="AE2985"/>
  <c r="AA2985"/>
  <c r="W2985"/>
  <c r="S2985"/>
  <c r="O2985"/>
  <c r="K2985"/>
  <c r="CB2984"/>
  <c r="BX2984"/>
  <c r="BT2984"/>
  <c r="BP2984"/>
  <c r="BL2984"/>
  <c r="BH2984"/>
  <c r="BD2984"/>
  <c r="AZ2984"/>
  <c r="AV2984"/>
  <c r="AR2984"/>
  <c r="AN2984"/>
  <c r="AJ2984"/>
  <c r="AF2984"/>
  <c r="AB2984"/>
  <c r="X2984"/>
  <c r="T2984"/>
  <c r="P2984"/>
  <c r="L2984"/>
  <c r="I2984"/>
  <c r="CC2983"/>
  <c r="BY2983"/>
  <c r="BU2983"/>
  <c r="BQ2983"/>
  <c r="BM2983"/>
  <c r="BI2983"/>
  <c r="BE2983"/>
  <c r="BA2983"/>
  <c r="AW2983"/>
  <c r="AS2983"/>
  <c r="AO2983"/>
  <c r="AK2983"/>
  <c r="AG2983"/>
  <c r="AC2983"/>
  <c r="Y2983"/>
  <c r="U2983"/>
  <c r="Q2983"/>
  <c r="M2983"/>
  <c r="J2983"/>
  <c r="CD2982"/>
  <c r="BZ2982"/>
  <c r="BV2982"/>
  <c r="BR2982"/>
  <c r="BN2982"/>
  <c r="BJ2982"/>
  <c r="BF2982"/>
  <c r="BB2982"/>
  <c r="AX2982"/>
  <c r="AT2982"/>
  <c r="AP2982"/>
  <c r="AL2982"/>
  <c r="AH2982"/>
  <c r="AD2982"/>
  <c r="Z2982"/>
  <c r="V2982"/>
  <c r="R2982"/>
  <c r="N2982"/>
  <c r="J2982"/>
  <c r="CA2981"/>
  <c r="BW2981"/>
  <c r="BS2981"/>
  <c r="BO2981"/>
  <c r="BK2981"/>
  <c r="BG2981"/>
  <c r="BC2981"/>
  <c r="AY2981"/>
  <c r="AU2981"/>
  <c r="AQ2981"/>
  <c r="AM2981"/>
  <c r="AI2981"/>
  <c r="AE2981"/>
  <c r="AA2981"/>
  <c r="W2981"/>
  <c r="S2981"/>
  <c r="O2981"/>
  <c r="K2981"/>
  <c r="CD2978"/>
  <c r="BZ2978"/>
  <c r="BV2978"/>
  <c r="BR2978"/>
  <c r="BN2978"/>
  <c r="BJ2978"/>
  <c r="BF2978"/>
  <c r="BB2978"/>
  <c r="AX2978"/>
  <c r="AT2978"/>
  <c r="AP2978"/>
  <c r="AL2978"/>
  <c r="AH2978"/>
  <c r="AD2978"/>
  <c r="Z2978"/>
  <c r="V2978"/>
  <c r="R2978"/>
  <c r="N2978"/>
  <c r="J2978"/>
  <c r="CA2977"/>
  <c r="BW2977"/>
  <c r="BS2977"/>
  <c r="BO2977"/>
  <c r="BK2977"/>
  <c r="BG2977"/>
  <c r="BC2977"/>
  <c r="AY2977"/>
  <c r="AU2977"/>
  <c r="AQ2977"/>
  <c r="AM2977"/>
  <c r="AI2977"/>
  <c r="AE2977"/>
  <c r="AA2977"/>
  <c r="W2977"/>
  <c r="S2977"/>
  <c r="O2977"/>
  <c r="K2977"/>
  <c r="CB2976"/>
  <c r="BX2976"/>
  <c r="BT2976"/>
  <c r="BP2976"/>
  <c r="BL2976"/>
  <c r="BH2976"/>
  <c r="BD2976"/>
  <c r="AZ2976"/>
  <c r="AV2976"/>
  <c r="AR2976"/>
  <c r="AN2976"/>
  <c r="AJ2976"/>
  <c r="AF2976"/>
  <c r="AB2976"/>
  <c r="X2976"/>
  <c r="T2976"/>
  <c r="P2976"/>
  <c r="L2976"/>
  <c r="I2976"/>
  <c r="CC2975"/>
  <c r="BY2975"/>
  <c r="BU2975"/>
  <c r="BQ2975"/>
  <c r="BM2975"/>
  <c r="BI2975"/>
  <c r="BE2975"/>
  <c r="BA2975"/>
  <c r="AW2975"/>
  <c r="AS2975"/>
  <c r="AO2975"/>
  <c r="AK2975"/>
  <c r="AG2975"/>
  <c r="AC2975"/>
  <c r="Y2975"/>
  <c r="U2975"/>
  <c r="Q2975"/>
  <c r="M2975"/>
  <c r="J2975"/>
  <c r="CD2974"/>
  <c r="BZ2974"/>
  <c r="BV2974"/>
  <c r="BR2974"/>
  <c r="BN2974"/>
  <c r="BJ2974"/>
  <c r="BF2974"/>
  <c r="BB2974"/>
  <c r="AX2974"/>
  <c r="AT2974"/>
  <c r="AP2974"/>
  <c r="AL2974"/>
  <c r="AH2974"/>
  <c r="AD2974"/>
  <c r="Z2974"/>
  <c r="V2974"/>
  <c r="R2974"/>
  <c r="N2974"/>
  <c r="J2974"/>
  <c r="CA2973"/>
  <c r="BW2973"/>
  <c r="BS2973"/>
  <c r="BO2973"/>
  <c r="BK2973"/>
  <c r="BG2973"/>
  <c r="BC2973"/>
  <c r="AY2973"/>
  <c r="AU2973"/>
  <c r="AQ2973"/>
  <c r="AM2973"/>
  <c r="AI2973"/>
  <c r="AE2973"/>
  <c r="AA2973"/>
  <c r="W2973"/>
  <c r="S2973"/>
  <c r="O2973"/>
  <c r="K2973"/>
  <c r="CB2972"/>
  <c r="BX2972"/>
  <c r="BT2972"/>
  <c r="BP2972"/>
  <c r="BL2972"/>
  <c r="BH2972"/>
  <c r="BD2972"/>
  <c r="AZ2972"/>
  <c r="AV2972"/>
  <c r="AR2972"/>
  <c r="AN2972"/>
  <c r="AJ2972"/>
  <c r="AF2972"/>
  <c r="AB2972"/>
  <c r="X2972"/>
  <c r="T2972"/>
  <c r="P2972"/>
  <c r="L2972"/>
  <c r="I2972"/>
  <c r="CA2969"/>
  <c r="BW2969"/>
  <c r="BS2969"/>
  <c r="BO2969"/>
  <c r="BK2969"/>
  <c r="BG2969"/>
  <c r="BC2969"/>
  <c r="AY2969"/>
  <c r="AU2969"/>
  <c r="AQ2969"/>
  <c r="AM2969"/>
  <c r="AI2969"/>
  <c r="AE2969"/>
  <c r="AA2969"/>
  <c r="W2969"/>
  <c r="S2969"/>
  <c r="O2969"/>
  <c r="K2969"/>
  <c r="CB2968"/>
  <c r="BX2968"/>
  <c r="BT2968"/>
  <c r="BP2968"/>
  <c r="BL2968"/>
  <c r="BH2968"/>
  <c r="BD2968"/>
  <c r="AZ2968"/>
  <c r="AV2968"/>
  <c r="AR2968"/>
  <c r="AN2968"/>
  <c r="AJ2968"/>
  <c r="AF2968"/>
  <c r="AB2968"/>
  <c r="X2968"/>
  <c r="T2968"/>
  <c r="P2968"/>
  <c r="L2968"/>
  <c r="I2968"/>
  <c r="CC2967"/>
  <c r="BY2967"/>
  <c r="BU2967"/>
  <c r="BQ2967"/>
  <c r="BM2967"/>
  <c r="BI2967"/>
  <c r="BE2967"/>
  <c r="BA2967"/>
  <c r="AW2967"/>
  <c r="AS2967"/>
  <c r="AO2967"/>
  <c r="AK2967"/>
  <c r="AG2967"/>
  <c r="AC2967"/>
  <c r="Y2967"/>
  <c r="U2967"/>
  <c r="Q2967"/>
  <c r="M2967"/>
  <c r="J2967"/>
  <c r="CD2966"/>
  <c r="BZ2966"/>
  <c r="BV2966"/>
  <c r="BR2966"/>
  <c r="BN2966"/>
  <c r="BJ2966"/>
  <c r="BF2966"/>
  <c r="BB2966"/>
  <c r="AX2966"/>
  <c r="AT2966"/>
  <c r="AP2966"/>
  <c r="AL2966"/>
  <c r="AH2966"/>
  <c r="AD2966"/>
  <c r="Z2966"/>
  <c r="V2966"/>
  <c r="R2966"/>
  <c r="N2966"/>
  <c r="J2966"/>
  <c r="CA2965"/>
  <c r="BW2965"/>
  <c r="BS2965"/>
  <c r="BO2965"/>
  <c r="BK2965"/>
  <c r="BG2965"/>
  <c r="BC2965"/>
  <c r="AY2965"/>
  <c r="AU2965"/>
  <c r="AQ2965"/>
  <c r="AM2965"/>
  <c r="AI2965"/>
  <c r="AE2965"/>
  <c r="AA2965"/>
  <c r="W2965"/>
  <c r="S2965"/>
  <c r="O2965"/>
  <c r="K2965"/>
  <c r="CB2964"/>
  <c r="BX2964"/>
  <c r="BT2964"/>
  <c r="BP2964"/>
  <c r="BL2964"/>
  <c r="BH2964"/>
  <c r="BD2964"/>
  <c r="AZ2964"/>
  <c r="AV2964"/>
  <c r="AR2964"/>
  <c r="AN2964"/>
  <c r="AJ2964"/>
  <c r="AF2964"/>
  <c r="AB2964"/>
  <c r="X2964"/>
  <c r="T2964"/>
  <c r="P2964"/>
  <c r="L2964"/>
  <c r="I2964"/>
  <c r="CC2963"/>
  <c r="BY2963"/>
  <c r="BU2963"/>
  <c r="BQ2963"/>
  <c r="BM2963"/>
  <c r="BI2963"/>
  <c r="BE2963"/>
  <c r="BA2963"/>
  <c r="AW2963"/>
  <c r="AS2963"/>
  <c r="AO2963"/>
  <c r="AK2963"/>
  <c r="AG2963"/>
  <c r="AC2963"/>
  <c r="Y2963"/>
  <c r="U2963"/>
  <c r="Q2963"/>
  <c r="M2963"/>
  <c r="J2963"/>
  <c r="CD2962"/>
  <c r="BZ2962"/>
  <c r="BV2962"/>
  <c r="BR2962"/>
  <c r="BN2962"/>
  <c r="BJ2962"/>
  <c r="BF2962"/>
  <c r="BB2962"/>
  <c r="AX2962"/>
  <c r="AT2962"/>
  <c r="AP2962"/>
  <c r="AL2962"/>
  <c r="AH2962"/>
  <c r="AD2962"/>
  <c r="Z2962"/>
  <c r="V2962"/>
  <c r="R2962"/>
  <c r="N2962"/>
  <c r="J2962"/>
  <c r="CC2959"/>
  <c r="BY2959"/>
  <c r="BU2959"/>
  <c r="BQ2959"/>
  <c r="BM2959"/>
  <c r="BI2959"/>
  <c r="BE2959"/>
  <c r="BA2959"/>
  <c r="AW2959"/>
  <c r="AS2959"/>
  <c r="AO2959"/>
  <c r="AK2959"/>
  <c r="AG2959"/>
  <c r="AC2959"/>
  <c r="Y2959"/>
  <c r="U2959"/>
  <c r="Q2959"/>
  <c r="M2959"/>
  <c r="J2959"/>
  <c r="CD2958"/>
  <c r="BZ2958"/>
  <c r="BV2958"/>
  <c r="BR2958"/>
  <c r="BN2958"/>
  <c r="BJ2958"/>
  <c r="BF2958"/>
  <c r="BB2958"/>
  <c r="AX2958"/>
  <c r="AT2958"/>
  <c r="AP2958"/>
  <c r="AL2958"/>
  <c r="AH2958"/>
  <c r="AD2958"/>
  <c r="Z2958"/>
  <c r="V2958"/>
  <c r="R2958"/>
  <c r="N2958"/>
  <c r="J2958"/>
  <c r="CA2957"/>
  <c r="BW2957"/>
  <c r="BS2957"/>
  <c r="BO2957"/>
  <c r="BK2957"/>
  <c r="BG2957"/>
  <c r="BC2957"/>
  <c r="AY2957"/>
  <c r="AU2957"/>
  <c r="AQ2957"/>
  <c r="AM2957"/>
  <c r="AI2957"/>
  <c r="AE2957"/>
  <c r="AA2957"/>
  <c r="W2957"/>
  <c r="S2957"/>
  <c r="O2957"/>
  <c r="K2957"/>
  <c r="CB2956"/>
  <c r="BX2956"/>
  <c r="BT2956"/>
  <c r="BP2956"/>
  <c r="BL2956"/>
  <c r="BH2956"/>
  <c r="BD2956"/>
  <c r="AZ2956"/>
  <c r="AV2956"/>
  <c r="AR2956"/>
  <c r="AN2956"/>
  <c r="AJ2956"/>
  <c r="AF2956"/>
  <c r="AB2956"/>
  <c r="X2956"/>
  <c r="T2956"/>
  <c r="P2956"/>
  <c r="L2956"/>
  <c r="I2956"/>
  <c r="CC2955"/>
  <c r="BY2955"/>
  <c r="BU2955"/>
  <c r="BQ2955"/>
  <c r="BM2955"/>
  <c r="BI2955"/>
  <c r="BE2955"/>
  <c r="BA2955"/>
  <c r="AW2955"/>
  <c r="AS2955"/>
  <c r="AO2955"/>
  <c r="AK2955"/>
  <c r="AG2955"/>
  <c r="AC2955"/>
  <c r="Y2955"/>
  <c r="U2955"/>
  <c r="Q2955"/>
  <c r="M2955"/>
  <c r="J2955"/>
  <c r="CD2954"/>
  <c r="BZ2954"/>
  <c r="BV2954"/>
  <c r="BR2954"/>
  <c r="BN2954"/>
  <c r="BJ2954"/>
  <c r="BF2954"/>
  <c r="BB2954"/>
  <c r="AX2954"/>
  <c r="AT2954"/>
  <c r="AP2954"/>
  <c r="AL2954"/>
  <c r="AH2954"/>
  <c r="AD2954"/>
  <c r="Z2954"/>
  <c r="V2954"/>
  <c r="R2954"/>
  <c r="N2954"/>
  <c r="J2954"/>
  <c r="CA2953"/>
  <c r="BW2953"/>
  <c r="BS2953"/>
  <c r="BO2953"/>
  <c r="BK2953"/>
  <c r="BG2953"/>
  <c r="BC2953"/>
  <c r="AY2953"/>
  <c r="AU2953"/>
  <c r="AQ2953"/>
  <c r="AM2953"/>
  <c r="AI2953"/>
  <c r="AE2953"/>
  <c r="AA2953"/>
  <c r="W2953"/>
  <c r="S2953"/>
  <c r="O2953"/>
  <c r="K2953"/>
  <c r="CB2952"/>
  <c r="BX2952"/>
  <c r="BT2952"/>
  <c r="BP2952"/>
  <c r="BL2952"/>
  <c r="BH2952"/>
  <c r="BD2952"/>
  <c r="AZ2952"/>
  <c r="AV2952"/>
  <c r="AR2952"/>
  <c r="AN2952"/>
  <c r="AJ2952"/>
  <c r="AF2952"/>
  <c r="AB2952"/>
  <c r="X2952"/>
  <c r="T2952"/>
  <c r="P2952"/>
  <c r="L2952"/>
  <c r="I2952"/>
  <c r="CC2951"/>
  <c r="BY2951"/>
  <c r="BU2951"/>
  <c r="BQ2951"/>
  <c r="BM2951"/>
  <c r="BI2951"/>
  <c r="BE2951"/>
  <c r="BA2951"/>
  <c r="AW2951"/>
  <c r="AS2951"/>
  <c r="AO2951"/>
  <c r="AK2951"/>
  <c r="AG2951"/>
  <c r="AC2951"/>
  <c r="Y2951"/>
  <c r="U2951"/>
  <c r="Q2951"/>
  <c r="M2951"/>
  <c r="J2951"/>
  <c r="CB2948"/>
  <c r="BX2948"/>
  <c r="BT2948"/>
  <c r="BP2948"/>
  <c r="BL2948"/>
  <c r="BH2948"/>
  <c r="BD2948"/>
  <c r="AZ2948"/>
  <c r="AV2948"/>
  <c r="AR2948"/>
  <c r="AN2948"/>
  <c r="AJ2948"/>
  <c r="AF2948"/>
  <c r="AB2948"/>
  <c r="X2948"/>
  <c r="T2948"/>
  <c r="P2948"/>
  <c r="L2948"/>
  <c r="I2948"/>
  <c r="CC2947"/>
  <c r="BY2947"/>
  <c r="BU2947"/>
  <c r="BQ2947"/>
  <c r="BM2947"/>
  <c r="BI2947"/>
  <c r="BE2947"/>
  <c r="BA2947"/>
  <c r="AW2947"/>
  <c r="AS2947"/>
  <c r="AO2947"/>
  <c r="AK2947"/>
  <c r="AG2947"/>
  <c r="AC2947"/>
  <c r="Y2947"/>
  <c r="U2947"/>
  <c r="Q2947"/>
  <c r="M2947"/>
  <c r="J2947"/>
  <c r="CD2946"/>
  <c r="BZ2946"/>
  <c r="BV2946"/>
  <c r="BR2946"/>
  <c r="BN2946"/>
  <c r="BJ2946"/>
  <c r="BF2946"/>
  <c r="BB2946"/>
  <c r="AX2946"/>
  <c r="AT2946"/>
  <c r="AP2946"/>
  <c r="AL2946"/>
  <c r="AH2946"/>
  <c r="AD2946"/>
  <c r="Z2946"/>
  <c r="V2946"/>
  <c r="R2946"/>
  <c r="N2946"/>
  <c r="J2946"/>
  <c r="CA2945"/>
  <c r="BW2945"/>
  <c r="BS2945"/>
  <c r="BO2945"/>
  <c r="BK2945"/>
  <c r="BG2945"/>
  <c r="BC2945"/>
  <c r="AY2945"/>
  <c r="AU2945"/>
  <c r="AQ2945"/>
  <c r="AM2945"/>
  <c r="AI2945"/>
  <c r="AE2945"/>
  <c r="AA2945"/>
  <c r="W2945"/>
  <c r="S2945"/>
  <c r="O2945"/>
  <c r="K2945"/>
  <c r="CB2944"/>
  <c r="BX2944"/>
  <c r="BT2944"/>
  <c r="BP2944"/>
  <c r="BL2944"/>
  <c r="BH2944"/>
  <c r="BD2944"/>
  <c r="AZ2944"/>
  <c r="AV2944"/>
  <c r="AR2944"/>
  <c r="AN2944"/>
  <c r="AJ2944"/>
  <c r="AF2944"/>
  <c r="AB2944"/>
  <c r="X2944"/>
  <c r="T2944"/>
  <c r="P2944"/>
  <c r="L2944"/>
  <c r="I2944"/>
  <c r="CC2943"/>
  <c r="BY2943"/>
  <c r="BU2943"/>
  <c r="BQ2943"/>
  <c r="BM2943"/>
  <c r="BI2943"/>
  <c r="BE2943"/>
  <c r="BA2943"/>
  <c r="AW2943"/>
  <c r="AS2943"/>
  <c r="AO2943"/>
  <c r="AK2943"/>
  <c r="AG2943"/>
  <c r="AC2943"/>
  <c r="Y2943"/>
  <c r="U2943"/>
  <c r="Q2943"/>
  <c r="M2943"/>
  <c r="J2943"/>
  <c r="CD2942"/>
  <c r="BZ2942"/>
  <c r="BV2942"/>
  <c r="BR2942"/>
  <c r="BN2942"/>
  <c r="BJ2942"/>
  <c r="BF2942"/>
  <c r="BB2942"/>
  <c r="AX2942"/>
  <c r="AT2942"/>
  <c r="AP2942"/>
  <c r="AL2942"/>
  <c r="AH2942"/>
  <c r="AD2942"/>
  <c r="Z2942"/>
  <c r="V2942"/>
  <c r="R2942"/>
  <c r="N2942"/>
  <c r="J2942"/>
  <c r="CA2941"/>
  <c r="BW2941"/>
  <c r="BS2941"/>
  <c r="BO2941"/>
  <c r="BK2941"/>
  <c r="BG2941"/>
  <c r="BC2941"/>
  <c r="AY2941"/>
  <c r="AU2941"/>
  <c r="AQ2941"/>
  <c r="AM2941"/>
  <c r="AI2941"/>
  <c r="AE2941"/>
  <c r="AA2941"/>
  <c r="W2941"/>
  <c r="S2941"/>
  <c r="O2941"/>
  <c r="K2941"/>
  <c r="CB2940"/>
  <c r="BX2940"/>
  <c r="BT2940"/>
  <c r="BP2940"/>
  <c r="BL2940"/>
  <c r="BH2940"/>
  <c r="BD2940"/>
  <c r="AZ2940"/>
  <c r="AV2940"/>
  <c r="AR2940"/>
  <c r="AN2940"/>
  <c r="AJ2940"/>
  <c r="AF2940"/>
  <c r="AB2940"/>
  <c r="X2940"/>
  <c r="T2940"/>
  <c r="P2940"/>
  <c r="L2940"/>
  <c r="I2940"/>
  <c r="CC2939"/>
  <c r="BY2939"/>
  <c r="BU2939"/>
  <c r="BQ2939"/>
  <c r="BM2939"/>
  <c r="BI2939"/>
  <c r="BE2939"/>
  <c r="BA2939"/>
  <c r="AW2939"/>
  <c r="AS2939"/>
  <c r="AO2939"/>
  <c r="AK2939"/>
  <c r="AG2939"/>
  <c r="AC2939"/>
  <c r="Y2939"/>
  <c r="U2939"/>
  <c r="Q2939"/>
  <c r="M2939"/>
  <c r="J2939"/>
  <c r="CB2936"/>
  <c r="BX2936"/>
  <c r="BT2936"/>
  <c r="BP2936"/>
  <c r="BL2936"/>
  <c r="BH2936"/>
  <c r="BD2936"/>
  <c r="AZ2936"/>
  <c r="AV2936"/>
  <c r="AR2936"/>
  <c r="AN2936"/>
  <c r="AJ2936"/>
  <c r="AF2936"/>
  <c r="AB2936"/>
  <c r="X2936"/>
  <c r="T2936"/>
  <c r="P2936"/>
  <c r="L2936"/>
  <c r="I2936"/>
  <c r="CC2935"/>
  <c r="BY2935"/>
  <c r="BU2935"/>
  <c r="BQ2935"/>
  <c r="BM2935"/>
  <c r="BI2935"/>
  <c r="BE2935"/>
  <c r="BA2935"/>
  <c r="AW2935"/>
  <c r="AS2935"/>
  <c r="AO2935"/>
  <c r="AK2935"/>
  <c r="AG2935"/>
  <c r="AC2935"/>
  <c r="Y2935"/>
  <c r="U2935"/>
  <c r="Q2935"/>
  <c r="M2935"/>
  <c r="J2935"/>
  <c r="CD2934"/>
  <c r="BZ2934"/>
  <c r="BV2934"/>
  <c r="BR2934"/>
  <c r="BN2934"/>
  <c r="BJ2934"/>
  <c r="BF2934"/>
  <c r="BB2934"/>
  <c r="AX2934"/>
  <c r="AT2934"/>
  <c r="AP2934"/>
  <c r="AL2934"/>
  <c r="AH2934"/>
  <c r="AD2934"/>
  <c r="Z2934"/>
  <c r="V2934"/>
  <c r="R2934"/>
  <c r="N2934"/>
  <c r="J2934"/>
  <c r="CA2933"/>
  <c r="BW2933"/>
  <c r="BS2933"/>
  <c r="BO2933"/>
  <c r="BK2933"/>
  <c r="BG2933"/>
  <c r="BC2933"/>
  <c r="AY2933"/>
  <c r="AU2933"/>
  <c r="AQ2933"/>
  <c r="AM2933"/>
  <c r="AI2933"/>
  <c r="AE2933"/>
  <c r="AA2933"/>
  <c r="W2933"/>
  <c r="S2933"/>
  <c r="O2933"/>
  <c r="K2933"/>
  <c r="CB2932"/>
  <c r="BX2932"/>
  <c r="BT2932"/>
  <c r="BP2932"/>
  <c r="BL2932"/>
  <c r="BH2932"/>
  <c r="BD2932"/>
  <c r="AZ2932"/>
  <c r="AV2932"/>
  <c r="AR2932"/>
  <c r="AN2932"/>
  <c r="AJ2932"/>
  <c r="AF2932"/>
  <c r="AB2932"/>
  <c r="X2932"/>
  <c r="T2932"/>
  <c r="P2932"/>
  <c r="L2932"/>
  <c r="I2932"/>
  <c r="CC2931"/>
  <c r="BY2931"/>
  <c r="BU2931"/>
  <c r="BQ2931"/>
  <c r="BM2931"/>
  <c r="BI2931"/>
  <c r="BE2931"/>
  <c r="BA2931"/>
  <c r="AW2931"/>
  <c r="AS2931"/>
  <c r="AO2931"/>
  <c r="AK2931"/>
  <c r="AG2931"/>
  <c r="AC2931"/>
  <c r="Y2931"/>
  <c r="U2931"/>
  <c r="Q2931"/>
  <c r="M2931"/>
  <c r="J2931"/>
  <c r="CD2930"/>
  <c r="BZ2930"/>
  <c r="BV2930"/>
  <c r="BR2930"/>
  <c r="BN2930"/>
  <c r="BJ2930"/>
  <c r="BF2930"/>
  <c r="BB2930"/>
  <c r="AX2930"/>
  <c r="AT2930"/>
  <c r="AP2930"/>
  <c r="AL2930"/>
  <c r="AH2930"/>
  <c r="AD2930"/>
  <c r="Z2930"/>
  <c r="V2930"/>
  <c r="R2930"/>
  <c r="N2930"/>
  <c r="J2930"/>
  <c r="CA2929"/>
  <c r="BW2929"/>
  <c r="BS2929"/>
  <c r="BO2929"/>
  <c r="BK2929"/>
  <c r="BG2929"/>
  <c r="BC2929"/>
  <c r="AY2929"/>
  <c r="AU2929"/>
  <c r="AQ2929"/>
  <c r="AM2929"/>
  <c r="AI2929"/>
  <c r="AE2929"/>
  <c r="AA2929"/>
  <c r="W2929"/>
  <c r="S2929"/>
  <c r="O2929"/>
  <c r="K2929"/>
  <c r="CB2928"/>
  <c r="BX2928"/>
  <c r="BT2928"/>
  <c r="BP2928"/>
  <c r="BL2928"/>
  <c r="BH2928"/>
  <c r="BD2928"/>
  <c r="AZ2928"/>
  <c r="AV2928"/>
  <c r="AR2928"/>
  <c r="AN2928"/>
  <c r="AJ2928"/>
  <c r="AF2928"/>
  <c r="AB2928"/>
  <c r="X2928"/>
  <c r="T2928"/>
  <c r="P2928"/>
  <c r="L2928"/>
  <c r="I2928"/>
  <c r="CC2927"/>
  <c r="BY2927"/>
  <c r="BU2927"/>
  <c r="BQ2927"/>
  <c r="BM2927"/>
  <c r="BI2927"/>
  <c r="BE2927"/>
  <c r="BA2927"/>
  <c r="AW2927"/>
  <c r="AS2927"/>
  <c r="AO2927"/>
  <c r="AK2927"/>
  <c r="AG2927"/>
  <c r="AC2927"/>
  <c r="Y2927"/>
  <c r="U2927"/>
  <c r="Q2927"/>
  <c r="M2927"/>
  <c r="J2927"/>
  <c r="CD2926"/>
  <c r="BZ2926"/>
  <c r="BV2926"/>
  <c r="BR2926"/>
  <c r="BN2926"/>
  <c r="BJ2926"/>
  <c r="BF2926"/>
  <c r="BB2926"/>
  <c r="AX2926"/>
  <c r="AT2926"/>
  <c r="AP2926"/>
  <c r="AL2926"/>
  <c r="AH2926"/>
  <c r="AD2926"/>
  <c r="Z2926"/>
  <c r="V2926"/>
  <c r="R2926"/>
  <c r="N2926"/>
  <c r="J2926"/>
  <c r="CC2923"/>
  <c r="BY2923"/>
  <c r="BU2923"/>
  <c r="BQ2923"/>
  <c r="BM2923"/>
  <c r="BI2923"/>
  <c r="BE2923"/>
  <c r="BA2923"/>
  <c r="AW2923"/>
  <c r="AS2923"/>
  <c r="AO2923"/>
  <c r="AK2923"/>
  <c r="AG2923"/>
  <c r="AC2923"/>
  <c r="Y2923"/>
  <c r="U2923"/>
  <c r="Q2923"/>
  <c r="M2923"/>
  <c r="J2923"/>
  <c r="CD2922"/>
  <c r="BZ2922"/>
  <c r="BV2922"/>
  <c r="BR2922"/>
  <c r="BN2922"/>
  <c r="BJ2922"/>
  <c r="BF2922"/>
  <c r="BB2922"/>
  <c r="AX2922"/>
  <c r="AT2922"/>
  <c r="AP2922"/>
  <c r="AL2922"/>
  <c r="AH2922"/>
  <c r="AD2922"/>
  <c r="Z2922"/>
  <c r="V2922"/>
  <c r="R2922"/>
  <c r="N2922"/>
  <c r="J2922"/>
  <c r="CA2921"/>
  <c r="BW2921"/>
  <c r="BS2921"/>
  <c r="BO2921"/>
  <c r="BK2921"/>
  <c r="BG2921"/>
  <c r="BC2921"/>
  <c r="AY2921"/>
  <c r="AU2921"/>
  <c r="AQ2921"/>
  <c r="AM2921"/>
  <c r="AI2921"/>
  <c r="AE2921"/>
  <c r="AA2921"/>
  <c r="W2921"/>
  <c r="S2921"/>
  <c r="O2921"/>
  <c r="K2921"/>
  <c r="CB2920"/>
  <c r="BX2920"/>
  <c r="BT2920"/>
  <c r="BP2920"/>
  <c r="BL2920"/>
  <c r="BH2920"/>
  <c r="BD2920"/>
  <c r="AZ2920"/>
  <c r="AV2920"/>
  <c r="AR2920"/>
  <c r="AN2920"/>
  <c r="AJ2920"/>
  <c r="AF2920"/>
  <c r="AB2920"/>
  <c r="X2920"/>
  <c r="T2920"/>
  <c r="P2920"/>
  <c r="L2920"/>
  <c r="I2920"/>
  <c r="CC2919"/>
  <c r="BY2919"/>
  <c r="BU2919"/>
  <c r="BQ2919"/>
  <c r="BM2919"/>
  <c r="BI2919"/>
  <c r="BE2919"/>
  <c r="BA2919"/>
  <c r="AW2919"/>
  <c r="AS2919"/>
  <c r="AO2919"/>
  <c r="AK2919"/>
  <c r="AG2919"/>
  <c r="AC2919"/>
  <c r="Y2919"/>
  <c r="U2919"/>
  <c r="Q2919"/>
  <c r="M2919"/>
  <c r="J2919"/>
  <c r="CD2918"/>
  <c r="BZ2918"/>
  <c r="BV2918"/>
  <c r="BR2918"/>
  <c r="BN2918"/>
  <c r="BJ2918"/>
  <c r="BF2918"/>
  <c r="BB2918"/>
  <c r="AX2918"/>
  <c r="AT2918"/>
  <c r="AP2918"/>
  <c r="AL2918"/>
  <c r="AH2918"/>
  <c r="AD2918"/>
  <c r="Z2918"/>
  <c r="V2918"/>
  <c r="R2918"/>
  <c r="N2918"/>
  <c r="J2918"/>
  <c r="CA2917"/>
  <c r="BW2917"/>
  <c r="BS2917"/>
  <c r="BO2917"/>
  <c r="BK2917"/>
  <c r="BG2917"/>
  <c r="BC2917"/>
  <c r="AY2917"/>
  <c r="AU2917"/>
  <c r="AQ2917"/>
  <c r="AM2917"/>
  <c r="AI2917"/>
  <c r="AE2917"/>
  <c r="AA2917"/>
  <c r="W2917"/>
  <c r="S2917"/>
  <c r="O2917"/>
  <c r="K2917"/>
  <c r="CB2916"/>
  <c r="BX2916"/>
  <c r="BT2916"/>
  <c r="BP2916"/>
  <c r="BL2916"/>
  <c r="BH2916"/>
  <c r="BD2916"/>
  <c r="AZ2916"/>
  <c r="AV2916"/>
  <c r="AR2916"/>
  <c r="AN2916"/>
  <c r="AJ2916"/>
  <c r="AF2916"/>
  <c r="AB2916"/>
  <c r="X2916"/>
  <c r="T2916"/>
  <c r="P2916"/>
  <c r="L2916"/>
  <c r="I2916"/>
  <c r="CC2915"/>
  <c r="BY2915"/>
  <c r="BU2915"/>
  <c r="BQ2915"/>
  <c r="BM2915"/>
  <c r="BI2915"/>
  <c r="BE2915"/>
  <c r="BA2915"/>
  <c r="AW2915"/>
  <c r="AS2915"/>
  <c r="AO2915"/>
  <c r="AK2915"/>
  <c r="AG2915"/>
  <c r="AC2915"/>
  <c r="Y2915"/>
  <c r="U2915"/>
  <c r="Q2915"/>
  <c r="M2915"/>
  <c r="J2915"/>
  <c r="CD2914"/>
  <c r="BZ2914"/>
  <c r="BV2914"/>
  <c r="BR2914"/>
  <c r="BN2914"/>
  <c r="BJ2914"/>
  <c r="BF2914"/>
  <c r="BB2914"/>
  <c r="AX2914"/>
  <c r="AT2914"/>
  <c r="AP2914"/>
  <c r="AL2914"/>
  <c r="AH2914"/>
  <c r="AD2914"/>
  <c r="Z2914"/>
  <c r="V2914"/>
  <c r="R2914"/>
  <c r="N2914"/>
  <c r="J2914"/>
  <c r="CA2913"/>
  <c r="BW2913"/>
  <c r="BS2913"/>
  <c r="BO2913"/>
  <c r="BK2913"/>
  <c r="BG2913"/>
  <c r="BC2913"/>
  <c r="AY2913"/>
  <c r="AU2913"/>
  <c r="AQ2913"/>
  <c r="AM2913"/>
  <c r="AI2913"/>
  <c r="AE2913"/>
  <c r="AA2913"/>
  <c r="W2913"/>
  <c r="S2913"/>
  <c r="O2913"/>
  <c r="K2913"/>
  <c r="CB2912"/>
  <c r="BX2912"/>
  <c r="BT2912"/>
  <c r="BP2912"/>
  <c r="BL2912"/>
  <c r="BH2912"/>
  <c r="BD2912"/>
  <c r="AZ2912"/>
  <c r="AV2912"/>
  <c r="AR2912"/>
  <c r="AN2912"/>
  <c r="AJ2912"/>
  <c r="AF2912"/>
  <c r="AB2912"/>
  <c r="X2912"/>
  <c r="T2912"/>
  <c r="P2912"/>
  <c r="L2912"/>
  <c r="I2912"/>
  <c r="CA2909"/>
  <c r="BW2909"/>
  <c r="BS2909"/>
  <c r="BO2909"/>
  <c r="BK2909"/>
  <c r="BG2909"/>
  <c r="BC2909"/>
  <c r="AY2909"/>
  <c r="AU2909"/>
  <c r="AQ2909"/>
  <c r="AM2909"/>
  <c r="AI2909"/>
  <c r="AE2909"/>
  <c r="AA2909"/>
  <c r="W2909"/>
  <c r="S2909"/>
  <c r="O2909"/>
  <c r="K2909"/>
  <c r="CB2908"/>
  <c r="BX2908"/>
  <c r="BT2908"/>
  <c r="BP2908"/>
  <c r="BL2908"/>
  <c r="BH2908"/>
  <c r="BD2908"/>
  <c r="AZ2908"/>
  <c r="AV2908"/>
  <c r="AR2908"/>
  <c r="AN2908"/>
  <c r="AJ2908"/>
  <c r="AF2908"/>
  <c r="AB2908"/>
  <c r="X2908"/>
  <c r="T2908"/>
  <c r="P2908"/>
  <c r="L2908"/>
  <c r="I2908"/>
  <c r="CC2907"/>
  <c r="BY2907"/>
  <c r="BU2907"/>
  <c r="BQ2907"/>
  <c r="BM2907"/>
  <c r="BI2907"/>
  <c r="BE2907"/>
  <c r="BA2907"/>
  <c r="AW2907"/>
  <c r="AS2907"/>
  <c r="AO2907"/>
  <c r="AK2907"/>
  <c r="AG2907"/>
  <c r="AC2907"/>
  <c r="Y2907"/>
  <c r="U2907"/>
  <c r="Q2907"/>
  <c r="M2907"/>
  <c r="J2907"/>
  <c r="CD2906"/>
  <c r="BZ2906"/>
  <c r="BV2906"/>
  <c r="BR2906"/>
  <c r="BN2906"/>
  <c r="BJ2906"/>
  <c r="BF2906"/>
  <c r="BB2906"/>
  <c r="AX2906"/>
  <c r="AT2906"/>
  <c r="AP2906"/>
  <c r="AL2906"/>
  <c r="AH2906"/>
  <c r="AD2906"/>
  <c r="Z2906"/>
  <c r="V2906"/>
  <c r="R2906"/>
  <c r="N2906"/>
  <c r="J2906"/>
  <c r="CA2905"/>
  <c r="BW2905"/>
  <c r="BS2905"/>
  <c r="BO2905"/>
  <c r="BK2905"/>
  <c r="BG2905"/>
  <c r="BC2905"/>
  <c r="AY2905"/>
  <c r="AU2905"/>
  <c r="AQ2905"/>
  <c r="AM2905"/>
  <c r="AI2905"/>
  <c r="AE2905"/>
  <c r="AA2905"/>
  <c r="W2905"/>
  <c r="S2905"/>
  <c r="O2905"/>
  <c r="K2905"/>
  <c r="CB2904"/>
  <c r="BX2904"/>
  <c r="BT2904"/>
  <c r="BP2904"/>
  <c r="BL2904"/>
  <c r="BH2904"/>
  <c r="BD2904"/>
  <c r="AZ2904"/>
  <c r="AV2904"/>
  <c r="AR2904"/>
  <c r="AN2904"/>
  <c r="AJ2904"/>
  <c r="AF2904"/>
  <c r="AB2904"/>
  <c r="X2904"/>
  <c r="T2904"/>
  <c r="P2904"/>
  <c r="L2904"/>
  <c r="I2904"/>
  <c r="CC2903"/>
  <c r="BY2903"/>
  <c r="BU2903"/>
  <c r="BQ2903"/>
  <c r="BM2903"/>
  <c r="BI2903"/>
  <c r="BE2903"/>
  <c r="BA2903"/>
  <c r="AW2903"/>
  <c r="AS2903"/>
  <c r="AO2903"/>
  <c r="AK2903"/>
  <c r="AG2903"/>
  <c r="AC2903"/>
  <c r="Y2903"/>
  <c r="U2903"/>
  <c r="Q2903"/>
  <c r="M2903"/>
  <c r="J2903"/>
  <c r="CD2902"/>
  <c r="BZ2902"/>
  <c r="BV2902"/>
  <c r="BR2902"/>
  <c r="BN2902"/>
  <c r="BJ2902"/>
  <c r="BF2902"/>
  <c r="BB2902"/>
  <c r="AX2902"/>
  <c r="AT2902"/>
  <c r="AP2902"/>
  <c r="AL2902"/>
  <c r="AH2902"/>
  <c r="AD2902"/>
  <c r="Z2902"/>
  <c r="V2902"/>
  <c r="R2902"/>
  <c r="N2902"/>
  <c r="J2902"/>
  <c r="CA2901"/>
  <c r="BW2901"/>
  <c r="BS2901"/>
  <c r="BO2901"/>
  <c r="BK2901"/>
  <c r="BG2901"/>
  <c r="BC2901"/>
  <c r="AY2901"/>
  <c r="AU2901"/>
  <c r="AQ2901"/>
  <c r="AM2901"/>
  <c r="AI2901"/>
  <c r="AE2901"/>
  <c r="AA2901"/>
  <c r="W2901"/>
  <c r="S2901"/>
  <c r="O2901"/>
  <c r="K2901"/>
  <c r="CB2900"/>
  <c r="BX2900"/>
  <c r="BT2900"/>
  <c r="BP2900"/>
  <c r="BL2900"/>
  <c r="BH2900"/>
  <c r="BD2900"/>
  <c r="AZ2900"/>
  <c r="AV2900"/>
  <c r="AR2900"/>
  <c r="AN2900"/>
  <c r="AJ2900"/>
  <c r="AF2900"/>
  <c r="AB2900"/>
  <c r="X2900"/>
  <c r="T2900"/>
  <c r="P2900"/>
  <c r="L2900"/>
  <c r="I2900"/>
  <c r="CC2899"/>
  <c r="BY2899"/>
  <c r="BU2899"/>
  <c r="BQ2899"/>
  <c r="BM2899"/>
  <c r="BI2899"/>
  <c r="BE2899"/>
  <c r="BA2899"/>
  <c r="AW2899"/>
  <c r="AS2899"/>
  <c r="AO2899"/>
  <c r="AK2899"/>
  <c r="AG2899"/>
  <c r="AC2899"/>
  <c r="Y2899"/>
  <c r="U2899"/>
  <c r="Q2899"/>
  <c r="M2899"/>
  <c r="CD2898"/>
  <c r="BZ2898"/>
  <c r="BV2898"/>
  <c r="BR2898"/>
  <c r="BN2898"/>
  <c r="BJ2898"/>
  <c r="BF2898"/>
  <c r="BB2898"/>
  <c r="AX2898"/>
  <c r="AT2898"/>
  <c r="AP2898"/>
  <c r="AL2898"/>
  <c r="AH2898"/>
  <c r="AD2898"/>
  <c r="Z2898"/>
  <c r="V2898"/>
  <c r="R2898"/>
  <c r="N2898"/>
  <c r="J2898"/>
  <c r="CA2897"/>
  <c r="BW2897"/>
  <c r="BS2897"/>
  <c r="BO2897"/>
  <c r="BK2897"/>
  <c r="BG2897"/>
  <c r="BC2897"/>
  <c r="AY2897"/>
  <c r="AU2897"/>
  <c r="AQ2897"/>
  <c r="AM2897"/>
  <c r="AI2897"/>
  <c r="AE2897"/>
  <c r="AA2897"/>
  <c r="W2897"/>
  <c r="S2897"/>
  <c r="O2897"/>
  <c r="CD2894"/>
  <c r="BZ2894"/>
  <c r="BV2894"/>
  <c r="BR2894"/>
  <c r="BN2894"/>
  <c r="BJ2894"/>
  <c r="BF2894"/>
  <c r="BB2894"/>
  <c r="AX2894"/>
  <c r="AT2894"/>
  <c r="AP2894"/>
  <c r="AL2894"/>
  <c r="AH2894"/>
  <c r="AD2894"/>
  <c r="Z2894"/>
  <c r="V2894"/>
  <c r="R2894"/>
  <c r="N2894"/>
  <c r="J2894"/>
  <c r="CA2893"/>
  <c r="BW2893"/>
  <c r="BS2893"/>
  <c r="BO2893"/>
  <c r="BK2893"/>
  <c r="BG2893"/>
  <c r="BC2893"/>
  <c r="AY2893"/>
  <c r="AU2893"/>
  <c r="AQ2893"/>
  <c r="AM2893"/>
  <c r="AI2893"/>
  <c r="AE2893"/>
  <c r="AA2893"/>
  <c r="W2893"/>
  <c r="S2893"/>
  <c r="O2893"/>
  <c r="CB2892"/>
  <c r="BX2892"/>
  <c r="BT2892"/>
  <c r="BP2892"/>
  <c r="BL2892"/>
  <c r="BH2892"/>
  <c r="BD2892"/>
  <c r="AZ2892"/>
  <c r="AV2892"/>
  <c r="AR2892"/>
  <c r="AN2892"/>
  <c r="AJ2892"/>
  <c r="AF2892"/>
  <c r="AB2892"/>
  <c r="X2892"/>
  <c r="T2892"/>
  <c r="P2892"/>
  <c r="I2892"/>
  <c r="CC2891"/>
  <c r="BY2891"/>
  <c r="BU2891"/>
  <c r="BQ2891"/>
  <c r="BM2891"/>
  <c r="BI2891"/>
  <c r="BE2891"/>
  <c r="BA2891"/>
  <c r="AW2891"/>
  <c r="AS2891"/>
  <c r="AO2891"/>
  <c r="AK2891"/>
  <c r="AG2891"/>
  <c r="AC2891"/>
  <c r="Y2891"/>
  <c r="U2891"/>
  <c r="Q2891"/>
  <c r="M2891"/>
  <c r="CD2890"/>
  <c r="BZ2890"/>
  <c r="BV2890"/>
  <c r="BR2890"/>
  <c r="BN2890"/>
  <c r="BJ2890"/>
  <c r="BF2890"/>
  <c r="BB2890"/>
  <c r="AX2890"/>
  <c r="AT2890"/>
  <c r="AP2890"/>
  <c r="AL2890"/>
  <c r="AH2890"/>
  <c r="AD2890"/>
  <c r="Z2890"/>
  <c r="V2890"/>
  <c r="R2890"/>
  <c r="N2890"/>
  <c r="J2890"/>
  <c r="CA2889"/>
  <c r="BW2889"/>
  <c r="BS2889"/>
  <c r="BO2889"/>
  <c r="BK2889"/>
  <c r="BG2889"/>
  <c r="BC2889"/>
  <c r="AY2889"/>
  <c r="AU2889"/>
  <c r="AQ2889"/>
  <c r="AM2889"/>
  <c r="AI2889"/>
  <c r="AE2889"/>
  <c r="AA2889"/>
  <c r="W2889"/>
  <c r="S2889"/>
  <c r="O2889"/>
  <c r="CB2888"/>
  <c r="BX2888"/>
  <c r="BT2888"/>
  <c r="BP2888"/>
  <c r="BL2888"/>
  <c r="BH2888"/>
  <c r="BD2888"/>
  <c r="AZ2888"/>
  <c r="AV2888"/>
  <c r="AR2888"/>
  <c r="AN2888"/>
  <c r="AJ2888"/>
  <c r="AF2888"/>
  <c r="AB2888"/>
  <c r="X2888"/>
  <c r="T2888"/>
  <c r="P2888"/>
  <c r="I2888"/>
  <c r="CC2887"/>
  <c r="BY2887"/>
  <c r="BU2887"/>
  <c r="BQ2887"/>
  <c r="BM2887"/>
  <c r="BI2887"/>
  <c r="BE2887"/>
  <c r="BA2887"/>
  <c r="AW2887"/>
  <c r="AS2887"/>
  <c r="AO2887"/>
  <c r="AK2887"/>
  <c r="AG2887"/>
  <c r="AC2887"/>
  <c r="Y2887"/>
  <c r="U2887"/>
  <c r="Q2887"/>
  <c r="M2887"/>
  <c r="CD2886"/>
  <c r="BZ2886"/>
  <c r="BV2886"/>
  <c r="BR2886"/>
  <c r="BN2886"/>
  <c r="BJ2886"/>
  <c r="BF2886"/>
  <c r="BB2886"/>
  <c r="AX2886"/>
  <c r="AT2886"/>
  <c r="AP2886"/>
  <c r="AL2886"/>
  <c r="AH2886"/>
  <c r="AD2886"/>
  <c r="Z2886"/>
  <c r="V2886"/>
  <c r="R2886"/>
  <c r="N2886"/>
  <c r="J2886"/>
  <c r="CA2885"/>
  <c r="BW2885"/>
  <c r="BS2885"/>
  <c r="BO2885"/>
  <c r="BK2885"/>
  <c r="BG2885"/>
  <c r="BC2885"/>
  <c r="AY2885"/>
  <c r="AU2885"/>
  <c r="AQ2885"/>
  <c r="AM2885"/>
  <c r="AI2885"/>
  <c r="AE2885"/>
  <c r="AA2885"/>
  <c r="W2885"/>
  <c r="S2885"/>
  <c r="O2885"/>
  <c r="CB2884"/>
  <c r="BX2884"/>
  <c r="BT2884"/>
  <c r="BP2884"/>
  <c r="BL2884"/>
  <c r="BH2884"/>
  <c r="BD2884"/>
  <c r="AZ2884"/>
  <c r="AV2884"/>
  <c r="AR2884"/>
  <c r="AN2884"/>
  <c r="AJ2884"/>
  <c r="AF2884"/>
  <c r="AB2884"/>
  <c r="X2884"/>
  <c r="T2884"/>
  <c r="P2884"/>
  <c r="I2884"/>
  <c r="CC2883"/>
  <c r="BY2883"/>
  <c r="BU2883"/>
  <c r="BQ2883"/>
  <c r="BM2883"/>
  <c r="BI2883"/>
  <c r="BE2883"/>
  <c r="BA2883"/>
  <c r="AW2883"/>
  <c r="AS2883"/>
  <c r="AO2883"/>
  <c r="AK2883"/>
  <c r="AG2883"/>
  <c r="AC2883"/>
  <c r="Y2883"/>
  <c r="U2883"/>
  <c r="Q2883"/>
  <c r="M2883"/>
  <c r="CD2882"/>
  <c r="BZ2882"/>
  <c r="BV2882"/>
  <c r="BR2882"/>
  <c r="BN2882"/>
  <c r="BJ2882"/>
  <c r="BF2882"/>
  <c r="BB2882"/>
  <c r="AX2882"/>
  <c r="AT2882"/>
  <c r="AP2882"/>
  <c r="AL2882"/>
  <c r="AH2882"/>
  <c r="AD2882"/>
  <c r="Z2882"/>
  <c r="V2882"/>
  <c r="R2882"/>
  <c r="N2882"/>
  <c r="J2882"/>
  <c r="CA2881"/>
  <c r="BW2881"/>
  <c r="BS2881"/>
  <c r="BO2881"/>
  <c r="BK2881"/>
  <c r="BG2881"/>
  <c r="BC2881"/>
  <c r="AY2881"/>
  <c r="AU2881"/>
  <c r="AQ2881"/>
  <c r="AM2881"/>
  <c r="AI2881"/>
  <c r="AE2881"/>
  <c r="AA2881"/>
  <c r="W2881"/>
  <c r="S2881"/>
  <c r="O2881"/>
  <c r="CD2878"/>
  <c r="BZ2878"/>
  <c r="BV2878"/>
  <c r="BR2878"/>
  <c r="BN2878"/>
  <c r="BJ2878"/>
  <c r="BF2878"/>
  <c r="BB2878"/>
  <c r="AX2878"/>
  <c r="AT2878"/>
  <c r="AP2878"/>
  <c r="AL2878"/>
  <c r="AH2878"/>
  <c r="AD2878"/>
  <c r="Z2878"/>
  <c r="V2878"/>
  <c r="R2878"/>
  <c r="N2878"/>
  <c r="J2878"/>
  <c r="CA2877"/>
  <c r="BW2877"/>
  <c r="BS2877"/>
  <c r="BO2877"/>
  <c r="BK2877"/>
  <c r="BG2877"/>
  <c r="BC2877"/>
  <c r="AY2877"/>
  <c r="AU2877"/>
  <c r="AQ2877"/>
  <c r="AM2877"/>
  <c r="AI2877"/>
  <c r="AE2877"/>
  <c r="AA2877"/>
  <c r="W2877"/>
  <c r="S2877"/>
  <c r="O2877"/>
  <c r="CB2876"/>
  <c r="BX2876"/>
  <c r="BT2876"/>
  <c r="BP2876"/>
  <c r="BL2876"/>
  <c r="BH2876"/>
  <c r="BD2876"/>
  <c r="AZ2876"/>
  <c r="AV2876"/>
  <c r="AR2876"/>
  <c r="AN2876"/>
  <c r="AJ2876"/>
  <c r="AF2876"/>
  <c r="AB2876"/>
  <c r="X2876"/>
  <c r="T2876"/>
  <c r="P2876"/>
  <c r="I2876"/>
  <c r="CC2875"/>
  <c r="BY2875"/>
  <c r="BU2875"/>
  <c r="BQ2875"/>
  <c r="BM2875"/>
  <c r="BI2875"/>
  <c r="BE2875"/>
  <c r="BA2875"/>
  <c r="AW2875"/>
  <c r="AS2875"/>
  <c r="AO2875"/>
  <c r="AK2875"/>
  <c r="AG2875"/>
  <c r="AC2875"/>
  <c r="Y2875"/>
  <c r="U2875"/>
  <c r="Q2875"/>
  <c r="M2875"/>
  <c r="CD2874"/>
  <c r="BZ2874"/>
  <c r="BV2874"/>
  <c r="BR2874"/>
  <c r="BN2874"/>
  <c r="BJ2874"/>
  <c r="BF2874"/>
  <c r="BB2874"/>
  <c r="AX2874"/>
  <c r="AT2874"/>
  <c r="AP2874"/>
  <c r="AL2874"/>
  <c r="AH2874"/>
  <c r="AD2874"/>
  <c r="Z2874"/>
  <c r="V2874"/>
  <c r="R2874"/>
  <c r="N2874"/>
  <c r="J2874"/>
  <c r="CA2873"/>
  <c r="BW2873"/>
  <c r="BS2873"/>
  <c r="BO2873"/>
  <c r="BK2873"/>
  <c r="BG2873"/>
  <c r="BC2873"/>
  <c r="AY2873"/>
  <c r="AU2873"/>
  <c r="AQ2873"/>
  <c r="AM2873"/>
  <c r="AI2873"/>
  <c r="AE2873"/>
  <c r="AA2873"/>
  <c r="W2873"/>
  <c r="S2873"/>
  <c r="O2873"/>
  <c r="CB2872"/>
  <c r="BX2872"/>
  <c r="BT2872"/>
  <c r="BP2872"/>
  <c r="BL2872"/>
  <c r="BH2872"/>
  <c r="BD2872"/>
  <c r="AZ2872"/>
  <c r="AV2872"/>
  <c r="AR2872"/>
  <c r="AN2872"/>
  <c r="AJ2872"/>
  <c r="AF2872"/>
  <c r="AB2872"/>
  <c r="X2872"/>
  <c r="T2872"/>
  <c r="P2872"/>
  <c r="I2872"/>
  <c r="CC2871"/>
  <c r="BY2871"/>
  <c r="BU2871"/>
  <c r="BQ2871"/>
  <c r="BM2871"/>
  <c r="BI2871"/>
  <c r="BE2871"/>
  <c r="BA2871"/>
  <c r="AW2871"/>
  <c r="AS2871"/>
  <c r="AO2871"/>
  <c r="AK2871"/>
  <c r="AG2871"/>
  <c r="AC2871"/>
  <c r="Y2871"/>
  <c r="U2871"/>
  <c r="Q2871"/>
  <c r="M2871"/>
  <c r="CD2870"/>
  <c r="BZ2870"/>
  <c r="BV2870"/>
  <c r="BR2870"/>
  <c r="BN2870"/>
  <c r="BJ2870"/>
  <c r="BF2870"/>
  <c r="BB2870"/>
  <c r="AX2870"/>
  <c r="AT2870"/>
  <c r="AP2870"/>
  <c r="AL2870"/>
  <c r="AH2870"/>
  <c r="AD2870"/>
  <c r="Z2870"/>
  <c r="V2870"/>
  <c r="R2870"/>
  <c r="N2870"/>
  <c r="J2870"/>
  <c r="CA2869"/>
  <c r="BW2869"/>
  <c r="BS2869"/>
  <c r="BO2869"/>
  <c r="BK2869"/>
  <c r="BG2869"/>
  <c r="BC2869"/>
  <c r="AY2869"/>
  <c r="AU2869"/>
  <c r="AQ2869"/>
  <c r="AM2869"/>
  <c r="AI2869"/>
  <c r="AE2869"/>
  <c r="AA2869"/>
  <c r="W2869"/>
  <c r="S2869"/>
  <c r="O2869"/>
  <c r="CB2868"/>
  <c r="BX2868"/>
  <c r="BT2868"/>
  <c r="BP2868"/>
  <c r="BL2868"/>
  <c r="BH2868"/>
  <c r="BD2868"/>
  <c r="AZ2868"/>
  <c r="AV2868"/>
  <c r="AR2868"/>
  <c r="AN2868"/>
  <c r="AJ2868"/>
  <c r="AF2868"/>
  <c r="AB2868"/>
  <c r="X2868"/>
  <c r="T2868"/>
  <c r="P2868"/>
  <c r="I2868"/>
  <c r="CC2867"/>
  <c r="BY2867"/>
  <c r="BU2867"/>
  <c r="BQ2867"/>
  <c r="BM2867"/>
  <c r="BI2867"/>
  <c r="BE2867"/>
  <c r="BA2867"/>
  <c r="AW2867"/>
  <c r="AS2867"/>
  <c r="AO2867"/>
  <c r="AK2867"/>
  <c r="AG2867"/>
  <c r="AC2867"/>
  <c r="Y2867"/>
  <c r="U2867"/>
  <c r="Q2867"/>
  <c r="M2867"/>
  <c r="CD2866"/>
  <c r="BZ2866"/>
  <c r="BV2866"/>
  <c r="BR2866"/>
  <c r="BN2866"/>
  <c r="BJ2866"/>
  <c r="BF2866"/>
  <c r="BB2866"/>
  <c r="AX2866"/>
  <c r="AT2866"/>
  <c r="AP2866"/>
  <c r="AL2866"/>
  <c r="AH2866"/>
  <c r="AD2866"/>
  <c r="Z2866"/>
  <c r="V2866"/>
  <c r="R2866"/>
  <c r="N2866"/>
  <c r="J2866"/>
  <c r="CA2865"/>
  <c r="BW2865"/>
  <c r="BS2865"/>
  <c r="BO2865"/>
  <c r="BK2865"/>
  <c r="BG2865"/>
  <c r="BC2865"/>
  <c r="AY2865"/>
  <c r="AU2865"/>
  <c r="AQ2865"/>
  <c r="AM2865"/>
  <c r="AI2865"/>
  <c r="AE2865"/>
  <c r="AA2865"/>
  <c r="W2865"/>
  <c r="S2865"/>
  <c r="O2865"/>
  <c r="CB2864"/>
  <c r="BX2864"/>
  <c r="BT2864"/>
  <c r="BP2864"/>
  <c r="BL2864"/>
  <c r="BH2864"/>
  <c r="BD2864"/>
  <c r="AZ2864"/>
  <c r="AV2864"/>
  <c r="AR2864"/>
  <c r="AN2864"/>
  <c r="AJ2864"/>
  <c r="AF2864"/>
  <c r="AB2864"/>
  <c r="X2864"/>
  <c r="T2864"/>
  <c r="P2864"/>
  <c r="L2864"/>
  <c r="I2864"/>
  <c r="H2864" s="1"/>
  <c r="D2864" s="1"/>
  <c r="CA2861"/>
  <c r="BW2861"/>
  <c r="BS2861"/>
  <c r="BO2861"/>
  <c r="BK2861"/>
  <c r="BG2861"/>
  <c r="BC2861"/>
  <c r="AY2861"/>
  <c r="AU2861"/>
  <c r="AQ2861"/>
  <c r="AM2861"/>
  <c r="AI2861"/>
  <c r="AE2861"/>
  <c r="AA2861"/>
  <c r="W2861"/>
  <c r="S2861"/>
  <c r="O2861"/>
  <c r="CB2860"/>
  <c r="BX2860"/>
  <c r="BT2860"/>
  <c r="BP2860"/>
  <c r="BL2860"/>
  <c r="BH2860"/>
  <c r="BD2860"/>
  <c r="AZ2860"/>
  <c r="AV2860"/>
  <c r="AR2860"/>
  <c r="AN2860"/>
  <c r="AJ2860"/>
  <c r="AF2860"/>
  <c r="AB2860"/>
  <c r="X2860"/>
  <c r="T2860"/>
  <c r="P2860"/>
  <c r="L2860"/>
  <c r="I2860"/>
  <c r="H2860" s="1"/>
  <c r="D2860" s="1"/>
  <c r="CC2859"/>
  <c r="BY2859"/>
  <c r="BU2859"/>
  <c r="BQ2859"/>
  <c r="BM2859"/>
  <c r="BI2859"/>
  <c r="BE2859"/>
  <c r="BA2859"/>
  <c r="AW2859"/>
  <c r="AS2859"/>
  <c r="AO2859"/>
  <c r="AK2859"/>
  <c r="AG2859"/>
  <c r="AC2859"/>
  <c r="Y2859"/>
  <c r="U2859"/>
  <c r="Q2859"/>
  <c r="M2859"/>
  <c r="CD2858"/>
  <c r="BZ2858"/>
  <c r="BV2858"/>
  <c r="BR2858"/>
  <c r="BN2858"/>
  <c r="BJ2858"/>
  <c r="BF2858"/>
  <c r="BB2858"/>
  <c r="AX2858"/>
  <c r="AT2858"/>
  <c r="AP2858"/>
  <c r="AL2858"/>
  <c r="AH2858"/>
  <c r="AD2858"/>
  <c r="Z2858"/>
  <c r="V2858"/>
  <c r="R2858"/>
  <c r="N2858"/>
  <c r="J2858"/>
  <c r="CA2857"/>
  <c r="BW2857"/>
  <c r="BS2857"/>
  <c r="BO2857"/>
  <c r="BK2857"/>
  <c r="BG2857"/>
  <c r="BC2857"/>
  <c r="AY2857"/>
  <c r="AU2857"/>
  <c r="AQ2857"/>
  <c r="AM2857"/>
  <c r="AI2857"/>
  <c r="AE2857"/>
  <c r="AA2857"/>
  <c r="W2857"/>
  <c r="S2857"/>
  <c r="O2857"/>
  <c r="L2857"/>
  <c r="CB2856"/>
  <c r="BX2856"/>
  <c r="BT2856"/>
  <c r="BP2856"/>
  <c r="BL2856"/>
  <c r="BH2856"/>
  <c r="BD2856"/>
  <c r="AZ2856"/>
  <c r="AV2856"/>
  <c r="AR2856"/>
  <c r="AN2856"/>
  <c r="AJ2856"/>
  <c r="AF2856"/>
  <c r="AB2856"/>
  <c r="X2856"/>
  <c r="T2856"/>
  <c r="P2856"/>
  <c r="L2856"/>
  <c r="I2856"/>
  <c r="H2856" s="1"/>
  <c r="D2856" s="1"/>
  <c r="CC2855"/>
  <c r="BY2855"/>
  <c r="BU2855"/>
  <c r="BQ2855"/>
  <c r="BM2855"/>
  <c r="BI2855"/>
  <c r="BE2855"/>
  <c r="BA2855"/>
  <c r="AW2855"/>
  <c r="AS2855"/>
  <c r="AO2855"/>
  <c r="AK2855"/>
  <c r="AG2855"/>
  <c r="AC2855"/>
  <c r="Y2855"/>
  <c r="U2855"/>
  <c r="Q2855"/>
  <c r="M2855"/>
  <c r="CD2854"/>
  <c r="BZ2854"/>
  <c r="BV2854"/>
  <c r="BR2854"/>
  <c r="BN2854"/>
  <c r="BJ2854"/>
  <c r="BF2854"/>
  <c r="BB2854"/>
  <c r="AX2854"/>
  <c r="AT2854"/>
  <c r="AP2854"/>
  <c r="AL2854"/>
  <c r="AH2854"/>
  <c r="AD2854"/>
  <c r="Z2854"/>
  <c r="V2854"/>
  <c r="R2854"/>
  <c r="N2854"/>
  <c r="J2854"/>
  <c r="CA2853"/>
  <c r="BW2853"/>
  <c r="BS2853"/>
  <c r="BO2853"/>
  <c r="BK2853"/>
  <c r="BG2853"/>
  <c r="BC2853"/>
  <c r="AY2853"/>
  <c r="AU2853"/>
  <c r="AQ2853"/>
  <c r="AM2853"/>
  <c r="AI2853"/>
  <c r="AE2853"/>
  <c r="AA2853"/>
  <c r="W2853"/>
  <c r="S2853"/>
  <c r="O2853"/>
  <c r="L2853"/>
  <c r="CB2852"/>
  <c r="BX2852"/>
  <c r="BT2852"/>
  <c r="BP2852"/>
  <c r="BL2852"/>
  <c r="BH2852"/>
  <c r="BD2852"/>
  <c r="AZ2852"/>
  <c r="AV2852"/>
  <c r="AR2852"/>
  <c r="AN2852"/>
  <c r="AJ2852"/>
  <c r="AF2852"/>
  <c r="AB2852"/>
  <c r="X2852"/>
  <c r="T2852"/>
  <c r="P2852"/>
  <c r="L2852"/>
  <c r="I2852"/>
  <c r="H2852" s="1"/>
  <c r="D2852" s="1"/>
  <c r="CC2851"/>
  <c r="BY2851"/>
  <c r="BU2851"/>
  <c r="BQ2851"/>
  <c r="BM2851"/>
  <c r="BI2851"/>
  <c r="BE2851"/>
  <c r="BA2851"/>
  <c r="AW2851"/>
  <c r="AS2851"/>
  <c r="AO2851"/>
  <c r="AK2851"/>
  <c r="AG2851"/>
  <c r="AC2851"/>
  <c r="Y2851"/>
  <c r="U2851"/>
  <c r="Q2851"/>
  <c r="M2851"/>
  <c r="CD2850"/>
  <c r="BZ2850"/>
  <c r="BV2850"/>
  <c r="BR2850"/>
  <c r="BN2850"/>
  <c r="BJ2850"/>
  <c r="BF2850"/>
  <c r="BB2850"/>
  <c r="AX2850"/>
  <c r="AT2850"/>
  <c r="AP2850"/>
  <c r="AL2850"/>
  <c r="AH2850"/>
  <c r="AD2850"/>
  <c r="Z2850"/>
  <c r="V2850"/>
  <c r="R2850"/>
  <c r="N2850"/>
  <c r="J2850"/>
  <c r="CA2849"/>
  <c r="BW2849"/>
  <c r="BS2849"/>
  <c r="BO2849"/>
  <c r="BK2849"/>
  <c r="BG2849"/>
  <c r="BC2849"/>
  <c r="AY2849"/>
  <c r="AU2849"/>
  <c r="AQ2849"/>
  <c r="AM2849"/>
  <c r="AI2849"/>
  <c r="AE2849"/>
  <c r="AA2849"/>
  <c r="W2849"/>
  <c r="S2849"/>
  <c r="O2849"/>
  <c r="L2849"/>
  <c r="CB2848"/>
  <c r="BX2848"/>
  <c r="BT2848"/>
  <c r="BP2848"/>
  <c r="BL2848"/>
  <c r="BH2848"/>
  <c r="BD2848"/>
  <c r="AZ2848"/>
  <c r="AV2848"/>
  <c r="AR2848"/>
  <c r="AN2848"/>
  <c r="AJ2848"/>
  <c r="AF2848"/>
  <c r="AB2848"/>
  <c r="X2848"/>
  <c r="T2848"/>
  <c r="P2848"/>
  <c r="L2848"/>
  <c r="I2848"/>
  <c r="H2848" s="1"/>
  <c r="D2848" s="1"/>
  <c r="CC2847"/>
  <c r="BY2847"/>
  <c r="BU2847"/>
  <c r="BQ2847"/>
  <c r="BM2847"/>
  <c r="BI2847"/>
  <c r="BE2847"/>
  <c r="BA2847"/>
  <c r="AW2847"/>
  <c r="AS2847"/>
  <c r="AO2847"/>
  <c r="AK2847"/>
  <c r="AG2847"/>
  <c r="AC2847"/>
  <c r="Y2847"/>
  <c r="U2847"/>
  <c r="Q2847"/>
  <c r="M2847"/>
  <c r="CD2846"/>
  <c r="BZ2846"/>
  <c r="BV2846"/>
  <c r="BR2846"/>
  <c r="BN2846"/>
  <c r="BJ2846"/>
  <c r="BF2846"/>
  <c r="BB2846"/>
  <c r="AX2846"/>
  <c r="AT2846"/>
  <c r="AP2846"/>
  <c r="AL2846"/>
  <c r="AH2846"/>
  <c r="AD2846"/>
  <c r="Z2846"/>
  <c r="V2846"/>
  <c r="R2846"/>
  <c r="N2846"/>
  <c r="J2846"/>
  <c r="CC2843"/>
  <c r="BY2843"/>
  <c r="BU2843"/>
  <c r="BQ2843"/>
  <c r="BM2843"/>
  <c r="BI2843"/>
  <c r="BE2843"/>
  <c r="BA2843"/>
  <c r="AW2843"/>
  <c r="AS2843"/>
  <c r="AO2843"/>
  <c r="AK2843"/>
  <c r="AG2843"/>
  <c r="AC2843"/>
  <c r="Y2843"/>
  <c r="U2843"/>
  <c r="Q2843"/>
  <c r="M2843"/>
  <c r="CD2842"/>
  <c r="BZ2842"/>
  <c r="BV2842"/>
  <c r="BR2842"/>
  <c r="BN2842"/>
  <c r="BJ2842"/>
  <c r="BF2842"/>
  <c r="BB2842"/>
  <c r="AX2842"/>
  <c r="AT2842"/>
  <c r="AP2842"/>
  <c r="AL2842"/>
  <c r="AH2842"/>
  <c r="AD2842"/>
  <c r="Z2842"/>
  <c r="V2842"/>
  <c r="R2842"/>
  <c r="N2842"/>
  <c r="J2842"/>
  <c r="CA2841"/>
  <c r="BW2841"/>
  <c r="BS2841"/>
  <c r="BO2841"/>
  <c r="BK2841"/>
  <c r="BG2841"/>
  <c r="BC2841"/>
  <c r="AY2841"/>
  <c r="AU2841"/>
  <c r="AQ2841"/>
  <c r="AM2841"/>
  <c r="AI2841"/>
  <c r="AE2841"/>
  <c r="AA2841"/>
  <c r="W2841"/>
  <c r="S2841"/>
  <c r="O2841"/>
  <c r="L2841"/>
  <c r="CB2840"/>
  <c r="BX2840"/>
  <c r="BT2840"/>
  <c r="BP2840"/>
  <c r="BL2840"/>
  <c r="BH2840"/>
  <c r="BD2840"/>
  <c r="AZ2840"/>
  <c r="AV2840"/>
  <c r="AR2840"/>
  <c r="AN2840"/>
  <c r="AJ2840"/>
  <c r="AF2840"/>
  <c r="AB2840"/>
  <c r="X2840"/>
  <c r="T2840"/>
  <c r="P2840"/>
  <c r="L2840"/>
  <c r="I2840"/>
  <c r="CC2839"/>
  <c r="BY2839"/>
  <c r="BU2839"/>
  <c r="BQ2839"/>
  <c r="BM2839"/>
  <c r="BI2839"/>
  <c r="BE2839"/>
  <c r="BA2839"/>
  <c r="AW2839"/>
  <c r="AS2839"/>
  <c r="AO2839"/>
  <c r="AK2839"/>
  <c r="AG2839"/>
  <c r="AC2839"/>
  <c r="Y2839"/>
  <c r="U2839"/>
  <c r="Q2839"/>
  <c r="M2839"/>
  <c r="CD2838"/>
  <c r="BZ2838"/>
  <c r="BV2838"/>
  <c r="BR2838"/>
  <c r="BN2838"/>
  <c r="BJ2838"/>
  <c r="BF2838"/>
  <c r="BB2838"/>
  <c r="AX2838"/>
  <c r="AT2838"/>
  <c r="AP2838"/>
  <c r="AL2838"/>
  <c r="AH2838"/>
  <c r="AD2838"/>
  <c r="Z2838"/>
  <c r="V2838"/>
  <c r="R2838"/>
  <c r="N2838"/>
  <c r="J2838"/>
  <c r="CA2837"/>
  <c r="BW2837"/>
  <c r="BS2837"/>
  <c r="BO2837"/>
  <c r="BK2837"/>
  <c r="BG2837"/>
  <c r="BC2837"/>
  <c r="AY2837"/>
  <c r="AU2837"/>
  <c r="AQ2837"/>
  <c r="AM2837"/>
  <c r="AI2837"/>
  <c r="AE2837"/>
  <c r="AA2837"/>
  <c r="W2837"/>
  <c r="S2837"/>
  <c r="O2837"/>
  <c r="L2837"/>
  <c r="CB2836"/>
  <c r="BX2836"/>
  <c r="BT2836"/>
  <c r="BP2836"/>
  <c r="BL2836"/>
  <c r="BH2836"/>
  <c r="BD2836"/>
  <c r="AZ2836"/>
  <c r="AV2836"/>
  <c r="AR2836"/>
  <c r="AN2836"/>
  <c r="AJ2836"/>
  <c r="AF2836"/>
  <c r="AB2836"/>
  <c r="X2836"/>
  <c r="T2836"/>
  <c r="P2836"/>
  <c r="L2836"/>
  <c r="I2836"/>
  <c r="CC2835"/>
  <c r="BY2835"/>
  <c r="BU2835"/>
  <c r="BQ2835"/>
  <c r="BM2835"/>
  <c r="BI2835"/>
  <c r="BE2835"/>
  <c r="BA2835"/>
  <c r="AW2835"/>
  <c r="AS2835"/>
  <c r="AO2835"/>
  <c r="AK2835"/>
  <c r="AG2835"/>
  <c r="AC2835"/>
  <c r="Y2835"/>
  <c r="U2835"/>
  <c r="Q2835"/>
  <c r="M2835"/>
  <c r="J2835"/>
  <c r="CD2834"/>
  <c r="BZ2834"/>
  <c r="BV2834"/>
  <c r="BR2834"/>
  <c r="BN2834"/>
  <c r="BJ2834"/>
  <c r="BF2834"/>
  <c r="BB2834"/>
  <c r="AX2834"/>
  <c r="AT2834"/>
  <c r="AP2834"/>
  <c r="AL2834"/>
  <c r="AH2834"/>
  <c r="AD2834"/>
  <c r="Z2834"/>
  <c r="V2834"/>
  <c r="R2834"/>
  <c r="N2834"/>
  <c r="J2834"/>
  <c r="CA2833"/>
  <c r="BW2833"/>
  <c r="BS2833"/>
  <c r="BO2833"/>
  <c r="BK2833"/>
  <c r="BG2833"/>
  <c r="BC2833"/>
  <c r="AY2833"/>
  <c r="AU2833"/>
  <c r="AQ2833"/>
  <c r="AM2833"/>
  <c r="AI2833"/>
  <c r="AE2833"/>
  <c r="AA2833"/>
  <c r="W2833"/>
  <c r="S2833"/>
  <c r="O2833"/>
  <c r="L2833"/>
  <c r="CB2832"/>
  <c r="BX2832"/>
  <c r="BT2832"/>
  <c r="BP2832"/>
  <c r="BL2832"/>
  <c r="BH2832"/>
  <c r="BD2832"/>
  <c r="AZ2832"/>
  <c r="AV2832"/>
  <c r="AR2832"/>
  <c r="AN2832"/>
  <c r="AJ2832"/>
  <c r="AF2832"/>
  <c r="AB2832"/>
  <c r="X2832"/>
  <c r="T2832"/>
  <c r="P2832"/>
  <c r="L2832"/>
  <c r="I2832"/>
  <c r="H2832" s="1"/>
  <c r="D2832" s="1"/>
  <c r="CC2831"/>
  <c r="BY2831"/>
  <c r="BU2831"/>
  <c r="BQ2831"/>
  <c r="BM2831"/>
  <c r="BI2831"/>
  <c r="BE2831"/>
  <c r="BA2831"/>
  <c r="AW2831"/>
  <c r="AS2831"/>
  <c r="AO2831"/>
  <c r="AK2831"/>
  <c r="AG2831"/>
  <c r="AC2831"/>
  <c r="Y2831"/>
  <c r="U2831"/>
  <c r="Q2831"/>
  <c r="M2831"/>
  <c r="J2831"/>
  <c r="CD2830"/>
  <c r="BZ2830"/>
  <c r="BV2830"/>
  <c r="BR2830"/>
  <c r="BN2830"/>
  <c r="BJ2830"/>
  <c r="BF2830"/>
  <c r="BB2830"/>
  <c r="AX2830"/>
  <c r="AT2830"/>
  <c r="AP2830"/>
  <c r="AL2830"/>
  <c r="AH2830"/>
  <c r="AD2830"/>
  <c r="Z2830"/>
  <c r="V2830"/>
  <c r="R2830"/>
  <c r="N2830"/>
  <c r="J2830"/>
  <c r="CA2829"/>
  <c r="BW2829"/>
  <c r="BS2829"/>
  <c r="BO2829"/>
  <c r="BK2829"/>
  <c r="BG2829"/>
  <c r="BC2829"/>
  <c r="AY2829"/>
  <c r="AU2829"/>
  <c r="AQ2829"/>
  <c r="AM2829"/>
  <c r="AI2829"/>
  <c r="AE2829"/>
  <c r="AA2829"/>
  <c r="W2829"/>
  <c r="S2829"/>
  <c r="O2829"/>
  <c r="L2829"/>
  <c r="CB2828"/>
  <c r="BX2828"/>
  <c r="BT2828"/>
  <c r="BP2828"/>
  <c r="BL2828"/>
  <c r="BH2828"/>
  <c r="BD2828"/>
  <c r="AZ2828"/>
  <c r="AV2828"/>
  <c r="AR2828"/>
  <c r="AN2828"/>
  <c r="AJ2828"/>
  <c r="AF2828"/>
  <c r="AB2828"/>
  <c r="X2828"/>
  <c r="T2828"/>
  <c r="P2828"/>
  <c r="L2828"/>
  <c r="I2828"/>
  <c r="CC2827"/>
  <c r="BY2827"/>
  <c r="BU2827"/>
  <c r="BQ2827"/>
  <c r="BM2827"/>
  <c r="BI2827"/>
  <c r="BE2827"/>
  <c r="BA2827"/>
  <c r="AW2827"/>
  <c r="AS2827"/>
  <c r="AO2827"/>
  <c r="AK2827"/>
  <c r="AG2827"/>
  <c r="AC2827"/>
  <c r="Y2827"/>
  <c r="U2827"/>
  <c r="Q2827"/>
  <c r="M2827"/>
  <c r="J2827"/>
  <c r="CB2824"/>
  <c r="BX2824"/>
  <c r="BT2824"/>
  <c r="BP2824"/>
  <c r="BL2824"/>
  <c r="BH2824"/>
  <c r="BD2824"/>
  <c r="AZ2824"/>
  <c r="AV2824"/>
  <c r="AR2824"/>
  <c r="AN2824"/>
  <c r="AJ2824"/>
  <c r="AF2824"/>
  <c r="AB2824"/>
  <c r="X2824"/>
  <c r="T2824"/>
  <c r="P2824"/>
  <c r="L2824"/>
  <c r="I2824"/>
  <c r="CC2823"/>
  <c r="BY2823"/>
  <c r="BU2823"/>
  <c r="BQ2823"/>
  <c r="BM2823"/>
  <c r="BI2823"/>
  <c r="BE2823"/>
  <c r="BA2823"/>
  <c r="AW2823"/>
  <c r="AS2823"/>
  <c r="AO2823"/>
  <c r="AK2823"/>
  <c r="AG2823"/>
  <c r="AC2823"/>
  <c r="Y2823"/>
  <c r="U2823"/>
  <c r="Q2823"/>
  <c r="M2823"/>
  <c r="J2823"/>
  <c r="CD2822"/>
  <c r="BZ2822"/>
  <c r="BV2822"/>
  <c r="BR2822"/>
  <c r="BN2822"/>
  <c r="BJ2822"/>
  <c r="BF2822"/>
  <c r="BB2822"/>
  <c r="AX2822"/>
  <c r="AT2822"/>
  <c r="AP2822"/>
  <c r="AL2822"/>
  <c r="AH2822"/>
  <c r="AD2822"/>
  <c r="Z2822"/>
  <c r="V2822"/>
  <c r="R2822"/>
  <c r="N2822"/>
  <c r="J2822"/>
  <c r="CA2821"/>
  <c r="BW2821"/>
  <c r="BS2821"/>
  <c r="BO2821"/>
  <c r="BK2821"/>
  <c r="BG2821"/>
  <c r="BC2821"/>
  <c r="AY2821"/>
  <c r="AU2821"/>
  <c r="AQ2821"/>
  <c r="AM2821"/>
  <c r="AI2821"/>
  <c r="AE2821"/>
  <c r="AA2821"/>
  <c r="W2821"/>
  <c r="S2821"/>
  <c r="O2821"/>
  <c r="L2821"/>
  <c r="CB2820"/>
  <c r="BX2820"/>
  <c r="BT2820"/>
  <c r="BP2820"/>
  <c r="BL2820"/>
  <c r="BH2820"/>
  <c r="BD2820"/>
  <c r="AZ2820"/>
  <c r="AV2820"/>
  <c r="AR2820"/>
  <c r="AN2820"/>
  <c r="AJ2820"/>
  <c r="AF2820"/>
  <c r="AB2820"/>
  <c r="X2820"/>
  <c r="T2820"/>
  <c r="P2820"/>
  <c r="L2820"/>
  <c r="I2820"/>
  <c r="H2820" s="1"/>
  <c r="D2820" s="1"/>
  <c r="CC2819"/>
  <c r="BY2819"/>
  <c r="BU2819"/>
  <c r="BQ2819"/>
  <c r="BM2819"/>
  <c r="BI2819"/>
  <c r="BE2819"/>
  <c r="BA2819"/>
  <c r="AW2819"/>
  <c r="AS2819"/>
  <c r="AO2819"/>
  <c r="AK2819"/>
  <c r="AG2819"/>
  <c r="AC2819"/>
  <c r="Y2819"/>
  <c r="U2819"/>
  <c r="Q2819"/>
  <c r="M2819"/>
  <c r="J2819"/>
  <c r="CD2818"/>
  <c r="BZ2818"/>
  <c r="BV2818"/>
  <c r="BR2818"/>
  <c r="BN2818"/>
  <c r="BJ2818"/>
  <c r="BF2818"/>
  <c r="BB2818"/>
  <c r="AX2818"/>
  <c r="AT2818"/>
  <c r="AP2818"/>
  <c r="AL2818"/>
  <c r="AH2818"/>
  <c r="AD2818"/>
  <c r="Z2818"/>
  <c r="V2818"/>
  <c r="R2818"/>
  <c r="N2818"/>
  <c r="J2818"/>
  <c r="CA2817"/>
  <c r="BW2817"/>
  <c r="BS2817"/>
  <c r="BO2817"/>
  <c r="BK2817"/>
  <c r="BG2817"/>
  <c r="BC2817"/>
  <c r="AY2817"/>
  <c r="AU2817"/>
  <c r="AQ2817"/>
  <c r="AM2817"/>
  <c r="AI2817"/>
  <c r="AE2817"/>
  <c r="AA2817"/>
  <c r="W2817"/>
  <c r="S2817"/>
  <c r="O2817"/>
  <c r="L2817"/>
  <c r="CB2816"/>
  <c r="BX2816"/>
  <c r="BT2816"/>
  <c r="BP2816"/>
  <c r="BL2816"/>
  <c r="BH2816"/>
  <c r="BD2816"/>
  <c r="AZ2816"/>
  <c r="AV2816"/>
  <c r="AR2816"/>
  <c r="AN2816"/>
  <c r="AJ2816"/>
  <c r="AF2816"/>
  <c r="AB2816"/>
  <c r="X2816"/>
  <c r="T2816"/>
  <c r="P2816"/>
  <c r="L2816"/>
  <c r="I2816"/>
  <c r="CC2815"/>
  <c r="BY2815"/>
  <c r="BU2815"/>
  <c r="BQ2815"/>
  <c r="BM2815"/>
  <c r="BI2815"/>
  <c r="BE2815"/>
  <c r="BA2815"/>
  <c r="AW2815"/>
  <c r="AS2815"/>
  <c r="AO2815"/>
  <c r="AK2815"/>
  <c r="AG2815"/>
  <c r="AC2815"/>
  <c r="Y2815"/>
  <c r="U2815"/>
  <c r="Q2815"/>
  <c r="M2815"/>
  <c r="J2815"/>
  <c r="CD2814"/>
  <c r="BZ2814"/>
  <c r="BV2814"/>
  <c r="BR2814"/>
  <c r="BN2814"/>
  <c r="BJ2814"/>
  <c r="BF2814"/>
  <c r="BB2814"/>
  <c r="AX2814"/>
  <c r="AT2814"/>
  <c r="AP2814"/>
  <c r="AL2814"/>
  <c r="AH2814"/>
  <c r="AD2814"/>
  <c r="Z2814"/>
  <c r="V2814"/>
  <c r="R2814"/>
  <c r="N2814"/>
  <c r="J2814"/>
  <c r="CA2813"/>
  <c r="BW2813"/>
  <c r="BS2813"/>
  <c r="BO2813"/>
  <c r="BK2813"/>
  <c r="BG2813"/>
  <c r="BC2813"/>
  <c r="AY2813"/>
  <c r="AU2813"/>
  <c r="AQ2813"/>
  <c r="AM2813"/>
  <c r="AI2813"/>
  <c r="AE2813"/>
  <c r="AA2813"/>
  <c r="W2813"/>
  <c r="S2813"/>
  <c r="O2813"/>
  <c r="L2813"/>
  <c r="CB2812"/>
  <c r="BX2812"/>
  <c r="BT2812"/>
  <c r="BP2812"/>
  <c r="BL2812"/>
  <c r="BH2812"/>
  <c r="BD2812"/>
  <c r="AZ2812"/>
  <c r="AV2812"/>
  <c r="AR2812"/>
  <c r="AN2812"/>
  <c r="AJ2812"/>
  <c r="AF2812"/>
  <c r="AB2812"/>
  <c r="X2812"/>
  <c r="T2812"/>
  <c r="P2812"/>
  <c r="L2812"/>
  <c r="I2812"/>
  <c r="H2812" s="1"/>
  <c r="D2812" s="1"/>
  <c r="CC2811"/>
  <c r="BY2811"/>
  <c r="BU2811"/>
  <c r="BQ2811"/>
  <c r="BM2811"/>
  <c r="BI2811"/>
  <c r="BE2811"/>
  <c r="BA2811"/>
  <c r="AW2811"/>
  <c r="AS2811"/>
  <c r="AO2811"/>
  <c r="AK2811"/>
  <c r="AG2811"/>
  <c r="AC2811"/>
  <c r="Y2811"/>
  <c r="U2811"/>
  <c r="Q2811"/>
  <c r="M2811"/>
  <c r="J2811"/>
  <c r="CD2810"/>
  <c r="BZ2810"/>
  <c r="BV2810"/>
  <c r="BR2810"/>
  <c r="BN2810"/>
  <c r="BJ2810"/>
  <c r="BF2810"/>
  <c r="BB2810"/>
  <c r="AX2810"/>
  <c r="AT2810"/>
  <c r="AP2810"/>
  <c r="AL2810"/>
  <c r="AH2810"/>
  <c r="AD2810"/>
  <c r="Z2810"/>
  <c r="V2810"/>
  <c r="R2810"/>
  <c r="N2810"/>
  <c r="J2810"/>
  <c r="CA2809"/>
  <c r="BW2809"/>
  <c r="BS2809"/>
  <c r="BO2809"/>
  <c r="BK2809"/>
  <c r="BG2809"/>
  <c r="BC2809"/>
  <c r="AY2809"/>
  <c r="AU2809"/>
  <c r="AQ2809"/>
  <c r="AM2809"/>
  <c r="AI2809"/>
  <c r="AE2809"/>
  <c r="AA2809"/>
  <c r="W2809"/>
  <c r="S2809"/>
  <c r="O2809"/>
  <c r="K2809"/>
  <c r="CB2808"/>
  <c r="BX2808"/>
  <c r="BT2808"/>
  <c r="BP2808"/>
  <c r="BL2808"/>
  <c r="BH2808"/>
  <c r="BD2808"/>
  <c r="AZ2808"/>
  <c r="AV2808"/>
  <c r="AR2808"/>
  <c r="AN2808"/>
  <c r="AJ2808"/>
  <c r="AF2808"/>
  <c r="AB2808"/>
  <c r="X2808"/>
  <c r="T2808"/>
  <c r="P2808"/>
  <c r="L2808"/>
  <c r="I2808"/>
  <c r="CC2807"/>
  <c r="BY2807"/>
  <c r="BU2807"/>
  <c r="BQ2807"/>
  <c r="BL2807"/>
  <c r="BG2807"/>
  <c r="BB2807"/>
  <c r="AV2807"/>
  <c r="AQ2807"/>
  <c r="AL2807"/>
  <c r="AF2807"/>
  <c r="AA2807"/>
  <c r="V2807"/>
  <c r="P2807"/>
  <c r="L2807"/>
  <c r="BY2804"/>
  <c r="BI2804"/>
  <c r="AS2804"/>
  <c r="AC2804"/>
  <c r="M2804"/>
  <c r="CD2803"/>
  <c r="BN2803"/>
  <c r="AX2803"/>
  <c r="AH2803"/>
  <c r="R2803"/>
  <c r="BO2802"/>
  <c r="AY2802"/>
  <c r="AI2802"/>
  <c r="S2802"/>
  <c r="BP2801"/>
  <c r="AZ2801"/>
  <c r="AJ2801"/>
  <c r="T2801"/>
  <c r="BU2800"/>
  <c r="BE2800"/>
  <c r="AO2800"/>
  <c r="Y2800"/>
  <c r="BZ2799"/>
  <c r="BJ2799"/>
  <c r="AT2799"/>
  <c r="AD2799"/>
  <c r="N2799"/>
  <c r="CA2798"/>
  <c r="BK2798"/>
  <c r="AU2798"/>
  <c r="AE2798"/>
  <c r="O2798"/>
  <c r="CB2797"/>
  <c r="BL2797"/>
  <c r="AV2797"/>
  <c r="AF2797"/>
  <c r="P2797"/>
  <c r="BQ2796"/>
  <c r="BA2796"/>
  <c r="AK2796"/>
  <c r="U2796"/>
  <c r="BV2795"/>
  <c r="BF2795"/>
  <c r="AP2795"/>
  <c r="Z2795"/>
  <c r="K2795"/>
  <c r="I92"/>
  <c r="I93"/>
  <c r="I96"/>
  <c r="I94"/>
  <c r="I98"/>
  <c r="I97"/>
  <c r="I99"/>
  <c r="I103"/>
  <c r="I107"/>
  <c r="I111"/>
  <c r="I95"/>
  <c r="I100"/>
  <c r="I104"/>
  <c r="I108"/>
  <c r="I112"/>
  <c r="I116"/>
  <c r="I101"/>
  <c r="I105"/>
  <c r="I109"/>
  <c r="I106"/>
  <c r="I113"/>
  <c r="I114"/>
  <c r="I121"/>
  <c r="I125"/>
  <c r="I129"/>
  <c r="I133"/>
  <c r="I137"/>
  <c r="I102"/>
  <c r="I118"/>
  <c r="I122"/>
  <c r="I126"/>
  <c r="I130"/>
  <c r="I134"/>
  <c r="I138"/>
  <c r="I142"/>
  <c r="I146"/>
  <c r="I115"/>
  <c r="I117"/>
  <c r="I119"/>
  <c r="I123"/>
  <c r="I127"/>
  <c r="I131"/>
  <c r="I135"/>
  <c r="I139"/>
  <c r="I143"/>
  <c r="I132"/>
  <c r="I147"/>
  <c r="I151"/>
  <c r="I155"/>
  <c r="I159"/>
  <c r="I163"/>
  <c r="I167"/>
  <c r="I171"/>
  <c r="I128"/>
  <c r="I144"/>
  <c r="I145"/>
  <c r="I148"/>
  <c r="I152"/>
  <c r="I156"/>
  <c r="I160"/>
  <c r="I164"/>
  <c r="I168"/>
  <c r="I172"/>
  <c r="I110"/>
  <c r="I124"/>
  <c r="I149"/>
  <c r="I153"/>
  <c r="I157"/>
  <c r="I161"/>
  <c r="I140"/>
  <c r="I141"/>
  <c r="I162"/>
  <c r="I173"/>
  <c r="I177"/>
  <c r="I181"/>
  <c r="I185"/>
  <c r="I189"/>
  <c r="I193"/>
  <c r="I197"/>
  <c r="I201"/>
  <c r="I205"/>
  <c r="I158"/>
  <c r="I169"/>
  <c r="I170"/>
  <c r="I174"/>
  <c r="I178"/>
  <c r="I182"/>
  <c r="I186"/>
  <c r="I190"/>
  <c r="I194"/>
  <c r="I198"/>
  <c r="I202"/>
  <c r="I206"/>
  <c r="I210"/>
  <c r="I214"/>
  <c r="I136"/>
  <c r="I154"/>
  <c r="I175"/>
  <c r="I179"/>
  <c r="I183"/>
  <c r="I187"/>
  <c r="I191"/>
  <c r="I195"/>
  <c r="I120"/>
  <c r="I150"/>
  <c r="I184"/>
  <c r="I203"/>
  <c r="I204"/>
  <c r="I213"/>
  <c r="I215"/>
  <c r="I217"/>
  <c r="I221"/>
  <c r="I225"/>
  <c r="I229"/>
  <c r="I233"/>
  <c r="I237"/>
  <c r="I245"/>
  <c r="I249"/>
  <c r="I253"/>
  <c r="I257"/>
  <c r="I261"/>
  <c r="I265"/>
  <c r="I180"/>
  <c r="I196"/>
  <c r="I208"/>
  <c r="I218"/>
  <c r="I222"/>
  <c r="I226"/>
  <c r="I230"/>
  <c r="I234"/>
  <c r="I238"/>
  <c r="I242"/>
  <c r="I246"/>
  <c r="I250"/>
  <c r="I254"/>
  <c r="I258"/>
  <c r="I262"/>
  <c r="I266"/>
  <c r="I176"/>
  <c r="I192"/>
  <c r="I199"/>
  <c r="I200"/>
  <c r="I207"/>
  <c r="I212"/>
  <c r="I219"/>
  <c r="I223"/>
  <c r="I227"/>
  <c r="I231"/>
  <c r="I235"/>
  <c r="I239"/>
  <c r="I243"/>
  <c r="I247"/>
  <c r="I251"/>
  <c r="I255"/>
  <c r="I259"/>
  <c r="I263"/>
  <c r="I209"/>
  <c r="I211"/>
  <c r="I220"/>
  <c r="I236"/>
  <c r="I252"/>
  <c r="I270"/>
  <c r="I274"/>
  <c r="I278"/>
  <c r="I282"/>
  <c r="I286"/>
  <c r="I290"/>
  <c r="I294"/>
  <c r="I298"/>
  <c r="I188"/>
  <c r="I216"/>
  <c r="I232"/>
  <c r="I248"/>
  <c r="I264"/>
  <c r="I267"/>
  <c r="I271"/>
  <c r="I275"/>
  <c r="I279"/>
  <c r="I283"/>
  <c r="I287"/>
  <c r="I291"/>
  <c r="I295"/>
  <c r="I228"/>
  <c r="I244"/>
  <c r="I260"/>
  <c r="I272"/>
  <c r="I276"/>
  <c r="I280"/>
  <c r="I284"/>
  <c r="I288"/>
  <c r="I292"/>
  <c r="I281"/>
  <c r="I256"/>
  <c r="I273"/>
  <c r="I224"/>
  <c r="I268"/>
  <c r="I269"/>
  <c r="I285"/>
  <c r="I289"/>
  <c r="I297"/>
  <c r="I299"/>
  <c r="I303"/>
  <c r="I307"/>
  <c r="I311"/>
  <c r="I293"/>
  <c r="I296"/>
  <c r="I300"/>
  <c r="I304"/>
  <c r="I308"/>
  <c r="I277"/>
  <c r="I301"/>
  <c r="I305"/>
  <c r="I309"/>
  <c r="I302"/>
  <c r="I306"/>
  <c r="I310"/>
  <c r="I319"/>
  <c r="I323"/>
  <c r="I327"/>
  <c r="I331"/>
  <c r="I335"/>
  <c r="I339"/>
  <c r="I340"/>
  <c r="I341"/>
  <c r="I316"/>
  <c r="I320"/>
  <c r="I324"/>
  <c r="I328"/>
  <c r="I332"/>
  <c r="I336"/>
  <c r="I342"/>
  <c r="I343"/>
  <c r="I344"/>
  <c r="I345"/>
  <c r="I312"/>
  <c r="I317"/>
  <c r="I321"/>
  <c r="I325"/>
  <c r="I329"/>
  <c r="I333"/>
  <c r="I337"/>
  <c r="I346"/>
  <c r="I347"/>
  <c r="I348"/>
  <c r="I349"/>
  <c r="I313"/>
  <c r="I318"/>
  <c r="I322"/>
  <c r="I326"/>
  <c r="I330"/>
  <c r="I334"/>
  <c r="I338"/>
  <c r="I354"/>
  <c r="I366"/>
  <c r="I367"/>
  <c r="I368"/>
  <c r="I369"/>
  <c r="I376"/>
  <c r="I377"/>
  <c r="I384"/>
  <c r="I385"/>
  <c r="I392"/>
  <c r="I393"/>
  <c r="I400"/>
  <c r="I401"/>
  <c r="I408"/>
  <c r="I409"/>
  <c r="I416"/>
  <c r="I421"/>
  <c r="I350"/>
  <c r="I352"/>
  <c r="I355"/>
  <c r="I356"/>
  <c r="I357"/>
  <c r="I370"/>
  <c r="I378"/>
  <c r="I379"/>
  <c r="I386"/>
  <c r="I394"/>
  <c r="I395"/>
  <c r="I402"/>
  <c r="I403"/>
  <c r="I410"/>
  <c r="I411"/>
  <c r="I417"/>
  <c r="I351"/>
  <c r="I358"/>
  <c r="I359"/>
  <c r="I360"/>
  <c r="I361"/>
  <c r="I371"/>
  <c r="I372"/>
  <c r="I373"/>
  <c r="I380"/>
  <c r="I381"/>
  <c r="I389"/>
  <c r="I396"/>
  <c r="I397"/>
  <c r="I404"/>
  <c r="I405"/>
  <c r="I412"/>
  <c r="I413"/>
  <c r="I418"/>
  <c r="I419"/>
  <c r="I424"/>
  <c r="I353"/>
  <c r="I362"/>
  <c r="I363"/>
  <c r="I364"/>
  <c r="I365"/>
  <c r="I374"/>
  <c r="I375"/>
  <c r="I382"/>
  <c r="I383"/>
  <c r="I390"/>
  <c r="I391"/>
  <c r="I398"/>
  <c r="I399"/>
  <c r="I406"/>
  <c r="I407"/>
  <c r="I414"/>
  <c r="I415"/>
  <c r="I420"/>
  <c r="I426"/>
  <c r="I427"/>
  <c r="I432"/>
  <c r="I436"/>
  <c r="I440"/>
  <c r="I444"/>
  <c r="I448"/>
  <c r="I452"/>
  <c r="I456"/>
  <c r="I464"/>
  <c r="I468"/>
  <c r="I472"/>
  <c r="I476"/>
  <c r="I480"/>
  <c r="I484"/>
  <c r="I488"/>
  <c r="I492"/>
  <c r="I428"/>
  <c r="I433"/>
  <c r="I437"/>
  <c r="I441"/>
  <c r="I445"/>
  <c r="I449"/>
  <c r="I453"/>
  <c r="I457"/>
  <c r="I461"/>
  <c r="I465"/>
  <c r="I469"/>
  <c r="I473"/>
  <c r="I477"/>
  <c r="I422"/>
  <c r="I429"/>
  <c r="I434"/>
  <c r="I438"/>
  <c r="I442"/>
  <c r="I446"/>
  <c r="I450"/>
  <c r="I454"/>
  <c r="I458"/>
  <c r="I462"/>
  <c r="I466"/>
  <c r="I470"/>
  <c r="I474"/>
  <c r="I478"/>
  <c r="I482"/>
  <c r="I486"/>
  <c r="I490"/>
  <c r="I494"/>
  <c r="I423"/>
  <c r="I425"/>
  <c r="I430"/>
  <c r="I431"/>
  <c r="I435"/>
  <c r="I439"/>
  <c r="I443"/>
  <c r="I447"/>
  <c r="I451"/>
  <c r="I455"/>
  <c r="I463"/>
  <c r="I467"/>
  <c r="I471"/>
  <c r="I475"/>
  <c r="I479"/>
  <c r="I483"/>
  <c r="I487"/>
  <c r="I491"/>
  <c r="I489"/>
  <c r="I496"/>
  <c r="I498"/>
  <c r="I502"/>
  <c r="I506"/>
  <c r="I510"/>
  <c r="I514"/>
  <c r="I518"/>
  <c r="I522"/>
  <c r="I526"/>
  <c r="I534"/>
  <c r="I538"/>
  <c r="I542"/>
  <c r="I546"/>
  <c r="I550"/>
  <c r="I554"/>
  <c r="I558"/>
  <c r="I485"/>
  <c r="I499"/>
  <c r="I503"/>
  <c r="I507"/>
  <c r="I511"/>
  <c r="I515"/>
  <c r="I519"/>
  <c r="I523"/>
  <c r="I527"/>
  <c r="I535"/>
  <c r="I539"/>
  <c r="I543"/>
  <c r="I547"/>
  <c r="I551"/>
  <c r="I555"/>
  <c r="I559"/>
  <c r="I481"/>
  <c r="I495"/>
  <c r="I497"/>
  <c r="I500"/>
  <c r="I504"/>
  <c r="I508"/>
  <c r="I512"/>
  <c r="I516"/>
  <c r="I520"/>
  <c r="I524"/>
  <c r="I528"/>
  <c r="I532"/>
  <c r="I536"/>
  <c r="I540"/>
  <c r="I544"/>
  <c r="I548"/>
  <c r="I552"/>
  <c r="I556"/>
  <c r="I560"/>
  <c r="I564"/>
  <c r="I493"/>
  <c r="I501"/>
  <c r="I505"/>
  <c r="I509"/>
  <c r="I513"/>
  <c r="I517"/>
  <c r="I521"/>
  <c r="I525"/>
  <c r="I529"/>
  <c r="I533"/>
  <c r="I537"/>
  <c r="I541"/>
  <c r="I545"/>
  <c r="I549"/>
  <c r="I553"/>
  <c r="I557"/>
  <c r="I561"/>
  <c r="I562"/>
  <c r="I563"/>
  <c r="I567"/>
  <c r="I571"/>
  <c r="I575"/>
  <c r="I579"/>
  <c r="I583"/>
  <c r="I587"/>
  <c r="I591"/>
  <c r="I595"/>
  <c r="I599"/>
  <c r="I603"/>
  <c r="I607"/>
  <c r="I611"/>
  <c r="I615"/>
  <c r="I619"/>
  <c r="I623"/>
  <c r="I627"/>
  <c r="I631"/>
  <c r="I635"/>
  <c r="I639"/>
  <c r="I643"/>
  <c r="I647"/>
  <c r="I651"/>
  <c r="I655"/>
  <c r="I660"/>
  <c r="I661"/>
  <c r="I662"/>
  <c r="I663"/>
  <c r="I673"/>
  <c r="I674"/>
  <c r="I675"/>
  <c r="I682"/>
  <c r="I683"/>
  <c r="I688"/>
  <c r="I692"/>
  <c r="I696"/>
  <c r="I700"/>
  <c r="I704"/>
  <c r="I568"/>
  <c r="I572"/>
  <c r="I576"/>
  <c r="I580"/>
  <c r="I584"/>
  <c r="I588"/>
  <c r="I592"/>
  <c r="I596"/>
  <c r="I604"/>
  <c r="I608"/>
  <c r="I612"/>
  <c r="I616"/>
  <c r="I620"/>
  <c r="I624"/>
  <c r="I628"/>
  <c r="I632"/>
  <c r="I636"/>
  <c r="I640"/>
  <c r="I644"/>
  <c r="I648"/>
  <c r="I652"/>
  <c r="I656"/>
  <c r="I664"/>
  <c r="I665"/>
  <c r="I666"/>
  <c r="I667"/>
  <c r="I676"/>
  <c r="I677"/>
  <c r="I684"/>
  <c r="I685"/>
  <c r="I689"/>
  <c r="I693"/>
  <c r="I697"/>
  <c r="I701"/>
  <c r="I705"/>
  <c r="I565"/>
  <c r="I569"/>
  <c r="I573"/>
  <c r="I577"/>
  <c r="I581"/>
  <c r="I585"/>
  <c r="I589"/>
  <c r="I593"/>
  <c r="I597"/>
  <c r="I605"/>
  <c r="I609"/>
  <c r="I613"/>
  <c r="I617"/>
  <c r="I621"/>
  <c r="I625"/>
  <c r="I629"/>
  <c r="I633"/>
  <c r="I637"/>
  <c r="I641"/>
  <c r="I645"/>
  <c r="I649"/>
  <c r="I653"/>
  <c r="I657"/>
  <c r="I668"/>
  <c r="I671"/>
  <c r="I678"/>
  <c r="I679"/>
  <c r="I686"/>
  <c r="I690"/>
  <c r="I694"/>
  <c r="I698"/>
  <c r="I702"/>
  <c r="I566"/>
  <c r="I570"/>
  <c r="I574"/>
  <c r="I578"/>
  <c r="I582"/>
  <c r="I586"/>
  <c r="I590"/>
  <c r="I594"/>
  <c r="I598"/>
  <c r="I602"/>
  <c r="I606"/>
  <c r="I610"/>
  <c r="I614"/>
  <c r="I618"/>
  <c r="I622"/>
  <c r="I626"/>
  <c r="I630"/>
  <c r="I634"/>
  <c r="I638"/>
  <c r="I642"/>
  <c r="I646"/>
  <c r="I650"/>
  <c r="I654"/>
  <c r="I658"/>
  <c r="I659"/>
  <c r="I672"/>
  <c r="I680"/>
  <c r="I681"/>
  <c r="I687"/>
  <c r="I691"/>
  <c r="I695"/>
  <c r="I699"/>
  <c r="I703"/>
  <c r="I706"/>
  <c r="I707"/>
  <c r="I712"/>
  <c r="I716"/>
  <c r="I720"/>
  <c r="I724"/>
  <c r="I728"/>
  <c r="I732"/>
  <c r="I736"/>
  <c r="I740"/>
  <c r="I744"/>
  <c r="I748"/>
  <c r="I752"/>
  <c r="I756"/>
  <c r="I760"/>
  <c r="I764"/>
  <c r="I768"/>
  <c r="I772"/>
  <c r="I776"/>
  <c r="I780"/>
  <c r="I784"/>
  <c r="I788"/>
  <c r="I792"/>
  <c r="I796"/>
  <c r="I800"/>
  <c r="I808"/>
  <c r="I812"/>
  <c r="I816"/>
  <c r="I820"/>
  <c r="I824"/>
  <c r="I828"/>
  <c r="I832"/>
  <c r="I709"/>
  <c r="I713"/>
  <c r="I717"/>
  <c r="I721"/>
  <c r="I725"/>
  <c r="I729"/>
  <c r="I733"/>
  <c r="I741"/>
  <c r="I745"/>
  <c r="I749"/>
  <c r="I753"/>
  <c r="I757"/>
  <c r="I761"/>
  <c r="I765"/>
  <c r="I769"/>
  <c r="I773"/>
  <c r="I777"/>
  <c r="I781"/>
  <c r="I785"/>
  <c r="I789"/>
  <c r="I793"/>
  <c r="I797"/>
  <c r="I801"/>
  <c r="I809"/>
  <c r="I813"/>
  <c r="I817"/>
  <c r="I821"/>
  <c r="I825"/>
  <c r="I829"/>
  <c r="I833"/>
  <c r="I837"/>
  <c r="I708"/>
  <c r="I710"/>
  <c r="I714"/>
  <c r="I718"/>
  <c r="I722"/>
  <c r="I726"/>
  <c r="I730"/>
  <c r="I734"/>
  <c r="I742"/>
  <c r="I746"/>
  <c r="I750"/>
  <c r="I754"/>
  <c r="I758"/>
  <c r="I762"/>
  <c r="I766"/>
  <c r="I770"/>
  <c r="I774"/>
  <c r="I778"/>
  <c r="I782"/>
  <c r="I786"/>
  <c r="I790"/>
  <c r="I794"/>
  <c r="I798"/>
  <c r="I802"/>
  <c r="I806"/>
  <c r="I810"/>
  <c r="I814"/>
  <c r="I818"/>
  <c r="I822"/>
  <c r="I826"/>
  <c r="I830"/>
  <c r="I834"/>
  <c r="I838"/>
  <c r="I711"/>
  <c r="I715"/>
  <c r="I719"/>
  <c r="I723"/>
  <c r="I727"/>
  <c r="I731"/>
  <c r="I735"/>
  <c r="I739"/>
  <c r="I743"/>
  <c r="I747"/>
  <c r="I751"/>
  <c r="I755"/>
  <c r="I759"/>
  <c r="I763"/>
  <c r="I767"/>
  <c r="I771"/>
  <c r="I775"/>
  <c r="I779"/>
  <c r="I783"/>
  <c r="I787"/>
  <c r="I791"/>
  <c r="I795"/>
  <c r="I799"/>
  <c r="I803"/>
  <c r="I807"/>
  <c r="I811"/>
  <c r="I815"/>
  <c r="I819"/>
  <c r="I823"/>
  <c r="I827"/>
  <c r="I831"/>
  <c r="I835"/>
  <c r="I839"/>
  <c r="I843"/>
  <c r="I847"/>
  <c r="I836"/>
  <c r="I840"/>
  <c r="I845"/>
  <c r="I854"/>
  <c r="I858"/>
  <c r="I862"/>
  <c r="I866"/>
  <c r="I874"/>
  <c r="I878"/>
  <c r="I882"/>
  <c r="I886"/>
  <c r="I890"/>
  <c r="I894"/>
  <c r="I898"/>
  <c r="I902"/>
  <c r="I906"/>
  <c r="I910"/>
  <c r="I914"/>
  <c r="I918"/>
  <c r="I922"/>
  <c r="I926"/>
  <c r="I930"/>
  <c r="I934"/>
  <c r="I938"/>
  <c r="I942"/>
  <c r="I946"/>
  <c r="I950"/>
  <c r="I954"/>
  <c r="I958"/>
  <c r="I962"/>
  <c r="I966"/>
  <c r="I970"/>
  <c r="I974"/>
  <c r="I978"/>
  <c r="I982"/>
  <c r="I842"/>
  <c r="I844"/>
  <c r="I849"/>
  <c r="I851"/>
  <c r="I855"/>
  <c r="I859"/>
  <c r="I863"/>
  <c r="I867"/>
  <c r="I875"/>
  <c r="I879"/>
  <c r="I883"/>
  <c r="I887"/>
  <c r="I891"/>
  <c r="I895"/>
  <c r="I899"/>
  <c r="I903"/>
  <c r="I907"/>
  <c r="I911"/>
  <c r="I915"/>
  <c r="I919"/>
  <c r="I923"/>
  <c r="I927"/>
  <c r="I931"/>
  <c r="I939"/>
  <c r="I943"/>
  <c r="I947"/>
  <c r="I951"/>
  <c r="I955"/>
  <c r="I959"/>
  <c r="I963"/>
  <c r="I967"/>
  <c r="I971"/>
  <c r="I975"/>
  <c r="I846"/>
  <c r="I848"/>
  <c r="I852"/>
  <c r="I856"/>
  <c r="I860"/>
  <c r="I864"/>
  <c r="I868"/>
  <c r="I872"/>
  <c r="I876"/>
  <c r="I880"/>
  <c r="I884"/>
  <c r="I888"/>
  <c r="I892"/>
  <c r="I896"/>
  <c r="I900"/>
  <c r="I904"/>
  <c r="I908"/>
  <c r="I912"/>
  <c r="I916"/>
  <c r="I920"/>
  <c r="I924"/>
  <c r="I928"/>
  <c r="I932"/>
  <c r="I940"/>
  <c r="I944"/>
  <c r="I948"/>
  <c r="I952"/>
  <c r="I956"/>
  <c r="I960"/>
  <c r="I964"/>
  <c r="I968"/>
  <c r="I972"/>
  <c r="I976"/>
  <c r="I980"/>
  <c r="I984"/>
  <c r="I841"/>
  <c r="I850"/>
  <c r="I853"/>
  <c r="I857"/>
  <c r="I861"/>
  <c r="I865"/>
  <c r="I869"/>
  <c r="I873"/>
  <c r="I877"/>
  <c r="I881"/>
  <c r="I885"/>
  <c r="I889"/>
  <c r="I893"/>
  <c r="I897"/>
  <c r="I901"/>
  <c r="I905"/>
  <c r="I909"/>
  <c r="I913"/>
  <c r="I917"/>
  <c r="I921"/>
  <c r="I925"/>
  <c r="I929"/>
  <c r="I933"/>
  <c r="I937"/>
  <c r="I941"/>
  <c r="I945"/>
  <c r="I949"/>
  <c r="I953"/>
  <c r="I957"/>
  <c r="I961"/>
  <c r="I965"/>
  <c r="I969"/>
  <c r="I973"/>
  <c r="I977"/>
  <c r="I981"/>
  <c r="I986"/>
  <c r="I989"/>
  <c r="I990"/>
  <c r="I996"/>
  <c r="I997"/>
  <c r="I1002"/>
  <c r="I1006"/>
  <c r="I1010"/>
  <c r="I1014"/>
  <c r="I1018"/>
  <c r="I1022"/>
  <c r="I1026"/>
  <c r="I1030"/>
  <c r="I1034"/>
  <c r="I1038"/>
  <c r="I1042"/>
  <c r="I1046"/>
  <c r="I1050"/>
  <c r="I1054"/>
  <c r="I1058"/>
  <c r="I1066"/>
  <c r="I1070"/>
  <c r="I1074"/>
  <c r="I1078"/>
  <c r="I1082"/>
  <c r="I1086"/>
  <c r="I1090"/>
  <c r="I1094"/>
  <c r="I1098"/>
  <c r="I1102"/>
  <c r="I1106"/>
  <c r="I1110"/>
  <c r="I1114"/>
  <c r="I1118"/>
  <c r="I1122"/>
  <c r="I1126"/>
  <c r="I985"/>
  <c r="I991"/>
  <c r="I998"/>
  <c r="I1003"/>
  <c r="I1007"/>
  <c r="I1011"/>
  <c r="I1015"/>
  <c r="I1019"/>
  <c r="I1023"/>
  <c r="I1027"/>
  <c r="I1031"/>
  <c r="I1035"/>
  <c r="I1039"/>
  <c r="I1043"/>
  <c r="I1047"/>
  <c r="I1051"/>
  <c r="I1055"/>
  <c r="I1059"/>
  <c r="I1067"/>
  <c r="I1071"/>
  <c r="I1075"/>
  <c r="I1079"/>
  <c r="I1083"/>
  <c r="I1087"/>
  <c r="I1091"/>
  <c r="I1095"/>
  <c r="I1099"/>
  <c r="I1103"/>
  <c r="I1107"/>
  <c r="I1111"/>
  <c r="I1115"/>
  <c r="I1119"/>
  <c r="I1123"/>
  <c r="I1127"/>
  <c r="I979"/>
  <c r="I987"/>
  <c r="I992"/>
  <c r="I993"/>
  <c r="I994"/>
  <c r="I1004"/>
  <c r="I1008"/>
  <c r="I1012"/>
  <c r="I1016"/>
  <c r="I1020"/>
  <c r="I1024"/>
  <c r="I1028"/>
  <c r="I1032"/>
  <c r="I1036"/>
  <c r="I1040"/>
  <c r="I1044"/>
  <c r="I1048"/>
  <c r="I1052"/>
  <c r="I1056"/>
  <c r="I1060"/>
  <c r="I1064"/>
  <c r="I1068"/>
  <c r="I1072"/>
  <c r="I1076"/>
  <c r="I1080"/>
  <c r="I1084"/>
  <c r="I1088"/>
  <c r="I1092"/>
  <c r="I1096"/>
  <c r="I1100"/>
  <c r="I1104"/>
  <c r="I1108"/>
  <c r="I1112"/>
  <c r="I1116"/>
  <c r="I1120"/>
  <c r="I1128"/>
  <c r="I1132"/>
  <c r="I983"/>
  <c r="I988"/>
  <c r="I995"/>
  <c r="I1001"/>
  <c r="I1005"/>
  <c r="I1009"/>
  <c r="I1013"/>
  <c r="I1017"/>
  <c r="I1021"/>
  <c r="I1025"/>
  <c r="I1029"/>
  <c r="I1033"/>
  <c r="I1037"/>
  <c r="I1041"/>
  <c r="I1045"/>
  <c r="I1049"/>
  <c r="I1053"/>
  <c r="I1057"/>
  <c r="I1061"/>
  <c r="I1065"/>
  <c r="I1069"/>
  <c r="I1073"/>
  <c r="I1077"/>
  <c r="I1081"/>
  <c r="I1085"/>
  <c r="I1089"/>
  <c r="I1093"/>
  <c r="I1097"/>
  <c r="I1101"/>
  <c r="I1105"/>
  <c r="I1109"/>
  <c r="I1113"/>
  <c r="I1117"/>
  <c r="I1121"/>
  <c r="I1129"/>
  <c r="I1133"/>
  <c r="I1137"/>
  <c r="I1130"/>
  <c r="I1131"/>
  <c r="I1134"/>
  <c r="I1142"/>
  <c r="I1146"/>
  <c r="I1150"/>
  <c r="I1154"/>
  <c r="I1158"/>
  <c r="I1162"/>
  <c r="I1166"/>
  <c r="I1170"/>
  <c r="I1174"/>
  <c r="I1178"/>
  <c r="I1182"/>
  <c r="I1190"/>
  <c r="I1194"/>
  <c r="I1198"/>
  <c r="I1202"/>
  <c r="I1206"/>
  <c r="I1210"/>
  <c r="I1214"/>
  <c r="I1218"/>
  <c r="I1222"/>
  <c r="I1226"/>
  <c r="I1230"/>
  <c r="I1234"/>
  <c r="I1238"/>
  <c r="I1242"/>
  <c r="I1250"/>
  <c r="I1254"/>
  <c r="I1258"/>
  <c r="I1262"/>
  <c r="I1266"/>
  <c r="I1270"/>
  <c r="I1274"/>
  <c r="I1278"/>
  <c r="I1282"/>
  <c r="I1286"/>
  <c r="I1290"/>
  <c r="I1294"/>
  <c r="I1298"/>
  <c r="I1302"/>
  <c r="I1306"/>
  <c r="I1310"/>
  <c r="I1314"/>
  <c r="I1318"/>
  <c r="I1322"/>
  <c r="I1326"/>
  <c r="I1331"/>
  <c r="I1332"/>
  <c r="I1333"/>
  <c r="I1339"/>
  <c r="I1344"/>
  <c r="I1345"/>
  <c r="I1349"/>
  <c r="I1353"/>
  <c r="I1357"/>
  <c r="I1361"/>
  <c r="I1365"/>
  <c r="I1369"/>
  <c r="I1373"/>
  <c r="I1377"/>
  <c r="I1381"/>
  <c r="I1385"/>
  <c r="I1389"/>
  <c r="I1393"/>
  <c r="I1397"/>
  <c r="I1401"/>
  <c r="I1405"/>
  <c r="I1409"/>
  <c r="I1413"/>
  <c r="I1417"/>
  <c r="I1136"/>
  <c r="I1138"/>
  <c r="I1139"/>
  <c r="I1143"/>
  <c r="I1147"/>
  <c r="I1151"/>
  <c r="I1155"/>
  <c r="I1159"/>
  <c r="I1163"/>
  <c r="I1167"/>
  <c r="I1171"/>
  <c r="I1175"/>
  <c r="I1179"/>
  <c r="I1183"/>
  <c r="I1187"/>
  <c r="I1191"/>
  <c r="I1195"/>
  <c r="I1199"/>
  <c r="I1203"/>
  <c r="I1207"/>
  <c r="I1211"/>
  <c r="I1215"/>
  <c r="I1219"/>
  <c r="I1223"/>
  <c r="I1227"/>
  <c r="I1231"/>
  <c r="I1235"/>
  <c r="I1239"/>
  <c r="I1243"/>
  <c r="I1247"/>
  <c r="I1251"/>
  <c r="I1255"/>
  <c r="I1259"/>
  <c r="I1263"/>
  <c r="I1267"/>
  <c r="I1271"/>
  <c r="I1275"/>
  <c r="I1279"/>
  <c r="I1283"/>
  <c r="I1287"/>
  <c r="I1291"/>
  <c r="I1295"/>
  <c r="I1299"/>
  <c r="I1303"/>
  <c r="I1307"/>
  <c r="I1311"/>
  <c r="I1315"/>
  <c r="I1319"/>
  <c r="I1323"/>
  <c r="I1327"/>
  <c r="I1334"/>
  <c r="I1335"/>
  <c r="I1340"/>
  <c r="I1341"/>
  <c r="I1346"/>
  <c r="I1350"/>
  <c r="I1354"/>
  <c r="I1358"/>
  <c r="I1366"/>
  <c r="I1370"/>
  <c r="I1374"/>
  <c r="I1378"/>
  <c r="I1382"/>
  <c r="I1386"/>
  <c r="I1390"/>
  <c r="I1394"/>
  <c r="I1398"/>
  <c r="I1402"/>
  <c r="I1406"/>
  <c r="I1410"/>
  <c r="I1414"/>
  <c r="I1418"/>
  <c r="I1140"/>
  <c r="I1144"/>
  <c r="I1148"/>
  <c r="I1152"/>
  <c r="I1156"/>
  <c r="I1160"/>
  <c r="I1164"/>
  <c r="I1168"/>
  <c r="I1172"/>
  <c r="I1176"/>
  <c r="I1180"/>
  <c r="I1184"/>
  <c r="I1188"/>
  <c r="I1192"/>
  <c r="I1196"/>
  <c r="I1200"/>
  <c r="I1204"/>
  <c r="I1208"/>
  <c r="I1212"/>
  <c r="I1216"/>
  <c r="I1220"/>
  <c r="I1224"/>
  <c r="I1228"/>
  <c r="I1232"/>
  <c r="I1236"/>
  <c r="I1240"/>
  <c r="I1244"/>
  <c r="I1248"/>
  <c r="I1252"/>
  <c r="I1256"/>
  <c r="I1260"/>
  <c r="I1264"/>
  <c r="I1268"/>
  <c r="I1272"/>
  <c r="I1276"/>
  <c r="I1280"/>
  <c r="I1284"/>
  <c r="I1288"/>
  <c r="I1292"/>
  <c r="I1296"/>
  <c r="I1300"/>
  <c r="I1308"/>
  <c r="I1312"/>
  <c r="I1316"/>
  <c r="I1320"/>
  <c r="I1324"/>
  <c r="I1328"/>
  <c r="I1336"/>
  <c r="I1337"/>
  <c r="I1342"/>
  <c r="I1347"/>
  <c r="I1351"/>
  <c r="I1355"/>
  <c r="I1359"/>
  <c r="I1367"/>
  <c r="I1371"/>
  <c r="I1375"/>
  <c r="I1379"/>
  <c r="I1383"/>
  <c r="I1387"/>
  <c r="I1391"/>
  <c r="I1395"/>
  <c r="I1399"/>
  <c r="I1403"/>
  <c r="I1407"/>
  <c r="I1411"/>
  <c r="I1415"/>
  <c r="I1423"/>
  <c r="I1135"/>
  <c r="I1141"/>
  <c r="I1145"/>
  <c r="I1149"/>
  <c r="I1153"/>
  <c r="I1157"/>
  <c r="I1161"/>
  <c r="I1165"/>
  <c r="I1169"/>
  <c r="I1173"/>
  <c r="I1177"/>
  <c r="I1181"/>
  <c r="I1189"/>
  <c r="I1193"/>
  <c r="I1197"/>
  <c r="I1201"/>
  <c r="I1205"/>
  <c r="I1209"/>
  <c r="I1213"/>
  <c r="I1217"/>
  <c r="I1221"/>
  <c r="I1225"/>
  <c r="I1229"/>
  <c r="I1233"/>
  <c r="I1237"/>
  <c r="I1241"/>
  <c r="I1249"/>
  <c r="I1253"/>
  <c r="I1257"/>
  <c r="I1261"/>
  <c r="I1265"/>
  <c r="I1269"/>
  <c r="I1273"/>
  <c r="I1277"/>
  <c r="I1281"/>
  <c r="I1285"/>
  <c r="I1289"/>
  <c r="I1293"/>
  <c r="I1297"/>
  <c r="I1301"/>
  <c r="I1309"/>
  <c r="I1313"/>
  <c r="I1317"/>
  <c r="I1321"/>
  <c r="I1325"/>
  <c r="I1329"/>
  <c r="I1330"/>
  <c r="I1338"/>
  <c r="I1343"/>
  <c r="I1348"/>
  <c r="I1352"/>
  <c r="I1356"/>
  <c r="I1360"/>
  <c r="I1364"/>
  <c r="I1368"/>
  <c r="I1372"/>
  <c r="I1376"/>
  <c r="I1380"/>
  <c r="I1384"/>
  <c r="I1388"/>
  <c r="I1392"/>
  <c r="I1396"/>
  <c r="I1400"/>
  <c r="I1404"/>
  <c r="I1408"/>
  <c r="I1412"/>
  <c r="I1416"/>
  <c r="I1422"/>
  <c r="I1427"/>
  <c r="I1431"/>
  <c r="I1435"/>
  <c r="I1439"/>
  <c r="I1443"/>
  <c r="I1447"/>
  <c r="I1451"/>
  <c r="I1455"/>
  <c r="I1459"/>
  <c r="I1463"/>
  <c r="I1467"/>
  <c r="I1471"/>
  <c r="I1479"/>
  <c r="I1483"/>
  <c r="I1487"/>
  <c r="I1491"/>
  <c r="I1495"/>
  <c r="I1499"/>
  <c r="I1503"/>
  <c r="I1507"/>
  <c r="I1511"/>
  <c r="I1515"/>
  <c r="I1519"/>
  <c r="I1523"/>
  <c r="I1527"/>
  <c r="I1535"/>
  <c r="I1539"/>
  <c r="I1543"/>
  <c r="I1547"/>
  <c r="I1551"/>
  <c r="I1555"/>
  <c r="I1559"/>
  <c r="I1563"/>
  <c r="I1567"/>
  <c r="I1571"/>
  <c r="I1575"/>
  <c r="I1579"/>
  <c r="I1583"/>
  <c r="I1587"/>
  <c r="I1591"/>
  <c r="I1595"/>
  <c r="I1599"/>
  <c r="I1603"/>
  <c r="I1607"/>
  <c r="I1611"/>
  <c r="I1615"/>
  <c r="I1619"/>
  <c r="I1623"/>
  <c r="I1627"/>
  <c r="I1631"/>
  <c r="I1635"/>
  <c r="I1639"/>
  <c r="I1643"/>
  <c r="I1647"/>
  <c r="I1651"/>
  <c r="I1655"/>
  <c r="I1659"/>
  <c r="I1663"/>
  <c r="I1667"/>
  <c r="I1671"/>
  <c r="I1675"/>
  <c r="I1679"/>
  <c r="I1683"/>
  <c r="I1687"/>
  <c r="I1691"/>
  <c r="I1695"/>
  <c r="I1699"/>
  <c r="I1703"/>
  <c r="I1707"/>
  <c r="I1424"/>
  <c r="I1428"/>
  <c r="I1432"/>
  <c r="I1436"/>
  <c r="I1440"/>
  <c r="I1444"/>
  <c r="I1448"/>
  <c r="I1452"/>
  <c r="I1456"/>
  <c r="I1460"/>
  <c r="I1464"/>
  <c r="I1468"/>
  <c r="I1472"/>
  <c r="I1480"/>
  <c r="I1484"/>
  <c r="I1488"/>
  <c r="I1492"/>
  <c r="I1496"/>
  <c r="I1500"/>
  <c r="I1504"/>
  <c r="I1508"/>
  <c r="I1512"/>
  <c r="I1516"/>
  <c r="I1520"/>
  <c r="I1524"/>
  <c r="I1528"/>
  <c r="I1532"/>
  <c r="I1536"/>
  <c r="I1540"/>
  <c r="I1544"/>
  <c r="I1548"/>
  <c r="I1552"/>
  <c r="I1556"/>
  <c r="I1560"/>
  <c r="I1564"/>
  <c r="I1568"/>
  <c r="I1572"/>
  <c r="I1576"/>
  <c r="I1580"/>
  <c r="I1588"/>
  <c r="I1592"/>
  <c r="I1596"/>
  <c r="I1600"/>
  <c r="I1604"/>
  <c r="I1608"/>
  <c r="I1612"/>
  <c r="I1616"/>
  <c r="I1620"/>
  <c r="I1624"/>
  <c r="I1628"/>
  <c r="I1632"/>
  <c r="I1636"/>
  <c r="I1640"/>
  <c r="I1644"/>
  <c r="I1648"/>
  <c r="I1652"/>
  <c r="I1656"/>
  <c r="I1660"/>
  <c r="I1664"/>
  <c r="I1668"/>
  <c r="I1672"/>
  <c r="I1676"/>
  <c r="I1680"/>
  <c r="I1684"/>
  <c r="I1688"/>
  <c r="I1692"/>
  <c r="I1421"/>
  <c r="I1425"/>
  <c r="I1429"/>
  <c r="I1433"/>
  <c r="I1437"/>
  <c r="I1441"/>
  <c r="I1445"/>
  <c r="I1449"/>
  <c r="I1453"/>
  <c r="I1457"/>
  <c r="I1461"/>
  <c r="I1465"/>
  <c r="I1469"/>
  <c r="I1473"/>
  <c r="I1477"/>
  <c r="I1481"/>
  <c r="I1485"/>
  <c r="I1489"/>
  <c r="I1493"/>
  <c r="I1497"/>
  <c r="I1501"/>
  <c r="I1505"/>
  <c r="I1509"/>
  <c r="I1513"/>
  <c r="I1517"/>
  <c r="I1521"/>
  <c r="I1525"/>
  <c r="I1529"/>
  <c r="I1533"/>
  <c r="I1537"/>
  <c r="I1541"/>
  <c r="I1545"/>
  <c r="I1549"/>
  <c r="I1553"/>
  <c r="I1557"/>
  <c r="I1561"/>
  <c r="I1565"/>
  <c r="I1569"/>
  <c r="I1573"/>
  <c r="I1577"/>
  <c r="I1581"/>
  <c r="I1589"/>
  <c r="I1593"/>
  <c r="I1597"/>
  <c r="I1601"/>
  <c r="I1605"/>
  <c r="I1609"/>
  <c r="I1613"/>
  <c r="I1617"/>
  <c r="I1621"/>
  <c r="I1625"/>
  <c r="I1629"/>
  <c r="I1633"/>
  <c r="I1641"/>
  <c r="I1645"/>
  <c r="I1649"/>
  <c r="I1653"/>
  <c r="I1657"/>
  <c r="I1661"/>
  <c r="I1665"/>
  <c r="I1669"/>
  <c r="I1673"/>
  <c r="I1677"/>
  <c r="I1681"/>
  <c r="I1685"/>
  <c r="I1693"/>
  <c r="I1697"/>
  <c r="I1701"/>
  <c r="I1705"/>
  <c r="I1426"/>
  <c r="I1430"/>
  <c r="I1434"/>
  <c r="I1438"/>
  <c r="I1442"/>
  <c r="I1446"/>
  <c r="I1450"/>
  <c r="I1454"/>
  <c r="I1458"/>
  <c r="I1462"/>
  <c r="I1466"/>
  <c r="I1470"/>
  <c r="I1474"/>
  <c r="I1478"/>
  <c r="I1482"/>
  <c r="I1486"/>
  <c r="I1490"/>
  <c r="I1494"/>
  <c r="I1498"/>
  <c r="I1502"/>
  <c r="I1506"/>
  <c r="I1510"/>
  <c r="I1514"/>
  <c r="I1518"/>
  <c r="I1522"/>
  <c r="I1526"/>
  <c r="I1534"/>
  <c r="I1538"/>
  <c r="I1542"/>
  <c r="I1546"/>
  <c r="I1550"/>
  <c r="I1554"/>
  <c r="I1558"/>
  <c r="I1562"/>
  <c r="I1566"/>
  <c r="I1570"/>
  <c r="I1574"/>
  <c r="I1578"/>
  <c r="I1582"/>
  <c r="I1586"/>
  <c r="I1590"/>
  <c r="I1594"/>
  <c r="I1598"/>
  <c r="I1602"/>
  <c r="I1606"/>
  <c r="I1610"/>
  <c r="I1614"/>
  <c r="I1618"/>
  <c r="I1622"/>
  <c r="I1626"/>
  <c r="I1630"/>
  <c r="I1634"/>
  <c r="I1642"/>
  <c r="I1646"/>
  <c r="I1650"/>
  <c r="I1654"/>
  <c r="I1658"/>
  <c r="I1662"/>
  <c r="I1666"/>
  <c r="I1670"/>
  <c r="I1674"/>
  <c r="I1678"/>
  <c r="I1682"/>
  <c r="I1686"/>
  <c r="I1694"/>
  <c r="I1698"/>
  <c r="I1702"/>
  <c r="AF92"/>
  <c r="AF93"/>
  <c r="AF96"/>
  <c r="AF94"/>
  <c r="AF98"/>
  <c r="AF97"/>
  <c r="AF99"/>
  <c r="AF103"/>
  <c r="AF107"/>
  <c r="AF111"/>
  <c r="AF95"/>
  <c r="AF100"/>
  <c r="AF104"/>
  <c r="AF108"/>
  <c r="AF112"/>
  <c r="AF116"/>
  <c r="AF101"/>
  <c r="AF105"/>
  <c r="AF109"/>
  <c r="AF113"/>
  <c r="AF115"/>
  <c r="AF117"/>
  <c r="AF121"/>
  <c r="AF125"/>
  <c r="AF129"/>
  <c r="AF133"/>
  <c r="AF137"/>
  <c r="AF110"/>
  <c r="AF118"/>
  <c r="AF122"/>
  <c r="AF126"/>
  <c r="AF130"/>
  <c r="AF134"/>
  <c r="AF138"/>
  <c r="AF142"/>
  <c r="AF106"/>
  <c r="AF114"/>
  <c r="AF119"/>
  <c r="AF123"/>
  <c r="AF127"/>
  <c r="AF131"/>
  <c r="AF135"/>
  <c r="AF139"/>
  <c r="AF143"/>
  <c r="AF124"/>
  <c r="AF147"/>
  <c r="AF151"/>
  <c r="AF155"/>
  <c r="AF159"/>
  <c r="AF163"/>
  <c r="AF167"/>
  <c r="AF171"/>
  <c r="AF102"/>
  <c r="AF120"/>
  <c r="AF136"/>
  <c r="AF144"/>
  <c r="AF148"/>
  <c r="AF152"/>
  <c r="AF156"/>
  <c r="AF160"/>
  <c r="AF164"/>
  <c r="AF168"/>
  <c r="AF172"/>
  <c r="AF132"/>
  <c r="AF149"/>
  <c r="AF153"/>
  <c r="AF157"/>
  <c r="AF161"/>
  <c r="AF154"/>
  <c r="AF173"/>
  <c r="AF177"/>
  <c r="AF181"/>
  <c r="AF185"/>
  <c r="AF189"/>
  <c r="AF193"/>
  <c r="AF197"/>
  <c r="AF201"/>
  <c r="AF205"/>
  <c r="AF128"/>
  <c r="AF145"/>
  <c r="AF150"/>
  <c r="AF169"/>
  <c r="AF170"/>
  <c r="AF174"/>
  <c r="AF178"/>
  <c r="AF182"/>
  <c r="AF186"/>
  <c r="AF190"/>
  <c r="AF194"/>
  <c r="AF198"/>
  <c r="AF202"/>
  <c r="AF206"/>
  <c r="AF210"/>
  <c r="AF214"/>
  <c r="AF146"/>
  <c r="AF162"/>
  <c r="AF175"/>
  <c r="AF179"/>
  <c r="AF183"/>
  <c r="AF187"/>
  <c r="AF191"/>
  <c r="AF195"/>
  <c r="AF140"/>
  <c r="AF141"/>
  <c r="AF176"/>
  <c r="AF192"/>
  <c r="AF203"/>
  <c r="AF204"/>
  <c r="AF207"/>
  <c r="AF212"/>
  <c r="AF217"/>
  <c r="AF221"/>
  <c r="AF225"/>
  <c r="AF229"/>
  <c r="AF233"/>
  <c r="AF237"/>
  <c r="AF245"/>
  <c r="AF249"/>
  <c r="AF253"/>
  <c r="AF257"/>
  <c r="AF261"/>
  <c r="AF265"/>
  <c r="AF188"/>
  <c r="AF209"/>
  <c r="AF211"/>
  <c r="AF218"/>
  <c r="AF222"/>
  <c r="AF226"/>
  <c r="AF230"/>
  <c r="AF234"/>
  <c r="AF238"/>
  <c r="AF242"/>
  <c r="AF246"/>
  <c r="AF250"/>
  <c r="AF254"/>
  <c r="AF258"/>
  <c r="AF262"/>
  <c r="AF266"/>
  <c r="AF158"/>
  <c r="AF184"/>
  <c r="AF199"/>
  <c r="AF200"/>
  <c r="AF213"/>
  <c r="AF215"/>
  <c r="AF219"/>
  <c r="AF223"/>
  <c r="AF227"/>
  <c r="AF231"/>
  <c r="AF235"/>
  <c r="AF239"/>
  <c r="AF243"/>
  <c r="AF247"/>
  <c r="AF251"/>
  <c r="AF255"/>
  <c r="AF259"/>
  <c r="AF263"/>
  <c r="AF180"/>
  <c r="AF208"/>
  <c r="AF228"/>
  <c r="AF244"/>
  <c r="AF260"/>
  <c r="AF270"/>
  <c r="AF274"/>
  <c r="AF278"/>
  <c r="AF282"/>
  <c r="AF286"/>
  <c r="AF290"/>
  <c r="AF294"/>
  <c r="AF298"/>
  <c r="AF224"/>
  <c r="AF256"/>
  <c r="AF271"/>
  <c r="AF275"/>
  <c r="AF279"/>
  <c r="AF283"/>
  <c r="AF287"/>
  <c r="AF291"/>
  <c r="AF295"/>
  <c r="AF220"/>
  <c r="AF236"/>
  <c r="AF252"/>
  <c r="AF267"/>
  <c r="AF268"/>
  <c r="AF272"/>
  <c r="AF276"/>
  <c r="AF280"/>
  <c r="AF284"/>
  <c r="AF288"/>
  <c r="AF292"/>
  <c r="AF196"/>
  <c r="AF248"/>
  <c r="AF273"/>
  <c r="AF289"/>
  <c r="AF232"/>
  <c r="AF269"/>
  <c r="AF216"/>
  <c r="AF264"/>
  <c r="AF277"/>
  <c r="AF285"/>
  <c r="AF299"/>
  <c r="AF303"/>
  <c r="AF307"/>
  <c r="AF311"/>
  <c r="AF300"/>
  <c r="AF304"/>
  <c r="AF308"/>
  <c r="AF281"/>
  <c r="AF293"/>
  <c r="AF296"/>
  <c r="AF297"/>
  <c r="AF301"/>
  <c r="AF305"/>
  <c r="AF309"/>
  <c r="AF302"/>
  <c r="AF306"/>
  <c r="AF310"/>
  <c r="AF312"/>
  <c r="AF319"/>
  <c r="AF323"/>
  <c r="AF327"/>
  <c r="AF331"/>
  <c r="AF335"/>
  <c r="AF341"/>
  <c r="AF342"/>
  <c r="AF343"/>
  <c r="AF344"/>
  <c r="AF313"/>
  <c r="AF316"/>
  <c r="AF320"/>
  <c r="AF324"/>
  <c r="AF328"/>
  <c r="AF332"/>
  <c r="AF336"/>
  <c r="AF345"/>
  <c r="AF346"/>
  <c r="AF347"/>
  <c r="AF348"/>
  <c r="AF317"/>
  <c r="AF321"/>
  <c r="AF325"/>
  <c r="AF329"/>
  <c r="AF333"/>
  <c r="AF337"/>
  <c r="AF349"/>
  <c r="AF350"/>
  <c r="AF318"/>
  <c r="AF322"/>
  <c r="AF326"/>
  <c r="AF330"/>
  <c r="AF334"/>
  <c r="AF338"/>
  <c r="AF339"/>
  <c r="AF340"/>
  <c r="AF352"/>
  <c r="AF354"/>
  <c r="AF355"/>
  <c r="AF356"/>
  <c r="AF369"/>
  <c r="AF377"/>
  <c r="AF378"/>
  <c r="AF385"/>
  <c r="AF386"/>
  <c r="AF393"/>
  <c r="AF394"/>
  <c r="AF401"/>
  <c r="AF402"/>
  <c r="AF409"/>
  <c r="AF410"/>
  <c r="AF416"/>
  <c r="AF421"/>
  <c r="AF422"/>
  <c r="AF351"/>
  <c r="AF357"/>
  <c r="AF358"/>
  <c r="AF359"/>
  <c r="AF360"/>
  <c r="AF370"/>
  <c r="AF371"/>
  <c r="AF372"/>
  <c r="AF379"/>
  <c r="AF380"/>
  <c r="AF395"/>
  <c r="AF396"/>
  <c r="AF403"/>
  <c r="AF404"/>
  <c r="AF411"/>
  <c r="AF412"/>
  <c r="AF417"/>
  <c r="AF418"/>
  <c r="AF361"/>
  <c r="AF362"/>
  <c r="AF363"/>
  <c r="AF364"/>
  <c r="AF373"/>
  <c r="AF374"/>
  <c r="AF381"/>
  <c r="AF382"/>
  <c r="AF389"/>
  <c r="AF390"/>
  <c r="AF397"/>
  <c r="AF398"/>
  <c r="AF405"/>
  <c r="AF406"/>
  <c r="AF413"/>
  <c r="AF414"/>
  <c r="AF419"/>
  <c r="AF424"/>
  <c r="AF353"/>
  <c r="AF365"/>
  <c r="AF366"/>
  <c r="AF367"/>
  <c r="AF368"/>
  <c r="AF375"/>
  <c r="AF376"/>
  <c r="AF383"/>
  <c r="AF384"/>
  <c r="AF391"/>
  <c r="AF392"/>
  <c r="AF399"/>
  <c r="AF400"/>
  <c r="AF407"/>
  <c r="AF408"/>
  <c r="AF415"/>
  <c r="AF420"/>
  <c r="AF427"/>
  <c r="AF432"/>
  <c r="AF436"/>
  <c r="AF440"/>
  <c r="AF444"/>
  <c r="AF448"/>
  <c r="AF452"/>
  <c r="AF456"/>
  <c r="AF464"/>
  <c r="AF468"/>
  <c r="AF472"/>
  <c r="AF476"/>
  <c r="AF480"/>
  <c r="AF484"/>
  <c r="AF488"/>
  <c r="AF492"/>
  <c r="AF423"/>
  <c r="AF428"/>
  <c r="AF433"/>
  <c r="AF437"/>
  <c r="AF441"/>
  <c r="AF445"/>
  <c r="AF449"/>
  <c r="AF453"/>
  <c r="AF457"/>
  <c r="AF461"/>
  <c r="AF465"/>
  <c r="AF469"/>
  <c r="AF473"/>
  <c r="AF477"/>
  <c r="AF429"/>
  <c r="AF430"/>
  <c r="AF434"/>
  <c r="AF438"/>
  <c r="AF442"/>
  <c r="AF446"/>
  <c r="AF450"/>
  <c r="AF454"/>
  <c r="AF458"/>
  <c r="AF462"/>
  <c r="AF466"/>
  <c r="AF470"/>
  <c r="AF474"/>
  <c r="AF478"/>
  <c r="AF482"/>
  <c r="AF486"/>
  <c r="AF490"/>
  <c r="AF494"/>
  <c r="AF425"/>
  <c r="AF426"/>
  <c r="AF431"/>
  <c r="AF435"/>
  <c r="AF439"/>
  <c r="AF443"/>
  <c r="AF447"/>
  <c r="AF451"/>
  <c r="AF455"/>
  <c r="AF463"/>
  <c r="AF467"/>
  <c r="AF471"/>
  <c r="AF475"/>
  <c r="AF479"/>
  <c r="AF483"/>
  <c r="AF487"/>
  <c r="AF491"/>
  <c r="AF481"/>
  <c r="AF497"/>
  <c r="AF498"/>
  <c r="AF502"/>
  <c r="AF506"/>
  <c r="AF510"/>
  <c r="AF514"/>
  <c r="AF518"/>
  <c r="AF522"/>
  <c r="AF526"/>
  <c r="AF534"/>
  <c r="AF538"/>
  <c r="AF542"/>
  <c r="AF546"/>
  <c r="AF550"/>
  <c r="AF554"/>
  <c r="AF558"/>
  <c r="AF499"/>
  <c r="AF503"/>
  <c r="AF507"/>
  <c r="AF511"/>
  <c r="AF515"/>
  <c r="AF519"/>
  <c r="AF523"/>
  <c r="AF527"/>
  <c r="AF535"/>
  <c r="AF539"/>
  <c r="AF543"/>
  <c r="AF547"/>
  <c r="AF551"/>
  <c r="AF555"/>
  <c r="AF559"/>
  <c r="AF489"/>
  <c r="AF496"/>
  <c r="AF500"/>
  <c r="AF504"/>
  <c r="AF508"/>
  <c r="AF512"/>
  <c r="AF516"/>
  <c r="AF520"/>
  <c r="AF524"/>
  <c r="AF528"/>
  <c r="AF532"/>
  <c r="AF536"/>
  <c r="AF540"/>
  <c r="AF544"/>
  <c r="AF548"/>
  <c r="AF552"/>
  <c r="AF556"/>
  <c r="AF560"/>
  <c r="AF564"/>
  <c r="AF485"/>
  <c r="AF493"/>
  <c r="AF495"/>
  <c r="AF501"/>
  <c r="AF505"/>
  <c r="AF509"/>
  <c r="AF513"/>
  <c r="AF517"/>
  <c r="AF521"/>
  <c r="AF525"/>
  <c r="AF529"/>
  <c r="AF533"/>
  <c r="AF537"/>
  <c r="AF541"/>
  <c r="AF545"/>
  <c r="AF549"/>
  <c r="AF553"/>
  <c r="AF557"/>
  <c r="AF561"/>
  <c r="AF562"/>
  <c r="AF563"/>
  <c r="AF567"/>
  <c r="AF571"/>
  <c r="AF575"/>
  <c r="AF579"/>
  <c r="AF583"/>
  <c r="AF587"/>
  <c r="AF591"/>
  <c r="AF595"/>
  <c r="AF599"/>
  <c r="AF603"/>
  <c r="AF607"/>
  <c r="AF611"/>
  <c r="AF615"/>
  <c r="AF619"/>
  <c r="AF623"/>
  <c r="AF627"/>
  <c r="AF631"/>
  <c r="AF635"/>
  <c r="AF639"/>
  <c r="AF643"/>
  <c r="AF647"/>
  <c r="AF651"/>
  <c r="AF655"/>
  <c r="AF663"/>
  <c r="AF664"/>
  <c r="AF665"/>
  <c r="AF666"/>
  <c r="AF675"/>
  <c r="AF676"/>
  <c r="AF683"/>
  <c r="AF684"/>
  <c r="AF688"/>
  <c r="AF692"/>
  <c r="AF696"/>
  <c r="AF700"/>
  <c r="AF704"/>
  <c r="AF568"/>
  <c r="AF572"/>
  <c r="AF576"/>
  <c r="AF580"/>
  <c r="AF584"/>
  <c r="AF588"/>
  <c r="AF592"/>
  <c r="AF596"/>
  <c r="AF604"/>
  <c r="AF608"/>
  <c r="AF612"/>
  <c r="AF616"/>
  <c r="AF620"/>
  <c r="AF624"/>
  <c r="AF628"/>
  <c r="AF632"/>
  <c r="AF636"/>
  <c r="AF640"/>
  <c r="AF644"/>
  <c r="AF648"/>
  <c r="AF652"/>
  <c r="AF656"/>
  <c r="AF667"/>
  <c r="AF668"/>
  <c r="AF677"/>
  <c r="AF678"/>
  <c r="AF685"/>
  <c r="AF689"/>
  <c r="AF693"/>
  <c r="AF697"/>
  <c r="AF701"/>
  <c r="AF705"/>
  <c r="AF565"/>
  <c r="AF569"/>
  <c r="AF573"/>
  <c r="AF577"/>
  <c r="AF581"/>
  <c r="AF585"/>
  <c r="AF589"/>
  <c r="AF593"/>
  <c r="AF597"/>
  <c r="AF605"/>
  <c r="AF609"/>
  <c r="AF613"/>
  <c r="AF617"/>
  <c r="AF621"/>
  <c r="AF625"/>
  <c r="AF629"/>
  <c r="AF633"/>
  <c r="AF637"/>
  <c r="AF641"/>
  <c r="AF645"/>
  <c r="AF649"/>
  <c r="AF653"/>
  <c r="AF657"/>
  <c r="AF658"/>
  <c r="AF671"/>
  <c r="AF679"/>
  <c r="AF680"/>
  <c r="AF686"/>
  <c r="AF690"/>
  <c r="AF694"/>
  <c r="AF698"/>
  <c r="AF702"/>
  <c r="AF566"/>
  <c r="AF570"/>
  <c r="AF574"/>
  <c r="AF578"/>
  <c r="AF582"/>
  <c r="AF586"/>
  <c r="AF590"/>
  <c r="AF594"/>
  <c r="AF598"/>
  <c r="AF602"/>
  <c r="AF606"/>
  <c r="AF610"/>
  <c r="AF614"/>
  <c r="AF618"/>
  <c r="AF622"/>
  <c r="AF626"/>
  <c r="AF630"/>
  <c r="AF634"/>
  <c r="AF638"/>
  <c r="AF642"/>
  <c r="AF646"/>
  <c r="AF650"/>
  <c r="AF654"/>
  <c r="AF659"/>
  <c r="AF660"/>
  <c r="AF661"/>
  <c r="AF662"/>
  <c r="AF672"/>
  <c r="AF673"/>
  <c r="AF674"/>
  <c r="AF681"/>
  <c r="AF682"/>
  <c r="AF687"/>
  <c r="AF691"/>
  <c r="AF695"/>
  <c r="AF699"/>
  <c r="AF706"/>
  <c r="AF707"/>
  <c r="AF708"/>
  <c r="AF712"/>
  <c r="AF716"/>
  <c r="AF720"/>
  <c r="AF724"/>
  <c r="AF728"/>
  <c r="AF732"/>
  <c r="AF736"/>
  <c r="AF740"/>
  <c r="AF744"/>
  <c r="AF748"/>
  <c r="AF752"/>
  <c r="AF756"/>
  <c r="AF760"/>
  <c r="AF764"/>
  <c r="AF768"/>
  <c r="AF772"/>
  <c r="AF776"/>
  <c r="AF780"/>
  <c r="AF784"/>
  <c r="AF788"/>
  <c r="AF792"/>
  <c r="AF796"/>
  <c r="AF800"/>
  <c r="AF808"/>
  <c r="AF812"/>
  <c r="AF816"/>
  <c r="AF820"/>
  <c r="AF824"/>
  <c r="AF828"/>
  <c r="AF832"/>
  <c r="AF709"/>
  <c r="AF713"/>
  <c r="AF717"/>
  <c r="AF721"/>
  <c r="AF725"/>
  <c r="AF729"/>
  <c r="AF733"/>
  <c r="AF741"/>
  <c r="AF745"/>
  <c r="AF749"/>
  <c r="AF753"/>
  <c r="AF757"/>
  <c r="AF761"/>
  <c r="AF765"/>
  <c r="AF769"/>
  <c r="AF773"/>
  <c r="AF777"/>
  <c r="AF781"/>
  <c r="AF785"/>
  <c r="AF789"/>
  <c r="AF793"/>
  <c r="AF797"/>
  <c r="AF801"/>
  <c r="AF809"/>
  <c r="AF813"/>
  <c r="AF817"/>
  <c r="AF821"/>
  <c r="AF825"/>
  <c r="AF829"/>
  <c r="AF833"/>
  <c r="AF837"/>
  <c r="AF703"/>
  <c r="AF710"/>
  <c r="AF714"/>
  <c r="AF718"/>
  <c r="AF722"/>
  <c r="AF726"/>
  <c r="AF730"/>
  <c r="AF734"/>
  <c r="AF742"/>
  <c r="AF746"/>
  <c r="AF750"/>
  <c r="AF754"/>
  <c r="AF758"/>
  <c r="AF762"/>
  <c r="AF766"/>
  <c r="AF770"/>
  <c r="AF774"/>
  <c r="AF778"/>
  <c r="AF782"/>
  <c r="AF786"/>
  <c r="AF790"/>
  <c r="AF794"/>
  <c r="AF798"/>
  <c r="AF802"/>
  <c r="AF806"/>
  <c r="AF810"/>
  <c r="AF814"/>
  <c r="AF818"/>
  <c r="AF822"/>
  <c r="AF826"/>
  <c r="AF830"/>
  <c r="AF834"/>
  <c r="AF838"/>
  <c r="AF711"/>
  <c r="AF715"/>
  <c r="AF719"/>
  <c r="AF723"/>
  <c r="AF727"/>
  <c r="AF731"/>
  <c r="AF735"/>
  <c r="AF739"/>
  <c r="AF743"/>
  <c r="AF747"/>
  <c r="AF751"/>
  <c r="AF755"/>
  <c r="AF759"/>
  <c r="AF763"/>
  <c r="AF767"/>
  <c r="AF771"/>
  <c r="AF775"/>
  <c r="AF779"/>
  <c r="AF783"/>
  <c r="AF787"/>
  <c r="AF791"/>
  <c r="AF795"/>
  <c r="AF799"/>
  <c r="AF803"/>
  <c r="AF807"/>
  <c r="AF811"/>
  <c r="AF815"/>
  <c r="AF819"/>
  <c r="AF823"/>
  <c r="AF827"/>
  <c r="AF831"/>
  <c r="AF835"/>
  <c r="AF839"/>
  <c r="AF843"/>
  <c r="AF847"/>
  <c r="AF846"/>
  <c r="AF848"/>
  <c r="AF854"/>
  <c r="AF858"/>
  <c r="AF862"/>
  <c r="AF866"/>
  <c r="AF874"/>
  <c r="AF878"/>
  <c r="AF882"/>
  <c r="AF886"/>
  <c r="AF890"/>
  <c r="AF894"/>
  <c r="AF898"/>
  <c r="AF902"/>
  <c r="AF906"/>
  <c r="AF910"/>
  <c r="AF914"/>
  <c r="AF918"/>
  <c r="AF922"/>
  <c r="AF926"/>
  <c r="AF930"/>
  <c r="AF934"/>
  <c r="AF938"/>
  <c r="AF942"/>
  <c r="AF946"/>
  <c r="AF950"/>
  <c r="AF954"/>
  <c r="AF958"/>
  <c r="AF962"/>
  <c r="AF966"/>
  <c r="AF970"/>
  <c r="AF974"/>
  <c r="AF978"/>
  <c r="AF982"/>
  <c r="AF841"/>
  <c r="AF850"/>
  <c r="AF851"/>
  <c r="AF855"/>
  <c r="AF859"/>
  <c r="AF863"/>
  <c r="AF867"/>
  <c r="AF875"/>
  <c r="AF879"/>
  <c r="AF883"/>
  <c r="AF887"/>
  <c r="AF891"/>
  <c r="AF895"/>
  <c r="AF899"/>
  <c r="AF903"/>
  <c r="AF907"/>
  <c r="AF911"/>
  <c r="AF915"/>
  <c r="AF919"/>
  <c r="AF923"/>
  <c r="AF927"/>
  <c r="AF931"/>
  <c r="AF939"/>
  <c r="AF943"/>
  <c r="AF947"/>
  <c r="AF951"/>
  <c r="AF955"/>
  <c r="AF959"/>
  <c r="AF963"/>
  <c r="AF967"/>
  <c r="AF971"/>
  <c r="AF975"/>
  <c r="AF836"/>
  <c r="AF840"/>
  <c r="AF845"/>
  <c r="AF852"/>
  <c r="AF856"/>
  <c r="AF860"/>
  <c r="AF864"/>
  <c r="AF868"/>
  <c r="AF872"/>
  <c r="AF876"/>
  <c r="AF880"/>
  <c r="AF884"/>
  <c r="AF888"/>
  <c r="AF892"/>
  <c r="AF896"/>
  <c r="AF900"/>
  <c r="AF904"/>
  <c r="AF908"/>
  <c r="AF912"/>
  <c r="AF916"/>
  <c r="AF920"/>
  <c r="AF924"/>
  <c r="AF928"/>
  <c r="AF932"/>
  <c r="AF940"/>
  <c r="AF944"/>
  <c r="AF948"/>
  <c r="AF952"/>
  <c r="AF956"/>
  <c r="AF960"/>
  <c r="AF964"/>
  <c r="AF968"/>
  <c r="AF972"/>
  <c r="AF976"/>
  <c r="AF980"/>
  <c r="AF984"/>
  <c r="AF842"/>
  <c r="AF844"/>
  <c r="AF849"/>
  <c r="AF853"/>
  <c r="AF857"/>
  <c r="AF861"/>
  <c r="AF865"/>
  <c r="AF869"/>
  <c r="AF873"/>
  <c r="AF877"/>
  <c r="AF881"/>
  <c r="AF885"/>
  <c r="AF889"/>
  <c r="AF893"/>
  <c r="AF897"/>
  <c r="AF901"/>
  <c r="AF905"/>
  <c r="AF909"/>
  <c r="AF913"/>
  <c r="AF917"/>
  <c r="AF921"/>
  <c r="AF925"/>
  <c r="AF929"/>
  <c r="AF933"/>
  <c r="AF937"/>
  <c r="AF941"/>
  <c r="AF945"/>
  <c r="AF949"/>
  <c r="AF953"/>
  <c r="AF957"/>
  <c r="AF961"/>
  <c r="AF965"/>
  <c r="AF969"/>
  <c r="AF973"/>
  <c r="AF977"/>
  <c r="AF979"/>
  <c r="AF981"/>
  <c r="AF990"/>
  <c r="AF997"/>
  <c r="AF1002"/>
  <c r="AF1006"/>
  <c r="AF1010"/>
  <c r="AF1014"/>
  <c r="AF1018"/>
  <c r="AF1022"/>
  <c r="AF1026"/>
  <c r="AF1030"/>
  <c r="AF1034"/>
  <c r="AF1038"/>
  <c r="AF1042"/>
  <c r="AF1046"/>
  <c r="AF1050"/>
  <c r="AF1054"/>
  <c r="AF1058"/>
  <c r="AF1066"/>
  <c r="AF1070"/>
  <c r="AF1074"/>
  <c r="AF1078"/>
  <c r="AF1082"/>
  <c r="AF1086"/>
  <c r="AF1090"/>
  <c r="AF1094"/>
  <c r="AF1098"/>
  <c r="AF1102"/>
  <c r="AF1106"/>
  <c r="AF1110"/>
  <c r="AF1114"/>
  <c r="AF1118"/>
  <c r="AF1122"/>
  <c r="AF1126"/>
  <c r="AF986"/>
  <c r="AF991"/>
  <c r="AF992"/>
  <c r="AF993"/>
  <c r="AF998"/>
  <c r="AF1003"/>
  <c r="AF1007"/>
  <c r="AF1011"/>
  <c r="AF1015"/>
  <c r="AF1019"/>
  <c r="AF1023"/>
  <c r="AF1027"/>
  <c r="AF1031"/>
  <c r="AF1035"/>
  <c r="AF1039"/>
  <c r="AF1043"/>
  <c r="AF1047"/>
  <c r="AF1051"/>
  <c r="AF1055"/>
  <c r="AF1059"/>
  <c r="AF1067"/>
  <c r="AF1071"/>
  <c r="AF1075"/>
  <c r="AF1079"/>
  <c r="AF1083"/>
  <c r="AF1087"/>
  <c r="AF1091"/>
  <c r="AF1095"/>
  <c r="AF1099"/>
  <c r="AF1103"/>
  <c r="AF1107"/>
  <c r="AF1111"/>
  <c r="AF1115"/>
  <c r="AF1119"/>
  <c r="AF1123"/>
  <c r="AF1127"/>
  <c r="AF987"/>
  <c r="AF994"/>
  <c r="AF1004"/>
  <c r="AF1008"/>
  <c r="AF1012"/>
  <c r="AF1016"/>
  <c r="AF1020"/>
  <c r="AF1024"/>
  <c r="AF1028"/>
  <c r="AF1032"/>
  <c r="AF1036"/>
  <c r="AF1040"/>
  <c r="AF1044"/>
  <c r="AF1048"/>
  <c r="AF1052"/>
  <c r="AF1056"/>
  <c r="AF1060"/>
  <c r="AF1064"/>
  <c r="AF1068"/>
  <c r="AF1072"/>
  <c r="AF1076"/>
  <c r="AF1080"/>
  <c r="AF1084"/>
  <c r="AF1088"/>
  <c r="AF1092"/>
  <c r="AF1096"/>
  <c r="AF1100"/>
  <c r="AF1104"/>
  <c r="AF1108"/>
  <c r="AF1112"/>
  <c r="AF1116"/>
  <c r="AF1120"/>
  <c r="AF1128"/>
  <c r="AF1132"/>
  <c r="AF983"/>
  <c r="AF985"/>
  <c r="AF988"/>
  <c r="AF989"/>
  <c r="AF995"/>
  <c r="AF996"/>
  <c r="AF1001"/>
  <c r="AF1005"/>
  <c r="AF1009"/>
  <c r="AF1013"/>
  <c r="AF1017"/>
  <c r="AF1021"/>
  <c r="AF1025"/>
  <c r="AF1029"/>
  <c r="AF1033"/>
  <c r="AF1037"/>
  <c r="AF1041"/>
  <c r="AF1045"/>
  <c r="AF1049"/>
  <c r="AF1053"/>
  <c r="AF1057"/>
  <c r="AF1061"/>
  <c r="AF1065"/>
  <c r="AF1069"/>
  <c r="AF1073"/>
  <c r="AF1077"/>
  <c r="AF1081"/>
  <c r="AF1085"/>
  <c r="AF1089"/>
  <c r="AF1093"/>
  <c r="AF1097"/>
  <c r="AF1101"/>
  <c r="AF1105"/>
  <c r="AF1109"/>
  <c r="AF1113"/>
  <c r="AF1117"/>
  <c r="AF1121"/>
  <c r="AF1129"/>
  <c r="AF1133"/>
  <c r="AF1137"/>
  <c r="AF1130"/>
  <c r="AF1131"/>
  <c r="AF1138"/>
  <c r="AF1142"/>
  <c r="AF1146"/>
  <c r="AF1150"/>
  <c r="AF1154"/>
  <c r="AF1158"/>
  <c r="AF1162"/>
  <c r="AF1166"/>
  <c r="AF1170"/>
  <c r="AF1174"/>
  <c r="AF1178"/>
  <c r="AF1182"/>
  <c r="AF1190"/>
  <c r="AF1194"/>
  <c r="AF1198"/>
  <c r="AF1202"/>
  <c r="AF1206"/>
  <c r="AF1210"/>
  <c r="AF1214"/>
  <c r="AF1218"/>
  <c r="AF1222"/>
  <c r="AF1226"/>
  <c r="AF1230"/>
  <c r="AF1234"/>
  <c r="AF1238"/>
  <c r="AF1242"/>
  <c r="AF1250"/>
  <c r="AF1254"/>
  <c r="AF1258"/>
  <c r="AF1262"/>
  <c r="AF1266"/>
  <c r="AF1270"/>
  <c r="AF1274"/>
  <c r="AF1278"/>
  <c r="AF1282"/>
  <c r="AF1286"/>
  <c r="AF1290"/>
  <c r="AF1294"/>
  <c r="AF1298"/>
  <c r="AF1302"/>
  <c r="AF1306"/>
  <c r="AF1310"/>
  <c r="AF1314"/>
  <c r="AF1318"/>
  <c r="AF1322"/>
  <c r="AF1326"/>
  <c r="AF1333"/>
  <c r="AF1334"/>
  <c r="AF1339"/>
  <c r="AF1340"/>
  <c r="AF1345"/>
  <c r="AF1349"/>
  <c r="AF1353"/>
  <c r="AF1357"/>
  <c r="AF1361"/>
  <c r="AF1365"/>
  <c r="AF1369"/>
  <c r="AF1373"/>
  <c r="AF1377"/>
  <c r="AF1381"/>
  <c r="AF1385"/>
  <c r="AF1389"/>
  <c r="AF1393"/>
  <c r="AF1397"/>
  <c r="AF1401"/>
  <c r="AF1405"/>
  <c r="AF1409"/>
  <c r="AF1413"/>
  <c r="AF1417"/>
  <c r="AF1135"/>
  <c r="AF1139"/>
  <c r="AF1143"/>
  <c r="AF1147"/>
  <c r="AF1151"/>
  <c r="AF1155"/>
  <c r="AF1159"/>
  <c r="AF1163"/>
  <c r="AF1167"/>
  <c r="AF1171"/>
  <c r="AF1175"/>
  <c r="AF1179"/>
  <c r="AF1183"/>
  <c r="AF1187"/>
  <c r="AF1191"/>
  <c r="AF1195"/>
  <c r="AF1199"/>
  <c r="AF1203"/>
  <c r="AF1207"/>
  <c r="AF1211"/>
  <c r="AF1215"/>
  <c r="AF1219"/>
  <c r="AF1223"/>
  <c r="AF1227"/>
  <c r="AF1231"/>
  <c r="AF1235"/>
  <c r="AF1239"/>
  <c r="AF1243"/>
  <c r="AF1247"/>
  <c r="AF1251"/>
  <c r="AF1255"/>
  <c r="AF1259"/>
  <c r="AF1263"/>
  <c r="AF1267"/>
  <c r="AF1271"/>
  <c r="AF1275"/>
  <c r="AF1279"/>
  <c r="AF1283"/>
  <c r="AF1287"/>
  <c r="AF1291"/>
  <c r="AF1295"/>
  <c r="AF1299"/>
  <c r="AF1303"/>
  <c r="AF1307"/>
  <c r="AF1311"/>
  <c r="AF1315"/>
  <c r="AF1319"/>
  <c r="AF1323"/>
  <c r="AF1327"/>
  <c r="AF1335"/>
  <c r="AF1336"/>
  <c r="AF1341"/>
  <c r="AF1346"/>
  <c r="AF1350"/>
  <c r="AF1354"/>
  <c r="AF1358"/>
  <c r="AF1366"/>
  <c r="AF1370"/>
  <c r="AF1374"/>
  <c r="AF1378"/>
  <c r="AF1382"/>
  <c r="AF1386"/>
  <c r="AF1390"/>
  <c r="AF1394"/>
  <c r="AF1398"/>
  <c r="AF1402"/>
  <c r="AF1406"/>
  <c r="AF1410"/>
  <c r="AF1414"/>
  <c r="AF1418"/>
  <c r="AF1134"/>
  <c r="AF1140"/>
  <c r="AF1144"/>
  <c r="AF1148"/>
  <c r="AF1152"/>
  <c r="AF1156"/>
  <c r="AF1160"/>
  <c r="AF1164"/>
  <c r="AF1168"/>
  <c r="AF1172"/>
  <c r="AF1176"/>
  <c r="AF1180"/>
  <c r="AF1184"/>
  <c r="AF1188"/>
  <c r="AF1192"/>
  <c r="AF1196"/>
  <c r="AF1200"/>
  <c r="AF1204"/>
  <c r="AF1208"/>
  <c r="AF1212"/>
  <c r="AF1216"/>
  <c r="AF1220"/>
  <c r="AF1224"/>
  <c r="AF1228"/>
  <c r="AF1232"/>
  <c r="AF1236"/>
  <c r="AF1240"/>
  <c r="AF1244"/>
  <c r="AF1248"/>
  <c r="AF1252"/>
  <c r="AF1256"/>
  <c r="AF1260"/>
  <c r="AF1264"/>
  <c r="AF1268"/>
  <c r="AF1272"/>
  <c r="AF1276"/>
  <c r="AF1280"/>
  <c r="AF1284"/>
  <c r="AF1288"/>
  <c r="AF1292"/>
  <c r="AF1296"/>
  <c r="AF1300"/>
  <c r="AF1308"/>
  <c r="AF1312"/>
  <c r="AF1316"/>
  <c r="AF1320"/>
  <c r="AF1324"/>
  <c r="AF1328"/>
  <c r="AF1329"/>
  <c r="AF1337"/>
  <c r="AF1342"/>
  <c r="AF1347"/>
  <c r="AF1351"/>
  <c r="AF1355"/>
  <c r="AF1359"/>
  <c r="AF1367"/>
  <c r="AF1371"/>
  <c r="AF1375"/>
  <c r="AF1379"/>
  <c r="AF1383"/>
  <c r="AF1387"/>
  <c r="AF1391"/>
  <c r="AF1395"/>
  <c r="AF1399"/>
  <c r="AF1403"/>
  <c r="AF1407"/>
  <c r="AF1411"/>
  <c r="AF1415"/>
  <c r="AF1423"/>
  <c r="AF1136"/>
  <c r="AF1141"/>
  <c r="AF1145"/>
  <c r="AF1149"/>
  <c r="AF1153"/>
  <c r="AF1157"/>
  <c r="AF1161"/>
  <c r="AF1165"/>
  <c r="AF1169"/>
  <c r="AF1173"/>
  <c r="AF1177"/>
  <c r="AF1181"/>
  <c r="AF1189"/>
  <c r="AF1193"/>
  <c r="AF1197"/>
  <c r="AF1201"/>
  <c r="AF1205"/>
  <c r="AF1209"/>
  <c r="AF1213"/>
  <c r="AF1217"/>
  <c r="AF1221"/>
  <c r="AF1225"/>
  <c r="AF1229"/>
  <c r="AF1233"/>
  <c r="AF1237"/>
  <c r="AF1241"/>
  <c r="AF1249"/>
  <c r="AF1253"/>
  <c r="AF1257"/>
  <c r="AF1261"/>
  <c r="AF1265"/>
  <c r="AF1269"/>
  <c r="AF1273"/>
  <c r="AF1277"/>
  <c r="AF1281"/>
  <c r="AF1285"/>
  <c r="AF1289"/>
  <c r="AF1293"/>
  <c r="AF1297"/>
  <c r="AF1301"/>
  <c r="AF1309"/>
  <c r="AF1313"/>
  <c r="AF1317"/>
  <c r="AF1321"/>
  <c r="AF1325"/>
  <c r="AF1330"/>
  <c r="AF1331"/>
  <c r="AF1332"/>
  <c r="AF1338"/>
  <c r="AF1343"/>
  <c r="AF1344"/>
  <c r="AF1348"/>
  <c r="AF1352"/>
  <c r="AF1356"/>
  <c r="AF1360"/>
  <c r="AF1364"/>
  <c r="AF1368"/>
  <c r="AF1372"/>
  <c r="AF1376"/>
  <c r="AF1380"/>
  <c r="AF1384"/>
  <c r="AF1388"/>
  <c r="AF1392"/>
  <c r="AF1396"/>
  <c r="AF1400"/>
  <c r="AF1404"/>
  <c r="AF1408"/>
  <c r="AF1412"/>
  <c r="AF1416"/>
  <c r="AF1421"/>
  <c r="AF1427"/>
  <c r="AF1431"/>
  <c r="AF1435"/>
  <c r="AF1439"/>
  <c r="AF1443"/>
  <c r="AF1447"/>
  <c r="AF1451"/>
  <c r="AF1455"/>
  <c r="AF1459"/>
  <c r="AF1463"/>
  <c r="AF1467"/>
  <c r="AF1471"/>
  <c r="AF1479"/>
  <c r="AF1483"/>
  <c r="AF1487"/>
  <c r="AF1491"/>
  <c r="AF1495"/>
  <c r="AF1499"/>
  <c r="AF1503"/>
  <c r="AF1507"/>
  <c r="AF1511"/>
  <c r="AF1515"/>
  <c r="AF1519"/>
  <c r="AF1523"/>
  <c r="AF1527"/>
  <c r="AF1535"/>
  <c r="AF1539"/>
  <c r="AF1543"/>
  <c r="AF1547"/>
  <c r="AF1551"/>
  <c r="AF1555"/>
  <c r="AF1559"/>
  <c r="AF1563"/>
  <c r="AF1567"/>
  <c r="AF1571"/>
  <c r="AF1575"/>
  <c r="AF1579"/>
  <c r="AF1583"/>
  <c r="AF1587"/>
  <c r="AF1591"/>
  <c r="AF1595"/>
  <c r="AF1599"/>
  <c r="AF1603"/>
  <c r="AF1607"/>
  <c r="AF1611"/>
  <c r="AF1615"/>
  <c r="AF1619"/>
  <c r="AF1623"/>
  <c r="AF1627"/>
  <c r="AF1631"/>
  <c r="AF1635"/>
  <c r="AF1639"/>
  <c r="AF1643"/>
  <c r="AF1647"/>
  <c r="AF1651"/>
  <c r="AF1655"/>
  <c r="AF1659"/>
  <c r="AF1663"/>
  <c r="AF1667"/>
  <c r="AF1671"/>
  <c r="AF1675"/>
  <c r="AF1679"/>
  <c r="AF1683"/>
  <c r="AF1687"/>
  <c r="AF1691"/>
  <c r="AF1695"/>
  <c r="AF1699"/>
  <c r="AF1703"/>
  <c r="AF1707"/>
  <c r="AF1424"/>
  <c r="AF1428"/>
  <c r="AF1432"/>
  <c r="AF1436"/>
  <c r="AF1440"/>
  <c r="AF1444"/>
  <c r="AF1448"/>
  <c r="AF1452"/>
  <c r="AF1456"/>
  <c r="AF1460"/>
  <c r="AF1464"/>
  <c r="AF1468"/>
  <c r="AF1472"/>
  <c r="AF1480"/>
  <c r="AF1484"/>
  <c r="AF1488"/>
  <c r="AF1492"/>
  <c r="AF1496"/>
  <c r="AF1500"/>
  <c r="AF1504"/>
  <c r="AF1508"/>
  <c r="AF1512"/>
  <c r="AF1516"/>
  <c r="AF1520"/>
  <c r="AF1524"/>
  <c r="AF1528"/>
  <c r="AF1532"/>
  <c r="AF1536"/>
  <c r="AF1540"/>
  <c r="AF1544"/>
  <c r="AF1548"/>
  <c r="AF1552"/>
  <c r="AF1556"/>
  <c r="AF1560"/>
  <c r="AF1564"/>
  <c r="AF1568"/>
  <c r="AF1572"/>
  <c r="AF1576"/>
  <c r="AF1580"/>
  <c r="AF1588"/>
  <c r="AF1592"/>
  <c r="AF1596"/>
  <c r="AF1600"/>
  <c r="AF1604"/>
  <c r="AF1608"/>
  <c r="AF1612"/>
  <c r="AF1616"/>
  <c r="AF1620"/>
  <c r="AF1624"/>
  <c r="AF1628"/>
  <c r="AF1632"/>
  <c r="AF1636"/>
  <c r="AF1640"/>
  <c r="AF1644"/>
  <c r="AF1648"/>
  <c r="AF1652"/>
  <c r="AF1656"/>
  <c r="AF1660"/>
  <c r="AF1664"/>
  <c r="AF1668"/>
  <c r="AF1672"/>
  <c r="AF1676"/>
  <c r="AF1680"/>
  <c r="AF1684"/>
  <c r="AF1688"/>
  <c r="AF1692"/>
  <c r="AF1422"/>
  <c r="AF1425"/>
  <c r="AF1429"/>
  <c r="AF1433"/>
  <c r="AF1437"/>
  <c r="AF1441"/>
  <c r="AF1445"/>
  <c r="AF1449"/>
  <c r="AF1453"/>
  <c r="AF1457"/>
  <c r="AF1461"/>
  <c r="AF1465"/>
  <c r="AF1469"/>
  <c r="AF1473"/>
  <c r="AF1477"/>
  <c r="AF1481"/>
  <c r="AF1485"/>
  <c r="AF1489"/>
  <c r="AF1493"/>
  <c r="AF1497"/>
  <c r="AF1501"/>
  <c r="AF1505"/>
  <c r="AF1509"/>
  <c r="AF1513"/>
  <c r="AF1517"/>
  <c r="AF1521"/>
  <c r="AF1525"/>
  <c r="AF1529"/>
  <c r="AF1533"/>
  <c r="AF1537"/>
  <c r="AF1541"/>
  <c r="AF1545"/>
  <c r="AF1549"/>
  <c r="AF1553"/>
  <c r="AF1557"/>
  <c r="AF1561"/>
  <c r="AF1565"/>
  <c r="AF1569"/>
  <c r="AF1573"/>
  <c r="AF1577"/>
  <c r="AF1581"/>
  <c r="AF1589"/>
  <c r="AF1593"/>
  <c r="AF1597"/>
  <c r="AF1601"/>
  <c r="AF1605"/>
  <c r="AF1609"/>
  <c r="AF1613"/>
  <c r="AF1617"/>
  <c r="AF1621"/>
  <c r="AF1625"/>
  <c r="AF1629"/>
  <c r="AF1633"/>
  <c r="AF1641"/>
  <c r="AF1645"/>
  <c r="AF1649"/>
  <c r="AF1653"/>
  <c r="AF1657"/>
  <c r="AF1661"/>
  <c r="AF1665"/>
  <c r="AF1669"/>
  <c r="AF1673"/>
  <c r="AF1677"/>
  <c r="AF1681"/>
  <c r="AF1685"/>
  <c r="AF1693"/>
  <c r="AF1697"/>
  <c r="AF1701"/>
  <c r="AF1705"/>
  <c r="AF1426"/>
  <c r="AF1430"/>
  <c r="AF1434"/>
  <c r="AF1438"/>
  <c r="AF1442"/>
  <c r="AF1446"/>
  <c r="AF1450"/>
  <c r="AF1454"/>
  <c r="AF1458"/>
  <c r="AF1462"/>
  <c r="AF1466"/>
  <c r="AF1470"/>
  <c r="AF1474"/>
  <c r="AF1478"/>
  <c r="AF1482"/>
  <c r="AF1486"/>
  <c r="AF1490"/>
  <c r="AF1494"/>
  <c r="AF1498"/>
  <c r="AF1502"/>
  <c r="AF1506"/>
  <c r="AF1510"/>
  <c r="AF1514"/>
  <c r="AF1518"/>
  <c r="AF1522"/>
  <c r="AF1526"/>
  <c r="AF1534"/>
  <c r="AF1538"/>
  <c r="AF1542"/>
  <c r="AF1546"/>
  <c r="AF1550"/>
  <c r="AF1554"/>
  <c r="AF1558"/>
  <c r="AF1562"/>
  <c r="AF1566"/>
  <c r="AF1570"/>
  <c r="AF1574"/>
  <c r="AF1578"/>
  <c r="AF1582"/>
  <c r="AF1586"/>
  <c r="AF1590"/>
  <c r="AF1594"/>
  <c r="AF1598"/>
  <c r="AF1602"/>
  <c r="AF1606"/>
  <c r="AF1610"/>
  <c r="AF1614"/>
  <c r="AF1618"/>
  <c r="AF1622"/>
  <c r="AF1626"/>
  <c r="AF1630"/>
  <c r="AF1634"/>
  <c r="AF1642"/>
  <c r="AF1646"/>
  <c r="AF1650"/>
  <c r="AF1654"/>
  <c r="AF1658"/>
  <c r="AF1662"/>
  <c r="AF1666"/>
  <c r="AF1670"/>
  <c r="AF1674"/>
  <c r="AF1678"/>
  <c r="AF1682"/>
  <c r="AF1686"/>
  <c r="AF1694"/>
  <c r="AF1698"/>
  <c r="AF1702"/>
  <c r="AE92"/>
  <c r="AE95"/>
  <c r="AE93"/>
  <c r="AE96"/>
  <c r="AE100"/>
  <c r="AE104"/>
  <c r="AE108"/>
  <c r="AE112"/>
  <c r="AE94"/>
  <c r="AE98"/>
  <c r="AE101"/>
  <c r="AE105"/>
  <c r="AE109"/>
  <c r="AE113"/>
  <c r="AE117"/>
  <c r="AE102"/>
  <c r="AE106"/>
  <c r="AE110"/>
  <c r="AE99"/>
  <c r="AE118"/>
  <c r="AE122"/>
  <c r="AE126"/>
  <c r="AE130"/>
  <c r="AE134"/>
  <c r="AE138"/>
  <c r="AE111"/>
  <c r="AE114"/>
  <c r="AE116"/>
  <c r="AE119"/>
  <c r="AE123"/>
  <c r="AE127"/>
  <c r="AE131"/>
  <c r="AE135"/>
  <c r="AE139"/>
  <c r="AE143"/>
  <c r="AE97"/>
  <c r="AE107"/>
  <c r="AE120"/>
  <c r="AE124"/>
  <c r="AE128"/>
  <c r="AE132"/>
  <c r="AE136"/>
  <c r="AE140"/>
  <c r="AE144"/>
  <c r="AE103"/>
  <c r="AE125"/>
  <c r="AE148"/>
  <c r="AE152"/>
  <c r="AE156"/>
  <c r="AE160"/>
  <c r="AE164"/>
  <c r="AE168"/>
  <c r="AE115"/>
  <c r="AE121"/>
  <c r="AE137"/>
  <c r="AE142"/>
  <c r="AE149"/>
  <c r="AE153"/>
  <c r="AE157"/>
  <c r="AE161"/>
  <c r="AE169"/>
  <c r="AE133"/>
  <c r="AE141"/>
  <c r="AE145"/>
  <c r="AE146"/>
  <c r="AE150"/>
  <c r="AE154"/>
  <c r="AE158"/>
  <c r="AE162"/>
  <c r="AE129"/>
  <c r="AE155"/>
  <c r="AE170"/>
  <c r="AE174"/>
  <c r="AE178"/>
  <c r="AE182"/>
  <c r="AE186"/>
  <c r="AE190"/>
  <c r="AE194"/>
  <c r="AE198"/>
  <c r="AE202"/>
  <c r="AE206"/>
  <c r="AE151"/>
  <c r="AE167"/>
  <c r="AE175"/>
  <c r="AE179"/>
  <c r="AE183"/>
  <c r="AE187"/>
  <c r="AE191"/>
  <c r="AE195"/>
  <c r="AE199"/>
  <c r="AE203"/>
  <c r="AE207"/>
  <c r="AE211"/>
  <c r="AE215"/>
  <c r="AE147"/>
  <c r="AE163"/>
  <c r="AE176"/>
  <c r="AE180"/>
  <c r="AE184"/>
  <c r="AE188"/>
  <c r="AE192"/>
  <c r="AE196"/>
  <c r="AE172"/>
  <c r="AE177"/>
  <c r="AE193"/>
  <c r="AE201"/>
  <c r="AE209"/>
  <c r="AE218"/>
  <c r="AE222"/>
  <c r="AE226"/>
  <c r="AE230"/>
  <c r="AE234"/>
  <c r="AE238"/>
  <c r="AE242"/>
  <c r="AE246"/>
  <c r="AE250"/>
  <c r="AE254"/>
  <c r="AE258"/>
  <c r="AE262"/>
  <c r="AE266"/>
  <c r="AE159"/>
  <c r="AE171"/>
  <c r="AE173"/>
  <c r="AE189"/>
  <c r="AE200"/>
  <c r="AE213"/>
  <c r="AE219"/>
  <c r="AE223"/>
  <c r="AE227"/>
  <c r="AE231"/>
  <c r="AE235"/>
  <c r="AE239"/>
  <c r="AE243"/>
  <c r="AE247"/>
  <c r="AE251"/>
  <c r="AE255"/>
  <c r="AE259"/>
  <c r="AE263"/>
  <c r="AE267"/>
  <c r="AE185"/>
  <c r="AE205"/>
  <c r="AE208"/>
  <c r="AE210"/>
  <c r="AE216"/>
  <c r="AE220"/>
  <c r="AE224"/>
  <c r="AE228"/>
  <c r="AE232"/>
  <c r="AE236"/>
  <c r="AE244"/>
  <c r="AE248"/>
  <c r="AE252"/>
  <c r="AE256"/>
  <c r="AE260"/>
  <c r="AE264"/>
  <c r="AE229"/>
  <c r="AE245"/>
  <c r="AE261"/>
  <c r="AE271"/>
  <c r="AE275"/>
  <c r="AE279"/>
  <c r="AE283"/>
  <c r="AE287"/>
  <c r="AE291"/>
  <c r="AE295"/>
  <c r="AE212"/>
  <c r="AE214"/>
  <c r="AE225"/>
  <c r="AE257"/>
  <c r="AE265"/>
  <c r="AE268"/>
  <c r="AE272"/>
  <c r="AE276"/>
  <c r="AE280"/>
  <c r="AE284"/>
  <c r="AE288"/>
  <c r="AE292"/>
  <c r="AE296"/>
  <c r="AE197"/>
  <c r="AE221"/>
  <c r="AE237"/>
  <c r="AE253"/>
  <c r="AE269"/>
  <c r="AE273"/>
  <c r="AE277"/>
  <c r="AE281"/>
  <c r="AE285"/>
  <c r="AE289"/>
  <c r="AE293"/>
  <c r="AE181"/>
  <c r="AE204"/>
  <c r="AE233"/>
  <c r="AE274"/>
  <c r="AE290"/>
  <c r="AE217"/>
  <c r="AE270"/>
  <c r="AE249"/>
  <c r="AE278"/>
  <c r="AE300"/>
  <c r="AE304"/>
  <c r="AE308"/>
  <c r="AE312"/>
  <c r="AE297"/>
  <c r="AE301"/>
  <c r="AE305"/>
  <c r="AE309"/>
  <c r="AE282"/>
  <c r="AE294"/>
  <c r="AE302"/>
  <c r="AE306"/>
  <c r="AE310"/>
  <c r="AE286"/>
  <c r="AE298"/>
  <c r="AE299"/>
  <c r="AE303"/>
  <c r="AE307"/>
  <c r="AE311"/>
  <c r="AE313"/>
  <c r="AE316"/>
  <c r="AE320"/>
  <c r="AE324"/>
  <c r="AE328"/>
  <c r="AE332"/>
  <c r="AE336"/>
  <c r="AE345"/>
  <c r="AE346"/>
  <c r="AE347"/>
  <c r="AE348"/>
  <c r="AE317"/>
  <c r="AE321"/>
  <c r="AE325"/>
  <c r="AE329"/>
  <c r="AE333"/>
  <c r="AE337"/>
  <c r="AE349"/>
  <c r="AE350"/>
  <c r="AE351"/>
  <c r="AE352"/>
  <c r="AE318"/>
  <c r="AE322"/>
  <c r="AE326"/>
  <c r="AE330"/>
  <c r="AE334"/>
  <c r="AE338"/>
  <c r="AE339"/>
  <c r="AE340"/>
  <c r="AE319"/>
  <c r="AE323"/>
  <c r="AE327"/>
  <c r="AE331"/>
  <c r="AE335"/>
  <c r="AE341"/>
  <c r="AE342"/>
  <c r="AE343"/>
  <c r="AE344"/>
  <c r="AE357"/>
  <c r="AE358"/>
  <c r="AE359"/>
  <c r="AE360"/>
  <c r="AE370"/>
  <c r="AE371"/>
  <c r="AE372"/>
  <c r="AE379"/>
  <c r="AE380"/>
  <c r="AE395"/>
  <c r="AE396"/>
  <c r="AE403"/>
  <c r="AE404"/>
  <c r="AE411"/>
  <c r="AE412"/>
  <c r="AE417"/>
  <c r="AE418"/>
  <c r="AE361"/>
  <c r="AE362"/>
  <c r="AE363"/>
  <c r="AE364"/>
  <c r="AE373"/>
  <c r="AE374"/>
  <c r="AE381"/>
  <c r="AE382"/>
  <c r="AE389"/>
  <c r="AE390"/>
  <c r="AE397"/>
  <c r="AE398"/>
  <c r="AE405"/>
  <c r="AE406"/>
  <c r="AE413"/>
  <c r="AE414"/>
  <c r="AE419"/>
  <c r="AE353"/>
  <c r="AE365"/>
  <c r="AE366"/>
  <c r="AE367"/>
  <c r="AE368"/>
  <c r="AE375"/>
  <c r="AE376"/>
  <c r="AE383"/>
  <c r="AE384"/>
  <c r="AE391"/>
  <c r="AE392"/>
  <c r="AE399"/>
  <c r="AE400"/>
  <c r="AE407"/>
  <c r="AE408"/>
  <c r="AE415"/>
  <c r="AE420"/>
  <c r="AE354"/>
  <c r="AE355"/>
  <c r="AE356"/>
  <c r="AE369"/>
  <c r="AE377"/>
  <c r="AE378"/>
  <c r="AE385"/>
  <c r="AE386"/>
  <c r="AE393"/>
  <c r="AE394"/>
  <c r="AE401"/>
  <c r="AE402"/>
  <c r="AE409"/>
  <c r="AE410"/>
  <c r="AE416"/>
  <c r="AE421"/>
  <c r="AE422"/>
  <c r="AE423"/>
  <c r="AE428"/>
  <c r="AE433"/>
  <c r="AE437"/>
  <c r="AE441"/>
  <c r="AE445"/>
  <c r="AE449"/>
  <c r="AE453"/>
  <c r="AE457"/>
  <c r="AE461"/>
  <c r="AE465"/>
  <c r="AE469"/>
  <c r="AE473"/>
  <c r="AE477"/>
  <c r="AE481"/>
  <c r="AE485"/>
  <c r="AE489"/>
  <c r="AE493"/>
  <c r="AE429"/>
  <c r="AE430"/>
  <c r="AE434"/>
  <c r="AE438"/>
  <c r="AE442"/>
  <c r="AE446"/>
  <c r="AE450"/>
  <c r="AE454"/>
  <c r="AE458"/>
  <c r="AE462"/>
  <c r="AE466"/>
  <c r="AE470"/>
  <c r="AE474"/>
  <c r="AE478"/>
  <c r="AE424"/>
  <c r="AE425"/>
  <c r="AE426"/>
  <c r="AE431"/>
  <c r="AE435"/>
  <c r="AE439"/>
  <c r="AE443"/>
  <c r="AE447"/>
  <c r="AE451"/>
  <c r="AE455"/>
  <c r="AE463"/>
  <c r="AE467"/>
  <c r="AE471"/>
  <c r="AE475"/>
  <c r="AE479"/>
  <c r="AE483"/>
  <c r="AE487"/>
  <c r="AE491"/>
  <c r="AE495"/>
  <c r="AE427"/>
  <c r="AE432"/>
  <c r="AE436"/>
  <c r="AE440"/>
  <c r="AE444"/>
  <c r="AE448"/>
  <c r="AE452"/>
  <c r="AE456"/>
  <c r="AE464"/>
  <c r="AE468"/>
  <c r="AE472"/>
  <c r="AE476"/>
  <c r="AE480"/>
  <c r="AE484"/>
  <c r="AE488"/>
  <c r="AE492"/>
  <c r="AE482"/>
  <c r="AE499"/>
  <c r="AE503"/>
  <c r="AE507"/>
  <c r="AE511"/>
  <c r="AE515"/>
  <c r="AE519"/>
  <c r="AE523"/>
  <c r="AE527"/>
  <c r="AE535"/>
  <c r="AE539"/>
  <c r="AE543"/>
  <c r="AE547"/>
  <c r="AE551"/>
  <c r="AE555"/>
  <c r="AE559"/>
  <c r="AE496"/>
  <c r="AE500"/>
  <c r="AE504"/>
  <c r="AE508"/>
  <c r="AE512"/>
  <c r="AE516"/>
  <c r="AE520"/>
  <c r="AE524"/>
  <c r="AE528"/>
  <c r="AE532"/>
  <c r="AE536"/>
  <c r="AE540"/>
  <c r="AE544"/>
  <c r="AE548"/>
  <c r="AE552"/>
  <c r="AE556"/>
  <c r="AE560"/>
  <c r="AE490"/>
  <c r="AE494"/>
  <c r="AE501"/>
  <c r="AE505"/>
  <c r="AE509"/>
  <c r="AE513"/>
  <c r="AE517"/>
  <c r="AE521"/>
  <c r="AE525"/>
  <c r="AE529"/>
  <c r="AE533"/>
  <c r="AE537"/>
  <c r="AE541"/>
  <c r="AE545"/>
  <c r="AE549"/>
  <c r="AE553"/>
  <c r="AE557"/>
  <c r="AE561"/>
  <c r="AE486"/>
  <c r="AE497"/>
  <c r="AE498"/>
  <c r="AE502"/>
  <c r="AE506"/>
  <c r="AE510"/>
  <c r="AE514"/>
  <c r="AE518"/>
  <c r="AE522"/>
  <c r="AE526"/>
  <c r="AE534"/>
  <c r="AE538"/>
  <c r="AE542"/>
  <c r="AE546"/>
  <c r="AE550"/>
  <c r="AE554"/>
  <c r="AE558"/>
  <c r="AE562"/>
  <c r="AE568"/>
  <c r="AE572"/>
  <c r="AE576"/>
  <c r="AE580"/>
  <c r="AE584"/>
  <c r="AE588"/>
  <c r="AE592"/>
  <c r="AE596"/>
  <c r="AE604"/>
  <c r="AE608"/>
  <c r="AE612"/>
  <c r="AE616"/>
  <c r="AE620"/>
  <c r="AE624"/>
  <c r="AE628"/>
  <c r="AE632"/>
  <c r="AE636"/>
  <c r="AE640"/>
  <c r="AE644"/>
  <c r="AE648"/>
  <c r="AE652"/>
  <c r="AE656"/>
  <c r="AE667"/>
  <c r="AE668"/>
  <c r="AE677"/>
  <c r="AE678"/>
  <c r="AE685"/>
  <c r="AE689"/>
  <c r="AE693"/>
  <c r="AE697"/>
  <c r="AE701"/>
  <c r="AE705"/>
  <c r="AE564"/>
  <c r="AE565"/>
  <c r="AE569"/>
  <c r="AE573"/>
  <c r="AE577"/>
  <c r="AE581"/>
  <c r="AE585"/>
  <c r="AE589"/>
  <c r="AE593"/>
  <c r="AE597"/>
  <c r="AE605"/>
  <c r="AE609"/>
  <c r="AE613"/>
  <c r="AE617"/>
  <c r="AE621"/>
  <c r="AE625"/>
  <c r="AE629"/>
  <c r="AE633"/>
  <c r="AE637"/>
  <c r="AE641"/>
  <c r="AE645"/>
  <c r="AE649"/>
  <c r="AE653"/>
  <c r="AE657"/>
  <c r="AE658"/>
  <c r="AE671"/>
  <c r="AE679"/>
  <c r="AE680"/>
  <c r="AE686"/>
  <c r="AE690"/>
  <c r="AE694"/>
  <c r="AE698"/>
  <c r="AE702"/>
  <c r="AE706"/>
  <c r="AE566"/>
  <c r="AE570"/>
  <c r="AE574"/>
  <c r="AE578"/>
  <c r="AE582"/>
  <c r="AE586"/>
  <c r="AE590"/>
  <c r="AE594"/>
  <c r="AE598"/>
  <c r="AE602"/>
  <c r="AE606"/>
  <c r="AE610"/>
  <c r="AE614"/>
  <c r="AE618"/>
  <c r="AE622"/>
  <c r="AE626"/>
  <c r="AE630"/>
  <c r="AE634"/>
  <c r="AE638"/>
  <c r="AE642"/>
  <c r="AE646"/>
  <c r="AE650"/>
  <c r="AE654"/>
  <c r="AE659"/>
  <c r="AE660"/>
  <c r="AE661"/>
  <c r="AE662"/>
  <c r="AE672"/>
  <c r="AE673"/>
  <c r="AE674"/>
  <c r="AE681"/>
  <c r="AE682"/>
  <c r="AE687"/>
  <c r="AE691"/>
  <c r="AE695"/>
  <c r="AE699"/>
  <c r="AE703"/>
  <c r="AE563"/>
  <c r="AE567"/>
  <c r="AE571"/>
  <c r="AE575"/>
  <c r="AE579"/>
  <c r="AE583"/>
  <c r="AE587"/>
  <c r="AE591"/>
  <c r="AE595"/>
  <c r="AE599"/>
  <c r="AE603"/>
  <c r="AE607"/>
  <c r="AE611"/>
  <c r="AE615"/>
  <c r="AE619"/>
  <c r="AE623"/>
  <c r="AE627"/>
  <c r="AE631"/>
  <c r="AE635"/>
  <c r="AE639"/>
  <c r="AE643"/>
  <c r="AE647"/>
  <c r="AE651"/>
  <c r="AE655"/>
  <c r="AE663"/>
  <c r="AE664"/>
  <c r="AE665"/>
  <c r="AE666"/>
  <c r="AE675"/>
  <c r="AE676"/>
  <c r="AE683"/>
  <c r="AE684"/>
  <c r="AE688"/>
  <c r="AE692"/>
  <c r="AE696"/>
  <c r="AE704"/>
  <c r="AE709"/>
  <c r="AE713"/>
  <c r="AE717"/>
  <c r="AE721"/>
  <c r="AE725"/>
  <c r="AE729"/>
  <c r="AE733"/>
  <c r="AE741"/>
  <c r="AE745"/>
  <c r="AE749"/>
  <c r="AE753"/>
  <c r="AE757"/>
  <c r="AE761"/>
  <c r="AE765"/>
  <c r="AE769"/>
  <c r="AE773"/>
  <c r="AE777"/>
  <c r="AE781"/>
  <c r="AE785"/>
  <c r="AE789"/>
  <c r="AE793"/>
  <c r="AE797"/>
  <c r="AE801"/>
  <c r="AE809"/>
  <c r="AE813"/>
  <c r="AE817"/>
  <c r="AE821"/>
  <c r="AE825"/>
  <c r="AE829"/>
  <c r="AE833"/>
  <c r="AE710"/>
  <c r="AE714"/>
  <c r="AE718"/>
  <c r="AE722"/>
  <c r="AE726"/>
  <c r="AE730"/>
  <c r="AE734"/>
  <c r="AE742"/>
  <c r="AE746"/>
  <c r="AE750"/>
  <c r="AE754"/>
  <c r="AE758"/>
  <c r="AE762"/>
  <c r="AE766"/>
  <c r="AE770"/>
  <c r="AE774"/>
  <c r="AE778"/>
  <c r="AE782"/>
  <c r="AE786"/>
  <c r="AE790"/>
  <c r="AE794"/>
  <c r="AE798"/>
  <c r="AE802"/>
  <c r="AE806"/>
  <c r="AE810"/>
  <c r="AE814"/>
  <c r="AE818"/>
  <c r="AE822"/>
  <c r="AE826"/>
  <c r="AE830"/>
  <c r="AE834"/>
  <c r="AE838"/>
  <c r="AE711"/>
  <c r="AE715"/>
  <c r="AE719"/>
  <c r="AE723"/>
  <c r="AE727"/>
  <c r="AE731"/>
  <c r="AE735"/>
  <c r="AE739"/>
  <c r="AE743"/>
  <c r="AE747"/>
  <c r="AE751"/>
  <c r="AE755"/>
  <c r="AE759"/>
  <c r="AE763"/>
  <c r="AE767"/>
  <c r="AE771"/>
  <c r="AE775"/>
  <c r="AE779"/>
  <c r="AE783"/>
  <c r="AE787"/>
  <c r="AE791"/>
  <c r="AE795"/>
  <c r="AE799"/>
  <c r="AE803"/>
  <c r="AE807"/>
  <c r="AE811"/>
  <c r="AE815"/>
  <c r="AE819"/>
  <c r="AE823"/>
  <c r="AE827"/>
  <c r="AE831"/>
  <c r="AE835"/>
  <c r="AE700"/>
  <c r="AE707"/>
  <c r="AE708"/>
  <c r="AE712"/>
  <c r="AE716"/>
  <c r="AE720"/>
  <c r="AE724"/>
  <c r="AE728"/>
  <c r="AE732"/>
  <c r="AE736"/>
  <c r="AE740"/>
  <c r="AE744"/>
  <c r="AE748"/>
  <c r="AE752"/>
  <c r="AE756"/>
  <c r="AE760"/>
  <c r="AE764"/>
  <c r="AE768"/>
  <c r="AE772"/>
  <c r="AE776"/>
  <c r="AE780"/>
  <c r="AE784"/>
  <c r="AE788"/>
  <c r="AE792"/>
  <c r="AE796"/>
  <c r="AE800"/>
  <c r="AE808"/>
  <c r="AE812"/>
  <c r="AE816"/>
  <c r="AE820"/>
  <c r="AE824"/>
  <c r="AE828"/>
  <c r="AE832"/>
  <c r="AE836"/>
  <c r="AE840"/>
  <c r="AE844"/>
  <c r="AE848"/>
  <c r="AE841"/>
  <c r="AE843"/>
  <c r="AE850"/>
  <c r="AE851"/>
  <c r="AE855"/>
  <c r="AE859"/>
  <c r="AE863"/>
  <c r="AE867"/>
  <c r="AE875"/>
  <c r="AE879"/>
  <c r="AE883"/>
  <c r="AE887"/>
  <c r="AE891"/>
  <c r="AE895"/>
  <c r="AE899"/>
  <c r="AE903"/>
  <c r="AE907"/>
  <c r="AE911"/>
  <c r="AE915"/>
  <c r="AE919"/>
  <c r="AE923"/>
  <c r="AE927"/>
  <c r="AE931"/>
  <c r="AE939"/>
  <c r="AE943"/>
  <c r="AE947"/>
  <c r="AE951"/>
  <c r="AE955"/>
  <c r="AE959"/>
  <c r="AE963"/>
  <c r="AE967"/>
  <c r="AE971"/>
  <c r="AE975"/>
  <c r="AE979"/>
  <c r="AE983"/>
  <c r="AE845"/>
  <c r="AE847"/>
  <c r="AE852"/>
  <c r="AE856"/>
  <c r="AE860"/>
  <c r="AE864"/>
  <c r="AE868"/>
  <c r="AE872"/>
  <c r="AE876"/>
  <c r="AE880"/>
  <c r="AE884"/>
  <c r="AE888"/>
  <c r="AE892"/>
  <c r="AE896"/>
  <c r="AE900"/>
  <c r="AE904"/>
  <c r="AE908"/>
  <c r="AE912"/>
  <c r="AE916"/>
  <c r="AE920"/>
  <c r="AE924"/>
  <c r="AE928"/>
  <c r="AE932"/>
  <c r="AE940"/>
  <c r="AE944"/>
  <c r="AE948"/>
  <c r="AE952"/>
  <c r="AE956"/>
  <c r="AE960"/>
  <c r="AE964"/>
  <c r="AE968"/>
  <c r="AE972"/>
  <c r="AE976"/>
  <c r="AE837"/>
  <c r="AE842"/>
  <c r="AE849"/>
  <c r="AE853"/>
  <c r="AE857"/>
  <c r="AE861"/>
  <c r="AE865"/>
  <c r="AE869"/>
  <c r="AE873"/>
  <c r="AE877"/>
  <c r="AE881"/>
  <c r="AE885"/>
  <c r="AE889"/>
  <c r="AE893"/>
  <c r="AE897"/>
  <c r="AE901"/>
  <c r="AE905"/>
  <c r="AE909"/>
  <c r="AE913"/>
  <c r="AE917"/>
  <c r="AE921"/>
  <c r="AE925"/>
  <c r="AE929"/>
  <c r="AE933"/>
  <c r="AE937"/>
  <c r="AE941"/>
  <c r="AE945"/>
  <c r="AE949"/>
  <c r="AE953"/>
  <c r="AE957"/>
  <c r="AE961"/>
  <c r="AE965"/>
  <c r="AE969"/>
  <c r="AE973"/>
  <c r="AE977"/>
  <c r="AE981"/>
  <c r="AE985"/>
  <c r="AE839"/>
  <c r="AE846"/>
  <c r="AE854"/>
  <c r="AE858"/>
  <c r="AE862"/>
  <c r="AE866"/>
  <c r="AE874"/>
  <c r="AE878"/>
  <c r="AE882"/>
  <c r="AE886"/>
  <c r="AE890"/>
  <c r="AE894"/>
  <c r="AE898"/>
  <c r="AE902"/>
  <c r="AE906"/>
  <c r="AE910"/>
  <c r="AE914"/>
  <c r="AE918"/>
  <c r="AE922"/>
  <c r="AE926"/>
  <c r="AE930"/>
  <c r="AE934"/>
  <c r="AE938"/>
  <c r="AE942"/>
  <c r="AE946"/>
  <c r="AE950"/>
  <c r="AE954"/>
  <c r="AE958"/>
  <c r="AE962"/>
  <c r="AE966"/>
  <c r="AE970"/>
  <c r="AE974"/>
  <c r="AE978"/>
  <c r="AE980"/>
  <c r="AE984"/>
  <c r="AE986"/>
  <c r="AE991"/>
  <c r="AE992"/>
  <c r="AE993"/>
  <c r="AE998"/>
  <c r="AE1003"/>
  <c r="AE1007"/>
  <c r="AE1011"/>
  <c r="AE1015"/>
  <c r="AE1019"/>
  <c r="AE1023"/>
  <c r="AE1027"/>
  <c r="AE1031"/>
  <c r="AE1035"/>
  <c r="AE1039"/>
  <c r="AE1043"/>
  <c r="AE1047"/>
  <c r="AE1051"/>
  <c r="AE1055"/>
  <c r="AE1059"/>
  <c r="AE1067"/>
  <c r="AE1071"/>
  <c r="AE1075"/>
  <c r="AE1079"/>
  <c r="AE1083"/>
  <c r="AE1087"/>
  <c r="AE1091"/>
  <c r="AE1095"/>
  <c r="AE1099"/>
  <c r="AE1103"/>
  <c r="AE1107"/>
  <c r="AE1111"/>
  <c r="AE1115"/>
  <c r="AE1119"/>
  <c r="AE1123"/>
  <c r="AE1127"/>
  <c r="AE987"/>
  <c r="AE994"/>
  <c r="AE1004"/>
  <c r="AE1008"/>
  <c r="AE1012"/>
  <c r="AE1016"/>
  <c r="AE1020"/>
  <c r="AE1024"/>
  <c r="AE1028"/>
  <c r="AE1032"/>
  <c r="AE1036"/>
  <c r="AE1040"/>
  <c r="AE1044"/>
  <c r="AE1048"/>
  <c r="AE1052"/>
  <c r="AE1056"/>
  <c r="AE1060"/>
  <c r="AE1064"/>
  <c r="AE1068"/>
  <c r="AE1072"/>
  <c r="AE1076"/>
  <c r="AE1080"/>
  <c r="AE1084"/>
  <c r="AE1088"/>
  <c r="AE1092"/>
  <c r="AE1096"/>
  <c r="AE1100"/>
  <c r="AE1104"/>
  <c r="AE1108"/>
  <c r="AE1112"/>
  <c r="AE1116"/>
  <c r="AE1120"/>
  <c r="AE1128"/>
  <c r="AE988"/>
  <c r="AE989"/>
  <c r="AE995"/>
  <c r="AE996"/>
  <c r="AE1001"/>
  <c r="AE1005"/>
  <c r="AE1009"/>
  <c r="AE1013"/>
  <c r="AE1017"/>
  <c r="AE1021"/>
  <c r="AE1025"/>
  <c r="AE1029"/>
  <c r="AE1033"/>
  <c r="AE1037"/>
  <c r="AE1041"/>
  <c r="AE1045"/>
  <c r="AE1049"/>
  <c r="AE1053"/>
  <c r="AE1057"/>
  <c r="AE1061"/>
  <c r="AE1065"/>
  <c r="AE1069"/>
  <c r="AE1073"/>
  <c r="AE1077"/>
  <c r="AE1081"/>
  <c r="AE1085"/>
  <c r="AE1089"/>
  <c r="AE1093"/>
  <c r="AE1097"/>
  <c r="AE1101"/>
  <c r="AE1105"/>
  <c r="AE1109"/>
  <c r="AE1113"/>
  <c r="AE1117"/>
  <c r="AE1121"/>
  <c r="AE1129"/>
  <c r="AE982"/>
  <c r="AE990"/>
  <c r="AE997"/>
  <c r="AE1002"/>
  <c r="AE1006"/>
  <c r="AE1010"/>
  <c r="AE1014"/>
  <c r="AE1018"/>
  <c r="AE1022"/>
  <c r="AE1026"/>
  <c r="AE1030"/>
  <c r="AE1034"/>
  <c r="AE1038"/>
  <c r="AE1042"/>
  <c r="AE1046"/>
  <c r="AE1050"/>
  <c r="AE1054"/>
  <c r="AE1058"/>
  <c r="AE1066"/>
  <c r="AE1070"/>
  <c r="AE1074"/>
  <c r="AE1078"/>
  <c r="AE1082"/>
  <c r="AE1086"/>
  <c r="AE1090"/>
  <c r="AE1094"/>
  <c r="AE1098"/>
  <c r="AE1102"/>
  <c r="AE1106"/>
  <c r="AE1110"/>
  <c r="AE1114"/>
  <c r="AE1118"/>
  <c r="AE1122"/>
  <c r="AE1126"/>
  <c r="AE1130"/>
  <c r="AE1134"/>
  <c r="AE1135"/>
  <c r="AE1137"/>
  <c r="AE1139"/>
  <c r="AE1143"/>
  <c r="AE1147"/>
  <c r="AE1151"/>
  <c r="AE1155"/>
  <c r="AE1159"/>
  <c r="AE1163"/>
  <c r="AE1167"/>
  <c r="AE1171"/>
  <c r="AE1175"/>
  <c r="AE1179"/>
  <c r="AE1183"/>
  <c r="AE1187"/>
  <c r="AE1191"/>
  <c r="AE1195"/>
  <c r="AE1199"/>
  <c r="AE1203"/>
  <c r="AE1207"/>
  <c r="AE1211"/>
  <c r="AE1215"/>
  <c r="AE1219"/>
  <c r="AE1223"/>
  <c r="AE1227"/>
  <c r="AE1231"/>
  <c r="AE1235"/>
  <c r="AE1239"/>
  <c r="AE1243"/>
  <c r="AE1247"/>
  <c r="AE1251"/>
  <c r="AE1255"/>
  <c r="AE1259"/>
  <c r="AE1263"/>
  <c r="AE1267"/>
  <c r="AE1271"/>
  <c r="AE1275"/>
  <c r="AE1279"/>
  <c r="AE1283"/>
  <c r="AE1287"/>
  <c r="AE1291"/>
  <c r="AE1295"/>
  <c r="AE1299"/>
  <c r="AE1303"/>
  <c r="AE1307"/>
  <c r="AE1311"/>
  <c r="AE1315"/>
  <c r="AE1319"/>
  <c r="AE1323"/>
  <c r="AE1327"/>
  <c r="AE1335"/>
  <c r="AE1336"/>
  <c r="AE1341"/>
  <c r="AE1346"/>
  <c r="AE1350"/>
  <c r="AE1354"/>
  <c r="AE1358"/>
  <c r="AE1366"/>
  <c r="AE1370"/>
  <c r="AE1374"/>
  <c r="AE1378"/>
  <c r="AE1382"/>
  <c r="AE1386"/>
  <c r="AE1390"/>
  <c r="AE1394"/>
  <c r="AE1398"/>
  <c r="AE1402"/>
  <c r="AE1406"/>
  <c r="AE1410"/>
  <c r="AE1414"/>
  <c r="AE1140"/>
  <c r="AE1144"/>
  <c r="AE1148"/>
  <c r="AE1152"/>
  <c r="AE1156"/>
  <c r="AE1160"/>
  <c r="AE1164"/>
  <c r="AE1168"/>
  <c r="AE1172"/>
  <c r="AE1176"/>
  <c r="AE1180"/>
  <c r="AE1184"/>
  <c r="AE1188"/>
  <c r="AE1192"/>
  <c r="AE1196"/>
  <c r="AE1200"/>
  <c r="AE1204"/>
  <c r="AE1208"/>
  <c r="AE1212"/>
  <c r="AE1216"/>
  <c r="AE1220"/>
  <c r="AE1224"/>
  <c r="AE1228"/>
  <c r="AE1232"/>
  <c r="AE1236"/>
  <c r="AE1240"/>
  <c r="AE1244"/>
  <c r="AE1248"/>
  <c r="AE1252"/>
  <c r="AE1256"/>
  <c r="AE1260"/>
  <c r="AE1264"/>
  <c r="AE1268"/>
  <c r="AE1272"/>
  <c r="AE1276"/>
  <c r="AE1280"/>
  <c r="AE1284"/>
  <c r="AE1288"/>
  <c r="AE1292"/>
  <c r="AE1296"/>
  <c r="AE1300"/>
  <c r="AE1308"/>
  <c r="AE1312"/>
  <c r="AE1316"/>
  <c r="AE1320"/>
  <c r="AE1324"/>
  <c r="AE1328"/>
  <c r="AE1329"/>
  <c r="AE1337"/>
  <c r="AE1342"/>
  <c r="AE1347"/>
  <c r="AE1351"/>
  <c r="AE1355"/>
  <c r="AE1359"/>
  <c r="AE1367"/>
  <c r="AE1371"/>
  <c r="AE1375"/>
  <c r="AE1379"/>
  <c r="AE1383"/>
  <c r="AE1387"/>
  <c r="AE1391"/>
  <c r="AE1395"/>
  <c r="AE1399"/>
  <c r="AE1403"/>
  <c r="AE1407"/>
  <c r="AE1411"/>
  <c r="AE1415"/>
  <c r="AE1132"/>
  <c r="AE1136"/>
  <c r="AE1141"/>
  <c r="AE1145"/>
  <c r="AE1149"/>
  <c r="AE1153"/>
  <c r="AE1157"/>
  <c r="AE1161"/>
  <c r="AE1165"/>
  <c r="AE1169"/>
  <c r="AE1173"/>
  <c r="AE1177"/>
  <c r="AE1181"/>
  <c r="AE1189"/>
  <c r="AE1193"/>
  <c r="AE1197"/>
  <c r="AE1201"/>
  <c r="AE1205"/>
  <c r="AE1209"/>
  <c r="AE1213"/>
  <c r="AE1217"/>
  <c r="AE1221"/>
  <c r="AE1225"/>
  <c r="AE1229"/>
  <c r="AE1233"/>
  <c r="AE1237"/>
  <c r="AE1241"/>
  <c r="AE1249"/>
  <c r="AE1253"/>
  <c r="AE1257"/>
  <c r="AE1261"/>
  <c r="AE1265"/>
  <c r="AE1269"/>
  <c r="AE1273"/>
  <c r="AE1277"/>
  <c r="AE1281"/>
  <c r="AE1285"/>
  <c r="AE1289"/>
  <c r="AE1293"/>
  <c r="AE1297"/>
  <c r="AE1301"/>
  <c r="AE1309"/>
  <c r="AE1313"/>
  <c r="AE1317"/>
  <c r="AE1321"/>
  <c r="AE1325"/>
  <c r="AE1330"/>
  <c r="AE1331"/>
  <c r="AE1332"/>
  <c r="AE1338"/>
  <c r="AE1343"/>
  <c r="AE1344"/>
  <c r="AE1348"/>
  <c r="AE1352"/>
  <c r="AE1356"/>
  <c r="AE1360"/>
  <c r="AE1364"/>
  <c r="AE1368"/>
  <c r="AE1372"/>
  <c r="AE1376"/>
  <c r="AE1380"/>
  <c r="AE1384"/>
  <c r="AE1388"/>
  <c r="AE1392"/>
  <c r="AE1396"/>
  <c r="AE1400"/>
  <c r="AE1404"/>
  <c r="AE1408"/>
  <c r="AE1412"/>
  <c r="AE1416"/>
  <c r="AE1131"/>
  <c r="AE1133"/>
  <c r="AE1138"/>
  <c r="AE1142"/>
  <c r="AE1146"/>
  <c r="AE1150"/>
  <c r="AE1154"/>
  <c r="AE1158"/>
  <c r="AE1162"/>
  <c r="AE1166"/>
  <c r="AE1170"/>
  <c r="AE1174"/>
  <c r="AE1178"/>
  <c r="AE1182"/>
  <c r="AE1190"/>
  <c r="AE1194"/>
  <c r="AE1198"/>
  <c r="AE1202"/>
  <c r="AE1206"/>
  <c r="AE1210"/>
  <c r="AE1214"/>
  <c r="AE1218"/>
  <c r="AE1222"/>
  <c r="AE1226"/>
  <c r="AE1230"/>
  <c r="AE1234"/>
  <c r="AE1238"/>
  <c r="AE1242"/>
  <c r="AE1250"/>
  <c r="AE1254"/>
  <c r="AE1258"/>
  <c r="AE1262"/>
  <c r="AE1266"/>
  <c r="AE1270"/>
  <c r="AE1274"/>
  <c r="AE1278"/>
  <c r="AE1282"/>
  <c r="AE1286"/>
  <c r="AE1290"/>
  <c r="AE1294"/>
  <c r="AE1298"/>
  <c r="AE1302"/>
  <c r="AE1306"/>
  <c r="AE1310"/>
  <c r="AE1314"/>
  <c r="AE1318"/>
  <c r="AE1322"/>
  <c r="AE1326"/>
  <c r="AE1333"/>
  <c r="AE1334"/>
  <c r="AE1339"/>
  <c r="AE1340"/>
  <c r="AE1345"/>
  <c r="AE1349"/>
  <c r="AE1353"/>
  <c r="AE1357"/>
  <c r="AE1361"/>
  <c r="AE1365"/>
  <c r="AE1369"/>
  <c r="AE1373"/>
  <c r="AE1377"/>
  <c r="AE1381"/>
  <c r="AE1385"/>
  <c r="AE1389"/>
  <c r="AE1393"/>
  <c r="AE1397"/>
  <c r="AE1401"/>
  <c r="AE1405"/>
  <c r="AE1409"/>
  <c r="AE1413"/>
  <c r="AE1424"/>
  <c r="AE1428"/>
  <c r="AE1432"/>
  <c r="AE1436"/>
  <c r="AE1440"/>
  <c r="AE1444"/>
  <c r="AE1448"/>
  <c r="AE1452"/>
  <c r="AE1456"/>
  <c r="AE1460"/>
  <c r="AE1464"/>
  <c r="AE1468"/>
  <c r="AE1472"/>
  <c r="AE1480"/>
  <c r="AE1484"/>
  <c r="AE1488"/>
  <c r="AE1492"/>
  <c r="AE1496"/>
  <c r="AE1500"/>
  <c r="AE1504"/>
  <c r="AE1508"/>
  <c r="AE1512"/>
  <c r="AE1516"/>
  <c r="AE1520"/>
  <c r="AE1524"/>
  <c r="AE1528"/>
  <c r="AE1532"/>
  <c r="AE1536"/>
  <c r="AE1540"/>
  <c r="AE1544"/>
  <c r="AE1548"/>
  <c r="AE1552"/>
  <c r="AE1556"/>
  <c r="AE1560"/>
  <c r="AE1564"/>
  <c r="AE1568"/>
  <c r="AE1572"/>
  <c r="AE1576"/>
  <c r="AE1580"/>
  <c r="AE1588"/>
  <c r="AE1592"/>
  <c r="AE1596"/>
  <c r="AE1600"/>
  <c r="AE1604"/>
  <c r="AE1608"/>
  <c r="AE1612"/>
  <c r="AE1616"/>
  <c r="AE1620"/>
  <c r="AE1624"/>
  <c r="AE1628"/>
  <c r="AE1632"/>
  <c r="AE1636"/>
  <c r="AE1640"/>
  <c r="AE1644"/>
  <c r="AE1648"/>
  <c r="AE1652"/>
  <c r="AE1656"/>
  <c r="AE1660"/>
  <c r="AE1664"/>
  <c r="AE1668"/>
  <c r="AE1672"/>
  <c r="AE1676"/>
  <c r="AE1680"/>
  <c r="AE1684"/>
  <c r="AE1688"/>
  <c r="AE1692"/>
  <c r="AE1696"/>
  <c r="AE1700"/>
  <c r="AE1704"/>
  <c r="AE1708"/>
  <c r="AE1417"/>
  <c r="AE1422"/>
  <c r="AE1425"/>
  <c r="AE1429"/>
  <c r="AE1433"/>
  <c r="AE1437"/>
  <c r="AE1441"/>
  <c r="AE1445"/>
  <c r="AE1449"/>
  <c r="AE1453"/>
  <c r="AE1457"/>
  <c r="AE1461"/>
  <c r="AE1465"/>
  <c r="AE1469"/>
  <c r="AE1473"/>
  <c r="AE1477"/>
  <c r="AE1481"/>
  <c r="AE1485"/>
  <c r="AE1489"/>
  <c r="AE1493"/>
  <c r="AE1497"/>
  <c r="AE1501"/>
  <c r="AE1505"/>
  <c r="AE1509"/>
  <c r="AE1513"/>
  <c r="AE1517"/>
  <c r="AE1521"/>
  <c r="AE1525"/>
  <c r="AE1529"/>
  <c r="AE1533"/>
  <c r="AE1537"/>
  <c r="AE1541"/>
  <c r="AE1545"/>
  <c r="AE1549"/>
  <c r="AE1553"/>
  <c r="AE1557"/>
  <c r="AE1561"/>
  <c r="AE1565"/>
  <c r="AE1569"/>
  <c r="AE1573"/>
  <c r="AE1577"/>
  <c r="AE1581"/>
  <c r="AE1589"/>
  <c r="AE1593"/>
  <c r="AE1597"/>
  <c r="AE1601"/>
  <c r="AE1605"/>
  <c r="AE1609"/>
  <c r="AE1613"/>
  <c r="AE1617"/>
  <c r="AE1621"/>
  <c r="AE1625"/>
  <c r="AE1629"/>
  <c r="AE1633"/>
  <c r="AE1641"/>
  <c r="AE1645"/>
  <c r="AE1649"/>
  <c r="AE1653"/>
  <c r="AE1657"/>
  <c r="AE1661"/>
  <c r="AE1665"/>
  <c r="AE1669"/>
  <c r="AE1673"/>
  <c r="AE1677"/>
  <c r="AE1681"/>
  <c r="AE1685"/>
  <c r="AE1693"/>
  <c r="AE1426"/>
  <c r="AE1430"/>
  <c r="AE1434"/>
  <c r="AE1438"/>
  <c r="AE1442"/>
  <c r="AE1446"/>
  <c r="AE1450"/>
  <c r="AE1454"/>
  <c r="AE1458"/>
  <c r="AE1462"/>
  <c r="AE1466"/>
  <c r="AE1470"/>
  <c r="AE1474"/>
  <c r="AE1478"/>
  <c r="AE1482"/>
  <c r="AE1486"/>
  <c r="AE1490"/>
  <c r="AE1494"/>
  <c r="AE1498"/>
  <c r="AE1502"/>
  <c r="AE1506"/>
  <c r="AE1510"/>
  <c r="AE1514"/>
  <c r="AE1518"/>
  <c r="AE1522"/>
  <c r="AE1526"/>
  <c r="AE1534"/>
  <c r="AE1538"/>
  <c r="AE1542"/>
  <c r="AE1546"/>
  <c r="AE1550"/>
  <c r="AE1554"/>
  <c r="AE1558"/>
  <c r="AE1562"/>
  <c r="AE1566"/>
  <c r="AE1570"/>
  <c r="AE1574"/>
  <c r="AE1578"/>
  <c r="AE1582"/>
  <c r="AE1586"/>
  <c r="AE1590"/>
  <c r="AE1594"/>
  <c r="AE1598"/>
  <c r="AE1602"/>
  <c r="AE1606"/>
  <c r="AE1610"/>
  <c r="AE1614"/>
  <c r="AE1618"/>
  <c r="AE1622"/>
  <c r="AE1626"/>
  <c r="AE1630"/>
  <c r="AE1634"/>
  <c r="AE1642"/>
  <c r="AE1646"/>
  <c r="AE1650"/>
  <c r="AE1654"/>
  <c r="AE1658"/>
  <c r="AE1662"/>
  <c r="AE1666"/>
  <c r="AE1670"/>
  <c r="AE1674"/>
  <c r="AE1678"/>
  <c r="AE1682"/>
  <c r="AE1686"/>
  <c r="AE1694"/>
  <c r="AE1698"/>
  <c r="AE1702"/>
  <c r="AE1418"/>
  <c r="AE1421"/>
  <c r="AE1423"/>
  <c r="AE1427"/>
  <c r="AE1431"/>
  <c r="AE1435"/>
  <c r="AE1439"/>
  <c r="AE1443"/>
  <c r="AE1447"/>
  <c r="AE1451"/>
  <c r="AE1455"/>
  <c r="AE1459"/>
  <c r="AE1463"/>
  <c r="AE1467"/>
  <c r="AE1471"/>
  <c r="AE1479"/>
  <c r="AE1483"/>
  <c r="AE1487"/>
  <c r="AE1491"/>
  <c r="AE1495"/>
  <c r="AE1499"/>
  <c r="AE1503"/>
  <c r="AE1507"/>
  <c r="AE1511"/>
  <c r="AE1515"/>
  <c r="AE1519"/>
  <c r="AE1523"/>
  <c r="AE1527"/>
  <c r="AE1535"/>
  <c r="AE1539"/>
  <c r="AE1543"/>
  <c r="AE1547"/>
  <c r="AE1551"/>
  <c r="AE1555"/>
  <c r="AE1559"/>
  <c r="AE1563"/>
  <c r="AE1567"/>
  <c r="AE1571"/>
  <c r="AE1575"/>
  <c r="AE1579"/>
  <c r="AE1583"/>
  <c r="AE1587"/>
  <c r="AE1591"/>
  <c r="AE1595"/>
  <c r="AE1599"/>
  <c r="AE1603"/>
  <c r="AE1607"/>
  <c r="AE1611"/>
  <c r="AE1615"/>
  <c r="AE1619"/>
  <c r="AE1623"/>
  <c r="AE1627"/>
  <c r="AE1631"/>
  <c r="AE1635"/>
  <c r="AE1639"/>
  <c r="AE1643"/>
  <c r="AE1647"/>
  <c r="AE1651"/>
  <c r="AE1655"/>
  <c r="AE1659"/>
  <c r="AE1663"/>
  <c r="AE1667"/>
  <c r="AE1671"/>
  <c r="AE1675"/>
  <c r="AE1679"/>
  <c r="AE1683"/>
  <c r="AE1687"/>
  <c r="AE1691"/>
  <c r="AE1695"/>
  <c r="AE1699"/>
  <c r="AD92"/>
  <c r="AD93"/>
  <c r="AD94"/>
  <c r="AD96"/>
  <c r="AD95"/>
  <c r="AD98"/>
  <c r="AD101"/>
  <c r="AD105"/>
  <c r="AD109"/>
  <c r="AD113"/>
  <c r="AD102"/>
  <c r="AD106"/>
  <c r="AD110"/>
  <c r="AD114"/>
  <c r="AD97"/>
  <c r="AD99"/>
  <c r="AD103"/>
  <c r="AD107"/>
  <c r="AD111"/>
  <c r="AD100"/>
  <c r="AD116"/>
  <c r="AD119"/>
  <c r="AD123"/>
  <c r="AD127"/>
  <c r="AD131"/>
  <c r="AD135"/>
  <c r="AD139"/>
  <c r="AD112"/>
  <c r="AD120"/>
  <c r="AD124"/>
  <c r="AD128"/>
  <c r="AD132"/>
  <c r="AD136"/>
  <c r="AD140"/>
  <c r="AD144"/>
  <c r="AD108"/>
  <c r="AD115"/>
  <c r="AD121"/>
  <c r="AD125"/>
  <c r="AD129"/>
  <c r="AD133"/>
  <c r="AD137"/>
  <c r="AD141"/>
  <c r="AD126"/>
  <c r="AD142"/>
  <c r="AD143"/>
  <c r="AD149"/>
  <c r="AD153"/>
  <c r="AD157"/>
  <c r="AD161"/>
  <c r="AD169"/>
  <c r="AD117"/>
  <c r="AD122"/>
  <c r="AD138"/>
  <c r="AD145"/>
  <c r="AD146"/>
  <c r="AD150"/>
  <c r="AD154"/>
  <c r="AD158"/>
  <c r="AD162"/>
  <c r="AD170"/>
  <c r="AD118"/>
  <c r="AD134"/>
  <c r="AD147"/>
  <c r="AD151"/>
  <c r="AD155"/>
  <c r="AD159"/>
  <c r="AD163"/>
  <c r="AD104"/>
  <c r="AD156"/>
  <c r="AD167"/>
  <c r="AD168"/>
  <c r="AD175"/>
  <c r="AD179"/>
  <c r="AD183"/>
  <c r="AD187"/>
  <c r="AD191"/>
  <c r="AD195"/>
  <c r="AD199"/>
  <c r="AD203"/>
  <c r="AD152"/>
  <c r="AD176"/>
  <c r="AD180"/>
  <c r="AD184"/>
  <c r="AD188"/>
  <c r="AD192"/>
  <c r="AD196"/>
  <c r="AD200"/>
  <c r="AD204"/>
  <c r="AD208"/>
  <c r="AD212"/>
  <c r="AD148"/>
  <c r="AD164"/>
  <c r="AD171"/>
  <c r="AD172"/>
  <c r="AD173"/>
  <c r="AD177"/>
  <c r="AD181"/>
  <c r="AD185"/>
  <c r="AD189"/>
  <c r="AD193"/>
  <c r="AD197"/>
  <c r="AD160"/>
  <c r="AD178"/>
  <c r="AD194"/>
  <c r="AD211"/>
  <c r="AD213"/>
  <c r="AD219"/>
  <c r="AD223"/>
  <c r="AD227"/>
  <c r="AD231"/>
  <c r="AD235"/>
  <c r="AD239"/>
  <c r="AD243"/>
  <c r="AD247"/>
  <c r="AD251"/>
  <c r="AD255"/>
  <c r="AD259"/>
  <c r="AD263"/>
  <c r="AD130"/>
  <c r="AD174"/>
  <c r="AD190"/>
  <c r="AD198"/>
  <c r="AD205"/>
  <c r="AD206"/>
  <c r="AD210"/>
  <c r="AD215"/>
  <c r="AD216"/>
  <c r="AD220"/>
  <c r="AD224"/>
  <c r="AD228"/>
  <c r="AD232"/>
  <c r="AD236"/>
  <c r="AD244"/>
  <c r="AD248"/>
  <c r="AD252"/>
  <c r="AD256"/>
  <c r="AD260"/>
  <c r="AD264"/>
  <c r="AD186"/>
  <c r="AD214"/>
  <c r="AD217"/>
  <c r="AD221"/>
  <c r="AD225"/>
  <c r="AD229"/>
  <c r="AD233"/>
  <c r="AD237"/>
  <c r="AD245"/>
  <c r="AD249"/>
  <c r="AD253"/>
  <c r="AD257"/>
  <c r="AD261"/>
  <c r="AD207"/>
  <c r="AD209"/>
  <c r="AD230"/>
  <c r="AD246"/>
  <c r="AD262"/>
  <c r="AD265"/>
  <c r="AD266"/>
  <c r="AD268"/>
  <c r="AD272"/>
  <c r="AD276"/>
  <c r="AD280"/>
  <c r="AD284"/>
  <c r="AD288"/>
  <c r="AD292"/>
  <c r="AD296"/>
  <c r="AD202"/>
  <c r="AD226"/>
  <c r="AD242"/>
  <c r="AD258"/>
  <c r="AD267"/>
  <c r="AD269"/>
  <c r="AD273"/>
  <c r="AD277"/>
  <c r="AD281"/>
  <c r="AD285"/>
  <c r="AD289"/>
  <c r="AD293"/>
  <c r="AD182"/>
  <c r="AD201"/>
  <c r="AD222"/>
  <c r="AD238"/>
  <c r="AD254"/>
  <c r="AD270"/>
  <c r="AD274"/>
  <c r="AD278"/>
  <c r="AD282"/>
  <c r="AD286"/>
  <c r="AD290"/>
  <c r="AD294"/>
  <c r="AD218"/>
  <c r="AD275"/>
  <c r="AD291"/>
  <c r="AD271"/>
  <c r="AD250"/>
  <c r="AD234"/>
  <c r="AD279"/>
  <c r="AD297"/>
  <c r="AD301"/>
  <c r="AD305"/>
  <c r="AD309"/>
  <c r="AD313"/>
  <c r="AD302"/>
  <c r="AD306"/>
  <c r="AD283"/>
  <c r="AD287"/>
  <c r="AD298"/>
  <c r="AD299"/>
  <c r="AD303"/>
  <c r="AD307"/>
  <c r="AD311"/>
  <c r="AD295"/>
  <c r="AD300"/>
  <c r="AD304"/>
  <c r="AD308"/>
  <c r="AD317"/>
  <c r="AD321"/>
  <c r="AD325"/>
  <c r="AD329"/>
  <c r="AD333"/>
  <c r="AD337"/>
  <c r="AD349"/>
  <c r="AD350"/>
  <c r="AD351"/>
  <c r="AD352"/>
  <c r="AD310"/>
  <c r="AD318"/>
  <c r="AD322"/>
  <c r="AD326"/>
  <c r="AD330"/>
  <c r="AD334"/>
  <c r="AD338"/>
  <c r="AD339"/>
  <c r="AD340"/>
  <c r="AD319"/>
  <c r="AD323"/>
  <c r="AD327"/>
  <c r="AD331"/>
  <c r="AD335"/>
  <c r="AD341"/>
  <c r="AD342"/>
  <c r="AD343"/>
  <c r="AD344"/>
  <c r="AD312"/>
  <c r="AD316"/>
  <c r="AD320"/>
  <c r="AD324"/>
  <c r="AD328"/>
  <c r="AD332"/>
  <c r="AD336"/>
  <c r="AD345"/>
  <c r="AD346"/>
  <c r="AD347"/>
  <c r="AD348"/>
  <c r="AD361"/>
  <c r="AD362"/>
  <c r="AD363"/>
  <c r="AD364"/>
  <c r="AD373"/>
  <c r="AD374"/>
  <c r="AD381"/>
  <c r="AD382"/>
  <c r="AD389"/>
  <c r="AD390"/>
  <c r="AD397"/>
  <c r="AD398"/>
  <c r="AD405"/>
  <c r="AD406"/>
  <c r="AD413"/>
  <c r="AD414"/>
  <c r="AD419"/>
  <c r="AD353"/>
  <c r="AD365"/>
  <c r="AD366"/>
  <c r="AD367"/>
  <c r="AD368"/>
  <c r="AD375"/>
  <c r="AD376"/>
  <c r="AD383"/>
  <c r="AD384"/>
  <c r="AD391"/>
  <c r="AD392"/>
  <c r="AD399"/>
  <c r="AD400"/>
  <c r="AD407"/>
  <c r="AD408"/>
  <c r="AD415"/>
  <c r="AD354"/>
  <c r="AD355"/>
  <c r="AD356"/>
  <c r="AD369"/>
  <c r="AD377"/>
  <c r="AD378"/>
  <c r="AD385"/>
  <c r="AD386"/>
  <c r="AD393"/>
  <c r="AD394"/>
  <c r="AD401"/>
  <c r="AD402"/>
  <c r="AD409"/>
  <c r="AD410"/>
  <c r="AD416"/>
  <c r="AD421"/>
  <c r="AD422"/>
  <c r="AD357"/>
  <c r="AD358"/>
  <c r="AD359"/>
  <c r="AD360"/>
  <c r="AD370"/>
  <c r="AD371"/>
  <c r="AD372"/>
  <c r="AD379"/>
  <c r="AD380"/>
  <c r="AD395"/>
  <c r="AD396"/>
  <c r="AD403"/>
  <c r="AD404"/>
  <c r="AD411"/>
  <c r="AD412"/>
  <c r="AD417"/>
  <c r="AD418"/>
  <c r="AD429"/>
  <c r="AD430"/>
  <c r="AD434"/>
  <c r="AD438"/>
  <c r="AD442"/>
  <c r="AD446"/>
  <c r="AD450"/>
  <c r="AD454"/>
  <c r="AD458"/>
  <c r="AD462"/>
  <c r="AD466"/>
  <c r="AD470"/>
  <c r="AD474"/>
  <c r="AD478"/>
  <c r="AD482"/>
  <c r="AD486"/>
  <c r="AD490"/>
  <c r="AD494"/>
  <c r="AD420"/>
  <c r="AD424"/>
  <c r="AD425"/>
  <c r="AD426"/>
  <c r="AD431"/>
  <c r="AD435"/>
  <c r="AD439"/>
  <c r="AD443"/>
  <c r="AD447"/>
  <c r="AD451"/>
  <c r="AD455"/>
  <c r="AD463"/>
  <c r="AD467"/>
  <c r="AD471"/>
  <c r="AD475"/>
  <c r="AD427"/>
  <c r="AD432"/>
  <c r="AD436"/>
  <c r="AD440"/>
  <c r="AD444"/>
  <c r="AD448"/>
  <c r="AD452"/>
  <c r="AD456"/>
  <c r="AD464"/>
  <c r="AD468"/>
  <c r="AD472"/>
  <c r="AD476"/>
  <c r="AD480"/>
  <c r="AD484"/>
  <c r="AD488"/>
  <c r="AD492"/>
  <c r="AD496"/>
  <c r="AD423"/>
  <c r="AD428"/>
  <c r="AD433"/>
  <c r="AD437"/>
  <c r="AD441"/>
  <c r="AD445"/>
  <c r="AD449"/>
  <c r="AD453"/>
  <c r="AD457"/>
  <c r="AD461"/>
  <c r="AD465"/>
  <c r="AD469"/>
  <c r="AD473"/>
  <c r="AD477"/>
  <c r="AD481"/>
  <c r="AD485"/>
  <c r="AD489"/>
  <c r="AD483"/>
  <c r="AD500"/>
  <c r="AD504"/>
  <c r="AD508"/>
  <c r="AD512"/>
  <c r="AD516"/>
  <c r="AD520"/>
  <c r="AD524"/>
  <c r="AD528"/>
  <c r="AD532"/>
  <c r="AD536"/>
  <c r="AD540"/>
  <c r="AD544"/>
  <c r="AD548"/>
  <c r="AD552"/>
  <c r="AD556"/>
  <c r="AD479"/>
  <c r="AD501"/>
  <c r="AD505"/>
  <c r="AD509"/>
  <c r="AD513"/>
  <c r="AD517"/>
  <c r="AD521"/>
  <c r="AD525"/>
  <c r="AD529"/>
  <c r="AD533"/>
  <c r="AD537"/>
  <c r="AD541"/>
  <c r="AD545"/>
  <c r="AD549"/>
  <c r="AD553"/>
  <c r="AD557"/>
  <c r="AD491"/>
  <c r="AD493"/>
  <c r="AD495"/>
  <c r="AD497"/>
  <c r="AD498"/>
  <c r="AD502"/>
  <c r="AD506"/>
  <c r="AD510"/>
  <c r="AD514"/>
  <c r="AD518"/>
  <c r="AD522"/>
  <c r="AD526"/>
  <c r="AD534"/>
  <c r="AD538"/>
  <c r="AD542"/>
  <c r="AD546"/>
  <c r="AD550"/>
  <c r="AD554"/>
  <c r="AD558"/>
  <c r="AD562"/>
  <c r="AD487"/>
  <c r="AD499"/>
  <c r="AD503"/>
  <c r="AD507"/>
  <c r="AD511"/>
  <c r="AD515"/>
  <c r="AD519"/>
  <c r="AD523"/>
  <c r="AD527"/>
  <c r="AD535"/>
  <c r="AD539"/>
  <c r="AD543"/>
  <c r="AD547"/>
  <c r="AD551"/>
  <c r="AD555"/>
  <c r="AD559"/>
  <c r="AD563"/>
  <c r="AD560"/>
  <c r="AD564"/>
  <c r="AD565"/>
  <c r="AD569"/>
  <c r="AD573"/>
  <c r="AD577"/>
  <c r="AD581"/>
  <c r="AD585"/>
  <c r="AD589"/>
  <c r="AD593"/>
  <c r="AD597"/>
  <c r="AD605"/>
  <c r="AD609"/>
  <c r="AD613"/>
  <c r="AD617"/>
  <c r="AD621"/>
  <c r="AD625"/>
  <c r="AD629"/>
  <c r="AD633"/>
  <c r="AD637"/>
  <c r="AD641"/>
  <c r="AD645"/>
  <c r="AD649"/>
  <c r="AD653"/>
  <c r="AD657"/>
  <c r="AD658"/>
  <c r="AD671"/>
  <c r="AD679"/>
  <c r="AD680"/>
  <c r="AD686"/>
  <c r="AD690"/>
  <c r="AD694"/>
  <c r="AD698"/>
  <c r="AD702"/>
  <c r="AD706"/>
  <c r="AD566"/>
  <c r="AD570"/>
  <c r="AD574"/>
  <c r="AD578"/>
  <c r="AD582"/>
  <c r="AD586"/>
  <c r="AD590"/>
  <c r="AD594"/>
  <c r="AD598"/>
  <c r="AD602"/>
  <c r="AD606"/>
  <c r="AD610"/>
  <c r="AD614"/>
  <c r="AD618"/>
  <c r="AD622"/>
  <c r="AD626"/>
  <c r="AD630"/>
  <c r="AD634"/>
  <c r="AD638"/>
  <c r="AD642"/>
  <c r="AD646"/>
  <c r="AD650"/>
  <c r="AD654"/>
  <c r="AD659"/>
  <c r="AD660"/>
  <c r="AD661"/>
  <c r="AD662"/>
  <c r="AD672"/>
  <c r="AD673"/>
  <c r="AD674"/>
  <c r="AD681"/>
  <c r="AD682"/>
  <c r="AD687"/>
  <c r="AD691"/>
  <c r="AD695"/>
  <c r="AD699"/>
  <c r="AD703"/>
  <c r="AD707"/>
  <c r="AD567"/>
  <c r="AD571"/>
  <c r="AD575"/>
  <c r="AD579"/>
  <c r="AD583"/>
  <c r="AD587"/>
  <c r="AD591"/>
  <c r="AD595"/>
  <c r="AD599"/>
  <c r="AD603"/>
  <c r="AD607"/>
  <c r="AD611"/>
  <c r="AD615"/>
  <c r="AD619"/>
  <c r="AD623"/>
  <c r="AD627"/>
  <c r="AD631"/>
  <c r="AD635"/>
  <c r="AD639"/>
  <c r="AD643"/>
  <c r="AD647"/>
  <c r="AD651"/>
  <c r="AD655"/>
  <c r="AD663"/>
  <c r="AD664"/>
  <c r="AD665"/>
  <c r="AD666"/>
  <c r="AD675"/>
  <c r="AD676"/>
  <c r="AD683"/>
  <c r="AD684"/>
  <c r="AD688"/>
  <c r="AD692"/>
  <c r="AD696"/>
  <c r="AD700"/>
  <c r="AD561"/>
  <c r="AD568"/>
  <c r="AD572"/>
  <c r="AD576"/>
  <c r="AD580"/>
  <c r="AD584"/>
  <c r="AD588"/>
  <c r="AD592"/>
  <c r="AD596"/>
  <c r="AD604"/>
  <c r="AD608"/>
  <c r="AD612"/>
  <c r="AD616"/>
  <c r="AD620"/>
  <c r="AD624"/>
  <c r="AD628"/>
  <c r="AD632"/>
  <c r="AD636"/>
  <c r="AD640"/>
  <c r="AD644"/>
  <c r="AD648"/>
  <c r="AD652"/>
  <c r="AD656"/>
  <c r="AD667"/>
  <c r="AD668"/>
  <c r="AD677"/>
  <c r="AD678"/>
  <c r="AD685"/>
  <c r="AD689"/>
  <c r="AD693"/>
  <c r="AD697"/>
  <c r="AD710"/>
  <c r="AD714"/>
  <c r="AD718"/>
  <c r="AD722"/>
  <c r="AD726"/>
  <c r="AD730"/>
  <c r="AD734"/>
  <c r="AD742"/>
  <c r="AD746"/>
  <c r="AD750"/>
  <c r="AD754"/>
  <c r="AD758"/>
  <c r="AD762"/>
  <c r="AD766"/>
  <c r="AD770"/>
  <c r="AD774"/>
  <c r="AD778"/>
  <c r="AD782"/>
  <c r="AD786"/>
  <c r="AD790"/>
  <c r="AD794"/>
  <c r="AD798"/>
  <c r="AD802"/>
  <c r="AD806"/>
  <c r="AD810"/>
  <c r="AD814"/>
  <c r="AD818"/>
  <c r="AD822"/>
  <c r="AD826"/>
  <c r="AD830"/>
  <c r="AD711"/>
  <c r="AD715"/>
  <c r="AD719"/>
  <c r="AD723"/>
  <c r="AD727"/>
  <c r="AD731"/>
  <c r="AD735"/>
  <c r="AD739"/>
  <c r="AD743"/>
  <c r="AD747"/>
  <c r="AD751"/>
  <c r="AD755"/>
  <c r="AD759"/>
  <c r="AD763"/>
  <c r="AD767"/>
  <c r="AD771"/>
  <c r="AD775"/>
  <c r="AD779"/>
  <c r="AD783"/>
  <c r="AD787"/>
  <c r="AD791"/>
  <c r="AD795"/>
  <c r="AD799"/>
  <c r="AD803"/>
  <c r="AD807"/>
  <c r="AD811"/>
  <c r="AD815"/>
  <c r="AD819"/>
  <c r="AD823"/>
  <c r="AD827"/>
  <c r="AD831"/>
  <c r="AD835"/>
  <c r="AD708"/>
  <c r="AD712"/>
  <c r="AD716"/>
  <c r="AD720"/>
  <c r="AD724"/>
  <c r="AD728"/>
  <c r="AD732"/>
  <c r="AD736"/>
  <c r="AD740"/>
  <c r="AD744"/>
  <c r="AD748"/>
  <c r="AD752"/>
  <c r="AD756"/>
  <c r="AD760"/>
  <c r="AD764"/>
  <c r="AD768"/>
  <c r="AD772"/>
  <c r="AD776"/>
  <c r="AD780"/>
  <c r="AD784"/>
  <c r="AD788"/>
  <c r="AD792"/>
  <c r="AD796"/>
  <c r="AD800"/>
  <c r="AD808"/>
  <c r="AD812"/>
  <c r="AD816"/>
  <c r="AD820"/>
  <c r="AD824"/>
  <c r="AD828"/>
  <c r="AD832"/>
  <c r="AD836"/>
  <c r="AD701"/>
  <c r="AD704"/>
  <c r="AD705"/>
  <c r="AD709"/>
  <c r="AD713"/>
  <c r="AD717"/>
  <c r="AD721"/>
  <c r="AD725"/>
  <c r="AD729"/>
  <c r="AD733"/>
  <c r="AD741"/>
  <c r="AD745"/>
  <c r="AD749"/>
  <c r="AD753"/>
  <c r="AD757"/>
  <c r="AD761"/>
  <c r="AD765"/>
  <c r="AD769"/>
  <c r="AD773"/>
  <c r="AD777"/>
  <c r="AD781"/>
  <c r="AD785"/>
  <c r="AD789"/>
  <c r="AD793"/>
  <c r="AD797"/>
  <c r="AD801"/>
  <c r="AD809"/>
  <c r="AD813"/>
  <c r="AD817"/>
  <c r="AD821"/>
  <c r="AD825"/>
  <c r="AD829"/>
  <c r="AD833"/>
  <c r="AD837"/>
  <c r="AD841"/>
  <c r="AD845"/>
  <c r="AD849"/>
  <c r="AD847"/>
  <c r="AD852"/>
  <c r="AD856"/>
  <c r="AD860"/>
  <c r="AD864"/>
  <c r="AD868"/>
  <c r="AD872"/>
  <c r="AD876"/>
  <c r="AD880"/>
  <c r="AD884"/>
  <c r="AD888"/>
  <c r="AD892"/>
  <c r="AD896"/>
  <c r="AD900"/>
  <c r="AD904"/>
  <c r="AD908"/>
  <c r="AD912"/>
  <c r="AD916"/>
  <c r="AD920"/>
  <c r="AD924"/>
  <c r="AD928"/>
  <c r="AD932"/>
  <c r="AD940"/>
  <c r="AD944"/>
  <c r="AD948"/>
  <c r="AD952"/>
  <c r="AD956"/>
  <c r="AD960"/>
  <c r="AD964"/>
  <c r="AD968"/>
  <c r="AD972"/>
  <c r="AD976"/>
  <c r="AD980"/>
  <c r="AD840"/>
  <c r="AD842"/>
  <c r="AD853"/>
  <c r="AD857"/>
  <c r="AD861"/>
  <c r="AD865"/>
  <c r="AD869"/>
  <c r="AD873"/>
  <c r="AD877"/>
  <c r="AD881"/>
  <c r="AD885"/>
  <c r="AD889"/>
  <c r="AD893"/>
  <c r="AD897"/>
  <c r="AD901"/>
  <c r="AD905"/>
  <c r="AD909"/>
  <c r="AD913"/>
  <c r="AD917"/>
  <c r="AD921"/>
  <c r="AD925"/>
  <c r="AD929"/>
  <c r="AD933"/>
  <c r="AD937"/>
  <c r="AD941"/>
  <c r="AD945"/>
  <c r="AD949"/>
  <c r="AD953"/>
  <c r="AD957"/>
  <c r="AD961"/>
  <c r="AD965"/>
  <c r="AD969"/>
  <c r="AD973"/>
  <c r="AD977"/>
  <c r="AD838"/>
  <c r="AD839"/>
  <c r="AD844"/>
  <c r="AD846"/>
  <c r="AD854"/>
  <c r="AD858"/>
  <c r="AD862"/>
  <c r="AD866"/>
  <c r="AD874"/>
  <c r="AD878"/>
  <c r="AD882"/>
  <c r="AD886"/>
  <c r="AD890"/>
  <c r="AD894"/>
  <c r="AD898"/>
  <c r="AD902"/>
  <c r="AD906"/>
  <c r="AD910"/>
  <c r="AD914"/>
  <c r="AD918"/>
  <c r="AD922"/>
  <c r="AD926"/>
  <c r="AD930"/>
  <c r="AD934"/>
  <c r="AD938"/>
  <c r="AD942"/>
  <c r="AD946"/>
  <c r="AD950"/>
  <c r="AD954"/>
  <c r="AD958"/>
  <c r="AD962"/>
  <c r="AD966"/>
  <c r="AD970"/>
  <c r="AD974"/>
  <c r="AD978"/>
  <c r="AD982"/>
  <c r="AD834"/>
  <c r="AD843"/>
  <c r="AD848"/>
  <c r="AD850"/>
  <c r="AD851"/>
  <c r="AD855"/>
  <c r="AD859"/>
  <c r="AD863"/>
  <c r="AD867"/>
  <c r="AD875"/>
  <c r="AD879"/>
  <c r="AD883"/>
  <c r="AD887"/>
  <c r="AD891"/>
  <c r="AD895"/>
  <c r="AD899"/>
  <c r="AD903"/>
  <c r="AD907"/>
  <c r="AD911"/>
  <c r="AD915"/>
  <c r="AD919"/>
  <c r="AD923"/>
  <c r="AD927"/>
  <c r="AD931"/>
  <c r="AD939"/>
  <c r="AD943"/>
  <c r="AD947"/>
  <c r="AD951"/>
  <c r="AD955"/>
  <c r="AD959"/>
  <c r="AD963"/>
  <c r="AD967"/>
  <c r="AD971"/>
  <c r="AD975"/>
  <c r="AD979"/>
  <c r="AD987"/>
  <c r="AD994"/>
  <c r="AD1004"/>
  <c r="AD1008"/>
  <c r="AD1012"/>
  <c r="AD1016"/>
  <c r="AD1020"/>
  <c r="AD1024"/>
  <c r="AD1028"/>
  <c r="AD1032"/>
  <c r="AD1036"/>
  <c r="AD1040"/>
  <c r="AD1044"/>
  <c r="AD1048"/>
  <c r="AD1052"/>
  <c r="AD1056"/>
  <c r="AD1060"/>
  <c r="AD1064"/>
  <c r="AD1068"/>
  <c r="AD1072"/>
  <c r="AD1076"/>
  <c r="AD1080"/>
  <c r="AD1084"/>
  <c r="AD1088"/>
  <c r="AD1092"/>
  <c r="AD1096"/>
  <c r="AD1100"/>
  <c r="AD1104"/>
  <c r="AD1108"/>
  <c r="AD1112"/>
  <c r="AD1116"/>
  <c r="AD1120"/>
  <c r="AD988"/>
  <c r="AD989"/>
  <c r="AD995"/>
  <c r="AD996"/>
  <c r="AD1001"/>
  <c r="AD1005"/>
  <c r="AD1009"/>
  <c r="AD1013"/>
  <c r="AD1017"/>
  <c r="AD1021"/>
  <c r="AD1025"/>
  <c r="AD1029"/>
  <c r="AD1033"/>
  <c r="AD1037"/>
  <c r="AD1041"/>
  <c r="AD1045"/>
  <c r="AD1049"/>
  <c r="AD1053"/>
  <c r="AD1057"/>
  <c r="AD1061"/>
  <c r="AD1065"/>
  <c r="AD1069"/>
  <c r="AD1073"/>
  <c r="AD1077"/>
  <c r="AD1081"/>
  <c r="AD1085"/>
  <c r="AD1089"/>
  <c r="AD1093"/>
  <c r="AD1097"/>
  <c r="AD1101"/>
  <c r="AD1105"/>
  <c r="AD1109"/>
  <c r="AD1113"/>
  <c r="AD1117"/>
  <c r="AD1121"/>
  <c r="AD1129"/>
  <c r="AD983"/>
  <c r="AD985"/>
  <c r="AD990"/>
  <c r="AD997"/>
  <c r="AD1002"/>
  <c r="AD1006"/>
  <c r="AD1010"/>
  <c r="AD1014"/>
  <c r="AD1018"/>
  <c r="AD1022"/>
  <c r="AD1026"/>
  <c r="AD1030"/>
  <c r="AD1034"/>
  <c r="AD1038"/>
  <c r="AD1042"/>
  <c r="AD1046"/>
  <c r="AD1050"/>
  <c r="AD1054"/>
  <c r="AD1058"/>
  <c r="AD1066"/>
  <c r="AD1070"/>
  <c r="AD1074"/>
  <c r="AD1078"/>
  <c r="AD1082"/>
  <c r="AD1086"/>
  <c r="AD1090"/>
  <c r="AD1094"/>
  <c r="AD1098"/>
  <c r="AD1102"/>
  <c r="AD1106"/>
  <c r="AD1110"/>
  <c r="AD1114"/>
  <c r="AD1118"/>
  <c r="AD1122"/>
  <c r="AD1126"/>
  <c r="AD1130"/>
  <c r="AD981"/>
  <c r="AD984"/>
  <c r="AD986"/>
  <c r="AD991"/>
  <c r="AD992"/>
  <c r="AD993"/>
  <c r="AD998"/>
  <c r="AD1003"/>
  <c r="AD1007"/>
  <c r="AD1011"/>
  <c r="AD1015"/>
  <c r="AD1019"/>
  <c r="AD1023"/>
  <c r="AD1027"/>
  <c r="AD1031"/>
  <c r="AD1035"/>
  <c r="AD1039"/>
  <c r="AD1043"/>
  <c r="AD1047"/>
  <c r="AD1051"/>
  <c r="AD1055"/>
  <c r="AD1059"/>
  <c r="AD1067"/>
  <c r="AD1071"/>
  <c r="AD1075"/>
  <c r="AD1079"/>
  <c r="AD1083"/>
  <c r="AD1087"/>
  <c r="AD1091"/>
  <c r="AD1095"/>
  <c r="AD1099"/>
  <c r="AD1103"/>
  <c r="AD1107"/>
  <c r="AD1111"/>
  <c r="AD1115"/>
  <c r="AD1119"/>
  <c r="AD1123"/>
  <c r="AD1127"/>
  <c r="AD1131"/>
  <c r="AD1135"/>
  <c r="AD1140"/>
  <c r="AD1144"/>
  <c r="AD1148"/>
  <c r="AD1152"/>
  <c r="AD1156"/>
  <c r="AD1160"/>
  <c r="AD1164"/>
  <c r="AD1168"/>
  <c r="AD1172"/>
  <c r="AD1176"/>
  <c r="AD1180"/>
  <c r="AD1184"/>
  <c r="AD1188"/>
  <c r="AD1192"/>
  <c r="AD1196"/>
  <c r="AD1200"/>
  <c r="AD1204"/>
  <c r="AD1208"/>
  <c r="AD1212"/>
  <c r="AD1216"/>
  <c r="AD1220"/>
  <c r="AD1224"/>
  <c r="AD1228"/>
  <c r="AD1232"/>
  <c r="AD1236"/>
  <c r="AD1240"/>
  <c r="AD1244"/>
  <c r="AD1248"/>
  <c r="AD1252"/>
  <c r="AD1256"/>
  <c r="AD1260"/>
  <c r="AD1264"/>
  <c r="AD1268"/>
  <c r="AD1272"/>
  <c r="AD1276"/>
  <c r="AD1280"/>
  <c r="AD1284"/>
  <c r="AD1288"/>
  <c r="AD1292"/>
  <c r="AD1296"/>
  <c r="AD1300"/>
  <c r="AD1308"/>
  <c r="AD1312"/>
  <c r="AD1316"/>
  <c r="AD1320"/>
  <c r="AD1324"/>
  <c r="AD1328"/>
  <c r="AD1329"/>
  <c r="AD1337"/>
  <c r="AD1342"/>
  <c r="AD1347"/>
  <c r="AD1351"/>
  <c r="AD1355"/>
  <c r="AD1359"/>
  <c r="AD1367"/>
  <c r="AD1371"/>
  <c r="AD1375"/>
  <c r="AD1379"/>
  <c r="AD1383"/>
  <c r="AD1387"/>
  <c r="AD1391"/>
  <c r="AD1395"/>
  <c r="AD1399"/>
  <c r="AD1403"/>
  <c r="AD1407"/>
  <c r="AD1411"/>
  <c r="AD1415"/>
  <c r="AD1132"/>
  <c r="AD1134"/>
  <c r="AD1136"/>
  <c r="AD1141"/>
  <c r="AD1145"/>
  <c r="AD1149"/>
  <c r="AD1153"/>
  <c r="AD1157"/>
  <c r="AD1161"/>
  <c r="AD1165"/>
  <c r="AD1169"/>
  <c r="AD1173"/>
  <c r="AD1177"/>
  <c r="AD1181"/>
  <c r="AD1189"/>
  <c r="AD1193"/>
  <c r="AD1197"/>
  <c r="AD1201"/>
  <c r="AD1205"/>
  <c r="AD1209"/>
  <c r="AD1213"/>
  <c r="AD1217"/>
  <c r="AD1221"/>
  <c r="AD1225"/>
  <c r="AD1229"/>
  <c r="AD1233"/>
  <c r="AD1237"/>
  <c r="AD1241"/>
  <c r="AD1249"/>
  <c r="AD1253"/>
  <c r="AD1257"/>
  <c r="AD1261"/>
  <c r="AD1265"/>
  <c r="AD1269"/>
  <c r="AD1273"/>
  <c r="AD1277"/>
  <c r="AD1281"/>
  <c r="AD1285"/>
  <c r="AD1289"/>
  <c r="AD1293"/>
  <c r="AD1297"/>
  <c r="AD1301"/>
  <c r="AD1309"/>
  <c r="AD1313"/>
  <c r="AD1317"/>
  <c r="AD1321"/>
  <c r="AD1325"/>
  <c r="AD1330"/>
  <c r="AD1331"/>
  <c r="AD1332"/>
  <c r="AD1338"/>
  <c r="AD1343"/>
  <c r="AD1344"/>
  <c r="AD1348"/>
  <c r="AD1352"/>
  <c r="AD1356"/>
  <c r="AD1360"/>
  <c r="AD1364"/>
  <c r="AD1368"/>
  <c r="AD1372"/>
  <c r="AD1376"/>
  <c r="AD1380"/>
  <c r="AD1384"/>
  <c r="AD1388"/>
  <c r="AD1392"/>
  <c r="AD1396"/>
  <c r="AD1400"/>
  <c r="AD1404"/>
  <c r="AD1408"/>
  <c r="AD1412"/>
  <c r="AD1416"/>
  <c r="AD1133"/>
  <c r="AD1138"/>
  <c r="AD1142"/>
  <c r="AD1146"/>
  <c r="AD1150"/>
  <c r="AD1154"/>
  <c r="AD1158"/>
  <c r="AD1162"/>
  <c r="AD1166"/>
  <c r="AD1170"/>
  <c r="AD1174"/>
  <c r="AD1178"/>
  <c r="AD1182"/>
  <c r="AD1190"/>
  <c r="AD1194"/>
  <c r="AD1198"/>
  <c r="AD1202"/>
  <c r="AD1206"/>
  <c r="AD1210"/>
  <c r="AD1214"/>
  <c r="AD1218"/>
  <c r="AD1222"/>
  <c r="AD1226"/>
  <c r="AD1230"/>
  <c r="AD1234"/>
  <c r="AD1238"/>
  <c r="AD1242"/>
  <c r="AD1250"/>
  <c r="AD1254"/>
  <c r="AD1258"/>
  <c r="AD1262"/>
  <c r="AD1266"/>
  <c r="AD1270"/>
  <c r="AD1274"/>
  <c r="AD1278"/>
  <c r="AD1282"/>
  <c r="AD1286"/>
  <c r="AD1290"/>
  <c r="AD1294"/>
  <c r="AD1298"/>
  <c r="AD1302"/>
  <c r="AD1306"/>
  <c r="AD1310"/>
  <c r="AD1314"/>
  <c r="AD1318"/>
  <c r="AD1322"/>
  <c r="AD1326"/>
  <c r="AD1333"/>
  <c r="AD1334"/>
  <c r="AD1339"/>
  <c r="AD1340"/>
  <c r="AD1345"/>
  <c r="AD1349"/>
  <c r="AD1353"/>
  <c r="AD1357"/>
  <c r="AD1361"/>
  <c r="AD1365"/>
  <c r="AD1369"/>
  <c r="AD1373"/>
  <c r="AD1377"/>
  <c r="AD1381"/>
  <c r="AD1385"/>
  <c r="AD1389"/>
  <c r="AD1393"/>
  <c r="AD1397"/>
  <c r="AD1401"/>
  <c r="AD1405"/>
  <c r="AD1409"/>
  <c r="AD1413"/>
  <c r="AD1417"/>
  <c r="AD1421"/>
  <c r="AD1128"/>
  <c r="AD1137"/>
  <c r="AD1139"/>
  <c r="AD1143"/>
  <c r="AD1147"/>
  <c r="AD1151"/>
  <c r="AD1155"/>
  <c r="AD1159"/>
  <c r="AD1163"/>
  <c r="AD1167"/>
  <c r="AD1171"/>
  <c r="AD1175"/>
  <c r="AD1179"/>
  <c r="AD1183"/>
  <c r="AD1187"/>
  <c r="AD1191"/>
  <c r="AD1195"/>
  <c r="AD1199"/>
  <c r="AD1203"/>
  <c r="AD1207"/>
  <c r="AD1211"/>
  <c r="AD1215"/>
  <c r="AD1219"/>
  <c r="AD1223"/>
  <c r="AD1227"/>
  <c r="AD1231"/>
  <c r="AD1235"/>
  <c r="AD1239"/>
  <c r="AD1243"/>
  <c r="AD1247"/>
  <c r="AD1251"/>
  <c r="AD1255"/>
  <c r="AD1259"/>
  <c r="AD1263"/>
  <c r="AD1267"/>
  <c r="AD1271"/>
  <c r="AD1275"/>
  <c r="AD1279"/>
  <c r="AD1283"/>
  <c r="AD1287"/>
  <c r="AD1291"/>
  <c r="AD1295"/>
  <c r="AD1299"/>
  <c r="AD1303"/>
  <c r="AD1307"/>
  <c r="AD1311"/>
  <c r="AD1315"/>
  <c r="AD1319"/>
  <c r="AD1323"/>
  <c r="AD1327"/>
  <c r="AD1335"/>
  <c r="AD1336"/>
  <c r="AD1341"/>
  <c r="AD1346"/>
  <c r="AD1350"/>
  <c r="AD1354"/>
  <c r="AD1358"/>
  <c r="AD1366"/>
  <c r="AD1370"/>
  <c r="AD1374"/>
  <c r="AD1378"/>
  <c r="AD1382"/>
  <c r="AD1386"/>
  <c r="AD1390"/>
  <c r="AD1394"/>
  <c r="AD1398"/>
  <c r="AD1402"/>
  <c r="AD1406"/>
  <c r="AD1410"/>
  <c r="AD1414"/>
  <c r="AD1422"/>
  <c r="AD1425"/>
  <c r="AD1429"/>
  <c r="AD1433"/>
  <c r="AD1437"/>
  <c r="AD1441"/>
  <c r="AD1445"/>
  <c r="AD1449"/>
  <c r="AD1453"/>
  <c r="AD1457"/>
  <c r="AD1461"/>
  <c r="AD1465"/>
  <c r="AD1469"/>
  <c r="AD1473"/>
  <c r="AD1477"/>
  <c r="AD1481"/>
  <c r="AD1485"/>
  <c r="AD1489"/>
  <c r="AD1493"/>
  <c r="AD1497"/>
  <c r="AD1501"/>
  <c r="AD1505"/>
  <c r="AD1509"/>
  <c r="AD1513"/>
  <c r="AD1517"/>
  <c r="AD1521"/>
  <c r="AD1525"/>
  <c r="AD1529"/>
  <c r="AD1533"/>
  <c r="AD1537"/>
  <c r="AD1541"/>
  <c r="AD1545"/>
  <c r="AD1549"/>
  <c r="AD1553"/>
  <c r="AD1557"/>
  <c r="AD1561"/>
  <c r="AD1565"/>
  <c r="AD1569"/>
  <c r="AD1573"/>
  <c r="AD1577"/>
  <c r="AD1581"/>
  <c r="AD1589"/>
  <c r="AD1593"/>
  <c r="AD1597"/>
  <c r="AD1601"/>
  <c r="AD1605"/>
  <c r="AD1609"/>
  <c r="AD1613"/>
  <c r="AD1617"/>
  <c r="AD1621"/>
  <c r="AD1625"/>
  <c r="AD1629"/>
  <c r="AD1633"/>
  <c r="AD1641"/>
  <c r="AD1645"/>
  <c r="AD1649"/>
  <c r="AD1653"/>
  <c r="AD1657"/>
  <c r="AD1661"/>
  <c r="AD1665"/>
  <c r="AD1669"/>
  <c r="AD1673"/>
  <c r="AD1677"/>
  <c r="AD1681"/>
  <c r="AD1685"/>
  <c r="AD1693"/>
  <c r="AD1697"/>
  <c r="AD1701"/>
  <c r="AD1705"/>
  <c r="AD1709"/>
  <c r="AD1426"/>
  <c r="AD1430"/>
  <c r="AD1434"/>
  <c r="AD1438"/>
  <c r="AD1442"/>
  <c r="AD1446"/>
  <c r="AD1450"/>
  <c r="AD1454"/>
  <c r="AD1458"/>
  <c r="AD1462"/>
  <c r="AD1466"/>
  <c r="AD1470"/>
  <c r="AD1474"/>
  <c r="AD1478"/>
  <c r="AD1482"/>
  <c r="AD1486"/>
  <c r="AD1490"/>
  <c r="AD1494"/>
  <c r="AD1498"/>
  <c r="AD1502"/>
  <c r="AD1506"/>
  <c r="AD1510"/>
  <c r="AD1514"/>
  <c r="AD1518"/>
  <c r="AD1522"/>
  <c r="AD1526"/>
  <c r="AD1534"/>
  <c r="AD1538"/>
  <c r="AD1542"/>
  <c r="AD1546"/>
  <c r="AD1550"/>
  <c r="AD1554"/>
  <c r="AD1558"/>
  <c r="AD1562"/>
  <c r="AD1566"/>
  <c r="AD1570"/>
  <c r="AD1574"/>
  <c r="AD1578"/>
  <c r="AD1582"/>
  <c r="AD1586"/>
  <c r="AD1590"/>
  <c r="AD1594"/>
  <c r="AD1598"/>
  <c r="AD1602"/>
  <c r="AD1606"/>
  <c r="AD1610"/>
  <c r="AD1614"/>
  <c r="AD1618"/>
  <c r="AD1622"/>
  <c r="AD1626"/>
  <c r="AD1630"/>
  <c r="AD1634"/>
  <c r="AD1642"/>
  <c r="AD1646"/>
  <c r="AD1650"/>
  <c r="AD1654"/>
  <c r="AD1658"/>
  <c r="AD1662"/>
  <c r="AD1666"/>
  <c r="AD1670"/>
  <c r="AD1674"/>
  <c r="AD1678"/>
  <c r="AD1682"/>
  <c r="AD1686"/>
  <c r="AD1694"/>
  <c r="AD1418"/>
  <c r="AD1423"/>
  <c r="AD1427"/>
  <c r="AD1431"/>
  <c r="AD1435"/>
  <c r="AD1439"/>
  <c r="AD1443"/>
  <c r="AD1447"/>
  <c r="AD1451"/>
  <c r="AD1455"/>
  <c r="AD1459"/>
  <c r="AD1463"/>
  <c r="AD1467"/>
  <c r="AD1471"/>
  <c r="AD1479"/>
  <c r="AD1483"/>
  <c r="AD1487"/>
  <c r="AD1491"/>
  <c r="AD1495"/>
  <c r="AD1499"/>
  <c r="AD1503"/>
  <c r="AD1507"/>
  <c r="AD1511"/>
  <c r="AD1515"/>
  <c r="AD1519"/>
  <c r="AD1523"/>
  <c r="AD1527"/>
  <c r="AD1535"/>
  <c r="AD1539"/>
  <c r="AD1543"/>
  <c r="AD1547"/>
  <c r="AD1551"/>
  <c r="AD1555"/>
  <c r="AD1559"/>
  <c r="AD1563"/>
  <c r="AD1567"/>
  <c r="AD1571"/>
  <c r="AD1575"/>
  <c r="AD1579"/>
  <c r="AD1583"/>
  <c r="AD1587"/>
  <c r="AD1591"/>
  <c r="AD1595"/>
  <c r="AD1599"/>
  <c r="AD1603"/>
  <c r="AD1607"/>
  <c r="AD1611"/>
  <c r="AD1615"/>
  <c r="AD1619"/>
  <c r="AD1623"/>
  <c r="AD1627"/>
  <c r="AD1631"/>
  <c r="AD1635"/>
  <c r="AD1639"/>
  <c r="AD1643"/>
  <c r="AD1647"/>
  <c r="AD1651"/>
  <c r="AD1655"/>
  <c r="AD1659"/>
  <c r="AD1663"/>
  <c r="AD1667"/>
  <c r="AD1671"/>
  <c r="AD1675"/>
  <c r="AD1679"/>
  <c r="AD1683"/>
  <c r="AD1687"/>
  <c r="AD1691"/>
  <c r="AD1695"/>
  <c r="AD1699"/>
  <c r="AD1703"/>
  <c r="AD1424"/>
  <c r="AD1428"/>
  <c r="AD1432"/>
  <c r="AD1436"/>
  <c r="AD1440"/>
  <c r="AD1444"/>
  <c r="AD1448"/>
  <c r="AD1452"/>
  <c r="AD1456"/>
  <c r="AD1460"/>
  <c r="AD1464"/>
  <c r="AD1468"/>
  <c r="AD1472"/>
  <c r="AD1480"/>
  <c r="AD1484"/>
  <c r="AD1488"/>
  <c r="AD1492"/>
  <c r="AD1496"/>
  <c r="AD1500"/>
  <c r="AD1504"/>
  <c r="AD1508"/>
  <c r="AD1512"/>
  <c r="AD1516"/>
  <c r="AD1520"/>
  <c r="AD1524"/>
  <c r="AD1528"/>
  <c r="AD1532"/>
  <c r="AD1536"/>
  <c r="AD1540"/>
  <c r="AD1544"/>
  <c r="AD1548"/>
  <c r="AD1552"/>
  <c r="AD1556"/>
  <c r="AD1560"/>
  <c r="AD1564"/>
  <c r="AD1568"/>
  <c r="AD1572"/>
  <c r="AD1576"/>
  <c r="AD1580"/>
  <c r="AD1588"/>
  <c r="AD1592"/>
  <c r="AD1596"/>
  <c r="AD1600"/>
  <c r="AD1604"/>
  <c r="AD1608"/>
  <c r="AD1612"/>
  <c r="AD1616"/>
  <c r="AD1620"/>
  <c r="AD1624"/>
  <c r="AD1628"/>
  <c r="AD1632"/>
  <c r="AD1636"/>
  <c r="AD1640"/>
  <c r="AD1644"/>
  <c r="AD1648"/>
  <c r="AD1652"/>
  <c r="AD1656"/>
  <c r="AD1660"/>
  <c r="AD1664"/>
  <c r="AD1668"/>
  <c r="AD1672"/>
  <c r="AD1676"/>
  <c r="AD1680"/>
  <c r="AD1684"/>
  <c r="AD1688"/>
  <c r="AD1692"/>
  <c r="AD1696"/>
  <c r="AD1700"/>
  <c r="AC92"/>
  <c r="AC95"/>
  <c r="AC97"/>
  <c r="AC94"/>
  <c r="AC102"/>
  <c r="AC106"/>
  <c r="AC110"/>
  <c r="AC99"/>
  <c r="AC103"/>
  <c r="AC107"/>
  <c r="AC111"/>
  <c r="AC115"/>
  <c r="AC100"/>
  <c r="AC104"/>
  <c r="AC108"/>
  <c r="AC112"/>
  <c r="AC105"/>
  <c r="AC114"/>
  <c r="AC120"/>
  <c r="AC124"/>
  <c r="AC128"/>
  <c r="AC132"/>
  <c r="AC136"/>
  <c r="AC98"/>
  <c r="AC101"/>
  <c r="AC121"/>
  <c r="AC125"/>
  <c r="AC129"/>
  <c r="AC133"/>
  <c r="AC137"/>
  <c r="AC141"/>
  <c r="AC145"/>
  <c r="AC93"/>
  <c r="AC96"/>
  <c r="AC117"/>
  <c r="AC118"/>
  <c r="AC122"/>
  <c r="AC126"/>
  <c r="AC130"/>
  <c r="AC134"/>
  <c r="AC138"/>
  <c r="AC142"/>
  <c r="AC109"/>
  <c r="AC113"/>
  <c r="AC116"/>
  <c r="AC131"/>
  <c r="AC144"/>
  <c r="AC146"/>
  <c r="AC150"/>
  <c r="AC154"/>
  <c r="AC158"/>
  <c r="AC162"/>
  <c r="AC170"/>
  <c r="AC127"/>
  <c r="AC147"/>
  <c r="AC151"/>
  <c r="AC155"/>
  <c r="AC159"/>
  <c r="AC163"/>
  <c r="AC167"/>
  <c r="AC171"/>
  <c r="AC123"/>
  <c r="AC139"/>
  <c r="AC140"/>
  <c r="AC148"/>
  <c r="AC152"/>
  <c r="AC156"/>
  <c r="AC160"/>
  <c r="AC164"/>
  <c r="AC135"/>
  <c r="AC161"/>
  <c r="AC169"/>
  <c r="AC176"/>
  <c r="AC180"/>
  <c r="AC184"/>
  <c r="AC188"/>
  <c r="AC192"/>
  <c r="AC196"/>
  <c r="AC200"/>
  <c r="AC204"/>
  <c r="AC119"/>
  <c r="AC143"/>
  <c r="AC157"/>
  <c r="AC172"/>
  <c r="AC173"/>
  <c r="AC177"/>
  <c r="AC181"/>
  <c r="AC185"/>
  <c r="AC189"/>
  <c r="AC193"/>
  <c r="AC197"/>
  <c r="AC201"/>
  <c r="AC205"/>
  <c r="AC209"/>
  <c r="AC213"/>
  <c r="AC153"/>
  <c r="AC174"/>
  <c r="AC178"/>
  <c r="AC182"/>
  <c r="AC186"/>
  <c r="AC190"/>
  <c r="AC194"/>
  <c r="AC168"/>
  <c r="AC183"/>
  <c r="AC198"/>
  <c r="AC206"/>
  <c r="AC210"/>
  <c r="AC215"/>
  <c r="AC216"/>
  <c r="AC220"/>
  <c r="AC224"/>
  <c r="AC228"/>
  <c r="AC232"/>
  <c r="AC236"/>
  <c r="AC244"/>
  <c r="AC248"/>
  <c r="AC252"/>
  <c r="AC256"/>
  <c r="AC260"/>
  <c r="AC264"/>
  <c r="AC179"/>
  <c r="AC195"/>
  <c r="AC199"/>
  <c r="AC208"/>
  <c r="AC214"/>
  <c r="AC217"/>
  <c r="AC221"/>
  <c r="AC225"/>
  <c r="AC229"/>
  <c r="AC233"/>
  <c r="AC237"/>
  <c r="AC245"/>
  <c r="AC249"/>
  <c r="AC253"/>
  <c r="AC257"/>
  <c r="AC261"/>
  <c r="AC265"/>
  <c r="AC149"/>
  <c r="AC175"/>
  <c r="AC191"/>
  <c r="AC202"/>
  <c r="AC207"/>
  <c r="AC212"/>
  <c r="AC218"/>
  <c r="AC222"/>
  <c r="AC226"/>
  <c r="AC230"/>
  <c r="AC234"/>
  <c r="AC238"/>
  <c r="AC242"/>
  <c r="AC246"/>
  <c r="AC250"/>
  <c r="AC254"/>
  <c r="AC258"/>
  <c r="AC262"/>
  <c r="AC203"/>
  <c r="AC211"/>
  <c r="AC219"/>
  <c r="AC235"/>
  <c r="AC251"/>
  <c r="AC267"/>
  <c r="AC269"/>
  <c r="AC273"/>
  <c r="AC277"/>
  <c r="AC281"/>
  <c r="AC285"/>
  <c r="AC289"/>
  <c r="AC293"/>
  <c r="AC297"/>
  <c r="AC231"/>
  <c r="AC247"/>
  <c r="AC263"/>
  <c r="AC270"/>
  <c r="AC274"/>
  <c r="AC278"/>
  <c r="AC282"/>
  <c r="AC286"/>
  <c r="AC290"/>
  <c r="AC294"/>
  <c r="AC227"/>
  <c r="AC243"/>
  <c r="AC259"/>
  <c r="AC271"/>
  <c r="AC275"/>
  <c r="AC279"/>
  <c r="AC283"/>
  <c r="AC287"/>
  <c r="AC291"/>
  <c r="AC187"/>
  <c r="AC239"/>
  <c r="AC280"/>
  <c r="AC223"/>
  <c r="AC266"/>
  <c r="AC272"/>
  <c r="AC255"/>
  <c r="AC268"/>
  <c r="AC284"/>
  <c r="AC276"/>
  <c r="AC292"/>
  <c r="AC302"/>
  <c r="AC306"/>
  <c r="AC310"/>
  <c r="AC296"/>
  <c r="AC298"/>
  <c r="AC299"/>
  <c r="AC303"/>
  <c r="AC307"/>
  <c r="AC295"/>
  <c r="AC300"/>
  <c r="AC304"/>
  <c r="AC308"/>
  <c r="AC312"/>
  <c r="AC288"/>
  <c r="AC301"/>
  <c r="AC305"/>
  <c r="AC309"/>
  <c r="AC318"/>
  <c r="AC322"/>
  <c r="AC326"/>
  <c r="AC330"/>
  <c r="AC334"/>
  <c r="AC338"/>
  <c r="AC339"/>
  <c r="AC340"/>
  <c r="AC319"/>
  <c r="AC323"/>
  <c r="AC327"/>
  <c r="AC331"/>
  <c r="AC335"/>
  <c r="AC341"/>
  <c r="AC342"/>
  <c r="AC343"/>
  <c r="AC344"/>
  <c r="AC311"/>
  <c r="AC316"/>
  <c r="AC320"/>
  <c r="AC324"/>
  <c r="AC328"/>
  <c r="AC332"/>
  <c r="AC336"/>
  <c r="AC345"/>
  <c r="AC346"/>
  <c r="AC347"/>
  <c r="AC348"/>
  <c r="AC313"/>
  <c r="AC317"/>
  <c r="AC321"/>
  <c r="AC325"/>
  <c r="AC329"/>
  <c r="AC333"/>
  <c r="AC337"/>
  <c r="AC351"/>
  <c r="AC353"/>
  <c r="AC365"/>
  <c r="AC366"/>
  <c r="AC367"/>
  <c r="AC368"/>
  <c r="AC375"/>
  <c r="AC376"/>
  <c r="AC383"/>
  <c r="AC384"/>
  <c r="AC391"/>
  <c r="AC392"/>
  <c r="AC399"/>
  <c r="AC400"/>
  <c r="AC407"/>
  <c r="AC408"/>
  <c r="AC415"/>
  <c r="AC420"/>
  <c r="AC349"/>
  <c r="AC354"/>
  <c r="AC355"/>
  <c r="AC356"/>
  <c r="AC369"/>
  <c r="AC377"/>
  <c r="AC378"/>
  <c r="AC385"/>
  <c r="AC386"/>
  <c r="AC393"/>
  <c r="AC394"/>
  <c r="AC401"/>
  <c r="AC402"/>
  <c r="AC409"/>
  <c r="AC410"/>
  <c r="AC416"/>
  <c r="AC350"/>
  <c r="AC357"/>
  <c r="AC358"/>
  <c r="AC359"/>
  <c r="AC360"/>
  <c r="AC370"/>
  <c r="AC371"/>
  <c r="AC372"/>
  <c r="AC379"/>
  <c r="AC380"/>
  <c r="AC395"/>
  <c r="AC396"/>
  <c r="AC403"/>
  <c r="AC404"/>
  <c r="AC411"/>
  <c r="AC412"/>
  <c r="AC417"/>
  <c r="AC418"/>
  <c r="AC423"/>
  <c r="AC352"/>
  <c r="AC361"/>
  <c r="AC362"/>
  <c r="AC363"/>
  <c r="AC364"/>
  <c r="AC373"/>
  <c r="AC374"/>
  <c r="AC381"/>
  <c r="AC382"/>
  <c r="AC389"/>
  <c r="AC390"/>
  <c r="AC397"/>
  <c r="AC398"/>
  <c r="AC405"/>
  <c r="AC406"/>
  <c r="AC413"/>
  <c r="AC414"/>
  <c r="AC419"/>
  <c r="AC424"/>
  <c r="AC425"/>
  <c r="AC426"/>
  <c r="AC431"/>
  <c r="AC435"/>
  <c r="AC439"/>
  <c r="AC443"/>
  <c r="AC447"/>
  <c r="AC451"/>
  <c r="AC455"/>
  <c r="AC463"/>
  <c r="AC467"/>
  <c r="AC471"/>
  <c r="AC475"/>
  <c r="AC479"/>
  <c r="AC483"/>
  <c r="AC487"/>
  <c r="AC491"/>
  <c r="AC427"/>
  <c r="AC432"/>
  <c r="AC436"/>
  <c r="AC440"/>
  <c r="AC444"/>
  <c r="AC448"/>
  <c r="AC452"/>
  <c r="AC456"/>
  <c r="AC464"/>
  <c r="AC468"/>
  <c r="AC472"/>
  <c r="AC476"/>
  <c r="AC421"/>
  <c r="AC428"/>
  <c r="AC433"/>
  <c r="AC437"/>
  <c r="AC441"/>
  <c r="AC445"/>
  <c r="AC449"/>
  <c r="AC453"/>
  <c r="AC457"/>
  <c r="AC461"/>
  <c r="AC465"/>
  <c r="AC469"/>
  <c r="AC473"/>
  <c r="AC477"/>
  <c r="AC481"/>
  <c r="AC485"/>
  <c r="AC489"/>
  <c r="AC493"/>
  <c r="AC497"/>
  <c r="AC422"/>
  <c r="AC429"/>
  <c r="AC430"/>
  <c r="AC434"/>
  <c r="AC438"/>
  <c r="AC442"/>
  <c r="AC446"/>
  <c r="AC450"/>
  <c r="AC454"/>
  <c r="AC458"/>
  <c r="AC462"/>
  <c r="AC466"/>
  <c r="AC470"/>
  <c r="AC474"/>
  <c r="AC478"/>
  <c r="AC482"/>
  <c r="AC486"/>
  <c r="AC490"/>
  <c r="AC488"/>
  <c r="AC496"/>
  <c r="AC501"/>
  <c r="AC505"/>
  <c r="AC509"/>
  <c r="AC513"/>
  <c r="AC517"/>
  <c r="AC521"/>
  <c r="AC525"/>
  <c r="AC529"/>
  <c r="AC533"/>
  <c r="AC537"/>
  <c r="AC541"/>
  <c r="AC545"/>
  <c r="AC549"/>
  <c r="AC553"/>
  <c r="AC557"/>
  <c r="AC484"/>
  <c r="AC494"/>
  <c r="AC495"/>
  <c r="AC498"/>
  <c r="AC502"/>
  <c r="AC506"/>
  <c r="AC510"/>
  <c r="AC514"/>
  <c r="AC518"/>
  <c r="AC522"/>
  <c r="AC526"/>
  <c r="AC534"/>
  <c r="AC538"/>
  <c r="AC542"/>
  <c r="AC546"/>
  <c r="AC550"/>
  <c r="AC554"/>
  <c r="AC558"/>
  <c r="AC480"/>
  <c r="AC499"/>
  <c r="AC503"/>
  <c r="AC507"/>
  <c r="AC511"/>
  <c r="AC515"/>
  <c r="AC519"/>
  <c r="AC523"/>
  <c r="AC527"/>
  <c r="AC535"/>
  <c r="AC539"/>
  <c r="AC543"/>
  <c r="AC547"/>
  <c r="AC551"/>
  <c r="AC555"/>
  <c r="AC559"/>
  <c r="AC563"/>
  <c r="AC492"/>
  <c r="AC500"/>
  <c r="AC504"/>
  <c r="AC508"/>
  <c r="AC512"/>
  <c r="AC516"/>
  <c r="AC520"/>
  <c r="AC524"/>
  <c r="AC528"/>
  <c r="AC532"/>
  <c r="AC536"/>
  <c r="AC540"/>
  <c r="AC544"/>
  <c r="AC548"/>
  <c r="AC552"/>
  <c r="AC556"/>
  <c r="AC560"/>
  <c r="AC566"/>
  <c r="AC570"/>
  <c r="AC574"/>
  <c r="AC578"/>
  <c r="AC582"/>
  <c r="AC586"/>
  <c r="AC590"/>
  <c r="AC594"/>
  <c r="AC598"/>
  <c r="AC602"/>
  <c r="AC606"/>
  <c r="AC610"/>
  <c r="AC614"/>
  <c r="AC618"/>
  <c r="AC622"/>
  <c r="AC626"/>
  <c r="AC630"/>
  <c r="AC634"/>
  <c r="AC638"/>
  <c r="AC642"/>
  <c r="AC646"/>
  <c r="AC650"/>
  <c r="AC654"/>
  <c r="AC659"/>
  <c r="AC660"/>
  <c r="AC661"/>
  <c r="AC662"/>
  <c r="AC672"/>
  <c r="AC673"/>
  <c r="AC674"/>
  <c r="AC681"/>
  <c r="AC682"/>
  <c r="AC687"/>
  <c r="AC691"/>
  <c r="AC695"/>
  <c r="AC699"/>
  <c r="AC703"/>
  <c r="AC707"/>
  <c r="AC567"/>
  <c r="AC571"/>
  <c r="AC575"/>
  <c r="AC579"/>
  <c r="AC583"/>
  <c r="AC587"/>
  <c r="AC591"/>
  <c r="AC595"/>
  <c r="AC599"/>
  <c r="AC603"/>
  <c r="AC607"/>
  <c r="AC611"/>
  <c r="AC615"/>
  <c r="AC619"/>
  <c r="AC623"/>
  <c r="AC627"/>
  <c r="AC631"/>
  <c r="AC635"/>
  <c r="AC639"/>
  <c r="AC643"/>
  <c r="AC647"/>
  <c r="AC651"/>
  <c r="AC655"/>
  <c r="AC663"/>
  <c r="AC664"/>
  <c r="AC665"/>
  <c r="AC666"/>
  <c r="AC675"/>
  <c r="AC676"/>
  <c r="AC683"/>
  <c r="AC684"/>
  <c r="AC688"/>
  <c r="AC692"/>
  <c r="AC696"/>
  <c r="AC700"/>
  <c r="AC704"/>
  <c r="AC561"/>
  <c r="AC568"/>
  <c r="AC572"/>
  <c r="AC576"/>
  <c r="AC580"/>
  <c r="AC584"/>
  <c r="AC588"/>
  <c r="AC592"/>
  <c r="AC596"/>
  <c r="AC604"/>
  <c r="AC608"/>
  <c r="AC612"/>
  <c r="AC616"/>
  <c r="AC620"/>
  <c r="AC624"/>
  <c r="AC628"/>
  <c r="AC632"/>
  <c r="AC636"/>
  <c r="AC640"/>
  <c r="AC644"/>
  <c r="AC648"/>
  <c r="AC652"/>
  <c r="AC656"/>
  <c r="AC667"/>
  <c r="AC668"/>
  <c r="AC677"/>
  <c r="AC678"/>
  <c r="AC685"/>
  <c r="AC689"/>
  <c r="AC693"/>
  <c r="AC697"/>
  <c r="AC701"/>
  <c r="AC562"/>
  <c r="AC564"/>
  <c r="AC565"/>
  <c r="AC569"/>
  <c r="AC573"/>
  <c r="AC577"/>
  <c r="AC581"/>
  <c r="AC585"/>
  <c r="AC589"/>
  <c r="AC593"/>
  <c r="AC597"/>
  <c r="AC605"/>
  <c r="AC609"/>
  <c r="AC613"/>
  <c r="AC617"/>
  <c r="AC621"/>
  <c r="AC625"/>
  <c r="AC629"/>
  <c r="AC633"/>
  <c r="AC637"/>
  <c r="AC641"/>
  <c r="AC645"/>
  <c r="AC649"/>
  <c r="AC653"/>
  <c r="AC657"/>
  <c r="AC658"/>
  <c r="AC671"/>
  <c r="AC679"/>
  <c r="AC680"/>
  <c r="AC686"/>
  <c r="AC690"/>
  <c r="AC694"/>
  <c r="AC698"/>
  <c r="AC702"/>
  <c r="AC711"/>
  <c r="AC715"/>
  <c r="AC719"/>
  <c r="AC723"/>
  <c r="AC727"/>
  <c r="AC731"/>
  <c r="AC735"/>
  <c r="AC739"/>
  <c r="AC743"/>
  <c r="AC747"/>
  <c r="AC751"/>
  <c r="AC755"/>
  <c r="AC759"/>
  <c r="AC763"/>
  <c r="AC767"/>
  <c r="AC771"/>
  <c r="AC775"/>
  <c r="AC779"/>
  <c r="AC783"/>
  <c r="AC787"/>
  <c r="AC791"/>
  <c r="AC795"/>
  <c r="AC799"/>
  <c r="AC803"/>
  <c r="AC807"/>
  <c r="AC811"/>
  <c r="AC815"/>
  <c r="AC819"/>
  <c r="AC823"/>
  <c r="AC827"/>
  <c r="AC831"/>
  <c r="AC708"/>
  <c r="AC712"/>
  <c r="AC716"/>
  <c r="AC720"/>
  <c r="AC724"/>
  <c r="AC728"/>
  <c r="AC732"/>
  <c r="AC736"/>
  <c r="AC740"/>
  <c r="AC744"/>
  <c r="AC748"/>
  <c r="AC752"/>
  <c r="AC756"/>
  <c r="AC760"/>
  <c r="AC764"/>
  <c r="AC768"/>
  <c r="AC772"/>
  <c r="AC776"/>
  <c r="AC780"/>
  <c r="AC784"/>
  <c r="AC788"/>
  <c r="AC792"/>
  <c r="AC796"/>
  <c r="AC800"/>
  <c r="AC808"/>
  <c r="AC812"/>
  <c r="AC816"/>
  <c r="AC820"/>
  <c r="AC824"/>
  <c r="AC828"/>
  <c r="AC832"/>
  <c r="AC836"/>
  <c r="AC705"/>
  <c r="AC709"/>
  <c r="AC713"/>
  <c r="AC717"/>
  <c r="AC721"/>
  <c r="AC725"/>
  <c r="AC729"/>
  <c r="AC733"/>
  <c r="AC741"/>
  <c r="AC745"/>
  <c r="AC749"/>
  <c r="AC753"/>
  <c r="AC757"/>
  <c r="AC761"/>
  <c r="AC765"/>
  <c r="AC769"/>
  <c r="AC773"/>
  <c r="AC777"/>
  <c r="AC781"/>
  <c r="AC785"/>
  <c r="AC789"/>
  <c r="AC793"/>
  <c r="AC797"/>
  <c r="AC801"/>
  <c r="AC809"/>
  <c r="AC813"/>
  <c r="AC817"/>
  <c r="AC821"/>
  <c r="AC825"/>
  <c r="AC829"/>
  <c r="AC833"/>
  <c r="AC837"/>
  <c r="AC706"/>
  <c r="AC710"/>
  <c r="AC714"/>
  <c r="AC718"/>
  <c r="AC722"/>
  <c r="AC726"/>
  <c r="AC730"/>
  <c r="AC734"/>
  <c r="AC742"/>
  <c r="AC746"/>
  <c r="AC750"/>
  <c r="AC754"/>
  <c r="AC758"/>
  <c r="AC762"/>
  <c r="AC766"/>
  <c r="AC770"/>
  <c r="AC774"/>
  <c r="AC778"/>
  <c r="AC782"/>
  <c r="AC786"/>
  <c r="AC790"/>
  <c r="AC794"/>
  <c r="AC798"/>
  <c r="AC802"/>
  <c r="AC806"/>
  <c r="AC810"/>
  <c r="AC814"/>
  <c r="AC818"/>
  <c r="AC822"/>
  <c r="AC826"/>
  <c r="AC830"/>
  <c r="AC834"/>
  <c r="AC838"/>
  <c r="AC842"/>
  <c r="AC846"/>
  <c r="AC850"/>
  <c r="AC835"/>
  <c r="AC840"/>
  <c r="AC845"/>
  <c r="AC853"/>
  <c r="AC857"/>
  <c r="AC861"/>
  <c r="AC865"/>
  <c r="AC869"/>
  <c r="AC873"/>
  <c r="AC877"/>
  <c r="AC881"/>
  <c r="AC885"/>
  <c r="AC889"/>
  <c r="AC893"/>
  <c r="AC897"/>
  <c r="AC901"/>
  <c r="AC905"/>
  <c r="AC909"/>
  <c r="AC913"/>
  <c r="AC917"/>
  <c r="AC921"/>
  <c r="AC925"/>
  <c r="AC929"/>
  <c r="AC933"/>
  <c r="AC937"/>
  <c r="AC941"/>
  <c r="AC945"/>
  <c r="AC949"/>
  <c r="AC953"/>
  <c r="AC957"/>
  <c r="AC961"/>
  <c r="AC965"/>
  <c r="AC969"/>
  <c r="AC973"/>
  <c r="AC977"/>
  <c r="AC981"/>
  <c r="AC839"/>
  <c r="AC844"/>
  <c r="AC849"/>
  <c r="AC854"/>
  <c r="AC858"/>
  <c r="AC862"/>
  <c r="AC866"/>
  <c r="AC874"/>
  <c r="AC878"/>
  <c r="AC882"/>
  <c r="AC886"/>
  <c r="AC890"/>
  <c r="AC894"/>
  <c r="AC898"/>
  <c r="AC902"/>
  <c r="AC906"/>
  <c r="AC910"/>
  <c r="AC914"/>
  <c r="AC918"/>
  <c r="AC922"/>
  <c r="AC926"/>
  <c r="AC930"/>
  <c r="AC934"/>
  <c r="AC938"/>
  <c r="AC942"/>
  <c r="AC946"/>
  <c r="AC950"/>
  <c r="AC954"/>
  <c r="AC958"/>
  <c r="AC962"/>
  <c r="AC966"/>
  <c r="AC970"/>
  <c r="AC974"/>
  <c r="AC843"/>
  <c r="AC848"/>
  <c r="AC851"/>
  <c r="AC855"/>
  <c r="AC859"/>
  <c r="AC863"/>
  <c r="AC867"/>
  <c r="AC875"/>
  <c r="AC879"/>
  <c r="AC883"/>
  <c r="AC887"/>
  <c r="AC891"/>
  <c r="AC895"/>
  <c r="AC899"/>
  <c r="AC903"/>
  <c r="AC907"/>
  <c r="AC911"/>
  <c r="AC915"/>
  <c r="AC919"/>
  <c r="AC923"/>
  <c r="AC927"/>
  <c r="AC931"/>
  <c r="AC939"/>
  <c r="AC943"/>
  <c r="AC947"/>
  <c r="AC951"/>
  <c r="AC955"/>
  <c r="AC959"/>
  <c r="AC963"/>
  <c r="AC967"/>
  <c r="AC971"/>
  <c r="AC975"/>
  <c r="AC979"/>
  <c r="AC983"/>
  <c r="AC841"/>
  <c r="AC847"/>
  <c r="AC852"/>
  <c r="AC856"/>
  <c r="AC860"/>
  <c r="AC864"/>
  <c r="AC868"/>
  <c r="AC872"/>
  <c r="AC876"/>
  <c r="AC880"/>
  <c r="AC884"/>
  <c r="AC888"/>
  <c r="AC892"/>
  <c r="AC896"/>
  <c r="AC900"/>
  <c r="AC904"/>
  <c r="AC908"/>
  <c r="AC912"/>
  <c r="AC916"/>
  <c r="AC920"/>
  <c r="AC924"/>
  <c r="AC928"/>
  <c r="AC932"/>
  <c r="AC940"/>
  <c r="AC944"/>
  <c r="AC948"/>
  <c r="AC952"/>
  <c r="AC956"/>
  <c r="AC960"/>
  <c r="AC964"/>
  <c r="AC968"/>
  <c r="AC972"/>
  <c r="AC976"/>
  <c r="AC980"/>
  <c r="AC988"/>
  <c r="AC989"/>
  <c r="AC995"/>
  <c r="AC996"/>
  <c r="AC1001"/>
  <c r="AC1005"/>
  <c r="AC1009"/>
  <c r="AC1013"/>
  <c r="AC1017"/>
  <c r="AC1021"/>
  <c r="AC1025"/>
  <c r="AC1029"/>
  <c r="AC1033"/>
  <c r="AC1037"/>
  <c r="AC1041"/>
  <c r="AC1045"/>
  <c r="AC1049"/>
  <c r="AC1053"/>
  <c r="AC1057"/>
  <c r="AC1061"/>
  <c r="AC1065"/>
  <c r="AC1069"/>
  <c r="AC1073"/>
  <c r="AC1077"/>
  <c r="AC1081"/>
  <c r="AC1085"/>
  <c r="AC1089"/>
  <c r="AC1093"/>
  <c r="AC1097"/>
  <c r="AC1101"/>
  <c r="AC1105"/>
  <c r="AC1109"/>
  <c r="AC1113"/>
  <c r="AC1117"/>
  <c r="AC1121"/>
  <c r="AC985"/>
  <c r="AC990"/>
  <c r="AC997"/>
  <c r="AC1002"/>
  <c r="AC1006"/>
  <c r="AC1010"/>
  <c r="AC1014"/>
  <c r="AC1018"/>
  <c r="AC1022"/>
  <c r="AC1026"/>
  <c r="AC1030"/>
  <c r="AC1034"/>
  <c r="AC1038"/>
  <c r="AC1042"/>
  <c r="AC1046"/>
  <c r="AC1050"/>
  <c r="AC1054"/>
  <c r="AC1058"/>
  <c r="AC1066"/>
  <c r="AC1070"/>
  <c r="AC1074"/>
  <c r="AC1078"/>
  <c r="AC1082"/>
  <c r="AC1086"/>
  <c r="AC1090"/>
  <c r="AC1094"/>
  <c r="AC1098"/>
  <c r="AC1102"/>
  <c r="AC1106"/>
  <c r="AC1110"/>
  <c r="AC1114"/>
  <c r="AC1118"/>
  <c r="AC1122"/>
  <c r="AC1126"/>
  <c r="AC978"/>
  <c r="AC982"/>
  <c r="AC984"/>
  <c r="AC986"/>
  <c r="AC991"/>
  <c r="AC992"/>
  <c r="AC993"/>
  <c r="AC998"/>
  <c r="AC1003"/>
  <c r="AC1007"/>
  <c r="AC1011"/>
  <c r="AC1015"/>
  <c r="AC1019"/>
  <c r="AC1023"/>
  <c r="AC1027"/>
  <c r="AC1031"/>
  <c r="AC1035"/>
  <c r="AC1039"/>
  <c r="AC1043"/>
  <c r="AC1047"/>
  <c r="AC1051"/>
  <c r="AC1055"/>
  <c r="AC1059"/>
  <c r="AC1067"/>
  <c r="AC1071"/>
  <c r="AC1075"/>
  <c r="AC1079"/>
  <c r="AC1083"/>
  <c r="AC1087"/>
  <c r="AC1091"/>
  <c r="AC1095"/>
  <c r="AC1099"/>
  <c r="AC1103"/>
  <c r="AC1107"/>
  <c r="AC1111"/>
  <c r="AC1115"/>
  <c r="AC1119"/>
  <c r="AC1123"/>
  <c r="AC1127"/>
  <c r="AC1131"/>
  <c r="AC987"/>
  <c r="AC994"/>
  <c r="AC1004"/>
  <c r="AC1008"/>
  <c r="AC1012"/>
  <c r="AC1016"/>
  <c r="AC1020"/>
  <c r="AC1024"/>
  <c r="AC1028"/>
  <c r="AC1032"/>
  <c r="AC1036"/>
  <c r="AC1040"/>
  <c r="AC1044"/>
  <c r="AC1048"/>
  <c r="AC1052"/>
  <c r="AC1056"/>
  <c r="AC1060"/>
  <c r="AC1064"/>
  <c r="AC1068"/>
  <c r="AC1072"/>
  <c r="AC1076"/>
  <c r="AC1080"/>
  <c r="AC1084"/>
  <c r="AC1088"/>
  <c r="AC1092"/>
  <c r="AC1096"/>
  <c r="AC1100"/>
  <c r="AC1104"/>
  <c r="AC1108"/>
  <c r="AC1112"/>
  <c r="AC1116"/>
  <c r="AC1120"/>
  <c r="AC1128"/>
  <c r="AC1132"/>
  <c r="AC1136"/>
  <c r="AC1129"/>
  <c r="AC1134"/>
  <c r="AC1141"/>
  <c r="AC1145"/>
  <c r="AC1149"/>
  <c r="AC1153"/>
  <c r="AC1157"/>
  <c r="AC1161"/>
  <c r="AC1165"/>
  <c r="AC1169"/>
  <c r="AC1173"/>
  <c r="AC1177"/>
  <c r="AC1181"/>
  <c r="AC1189"/>
  <c r="AC1193"/>
  <c r="AC1197"/>
  <c r="AC1201"/>
  <c r="AC1205"/>
  <c r="AC1209"/>
  <c r="AC1213"/>
  <c r="AC1217"/>
  <c r="AC1221"/>
  <c r="AC1225"/>
  <c r="AC1229"/>
  <c r="AC1233"/>
  <c r="AC1237"/>
  <c r="AC1241"/>
  <c r="AC1249"/>
  <c r="AC1253"/>
  <c r="AC1257"/>
  <c r="AC1261"/>
  <c r="AC1265"/>
  <c r="AC1269"/>
  <c r="AC1273"/>
  <c r="AC1277"/>
  <c r="AC1281"/>
  <c r="AC1285"/>
  <c r="AC1289"/>
  <c r="AC1293"/>
  <c r="AC1297"/>
  <c r="AC1301"/>
  <c r="AC1309"/>
  <c r="AC1313"/>
  <c r="AC1317"/>
  <c r="AC1321"/>
  <c r="AC1325"/>
  <c r="AC1330"/>
  <c r="AC1331"/>
  <c r="AC1332"/>
  <c r="AC1338"/>
  <c r="AC1343"/>
  <c r="AC1344"/>
  <c r="AC1348"/>
  <c r="AC1352"/>
  <c r="AC1356"/>
  <c r="AC1360"/>
  <c r="AC1364"/>
  <c r="AC1368"/>
  <c r="AC1372"/>
  <c r="AC1376"/>
  <c r="AC1380"/>
  <c r="AC1384"/>
  <c r="AC1388"/>
  <c r="AC1392"/>
  <c r="AC1396"/>
  <c r="AC1400"/>
  <c r="AC1404"/>
  <c r="AC1408"/>
  <c r="AC1412"/>
  <c r="AC1416"/>
  <c r="AC1133"/>
  <c r="AC1138"/>
  <c r="AC1142"/>
  <c r="AC1146"/>
  <c r="AC1150"/>
  <c r="AC1154"/>
  <c r="AC1158"/>
  <c r="AC1162"/>
  <c r="AC1166"/>
  <c r="AC1170"/>
  <c r="AC1174"/>
  <c r="AC1178"/>
  <c r="AC1182"/>
  <c r="AC1190"/>
  <c r="AC1194"/>
  <c r="AC1198"/>
  <c r="AC1202"/>
  <c r="AC1206"/>
  <c r="AC1210"/>
  <c r="AC1214"/>
  <c r="AC1218"/>
  <c r="AC1222"/>
  <c r="AC1226"/>
  <c r="AC1230"/>
  <c r="AC1234"/>
  <c r="AC1238"/>
  <c r="AC1242"/>
  <c r="AC1250"/>
  <c r="AC1254"/>
  <c r="AC1258"/>
  <c r="AC1262"/>
  <c r="AC1266"/>
  <c r="AC1270"/>
  <c r="AC1274"/>
  <c r="AC1278"/>
  <c r="AC1282"/>
  <c r="AC1286"/>
  <c r="AC1290"/>
  <c r="AC1294"/>
  <c r="AC1298"/>
  <c r="AC1302"/>
  <c r="AC1306"/>
  <c r="AC1310"/>
  <c r="AC1314"/>
  <c r="AC1318"/>
  <c r="AC1322"/>
  <c r="AC1326"/>
  <c r="AC1333"/>
  <c r="AC1334"/>
  <c r="AC1339"/>
  <c r="AC1340"/>
  <c r="AC1345"/>
  <c r="AC1349"/>
  <c r="AC1353"/>
  <c r="AC1357"/>
  <c r="AC1361"/>
  <c r="AC1365"/>
  <c r="AC1369"/>
  <c r="AC1373"/>
  <c r="AC1377"/>
  <c r="AC1381"/>
  <c r="AC1385"/>
  <c r="AC1389"/>
  <c r="AC1393"/>
  <c r="AC1397"/>
  <c r="AC1401"/>
  <c r="AC1405"/>
  <c r="AC1409"/>
  <c r="AC1413"/>
  <c r="AC1417"/>
  <c r="AC1137"/>
  <c r="AC1139"/>
  <c r="AC1143"/>
  <c r="AC1147"/>
  <c r="AC1151"/>
  <c r="AC1155"/>
  <c r="AC1159"/>
  <c r="AC1163"/>
  <c r="AC1167"/>
  <c r="AC1171"/>
  <c r="AC1175"/>
  <c r="AC1179"/>
  <c r="AC1183"/>
  <c r="AC1187"/>
  <c r="AC1191"/>
  <c r="AC1195"/>
  <c r="AC1199"/>
  <c r="AC1203"/>
  <c r="AC1207"/>
  <c r="AC1211"/>
  <c r="AC1215"/>
  <c r="AC1219"/>
  <c r="AC1223"/>
  <c r="AC1227"/>
  <c r="AC1231"/>
  <c r="AC1235"/>
  <c r="AC1239"/>
  <c r="AC1243"/>
  <c r="AC1247"/>
  <c r="AC1251"/>
  <c r="AC1255"/>
  <c r="AC1259"/>
  <c r="AC1263"/>
  <c r="AC1267"/>
  <c r="AC1271"/>
  <c r="AC1275"/>
  <c r="AC1279"/>
  <c r="AC1283"/>
  <c r="AC1287"/>
  <c r="AC1291"/>
  <c r="AC1295"/>
  <c r="AC1299"/>
  <c r="AC1303"/>
  <c r="AC1307"/>
  <c r="AC1311"/>
  <c r="AC1315"/>
  <c r="AC1319"/>
  <c r="AC1323"/>
  <c r="AC1327"/>
  <c r="AC1335"/>
  <c r="AC1336"/>
  <c r="AC1341"/>
  <c r="AC1346"/>
  <c r="AC1350"/>
  <c r="AC1354"/>
  <c r="AC1358"/>
  <c r="AC1366"/>
  <c r="AC1370"/>
  <c r="AC1374"/>
  <c r="AC1378"/>
  <c r="AC1382"/>
  <c r="AC1386"/>
  <c r="AC1390"/>
  <c r="AC1394"/>
  <c r="AC1398"/>
  <c r="AC1402"/>
  <c r="AC1406"/>
  <c r="AC1410"/>
  <c r="AC1414"/>
  <c r="AC1418"/>
  <c r="AC1422"/>
  <c r="AC1130"/>
  <c r="AC1135"/>
  <c r="AC1140"/>
  <c r="AC1144"/>
  <c r="AC1148"/>
  <c r="AC1152"/>
  <c r="AC1156"/>
  <c r="AC1160"/>
  <c r="AC1164"/>
  <c r="AC1168"/>
  <c r="AC1172"/>
  <c r="AC1176"/>
  <c r="AC1180"/>
  <c r="AC1184"/>
  <c r="AC1188"/>
  <c r="AC1192"/>
  <c r="AC1196"/>
  <c r="AC1200"/>
  <c r="AC1204"/>
  <c r="AC1208"/>
  <c r="AC1212"/>
  <c r="AC1216"/>
  <c r="AC1220"/>
  <c r="AC1224"/>
  <c r="AC1228"/>
  <c r="AC1232"/>
  <c r="AC1236"/>
  <c r="AC1240"/>
  <c r="AC1244"/>
  <c r="AC1248"/>
  <c r="AC1252"/>
  <c r="AC1256"/>
  <c r="AC1260"/>
  <c r="AC1264"/>
  <c r="AC1268"/>
  <c r="AC1272"/>
  <c r="AC1276"/>
  <c r="AC1280"/>
  <c r="AC1284"/>
  <c r="AC1288"/>
  <c r="AC1292"/>
  <c r="AC1296"/>
  <c r="AC1300"/>
  <c r="AC1308"/>
  <c r="AC1312"/>
  <c r="AC1316"/>
  <c r="AC1320"/>
  <c r="AC1324"/>
  <c r="AC1328"/>
  <c r="AC1329"/>
  <c r="AC1337"/>
  <c r="AC1342"/>
  <c r="AC1347"/>
  <c r="AC1351"/>
  <c r="AC1355"/>
  <c r="AC1359"/>
  <c r="AC1367"/>
  <c r="AC1371"/>
  <c r="AC1375"/>
  <c r="AC1379"/>
  <c r="AC1383"/>
  <c r="AC1387"/>
  <c r="AC1391"/>
  <c r="AC1395"/>
  <c r="AC1399"/>
  <c r="AC1403"/>
  <c r="AC1407"/>
  <c r="AC1411"/>
  <c r="AC1415"/>
  <c r="AC1426"/>
  <c r="AC1430"/>
  <c r="AC1434"/>
  <c r="AC1438"/>
  <c r="AC1442"/>
  <c r="AC1446"/>
  <c r="AC1450"/>
  <c r="AC1454"/>
  <c r="AC1458"/>
  <c r="AC1462"/>
  <c r="AC1466"/>
  <c r="AC1470"/>
  <c r="AC1474"/>
  <c r="AC1478"/>
  <c r="AC1482"/>
  <c r="AC1486"/>
  <c r="AC1490"/>
  <c r="AC1494"/>
  <c r="AC1498"/>
  <c r="AC1502"/>
  <c r="AC1506"/>
  <c r="AC1510"/>
  <c r="AC1514"/>
  <c r="AC1518"/>
  <c r="AC1522"/>
  <c r="AC1526"/>
  <c r="AC1534"/>
  <c r="AC1538"/>
  <c r="AC1542"/>
  <c r="AC1546"/>
  <c r="AC1550"/>
  <c r="AC1554"/>
  <c r="AC1558"/>
  <c r="AC1562"/>
  <c r="AC1566"/>
  <c r="AC1570"/>
  <c r="AC1574"/>
  <c r="AC1578"/>
  <c r="AC1582"/>
  <c r="AC1586"/>
  <c r="AC1590"/>
  <c r="AC1594"/>
  <c r="AC1598"/>
  <c r="AC1602"/>
  <c r="AC1606"/>
  <c r="AC1610"/>
  <c r="AC1614"/>
  <c r="AC1618"/>
  <c r="AC1622"/>
  <c r="AC1626"/>
  <c r="AC1630"/>
  <c r="AC1634"/>
  <c r="AC1642"/>
  <c r="AC1646"/>
  <c r="AC1650"/>
  <c r="AC1654"/>
  <c r="AC1658"/>
  <c r="AC1662"/>
  <c r="AC1666"/>
  <c r="AC1670"/>
  <c r="AC1674"/>
  <c r="AC1678"/>
  <c r="AC1682"/>
  <c r="AC1686"/>
  <c r="AC1694"/>
  <c r="AC1698"/>
  <c r="AC1702"/>
  <c r="AC1706"/>
  <c r="AC1710"/>
  <c r="AC1423"/>
  <c r="AC1427"/>
  <c r="AC1431"/>
  <c r="AC1435"/>
  <c r="AC1439"/>
  <c r="AC1443"/>
  <c r="AC1447"/>
  <c r="AC1451"/>
  <c r="AC1455"/>
  <c r="AC1459"/>
  <c r="AC1463"/>
  <c r="AC1467"/>
  <c r="AC1471"/>
  <c r="AC1479"/>
  <c r="AC1483"/>
  <c r="AC1487"/>
  <c r="AC1491"/>
  <c r="AC1495"/>
  <c r="AC1499"/>
  <c r="AC1503"/>
  <c r="AC1507"/>
  <c r="AC1511"/>
  <c r="AC1515"/>
  <c r="AC1519"/>
  <c r="AC1523"/>
  <c r="AC1527"/>
  <c r="AC1535"/>
  <c r="AC1539"/>
  <c r="AC1543"/>
  <c r="AC1547"/>
  <c r="AC1551"/>
  <c r="AC1555"/>
  <c r="AC1559"/>
  <c r="AC1563"/>
  <c r="AC1567"/>
  <c r="AC1571"/>
  <c r="AC1575"/>
  <c r="AC1579"/>
  <c r="AC1583"/>
  <c r="AC1587"/>
  <c r="AC1591"/>
  <c r="AC1595"/>
  <c r="AC1599"/>
  <c r="AC1603"/>
  <c r="AC1607"/>
  <c r="AC1611"/>
  <c r="AC1615"/>
  <c r="AC1619"/>
  <c r="AC1623"/>
  <c r="AC1627"/>
  <c r="AC1631"/>
  <c r="AC1635"/>
  <c r="AC1639"/>
  <c r="AC1643"/>
  <c r="AC1647"/>
  <c r="AC1651"/>
  <c r="AC1655"/>
  <c r="AC1659"/>
  <c r="AC1663"/>
  <c r="AC1667"/>
  <c r="AC1671"/>
  <c r="AC1675"/>
  <c r="AC1679"/>
  <c r="AC1683"/>
  <c r="AC1687"/>
  <c r="AC1691"/>
  <c r="AC1695"/>
  <c r="AC1421"/>
  <c r="AC1424"/>
  <c r="AC1428"/>
  <c r="AC1432"/>
  <c r="AC1436"/>
  <c r="AC1440"/>
  <c r="AC1444"/>
  <c r="AC1448"/>
  <c r="AC1452"/>
  <c r="AC1456"/>
  <c r="AC1460"/>
  <c r="AC1464"/>
  <c r="AC1468"/>
  <c r="AC1472"/>
  <c r="AC1480"/>
  <c r="AC1484"/>
  <c r="AC1488"/>
  <c r="AC1492"/>
  <c r="AC1496"/>
  <c r="AC1500"/>
  <c r="AC1504"/>
  <c r="AC1508"/>
  <c r="AC1512"/>
  <c r="AC1516"/>
  <c r="AC1520"/>
  <c r="AC1524"/>
  <c r="AC1528"/>
  <c r="AC1532"/>
  <c r="AC1536"/>
  <c r="AC1540"/>
  <c r="AC1544"/>
  <c r="AC1548"/>
  <c r="AC1552"/>
  <c r="AC1556"/>
  <c r="AC1560"/>
  <c r="AC1564"/>
  <c r="AC1568"/>
  <c r="AC1572"/>
  <c r="AC1576"/>
  <c r="AC1580"/>
  <c r="AC1588"/>
  <c r="AC1592"/>
  <c r="AC1596"/>
  <c r="AC1600"/>
  <c r="AC1604"/>
  <c r="AC1608"/>
  <c r="AC1612"/>
  <c r="AC1616"/>
  <c r="AC1620"/>
  <c r="AC1624"/>
  <c r="AC1628"/>
  <c r="AC1632"/>
  <c r="AC1636"/>
  <c r="AC1640"/>
  <c r="AC1644"/>
  <c r="AC1648"/>
  <c r="AC1652"/>
  <c r="AC1656"/>
  <c r="AC1660"/>
  <c r="AC1664"/>
  <c r="AC1668"/>
  <c r="AC1672"/>
  <c r="AC1676"/>
  <c r="AC1680"/>
  <c r="AC1684"/>
  <c r="AC1688"/>
  <c r="AC1692"/>
  <c r="AC1696"/>
  <c r="AC1700"/>
  <c r="AC1704"/>
  <c r="AC1425"/>
  <c r="AC1429"/>
  <c r="AC1433"/>
  <c r="AC1437"/>
  <c r="AC1441"/>
  <c r="AC1445"/>
  <c r="AC1449"/>
  <c r="AC1453"/>
  <c r="AC1457"/>
  <c r="AC1461"/>
  <c r="AC1465"/>
  <c r="AC1469"/>
  <c r="AC1473"/>
  <c r="AC1477"/>
  <c r="AC1481"/>
  <c r="AC1485"/>
  <c r="AC1489"/>
  <c r="AC1493"/>
  <c r="AC1497"/>
  <c r="AC1501"/>
  <c r="AC1505"/>
  <c r="AC1509"/>
  <c r="AC1513"/>
  <c r="AC1517"/>
  <c r="AC1521"/>
  <c r="AC1525"/>
  <c r="AC1529"/>
  <c r="AC1533"/>
  <c r="AC1537"/>
  <c r="AC1541"/>
  <c r="AC1545"/>
  <c r="AC1549"/>
  <c r="AC1553"/>
  <c r="AC1557"/>
  <c r="AC1561"/>
  <c r="AC1565"/>
  <c r="AC1569"/>
  <c r="AC1573"/>
  <c r="AC1577"/>
  <c r="AC1581"/>
  <c r="AC1589"/>
  <c r="AC1593"/>
  <c r="AC1597"/>
  <c r="AC1601"/>
  <c r="AC1605"/>
  <c r="AC1609"/>
  <c r="AC1613"/>
  <c r="AC1617"/>
  <c r="AC1621"/>
  <c r="AC1625"/>
  <c r="AC1629"/>
  <c r="AC1633"/>
  <c r="AC1641"/>
  <c r="AC1645"/>
  <c r="AC1649"/>
  <c r="AC1653"/>
  <c r="AC1657"/>
  <c r="AC1661"/>
  <c r="AC1665"/>
  <c r="AC1669"/>
  <c r="AC1673"/>
  <c r="AC1677"/>
  <c r="AC1681"/>
  <c r="AC1685"/>
  <c r="AC1693"/>
  <c r="AC1697"/>
  <c r="AC1701"/>
  <c r="AB92"/>
  <c r="AB93"/>
  <c r="AB96"/>
  <c r="AB94"/>
  <c r="AB98"/>
  <c r="AB99"/>
  <c r="AB103"/>
  <c r="AB107"/>
  <c r="AB111"/>
  <c r="AB97"/>
  <c r="AB100"/>
  <c r="AB104"/>
  <c r="AB108"/>
  <c r="AB112"/>
  <c r="AB116"/>
  <c r="AB101"/>
  <c r="AB105"/>
  <c r="AB109"/>
  <c r="AB110"/>
  <c r="AB121"/>
  <c r="AB125"/>
  <c r="AB129"/>
  <c r="AB133"/>
  <c r="AB137"/>
  <c r="AB106"/>
  <c r="AB115"/>
  <c r="AB117"/>
  <c r="AB118"/>
  <c r="AB122"/>
  <c r="AB126"/>
  <c r="AB130"/>
  <c r="AB134"/>
  <c r="AB138"/>
  <c r="AB142"/>
  <c r="AB102"/>
  <c r="AB113"/>
  <c r="AB119"/>
  <c r="AB123"/>
  <c r="AB127"/>
  <c r="AB131"/>
  <c r="AB135"/>
  <c r="AB139"/>
  <c r="AB143"/>
  <c r="AB95"/>
  <c r="AB114"/>
  <c r="AB120"/>
  <c r="AB136"/>
  <c r="AB145"/>
  <c r="AB147"/>
  <c r="AB151"/>
  <c r="AB155"/>
  <c r="AB159"/>
  <c r="AB163"/>
  <c r="AB167"/>
  <c r="AB171"/>
  <c r="AB132"/>
  <c r="AB140"/>
  <c r="AB141"/>
  <c r="AB148"/>
  <c r="AB152"/>
  <c r="AB156"/>
  <c r="AB160"/>
  <c r="AB164"/>
  <c r="AB168"/>
  <c r="AB172"/>
  <c r="AB128"/>
  <c r="AB149"/>
  <c r="AB153"/>
  <c r="AB157"/>
  <c r="AB161"/>
  <c r="AB144"/>
  <c r="AB150"/>
  <c r="AB173"/>
  <c r="AB177"/>
  <c r="AB181"/>
  <c r="AB185"/>
  <c r="AB189"/>
  <c r="AB193"/>
  <c r="AB197"/>
  <c r="AB201"/>
  <c r="AB205"/>
  <c r="AB146"/>
  <c r="AB162"/>
  <c r="AB174"/>
  <c r="AB178"/>
  <c r="AB182"/>
  <c r="AB186"/>
  <c r="AB190"/>
  <c r="AB194"/>
  <c r="AB198"/>
  <c r="AB202"/>
  <c r="AB206"/>
  <c r="AB210"/>
  <c r="AB214"/>
  <c r="AB124"/>
  <c r="AB158"/>
  <c r="AB175"/>
  <c r="AB179"/>
  <c r="AB183"/>
  <c r="AB187"/>
  <c r="AB191"/>
  <c r="AB195"/>
  <c r="AB188"/>
  <c r="AB199"/>
  <c r="AB200"/>
  <c r="AB208"/>
  <c r="AB217"/>
  <c r="AB221"/>
  <c r="AB225"/>
  <c r="AB229"/>
  <c r="AB233"/>
  <c r="AB237"/>
  <c r="AB245"/>
  <c r="AB249"/>
  <c r="AB253"/>
  <c r="AB257"/>
  <c r="AB261"/>
  <c r="AB265"/>
  <c r="AB184"/>
  <c r="AB207"/>
  <c r="AB212"/>
  <c r="AB218"/>
  <c r="AB222"/>
  <c r="AB226"/>
  <c r="AB230"/>
  <c r="AB234"/>
  <c r="AB238"/>
  <c r="AB242"/>
  <c r="AB246"/>
  <c r="AB250"/>
  <c r="AB254"/>
  <c r="AB258"/>
  <c r="AB262"/>
  <c r="AB266"/>
  <c r="AB170"/>
  <c r="AB180"/>
  <c r="AB196"/>
  <c r="AB203"/>
  <c r="AB204"/>
  <c r="AB209"/>
  <c r="AB211"/>
  <c r="AB219"/>
  <c r="AB223"/>
  <c r="AB227"/>
  <c r="AB231"/>
  <c r="AB235"/>
  <c r="AB239"/>
  <c r="AB243"/>
  <c r="AB247"/>
  <c r="AB251"/>
  <c r="AB255"/>
  <c r="AB259"/>
  <c r="AB263"/>
  <c r="AB154"/>
  <c r="AB192"/>
  <c r="AB213"/>
  <c r="AB215"/>
  <c r="AB224"/>
  <c r="AB256"/>
  <c r="AB270"/>
  <c r="AB274"/>
  <c r="AB278"/>
  <c r="AB282"/>
  <c r="AB286"/>
  <c r="AB290"/>
  <c r="AB294"/>
  <c r="AB298"/>
  <c r="AB176"/>
  <c r="AB220"/>
  <c r="AB236"/>
  <c r="AB252"/>
  <c r="AB271"/>
  <c r="AB275"/>
  <c r="AB279"/>
  <c r="AB283"/>
  <c r="AB287"/>
  <c r="AB291"/>
  <c r="AB295"/>
  <c r="AB216"/>
  <c r="AB232"/>
  <c r="AB248"/>
  <c r="AB264"/>
  <c r="AB268"/>
  <c r="AB272"/>
  <c r="AB276"/>
  <c r="AB280"/>
  <c r="AB284"/>
  <c r="AB288"/>
  <c r="AB292"/>
  <c r="AB169"/>
  <c r="AB260"/>
  <c r="AB269"/>
  <c r="AB285"/>
  <c r="AB244"/>
  <c r="AB228"/>
  <c r="AB267"/>
  <c r="AB277"/>
  <c r="AB273"/>
  <c r="AB289"/>
  <c r="AB296"/>
  <c r="AB299"/>
  <c r="AB303"/>
  <c r="AB307"/>
  <c r="AB311"/>
  <c r="AB281"/>
  <c r="AB293"/>
  <c r="AB300"/>
  <c r="AB304"/>
  <c r="AB308"/>
  <c r="AB301"/>
  <c r="AB305"/>
  <c r="AB309"/>
  <c r="AB297"/>
  <c r="AB302"/>
  <c r="AB306"/>
  <c r="AB310"/>
  <c r="AB319"/>
  <c r="AB323"/>
  <c r="AB327"/>
  <c r="AB331"/>
  <c r="AB335"/>
  <c r="AB341"/>
  <c r="AB342"/>
  <c r="AB343"/>
  <c r="AB344"/>
  <c r="AB316"/>
  <c r="AB320"/>
  <c r="AB324"/>
  <c r="AB328"/>
  <c r="AB332"/>
  <c r="AB336"/>
  <c r="AB345"/>
  <c r="AB346"/>
  <c r="AB347"/>
  <c r="AB348"/>
  <c r="AB312"/>
  <c r="AB313"/>
  <c r="AB317"/>
  <c r="AB321"/>
  <c r="AB325"/>
  <c r="AB329"/>
  <c r="AB333"/>
  <c r="AB337"/>
  <c r="AB349"/>
  <c r="AB350"/>
  <c r="AB318"/>
  <c r="AB322"/>
  <c r="AB326"/>
  <c r="AB330"/>
  <c r="AB334"/>
  <c r="AB338"/>
  <c r="AB339"/>
  <c r="AB340"/>
  <c r="AB354"/>
  <c r="AB355"/>
  <c r="AB356"/>
  <c r="AB369"/>
  <c r="AB377"/>
  <c r="AB378"/>
  <c r="AB385"/>
  <c r="AB386"/>
  <c r="AB393"/>
  <c r="AB394"/>
  <c r="AB401"/>
  <c r="AB402"/>
  <c r="AB409"/>
  <c r="AB410"/>
  <c r="AB416"/>
  <c r="AB421"/>
  <c r="AB422"/>
  <c r="AB357"/>
  <c r="AB358"/>
  <c r="AB359"/>
  <c r="AB360"/>
  <c r="AB370"/>
  <c r="AB371"/>
  <c r="AB372"/>
  <c r="AB379"/>
  <c r="AB380"/>
  <c r="AB395"/>
  <c r="AB396"/>
  <c r="AB403"/>
  <c r="AB404"/>
  <c r="AB411"/>
  <c r="AB412"/>
  <c r="AB417"/>
  <c r="AB418"/>
  <c r="AB352"/>
  <c r="AB361"/>
  <c r="AB362"/>
  <c r="AB363"/>
  <c r="AB364"/>
  <c r="AB373"/>
  <c r="AB374"/>
  <c r="AB381"/>
  <c r="AB382"/>
  <c r="AB389"/>
  <c r="AB390"/>
  <c r="AB397"/>
  <c r="AB398"/>
  <c r="AB405"/>
  <c r="AB406"/>
  <c r="AB413"/>
  <c r="AB414"/>
  <c r="AB419"/>
  <c r="AB424"/>
  <c r="AB351"/>
  <c r="AB353"/>
  <c r="AB365"/>
  <c r="AB366"/>
  <c r="AB367"/>
  <c r="AB368"/>
  <c r="AB375"/>
  <c r="AB376"/>
  <c r="AB383"/>
  <c r="AB384"/>
  <c r="AB391"/>
  <c r="AB392"/>
  <c r="AB399"/>
  <c r="AB400"/>
  <c r="AB407"/>
  <c r="AB408"/>
  <c r="AB415"/>
  <c r="AB420"/>
  <c r="AB427"/>
  <c r="AB432"/>
  <c r="AB436"/>
  <c r="AB440"/>
  <c r="AB444"/>
  <c r="AB448"/>
  <c r="AB452"/>
  <c r="AB456"/>
  <c r="AB464"/>
  <c r="AB468"/>
  <c r="AB472"/>
  <c r="AB476"/>
  <c r="AB480"/>
  <c r="AB484"/>
  <c r="AB488"/>
  <c r="AB492"/>
  <c r="AB428"/>
  <c r="AB433"/>
  <c r="AB437"/>
  <c r="AB441"/>
  <c r="AB445"/>
  <c r="AB449"/>
  <c r="AB453"/>
  <c r="AB457"/>
  <c r="AB461"/>
  <c r="AB465"/>
  <c r="AB469"/>
  <c r="AB473"/>
  <c r="AB477"/>
  <c r="AB423"/>
  <c r="AB429"/>
  <c r="AB430"/>
  <c r="AB434"/>
  <c r="AB438"/>
  <c r="AB442"/>
  <c r="AB446"/>
  <c r="AB450"/>
  <c r="AB454"/>
  <c r="AB458"/>
  <c r="AB462"/>
  <c r="AB466"/>
  <c r="AB470"/>
  <c r="AB474"/>
  <c r="AB478"/>
  <c r="AB482"/>
  <c r="AB486"/>
  <c r="AB490"/>
  <c r="AB494"/>
  <c r="AB425"/>
  <c r="AB426"/>
  <c r="AB431"/>
  <c r="AB435"/>
  <c r="AB439"/>
  <c r="AB443"/>
  <c r="AB447"/>
  <c r="AB451"/>
  <c r="AB455"/>
  <c r="AB463"/>
  <c r="AB467"/>
  <c r="AB471"/>
  <c r="AB475"/>
  <c r="AB479"/>
  <c r="AB483"/>
  <c r="AB487"/>
  <c r="AB491"/>
  <c r="AB495"/>
  <c r="AB498"/>
  <c r="AB502"/>
  <c r="AB506"/>
  <c r="AB510"/>
  <c r="AB514"/>
  <c r="AB518"/>
  <c r="AB522"/>
  <c r="AB526"/>
  <c r="AB534"/>
  <c r="AB538"/>
  <c r="AB542"/>
  <c r="AB546"/>
  <c r="AB550"/>
  <c r="AB554"/>
  <c r="AB558"/>
  <c r="AB489"/>
  <c r="AB493"/>
  <c r="AB497"/>
  <c r="AB499"/>
  <c r="AB503"/>
  <c r="AB507"/>
  <c r="AB511"/>
  <c r="AB515"/>
  <c r="AB519"/>
  <c r="AB523"/>
  <c r="AB527"/>
  <c r="AB535"/>
  <c r="AB539"/>
  <c r="AB543"/>
  <c r="AB547"/>
  <c r="AB551"/>
  <c r="AB555"/>
  <c r="AB559"/>
  <c r="AB485"/>
  <c r="AB500"/>
  <c r="AB504"/>
  <c r="AB508"/>
  <c r="AB512"/>
  <c r="AB516"/>
  <c r="AB520"/>
  <c r="AB524"/>
  <c r="AB528"/>
  <c r="AB532"/>
  <c r="AB536"/>
  <c r="AB540"/>
  <c r="AB544"/>
  <c r="AB548"/>
  <c r="AB552"/>
  <c r="AB556"/>
  <c r="AB560"/>
  <c r="AB564"/>
  <c r="AB481"/>
  <c r="AB496"/>
  <c r="AB501"/>
  <c r="AB505"/>
  <c r="AB509"/>
  <c r="AB513"/>
  <c r="AB517"/>
  <c r="AB521"/>
  <c r="AB525"/>
  <c r="AB529"/>
  <c r="AB533"/>
  <c r="AB537"/>
  <c r="AB541"/>
  <c r="AB545"/>
  <c r="AB549"/>
  <c r="AB553"/>
  <c r="AB557"/>
  <c r="AB561"/>
  <c r="AB567"/>
  <c r="AB571"/>
  <c r="AB575"/>
  <c r="AB579"/>
  <c r="AB583"/>
  <c r="AB587"/>
  <c r="AB591"/>
  <c r="AB595"/>
  <c r="AB599"/>
  <c r="AB603"/>
  <c r="AB607"/>
  <c r="AB611"/>
  <c r="AB615"/>
  <c r="AB619"/>
  <c r="AB623"/>
  <c r="AB627"/>
  <c r="AB631"/>
  <c r="AB635"/>
  <c r="AB639"/>
  <c r="AB643"/>
  <c r="AB647"/>
  <c r="AB651"/>
  <c r="AB655"/>
  <c r="AB663"/>
  <c r="AB664"/>
  <c r="AB665"/>
  <c r="AB666"/>
  <c r="AB675"/>
  <c r="AB676"/>
  <c r="AB683"/>
  <c r="AB684"/>
  <c r="AB688"/>
  <c r="AB692"/>
  <c r="AB696"/>
  <c r="AB700"/>
  <c r="AB704"/>
  <c r="AB568"/>
  <c r="AB572"/>
  <c r="AB576"/>
  <c r="AB580"/>
  <c r="AB584"/>
  <c r="AB588"/>
  <c r="AB592"/>
  <c r="AB596"/>
  <c r="AB604"/>
  <c r="AB608"/>
  <c r="AB612"/>
  <c r="AB616"/>
  <c r="AB620"/>
  <c r="AB624"/>
  <c r="AB628"/>
  <c r="AB632"/>
  <c r="AB636"/>
  <c r="AB640"/>
  <c r="AB644"/>
  <c r="AB648"/>
  <c r="AB652"/>
  <c r="AB656"/>
  <c r="AB667"/>
  <c r="AB668"/>
  <c r="AB677"/>
  <c r="AB678"/>
  <c r="AB685"/>
  <c r="AB689"/>
  <c r="AB693"/>
  <c r="AB697"/>
  <c r="AB701"/>
  <c r="AB705"/>
  <c r="AB562"/>
  <c r="AB563"/>
  <c r="AB565"/>
  <c r="AB569"/>
  <c r="AB573"/>
  <c r="AB577"/>
  <c r="AB581"/>
  <c r="AB585"/>
  <c r="AB589"/>
  <c r="AB593"/>
  <c r="AB597"/>
  <c r="AB605"/>
  <c r="AB609"/>
  <c r="AB613"/>
  <c r="AB617"/>
  <c r="AB621"/>
  <c r="AB625"/>
  <c r="AB629"/>
  <c r="AB633"/>
  <c r="AB637"/>
  <c r="AB641"/>
  <c r="AB645"/>
  <c r="AB649"/>
  <c r="AB653"/>
  <c r="AB657"/>
  <c r="AB658"/>
  <c r="AB671"/>
  <c r="AB679"/>
  <c r="AB680"/>
  <c r="AB686"/>
  <c r="AB690"/>
  <c r="AB694"/>
  <c r="AB698"/>
  <c r="AB702"/>
  <c r="AB566"/>
  <c r="AB570"/>
  <c r="AB574"/>
  <c r="AB578"/>
  <c r="AB582"/>
  <c r="AB586"/>
  <c r="AB590"/>
  <c r="AB594"/>
  <c r="AB598"/>
  <c r="AB602"/>
  <c r="AB606"/>
  <c r="AB610"/>
  <c r="AB614"/>
  <c r="AB618"/>
  <c r="AB622"/>
  <c r="AB626"/>
  <c r="AB630"/>
  <c r="AB634"/>
  <c r="AB638"/>
  <c r="AB642"/>
  <c r="AB646"/>
  <c r="AB650"/>
  <c r="AB654"/>
  <c r="AB659"/>
  <c r="AB660"/>
  <c r="AB661"/>
  <c r="AB662"/>
  <c r="AB672"/>
  <c r="AB673"/>
  <c r="AB674"/>
  <c r="AB681"/>
  <c r="AB682"/>
  <c r="AB687"/>
  <c r="AB691"/>
  <c r="AB695"/>
  <c r="AB699"/>
  <c r="AB708"/>
  <c r="AB712"/>
  <c r="AB716"/>
  <c r="AB720"/>
  <c r="AB724"/>
  <c r="AB728"/>
  <c r="AB732"/>
  <c r="AB736"/>
  <c r="AB740"/>
  <c r="AB744"/>
  <c r="AB748"/>
  <c r="AB752"/>
  <c r="AB756"/>
  <c r="AB760"/>
  <c r="AB764"/>
  <c r="AB768"/>
  <c r="AB772"/>
  <c r="AB776"/>
  <c r="AB780"/>
  <c r="AB784"/>
  <c r="AB788"/>
  <c r="AB792"/>
  <c r="AB796"/>
  <c r="AB800"/>
  <c r="AB808"/>
  <c r="AB812"/>
  <c r="AB816"/>
  <c r="AB820"/>
  <c r="AB824"/>
  <c r="AB828"/>
  <c r="AB832"/>
  <c r="AB703"/>
  <c r="AB709"/>
  <c r="AB713"/>
  <c r="AB717"/>
  <c r="AB721"/>
  <c r="AB725"/>
  <c r="AB729"/>
  <c r="AB733"/>
  <c r="AB741"/>
  <c r="AB745"/>
  <c r="AB749"/>
  <c r="AB753"/>
  <c r="AB757"/>
  <c r="AB761"/>
  <c r="AB765"/>
  <c r="AB769"/>
  <c r="AB773"/>
  <c r="AB777"/>
  <c r="AB781"/>
  <c r="AB785"/>
  <c r="AB789"/>
  <c r="AB793"/>
  <c r="AB797"/>
  <c r="AB801"/>
  <c r="AB809"/>
  <c r="AB813"/>
  <c r="AB817"/>
  <c r="AB821"/>
  <c r="AB825"/>
  <c r="AB829"/>
  <c r="AB833"/>
  <c r="AB837"/>
  <c r="AB706"/>
  <c r="AB707"/>
  <c r="AB710"/>
  <c r="AB714"/>
  <c r="AB718"/>
  <c r="AB722"/>
  <c r="AB726"/>
  <c r="AB730"/>
  <c r="AB734"/>
  <c r="AB742"/>
  <c r="AB746"/>
  <c r="AB750"/>
  <c r="AB754"/>
  <c r="AB758"/>
  <c r="AB762"/>
  <c r="AB766"/>
  <c r="AB770"/>
  <c r="AB774"/>
  <c r="AB778"/>
  <c r="AB782"/>
  <c r="AB786"/>
  <c r="AB790"/>
  <c r="AB794"/>
  <c r="AB798"/>
  <c r="AB802"/>
  <c r="AB806"/>
  <c r="AB810"/>
  <c r="AB814"/>
  <c r="AB818"/>
  <c r="AB822"/>
  <c r="AB826"/>
  <c r="AB830"/>
  <c r="AB834"/>
  <c r="AB838"/>
  <c r="AB711"/>
  <c r="AB715"/>
  <c r="AB719"/>
  <c r="AB723"/>
  <c r="AB727"/>
  <c r="AB731"/>
  <c r="AB735"/>
  <c r="AB739"/>
  <c r="AB743"/>
  <c r="AB747"/>
  <c r="AB751"/>
  <c r="AB755"/>
  <c r="AB759"/>
  <c r="AB763"/>
  <c r="AB767"/>
  <c r="AB771"/>
  <c r="AB775"/>
  <c r="AB779"/>
  <c r="AB783"/>
  <c r="AB787"/>
  <c r="AB791"/>
  <c r="AB795"/>
  <c r="AB799"/>
  <c r="AB803"/>
  <c r="AB807"/>
  <c r="AB811"/>
  <c r="AB815"/>
  <c r="AB819"/>
  <c r="AB823"/>
  <c r="AB827"/>
  <c r="AB831"/>
  <c r="AB835"/>
  <c r="AB839"/>
  <c r="AB843"/>
  <c r="AB847"/>
  <c r="AB842"/>
  <c r="AB844"/>
  <c r="AB849"/>
  <c r="AB854"/>
  <c r="AB858"/>
  <c r="AB862"/>
  <c r="AB866"/>
  <c r="AB874"/>
  <c r="AB878"/>
  <c r="AB882"/>
  <c r="AB886"/>
  <c r="AB890"/>
  <c r="AB894"/>
  <c r="AB898"/>
  <c r="AB902"/>
  <c r="AB906"/>
  <c r="AB910"/>
  <c r="AB914"/>
  <c r="AB918"/>
  <c r="AB922"/>
  <c r="AB926"/>
  <c r="AB930"/>
  <c r="AB934"/>
  <c r="AB938"/>
  <c r="AB942"/>
  <c r="AB946"/>
  <c r="AB950"/>
  <c r="AB954"/>
  <c r="AB958"/>
  <c r="AB962"/>
  <c r="AB966"/>
  <c r="AB970"/>
  <c r="AB974"/>
  <c r="AB978"/>
  <c r="AB982"/>
  <c r="AB836"/>
  <c r="AB846"/>
  <c r="AB848"/>
  <c r="AB851"/>
  <c r="AB855"/>
  <c r="AB859"/>
  <c r="AB863"/>
  <c r="AB867"/>
  <c r="AB875"/>
  <c r="AB879"/>
  <c r="AB883"/>
  <c r="AB887"/>
  <c r="AB891"/>
  <c r="AB895"/>
  <c r="AB899"/>
  <c r="AB903"/>
  <c r="AB907"/>
  <c r="AB911"/>
  <c r="AB915"/>
  <c r="AB919"/>
  <c r="AB923"/>
  <c r="AB927"/>
  <c r="AB931"/>
  <c r="AB939"/>
  <c r="AB943"/>
  <c r="AB947"/>
  <c r="AB951"/>
  <c r="AB955"/>
  <c r="AB959"/>
  <c r="AB963"/>
  <c r="AB967"/>
  <c r="AB971"/>
  <c r="AB975"/>
  <c r="AB841"/>
  <c r="AB850"/>
  <c r="AB852"/>
  <c r="AB856"/>
  <c r="AB860"/>
  <c r="AB864"/>
  <c r="AB868"/>
  <c r="AB872"/>
  <c r="AB876"/>
  <c r="AB880"/>
  <c r="AB884"/>
  <c r="AB888"/>
  <c r="AB892"/>
  <c r="AB896"/>
  <c r="AB900"/>
  <c r="AB904"/>
  <c r="AB908"/>
  <c r="AB912"/>
  <c r="AB916"/>
  <c r="AB920"/>
  <c r="AB924"/>
  <c r="AB928"/>
  <c r="AB932"/>
  <c r="AB940"/>
  <c r="AB944"/>
  <c r="AB948"/>
  <c r="AB952"/>
  <c r="AB956"/>
  <c r="AB960"/>
  <c r="AB964"/>
  <c r="AB968"/>
  <c r="AB972"/>
  <c r="AB976"/>
  <c r="AB980"/>
  <c r="AB984"/>
  <c r="AB840"/>
  <c r="AB845"/>
  <c r="AB853"/>
  <c r="AB857"/>
  <c r="AB861"/>
  <c r="AB865"/>
  <c r="AB869"/>
  <c r="AB873"/>
  <c r="AB877"/>
  <c r="AB881"/>
  <c r="AB885"/>
  <c r="AB889"/>
  <c r="AB893"/>
  <c r="AB897"/>
  <c r="AB901"/>
  <c r="AB905"/>
  <c r="AB909"/>
  <c r="AB913"/>
  <c r="AB917"/>
  <c r="AB921"/>
  <c r="AB925"/>
  <c r="AB929"/>
  <c r="AB933"/>
  <c r="AB937"/>
  <c r="AB941"/>
  <c r="AB945"/>
  <c r="AB949"/>
  <c r="AB953"/>
  <c r="AB957"/>
  <c r="AB961"/>
  <c r="AB965"/>
  <c r="AB969"/>
  <c r="AB973"/>
  <c r="AB977"/>
  <c r="AB985"/>
  <c r="AB990"/>
  <c r="AB997"/>
  <c r="AB1002"/>
  <c r="AB1006"/>
  <c r="AB1010"/>
  <c r="AB1014"/>
  <c r="AB1018"/>
  <c r="AB1022"/>
  <c r="AB1026"/>
  <c r="AB1030"/>
  <c r="AB1034"/>
  <c r="AB1038"/>
  <c r="AB1042"/>
  <c r="AB1046"/>
  <c r="AB1050"/>
  <c r="AB1054"/>
  <c r="AB1058"/>
  <c r="AB1066"/>
  <c r="AB1070"/>
  <c r="AB1074"/>
  <c r="AB1078"/>
  <c r="AB1082"/>
  <c r="AB1086"/>
  <c r="AB1090"/>
  <c r="AB1094"/>
  <c r="AB1098"/>
  <c r="AB1102"/>
  <c r="AB1106"/>
  <c r="AB1110"/>
  <c r="AB1114"/>
  <c r="AB1118"/>
  <c r="AB1122"/>
  <c r="AB1126"/>
  <c r="AB983"/>
  <c r="AB986"/>
  <c r="AB991"/>
  <c r="AB992"/>
  <c r="AB993"/>
  <c r="AB998"/>
  <c r="AB1003"/>
  <c r="AB1007"/>
  <c r="AB1011"/>
  <c r="AB1015"/>
  <c r="AB1019"/>
  <c r="AB1023"/>
  <c r="AB1027"/>
  <c r="AB1031"/>
  <c r="AB1035"/>
  <c r="AB1039"/>
  <c r="AB1043"/>
  <c r="AB1047"/>
  <c r="AB1051"/>
  <c r="AB1055"/>
  <c r="AB1059"/>
  <c r="AB1067"/>
  <c r="AB1071"/>
  <c r="AB1075"/>
  <c r="AB1079"/>
  <c r="AB1083"/>
  <c r="AB1087"/>
  <c r="AB1091"/>
  <c r="AB1095"/>
  <c r="AB1099"/>
  <c r="AB1103"/>
  <c r="AB1107"/>
  <c r="AB1111"/>
  <c r="AB1115"/>
  <c r="AB1119"/>
  <c r="AB1123"/>
  <c r="AB1127"/>
  <c r="AB981"/>
  <c r="AB987"/>
  <c r="AB994"/>
  <c r="AB1004"/>
  <c r="AB1008"/>
  <c r="AB1012"/>
  <c r="AB1016"/>
  <c r="AB1020"/>
  <c r="AB1024"/>
  <c r="AB1028"/>
  <c r="AB1032"/>
  <c r="AB1036"/>
  <c r="AB1040"/>
  <c r="AB1044"/>
  <c r="AB1048"/>
  <c r="AB1052"/>
  <c r="AB1056"/>
  <c r="AB1060"/>
  <c r="AB1064"/>
  <c r="AB1068"/>
  <c r="AB1072"/>
  <c r="AB1076"/>
  <c r="AB1080"/>
  <c r="AB1084"/>
  <c r="AB1088"/>
  <c r="AB1092"/>
  <c r="AB1096"/>
  <c r="AB1100"/>
  <c r="AB1104"/>
  <c r="AB1108"/>
  <c r="AB1112"/>
  <c r="AB1116"/>
  <c r="AB1120"/>
  <c r="AB1128"/>
  <c r="AB1132"/>
  <c r="AB979"/>
  <c r="AB988"/>
  <c r="AB989"/>
  <c r="AB995"/>
  <c r="AB996"/>
  <c r="AB1001"/>
  <c r="AB1005"/>
  <c r="AB1009"/>
  <c r="AB1013"/>
  <c r="AB1017"/>
  <c r="AB1021"/>
  <c r="AB1025"/>
  <c r="AB1029"/>
  <c r="AB1033"/>
  <c r="AB1037"/>
  <c r="AB1041"/>
  <c r="AB1045"/>
  <c r="AB1049"/>
  <c r="AB1053"/>
  <c r="AB1057"/>
  <c r="AB1061"/>
  <c r="AB1065"/>
  <c r="AB1069"/>
  <c r="AB1073"/>
  <c r="AB1077"/>
  <c r="AB1081"/>
  <c r="AB1085"/>
  <c r="AB1089"/>
  <c r="AB1093"/>
  <c r="AB1097"/>
  <c r="AB1101"/>
  <c r="AB1105"/>
  <c r="AB1109"/>
  <c r="AB1113"/>
  <c r="AB1117"/>
  <c r="AB1121"/>
  <c r="AB1129"/>
  <c r="AB1133"/>
  <c r="AB1137"/>
  <c r="AB1136"/>
  <c r="AB1138"/>
  <c r="AB1142"/>
  <c r="AB1146"/>
  <c r="AB1150"/>
  <c r="AB1154"/>
  <c r="AB1158"/>
  <c r="AB1162"/>
  <c r="AB1166"/>
  <c r="AB1170"/>
  <c r="AB1174"/>
  <c r="AB1178"/>
  <c r="AB1182"/>
  <c r="AB1190"/>
  <c r="AB1194"/>
  <c r="AB1198"/>
  <c r="AB1202"/>
  <c r="AB1206"/>
  <c r="AB1210"/>
  <c r="AB1214"/>
  <c r="AB1218"/>
  <c r="AB1222"/>
  <c r="AB1226"/>
  <c r="AB1230"/>
  <c r="AB1234"/>
  <c r="AB1238"/>
  <c r="AB1242"/>
  <c r="AB1250"/>
  <c r="AB1254"/>
  <c r="AB1258"/>
  <c r="AB1262"/>
  <c r="AB1266"/>
  <c r="AB1270"/>
  <c r="AB1274"/>
  <c r="AB1278"/>
  <c r="AB1282"/>
  <c r="AB1286"/>
  <c r="AB1290"/>
  <c r="AB1294"/>
  <c r="AB1298"/>
  <c r="AB1302"/>
  <c r="AB1306"/>
  <c r="AB1310"/>
  <c r="AB1314"/>
  <c r="AB1318"/>
  <c r="AB1322"/>
  <c r="AB1326"/>
  <c r="AB1333"/>
  <c r="AB1334"/>
  <c r="AB1339"/>
  <c r="AB1340"/>
  <c r="AB1345"/>
  <c r="AB1349"/>
  <c r="AB1353"/>
  <c r="AB1357"/>
  <c r="AB1361"/>
  <c r="AB1365"/>
  <c r="AB1369"/>
  <c r="AB1373"/>
  <c r="AB1377"/>
  <c r="AB1381"/>
  <c r="AB1385"/>
  <c r="AB1389"/>
  <c r="AB1393"/>
  <c r="AB1397"/>
  <c r="AB1401"/>
  <c r="AB1405"/>
  <c r="AB1409"/>
  <c r="AB1413"/>
  <c r="AB1417"/>
  <c r="AB1139"/>
  <c r="AB1143"/>
  <c r="AB1147"/>
  <c r="AB1151"/>
  <c r="AB1155"/>
  <c r="AB1159"/>
  <c r="AB1163"/>
  <c r="AB1167"/>
  <c r="AB1171"/>
  <c r="AB1175"/>
  <c r="AB1179"/>
  <c r="AB1183"/>
  <c r="AB1187"/>
  <c r="AB1191"/>
  <c r="AB1195"/>
  <c r="AB1199"/>
  <c r="AB1203"/>
  <c r="AB1207"/>
  <c r="AB1211"/>
  <c r="AB1215"/>
  <c r="AB1219"/>
  <c r="AB1223"/>
  <c r="AB1227"/>
  <c r="AB1231"/>
  <c r="AB1235"/>
  <c r="AB1239"/>
  <c r="AB1243"/>
  <c r="AB1247"/>
  <c r="AB1251"/>
  <c r="AB1255"/>
  <c r="AB1259"/>
  <c r="AB1263"/>
  <c r="AB1267"/>
  <c r="AB1271"/>
  <c r="AB1275"/>
  <c r="AB1279"/>
  <c r="AB1283"/>
  <c r="AB1287"/>
  <c r="AB1291"/>
  <c r="AB1295"/>
  <c r="AB1299"/>
  <c r="AB1303"/>
  <c r="AB1307"/>
  <c r="AB1311"/>
  <c r="AB1315"/>
  <c r="AB1319"/>
  <c r="AB1323"/>
  <c r="AB1327"/>
  <c r="AB1335"/>
  <c r="AB1336"/>
  <c r="AB1341"/>
  <c r="AB1346"/>
  <c r="AB1350"/>
  <c r="AB1354"/>
  <c r="AB1358"/>
  <c r="AB1366"/>
  <c r="AB1370"/>
  <c r="AB1374"/>
  <c r="AB1378"/>
  <c r="AB1382"/>
  <c r="AB1386"/>
  <c r="AB1390"/>
  <c r="AB1394"/>
  <c r="AB1398"/>
  <c r="AB1402"/>
  <c r="AB1406"/>
  <c r="AB1410"/>
  <c r="AB1414"/>
  <c r="AB1418"/>
  <c r="AB1130"/>
  <c r="AB1131"/>
  <c r="AB1135"/>
  <c r="AB1140"/>
  <c r="AB1144"/>
  <c r="AB1148"/>
  <c r="AB1152"/>
  <c r="AB1156"/>
  <c r="AB1160"/>
  <c r="AB1164"/>
  <c r="AB1168"/>
  <c r="AB1172"/>
  <c r="AB1176"/>
  <c r="AB1180"/>
  <c r="AB1184"/>
  <c r="AB1188"/>
  <c r="AB1192"/>
  <c r="AB1196"/>
  <c r="AB1200"/>
  <c r="AB1204"/>
  <c r="AB1208"/>
  <c r="AB1212"/>
  <c r="AB1216"/>
  <c r="AB1220"/>
  <c r="AB1224"/>
  <c r="AB1228"/>
  <c r="AB1232"/>
  <c r="AB1236"/>
  <c r="AB1240"/>
  <c r="AB1244"/>
  <c r="AB1248"/>
  <c r="AB1252"/>
  <c r="AB1256"/>
  <c r="AB1260"/>
  <c r="AB1264"/>
  <c r="AB1268"/>
  <c r="AB1272"/>
  <c r="AB1276"/>
  <c r="AB1280"/>
  <c r="AB1284"/>
  <c r="AB1288"/>
  <c r="AB1292"/>
  <c r="AB1296"/>
  <c r="AB1300"/>
  <c r="AB1308"/>
  <c r="AB1312"/>
  <c r="AB1316"/>
  <c r="AB1320"/>
  <c r="AB1324"/>
  <c r="AB1328"/>
  <c r="AB1329"/>
  <c r="AB1337"/>
  <c r="AB1342"/>
  <c r="AB1347"/>
  <c r="AB1351"/>
  <c r="AB1355"/>
  <c r="AB1359"/>
  <c r="AB1367"/>
  <c r="AB1371"/>
  <c r="AB1375"/>
  <c r="AB1379"/>
  <c r="AB1383"/>
  <c r="AB1387"/>
  <c r="AB1391"/>
  <c r="AB1395"/>
  <c r="AB1399"/>
  <c r="AB1403"/>
  <c r="AB1407"/>
  <c r="AB1411"/>
  <c r="AB1415"/>
  <c r="AB1423"/>
  <c r="AB1134"/>
  <c r="AB1141"/>
  <c r="AB1145"/>
  <c r="AB1149"/>
  <c r="AB1153"/>
  <c r="AB1157"/>
  <c r="AB1161"/>
  <c r="AB1165"/>
  <c r="AB1169"/>
  <c r="AB1173"/>
  <c r="AB1177"/>
  <c r="AB1181"/>
  <c r="AB1189"/>
  <c r="AB1193"/>
  <c r="AB1197"/>
  <c r="AB1201"/>
  <c r="AB1205"/>
  <c r="AB1209"/>
  <c r="AB1213"/>
  <c r="AB1217"/>
  <c r="AB1221"/>
  <c r="AB1225"/>
  <c r="AB1229"/>
  <c r="AB1233"/>
  <c r="AB1237"/>
  <c r="AB1241"/>
  <c r="AB1249"/>
  <c r="AB1253"/>
  <c r="AB1257"/>
  <c r="AB1261"/>
  <c r="AB1265"/>
  <c r="AB1269"/>
  <c r="AB1273"/>
  <c r="AB1277"/>
  <c r="AB1281"/>
  <c r="AB1285"/>
  <c r="AB1289"/>
  <c r="AB1293"/>
  <c r="AB1297"/>
  <c r="AB1301"/>
  <c r="AB1309"/>
  <c r="AB1313"/>
  <c r="AB1317"/>
  <c r="AB1321"/>
  <c r="AB1325"/>
  <c r="AB1330"/>
  <c r="AB1331"/>
  <c r="AB1332"/>
  <c r="AB1338"/>
  <c r="AB1343"/>
  <c r="AB1344"/>
  <c r="AB1348"/>
  <c r="AB1352"/>
  <c r="AB1356"/>
  <c r="AB1360"/>
  <c r="AB1364"/>
  <c r="AB1368"/>
  <c r="AB1372"/>
  <c r="AB1376"/>
  <c r="AB1380"/>
  <c r="AB1384"/>
  <c r="AB1388"/>
  <c r="AB1392"/>
  <c r="AB1396"/>
  <c r="AB1400"/>
  <c r="AB1404"/>
  <c r="AB1408"/>
  <c r="AB1412"/>
  <c r="AB1416"/>
  <c r="AB1427"/>
  <c r="AB1431"/>
  <c r="AB1435"/>
  <c r="AB1439"/>
  <c r="AB1443"/>
  <c r="AB1447"/>
  <c r="AB1451"/>
  <c r="AB1455"/>
  <c r="AB1459"/>
  <c r="AB1463"/>
  <c r="AB1467"/>
  <c r="AB1471"/>
  <c r="AB1479"/>
  <c r="AB1483"/>
  <c r="AB1487"/>
  <c r="AB1491"/>
  <c r="AB1495"/>
  <c r="AB1499"/>
  <c r="AB1503"/>
  <c r="AB1507"/>
  <c r="AB1511"/>
  <c r="AB1515"/>
  <c r="AB1519"/>
  <c r="AB1523"/>
  <c r="AB1527"/>
  <c r="AB1535"/>
  <c r="AB1539"/>
  <c r="AB1543"/>
  <c r="AB1547"/>
  <c r="AB1551"/>
  <c r="AB1555"/>
  <c r="AB1559"/>
  <c r="AB1563"/>
  <c r="AB1567"/>
  <c r="AB1571"/>
  <c r="AB1575"/>
  <c r="AB1579"/>
  <c r="AB1583"/>
  <c r="AB1587"/>
  <c r="AB1591"/>
  <c r="AB1595"/>
  <c r="AB1599"/>
  <c r="AB1603"/>
  <c r="AB1607"/>
  <c r="AB1611"/>
  <c r="AB1615"/>
  <c r="AB1619"/>
  <c r="AB1623"/>
  <c r="AB1627"/>
  <c r="AB1631"/>
  <c r="AB1635"/>
  <c r="AB1639"/>
  <c r="AB1643"/>
  <c r="AB1647"/>
  <c r="AB1651"/>
  <c r="AB1655"/>
  <c r="AB1659"/>
  <c r="AB1663"/>
  <c r="AB1667"/>
  <c r="AB1671"/>
  <c r="AB1675"/>
  <c r="AB1679"/>
  <c r="AB1683"/>
  <c r="AB1687"/>
  <c r="AB1691"/>
  <c r="AB1695"/>
  <c r="AB1699"/>
  <c r="AB1703"/>
  <c r="AB1707"/>
  <c r="AB1421"/>
  <c r="AB1424"/>
  <c r="AB1428"/>
  <c r="AB1432"/>
  <c r="AB1436"/>
  <c r="AB1440"/>
  <c r="AB1444"/>
  <c r="AB1448"/>
  <c r="AB1452"/>
  <c r="AB1456"/>
  <c r="AB1460"/>
  <c r="AB1464"/>
  <c r="AB1468"/>
  <c r="AB1472"/>
  <c r="AB1480"/>
  <c r="AB1484"/>
  <c r="AB1488"/>
  <c r="AB1492"/>
  <c r="AB1496"/>
  <c r="AB1500"/>
  <c r="AB1504"/>
  <c r="AB1508"/>
  <c r="AB1512"/>
  <c r="AB1516"/>
  <c r="AB1520"/>
  <c r="AB1524"/>
  <c r="AB1528"/>
  <c r="AB1532"/>
  <c r="AB1536"/>
  <c r="AB1540"/>
  <c r="AB1544"/>
  <c r="AB1548"/>
  <c r="AB1552"/>
  <c r="AB1556"/>
  <c r="AB1560"/>
  <c r="AB1564"/>
  <c r="AB1568"/>
  <c r="AB1572"/>
  <c r="AB1576"/>
  <c r="AB1580"/>
  <c r="AB1588"/>
  <c r="AB1592"/>
  <c r="AB1596"/>
  <c r="AB1600"/>
  <c r="AB1604"/>
  <c r="AB1608"/>
  <c r="AB1612"/>
  <c r="AB1616"/>
  <c r="AB1620"/>
  <c r="AB1624"/>
  <c r="AB1628"/>
  <c r="AB1632"/>
  <c r="AB1636"/>
  <c r="AB1640"/>
  <c r="AB1644"/>
  <c r="AB1648"/>
  <c r="AB1652"/>
  <c r="AB1656"/>
  <c r="AB1660"/>
  <c r="AB1664"/>
  <c r="AB1668"/>
  <c r="AB1672"/>
  <c r="AB1676"/>
  <c r="AB1680"/>
  <c r="AB1684"/>
  <c r="AB1688"/>
  <c r="AB1692"/>
  <c r="AB1425"/>
  <c r="AB1429"/>
  <c r="AB1433"/>
  <c r="AB1437"/>
  <c r="AB1441"/>
  <c r="AB1445"/>
  <c r="AB1449"/>
  <c r="AB1453"/>
  <c r="AB1457"/>
  <c r="AB1461"/>
  <c r="AB1465"/>
  <c r="AB1469"/>
  <c r="AB1473"/>
  <c r="AB1477"/>
  <c r="AB1481"/>
  <c r="AB1485"/>
  <c r="AB1489"/>
  <c r="AB1493"/>
  <c r="AB1497"/>
  <c r="AB1501"/>
  <c r="AB1505"/>
  <c r="AB1509"/>
  <c r="AB1513"/>
  <c r="AB1517"/>
  <c r="AB1521"/>
  <c r="AB1525"/>
  <c r="AB1529"/>
  <c r="AB1533"/>
  <c r="AB1537"/>
  <c r="AB1541"/>
  <c r="AB1545"/>
  <c r="AB1549"/>
  <c r="AB1553"/>
  <c r="AB1557"/>
  <c r="AB1561"/>
  <c r="AB1565"/>
  <c r="AB1569"/>
  <c r="AB1573"/>
  <c r="AB1577"/>
  <c r="AB1581"/>
  <c r="AB1589"/>
  <c r="AB1593"/>
  <c r="AB1597"/>
  <c r="AB1601"/>
  <c r="AB1605"/>
  <c r="AB1609"/>
  <c r="AB1613"/>
  <c r="AB1617"/>
  <c r="AB1621"/>
  <c r="AB1625"/>
  <c r="AB1629"/>
  <c r="AB1633"/>
  <c r="AB1641"/>
  <c r="AB1645"/>
  <c r="AB1649"/>
  <c r="AB1653"/>
  <c r="AB1657"/>
  <c r="AB1661"/>
  <c r="AB1665"/>
  <c r="AB1669"/>
  <c r="AB1673"/>
  <c r="AB1677"/>
  <c r="AB1681"/>
  <c r="AB1685"/>
  <c r="AB1693"/>
  <c r="AB1697"/>
  <c r="AB1701"/>
  <c r="AB1705"/>
  <c r="AB1422"/>
  <c r="AB1426"/>
  <c r="AB1430"/>
  <c r="AB1434"/>
  <c r="AB1438"/>
  <c r="AB1442"/>
  <c r="AB1446"/>
  <c r="AB1450"/>
  <c r="AB1454"/>
  <c r="AB1458"/>
  <c r="AB1462"/>
  <c r="AB1466"/>
  <c r="AB1470"/>
  <c r="AB1474"/>
  <c r="AB1478"/>
  <c r="AB1482"/>
  <c r="AB1486"/>
  <c r="AB1490"/>
  <c r="AB1494"/>
  <c r="AB1498"/>
  <c r="AB1502"/>
  <c r="AB1506"/>
  <c r="AB1510"/>
  <c r="AB1514"/>
  <c r="AB1518"/>
  <c r="AB1522"/>
  <c r="AB1526"/>
  <c r="AB1534"/>
  <c r="AB1538"/>
  <c r="AB1542"/>
  <c r="AB1546"/>
  <c r="AB1550"/>
  <c r="AB1554"/>
  <c r="AB1558"/>
  <c r="AB1562"/>
  <c r="AB1566"/>
  <c r="AB1570"/>
  <c r="AB1574"/>
  <c r="AB1578"/>
  <c r="AB1582"/>
  <c r="AB1586"/>
  <c r="AB1590"/>
  <c r="AB1594"/>
  <c r="AB1598"/>
  <c r="AB1602"/>
  <c r="AB1606"/>
  <c r="AB1610"/>
  <c r="AB1614"/>
  <c r="AB1618"/>
  <c r="AB1622"/>
  <c r="AB1626"/>
  <c r="AB1630"/>
  <c r="AB1634"/>
  <c r="AB1642"/>
  <c r="AB1646"/>
  <c r="AB1650"/>
  <c r="AB1654"/>
  <c r="AB1658"/>
  <c r="AB1662"/>
  <c r="AB1666"/>
  <c r="AB1670"/>
  <c r="AB1674"/>
  <c r="AB1678"/>
  <c r="AB1682"/>
  <c r="AB1686"/>
  <c r="AB1694"/>
  <c r="AB1698"/>
  <c r="AB1702"/>
  <c r="AA92"/>
  <c r="AA93"/>
  <c r="AA95"/>
  <c r="AA97"/>
  <c r="AA100"/>
  <c r="AA104"/>
  <c r="AA108"/>
  <c r="AA112"/>
  <c r="AA101"/>
  <c r="AA105"/>
  <c r="AA109"/>
  <c r="AA113"/>
  <c r="AA117"/>
  <c r="AA96"/>
  <c r="AA98"/>
  <c r="AA102"/>
  <c r="AA106"/>
  <c r="AA110"/>
  <c r="AA94"/>
  <c r="AA111"/>
  <c r="AA115"/>
  <c r="AA118"/>
  <c r="AA122"/>
  <c r="AA126"/>
  <c r="AA130"/>
  <c r="AA134"/>
  <c r="AA138"/>
  <c r="AA107"/>
  <c r="AA119"/>
  <c r="AA123"/>
  <c r="AA127"/>
  <c r="AA131"/>
  <c r="AA135"/>
  <c r="AA139"/>
  <c r="AA143"/>
  <c r="AA103"/>
  <c r="AA114"/>
  <c r="AA116"/>
  <c r="AA120"/>
  <c r="AA124"/>
  <c r="AA128"/>
  <c r="AA132"/>
  <c r="AA136"/>
  <c r="AA140"/>
  <c r="AA144"/>
  <c r="AA121"/>
  <c r="AA137"/>
  <c r="AA141"/>
  <c r="AA148"/>
  <c r="AA152"/>
  <c r="AA156"/>
  <c r="AA160"/>
  <c r="AA164"/>
  <c r="AA168"/>
  <c r="AA99"/>
  <c r="AA133"/>
  <c r="AA149"/>
  <c r="AA153"/>
  <c r="AA157"/>
  <c r="AA161"/>
  <c r="AA169"/>
  <c r="AA129"/>
  <c r="AA146"/>
  <c r="AA150"/>
  <c r="AA154"/>
  <c r="AA158"/>
  <c r="AA162"/>
  <c r="AA145"/>
  <c r="AA151"/>
  <c r="AA172"/>
  <c r="AA174"/>
  <c r="AA178"/>
  <c r="AA182"/>
  <c r="AA186"/>
  <c r="AA190"/>
  <c r="AA194"/>
  <c r="AA198"/>
  <c r="AA202"/>
  <c r="AA206"/>
  <c r="AA125"/>
  <c r="AA147"/>
  <c r="AA163"/>
  <c r="AA171"/>
  <c r="AA175"/>
  <c r="AA179"/>
  <c r="AA183"/>
  <c r="AA187"/>
  <c r="AA191"/>
  <c r="AA195"/>
  <c r="AA199"/>
  <c r="AA203"/>
  <c r="AA207"/>
  <c r="AA211"/>
  <c r="AA215"/>
  <c r="AA142"/>
  <c r="AA159"/>
  <c r="AA170"/>
  <c r="AA176"/>
  <c r="AA180"/>
  <c r="AA184"/>
  <c r="AA188"/>
  <c r="AA192"/>
  <c r="AA196"/>
  <c r="AA173"/>
  <c r="AA189"/>
  <c r="AA205"/>
  <c r="AA212"/>
  <c r="AA214"/>
  <c r="AA218"/>
  <c r="AA222"/>
  <c r="AA226"/>
  <c r="AA230"/>
  <c r="AA234"/>
  <c r="AA238"/>
  <c r="AA242"/>
  <c r="AA246"/>
  <c r="AA250"/>
  <c r="AA254"/>
  <c r="AA258"/>
  <c r="AA262"/>
  <c r="AA266"/>
  <c r="AA167"/>
  <c r="AA185"/>
  <c r="AA204"/>
  <c r="AA209"/>
  <c r="AA219"/>
  <c r="AA223"/>
  <c r="AA227"/>
  <c r="AA231"/>
  <c r="AA235"/>
  <c r="AA239"/>
  <c r="AA243"/>
  <c r="AA247"/>
  <c r="AA251"/>
  <c r="AA255"/>
  <c r="AA259"/>
  <c r="AA263"/>
  <c r="AA267"/>
  <c r="AA155"/>
  <c r="AA181"/>
  <c r="AA197"/>
  <c r="AA201"/>
  <c r="AA213"/>
  <c r="AA216"/>
  <c r="AA220"/>
  <c r="AA224"/>
  <c r="AA228"/>
  <c r="AA232"/>
  <c r="AA236"/>
  <c r="AA244"/>
  <c r="AA248"/>
  <c r="AA252"/>
  <c r="AA256"/>
  <c r="AA260"/>
  <c r="AA264"/>
  <c r="AA177"/>
  <c r="AA225"/>
  <c r="AA257"/>
  <c r="AA271"/>
  <c r="AA275"/>
  <c r="AA279"/>
  <c r="AA283"/>
  <c r="AA287"/>
  <c r="AA291"/>
  <c r="AA295"/>
  <c r="AA221"/>
  <c r="AA237"/>
  <c r="AA253"/>
  <c r="AA268"/>
  <c r="AA272"/>
  <c r="AA276"/>
  <c r="AA280"/>
  <c r="AA284"/>
  <c r="AA288"/>
  <c r="AA292"/>
  <c r="AA296"/>
  <c r="AA217"/>
  <c r="AA233"/>
  <c r="AA249"/>
  <c r="AA269"/>
  <c r="AA273"/>
  <c r="AA277"/>
  <c r="AA281"/>
  <c r="AA285"/>
  <c r="AA289"/>
  <c r="AA293"/>
  <c r="AA193"/>
  <c r="AA200"/>
  <c r="AA208"/>
  <c r="AA210"/>
  <c r="AA245"/>
  <c r="AA270"/>
  <c r="AA286"/>
  <c r="AA229"/>
  <c r="AA261"/>
  <c r="AA265"/>
  <c r="AA274"/>
  <c r="AA278"/>
  <c r="AA298"/>
  <c r="AA300"/>
  <c r="AA304"/>
  <c r="AA308"/>
  <c r="AA312"/>
  <c r="AA282"/>
  <c r="AA290"/>
  <c r="AA294"/>
  <c r="AA301"/>
  <c r="AA305"/>
  <c r="AA309"/>
  <c r="AA297"/>
  <c r="AA302"/>
  <c r="AA306"/>
  <c r="AA310"/>
  <c r="AA299"/>
  <c r="AA303"/>
  <c r="AA307"/>
  <c r="AA311"/>
  <c r="AA316"/>
  <c r="AA320"/>
  <c r="AA324"/>
  <c r="AA328"/>
  <c r="AA332"/>
  <c r="AA336"/>
  <c r="AA345"/>
  <c r="AA346"/>
  <c r="AA347"/>
  <c r="AA348"/>
  <c r="AA313"/>
  <c r="AA317"/>
  <c r="AA321"/>
  <c r="AA325"/>
  <c r="AA329"/>
  <c r="AA333"/>
  <c r="AA337"/>
  <c r="AA349"/>
  <c r="AA350"/>
  <c r="AA351"/>
  <c r="AA352"/>
  <c r="AA318"/>
  <c r="AA322"/>
  <c r="AA326"/>
  <c r="AA330"/>
  <c r="AA334"/>
  <c r="AA338"/>
  <c r="AA339"/>
  <c r="AA340"/>
  <c r="AA319"/>
  <c r="AA323"/>
  <c r="AA327"/>
  <c r="AA331"/>
  <c r="AA335"/>
  <c r="AA341"/>
  <c r="AA342"/>
  <c r="AA343"/>
  <c r="AA344"/>
  <c r="AA357"/>
  <c r="AA358"/>
  <c r="AA359"/>
  <c r="AA360"/>
  <c r="AA370"/>
  <c r="AA371"/>
  <c r="AA372"/>
  <c r="AA379"/>
  <c r="AA380"/>
  <c r="AA395"/>
  <c r="AA396"/>
  <c r="AA403"/>
  <c r="AA404"/>
  <c r="AA411"/>
  <c r="AA412"/>
  <c r="AA417"/>
  <c r="AA418"/>
  <c r="AA361"/>
  <c r="AA362"/>
  <c r="AA363"/>
  <c r="AA364"/>
  <c r="AA373"/>
  <c r="AA374"/>
  <c r="AA381"/>
  <c r="AA382"/>
  <c r="AA389"/>
  <c r="AA390"/>
  <c r="AA397"/>
  <c r="AA398"/>
  <c r="AA405"/>
  <c r="AA406"/>
  <c r="AA413"/>
  <c r="AA414"/>
  <c r="AA419"/>
  <c r="AA353"/>
  <c r="AA365"/>
  <c r="AA366"/>
  <c r="AA367"/>
  <c r="AA368"/>
  <c r="AA375"/>
  <c r="AA376"/>
  <c r="AA383"/>
  <c r="AA384"/>
  <c r="AA391"/>
  <c r="AA392"/>
  <c r="AA399"/>
  <c r="AA400"/>
  <c r="AA407"/>
  <c r="AA408"/>
  <c r="AA415"/>
  <c r="AA420"/>
  <c r="AA354"/>
  <c r="AA355"/>
  <c r="AA356"/>
  <c r="AA369"/>
  <c r="AA377"/>
  <c r="AA378"/>
  <c r="AA385"/>
  <c r="AA386"/>
  <c r="AA393"/>
  <c r="AA394"/>
  <c r="AA401"/>
  <c r="AA402"/>
  <c r="AA409"/>
  <c r="AA410"/>
  <c r="AA416"/>
  <c r="AA421"/>
  <c r="AA422"/>
  <c r="AA428"/>
  <c r="AA433"/>
  <c r="AA437"/>
  <c r="AA441"/>
  <c r="AA445"/>
  <c r="AA449"/>
  <c r="AA453"/>
  <c r="AA457"/>
  <c r="AA461"/>
  <c r="AA465"/>
  <c r="AA469"/>
  <c r="AA473"/>
  <c r="AA477"/>
  <c r="AA481"/>
  <c r="AA485"/>
  <c r="AA489"/>
  <c r="AA493"/>
  <c r="AA423"/>
  <c r="AA429"/>
  <c r="AA430"/>
  <c r="AA434"/>
  <c r="AA438"/>
  <c r="AA442"/>
  <c r="AA446"/>
  <c r="AA450"/>
  <c r="AA454"/>
  <c r="AA458"/>
  <c r="AA462"/>
  <c r="AA466"/>
  <c r="AA470"/>
  <c r="AA474"/>
  <c r="AA478"/>
  <c r="AA425"/>
  <c r="AA426"/>
  <c r="AA431"/>
  <c r="AA435"/>
  <c r="AA439"/>
  <c r="AA443"/>
  <c r="AA447"/>
  <c r="AA451"/>
  <c r="AA455"/>
  <c r="AA463"/>
  <c r="AA467"/>
  <c r="AA471"/>
  <c r="AA475"/>
  <c r="AA479"/>
  <c r="AA483"/>
  <c r="AA487"/>
  <c r="AA491"/>
  <c r="AA495"/>
  <c r="AA424"/>
  <c r="AA427"/>
  <c r="AA432"/>
  <c r="AA436"/>
  <c r="AA440"/>
  <c r="AA444"/>
  <c r="AA448"/>
  <c r="AA452"/>
  <c r="AA456"/>
  <c r="AA464"/>
  <c r="AA468"/>
  <c r="AA472"/>
  <c r="AA476"/>
  <c r="AA480"/>
  <c r="AA484"/>
  <c r="AA488"/>
  <c r="AA492"/>
  <c r="AA494"/>
  <c r="AA497"/>
  <c r="AA499"/>
  <c r="AA503"/>
  <c r="AA507"/>
  <c r="AA511"/>
  <c r="AA515"/>
  <c r="AA519"/>
  <c r="AA523"/>
  <c r="AA527"/>
  <c r="AA535"/>
  <c r="AA539"/>
  <c r="AA543"/>
  <c r="AA547"/>
  <c r="AA551"/>
  <c r="AA555"/>
  <c r="AA559"/>
  <c r="AA490"/>
  <c r="AA500"/>
  <c r="AA504"/>
  <c r="AA508"/>
  <c r="AA512"/>
  <c r="AA516"/>
  <c r="AA520"/>
  <c r="AA524"/>
  <c r="AA528"/>
  <c r="AA532"/>
  <c r="AA536"/>
  <c r="AA540"/>
  <c r="AA544"/>
  <c r="AA548"/>
  <c r="AA552"/>
  <c r="AA556"/>
  <c r="AA560"/>
  <c r="AA486"/>
  <c r="AA496"/>
  <c r="AA501"/>
  <c r="AA505"/>
  <c r="AA509"/>
  <c r="AA513"/>
  <c r="AA517"/>
  <c r="AA521"/>
  <c r="AA525"/>
  <c r="AA529"/>
  <c r="AA533"/>
  <c r="AA537"/>
  <c r="AA541"/>
  <c r="AA545"/>
  <c r="AA549"/>
  <c r="AA553"/>
  <c r="AA557"/>
  <c r="AA561"/>
  <c r="AA482"/>
  <c r="AA498"/>
  <c r="AA502"/>
  <c r="AA506"/>
  <c r="AA510"/>
  <c r="AA514"/>
  <c r="AA518"/>
  <c r="AA522"/>
  <c r="AA526"/>
  <c r="AA534"/>
  <c r="AA538"/>
  <c r="AA542"/>
  <c r="AA546"/>
  <c r="AA550"/>
  <c r="AA554"/>
  <c r="AA558"/>
  <c r="AA562"/>
  <c r="AA568"/>
  <c r="AA572"/>
  <c r="AA576"/>
  <c r="AA580"/>
  <c r="AA584"/>
  <c r="AA588"/>
  <c r="AA592"/>
  <c r="AA596"/>
  <c r="AA604"/>
  <c r="AA608"/>
  <c r="AA612"/>
  <c r="AA616"/>
  <c r="AA620"/>
  <c r="AA624"/>
  <c r="AA628"/>
  <c r="AA632"/>
  <c r="AA636"/>
  <c r="AA640"/>
  <c r="AA644"/>
  <c r="AA648"/>
  <c r="AA652"/>
  <c r="AA656"/>
  <c r="AA667"/>
  <c r="AA668"/>
  <c r="AA677"/>
  <c r="AA678"/>
  <c r="AA685"/>
  <c r="AA689"/>
  <c r="AA693"/>
  <c r="AA697"/>
  <c r="AA701"/>
  <c r="AA705"/>
  <c r="AA563"/>
  <c r="AA565"/>
  <c r="AA569"/>
  <c r="AA573"/>
  <c r="AA577"/>
  <c r="AA581"/>
  <c r="AA585"/>
  <c r="AA589"/>
  <c r="AA593"/>
  <c r="AA597"/>
  <c r="AA605"/>
  <c r="AA609"/>
  <c r="AA613"/>
  <c r="AA617"/>
  <c r="AA621"/>
  <c r="AA625"/>
  <c r="AA629"/>
  <c r="AA633"/>
  <c r="AA637"/>
  <c r="AA641"/>
  <c r="AA645"/>
  <c r="AA649"/>
  <c r="AA653"/>
  <c r="AA657"/>
  <c r="AA658"/>
  <c r="AA671"/>
  <c r="AA679"/>
  <c r="AA680"/>
  <c r="AA686"/>
  <c r="AA690"/>
  <c r="AA694"/>
  <c r="AA698"/>
  <c r="AA702"/>
  <c r="AA706"/>
  <c r="AA564"/>
  <c r="AA566"/>
  <c r="AA570"/>
  <c r="AA574"/>
  <c r="AA578"/>
  <c r="AA582"/>
  <c r="AA586"/>
  <c r="AA590"/>
  <c r="AA594"/>
  <c r="AA598"/>
  <c r="AA602"/>
  <c r="AA606"/>
  <c r="AA610"/>
  <c r="AA614"/>
  <c r="AA618"/>
  <c r="AA622"/>
  <c r="AA626"/>
  <c r="AA630"/>
  <c r="AA634"/>
  <c r="AA638"/>
  <c r="AA642"/>
  <c r="AA646"/>
  <c r="AA650"/>
  <c r="AA654"/>
  <c r="AA659"/>
  <c r="AA660"/>
  <c r="AA661"/>
  <c r="AA662"/>
  <c r="AA672"/>
  <c r="AA673"/>
  <c r="AA674"/>
  <c r="AA681"/>
  <c r="AA682"/>
  <c r="AA687"/>
  <c r="AA691"/>
  <c r="AA695"/>
  <c r="AA699"/>
  <c r="AA703"/>
  <c r="AA567"/>
  <c r="AA571"/>
  <c r="AA575"/>
  <c r="AA579"/>
  <c r="AA583"/>
  <c r="AA587"/>
  <c r="AA591"/>
  <c r="AA595"/>
  <c r="AA599"/>
  <c r="AA603"/>
  <c r="AA607"/>
  <c r="AA611"/>
  <c r="AA615"/>
  <c r="AA619"/>
  <c r="AA623"/>
  <c r="AA627"/>
  <c r="AA631"/>
  <c r="AA635"/>
  <c r="AA639"/>
  <c r="AA643"/>
  <c r="AA647"/>
  <c r="AA651"/>
  <c r="AA655"/>
  <c r="AA663"/>
  <c r="AA664"/>
  <c r="AA665"/>
  <c r="AA666"/>
  <c r="AA675"/>
  <c r="AA676"/>
  <c r="AA683"/>
  <c r="AA684"/>
  <c r="AA688"/>
  <c r="AA692"/>
  <c r="AA696"/>
  <c r="AA709"/>
  <c r="AA713"/>
  <c r="AA717"/>
  <c r="AA721"/>
  <c r="AA725"/>
  <c r="AA729"/>
  <c r="AA733"/>
  <c r="AA741"/>
  <c r="AA745"/>
  <c r="AA749"/>
  <c r="AA753"/>
  <c r="AA757"/>
  <c r="AA761"/>
  <c r="AA765"/>
  <c r="AA769"/>
  <c r="AA773"/>
  <c r="AA777"/>
  <c r="AA781"/>
  <c r="AA785"/>
  <c r="AA789"/>
  <c r="AA793"/>
  <c r="AA797"/>
  <c r="AA801"/>
  <c r="AA809"/>
  <c r="AA813"/>
  <c r="AA817"/>
  <c r="AA821"/>
  <c r="AA825"/>
  <c r="AA829"/>
  <c r="AA833"/>
  <c r="AA707"/>
  <c r="AA710"/>
  <c r="AA714"/>
  <c r="AA718"/>
  <c r="AA722"/>
  <c r="AA726"/>
  <c r="AA730"/>
  <c r="AA734"/>
  <c r="AA742"/>
  <c r="AA746"/>
  <c r="AA750"/>
  <c r="AA754"/>
  <c r="AA758"/>
  <c r="AA762"/>
  <c r="AA766"/>
  <c r="AA770"/>
  <c r="AA774"/>
  <c r="AA778"/>
  <c r="AA782"/>
  <c r="AA786"/>
  <c r="AA790"/>
  <c r="AA794"/>
  <c r="AA798"/>
  <c r="AA802"/>
  <c r="AA806"/>
  <c r="AA810"/>
  <c r="AA814"/>
  <c r="AA818"/>
  <c r="AA822"/>
  <c r="AA826"/>
  <c r="AA830"/>
  <c r="AA834"/>
  <c r="AA838"/>
  <c r="AA700"/>
  <c r="AA704"/>
  <c r="AA711"/>
  <c r="AA715"/>
  <c r="AA719"/>
  <c r="AA723"/>
  <c r="AA727"/>
  <c r="AA731"/>
  <c r="AA735"/>
  <c r="AA739"/>
  <c r="AA743"/>
  <c r="AA747"/>
  <c r="AA751"/>
  <c r="AA755"/>
  <c r="AA759"/>
  <c r="AA763"/>
  <c r="AA767"/>
  <c r="AA771"/>
  <c r="AA775"/>
  <c r="AA779"/>
  <c r="AA783"/>
  <c r="AA787"/>
  <c r="AA791"/>
  <c r="AA795"/>
  <c r="AA799"/>
  <c r="AA803"/>
  <c r="AA807"/>
  <c r="AA811"/>
  <c r="AA815"/>
  <c r="AA819"/>
  <c r="AA823"/>
  <c r="AA827"/>
  <c r="AA831"/>
  <c r="AA835"/>
  <c r="AA708"/>
  <c r="AA712"/>
  <c r="AA716"/>
  <c r="AA720"/>
  <c r="AA724"/>
  <c r="AA728"/>
  <c r="AA732"/>
  <c r="AA736"/>
  <c r="AA740"/>
  <c r="AA744"/>
  <c r="AA748"/>
  <c r="AA752"/>
  <c r="AA756"/>
  <c r="AA760"/>
  <c r="AA764"/>
  <c r="AA768"/>
  <c r="AA772"/>
  <c r="AA776"/>
  <c r="AA780"/>
  <c r="AA784"/>
  <c r="AA788"/>
  <c r="AA792"/>
  <c r="AA796"/>
  <c r="AA800"/>
  <c r="AA808"/>
  <c r="AA812"/>
  <c r="AA816"/>
  <c r="AA820"/>
  <c r="AA824"/>
  <c r="AA828"/>
  <c r="AA832"/>
  <c r="AA836"/>
  <c r="AA840"/>
  <c r="AA844"/>
  <c r="AA848"/>
  <c r="AA839"/>
  <c r="AA846"/>
  <c r="AA851"/>
  <c r="AA855"/>
  <c r="AA859"/>
  <c r="AA863"/>
  <c r="AA867"/>
  <c r="AA875"/>
  <c r="AA879"/>
  <c r="AA883"/>
  <c r="AA887"/>
  <c r="AA891"/>
  <c r="AA895"/>
  <c r="AA899"/>
  <c r="AA903"/>
  <c r="AA907"/>
  <c r="AA911"/>
  <c r="AA915"/>
  <c r="AA919"/>
  <c r="AA923"/>
  <c r="AA927"/>
  <c r="AA931"/>
  <c r="AA939"/>
  <c r="AA943"/>
  <c r="AA947"/>
  <c r="AA951"/>
  <c r="AA955"/>
  <c r="AA959"/>
  <c r="AA963"/>
  <c r="AA967"/>
  <c r="AA971"/>
  <c r="AA975"/>
  <c r="AA979"/>
  <c r="AA983"/>
  <c r="AA837"/>
  <c r="AA841"/>
  <c r="AA843"/>
  <c r="AA850"/>
  <c r="AA852"/>
  <c r="AA856"/>
  <c r="AA860"/>
  <c r="AA864"/>
  <c r="AA868"/>
  <c r="AA872"/>
  <c r="AA876"/>
  <c r="AA880"/>
  <c r="AA884"/>
  <c r="AA888"/>
  <c r="AA892"/>
  <c r="AA896"/>
  <c r="AA900"/>
  <c r="AA904"/>
  <c r="AA908"/>
  <c r="AA912"/>
  <c r="AA916"/>
  <c r="AA920"/>
  <c r="AA924"/>
  <c r="AA928"/>
  <c r="AA932"/>
  <c r="AA940"/>
  <c r="AA944"/>
  <c r="AA948"/>
  <c r="AA952"/>
  <c r="AA956"/>
  <c r="AA960"/>
  <c r="AA964"/>
  <c r="AA968"/>
  <c r="AA972"/>
  <c r="AA976"/>
  <c r="AA845"/>
  <c r="AA847"/>
  <c r="AA853"/>
  <c r="AA857"/>
  <c r="AA861"/>
  <c r="AA865"/>
  <c r="AA869"/>
  <c r="AA873"/>
  <c r="AA877"/>
  <c r="AA881"/>
  <c r="AA885"/>
  <c r="AA889"/>
  <c r="AA893"/>
  <c r="AA897"/>
  <c r="AA901"/>
  <c r="AA905"/>
  <c r="AA909"/>
  <c r="AA913"/>
  <c r="AA917"/>
  <c r="AA921"/>
  <c r="AA925"/>
  <c r="AA929"/>
  <c r="AA933"/>
  <c r="AA937"/>
  <c r="AA941"/>
  <c r="AA945"/>
  <c r="AA949"/>
  <c r="AA953"/>
  <c r="AA957"/>
  <c r="AA961"/>
  <c r="AA965"/>
  <c r="AA969"/>
  <c r="AA973"/>
  <c r="AA977"/>
  <c r="AA981"/>
  <c r="AA985"/>
  <c r="AA842"/>
  <c r="AA849"/>
  <c r="AA854"/>
  <c r="AA858"/>
  <c r="AA862"/>
  <c r="AA866"/>
  <c r="AA874"/>
  <c r="AA878"/>
  <c r="AA882"/>
  <c r="AA886"/>
  <c r="AA890"/>
  <c r="AA894"/>
  <c r="AA898"/>
  <c r="AA902"/>
  <c r="AA906"/>
  <c r="AA910"/>
  <c r="AA914"/>
  <c r="AA918"/>
  <c r="AA922"/>
  <c r="AA926"/>
  <c r="AA930"/>
  <c r="AA934"/>
  <c r="AA938"/>
  <c r="AA942"/>
  <c r="AA946"/>
  <c r="AA950"/>
  <c r="AA954"/>
  <c r="AA958"/>
  <c r="AA962"/>
  <c r="AA966"/>
  <c r="AA970"/>
  <c r="AA974"/>
  <c r="AA978"/>
  <c r="AA986"/>
  <c r="AA991"/>
  <c r="AA992"/>
  <c r="AA993"/>
  <c r="AA998"/>
  <c r="AA1003"/>
  <c r="AA1007"/>
  <c r="AA1011"/>
  <c r="AA1015"/>
  <c r="AA1019"/>
  <c r="AA1023"/>
  <c r="AA1027"/>
  <c r="AA1031"/>
  <c r="AA1035"/>
  <c r="AA1039"/>
  <c r="AA1043"/>
  <c r="AA1047"/>
  <c r="AA1051"/>
  <c r="AA1055"/>
  <c r="AA1059"/>
  <c r="AA1067"/>
  <c r="AA1071"/>
  <c r="AA1075"/>
  <c r="AA1079"/>
  <c r="AA1083"/>
  <c r="AA1087"/>
  <c r="AA1091"/>
  <c r="AA1095"/>
  <c r="AA1099"/>
  <c r="AA1103"/>
  <c r="AA1107"/>
  <c r="AA1111"/>
  <c r="AA1115"/>
  <c r="AA1119"/>
  <c r="AA1123"/>
  <c r="AA1127"/>
  <c r="AA982"/>
  <c r="AA984"/>
  <c r="AA987"/>
  <c r="AA994"/>
  <c r="AA1004"/>
  <c r="AA1008"/>
  <c r="AA1012"/>
  <c r="AA1016"/>
  <c r="AA1020"/>
  <c r="AA1024"/>
  <c r="AA1028"/>
  <c r="AA1032"/>
  <c r="AA1036"/>
  <c r="AA1040"/>
  <c r="AA1044"/>
  <c r="AA1048"/>
  <c r="AA1052"/>
  <c r="AA1056"/>
  <c r="AA1060"/>
  <c r="AA1064"/>
  <c r="AA1068"/>
  <c r="AA1072"/>
  <c r="AA1076"/>
  <c r="AA1080"/>
  <c r="AA1084"/>
  <c r="AA1088"/>
  <c r="AA1092"/>
  <c r="AA1096"/>
  <c r="AA1100"/>
  <c r="AA1104"/>
  <c r="AA1108"/>
  <c r="AA1112"/>
  <c r="AA1116"/>
  <c r="AA1120"/>
  <c r="AA1128"/>
  <c r="AA988"/>
  <c r="AA989"/>
  <c r="AA995"/>
  <c r="AA996"/>
  <c r="AA1001"/>
  <c r="AA1005"/>
  <c r="AA1009"/>
  <c r="AA1013"/>
  <c r="AA1017"/>
  <c r="AA1021"/>
  <c r="AA1025"/>
  <c r="AA1029"/>
  <c r="AA1033"/>
  <c r="AA1037"/>
  <c r="AA1041"/>
  <c r="AA1045"/>
  <c r="AA1049"/>
  <c r="AA1053"/>
  <c r="AA1057"/>
  <c r="AA1061"/>
  <c r="AA1065"/>
  <c r="AA1069"/>
  <c r="AA1073"/>
  <c r="AA1077"/>
  <c r="AA1081"/>
  <c r="AA1085"/>
  <c r="AA1089"/>
  <c r="AA1093"/>
  <c r="AA1097"/>
  <c r="AA1101"/>
  <c r="AA1105"/>
  <c r="AA1109"/>
  <c r="AA1113"/>
  <c r="AA1117"/>
  <c r="AA1121"/>
  <c r="AA1129"/>
  <c r="AA980"/>
  <c r="AA990"/>
  <c r="AA997"/>
  <c r="AA1002"/>
  <c r="AA1006"/>
  <c r="AA1010"/>
  <c r="AA1014"/>
  <c r="AA1018"/>
  <c r="AA1022"/>
  <c r="AA1026"/>
  <c r="AA1030"/>
  <c r="AA1034"/>
  <c r="AA1038"/>
  <c r="AA1042"/>
  <c r="AA1046"/>
  <c r="AA1050"/>
  <c r="AA1054"/>
  <c r="AA1058"/>
  <c r="AA1066"/>
  <c r="AA1070"/>
  <c r="AA1074"/>
  <c r="AA1078"/>
  <c r="AA1082"/>
  <c r="AA1086"/>
  <c r="AA1090"/>
  <c r="AA1094"/>
  <c r="AA1098"/>
  <c r="AA1102"/>
  <c r="AA1106"/>
  <c r="AA1110"/>
  <c r="AA1114"/>
  <c r="AA1118"/>
  <c r="AA1122"/>
  <c r="AA1126"/>
  <c r="AA1130"/>
  <c r="AA1134"/>
  <c r="AA1132"/>
  <c r="AA1133"/>
  <c r="AA1139"/>
  <c r="AA1143"/>
  <c r="AA1147"/>
  <c r="AA1151"/>
  <c r="AA1155"/>
  <c r="AA1159"/>
  <c r="AA1163"/>
  <c r="AA1167"/>
  <c r="AA1171"/>
  <c r="AA1175"/>
  <c r="AA1179"/>
  <c r="AA1183"/>
  <c r="AA1187"/>
  <c r="AA1191"/>
  <c r="AA1195"/>
  <c r="AA1199"/>
  <c r="AA1203"/>
  <c r="AA1207"/>
  <c r="AA1211"/>
  <c r="AA1215"/>
  <c r="AA1219"/>
  <c r="AA1223"/>
  <c r="AA1227"/>
  <c r="AA1231"/>
  <c r="AA1235"/>
  <c r="AA1239"/>
  <c r="AA1243"/>
  <c r="AA1247"/>
  <c r="AA1251"/>
  <c r="AA1255"/>
  <c r="AA1259"/>
  <c r="AA1263"/>
  <c r="AA1267"/>
  <c r="AA1271"/>
  <c r="AA1275"/>
  <c r="AA1279"/>
  <c r="AA1283"/>
  <c r="AA1287"/>
  <c r="AA1291"/>
  <c r="AA1295"/>
  <c r="AA1299"/>
  <c r="AA1303"/>
  <c r="AA1307"/>
  <c r="AA1311"/>
  <c r="AA1315"/>
  <c r="AA1319"/>
  <c r="AA1323"/>
  <c r="AA1327"/>
  <c r="AA1335"/>
  <c r="AA1336"/>
  <c r="AA1341"/>
  <c r="AA1346"/>
  <c r="AA1350"/>
  <c r="AA1354"/>
  <c r="AA1358"/>
  <c r="AA1366"/>
  <c r="AA1370"/>
  <c r="AA1374"/>
  <c r="AA1378"/>
  <c r="AA1382"/>
  <c r="AA1386"/>
  <c r="AA1390"/>
  <c r="AA1394"/>
  <c r="AA1398"/>
  <c r="AA1402"/>
  <c r="AA1406"/>
  <c r="AA1410"/>
  <c r="AA1414"/>
  <c r="AA1131"/>
  <c r="AA1135"/>
  <c r="AA1137"/>
  <c r="AA1140"/>
  <c r="AA1144"/>
  <c r="AA1148"/>
  <c r="AA1152"/>
  <c r="AA1156"/>
  <c r="AA1160"/>
  <c r="AA1164"/>
  <c r="AA1168"/>
  <c r="AA1172"/>
  <c r="AA1176"/>
  <c r="AA1180"/>
  <c r="AA1184"/>
  <c r="AA1188"/>
  <c r="AA1192"/>
  <c r="AA1196"/>
  <c r="AA1200"/>
  <c r="AA1204"/>
  <c r="AA1208"/>
  <c r="AA1212"/>
  <c r="AA1216"/>
  <c r="AA1220"/>
  <c r="AA1224"/>
  <c r="AA1228"/>
  <c r="AA1232"/>
  <c r="AA1236"/>
  <c r="AA1240"/>
  <c r="AA1244"/>
  <c r="AA1248"/>
  <c r="AA1252"/>
  <c r="AA1256"/>
  <c r="AA1260"/>
  <c r="AA1264"/>
  <c r="AA1268"/>
  <c r="AA1272"/>
  <c r="AA1276"/>
  <c r="AA1280"/>
  <c r="AA1284"/>
  <c r="AA1288"/>
  <c r="AA1292"/>
  <c r="AA1296"/>
  <c r="AA1300"/>
  <c r="AA1308"/>
  <c r="AA1312"/>
  <c r="AA1316"/>
  <c r="AA1320"/>
  <c r="AA1324"/>
  <c r="AA1328"/>
  <c r="AA1329"/>
  <c r="AA1337"/>
  <c r="AA1342"/>
  <c r="AA1347"/>
  <c r="AA1351"/>
  <c r="AA1355"/>
  <c r="AA1359"/>
  <c r="AA1367"/>
  <c r="AA1371"/>
  <c r="AA1375"/>
  <c r="AA1379"/>
  <c r="AA1383"/>
  <c r="AA1387"/>
  <c r="AA1391"/>
  <c r="AA1395"/>
  <c r="AA1399"/>
  <c r="AA1403"/>
  <c r="AA1407"/>
  <c r="AA1411"/>
  <c r="AA1415"/>
  <c r="AA1141"/>
  <c r="AA1145"/>
  <c r="AA1149"/>
  <c r="AA1153"/>
  <c r="AA1157"/>
  <c r="AA1161"/>
  <c r="AA1165"/>
  <c r="AA1169"/>
  <c r="AA1173"/>
  <c r="AA1177"/>
  <c r="AA1181"/>
  <c r="AA1189"/>
  <c r="AA1193"/>
  <c r="AA1197"/>
  <c r="AA1201"/>
  <c r="AA1205"/>
  <c r="AA1209"/>
  <c r="AA1213"/>
  <c r="AA1217"/>
  <c r="AA1221"/>
  <c r="AA1225"/>
  <c r="AA1229"/>
  <c r="AA1233"/>
  <c r="AA1237"/>
  <c r="AA1241"/>
  <c r="AA1249"/>
  <c r="AA1253"/>
  <c r="AA1257"/>
  <c r="AA1261"/>
  <c r="AA1265"/>
  <c r="AA1269"/>
  <c r="AA1273"/>
  <c r="AA1277"/>
  <c r="AA1281"/>
  <c r="AA1285"/>
  <c r="AA1289"/>
  <c r="AA1293"/>
  <c r="AA1297"/>
  <c r="AA1301"/>
  <c r="AA1309"/>
  <c r="AA1313"/>
  <c r="AA1317"/>
  <c r="AA1321"/>
  <c r="AA1325"/>
  <c r="AA1330"/>
  <c r="AA1331"/>
  <c r="AA1332"/>
  <c r="AA1338"/>
  <c r="AA1343"/>
  <c r="AA1344"/>
  <c r="AA1348"/>
  <c r="AA1352"/>
  <c r="AA1356"/>
  <c r="AA1360"/>
  <c r="AA1364"/>
  <c r="AA1368"/>
  <c r="AA1372"/>
  <c r="AA1376"/>
  <c r="AA1380"/>
  <c r="AA1384"/>
  <c r="AA1388"/>
  <c r="AA1392"/>
  <c r="AA1396"/>
  <c r="AA1400"/>
  <c r="AA1404"/>
  <c r="AA1408"/>
  <c r="AA1412"/>
  <c r="AA1416"/>
  <c r="AA1136"/>
  <c r="AA1138"/>
  <c r="AA1142"/>
  <c r="AA1146"/>
  <c r="AA1150"/>
  <c r="AA1154"/>
  <c r="AA1158"/>
  <c r="AA1162"/>
  <c r="AA1166"/>
  <c r="AA1170"/>
  <c r="AA1174"/>
  <c r="AA1178"/>
  <c r="AA1182"/>
  <c r="AA1190"/>
  <c r="AA1194"/>
  <c r="AA1198"/>
  <c r="AA1202"/>
  <c r="AA1206"/>
  <c r="AA1210"/>
  <c r="AA1214"/>
  <c r="AA1218"/>
  <c r="AA1222"/>
  <c r="AA1226"/>
  <c r="AA1230"/>
  <c r="AA1234"/>
  <c r="AA1238"/>
  <c r="AA1242"/>
  <c r="AA1250"/>
  <c r="AA1254"/>
  <c r="AA1258"/>
  <c r="AA1262"/>
  <c r="AA1266"/>
  <c r="AA1270"/>
  <c r="AA1274"/>
  <c r="AA1278"/>
  <c r="AA1282"/>
  <c r="AA1286"/>
  <c r="AA1290"/>
  <c r="AA1294"/>
  <c r="AA1298"/>
  <c r="AA1302"/>
  <c r="AA1306"/>
  <c r="AA1310"/>
  <c r="AA1314"/>
  <c r="AA1318"/>
  <c r="AA1322"/>
  <c r="AA1326"/>
  <c r="AA1333"/>
  <c r="AA1334"/>
  <c r="AA1339"/>
  <c r="AA1340"/>
  <c r="AA1345"/>
  <c r="AA1349"/>
  <c r="AA1353"/>
  <c r="AA1357"/>
  <c r="AA1361"/>
  <c r="AA1365"/>
  <c r="AA1369"/>
  <c r="AA1373"/>
  <c r="AA1377"/>
  <c r="AA1381"/>
  <c r="AA1385"/>
  <c r="AA1389"/>
  <c r="AA1393"/>
  <c r="AA1397"/>
  <c r="AA1401"/>
  <c r="AA1405"/>
  <c r="AA1409"/>
  <c r="AA1413"/>
  <c r="AA1417"/>
  <c r="AA1421"/>
  <c r="AA1423"/>
  <c r="AA1424"/>
  <c r="AA1428"/>
  <c r="AA1432"/>
  <c r="AA1436"/>
  <c r="AA1440"/>
  <c r="AA1444"/>
  <c r="AA1448"/>
  <c r="AA1452"/>
  <c r="AA1456"/>
  <c r="AA1460"/>
  <c r="AA1464"/>
  <c r="AA1468"/>
  <c r="AA1472"/>
  <c r="AA1480"/>
  <c r="AA1484"/>
  <c r="AA1488"/>
  <c r="AA1492"/>
  <c r="AA1496"/>
  <c r="AA1500"/>
  <c r="AA1504"/>
  <c r="AA1508"/>
  <c r="AA1512"/>
  <c r="AA1516"/>
  <c r="AA1520"/>
  <c r="AA1524"/>
  <c r="AA1528"/>
  <c r="AA1532"/>
  <c r="AA1536"/>
  <c r="AA1540"/>
  <c r="AA1544"/>
  <c r="AA1548"/>
  <c r="AA1552"/>
  <c r="AA1556"/>
  <c r="AA1560"/>
  <c r="AA1564"/>
  <c r="AA1568"/>
  <c r="AA1572"/>
  <c r="AA1576"/>
  <c r="AA1580"/>
  <c r="AA1588"/>
  <c r="AA1592"/>
  <c r="AA1596"/>
  <c r="AA1600"/>
  <c r="AA1604"/>
  <c r="AA1608"/>
  <c r="AA1612"/>
  <c r="AA1616"/>
  <c r="AA1620"/>
  <c r="AA1624"/>
  <c r="AA1628"/>
  <c r="AA1632"/>
  <c r="AA1636"/>
  <c r="AA1640"/>
  <c r="AA1644"/>
  <c r="AA1648"/>
  <c r="AA1652"/>
  <c r="AA1656"/>
  <c r="AA1660"/>
  <c r="AA1664"/>
  <c r="AA1668"/>
  <c r="AA1672"/>
  <c r="AA1676"/>
  <c r="AA1680"/>
  <c r="AA1684"/>
  <c r="AA1688"/>
  <c r="AA1692"/>
  <c r="AA1696"/>
  <c r="AA1700"/>
  <c r="AA1704"/>
  <c r="AA1708"/>
  <c r="AA1418"/>
  <c r="AA1425"/>
  <c r="AA1429"/>
  <c r="AA1433"/>
  <c r="AA1437"/>
  <c r="AA1441"/>
  <c r="AA1445"/>
  <c r="AA1449"/>
  <c r="AA1453"/>
  <c r="AA1457"/>
  <c r="AA1461"/>
  <c r="AA1465"/>
  <c r="AA1469"/>
  <c r="AA1473"/>
  <c r="AA1477"/>
  <c r="AA1481"/>
  <c r="AA1485"/>
  <c r="AA1489"/>
  <c r="AA1493"/>
  <c r="AA1497"/>
  <c r="AA1501"/>
  <c r="AA1505"/>
  <c r="AA1509"/>
  <c r="AA1513"/>
  <c r="AA1517"/>
  <c r="AA1521"/>
  <c r="AA1525"/>
  <c r="AA1529"/>
  <c r="AA1533"/>
  <c r="AA1537"/>
  <c r="AA1541"/>
  <c r="AA1545"/>
  <c r="AA1549"/>
  <c r="AA1553"/>
  <c r="AA1557"/>
  <c r="AA1561"/>
  <c r="AA1565"/>
  <c r="AA1569"/>
  <c r="AA1573"/>
  <c r="AA1577"/>
  <c r="AA1581"/>
  <c r="AA1589"/>
  <c r="AA1593"/>
  <c r="AA1597"/>
  <c r="AA1601"/>
  <c r="AA1605"/>
  <c r="AA1609"/>
  <c r="AA1613"/>
  <c r="AA1617"/>
  <c r="AA1621"/>
  <c r="AA1625"/>
  <c r="AA1629"/>
  <c r="AA1633"/>
  <c r="AA1641"/>
  <c r="AA1645"/>
  <c r="AA1649"/>
  <c r="AA1653"/>
  <c r="AA1657"/>
  <c r="AA1661"/>
  <c r="AA1665"/>
  <c r="AA1669"/>
  <c r="AA1673"/>
  <c r="AA1677"/>
  <c r="AA1681"/>
  <c r="AA1685"/>
  <c r="AA1693"/>
  <c r="AA1422"/>
  <c r="AA1426"/>
  <c r="AA1430"/>
  <c r="AA1434"/>
  <c r="AA1438"/>
  <c r="AA1442"/>
  <c r="AA1446"/>
  <c r="AA1450"/>
  <c r="AA1454"/>
  <c r="AA1458"/>
  <c r="AA1462"/>
  <c r="AA1466"/>
  <c r="AA1470"/>
  <c r="AA1474"/>
  <c r="AA1478"/>
  <c r="AA1482"/>
  <c r="AA1486"/>
  <c r="AA1490"/>
  <c r="AA1494"/>
  <c r="AA1498"/>
  <c r="AA1502"/>
  <c r="AA1506"/>
  <c r="AA1510"/>
  <c r="AA1514"/>
  <c r="AA1518"/>
  <c r="AA1522"/>
  <c r="AA1526"/>
  <c r="AA1534"/>
  <c r="AA1538"/>
  <c r="AA1542"/>
  <c r="AA1546"/>
  <c r="AA1550"/>
  <c r="AA1554"/>
  <c r="AA1558"/>
  <c r="AA1562"/>
  <c r="AA1566"/>
  <c r="AA1570"/>
  <c r="AA1574"/>
  <c r="AA1578"/>
  <c r="AA1582"/>
  <c r="AA1586"/>
  <c r="AA1590"/>
  <c r="AA1594"/>
  <c r="AA1598"/>
  <c r="AA1602"/>
  <c r="AA1606"/>
  <c r="AA1610"/>
  <c r="AA1614"/>
  <c r="AA1618"/>
  <c r="AA1622"/>
  <c r="AA1626"/>
  <c r="AA1630"/>
  <c r="AA1634"/>
  <c r="AA1642"/>
  <c r="AA1646"/>
  <c r="AA1650"/>
  <c r="AA1654"/>
  <c r="AA1658"/>
  <c r="AA1662"/>
  <c r="AA1666"/>
  <c r="AA1670"/>
  <c r="AA1674"/>
  <c r="AA1678"/>
  <c r="AA1682"/>
  <c r="AA1686"/>
  <c r="AA1694"/>
  <c r="AA1698"/>
  <c r="AA1702"/>
  <c r="AA1427"/>
  <c r="AA1431"/>
  <c r="AA1435"/>
  <c r="AA1439"/>
  <c r="AA1443"/>
  <c r="AA1447"/>
  <c r="AA1451"/>
  <c r="AA1455"/>
  <c r="AA1459"/>
  <c r="AA1463"/>
  <c r="AA1467"/>
  <c r="AA1471"/>
  <c r="AA1479"/>
  <c r="AA1483"/>
  <c r="AA1487"/>
  <c r="AA1491"/>
  <c r="AA1495"/>
  <c r="AA1499"/>
  <c r="AA1503"/>
  <c r="AA1507"/>
  <c r="AA1511"/>
  <c r="AA1515"/>
  <c r="AA1519"/>
  <c r="AA1523"/>
  <c r="AA1527"/>
  <c r="AA1535"/>
  <c r="AA1539"/>
  <c r="AA1543"/>
  <c r="AA1547"/>
  <c r="AA1551"/>
  <c r="AA1555"/>
  <c r="AA1559"/>
  <c r="AA1563"/>
  <c r="AA1567"/>
  <c r="AA1571"/>
  <c r="AA1575"/>
  <c r="AA1579"/>
  <c r="AA1583"/>
  <c r="AA1587"/>
  <c r="AA1591"/>
  <c r="AA1595"/>
  <c r="AA1599"/>
  <c r="AA1603"/>
  <c r="AA1607"/>
  <c r="AA1611"/>
  <c r="AA1615"/>
  <c r="AA1619"/>
  <c r="AA1623"/>
  <c r="AA1627"/>
  <c r="AA1631"/>
  <c r="AA1635"/>
  <c r="AA1639"/>
  <c r="AA1643"/>
  <c r="AA1647"/>
  <c r="AA1651"/>
  <c r="AA1655"/>
  <c r="AA1659"/>
  <c r="AA1663"/>
  <c r="AA1667"/>
  <c r="AA1671"/>
  <c r="AA1675"/>
  <c r="AA1679"/>
  <c r="AA1683"/>
  <c r="AA1687"/>
  <c r="AA1691"/>
  <c r="AA1695"/>
  <c r="AA1699"/>
  <c r="Z94"/>
  <c r="Z96"/>
  <c r="Z92"/>
  <c r="Z101"/>
  <c r="Z105"/>
  <c r="Z109"/>
  <c r="Z113"/>
  <c r="Z98"/>
  <c r="Z102"/>
  <c r="Z106"/>
  <c r="Z110"/>
  <c r="Z114"/>
  <c r="Z93"/>
  <c r="Z95"/>
  <c r="Z99"/>
  <c r="Z103"/>
  <c r="Z107"/>
  <c r="Z111"/>
  <c r="Z112"/>
  <c r="Z117"/>
  <c r="Z119"/>
  <c r="Z123"/>
  <c r="Z127"/>
  <c r="Z131"/>
  <c r="Z135"/>
  <c r="Z139"/>
  <c r="Z97"/>
  <c r="Z108"/>
  <c r="Z116"/>
  <c r="Z120"/>
  <c r="Z124"/>
  <c r="Z128"/>
  <c r="Z132"/>
  <c r="Z136"/>
  <c r="Z140"/>
  <c r="Z144"/>
  <c r="Z104"/>
  <c r="Z121"/>
  <c r="Z125"/>
  <c r="Z129"/>
  <c r="Z133"/>
  <c r="Z137"/>
  <c r="Z141"/>
  <c r="Z100"/>
  <c r="Z115"/>
  <c r="Z122"/>
  <c r="Z138"/>
  <c r="Z149"/>
  <c r="Z153"/>
  <c r="Z157"/>
  <c r="Z161"/>
  <c r="Z169"/>
  <c r="Z118"/>
  <c r="Z134"/>
  <c r="Z146"/>
  <c r="Z150"/>
  <c r="Z154"/>
  <c r="Z158"/>
  <c r="Z162"/>
  <c r="Z170"/>
  <c r="Z130"/>
  <c r="Z142"/>
  <c r="Z143"/>
  <c r="Z145"/>
  <c r="Z147"/>
  <c r="Z151"/>
  <c r="Z155"/>
  <c r="Z159"/>
  <c r="Z163"/>
  <c r="Z126"/>
  <c r="Z152"/>
  <c r="Z171"/>
  <c r="Z175"/>
  <c r="Z179"/>
  <c r="Z183"/>
  <c r="Z187"/>
  <c r="Z191"/>
  <c r="Z195"/>
  <c r="Z199"/>
  <c r="Z203"/>
  <c r="Z148"/>
  <c r="Z164"/>
  <c r="Z176"/>
  <c r="Z180"/>
  <c r="Z184"/>
  <c r="Z188"/>
  <c r="Z192"/>
  <c r="Z196"/>
  <c r="Z200"/>
  <c r="Z204"/>
  <c r="Z208"/>
  <c r="Z212"/>
  <c r="Z160"/>
  <c r="Z167"/>
  <c r="Z168"/>
  <c r="Z173"/>
  <c r="Z177"/>
  <c r="Z181"/>
  <c r="Z185"/>
  <c r="Z189"/>
  <c r="Z193"/>
  <c r="Z197"/>
  <c r="Z174"/>
  <c r="Z190"/>
  <c r="Z207"/>
  <c r="Z209"/>
  <c r="Z219"/>
  <c r="Z223"/>
  <c r="Z227"/>
  <c r="Z231"/>
  <c r="Z235"/>
  <c r="Z239"/>
  <c r="Z243"/>
  <c r="Z247"/>
  <c r="Z251"/>
  <c r="Z255"/>
  <c r="Z259"/>
  <c r="Z263"/>
  <c r="Z156"/>
  <c r="Z186"/>
  <c r="Z201"/>
  <c r="Z202"/>
  <c r="Z211"/>
  <c r="Z213"/>
  <c r="Z216"/>
  <c r="Z220"/>
  <c r="Z224"/>
  <c r="Z228"/>
  <c r="Z232"/>
  <c r="Z236"/>
  <c r="Z244"/>
  <c r="Z248"/>
  <c r="Z252"/>
  <c r="Z256"/>
  <c r="Z260"/>
  <c r="Z264"/>
  <c r="Z268"/>
  <c r="Z182"/>
  <c r="Z210"/>
  <c r="Z215"/>
  <c r="Z217"/>
  <c r="Z221"/>
  <c r="Z225"/>
  <c r="Z229"/>
  <c r="Z233"/>
  <c r="Z237"/>
  <c r="Z245"/>
  <c r="Z249"/>
  <c r="Z253"/>
  <c r="Z257"/>
  <c r="Z261"/>
  <c r="Z172"/>
  <c r="Z214"/>
  <c r="Z226"/>
  <c r="Z242"/>
  <c r="Z258"/>
  <c r="Z272"/>
  <c r="Z276"/>
  <c r="Z280"/>
  <c r="Z284"/>
  <c r="Z288"/>
  <c r="Z292"/>
  <c r="Z296"/>
  <c r="Z222"/>
  <c r="Z238"/>
  <c r="Z254"/>
  <c r="Z269"/>
  <c r="Z273"/>
  <c r="Z277"/>
  <c r="Z281"/>
  <c r="Z285"/>
  <c r="Z289"/>
  <c r="Z293"/>
  <c r="Z194"/>
  <c r="Z205"/>
  <c r="Z206"/>
  <c r="Z218"/>
  <c r="Z234"/>
  <c r="Z250"/>
  <c r="Z265"/>
  <c r="Z266"/>
  <c r="Z267"/>
  <c r="Z270"/>
  <c r="Z274"/>
  <c r="Z278"/>
  <c r="Z282"/>
  <c r="Z286"/>
  <c r="Z290"/>
  <c r="Z294"/>
  <c r="Z178"/>
  <c r="Z198"/>
  <c r="Z230"/>
  <c r="Z271"/>
  <c r="Z287"/>
  <c r="Z295"/>
  <c r="Z262"/>
  <c r="Z246"/>
  <c r="Z275"/>
  <c r="Z291"/>
  <c r="Z301"/>
  <c r="Z305"/>
  <c r="Z309"/>
  <c r="Z313"/>
  <c r="Z283"/>
  <c r="Z297"/>
  <c r="Z302"/>
  <c r="Z306"/>
  <c r="Z299"/>
  <c r="Z303"/>
  <c r="Z307"/>
  <c r="Z311"/>
  <c r="Z279"/>
  <c r="Z298"/>
  <c r="Z300"/>
  <c r="Z304"/>
  <c r="Z308"/>
  <c r="Z310"/>
  <c r="Z317"/>
  <c r="Z321"/>
  <c r="Z325"/>
  <c r="Z329"/>
  <c r="Z333"/>
  <c r="Z337"/>
  <c r="Z349"/>
  <c r="Z350"/>
  <c r="Z351"/>
  <c r="Z352"/>
  <c r="Z312"/>
  <c r="Z318"/>
  <c r="Z322"/>
  <c r="Z326"/>
  <c r="Z330"/>
  <c r="Z334"/>
  <c r="Z338"/>
  <c r="Z339"/>
  <c r="Z340"/>
  <c r="Z319"/>
  <c r="Z323"/>
  <c r="Z327"/>
  <c r="Z331"/>
  <c r="Z335"/>
  <c r="Z341"/>
  <c r="Z342"/>
  <c r="Z343"/>
  <c r="Z344"/>
  <c r="Z316"/>
  <c r="Z320"/>
  <c r="Z324"/>
  <c r="Z328"/>
  <c r="Z332"/>
  <c r="Z336"/>
  <c r="Z345"/>
  <c r="Z346"/>
  <c r="Z347"/>
  <c r="Z348"/>
  <c r="Z361"/>
  <c r="Z362"/>
  <c r="Z363"/>
  <c r="Z364"/>
  <c r="Z373"/>
  <c r="Z374"/>
  <c r="Z381"/>
  <c r="Z382"/>
  <c r="Z389"/>
  <c r="Z390"/>
  <c r="Z397"/>
  <c r="Z398"/>
  <c r="Z405"/>
  <c r="Z406"/>
  <c r="Z413"/>
  <c r="Z414"/>
  <c r="Z419"/>
  <c r="Z353"/>
  <c r="Z365"/>
  <c r="Z366"/>
  <c r="Z367"/>
  <c r="Z368"/>
  <c r="Z375"/>
  <c r="Z376"/>
  <c r="Z383"/>
  <c r="Z384"/>
  <c r="Z391"/>
  <c r="Z392"/>
  <c r="Z399"/>
  <c r="Z400"/>
  <c r="Z407"/>
  <c r="Z408"/>
  <c r="Z415"/>
  <c r="Z354"/>
  <c r="Z355"/>
  <c r="Z356"/>
  <c r="Z369"/>
  <c r="Z377"/>
  <c r="Z378"/>
  <c r="Z385"/>
  <c r="Z386"/>
  <c r="Z393"/>
  <c r="Z394"/>
  <c r="Z401"/>
  <c r="Z402"/>
  <c r="Z409"/>
  <c r="Z410"/>
  <c r="Z416"/>
  <c r="Z421"/>
  <c r="Z422"/>
  <c r="Z357"/>
  <c r="Z358"/>
  <c r="Z359"/>
  <c r="Z360"/>
  <c r="Z370"/>
  <c r="Z371"/>
  <c r="Z372"/>
  <c r="Z379"/>
  <c r="Z380"/>
  <c r="Z395"/>
  <c r="Z396"/>
  <c r="Z403"/>
  <c r="Z404"/>
  <c r="Z411"/>
  <c r="Z412"/>
  <c r="Z417"/>
  <c r="Z418"/>
  <c r="Z420"/>
  <c r="Z423"/>
  <c r="Z429"/>
  <c r="Z430"/>
  <c r="Z434"/>
  <c r="Z438"/>
  <c r="Z442"/>
  <c r="Z446"/>
  <c r="Z450"/>
  <c r="Z454"/>
  <c r="Z458"/>
  <c r="Z462"/>
  <c r="Z466"/>
  <c r="Z470"/>
  <c r="Z474"/>
  <c r="Z478"/>
  <c r="Z482"/>
  <c r="Z486"/>
  <c r="Z490"/>
  <c r="Z494"/>
  <c r="Z425"/>
  <c r="Z426"/>
  <c r="Z431"/>
  <c r="Z435"/>
  <c r="Z439"/>
  <c r="Z443"/>
  <c r="Z447"/>
  <c r="Z451"/>
  <c r="Z455"/>
  <c r="Z463"/>
  <c r="Z467"/>
  <c r="Z471"/>
  <c r="Z475"/>
  <c r="Z424"/>
  <c r="Z427"/>
  <c r="Z432"/>
  <c r="Z436"/>
  <c r="Z440"/>
  <c r="Z444"/>
  <c r="Z448"/>
  <c r="Z452"/>
  <c r="Z456"/>
  <c r="Z464"/>
  <c r="Z468"/>
  <c r="Z472"/>
  <c r="Z476"/>
  <c r="Z480"/>
  <c r="Z484"/>
  <c r="Z488"/>
  <c r="Z492"/>
  <c r="Z496"/>
  <c r="Z428"/>
  <c r="Z433"/>
  <c r="Z437"/>
  <c r="Z441"/>
  <c r="Z445"/>
  <c r="Z449"/>
  <c r="Z453"/>
  <c r="Z457"/>
  <c r="Z461"/>
  <c r="Z465"/>
  <c r="Z469"/>
  <c r="Z473"/>
  <c r="Z477"/>
  <c r="Z481"/>
  <c r="Z485"/>
  <c r="Z489"/>
  <c r="Z479"/>
  <c r="Z493"/>
  <c r="Z500"/>
  <c r="Z504"/>
  <c r="Z508"/>
  <c r="Z512"/>
  <c r="Z516"/>
  <c r="Z520"/>
  <c r="Z524"/>
  <c r="Z528"/>
  <c r="Z532"/>
  <c r="Z536"/>
  <c r="Z540"/>
  <c r="Z544"/>
  <c r="Z548"/>
  <c r="Z552"/>
  <c r="Z556"/>
  <c r="Z491"/>
  <c r="Z501"/>
  <c r="Z505"/>
  <c r="Z509"/>
  <c r="Z513"/>
  <c r="Z517"/>
  <c r="Z521"/>
  <c r="Z525"/>
  <c r="Z529"/>
  <c r="Z533"/>
  <c r="Z537"/>
  <c r="Z541"/>
  <c r="Z545"/>
  <c r="Z549"/>
  <c r="Z553"/>
  <c r="Z557"/>
  <c r="Z487"/>
  <c r="Z498"/>
  <c r="Z502"/>
  <c r="Z506"/>
  <c r="Z510"/>
  <c r="Z514"/>
  <c r="Z518"/>
  <c r="Z522"/>
  <c r="Z526"/>
  <c r="Z534"/>
  <c r="Z538"/>
  <c r="Z542"/>
  <c r="Z546"/>
  <c r="Z550"/>
  <c r="Z554"/>
  <c r="Z558"/>
  <c r="Z562"/>
  <c r="Z483"/>
  <c r="Z495"/>
  <c r="Z497"/>
  <c r="Z499"/>
  <c r="Z503"/>
  <c r="Z507"/>
  <c r="Z511"/>
  <c r="Z515"/>
  <c r="Z519"/>
  <c r="Z523"/>
  <c r="Z527"/>
  <c r="Z535"/>
  <c r="Z539"/>
  <c r="Z543"/>
  <c r="Z547"/>
  <c r="Z551"/>
  <c r="Z555"/>
  <c r="Z559"/>
  <c r="Z563"/>
  <c r="Z565"/>
  <c r="Z569"/>
  <c r="Z573"/>
  <c r="Z577"/>
  <c r="Z581"/>
  <c r="Z585"/>
  <c r="Z589"/>
  <c r="Z593"/>
  <c r="Z597"/>
  <c r="Z605"/>
  <c r="Z609"/>
  <c r="Z613"/>
  <c r="Z617"/>
  <c r="Z621"/>
  <c r="Z625"/>
  <c r="Z629"/>
  <c r="Z633"/>
  <c r="Z637"/>
  <c r="Z641"/>
  <c r="Z645"/>
  <c r="Z649"/>
  <c r="Z653"/>
  <c r="Z657"/>
  <c r="Z658"/>
  <c r="Z671"/>
  <c r="Z679"/>
  <c r="Z680"/>
  <c r="Z686"/>
  <c r="Z690"/>
  <c r="Z694"/>
  <c r="Z698"/>
  <c r="Z702"/>
  <c r="Z706"/>
  <c r="Z561"/>
  <c r="Z564"/>
  <c r="Z566"/>
  <c r="Z570"/>
  <c r="Z574"/>
  <c r="Z578"/>
  <c r="Z582"/>
  <c r="Z586"/>
  <c r="Z590"/>
  <c r="Z594"/>
  <c r="Z598"/>
  <c r="Z602"/>
  <c r="Z606"/>
  <c r="Z610"/>
  <c r="Z614"/>
  <c r="Z618"/>
  <c r="Z622"/>
  <c r="Z626"/>
  <c r="Z630"/>
  <c r="Z634"/>
  <c r="Z638"/>
  <c r="Z642"/>
  <c r="Z646"/>
  <c r="Z650"/>
  <c r="Z654"/>
  <c r="Z659"/>
  <c r="Z660"/>
  <c r="Z661"/>
  <c r="Z662"/>
  <c r="Z672"/>
  <c r="Z673"/>
  <c r="Z674"/>
  <c r="Z681"/>
  <c r="Z682"/>
  <c r="Z687"/>
  <c r="Z691"/>
  <c r="Z695"/>
  <c r="Z699"/>
  <c r="Z703"/>
  <c r="Z707"/>
  <c r="Z567"/>
  <c r="Z571"/>
  <c r="Z575"/>
  <c r="Z579"/>
  <c r="Z583"/>
  <c r="Z587"/>
  <c r="Z591"/>
  <c r="Z595"/>
  <c r="Z599"/>
  <c r="Z603"/>
  <c r="Z607"/>
  <c r="Z611"/>
  <c r="Z615"/>
  <c r="Z619"/>
  <c r="Z623"/>
  <c r="Z627"/>
  <c r="Z631"/>
  <c r="Z635"/>
  <c r="Z639"/>
  <c r="Z643"/>
  <c r="Z647"/>
  <c r="Z651"/>
  <c r="Z655"/>
  <c r="Z663"/>
  <c r="Z664"/>
  <c r="Z665"/>
  <c r="Z666"/>
  <c r="Z675"/>
  <c r="Z676"/>
  <c r="Z683"/>
  <c r="Z684"/>
  <c r="Z688"/>
  <c r="Z692"/>
  <c r="Z696"/>
  <c r="Z700"/>
  <c r="Z560"/>
  <c r="Z568"/>
  <c r="Z572"/>
  <c r="Z576"/>
  <c r="Z580"/>
  <c r="Z584"/>
  <c r="Z588"/>
  <c r="Z592"/>
  <c r="Z596"/>
  <c r="Z604"/>
  <c r="Z608"/>
  <c r="Z612"/>
  <c r="Z616"/>
  <c r="Z620"/>
  <c r="Z624"/>
  <c r="Z628"/>
  <c r="Z632"/>
  <c r="Z636"/>
  <c r="Z640"/>
  <c r="Z644"/>
  <c r="Z648"/>
  <c r="Z652"/>
  <c r="Z656"/>
  <c r="Z667"/>
  <c r="Z668"/>
  <c r="Z677"/>
  <c r="Z678"/>
  <c r="Z685"/>
  <c r="Z689"/>
  <c r="Z693"/>
  <c r="Z697"/>
  <c r="Z710"/>
  <c r="Z714"/>
  <c r="Z718"/>
  <c r="Z722"/>
  <c r="Z726"/>
  <c r="Z730"/>
  <c r="Z734"/>
  <c r="Z742"/>
  <c r="Z746"/>
  <c r="Z750"/>
  <c r="Z754"/>
  <c r="Z758"/>
  <c r="Z762"/>
  <c r="Z766"/>
  <c r="Z770"/>
  <c r="Z774"/>
  <c r="Z778"/>
  <c r="Z782"/>
  <c r="Z786"/>
  <c r="Z790"/>
  <c r="Z794"/>
  <c r="Z798"/>
  <c r="Z802"/>
  <c r="Z806"/>
  <c r="Z810"/>
  <c r="Z814"/>
  <c r="Z818"/>
  <c r="Z822"/>
  <c r="Z826"/>
  <c r="Z830"/>
  <c r="Z704"/>
  <c r="Z705"/>
  <c r="Z711"/>
  <c r="Z715"/>
  <c r="Z719"/>
  <c r="Z723"/>
  <c r="Z727"/>
  <c r="Z731"/>
  <c r="Z735"/>
  <c r="Z739"/>
  <c r="Z743"/>
  <c r="Z747"/>
  <c r="Z751"/>
  <c r="Z755"/>
  <c r="Z759"/>
  <c r="Z763"/>
  <c r="Z767"/>
  <c r="Z771"/>
  <c r="Z775"/>
  <c r="Z779"/>
  <c r="Z783"/>
  <c r="Z787"/>
  <c r="Z791"/>
  <c r="Z795"/>
  <c r="Z799"/>
  <c r="Z803"/>
  <c r="Z807"/>
  <c r="Z811"/>
  <c r="Z815"/>
  <c r="Z819"/>
  <c r="Z823"/>
  <c r="Z827"/>
  <c r="Z831"/>
  <c r="Z835"/>
  <c r="Z701"/>
  <c r="Z708"/>
  <c r="Z712"/>
  <c r="Z716"/>
  <c r="Z720"/>
  <c r="Z724"/>
  <c r="Z728"/>
  <c r="Z732"/>
  <c r="Z736"/>
  <c r="Z740"/>
  <c r="Z744"/>
  <c r="Z748"/>
  <c r="Z752"/>
  <c r="Z756"/>
  <c r="Z760"/>
  <c r="Z764"/>
  <c r="Z768"/>
  <c r="Z772"/>
  <c r="Z776"/>
  <c r="Z780"/>
  <c r="Z784"/>
  <c r="Z788"/>
  <c r="Z792"/>
  <c r="Z796"/>
  <c r="Z800"/>
  <c r="Z808"/>
  <c r="Z812"/>
  <c r="Z816"/>
  <c r="Z820"/>
  <c r="Z824"/>
  <c r="Z828"/>
  <c r="Z832"/>
  <c r="Z836"/>
  <c r="Z709"/>
  <c r="Z713"/>
  <c r="Z717"/>
  <c r="Z721"/>
  <c r="Z725"/>
  <c r="Z729"/>
  <c r="Z733"/>
  <c r="Z741"/>
  <c r="Z745"/>
  <c r="Z749"/>
  <c r="Z753"/>
  <c r="Z757"/>
  <c r="Z761"/>
  <c r="Z765"/>
  <c r="Z769"/>
  <c r="Z773"/>
  <c r="Z777"/>
  <c r="Z781"/>
  <c r="Z785"/>
  <c r="Z789"/>
  <c r="Z793"/>
  <c r="Z797"/>
  <c r="Z801"/>
  <c r="Z809"/>
  <c r="Z813"/>
  <c r="Z817"/>
  <c r="Z821"/>
  <c r="Z825"/>
  <c r="Z829"/>
  <c r="Z833"/>
  <c r="Z837"/>
  <c r="Z841"/>
  <c r="Z845"/>
  <c r="Z849"/>
  <c r="Z843"/>
  <c r="Z848"/>
  <c r="Z850"/>
  <c r="Z852"/>
  <c r="Z856"/>
  <c r="Z860"/>
  <c r="Z864"/>
  <c r="Z868"/>
  <c r="Z872"/>
  <c r="Z876"/>
  <c r="Z880"/>
  <c r="Z884"/>
  <c r="Z888"/>
  <c r="Z892"/>
  <c r="Z896"/>
  <c r="Z900"/>
  <c r="Z904"/>
  <c r="Z908"/>
  <c r="Z912"/>
  <c r="Z916"/>
  <c r="Z920"/>
  <c r="Z924"/>
  <c r="Z928"/>
  <c r="Z932"/>
  <c r="Z940"/>
  <c r="Z944"/>
  <c r="Z948"/>
  <c r="Z952"/>
  <c r="Z956"/>
  <c r="Z960"/>
  <c r="Z964"/>
  <c r="Z968"/>
  <c r="Z972"/>
  <c r="Z976"/>
  <c r="Z980"/>
  <c r="Z838"/>
  <c r="Z847"/>
  <c r="Z853"/>
  <c r="Z857"/>
  <c r="Z861"/>
  <c r="Z865"/>
  <c r="Z869"/>
  <c r="Z873"/>
  <c r="Z877"/>
  <c r="Z881"/>
  <c r="Z885"/>
  <c r="Z889"/>
  <c r="Z893"/>
  <c r="Z897"/>
  <c r="Z901"/>
  <c r="Z905"/>
  <c r="Z909"/>
  <c r="Z913"/>
  <c r="Z917"/>
  <c r="Z921"/>
  <c r="Z925"/>
  <c r="Z929"/>
  <c r="Z933"/>
  <c r="Z937"/>
  <c r="Z941"/>
  <c r="Z945"/>
  <c r="Z949"/>
  <c r="Z953"/>
  <c r="Z957"/>
  <c r="Z961"/>
  <c r="Z965"/>
  <c r="Z969"/>
  <c r="Z973"/>
  <c r="Z977"/>
  <c r="Z834"/>
  <c r="Z840"/>
  <c r="Z842"/>
  <c r="Z854"/>
  <c r="Z858"/>
  <c r="Z862"/>
  <c r="Z866"/>
  <c r="Z874"/>
  <c r="Z878"/>
  <c r="Z882"/>
  <c r="Z886"/>
  <c r="Z890"/>
  <c r="Z894"/>
  <c r="Z898"/>
  <c r="Z902"/>
  <c r="Z906"/>
  <c r="Z910"/>
  <c r="Z914"/>
  <c r="Z918"/>
  <c r="Z922"/>
  <c r="Z926"/>
  <c r="Z930"/>
  <c r="Z934"/>
  <c r="Z938"/>
  <c r="Z942"/>
  <c r="Z946"/>
  <c r="Z950"/>
  <c r="Z954"/>
  <c r="Z958"/>
  <c r="Z962"/>
  <c r="Z966"/>
  <c r="Z970"/>
  <c r="Z974"/>
  <c r="Z978"/>
  <c r="Z982"/>
  <c r="Z839"/>
  <c r="Z844"/>
  <c r="Z846"/>
  <c r="Z851"/>
  <c r="Z855"/>
  <c r="Z859"/>
  <c r="Z863"/>
  <c r="Z867"/>
  <c r="Z875"/>
  <c r="Z879"/>
  <c r="Z883"/>
  <c r="Z887"/>
  <c r="Z891"/>
  <c r="Z895"/>
  <c r="Z899"/>
  <c r="Z903"/>
  <c r="Z907"/>
  <c r="Z911"/>
  <c r="Z915"/>
  <c r="Z919"/>
  <c r="Z923"/>
  <c r="Z927"/>
  <c r="Z931"/>
  <c r="Z939"/>
  <c r="Z943"/>
  <c r="Z947"/>
  <c r="Z951"/>
  <c r="Z955"/>
  <c r="Z959"/>
  <c r="Z963"/>
  <c r="Z967"/>
  <c r="Z971"/>
  <c r="Z975"/>
  <c r="Z979"/>
  <c r="Z983"/>
  <c r="Z984"/>
  <c r="Z987"/>
  <c r="Z994"/>
  <c r="Z1004"/>
  <c r="Z1008"/>
  <c r="Z1012"/>
  <c r="Z1016"/>
  <c r="Z1020"/>
  <c r="Z1024"/>
  <c r="Z1028"/>
  <c r="Z1032"/>
  <c r="Z1036"/>
  <c r="Z1040"/>
  <c r="Z1044"/>
  <c r="Z1048"/>
  <c r="Z1052"/>
  <c r="Z1056"/>
  <c r="Z1060"/>
  <c r="Z1064"/>
  <c r="Z1068"/>
  <c r="Z1072"/>
  <c r="Z1076"/>
  <c r="Z1080"/>
  <c r="Z1084"/>
  <c r="Z1088"/>
  <c r="Z1092"/>
  <c r="Z1096"/>
  <c r="Z1100"/>
  <c r="Z1104"/>
  <c r="Z1108"/>
  <c r="Z1112"/>
  <c r="Z1116"/>
  <c r="Z1120"/>
  <c r="Z981"/>
  <c r="Z988"/>
  <c r="Z989"/>
  <c r="Z995"/>
  <c r="Z996"/>
  <c r="Z1001"/>
  <c r="Z1005"/>
  <c r="Z1009"/>
  <c r="Z1013"/>
  <c r="Z1017"/>
  <c r="Z1021"/>
  <c r="Z1025"/>
  <c r="Z1029"/>
  <c r="Z1033"/>
  <c r="Z1037"/>
  <c r="Z1041"/>
  <c r="Z1045"/>
  <c r="Z1049"/>
  <c r="Z1053"/>
  <c r="Z1057"/>
  <c r="Z1061"/>
  <c r="Z1065"/>
  <c r="Z1069"/>
  <c r="Z1073"/>
  <c r="Z1077"/>
  <c r="Z1081"/>
  <c r="Z1085"/>
  <c r="Z1089"/>
  <c r="Z1093"/>
  <c r="Z1097"/>
  <c r="Z1101"/>
  <c r="Z1105"/>
  <c r="Z1109"/>
  <c r="Z1113"/>
  <c r="Z1117"/>
  <c r="Z1121"/>
  <c r="Z1129"/>
  <c r="Z990"/>
  <c r="Z997"/>
  <c r="Z1002"/>
  <c r="Z1006"/>
  <c r="Z1010"/>
  <c r="Z1014"/>
  <c r="Z1018"/>
  <c r="Z1022"/>
  <c r="Z1026"/>
  <c r="Z1030"/>
  <c r="Z1034"/>
  <c r="Z1038"/>
  <c r="Z1042"/>
  <c r="Z1046"/>
  <c r="Z1050"/>
  <c r="Z1054"/>
  <c r="Z1058"/>
  <c r="Z1066"/>
  <c r="Z1070"/>
  <c r="Z1074"/>
  <c r="Z1078"/>
  <c r="Z1082"/>
  <c r="Z1086"/>
  <c r="Z1090"/>
  <c r="Z1094"/>
  <c r="Z1098"/>
  <c r="Z1102"/>
  <c r="Z1106"/>
  <c r="Z1110"/>
  <c r="Z1114"/>
  <c r="Z1118"/>
  <c r="Z1122"/>
  <c r="Z1126"/>
  <c r="Z1130"/>
  <c r="Z985"/>
  <c r="Z986"/>
  <c r="Z991"/>
  <c r="Z992"/>
  <c r="Z993"/>
  <c r="Z998"/>
  <c r="Z1003"/>
  <c r="Z1007"/>
  <c r="Z1011"/>
  <c r="Z1015"/>
  <c r="Z1019"/>
  <c r="Z1023"/>
  <c r="Z1027"/>
  <c r="Z1031"/>
  <c r="Z1035"/>
  <c r="Z1039"/>
  <c r="Z1043"/>
  <c r="Z1047"/>
  <c r="Z1051"/>
  <c r="Z1055"/>
  <c r="Z1059"/>
  <c r="Z1067"/>
  <c r="Z1071"/>
  <c r="Z1075"/>
  <c r="Z1079"/>
  <c r="Z1083"/>
  <c r="Z1087"/>
  <c r="Z1091"/>
  <c r="Z1095"/>
  <c r="Z1099"/>
  <c r="Z1103"/>
  <c r="Z1107"/>
  <c r="Z1111"/>
  <c r="Z1115"/>
  <c r="Z1119"/>
  <c r="Z1123"/>
  <c r="Z1127"/>
  <c r="Z1131"/>
  <c r="Z1135"/>
  <c r="Z1137"/>
  <c r="Z1140"/>
  <c r="Z1144"/>
  <c r="Z1148"/>
  <c r="Z1152"/>
  <c r="Z1156"/>
  <c r="Z1160"/>
  <c r="Z1164"/>
  <c r="Z1168"/>
  <c r="Z1172"/>
  <c r="Z1176"/>
  <c r="Z1180"/>
  <c r="Z1184"/>
  <c r="Z1188"/>
  <c r="Z1192"/>
  <c r="Z1196"/>
  <c r="Z1200"/>
  <c r="Z1204"/>
  <c r="Z1208"/>
  <c r="Z1212"/>
  <c r="Z1216"/>
  <c r="Z1220"/>
  <c r="Z1224"/>
  <c r="Z1228"/>
  <c r="Z1232"/>
  <c r="Z1236"/>
  <c r="Z1240"/>
  <c r="Z1244"/>
  <c r="Z1248"/>
  <c r="Z1252"/>
  <c r="Z1256"/>
  <c r="Z1260"/>
  <c r="Z1264"/>
  <c r="Z1268"/>
  <c r="Z1272"/>
  <c r="Z1276"/>
  <c r="Z1280"/>
  <c r="Z1284"/>
  <c r="Z1288"/>
  <c r="Z1292"/>
  <c r="Z1296"/>
  <c r="Z1300"/>
  <c r="Z1308"/>
  <c r="Z1312"/>
  <c r="Z1316"/>
  <c r="Z1320"/>
  <c r="Z1324"/>
  <c r="Z1328"/>
  <c r="Z1329"/>
  <c r="Z1337"/>
  <c r="Z1342"/>
  <c r="Z1347"/>
  <c r="Z1351"/>
  <c r="Z1355"/>
  <c r="Z1359"/>
  <c r="Z1367"/>
  <c r="Z1371"/>
  <c r="Z1375"/>
  <c r="Z1379"/>
  <c r="Z1383"/>
  <c r="Z1387"/>
  <c r="Z1391"/>
  <c r="Z1395"/>
  <c r="Z1399"/>
  <c r="Z1403"/>
  <c r="Z1407"/>
  <c r="Z1411"/>
  <c r="Z1415"/>
  <c r="Z1141"/>
  <c r="Z1145"/>
  <c r="Z1149"/>
  <c r="Z1153"/>
  <c r="Z1157"/>
  <c r="Z1161"/>
  <c r="Z1165"/>
  <c r="Z1169"/>
  <c r="Z1173"/>
  <c r="Z1177"/>
  <c r="Z1181"/>
  <c r="Z1189"/>
  <c r="Z1193"/>
  <c r="Z1197"/>
  <c r="Z1201"/>
  <c r="Z1205"/>
  <c r="Z1209"/>
  <c r="Z1213"/>
  <c r="Z1217"/>
  <c r="Z1221"/>
  <c r="Z1225"/>
  <c r="Z1229"/>
  <c r="Z1233"/>
  <c r="Z1237"/>
  <c r="Z1241"/>
  <c r="Z1249"/>
  <c r="Z1253"/>
  <c r="Z1257"/>
  <c r="Z1261"/>
  <c r="Z1265"/>
  <c r="Z1269"/>
  <c r="Z1273"/>
  <c r="Z1277"/>
  <c r="Z1281"/>
  <c r="Z1285"/>
  <c r="Z1289"/>
  <c r="Z1293"/>
  <c r="Z1297"/>
  <c r="Z1301"/>
  <c r="Z1309"/>
  <c r="Z1313"/>
  <c r="Z1317"/>
  <c r="Z1321"/>
  <c r="Z1325"/>
  <c r="Z1330"/>
  <c r="Z1331"/>
  <c r="Z1332"/>
  <c r="Z1338"/>
  <c r="Z1343"/>
  <c r="Z1344"/>
  <c r="Z1348"/>
  <c r="Z1352"/>
  <c r="Z1356"/>
  <c r="Z1360"/>
  <c r="Z1364"/>
  <c r="Z1368"/>
  <c r="Z1372"/>
  <c r="Z1376"/>
  <c r="Z1380"/>
  <c r="Z1384"/>
  <c r="Z1388"/>
  <c r="Z1392"/>
  <c r="Z1396"/>
  <c r="Z1400"/>
  <c r="Z1404"/>
  <c r="Z1408"/>
  <c r="Z1412"/>
  <c r="Z1416"/>
  <c r="Z1128"/>
  <c r="Z1134"/>
  <c r="Z1136"/>
  <c r="Z1138"/>
  <c r="Z1142"/>
  <c r="Z1146"/>
  <c r="Z1150"/>
  <c r="Z1154"/>
  <c r="Z1158"/>
  <c r="Z1162"/>
  <c r="Z1166"/>
  <c r="Z1170"/>
  <c r="Z1174"/>
  <c r="Z1178"/>
  <c r="Z1182"/>
  <c r="Z1190"/>
  <c r="Z1194"/>
  <c r="Z1198"/>
  <c r="Z1202"/>
  <c r="Z1206"/>
  <c r="Z1210"/>
  <c r="Z1214"/>
  <c r="Z1218"/>
  <c r="Z1222"/>
  <c r="Z1226"/>
  <c r="Z1230"/>
  <c r="Z1234"/>
  <c r="Z1238"/>
  <c r="Z1242"/>
  <c r="Z1250"/>
  <c r="Z1254"/>
  <c r="Z1258"/>
  <c r="Z1262"/>
  <c r="Z1266"/>
  <c r="Z1270"/>
  <c r="Z1274"/>
  <c r="Z1278"/>
  <c r="Z1282"/>
  <c r="Z1286"/>
  <c r="Z1290"/>
  <c r="Z1294"/>
  <c r="Z1298"/>
  <c r="Z1302"/>
  <c r="Z1306"/>
  <c r="Z1310"/>
  <c r="Z1314"/>
  <c r="Z1318"/>
  <c r="Z1322"/>
  <c r="Z1326"/>
  <c r="Z1333"/>
  <c r="Z1334"/>
  <c r="Z1339"/>
  <c r="Z1340"/>
  <c r="Z1345"/>
  <c r="Z1349"/>
  <c r="Z1353"/>
  <c r="Z1357"/>
  <c r="Z1361"/>
  <c r="Z1365"/>
  <c r="Z1369"/>
  <c r="Z1373"/>
  <c r="Z1377"/>
  <c r="Z1381"/>
  <c r="Z1385"/>
  <c r="Z1389"/>
  <c r="Z1393"/>
  <c r="Z1397"/>
  <c r="Z1401"/>
  <c r="Z1405"/>
  <c r="Z1409"/>
  <c r="Z1413"/>
  <c r="Z1417"/>
  <c r="Z1421"/>
  <c r="Z1132"/>
  <c r="Z1133"/>
  <c r="Z1139"/>
  <c r="Z1143"/>
  <c r="Z1147"/>
  <c r="Z1151"/>
  <c r="Z1155"/>
  <c r="Z1159"/>
  <c r="Z1163"/>
  <c r="Z1167"/>
  <c r="Z1171"/>
  <c r="Z1175"/>
  <c r="Z1179"/>
  <c r="Z1183"/>
  <c r="Z1187"/>
  <c r="Z1191"/>
  <c r="Z1195"/>
  <c r="Z1199"/>
  <c r="Z1203"/>
  <c r="Z1207"/>
  <c r="Z1211"/>
  <c r="Z1215"/>
  <c r="Z1219"/>
  <c r="Z1223"/>
  <c r="Z1227"/>
  <c r="Z1231"/>
  <c r="Z1235"/>
  <c r="Z1239"/>
  <c r="Z1243"/>
  <c r="Z1247"/>
  <c r="Z1251"/>
  <c r="Z1255"/>
  <c r="Z1259"/>
  <c r="Z1263"/>
  <c r="Z1267"/>
  <c r="Z1271"/>
  <c r="Z1275"/>
  <c r="Z1279"/>
  <c r="Z1283"/>
  <c r="Z1287"/>
  <c r="Z1291"/>
  <c r="Z1295"/>
  <c r="Z1299"/>
  <c r="Z1303"/>
  <c r="Z1307"/>
  <c r="Z1311"/>
  <c r="Z1315"/>
  <c r="Z1319"/>
  <c r="Z1323"/>
  <c r="Z1327"/>
  <c r="Z1335"/>
  <c r="Z1336"/>
  <c r="Z1341"/>
  <c r="Z1346"/>
  <c r="Z1350"/>
  <c r="Z1354"/>
  <c r="Z1358"/>
  <c r="Z1366"/>
  <c r="Z1370"/>
  <c r="Z1374"/>
  <c r="Z1378"/>
  <c r="Z1382"/>
  <c r="Z1386"/>
  <c r="Z1390"/>
  <c r="Z1394"/>
  <c r="Z1398"/>
  <c r="Z1402"/>
  <c r="Z1406"/>
  <c r="Z1410"/>
  <c r="Z1414"/>
  <c r="Z1418"/>
  <c r="Z1425"/>
  <c r="Z1429"/>
  <c r="Z1433"/>
  <c r="Z1437"/>
  <c r="Z1441"/>
  <c r="Z1445"/>
  <c r="Z1449"/>
  <c r="Z1453"/>
  <c r="Z1457"/>
  <c r="Z1461"/>
  <c r="Z1465"/>
  <c r="Z1469"/>
  <c r="Z1473"/>
  <c r="Z1477"/>
  <c r="Z1481"/>
  <c r="Z1485"/>
  <c r="Z1489"/>
  <c r="Z1493"/>
  <c r="Z1497"/>
  <c r="Z1501"/>
  <c r="Z1505"/>
  <c r="Z1509"/>
  <c r="Z1513"/>
  <c r="Z1517"/>
  <c r="Z1521"/>
  <c r="Z1525"/>
  <c r="Z1529"/>
  <c r="Z1533"/>
  <c r="Z1537"/>
  <c r="Z1541"/>
  <c r="Z1545"/>
  <c r="Z1549"/>
  <c r="Z1553"/>
  <c r="Z1557"/>
  <c r="Z1561"/>
  <c r="Z1565"/>
  <c r="Z1569"/>
  <c r="Z1573"/>
  <c r="Z1577"/>
  <c r="Z1581"/>
  <c r="Z1589"/>
  <c r="Z1593"/>
  <c r="Z1597"/>
  <c r="Z1601"/>
  <c r="Z1605"/>
  <c r="Z1609"/>
  <c r="Z1613"/>
  <c r="Z1617"/>
  <c r="Z1621"/>
  <c r="Z1625"/>
  <c r="Z1629"/>
  <c r="Z1633"/>
  <c r="Z1641"/>
  <c r="Z1645"/>
  <c r="Z1649"/>
  <c r="Z1653"/>
  <c r="Z1657"/>
  <c r="Z1661"/>
  <c r="Z1665"/>
  <c r="Z1669"/>
  <c r="Z1673"/>
  <c r="Z1677"/>
  <c r="Z1681"/>
  <c r="Z1685"/>
  <c r="Z1693"/>
  <c r="Z1697"/>
  <c r="Z1701"/>
  <c r="Z1705"/>
  <c r="Z1709"/>
  <c r="Z1422"/>
  <c r="Z1426"/>
  <c r="Z1430"/>
  <c r="Z1434"/>
  <c r="Z1438"/>
  <c r="Z1442"/>
  <c r="Z1446"/>
  <c r="Z1450"/>
  <c r="Z1454"/>
  <c r="Z1458"/>
  <c r="Z1462"/>
  <c r="Z1466"/>
  <c r="Z1470"/>
  <c r="Z1474"/>
  <c r="Z1478"/>
  <c r="Z1482"/>
  <c r="Z1486"/>
  <c r="Z1490"/>
  <c r="Z1494"/>
  <c r="Z1498"/>
  <c r="Z1502"/>
  <c r="Z1506"/>
  <c r="Z1510"/>
  <c r="Z1514"/>
  <c r="Z1518"/>
  <c r="Z1522"/>
  <c r="Z1526"/>
  <c r="Z1534"/>
  <c r="Z1538"/>
  <c r="Z1542"/>
  <c r="Z1546"/>
  <c r="Z1550"/>
  <c r="Z1554"/>
  <c r="Z1558"/>
  <c r="Z1562"/>
  <c r="Z1566"/>
  <c r="Z1570"/>
  <c r="Z1574"/>
  <c r="Z1578"/>
  <c r="Z1582"/>
  <c r="Z1586"/>
  <c r="Z1590"/>
  <c r="Z1594"/>
  <c r="Z1598"/>
  <c r="Z1602"/>
  <c r="Z1606"/>
  <c r="Z1610"/>
  <c r="Z1614"/>
  <c r="Z1618"/>
  <c r="Z1622"/>
  <c r="Z1626"/>
  <c r="Z1630"/>
  <c r="Z1634"/>
  <c r="Z1642"/>
  <c r="Z1646"/>
  <c r="Z1650"/>
  <c r="Z1654"/>
  <c r="Z1658"/>
  <c r="Z1662"/>
  <c r="Z1666"/>
  <c r="Z1670"/>
  <c r="Z1674"/>
  <c r="Z1678"/>
  <c r="Z1682"/>
  <c r="Z1686"/>
  <c r="Z1694"/>
  <c r="Z1427"/>
  <c r="Z1431"/>
  <c r="Z1435"/>
  <c r="Z1439"/>
  <c r="Z1443"/>
  <c r="Z1447"/>
  <c r="Z1451"/>
  <c r="Z1455"/>
  <c r="Z1459"/>
  <c r="Z1463"/>
  <c r="Z1467"/>
  <c r="Z1471"/>
  <c r="Z1479"/>
  <c r="Z1483"/>
  <c r="Z1487"/>
  <c r="Z1491"/>
  <c r="Z1495"/>
  <c r="Z1499"/>
  <c r="Z1503"/>
  <c r="Z1507"/>
  <c r="Z1511"/>
  <c r="Z1515"/>
  <c r="Z1519"/>
  <c r="Z1523"/>
  <c r="Z1527"/>
  <c r="Z1535"/>
  <c r="Z1539"/>
  <c r="Z1543"/>
  <c r="Z1547"/>
  <c r="Z1551"/>
  <c r="Z1555"/>
  <c r="Z1559"/>
  <c r="Z1563"/>
  <c r="Z1567"/>
  <c r="Z1571"/>
  <c r="Z1575"/>
  <c r="Z1579"/>
  <c r="Z1583"/>
  <c r="Z1587"/>
  <c r="Z1591"/>
  <c r="Z1595"/>
  <c r="Z1599"/>
  <c r="Z1603"/>
  <c r="Z1607"/>
  <c r="Z1611"/>
  <c r="Z1615"/>
  <c r="Z1619"/>
  <c r="Z1623"/>
  <c r="Z1627"/>
  <c r="Z1631"/>
  <c r="Z1635"/>
  <c r="Z1639"/>
  <c r="Z1643"/>
  <c r="Z1647"/>
  <c r="Z1651"/>
  <c r="Z1655"/>
  <c r="Z1659"/>
  <c r="Z1663"/>
  <c r="Z1667"/>
  <c r="Z1671"/>
  <c r="Z1675"/>
  <c r="Z1679"/>
  <c r="Z1683"/>
  <c r="Z1687"/>
  <c r="Z1691"/>
  <c r="Z1695"/>
  <c r="Z1699"/>
  <c r="Z1703"/>
  <c r="Z1423"/>
  <c r="Z1424"/>
  <c r="Z1428"/>
  <c r="Z1432"/>
  <c r="Z1436"/>
  <c r="Z1440"/>
  <c r="Z1444"/>
  <c r="Z1448"/>
  <c r="Z1452"/>
  <c r="Z1456"/>
  <c r="Z1460"/>
  <c r="Z1464"/>
  <c r="Z1468"/>
  <c r="Z1472"/>
  <c r="Z1480"/>
  <c r="Z1484"/>
  <c r="Z1488"/>
  <c r="Z1492"/>
  <c r="Z1496"/>
  <c r="Z1500"/>
  <c r="Z1504"/>
  <c r="Z1508"/>
  <c r="Z1512"/>
  <c r="Z1516"/>
  <c r="Z1520"/>
  <c r="Z1524"/>
  <c r="Z1528"/>
  <c r="Z1532"/>
  <c r="Z1536"/>
  <c r="Z1540"/>
  <c r="Z1544"/>
  <c r="Z1548"/>
  <c r="Z1552"/>
  <c r="Z1556"/>
  <c r="Z1560"/>
  <c r="Z1564"/>
  <c r="Z1568"/>
  <c r="Z1572"/>
  <c r="Z1576"/>
  <c r="Z1580"/>
  <c r="Z1588"/>
  <c r="Z1592"/>
  <c r="Z1596"/>
  <c r="Z1600"/>
  <c r="Z1604"/>
  <c r="Z1608"/>
  <c r="Z1612"/>
  <c r="Z1616"/>
  <c r="Z1620"/>
  <c r="Z1624"/>
  <c r="Z1628"/>
  <c r="Z1632"/>
  <c r="Z1636"/>
  <c r="Z1640"/>
  <c r="Z1644"/>
  <c r="Z1648"/>
  <c r="Z1652"/>
  <c r="Z1656"/>
  <c r="Z1660"/>
  <c r="Z1664"/>
  <c r="Z1668"/>
  <c r="Z1672"/>
  <c r="Z1676"/>
  <c r="Z1680"/>
  <c r="Z1684"/>
  <c r="Z1688"/>
  <c r="Z1692"/>
  <c r="Z1696"/>
  <c r="Z1700"/>
  <c r="Y92"/>
  <c r="Y93"/>
  <c r="Y95"/>
  <c r="Y97"/>
  <c r="Y98"/>
  <c r="Y102"/>
  <c r="Y106"/>
  <c r="Y110"/>
  <c r="Y96"/>
  <c r="Y99"/>
  <c r="Y103"/>
  <c r="Y107"/>
  <c r="Y111"/>
  <c r="Y115"/>
  <c r="Y94"/>
  <c r="Y100"/>
  <c r="Y104"/>
  <c r="Y108"/>
  <c r="Y112"/>
  <c r="Y101"/>
  <c r="Y116"/>
  <c r="Y120"/>
  <c r="Y124"/>
  <c r="Y128"/>
  <c r="Y132"/>
  <c r="Y136"/>
  <c r="Y113"/>
  <c r="Y114"/>
  <c r="Y121"/>
  <c r="Y125"/>
  <c r="Y129"/>
  <c r="Y133"/>
  <c r="Y137"/>
  <c r="Y141"/>
  <c r="Y145"/>
  <c r="Y109"/>
  <c r="Y118"/>
  <c r="Y122"/>
  <c r="Y126"/>
  <c r="Y130"/>
  <c r="Y134"/>
  <c r="Y138"/>
  <c r="Y142"/>
  <c r="Y117"/>
  <c r="Y127"/>
  <c r="Y140"/>
  <c r="Y146"/>
  <c r="Y150"/>
  <c r="Y154"/>
  <c r="Y158"/>
  <c r="Y162"/>
  <c r="Y170"/>
  <c r="Y123"/>
  <c r="Y139"/>
  <c r="Y143"/>
  <c r="Y147"/>
  <c r="Y151"/>
  <c r="Y155"/>
  <c r="Y159"/>
  <c r="Y163"/>
  <c r="Y167"/>
  <c r="Y171"/>
  <c r="Y105"/>
  <c r="Y119"/>
  <c r="Y135"/>
  <c r="Y144"/>
  <c r="Y148"/>
  <c r="Y152"/>
  <c r="Y156"/>
  <c r="Y160"/>
  <c r="Y164"/>
  <c r="Y157"/>
  <c r="Y176"/>
  <c r="Y180"/>
  <c r="Y184"/>
  <c r="Y188"/>
  <c r="Y192"/>
  <c r="Y196"/>
  <c r="Y200"/>
  <c r="Y204"/>
  <c r="Y153"/>
  <c r="Y168"/>
  <c r="Y173"/>
  <c r="Y177"/>
  <c r="Y181"/>
  <c r="Y185"/>
  <c r="Y189"/>
  <c r="Y193"/>
  <c r="Y197"/>
  <c r="Y201"/>
  <c r="Y205"/>
  <c r="Y209"/>
  <c r="Y213"/>
  <c r="Y131"/>
  <c r="Y149"/>
  <c r="Y169"/>
  <c r="Y172"/>
  <c r="Y174"/>
  <c r="Y178"/>
  <c r="Y182"/>
  <c r="Y186"/>
  <c r="Y190"/>
  <c r="Y194"/>
  <c r="Y179"/>
  <c r="Y195"/>
  <c r="Y202"/>
  <c r="Y211"/>
  <c r="Y216"/>
  <c r="Y220"/>
  <c r="Y224"/>
  <c r="Y228"/>
  <c r="Y232"/>
  <c r="Y236"/>
  <c r="Y244"/>
  <c r="Y248"/>
  <c r="Y252"/>
  <c r="Y256"/>
  <c r="Y260"/>
  <c r="Y264"/>
  <c r="Y175"/>
  <c r="Y191"/>
  <c r="Y203"/>
  <c r="Y210"/>
  <c r="Y215"/>
  <c r="Y217"/>
  <c r="Y221"/>
  <c r="Y225"/>
  <c r="Y229"/>
  <c r="Y233"/>
  <c r="Y237"/>
  <c r="Y245"/>
  <c r="Y249"/>
  <c r="Y253"/>
  <c r="Y257"/>
  <c r="Y261"/>
  <c r="Y265"/>
  <c r="Y187"/>
  <c r="Y198"/>
  <c r="Y206"/>
  <c r="Y208"/>
  <c r="Y214"/>
  <c r="Y218"/>
  <c r="Y222"/>
  <c r="Y226"/>
  <c r="Y230"/>
  <c r="Y234"/>
  <c r="Y238"/>
  <c r="Y242"/>
  <c r="Y246"/>
  <c r="Y250"/>
  <c r="Y254"/>
  <c r="Y258"/>
  <c r="Y262"/>
  <c r="Y212"/>
  <c r="Y231"/>
  <c r="Y247"/>
  <c r="Y263"/>
  <c r="Y268"/>
  <c r="Y269"/>
  <c r="Y273"/>
  <c r="Y277"/>
  <c r="Y281"/>
  <c r="Y285"/>
  <c r="Y289"/>
  <c r="Y293"/>
  <c r="Y297"/>
  <c r="Y183"/>
  <c r="Y227"/>
  <c r="Y243"/>
  <c r="Y259"/>
  <c r="Y266"/>
  <c r="Y267"/>
  <c r="Y270"/>
  <c r="Y274"/>
  <c r="Y278"/>
  <c r="Y282"/>
  <c r="Y286"/>
  <c r="Y290"/>
  <c r="Y294"/>
  <c r="Y161"/>
  <c r="Y223"/>
  <c r="Y239"/>
  <c r="Y255"/>
  <c r="Y271"/>
  <c r="Y275"/>
  <c r="Y279"/>
  <c r="Y283"/>
  <c r="Y287"/>
  <c r="Y291"/>
  <c r="Y199"/>
  <c r="Y207"/>
  <c r="Y276"/>
  <c r="Y292"/>
  <c r="Y296"/>
  <c r="Y251"/>
  <c r="Y272"/>
  <c r="Y235"/>
  <c r="Y219"/>
  <c r="Y280"/>
  <c r="Y302"/>
  <c r="Y306"/>
  <c r="Y310"/>
  <c r="Y284"/>
  <c r="Y295"/>
  <c r="Y299"/>
  <c r="Y303"/>
  <c r="Y307"/>
  <c r="Y288"/>
  <c r="Y298"/>
  <c r="Y300"/>
  <c r="Y304"/>
  <c r="Y308"/>
  <c r="Y312"/>
  <c r="Y301"/>
  <c r="Y305"/>
  <c r="Y309"/>
  <c r="Y313"/>
  <c r="Y318"/>
  <c r="Y322"/>
  <c r="Y326"/>
  <c r="Y330"/>
  <c r="Y334"/>
  <c r="Y338"/>
  <c r="Y339"/>
  <c r="Y340"/>
  <c r="Y311"/>
  <c r="Y319"/>
  <c r="Y323"/>
  <c r="Y327"/>
  <c r="Y331"/>
  <c r="Y335"/>
  <c r="Y341"/>
  <c r="Y342"/>
  <c r="Y343"/>
  <c r="Y344"/>
  <c r="Y316"/>
  <c r="Y320"/>
  <c r="Y324"/>
  <c r="Y328"/>
  <c r="Y332"/>
  <c r="Y336"/>
  <c r="Y345"/>
  <c r="Y346"/>
  <c r="Y347"/>
  <c r="Y348"/>
  <c r="Y317"/>
  <c r="Y321"/>
  <c r="Y325"/>
  <c r="Y329"/>
  <c r="Y333"/>
  <c r="Y337"/>
  <c r="Y349"/>
  <c r="Y353"/>
  <c r="Y365"/>
  <c r="Y366"/>
  <c r="Y367"/>
  <c r="Y368"/>
  <c r="Y375"/>
  <c r="Y376"/>
  <c r="Y383"/>
  <c r="Y384"/>
  <c r="Y391"/>
  <c r="Y392"/>
  <c r="Y399"/>
  <c r="Y400"/>
  <c r="Y407"/>
  <c r="Y408"/>
  <c r="Y415"/>
  <c r="Y420"/>
  <c r="Y350"/>
  <c r="Y352"/>
  <c r="Y354"/>
  <c r="Y355"/>
  <c r="Y356"/>
  <c r="Y369"/>
  <c r="Y377"/>
  <c r="Y378"/>
  <c r="Y385"/>
  <c r="Y386"/>
  <c r="Y393"/>
  <c r="Y394"/>
  <c r="Y401"/>
  <c r="Y402"/>
  <c r="Y409"/>
  <c r="Y410"/>
  <c r="Y416"/>
  <c r="Y351"/>
  <c r="Y357"/>
  <c r="Y358"/>
  <c r="Y359"/>
  <c r="Y360"/>
  <c r="Y370"/>
  <c r="Y371"/>
  <c r="Y372"/>
  <c r="Y379"/>
  <c r="Y380"/>
  <c r="Y395"/>
  <c r="Y396"/>
  <c r="Y403"/>
  <c r="Y404"/>
  <c r="Y411"/>
  <c r="Y412"/>
  <c r="Y417"/>
  <c r="Y418"/>
  <c r="Y423"/>
  <c r="Y361"/>
  <c r="Y362"/>
  <c r="Y363"/>
  <c r="Y364"/>
  <c r="Y373"/>
  <c r="Y374"/>
  <c r="Y381"/>
  <c r="Y382"/>
  <c r="Y389"/>
  <c r="Y390"/>
  <c r="Y397"/>
  <c r="Y398"/>
  <c r="Y405"/>
  <c r="Y406"/>
  <c r="Y413"/>
  <c r="Y414"/>
  <c r="Y419"/>
  <c r="Y425"/>
  <c r="Y426"/>
  <c r="Y431"/>
  <c r="Y435"/>
  <c r="Y439"/>
  <c r="Y443"/>
  <c r="Y447"/>
  <c r="Y451"/>
  <c r="Y455"/>
  <c r="Y463"/>
  <c r="Y467"/>
  <c r="Y471"/>
  <c r="Y475"/>
  <c r="Y479"/>
  <c r="Y483"/>
  <c r="Y487"/>
  <c r="Y491"/>
  <c r="Y495"/>
  <c r="Y421"/>
  <c r="Y424"/>
  <c r="Y427"/>
  <c r="Y432"/>
  <c r="Y436"/>
  <c r="Y440"/>
  <c r="Y444"/>
  <c r="Y448"/>
  <c r="Y452"/>
  <c r="Y456"/>
  <c r="Y464"/>
  <c r="Y468"/>
  <c r="Y472"/>
  <c r="Y476"/>
  <c r="Y422"/>
  <c r="Y428"/>
  <c r="Y433"/>
  <c r="Y437"/>
  <c r="Y441"/>
  <c r="Y445"/>
  <c r="Y449"/>
  <c r="Y453"/>
  <c r="Y457"/>
  <c r="Y461"/>
  <c r="Y465"/>
  <c r="Y469"/>
  <c r="Y473"/>
  <c r="Y477"/>
  <c r="Y481"/>
  <c r="Y485"/>
  <c r="Y489"/>
  <c r="Y493"/>
  <c r="Y497"/>
  <c r="Y429"/>
  <c r="Y430"/>
  <c r="Y434"/>
  <c r="Y438"/>
  <c r="Y442"/>
  <c r="Y446"/>
  <c r="Y450"/>
  <c r="Y454"/>
  <c r="Y458"/>
  <c r="Y462"/>
  <c r="Y466"/>
  <c r="Y470"/>
  <c r="Y474"/>
  <c r="Y478"/>
  <c r="Y482"/>
  <c r="Y486"/>
  <c r="Y490"/>
  <c r="Y484"/>
  <c r="Y501"/>
  <c r="Y505"/>
  <c r="Y509"/>
  <c r="Y513"/>
  <c r="Y517"/>
  <c r="Y521"/>
  <c r="Y525"/>
  <c r="Y529"/>
  <c r="Y533"/>
  <c r="Y537"/>
  <c r="Y541"/>
  <c r="Y545"/>
  <c r="Y549"/>
  <c r="Y553"/>
  <c r="Y557"/>
  <c r="Y480"/>
  <c r="Y496"/>
  <c r="Y498"/>
  <c r="Y502"/>
  <c r="Y506"/>
  <c r="Y510"/>
  <c r="Y514"/>
  <c r="Y518"/>
  <c r="Y522"/>
  <c r="Y526"/>
  <c r="Y534"/>
  <c r="Y538"/>
  <c r="Y542"/>
  <c r="Y546"/>
  <c r="Y550"/>
  <c r="Y554"/>
  <c r="Y558"/>
  <c r="Y492"/>
  <c r="Y499"/>
  <c r="Y503"/>
  <c r="Y507"/>
  <c r="Y511"/>
  <c r="Y515"/>
  <c r="Y519"/>
  <c r="Y523"/>
  <c r="Y527"/>
  <c r="Y535"/>
  <c r="Y539"/>
  <c r="Y543"/>
  <c r="Y547"/>
  <c r="Y551"/>
  <c r="Y555"/>
  <c r="Y559"/>
  <c r="Y563"/>
  <c r="Y488"/>
  <c r="Y494"/>
  <c r="Y500"/>
  <c r="Y504"/>
  <c r="Y508"/>
  <c r="Y512"/>
  <c r="Y516"/>
  <c r="Y520"/>
  <c r="Y524"/>
  <c r="Y528"/>
  <c r="Y532"/>
  <c r="Y536"/>
  <c r="Y540"/>
  <c r="Y544"/>
  <c r="Y548"/>
  <c r="Y552"/>
  <c r="Y556"/>
  <c r="Y560"/>
  <c r="Y561"/>
  <c r="Y564"/>
  <c r="Y566"/>
  <c r="Y570"/>
  <c r="Y574"/>
  <c r="Y578"/>
  <c r="Y582"/>
  <c r="Y586"/>
  <c r="Y590"/>
  <c r="Y594"/>
  <c r="Y598"/>
  <c r="Y602"/>
  <c r="Y606"/>
  <c r="Y610"/>
  <c r="Y614"/>
  <c r="Y618"/>
  <c r="Y622"/>
  <c r="Y626"/>
  <c r="Y630"/>
  <c r="Y634"/>
  <c r="Y638"/>
  <c r="Y642"/>
  <c r="Y646"/>
  <c r="Y650"/>
  <c r="Y654"/>
  <c r="Y659"/>
  <c r="Y660"/>
  <c r="Y661"/>
  <c r="Y662"/>
  <c r="Y672"/>
  <c r="Y673"/>
  <c r="Y674"/>
  <c r="Y681"/>
  <c r="Y682"/>
  <c r="Y687"/>
  <c r="Y691"/>
  <c r="Y695"/>
  <c r="Y699"/>
  <c r="Y703"/>
  <c r="Y707"/>
  <c r="Y562"/>
  <c r="Y567"/>
  <c r="Y571"/>
  <c r="Y575"/>
  <c r="Y579"/>
  <c r="Y583"/>
  <c r="Y587"/>
  <c r="Y591"/>
  <c r="Y595"/>
  <c r="Y599"/>
  <c r="Y603"/>
  <c r="Y607"/>
  <c r="Y611"/>
  <c r="Y615"/>
  <c r="Y619"/>
  <c r="Y623"/>
  <c r="Y627"/>
  <c r="Y631"/>
  <c r="Y635"/>
  <c r="Y639"/>
  <c r="Y643"/>
  <c r="Y647"/>
  <c r="Y651"/>
  <c r="Y655"/>
  <c r="Y663"/>
  <c r="Y664"/>
  <c r="Y665"/>
  <c r="Y666"/>
  <c r="Y675"/>
  <c r="Y676"/>
  <c r="Y683"/>
  <c r="Y684"/>
  <c r="Y688"/>
  <c r="Y692"/>
  <c r="Y696"/>
  <c r="Y700"/>
  <c r="Y704"/>
  <c r="Y568"/>
  <c r="Y572"/>
  <c r="Y576"/>
  <c r="Y580"/>
  <c r="Y584"/>
  <c r="Y588"/>
  <c r="Y592"/>
  <c r="Y596"/>
  <c r="Y604"/>
  <c r="Y608"/>
  <c r="Y612"/>
  <c r="Y616"/>
  <c r="Y620"/>
  <c r="Y624"/>
  <c r="Y628"/>
  <c r="Y632"/>
  <c r="Y636"/>
  <c r="Y640"/>
  <c r="Y644"/>
  <c r="Y648"/>
  <c r="Y652"/>
  <c r="Y656"/>
  <c r="Y667"/>
  <c r="Y668"/>
  <c r="Y677"/>
  <c r="Y678"/>
  <c r="Y685"/>
  <c r="Y689"/>
  <c r="Y693"/>
  <c r="Y697"/>
  <c r="Y701"/>
  <c r="Y565"/>
  <c r="Y569"/>
  <c r="Y573"/>
  <c r="Y577"/>
  <c r="Y581"/>
  <c r="Y585"/>
  <c r="Y589"/>
  <c r="Y593"/>
  <c r="Y597"/>
  <c r="Y605"/>
  <c r="Y609"/>
  <c r="Y613"/>
  <c r="Y617"/>
  <c r="Y621"/>
  <c r="Y625"/>
  <c r="Y629"/>
  <c r="Y633"/>
  <c r="Y637"/>
  <c r="Y641"/>
  <c r="Y645"/>
  <c r="Y649"/>
  <c r="Y653"/>
  <c r="Y657"/>
  <c r="Y658"/>
  <c r="Y671"/>
  <c r="Y679"/>
  <c r="Y680"/>
  <c r="Y686"/>
  <c r="Y690"/>
  <c r="Y694"/>
  <c r="Y698"/>
  <c r="Y705"/>
  <c r="Y711"/>
  <c r="Y715"/>
  <c r="Y719"/>
  <c r="Y723"/>
  <c r="Y727"/>
  <c r="Y731"/>
  <c r="Y735"/>
  <c r="Y739"/>
  <c r="Y743"/>
  <c r="Y747"/>
  <c r="Y751"/>
  <c r="Y755"/>
  <c r="Y759"/>
  <c r="Y763"/>
  <c r="Y767"/>
  <c r="Y771"/>
  <c r="Y775"/>
  <c r="Y779"/>
  <c r="Y783"/>
  <c r="Y787"/>
  <c r="Y791"/>
  <c r="Y795"/>
  <c r="Y799"/>
  <c r="Y803"/>
  <c r="Y807"/>
  <c r="Y811"/>
  <c r="Y815"/>
  <c r="Y819"/>
  <c r="Y823"/>
  <c r="Y827"/>
  <c r="Y831"/>
  <c r="Y706"/>
  <c r="Y708"/>
  <c r="Y712"/>
  <c r="Y716"/>
  <c r="Y720"/>
  <c r="Y724"/>
  <c r="Y728"/>
  <c r="Y732"/>
  <c r="Y736"/>
  <c r="Y740"/>
  <c r="Y744"/>
  <c r="Y748"/>
  <c r="Y752"/>
  <c r="Y756"/>
  <c r="Y760"/>
  <c r="Y764"/>
  <c r="Y768"/>
  <c r="Y772"/>
  <c r="Y776"/>
  <c r="Y780"/>
  <c r="Y784"/>
  <c r="Y788"/>
  <c r="Y792"/>
  <c r="Y796"/>
  <c r="Y800"/>
  <c r="Y808"/>
  <c r="Y812"/>
  <c r="Y816"/>
  <c r="Y820"/>
  <c r="Y824"/>
  <c r="Y828"/>
  <c r="Y832"/>
  <c r="Y836"/>
  <c r="Y709"/>
  <c r="Y713"/>
  <c r="Y717"/>
  <c r="Y721"/>
  <c r="Y725"/>
  <c r="Y729"/>
  <c r="Y733"/>
  <c r="Y741"/>
  <c r="Y745"/>
  <c r="Y749"/>
  <c r="Y753"/>
  <c r="Y757"/>
  <c r="Y761"/>
  <c r="Y765"/>
  <c r="Y769"/>
  <c r="Y773"/>
  <c r="Y777"/>
  <c r="Y781"/>
  <c r="Y785"/>
  <c r="Y789"/>
  <c r="Y793"/>
  <c r="Y797"/>
  <c r="Y801"/>
  <c r="Y809"/>
  <c r="Y813"/>
  <c r="Y817"/>
  <c r="Y821"/>
  <c r="Y825"/>
  <c r="Y829"/>
  <c r="Y833"/>
  <c r="Y837"/>
  <c r="Y702"/>
  <c r="Y710"/>
  <c r="Y714"/>
  <c r="Y718"/>
  <c r="Y722"/>
  <c r="Y726"/>
  <c r="Y730"/>
  <c r="Y734"/>
  <c r="Y742"/>
  <c r="Y746"/>
  <c r="Y750"/>
  <c r="Y754"/>
  <c r="Y758"/>
  <c r="Y762"/>
  <c r="Y766"/>
  <c r="Y770"/>
  <c r="Y774"/>
  <c r="Y778"/>
  <c r="Y782"/>
  <c r="Y786"/>
  <c r="Y790"/>
  <c r="Y794"/>
  <c r="Y798"/>
  <c r="Y802"/>
  <c r="Y806"/>
  <c r="Y810"/>
  <c r="Y814"/>
  <c r="Y818"/>
  <c r="Y822"/>
  <c r="Y826"/>
  <c r="Y830"/>
  <c r="Y834"/>
  <c r="Y838"/>
  <c r="Y842"/>
  <c r="Y846"/>
  <c r="Y850"/>
  <c r="Y841"/>
  <c r="Y847"/>
  <c r="Y853"/>
  <c r="Y857"/>
  <c r="Y861"/>
  <c r="Y865"/>
  <c r="Y869"/>
  <c r="Y873"/>
  <c r="Y877"/>
  <c r="Y881"/>
  <c r="Y885"/>
  <c r="Y889"/>
  <c r="Y893"/>
  <c r="Y897"/>
  <c r="Y901"/>
  <c r="Y905"/>
  <c r="Y909"/>
  <c r="Y913"/>
  <c r="Y917"/>
  <c r="Y921"/>
  <c r="Y925"/>
  <c r="Y929"/>
  <c r="Y933"/>
  <c r="Y937"/>
  <c r="Y941"/>
  <c r="Y945"/>
  <c r="Y949"/>
  <c r="Y953"/>
  <c r="Y957"/>
  <c r="Y961"/>
  <c r="Y965"/>
  <c r="Y969"/>
  <c r="Y973"/>
  <c r="Y977"/>
  <c r="Y981"/>
  <c r="Y840"/>
  <c r="Y845"/>
  <c r="Y854"/>
  <c r="Y858"/>
  <c r="Y862"/>
  <c r="Y866"/>
  <c r="Y874"/>
  <c r="Y878"/>
  <c r="Y882"/>
  <c r="Y886"/>
  <c r="Y890"/>
  <c r="Y894"/>
  <c r="Y898"/>
  <c r="Y902"/>
  <c r="Y906"/>
  <c r="Y910"/>
  <c r="Y914"/>
  <c r="Y918"/>
  <c r="Y922"/>
  <c r="Y926"/>
  <c r="Y930"/>
  <c r="Y934"/>
  <c r="Y938"/>
  <c r="Y942"/>
  <c r="Y946"/>
  <c r="Y950"/>
  <c r="Y954"/>
  <c r="Y958"/>
  <c r="Y962"/>
  <c r="Y966"/>
  <c r="Y970"/>
  <c r="Y974"/>
  <c r="Y839"/>
  <c r="Y844"/>
  <c r="Y849"/>
  <c r="Y851"/>
  <c r="Y855"/>
  <c r="Y859"/>
  <c r="Y863"/>
  <c r="Y867"/>
  <c r="Y875"/>
  <c r="Y879"/>
  <c r="Y883"/>
  <c r="Y887"/>
  <c r="Y891"/>
  <c r="Y895"/>
  <c r="Y899"/>
  <c r="Y903"/>
  <c r="Y907"/>
  <c r="Y911"/>
  <c r="Y915"/>
  <c r="Y919"/>
  <c r="Y923"/>
  <c r="Y927"/>
  <c r="Y931"/>
  <c r="Y939"/>
  <c r="Y943"/>
  <c r="Y947"/>
  <c r="Y951"/>
  <c r="Y955"/>
  <c r="Y959"/>
  <c r="Y963"/>
  <c r="Y967"/>
  <c r="Y971"/>
  <c r="Y975"/>
  <c r="Y979"/>
  <c r="Y983"/>
  <c r="Y835"/>
  <c r="Y843"/>
  <c r="Y848"/>
  <c r="Y852"/>
  <c r="Y856"/>
  <c r="Y860"/>
  <c r="Y864"/>
  <c r="Y868"/>
  <c r="Y872"/>
  <c r="Y876"/>
  <c r="Y880"/>
  <c r="Y884"/>
  <c r="Y888"/>
  <c r="Y892"/>
  <c r="Y896"/>
  <c r="Y900"/>
  <c r="Y904"/>
  <c r="Y908"/>
  <c r="Y912"/>
  <c r="Y916"/>
  <c r="Y920"/>
  <c r="Y924"/>
  <c r="Y928"/>
  <c r="Y932"/>
  <c r="Y940"/>
  <c r="Y944"/>
  <c r="Y948"/>
  <c r="Y952"/>
  <c r="Y956"/>
  <c r="Y960"/>
  <c r="Y964"/>
  <c r="Y968"/>
  <c r="Y972"/>
  <c r="Y976"/>
  <c r="Y980"/>
  <c r="Y982"/>
  <c r="Y988"/>
  <c r="Y989"/>
  <c r="Y995"/>
  <c r="Y996"/>
  <c r="Y1001"/>
  <c r="Y1005"/>
  <c r="Y1009"/>
  <c r="Y1013"/>
  <c r="Y1017"/>
  <c r="Y1021"/>
  <c r="Y1025"/>
  <c r="Y1029"/>
  <c r="Y1033"/>
  <c r="Y1037"/>
  <c r="Y1041"/>
  <c r="Y1045"/>
  <c r="Y1049"/>
  <c r="Y1053"/>
  <c r="Y1057"/>
  <c r="Y1061"/>
  <c r="Y1065"/>
  <c r="Y1069"/>
  <c r="Y1073"/>
  <c r="Y1077"/>
  <c r="Y1081"/>
  <c r="Y1085"/>
  <c r="Y1089"/>
  <c r="Y1093"/>
  <c r="Y1097"/>
  <c r="Y1101"/>
  <c r="Y1105"/>
  <c r="Y1109"/>
  <c r="Y1113"/>
  <c r="Y1117"/>
  <c r="Y1121"/>
  <c r="Y978"/>
  <c r="Y990"/>
  <c r="Y997"/>
  <c r="Y1002"/>
  <c r="Y1006"/>
  <c r="Y1010"/>
  <c r="Y1014"/>
  <c r="Y1018"/>
  <c r="Y1022"/>
  <c r="Y1026"/>
  <c r="Y1030"/>
  <c r="Y1034"/>
  <c r="Y1038"/>
  <c r="Y1042"/>
  <c r="Y1046"/>
  <c r="Y1050"/>
  <c r="Y1054"/>
  <c r="Y1058"/>
  <c r="Y1066"/>
  <c r="Y1070"/>
  <c r="Y1074"/>
  <c r="Y1078"/>
  <c r="Y1082"/>
  <c r="Y1086"/>
  <c r="Y1090"/>
  <c r="Y1094"/>
  <c r="Y1098"/>
  <c r="Y1102"/>
  <c r="Y1106"/>
  <c r="Y1110"/>
  <c r="Y1114"/>
  <c r="Y1118"/>
  <c r="Y1122"/>
  <c r="Y1126"/>
  <c r="Y985"/>
  <c r="Y986"/>
  <c r="Y991"/>
  <c r="Y992"/>
  <c r="Y993"/>
  <c r="Y998"/>
  <c r="Y1003"/>
  <c r="Y1007"/>
  <c r="Y1011"/>
  <c r="Y1015"/>
  <c r="Y1019"/>
  <c r="Y1023"/>
  <c r="Y1027"/>
  <c r="Y1031"/>
  <c r="Y1035"/>
  <c r="Y1039"/>
  <c r="Y1043"/>
  <c r="Y1047"/>
  <c r="Y1051"/>
  <c r="Y1055"/>
  <c r="Y1059"/>
  <c r="Y1067"/>
  <c r="Y1071"/>
  <c r="Y1075"/>
  <c r="Y1079"/>
  <c r="Y1083"/>
  <c r="Y1087"/>
  <c r="Y1091"/>
  <c r="Y1095"/>
  <c r="Y1099"/>
  <c r="Y1103"/>
  <c r="Y1107"/>
  <c r="Y1111"/>
  <c r="Y1115"/>
  <c r="Y1119"/>
  <c r="Y1123"/>
  <c r="Y1127"/>
  <c r="Y1131"/>
  <c r="Y984"/>
  <c r="Y987"/>
  <c r="Y994"/>
  <c r="Y1004"/>
  <c r="Y1008"/>
  <c r="Y1012"/>
  <c r="Y1016"/>
  <c r="Y1020"/>
  <c r="Y1024"/>
  <c r="Y1028"/>
  <c r="Y1032"/>
  <c r="Y1036"/>
  <c r="Y1040"/>
  <c r="Y1044"/>
  <c r="Y1048"/>
  <c r="Y1052"/>
  <c r="Y1056"/>
  <c r="Y1060"/>
  <c r="Y1064"/>
  <c r="Y1068"/>
  <c r="Y1072"/>
  <c r="Y1076"/>
  <c r="Y1080"/>
  <c r="Y1084"/>
  <c r="Y1088"/>
  <c r="Y1092"/>
  <c r="Y1096"/>
  <c r="Y1100"/>
  <c r="Y1104"/>
  <c r="Y1108"/>
  <c r="Y1112"/>
  <c r="Y1116"/>
  <c r="Y1120"/>
  <c r="Y1128"/>
  <c r="Y1132"/>
  <c r="Y1136"/>
  <c r="Y1135"/>
  <c r="Y1141"/>
  <c r="Y1145"/>
  <c r="Y1149"/>
  <c r="Y1153"/>
  <c r="Y1157"/>
  <c r="Y1161"/>
  <c r="Y1165"/>
  <c r="Y1169"/>
  <c r="Y1173"/>
  <c r="Y1177"/>
  <c r="Y1181"/>
  <c r="Y1189"/>
  <c r="Y1193"/>
  <c r="Y1197"/>
  <c r="Y1201"/>
  <c r="Y1205"/>
  <c r="Y1209"/>
  <c r="Y1213"/>
  <c r="Y1217"/>
  <c r="Y1221"/>
  <c r="Y1225"/>
  <c r="Y1229"/>
  <c r="Y1233"/>
  <c r="Y1237"/>
  <c r="Y1241"/>
  <c r="Y1249"/>
  <c r="Y1253"/>
  <c r="Y1257"/>
  <c r="Y1261"/>
  <c r="Y1265"/>
  <c r="Y1269"/>
  <c r="Y1273"/>
  <c r="Y1277"/>
  <c r="Y1281"/>
  <c r="Y1285"/>
  <c r="Y1289"/>
  <c r="Y1293"/>
  <c r="Y1297"/>
  <c r="Y1301"/>
  <c r="Y1309"/>
  <c r="Y1313"/>
  <c r="Y1317"/>
  <c r="Y1321"/>
  <c r="Y1325"/>
  <c r="Y1330"/>
  <c r="Y1331"/>
  <c r="Y1332"/>
  <c r="Y1338"/>
  <c r="Y1343"/>
  <c r="Y1344"/>
  <c r="Y1348"/>
  <c r="Y1352"/>
  <c r="Y1356"/>
  <c r="Y1360"/>
  <c r="Y1364"/>
  <c r="Y1368"/>
  <c r="Y1372"/>
  <c r="Y1376"/>
  <c r="Y1380"/>
  <c r="Y1384"/>
  <c r="Y1388"/>
  <c r="Y1392"/>
  <c r="Y1396"/>
  <c r="Y1400"/>
  <c r="Y1404"/>
  <c r="Y1408"/>
  <c r="Y1412"/>
  <c r="Y1416"/>
  <c r="Y1130"/>
  <c r="Y1134"/>
  <c r="Y1138"/>
  <c r="Y1142"/>
  <c r="Y1146"/>
  <c r="Y1150"/>
  <c r="Y1154"/>
  <c r="Y1158"/>
  <c r="Y1162"/>
  <c r="Y1166"/>
  <c r="Y1170"/>
  <c r="Y1174"/>
  <c r="Y1178"/>
  <c r="Y1182"/>
  <c r="Y1190"/>
  <c r="Y1194"/>
  <c r="Y1198"/>
  <c r="Y1202"/>
  <c r="Y1206"/>
  <c r="Y1210"/>
  <c r="Y1214"/>
  <c r="Y1218"/>
  <c r="Y1222"/>
  <c r="Y1226"/>
  <c r="Y1230"/>
  <c r="Y1234"/>
  <c r="Y1238"/>
  <c r="Y1242"/>
  <c r="Y1250"/>
  <c r="Y1254"/>
  <c r="Y1258"/>
  <c r="Y1262"/>
  <c r="Y1266"/>
  <c r="Y1270"/>
  <c r="Y1274"/>
  <c r="Y1278"/>
  <c r="Y1282"/>
  <c r="Y1286"/>
  <c r="Y1290"/>
  <c r="Y1294"/>
  <c r="Y1298"/>
  <c r="Y1302"/>
  <c r="Y1306"/>
  <c r="Y1310"/>
  <c r="Y1314"/>
  <c r="Y1318"/>
  <c r="Y1322"/>
  <c r="Y1326"/>
  <c r="Y1333"/>
  <c r="Y1334"/>
  <c r="Y1339"/>
  <c r="Y1340"/>
  <c r="Y1345"/>
  <c r="Y1349"/>
  <c r="Y1353"/>
  <c r="Y1357"/>
  <c r="Y1361"/>
  <c r="Y1365"/>
  <c r="Y1369"/>
  <c r="Y1373"/>
  <c r="Y1377"/>
  <c r="Y1381"/>
  <c r="Y1385"/>
  <c r="Y1389"/>
  <c r="Y1393"/>
  <c r="Y1397"/>
  <c r="Y1401"/>
  <c r="Y1405"/>
  <c r="Y1409"/>
  <c r="Y1413"/>
  <c r="Y1417"/>
  <c r="Y1133"/>
  <c r="Y1139"/>
  <c r="Y1143"/>
  <c r="Y1147"/>
  <c r="Y1151"/>
  <c r="Y1155"/>
  <c r="Y1159"/>
  <c r="Y1163"/>
  <c r="Y1167"/>
  <c r="Y1171"/>
  <c r="Y1175"/>
  <c r="Y1179"/>
  <c r="Y1183"/>
  <c r="Y1187"/>
  <c r="Y1191"/>
  <c r="Y1195"/>
  <c r="Y1199"/>
  <c r="Y1203"/>
  <c r="Y1207"/>
  <c r="Y1211"/>
  <c r="Y1215"/>
  <c r="Y1219"/>
  <c r="Y1223"/>
  <c r="Y1227"/>
  <c r="Y1231"/>
  <c r="Y1235"/>
  <c r="Y1239"/>
  <c r="Y1243"/>
  <c r="Y1247"/>
  <c r="Y1251"/>
  <c r="Y1255"/>
  <c r="Y1259"/>
  <c r="Y1263"/>
  <c r="Y1267"/>
  <c r="Y1271"/>
  <c r="Y1275"/>
  <c r="Y1279"/>
  <c r="Y1283"/>
  <c r="Y1287"/>
  <c r="Y1291"/>
  <c r="Y1295"/>
  <c r="Y1299"/>
  <c r="Y1303"/>
  <c r="Y1307"/>
  <c r="Y1311"/>
  <c r="Y1315"/>
  <c r="Y1319"/>
  <c r="Y1323"/>
  <c r="Y1327"/>
  <c r="Y1335"/>
  <c r="Y1336"/>
  <c r="Y1341"/>
  <c r="Y1346"/>
  <c r="Y1350"/>
  <c r="Y1354"/>
  <c r="Y1358"/>
  <c r="Y1366"/>
  <c r="Y1370"/>
  <c r="Y1374"/>
  <c r="Y1378"/>
  <c r="Y1382"/>
  <c r="Y1386"/>
  <c r="Y1390"/>
  <c r="Y1394"/>
  <c r="Y1398"/>
  <c r="Y1402"/>
  <c r="Y1406"/>
  <c r="Y1410"/>
  <c r="Y1414"/>
  <c r="Y1418"/>
  <c r="Y1422"/>
  <c r="Y1129"/>
  <c r="Y1137"/>
  <c r="Y1140"/>
  <c r="Y1144"/>
  <c r="Y1148"/>
  <c r="Y1152"/>
  <c r="Y1156"/>
  <c r="Y1160"/>
  <c r="Y1164"/>
  <c r="Y1168"/>
  <c r="Y1172"/>
  <c r="Y1176"/>
  <c r="Y1180"/>
  <c r="Y1184"/>
  <c r="Y1188"/>
  <c r="Y1192"/>
  <c r="Y1196"/>
  <c r="Y1200"/>
  <c r="Y1204"/>
  <c r="Y1208"/>
  <c r="Y1212"/>
  <c r="Y1216"/>
  <c r="Y1220"/>
  <c r="Y1224"/>
  <c r="Y1228"/>
  <c r="Y1232"/>
  <c r="Y1236"/>
  <c r="Y1240"/>
  <c r="Y1244"/>
  <c r="Y1248"/>
  <c r="Y1252"/>
  <c r="Y1256"/>
  <c r="Y1260"/>
  <c r="Y1264"/>
  <c r="Y1268"/>
  <c r="Y1272"/>
  <c r="Y1276"/>
  <c r="Y1280"/>
  <c r="Y1284"/>
  <c r="Y1288"/>
  <c r="Y1292"/>
  <c r="Y1296"/>
  <c r="Y1300"/>
  <c r="Y1308"/>
  <c r="Y1312"/>
  <c r="Y1316"/>
  <c r="Y1320"/>
  <c r="Y1324"/>
  <c r="Y1328"/>
  <c r="Y1329"/>
  <c r="Y1337"/>
  <c r="Y1342"/>
  <c r="Y1347"/>
  <c r="Y1351"/>
  <c r="Y1355"/>
  <c r="Y1359"/>
  <c r="Y1367"/>
  <c r="Y1371"/>
  <c r="Y1375"/>
  <c r="Y1379"/>
  <c r="Y1383"/>
  <c r="Y1387"/>
  <c r="Y1391"/>
  <c r="Y1395"/>
  <c r="Y1399"/>
  <c r="Y1403"/>
  <c r="Y1407"/>
  <c r="Y1411"/>
  <c r="Y1415"/>
  <c r="Y1426"/>
  <c r="Y1430"/>
  <c r="Y1434"/>
  <c r="Y1438"/>
  <c r="Y1442"/>
  <c r="Y1446"/>
  <c r="Y1450"/>
  <c r="Y1454"/>
  <c r="Y1458"/>
  <c r="Y1462"/>
  <c r="Y1466"/>
  <c r="Y1470"/>
  <c r="Y1474"/>
  <c r="Y1478"/>
  <c r="Y1482"/>
  <c r="Y1486"/>
  <c r="Y1490"/>
  <c r="Y1494"/>
  <c r="Y1498"/>
  <c r="Y1502"/>
  <c r="Y1506"/>
  <c r="Y1510"/>
  <c r="Y1514"/>
  <c r="Y1518"/>
  <c r="Y1522"/>
  <c r="Y1526"/>
  <c r="Y1534"/>
  <c r="Y1538"/>
  <c r="Y1542"/>
  <c r="Y1546"/>
  <c r="Y1550"/>
  <c r="Y1554"/>
  <c r="Y1558"/>
  <c r="Y1562"/>
  <c r="Y1566"/>
  <c r="Y1570"/>
  <c r="Y1574"/>
  <c r="Y1578"/>
  <c r="Y1582"/>
  <c r="Y1586"/>
  <c r="Y1590"/>
  <c r="Y1594"/>
  <c r="Y1598"/>
  <c r="Y1602"/>
  <c r="Y1606"/>
  <c r="Y1610"/>
  <c r="Y1614"/>
  <c r="Y1618"/>
  <c r="Y1622"/>
  <c r="Y1626"/>
  <c r="Y1630"/>
  <c r="Y1634"/>
  <c r="Y1642"/>
  <c r="Y1646"/>
  <c r="Y1650"/>
  <c r="Y1654"/>
  <c r="Y1658"/>
  <c r="Y1662"/>
  <c r="Y1666"/>
  <c r="Y1670"/>
  <c r="Y1674"/>
  <c r="Y1678"/>
  <c r="Y1682"/>
  <c r="Y1686"/>
  <c r="Y1694"/>
  <c r="Y1698"/>
  <c r="Y1702"/>
  <c r="Y1706"/>
  <c r="Y1710"/>
  <c r="Y1427"/>
  <c r="Y1431"/>
  <c r="Y1435"/>
  <c r="Y1439"/>
  <c r="Y1443"/>
  <c r="Y1447"/>
  <c r="Y1451"/>
  <c r="Y1455"/>
  <c r="Y1459"/>
  <c r="Y1463"/>
  <c r="Y1467"/>
  <c r="Y1471"/>
  <c r="Y1479"/>
  <c r="Y1483"/>
  <c r="Y1487"/>
  <c r="Y1491"/>
  <c r="Y1495"/>
  <c r="Y1499"/>
  <c r="Y1503"/>
  <c r="Y1507"/>
  <c r="Y1511"/>
  <c r="Y1515"/>
  <c r="Y1519"/>
  <c r="Y1523"/>
  <c r="Y1527"/>
  <c r="Y1535"/>
  <c r="Y1539"/>
  <c r="Y1543"/>
  <c r="Y1547"/>
  <c r="Y1551"/>
  <c r="Y1555"/>
  <c r="Y1559"/>
  <c r="Y1563"/>
  <c r="Y1567"/>
  <c r="Y1571"/>
  <c r="Y1575"/>
  <c r="Y1579"/>
  <c r="Y1583"/>
  <c r="Y1587"/>
  <c r="Y1591"/>
  <c r="Y1595"/>
  <c r="Y1599"/>
  <c r="Y1603"/>
  <c r="Y1607"/>
  <c r="Y1611"/>
  <c r="Y1615"/>
  <c r="Y1619"/>
  <c r="Y1623"/>
  <c r="Y1627"/>
  <c r="Y1631"/>
  <c r="Y1635"/>
  <c r="Y1639"/>
  <c r="Y1643"/>
  <c r="Y1647"/>
  <c r="Y1651"/>
  <c r="Y1655"/>
  <c r="Y1659"/>
  <c r="Y1663"/>
  <c r="Y1667"/>
  <c r="Y1671"/>
  <c r="Y1675"/>
  <c r="Y1679"/>
  <c r="Y1683"/>
  <c r="Y1687"/>
  <c r="Y1691"/>
  <c r="Y1695"/>
  <c r="Y1423"/>
  <c r="Y1424"/>
  <c r="Y1428"/>
  <c r="Y1432"/>
  <c r="Y1436"/>
  <c r="Y1440"/>
  <c r="Y1444"/>
  <c r="Y1448"/>
  <c r="Y1452"/>
  <c r="Y1456"/>
  <c r="Y1460"/>
  <c r="Y1464"/>
  <c r="Y1468"/>
  <c r="Y1472"/>
  <c r="Y1480"/>
  <c r="Y1484"/>
  <c r="Y1488"/>
  <c r="Y1492"/>
  <c r="Y1496"/>
  <c r="Y1500"/>
  <c r="Y1504"/>
  <c r="Y1508"/>
  <c r="Y1512"/>
  <c r="Y1516"/>
  <c r="Y1520"/>
  <c r="Y1524"/>
  <c r="Y1528"/>
  <c r="Y1532"/>
  <c r="Y1536"/>
  <c r="Y1540"/>
  <c r="Y1544"/>
  <c r="Y1548"/>
  <c r="Y1552"/>
  <c r="Y1556"/>
  <c r="Y1560"/>
  <c r="Y1564"/>
  <c r="Y1568"/>
  <c r="Y1572"/>
  <c r="Y1576"/>
  <c r="Y1580"/>
  <c r="Y1588"/>
  <c r="Y1592"/>
  <c r="Y1596"/>
  <c r="Y1600"/>
  <c r="Y1604"/>
  <c r="Y1608"/>
  <c r="Y1612"/>
  <c r="Y1616"/>
  <c r="Y1620"/>
  <c r="Y1624"/>
  <c r="Y1628"/>
  <c r="Y1632"/>
  <c r="Y1636"/>
  <c r="Y1640"/>
  <c r="Y1644"/>
  <c r="Y1648"/>
  <c r="Y1652"/>
  <c r="Y1656"/>
  <c r="Y1660"/>
  <c r="Y1664"/>
  <c r="Y1668"/>
  <c r="Y1672"/>
  <c r="Y1676"/>
  <c r="Y1680"/>
  <c r="Y1684"/>
  <c r="Y1688"/>
  <c r="Y1692"/>
  <c r="Y1696"/>
  <c r="Y1700"/>
  <c r="Y1704"/>
  <c r="Y1421"/>
  <c r="Y1425"/>
  <c r="Y1429"/>
  <c r="Y1433"/>
  <c r="Y1437"/>
  <c r="Y1441"/>
  <c r="Y1445"/>
  <c r="Y1449"/>
  <c r="Y1453"/>
  <c r="Y1457"/>
  <c r="Y1461"/>
  <c r="Y1465"/>
  <c r="Y1469"/>
  <c r="Y1473"/>
  <c r="Y1477"/>
  <c r="Y1481"/>
  <c r="Y1485"/>
  <c r="Y1489"/>
  <c r="Y1493"/>
  <c r="Y1497"/>
  <c r="Y1501"/>
  <c r="Y1505"/>
  <c r="Y1509"/>
  <c r="Y1513"/>
  <c r="Y1517"/>
  <c r="Y1521"/>
  <c r="Y1525"/>
  <c r="Y1529"/>
  <c r="Y1533"/>
  <c r="Y1537"/>
  <c r="Y1541"/>
  <c r="Y1545"/>
  <c r="Y1549"/>
  <c r="Y1553"/>
  <c r="Y1557"/>
  <c r="Y1561"/>
  <c r="Y1565"/>
  <c r="Y1569"/>
  <c r="Y1573"/>
  <c r="Y1577"/>
  <c r="Y1581"/>
  <c r="Y1589"/>
  <c r="Y1593"/>
  <c r="Y1597"/>
  <c r="Y1601"/>
  <c r="Y1605"/>
  <c r="Y1609"/>
  <c r="Y1613"/>
  <c r="Y1617"/>
  <c r="Y1621"/>
  <c r="Y1625"/>
  <c r="Y1629"/>
  <c r="Y1633"/>
  <c r="Y1641"/>
  <c r="Y1645"/>
  <c r="Y1649"/>
  <c r="Y1653"/>
  <c r="Y1657"/>
  <c r="Y1661"/>
  <c r="Y1665"/>
  <c r="Y1669"/>
  <c r="Y1673"/>
  <c r="Y1677"/>
  <c r="Y1681"/>
  <c r="Y1685"/>
  <c r="Y1693"/>
  <c r="Y1697"/>
  <c r="Y1701"/>
  <c r="X92"/>
  <c r="X93"/>
  <c r="X96"/>
  <c r="X94"/>
  <c r="X98"/>
  <c r="X99"/>
  <c r="X103"/>
  <c r="X107"/>
  <c r="X111"/>
  <c r="X95"/>
  <c r="X100"/>
  <c r="X104"/>
  <c r="X108"/>
  <c r="X112"/>
  <c r="X116"/>
  <c r="X97"/>
  <c r="X101"/>
  <c r="X105"/>
  <c r="X109"/>
  <c r="X106"/>
  <c r="X113"/>
  <c r="X114"/>
  <c r="X121"/>
  <c r="X125"/>
  <c r="X129"/>
  <c r="X133"/>
  <c r="X137"/>
  <c r="X102"/>
  <c r="X118"/>
  <c r="X122"/>
  <c r="X126"/>
  <c r="X130"/>
  <c r="X134"/>
  <c r="X138"/>
  <c r="X142"/>
  <c r="X115"/>
  <c r="X117"/>
  <c r="X119"/>
  <c r="X123"/>
  <c r="X127"/>
  <c r="X131"/>
  <c r="X135"/>
  <c r="X139"/>
  <c r="X143"/>
  <c r="X132"/>
  <c r="X147"/>
  <c r="X151"/>
  <c r="X155"/>
  <c r="X159"/>
  <c r="X163"/>
  <c r="X167"/>
  <c r="X171"/>
  <c r="X128"/>
  <c r="X144"/>
  <c r="X145"/>
  <c r="X148"/>
  <c r="X152"/>
  <c r="X156"/>
  <c r="X160"/>
  <c r="X164"/>
  <c r="X168"/>
  <c r="X172"/>
  <c r="X124"/>
  <c r="X149"/>
  <c r="X153"/>
  <c r="X157"/>
  <c r="X161"/>
  <c r="X120"/>
  <c r="X146"/>
  <c r="X162"/>
  <c r="X173"/>
  <c r="X177"/>
  <c r="X181"/>
  <c r="X185"/>
  <c r="X189"/>
  <c r="X193"/>
  <c r="X197"/>
  <c r="X201"/>
  <c r="X205"/>
  <c r="X158"/>
  <c r="X169"/>
  <c r="X170"/>
  <c r="X174"/>
  <c r="X178"/>
  <c r="X182"/>
  <c r="X186"/>
  <c r="X190"/>
  <c r="X194"/>
  <c r="X198"/>
  <c r="X202"/>
  <c r="X206"/>
  <c r="X210"/>
  <c r="X214"/>
  <c r="X140"/>
  <c r="X141"/>
  <c r="X154"/>
  <c r="X175"/>
  <c r="X179"/>
  <c r="X183"/>
  <c r="X187"/>
  <c r="X191"/>
  <c r="X195"/>
  <c r="X136"/>
  <c r="X184"/>
  <c r="X203"/>
  <c r="X204"/>
  <c r="X213"/>
  <c r="X215"/>
  <c r="X217"/>
  <c r="X221"/>
  <c r="X225"/>
  <c r="X229"/>
  <c r="X233"/>
  <c r="X237"/>
  <c r="X245"/>
  <c r="X249"/>
  <c r="X253"/>
  <c r="X257"/>
  <c r="X261"/>
  <c r="X265"/>
  <c r="X150"/>
  <c r="X180"/>
  <c r="X196"/>
  <c r="X208"/>
  <c r="X218"/>
  <c r="X222"/>
  <c r="X226"/>
  <c r="X230"/>
  <c r="X234"/>
  <c r="X238"/>
  <c r="X242"/>
  <c r="X246"/>
  <c r="X250"/>
  <c r="X254"/>
  <c r="X258"/>
  <c r="X262"/>
  <c r="X266"/>
  <c r="X110"/>
  <c r="X176"/>
  <c r="X192"/>
  <c r="X199"/>
  <c r="X200"/>
  <c r="X207"/>
  <c r="X212"/>
  <c r="X219"/>
  <c r="X223"/>
  <c r="X227"/>
  <c r="X231"/>
  <c r="X235"/>
  <c r="X239"/>
  <c r="X243"/>
  <c r="X247"/>
  <c r="X251"/>
  <c r="X255"/>
  <c r="X259"/>
  <c r="X263"/>
  <c r="X220"/>
  <c r="X236"/>
  <c r="X252"/>
  <c r="X267"/>
  <c r="X270"/>
  <c r="X274"/>
  <c r="X278"/>
  <c r="X282"/>
  <c r="X286"/>
  <c r="X290"/>
  <c r="X294"/>
  <c r="X298"/>
  <c r="X216"/>
  <c r="X232"/>
  <c r="X248"/>
  <c r="X264"/>
  <c r="X271"/>
  <c r="X275"/>
  <c r="X279"/>
  <c r="X283"/>
  <c r="X287"/>
  <c r="X291"/>
  <c r="X295"/>
  <c r="X188"/>
  <c r="X228"/>
  <c r="X244"/>
  <c r="X260"/>
  <c r="X272"/>
  <c r="X276"/>
  <c r="X280"/>
  <c r="X284"/>
  <c r="X288"/>
  <c r="X292"/>
  <c r="X209"/>
  <c r="X211"/>
  <c r="X224"/>
  <c r="X281"/>
  <c r="X256"/>
  <c r="X268"/>
  <c r="X273"/>
  <c r="X269"/>
  <c r="X285"/>
  <c r="X293"/>
  <c r="X297"/>
  <c r="X299"/>
  <c r="X303"/>
  <c r="X307"/>
  <c r="X311"/>
  <c r="X300"/>
  <c r="X304"/>
  <c r="X308"/>
  <c r="X289"/>
  <c r="X301"/>
  <c r="X305"/>
  <c r="X309"/>
  <c r="X277"/>
  <c r="X296"/>
  <c r="X302"/>
  <c r="X306"/>
  <c r="X310"/>
  <c r="X312"/>
  <c r="X319"/>
  <c r="X323"/>
  <c r="X327"/>
  <c r="X331"/>
  <c r="X335"/>
  <c r="X341"/>
  <c r="X342"/>
  <c r="X343"/>
  <c r="X344"/>
  <c r="X316"/>
  <c r="X320"/>
  <c r="X324"/>
  <c r="X328"/>
  <c r="X332"/>
  <c r="X336"/>
  <c r="X345"/>
  <c r="X346"/>
  <c r="X347"/>
  <c r="X348"/>
  <c r="X317"/>
  <c r="X321"/>
  <c r="X325"/>
  <c r="X329"/>
  <c r="X333"/>
  <c r="X337"/>
  <c r="X349"/>
  <c r="X350"/>
  <c r="X313"/>
  <c r="X318"/>
  <c r="X322"/>
  <c r="X326"/>
  <c r="X330"/>
  <c r="X334"/>
  <c r="X338"/>
  <c r="X339"/>
  <c r="X340"/>
  <c r="X352"/>
  <c r="X354"/>
  <c r="X355"/>
  <c r="X356"/>
  <c r="X369"/>
  <c r="X377"/>
  <c r="X378"/>
  <c r="X385"/>
  <c r="X386"/>
  <c r="X393"/>
  <c r="X394"/>
  <c r="X401"/>
  <c r="X402"/>
  <c r="X409"/>
  <c r="X410"/>
  <c r="X416"/>
  <c r="X421"/>
  <c r="X422"/>
  <c r="X351"/>
  <c r="X357"/>
  <c r="X358"/>
  <c r="X359"/>
  <c r="X360"/>
  <c r="X370"/>
  <c r="X371"/>
  <c r="X372"/>
  <c r="X379"/>
  <c r="X380"/>
  <c r="X395"/>
  <c r="X396"/>
  <c r="X403"/>
  <c r="X404"/>
  <c r="X411"/>
  <c r="X412"/>
  <c r="X417"/>
  <c r="X418"/>
  <c r="X361"/>
  <c r="X362"/>
  <c r="X363"/>
  <c r="X364"/>
  <c r="X373"/>
  <c r="X374"/>
  <c r="X381"/>
  <c r="X382"/>
  <c r="X389"/>
  <c r="X390"/>
  <c r="X397"/>
  <c r="X398"/>
  <c r="X405"/>
  <c r="X406"/>
  <c r="X413"/>
  <c r="X414"/>
  <c r="X419"/>
  <c r="X424"/>
  <c r="X353"/>
  <c r="X365"/>
  <c r="X366"/>
  <c r="X367"/>
  <c r="X368"/>
  <c r="X375"/>
  <c r="X376"/>
  <c r="X383"/>
  <c r="X384"/>
  <c r="X391"/>
  <c r="X392"/>
  <c r="X399"/>
  <c r="X400"/>
  <c r="X407"/>
  <c r="X408"/>
  <c r="X415"/>
  <c r="X420"/>
  <c r="X427"/>
  <c r="X432"/>
  <c r="X436"/>
  <c r="X440"/>
  <c r="X444"/>
  <c r="X448"/>
  <c r="X452"/>
  <c r="X456"/>
  <c r="X464"/>
  <c r="X468"/>
  <c r="X472"/>
  <c r="X476"/>
  <c r="X480"/>
  <c r="X484"/>
  <c r="X488"/>
  <c r="X492"/>
  <c r="X428"/>
  <c r="X433"/>
  <c r="X437"/>
  <c r="X441"/>
  <c r="X445"/>
  <c r="X449"/>
  <c r="X453"/>
  <c r="X457"/>
  <c r="X461"/>
  <c r="X465"/>
  <c r="X469"/>
  <c r="X473"/>
  <c r="X477"/>
  <c r="X429"/>
  <c r="X430"/>
  <c r="X434"/>
  <c r="X438"/>
  <c r="X442"/>
  <c r="X446"/>
  <c r="X450"/>
  <c r="X454"/>
  <c r="X458"/>
  <c r="X462"/>
  <c r="X466"/>
  <c r="X470"/>
  <c r="X474"/>
  <c r="X478"/>
  <c r="X482"/>
  <c r="X486"/>
  <c r="X490"/>
  <c r="X494"/>
  <c r="X423"/>
  <c r="X425"/>
  <c r="X426"/>
  <c r="X431"/>
  <c r="X435"/>
  <c r="X439"/>
  <c r="X443"/>
  <c r="X447"/>
  <c r="X451"/>
  <c r="X455"/>
  <c r="X463"/>
  <c r="X467"/>
  <c r="X471"/>
  <c r="X475"/>
  <c r="X479"/>
  <c r="X483"/>
  <c r="X487"/>
  <c r="X491"/>
  <c r="X489"/>
  <c r="X496"/>
  <c r="X498"/>
  <c r="X502"/>
  <c r="X506"/>
  <c r="X510"/>
  <c r="X514"/>
  <c r="X518"/>
  <c r="X522"/>
  <c r="X526"/>
  <c r="X534"/>
  <c r="X538"/>
  <c r="X542"/>
  <c r="X546"/>
  <c r="X550"/>
  <c r="X554"/>
  <c r="X558"/>
  <c r="X485"/>
  <c r="X499"/>
  <c r="X503"/>
  <c r="X507"/>
  <c r="X511"/>
  <c r="X515"/>
  <c r="X519"/>
  <c r="X523"/>
  <c r="X527"/>
  <c r="X535"/>
  <c r="X539"/>
  <c r="X543"/>
  <c r="X547"/>
  <c r="X551"/>
  <c r="X555"/>
  <c r="X559"/>
  <c r="X481"/>
  <c r="X495"/>
  <c r="X497"/>
  <c r="X500"/>
  <c r="X504"/>
  <c r="X508"/>
  <c r="X512"/>
  <c r="X516"/>
  <c r="X520"/>
  <c r="X524"/>
  <c r="X528"/>
  <c r="X532"/>
  <c r="X536"/>
  <c r="X540"/>
  <c r="X544"/>
  <c r="X548"/>
  <c r="X552"/>
  <c r="X556"/>
  <c r="X560"/>
  <c r="X564"/>
  <c r="X493"/>
  <c r="X501"/>
  <c r="X505"/>
  <c r="X509"/>
  <c r="X513"/>
  <c r="X517"/>
  <c r="X521"/>
  <c r="X525"/>
  <c r="X529"/>
  <c r="X533"/>
  <c r="X537"/>
  <c r="X541"/>
  <c r="X545"/>
  <c r="X549"/>
  <c r="X553"/>
  <c r="X557"/>
  <c r="X561"/>
  <c r="X562"/>
  <c r="X563"/>
  <c r="X567"/>
  <c r="X571"/>
  <c r="X575"/>
  <c r="X579"/>
  <c r="X583"/>
  <c r="X587"/>
  <c r="X591"/>
  <c r="X595"/>
  <c r="X599"/>
  <c r="X603"/>
  <c r="X607"/>
  <c r="X611"/>
  <c r="X615"/>
  <c r="X619"/>
  <c r="X623"/>
  <c r="X627"/>
  <c r="X631"/>
  <c r="X635"/>
  <c r="X639"/>
  <c r="X643"/>
  <c r="X647"/>
  <c r="X651"/>
  <c r="X655"/>
  <c r="X663"/>
  <c r="X664"/>
  <c r="X665"/>
  <c r="X666"/>
  <c r="X675"/>
  <c r="X676"/>
  <c r="X683"/>
  <c r="X684"/>
  <c r="X688"/>
  <c r="X692"/>
  <c r="X696"/>
  <c r="X700"/>
  <c r="X704"/>
  <c r="X568"/>
  <c r="X572"/>
  <c r="X576"/>
  <c r="X580"/>
  <c r="X584"/>
  <c r="X588"/>
  <c r="X592"/>
  <c r="X596"/>
  <c r="X604"/>
  <c r="X608"/>
  <c r="X612"/>
  <c r="X616"/>
  <c r="X620"/>
  <c r="X624"/>
  <c r="X628"/>
  <c r="X632"/>
  <c r="X636"/>
  <c r="X640"/>
  <c r="X644"/>
  <c r="X648"/>
  <c r="X652"/>
  <c r="X656"/>
  <c r="X667"/>
  <c r="X668"/>
  <c r="X677"/>
  <c r="X678"/>
  <c r="X685"/>
  <c r="X689"/>
  <c r="X693"/>
  <c r="X697"/>
  <c r="X701"/>
  <c r="X705"/>
  <c r="X565"/>
  <c r="X569"/>
  <c r="X573"/>
  <c r="X577"/>
  <c r="X581"/>
  <c r="X585"/>
  <c r="X589"/>
  <c r="X593"/>
  <c r="X597"/>
  <c r="X605"/>
  <c r="X609"/>
  <c r="X613"/>
  <c r="X617"/>
  <c r="X621"/>
  <c r="X625"/>
  <c r="X629"/>
  <c r="X633"/>
  <c r="X637"/>
  <c r="X641"/>
  <c r="X645"/>
  <c r="X649"/>
  <c r="X653"/>
  <c r="X657"/>
  <c r="X658"/>
  <c r="X671"/>
  <c r="X679"/>
  <c r="X680"/>
  <c r="X686"/>
  <c r="X690"/>
  <c r="X694"/>
  <c r="X698"/>
  <c r="X702"/>
  <c r="X566"/>
  <c r="X570"/>
  <c r="X574"/>
  <c r="X578"/>
  <c r="X582"/>
  <c r="X586"/>
  <c r="X590"/>
  <c r="X594"/>
  <c r="X598"/>
  <c r="X602"/>
  <c r="X606"/>
  <c r="X610"/>
  <c r="X614"/>
  <c r="X618"/>
  <c r="X622"/>
  <c r="X626"/>
  <c r="X630"/>
  <c r="X634"/>
  <c r="X638"/>
  <c r="X642"/>
  <c r="X646"/>
  <c r="X650"/>
  <c r="X654"/>
  <c r="X659"/>
  <c r="X660"/>
  <c r="X661"/>
  <c r="X662"/>
  <c r="X672"/>
  <c r="X673"/>
  <c r="X674"/>
  <c r="X681"/>
  <c r="X682"/>
  <c r="X687"/>
  <c r="X691"/>
  <c r="X695"/>
  <c r="X699"/>
  <c r="X703"/>
  <c r="X706"/>
  <c r="X707"/>
  <c r="X708"/>
  <c r="X712"/>
  <c r="X716"/>
  <c r="X720"/>
  <c r="X724"/>
  <c r="X728"/>
  <c r="X732"/>
  <c r="X736"/>
  <c r="X740"/>
  <c r="X744"/>
  <c r="X748"/>
  <c r="X752"/>
  <c r="X756"/>
  <c r="X760"/>
  <c r="X764"/>
  <c r="X768"/>
  <c r="X772"/>
  <c r="X776"/>
  <c r="X780"/>
  <c r="X784"/>
  <c r="X788"/>
  <c r="X792"/>
  <c r="X796"/>
  <c r="X800"/>
  <c r="X808"/>
  <c r="X812"/>
  <c r="X816"/>
  <c r="X820"/>
  <c r="X824"/>
  <c r="X828"/>
  <c r="X832"/>
  <c r="X709"/>
  <c r="X713"/>
  <c r="X717"/>
  <c r="X721"/>
  <c r="X725"/>
  <c r="X729"/>
  <c r="X733"/>
  <c r="X741"/>
  <c r="X745"/>
  <c r="X749"/>
  <c r="X753"/>
  <c r="X757"/>
  <c r="X761"/>
  <c r="X765"/>
  <c r="X769"/>
  <c r="X773"/>
  <c r="X777"/>
  <c r="X781"/>
  <c r="X785"/>
  <c r="X789"/>
  <c r="X793"/>
  <c r="X797"/>
  <c r="X801"/>
  <c r="X809"/>
  <c r="X813"/>
  <c r="X817"/>
  <c r="X821"/>
  <c r="X825"/>
  <c r="X829"/>
  <c r="X833"/>
  <c r="X837"/>
  <c r="X710"/>
  <c r="X714"/>
  <c r="X718"/>
  <c r="X722"/>
  <c r="X726"/>
  <c r="X730"/>
  <c r="X734"/>
  <c r="X742"/>
  <c r="X746"/>
  <c r="X750"/>
  <c r="X754"/>
  <c r="X758"/>
  <c r="X762"/>
  <c r="X766"/>
  <c r="X770"/>
  <c r="X774"/>
  <c r="X778"/>
  <c r="X782"/>
  <c r="X786"/>
  <c r="X790"/>
  <c r="X794"/>
  <c r="X798"/>
  <c r="X802"/>
  <c r="X806"/>
  <c r="X810"/>
  <c r="X814"/>
  <c r="X818"/>
  <c r="X822"/>
  <c r="X826"/>
  <c r="X830"/>
  <c r="X834"/>
  <c r="X838"/>
  <c r="X711"/>
  <c r="X715"/>
  <c r="X719"/>
  <c r="X723"/>
  <c r="X727"/>
  <c r="X731"/>
  <c r="X735"/>
  <c r="X739"/>
  <c r="X743"/>
  <c r="X747"/>
  <c r="X751"/>
  <c r="X755"/>
  <c r="X759"/>
  <c r="X763"/>
  <c r="X767"/>
  <c r="X771"/>
  <c r="X775"/>
  <c r="X779"/>
  <c r="X783"/>
  <c r="X787"/>
  <c r="X791"/>
  <c r="X795"/>
  <c r="X799"/>
  <c r="X803"/>
  <c r="X807"/>
  <c r="X811"/>
  <c r="X815"/>
  <c r="X819"/>
  <c r="X823"/>
  <c r="X827"/>
  <c r="X831"/>
  <c r="X835"/>
  <c r="X839"/>
  <c r="X843"/>
  <c r="X847"/>
  <c r="X836"/>
  <c r="X840"/>
  <c r="X845"/>
  <c r="X854"/>
  <c r="X858"/>
  <c r="X862"/>
  <c r="X866"/>
  <c r="X874"/>
  <c r="X878"/>
  <c r="X882"/>
  <c r="X886"/>
  <c r="X890"/>
  <c r="X894"/>
  <c r="X898"/>
  <c r="X902"/>
  <c r="X906"/>
  <c r="X910"/>
  <c r="X914"/>
  <c r="X918"/>
  <c r="X922"/>
  <c r="X926"/>
  <c r="X930"/>
  <c r="X934"/>
  <c r="X938"/>
  <c r="X942"/>
  <c r="X946"/>
  <c r="X950"/>
  <c r="X954"/>
  <c r="X958"/>
  <c r="X962"/>
  <c r="X966"/>
  <c r="X970"/>
  <c r="X974"/>
  <c r="X978"/>
  <c r="X982"/>
  <c r="X842"/>
  <c r="X844"/>
  <c r="X849"/>
  <c r="X851"/>
  <c r="X855"/>
  <c r="X859"/>
  <c r="X863"/>
  <c r="X867"/>
  <c r="X875"/>
  <c r="X879"/>
  <c r="X883"/>
  <c r="X887"/>
  <c r="X891"/>
  <c r="X895"/>
  <c r="X899"/>
  <c r="X903"/>
  <c r="X907"/>
  <c r="X911"/>
  <c r="X915"/>
  <c r="X919"/>
  <c r="X923"/>
  <c r="X927"/>
  <c r="X931"/>
  <c r="X939"/>
  <c r="X943"/>
  <c r="X947"/>
  <c r="X951"/>
  <c r="X955"/>
  <c r="X959"/>
  <c r="X963"/>
  <c r="X967"/>
  <c r="X971"/>
  <c r="X975"/>
  <c r="X846"/>
  <c r="X848"/>
  <c r="X852"/>
  <c r="X856"/>
  <c r="X860"/>
  <c r="X864"/>
  <c r="X868"/>
  <c r="X872"/>
  <c r="X876"/>
  <c r="X880"/>
  <c r="X884"/>
  <c r="X888"/>
  <c r="X892"/>
  <c r="X896"/>
  <c r="X900"/>
  <c r="X904"/>
  <c r="X908"/>
  <c r="X912"/>
  <c r="X916"/>
  <c r="X920"/>
  <c r="X924"/>
  <c r="X928"/>
  <c r="X932"/>
  <c r="X940"/>
  <c r="X944"/>
  <c r="X948"/>
  <c r="X952"/>
  <c r="X956"/>
  <c r="X960"/>
  <c r="X964"/>
  <c r="X968"/>
  <c r="X972"/>
  <c r="X976"/>
  <c r="X980"/>
  <c r="X984"/>
  <c r="X841"/>
  <c r="X850"/>
  <c r="X853"/>
  <c r="X857"/>
  <c r="X861"/>
  <c r="X865"/>
  <c r="X869"/>
  <c r="X873"/>
  <c r="X877"/>
  <c r="X881"/>
  <c r="X885"/>
  <c r="X889"/>
  <c r="X893"/>
  <c r="X897"/>
  <c r="X901"/>
  <c r="X905"/>
  <c r="X909"/>
  <c r="X913"/>
  <c r="X917"/>
  <c r="X921"/>
  <c r="X925"/>
  <c r="X929"/>
  <c r="X933"/>
  <c r="X937"/>
  <c r="X941"/>
  <c r="X945"/>
  <c r="X949"/>
  <c r="X953"/>
  <c r="X957"/>
  <c r="X961"/>
  <c r="X965"/>
  <c r="X969"/>
  <c r="X973"/>
  <c r="X977"/>
  <c r="X981"/>
  <c r="X990"/>
  <c r="X997"/>
  <c r="X1002"/>
  <c r="X1006"/>
  <c r="X1010"/>
  <c r="X1014"/>
  <c r="X1018"/>
  <c r="X1022"/>
  <c r="X1026"/>
  <c r="X1030"/>
  <c r="X1034"/>
  <c r="X1038"/>
  <c r="X1042"/>
  <c r="X1046"/>
  <c r="X1050"/>
  <c r="X1054"/>
  <c r="X1058"/>
  <c r="X1066"/>
  <c r="X1070"/>
  <c r="X1074"/>
  <c r="X1078"/>
  <c r="X1082"/>
  <c r="X1086"/>
  <c r="X1090"/>
  <c r="X1094"/>
  <c r="X1098"/>
  <c r="X1102"/>
  <c r="X1106"/>
  <c r="X1110"/>
  <c r="X1114"/>
  <c r="X1118"/>
  <c r="X1122"/>
  <c r="X1126"/>
  <c r="X985"/>
  <c r="X986"/>
  <c r="X991"/>
  <c r="X992"/>
  <c r="X993"/>
  <c r="X998"/>
  <c r="X1003"/>
  <c r="X1007"/>
  <c r="X1011"/>
  <c r="X1015"/>
  <c r="X1019"/>
  <c r="X1023"/>
  <c r="X1027"/>
  <c r="X1031"/>
  <c r="X1035"/>
  <c r="X1039"/>
  <c r="X1043"/>
  <c r="X1047"/>
  <c r="X1051"/>
  <c r="X1055"/>
  <c r="X1059"/>
  <c r="X1067"/>
  <c r="X1071"/>
  <c r="X1075"/>
  <c r="X1079"/>
  <c r="X1083"/>
  <c r="X1087"/>
  <c r="X1091"/>
  <c r="X1095"/>
  <c r="X1099"/>
  <c r="X1103"/>
  <c r="X1107"/>
  <c r="X1111"/>
  <c r="X1115"/>
  <c r="X1119"/>
  <c r="X1123"/>
  <c r="X1127"/>
  <c r="X979"/>
  <c r="X987"/>
  <c r="X994"/>
  <c r="X1004"/>
  <c r="X1008"/>
  <c r="X1012"/>
  <c r="X1016"/>
  <c r="X1020"/>
  <c r="X1024"/>
  <c r="X1028"/>
  <c r="X1032"/>
  <c r="X1036"/>
  <c r="X1040"/>
  <c r="X1044"/>
  <c r="X1048"/>
  <c r="X1052"/>
  <c r="X1056"/>
  <c r="X1060"/>
  <c r="X1064"/>
  <c r="X1068"/>
  <c r="X1072"/>
  <c r="X1076"/>
  <c r="X1080"/>
  <c r="X1084"/>
  <c r="X1088"/>
  <c r="X1092"/>
  <c r="X1096"/>
  <c r="X1100"/>
  <c r="X1104"/>
  <c r="X1108"/>
  <c r="X1112"/>
  <c r="X1116"/>
  <c r="X1120"/>
  <c r="X1128"/>
  <c r="X1132"/>
  <c r="X983"/>
  <c r="X988"/>
  <c r="X989"/>
  <c r="X995"/>
  <c r="X996"/>
  <c r="X1001"/>
  <c r="X1005"/>
  <c r="X1009"/>
  <c r="X1013"/>
  <c r="X1017"/>
  <c r="X1021"/>
  <c r="X1025"/>
  <c r="X1029"/>
  <c r="X1033"/>
  <c r="X1037"/>
  <c r="X1041"/>
  <c r="X1045"/>
  <c r="X1049"/>
  <c r="X1053"/>
  <c r="X1057"/>
  <c r="X1061"/>
  <c r="X1065"/>
  <c r="X1069"/>
  <c r="X1073"/>
  <c r="X1077"/>
  <c r="X1081"/>
  <c r="X1085"/>
  <c r="X1089"/>
  <c r="X1093"/>
  <c r="X1097"/>
  <c r="X1101"/>
  <c r="X1105"/>
  <c r="X1109"/>
  <c r="X1113"/>
  <c r="X1117"/>
  <c r="X1121"/>
  <c r="X1129"/>
  <c r="X1133"/>
  <c r="X1137"/>
  <c r="X1130"/>
  <c r="X1131"/>
  <c r="X1134"/>
  <c r="X1138"/>
  <c r="X1142"/>
  <c r="X1146"/>
  <c r="X1150"/>
  <c r="X1154"/>
  <c r="X1158"/>
  <c r="X1162"/>
  <c r="X1166"/>
  <c r="X1170"/>
  <c r="X1174"/>
  <c r="X1178"/>
  <c r="X1182"/>
  <c r="X1190"/>
  <c r="X1194"/>
  <c r="X1198"/>
  <c r="X1202"/>
  <c r="X1206"/>
  <c r="X1210"/>
  <c r="X1214"/>
  <c r="X1218"/>
  <c r="X1222"/>
  <c r="X1226"/>
  <c r="X1230"/>
  <c r="X1234"/>
  <c r="X1238"/>
  <c r="X1242"/>
  <c r="X1250"/>
  <c r="X1254"/>
  <c r="X1258"/>
  <c r="X1262"/>
  <c r="X1266"/>
  <c r="X1270"/>
  <c r="X1274"/>
  <c r="X1278"/>
  <c r="X1282"/>
  <c r="X1286"/>
  <c r="X1290"/>
  <c r="X1294"/>
  <c r="X1298"/>
  <c r="X1302"/>
  <c r="X1306"/>
  <c r="X1310"/>
  <c r="X1314"/>
  <c r="X1318"/>
  <c r="X1322"/>
  <c r="X1326"/>
  <c r="X1333"/>
  <c r="X1334"/>
  <c r="X1339"/>
  <c r="X1340"/>
  <c r="X1345"/>
  <c r="X1349"/>
  <c r="X1353"/>
  <c r="X1357"/>
  <c r="X1361"/>
  <c r="X1365"/>
  <c r="X1369"/>
  <c r="X1373"/>
  <c r="X1377"/>
  <c r="X1381"/>
  <c r="X1385"/>
  <c r="X1389"/>
  <c r="X1393"/>
  <c r="X1397"/>
  <c r="X1401"/>
  <c r="X1405"/>
  <c r="X1409"/>
  <c r="X1413"/>
  <c r="X1417"/>
  <c r="X1136"/>
  <c r="X1139"/>
  <c r="X1143"/>
  <c r="X1147"/>
  <c r="X1151"/>
  <c r="X1155"/>
  <c r="X1159"/>
  <c r="X1163"/>
  <c r="X1167"/>
  <c r="X1171"/>
  <c r="X1175"/>
  <c r="X1179"/>
  <c r="X1183"/>
  <c r="X1187"/>
  <c r="X1191"/>
  <c r="X1195"/>
  <c r="X1199"/>
  <c r="X1203"/>
  <c r="X1207"/>
  <c r="X1211"/>
  <c r="X1215"/>
  <c r="X1219"/>
  <c r="X1223"/>
  <c r="X1227"/>
  <c r="X1231"/>
  <c r="X1235"/>
  <c r="X1239"/>
  <c r="X1243"/>
  <c r="X1247"/>
  <c r="X1251"/>
  <c r="X1255"/>
  <c r="X1259"/>
  <c r="X1263"/>
  <c r="X1267"/>
  <c r="X1271"/>
  <c r="X1275"/>
  <c r="X1279"/>
  <c r="X1283"/>
  <c r="X1287"/>
  <c r="X1291"/>
  <c r="X1295"/>
  <c r="X1299"/>
  <c r="X1303"/>
  <c r="X1307"/>
  <c r="X1311"/>
  <c r="X1315"/>
  <c r="X1319"/>
  <c r="X1323"/>
  <c r="X1327"/>
  <c r="X1335"/>
  <c r="X1336"/>
  <c r="X1341"/>
  <c r="X1346"/>
  <c r="X1350"/>
  <c r="X1354"/>
  <c r="X1358"/>
  <c r="X1366"/>
  <c r="X1370"/>
  <c r="X1374"/>
  <c r="X1378"/>
  <c r="X1382"/>
  <c r="X1386"/>
  <c r="X1390"/>
  <c r="X1394"/>
  <c r="X1398"/>
  <c r="X1402"/>
  <c r="X1406"/>
  <c r="X1410"/>
  <c r="X1414"/>
  <c r="X1418"/>
  <c r="X1140"/>
  <c r="X1144"/>
  <c r="X1148"/>
  <c r="X1152"/>
  <c r="X1156"/>
  <c r="X1160"/>
  <c r="X1164"/>
  <c r="X1168"/>
  <c r="X1172"/>
  <c r="X1176"/>
  <c r="X1180"/>
  <c r="X1184"/>
  <c r="X1188"/>
  <c r="X1192"/>
  <c r="X1196"/>
  <c r="X1200"/>
  <c r="X1204"/>
  <c r="X1208"/>
  <c r="X1212"/>
  <c r="X1216"/>
  <c r="X1220"/>
  <c r="X1224"/>
  <c r="X1228"/>
  <c r="X1232"/>
  <c r="X1236"/>
  <c r="X1240"/>
  <c r="X1244"/>
  <c r="X1248"/>
  <c r="X1252"/>
  <c r="X1256"/>
  <c r="X1260"/>
  <c r="X1264"/>
  <c r="X1268"/>
  <c r="X1272"/>
  <c r="X1276"/>
  <c r="X1280"/>
  <c r="X1284"/>
  <c r="X1288"/>
  <c r="X1292"/>
  <c r="X1296"/>
  <c r="X1300"/>
  <c r="X1308"/>
  <c r="X1312"/>
  <c r="X1316"/>
  <c r="X1320"/>
  <c r="X1324"/>
  <c r="X1328"/>
  <c r="X1329"/>
  <c r="X1337"/>
  <c r="X1342"/>
  <c r="X1347"/>
  <c r="X1351"/>
  <c r="X1355"/>
  <c r="X1359"/>
  <c r="X1367"/>
  <c r="X1371"/>
  <c r="X1375"/>
  <c r="X1379"/>
  <c r="X1383"/>
  <c r="X1387"/>
  <c r="X1391"/>
  <c r="X1395"/>
  <c r="X1399"/>
  <c r="X1403"/>
  <c r="X1407"/>
  <c r="X1411"/>
  <c r="X1415"/>
  <c r="X1423"/>
  <c r="X1135"/>
  <c r="X1141"/>
  <c r="X1145"/>
  <c r="X1149"/>
  <c r="X1153"/>
  <c r="X1157"/>
  <c r="X1161"/>
  <c r="X1165"/>
  <c r="X1169"/>
  <c r="X1173"/>
  <c r="X1177"/>
  <c r="X1181"/>
  <c r="X1189"/>
  <c r="X1193"/>
  <c r="X1197"/>
  <c r="X1201"/>
  <c r="X1205"/>
  <c r="X1209"/>
  <c r="X1213"/>
  <c r="X1217"/>
  <c r="X1221"/>
  <c r="X1225"/>
  <c r="X1229"/>
  <c r="X1233"/>
  <c r="X1237"/>
  <c r="X1241"/>
  <c r="X1249"/>
  <c r="X1253"/>
  <c r="X1257"/>
  <c r="X1261"/>
  <c r="X1265"/>
  <c r="X1269"/>
  <c r="X1273"/>
  <c r="X1277"/>
  <c r="X1281"/>
  <c r="X1285"/>
  <c r="X1289"/>
  <c r="X1293"/>
  <c r="X1297"/>
  <c r="X1301"/>
  <c r="X1309"/>
  <c r="X1313"/>
  <c r="X1317"/>
  <c r="X1321"/>
  <c r="X1325"/>
  <c r="X1330"/>
  <c r="X1331"/>
  <c r="X1332"/>
  <c r="X1338"/>
  <c r="X1343"/>
  <c r="X1344"/>
  <c r="X1348"/>
  <c r="X1352"/>
  <c r="X1356"/>
  <c r="X1360"/>
  <c r="X1364"/>
  <c r="X1368"/>
  <c r="X1372"/>
  <c r="X1376"/>
  <c r="X1380"/>
  <c r="X1384"/>
  <c r="X1388"/>
  <c r="X1392"/>
  <c r="X1396"/>
  <c r="X1400"/>
  <c r="X1404"/>
  <c r="X1408"/>
  <c r="X1412"/>
  <c r="X1416"/>
  <c r="X1422"/>
  <c r="X1427"/>
  <c r="X1431"/>
  <c r="X1435"/>
  <c r="X1439"/>
  <c r="X1443"/>
  <c r="X1447"/>
  <c r="X1451"/>
  <c r="X1455"/>
  <c r="X1459"/>
  <c r="X1463"/>
  <c r="X1467"/>
  <c r="X1471"/>
  <c r="X1479"/>
  <c r="X1483"/>
  <c r="X1487"/>
  <c r="X1491"/>
  <c r="X1495"/>
  <c r="X1499"/>
  <c r="X1503"/>
  <c r="X1507"/>
  <c r="X1511"/>
  <c r="X1515"/>
  <c r="X1519"/>
  <c r="X1523"/>
  <c r="X1527"/>
  <c r="X1535"/>
  <c r="X1539"/>
  <c r="X1543"/>
  <c r="X1547"/>
  <c r="X1551"/>
  <c r="X1555"/>
  <c r="X1559"/>
  <c r="X1563"/>
  <c r="X1567"/>
  <c r="X1571"/>
  <c r="X1575"/>
  <c r="X1579"/>
  <c r="X1583"/>
  <c r="X1587"/>
  <c r="X1591"/>
  <c r="X1595"/>
  <c r="X1599"/>
  <c r="X1603"/>
  <c r="X1607"/>
  <c r="X1611"/>
  <c r="X1615"/>
  <c r="X1619"/>
  <c r="X1623"/>
  <c r="X1627"/>
  <c r="X1631"/>
  <c r="X1635"/>
  <c r="X1639"/>
  <c r="X1643"/>
  <c r="X1647"/>
  <c r="X1651"/>
  <c r="X1655"/>
  <c r="X1659"/>
  <c r="X1663"/>
  <c r="X1667"/>
  <c r="X1671"/>
  <c r="X1675"/>
  <c r="X1679"/>
  <c r="X1683"/>
  <c r="X1687"/>
  <c r="X1691"/>
  <c r="X1695"/>
  <c r="X1699"/>
  <c r="X1703"/>
  <c r="X1707"/>
  <c r="X1424"/>
  <c r="X1428"/>
  <c r="X1432"/>
  <c r="X1436"/>
  <c r="X1440"/>
  <c r="X1444"/>
  <c r="X1448"/>
  <c r="X1452"/>
  <c r="X1456"/>
  <c r="X1460"/>
  <c r="X1464"/>
  <c r="X1468"/>
  <c r="X1472"/>
  <c r="X1480"/>
  <c r="X1484"/>
  <c r="X1488"/>
  <c r="X1492"/>
  <c r="X1496"/>
  <c r="X1500"/>
  <c r="X1504"/>
  <c r="X1508"/>
  <c r="X1512"/>
  <c r="X1516"/>
  <c r="X1520"/>
  <c r="X1524"/>
  <c r="X1528"/>
  <c r="X1532"/>
  <c r="X1536"/>
  <c r="X1540"/>
  <c r="X1544"/>
  <c r="X1548"/>
  <c r="X1552"/>
  <c r="X1556"/>
  <c r="X1560"/>
  <c r="X1564"/>
  <c r="X1568"/>
  <c r="X1572"/>
  <c r="X1576"/>
  <c r="X1580"/>
  <c r="X1588"/>
  <c r="X1592"/>
  <c r="X1596"/>
  <c r="X1600"/>
  <c r="X1604"/>
  <c r="X1608"/>
  <c r="X1612"/>
  <c r="X1616"/>
  <c r="X1620"/>
  <c r="X1624"/>
  <c r="X1628"/>
  <c r="X1632"/>
  <c r="X1636"/>
  <c r="X1640"/>
  <c r="X1644"/>
  <c r="X1648"/>
  <c r="X1652"/>
  <c r="X1656"/>
  <c r="X1660"/>
  <c r="X1664"/>
  <c r="X1668"/>
  <c r="X1672"/>
  <c r="X1676"/>
  <c r="X1680"/>
  <c r="X1684"/>
  <c r="X1688"/>
  <c r="X1692"/>
  <c r="X1421"/>
  <c r="X1425"/>
  <c r="X1429"/>
  <c r="X1433"/>
  <c r="X1437"/>
  <c r="X1441"/>
  <c r="X1445"/>
  <c r="X1449"/>
  <c r="X1453"/>
  <c r="X1457"/>
  <c r="X1461"/>
  <c r="X1465"/>
  <c r="X1469"/>
  <c r="X1473"/>
  <c r="X1477"/>
  <c r="X1481"/>
  <c r="X1485"/>
  <c r="X1489"/>
  <c r="X1493"/>
  <c r="X1497"/>
  <c r="X1501"/>
  <c r="X1505"/>
  <c r="X1509"/>
  <c r="X1513"/>
  <c r="X1517"/>
  <c r="X1521"/>
  <c r="X1525"/>
  <c r="X1529"/>
  <c r="X1533"/>
  <c r="X1537"/>
  <c r="X1541"/>
  <c r="X1545"/>
  <c r="X1549"/>
  <c r="X1553"/>
  <c r="X1557"/>
  <c r="X1561"/>
  <c r="X1565"/>
  <c r="X1569"/>
  <c r="X1573"/>
  <c r="X1577"/>
  <c r="X1581"/>
  <c r="X1589"/>
  <c r="X1593"/>
  <c r="X1597"/>
  <c r="X1601"/>
  <c r="X1605"/>
  <c r="X1609"/>
  <c r="X1613"/>
  <c r="X1617"/>
  <c r="X1621"/>
  <c r="X1625"/>
  <c r="X1629"/>
  <c r="X1633"/>
  <c r="X1641"/>
  <c r="X1645"/>
  <c r="X1649"/>
  <c r="X1653"/>
  <c r="X1657"/>
  <c r="X1661"/>
  <c r="X1665"/>
  <c r="X1669"/>
  <c r="X1673"/>
  <c r="X1677"/>
  <c r="X1681"/>
  <c r="X1685"/>
  <c r="X1693"/>
  <c r="X1697"/>
  <c r="X1701"/>
  <c r="X1705"/>
  <c r="X1426"/>
  <c r="X1430"/>
  <c r="X1434"/>
  <c r="X1438"/>
  <c r="X1442"/>
  <c r="X1446"/>
  <c r="X1450"/>
  <c r="X1454"/>
  <c r="X1458"/>
  <c r="X1462"/>
  <c r="X1466"/>
  <c r="X1470"/>
  <c r="X1474"/>
  <c r="X1478"/>
  <c r="X1482"/>
  <c r="X1486"/>
  <c r="X1490"/>
  <c r="X1494"/>
  <c r="X1498"/>
  <c r="X1502"/>
  <c r="X1506"/>
  <c r="X1510"/>
  <c r="X1514"/>
  <c r="X1518"/>
  <c r="X1522"/>
  <c r="X1526"/>
  <c r="X1534"/>
  <c r="X1538"/>
  <c r="X1542"/>
  <c r="X1546"/>
  <c r="X1550"/>
  <c r="X1554"/>
  <c r="X1558"/>
  <c r="X1562"/>
  <c r="X1566"/>
  <c r="X1570"/>
  <c r="X1574"/>
  <c r="X1578"/>
  <c r="X1582"/>
  <c r="X1586"/>
  <c r="X1590"/>
  <c r="X1594"/>
  <c r="X1598"/>
  <c r="X1602"/>
  <c r="X1606"/>
  <c r="X1610"/>
  <c r="X1614"/>
  <c r="X1618"/>
  <c r="X1622"/>
  <c r="X1626"/>
  <c r="X1630"/>
  <c r="X1634"/>
  <c r="X1642"/>
  <c r="X1646"/>
  <c r="X1650"/>
  <c r="X1654"/>
  <c r="X1658"/>
  <c r="X1662"/>
  <c r="X1666"/>
  <c r="X1670"/>
  <c r="X1674"/>
  <c r="X1678"/>
  <c r="X1682"/>
  <c r="X1686"/>
  <c r="X1694"/>
  <c r="X1698"/>
  <c r="X1702"/>
  <c r="W92"/>
  <c r="W95"/>
  <c r="W96"/>
  <c r="W100"/>
  <c r="W104"/>
  <c r="W108"/>
  <c r="W112"/>
  <c r="W93"/>
  <c r="W94"/>
  <c r="W97"/>
  <c r="W101"/>
  <c r="W105"/>
  <c r="W109"/>
  <c r="W113"/>
  <c r="W117"/>
  <c r="W102"/>
  <c r="W106"/>
  <c r="W110"/>
  <c r="W98"/>
  <c r="W107"/>
  <c r="W118"/>
  <c r="W122"/>
  <c r="W126"/>
  <c r="W130"/>
  <c r="W134"/>
  <c r="W138"/>
  <c r="W103"/>
  <c r="W115"/>
  <c r="W119"/>
  <c r="W123"/>
  <c r="W127"/>
  <c r="W131"/>
  <c r="W135"/>
  <c r="W139"/>
  <c r="W143"/>
  <c r="W99"/>
  <c r="W120"/>
  <c r="W124"/>
  <c r="W128"/>
  <c r="W132"/>
  <c r="W136"/>
  <c r="W140"/>
  <c r="W144"/>
  <c r="W133"/>
  <c r="W145"/>
  <c r="W148"/>
  <c r="W152"/>
  <c r="W156"/>
  <c r="W160"/>
  <c r="W164"/>
  <c r="W168"/>
  <c r="W111"/>
  <c r="W129"/>
  <c r="W142"/>
  <c r="W149"/>
  <c r="W153"/>
  <c r="W157"/>
  <c r="W161"/>
  <c r="W169"/>
  <c r="W125"/>
  <c r="W141"/>
  <c r="W146"/>
  <c r="W150"/>
  <c r="W154"/>
  <c r="W158"/>
  <c r="W162"/>
  <c r="W147"/>
  <c r="W163"/>
  <c r="W170"/>
  <c r="W174"/>
  <c r="W178"/>
  <c r="W182"/>
  <c r="W186"/>
  <c r="W190"/>
  <c r="W194"/>
  <c r="W198"/>
  <c r="W202"/>
  <c r="W206"/>
  <c r="W114"/>
  <c r="W137"/>
  <c r="W159"/>
  <c r="W167"/>
  <c r="W172"/>
  <c r="W175"/>
  <c r="W179"/>
  <c r="W183"/>
  <c r="W187"/>
  <c r="W191"/>
  <c r="W195"/>
  <c r="W199"/>
  <c r="W203"/>
  <c r="W207"/>
  <c r="W211"/>
  <c r="W215"/>
  <c r="W121"/>
  <c r="W155"/>
  <c r="W176"/>
  <c r="W180"/>
  <c r="W184"/>
  <c r="W188"/>
  <c r="W192"/>
  <c r="W196"/>
  <c r="W171"/>
  <c r="W185"/>
  <c r="W201"/>
  <c r="W208"/>
  <c r="W210"/>
  <c r="W218"/>
  <c r="W222"/>
  <c r="W226"/>
  <c r="W230"/>
  <c r="W234"/>
  <c r="W238"/>
  <c r="W242"/>
  <c r="W246"/>
  <c r="W250"/>
  <c r="W254"/>
  <c r="W258"/>
  <c r="W262"/>
  <c r="W266"/>
  <c r="W116"/>
  <c r="W181"/>
  <c r="W197"/>
  <c r="W200"/>
  <c r="W212"/>
  <c r="W214"/>
  <c r="W219"/>
  <c r="W223"/>
  <c r="W227"/>
  <c r="W231"/>
  <c r="W235"/>
  <c r="W239"/>
  <c r="W243"/>
  <c r="W247"/>
  <c r="W251"/>
  <c r="W255"/>
  <c r="W259"/>
  <c r="W263"/>
  <c r="W267"/>
  <c r="W177"/>
  <c r="W193"/>
  <c r="W205"/>
  <c r="W209"/>
  <c r="W216"/>
  <c r="W220"/>
  <c r="W224"/>
  <c r="W228"/>
  <c r="W232"/>
  <c r="W236"/>
  <c r="W244"/>
  <c r="W248"/>
  <c r="W252"/>
  <c r="W256"/>
  <c r="W260"/>
  <c r="W264"/>
  <c r="W189"/>
  <c r="W221"/>
  <c r="W237"/>
  <c r="W253"/>
  <c r="W271"/>
  <c r="W275"/>
  <c r="W279"/>
  <c r="W283"/>
  <c r="W287"/>
  <c r="W291"/>
  <c r="W295"/>
  <c r="W173"/>
  <c r="W217"/>
  <c r="W233"/>
  <c r="W249"/>
  <c r="W265"/>
  <c r="W272"/>
  <c r="W276"/>
  <c r="W280"/>
  <c r="W284"/>
  <c r="W288"/>
  <c r="W292"/>
  <c r="W296"/>
  <c r="W151"/>
  <c r="W204"/>
  <c r="W229"/>
  <c r="W245"/>
  <c r="W261"/>
  <c r="W268"/>
  <c r="W269"/>
  <c r="W273"/>
  <c r="W277"/>
  <c r="W281"/>
  <c r="W285"/>
  <c r="W289"/>
  <c r="W293"/>
  <c r="W213"/>
  <c r="W257"/>
  <c r="W282"/>
  <c r="W225"/>
  <c r="W274"/>
  <c r="W270"/>
  <c r="W286"/>
  <c r="W290"/>
  <c r="W294"/>
  <c r="W300"/>
  <c r="W304"/>
  <c r="W308"/>
  <c r="W312"/>
  <c r="W298"/>
  <c r="W301"/>
  <c r="W305"/>
  <c r="W309"/>
  <c r="W302"/>
  <c r="W306"/>
  <c r="W310"/>
  <c r="W278"/>
  <c r="W297"/>
  <c r="W299"/>
  <c r="W303"/>
  <c r="W307"/>
  <c r="W311"/>
  <c r="W316"/>
  <c r="W320"/>
  <c r="W324"/>
  <c r="W328"/>
  <c r="W332"/>
  <c r="W336"/>
  <c r="W345"/>
  <c r="W346"/>
  <c r="W347"/>
  <c r="W348"/>
  <c r="W317"/>
  <c r="W321"/>
  <c r="W325"/>
  <c r="W329"/>
  <c r="W333"/>
  <c r="W337"/>
  <c r="W349"/>
  <c r="W350"/>
  <c r="W351"/>
  <c r="W352"/>
  <c r="W313"/>
  <c r="W318"/>
  <c r="W322"/>
  <c r="W326"/>
  <c r="W330"/>
  <c r="W334"/>
  <c r="W338"/>
  <c r="W339"/>
  <c r="W340"/>
  <c r="W319"/>
  <c r="W323"/>
  <c r="W327"/>
  <c r="W331"/>
  <c r="W335"/>
  <c r="W341"/>
  <c r="W342"/>
  <c r="W343"/>
  <c r="W344"/>
  <c r="W357"/>
  <c r="W358"/>
  <c r="W359"/>
  <c r="W360"/>
  <c r="W370"/>
  <c r="W371"/>
  <c r="W372"/>
  <c r="W379"/>
  <c r="W380"/>
  <c r="W395"/>
  <c r="W396"/>
  <c r="W403"/>
  <c r="W404"/>
  <c r="W411"/>
  <c r="W412"/>
  <c r="W417"/>
  <c r="W418"/>
  <c r="W361"/>
  <c r="W362"/>
  <c r="W363"/>
  <c r="W364"/>
  <c r="W373"/>
  <c r="W374"/>
  <c r="W381"/>
  <c r="W382"/>
  <c r="W389"/>
  <c r="W390"/>
  <c r="W397"/>
  <c r="W398"/>
  <c r="W405"/>
  <c r="W406"/>
  <c r="W413"/>
  <c r="W414"/>
  <c r="W419"/>
  <c r="W353"/>
  <c r="W365"/>
  <c r="W366"/>
  <c r="W367"/>
  <c r="W368"/>
  <c r="W375"/>
  <c r="W376"/>
  <c r="W383"/>
  <c r="W384"/>
  <c r="W391"/>
  <c r="W392"/>
  <c r="W399"/>
  <c r="W400"/>
  <c r="W407"/>
  <c r="W408"/>
  <c r="W415"/>
  <c r="W420"/>
  <c r="W354"/>
  <c r="W355"/>
  <c r="W356"/>
  <c r="W369"/>
  <c r="W377"/>
  <c r="W378"/>
  <c r="W385"/>
  <c r="W386"/>
  <c r="W393"/>
  <c r="W394"/>
  <c r="W401"/>
  <c r="W402"/>
  <c r="W409"/>
  <c r="W410"/>
  <c r="W416"/>
  <c r="W421"/>
  <c r="W422"/>
  <c r="W424"/>
  <c r="W428"/>
  <c r="W433"/>
  <c r="W437"/>
  <c r="W441"/>
  <c r="W445"/>
  <c r="W449"/>
  <c r="W453"/>
  <c r="W457"/>
  <c r="W461"/>
  <c r="W465"/>
  <c r="W469"/>
  <c r="W473"/>
  <c r="W477"/>
  <c r="W481"/>
  <c r="W485"/>
  <c r="W489"/>
  <c r="W493"/>
  <c r="W429"/>
  <c r="W430"/>
  <c r="W434"/>
  <c r="W438"/>
  <c r="W442"/>
  <c r="W446"/>
  <c r="W450"/>
  <c r="W454"/>
  <c r="W458"/>
  <c r="W462"/>
  <c r="W466"/>
  <c r="W470"/>
  <c r="W474"/>
  <c r="W478"/>
  <c r="W423"/>
  <c r="W425"/>
  <c r="W426"/>
  <c r="W431"/>
  <c r="W435"/>
  <c r="W439"/>
  <c r="W443"/>
  <c r="W447"/>
  <c r="W451"/>
  <c r="W455"/>
  <c r="W463"/>
  <c r="W467"/>
  <c r="W471"/>
  <c r="W475"/>
  <c r="W479"/>
  <c r="W483"/>
  <c r="W487"/>
  <c r="W491"/>
  <c r="W495"/>
  <c r="W427"/>
  <c r="W432"/>
  <c r="W436"/>
  <c r="W440"/>
  <c r="W444"/>
  <c r="W448"/>
  <c r="W452"/>
  <c r="W456"/>
  <c r="W464"/>
  <c r="W468"/>
  <c r="W472"/>
  <c r="W476"/>
  <c r="W480"/>
  <c r="W484"/>
  <c r="W488"/>
  <c r="W492"/>
  <c r="W490"/>
  <c r="W499"/>
  <c r="W503"/>
  <c r="W507"/>
  <c r="W511"/>
  <c r="W515"/>
  <c r="W519"/>
  <c r="W523"/>
  <c r="W527"/>
  <c r="W535"/>
  <c r="W539"/>
  <c r="W543"/>
  <c r="W547"/>
  <c r="W551"/>
  <c r="W555"/>
  <c r="W559"/>
  <c r="W486"/>
  <c r="W497"/>
  <c r="W500"/>
  <c r="W504"/>
  <c r="W508"/>
  <c r="W512"/>
  <c r="W516"/>
  <c r="W520"/>
  <c r="W524"/>
  <c r="W528"/>
  <c r="W532"/>
  <c r="W536"/>
  <c r="W540"/>
  <c r="W544"/>
  <c r="W548"/>
  <c r="W552"/>
  <c r="W556"/>
  <c r="W560"/>
  <c r="W482"/>
  <c r="W494"/>
  <c r="W501"/>
  <c r="W505"/>
  <c r="W509"/>
  <c r="W513"/>
  <c r="W517"/>
  <c r="W521"/>
  <c r="W525"/>
  <c r="W529"/>
  <c r="W533"/>
  <c r="W537"/>
  <c r="W541"/>
  <c r="W545"/>
  <c r="W549"/>
  <c r="W553"/>
  <c r="W557"/>
  <c r="W561"/>
  <c r="W496"/>
  <c r="W498"/>
  <c r="W502"/>
  <c r="W506"/>
  <c r="W510"/>
  <c r="W514"/>
  <c r="W518"/>
  <c r="W522"/>
  <c r="W526"/>
  <c r="W534"/>
  <c r="W538"/>
  <c r="W542"/>
  <c r="W546"/>
  <c r="W550"/>
  <c r="W554"/>
  <c r="W558"/>
  <c r="W562"/>
  <c r="W568"/>
  <c r="W572"/>
  <c r="W576"/>
  <c r="W580"/>
  <c r="W584"/>
  <c r="W588"/>
  <c r="W592"/>
  <c r="W596"/>
  <c r="W604"/>
  <c r="W608"/>
  <c r="W612"/>
  <c r="W616"/>
  <c r="W620"/>
  <c r="W624"/>
  <c r="W628"/>
  <c r="W632"/>
  <c r="W636"/>
  <c r="W640"/>
  <c r="W644"/>
  <c r="W648"/>
  <c r="W652"/>
  <c r="W656"/>
  <c r="W667"/>
  <c r="W668"/>
  <c r="W677"/>
  <c r="W678"/>
  <c r="W685"/>
  <c r="W689"/>
  <c r="W693"/>
  <c r="W697"/>
  <c r="W701"/>
  <c r="W705"/>
  <c r="W565"/>
  <c r="W569"/>
  <c r="W573"/>
  <c r="W577"/>
  <c r="W581"/>
  <c r="W585"/>
  <c r="W589"/>
  <c r="W593"/>
  <c r="W597"/>
  <c r="W605"/>
  <c r="W609"/>
  <c r="W613"/>
  <c r="W617"/>
  <c r="W621"/>
  <c r="W625"/>
  <c r="W629"/>
  <c r="W633"/>
  <c r="W637"/>
  <c r="W641"/>
  <c r="W645"/>
  <c r="W649"/>
  <c r="W653"/>
  <c r="W657"/>
  <c r="W658"/>
  <c r="W671"/>
  <c r="W679"/>
  <c r="W680"/>
  <c r="W686"/>
  <c r="W690"/>
  <c r="W694"/>
  <c r="W698"/>
  <c r="W702"/>
  <c r="W706"/>
  <c r="W566"/>
  <c r="W570"/>
  <c r="W574"/>
  <c r="W578"/>
  <c r="W582"/>
  <c r="W586"/>
  <c r="W590"/>
  <c r="W594"/>
  <c r="W598"/>
  <c r="W602"/>
  <c r="W606"/>
  <c r="W610"/>
  <c r="W614"/>
  <c r="W618"/>
  <c r="W622"/>
  <c r="W626"/>
  <c r="W630"/>
  <c r="W634"/>
  <c r="W638"/>
  <c r="W642"/>
  <c r="W646"/>
  <c r="W650"/>
  <c r="W654"/>
  <c r="W659"/>
  <c r="W660"/>
  <c r="W661"/>
  <c r="W662"/>
  <c r="W672"/>
  <c r="W673"/>
  <c r="W674"/>
  <c r="W681"/>
  <c r="W682"/>
  <c r="W687"/>
  <c r="W691"/>
  <c r="W695"/>
  <c r="W699"/>
  <c r="W703"/>
  <c r="W563"/>
  <c r="W564"/>
  <c r="W567"/>
  <c r="W571"/>
  <c r="W575"/>
  <c r="W579"/>
  <c r="W583"/>
  <c r="W587"/>
  <c r="W591"/>
  <c r="W595"/>
  <c r="W599"/>
  <c r="W603"/>
  <c r="W607"/>
  <c r="W611"/>
  <c r="W615"/>
  <c r="W619"/>
  <c r="W623"/>
  <c r="W627"/>
  <c r="W631"/>
  <c r="W635"/>
  <c r="W639"/>
  <c r="W643"/>
  <c r="W647"/>
  <c r="W651"/>
  <c r="W655"/>
  <c r="W663"/>
  <c r="W664"/>
  <c r="W665"/>
  <c r="W666"/>
  <c r="W675"/>
  <c r="W676"/>
  <c r="W683"/>
  <c r="W684"/>
  <c r="W688"/>
  <c r="W692"/>
  <c r="W696"/>
  <c r="W704"/>
  <c r="W709"/>
  <c r="W713"/>
  <c r="W717"/>
  <c r="W721"/>
  <c r="W725"/>
  <c r="W729"/>
  <c r="W733"/>
  <c r="W741"/>
  <c r="W745"/>
  <c r="W749"/>
  <c r="W753"/>
  <c r="W757"/>
  <c r="W761"/>
  <c r="W765"/>
  <c r="W769"/>
  <c r="W773"/>
  <c r="W777"/>
  <c r="W781"/>
  <c r="W785"/>
  <c r="W789"/>
  <c r="W793"/>
  <c r="W797"/>
  <c r="W801"/>
  <c r="W809"/>
  <c r="W813"/>
  <c r="W817"/>
  <c r="W821"/>
  <c r="W825"/>
  <c r="W829"/>
  <c r="W833"/>
  <c r="W700"/>
  <c r="W710"/>
  <c r="W714"/>
  <c r="W718"/>
  <c r="W722"/>
  <c r="W726"/>
  <c r="W730"/>
  <c r="W734"/>
  <c r="W742"/>
  <c r="W746"/>
  <c r="W750"/>
  <c r="W754"/>
  <c r="W758"/>
  <c r="W762"/>
  <c r="W766"/>
  <c r="W770"/>
  <c r="W774"/>
  <c r="W778"/>
  <c r="W782"/>
  <c r="W786"/>
  <c r="W790"/>
  <c r="W794"/>
  <c r="W798"/>
  <c r="W802"/>
  <c r="W806"/>
  <c r="W810"/>
  <c r="W814"/>
  <c r="W818"/>
  <c r="W822"/>
  <c r="W826"/>
  <c r="W830"/>
  <c r="W834"/>
  <c r="W838"/>
  <c r="W711"/>
  <c r="W715"/>
  <c r="W719"/>
  <c r="W723"/>
  <c r="W727"/>
  <c r="W731"/>
  <c r="W735"/>
  <c r="W739"/>
  <c r="W743"/>
  <c r="W747"/>
  <c r="W751"/>
  <c r="W755"/>
  <c r="W759"/>
  <c r="W763"/>
  <c r="W767"/>
  <c r="W771"/>
  <c r="W775"/>
  <c r="W779"/>
  <c r="W783"/>
  <c r="W787"/>
  <c r="W791"/>
  <c r="W795"/>
  <c r="W799"/>
  <c r="W803"/>
  <c r="W807"/>
  <c r="W811"/>
  <c r="W815"/>
  <c r="W819"/>
  <c r="W823"/>
  <c r="W827"/>
  <c r="W831"/>
  <c r="W835"/>
  <c r="W707"/>
  <c r="W708"/>
  <c r="W712"/>
  <c r="W716"/>
  <c r="W720"/>
  <c r="W724"/>
  <c r="W728"/>
  <c r="W732"/>
  <c r="W736"/>
  <c r="W740"/>
  <c r="W744"/>
  <c r="W748"/>
  <c r="W752"/>
  <c r="W756"/>
  <c r="W760"/>
  <c r="W764"/>
  <c r="W768"/>
  <c r="W772"/>
  <c r="W776"/>
  <c r="W780"/>
  <c r="W784"/>
  <c r="W788"/>
  <c r="W792"/>
  <c r="W796"/>
  <c r="W800"/>
  <c r="W808"/>
  <c r="W812"/>
  <c r="W816"/>
  <c r="W820"/>
  <c r="W824"/>
  <c r="W828"/>
  <c r="W832"/>
  <c r="W836"/>
  <c r="W840"/>
  <c r="W844"/>
  <c r="W848"/>
  <c r="W837"/>
  <c r="W842"/>
  <c r="W849"/>
  <c r="W851"/>
  <c r="W855"/>
  <c r="W859"/>
  <c r="W863"/>
  <c r="W867"/>
  <c r="W875"/>
  <c r="W879"/>
  <c r="W883"/>
  <c r="W887"/>
  <c r="W891"/>
  <c r="W895"/>
  <c r="W899"/>
  <c r="W903"/>
  <c r="W907"/>
  <c r="W911"/>
  <c r="W915"/>
  <c r="W919"/>
  <c r="W923"/>
  <c r="W927"/>
  <c r="W931"/>
  <c r="W939"/>
  <c r="W943"/>
  <c r="W947"/>
  <c r="W951"/>
  <c r="W955"/>
  <c r="W959"/>
  <c r="W963"/>
  <c r="W967"/>
  <c r="W971"/>
  <c r="W975"/>
  <c r="W979"/>
  <c r="W983"/>
  <c r="W839"/>
  <c r="W846"/>
  <c r="W852"/>
  <c r="W856"/>
  <c r="W860"/>
  <c r="W864"/>
  <c r="W868"/>
  <c r="W872"/>
  <c r="W876"/>
  <c r="W880"/>
  <c r="W884"/>
  <c r="W888"/>
  <c r="W892"/>
  <c r="W896"/>
  <c r="W900"/>
  <c r="W904"/>
  <c r="W908"/>
  <c r="W912"/>
  <c r="W916"/>
  <c r="W920"/>
  <c r="W924"/>
  <c r="W928"/>
  <c r="W932"/>
  <c r="W940"/>
  <c r="W944"/>
  <c r="W948"/>
  <c r="W952"/>
  <c r="W956"/>
  <c r="W960"/>
  <c r="W964"/>
  <c r="W968"/>
  <c r="W972"/>
  <c r="W976"/>
  <c r="W841"/>
  <c r="W843"/>
  <c r="W850"/>
  <c r="W853"/>
  <c r="W857"/>
  <c r="W861"/>
  <c r="W865"/>
  <c r="W869"/>
  <c r="W873"/>
  <c r="W877"/>
  <c r="W881"/>
  <c r="W885"/>
  <c r="W889"/>
  <c r="W893"/>
  <c r="W897"/>
  <c r="W901"/>
  <c r="W905"/>
  <c r="W909"/>
  <c r="W913"/>
  <c r="W917"/>
  <c r="W921"/>
  <c r="W925"/>
  <c r="W929"/>
  <c r="W933"/>
  <c r="W937"/>
  <c r="W941"/>
  <c r="W945"/>
  <c r="W949"/>
  <c r="W953"/>
  <c r="W957"/>
  <c r="W961"/>
  <c r="W965"/>
  <c r="W969"/>
  <c r="W973"/>
  <c r="W977"/>
  <c r="W981"/>
  <c r="W985"/>
  <c r="W845"/>
  <c r="W847"/>
  <c r="W854"/>
  <c r="W858"/>
  <c r="W862"/>
  <c r="W866"/>
  <c r="W874"/>
  <c r="W878"/>
  <c r="W882"/>
  <c r="W886"/>
  <c r="W890"/>
  <c r="W894"/>
  <c r="W898"/>
  <c r="W902"/>
  <c r="W906"/>
  <c r="W910"/>
  <c r="W914"/>
  <c r="W918"/>
  <c r="W922"/>
  <c r="W926"/>
  <c r="W930"/>
  <c r="W934"/>
  <c r="W938"/>
  <c r="W942"/>
  <c r="W946"/>
  <c r="W950"/>
  <c r="W954"/>
  <c r="W958"/>
  <c r="W962"/>
  <c r="W966"/>
  <c r="W970"/>
  <c r="W974"/>
  <c r="W978"/>
  <c r="W986"/>
  <c r="W991"/>
  <c r="W992"/>
  <c r="W993"/>
  <c r="W998"/>
  <c r="W1003"/>
  <c r="W1007"/>
  <c r="W1011"/>
  <c r="W1015"/>
  <c r="W1019"/>
  <c r="W1023"/>
  <c r="W1027"/>
  <c r="W1031"/>
  <c r="W1035"/>
  <c r="W1039"/>
  <c r="W1043"/>
  <c r="W1047"/>
  <c r="W1051"/>
  <c r="W1055"/>
  <c r="W1059"/>
  <c r="W1067"/>
  <c r="W1071"/>
  <c r="W1075"/>
  <c r="W1079"/>
  <c r="W1083"/>
  <c r="W1087"/>
  <c r="W1091"/>
  <c r="W1095"/>
  <c r="W1099"/>
  <c r="W1103"/>
  <c r="W1107"/>
  <c r="W1111"/>
  <c r="W1115"/>
  <c r="W1119"/>
  <c r="W1123"/>
  <c r="W1127"/>
  <c r="W987"/>
  <c r="W994"/>
  <c r="W1004"/>
  <c r="W1008"/>
  <c r="W1012"/>
  <c r="W1016"/>
  <c r="W1020"/>
  <c r="W1024"/>
  <c r="W1028"/>
  <c r="W1032"/>
  <c r="W1036"/>
  <c r="W1040"/>
  <c r="W1044"/>
  <c r="W1048"/>
  <c r="W1052"/>
  <c r="W1056"/>
  <c r="W1060"/>
  <c r="W1064"/>
  <c r="W1068"/>
  <c r="W1072"/>
  <c r="W1076"/>
  <c r="W1080"/>
  <c r="W1084"/>
  <c r="W1088"/>
  <c r="W1092"/>
  <c r="W1096"/>
  <c r="W1100"/>
  <c r="W1104"/>
  <c r="W1108"/>
  <c r="W1112"/>
  <c r="W1116"/>
  <c r="W1120"/>
  <c r="W1128"/>
  <c r="W980"/>
  <c r="W984"/>
  <c r="W988"/>
  <c r="W989"/>
  <c r="W995"/>
  <c r="W996"/>
  <c r="W1001"/>
  <c r="W1005"/>
  <c r="W1009"/>
  <c r="W1013"/>
  <c r="W1017"/>
  <c r="W1021"/>
  <c r="W1025"/>
  <c r="W1029"/>
  <c r="W1033"/>
  <c r="W1037"/>
  <c r="W1041"/>
  <c r="W1045"/>
  <c r="W1049"/>
  <c r="W1053"/>
  <c r="W1057"/>
  <c r="W1061"/>
  <c r="W1065"/>
  <c r="W1069"/>
  <c r="W1073"/>
  <c r="W1077"/>
  <c r="W1081"/>
  <c r="W1085"/>
  <c r="W1089"/>
  <c r="W1093"/>
  <c r="W1097"/>
  <c r="W1101"/>
  <c r="W1105"/>
  <c r="W1109"/>
  <c r="W1113"/>
  <c r="W1117"/>
  <c r="W1121"/>
  <c r="W1129"/>
  <c r="W982"/>
  <c r="W990"/>
  <c r="W997"/>
  <c r="W1002"/>
  <c r="W1006"/>
  <c r="W1010"/>
  <c r="W1014"/>
  <c r="W1018"/>
  <c r="W1022"/>
  <c r="W1026"/>
  <c r="W1030"/>
  <c r="W1034"/>
  <c r="W1038"/>
  <c r="W1042"/>
  <c r="W1046"/>
  <c r="W1050"/>
  <c r="W1054"/>
  <c r="W1058"/>
  <c r="W1066"/>
  <c r="W1070"/>
  <c r="W1074"/>
  <c r="W1078"/>
  <c r="W1082"/>
  <c r="W1086"/>
  <c r="W1090"/>
  <c r="W1094"/>
  <c r="W1098"/>
  <c r="W1102"/>
  <c r="W1106"/>
  <c r="W1110"/>
  <c r="W1114"/>
  <c r="W1118"/>
  <c r="W1122"/>
  <c r="W1126"/>
  <c r="W1130"/>
  <c r="W1134"/>
  <c r="W1136"/>
  <c r="W1139"/>
  <c r="W1143"/>
  <c r="W1147"/>
  <c r="W1151"/>
  <c r="W1155"/>
  <c r="W1159"/>
  <c r="W1163"/>
  <c r="W1167"/>
  <c r="W1171"/>
  <c r="W1175"/>
  <c r="W1179"/>
  <c r="W1183"/>
  <c r="W1187"/>
  <c r="W1191"/>
  <c r="W1195"/>
  <c r="W1199"/>
  <c r="W1203"/>
  <c r="W1207"/>
  <c r="W1211"/>
  <c r="W1215"/>
  <c r="W1219"/>
  <c r="W1223"/>
  <c r="W1227"/>
  <c r="W1231"/>
  <c r="W1235"/>
  <c r="W1239"/>
  <c r="W1243"/>
  <c r="W1247"/>
  <c r="W1251"/>
  <c r="W1255"/>
  <c r="W1259"/>
  <c r="W1263"/>
  <c r="W1267"/>
  <c r="W1271"/>
  <c r="W1275"/>
  <c r="W1279"/>
  <c r="W1283"/>
  <c r="W1287"/>
  <c r="W1291"/>
  <c r="W1295"/>
  <c r="W1299"/>
  <c r="W1303"/>
  <c r="W1307"/>
  <c r="W1311"/>
  <c r="W1315"/>
  <c r="W1319"/>
  <c r="W1323"/>
  <c r="W1327"/>
  <c r="W1335"/>
  <c r="W1336"/>
  <c r="W1341"/>
  <c r="W1346"/>
  <c r="W1350"/>
  <c r="W1354"/>
  <c r="W1358"/>
  <c r="W1366"/>
  <c r="W1370"/>
  <c r="W1374"/>
  <c r="W1378"/>
  <c r="W1382"/>
  <c r="W1386"/>
  <c r="W1390"/>
  <c r="W1394"/>
  <c r="W1398"/>
  <c r="W1402"/>
  <c r="W1406"/>
  <c r="W1410"/>
  <c r="W1414"/>
  <c r="W1133"/>
  <c r="W1140"/>
  <c r="W1144"/>
  <c r="W1148"/>
  <c r="W1152"/>
  <c r="W1156"/>
  <c r="W1160"/>
  <c r="W1164"/>
  <c r="W1168"/>
  <c r="W1172"/>
  <c r="W1176"/>
  <c r="W1180"/>
  <c r="W1184"/>
  <c r="W1188"/>
  <c r="W1192"/>
  <c r="W1196"/>
  <c r="W1200"/>
  <c r="W1204"/>
  <c r="W1208"/>
  <c r="W1212"/>
  <c r="W1216"/>
  <c r="W1220"/>
  <c r="W1224"/>
  <c r="W1228"/>
  <c r="W1232"/>
  <c r="W1236"/>
  <c r="W1240"/>
  <c r="W1244"/>
  <c r="W1248"/>
  <c r="W1252"/>
  <c r="W1256"/>
  <c r="W1260"/>
  <c r="W1264"/>
  <c r="W1268"/>
  <c r="W1272"/>
  <c r="W1276"/>
  <c r="W1280"/>
  <c r="W1284"/>
  <c r="W1288"/>
  <c r="W1292"/>
  <c r="W1296"/>
  <c r="W1300"/>
  <c r="W1308"/>
  <c r="W1312"/>
  <c r="W1316"/>
  <c r="W1320"/>
  <c r="W1324"/>
  <c r="W1328"/>
  <c r="W1329"/>
  <c r="W1337"/>
  <c r="W1342"/>
  <c r="W1347"/>
  <c r="W1351"/>
  <c r="W1355"/>
  <c r="W1359"/>
  <c r="W1367"/>
  <c r="W1371"/>
  <c r="W1375"/>
  <c r="W1379"/>
  <c r="W1383"/>
  <c r="W1387"/>
  <c r="W1391"/>
  <c r="W1395"/>
  <c r="W1399"/>
  <c r="W1403"/>
  <c r="W1407"/>
  <c r="W1411"/>
  <c r="W1415"/>
  <c r="W1132"/>
  <c r="W1135"/>
  <c r="W1137"/>
  <c r="W1141"/>
  <c r="W1145"/>
  <c r="W1149"/>
  <c r="W1153"/>
  <c r="W1157"/>
  <c r="W1161"/>
  <c r="W1165"/>
  <c r="W1169"/>
  <c r="W1173"/>
  <c r="W1177"/>
  <c r="W1181"/>
  <c r="W1189"/>
  <c r="W1193"/>
  <c r="W1197"/>
  <c r="W1201"/>
  <c r="W1205"/>
  <c r="W1209"/>
  <c r="W1213"/>
  <c r="W1217"/>
  <c r="W1221"/>
  <c r="W1225"/>
  <c r="W1229"/>
  <c r="W1233"/>
  <c r="W1237"/>
  <c r="W1241"/>
  <c r="W1249"/>
  <c r="W1253"/>
  <c r="W1257"/>
  <c r="W1261"/>
  <c r="W1265"/>
  <c r="W1269"/>
  <c r="W1273"/>
  <c r="W1277"/>
  <c r="W1281"/>
  <c r="W1285"/>
  <c r="W1289"/>
  <c r="W1293"/>
  <c r="W1297"/>
  <c r="W1301"/>
  <c r="W1309"/>
  <c r="W1313"/>
  <c r="W1317"/>
  <c r="W1321"/>
  <c r="W1325"/>
  <c r="W1330"/>
  <c r="W1331"/>
  <c r="W1332"/>
  <c r="W1338"/>
  <c r="W1343"/>
  <c r="W1344"/>
  <c r="W1348"/>
  <c r="W1352"/>
  <c r="W1356"/>
  <c r="W1360"/>
  <c r="W1364"/>
  <c r="W1368"/>
  <c r="W1372"/>
  <c r="W1376"/>
  <c r="W1380"/>
  <c r="W1384"/>
  <c r="W1388"/>
  <c r="W1392"/>
  <c r="W1396"/>
  <c r="W1400"/>
  <c r="W1404"/>
  <c r="W1408"/>
  <c r="W1412"/>
  <c r="W1416"/>
  <c r="W1131"/>
  <c r="W1138"/>
  <c r="W1142"/>
  <c r="W1146"/>
  <c r="W1150"/>
  <c r="W1154"/>
  <c r="W1158"/>
  <c r="W1162"/>
  <c r="W1166"/>
  <c r="W1170"/>
  <c r="W1174"/>
  <c r="W1178"/>
  <c r="W1182"/>
  <c r="W1190"/>
  <c r="W1194"/>
  <c r="W1198"/>
  <c r="W1202"/>
  <c r="W1206"/>
  <c r="W1210"/>
  <c r="W1214"/>
  <c r="W1218"/>
  <c r="W1222"/>
  <c r="W1226"/>
  <c r="W1230"/>
  <c r="W1234"/>
  <c r="W1238"/>
  <c r="W1242"/>
  <c r="W1250"/>
  <c r="W1254"/>
  <c r="W1258"/>
  <c r="W1262"/>
  <c r="W1266"/>
  <c r="W1270"/>
  <c r="W1274"/>
  <c r="W1278"/>
  <c r="W1282"/>
  <c r="W1286"/>
  <c r="W1290"/>
  <c r="W1294"/>
  <c r="W1298"/>
  <c r="W1302"/>
  <c r="W1306"/>
  <c r="W1310"/>
  <c r="W1314"/>
  <c r="W1318"/>
  <c r="W1322"/>
  <c r="W1326"/>
  <c r="W1333"/>
  <c r="W1334"/>
  <c r="W1339"/>
  <c r="W1340"/>
  <c r="W1345"/>
  <c r="W1349"/>
  <c r="W1353"/>
  <c r="W1357"/>
  <c r="W1361"/>
  <c r="W1365"/>
  <c r="W1369"/>
  <c r="W1373"/>
  <c r="W1377"/>
  <c r="W1381"/>
  <c r="W1385"/>
  <c r="W1389"/>
  <c r="W1393"/>
  <c r="W1397"/>
  <c r="W1401"/>
  <c r="W1405"/>
  <c r="W1409"/>
  <c r="W1413"/>
  <c r="W1424"/>
  <c r="W1428"/>
  <c r="W1432"/>
  <c r="W1436"/>
  <c r="W1440"/>
  <c r="W1444"/>
  <c r="W1448"/>
  <c r="W1452"/>
  <c r="W1456"/>
  <c r="W1460"/>
  <c r="W1464"/>
  <c r="W1468"/>
  <c r="W1472"/>
  <c r="W1480"/>
  <c r="W1484"/>
  <c r="W1488"/>
  <c r="W1492"/>
  <c r="W1496"/>
  <c r="W1500"/>
  <c r="W1504"/>
  <c r="W1508"/>
  <c r="W1512"/>
  <c r="W1516"/>
  <c r="W1520"/>
  <c r="W1524"/>
  <c r="W1528"/>
  <c r="W1532"/>
  <c r="W1536"/>
  <c r="W1540"/>
  <c r="W1544"/>
  <c r="W1548"/>
  <c r="W1552"/>
  <c r="W1556"/>
  <c r="W1560"/>
  <c r="W1564"/>
  <c r="W1568"/>
  <c r="W1572"/>
  <c r="W1576"/>
  <c r="W1580"/>
  <c r="W1588"/>
  <c r="W1592"/>
  <c r="W1596"/>
  <c r="W1600"/>
  <c r="W1604"/>
  <c r="W1608"/>
  <c r="W1612"/>
  <c r="W1616"/>
  <c r="W1620"/>
  <c r="W1624"/>
  <c r="W1628"/>
  <c r="W1632"/>
  <c r="W1636"/>
  <c r="W1640"/>
  <c r="W1644"/>
  <c r="W1648"/>
  <c r="W1652"/>
  <c r="W1656"/>
  <c r="W1660"/>
  <c r="W1664"/>
  <c r="W1668"/>
  <c r="W1672"/>
  <c r="W1676"/>
  <c r="W1680"/>
  <c r="W1684"/>
  <c r="W1688"/>
  <c r="W1692"/>
  <c r="W1696"/>
  <c r="W1700"/>
  <c r="W1704"/>
  <c r="W1708"/>
  <c r="W1421"/>
  <c r="W1423"/>
  <c r="W1425"/>
  <c r="W1429"/>
  <c r="W1433"/>
  <c r="W1437"/>
  <c r="W1441"/>
  <c r="W1445"/>
  <c r="W1449"/>
  <c r="W1453"/>
  <c r="W1457"/>
  <c r="W1461"/>
  <c r="W1465"/>
  <c r="W1469"/>
  <c r="W1473"/>
  <c r="W1477"/>
  <c r="W1481"/>
  <c r="W1485"/>
  <c r="W1489"/>
  <c r="W1493"/>
  <c r="W1497"/>
  <c r="W1501"/>
  <c r="W1505"/>
  <c r="W1509"/>
  <c r="W1513"/>
  <c r="W1517"/>
  <c r="W1521"/>
  <c r="W1525"/>
  <c r="W1529"/>
  <c r="W1533"/>
  <c r="W1537"/>
  <c r="W1541"/>
  <c r="W1545"/>
  <c r="W1549"/>
  <c r="W1553"/>
  <c r="W1557"/>
  <c r="W1561"/>
  <c r="W1565"/>
  <c r="W1569"/>
  <c r="W1573"/>
  <c r="W1577"/>
  <c r="W1581"/>
  <c r="W1589"/>
  <c r="W1593"/>
  <c r="W1597"/>
  <c r="W1601"/>
  <c r="W1605"/>
  <c r="W1609"/>
  <c r="W1613"/>
  <c r="W1617"/>
  <c r="W1621"/>
  <c r="W1625"/>
  <c r="W1629"/>
  <c r="W1633"/>
  <c r="W1641"/>
  <c r="W1645"/>
  <c r="W1649"/>
  <c r="W1653"/>
  <c r="W1657"/>
  <c r="W1661"/>
  <c r="W1665"/>
  <c r="W1669"/>
  <c r="W1673"/>
  <c r="W1677"/>
  <c r="W1681"/>
  <c r="W1685"/>
  <c r="W1693"/>
  <c r="W1426"/>
  <c r="W1430"/>
  <c r="W1434"/>
  <c r="W1438"/>
  <c r="W1442"/>
  <c r="W1446"/>
  <c r="W1450"/>
  <c r="W1454"/>
  <c r="W1458"/>
  <c r="W1462"/>
  <c r="W1466"/>
  <c r="W1470"/>
  <c r="W1474"/>
  <c r="W1478"/>
  <c r="W1482"/>
  <c r="W1486"/>
  <c r="W1490"/>
  <c r="W1494"/>
  <c r="W1498"/>
  <c r="W1502"/>
  <c r="W1506"/>
  <c r="W1510"/>
  <c r="W1514"/>
  <c r="W1518"/>
  <c r="W1522"/>
  <c r="W1526"/>
  <c r="W1534"/>
  <c r="W1538"/>
  <c r="W1542"/>
  <c r="W1546"/>
  <c r="W1550"/>
  <c r="W1554"/>
  <c r="W1558"/>
  <c r="W1562"/>
  <c r="W1566"/>
  <c r="W1570"/>
  <c r="W1574"/>
  <c r="W1578"/>
  <c r="W1582"/>
  <c r="W1586"/>
  <c r="W1590"/>
  <c r="W1594"/>
  <c r="W1598"/>
  <c r="W1602"/>
  <c r="W1606"/>
  <c r="W1610"/>
  <c r="W1614"/>
  <c r="W1618"/>
  <c r="W1622"/>
  <c r="W1626"/>
  <c r="W1630"/>
  <c r="W1634"/>
  <c r="W1642"/>
  <c r="W1646"/>
  <c r="W1650"/>
  <c r="W1654"/>
  <c r="W1658"/>
  <c r="W1662"/>
  <c r="W1666"/>
  <c r="W1670"/>
  <c r="W1674"/>
  <c r="W1678"/>
  <c r="W1682"/>
  <c r="W1686"/>
  <c r="W1694"/>
  <c r="W1698"/>
  <c r="W1702"/>
  <c r="W1417"/>
  <c r="W1418"/>
  <c r="W1422"/>
  <c r="W1427"/>
  <c r="W1431"/>
  <c r="W1435"/>
  <c r="W1439"/>
  <c r="W1443"/>
  <c r="W1447"/>
  <c r="W1451"/>
  <c r="W1455"/>
  <c r="W1459"/>
  <c r="W1463"/>
  <c r="W1467"/>
  <c r="W1471"/>
  <c r="W1479"/>
  <c r="W1483"/>
  <c r="W1487"/>
  <c r="W1491"/>
  <c r="W1495"/>
  <c r="W1499"/>
  <c r="W1503"/>
  <c r="W1507"/>
  <c r="W1511"/>
  <c r="W1515"/>
  <c r="W1519"/>
  <c r="W1523"/>
  <c r="W1527"/>
  <c r="W1535"/>
  <c r="W1539"/>
  <c r="W1543"/>
  <c r="W1547"/>
  <c r="W1551"/>
  <c r="W1555"/>
  <c r="W1559"/>
  <c r="W1563"/>
  <c r="W1567"/>
  <c r="W1571"/>
  <c r="W1575"/>
  <c r="W1579"/>
  <c r="W1583"/>
  <c r="W1587"/>
  <c r="W1591"/>
  <c r="W1595"/>
  <c r="W1599"/>
  <c r="W1603"/>
  <c r="W1607"/>
  <c r="W1611"/>
  <c r="W1615"/>
  <c r="W1619"/>
  <c r="W1623"/>
  <c r="W1627"/>
  <c r="W1631"/>
  <c r="W1635"/>
  <c r="W1639"/>
  <c r="W1643"/>
  <c r="W1647"/>
  <c r="W1651"/>
  <c r="W1655"/>
  <c r="W1659"/>
  <c r="W1663"/>
  <c r="W1667"/>
  <c r="W1671"/>
  <c r="W1675"/>
  <c r="W1679"/>
  <c r="W1683"/>
  <c r="W1687"/>
  <c r="W1691"/>
  <c r="W1695"/>
  <c r="W1699"/>
  <c r="V92"/>
  <c r="V94"/>
  <c r="V93"/>
  <c r="V96"/>
  <c r="V95"/>
  <c r="V97"/>
  <c r="V101"/>
  <c r="V105"/>
  <c r="V109"/>
  <c r="V113"/>
  <c r="V102"/>
  <c r="V106"/>
  <c r="V110"/>
  <c r="V114"/>
  <c r="V98"/>
  <c r="V99"/>
  <c r="V103"/>
  <c r="V107"/>
  <c r="V111"/>
  <c r="V108"/>
  <c r="V115"/>
  <c r="V119"/>
  <c r="V123"/>
  <c r="V127"/>
  <c r="V131"/>
  <c r="V135"/>
  <c r="V139"/>
  <c r="V104"/>
  <c r="V117"/>
  <c r="V120"/>
  <c r="V124"/>
  <c r="V128"/>
  <c r="V132"/>
  <c r="V136"/>
  <c r="V140"/>
  <c r="V144"/>
  <c r="V100"/>
  <c r="V116"/>
  <c r="V121"/>
  <c r="V125"/>
  <c r="V129"/>
  <c r="V133"/>
  <c r="V137"/>
  <c r="V141"/>
  <c r="V118"/>
  <c r="V134"/>
  <c r="V142"/>
  <c r="V143"/>
  <c r="V149"/>
  <c r="V153"/>
  <c r="V157"/>
  <c r="V161"/>
  <c r="V169"/>
  <c r="V130"/>
  <c r="V146"/>
  <c r="V150"/>
  <c r="V154"/>
  <c r="V158"/>
  <c r="V162"/>
  <c r="V170"/>
  <c r="V126"/>
  <c r="V147"/>
  <c r="V151"/>
  <c r="V155"/>
  <c r="V159"/>
  <c r="V163"/>
  <c r="V122"/>
  <c r="V148"/>
  <c r="V164"/>
  <c r="V167"/>
  <c r="V168"/>
  <c r="V172"/>
  <c r="V175"/>
  <c r="V179"/>
  <c r="V183"/>
  <c r="V187"/>
  <c r="V191"/>
  <c r="V195"/>
  <c r="V199"/>
  <c r="V203"/>
  <c r="V112"/>
  <c r="V160"/>
  <c r="V176"/>
  <c r="V180"/>
  <c r="V184"/>
  <c r="V188"/>
  <c r="V192"/>
  <c r="V196"/>
  <c r="V200"/>
  <c r="V204"/>
  <c r="V208"/>
  <c r="V212"/>
  <c r="V156"/>
  <c r="V171"/>
  <c r="V173"/>
  <c r="V177"/>
  <c r="V181"/>
  <c r="V185"/>
  <c r="V189"/>
  <c r="V193"/>
  <c r="V197"/>
  <c r="V186"/>
  <c r="V214"/>
  <c r="V219"/>
  <c r="V223"/>
  <c r="V227"/>
  <c r="V231"/>
  <c r="V235"/>
  <c r="V239"/>
  <c r="V243"/>
  <c r="V247"/>
  <c r="V251"/>
  <c r="V255"/>
  <c r="V259"/>
  <c r="V263"/>
  <c r="V145"/>
  <c r="V152"/>
  <c r="V182"/>
  <c r="V198"/>
  <c r="V205"/>
  <c r="V206"/>
  <c r="V207"/>
  <c r="V209"/>
  <c r="V216"/>
  <c r="V220"/>
  <c r="V224"/>
  <c r="V228"/>
  <c r="V232"/>
  <c r="V236"/>
  <c r="V244"/>
  <c r="V248"/>
  <c r="V252"/>
  <c r="V256"/>
  <c r="V260"/>
  <c r="V264"/>
  <c r="V268"/>
  <c r="V138"/>
  <c r="V178"/>
  <c r="V194"/>
  <c r="V211"/>
  <c r="V213"/>
  <c r="V217"/>
  <c r="V221"/>
  <c r="V225"/>
  <c r="V229"/>
  <c r="V233"/>
  <c r="V237"/>
  <c r="V245"/>
  <c r="V249"/>
  <c r="V253"/>
  <c r="V257"/>
  <c r="V261"/>
  <c r="V202"/>
  <c r="V222"/>
  <c r="V238"/>
  <c r="V254"/>
  <c r="V265"/>
  <c r="V266"/>
  <c r="V272"/>
  <c r="V276"/>
  <c r="V280"/>
  <c r="V284"/>
  <c r="V288"/>
  <c r="V292"/>
  <c r="V296"/>
  <c r="V201"/>
  <c r="V218"/>
  <c r="V234"/>
  <c r="V250"/>
  <c r="V269"/>
  <c r="V273"/>
  <c r="V277"/>
  <c r="V281"/>
  <c r="V285"/>
  <c r="V289"/>
  <c r="V293"/>
  <c r="V190"/>
  <c r="V210"/>
  <c r="V230"/>
  <c r="V246"/>
  <c r="V262"/>
  <c r="V270"/>
  <c r="V274"/>
  <c r="V278"/>
  <c r="V282"/>
  <c r="V286"/>
  <c r="V290"/>
  <c r="V294"/>
  <c r="V174"/>
  <c r="V215"/>
  <c r="V226"/>
  <c r="V283"/>
  <c r="V267"/>
  <c r="V258"/>
  <c r="V275"/>
  <c r="V242"/>
  <c r="V271"/>
  <c r="V287"/>
  <c r="V295"/>
  <c r="V298"/>
  <c r="V301"/>
  <c r="V305"/>
  <c r="V309"/>
  <c r="V313"/>
  <c r="V302"/>
  <c r="V306"/>
  <c r="V279"/>
  <c r="V297"/>
  <c r="V299"/>
  <c r="V303"/>
  <c r="V307"/>
  <c r="V311"/>
  <c r="V291"/>
  <c r="V300"/>
  <c r="V304"/>
  <c r="V308"/>
  <c r="V317"/>
  <c r="V321"/>
  <c r="V325"/>
  <c r="V329"/>
  <c r="V333"/>
  <c r="V337"/>
  <c r="V349"/>
  <c r="V350"/>
  <c r="V351"/>
  <c r="V352"/>
  <c r="V318"/>
  <c r="V322"/>
  <c r="V326"/>
  <c r="V330"/>
  <c r="V334"/>
  <c r="V338"/>
  <c r="V339"/>
  <c r="V340"/>
  <c r="V319"/>
  <c r="V323"/>
  <c r="V327"/>
  <c r="V331"/>
  <c r="V335"/>
  <c r="V341"/>
  <c r="V342"/>
  <c r="V343"/>
  <c r="V344"/>
  <c r="V310"/>
  <c r="V312"/>
  <c r="V316"/>
  <c r="V320"/>
  <c r="V324"/>
  <c r="V328"/>
  <c r="V332"/>
  <c r="V336"/>
  <c r="V345"/>
  <c r="V346"/>
  <c r="V347"/>
  <c r="V348"/>
  <c r="V361"/>
  <c r="V362"/>
  <c r="V363"/>
  <c r="V364"/>
  <c r="V373"/>
  <c r="V374"/>
  <c r="V381"/>
  <c r="V382"/>
  <c r="V389"/>
  <c r="V390"/>
  <c r="V397"/>
  <c r="V398"/>
  <c r="V405"/>
  <c r="V406"/>
  <c r="V413"/>
  <c r="V414"/>
  <c r="V419"/>
  <c r="V353"/>
  <c r="V365"/>
  <c r="V366"/>
  <c r="V367"/>
  <c r="V368"/>
  <c r="V375"/>
  <c r="V376"/>
  <c r="V383"/>
  <c r="V384"/>
  <c r="V391"/>
  <c r="V392"/>
  <c r="V399"/>
  <c r="V400"/>
  <c r="V407"/>
  <c r="V408"/>
  <c r="V415"/>
  <c r="V354"/>
  <c r="V355"/>
  <c r="V356"/>
  <c r="V369"/>
  <c r="V377"/>
  <c r="V378"/>
  <c r="V385"/>
  <c r="V386"/>
  <c r="V393"/>
  <c r="V394"/>
  <c r="V401"/>
  <c r="V402"/>
  <c r="V409"/>
  <c r="V410"/>
  <c r="V416"/>
  <c r="V421"/>
  <c r="V422"/>
  <c r="V357"/>
  <c r="V358"/>
  <c r="V359"/>
  <c r="V360"/>
  <c r="V370"/>
  <c r="V371"/>
  <c r="V372"/>
  <c r="V379"/>
  <c r="V380"/>
  <c r="V395"/>
  <c r="V396"/>
  <c r="V403"/>
  <c r="V404"/>
  <c r="V411"/>
  <c r="V412"/>
  <c r="V417"/>
  <c r="V418"/>
  <c r="V429"/>
  <c r="V430"/>
  <c r="V434"/>
  <c r="V438"/>
  <c r="V442"/>
  <c r="V446"/>
  <c r="V450"/>
  <c r="V454"/>
  <c r="V458"/>
  <c r="V462"/>
  <c r="V466"/>
  <c r="V470"/>
  <c r="V474"/>
  <c r="V478"/>
  <c r="V482"/>
  <c r="V486"/>
  <c r="V490"/>
  <c r="V494"/>
  <c r="V423"/>
  <c r="V425"/>
  <c r="V426"/>
  <c r="V431"/>
  <c r="V435"/>
  <c r="V439"/>
  <c r="V443"/>
  <c r="V447"/>
  <c r="V451"/>
  <c r="V455"/>
  <c r="V463"/>
  <c r="V467"/>
  <c r="V471"/>
  <c r="V475"/>
  <c r="V427"/>
  <c r="V432"/>
  <c r="V436"/>
  <c r="V440"/>
  <c r="V444"/>
  <c r="V448"/>
  <c r="V452"/>
  <c r="V456"/>
  <c r="V464"/>
  <c r="V468"/>
  <c r="V472"/>
  <c r="V476"/>
  <c r="V480"/>
  <c r="V484"/>
  <c r="V488"/>
  <c r="V492"/>
  <c r="V496"/>
  <c r="V420"/>
  <c r="V424"/>
  <c r="V428"/>
  <c r="V433"/>
  <c r="V437"/>
  <c r="V441"/>
  <c r="V445"/>
  <c r="V449"/>
  <c r="V453"/>
  <c r="V457"/>
  <c r="V461"/>
  <c r="V465"/>
  <c r="V469"/>
  <c r="V473"/>
  <c r="V477"/>
  <c r="V481"/>
  <c r="V485"/>
  <c r="V489"/>
  <c r="V491"/>
  <c r="V497"/>
  <c r="V500"/>
  <c r="V504"/>
  <c r="V508"/>
  <c r="V512"/>
  <c r="V516"/>
  <c r="V520"/>
  <c r="V524"/>
  <c r="V528"/>
  <c r="V532"/>
  <c r="V536"/>
  <c r="V540"/>
  <c r="V544"/>
  <c r="V548"/>
  <c r="V552"/>
  <c r="V556"/>
  <c r="V487"/>
  <c r="V495"/>
  <c r="V501"/>
  <c r="V505"/>
  <c r="V509"/>
  <c r="V513"/>
  <c r="V517"/>
  <c r="V521"/>
  <c r="V525"/>
  <c r="V529"/>
  <c r="V533"/>
  <c r="V537"/>
  <c r="V541"/>
  <c r="V545"/>
  <c r="V549"/>
  <c r="V553"/>
  <c r="V557"/>
  <c r="V483"/>
  <c r="V493"/>
  <c r="V498"/>
  <c r="V502"/>
  <c r="V506"/>
  <c r="V510"/>
  <c r="V514"/>
  <c r="V518"/>
  <c r="V522"/>
  <c r="V526"/>
  <c r="V534"/>
  <c r="V538"/>
  <c r="V542"/>
  <c r="V546"/>
  <c r="V550"/>
  <c r="V554"/>
  <c r="V558"/>
  <c r="V562"/>
  <c r="V479"/>
  <c r="V499"/>
  <c r="V503"/>
  <c r="V507"/>
  <c r="V511"/>
  <c r="V515"/>
  <c r="V519"/>
  <c r="V523"/>
  <c r="V527"/>
  <c r="V535"/>
  <c r="V539"/>
  <c r="V543"/>
  <c r="V547"/>
  <c r="V551"/>
  <c r="V555"/>
  <c r="V559"/>
  <c r="V563"/>
  <c r="V565"/>
  <c r="V569"/>
  <c r="V573"/>
  <c r="V577"/>
  <c r="V581"/>
  <c r="V585"/>
  <c r="V589"/>
  <c r="V593"/>
  <c r="V597"/>
  <c r="V605"/>
  <c r="V609"/>
  <c r="V613"/>
  <c r="V617"/>
  <c r="V621"/>
  <c r="V625"/>
  <c r="V629"/>
  <c r="V633"/>
  <c r="V637"/>
  <c r="V641"/>
  <c r="V645"/>
  <c r="V649"/>
  <c r="V653"/>
  <c r="V657"/>
  <c r="V658"/>
  <c r="V671"/>
  <c r="V679"/>
  <c r="V680"/>
  <c r="V686"/>
  <c r="V690"/>
  <c r="V694"/>
  <c r="V698"/>
  <c r="V702"/>
  <c r="V706"/>
  <c r="V566"/>
  <c r="V570"/>
  <c r="V574"/>
  <c r="V578"/>
  <c r="V582"/>
  <c r="V586"/>
  <c r="V590"/>
  <c r="V594"/>
  <c r="V598"/>
  <c r="V602"/>
  <c r="V606"/>
  <c r="V610"/>
  <c r="V614"/>
  <c r="V618"/>
  <c r="V622"/>
  <c r="V626"/>
  <c r="V630"/>
  <c r="V634"/>
  <c r="V638"/>
  <c r="V642"/>
  <c r="V646"/>
  <c r="V650"/>
  <c r="V654"/>
  <c r="V659"/>
  <c r="V660"/>
  <c r="V661"/>
  <c r="V662"/>
  <c r="V672"/>
  <c r="V673"/>
  <c r="V674"/>
  <c r="V681"/>
  <c r="V682"/>
  <c r="V687"/>
  <c r="V691"/>
  <c r="V695"/>
  <c r="V699"/>
  <c r="V703"/>
  <c r="V707"/>
  <c r="V560"/>
  <c r="V564"/>
  <c r="V567"/>
  <c r="V571"/>
  <c r="V575"/>
  <c r="V579"/>
  <c r="V583"/>
  <c r="V587"/>
  <c r="V591"/>
  <c r="V595"/>
  <c r="V599"/>
  <c r="V603"/>
  <c r="V607"/>
  <c r="V611"/>
  <c r="V615"/>
  <c r="V619"/>
  <c r="V623"/>
  <c r="V627"/>
  <c r="V631"/>
  <c r="V635"/>
  <c r="V639"/>
  <c r="V643"/>
  <c r="V647"/>
  <c r="V651"/>
  <c r="V655"/>
  <c r="V663"/>
  <c r="V664"/>
  <c r="V665"/>
  <c r="V666"/>
  <c r="V675"/>
  <c r="V676"/>
  <c r="V683"/>
  <c r="V684"/>
  <c r="V688"/>
  <c r="V692"/>
  <c r="V696"/>
  <c r="V700"/>
  <c r="V561"/>
  <c r="V568"/>
  <c r="V572"/>
  <c r="V576"/>
  <c r="V580"/>
  <c r="V584"/>
  <c r="V588"/>
  <c r="V592"/>
  <c r="V596"/>
  <c r="V604"/>
  <c r="V608"/>
  <c r="V612"/>
  <c r="V616"/>
  <c r="V620"/>
  <c r="V624"/>
  <c r="V628"/>
  <c r="V632"/>
  <c r="V636"/>
  <c r="V640"/>
  <c r="V644"/>
  <c r="V648"/>
  <c r="V652"/>
  <c r="V656"/>
  <c r="V667"/>
  <c r="V668"/>
  <c r="V677"/>
  <c r="V678"/>
  <c r="V685"/>
  <c r="V689"/>
  <c r="V693"/>
  <c r="V697"/>
  <c r="V710"/>
  <c r="V714"/>
  <c r="V718"/>
  <c r="V722"/>
  <c r="V726"/>
  <c r="V730"/>
  <c r="V734"/>
  <c r="V742"/>
  <c r="V746"/>
  <c r="V750"/>
  <c r="V754"/>
  <c r="V758"/>
  <c r="V762"/>
  <c r="V766"/>
  <c r="V770"/>
  <c r="V774"/>
  <c r="V778"/>
  <c r="V782"/>
  <c r="V786"/>
  <c r="V790"/>
  <c r="V794"/>
  <c r="V798"/>
  <c r="V802"/>
  <c r="V806"/>
  <c r="V810"/>
  <c r="V814"/>
  <c r="V818"/>
  <c r="V822"/>
  <c r="V826"/>
  <c r="V830"/>
  <c r="V701"/>
  <c r="V711"/>
  <c r="V715"/>
  <c r="V719"/>
  <c r="V723"/>
  <c r="V727"/>
  <c r="V731"/>
  <c r="V735"/>
  <c r="V739"/>
  <c r="V743"/>
  <c r="V747"/>
  <c r="V751"/>
  <c r="V755"/>
  <c r="V759"/>
  <c r="V763"/>
  <c r="V767"/>
  <c r="V771"/>
  <c r="V775"/>
  <c r="V779"/>
  <c r="V783"/>
  <c r="V787"/>
  <c r="V791"/>
  <c r="V795"/>
  <c r="V799"/>
  <c r="V803"/>
  <c r="V807"/>
  <c r="V811"/>
  <c r="V815"/>
  <c r="V819"/>
  <c r="V823"/>
  <c r="V827"/>
  <c r="V831"/>
  <c r="V835"/>
  <c r="V708"/>
  <c r="V712"/>
  <c r="V716"/>
  <c r="V720"/>
  <c r="V724"/>
  <c r="V728"/>
  <c r="V732"/>
  <c r="V736"/>
  <c r="V740"/>
  <c r="V744"/>
  <c r="V748"/>
  <c r="V752"/>
  <c r="V756"/>
  <c r="V760"/>
  <c r="V764"/>
  <c r="V768"/>
  <c r="V772"/>
  <c r="V776"/>
  <c r="V780"/>
  <c r="V784"/>
  <c r="V788"/>
  <c r="V792"/>
  <c r="V796"/>
  <c r="V800"/>
  <c r="V808"/>
  <c r="V812"/>
  <c r="V816"/>
  <c r="V820"/>
  <c r="V824"/>
  <c r="V828"/>
  <c r="V832"/>
  <c r="V836"/>
  <c r="V704"/>
  <c r="V705"/>
  <c r="V709"/>
  <c r="V713"/>
  <c r="V717"/>
  <c r="V721"/>
  <c r="V725"/>
  <c r="V729"/>
  <c r="V733"/>
  <c r="V741"/>
  <c r="V745"/>
  <c r="V749"/>
  <c r="V753"/>
  <c r="V757"/>
  <c r="V761"/>
  <c r="V765"/>
  <c r="V769"/>
  <c r="V773"/>
  <c r="V777"/>
  <c r="V781"/>
  <c r="V785"/>
  <c r="V789"/>
  <c r="V793"/>
  <c r="V797"/>
  <c r="V801"/>
  <c r="V809"/>
  <c r="V813"/>
  <c r="V817"/>
  <c r="V821"/>
  <c r="V825"/>
  <c r="V829"/>
  <c r="V833"/>
  <c r="V837"/>
  <c r="V841"/>
  <c r="V845"/>
  <c r="V849"/>
  <c r="V838"/>
  <c r="V839"/>
  <c r="V844"/>
  <c r="V846"/>
  <c r="V852"/>
  <c r="V856"/>
  <c r="V860"/>
  <c r="V864"/>
  <c r="V868"/>
  <c r="V872"/>
  <c r="V876"/>
  <c r="V880"/>
  <c r="V884"/>
  <c r="V888"/>
  <c r="V892"/>
  <c r="V896"/>
  <c r="V900"/>
  <c r="V904"/>
  <c r="V908"/>
  <c r="V912"/>
  <c r="V916"/>
  <c r="V920"/>
  <c r="V924"/>
  <c r="V928"/>
  <c r="V932"/>
  <c r="V940"/>
  <c r="V944"/>
  <c r="V948"/>
  <c r="V952"/>
  <c r="V956"/>
  <c r="V960"/>
  <c r="V964"/>
  <c r="V968"/>
  <c r="V972"/>
  <c r="V976"/>
  <c r="V980"/>
  <c r="V834"/>
  <c r="V843"/>
  <c r="V848"/>
  <c r="V850"/>
  <c r="V853"/>
  <c r="V857"/>
  <c r="V861"/>
  <c r="V865"/>
  <c r="V869"/>
  <c r="V873"/>
  <c r="V877"/>
  <c r="V881"/>
  <c r="V885"/>
  <c r="V889"/>
  <c r="V893"/>
  <c r="V897"/>
  <c r="V901"/>
  <c r="V905"/>
  <c r="V909"/>
  <c r="V913"/>
  <c r="V917"/>
  <c r="V921"/>
  <c r="V925"/>
  <c r="V929"/>
  <c r="V933"/>
  <c r="V937"/>
  <c r="V941"/>
  <c r="V945"/>
  <c r="V949"/>
  <c r="V953"/>
  <c r="V957"/>
  <c r="V961"/>
  <c r="V965"/>
  <c r="V969"/>
  <c r="V973"/>
  <c r="V977"/>
  <c r="V847"/>
  <c r="V854"/>
  <c r="V858"/>
  <c r="V862"/>
  <c r="V866"/>
  <c r="V874"/>
  <c r="V878"/>
  <c r="V882"/>
  <c r="V886"/>
  <c r="V890"/>
  <c r="V894"/>
  <c r="V898"/>
  <c r="V902"/>
  <c r="V906"/>
  <c r="V910"/>
  <c r="V914"/>
  <c r="V918"/>
  <c r="V922"/>
  <c r="V926"/>
  <c r="V930"/>
  <c r="V934"/>
  <c r="V938"/>
  <c r="V942"/>
  <c r="V946"/>
  <c r="V950"/>
  <c r="V954"/>
  <c r="V958"/>
  <c r="V962"/>
  <c r="V966"/>
  <c r="V970"/>
  <c r="V974"/>
  <c r="V978"/>
  <c r="V982"/>
  <c r="V840"/>
  <c r="V842"/>
  <c r="V851"/>
  <c r="V855"/>
  <c r="V859"/>
  <c r="V863"/>
  <c r="V867"/>
  <c r="V875"/>
  <c r="V879"/>
  <c r="V883"/>
  <c r="V887"/>
  <c r="V891"/>
  <c r="V895"/>
  <c r="V899"/>
  <c r="V903"/>
  <c r="V907"/>
  <c r="V911"/>
  <c r="V915"/>
  <c r="V919"/>
  <c r="V923"/>
  <c r="V927"/>
  <c r="V931"/>
  <c r="V939"/>
  <c r="V943"/>
  <c r="V947"/>
  <c r="V951"/>
  <c r="V955"/>
  <c r="V959"/>
  <c r="V963"/>
  <c r="V967"/>
  <c r="V971"/>
  <c r="V975"/>
  <c r="V979"/>
  <c r="V985"/>
  <c r="V987"/>
  <c r="V994"/>
  <c r="V1004"/>
  <c r="V1008"/>
  <c r="V1012"/>
  <c r="V1016"/>
  <c r="V1020"/>
  <c r="V1024"/>
  <c r="V1028"/>
  <c r="V1032"/>
  <c r="V1036"/>
  <c r="V1040"/>
  <c r="V1044"/>
  <c r="V1048"/>
  <c r="V1052"/>
  <c r="V1056"/>
  <c r="V1060"/>
  <c r="V1064"/>
  <c r="V1068"/>
  <c r="V1072"/>
  <c r="V1076"/>
  <c r="V1080"/>
  <c r="V1084"/>
  <c r="V1088"/>
  <c r="V1092"/>
  <c r="V1096"/>
  <c r="V1100"/>
  <c r="V1104"/>
  <c r="V1108"/>
  <c r="V1112"/>
  <c r="V1116"/>
  <c r="V1120"/>
  <c r="V984"/>
  <c r="V988"/>
  <c r="V989"/>
  <c r="V995"/>
  <c r="V996"/>
  <c r="V1001"/>
  <c r="V1005"/>
  <c r="V1009"/>
  <c r="V1013"/>
  <c r="V1017"/>
  <c r="V1021"/>
  <c r="V1025"/>
  <c r="V1029"/>
  <c r="V1033"/>
  <c r="V1037"/>
  <c r="V1041"/>
  <c r="V1045"/>
  <c r="V1049"/>
  <c r="V1053"/>
  <c r="V1057"/>
  <c r="V1061"/>
  <c r="V1065"/>
  <c r="V1069"/>
  <c r="V1073"/>
  <c r="V1077"/>
  <c r="V1081"/>
  <c r="V1085"/>
  <c r="V1089"/>
  <c r="V1093"/>
  <c r="V1097"/>
  <c r="V1101"/>
  <c r="V1105"/>
  <c r="V1109"/>
  <c r="V1113"/>
  <c r="V1117"/>
  <c r="V1121"/>
  <c r="V1129"/>
  <c r="V983"/>
  <c r="V990"/>
  <c r="V997"/>
  <c r="V1002"/>
  <c r="V1006"/>
  <c r="V1010"/>
  <c r="V1014"/>
  <c r="V1018"/>
  <c r="V1022"/>
  <c r="V1026"/>
  <c r="V1030"/>
  <c r="V1034"/>
  <c r="V1038"/>
  <c r="V1042"/>
  <c r="V1046"/>
  <c r="V1050"/>
  <c r="V1054"/>
  <c r="V1058"/>
  <c r="V1066"/>
  <c r="V1070"/>
  <c r="V1074"/>
  <c r="V1078"/>
  <c r="V1082"/>
  <c r="V1086"/>
  <c r="V1090"/>
  <c r="V1094"/>
  <c r="V1098"/>
  <c r="V1102"/>
  <c r="V1106"/>
  <c r="V1110"/>
  <c r="V1114"/>
  <c r="V1118"/>
  <c r="V1122"/>
  <c r="V1126"/>
  <c r="V1130"/>
  <c r="V981"/>
  <c r="V986"/>
  <c r="V991"/>
  <c r="V992"/>
  <c r="V993"/>
  <c r="V998"/>
  <c r="V1003"/>
  <c r="V1007"/>
  <c r="V1011"/>
  <c r="V1015"/>
  <c r="V1019"/>
  <c r="V1023"/>
  <c r="V1027"/>
  <c r="V1031"/>
  <c r="V1035"/>
  <c r="V1039"/>
  <c r="V1043"/>
  <c r="V1047"/>
  <c r="V1051"/>
  <c r="V1055"/>
  <c r="V1059"/>
  <c r="V1067"/>
  <c r="V1071"/>
  <c r="V1075"/>
  <c r="V1079"/>
  <c r="V1083"/>
  <c r="V1087"/>
  <c r="V1091"/>
  <c r="V1095"/>
  <c r="V1099"/>
  <c r="V1103"/>
  <c r="V1107"/>
  <c r="V1111"/>
  <c r="V1115"/>
  <c r="V1119"/>
  <c r="V1123"/>
  <c r="V1127"/>
  <c r="V1131"/>
  <c r="V1135"/>
  <c r="V1133"/>
  <c r="V1140"/>
  <c r="V1144"/>
  <c r="V1148"/>
  <c r="V1152"/>
  <c r="V1156"/>
  <c r="V1160"/>
  <c r="V1164"/>
  <c r="V1168"/>
  <c r="V1172"/>
  <c r="V1176"/>
  <c r="V1180"/>
  <c r="V1184"/>
  <c r="V1188"/>
  <c r="V1192"/>
  <c r="V1196"/>
  <c r="V1200"/>
  <c r="V1204"/>
  <c r="V1208"/>
  <c r="V1212"/>
  <c r="V1216"/>
  <c r="V1220"/>
  <c r="V1224"/>
  <c r="V1228"/>
  <c r="V1232"/>
  <c r="V1236"/>
  <c r="V1240"/>
  <c r="V1244"/>
  <c r="V1248"/>
  <c r="V1252"/>
  <c r="V1256"/>
  <c r="V1260"/>
  <c r="V1264"/>
  <c r="V1268"/>
  <c r="V1272"/>
  <c r="V1276"/>
  <c r="V1280"/>
  <c r="V1284"/>
  <c r="V1288"/>
  <c r="V1292"/>
  <c r="V1296"/>
  <c r="V1300"/>
  <c r="V1308"/>
  <c r="V1312"/>
  <c r="V1316"/>
  <c r="V1320"/>
  <c r="V1324"/>
  <c r="V1328"/>
  <c r="V1329"/>
  <c r="V1337"/>
  <c r="V1342"/>
  <c r="V1347"/>
  <c r="V1351"/>
  <c r="V1355"/>
  <c r="V1359"/>
  <c r="V1367"/>
  <c r="V1371"/>
  <c r="V1375"/>
  <c r="V1379"/>
  <c r="V1383"/>
  <c r="V1387"/>
  <c r="V1391"/>
  <c r="V1395"/>
  <c r="V1399"/>
  <c r="V1403"/>
  <c r="V1407"/>
  <c r="V1411"/>
  <c r="V1415"/>
  <c r="V1128"/>
  <c r="V1132"/>
  <c r="V1137"/>
  <c r="V1141"/>
  <c r="V1145"/>
  <c r="V1149"/>
  <c r="V1153"/>
  <c r="V1157"/>
  <c r="V1161"/>
  <c r="V1165"/>
  <c r="V1169"/>
  <c r="V1173"/>
  <c r="V1177"/>
  <c r="V1181"/>
  <c r="V1189"/>
  <c r="V1193"/>
  <c r="V1197"/>
  <c r="V1201"/>
  <c r="V1205"/>
  <c r="V1209"/>
  <c r="V1213"/>
  <c r="V1217"/>
  <c r="V1221"/>
  <c r="V1225"/>
  <c r="V1229"/>
  <c r="V1233"/>
  <c r="V1237"/>
  <c r="V1241"/>
  <c r="V1249"/>
  <c r="V1253"/>
  <c r="V1257"/>
  <c r="V1261"/>
  <c r="V1265"/>
  <c r="V1269"/>
  <c r="V1273"/>
  <c r="V1277"/>
  <c r="V1281"/>
  <c r="V1285"/>
  <c r="V1289"/>
  <c r="V1293"/>
  <c r="V1297"/>
  <c r="V1301"/>
  <c r="V1309"/>
  <c r="V1313"/>
  <c r="V1317"/>
  <c r="V1321"/>
  <c r="V1325"/>
  <c r="V1330"/>
  <c r="V1331"/>
  <c r="V1332"/>
  <c r="V1338"/>
  <c r="V1343"/>
  <c r="V1344"/>
  <c r="V1348"/>
  <c r="V1352"/>
  <c r="V1356"/>
  <c r="V1360"/>
  <c r="V1364"/>
  <c r="V1368"/>
  <c r="V1372"/>
  <c r="V1376"/>
  <c r="V1380"/>
  <c r="V1384"/>
  <c r="V1388"/>
  <c r="V1392"/>
  <c r="V1396"/>
  <c r="V1400"/>
  <c r="V1404"/>
  <c r="V1408"/>
  <c r="V1412"/>
  <c r="V1416"/>
  <c r="V1138"/>
  <c r="V1142"/>
  <c r="V1146"/>
  <c r="V1150"/>
  <c r="V1154"/>
  <c r="V1158"/>
  <c r="V1162"/>
  <c r="V1166"/>
  <c r="V1170"/>
  <c r="V1174"/>
  <c r="V1178"/>
  <c r="V1182"/>
  <c r="V1190"/>
  <c r="V1194"/>
  <c r="V1198"/>
  <c r="V1202"/>
  <c r="V1206"/>
  <c r="V1210"/>
  <c r="V1214"/>
  <c r="V1218"/>
  <c r="V1222"/>
  <c r="V1226"/>
  <c r="V1230"/>
  <c r="V1234"/>
  <c r="V1238"/>
  <c r="V1242"/>
  <c r="V1250"/>
  <c r="V1254"/>
  <c r="V1258"/>
  <c r="V1262"/>
  <c r="V1266"/>
  <c r="V1270"/>
  <c r="V1274"/>
  <c r="V1278"/>
  <c r="V1282"/>
  <c r="V1286"/>
  <c r="V1290"/>
  <c r="V1294"/>
  <c r="V1298"/>
  <c r="V1302"/>
  <c r="V1306"/>
  <c r="V1310"/>
  <c r="V1314"/>
  <c r="V1318"/>
  <c r="V1322"/>
  <c r="V1326"/>
  <c r="V1333"/>
  <c r="V1334"/>
  <c r="V1339"/>
  <c r="V1340"/>
  <c r="V1345"/>
  <c r="V1349"/>
  <c r="V1353"/>
  <c r="V1357"/>
  <c r="V1361"/>
  <c r="V1365"/>
  <c r="V1369"/>
  <c r="V1373"/>
  <c r="V1377"/>
  <c r="V1381"/>
  <c r="V1385"/>
  <c r="V1389"/>
  <c r="V1393"/>
  <c r="V1397"/>
  <c r="V1401"/>
  <c r="V1405"/>
  <c r="V1409"/>
  <c r="V1413"/>
  <c r="V1417"/>
  <c r="V1421"/>
  <c r="V1134"/>
  <c r="V1136"/>
  <c r="V1139"/>
  <c r="V1143"/>
  <c r="V1147"/>
  <c r="V1151"/>
  <c r="V1155"/>
  <c r="V1159"/>
  <c r="V1163"/>
  <c r="V1167"/>
  <c r="V1171"/>
  <c r="V1175"/>
  <c r="V1179"/>
  <c r="V1183"/>
  <c r="V1187"/>
  <c r="V1191"/>
  <c r="V1195"/>
  <c r="V1199"/>
  <c r="V1203"/>
  <c r="V1207"/>
  <c r="V1211"/>
  <c r="V1215"/>
  <c r="V1219"/>
  <c r="V1223"/>
  <c r="V1227"/>
  <c r="V1231"/>
  <c r="V1235"/>
  <c r="V1239"/>
  <c r="V1243"/>
  <c r="V1247"/>
  <c r="V1251"/>
  <c r="V1255"/>
  <c r="V1259"/>
  <c r="V1263"/>
  <c r="V1267"/>
  <c r="V1271"/>
  <c r="V1275"/>
  <c r="V1279"/>
  <c r="V1283"/>
  <c r="V1287"/>
  <c r="V1291"/>
  <c r="V1295"/>
  <c r="V1299"/>
  <c r="V1303"/>
  <c r="V1307"/>
  <c r="V1311"/>
  <c r="V1315"/>
  <c r="V1319"/>
  <c r="V1323"/>
  <c r="V1327"/>
  <c r="V1335"/>
  <c r="V1336"/>
  <c r="V1341"/>
  <c r="V1346"/>
  <c r="V1350"/>
  <c r="V1354"/>
  <c r="V1358"/>
  <c r="V1366"/>
  <c r="V1370"/>
  <c r="V1374"/>
  <c r="V1378"/>
  <c r="V1382"/>
  <c r="V1386"/>
  <c r="V1390"/>
  <c r="V1394"/>
  <c r="V1398"/>
  <c r="V1402"/>
  <c r="V1406"/>
  <c r="V1410"/>
  <c r="V1414"/>
  <c r="V1423"/>
  <c r="V1425"/>
  <c r="V1429"/>
  <c r="V1433"/>
  <c r="V1437"/>
  <c r="V1441"/>
  <c r="V1445"/>
  <c r="V1449"/>
  <c r="V1453"/>
  <c r="V1457"/>
  <c r="V1461"/>
  <c r="V1465"/>
  <c r="V1469"/>
  <c r="V1473"/>
  <c r="V1477"/>
  <c r="V1481"/>
  <c r="V1485"/>
  <c r="V1489"/>
  <c r="V1493"/>
  <c r="V1497"/>
  <c r="V1501"/>
  <c r="V1505"/>
  <c r="V1509"/>
  <c r="V1513"/>
  <c r="V1517"/>
  <c r="V1521"/>
  <c r="V1525"/>
  <c r="V1529"/>
  <c r="V1533"/>
  <c r="V1537"/>
  <c r="V1541"/>
  <c r="V1545"/>
  <c r="V1549"/>
  <c r="V1553"/>
  <c r="V1557"/>
  <c r="V1561"/>
  <c r="V1565"/>
  <c r="V1569"/>
  <c r="V1573"/>
  <c r="V1577"/>
  <c r="V1581"/>
  <c r="V1589"/>
  <c r="V1593"/>
  <c r="V1597"/>
  <c r="V1601"/>
  <c r="V1605"/>
  <c r="V1609"/>
  <c r="V1613"/>
  <c r="V1617"/>
  <c r="V1621"/>
  <c r="V1625"/>
  <c r="V1629"/>
  <c r="V1633"/>
  <c r="V1641"/>
  <c r="V1645"/>
  <c r="V1649"/>
  <c r="V1653"/>
  <c r="V1657"/>
  <c r="V1661"/>
  <c r="V1665"/>
  <c r="V1669"/>
  <c r="V1673"/>
  <c r="V1677"/>
  <c r="V1681"/>
  <c r="V1685"/>
  <c r="V1693"/>
  <c r="V1697"/>
  <c r="V1701"/>
  <c r="V1705"/>
  <c r="V1709"/>
  <c r="V1426"/>
  <c r="V1430"/>
  <c r="V1434"/>
  <c r="V1438"/>
  <c r="V1442"/>
  <c r="V1446"/>
  <c r="V1450"/>
  <c r="V1454"/>
  <c r="V1458"/>
  <c r="V1462"/>
  <c r="V1466"/>
  <c r="V1470"/>
  <c r="V1474"/>
  <c r="V1478"/>
  <c r="V1482"/>
  <c r="V1486"/>
  <c r="V1490"/>
  <c r="V1494"/>
  <c r="V1498"/>
  <c r="V1502"/>
  <c r="V1506"/>
  <c r="V1510"/>
  <c r="V1514"/>
  <c r="V1518"/>
  <c r="V1522"/>
  <c r="V1526"/>
  <c r="V1534"/>
  <c r="V1538"/>
  <c r="V1542"/>
  <c r="V1546"/>
  <c r="V1550"/>
  <c r="V1554"/>
  <c r="V1558"/>
  <c r="V1562"/>
  <c r="V1566"/>
  <c r="V1570"/>
  <c r="V1574"/>
  <c r="V1578"/>
  <c r="V1582"/>
  <c r="V1586"/>
  <c r="V1590"/>
  <c r="V1594"/>
  <c r="V1598"/>
  <c r="V1602"/>
  <c r="V1606"/>
  <c r="V1610"/>
  <c r="V1614"/>
  <c r="V1618"/>
  <c r="V1622"/>
  <c r="V1626"/>
  <c r="V1630"/>
  <c r="V1634"/>
  <c r="V1642"/>
  <c r="V1646"/>
  <c r="V1650"/>
  <c r="V1654"/>
  <c r="V1658"/>
  <c r="V1662"/>
  <c r="V1666"/>
  <c r="V1670"/>
  <c r="V1674"/>
  <c r="V1678"/>
  <c r="V1682"/>
  <c r="V1686"/>
  <c r="V1694"/>
  <c r="V1418"/>
  <c r="V1422"/>
  <c r="V1427"/>
  <c r="V1431"/>
  <c r="V1435"/>
  <c r="V1439"/>
  <c r="V1443"/>
  <c r="V1447"/>
  <c r="V1451"/>
  <c r="V1455"/>
  <c r="V1459"/>
  <c r="V1463"/>
  <c r="V1467"/>
  <c r="V1471"/>
  <c r="V1479"/>
  <c r="V1483"/>
  <c r="V1487"/>
  <c r="V1491"/>
  <c r="V1495"/>
  <c r="V1499"/>
  <c r="V1503"/>
  <c r="V1507"/>
  <c r="V1511"/>
  <c r="V1515"/>
  <c r="V1519"/>
  <c r="V1523"/>
  <c r="V1527"/>
  <c r="V1535"/>
  <c r="V1539"/>
  <c r="V1543"/>
  <c r="V1547"/>
  <c r="V1551"/>
  <c r="V1555"/>
  <c r="V1559"/>
  <c r="V1563"/>
  <c r="V1567"/>
  <c r="V1571"/>
  <c r="V1575"/>
  <c r="V1579"/>
  <c r="V1583"/>
  <c r="V1587"/>
  <c r="V1591"/>
  <c r="V1595"/>
  <c r="V1599"/>
  <c r="V1603"/>
  <c r="V1607"/>
  <c r="V1611"/>
  <c r="V1615"/>
  <c r="V1619"/>
  <c r="V1623"/>
  <c r="V1627"/>
  <c r="V1631"/>
  <c r="V1635"/>
  <c r="V1639"/>
  <c r="V1643"/>
  <c r="V1647"/>
  <c r="V1651"/>
  <c r="V1655"/>
  <c r="V1659"/>
  <c r="V1663"/>
  <c r="V1667"/>
  <c r="V1671"/>
  <c r="V1675"/>
  <c r="V1679"/>
  <c r="V1683"/>
  <c r="V1687"/>
  <c r="V1691"/>
  <c r="V1695"/>
  <c r="V1699"/>
  <c r="V1703"/>
  <c r="V1424"/>
  <c r="V1428"/>
  <c r="V1432"/>
  <c r="V1436"/>
  <c r="V1440"/>
  <c r="V1444"/>
  <c r="V1448"/>
  <c r="V1452"/>
  <c r="V1456"/>
  <c r="V1460"/>
  <c r="V1464"/>
  <c r="V1468"/>
  <c r="V1472"/>
  <c r="V1480"/>
  <c r="V1484"/>
  <c r="V1488"/>
  <c r="V1492"/>
  <c r="V1496"/>
  <c r="V1500"/>
  <c r="V1504"/>
  <c r="V1508"/>
  <c r="V1512"/>
  <c r="V1516"/>
  <c r="V1520"/>
  <c r="V1524"/>
  <c r="V1528"/>
  <c r="V1532"/>
  <c r="V1536"/>
  <c r="V1540"/>
  <c r="V1544"/>
  <c r="V1548"/>
  <c r="V1552"/>
  <c r="V1556"/>
  <c r="V1560"/>
  <c r="V1564"/>
  <c r="V1568"/>
  <c r="V1572"/>
  <c r="V1576"/>
  <c r="V1580"/>
  <c r="V1588"/>
  <c r="V1592"/>
  <c r="V1596"/>
  <c r="V1600"/>
  <c r="V1604"/>
  <c r="V1608"/>
  <c r="V1612"/>
  <c r="V1616"/>
  <c r="V1620"/>
  <c r="V1624"/>
  <c r="V1628"/>
  <c r="V1632"/>
  <c r="V1636"/>
  <c r="V1640"/>
  <c r="V1644"/>
  <c r="V1648"/>
  <c r="V1652"/>
  <c r="V1656"/>
  <c r="V1660"/>
  <c r="V1664"/>
  <c r="V1668"/>
  <c r="V1672"/>
  <c r="V1676"/>
  <c r="V1680"/>
  <c r="V1684"/>
  <c r="V1688"/>
  <c r="V1692"/>
  <c r="V1696"/>
  <c r="V1700"/>
  <c r="U92"/>
  <c r="U93"/>
  <c r="U95"/>
  <c r="U97"/>
  <c r="U94"/>
  <c r="U102"/>
  <c r="U106"/>
  <c r="U110"/>
  <c r="U98"/>
  <c r="U99"/>
  <c r="U103"/>
  <c r="U107"/>
  <c r="U111"/>
  <c r="U115"/>
  <c r="U100"/>
  <c r="U104"/>
  <c r="U108"/>
  <c r="U112"/>
  <c r="U117"/>
  <c r="U120"/>
  <c r="U124"/>
  <c r="U128"/>
  <c r="U132"/>
  <c r="U136"/>
  <c r="U96"/>
  <c r="U109"/>
  <c r="U116"/>
  <c r="U121"/>
  <c r="U125"/>
  <c r="U129"/>
  <c r="U133"/>
  <c r="U137"/>
  <c r="U141"/>
  <c r="U145"/>
  <c r="U105"/>
  <c r="U114"/>
  <c r="U118"/>
  <c r="U122"/>
  <c r="U126"/>
  <c r="U130"/>
  <c r="U134"/>
  <c r="U138"/>
  <c r="U142"/>
  <c r="U123"/>
  <c r="U139"/>
  <c r="U144"/>
  <c r="U146"/>
  <c r="U150"/>
  <c r="U154"/>
  <c r="U158"/>
  <c r="U162"/>
  <c r="U170"/>
  <c r="U119"/>
  <c r="U135"/>
  <c r="U147"/>
  <c r="U151"/>
  <c r="U155"/>
  <c r="U159"/>
  <c r="U163"/>
  <c r="U167"/>
  <c r="U171"/>
  <c r="U101"/>
  <c r="U131"/>
  <c r="U140"/>
  <c r="U148"/>
  <c r="U152"/>
  <c r="U156"/>
  <c r="U160"/>
  <c r="U164"/>
  <c r="U143"/>
  <c r="U153"/>
  <c r="U169"/>
  <c r="U176"/>
  <c r="U180"/>
  <c r="U184"/>
  <c r="U188"/>
  <c r="U192"/>
  <c r="U196"/>
  <c r="U200"/>
  <c r="U204"/>
  <c r="U113"/>
  <c r="U149"/>
  <c r="U173"/>
  <c r="U177"/>
  <c r="U181"/>
  <c r="U185"/>
  <c r="U189"/>
  <c r="U193"/>
  <c r="U197"/>
  <c r="U201"/>
  <c r="U205"/>
  <c r="U209"/>
  <c r="U213"/>
  <c r="U127"/>
  <c r="U161"/>
  <c r="U174"/>
  <c r="U178"/>
  <c r="U182"/>
  <c r="U186"/>
  <c r="U190"/>
  <c r="U194"/>
  <c r="U175"/>
  <c r="U191"/>
  <c r="U198"/>
  <c r="U206"/>
  <c r="U207"/>
  <c r="U212"/>
  <c r="U216"/>
  <c r="U220"/>
  <c r="U224"/>
  <c r="U228"/>
  <c r="U232"/>
  <c r="U236"/>
  <c r="U244"/>
  <c r="U248"/>
  <c r="U252"/>
  <c r="U256"/>
  <c r="U260"/>
  <c r="U264"/>
  <c r="U187"/>
  <c r="U199"/>
  <c r="U211"/>
  <c r="U217"/>
  <c r="U221"/>
  <c r="U225"/>
  <c r="U229"/>
  <c r="U233"/>
  <c r="U237"/>
  <c r="U245"/>
  <c r="U249"/>
  <c r="U253"/>
  <c r="U257"/>
  <c r="U261"/>
  <c r="U265"/>
  <c r="U172"/>
  <c r="U183"/>
  <c r="U202"/>
  <c r="U210"/>
  <c r="U215"/>
  <c r="U218"/>
  <c r="U222"/>
  <c r="U226"/>
  <c r="U230"/>
  <c r="U234"/>
  <c r="U238"/>
  <c r="U242"/>
  <c r="U246"/>
  <c r="U250"/>
  <c r="U254"/>
  <c r="U258"/>
  <c r="U262"/>
  <c r="U195"/>
  <c r="U227"/>
  <c r="U243"/>
  <c r="U259"/>
  <c r="U269"/>
  <c r="U273"/>
  <c r="U277"/>
  <c r="U281"/>
  <c r="U285"/>
  <c r="U289"/>
  <c r="U293"/>
  <c r="U297"/>
  <c r="U157"/>
  <c r="U179"/>
  <c r="U223"/>
  <c r="U239"/>
  <c r="U255"/>
  <c r="U268"/>
  <c r="U270"/>
  <c r="U274"/>
  <c r="U278"/>
  <c r="U282"/>
  <c r="U286"/>
  <c r="U290"/>
  <c r="U294"/>
  <c r="U208"/>
  <c r="U219"/>
  <c r="U235"/>
  <c r="U251"/>
  <c r="U267"/>
  <c r="U271"/>
  <c r="U275"/>
  <c r="U279"/>
  <c r="U283"/>
  <c r="U287"/>
  <c r="U291"/>
  <c r="U168"/>
  <c r="U203"/>
  <c r="U214"/>
  <c r="U263"/>
  <c r="U272"/>
  <c r="U288"/>
  <c r="U247"/>
  <c r="U266"/>
  <c r="U231"/>
  <c r="U276"/>
  <c r="U284"/>
  <c r="U302"/>
  <c r="U306"/>
  <c r="U310"/>
  <c r="U280"/>
  <c r="U299"/>
  <c r="U303"/>
  <c r="U307"/>
  <c r="U296"/>
  <c r="U300"/>
  <c r="U304"/>
  <c r="U308"/>
  <c r="U312"/>
  <c r="U292"/>
  <c r="U295"/>
  <c r="U298"/>
  <c r="U301"/>
  <c r="U305"/>
  <c r="U309"/>
  <c r="U311"/>
  <c r="U318"/>
  <c r="U322"/>
  <c r="U326"/>
  <c r="U330"/>
  <c r="U334"/>
  <c r="U338"/>
  <c r="U339"/>
  <c r="U340"/>
  <c r="U313"/>
  <c r="U319"/>
  <c r="U323"/>
  <c r="U327"/>
  <c r="U331"/>
  <c r="U335"/>
  <c r="U341"/>
  <c r="U342"/>
  <c r="U343"/>
  <c r="U344"/>
  <c r="U316"/>
  <c r="U320"/>
  <c r="U324"/>
  <c r="U328"/>
  <c r="U332"/>
  <c r="U336"/>
  <c r="U345"/>
  <c r="U346"/>
  <c r="U347"/>
  <c r="U348"/>
  <c r="U317"/>
  <c r="U321"/>
  <c r="U325"/>
  <c r="U329"/>
  <c r="U333"/>
  <c r="U337"/>
  <c r="U349"/>
  <c r="U350"/>
  <c r="U351"/>
  <c r="U353"/>
  <c r="U365"/>
  <c r="U366"/>
  <c r="U367"/>
  <c r="U368"/>
  <c r="U375"/>
  <c r="U376"/>
  <c r="U383"/>
  <c r="U384"/>
  <c r="U391"/>
  <c r="U392"/>
  <c r="U399"/>
  <c r="U400"/>
  <c r="U407"/>
  <c r="U408"/>
  <c r="U415"/>
  <c r="U420"/>
  <c r="U354"/>
  <c r="U355"/>
  <c r="U356"/>
  <c r="U369"/>
  <c r="U377"/>
  <c r="U378"/>
  <c r="U385"/>
  <c r="U386"/>
  <c r="U393"/>
  <c r="U394"/>
  <c r="U401"/>
  <c r="U402"/>
  <c r="U409"/>
  <c r="U410"/>
  <c r="U416"/>
  <c r="U357"/>
  <c r="U358"/>
  <c r="U359"/>
  <c r="U360"/>
  <c r="U370"/>
  <c r="U371"/>
  <c r="U372"/>
  <c r="U379"/>
  <c r="U380"/>
  <c r="U395"/>
  <c r="U396"/>
  <c r="U403"/>
  <c r="U404"/>
  <c r="U411"/>
  <c r="U412"/>
  <c r="U417"/>
  <c r="U418"/>
  <c r="U423"/>
  <c r="U352"/>
  <c r="U361"/>
  <c r="U362"/>
  <c r="U363"/>
  <c r="U364"/>
  <c r="U373"/>
  <c r="U374"/>
  <c r="U381"/>
  <c r="U382"/>
  <c r="U389"/>
  <c r="U390"/>
  <c r="U397"/>
  <c r="U398"/>
  <c r="U405"/>
  <c r="U406"/>
  <c r="U413"/>
  <c r="U414"/>
  <c r="U419"/>
  <c r="U421"/>
  <c r="U425"/>
  <c r="U426"/>
  <c r="U431"/>
  <c r="U435"/>
  <c r="U439"/>
  <c r="U443"/>
  <c r="U447"/>
  <c r="U451"/>
  <c r="U455"/>
  <c r="U463"/>
  <c r="U467"/>
  <c r="U471"/>
  <c r="U475"/>
  <c r="U479"/>
  <c r="U483"/>
  <c r="U487"/>
  <c r="U491"/>
  <c r="U495"/>
  <c r="U422"/>
  <c r="U427"/>
  <c r="U432"/>
  <c r="U436"/>
  <c r="U440"/>
  <c r="U444"/>
  <c r="U448"/>
  <c r="U452"/>
  <c r="U456"/>
  <c r="U464"/>
  <c r="U468"/>
  <c r="U472"/>
  <c r="U476"/>
  <c r="U424"/>
  <c r="U428"/>
  <c r="U433"/>
  <c r="U437"/>
  <c r="U441"/>
  <c r="U445"/>
  <c r="U449"/>
  <c r="U453"/>
  <c r="U457"/>
  <c r="U461"/>
  <c r="U465"/>
  <c r="U469"/>
  <c r="U473"/>
  <c r="U477"/>
  <c r="U481"/>
  <c r="U485"/>
  <c r="U489"/>
  <c r="U493"/>
  <c r="U497"/>
  <c r="U429"/>
  <c r="U430"/>
  <c r="U434"/>
  <c r="U438"/>
  <c r="U442"/>
  <c r="U446"/>
  <c r="U450"/>
  <c r="U454"/>
  <c r="U458"/>
  <c r="U462"/>
  <c r="U466"/>
  <c r="U470"/>
  <c r="U474"/>
  <c r="U478"/>
  <c r="U482"/>
  <c r="U486"/>
  <c r="U490"/>
  <c r="U480"/>
  <c r="U501"/>
  <c r="U505"/>
  <c r="U509"/>
  <c r="U513"/>
  <c r="U517"/>
  <c r="U521"/>
  <c r="U525"/>
  <c r="U529"/>
  <c r="U533"/>
  <c r="U537"/>
  <c r="U541"/>
  <c r="U545"/>
  <c r="U549"/>
  <c r="U553"/>
  <c r="U557"/>
  <c r="U492"/>
  <c r="U494"/>
  <c r="U498"/>
  <c r="U502"/>
  <c r="U506"/>
  <c r="U510"/>
  <c r="U514"/>
  <c r="U518"/>
  <c r="U522"/>
  <c r="U526"/>
  <c r="U534"/>
  <c r="U538"/>
  <c r="U542"/>
  <c r="U546"/>
  <c r="U550"/>
  <c r="U554"/>
  <c r="U558"/>
  <c r="U488"/>
  <c r="U496"/>
  <c r="U499"/>
  <c r="U503"/>
  <c r="U507"/>
  <c r="U511"/>
  <c r="U515"/>
  <c r="U519"/>
  <c r="U523"/>
  <c r="U527"/>
  <c r="U535"/>
  <c r="U539"/>
  <c r="U543"/>
  <c r="U547"/>
  <c r="U551"/>
  <c r="U555"/>
  <c r="U559"/>
  <c r="U563"/>
  <c r="U484"/>
  <c r="U500"/>
  <c r="U504"/>
  <c r="U508"/>
  <c r="U512"/>
  <c r="U516"/>
  <c r="U520"/>
  <c r="U524"/>
  <c r="U528"/>
  <c r="U532"/>
  <c r="U536"/>
  <c r="U540"/>
  <c r="U544"/>
  <c r="U548"/>
  <c r="U552"/>
  <c r="U556"/>
  <c r="U560"/>
  <c r="U566"/>
  <c r="U570"/>
  <c r="U574"/>
  <c r="U578"/>
  <c r="U582"/>
  <c r="U586"/>
  <c r="U590"/>
  <c r="U594"/>
  <c r="U598"/>
  <c r="U602"/>
  <c r="U606"/>
  <c r="U610"/>
  <c r="U614"/>
  <c r="U618"/>
  <c r="U622"/>
  <c r="U626"/>
  <c r="U630"/>
  <c r="U634"/>
  <c r="U638"/>
  <c r="U642"/>
  <c r="U646"/>
  <c r="U650"/>
  <c r="U654"/>
  <c r="U659"/>
  <c r="U660"/>
  <c r="U661"/>
  <c r="U662"/>
  <c r="U672"/>
  <c r="U673"/>
  <c r="U674"/>
  <c r="U681"/>
  <c r="U682"/>
  <c r="U687"/>
  <c r="U691"/>
  <c r="U695"/>
  <c r="U699"/>
  <c r="U703"/>
  <c r="U707"/>
  <c r="U564"/>
  <c r="U567"/>
  <c r="U571"/>
  <c r="U575"/>
  <c r="U579"/>
  <c r="U583"/>
  <c r="U587"/>
  <c r="U591"/>
  <c r="U595"/>
  <c r="U599"/>
  <c r="U603"/>
  <c r="U607"/>
  <c r="U611"/>
  <c r="U615"/>
  <c r="U619"/>
  <c r="U623"/>
  <c r="U627"/>
  <c r="U631"/>
  <c r="U635"/>
  <c r="U639"/>
  <c r="U643"/>
  <c r="U647"/>
  <c r="U651"/>
  <c r="U655"/>
  <c r="U663"/>
  <c r="U664"/>
  <c r="U665"/>
  <c r="U666"/>
  <c r="U675"/>
  <c r="U676"/>
  <c r="U683"/>
  <c r="U684"/>
  <c r="U688"/>
  <c r="U692"/>
  <c r="U696"/>
  <c r="U700"/>
  <c r="U704"/>
  <c r="U561"/>
  <c r="U568"/>
  <c r="U572"/>
  <c r="U576"/>
  <c r="U580"/>
  <c r="U584"/>
  <c r="U588"/>
  <c r="U592"/>
  <c r="U596"/>
  <c r="U604"/>
  <c r="U608"/>
  <c r="U612"/>
  <c r="U616"/>
  <c r="U620"/>
  <c r="U624"/>
  <c r="U628"/>
  <c r="U632"/>
  <c r="U636"/>
  <c r="U640"/>
  <c r="U644"/>
  <c r="U648"/>
  <c r="U652"/>
  <c r="U656"/>
  <c r="U667"/>
  <c r="U668"/>
  <c r="U677"/>
  <c r="U678"/>
  <c r="U685"/>
  <c r="U689"/>
  <c r="U693"/>
  <c r="U697"/>
  <c r="U701"/>
  <c r="U562"/>
  <c r="U565"/>
  <c r="U569"/>
  <c r="U573"/>
  <c r="U577"/>
  <c r="U581"/>
  <c r="U585"/>
  <c r="U589"/>
  <c r="U593"/>
  <c r="U597"/>
  <c r="U605"/>
  <c r="U609"/>
  <c r="U613"/>
  <c r="U617"/>
  <c r="U621"/>
  <c r="U625"/>
  <c r="U629"/>
  <c r="U633"/>
  <c r="U637"/>
  <c r="U641"/>
  <c r="U645"/>
  <c r="U649"/>
  <c r="U653"/>
  <c r="U657"/>
  <c r="U658"/>
  <c r="U671"/>
  <c r="U679"/>
  <c r="U680"/>
  <c r="U686"/>
  <c r="U690"/>
  <c r="U694"/>
  <c r="U698"/>
  <c r="U711"/>
  <c r="U715"/>
  <c r="U719"/>
  <c r="U723"/>
  <c r="U727"/>
  <c r="U731"/>
  <c r="U735"/>
  <c r="U739"/>
  <c r="U743"/>
  <c r="U747"/>
  <c r="U751"/>
  <c r="U755"/>
  <c r="U759"/>
  <c r="U763"/>
  <c r="U767"/>
  <c r="U771"/>
  <c r="U775"/>
  <c r="U779"/>
  <c r="U783"/>
  <c r="U787"/>
  <c r="U791"/>
  <c r="U795"/>
  <c r="U799"/>
  <c r="U803"/>
  <c r="U807"/>
  <c r="U811"/>
  <c r="U815"/>
  <c r="U819"/>
  <c r="U823"/>
  <c r="U827"/>
  <c r="U831"/>
  <c r="U708"/>
  <c r="U712"/>
  <c r="U716"/>
  <c r="U720"/>
  <c r="U724"/>
  <c r="U728"/>
  <c r="U732"/>
  <c r="U736"/>
  <c r="U740"/>
  <c r="U744"/>
  <c r="U748"/>
  <c r="U752"/>
  <c r="U756"/>
  <c r="U760"/>
  <c r="U764"/>
  <c r="U768"/>
  <c r="U772"/>
  <c r="U776"/>
  <c r="U780"/>
  <c r="U784"/>
  <c r="U788"/>
  <c r="U792"/>
  <c r="U796"/>
  <c r="U800"/>
  <c r="U808"/>
  <c r="U812"/>
  <c r="U816"/>
  <c r="U820"/>
  <c r="U824"/>
  <c r="U828"/>
  <c r="U832"/>
  <c r="U836"/>
  <c r="U702"/>
  <c r="U705"/>
  <c r="U709"/>
  <c r="U713"/>
  <c r="U717"/>
  <c r="U721"/>
  <c r="U725"/>
  <c r="U729"/>
  <c r="U733"/>
  <c r="U741"/>
  <c r="U745"/>
  <c r="U749"/>
  <c r="U753"/>
  <c r="U757"/>
  <c r="U761"/>
  <c r="U765"/>
  <c r="U769"/>
  <c r="U773"/>
  <c r="U777"/>
  <c r="U781"/>
  <c r="U785"/>
  <c r="U789"/>
  <c r="U793"/>
  <c r="U797"/>
  <c r="U801"/>
  <c r="U809"/>
  <c r="U813"/>
  <c r="U817"/>
  <c r="U821"/>
  <c r="U825"/>
  <c r="U829"/>
  <c r="U833"/>
  <c r="U837"/>
  <c r="U706"/>
  <c r="U710"/>
  <c r="U714"/>
  <c r="U718"/>
  <c r="U722"/>
  <c r="U726"/>
  <c r="U730"/>
  <c r="U734"/>
  <c r="U742"/>
  <c r="U746"/>
  <c r="U750"/>
  <c r="U754"/>
  <c r="U758"/>
  <c r="U762"/>
  <c r="U766"/>
  <c r="U770"/>
  <c r="U774"/>
  <c r="U778"/>
  <c r="U782"/>
  <c r="U786"/>
  <c r="U790"/>
  <c r="U794"/>
  <c r="U798"/>
  <c r="U802"/>
  <c r="U806"/>
  <c r="U810"/>
  <c r="U814"/>
  <c r="U818"/>
  <c r="U822"/>
  <c r="U826"/>
  <c r="U830"/>
  <c r="U834"/>
  <c r="U838"/>
  <c r="U842"/>
  <c r="U846"/>
  <c r="U850"/>
  <c r="U843"/>
  <c r="U848"/>
  <c r="U853"/>
  <c r="U857"/>
  <c r="U861"/>
  <c r="U865"/>
  <c r="U869"/>
  <c r="U873"/>
  <c r="U877"/>
  <c r="U881"/>
  <c r="U885"/>
  <c r="U889"/>
  <c r="U893"/>
  <c r="U897"/>
  <c r="U901"/>
  <c r="U905"/>
  <c r="U909"/>
  <c r="U913"/>
  <c r="U917"/>
  <c r="U921"/>
  <c r="U925"/>
  <c r="U929"/>
  <c r="U933"/>
  <c r="U937"/>
  <c r="U941"/>
  <c r="U945"/>
  <c r="U949"/>
  <c r="U953"/>
  <c r="U957"/>
  <c r="U961"/>
  <c r="U965"/>
  <c r="U969"/>
  <c r="U973"/>
  <c r="U977"/>
  <c r="U981"/>
  <c r="U841"/>
  <c r="U847"/>
  <c r="U854"/>
  <c r="U858"/>
  <c r="U862"/>
  <c r="U866"/>
  <c r="U874"/>
  <c r="U878"/>
  <c r="U882"/>
  <c r="U886"/>
  <c r="U890"/>
  <c r="U894"/>
  <c r="U898"/>
  <c r="U902"/>
  <c r="U906"/>
  <c r="U910"/>
  <c r="U914"/>
  <c r="U918"/>
  <c r="U922"/>
  <c r="U926"/>
  <c r="U930"/>
  <c r="U934"/>
  <c r="U938"/>
  <c r="U942"/>
  <c r="U946"/>
  <c r="U950"/>
  <c r="U954"/>
  <c r="U958"/>
  <c r="U962"/>
  <c r="U966"/>
  <c r="U970"/>
  <c r="U974"/>
  <c r="U835"/>
  <c r="U840"/>
  <c r="U845"/>
  <c r="U851"/>
  <c r="U855"/>
  <c r="U859"/>
  <c r="U863"/>
  <c r="U867"/>
  <c r="U875"/>
  <c r="U879"/>
  <c r="U883"/>
  <c r="U887"/>
  <c r="U891"/>
  <c r="U895"/>
  <c r="U899"/>
  <c r="U903"/>
  <c r="U907"/>
  <c r="U911"/>
  <c r="U915"/>
  <c r="U919"/>
  <c r="U923"/>
  <c r="U927"/>
  <c r="U931"/>
  <c r="U939"/>
  <c r="U943"/>
  <c r="U947"/>
  <c r="U951"/>
  <c r="U955"/>
  <c r="U959"/>
  <c r="U963"/>
  <c r="U967"/>
  <c r="U971"/>
  <c r="U975"/>
  <c r="U979"/>
  <c r="U983"/>
  <c r="U839"/>
  <c r="U844"/>
  <c r="U849"/>
  <c r="U852"/>
  <c r="U856"/>
  <c r="U860"/>
  <c r="U864"/>
  <c r="U868"/>
  <c r="U872"/>
  <c r="U876"/>
  <c r="U880"/>
  <c r="U884"/>
  <c r="U888"/>
  <c r="U892"/>
  <c r="U896"/>
  <c r="U900"/>
  <c r="U904"/>
  <c r="U908"/>
  <c r="U912"/>
  <c r="U916"/>
  <c r="U920"/>
  <c r="U924"/>
  <c r="U928"/>
  <c r="U932"/>
  <c r="U940"/>
  <c r="U944"/>
  <c r="U948"/>
  <c r="U952"/>
  <c r="U956"/>
  <c r="U960"/>
  <c r="U964"/>
  <c r="U968"/>
  <c r="U972"/>
  <c r="U976"/>
  <c r="U980"/>
  <c r="U978"/>
  <c r="U984"/>
  <c r="U988"/>
  <c r="U989"/>
  <c r="U995"/>
  <c r="U996"/>
  <c r="U1001"/>
  <c r="U1005"/>
  <c r="U1009"/>
  <c r="U1013"/>
  <c r="U1017"/>
  <c r="U1021"/>
  <c r="U1025"/>
  <c r="U1029"/>
  <c r="U1033"/>
  <c r="U1037"/>
  <c r="U1041"/>
  <c r="U1045"/>
  <c r="U1049"/>
  <c r="U1053"/>
  <c r="U1057"/>
  <c r="U1061"/>
  <c r="U1065"/>
  <c r="U1069"/>
  <c r="U1073"/>
  <c r="U1077"/>
  <c r="U1081"/>
  <c r="U1085"/>
  <c r="U1089"/>
  <c r="U1093"/>
  <c r="U1097"/>
  <c r="U1101"/>
  <c r="U1105"/>
  <c r="U1109"/>
  <c r="U1113"/>
  <c r="U1117"/>
  <c r="U1121"/>
  <c r="U990"/>
  <c r="U997"/>
  <c r="U1002"/>
  <c r="U1006"/>
  <c r="U1010"/>
  <c r="U1014"/>
  <c r="U1018"/>
  <c r="U1022"/>
  <c r="U1026"/>
  <c r="U1030"/>
  <c r="U1034"/>
  <c r="U1038"/>
  <c r="U1042"/>
  <c r="U1046"/>
  <c r="U1050"/>
  <c r="U1054"/>
  <c r="U1058"/>
  <c r="U1066"/>
  <c r="U1070"/>
  <c r="U1074"/>
  <c r="U1078"/>
  <c r="U1082"/>
  <c r="U1086"/>
  <c r="U1090"/>
  <c r="U1094"/>
  <c r="U1098"/>
  <c r="U1102"/>
  <c r="U1106"/>
  <c r="U1110"/>
  <c r="U1114"/>
  <c r="U1118"/>
  <c r="U1122"/>
  <c r="U1126"/>
  <c r="U982"/>
  <c r="U986"/>
  <c r="U991"/>
  <c r="U992"/>
  <c r="U993"/>
  <c r="U998"/>
  <c r="U1003"/>
  <c r="U1007"/>
  <c r="U1011"/>
  <c r="U1015"/>
  <c r="U1019"/>
  <c r="U1023"/>
  <c r="U1027"/>
  <c r="U1031"/>
  <c r="U1035"/>
  <c r="U1039"/>
  <c r="U1043"/>
  <c r="U1047"/>
  <c r="U1051"/>
  <c r="U1055"/>
  <c r="U1059"/>
  <c r="U1067"/>
  <c r="U1071"/>
  <c r="U1075"/>
  <c r="U1079"/>
  <c r="U1083"/>
  <c r="U1087"/>
  <c r="U1091"/>
  <c r="U1095"/>
  <c r="U1099"/>
  <c r="U1103"/>
  <c r="U1107"/>
  <c r="U1111"/>
  <c r="U1115"/>
  <c r="U1119"/>
  <c r="U1123"/>
  <c r="U1127"/>
  <c r="U1131"/>
  <c r="U985"/>
  <c r="U987"/>
  <c r="U994"/>
  <c r="U1004"/>
  <c r="U1008"/>
  <c r="U1012"/>
  <c r="U1016"/>
  <c r="U1020"/>
  <c r="U1024"/>
  <c r="U1028"/>
  <c r="U1032"/>
  <c r="U1036"/>
  <c r="U1040"/>
  <c r="U1044"/>
  <c r="U1048"/>
  <c r="U1052"/>
  <c r="U1056"/>
  <c r="U1060"/>
  <c r="U1064"/>
  <c r="U1068"/>
  <c r="U1072"/>
  <c r="U1076"/>
  <c r="U1080"/>
  <c r="U1084"/>
  <c r="U1088"/>
  <c r="U1092"/>
  <c r="U1096"/>
  <c r="U1100"/>
  <c r="U1104"/>
  <c r="U1108"/>
  <c r="U1112"/>
  <c r="U1116"/>
  <c r="U1120"/>
  <c r="U1128"/>
  <c r="U1132"/>
  <c r="U1136"/>
  <c r="U1137"/>
  <c r="U1141"/>
  <c r="U1145"/>
  <c r="U1149"/>
  <c r="U1153"/>
  <c r="U1157"/>
  <c r="U1161"/>
  <c r="U1165"/>
  <c r="U1169"/>
  <c r="U1173"/>
  <c r="U1177"/>
  <c r="U1181"/>
  <c r="U1189"/>
  <c r="U1193"/>
  <c r="U1197"/>
  <c r="U1201"/>
  <c r="U1205"/>
  <c r="U1209"/>
  <c r="U1213"/>
  <c r="U1217"/>
  <c r="U1221"/>
  <c r="U1225"/>
  <c r="U1229"/>
  <c r="U1233"/>
  <c r="U1237"/>
  <c r="U1241"/>
  <c r="U1249"/>
  <c r="U1253"/>
  <c r="U1257"/>
  <c r="U1261"/>
  <c r="U1265"/>
  <c r="U1269"/>
  <c r="U1273"/>
  <c r="U1277"/>
  <c r="U1281"/>
  <c r="U1285"/>
  <c r="U1289"/>
  <c r="U1293"/>
  <c r="U1297"/>
  <c r="U1301"/>
  <c r="U1309"/>
  <c r="U1313"/>
  <c r="U1317"/>
  <c r="U1321"/>
  <c r="U1325"/>
  <c r="U1330"/>
  <c r="U1331"/>
  <c r="U1332"/>
  <c r="U1338"/>
  <c r="U1343"/>
  <c r="U1344"/>
  <c r="U1348"/>
  <c r="U1352"/>
  <c r="U1356"/>
  <c r="U1360"/>
  <c r="U1364"/>
  <c r="U1368"/>
  <c r="U1372"/>
  <c r="U1376"/>
  <c r="U1380"/>
  <c r="U1384"/>
  <c r="U1388"/>
  <c r="U1392"/>
  <c r="U1396"/>
  <c r="U1400"/>
  <c r="U1404"/>
  <c r="U1408"/>
  <c r="U1412"/>
  <c r="U1416"/>
  <c r="U1135"/>
  <c r="U1138"/>
  <c r="U1142"/>
  <c r="U1146"/>
  <c r="U1150"/>
  <c r="U1154"/>
  <c r="U1158"/>
  <c r="U1162"/>
  <c r="U1166"/>
  <c r="U1170"/>
  <c r="U1174"/>
  <c r="U1178"/>
  <c r="U1182"/>
  <c r="U1190"/>
  <c r="U1194"/>
  <c r="U1198"/>
  <c r="U1202"/>
  <c r="U1206"/>
  <c r="U1210"/>
  <c r="U1214"/>
  <c r="U1218"/>
  <c r="U1222"/>
  <c r="U1226"/>
  <c r="U1230"/>
  <c r="U1234"/>
  <c r="U1238"/>
  <c r="U1242"/>
  <c r="U1250"/>
  <c r="U1254"/>
  <c r="U1258"/>
  <c r="U1262"/>
  <c r="U1266"/>
  <c r="U1270"/>
  <c r="U1274"/>
  <c r="U1278"/>
  <c r="U1282"/>
  <c r="U1286"/>
  <c r="U1290"/>
  <c r="U1294"/>
  <c r="U1298"/>
  <c r="U1302"/>
  <c r="U1306"/>
  <c r="U1310"/>
  <c r="U1314"/>
  <c r="U1318"/>
  <c r="U1322"/>
  <c r="U1326"/>
  <c r="U1333"/>
  <c r="U1334"/>
  <c r="U1339"/>
  <c r="U1340"/>
  <c r="U1345"/>
  <c r="U1349"/>
  <c r="U1353"/>
  <c r="U1357"/>
  <c r="U1361"/>
  <c r="U1365"/>
  <c r="U1369"/>
  <c r="U1373"/>
  <c r="U1377"/>
  <c r="U1381"/>
  <c r="U1385"/>
  <c r="U1389"/>
  <c r="U1393"/>
  <c r="U1397"/>
  <c r="U1401"/>
  <c r="U1405"/>
  <c r="U1409"/>
  <c r="U1413"/>
  <c r="U1417"/>
  <c r="U1129"/>
  <c r="U1134"/>
  <c r="U1139"/>
  <c r="U1143"/>
  <c r="U1147"/>
  <c r="U1151"/>
  <c r="U1155"/>
  <c r="U1159"/>
  <c r="U1163"/>
  <c r="U1167"/>
  <c r="U1171"/>
  <c r="U1175"/>
  <c r="U1179"/>
  <c r="U1183"/>
  <c r="U1187"/>
  <c r="U1191"/>
  <c r="U1195"/>
  <c r="U1199"/>
  <c r="U1203"/>
  <c r="U1207"/>
  <c r="U1211"/>
  <c r="U1215"/>
  <c r="U1219"/>
  <c r="U1223"/>
  <c r="U1227"/>
  <c r="U1231"/>
  <c r="U1235"/>
  <c r="U1239"/>
  <c r="U1243"/>
  <c r="U1247"/>
  <c r="U1251"/>
  <c r="U1255"/>
  <c r="U1259"/>
  <c r="U1263"/>
  <c r="U1267"/>
  <c r="U1271"/>
  <c r="U1275"/>
  <c r="U1279"/>
  <c r="U1283"/>
  <c r="U1287"/>
  <c r="U1291"/>
  <c r="U1295"/>
  <c r="U1299"/>
  <c r="U1303"/>
  <c r="U1307"/>
  <c r="U1311"/>
  <c r="U1315"/>
  <c r="U1319"/>
  <c r="U1323"/>
  <c r="U1327"/>
  <c r="U1335"/>
  <c r="U1336"/>
  <c r="U1341"/>
  <c r="U1346"/>
  <c r="U1350"/>
  <c r="U1354"/>
  <c r="U1358"/>
  <c r="U1366"/>
  <c r="U1370"/>
  <c r="U1374"/>
  <c r="U1378"/>
  <c r="U1382"/>
  <c r="U1386"/>
  <c r="U1390"/>
  <c r="U1394"/>
  <c r="U1398"/>
  <c r="U1402"/>
  <c r="U1406"/>
  <c r="U1410"/>
  <c r="U1414"/>
  <c r="U1418"/>
  <c r="U1422"/>
  <c r="U1130"/>
  <c r="U1133"/>
  <c r="U1140"/>
  <c r="U1144"/>
  <c r="U1148"/>
  <c r="U1152"/>
  <c r="U1156"/>
  <c r="U1160"/>
  <c r="U1164"/>
  <c r="U1168"/>
  <c r="U1172"/>
  <c r="U1176"/>
  <c r="U1180"/>
  <c r="U1184"/>
  <c r="U1188"/>
  <c r="U1192"/>
  <c r="U1196"/>
  <c r="U1200"/>
  <c r="U1204"/>
  <c r="U1208"/>
  <c r="U1212"/>
  <c r="U1216"/>
  <c r="U1220"/>
  <c r="U1224"/>
  <c r="U1228"/>
  <c r="U1232"/>
  <c r="U1236"/>
  <c r="U1240"/>
  <c r="U1244"/>
  <c r="U1248"/>
  <c r="U1252"/>
  <c r="U1256"/>
  <c r="U1260"/>
  <c r="U1264"/>
  <c r="U1268"/>
  <c r="U1272"/>
  <c r="U1276"/>
  <c r="U1280"/>
  <c r="U1284"/>
  <c r="U1288"/>
  <c r="U1292"/>
  <c r="U1296"/>
  <c r="U1300"/>
  <c r="U1308"/>
  <c r="U1312"/>
  <c r="U1316"/>
  <c r="U1320"/>
  <c r="U1324"/>
  <c r="U1328"/>
  <c r="U1329"/>
  <c r="U1337"/>
  <c r="U1342"/>
  <c r="U1347"/>
  <c r="U1351"/>
  <c r="U1355"/>
  <c r="U1359"/>
  <c r="U1367"/>
  <c r="U1371"/>
  <c r="U1375"/>
  <c r="U1379"/>
  <c r="U1383"/>
  <c r="U1387"/>
  <c r="U1391"/>
  <c r="U1395"/>
  <c r="U1399"/>
  <c r="U1403"/>
  <c r="U1407"/>
  <c r="U1411"/>
  <c r="U1415"/>
  <c r="U1421"/>
  <c r="U1426"/>
  <c r="U1430"/>
  <c r="U1434"/>
  <c r="U1438"/>
  <c r="U1442"/>
  <c r="U1446"/>
  <c r="U1450"/>
  <c r="U1454"/>
  <c r="U1458"/>
  <c r="U1462"/>
  <c r="U1466"/>
  <c r="U1470"/>
  <c r="U1474"/>
  <c r="U1478"/>
  <c r="U1482"/>
  <c r="U1486"/>
  <c r="U1490"/>
  <c r="U1494"/>
  <c r="U1498"/>
  <c r="U1502"/>
  <c r="U1506"/>
  <c r="U1510"/>
  <c r="U1514"/>
  <c r="U1518"/>
  <c r="U1522"/>
  <c r="U1526"/>
  <c r="U1534"/>
  <c r="U1538"/>
  <c r="U1542"/>
  <c r="U1546"/>
  <c r="U1550"/>
  <c r="U1554"/>
  <c r="U1558"/>
  <c r="U1562"/>
  <c r="U1566"/>
  <c r="U1570"/>
  <c r="U1574"/>
  <c r="U1578"/>
  <c r="U1582"/>
  <c r="U1586"/>
  <c r="U1590"/>
  <c r="U1594"/>
  <c r="U1598"/>
  <c r="U1602"/>
  <c r="U1606"/>
  <c r="U1610"/>
  <c r="U1614"/>
  <c r="U1618"/>
  <c r="U1622"/>
  <c r="U1626"/>
  <c r="U1630"/>
  <c r="U1634"/>
  <c r="U1642"/>
  <c r="U1646"/>
  <c r="U1650"/>
  <c r="U1654"/>
  <c r="U1658"/>
  <c r="U1662"/>
  <c r="U1666"/>
  <c r="U1670"/>
  <c r="U1674"/>
  <c r="U1678"/>
  <c r="U1682"/>
  <c r="U1686"/>
  <c r="U1694"/>
  <c r="U1698"/>
  <c r="U1702"/>
  <c r="U1706"/>
  <c r="U1710"/>
  <c r="U1427"/>
  <c r="U1431"/>
  <c r="U1435"/>
  <c r="U1439"/>
  <c r="U1443"/>
  <c r="U1447"/>
  <c r="U1451"/>
  <c r="U1455"/>
  <c r="U1459"/>
  <c r="U1463"/>
  <c r="U1467"/>
  <c r="U1471"/>
  <c r="U1479"/>
  <c r="U1483"/>
  <c r="U1487"/>
  <c r="U1491"/>
  <c r="U1495"/>
  <c r="U1499"/>
  <c r="U1503"/>
  <c r="U1507"/>
  <c r="U1511"/>
  <c r="U1515"/>
  <c r="U1519"/>
  <c r="U1523"/>
  <c r="U1527"/>
  <c r="U1535"/>
  <c r="U1539"/>
  <c r="U1543"/>
  <c r="U1547"/>
  <c r="U1551"/>
  <c r="U1555"/>
  <c r="U1559"/>
  <c r="U1563"/>
  <c r="U1567"/>
  <c r="U1571"/>
  <c r="U1575"/>
  <c r="U1579"/>
  <c r="U1583"/>
  <c r="U1587"/>
  <c r="U1591"/>
  <c r="U1595"/>
  <c r="U1599"/>
  <c r="U1603"/>
  <c r="U1607"/>
  <c r="U1611"/>
  <c r="U1615"/>
  <c r="U1619"/>
  <c r="U1623"/>
  <c r="U1627"/>
  <c r="U1631"/>
  <c r="U1635"/>
  <c r="U1639"/>
  <c r="U1643"/>
  <c r="U1647"/>
  <c r="U1651"/>
  <c r="U1655"/>
  <c r="U1659"/>
  <c r="U1663"/>
  <c r="U1667"/>
  <c r="U1671"/>
  <c r="U1675"/>
  <c r="U1679"/>
  <c r="U1683"/>
  <c r="U1687"/>
  <c r="U1691"/>
  <c r="U1695"/>
  <c r="U1424"/>
  <c r="U1428"/>
  <c r="U1432"/>
  <c r="U1436"/>
  <c r="U1440"/>
  <c r="U1444"/>
  <c r="U1448"/>
  <c r="U1452"/>
  <c r="U1456"/>
  <c r="U1460"/>
  <c r="U1464"/>
  <c r="U1468"/>
  <c r="U1472"/>
  <c r="U1480"/>
  <c r="U1484"/>
  <c r="U1488"/>
  <c r="U1492"/>
  <c r="U1496"/>
  <c r="U1500"/>
  <c r="U1504"/>
  <c r="U1508"/>
  <c r="U1512"/>
  <c r="U1516"/>
  <c r="U1520"/>
  <c r="U1524"/>
  <c r="U1528"/>
  <c r="U1532"/>
  <c r="U1536"/>
  <c r="U1540"/>
  <c r="U1544"/>
  <c r="U1548"/>
  <c r="U1552"/>
  <c r="U1556"/>
  <c r="U1560"/>
  <c r="U1564"/>
  <c r="U1568"/>
  <c r="U1572"/>
  <c r="U1576"/>
  <c r="U1580"/>
  <c r="U1588"/>
  <c r="U1592"/>
  <c r="U1596"/>
  <c r="U1600"/>
  <c r="U1604"/>
  <c r="U1608"/>
  <c r="U1612"/>
  <c r="U1616"/>
  <c r="U1620"/>
  <c r="U1624"/>
  <c r="U1628"/>
  <c r="U1632"/>
  <c r="U1636"/>
  <c r="U1640"/>
  <c r="U1644"/>
  <c r="U1648"/>
  <c r="U1652"/>
  <c r="U1656"/>
  <c r="U1660"/>
  <c r="U1664"/>
  <c r="U1668"/>
  <c r="U1672"/>
  <c r="U1676"/>
  <c r="U1680"/>
  <c r="U1684"/>
  <c r="U1688"/>
  <c r="U1692"/>
  <c r="U1696"/>
  <c r="U1700"/>
  <c r="U1704"/>
  <c r="U1423"/>
  <c r="U1425"/>
  <c r="U1429"/>
  <c r="U1433"/>
  <c r="U1437"/>
  <c r="U1441"/>
  <c r="U1445"/>
  <c r="U1449"/>
  <c r="U1453"/>
  <c r="U1457"/>
  <c r="U1461"/>
  <c r="U1465"/>
  <c r="U1469"/>
  <c r="U1473"/>
  <c r="U1477"/>
  <c r="U1481"/>
  <c r="U1485"/>
  <c r="U1489"/>
  <c r="U1493"/>
  <c r="U1497"/>
  <c r="U1501"/>
  <c r="U1505"/>
  <c r="U1509"/>
  <c r="U1513"/>
  <c r="U1517"/>
  <c r="U1521"/>
  <c r="U1525"/>
  <c r="U1529"/>
  <c r="U1533"/>
  <c r="U1537"/>
  <c r="U1541"/>
  <c r="U1545"/>
  <c r="U1549"/>
  <c r="U1553"/>
  <c r="U1557"/>
  <c r="U1561"/>
  <c r="U1565"/>
  <c r="U1569"/>
  <c r="U1573"/>
  <c r="U1577"/>
  <c r="U1581"/>
  <c r="U1589"/>
  <c r="U1593"/>
  <c r="U1597"/>
  <c r="U1601"/>
  <c r="U1605"/>
  <c r="U1609"/>
  <c r="U1613"/>
  <c r="U1617"/>
  <c r="U1621"/>
  <c r="U1625"/>
  <c r="U1629"/>
  <c r="U1633"/>
  <c r="U1641"/>
  <c r="U1645"/>
  <c r="U1649"/>
  <c r="U1653"/>
  <c r="U1657"/>
  <c r="U1661"/>
  <c r="U1665"/>
  <c r="U1669"/>
  <c r="U1673"/>
  <c r="U1677"/>
  <c r="U1681"/>
  <c r="U1685"/>
  <c r="U1693"/>
  <c r="U1697"/>
  <c r="U1701"/>
  <c r="T92"/>
  <c r="T93"/>
  <c r="T96"/>
  <c r="T94"/>
  <c r="T98"/>
  <c r="T99"/>
  <c r="T103"/>
  <c r="T107"/>
  <c r="T111"/>
  <c r="T100"/>
  <c r="T104"/>
  <c r="T108"/>
  <c r="T112"/>
  <c r="T116"/>
  <c r="T101"/>
  <c r="T105"/>
  <c r="T109"/>
  <c r="T97"/>
  <c r="T102"/>
  <c r="T121"/>
  <c r="T125"/>
  <c r="T129"/>
  <c r="T133"/>
  <c r="T137"/>
  <c r="T114"/>
  <c r="T118"/>
  <c r="T122"/>
  <c r="T126"/>
  <c r="T130"/>
  <c r="T134"/>
  <c r="T138"/>
  <c r="T142"/>
  <c r="T146"/>
  <c r="T95"/>
  <c r="T110"/>
  <c r="T113"/>
  <c r="T119"/>
  <c r="T123"/>
  <c r="T127"/>
  <c r="T131"/>
  <c r="T135"/>
  <c r="T139"/>
  <c r="T143"/>
  <c r="T106"/>
  <c r="T128"/>
  <c r="T147"/>
  <c r="T151"/>
  <c r="T155"/>
  <c r="T159"/>
  <c r="T163"/>
  <c r="T167"/>
  <c r="T171"/>
  <c r="T124"/>
  <c r="T140"/>
  <c r="T141"/>
  <c r="T148"/>
  <c r="T152"/>
  <c r="T156"/>
  <c r="T160"/>
  <c r="T164"/>
  <c r="T168"/>
  <c r="T172"/>
  <c r="T120"/>
  <c r="T136"/>
  <c r="T145"/>
  <c r="T149"/>
  <c r="T153"/>
  <c r="T157"/>
  <c r="T161"/>
  <c r="T117"/>
  <c r="T132"/>
  <c r="T158"/>
  <c r="T173"/>
  <c r="T177"/>
  <c r="T181"/>
  <c r="T185"/>
  <c r="T189"/>
  <c r="T193"/>
  <c r="T197"/>
  <c r="T201"/>
  <c r="T205"/>
  <c r="T154"/>
  <c r="T174"/>
  <c r="T178"/>
  <c r="T182"/>
  <c r="T186"/>
  <c r="T190"/>
  <c r="T194"/>
  <c r="T198"/>
  <c r="T202"/>
  <c r="T206"/>
  <c r="T210"/>
  <c r="T214"/>
  <c r="T115"/>
  <c r="T150"/>
  <c r="T175"/>
  <c r="T179"/>
  <c r="T183"/>
  <c r="T187"/>
  <c r="T191"/>
  <c r="T195"/>
  <c r="T180"/>
  <c r="T196"/>
  <c r="T199"/>
  <c r="T200"/>
  <c r="T209"/>
  <c r="T211"/>
  <c r="T217"/>
  <c r="T221"/>
  <c r="T225"/>
  <c r="T229"/>
  <c r="T233"/>
  <c r="T237"/>
  <c r="T245"/>
  <c r="T249"/>
  <c r="T253"/>
  <c r="T257"/>
  <c r="T261"/>
  <c r="T265"/>
  <c r="T144"/>
  <c r="T162"/>
  <c r="T170"/>
  <c r="T176"/>
  <c r="T192"/>
  <c r="T213"/>
  <c r="T215"/>
  <c r="T218"/>
  <c r="T222"/>
  <c r="T226"/>
  <c r="T230"/>
  <c r="T234"/>
  <c r="T238"/>
  <c r="T242"/>
  <c r="T246"/>
  <c r="T250"/>
  <c r="T254"/>
  <c r="T258"/>
  <c r="T262"/>
  <c r="T266"/>
  <c r="T169"/>
  <c r="T188"/>
  <c r="T203"/>
  <c r="T204"/>
  <c r="T208"/>
  <c r="T219"/>
  <c r="T223"/>
  <c r="T227"/>
  <c r="T231"/>
  <c r="T235"/>
  <c r="T239"/>
  <c r="T243"/>
  <c r="T247"/>
  <c r="T251"/>
  <c r="T255"/>
  <c r="T259"/>
  <c r="T263"/>
  <c r="T216"/>
  <c r="T232"/>
  <c r="T248"/>
  <c r="T264"/>
  <c r="T268"/>
  <c r="T270"/>
  <c r="T274"/>
  <c r="T278"/>
  <c r="T282"/>
  <c r="T286"/>
  <c r="T290"/>
  <c r="T294"/>
  <c r="T298"/>
  <c r="T228"/>
  <c r="T244"/>
  <c r="T260"/>
  <c r="T267"/>
  <c r="T271"/>
  <c r="T275"/>
  <c r="T279"/>
  <c r="T283"/>
  <c r="T287"/>
  <c r="T291"/>
  <c r="T295"/>
  <c r="T207"/>
  <c r="T224"/>
  <c r="T256"/>
  <c r="T272"/>
  <c r="T276"/>
  <c r="T280"/>
  <c r="T284"/>
  <c r="T288"/>
  <c r="T292"/>
  <c r="T184"/>
  <c r="T212"/>
  <c r="T236"/>
  <c r="T277"/>
  <c r="T293"/>
  <c r="T220"/>
  <c r="T273"/>
  <c r="T269"/>
  <c r="T252"/>
  <c r="T281"/>
  <c r="T299"/>
  <c r="T303"/>
  <c r="T307"/>
  <c r="T311"/>
  <c r="T289"/>
  <c r="T296"/>
  <c r="T297"/>
  <c r="T300"/>
  <c r="T304"/>
  <c r="T308"/>
  <c r="T301"/>
  <c r="T305"/>
  <c r="T309"/>
  <c r="T285"/>
  <c r="T302"/>
  <c r="T306"/>
  <c r="T310"/>
  <c r="T313"/>
  <c r="T319"/>
  <c r="T323"/>
  <c r="T327"/>
  <c r="T331"/>
  <c r="T335"/>
  <c r="T341"/>
  <c r="T342"/>
  <c r="T343"/>
  <c r="T344"/>
  <c r="T316"/>
  <c r="T320"/>
  <c r="T324"/>
  <c r="T328"/>
  <c r="T332"/>
  <c r="T336"/>
  <c r="T345"/>
  <c r="T346"/>
  <c r="T347"/>
  <c r="T348"/>
  <c r="T312"/>
  <c r="T317"/>
  <c r="T321"/>
  <c r="T325"/>
  <c r="T329"/>
  <c r="T333"/>
  <c r="T337"/>
  <c r="T349"/>
  <c r="T350"/>
  <c r="T318"/>
  <c r="T322"/>
  <c r="T326"/>
  <c r="T330"/>
  <c r="T334"/>
  <c r="T338"/>
  <c r="T339"/>
  <c r="T340"/>
  <c r="T354"/>
  <c r="T355"/>
  <c r="T356"/>
  <c r="T369"/>
  <c r="T377"/>
  <c r="T378"/>
  <c r="T385"/>
  <c r="T386"/>
  <c r="T393"/>
  <c r="T394"/>
  <c r="T401"/>
  <c r="T402"/>
  <c r="T409"/>
  <c r="T410"/>
  <c r="T416"/>
  <c r="T421"/>
  <c r="T422"/>
  <c r="T357"/>
  <c r="T358"/>
  <c r="T359"/>
  <c r="T360"/>
  <c r="T370"/>
  <c r="T371"/>
  <c r="T372"/>
  <c r="T379"/>
  <c r="T380"/>
  <c r="T395"/>
  <c r="T396"/>
  <c r="T403"/>
  <c r="T404"/>
  <c r="T411"/>
  <c r="T412"/>
  <c r="T417"/>
  <c r="T418"/>
  <c r="T352"/>
  <c r="T361"/>
  <c r="T362"/>
  <c r="T363"/>
  <c r="T364"/>
  <c r="T373"/>
  <c r="T374"/>
  <c r="T381"/>
  <c r="T382"/>
  <c r="T389"/>
  <c r="T390"/>
  <c r="T397"/>
  <c r="T398"/>
  <c r="T405"/>
  <c r="T406"/>
  <c r="T413"/>
  <c r="T414"/>
  <c r="T419"/>
  <c r="T424"/>
  <c r="T351"/>
  <c r="T353"/>
  <c r="T365"/>
  <c r="T366"/>
  <c r="T367"/>
  <c r="T368"/>
  <c r="T375"/>
  <c r="T376"/>
  <c r="T383"/>
  <c r="T384"/>
  <c r="T391"/>
  <c r="T392"/>
  <c r="T399"/>
  <c r="T400"/>
  <c r="T407"/>
  <c r="T408"/>
  <c r="T415"/>
  <c r="T420"/>
  <c r="T423"/>
  <c r="T427"/>
  <c r="T432"/>
  <c r="T436"/>
  <c r="T440"/>
  <c r="T444"/>
  <c r="T448"/>
  <c r="T452"/>
  <c r="T456"/>
  <c r="T464"/>
  <c r="T468"/>
  <c r="T472"/>
  <c r="T476"/>
  <c r="T480"/>
  <c r="T484"/>
  <c r="T488"/>
  <c r="T492"/>
  <c r="T428"/>
  <c r="T433"/>
  <c r="T437"/>
  <c r="T441"/>
  <c r="T445"/>
  <c r="T449"/>
  <c r="T453"/>
  <c r="T457"/>
  <c r="T461"/>
  <c r="T465"/>
  <c r="T469"/>
  <c r="T473"/>
  <c r="T477"/>
  <c r="T429"/>
  <c r="T430"/>
  <c r="T434"/>
  <c r="T438"/>
  <c r="T442"/>
  <c r="T446"/>
  <c r="T450"/>
  <c r="T454"/>
  <c r="T458"/>
  <c r="T462"/>
  <c r="T466"/>
  <c r="T470"/>
  <c r="T474"/>
  <c r="T478"/>
  <c r="T482"/>
  <c r="T486"/>
  <c r="T490"/>
  <c r="T494"/>
  <c r="T425"/>
  <c r="T426"/>
  <c r="T431"/>
  <c r="T435"/>
  <c r="T439"/>
  <c r="T443"/>
  <c r="T447"/>
  <c r="T451"/>
  <c r="T455"/>
  <c r="T463"/>
  <c r="T467"/>
  <c r="T471"/>
  <c r="T475"/>
  <c r="T479"/>
  <c r="T483"/>
  <c r="T487"/>
  <c r="T491"/>
  <c r="T485"/>
  <c r="T495"/>
  <c r="T498"/>
  <c r="T502"/>
  <c r="T506"/>
  <c r="T510"/>
  <c r="T514"/>
  <c r="T518"/>
  <c r="T522"/>
  <c r="T526"/>
  <c r="T534"/>
  <c r="T538"/>
  <c r="T542"/>
  <c r="T546"/>
  <c r="T550"/>
  <c r="T554"/>
  <c r="T558"/>
  <c r="T481"/>
  <c r="T493"/>
  <c r="T496"/>
  <c r="T499"/>
  <c r="T503"/>
  <c r="T507"/>
  <c r="T511"/>
  <c r="T515"/>
  <c r="T519"/>
  <c r="T523"/>
  <c r="T527"/>
  <c r="T535"/>
  <c r="T539"/>
  <c r="T543"/>
  <c r="T547"/>
  <c r="T551"/>
  <c r="T555"/>
  <c r="T559"/>
  <c r="T500"/>
  <c r="T504"/>
  <c r="T508"/>
  <c r="T512"/>
  <c r="T516"/>
  <c r="T520"/>
  <c r="T524"/>
  <c r="T528"/>
  <c r="T532"/>
  <c r="T536"/>
  <c r="T540"/>
  <c r="T544"/>
  <c r="T548"/>
  <c r="T552"/>
  <c r="T556"/>
  <c r="T560"/>
  <c r="T564"/>
  <c r="T489"/>
  <c r="T497"/>
  <c r="T501"/>
  <c r="T505"/>
  <c r="T509"/>
  <c r="T513"/>
  <c r="T517"/>
  <c r="T521"/>
  <c r="T525"/>
  <c r="T529"/>
  <c r="T533"/>
  <c r="T537"/>
  <c r="T541"/>
  <c r="T545"/>
  <c r="T549"/>
  <c r="T553"/>
  <c r="T557"/>
  <c r="T561"/>
  <c r="T567"/>
  <c r="T571"/>
  <c r="T575"/>
  <c r="T579"/>
  <c r="T583"/>
  <c r="T587"/>
  <c r="T591"/>
  <c r="T595"/>
  <c r="T599"/>
  <c r="T603"/>
  <c r="T607"/>
  <c r="T611"/>
  <c r="T615"/>
  <c r="T619"/>
  <c r="T623"/>
  <c r="T627"/>
  <c r="T631"/>
  <c r="T635"/>
  <c r="T639"/>
  <c r="T643"/>
  <c r="T647"/>
  <c r="T651"/>
  <c r="T655"/>
  <c r="T663"/>
  <c r="T664"/>
  <c r="T665"/>
  <c r="T666"/>
  <c r="T675"/>
  <c r="T676"/>
  <c r="T683"/>
  <c r="T684"/>
  <c r="T688"/>
  <c r="T692"/>
  <c r="T696"/>
  <c r="T700"/>
  <c r="T704"/>
  <c r="T568"/>
  <c r="T572"/>
  <c r="T576"/>
  <c r="T580"/>
  <c r="T584"/>
  <c r="T588"/>
  <c r="T592"/>
  <c r="T596"/>
  <c r="T604"/>
  <c r="T608"/>
  <c r="T612"/>
  <c r="T616"/>
  <c r="T620"/>
  <c r="T624"/>
  <c r="T628"/>
  <c r="T632"/>
  <c r="T636"/>
  <c r="T640"/>
  <c r="T644"/>
  <c r="T648"/>
  <c r="T652"/>
  <c r="T656"/>
  <c r="T667"/>
  <c r="T668"/>
  <c r="T677"/>
  <c r="T678"/>
  <c r="T685"/>
  <c r="T689"/>
  <c r="T693"/>
  <c r="T697"/>
  <c r="T701"/>
  <c r="T705"/>
  <c r="T562"/>
  <c r="T563"/>
  <c r="T565"/>
  <c r="T569"/>
  <c r="T573"/>
  <c r="T577"/>
  <c r="T581"/>
  <c r="T585"/>
  <c r="T589"/>
  <c r="T593"/>
  <c r="T597"/>
  <c r="T605"/>
  <c r="T609"/>
  <c r="T613"/>
  <c r="T617"/>
  <c r="T621"/>
  <c r="T625"/>
  <c r="T629"/>
  <c r="T633"/>
  <c r="T637"/>
  <c r="T641"/>
  <c r="T645"/>
  <c r="T649"/>
  <c r="T653"/>
  <c r="T657"/>
  <c r="T658"/>
  <c r="T671"/>
  <c r="T679"/>
  <c r="T680"/>
  <c r="T686"/>
  <c r="T690"/>
  <c r="T694"/>
  <c r="T698"/>
  <c r="T702"/>
  <c r="T566"/>
  <c r="T570"/>
  <c r="T574"/>
  <c r="T578"/>
  <c r="T582"/>
  <c r="T586"/>
  <c r="T590"/>
  <c r="T594"/>
  <c r="T598"/>
  <c r="T602"/>
  <c r="T606"/>
  <c r="T610"/>
  <c r="T614"/>
  <c r="T618"/>
  <c r="T622"/>
  <c r="T626"/>
  <c r="T630"/>
  <c r="T634"/>
  <c r="T638"/>
  <c r="T642"/>
  <c r="T646"/>
  <c r="T650"/>
  <c r="T654"/>
  <c r="T659"/>
  <c r="T660"/>
  <c r="T661"/>
  <c r="T662"/>
  <c r="T672"/>
  <c r="T673"/>
  <c r="T674"/>
  <c r="T681"/>
  <c r="T682"/>
  <c r="T687"/>
  <c r="T691"/>
  <c r="T695"/>
  <c r="T699"/>
  <c r="T708"/>
  <c r="T712"/>
  <c r="T716"/>
  <c r="T720"/>
  <c r="T724"/>
  <c r="T728"/>
  <c r="T732"/>
  <c r="T736"/>
  <c r="T740"/>
  <c r="T744"/>
  <c r="T748"/>
  <c r="T752"/>
  <c r="T756"/>
  <c r="T760"/>
  <c r="T764"/>
  <c r="T768"/>
  <c r="T772"/>
  <c r="T776"/>
  <c r="T780"/>
  <c r="T784"/>
  <c r="T788"/>
  <c r="T792"/>
  <c r="T796"/>
  <c r="T800"/>
  <c r="T808"/>
  <c r="T812"/>
  <c r="T816"/>
  <c r="T820"/>
  <c r="T824"/>
  <c r="T828"/>
  <c r="T832"/>
  <c r="T709"/>
  <c r="T713"/>
  <c r="T717"/>
  <c r="T721"/>
  <c r="T725"/>
  <c r="T729"/>
  <c r="T733"/>
  <c r="T741"/>
  <c r="T745"/>
  <c r="T749"/>
  <c r="T753"/>
  <c r="T757"/>
  <c r="T761"/>
  <c r="T765"/>
  <c r="T769"/>
  <c r="T773"/>
  <c r="T777"/>
  <c r="T781"/>
  <c r="T785"/>
  <c r="T789"/>
  <c r="T793"/>
  <c r="T797"/>
  <c r="T801"/>
  <c r="T809"/>
  <c r="T813"/>
  <c r="T817"/>
  <c r="T821"/>
  <c r="T825"/>
  <c r="T829"/>
  <c r="T833"/>
  <c r="T837"/>
  <c r="T706"/>
  <c r="T707"/>
  <c r="T710"/>
  <c r="T714"/>
  <c r="T718"/>
  <c r="T722"/>
  <c r="T726"/>
  <c r="T730"/>
  <c r="T734"/>
  <c r="T742"/>
  <c r="T746"/>
  <c r="T750"/>
  <c r="T754"/>
  <c r="T758"/>
  <c r="T762"/>
  <c r="T766"/>
  <c r="T770"/>
  <c r="T774"/>
  <c r="T778"/>
  <c r="T782"/>
  <c r="T786"/>
  <c r="T790"/>
  <c r="T794"/>
  <c r="T798"/>
  <c r="T802"/>
  <c r="T806"/>
  <c r="T810"/>
  <c r="T814"/>
  <c r="T818"/>
  <c r="T822"/>
  <c r="T826"/>
  <c r="T830"/>
  <c r="T834"/>
  <c r="T838"/>
  <c r="T703"/>
  <c r="T711"/>
  <c r="T715"/>
  <c r="T719"/>
  <c r="T723"/>
  <c r="T727"/>
  <c r="T731"/>
  <c r="T735"/>
  <c r="T739"/>
  <c r="T743"/>
  <c r="T747"/>
  <c r="T751"/>
  <c r="T755"/>
  <c r="T759"/>
  <c r="T763"/>
  <c r="T767"/>
  <c r="T771"/>
  <c r="T775"/>
  <c r="T779"/>
  <c r="T783"/>
  <c r="T787"/>
  <c r="T791"/>
  <c r="T795"/>
  <c r="T799"/>
  <c r="T803"/>
  <c r="T807"/>
  <c r="T811"/>
  <c r="T815"/>
  <c r="T819"/>
  <c r="T823"/>
  <c r="T827"/>
  <c r="T831"/>
  <c r="T835"/>
  <c r="T839"/>
  <c r="T843"/>
  <c r="T847"/>
  <c r="T841"/>
  <c r="T850"/>
  <c r="T854"/>
  <c r="T858"/>
  <c r="T862"/>
  <c r="T866"/>
  <c r="T874"/>
  <c r="T878"/>
  <c r="T882"/>
  <c r="T886"/>
  <c r="T890"/>
  <c r="T894"/>
  <c r="T898"/>
  <c r="T902"/>
  <c r="T906"/>
  <c r="T910"/>
  <c r="T914"/>
  <c r="T918"/>
  <c r="T922"/>
  <c r="T926"/>
  <c r="T930"/>
  <c r="T934"/>
  <c r="T938"/>
  <c r="T942"/>
  <c r="T946"/>
  <c r="T950"/>
  <c r="T954"/>
  <c r="T958"/>
  <c r="T962"/>
  <c r="T966"/>
  <c r="T970"/>
  <c r="T974"/>
  <c r="T978"/>
  <c r="T982"/>
  <c r="T840"/>
  <c r="T845"/>
  <c r="T851"/>
  <c r="T855"/>
  <c r="T859"/>
  <c r="T863"/>
  <c r="T867"/>
  <c r="T875"/>
  <c r="T879"/>
  <c r="T883"/>
  <c r="T887"/>
  <c r="T891"/>
  <c r="T895"/>
  <c r="T899"/>
  <c r="T903"/>
  <c r="T907"/>
  <c r="T911"/>
  <c r="T915"/>
  <c r="T919"/>
  <c r="T923"/>
  <c r="T927"/>
  <c r="T931"/>
  <c r="T939"/>
  <c r="T943"/>
  <c r="T947"/>
  <c r="T951"/>
  <c r="T955"/>
  <c r="T959"/>
  <c r="T963"/>
  <c r="T967"/>
  <c r="T971"/>
  <c r="T975"/>
  <c r="T842"/>
  <c r="T844"/>
  <c r="T849"/>
  <c r="T852"/>
  <c r="T856"/>
  <c r="T860"/>
  <c r="T864"/>
  <c r="T868"/>
  <c r="T872"/>
  <c r="T876"/>
  <c r="T880"/>
  <c r="T884"/>
  <c r="T888"/>
  <c r="T892"/>
  <c r="T896"/>
  <c r="T900"/>
  <c r="T904"/>
  <c r="T908"/>
  <c r="T912"/>
  <c r="T916"/>
  <c r="T920"/>
  <c r="T924"/>
  <c r="T928"/>
  <c r="T932"/>
  <c r="T940"/>
  <c r="T944"/>
  <c r="T948"/>
  <c r="T952"/>
  <c r="T956"/>
  <c r="T960"/>
  <c r="T964"/>
  <c r="T968"/>
  <c r="T972"/>
  <c r="T976"/>
  <c r="T980"/>
  <c r="T984"/>
  <c r="T836"/>
  <c r="T846"/>
  <c r="T848"/>
  <c r="T853"/>
  <c r="T857"/>
  <c r="T861"/>
  <c r="T865"/>
  <c r="T869"/>
  <c r="T873"/>
  <c r="T877"/>
  <c r="T881"/>
  <c r="T885"/>
  <c r="T889"/>
  <c r="T893"/>
  <c r="T897"/>
  <c r="T901"/>
  <c r="T905"/>
  <c r="T909"/>
  <c r="T913"/>
  <c r="T917"/>
  <c r="T921"/>
  <c r="T925"/>
  <c r="T929"/>
  <c r="T933"/>
  <c r="T937"/>
  <c r="T941"/>
  <c r="T945"/>
  <c r="T949"/>
  <c r="T953"/>
  <c r="T957"/>
  <c r="T961"/>
  <c r="T965"/>
  <c r="T969"/>
  <c r="T973"/>
  <c r="T977"/>
  <c r="T990"/>
  <c r="T997"/>
  <c r="T1002"/>
  <c r="T1006"/>
  <c r="T1010"/>
  <c r="T1014"/>
  <c r="T1018"/>
  <c r="T1022"/>
  <c r="T1026"/>
  <c r="T1030"/>
  <c r="T1034"/>
  <c r="T1038"/>
  <c r="T1042"/>
  <c r="T1046"/>
  <c r="T1050"/>
  <c r="T1054"/>
  <c r="T1058"/>
  <c r="T1066"/>
  <c r="T1070"/>
  <c r="T1074"/>
  <c r="T1078"/>
  <c r="T1082"/>
  <c r="T1086"/>
  <c r="T1090"/>
  <c r="T1094"/>
  <c r="T1098"/>
  <c r="T1102"/>
  <c r="T1106"/>
  <c r="T1110"/>
  <c r="T1114"/>
  <c r="T1118"/>
  <c r="T1122"/>
  <c r="T1126"/>
  <c r="T979"/>
  <c r="T983"/>
  <c r="T986"/>
  <c r="T991"/>
  <c r="T992"/>
  <c r="T993"/>
  <c r="T998"/>
  <c r="T1003"/>
  <c r="T1007"/>
  <c r="T1011"/>
  <c r="T1015"/>
  <c r="T1019"/>
  <c r="T1023"/>
  <c r="T1027"/>
  <c r="T1031"/>
  <c r="T1035"/>
  <c r="T1039"/>
  <c r="T1043"/>
  <c r="T1047"/>
  <c r="T1051"/>
  <c r="T1055"/>
  <c r="T1059"/>
  <c r="T1067"/>
  <c r="T1071"/>
  <c r="T1075"/>
  <c r="T1079"/>
  <c r="T1083"/>
  <c r="T1087"/>
  <c r="T1091"/>
  <c r="T1095"/>
  <c r="T1099"/>
  <c r="T1103"/>
  <c r="T1107"/>
  <c r="T1111"/>
  <c r="T1115"/>
  <c r="T1119"/>
  <c r="T1123"/>
  <c r="T1127"/>
  <c r="T981"/>
  <c r="T985"/>
  <c r="T987"/>
  <c r="T994"/>
  <c r="T1004"/>
  <c r="T1008"/>
  <c r="T1012"/>
  <c r="T1016"/>
  <c r="T1020"/>
  <c r="T1024"/>
  <c r="T1028"/>
  <c r="T1032"/>
  <c r="T1036"/>
  <c r="T1040"/>
  <c r="T1044"/>
  <c r="T1048"/>
  <c r="T1052"/>
  <c r="T1056"/>
  <c r="T1060"/>
  <c r="T1064"/>
  <c r="T1068"/>
  <c r="T1072"/>
  <c r="T1076"/>
  <c r="T1080"/>
  <c r="T1084"/>
  <c r="T1088"/>
  <c r="T1092"/>
  <c r="T1096"/>
  <c r="T1100"/>
  <c r="T1104"/>
  <c r="T1108"/>
  <c r="T1112"/>
  <c r="T1116"/>
  <c r="T1120"/>
  <c r="T1128"/>
  <c r="T1132"/>
  <c r="T988"/>
  <c r="T989"/>
  <c r="T995"/>
  <c r="T996"/>
  <c r="T1001"/>
  <c r="T1005"/>
  <c r="T1009"/>
  <c r="T1013"/>
  <c r="T1017"/>
  <c r="T1021"/>
  <c r="T1025"/>
  <c r="T1029"/>
  <c r="T1033"/>
  <c r="T1037"/>
  <c r="T1041"/>
  <c r="T1045"/>
  <c r="T1049"/>
  <c r="T1053"/>
  <c r="T1057"/>
  <c r="T1061"/>
  <c r="T1065"/>
  <c r="T1069"/>
  <c r="T1073"/>
  <c r="T1077"/>
  <c r="T1081"/>
  <c r="T1085"/>
  <c r="T1089"/>
  <c r="T1093"/>
  <c r="T1097"/>
  <c r="T1101"/>
  <c r="T1105"/>
  <c r="T1109"/>
  <c r="T1113"/>
  <c r="T1117"/>
  <c r="T1121"/>
  <c r="T1129"/>
  <c r="T1133"/>
  <c r="T1137"/>
  <c r="T1135"/>
  <c r="T1138"/>
  <c r="T1142"/>
  <c r="T1146"/>
  <c r="T1150"/>
  <c r="T1154"/>
  <c r="T1158"/>
  <c r="T1162"/>
  <c r="T1166"/>
  <c r="T1170"/>
  <c r="T1174"/>
  <c r="T1178"/>
  <c r="T1182"/>
  <c r="T1190"/>
  <c r="T1194"/>
  <c r="T1198"/>
  <c r="T1202"/>
  <c r="T1206"/>
  <c r="T1210"/>
  <c r="T1214"/>
  <c r="T1218"/>
  <c r="T1222"/>
  <c r="T1226"/>
  <c r="T1230"/>
  <c r="T1234"/>
  <c r="T1238"/>
  <c r="T1242"/>
  <c r="T1250"/>
  <c r="T1254"/>
  <c r="T1258"/>
  <c r="T1262"/>
  <c r="T1266"/>
  <c r="T1270"/>
  <c r="T1274"/>
  <c r="T1278"/>
  <c r="T1282"/>
  <c r="T1286"/>
  <c r="T1290"/>
  <c r="T1294"/>
  <c r="T1298"/>
  <c r="T1302"/>
  <c r="T1306"/>
  <c r="T1310"/>
  <c r="T1314"/>
  <c r="T1318"/>
  <c r="T1322"/>
  <c r="T1326"/>
  <c r="T1333"/>
  <c r="T1334"/>
  <c r="T1339"/>
  <c r="T1340"/>
  <c r="T1345"/>
  <c r="T1349"/>
  <c r="T1353"/>
  <c r="T1357"/>
  <c r="T1361"/>
  <c r="T1365"/>
  <c r="T1369"/>
  <c r="T1373"/>
  <c r="T1377"/>
  <c r="T1381"/>
  <c r="T1385"/>
  <c r="T1389"/>
  <c r="T1393"/>
  <c r="T1397"/>
  <c r="T1401"/>
  <c r="T1405"/>
  <c r="T1409"/>
  <c r="T1413"/>
  <c r="T1417"/>
  <c r="T1134"/>
  <c r="T1139"/>
  <c r="T1143"/>
  <c r="T1147"/>
  <c r="T1151"/>
  <c r="T1155"/>
  <c r="T1159"/>
  <c r="T1163"/>
  <c r="T1167"/>
  <c r="T1171"/>
  <c r="T1175"/>
  <c r="T1179"/>
  <c r="T1183"/>
  <c r="T1187"/>
  <c r="T1191"/>
  <c r="T1195"/>
  <c r="T1199"/>
  <c r="T1203"/>
  <c r="T1207"/>
  <c r="T1211"/>
  <c r="T1215"/>
  <c r="T1219"/>
  <c r="T1223"/>
  <c r="T1227"/>
  <c r="T1231"/>
  <c r="T1235"/>
  <c r="T1239"/>
  <c r="T1243"/>
  <c r="T1247"/>
  <c r="T1251"/>
  <c r="T1255"/>
  <c r="T1259"/>
  <c r="T1263"/>
  <c r="T1267"/>
  <c r="T1271"/>
  <c r="T1275"/>
  <c r="T1279"/>
  <c r="T1283"/>
  <c r="T1287"/>
  <c r="T1291"/>
  <c r="T1295"/>
  <c r="T1299"/>
  <c r="T1303"/>
  <c r="T1307"/>
  <c r="T1311"/>
  <c r="T1315"/>
  <c r="T1319"/>
  <c r="T1323"/>
  <c r="T1327"/>
  <c r="T1335"/>
  <c r="T1336"/>
  <c r="T1341"/>
  <c r="T1346"/>
  <c r="T1350"/>
  <c r="T1354"/>
  <c r="T1358"/>
  <c r="T1366"/>
  <c r="T1370"/>
  <c r="T1374"/>
  <c r="T1378"/>
  <c r="T1382"/>
  <c r="T1386"/>
  <c r="T1390"/>
  <c r="T1394"/>
  <c r="T1398"/>
  <c r="T1402"/>
  <c r="T1406"/>
  <c r="T1410"/>
  <c r="T1414"/>
  <c r="T1418"/>
  <c r="T1130"/>
  <c r="T1131"/>
  <c r="T1136"/>
  <c r="T1140"/>
  <c r="T1144"/>
  <c r="T1148"/>
  <c r="T1152"/>
  <c r="T1156"/>
  <c r="T1160"/>
  <c r="T1164"/>
  <c r="T1168"/>
  <c r="T1172"/>
  <c r="T1176"/>
  <c r="T1180"/>
  <c r="T1184"/>
  <c r="T1188"/>
  <c r="T1192"/>
  <c r="T1196"/>
  <c r="T1200"/>
  <c r="T1204"/>
  <c r="T1208"/>
  <c r="T1212"/>
  <c r="T1216"/>
  <c r="T1220"/>
  <c r="T1224"/>
  <c r="T1228"/>
  <c r="T1232"/>
  <c r="T1236"/>
  <c r="T1240"/>
  <c r="T1244"/>
  <c r="T1248"/>
  <c r="T1252"/>
  <c r="T1256"/>
  <c r="T1260"/>
  <c r="T1264"/>
  <c r="T1268"/>
  <c r="T1272"/>
  <c r="T1276"/>
  <c r="T1280"/>
  <c r="T1284"/>
  <c r="T1288"/>
  <c r="T1292"/>
  <c r="T1296"/>
  <c r="T1300"/>
  <c r="T1308"/>
  <c r="T1312"/>
  <c r="T1316"/>
  <c r="T1320"/>
  <c r="T1324"/>
  <c r="T1328"/>
  <c r="T1329"/>
  <c r="T1337"/>
  <c r="T1342"/>
  <c r="T1347"/>
  <c r="T1351"/>
  <c r="T1355"/>
  <c r="T1359"/>
  <c r="T1367"/>
  <c r="T1371"/>
  <c r="T1375"/>
  <c r="T1379"/>
  <c r="T1383"/>
  <c r="T1387"/>
  <c r="T1391"/>
  <c r="T1395"/>
  <c r="T1399"/>
  <c r="T1403"/>
  <c r="T1407"/>
  <c r="T1411"/>
  <c r="T1415"/>
  <c r="T1423"/>
  <c r="T1141"/>
  <c r="T1145"/>
  <c r="T1149"/>
  <c r="T1153"/>
  <c r="T1157"/>
  <c r="T1161"/>
  <c r="T1165"/>
  <c r="T1169"/>
  <c r="T1173"/>
  <c r="T1177"/>
  <c r="T1181"/>
  <c r="T1189"/>
  <c r="T1193"/>
  <c r="T1197"/>
  <c r="T1201"/>
  <c r="T1205"/>
  <c r="T1209"/>
  <c r="T1213"/>
  <c r="T1217"/>
  <c r="T1221"/>
  <c r="T1225"/>
  <c r="T1229"/>
  <c r="T1233"/>
  <c r="T1237"/>
  <c r="T1241"/>
  <c r="T1249"/>
  <c r="T1253"/>
  <c r="T1257"/>
  <c r="T1261"/>
  <c r="T1265"/>
  <c r="T1269"/>
  <c r="T1273"/>
  <c r="T1277"/>
  <c r="T1281"/>
  <c r="T1285"/>
  <c r="T1289"/>
  <c r="T1293"/>
  <c r="T1297"/>
  <c r="T1301"/>
  <c r="T1309"/>
  <c r="T1313"/>
  <c r="T1317"/>
  <c r="T1321"/>
  <c r="T1325"/>
  <c r="T1330"/>
  <c r="T1331"/>
  <c r="T1332"/>
  <c r="T1338"/>
  <c r="T1343"/>
  <c r="T1344"/>
  <c r="T1348"/>
  <c r="T1352"/>
  <c r="T1356"/>
  <c r="T1360"/>
  <c r="T1364"/>
  <c r="T1368"/>
  <c r="T1372"/>
  <c r="T1376"/>
  <c r="T1380"/>
  <c r="T1384"/>
  <c r="T1388"/>
  <c r="T1392"/>
  <c r="T1396"/>
  <c r="T1400"/>
  <c r="T1404"/>
  <c r="T1408"/>
  <c r="T1412"/>
  <c r="T1416"/>
  <c r="T1427"/>
  <c r="T1431"/>
  <c r="T1435"/>
  <c r="T1439"/>
  <c r="T1443"/>
  <c r="T1447"/>
  <c r="T1451"/>
  <c r="T1455"/>
  <c r="T1459"/>
  <c r="T1463"/>
  <c r="T1467"/>
  <c r="T1471"/>
  <c r="T1479"/>
  <c r="T1483"/>
  <c r="T1487"/>
  <c r="T1491"/>
  <c r="T1495"/>
  <c r="T1499"/>
  <c r="T1503"/>
  <c r="T1507"/>
  <c r="T1511"/>
  <c r="T1515"/>
  <c r="T1519"/>
  <c r="T1523"/>
  <c r="T1527"/>
  <c r="T1535"/>
  <c r="T1539"/>
  <c r="T1543"/>
  <c r="T1547"/>
  <c r="T1551"/>
  <c r="T1555"/>
  <c r="T1559"/>
  <c r="T1563"/>
  <c r="T1567"/>
  <c r="T1571"/>
  <c r="T1575"/>
  <c r="T1579"/>
  <c r="T1583"/>
  <c r="T1587"/>
  <c r="T1591"/>
  <c r="T1595"/>
  <c r="T1599"/>
  <c r="T1603"/>
  <c r="T1607"/>
  <c r="T1611"/>
  <c r="T1615"/>
  <c r="T1619"/>
  <c r="T1623"/>
  <c r="T1627"/>
  <c r="T1631"/>
  <c r="T1635"/>
  <c r="T1639"/>
  <c r="T1643"/>
  <c r="T1647"/>
  <c r="T1651"/>
  <c r="T1655"/>
  <c r="T1659"/>
  <c r="T1663"/>
  <c r="T1667"/>
  <c r="T1671"/>
  <c r="T1675"/>
  <c r="T1679"/>
  <c r="T1683"/>
  <c r="T1687"/>
  <c r="T1691"/>
  <c r="T1695"/>
  <c r="T1699"/>
  <c r="T1703"/>
  <c r="T1707"/>
  <c r="T1422"/>
  <c r="T1424"/>
  <c r="T1428"/>
  <c r="T1432"/>
  <c r="T1436"/>
  <c r="T1440"/>
  <c r="T1444"/>
  <c r="T1448"/>
  <c r="T1452"/>
  <c r="T1456"/>
  <c r="T1460"/>
  <c r="T1464"/>
  <c r="T1468"/>
  <c r="T1472"/>
  <c r="T1480"/>
  <c r="T1484"/>
  <c r="T1488"/>
  <c r="T1492"/>
  <c r="T1496"/>
  <c r="T1500"/>
  <c r="T1504"/>
  <c r="T1508"/>
  <c r="T1512"/>
  <c r="T1516"/>
  <c r="T1520"/>
  <c r="T1524"/>
  <c r="T1528"/>
  <c r="T1532"/>
  <c r="T1536"/>
  <c r="T1540"/>
  <c r="T1544"/>
  <c r="T1548"/>
  <c r="T1552"/>
  <c r="T1556"/>
  <c r="T1560"/>
  <c r="T1564"/>
  <c r="T1568"/>
  <c r="T1572"/>
  <c r="T1576"/>
  <c r="T1580"/>
  <c r="T1588"/>
  <c r="T1592"/>
  <c r="T1596"/>
  <c r="T1600"/>
  <c r="T1604"/>
  <c r="T1608"/>
  <c r="T1612"/>
  <c r="T1616"/>
  <c r="T1620"/>
  <c r="T1624"/>
  <c r="T1628"/>
  <c r="T1632"/>
  <c r="T1636"/>
  <c r="T1640"/>
  <c r="T1644"/>
  <c r="T1648"/>
  <c r="T1652"/>
  <c r="T1656"/>
  <c r="T1660"/>
  <c r="T1664"/>
  <c r="T1668"/>
  <c r="T1672"/>
  <c r="T1676"/>
  <c r="T1680"/>
  <c r="T1684"/>
  <c r="T1688"/>
  <c r="T1692"/>
  <c r="T1425"/>
  <c r="T1429"/>
  <c r="T1433"/>
  <c r="T1437"/>
  <c r="T1441"/>
  <c r="T1445"/>
  <c r="T1449"/>
  <c r="T1453"/>
  <c r="T1457"/>
  <c r="T1461"/>
  <c r="T1465"/>
  <c r="T1469"/>
  <c r="T1473"/>
  <c r="T1477"/>
  <c r="T1481"/>
  <c r="T1485"/>
  <c r="T1489"/>
  <c r="T1493"/>
  <c r="T1497"/>
  <c r="T1501"/>
  <c r="T1505"/>
  <c r="T1509"/>
  <c r="T1513"/>
  <c r="T1517"/>
  <c r="T1521"/>
  <c r="T1525"/>
  <c r="T1529"/>
  <c r="T1533"/>
  <c r="T1537"/>
  <c r="T1541"/>
  <c r="T1545"/>
  <c r="T1549"/>
  <c r="T1553"/>
  <c r="T1557"/>
  <c r="T1561"/>
  <c r="T1565"/>
  <c r="T1569"/>
  <c r="T1573"/>
  <c r="T1577"/>
  <c r="T1581"/>
  <c r="T1589"/>
  <c r="T1593"/>
  <c r="T1597"/>
  <c r="T1601"/>
  <c r="T1605"/>
  <c r="T1609"/>
  <c r="T1613"/>
  <c r="T1617"/>
  <c r="T1621"/>
  <c r="T1625"/>
  <c r="T1629"/>
  <c r="T1633"/>
  <c r="T1641"/>
  <c r="T1645"/>
  <c r="T1649"/>
  <c r="T1653"/>
  <c r="T1657"/>
  <c r="T1661"/>
  <c r="T1665"/>
  <c r="T1669"/>
  <c r="T1673"/>
  <c r="T1677"/>
  <c r="T1681"/>
  <c r="T1685"/>
  <c r="T1693"/>
  <c r="T1697"/>
  <c r="T1701"/>
  <c r="T1705"/>
  <c r="T1421"/>
  <c r="T1426"/>
  <c r="T1430"/>
  <c r="T1434"/>
  <c r="T1438"/>
  <c r="T1442"/>
  <c r="T1446"/>
  <c r="T1450"/>
  <c r="T1454"/>
  <c r="T1458"/>
  <c r="T1462"/>
  <c r="T1466"/>
  <c r="T1470"/>
  <c r="T1474"/>
  <c r="T1478"/>
  <c r="T1482"/>
  <c r="T1486"/>
  <c r="T1490"/>
  <c r="T1494"/>
  <c r="T1498"/>
  <c r="T1502"/>
  <c r="T1506"/>
  <c r="T1510"/>
  <c r="T1514"/>
  <c r="T1518"/>
  <c r="T1522"/>
  <c r="T1526"/>
  <c r="T1534"/>
  <c r="T1538"/>
  <c r="T1542"/>
  <c r="T1546"/>
  <c r="T1550"/>
  <c r="T1554"/>
  <c r="T1558"/>
  <c r="T1562"/>
  <c r="T1566"/>
  <c r="T1570"/>
  <c r="T1574"/>
  <c r="T1578"/>
  <c r="T1582"/>
  <c r="T1586"/>
  <c r="T1590"/>
  <c r="T1594"/>
  <c r="T1598"/>
  <c r="T1602"/>
  <c r="T1606"/>
  <c r="T1610"/>
  <c r="T1614"/>
  <c r="T1618"/>
  <c r="T1622"/>
  <c r="T1626"/>
  <c r="T1630"/>
  <c r="T1634"/>
  <c r="T1642"/>
  <c r="T1646"/>
  <c r="T1650"/>
  <c r="T1654"/>
  <c r="T1658"/>
  <c r="T1662"/>
  <c r="T1666"/>
  <c r="T1670"/>
  <c r="T1674"/>
  <c r="T1678"/>
  <c r="T1682"/>
  <c r="T1686"/>
  <c r="T1694"/>
  <c r="T1698"/>
  <c r="T1702"/>
  <c r="S92"/>
  <c r="S95"/>
  <c r="S93"/>
  <c r="S98"/>
  <c r="S100"/>
  <c r="S104"/>
  <c r="S108"/>
  <c r="S112"/>
  <c r="S101"/>
  <c r="S105"/>
  <c r="S109"/>
  <c r="S113"/>
  <c r="S117"/>
  <c r="S96"/>
  <c r="S97"/>
  <c r="S102"/>
  <c r="S106"/>
  <c r="S110"/>
  <c r="S103"/>
  <c r="S114"/>
  <c r="S116"/>
  <c r="S118"/>
  <c r="S122"/>
  <c r="S126"/>
  <c r="S130"/>
  <c r="S134"/>
  <c r="S138"/>
  <c r="S99"/>
  <c r="S119"/>
  <c r="S123"/>
  <c r="S127"/>
  <c r="S131"/>
  <c r="S135"/>
  <c r="S139"/>
  <c r="S143"/>
  <c r="S111"/>
  <c r="S115"/>
  <c r="S120"/>
  <c r="S124"/>
  <c r="S128"/>
  <c r="S132"/>
  <c r="S136"/>
  <c r="S140"/>
  <c r="S144"/>
  <c r="S94"/>
  <c r="S129"/>
  <c r="S141"/>
  <c r="S148"/>
  <c r="S152"/>
  <c r="S156"/>
  <c r="S160"/>
  <c r="S164"/>
  <c r="S168"/>
  <c r="S125"/>
  <c r="S145"/>
  <c r="S149"/>
  <c r="S153"/>
  <c r="S157"/>
  <c r="S161"/>
  <c r="S169"/>
  <c r="S107"/>
  <c r="S121"/>
  <c r="S137"/>
  <c r="S150"/>
  <c r="S154"/>
  <c r="S158"/>
  <c r="S162"/>
  <c r="S159"/>
  <c r="S174"/>
  <c r="S178"/>
  <c r="S182"/>
  <c r="S186"/>
  <c r="S190"/>
  <c r="S194"/>
  <c r="S198"/>
  <c r="S202"/>
  <c r="S206"/>
  <c r="S142"/>
  <c r="S155"/>
  <c r="S171"/>
  <c r="S175"/>
  <c r="S179"/>
  <c r="S183"/>
  <c r="S187"/>
  <c r="S191"/>
  <c r="S195"/>
  <c r="S199"/>
  <c r="S203"/>
  <c r="S207"/>
  <c r="S211"/>
  <c r="S215"/>
  <c r="S133"/>
  <c r="S151"/>
  <c r="S170"/>
  <c r="S172"/>
  <c r="S176"/>
  <c r="S180"/>
  <c r="S184"/>
  <c r="S188"/>
  <c r="S192"/>
  <c r="S196"/>
  <c r="S147"/>
  <c r="S167"/>
  <c r="S181"/>
  <c r="S197"/>
  <c r="S205"/>
  <c r="S213"/>
  <c r="S218"/>
  <c r="S222"/>
  <c r="S226"/>
  <c r="S230"/>
  <c r="S234"/>
  <c r="S238"/>
  <c r="S242"/>
  <c r="S246"/>
  <c r="S250"/>
  <c r="S254"/>
  <c r="S258"/>
  <c r="S262"/>
  <c r="S266"/>
  <c r="S177"/>
  <c r="S193"/>
  <c r="S204"/>
  <c r="S208"/>
  <c r="S210"/>
  <c r="S219"/>
  <c r="S223"/>
  <c r="S227"/>
  <c r="S231"/>
  <c r="S235"/>
  <c r="S239"/>
  <c r="S243"/>
  <c r="S247"/>
  <c r="S251"/>
  <c r="S255"/>
  <c r="S259"/>
  <c r="S263"/>
  <c r="S267"/>
  <c r="S146"/>
  <c r="S173"/>
  <c r="S189"/>
  <c r="S201"/>
  <c r="S212"/>
  <c r="S214"/>
  <c r="S216"/>
  <c r="S220"/>
  <c r="S224"/>
  <c r="S228"/>
  <c r="S232"/>
  <c r="S236"/>
  <c r="S244"/>
  <c r="S248"/>
  <c r="S252"/>
  <c r="S256"/>
  <c r="S260"/>
  <c r="S264"/>
  <c r="S163"/>
  <c r="S217"/>
  <c r="S233"/>
  <c r="S249"/>
  <c r="S271"/>
  <c r="S275"/>
  <c r="S279"/>
  <c r="S283"/>
  <c r="S287"/>
  <c r="S291"/>
  <c r="S295"/>
  <c r="S185"/>
  <c r="S229"/>
  <c r="S245"/>
  <c r="S261"/>
  <c r="S272"/>
  <c r="S276"/>
  <c r="S280"/>
  <c r="S284"/>
  <c r="S288"/>
  <c r="S292"/>
  <c r="S296"/>
  <c r="S200"/>
  <c r="S209"/>
  <c r="S225"/>
  <c r="S257"/>
  <c r="S269"/>
  <c r="S273"/>
  <c r="S277"/>
  <c r="S281"/>
  <c r="S285"/>
  <c r="S289"/>
  <c r="S293"/>
  <c r="S278"/>
  <c r="S294"/>
  <c r="S253"/>
  <c r="S268"/>
  <c r="S274"/>
  <c r="S237"/>
  <c r="S265"/>
  <c r="S270"/>
  <c r="S221"/>
  <c r="S282"/>
  <c r="S297"/>
  <c r="S300"/>
  <c r="S304"/>
  <c r="S308"/>
  <c r="S312"/>
  <c r="S301"/>
  <c r="S305"/>
  <c r="S309"/>
  <c r="S286"/>
  <c r="S298"/>
  <c r="S302"/>
  <c r="S306"/>
  <c r="S310"/>
  <c r="S290"/>
  <c r="S299"/>
  <c r="S303"/>
  <c r="S307"/>
  <c r="S311"/>
  <c r="S316"/>
  <c r="S320"/>
  <c r="S324"/>
  <c r="S328"/>
  <c r="S332"/>
  <c r="S336"/>
  <c r="S345"/>
  <c r="S346"/>
  <c r="S347"/>
  <c r="S348"/>
  <c r="S317"/>
  <c r="S321"/>
  <c r="S325"/>
  <c r="S329"/>
  <c r="S333"/>
  <c r="S337"/>
  <c r="S349"/>
  <c r="S350"/>
  <c r="S351"/>
  <c r="S352"/>
  <c r="S318"/>
  <c r="S322"/>
  <c r="S326"/>
  <c r="S330"/>
  <c r="S334"/>
  <c r="S338"/>
  <c r="S339"/>
  <c r="S340"/>
  <c r="S313"/>
  <c r="S319"/>
  <c r="S323"/>
  <c r="S327"/>
  <c r="S331"/>
  <c r="S335"/>
  <c r="S341"/>
  <c r="S342"/>
  <c r="S343"/>
  <c r="S344"/>
  <c r="S357"/>
  <c r="S358"/>
  <c r="S359"/>
  <c r="S360"/>
  <c r="S370"/>
  <c r="S371"/>
  <c r="S372"/>
  <c r="S379"/>
  <c r="S380"/>
  <c r="S395"/>
  <c r="S396"/>
  <c r="S403"/>
  <c r="S404"/>
  <c r="S411"/>
  <c r="S412"/>
  <c r="S417"/>
  <c r="S418"/>
  <c r="S361"/>
  <c r="S362"/>
  <c r="S363"/>
  <c r="S364"/>
  <c r="S373"/>
  <c r="S374"/>
  <c r="S381"/>
  <c r="S382"/>
  <c r="S389"/>
  <c r="S390"/>
  <c r="S397"/>
  <c r="S398"/>
  <c r="S405"/>
  <c r="S406"/>
  <c r="S413"/>
  <c r="S414"/>
  <c r="S419"/>
  <c r="S353"/>
  <c r="S365"/>
  <c r="S366"/>
  <c r="S367"/>
  <c r="S368"/>
  <c r="S375"/>
  <c r="S376"/>
  <c r="S383"/>
  <c r="S384"/>
  <c r="S391"/>
  <c r="S392"/>
  <c r="S399"/>
  <c r="S400"/>
  <c r="S407"/>
  <c r="S408"/>
  <c r="S415"/>
  <c r="S420"/>
  <c r="S354"/>
  <c r="S355"/>
  <c r="S356"/>
  <c r="S369"/>
  <c r="S377"/>
  <c r="S378"/>
  <c r="S385"/>
  <c r="S386"/>
  <c r="S393"/>
  <c r="S394"/>
  <c r="S401"/>
  <c r="S402"/>
  <c r="S409"/>
  <c r="S410"/>
  <c r="S416"/>
  <c r="S421"/>
  <c r="S422"/>
  <c r="S428"/>
  <c r="S433"/>
  <c r="S437"/>
  <c r="S441"/>
  <c r="S445"/>
  <c r="S449"/>
  <c r="S453"/>
  <c r="S457"/>
  <c r="S461"/>
  <c r="S465"/>
  <c r="S469"/>
  <c r="S473"/>
  <c r="S477"/>
  <c r="S481"/>
  <c r="S485"/>
  <c r="S489"/>
  <c r="S493"/>
  <c r="S424"/>
  <c r="S429"/>
  <c r="S430"/>
  <c r="S434"/>
  <c r="S438"/>
  <c r="S442"/>
  <c r="S446"/>
  <c r="S450"/>
  <c r="S454"/>
  <c r="S458"/>
  <c r="S462"/>
  <c r="S466"/>
  <c r="S470"/>
  <c r="S474"/>
  <c r="S478"/>
  <c r="S425"/>
  <c r="S426"/>
  <c r="S431"/>
  <c r="S435"/>
  <c r="S439"/>
  <c r="S443"/>
  <c r="S447"/>
  <c r="S451"/>
  <c r="S455"/>
  <c r="S463"/>
  <c r="S467"/>
  <c r="S471"/>
  <c r="S475"/>
  <c r="S479"/>
  <c r="S483"/>
  <c r="S487"/>
  <c r="S491"/>
  <c r="S495"/>
  <c r="S423"/>
  <c r="S427"/>
  <c r="S432"/>
  <c r="S436"/>
  <c r="S440"/>
  <c r="S444"/>
  <c r="S448"/>
  <c r="S452"/>
  <c r="S456"/>
  <c r="S464"/>
  <c r="S468"/>
  <c r="S472"/>
  <c r="S476"/>
  <c r="S480"/>
  <c r="S484"/>
  <c r="S488"/>
  <c r="S492"/>
  <c r="S486"/>
  <c r="S494"/>
  <c r="S496"/>
  <c r="S499"/>
  <c r="S503"/>
  <c r="S507"/>
  <c r="S511"/>
  <c r="S515"/>
  <c r="S519"/>
  <c r="S523"/>
  <c r="S527"/>
  <c r="S535"/>
  <c r="S539"/>
  <c r="S543"/>
  <c r="S547"/>
  <c r="S551"/>
  <c r="S555"/>
  <c r="S559"/>
  <c r="S482"/>
  <c r="S500"/>
  <c r="S504"/>
  <c r="S508"/>
  <c r="S512"/>
  <c r="S516"/>
  <c r="S520"/>
  <c r="S524"/>
  <c r="S528"/>
  <c r="S532"/>
  <c r="S536"/>
  <c r="S540"/>
  <c r="S544"/>
  <c r="S548"/>
  <c r="S552"/>
  <c r="S556"/>
  <c r="S560"/>
  <c r="S497"/>
  <c r="S501"/>
  <c r="S505"/>
  <c r="S509"/>
  <c r="S513"/>
  <c r="S517"/>
  <c r="S521"/>
  <c r="S525"/>
  <c r="S529"/>
  <c r="S533"/>
  <c r="S537"/>
  <c r="S541"/>
  <c r="S545"/>
  <c r="S549"/>
  <c r="S553"/>
  <c r="S557"/>
  <c r="S561"/>
  <c r="S490"/>
  <c r="S498"/>
  <c r="S502"/>
  <c r="S506"/>
  <c r="S510"/>
  <c r="S514"/>
  <c r="S518"/>
  <c r="S522"/>
  <c r="S526"/>
  <c r="S534"/>
  <c r="S538"/>
  <c r="S542"/>
  <c r="S546"/>
  <c r="S550"/>
  <c r="S554"/>
  <c r="S558"/>
  <c r="S562"/>
  <c r="S564"/>
  <c r="S568"/>
  <c r="S572"/>
  <c r="S576"/>
  <c r="S580"/>
  <c r="S584"/>
  <c r="S588"/>
  <c r="S592"/>
  <c r="S596"/>
  <c r="S604"/>
  <c r="S608"/>
  <c r="S612"/>
  <c r="S616"/>
  <c r="S620"/>
  <c r="S624"/>
  <c r="S628"/>
  <c r="S632"/>
  <c r="S636"/>
  <c r="S640"/>
  <c r="S644"/>
  <c r="S648"/>
  <c r="S652"/>
  <c r="S656"/>
  <c r="S667"/>
  <c r="S668"/>
  <c r="S677"/>
  <c r="S678"/>
  <c r="S685"/>
  <c r="S689"/>
  <c r="S693"/>
  <c r="S697"/>
  <c r="S701"/>
  <c r="S705"/>
  <c r="S563"/>
  <c r="S565"/>
  <c r="S569"/>
  <c r="S573"/>
  <c r="S577"/>
  <c r="S581"/>
  <c r="S585"/>
  <c r="S589"/>
  <c r="S593"/>
  <c r="S597"/>
  <c r="S605"/>
  <c r="S609"/>
  <c r="S613"/>
  <c r="S617"/>
  <c r="S621"/>
  <c r="S625"/>
  <c r="S629"/>
  <c r="S633"/>
  <c r="S637"/>
  <c r="S641"/>
  <c r="S645"/>
  <c r="S649"/>
  <c r="S653"/>
  <c r="S657"/>
  <c r="S658"/>
  <c r="S671"/>
  <c r="S679"/>
  <c r="S680"/>
  <c r="S686"/>
  <c r="S690"/>
  <c r="S694"/>
  <c r="S698"/>
  <c r="S702"/>
  <c r="S706"/>
  <c r="S566"/>
  <c r="S570"/>
  <c r="S574"/>
  <c r="S578"/>
  <c r="S582"/>
  <c r="S586"/>
  <c r="S590"/>
  <c r="S594"/>
  <c r="S598"/>
  <c r="S602"/>
  <c r="S606"/>
  <c r="S610"/>
  <c r="S614"/>
  <c r="S618"/>
  <c r="S622"/>
  <c r="S626"/>
  <c r="S630"/>
  <c r="S634"/>
  <c r="S638"/>
  <c r="S642"/>
  <c r="S646"/>
  <c r="S650"/>
  <c r="S654"/>
  <c r="S659"/>
  <c r="S660"/>
  <c r="S661"/>
  <c r="S662"/>
  <c r="S672"/>
  <c r="S673"/>
  <c r="S674"/>
  <c r="S681"/>
  <c r="S682"/>
  <c r="S687"/>
  <c r="S691"/>
  <c r="S695"/>
  <c r="S699"/>
  <c r="S703"/>
  <c r="S567"/>
  <c r="S571"/>
  <c r="S575"/>
  <c r="S579"/>
  <c r="S583"/>
  <c r="S587"/>
  <c r="S591"/>
  <c r="S595"/>
  <c r="S599"/>
  <c r="S603"/>
  <c r="S607"/>
  <c r="S611"/>
  <c r="S615"/>
  <c r="S619"/>
  <c r="S623"/>
  <c r="S627"/>
  <c r="S631"/>
  <c r="S635"/>
  <c r="S639"/>
  <c r="S643"/>
  <c r="S647"/>
  <c r="S651"/>
  <c r="S655"/>
  <c r="S663"/>
  <c r="S664"/>
  <c r="S665"/>
  <c r="S666"/>
  <c r="S675"/>
  <c r="S676"/>
  <c r="S683"/>
  <c r="S684"/>
  <c r="S688"/>
  <c r="S692"/>
  <c r="S696"/>
  <c r="S700"/>
  <c r="S709"/>
  <c r="S713"/>
  <c r="S717"/>
  <c r="S721"/>
  <c r="S725"/>
  <c r="S729"/>
  <c r="S733"/>
  <c r="S741"/>
  <c r="S745"/>
  <c r="S749"/>
  <c r="S753"/>
  <c r="S757"/>
  <c r="S761"/>
  <c r="S765"/>
  <c r="S769"/>
  <c r="S773"/>
  <c r="S777"/>
  <c r="S781"/>
  <c r="S785"/>
  <c r="S789"/>
  <c r="S793"/>
  <c r="S797"/>
  <c r="S801"/>
  <c r="S809"/>
  <c r="S813"/>
  <c r="S817"/>
  <c r="S821"/>
  <c r="S825"/>
  <c r="S829"/>
  <c r="S833"/>
  <c r="S707"/>
  <c r="S710"/>
  <c r="S714"/>
  <c r="S718"/>
  <c r="S722"/>
  <c r="S726"/>
  <c r="S730"/>
  <c r="S734"/>
  <c r="S742"/>
  <c r="S746"/>
  <c r="S750"/>
  <c r="S754"/>
  <c r="S758"/>
  <c r="S762"/>
  <c r="S766"/>
  <c r="S770"/>
  <c r="S774"/>
  <c r="S778"/>
  <c r="S782"/>
  <c r="S786"/>
  <c r="S790"/>
  <c r="S794"/>
  <c r="S798"/>
  <c r="S802"/>
  <c r="S806"/>
  <c r="S810"/>
  <c r="S814"/>
  <c r="S818"/>
  <c r="S822"/>
  <c r="S826"/>
  <c r="S830"/>
  <c r="S834"/>
  <c r="S838"/>
  <c r="S704"/>
  <c r="S711"/>
  <c r="S715"/>
  <c r="S719"/>
  <c r="S723"/>
  <c r="S727"/>
  <c r="S731"/>
  <c r="S735"/>
  <c r="S739"/>
  <c r="S743"/>
  <c r="S747"/>
  <c r="S751"/>
  <c r="S755"/>
  <c r="S759"/>
  <c r="S763"/>
  <c r="S767"/>
  <c r="S771"/>
  <c r="S775"/>
  <c r="S779"/>
  <c r="S783"/>
  <c r="S787"/>
  <c r="S791"/>
  <c r="S795"/>
  <c r="S799"/>
  <c r="S803"/>
  <c r="S807"/>
  <c r="S811"/>
  <c r="S815"/>
  <c r="S819"/>
  <c r="S823"/>
  <c r="S827"/>
  <c r="S831"/>
  <c r="S835"/>
  <c r="S708"/>
  <c r="S712"/>
  <c r="S716"/>
  <c r="S720"/>
  <c r="S724"/>
  <c r="S728"/>
  <c r="S732"/>
  <c r="S736"/>
  <c r="S740"/>
  <c r="S744"/>
  <c r="S748"/>
  <c r="S752"/>
  <c r="S756"/>
  <c r="S760"/>
  <c r="S764"/>
  <c r="S768"/>
  <c r="S772"/>
  <c r="S776"/>
  <c r="S780"/>
  <c r="S784"/>
  <c r="S788"/>
  <c r="S792"/>
  <c r="S796"/>
  <c r="S800"/>
  <c r="S808"/>
  <c r="S812"/>
  <c r="S816"/>
  <c r="S820"/>
  <c r="S824"/>
  <c r="S828"/>
  <c r="S832"/>
  <c r="S836"/>
  <c r="S840"/>
  <c r="S844"/>
  <c r="S848"/>
  <c r="S845"/>
  <c r="S847"/>
  <c r="S851"/>
  <c r="S855"/>
  <c r="S859"/>
  <c r="S863"/>
  <c r="S867"/>
  <c r="S875"/>
  <c r="S879"/>
  <c r="S883"/>
  <c r="S887"/>
  <c r="S891"/>
  <c r="S895"/>
  <c r="S899"/>
  <c r="S903"/>
  <c r="S907"/>
  <c r="S911"/>
  <c r="S915"/>
  <c r="S919"/>
  <c r="S923"/>
  <c r="S927"/>
  <c r="S931"/>
  <c r="S939"/>
  <c r="S943"/>
  <c r="S947"/>
  <c r="S951"/>
  <c r="S955"/>
  <c r="S959"/>
  <c r="S963"/>
  <c r="S967"/>
  <c r="S971"/>
  <c r="S975"/>
  <c r="S979"/>
  <c r="S983"/>
  <c r="S842"/>
  <c r="S849"/>
  <c r="S852"/>
  <c r="S856"/>
  <c r="S860"/>
  <c r="S864"/>
  <c r="S868"/>
  <c r="S872"/>
  <c r="S876"/>
  <c r="S880"/>
  <c r="S884"/>
  <c r="S888"/>
  <c r="S892"/>
  <c r="S896"/>
  <c r="S900"/>
  <c r="S904"/>
  <c r="S908"/>
  <c r="S912"/>
  <c r="S916"/>
  <c r="S920"/>
  <c r="S924"/>
  <c r="S928"/>
  <c r="S932"/>
  <c r="S940"/>
  <c r="S944"/>
  <c r="S948"/>
  <c r="S952"/>
  <c r="S956"/>
  <c r="S960"/>
  <c r="S964"/>
  <c r="S968"/>
  <c r="S972"/>
  <c r="S976"/>
  <c r="S839"/>
  <c r="S846"/>
  <c r="S853"/>
  <c r="S857"/>
  <c r="S861"/>
  <c r="S865"/>
  <c r="S869"/>
  <c r="S873"/>
  <c r="S877"/>
  <c r="S881"/>
  <c r="S885"/>
  <c r="S889"/>
  <c r="S893"/>
  <c r="S897"/>
  <c r="S901"/>
  <c r="S905"/>
  <c r="S909"/>
  <c r="S913"/>
  <c r="S917"/>
  <c r="S921"/>
  <c r="S925"/>
  <c r="S929"/>
  <c r="S933"/>
  <c r="S937"/>
  <c r="S941"/>
  <c r="S945"/>
  <c r="S949"/>
  <c r="S953"/>
  <c r="S957"/>
  <c r="S961"/>
  <c r="S965"/>
  <c r="S969"/>
  <c r="S973"/>
  <c r="S977"/>
  <c r="S981"/>
  <c r="S985"/>
  <c r="S837"/>
  <c r="S841"/>
  <c r="S843"/>
  <c r="S850"/>
  <c r="S854"/>
  <c r="S858"/>
  <c r="S862"/>
  <c r="S866"/>
  <c r="S874"/>
  <c r="S878"/>
  <c r="S882"/>
  <c r="S886"/>
  <c r="S890"/>
  <c r="S894"/>
  <c r="S898"/>
  <c r="S902"/>
  <c r="S906"/>
  <c r="S910"/>
  <c r="S914"/>
  <c r="S918"/>
  <c r="S922"/>
  <c r="S926"/>
  <c r="S930"/>
  <c r="S934"/>
  <c r="S938"/>
  <c r="S942"/>
  <c r="S946"/>
  <c r="S950"/>
  <c r="S954"/>
  <c r="S958"/>
  <c r="S962"/>
  <c r="S966"/>
  <c r="S970"/>
  <c r="S974"/>
  <c r="S978"/>
  <c r="S986"/>
  <c r="S991"/>
  <c r="S992"/>
  <c r="S993"/>
  <c r="S998"/>
  <c r="S1003"/>
  <c r="S1007"/>
  <c r="S1011"/>
  <c r="S1015"/>
  <c r="S1019"/>
  <c r="S1023"/>
  <c r="S1027"/>
  <c r="S1031"/>
  <c r="S1035"/>
  <c r="S1039"/>
  <c r="S1043"/>
  <c r="S1047"/>
  <c r="S1051"/>
  <c r="S1055"/>
  <c r="S1059"/>
  <c r="S1067"/>
  <c r="S1071"/>
  <c r="S1075"/>
  <c r="S1079"/>
  <c r="S1083"/>
  <c r="S1087"/>
  <c r="S1091"/>
  <c r="S1095"/>
  <c r="S1099"/>
  <c r="S1103"/>
  <c r="S1107"/>
  <c r="S1111"/>
  <c r="S1115"/>
  <c r="S1119"/>
  <c r="S1123"/>
  <c r="S1127"/>
  <c r="S980"/>
  <c r="S982"/>
  <c r="S987"/>
  <c r="S994"/>
  <c r="S1004"/>
  <c r="S1008"/>
  <c r="S1012"/>
  <c r="S1016"/>
  <c r="S1020"/>
  <c r="S1024"/>
  <c r="S1028"/>
  <c r="S1032"/>
  <c r="S1036"/>
  <c r="S1040"/>
  <c r="S1044"/>
  <c r="S1048"/>
  <c r="S1052"/>
  <c r="S1056"/>
  <c r="S1060"/>
  <c r="S1064"/>
  <c r="S1068"/>
  <c r="S1072"/>
  <c r="S1076"/>
  <c r="S1080"/>
  <c r="S1084"/>
  <c r="S1088"/>
  <c r="S1092"/>
  <c r="S1096"/>
  <c r="S1100"/>
  <c r="S1104"/>
  <c r="S1108"/>
  <c r="S1112"/>
  <c r="S1116"/>
  <c r="S1120"/>
  <c r="S1128"/>
  <c r="S988"/>
  <c r="S989"/>
  <c r="S995"/>
  <c r="S996"/>
  <c r="S1001"/>
  <c r="S1005"/>
  <c r="S1009"/>
  <c r="S1013"/>
  <c r="S1017"/>
  <c r="S1021"/>
  <c r="S1025"/>
  <c r="S1029"/>
  <c r="S1033"/>
  <c r="S1037"/>
  <c r="S1041"/>
  <c r="S1045"/>
  <c r="S1049"/>
  <c r="S1053"/>
  <c r="S1057"/>
  <c r="S1061"/>
  <c r="S1065"/>
  <c r="S1069"/>
  <c r="S1073"/>
  <c r="S1077"/>
  <c r="S1081"/>
  <c r="S1085"/>
  <c r="S1089"/>
  <c r="S1093"/>
  <c r="S1097"/>
  <c r="S1101"/>
  <c r="S1105"/>
  <c r="S1109"/>
  <c r="S1113"/>
  <c r="S1117"/>
  <c r="S1121"/>
  <c r="S1129"/>
  <c r="S984"/>
  <c r="S990"/>
  <c r="S997"/>
  <c r="S1002"/>
  <c r="S1006"/>
  <c r="S1010"/>
  <c r="S1014"/>
  <c r="S1018"/>
  <c r="S1022"/>
  <c r="S1026"/>
  <c r="S1030"/>
  <c r="S1034"/>
  <c r="S1038"/>
  <c r="S1042"/>
  <c r="S1046"/>
  <c r="S1050"/>
  <c r="S1054"/>
  <c r="S1058"/>
  <c r="S1066"/>
  <c r="S1070"/>
  <c r="S1074"/>
  <c r="S1078"/>
  <c r="S1082"/>
  <c r="S1086"/>
  <c r="S1090"/>
  <c r="S1094"/>
  <c r="S1098"/>
  <c r="S1102"/>
  <c r="S1106"/>
  <c r="S1110"/>
  <c r="S1114"/>
  <c r="S1118"/>
  <c r="S1122"/>
  <c r="S1126"/>
  <c r="S1130"/>
  <c r="S1134"/>
  <c r="S1132"/>
  <c r="S1139"/>
  <c r="S1143"/>
  <c r="S1147"/>
  <c r="S1151"/>
  <c r="S1155"/>
  <c r="S1159"/>
  <c r="S1163"/>
  <c r="S1167"/>
  <c r="S1171"/>
  <c r="S1175"/>
  <c r="S1179"/>
  <c r="S1183"/>
  <c r="S1187"/>
  <c r="S1191"/>
  <c r="S1195"/>
  <c r="S1199"/>
  <c r="S1203"/>
  <c r="S1207"/>
  <c r="S1211"/>
  <c r="S1215"/>
  <c r="S1219"/>
  <c r="S1223"/>
  <c r="S1227"/>
  <c r="S1231"/>
  <c r="S1235"/>
  <c r="S1239"/>
  <c r="S1243"/>
  <c r="S1247"/>
  <c r="S1251"/>
  <c r="S1255"/>
  <c r="S1259"/>
  <c r="S1263"/>
  <c r="S1267"/>
  <c r="S1271"/>
  <c r="S1275"/>
  <c r="S1279"/>
  <c r="S1283"/>
  <c r="S1287"/>
  <c r="S1291"/>
  <c r="S1295"/>
  <c r="S1299"/>
  <c r="S1303"/>
  <c r="S1307"/>
  <c r="S1311"/>
  <c r="S1315"/>
  <c r="S1319"/>
  <c r="S1323"/>
  <c r="S1327"/>
  <c r="S1335"/>
  <c r="S1336"/>
  <c r="S1341"/>
  <c r="S1346"/>
  <c r="S1350"/>
  <c r="S1354"/>
  <c r="S1358"/>
  <c r="S1366"/>
  <c r="S1370"/>
  <c r="S1374"/>
  <c r="S1378"/>
  <c r="S1382"/>
  <c r="S1386"/>
  <c r="S1390"/>
  <c r="S1394"/>
  <c r="S1398"/>
  <c r="S1402"/>
  <c r="S1406"/>
  <c r="S1410"/>
  <c r="S1414"/>
  <c r="S1131"/>
  <c r="S1136"/>
  <c r="S1140"/>
  <c r="S1144"/>
  <c r="S1148"/>
  <c r="S1152"/>
  <c r="S1156"/>
  <c r="S1160"/>
  <c r="S1164"/>
  <c r="S1168"/>
  <c r="S1172"/>
  <c r="S1176"/>
  <c r="S1180"/>
  <c r="S1184"/>
  <c r="S1188"/>
  <c r="S1192"/>
  <c r="S1196"/>
  <c r="S1200"/>
  <c r="S1204"/>
  <c r="S1208"/>
  <c r="S1212"/>
  <c r="S1216"/>
  <c r="S1220"/>
  <c r="S1224"/>
  <c r="S1228"/>
  <c r="S1232"/>
  <c r="S1236"/>
  <c r="S1240"/>
  <c r="S1244"/>
  <c r="S1248"/>
  <c r="S1252"/>
  <c r="S1256"/>
  <c r="S1260"/>
  <c r="S1264"/>
  <c r="S1268"/>
  <c r="S1272"/>
  <c r="S1276"/>
  <c r="S1280"/>
  <c r="S1284"/>
  <c r="S1288"/>
  <c r="S1292"/>
  <c r="S1296"/>
  <c r="S1300"/>
  <c r="S1308"/>
  <c r="S1312"/>
  <c r="S1316"/>
  <c r="S1320"/>
  <c r="S1324"/>
  <c r="S1328"/>
  <c r="S1329"/>
  <c r="S1337"/>
  <c r="S1342"/>
  <c r="S1347"/>
  <c r="S1351"/>
  <c r="S1355"/>
  <c r="S1359"/>
  <c r="S1367"/>
  <c r="S1371"/>
  <c r="S1375"/>
  <c r="S1379"/>
  <c r="S1383"/>
  <c r="S1387"/>
  <c r="S1391"/>
  <c r="S1395"/>
  <c r="S1399"/>
  <c r="S1403"/>
  <c r="S1407"/>
  <c r="S1411"/>
  <c r="S1415"/>
  <c r="S1133"/>
  <c r="S1141"/>
  <c r="S1145"/>
  <c r="S1149"/>
  <c r="S1153"/>
  <c r="S1157"/>
  <c r="S1161"/>
  <c r="S1165"/>
  <c r="S1169"/>
  <c r="S1173"/>
  <c r="S1177"/>
  <c r="S1181"/>
  <c r="S1189"/>
  <c r="S1193"/>
  <c r="S1197"/>
  <c r="S1201"/>
  <c r="S1205"/>
  <c r="S1209"/>
  <c r="S1213"/>
  <c r="S1217"/>
  <c r="S1221"/>
  <c r="S1225"/>
  <c r="S1229"/>
  <c r="S1233"/>
  <c r="S1237"/>
  <c r="S1241"/>
  <c r="S1249"/>
  <c r="S1253"/>
  <c r="S1257"/>
  <c r="S1261"/>
  <c r="S1265"/>
  <c r="S1269"/>
  <c r="S1273"/>
  <c r="S1277"/>
  <c r="S1281"/>
  <c r="S1285"/>
  <c r="S1289"/>
  <c r="S1293"/>
  <c r="S1297"/>
  <c r="S1301"/>
  <c r="S1309"/>
  <c r="S1313"/>
  <c r="S1317"/>
  <c r="S1321"/>
  <c r="S1325"/>
  <c r="S1330"/>
  <c r="S1331"/>
  <c r="S1332"/>
  <c r="S1338"/>
  <c r="S1343"/>
  <c r="S1344"/>
  <c r="S1348"/>
  <c r="S1352"/>
  <c r="S1356"/>
  <c r="S1360"/>
  <c r="S1364"/>
  <c r="S1368"/>
  <c r="S1372"/>
  <c r="S1376"/>
  <c r="S1380"/>
  <c r="S1384"/>
  <c r="S1388"/>
  <c r="S1392"/>
  <c r="S1396"/>
  <c r="S1400"/>
  <c r="S1404"/>
  <c r="S1408"/>
  <c r="S1412"/>
  <c r="S1416"/>
  <c r="S1135"/>
  <c r="S1137"/>
  <c r="S1138"/>
  <c r="S1142"/>
  <c r="S1146"/>
  <c r="S1150"/>
  <c r="S1154"/>
  <c r="S1158"/>
  <c r="S1162"/>
  <c r="S1166"/>
  <c r="S1170"/>
  <c r="S1174"/>
  <c r="S1178"/>
  <c r="S1182"/>
  <c r="S1190"/>
  <c r="S1194"/>
  <c r="S1198"/>
  <c r="S1202"/>
  <c r="S1206"/>
  <c r="S1210"/>
  <c r="S1214"/>
  <c r="S1218"/>
  <c r="S1222"/>
  <c r="S1226"/>
  <c r="S1230"/>
  <c r="S1234"/>
  <c r="S1238"/>
  <c r="S1242"/>
  <c r="S1250"/>
  <c r="S1254"/>
  <c r="S1258"/>
  <c r="S1262"/>
  <c r="S1266"/>
  <c r="S1270"/>
  <c r="S1274"/>
  <c r="S1278"/>
  <c r="S1282"/>
  <c r="S1286"/>
  <c r="S1290"/>
  <c r="S1294"/>
  <c r="S1298"/>
  <c r="S1302"/>
  <c r="S1306"/>
  <c r="S1310"/>
  <c r="S1314"/>
  <c r="S1318"/>
  <c r="S1322"/>
  <c r="S1326"/>
  <c r="S1333"/>
  <c r="S1334"/>
  <c r="S1339"/>
  <c r="S1340"/>
  <c r="S1345"/>
  <c r="S1349"/>
  <c r="S1353"/>
  <c r="S1357"/>
  <c r="S1361"/>
  <c r="S1365"/>
  <c r="S1369"/>
  <c r="S1373"/>
  <c r="S1377"/>
  <c r="S1381"/>
  <c r="S1385"/>
  <c r="S1389"/>
  <c r="S1393"/>
  <c r="S1397"/>
  <c r="S1401"/>
  <c r="S1405"/>
  <c r="S1409"/>
  <c r="S1413"/>
  <c r="S1422"/>
  <c r="S1424"/>
  <c r="S1428"/>
  <c r="S1432"/>
  <c r="S1436"/>
  <c r="S1440"/>
  <c r="S1444"/>
  <c r="S1448"/>
  <c r="S1452"/>
  <c r="S1456"/>
  <c r="S1460"/>
  <c r="S1464"/>
  <c r="S1468"/>
  <c r="S1472"/>
  <c r="S1480"/>
  <c r="S1484"/>
  <c r="S1488"/>
  <c r="S1492"/>
  <c r="S1496"/>
  <c r="S1500"/>
  <c r="S1504"/>
  <c r="S1508"/>
  <c r="S1512"/>
  <c r="S1516"/>
  <c r="S1520"/>
  <c r="S1524"/>
  <c r="S1528"/>
  <c r="S1532"/>
  <c r="S1536"/>
  <c r="S1540"/>
  <c r="S1544"/>
  <c r="S1548"/>
  <c r="S1552"/>
  <c r="S1556"/>
  <c r="S1560"/>
  <c r="S1564"/>
  <c r="S1568"/>
  <c r="S1572"/>
  <c r="S1576"/>
  <c r="S1580"/>
  <c r="S1588"/>
  <c r="S1592"/>
  <c r="S1596"/>
  <c r="S1600"/>
  <c r="S1604"/>
  <c r="S1608"/>
  <c r="S1612"/>
  <c r="S1616"/>
  <c r="S1620"/>
  <c r="S1624"/>
  <c r="S1628"/>
  <c r="S1632"/>
  <c r="S1636"/>
  <c r="S1640"/>
  <c r="S1644"/>
  <c r="S1648"/>
  <c r="S1652"/>
  <c r="S1656"/>
  <c r="S1660"/>
  <c r="S1664"/>
  <c r="S1668"/>
  <c r="S1672"/>
  <c r="S1676"/>
  <c r="S1680"/>
  <c r="S1684"/>
  <c r="S1688"/>
  <c r="S1692"/>
  <c r="S1696"/>
  <c r="S1700"/>
  <c r="S1704"/>
  <c r="S1708"/>
  <c r="S1418"/>
  <c r="S1425"/>
  <c r="S1429"/>
  <c r="S1433"/>
  <c r="S1437"/>
  <c r="S1441"/>
  <c r="S1445"/>
  <c r="S1449"/>
  <c r="S1453"/>
  <c r="S1457"/>
  <c r="S1461"/>
  <c r="S1465"/>
  <c r="S1469"/>
  <c r="S1473"/>
  <c r="S1477"/>
  <c r="S1481"/>
  <c r="S1485"/>
  <c r="S1489"/>
  <c r="S1493"/>
  <c r="S1497"/>
  <c r="S1501"/>
  <c r="S1505"/>
  <c r="S1509"/>
  <c r="S1513"/>
  <c r="S1517"/>
  <c r="S1521"/>
  <c r="S1525"/>
  <c r="S1529"/>
  <c r="S1533"/>
  <c r="S1537"/>
  <c r="S1541"/>
  <c r="S1545"/>
  <c r="S1549"/>
  <c r="S1553"/>
  <c r="S1557"/>
  <c r="S1561"/>
  <c r="S1565"/>
  <c r="S1569"/>
  <c r="S1573"/>
  <c r="S1577"/>
  <c r="S1581"/>
  <c r="S1589"/>
  <c r="S1593"/>
  <c r="S1597"/>
  <c r="S1601"/>
  <c r="S1605"/>
  <c r="S1609"/>
  <c r="S1613"/>
  <c r="S1617"/>
  <c r="S1621"/>
  <c r="S1625"/>
  <c r="S1629"/>
  <c r="S1633"/>
  <c r="S1641"/>
  <c r="S1645"/>
  <c r="S1649"/>
  <c r="S1653"/>
  <c r="S1657"/>
  <c r="S1661"/>
  <c r="S1665"/>
  <c r="S1669"/>
  <c r="S1673"/>
  <c r="S1677"/>
  <c r="S1681"/>
  <c r="S1685"/>
  <c r="S1693"/>
  <c r="S1417"/>
  <c r="S1421"/>
  <c r="S1423"/>
  <c r="S1426"/>
  <c r="S1430"/>
  <c r="S1434"/>
  <c r="S1438"/>
  <c r="S1442"/>
  <c r="S1446"/>
  <c r="S1450"/>
  <c r="S1454"/>
  <c r="S1458"/>
  <c r="S1462"/>
  <c r="S1466"/>
  <c r="S1470"/>
  <c r="S1474"/>
  <c r="S1478"/>
  <c r="S1482"/>
  <c r="S1486"/>
  <c r="S1490"/>
  <c r="S1494"/>
  <c r="S1498"/>
  <c r="S1502"/>
  <c r="S1506"/>
  <c r="S1510"/>
  <c r="S1514"/>
  <c r="S1518"/>
  <c r="S1522"/>
  <c r="S1526"/>
  <c r="S1534"/>
  <c r="S1538"/>
  <c r="S1542"/>
  <c r="S1546"/>
  <c r="S1550"/>
  <c r="S1554"/>
  <c r="S1558"/>
  <c r="S1562"/>
  <c r="S1566"/>
  <c r="S1570"/>
  <c r="S1574"/>
  <c r="S1578"/>
  <c r="S1582"/>
  <c r="S1586"/>
  <c r="S1590"/>
  <c r="S1594"/>
  <c r="S1598"/>
  <c r="S1602"/>
  <c r="S1606"/>
  <c r="S1610"/>
  <c r="S1614"/>
  <c r="S1618"/>
  <c r="S1622"/>
  <c r="S1626"/>
  <c r="S1630"/>
  <c r="S1634"/>
  <c r="S1642"/>
  <c r="S1646"/>
  <c r="S1650"/>
  <c r="S1654"/>
  <c r="S1658"/>
  <c r="S1662"/>
  <c r="S1666"/>
  <c r="S1670"/>
  <c r="S1674"/>
  <c r="S1678"/>
  <c r="S1682"/>
  <c r="S1686"/>
  <c r="S1694"/>
  <c r="S1698"/>
  <c r="S1702"/>
  <c r="S1427"/>
  <c r="S1431"/>
  <c r="S1435"/>
  <c r="S1439"/>
  <c r="S1443"/>
  <c r="S1447"/>
  <c r="S1451"/>
  <c r="S1455"/>
  <c r="S1459"/>
  <c r="S1463"/>
  <c r="S1467"/>
  <c r="S1471"/>
  <c r="S1479"/>
  <c r="S1483"/>
  <c r="S1487"/>
  <c r="S1491"/>
  <c r="S1495"/>
  <c r="S1499"/>
  <c r="S1503"/>
  <c r="S1507"/>
  <c r="S1511"/>
  <c r="S1515"/>
  <c r="S1519"/>
  <c r="S1523"/>
  <c r="S1527"/>
  <c r="S1535"/>
  <c r="S1539"/>
  <c r="S1543"/>
  <c r="S1547"/>
  <c r="S1551"/>
  <c r="S1555"/>
  <c r="S1559"/>
  <c r="S1563"/>
  <c r="S1567"/>
  <c r="S1571"/>
  <c r="S1575"/>
  <c r="S1579"/>
  <c r="S1583"/>
  <c r="S1587"/>
  <c r="S1591"/>
  <c r="S1595"/>
  <c r="S1599"/>
  <c r="S1603"/>
  <c r="S1607"/>
  <c r="S1611"/>
  <c r="S1615"/>
  <c r="S1619"/>
  <c r="S1623"/>
  <c r="S1627"/>
  <c r="S1631"/>
  <c r="S1635"/>
  <c r="S1639"/>
  <c r="S1643"/>
  <c r="S1647"/>
  <c r="S1651"/>
  <c r="S1655"/>
  <c r="S1659"/>
  <c r="S1663"/>
  <c r="S1667"/>
  <c r="S1671"/>
  <c r="S1675"/>
  <c r="S1679"/>
  <c r="S1683"/>
  <c r="S1687"/>
  <c r="S1691"/>
  <c r="S1695"/>
  <c r="S1699"/>
  <c r="R92"/>
  <c r="R93"/>
  <c r="R94"/>
  <c r="R96"/>
  <c r="R101"/>
  <c r="R105"/>
  <c r="R109"/>
  <c r="R113"/>
  <c r="R97"/>
  <c r="R102"/>
  <c r="R106"/>
  <c r="R110"/>
  <c r="R114"/>
  <c r="R95"/>
  <c r="R99"/>
  <c r="R103"/>
  <c r="R107"/>
  <c r="R111"/>
  <c r="R104"/>
  <c r="R119"/>
  <c r="R123"/>
  <c r="R127"/>
  <c r="R131"/>
  <c r="R135"/>
  <c r="R139"/>
  <c r="R100"/>
  <c r="R115"/>
  <c r="R120"/>
  <c r="R124"/>
  <c r="R128"/>
  <c r="R132"/>
  <c r="R136"/>
  <c r="R140"/>
  <c r="R144"/>
  <c r="R112"/>
  <c r="R117"/>
  <c r="R121"/>
  <c r="R125"/>
  <c r="R129"/>
  <c r="R133"/>
  <c r="R137"/>
  <c r="R141"/>
  <c r="R108"/>
  <c r="R130"/>
  <c r="R145"/>
  <c r="R149"/>
  <c r="R153"/>
  <c r="R157"/>
  <c r="R161"/>
  <c r="R169"/>
  <c r="R126"/>
  <c r="R150"/>
  <c r="R154"/>
  <c r="R158"/>
  <c r="R162"/>
  <c r="R170"/>
  <c r="R98"/>
  <c r="R116"/>
  <c r="R122"/>
  <c r="R138"/>
  <c r="R142"/>
  <c r="R143"/>
  <c r="R146"/>
  <c r="R147"/>
  <c r="R151"/>
  <c r="R155"/>
  <c r="R159"/>
  <c r="R163"/>
  <c r="R134"/>
  <c r="R160"/>
  <c r="R171"/>
  <c r="R175"/>
  <c r="R179"/>
  <c r="R183"/>
  <c r="R187"/>
  <c r="R191"/>
  <c r="R195"/>
  <c r="R199"/>
  <c r="R203"/>
  <c r="R118"/>
  <c r="R156"/>
  <c r="R172"/>
  <c r="R176"/>
  <c r="R180"/>
  <c r="R184"/>
  <c r="R188"/>
  <c r="R192"/>
  <c r="R196"/>
  <c r="R200"/>
  <c r="R204"/>
  <c r="R208"/>
  <c r="R212"/>
  <c r="R152"/>
  <c r="R167"/>
  <c r="R168"/>
  <c r="R173"/>
  <c r="R177"/>
  <c r="R181"/>
  <c r="R185"/>
  <c r="R189"/>
  <c r="R193"/>
  <c r="R197"/>
  <c r="R182"/>
  <c r="R210"/>
  <c r="R215"/>
  <c r="R219"/>
  <c r="R223"/>
  <c r="R227"/>
  <c r="R231"/>
  <c r="R235"/>
  <c r="R239"/>
  <c r="R243"/>
  <c r="R247"/>
  <c r="R251"/>
  <c r="R255"/>
  <c r="R259"/>
  <c r="R263"/>
  <c r="R164"/>
  <c r="R178"/>
  <c r="R194"/>
  <c r="R201"/>
  <c r="R202"/>
  <c r="R214"/>
  <c r="R216"/>
  <c r="R220"/>
  <c r="R224"/>
  <c r="R228"/>
  <c r="R232"/>
  <c r="R236"/>
  <c r="R244"/>
  <c r="R248"/>
  <c r="R252"/>
  <c r="R256"/>
  <c r="R260"/>
  <c r="R264"/>
  <c r="R268"/>
  <c r="R148"/>
  <c r="R174"/>
  <c r="R190"/>
  <c r="R207"/>
  <c r="R209"/>
  <c r="R217"/>
  <c r="R221"/>
  <c r="R225"/>
  <c r="R229"/>
  <c r="R233"/>
  <c r="R237"/>
  <c r="R245"/>
  <c r="R249"/>
  <c r="R253"/>
  <c r="R257"/>
  <c r="R261"/>
  <c r="R218"/>
  <c r="R234"/>
  <c r="R250"/>
  <c r="R267"/>
  <c r="R272"/>
  <c r="R276"/>
  <c r="R280"/>
  <c r="R284"/>
  <c r="R288"/>
  <c r="R292"/>
  <c r="R296"/>
  <c r="R205"/>
  <c r="R206"/>
  <c r="R230"/>
  <c r="R246"/>
  <c r="R262"/>
  <c r="R269"/>
  <c r="R273"/>
  <c r="R277"/>
  <c r="R281"/>
  <c r="R285"/>
  <c r="R289"/>
  <c r="R293"/>
  <c r="R198"/>
  <c r="R211"/>
  <c r="R213"/>
  <c r="R226"/>
  <c r="R242"/>
  <c r="R258"/>
  <c r="R265"/>
  <c r="R266"/>
  <c r="R270"/>
  <c r="R274"/>
  <c r="R278"/>
  <c r="R282"/>
  <c r="R286"/>
  <c r="R290"/>
  <c r="R294"/>
  <c r="R186"/>
  <c r="R238"/>
  <c r="R279"/>
  <c r="R295"/>
  <c r="R222"/>
  <c r="R271"/>
  <c r="R254"/>
  <c r="R283"/>
  <c r="R275"/>
  <c r="R301"/>
  <c r="R305"/>
  <c r="R309"/>
  <c r="R313"/>
  <c r="R287"/>
  <c r="R298"/>
  <c r="R302"/>
  <c r="R306"/>
  <c r="R291"/>
  <c r="R299"/>
  <c r="R303"/>
  <c r="R307"/>
  <c r="R311"/>
  <c r="R297"/>
  <c r="R300"/>
  <c r="R304"/>
  <c r="R308"/>
  <c r="R317"/>
  <c r="R321"/>
  <c r="R325"/>
  <c r="R329"/>
  <c r="R333"/>
  <c r="R337"/>
  <c r="R349"/>
  <c r="R350"/>
  <c r="R351"/>
  <c r="R352"/>
  <c r="R312"/>
  <c r="R318"/>
  <c r="R322"/>
  <c r="R326"/>
  <c r="R330"/>
  <c r="R334"/>
  <c r="R338"/>
  <c r="R339"/>
  <c r="R340"/>
  <c r="R310"/>
  <c r="R319"/>
  <c r="R323"/>
  <c r="R327"/>
  <c r="R331"/>
  <c r="R335"/>
  <c r="R341"/>
  <c r="R342"/>
  <c r="R343"/>
  <c r="R344"/>
  <c r="R316"/>
  <c r="R320"/>
  <c r="R324"/>
  <c r="R328"/>
  <c r="R332"/>
  <c r="R336"/>
  <c r="R345"/>
  <c r="R346"/>
  <c r="R347"/>
  <c r="R348"/>
  <c r="R361"/>
  <c r="R362"/>
  <c r="R363"/>
  <c r="R364"/>
  <c r="R373"/>
  <c r="R374"/>
  <c r="R381"/>
  <c r="R382"/>
  <c r="R389"/>
  <c r="R390"/>
  <c r="R397"/>
  <c r="R398"/>
  <c r="R405"/>
  <c r="R406"/>
  <c r="R413"/>
  <c r="R414"/>
  <c r="R419"/>
  <c r="R353"/>
  <c r="R365"/>
  <c r="R366"/>
  <c r="R367"/>
  <c r="R368"/>
  <c r="R375"/>
  <c r="R376"/>
  <c r="R383"/>
  <c r="R384"/>
  <c r="R391"/>
  <c r="R392"/>
  <c r="R399"/>
  <c r="R400"/>
  <c r="R407"/>
  <c r="R408"/>
  <c r="R415"/>
  <c r="R354"/>
  <c r="R355"/>
  <c r="R356"/>
  <c r="R369"/>
  <c r="R377"/>
  <c r="R378"/>
  <c r="R385"/>
  <c r="R386"/>
  <c r="R393"/>
  <c r="R394"/>
  <c r="R401"/>
  <c r="R402"/>
  <c r="R409"/>
  <c r="R410"/>
  <c r="R416"/>
  <c r="R421"/>
  <c r="R422"/>
  <c r="R357"/>
  <c r="R358"/>
  <c r="R359"/>
  <c r="R360"/>
  <c r="R370"/>
  <c r="R371"/>
  <c r="R372"/>
  <c r="R379"/>
  <c r="R380"/>
  <c r="R395"/>
  <c r="R396"/>
  <c r="R403"/>
  <c r="R404"/>
  <c r="R411"/>
  <c r="R412"/>
  <c r="R417"/>
  <c r="R418"/>
  <c r="R424"/>
  <c r="R429"/>
  <c r="R430"/>
  <c r="R434"/>
  <c r="R438"/>
  <c r="R442"/>
  <c r="R446"/>
  <c r="R450"/>
  <c r="R454"/>
  <c r="R458"/>
  <c r="R462"/>
  <c r="R466"/>
  <c r="R470"/>
  <c r="R474"/>
  <c r="R478"/>
  <c r="R482"/>
  <c r="R486"/>
  <c r="R490"/>
  <c r="R494"/>
  <c r="R425"/>
  <c r="R426"/>
  <c r="R431"/>
  <c r="R435"/>
  <c r="R439"/>
  <c r="R443"/>
  <c r="R447"/>
  <c r="R451"/>
  <c r="R455"/>
  <c r="R463"/>
  <c r="R467"/>
  <c r="R471"/>
  <c r="R475"/>
  <c r="R420"/>
  <c r="R423"/>
  <c r="R427"/>
  <c r="R432"/>
  <c r="R436"/>
  <c r="R440"/>
  <c r="R444"/>
  <c r="R448"/>
  <c r="R452"/>
  <c r="R456"/>
  <c r="R464"/>
  <c r="R468"/>
  <c r="R472"/>
  <c r="R476"/>
  <c r="R480"/>
  <c r="R484"/>
  <c r="R488"/>
  <c r="R492"/>
  <c r="R496"/>
  <c r="R428"/>
  <c r="R433"/>
  <c r="R437"/>
  <c r="R441"/>
  <c r="R445"/>
  <c r="R449"/>
  <c r="R453"/>
  <c r="R457"/>
  <c r="R461"/>
  <c r="R465"/>
  <c r="R469"/>
  <c r="R473"/>
  <c r="R477"/>
  <c r="R481"/>
  <c r="R485"/>
  <c r="R489"/>
  <c r="R487"/>
  <c r="R493"/>
  <c r="R500"/>
  <c r="R504"/>
  <c r="R508"/>
  <c r="R512"/>
  <c r="R516"/>
  <c r="R520"/>
  <c r="R524"/>
  <c r="R528"/>
  <c r="R532"/>
  <c r="R536"/>
  <c r="R540"/>
  <c r="R544"/>
  <c r="R548"/>
  <c r="R552"/>
  <c r="R556"/>
  <c r="R483"/>
  <c r="R497"/>
  <c r="R501"/>
  <c r="R505"/>
  <c r="R509"/>
  <c r="R513"/>
  <c r="R517"/>
  <c r="R521"/>
  <c r="R525"/>
  <c r="R529"/>
  <c r="R533"/>
  <c r="R537"/>
  <c r="R541"/>
  <c r="R545"/>
  <c r="R549"/>
  <c r="R553"/>
  <c r="R557"/>
  <c r="R479"/>
  <c r="R498"/>
  <c r="R502"/>
  <c r="R506"/>
  <c r="R510"/>
  <c r="R514"/>
  <c r="R518"/>
  <c r="R522"/>
  <c r="R526"/>
  <c r="R534"/>
  <c r="R538"/>
  <c r="R542"/>
  <c r="R546"/>
  <c r="R550"/>
  <c r="R554"/>
  <c r="R558"/>
  <c r="R562"/>
  <c r="R491"/>
  <c r="R495"/>
  <c r="R499"/>
  <c r="R503"/>
  <c r="R507"/>
  <c r="R511"/>
  <c r="R515"/>
  <c r="R519"/>
  <c r="R523"/>
  <c r="R527"/>
  <c r="R535"/>
  <c r="R539"/>
  <c r="R543"/>
  <c r="R547"/>
  <c r="R551"/>
  <c r="R555"/>
  <c r="R559"/>
  <c r="R563"/>
  <c r="R565"/>
  <c r="R569"/>
  <c r="R573"/>
  <c r="R577"/>
  <c r="R581"/>
  <c r="R585"/>
  <c r="R589"/>
  <c r="R593"/>
  <c r="R597"/>
  <c r="R605"/>
  <c r="R609"/>
  <c r="R613"/>
  <c r="R617"/>
  <c r="R621"/>
  <c r="R625"/>
  <c r="R629"/>
  <c r="R633"/>
  <c r="R637"/>
  <c r="R641"/>
  <c r="R645"/>
  <c r="R649"/>
  <c r="R653"/>
  <c r="R657"/>
  <c r="R658"/>
  <c r="R671"/>
  <c r="R679"/>
  <c r="R680"/>
  <c r="R686"/>
  <c r="R690"/>
  <c r="R694"/>
  <c r="R698"/>
  <c r="R702"/>
  <c r="R706"/>
  <c r="R560"/>
  <c r="R561"/>
  <c r="R566"/>
  <c r="R570"/>
  <c r="R574"/>
  <c r="R578"/>
  <c r="R582"/>
  <c r="R586"/>
  <c r="R590"/>
  <c r="R594"/>
  <c r="R598"/>
  <c r="R602"/>
  <c r="R606"/>
  <c r="R610"/>
  <c r="R614"/>
  <c r="R618"/>
  <c r="R622"/>
  <c r="R626"/>
  <c r="R630"/>
  <c r="R634"/>
  <c r="R638"/>
  <c r="R642"/>
  <c r="R646"/>
  <c r="R650"/>
  <c r="R654"/>
  <c r="R659"/>
  <c r="R660"/>
  <c r="R661"/>
  <c r="R662"/>
  <c r="R672"/>
  <c r="R673"/>
  <c r="R674"/>
  <c r="R681"/>
  <c r="R682"/>
  <c r="R687"/>
  <c r="R691"/>
  <c r="R695"/>
  <c r="R699"/>
  <c r="R703"/>
  <c r="R707"/>
  <c r="R567"/>
  <c r="R571"/>
  <c r="R575"/>
  <c r="R579"/>
  <c r="R583"/>
  <c r="R587"/>
  <c r="R591"/>
  <c r="R595"/>
  <c r="R599"/>
  <c r="R603"/>
  <c r="R607"/>
  <c r="R611"/>
  <c r="R615"/>
  <c r="R619"/>
  <c r="R623"/>
  <c r="R627"/>
  <c r="R631"/>
  <c r="R635"/>
  <c r="R639"/>
  <c r="R643"/>
  <c r="R647"/>
  <c r="R651"/>
  <c r="R655"/>
  <c r="R663"/>
  <c r="R664"/>
  <c r="R665"/>
  <c r="R666"/>
  <c r="R675"/>
  <c r="R676"/>
  <c r="R683"/>
  <c r="R684"/>
  <c r="R688"/>
  <c r="R692"/>
  <c r="R696"/>
  <c r="R700"/>
  <c r="R564"/>
  <c r="R568"/>
  <c r="R572"/>
  <c r="R576"/>
  <c r="R580"/>
  <c r="R584"/>
  <c r="R588"/>
  <c r="R592"/>
  <c r="R596"/>
  <c r="R604"/>
  <c r="R608"/>
  <c r="R612"/>
  <c r="R616"/>
  <c r="R620"/>
  <c r="R624"/>
  <c r="R628"/>
  <c r="R632"/>
  <c r="R636"/>
  <c r="R640"/>
  <c r="R644"/>
  <c r="R648"/>
  <c r="R652"/>
  <c r="R656"/>
  <c r="R667"/>
  <c r="R668"/>
  <c r="R677"/>
  <c r="R678"/>
  <c r="R685"/>
  <c r="R689"/>
  <c r="R693"/>
  <c r="R697"/>
  <c r="R701"/>
  <c r="R710"/>
  <c r="R714"/>
  <c r="R718"/>
  <c r="R722"/>
  <c r="R726"/>
  <c r="R730"/>
  <c r="R734"/>
  <c r="R742"/>
  <c r="R746"/>
  <c r="R750"/>
  <c r="R754"/>
  <c r="R758"/>
  <c r="R762"/>
  <c r="R766"/>
  <c r="R770"/>
  <c r="R774"/>
  <c r="R778"/>
  <c r="R782"/>
  <c r="R786"/>
  <c r="R790"/>
  <c r="R794"/>
  <c r="R798"/>
  <c r="R802"/>
  <c r="R806"/>
  <c r="R810"/>
  <c r="R814"/>
  <c r="R818"/>
  <c r="R822"/>
  <c r="R826"/>
  <c r="R830"/>
  <c r="R704"/>
  <c r="R705"/>
  <c r="R711"/>
  <c r="R715"/>
  <c r="R719"/>
  <c r="R723"/>
  <c r="R727"/>
  <c r="R731"/>
  <c r="R735"/>
  <c r="R739"/>
  <c r="R743"/>
  <c r="R747"/>
  <c r="R751"/>
  <c r="R755"/>
  <c r="R759"/>
  <c r="R763"/>
  <c r="R767"/>
  <c r="R771"/>
  <c r="R775"/>
  <c r="R779"/>
  <c r="R783"/>
  <c r="R787"/>
  <c r="R791"/>
  <c r="R795"/>
  <c r="R799"/>
  <c r="R803"/>
  <c r="R807"/>
  <c r="R811"/>
  <c r="R815"/>
  <c r="R819"/>
  <c r="R823"/>
  <c r="R827"/>
  <c r="R831"/>
  <c r="R835"/>
  <c r="R708"/>
  <c r="R712"/>
  <c r="R716"/>
  <c r="R720"/>
  <c r="R724"/>
  <c r="R728"/>
  <c r="R732"/>
  <c r="R736"/>
  <c r="R740"/>
  <c r="R744"/>
  <c r="R748"/>
  <c r="R752"/>
  <c r="R756"/>
  <c r="R760"/>
  <c r="R764"/>
  <c r="R768"/>
  <c r="R772"/>
  <c r="R776"/>
  <c r="R780"/>
  <c r="R784"/>
  <c r="R788"/>
  <c r="R792"/>
  <c r="R796"/>
  <c r="R800"/>
  <c r="R808"/>
  <c r="R812"/>
  <c r="R816"/>
  <c r="R820"/>
  <c r="R824"/>
  <c r="R828"/>
  <c r="R832"/>
  <c r="R836"/>
  <c r="R709"/>
  <c r="R713"/>
  <c r="R717"/>
  <c r="R721"/>
  <c r="R725"/>
  <c r="R729"/>
  <c r="R733"/>
  <c r="R741"/>
  <c r="R745"/>
  <c r="R749"/>
  <c r="R753"/>
  <c r="R757"/>
  <c r="R761"/>
  <c r="R765"/>
  <c r="R769"/>
  <c r="R773"/>
  <c r="R777"/>
  <c r="R781"/>
  <c r="R785"/>
  <c r="R789"/>
  <c r="R793"/>
  <c r="R797"/>
  <c r="R801"/>
  <c r="R809"/>
  <c r="R813"/>
  <c r="R817"/>
  <c r="R821"/>
  <c r="R825"/>
  <c r="R829"/>
  <c r="R833"/>
  <c r="R837"/>
  <c r="R841"/>
  <c r="R845"/>
  <c r="R849"/>
  <c r="R834"/>
  <c r="R840"/>
  <c r="R842"/>
  <c r="R852"/>
  <c r="R856"/>
  <c r="R860"/>
  <c r="R864"/>
  <c r="R868"/>
  <c r="R872"/>
  <c r="R876"/>
  <c r="R880"/>
  <c r="R884"/>
  <c r="R888"/>
  <c r="R892"/>
  <c r="R896"/>
  <c r="R900"/>
  <c r="R904"/>
  <c r="R908"/>
  <c r="R912"/>
  <c r="R916"/>
  <c r="R920"/>
  <c r="R924"/>
  <c r="R928"/>
  <c r="R932"/>
  <c r="R940"/>
  <c r="R944"/>
  <c r="R948"/>
  <c r="R952"/>
  <c r="R956"/>
  <c r="R960"/>
  <c r="R964"/>
  <c r="R968"/>
  <c r="R972"/>
  <c r="R976"/>
  <c r="R980"/>
  <c r="R839"/>
  <c r="R844"/>
  <c r="R846"/>
  <c r="R853"/>
  <c r="R857"/>
  <c r="R861"/>
  <c r="R865"/>
  <c r="R869"/>
  <c r="R873"/>
  <c r="R877"/>
  <c r="R881"/>
  <c r="R885"/>
  <c r="R889"/>
  <c r="R893"/>
  <c r="R897"/>
  <c r="R901"/>
  <c r="R905"/>
  <c r="R909"/>
  <c r="R913"/>
  <c r="R917"/>
  <c r="R921"/>
  <c r="R925"/>
  <c r="R929"/>
  <c r="R933"/>
  <c r="R937"/>
  <c r="R941"/>
  <c r="R945"/>
  <c r="R949"/>
  <c r="R953"/>
  <c r="R957"/>
  <c r="R961"/>
  <c r="R965"/>
  <c r="R969"/>
  <c r="R973"/>
  <c r="R977"/>
  <c r="R843"/>
  <c r="R848"/>
  <c r="R850"/>
  <c r="R854"/>
  <c r="R858"/>
  <c r="R862"/>
  <c r="R866"/>
  <c r="R874"/>
  <c r="R878"/>
  <c r="R882"/>
  <c r="R886"/>
  <c r="R890"/>
  <c r="R894"/>
  <c r="R898"/>
  <c r="R902"/>
  <c r="R906"/>
  <c r="R910"/>
  <c r="R914"/>
  <c r="R918"/>
  <c r="R922"/>
  <c r="R926"/>
  <c r="R930"/>
  <c r="R934"/>
  <c r="R938"/>
  <c r="R942"/>
  <c r="R946"/>
  <c r="R950"/>
  <c r="R954"/>
  <c r="R958"/>
  <c r="R962"/>
  <c r="R966"/>
  <c r="R970"/>
  <c r="R974"/>
  <c r="R978"/>
  <c r="R982"/>
  <c r="R986"/>
  <c r="R838"/>
  <c r="R847"/>
  <c r="R851"/>
  <c r="R855"/>
  <c r="R859"/>
  <c r="R863"/>
  <c r="R867"/>
  <c r="R875"/>
  <c r="R879"/>
  <c r="R883"/>
  <c r="R887"/>
  <c r="R891"/>
  <c r="R895"/>
  <c r="R899"/>
  <c r="R903"/>
  <c r="R907"/>
  <c r="R911"/>
  <c r="R915"/>
  <c r="R919"/>
  <c r="R923"/>
  <c r="R927"/>
  <c r="R931"/>
  <c r="R939"/>
  <c r="R943"/>
  <c r="R947"/>
  <c r="R951"/>
  <c r="R955"/>
  <c r="R959"/>
  <c r="R963"/>
  <c r="R967"/>
  <c r="R971"/>
  <c r="R975"/>
  <c r="R979"/>
  <c r="R983"/>
  <c r="R987"/>
  <c r="R994"/>
  <c r="R1004"/>
  <c r="R1008"/>
  <c r="R1012"/>
  <c r="R1016"/>
  <c r="R1020"/>
  <c r="R1024"/>
  <c r="R1028"/>
  <c r="R1032"/>
  <c r="R1036"/>
  <c r="R1040"/>
  <c r="R1044"/>
  <c r="R1048"/>
  <c r="R1052"/>
  <c r="R1056"/>
  <c r="R1060"/>
  <c r="R1064"/>
  <c r="R1068"/>
  <c r="R1072"/>
  <c r="R1076"/>
  <c r="R1080"/>
  <c r="R1084"/>
  <c r="R1088"/>
  <c r="R1092"/>
  <c r="R1096"/>
  <c r="R1100"/>
  <c r="R1104"/>
  <c r="R1108"/>
  <c r="R1112"/>
  <c r="R1116"/>
  <c r="R1120"/>
  <c r="R981"/>
  <c r="R985"/>
  <c r="R988"/>
  <c r="R989"/>
  <c r="R995"/>
  <c r="R996"/>
  <c r="R1001"/>
  <c r="R1005"/>
  <c r="R1009"/>
  <c r="R1013"/>
  <c r="R1017"/>
  <c r="R1021"/>
  <c r="R1025"/>
  <c r="R1029"/>
  <c r="R1033"/>
  <c r="R1037"/>
  <c r="R1041"/>
  <c r="R1045"/>
  <c r="R1049"/>
  <c r="R1053"/>
  <c r="R1057"/>
  <c r="R1061"/>
  <c r="R1065"/>
  <c r="R1069"/>
  <c r="R1073"/>
  <c r="R1077"/>
  <c r="R1081"/>
  <c r="R1085"/>
  <c r="R1089"/>
  <c r="R1093"/>
  <c r="R1097"/>
  <c r="R1101"/>
  <c r="R1105"/>
  <c r="R1109"/>
  <c r="R1113"/>
  <c r="R1117"/>
  <c r="R1121"/>
  <c r="R1129"/>
  <c r="R984"/>
  <c r="R990"/>
  <c r="R997"/>
  <c r="R1002"/>
  <c r="R1006"/>
  <c r="R1010"/>
  <c r="R1014"/>
  <c r="R1018"/>
  <c r="R1022"/>
  <c r="R1026"/>
  <c r="R1030"/>
  <c r="R1034"/>
  <c r="R1038"/>
  <c r="R1042"/>
  <c r="R1046"/>
  <c r="R1050"/>
  <c r="R1054"/>
  <c r="R1058"/>
  <c r="R1066"/>
  <c r="R1070"/>
  <c r="R1074"/>
  <c r="R1078"/>
  <c r="R1082"/>
  <c r="R1086"/>
  <c r="R1090"/>
  <c r="R1094"/>
  <c r="R1098"/>
  <c r="R1102"/>
  <c r="R1106"/>
  <c r="R1110"/>
  <c r="R1114"/>
  <c r="R1118"/>
  <c r="R1122"/>
  <c r="R1126"/>
  <c r="R1130"/>
  <c r="R991"/>
  <c r="R992"/>
  <c r="R993"/>
  <c r="R998"/>
  <c r="R1003"/>
  <c r="R1007"/>
  <c r="R1011"/>
  <c r="R1015"/>
  <c r="R1019"/>
  <c r="R1023"/>
  <c r="R1027"/>
  <c r="R1031"/>
  <c r="R1035"/>
  <c r="R1039"/>
  <c r="R1043"/>
  <c r="R1047"/>
  <c r="R1051"/>
  <c r="R1055"/>
  <c r="R1059"/>
  <c r="R1067"/>
  <c r="R1071"/>
  <c r="R1075"/>
  <c r="R1079"/>
  <c r="R1083"/>
  <c r="R1087"/>
  <c r="R1091"/>
  <c r="R1095"/>
  <c r="R1099"/>
  <c r="R1103"/>
  <c r="R1107"/>
  <c r="R1111"/>
  <c r="R1115"/>
  <c r="R1119"/>
  <c r="R1123"/>
  <c r="R1127"/>
  <c r="R1131"/>
  <c r="R1135"/>
  <c r="R1128"/>
  <c r="R1134"/>
  <c r="R1136"/>
  <c r="R1140"/>
  <c r="R1144"/>
  <c r="R1148"/>
  <c r="R1152"/>
  <c r="R1156"/>
  <c r="R1160"/>
  <c r="R1164"/>
  <c r="R1168"/>
  <c r="R1172"/>
  <c r="R1176"/>
  <c r="R1180"/>
  <c r="R1184"/>
  <c r="R1188"/>
  <c r="R1192"/>
  <c r="R1196"/>
  <c r="R1200"/>
  <c r="R1204"/>
  <c r="R1208"/>
  <c r="R1212"/>
  <c r="R1216"/>
  <c r="R1220"/>
  <c r="R1224"/>
  <c r="R1228"/>
  <c r="R1232"/>
  <c r="R1236"/>
  <c r="R1240"/>
  <c r="R1244"/>
  <c r="R1248"/>
  <c r="R1252"/>
  <c r="R1256"/>
  <c r="R1260"/>
  <c r="R1264"/>
  <c r="R1268"/>
  <c r="R1272"/>
  <c r="R1276"/>
  <c r="R1280"/>
  <c r="R1284"/>
  <c r="R1288"/>
  <c r="R1292"/>
  <c r="R1296"/>
  <c r="R1300"/>
  <c r="R1308"/>
  <c r="R1312"/>
  <c r="R1316"/>
  <c r="R1320"/>
  <c r="R1324"/>
  <c r="R1328"/>
  <c r="R1329"/>
  <c r="R1337"/>
  <c r="R1342"/>
  <c r="R1347"/>
  <c r="R1351"/>
  <c r="R1355"/>
  <c r="R1359"/>
  <c r="R1367"/>
  <c r="R1371"/>
  <c r="R1375"/>
  <c r="R1379"/>
  <c r="R1383"/>
  <c r="R1387"/>
  <c r="R1391"/>
  <c r="R1395"/>
  <c r="R1399"/>
  <c r="R1403"/>
  <c r="R1407"/>
  <c r="R1411"/>
  <c r="R1415"/>
  <c r="R1133"/>
  <c r="R1141"/>
  <c r="R1145"/>
  <c r="R1149"/>
  <c r="R1153"/>
  <c r="R1157"/>
  <c r="R1161"/>
  <c r="R1165"/>
  <c r="R1169"/>
  <c r="R1173"/>
  <c r="R1177"/>
  <c r="R1181"/>
  <c r="R1189"/>
  <c r="R1193"/>
  <c r="R1197"/>
  <c r="R1201"/>
  <c r="R1205"/>
  <c r="R1209"/>
  <c r="R1213"/>
  <c r="R1217"/>
  <c r="R1221"/>
  <c r="R1225"/>
  <c r="R1229"/>
  <c r="R1233"/>
  <c r="R1237"/>
  <c r="R1241"/>
  <c r="R1249"/>
  <c r="R1253"/>
  <c r="R1257"/>
  <c r="R1261"/>
  <c r="R1265"/>
  <c r="R1269"/>
  <c r="R1273"/>
  <c r="R1277"/>
  <c r="R1281"/>
  <c r="R1285"/>
  <c r="R1289"/>
  <c r="R1293"/>
  <c r="R1297"/>
  <c r="R1301"/>
  <c r="R1309"/>
  <c r="R1313"/>
  <c r="R1317"/>
  <c r="R1321"/>
  <c r="R1325"/>
  <c r="R1330"/>
  <c r="R1331"/>
  <c r="R1332"/>
  <c r="R1338"/>
  <c r="R1343"/>
  <c r="R1344"/>
  <c r="R1348"/>
  <c r="R1352"/>
  <c r="R1356"/>
  <c r="R1360"/>
  <c r="R1364"/>
  <c r="R1368"/>
  <c r="R1372"/>
  <c r="R1376"/>
  <c r="R1380"/>
  <c r="R1384"/>
  <c r="R1388"/>
  <c r="R1392"/>
  <c r="R1396"/>
  <c r="R1400"/>
  <c r="R1404"/>
  <c r="R1408"/>
  <c r="R1412"/>
  <c r="R1416"/>
  <c r="R1137"/>
  <c r="R1138"/>
  <c r="R1142"/>
  <c r="R1146"/>
  <c r="R1150"/>
  <c r="R1154"/>
  <c r="R1158"/>
  <c r="R1162"/>
  <c r="R1166"/>
  <c r="R1170"/>
  <c r="R1174"/>
  <c r="R1178"/>
  <c r="R1182"/>
  <c r="R1190"/>
  <c r="R1194"/>
  <c r="R1198"/>
  <c r="R1202"/>
  <c r="R1206"/>
  <c r="R1210"/>
  <c r="R1214"/>
  <c r="R1218"/>
  <c r="R1222"/>
  <c r="R1226"/>
  <c r="R1230"/>
  <c r="R1234"/>
  <c r="R1238"/>
  <c r="R1242"/>
  <c r="R1250"/>
  <c r="R1254"/>
  <c r="R1258"/>
  <c r="R1262"/>
  <c r="R1266"/>
  <c r="R1270"/>
  <c r="R1274"/>
  <c r="R1278"/>
  <c r="R1282"/>
  <c r="R1286"/>
  <c r="R1290"/>
  <c r="R1294"/>
  <c r="R1298"/>
  <c r="R1302"/>
  <c r="R1306"/>
  <c r="R1310"/>
  <c r="R1314"/>
  <c r="R1318"/>
  <c r="R1322"/>
  <c r="R1326"/>
  <c r="R1333"/>
  <c r="R1334"/>
  <c r="R1339"/>
  <c r="R1340"/>
  <c r="R1345"/>
  <c r="R1349"/>
  <c r="R1353"/>
  <c r="R1357"/>
  <c r="R1361"/>
  <c r="R1365"/>
  <c r="R1369"/>
  <c r="R1373"/>
  <c r="R1377"/>
  <c r="R1381"/>
  <c r="R1385"/>
  <c r="R1389"/>
  <c r="R1393"/>
  <c r="R1397"/>
  <c r="R1401"/>
  <c r="R1405"/>
  <c r="R1409"/>
  <c r="R1413"/>
  <c r="R1417"/>
  <c r="R1421"/>
  <c r="R1132"/>
  <c r="R1139"/>
  <c r="R1143"/>
  <c r="R1147"/>
  <c r="R1151"/>
  <c r="R1155"/>
  <c r="R1159"/>
  <c r="R1163"/>
  <c r="R1167"/>
  <c r="R1171"/>
  <c r="R1175"/>
  <c r="R1179"/>
  <c r="R1183"/>
  <c r="R1187"/>
  <c r="R1191"/>
  <c r="R1195"/>
  <c r="R1199"/>
  <c r="R1203"/>
  <c r="R1207"/>
  <c r="R1211"/>
  <c r="R1215"/>
  <c r="R1219"/>
  <c r="R1223"/>
  <c r="R1227"/>
  <c r="R1231"/>
  <c r="R1235"/>
  <c r="R1239"/>
  <c r="R1243"/>
  <c r="R1247"/>
  <c r="R1251"/>
  <c r="R1255"/>
  <c r="R1259"/>
  <c r="R1263"/>
  <c r="R1267"/>
  <c r="R1271"/>
  <c r="R1275"/>
  <c r="R1279"/>
  <c r="R1283"/>
  <c r="R1287"/>
  <c r="R1291"/>
  <c r="R1295"/>
  <c r="R1299"/>
  <c r="R1303"/>
  <c r="R1307"/>
  <c r="R1311"/>
  <c r="R1315"/>
  <c r="R1319"/>
  <c r="R1323"/>
  <c r="R1327"/>
  <c r="R1335"/>
  <c r="R1336"/>
  <c r="R1341"/>
  <c r="R1346"/>
  <c r="R1350"/>
  <c r="R1354"/>
  <c r="R1358"/>
  <c r="R1366"/>
  <c r="R1370"/>
  <c r="R1374"/>
  <c r="R1378"/>
  <c r="R1382"/>
  <c r="R1386"/>
  <c r="R1390"/>
  <c r="R1394"/>
  <c r="R1398"/>
  <c r="R1402"/>
  <c r="R1406"/>
  <c r="R1410"/>
  <c r="R1414"/>
  <c r="R1418"/>
  <c r="R1425"/>
  <c r="R1429"/>
  <c r="R1433"/>
  <c r="R1437"/>
  <c r="R1441"/>
  <c r="R1445"/>
  <c r="R1449"/>
  <c r="R1453"/>
  <c r="R1457"/>
  <c r="R1461"/>
  <c r="R1465"/>
  <c r="R1469"/>
  <c r="R1473"/>
  <c r="R1477"/>
  <c r="R1481"/>
  <c r="R1485"/>
  <c r="R1489"/>
  <c r="R1493"/>
  <c r="R1497"/>
  <c r="R1501"/>
  <c r="R1505"/>
  <c r="R1509"/>
  <c r="R1513"/>
  <c r="R1517"/>
  <c r="R1521"/>
  <c r="R1525"/>
  <c r="R1529"/>
  <c r="R1533"/>
  <c r="R1537"/>
  <c r="R1541"/>
  <c r="R1545"/>
  <c r="R1549"/>
  <c r="R1553"/>
  <c r="R1557"/>
  <c r="R1561"/>
  <c r="R1565"/>
  <c r="R1569"/>
  <c r="R1573"/>
  <c r="R1577"/>
  <c r="R1581"/>
  <c r="R1589"/>
  <c r="R1593"/>
  <c r="R1597"/>
  <c r="R1601"/>
  <c r="R1605"/>
  <c r="R1609"/>
  <c r="R1613"/>
  <c r="R1617"/>
  <c r="R1621"/>
  <c r="R1625"/>
  <c r="R1629"/>
  <c r="R1633"/>
  <c r="R1641"/>
  <c r="R1645"/>
  <c r="R1649"/>
  <c r="R1653"/>
  <c r="R1657"/>
  <c r="R1661"/>
  <c r="R1665"/>
  <c r="R1669"/>
  <c r="R1673"/>
  <c r="R1677"/>
  <c r="R1681"/>
  <c r="R1685"/>
  <c r="R1693"/>
  <c r="R1697"/>
  <c r="R1701"/>
  <c r="R1705"/>
  <c r="R1709"/>
  <c r="R1423"/>
  <c r="R1426"/>
  <c r="R1430"/>
  <c r="R1434"/>
  <c r="R1438"/>
  <c r="R1442"/>
  <c r="R1446"/>
  <c r="R1450"/>
  <c r="R1454"/>
  <c r="R1458"/>
  <c r="R1462"/>
  <c r="R1466"/>
  <c r="R1470"/>
  <c r="R1474"/>
  <c r="R1478"/>
  <c r="R1482"/>
  <c r="R1486"/>
  <c r="R1490"/>
  <c r="R1494"/>
  <c r="R1498"/>
  <c r="R1502"/>
  <c r="R1506"/>
  <c r="R1510"/>
  <c r="R1514"/>
  <c r="R1518"/>
  <c r="R1522"/>
  <c r="R1526"/>
  <c r="R1534"/>
  <c r="R1538"/>
  <c r="R1542"/>
  <c r="R1546"/>
  <c r="R1550"/>
  <c r="R1554"/>
  <c r="R1558"/>
  <c r="R1562"/>
  <c r="R1566"/>
  <c r="R1570"/>
  <c r="R1574"/>
  <c r="R1578"/>
  <c r="R1582"/>
  <c r="R1586"/>
  <c r="R1590"/>
  <c r="R1594"/>
  <c r="R1598"/>
  <c r="R1602"/>
  <c r="R1606"/>
  <c r="R1610"/>
  <c r="R1614"/>
  <c r="R1618"/>
  <c r="R1622"/>
  <c r="R1626"/>
  <c r="R1630"/>
  <c r="R1634"/>
  <c r="R1642"/>
  <c r="R1646"/>
  <c r="R1650"/>
  <c r="R1654"/>
  <c r="R1658"/>
  <c r="R1662"/>
  <c r="R1666"/>
  <c r="R1670"/>
  <c r="R1674"/>
  <c r="R1678"/>
  <c r="R1682"/>
  <c r="R1686"/>
  <c r="R1694"/>
  <c r="R1427"/>
  <c r="R1431"/>
  <c r="R1435"/>
  <c r="R1439"/>
  <c r="R1443"/>
  <c r="R1447"/>
  <c r="R1451"/>
  <c r="R1455"/>
  <c r="R1459"/>
  <c r="R1463"/>
  <c r="R1467"/>
  <c r="R1471"/>
  <c r="R1479"/>
  <c r="R1483"/>
  <c r="R1487"/>
  <c r="R1491"/>
  <c r="R1495"/>
  <c r="R1499"/>
  <c r="R1503"/>
  <c r="R1507"/>
  <c r="R1511"/>
  <c r="R1515"/>
  <c r="R1519"/>
  <c r="R1523"/>
  <c r="R1527"/>
  <c r="R1535"/>
  <c r="R1539"/>
  <c r="R1543"/>
  <c r="R1547"/>
  <c r="R1551"/>
  <c r="R1555"/>
  <c r="R1559"/>
  <c r="R1563"/>
  <c r="R1567"/>
  <c r="R1571"/>
  <c r="R1575"/>
  <c r="R1579"/>
  <c r="R1583"/>
  <c r="R1587"/>
  <c r="R1591"/>
  <c r="R1595"/>
  <c r="R1599"/>
  <c r="R1603"/>
  <c r="R1607"/>
  <c r="R1611"/>
  <c r="R1615"/>
  <c r="R1619"/>
  <c r="R1623"/>
  <c r="R1627"/>
  <c r="R1631"/>
  <c r="R1635"/>
  <c r="R1639"/>
  <c r="R1643"/>
  <c r="R1647"/>
  <c r="R1651"/>
  <c r="R1655"/>
  <c r="R1659"/>
  <c r="R1663"/>
  <c r="R1667"/>
  <c r="R1671"/>
  <c r="R1675"/>
  <c r="R1679"/>
  <c r="R1683"/>
  <c r="R1687"/>
  <c r="R1691"/>
  <c r="R1695"/>
  <c r="R1699"/>
  <c r="R1703"/>
  <c r="R1422"/>
  <c r="R1424"/>
  <c r="R1428"/>
  <c r="R1432"/>
  <c r="R1436"/>
  <c r="R1440"/>
  <c r="R1444"/>
  <c r="R1448"/>
  <c r="R1452"/>
  <c r="R1456"/>
  <c r="R1460"/>
  <c r="R1464"/>
  <c r="R1468"/>
  <c r="R1472"/>
  <c r="R1480"/>
  <c r="R1484"/>
  <c r="R1488"/>
  <c r="R1492"/>
  <c r="R1496"/>
  <c r="R1500"/>
  <c r="R1504"/>
  <c r="R1508"/>
  <c r="R1512"/>
  <c r="R1516"/>
  <c r="R1520"/>
  <c r="R1524"/>
  <c r="R1528"/>
  <c r="R1532"/>
  <c r="R1536"/>
  <c r="R1540"/>
  <c r="R1544"/>
  <c r="R1548"/>
  <c r="R1552"/>
  <c r="R1556"/>
  <c r="R1560"/>
  <c r="R1564"/>
  <c r="R1568"/>
  <c r="R1572"/>
  <c r="R1576"/>
  <c r="R1580"/>
  <c r="R1588"/>
  <c r="R1592"/>
  <c r="R1596"/>
  <c r="R1600"/>
  <c r="R1604"/>
  <c r="R1608"/>
  <c r="R1612"/>
  <c r="R1616"/>
  <c r="R1620"/>
  <c r="R1624"/>
  <c r="R1628"/>
  <c r="R1632"/>
  <c r="R1636"/>
  <c r="R1640"/>
  <c r="R1644"/>
  <c r="R1648"/>
  <c r="R1652"/>
  <c r="R1656"/>
  <c r="R1660"/>
  <c r="R1664"/>
  <c r="R1668"/>
  <c r="R1672"/>
  <c r="R1676"/>
  <c r="R1680"/>
  <c r="R1684"/>
  <c r="R1688"/>
  <c r="R1692"/>
  <c r="R1696"/>
  <c r="R1700"/>
  <c r="Q92"/>
  <c r="Q95"/>
  <c r="Q97"/>
  <c r="Q102"/>
  <c r="Q106"/>
  <c r="Q110"/>
  <c r="Q96"/>
  <c r="Q99"/>
  <c r="Q103"/>
  <c r="Q107"/>
  <c r="Q111"/>
  <c r="Q115"/>
  <c r="Q94"/>
  <c r="Q98"/>
  <c r="Q100"/>
  <c r="Q104"/>
  <c r="Q108"/>
  <c r="Q112"/>
  <c r="Q109"/>
  <c r="Q120"/>
  <c r="Q124"/>
  <c r="Q128"/>
  <c r="Q132"/>
  <c r="Q136"/>
  <c r="Q93"/>
  <c r="Q105"/>
  <c r="Q113"/>
  <c r="Q117"/>
  <c r="Q121"/>
  <c r="Q125"/>
  <c r="Q129"/>
  <c r="Q133"/>
  <c r="Q137"/>
  <c r="Q141"/>
  <c r="Q145"/>
  <c r="Q101"/>
  <c r="Q116"/>
  <c r="Q118"/>
  <c r="Q122"/>
  <c r="Q126"/>
  <c r="Q130"/>
  <c r="Q134"/>
  <c r="Q138"/>
  <c r="Q142"/>
  <c r="Q119"/>
  <c r="Q135"/>
  <c r="Q140"/>
  <c r="Q150"/>
  <c r="Q154"/>
  <c r="Q158"/>
  <c r="Q162"/>
  <c r="Q170"/>
  <c r="Q131"/>
  <c r="Q143"/>
  <c r="Q146"/>
  <c r="Q147"/>
  <c r="Q151"/>
  <c r="Q155"/>
  <c r="Q159"/>
  <c r="Q163"/>
  <c r="Q167"/>
  <c r="Q171"/>
  <c r="Q114"/>
  <c r="Q127"/>
  <c r="Q144"/>
  <c r="Q148"/>
  <c r="Q152"/>
  <c r="Q156"/>
  <c r="Q160"/>
  <c r="Q164"/>
  <c r="Q149"/>
  <c r="Q172"/>
  <c r="Q176"/>
  <c r="Q180"/>
  <c r="Q184"/>
  <c r="Q188"/>
  <c r="Q192"/>
  <c r="Q196"/>
  <c r="Q200"/>
  <c r="Q204"/>
  <c r="Q139"/>
  <c r="Q161"/>
  <c r="Q168"/>
  <c r="Q173"/>
  <c r="Q177"/>
  <c r="Q181"/>
  <c r="Q185"/>
  <c r="Q189"/>
  <c r="Q193"/>
  <c r="Q197"/>
  <c r="Q201"/>
  <c r="Q205"/>
  <c r="Q209"/>
  <c r="Q213"/>
  <c r="Q123"/>
  <c r="Q157"/>
  <c r="Q169"/>
  <c r="Q174"/>
  <c r="Q178"/>
  <c r="Q182"/>
  <c r="Q186"/>
  <c r="Q190"/>
  <c r="Q194"/>
  <c r="Q187"/>
  <c r="Q202"/>
  <c r="Q208"/>
  <c r="Q214"/>
  <c r="Q216"/>
  <c r="Q220"/>
  <c r="Q224"/>
  <c r="Q228"/>
  <c r="Q232"/>
  <c r="Q236"/>
  <c r="Q244"/>
  <c r="Q248"/>
  <c r="Q252"/>
  <c r="Q256"/>
  <c r="Q260"/>
  <c r="Q264"/>
  <c r="Q183"/>
  <c r="Q203"/>
  <c r="Q207"/>
  <c r="Q212"/>
  <c r="Q217"/>
  <c r="Q221"/>
  <c r="Q225"/>
  <c r="Q229"/>
  <c r="Q233"/>
  <c r="Q237"/>
  <c r="Q245"/>
  <c r="Q249"/>
  <c r="Q253"/>
  <c r="Q257"/>
  <c r="Q261"/>
  <c r="Q265"/>
  <c r="Q179"/>
  <c r="Q195"/>
  <c r="Q198"/>
  <c r="Q206"/>
  <c r="Q211"/>
  <c r="Q218"/>
  <c r="Q222"/>
  <c r="Q226"/>
  <c r="Q230"/>
  <c r="Q234"/>
  <c r="Q238"/>
  <c r="Q242"/>
  <c r="Q246"/>
  <c r="Q250"/>
  <c r="Q254"/>
  <c r="Q258"/>
  <c r="Q262"/>
  <c r="Q153"/>
  <c r="Q191"/>
  <c r="Q223"/>
  <c r="Q239"/>
  <c r="Q255"/>
  <c r="Q269"/>
  <c r="Q273"/>
  <c r="Q277"/>
  <c r="Q281"/>
  <c r="Q285"/>
  <c r="Q289"/>
  <c r="Q293"/>
  <c r="Q297"/>
  <c r="Q175"/>
  <c r="Q210"/>
  <c r="Q219"/>
  <c r="Q235"/>
  <c r="Q251"/>
  <c r="Q266"/>
  <c r="Q270"/>
  <c r="Q274"/>
  <c r="Q278"/>
  <c r="Q282"/>
  <c r="Q286"/>
  <c r="Q290"/>
  <c r="Q294"/>
  <c r="Q199"/>
  <c r="Q215"/>
  <c r="Q231"/>
  <c r="Q247"/>
  <c r="Q263"/>
  <c r="Q268"/>
  <c r="Q271"/>
  <c r="Q275"/>
  <c r="Q279"/>
  <c r="Q283"/>
  <c r="Q287"/>
  <c r="Q291"/>
  <c r="Q259"/>
  <c r="Q267"/>
  <c r="Q284"/>
  <c r="Q296"/>
  <c r="Q243"/>
  <c r="Q227"/>
  <c r="Q276"/>
  <c r="Q272"/>
  <c r="Q288"/>
  <c r="Q280"/>
  <c r="Q298"/>
  <c r="Q302"/>
  <c r="Q306"/>
  <c r="Q310"/>
  <c r="Q299"/>
  <c r="Q303"/>
  <c r="Q307"/>
  <c r="Q292"/>
  <c r="Q295"/>
  <c r="Q300"/>
  <c r="Q304"/>
  <c r="Q308"/>
  <c r="Q312"/>
  <c r="Q301"/>
  <c r="Q305"/>
  <c r="Q309"/>
  <c r="Q318"/>
  <c r="Q322"/>
  <c r="Q326"/>
  <c r="Q330"/>
  <c r="Q334"/>
  <c r="Q338"/>
  <c r="Q339"/>
  <c r="Q340"/>
  <c r="Q319"/>
  <c r="Q323"/>
  <c r="Q327"/>
  <c r="Q331"/>
  <c r="Q335"/>
  <c r="Q341"/>
  <c r="Q342"/>
  <c r="Q343"/>
  <c r="Q344"/>
  <c r="Q313"/>
  <c r="Q316"/>
  <c r="Q320"/>
  <c r="Q324"/>
  <c r="Q328"/>
  <c r="Q332"/>
  <c r="Q336"/>
  <c r="Q345"/>
  <c r="Q346"/>
  <c r="Q347"/>
  <c r="Q348"/>
  <c r="Q311"/>
  <c r="Q317"/>
  <c r="Q321"/>
  <c r="Q325"/>
  <c r="Q329"/>
  <c r="Q333"/>
  <c r="Q337"/>
  <c r="Q349"/>
  <c r="Q353"/>
  <c r="Q365"/>
  <c r="Q366"/>
  <c r="Q367"/>
  <c r="Q368"/>
  <c r="Q375"/>
  <c r="Q376"/>
  <c r="Q383"/>
  <c r="Q384"/>
  <c r="Q391"/>
  <c r="Q392"/>
  <c r="Q399"/>
  <c r="Q400"/>
  <c r="Q407"/>
  <c r="Q408"/>
  <c r="Q415"/>
  <c r="Q420"/>
  <c r="Q352"/>
  <c r="Q354"/>
  <c r="Q355"/>
  <c r="Q356"/>
  <c r="Q369"/>
  <c r="Q377"/>
  <c r="Q378"/>
  <c r="Q385"/>
  <c r="Q386"/>
  <c r="Q393"/>
  <c r="Q394"/>
  <c r="Q401"/>
  <c r="Q402"/>
  <c r="Q409"/>
  <c r="Q410"/>
  <c r="Q416"/>
  <c r="Q351"/>
  <c r="Q357"/>
  <c r="Q358"/>
  <c r="Q359"/>
  <c r="Q360"/>
  <c r="Q370"/>
  <c r="Q371"/>
  <c r="Q372"/>
  <c r="Q379"/>
  <c r="Q380"/>
  <c r="Q395"/>
  <c r="Q396"/>
  <c r="Q403"/>
  <c r="Q404"/>
  <c r="Q411"/>
  <c r="Q412"/>
  <c r="Q417"/>
  <c r="Q418"/>
  <c r="Q423"/>
  <c r="Q350"/>
  <c r="Q361"/>
  <c r="Q362"/>
  <c r="Q363"/>
  <c r="Q364"/>
  <c r="Q373"/>
  <c r="Q374"/>
  <c r="Q381"/>
  <c r="Q382"/>
  <c r="Q389"/>
  <c r="Q390"/>
  <c r="Q397"/>
  <c r="Q398"/>
  <c r="Q405"/>
  <c r="Q406"/>
  <c r="Q413"/>
  <c r="Q414"/>
  <c r="Q419"/>
  <c r="Q422"/>
  <c r="Q425"/>
  <c r="Q426"/>
  <c r="Q431"/>
  <c r="Q435"/>
  <c r="Q439"/>
  <c r="Q443"/>
  <c r="Q447"/>
  <c r="Q451"/>
  <c r="Q455"/>
  <c r="Q463"/>
  <c r="Q467"/>
  <c r="Q471"/>
  <c r="Q475"/>
  <c r="Q479"/>
  <c r="Q483"/>
  <c r="Q487"/>
  <c r="Q491"/>
  <c r="Q495"/>
  <c r="Q427"/>
  <c r="Q432"/>
  <c r="Q436"/>
  <c r="Q440"/>
  <c r="Q444"/>
  <c r="Q448"/>
  <c r="Q452"/>
  <c r="Q456"/>
  <c r="Q464"/>
  <c r="Q468"/>
  <c r="Q472"/>
  <c r="Q476"/>
  <c r="Q428"/>
  <c r="Q433"/>
  <c r="Q437"/>
  <c r="Q441"/>
  <c r="Q445"/>
  <c r="Q449"/>
  <c r="Q453"/>
  <c r="Q457"/>
  <c r="Q461"/>
  <c r="Q465"/>
  <c r="Q469"/>
  <c r="Q473"/>
  <c r="Q477"/>
  <c r="Q481"/>
  <c r="Q485"/>
  <c r="Q489"/>
  <c r="Q493"/>
  <c r="Q497"/>
  <c r="Q421"/>
  <c r="Q424"/>
  <c r="Q429"/>
  <c r="Q430"/>
  <c r="Q434"/>
  <c r="Q438"/>
  <c r="Q442"/>
  <c r="Q446"/>
  <c r="Q450"/>
  <c r="Q454"/>
  <c r="Q458"/>
  <c r="Q462"/>
  <c r="Q466"/>
  <c r="Q470"/>
  <c r="Q474"/>
  <c r="Q478"/>
  <c r="Q482"/>
  <c r="Q486"/>
  <c r="Q490"/>
  <c r="Q492"/>
  <c r="Q501"/>
  <c r="Q505"/>
  <c r="Q509"/>
  <c r="Q513"/>
  <c r="Q517"/>
  <c r="Q521"/>
  <c r="Q525"/>
  <c r="Q529"/>
  <c r="Q533"/>
  <c r="Q537"/>
  <c r="Q541"/>
  <c r="Q545"/>
  <c r="Q549"/>
  <c r="Q553"/>
  <c r="Q557"/>
  <c r="Q488"/>
  <c r="Q498"/>
  <c r="Q502"/>
  <c r="Q506"/>
  <c r="Q510"/>
  <c r="Q514"/>
  <c r="Q518"/>
  <c r="Q522"/>
  <c r="Q526"/>
  <c r="Q534"/>
  <c r="Q538"/>
  <c r="Q542"/>
  <c r="Q546"/>
  <c r="Q550"/>
  <c r="Q554"/>
  <c r="Q558"/>
  <c r="Q484"/>
  <c r="Q499"/>
  <c r="Q503"/>
  <c r="Q507"/>
  <c r="Q511"/>
  <c r="Q515"/>
  <c r="Q519"/>
  <c r="Q523"/>
  <c r="Q527"/>
  <c r="Q535"/>
  <c r="Q539"/>
  <c r="Q543"/>
  <c r="Q547"/>
  <c r="Q551"/>
  <c r="Q555"/>
  <c r="Q559"/>
  <c r="Q563"/>
  <c r="Q480"/>
  <c r="Q494"/>
  <c r="Q496"/>
  <c r="Q500"/>
  <c r="Q504"/>
  <c r="Q508"/>
  <c r="Q512"/>
  <c r="Q516"/>
  <c r="Q520"/>
  <c r="Q524"/>
  <c r="Q528"/>
  <c r="Q532"/>
  <c r="Q536"/>
  <c r="Q540"/>
  <c r="Q544"/>
  <c r="Q548"/>
  <c r="Q552"/>
  <c r="Q556"/>
  <c r="Q560"/>
  <c r="Q561"/>
  <c r="Q566"/>
  <c r="Q570"/>
  <c r="Q574"/>
  <c r="Q578"/>
  <c r="Q582"/>
  <c r="Q586"/>
  <c r="Q590"/>
  <c r="Q594"/>
  <c r="Q598"/>
  <c r="Q602"/>
  <c r="Q606"/>
  <c r="Q610"/>
  <c r="Q614"/>
  <c r="Q618"/>
  <c r="Q622"/>
  <c r="Q626"/>
  <c r="Q630"/>
  <c r="Q634"/>
  <c r="Q638"/>
  <c r="Q642"/>
  <c r="Q646"/>
  <c r="Q650"/>
  <c r="Q654"/>
  <c r="Q659"/>
  <c r="Q660"/>
  <c r="Q661"/>
  <c r="Q662"/>
  <c r="Q672"/>
  <c r="Q673"/>
  <c r="Q674"/>
  <c r="Q681"/>
  <c r="Q682"/>
  <c r="Q687"/>
  <c r="Q691"/>
  <c r="Q695"/>
  <c r="Q699"/>
  <c r="Q703"/>
  <c r="Q707"/>
  <c r="Q562"/>
  <c r="Q567"/>
  <c r="Q571"/>
  <c r="Q575"/>
  <c r="Q579"/>
  <c r="Q583"/>
  <c r="Q587"/>
  <c r="Q591"/>
  <c r="Q595"/>
  <c r="Q599"/>
  <c r="Q603"/>
  <c r="Q607"/>
  <c r="Q611"/>
  <c r="Q615"/>
  <c r="Q619"/>
  <c r="Q623"/>
  <c r="Q627"/>
  <c r="Q631"/>
  <c r="Q635"/>
  <c r="Q639"/>
  <c r="Q643"/>
  <c r="Q647"/>
  <c r="Q651"/>
  <c r="Q655"/>
  <c r="Q663"/>
  <c r="Q664"/>
  <c r="Q665"/>
  <c r="Q666"/>
  <c r="Q675"/>
  <c r="Q676"/>
  <c r="Q683"/>
  <c r="Q684"/>
  <c r="Q688"/>
  <c r="Q692"/>
  <c r="Q696"/>
  <c r="Q700"/>
  <c r="Q704"/>
  <c r="Q564"/>
  <c r="Q568"/>
  <c r="Q572"/>
  <c r="Q576"/>
  <c r="Q580"/>
  <c r="Q584"/>
  <c r="Q588"/>
  <c r="Q592"/>
  <c r="Q596"/>
  <c r="Q604"/>
  <c r="Q608"/>
  <c r="Q612"/>
  <c r="Q616"/>
  <c r="Q620"/>
  <c r="Q624"/>
  <c r="Q628"/>
  <c r="Q632"/>
  <c r="Q636"/>
  <c r="Q640"/>
  <c r="Q644"/>
  <c r="Q648"/>
  <c r="Q652"/>
  <c r="Q656"/>
  <c r="Q667"/>
  <c r="Q668"/>
  <c r="Q677"/>
  <c r="Q678"/>
  <c r="Q685"/>
  <c r="Q689"/>
  <c r="Q693"/>
  <c r="Q697"/>
  <c r="Q701"/>
  <c r="Q565"/>
  <c r="Q569"/>
  <c r="Q573"/>
  <c r="Q577"/>
  <c r="Q581"/>
  <c r="Q585"/>
  <c r="Q589"/>
  <c r="Q593"/>
  <c r="Q597"/>
  <c r="Q605"/>
  <c r="Q609"/>
  <c r="Q613"/>
  <c r="Q617"/>
  <c r="Q621"/>
  <c r="Q625"/>
  <c r="Q629"/>
  <c r="Q633"/>
  <c r="Q637"/>
  <c r="Q641"/>
  <c r="Q645"/>
  <c r="Q649"/>
  <c r="Q653"/>
  <c r="Q657"/>
  <c r="Q658"/>
  <c r="Q671"/>
  <c r="Q679"/>
  <c r="Q680"/>
  <c r="Q686"/>
  <c r="Q690"/>
  <c r="Q694"/>
  <c r="Q698"/>
  <c r="Q705"/>
  <c r="Q711"/>
  <c r="Q715"/>
  <c r="Q719"/>
  <c r="Q723"/>
  <c r="Q727"/>
  <c r="Q731"/>
  <c r="Q735"/>
  <c r="Q739"/>
  <c r="Q743"/>
  <c r="Q747"/>
  <c r="Q751"/>
  <c r="Q755"/>
  <c r="Q759"/>
  <c r="Q763"/>
  <c r="Q767"/>
  <c r="Q771"/>
  <c r="Q775"/>
  <c r="Q779"/>
  <c r="Q783"/>
  <c r="Q787"/>
  <c r="Q791"/>
  <c r="Q795"/>
  <c r="Q799"/>
  <c r="Q803"/>
  <c r="Q807"/>
  <c r="Q811"/>
  <c r="Q815"/>
  <c r="Q819"/>
  <c r="Q823"/>
  <c r="Q827"/>
  <c r="Q831"/>
  <c r="Q702"/>
  <c r="Q706"/>
  <c r="Q708"/>
  <c r="Q712"/>
  <c r="Q716"/>
  <c r="Q720"/>
  <c r="Q724"/>
  <c r="Q728"/>
  <c r="Q732"/>
  <c r="Q736"/>
  <c r="Q740"/>
  <c r="Q744"/>
  <c r="Q748"/>
  <c r="Q752"/>
  <c r="Q756"/>
  <c r="Q760"/>
  <c r="Q764"/>
  <c r="Q768"/>
  <c r="Q772"/>
  <c r="Q776"/>
  <c r="Q780"/>
  <c r="Q784"/>
  <c r="Q788"/>
  <c r="Q792"/>
  <c r="Q796"/>
  <c r="Q800"/>
  <c r="Q808"/>
  <c r="Q812"/>
  <c r="Q816"/>
  <c r="Q820"/>
  <c r="Q824"/>
  <c r="Q828"/>
  <c r="Q832"/>
  <c r="Q836"/>
  <c r="Q709"/>
  <c r="Q713"/>
  <c r="Q717"/>
  <c r="Q721"/>
  <c r="Q725"/>
  <c r="Q729"/>
  <c r="Q733"/>
  <c r="Q741"/>
  <c r="Q745"/>
  <c r="Q749"/>
  <c r="Q753"/>
  <c r="Q757"/>
  <c r="Q761"/>
  <c r="Q765"/>
  <c r="Q769"/>
  <c r="Q773"/>
  <c r="Q777"/>
  <c r="Q781"/>
  <c r="Q785"/>
  <c r="Q789"/>
  <c r="Q793"/>
  <c r="Q797"/>
  <c r="Q801"/>
  <c r="Q809"/>
  <c r="Q813"/>
  <c r="Q817"/>
  <c r="Q821"/>
  <c r="Q825"/>
  <c r="Q829"/>
  <c r="Q833"/>
  <c r="Q837"/>
  <c r="Q710"/>
  <c r="Q714"/>
  <c r="Q718"/>
  <c r="Q722"/>
  <c r="Q726"/>
  <c r="Q730"/>
  <c r="Q734"/>
  <c r="Q742"/>
  <c r="Q746"/>
  <c r="Q750"/>
  <c r="Q754"/>
  <c r="Q758"/>
  <c r="Q762"/>
  <c r="Q766"/>
  <c r="Q770"/>
  <c r="Q774"/>
  <c r="Q778"/>
  <c r="Q782"/>
  <c r="Q786"/>
  <c r="Q790"/>
  <c r="Q794"/>
  <c r="Q798"/>
  <c r="Q802"/>
  <c r="Q806"/>
  <c r="Q810"/>
  <c r="Q814"/>
  <c r="Q818"/>
  <c r="Q822"/>
  <c r="Q826"/>
  <c r="Q830"/>
  <c r="Q834"/>
  <c r="Q838"/>
  <c r="Q842"/>
  <c r="Q846"/>
  <c r="Q850"/>
  <c r="Q839"/>
  <c r="Q844"/>
  <c r="Q849"/>
  <c r="Q853"/>
  <c r="Q857"/>
  <c r="Q861"/>
  <c r="Q865"/>
  <c r="Q869"/>
  <c r="Q873"/>
  <c r="Q877"/>
  <c r="Q881"/>
  <c r="Q885"/>
  <c r="Q889"/>
  <c r="Q893"/>
  <c r="Q897"/>
  <c r="Q901"/>
  <c r="Q905"/>
  <c r="Q909"/>
  <c r="Q913"/>
  <c r="Q917"/>
  <c r="Q921"/>
  <c r="Q925"/>
  <c r="Q929"/>
  <c r="Q933"/>
  <c r="Q937"/>
  <c r="Q941"/>
  <c r="Q945"/>
  <c r="Q949"/>
  <c r="Q953"/>
  <c r="Q957"/>
  <c r="Q961"/>
  <c r="Q965"/>
  <c r="Q969"/>
  <c r="Q973"/>
  <c r="Q977"/>
  <c r="Q981"/>
  <c r="Q835"/>
  <c r="Q843"/>
  <c r="Q848"/>
  <c r="Q854"/>
  <c r="Q858"/>
  <c r="Q862"/>
  <c r="Q866"/>
  <c r="Q874"/>
  <c r="Q878"/>
  <c r="Q882"/>
  <c r="Q886"/>
  <c r="Q890"/>
  <c r="Q894"/>
  <c r="Q898"/>
  <c r="Q902"/>
  <c r="Q906"/>
  <c r="Q910"/>
  <c r="Q914"/>
  <c r="Q918"/>
  <c r="Q922"/>
  <c r="Q926"/>
  <c r="Q930"/>
  <c r="Q934"/>
  <c r="Q938"/>
  <c r="Q942"/>
  <c r="Q946"/>
  <c r="Q950"/>
  <c r="Q954"/>
  <c r="Q958"/>
  <c r="Q962"/>
  <c r="Q966"/>
  <c r="Q970"/>
  <c r="Q974"/>
  <c r="Q841"/>
  <c r="Q847"/>
  <c r="Q851"/>
  <c r="Q855"/>
  <c r="Q859"/>
  <c r="Q863"/>
  <c r="Q867"/>
  <c r="Q875"/>
  <c r="Q879"/>
  <c r="Q883"/>
  <c r="Q887"/>
  <c r="Q891"/>
  <c r="Q895"/>
  <c r="Q899"/>
  <c r="Q903"/>
  <c r="Q907"/>
  <c r="Q911"/>
  <c r="Q915"/>
  <c r="Q919"/>
  <c r="Q923"/>
  <c r="Q927"/>
  <c r="Q931"/>
  <c r="Q939"/>
  <c r="Q943"/>
  <c r="Q947"/>
  <c r="Q951"/>
  <c r="Q955"/>
  <c r="Q959"/>
  <c r="Q963"/>
  <c r="Q967"/>
  <c r="Q971"/>
  <c r="Q975"/>
  <c r="Q979"/>
  <c r="Q983"/>
  <c r="Q840"/>
  <c r="Q845"/>
  <c r="Q852"/>
  <c r="Q856"/>
  <c r="Q860"/>
  <c r="Q864"/>
  <c r="Q868"/>
  <c r="Q872"/>
  <c r="Q876"/>
  <c r="Q880"/>
  <c r="Q884"/>
  <c r="Q888"/>
  <c r="Q892"/>
  <c r="Q896"/>
  <c r="Q900"/>
  <c r="Q904"/>
  <c r="Q908"/>
  <c r="Q912"/>
  <c r="Q916"/>
  <c r="Q920"/>
  <c r="Q924"/>
  <c r="Q928"/>
  <c r="Q932"/>
  <c r="Q940"/>
  <c r="Q944"/>
  <c r="Q948"/>
  <c r="Q952"/>
  <c r="Q956"/>
  <c r="Q960"/>
  <c r="Q964"/>
  <c r="Q968"/>
  <c r="Q972"/>
  <c r="Q976"/>
  <c r="Q980"/>
  <c r="Q982"/>
  <c r="Q985"/>
  <c r="Q988"/>
  <c r="Q989"/>
  <c r="Q995"/>
  <c r="Q996"/>
  <c r="Q1001"/>
  <c r="Q1005"/>
  <c r="Q1009"/>
  <c r="Q1013"/>
  <c r="Q1017"/>
  <c r="Q1021"/>
  <c r="Q1025"/>
  <c r="Q1029"/>
  <c r="Q1033"/>
  <c r="Q1037"/>
  <c r="Q1041"/>
  <c r="Q1045"/>
  <c r="Q1049"/>
  <c r="Q1053"/>
  <c r="Q1057"/>
  <c r="Q1061"/>
  <c r="Q1065"/>
  <c r="Q1069"/>
  <c r="Q1073"/>
  <c r="Q1077"/>
  <c r="Q1081"/>
  <c r="Q1085"/>
  <c r="Q1089"/>
  <c r="Q1093"/>
  <c r="Q1097"/>
  <c r="Q1101"/>
  <c r="Q1105"/>
  <c r="Q1109"/>
  <c r="Q1113"/>
  <c r="Q1117"/>
  <c r="Q1121"/>
  <c r="Q984"/>
  <c r="Q990"/>
  <c r="Q997"/>
  <c r="Q1002"/>
  <c r="Q1006"/>
  <c r="Q1010"/>
  <c r="Q1014"/>
  <c r="Q1018"/>
  <c r="Q1022"/>
  <c r="Q1026"/>
  <c r="Q1030"/>
  <c r="Q1034"/>
  <c r="Q1038"/>
  <c r="Q1042"/>
  <c r="Q1046"/>
  <c r="Q1050"/>
  <c r="Q1054"/>
  <c r="Q1058"/>
  <c r="Q1066"/>
  <c r="Q1070"/>
  <c r="Q1074"/>
  <c r="Q1078"/>
  <c r="Q1082"/>
  <c r="Q1086"/>
  <c r="Q1090"/>
  <c r="Q1094"/>
  <c r="Q1098"/>
  <c r="Q1102"/>
  <c r="Q1106"/>
  <c r="Q1110"/>
  <c r="Q1114"/>
  <c r="Q1118"/>
  <c r="Q1122"/>
  <c r="Q1126"/>
  <c r="Q991"/>
  <c r="Q992"/>
  <c r="Q993"/>
  <c r="Q998"/>
  <c r="Q1003"/>
  <c r="Q1007"/>
  <c r="Q1011"/>
  <c r="Q1015"/>
  <c r="Q1019"/>
  <c r="Q1023"/>
  <c r="Q1027"/>
  <c r="Q1031"/>
  <c r="Q1035"/>
  <c r="Q1039"/>
  <c r="Q1043"/>
  <c r="Q1047"/>
  <c r="Q1051"/>
  <c r="Q1055"/>
  <c r="Q1059"/>
  <c r="Q1067"/>
  <c r="Q1071"/>
  <c r="Q1075"/>
  <c r="Q1079"/>
  <c r="Q1083"/>
  <c r="Q1087"/>
  <c r="Q1091"/>
  <c r="Q1095"/>
  <c r="Q1099"/>
  <c r="Q1103"/>
  <c r="Q1107"/>
  <c r="Q1111"/>
  <c r="Q1115"/>
  <c r="Q1119"/>
  <c r="Q1123"/>
  <c r="Q1127"/>
  <c r="Q1131"/>
  <c r="Q978"/>
  <c r="Q986"/>
  <c r="Q987"/>
  <c r="Q994"/>
  <c r="Q1004"/>
  <c r="Q1008"/>
  <c r="Q1012"/>
  <c r="Q1016"/>
  <c r="Q1020"/>
  <c r="Q1024"/>
  <c r="Q1028"/>
  <c r="Q1032"/>
  <c r="Q1036"/>
  <c r="Q1040"/>
  <c r="Q1044"/>
  <c r="Q1048"/>
  <c r="Q1052"/>
  <c r="Q1056"/>
  <c r="Q1060"/>
  <c r="Q1064"/>
  <c r="Q1068"/>
  <c r="Q1072"/>
  <c r="Q1076"/>
  <c r="Q1080"/>
  <c r="Q1084"/>
  <c r="Q1088"/>
  <c r="Q1092"/>
  <c r="Q1096"/>
  <c r="Q1100"/>
  <c r="Q1104"/>
  <c r="Q1108"/>
  <c r="Q1112"/>
  <c r="Q1116"/>
  <c r="Q1120"/>
  <c r="Q1128"/>
  <c r="Q1132"/>
  <c r="Q1136"/>
  <c r="Q1133"/>
  <c r="Q1141"/>
  <c r="Q1145"/>
  <c r="Q1149"/>
  <c r="Q1153"/>
  <c r="Q1157"/>
  <c r="Q1161"/>
  <c r="Q1165"/>
  <c r="Q1169"/>
  <c r="Q1173"/>
  <c r="Q1177"/>
  <c r="Q1181"/>
  <c r="Q1189"/>
  <c r="Q1193"/>
  <c r="Q1197"/>
  <c r="Q1201"/>
  <c r="Q1205"/>
  <c r="Q1209"/>
  <c r="Q1213"/>
  <c r="Q1217"/>
  <c r="Q1221"/>
  <c r="Q1225"/>
  <c r="Q1229"/>
  <c r="Q1233"/>
  <c r="Q1237"/>
  <c r="Q1241"/>
  <c r="Q1249"/>
  <c r="Q1253"/>
  <c r="Q1257"/>
  <c r="Q1261"/>
  <c r="Q1265"/>
  <c r="Q1269"/>
  <c r="Q1273"/>
  <c r="Q1277"/>
  <c r="Q1281"/>
  <c r="Q1285"/>
  <c r="Q1289"/>
  <c r="Q1293"/>
  <c r="Q1297"/>
  <c r="Q1301"/>
  <c r="Q1309"/>
  <c r="Q1313"/>
  <c r="Q1317"/>
  <c r="Q1321"/>
  <c r="Q1325"/>
  <c r="Q1330"/>
  <c r="Q1331"/>
  <c r="Q1332"/>
  <c r="Q1338"/>
  <c r="Q1343"/>
  <c r="Q1344"/>
  <c r="Q1348"/>
  <c r="Q1352"/>
  <c r="Q1356"/>
  <c r="Q1360"/>
  <c r="Q1364"/>
  <c r="Q1368"/>
  <c r="Q1372"/>
  <c r="Q1376"/>
  <c r="Q1380"/>
  <c r="Q1384"/>
  <c r="Q1388"/>
  <c r="Q1392"/>
  <c r="Q1396"/>
  <c r="Q1400"/>
  <c r="Q1404"/>
  <c r="Q1408"/>
  <c r="Q1412"/>
  <c r="Q1416"/>
  <c r="Q1129"/>
  <c r="Q1130"/>
  <c r="Q1137"/>
  <c r="Q1138"/>
  <c r="Q1142"/>
  <c r="Q1146"/>
  <c r="Q1150"/>
  <c r="Q1154"/>
  <c r="Q1158"/>
  <c r="Q1162"/>
  <c r="Q1166"/>
  <c r="Q1170"/>
  <c r="Q1174"/>
  <c r="Q1178"/>
  <c r="Q1182"/>
  <c r="Q1190"/>
  <c r="Q1194"/>
  <c r="Q1198"/>
  <c r="Q1202"/>
  <c r="Q1206"/>
  <c r="Q1210"/>
  <c r="Q1214"/>
  <c r="Q1218"/>
  <c r="Q1222"/>
  <c r="Q1226"/>
  <c r="Q1230"/>
  <c r="Q1234"/>
  <c r="Q1238"/>
  <c r="Q1242"/>
  <c r="Q1250"/>
  <c r="Q1254"/>
  <c r="Q1258"/>
  <c r="Q1262"/>
  <c r="Q1266"/>
  <c r="Q1270"/>
  <c r="Q1274"/>
  <c r="Q1278"/>
  <c r="Q1282"/>
  <c r="Q1286"/>
  <c r="Q1290"/>
  <c r="Q1294"/>
  <c r="Q1298"/>
  <c r="Q1302"/>
  <c r="Q1306"/>
  <c r="Q1310"/>
  <c r="Q1314"/>
  <c r="Q1318"/>
  <c r="Q1322"/>
  <c r="Q1326"/>
  <c r="Q1333"/>
  <c r="Q1334"/>
  <c r="Q1339"/>
  <c r="Q1340"/>
  <c r="Q1345"/>
  <c r="Q1349"/>
  <c r="Q1353"/>
  <c r="Q1357"/>
  <c r="Q1361"/>
  <c r="Q1365"/>
  <c r="Q1369"/>
  <c r="Q1373"/>
  <c r="Q1377"/>
  <c r="Q1381"/>
  <c r="Q1385"/>
  <c r="Q1389"/>
  <c r="Q1393"/>
  <c r="Q1397"/>
  <c r="Q1401"/>
  <c r="Q1405"/>
  <c r="Q1409"/>
  <c r="Q1413"/>
  <c r="Q1417"/>
  <c r="Q1135"/>
  <c r="Q1139"/>
  <c r="Q1143"/>
  <c r="Q1147"/>
  <c r="Q1151"/>
  <c r="Q1155"/>
  <c r="Q1159"/>
  <c r="Q1163"/>
  <c r="Q1167"/>
  <c r="Q1171"/>
  <c r="Q1175"/>
  <c r="Q1179"/>
  <c r="Q1183"/>
  <c r="Q1187"/>
  <c r="Q1191"/>
  <c r="Q1195"/>
  <c r="Q1199"/>
  <c r="Q1203"/>
  <c r="Q1207"/>
  <c r="Q1211"/>
  <c r="Q1215"/>
  <c r="Q1219"/>
  <c r="Q1223"/>
  <c r="Q1227"/>
  <c r="Q1231"/>
  <c r="Q1235"/>
  <c r="Q1239"/>
  <c r="Q1243"/>
  <c r="Q1247"/>
  <c r="Q1251"/>
  <c r="Q1255"/>
  <c r="Q1259"/>
  <c r="Q1263"/>
  <c r="Q1267"/>
  <c r="Q1271"/>
  <c r="Q1275"/>
  <c r="Q1279"/>
  <c r="Q1283"/>
  <c r="Q1287"/>
  <c r="Q1291"/>
  <c r="Q1295"/>
  <c r="Q1299"/>
  <c r="Q1303"/>
  <c r="Q1307"/>
  <c r="Q1311"/>
  <c r="Q1315"/>
  <c r="Q1319"/>
  <c r="Q1323"/>
  <c r="Q1327"/>
  <c r="Q1335"/>
  <c r="Q1336"/>
  <c r="Q1341"/>
  <c r="Q1346"/>
  <c r="Q1350"/>
  <c r="Q1354"/>
  <c r="Q1358"/>
  <c r="Q1366"/>
  <c r="Q1370"/>
  <c r="Q1374"/>
  <c r="Q1378"/>
  <c r="Q1382"/>
  <c r="Q1386"/>
  <c r="Q1390"/>
  <c r="Q1394"/>
  <c r="Q1398"/>
  <c r="Q1402"/>
  <c r="Q1406"/>
  <c r="Q1410"/>
  <c r="Q1414"/>
  <c r="Q1418"/>
  <c r="Q1422"/>
  <c r="Q1134"/>
  <c r="Q1140"/>
  <c r="Q1144"/>
  <c r="Q1148"/>
  <c r="Q1152"/>
  <c r="Q1156"/>
  <c r="Q1160"/>
  <c r="Q1164"/>
  <c r="Q1168"/>
  <c r="Q1172"/>
  <c r="Q1176"/>
  <c r="Q1180"/>
  <c r="Q1184"/>
  <c r="Q1188"/>
  <c r="Q1192"/>
  <c r="Q1196"/>
  <c r="Q1200"/>
  <c r="Q1204"/>
  <c r="Q1208"/>
  <c r="Q1212"/>
  <c r="Q1216"/>
  <c r="Q1220"/>
  <c r="Q1224"/>
  <c r="Q1228"/>
  <c r="Q1232"/>
  <c r="Q1236"/>
  <c r="Q1240"/>
  <c r="Q1244"/>
  <c r="Q1248"/>
  <c r="Q1252"/>
  <c r="Q1256"/>
  <c r="Q1260"/>
  <c r="Q1264"/>
  <c r="Q1268"/>
  <c r="Q1272"/>
  <c r="Q1276"/>
  <c r="Q1280"/>
  <c r="Q1284"/>
  <c r="Q1288"/>
  <c r="Q1292"/>
  <c r="Q1296"/>
  <c r="Q1300"/>
  <c r="Q1308"/>
  <c r="Q1312"/>
  <c r="Q1316"/>
  <c r="Q1320"/>
  <c r="Q1324"/>
  <c r="Q1328"/>
  <c r="Q1329"/>
  <c r="Q1337"/>
  <c r="Q1342"/>
  <c r="Q1347"/>
  <c r="Q1351"/>
  <c r="Q1355"/>
  <c r="Q1359"/>
  <c r="Q1367"/>
  <c r="Q1371"/>
  <c r="Q1375"/>
  <c r="Q1379"/>
  <c r="Q1383"/>
  <c r="Q1387"/>
  <c r="Q1391"/>
  <c r="Q1395"/>
  <c r="Q1399"/>
  <c r="Q1403"/>
  <c r="Q1407"/>
  <c r="Q1411"/>
  <c r="Q1415"/>
  <c r="Q1423"/>
  <c r="Q1426"/>
  <c r="Q1430"/>
  <c r="Q1434"/>
  <c r="Q1438"/>
  <c r="Q1442"/>
  <c r="Q1446"/>
  <c r="Q1450"/>
  <c r="Q1454"/>
  <c r="Q1458"/>
  <c r="Q1462"/>
  <c r="Q1466"/>
  <c r="Q1470"/>
  <c r="Q1474"/>
  <c r="Q1478"/>
  <c r="Q1482"/>
  <c r="Q1486"/>
  <c r="Q1490"/>
  <c r="Q1494"/>
  <c r="Q1498"/>
  <c r="Q1502"/>
  <c r="Q1506"/>
  <c r="Q1510"/>
  <c r="Q1514"/>
  <c r="Q1518"/>
  <c r="Q1522"/>
  <c r="Q1526"/>
  <c r="Q1534"/>
  <c r="Q1538"/>
  <c r="Q1542"/>
  <c r="Q1546"/>
  <c r="Q1550"/>
  <c r="Q1554"/>
  <c r="Q1558"/>
  <c r="Q1562"/>
  <c r="Q1566"/>
  <c r="Q1570"/>
  <c r="Q1574"/>
  <c r="Q1578"/>
  <c r="Q1582"/>
  <c r="Q1586"/>
  <c r="Q1590"/>
  <c r="Q1594"/>
  <c r="Q1598"/>
  <c r="Q1602"/>
  <c r="Q1606"/>
  <c r="Q1610"/>
  <c r="Q1614"/>
  <c r="Q1618"/>
  <c r="Q1622"/>
  <c r="Q1626"/>
  <c r="Q1630"/>
  <c r="Q1634"/>
  <c r="Q1642"/>
  <c r="Q1646"/>
  <c r="Q1650"/>
  <c r="Q1654"/>
  <c r="Q1658"/>
  <c r="Q1662"/>
  <c r="Q1666"/>
  <c r="Q1670"/>
  <c r="Q1674"/>
  <c r="Q1678"/>
  <c r="Q1682"/>
  <c r="Q1686"/>
  <c r="Q1694"/>
  <c r="Q1698"/>
  <c r="Q1702"/>
  <c r="Q1706"/>
  <c r="Q1710"/>
  <c r="Q1421"/>
  <c r="Q1427"/>
  <c r="Q1431"/>
  <c r="Q1435"/>
  <c r="Q1439"/>
  <c r="Q1443"/>
  <c r="Q1447"/>
  <c r="Q1451"/>
  <c r="Q1455"/>
  <c r="Q1459"/>
  <c r="Q1463"/>
  <c r="Q1467"/>
  <c r="Q1471"/>
  <c r="Q1479"/>
  <c r="Q1483"/>
  <c r="Q1487"/>
  <c r="Q1491"/>
  <c r="Q1495"/>
  <c r="Q1499"/>
  <c r="Q1503"/>
  <c r="Q1507"/>
  <c r="Q1511"/>
  <c r="Q1515"/>
  <c r="Q1519"/>
  <c r="Q1523"/>
  <c r="Q1527"/>
  <c r="Q1535"/>
  <c r="Q1539"/>
  <c r="Q1543"/>
  <c r="Q1547"/>
  <c r="Q1551"/>
  <c r="Q1555"/>
  <c r="Q1559"/>
  <c r="Q1563"/>
  <c r="Q1567"/>
  <c r="Q1571"/>
  <c r="Q1575"/>
  <c r="Q1579"/>
  <c r="Q1583"/>
  <c r="Q1587"/>
  <c r="Q1591"/>
  <c r="Q1595"/>
  <c r="Q1599"/>
  <c r="Q1603"/>
  <c r="Q1607"/>
  <c r="Q1611"/>
  <c r="Q1615"/>
  <c r="Q1619"/>
  <c r="Q1623"/>
  <c r="Q1627"/>
  <c r="Q1631"/>
  <c r="Q1635"/>
  <c r="Q1639"/>
  <c r="Q1643"/>
  <c r="Q1647"/>
  <c r="Q1651"/>
  <c r="Q1655"/>
  <c r="Q1659"/>
  <c r="Q1663"/>
  <c r="Q1667"/>
  <c r="Q1671"/>
  <c r="Q1675"/>
  <c r="Q1679"/>
  <c r="Q1683"/>
  <c r="Q1687"/>
  <c r="Q1691"/>
  <c r="Q1695"/>
  <c r="Q1424"/>
  <c r="Q1428"/>
  <c r="Q1432"/>
  <c r="Q1436"/>
  <c r="Q1440"/>
  <c r="Q1444"/>
  <c r="Q1448"/>
  <c r="Q1452"/>
  <c r="Q1456"/>
  <c r="Q1460"/>
  <c r="Q1464"/>
  <c r="Q1468"/>
  <c r="Q1472"/>
  <c r="Q1480"/>
  <c r="Q1484"/>
  <c r="Q1488"/>
  <c r="Q1492"/>
  <c r="Q1496"/>
  <c r="Q1500"/>
  <c r="Q1504"/>
  <c r="Q1508"/>
  <c r="Q1512"/>
  <c r="Q1516"/>
  <c r="Q1520"/>
  <c r="Q1524"/>
  <c r="Q1528"/>
  <c r="Q1532"/>
  <c r="Q1536"/>
  <c r="Q1540"/>
  <c r="Q1544"/>
  <c r="Q1548"/>
  <c r="Q1552"/>
  <c r="Q1556"/>
  <c r="Q1560"/>
  <c r="Q1564"/>
  <c r="Q1568"/>
  <c r="Q1572"/>
  <c r="Q1576"/>
  <c r="Q1580"/>
  <c r="Q1588"/>
  <c r="Q1592"/>
  <c r="Q1596"/>
  <c r="Q1600"/>
  <c r="Q1604"/>
  <c r="Q1608"/>
  <c r="Q1612"/>
  <c r="Q1616"/>
  <c r="Q1620"/>
  <c r="Q1624"/>
  <c r="Q1628"/>
  <c r="Q1632"/>
  <c r="Q1636"/>
  <c r="Q1640"/>
  <c r="Q1644"/>
  <c r="Q1648"/>
  <c r="Q1652"/>
  <c r="Q1656"/>
  <c r="Q1660"/>
  <c r="Q1664"/>
  <c r="Q1668"/>
  <c r="Q1672"/>
  <c r="Q1676"/>
  <c r="Q1680"/>
  <c r="Q1684"/>
  <c r="Q1688"/>
  <c r="Q1692"/>
  <c r="Q1696"/>
  <c r="Q1700"/>
  <c r="Q1704"/>
  <c r="Q1425"/>
  <c r="Q1429"/>
  <c r="Q1433"/>
  <c r="Q1437"/>
  <c r="Q1441"/>
  <c r="Q1445"/>
  <c r="Q1449"/>
  <c r="Q1453"/>
  <c r="Q1457"/>
  <c r="Q1461"/>
  <c r="Q1465"/>
  <c r="Q1469"/>
  <c r="Q1473"/>
  <c r="Q1477"/>
  <c r="Q1481"/>
  <c r="Q1485"/>
  <c r="Q1489"/>
  <c r="Q1493"/>
  <c r="Q1497"/>
  <c r="Q1501"/>
  <c r="Q1505"/>
  <c r="Q1509"/>
  <c r="Q1513"/>
  <c r="Q1517"/>
  <c r="Q1521"/>
  <c r="Q1525"/>
  <c r="Q1529"/>
  <c r="Q1533"/>
  <c r="Q1537"/>
  <c r="Q1541"/>
  <c r="Q1545"/>
  <c r="Q1549"/>
  <c r="Q1553"/>
  <c r="Q1557"/>
  <c r="Q1561"/>
  <c r="Q1565"/>
  <c r="Q1569"/>
  <c r="Q1573"/>
  <c r="Q1577"/>
  <c r="Q1581"/>
  <c r="Q1589"/>
  <c r="Q1593"/>
  <c r="Q1597"/>
  <c r="Q1601"/>
  <c r="Q1605"/>
  <c r="Q1609"/>
  <c r="Q1613"/>
  <c r="Q1617"/>
  <c r="Q1621"/>
  <c r="Q1625"/>
  <c r="Q1629"/>
  <c r="Q1633"/>
  <c r="Q1641"/>
  <c r="Q1645"/>
  <c r="Q1649"/>
  <c r="Q1653"/>
  <c r="Q1657"/>
  <c r="Q1661"/>
  <c r="Q1665"/>
  <c r="Q1669"/>
  <c r="Q1673"/>
  <c r="Q1677"/>
  <c r="Q1681"/>
  <c r="Q1685"/>
  <c r="Q1693"/>
  <c r="Q1697"/>
  <c r="Q1701"/>
  <c r="P92"/>
  <c r="P93"/>
  <c r="P96"/>
  <c r="P94"/>
  <c r="P98"/>
  <c r="P97"/>
  <c r="P99"/>
  <c r="P103"/>
  <c r="P107"/>
  <c r="P111"/>
  <c r="P95"/>
  <c r="P100"/>
  <c r="P104"/>
  <c r="P108"/>
  <c r="P112"/>
  <c r="P116"/>
  <c r="P101"/>
  <c r="P105"/>
  <c r="P109"/>
  <c r="P113"/>
  <c r="P115"/>
  <c r="P117"/>
  <c r="P121"/>
  <c r="P125"/>
  <c r="P129"/>
  <c r="P133"/>
  <c r="P137"/>
  <c r="P110"/>
  <c r="P118"/>
  <c r="P122"/>
  <c r="P126"/>
  <c r="P130"/>
  <c r="P134"/>
  <c r="P138"/>
  <c r="P142"/>
  <c r="P146"/>
  <c r="P106"/>
  <c r="P114"/>
  <c r="P119"/>
  <c r="P123"/>
  <c r="P127"/>
  <c r="P131"/>
  <c r="P135"/>
  <c r="P139"/>
  <c r="P143"/>
  <c r="P102"/>
  <c r="P124"/>
  <c r="P147"/>
  <c r="P151"/>
  <c r="P155"/>
  <c r="P159"/>
  <c r="P163"/>
  <c r="P167"/>
  <c r="P171"/>
  <c r="P120"/>
  <c r="P136"/>
  <c r="P144"/>
  <c r="P148"/>
  <c r="P152"/>
  <c r="P156"/>
  <c r="P160"/>
  <c r="P164"/>
  <c r="P168"/>
  <c r="P172"/>
  <c r="P132"/>
  <c r="P149"/>
  <c r="P153"/>
  <c r="P157"/>
  <c r="P161"/>
  <c r="P128"/>
  <c r="P154"/>
  <c r="P173"/>
  <c r="P177"/>
  <c r="P181"/>
  <c r="P185"/>
  <c r="P189"/>
  <c r="P193"/>
  <c r="P197"/>
  <c r="P201"/>
  <c r="P205"/>
  <c r="P140"/>
  <c r="P141"/>
  <c r="P150"/>
  <c r="P169"/>
  <c r="P170"/>
  <c r="P174"/>
  <c r="P178"/>
  <c r="P182"/>
  <c r="P186"/>
  <c r="P190"/>
  <c r="P194"/>
  <c r="P198"/>
  <c r="P202"/>
  <c r="P206"/>
  <c r="P210"/>
  <c r="P214"/>
  <c r="P145"/>
  <c r="P162"/>
  <c r="P175"/>
  <c r="P179"/>
  <c r="P183"/>
  <c r="P187"/>
  <c r="P191"/>
  <c r="P195"/>
  <c r="P176"/>
  <c r="P192"/>
  <c r="P203"/>
  <c r="P204"/>
  <c r="P207"/>
  <c r="P212"/>
  <c r="P217"/>
  <c r="P221"/>
  <c r="P225"/>
  <c r="P229"/>
  <c r="P233"/>
  <c r="P237"/>
  <c r="P245"/>
  <c r="P249"/>
  <c r="P253"/>
  <c r="P257"/>
  <c r="P261"/>
  <c r="P265"/>
  <c r="P158"/>
  <c r="P188"/>
  <c r="P209"/>
  <c r="P211"/>
  <c r="P218"/>
  <c r="P222"/>
  <c r="P226"/>
  <c r="P230"/>
  <c r="P234"/>
  <c r="P238"/>
  <c r="P242"/>
  <c r="P246"/>
  <c r="P250"/>
  <c r="P254"/>
  <c r="P258"/>
  <c r="P262"/>
  <c r="P266"/>
  <c r="P184"/>
  <c r="P199"/>
  <c r="P200"/>
  <c r="P213"/>
  <c r="P215"/>
  <c r="P219"/>
  <c r="P223"/>
  <c r="P227"/>
  <c r="P231"/>
  <c r="P235"/>
  <c r="P239"/>
  <c r="P243"/>
  <c r="P247"/>
  <c r="P251"/>
  <c r="P255"/>
  <c r="P259"/>
  <c r="P263"/>
  <c r="P228"/>
  <c r="P244"/>
  <c r="P260"/>
  <c r="P270"/>
  <c r="P274"/>
  <c r="P278"/>
  <c r="P282"/>
  <c r="P286"/>
  <c r="P290"/>
  <c r="P294"/>
  <c r="P298"/>
  <c r="P208"/>
  <c r="P224"/>
  <c r="P256"/>
  <c r="P268"/>
  <c r="P271"/>
  <c r="P275"/>
  <c r="P279"/>
  <c r="P283"/>
  <c r="P287"/>
  <c r="P291"/>
  <c r="P295"/>
  <c r="P196"/>
  <c r="P220"/>
  <c r="P236"/>
  <c r="P252"/>
  <c r="P267"/>
  <c r="P272"/>
  <c r="P276"/>
  <c r="P280"/>
  <c r="P284"/>
  <c r="P288"/>
  <c r="P292"/>
  <c r="P180"/>
  <c r="P232"/>
  <c r="P273"/>
  <c r="P289"/>
  <c r="P216"/>
  <c r="P269"/>
  <c r="P264"/>
  <c r="P248"/>
  <c r="P277"/>
  <c r="P281"/>
  <c r="P296"/>
  <c r="P299"/>
  <c r="P303"/>
  <c r="P307"/>
  <c r="P311"/>
  <c r="P300"/>
  <c r="P304"/>
  <c r="P308"/>
  <c r="P285"/>
  <c r="P297"/>
  <c r="P301"/>
  <c r="P305"/>
  <c r="P309"/>
  <c r="P293"/>
  <c r="P302"/>
  <c r="P306"/>
  <c r="P310"/>
  <c r="P312"/>
  <c r="P319"/>
  <c r="P323"/>
  <c r="P327"/>
  <c r="P331"/>
  <c r="P335"/>
  <c r="P341"/>
  <c r="P342"/>
  <c r="P343"/>
  <c r="P344"/>
  <c r="P313"/>
  <c r="P316"/>
  <c r="P320"/>
  <c r="P324"/>
  <c r="P328"/>
  <c r="P332"/>
  <c r="P336"/>
  <c r="P345"/>
  <c r="P346"/>
  <c r="P347"/>
  <c r="P348"/>
  <c r="P317"/>
  <c r="P321"/>
  <c r="P325"/>
  <c r="P329"/>
  <c r="P333"/>
  <c r="P337"/>
  <c r="P349"/>
  <c r="P350"/>
  <c r="P318"/>
  <c r="P322"/>
  <c r="P326"/>
  <c r="P330"/>
  <c r="P334"/>
  <c r="P338"/>
  <c r="P339"/>
  <c r="P340"/>
  <c r="P352"/>
  <c r="P354"/>
  <c r="P355"/>
  <c r="P356"/>
  <c r="P369"/>
  <c r="P377"/>
  <c r="P378"/>
  <c r="P385"/>
  <c r="P386"/>
  <c r="P393"/>
  <c r="P394"/>
  <c r="P401"/>
  <c r="P402"/>
  <c r="P409"/>
  <c r="P410"/>
  <c r="P416"/>
  <c r="P421"/>
  <c r="P422"/>
  <c r="P351"/>
  <c r="P357"/>
  <c r="P358"/>
  <c r="P359"/>
  <c r="P360"/>
  <c r="P370"/>
  <c r="P371"/>
  <c r="P372"/>
  <c r="P379"/>
  <c r="P380"/>
  <c r="P395"/>
  <c r="P396"/>
  <c r="P403"/>
  <c r="P404"/>
  <c r="P411"/>
  <c r="P412"/>
  <c r="P417"/>
  <c r="P418"/>
  <c r="P361"/>
  <c r="P362"/>
  <c r="P363"/>
  <c r="P364"/>
  <c r="P373"/>
  <c r="P374"/>
  <c r="P381"/>
  <c r="P382"/>
  <c r="P389"/>
  <c r="P390"/>
  <c r="P397"/>
  <c r="P398"/>
  <c r="P405"/>
  <c r="P406"/>
  <c r="P413"/>
  <c r="P414"/>
  <c r="P419"/>
  <c r="P424"/>
  <c r="P353"/>
  <c r="P365"/>
  <c r="P366"/>
  <c r="P367"/>
  <c r="P368"/>
  <c r="P375"/>
  <c r="P376"/>
  <c r="P383"/>
  <c r="P384"/>
  <c r="P391"/>
  <c r="P392"/>
  <c r="P399"/>
  <c r="P400"/>
  <c r="P407"/>
  <c r="P408"/>
  <c r="P415"/>
  <c r="P420"/>
  <c r="P427"/>
  <c r="P432"/>
  <c r="P436"/>
  <c r="P440"/>
  <c r="P444"/>
  <c r="P448"/>
  <c r="P452"/>
  <c r="P456"/>
  <c r="P464"/>
  <c r="P468"/>
  <c r="P472"/>
  <c r="P476"/>
  <c r="P480"/>
  <c r="P484"/>
  <c r="P488"/>
  <c r="P492"/>
  <c r="P423"/>
  <c r="P428"/>
  <c r="P433"/>
  <c r="P437"/>
  <c r="P441"/>
  <c r="P445"/>
  <c r="P449"/>
  <c r="P453"/>
  <c r="P457"/>
  <c r="P461"/>
  <c r="P465"/>
  <c r="P469"/>
  <c r="P473"/>
  <c r="P477"/>
  <c r="P429"/>
  <c r="P430"/>
  <c r="P434"/>
  <c r="P438"/>
  <c r="P442"/>
  <c r="P446"/>
  <c r="P450"/>
  <c r="P454"/>
  <c r="P458"/>
  <c r="P462"/>
  <c r="P466"/>
  <c r="P470"/>
  <c r="P474"/>
  <c r="P478"/>
  <c r="P482"/>
  <c r="P486"/>
  <c r="P490"/>
  <c r="P494"/>
  <c r="P425"/>
  <c r="P426"/>
  <c r="P431"/>
  <c r="P435"/>
  <c r="P439"/>
  <c r="P443"/>
  <c r="P447"/>
  <c r="P451"/>
  <c r="P455"/>
  <c r="P463"/>
  <c r="P467"/>
  <c r="P471"/>
  <c r="P475"/>
  <c r="P479"/>
  <c r="P483"/>
  <c r="P487"/>
  <c r="P491"/>
  <c r="P481"/>
  <c r="P497"/>
  <c r="P498"/>
  <c r="P502"/>
  <c r="P506"/>
  <c r="P510"/>
  <c r="P514"/>
  <c r="P518"/>
  <c r="P522"/>
  <c r="P526"/>
  <c r="P534"/>
  <c r="P538"/>
  <c r="P542"/>
  <c r="P546"/>
  <c r="P550"/>
  <c r="P554"/>
  <c r="P558"/>
  <c r="P499"/>
  <c r="P503"/>
  <c r="P507"/>
  <c r="P511"/>
  <c r="P515"/>
  <c r="P519"/>
  <c r="P523"/>
  <c r="P527"/>
  <c r="P535"/>
  <c r="P539"/>
  <c r="P543"/>
  <c r="P547"/>
  <c r="P551"/>
  <c r="P555"/>
  <c r="P559"/>
  <c r="P489"/>
  <c r="P495"/>
  <c r="P496"/>
  <c r="P500"/>
  <c r="P504"/>
  <c r="P508"/>
  <c r="P512"/>
  <c r="P516"/>
  <c r="P520"/>
  <c r="P524"/>
  <c r="P528"/>
  <c r="P532"/>
  <c r="P536"/>
  <c r="P540"/>
  <c r="P544"/>
  <c r="P548"/>
  <c r="P552"/>
  <c r="P556"/>
  <c r="P560"/>
  <c r="P564"/>
  <c r="P485"/>
  <c r="P493"/>
  <c r="P501"/>
  <c r="P505"/>
  <c r="P509"/>
  <c r="P513"/>
  <c r="P517"/>
  <c r="P521"/>
  <c r="P525"/>
  <c r="P529"/>
  <c r="P533"/>
  <c r="P537"/>
  <c r="P541"/>
  <c r="P545"/>
  <c r="P549"/>
  <c r="P553"/>
  <c r="P557"/>
  <c r="P561"/>
  <c r="P562"/>
  <c r="P563"/>
  <c r="P567"/>
  <c r="P571"/>
  <c r="P575"/>
  <c r="P579"/>
  <c r="P583"/>
  <c r="P587"/>
  <c r="P591"/>
  <c r="P595"/>
  <c r="P599"/>
  <c r="P603"/>
  <c r="P607"/>
  <c r="P611"/>
  <c r="P615"/>
  <c r="P619"/>
  <c r="P623"/>
  <c r="P627"/>
  <c r="P631"/>
  <c r="P635"/>
  <c r="P639"/>
  <c r="P643"/>
  <c r="P647"/>
  <c r="P651"/>
  <c r="P655"/>
  <c r="P663"/>
  <c r="P664"/>
  <c r="P665"/>
  <c r="P666"/>
  <c r="P675"/>
  <c r="P676"/>
  <c r="P683"/>
  <c r="P684"/>
  <c r="P688"/>
  <c r="P692"/>
  <c r="P696"/>
  <c r="P700"/>
  <c r="P704"/>
  <c r="P568"/>
  <c r="P572"/>
  <c r="P576"/>
  <c r="P580"/>
  <c r="P584"/>
  <c r="P588"/>
  <c r="P592"/>
  <c r="P596"/>
  <c r="P604"/>
  <c r="P608"/>
  <c r="P612"/>
  <c r="P616"/>
  <c r="P620"/>
  <c r="P624"/>
  <c r="P628"/>
  <c r="P632"/>
  <c r="P636"/>
  <c r="P640"/>
  <c r="P644"/>
  <c r="P648"/>
  <c r="P652"/>
  <c r="P656"/>
  <c r="P667"/>
  <c r="P668"/>
  <c r="P677"/>
  <c r="P678"/>
  <c r="P685"/>
  <c r="P689"/>
  <c r="P693"/>
  <c r="P697"/>
  <c r="P701"/>
  <c r="P705"/>
  <c r="P565"/>
  <c r="P569"/>
  <c r="P573"/>
  <c r="P577"/>
  <c r="P581"/>
  <c r="P585"/>
  <c r="P589"/>
  <c r="P593"/>
  <c r="P597"/>
  <c r="P605"/>
  <c r="P609"/>
  <c r="P613"/>
  <c r="P617"/>
  <c r="P621"/>
  <c r="P625"/>
  <c r="P629"/>
  <c r="P633"/>
  <c r="P637"/>
  <c r="P641"/>
  <c r="P645"/>
  <c r="P649"/>
  <c r="P653"/>
  <c r="P657"/>
  <c r="P658"/>
  <c r="P671"/>
  <c r="P679"/>
  <c r="P680"/>
  <c r="P686"/>
  <c r="P690"/>
  <c r="P694"/>
  <c r="P698"/>
  <c r="P702"/>
  <c r="P566"/>
  <c r="P570"/>
  <c r="P574"/>
  <c r="P578"/>
  <c r="P582"/>
  <c r="P586"/>
  <c r="P590"/>
  <c r="P594"/>
  <c r="P598"/>
  <c r="P602"/>
  <c r="P606"/>
  <c r="P610"/>
  <c r="P614"/>
  <c r="P618"/>
  <c r="P622"/>
  <c r="P626"/>
  <c r="P630"/>
  <c r="P634"/>
  <c r="P638"/>
  <c r="P642"/>
  <c r="P646"/>
  <c r="P650"/>
  <c r="P654"/>
  <c r="P659"/>
  <c r="P660"/>
  <c r="P661"/>
  <c r="P662"/>
  <c r="P672"/>
  <c r="P673"/>
  <c r="P674"/>
  <c r="P681"/>
  <c r="P682"/>
  <c r="P687"/>
  <c r="P691"/>
  <c r="P695"/>
  <c r="P699"/>
  <c r="P706"/>
  <c r="P707"/>
  <c r="P708"/>
  <c r="P712"/>
  <c r="P716"/>
  <c r="P720"/>
  <c r="P724"/>
  <c r="P728"/>
  <c r="P732"/>
  <c r="P736"/>
  <c r="P740"/>
  <c r="P744"/>
  <c r="P748"/>
  <c r="P752"/>
  <c r="P756"/>
  <c r="P760"/>
  <c r="P764"/>
  <c r="P768"/>
  <c r="P772"/>
  <c r="P776"/>
  <c r="P780"/>
  <c r="P784"/>
  <c r="P788"/>
  <c r="P792"/>
  <c r="P796"/>
  <c r="P800"/>
  <c r="P808"/>
  <c r="P812"/>
  <c r="P816"/>
  <c r="P820"/>
  <c r="P824"/>
  <c r="P828"/>
  <c r="P832"/>
  <c r="P709"/>
  <c r="P713"/>
  <c r="P717"/>
  <c r="P721"/>
  <c r="P725"/>
  <c r="P729"/>
  <c r="P733"/>
  <c r="P741"/>
  <c r="P745"/>
  <c r="P749"/>
  <c r="P753"/>
  <c r="P757"/>
  <c r="P761"/>
  <c r="P765"/>
  <c r="P769"/>
  <c r="P773"/>
  <c r="P777"/>
  <c r="P781"/>
  <c r="P785"/>
  <c r="P789"/>
  <c r="P793"/>
  <c r="P797"/>
  <c r="P801"/>
  <c r="P809"/>
  <c r="P813"/>
  <c r="P817"/>
  <c r="P821"/>
  <c r="P825"/>
  <c r="P829"/>
  <c r="P833"/>
  <c r="P837"/>
  <c r="P703"/>
  <c r="P710"/>
  <c r="P714"/>
  <c r="P718"/>
  <c r="P722"/>
  <c r="P726"/>
  <c r="P730"/>
  <c r="P734"/>
  <c r="P742"/>
  <c r="P746"/>
  <c r="P750"/>
  <c r="P754"/>
  <c r="P758"/>
  <c r="P762"/>
  <c r="P766"/>
  <c r="P770"/>
  <c r="P774"/>
  <c r="P778"/>
  <c r="P782"/>
  <c r="P786"/>
  <c r="P790"/>
  <c r="P794"/>
  <c r="P798"/>
  <c r="P802"/>
  <c r="P806"/>
  <c r="P810"/>
  <c r="P814"/>
  <c r="P818"/>
  <c r="P822"/>
  <c r="P826"/>
  <c r="P830"/>
  <c r="P834"/>
  <c r="P838"/>
  <c r="P711"/>
  <c r="P715"/>
  <c r="P719"/>
  <c r="P723"/>
  <c r="P727"/>
  <c r="P731"/>
  <c r="P735"/>
  <c r="P739"/>
  <c r="P743"/>
  <c r="P747"/>
  <c r="P751"/>
  <c r="P755"/>
  <c r="P759"/>
  <c r="P763"/>
  <c r="P767"/>
  <c r="P771"/>
  <c r="P775"/>
  <c r="P779"/>
  <c r="P783"/>
  <c r="P787"/>
  <c r="P791"/>
  <c r="P795"/>
  <c r="P799"/>
  <c r="P803"/>
  <c r="P807"/>
  <c r="P811"/>
  <c r="P815"/>
  <c r="P819"/>
  <c r="P823"/>
  <c r="P827"/>
  <c r="P831"/>
  <c r="P835"/>
  <c r="P839"/>
  <c r="P843"/>
  <c r="P847"/>
  <c r="P846"/>
  <c r="P848"/>
  <c r="P854"/>
  <c r="P858"/>
  <c r="P862"/>
  <c r="P866"/>
  <c r="P874"/>
  <c r="P878"/>
  <c r="P882"/>
  <c r="P886"/>
  <c r="P890"/>
  <c r="P894"/>
  <c r="P898"/>
  <c r="P902"/>
  <c r="P906"/>
  <c r="P910"/>
  <c r="P914"/>
  <c r="P918"/>
  <c r="P922"/>
  <c r="P926"/>
  <c r="P930"/>
  <c r="P934"/>
  <c r="P938"/>
  <c r="P942"/>
  <c r="P946"/>
  <c r="P950"/>
  <c r="P954"/>
  <c r="P958"/>
  <c r="P962"/>
  <c r="P966"/>
  <c r="P970"/>
  <c r="P974"/>
  <c r="P978"/>
  <c r="P982"/>
  <c r="P841"/>
  <c r="P850"/>
  <c r="P851"/>
  <c r="P855"/>
  <c r="P859"/>
  <c r="P863"/>
  <c r="P867"/>
  <c r="P875"/>
  <c r="P879"/>
  <c r="P883"/>
  <c r="P887"/>
  <c r="P891"/>
  <c r="P895"/>
  <c r="P899"/>
  <c r="P903"/>
  <c r="P907"/>
  <c r="P911"/>
  <c r="P915"/>
  <c r="P919"/>
  <c r="P923"/>
  <c r="P927"/>
  <c r="P931"/>
  <c r="P939"/>
  <c r="P943"/>
  <c r="P947"/>
  <c r="P951"/>
  <c r="P955"/>
  <c r="P959"/>
  <c r="P963"/>
  <c r="P967"/>
  <c r="P971"/>
  <c r="P975"/>
  <c r="P836"/>
  <c r="P840"/>
  <c r="P845"/>
  <c r="P852"/>
  <c r="P856"/>
  <c r="P860"/>
  <c r="P864"/>
  <c r="P868"/>
  <c r="P872"/>
  <c r="P876"/>
  <c r="P880"/>
  <c r="P884"/>
  <c r="P888"/>
  <c r="P892"/>
  <c r="P896"/>
  <c r="P900"/>
  <c r="P904"/>
  <c r="P908"/>
  <c r="P912"/>
  <c r="P916"/>
  <c r="P920"/>
  <c r="P924"/>
  <c r="P928"/>
  <c r="P932"/>
  <c r="P940"/>
  <c r="P944"/>
  <c r="P948"/>
  <c r="P952"/>
  <c r="P956"/>
  <c r="P960"/>
  <c r="P964"/>
  <c r="P968"/>
  <c r="P972"/>
  <c r="P976"/>
  <c r="P980"/>
  <c r="P984"/>
  <c r="P842"/>
  <c r="P844"/>
  <c r="P849"/>
  <c r="P853"/>
  <c r="P857"/>
  <c r="P861"/>
  <c r="P865"/>
  <c r="P869"/>
  <c r="P873"/>
  <c r="P877"/>
  <c r="P881"/>
  <c r="P885"/>
  <c r="P889"/>
  <c r="P893"/>
  <c r="P897"/>
  <c r="P901"/>
  <c r="P905"/>
  <c r="P909"/>
  <c r="P913"/>
  <c r="P917"/>
  <c r="P921"/>
  <c r="P925"/>
  <c r="P929"/>
  <c r="P933"/>
  <c r="P937"/>
  <c r="P941"/>
  <c r="P945"/>
  <c r="P949"/>
  <c r="P953"/>
  <c r="P957"/>
  <c r="P961"/>
  <c r="P965"/>
  <c r="P969"/>
  <c r="P973"/>
  <c r="P977"/>
  <c r="P979"/>
  <c r="P981"/>
  <c r="P990"/>
  <c r="P997"/>
  <c r="P1002"/>
  <c r="P1006"/>
  <c r="P1010"/>
  <c r="P1014"/>
  <c r="P1018"/>
  <c r="P1022"/>
  <c r="P1026"/>
  <c r="P1030"/>
  <c r="P1034"/>
  <c r="P1038"/>
  <c r="P1042"/>
  <c r="P1046"/>
  <c r="P1050"/>
  <c r="P1054"/>
  <c r="P1058"/>
  <c r="P1066"/>
  <c r="P1070"/>
  <c r="P1074"/>
  <c r="P1078"/>
  <c r="P1082"/>
  <c r="P1086"/>
  <c r="P1090"/>
  <c r="P1094"/>
  <c r="P1098"/>
  <c r="P1102"/>
  <c r="P1106"/>
  <c r="P1110"/>
  <c r="P1114"/>
  <c r="P1118"/>
  <c r="P1122"/>
  <c r="P1126"/>
  <c r="P991"/>
  <c r="P992"/>
  <c r="P993"/>
  <c r="P998"/>
  <c r="P1003"/>
  <c r="P1007"/>
  <c r="P1011"/>
  <c r="P1015"/>
  <c r="P1019"/>
  <c r="P1023"/>
  <c r="P1027"/>
  <c r="P1031"/>
  <c r="P1035"/>
  <c r="P1039"/>
  <c r="P1043"/>
  <c r="P1047"/>
  <c r="P1051"/>
  <c r="P1055"/>
  <c r="P1059"/>
  <c r="P1067"/>
  <c r="P1071"/>
  <c r="P1075"/>
  <c r="P1079"/>
  <c r="P1083"/>
  <c r="P1087"/>
  <c r="P1091"/>
  <c r="P1095"/>
  <c r="P1099"/>
  <c r="P1103"/>
  <c r="P1107"/>
  <c r="P1111"/>
  <c r="P1115"/>
  <c r="P1119"/>
  <c r="P1123"/>
  <c r="P1127"/>
  <c r="P986"/>
  <c r="P987"/>
  <c r="P994"/>
  <c r="P1004"/>
  <c r="P1008"/>
  <c r="P1012"/>
  <c r="P1016"/>
  <c r="P1020"/>
  <c r="P1024"/>
  <c r="P1028"/>
  <c r="P1032"/>
  <c r="P1036"/>
  <c r="P1040"/>
  <c r="P1044"/>
  <c r="P1048"/>
  <c r="P1052"/>
  <c r="P1056"/>
  <c r="P1060"/>
  <c r="P1064"/>
  <c r="P1068"/>
  <c r="P1072"/>
  <c r="P1076"/>
  <c r="P1080"/>
  <c r="P1084"/>
  <c r="P1088"/>
  <c r="P1092"/>
  <c r="P1096"/>
  <c r="P1100"/>
  <c r="P1104"/>
  <c r="P1108"/>
  <c r="P1112"/>
  <c r="P1116"/>
  <c r="P1120"/>
  <c r="P1128"/>
  <c r="P1132"/>
  <c r="P983"/>
  <c r="P985"/>
  <c r="P988"/>
  <c r="P989"/>
  <c r="P995"/>
  <c r="P996"/>
  <c r="P1001"/>
  <c r="P1005"/>
  <c r="P1009"/>
  <c r="P1013"/>
  <c r="P1017"/>
  <c r="P1021"/>
  <c r="P1025"/>
  <c r="P1029"/>
  <c r="P1033"/>
  <c r="P1037"/>
  <c r="P1041"/>
  <c r="P1045"/>
  <c r="P1049"/>
  <c r="P1053"/>
  <c r="P1057"/>
  <c r="P1061"/>
  <c r="P1065"/>
  <c r="P1069"/>
  <c r="P1073"/>
  <c r="P1077"/>
  <c r="P1081"/>
  <c r="P1085"/>
  <c r="P1089"/>
  <c r="P1093"/>
  <c r="P1097"/>
  <c r="P1101"/>
  <c r="P1105"/>
  <c r="P1109"/>
  <c r="P1113"/>
  <c r="P1117"/>
  <c r="P1121"/>
  <c r="P1129"/>
  <c r="P1133"/>
  <c r="P1137"/>
  <c r="P1130"/>
  <c r="P1131"/>
  <c r="P1138"/>
  <c r="P1142"/>
  <c r="P1146"/>
  <c r="P1150"/>
  <c r="P1154"/>
  <c r="P1158"/>
  <c r="P1162"/>
  <c r="P1166"/>
  <c r="P1170"/>
  <c r="P1174"/>
  <c r="P1178"/>
  <c r="P1182"/>
  <c r="P1190"/>
  <c r="P1194"/>
  <c r="P1198"/>
  <c r="P1202"/>
  <c r="P1206"/>
  <c r="P1210"/>
  <c r="P1214"/>
  <c r="P1218"/>
  <c r="P1222"/>
  <c r="P1226"/>
  <c r="P1230"/>
  <c r="P1234"/>
  <c r="P1238"/>
  <c r="P1242"/>
  <c r="P1250"/>
  <c r="P1254"/>
  <c r="P1258"/>
  <c r="P1262"/>
  <c r="P1266"/>
  <c r="P1270"/>
  <c r="P1274"/>
  <c r="P1278"/>
  <c r="P1282"/>
  <c r="P1286"/>
  <c r="P1290"/>
  <c r="P1294"/>
  <c r="P1298"/>
  <c r="P1302"/>
  <c r="P1306"/>
  <c r="P1310"/>
  <c r="P1314"/>
  <c r="P1318"/>
  <c r="P1322"/>
  <c r="P1326"/>
  <c r="P1333"/>
  <c r="P1334"/>
  <c r="P1339"/>
  <c r="P1340"/>
  <c r="P1345"/>
  <c r="P1349"/>
  <c r="P1353"/>
  <c r="P1357"/>
  <c r="P1361"/>
  <c r="P1365"/>
  <c r="P1369"/>
  <c r="P1373"/>
  <c r="P1377"/>
  <c r="P1381"/>
  <c r="P1385"/>
  <c r="P1389"/>
  <c r="P1393"/>
  <c r="P1397"/>
  <c r="P1401"/>
  <c r="P1405"/>
  <c r="P1409"/>
  <c r="P1413"/>
  <c r="P1417"/>
  <c r="P1135"/>
  <c r="P1139"/>
  <c r="P1143"/>
  <c r="P1147"/>
  <c r="P1151"/>
  <c r="P1155"/>
  <c r="P1159"/>
  <c r="P1163"/>
  <c r="P1167"/>
  <c r="P1171"/>
  <c r="P1175"/>
  <c r="P1179"/>
  <c r="P1183"/>
  <c r="P1187"/>
  <c r="P1191"/>
  <c r="P1195"/>
  <c r="P1199"/>
  <c r="P1203"/>
  <c r="P1207"/>
  <c r="P1211"/>
  <c r="P1215"/>
  <c r="P1219"/>
  <c r="P1223"/>
  <c r="P1227"/>
  <c r="P1231"/>
  <c r="P1235"/>
  <c r="P1239"/>
  <c r="P1243"/>
  <c r="P1247"/>
  <c r="P1251"/>
  <c r="P1255"/>
  <c r="P1259"/>
  <c r="P1263"/>
  <c r="P1267"/>
  <c r="P1271"/>
  <c r="P1275"/>
  <c r="P1279"/>
  <c r="P1283"/>
  <c r="P1287"/>
  <c r="P1291"/>
  <c r="P1295"/>
  <c r="P1299"/>
  <c r="P1303"/>
  <c r="P1307"/>
  <c r="P1311"/>
  <c r="P1315"/>
  <c r="P1319"/>
  <c r="P1323"/>
  <c r="P1327"/>
  <c r="P1335"/>
  <c r="P1336"/>
  <c r="P1341"/>
  <c r="P1346"/>
  <c r="P1350"/>
  <c r="P1354"/>
  <c r="P1358"/>
  <c r="P1366"/>
  <c r="P1370"/>
  <c r="P1374"/>
  <c r="P1378"/>
  <c r="P1382"/>
  <c r="P1386"/>
  <c r="P1390"/>
  <c r="P1394"/>
  <c r="P1398"/>
  <c r="P1402"/>
  <c r="P1406"/>
  <c r="P1410"/>
  <c r="P1414"/>
  <c r="P1418"/>
  <c r="P1134"/>
  <c r="P1140"/>
  <c r="P1144"/>
  <c r="P1148"/>
  <c r="P1152"/>
  <c r="P1156"/>
  <c r="P1160"/>
  <c r="P1164"/>
  <c r="P1168"/>
  <c r="P1172"/>
  <c r="P1176"/>
  <c r="P1180"/>
  <c r="P1184"/>
  <c r="P1188"/>
  <c r="P1192"/>
  <c r="P1196"/>
  <c r="P1200"/>
  <c r="P1204"/>
  <c r="P1208"/>
  <c r="P1212"/>
  <c r="P1216"/>
  <c r="P1220"/>
  <c r="P1224"/>
  <c r="P1228"/>
  <c r="P1232"/>
  <c r="P1236"/>
  <c r="P1240"/>
  <c r="P1244"/>
  <c r="P1248"/>
  <c r="P1252"/>
  <c r="P1256"/>
  <c r="P1260"/>
  <c r="P1264"/>
  <c r="P1268"/>
  <c r="P1272"/>
  <c r="P1276"/>
  <c r="P1280"/>
  <c r="P1284"/>
  <c r="P1288"/>
  <c r="P1292"/>
  <c r="P1296"/>
  <c r="P1300"/>
  <c r="P1308"/>
  <c r="P1312"/>
  <c r="P1316"/>
  <c r="P1320"/>
  <c r="P1324"/>
  <c r="P1328"/>
  <c r="P1329"/>
  <c r="P1337"/>
  <c r="P1342"/>
  <c r="P1347"/>
  <c r="P1351"/>
  <c r="P1355"/>
  <c r="P1359"/>
  <c r="P1367"/>
  <c r="P1371"/>
  <c r="P1375"/>
  <c r="P1379"/>
  <c r="P1383"/>
  <c r="P1387"/>
  <c r="P1391"/>
  <c r="P1395"/>
  <c r="P1399"/>
  <c r="P1403"/>
  <c r="P1407"/>
  <c r="P1411"/>
  <c r="P1415"/>
  <c r="P1423"/>
  <c r="P1136"/>
  <c r="P1141"/>
  <c r="P1145"/>
  <c r="P1149"/>
  <c r="P1153"/>
  <c r="P1157"/>
  <c r="P1161"/>
  <c r="P1165"/>
  <c r="P1169"/>
  <c r="P1173"/>
  <c r="P1177"/>
  <c r="P1181"/>
  <c r="P1189"/>
  <c r="P1193"/>
  <c r="P1197"/>
  <c r="P1201"/>
  <c r="P1205"/>
  <c r="P1209"/>
  <c r="P1213"/>
  <c r="P1217"/>
  <c r="P1221"/>
  <c r="P1225"/>
  <c r="P1229"/>
  <c r="P1233"/>
  <c r="P1237"/>
  <c r="P1241"/>
  <c r="P1249"/>
  <c r="P1253"/>
  <c r="P1257"/>
  <c r="P1261"/>
  <c r="P1265"/>
  <c r="P1269"/>
  <c r="P1273"/>
  <c r="P1277"/>
  <c r="P1281"/>
  <c r="P1285"/>
  <c r="P1289"/>
  <c r="P1293"/>
  <c r="P1297"/>
  <c r="P1301"/>
  <c r="P1309"/>
  <c r="P1313"/>
  <c r="P1317"/>
  <c r="P1321"/>
  <c r="P1325"/>
  <c r="P1330"/>
  <c r="P1331"/>
  <c r="P1332"/>
  <c r="P1338"/>
  <c r="P1343"/>
  <c r="P1344"/>
  <c r="P1348"/>
  <c r="P1352"/>
  <c r="P1356"/>
  <c r="P1360"/>
  <c r="P1364"/>
  <c r="P1368"/>
  <c r="P1372"/>
  <c r="P1376"/>
  <c r="P1380"/>
  <c r="P1384"/>
  <c r="P1388"/>
  <c r="P1392"/>
  <c r="P1396"/>
  <c r="P1400"/>
  <c r="P1404"/>
  <c r="P1408"/>
  <c r="P1412"/>
  <c r="P1416"/>
  <c r="P1421"/>
  <c r="P1427"/>
  <c r="P1431"/>
  <c r="P1435"/>
  <c r="P1439"/>
  <c r="P1443"/>
  <c r="P1447"/>
  <c r="P1451"/>
  <c r="P1455"/>
  <c r="P1459"/>
  <c r="P1463"/>
  <c r="P1467"/>
  <c r="P1471"/>
  <c r="P1479"/>
  <c r="P1483"/>
  <c r="P1487"/>
  <c r="P1491"/>
  <c r="P1495"/>
  <c r="P1499"/>
  <c r="P1503"/>
  <c r="P1507"/>
  <c r="P1511"/>
  <c r="P1515"/>
  <c r="P1519"/>
  <c r="P1523"/>
  <c r="P1527"/>
  <c r="P1535"/>
  <c r="P1539"/>
  <c r="P1543"/>
  <c r="P1547"/>
  <c r="P1551"/>
  <c r="P1555"/>
  <c r="P1559"/>
  <c r="P1563"/>
  <c r="P1567"/>
  <c r="P1571"/>
  <c r="P1575"/>
  <c r="P1579"/>
  <c r="P1583"/>
  <c r="P1587"/>
  <c r="P1591"/>
  <c r="P1595"/>
  <c r="P1599"/>
  <c r="P1603"/>
  <c r="P1607"/>
  <c r="P1611"/>
  <c r="P1615"/>
  <c r="P1619"/>
  <c r="P1623"/>
  <c r="P1627"/>
  <c r="P1631"/>
  <c r="P1635"/>
  <c r="P1639"/>
  <c r="P1643"/>
  <c r="P1647"/>
  <c r="P1651"/>
  <c r="P1655"/>
  <c r="P1659"/>
  <c r="P1663"/>
  <c r="P1667"/>
  <c r="P1671"/>
  <c r="P1675"/>
  <c r="P1679"/>
  <c r="P1683"/>
  <c r="P1687"/>
  <c r="P1691"/>
  <c r="P1695"/>
  <c r="P1699"/>
  <c r="P1703"/>
  <c r="P1707"/>
  <c r="P1424"/>
  <c r="P1428"/>
  <c r="P1432"/>
  <c r="P1436"/>
  <c r="P1440"/>
  <c r="P1444"/>
  <c r="P1448"/>
  <c r="P1452"/>
  <c r="P1456"/>
  <c r="P1460"/>
  <c r="P1464"/>
  <c r="P1468"/>
  <c r="P1472"/>
  <c r="P1480"/>
  <c r="P1484"/>
  <c r="P1488"/>
  <c r="P1492"/>
  <c r="P1496"/>
  <c r="P1500"/>
  <c r="P1504"/>
  <c r="P1508"/>
  <c r="P1512"/>
  <c r="P1516"/>
  <c r="P1520"/>
  <c r="P1524"/>
  <c r="P1528"/>
  <c r="P1532"/>
  <c r="P1536"/>
  <c r="P1540"/>
  <c r="P1544"/>
  <c r="P1548"/>
  <c r="P1552"/>
  <c r="P1556"/>
  <c r="P1560"/>
  <c r="P1564"/>
  <c r="P1568"/>
  <c r="P1572"/>
  <c r="P1576"/>
  <c r="P1580"/>
  <c r="P1588"/>
  <c r="P1592"/>
  <c r="P1596"/>
  <c r="P1600"/>
  <c r="P1604"/>
  <c r="P1608"/>
  <c r="P1612"/>
  <c r="P1616"/>
  <c r="P1620"/>
  <c r="P1624"/>
  <c r="P1628"/>
  <c r="P1632"/>
  <c r="P1636"/>
  <c r="P1640"/>
  <c r="P1644"/>
  <c r="P1648"/>
  <c r="P1652"/>
  <c r="P1656"/>
  <c r="P1660"/>
  <c r="P1664"/>
  <c r="P1668"/>
  <c r="P1672"/>
  <c r="P1676"/>
  <c r="P1680"/>
  <c r="P1684"/>
  <c r="P1688"/>
  <c r="P1692"/>
  <c r="P1422"/>
  <c r="P1425"/>
  <c r="P1429"/>
  <c r="P1433"/>
  <c r="P1437"/>
  <c r="P1441"/>
  <c r="P1445"/>
  <c r="P1449"/>
  <c r="P1453"/>
  <c r="P1457"/>
  <c r="P1461"/>
  <c r="P1465"/>
  <c r="P1469"/>
  <c r="P1473"/>
  <c r="P1477"/>
  <c r="P1481"/>
  <c r="P1485"/>
  <c r="P1489"/>
  <c r="P1493"/>
  <c r="P1497"/>
  <c r="P1501"/>
  <c r="P1505"/>
  <c r="P1509"/>
  <c r="P1513"/>
  <c r="P1517"/>
  <c r="P1521"/>
  <c r="P1525"/>
  <c r="P1529"/>
  <c r="P1533"/>
  <c r="P1537"/>
  <c r="P1541"/>
  <c r="P1545"/>
  <c r="P1549"/>
  <c r="P1553"/>
  <c r="P1557"/>
  <c r="P1561"/>
  <c r="P1565"/>
  <c r="P1569"/>
  <c r="P1573"/>
  <c r="P1577"/>
  <c r="P1581"/>
  <c r="P1589"/>
  <c r="P1593"/>
  <c r="P1597"/>
  <c r="P1601"/>
  <c r="P1605"/>
  <c r="P1609"/>
  <c r="P1613"/>
  <c r="P1617"/>
  <c r="P1621"/>
  <c r="P1625"/>
  <c r="P1629"/>
  <c r="P1633"/>
  <c r="P1641"/>
  <c r="P1645"/>
  <c r="P1649"/>
  <c r="P1653"/>
  <c r="P1657"/>
  <c r="P1661"/>
  <c r="P1665"/>
  <c r="P1669"/>
  <c r="P1673"/>
  <c r="P1677"/>
  <c r="P1681"/>
  <c r="P1685"/>
  <c r="P1693"/>
  <c r="P1697"/>
  <c r="P1701"/>
  <c r="P1705"/>
  <c r="P1426"/>
  <c r="P1430"/>
  <c r="P1434"/>
  <c r="P1438"/>
  <c r="P1442"/>
  <c r="P1446"/>
  <c r="P1450"/>
  <c r="P1454"/>
  <c r="P1458"/>
  <c r="P1462"/>
  <c r="P1466"/>
  <c r="P1470"/>
  <c r="P1474"/>
  <c r="P1478"/>
  <c r="P1482"/>
  <c r="P1486"/>
  <c r="P1490"/>
  <c r="P1494"/>
  <c r="P1498"/>
  <c r="P1502"/>
  <c r="P1506"/>
  <c r="P1510"/>
  <c r="P1514"/>
  <c r="P1518"/>
  <c r="P1522"/>
  <c r="P1526"/>
  <c r="P1534"/>
  <c r="P1538"/>
  <c r="P1542"/>
  <c r="P1546"/>
  <c r="P1550"/>
  <c r="P1554"/>
  <c r="P1558"/>
  <c r="P1562"/>
  <c r="P1566"/>
  <c r="P1570"/>
  <c r="P1574"/>
  <c r="P1578"/>
  <c r="P1582"/>
  <c r="P1586"/>
  <c r="P1590"/>
  <c r="P1594"/>
  <c r="P1598"/>
  <c r="P1602"/>
  <c r="P1606"/>
  <c r="P1610"/>
  <c r="P1614"/>
  <c r="P1618"/>
  <c r="P1622"/>
  <c r="P1626"/>
  <c r="P1630"/>
  <c r="P1634"/>
  <c r="P1642"/>
  <c r="P1646"/>
  <c r="P1650"/>
  <c r="P1654"/>
  <c r="P1658"/>
  <c r="P1662"/>
  <c r="P1666"/>
  <c r="P1670"/>
  <c r="P1674"/>
  <c r="P1678"/>
  <c r="P1682"/>
  <c r="P1686"/>
  <c r="P1694"/>
  <c r="P1698"/>
  <c r="P1702"/>
  <c r="O93"/>
  <c r="O97"/>
  <c r="O95"/>
  <c r="O96"/>
  <c r="O100"/>
  <c r="O104"/>
  <c r="O108"/>
  <c r="O112"/>
  <c r="O94"/>
  <c r="O98"/>
  <c r="O101"/>
  <c r="O105"/>
  <c r="O109"/>
  <c r="O113"/>
  <c r="O117"/>
  <c r="O102"/>
  <c r="O106"/>
  <c r="O110"/>
  <c r="O99"/>
  <c r="O118"/>
  <c r="O122"/>
  <c r="O126"/>
  <c r="O130"/>
  <c r="O134"/>
  <c r="O138"/>
  <c r="O92"/>
  <c r="O111"/>
  <c r="O114"/>
  <c r="O116"/>
  <c r="O119"/>
  <c r="O123"/>
  <c r="O127"/>
  <c r="O131"/>
  <c r="O135"/>
  <c r="O139"/>
  <c r="O143"/>
  <c r="O107"/>
  <c r="O120"/>
  <c r="O124"/>
  <c r="O128"/>
  <c r="O132"/>
  <c r="O136"/>
  <c r="O140"/>
  <c r="O144"/>
  <c r="O125"/>
  <c r="O146"/>
  <c r="O148"/>
  <c r="O152"/>
  <c r="O156"/>
  <c r="O160"/>
  <c r="O164"/>
  <c r="O168"/>
  <c r="O121"/>
  <c r="O137"/>
  <c r="O142"/>
  <c r="O149"/>
  <c r="O153"/>
  <c r="O157"/>
  <c r="O161"/>
  <c r="O169"/>
  <c r="O115"/>
  <c r="O133"/>
  <c r="O141"/>
  <c r="O145"/>
  <c r="O150"/>
  <c r="O154"/>
  <c r="O158"/>
  <c r="O162"/>
  <c r="O103"/>
  <c r="O155"/>
  <c r="O170"/>
  <c r="O174"/>
  <c r="O178"/>
  <c r="O182"/>
  <c r="O186"/>
  <c r="O190"/>
  <c r="O194"/>
  <c r="O198"/>
  <c r="O202"/>
  <c r="O206"/>
  <c r="O151"/>
  <c r="O167"/>
  <c r="O175"/>
  <c r="O179"/>
  <c r="O183"/>
  <c r="O187"/>
  <c r="O191"/>
  <c r="O195"/>
  <c r="O199"/>
  <c r="O203"/>
  <c r="O207"/>
  <c r="O211"/>
  <c r="O215"/>
  <c r="O147"/>
  <c r="O163"/>
  <c r="O176"/>
  <c r="O180"/>
  <c r="O184"/>
  <c r="O188"/>
  <c r="O192"/>
  <c r="O196"/>
  <c r="O159"/>
  <c r="O177"/>
  <c r="O193"/>
  <c r="O201"/>
  <c r="O209"/>
  <c r="O218"/>
  <c r="O222"/>
  <c r="O226"/>
  <c r="O230"/>
  <c r="O234"/>
  <c r="O238"/>
  <c r="O242"/>
  <c r="O246"/>
  <c r="O250"/>
  <c r="O254"/>
  <c r="O258"/>
  <c r="O262"/>
  <c r="O266"/>
  <c r="O129"/>
  <c r="O172"/>
  <c r="O173"/>
  <c r="O189"/>
  <c r="O200"/>
  <c r="O213"/>
  <c r="O219"/>
  <c r="O223"/>
  <c r="O227"/>
  <c r="O231"/>
  <c r="O235"/>
  <c r="O239"/>
  <c r="O243"/>
  <c r="O247"/>
  <c r="O251"/>
  <c r="O255"/>
  <c r="O259"/>
  <c r="O263"/>
  <c r="O267"/>
  <c r="O185"/>
  <c r="O205"/>
  <c r="O208"/>
  <c r="O210"/>
  <c r="O216"/>
  <c r="O220"/>
  <c r="O224"/>
  <c r="O228"/>
  <c r="O232"/>
  <c r="O236"/>
  <c r="O244"/>
  <c r="O248"/>
  <c r="O252"/>
  <c r="O256"/>
  <c r="O260"/>
  <c r="O264"/>
  <c r="O229"/>
  <c r="O245"/>
  <c r="O261"/>
  <c r="O268"/>
  <c r="O271"/>
  <c r="O275"/>
  <c r="O279"/>
  <c r="O283"/>
  <c r="O287"/>
  <c r="O291"/>
  <c r="O295"/>
  <c r="O197"/>
  <c r="O204"/>
  <c r="O225"/>
  <c r="O257"/>
  <c r="O265"/>
  <c r="O272"/>
  <c r="O276"/>
  <c r="O280"/>
  <c r="O284"/>
  <c r="O288"/>
  <c r="O292"/>
  <c r="O296"/>
  <c r="O181"/>
  <c r="O212"/>
  <c r="O214"/>
  <c r="O221"/>
  <c r="O237"/>
  <c r="O253"/>
  <c r="O269"/>
  <c r="O273"/>
  <c r="O277"/>
  <c r="O281"/>
  <c r="O285"/>
  <c r="O289"/>
  <c r="O293"/>
  <c r="O171"/>
  <c r="O217"/>
  <c r="O274"/>
  <c r="O290"/>
  <c r="O270"/>
  <c r="O249"/>
  <c r="O233"/>
  <c r="O278"/>
  <c r="O282"/>
  <c r="O300"/>
  <c r="O304"/>
  <c r="O308"/>
  <c r="O312"/>
  <c r="O286"/>
  <c r="O297"/>
  <c r="O301"/>
  <c r="O305"/>
  <c r="O309"/>
  <c r="O302"/>
  <c r="O306"/>
  <c r="O310"/>
  <c r="O294"/>
  <c r="O298"/>
  <c r="O299"/>
  <c r="O303"/>
  <c r="O307"/>
  <c r="O311"/>
  <c r="O313"/>
  <c r="O316"/>
  <c r="O320"/>
  <c r="O324"/>
  <c r="O328"/>
  <c r="O332"/>
  <c r="O336"/>
  <c r="O345"/>
  <c r="O346"/>
  <c r="O347"/>
  <c r="O348"/>
  <c r="O317"/>
  <c r="O321"/>
  <c r="O325"/>
  <c r="O329"/>
  <c r="O333"/>
  <c r="O337"/>
  <c r="O349"/>
  <c r="O350"/>
  <c r="O351"/>
  <c r="O352"/>
  <c r="O318"/>
  <c r="O322"/>
  <c r="O326"/>
  <c r="O330"/>
  <c r="O334"/>
  <c r="O338"/>
  <c r="O339"/>
  <c r="O340"/>
  <c r="O319"/>
  <c r="O323"/>
  <c r="O327"/>
  <c r="O331"/>
  <c r="O335"/>
  <c r="O341"/>
  <c r="O342"/>
  <c r="O343"/>
  <c r="O344"/>
  <c r="O357"/>
  <c r="O358"/>
  <c r="O359"/>
  <c r="O360"/>
  <c r="O370"/>
  <c r="O371"/>
  <c r="O372"/>
  <c r="O379"/>
  <c r="O380"/>
  <c r="O395"/>
  <c r="O396"/>
  <c r="O403"/>
  <c r="O404"/>
  <c r="O411"/>
  <c r="O412"/>
  <c r="O417"/>
  <c r="O418"/>
  <c r="O361"/>
  <c r="O362"/>
  <c r="O363"/>
  <c r="O364"/>
  <c r="O373"/>
  <c r="O374"/>
  <c r="O381"/>
  <c r="O382"/>
  <c r="O389"/>
  <c r="O390"/>
  <c r="O397"/>
  <c r="O398"/>
  <c r="O405"/>
  <c r="O406"/>
  <c r="O413"/>
  <c r="O414"/>
  <c r="O419"/>
  <c r="O353"/>
  <c r="O365"/>
  <c r="O366"/>
  <c r="O367"/>
  <c r="O368"/>
  <c r="O375"/>
  <c r="O376"/>
  <c r="O383"/>
  <c r="O384"/>
  <c r="O391"/>
  <c r="O392"/>
  <c r="O399"/>
  <c r="O400"/>
  <c r="O407"/>
  <c r="O408"/>
  <c r="O415"/>
  <c r="O420"/>
  <c r="O354"/>
  <c r="O355"/>
  <c r="O356"/>
  <c r="O369"/>
  <c r="O377"/>
  <c r="O378"/>
  <c r="O385"/>
  <c r="O386"/>
  <c r="O393"/>
  <c r="O394"/>
  <c r="O401"/>
  <c r="O402"/>
  <c r="O409"/>
  <c r="O410"/>
  <c r="O416"/>
  <c r="O421"/>
  <c r="O422"/>
  <c r="O423"/>
  <c r="O428"/>
  <c r="O433"/>
  <c r="O437"/>
  <c r="O441"/>
  <c r="O445"/>
  <c r="O449"/>
  <c r="O453"/>
  <c r="O457"/>
  <c r="O461"/>
  <c r="O465"/>
  <c r="O469"/>
  <c r="O473"/>
  <c r="O477"/>
  <c r="O481"/>
  <c r="O485"/>
  <c r="O489"/>
  <c r="O493"/>
  <c r="O429"/>
  <c r="O430"/>
  <c r="O434"/>
  <c r="O438"/>
  <c r="O442"/>
  <c r="O446"/>
  <c r="O450"/>
  <c r="O454"/>
  <c r="O458"/>
  <c r="O462"/>
  <c r="O466"/>
  <c r="O470"/>
  <c r="O474"/>
  <c r="O478"/>
  <c r="O424"/>
  <c r="O425"/>
  <c r="O426"/>
  <c r="O431"/>
  <c r="O435"/>
  <c r="O439"/>
  <c r="O443"/>
  <c r="O447"/>
  <c r="O451"/>
  <c r="O455"/>
  <c r="O463"/>
  <c r="O467"/>
  <c r="O471"/>
  <c r="O475"/>
  <c r="O479"/>
  <c r="O483"/>
  <c r="O487"/>
  <c r="O491"/>
  <c r="O495"/>
  <c r="O427"/>
  <c r="O432"/>
  <c r="O436"/>
  <c r="O440"/>
  <c r="O444"/>
  <c r="O448"/>
  <c r="O452"/>
  <c r="O456"/>
  <c r="O464"/>
  <c r="O468"/>
  <c r="O472"/>
  <c r="O476"/>
  <c r="O480"/>
  <c r="O484"/>
  <c r="O488"/>
  <c r="O492"/>
  <c r="O482"/>
  <c r="O499"/>
  <c r="O503"/>
  <c r="O507"/>
  <c r="O511"/>
  <c r="O515"/>
  <c r="O519"/>
  <c r="O523"/>
  <c r="O527"/>
  <c r="O535"/>
  <c r="O539"/>
  <c r="O543"/>
  <c r="O547"/>
  <c r="O551"/>
  <c r="O555"/>
  <c r="O559"/>
  <c r="O496"/>
  <c r="O500"/>
  <c r="O504"/>
  <c r="O508"/>
  <c r="O512"/>
  <c r="O516"/>
  <c r="O520"/>
  <c r="O524"/>
  <c r="O528"/>
  <c r="O532"/>
  <c r="O536"/>
  <c r="O540"/>
  <c r="O544"/>
  <c r="O548"/>
  <c r="O552"/>
  <c r="O556"/>
  <c r="O560"/>
  <c r="O490"/>
  <c r="O494"/>
  <c r="O501"/>
  <c r="O505"/>
  <c r="O509"/>
  <c r="O513"/>
  <c r="O517"/>
  <c r="O521"/>
  <c r="O525"/>
  <c r="O529"/>
  <c r="O533"/>
  <c r="O537"/>
  <c r="O541"/>
  <c r="O545"/>
  <c r="O549"/>
  <c r="O553"/>
  <c r="O557"/>
  <c r="O561"/>
  <c r="O486"/>
  <c r="O497"/>
  <c r="O498"/>
  <c r="O502"/>
  <c r="O506"/>
  <c r="O510"/>
  <c r="O514"/>
  <c r="O518"/>
  <c r="O522"/>
  <c r="O526"/>
  <c r="O534"/>
  <c r="O538"/>
  <c r="O542"/>
  <c r="O546"/>
  <c r="O550"/>
  <c r="O554"/>
  <c r="O558"/>
  <c r="O562"/>
  <c r="O568"/>
  <c r="O572"/>
  <c r="O576"/>
  <c r="O580"/>
  <c r="O584"/>
  <c r="O588"/>
  <c r="O592"/>
  <c r="O596"/>
  <c r="O604"/>
  <c r="O608"/>
  <c r="O612"/>
  <c r="O616"/>
  <c r="O620"/>
  <c r="O624"/>
  <c r="O628"/>
  <c r="O632"/>
  <c r="O636"/>
  <c r="O640"/>
  <c r="O644"/>
  <c r="O648"/>
  <c r="O652"/>
  <c r="O656"/>
  <c r="O667"/>
  <c r="O668"/>
  <c r="O677"/>
  <c r="O678"/>
  <c r="O685"/>
  <c r="O689"/>
  <c r="O693"/>
  <c r="O697"/>
  <c r="O701"/>
  <c r="O705"/>
  <c r="O564"/>
  <c r="O565"/>
  <c r="O569"/>
  <c r="O573"/>
  <c r="O577"/>
  <c r="O581"/>
  <c r="O585"/>
  <c r="O589"/>
  <c r="O593"/>
  <c r="O597"/>
  <c r="O605"/>
  <c r="O609"/>
  <c r="O613"/>
  <c r="O617"/>
  <c r="O621"/>
  <c r="O625"/>
  <c r="O629"/>
  <c r="O633"/>
  <c r="O637"/>
  <c r="O641"/>
  <c r="O645"/>
  <c r="O649"/>
  <c r="O653"/>
  <c r="O657"/>
  <c r="O658"/>
  <c r="O671"/>
  <c r="O679"/>
  <c r="O680"/>
  <c r="O686"/>
  <c r="O690"/>
  <c r="O694"/>
  <c r="O698"/>
  <c r="O702"/>
  <c r="O706"/>
  <c r="O566"/>
  <c r="O570"/>
  <c r="O574"/>
  <c r="O578"/>
  <c r="O582"/>
  <c r="O586"/>
  <c r="O590"/>
  <c r="O594"/>
  <c r="O598"/>
  <c r="O602"/>
  <c r="O606"/>
  <c r="O610"/>
  <c r="O614"/>
  <c r="O618"/>
  <c r="O622"/>
  <c r="O626"/>
  <c r="O630"/>
  <c r="O634"/>
  <c r="O638"/>
  <c r="O642"/>
  <c r="O646"/>
  <c r="O650"/>
  <c r="O654"/>
  <c r="O659"/>
  <c r="O660"/>
  <c r="O661"/>
  <c r="O662"/>
  <c r="O672"/>
  <c r="O673"/>
  <c r="O674"/>
  <c r="O681"/>
  <c r="O682"/>
  <c r="O687"/>
  <c r="O691"/>
  <c r="O695"/>
  <c r="O699"/>
  <c r="O703"/>
  <c r="O563"/>
  <c r="O567"/>
  <c r="O571"/>
  <c r="O575"/>
  <c r="O579"/>
  <c r="O583"/>
  <c r="O587"/>
  <c r="O591"/>
  <c r="O595"/>
  <c r="O599"/>
  <c r="O603"/>
  <c r="O607"/>
  <c r="O611"/>
  <c r="O615"/>
  <c r="O619"/>
  <c r="O623"/>
  <c r="O627"/>
  <c r="O631"/>
  <c r="O635"/>
  <c r="O639"/>
  <c r="O643"/>
  <c r="O647"/>
  <c r="O651"/>
  <c r="O655"/>
  <c r="O663"/>
  <c r="O664"/>
  <c r="O665"/>
  <c r="O666"/>
  <c r="O675"/>
  <c r="O676"/>
  <c r="O683"/>
  <c r="O684"/>
  <c r="O688"/>
  <c r="O692"/>
  <c r="O696"/>
  <c r="O704"/>
  <c r="O709"/>
  <c r="O713"/>
  <c r="O717"/>
  <c r="O721"/>
  <c r="O725"/>
  <c r="O729"/>
  <c r="O733"/>
  <c r="O741"/>
  <c r="O745"/>
  <c r="O749"/>
  <c r="O753"/>
  <c r="O757"/>
  <c r="O761"/>
  <c r="O765"/>
  <c r="O769"/>
  <c r="O773"/>
  <c r="O777"/>
  <c r="O781"/>
  <c r="O785"/>
  <c r="O789"/>
  <c r="O793"/>
  <c r="O797"/>
  <c r="O801"/>
  <c r="O809"/>
  <c r="O813"/>
  <c r="O817"/>
  <c r="O821"/>
  <c r="O825"/>
  <c r="O829"/>
  <c r="O833"/>
  <c r="O710"/>
  <c r="O714"/>
  <c r="O718"/>
  <c r="O722"/>
  <c r="O726"/>
  <c r="O730"/>
  <c r="O734"/>
  <c r="O742"/>
  <c r="O746"/>
  <c r="O750"/>
  <c r="O754"/>
  <c r="O758"/>
  <c r="O762"/>
  <c r="O766"/>
  <c r="O770"/>
  <c r="O774"/>
  <c r="O778"/>
  <c r="O782"/>
  <c r="O786"/>
  <c r="O790"/>
  <c r="O794"/>
  <c r="O798"/>
  <c r="O802"/>
  <c r="O806"/>
  <c r="O810"/>
  <c r="O814"/>
  <c r="O818"/>
  <c r="O822"/>
  <c r="O826"/>
  <c r="O830"/>
  <c r="O834"/>
  <c r="O838"/>
  <c r="O711"/>
  <c r="O715"/>
  <c r="O719"/>
  <c r="O723"/>
  <c r="O727"/>
  <c r="O731"/>
  <c r="O735"/>
  <c r="O739"/>
  <c r="O743"/>
  <c r="O747"/>
  <c r="O751"/>
  <c r="O755"/>
  <c r="O759"/>
  <c r="O763"/>
  <c r="O767"/>
  <c r="O771"/>
  <c r="O775"/>
  <c r="O779"/>
  <c r="O783"/>
  <c r="O787"/>
  <c r="O791"/>
  <c r="O795"/>
  <c r="O799"/>
  <c r="O803"/>
  <c r="O807"/>
  <c r="O811"/>
  <c r="O815"/>
  <c r="O819"/>
  <c r="O823"/>
  <c r="O827"/>
  <c r="O831"/>
  <c r="O835"/>
  <c r="O700"/>
  <c r="O707"/>
  <c r="O708"/>
  <c r="O712"/>
  <c r="O716"/>
  <c r="O720"/>
  <c r="O724"/>
  <c r="O728"/>
  <c r="O732"/>
  <c r="O736"/>
  <c r="O740"/>
  <c r="O744"/>
  <c r="O748"/>
  <c r="O752"/>
  <c r="O756"/>
  <c r="O760"/>
  <c r="O764"/>
  <c r="O768"/>
  <c r="O772"/>
  <c r="O776"/>
  <c r="O780"/>
  <c r="O784"/>
  <c r="O788"/>
  <c r="O792"/>
  <c r="O796"/>
  <c r="O800"/>
  <c r="O808"/>
  <c r="O812"/>
  <c r="O816"/>
  <c r="O820"/>
  <c r="O824"/>
  <c r="O828"/>
  <c r="O832"/>
  <c r="O836"/>
  <c r="O840"/>
  <c r="O844"/>
  <c r="O848"/>
  <c r="O841"/>
  <c r="O843"/>
  <c r="O850"/>
  <c r="O851"/>
  <c r="O855"/>
  <c r="O859"/>
  <c r="O863"/>
  <c r="O867"/>
  <c r="O875"/>
  <c r="O879"/>
  <c r="O883"/>
  <c r="O887"/>
  <c r="O891"/>
  <c r="O895"/>
  <c r="O899"/>
  <c r="O903"/>
  <c r="O907"/>
  <c r="O911"/>
  <c r="O915"/>
  <c r="O919"/>
  <c r="O923"/>
  <c r="O927"/>
  <c r="O931"/>
  <c r="O939"/>
  <c r="O943"/>
  <c r="O947"/>
  <c r="O951"/>
  <c r="O955"/>
  <c r="O959"/>
  <c r="O963"/>
  <c r="O967"/>
  <c r="O971"/>
  <c r="O975"/>
  <c r="O979"/>
  <c r="O983"/>
  <c r="O845"/>
  <c r="O847"/>
  <c r="O852"/>
  <c r="O856"/>
  <c r="O860"/>
  <c r="O864"/>
  <c r="O868"/>
  <c r="O872"/>
  <c r="O876"/>
  <c r="O880"/>
  <c r="O884"/>
  <c r="O888"/>
  <c r="O892"/>
  <c r="O896"/>
  <c r="O900"/>
  <c r="O904"/>
  <c r="O908"/>
  <c r="O912"/>
  <c r="O916"/>
  <c r="O920"/>
  <c r="O924"/>
  <c r="O928"/>
  <c r="O932"/>
  <c r="O940"/>
  <c r="O944"/>
  <c r="O948"/>
  <c r="O952"/>
  <c r="O956"/>
  <c r="O960"/>
  <c r="O964"/>
  <c r="O968"/>
  <c r="O972"/>
  <c r="O976"/>
  <c r="O837"/>
  <c r="O842"/>
  <c r="O849"/>
  <c r="O853"/>
  <c r="O857"/>
  <c r="O861"/>
  <c r="O865"/>
  <c r="O869"/>
  <c r="O873"/>
  <c r="O877"/>
  <c r="O881"/>
  <c r="O885"/>
  <c r="O889"/>
  <c r="O893"/>
  <c r="O897"/>
  <c r="O901"/>
  <c r="O905"/>
  <c r="O909"/>
  <c r="O913"/>
  <c r="O917"/>
  <c r="O921"/>
  <c r="O925"/>
  <c r="O929"/>
  <c r="O933"/>
  <c r="O937"/>
  <c r="O941"/>
  <c r="O945"/>
  <c r="O949"/>
  <c r="O953"/>
  <c r="O957"/>
  <c r="O961"/>
  <c r="O965"/>
  <c r="O969"/>
  <c r="O973"/>
  <c r="O977"/>
  <c r="O981"/>
  <c r="O985"/>
  <c r="O839"/>
  <c r="O846"/>
  <c r="O854"/>
  <c r="O858"/>
  <c r="O862"/>
  <c r="O866"/>
  <c r="O874"/>
  <c r="O878"/>
  <c r="O882"/>
  <c r="O886"/>
  <c r="O890"/>
  <c r="O894"/>
  <c r="O898"/>
  <c r="O902"/>
  <c r="O906"/>
  <c r="O910"/>
  <c r="O914"/>
  <c r="O918"/>
  <c r="O922"/>
  <c r="O926"/>
  <c r="O930"/>
  <c r="O934"/>
  <c r="O938"/>
  <c r="O942"/>
  <c r="O946"/>
  <c r="O950"/>
  <c r="O954"/>
  <c r="O958"/>
  <c r="O962"/>
  <c r="O966"/>
  <c r="O970"/>
  <c r="O974"/>
  <c r="O978"/>
  <c r="O980"/>
  <c r="O984"/>
  <c r="O991"/>
  <c r="O992"/>
  <c r="O993"/>
  <c r="O998"/>
  <c r="O1003"/>
  <c r="O1007"/>
  <c r="O1011"/>
  <c r="O1015"/>
  <c r="O1019"/>
  <c r="O1023"/>
  <c r="O1027"/>
  <c r="O1031"/>
  <c r="O1035"/>
  <c r="O1039"/>
  <c r="O1043"/>
  <c r="O1047"/>
  <c r="O1051"/>
  <c r="O1055"/>
  <c r="O1059"/>
  <c r="O1067"/>
  <c r="O1071"/>
  <c r="O1075"/>
  <c r="O1079"/>
  <c r="O1083"/>
  <c r="O1087"/>
  <c r="O1091"/>
  <c r="O1095"/>
  <c r="O1099"/>
  <c r="O1103"/>
  <c r="O1107"/>
  <c r="O1111"/>
  <c r="O1115"/>
  <c r="O1119"/>
  <c r="O1123"/>
  <c r="O1127"/>
  <c r="O986"/>
  <c r="O987"/>
  <c r="O994"/>
  <c r="O1004"/>
  <c r="O1008"/>
  <c r="O1012"/>
  <c r="O1016"/>
  <c r="O1020"/>
  <c r="O1024"/>
  <c r="O1028"/>
  <c r="O1032"/>
  <c r="O1036"/>
  <c r="O1040"/>
  <c r="O1044"/>
  <c r="O1048"/>
  <c r="O1052"/>
  <c r="O1056"/>
  <c r="O1060"/>
  <c r="O1064"/>
  <c r="O1068"/>
  <c r="O1072"/>
  <c r="O1076"/>
  <c r="O1080"/>
  <c r="O1084"/>
  <c r="O1088"/>
  <c r="O1092"/>
  <c r="O1096"/>
  <c r="O1100"/>
  <c r="O1104"/>
  <c r="O1108"/>
  <c r="O1112"/>
  <c r="O1116"/>
  <c r="O1120"/>
  <c r="O1128"/>
  <c r="O988"/>
  <c r="O989"/>
  <c r="O995"/>
  <c r="O996"/>
  <c r="O1001"/>
  <c r="O1005"/>
  <c r="O1009"/>
  <c r="O1013"/>
  <c r="O1017"/>
  <c r="O1021"/>
  <c r="O1025"/>
  <c r="O1029"/>
  <c r="O1033"/>
  <c r="O1037"/>
  <c r="O1041"/>
  <c r="O1045"/>
  <c r="O1049"/>
  <c r="O1053"/>
  <c r="O1057"/>
  <c r="O1061"/>
  <c r="O1065"/>
  <c r="O1069"/>
  <c r="O1073"/>
  <c r="O1077"/>
  <c r="O1081"/>
  <c r="O1085"/>
  <c r="O1089"/>
  <c r="O1093"/>
  <c r="O1097"/>
  <c r="O1101"/>
  <c r="O1105"/>
  <c r="O1109"/>
  <c r="O1113"/>
  <c r="O1117"/>
  <c r="O1121"/>
  <c r="O1129"/>
  <c r="O982"/>
  <c r="O990"/>
  <c r="O997"/>
  <c r="O1002"/>
  <c r="O1006"/>
  <c r="O1010"/>
  <c r="O1014"/>
  <c r="O1018"/>
  <c r="O1022"/>
  <c r="O1026"/>
  <c r="O1030"/>
  <c r="O1034"/>
  <c r="O1038"/>
  <c r="O1042"/>
  <c r="O1046"/>
  <c r="O1050"/>
  <c r="O1054"/>
  <c r="O1058"/>
  <c r="O1066"/>
  <c r="O1070"/>
  <c r="O1074"/>
  <c r="O1078"/>
  <c r="O1082"/>
  <c r="O1086"/>
  <c r="O1090"/>
  <c r="O1094"/>
  <c r="O1098"/>
  <c r="O1102"/>
  <c r="O1106"/>
  <c r="O1110"/>
  <c r="O1114"/>
  <c r="O1118"/>
  <c r="O1122"/>
  <c r="O1126"/>
  <c r="O1130"/>
  <c r="O1134"/>
  <c r="O1135"/>
  <c r="O1137"/>
  <c r="O1139"/>
  <c r="O1143"/>
  <c r="O1147"/>
  <c r="O1151"/>
  <c r="O1155"/>
  <c r="O1159"/>
  <c r="O1163"/>
  <c r="O1167"/>
  <c r="O1171"/>
  <c r="O1175"/>
  <c r="O1179"/>
  <c r="O1183"/>
  <c r="O1187"/>
  <c r="O1191"/>
  <c r="O1195"/>
  <c r="O1199"/>
  <c r="O1203"/>
  <c r="O1207"/>
  <c r="O1211"/>
  <c r="O1215"/>
  <c r="O1219"/>
  <c r="O1223"/>
  <c r="O1227"/>
  <c r="O1231"/>
  <c r="O1235"/>
  <c r="O1239"/>
  <c r="O1243"/>
  <c r="O1247"/>
  <c r="O1251"/>
  <c r="O1255"/>
  <c r="O1259"/>
  <c r="O1263"/>
  <c r="O1267"/>
  <c r="O1271"/>
  <c r="O1275"/>
  <c r="O1279"/>
  <c r="O1283"/>
  <c r="O1287"/>
  <c r="O1291"/>
  <c r="O1295"/>
  <c r="O1299"/>
  <c r="O1303"/>
  <c r="O1307"/>
  <c r="O1311"/>
  <c r="O1315"/>
  <c r="O1319"/>
  <c r="O1323"/>
  <c r="O1327"/>
  <c r="O1335"/>
  <c r="O1336"/>
  <c r="O1341"/>
  <c r="O1346"/>
  <c r="O1350"/>
  <c r="O1354"/>
  <c r="O1358"/>
  <c r="O1366"/>
  <c r="O1370"/>
  <c r="O1374"/>
  <c r="O1378"/>
  <c r="O1382"/>
  <c r="O1386"/>
  <c r="O1390"/>
  <c r="O1394"/>
  <c r="O1398"/>
  <c r="O1402"/>
  <c r="O1406"/>
  <c r="O1410"/>
  <c r="O1414"/>
  <c r="O1140"/>
  <c r="O1144"/>
  <c r="O1148"/>
  <c r="O1152"/>
  <c r="O1156"/>
  <c r="O1160"/>
  <c r="O1164"/>
  <c r="O1168"/>
  <c r="O1172"/>
  <c r="O1176"/>
  <c r="O1180"/>
  <c r="O1184"/>
  <c r="O1188"/>
  <c r="O1192"/>
  <c r="O1196"/>
  <c r="O1200"/>
  <c r="O1204"/>
  <c r="O1208"/>
  <c r="O1212"/>
  <c r="O1216"/>
  <c r="O1220"/>
  <c r="O1224"/>
  <c r="O1228"/>
  <c r="O1232"/>
  <c r="O1236"/>
  <c r="O1240"/>
  <c r="O1244"/>
  <c r="O1248"/>
  <c r="O1252"/>
  <c r="O1256"/>
  <c r="O1260"/>
  <c r="O1264"/>
  <c r="O1268"/>
  <c r="O1272"/>
  <c r="O1276"/>
  <c r="O1280"/>
  <c r="O1284"/>
  <c r="O1288"/>
  <c r="O1292"/>
  <c r="O1296"/>
  <c r="O1300"/>
  <c r="O1308"/>
  <c r="O1312"/>
  <c r="O1316"/>
  <c r="O1320"/>
  <c r="O1324"/>
  <c r="O1328"/>
  <c r="O1329"/>
  <c r="O1337"/>
  <c r="O1342"/>
  <c r="O1347"/>
  <c r="O1351"/>
  <c r="O1355"/>
  <c r="O1359"/>
  <c r="O1367"/>
  <c r="O1371"/>
  <c r="O1375"/>
  <c r="O1379"/>
  <c r="O1383"/>
  <c r="O1387"/>
  <c r="O1391"/>
  <c r="O1395"/>
  <c r="O1399"/>
  <c r="O1403"/>
  <c r="O1407"/>
  <c r="O1411"/>
  <c r="O1415"/>
  <c r="O1132"/>
  <c r="O1136"/>
  <c r="O1141"/>
  <c r="O1145"/>
  <c r="O1149"/>
  <c r="O1153"/>
  <c r="O1157"/>
  <c r="O1161"/>
  <c r="O1165"/>
  <c r="O1169"/>
  <c r="O1173"/>
  <c r="O1177"/>
  <c r="O1181"/>
  <c r="O1189"/>
  <c r="O1193"/>
  <c r="O1197"/>
  <c r="O1201"/>
  <c r="O1205"/>
  <c r="O1209"/>
  <c r="O1213"/>
  <c r="O1217"/>
  <c r="O1221"/>
  <c r="O1225"/>
  <c r="O1229"/>
  <c r="O1233"/>
  <c r="O1237"/>
  <c r="O1241"/>
  <c r="O1249"/>
  <c r="O1253"/>
  <c r="O1257"/>
  <c r="O1261"/>
  <c r="O1265"/>
  <c r="O1269"/>
  <c r="O1273"/>
  <c r="O1277"/>
  <c r="O1281"/>
  <c r="O1285"/>
  <c r="O1289"/>
  <c r="O1293"/>
  <c r="O1297"/>
  <c r="O1301"/>
  <c r="O1309"/>
  <c r="O1313"/>
  <c r="O1317"/>
  <c r="O1321"/>
  <c r="O1325"/>
  <c r="O1330"/>
  <c r="O1331"/>
  <c r="O1332"/>
  <c r="O1338"/>
  <c r="O1343"/>
  <c r="O1344"/>
  <c r="O1348"/>
  <c r="O1352"/>
  <c r="O1356"/>
  <c r="O1360"/>
  <c r="O1364"/>
  <c r="O1368"/>
  <c r="O1372"/>
  <c r="O1376"/>
  <c r="O1380"/>
  <c r="O1384"/>
  <c r="O1388"/>
  <c r="O1392"/>
  <c r="O1396"/>
  <c r="O1400"/>
  <c r="O1404"/>
  <c r="O1408"/>
  <c r="O1412"/>
  <c r="O1416"/>
  <c r="O1131"/>
  <c r="O1133"/>
  <c r="O1138"/>
  <c r="O1142"/>
  <c r="O1146"/>
  <c r="O1150"/>
  <c r="O1154"/>
  <c r="O1158"/>
  <c r="O1162"/>
  <c r="O1166"/>
  <c r="O1170"/>
  <c r="O1174"/>
  <c r="O1178"/>
  <c r="O1182"/>
  <c r="O1190"/>
  <c r="O1194"/>
  <c r="O1198"/>
  <c r="O1202"/>
  <c r="O1206"/>
  <c r="O1210"/>
  <c r="O1214"/>
  <c r="O1218"/>
  <c r="O1222"/>
  <c r="O1226"/>
  <c r="O1230"/>
  <c r="O1234"/>
  <c r="O1238"/>
  <c r="O1242"/>
  <c r="O1250"/>
  <c r="O1254"/>
  <c r="O1258"/>
  <c r="O1262"/>
  <c r="O1266"/>
  <c r="O1270"/>
  <c r="O1274"/>
  <c r="O1278"/>
  <c r="O1282"/>
  <c r="O1286"/>
  <c r="O1290"/>
  <c r="O1294"/>
  <c r="O1298"/>
  <c r="O1302"/>
  <c r="O1306"/>
  <c r="O1310"/>
  <c r="O1314"/>
  <c r="O1318"/>
  <c r="O1322"/>
  <c r="O1326"/>
  <c r="O1333"/>
  <c r="O1334"/>
  <c r="O1339"/>
  <c r="O1340"/>
  <c r="O1345"/>
  <c r="O1349"/>
  <c r="O1353"/>
  <c r="O1357"/>
  <c r="O1361"/>
  <c r="O1365"/>
  <c r="O1369"/>
  <c r="O1373"/>
  <c r="O1377"/>
  <c r="O1381"/>
  <c r="O1385"/>
  <c r="O1389"/>
  <c r="O1393"/>
  <c r="O1397"/>
  <c r="O1401"/>
  <c r="O1405"/>
  <c r="O1409"/>
  <c r="O1413"/>
  <c r="O1424"/>
  <c r="O1428"/>
  <c r="O1432"/>
  <c r="O1436"/>
  <c r="O1440"/>
  <c r="O1444"/>
  <c r="O1448"/>
  <c r="O1452"/>
  <c r="O1456"/>
  <c r="O1460"/>
  <c r="O1464"/>
  <c r="O1468"/>
  <c r="O1472"/>
  <c r="O1480"/>
  <c r="O1484"/>
  <c r="O1488"/>
  <c r="O1492"/>
  <c r="O1496"/>
  <c r="O1500"/>
  <c r="O1504"/>
  <c r="O1508"/>
  <c r="O1512"/>
  <c r="O1516"/>
  <c r="O1520"/>
  <c r="O1524"/>
  <c r="O1528"/>
  <c r="O1532"/>
  <c r="O1536"/>
  <c r="O1540"/>
  <c r="O1544"/>
  <c r="O1548"/>
  <c r="O1552"/>
  <c r="O1556"/>
  <c r="O1560"/>
  <c r="O1564"/>
  <c r="O1568"/>
  <c r="O1572"/>
  <c r="O1576"/>
  <c r="O1580"/>
  <c r="O1588"/>
  <c r="O1592"/>
  <c r="O1596"/>
  <c r="O1600"/>
  <c r="O1604"/>
  <c r="O1608"/>
  <c r="O1612"/>
  <c r="O1616"/>
  <c r="O1620"/>
  <c r="O1624"/>
  <c r="O1628"/>
  <c r="O1632"/>
  <c r="O1636"/>
  <c r="O1640"/>
  <c r="O1644"/>
  <c r="O1648"/>
  <c r="O1652"/>
  <c r="O1656"/>
  <c r="O1660"/>
  <c r="O1664"/>
  <c r="O1668"/>
  <c r="O1672"/>
  <c r="O1676"/>
  <c r="O1680"/>
  <c r="O1684"/>
  <c r="O1688"/>
  <c r="O1692"/>
  <c r="O1696"/>
  <c r="O1700"/>
  <c r="O1704"/>
  <c r="O1708"/>
  <c r="O1417"/>
  <c r="O1422"/>
  <c r="O1425"/>
  <c r="O1429"/>
  <c r="O1433"/>
  <c r="O1437"/>
  <c r="O1441"/>
  <c r="O1445"/>
  <c r="O1449"/>
  <c r="O1453"/>
  <c r="O1457"/>
  <c r="O1461"/>
  <c r="O1465"/>
  <c r="O1469"/>
  <c r="O1473"/>
  <c r="O1477"/>
  <c r="O1481"/>
  <c r="O1485"/>
  <c r="O1489"/>
  <c r="O1493"/>
  <c r="O1497"/>
  <c r="O1501"/>
  <c r="O1505"/>
  <c r="O1509"/>
  <c r="O1513"/>
  <c r="O1517"/>
  <c r="O1521"/>
  <c r="O1525"/>
  <c r="O1529"/>
  <c r="O1533"/>
  <c r="O1537"/>
  <c r="O1541"/>
  <c r="O1545"/>
  <c r="O1549"/>
  <c r="O1553"/>
  <c r="O1557"/>
  <c r="O1561"/>
  <c r="O1565"/>
  <c r="O1569"/>
  <c r="O1573"/>
  <c r="O1577"/>
  <c r="O1581"/>
  <c r="O1589"/>
  <c r="O1593"/>
  <c r="O1597"/>
  <c r="O1601"/>
  <c r="O1605"/>
  <c r="O1609"/>
  <c r="O1613"/>
  <c r="O1617"/>
  <c r="O1621"/>
  <c r="O1625"/>
  <c r="O1629"/>
  <c r="O1633"/>
  <c r="O1641"/>
  <c r="O1645"/>
  <c r="O1649"/>
  <c r="O1653"/>
  <c r="O1657"/>
  <c r="O1661"/>
  <c r="O1665"/>
  <c r="O1669"/>
  <c r="O1673"/>
  <c r="O1677"/>
  <c r="O1681"/>
  <c r="O1685"/>
  <c r="O1693"/>
  <c r="O1426"/>
  <c r="O1430"/>
  <c r="O1434"/>
  <c r="O1438"/>
  <c r="O1442"/>
  <c r="O1446"/>
  <c r="O1450"/>
  <c r="O1454"/>
  <c r="O1458"/>
  <c r="O1462"/>
  <c r="O1466"/>
  <c r="O1470"/>
  <c r="O1474"/>
  <c r="O1478"/>
  <c r="O1482"/>
  <c r="O1486"/>
  <c r="O1490"/>
  <c r="O1494"/>
  <c r="O1498"/>
  <c r="O1502"/>
  <c r="O1506"/>
  <c r="O1510"/>
  <c r="O1514"/>
  <c r="O1518"/>
  <c r="O1522"/>
  <c r="O1526"/>
  <c r="O1534"/>
  <c r="O1538"/>
  <c r="O1542"/>
  <c r="O1546"/>
  <c r="O1550"/>
  <c r="O1554"/>
  <c r="O1558"/>
  <c r="O1562"/>
  <c r="O1566"/>
  <c r="O1570"/>
  <c r="O1574"/>
  <c r="O1578"/>
  <c r="O1582"/>
  <c r="O1586"/>
  <c r="O1590"/>
  <c r="O1594"/>
  <c r="O1598"/>
  <c r="O1602"/>
  <c r="O1606"/>
  <c r="O1610"/>
  <c r="O1614"/>
  <c r="O1618"/>
  <c r="O1622"/>
  <c r="O1626"/>
  <c r="O1630"/>
  <c r="O1634"/>
  <c r="O1642"/>
  <c r="O1646"/>
  <c r="O1650"/>
  <c r="O1654"/>
  <c r="O1658"/>
  <c r="O1662"/>
  <c r="O1666"/>
  <c r="O1670"/>
  <c r="O1674"/>
  <c r="O1678"/>
  <c r="O1682"/>
  <c r="O1686"/>
  <c r="O1694"/>
  <c r="O1698"/>
  <c r="O1702"/>
  <c r="O1418"/>
  <c r="O1421"/>
  <c r="O1423"/>
  <c r="O1427"/>
  <c r="O1431"/>
  <c r="O1435"/>
  <c r="O1439"/>
  <c r="O1443"/>
  <c r="O1447"/>
  <c r="O1451"/>
  <c r="O1455"/>
  <c r="O1459"/>
  <c r="O1463"/>
  <c r="O1467"/>
  <c r="O1471"/>
  <c r="O1479"/>
  <c r="O1483"/>
  <c r="O1487"/>
  <c r="O1491"/>
  <c r="O1495"/>
  <c r="O1499"/>
  <c r="O1503"/>
  <c r="O1507"/>
  <c r="O1511"/>
  <c r="O1515"/>
  <c r="O1519"/>
  <c r="O1523"/>
  <c r="O1527"/>
  <c r="O1535"/>
  <c r="O1539"/>
  <c r="O1543"/>
  <c r="O1547"/>
  <c r="O1551"/>
  <c r="O1555"/>
  <c r="O1559"/>
  <c r="O1563"/>
  <c r="O1567"/>
  <c r="O1571"/>
  <c r="O1575"/>
  <c r="O1579"/>
  <c r="O1583"/>
  <c r="O1587"/>
  <c r="O1591"/>
  <c r="O1595"/>
  <c r="O1599"/>
  <c r="O1603"/>
  <c r="O1607"/>
  <c r="O1611"/>
  <c r="O1615"/>
  <c r="O1619"/>
  <c r="O1623"/>
  <c r="O1627"/>
  <c r="O1631"/>
  <c r="O1635"/>
  <c r="O1639"/>
  <c r="O1643"/>
  <c r="O1647"/>
  <c r="O1651"/>
  <c r="O1655"/>
  <c r="O1659"/>
  <c r="O1663"/>
  <c r="O1667"/>
  <c r="O1671"/>
  <c r="O1675"/>
  <c r="O1679"/>
  <c r="O1683"/>
  <c r="O1687"/>
  <c r="O1691"/>
  <c r="O1695"/>
  <c r="O1699"/>
  <c r="N92"/>
  <c r="N94"/>
  <c r="N93"/>
  <c r="N96"/>
  <c r="N95"/>
  <c r="N98"/>
  <c r="N101"/>
  <c r="N105"/>
  <c r="N109"/>
  <c r="N113"/>
  <c r="N102"/>
  <c r="N106"/>
  <c r="N110"/>
  <c r="N114"/>
  <c r="N99"/>
  <c r="N103"/>
  <c r="N107"/>
  <c r="N111"/>
  <c r="N100"/>
  <c r="N116"/>
  <c r="N119"/>
  <c r="N123"/>
  <c r="N127"/>
  <c r="N131"/>
  <c r="N135"/>
  <c r="N139"/>
  <c r="N112"/>
  <c r="N120"/>
  <c r="N124"/>
  <c r="N128"/>
  <c r="N132"/>
  <c r="N136"/>
  <c r="N140"/>
  <c r="N144"/>
  <c r="N108"/>
  <c r="N115"/>
  <c r="N121"/>
  <c r="N125"/>
  <c r="N129"/>
  <c r="N133"/>
  <c r="N137"/>
  <c r="N141"/>
  <c r="N97"/>
  <c r="N126"/>
  <c r="N142"/>
  <c r="N143"/>
  <c r="N149"/>
  <c r="N153"/>
  <c r="N157"/>
  <c r="N161"/>
  <c r="N169"/>
  <c r="N122"/>
  <c r="N138"/>
  <c r="N145"/>
  <c r="N150"/>
  <c r="N154"/>
  <c r="N158"/>
  <c r="N162"/>
  <c r="N170"/>
  <c r="N104"/>
  <c r="N117"/>
  <c r="N118"/>
  <c r="N134"/>
  <c r="N147"/>
  <c r="N151"/>
  <c r="N155"/>
  <c r="N159"/>
  <c r="N163"/>
  <c r="N156"/>
  <c r="N167"/>
  <c r="N168"/>
  <c r="N175"/>
  <c r="N179"/>
  <c r="N183"/>
  <c r="N187"/>
  <c r="N191"/>
  <c r="N195"/>
  <c r="N199"/>
  <c r="N203"/>
  <c r="N152"/>
  <c r="N176"/>
  <c r="N180"/>
  <c r="N184"/>
  <c r="N188"/>
  <c r="N192"/>
  <c r="N196"/>
  <c r="N200"/>
  <c r="N204"/>
  <c r="N208"/>
  <c r="N212"/>
  <c r="N130"/>
  <c r="N146"/>
  <c r="N148"/>
  <c r="N164"/>
  <c r="N171"/>
  <c r="N172"/>
  <c r="N173"/>
  <c r="N177"/>
  <c r="N181"/>
  <c r="N185"/>
  <c r="N189"/>
  <c r="N193"/>
  <c r="N197"/>
  <c r="N178"/>
  <c r="N194"/>
  <c r="N211"/>
  <c r="N213"/>
  <c r="N219"/>
  <c r="N223"/>
  <c r="N227"/>
  <c r="N231"/>
  <c r="N235"/>
  <c r="N239"/>
  <c r="N243"/>
  <c r="N247"/>
  <c r="N251"/>
  <c r="N255"/>
  <c r="N259"/>
  <c r="N263"/>
  <c r="N174"/>
  <c r="N190"/>
  <c r="N198"/>
  <c r="N205"/>
  <c r="N206"/>
  <c r="N210"/>
  <c r="N215"/>
  <c r="N216"/>
  <c r="N220"/>
  <c r="N224"/>
  <c r="N228"/>
  <c r="N232"/>
  <c r="N236"/>
  <c r="N244"/>
  <c r="N248"/>
  <c r="N252"/>
  <c r="N256"/>
  <c r="N260"/>
  <c r="N264"/>
  <c r="N268"/>
  <c r="N186"/>
  <c r="N214"/>
  <c r="N217"/>
  <c r="N221"/>
  <c r="N225"/>
  <c r="N229"/>
  <c r="N233"/>
  <c r="N237"/>
  <c r="N245"/>
  <c r="N249"/>
  <c r="N253"/>
  <c r="N257"/>
  <c r="N261"/>
  <c r="N201"/>
  <c r="N230"/>
  <c r="N246"/>
  <c r="N262"/>
  <c r="N265"/>
  <c r="N266"/>
  <c r="N272"/>
  <c r="N276"/>
  <c r="N280"/>
  <c r="N284"/>
  <c r="N288"/>
  <c r="N292"/>
  <c r="N296"/>
  <c r="N182"/>
  <c r="N207"/>
  <c r="N209"/>
  <c r="N226"/>
  <c r="N242"/>
  <c r="N258"/>
  <c r="N267"/>
  <c r="N269"/>
  <c r="N273"/>
  <c r="N277"/>
  <c r="N281"/>
  <c r="N285"/>
  <c r="N289"/>
  <c r="N293"/>
  <c r="N160"/>
  <c r="N222"/>
  <c r="N238"/>
  <c r="N254"/>
  <c r="N270"/>
  <c r="N274"/>
  <c r="N278"/>
  <c r="N282"/>
  <c r="N286"/>
  <c r="N290"/>
  <c r="N294"/>
  <c r="N202"/>
  <c r="N275"/>
  <c r="N291"/>
  <c r="N250"/>
  <c r="N271"/>
  <c r="N234"/>
  <c r="N218"/>
  <c r="N279"/>
  <c r="N283"/>
  <c r="N287"/>
  <c r="N297"/>
  <c r="N301"/>
  <c r="N305"/>
  <c r="N309"/>
  <c r="N313"/>
  <c r="N295"/>
  <c r="N302"/>
  <c r="N306"/>
  <c r="N298"/>
  <c r="N299"/>
  <c r="N303"/>
  <c r="N307"/>
  <c r="N311"/>
  <c r="N300"/>
  <c r="N304"/>
  <c r="N308"/>
  <c r="N312"/>
  <c r="N317"/>
  <c r="N321"/>
  <c r="N325"/>
  <c r="N329"/>
  <c r="N333"/>
  <c r="N337"/>
  <c r="N349"/>
  <c r="N350"/>
  <c r="N351"/>
  <c r="N352"/>
  <c r="N310"/>
  <c r="N318"/>
  <c r="N322"/>
  <c r="N326"/>
  <c r="N330"/>
  <c r="N334"/>
  <c r="N338"/>
  <c r="N339"/>
  <c r="N340"/>
  <c r="N319"/>
  <c r="N323"/>
  <c r="N327"/>
  <c r="N331"/>
  <c r="N335"/>
  <c r="N341"/>
  <c r="N342"/>
  <c r="N343"/>
  <c r="N344"/>
  <c r="N316"/>
  <c r="N320"/>
  <c r="N324"/>
  <c r="N328"/>
  <c r="N332"/>
  <c r="N336"/>
  <c r="N345"/>
  <c r="N346"/>
  <c r="N347"/>
  <c r="N348"/>
  <c r="N361"/>
  <c r="N362"/>
  <c r="N363"/>
  <c r="N364"/>
  <c r="N373"/>
  <c r="N374"/>
  <c r="N381"/>
  <c r="N382"/>
  <c r="N389"/>
  <c r="N390"/>
  <c r="N397"/>
  <c r="N398"/>
  <c r="N405"/>
  <c r="N406"/>
  <c r="N413"/>
  <c r="N414"/>
  <c r="N419"/>
  <c r="N353"/>
  <c r="N365"/>
  <c r="N366"/>
  <c r="N367"/>
  <c r="N368"/>
  <c r="N375"/>
  <c r="N376"/>
  <c r="N383"/>
  <c r="N384"/>
  <c r="N391"/>
  <c r="N392"/>
  <c r="N399"/>
  <c r="N400"/>
  <c r="N407"/>
  <c r="N408"/>
  <c r="N415"/>
  <c r="N354"/>
  <c r="N355"/>
  <c r="N356"/>
  <c r="N369"/>
  <c r="N377"/>
  <c r="N378"/>
  <c r="N385"/>
  <c r="N386"/>
  <c r="N393"/>
  <c r="N394"/>
  <c r="N401"/>
  <c r="N402"/>
  <c r="N409"/>
  <c r="N410"/>
  <c r="N416"/>
  <c r="N421"/>
  <c r="N422"/>
  <c r="N357"/>
  <c r="N358"/>
  <c r="N359"/>
  <c r="N360"/>
  <c r="N370"/>
  <c r="N371"/>
  <c r="N372"/>
  <c r="N379"/>
  <c r="N380"/>
  <c r="N395"/>
  <c r="N396"/>
  <c r="N403"/>
  <c r="N404"/>
  <c r="N411"/>
  <c r="N412"/>
  <c r="N417"/>
  <c r="N418"/>
  <c r="N429"/>
  <c r="N430"/>
  <c r="N434"/>
  <c r="N438"/>
  <c r="N442"/>
  <c r="N446"/>
  <c r="N450"/>
  <c r="N454"/>
  <c r="N458"/>
  <c r="N462"/>
  <c r="N466"/>
  <c r="N470"/>
  <c r="N474"/>
  <c r="N478"/>
  <c r="N482"/>
  <c r="N486"/>
  <c r="N490"/>
  <c r="N494"/>
  <c r="N420"/>
  <c r="N424"/>
  <c r="N425"/>
  <c r="N426"/>
  <c r="N431"/>
  <c r="N435"/>
  <c r="N439"/>
  <c r="N443"/>
  <c r="N447"/>
  <c r="N451"/>
  <c r="N455"/>
  <c r="N463"/>
  <c r="N467"/>
  <c r="N471"/>
  <c r="N475"/>
  <c r="N427"/>
  <c r="N432"/>
  <c r="N436"/>
  <c r="N440"/>
  <c r="N444"/>
  <c r="N448"/>
  <c r="N452"/>
  <c r="N456"/>
  <c r="N464"/>
  <c r="N468"/>
  <c r="N472"/>
  <c r="N476"/>
  <c r="N480"/>
  <c r="N484"/>
  <c r="N488"/>
  <c r="N492"/>
  <c r="N496"/>
  <c r="N423"/>
  <c r="N428"/>
  <c r="N433"/>
  <c r="N437"/>
  <c r="N441"/>
  <c r="N445"/>
  <c r="N449"/>
  <c r="N453"/>
  <c r="N457"/>
  <c r="N461"/>
  <c r="N465"/>
  <c r="N469"/>
  <c r="N473"/>
  <c r="N477"/>
  <c r="N481"/>
  <c r="N485"/>
  <c r="N489"/>
  <c r="N483"/>
  <c r="N500"/>
  <c r="N504"/>
  <c r="N508"/>
  <c r="N512"/>
  <c r="N516"/>
  <c r="N520"/>
  <c r="N524"/>
  <c r="N528"/>
  <c r="N532"/>
  <c r="N536"/>
  <c r="N540"/>
  <c r="N544"/>
  <c r="N548"/>
  <c r="N552"/>
  <c r="N556"/>
  <c r="N479"/>
  <c r="N495"/>
  <c r="N501"/>
  <c r="N505"/>
  <c r="N509"/>
  <c r="N513"/>
  <c r="N517"/>
  <c r="N521"/>
  <c r="N525"/>
  <c r="N529"/>
  <c r="N533"/>
  <c r="N537"/>
  <c r="N541"/>
  <c r="N545"/>
  <c r="N549"/>
  <c r="N553"/>
  <c r="N557"/>
  <c r="N491"/>
  <c r="N493"/>
  <c r="N497"/>
  <c r="N498"/>
  <c r="N502"/>
  <c r="N506"/>
  <c r="N510"/>
  <c r="N514"/>
  <c r="N518"/>
  <c r="N522"/>
  <c r="N526"/>
  <c r="N534"/>
  <c r="N538"/>
  <c r="N542"/>
  <c r="N546"/>
  <c r="N550"/>
  <c r="N554"/>
  <c r="N558"/>
  <c r="N562"/>
  <c r="N487"/>
  <c r="N499"/>
  <c r="N503"/>
  <c r="N507"/>
  <c r="N511"/>
  <c r="N515"/>
  <c r="N519"/>
  <c r="N523"/>
  <c r="N527"/>
  <c r="N535"/>
  <c r="N539"/>
  <c r="N543"/>
  <c r="N547"/>
  <c r="N551"/>
  <c r="N555"/>
  <c r="N559"/>
  <c r="N563"/>
  <c r="N560"/>
  <c r="N564"/>
  <c r="N565"/>
  <c r="N569"/>
  <c r="N573"/>
  <c r="N577"/>
  <c r="N581"/>
  <c r="N585"/>
  <c r="N589"/>
  <c r="N593"/>
  <c r="N597"/>
  <c r="N605"/>
  <c r="N609"/>
  <c r="N613"/>
  <c r="N617"/>
  <c r="N621"/>
  <c r="N625"/>
  <c r="N629"/>
  <c r="N633"/>
  <c r="N637"/>
  <c r="N641"/>
  <c r="N645"/>
  <c r="N649"/>
  <c r="N653"/>
  <c r="N657"/>
  <c r="N658"/>
  <c r="N671"/>
  <c r="N679"/>
  <c r="N680"/>
  <c r="N686"/>
  <c r="N690"/>
  <c r="N694"/>
  <c r="N698"/>
  <c r="N702"/>
  <c r="N706"/>
  <c r="N566"/>
  <c r="N570"/>
  <c r="N574"/>
  <c r="N578"/>
  <c r="N582"/>
  <c r="N586"/>
  <c r="N590"/>
  <c r="N594"/>
  <c r="N598"/>
  <c r="N602"/>
  <c r="N606"/>
  <c r="N610"/>
  <c r="N614"/>
  <c r="N618"/>
  <c r="N622"/>
  <c r="N626"/>
  <c r="N630"/>
  <c r="N634"/>
  <c r="N638"/>
  <c r="N642"/>
  <c r="N646"/>
  <c r="N650"/>
  <c r="N654"/>
  <c r="N659"/>
  <c r="N660"/>
  <c r="N661"/>
  <c r="N662"/>
  <c r="N672"/>
  <c r="N673"/>
  <c r="N674"/>
  <c r="N681"/>
  <c r="N682"/>
  <c r="N687"/>
  <c r="N691"/>
  <c r="N695"/>
  <c r="N699"/>
  <c r="N703"/>
  <c r="N707"/>
  <c r="N567"/>
  <c r="N571"/>
  <c r="N575"/>
  <c r="N579"/>
  <c r="N583"/>
  <c r="N587"/>
  <c r="N591"/>
  <c r="N595"/>
  <c r="N599"/>
  <c r="N603"/>
  <c r="N607"/>
  <c r="N611"/>
  <c r="N615"/>
  <c r="N619"/>
  <c r="N623"/>
  <c r="N627"/>
  <c r="N631"/>
  <c r="N635"/>
  <c r="N639"/>
  <c r="N643"/>
  <c r="N647"/>
  <c r="N651"/>
  <c r="N655"/>
  <c r="N663"/>
  <c r="N664"/>
  <c r="N665"/>
  <c r="N666"/>
  <c r="N675"/>
  <c r="N676"/>
  <c r="N683"/>
  <c r="N684"/>
  <c r="N688"/>
  <c r="N692"/>
  <c r="N696"/>
  <c r="N700"/>
  <c r="N561"/>
  <c r="N568"/>
  <c r="N572"/>
  <c r="N576"/>
  <c r="N580"/>
  <c r="N584"/>
  <c r="N588"/>
  <c r="N592"/>
  <c r="N596"/>
  <c r="N604"/>
  <c r="N608"/>
  <c r="N612"/>
  <c r="N616"/>
  <c r="N620"/>
  <c r="N624"/>
  <c r="N628"/>
  <c r="N632"/>
  <c r="N636"/>
  <c r="N640"/>
  <c r="N644"/>
  <c r="N648"/>
  <c r="N652"/>
  <c r="N656"/>
  <c r="N667"/>
  <c r="N668"/>
  <c r="N677"/>
  <c r="N678"/>
  <c r="N685"/>
  <c r="N689"/>
  <c r="N693"/>
  <c r="N697"/>
  <c r="N710"/>
  <c r="N714"/>
  <c r="N718"/>
  <c r="N722"/>
  <c r="N726"/>
  <c r="N730"/>
  <c r="N734"/>
  <c r="N742"/>
  <c r="N746"/>
  <c r="N750"/>
  <c r="N754"/>
  <c r="N758"/>
  <c r="N762"/>
  <c r="N766"/>
  <c r="N770"/>
  <c r="N774"/>
  <c r="N778"/>
  <c r="N782"/>
  <c r="N786"/>
  <c r="N790"/>
  <c r="N794"/>
  <c r="N798"/>
  <c r="N802"/>
  <c r="N806"/>
  <c r="N810"/>
  <c r="N814"/>
  <c r="N818"/>
  <c r="N822"/>
  <c r="N826"/>
  <c r="N830"/>
  <c r="N711"/>
  <c r="N715"/>
  <c r="N719"/>
  <c r="N723"/>
  <c r="N727"/>
  <c r="N731"/>
  <c r="N735"/>
  <c r="N739"/>
  <c r="N743"/>
  <c r="N747"/>
  <c r="N751"/>
  <c r="N755"/>
  <c r="N759"/>
  <c r="N763"/>
  <c r="N767"/>
  <c r="N771"/>
  <c r="N775"/>
  <c r="N779"/>
  <c r="N783"/>
  <c r="N787"/>
  <c r="N791"/>
  <c r="N795"/>
  <c r="N799"/>
  <c r="N803"/>
  <c r="N807"/>
  <c r="N811"/>
  <c r="N815"/>
  <c r="N819"/>
  <c r="N823"/>
  <c r="N827"/>
  <c r="N831"/>
  <c r="N835"/>
  <c r="N708"/>
  <c r="N712"/>
  <c r="N716"/>
  <c r="N720"/>
  <c r="N724"/>
  <c r="N728"/>
  <c r="N732"/>
  <c r="N736"/>
  <c r="N740"/>
  <c r="N744"/>
  <c r="N748"/>
  <c r="N752"/>
  <c r="N756"/>
  <c r="N760"/>
  <c r="N764"/>
  <c r="N768"/>
  <c r="N772"/>
  <c r="N776"/>
  <c r="N780"/>
  <c r="N784"/>
  <c r="N788"/>
  <c r="N792"/>
  <c r="N796"/>
  <c r="N800"/>
  <c r="N808"/>
  <c r="N812"/>
  <c r="N816"/>
  <c r="N820"/>
  <c r="N824"/>
  <c r="N828"/>
  <c r="N832"/>
  <c r="N836"/>
  <c r="N701"/>
  <c r="N704"/>
  <c r="N705"/>
  <c r="N709"/>
  <c r="N713"/>
  <c r="N717"/>
  <c r="N721"/>
  <c r="N725"/>
  <c r="N729"/>
  <c r="N733"/>
  <c r="N741"/>
  <c r="N745"/>
  <c r="N749"/>
  <c r="N753"/>
  <c r="N757"/>
  <c r="N761"/>
  <c r="N765"/>
  <c r="N769"/>
  <c r="N773"/>
  <c r="N777"/>
  <c r="N781"/>
  <c r="N785"/>
  <c r="N789"/>
  <c r="N793"/>
  <c r="N797"/>
  <c r="N801"/>
  <c r="N809"/>
  <c r="N813"/>
  <c r="N817"/>
  <c r="N821"/>
  <c r="N825"/>
  <c r="N829"/>
  <c r="N833"/>
  <c r="N837"/>
  <c r="N841"/>
  <c r="N845"/>
  <c r="N849"/>
  <c r="N847"/>
  <c r="N852"/>
  <c r="N856"/>
  <c r="N860"/>
  <c r="N864"/>
  <c r="N868"/>
  <c r="N872"/>
  <c r="N876"/>
  <c r="N880"/>
  <c r="N884"/>
  <c r="N888"/>
  <c r="N892"/>
  <c r="N896"/>
  <c r="N900"/>
  <c r="N904"/>
  <c r="N908"/>
  <c r="N912"/>
  <c r="N916"/>
  <c r="N920"/>
  <c r="N924"/>
  <c r="N928"/>
  <c r="N932"/>
  <c r="N940"/>
  <c r="N944"/>
  <c r="N948"/>
  <c r="N952"/>
  <c r="N956"/>
  <c r="N960"/>
  <c r="N964"/>
  <c r="N968"/>
  <c r="N972"/>
  <c r="N976"/>
  <c r="N980"/>
  <c r="N840"/>
  <c r="N842"/>
  <c r="N853"/>
  <c r="N857"/>
  <c r="N861"/>
  <c r="N865"/>
  <c r="N869"/>
  <c r="N873"/>
  <c r="N877"/>
  <c r="N881"/>
  <c r="N885"/>
  <c r="N889"/>
  <c r="N893"/>
  <c r="N897"/>
  <c r="N901"/>
  <c r="N905"/>
  <c r="N909"/>
  <c r="N913"/>
  <c r="N917"/>
  <c r="N921"/>
  <c r="N925"/>
  <c r="N929"/>
  <c r="N933"/>
  <c r="N937"/>
  <c r="N941"/>
  <c r="N945"/>
  <c r="N949"/>
  <c r="N953"/>
  <c r="N957"/>
  <c r="N961"/>
  <c r="N965"/>
  <c r="N969"/>
  <c r="N973"/>
  <c r="N977"/>
  <c r="N838"/>
  <c r="N839"/>
  <c r="N844"/>
  <c r="N846"/>
  <c r="N854"/>
  <c r="N858"/>
  <c r="N862"/>
  <c r="N866"/>
  <c r="N874"/>
  <c r="N878"/>
  <c r="N882"/>
  <c r="N886"/>
  <c r="N890"/>
  <c r="N894"/>
  <c r="N898"/>
  <c r="N902"/>
  <c r="N906"/>
  <c r="N910"/>
  <c r="N914"/>
  <c r="N918"/>
  <c r="N922"/>
  <c r="N926"/>
  <c r="N930"/>
  <c r="N934"/>
  <c r="N938"/>
  <c r="N942"/>
  <c r="N946"/>
  <c r="N950"/>
  <c r="N954"/>
  <c r="N958"/>
  <c r="N962"/>
  <c r="N966"/>
  <c r="N970"/>
  <c r="N974"/>
  <c r="N978"/>
  <c r="N982"/>
  <c r="N986"/>
  <c r="N834"/>
  <c r="N843"/>
  <c r="N848"/>
  <c r="N850"/>
  <c r="N851"/>
  <c r="N855"/>
  <c r="N859"/>
  <c r="N863"/>
  <c r="N867"/>
  <c r="N875"/>
  <c r="N879"/>
  <c r="N883"/>
  <c r="N887"/>
  <c r="N891"/>
  <c r="N895"/>
  <c r="N899"/>
  <c r="N903"/>
  <c r="N907"/>
  <c r="N911"/>
  <c r="N915"/>
  <c r="N919"/>
  <c r="N923"/>
  <c r="N927"/>
  <c r="N931"/>
  <c r="N939"/>
  <c r="N943"/>
  <c r="N947"/>
  <c r="N951"/>
  <c r="N955"/>
  <c r="N959"/>
  <c r="N963"/>
  <c r="N967"/>
  <c r="N971"/>
  <c r="N975"/>
  <c r="N979"/>
  <c r="N987"/>
  <c r="N994"/>
  <c r="N1004"/>
  <c r="N1008"/>
  <c r="N1012"/>
  <c r="N1016"/>
  <c r="N1020"/>
  <c r="N1024"/>
  <c r="N1028"/>
  <c r="N1032"/>
  <c r="N1036"/>
  <c r="N1040"/>
  <c r="N1044"/>
  <c r="N1048"/>
  <c r="N1052"/>
  <c r="N1056"/>
  <c r="N1060"/>
  <c r="N1064"/>
  <c r="N1068"/>
  <c r="N1072"/>
  <c r="N1076"/>
  <c r="N1080"/>
  <c r="N1084"/>
  <c r="N1088"/>
  <c r="N1092"/>
  <c r="N1096"/>
  <c r="N1100"/>
  <c r="N1104"/>
  <c r="N1108"/>
  <c r="N1112"/>
  <c r="N1116"/>
  <c r="N1120"/>
  <c r="N988"/>
  <c r="N989"/>
  <c r="N995"/>
  <c r="N996"/>
  <c r="N1001"/>
  <c r="N1005"/>
  <c r="N1009"/>
  <c r="N1013"/>
  <c r="N1017"/>
  <c r="N1021"/>
  <c r="N1025"/>
  <c r="N1029"/>
  <c r="N1033"/>
  <c r="N1037"/>
  <c r="N1041"/>
  <c r="N1045"/>
  <c r="N1049"/>
  <c r="N1053"/>
  <c r="N1057"/>
  <c r="N1061"/>
  <c r="N1065"/>
  <c r="N1069"/>
  <c r="N1073"/>
  <c r="N1077"/>
  <c r="N1081"/>
  <c r="N1085"/>
  <c r="N1089"/>
  <c r="N1093"/>
  <c r="N1097"/>
  <c r="N1101"/>
  <c r="N1105"/>
  <c r="N1109"/>
  <c r="N1113"/>
  <c r="N1117"/>
  <c r="N1121"/>
  <c r="N1129"/>
  <c r="N983"/>
  <c r="N985"/>
  <c r="N990"/>
  <c r="N997"/>
  <c r="N1002"/>
  <c r="N1006"/>
  <c r="N1010"/>
  <c r="N1014"/>
  <c r="N1018"/>
  <c r="N1022"/>
  <c r="N1026"/>
  <c r="N1030"/>
  <c r="N1034"/>
  <c r="N1038"/>
  <c r="N1042"/>
  <c r="N1046"/>
  <c r="N1050"/>
  <c r="N1054"/>
  <c r="N1058"/>
  <c r="N1066"/>
  <c r="N1070"/>
  <c r="N1074"/>
  <c r="N1078"/>
  <c r="N1082"/>
  <c r="N1086"/>
  <c r="N1090"/>
  <c r="N1094"/>
  <c r="N1098"/>
  <c r="N1102"/>
  <c r="N1106"/>
  <c r="N1110"/>
  <c r="N1114"/>
  <c r="N1118"/>
  <c r="N1122"/>
  <c r="N1126"/>
  <c r="N1130"/>
  <c r="N981"/>
  <c r="N984"/>
  <c r="N991"/>
  <c r="N992"/>
  <c r="N993"/>
  <c r="N998"/>
  <c r="N1003"/>
  <c r="N1007"/>
  <c r="N1011"/>
  <c r="N1015"/>
  <c r="N1019"/>
  <c r="N1023"/>
  <c r="N1027"/>
  <c r="N1031"/>
  <c r="N1035"/>
  <c r="N1039"/>
  <c r="N1043"/>
  <c r="N1047"/>
  <c r="N1051"/>
  <c r="N1055"/>
  <c r="N1059"/>
  <c r="N1067"/>
  <c r="N1071"/>
  <c r="N1075"/>
  <c r="N1079"/>
  <c r="N1083"/>
  <c r="N1087"/>
  <c r="N1091"/>
  <c r="N1095"/>
  <c r="N1099"/>
  <c r="N1103"/>
  <c r="N1107"/>
  <c r="N1111"/>
  <c r="N1115"/>
  <c r="N1119"/>
  <c r="N1123"/>
  <c r="N1127"/>
  <c r="N1131"/>
  <c r="N1135"/>
  <c r="N1140"/>
  <c r="N1144"/>
  <c r="N1148"/>
  <c r="N1152"/>
  <c r="N1156"/>
  <c r="N1160"/>
  <c r="N1164"/>
  <c r="N1168"/>
  <c r="N1172"/>
  <c r="N1176"/>
  <c r="N1180"/>
  <c r="N1184"/>
  <c r="N1188"/>
  <c r="N1192"/>
  <c r="N1196"/>
  <c r="N1200"/>
  <c r="N1204"/>
  <c r="N1208"/>
  <c r="N1212"/>
  <c r="N1216"/>
  <c r="N1220"/>
  <c r="N1224"/>
  <c r="N1228"/>
  <c r="N1232"/>
  <c r="N1236"/>
  <c r="N1240"/>
  <c r="N1244"/>
  <c r="N1248"/>
  <c r="N1252"/>
  <c r="N1256"/>
  <c r="N1260"/>
  <c r="N1264"/>
  <c r="N1268"/>
  <c r="N1272"/>
  <c r="N1276"/>
  <c r="N1280"/>
  <c r="N1284"/>
  <c r="N1288"/>
  <c r="N1292"/>
  <c r="N1296"/>
  <c r="N1300"/>
  <c r="N1308"/>
  <c r="N1312"/>
  <c r="N1316"/>
  <c r="N1320"/>
  <c r="N1324"/>
  <c r="N1328"/>
  <c r="N1329"/>
  <c r="N1337"/>
  <c r="N1342"/>
  <c r="N1347"/>
  <c r="N1351"/>
  <c r="N1355"/>
  <c r="N1359"/>
  <c r="N1367"/>
  <c r="N1371"/>
  <c r="N1375"/>
  <c r="N1379"/>
  <c r="N1383"/>
  <c r="N1387"/>
  <c r="N1391"/>
  <c r="N1395"/>
  <c r="N1399"/>
  <c r="N1403"/>
  <c r="N1407"/>
  <c r="N1411"/>
  <c r="N1415"/>
  <c r="N1132"/>
  <c r="N1134"/>
  <c r="N1136"/>
  <c r="N1141"/>
  <c r="N1145"/>
  <c r="N1149"/>
  <c r="N1153"/>
  <c r="N1157"/>
  <c r="N1161"/>
  <c r="N1165"/>
  <c r="N1169"/>
  <c r="N1173"/>
  <c r="N1177"/>
  <c r="N1181"/>
  <c r="N1189"/>
  <c r="N1193"/>
  <c r="N1197"/>
  <c r="N1201"/>
  <c r="N1205"/>
  <c r="N1209"/>
  <c r="N1213"/>
  <c r="N1217"/>
  <c r="N1221"/>
  <c r="N1225"/>
  <c r="N1229"/>
  <c r="N1233"/>
  <c r="N1237"/>
  <c r="N1241"/>
  <c r="N1249"/>
  <c r="N1253"/>
  <c r="N1257"/>
  <c r="N1261"/>
  <c r="N1265"/>
  <c r="N1269"/>
  <c r="N1273"/>
  <c r="N1277"/>
  <c r="N1281"/>
  <c r="N1285"/>
  <c r="N1289"/>
  <c r="N1293"/>
  <c r="N1297"/>
  <c r="N1301"/>
  <c r="N1309"/>
  <c r="N1313"/>
  <c r="N1317"/>
  <c r="N1321"/>
  <c r="N1325"/>
  <c r="N1330"/>
  <c r="N1331"/>
  <c r="N1332"/>
  <c r="N1338"/>
  <c r="N1343"/>
  <c r="N1344"/>
  <c r="N1348"/>
  <c r="N1352"/>
  <c r="N1356"/>
  <c r="N1360"/>
  <c r="N1364"/>
  <c r="N1368"/>
  <c r="N1372"/>
  <c r="N1376"/>
  <c r="N1380"/>
  <c r="N1384"/>
  <c r="N1388"/>
  <c r="N1392"/>
  <c r="N1396"/>
  <c r="N1400"/>
  <c r="N1404"/>
  <c r="N1408"/>
  <c r="N1412"/>
  <c r="N1416"/>
  <c r="N1133"/>
  <c r="N1138"/>
  <c r="N1142"/>
  <c r="N1146"/>
  <c r="N1150"/>
  <c r="N1154"/>
  <c r="N1158"/>
  <c r="N1162"/>
  <c r="N1166"/>
  <c r="N1170"/>
  <c r="N1174"/>
  <c r="N1178"/>
  <c r="N1182"/>
  <c r="N1190"/>
  <c r="N1194"/>
  <c r="N1198"/>
  <c r="N1202"/>
  <c r="N1206"/>
  <c r="N1210"/>
  <c r="N1214"/>
  <c r="N1218"/>
  <c r="N1222"/>
  <c r="N1226"/>
  <c r="N1230"/>
  <c r="N1234"/>
  <c r="N1238"/>
  <c r="N1242"/>
  <c r="N1250"/>
  <c r="N1254"/>
  <c r="N1258"/>
  <c r="N1262"/>
  <c r="N1266"/>
  <c r="N1270"/>
  <c r="N1274"/>
  <c r="N1278"/>
  <c r="N1282"/>
  <c r="N1286"/>
  <c r="N1290"/>
  <c r="N1294"/>
  <c r="N1298"/>
  <c r="N1302"/>
  <c r="N1306"/>
  <c r="N1310"/>
  <c r="N1314"/>
  <c r="N1318"/>
  <c r="N1322"/>
  <c r="N1326"/>
  <c r="N1333"/>
  <c r="N1334"/>
  <c r="N1339"/>
  <c r="N1340"/>
  <c r="N1345"/>
  <c r="N1349"/>
  <c r="N1353"/>
  <c r="N1357"/>
  <c r="N1361"/>
  <c r="N1365"/>
  <c r="N1369"/>
  <c r="N1373"/>
  <c r="N1377"/>
  <c r="N1381"/>
  <c r="N1385"/>
  <c r="N1389"/>
  <c r="N1393"/>
  <c r="N1397"/>
  <c r="N1401"/>
  <c r="N1405"/>
  <c r="N1409"/>
  <c r="N1413"/>
  <c r="N1417"/>
  <c r="N1421"/>
  <c r="N1128"/>
  <c r="N1137"/>
  <c r="N1139"/>
  <c r="N1143"/>
  <c r="N1147"/>
  <c r="N1151"/>
  <c r="N1155"/>
  <c r="N1159"/>
  <c r="N1163"/>
  <c r="N1167"/>
  <c r="N1171"/>
  <c r="N1175"/>
  <c r="N1179"/>
  <c r="N1183"/>
  <c r="N1187"/>
  <c r="N1191"/>
  <c r="N1195"/>
  <c r="N1199"/>
  <c r="N1203"/>
  <c r="N1207"/>
  <c r="N1211"/>
  <c r="N1215"/>
  <c r="N1219"/>
  <c r="N1223"/>
  <c r="N1227"/>
  <c r="N1231"/>
  <c r="N1235"/>
  <c r="N1239"/>
  <c r="N1243"/>
  <c r="N1247"/>
  <c r="N1251"/>
  <c r="N1255"/>
  <c r="N1259"/>
  <c r="N1263"/>
  <c r="N1267"/>
  <c r="N1271"/>
  <c r="N1275"/>
  <c r="N1279"/>
  <c r="N1283"/>
  <c r="N1287"/>
  <c r="N1291"/>
  <c r="N1295"/>
  <c r="N1299"/>
  <c r="N1303"/>
  <c r="N1307"/>
  <c r="N1311"/>
  <c r="N1315"/>
  <c r="N1319"/>
  <c r="N1323"/>
  <c r="N1327"/>
  <c r="N1335"/>
  <c r="N1336"/>
  <c r="N1341"/>
  <c r="N1346"/>
  <c r="N1350"/>
  <c r="N1354"/>
  <c r="N1358"/>
  <c r="N1366"/>
  <c r="N1370"/>
  <c r="N1374"/>
  <c r="N1378"/>
  <c r="N1382"/>
  <c r="N1386"/>
  <c r="N1390"/>
  <c r="N1394"/>
  <c r="N1398"/>
  <c r="N1402"/>
  <c r="N1406"/>
  <c r="N1410"/>
  <c r="N1414"/>
  <c r="N1422"/>
  <c r="N1425"/>
  <c r="N1429"/>
  <c r="N1433"/>
  <c r="N1437"/>
  <c r="N1441"/>
  <c r="N1445"/>
  <c r="N1449"/>
  <c r="N1453"/>
  <c r="N1457"/>
  <c r="N1461"/>
  <c r="N1465"/>
  <c r="N1469"/>
  <c r="N1473"/>
  <c r="N1477"/>
  <c r="N1481"/>
  <c r="N1485"/>
  <c r="N1489"/>
  <c r="N1493"/>
  <c r="N1497"/>
  <c r="N1501"/>
  <c r="N1505"/>
  <c r="N1509"/>
  <c r="N1513"/>
  <c r="N1517"/>
  <c r="N1521"/>
  <c r="N1525"/>
  <c r="N1529"/>
  <c r="N1533"/>
  <c r="N1537"/>
  <c r="N1541"/>
  <c r="N1545"/>
  <c r="N1549"/>
  <c r="N1553"/>
  <c r="N1557"/>
  <c r="N1561"/>
  <c r="N1565"/>
  <c r="N1569"/>
  <c r="N1573"/>
  <c r="N1577"/>
  <c r="N1581"/>
  <c r="N1589"/>
  <c r="N1593"/>
  <c r="N1597"/>
  <c r="N1601"/>
  <c r="N1605"/>
  <c r="N1609"/>
  <c r="N1613"/>
  <c r="N1617"/>
  <c r="N1621"/>
  <c r="N1625"/>
  <c r="N1629"/>
  <c r="N1633"/>
  <c r="N1641"/>
  <c r="N1645"/>
  <c r="N1649"/>
  <c r="N1653"/>
  <c r="N1657"/>
  <c r="N1661"/>
  <c r="N1665"/>
  <c r="N1669"/>
  <c r="N1673"/>
  <c r="N1677"/>
  <c r="N1681"/>
  <c r="N1685"/>
  <c r="N1693"/>
  <c r="N1697"/>
  <c r="N1701"/>
  <c r="N1705"/>
  <c r="N1709"/>
  <c r="N1426"/>
  <c r="N1430"/>
  <c r="N1434"/>
  <c r="N1438"/>
  <c r="N1442"/>
  <c r="N1446"/>
  <c r="N1450"/>
  <c r="N1454"/>
  <c r="N1458"/>
  <c r="N1462"/>
  <c r="N1466"/>
  <c r="N1470"/>
  <c r="N1474"/>
  <c r="N1478"/>
  <c r="N1482"/>
  <c r="N1486"/>
  <c r="N1490"/>
  <c r="N1494"/>
  <c r="N1498"/>
  <c r="N1502"/>
  <c r="N1506"/>
  <c r="N1510"/>
  <c r="N1514"/>
  <c r="N1518"/>
  <c r="N1522"/>
  <c r="N1526"/>
  <c r="N1534"/>
  <c r="N1538"/>
  <c r="N1542"/>
  <c r="N1546"/>
  <c r="N1550"/>
  <c r="N1554"/>
  <c r="N1558"/>
  <c r="N1562"/>
  <c r="N1566"/>
  <c r="N1570"/>
  <c r="N1574"/>
  <c r="N1578"/>
  <c r="N1582"/>
  <c r="N1586"/>
  <c r="N1590"/>
  <c r="N1594"/>
  <c r="N1598"/>
  <c r="N1602"/>
  <c r="N1606"/>
  <c r="N1610"/>
  <c r="N1614"/>
  <c r="N1618"/>
  <c r="N1622"/>
  <c r="N1626"/>
  <c r="N1630"/>
  <c r="N1634"/>
  <c r="N1642"/>
  <c r="N1646"/>
  <c r="N1650"/>
  <c r="N1654"/>
  <c r="N1658"/>
  <c r="N1662"/>
  <c r="N1666"/>
  <c r="N1670"/>
  <c r="N1674"/>
  <c r="N1678"/>
  <c r="N1682"/>
  <c r="N1686"/>
  <c r="N1694"/>
  <c r="N1418"/>
  <c r="N1423"/>
  <c r="N1427"/>
  <c r="N1431"/>
  <c r="N1435"/>
  <c r="N1439"/>
  <c r="N1443"/>
  <c r="N1447"/>
  <c r="N1451"/>
  <c r="N1455"/>
  <c r="N1459"/>
  <c r="N1463"/>
  <c r="N1467"/>
  <c r="N1471"/>
  <c r="N1479"/>
  <c r="N1483"/>
  <c r="N1487"/>
  <c r="N1491"/>
  <c r="N1495"/>
  <c r="N1499"/>
  <c r="N1503"/>
  <c r="N1507"/>
  <c r="N1511"/>
  <c r="N1515"/>
  <c r="N1519"/>
  <c r="N1523"/>
  <c r="N1527"/>
  <c r="N1535"/>
  <c r="N1539"/>
  <c r="N1543"/>
  <c r="N1547"/>
  <c r="N1551"/>
  <c r="N1555"/>
  <c r="N1559"/>
  <c r="N1563"/>
  <c r="N1567"/>
  <c r="N1571"/>
  <c r="N1575"/>
  <c r="N1579"/>
  <c r="N1583"/>
  <c r="N1587"/>
  <c r="N1591"/>
  <c r="N1595"/>
  <c r="N1599"/>
  <c r="N1603"/>
  <c r="N1607"/>
  <c r="N1611"/>
  <c r="N1615"/>
  <c r="N1619"/>
  <c r="N1623"/>
  <c r="N1627"/>
  <c r="N1631"/>
  <c r="N1635"/>
  <c r="N1639"/>
  <c r="N1643"/>
  <c r="N1647"/>
  <c r="N1651"/>
  <c r="N1655"/>
  <c r="N1659"/>
  <c r="N1663"/>
  <c r="N1667"/>
  <c r="N1671"/>
  <c r="N1675"/>
  <c r="N1679"/>
  <c r="N1683"/>
  <c r="N1687"/>
  <c r="N1691"/>
  <c r="N1695"/>
  <c r="N1699"/>
  <c r="N1703"/>
  <c r="N1424"/>
  <c r="N1428"/>
  <c r="N1432"/>
  <c r="N1436"/>
  <c r="N1440"/>
  <c r="N1444"/>
  <c r="N1448"/>
  <c r="N1452"/>
  <c r="N1456"/>
  <c r="N1460"/>
  <c r="N1464"/>
  <c r="N1468"/>
  <c r="N1472"/>
  <c r="N1480"/>
  <c r="N1484"/>
  <c r="N1488"/>
  <c r="N1492"/>
  <c r="N1496"/>
  <c r="N1500"/>
  <c r="N1504"/>
  <c r="N1508"/>
  <c r="N1512"/>
  <c r="N1516"/>
  <c r="N1520"/>
  <c r="N1524"/>
  <c r="N1528"/>
  <c r="N1532"/>
  <c r="N1536"/>
  <c r="N1540"/>
  <c r="N1544"/>
  <c r="N1548"/>
  <c r="N1552"/>
  <c r="N1556"/>
  <c r="N1560"/>
  <c r="N1564"/>
  <c r="N1568"/>
  <c r="N1572"/>
  <c r="N1576"/>
  <c r="N1580"/>
  <c r="N1588"/>
  <c r="N1592"/>
  <c r="N1596"/>
  <c r="N1600"/>
  <c r="N1604"/>
  <c r="N1608"/>
  <c r="N1612"/>
  <c r="N1616"/>
  <c r="N1620"/>
  <c r="N1624"/>
  <c r="N1628"/>
  <c r="N1632"/>
  <c r="N1636"/>
  <c r="N1640"/>
  <c r="N1644"/>
  <c r="N1648"/>
  <c r="N1652"/>
  <c r="N1656"/>
  <c r="N1660"/>
  <c r="N1664"/>
  <c r="N1668"/>
  <c r="N1672"/>
  <c r="N1676"/>
  <c r="N1680"/>
  <c r="N1684"/>
  <c r="N1688"/>
  <c r="N1692"/>
  <c r="N1696"/>
  <c r="N1700"/>
  <c r="M92"/>
  <c r="M95"/>
  <c r="M97"/>
  <c r="M94"/>
  <c r="M102"/>
  <c r="M106"/>
  <c r="M110"/>
  <c r="M99"/>
  <c r="M103"/>
  <c r="M107"/>
  <c r="M111"/>
  <c r="M115"/>
  <c r="M93"/>
  <c r="M100"/>
  <c r="M104"/>
  <c r="M108"/>
  <c r="M112"/>
  <c r="M96"/>
  <c r="M105"/>
  <c r="M114"/>
  <c r="M120"/>
  <c r="M124"/>
  <c r="M128"/>
  <c r="M132"/>
  <c r="M136"/>
  <c r="M101"/>
  <c r="M121"/>
  <c r="M125"/>
  <c r="M129"/>
  <c r="M133"/>
  <c r="M137"/>
  <c r="M141"/>
  <c r="M145"/>
  <c r="M98"/>
  <c r="M117"/>
  <c r="M118"/>
  <c r="M122"/>
  <c r="M126"/>
  <c r="M130"/>
  <c r="M134"/>
  <c r="M138"/>
  <c r="M142"/>
  <c r="M131"/>
  <c r="M144"/>
  <c r="M150"/>
  <c r="M154"/>
  <c r="M158"/>
  <c r="M162"/>
  <c r="M170"/>
  <c r="M116"/>
  <c r="M127"/>
  <c r="M147"/>
  <c r="M151"/>
  <c r="M155"/>
  <c r="M159"/>
  <c r="M163"/>
  <c r="M167"/>
  <c r="M171"/>
  <c r="M113"/>
  <c r="M123"/>
  <c r="M139"/>
  <c r="M140"/>
  <c r="M146"/>
  <c r="M148"/>
  <c r="M152"/>
  <c r="M156"/>
  <c r="M160"/>
  <c r="M164"/>
  <c r="M119"/>
  <c r="M161"/>
  <c r="M169"/>
  <c r="M176"/>
  <c r="M180"/>
  <c r="M184"/>
  <c r="M188"/>
  <c r="M192"/>
  <c r="M196"/>
  <c r="M200"/>
  <c r="M204"/>
  <c r="M157"/>
  <c r="M172"/>
  <c r="M173"/>
  <c r="M177"/>
  <c r="M181"/>
  <c r="M185"/>
  <c r="M189"/>
  <c r="M193"/>
  <c r="M197"/>
  <c r="M201"/>
  <c r="M205"/>
  <c r="M209"/>
  <c r="M213"/>
  <c r="M153"/>
  <c r="M174"/>
  <c r="M178"/>
  <c r="M182"/>
  <c r="M186"/>
  <c r="M190"/>
  <c r="M194"/>
  <c r="M135"/>
  <c r="M143"/>
  <c r="M183"/>
  <c r="M198"/>
  <c r="M206"/>
  <c r="M210"/>
  <c r="M215"/>
  <c r="M216"/>
  <c r="M220"/>
  <c r="M224"/>
  <c r="M228"/>
  <c r="M232"/>
  <c r="M236"/>
  <c r="M244"/>
  <c r="M248"/>
  <c r="M252"/>
  <c r="M256"/>
  <c r="M260"/>
  <c r="M264"/>
  <c r="M149"/>
  <c r="M179"/>
  <c r="M195"/>
  <c r="M199"/>
  <c r="M208"/>
  <c r="M214"/>
  <c r="M217"/>
  <c r="M221"/>
  <c r="M225"/>
  <c r="M229"/>
  <c r="M233"/>
  <c r="M237"/>
  <c r="M245"/>
  <c r="M249"/>
  <c r="M253"/>
  <c r="M257"/>
  <c r="M261"/>
  <c r="M265"/>
  <c r="M168"/>
  <c r="M175"/>
  <c r="M191"/>
  <c r="M202"/>
  <c r="M207"/>
  <c r="M212"/>
  <c r="M218"/>
  <c r="M222"/>
  <c r="M226"/>
  <c r="M230"/>
  <c r="M234"/>
  <c r="M238"/>
  <c r="M242"/>
  <c r="M246"/>
  <c r="M250"/>
  <c r="M254"/>
  <c r="M258"/>
  <c r="M262"/>
  <c r="M219"/>
  <c r="M235"/>
  <c r="M251"/>
  <c r="M267"/>
  <c r="M269"/>
  <c r="M273"/>
  <c r="M277"/>
  <c r="M281"/>
  <c r="M285"/>
  <c r="M289"/>
  <c r="M293"/>
  <c r="M297"/>
  <c r="M109"/>
  <c r="M211"/>
  <c r="M231"/>
  <c r="M247"/>
  <c r="M263"/>
  <c r="M270"/>
  <c r="M274"/>
  <c r="M278"/>
  <c r="M282"/>
  <c r="M286"/>
  <c r="M290"/>
  <c r="M294"/>
  <c r="M187"/>
  <c r="M203"/>
  <c r="M227"/>
  <c r="M243"/>
  <c r="M259"/>
  <c r="M271"/>
  <c r="M275"/>
  <c r="M279"/>
  <c r="M283"/>
  <c r="M287"/>
  <c r="M291"/>
  <c r="M223"/>
  <c r="M266"/>
  <c r="M268"/>
  <c r="M280"/>
  <c r="M255"/>
  <c r="M272"/>
  <c r="M239"/>
  <c r="M284"/>
  <c r="M295"/>
  <c r="M302"/>
  <c r="M306"/>
  <c r="M310"/>
  <c r="M288"/>
  <c r="M292"/>
  <c r="M298"/>
  <c r="M299"/>
  <c r="M303"/>
  <c r="M307"/>
  <c r="M300"/>
  <c r="M304"/>
  <c r="M308"/>
  <c r="M312"/>
  <c r="M276"/>
  <c r="M296"/>
  <c r="M301"/>
  <c r="M305"/>
  <c r="M309"/>
  <c r="M318"/>
  <c r="M322"/>
  <c r="M326"/>
  <c r="M330"/>
  <c r="M334"/>
  <c r="M338"/>
  <c r="M339"/>
  <c r="M340"/>
  <c r="M319"/>
  <c r="M323"/>
  <c r="M327"/>
  <c r="M331"/>
  <c r="M335"/>
  <c r="M341"/>
  <c r="M342"/>
  <c r="M343"/>
  <c r="M344"/>
  <c r="M311"/>
  <c r="M316"/>
  <c r="M320"/>
  <c r="M324"/>
  <c r="M328"/>
  <c r="M332"/>
  <c r="M336"/>
  <c r="M345"/>
  <c r="M346"/>
  <c r="M347"/>
  <c r="M348"/>
  <c r="M313"/>
  <c r="M317"/>
  <c r="M321"/>
  <c r="M325"/>
  <c r="M329"/>
  <c r="M333"/>
  <c r="M337"/>
  <c r="M349"/>
  <c r="M351"/>
  <c r="M353"/>
  <c r="M365"/>
  <c r="M366"/>
  <c r="M367"/>
  <c r="M368"/>
  <c r="M375"/>
  <c r="M376"/>
  <c r="M383"/>
  <c r="M384"/>
  <c r="M391"/>
  <c r="M392"/>
  <c r="M399"/>
  <c r="M400"/>
  <c r="M407"/>
  <c r="M408"/>
  <c r="M415"/>
  <c r="M420"/>
  <c r="M354"/>
  <c r="M355"/>
  <c r="M356"/>
  <c r="M369"/>
  <c r="M377"/>
  <c r="M378"/>
  <c r="M385"/>
  <c r="M386"/>
  <c r="M393"/>
  <c r="M394"/>
  <c r="M401"/>
  <c r="M402"/>
  <c r="M409"/>
  <c r="M410"/>
  <c r="M416"/>
  <c r="M350"/>
  <c r="M357"/>
  <c r="M358"/>
  <c r="M359"/>
  <c r="M360"/>
  <c r="M370"/>
  <c r="M371"/>
  <c r="M372"/>
  <c r="M379"/>
  <c r="M380"/>
  <c r="M395"/>
  <c r="M396"/>
  <c r="M403"/>
  <c r="M404"/>
  <c r="M411"/>
  <c r="M412"/>
  <c r="M417"/>
  <c r="M418"/>
  <c r="M423"/>
  <c r="M352"/>
  <c r="M361"/>
  <c r="M362"/>
  <c r="M363"/>
  <c r="M364"/>
  <c r="M373"/>
  <c r="M374"/>
  <c r="M381"/>
  <c r="M382"/>
  <c r="M389"/>
  <c r="M390"/>
  <c r="M397"/>
  <c r="M398"/>
  <c r="M405"/>
  <c r="M406"/>
  <c r="M413"/>
  <c r="M414"/>
  <c r="M419"/>
  <c r="M424"/>
  <c r="M425"/>
  <c r="M426"/>
  <c r="M431"/>
  <c r="M435"/>
  <c r="M439"/>
  <c r="M443"/>
  <c r="M447"/>
  <c r="M451"/>
  <c r="M455"/>
  <c r="M463"/>
  <c r="M467"/>
  <c r="M471"/>
  <c r="M475"/>
  <c r="M479"/>
  <c r="M483"/>
  <c r="M487"/>
  <c r="M491"/>
  <c r="M495"/>
  <c r="M427"/>
  <c r="M432"/>
  <c r="M436"/>
  <c r="M440"/>
  <c r="M444"/>
  <c r="M448"/>
  <c r="M452"/>
  <c r="M456"/>
  <c r="M464"/>
  <c r="M468"/>
  <c r="M472"/>
  <c r="M476"/>
  <c r="M421"/>
  <c r="M428"/>
  <c r="M433"/>
  <c r="M437"/>
  <c r="M441"/>
  <c r="M445"/>
  <c r="M449"/>
  <c r="M453"/>
  <c r="M457"/>
  <c r="M461"/>
  <c r="M465"/>
  <c r="M469"/>
  <c r="M473"/>
  <c r="M477"/>
  <c r="M481"/>
  <c r="M485"/>
  <c r="M489"/>
  <c r="M493"/>
  <c r="M497"/>
  <c r="M422"/>
  <c r="M429"/>
  <c r="M430"/>
  <c r="M434"/>
  <c r="M438"/>
  <c r="M442"/>
  <c r="M446"/>
  <c r="M450"/>
  <c r="M454"/>
  <c r="M458"/>
  <c r="M462"/>
  <c r="M466"/>
  <c r="M470"/>
  <c r="M474"/>
  <c r="M478"/>
  <c r="M482"/>
  <c r="M486"/>
  <c r="M490"/>
  <c r="M488"/>
  <c r="M496"/>
  <c r="M501"/>
  <c r="M505"/>
  <c r="M509"/>
  <c r="M513"/>
  <c r="M517"/>
  <c r="M521"/>
  <c r="M525"/>
  <c r="M529"/>
  <c r="M533"/>
  <c r="M537"/>
  <c r="M541"/>
  <c r="M545"/>
  <c r="M549"/>
  <c r="M553"/>
  <c r="M557"/>
  <c r="M484"/>
  <c r="M494"/>
  <c r="M498"/>
  <c r="M502"/>
  <c r="M506"/>
  <c r="M510"/>
  <c r="M514"/>
  <c r="M518"/>
  <c r="M522"/>
  <c r="M526"/>
  <c r="M534"/>
  <c r="M538"/>
  <c r="M542"/>
  <c r="M546"/>
  <c r="M550"/>
  <c r="M554"/>
  <c r="M558"/>
  <c r="M480"/>
  <c r="M499"/>
  <c r="M503"/>
  <c r="M507"/>
  <c r="M511"/>
  <c r="M515"/>
  <c r="M519"/>
  <c r="M523"/>
  <c r="M527"/>
  <c r="M535"/>
  <c r="M539"/>
  <c r="M543"/>
  <c r="M547"/>
  <c r="M551"/>
  <c r="M555"/>
  <c r="M559"/>
  <c r="M563"/>
  <c r="M492"/>
  <c r="M500"/>
  <c r="M504"/>
  <c r="M508"/>
  <c r="M512"/>
  <c r="M516"/>
  <c r="M520"/>
  <c r="M524"/>
  <c r="M528"/>
  <c r="M532"/>
  <c r="M536"/>
  <c r="M540"/>
  <c r="M544"/>
  <c r="M548"/>
  <c r="M552"/>
  <c r="M556"/>
  <c r="M560"/>
  <c r="M566"/>
  <c r="M570"/>
  <c r="M574"/>
  <c r="M578"/>
  <c r="M582"/>
  <c r="M586"/>
  <c r="M590"/>
  <c r="M594"/>
  <c r="M598"/>
  <c r="M602"/>
  <c r="M606"/>
  <c r="M610"/>
  <c r="M614"/>
  <c r="M618"/>
  <c r="M622"/>
  <c r="M626"/>
  <c r="M630"/>
  <c r="M634"/>
  <c r="M638"/>
  <c r="M642"/>
  <c r="M646"/>
  <c r="M650"/>
  <c r="M654"/>
  <c r="M659"/>
  <c r="M660"/>
  <c r="M661"/>
  <c r="M662"/>
  <c r="M672"/>
  <c r="M673"/>
  <c r="M674"/>
  <c r="M681"/>
  <c r="M682"/>
  <c r="M687"/>
  <c r="M691"/>
  <c r="M695"/>
  <c r="M699"/>
  <c r="M703"/>
  <c r="M707"/>
  <c r="M567"/>
  <c r="M571"/>
  <c r="M575"/>
  <c r="M579"/>
  <c r="M583"/>
  <c r="M587"/>
  <c r="M591"/>
  <c r="M595"/>
  <c r="M599"/>
  <c r="M603"/>
  <c r="M607"/>
  <c r="M611"/>
  <c r="M615"/>
  <c r="M619"/>
  <c r="M623"/>
  <c r="M627"/>
  <c r="M631"/>
  <c r="M635"/>
  <c r="M639"/>
  <c r="M643"/>
  <c r="M647"/>
  <c r="M651"/>
  <c r="M655"/>
  <c r="M663"/>
  <c r="M664"/>
  <c r="M665"/>
  <c r="M666"/>
  <c r="M675"/>
  <c r="M676"/>
  <c r="M683"/>
  <c r="M684"/>
  <c r="M688"/>
  <c r="M692"/>
  <c r="M696"/>
  <c r="M700"/>
  <c r="M704"/>
  <c r="M708"/>
  <c r="M561"/>
  <c r="M568"/>
  <c r="M572"/>
  <c r="M576"/>
  <c r="M580"/>
  <c r="M584"/>
  <c r="M588"/>
  <c r="M592"/>
  <c r="M596"/>
  <c r="M604"/>
  <c r="M608"/>
  <c r="M612"/>
  <c r="M616"/>
  <c r="M620"/>
  <c r="M624"/>
  <c r="M628"/>
  <c r="M632"/>
  <c r="M636"/>
  <c r="M640"/>
  <c r="M644"/>
  <c r="M648"/>
  <c r="M652"/>
  <c r="M656"/>
  <c r="M667"/>
  <c r="M668"/>
  <c r="M677"/>
  <c r="M678"/>
  <c r="M685"/>
  <c r="M689"/>
  <c r="M693"/>
  <c r="M697"/>
  <c r="M701"/>
  <c r="M562"/>
  <c r="M564"/>
  <c r="M565"/>
  <c r="M569"/>
  <c r="M573"/>
  <c r="M577"/>
  <c r="M581"/>
  <c r="M585"/>
  <c r="M589"/>
  <c r="M593"/>
  <c r="M597"/>
  <c r="M605"/>
  <c r="M609"/>
  <c r="M613"/>
  <c r="M617"/>
  <c r="M621"/>
  <c r="M625"/>
  <c r="M629"/>
  <c r="M633"/>
  <c r="M637"/>
  <c r="M641"/>
  <c r="M645"/>
  <c r="M649"/>
  <c r="M653"/>
  <c r="M657"/>
  <c r="M658"/>
  <c r="M671"/>
  <c r="M679"/>
  <c r="M680"/>
  <c r="M686"/>
  <c r="M690"/>
  <c r="M694"/>
  <c r="M698"/>
  <c r="M702"/>
  <c r="M711"/>
  <c r="M715"/>
  <c r="M719"/>
  <c r="M723"/>
  <c r="M727"/>
  <c r="M731"/>
  <c r="M735"/>
  <c r="M739"/>
  <c r="M743"/>
  <c r="M747"/>
  <c r="M751"/>
  <c r="M755"/>
  <c r="M759"/>
  <c r="M763"/>
  <c r="M767"/>
  <c r="M771"/>
  <c r="M775"/>
  <c r="M779"/>
  <c r="M783"/>
  <c r="M787"/>
  <c r="M791"/>
  <c r="M795"/>
  <c r="M799"/>
  <c r="M803"/>
  <c r="M807"/>
  <c r="M811"/>
  <c r="M815"/>
  <c r="M819"/>
  <c r="M823"/>
  <c r="M827"/>
  <c r="M831"/>
  <c r="M712"/>
  <c r="M716"/>
  <c r="M720"/>
  <c r="M724"/>
  <c r="M728"/>
  <c r="M732"/>
  <c r="M736"/>
  <c r="M740"/>
  <c r="M744"/>
  <c r="M748"/>
  <c r="M752"/>
  <c r="M756"/>
  <c r="M760"/>
  <c r="M764"/>
  <c r="M768"/>
  <c r="M772"/>
  <c r="M776"/>
  <c r="M780"/>
  <c r="M784"/>
  <c r="M788"/>
  <c r="M792"/>
  <c r="M796"/>
  <c r="M800"/>
  <c r="M808"/>
  <c r="M812"/>
  <c r="M816"/>
  <c r="M820"/>
  <c r="M824"/>
  <c r="M828"/>
  <c r="M832"/>
  <c r="M836"/>
  <c r="M705"/>
  <c r="M709"/>
  <c r="M713"/>
  <c r="M717"/>
  <c r="M721"/>
  <c r="M725"/>
  <c r="M729"/>
  <c r="M733"/>
  <c r="M741"/>
  <c r="M745"/>
  <c r="M749"/>
  <c r="M753"/>
  <c r="M757"/>
  <c r="M761"/>
  <c r="M765"/>
  <c r="M769"/>
  <c r="M773"/>
  <c r="M777"/>
  <c r="M781"/>
  <c r="M785"/>
  <c r="M789"/>
  <c r="M793"/>
  <c r="M797"/>
  <c r="M801"/>
  <c r="M809"/>
  <c r="M813"/>
  <c r="M817"/>
  <c r="M821"/>
  <c r="M825"/>
  <c r="M829"/>
  <c r="M833"/>
  <c r="M837"/>
  <c r="M706"/>
  <c r="M710"/>
  <c r="M714"/>
  <c r="M718"/>
  <c r="M722"/>
  <c r="M726"/>
  <c r="M730"/>
  <c r="M734"/>
  <c r="M742"/>
  <c r="M746"/>
  <c r="M750"/>
  <c r="M754"/>
  <c r="M758"/>
  <c r="M762"/>
  <c r="M766"/>
  <c r="M770"/>
  <c r="M774"/>
  <c r="M778"/>
  <c r="M782"/>
  <c r="M786"/>
  <c r="M790"/>
  <c r="M794"/>
  <c r="M798"/>
  <c r="M802"/>
  <c r="M806"/>
  <c r="M810"/>
  <c r="M814"/>
  <c r="M818"/>
  <c r="M822"/>
  <c r="M826"/>
  <c r="M830"/>
  <c r="M834"/>
  <c r="M838"/>
  <c r="M842"/>
  <c r="M846"/>
  <c r="M850"/>
  <c r="M835"/>
  <c r="M840"/>
  <c r="M845"/>
  <c r="M853"/>
  <c r="M857"/>
  <c r="M861"/>
  <c r="M865"/>
  <c r="M869"/>
  <c r="M873"/>
  <c r="M877"/>
  <c r="M881"/>
  <c r="M885"/>
  <c r="M889"/>
  <c r="M893"/>
  <c r="M897"/>
  <c r="M901"/>
  <c r="M905"/>
  <c r="M909"/>
  <c r="M913"/>
  <c r="M917"/>
  <c r="M921"/>
  <c r="M925"/>
  <c r="M929"/>
  <c r="M933"/>
  <c r="M937"/>
  <c r="M941"/>
  <c r="M945"/>
  <c r="M949"/>
  <c r="M953"/>
  <c r="M957"/>
  <c r="M961"/>
  <c r="M965"/>
  <c r="M969"/>
  <c r="M973"/>
  <c r="M977"/>
  <c r="M981"/>
  <c r="M839"/>
  <c r="M844"/>
  <c r="M849"/>
  <c r="M854"/>
  <c r="M858"/>
  <c r="M862"/>
  <c r="M866"/>
  <c r="M874"/>
  <c r="M878"/>
  <c r="M882"/>
  <c r="M886"/>
  <c r="M890"/>
  <c r="M894"/>
  <c r="M898"/>
  <c r="M902"/>
  <c r="M906"/>
  <c r="M910"/>
  <c r="M914"/>
  <c r="M918"/>
  <c r="M922"/>
  <c r="M926"/>
  <c r="M930"/>
  <c r="M934"/>
  <c r="M938"/>
  <c r="M942"/>
  <c r="M946"/>
  <c r="M950"/>
  <c r="M954"/>
  <c r="M958"/>
  <c r="M962"/>
  <c r="M966"/>
  <c r="M970"/>
  <c r="M974"/>
  <c r="M843"/>
  <c r="M848"/>
  <c r="M851"/>
  <c r="M855"/>
  <c r="M859"/>
  <c r="M863"/>
  <c r="M867"/>
  <c r="M875"/>
  <c r="M879"/>
  <c r="M883"/>
  <c r="M887"/>
  <c r="M891"/>
  <c r="M895"/>
  <c r="M899"/>
  <c r="M903"/>
  <c r="M907"/>
  <c r="M911"/>
  <c r="M915"/>
  <c r="M919"/>
  <c r="M923"/>
  <c r="M927"/>
  <c r="M931"/>
  <c r="M939"/>
  <c r="M943"/>
  <c r="M947"/>
  <c r="M951"/>
  <c r="M955"/>
  <c r="M959"/>
  <c r="M963"/>
  <c r="M967"/>
  <c r="M971"/>
  <c r="M975"/>
  <c r="M979"/>
  <c r="M983"/>
  <c r="M841"/>
  <c r="M847"/>
  <c r="M852"/>
  <c r="M856"/>
  <c r="M860"/>
  <c r="M864"/>
  <c r="M868"/>
  <c r="M872"/>
  <c r="M876"/>
  <c r="M880"/>
  <c r="M884"/>
  <c r="M888"/>
  <c r="M892"/>
  <c r="M896"/>
  <c r="M900"/>
  <c r="M904"/>
  <c r="M908"/>
  <c r="M912"/>
  <c r="M916"/>
  <c r="M920"/>
  <c r="M924"/>
  <c r="M928"/>
  <c r="M932"/>
  <c r="M940"/>
  <c r="M944"/>
  <c r="M948"/>
  <c r="M952"/>
  <c r="M956"/>
  <c r="M960"/>
  <c r="M964"/>
  <c r="M968"/>
  <c r="M972"/>
  <c r="M976"/>
  <c r="M980"/>
  <c r="M986"/>
  <c r="M988"/>
  <c r="M989"/>
  <c r="M995"/>
  <c r="M996"/>
  <c r="M1001"/>
  <c r="M1005"/>
  <c r="M1009"/>
  <c r="M1013"/>
  <c r="M1017"/>
  <c r="M1021"/>
  <c r="M1025"/>
  <c r="M1029"/>
  <c r="M1033"/>
  <c r="M1037"/>
  <c r="M1041"/>
  <c r="M1045"/>
  <c r="M1049"/>
  <c r="M1053"/>
  <c r="M1057"/>
  <c r="M1061"/>
  <c r="M1065"/>
  <c r="M1069"/>
  <c r="M1073"/>
  <c r="M1077"/>
  <c r="M1081"/>
  <c r="M1085"/>
  <c r="M1089"/>
  <c r="M1093"/>
  <c r="M1097"/>
  <c r="M1101"/>
  <c r="M1105"/>
  <c r="M1109"/>
  <c r="M1113"/>
  <c r="M1117"/>
  <c r="M1121"/>
  <c r="M985"/>
  <c r="M990"/>
  <c r="M997"/>
  <c r="M1002"/>
  <c r="M1006"/>
  <c r="M1010"/>
  <c r="M1014"/>
  <c r="M1018"/>
  <c r="M1022"/>
  <c r="M1026"/>
  <c r="M1030"/>
  <c r="M1034"/>
  <c r="M1038"/>
  <c r="M1042"/>
  <c r="M1046"/>
  <c r="M1050"/>
  <c r="M1054"/>
  <c r="M1058"/>
  <c r="M1066"/>
  <c r="M1070"/>
  <c r="M1074"/>
  <c r="M1078"/>
  <c r="M1082"/>
  <c r="M1086"/>
  <c r="M1090"/>
  <c r="M1094"/>
  <c r="M1098"/>
  <c r="M1102"/>
  <c r="M1106"/>
  <c r="M1110"/>
  <c r="M1114"/>
  <c r="M1118"/>
  <c r="M1122"/>
  <c r="M1126"/>
  <c r="M978"/>
  <c r="M982"/>
  <c r="M984"/>
  <c r="M991"/>
  <c r="M992"/>
  <c r="M993"/>
  <c r="M998"/>
  <c r="M1003"/>
  <c r="M1007"/>
  <c r="M1011"/>
  <c r="M1015"/>
  <c r="M1019"/>
  <c r="M1023"/>
  <c r="M1027"/>
  <c r="M1031"/>
  <c r="M1035"/>
  <c r="M1039"/>
  <c r="M1043"/>
  <c r="M1047"/>
  <c r="M1051"/>
  <c r="M1055"/>
  <c r="M1059"/>
  <c r="M1067"/>
  <c r="M1071"/>
  <c r="M1075"/>
  <c r="M1079"/>
  <c r="M1083"/>
  <c r="M1087"/>
  <c r="M1091"/>
  <c r="M1095"/>
  <c r="M1099"/>
  <c r="M1103"/>
  <c r="M1107"/>
  <c r="M1111"/>
  <c r="M1115"/>
  <c r="M1119"/>
  <c r="M1123"/>
  <c r="M1127"/>
  <c r="M1131"/>
  <c r="M987"/>
  <c r="M994"/>
  <c r="M1004"/>
  <c r="M1008"/>
  <c r="M1012"/>
  <c r="M1016"/>
  <c r="M1020"/>
  <c r="M1024"/>
  <c r="M1028"/>
  <c r="M1032"/>
  <c r="M1036"/>
  <c r="M1040"/>
  <c r="M1044"/>
  <c r="M1048"/>
  <c r="M1052"/>
  <c r="M1056"/>
  <c r="M1060"/>
  <c r="M1064"/>
  <c r="M1068"/>
  <c r="M1072"/>
  <c r="M1076"/>
  <c r="M1080"/>
  <c r="M1084"/>
  <c r="M1088"/>
  <c r="M1092"/>
  <c r="M1096"/>
  <c r="M1100"/>
  <c r="M1104"/>
  <c r="M1108"/>
  <c r="M1112"/>
  <c r="M1116"/>
  <c r="M1120"/>
  <c r="M1128"/>
  <c r="M1132"/>
  <c r="M1136"/>
  <c r="M1129"/>
  <c r="M1134"/>
  <c r="M1141"/>
  <c r="M1145"/>
  <c r="M1149"/>
  <c r="M1153"/>
  <c r="M1157"/>
  <c r="M1161"/>
  <c r="M1165"/>
  <c r="M1169"/>
  <c r="M1173"/>
  <c r="M1177"/>
  <c r="M1181"/>
  <c r="M1189"/>
  <c r="M1193"/>
  <c r="M1197"/>
  <c r="M1201"/>
  <c r="M1205"/>
  <c r="M1209"/>
  <c r="M1213"/>
  <c r="M1217"/>
  <c r="M1221"/>
  <c r="M1225"/>
  <c r="M1229"/>
  <c r="M1233"/>
  <c r="M1237"/>
  <c r="M1241"/>
  <c r="M1249"/>
  <c r="M1253"/>
  <c r="M1257"/>
  <c r="M1261"/>
  <c r="M1265"/>
  <c r="M1269"/>
  <c r="M1273"/>
  <c r="M1277"/>
  <c r="M1281"/>
  <c r="M1285"/>
  <c r="M1289"/>
  <c r="M1293"/>
  <c r="M1297"/>
  <c r="M1301"/>
  <c r="M1309"/>
  <c r="M1313"/>
  <c r="M1317"/>
  <c r="M1321"/>
  <c r="M1325"/>
  <c r="M1330"/>
  <c r="M1331"/>
  <c r="M1332"/>
  <c r="M1338"/>
  <c r="M1343"/>
  <c r="M1344"/>
  <c r="M1348"/>
  <c r="M1352"/>
  <c r="M1356"/>
  <c r="M1360"/>
  <c r="M1364"/>
  <c r="M1368"/>
  <c r="M1372"/>
  <c r="M1376"/>
  <c r="M1380"/>
  <c r="M1384"/>
  <c r="M1388"/>
  <c r="M1392"/>
  <c r="M1396"/>
  <c r="M1400"/>
  <c r="M1404"/>
  <c r="M1408"/>
  <c r="M1412"/>
  <c r="M1416"/>
  <c r="M1133"/>
  <c r="M1138"/>
  <c r="M1142"/>
  <c r="M1146"/>
  <c r="M1150"/>
  <c r="M1154"/>
  <c r="M1158"/>
  <c r="M1162"/>
  <c r="M1166"/>
  <c r="M1170"/>
  <c r="M1174"/>
  <c r="M1178"/>
  <c r="M1182"/>
  <c r="M1190"/>
  <c r="M1194"/>
  <c r="M1198"/>
  <c r="M1202"/>
  <c r="M1206"/>
  <c r="M1210"/>
  <c r="M1214"/>
  <c r="M1218"/>
  <c r="M1222"/>
  <c r="M1226"/>
  <c r="M1230"/>
  <c r="M1234"/>
  <c r="M1238"/>
  <c r="M1242"/>
  <c r="M1250"/>
  <c r="M1254"/>
  <c r="M1258"/>
  <c r="M1262"/>
  <c r="M1266"/>
  <c r="M1270"/>
  <c r="M1274"/>
  <c r="M1278"/>
  <c r="M1282"/>
  <c r="M1286"/>
  <c r="M1290"/>
  <c r="M1294"/>
  <c r="M1298"/>
  <c r="M1302"/>
  <c r="M1306"/>
  <c r="M1310"/>
  <c r="M1314"/>
  <c r="M1318"/>
  <c r="M1322"/>
  <c r="M1326"/>
  <c r="M1333"/>
  <c r="M1334"/>
  <c r="M1339"/>
  <c r="M1340"/>
  <c r="M1345"/>
  <c r="M1349"/>
  <c r="M1353"/>
  <c r="M1357"/>
  <c r="M1361"/>
  <c r="M1365"/>
  <c r="M1369"/>
  <c r="M1373"/>
  <c r="M1377"/>
  <c r="M1381"/>
  <c r="M1385"/>
  <c r="M1389"/>
  <c r="M1393"/>
  <c r="M1397"/>
  <c r="M1401"/>
  <c r="M1405"/>
  <c r="M1409"/>
  <c r="M1413"/>
  <c r="M1417"/>
  <c r="M1137"/>
  <c r="M1139"/>
  <c r="M1143"/>
  <c r="M1147"/>
  <c r="M1151"/>
  <c r="M1155"/>
  <c r="M1159"/>
  <c r="M1163"/>
  <c r="M1167"/>
  <c r="M1171"/>
  <c r="M1175"/>
  <c r="M1179"/>
  <c r="M1183"/>
  <c r="M1187"/>
  <c r="M1191"/>
  <c r="M1195"/>
  <c r="M1199"/>
  <c r="M1203"/>
  <c r="M1207"/>
  <c r="M1211"/>
  <c r="M1215"/>
  <c r="M1219"/>
  <c r="M1223"/>
  <c r="M1227"/>
  <c r="M1231"/>
  <c r="M1235"/>
  <c r="M1239"/>
  <c r="M1243"/>
  <c r="M1247"/>
  <c r="M1251"/>
  <c r="M1255"/>
  <c r="M1259"/>
  <c r="M1263"/>
  <c r="M1267"/>
  <c r="M1271"/>
  <c r="M1275"/>
  <c r="M1279"/>
  <c r="M1283"/>
  <c r="M1287"/>
  <c r="M1291"/>
  <c r="M1295"/>
  <c r="M1299"/>
  <c r="M1303"/>
  <c r="M1307"/>
  <c r="M1311"/>
  <c r="M1315"/>
  <c r="M1319"/>
  <c r="M1323"/>
  <c r="M1327"/>
  <c r="M1335"/>
  <c r="M1336"/>
  <c r="M1341"/>
  <c r="M1346"/>
  <c r="M1350"/>
  <c r="M1354"/>
  <c r="M1358"/>
  <c r="M1366"/>
  <c r="M1370"/>
  <c r="M1374"/>
  <c r="M1378"/>
  <c r="M1382"/>
  <c r="M1386"/>
  <c r="M1390"/>
  <c r="M1394"/>
  <c r="M1398"/>
  <c r="M1402"/>
  <c r="M1406"/>
  <c r="M1410"/>
  <c r="M1414"/>
  <c r="M1418"/>
  <c r="M1422"/>
  <c r="M1130"/>
  <c r="M1135"/>
  <c r="M1140"/>
  <c r="M1144"/>
  <c r="M1148"/>
  <c r="M1152"/>
  <c r="M1156"/>
  <c r="M1160"/>
  <c r="M1164"/>
  <c r="M1168"/>
  <c r="M1172"/>
  <c r="M1176"/>
  <c r="M1180"/>
  <c r="M1184"/>
  <c r="M1188"/>
  <c r="M1192"/>
  <c r="M1196"/>
  <c r="M1200"/>
  <c r="M1204"/>
  <c r="M1208"/>
  <c r="M1212"/>
  <c r="M1216"/>
  <c r="M1220"/>
  <c r="M1224"/>
  <c r="M1228"/>
  <c r="M1232"/>
  <c r="M1236"/>
  <c r="M1240"/>
  <c r="M1244"/>
  <c r="M1248"/>
  <c r="M1252"/>
  <c r="M1256"/>
  <c r="M1260"/>
  <c r="M1264"/>
  <c r="M1268"/>
  <c r="M1272"/>
  <c r="M1276"/>
  <c r="M1280"/>
  <c r="M1284"/>
  <c r="M1288"/>
  <c r="M1292"/>
  <c r="M1296"/>
  <c r="M1300"/>
  <c r="M1308"/>
  <c r="M1312"/>
  <c r="M1316"/>
  <c r="M1320"/>
  <c r="M1324"/>
  <c r="M1328"/>
  <c r="M1329"/>
  <c r="M1337"/>
  <c r="M1342"/>
  <c r="M1347"/>
  <c r="M1351"/>
  <c r="M1355"/>
  <c r="M1359"/>
  <c r="M1367"/>
  <c r="M1371"/>
  <c r="M1375"/>
  <c r="M1379"/>
  <c r="M1383"/>
  <c r="M1387"/>
  <c r="M1391"/>
  <c r="M1395"/>
  <c r="M1399"/>
  <c r="M1403"/>
  <c r="M1407"/>
  <c r="M1411"/>
  <c r="M1415"/>
  <c r="M1426"/>
  <c r="M1430"/>
  <c r="M1434"/>
  <c r="M1438"/>
  <c r="M1442"/>
  <c r="M1446"/>
  <c r="M1450"/>
  <c r="M1454"/>
  <c r="M1458"/>
  <c r="M1462"/>
  <c r="M1466"/>
  <c r="M1470"/>
  <c r="M1474"/>
  <c r="M1478"/>
  <c r="M1482"/>
  <c r="M1486"/>
  <c r="M1490"/>
  <c r="M1494"/>
  <c r="M1498"/>
  <c r="M1502"/>
  <c r="M1506"/>
  <c r="M1510"/>
  <c r="M1514"/>
  <c r="M1518"/>
  <c r="M1522"/>
  <c r="M1526"/>
  <c r="M1534"/>
  <c r="M1538"/>
  <c r="M1542"/>
  <c r="M1546"/>
  <c r="M1550"/>
  <c r="M1554"/>
  <c r="M1558"/>
  <c r="M1562"/>
  <c r="M1566"/>
  <c r="M1570"/>
  <c r="M1574"/>
  <c r="M1578"/>
  <c r="M1582"/>
  <c r="M1586"/>
  <c r="M1590"/>
  <c r="M1594"/>
  <c r="M1598"/>
  <c r="M1602"/>
  <c r="M1606"/>
  <c r="M1610"/>
  <c r="M1614"/>
  <c r="M1618"/>
  <c r="M1622"/>
  <c r="M1626"/>
  <c r="M1630"/>
  <c r="M1634"/>
  <c r="M1642"/>
  <c r="M1646"/>
  <c r="M1650"/>
  <c r="M1654"/>
  <c r="M1658"/>
  <c r="M1662"/>
  <c r="M1666"/>
  <c r="M1670"/>
  <c r="M1674"/>
  <c r="M1678"/>
  <c r="M1682"/>
  <c r="M1686"/>
  <c r="M1694"/>
  <c r="M1698"/>
  <c r="M1702"/>
  <c r="M1706"/>
  <c r="M1710"/>
  <c r="M1423"/>
  <c r="M1427"/>
  <c r="M1431"/>
  <c r="M1435"/>
  <c r="M1439"/>
  <c r="M1443"/>
  <c r="M1447"/>
  <c r="M1451"/>
  <c r="M1455"/>
  <c r="M1459"/>
  <c r="M1463"/>
  <c r="M1467"/>
  <c r="M1471"/>
  <c r="M1479"/>
  <c r="M1483"/>
  <c r="M1487"/>
  <c r="M1491"/>
  <c r="M1495"/>
  <c r="M1499"/>
  <c r="M1503"/>
  <c r="M1507"/>
  <c r="M1511"/>
  <c r="M1515"/>
  <c r="M1519"/>
  <c r="M1523"/>
  <c r="M1527"/>
  <c r="M1535"/>
  <c r="M1539"/>
  <c r="M1543"/>
  <c r="M1547"/>
  <c r="M1551"/>
  <c r="M1555"/>
  <c r="M1559"/>
  <c r="M1563"/>
  <c r="M1567"/>
  <c r="M1571"/>
  <c r="M1575"/>
  <c r="M1579"/>
  <c r="M1583"/>
  <c r="M1587"/>
  <c r="M1591"/>
  <c r="M1595"/>
  <c r="M1599"/>
  <c r="M1603"/>
  <c r="M1607"/>
  <c r="M1611"/>
  <c r="M1615"/>
  <c r="M1619"/>
  <c r="M1623"/>
  <c r="M1627"/>
  <c r="M1631"/>
  <c r="M1635"/>
  <c r="M1639"/>
  <c r="M1643"/>
  <c r="M1647"/>
  <c r="M1651"/>
  <c r="M1655"/>
  <c r="M1659"/>
  <c r="M1663"/>
  <c r="M1667"/>
  <c r="M1671"/>
  <c r="M1675"/>
  <c r="M1679"/>
  <c r="M1683"/>
  <c r="M1687"/>
  <c r="M1691"/>
  <c r="M1695"/>
  <c r="M1421"/>
  <c r="M1424"/>
  <c r="M1428"/>
  <c r="M1432"/>
  <c r="M1436"/>
  <c r="M1440"/>
  <c r="M1444"/>
  <c r="M1448"/>
  <c r="M1452"/>
  <c r="M1456"/>
  <c r="M1460"/>
  <c r="M1464"/>
  <c r="M1468"/>
  <c r="M1472"/>
  <c r="M1480"/>
  <c r="M1484"/>
  <c r="M1488"/>
  <c r="M1492"/>
  <c r="M1496"/>
  <c r="M1500"/>
  <c r="M1504"/>
  <c r="M1508"/>
  <c r="M1512"/>
  <c r="M1516"/>
  <c r="M1520"/>
  <c r="M1524"/>
  <c r="M1528"/>
  <c r="M1532"/>
  <c r="M1536"/>
  <c r="M1540"/>
  <c r="M1544"/>
  <c r="M1548"/>
  <c r="M1552"/>
  <c r="M1556"/>
  <c r="M1560"/>
  <c r="M1564"/>
  <c r="M1568"/>
  <c r="M1572"/>
  <c r="M1576"/>
  <c r="M1580"/>
  <c r="M1588"/>
  <c r="M1592"/>
  <c r="M1596"/>
  <c r="M1600"/>
  <c r="M1604"/>
  <c r="M1608"/>
  <c r="M1612"/>
  <c r="M1616"/>
  <c r="M1620"/>
  <c r="M1624"/>
  <c r="M1628"/>
  <c r="M1632"/>
  <c r="M1636"/>
  <c r="M1640"/>
  <c r="M1644"/>
  <c r="M1648"/>
  <c r="M1652"/>
  <c r="M1656"/>
  <c r="M1660"/>
  <c r="M1664"/>
  <c r="M1668"/>
  <c r="M1672"/>
  <c r="M1676"/>
  <c r="M1680"/>
  <c r="M1684"/>
  <c r="M1688"/>
  <c r="M1692"/>
  <c r="M1696"/>
  <c r="M1700"/>
  <c r="M1704"/>
  <c r="M1425"/>
  <c r="M1429"/>
  <c r="M1433"/>
  <c r="M1437"/>
  <c r="M1441"/>
  <c r="M1445"/>
  <c r="M1449"/>
  <c r="M1453"/>
  <c r="M1457"/>
  <c r="M1461"/>
  <c r="M1465"/>
  <c r="M1469"/>
  <c r="M1473"/>
  <c r="M1477"/>
  <c r="M1481"/>
  <c r="M1485"/>
  <c r="M1489"/>
  <c r="M1493"/>
  <c r="M1497"/>
  <c r="M1501"/>
  <c r="M1505"/>
  <c r="M1509"/>
  <c r="M1513"/>
  <c r="M1517"/>
  <c r="M1521"/>
  <c r="M1525"/>
  <c r="M1529"/>
  <c r="M1533"/>
  <c r="M1537"/>
  <c r="M1541"/>
  <c r="M1545"/>
  <c r="M1549"/>
  <c r="M1553"/>
  <c r="M1557"/>
  <c r="M1561"/>
  <c r="M1565"/>
  <c r="M1569"/>
  <c r="M1573"/>
  <c r="M1577"/>
  <c r="M1581"/>
  <c r="M1589"/>
  <c r="M1593"/>
  <c r="M1597"/>
  <c r="M1601"/>
  <c r="M1605"/>
  <c r="M1609"/>
  <c r="M1613"/>
  <c r="M1617"/>
  <c r="M1621"/>
  <c r="M1625"/>
  <c r="M1629"/>
  <c r="M1633"/>
  <c r="M1641"/>
  <c r="M1645"/>
  <c r="M1649"/>
  <c r="M1653"/>
  <c r="M1657"/>
  <c r="M1661"/>
  <c r="M1665"/>
  <c r="M1669"/>
  <c r="M1673"/>
  <c r="M1677"/>
  <c r="M1681"/>
  <c r="M1685"/>
  <c r="M1693"/>
  <c r="M1697"/>
  <c r="M1701"/>
  <c r="L92"/>
  <c r="L93"/>
  <c r="L96"/>
  <c r="L94"/>
  <c r="L95"/>
  <c r="L98"/>
  <c r="L100"/>
  <c r="L104"/>
  <c r="L108"/>
  <c r="L112"/>
  <c r="L116"/>
  <c r="L97"/>
  <c r="L101"/>
  <c r="L105"/>
  <c r="L109"/>
  <c r="L110"/>
  <c r="L111"/>
  <c r="L115"/>
  <c r="L121"/>
  <c r="L125"/>
  <c r="L129"/>
  <c r="L133"/>
  <c r="L137"/>
  <c r="L106"/>
  <c r="L107"/>
  <c r="L117"/>
  <c r="L118"/>
  <c r="L119"/>
  <c r="L122"/>
  <c r="L123"/>
  <c r="L126"/>
  <c r="L127"/>
  <c r="L130"/>
  <c r="L131"/>
  <c r="L134"/>
  <c r="L135"/>
  <c r="L138"/>
  <c r="L139"/>
  <c r="L142"/>
  <c r="L143"/>
  <c r="L146"/>
  <c r="L102"/>
  <c r="L103"/>
  <c r="L113"/>
  <c r="L99"/>
  <c r="L120"/>
  <c r="L136"/>
  <c r="L145"/>
  <c r="L114"/>
  <c r="L132"/>
  <c r="L140"/>
  <c r="L141"/>
  <c r="L148"/>
  <c r="L152"/>
  <c r="L156"/>
  <c r="L160"/>
  <c r="L164"/>
  <c r="L168"/>
  <c r="L172"/>
  <c r="L128"/>
  <c r="L149"/>
  <c r="L153"/>
  <c r="L157"/>
  <c r="L161"/>
  <c r="L150"/>
  <c r="L151"/>
  <c r="L173"/>
  <c r="L177"/>
  <c r="L181"/>
  <c r="L185"/>
  <c r="L189"/>
  <c r="L193"/>
  <c r="L197"/>
  <c r="L124"/>
  <c r="L147"/>
  <c r="L162"/>
  <c r="L163"/>
  <c r="L171"/>
  <c r="L174"/>
  <c r="L175"/>
  <c r="L178"/>
  <c r="L179"/>
  <c r="L182"/>
  <c r="L183"/>
  <c r="L186"/>
  <c r="L187"/>
  <c r="L190"/>
  <c r="L191"/>
  <c r="L194"/>
  <c r="L195"/>
  <c r="L198"/>
  <c r="L199"/>
  <c r="L202"/>
  <c r="L206"/>
  <c r="L210"/>
  <c r="L214"/>
  <c r="L144"/>
  <c r="L158"/>
  <c r="L159"/>
  <c r="L170"/>
  <c r="L188"/>
  <c r="L200"/>
  <c r="L205"/>
  <c r="L208"/>
  <c r="L155"/>
  <c r="L169"/>
  <c r="L184"/>
  <c r="L207"/>
  <c r="L209"/>
  <c r="L212"/>
  <c r="L218"/>
  <c r="L222"/>
  <c r="L226"/>
  <c r="L230"/>
  <c r="L234"/>
  <c r="L238"/>
  <c r="L242"/>
  <c r="L246"/>
  <c r="L250"/>
  <c r="L254"/>
  <c r="L258"/>
  <c r="L262"/>
  <c r="L266"/>
  <c r="L154"/>
  <c r="L180"/>
  <c r="L196"/>
  <c r="L201"/>
  <c r="L203"/>
  <c r="L204"/>
  <c r="L211"/>
  <c r="L213"/>
  <c r="L219"/>
  <c r="L223"/>
  <c r="L227"/>
  <c r="L231"/>
  <c r="L235"/>
  <c r="L239"/>
  <c r="L243"/>
  <c r="L247"/>
  <c r="L251"/>
  <c r="L255"/>
  <c r="L259"/>
  <c r="L263"/>
  <c r="L176"/>
  <c r="L224"/>
  <c r="L225"/>
  <c r="L256"/>
  <c r="L257"/>
  <c r="L270"/>
  <c r="L274"/>
  <c r="L278"/>
  <c r="L282"/>
  <c r="L286"/>
  <c r="L290"/>
  <c r="L294"/>
  <c r="L298"/>
  <c r="L215"/>
  <c r="L220"/>
  <c r="L221"/>
  <c r="L236"/>
  <c r="L237"/>
  <c r="L252"/>
  <c r="L253"/>
  <c r="L271"/>
  <c r="L275"/>
  <c r="L279"/>
  <c r="L283"/>
  <c r="L287"/>
  <c r="L291"/>
  <c r="L295"/>
  <c r="L167"/>
  <c r="L216"/>
  <c r="L217"/>
  <c r="L232"/>
  <c r="L233"/>
  <c r="L248"/>
  <c r="L249"/>
  <c r="L264"/>
  <c r="L268"/>
  <c r="L269"/>
  <c r="L272"/>
  <c r="L273"/>
  <c r="L276"/>
  <c r="L277"/>
  <c r="L280"/>
  <c r="L281"/>
  <c r="L284"/>
  <c r="L285"/>
  <c r="L288"/>
  <c r="L289"/>
  <c r="L292"/>
  <c r="L293"/>
  <c r="L192"/>
  <c r="L229"/>
  <c r="L244"/>
  <c r="L228"/>
  <c r="L265"/>
  <c r="L261"/>
  <c r="L245"/>
  <c r="L260"/>
  <c r="L267"/>
  <c r="L299"/>
  <c r="L303"/>
  <c r="L307"/>
  <c r="L311"/>
  <c r="L300"/>
  <c r="L301"/>
  <c r="L304"/>
  <c r="L305"/>
  <c r="L308"/>
  <c r="L309"/>
  <c r="L296"/>
  <c r="L297"/>
  <c r="L302"/>
  <c r="L306"/>
  <c r="L310"/>
  <c r="L319"/>
  <c r="L323"/>
  <c r="L327"/>
  <c r="L331"/>
  <c r="L335"/>
  <c r="L342"/>
  <c r="L343"/>
  <c r="L344"/>
  <c r="L345"/>
  <c r="L313"/>
  <c r="L316"/>
  <c r="L317"/>
  <c r="L320"/>
  <c r="L321"/>
  <c r="L324"/>
  <c r="L325"/>
  <c r="L328"/>
  <c r="L329"/>
  <c r="L332"/>
  <c r="L333"/>
  <c r="L336"/>
  <c r="L337"/>
  <c r="L346"/>
  <c r="L347"/>
  <c r="L348"/>
  <c r="L349"/>
  <c r="L350"/>
  <c r="L312"/>
  <c r="L318"/>
  <c r="L322"/>
  <c r="L326"/>
  <c r="L330"/>
  <c r="L334"/>
  <c r="L338"/>
  <c r="L339"/>
  <c r="L340"/>
  <c r="L341"/>
  <c r="L354"/>
  <c r="L355"/>
  <c r="L356"/>
  <c r="L357"/>
  <c r="L377"/>
  <c r="L378"/>
  <c r="L379"/>
  <c r="L385"/>
  <c r="L386"/>
  <c r="L394"/>
  <c r="L395"/>
  <c r="L402"/>
  <c r="L403"/>
  <c r="L410"/>
  <c r="L411"/>
  <c r="L416"/>
  <c r="L417"/>
  <c r="L422"/>
  <c r="L358"/>
  <c r="L359"/>
  <c r="L360"/>
  <c r="L361"/>
  <c r="L370"/>
  <c r="L371"/>
  <c r="L372"/>
  <c r="L373"/>
  <c r="L380"/>
  <c r="L381"/>
  <c r="L389"/>
  <c r="L396"/>
  <c r="L404"/>
  <c r="L412"/>
  <c r="L418"/>
  <c r="L352"/>
  <c r="L353"/>
  <c r="L362"/>
  <c r="L363"/>
  <c r="L364"/>
  <c r="L365"/>
  <c r="L374"/>
  <c r="L382"/>
  <c r="L390"/>
  <c r="L397"/>
  <c r="L398"/>
  <c r="L405"/>
  <c r="L406"/>
  <c r="L413"/>
  <c r="L414"/>
  <c r="L419"/>
  <c r="L424"/>
  <c r="L351"/>
  <c r="L366"/>
  <c r="L367"/>
  <c r="L368"/>
  <c r="L369"/>
  <c r="L375"/>
  <c r="L376"/>
  <c r="L383"/>
  <c r="L384"/>
  <c r="L391"/>
  <c r="L392"/>
  <c r="L393"/>
  <c r="L399"/>
  <c r="L400"/>
  <c r="L401"/>
  <c r="L407"/>
  <c r="L408"/>
  <c r="L409"/>
  <c r="L415"/>
  <c r="L420"/>
  <c r="L421"/>
  <c r="L427"/>
  <c r="L428"/>
  <c r="L432"/>
  <c r="L433"/>
  <c r="L436"/>
  <c r="L437"/>
  <c r="L440"/>
  <c r="L441"/>
  <c r="L444"/>
  <c r="L445"/>
  <c r="L448"/>
  <c r="L449"/>
  <c r="L452"/>
  <c r="L453"/>
  <c r="L456"/>
  <c r="L457"/>
  <c r="L461"/>
  <c r="L464"/>
  <c r="L465"/>
  <c r="L468"/>
  <c r="L469"/>
  <c r="L472"/>
  <c r="L473"/>
  <c r="L476"/>
  <c r="L477"/>
  <c r="L480"/>
  <c r="L484"/>
  <c r="L488"/>
  <c r="L492"/>
  <c r="L423"/>
  <c r="L429"/>
  <c r="L430"/>
  <c r="L434"/>
  <c r="L438"/>
  <c r="L442"/>
  <c r="L446"/>
  <c r="L450"/>
  <c r="L454"/>
  <c r="L458"/>
  <c r="L462"/>
  <c r="L466"/>
  <c r="L470"/>
  <c r="L474"/>
  <c r="L478"/>
  <c r="L425"/>
  <c r="L426"/>
  <c r="L431"/>
  <c r="L435"/>
  <c r="L439"/>
  <c r="L443"/>
  <c r="L447"/>
  <c r="L451"/>
  <c r="L455"/>
  <c r="L463"/>
  <c r="L467"/>
  <c r="L471"/>
  <c r="L475"/>
  <c r="L479"/>
  <c r="L483"/>
  <c r="L487"/>
  <c r="L491"/>
  <c r="L494"/>
  <c r="L495"/>
  <c r="L506"/>
  <c r="L510"/>
  <c r="L514"/>
  <c r="L518"/>
  <c r="L535"/>
  <c r="L538"/>
  <c r="L539"/>
  <c r="L542"/>
  <c r="L543"/>
  <c r="L546"/>
  <c r="L547"/>
  <c r="L550"/>
  <c r="L551"/>
  <c r="L554"/>
  <c r="L555"/>
  <c r="L558"/>
  <c r="L559"/>
  <c r="L489"/>
  <c r="L490"/>
  <c r="L493"/>
  <c r="L497"/>
  <c r="L499"/>
  <c r="L503"/>
  <c r="L507"/>
  <c r="L511"/>
  <c r="L515"/>
  <c r="L519"/>
  <c r="L523"/>
  <c r="L527"/>
  <c r="L485"/>
  <c r="L486"/>
  <c r="L500"/>
  <c r="L504"/>
  <c r="L508"/>
  <c r="L509"/>
  <c r="L512"/>
  <c r="L513"/>
  <c r="L516"/>
  <c r="L520"/>
  <c r="L524"/>
  <c r="L528"/>
  <c r="L532"/>
  <c r="L536"/>
  <c r="L540"/>
  <c r="L544"/>
  <c r="L548"/>
  <c r="L552"/>
  <c r="L556"/>
  <c r="L560"/>
  <c r="L564"/>
  <c r="L481"/>
  <c r="L482"/>
  <c r="L496"/>
  <c r="L498"/>
  <c r="L501"/>
  <c r="L502"/>
  <c r="L505"/>
  <c r="L517"/>
  <c r="L521"/>
  <c r="L522"/>
  <c r="L525"/>
  <c r="L526"/>
  <c r="L529"/>
  <c r="L533"/>
  <c r="L534"/>
  <c r="L537"/>
  <c r="L541"/>
  <c r="L545"/>
  <c r="L549"/>
  <c r="L553"/>
  <c r="L557"/>
  <c r="L561"/>
  <c r="L664"/>
  <c r="L665"/>
  <c r="L666"/>
  <c r="L667"/>
  <c r="L676"/>
  <c r="L683"/>
  <c r="L684"/>
  <c r="L688"/>
  <c r="L692"/>
  <c r="L696"/>
  <c r="L700"/>
  <c r="L704"/>
  <c r="L563"/>
  <c r="L568"/>
  <c r="L572"/>
  <c r="L576"/>
  <c r="L580"/>
  <c r="L584"/>
  <c r="L588"/>
  <c r="L592"/>
  <c r="L596"/>
  <c r="L604"/>
  <c r="L608"/>
  <c r="L612"/>
  <c r="L616"/>
  <c r="L620"/>
  <c r="L624"/>
  <c r="L628"/>
  <c r="L632"/>
  <c r="L636"/>
  <c r="L640"/>
  <c r="L644"/>
  <c r="L648"/>
  <c r="L652"/>
  <c r="L656"/>
  <c r="L668"/>
  <c r="L671"/>
  <c r="L677"/>
  <c r="L678"/>
  <c r="L685"/>
  <c r="L689"/>
  <c r="L693"/>
  <c r="L697"/>
  <c r="L701"/>
  <c r="L705"/>
  <c r="L562"/>
  <c r="L565"/>
  <c r="L569"/>
  <c r="L573"/>
  <c r="L577"/>
  <c r="L581"/>
  <c r="L585"/>
  <c r="L589"/>
  <c r="L593"/>
  <c r="L597"/>
  <c r="L605"/>
  <c r="L609"/>
  <c r="L613"/>
  <c r="L617"/>
  <c r="L621"/>
  <c r="L625"/>
  <c r="L629"/>
  <c r="L633"/>
  <c r="L637"/>
  <c r="L641"/>
  <c r="L645"/>
  <c r="L649"/>
  <c r="L653"/>
  <c r="L657"/>
  <c r="L658"/>
  <c r="L659"/>
  <c r="L679"/>
  <c r="L680"/>
  <c r="L686"/>
  <c r="L687"/>
  <c r="L690"/>
  <c r="L691"/>
  <c r="L694"/>
  <c r="L695"/>
  <c r="L698"/>
  <c r="L699"/>
  <c r="L702"/>
  <c r="L703"/>
  <c r="L566"/>
  <c r="L567"/>
  <c r="L570"/>
  <c r="L571"/>
  <c r="L574"/>
  <c r="L575"/>
  <c r="L578"/>
  <c r="L579"/>
  <c r="L582"/>
  <c r="L583"/>
  <c r="L586"/>
  <c r="L587"/>
  <c r="L590"/>
  <c r="L591"/>
  <c r="L594"/>
  <c r="L595"/>
  <c r="L598"/>
  <c r="L599"/>
  <c r="L602"/>
  <c r="L603"/>
  <c r="L606"/>
  <c r="L607"/>
  <c r="L610"/>
  <c r="L611"/>
  <c r="L614"/>
  <c r="L615"/>
  <c r="L618"/>
  <c r="L619"/>
  <c r="L622"/>
  <c r="L623"/>
  <c r="L626"/>
  <c r="L627"/>
  <c r="L630"/>
  <c r="L631"/>
  <c r="L634"/>
  <c r="L635"/>
  <c r="L638"/>
  <c r="L639"/>
  <c r="L642"/>
  <c r="L643"/>
  <c r="L646"/>
  <c r="L647"/>
  <c r="L650"/>
  <c r="L651"/>
  <c r="L654"/>
  <c r="L655"/>
  <c r="L660"/>
  <c r="L661"/>
  <c r="L662"/>
  <c r="L663"/>
  <c r="L672"/>
  <c r="L673"/>
  <c r="L674"/>
  <c r="L675"/>
  <c r="L681"/>
  <c r="L682"/>
  <c r="L712"/>
  <c r="L716"/>
  <c r="L720"/>
  <c r="L724"/>
  <c r="L728"/>
  <c r="L729"/>
  <c r="L732"/>
  <c r="L733"/>
  <c r="L736"/>
  <c r="L740"/>
  <c r="L741"/>
  <c r="L744"/>
  <c r="L745"/>
  <c r="L748"/>
  <c r="L749"/>
  <c r="L752"/>
  <c r="L753"/>
  <c r="L756"/>
  <c r="L760"/>
  <c r="L764"/>
  <c r="L768"/>
  <c r="L772"/>
  <c r="L776"/>
  <c r="L780"/>
  <c r="L784"/>
  <c r="L788"/>
  <c r="L792"/>
  <c r="L796"/>
  <c r="L800"/>
  <c r="L808"/>
  <c r="L812"/>
  <c r="L816"/>
  <c r="L820"/>
  <c r="L824"/>
  <c r="L828"/>
  <c r="L832"/>
  <c r="L707"/>
  <c r="L708"/>
  <c r="L709"/>
  <c r="L713"/>
  <c r="L717"/>
  <c r="L721"/>
  <c r="L725"/>
  <c r="L757"/>
  <c r="L761"/>
  <c r="L765"/>
  <c r="L769"/>
  <c r="L773"/>
  <c r="L777"/>
  <c r="L781"/>
  <c r="L785"/>
  <c r="L789"/>
  <c r="L793"/>
  <c r="L797"/>
  <c r="L801"/>
  <c r="L809"/>
  <c r="L813"/>
  <c r="L817"/>
  <c r="L821"/>
  <c r="L825"/>
  <c r="L829"/>
  <c r="L833"/>
  <c r="L837"/>
  <c r="L706"/>
  <c r="L710"/>
  <c r="L711"/>
  <c r="L714"/>
  <c r="L715"/>
  <c r="L718"/>
  <c r="L719"/>
  <c r="L722"/>
  <c r="L723"/>
  <c r="L726"/>
  <c r="L730"/>
  <c r="L734"/>
  <c r="L742"/>
  <c r="L746"/>
  <c r="L750"/>
  <c r="L754"/>
  <c r="L758"/>
  <c r="L759"/>
  <c r="L762"/>
  <c r="L763"/>
  <c r="L766"/>
  <c r="L767"/>
  <c r="L770"/>
  <c r="L771"/>
  <c r="L774"/>
  <c r="L775"/>
  <c r="L778"/>
  <c r="L779"/>
  <c r="L782"/>
  <c r="L783"/>
  <c r="L786"/>
  <c r="L787"/>
  <c r="L790"/>
  <c r="L791"/>
  <c r="L794"/>
  <c r="L795"/>
  <c r="L798"/>
  <c r="L799"/>
  <c r="L802"/>
  <c r="L803"/>
  <c r="L806"/>
  <c r="L807"/>
  <c r="L810"/>
  <c r="L811"/>
  <c r="L814"/>
  <c r="L815"/>
  <c r="L818"/>
  <c r="L819"/>
  <c r="L822"/>
  <c r="L823"/>
  <c r="L826"/>
  <c r="L827"/>
  <c r="L830"/>
  <c r="L831"/>
  <c r="L834"/>
  <c r="L835"/>
  <c r="L838"/>
  <c r="L727"/>
  <c r="L731"/>
  <c r="L735"/>
  <c r="L739"/>
  <c r="L743"/>
  <c r="L747"/>
  <c r="L751"/>
  <c r="L755"/>
  <c r="L839"/>
  <c r="L842"/>
  <c r="L844"/>
  <c r="L849"/>
  <c r="L851"/>
  <c r="L854"/>
  <c r="L855"/>
  <c r="L858"/>
  <c r="L859"/>
  <c r="L862"/>
  <c r="L863"/>
  <c r="L866"/>
  <c r="L867"/>
  <c r="L874"/>
  <c r="L875"/>
  <c r="L878"/>
  <c r="L879"/>
  <c r="L882"/>
  <c r="L883"/>
  <c r="L886"/>
  <c r="L887"/>
  <c r="L890"/>
  <c r="L891"/>
  <c r="L894"/>
  <c r="L895"/>
  <c r="L898"/>
  <c r="L899"/>
  <c r="L902"/>
  <c r="L903"/>
  <c r="L906"/>
  <c r="L907"/>
  <c r="L910"/>
  <c r="L911"/>
  <c r="L914"/>
  <c r="L915"/>
  <c r="L918"/>
  <c r="L919"/>
  <c r="L922"/>
  <c r="L923"/>
  <c r="L926"/>
  <c r="L927"/>
  <c r="L930"/>
  <c r="L931"/>
  <c r="L934"/>
  <c r="L938"/>
  <c r="L939"/>
  <c r="L942"/>
  <c r="L943"/>
  <c r="L946"/>
  <c r="L947"/>
  <c r="L950"/>
  <c r="L951"/>
  <c r="L954"/>
  <c r="L955"/>
  <c r="L958"/>
  <c r="L959"/>
  <c r="L962"/>
  <c r="L963"/>
  <c r="L966"/>
  <c r="L967"/>
  <c r="L970"/>
  <c r="L971"/>
  <c r="L974"/>
  <c r="L836"/>
  <c r="L843"/>
  <c r="L846"/>
  <c r="L848"/>
  <c r="L975"/>
  <c r="L841"/>
  <c r="L847"/>
  <c r="L850"/>
  <c r="L852"/>
  <c r="L856"/>
  <c r="L860"/>
  <c r="L864"/>
  <c r="L868"/>
  <c r="L872"/>
  <c r="L876"/>
  <c r="L880"/>
  <c r="L884"/>
  <c r="L888"/>
  <c r="L892"/>
  <c r="L896"/>
  <c r="L900"/>
  <c r="L904"/>
  <c r="L908"/>
  <c r="L912"/>
  <c r="L916"/>
  <c r="L920"/>
  <c r="L924"/>
  <c r="L928"/>
  <c r="L932"/>
  <c r="L940"/>
  <c r="L944"/>
  <c r="L948"/>
  <c r="L952"/>
  <c r="L956"/>
  <c r="L960"/>
  <c r="L964"/>
  <c r="L968"/>
  <c r="L972"/>
  <c r="L976"/>
  <c r="L980"/>
  <c r="L984"/>
  <c r="L840"/>
  <c r="L845"/>
  <c r="L853"/>
  <c r="L857"/>
  <c r="L861"/>
  <c r="L865"/>
  <c r="L869"/>
  <c r="L873"/>
  <c r="L877"/>
  <c r="L881"/>
  <c r="L885"/>
  <c r="L889"/>
  <c r="L893"/>
  <c r="L897"/>
  <c r="L901"/>
  <c r="L905"/>
  <c r="L909"/>
  <c r="L913"/>
  <c r="L917"/>
  <c r="L921"/>
  <c r="L925"/>
  <c r="L929"/>
  <c r="L933"/>
  <c r="L937"/>
  <c r="L941"/>
  <c r="L945"/>
  <c r="L949"/>
  <c r="L953"/>
  <c r="L957"/>
  <c r="L961"/>
  <c r="L965"/>
  <c r="L969"/>
  <c r="L973"/>
  <c r="L977"/>
  <c r="L978"/>
  <c r="L985"/>
  <c r="L997"/>
  <c r="L998"/>
  <c r="L1002"/>
  <c r="L1003"/>
  <c r="L1006"/>
  <c r="L1007"/>
  <c r="L1010"/>
  <c r="L1011"/>
  <c r="L1014"/>
  <c r="L1015"/>
  <c r="L1018"/>
  <c r="L1019"/>
  <c r="L1022"/>
  <c r="L1023"/>
  <c r="L1026"/>
  <c r="L1027"/>
  <c r="L1030"/>
  <c r="L1031"/>
  <c r="L1034"/>
  <c r="L1035"/>
  <c r="L1038"/>
  <c r="L1039"/>
  <c r="L1042"/>
  <c r="L1043"/>
  <c r="L1046"/>
  <c r="L1047"/>
  <c r="L1050"/>
  <c r="L1051"/>
  <c r="L1054"/>
  <c r="L1055"/>
  <c r="L1058"/>
  <c r="L1059"/>
  <c r="L1066"/>
  <c r="L1067"/>
  <c r="L1071"/>
  <c r="L1074"/>
  <c r="L1075"/>
  <c r="L1078"/>
  <c r="L1079"/>
  <c r="L1082"/>
  <c r="L1083"/>
  <c r="L1086"/>
  <c r="L1087"/>
  <c r="L1090"/>
  <c r="L1091"/>
  <c r="L1094"/>
  <c r="L1095"/>
  <c r="L1098"/>
  <c r="L1099"/>
  <c r="L1102"/>
  <c r="L1103"/>
  <c r="L1106"/>
  <c r="L1107"/>
  <c r="L1110"/>
  <c r="L1111"/>
  <c r="L1114"/>
  <c r="L1115"/>
  <c r="L1118"/>
  <c r="L1119"/>
  <c r="L1122"/>
  <c r="L1123"/>
  <c r="L1126"/>
  <c r="L1127"/>
  <c r="L982"/>
  <c r="L983"/>
  <c r="L991"/>
  <c r="L992"/>
  <c r="L993"/>
  <c r="L981"/>
  <c r="L986"/>
  <c r="L987"/>
  <c r="L994"/>
  <c r="L1004"/>
  <c r="L1008"/>
  <c r="L1012"/>
  <c r="L1016"/>
  <c r="L1020"/>
  <c r="L1024"/>
  <c r="L1028"/>
  <c r="L1032"/>
  <c r="L1036"/>
  <c r="L1040"/>
  <c r="L1044"/>
  <c r="L1048"/>
  <c r="L1052"/>
  <c r="L1056"/>
  <c r="L1060"/>
  <c r="L1064"/>
  <c r="L1068"/>
  <c r="L1072"/>
  <c r="L1076"/>
  <c r="L1080"/>
  <c r="L1084"/>
  <c r="L1088"/>
  <c r="L1092"/>
  <c r="L1096"/>
  <c r="L1100"/>
  <c r="L1104"/>
  <c r="L1108"/>
  <c r="L1112"/>
  <c r="L1116"/>
  <c r="L1120"/>
  <c r="L1128"/>
  <c r="L1132"/>
  <c r="L979"/>
  <c r="L988"/>
  <c r="L989"/>
  <c r="L990"/>
  <c r="L995"/>
  <c r="L996"/>
  <c r="L1001"/>
  <c r="L1005"/>
  <c r="L1009"/>
  <c r="L1013"/>
  <c r="L1017"/>
  <c r="L1021"/>
  <c r="L1025"/>
  <c r="L1029"/>
  <c r="L1033"/>
  <c r="L1037"/>
  <c r="L1041"/>
  <c r="L1045"/>
  <c r="L1049"/>
  <c r="L1053"/>
  <c r="L1057"/>
  <c r="L1061"/>
  <c r="L1065"/>
  <c r="L1069"/>
  <c r="L1070"/>
  <c r="L1073"/>
  <c r="L1077"/>
  <c r="L1081"/>
  <c r="L1085"/>
  <c r="L1089"/>
  <c r="L1093"/>
  <c r="L1097"/>
  <c r="L1101"/>
  <c r="L1105"/>
  <c r="L1109"/>
  <c r="L1113"/>
  <c r="L1117"/>
  <c r="L1121"/>
  <c r="L1129"/>
  <c r="L1133"/>
  <c r="L1134"/>
  <c r="L1137"/>
  <c r="L1138"/>
  <c r="L1136"/>
  <c r="L1158"/>
  <c r="L1159"/>
  <c r="L1162"/>
  <c r="L1163"/>
  <c r="L1166"/>
  <c r="L1167"/>
  <c r="L1170"/>
  <c r="L1171"/>
  <c r="L1174"/>
  <c r="L1175"/>
  <c r="L1178"/>
  <c r="L1179"/>
  <c r="L1182"/>
  <c r="L1183"/>
  <c r="L1190"/>
  <c r="L1191"/>
  <c r="L1194"/>
  <c r="L1195"/>
  <c r="L1198"/>
  <c r="L1199"/>
  <c r="L1202"/>
  <c r="L1203"/>
  <c r="L1206"/>
  <c r="L1207"/>
  <c r="L1210"/>
  <c r="L1211"/>
  <c r="L1214"/>
  <c r="L1215"/>
  <c r="L1218"/>
  <c r="L1219"/>
  <c r="L1222"/>
  <c r="L1223"/>
  <c r="L1226"/>
  <c r="L1227"/>
  <c r="L1230"/>
  <c r="L1231"/>
  <c r="L1234"/>
  <c r="L1235"/>
  <c r="L1238"/>
  <c r="L1239"/>
  <c r="L1242"/>
  <c r="L1243"/>
  <c r="L1247"/>
  <c r="L1250"/>
  <c r="L1251"/>
  <c r="L1254"/>
  <c r="L1255"/>
  <c r="L1258"/>
  <c r="L1259"/>
  <c r="L1262"/>
  <c r="L1263"/>
  <c r="L1266"/>
  <c r="L1267"/>
  <c r="L1270"/>
  <c r="L1271"/>
  <c r="L1274"/>
  <c r="L1275"/>
  <c r="L1278"/>
  <c r="L1279"/>
  <c r="L1282"/>
  <c r="L1283"/>
  <c r="L1286"/>
  <c r="L1287"/>
  <c r="L1290"/>
  <c r="L1291"/>
  <c r="L1294"/>
  <c r="L1298"/>
  <c r="L1302"/>
  <c r="L1306"/>
  <c r="L1310"/>
  <c r="L1314"/>
  <c r="L1318"/>
  <c r="L1322"/>
  <c r="L1326"/>
  <c r="L1334"/>
  <c r="L1339"/>
  <c r="L1340"/>
  <c r="L1345"/>
  <c r="L1349"/>
  <c r="L1353"/>
  <c r="L1357"/>
  <c r="L1361"/>
  <c r="L1365"/>
  <c r="L1369"/>
  <c r="L1373"/>
  <c r="L1377"/>
  <c r="L1381"/>
  <c r="L1385"/>
  <c r="L1389"/>
  <c r="L1393"/>
  <c r="L1397"/>
  <c r="L1401"/>
  <c r="L1405"/>
  <c r="L1409"/>
  <c r="L1413"/>
  <c r="L1417"/>
  <c r="L1131"/>
  <c r="L1139"/>
  <c r="L1143"/>
  <c r="L1147"/>
  <c r="L1151"/>
  <c r="L1155"/>
  <c r="L1187"/>
  <c r="L1295"/>
  <c r="L1299"/>
  <c r="L1303"/>
  <c r="L1307"/>
  <c r="L1311"/>
  <c r="L1315"/>
  <c r="L1319"/>
  <c r="L1323"/>
  <c r="L1327"/>
  <c r="L1335"/>
  <c r="L1336"/>
  <c r="L1341"/>
  <c r="L1346"/>
  <c r="L1347"/>
  <c r="L1350"/>
  <c r="L1354"/>
  <c r="L1355"/>
  <c r="L1358"/>
  <c r="L1366"/>
  <c r="L1370"/>
  <c r="L1374"/>
  <c r="L1378"/>
  <c r="L1382"/>
  <c r="L1386"/>
  <c r="L1390"/>
  <c r="L1394"/>
  <c r="L1398"/>
  <c r="L1402"/>
  <c r="L1406"/>
  <c r="L1410"/>
  <c r="L1411"/>
  <c r="L1414"/>
  <c r="L1415"/>
  <c r="L1418"/>
  <c r="L1130"/>
  <c r="L1135"/>
  <c r="L1140"/>
  <c r="L1144"/>
  <c r="L1148"/>
  <c r="L1152"/>
  <c r="L1156"/>
  <c r="L1160"/>
  <c r="L1164"/>
  <c r="L1168"/>
  <c r="L1172"/>
  <c r="L1176"/>
  <c r="L1180"/>
  <c r="L1184"/>
  <c r="L1188"/>
  <c r="L1192"/>
  <c r="L1196"/>
  <c r="L1200"/>
  <c r="L1204"/>
  <c r="L1208"/>
  <c r="L1212"/>
  <c r="L1216"/>
  <c r="L1220"/>
  <c r="L1224"/>
  <c r="L1228"/>
  <c r="L1232"/>
  <c r="L1236"/>
  <c r="L1240"/>
  <c r="L1244"/>
  <c r="L1248"/>
  <c r="L1252"/>
  <c r="L1256"/>
  <c r="L1260"/>
  <c r="L1264"/>
  <c r="L1268"/>
  <c r="L1272"/>
  <c r="L1276"/>
  <c r="L1280"/>
  <c r="L1284"/>
  <c r="L1288"/>
  <c r="L1292"/>
  <c r="L1296"/>
  <c r="L1297"/>
  <c r="L1300"/>
  <c r="L1301"/>
  <c r="L1308"/>
  <c r="L1309"/>
  <c r="L1312"/>
  <c r="L1313"/>
  <c r="L1316"/>
  <c r="L1317"/>
  <c r="L1320"/>
  <c r="L1321"/>
  <c r="L1324"/>
  <c r="L1325"/>
  <c r="L1328"/>
  <c r="L1329"/>
  <c r="L1337"/>
  <c r="L1338"/>
  <c r="L1342"/>
  <c r="L1343"/>
  <c r="L1351"/>
  <c r="L1359"/>
  <c r="L1367"/>
  <c r="L1368"/>
  <c r="L1371"/>
  <c r="L1372"/>
  <c r="L1375"/>
  <c r="L1376"/>
  <c r="L1379"/>
  <c r="L1380"/>
  <c r="L1383"/>
  <c r="L1384"/>
  <c r="L1387"/>
  <c r="L1388"/>
  <c r="L1391"/>
  <c r="L1392"/>
  <c r="L1395"/>
  <c r="L1396"/>
  <c r="L1399"/>
  <c r="L1400"/>
  <c r="L1403"/>
  <c r="L1404"/>
  <c r="L1407"/>
  <c r="L1141"/>
  <c r="L1142"/>
  <c r="L1145"/>
  <c r="L1146"/>
  <c r="L1149"/>
  <c r="L1150"/>
  <c r="L1153"/>
  <c r="L1154"/>
  <c r="L1157"/>
  <c r="L1161"/>
  <c r="L1165"/>
  <c r="L1169"/>
  <c r="L1173"/>
  <c r="L1177"/>
  <c r="L1181"/>
  <c r="L1189"/>
  <c r="L1193"/>
  <c r="L1197"/>
  <c r="L1201"/>
  <c r="L1205"/>
  <c r="L1209"/>
  <c r="L1213"/>
  <c r="L1217"/>
  <c r="L1221"/>
  <c r="L1225"/>
  <c r="L1229"/>
  <c r="L1233"/>
  <c r="L1237"/>
  <c r="L1241"/>
  <c r="L1249"/>
  <c r="L1253"/>
  <c r="L1257"/>
  <c r="L1261"/>
  <c r="L1265"/>
  <c r="L1269"/>
  <c r="L1273"/>
  <c r="L1277"/>
  <c r="L1281"/>
  <c r="L1285"/>
  <c r="L1289"/>
  <c r="L1293"/>
  <c r="L1330"/>
  <c r="L1331"/>
  <c r="L1332"/>
  <c r="L1333"/>
  <c r="L1344"/>
  <c r="L1348"/>
  <c r="L1352"/>
  <c r="L1356"/>
  <c r="L1360"/>
  <c r="L1364"/>
  <c r="L1408"/>
  <c r="L1412"/>
  <c r="L1416"/>
  <c r="L1423"/>
  <c r="L1435"/>
  <c r="L1436"/>
  <c r="L1439"/>
  <c r="L1440"/>
  <c r="L1443"/>
  <c r="L1520"/>
  <c r="L1523"/>
  <c r="L1524"/>
  <c r="L1527"/>
  <c r="L1528"/>
  <c r="L1532"/>
  <c r="L1535"/>
  <c r="L1536"/>
  <c r="L1539"/>
  <c r="L1540"/>
  <c r="L1543"/>
  <c r="L1544"/>
  <c r="L1547"/>
  <c r="L1548"/>
  <c r="L1551"/>
  <c r="L1552"/>
  <c r="L1555"/>
  <c r="L1556"/>
  <c r="L1559"/>
  <c r="L1560"/>
  <c r="L1563"/>
  <c r="L1628"/>
  <c r="L1631"/>
  <c r="L1632"/>
  <c r="L1635"/>
  <c r="L1636"/>
  <c r="L1639"/>
  <c r="L1640"/>
  <c r="L1643"/>
  <c r="L1644"/>
  <c r="L1647"/>
  <c r="L1648"/>
  <c r="L1651"/>
  <c r="L1652"/>
  <c r="L1655"/>
  <c r="L1656"/>
  <c r="L1659"/>
  <c r="L1660"/>
  <c r="L1663"/>
  <c r="L1664"/>
  <c r="L1667"/>
  <c r="L1668"/>
  <c r="L1671"/>
  <c r="L1672"/>
  <c r="L1675"/>
  <c r="L1676"/>
  <c r="L1679"/>
  <c r="L1680"/>
  <c r="L1683"/>
  <c r="L1684"/>
  <c r="L1687"/>
  <c r="L1688"/>
  <c r="L1691"/>
  <c r="L1692"/>
  <c r="L1695"/>
  <c r="L1696"/>
  <c r="L1699"/>
  <c r="L1700"/>
  <c r="L1703"/>
  <c r="L1704"/>
  <c r="L1421"/>
  <c r="L1424"/>
  <c r="L1428"/>
  <c r="L1432"/>
  <c r="L1444"/>
  <c r="L1448"/>
  <c r="L1452"/>
  <c r="L1456"/>
  <c r="L1460"/>
  <c r="L1464"/>
  <c r="L1468"/>
  <c r="L1472"/>
  <c r="L1480"/>
  <c r="L1484"/>
  <c r="L1488"/>
  <c r="L1492"/>
  <c r="L1496"/>
  <c r="L1500"/>
  <c r="L1504"/>
  <c r="L1508"/>
  <c r="L1512"/>
  <c r="L1516"/>
  <c r="L1564"/>
  <c r="L1568"/>
  <c r="L1572"/>
  <c r="L1576"/>
  <c r="L1580"/>
  <c r="L1588"/>
  <c r="L1592"/>
  <c r="L1596"/>
  <c r="L1600"/>
  <c r="L1604"/>
  <c r="L1608"/>
  <c r="L1612"/>
  <c r="L1616"/>
  <c r="L1620"/>
  <c r="L1624"/>
  <c r="L1425"/>
  <c r="L1429"/>
  <c r="L1433"/>
  <c r="L1437"/>
  <c r="L1441"/>
  <c r="L1445"/>
  <c r="L1449"/>
  <c r="L1453"/>
  <c r="L1457"/>
  <c r="L1461"/>
  <c r="L1465"/>
  <c r="L1469"/>
  <c r="L1473"/>
  <c r="L1477"/>
  <c r="L1481"/>
  <c r="L1485"/>
  <c r="L1489"/>
  <c r="L1493"/>
  <c r="L1497"/>
  <c r="L1501"/>
  <c r="L1505"/>
  <c r="L1509"/>
  <c r="L1513"/>
  <c r="L1517"/>
  <c r="L1521"/>
  <c r="L1525"/>
  <c r="L1529"/>
  <c r="L1533"/>
  <c r="L1537"/>
  <c r="L1541"/>
  <c r="L1545"/>
  <c r="L1549"/>
  <c r="L1553"/>
  <c r="L1557"/>
  <c r="L1561"/>
  <c r="L1565"/>
  <c r="L1569"/>
  <c r="L1573"/>
  <c r="L1577"/>
  <c r="L1581"/>
  <c r="L1589"/>
  <c r="L1593"/>
  <c r="L1597"/>
  <c r="L1601"/>
  <c r="L1605"/>
  <c r="L1609"/>
  <c r="L1613"/>
  <c r="L1617"/>
  <c r="L1621"/>
  <c r="L1625"/>
  <c r="L1629"/>
  <c r="L1633"/>
  <c r="L1641"/>
  <c r="L1645"/>
  <c r="L1649"/>
  <c r="L1653"/>
  <c r="L1657"/>
  <c r="L1661"/>
  <c r="L1665"/>
  <c r="L1669"/>
  <c r="L1673"/>
  <c r="L1677"/>
  <c r="L1681"/>
  <c r="L1685"/>
  <c r="L1693"/>
  <c r="L1697"/>
  <c r="L1701"/>
  <c r="L1705"/>
  <c r="L1422"/>
  <c r="L1426"/>
  <c r="L1427"/>
  <c r="L1430"/>
  <c r="L1431"/>
  <c r="L1434"/>
  <c r="L1438"/>
  <c r="L1442"/>
  <c r="L1446"/>
  <c r="L1447"/>
  <c r="L1450"/>
  <c r="L1451"/>
  <c r="L1454"/>
  <c r="L1455"/>
  <c r="L1458"/>
  <c r="L1459"/>
  <c r="L1462"/>
  <c r="L1463"/>
  <c r="L1466"/>
  <c r="L1467"/>
  <c r="L1470"/>
  <c r="L1471"/>
  <c r="L1474"/>
  <c r="L1478"/>
  <c r="L1479"/>
  <c r="L1482"/>
  <c r="L1483"/>
  <c r="L1486"/>
  <c r="L1487"/>
  <c r="L1490"/>
  <c r="L1491"/>
  <c r="L1494"/>
  <c r="L1495"/>
  <c r="L1498"/>
  <c r="L1499"/>
  <c r="L1502"/>
  <c r="L1503"/>
  <c r="L1506"/>
  <c r="L1507"/>
  <c r="L1510"/>
  <c r="L1511"/>
  <c r="L1514"/>
  <c r="L1515"/>
  <c r="L1518"/>
  <c r="L1519"/>
  <c r="L1522"/>
  <c r="L1526"/>
  <c r="L1534"/>
  <c r="L1538"/>
  <c r="L1542"/>
  <c r="L1546"/>
  <c r="L1550"/>
  <c r="L1554"/>
  <c r="L1558"/>
  <c r="L1562"/>
  <c r="L1566"/>
  <c r="L1567"/>
  <c r="L1570"/>
  <c r="L1571"/>
  <c r="L1574"/>
  <c r="L1575"/>
  <c r="L1578"/>
  <c r="L1579"/>
  <c r="L1582"/>
  <c r="L1583"/>
  <c r="L1586"/>
  <c r="L1587"/>
  <c r="L1590"/>
  <c r="L1591"/>
  <c r="L1594"/>
  <c r="L1595"/>
  <c r="L1598"/>
  <c r="L1599"/>
  <c r="L1602"/>
  <c r="L1603"/>
  <c r="L1606"/>
  <c r="L1607"/>
  <c r="L1610"/>
  <c r="L1611"/>
  <c r="L1614"/>
  <c r="L1615"/>
  <c r="L1618"/>
  <c r="L1619"/>
  <c r="L1622"/>
  <c r="L1623"/>
  <c r="L1626"/>
  <c r="L1627"/>
  <c r="L1630"/>
  <c r="L1634"/>
  <c r="L1642"/>
  <c r="L1646"/>
  <c r="L1650"/>
  <c r="L1654"/>
  <c r="L1658"/>
  <c r="L1662"/>
  <c r="L1666"/>
  <c r="L1670"/>
  <c r="L1674"/>
  <c r="L1678"/>
  <c r="L1682"/>
  <c r="L1686"/>
  <c r="L1694"/>
  <c r="L1698"/>
  <c r="L1702"/>
  <c r="K93"/>
  <c r="K97"/>
  <c r="K92"/>
  <c r="K100"/>
  <c r="K104"/>
  <c r="K108"/>
  <c r="K112"/>
  <c r="K101"/>
  <c r="K105"/>
  <c r="K109"/>
  <c r="K113"/>
  <c r="K117"/>
  <c r="K95"/>
  <c r="K96"/>
  <c r="K98"/>
  <c r="K99"/>
  <c r="K102"/>
  <c r="K103"/>
  <c r="K106"/>
  <c r="K107"/>
  <c r="K110"/>
  <c r="K111"/>
  <c r="K118"/>
  <c r="K119"/>
  <c r="K122"/>
  <c r="K123"/>
  <c r="K126"/>
  <c r="K127"/>
  <c r="K130"/>
  <c r="K131"/>
  <c r="K134"/>
  <c r="K135"/>
  <c r="K138"/>
  <c r="K139"/>
  <c r="K94"/>
  <c r="K114"/>
  <c r="K116"/>
  <c r="K120"/>
  <c r="K124"/>
  <c r="K128"/>
  <c r="K132"/>
  <c r="K136"/>
  <c r="K140"/>
  <c r="K144"/>
  <c r="K121"/>
  <c r="K137"/>
  <c r="K141"/>
  <c r="K148"/>
  <c r="K152"/>
  <c r="K156"/>
  <c r="K160"/>
  <c r="K164"/>
  <c r="K168"/>
  <c r="K115"/>
  <c r="K133"/>
  <c r="K146"/>
  <c r="K149"/>
  <c r="K153"/>
  <c r="K157"/>
  <c r="K161"/>
  <c r="K169"/>
  <c r="K129"/>
  <c r="K143"/>
  <c r="K147"/>
  <c r="K150"/>
  <c r="K151"/>
  <c r="K154"/>
  <c r="K155"/>
  <c r="K158"/>
  <c r="K159"/>
  <c r="K162"/>
  <c r="K163"/>
  <c r="K125"/>
  <c r="K142"/>
  <c r="K171"/>
  <c r="K172"/>
  <c r="K174"/>
  <c r="K175"/>
  <c r="K178"/>
  <c r="K179"/>
  <c r="K182"/>
  <c r="K183"/>
  <c r="K186"/>
  <c r="K187"/>
  <c r="K190"/>
  <c r="K191"/>
  <c r="K194"/>
  <c r="K195"/>
  <c r="K198"/>
  <c r="K199"/>
  <c r="K202"/>
  <c r="K206"/>
  <c r="K145"/>
  <c r="K203"/>
  <c r="K207"/>
  <c r="K211"/>
  <c r="K215"/>
  <c r="K167"/>
  <c r="K170"/>
  <c r="K176"/>
  <c r="K180"/>
  <c r="K184"/>
  <c r="K188"/>
  <c r="K192"/>
  <c r="K196"/>
  <c r="K173"/>
  <c r="K189"/>
  <c r="K209"/>
  <c r="K212"/>
  <c r="K214"/>
  <c r="K218"/>
  <c r="K222"/>
  <c r="K226"/>
  <c r="K230"/>
  <c r="K234"/>
  <c r="K238"/>
  <c r="K242"/>
  <c r="K246"/>
  <c r="K250"/>
  <c r="K254"/>
  <c r="K258"/>
  <c r="K262"/>
  <c r="K266"/>
  <c r="K185"/>
  <c r="K201"/>
  <c r="K204"/>
  <c r="K213"/>
  <c r="K219"/>
  <c r="K223"/>
  <c r="K227"/>
  <c r="K231"/>
  <c r="K235"/>
  <c r="K239"/>
  <c r="K243"/>
  <c r="K247"/>
  <c r="K251"/>
  <c r="K255"/>
  <c r="K259"/>
  <c r="K263"/>
  <c r="K267"/>
  <c r="K181"/>
  <c r="K197"/>
  <c r="K216"/>
  <c r="K217"/>
  <c r="K220"/>
  <c r="K221"/>
  <c r="K224"/>
  <c r="K225"/>
  <c r="K228"/>
  <c r="K229"/>
  <c r="K232"/>
  <c r="K233"/>
  <c r="K236"/>
  <c r="K237"/>
  <c r="K244"/>
  <c r="K245"/>
  <c r="K248"/>
  <c r="K249"/>
  <c r="K252"/>
  <c r="K253"/>
  <c r="K256"/>
  <c r="K257"/>
  <c r="K260"/>
  <c r="K261"/>
  <c r="K264"/>
  <c r="K205"/>
  <c r="K208"/>
  <c r="K210"/>
  <c r="K271"/>
  <c r="K275"/>
  <c r="K279"/>
  <c r="K283"/>
  <c r="K287"/>
  <c r="K291"/>
  <c r="K295"/>
  <c r="K200"/>
  <c r="K268"/>
  <c r="K269"/>
  <c r="K272"/>
  <c r="K273"/>
  <c r="K276"/>
  <c r="K277"/>
  <c r="K280"/>
  <c r="K281"/>
  <c r="K284"/>
  <c r="K285"/>
  <c r="K288"/>
  <c r="K289"/>
  <c r="K292"/>
  <c r="K293"/>
  <c r="K296"/>
  <c r="K193"/>
  <c r="K265"/>
  <c r="K177"/>
  <c r="K270"/>
  <c r="K286"/>
  <c r="K274"/>
  <c r="K290"/>
  <c r="K298"/>
  <c r="K300"/>
  <c r="K301"/>
  <c r="K304"/>
  <c r="K305"/>
  <c r="K308"/>
  <c r="K309"/>
  <c r="K312"/>
  <c r="K313"/>
  <c r="K297"/>
  <c r="K278"/>
  <c r="K294"/>
  <c r="K302"/>
  <c r="K306"/>
  <c r="K310"/>
  <c r="K282"/>
  <c r="K299"/>
  <c r="K303"/>
  <c r="K307"/>
  <c r="K311"/>
  <c r="K316"/>
  <c r="K317"/>
  <c r="K320"/>
  <c r="K321"/>
  <c r="K324"/>
  <c r="K325"/>
  <c r="K328"/>
  <c r="K329"/>
  <c r="K332"/>
  <c r="K333"/>
  <c r="K336"/>
  <c r="K337"/>
  <c r="K346"/>
  <c r="K347"/>
  <c r="K348"/>
  <c r="K349"/>
  <c r="K350"/>
  <c r="K351"/>
  <c r="K352"/>
  <c r="K318"/>
  <c r="K322"/>
  <c r="K326"/>
  <c r="K330"/>
  <c r="K334"/>
  <c r="K338"/>
  <c r="K339"/>
  <c r="K340"/>
  <c r="K341"/>
  <c r="K319"/>
  <c r="K323"/>
  <c r="K327"/>
  <c r="K331"/>
  <c r="K335"/>
  <c r="K342"/>
  <c r="K343"/>
  <c r="K344"/>
  <c r="K345"/>
  <c r="K358"/>
  <c r="K359"/>
  <c r="K360"/>
  <c r="K361"/>
  <c r="K370"/>
  <c r="K371"/>
  <c r="K372"/>
  <c r="K373"/>
  <c r="K380"/>
  <c r="K381"/>
  <c r="K389"/>
  <c r="K396"/>
  <c r="K404"/>
  <c r="K412"/>
  <c r="K418"/>
  <c r="K353"/>
  <c r="K362"/>
  <c r="K363"/>
  <c r="K364"/>
  <c r="K365"/>
  <c r="K374"/>
  <c r="K382"/>
  <c r="K390"/>
  <c r="K397"/>
  <c r="K398"/>
  <c r="K405"/>
  <c r="K406"/>
  <c r="K413"/>
  <c r="K414"/>
  <c r="K419"/>
  <c r="K366"/>
  <c r="K367"/>
  <c r="K368"/>
  <c r="K369"/>
  <c r="K375"/>
  <c r="K376"/>
  <c r="K383"/>
  <c r="K384"/>
  <c r="K391"/>
  <c r="K392"/>
  <c r="K393"/>
  <c r="K399"/>
  <c r="K400"/>
  <c r="K401"/>
  <c r="K407"/>
  <c r="K408"/>
  <c r="K409"/>
  <c r="K415"/>
  <c r="K420"/>
  <c r="K421"/>
  <c r="K354"/>
  <c r="K355"/>
  <c r="K356"/>
  <c r="K357"/>
  <c r="K377"/>
  <c r="K378"/>
  <c r="K379"/>
  <c r="K385"/>
  <c r="K386"/>
  <c r="K394"/>
  <c r="K395"/>
  <c r="K402"/>
  <c r="K403"/>
  <c r="K410"/>
  <c r="K411"/>
  <c r="K416"/>
  <c r="K417"/>
  <c r="K422"/>
  <c r="K423"/>
  <c r="K466"/>
  <c r="K470"/>
  <c r="K474"/>
  <c r="K481"/>
  <c r="K482"/>
  <c r="K485"/>
  <c r="K486"/>
  <c r="K489"/>
  <c r="K490"/>
  <c r="K493"/>
  <c r="K494"/>
  <c r="K429"/>
  <c r="K430"/>
  <c r="K434"/>
  <c r="K438"/>
  <c r="K442"/>
  <c r="K446"/>
  <c r="K450"/>
  <c r="K454"/>
  <c r="K458"/>
  <c r="K462"/>
  <c r="K478"/>
  <c r="K425"/>
  <c r="K426"/>
  <c r="K431"/>
  <c r="K435"/>
  <c r="K439"/>
  <c r="K443"/>
  <c r="K447"/>
  <c r="K451"/>
  <c r="K455"/>
  <c r="K463"/>
  <c r="K467"/>
  <c r="K471"/>
  <c r="K475"/>
  <c r="K479"/>
  <c r="K483"/>
  <c r="K487"/>
  <c r="K491"/>
  <c r="K495"/>
  <c r="K424"/>
  <c r="K427"/>
  <c r="K428"/>
  <c r="K432"/>
  <c r="K433"/>
  <c r="K436"/>
  <c r="K437"/>
  <c r="K440"/>
  <c r="K441"/>
  <c r="K444"/>
  <c r="K445"/>
  <c r="K448"/>
  <c r="K449"/>
  <c r="K452"/>
  <c r="K453"/>
  <c r="K456"/>
  <c r="K457"/>
  <c r="K461"/>
  <c r="K464"/>
  <c r="K465"/>
  <c r="K468"/>
  <c r="K469"/>
  <c r="K472"/>
  <c r="K473"/>
  <c r="K476"/>
  <c r="K477"/>
  <c r="K480"/>
  <c r="K484"/>
  <c r="K488"/>
  <c r="K492"/>
  <c r="K497"/>
  <c r="K499"/>
  <c r="K503"/>
  <c r="K507"/>
  <c r="K511"/>
  <c r="K515"/>
  <c r="K519"/>
  <c r="K523"/>
  <c r="K527"/>
  <c r="K500"/>
  <c r="K504"/>
  <c r="K508"/>
  <c r="K509"/>
  <c r="K512"/>
  <c r="K513"/>
  <c r="K516"/>
  <c r="K520"/>
  <c r="K524"/>
  <c r="K528"/>
  <c r="K532"/>
  <c r="K536"/>
  <c r="K540"/>
  <c r="K544"/>
  <c r="K548"/>
  <c r="K552"/>
  <c r="K556"/>
  <c r="K560"/>
  <c r="K496"/>
  <c r="K498"/>
  <c r="K501"/>
  <c r="K502"/>
  <c r="K505"/>
  <c r="K506"/>
  <c r="K510"/>
  <c r="K514"/>
  <c r="K517"/>
  <c r="K518"/>
  <c r="K521"/>
  <c r="K522"/>
  <c r="K525"/>
  <c r="K526"/>
  <c r="K529"/>
  <c r="K533"/>
  <c r="K534"/>
  <c r="K537"/>
  <c r="K541"/>
  <c r="K545"/>
  <c r="K549"/>
  <c r="K553"/>
  <c r="K557"/>
  <c r="K561"/>
  <c r="K535"/>
  <c r="K538"/>
  <c r="K539"/>
  <c r="K542"/>
  <c r="K543"/>
  <c r="K546"/>
  <c r="K547"/>
  <c r="K550"/>
  <c r="K551"/>
  <c r="K554"/>
  <c r="K555"/>
  <c r="K558"/>
  <c r="K559"/>
  <c r="K562"/>
  <c r="K563"/>
  <c r="K568"/>
  <c r="K572"/>
  <c r="K576"/>
  <c r="K580"/>
  <c r="K584"/>
  <c r="K588"/>
  <c r="K592"/>
  <c r="K596"/>
  <c r="K604"/>
  <c r="K608"/>
  <c r="K612"/>
  <c r="K616"/>
  <c r="K620"/>
  <c r="K624"/>
  <c r="K628"/>
  <c r="K632"/>
  <c r="K636"/>
  <c r="K640"/>
  <c r="K644"/>
  <c r="K648"/>
  <c r="K652"/>
  <c r="K656"/>
  <c r="K668"/>
  <c r="K671"/>
  <c r="K677"/>
  <c r="K678"/>
  <c r="K685"/>
  <c r="K689"/>
  <c r="K693"/>
  <c r="K697"/>
  <c r="K701"/>
  <c r="K705"/>
  <c r="K565"/>
  <c r="K569"/>
  <c r="K573"/>
  <c r="K577"/>
  <c r="K581"/>
  <c r="K585"/>
  <c r="K589"/>
  <c r="K593"/>
  <c r="K597"/>
  <c r="K605"/>
  <c r="K609"/>
  <c r="K613"/>
  <c r="K617"/>
  <c r="K621"/>
  <c r="K625"/>
  <c r="K629"/>
  <c r="K633"/>
  <c r="K637"/>
  <c r="K641"/>
  <c r="K645"/>
  <c r="K649"/>
  <c r="K653"/>
  <c r="K657"/>
  <c r="K658"/>
  <c r="K659"/>
  <c r="K679"/>
  <c r="K680"/>
  <c r="K686"/>
  <c r="K687"/>
  <c r="K690"/>
  <c r="K691"/>
  <c r="K694"/>
  <c r="K695"/>
  <c r="K698"/>
  <c r="K699"/>
  <c r="K702"/>
  <c r="K703"/>
  <c r="K706"/>
  <c r="K707"/>
  <c r="K564"/>
  <c r="K566"/>
  <c r="K567"/>
  <c r="K570"/>
  <c r="K571"/>
  <c r="K574"/>
  <c r="K575"/>
  <c r="K578"/>
  <c r="K579"/>
  <c r="K582"/>
  <c r="K583"/>
  <c r="K586"/>
  <c r="K587"/>
  <c r="K590"/>
  <c r="K591"/>
  <c r="K594"/>
  <c r="K595"/>
  <c r="K598"/>
  <c r="K599"/>
  <c r="K602"/>
  <c r="K603"/>
  <c r="K606"/>
  <c r="K607"/>
  <c r="K610"/>
  <c r="K611"/>
  <c r="K614"/>
  <c r="K615"/>
  <c r="K618"/>
  <c r="K619"/>
  <c r="K622"/>
  <c r="K623"/>
  <c r="K626"/>
  <c r="K627"/>
  <c r="K630"/>
  <c r="K631"/>
  <c r="K634"/>
  <c r="K635"/>
  <c r="K638"/>
  <c r="K639"/>
  <c r="K642"/>
  <c r="K643"/>
  <c r="K646"/>
  <c r="K647"/>
  <c r="K650"/>
  <c r="K651"/>
  <c r="K654"/>
  <c r="K655"/>
  <c r="K660"/>
  <c r="K661"/>
  <c r="K662"/>
  <c r="K663"/>
  <c r="K672"/>
  <c r="K673"/>
  <c r="K674"/>
  <c r="K675"/>
  <c r="K681"/>
  <c r="K682"/>
  <c r="K683"/>
  <c r="K664"/>
  <c r="K665"/>
  <c r="K666"/>
  <c r="K667"/>
  <c r="K676"/>
  <c r="K684"/>
  <c r="K688"/>
  <c r="K692"/>
  <c r="K696"/>
  <c r="K708"/>
  <c r="K709"/>
  <c r="K713"/>
  <c r="K717"/>
  <c r="K721"/>
  <c r="K725"/>
  <c r="K757"/>
  <c r="K761"/>
  <c r="K765"/>
  <c r="K769"/>
  <c r="K773"/>
  <c r="K777"/>
  <c r="K781"/>
  <c r="K785"/>
  <c r="K789"/>
  <c r="K793"/>
  <c r="K797"/>
  <c r="K801"/>
  <c r="K809"/>
  <c r="K813"/>
  <c r="K817"/>
  <c r="K821"/>
  <c r="K825"/>
  <c r="K829"/>
  <c r="K833"/>
  <c r="K710"/>
  <c r="K711"/>
  <c r="K714"/>
  <c r="K715"/>
  <c r="K718"/>
  <c r="K719"/>
  <c r="K722"/>
  <c r="K723"/>
  <c r="K726"/>
  <c r="K730"/>
  <c r="K734"/>
  <c r="K742"/>
  <c r="K746"/>
  <c r="K750"/>
  <c r="K754"/>
  <c r="K758"/>
  <c r="K759"/>
  <c r="K762"/>
  <c r="K763"/>
  <c r="K766"/>
  <c r="K767"/>
  <c r="K770"/>
  <c r="K771"/>
  <c r="K774"/>
  <c r="K775"/>
  <c r="K778"/>
  <c r="K779"/>
  <c r="K782"/>
  <c r="K783"/>
  <c r="K786"/>
  <c r="K787"/>
  <c r="K790"/>
  <c r="K791"/>
  <c r="K794"/>
  <c r="K795"/>
  <c r="K798"/>
  <c r="K799"/>
  <c r="K802"/>
  <c r="K803"/>
  <c r="K806"/>
  <c r="K807"/>
  <c r="K810"/>
  <c r="K811"/>
  <c r="K814"/>
  <c r="K815"/>
  <c r="K818"/>
  <c r="K819"/>
  <c r="K822"/>
  <c r="K823"/>
  <c r="K826"/>
  <c r="K827"/>
  <c r="K830"/>
  <c r="K831"/>
  <c r="K834"/>
  <c r="K835"/>
  <c r="K838"/>
  <c r="K700"/>
  <c r="K704"/>
  <c r="K727"/>
  <c r="K731"/>
  <c r="K735"/>
  <c r="K739"/>
  <c r="K743"/>
  <c r="K747"/>
  <c r="K751"/>
  <c r="K755"/>
  <c r="K712"/>
  <c r="K716"/>
  <c r="K720"/>
  <c r="K724"/>
  <c r="K728"/>
  <c r="K729"/>
  <c r="K732"/>
  <c r="K733"/>
  <c r="K736"/>
  <c r="K740"/>
  <c r="K741"/>
  <c r="K744"/>
  <c r="K745"/>
  <c r="K748"/>
  <c r="K749"/>
  <c r="K752"/>
  <c r="K753"/>
  <c r="K756"/>
  <c r="K760"/>
  <c r="K764"/>
  <c r="K768"/>
  <c r="K772"/>
  <c r="K776"/>
  <c r="K780"/>
  <c r="K784"/>
  <c r="K788"/>
  <c r="K792"/>
  <c r="K796"/>
  <c r="K800"/>
  <c r="K808"/>
  <c r="K812"/>
  <c r="K816"/>
  <c r="K820"/>
  <c r="K824"/>
  <c r="K828"/>
  <c r="K832"/>
  <c r="K836"/>
  <c r="K840"/>
  <c r="K844"/>
  <c r="K848"/>
  <c r="K843"/>
  <c r="K846"/>
  <c r="K837"/>
  <c r="K841"/>
  <c r="K847"/>
  <c r="K850"/>
  <c r="K852"/>
  <c r="K856"/>
  <c r="K860"/>
  <c r="K864"/>
  <c r="K868"/>
  <c r="K872"/>
  <c r="K876"/>
  <c r="K880"/>
  <c r="K884"/>
  <c r="K888"/>
  <c r="K892"/>
  <c r="K896"/>
  <c r="K900"/>
  <c r="K904"/>
  <c r="K908"/>
  <c r="K912"/>
  <c r="K916"/>
  <c r="K920"/>
  <c r="K924"/>
  <c r="K928"/>
  <c r="K932"/>
  <c r="K940"/>
  <c r="K944"/>
  <c r="K948"/>
  <c r="K952"/>
  <c r="K956"/>
  <c r="K960"/>
  <c r="K964"/>
  <c r="K968"/>
  <c r="K972"/>
  <c r="K976"/>
  <c r="K845"/>
  <c r="K853"/>
  <c r="K857"/>
  <c r="K861"/>
  <c r="K865"/>
  <c r="K869"/>
  <c r="K873"/>
  <c r="K877"/>
  <c r="K881"/>
  <c r="K885"/>
  <c r="K889"/>
  <c r="K893"/>
  <c r="K897"/>
  <c r="K901"/>
  <c r="K905"/>
  <c r="K909"/>
  <c r="K913"/>
  <c r="K917"/>
  <c r="K921"/>
  <c r="K925"/>
  <c r="K929"/>
  <c r="K933"/>
  <c r="K937"/>
  <c r="K941"/>
  <c r="K945"/>
  <c r="K949"/>
  <c r="K953"/>
  <c r="K957"/>
  <c r="K961"/>
  <c r="K965"/>
  <c r="K969"/>
  <c r="K973"/>
  <c r="K977"/>
  <c r="K978"/>
  <c r="K981"/>
  <c r="K982"/>
  <c r="K985"/>
  <c r="K986"/>
  <c r="K839"/>
  <c r="K842"/>
  <c r="K849"/>
  <c r="K851"/>
  <c r="K854"/>
  <c r="K855"/>
  <c r="K858"/>
  <c r="K859"/>
  <c r="K862"/>
  <c r="K863"/>
  <c r="K866"/>
  <c r="K867"/>
  <c r="K874"/>
  <c r="K875"/>
  <c r="K878"/>
  <c r="K879"/>
  <c r="K882"/>
  <c r="K883"/>
  <c r="K886"/>
  <c r="K887"/>
  <c r="K890"/>
  <c r="K891"/>
  <c r="K894"/>
  <c r="K895"/>
  <c r="K898"/>
  <c r="K899"/>
  <c r="K902"/>
  <c r="K903"/>
  <c r="K906"/>
  <c r="K907"/>
  <c r="K910"/>
  <c r="K911"/>
  <c r="K914"/>
  <c r="K915"/>
  <c r="K918"/>
  <c r="K919"/>
  <c r="K922"/>
  <c r="K923"/>
  <c r="K926"/>
  <c r="K927"/>
  <c r="K930"/>
  <c r="K931"/>
  <c r="K934"/>
  <c r="K938"/>
  <c r="K939"/>
  <c r="K942"/>
  <c r="K943"/>
  <c r="K946"/>
  <c r="K947"/>
  <c r="K950"/>
  <c r="K951"/>
  <c r="K954"/>
  <c r="K955"/>
  <c r="K958"/>
  <c r="K959"/>
  <c r="K962"/>
  <c r="K963"/>
  <c r="K966"/>
  <c r="K967"/>
  <c r="K970"/>
  <c r="K971"/>
  <c r="K974"/>
  <c r="K975"/>
  <c r="K979"/>
  <c r="K983"/>
  <c r="K987"/>
  <c r="K992"/>
  <c r="K993"/>
  <c r="K984"/>
  <c r="K994"/>
  <c r="K1004"/>
  <c r="K1008"/>
  <c r="K1012"/>
  <c r="K1016"/>
  <c r="K1020"/>
  <c r="K1024"/>
  <c r="K1028"/>
  <c r="K1032"/>
  <c r="K1036"/>
  <c r="K1040"/>
  <c r="K1044"/>
  <c r="K1048"/>
  <c r="K1052"/>
  <c r="K1056"/>
  <c r="K1060"/>
  <c r="K1064"/>
  <c r="K1068"/>
  <c r="K1072"/>
  <c r="K1076"/>
  <c r="K1080"/>
  <c r="K1084"/>
  <c r="K1088"/>
  <c r="K1092"/>
  <c r="K1096"/>
  <c r="K1100"/>
  <c r="K1104"/>
  <c r="K1108"/>
  <c r="K1112"/>
  <c r="K1116"/>
  <c r="K1120"/>
  <c r="K1128"/>
  <c r="K988"/>
  <c r="K989"/>
  <c r="K990"/>
  <c r="K995"/>
  <c r="K996"/>
  <c r="K1001"/>
  <c r="K1005"/>
  <c r="K1009"/>
  <c r="K1013"/>
  <c r="K1017"/>
  <c r="K1021"/>
  <c r="K1025"/>
  <c r="K1029"/>
  <c r="K1033"/>
  <c r="K1037"/>
  <c r="K1041"/>
  <c r="K1045"/>
  <c r="K1049"/>
  <c r="K1053"/>
  <c r="K1057"/>
  <c r="K1061"/>
  <c r="K1065"/>
  <c r="K1069"/>
  <c r="K1070"/>
  <c r="K1073"/>
  <c r="K1077"/>
  <c r="K1081"/>
  <c r="K1085"/>
  <c r="K1089"/>
  <c r="K1093"/>
  <c r="K1097"/>
  <c r="K1101"/>
  <c r="K1105"/>
  <c r="K1109"/>
  <c r="K1113"/>
  <c r="K1117"/>
  <c r="K1121"/>
  <c r="K1129"/>
  <c r="K980"/>
  <c r="K991"/>
  <c r="K997"/>
  <c r="K998"/>
  <c r="K1002"/>
  <c r="K1003"/>
  <c r="K1006"/>
  <c r="K1007"/>
  <c r="K1010"/>
  <c r="K1011"/>
  <c r="K1014"/>
  <c r="K1015"/>
  <c r="K1018"/>
  <c r="K1019"/>
  <c r="K1022"/>
  <c r="K1023"/>
  <c r="K1026"/>
  <c r="K1027"/>
  <c r="K1030"/>
  <c r="K1031"/>
  <c r="K1034"/>
  <c r="K1035"/>
  <c r="K1038"/>
  <c r="K1039"/>
  <c r="K1042"/>
  <c r="K1043"/>
  <c r="K1046"/>
  <c r="K1047"/>
  <c r="K1050"/>
  <c r="K1051"/>
  <c r="K1054"/>
  <c r="K1055"/>
  <c r="K1058"/>
  <c r="K1059"/>
  <c r="K1066"/>
  <c r="K1067"/>
  <c r="K1071"/>
  <c r="K1074"/>
  <c r="K1075"/>
  <c r="K1078"/>
  <c r="K1079"/>
  <c r="K1082"/>
  <c r="K1083"/>
  <c r="K1086"/>
  <c r="K1087"/>
  <c r="K1090"/>
  <c r="K1091"/>
  <c r="K1094"/>
  <c r="K1095"/>
  <c r="K1098"/>
  <c r="K1099"/>
  <c r="K1102"/>
  <c r="K1103"/>
  <c r="K1106"/>
  <c r="K1107"/>
  <c r="K1110"/>
  <c r="K1111"/>
  <c r="K1114"/>
  <c r="K1115"/>
  <c r="K1118"/>
  <c r="K1119"/>
  <c r="K1122"/>
  <c r="K1123"/>
  <c r="K1126"/>
  <c r="K1127"/>
  <c r="K1130"/>
  <c r="K1131"/>
  <c r="K1135"/>
  <c r="K1132"/>
  <c r="K1133"/>
  <c r="K1187"/>
  <c r="K1295"/>
  <c r="K1299"/>
  <c r="K1303"/>
  <c r="K1307"/>
  <c r="K1311"/>
  <c r="K1315"/>
  <c r="K1319"/>
  <c r="K1323"/>
  <c r="K1327"/>
  <c r="K1335"/>
  <c r="K1336"/>
  <c r="K1341"/>
  <c r="K1346"/>
  <c r="K1347"/>
  <c r="K1350"/>
  <c r="K1354"/>
  <c r="K1355"/>
  <c r="K1358"/>
  <c r="K1366"/>
  <c r="K1370"/>
  <c r="K1374"/>
  <c r="K1378"/>
  <c r="K1382"/>
  <c r="K1386"/>
  <c r="K1390"/>
  <c r="K1394"/>
  <c r="K1398"/>
  <c r="K1402"/>
  <c r="K1406"/>
  <c r="K1410"/>
  <c r="K1411"/>
  <c r="K1414"/>
  <c r="K1415"/>
  <c r="K1137"/>
  <c r="K1140"/>
  <c r="K1144"/>
  <c r="K1148"/>
  <c r="K1152"/>
  <c r="K1156"/>
  <c r="K1160"/>
  <c r="K1164"/>
  <c r="K1168"/>
  <c r="K1172"/>
  <c r="K1176"/>
  <c r="K1180"/>
  <c r="K1184"/>
  <c r="K1188"/>
  <c r="K1192"/>
  <c r="K1196"/>
  <c r="K1200"/>
  <c r="K1204"/>
  <c r="K1208"/>
  <c r="K1212"/>
  <c r="K1216"/>
  <c r="K1220"/>
  <c r="K1224"/>
  <c r="K1228"/>
  <c r="K1232"/>
  <c r="K1236"/>
  <c r="K1240"/>
  <c r="K1244"/>
  <c r="K1248"/>
  <c r="K1252"/>
  <c r="K1256"/>
  <c r="K1260"/>
  <c r="K1264"/>
  <c r="K1268"/>
  <c r="K1272"/>
  <c r="K1276"/>
  <c r="K1280"/>
  <c r="K1284"/>
  <c r="K1288"/>
  <c r="K1292"/>
  <c r="K1296"/>
  <c r="K1297"/>
  <c r="K1300"/>
  <c r="K1301"/>
  <c r="K1308"/>
  <c r="K1309"/>
  <c r="K1312"/>
  <c r="K1313"/>
  <c r="K1316"/>
  <c r="K1317"/>
  <c r="K1320"/>
  <c r="K1321"/>
  <c r="K1324"/>
  <c r="K1325"/>
  <c r="K1328"/>
  <c r="K1329"/>
  <c r="K1337"/>
  <c r="K1338"/>
  <c r="K1342"/>
  <c r="K1343"/>
  <c r="K1348"/>
  <c r="K1351"/>
  <c r="K1352"/>
  <c r="K1356"/>
  <c r="K1359"/>
  <c r="K1360"/>
  <c r="K1364"/>
  <c r="K1367"/>
  <c r="K1368"/>
  <c r="K1371"/>
  <c r="K1372"/>
  <c r="K1375"/>
  <c r="K1376"/>
  <c r="K1379"/>
  <c r="K1380"/>
  <c r="K1383"/>
  <c r="K1384"/>
  <c r="K1387"/>
  <c r="K1388"/>
  <c r="K1391"/>
  <c r="K1392"/>
  <c r="K1395"/>
  <c r="K1396"/>
  <c r="K1399"/>
  <c r="K1400"/>
  <c r="K1403"/>
  <c r="K1404"/>
  <c r="K1407"/>
  <c r="K1408"/>
  <c r="K1412"/>
  <c r="K1416"/>
  <c r="K1134"/>
  <c r="K1141"/>
  <c r="K1142"/>
  <c r="K1145"/>
  <c r="K1146"/>
  <c r="K1149"/>
  <c r="K1150"/>
  <c r="K1153"/>
  <c r="K1154"/>
  <c r="K1157"/>
  <c r="K1161"/>
  <c r="K1165"/>
  <c r="K1169"/>
  <c r="K1173"/>
  <c r="K1177"/>
  <c r="K1181"/>
  <c r="K1189"/>
  <c r="K1193"/>
  <c r="K1197"/>
  <c r="K1201"/>
  <c r="K1205"/>
  <c r="K1209"/>
  <c r="K1213"/>
  <c r="K1217"/>
  <c r="K1221"/>
  <c r="K1225"/>
  <c r="K1229"/>
  <c r="K1233"/>
  <c r="K1237"/>
  <c r="K1241"/>
  <c r="K1249"/>
  <c r="K1253"/>
  <c r="K1257"/>
  <c r="K1261"/>
  <c r="K1265"/>
  <c r="K1269"/>
  <c r="K1273"/>
  <c r="K1277"/>
  <c r="K1281"/>
  <c r="K1285"/>
  <c r="K1289"/>
  <c r="K1293"/>
  <c r="K1330"/>
  <c r="K1331"/>
  <c r="K1332"/>
  <c r="K1333"/>
  <c r="K1339"/>
  <c r="K1344"/>
  <c r="K1136"/>
  <c r="K1138"/>
  <c r="K1139"/>
  <c r="K1143"/>
  <c r="K1147"/>
  <c r="K1151"/>
  <c r="K1155"/>
  <c r="K1158"/>
  <c r="K1159"/>
  <c r="K1162"/>
  <c r="K1163"/>
  <c r="K1166"/>
  <c r="K1167"/>
  <c r="K1170"/>
  <c r="K1171"/>
  <c r="K1174"/>
  <c r="K1175"/>
  <c r="K1178"/>
  <c r="K1179"/>
  <c r="K1182"/>
  <c r="K1183"/>
  <c r="K1190"/>
  <c r="K1191"/>
  <c r="K1194"/>
  <c r="K1195"/>
  <c r="K1198"/>
  <c r="K1199"/>
  <c r="K1202"/>
  <c r="K1203"/>
  <c r="K1206"/>
  <c r="K1207"/>
  <c r="K1210"/>
  <c r="K1211"/>
  <c r="K1214"/>
  <c r="K1215"/>
  <c r="K1218"/>
  <c r="K1219"/>
  <c r="K1222"/>
  <c r="K1223"/>
  <c r="K1226"/>
  <c r="K1227"/>
  <c r="K1230"/>
  <c r="K1231"/>
  <c r="K1234"/>
  <c r="K1235"/>
  <c r="K1238"/>
  <c r="K1239"/>
  <c r="K1242"/>
  <c r="K1243"/>
  <c r="K1247"/>
  <c r="K1250"/>
  <c r="K1251"/>
  <c r="K1254"/>
  <c r="K1255"/>
  <c r="K1258"/>
  <c r="K1259"/>
  <c r="K1262"/>
  <c r="K1263"/>
  <c r="K1266"/>
  <c r="K1267"/>
  <c r="K1270"/>
  <c r="K1271"/>
  <c r="K1274"/>
  <c r="K1275"/>
  <c r="K1278"/>
  <c r="K1279"/>
  <c r="K1282"/>
  <c r="K1283"/>
  <c r="K1286"/>
  <c r="K1287"/>
  <c r="K1290"/>
  <c r="K1291"/>
  <c r="K1294"/>
  <c r="K1298"/>
  <c r="K1302"/>
  <c r="K1306"/>
  <c r="K1310"/>
  <c r="K1314"/>
  <c r="K1318"/>
  <c r="K1322"/>
  <c r="K1326"/>
  <c r="K1334"/>
  <c r="K1340"/>
  <c r="K1345"/>
  <c r="K1349"/>
  <c r="K1353"/>
  <c r="K1357"/>
  <c r="K1361"/>
  <c r="K1365"/>
  <c r="K1369"/>
  <c r="K1373"/>
  <c r="K1377"/>
  <c r="K1381"/>
  <c r="K1385"/>
  <c r="K1389"/>
  <c r="K1393"/>
  <c r="K1397"/>
  <c r="K1401"/>
  <c r="K1405"/>
  <c r="K1409"/>
  <c r="K1413"/>
  <c r="K1417"/>
  <c r="K1421"/>
  <c r="K1553"/>
  <c r="K1418"/>
  <c r="K1425"/>
  <c r="K1429"/>
  <c r="K1433"/>
  <c r="K1437"/>
  <c r="K1441"/>
  <c r="K1445"/>
  <c r="K1449"/>
  <c r="K1453"/>
  <c r="K1457"/>
  <c r="K1461"/>
  <c r="K1465"/>
  <c r="K1469"/>
  <c r="K1473"/>
  <c r="K1477"/>
  <c r="K1481"/>
  <c r="K1485"/>
  <c r="K1489"/>
  <c r="K1493"/>
  <c r="K1497"/>
  <c r="K1501"/>
  <c r="K1505"/>
  <c r="K1509"/>
  <c r="K1513"/>
  <c r="K1517"/>
  <c r="K1521"/>
  <c r="K1525"/>
  <c r="K1529"/>
  <c r="K1533"/>
  <c r="K1537"/>
  <c r="K1541"/>
  <c r="K1545"/>
  <c r="K1549"/>
  <c r="K1557"/>
  <c r="K1561"/>
  <c r="K1565"/>
  <c r="K1569"/>
  <c r="K1573"/>
  <c r="K1577"/>
  <c r="K1581"/>
  <c r="K1589"/>
  <c r="K1593"/>
  <c r="K1597"/>
  <c r="K1601"/>
  <c r="K1605"/>
  <c r="K1609"/>
  <c r="K1613"/>
  <c r="K1617"/>
  <c r="K1621"/>
  <c r="K1625"/>
  <c r="K1629"/>
  <c r="K1633"/>
  <c r="K1641"/>
  <c r="K1645"/>
  <c r="K1649"/>
  <c r="K1653"/>
  <c r="K1657"/>
  <c r="K1661"/>
  <c r="K1665"/>
  <c r="K1669"/>
  <c r="K1673"/>
  <c r="K1677"/>
  <c r="K1681"/>
  <c r="K1685"/>
  <c r="K1693"/>
  <c r="K1422"/>
  <c r="K1426"/>
  <c r="K1427"/>
  <c r="K1430"/>
  <c r="K1431"/>
  <c r="K1434"/>
  <c r="K1438"/>
  <c r="K1442"/>
  <c r="K1446"/>
  <c r="K1447"/>
  <c r="K1450"/>
  <c r="K1451"/>
  <c r="K1454"/>
  <c r="K1455"/>
  <c r="K1458"/>
  <c r="K1459"/>
  <c r="K1462"/>
  <c r="K1463"/>
  <c r="K1466"/>
  <c r="K1467"/>
  <c r="K1470"/>
  <c r="K1471"/>
  <c r="K1474"/>
  <c r="K1478"/>
  <c r="K1479"/>
  <c r="K1482"/>
  <c r="K1483"/>
  <c r="K1486"/>
  <c r="K1487"/>
  <c r="K1490"/>
  <c r="K1491"/>
  <c r="K1494"/>
  <c r="K1495"/>
  <c r="K1498"/>
  <c r="K1499"/>
  <c r="K1502"/>
  <c r="K1503"/>
  <c r="K1506"/>
  <c r="K1507"/>
  <c r="K1510"/>
  <c r="K1511"/>
  <c r="K1514"/>
  <c r="K1515"/>
  <c r="K1518"/>
  <c r="K1519"/>
  <c r="K1522"/>
  <c r="K1526"/>
  <c r="K1534"/>
  <c r="K1538"/>
  <c r="K1542"/>
  <c r="K1546"/>
  <c r="K1550"/>
  <c r="K1554"/>
  <c r="K1558"/>
  <c r="K1562"/>
  <c r="K1566"/>
  <c r="K1567"/>
  <c r="K1570"/>
  <c r="K1571"/>
  <c r="K1574"/>
  <c r="K1575"/>
  <c r="K1578"/>
  <c r="K1579"/>
  <c r="K1582"/>
  <c r="K1583"/>
  <c r="K1586"/>
  <c r="K1587"/>
  <c r="K1590"/>
  <c r="K1591"/>
  <c r="K1594"/>
  <c r="K1595"/>
  <c r="K1598"/>
  <c r="K1599"/>
  <c r="K1602"/>
  <c r="K1603"/>
  <c r="K1606"/>
  <c r="K1607"/>
  <c r="K1610"/>
  <c r="K1611"/>
  <c r="K1614"/>
  <c r="K1615"/>
  <c r="K1618"/>
  <c r="K1619"/>
  <c r="K1622"/>
  <c r="K1623"/>
  <c r="K1626"/>
  <c r="K1627"/>
  <c r="K1630"/>
  <c r="K1634"/>
  <c r="K1642"/>
  <c r="K1646"/>
  <c r="K1650"/>
  <c r="K1654"/>
  <c r="K1658"/>
  <c r="K1662"/>
  <c r="K1666"/>
  <c r="K1670"/>
  <c r="K1674"/>
  <c r="K1678"/>
  <c r="K1682"/>
  <c r="K1686"/>
  <c r="K1694"/>
  <c r="K1698"/>
  <c r="K1702"/>
  <c r="K1423"/>
  <c r="K1424"/>
  <c r="K1428"/>
  <c r="K1432"/>
  <c r="K1435"/>
  <c r="K1436"/>
  <c r="K1439"/>
  <c r="K1440"/>
  <c r="K1443"/>
  <c r="K1444"/>
  <c r="K1448"/>
  <c r="K1452"/>
  <c r="K1456"/>
  <c r="K1460"/>
  <c r="K1464"/>
  <c r="K1468"/>
  <c r="K1472"/>
  <c r="K1480"/>
  <c r="K1484"/>
  <c r="K1488"/>
  <c r="K1492"/>
  <c r="K1496"/>
  <c r="K1500"/>
  <c r="K1504"/>
  <c r="K1508"/>
  <c r="K1512"/>
  <c r="K1516"/>
  <c r="K1520"/>
  <c r="K1523"/>
  <c r="K1524"/>
  <c r="K1527"/>
  <c r="K1528"/>
  <c r="K1532"/>
  <c r="K1535"/>
  <c r="K1536"/>
  <c r="K1539"/>
  <c r="K1540"/>
  <c r="K1543"/>
  <c r="K1544"/>
  <c r="K1547"/>
  <c r="K1548"/>
  <c r="K1551"/>
  <c r="K1552"/>
  <c r="K1555"/>
  <c r="K1556"/>
  <c r="K1559"/>
  <c r="K1560"/>
  <c r="K1563"/>
  <c r="K1564"/>
  <c r="K1568"/>
  <c r="K1572"/>
  <c r="K1576"/>
  <c r="K1580"/>
  <c r="K1588"/>
  <c r="K1592"/>
  <c r="K1596"/>
  <c r="K1600"/>
  <c r="K1604"/>
  <c r="K1608"/>
  <c r="K1612"/>
  <c r="K1616"/>
  <c r="K1620"/>
  <c r="K1624"/>
  <c r="K1628"/>
  <c r="K1631"/>
  <c r="K1632"/>
  <c r="K1635"/>
  <c r="K1636"/>
  <c r="K1639"/>
  <c r="K1640"/>
  <c r="K1643"/>
  <c r="K1644"/>
  <c r="K1647"/>
  <c r="K1648"/>
  <c r="K1651"/>
  <c r="K1652"/>
  <c r="K1655"/>
  <c r="K1656"/>
  <c r="K1659"/>
  <c r="K1660"/>
  <c r="K1663"/>
  <c r="K1664"/>
  <c r="K1667"/>
  <c r="K1668"/>
  <c r="K1671"/>
  <c r="K1672"/>
  <c r="K1675"/>
  <c r="K1676"/>
  <c r="K1679"/>
  <c r="K1680"/>
  <c r="K1683"/>
  <c r="K1684"/>
  <c r="K1687"/>
  <c r="K1688"/>
  <c r="K1691"/>
  <c r="K1692"/>
  <c r="K1695"/>
  <c r="K1696"/>
  <c r="K1699"/>
  <c r="K1700"/>
  <c r="J93"/>
  <c r="J94"/>
  <c r="J95"/>
  <c r="J92"/>
  <c r="J101"/>
  <c r="J105"/>
  <c r="J109"/>
  <c r="J113"/>
  <c r="J96"/>
  <c r="J97"/>
  <c r="J98"/>
  <c r="J99"/>
  <c r="J102"/>
  <c r="J103"/>
  <c r="J106"/>
  <c r="J107"/>
  <c r="J110"/>
  <c r="J111"/>
  <c r="J114"/>
  <c r="J115"/>
  <c r="J100"/>
  <c r="J104"/>
  <c r="J108"/>
  <c r="J112"/>
  <c r="J116"/>
  <c r="J117"/>
  <c r="J120"/>
  <c r="J124"/>
  <c r="J128"/>
  <c r="J132"/>
  <c r="J136"/>
  <c r="J140"/>
  <c r="J144"/>
  <c r="J121"/>
  <c r="J125"/>
  <c r="J129"/>
  <c r="J133"/>
  <c r="J137"/>
  <c r="J141"/>
  <c r="J122"/>
  <c r="J127"/>
  <c r="J138"/>
  <c r="J146"/>
  <c r="J149"/>
  <c r="J153"/>
  <c r="J157"/>
  <c r="J161"/>
  <c r="J169"/>
  <c r="J118"/>
  <c r="J123"/>
  <c r="J134"/>
  <c r="J139"/>
  <c r="J143"/>
  <c r="J147"/>
  <c r="J150"/>
  <c r="J151"/>
  <c r="J154"/>
  <c r="J155"/>
  <c r="J158"/>
  <c r="J159"/>
  <c r="J162"/>
  <c r="J163"/>
  <c r="J167"/>
  <c r="J170"/>
  <c r="J171"/>
  <c r="J119"/>
  <c r="J130"/>
  <c r="J135"/>
  <c r="J142"/>
  <c r="J145"/>
  <c r="J156"/>
  <c r="J160"/>
  <c r="J164"/>
  <c r="J152"/>
  <c r="J176"/>
  <c r="J180"/>
  <c r="J184"/>
  <c r="J188"/>
  <c r="J192"/>
  <c r="J196"/>
  <c r="J200"/>
  <c r="J131"/>
  <c r="J148"/>
  <c r="J168"/>
  <c r="J201"/>
  <c r="J204"/>
  <c r="J205"/>
  <c r="J208"/>
  <c r="J209"/>
  <c r="J212"/>
  <c r="J213"/>
  <c r="J172"/>
  <c r="J173"/>
  <c r="J177"/>
  <c r="J181"/>
  <c r="J185"/>
  <c r="J189"/>
  <c r="J193"/>
  <c r="J197"/>
  <c r="J174"/>
  <c r="J179"/>
  <c r="J190"/>
  <c r="J195"/>
  <c r="J211"/>
  <c r="J175"/>
  <c r="J186"/>
  <c r="J191"/>
  <c r="J202"/>
  <c r="J203"/>
  <c r="J215"/>
  <c r="J216"/>
  <c r="J217"/>
  <c r="J220"/>
  <c r="J221"/>
  <c r="J224"/>
  <c r="J225"/>
  <c r="J228"/>
  <c r="J229"/>
  <c r="J232"/>
  <c r="J233"/>
  <c r="J236"/>
  <c r="J237"/>
  <c r="J244"/>
  <c r="J245"/>
  <c r="J248"/>
  <c r="J249"/>
  <c r="J252"/>
  <c r="J253"/>
  <c r="J256"/>
  <c r="J257"/>
  <c r="J260"/>
  <c r="J261"/>
  <c r="J264"/>
  <c r="J265"/>
  <c r="J268"/>
  <c r="J182"/>
  <c r="J187"/>
  <c r="J210"/>
  <c r="J183"/>
  <c r="J206"/>
  <c r="J207"/>
  <c r="J226"/>
  <c r="J231"/>
  <c r="J242"/>
  <c r="J247"/>
  <c r="J258"/>
  <c r="J263"/>
  <c r="J269"/>
  <c r="J272"/>
  <c r="J273"/>
  <c r="J276"/>
  <c r="J277"/>
  <c r="J280"/>
  <c r="J281"/>
  <c r="J284"/>
  <c r="J285"/>
  <c r="J288"/>
  <c r="J289"/>
  <c r="J292"/>
  <c r="J293"/>
  <c r="J296"/>
  <c r="J297"/>
  <c r="J194"/>
  <c r="J198"/>
  <c r="J199"/>
  <c r="J214"/>
  <c r="J222"/>
  <c r="J227"/>
  <c r="J238"/>
  <c r="J243"/>
  <c r="J254"/>
  <c r="J259"/>
  <c r="J126"/>
  <c r="J178"/>
  <c r="J218"/>
  <c r="J223"/>
  <c r="J234"/>
  <c r="J239"/>
  <c r="J250"/>
  <c r="J255"/>
  <c r="J266"/>
  <c r="J267"/>
  <c r="J270"/>
  <c r="J271"/>
  <c r="J274"/>
  <c r="J275"/>
  <c r="J278"/>
  <c r="J279"/>
  <c r="J282"/>
  <c r="J283"/>
  <c r="J286"/>
  <c r="J287"/>
  <c r="J290"/>
  <c r="J291"/>
  <c r="J294"/>
  <c r="J251"/>
  <c r="J235"/>
  <c r="J262"/>
  <c r="J219"/>
  <c r="J246"/>
  <c r="J230"/>
  <c r="J299"/>
  <c r="J302"/>
  <c r="J303"/>
  <c r="J306"/>
  <c r="J307"/>
  <c r="J295"/>
  <c r="J298"/>
  <c r="J300"/>
  <c r="J301"/>
  <c r="J304"/>
  <c r="J305"/>
  <c r="J308"/>
  <c r="J309"/>
  <c r="J312"/>
  <c r="J310"/>
  <c r="J313"/>
  <c r="J350"/>
  <c r="J351"/>
  <c r="J352"/>
  <c r="J311"/>
  <c r="J318"/>
  <c r="J319"/>
  <c r="J322"/>
  <c r="J323"/>
  <c r="J326"/>
  <c r="J327"/>
  <c r="J330"/>
  <c r="J331"/>
  <c r="J334"/>
  <c r="J335"/>
  <c r="J338"/>
  <c r="J339"/>
  <c r="J340"/>
  <c r="J341"/>
  <c r="J342"/>
  <c r="J343"/>
  <c r="J344"/>
  <c r="J345"/>
  <c r="J316"/>
  <c r="J317"/>
  <c r="J320"/>
  <c r="J321"/>
  <c r="J324"/>
  <c r="J325"/>
  <c r="J328"/>
  <c r="J329"/>
  <c r="J332"/>
  <c r="J333"/>
  <c r="J336"/>
  <c r="J337"/>
  <c r="J346"/>
  <c r="J347"/>
  <c r="J348"/>
  <c r="J349"/>
  <c r="J353"/>
  <c r="J362"/>
  <c r="J363"/>
  <c r="J364"/>
  <c r="J365"/>
  <c r="J374"/>
  <c r="J375"/>
  <c r="J382"/>
  <c r="J383"/>
  <c r="J390"/>
  <c r="J391"/>
  <c r="J398"/>
  <c r="J399"/>
  <c r="J406"/>
  <c r="J407"/>
  <c r="J414"/>
  <c r="J415"/>
  <c r="J419"/>
  <c r="J366"/>
  <c r="J367"/>
  <c r="J368"/>
  <c r="J369"/>
  <c r="J376"/>
  <c r="J377"/>
  <c r="J384"/>
  <c r="J385"/>
  <c r="J392"/>
  <c r="J393"/>
  <c r="J400"/>
  <c r="J401"/>
  <c r="J408"/>
  <c r="J409"/>
  <c r="J354"/>
  <c r="J355"/>
  <c r="J356"/>
  <c r="J357"/>
  <c r="J378"/>
  <c r="J379"/>
  <c r="J386"/>
  <c r="J394"/>
  <c r="J395"/>
  <c r="J402"/>
  <c r="J403"/>
  <c r="J410"/>
  <c r="J411"/>
  <c r="J416"/>
  <c r="J417"/>
  <c r="J422"/>
  <c r="J423"/>
  <c r="J358"/>
  <c r="J359"/>
  <c r="J360"/>
  <c r="J361"/>
  <c r="J370"/>
  <c r="J371"/>
  <c r="J372"/>
  <c r="J373"/>
  <c r="J380"/>
  <c r="J381"/>
  <c r="J389"/>
  <c r="J396"/>
  <c r="J397"/>
  <c r="J404"/>
  <c r="J405"/>
  <c r="J412"/>
  <c r="J413"/>
  <c r="J418"/>
  <c r="J420"/>
  <c r="J425"/>
  <c r="J430"/>
  <c r="J487"/>
  <c r="J491"/>
  <c r="J495"/>
  <c r="J421"/>
  <c r="J426"/>
  <c r="J431"/>
  <c r="J435"/>
  <c r="J439"/>
  <c r="J443"/>
  <c r="J447"/>
  <c r="J451"/>
  <c r="J455"/>
  <c r="J463"/>
  <c r="J467"/>
  <c r="J471"/>
  <c r="J475"/>
  <c r="J424"/>
  <c r="J427"/>
  <c r="J428"/>
  <c r="J432"/>
  <c r="J433"/>
  <c r="J436"/>
  <c r="J437"/>
  <c r="J440"/>
  <c r="J441"/>
  <c r="J444"/>
  <c r="J445"/>
  <c r="J448"/>
  <c r="J449"/>
  <c r="J452"/>
  <c r="J453"/>
  <c r="J456"/>
  <c r="J457"/>
  <c r="J461"/>
  <c r="J464"/>
  <c r="J465"/>
  <c r="J468"/>
  <c r="J469"/>
  <c r="J472"/>
  <c r="J473"/>
  <c r="J476"/>
  <c r="J477"/>
  <c r="J480"/>
  <c r="J484"/>
  <c r="J488"/>
  <c r="J492"/>
  <c r="J496"/>
  <c r="J429"/>
  <c r="J434"/>
  <c r="J438"/>
  <c r="J442"/>
  <c r="J446"/>
  <c r="J450"/>
  <c r="J454"/>
  <c r="J458"/>
  <c r="J462"/>
  <c r="J466"/>
  <c r="J470"/>
  <c r="J474"/>
  <c r="J478"/>
  <c r="J481"/>
  <c r="J482"/>
  <c r="J485"/>
  <c r="J486"/>
  <c r="J489"/>
  <c r="J490"/>
  <c r="J479"/>
  <c r="J493"/>
  <c r="J500"/>
  <c r="J504"/>
  <c r="J508"/>
  <c r="J509"/>
  <c r="J512"/>
  <c r="J513"/>
  <c r="J516"/>
  <c r="J520"/>
  <c r="J524"/>
  <c r="J528"/>
  <c r="J532"/>
  <c r="J536"/>
  <c r="J540"/>
  <c r="J544"/>
  <c r="J548"/>
  <c r="J552"/>
  <c r="J556"/>
  <c r="J498"/>
  <c r="J501"/>
  <c r="J502"/>
  <c r="J505"/>
  <c r="J506"/>
  <c r="J510"/>
  <c r="J514"/>
  <c r="J517"/>
  <c r="J518"/>
  <c r="J521"/>
  <c r="J522"/>
  <c r="J525"/>
  <c r="J526"/>
  <c r="J529"/>
  <c r="J533"/>
  <c r="J534"/>
  <c r="J537"/>
  <c r="J541"/>
  <c r="J545"/>
  <c r="J549"/>
  <c r="J553"/>
  <c r="J557"/>
  <c r="J499"/>
  <c r="J503"/>
  <c r="J507"/>
  <c r="J511"/>
  <c r="J515"/>
  <c r="J519"/>
  <c r="J523"/>
  <c r="J527"/>
  <c r="J535"/>
  <c r="J538"/>
  <c r="J539"/>
  <c r="J542"/>
  <c r="J543"/>
  <c r="J546"/>
  <c r="J547"/>
  <c r="J550"/>
  <c r="J551"/>
  <c r="J554"/>
  <c r="J555"/>
  <c r="J558"/>
  <c r="J559"/>
  <c r="J562"/>
  <c r="J563"/>
  <c r="J483"/>
  <c r="J494"/>
  <c r="J497"/>
  <c r="J565"/>
  <c r="J569"/>
  <c r="J573"/>
  <c r="J577"/>
  <c r="J581"/>
  <c r="J585"/>
  <c r="J589"/>
  <c r="J593"/>
  <c r="J597"/>
  <c r="J605"/>
  <c r="J658"/>
  <c r="J659"/>
  <c r="J680"/>
  <c r="J681"/>
  <c r="J686"/>
  <c r="J687"/>
  <c r="J690"/>
  <c r="J691"/>
  <c r="J694"/>
  <c r="J695"/>
  <c r="J698"/>
  <c r="J699"/>
  <c r="J702"/>
  <c r="J703"/>
  <c r="J706"/>
  <c r="J707"/>
  <c r="J561"/>
  <c r="J564"/>
  <c r="J566"/>
  <c r="J567"/>
  <c r="J570"/>
  <c r="J571"/>
  <c r="J574"/>
  <c r="J575"/>
  <c r="J578"/>
  <c r="J579"/>
  <c r="J582"/>
  <c r="J583"/>
  <c r="J586"/>
  <c r="J587"/>
  <c r="J590"/>
  <c r="J591"/>
  <c r="J594"/>
  <c r="J595"/>
  <c r="J598"/>
  <c r="J599"/>
  <c r="J602"/>
  <c r="J603"/>
  <c r="J606"/>
  <c r="J607"/>
  <c r="J610"/>
  <c r="J611"/>
  <c r="J614"/>
  <c r="J615"/>
  <c r="J618"/>
  <c r="J619"/>
  <c r="J622"/>
  <c r="J623"/>
  <c r="J626"/>
  <c r="J627"/>
  <c r="J630"/>
  <c r="J631"/>
  <c r="J634"/>
  <c r="J635"/>
  <c r="J638"/>
  <c r="J639"/>
  <c r="J642"/>
  <c r="J643"/>
  <c r="J646"/>
  <c r="J647"/>
  <c r="J650"/>
  <c r="J651"/>
  <c r="J654"/>
  <c r="J655"/>
  <c r="J660"/>
  <c r="J661"/>
  <c r="J662"/>
  <c r="J663"/>
  <c r="J672"/>
  <c r="J673"/>
  <c r="J674"/>
  <c r="J675"/>
  <c r="J682"/>
  <c r="J683"/>
  <c r="J664"/>
  <c r="J665"/>
  <c r="J666"/>
  <c r="J667"/>
  <c r="J676"/>
  <c r="J677"/>
  <c r="J684"/>
  <c r="J685"/>
  <c r="J688"/>
  <c r="J689"/>
  <c r="J692"/>
  <c r="J693"/>
  <c r="J696"/>
  <c r="J697"/>
  <c r="J700"/>
  <c r="J701"/>
  <c r="J560"/>
  <c r="J568"/>
  <c r="J572"/>
  <c r="J576"/>
  <c r="J580"/>
  <c r="J584"/>
  <c r="J588"/>
  <c r="J592"/>
  <c r="J596"/>
  <c r="J604"/>
  <c r="J608"/>
  <c r="J609"/>
  <c r="J612"/>
  <c r="J613"/>
  <c r="J616"/>
  <c r="J617"/>
  <c r="J620"/>
  <c r="J621"/>
  <c r="J624"/>
  <c r="J625"/>
  <c r="J628"/>
  <c r="J629"/>
  <c r="J632"/>
  <c r="J633"/>
  <c r="J636"/>
  <c r="J637"/>
  <c r="J640"/>
  <c r="J641"/>
  <c r="J644"/>
  <c r="J645"/>
  <c r="J648"/>
  <c r="J649"/>
  <c r="J652"/>
  <c r="J653"/>
  <c r="J656"/>
  <c r="J657"/>
  <c r="J668"/>
  <c r="J671"/>
  <c r="J678"/>
  <c r="J679"/>
  <c r="J705"/>
  <c r="J710"/>
  <c r="J711"/>
  <c r="J714"/>
  <c r="J715"/>
  <c r="J718"/>
  <c r="J719"/>
  <c r="J722"/>
  <c r="J723"/>
  <c r="J726"/>
  <c r="J727"/>
  <c r="J730"/>
  <c r="J731"/>
  <c r="J734"/>
  <c r="J735"/>
  <c r="J739"/>
  <c r="J742"/>
  <c r="J743"/>
  <c r="J746"/>
  <c r="J747"/>
  <c r="J750"/>
  <c r="J751"/>
  <c r="J754"/>
  <c r="J755"/>
  <c r="J758"/>
  <c r="J759"/>
  <c r="J762"/>
  <c r="J763"/>
  <c r="J766"/>
  <c r="J767"/>
  <c r="J770"/>
  <c r="J771"/>
  <c r="J774"/>
  <c r="J775"/>
  <c r="J778"/>
  <c r="J779"/>
  <c r="J782"/>
  <c r="J783"/>
  <c r="J786"/>
  <c r="J787"/>
  <c r="J790"/>
  <c r="J791"/>
  <c r="J794"/>
  <c r="J795"/>
  <c r="J798"/>
  <c r="J799"/>
  <c r="J802"/>
  <c r="J803"/>
  <c r="J806"/>
  <c r="J807"/>
  <c r="J810"/>
  <c r="J811"/>
  <c r="J814"/>
  <c r="J815"/>
  <c r="J818"/>
  <c r="J819"/>
  <c r="J822"/>
  <c r="J823"/>
  <c r="J826"/>
  <c r="J827"/>
  <c r="J830"/>
  <c r="J831"/>
  <c r="J704"/>
  <c r="J709"/>
  <c r="J712"/>
  <c r="J713"/>
  <c r="J716"/>
  <c r="J717"/>
  <c r="J720"/>
  <c r="J721"/>
  <c r="J724"/>
  <c r="J725"/>
  <c r="J728"/>
  <c r="J729"/>
  <c r="J732"/>
  <c r="J733"/>
  <c r="J736"/>
  <c r="J740"/>
  <c r="J741"/>
  <c r="J744"/>
  <c r="J745"/>
  <c r="J748"/>
  <c r="J749"/>
  <c r="J752"/>
  <c r="J753"/>
  <c r="J756"/>
  <c r="J757"/>
  <c r="J760"/>
  <c r="J761"/>
  <c r="J764"/>
  <c r="J765"/>
  <c r="J768"/>
  <c r="J769"/>
  <c r="J772"/>
  <c r="J773"/>
  <c r="J776"/>
  <c r="J777"/>
  <c r="J780"/>
  <c r="J781"/>
  <c r="J784"/>
  <c r="J785"/>
  <c r="J788"/>
  <c r="J789"/>
  <c r="J792"/>
  <c r="J793"/>
  <c r="J796"/>
  <c r="J797"/>
  <c r="J800"/>
  <c r="J801"/>
  <c r="J808"/>
  <c r="J809"/>
  <c r="J812"/>
  <c r="J813"/>
  <c r="J816"/>
  <c r="J817"/>
  <c r="J820"/>
  <c r="J821"/>
  <c r="J824"/>
  <c r="J825"/>
  <c r="J828"/>
  <c r="J829"/>
  <c r="J832"/>
  <c r="J833"/>
  <c r="J836"/>
  <c r="J837"/>
  <c r="J708"/>
  <c r="J841"/>
  <c r="J847"/>
  <c r="J848"/>
  <c r="J850"/>
  <c r="J852"/>
  <c r="J853"/>
  <c r="J856"/>
  <c r="J857"/>
  <c r="J860"/>
  <c r="J861"/>
  <c r="J864"/>
  <c r="J865"/>
  <c r="J868"/>
  <c r="J869"/>
  <c r="J872"/>
  <c r="J873"/>
  <c r="J876"/>
  <c r="J877"/>
  <c r="J880"/>
  <c r="J881"/>
  <c r="J884"/>
  <c r="J885"/>
  <c r="J888"/>
  <c r="J889"/>
  <c r="J892"/>
  <c r="J893"/>
  <c r="J896"/>
  <c r="J897"/>
  <c r="J900"/>
  <c r="J901"/>
  <c r="J904"/>
  <c r="J905"/>
  <c r="J908"/>
  <c r="J909"/>
  <c r="J912"/>
  <c r="J913"/>
  <c r="J916"/>
  <c r="J917"/>
  <c r="J920"/>
  <c r="J921"/>
  <c r="J924"/>
  <c r="J925"/>
  <c r="J928"/>
  <c r="J929"/>
  <c r="J932"/>
  <c r="J933"/>
  <c r="J937"/>
  <c r="J940"/>
  <c r="J941"/>
  <c r="J944"/>
  <c r="J945"/>
  <c r="J948"/>
  <c r="J949"/>
  <c r="J952"/>
  <c r="J953"/>
  <c r="J956"/>
  <c r="J957"/>
  <c r="J960"/>
  <c r="J961"/>
  <c r="J964"/>
  <c r="J965"/>
  <c r="J968"/>
  <c r="J969"/>
  <c r="J972"/>
  <c r="J976"/>
  <c r="J980"/>
  <c r="J838"/>
  <c r="J845"/>
  <c r="J973"/>
  <c r="J977"/>
  <c r="J834"/>
  <c r="J839"/>
  <c r="J840"/>
  <c r="J842"/>
  <c r="J849"/>
  <c r="J851"/>
  <c r="J854"/>
  <c r="J855"/>
  <c r="J858"/>
  <c r="J859"/>
  <c r="J862"/>
  <c r="J863"/>
  <c r="J866"/>
  <c r="J867"/>
  <c r="J874"/>
  <c r="J875"/>
  <c r="J878"/>
  <c r="J879"/>
  <c r="J882"/>
  <c r="J883"/>
  <c r="J886"/>
  <c r="J887"/>
  <c r="J890"/>
  <c r="J891"/>
  <c r="J894"/>
  <c r="J895"/>
  <c r="J898"/>
  <c r="J899"/>
  <c r="J902"/>
  <c r="J903"/>
  <c r="J906"/>
  <c r="J907"/>
  <c r="J910"/>
  <c r="J911"/>
  <c r="J914"/>
  <c r="J915"/>
  <c r="J918"/>
  <c r="J919"/>
  <c r="J922"/>
  <c r="J923"/>
  <c r="J926"/>
  <c r="J927"/>
  <c r="J930"/>
  <c r="J931"/>
  <c r="J934"/>
  <c r="J938"/>
  <c r="J939"/>
  <c r="J942"/>
  <c r="J943"/>
  <c r="J946"/>
  <c r="J947"/>
  <c r="J950"/>
  <c r="J951"/>
  <c r="J954"/>
  <c r="J955"/>
  <c r="J958"/>
  <c r="J959"/>
  <c r="J962"/>
  <c r="J963"/>
  <c r="J966"/>
  <c r="J967"/>
  <c r="J970"/>
  <c r="J971"/>
  <c r="J974"/>
  <c r="J975"/>
  <c r="J979"/>
  <c r="J983"/>
  <c r="J835"/>
  <c r="J843"/>
  <c r="J844"/>
  <c r="J846"/>
  <c r="J982"/>
  <c r="J984"/>
  <c r="J994"/>
  <c r="J995"/>
  <c r="J1072"/>
  <c r="J1076"/>
  <c r="J1080"/>
  <c r="J1084"/>
  <c r="J1088"/>
  <c r="J1092"/>
  <c r="J1096"/>
  <c r="J1100"/>
  <c r="J1104"/>
  <c r="J1108"/>
  <c r="J1112"/>
  <c r="J1116"/>
  <c r="J1120"/>
  <c r="J978"/>
  <c r="J981"/>
  <c r="J986"/>
  <c r="J988"/>
  <c r="J989"/>
  <c r="J990"/>
  <c r="J996"/>
  <c r="J1001"/>
  <c r="J1005"/>
  <c r="J1009"/>
  <c r="J1013"/>
  <c r="J1017"/>
  <c r="J1021"/>
  <c r="J1025"/>
  <c r="J1029"/>
  <c r="J1033"/>
  <c r="J1037"/>
  <c r="J1041"/>
  <c r="J1045"/>
  <c r="J1049"/>
  <c r="J1053"/>
  <c r="J1057"/>
  <c r="J1061"/>
  <c r="J1065"/>
  <c r="J1069"/>
  <c r="J1070"/>
  <c r="J1073"/>
  <c r="J1077"/>
  <c r="J1081"/>
  <c r="J1085"/>
  <c r="J1089"/>
  <c r="J1093"/>
  <c r="J1097"/>
  <c r="J1101"/>
  <c r="J1105"/>
  <c r="J1109"/>
  <c r="J1113"/>
  <c r="J1117"/>
  <c r="J1121"/>
  <c r="J1129"/>
  <c r="J991"/>
  <c r="J997"/>
  <c r="J998"/>
  <c r="J1002"/>
  <c r="J1003"/>
  <c r="J1006"/>
  <c r="J1007"/>
  <c r="J1010"/>
  <c r="J1011"/>
  <c r="J1014"/>
  <c r="J1015"/>
  <c r="J1018"/>
  <c r="J1019"/>
  <c r="J1022"/>
  <c r="J1023"/>
  <c r="J1026"/>
  <c r="J1027"/>
  <c r="J1030"/>
  <c r="J1031"/>
  <c r="J1034"/>
  <c r="J1035"/>
  <c r="J1038"/>
  <c r="J1039"/>
  <c r="J1042"/>
  <c r="J1043"/>
  <c r="J1046"/>
  <c r="J1047"/>
  <c r="J1050"/>
  <c r="J1051"/>
  <c r="J1054"/>
  <c r="J1055"/>
  <c r="J1058"/>
  <c r="J1059"/>
  <c r="J1066"/>
  <c r="J1067"/>
  <c r="J1071"/>
  <c r="J1074"/>
  <c r="J1075"/>
  <c r="J1078"/>
  <c r="J1079"/>
  <c r="J1082"/>
  <c r="J1083"/>
  <c r="J1086"/>
  <c r="J1087"/>
  <c r="J1090"/>
  <c r="J1091"/>
  <c r="J1094"/>
  <c r="J1095"/>
  <c r="J1098"/>
  <c r="J1099"/>
  <c r="J1102"/>
  <c r="J1103"/>
  <c r="J1106"/>
  <c r="J1107"/>
  <c r="J1110"/>
  <c r="J1111"/>
  <c r="J1114"/>
  <c r="J1115"/>
  <c r="J1118"/>
  <c r="J1119"/>
  <c r="J1122"/>
  <c r="J1123"/>
  <c r="J1126"/>
  <c r="J1127"/>
  <c r="J1130"/>
  <c r="J1131"/>
  <c r="J985"/>
  <c r="J987"/>
  <c r="J992"/>
  <c r="J993"/>
  <c r="J1004"/>
  <c r="J1008"/>
  <c r="J1012"/>
  <c r="J1016"/>
  <c r="J1020"/>
  <c r="J1024"/>
  <c r="J1028"/>
  <c r="J1032"/>
  <c r="J1036"/>
  <c r="J1040"/>
  <c r="J1044"/>
  <c r="J1048"/>
  <c r="J1052"/>
  <c r="J1056"/>
  <c r="J1060"/>
  <c r="J1064"/>
  <c r="J1068"/>
  <c r="J1135"/>
  <c r="J1137"/>
  <c r="J1140"/>
  <c r="J1144"/>
  <c r="J1148"/>
  <c r="J1152"/>
  <c r="J1156"/>
  <c r="J1160"/>
  <c r="J1164"/>
  <c r="J1165"/>
  <c r="J1168"/>
  <c r="J1169"/>
  <c r="J1172"/>
  <c r="J1173"/>
  <c r="J1176"/>
  <c r="J1177"/>
  <c r="J1180"/>
  <c r="J1181"/>
  <c r="J1184"/>
  <c r="J1188"/>
  <c r="J1189"/>
  <c r="J1192"/>
  <c r="J1193"/>
  <c r="J1196"/>
  <c r="J1197"/>
  <c r="J1200"/>
  <c r="J1201"/>
  <c r="J1204"/>
  <c r="J1205"/>
  <c r="J1208"/>
  <c r="J1209"/>
  <c r="J1212"/>
  <c r="J1213"/>
  <c r="J1216"/>
  <c r="J1217"/>
  <c r="J1220"/>
  <c r="J1221"/>
  <c r="J1224"/>
  <c r="J1225"/>
  <c r="J1228"/>
  <c r="J1229"/>
  <c r="J1232"/>
  <c r="J1233"/>
  <c r="J1236"/>
  <c r="J1237"/>
  <c r="J1240"/>
  <c r="J1241"/>
  <c r="J1244"/>
  <c r="J1248"/>
  <c r="J1249"/>
  <c r="J1252"/>
  <c r="J1253"/>
  <c r="J1256"/>
  <c r="J1257"/>
  <c r="J1260"/>
  <c r="J1261"/>
  <c r="J1264"/>
  <c r="J1265"/>
  <c r="J1268"/>
  <c r="J1269"/>
  <c r="J1272"/>
  <c r="J1273"/>
  <c r="J1276"/>
  <c r="J1277"/>
  <c r="J1280"/>
  <c r="J1281"/>
  <c r="J1284"/>
  <c r="J1285"/>
  <c r="J1288"/>
  <c r="J1289"/>
  <c r="J1292"/>
  <c r="J1293"/>
  <c r="J1296"/>
  <c r="J1297"/>
  <c r="J1300"/>
  <c r="J1301"/>
  <c r="J1308"/>
  <c r="J1309"/>
  <c r="J1312"/>
  <c r="J1313"/>
  <c r="J1316"/>
  <c r="J1317"/>
  <c r="J1320"/>
  <c r="J1321"/>
  <c r="J1324"/>
  <c r="J1325"/>
  <c r="J1328"/>
  <c r="J1329"/>
  <c r="J1337"/>
  <c r="J1338"/>
  <c r="J1342"/>
  <c r="J1343"/>
  <c r="J1348"/>
  <c r="J1351"/>
  <c r="J1352"/>
  <c r="J1356"/>
  <c r="J1359"/>
  <c r="J1360"/>
  <c r="J1364"/>
  <c r="J1367"/>
  <c r="J1368"/>
  <c r="J1371"/>
  <c r="J1372"/>
  <c r="J1375"/>
  <c r="J1376"/>
  <c r="J1379"/>
  <c r="J1380"/>
  <c r="J1383"/>
  <c r="J1384"/>
  <c r="J1387"/>
  <c r="J1388"/>
  <c r="J1391"/>
  <c r="J1392"/>
  <c r="J1395"/>
  <c r="J1396"/>
  <c r="J1399"/>
  <c r="J1400"/>
  <c r="J1403"/>
  <c r="J1404"/>
  <c r="J1407"/>
  <c r="J1408"/>
  <c r="J1412"/>
  <c r="J1416"/>
  <c r="J1134"/>
  <c r="J1141"/>
  <c r="J1142"/>
  <c r="J1145"/>
  <c r="J1146"/>
  <c r="J1149"/>
  <c r="J1150"/>
  <c r="J1153"/>
  <c r="J1154"/>
  <c r="J1157"/>
  <c r="J1161"/>
  <c r="J1330"/>
  <c r="J1331"/>
  <c r="J1332"/>
  <c r="J1333"/>
  <c r="J1339"/>
  <c r="J1344"/>
  <c r="J1345"/>
  <c r="J1349"/>
  <c r="J1353"/>
  <c r="J1357"/>
  <c r="J1361"/>
  <c r="J1365"/>
  <c r="J1369"/>
  <c r="J1373"/>
  <c r="J1377"/>
  <c r="J1381"/>
  <c r="J1385"/>
  <c r="J1389"/>
  <c r="J1393"/>
  <c r="J1397"/>
  <c r="J1401"/>
  <c r="J1405"/>
  <c r="J1409"/>
  <c r="J1413"/>
  <c r="J1417"/>
  <c r="J1128"/>
  <c r="J1136"/>
  <c r="J1138"/>
  <c r="J1139"/>
  <c r="J1143"/>
  <c r="J1147"/>
  <c r="J1151"/>
  <c r="J1155"/>
  <c r="J1158"/>
  <c r="J1159"/>
  <c r="J1162"/>
  <c r="J1163"/>
  <c r="J1166"/>
  <c r="J1167"/>
  <c r="J1170"/>
  <c r="J1171"/>
  <c r="J1174"/>
  <c r="J1175"/>
  <c r="J1178"/>
  <c r="J1179"/>
  <c r="J1182"/>
  <c r="J1183"/>
  <c r="J1187"/>
  <c r="J1190"/>
  <c r="J1191"/>
  <c r="J1194"/>
  <c r="J1195"/>
  <c r="J1198"/>
  <c r="J1199"/>
  <c r="J1202"/>
  <c r="J1203"/>
  <c r="J1206"/>
  <c r="J1207"/>
  <c r="J1210"/>
  <c r="J1211"/>
  <c r="J1214"/>
  <c r="J1215"/>
  <c r="J1218"/>
  <c r="J1219"/>
  <c r="J1222"/>
  <c r="J1223"/>
  <c r="J1226"/>
  <c r="J1227"/>
  <c r="J1230"/>
  <c r="J1231"/>
  <c r="J1234"/>
  <c r="J1235"/>
  <c r="J1238"/>
  <c r="J1239"/>
  <c r="J1242"/>
  <c r="J1243"/>
  <c r="J1247"/>
  <c r="J1250"/>
  <c r="J1251"/>
  <c r="J1254"/>
  <c r="J1255"/>
  <c r="J1258"/>
  <c r="J1259"/>
  <c r="J1262"/>
  <c r="J1263"/>
  <c r="J1266"/>
  <c r="J1267"/>
  <c r="J1270"/>
  <c r="J1271"/>
  <c r="J1274"/>
  <c r="J1275"/>
  <c r="J1278"/>
  <c r="J1279"/>
  <c r="J1282"/>
  <c r="J1283"/>
  <c r="J1286"/>
  <c r="J1287"/>
  <c r="J1290"/>
  <c r="J1291"/>
  <c r="J1294"/>
  <c r="J1295"/>
  <c r="J1298"/>
  <c r="J1299"/>
  <c r="J1302"/>
  <c r="J1303"/>
  <c r="J1306"/>
  <c r="J1307"/>
  <c r="J1310"/>
  <c r="J1311"/>
  <c r="J1314"/>
  <c r="J1315"/>
  <c r="J1318"/>
  <c r="J1319"/>
  <c r="J1322"/>
  <c r="J1323"/>
  <c r="J1326"/>
  <c r="J1327"/>
  <c r="J1334"/>
  <c r="J1335"/>
  <c r="J1340"/>
  <c r="J1132"/>
  <c r="J1133"/>
  <c r="J1336"/>
  <c r="J1341"/>
  <c r="J1346"/>
  <c r="J1347"/>
  <c r="J1350"/>
  <c r="J1354"/>
  <c r="J1355"/>
  <c r="J1358"/>
  <c r="J1366"/>
  <c r="J1370"/>
  <c r="J1374"/>
  <c r="J1378"/>
  <c r="J1382"/>
  <c r="J1386"/>
  <c r="J1390"/>
  <c r="J1394"/>
  <c r="J1398"/>
  <c r="J1402"/>
  <c r="J1406"/>
  <c r="J1410"/>
  <c r="J1411"/>
  <c r="J1414"/>
  <c r="J1415"/>
  <c r="J1418"/>
  <c r="J1422"/>
  <c r="J1426"/>
  <c r="J1427"/>
  <c r="J1430"/>
  <c r="J1431"/>
  <c r="J1434"/>
  <c r="J1438"/>
  <c r="J1442"/>
  <c r="J1446"/>
  <c r="J1447"/>
  <c r="J1450"/>
  <c r="J1451"/>
  <c r="J1454"/>
  <c r="J1455"/>
  <c r="J1458"/>
  <c r="J1459"/>
  <c r="J1462"/>
  <c r="J1463"/>
  <c r="J1466"/>
  <c r="J1467"/>
  <c r="J1470"/>
  <c r="J1471"/>
  <c r="J1474"/>
  <c r="J1478"/>
  <c r="J1479"/>
  <c r="J1482"/>
  <c r="J1483"/>
  <c r="J1486"/>
  <c r="J1487"/>
  <c r="J1490"/>
  <c r="J1491"/>
  <c r="J1494"/>
  <c r="J1495"/>
  <c r="J1498"/>
  <c r="J1499"/>
  <c r="J1502"/>
  <c r="J1503"/>
  <c r="J1506"/>
  <c r="J1507"/>
  <c r="J1510"/>
  <c r="J1511"/>
  <c r="J1514"/>
  <c r="J1515"/>
  <c r="J1518"/>
  <c r="J1519"/>
  <c r="J1522"/>
  <c r="J1526"/>
  <c r="J1534"/>
  <c r="J1538"/>
  <c r="J1542"/>
  <c r="J1546"/>
  <c r="J1550"/>
  <c r="J1554"/>
  <c r="J1558"/>
  <c r="J1562"/>
  <c r="J1566"/>
  <c r="J1567"/>
  <c r="J1570"/>
  <c r="J1571"/>
  <c r="J1574"/>
  <c r="J1575"/>
  <c r="J1578"/>
  <c r="J1579"/>
  <c r="J1582"/>
  <c r="J1583"/>
  <c r="J1586"/>
  <c r="J1587"/>
  <c r="J1590"/>
  <c r="J1591"/>
  <c r="J1594"/>
  <c r="J1595"/>
  <c r="J1598"/>
  <c r="J1599"/>
  <c r="J1602"/>
  <c r="J1603"/>
  <c r="J1606"/>
  <c r="J1607"/>
  <c r="J1610"/>
  <c r="J1611"/>
  <c r="J1614"/>
  <c r="J1615"/>
  <c r="J1618"/>
  <c r="J1619"/>
  <c r="J1622"/>
  <c r="J1623"/>
  <c r="J1626"/>
  <c r="J1627"/>
  <c r="J1630"/>
  <c r="J1634"/>
  <c r="J1642"/>
  <c r="J1646"/>
  <c r="J1650"/>
  <c r="J1654"/>
  <c r="J1658"/>
  <c r="J1662"/>
  <c r="J1666"/>
  <c r="J1670"/>
  <c r="J1674"/>
  <c r="J1678"/>
  <c r="J1682"/>
  <c r="J1686"/>
  <c r="J1694"/>
  <c r="J1423"/>
  <c r="J1424"/>
  <c r="J1428"/>
  <c r="J1432"/>
  <c r="J1435"/>
  <c r="J1436"/>
  <c r="J1439"/>
  <c r="J1440"/>
  <c r="J1443"/>
  <c r="J1444"/>
  <c r="J1448"/>
  <c r="J1452"/>
  <c r="J1456"/>
  <c r="J1460"/>
  <c r="J1464"/>
  <c r="J1468"/>
  <c r="J1472"/>
  <c r="J1480"/>
  <c r="J1484"/>
  <c r="J1488"/>
  <c r="J1492"/>
  <c r="J1496"/>
  <c r="J1500"/>
  <c r="J1504"/>
  <c r="J1508"/>
  <c r="J1512"/>
  <c r="J1516"/>
  <c r="J1520"/>
  <c r="J1523"/>
  <c r="J1524"/>
  <c r="J1527"/>
  <c r="J1528"/>
  <c r="J1532"/>
  <c r="J1535"/>
  <c r="J1536"/>
  <c r="J1539"/>
  <c r="J1540"/>
  <c r="J1543"/>
  <c r="J1544"/>
  <c r="J1547"/>
  <c r="J1548"/>
  <c r="J1551"/>
  <c r="J1552"/>
  <c r="J1555"/>
  <c r="J1556"/>
  <c r="J1559"/>
  <c r="J1560"/>
  <c r="J1563"/>
  <c r="J1564"/>
  <c r="J1568"/>
  <c r="J1572"/>
  <c r="J1576"/>
  <c r="J1580"/>
  <c r="J1588"/>
  <c r="J1592"/>
  <c r="J1596"/>
  <c r="J1600"/>
  <c r="J1604"/>
  <c r="J1608"/>
  <c r="J1612"/>
  <c r="J1616"/>
  <c r="J1620"/>
  <c r="J1624"/>
  <c r="J1628"/>
  <c r="J1631"/>
  <c r="J1632"/>
  <c r="J1635"/>
  <c r="J1636"/>
  <c r="J1639"/>
  <c r="J1640"/>
  <c r="J1643"/>
  <c r="J1644"/>
  <c r="J1647"/>
  <c r="J1648"/>
  <c r="J1651"/>
  <c r="J1652"/>
  <c r="J1655"/>
  <c r="J1656"/>
  <c r="J1659"/>
  <c r="J1660"/>
  <c r="J1663"/>
  <c r="J1664"/>
  <c r="J1667"/>
  <c r="J1668"/>
  <c r="J1671"/>
  <c r="J1672"/>
  <c r="J1675"/>
  <c r="J1676"/>
  <c r="J1679"/>
  <c r="J1680"/>
  <c r="J1683"/>
  <c r="J1684"/>
  <c r="J1687"/>
  <c r="J1688"/>
  <c r="J1691"/>
  <c r="J1692"/>
  <c r="J1695"/>
  <c r="J1696"/>
  <c r="J1699"/>
  <c r="J1700"/>
  <c r="J1703"/>
  <c r="J1704"/>
  <c r="J1421"/>
  <c r="J1425"/>
  <c r="J1429"/>
  <c r="J1433"/>
  <c r="J1437"/>
  <c r="J1441"/>
  <c r="J1445"/>
  <c r="J1449"/>
  <c r="J1453"/>
  <c r="J1457"/>
  <c r="J1461"/>
  <c r="J1465"/>
  <c r="J1469"/>
  <c r="J1473"/>
  <c r="J1477"/>
  <c r="J1481"/>
  <c r="J1485"/>
  <c r="J1489"/>
  <c r="J1493"/>
  <c r="J1497"/>
  <c r="J1501"/>
  <c r="J1505"/>
  <c r="J1509"/>
  <c r="J1513"/>
  <c r="J1517"/>
  <c r="J1521"/>
  <c r="J1525"/>
  <c r="J1529"/>
  <c r="J1533"/>
  <c r="J1537"/>
  <c r="J1541"/>
  <c r="J1545"/>
  <c r="J1549"/>
  <c r="J1553"/>
  <c r="J1557"/>
  <c r="J1561"/>
  <c r="J1565"/>
  <c r="J1569"/>
  <c r="J1573"/>
  <c r="J1577"/>
  <c r="J1581"/>
  <c r="J1589"/>
  <c r="J1593"/>
  <c r="J1597"/>
  <c r="J1601"/>
  <c r="J1605"/>
  <c r="J1609"/>
  <c r="J1613"/>
  <c r="J1617"/>
  <c r="J1621"/>
  <c r="J1625"/>
  <c r="J1629"/>
  <c r="J1633"/>
  <c r="J1641"/>
  <c r="J1645"/>
  <c r="J1649"/>
  <c r="J1653"/>
  <c r="J1657"/>
  <c r="J1661"/>
  <c r="J1665"/>
  <c r="J1669"/>
  <c r="J1673"/>
  <c r="J1677"/>
  <c r="J1681"/>
  <c r="J1685"/>
  <c r="J1693"/>
  <c r="J1697"/>
  <c r="J1701"/>
  <c r="BE92"/>
  <c r="BE93"/>
  <c r="BE95"/>
  <c r="BE97"/>
  <c r="BE98"/>
  <c r="BE102"/>
  <c r="BE106"/>
  <c r="BE110"/>
  <c r="BE96"/>
  <c r="BE99"/>
  <c r="BE103"/>
  <c r="BE107"/>
  <c r="BE111"/>
  <c r="BE115"/>
  <c r="BE94"/>
  <c r="BE100"/>
  <c r="BE104"/>
  <c r="BE108"/>
  <c r="BE112"/>
  <c r="BE101"/>
  <c r="BE116"/>
  <c r="BE120"/>
  <c r="BE124"/>
  <c r="BE128"/>
  <c r="BE132"/>
  <c r="BE136"/>
  <c r="BE113"/>
  <c r="BE114"/>
  <c r="BE121"/>
  <c r="BE125"/>
  <c r="BE129"/>
  <c r="BE133"/>
  <c r="BE137"/>
  <c r="BE141"/>
  <c r="BE145"/>
  <c r="BE109"/>
  <c r="BE118"/>
  <c r="BE122"/>
  <c r="BE126"/>
  <c r="BE130"/>
  <c r="BE134"/>
  <c r="BE138"/>
  <c r="BE142"/>
  <c r="BE105"/>
  <c r="BE127"/>
  <c r="BE140"/>
  <c r="BE146"/>
  <c r="BE150"/>
  <c r="BE154"/>
  <c r="BE158"/>
  <c r="BE162"/>
  <c r="BE170"/>
  <c r="BE123"/>
  <c r="BE139"/>
  <c r="BE143"/>
  <c r="BE147"/>
  <c r="BE151"/>
  <c r="BE155"/>
  <c r="BE159"/>
  <c r="BE163"/>
  <c r="BE167"/>
  <c r="BE171"/>
  <c r="BE117"/>
  <c r="BE119"/>
  <c r="BE135"/>
  <c r="BE144"/>
  <c r="BE148"/>
  <c r="BE152"/>
  <c r="BE156"/>
  <c r="BE160"/>
  <c r="BE164"/>
  <c r="BE131"/>
  <c r="BE157"/>
  <c r="BE176"/>
  <c r="BE180"/>
  <c r="BE184"/>
  <c r="BE188"/>
  <c r="BE192"/>
  <c r="BE196"/>
  <c r="BE200"/>
  <c r="BE204"/>
  <c r="BE153"/>
  <c r="BE168"/>
  <c r="BE173"/>
  <c r="BE177"/>
  <c r="BE181"/>
  <c r="BE185"/>
  <c r="BE189"/>
  <c r="BE193"/>
  <c r="BE197"/>
  <c r="BE201"/>
  <c r="BE205"/>
  <c r="BE209"/>
  <c r="BE213"/>
  <c r="BE149"/>
  <c r="BE169"/>
  <c r="BE172"/>
  <c r="BE174"/>
  <c r="BE178"/>
  <c r="BE182"/>
  <c r="BE186"/>
  <c r="BE190"/>
  <c r="BE194"/>
  <c r="BE179"/>
  <c r="BE195"/>
  <c r="BE202"/>
  <c r="BE211"/>
  <c r="BE216"/>
  <c r="BE220"/>
  <c r="BE224"/>
  <c r="BE228"/>
  <c r="BE232"/>
  <c r="BE236"/>
  <c r="BE244"/>
  <c r="BE248"/>
  <c r="BE252"/>
  <c r="BE256"/>
  <c r="BE260"/>
  <c r="BE264"/>
  <c r="BE161"/>
  <c r="BE175"/>
  <c r="BE191"/>
  <c r="BE203"/>
  <c r="BE210"/>
  <c r="BE215"/>
  <c r="BE217"/>
  <c r="BE221"/>
  <c r="BE225"/>
  <c r="BE229"/>
  <c r="BE233"/>
  <c r="BE237"/>
  <c r="BE245"/>
  <c r="BE249"/>
  <c r="BE253"/>
  <c r="BE257"/>
  <c r="BE261"/>
  <c r="BE265"/>
  <c r="BE187"/>
  <c r="BE198"/>
  <c r="BE206"/>
  <c r="BE208"/>
  <c r="BE214"/>
  <c r="BE218"/>
  <c r="BE222"/>
  <c r="BE226"/>
  <c r="BE230"/>
  <c r="BE234"/>
  <c r="BE238"/>
  <c r="BE242"/>
  <c r="BE246"/>
  <c r="BE250"/>
  <c r="BE254"/>
  <c r="BE258"/>
  <c r="BE262"/>
  <c r="BE231"/>
  <c r="BE247"/>
  <c r="BE263"/>
  <c r="BE269"/>
  <c r="BE273"/>
  <c r="BE277"/>
  <c r="BE281"/>
  <c r="BE285"/>
  <c r="BE289"/>
  <c r="BE293"/>
  <c r="BE297"/>
  <c r="BE207"/>
  <c r="BE227"/>
  <c r="BE243"/>
  <c r="BE259"/>
  <c r="BE266"/>
  <c r="BE267"/>
  <c r="BE270"/>
  <c r="BE274"/>
  <c r="BE278"/>
  <c r="BE282"/>
  <c r="BE286"/>
  <c r="BE290"/>
  <c r="BE294"/>
  <c r="BE212"/>
  <c r="BE223"/>
  <c r="BE239"/>
  <c r="BE255"/>
  <c r="BE271"/>
  <c r="BE275"/>
  <c r="BE279"/>
  <c r="BE283"/>
  <c r="BE287"/>
  <c r="BE291"/>
  <c r="BE183"/>
  <c r="BE199"/>
  <c r="BE235"/>
  <c r="BE276"/>
  <c r="BE292"/>
  <c r="BE219"/>
  <c r="BE272"/>
  <c r="BE268"/>
  <c r="BE251"/>
  <c r="BE280"/>
  <c r="BE302"/>
  <c r="BE306"/>
  <c r="BE310"/>
  <c r="BE284"/>
  <c r="BE295"/>
  <c r="BE299"/>
  <c r="BE303"/>
  <c r="BE307"/>
  <c r="BE288"/>
  <c r="BE298"/>
  <c r="BE300"/>
  <c r="BE304"/>
  <c r="BE308"/>
  <c r="BE312"/>
  <c r="BE296"/>
  <c r="BE301"/>
  <c r="BE305"/>
  <c r="BE309"/>
  <c r="BE313"/>
  <c r="BE318"/>
  <c r="BE322"/>
  <c r="BE326"/>
  <c r="BE330"/>
  <c r="BE334"/>
  <c r="BE338"/>
  <c r="BE339"/>
  <c r="BE340"/>
  <c r="BE311"/>
  <c r="BE319"/>
  <c r="BE323"/>
  <c r="BE327"/>
  <c r="BE331"/>
  <c r="BE335"/>
  <c r="BE341"/>
  <c r="BE342"/>
  <c r="BE343"/>
  <c r="BE344"/>
  <c r="BE316"/>
  <c r="BE320"/>
  <c r="BE324"/>
  <c r="BE328"/>
  <c r="BE332"/>
  <c r="BE336"/>
  <c r="BE345"/>
  <c r="BE346"/>
  <c r="BE347"/>
  <c r="BE348"/>
  <c r="BE317"/>
  <c r="BE321"/>
  <c r="BE325"/>
  <c r="BE329"/>
  <c r="BE333"/>
  <c r="BE337"/>
  <c r="BE349"/>
  <c r="BE353"/>
  <c r="BE365"/>
  <c r="BE366"/>
  <c r="BE367"/>
  <c r="BE368"/>
  <c r="BE375"/>
  <c r="BE376"/>
  <c r="BE383"/>
  <c r="BE384"/>
  <c r="BE391"/>
  <c r="BE392"/>
  <c r="BE399"/>
  <c r="BE400"/>
  <c r="BE407"/>
  <c r="BE408"/>
  <c r="BE415"/>
  <c r="BE420"/>
  <c r="BE350"/>
  <c r="BE352"/>
  <c r="BE354"/>
  <c r="BE355"/>
  <c r="BE356"/>
  <c r="BE369"/>
  <c r="BE377"/>
  <c r="BE378"/>
  <c r="BE385"/>
  <c r="BE386"/>
  <c r="BE393"/>
  <c r="BE394"/>
  <c r="BE401"/>
  <c r="BE402"/>
  <c r="BE409"/>
  <c r="BE410"/>
  <c r="BE416"/>
  <c r="BE351"/>
  <c r="BE357"/>
  <c r="BE358"/>
  <c r="BE359"/>
  <c r="BE360"/>
  <c r="BE370"/>
  <c r="BE371"/>
  <c r="BE372"/>
  <c r="BE379"/>
  <c r="BE380"/>
  <c r="BE395"/>
  <c r="BE396"/>
  <c r="BE403"/>
  <c r="BE404"/>
  <c r="BE411"/>
  <c r="BE412"/>
  <c r="BE417"/>
  <c r="BE418"/>
  <c r="BE423"/>
  <c r="BE361"/>
  <c r="BE362"/>
  <c r="BE363"/>
  <c r="BE364"/>
  <c r="BE373"/>
  <c r="BE374"/>
  <c r="BE381"/>
  <c r="BE382"/>
  <c r="BE389"/>
  <c r="BE390"/>
  <c r="BE397"/>
  <c r="BE398"/>
  <c r="BE405"/>
  <c r="BE406"/>
  <c r="BE413"/>
  <c r="BE414"/>
  <c r="BE419"/>
  <c r="BE425"/>
  <c r="BE426"/>
  <c r="BE431"/>
  <c r="BE435"/>
  <c r="BE439"/>
  <c r="BE443"/>
  <c r="BE447"/>
  <c r="BE451"/>
  <c r="BE455"/>
  <c r="BE463"/>
  <c r="BE467"/>
  <c r="BE471"/>
  <c r="BE475"/>
  <c r="BE479"/>
  <c r="BE483"/>
  <c r="BE487"/>
  <c r="BE491"/>
  <c r="BE421"/>
  <c r="BE427"/>
  <c r="BE432"/>
  <c r="BE436"/>
  <c r="BE440"/>
  <c r="BE444"/>
  <c r="BE448"/>
  <c r="BE452"/>
  <c r="BE456"/>
  <c r="BE464"/>
  <c r="BE468"/>
  <c r="BE472"/>
  <c r="BE476"/>
  <c r="BE422"/>
  <c r="BE428"/>
  <c r="BE433"/>
  <c r="BE437"/>
  <c r="BE441"/>
  <c r="BE445"/>
  <c r="BE449"/>
  <c r="BE453"/>
  <c r="BE457"/>
  <c r="BE461"/>
  <c r="BE465"/>
  <c r="BE469"/>
  <c r="BE473"/>
  <c r="BE477"/>
  <c r="BE481"/>
  <c r="BE485"/>
  <c r="BE489"/>
  <c r="BE493"/>
  <c r="BE424"/>
  <c r="BE429"/>
  <c r="BE430"/>
  <c r="BE434"/>
  <c r="BE438"/>
  <c r="BE442"/>
  <c r="BE446"/>
  <c r="BE450"/>
  <c r="BE454"/>
  <c r="BE458"/>
  <c r="BE462"/>
  <c r="BE466"/>
  <c r="BE470"/>
  <c r="BE474"/>
  <c r="BE478"/>
  <c r="BE482"/>
  <c r="BE486"/>
  <c r="BE490"/>
  <c r="BE484"/>
  <c r="BE497"/>
  <c r="BE501"/>
  <c r="BE505"/>
  <c r="BE509"/>
  <c r="BE513"/>
  <c r="BE517"/>
  <c r="BE521"/>
  <c r="BE525"/>
  <c r="BE529"/>
  <c r="BE533"/>
  <c r="BE537"/>
  <c r="BE541"/>
  <c r="BE545"/>
  <c r="BE549"/>
  <c r="BE553"/>
  <c r="BE557"/>
  <c r="BE480"/>
  <c r="BE496"/>
  <c r="BE498"/>
  <c r="BE502"/>
  <c r="BE506"/>
  <c r="BE510"/>
  <c r="BE514"/>
  <c r="BE518"/>
  <c r="BE522"/>
  <c r="BE526"/>
  <c r="BE534"/>
  <c r="BE538"/>
  <c r="BE542"/>
  <c r="BE546"/>
  <c r="BE550"/>
  <c r="BE554"/>
  <c r="BE558"/>
  <c r="BE492"/>
  <c r="BE495"/>
  <c r="BE499"/>
  <c r="BE503"/>
  <c r="BE507"/>
  <c r="BE511"/>
  <c r="BE515"/>
  <c r="BE519"/>
  <c r="BE523"/>
  <c r="BE527"/>
  <c r="BE535"/>
  <c r="BE539"/>
  <c r="BE543"/>
  <c r="BE547"/>
  <c r="BE551"/>
  <c r="BE555"/>
  <c r="BE559"/>
  <c r="BE563"/>
  <c r="BE488"/>
  <c r="BE494"/>
  <c r="BE500"/>
  <c r="BE504"/>
  <c r="BE508"/>
  <c r="BE512"/>
  <c r="BE516"/>
  <c r="BE520"/>
  <c r="BE524"/>
  <c r="BE528"/>
  <c r="BE532"/>
  <c r="BE536"/>
  <c r="BE540"/>
  <c r="BE544"/>
  <c r="BE548"/>
  <c r="BE552"/>
  <c r="BE556"/>
  <c r="BE560"/>
  <c r="BE561"/>
  <c r="BE564"/>
  <c r="BE566"/>
  <c r="BE570"/>
  <c r="BE574"/>
  <c r="BE578"/>
  <c r="BE582"/>
  <c r="BE586"/>
  <c r="BE590"/>
  <c r="BE594"/>
  <c r="BE598"/>
  <c r="BE602"/>
  <c r="BE606"/>
  <c r="BE610"/>
  <c r="BE614"/>
  <c r="BE618"/>
  <c r="BE622"/>
  <c r="BE626"/>
  <c r="BE630"/>
  <c r="BE634"/>
  <c r="BE638"/>
  <c r="BE642"/>
  <c r="BE646"/>
  <c r="BE650"/>
  <c r="BE654"/>
  <c r="BE659"/>
  <c r="BE660"/>
  <c r="BE661"/>
  <c r="BE662"/>
  <c r="BE672"/>
  <c r="BE673"/>
  <c r="BE674"/>
  <c r="BE681"/>
  <c r="BE682"/>
  <c r="BE687"/>
  <c r="BE691"/>
  <c r="BE695"/>
  <c r="BE699"/>
  <c r="BE703"/>
  <c r="BE562"/>
  <c r="BE567"/>
  <c r="BE571"/>
  <c r="BE575"/>
  <c r="BE579"/>
  <c r="BE583"/>
  <c r="BE587"/>
  <c r="BE591"/>
  <c r="BE595"/>
  <c r="BE599"/>
  <c r="BE603"/>
  <c r="BE607"/>
  <c r="BE611"/>
  <c r="BE615"/>
  <c r="BE619"/>
  <c r="BE623"/>
  <c r="BE627"/>
  <c r="BE631"/>
  <c r="BE635"/>
  <c r="BE639"/>
  <c r="BE643"/>
  <c r="BE647"/>
  <c r="BE651"/>
  <c r="BE655"/>
  <c r="BE663"/>
  <c r="BE664"/>
  <c r="BE665"/>
  <c r="BE666"/>
  <c r="BE675"/>
  <c r="BE676"/>
  <c r="BE683"/>
  <c r="BE684"/>
  <c r="BE688"/>
  <c r="BE692"/>
  <c r="BE696"/>
  <c r="BE700"/>
  <c r="BE704"/>
  <c r="BE568"/>
  <c r="BE572"/>
  <c r="BE576"/>
  <c r="BE580"/>
  <c r="BE584"/>
  <c r="BE588"/>
  <c r="BE592"/>
  <c r="BE596"/>
  <c r="BE604"/>
  <c r="BE608"/>
  <c r="BE612"/>
  <c r="BE616"/>
  <c r="BE620"/>
  <c r="BE624"/>
  <c r="BE628"/>
  <c r="BE632"/>
  <c r="BE636"/>
  <c r="BE640"/>
  <c r="BE644"/>
  <c r="BE648"/>
  <c r="BE652"/>
  <c r="BE656"/>
  <c r="BE667"/>
  <c r="BE668"/>
  <c r="BE677"/>
  <c r="BE678"/>
  <c r="BE685"/>
  <c r="BE689"/>
  <c r="BE693"/>
  <c r="BE697"/>
  <c r="BE701"/>
  <c r="BE565"/>
  <c r="BE569"/>
  <c r="BE573"/>
  <c r="BE577"/>
  <c r="BE581"/>
  <c r="BE585"/>
  <c r="BE589"/>
  <c r="BE593"/>
  <c r="BE597"/>
  <c r="BE605"/>
  <c r="BE609"/>
  <c r="BE613"/>
  <c r="BE617"/>
  <c r="BE621"/>
  <c r="BE625"/>
  <c r="BE629"/>
  <c r="BE633"/>
  <c r="BE637"/>
  <c r="BE641"/>
  <c r="BE645"/>
  <c r="BE649"/>
  <c r="BE653"/>
  <c r="BE657"/>
  <c r="BE658"/>
  <c r="BE671"/>
  <c r="BE679"/>
  <c r="BE680"/>
  <c r="BE686"/>
  <c r="BE690"/>
  <c r="BE694"/>
  <c r="BE698"/>
  <c r="BE705"/>
  <c r="BE711"/>
  <c r="BE715"/>
  <c r="BE719"/>
  <c r="BE723"/>
  <c r="BE727"/>
  <c r="BE731"/>
  <c r="BE735"/>
  <c r="BE739"/>
  <c r="BE743"/>
  <c r="BE747"/>
  <c r="BE751"/>
  <c r="BE755"/>
  <c r="BE759"/>
  <c r="BE763"/>
  <c r="BE767"/>
  <c r="BE771"/>
  <c r="BE775"/>
  <c r="BE779"/>
  <c r="BE783"/>
  <c r="BE787"/>
  <c r="BE791"/>
  <c r="BE795"/>
  <c r="BE799"/>
  <c r="BE803"/>
  <c r="BE807"/>
  <c r="BE811"/>
  <c r="BE815"/>
  <c r="BE819"/>
  <c r="BE823"/>
  <c r="BE827"/>
  <c r="BE831"/>
  <c r="BE706"/>
  <c r="BE707"/>
  <c r="BE708"/>
  <c r="BE712"/>
  <c r="BE716"/>
  <c r="BE720"/>
  <c r="BE724"/>
  <c r="BE728"/>
  <c r="BE732"/>
  <c r="BE736"/>
  <c r="BE740"/>
  <c r="BE744"/>
  <c r="BE748"/>
  <c r="BE752"/>
  <c r="BE756"/>
  <c r="BE760"/>
  <c r="BE764"/>
  <c r="BE768"/>
  <c r="BE772"/>
  <c r="BE776"/>
  <c r="BE780"/>
  <c r="BE784"/>
  <c r="BE788"/>
  <c r="BE792"/>
  <c r="BE796"/>
  <c r="BE800"/>
  <c r="BE808"/>
  <c r="BE812"/>
  <c r="BE816"/>
  <c r="BE820"/>
  <c r="BE824"/>
  <c r="BE828"/>
  <c r="BE832"/>
  <c r="BE836"/>
  <c r="BE709"/>
  <c r="BE713"/>
  <c r="BE717"/>
  <c r="BE721"/>
  <c r="BE725"/>
  <c r="BE729"/>
  <c r="BE733"/>
  <c r="BE741"/>
  <c r="BE745"/>
  <c r="BE749"/>
  <c r="BE753"/>
  <c r="BE757"/>
  <c r="BE761"/>
  <c r="BE765"/>
  <c r="BE769"/>
  <c r="BE773"/>
  <c r="BE777"/>
  <c r="BE781"/>
  <c r="BE785"/>
  <c r="BE789"/>
  <c r="BE793"/>
  <c r="BE797"/>
  <c r="BE801"/>
  <c r="BE809"/>
  <c r="BE813"/>
  <c r="BE817"/>
  <c r="BE821"/>
  <c r="BE825"/>
  <c r="BE829"/>
  <c r="BE833"/>
  <c r="BE837"/>
  <c r="BE702"/>
  <c r="BE710"/>
  <c r="BE714"/>
  <c r="BE718"/>
  <c r="BE722"/>
  <c r="BE726"/>
  <c r="BE730"/>
  <c r="BE734"/>
  <c r="BE742"/>
  <c r="BE746"/>
  <c r="BE750"/>
  <c r="BE754"/>
  <c r="BE758"/>
  <c r="BE762"/>
  <c r="BE766"/>
  <c r="BE770"/>
  <c r="BE774"/>
  <c r="BE778"/>
  <c r="BE782"/>
  <c r="BE786"/>
  <c r="BE790"/>
  <c r="BE794"/>
  <c r="BE798"/>
  <c r="BE802"/>
  <c r="BE806"/>
  <c r="BE810"/>
  <c r="BE814"/>
  <c r="BE818"/>
  <c r="BE822"/>
  <c r="BE826"/>
  <c r="BE830"/>
  <c r="BE834"/>
  <c r="BE838"/>
  <c r="BE842"/>
  <c r="BE846"/>
  <c r="BE841"/>
  <c r="BE847"/>
  <c r="BE853"/>
  <c r="BE857"/>
  <c r="BE861"/>
  <c r="BE865"/>
  <c r="BE869"/>
  <c r="BE873"/>
  <c r="BE877"/>
  <c r="BE881"/>
  <c r="BE885"/>
  <c r="BE889"/>
  <c r="BE893"/>
  <c r="BE897"/>
  <c r="BE901"/>
  <c r="BE905"/>
  <c r="BE909"/>
  <c r="BE913"/>
  <c r="BE917"/>
  <c r="BE921"/>
  <c r="BE925"/>
  <c r="BE929"/>
  <c r="BE933"/>
  <c r="BE937"/>
  <c r="BE941"/>
  <c r="BE945"/>
  <c r="BE949"/>
  <c r="BE953"/>
  <c r="BE957"/>
  <c r="BE961"/>
  <c r="BE965"/>
  <c r="BE969"/>
  <c r="BE973"/>
  <c r="BE977"/>
  <c r="BE981"/>
  <c r="BE840"/>
  <c r="BE845"/>
  <c r="BE850"/>
  <c r="BE854"/>
  <c r="BE858"/>
  <c r="BE862"/>
  <c r="BE866"/>
  <c r="BE874"/>
  <c r="BE878"/>
  <c r="BE882"/>
  <c r="BE886"/>
  <c r="BE890"/>
  <c r="BE894"/>
  <c r="BE898"/>
  <c r="BE902"/>
  <c r="BE906"/>
  <c r="BE910"/>
  <c r="BE914"/>
  <c r="BE918"/>
  <c r="BE922"/>
  <c r="BE926"/>
  <c r="BE930"/>
  <c r="BE934"/>
  <c r="BE938"/>
  <c r="BE942"/>
  <c r="BE946"/>
  <c r="BE950"/>
  <c r="BE954"/>
  <c r="BE958"/>
  <c r="BE962"/>
  <c r="BE966"/>
  <c r="BE970"/>
  <c r="BE974"/>
  <c r="BE839"/>
  <c r="BE844"/>
  <c r="BE849"/>
  <c r="BE851"/>
  <c r="BE855"/>
  <c r="BE859"/>
  <c r="BE863"/>
  <c r="BE867"/>
  <c r="BE875"/>
  <c r="BE879"/>
  <c r="BE883"/>
  <c r="BE887"/>
  <c r="BE891"/>
  <c r="BE895"/>
  <c r="BE899"/>
  <c r="BE903"/>
  <c r="BE907"/>
  <c r="BE911"/>
  <c r="BE915"/>
  <c r="BE919"/>
  <c r="BE923"/>
  <c r="BE927"/>
  <c r="BE931"/>
  <c r="BE939"/>
  <c r="BE943"/>
  <c r="BE947"/>
  <c r="BE951"/>
  <c r="BE955"/>
  <c r="BE959"/>
  <c r="BE963"/>
  <c r="BE967"/>
  <c r="BE971"/>
  <c r="BE975"/>
  <c r="BE979"/>
  <c r="BE983"/>
  <c r="BE835"/>
  <c r="BE843"/>
  <c r="BE848"/>
  <c r="BE852"/>
  <c r="BE856"/>
  <c r="BE860"/>
  <c r="BE864"/>
  <c r="BE868"/>
  <c r="BE872"/>
  <c r="BE876"/>
  <c r="BE880"/>
  <c r="BE884"/>
  <c r="BE888"/>
  <c r="BE892"/>
  <c r="BE896"/>
  <c r="BE900"/>
  <c r="BE904"/>
  <c r="BE908"/>
  <c r="BE912"/>
  <c r="BE916"/>
  <c r="BE920"/>
  <c r="BE924"/>
  <c r="BE928"/>
  <c r="BE932"/>
  <c r="BE940"/>
  <c r="BE944"/>
  <c r="BE948"/>
  <c r="BE952"/>
  <c r="BE956"/>
  <c r="BE960"/>
  <c r="BE964"/>
  <c r="BE968"/>
  <c r="BE972"/>
  <c r="BE976"/>
  <c r="BE982"/>
  <c r="BE988"/>
  <c r="BE989"/>
  <c r="BE995"/>
  <c r="BE996"/>
  <c r="BE1001"/>
  <c r="BE1005"/>
  <c r="BE1009"/>
  <c r="BE1013"/>
  <c r="BE1017"/>
  <c r="BE1021"/>
  <c r="BE1025"/>
  <c r="BE1029"/>
  <c r="BE1033"/>
  <c r="BE1037"/>
  <c r="BE1041"/>
  <c r="BE1045"/>
  <c r="BE1049"/>
  <c r="BE1053"/>
  <c r="BE1057"/>
  <c r="BE1061"/>
  <c r="BE1065"/>
  <c r="BE1069"/>
  <c r="BE1073"/>
  <c r="BE1077"/>
  <c r="BE1081"/>
  <c r="BE1085"/>
  <c r="BE1089"/>
  <c r="BE1093"/>
  <c r="BE1097"/>
  <c r="BE1101"/>
  <c r="BE1105"/>
  <c r="BE1109"/>
  <c r="BE1113"/>
  <c r="BE1117"/>
  <c r="BE1121"/>
  <c r="BE978"/>
  <c r="BE980"/>
  <c r="BE990"/>
  <c r="BE997"/>
  <c r="BE1002"/>
  <c r="BE1006"/>
  <c r="BE1010"/>
  <c r="BE1014"/>
  <c r="BE1018"/>
  <c r="BE1022"/>
  <c r="BE1026"/>
  <c r="BE1030"/>
  <c r="BE1034"/>
  <c r="BE1038"/>
  <c r="BE1042"/>
  <c r="BE1046"/>
  <c r="BE1050"/>
  <c r="BE1054"/>
  <c r="BE1058"/>
  <c r="BE1066"/>
  <c r="BE1070"/>
  <c r="BE1074"/>
  <c r="BE1078"/>
  <c r="BE1082"/>
  <c r="BE1086"/>
  <c r="BE1090"/>
  <c r="BE1094"/>
  <c r="BE1098"/>
  <c r="BE1102"/>
  <c r="BE1106"/>
  <c r="BE1110"/>
  <c r="BE1114"/>
  <c r="BE1118"/>
  <c r="BE1122"/>
  <c r="BE1126"/>
  <c r="BE985"/>
  <c r="BE986"/>
  <c r="BE991"/>
  <c r="BE992"/>
  <c r="BE993"/>
  <c r="BE998"/>
  <c r="BE1003"/>
  <c r="BE1007"/>
  <c r="BE1011"/>
  <c r="BE1015"/>
  <c r="BE1019"/>
  <c r="BE1023"/>
  <c r="BE1027"/>
  <c r="BE1031"/>
  <c r="BE1035"/>
  <c r="BE1039"/>
  <c r="BE1043"/>
  <c r="BE1047"/>
  <c r="BE1051"/>
  <c r="BE1055"/>
  <c r="BE1059"/>
  <c r="BE1067"/>
  <c r="BE1071"/>
  <c r="BE1075"/>
  <c r="BE1079"/>
  <c r="BE1083"/>
  <c r="BE1087"/>
  <c r="BE1091"/>
  <c r="BE1095"/>
  <c r="BE1099"/>
  <c r="BE1103"/>
  <c r="BE1107"/>
  <c r="BE1111"/>
  <c r="BE1115"/>
  <c r="BE1119"/>
  <c r="BE1123"/>
  <c r="BE1127"/>
  <c r="BE1131"/>
  <c r="BE984"/>
  <c r="BE987"/>
  <c r="BE994"/>
  <c r="BE1004"/>
  <c r="BE1008"/>
  <c r="BE1012"/>
  <c r="BE1016"/>
  <c r="BE1020"/>
  <c r="BE1024"/>
  <c r="BE1028"/>
  <c r="BE1032"/>
  <c r="BE1036"/>
  <c r="BE1040"/>
  <c r="BE1044"/>
  <c r="BE1048"/>
  <c r="BE1052"/>
  <c r="BE1056"/>
  <c r="BE1060"/>
  <c r="BE1064"/>
  <c r="BE1068"/>
  <c r="BE1072"/>
  <c r="BE1076"/>
  <c r="BE1080"/>
  <c r="BE1084"/>
  <c r="BE1088"/>
  <c r="BE1092"/>
  <c r="BE1096"/>
  <c r="BE1100"/>
  <c r="BE1104"/>
  <c r="BE1108"/>
  <c r="BE1112"/>
  <c r="BE1116"/>
  <c r="BE1120"/>
  <c r="BE1128"/>
  <c r="BE1132"/>
  <c r="BE1136"/>
  <c r="BE1135"/>
  <c r="BE1141"/>
  <c r="BE1145"/>
  <c r="BE1149"/>
  <c r="BE1153"/>
  <c r="BE1157"/>
  <c r="BE1161"/>
  <c r="BE1165"/>
  <c r="BE1169"/>
  <c r="BE1173"/>
  <c r="BE1177"/>
  <c r="BE1181"/>
  <c r="BE1189"/>
  <c r="BE1193"/>
  <c r="BE1197"/>
  <c r="BE1201"/>
  <c r="BE1205"/>
  <c r="BE1209"/>
  <c r="BE1213"/>
  <c r="BE1217"/>
  <c r="BE1221"/>
  <c r="BE1225"/>
  <c r="BE1229"/>
  <c r="BE1233"/>
  <c r="BE1237"/>
  <c r="BE1241"/>
  <c r="BE1249"/>
  <c r="BE1253"/>
  <c r="BE1257"/>
  <c r="BE1261"/>
  <c r="BE1265"/>
  <c r="BE1269"/>
  <c r="BE1273"/>
  <c r="BE1277"/>
  <c r="BE1281"/>
  <c r="BE1285"/>
  <c r="BE1289"/>
  <c r="BE1293"/>
  <c r="BE1297"/>
  <c r="BE1301"/>
  <c r="BE1309"/>
  <c r="BE1313"/>
  <c r="BE1317"/>
  <c r="BE1321"/>
  <c r="BE1325"/>
  <c r="BE1330"/>
  <c r="BE1331"/>
  <c r="BE1332"/>
  <c r="BE1338"/>
  <c r="BE1343"/>
  <c r="BE1344"/>
  <c r="BE1348"/>
  <c r="BE1352"/>
  <c r="BE1356"/>
  <c r="BE1360"/>
  <c r="BE1364"/>
  <c r="BE1368"/>
  <c r="BE1372"/>
  <c r="BE1376"/>
  <c r="BE1380"/>
  <c r="BE1384"/>
  <c r="BE1388"/>
  <c r="BE1392"/>
  <c r="BE1396"/>
  <c r="BE1400"/>
  <c r="BE1404"/>
  <c r="BE1408"/>
  <c r="BE1412"/>
  <c r="BE1416"/>
  <c r="BE1130"/>
  <c r="BE1134"/>
  <c r="BE1138"/>
  <c r="BE1142"/>
  <c r="BE1146"/>
  <c r="BE1150"/>
  <c r="BE1154"/>
  <c r="BE1158"/>
  <c r="BE1162"/>
  <c r="BE1166"/>
  <c r="BE1170"/>
  <c r="BE1174"/>
  <c r="BE1178"/>
  <c r="BE1182"/>
  <c r="BE1190"/>
  <c r="BE1194"/>
  <c r="BE1198"/>
  <c r="BE1202"/>
  <c r="BE1206"/>
  <c r="BE1210"/>
  <c r="BE1214"/>
  <c r="BE1218"/>
  <c r="BE1222"/>
  <c r="BE1226"/>
  <c r="BE1230"/>
  <c r="BE1234"/>
  <c r="BE1238"/>
  <c r="BE1242"/>
  <c r="BE1250"/>
  <c r="BE1254"/>
  <c r="BE1258"/>
  <c r="BE1262"/>
  <c r="BE1266"/>
  <c r="BE1270"/>
  <c r="BE1274"/>
  <c r="BE1278"/>
  <c r="BE1282"/>
  <c r="BE1286"/>
  <c r="BE1290"/>
  <c r="BE1294"/>
  <c r="BE1298"/>
  <c r="BE1302"/>
  <c r="BE1306"/>
  <c r="BE1310"/>
  <c r="BE1314"/>
  <c r="BE1318"/>
  <c r="BE1322"/>
  <c r="BE1326"/>
  <c r="BE1333"/>
  <c r="BE1334"/>
  <c r="BE1339"/>
  <c r="BE1340"/>
  <c r="BE1345"/>
  <c r="BE1349"/>
  <c r="BE1353"/>
  <c r="BE1357"/>
  <c r="BE1361"/>
  <c r="BE1365"/>
  <c r="BE1369"/>
  <c r="BE1373"/>
  <c r="BE1377"/>
  <c r="BE1381"/>
  <c r="BE1385"/>
  <c r="BE1389"/>
  <c r="BE1393"/>
  <c r="BE1397"/>
  <c r="BE1401"/>
  <c r="BE1405"/>
  <c r="BE1409"/>
  <c r="BE1413"/>
  <c r="BE1417"/>
  <c r="BE1133"/>
  <c r="BE1139"/>
  <c r="BE1143"/>
  <c r="BE1147"/>
  <c r="BE1151"/>
  <c r="BE1155"/>
  <c r="BE1159"/>
  <c r="BE1163"/>
  <c r="BE1167"/>
  <c r="BE1171"/>
  <c r="BE1175"/>
  <c r="BE1179"/>
  <c r="BE1183"/>
  <c r="BE1187"/>
  <c r="BE1191"/>
  <c r="BE1195"/>
  <c r="BE1199"/>
  <c r="BE1203"/>
  <c r="BE1207"/>
  <c r="BE1211"/>
  <c r="BE1215"/>
  <c r="BE1219"/>
  <c r="BE1223"/>
  <c r="BE1227"/>
  <c r="BE1231"/>
  <c r="BE1235"/>
  <c r="BE1239"/>
  <c r="BE1243"/>
  <c r="BE1247"/>
  <c r="BE1251"/>
  <c r="BE1255"/>
  <c r="BE1259"/>
  <c r="BE1263"/>
  <c r="BE1267"/>
  <c r="BE1271"/>
  <c r="BE1275"/>
  <c r="BE1279"/>
  <c r="BE1283"/>
  <c r="BE1287"/>
  <c r="BE1291"/>
  <c r="BE1295"/>
  <c r="BE1299"/>
  <c r="BE1303"/>
  <c r="BE1307"/>
  <c r="BE1311"/>
  <c r="BE1315"/>
  <c r="BE1319"/>
  <c r="BE1323"/>
  <c r="BE1327"/>
  <c r="BE1335"/>
  <c r="BE1336"/>
  <c r="BE1341"/>
  <c r="BE1346"/>
  <c r="BE1350"/>
  <c r="BE1354"/>
  <c r="BE1358"/>
  <c r="BE1366"/>
  <c r="BE1370"/>
  <c r="BE1374"/>
  <c r="BE1378"/>
  <c r="BE1382"/>
  <c r="BE1386"/>
  <c r="BE1390"/>
  <c r="BE1394"/>
  <c r="BE1398"/>
  <c r="BE1402"/>
  <c r="BE1406"/>
  <c r="BE1410"/>
  <c r="BE1414"/>
  <c r="BE1418"/>
  <c r="BE1422"/>
  <c r="BE1129"/>
  <c r="BE1137"/>
  <c r="BE1140"/>
  <c r="BE1144"/>
  <c r="BE1148"/>
  <c r="BE1152"/>
  <c r="BE1156"/>
  <c r="BE1160"/>
  <c r="BE1164"/>
  <c r="BE1168"/>
  <c r="BE1172"/>
  <c r="BE1176"/>
  <c r="BE1180"/>
  <c r="BE1184"/>
  <c r="BE1188"/>
  <c r="BE1192"/>
  <c r="BE1196"/>
  <c r="BE1200"/>
  <c r="BE1204"/>
  <c r="BE1208"/>
  <c r="BE1212"/>
  <c r="BE1216"/>
  <c r="BE1220"/>
  <c r="BE1224"/>
  <c r="BE1228"/>
  <c r="BE1232"/>
  <c r="BE1236"/>
  <c r="BE1240"/>
  <c r="BE1244"/>
  <c r="BE1248"/>
  <c r="BE1252"/>
  <c r="BE1256"/>
  <c r="BE1260"/>
  <c r="BE1264"/>
  <c r="BE1268"/>
  <c r="BE1272"/>
  <c r="BE1276"/>
  <c r="BE1280"/>
  <c r="BE1284"/>
  <c r="BE1288"/>
  <c r="BE1292"/>
  <c r="BE1296"/>
  <c r="BE1300"/>
  <c r="BE1308"/>
  <c r="BE1312"/>
  <c r="BE1316"/>
  <c r="BE1320"/>
  <c r="BE1324"/>
  <c r="BE1328"/>
  <c r="BE1329"/>
  <c r="BE1337"/>
  <c r="BE1342"/>
  <c r="BE1347"/>
  <c r="BE1351"/>
  <c r="BE1355"/>
  <c r="BE1359"/>
  <c r="BE1367"/>
  <c r="BE1371"/>
  <c r="BE1375"/>
  <c r="BE1379"/>
  <c r="BE1383"/>
  <c r="BE1387"/>
  <c r="BE1391"/>
  <c r="BE1395"/>
  <c r="BE1399"/>
  <c r="BE1403"/>
  <c r="BE1407"/>
  <c r="BE1411"/>
  <c r="BE1415"/>
  <c r="BE1426"/>
  <c r="BE1430"/>
  <c r="BE1434"/>
  <c r="BE1438"/>
  <c r="BE1442"/>
  <c r="BE1446"/>
  <c r="BE1450"/>
  <c r="BE1454"/>
  <c r="BE1458"/>
  <c r="BE1462"/>
  <c r="BE1466"/>
  <c r="BE1470"/>
  <c r="BE1474"/>
  <c r="BE1478"/>
  <c r="BE1482"/>
  <c r="BE1486"/>
  <c r="BE1490"/>
  <c r="BE1494"/>
  <c r="BE1498"/>
  <c r="BE1502"/>
  <c r="BE1506"/>
  <c r="BE1510"/>
  <c r="BE1514"/>
  <c r="BE1518"/>
  <c r="BE1522"/>
  <c r="BE1526"/>
  <c r="BE1534"/>
  <c r="BE1538"/>
  <c r="BE1542"/>
  <c r="BE1546"/>
  <c r="BE1550"/>
  <c r="BE1554"/>
  <c r="BE1558"/>
  <c r="BE1562"/>
  <c r="BE1566"/>
  <c r="BE1570"/>
  <c r="BE1574"/>
  <c r="BE1578"/>
  <c r="BE1582"/>
  <c r="BE1586"/>
  <c r="BE1590"/>
  <c r="BE1594"/>
  <c r="BE1598"/>
  <c r="BE1602"/>
  <c r="BE1606"/>
  <c r="BE1610"/>
  <c r="BE1614"/>
  <c r="BE1618"/>
  <c r="BE1622"/>
  <c r="BE1626"/>
  <c r="BE1630"/>
  <c r="BE1634"/>
  <c r="BE1642"/>
  <c r="BE1646"/>
  <c r="BE1650"/>
  <c r="BE1654"/>
  <c r="BE1658"/>
  <c r="BE1662"/>
  <c r="BE1666"/>
  <c r="BE1670"/>
  <c r="BE1674"/>
  <c r="BE1678"/>
  <c r="BE1682"/>
  <c r="BE1686"/>
  <c r="BE1694"/>
  <c r="BE1698"/>
  <c r="BE1702"/>
  <c r="BE1706"/>
  <c r="BE1710"/>
  <c r="BE1423"/>
  <c r="BE1427"/>
  <c r="BE1431"/>
  <c r="BE1435"/>
  <c r="BE1439"/>
  <c r="BE1443"/>
  <c r="BE1447"/>
  <c r="BE1451"/>
  <c r="BE1455"/>
  <c r="BE1459"/>
  <c r="BE1463"/>
  <c r="BE1467"/>
  <c r="BE1471"/>
  <c r="BE1479"/>
  <c r="BE1483"/>
  <c r="BE1487"/>
  <c r="BE1491"/>
  <c r="BE1495"/>
  <c r="BE1499"/>
  <c r="BE1503"/>
  <c r="BE1507"/>
  <c r="BE1511"/>
  <c r="BE1515"/>
  <c r="BE1519"/>
  <c r="BE1523"/>
  <c r="BE1527"/>
  <c r="BE1535"/>
  <c r="BE1539"/>
  <c r="BE1543"/>
  <c r="BE1547"/>
  <c r="BE1551"/>
  <c r="BE1555"/>
  <c r="BE1559"/>
  <c r="BE1563"/>
  <c r="BE1567"/>
  <c r="BE1571"/>
  <c r="BE1575"/>
  <c r="BE1579"/>
  <c r="BE1583"/>
  <c r="BE1587"/>
  <c r="BE1591"/>
  <c r="BE1595"/>
  <c r="BE1599"/>
  <c r="BE1603"/>
  <c r="BE1607"/>
  <c r="BE1611"/>
  <c r="BE1615"/>
  <c r="BE1619"/>
  <c r="BE1623"/>
  <c r="BE1627"/>
  <c r="BE1631"/>
  <c r="BE1635"/>
  <c r="BE1639"/>
  <c r="BE1643"/>
  <c r="BE1647"/>
  <c r="BE1651"/>
  <c r="BE1655"/>
  <c r="BE1659"/>
  <c r="BE1663"/>
  <c r="BE1667"/>
  <c r="BE1671"/>
  <c r="BE1675"/>
  <c r="BE1679"/>
  <c r="BE1683"/>
  <c r="BE1687"/>
  <c r="BE1691"/>
  <c r="BE1424"/>
  <c r="BE1428"/>
  <c r="BE1432"/>
  <c r="BE1436"/>
  <c r="BE1440"/>
  <c r="BE1444"/>
  <c r="BE1448"/>
  <c r="BE1452"/>
  <c r="BE1456"/>
  <c r="BE1460"/>
  <c r="BE1464"/>
  <c r="BE1468"/>
  <c r="BE1472"/>
  <c r="BE1480"/>
  <c r="BE1484"/>
  <c r="BE1488"/>
  <c r="BE1492"/>
  <c r="BE1496"/>
  <c r="BE1500"/>
  <c r="BE1504"/>
  <c r="BE1508"/>
  <c r="BE1512"/>
  <c r="BE1516"/>
  <c r="BE1520"/>
  <c r="BE1524"/>
  <c r="BE1528"/>
  <c r="BE1532"/>
  <c r="BE1536"/>
  <c r="BE1540"/>
  <c r="BE1544"/>
  <c r="BE1548"/>
  <c r="BE1552"/>
  <c r="BE1556"/>
  <c r="BE1560"/>
  <c r="BE1564"/>
  <c r="BE1568"/>
  <c r="BE1572"/>
  <c r="BE1576"/>
  <c r="BE1580"/>
  <c r="BE1588"/>
  <c r="BE1592"/>
  <c r="BE1596"/>
  <c r="BE1600"/>
  <c r="BE1604"/>
  <c r="BE1608"/>
  <c r="BE1612"/>
  <c r="BE1616"/>
  <c r="BE1620"/>
  <c r="BE1624"/>
  <c r="BE1628"/>
  <c r="BE1632"/>
  <c r="BE1636"/>
  <c r="BE1640"/>
  <c r="BE1644"/>
  <c r="BE1648"/>
  <c r="BE1652"/>
  <c r="BE1656"/>
  <c r="BE1660"/>
  <c r="BE1664"/>
  <c r="BE1668"/>
  <c r="BE1672"/>
  <c r="BE1676"/>
  <c r="BE1680"/>
  <c r="BE1684"/>
  <c r="BE1688"/>
  <c r="BE1692"/>
  <c r="BE1696"/>
  <c r="BE1700"/>
  <c r="BE1704"/>
  <c r="BE1421"/>
  <c r="BE1425"/>
  <c r="BE1429"/>
  <c r="BE1433"/>
  <c r="BE1437"/>
  <c r="BE1441"/>
  <c r="BE1445"/>
  <c r="BE1449"/>
  <c r="BE1453"/>
  <c r="BE1457"/>
  <c r="BE1461"/>
  <c r="BE1465"/>
  <c r="BE1469"/>
  <c r="BE1473"/>
  <c r="BE1477"/>
  <c r="BE1481"/>
  <c r="BE1485"/>
  <c r="BE1489"/>
  <c r="BE1493"/>
  <c r="BE1497"/>
  <c r="BE1501"/>
  <c r="BE1505"/>
  <c r="BE1509"/>
  <c r="BE1513"/>
  <c r="BE1517"/>
  <c r="BE1521"/>
  <c r="BE1525"/>
  <c r="BE1529"/>
  <c r="BE1533"/>
  <c r="BE1537"/>
  <c r="BE1541"/>
  <c r="BE1545"/>
  <c r="BE1549"/>
  <c r="BE1553"/>
  <c r="BE1557"/>
  <c r="BE1561"/>
  <c r="BE1565"/>
  <c r="BE1569"/>
  <c r="BE1573"/>
  <c r="BE1577"/>
  <c r="BE1581"/>
  <c r="BE1589"/>
  <c r="BE1593"/>
  <c r="BE1597"/>
  <c r="BE1601"/>
  <c r="BE1605"/>
  <c r="BE1609"/>
  <c r="BE1613"/>
  <c r="BE1617"/>
  <c r="BE1621"/>
  <c r="BE1625"/>
  <c r="BE1629"/>
  <c r="BE1633"/>
  <c r="BE1641"/>
  <c r="BE1645"/>
  <c r="BE1649"/>
  <c r="BE1653"/>
  <c r="BE1657"/>
  <c r="BE1661"/>
  <c r="BE1665"/>
  <c r="BE1669"/>
  <c r="BE1673"/>
  <c r="BE1677"/>
  <c r="BE1681"/>
  <c r="BE1685"/>
  <c r="BE1693"/>
  <c r="BE1697"/>
  <c r="BE1701"/>
  <c r="BD92"/>
  <c r="BD93"/>
  <c r="BD96"/>
  <c r="BD94"/>
  <c r="BD98"/>
  <c r="BD99"/>
  <c r="BD103"/>
  <c r="BD107"/>
  <c r="BD111"/>
  <c r="BD95"/>
  <c r="BD100"/>
  <c r="BD104"/>
  <c r="BD108"/>
  <c r="BD112"/>
  <c r="BD116"/>
  <c r="BD97"/>
  <c r="BD101"/>
  <c r="BD105"/>
  <c r="BD109"/>
  <c r="BD106"/>
  <c r="BD113"/>
  <c r="BD114"/>
  <c r="BD121"/>
  <c r="BD125"/>
  <c r="BD129"/>
  <c r="BD133"/>
  <c r="BD137"/>
  <c r="BD102"/>
  <c r="BD118"/>
  <c r="BD122"/>
  <c r="BD126"/>
  <c r="BD130"/>
  <c r="BD134"/>
  <c r="BD138"/>
  <c r="BD142"/>
  <c r="BD115"/>
  <c r="BD117"/>
  <c r="BD119"/>
  <c r="BD123"/>
  <c r="BD127"/>
  <c r="BD131"/>
  <c r="BD135"/>
  <c r="BD139"/>
  <c r="BD143"/>
  <c r="BD132"/>
  <c r="BD147"/>
  <c r="BD151"/>
  <c r="BD155"/>
  <c r="BD159"/>
  <c r="BD163"/>
  <c r="BD167"/>
  <c r="BD110"/>
  <c r="BD128"/>
  <c r="BD144"/>
  <c r="BD145"/>
  <c r="BD148"/>
  <c r="BD152"/>
  <c r="BD156"/>
  <c r="BD160"/>
  <c r="BD164"/>
  <c r="BD168"/>
  <c r="BD172"/>
  <c r="BD124"/>
  <c r="BD149"/>
  <c r="BD153"/>
  <c r="BD157"/>
  <c r="BD161"/>
  <c r="BD146"/>
  <c r="BD162"/>
  <c r="BD171"/>
  <c r="BD173"/>
  <c r="BD177"/>
  <c r="BD181"/>
  <c r="BD185"/>
  <c r="BD189"/>
  <c r="BD193"/>
  <c r="BD197"/>
  <c r="BD201"/>
  <c r="BD205"/>
  <c r="BD136"/>
  <c r="BD158"/>
  <c r="BD169"/>
  <c r="BD170"/>
  <c r="BD174"/>
  <c r="BD178"/>
  <c r="BD182"/>
  <c r="BD186"/>
  <c r="BD190"/>
  <c r="BD194"/>
  <c r="BD198"/>
  <c r="BD202"/>
  <c r="BD206"/>
  <c r="BD210"/>
  <c r="BD214"/>
  <c r="BD120"/>
  <c r="BD140"/>
  <c r="BD141"/>
  <c r="BD154"/>
  <c r="BD175"/>
  <c r="BD179"/>
  <c r="BD183"/>
  <c r="BD187"/>
  <c r="BD191"/>
  <c r="BD195"/>
  <c r="BD184"/>
  <c r="BD203"/>
  <c r="BD204"/>
  <c r="BD213"/>
  <c r="BD215"/>
  <c r="BD217"/>
  <c r="BD221"/>
  <c r="BD225"/>
  <c r="BD229"/>
  <c r="BD233"/>
  <c r="BD237"/>
  <c r="BD245"/>
  <c r="BD249"/>
  <c r="BD253"/>
  <c r="BD257"/>
  <c r="BD261"/>
  <c r="BD265"/>
  <c r="BD180"/>
  <c r="BD196"/>
  <c r="BD208"/>
  <c r="BD218"/>
  <c r="BD222"/>
  <c r="BD226"/>
  <c r="BD230"/>
  <c r="BD234"/>
  <c r="BD238"/>
  <c r="BD242"/>
  <c r="BD246"/>
  <c r="BD250"/>
  <c r="BD254"/>
  <c r="BD258"/>
  <c r="BD262"/>
  <c r="BD266"/>
  <c r="BD176"/>
  <c r="BD192"/>
  <c r="BD199"/>
  <c r="BD200"/>
  <c r="BD207"/>
  <c r="BD212"/>
  <c r="BD219"/>
  <c r="BD223"/>
  <c r="BD227"/>
  <c r="BD231"/>
  <c r="BD235"/>
  <c r="BD239"/>
  <c r="BD243"/>
  <c r="BD247"/>
  <c r="BD251"/>
  <c r="BD255"/>
  <c r="BD259"/>
  <c r="BD263"/>
  <c r="BD188"/>
  <c r="BD220"/>
  <c r="BD236"/>
  <c r="BD252"/>
  <c r="BD267"/>
  <c r="BD270"/>
  <c r="BD274"/>
  <c r="BD278"/>
  <c r="BD282"/>
  <c r="BD286"/>
  <c r="BD290"/>
  <c r="BD294"/>
  <c r="BD298"/>
  <c r="BD209"/>
  <c r="BD211"/>
  <c r="BD216"/>
  <c r="BD232"/>
  <c r="BD248"/>
  <c r="BD264"/>
  <c r="BD271"/>
  <c r="BD275"/>
  <c r="BD279"/>
  <c r="BD283"/>
  <c r="BD287"/>
  <c r="BD291"/>
  <c r="BD295"/>
  <c r="BD228"/>
  <c r="BD244"/>
  <c r="BD260"/>
  <c r="BD268"/>
  <c r="BD272"/>
  <c r="BD276"/>
  <c r="BD280"/>
  <c r="BD284"/>
  <c r="BD288"/>
  <c r="BD292"/>
  <c r="BD150"/>
  <c r="BD256"/>
  <c r="BD281"/>
  <c r="BD296"/>
  <c r="BD224"/>
  <c r="BD273"/>
  <c r="BD269"/>
  <c r="BD285"/>
  <c r="BD297"/>
  <c r="BD299"/>
  <c r="BD303"/>
  <c r="BD307"/>
  <c r="BD311"/>
  <c r="BD277"/>
  <c r="BD300"/>
  <c r="BD304"/>
  <c r="BD308"/>
  <c r="BD289"/>
  <c r="BD293"/>
  <c r="BD301"/>
  <c r="BD305"/>
  <c r="BD309"/>
  <c r="BD302"/>
  <c r="BD306"/>
  <c r="BD310"/>
  <c r="BD312"/>
  <c r="BD319"/>
  <c r="BD323"/>
  <c r="BD327"/>
  <c r="BD331"/>
  <c r="BD335"/>
  <c r="BD341"/>
  <c r="BD342"/>
  <c r="BD343"/>
  <c r="BD344"/>
  <c r="BD316"/>
  <c r="BD320"/>
  <c r="BD324"/>
  <c r="BD328"/>
  <c r="BD332"/>
  <c r="BD336"/>
  <c r="BD345"/>
  <c r="BD346"/>
  <c r="BD347"/>
  <c r="BD348"/>
  <c r="BD317"/>
  <c r="BD321"/>
  <c r="BD325"/>
  <c r="BD329"/>
  <c r="BD333"/>
  <c r="BD337"/>
  <c r="BD349"/>
  <c r="BD350"/>
  <c r="BD313"/>
  <c r="BD318"/>
  <c r="BD322"/>
  <c r="BD326"/>
  <c r="BD330"/>
  <c r="BD334"/>
  <c r="BD338"/>
  <c r="BD339"/>
  <c r="BD340"/>
  <c r="BD352"/>
  <c r="BD354"/>
  <c r="BD355"/>
  <c r="BD356"/>
  <c r="BD369"/>
  <c r="BD377"/>
  <c r="BD378"/>
  <c r="BD385"/>
  <c r="BD386"/>
  <c r="BD393"/>
  <c r="BD394"/>
  <c r="BD401"/>
  <c r="BD402"/>
  <c r="BD409"/>
  <c r="BD410"/>
  <c r="BD416"/>
  <c r="BD421"/>
  <c r="BD422"/>
  <c r="BD351"/>
  <c r="BD357"/>
  <c r="BD358"/>
  <c r="BD359"/>
  <c r="BD360"/>
  <c r="BD370"/>
  <c r="BD371"/>
  <c r="BD372"/>
  <c r="BD379"/>
  <c r="BD380"/>
  <c r="BD395"/>
  <c r="BD396"/>
  <c r="BD403"/>
  <c r="BD404"/>
  <c r="BD411"/>
  <c r="BD412"/>
  <c r="BD417"/>
  <c r="BD418"/>
  <c r="BD361"/>
  <c r="BD362"/>
  <c r="BD363"/>
  <c r="BD364"/>
  <c r="BD373"/>
  <c r="BD374"/>
  <c r="BD381"/>
  <c r="BD382"/>
  <c r="BD389"/>
  <c r="BD390"/>
  <c r="BD397"/>
  <c r="BD398"/>
  <c r="BD405"/>
  <c r="BD406"/>
  <c r="BD413"/>
  <c r="BD414"/>
  <c r="BD419"/>
  <c r="BD353"/>
  <c r="BD365"/>
  <c r="BD366"/>
  <c r="BD367"/>
  <c r="BD368"/>
  <c r="BD375"/>
  <c r="BD376"/>
  <c r="BD383"/>
  <c r="BD384"/>
  <c r="BD391"/>
  <c r="BD392"/>
  <c r="BD399"/>
  <c r="BD400"/>
  <c r="BD407"/>
  <c r="BD408"/>
  <c r="BD415"/>
  <c r="BD420"/>
  <c r="BD427"/>
  <c r="BD432"/>
  <c r="BD436"/>
  <c r="BD440"/>
  <c r="BD444"/>
  <c r="BD448"/>
  <c r="BD452"/>
  <c r="BD456"/>
  <c r="BD464"/>
  <c r="BD468"/>
  <c r="BD472"/>
  <c r="BD476"/>
  <c r="BD480"/>
  <c r="BD484"/>
  <c r="BD488"/>
  <c r="BD492"/>
  <c r="BD428"/>
  <c r="BD433"/>
  <c r="BD437"/>
  <c r="BD441"/>
  <c r="BD445"/>
  <c r="BD449"/>
  <c r="BD453"/>
  <c r="BD457"/>
  <c r="BD461"/>
  <c r="BD465"/>
  <c r="BD469"/>
  <c r="BD473"/>
  <c r="BD477"/>
  <c r="BD424"/>
  <c r="BD429"/>
  <c r="BD430"/>
  <c r="BD434"/>
  <c r="BD438"/>
  <c r="BD442"/>
  <c r="BD446"/>
  <c r="BD450"/>
  <c r="BD454"/>
  <c r="BD458"/>
  <c r="BD462"/>
  <c r="BD466"/>
  <c r="BD470"/>
  <c r="BD474"/>
  <c r="BD478"/>
  <c r="BD482"/>
  <c r="BD486"/>
  <c r="BD490"/>
  <c r="BD494"/>
  <c r="BD423"/>
  <c r="BD425"/>
  <c r="BD426"/>
  <c r="BD431"/>
  <c r="BD435"/>
  <c r="BD439"/>
  <c r="BD443"/>
  <c r="BD447"/>
  <c r="BD451"/>
  <c r="BD455"/>
  <c r="BD463"/>
  <c r="BD467"/>
  <c r="BD471"/>
  <c r="BD475"/>
  <c r="BD479"/>
  <c r="BD483"/>
  <c r="BD487"/>
  <c r="BD491"/>
  <c r="BD489"/>
  <c r="BD496"/>
  <c r="BD498"/>
  <c r="BD502"/>
  <c r="BD506"/>
  <c r="BD510"/>
  <c r="BD514"/>
  <c r="BD518"/>
  <c r="BD522"/>
  <c r="BD526"/>
  <c r="BD534"/>
  <c r="BD538"/>
  <c r="BD542"/>
  <c r="BD546"/>
  <c r="BD550"/>
  <c r="BD554"/>
  <c r="BD558"/>
  <c r="BD485"/>
  <c r="BD495"/>
  <c r="BD499"/>
  <c r="BD503"/>
  <c r="BD507"/>
  <c r="BD511"/>
  <c r="BD515"/>
  <c r="BD519"/>
  <c r="BD523"/>
  <c r="BD527"/>
  <c r="BD535"/>
  <c r="BD539"/>
  <c r="BD543"/>
  <c r="BD547"/>
  <c r="BD551"/>
  <c r="BD555"/>
  <c r="BD559"/>
  <c r="BD481"/>
  <c r="BD500"/>
  <c r="BD504"/>
  <c r="BD508"/>
  <c r="BD512"/>
  <c r="BD516"/>
  <c r="BD520"/>
  <c r="BD524"/>
  <c r="BD528"/>
  <c r="BD532"/>
  <c r="BD536"/>
  <c r="BD540"/>
  <c r="BD544"/>
  <c r="BD548"/>
  <c r="BD552"/>
  <c r="BD556"/>
  <c r="BD560"/>
  <c r="BD564"/>
  <c r="BD493"/>
  <c r="BD497"/>
  <c r="BD501"/>
  <c r="BD505"/>
  <c r="BD509"/>
  <c r="BD513"/>
  <c r="BD517"/>
  <c r="BD521"/>
  <c r="BD525"/>
  <c r="BD529"/>
  <c r="BD533"/>
  <c r="BD537"/>
  <c r="BD541"/>
  <c r="BD545"/>
  <c r="BD549"/>
  <c r="BD553"/>
  <c r="BD557"/>
  <c r="BD561"/>
  <c r="BD562"/>
  <c r="BD563"/>
  <c r="BD567"/>
  <c r="BD571"/>
  <c r="BD575"/>
  <c r="BD579"/>
  <c r="BD583"/>
  <c r="BD587"/>
  <c r="BD591"/>
  <c r="BD595"/>
  <c r="BD599"/>
  <c r="BD603"/>
  <c r="BD607"/>
  <c r="BD611"/>
  <c r="BD615"/>
  <c r="BD619"/>
  <c r="BD623"/>
  <c r="BD627"/>
  <c r="BD631"/>
  <c r="BD635"/>
  <c r="BD639"/>
  <c r="BD643"/>
  <c r="BD647"/>
  <c r="BD651"/>
  <c r="BD655"/>
  <c r="BD663"/>
  <c r="BD664"/>
  <c r="BD665"/>
  <c r="BD666"/>
  <c r="BD675"/>
  <c r="BD676"/>
  <c r="BD683"/>
  <c r="BD684"/>
  <c r="BD688"/>
  <c r="BD692"/>
  <c r="BD696"/>
  <c r="BD700"/>
  <c r="BD704"/>
  <c r="BD568"/>
  <c r="BD572"/>
  <c r="BD576"/>
  <c r="BD580"/>
  <c r="BD584"/>
  <c r="BD588"/>
  <c r="BD592"/>
  <c r="BD596"/>
  <c r="BD604"/>
  <c r="BD608"/>
  <c r="BD612"/>
  <c r="BD616"/>
  <c r="BD620"/>
  <c r="BD624"/>
  <c r="BD628"/>
  <c r="BD632"/>
  <c r="BD636"/>
  <c r="BD640"/>
  <c r="BD644"/>
  <c r="BD648"/>
  <c r="BD652"/>
  <c r="BD656"/>
  <c r="BD667"/>
  <c r="BD668"/>
  <c r="BD677"/>
  <c r="BD678"/>
  <c r="BD685"/>
  <c r="BD689"/>
  <c r="BD693"/>
  <c r="BD697"/>
  <c r="BD701"/>
  <c r="BD705"/>
  <c r="BD565"/>
  <c r="BD569"/>
  <c r="BD573"/>
  <c r="BD577"/>
  <c r="BD581"/>
  <c r="BD585"/>
  <c r="BD589"/>
  <c r="BD593"/>
  <c r="BD597"/>
  <c r="BD605"/>
  <c r="BD609"/>
  <c r="BD613"/>
  <c r="BD617"/>
  <c r="BD621"/>
  <c r="BD625"/>
  <c r="BD629"/>
  <c r="BD633"/>
  <c r="BD637"/>
  <c r="BD641"/>
  <c r="BD645"/>
  <c r="BD649"/>
  <c r="BD653"/>
  <c r="BD657"/>
  <c r="BD658"/>
  <c r="BD671"/>
  <c r="BD679"/>
  <c r="BD680"/>
  <c r="BD686"/>
  <c r="BD690"/>
  <c r="BD694"/>
  <c r="BD698"/>
  <c r="BD702"/>
  <c r="BD566"/>
  <c r="BD570"/>
  <c r="BD574"/>
  <c r="BD578"/>
  <c r="BD582"/>
  <c r="BD586"/>
  <c r="BD590"/>
  <c r="BD594"/>
  <c r="BD598"/>
  <c r="BD602"/>
  <c r="BD606"/>
  <c r="BD610"/>
  <c r="BD614"/>
  <c r="BD618"/>
  <c r="BD622"/>
  <c r="BD626"/>
  <c r="BD630"/>
  <c r="BD634"/>
  <c r="BD638"/>
  <c r="BD642"/>
  <c r="BD646"/>
  <c r="BD650"/>
  <c r="BD654"/>
  <c r="BD659"/>
  <c r="BD660"/>
  <c r="BD661"/>
  <c r="BD662"/>
  <c r="BD672"/>
  <c r="BD673"/>
  <c r="BD674"/>
  <c r="BD681"/>
  <c r="BD682"/>
  <c r="BD687"/>
  <c r="BD691"/>
  <c r="BD695"/>
  <c r="BD703"/>
  <c r="BD706"/>
  <c r="BD707"/>
  <c r="BD708"/>
  <c r="BD712"/>
  <c r="BD716"/>
  <c r="BD720"/>
  <c r="BD724"/>
  <c r="BD728"/>
  <c r="BD732"/>
  <c r="BD736"/>
  <c r="BD740"/>
  <c r="BD744"/>
  <c r="BD748"/>
  <c r="BD752"/>
  <c r="BD756"/>
  <c r="BD760"/>
  <c r="BD764"/>
  <c r="BD768"/>
  <c r="BD772"/>
  <c r="BD776"/>
  <c r="BD780"/>
  <c r="BD784"/>
  <c r="BD788"/>
  <c r="BD792"/>
  <c r="BD796"/>
  <c r="BD800"/>
  <c r="BD808"/>
  <c r="BD812"/>
  <c r="BD816"/>
  <c r="BD820"/>
  <c r="BD824"/>
  <c r="BD828"/>
  <c r="BD832"/>
  <c r="BD699"/>
  <c r="BD709"/>
  <c r="BD713"/>
  <c r="BD717"/>
  <c r="BD721"/>
  <c r="BD725"/>
  <c r="BD729"/>
  <c r="BD733"/>
  <c r="BD741"/>
  <c r="BD745"/>
  <c r="BD749"/>
  <c r="BD753"/>
  <c r="BD757"/>
  <c r="BD761"/>
  <c r="BD765"/>
  <c r="BD769"/>
  <c r="BD773"/>
  <c r="BD777"/>
  <c r="BD781"/>
  <c r="BD785"/>
  <c r="BD789"/>
  <c r="BD793"/>
  <c r="BD797"/>
  <c r="BD801"/>
  <c r="BD809"/>
  <c r="BD813"/>
  <c r="BD817"/>
  <c r="BD821"/>
  <c r="BD825"/>
  <c r="BD829"/>
  <c r="BD833"/>
  <c r="BD837"/>
  <c r="BD710"/>
  <c r="BD714"/>
  <c r="BD718"/>
  <c r="BD722"/>
  <c r="BD726"/>
  <c r="BD730"/>
  <c r="BD734"/>
  <c r="BD742"/>
  <c r="BD746"/>
  <c r="BD750"/>
  <c r="BD754"/>
  <c r="BD758"/>
  <c r="BD762"/>
  <c r="BD766"/>
  <c r="BD770"/>
  <c r="BD774"/>
  <c r="BD778"/>
  <c r="BD782"/>
  <c r="BD786"/>
  <c r="BD790"/>
  <c r="BD794"/>
  <c r="BD798"/>
  <c r="BD802"/>
  <c r="BD806"/>
  <c r="BD810"/>
  <c r="BD814"/>
  <c r="BD818"/>
  <c r="BD822"/>
  <c r="BD826"/>
  <c r="BD830"/>
  <c r="BD834"/>
  <c r="BD838"/>
  <c r="BD711"/>
  <c r="BD715"/>
  <c r="BD719"/>
  <c r="BD723"/>
  <c r="BD727"/>
  <c r="BD731"/>
  <c r="BD735"/>
  <c r="BD739"/>
  <c r="BD743"/>
  <c r="BD747"/>
  <c r="BD751"/>
  <c r="BD755"/>
  <c r="BD759"/>
  <c r="BD763"/>
  <c r="BD767"/>
  <c r="BD771"/>
  <c r="BD775"/>
  <c r="BD779"/>
  <c r="BD783"/>
  <c r="BD787"/>
  <c r="BD791"/>
  <c r="BD795"/>
  <c r="BD799"/>
  <c r="BD803"/>
  <c r="BD807"/>
  <c r="BD811"/>
  <c r="BD815"/>
  <c r="BD819"/>
  <c r="BD823"/>
  <c r="BD827"/>
  <c r="BD831"/>
  <c r="BD835"/>
  <c r="BD839"/>
  <c r="BD843"/>
  <c r="BD847"/>
  <c r="BD836"/>
  <c r="BD840"/>
  <c r="BD845"/>
  <c r="BD850"/>
  <c r="BD854"/>
  <c r="BD858"/>
  <c r="BD862"/>
  <c r="BD866"/>
  <c r="BD874"/>
  <c r="BD878"/>
  <c r="BD882"/>
  <c r="BD886"/>
  <c r="BD890"/>
  <c r="BD894"/>
  <c r="BD898"/>
  <c r="BD902"/>
  <c r="BD906"/>
  <c r="BD910"/>
  <c r="BD914"/>
  <c r="BD918"/>
  <c r="BD922"/>
  <c r="BD926"/>
  <c r="BD930"/>
  <c r="BD934"/>
  <c r="BD938"/>
  <c r="BD942"/>
  <c r="BD946"/>
  <c r="BD950"/>
  <c r="BD954"/>
  <c r="BD958"/>
  <c r="BD962"/>
  <c r="BD966"/>
  <c r="BD970"/>
  <c r="BD974"/>
  <c r="BD978"/>
  <c r="BD982"/>
  <c r="BD842"/>
  <c r="BD844"/>
  <c r="BD849"/>
  <c r="BD851"/>
  <c r="BD855"/>
  <c r="BD859"/>
  <c r="BD863"/>
  <c r="BD867"/>
  <c r="BD875"/>
  <c r="BD879"/>
  <c r="BD883"/>
  <c r="BD887"/>
  <c r="BD891"/>
  <c r="BD895"/>
  <c r="BD899"/>
  <c r="BD903"/>
  <c r="BD907"/>
  <c r="BD911"/>
  <c r="BD915"/>
  <c r="BD919"/>
  <c r="BD923"/>
  <c r="BD927"/>
  <c r="BD931"/>
  <c r="BD939"/>
  <c r="BD943"/>
  <c r="BD947"/>
  <c r="BD951"/>
  <c r="BD955"/>
  <c r="BD959"/>
  <c r="BD963"/>
  <c r="BD967"/>
  <c r="BD971"/>
  <c r="BD975"/>
  <c r="BD846"/>
  <c r="BD848"/>
  <c r="BD852"/>
  <c r="BD856"/>
  <c r="BD860"/>
  <c r="BD864"/>
  <c r="BD868"/>
  <c r="BD872"/>
  <c r="BD876"/>
  <c r="BD880"/>
  <c r="BD884"/>
  <c r="BD888"/>
  <c r="BD892"/>
  <c r="BD896"/>
  <c r="BD900"/>
  <c r="BD904"/>
  <c r="BD908"/>
  <c r="BD912"/>
  <c r="BD916"/>
  <c r="BD920"/>
  <c r="BD924"/>
  <c r="BD928"/>
  <c r="BD932"/>
  <c r="BD940"/>
  <c r="BD944"/>
  <c r="BD948"/>
  <c r="BD952"/>
  <c r="BD956"/>
  <c r="BD960"/>
  <c r="BD964"/>
  <c r="BD968"/>
  <c r="BD972"/>
  <c r="BD976"/>
  <c r="BD980"/>
  <c r="BD984"/>
  <c r="BD841"/>
  <c r="BD853"/>
  <c r="BD857"/>
  <c r="BD861"/>
  <c r="BD865"/>
  <c r="BD869"/>
  <c r="BD873"/>
  <c r="BD877"/>
  <c r="BD881"/>
  <c r="BD885"/>
  <c r="BD889"/>
  <c r="BD893"/>
  <c r="BD897"/>
  <c r="BD901"/>
  <c r="BD905"/>
  <c r="BD909"/>
  <c r="BD913"/>
  <c r="BD917"/>
  <c r="BD921"/>
  <c r="BD925"/>
  <c r="BD929"/>
  <c r="BD933"/>
  <c r="BD937"/>
  <c r="BD941"/>
  <c r="BD945"/>
  <c r="BD949"/>
  <c r="BD953"/>
  <c r="BD957"/>
  <c r="BD961"/>
  <c r="BD965"/>
  <c r="BD969"/>
  <c r="BD973"/>
  <c r="BD977"/>
  <c r="BD981"/>
  <c r="BD990"/>
  <c r="BD997"/>
  <c r="BD1002"/>
  <c r="BD1006"/>
  <c r="BD1010"/>
  <c r="BD1014"/>
  <c r="BD1018"/>
  <c r="BD1022"/>
  <c r="BD1026"/>
  <c r="BD1030"/>
  <c r="BD1034"/>
  <c r="BD1038"/>
  <c r="BD1042"/>
  <c r="BD1046"/>
  <c r="BD1050"/>
  <c r="BD1054"/>
  <c r="BD1058"/>
  <c r="BD1066"/>
  <c r="BD1070"/>
  <c r="BD1074"/>
  <c r="BD1078"/>
  <c r="BD1082"/>
  <c r="BD1086"/>
  <c r="BD1090"/>
  <c r="BD1094"/>
  <c r="BD1098"/>
  <c r="BD1102"/>
  <c r="BD1106"/>
  <c r="BD1110"/>
  <c r="BD1114"/>
  <c r="BD1118"/>
  <c r="BD1122"/>
  <c r="BD1126"/>
  <c r="BD985"/>
  <c r="BD986"/>
  <c r="BD991"/>
  <c r="BD992"/>
  <c r="BD993"/>
  <c r="BD998"/>
  <c r="BD1003"/>
  <c r="BD1007"/>
  <c r="BD1011"/>
  <c r="BD1015"/>
  <c r="BD1019"/>
  <c r="BD1023"/>
  <c r="BD1027"/>
  <c r="BD1031"/>
  <c r="BD1035"/>
  <c r="BD1039"/>
  <c r="BD1043"/>
  <c r="BD1047"/>
  <c r="BD1051"/>
  <c r="BD1055"/>
  <c r="BD1059"/>
  <c r="BD1067"/>
  <c r="BD1071"/>
  <c r="BD1075"/>
  <c r="BD1079"/>
  <c r="BD1083"/>
  <c r="BD1087"/>
  <c r="BD1091"/>
  <c r="BD1095"/>
  <c r="BD1099"/>
  <c r="BD1103"/>
  <c r="BD1107"/>
  <c r="BD1111"/>
  <c r="BD1115"/>
  <c r="BD1119"/>
  <c r="BD1123"/>
  <c r="BD1127"/>
  <c r="BD979"/>
  <c r="BD987"/>
  <c r="BD994"/>
  <c r="BD1004"/>
  <c r="BD1008"/>
  <c r="BD1012"/>
  <c r="BD1016"/>
  <c r="BD1020"/>
  <c r="BD1024"/>
  <c r="BD1028"/>
  <c r="BD1032"/>
  <c r="BD1036"/>
  <c r="BD1040"/>
  <c r="BD1044"/>
  <c r="BD1048"/>
  <c r="BD1052"/>
  <c r="BD1056"/>
  <c r="BD1060"/>
  <c r="BD1064"/>
  <c r="BD1068"/>
  <c r="BD1072"/>
  <c r="BD1076"/>
  <c r="BD1080"/>
  <c r="BD1084"/>
  <c r="BD1088"/>
  <c r="BD1092"/>
  <c r="BD1096"/>
  <c r="BD1100"/>
  <c r="BD1104"/>
  <c r="BD1108"/>
  <c r="BD1112"/>
  <c r="BD1116"/>
  <c r="BD1120"/>
  <c r="BD1128"/>
  <c r="BD1132"/>
  <c r="BD983"/>
  <c r="BD988"/>
  <c r="BD989"/>
  <c r="BD995"/>
  <c r="BD996"/>
  <c r="BD1001"/>
  <c r="BD1005"/>
  <c r="BD1009"/>
  <c r="BD1013"/>
  <c r="BD1017"/>
  <c r="BD1021"/>
  <c r="BD1025"/>
  <c r="BD1029"/>
  <c r="BD1033"/>
  <c r="BD1037"/>
  <c r="BD1041"/>
  <c r="BD1045"/>
  <c r="BD1049"/>
  <c r="BD1053"/>
  <c r="BD1057"/>
  <c r="BD1061"/>
  <c r="BD1065"/>
  <c r="BD1069"/>
  <c r="BD1073"/>
  <c r="BD1077"/>
  <c r="BD1081"/>
  <c r="BD1085"/>
  <c r="BD1089"/>
  <c r="BD1093"/>
  <c r="BD1097"/>
  <c r="BD1101"/>
  <c r="BD1105"/>
  <c r="BD1109"/>
  <c r="BD1113"/>
  <c r="BD1117"/>
  <c r="BD1121"/>
  <c r="BD1129"/>
  <c r="BD1133"/>
  <c r="BD1137"/>
  <c r="BD1130"/>
  <c r="BD1131"/>
  <c r="BD1134"/>
  <c r="BD1138"/>
  <c r="BD1142"/>
  <c r="BD1146"/>
  <c r="BD1150"/>
  <c r="BD1154"/>
  <c r="BD1158"/>
  <c r="BD1162"/>
  <c r="BD1166"/>
  <c r="BD1170"/>
  <c r="BD1174"/>
  <c r="BD1178"/>
  <c r="BD1182"/>
  <c r="BD1190"/>
  <c r="BD1194"/>
  <c r="BD1198"/>
  <c r="BD1202"/>
  <c r="BD1206"/>
  <c r="BD1210"/>
  <c r="BD1214"/>
  <c r="BD1218"/>
  <c r="BD1222"/>
  <c r="BD1226"/>
  <c r="BD1230"/>
  <c r="BD1234"/>
  <c r="BD1238"/>
  <c r="BD1242"/>
  <c r="BD1250"/>
  <c r="BD1254"/>
  <c r="BD1258"/>
  <c r="BD1262"/>
  <c r="BD1266"/>
  <c r="BD1270"/>
  <c r="BD1274"/>
  <c r="BD1278"/>
  <c r="BD1282"/>
  <c r="BD1286"/>
  <c r="BD1290"/>
  <c r="BD1294"/>
  <c r="BD1298"/>
  <c r="BD1302"/>
  <c r="BD1306"/>
  <c r="BD1310"/>
  <c r="BD1314"/>
  <c r="BD1318"/>
  <c r="BD1322"/>
  <c r="BD1326"/>
  <c r="BD1333"/>
  <c r="BD1334"/>
  <c r="BD1339"/>
  <c r="BD1340"/>
  <c r="BD1345"/>
  <c r="BD1349"/>
  <c r="BD1353"/>
  <c r="BD1357"/>
  <c r="BD1361"/>
  <c r="BD1365"/>
  <c r="BD1369"/>
  <c r="BD1373"/>
  <c r="BD1377"/>
  <c r="BD1381"/>
  <c r="BD1385"/>
  <c r="BD1389"/>
  <c r="BD1393"/>
  <c r="BD1397"/>
  <c r="BD1401"/>
  <c r="BD1405"/>
  <c r="BD1409"/>
  <c r="BD1413"/>
  <c r="BD1417"/>
  <c r="BD1136"/>
  <c r="BD1139"/>
  <c r="BD1143"/>
  <c r="BD1147"/>
  <c r="BD1151"/>
  <c r="BD1155"/>
  <c r="BD1159"/>
  <c r="BD1163"/>
  <c r="BD1167"/>
  <c r="BD1171"/>
  <c r="BD1175"/>
  <c r="BD1179"/>
  <c r="BD1183"/>
  <c r="BD1187"/>
  <c r="BD1191"/>
  <c r="BD1195"/>
  <c r="BD1199"/>
  <c r="BD1203"/>
  <c r="BD1207"/>
  <c r="BD1211"/>
  <c r="BD1215"/>
  <c r="BD1219"/>
  <c r="BD1223"/>
  <c r="BD1227"/>
  <c r="BD1231"/>
  <c r="BD1235"/>
  <c r="BD1239"/>
  <c r="BD1243"/>
  <c r="BD1247"/>
  <c r="BD1251"/>
  <c r="BD1255"/>
  <c r="BD1259"/>
  <c r="BD1263"/>
  <c r="BD1267"/>
  <c r="BD1271"/>
  <c r="BD1275"/>
  <c r="BD1279"/>
  <c r="BD1283"/>
  <c r="BD1287"/>
  <c r="BD1291"/>
  <c r="BD1295"/>
  <c r="BD1299"/>
  <c r="BD1303"/>
  <c r="BD1307"/>
  <c r="BD1311"/>
  <c r="BD1315"/>
  <c r="BD1319"/>
  <c r="BD1323"/>
  <c r="BD1327"/>
  <c r="BD1335"/>
  <c r="BD1336"/>
  <c r="BD1341"/>
  <c r="BD1346"/>
  <c r="BD1350"/>
  <c r="BD1354"/>
  <c r="BD1358"/>
  <c r="BD1366"/>
  <c r="BD1370"/>
  <c r="BD1374"/>
  <c r="BD1378"/>
  <c r="BD1382"/>
  <c r="BD1386"/>
  <c r="BD1390"/>
  <c r="BD1394"/>
  <c r="BD1398"/>
  <c r="BD1402"/>
  <c r="BD1406"/>
  <c r="BD1410"/>
  <c r="BD1414"/>
  <c r="BD1418"/>
  <c r="BD1140"/>
  <c r="BD1144"/>
  <c r="BD1148"/>
  <c r="BD1152"/>
  <c r="BD1156"/>
  <c r="BD1160"/>
  <c r="BD1164"/>
  <c r="BD1168"/>
  <c r="BD1172"/>
  <c r="BD1176"/>
  <c r="BD1180"/>
  <c r="BD1184"/>
  <c r="BD1188"/>
  <c r="BD1192"/>
  <c r="BD1196"/>
  <c r="BD1200"/>
  <c r="BD1204"/>
  <c r="BD1208"/>
  <c r="BD1212"/>
  <c r="BD1216"/>
  <c r="BD1220"/>
  <c r="BD1224"/>
  <c r="BD1228"/>
  <c r="BD1232"/>
  <c r="BD1236"/>
  <c r="BD1240"/>
  <c r="BD1244"/>
  <c r="BD1248"/>
  <c r="BD1252"/>
  <c r="BD1256"/>
  <c r="BD1260"/>
  <c r="BD1264"/>
  <c r="BD1268"/>
  <c r="BD1272"/>
  <c r="BD1276"/>
  <c r="BD1280"/>
  <c r="BD1284"/>
  <c r="BD1288"/>
  <c r="BD1292"/>
  <c r="BD1296"/>
  <c r="BD1300"/>
  <c r="BD1308"/>
  <c r="BD1312"/>
  <c r="BD1316"/>
  <c r="BD1320"/>
  <c r="BD1324"/>
  <c r="BD1328"/>
  <c r="BD1329"/>
  <c r="BD1337"/>
  <c r="BD1342"/>
  <c r="BD1347"/>
  <c r="BD1351"/>
  <c r="BD1355"/>
  <c r="BD1359"/>
  <c r="BD1367"/>
  <c r="BD1371"/>
  <c r="BD1375"/>
  <c r="BD1379"/>
  <c r="BD1383"/>
  <c r="BD1387"/>
  <c r="BD1391"/>
  <c r="BD1395"/>
  <c r="BD1399"/>
  <c r="BD1403"/>
  <c r="BD1407"/>
  <c r="BD1411"/>
  <c r="BD1415"/>
  <c r="BD1135"/>
  <c r="BD1141"/>
  <c r="BD1145"/>
  <c r="BD1149"/>
  <c r="BD1153"/>
  <c r="BD1157"/>
  <c r="BD1161"/>
  <c r="BD1165"/>
  <c r="BD1169"/>
  <c r="BD1173"/>
  <c r="BD1177"/>
  <c r="BD1181"/>
  <c r="BD1189"/>
  <c r="BD1193"/>
  <c r="BD1197"/>
  <c r="BD1201"/>
  <c r="BD1205"/>
  <c r="BD1209"/>
  <c r="BD1213"/>
  <c r="BD1217"/>
  <c r="BD1221"/>
  <c r="BD1225"/>
  <c r="BD1229"/>
  <c r="BD1233"/>
  <c r="BD1237"/>
  <c r="BD1241"/>
  <c r="BD1249"/>
  <c r="BD1253"/>
  <c r="BD1257"/>
  <c r="BD1261"/>
  <c r="BD1265"/>
  <c r="BD1269"/>
  <c r="BD1273"/>
  <c r="BD1277"/>
  <c r="BD1281"/>
  <c r="BD1285"/>
  <c r="BD1289"/>
  <c r="BD1293"/>
  <c r="BD1297"/>
  <c r="BD1301"/>
  <c r="BD1309"/>
  <c r="BD1313"/>
  <c r="BD1317"/>
  <c r="BD1321"/>
  <c r="BD1325"/>
  <c r="BD1330"/>
  <c r="BD1331"/>
  <c r="BD1332"/>
  <c r="BD1338"/>
  <c r="BD1343"/>
  <c r="BD1344"/>
  <c r="BD1348"/>
  <c r="BD1352"/>
  <c r="BD1356"/>
  <c r="BD1360"/>
  <c r="BD1364"/>
  <c r="BD1368"/>
  <c r="BD1372"/>
  <c r="BD1376"/>
  <c r="BD1380"/>
  <c r="BD1384"/>
  <c r="BD1388"/>
  <c r="BD1392"/>
  <c r="BD1396"/>
  <c r="BD1400"/>
  <c r="BD1404"/>
  <c r="BD1408"/>
  <c r="BD1412"/>
  <c r="BD1416"/>
  <c r="BD1422"/>
  <c r="BD1423"/>
  <c r="BD1427"/>
  <c r="BD1431"/>
  <c r="BD1435"/>
  <c r="BD1439"/>
  <c r="BD1443"/>
  <c r="BD1447"/>
  <c r="BD1451"/>
  <c r="BD1455"/>
  <c r="BD1459"/>
  <c r="BD1463"/>
  <c r="BD1467"/>
  <c r="BD1471"/>
  <c r="BD1479"/>
  <c r="BD1483"/>
  <c r="BD1487"/>
  <c r="BD1491"/>
  <c r="BD1495"/>
  <c r="BD1499"/>
  <c r="BD1503"/>
  <c r="BD1507"/>
  <c r="BD1511"/>
  <c r="BD1515"/>
  <c r="BD1519"/>
  <c r="BD1523"/>
  <c r="BD1527"/>
  <c r="BD1535"/>
  <c r="BD1539"/>
  <c r="BD1543"/>
  <c r="BD1547"/>
  <c r="BD1551"/>
  <c r="BD1555"/>
  <c r="BD1559"/>
  <c r="BD1563"/>
  <c r="BD1567"/>
  <c r="BD1571"/>
  <c r="BD1575"/>
  <c r="BD1579"/>
  <c r="BD1583"/>
  <c r="BD1587"/>
  <c r="BD1591"/>
  <c r="BD1595"/>
  <c r="BD1599"/>
  <c r="BD1603"/>
  <c r="BD1607"/>
  <c r="BD1611"/>
  <c r="BD1615"/>
  <c r="BD1619"/>
  <c r="BD1623"/>
  <c r="BD1627"/>
  <c r="BD1631"/>
  <c r="BD1635"/>
  <c r="BD1639"/>
  <c r="BD1643"/>
  <c r="BD1647"/>
  <c r="BD1651"/>
  <c r="BD1655"/>
  <c r="BD1659"/>
  <c r="BD1663"/>
  <c r="BD1667"/>
  <c r="BD1671"/>
  <c r="BD1675"/>
  <c r="BD1679"/>
  <c r="BD1683"/>
  <c r="BD1687"/>
  <c r="BD1691"/>
  <c r="BD1695"/>
  <c r="BD1699"/>
  <c r="BD1703"/>
  <c r="BD1707"/>
  <c r="BD1424"/>
  <c r="BD1428"/>
  <c r="BD1432"/>
  <c r="BD1436"/>
  <c r="BD1440"/>
  <c r="BD1444"/>
  <c r="BD1448"/>
  <c r="BD1452"/>
  <c r="BD1456"/>
  <c r="BD1460"/>
  <c r="BD1464"/>
  <c r="BD1468"/>
  <c r="BD1472"/>
  <c r="BD1480"/>
  <c r="BD1484"/>
  <c r="BD1488"/>
  <c r="BD1492"/>
  <c r="BD1496"/>
  <c r="BD1500"/>
  <c r="BD1504"/>
  <c r="BD1508"/>
  <c r="BD1512"/>
  <c r="BD1516"/>
  <c r="BD1520"/>
  <c r="BD1524"/>
  <c r="BD1528"/>
  <c r="BD1532"/>
  <c r="BD1536"/>
  <c r="BD1540"/>
  <c r="BD1544"/>
  <c r="BD1548"/>
  <c r="BD1552"/>
  <c r="BD1556"/>
  <c r="BD1560"/>
  <c r="BD1564"/>
  <c r="BD1568"/>
  <c r="BD1572"/>
  <c r="BD1576"/>
  <c r="BD1580"/>
  <c r="BD1588"/>
  <c r="BD1592"/>
  <c r="BD1596"/>
  <c r="BD1600"/>
  <c r="BD1604"/>
  <c r="BD1608"/>
  <c r="BD1612"/>
  <c r="BD1616"/>
  <c r="BD1620"/>
  <c r="BD1624"/>
  <c r="BD1628"/>
  <c r="BD1632"/>
  <c r="BD1636"/>
  <c r="BD1640"/>
  <c r="BD1644"/>
  <c r="BD1648"/>
  <c r="BD1652"/>
  <c r="BD1656"/>
  <c r="BD1660"/>
  <c r="BD1664"/>
  <c r="BD1668"/>
  <c r="BD1672"/>
  <c r="BD1676"/>
  <c r="BD1680"/>
  <c r="BD1684"/>
  <c r="BD1688"/>
  <c r="BD1692"/>
  <c r="BD1421"/>
  <c r="BD1425"/>
  <c r="BD1429"/>
  <c r="BD1433"/>
  <c r="BD1437"/>
  <c r="BD1441"/>
  <c r="BD1445"/>
  <c r="BD1449"/>
  <c r="BD1453"/>
  <c r="BD1457"/>
  <c r="BD1461"/>
  <c r="BD1465"/>
  <c r="BD1469"/>
  <c r="BD1473"/>
  <c r="BD1477"/>
  <c r="BD1481"/>
  <c r="BD1485"/>
  <c r="BD1489"/>
  <c r="BD1493"/>
  <c r="BD1497"/>
  <c r="BD1501"/>
  <c r="BD1505"/>
  <c r="BD1509"/>
  <c r="BD1513"/>
  <c r="BD1517"/>
  <c r="BD1521"/>
  <c r="BD1525"/>
  <c r="BD1529"/>
  <c r="BD1533"/>
  <c r="BD1537"/>
  <c r="BD1541"/>
  <c r="BD1545"/>
  <c r="BD1549"/>
  <c r="BD1553"/>
  <c r="BD1557"/>
  <c r="BD1561"/>
  <c r="BD1565"/>
  <c r="BD1569"/>
  <c r="BD1573"/>
  <c r="BD1577"/>
  <c r="BD1581"/>
  <c r="BD1589"/>
  <c r="BD1593"/>
  <c r="BD1597"/>
  <c r="BD1601"/>
  <c r="BD1605"/>
  <c r="BD1609"/>
  <c r="BD1613"/>
  <c r="BD1617"/>
  <c r="BD1621"/>
  <c r="BD1625"/>
  <c r="BD1629"/>
  <c r="BD1633"/>
  <c r="BD1641"/>
  <c r="BD1645"/>
  <c r="BD1649"/>
  <c r="BD1653"/>
  <c r="BD1657"/>
  <c r="BD1661"/>
  <c r="BD1665"/>
  <c r="BD1669"/>
  <c r="BD1673"/>
  <c r="BD1677"/>
  <c r="BD1681"/>
  <c r="BD1685"/>
  <c r="BD1693"/>
  <c r="BD1697"/>
  <c r="BD1701"/>
  <c r="BD1705"/>
  <c r="BD1426"/>
  <c r="BD1430"/>
  <c r="BD1434"/>
  <c r="BD1438"/>
  <c r="BD1442"/>
  <c r="BD1446"/>
  <c r="BD1450"/>
  <c r="BD1454"/>
  <c r="BD1458"/>
  <c r="BD1462"/>
  <c r="BD1466"/>
  <c r="BD1470"/>
  <c r="BD1474"/>
  <c r="BD1478"/>
  <c r="BD1482"/>
  <c r="BD1486"/>
  <c r="BD1490"/>
  <c r="BD1494"/>
  <c r="BD1498"/>
  <c r="BD1502"/>
  <c r="BD1506"/>
  <c r="BD1510"/>
  <c r="BD1514"/>
  <c r="BD1518"/>
  <c r="BD1522"/>
  <c r="BD1526"/>
  <c r="BD1534"/>
  <c r="BD1538"/>
  <c r="BD1542"/>
  <c r="BD1546"/>
  <c r="BD1550"/>
  <c r="BD1554"/>
  <c r="BD1558"/>
  <c r="BD1562"/>
  <c r="BD1566"/>
  <c r="BD1570"/>
  <c r="BD1574"/>
  <c r="BD1578"/>
  <c r="BD1582"/>
  <c r="BD1586"/>
  <c r="BD1590"/>
  <c r="BD1594"/>
  <c r="BD1598"/>
  <c r="BD1602"/>
  <c r="BD1606"/>
  <c r="BD1610"/>
  <c r="BD1614"/>
  <c r="BD1618"/>
  <c r="BD1622"/>
  <c r="BD1626"/>
  <c r="BD1630"/>
  <c r="BD1634"/>
  <c r="BD1642"/>
  <c r="BD1646"/>
  <c r="BD1650"/>
  <c r="BD1654"/>
  <c r="BD1658"/>
  <c r="BD1662"/>
  <c r="BD1666"/>
  <c r="BD1670"/>
  <c r="BD1674"/>
  <c r="BD1678"/>
  <c r="BD1682"/>
  <c r="BD1686"/>
  <c r="BD1694"/>
  <c r="BD1698"/>
  <c r="BD1702"/>
  <c r="BC92"/>
  <c r="BC95"/>
  <c r="BC96"/>
  <c r="BC100"/>
  <c r="BC104"/>
  <c r="BC108"/>
  <c r="BC112"/>
  <c r="BC93"/>
  <c r="BC94"/>
  <c r="BC97"/>
  <c r="BC101"/>
  <c r="BC105"/>
  <c r="BC109"/>
  <c r="BC113"/>
  <c r="BC117"/>
  <c r="BC102"/>
  <c r="BC106"/>
  <c r="BC110"/>
  <c r="BC107"/>
  <c r="BC118"/>
  <c r="BC122"/>
  <c r="BC126"/>
  <c r="BC130"/>
  <c r="BC134"/>
  <c r="BC138"/>
  <c r="BC103"/>
  <c r="BC115"/>
  <c r="BC119"/>
  <c r="BC123"/>
  <c r="BC127"/>
  <c r="BC131"/>
  <c r="BC135"/>
  <c r="BC139"/>
  <c r="BC143"/>
  <c r="BC98"/>
  <c r="BC99"/>
  <c r="BC120"/>
  <c r="BC124"/>
  <c r="BC128"/>
  <c r="BC132"/>
  <c r="BC136"/>
  <c r="BC140"/>
  <c r="BC144"/>
  <c r="BC133"/>
  <c r="BC145"/>
  <c r="BC148"/>
  <c r="BC152"/>
  <c r="BC156"/>
  <c r="BC160"/>
  <c r="BC164"/>
  <c r="BC168"/>
  <c r="BC114"/>
  <c r="BC116"/>
  <c r="BC129"/>
  <c r="BC142"/>
  <c r="BC149"/>
  <c r="BC153"/>
  <c r="BC157"/>
  <c r="BC161"/>
  <c r="BC169"/>
  <c r="BC125"/>
  <c r="BC141"/>
  <c r="BC146"/>
  <c r="BC150"/>
  <c r="BC154"/>
  <c r="BC158"/>
  <c r="BC162"/>
  <c r="BC121"/>
  <c r="BC147"/>
  <c r="BC163"/>
  <c r="BC170"/>
  <c r="BC174"/>
  <c r="BC178"/>
  <c r="BC182"/>
  <c r="BC186"/>
  <c r="BC190"/>
  <c r="BC194"/>
  <c r="BC198"/>
  <c r="BC202"/>
  <c r="BC206"/>
  <c r="BC159"/>
  <c r="BC167"/>
  <c r="BC172"/>
  <c r="BC175"/>
  <c r="BC179"/>
  <c r="BC183"/>
  <c r="BC187"/>
  <c r="BC191"/>
  <c r="BC195"/>
  <c r="BC199"/>
  <c r="BC203"/>
  <c r="BC207"/>
  <c r="BC211"/>
  <c r="BC215"/>
  <c r="BC111"/>
  <c r="BC155"/>
  <c r="BC176"/>
  <c r="BC180"/>
  <c r="BC184"/>
  <c r="BC188"/>
  <c r="BC192"/>
  <c r="BC196"/>
  <c r="BC171"/>
  <c r="BC185"/>
  <c r="BC201"/>
  <c r="BC208"/>
  <c r="BC210"/>
  <c r="BC218"/>
  <c r="BC222"/>
  <c r="BC226"/>
  <c r="BC230"/>
  <c r="BC234"/>
  <c r="BC238"/>
  <c r="BC242"/>
  <c r="BC246"/>
  <c r="BC250"/>
  <c r="BC254"/>
  <c r="BC258"/>
  <c r="BC262"/>
  <c r="BC266"/>
  <c r="BC151"/>
  <c r="BC181"/>
  <c r="BC197"/>
  <c r="BC200"/>
  <c r="BC212"/>
  <c r="BC214"/>
  <c r="BC219"/>
  <c r="BC223"/>
  <c r="BC227"/>
  <c r="BC231"/>
  <c r="BC235"/>
  <c r="BC239"/>
  <c r="BC243"/>
  <c r="BC247"/>
  <c r="BC251"/>
  <c r="BC255"/>
  <c r="BC259"/>
  <c r="BC263"/>
  <c r="BC267"/>
  <c r="BC177"/>
  <c r="BC193"/>
  <c r="BC205"/>
  <c r="BC209"/>
  <c r="BC216"/>
  <c r="BC220"/>
  <c r="BC224"/>
  <c r="BC228"/>
  <c r="BC232"/>
  <c r="BC236"/>
  <c r="BC244"/>
  <c r="BC248"/>
  <c r="BC252"/>
  <c r="BC256"/>
  <c r="BC260"/>
  <c r="BC264"/>
  <c r="BC221"/>
  <c r="BC237"/>
  <c r="BC253"/>
  <c r="BC271"/>
  <c r="BC275"/>
  <c r="BC279"/>
  <c r="BC283"/>
  <c r="BC287"/>
  <c r="BC291"/>
  <c r="BC295"/>
  <c r="BC213"/>
  <c r="BC217"/>
  <c r="BC233"/>
  <c r="BC249"/>
  <c r="BC265"/>
  <c r="BC268"/>
  <c r="BC272"/>
  <c r="BC276"/>
  <c r="BC280"/>
  <c r="BC284"/>
  <c r="BC288"/>
  <c r="BC292"/>
  <c r="BC189"/>
  <c r="BC204"/>
  <c r="BC229"/>
  <c r="BC245"/>
  <c r="BC261"/>
  <c r="BC269"/>
  <c r="BC273"/>
  <c r="BC277"/>
  <c r="BC281"/>
  <c r="BC285"/>
  <c r="BC289"/>
  <c r="BC293"/>
  <c r="BC137"/>
  <c r="BC173"/>
  <c r="BC225"/>
  <c r="BC282"/>
  <c r="BC257"/>
  <c r="BC274"/>
  <c r="BC270"/>
  <c r="BC286"/>
  <c r="BC300"/>
  <c r="BC304"/>
  <c r="BC308"/>
  <c r="BC312"/>
  <c r="BC298"/>
  <c r="BC301"/>
  <c r="BC305"/>
  <c r="BC309"/>
  <c r="BC290"/>
  <c r="BC296"/>
  <c r="BC302"/>
  <c r="BC306"/>
  <c r="BC310"/>
  <c r="BC278"/>
  <c r="BC294"/>
  <c r="BC297"/>
  <c r="BC299"/>
  <c r="BC303"/>
  <c r="BC307"/>
  <c r="BC311"/>
  <c r="BC316"/>
  <c r="BC320"/>
  <c r="BC324"/>
  <c r="BC328"/>
  <c r="BC332"/>
  <c r="BC336"/>
  <c r="BC345"/>
  <c r="BC346"/>
  <c r="BC347"/>
  <c r="BC348"/>
  <c r="BC317"/>
  <c r="BC321"/>
  <c r="BC325"/>
  <c r="BC329"/>
  <c r="BC333"/>
  <c r="BC337"/>
  <c r="BC349"/>
  <c r="BC350"/>
  <c r="BC351"/>
  <c r="BC352"/>
  <c r="BC313"/>
  <c r="BC318"/>
  <c r="BC322"/>
  <c r="BC326"/>
  <c r="BC330"/>
  <c r="BC334"/>
  <c r="BC338"/>
  <c r="BC339"/>
  <c r="BC340"/>
  <c r="BC319"/>
  <c r="BC323"/>
  <c r="BC327"/>
  <c r="BC331"/>
  <c r="BC335"/>
  <c r="BC341"/>
  <c r="BC342"/>
  <c r="BC343"/>
  <c r="BC344"/>
  <c r="BC357"/>
  <c r="BC358"/>
  <c r="BC359"/>
  <c r="BC360"/>
  <c r="BC370"/>
  <c r="BC371"/>
  <c r="BC372"/>
  <c r="BC379"/>
  <c r="BC380"/>
  <c r="BC395"/>
  <c r="BC396"/>
  <c r="BC403"/>
  <c r="BC404"/>
  <c r="BC411"/>
  <c r="BC412"/>
  <c r="BC417"/>
  <c r="BC418"/>
  <c r="BC361"/>
  <c r="BC362"/>
  <c r="BC363"/>
  <c r="BC364"/>
  <c r="BC373"/>
  <c r="BC374"/>
  <c r="BC381"/>
  <c r="BC382"/>
  <c r="BC389"/>
  <c r="BC390"/>
  <c r="BC397"/>
  <c r="BC398"/>
  <c r="BC405"/>
  <c r="BC406"/>
  <c r="BC413"/>
  <c r="BC414"/>
  <c r="BC353"/>
  <c r="BC365"/>
  <c r="BC366"/>
  <c r="BC367"/>
  <c r="BC368"/>
  <c r="BC375"/>
  <c r="BC376"/>
  <c r="BC383"/>
  <c r="BC384"/>
  <c r="BC391"/>
  <c r="BC392"/>
  <c r="BC399"/>
  <c r="BC400"/>
  <c r="BC407"/>
  <c r="BC408"/>
  <c r="BC415"/>
  <c r="BC420"/>
  <c r="BC354"/>
  <c r="BC355"/>
  <c r="BC356"/>
  <c r="BC369"/>
  <c r="BC377"/>
  <c r="BC378"/>
  <c r="BC385"/>
  <c r="BC386"/>
  <c r="BC393"/>
  <c r="BC394"/>
  <c r="BC401"/>
  <c r="BC402"/>
  <c r="BC409"/>
  <c r="BC410"/>
  <c r="BC416"/>
  <c r="BC421"/>
  <c r="BC422"/>
  <c r="BC428"/>
  <c r="BC433"/>
  <c r="BC437"/>
  <c r="BC441"/>
  <c r="BC445"/>
  <c r="BC449"/>
  <c r="BC453"/>
  <c r="BC457"/>
  <c r="BC461"/>
  <c r="BC465"/>
  <c r="BC469"/>
  <c r="BC473"/>
  <c r="BC477"/>
  <c r="BC481"/>
  <c r="BC485"/>
  <c r="BC489"/>
  <c r="BC493"/>
  <c r="BC424"/>
  <c r="BC429"/>
  <c r="BC430"/>
  <c r="BC434"/>
  <c r="BC438"/>
  <c r="BC442"/>
  <c r="BC446"/>
  <c r="BC450"/>
  <c r="BC454"/>
  <c r="BC458"/>
  <c r="BC462"/>
  <c r="BC466"/>
  <c r="BC470"/>
  <c r="BC474"/>
  <c r="BC478"/>
  <c r="BC423"/>
  <c r="BC425"/>
  <c r="BC426"/>
  <c r="BC431"/>
  <c r="BC435"/>
  <c r="BC439"/>
  <c r="BC443"/>
  <c r="BC447"/>
  <c r="BC451"/>
  <c r="BC455"/>
  <c r="BC463"/>
  <c r="BC467"/>
  <c r="BC471"/>
  <c r="BC475"/>
  <c r="BC479"/>
  <c r="BC483"/>
  <c r="BC487"/>
  <c r="BC491"/>
  <c r="BC495"/>
  <c r="BC419"/>
  <c r="BC427"/>
  <c r="BC432"/>
  <c r="BC436"/>
  <c r="BC440"/>
  <c r="BC444"/>
  <c r="BC448"/>
  <c r="BC452"/>
  <c r="BC456"/>
  <c r="BC464"/>
  <c r="BC468"/>
  <c r="BC472"/>
  <c r="BC476"/>
  <c r="BC480"/>
  <c r="BC484"/>
  <c r="BC488"/>
  <c r="BC492"/>
  <c r="BC490"/>
  <c r="BC499"/>
  <c r="BC503"/>
  <c r="BC507"/>
  <c r="BC511"/>
  <c r="BC515"/>
  <c r="BC519"/>
  <c r="BC523"/>
  <c r="BC527"/>
  <c r="BC535"/>
  <c r="BC539"/>
  <c r="BC543"/>
  <c r="BC547"/>
  <c r="BC551"/>
  <c r="BC555"/>
  <c r="BC559"/>
  <c r="BC486"/>
  <c r="BC500"/>
  <c r="BC504"/>
  <c r="BC508"/>
  <c r="BC512"/>
  <c r="BC516"/>
  <c r="BC520"/>
  <c r="BC524"/>
  <c r="BC528"/>
  <c r="BC532"/>
  <c r="BC536"/>
  <c r="BC540"/>
  <c r="BC544"/>
  <c r="BC548"/>
  <c r="BC552"/>
  <c r="BC556"/>
  <c r="BC560"/>
  <c r="BC482"/>
  <c r="BC494"/>
  <c r="BC497"/>
  <c r="BC501"/>
  <c r="BC505"/>
  <c r="BC509"/>
  <c r="BC513"/>
  <c r="BC517"/>
  <c r="BC521"/>
  <c r="BC525"/>
  <c r="BC529"/>
  <c r="BC533"/>
  <c r="BC537"/>
  <c r="BC541"/>
  <c r="BC545"/>
  <c r="BC549"/>
  <c r="BC553"/>
  <c r="BC557"/>
  <c r="BC561"/>
  <c r="BC496"/>
  <c r="BC498"/>
  <c r="BC502"/>
  <c r="BC506"/>
  <c r="BC510"/>
  <c r="BC514"/>
  <c r="BC518"/>
  <c r="BC522"/>
  <c r="BC526"/>
  <c r="BC534"/>
  <c r="BC538"/>
  <c r="BC542"/>
  <c r="BC546"/>
  <c r="BC550"/>
  <c r="BC554"/>
  <c r="BC558"/>
  <c r="BC562"/>
  <c r="BC568"/>
  <c r="BC572"/>
  <c r="BC576"/>
  <c r="BC580"/>
  <c r="BC584"/>
  <c r="BC588"/>
  <c r="BC592"/>
  <c r="BC596"/>
  <c r="BC604"/>
  <c r="BC608"/>
  <c r="BC612"/>
  <c r="BC616"/>
  <c r="BC620"/>
  <c r="BC624"/>
  <c r="BC628"/>
  <c r="BC632"/>
  <c r="BC636"/>
  <c r="BC640"/>
  <c r="BC644"/>
  <c r="BC648"/>
  <c r="BC652"/>
  <c r="BC656"/>
  <c r="BC667"/>
  <c r="BC668"/>
  <c r="BC677"/>
  <c r="BC678"/>
  <c r="BC685"/>
  <c r="BC689"/>
  <c r="BC693"/>
  <c r="BC697"/>
  <c r="BC701"/>
  <c r="BC705"/>
  <c r="BC565"/>
  <c r="BC569"/>
  <c r="BC573"/>
  <c r="BC577"/>
  <c r="BC581"/>
  <c r="BC585"/>
  <c r="BC589"/>
  <c r="BC593"/>
  <c r="BC597"/>
  <c r="BC605"/>
  <c r="BC609"/>
  <c r="BC613"/>
  <c r="BC617"/>
  <c r="BC621"/>
  <c r="BC625"/>
  <c r="BC629"/>
  <c r="BC633"/>
  <c r="BC637"/>
  <c r="BC641"/>
  <c r="BC645"/>
  <c r="BC649"/>
  <c r="BC653"/>
  <c r="BC657"/>
  <c r="BC658"/>
  <c r="BC671"/>
  <c r="BC679"/>
  <c r="BC680"/>
  <c r="BC686"/>
  <c r="BC690"/>
  <c r="BC694"/>
  <c r="BC698"/>
  <c r="BC702"/>
  <c r="BC706"/>
  <c r="BC566"/>
  <c r="BC570"/>
  <c r="BC574"/>
  <c r="BC578"/>
  <c r="BC582"/>
  <c r="BC586"/>
  <c r="BC590"/>
  <c r="BC594"/>
  <c r="BC598"/>
  <c r="BC602"/>
  <c r="BC606"/>
  <c r="BC610"/>
  <c r="BC614"/>
  <c r="BC618"/>
  <c r="BC622"/>
  <c r="BC626"/>
  <c r="BC630"/>
  <c r="BC634"/>
  <c r="BC638"/>
  <c r="BC642"/>
  <c r="BC646"/>
  <c r="BC650"/>
  <c r="BC654"/>
  <c r="BC659"/>
  <c r="BC660"/>
  <c r="BC661"/>
  <c r="BC662"/>
  <c r="BC672"/>
  <c r="BC673"/>
  <c r="BC674"/>
  <c r="BC681"/>
  <c r="BC682"/>
  <c r="BC687"/>
  <c r="BC691"/>
  <c r="BC695"/>
  <c r="BC699"/>
  <c r="BC703"/>
  <c r="BC563"/>
  <c r="BC564"/>
  <c r="BC567"/>
  <c r="BC571"/>
  <c r="BC575"/>
  <c r="BC579"/>
  <c r="BC583"/>
  <c r="BC587"/>
  <c r="BC591"/>
  <c r="BC595"/>
  <c r="BC599"/>
  <c r="BC603"/>
  <c r="BC607"/>
  <c r="BC611"/>
  <c r="BC615"/>
  <c r="BC619"/>
  <c r="BC623"/>
  <c r="BC627"/>
  <c r="BC631"/>
  <c r="BC635"/>
  <c r="BC639"/>
  <c r="BC643"/>
  <c r="BC647"/>
  <c r="BC651"/>
  <c r="BC655"/>
  <c r="BC663"/>
  <c r="BC664"/>
  <c r="BC665"/>
  <c r="BC666"/>
  <c r="BC675"/>
  <c r="BC676"/>
  <c r="BC683"/>
  <c r="BC684"/>
  <c r="BC688"/>
  <c r="BC692"/>
  <c r="BC696"/>
  <c r="BC704"/>
  <c r="BC709"/>
  <c r="BC713"/>
  <c r="BC717"/>
  <c r="BC721"/>
  <c r="BC725"/>
  <c r="BC729"/>
  <c r="BC733"/>
  <c r="BC741"/>
  <c r="BC745"/>
  <c r="BC749"/>
  <c r="BC753"/>
  <c r="BC757"/>
  <c r="BC761"/>
  <c r="BC765"/>
  <c r="BC769"/>
  <c r="BC773"/>
  <c r="BC777"/>
  <c r="BC781"/>
  <c r="BC785"/>
  <c r="BC789"/>
  <c r="BC793"/>
  <c r="BC797"/>
  <c r="BC801"/>
  <c r="BC809"/>
  <c r="BC813"/>
  <c r="BC817"/>
  <c r="BC821"/>
  <c r="BC825"/>
  <c r="BC829"/>
  <c r="BC833"/>
  <c r="BC700"/>
  <c r="BC710"/>
  <c r="BC714"/>
  <c r="BC718"/>
  <c r="BC722"/>
  <c r="BC726"/>
  <c r="BC730"/>
  <c r="BC734"/>
  <c r="BC742"/>
  <c r="BC746"/>
  <c r="BC750"/>
  <c r="BC754"/>
  <c r="BC758"/>
  <c r="BC762"/>
  <c r="BC766"/>
  <c r="BC770"/>
  <c r="BC774"/>
  <c r="BC778"/>
  <c r="BC782"/>
  <c r="BC786"/>
  <c r="BC790"/>
  <c r="BC794"/>
  <c r="BC798"/>
  <c r="BC802"/>
  <c r="BC806"/>
  <c r="BC810"/>
  <c r="BC814"/>
  <c r="BC818"/>
  <c r="BC822"/>
  <c r="BC826"/>
  <c r="BC830"/>
  <c r="BC834"/>
  <c r="BC838"/>
  <c r="BC711"/>
  <c r="BC715"/>
  <c r="BC719"/>
  <c r="BC723"/>
  <c r="BC727"/>
  <c r="BC731"/>
  <c r="BC735"/>
  <c r="BC739"/>
  <c r="BC743"/>
  <c r="BC747"/>
  <c r="BC751"/>
  <c r="BC755"/>
  <c r="BC759"/>
  <c r="BC763"/>
  <c r="BC767"/>
  <c r="BC771"/>
  <c r="BC775"/>
  <c r="BC779"/>
  <c r="BC783"/>
  <c r="BC787"/>
  <c r="BC791"/>
  <c r="BC795"/>
  <c r="BC799"/>
  <c r="BC803"/>
  <c r="BC807"/>
  <c r="BC811"/>
  <c r="BC815"/>
  <c r="BC819"/>
  <c r="BC823"/>
  <c r="BC827"/>
  <c r="BC831"/>
  <c r="BC835"/>
  <c r="BC707"/>
  <c r="BC708"/>
  <c r="BC712"/>
  <c r="BC716"/>
  <c r="BC720"/>
  <c r="BC724"/>
  <c r="BC728"/>
  <c r="BC732"/>
  <c r="BC736"/>
  <c r="BC740"/>
  <c r="BC744"/>
  <c r="BC748"/>
  <c r="BC752"/>
  <c r="BC756"/>
  <c r="BC760"/>
  <c r="BC764"/>
  <c r="BC768"/>
  <c r="BC772"/>
  <c r="BC776"/>
  <c r="BC780"/>
  <c r="BC784"/>
  <c r="BC788"/>
  <c r="BC792"/>
  <c r="BC796"/>
  <c r="BC800"/>
  <c r="BC808"/>
  <c r="BC812"/>
  <c r="BC816"/>
  <c r="BC820"/>
  <c r="BC824"/>
  <c r="BC828"/>
  <c r="BC832"/>
  <c r="BC836"/>
  <c r="BC840"/>
  <c r="BC844"/>
  <c r="BC848"/>
  <c r="BC837"/>
  <c r="BC842"/>
  <c r="BC849"/>
  <c r="BC851"/>
  <c r="BC855"/>
  <c r="BC859"/>
  <c r="BC863"/>
  <c r="BC867"/>
  <c r="BC875"/>
  <c r="BC879"/>
  <c r="BC883"/>
  <c r="BC887"/>
  <c r="BC891"/>
  <c r="BC895"/>
  <c r="BC899"/>
  <c r="BC903"/>
  <c r="BC907"/>
  <c r="BC911"/>
  <c r="BC915"/>
  <c r="BC919"/>
  <c r="BC923"/>
  <c r="BC927"/>
  <c r="BC931"/>
  <c r="BC939"/>
  <c r="BC943"/>
  <c r="BC947"/>
  <c r="BC951"/>
  <c r="BC955"/>
  <c r="BC959"/>
  <c r="BC963"/>
  <c r="BC967"/>
  <c r="BC971"/>
  <c r="BC975"/>
  <c r="BC979"/>
  <c r="BC983"/>
  <c r="BC839"/>
  <c r="BC846"/>
  <c r="BC852"/>
  <c r="BC856"/>
  <c r="BC860"/>
  <c r="BC864"/>
  <c r="BC868"/>
  <c r="BC872"/>
  <c r="BC876"/>
  <c r="BC880"/>
  <c r="BC884"/>
  <c r="BC888"/>
  <c r="BC892"/>
  <c r="BC896"/>
  <c r="BC900"/>
  <c r="BC904"/>
  <c r="BC908"/>
  <c r="BC912"/>
  <c r="BC916"/>
  <c r="BC920"/>
  <c r="BC924"/>
  <c r="BC928"/>
  <c r="BC932"/>
  <c r="BC940"/>
  <c r="BC944"/>
  <c r="BC948"/>
  <c r="BC952"/>
  <c r="BC956"/>
  <c r="BC960"/>
  <c r="BC964"/>
  <c r="BC968"/>
  <c r="BC972"/>
  <c r="BC976"/>
  <c r="BC841"/>
  <c r="BC843"/>
  <c r="BC853"/>
  <c r="BC857"/>
  <c r="BC861"/>
  <c r="BC865"/>
  <c r="BC869"/>
  <c r="BC873"/>
  <c r="BC877"/>
  <c r="BC881"/>
  <c r="BC885"/>
  <c r="BC889"/>
  <c r="BC893"/>
  <c r="BC897"/>
  <c r="BC901"/>
  <c r="BC905"/>
  <c r="BC909"/>
  <c r="BC913"/>
  <c r="BC917"/>
  <c r="BC921"/>
  <c r="BC925"/>
  <c r="BC929"/>
  <c r="BC933"/>
  <c r="BC937"/>
  <c r="BC941"/>
  <c r="BC945"/>
  <c r="BC949"/>
  <c r="BC953"/>
  <c r="BC957"/>
  <c r="BC961"/>
  <c r="BC965"/>
  <c r="BC969"/>
  <c r="BC973"/>
  <c r="BC977"/>
  <c r="BC981"/>
  <c r="BC985"/>
  <c r="BC845"/>
  <c r="BC847"/>
  <c r="BC850"/>
  <c r="BC854"/>
  <c r="BC858"/>
  <c r="BC862"/>
  <c r="BC866"/>
  <c r="BC874"/>
  <c r="BC878"/>
  <c r="BC882"/>
  <c r="BC886"/>
  <c r="BC890"/>
  <c r="BC894"/>
  <c r="BC898"/>
  <c r="BC902"/>
  <c r="BC906"/>
  <c r="BC910"/>
  <c r="BC914"/>
  <c r="BC918"/>
  <c r="BC922"/>
  <c r="BC926"/>
  <c r="BC930"/>
  <c r="BC934"/>
  <c r="BC938"/>
  <c r="BC942"/>
  <c r="BC946"/>
  <c r="BC950"/>
  <c r="BC954"/>
  <c r="BC958"/>
  <c r="BC962"/>
  <c r="BC966"/>
  <c r="BC970"/>
  <c r="BC974"/>
  <c r="BC978"/>
  <c r="BC980"/>
  <c r="BC986"/>
  <c r="BC991"/>
  <c r="BC992"/>
  <c r="BC993"/>
  <c r="BC998"/>
  <c r="BC1003"/>
  <c r="BC1007"/>
  <c r="BC1011"/>
  <c r="BC1015"/>
  <c r="BC1019"/>
  <c r="BC1023"/>
  <c r="BC1027"/>
  <c r="BC1031"/>
  <c r="BC1035"/>
  <c r="BC1039"/>
  <c r="BC1043"/>
  <c r="BC1047"/>
  <c r="BC1051"/>
  <c r="BC1055"/>
  <c r="BC1059"/>
  <c r="BC1067"/>
  <c r="BC1071"/>
  <c r="BC1075"/>
  <c r="BC1079"/>
  <c r="BC1083"/>
  <c r="BC1087"/>
  <c r="BC1091"/>
  <c r="BC1095"/>
  <c r="BC1099"/>
  <c r="BC1103"/>
  <c r="BC1107"/>
  <c r="BC1111"/>
  <c r="BC1115"/>
  <c r="BC1119"/>
  <c r="BC1123"/>
  <c r="BC987"/>
  <c r="BC994"/>
  <c r="BC1004"/>
  <c r="BC1008"/>
  <c r="BC1012"/>
  <c r="BC1016"/>
  <c r="BC1020"/>
  <c r="BC1024"/>
  <c r="BC1028"/>
  <c r="BC1032"/>
  <c r="BC1036"/>
  <c r="BC1040"/>
  <c r="BC1044"/>
  <c r="BC1048"/>
  <c r="BC1052"/>
  <c r="BC1056"/>
  <c r="BC1060"/>
  <c r="BC1064"/>
  <c r="BC1068"/>
  <c r="BC1072"/>
  <c r="BC1076"/>
  <c r="BC1080"/>
  <c r="BC1084"/>
  <c r="BC1088"/>
  <c r="BC1092"/>
  <c r="BC1096"/>
  <c r="BC1100"/>
  <c r="BC1104"/>
  <c r="BC1108"/>
  <c r="BC1112"/>
  <c r="BC1116"/>
  <c r="BC1120"/>
  <c r="BC1128"/>
  <c r="BC984"/>
  <c r="BC988"/>
  <c r="BC989"/>
  <c r="BC995"/>
  <c r="BC996"/>
  <c r="BC1001"/>
  <c r="BC1005"/>
  <c r="BC1009"/>
  <c r="BC1013"/>
  <c r="BC1017"/>
  <c r="BC1021"/>
  <c r="BC1025"/>
  <c r="BC1029"/>
  <c r="BC1033"/>
  <c r="BC1037"/>
  <c r="BC1041"/>
  <c r="BC1045"/>
  <c r="BC1049"/>
  <c r="BC1053"/>
  <c r="BC1057"/>
  <c r="BC1061"/>
  <c r="BC1065"/>
  <c r="BC1069"/>
  <c r="BC1073"/>
  <c r="BC1077"/>
  <c r="BC1081"/>
  <c r="BC1085"/>
  <c r="BC1089"/>
  <c r="BC1093"/>
  <c r="BC1097"/>
  <c r="BC1101"/>
  <c r="BC1105"/>
  <c r="BC1109"/>
  <c r="BC1113"/>
  <c r="BC1117"/>
  <c r="BC1121"/>
  <c r="BC1129"/>
  <c r="BC982"/>
  <c r="BC990"/>
  <c r="BC997"/>
  <c r="BC1002"/>
  <c r="BC1006"/>
  <c r="BC1010"/>
  <c r="BC1014"/>
  <c r="BC1018"/>
  <c r="BC1022"/>
  <c r="BC1026"/>
  <c r="BC1030"/>
  <c r="BC1034"/>
  <c r="BC1038"/>
  <c r="BC1042"/>
  <c r="BC1046"/>
  <c r="BC1050"/>
  <c r="BC1054"/>
  <c r="BC1058"/>
  <c r="BC1066"/>
  <c r="BC1070"/>
  <c r="BC1074"/>
  <c r="BC1078"/>
  <c r="BC1082"/>
  <c r="BC1086"/>
  <c r="BC1090"/>
  <c r="BC1094"/>
  <c r="BC1098"/>
  <c r="BC1102"/>
  <c r="BC1106"/>
  <c r="BC1110"/>
  <c r="BC1114"/>
  <c r="BC1118"/>
  <c r="BC1122"/>
  <c r="BC1126"/>
  <c r="BC1130"/>
  <c r="BC1134"/>
  <c r="BC1136"/>
  <c r="BC1139"/>
  <c r="BC1143"/>
  <c r="BC1147"/>
  <c r="BC1151"/>
  <c r="BC1155"/>
  <c r="BC1159"/>
  <c r="BC1163"/>
  <c r="BC1167"/>
  <c r="BC1171"/>
  <c r="BC1175"/>
  <c r="BC1179"/>
  <c r="BC1183"/>
  <c r="BC1187"/>
  <c r="BC1191"/>
  <c r="BC1195"/>
  <c r="BC1199"/>
  <c r="BC1203"/>
  <c r="BC1207"/>
  <c r="BC1211"/>
  <c r="BC1215"/>
  <c r="BC1219"/>
  <c r="BC1223"/>
  <c r="BC1227"/>
  <c r="BC1231"/>
  <c r="BC1235"/>
  <c r="BC1239"/>
  <c r="BC1243"/>
  <c r="BC1247"/>
  <c r="BC1251"/>
  <c r="BC1255"/>
  <c r="BC1259"/>
  <c r="BC1263"/>
  <c r="BC1267"/>
  <c r="BC1271"/>
  <c r="BC1275"/>
  <c r="BC1279"/>
  <c r="BC1283"/>
  <c r="BC1287"/>
  <c r="BC1291"/>
  <c r="BC1295"/>
  <c r="BC1299"/>
  <c r="BC1303"/>
  <c r="BC1307"/>
  <c r="BC1311"/>
  <c r="BC1315"/>
  <c r="BC1319"/>
  <c r="BC1323"/>
  <c r="BC1327"/>
  <c r="BC1335"/>
  <c r="BC1336"/>
  <c r="BC1341"/>
  <c r="BC1346"/>
  <c r="BC1350"/>
  <c r="BC1354"/>
  <c r="BC1358"/>
  <c r="BC1366"/>
  <c r="BC1370"/>
  <c r="BC1374"/>
  <c r="BC1378"/>
  <c r="BC1382"/>
  <c r="BC1386"/>
  <c r="BC1390"/>
  <c r="BC1394"/>
  <c r="BC1398"/>
  <c r="BC1402"/>
  <c r="BC1406"/>
  <c r="BC1410"/>
  <c r="BC1414"/>
  <c r="BC1127"/>
  <c r="BC1133"/>
  <c r="BC1140"/>
  <c r="BC1144"/>
  <c r="BC1148"/>
  <c r="BC1152"/>
  <c r="BC1156"/>
  <c r="BC1160"/>
  <c r="BC1164"/>
  <c r="BC1168"/>
  <c r="BC1172"/>
  <c r="BC1176"/>
  <c r="BC1180"/>
  <c r="BC1184"/>
  <c r="BC1188"/>
  <c r="BC1192"/>
  <c r="BC1196"/>
  <c r="BC1200"/>
  <c r="BC1204"/>
  <c r="BC1208"/>
  <c r="BC1212"/>
  <c r="BC1216"/>
  <c r="BC1220"/>
  <c r="BC1224"/>
  <c r="BC1228"/>
  <c r="BC1232"/>
  <c r="BC1236"/>
  <c r="BC1240"/>
  <c r="BC1244"/>
  <c r="BC1248"/>
  <c r="BC1252"/>
  <c r="BC1256"/>
  <c r="BC1260"/>
  <c r="BC1264"/>
  <c r="BC1268"/>
  <c r="BC1272"/>
  <c r="BC1276"/>
  <c r="BC1280"/>
  <c r="BC1284"/>
  <c r="BC1288"/>
  <c r="BC1292"/>
  <c r="BC1296"/>
  <c r="BC1300"/>
  <c r="BC1308"/>
  <c r="BC1312"/>
  <c r="BC1316"/>
  <c r="BC1320"/>
  <c r="BC1324"/>
  <c r="BC1328"/>
  <c r="BC1329"/>
  <c r="BC1337"/>
  <c r="BC1342"/>
  <c r="BC1347"/>
  <c r="BC1351"/>
  <c r="BC1355"/>
  <c r="BC1359"/>
  <c r="BC1367"/>
  <c r="BC1371"/>
  <c r="BC1375"/>
  <c r="BC1379"/>
  <c r="BC1383"/>
  <c r="BC1387"/>
  <c r="BC1391"/>
  <c r="BC1395"/>
  <c r="BC1399"/>
  <c r="BC1403"/>
  <c r="BC1407"/>
  <c r="BC1411"/>
  <c r="BC1415"/>
  <c r="BC1132"/>
  <c r="BC1135"/>
  <c r="BC1137"/>
  <c r="BC1141"/>
  <c r="BC1145"/>
  <c r="BC1149"/>
  <c r="BC1153"/>
  <c r="BC1157"/>
  <c r="BC1161"/>
  <c r="BC1165"/>
  <c r="BC1169"/>
  <c r="BC1173"/>
  <c r="BC1177"/>
  <c r="BC1181"/>
  <c r="BC1189"/>
  <c r="BC1193"/>
  <c r="BC1197"/>
  <c r="BC1201"/>
  <c r="BC1205"/>
  <c r="BC1209"/>
  <c r="BC1213"/>
  <c r="BC1217"/>
  <c r="BC1221"/>
  <c r="BC1225"/>
  <c r="BC1229"/>
  <c r="BC1233"/>
  <c r="BC1237"/>
  <c r="BC1241"/>
  <c r="BC1249"/>
  <c r="BC1253"/>
  <c r="BC1257"/>
  <c r="BC1261"/>
  <c r="BC1265"/>
  <c r="BC1269"/>
  <c r="BC1273"/>
  <c r="BC1277"/>
  <c r="BC1281"/>
  <c r="BC1285"/>
  <c r="BC1289"/>
  <c r="BC1293"/>
  <c r="BC1297"/>
  <c r="BC1301"/>
  <c r="BC1309"/>
  <c r="BC1313"/>
  <c r="BC1317"/>
  <c r="BC1321"/>
  <c r="BC1325"/>
  <c r="BC1330"/>
  <c r="BC1331"/>
  <c r="BC1332"/>
  <c r="BC1338"/>
  <c r="BC1343"/>
  <c r="BC1344"/>
  <c r="BC1348"/>
  <c r="BC1352"/>
  <c r="BC1356"/>
  <c r="BC1360"/>
  <c r="BC1364"/>
  <c r="BC1368"/>
  <c r="BC1372"/>
  <c r="BC1376"/>
  <c r="BC1380"/>
  <c r="BC1384"/>
  <c r="BC1388"/>
  <c r="BC1392"/>
  <c r="BC1396"/>
  <c r="BC1400"/>
  <c r="BC1404"/>
  <c r="BC1408"/>
  <c r="BC1412"/>
  <c r="BC1416"/>
  <c r="BC1131"/>
  <c r="BC1138"/>
  <c r="BC1142"/>
  <c r="BC1146"/>
  <c r="BC1150"/>
  <c r="BC1154"/>
  <c r="BC1158"/>
  <c r="BC1162"/>
  <c r="BC1166"/>
  <c r="BC1170"/>
  <c r="BC1174"/>
  <c r="BC1178"/>
  <c r="BC1182"/>
  <c r="BC1190"/>
  <c r="BC1194"/>
  <c r="BC1198"/>
  <c r="BC1202"/>
  <c r="BC1206"/>
  <c r="BC1210"/>
  <c r="BC1214"/>
  <c r="BC1218"/>
  <c r="BC1222"/>
  <c r="BC1226"/>
  <c r="BC1230"/>
  <c r="BC1234"/>
  <c r="BC1238"/>
  <c r="BC1242"/>
  <c r="BC1250"/>
  <c r="BC1254"/>
  <c r="BC1258"/>
  <c r="BC1262"/>
  <c r="BC1266"/>
  <c r="BC1270"/>
  <c r="BC1274"/>
  <c r="BC1278"/>
  <c r="BC1282"/>
  <c r="BC1286"/>
  <c r="BC1290"/>
  <c r="BC1294"/>
  <c r="BC1298"/>
  <c r="BC1302"/>
  <c r="BC1306"/>
  <c r="BC1310"/>
  <c r="BC1314"/>
  <c r="BC1318"/>
  <c r="BC1322"/>
  <c r="BC1326"/>
  <c r="BC1333"/>
  <c r="BC1334"/>
  <c r="BC1339"/>
  <c r="BC1340"/>
  <c r="BC1345"/>
  <c r="BC1349"/>
  <c r="BC1353"/>
  <c r="BC1357"/>
  <c r="BC1361"/>
  <c r="BC1365"/>
  <c r="BC1369"/>
  <c r="BC1373"/>
  <c r="BC1377"/>
  <c r="BC1381"/>
  <c r="BC1385"/>
  <c r="BC1389"/>
  <c r="BC1393"/>
  <c r="BC1397"/>
  <c r="BC1401"/>
  <c r="BC1405"/>
  <c r="BC1409"/>
  <c r="BC1413"/>
  <c r="BC1424"/>
  <c r="BC1428"/>
  <c r="BC1432"/>
  <c r="BC1436"/>
  <c r="BC1440"/>
  <c r="BC1444"/>
  <c r="BC1448"/>
  <c r="BC1452"/>
  <c r="BC1456"/>
  <c r="BC1460"/>
  <c r="BC1464"/>
  <c r="BC1468"/>
  <c r="BC1472"/>
  <c r="BC1480"/>
  <c r="BC1484"/>
  <c r="BC1488"/>
  <c r="BC1492"/>
  <c r="BC1496"/>
  <c r="BC1500"/>
  <c r="BC1504"/>
  <c r="BC1508"/>
  <c r="BC1512"/>
  <c r="BC1516"/>
  <c r="BC1520"/>
  <c r="BC1524"/>
  <c r="BC1528"/>
  <c r="BC1532"/>
  <c r="BC1536"/>
  <c r="BC1540"/>
  <c r="BC1544"/>
  <c r="BC1548"/>
  <c r="BC1552"/>
  <c r="BC1556"/>
  <c r="BC1560"/>
  <c r="BC1564"/>
  <c r="BC1568"/>
  <c r="BC1572"/>
  <c r="BC1576"/>
  <c r="BC1580"/>
  <c r="BC1588"/>
  <c r="BC1592"/>
  <c r="BC1596"/>
  <c r="BC1600"/>
  <c r="BC1604"/>
  <c r="BC1608"/>
  <c r="BC1612"/>
  <c r="BC1616"/>
  <c r="BC1620"/>
  <c r="BC1624"/>
  <c r="BC1628"/>
  <c r="BC1632"/>
  <c r="BC1636"/>
  <c r="BC1640"/>
  <c r="BC1644"/>
  <c r="BC1648"/>
  <c r="BC1652"/>
  <c r="BC1656"/>
  <c r="BC1660"/>
  <c r="BC1664"/>
  <c r="BC1668"/>
  <c r="BC1672"/>
  <c r="BC1676"/>
  <c r="BC1680"/>
  <c r="BC1684"/>
  <c r="BC1688"/>
  <c r="BC1692"/>
  <c r="BC1696"/>
  <c r="BC1700"/>
  <c r="BC1704"/>
  <c r="BC1708"/>
  <c r="BC1421"/>
  <c r="BC1425"/>
  <c r="BC1429"/>
  <c r="BC1433"/>
  <c r="BC1437"/>
  <c r="BC1441"/>
  <c r="BC1445"/>
  <c r="BC1449"/>
  <c r="BC1453"/>
  <c r="BC1457"/>
  <c r="BC1461"/>
  <c r="BC1465"/>
  <c r="BC1469"/>
  <c r="BC1473"/>
  <c r="BC1477"/>
  <c r="BC1481"/>
  <c r="BC1485"/>
  <c r="BC1489"/>
  <c r="BC1493"/>
  <c r="BC1497"/>
  <c r="BC1501"/>
  <c r="BC1505"/>
  <c r="BC1509"/>
  <c r="BC1513"/>
  <c r="BC1517"/>
  <c r="BC1521"/>
  <c r="BC1525"/>
  <c r="BC1529"/>
  <c r="BC1533"/>
  <c r="BC1537"/>
  <c r="BC1541"/>
  <c r="BC1545"/>
  <c r="BC1549"/>
  <c r="BC1553"/>
  <c r="BC1557"/>
  <c r="BC1561"/>
  <c r="BC1565"/>
  <c r="BC1569"/>
  <c r="BC1573"/>
  <c r="BC1577"/>
  <c r="BC1581"/>
  <c r="BC1589"/>
  <c r="BC1593"/>
  <c r="BC1597"/>
  <c r="BC1601"/>
  <c r="BC1605"/>
  <c r="BC1609"/>
  <c r="BC1613"/>
  <c r="BC1617"/>
  <c r="BC1621"/>
  <c r="BC1625"/>
  <c r="BC1629"/>
  <c r="BC1633"/>
  <c r="BC1641"/>
  <c r="BC1645"/>
  <c r="BC1649"/>
  <c r="BC1653"/>
  <c r="BC1657"/>
  <c r="BC1661"/>
  <c r="BC1665"/>
  <c r="BC1669"/>
  <c r="BC1673"/>
  <c r="BC1677"/>
  <c r="BC1681"/>
  <c r="BC1685"/>
  <c r="BC1693"/>
  <c r="BC1426"/>
  <c r="BC1430"/>
  <c r="BC1434"/>
  <c r="BC1438"/>
  <c r="BC1442"/>
  <c r="BC1446"/>
  <c r="BC1450"/>
  <c r="BC1454"/>
  <c r="BC1458"/>
  <c r="BC1462"/>
  <c r="BC1466"/>
  <c r="BC1470"/>
  <c r="BC1474"/>
  <c r="BC1478"/>
  <c r="BC1482"/>
  <c r="BC1486"/>
  <c r="BC1490"/>
  <c r="BC1494"/>
  <c r="BC1498"/>
  <c r="BC1502"/>
  <c r="BC1506"/>
  <c r="BC1510"/>
  <c r="BC1514"/>
  <c r="BC1518"/>
  <c r="BC1522"/>
  <c r="BC1526"/>
  <c r="BC1534"/>
  <c r="BC1538"/>
  <c r="BC1542"/>
  <c r="BC1546"/>
  <c r="BC1550"/>
  <c r="BC1554"/>
  <c r="BC1558"/>
  <c r="BC1562"/>
  <c r="BC1566"/>
  <c r="BC1570"/>
  <c r="BC1574"/>
  <c r="BC1578"/>
  <c r="BC1582"/>
  <c r="BC1586"/>
  <c r="BC1590"/>
  <c r="BC1594"/>
  <c r="BC1598"/>
  <c r="BC1602"/>
  <c r="BC1606"/>
  <c r="BC1610"/>
  <c r="BC1614"/>
  <c r="BC1618"/>
  <c r="BC1622"/>
  <c r="BC1626"/>
  <c r="BC1630"/>
  <c r="BC1634"/>
  <c r="BC1642"/>
  <c r="BC1646"/>
  <c r="BC1650"/>
  <c r="BC1654"/>
  <c r="BC1658"/>
  <c r="BC1662"/>
  <c r="BC1666"/>
  <c r="BC1670"/>
  <c r="BC1674"/>
  <c r="BC1678"/>
  <c r="BC1682"/>
  <c r="BC1686"/>
  <c r="BC1694"/>
  <c r="BC1698"/>
  <c r="BC1702"/>
  <c r="BC1417"/>
  <c r="BC1418"/>
  <c r="BC1422"/>
  <c r="BC1423"/>
  <c r="BC1427"/>
  <c r="BC1431"/>
  <c r="BC1435"/>
  <c r="BC1439"/>
  <c r="BC1443"/>
  <c r="BC1447"/>
  <c r="BC1451"/>
  <c r="BC1455"/>
  <c r="BC1459"/>
  <c r="BC1463"/>
  <c r="BC1467"/>
  <c r="BC1471"/>
  <c r="BC1479"/>
  <c r="BC1483"/>
  <c r="BC1487"/>
  <c r="BC1491"/>
  <c r="BC1495"/>
  <c r="BC1499"/>
  <c r="BC1503"/>
  <c r="BC1507"/>
  <c r="BC1511"/>
  <c r="BC1515"/>
  <c r="BC1519"/>
  <c r="BC1523"/>
  <c r="BC1527"/>
  <c r="BC1535"/>
  <c r="BC1539"/>
  <c r="BC1543"/>
  <c r="BC1547"/>
  <c r="BC1551"/>
  <c r="BC1555"/>
  <c r="BC1559"/>
  <c r="BC1563"/>
  <c r="BC1567"/>
  <c r="BC1571"/>
  <c r="BC1575"/>
  <c r="BC1579"/>
  <c r="BC1583"/>
  <c r="BC1587"/>
  <c r="BC1591"/>
  <c r="BC1595"/>
  <c r="BC1599"/>
  <c r="BC1603"/>
  <c r="BC1607"/>
  <c r="BC1611"/>
  <c r="BC1615"/>
  <c r="BC1619"/>
  <c r="BC1623"/>
  <c r="BC1627"/>
  <c r="BC1631"/>
  <c r="BC1635"/>
  <c r="BC1639"/>
  <c r="BC1643"/>
  <c r="BC1647"/>
  <c r="BC1651"/>
  <c r="BC1655"/>
  <c r="BC1659"/>
  <c r="BC1663"/>
  <c r="BC1667"/>
  <c r="BC1671"/>
  <c r="BC1675"/>
  <c r="BC1679"/>
  <c r="BC1683"/>
  <c r="BC1687"/>
  <c r="BC1691"/>
  <c r="BC1695"/>
  <c r="BC1699"/>
  <c r="BB92"/>
  <c r="BB94"/>
  <c r="BB93"/>
  <c r="BB96"/>
  <c r="BB95"/>
  <c r="BB97"/>
  <c r="BB101"/>
  <c r="BB105"/>
  <c r="BB109"/>
  <c r="BB113"/>
  <c r="BB102"/>
  <c r="BB106"/>
  <c r="BB110"/>
  <c r="BB114"/>
  <c r="BB98"/>
  <c r="BB99"/>
  <c r="BB103"/>
  <c r="BB107"/>
  <c r="BB111"/>
  <c r="BB108"/>
  <c r="BB115"/>
  <c r="BB119"/>
  <c r="BB123"/>
  <c r="BB127"/>
  <c r="BB131"/>
  <c r="BB135"/>
  <c r="BB139"/>
  <c r="BB104"/>
  <c r="BB117"/>
  <c r="BB120"/>
  <c r="BB124"/>
  <c r="BB128"/>
  <c r="BB132"/>
  <c r="BB136"/>
  <c r="BB140"/>
  <c r="BB144"/>
  <c r="BB100"/>
  <c r="BB116"/>
  <c r="BB121"/>
  <c r="BB125"/>
  <c r="BB129"/>
  <c r="BB133"/>
  <c r="BB137"/>
  <c r="BB141"/>
  <c r="BB118"/>
  <c r="BB134"/>
  <c r="BB142"/>
  <c r="BB143"/>
  <c r="BB149"/>
  <c r="BB153"/>
  <c r="BB157"/>
  <c r="BB161"/>
  <c r="BB169"/>
  <c r="BB112"/>
  <c r="BB130"/>
  <c r="BB146"/>
  <c r="BB150"/>
  <c r="BB154"/>
  <c r="BB158"/>
  <c r="BB162"/>
  <c r="BB170"/>
  <c r="BB126"/>
  <c r="BB147"/>
  <c r="BB151"/>
  <c r="BB155"/>
  <c r="BB159"/>
  <c r="BB163"/>
  <c r="BB148"/>
  <c r="BB164"/>
  <c r="BB167"/>
  <c r="BB168"/>
  <c r="BB172"/>
  <c r="BB175"/>
  <c r="BB179"/>
  <c r="BB183"/>
  <c r="BB187"/>
  <c r="BB191"/>
  <c r="BB195"/>
  <c r="BB199"/>
  <c r="BB203"/>
  <c r="BB138"/>
  <c r="BB145"/>
  <c r="BB160"/>
  <c r="BB176"/>
  <c r="BB180"/>
  <c r="BB184"/>
  <c r="BB188"/>
  <c r="BB192"/>
  <c r="BB196"/>
  <c r="BB200"/>
  <c r="BB204"/>
  <c r="BB208"/>
  <c r="BB212"/>
  <c r="BB122"/>
  <c r="BB156"/>
  <c r="BB171"/>
  <c r="BB173"/>
  <c r="BB177"/>
  <c r="BB181"/>
  <c r="BB185"/>
  <c r="BB189"/>
  <c r="BB193"/>
  <c r="BB197"/>
  <c r="BB186"/>
  <c r="BB214"/>
  <c r="BB219"/>
  <c r="BB223"/>
  <c r="BB227"/>
  <c r="BB231"/>
  <c r="BB235"/>
  <c r="BB239"/>
  <c r="BB243"/>
  <c r="BB247"/>
  <c r="BB251"/>
  <c r="BB255"/>
  <c r="BB259"/>
  <c r="BB263"/>
  <c r="BB182"/>
  <c r="BB198"/>
  <c r="BB205"/>
  <c r="BB206"/>
  <c r="BB207"/>
  <c r="BB209"/>
  <c r="BB216"/>
  <c r="BB220"/>
  <c r="BB224"/>
  <c r="BB228"/>
  <c r="BB232"/>
  <c r="BB236"/>
  <c r="BB244"/>
  <c r="BB248"/>
  <c r="BB252"/>
  <c r="BB256"/>
  <c r="BB260"/>
  <c r="BB264"/>
  <c r="BB178"/>
  <c r="BB194"/>
  <c r="BB211"/>
  <c r="BB213"/>
  <c r="BB217"/>
  <c r="BB221"/>
  <c r="BB225"/>
  <c r="BB229"/>
  <c r="BB233"/>
  <c r="BB237"/>
  <c r="BB245"/>
  <c r="BB249"/>
  <c r="BB253"/>
  <c r="BB257"/>
  <c r="BB261"/>
  <c r="BB190"/>
  <c r="BB202"/>
  <c r="BB210"/>
  <c r="BB222"/>
  <c r="BB238"/>
  <c r="BB254"/>
  <c r="BB265"/>
  <c r="BB266"/>
  <c r="BB268"/>
  <c r="BB272"/>
  <c r="BB276"/>
  <c r="BB280"/>
  <c r="BB284"/>
  <c r="BB288"/>
  <c r="BB292"/>
  <c r="BB296"/>
  <c r="BB152"/>
  <c r="BB174"/>
  <c r="BB201"/>
  <c r="BB215"/>
  <c r="BB218"/>
  <c r="BB234"/>
  <c r="BB250"/>
  <c r="BB269"/>
  <c r="BB273"/>
  <c r="BB277"/>
  <c r="BB281"/>
  <c r="BB285"/>
  <c r="BB289"/>
  <c r="BB293"/>
  <c r="BB230"/>
  <c r="BB246"/>
  <c r="BB262"/>
  <c r="BB270"/>
  <c r="BB274"/>
  <c r="BB278"/>
  <c r="BB282"/>
  <c r="BB286"/>
  <c r="BB290"/>
  <c r="BB258"/>
  <c r="BB283"/>
  <c r="BB242"/>
  <c r="BB226"/>
  <c r="BB275"/>
  <c r="BB267"/>
  <c r="BB271"/>
  <c r="BB287"/>
  <c r="BB295"/>
  <c r="BB298"/>
  <c r="BB301"/>
  <c r="BB305"/>
  <c r="BB309"/>
  <c r="BB313"/>
  <c r="BB291"/>
  <c r="BB302"/>
  <c r="BB306"/>
  <c r="BB279"/>
  <c r="BB294"/>
  <c r="BB297"/>
  <c r="BB299"/>
  <c r="BB303"/>
  <c r="BB307"/>
  <c r="BB311"/>
  <c r="BB300"/>
  <c r="BB304"/>
  <c r="BB308"/>
  <c r="BB317"/>
  <c r="BB321"/>
  <c r="BB325"/>
  <c r="BB329"/>
  <c r="BB333"/>
  <c r="BB337"/>
  <c r="BB349"/>
  <c r="BB350"/>
  <c r="BB351"/>
  <c r="BB318"/>
  <c r="BB322"/>
  <c r="BB326"/>
  <c r="BB330"/>
  <c r="BB334"/>
  <c r="BB338"/>
  <c r="BB339"/>
  <c r="BB340"/>
  <c r="BB319"/>
  <c r="BB323"/>
  <c r="BB327"/>
  <c r="BB331"/>
  <c r="BB335"/>
  <c r="BB341"/>
  <c r="BB342"/>
  <c r="BB343"/>
  <c r="BB344"/>
  <c r="BB310"/>
  <c r="BB312"/>
  <c r="BB316"/>
  <c r="BB320"/>
  <c r="BB324"/>
  <c r="BB328"/>
  <c r="BB332"/>
  <c r="BB336"/>
  <c r="BB345"/>
  <c r="BB346"/>
  <c r="BB347"/>
  <c r="BB348"/>
  <c r="BB361"/>
  <c r="BB362"/>
  <c r="BB363"/>
  <c r="BB364"/>
  <c r="BB373"/>
  <c r="BB374"/>
  <c r="BB381"/>
  <c r="BB382"/>
  <c r="BB389"/>
  <c r="BB390"/>
  <c r="BB397"/>
  <c r="BB398"/>
  <c r="BB405"/>
  <c r="BB406"/>
  <c r="BB413"/>
  <c r="BB414"/>
  <c r="BB419"/>
  <c r="BB353"/>
  <c r="BB365"/>
  <c r="BB366"/>
  <c r="BB367"/>
  <c r="BB368"/>
  <c r="BB375"/>
  <c r="BB376"/>
  <c r="BB383"/>
  <c r="BB384"/>
  <c r="BB391"/>
  <c r="BB392"/>
  <c r="BB399"/>
  <c r="BB400"/>
  <c r="BB407"/>
  <c r="BB408"/>
  <c r="BB415"/>
  <c r="BB354"/>
  <c r="BB355"/>
  <c r="BB356"/>
  <c r="BB369"/>
  <c r="BB377"/>
  <c r="BB378"/>
  <c r="BB385"/>
  <c r="BB386"/>
  <c r="BB393"/>
  <c r="BB394"/>
  <c r="BB401"/>
  <c r="BB402"/>
  <c r="BB409"/>
  <c r="BB410"/>
  <c r="BB416"/>
  <c r="BB421"/>
  <c r="BB422"/>
  <c r="BB352"/>
  <c r="BB357"/>
  <c r="BB358"/>
  <c r="BB359"/>
  <c r="BB360"/>
  <c r="BB370"/>
  <c r="BB371"/>
  <c r="BB372"/>
  <c r="BB379"/>
  <c r="BB380"/>
  <c r="BB395"/>
  <c r="BB396"/>
  <c r="BB403"/>
  <c r="BB404"/>
  <c r="BB411"/>
  <c r="BB412"/>
  <c r="BB417"/>
  <c r="BB418"/>
  <c r="BB424"/>
  <c r="BB429"/>
  <c r="BB430"/>
  <c r="BB434"/>
  <c r="BB438"/>
  <c r="BB442"/>
  <c r="BB446"/>
  <c r="BB450"/>
  <c r="BB454"/>
  <c r="BB458"/>
  <c r="BB462"/>
  <c r="BB466"/>
  <c r="BB470"/>
  <c r="BB474"/>
  <c r="BB478"/>
  <c r="BB482"/>
  <c r="BB486"/>
  <c r="BB490"/>
  <c r="BB494"/>
  <c r="BB423"/>
  <c r="BB425"/>
  <c r="BB426"/>
  <c r="BB431"/>
  <c r="BB435"/>
  <c r="BB439"/>
  <c r="BB443"/>
  <c r="BB447"/>
  <c r="BB451"/>
  <c r="BB455"/>
  <c r="BB463"/>
  <c r="BB467"/>
  <c r="BB471"/>
  <c r="BB475"/>
  <c r="BB427"/>
  <c r="BB432"/>
  <c r="BB436"/>
  <c r="BB440"/>
  <c r="BB444"/>
  <c r="BB448"/>
  <c r="BB452"/>
  <c r="BB456"/>
  <c r="BB464"/>
  <c r="BB468"/>
  <c r="BB472"/>
  <c r="BB476"/>
  <c r="BB480"/>
  <c r="BB484"/>
  <c r="BB488"/>
  <c r="BB492"/>
  <c r="BB496"/>
  <c r="BB420"/>
  <c r="BB428"/>
  <c r="BB433"/>
  <c r="BB437"/>
  <c r="BB441"/>
  <c r="BB445"/>
  <c r="BB449"/>
  <c r="BB453"/>
  <c r="BB457"/>
  <c r="BB461"/>
  <c r="BB465"/>
  <c r="BB469"/>
  <c r="BB473"/>
  <c r="BB477"/>
  <c r="BB481"/>
  <c r="BB485"/>
  <c r="BB489"/>
  <c r="BB491"/>
  <c r="BB495"/>
  <c r="BB500"/>
  <c r="BB504"/>
  <c r="BB508"/>
  <c r="BB512"/>
  <c r="BB516"/>
  <c r="BB520"/>
  <c r="BB524"/>
  <c r="BB528"/>
  <c r="BB532"/>
  <c r="BB536"/>
  <c r="BB540"/>
  <c r="BB544"/>
  <c r="BB548"/>
  <c r="BB552"/>
  <c r="BB556"/>
  <c r="BB487"/>
  <c r="BB497"/>
  <c r="BB501"/>
  <c r="BB505"/>
  <c r="BB509"/>
  <c r="BB513"/>
  <c r="BB517"/>
  <c r="BB521"/>
  <c r="BB525"/>
  <c r="BB529"/>
  <c r="BB533"/>
  <c r="BB537"/>
  <c r="BB541"/>
  <c r="BB545"/>
  <c r="BB549"/>
  <c r="BB553"/>
  <c r="BB557"/>
  <c r="BB483"/>
  <c r="BB493"/>
  <c r="BB498"/>
  <c r="BB502"/>
  <c r="BB506"/>
  <c r="BB510"/>
  <c r="BB514"/>
  <c r="BB518"/>
  <c r="BB522"/>
  <c r="BB526"/>
  <c r="BB534"/>
  <c r="BB538"/>
  <c r="BB542"/>
  <c r="BB546"/>
  <c r="BB550"/>
  <c r="BB554"/>
  <c r="BB558"/>
  <c r="BB562"/>
  <c r="BB479"/>
  <c r="BB499"/>
  <c r="BB503"/>
  <c r="BB507"/>
  <c r="BB511"/>
  <c r="BB515"/>
  <c r="BB519"/>
  <c r="BB523"/>
  <c r="BB527"/>
  <c r="BB535"/>
  <c r="BB539"/>
  <c r="BB543"/>
  <c r="BB547"/>
  <c r="BB551"/>
  <c r="BB555"/>
  <c r="BB559"/>
  <c r="BB563"/>
  <c r="BB565"/>
  <c r="BB569"/>
  <c r="BB573"/>
  <c r="BB577"/>
  <c r="BB581"/>
  <c r="BB585"/>
  <c r="BB589"/>
  <c r="BB593"/>
  <c r="BB597"/>
  <c r="BB605"/>
  <c r="BB609"/>
  <c r="BB613"/>
  <c r="BB617"/>
  <c r="BB621"/>
  <c r="BB625"/>
  <c r="BB629"/>
  <c r="BB633"/>
  <c r="BB637"/>
  <c r="BB641"/>
  <c r="BB645"/>
  <c r="BB649"/>
  <c r="BB653"/>
  <c r="BB657"/>
  <c r="BB658"/>
  <c r="BB671"/>
  <c r="BB679"/>
  <c r="BB680"/>
  <c r="BB686"/>
  <c r="BB690"/>
  <c r="BB694"/>
  <c r="BB698"/>
  <c r="BB702"/>
  <c r="BB706"/>
  <c r="BB566"/>
  <c r="BB570"/>
  <c r="BB574"/>
  <c r="BB578"/>
  <c r="BB582"/>
  <c r="BB586"/>
  <c r="BB590"/>
  <c r="BB594"/>
  <c r="BB598"/>
  <c r="BB602"/>
  <c r="BB606"/>
  <c r="BB610"/>
  <c r="BB614"/>
  <c r="BB618"/>
  <c r="BB622"/>
  <c r="BB626"/>
  <c r="BB630"/>
  <c r="BB634"/>
  <c r="BB638"/>
  <c r="BB642"/>
  <c r="BB646"/>
  <c r="BB650"/>
  <c r="BB654"/>
  <c r="BB659"/>
  <c r="BB660"/>
  <c r="BB661"/>
  <c r="BB662"/>
  <c r="BB672"/>
  <c r="BB673"/>
  <c r="BB674"/>
  <c r="BB681"/>
  <c r="BB682"/>
  <c r="BB687"/>
  <c r="BB691"/>
  <c r="BB695"/>
  <c r="BB699"/>
  <c r="BB703"/>
  <c r="BB707"/>
  <c r="BB560"/>
  <c r="BB564"/>
  <c r="BB567"/>
  <c r="BB571"/>
  <c r="BB575"/>
  <c r="BB579"/>
  <c r="BB583"/>
  <c r="BB587"/>
  <c r="BB591"/>
  <c r="BB595"/>
  <c r="BB599"/>
  <c r="BB603"/>
  <c r="BB607"/>
  <c r="BB611"/>
  <c r="BB615"/>
  <c r="BB619"/>
  <c r="BB623"/>
  <c r="BB627"/>
  <c r="BB631"/>
  <c r="BB635"/>
  <c r="BB639"/>
  <c r="BB643"/>
  <c r="BB647"/>
  <c r="BB651"/>
  <c r="BB655"/>
  <c r="BB663"/>
  <c r="BB664"/>
  <c r="BB665"/>
  <c r="BB666"/>
  <c r="BB675"/>
  <c r="BB676"/>
  <c r="BB683"/>
  <c r="BB684"/>
  <c r="BB688"/>
  <c r="BB692"/>
  <c r="BB696"/>
  <c r="BB700"/>
  <c r="BB561"/>
  <c r="BB568"/>
  <c r="BB572"/>
  <c r="BB576"/>
  <c r="BB580"/>
  <c r="BB584"/>
  <c r="BB588"/>
  <c r="BB592"/>
  <c r="BB596"/>
  <c r="BB604"/>
  <c r="BB608"/>
  <c r="BB612"/>
  <c r="BB616"/>
  <c r="BB620"/>
  <c r="BB624"/>
  <c r="BB628"/>
  <c r="BB632"/>
  <c r="BB636"/>
  <c r="BB640"/>
  <c r="BB644"/>
  <c r="BB648"/>
  <c r="BB652"/>
  <c r="BB656"/>
  <c r="BB667"/>
  <c r="BB668"/>
  <c r="BB677"/>
  <c r="BB678"/>
  <c r="BB685"/>
  <c r="BB689"/>
  <c r="BB693"/>
  <c r="BB697"/>
  <c r="BB710"/>
  <c r="BB714"/>
  <c r="BB718"/>
  <c r="BB722"/>
  <c r="BB726"/>
  <c r="BB730"/>
  <c r="BB734"/>
  <c r="BB742"/>
  <c r="BB746"/>
  <c r="BB750"/>
  <c r="BB754"/>
  <c r="BB758"/>
  <c r="BB762"/>
  <c r="BB766"/>
  <c r="BB770"/>
  <c r="BB774"/>
  <c r="BB778"/>
  <c r="BB782"/>
  <c r="BB786"/>
  <c r="BB790"/>
  <c r="BB794"/>
  <c r="BB798"/>
  <c r="BB802"/>
  <c r="BB806"/>
  <c r="BB810"/>
  <c r="BB814"/>
  <c r="BB818"/>
  <c r="BB822"/>
  <c r="BB826"/>
  <c r="BB830"/>
  <c r="BB701"/>
  <c r="BB711"/>
  <c r="BB715"/>
  <c r="BB719"/>
  <c r="BB723"/>
  <c r="BB727"/>
  <c r="BB731"/>
  <c r="BB735"/>
  <c r="BB739"/>
  <c r="BB743"/>
  <c r="BB747"/>
  <c r="BB751"/>
  <c r="BB755"/>
  <c r="BB759"/>
  <c r="BB763"/>
  <c r="BB767"/>
  <c r="BB771"/>
  <c r="BB775"/>
  <c r="BB779"/>
  <c r="BB783"/>
  <c r="BB787"/>
  <c r="BB791"/>
  <c r="BB795"/>
  <c r="BB799"/>
  <c r="BB803"/>
  <c r="BB807"/>
  <c r="BB811"/>
  <c r="BB815"/>
  <c r="BB819"/>
  <c r="BB823"/>
  <c r="BB827"/>
  <c r="BB831"/>
  <c r="BB835"/>
  <c r="BB708"/>
  <c r="BB712"/>
  <c r="BB716"/>
  <c r="BB720"/>
  <c r="BB724"/>
  <c r="BB728"/>
  <c r="BB732"/>
  <c r="BB736"/>
  <c r="BB740"/>
  <c r="BB744"/>
  <c r="BB748"/>
  <c r="BB752"/>
  <c r="BB756"/>
  <c r="BB760"/>
  <c r="BB764"/>
  <c r="BB768"/>
  <c r="BB772"/>
  <c r="BB776"/>
  <c r="BB780"/>
  <c r="BB784"/>
  <c r="BB788"/>
  <c r="BB792"/>
  <c r="BB796"/>
  <c r="BB800"/>
  <c r="BB808"/>
  <c r="BB812"/>
  <c r="BB816"/>
  <c r="BB820"/>
  <c r="BB824"/>
  <c r="BB828"/>
  <c r="BB832"/>
  <c r="BB836"/>
  <c r="BB704"/>
  <c r="BB705"/>
  <c r="BB709"/>
  <c r="BB713"/>
  <c r="BB717"/>
  <c r="BB721"/>
  <c r="BB725"/>
  <c r="BB729"/>
  <c r="BB733"/>
  <c r="BB741"/>
  <c r="BB745"/>
  <c r="BB749"/>
  <c r="BB753"/>
  <c r="BB757"/>
  <c r="BB761"/>
  <c r="BB765"/>
  <c r="BB769"/>
  <c r="BB773"/>
  <c r="BB777"/>
  <c r="BB781"/>
  <c r="BB785"/>
  <c r="BB789"/>
  <c r="BB793"/>
  <c r="BB797"/>
  <c r="BB801"/>
  <c r="BB809"/>
  <c r="BB813"/>
  <c r="BB817"/>
  <c r="BB821"/>
  <c r="BB825"/>
  <c r="BB829"/>
  <c r="BB833"/>
  <c r="BB837"/>
  <c r="BB841"/>
  <c r="BB845"/>
  <c r="BB849"/>
  <c r="BB838"/>
  <c r="BB839"/>
  <c r="BB844"/>
  <c r="BB846"/>
  <c r="BB852"/>
  <c r="BB856"/>
  <c r="BB860"/>
  <c r="BB864"/>
  <c r="BB868"/>
  <c r="BB872"/>
  <c r="BB876"/>
  <c r="BB880"/>
  <c r="BB884"/>
  <c r="BB888"/>
  <c r="BB892"/>
  <c r="BB896"/>
  <c r="BB900"/>
  <c r="BB904"/>
  <c r="BB908"/>
  <c r="BB912"/>
  <c r="BB916"/>
  <c r="BB920"/>
  <c r="BB924"/>
  <c r="BB928"/>
  <c r="BB932"/>
  <c r="BB940"/>
  <c r="BB944"/>
  <c r="BB948"/>
  <c r="BB952"/>
  <c r="BB956"/>
  <c r="BB960"/>
  <c r="BB964"/>
  <c r="BB968"/>
  <c r="BB972"/>
  <c r="BB976"/>
  <c r="BB980"/>
  <c r="BB834"/>
  <c r="BB843"/>
  <c r="BB848"/>
  <c r="BB853"/>
  <c r="BB857"/>
  <c r="BB861"/>
  <c r="BB865"/>
  <c r="BB869"/>
  <c r="BB873"/>
  <c r="BB877"/>
  <c r="BB881"/>
  <c r="BB885"/>
  <c r="BB889"/>
  <c r="BB893"/>
  <c r="BB897"/>
  <c r="BB901"/>
  <c r="BB905"/>
  <c r="BB909"/>
  <c r="BB913"/>
  <c r="BB917"/>
  <c r="BB921"/>
  <c r="BB925"/>
  <c r="BB929"/>
  <c r="BB933"/>
  <c r="BB937"/>
  <c r="BB941"/>
  <c r="BB945"/>
  <c r="BB949"/>
  <c r="BB953"/>
  <c r="BB957"/>
  <c r="BB961"/>
  <c r="BB965"/>
  <c r="BB969"/>
  <c r="BB973"/>
  <c r="BB977"/>
  <c r="BB847"/>
  <c r="BB850"/>
  <c r="BB854"/>
  <c r="BB858"/>
  <c r="BB862"/>
  <c r="BB866"/>
  <c r="BB874"/>
  <c r="BB878"/>
  <c r="BB882"/>
  <c r="BB886"/>
  <c r="BB890"/>
  <c r="BB894"/>
  <c r="BB898"/>
  <c r="BB902"/>
  <c r="BB906"/>
  <c r="BB910"/>
  <c r="BB914"/>
  <c r="BB918"/>
  <c r="BB922"/>
  <c r="BB926"/>
  <c r="BB930"/>
  <c r="BB934"/>
  <c r="BB938"/>
  <c r="BB942"/>
  <c r="BB946"/>
  <c r="BB950"/>
  <c r="BB954"/>
  <c r="BB958"/>
  <c r="BB962"/>
  <c r="BB966"/>
  <c r="BB970"/>
  <c r="BB974"/>
  <c r="BB978"/>
  <c r="BB982"/>
  <c r="BB840"/>
  <c r="BB842"/>
  <c r="BB851"/>
  <c r="BB855"/>
  <c r="BB859"/>
  <c r="BB863"/>
  <c r="BB867"/>
  <c r="BB875"/>
  <c r="BB879"/>
  <c r="BB883"/>
  <c r="BB887"/>
  <c r="BB891"/>
  <c r="BB895"/>
  <c r="BB899"/>
  <c r="BB903"/>
  <c r="BB907"/>
  <c r="BB911"/>
  <c r="BB915"/>
  <c r="BB919"/>
  <c r="BB923"/>
  <c r="BB927"/>
  <c r="BB931"/>
  <c r="BB939"/>
  <c r="BB943"/>
  <c r="BB947"/>
  <c r="BB951"/>
  <c r="BB955"/>
  <c r="BB959"/>
  <c r="BB963"/>
  <c r="BB967"/>
  <c r="BB971"/>
  <c r="BB975"/>
  <c r="BB979"/>
  <c r="BB985"/>
  <c r="BB987"/>
  <c r="BB994"/>
  <c r="BB1004"/>
  <c r="BB1008"/>
  <c r="BB1012"/>
  <c r="BB1016"/>
  <c r="BB1020"/>
  <c r="BB1024"/>
  <c r="BB1028"/>
  <c r="BB1032"/>
  <c r="BB1036"/>
  <c r="BB1040"/>
  <c r="BB1044"/>
  <c r="BB1048"/>
  <c r="BB1052"/>
  <c r="BB1056"/>
  <c r="BB1060"/>
  <c r="BB1064"/>
  <c r="BB1068"/>
  <c r="BB1072"/>
  <c r="BB1076"/>
  <c r="BB1080"/>
  <c r="BB1084"/>
  <c r="BB1088"/>
  <c r="BB1092"/>
  <c r="BB1096"/>
  <c r="BB1100"/>
  <c r="BB1104"/>
  <c r="BB1108"/>
  <c r="BB1112"/>
  <c r="BB1116"/>
  <c r="BB1120"/>
  <c r="BB984"/>
  <c r="BB988"/>
  <c r="BB989"/>
  <c r="BB995"/>
  <c r="BB996"/>
  <c r="BB1001"/>
  <c r="BB1005"/>
  <c r="BB1009"/>
  <c r="BB1013"/>
  <c r="BB1017"/>
  <c r="BB1021"/>
  <c r="BB1025"/>
  <c r="BB1029"/>
  <c r="BB1033"/>
  <c r="BB1037"/>
  <c r="BB1041"/>
  <c r="BB1045"/>
  <c r="BB1049"/>
  <c r="BB1053"/>
  <c r="BB1057"/>
  <c r="BB1061"/>
  <c r="BB1065"/>
  <c r="BB1069"/>
  <c r="BB1073"/>
  <c r="BB1077"/>
  <c r="BB1081"/>
  <c r="BB1085"/>
  <c r="BB1089"/>
  <c r="BB1093"/>
  <c r="BB1097"/>
  <c r="BB1101"/>
  <c r="BB1105"/>
  <c r="BB1109"/>
  <c r="BB1113"/>
  <c r="BB1117"/>
  <c r="BB1121"/>
  <c r="BB1129"/>
  <c r="BB983"/>
  <c r="BB990"/>
  <c r="BB997"/>
  <c r="BB1002"/>
  <c r="BB1006"/>
  <c r="BB1010"/>
  <c r="BB1014"/>
  <c r="BB1018"/>
  <c r="BB1022"/>
  <c r="BB1026"/>
  <c r="BB1030"/>
  <c r="BB1034"/>
  <c r="BB1038"/>
  <c r="BB1042"/>
  <c r="BB1046"/>
  <c r="BB1050"/>
  <c r="BB1054"/>
  <c r="BB1058"/>
  <c r="BB1066"/>
  <c r="BB1070"/>
  <c r="BB1074"/>
  <c r="BB1078"/>
  <c r="BB1082"/>
  <c r="BB1086"/>
  <c r="BB1090"/>
  <c r="BB1094"/>
  <c r="BB1098"/>
  <c r="BB1102"/>
  <c r="BB1106"/>
  <c r="BB1110"/>
  <c r="BB1114"/>
  <c r="BB1118"/>
  <c r="BB1122"/>
  <c r="BB1126"/>
  <c r="BB1130"/>
  <c r="BB981"/>
  <c r="BB986"/>
  <c r="BB991"/>
  <c r="BB992"/>
  <c r="BB993"/>
  <c r="BB998"/>
  <c r="BB1003"/>
  <c r="BB1007"/>
  <c r="BB1011"/>
  <c r="BB1015"/>
  <c r="BB1019"/>
  <c r="BB1023"/>
  <c r="BB1027"/>
  <c r="BB1031"/>
  <c r="BB1035"/>
  <c r="BB1039"/>
  <c r="BB1043"/>
  <c r="BB1047"/>
  <c r="BB1051"/>
  <c r="BB1055"/>
  <c r="BB1059"/>
  <c r="BB1067"/>
  <c r="BB1071"/>
  <c r="BB1075"/>
  <c r="BB1079"/>
  <c r="BB1083"/>
  <c r="BB1087"/>
  <c r="BB1091"/>
  <c r="BB1095"/>
  <c r="BB1099"/>
  <c r="BB1103"/>
  <c r="BB1107"/>
  <c r="BB1111"/>
  <c r="BB1115"/>
  <c r="BB1119"/>
  <c r="BB1123"/>
  <c r="BB1127"/>
  <c r="BB1131"/>
  <c r="BB1135"/>
  <c r="BB1133"/>
  <c r="BB1140"/>
  <c r="BB1144"/>
  <c r="BB1148"/>
  <c r="BB1152"/>
  <c r="BB1156"/>
  <c r="BB1160"/>
  <c r="BB1164"/>
  <c r="BB1168"/>
  <c r="BB1172"/>
  <c r="BB1176"/>
  <c r="BB1180"/>
  <c r="BB1184"/>
  <c r="BB1188"/>
  <c r="BB1192"/>
  <c r="BB1196"/>
  <c r="BB1200"/>
  <c r="BB1204"/>
  <c r="BB1208"/>
  <c r="BB1212"/>
  <c r="BB1216"/>
  <c r="BB1220"/>
  <c r="BB1224"/>
  <c r="BB1228"/>
  <c r="BB1232"/>
  <c r="BB1236"/>
  <c r="BB1240"/>
  <c r="BB1244"/>
  <c r="BB1248"/>
  <c r="BB1252"/>
  <c r="BB1256"/>
  <c r="BB1260"/>
  <c r="BB1264"/>
  <c r="BB1268"/>
  <c r="BB1272"/>
  <c r="BB1276"/>
  <c r="BB1280"/>
  <c r="BB1284"/>
  <c r="BB1288"/>
  <c r="BB1292"/>
  <c r="BB1296"/>
  <c r="BB1300"/>
  <c r="BB1308"/>
  <c r="BB1312"/>
  <c r="BB1316"/>
  <c r="BB1320"/>
  <c r="BB1324"/>
  <c r="BB1328"/>
  <c r="BB1329"/>
  <c r="BB1337"/>
  <c r="BB1342"/>
  <c r="BB1347"/>
  <c r="BB1351"/>
  <c r="BB1355"/>
  <c r="BB1359"/>
  <c r="BB1367"/>
  <c r="BB1371"/>
  <c r="BB1375"/>
  <c r="BB1379"/>
  <c r="BB1383"/>
  <c r="BB1387"/>
  <c r="BB1391"/>
  <c r="BB1395"/>
  <c r="BB1399"/>
  <c r="BB1403"/>
  <c r="BB1407"/>
  <c r="BB1411"/>
  <c r="BB1415"/>
  <c r="BB1128"/>
  <c r="BB1132"/>
  <c r="BB1137"/>
  <c r="BB1141"/>
  <c r="BB1145"/>
  <c r="BB1149"/>
  <c r="BB1153"/>
  <c r="BB1157"/>
  <c r="BB1161"/>
  <c r="BB1165"/>
  <c r="BB1169"/>
  <c r="BB1173"/>
  <c r="BB1177"/>
  <c r="BB1181"/>
  <c r="BB1189"/>
  <c r="BB1193"/>
  <c r="BB1197"/>
  <c r="BB1201"/>
  <c r="BB1205"/>
  <c r="BB1209"/>
  <c r="BB1213"/>
  <c r="BB1217"/>
  <c r="BB1221"/>
  <c r="BB1225"/>
  <c r="BB1229"/>
  <c r="BB1233"/>
  <c r="BB1237"/>
  <c r="BB1241"/>
  <c r="BB1249"/>
  <c r="BB1253"/>
  <c r="BB1257"/>
  <c r="BB1261"/>
  <c r="BB1265"/>
  <c r="BB1269"/>
  <c r="BB1273"/>
  <c r="BB1277"/>
  <c r="BB1281"/>
  <c r="BB1285"/>
  <c r="BB1289"/>
  <c r="BB1293"/>
  <c r="BB1297"/>
  <c r="BB1301"/>
  <c r="BB1309"/>
  <c r="BB1313"/>
  <c r="BB1317"/>
  <c r="BB1321"/>
  <c r="BB1325"/>
  <c r="BB1330"/>
  <c r="BB1331"/>
  <c r="BB1332"/>
  <c r="BB1338"/>
  <c r="BB1343"/>
  <c r="BB1344"/>
  <c r="BB1348"/>
  <c r="BB1352"/>
  <c r="BB1356"/>
  <c r="BB1360"/>
  <c r="BB1364"/>
  <c r="BB1368"/>
  <c r="BB1372"/>
  <c r="BB1376"/>
  <c r="BB1380"/>
  <c r="BB1384"/>
  <c r="BB1388"/>
  <c r="BB1392"/>
  <c r="BB1396"/>
  <c r="BB1400"/>
  <c r="BB1404"/>
  <c r="BB1408"/>
  <c r="BB1412"/>
  <c r="BB1416"/>
  <c r="BB1138"/>
  <c r="BB1142"/>
  <c r="BB1146"/>
  <c r="BB1150"/>
  <c r="BB1154"/>
  <c r="BB1158"/>
  <c r="BB1162"/>
  <c r="BB1166"/>
  <c r="BB1170"/>
  <c r="BB1174"/>
  <c r="BB1178"/>
  <c r="BB1182"/>
  <c r="BB1190"/>
  <c r="BB1194"/>
  <c r="BB1198"/>
  <c r="BB1202"/>
  <c r="BB1206"/>
  <c r="BB1210"/>
  <c r="BB1214"/>
  <c r="BB1218"/>
  <c r="BB1222"/>
  <c r="BB1226"/>
  <c r="BB1230"/>
  <c r="BB1234"/>
  <c r="BB1238"/>
  <c r="BB1242"/>
  <c r="BB1250"/>
  <c r="BB1254"/>
  <c r="BB1258"/>
  <c r="BB1262"/>
  <c r="BB1266"/>
  <c r="BB1270"/>
  <c r="BB1274"/>
  <c r="BB1278"/>
  <c r="BB1282"/>
  <c r="BB1286"/>
  <c r="BB1290"/>
  <c r="BB1294"/>
  <c r="BB1298"/>
  <c r="BB1302"/>
  <c r="BB1306"/>
  <c r="BB1310"/>
  <c r="BB1314"/>
  <c r="BB1318"/>
  <c r="BB1322"/>
  <c r="BB1326"/>
  <c r="BB1333"/>
  <c r="BB1334"/>
  <c r="BB1339"/>
  <c r="BB1340"/>
  <c r="BB1345"/>
  <c r="BB1349"/>
  <c r="BB1353"/>
  <c r="BB1357"/>
  <c r="BB1361"/>
  <c r="BB1365"/>
  <c r="BB1369"/>
  <c r="BB1373"/>
  <c r="BB1377"/>
  <c r="BB1381"/>
  <c r="BB1385"/>
  <c r="BB1389"/>
  <c r="BB1393"/>
  <c r="BB1397"/>
  <c r="BB1401"/>
  <c r="BB1405"/>
  <c r="BB1409"/>
  <c r="BB1413"/>
  <c r="BB1417"/>
  <c r="BB1421"/>
  <c r="BB1134"/>
  <c r="BB1136"/>
  <c r="BB1139"/>
  <c r="BB1143"/>
  <c r="BB1147"/>
  <c r="BB1151"/>
  <c r="BB1155"/>
  <c r="BB1159"/>
  <c r="BB1163"/>
  <c r="BB1167"/>
  <c r="BB1171"/>
  <c r="BB1175"/>
  <c r="BB1179"/>
  <c r="BB1183"/>
  <c r="BB1187"/>
  <c r="BB1191"/>
  <c r="BB1195"/>
  <c r="BB1199"/>
  <c r="BB1203"/>
  <c r="BB1207"/>
  <c r="BB1211"/>
  <c r="BB1215"/>
  <c r="BB1219"/>
  <c r="BB1223"/>
  <c r="BB1227"/>
  <c r="BB1231"/>
  <c r="BB1235"/>
  <c r="BB1239"/>
  <c r="BB1243"/>
  <c r="BB1247"/>
  <c r="BB1251"/>
  <c r="BB1255"/>
  <c r="BB1259"/>
  <c r="BB1263"/>
  <c r="BB1267"/>
  <c r="BB1271"/>
  <c r="BB1275"/>
  <c r="BB1279"/>
  <c r="BB1283"/>
  <c r="BB1287"/>
  <c r="BB1291"/>
  <c r="BB1295"/>
  <c r="BB1299"/>
  <c r="BB1303"/>
  <c r="BB1307"/>
  <c r="BB1311"/>
  <c r="BB1315"/>
  <c r="BB1319"/>
  <c r="BB1323"/>
  <c r="BB1327"/>
  <c r="BB1335"/>
  <c r="BB1336"/>
  <c r="BB1341"/>
  <c r="BB1346"/>
  <c r="BB1350"/>
  <c r="BB1354"/>
  <c r="BB1358"/>
  <c r="BB1366"/>
  <c r="BB1370"/>
  <c r="BB1374"/>
  <c r="BB1378"/>
  <c r="BB1382"/>
  <c r="BB1386"/>
  <c r="BB1390"/>
  <c r="BB1394"/>
  <c r="BB1398"/>
  <c r="BB1402"/>
  <c r="BB1406"/>
  <c r="BB1410"/>
  <c r="BB1414"/>
  <c r="BB1425"/>
  <c r="BB1429"/>
  <c r="BB1433"/>
  <c r="BB1437"/>
  <c r="BB1441"/>
  <c r="BB1445"/>
  <c r="BB1449"/>
  <c r="BB1453"/>
  <c r="BB1457"/>
  <c r="BB1461"/>
  <c r="BB1465"/>
  <c r="BB1469"/>
  <c r="BB1473"/>
  <c r="BB1477"/>
  <c r="BB1481"/>
  <c r="BB1485"/>
  <c r="BB1489"/>
  <c r="BB1493"/>
  <c r="BB1497"/>
  <c r="BB1501"/>
  <c r="BB1505"/>
  <c r="BB1509"/>
  <c r="BB1513"/>
  <c r="BB1517"/>
  <c r="BB1521"/>
  <c r="BB1525"/>
  <c r="BB1529"/>
  <c r="BB1533"/>
  <c r="BB1537"/>
  <c r="BB1541"/>
  <c r="BB1545"/>
  <c r="BB1549"/>
  <c r="BB1553"/>
  <c r="BB1557"/>
  <c r="BB1561"/>
  <c r="BB1565"/>
  <c r="BB1569"/>
  <c r="BB1573"/>
  <c r="BB1577"/>
  <c r="BB1581"/>
  <c r="BB1589"/>
  <c r="BB1593"/>
  <c r="BB1597"/>
  <c r="BB1601"/>
  <c r="BB1605"/>
  <c r="BB1609"/>
  <c r="BB1613"/>
  <c r="BB1617"/>
  <c r="BB1621"/>
  <c r="BB1625"/>
  <c r="BB1629"/>
  <c r="BB1633"/>
  <c r="BB1641"/>
  <c r="BB1645"/>
  <c r="BB1649"/>
  <c r="BB1653"/>
  <c r="BB1657"/>
  <c r="BB1661"/>
  <c r="BB1665"/>
  <c r="BB1669"/>
  <c r="BB1673"/>
  <c r="BB1677"/>
  <c r="BB1681"/>
  <c r="BB1685"/>
  <c r="BB1693"/>
  <c r="BB1697"/>
  <c r="BB1701"/>
  <c r="BB1705"/>
  <c r="BB1709"/>
  <c r="BB1426"/>
  <c r="BB1430"/>
  <c r="BB1434"/>
  <c r="BB1438"/>
  <c r="BB1442"/>
  <c r="BB1446"/>
  <c r="BB1450"/>
  <c r="BB1454"/>
  <c r="BB1458"/>
  <c r="BB1462"/>
  <c r="BB1466"/>
  <c r="BB1470"/>
  <c r="BB1474"/>
  <c r="BB1478"/>
  <c r="BB1482"/>
  <c r="BB1486"/>
  <c r="BB1490"/>
  <c r="BB1494"/>
  <c r="BB1498"/>
  <c r="BB1502"/>
  <c r="BB1506"/>
  <c r="BB1510"/>
  <c r="BB1514"/>
  <c r="BB1518"/>
  <c r="BB1522"/>
  <c r="BB1526"/>
  <c r="BB1534"/>
  <c r="BB1538"/>
  <c r="BB1542"/>
  <c r="BB1546"/>
  <c r="BB1550"/>
  <c r="BB1554"/>
  <c r="BB1558"/>
  <c r="BB1562"/>
  <c r="BB1566"/>
  <c r="BB1570"/>
  <c r="BB1574"/>
  <c r="BB1578"/>
  <c r="BB1582"/>
  <c r="BB1586"/>
  <c r="BB1590"/>
  <c r="BB1594"/>
  <c r="BB1598"/>
  <c r="BB1602"/>
  <c r="BB1606"/>
  <c r="BB1610"/>
  <c r="BB1614"/>
  <c r="BB1618"/>
  <c r="BB1622"/>
  <c r="BB1626"/>
  <c r="BB1630"/>
  <c r="BB1634"/>
  <c r="BB1642"/>
  <c r="BB1646"/>
  <c r="BB1650"/>
  <c r="BB1654"/>
  <c r="BB1658"/>
  <c r="BB1662"/>
  <c r="BB1666"/>
  <c r="BB1670"/>
  <c r="BB1674"/>
  <c r="BB1678"/>
  <c r="BB1682"/>
  <c r="BB1686"/>
  <c r="BB1694"/>
  <c r="BB1418"/>
  <c r="BB1422"/>
  <c r="BB1423"/>
  <c r="BB1427"/>
  <c r="BB1431"/>
  <c r="BB1435"/>
  <c r="BB1439"/>
  <c r="BB1443"/>
  <c r="BB1447"/>
  <c r="BB1451"/>
  <c r="BB1455"/>
  <c r="BB1459"/>
  <c r="BB1463"/>
  <c r="BB1467"/>
  <c r="BB1471"/>
  <c r="BB1479"/>
  <c r="BB1483"/>
  <c r="BB1487"/>
  <c r="BB1491"/>
  <c r="BB1495"/>
  <c r="BB1499"/>
  <c r="BB1503"/>
  <c r="BB1507"/>
  <c r="BB1511"/>
  <c r="BB1515"/>
  <c r="BB1519"/>
  <c r="BB1523"/>
  <c r="BB1527"/>
  <c r="BB1535"/>
  <c r="BB1539"/>
  <c r="BB1543"/>
  <c r="BB1547"/>
  <c r="BB1551"/>
  <c r="BB1555"/>
  <c r="BB1559"/>
  <c r="BB1563"/>
  <c r="BB1567"/>
  <c r="BB1571"/>
  <c r="BB1575"/>
  <c r="BB1579"/>
  <c r="BB1583"/>
  <c r="BB1587"/>
  <c r="BB1591"/>
  <c r="BB1595"/>
  <c r="BB1599"/>
  <c r="BB1603"/>
  <c r="BB1607"/>
  <c r="BB1611"/>
  <c r="BB1615"/>
  <c r="BB1619"/>
  <c r="BB1623"/>
  <c r="BB1627"/>
  <c r="BB1631"/>
  <c r="BB1635"/>
  <c r="BB1639"/>
  <c r="BB1643"/>
  <c r="BB1647"/>
  <c r="BB1651"/>
  <c r="BB1655"/>
  <c r="BB1659"/>
  <c r="BB1663"/>
  <c r="BB1667"/>
  <c r="BB1671"/>
  <c r="BB1675"/>
  <c r="BB1679"/>
  <c r="BB1683"/>
  <c r="BB1687"/>
  <c r="BB1691"/>
  <c r="BB1695"/>
  <c r="BB1699"/>
  <c r="BB1703"/>
  <c r="BB1424"/>
  <c r="BB1428"/>
  <c r="BB1432"/>
  <c r="BB1436"/>
  <c r="BB1440"/>
  <c r="BB1444"/>
  <c r="BB1448"/>
  <c r="BB1452"/>
  <c r="BB1456"/>
  <c r="BB1460"/>
  <c r="BB1464"/>
  <c r="BB1468"/>
  <c r="BB1472"/>
  <c r="BB1480"/>
  <c r="BB1484"/>
  <c r="BB1488"/>
  <c r="BB1492"/>
  <c r="BB1496"/>
  <c r="BB1500"/>
  <c r="BB1504"/>
  <c r="BB1508"/>
  <c r="BB1512"/>
  <c r="BB1516"/>
  <c r="BB1520"/>
  <c r="BB1524"/>
  <c r="BB1528"/>
  <c r="BB1532"/>
  <c r="BB1536"/>
  <c r="BB1540"/>
  <c r="BB1544"/>
  <c r="BB1548"/>
  <c r="BB1552"/>
  <c r="BB1556"/>
  <c r="BB1560"/>
  <c r="BB1564"/>
  <c r="BB1568"/>
  <c r="BB1572"/>
  <c r="BB1576"/>
  <c r="BB1580"/>
  <c r="BB1588"/>
  <c r="BB1592"/>
  <c r="BB1596"/>
  <c r="BB1600"/>
  <c r="BB1604"/>
  <c r="BB1608"/>
  <c r="BB1612"/>
  <c r="BB1616"/>
  <c r="BB1620"/>
  <c r="BB1624"/>
  <c r="BB1628"/>
  <c r="BB1632"/>
  <c r="BB1636"/>
  <c r="BB1640"/>
  <c r="BB1644"/>
  <c r="BB1648"/>
  <c r="BB1652"/>
  <c r="BB1656"/>
  <c r="BB1660"/>
  <c r="BB1664"/>
  <c r="BB1668"/>
  <c r="BB1672"/>
  <c r="BB1676"/>
  <c r="BB1680"/>
  <c r="BB1684"/>
  <c r="BB1688"/>
  <c r="BB1692"/>
  <c r="BB1696"/>
  <c r="BB1700"/>
  <c r="BA92"/>
  <c r="BA95"/>
  <c r="BA97"/>
  <c r="BA93"/>
  <c r="BA94"/>
  <c r="BA102"/>
  <c r="BA106"/>
  <c r="BA110"/>
  <c r="BA98"/>
  <c r="BA99"/>
  <c r="BA103"/>
  <c r="BA107"/>
  <c r="BA111"/>
  <c r="BA115"/>
  <c r="BA100"/>
  <c r="BA104"/>
  <c r="BA108"/>
  <c r="BA112"/>
  <c r="BA117"/>
  <c r="BA120"/>
  <c r="BA124"/>
  <c r="BA128"/>
  <c r="BA132"/>
  <c r="BA136"/>
  <c r="BA96"/>
  <c r="BA109"/>
  <c r="BA116"/>
  <c r="BA121"/>
  <c r="BA125"/>
  <c r="BA129"/>
  <c r="BA133"/>
  <c r="BA137"/>
  <c r="BA141"/>
  <c r="BA145"/>
  <c r="BA105"/>
  <c r="BA114"/>
  <c r="BA118"/>
  <c r="BA122"/>
  <c r="BA126"/>
  <c r="BA130"/>
  <c r="BA134"/>
  <c r="BA138"/>
  <c r="BA142"/>
  <c r="BA101"/>
  <c r="BA123"/>
  <c r="BA139"/>
  <c r="BA144"/>
  <c r="BA146"/>
  <c r="BA150"/>
  <c r="BA154"/>
  <c r="BA158"/>
  <c r="BA162"/>
  <c r="BA170"/>
  <c r="BA119"/>
  <c r="BA135"/>
  <c r="BA147"/>
  <c r="BA151"/>
  <c r="BA155"/>
  <c r="BA159"/>
  <c r="BA163"/>
  <c r="BA167"/>
  <c r="BA171"/>
  <c r="BA131"/>
  <c r="BA140"/>
  <c r="BA148"/>
  <c r="BA152"/>
  <c r="BA156"/>
  <c r="BA160"/>
  <c r="BA164"/>
  <c r="BA127"/>
  <c r="BA143"/>
  <c r="BA153"/>
  <c r="BA169"/>
  <c r="BA176"/>
  <c r="BA180"/>
  <c r="BA184"/>
  <c r="BA188"/>
  <c r="BA192"/>
  <c r="BA196"/>
  <c r="BA200"/>
  <c r="BA204"/>
  <c r="BA149"/>
  <c r="BA173"/>
  <c r="BA177"/>
  <c r="BA181"/>
  <c r="BA185"/>
  <c r="BA189"/>
  <c r="BA193"/>
  <c r="BA197"/>
  <c r="BA201"/>
  <c r="BA205"/>
  <c r="BA209"/>
  <c r="BA213"/>
  <c r="BA113"/>
  <c r="BA161"/>
  <c r="BA174"/>
  <c r="BA178"/>
  <c r="BA182"/>
  <c r="BA186"/>
  <c r="BA190"/>
  <c r="BA194"/>
  <c r="BA172"/>
  <c r="BA175"/>
  <c r="BA191"/>
  <c r="BA198"/>
  <c r="BA206"/>
  <c r="BA207"/>
  <c r="BA212"/>
  <c r="BA216"/>
  <c r="BA220"/>
  <c r="BA224"/>
  <c r="BA228"/>
  <c r="BA232"/>
  <c r="BA236"/>
  <c r="BA244"/>
  <c r="BA248"/>
  <c r="BA252"/>
  <c r="BA256"/>
  <c r="BA260"/>
  <c r="BA264"/>
  <c r="BA157"/>
  <c r="BA187"/>
  <c r="BA199"/>
  <c r="BA211"/>
  <c r="BA217"/>
  <c r="BA221"/>
  <c r="BA225"/>
  <c r="BA229"/>
  <c r="BA233"/>
  <c r="BA237"/>
  <c r="BA245"/>
  <c r="BA249"/>
  <c r="BA253"/>
  <c r="BA257"/>
  <c r="BA261"/>
  <c r="BA265"/>
  <c r="BA183"/>
  <c r="BA202"/>
  <c r="BA210"/>
  <c r="BA215"/>
  <c r="BA218"/>
  <c r="BA222"/>
  <c r="BA226"/>
  <c r="BA230"/>
  <c r="BA234"/>
  <c r="BA238"/>
  <c r="BA242"/>
  <c r="BA246"/>
  <c r="BA250"/>
  <c r="BA254"/>
  <c r="BA258"/>
  <c r="BA262"/>
  <c r="BA168"/>
  <c r="BA208"/>
  <c r="BA227"/>
  <c r="BA243"/>
  <c r="BA259"/>
  <c r="BA269"/>
  <c r="BA273"/>
  <c r="BA277"/>
  <c r="BA281"/>
  <c r="BA285"/>
  <c r="BA289"/>
  <c r="BA293"/>
  <c r="BA297"/>
  <c r="BA214"/>
  <c r="BA223"/>
  <c r="BA239"/>
  <c r="BA255"/>
  <c r="BA270"/>
  <c r="BA274"/>
  <c r="BA278"/>
  <c r="BA282"/>
  <c r="BA286"/>
  <c r="BA290"/>
  <c r="BA294"/>
  <c r="BA195"/>
  <c r="BA219"/>
  <c r="BA235"/>
  <c r="BA251"/>
  <c r="BA267"/>
  <c r="BA271"/>
  <c r="BA275"/>
  <c r="BA279"/>
  <c r="BA283"/>
  <c r="BA287"/>
  <c r="BA291"/>
  <c r="BA179"/>
  <c r="BA203"/>
  <c r="BA231"/>
  <c r="BA272"/>
  <c r="BA288"/>
  <c r="BA266"/>
  <c r="BA268"/>
  <c r="BA263"/>
  <c r="BA247"/>
  <c r="BA276"/>
  <c r="BA284"/>
  <c r="BA302"/>
  <c r="BA306"/>
  <c r="BA310"/>
  <c r="BA280"/>
  <c r="BA292"/>
  <c r="BA296"/>
  <c r="BA299"/>
  <c r="BA303"/>
  <c r="BA307"/>
  <c r="BA300"/>
  <c r="BA304"/>
  <c r="BA308"/>
  <c r="BA312"/>
  <c r="BA295"/>
  <c r="BA298"/>
  <c r="BA301"/>
  <c r="BA305"/>
  <c r="BA309"/>
  <c r="BA311"/>
  <c r="BA318"/>
  <c r="BA322"/>
  <c r="BA326"/>
  <c r="BA330"/>
  <c r="BA334"/>
  <c r="BA338"/>
  <c r="BA339"/>
  <c r="BA340"/>
  <c r="BA313"/>
  <c r="BA319"/>
  <c r="BA323"/>
  <c r="BA327"/>
  <c r="BA331"/>
  <c r="BA335"/>
  <c r="BA341"/>
  <c r="BA342"/>
  <c r="BA343"/>
  <c r="BA344"/>
  <c r="BA316"/>
  <c r="BA320"/>
  <c r="BA324"/>
  <c r="BA328"/>
  <c r="BA332"/>
  <c r="BA336"/>
  <c r="BA345"/>
  <c r="BA346"/>
  <c r="BA347"/>
  <c r="BA348"/>
  <c r="BA317"/>
  <c r="BA321"/>
  <c r="BA325"/>
  <c r="BA329"/>
  <c r="BA333"/>
  <c r="BA337"/>
  <c r="BA350"/>
  <c r="BA351"/>
  <c r="BA353"/>
  <c r="BA365"/>
  <c r="BA366"/>
  <c r="BA367"/>
  <c r="BA368"/>
  <c r="BA375"/>
  <c r="BA376"/>
  <c r="BA383"/>
  <c r="BA384"/>
  <c r="BA391"/>
  <c r="BA392"/>
  <c r="BA399"/>
  <c r="BA400"/>
  <c r="BA407"/>
  <c r="BA408"/>
  <c r="BA415"/>
  <c r="BA420"/>
  <c r="BA354"/>
  <c r="BA355"/>
  <c r="BA356"/>
  <c r="BA369"/>
  <c r="BA377"/>
  <c r="BA378"/>
  <c r="BA385"/>
  <c r="BA386"/>
  <c r="BA393"/>
  <c r="BA394"/>
  <c r="BA401"/>
  <c r="BA402"/>
  <c r="BA409"/>
  <c r="BA410"/>
  <c r="BA416"/>
  <c r="BA352"/>
  <c r="BA357"/>
  <c r="BA358"/>
  <c r="BA359"/>
  <c r="BA360"/>
  <c r="BA370"/>
  <c r="BA371"/>
  <c r="BA372"/>
  <c r="BA379"/>
  <c r="BA380"/>
  <c r="BA395"/>
  <c r="BA396"/>
  <c r="BA403"/>
  <c r="BA404"/>
  <c r="BA411"/>
  <c r="BA412"/>
  <c r="BA417"/>
  <c r="BA418"/>
  <c r="BA423"/>
  <c r="BA349"/>
  <c r="BA361"/>
  <c r="BA362"/>
  <c r="BA363"/>
  <c r="BA364"/>
  <c r="BA373"/>
  <c r="BA374"/>
  <c r="BA381"/>
  <c r="BA382"/>
  <c r="BA389"/>
  <c r="BA390"/>
  <c r="BA397"/>
  <c r="BA398"/>
  <c r="BA405"/>
  <c r="BA406"/>
  <c r="BA413"/>
  <c r="BA414"/>
  <c r="BA419"/>
  <c r="BA421"/>
  <c r="BA425"/>
  <c r="BA426"/>
  <c r="BA431"/>
  <c r="BA435"/>
  <c r="BA439"/>
  <c r="BA443"/>
  <c r="BA447"/>
  <c r="BA451"/>
  <c r="BA455"/>
  <c r="BA463"/>
  <c r="BA467"/>
  <c r="BA471"/>
  <c r="BA475"/>
  <c r="BA479"/>
  <c r="BA483"/>
  <c r="BA487"/>
  <c r="BA491"/>
  <c r="BA422"/>
  <c r="BA427"/>
  <c r="BA432"/>
  <c r="BA436"/>
  <c r="BA440"/>
  <c r="BA444"/>
  <c r="BA448"/>
  <c r="BA452"/>
  <c r="BA456"/>
  <c r="BA464"/>
  <c r="BA468"/>
  <c r="BA472"/>
  <c r="BA476"/>
  <c r="BA428"/>
  <c r="BA433"/>
  <c r="BA437"/>
  <c r="BA441"/>
  <c r="BA445"/>
  <c r="BA449"/>
  <c r="BA453"/>
  <c r="BA457"/>
  <c r="BA461"/>
  <c r="BA465"/>
  <c r="BA469"/>
  <c r="BA473"/>
  <c r="BA477"/>
  <c r="BA481"/>
  <c r="BA485"/>
  <c r="BA489"/>
  <c r="BA493"/>
  <c r="BA424"/>
  <c r="BA429"/>
  <c r="BA430"/>
  <c r="BA434"/>
  <c r="BA438"/>
  <c r="BA442"/>
  <c r="BA446"/>
  <c r="BA450"/>
  <c r="BA454"/>
  <c r="BA458"/>
  <c r="BA462"/>
  <c r="BA466"/>
  <c r="BA470"/>
  <c r="BA474"/>
  <c r="BA478"/>
  <c r="BA482"/>
  <c r="BA486"/>
  <c r="BA490"/>
  <c r="BA480"/>
  <c r="BA497"/>
  <c r="BA501"/>
  <c r="BA505"/>
  <c r="BA509"/>
  <c r="BA513"/>
  <c r="BA517"/>
  <c r="BA521"/>
  <c r="BA525"/>
  <c r="BA529"/>
  <c r="BA533"/>
  <c r="BA537"/>
  <c r="BA541"/>
  <c r="BA545"/>
  <c r="BA549"/>
  <c r="BA553"/>
  <c r="BA557"/>
  <c r="BA492"/>
  <c r="BA494"/>
  <c r="BA498"/>
  <c r="BA502"/>
  <c r="BA506"/>
  <c r="BA510"/>
  <c r="BA514"/>
  <c r="BA518"/>
  <c r="BA522"/>
  <c r="BA526"/>
  <c r="BA534"/>
  <c r="BA538"/>
  <c r="BA542"/>
  <c r="BA546"/>
  <c r="BA550"/>
  <c r="BA554"/>
  <c r="BA558"/>
  <c r="BA488"/>
  <c r="BA496"/>
  <c r="BA499"/>
  <c r="BA503"/>
  <c r="BA507"/>
  <c r="BA511"/>
  <c r="BA515"/>
  <c r="BA519"/>
  <c r="BA523"/>
  <c r="BA527"/>
  <c r="BA535"/>
  <c r="BA539"/>
  <c r="BA543"/>
  <c r="BA547"/>
  <c r="BA551"/>
  <c r="BA555"/>
  <c r="BA559"/>
  <c r="BA563"/>
  <c r="BA484"/>
  <c r="BA495"/>
  <c r="BA500"/>
  <c r="BA504"/>
  <c r="BA508"/>
  <c r="BA512"/>
  <c r="BA516"/>
  <c r="BA520"/>
  <c r="BA524"/>
  <c r="BA528"/>
  <c r="BA532"/>
  <c r="BA536"/>
  <c r="BA540"/>
  <c r="BA544"/>
  <c r="BA548"/>
  <c r="BA552"/>
  <c r="BA556"/>
  <c r="BA560"/>
  <c r="BA566"/>
  <c r="BA570"/>
  <c r="BA574"/>
  <c r="BA578"/>
  <c r="BA582"/>
  <c r="BA586"/>
  <c r="BA590"/>
  <c r="BA594"/>
  <c r="BA598"/>
  <c r="BA602"/>
  <c r="BA606"/>
  <c r="BA610"/>
  <c r="BA614"/>
  <c r="BA618"/>
  <c r="BA622"/>
  <c r="BA626"/>
  <c r="BA630"/>
  <c r="BA634"/>
  <c r="BA638"/>
  <c r="BA642"/>
  <c r="BA646"/>
  <c r="BA650"/>
  <c r="BA654"/>
  <c r="BA659"/>
  <c r="BA660"/>
  <c r="BA661"/>
  <c r="BA662"/>
  <c r="BA672"/>
  <c r="BA673"/>
  <c r="BA674"/>
  <c r="BA681"/>
  <c r="BA682"/>
  <c r="BA687"/>
  <c r="BA691"/>
  <c r="BA695"/>
  <c r="BA699"/>
  <c r="BA703"/>
  <c r="BA564"/>
  <c r="BA567"/>
  <c r="BA571"/>
  <c r="BA575"/>
  <c r="BA579"/>
  <c r="BA583"/>
  <c r="BA587"/>
  <c r="BA591"/>
  <c r="BA595"/>
  <c r="BA599"/>
  <c r="BA603"/>
  <c r="BA607"/>
  <c r="BA611"/>
  <c r="BA615"/>
  <c r="BA619"/>
  <c r="BA623"/>
  <c r="BA627"/>
  <c r="BA631"/>
  <c r="BA635"/>
  <c r="BA639"/>
  <c r="BA643"/>
  <c r="BA647"/>
  <c r="BA651"/>
  <c r="BA655"/>
  <c r="BA663"/>
  <c r="BA664"/>
  <c r="BA665"/>
  <c r="BA666"/>
  <c r="BA675"/>
  <c r="BA676"/>
  <c r="BA683"/>
  <c r="BA684"/>
  <c r="BA688"/>
  <c r="BA692"/>
  <c r="BA696"/>
  <c r="BA700"/>
  <c r="BA704"/>
  <c r="BA561"/>
  <c r="BA568"/>
  <c r="BA572"/>
  <c r="BA576"/>
  <c r="BA580"/>
  <c r="BA584"/>
  <c r="BA588"/>
  <c r="BA592"/>
  <c r="BA596"/>
  <c r="BA604"/>
  <c r="BA608"/>
  <c r="BA612"/>
  <c r="BA616"/>
  <c r="BA620"/>
  <c r="BA624"/>
  <c r="BA628"/>
  <c r="BA632"/>
  <c r="BA636"/>
  <c r="BA640"/>
  <c r="BA644"/>
  <c r="BA648"/>
  <c r="BA652"/>
  <c r="BA656"/>
  <c r="BA667"/>
  <c r="BA668"/>
  <c r="BA677"/>
  <c r="BA678"/>
  <c r="BA685"/>
  <c r="BA689"/>
  <c r="BA693"/>
  <c r="BA697"/>
  <c r="BA701"/>
  <c r="BA562"/>
  <c r="BA565"/>
  <c r="BA569"/>
  <c r="BA573"/>
  <c r="BA577"/>
  <c r="BA581"/>
  <c r="BA585"/>
  <c r="BA589"/>
  <c r="BA593"/>
  <c r="BA597"/>
  <c r="BA605"/>
  <c r="BA609"/>
  <c r="BA613"/>
  <c r="BA617"/>
  <c r="BA621"/>
  <c r="BA625"/>
  <c r="BA629"/>
  <c r="BA633"/>
  <c r="BA637"/>
  <c r="BA641"/>
  <c r="BA645"/>
  <c r="BA649"/>
  <c r="BA653"/>
  <c r="BA657"/>
  <c r="BA658"/>
  <c r="BA671"/>
  <c r="BA679"/>
  <c r="BA680"/>
  <c r="BA686"/>
  <c r="BA690"/>
  <c r="BA694"/>
  <c r="BA698"/>
  <c r="BA711"/>
  <c r="BA715"/>
  <c r="BA719"/>
  <c r="BA723"/>
  <c r="BA727"/>
  <c r="BA731"/>
  <c r="BA735"/>
  <c r="BA739"/>
  <c r="BA743"/>
  <c r="BA747"/>
  <c r="BA751"/>
  <c r="BA755"/>
  <c r="BA759"/>
  <c r="BA763"/>
  <c r="BA767"/>
  <c r="BA771"/>
  <c r="BA775"/>
  <c r="BA779"/>
  <c r="BA783"/>
  <c r="BA787"/>
  <c r="BA791"/>
  <c r="BA795"/>
  <c r="BA799"/>
  <c r="BA803"/>
  <c r="BA807"/>
  <c r="BA811"/>
  <c r="BA815"/>
  <c r="BA819"/>
  <c r="BA823"/>
  <c r="BA827"/>
  <c r="BA831"/>
  <c r="BA708"/>
  <c r="BA712"/>
  <c r="BA716"/>
  <c r="BA720"/>
  <c r="BA724"/>
  <c r="BA728"/>
  <c r="BA732"/>
  <c r="BA736"/>
  <c r="BA740"/>
  <c r="BA744"/>
  <c r="BA748"/>
  <c r="BA752"/>
  <c r="BA756"/>
  <c r="BA760"/>
  <c r="BA764"/>
  <c r="BA768"/>
  <c r="BA772"/>
  <c r="BA776"/>
  <c r="BA780"/>
  <c r="BA784"/>
  <c r="BA788"/>
  <c r="BA792"/>
  <c r="BA796"/>
  <c r="BA800"/>
  <c r="BA808"/>
  <c r="BA812"/>
  <c r="BA816"/>
  <c r="BA820"/>
  <c r="BA824"/>
  <c r="BA828"/>
  <c r="BA832"/>
  <c r="BA836"/>
  <c r="BA702"/>
  <c r="BA705"/>
  <c r="BA707"/>
  <c r="BA709"/>
  <c r="BA713"/>
  <c r="BA717"/>
  <c r="BA721"/>
  <c r="BA725"/>
  <c r="BA729"/>
  <c r="BA733"/>
  <c r="BA741"/>
  <c r="BA745"/>
  <c r="BA749"/>
  <c r="BA753"/>
  <c r="BA757"/>
  <c r="BA761"/>
  <c r="BA765"/>
  <c r="BA769"/>
  <c r="BA773"/>
  <c r="BA777"/>
  <c r="BA781"/>
  <c r="BA785"/>
  <c r="BA789"/>
  <c r="BA793"/>
  <c r="BA797"/>
  <c r="BA801"/>
  <c r="BA809"/>
  <c r="BA813"/>
  <c r="BA817"/>
  <c r="BA821"/>
  <c r="BA825"/>
  <c r="BA829"/>
  <c r="BA833"/>
  <c r="BA837"/>
  <c r="BA706"/>
  <c r="BA710"/>
  <c r="BA714"/>
  <c r="BA718"/>
  <c r="BA722"/>
  <c r="BA726"/>
  <c r="BA730"/>
  <c r="BA734"/>
  <c r="BA742"/>
  <c r="BA746"/>
  <c r="BA750"/>
  <c r="BA754"/>
  <c r="BA758"/>
  <c r="BA762"/>
  <c r="BA766"/>
  <c r="BA770"/>
  <c r="BA774"/>
  <c r="BA778"/>
  <c r="BA782"/>
  <c r="BA786"/>
  <c r="BA790"/>
  <c r="BA794"/>
  <c r="BA798"/>
  <c r="BA802"/>
  <c r="BA806"/>
  <c r="BA810"/>
  <c r="BA814"/>
  <c r="BA818"/>
  <c r="BA822"/>
  <c r="BA826"/>
  <c r="BA830"/>
  <c r="BA834"/>
  <c r="BA838"/>
  <c r="BA842"/>
  <c r="BA846"/>
  <c r="BA843"/>
  <c r="BA848"/>
  <c r="BA853"/>
  <c r="BA857"/>
  <c r="BA861"/>
  <c r="BA865"/>
  <c r="BA869"/>
  <c r="BA873"/>
  <c r="BA877"/>
  <c r="BA881"/>
  <c r="BA885"/>
  <c r="BA889"/>
  <c r="BA893"/>
  <c r="BA897"/>
  <c r="BA901"/>
  <c r="BA905"/>
  <c r="BA909"/>
  <c r="BA913"/>
  <c r="BA917"/>
  <c r="BA921"/>
  <c r="BA925"/>
  <c r="BA929"/>
  <c r="BA933"/>
  <c r="BA937"/>
  <c r="BA941"/>
  <c r="BA945"/>
  <c r="BA949"/>
  <c r="BA953"/>
  <c r="BA957"/>
  <c r="BA961"/>
  <c r="BA965"/>
  <c r="BA969"/>
  <c r="BA973"/>
  <c r="BA977"/>
  <c r="BA981"/>
  <c r="BA841"/>
  <c r="BA847"/>
  <c r="BA850"/>
  <c r="BA854"/>
  <c r="BA858"/>
  <c r="BA862"/>
  <c r="BA866"/>
  <c r="BA874"/>
  <c r="BA878"/>
  <c r="BA882"/>
  <c r="BA886"/>
  <c r="BA890"/>
  <c r="BA894"/>
  <c r="BA898"/>
  <c r="BA902"/>
  <c r="BA906"/>
  <c r="BA910"/>
  <c r="BA914"/>
  <c r="BA918"/>
  <c r="BA922"/>
  <c r="BA926"/>
  <c r="BA930"/>
  <c r="BA934"/>
  <c r="BA938"/>
  <c r="BA942"/>
  <c r="BA946"/>
  <c r="BA950"/>
  <c r="BA954"/>
  <c r="BA958"/>
  <c r="BA962"/>
  <c r="BA966"/>
  <c r="BA970"/>
  <c r="BA974"/>
  <c r="BA835"/>
  <c r="BA840"/>
  <c r="BA845"/>
  <c r="BA851"/>
  <c r="BA855"/>
  <c r="BA859"/>
  <c r="BA863"/>
  <c r="BA867"/>
  <c r="BA875"/>
  <c r="BA879"/>
  <c r="BA883"/>
  <c r="BA887"/>
  <c r="BA891"/>
  <c r="BA895"/>
  <c r="BA899"/>
  <c r="BA903"/>
  <c r="BA907"/>
  <c r="BA911"/>
  <c r="BA915"/>
  <c r="BA919"/>
  <c r="BA923"/>
  <c r="BA927"/>
  <c r="BA931"/>
  <c r="BA939"/>
  <c r="BA943"/>
  <c r="BA947"/>
  <c r="BA951"/>
  <c r="BA955"/>
  <c r="BA959"/>
  <c r="BA963"/>
  <c r="BA967"/>
  <c r="BA971"/>
  <c r="BA975"/>
  <c r="BA979"/>
  <c r="BA983"/>
  <c r="BA839"/>
  <c r="BA844"/>
  <c r="BA849"/>
  <c r="BA852"/>
  <c r="BA856"/>
  <c r="BA860"/>
  <c r="BA864"/>
  <c r="BA868"/>
  <c r="BA872"/>
  <c r="BA876"/>
  <c r="BA880"/>
  <c r="BA884"/>
  <c r="BA888"/>
  <c r="BA892"/>
  <c r="BA896"/>
  <c r="BA900"/>
  <c r="BA904"/>
  <c r="BA908"/>
  <c r="BA912"/>
  <c r="BA916"/>
  <c r="BA920"/>
  <c r="BA924"/>
  <c r="BA928"/>
  <c r="BA932"/>
  <c r="BA940"/>
  <c r="BA944"/>
  <c r="BA948"/>
  <c r="BA952"/>
  <c r="BA956"/>
  <c r="BA960"/>
  <c r="BA964"/>
  <c r="BA968"/>
  <c r="BA972"/>
  <c r="BA976"/>
  <c r="BA978"/>
  <c r="BA984"/>
  <c r="BA988"/>
  <c r="BA989"/>
  <c r="BA995"/>
  <c r="BA996"/>
  <c r="BA1001"/>
  <c r="BA1005"/>
  <c r="BA1009"/>
  <c r="BA1013"/>
  <c r="BA1017"/>
  <c r="BA1021"/>
  <c r="BA1025"/>
  <c r="BA1029"/>
  <c r="BA1033"/>
  <c r="BA1037"/>
  <c r="BA1041"/>
  <c r="BA1045"/>
  <c r="BA1049"/>
  <c r="BA1053"/>
  <c r="BA1057"/>
  <c r="BA1061"/>
  <c r="BA1065"/>
  <c r="BA1069"/>
  <c r="BA1073"/>
  <c r="BA1077"/>
  <c r="BA1081"/>
  <c r="BA1085"/>
  <c r="BA1089"/>
  <c r="BA1093"/>
  <c r="BA1097"/>
  <c r="BA1101"/>
  <c r="BA1105"/>
  <c r="BA1109"/>
  <c r="BA1113"/>
  <c r="BA1117"/>
  <c r="BA1121"/>
  <c r="BA990"/>
  <c r="BA997"/>
  <c r="BA1002"/>
  <c r="BA1006"/>
  <c r="BA1010"/>
  <c r="BA1014"/>
  <c r="BA1018"/>
  <c r="BA1022"/>
  <c r="BA1026"/>
  <c r="BA1030"/>
  <c r="BA1034"/>
  <c r="BA1038"/>
  <c r="BA1042"/>
  <c r="BA1046"/>
  <c r="BA1050"/>
  <c r="BA1054"/>
  <c r="BA1058"/>
  <c r="BA1066"/>
  <c r="BA1070"/>
  <c r="BA1074"/>
  <c r="BA1078"/>
  <c r="BA1082"/>
  <c r="BA1086"/>
  <c r="BA1090"/>
  <c r="BA1094"/>
  <c r="BA1098"/>
  <c r="BA1102"/>
  <c r="BA1106"/>
  <c r="BA1110"/>
  <c r="BA1114"/>
  <c r="BA1118"/>
  <c r="BA1122"/>
  <c r="BA1126"/>
  <c r="BA982"/>
  <c r="BA986"/>
  <c r="BA991"/>
  <c r="BA992"/>
  <c r="BA993"/>
  <c r="BA998"/>
  <c r="BA1003"/>
  <c r="BA1007"/>
  <c r="BA1011"/>
  <c r="BA1015"/>
  <c r="BA1019"/>
  <c r="BA1023"/>
  <c r="BA1027"/>
  <c r="BA1031"/>
  <c r="BA1035"/>
  <c r="BA1039"/>
  <c r="BA1043"/>
  <c r="BA1047"/>
  <c r="BA1051"/>
  <c r="BA1055"/>
  <c r="BA1059"/>
  <c r="BA1067"/>
  <c r="BA1071"/>
  <c r="BA1075"/>
  <c r="BA1079"/>
  <c r="BA1083"/>
  <c r="BA1087"/>
  <c r="BA1091"/>
  <c r="BA1095"/>
  <c r="BA1099"/>
  <c r="BA1103"/>
  <c r="BA1107"/>
  <c r="BA1111"/>
  <c r="BA1115"/>
  <c r="BA1119"/>
  <c r="BA1123"/>
  <c r="BA1127"/>
  <c r="BA1131"/>
  <c r="BA980"/>
  <c r="BA985"/>
  <c r="BA987"/>
  <c r="BA994"/>
  <c r="BA1004"/>
  <c r="BA1008"/>
  <c r="BA1012"/>
  <c r="BA1016"/>
  <c r="BA1020"/>
  <c r="BA1024"/>
  <c r="BA1028"/>
  <c r="BA1032"/>
  <c r="BA1036"/>
  <c r="BA1040"/>
  <c r="BA1044"/>
  <c r="BA1048"/>
  <c r="BA1052"/>
  <c r="BA1056"/>
  <c r="BA1060"/>
  <c r="BA1064"/>
  <c r="BA1068"/>
  <c r="BA1072"/>
  <c r="BA1076"/>
  <c r="BA1080"/>
  <c r="BA1084"/>
  <c r="BA1088"/>
  <c r="BA1092"/>
  <c r="BA1096"/>
  <c r="BA1100"/>
  <c r="BA1104"/>
  <c r="BA1108"/>
  <c r="BA1112"/>
  <c r="BA1116"/>
  <c r="BA1120"/>
  <c r="BA1128"/>
  <c r="BA1132"/>
  <c r="BA1136"/>
  <c r="BA1137"/>
  <c r="BA1141"/>
  <c r="BA1145"/>
  <c r="BA1149"/>
  <c r="BA1153"/>
  <c r="BA1157"/>
  <c r="BA1161"/>
  <c r="BA1165"/>
  <c r="BA1169"/>
  <c r="BA1173"/>
  <c r="BA1177"/>
  <c r="BA1181"/>
  <c r="BA1189"/>
  <c r="BA1193"/>
  <c r="BA1197"/>
  <c r="BA1201"/>
  <c r="BA1205"/>
  <c r="BA1209"/>
  <c r="BA1213"/>
  <c r="BA1217"/>
  <c r="BA1221"/>
  <c r="BA1225"/>
  <c r="BA1229"/>
  <c r="BA1233"/>
  <c r="BA1237"/>
  <c r="BA1241"/>
  <c r="BA1249"/>
  <c r="BA1253"/>
  <c r="BA1257"/>
  <c r="BA1261"/>
  <c r="BA1265"/>
  <c r="BA1269"/>
  <c r="BA1273"/>
  <c r="BA1277"/>
  <c r="BA1281"/>
  <c r="BA1285"/>
  <c r="BA1289"/>
  <c r="BA1293"/>
  <c r="BA1297"/>
  <c r="BA1301"/>
  <c r="BA1309"/>
  <c r="BA1313"/>
  <c r="BA1317"/>
  <c r="BA1321"/>
  <c r="BA1325"/>
  <c r="BA1330"/>
  <c r="BA1331"/>
  <c r="BA1332"/>
  <c r="BA1338"/>
  <c r="BA1343"/>
  <c r="BA1344"/>
  <c r="BA1348"/>
  <c r="BA1352"/>
  <c r="BA1356"/>
  <c r="BA1360"/>
  <c r="BA1364"/>
  <c r="BA1368"/>
  <c r="BA1372"/>
  <c r="BA1376"/>
  <c r="BA1380"/>
  <c r="BA1384"/>
  <c r="BA1388"/>
  <c r="BA1392"/>
  <c r="BA1396"/>
  <c r="BA1400"/>
  <c r="BA1404"/>
  <c r="BA1408"/>
  <c r="BA1412"/>
  <c r="BA1416"/>
  <c r="BA1135"/>
  <c r="BA1138"/>
  <c r="BA1142"/>
  <c r="BA1146"/>
  <c r="BA1150"/>
  <c r="BA1154"/>
  <c r="BA1158"/>
  <c r="BA1162"/>
  <c r="BA1166"/>
  <c r="BA1170"/>
  <c r="BA1174"/>
  <c r="BA1178"/>
  <c r="BA1182"/>
  <c r="BA1190"/>
  <c r="BA1194"/>
  <c r="BA1198"/>
  <c r="BA1202"/>
  <c r="BA1206"/>
  <c r="BA1210"/>
  <c r="BA1214"/>
  <c r="BA1218"/>
  <c r="BA1222"/>
  <c r="BA1226"/>
  <c r="BA1230"/>
  <c r="BA1234"/>
  <c r="BA1238"/>
  <c r="BA1242"/>
  <c r="BA1250"/>
  <c r="BA1254"/>
  <c r="BA1258"/>
  <c r="BA1262"/>
  <c r="BA1266"/>
  <c r="BA1270"/>
  <c r="BA1274"/>
  <c r="BA1278"/>
  <c r="BA1282"/>
  <c r="BA1286"/>
  <c r="BA1290"/>
  <c r="BA1294"/>
  <c r="BA1298"/>
  <c r="BA1302"/>
  <c r="BA1306"/>
  <c r="BA1310"/>
  <c r="BA1314"/>
  <c r="BA1318"/>
  <c r="BA1322"/>
  <c r="BA1326"/>
  <c r="BA1333"/>
  <c r="BA1334"/>
  <c r="BA1339"/>
  <c r="BA1340"/>
  <c r="BA1345"/>
  <c r="BA1349"/>
  <c r="BA1353"/>
  <c r="BA1357"/>
  <c r="BA1361"/>
  <c r="BA1365"/>
  <c r="BA1369"/>
  <c r="BA1373"/>
  <c r="BA1377"/>
  <c r="BA1381"/>
  <c r="BA1385"/>
  <c r="BA1389"/>
  <c r="BA1393"/>
  <c r="BA1397"/>
  <c r="BA1401"/>
  <c r="BA1405"/>
  <c r="BA1409"/>
  <c r="BA1413"/>
  <c r="BA1417"/>
  <c r="BA1129"/>
  <c r="BA1134"/>
  <c r="BA1139"/>
  <c r="BA1143"/>
  <c r="BA1147"/>
  <c r="BA1151"/>
  <c r="BA1155"/>
  <c r="BA1159"/>
  <c r="BA1163"/>
  <c r="BA1167"/>
  <c r="BA1171"/>
  <c r="BA1175"/>
  <c r="BA1179"/>
  <c r="BA1183"/>
  <c r="BA1187"/>
  <c r="BA1191"/>
  <c r="BA1195"/>
  <c r="BA1199"/>
  <c r="BA1203"/>
  <c r="BA1207"/>
  <c r="BA1211"/>
  <c r="BA1215"/>
  <c r="BA1219"/>
  <c r="BA1223"/>
  <c r="BA1227"/>
  <c r="BA1231"/>
  <c r="BA1235"/>
  <c r="BA1239"/>
  <c r="BA1243"/>
  <c r="BA1247"/>
  <c r="BA1251"/>
  <c r="BA1255"/>
  <c r="BA1259"/>
  <c r="BA1263"/>
  <c r="BA1267"/>
  <c r="BA1271"/>
  <c r="BA1275"/>
  <c r="BA1279"/>
  <c r="BA1283"/>
  <c r="BA1287"/>
  <c r="BA1291"/>
  <c r="BA1295"/>
  <c r="BA1299"/>
  <c r="BA1303"/>
  <c r="BA1307"/>
  <c r="BA1311"/>
  <c r="BA1315"/>
  <c r="BA1319"/>
  <c r="BA1323"/>
  <c r="BA1327"/>
  <c r="BA1335"/>
  <c r="BA1336"/>
  <c r="BA1341"/>
  <c r="BA1346"/>
  <c r="BA1350"/>
  <c r="BA1354"/>
  <c r="BA1358"/>
  <c r="BA1366"/>
  <c r="BA1370"/>
  <c r="BA1374"/>
  <c r="BA1378"/>
  <c r="BA1382"/>
  <c r="BA1386"/>
  <c r="BA1390"/>
  <c r="BA1394"/>
  <c r="BA1398"/>
  <c r="BA1402"/>
  <c r="BA1406"/>
  <c r="BA1410"/>
  <c r="BA1414"/>
  <c r="BA1418"/>
  <c r="BA1422"/>
  <c r="BA1130"/>
  <c r="BA1133"/>
  <c r="BA1140"/>
  <c r="BA1144"/>
  <c r="BA1148"/>
  <c r="BA1152"/>
  <c r="BA1156"/>
  <c r="BA1160"/>
  <c r="BA1164"/>
  <c r="BA1168"/>
  <c r="BA1172"/>
  <c r="BA1176"/>
  <c r="BA1180"/>
  <c r="BA1184"/>
  <c r="BA1188"/>
  <c r="BA1192"/>
  <c r="BA1196"/>
  <c r="BA1200"/>
  <c r="BA1204"/>
  <c r="BA1208"/>
  <c r="BA1212"/>
  <c r="BA1216"/>
  <c r="BA1220"/>
  <c r="BA1224"/>
  <c r="BA1228"/>
  <c r="BA1232"/>
  <c r="BA1236"/>
  <c r="BA1240"/>
  <c r="BA1244"/>
  <c r="BA1248"/>
  <c r="BA1252"/>
  <c r="BA1256"/>
  <c r="BA1260"/>
  <c r="BA1264"/>
  <c r="BA1268"/>
  <c r="BA1272"/>
  <c r="BA1276"/>
  <c r="BA1280"/>
  <c r="BA1284"/>
  <c r="BA1288"/>
  <c r="BA1292"/>
  <c r="BA1296"/>
  <c r="BA1300"/>
  <c r="BA1308"/>
  <c r="BA1312"/>
  <c r="BA1316"/>
  <c r="BA1320"/>
  <c r="BA1324"/>
  <c r="BA1328"/>
  <c r="BA1329"/>
  <c r="BA1337"/>
  <c r="BA1342"/>
  <c r="BA1347"/>
  <c r="BA1351"/>
  <c r="BA1355"/>
  <c r="BA1359"/>
  <c r="BA1367"/>
  <c r="BA1371"/>
  <c r="BA1375"/>
  <c r="BA1379"/>
  <c r="BA1383"/>
  <c r="BA1387"/>
  <c r="BA1391"/>
  <c r="BA1395"/>
  <c r="BA1399"/>
  <c r="BA1403"/>
  <c r="BA1407"/>
  <c r="BA1411"/>
  <c r="BA1415"/>
  <c r="BA1421"/>
  <c r="BA1426"/>
  <c r="BA1430"/>
  <c r="BA1434"/>
  <c r="BA1438"/>
  <c r="BA1442"/>
  <c r="BA1446"/>
  <c r="BA1450"/>
  <c r="BA1454"/>
  <c r="BA1458"/>
  <c r="BA1462"/>
  <c r="BA1466"/>
  <c r="BA1470"/>
  <c r="BA1474"/>
  <c r="BA1478"/>
  <c r="BA1482"/>
  <c r="BA1486"/>
  <c r="BA1490"/>
  <c r="BA1494"/>
  <c r="BA1498"/>
  <c r="BA1502"/>
  <c r="BA1506"/>
  <c r="BA1510"/>
  <c r="BA1514"/>
  <c r="BA1518"/>
  <c r="BA1522"/>
  <c r="BA1526"/>
  <c r="BA1534"/>
  <c r="BA1538"/>
  <c r="BA1542"/>
  <c r="BA1546"/>
  <c r="BA1550"/>
  <c r="BA1554"/>
  <c r="BA1558"/>
  <c r="BA1562"/>
  <c r="BA1566"/>
  <c r="BA1570"/>
  <c r="BA1574"/>
  <c r="BA1578"/>
  <c r="BA1582"/>
  <c r="BA1586"/>
  <c r="BA1590"/>
  <c r="BA1594"/>
  <c r="BA1598"/>
  <c r="BA1602"/>
  <c r="BA1606"/>
  <c r="BA1610"/>
  <c r="BA1614"/>
  <c r="BA1618"/>
  <c r="BA1622"/>
  <c r="BA1626"/>
  <c r="BA1630"/>
  <c r="BA1634"/>
  <c r="BA1642"/>
  <c r="BA1646"/>
  <c r="BA1650"/>
  <c r="BA1654"/>
  <c r="BA1658"/>
  <c r="BA1662"/>
  <c r="BA1666"/>
  <c r="BA1670"/>
  <c r="BA1674"/>
  <c r="BA1678"/>
  <c r="BA1682"/>
  <c r="BA1686"/>
  <c r="BA1694"/>
  <c r="BA1698"/>
  <c r="BA1702"/>
  <c r="BA1706"/>
  <c r="BA1710"/>
  <c r="BA1423"/>
  <c r="BA1427"/>
  <c r="BA1431"/>
  <c r="BA1435"/>
  <c r="BA1439"/>
  <c r="BA1443"/>
  <c r="BA1447"/>
  <c r="BA1451"/>
  <c r="BA1455"/>
  <c r="BA1459"/>
  <c r="BA1463"/>
  <c r="BA1467"/>
  <c r="BA1471"/>
  <c r="BA1479"/>
  <c r="BA1483"/>
  <c r="BA1487"/>
  <c r="BA1491"/>
  <c r="BA1495"/>
  <c r="BA1499"/>
  <c r="BA1503"/>
  <c r="BA1507"/>
  <c r="BA1511"/>
  <c r="BA1515"/>
  <c r="BA1519"/>
  <c r="BA1523"/>
  <c r="BA1527"/>
  <c r="BA1535"/>
  <c r="BA1539"/>
  <c r="BA1543"/>
  <c r="BA1547"/>
  <c r="BA1551"/>
  <c r="BA1555"/>
  <c r="BA1559"/>
  <c r="BA1563"/>
  <c r="BA1567"/>
  <c r="BA1571"/>
  <c r="BA1575"/>
  <c r="BA1579"/>
  <c r="BA1583"/>
  <c r="BA1587"/>
  <c r="BA1591"/>
  <c r="BA1595"/>
  <c r="BA1599"/>
  <c r="BA1603"/>
  <c r="BA1607"/>
  <c r="BA1611"/>
  <c r="BA1615"/>
  <c r="BA1619"/>
  <c r="BA1623"/>
  <c r="BA1627"/>
  <c r="BA1631"/>
  <c r="BA1635"/>
  <c r="BA1639"/>
  <c r="BA1643"/>
  <c r="BA1647"/>
  <c r="BA1651"/>
  <c r="BA1655"/>
  <c r="BA1659"/>
  <c r="BA1663"/>
  <c r="BA1667"/>
  <c r="BA1671"/>
  <c r="BA1675"/>
  <c r="BA1679"/>
  <c r="BA1683"/>
  <c r="BA1687"/>
  <c r="BA1691"/>
  <c r="BA1424"/>
  <c r="BA1428"/>
  <c r="BA1432"/>
  <c r="BA1436"/>
  <c r="BA1440"/>
  <c r="BA1444"/>
  <c r="BA1448"/>
  <c r="BA1452"/>
  <c r="BA1456"/>
  <c r="BA1460"/>
  <c r="BA1464"/>
  <c r="BA1468"/>
  <c r="BA1472"/>
  <c r="BA1480"/>
  <c r="BA1484"/>
  <c r="BA1488"/>
  <c r="BA1492"/>
  <c r="BA1496"/>
  <c r="BA1500"/>
  <c r="BA1504"/>
  <c r="BA1508"/>
  <c r="BA1512"/>
  <c r="BA1516"/>
  <c r="BA1520"/>
  <c r="BA1524"/>
  <c r="BA1528"/>
  <c r="BA1532"/>
  <c r="BA1536"/>
  <c r="BA1540"/>
  <c r="BA1544"/>
  <c r="BA1548"/>
  <c r="BA1552"/>
  <c r="BA1556"/>
  <c r="BA1560"/>
  <c r="BA1564"/>
  <c r="BA1568"/>
  <c r="BA1572"/>
  <c r="BA1576"/>
  <c r="BA1580"/>
  <c r="BA1588"/>
  <c r="BA1592"/>
  <c r="BA1596"/>
  <c r="BA1600"/>
  <c r="BA1604"/>
  <c r="BA1608"/>
  <c r="BA1612"/>
  <c r="BA1616"/>
  <c r="BA1620"/>
  <c r="BA1624"/>
  <c r="BA1628"/>
  <c r="BA1632"/>
  <c r="BA1636"/>
  <c r="BA1640"/>
  <c r="BA1644"/>
  <c r="BA1648"/>
  <c r="BA1652"/>
  <c r="BA1656"/>
  <c r="BA1660"/>
  <c r="BA1664"/>
  <c r="BA1668"/>
  <c r="BA1672"/>
  <c r="BA1676"/>
  <c r="BA1680"/>
  <c r="BA1684"/>
  <c r="BA1688"/>
  <c r="BA1692"/>
  <c r="BA1696"/>
  <c r="BA1700"/>
  <c r="BA1704"/>
  <c r="BA1425"/>
  <c r="BA1429"/>
  <c r="BA1433"/>
  <c r="BA1437"/>
  <c r="BA1441"/>
  <c r="BA1445"/>
  <c r="BA1449"/>
  <c r="BA1453"/>
  <c r="BA1457"/>
  <c r="BA1461"/>
  <c r="BA1465"/>
  <c r="BA1469"/>
  <c r="BA1473"/>
  <c r="BA1477"/>
  <c r="BA1481"/>
  <c r="BA1485"/>
  <c r="BA1489"/>
  <c r="BA1493"/>
  <c r="BA1497"/>
  <c r="BA1501"/>
  <c r="BA1505"/>
  <c r="BA1509"/>
  <c r="BA1513"/>
  <c r="BA1517"/>
  <c r="BA1521"/>
  <c r="BA1525"/>
  <c r="BA1529"/>
  <c r="BA1533"/>
  <c r="BA1537"/>
  <c r="BA1541"/>
  <c r="BA1545"/>
  <c r="BA1549"/>
  <c r="BA1553"/>
  <c r="BA1557"/>
  <c r="BA1561"/>
  <c r="BA1565"/>
  <c r="BA1569"/>
  <c r="BA1573"/>
  <c r="BA1577"/>
  <c r="BA1581"/>
  <c r="BA1589"/>
  <c r="BA1593"/>
  <c r="BA1597"/>
  <c r="BA1601"/>
  <c r="BA1605"/>
  <c r="BA1609"/>
  <c r="BA1613"/>
  <c r="BA1617"/>
  <c r="BA1621"/>
  <c r="BA1625"/>
  <c r="BA1629"/>
  <c r="BA1633"/>
  <c r="BA1641"/>
  <c r="BA1645"/>
  <c r="BA1649"/>
  <c r="BA1653"/>
  <c r="BA1657"/>
  <c r="BA1661"/>
  <c r="BA1665"/>
  <c r="BA1669"/>
  <c r="BA1673"/>
  <c r="BA1677"/>
  <c r="BA1681"/>
  <c r="BA1685"/>
  <c r="BA1693"/>
  <c r="BA1697"/>
  <c r="BA1701"/>
  <c r="AZ92"/>
  <c r="AZ93"/>
  <c r="AZ96"/>
  <c r="AZ94"/>
  <c r="AZ98"/>
  <c r="AZ99"/>
  <c r="AZ103"/>
  <c r="AZ107"/>
  <c r="AZ111"/>
  <c r="AZ100"/>
  <c r="AZ104"/>
  <c r="AZ108"/>
  <c r="AZ112"/>
  <c r="AZ116"/>
  <c r="AZ101"/>
  <c r="AZ105"/>
  <c r="AZ109"/>
  <c r="AZ102"/>
  <c r="AZ121"/>
  <c r="AZ125"/>
  <c r="AZ129"/>
  <c r="AZ133"/>
  <c r="AZ137"/>
  <c r="AZ114"/>
  <c r="AZ118"/>
  <c r="AZ122"/>
  <c r="AZ126"/>
  <c r="AZ130"/>
  <c r="AZ134"/>
  <c r="AZ138"/>
  <c r="AZ142"/>
  <c r="AZ95"/>
  <c r="AZ97"/>
  <c r="AZ110"/>
  <c r="AZ113"/>
  <c r="AZ119"/>
  <c r="AZ123"/>
  <c r="AZ127"/>
  <c r="AZ131"/>
  <c r="AZ135"/>
  <c r="AZ139"/>
  <c r="AZ143"/>
  <c r="AZ128"/>
  <c r="AZ147"/>
  <c r="AZ151"/>
  <c r="AZ155"/>
  <c r="AZ159"/>
  <c r="AZ163"/>
  <c r="AZ167"/>
  <c r="AZ171"/>
  <c r="AZ115"/>
  <c r="AZ117"/>
  <c r="AZ124"/>
  <c r="AZ140"/>
  <c r="AZ141"/>
  <c r="AZ148"/>
  <c r="AZ152"/>
  <c r="AZ156"/>
  <c r="AZ160"/>
  <c r="AZ164"/>
  <c r="AZ168"/>
  <c r="AZ172"/>
  <c r="AZ106"/>
  <c r="AZ120"/>
  <c r="AZ136"/>
  <c r="AZ145"/>
  <c r="AZ149"/>
  <c r="AZ153"/>
  <c r="AZ157"/>
  <c r="AZ161"/>
  <c r="AZ158"/>
  <c r="AZ173"/>
  <c r="AZ177"/>
  <c r="AZ181"/>
  <c r="AZ185"/>
  <c r="AZ189"/>
  <c r="AZ193"/>
  <c r="AZ197"/>
  <c r="AZ201"/>
  <c r="AZ205"/>
  <c r="AZ154"/>
  <c r="AZ174"/>
  <c r="AZ178"/>
  <c r="AZ182"/>
  <c r="AZ186"/>
  <c r="AZ190"/>
  <c r="AZ194"/>
  <c r="AZ198"/>
  <c r="AZ202"/>
  <c r="AZ206"/>
  <c r="AZ210"/>
  <c r="AZ214"/>
  <c r="AZ132"/>
  <c r="AZ150"/>
  <c r="AZ175"/>
  <c r="AZ179"/>
  <c r="AZ183"/>
  <c r="AZ187"/>
  <c r="AZ191"/>
  <c r="AZ195"/>
  <c r="AZ146"/>
  <c r="AZ180"/>
  <c r="AZ196"/>
  <c r="AZ199"/>
  <c r="AZ200"/>
  <c r="AZ209"/>
  <c r="AZ211"/>
  <c r="AZ217"/>
  <c r="AZ221"/>
  <c r="AZ225"/>
  <c r="AZ229"/>
  <c r="AZ233"/>
  <c r="AZ237"/>
  <c r="AZ245"/>
  <c r="AZ249"/>
  <c r="AZ253"/>
  <c r="AZ257"/>
  <c r="AZ261"/>
  <c r="AZ265"/>
  <c r="AZ170"/>
  <c r="AZ176"/>
  <c r="AZ192"/>
  <c r="AZ213"/>
  <c r="AZ215"/>
  <c r="AZ218"/>
  <c r="AZ222"/>
  <c r="AZ226"/>
  <c r="AZ230"/>
  <c r="AZ234"/>
  <c r="AZ238"/>
  <c r="AZ242"/>
  <c r="AZ246"/>
  <c r="AZ250"/>
  <c r="AZ254"/>
  <c r="AZ258"/>
  <c r="AZ262"/>
  <c r="AZ266"/>
  <c r="AZ144"/>
  <c r="AZ169"/>
  <c r="AZ188"/>
  <c r="AZ203"/>
  <c r="AZ204"/>
  <c r="AZ208"/>
  <c r="AZ219"/>
  <c r="AZ223"/>
  <c r="AZ227"/>
  <c r="AZ231"/>
  <c r="AZ235"/>
  <c r="AZ239"/>
  <c r="AZ243"/>
  <c r="AZ247"/>
  <c r="AZ251"/>
  <c r="AZ255"/>
  <c r="AZ259"/>
  <c r="AZ263"/>
  <c r="AZ207"/>
  <c r="AZ216"/>
  <c r="AZ232"/>
  <c r="AZ248"/>
  <c r="AZ264"/>
  <c r="AZ270"/>
  <c r="AZ274"/>
  <c r="AZ278"/>
  <c r="AZ282"/>
  <c r="AZ286"/>
  <c r="AZ290"/>
  <c r="AZ294"/>
  <c r="AZ298"/>
  <c r="AZ162"/>
  <c r="AZ184"/>
  <c r="AZ212"/>
  <c r="AZ228"/>
  <c r="AZ244"/>
  <c r="AZ260"/>
  <c r="AZ267"/>
  <c r="AZ271"/>
  <c r="AZ275"/>
  <c r="AZ279"/>
  <c r="AZ283"/>
  <c r="AZ287"/>
  <c r="AZ291"/>
  <c r="AZ295"/>
  <c r="AZ224"/>
  <c r="AZ256"/>
  <c r="AZ268"/>
  <c r="AZ272"/>
  <c r="AZ276"/>
  <c r="AZ280"/>
  <c r="AZ284"/>
  <c r="AZ288"/>
  <c r="AZ292"/>
  <c r="AZ277"/>
  <c r="AZ293"/>
  <c r="AZ252"/>
  <c r="AZ273"/>
  <c r="AZ236"/>
  <c r="AZ269"/>
  <c r="AZ220"/>
  <c r="AZ281"/>
  <c r="AZ296"/>
  <c r="AZ299"/>
  <c r="AZ303"/>
  <c r="AZ307"/>
  <c r="AZ311"/>
  <c r="AZ289"/>
  <c r="AZ297"/>
  <c r="AZ300"/>
  <c r="AZ304"/>
  <c r="AZ308"/>
  <c r="AZ301"/>
  <c r="AZ305"/>
  <c r="AZ309"/>
  <c r="AZ285"/>
  <c r="AZ302"/>
  <c r="AZ306"/>
  <c r="AZ310"/>
  <c r="AZ313"/>
  <c r="AZ319"/>
  <c r="AZ323"/>
  <c r="AZ327"/>
  <c r="AZ331"/>
  <c r="AZ335"/>
  <c r="AZ341"/>
  <c r="AZ342"/>
  <c r="AZ343"/>
  <c r="AZ344"/>
  <c r="AZ316"/>
  <c r="AZ320"/>
  <c r="AZ324"/>
  <c r="AZ328"/>
  <c r="AZ332"/>
  <c r="AZ336"/>
  <c r="AZ345"/>
  <c r="AZ346"/>
  <c r="AZ347"/>
  <c r="AZ348"/>
  <c r="AZ312"/>
  <c r="AZ317"/>
  <c r="AZ321"/>
  <c r="AZ325"/>
  <c r="AZ329"/>
  <c r="AZ333"/>
  <c r="AZ337"/>
  <c r="AZ349"/>
  <c r="AZ350"/>
  <c r="AZ318"/>
  <c r="AZ322"/>
  <c r="AZ326"/>
  <c r="AZ330"/>
  <c r="AZ334"/>
  <c r="AZ338"/>
  <c r="AZ339"/>
  <c r="AZ340"/>
  <c r="AZ354"/>
  <c r="AZ355"/>
  <c r="AZ356"/>
  <c r="AZ369"/>
  <c r="AZ377"/>
  <c r="AZ378"/>
  <c r="AZ385"/>
  <c r="AZ386"/>
  <c r="AZ393"/>
  <c r="AZ394"/>
  <c r="AZ401"/>
  <c r="AZ402"/>
  <c r="AZ409"/>
  <c r="AZ410"/>
  <c r="AZ416"/>
  <c r="AZ421"/>
  <c r="AZ422"/>
  <c r="AZ352"/>
  <c r="AZ357"/>
  <c r="AZ358"/>
  <c r="AZ359"/>
  <c r="AZ360"/>
  <c r="AZ370"/>
  <c r="AZ371"/>
  <c r="AZ372"/>
  <c r="AZ379"/>
  <c r="AZ380"/>
  <c r="AZ395"/>
  <c r="AZ396"/>
  <c r="AZ403"/>
  <c r="AZ404"/>
  <c r="AZ411"/>
  <c r="AZ412"/>
  <c r="AZ417"/>
  <c r="AZ418"/>
  <c r="AZ361"/>
  <c r="AZ362"/>
  <c r="AZ363"/>
  <c r="AZ364"/>
  <c r="AZ373"/>
  <c r="AZ374"/>
  <c r="AZ381"/>
  <c r="AZ382"/>
  <c r="AZ389"/>
  <c r="AZ390"/>
  <c r="AZ397"/>
  <c r="AZ398"/>
  <c r="AZ405"/>
  <c r="AZ406"/>
  <c r="AZ413"/>
  <c r="AZ414"/>
  <c r="AZ419"/>
  <c r="AZ351"/>
  <c r="AZ353"/>
  <c r="AZ365"/>
  <c r="AZ366"/>
  <c r="AZ367"/>
  <c r="AZ368"/>
  <c r="AZ375"/>
  <c r="AZ376"/>
  <c r="AZ383"/>
  <c r="AZ384"/>
  <c r="AZ391"/>
  <c r="AZ392"/>
  <c r="AZ399"/>
  <c r="AZ400"/>
  <c r="AZ407"/>
  <c r="AZ408"/>
  <c r="AZ415"/>
  <c r="AZ420"/>
  <c r="AZ423"/>
  <c r="AZ427"/>
  <c r="AZ432"/>
  <c r="AZ436"/>
  <c r="AZ440"/>
  <c r="AZ444"/>
  <c r="AZ448"/>
  <c r="AZ452"/>
  <c r="AZ456"/>
  <c r="AZ464"/>
  <c r="AZ468"/>
  <c r="AZ472"/>
  <c r="AZ476"/>
  <c r="AZ480"/>
  <c r="AZ484"/>
  <c r="AZ488"/>
  <c r="AZ492"/>
  <c r="AZ428"/>
  <c r="AZ433"/>
  <c r="AZ437"/>
  <c r="AZ441"/>
  <c r="AZ445"/>
  <c r="AZ449"/>
  <c r="AZ453"/>
  <c r="AZ457"/>
  <c r="AZ461"/>
  <c r="AZ465"/>
  <c r="AZ469"/>
  <c r="AZ473"/>
  <c r="AZ477"/>
  <c r="AZ424"/>
  <c r="AZ429"/>
  <c r="AZ430"/>
  <c r="AZ434"/>
  <c r="AZ438"/>
  <c r="AZ442"/>
  <c r="AZ446"/>
  <c r="AZ450"/>
  <c r="AZ454"/>
  <c r="AZ458"/>
  <c r="AZ462"/>
  <c r="AZ466"/>
  <c r="AZ470"/>
  <c r="AZ474"/>
  <c r="AZ478"/>
  <c r="AZ482"/>
  <c r="AZ486"/>
  <c r="AZ490"/>
  <c r="AZ494"/>
  <c r="AZ425"/>
  <c r="AZ426"/>
  <c r="AZ431"/>
  <c r="AZ435"/>
  <c r="AZ439"/>
  <c r="AZ443"/>
  <c r="AZ447"/>
  <c r="AZ451"/>
  <c r="AZ455"/>
  <c r="AZ463"/>
  <c r="AZ467"/>
  <c r="AZ471"/>
  <c r="AZ475"/>
  <c r="AZ479"/>
  <c r="AZ483"/>
  <c r="AZ487"/>
  <c r="AZ491"/>
  <c r="AZ485"/>
  <c r="AZ498"/>
  <c r="AZ502"/>
  <c r="AZ506"/>
  <c r="AZ510"/>
  <c r="AZ514"/>
  <c r="AZ518"/>
  <c r="AZ522"/>
  <c r="AZ526"/>
  <c r="AZ534"/>
  <c r="AZ538"/>
  <c r="AZ542"/>
  <c r="AZ546"/>
  <c r="AZ550"/>
  <c r="AZ554"/>
  <c r="AZ558"/>
  <c r="AZ481"/>
  <c r="AZ493"/>
  <c r="AZ496"/>
  <c r="AZ499"/>
  <c r="AZ503"/>
  <c r="AZ507"/>
  <c r="AZ511"/>
  <c r="AZ515"/>
  <c r="AZ519"/>
  <c r="AZ523"/>
  <c r="AZ527"/>
  <c r="AZ535"/>
  <c r="AZ539"/>
  <c r="AZ543"/>
  <c r="AZ547"/>
  <c r="AZ551"/>
  <c r="AZ555"/>
  <c r="AZ559"/>
  <c r="AZ495"/>
  <c r="AZ500"/>
  <c r="AZ504"/>
  <c r="AZ508"/>
  <c r="AZ512"/>
  <c r="AZ516"/>
  <c r="AZ520"/>
  <c r="AZ524"/>
  <c r="AZ528"/>
  <c r="AZ532"/>
  <c r="AZ536"/>
  <c r="AZ540"/>
  <c r="AZ544"/>
  <c r="AZ548"/>
  <c r="AZ552"/>
  <c r="AZ556"/>
  <c r="AZ560"/>
  <c r="AZ564"/>
  <c r="AZ489"/>
  <c r="AZ497"/>
  <c r="AZ501"/>
  <c r="AZ505"/>
  <c r="AZ509"/>
  <c r="AZ513"/>
  <c r="AZ517"/>
  <c r="AZ521"/>
  <c r="AZ525"/>
  <c r="AZ529"/>
  <c r="AZ533"/>
  <c r="AZ537"/>
  <c r="AZ541"/>
  <c r="AZ545"/>
  <c r="AZ549"/>
  <c r="AZ553"/>
  <c r="AZ557"/>
  <c r="AZ561"/>
  <c r="AZ567"/>
  <c r="AZ571"/>
  <c r="AZ575"/>
  <c r="AZ579"/>
  <c r="AZ583"/>
  <c r="AZ587"/>
  <c r="AZ591"/>
  <c r="AZ595"/>
  <c r="AZ599"/>
  <c r="AZ603"/>
  <c r="AZ607"/>
  <c r="AZ611"/>
  <c r="AZ615"/>
  <c r="AZ619"/>
  <c r="AZ623"/>
  <c r="AZ627"/>
  <c r="AZ631"/>
  <c r="AZ635"/>
  <c r="AZ639"/>
  <c r="AZ643"/>
  <c r="AZ647"/>
  <c r="AZ651"/>
  <c r="AZ655"/>
  <c r="AZ663"/>
  <c r="AZ664"/>
  <c r="AZ665"/>
  <c r="AZ666"/>
  <c r="AZ675"/>
  <c r="AZ676"/>
  <c r="AZ683"/>
  <c r="AZ684"/>
  <c r="AZ688"/>
  <c r="AZ692"/>
  <c r="AZ696"/>
  <c r="AZ700"/>
  <c r="AZ704"/>
  <c r="AZ568"/>
  <c r="AZ572"/>
  <c r="AZ576"/>
  <c r="AZ580"/>
  <c r="AZ584"/>
  <c r="AZ588"/>
  <c r="AZ592"/>
  <c r="AZ596"/>
  <c r="AZ604"/>
  <c r="AZ608"/>
  <c r="AZ612"/>
  <c r="AZ616"/>
  <c r="AZ620"/>
  <c r="AZ624"/>
  <c r="AZ628"/>
  <c r="AZ632"/>
  <c r="AZ636"/>
  <c r="AZ640"/>
  <c r="AZ644"/>
  <c r="AZ648"/>
  <c r="AZ652"/>
  <c r="AZ656"/>
  <c r="AZ667"/>
  <c r="AZ668"/>
  <c r="AZ677"/>
  <c r="AZ678"/>
  <c r="AZ685"/>
  <c r="AZ689"/>
  <c r="AZ693"/>
  <c r="AZ697"/>
  <c r="AZ701"/>
  <c r="AZ705"/>
  <c r="AZ562"/>
  <c r="AZ563"/>
  <c r="AZ565"/>
  <c r="AZ569"/>
  <c r="AZ573"/>
  <c r="AZ577"/>
  <c r="AZ581"/>
  <c r="AZ585"/>
  <c r="AZ589"/>
  <c r="AZ593"/>
  <c r="AZ597"/>
  <c r="AZ605"/>
  <c r="AZ609"/>
  <c r="AZ613"/>
  <c r="AZ617"/>
  <c r="AZ621"/>
  <c r="AZ625"/>
  <c r="AZ629"/>
  <c r="AZ633"/>
  <c r="AZ637"/>
  <c r="AZ641"/>
  <c r="AZ645"/>
  <c r="AZ649"/>
  <c r="AZ653"/>
  <c r="AZ657"/>
  <c r="AZ658"/>
  <c r="AZ671"/>
  <c r="AZ679"/>
  <c r="AZ680"/>
  <c r="AZ686"/>
  <c r="AZ690"/>
  <c r="AZ694"/>
  <c r="AZ698"/>
  <c r="AZ702"/>
  <c r="AZ566"/>
  <c r="AZ570"/>
  <c r="AZ574"/>
  <c r="AZ578"/>
  <c r="AZ582"/>
  <c r="AZ586"/>
  <c r="AZ590"/>
  <c r="AZ594"/>
  <c r="AZ598"/>
  <c r="AZ602"/>
  <c r="AZ606"/>
  <c r="AZ610"/>
  <c r="AZ614"/>
  <c r="AZ618"/>
  <c r="AZ622"/>
  <c r="AZ626"/>
  <c r="AZ630"/>
  <c r="AZ634"/>
  <c r="AZ638"/>
  <c r="AZ642"/>
  <c r="AZ646"/>
  <c r="AZ650"/>
  <c r="AZ654"/>
  <c r="AZ659"/>
  <c r="AZ660"/>
  <c r="AZ661"/>
  <c r="AZ662"/>
  <c r="AZ672"/>
  <c r="AZ673"/>
  <c r="AZ674"/>
  <c r="AZ681"/>
  <c r="AZ682"/>
  <c r="AZ687"/>
  <c r="AZ691"/>
  <c r="AZ695"/>
  <c r="AZ699"/>
  <c r="AZ708"/>
  <c r="AZ712"/>
  <c r="AZ716"/>
  <c r="AZ720"/>
  <c r="AZ724"/>
  <c r="AZ728"/>
  <c r="AZ732"/>
  <c r="AZ736"/>
  <c r="AZ740"/>
  <c r="AZ744"/>
  <c r="AZ748"/>
  <c r="AZ752"/>
  <c r="AZ756"/>
  <c r="AZ760"/>
  <c r="AZ764"/>
  <c r="AZ768"/>
  <c r="AZ772"/>
  <c r="AZ776"/>
  <c r="AZ780"/>
  <c r="AZ784"/>
  <c r="AZ788"/>
  <c r="AZ792"/>
  <c r="AZ796"/>
  <c r="AZ800"/>
  <c r="AZ808"/>
  <c r="AZ812"/>
  <c r="AZ816"/>
  <c r="AZ820"/>
  <c r="AZ824"/>
  <c r="AZ828"/>
  <c r="AZ832"/>
  <c r="AZ707"/>
  <c r="AZ709"/>
  <c r="AZ713"/>
  <c r="AZ717"/>
  <c r="AZ721"/>
  <c r="AZ725"/>
  <c r="AZ729"/>
  <c r="AZ733"/>
  <c r="AZ741"/>
  <c r="AZ745"/>
  <c r="AZ749"/>
  <c r="AZ753"/>
  <c r="AZ757"/>
  <c r="AZ761"/>
  <c r="AZ765"/>
  <c r="AZ769"/>
  <c r="AZ773"/>
  <c r="AZ777"/>
  <c r="AZ781"/>
  <c r="AZ785"/>
  <c r="AZ789"/>
  <c r="AZ793"/>
  <c r="AZ797"/>
  <c r="AZ801"/>
  <c r="AZ809"/>
  <c r="AZ813"/>
  <c r="AZ817"/>
  <c r="AZ821"/>
  <c r="AZ825"/>
  <c r="AZ829"/>
  <c r="AZ833"/>
  <c r="AZ837"/>
  <c r="AZ706"/>
  <c r="AZ710"/>
  <c r="AZ714"/>
  <c r="AZ718"/>
  <c r="AZ722"/>
  <c r="AZ726"/>
  <c r="AZ730"/>
  <c r="AZ734"/>
  <c r="AZ742"/>
  <c r="AZ746"/>
  <c r="AZ750"/>
  <c r="AZ754"/>
  <c r="AZ758"/>
  <c r="AZ762"/>
  <c r="AZ766"/>
  <c r="AZ770"/>
  <c r="AZ774"/>
  <c r="AZ778"/>
  <c r="AZ782"/>
  <c r="AZ786"/>
  <c r="AZ790"/>
  <c r="AZ794"/>
  <c r="AZ798"/>
  <c r="AZ802"/>
  <c r="AZ806"/>
  <c r="AZ810"/>
  <c r="AZ814"/>
  <c r="AZ818"/>
  <c r="AZ822"/>
  <c r="AZ826"/>
  <c r="AZ830"/>
  <c r="AZ834"/>
  <c r="AZ838"/>
  <c r="AZ703"/>
  <c r="AZ711"/>
  <c r="AZ715"/>
  <c r="AZ719"/>
  <c r="AZ723"/>
  <c r="AZ727"/>
  <c r="AZ731"/>
  <c r="AZ735"/>
  <c r="AZ739"/>
  <c r="AZ743"/>
  <c r="AZ747"/>
  <c r="AZ751"/>
  <c r="AZ755"/>
  <c r="AZ759"/>
  <c r="AZ763"/>
  <c r="AZ767"/>
  <c r="AZ771"/>
  <c r="AZ775"/>
  <c r="AZ779"/>
  <c r="AZ783"/>
  <c r="AZ787"/>
  <c r="AZ791"/>
  <c r="AZ795"/>
  <c r="AZ799"/>
  <c r="AZ803"/>
  <c r="AZ807"/>
  <c r="AZ811"/>
  <c r="AZ815"/>
  <c r="AZ819"/>
  <c r="AZ823"/>
  <c r="AZ827"/>
  <c r="AZ831"/>
  <c r="AZ835"/>
  <c r="AZ839"/>
  <c r="AZ843"/>
  <c r="AZ847"/>
  <c r="AZ841"/>
  <c r="AZ850"/>
  <c r="AZ854"/>
  <c r="AZ858"/>
  <c r="AZ862"/>
  <c r="AZ866"/>
  <c r="AZ874"/>
  <c r="AZ878"/>
  <c r="AZ882"/>
  <c r="AZ886"/>
  <c r="AZ890"/>
  <c r="AZ894"/>
  <c r="AZ898"/>
  <c r="AZ902"/>
  <c r="AZ906"/>
  <c r="AZ910"/>
  <c r="AZ914"/>
  <c r="AZ918"/>
  <c r="AZ922"/>
  <c r="AZ926"/>
  <c r="AZ930"/>
  <c r="AZ934"/>
  <c r="AZ938"/>
  <c r="AZ942"/>
  <c r="AZ946"/>
  <c r="AZ950"/>
  <c r="AZ954"/>
  <c r="AZ958"/>
  <c r="AZ962"/>
  <c r="AZ966"/>
  <c r="AZ970"/>
  <c r="AZ974"/>
  <c r="AZ978"/>
  <c r="AZ982"/>
  <c r="AZ840"/>
  <c r="AZ845"/>
  <c r="AZ851"/>
  <c r="AZ855"/>
  <c r="AZ859"/>
  <c r="AZ863"/>
  <c r="AZ867"/>
  <c r="AZ875"/>
  <c r="AZ879"/>
  <c r="AZ883"/>
  <c r="AZ887"/>
  <c r="AZ891"/>
  <c r="AZ895"/>
  <c r="AZ899"/>
  <c r="AZ903"/>
  <c r="AZ907"/>
  <c r="AZ911"/>
  <c r="AZ915"/>
  <c r="AZ919"/>
  <c r="AZ923"/>
  <c r="AZ927"/>
  <c r="AZ931"/>
  <c r="AZ939"/>
  <c r="AZ943"/>
  <c r="AZ947"/>
  <c r="AZ951"/>
  <c r="AZ955"/>
  <c r="AZ959"/>
  <c r="AZ963"/>
  <c r="AZ967"/>
  <c r="AZ971"/>
  <c r="AZ975"/>
  <c r="AZ842"/>
  <c r="AZ844"/>
  <c r="AZ849"/>
  <c r="AZ852"/>
  <c r="AZ856"/>
  <c r="AZ860"/>
  <c r="AZ864"/>
  <c r="AZ868"/>
  <c r="AZ872"/>
  <c r="AZ876"/>
  <c r="AZ880"/>
  <c r="AZ884"/>
  <c r="AZ888"/>
  <c r="AZ892"/>
  <c r="AZ896"/>
  <c r="AZ900"/>
  <c r="AZ904"/>
  <c r="AZ908"/>
  <c r="AZ912"/>
  <c r="AZ916"/>
  <c r="AZ920"/>
  <c r="AZ924"/>
  <c r="AZ928"/>
  <c r="AZ932"/>
  <c r="AZ940"/>
  <c r="AZ944"/>
  <c r="AZ948"/>
  <c r="AZ952"/>
  <c r="AZ956"/>
  <c r="AZ960"/>
  <c r="AZ964"/>
  <c r="AZ968"/>
  <c r="AZ972"/>
  <c r="AZ976"/>
  <c r="AZ980"/>
  <c r="AZ984"/>
  <c r="AZ836"/>
  <c r="AZ846"/>
  <c r="AZ848"/>
  <c r="AZ853"/>
  <c r="AZ857"/>
  <c r="AZ861"/>
  <c r="AZ865"/>
  <c r="AZ869"/>
  <c r="AZ873"/>
  <c r="AZ877"/>
  <c r="AZ881"/>
  <c r="AZ885"/>
  <c r="AZ889"/>
  <c r="AZ893"/>
  <c r="AZ897"/>
  <c r="AZ901"/>
  <c r="AZ905"/>
  <c r="AZ909"/>
  <c r="AZ913"/>
  <c r="AZ917"/>
  <c r="AZ921"/>
  <c r="AZ925"/>
  <c r="AZ929"/>
  <c r="AZ933"/>
  <c r="AZ937"/>
  <c r="AZ941"/>
  <c r="AZ945"/>
  <c r="AZ949"/>
  <c r="AZ953"/>
  <c r="AZ957"/>
  <c r="AZ961"/>
  <c r="AZ965"/>
  <c r="AZ969"/>
  <c r="AZ973"/>
  <c r="AZ977"/>
  <c r="AZ990"/>
  <c r="AZ997"/>
  <c r="AZ1002"/>
  <c r="AZ1006"/>
  <c r="AZ1010"/>
  <c r="AZ1014"/>
  <c r="AZ1018"/>
  <c r="AZ1022"/>
  <c r="AZ1026"/>
  <c r="AZ1030"/>
  <c r="AZ1034"/>
  <c r="AZ1038"/>
  <c r="AZ1042"/>
  <c r="AZ1046"/>
  <c r="AZ1050"/>
  <c r="AZ1054"/>
  <c r="AZ1058"/>
  <c r="AZ1066"/>
  <c r="AZ1070"/>
  <c r="AZ1074"/>
  <c r="AZ1078"/>
  <c r="AZ1082"/>
  <c r="AZ1086"/>
  <c r="AZ1090"/>
  <c r="AZ1094"/>
  <c r="AZ1098"/>
  <c r="AZ1102"/>
  <c r="AZ1106"/>
  <c r="AZ1110"/>
  <c r="AZ1114"/>
  <c r="AZ1118"/>
  <c r="AZ1122"/>
  <c r="AZ1126"/>
  <c r="AZ979"/>
  <c r="AZ983"/>
  <c r="AZ986"/>
  <c r="AZ991"/>
  <c r="AZ992"/>
  <c r="AZ993"/>
  <c r="AZ998"/>
  <c r="AZ1003"/>
  <c r="AZ1007"/>
  <c r="AZ1011"/>
  <c r="AZ1015"/>
  <c r="AZ1019"/>
  <c r="AZ1023"/>
  <c r="AZ1027"/>
  <c r="AZ1031"/>
  <c r="AZ1035"/>
  <c r="AZ1039"/>
  <c r="AZ1043"/>
  <c r="AZ1047"/>
  <c r="AZ1051"/>
  <c r="AZ1055"/>
  <c r="AZ1059"/>
  <c r="AZ1067"/>
  <c r="AZ1071"/>
  <c r="AZ1075"/>
  <c r="AZ1079"/>
  <c r="AZ1083"/>
  <c r="AZ1087"/>
  <c r="AZ1091"/>
  <c r="AZ1095"/>
  <c r="AZ1099"/>
  <c r="AZ1103"/>
  <c r="AZ1107"/>
  <c r="AZ1111"/>
  <c r="AZ1115"/>
  <c r="AZ1119"/>
  <c r="AZ1123"/>
  <c r="AZ1127"/>
  <c r="AZ981"/>
  <c r="AZ985"/>
  <c r="AZ987"/>
  <c r="AZ994"/>
  <c r="AZ1004"/>
  <c r="AZ1008"/>
  <c r="AZ1012"/>
  <c r="AZ1016"/>
  <c r="AZ1020"/>
  <c r="AZ1024"/>
  <c r="AZ1028"/>
  <c r="AZ1032"/>
  <c r="AZ1036"/>
  <c r="AZ1040"/>
  <c r="AZ1044"/>
  <c r="AZ1048"/>
  <c r="AZ1052"/>
  <c r="AZ1056"/>
  <c r="AZ1060"/>
  <c r="AZ1064"/>
  <c r="AZ1068"/>
  <c r="AZ1072"/>
  <c r="AZ1076"/>
  <c r="AZ1080"/>
  <c r="AZ1084"/>
  <c r="AZ1088"/>
  <c r="AZ1092"/>
  <c r="AZ1096"/>
  <c r="AZ1100"/>
  <c r="AZ1104"/>
  <c r="AZ1108"/>
  <c r="AZ1112"/>
  <c r="AZ1116"/>
  <c r="AZ1120"/>
  <c r="AZ1128"/>
  <c r="AZ1132"/>
  <c r="AZ988"/>
  <c r="AZ989"/>
  <c r="AZ995"/>
  <c r="AZ996"/>
  <c r="AZ1001"/>
  <c r="AZ1005"/>
  <c r="AZ1009"/>
  <c r="AZ1013"/>
  <c r="AZ1017"/>
  <c r="AZ1021"/>
  <c r="AZ1025"/>
  <c r="AZ1029"/>
  <c r="AZ1033"/>
  <c r="AZ1037"/>
  <c r="AZ1041"/>
  <c r="AZ1045"/>
  <c r="AZ1049"/>
  <c r="AZ1053"/>
  <c r="AZ1057"/>
  <c r="AZ1061"/>
  <c r="AZ1065"/>
  <c r="AZ1069"/>
  <c r="AZ1073"/>
  <c r="AZ1077"/>
  <c r="AZ1081"/>
  <c r="AZ1085"/>
  <c r="AZ1089"/>
  <c r="AZ1093"/>
  <c r="AZ1097"/>
  <c r="AZ1101"/>
  <c r="AZ1105"/>
  <c r="AZ1109"/>
  <c r="AZ1113"/>
  <c r="AZ1117"/>
  <c r="AZ1121"/>
  <c r="AZ1129"/>
  <c r="AZ1133"/>
  <c r="AZ1137"/>
  <c r="AZ1135"/>
  <c r="AZ1138"/>
  <c r="AZ1142"/>
  <c r="AZ1146"/>
  <c r="AZ1150"/>
  <c r="AZ1154"/>
  <c r="AZ1158"/>
  <c r="AZ1162"/>
  <c r="AZ1166"/>
  <c r="AZ1170"/>
  <c r="AZ1174"/>
  <c r="AZ1178"/>
  <c r="AZ1182"/>
  <c r="AZ1190"/>
  <c r="AZ1194"/>
  <c r="AZ1198"/>
  <c r="AZ1202"/>
  <c r="AZ1206"/>
  <c r="AZ1210"/>
  <c r="AZ1214"/>
  <c r="AZ1218"/>
  <c r="AZ1222"/>
  <c r="AZ1226"/>
  <c r="AZ1230"/>
  <c r="AZ1234"/>
  <c r="AZ1238"/>
  <c r="AZ1242"/>
  <c r="AZ1250"/>
  <c r="AZ1254"/>
  <c r="AZ1258"/>
  <c r="AZ1262"/>
  <c r="AZ1266"/>
  <c r="AZ1270"/>
  <c r="AZ1274"/>
  <c r="AZ1278"/>
  <c r="AZ1282"/>
  <c r="AZ1286"/>
  <c r="AZ1290"/>
  <c r="AZ1294"/>
  <c r="AZ1298"/>
  <c r="AZ1302"/>
  <c r="AZ1306"/>
  <c r="AZ1310"/>
  <c r="AZ1314"/>
  <c r="AZ1318"/>
  <c r="AZ1322"/>
  <c r="AZ1326"/>
  <c r="AZ1333"/>
  <c r="AZ1334"/>
  <c r="AZ1339"/>
  <c r="AZ1340"/>
  <c r="AZ1345"/>
  <c r="AZ1349"/>
  <c r="AZ1353"/>
  <c r="AZ1357"/>
  <c r="AZ1361"/>
  <c r="AZ1365"/>
  <c r="AZ1369"/>
  <c r="AZ1373"/>
  <c r="AZ1377"/>
  <c r="AZ1381"/>
  <c r="AZ1385"/>
  <c r="AZ1389"/>
  <c r="AZ1393"/>
  <c r="AZ1397"/>
  <c r="AZ1401"/>
  <c r="AZ1405"/>
  <c r="AZ1409"/>
  <c r="AZ1413"/>
  <c r="AZ1417"/>
  <c r="AZ1134"/>
  <c r="AZ1139"/>
  <c r="AZ1143"/>
  <c r="AZ1147"/>
  <c r="AZ1151"/>
  <c r="AZ1155"/>
  <c r="AZ1159"/>
  <c r="AZ1163"/>
  <c r="AZ1167"/>
  <c r="AZ1171"/>
  <c r="AZ1175"/>
  <c r="AZ1179"/>
  <c r="AZ1183"/>
  <c r="AZ1187"/>
  <c r="AZ1191"/>
  <c r="AZ1195"/>
  <c r="AZ1199"/>
  <c r="AZ1203"/>
  <c r="AZ1207"/>
  <c r="AZ1211"/>
  <c r="AZ1215"/>
  <c r="AZ1219"/>
  <c r="AZ1223"/>
  <c r="AZ1227"/>
  <c r="AZ1231"/>
  <c r="AZ1235"/>
  <c r="AZ1239"/>
  <c r="AZ1243"/>
  <c r="AZ1247"/>
  <c r="AZ1251"/>
  <c r="AZ1255"/>
  <c r="AZ1259"/>
  <c r="AZ1263"/>
  <c r="AZ1267"/>
  <c r="AZ1271"/>
  <c r="AZ1275"/>
  <c r="AZ1279"/>
  <c r="AZ1283"/>
  <c r="AZ1287"/>
  <c r="AZ1291"/>
  <c r="AZ1295"/>
  <c r="AZ1299"/>
  <c r="AZ1303"/>
  <c r="AZ1307"/>
  <c r="AZ1311"/>
  <c r="AZ1315"/>
  <c r="AZ1319"/>
  <c r="AZ1323"/>
  <c r="AZ1327"/>
  <c r="AZ1335"/>
  <c r="AZ1336"/>
  <c r="AZ1341"/>
  <c r="AZ1346"/>
  <c r="AZ1350"/>
  <c r="AZ1354"/>
  <c r="AZ1358"/>
  <c r="AZ1366"/>
  <c r="AZ1370"/>
  <c r="AZ1374"/>
  <c r="AZ1378"/>
  <c r="AZ1382"/>
  <c r="AZ1386"/>
  <c r="AZ1390"/>
  <c r="AZ1394"/>
  <c r="AZ1398"/>
  <c r="AZ1402"/>
  <c r="AZ1406"/>
  <c r="AZ1410"/>
  <c r="AZ1414"/>
  <c r="AZ1418"/>
  <c r="AZ1130"/>
  <c r="AZ1131"/>
  <c r="AZ1136"/>
  <c r="AZ1140"/>
  <c r="AZ1144"/>
  <c r="AZ1148"/>
  <c r="AZ1152"/>
  <c r="AZ1156"/>
  <c r="AZ1160"/>
  <c r="AZ1164"/>
  <c r="AZ1168"/>
  <c r="AZ1172"/>
  <c r="AZ1176"/>
  <c r="AZ1180"/>
  <c r="AZ1184"/>
  <c r="AZ1188"/>
  <c r="AZ1192"/>
  <c r="AZ1196"/>
  <c r="AZ1200"/>
  <c r="AZ1204"/>
  <c r="AZ1208"/>
  <c r="AZ1212"/>
  <c r="AZ1216"/>
  <c r="AZ1220"/>
  <c r="AZ1224"/>
  <c r="AZ1228"/>
  <c r="AZ1232"/>
  <c r="AZ1236"/>
  <c r="AZ1240"/>
  <c r="AZ1244"/>
  <c r="AZ1248"/>
  <c r="AZ1252"/>
  <c r="AZ1256"/>
  <c r="AZ1260"/>
  <c r="AZ1264"/>
  <c r="AZ1268"/>
  <c r="AZ1272"/>
  <c r="AZ1276"/>
  <c r="AZ1280"/>
  <c r="AZ1284"/>
  <c r="AZ1288"/>
  <c r="AZ1292"/>
  <c r="AZ1296"/>
  <c r="AZ1300"/>
  <c r="AZ1308"/>
  <c r="AZ1312"/>
  <c r="AZ1316"/>
  <c r="AZ1320"/>
  <c r="AZ1324"/>
  <c r="AZ1328"/>
  <c r="AZ1329"/>
  <c r="AZ1337"/>
  <c r="AZ1342"/>
  <c r="AZ1347"/>
  <c r="AZ1351"/>
  <c r="AZ1355"/>
  <c r="AZ1359"/>
  <c r="AZ1367"/>
  <c r="AZ1371"/>
  <c r="AZ1375"/>
  <c r="AZ1379"/>
  <c r="AZ1383"/>
  <c r="AZ1387"/>
  <c r="AZ1391"/>
  <c r="AZ1395"/>
  <c r="AZ1399"/>
  <c r="AZ1403"/>
  <c r="AZ1407"/>
  <c r="AZ1411"/>
  <c r="AZ1415"/>
  <c r="AZ1141"/>
  <c r="AZ1145"/>
  <c r="AZ1149"/>
  <c r="AZ1153"/>
  <c r="AZ1157"/>
  <c r="AZ1161"/>
  <c r="AZ1165"/>
  <c r="AZ1169"/>
  <c r="AZ1173"/>
  <c r="AZ1177"/>
  <c r="AZ1181"/>
  <c r="AZ1189"/>
  <c r="AZ1193"/>
  <c r="AZ1197"/>
  <c r="AZ1201"/>
  <c r="AZ1205"/>
  <c r="AZ1209"/>
  <c r="AZ1213"/>
  <c r="AZ1217"/>
  <c r="AZ1221"/>
  <c r="AZ1225"/>
  <c r="AZ1229"/>
  <c r="AZ1233"/>
  <c r="AZ1237"/>
  <c r="AZ1241"/>
  <c r="AZ1249"/>
  <c r="AZ1253"/>
  <c r="AZ1257"/>
  <c r="AZ1261"/>
  <c r="AZ1265"/>
  <c r="AZ1269"/>
  <c r="AZ1273"/>
  <c r="AZ1277"/>
  <c r="AZ1281"/>
  <c r="AZ1285"/>
  <c r="AZ1289"/>
  <c r="AZ1293"/>
  <c r="AZ1297"/>
  <c r="AZ1301"/>
  <c r="AZ1309"/>
  <c r="AZ1313"/>
  <c r="AZ1317"/>
  <c r="AZ1321"/>
  <c r="AZ1325"/>
  <c r="AZ1330"/>
  <c r="AZ1331"/>
  <c r="AZ1332"/>
  <c r="AZ1338"/>
  <c r="AZ1343"/>
  <c r="AZ1344"/>
  <c r="AZ1348"/>
  <c r="AZ1352"/>
  <c r="AZ1356"/>
  <c r="AZ1360"/>
  <c r="AZ1364"/>
  <c r="AZ1368"/>
  <c r="AZ1372"/>
  <c r="AZ1376"/>
  <c r="AZ1380"/>
  <c r="AZ1384"/>
  <c r="AZ1388"/>
  <c r="AZ1392"/>
  <c r="AZ1396"/>
  <c r="AZ1400"/>
  <c r="AZ1404"/>
  <c r="AZ1408"/>
  <c r="AZ1412"/>
  <c r="AZ1416"/>
  <c r="AZ1423"/>
  <c r="AZ1427"/>
  <c r="AZ1431"/>
  <c r="AZ1435"/>
  <c r="AZ1439"/>
  <c r="AZ1443"/>
  <c r="AZ1447"/>
  <c r="AZ1451"/>
  <c r="AZ1455"/>
  <c r="AZ1459"/>
  <c r="AZ1463"/>
  <c r="AZ1467"/>
  <c r="AZ1471"/>
  <c r="AZ1479"/>
  <c r="AZ1483"/>
  <c r="AZ1487"/>
  <c r="AZ1491"/>
  <c r="AZ1495"/>
  <c r="AZ1499"/>
  <c r="AZ1503"/>
  <c r="AZ1507"/>
  <c r="AZ1511"/>
  <c r="AZ1515"/>
  <c r="AZ1519"/>
  <c r="AZ1523"/>
  <c r="AZ1527"/>
  <c r="AZ1535"/>
  <c r="AZ1539"/>
  <c r="AZ1543"/>
  <c r="AZ1547"/>
  <c r="AZ1551"/>
  <c r="AZ1555"/>
  <c r="AZ1559"/>
  <c r="AZ1563"/>
  <c r="AZ1567"/>
  <c r="AZ1571"/>
  <c r="AZ1575"/>
  <c r="AZ1579"/>
  <c r="AZ1583"/>
  <c r="AZ1587"/>
  <c r="AZ1591"/>
  <c r="AZ1595"/>
  <c r="AZ1599"/>
  <c r="AZ1603"/>
  <c r="AZ1607"/>
  <c r="AZ1611"/>
  <c r="AZ1615"/>
  <c r="AZ1619"/>
  <c r="AZ1623"/>
  <c r="AZ1627"/>
  <c r="AZ1631"/>
  <c r="AZ1635"/>
  <c r="AZ1639"/>
  <c r="AZ1643"/>
  <c r="AZ1647"/>
  <c r="AZ1651"/>
  <c r="AZ1655"/>
  <c r="AZ1659"/>
  <c r="AZ1663"/>
  <c r="AZ1667"/>
  <c r="AZ1671"/>
  <c r="AZ1675"/>
  <c r="AZ1679"/>
  <c r="AZ1683"/>
  <c r="AZ1687"/>
  <c r="AZ1691"/>
  <c r="AZ1695"/>
  <c r="AZ1699"/>
  <c r="AZ1703"/>
  <c r="AZ1707"/>
  <c r="AZ1422"/>
  <c r="AZ1424"/>
  <c r="AZ1428"/>
  <c r="AZ1432"/>
  <c r="AZ1436"/>
  <c r="AZ1440"/>
  <c r="AZ1444"/>
  <c r="AZ1448"/>
  <c r="AZ1452"/>
  <c r="AZ1456"/>
  <c r="AZ1460"/>
  <c r="AZ1464"/>
  <c r="AZ1468"/>
  <c r="AZ1472"/>
  <c r="AZ1480"/>
  <c r="AZ1484"/>
  <c r="AZ1488"/>
  <c r="AZ1492"/>
  <c r="AZ1496"/>
  <c r="AZ1500"/>
  <c r="AZ1504"/>
  <c r="AZ1508"/>
  <c r="AZ1512"/>
  <c r="AZ1516"/>
  <c r="AZ1520"/>
  <c r="AZ1524"/>
  <c r="AZ1528"/>
  <c r="AZ1532"/>
  <c r="AZ1536"/>
  <c r="AZ1540"/>
  <c r="AZ1544"/>
  <c r="AZ1548"/>
  <c r="AZ1552"/>
  <c r="AZ1556"/>
  <c r="AZ1560"/>
  <c r="AZ1564"/>
  <c r="AZ1568"/>
  <c r="AZ1572"/>
  <c r="AZ1576"/>
  <c r="AZ1580"/>
  <c r="AZ1588"/>
  <c r="AZ1592"/>
  <c r="AZ1596"/>
  <c r="AZ1600"/>
  <c r="AZ1604"/>
  <c r="AZ1608"/>
  <c r="AZ1612"/>
  <c r="AZ1616"/>
  <c r="AZ1620"/>
  <c r="AZ1624"/>
  <c r="AZ1628"/>
  <c r="AZ1632"/>
  <c r="AZ1636"/>
  <c r="AZ1640"/>
  <c r="AZ1644"/>
  <c r="AZ1648"/>
  <c r="AZ1652"/>
  <c r="AZ1656"/>
  <c r="AZ1660"/>
  <c r="AZ1664"/>
  <c r="AZ1668"/>
  <c r="AZ1672"/>
  <c r="AZ1676"/>
  <c r="AZ1680"/>
  <c r="AZ1684"/>
  <c r="AZ1688"/>
  <c r="AZ1692"/>
  <c r="AZ1425"/>
  <c r="AZ1429"/>
  <c r="AZ1433"/>
  <c r="AZ1437"/>
  <c r="AZ1441"/>
  <c r="AZ1445"/>
  <c r="AZ1449"/>
  <c r="AZ1453"/>
  <c r="AZ1457"/>
  <c r="AZ1461"/>
  <c r="AZ1465"/>
  <c r="AZ1469"/>
  <c r="AZ1473"/>
  <c r="AZ1477"/>
  <c r="AZ1481"/>
  <c r="AZ1485"/>
  <c r="AZ1489"/>
  <c r="AZ1493"/>
  <c r="AZ1497"/>
  <c r="AZ1501"/>
  <c r="AZ1505"/>
  <c r="AZ1509"/>
  <c r="AZ1513"/>
  <c r="AZ1517"/>
  <c r="AZ1521"/>
  <c r="AZ1525"/>
  <c r="AZ1529"/>
  <c r="AZ1533"/>
  <c r="AZ1537"/>
  <c r="AZ1541"/>
  <c r="AZ1545"/>
  <c r="AZ1549"/>
  <c r="AZ1553"/>
  <c r="AZ1557"/>
  <c r="AZ1561"/>
  <c r="AZ1565"/>
  <c r="AZ1569"/>
  <c r="AZ1573"/>
  <c r="AZ1577"/>
  <c r="AZ1581"/>
  <c r="AZ1589"/>
  <c r="AZ1593"/>
  <c r="AZ1597"/>
  <c r="AZ1601"/>
  <c r="AZ1605"/>
  <c r="AZ1609"/>
  <c r="AZ1613"/>
  <c r="AZ1617"/>
  <c r="AZ1621"/>
  <c r="AZ1625"/>
  <c r="AZ1629"/>
  <c r="AZ1633"/>
  <c r="AZ1641"/>
  <c r="AZ1645"/>
  <c r="AZ1649"/>
  <c r="AZ1653"/>
  <c r="AZ1657"/>
  <c r="AZ1661"/>
  <c r="AZ1665"/>
  <c r="AZ1669"/>
  <c r="AZ1673"/>
  <c r="AZ1677"/>
  <c r="AZ1681"/>
  <c r="AZ1685"/>
  <c r="AZ1693"/>
  <c r="AZ1697"/>
  <c r="AZ1701"/>
  <c r="AZ1705"/>
  <c r="AZ1421"/>
  <c r="AZ1426"/>
  <c r="AZ1430"/>
  <c r="AZ1434"/>
  <c r="AZ1438"/>
  <c r="AZ1442"/>
  <c r="AZ1446"/>
  <c r="AZ1450"/>
  <c r="AZ1454"/>
  <c r="AZ1458"/>
  <c r="AZ1462"/>
  <c r="AZ1466"/>
  <c r="AZ1470"/>
  <c r="AZ1474"/>
  <c r="AZ1478"/>
  <c r="AZ1482"/>
  <c r="AZ1486"/>
  <c r="AZ1490"/>
  <c r="AZ1494"/>
  <c r="AZ1498"/>
  <c r="AZ1502"/>
  <c r="AZ1506"/>
  <c r="AZ1510"/>
  <c r="AZ1514"/>
  <c r="AZ1518"/>
  <c r="AZ1522"/>
  <c r="AZ1526"/>
  <c r="AZ1534"/>
  <c r="AZ1538"/>
  <c r="AZ1542"/>
  <c r="AZ1546"/>
  <c r="AZ1550"/>
  <c r="AZ1554"/>
  <c r="AZ1558"/>
  <c r="AZ1562"/>
  <c r="AZ1566"/>
  <c r="AZ1570"/>
  <c r="AZ1574"/>
  <c r="AZ1578"/>
  <c r="AZ1582"/>
  <c r="AZ1586"/>
  <c r="AZ1590"/>
  <c r="AZ1594"/>
  <c r="AZ1598"/>
  <c r="AZ1602"/>
  <c r="AZ1606"/>
  <c r="AZ1610"/>
  <c r="AZ1614"/>
  <c r="AZ1618"/>
  <c r="AZ1622"/>
  <c r="AZ1626"/>
  <c r="AZ1630"/>
  <c r="AZ1634"/>
  <c r="AZ1642"/>
  <c r="AZ1646"/>
  <c r="AZ1650"/>
  <c r="AZ1654"/>
  <c r="AZ1658"/>
  <c r="AZ1662"/>
  <c r="AZ1666"/>
  <c r="AZ1670"/>
  <c r="AZ1674"/>
  <c r="AZ1678"/>
  <c r="AZ1682"/>
  <c r="AZ1686"/>
  <c r="AZ1694"/>
  <c r="AZ1698"/>
  <c r="AZ1702"/>
  <c r="AY93"/>
  <c r="AY92"/>
  <c r="AY95"/>
  <c r="AY98"/>
  <c r="AY100"/>
  <c r="AY104"/>
  <c r="AY108"/>
  <c r="AY112"/>
  <c r="AY101"/>
  <c r="AY105"/>
  <c r="AY109"/>
  <c r="AY113"/>
  <c r="AY117"/>
  <c r="AY96"/>
  <c r="AY97"/>
  <c r="AY102"/>
  <c r="AY106"/>
  <c r="AY110"/>
  <c r="AY103"/>
  <c r="AY114"/>
  <c r="AY116"/>
  <c r="AY118"/>
  <c r="AY122"/>
  <c r="AY126"/>
  <c r="AY130"/>
  <c r="AY134"/>
  <c r="AY138"/>
  <c r="AY99"/>
  <c r="AY119"/>
  <c r="AY123"/>
  <c r="AY127"/>
  <c r="AY131"/>
  <c r="AY135"/>
  <c r="AY139"/>
  <c r="AY143"/>
  <c r="AY111"/>
  <c r="AY115"/>
  <c r="AY120"/>
  <c r="AY124"/>
  <c r="AY128"/>
  <c r="AY132"/>
  <c r="AY136"/>
  <c r="AY140"/>
  <c r="AY144"/>
  <c r="AY107"/>
  <c r="AY129"/>
  <c r="AY141"/>
  <c r="AY148"/>
  <c r="AY152"/>
  <c r="AY156"/>
  <c r="AY160"/>
  <c r="AY164"/>
  <c r="AY168"/>
  <c r="AY94"/>
  <c r="AY125"/>
  <c r="AY145"/>
  <c r="AY149"/>
  <c r="AY153"/>
  <c r="AY157"/>
  <c r="AY161"/>
  <c r="AY169"/>
  <c r="AY121"/>
  <c r="AY137"/>
  <c r="AY146"/>
  <c r="AY150"/>
  <c r="AY154"/>
  <c r="AY158"/>
  <c r="AY162"/>
  <c r="AY133"/>
  <c r="AY159"/>
  <c r="AY174"/>
  <c r="AY178"/>
  <c r="AY182"/>
  <c r="AY186"/>
  <c r="AY190"/>
  <c r="AY194"/>
  <c r="AY198"/>
  <c r="AY202"/>
  <c r="AY206"/>
  <c r="AY142"/>
  <c r="AY155"/>
  <c r="AY171"/>
  <c r="AY175"/>
  <c r="AY179"/>
  <c r="AY183"/>
  <c r="AY187"/>
  <c r="AY191"/>
  <c r="AY195"/>
  <c r="AY199"/>
  <c r="AY203"/>
  <c r="AY207"/>
  <c r="AY211"/>
  <c r="AY215"/>
  <c r="AY151"/>
  <c r="AY170"/>
  <c r="AY172"/>
  <c r="AY176"/>
  <c r="AY180"/>
  <c r="AY184"/>
  <c r="AY188"/>
  <c r="AY192"/>
  <c r="AY196"/>
  <c r="AY167"/>
  <c r="AY181"/>
  <c r="AY197"/>
  <c r="AY205"/>
  <c r="AY213"/>
  <c r="AY218"/>
  <c r="AY222"/>
  <c r="AY226"/>
  <c r="AY230"/>
  <c r="AY234"/>
  <c r="AY238"/>
  <c r="AY242"/>
  <c r="AY246"/>
  <c r="AY250"/>
  <c r="AY254"/>
  <c r="AY258"/>
  <c r="AY262"/>
  <c r="AY266"/>
  <c r="AY163"/>
  <c r="AY177"/>
  <c r="AY193"/>
  <c r="AY204"/>
  <c r="AY208"/>
  <c r="AY210"/>
  <c r="AY219"/>
  <c r="AY223"/>
  <c r="AY227"/>
  <c r="AY231"/>
  <c r="AY235"/>
  <c r="AY239"/>
  <c r="AY243"/>
  <c r="AY247"/>
  <c r="AY251"/>
  <c r="AY255"/>
  <c r="AY259"/>
  <c r="AY263"/>
  <c r="AY267"/>
  <c r="AY147"/>
  <c r="AY173"/>
  <c r="AY189"/>
  <c r="AY201"/>
  <c r="AY212"/>
  <c r="AY214"/>
  <c r="AY216"/>
  <c r="AY220"/>
  <c r="AY224"/>
  <c r="AY228"/>
  <c r="AY232"/>
  <c r="AY236"/>
  <c r="AY244"/>
  <c r="AY248"/>
  <c r="AY252"/>
  <c r="AY256"/>
  <c r="AY260"/>
  <c r="AY264"/>
  <c r="AY209"/>
  <c r="AY217"/>
  <c r="AY233"/>
  <c r="AY249"/>
  <c r="AY271"/>
  <c r="AY275"/>
  <c r="AY279"/>
  <c r="AY283"/>
  <c r="AY287"/>
  <c r="AY291"/>
  <c r="AY295"/>
  <c r="AY229"/>
  <c r="AY245"/>
  <c r="AY261"/>
  <c r="AY268"/>
  <c r="AY272"/>
  <c r="AY276"/>
  <c r="AY280"/>
  <c r="AY284"/>
  <c r="AY288"/>
  <c r="AY292"/>
  <c r="AY200"/>
  <c r="AY225"/>
  <c r="AY257"/>
  <c r="AY269"/>
  <c r="AY273"/>
  <c r="AY277"/>
  <c r="AY281"/>
  <c r="AY285"/>
  <c r="AY289"/>
  <c r="AY293"/>
  <c r="AY185"/>
  <c r="AY237"/>
  <c r="AY278"/>
  <c r="AY296"/>
  <c r="AY221"/>
  <c r="AY274"/>
  <c r="AY265"/>
  <c r="AY270"/>
  <c r="AY253"/>
  <c r="AY282"/>
  <c r="AY297"/>
  <c r="AY300"/>
  <c r="AY304"/>
  <c r="AY308"/>
  <c r="AY312"/>
  <c r="AY290"/>
  <c r="AY294"/>
  <c r="AY301"/>
  <c r="AY305"/>
  <c r="AY309"/>
  <c r="AY286"/>
  <c r="AY298"/>
  <c r="AY302"/>
  <c r="AY306"/>
  <c r="AY310"/>
  <c r="AY299"/>
  <c r="AY303"/>
  <c r="AY307"/>
  <c r="AY311"/>
  <c r="AY316"/>
  <c r="AY320"/>
  <c r="AY324"/>
  <c r="AY328"/>
  <c r="AY332"/>
  <c r="AY336"/>
  <c r="AY345"/>
  <c r="AY346"/>
  <c r="AY347"/>
  <c r="AY348"/>
  <c r="AY317"/>
  <c r="AY321"/>
  <c r="AY325"/>
  <c r="AY329"/>
  <c r="AY333"/>
  <c r="AY337"/>
  <c r="AY349"/>
  <c r="AY350"/>
  <c r="AY351"/>
  <c r="AY352"/>
  <c r="AY318"/>
  <c r="AY322"/>
  <c r="AY326"/>
  <c r="AY330"/>
  <c r="AY334"/>
  <c r="AY338"/>
  <c r="AY339"/>
  <c r="AY340"/>
  <c r="AY313"/>
  <c r="AY319"/>
  <c r="AY323"/>
  <c r="AY327"/>
  <c r="AY331"/>
  <c r="AY335"/>
  <c r="AY341"/>
  <c r="AY342"/>
  <c r="AY343"/>
  <c r="AY344"/>
  <c r="AY357"/>
  <c r="AY358"/>
  <c r="AY359"/>
  <c r="AY360"/>
  <c r="AY370"/>
  <c r="AY371"/>
  <c r="AY372"/>
  <c r="AY379"/>
  <c r="AY380"/>
  <c r="AY395"/>
  <c r="AY396"/>
  <c r="AY403"/>
  <c r="AY404"/>
  <c r="AY411"/>
  <c r="AY412"/>
  <c r="AY417"/>
  <c r="AY418"/>
  <c r="AY361"/>
  <c r="AY362"/>
  <c r="AY363"/>
  <c r="AY364"/>
  <c r="AY373"/>
  <c r="AY374"/>
  <c r="AY381"/>
  <c r="AY382"/>
  <c r="AY389"/>
  <c r="AY390"/>
  <c r="AY397"/>
  <c r="AY398"/>
  <c r="AY405"/>
  <c r="AY406"/>
  <c r="AY413"/>
  <c r="AY414"/>
  <c r="AY353"/>
  <c r="AY365"/>
  <c r="AY366"/>
  <c r="AY367"/>
  <c r="AY368"/>
  <c r="AY375"/>
  <c r="AY376"/>
  <c r="AY383"/>
  <c r="AY384"/>
  <c r="AY391"/>
  <c r="AY392"/>
  <c r="AY399"/>
  <c r="AY400"/>
  <c r="AY407"/>
  <c r="AY408"/>
  <c r="AY415"/>
  <c r="AY420"/>
  <c r="AY354"/>
  <c r="AY355"/>
  <c r="AY356"/>
  <c r="AY369"/>
  <c r="AY377"/>
  <c r="AY378"/>
  <c r="AY385"/>
  <c r="AY386"/>
  <c r="AY393"/>
  <c r="AY394"/>
  <c r="AY401"/>
  <c r="AY402"/>
  <c r="AY409"/>
  <c r="AY410"/>
  <c r="AY416"/>
  <c r="AY421"/>
  <c r="AY422"/>
  <c r="AY428"/>
  <c r="AY433"/>
  <c r="AY437"/>
  <c r="AY441"/>
  <c r="AY445"/>
  <c r="AY449"/>
  <c r="AY453"/>
  <c r="AY457"/>
  <c r="AY461"/>
  <c r="AY465"/>
  <c r="AY469"/>
  <c r="AY473"/>
  <c r="AY477"/>
  <c r="AY481"/>
  <c r="AY485"/>
  <c r="AY489"/>
  <c r="AY493"/>
  <c r="AY424"/>
  <c r="AY429"/>
  <c r="AY430"/>
  <c r="AY434"/>
  <c r="AY438"/>
  <c r="AY442"/>
  <c r="AY446"/>
  <c r="AY450"/>
  <c r="AY454"/>
  <c r="AY458"/>
  <c r="AY462"/>
  <c r="AY466"/>
  <c r="AY470"/>
  <c r="AY474"/>
  <c r="AY478"/>
  <c r="AY419"/>
  <c r="AY425"/>
  <c r="AY426"/>
  <c r="AY431"/>
  <c r="AY435"/>
  <c r="AY439"/>
  <c r="AY443"/>
  <c r="AY447"/>
  <c r="AY451"/>
  <c r="AY455"/>
  <c r="AY463"/>
  <c r="AY467"/>
  <c r="AY471"/>
  <c r="AY475"/>
  <c r="AY479"/>
  <c r="AY483"/>
  <c r="AY487"/>
  <c r="AY491"/>
  <c r="AY495"/>
  <c r="AY423"/>
  <c r="AY427"/>
  <c r="AY432"/>
  <c r="AY436"/>
  <c r="AY440"/>
  <c r="AY444"/>
  <c r="AY448"/>
  <c r="AY452"/>
  <c r="AY456"/>
  <c r="AY464"/>
  <c r="AY468"/>
  <c r="AY472"/>
  <c r="AY476"/>
  <c r="AY480"/>
  <c r="AY484"/>
  <c r="AY488"/>
  <c r="AY492"/>
  <c r="AY486"/>
  <c r="AY494"/>
  <c r="AY496"/>
  <c r="AY499"/>
  <c r="AY503"/>
  <c r="AY507"/>
  <c r="AY511"/>
  <c r="AY515"/>
  <c r="AY519"/>
  <c r="AY523"/>
  <c r="AY527"/>
  <c r="AY535"/>
  <c r="AY539"/>
  <c r="AY543"/>
  <c r="AY547"/>
  <c r="AY551"/>
  <c r="AY555"/>
  <c r="AY559"/>
  <c r="AY482"/>
  <c r="AY500"/>
  <c r="AY504"/>
  <c r="AY508"/>
  <c r="AY512"/>
  <c r="AY516"/>
  <c r="AY520"/>
  <c r="AY524"/>
  <c r="AY528"/>
  <c r="AY532"/>
  <c r="AY536"/>
  <c r="AY540"/>
  <c r="AY544"/>
  <c r="AY548"/>
  <c r="AY552"/>
  <c r="AY556"/>
  <c r="AY560"/>
  <c r="AY497"/>
  <c r="AY501"/>
  <c r="AY505"/>
  <c r="AY509"/>
  <c r="AY513"/>
  <c r="AY517"/>
  <c r="AY521"/>
  <c r="AY525"/>
  <c r="AY529"/>
  <c r="AY533"/>
  <c r="AY537"/>
  <c r="AY541"/>
  <c r="AY545"/>
  <c r="AY549"/>
  <c r="AY553"/>
  <c r="AY557"/>
  <c r="AY561"/>
  <c r="AY490"/>
  <c r="AY498"/>
  <c r="AY502"/>
  <c r="AY506"/>
  <c r="AY510"/>
  <c r="AY514"/>
  <c r="AY518"/>
  <c r="AY522"/>
  <c r="AY526"/>
  <c r="AY534"/>
  <c r="AY538"/>
  <c r="AY542"/>
  <c r="AY546"/>
  <c r="AY550"/>
  <c r="AY554"/>
  <c r="AY558"/>
  <c r="AY562"/>
  <c r="AY564"/>
  <c r="AY568"/>
  <c r="AY572"/>
  <c r="AY576"/>
  <c r="AY580"/>
  <c r="AY584"/>
  <c r="AY588"/>
  <c r="AY592"/>
  <c r="AY596"/>
  <c r="AY604"/>
  <c r="AY608"/>
  <c r="AY612"/>
  <c r="AY616"/>
  <c r="AY620"/>
  <c r="AY624"/>
  <c r="AY628"/>
  <c r="AY632"/>
  <c r="AY636"/>
  <c r="AY640"/>
  <c r="AY644"/>
  <c r="AY648"/>
  <c r="AY652"/>
  <c r="AY656"/>
  <c r="AY667"/>
  <c r="AY668"/>
  <c r="AY677"/>
  <c r="AY678"/>
  <c r="AY685"/>
  <c r="AY689"/>
  <c r="AY693"/>
  <c r="AY697"/>
  <c r="AY701"/>
  <c r="AY705"/>
  <c r="AY563"/>
  <c r="AY565"/>
  <c r="AY569"/>
  <c r="AY573"/>
  <c r="AY577"/>
  <c r="AY581"/>
  <c r="AY585"/>
  <c r="AY589"/>
  <c r="AY593"/>
  <c r="AY597"/>
  <c r="AY605"/>
  <c r="AY609"/>
  <c r="AY613"/>
  <c r="AY617"/>
  <c r="AY621"/>
  <c r="AY625"/>
  <c r="AY629"/>
  <c r="AY633"/>
  <c r="AY637"/>
  <c r="AY641"/>
  <c r="AY645"/>
  <c r="AY649"/>
  <c r="AY653"/>
  <c r="AY657"/>
  <c r="AY658"/>
  <c r="AY671"/>
  <c r="AY679"/>
  <c r="AY680"/>
  <c r="AY686"/>
  <c r="AY690"/>
  <c r="AY694"/>
  <c r="AY698"/>
  <c r="AY702"/>
  <c r="AY706"/>
  <c r="AY566"/>
  <c r="AY570"/>
  <c r="AY574"/>
  <c r="AY578"/>
  <c r="AY582"/>
  <c r="AY586"/>
  <c r="AY590"/>
  <c r="AY594"/>
  <c r="AY598"/>
  <c r="AY602"/>
  <c r="AY606"/>
  <c r="AY610"/>
  <c r="AY614"/>
  <c r="AY618"/>
  <c r="AY622"/>
  <c r="AY626"/>
  <c r="AY630"/>
  <c r="AY634"/>
  <c r="AY638"/>
  <c r="AY642"/>
  <c r="AY646"/>
  <c r="AY650"/>
  <c r="AY654"/>
  <c r="AY659"/>
  <c r="AY660"/>
  <c r="AY661"/>
  <c r="AY662"/>
  <c r="AY672"/>
  <c r="AY673"/>
  <c r="AY674"/>
  <c r="AY681"/>
  <c r="AY682"/>
  <c r="AY687"/>
  <c r="AY691"/>
  <c r="AY695"/>
  <c r="AY699"/>
  <c r="AY703"/>
  <c r="AY567"/>
  <c r="AY571"/>
  <c r="AY575"/>
  <c r="AY579"/>
  <c r="AY583"/>
  <c r="AY587"/>
  <c r="AY591"/>
  <c r="AY595"/>
  <c r="AY599"/>
  <c r="AY603"/>
  <c r="AY607"/>
  <c r="AY611"/>
  <c r="AY615"/>
  <c r="AY619"/>
  <c r="AY623"/>
  <c r="AY627"/>
  <c r="AY631"/>
  <c r="AY635"/>
  <c r="AY639"/>
  <c r="AY643"/>
  <c r="AY647"/>
  <c r="AY651"/>
  <c r="AY655"/>
  <c r="AY663"/>
  <c r="AY664"/>
  <c r="AY665"/>
  <c r="AY666"/>
  <c r="AY675"/>
  <c r="AY676"/>
  <c r="AY683"/>
  <c r="AY684"/>
  <c r="AY688"/>
  <c r="AY692"/>
  <c r="AY696"/>
  <c r="AY700"/>
  <c r="AY707"/>
  <c r="AY709"/>
  <c r="AY713"/>
  <c r="AY717"/>
  <c r="AY721"/>
  <c r="AY725"/>
  <c r="AY729"/>
  <c r="AY733"/>
  <c r="AY741"/>
  <c r="AY745"/>
  <c r="AY749"/>
  <c r="AY753"/>
  <c r="AY757"/>
  <c r="AY761"/>
  <c r="AY765"/>
  <c r="AY769"/>
  <c r="AY773"/>
  <c r="AY777"/>
  <c r="AY781"/>
  <c r="AY785"/>
  <c r="AY789"/>
  <c r="AY793"/>
  <c r="AY797"/>
  <c r="AY801"/>
  <c r="AY809"/>
  <c r="AY813"/>
  <c r="AY817"/>
  <c r="AY821"/>
  <c r="AY825"/>
  <c r="AY829"/>
  <c r="AY833"/>
  <c r="AY710"/>
  <c r="AY714"/>
  <c r="AY718"/>
  <c r="AY722"/>
  <c r="AY726"/>
  <c r="AY730"/>
  <c r="AY734"/>
  <c r="AY742"/>
  <c r="AY746"/>
  <c r="AY750"/>
  <c r="AY754"/>
  <c r="AY758"/>
  <c r="AY762"/>
  <c r="AY766"/>
  <c r="AY770"/>
  <c r="AY774"/>
  <c r="AY778"/>
  <c r="AY782"/>
  <c r="AY786"/>
  <c r="AY790"/>
  <c r="AY794"/>
  <c r="AY798"/>
  <c r="AY802"/>
  <c r="AY806"/>
  <c r="AY810"/>
  <c r="AY814"/>
  <c r="AY818"/>
  <c r="AY822"/>
  <c r="AY826"/>
  <c r="AY830"/>
  <c r="AY834"/>
  <c r="AY838"/>
  <c r="AY704"/>
  <c r="AY711"/>
  <c r="AY715"/>
  <c r="AY719"/>
  <c r="AY723"/>
  <c r="AY727"/>
  <c r="AY731"/>
  <c r="AY735"/>
  <c r="AY739"/>
  <c r="AY743"/>
  <c r="AY747"/>
  <c r="AY751"/>
  <c r="AY755"/>
  <c r="AY759"/>
  <c r="AY763"/>
  <c r="AY767"/>
  <c r="AY771"/>
  <c r="AY775"/>
  <c r="AY779"/>
  <c r="AY783"/>
  <c r="AY787"/>
  <c r="AY791"/>
  <c r="AY795"/>
  <c r="AY799"/>
  <c r="AY803"/>
  <c r="AY807"/>
  <c r="AY811"/>
  <c r="AY815"/>
  <c r="AY819"/>
  <c r="AY823"/>
  <c r="AY827"/>
  <c r="AY831"/>
  <c r="AY835"/>
  <c r="AY708"/>
  <c r="AY712"/>
  <c r="AY716"/>
  <c r="AY720"/>
  <c r="AY724"/>
  <c r="AY728"/>
  <c r="AY732"/>
  <c r="AY736"/>
  <c r="AY740"/>
  <c r="AY744"/>
  <c r="AY748"/>
  <c r="AY752"/>
  <c r="AY756"/>
  <c r="AY760"/>
  <c r="AY764"/>
  <c r="AY768"/>
  <c r="AY772"/>
  <c r="AY776"/>
  <c r="AY780"/>
  <c r="AY784"/>
  <c r="AY788"/>
  <c r="AY792"/>
  <c r="AY796"/>
  <c r="AY800"/>
  <c r="AY808"/>
  <c r="AY812"/>
  <c r="AY816"/>
  <c r="AY820"/>
  <c r="AY824"/>
  <c r="AY828"/>
  <c r="AY832"/>
  <c r="AY836"/>
  <c r="AY840"/>
  <c r="AY844"/>
  <c r="AY848"/>
  <c r="AY845"/>
  <c r="AY847"/>
  <c r="AY851"/>
  <c r="AY855"/>
  <c r="AY859"/>
  <c r="AY863"/>
  <c r="AY867"/>
  <c r="AY875"/>
  <c r="AY879"/>
  <c r="AY883"/>
  <c r="AY887"/>
  <c r="AY891"/>
  <c r="AY895"/>
  <c r="AY899"/>
  <c r="AY903"/>
  <c r="AY907"/>
  <c r="AY911"/>
  <c r="AY915"/>
  <c r="AY919"/>
  <c r="AY923"/>
  <c r="AY927"/>
  <c r="AY931"/>
  <c r="AY939"/>
  <c r="AY943"/>
  <c r="AY947"/>
  <c r="AY951"/>
  <c r="AY955"/>
  <c r="AY959"/>
  <c r="AY963"/>
  <c r="AY967"/>
  <c r="AY971"/>
  <c r="AY975"/>
  <c r="AY979"/>
  <c r="AY983"/>
  <c r="AY842"/>
  <c r="AY849"/>
  <c r="AY852"/>
  <c r="AY856"/>
  <c r="AY860"/>
  <c r="AY864"/>
  <c r="AY868"/>
  <c r="AY872"/>
  <c r="AY876"/>
  <c r="AY880"/>
  <c r="AY884"/>
  <c r="AY888"/>
  <c r="AY892"/>
  <c r="AY896"/>
  <c r="AY900"/>
  <c r="AY904"/>
  <c r="AY908"/>
  <c r="AY912"/>
  <c r="AY916"/>
  <c r="AY920"/>
  <c r="AY924"/>
  <c r="AY928"/>
  <c r="AY932"/>
  <c r="AY940"/>
  <c r="AY944"/>
  <c r="AY948"/>
  <c r="AY952"/>
  <c r="AY956"/>
  <c r="AY960"/>
  <c r="AY964"/>
  <c r="AY968"/>
  <c r="AY972"/>
  <c r="AY976"/>
  <c r="AY839"/>
  <c r="AY846"/>
  <c r="AY853"/>
  <c r="AY857"/>
  <c r="AY861"/>
  <c r="AY865"/>
  <c r="AY869"/>
  <c r="AY873"/>
  <c r="AY877"/>
  <c r="AY881"/>
  <c r="AY885"/>
  <c r="AY889"/>
  <c r="AY893"/>
  <c r="AY897"/>
  <c r="AY901"/>
  <c r="AY905"/>
  <c r="AY909"/>
  <c r="AY913"/>
  <c r="AY917"/>
  <c r="AY921"/>
  <c r="AY925"/>
  <c r="AY929"/>
  <c r="AY933"/>
  <c r="AY937"/>
  <c r="AY941"/>
  <c r="AY945"/>
  <c r="AY949"/>
  <c r="AY953"/>
  <c r="AY957"/>
  <c r="AY961"/>
  <c r="AY965"/>
  <c r="AY969"/>
  <c r="AY973"/>
  <c r="AY977"/>
  <c r="AY981"/>
  <c r="AY985"/>
  <c r="AY837"/>
  <c r="AY841"/>
  <c r="AY843"/>
  <c r="AY850"/>
  <c r="AY854"/>
  <c r="AY858"/>
  <c r="AY862"/>
  <c r="AY866"/>
  <c r="AY874"/>
  <c r="AY878"/>
  <c r="AY882"/>
  <c r="AY886"/>
  <c r="AY890"/>
  <c r="AY894"/>
  <c r="AY898"/>
  <c r="AY902"/>
  <c r="AY906"/>
  <c r="AY910"/>
  <c r="AY914"/>
  <c r="AY918"/>
  <c r="AY922"/>
  <c r="AY926"/>
  <c r="AY930"/>
  <c r="AY934"/>
  <c r="AY938"/>
  <c r="AY942"/>
  <c r="AY946"/>
  <c r="AY950"/>
  <c r="AY954"/>
  <c r="AY958"/>
  <c r="AY962"/>
  <c r="AY966"/>
  <c r="AY970"/>
  <c r="AY974"/>
  <c r="AY978"/>
  <c r="AY986"/>
  <c r="AY991"/>
  <c r="AY992"/>
  <c r="AY993"/>
  <c r="AY998"/>
  <c r="AY1003"/>
  <c r="AY1007"/>
  <c r="AY1011"/>
  <c r="AY1015"/>
  <c r="AY1019"/>
  <c r="AY1023"/>
  <c r="AY1027"/>
  <c r="AY1031"/>
  <c r="AY1035"/>
  <c r="AY1039"/>
  <c r="AY1043"/>
  <c r="AY1047"/>
  <c r="AY1051"/>
  <c r="AY1055"/>
  <c r="AY1059"/>
  <c r="AY1067"/>
  <c r="AY1071"/>
  <c r="AY1075"/>
  <c r="AY1079"/>
  <c r="AY1083"/>
  <c r="AY1087"/>
  <c r="AY1091"/>
  <c r="AY1095"/>
  <c r="AY1099"/>
  <c r="AY1103"/>
  <c r="AY1107"/>
  <c r="AY1111"/>
  <c r="AY1115"/>
  <c r="AY1119"/>
  <c r="AY1123"/>
  <c r="AY982"/>
  <c r="AY987"/>
  <c r="AY994"/>
  <c r="AY1004"/>
  <c r="AY1008"/>
  <c r="AY1012"/>
  <c r="AY1016"/>
  <c r="AY1020"/>
  <c r="AY1024"/>
  <c r="AY1028"/>
  <c r="AY1032"/>
  <c r="AY1036"/>
  <c r="AY1040"/>
  <c r="AY1044"/>
  <c r="AY1048"/>
  <c r="AY1052"/>
  <c r="AY1056"/>
  <c r="AY1060"/>
  <c r="AY1064"/>
  <c r="AY1068"/>
  <c r="AY1072"/>
  <c r="AY1076"/>
  <c r="AY1080"/>
  <c r="AY1084"/>
  <c r="AY1088"/>
  <c r="AY1092"/>
  <c r="AY1096"/>
  <c r="AY1100"/>
  <c r="AY1104"/>
  <c r="AY1108"/>
  <c r="AY1112"/>
  <c r="AY1116"/>
  <c r="AY1120"/>
  <c r="AY1128"/>
  <c r="AY980"/>
  <c r="AY988"/>
  <c r="AY989"/>
  <c r="AY995"/>
  <c r="AY996"/>
  <c r="AY1001"/>
  <c r="AY1005"/>
  <c r="AY1009"/>
  <c r="AY1013"/>
  <c r="AY1017"/>
  <c r="AY1021"/>
  <c r="AY1025"/>
  <c r="AY1029"/>
  <c r="AY1033"/>
  <c r="AY1037"/>
  <c r="AY1041"/>
  <c r="AY1045"/>
  <c r="AY1049"/>
  <c r="AY1053"/>
  <c r="AY1057"/>
  <c r="AY1061"/>
  <c r="AY1065"/>
  <c r="AY1069"/>
  <c r="AY1073"/>
  <c r="AY1077"/>
  <c r="AY1081"/>
  <c r="AY1085"/>
  <c r="AY1089"/>
  <c r="AY1093"/>
  <c r="AY1097"/>
  <c r="AY1101"/>
  <c r="AY1105"/>
  <c r="AY1109"/>
  <c r="AY1113"/>
  <c r="AY1117"/>
  <c r="AY1121"/>
  <c r="AY1129"/>
  <c r="AY984"/>
  <c r="AY990"/>
  <c r="AY997"/>
  <c r="AY1002"/>
  <c r="AY1006"/>
  <c r="AY1010"/>
  <c r="AY1014"/>
  <c r="AY1018"/>
  <c r="AY1022"/>
  <c r="AY1026"/>
  <c r="AY1030"/>
  <c r="AY1034"/>
  <c r="AY1038"/>
  <c r="AY1042"/>
  <c r="AY1046"/>
  <c r="AY1050"/>
  <c r="AY1054"/>
  <c r="AY1058"/>
  <c r="AY1066"/>
  <c r="AY1070"/>
  <c r="AY1074"/>
  <c r="AY1078"/>
  <c r="AY1082"/>
  <c r="AY1086"/>
  <c r="AY1090"/>
  <c r="AY1094"/>
  <c r="AY1098"/>
  <c r="AY1102"/>
  <c r="AY1106"/>
  <c r="AY1110"/>
  <c r="AY1114"/>
  <c r="AY1118"/>
  <c r="AY1122"/>
  <c r="AY1126"/>
  <c r="AY1130"/>
  <c r="AY1134"/>
  <c r="AY1127"/>
  <c r="AY1132"/>
  <c r="AY1139"/>
  <c r="AY1143"/>
  <c r="AY1147"/>
  <c r="AY1151"/>
  <c r="AY1155"/>
  <c r="AY1159"/>
  <c r="AY1163"/>
  <c r="AY1167"/>
  <c r="AY1171"/>
  <c r="AY1175"/>
  <c r="AY1179"/>
  <c r="AY1183"/>
  <c r="AY1187"/>
  <c r="AY1191"/>
  <c r="AY1195"/>
  <c r="AY1199"/>
  <c r="AY1203"/>
  <c r="AY1207"/>
  <c r="AY1211"/>
  <c r="AY1215"/>
  <c r="AY1219"/>
  <c r="AY1223"/>
  <c r="AY1227"/>
  <c r="AY1231"/>
  <c r="AY1235"/>
  <c r="AY1239"/>
  <c r="AY1243"/>
  <c r="AY1247"/>
  <c r="AY1251"/>
  <c r="AY1255"/>
  <c r="AY1259"/>
  <c r="AY1263"/>
  <c r="AY1267"/>
  <c r="AY1271"/>
  <c r="AY1275"/>
  <c r="AY1279"/>
  <c r="AY1283"/>
  <c r="AY1287"/>
  <c r="AY1291"/>
  <c r="AY1295"/>
  <c r="AY1299"/>
  <c r="AY1303"/>
  <c r="AY1307"/>
  <c r="AY1311"/>
  <c r="AY1315"/>
  <c r="AY1319"/>
  <c r="AY1323"/>
  <c r="AY1327"/>
  <c r="AY1335"/>
  <c r="AY1336"/>
  <c r="AY1341"/>
  <c r="AY1346"/>
  <c r="AY1350"/>
  <c r="AY1354"/>
  <c r="AY1358"/>
  <c r="AY1366"/>
  <c r="AY1370"/>
  <c r="AY1374"/>
  <c r="AY1378"/>
  <c r="AY1382"/>
  <c r="AY1386"/>
  <c r="AY1390"/>
  <c r="AY1394"/>
  <c r="AY1398"/>
  <c r="AY1402"/>
  <c r="AY1406"/>
  <c r="AY1410"/>
  <c r="AY1414"/>
  <c r="AY1131"/>
  <c r="AY1136"/>
  <c r="AY1140"/>
  <c r="AY1144"/>
  <c r="AY1148"/>
  <c r="AY1152"/>
  <c r="AY1156"/>
  <c r="AY1160"/>
  <c r="AY1164"/>
  <c r="AY1168"/>
  <c r="AY1172"/>
  <c r="AY1176"/>
  <c r="AY1180"/>
  <c r="AY1184"/>
  <c r="AY1188"/>
  <c r="AY1192"/>
  <c r="AY1196"/>
  <c r="AY1200"/>
  <c r="AY1204"/>
  <c r="AY1208"/>
  <c r="AY1212"/>
  <c r="AY1216"/>
  <c r="AY1220"/>
  <c r="AY1224"/>
  <c r="AY1228"/>
  <c r="AY1232"/>
  <c r="AY1236"/>
  <c r="AY1240"/>
  <c r="AY1244"/>
  <c r="AY1248"/>
  <c r="AY1252"/>
  <c r="AY1256"/>
  <c r="AY1260"/>
  <c r="AY1264"/>
  <c r="AY1268"/>
  <c r="AY1272"/>
  <c r="AY1276"/>
  <c r="AY1280"/>
  <c r="AY1284"/>
  <c r="AY1288"/>
  <c r="AY1292"/>
  <c r="AY1296"/>
  <c r="AY1300"/>
  <c r="AY1308"/>
  <c r="AY1312"/>
  <c r="AY1316"/>
  <c r="AY1320"/>
  <c r="AY1324"/>
  <c r="AY1328"/>
  <c r="AY1329"/>
  <c r="AY1337"/>
  <c r="AY1342"/>
  <c r="AY1347"/>
  <c r="AY1351"/>
  <c r="AY1355"/>
  <c r="AY1359"/>
  <c r="AY1367"/>
  <c r="AY1371"/>
  <c r="AY1375"/>
  <c r="AY1379"/>
  <c r="AY1383"/>
  <c r="AY1387"/>
  <c r="AY1391"/>
  <c r="AY1395"/>
  <c r="AY1399"/>
  <c r="AY1403"/>
  <c r="AY1407"/>
  <c r="AY1411"/>
  <c r="AY1415"/>
  <c r="AY1133"/>
  <c r="AY1141"/>
  <c r="AY1145"/>
  <c r="AY1149"/>
  <c r="AY1153"/>
  <c r="AY1157"/>
  <c r="AY1161"/>
  <c r="AY1165"/>
  <c r="AY1169"/>
  <c r="AY1173"/>
  <c r="AY1177"/>
  <c r="AY1181"/>
  <c r="AY1189"/>
  <c r="AY1193"/>
  <c r="AY1197"/>
  <c r="AY1201"/>
  <c r="AY1205"/>
  <c r="AY1209"/>
  <c r="AY1213"/>
  <c r="AY1217"/>
  <c r="AY1221"/>
  <c r="AY1225"/>
  <c r="AY1229"/>
  <c r="AY1233"/>
  <c r="AY1237"/>
  <c r="AY1241"/>
  <c r="AY1249"/>
  <c r="AY1253"/>
  <c r="AY1257"/>
  <c r="AY1261"/>
  <c r="AY1265"/>
  <c r="AY1269"/>
  <c r="AY1273"/>
  <c r="AY1277"/>
  <c r="AY1281"/>
  <c r="AY1285"/>
  <c r="AY1289"/>
  <c r="AY1293"/>
  <c r="AY1297"/>
  <c r="AY1301"/>
  <c r="AY1309"/>
  <c r="AY1313"/>
  <c r="AY1317"/>
  <c r="AY1321"/>
  <c r="AY1325"/>
  <c r="AY1330"/>
  <c r="AY1331"/>
  <c r="AY1332"/>
  <c r="AY1338"/>
  <c r="AY1343"/>
  <c r="AY1344"/>
  <c r="AY1348"/>
  <c r="AY1352"/>
  <c r="AY1356"/>
  <c r="AY1360"/>
  <c r="AY1364"/>
  <c r="AY1368"/>
  <c r="AY1372"/>
  <c r="AY1376"/>
  <c r="AY1380"/>
  <c r="AY1384"/>
  <c r="AY1388"/>
  <c r="AY1392"/>
  <c r="AY1396"/>
  <c r="AY1400"/>
  <c r="AY1404"/>
  <c r="AY1408"/>
  <c r="AY1412"/>
  <c r="AY1416"/>
  <c r="AY1135"/>
  <c r="AY1137"/>
  <c r="AY1138"/>
  <c r="AY1142"/>
  <c r="AY1146"/>
  <c r="AY1150"/>
  <c r="AY1154"/>
  <c r="AY1158"/>
  <c r="AY1162"/>
  <c r="AY1166"/>
  <c r="AY1170"/>
  <c r="AY1174"/>
  <c r="AY1178"/>
  <c r="AY1182"/>
  <c r="AY1190"/>
  <c r="AY1194"/>
  <c r="AY1198"/>
  <c r="AY1202"/>
  <c r="AY1206"/>
  <c r="AY1210"/>
  <c r="AY1214"/>
  <c r="AY1218"/>
  <c r="AY1222"/>
  <c r="AY1226"/>
  <c r="AY1230"/>
  <c r="AY1234"/>
  <c r="AY1238"/>
  <c r="AY1242"/>
  <c r="AY1250"/>
  <c r="AY1254"/>
  <c r="AY1258"/>
  <c r="AY1262"/>
  <c r="AY1266"/>
  <c r="AY1270"/>
  <c r="AY1274"/>
  <c r="AY1278"/>
  <c r="AY1282"/>
  <c r="AY1286"/>
  <c r="AY1290"/>
  <c r="AY1294"/>
  <c r="AY1298"/>
  <c r="AY1302"/>
  <c r="AY1306"/>
  <c r="AY1310"/>
  <c r="AY1314"/>
  <c r="AY1318"/>
  <c r="AY1322"/>
  <c r="AY1326"/>
  <c r="AY1333"/>
  <c r="AY1334"/>
  <c r="AY1339"/>
  <c r="AY1340"/>
  <c r="AY1345"/>
  <c r="AY1349"/>
  <c r="AY1353"/>
  <c r="AY1357"/>
  <c r="AY1361"/>
  <c r="AY1365"/>
  <c r="AY1369"/>
  <c r="AY1373"/>
  <c r="AY1377"/>
  <c r="AY1381"/>
  <c r="AY1385"/>
  <c r="AY1389"/>
  <c r="AY1393"/>
  <c r="AY1397"/>
  <c r="AY1401"/>
  <c r="AY1405"/>
  <c r="AY1409"/>
  <c r="AY1413"/>
  <c r="AY1422"/>
  <c r="AY1424"/>
  <c r="AY1428"/>
  <c r="AY1432"/>
  <c r="AY1436"/>
  <c r="AY1440"/>
  <c r="AY1444"/>
  <c r="AY1448"/>
  <c r="AY1452"/>
  <c r="AY1456"/>
  <c r="AY1460"/>
  <c r="AY1464"/>
  <c r="AY1468"/>
  <c r="AY1472"/>
  <c r="AY1480"/>
  <c r="AY1484"/>
  <c r="AY1488"/>
  <c r="AY1492"/>
  <c r="AY1496"/>
  <c r="AY1500"/>
  <c r="AY1504"/>
  <c r="AY1508"/>
  <c r="AY1512"/>
  <c r="AY1516"/>
  <c r="AY1520"/>
  <c r="AY1524"/>
  <c r="AY1528"/>
  <c r="AY1532"/>
  <c r="AY1536"/>
  <c r="AY1540"/>
  <c r="AY1544"/>
  <c r="AY1548"/>
  <c r="AY1552"/>
  <c r="AY1556"/>
  <c r="AY1560"/>
  <c r="AY1564"/>
  <c r="AY1568"/>
  <c r="AY1572"/>
  <c r="AY1576"/>
  <c r="AY1580"/>
  <c r="AY1588"/>
  <c r="AY1592"/>
  <c r="AY1596"/>
  <c r="AY1600"/>
  <c r="AY1604"/>
  <c r="AY1608"/>
  <c r="AY1612"/>
  <c r="AY1616"/>
  <c r="AY1620"/>
  <c r="AY1624"/>
  <c r="AY1628"/>
  <c r="AY1632"/>
  <c r="AY1636"/>
  <c r="AY1640"/>
  <c r="AY1644"/>
  <c r="AY1648"/>
  <c r="AY1652"/>
  <c r="AY1656"/>
  <c r="AY1660"/>
  <c r="AY1664"/>
  <c r="AY1668"/>
  <c r="AY1672"/>
  <c r="AY1676"/>
  <c r="AY1680"/>
  <c r="AY1684"/>
  <c r="AY1688"/>
  <c r="AY1692"/>
  <c r="AY1696"/>
  <c r="AY1700"/>
  <c r="AY1704"/>
  <c r="AY1708"/>
  <c r="AY1418"/>
  <c r="AY1425"/>
  <c r="AY1429"/>
  <c r="AY1433"/>
  <c r="AY1437"/>
  <c r="AY1441"/>
  <c r="AY1445"/>
  <c r="AY1449"/>
  <c r="AY1453"/>
  <c r="AY1457"/>
  <c r="AY1461"/>
  <c r="AY1465"/>
  <c r="AY1469"/>
  <c r="AY1473"/>
  <c r="AY1477"/>
  <c r="AY1481"/>
  <c r="AY1485"/>
  <c r="AY1489"/>
  <c r="AY1493"/>
  <c r="AY1497"/>
  <c r="AY1501"/>
  <c r="AY1505"/>
  <c r="AY1509"/>
  <c r="AY1513"/>
  <c r="AY1517"/>
  <c r="AY1521"/>
  <c r="AY1525"/>
  <c r="AY1529"/>
  <c r="AY1533"/>
  <c r="AY1537"/>
  <c r="AY1541"/>
  <c r="AY1545"/>
  <c r="AY1549"/>
  <c r="AY1553"/>
  <c r="AY1557"/>
  <c r="AY1561"/>
  <c r="AY1565"/>
  <c r="AY1569"/>
  <c r="AY1573"/>
  <c r="AY1577"/>
  <c r="AY1581"/>
  <c r="AY1589"/>
  <c r="AY1593"/>
  <c r="AY1597"/>
  <c r="AY1601"/>
  <c r="AY1605"/>
  <c r="AY1609"/>
  <c r="AY1613"/>
  <c r="AY1617"/>
  <c r="AY1621"/>
  <c r="AY1625"/>
  <c r="AY1629"/>
  <c r="AY1633"/>
  <c r="AY1641"/>
  <c r="AY1645"/>
  <c r="AY1649"/>
  <c r="AY1653"/>
  <c r="AY1657"/>
  <c r="AY1661"/>
  <c r="AY1665"/>
  <c r="AY1669"/>
  <c r="AY1673"/>
  <c r="AY1677"/>
  <c r="AY1681"/>
  <c r="AY1685"/>
  <c r="AY1693"/>
  <c r="AY1417"/>
  <c r="AY1421"/>
  <c r="AY1426"/>
  <c r="AY1430"/>
  <c r="AY1434"/>
  <c r="AY1438"/>
  <c r="AY1442"/>
  <c r="AY1446"/>
  <c r="AY1450"/>
  <c r="AY1454"/>
  <c r="AY1458"/>
  <c r="AY1462"/>
  <c r="AY1466"/>
  <c r="AY1470"/>
  <c r="AY1474"/>
  <c r="AY1478"/>
  <c r="AY1482"/>
  <c r="AY1486"/>
  <c r="AY1490"/>
  <c r="AY1494"/>
  <c r="AY1498"/>
  <c r="AY1502"/>
  <c r="AY1506"/>
  <c r="AY1510"/>
  <c r="AY1514"/>
  <c r="AY1518"/>
  <c r="AY1522"/>
  <c r="AY1526"/>
  <c r="AY1534"/>
  <c r="AY1538"/>
  <c r="AY1542"/>
  <c r="AY1546"/>
  <c r="AY1550"/>
  <c r="AY1554"/>
  <c r="AY1558"/>
  <c r="AY1562"/>
  <c r="AY1566"/>
  <c r="AY1570"/>
  <c r="AY1574"/>
  <c r="AY1578"/>
  <c r="AY1582"/>
  <c r="AY1586"/>
  <c r="AY1590"/>
  <c r="AY1594"/>
  <c r="AY1598"/>
  <c r="AY1602"/>
  <c r="AY1606"/>
  <c r="AY1610"/>
  <c r="AY1614"/>
  <c r="AY1618"/>
  <c r="AY1622"/>
  <c r="AY1626"/>
  <c r="AY1630"/>
  <c r="AY1634"/>
  <c r="AY1642"/>
  <c r="AY1646"/>
  <c r="AY1650"/>
  <c r="AY1654"/>
  <c r="AY1658"/>
  <c r="AY1662"/>
  <c r="AY1666"/>
  <c r="AY1670"/>
  <c r="AY1674"/>
  <c r="AY1678"/>
  <c r="AY1682"/>
  <c r="AY1686"/>
  <c r="AY1694"/>
  <c r="AY1698"/>
  <c r="AY1702"/>
  <c r="AY1423"/>
  <c r="AY1427"/>
  <c r="AY1431"/>
  <c r="AY1435"/>
  <c r="AY1439"/>
  <c r="AY1443"/>
  <c r="AY1447"/>
  <c r="AY1451"/>
  <c r="AY1455"/>
  <c r="AY1459"/>
  <c r="AY1463"/>
  <c r="AY1467"/>
  <c r="AY1471"/>
  <c r="AY1479"/>
  <c r="AY1483"/>
  <c r="AY1487"/>
  <c r="AY1491"/>
  <c r="AY1495"/>
  <c r="AY1499"/>
  <c r="AY1503"/>
  <c r="AY1507"/>
  <c r="AY1511"/>
  <c r="AY1515"/>
  <c r="AY1519"/>
  <c r="AY1523"/>
  <c r="AY1527"/>
  <c r="AY1535"/>
  <c r="AY1539"/>
  <c r="AY1543"/>
  <c r="AY1547"/>
  <c r="AY1551"/>
  <c r="AY1555"/>
  <c r="AY1559"/>
  <c r="AY1563"/>
  <c r="AY1567"/>
  <c r="AY1571"/>
  <c r="AY1575"/>
  <c r="AY1579"/>
  <c r="AY1583"/>
  <c r="AY1587"/>
  <c r="AY1591"/>
  <c r="AY1595"/>
  <c r="AY1599"/>
  <c r="AY1603"/>
  <c r="AY1607"/>
  <c r="AY1611"/>
  <c r="AY1615"/>
  <c r="AY1619"/>
  <c r="AY1623"/>
  <c r="AY1627"/>
  <c r="AY1631"/>
  <c r="AY1635"/>
  <c r="AY1639"/>
  <c r="AY1643"/>
  <c r="AY1647"/>
  <c r="AY1651"/>
  <c r="AY1655"/>
  <c r="AY1659"/>
  <c r="AY1663"/>
  <c r="AY1667"/>
  <c r="AY1671"/>
  <c r="AY1675"/>
  <c r="AY1679"/>
  <c r="AY1683"/>
  <c r="AY1687"/>
  <c r="AY1691"/>
  <c r="AY1695"/>
  <c r="AY1699"/>
  <c r="AX92"/>
  <c r="AX94"/>
  <c r="AX96"/>
  <c r="AX101"/>
  <c r="AX105"/>
  <c r="AX109"/>
  <c r="AX113"/>
  <c r="AX97"/>
  <c r="AX102"/>
  <c r="AX106"/>
  <c r="AX110"/>
  <c r="AX114"/>
  <c r="AX95"/>
  <c r="AX99"/>
  <c r="AX103"/>
  <c r="AX107"/>
  <c r="AX111"/>
  <c r="AX93"/>
  <c r="AX104"/>
  <c r="AX119"/>
  <c r="AX123"/>
  <c r="AX127"/>
  <c r="AX131"/>
  <c r="AX135"/>
  <c r="AX139"/>
  <c r="AX98"/>
  <c r="AX100"/>
  <c r="AX115"/>
  <c r="AX120"/>
  <c r="AX124"/>
  <c r="AX128"/>
  <c r="AX132"/>
  <c r="AX136"/>
  <c r="AX140"/>
  <c r="AX144"/>
  <c r="AX112"/>
  <c r="AX117"/>
  <c r="AX121"/>
  <c r="AX125"/>
  <c r="AX129"/>
  <c r="AX133"/>
  <c r="AX137"/>
  <c r="AX141"/>
  <c r="AX116"/>
  <c r="AX130"/>
  <c r="AX145"/>
  <c r="AX149"/>
  <c r="AX153"/>
  <c r="AX157"/>
  <c r="AX161"/>
  <c r="AX169"/>
  <c r="AX126"/>
  <c r="AX146"/>
  <c r="AX150"/>
  <c r="AX154"/>
  <c r="AX158"/>
  <c r="AX162"/>
  <c r="AX170"/>
  <c r="AX108"/>
  <c r="AX122"/>
  <c r="AX138"/>
  <c r="AX142"/>
  <c r="AX143"/>
  <c r="AX147"/>
  <c r="AX151"/>
  <c r="AX155"/>
  <c r="AX159"/>
  <c r="AX163"/>
  <c r="AX160"/>
  <c r="AX171"/>
  <c r="AX175"/>
  <c r="AX179"/>
  <c r="AX183"/>
  <c r="AX187"/>
  <c r="AX191"/>
  <c r="AX195"/>
  <c r="AX199"/>
  <c r="AX203"/>
  <c r="AX156"/>
  <c r="AX172"/>
  <c r="AX176"/>
  <c r="AX180"/>
  <c r="AX184"/>
  <c r="AX188"/>
  <c r="AX192"/>
  <c r="AX196"/>
  <c r="AX200"/>
  <c r="AX204"/>
  <c r="AX208"/>
  <c r="AX212"/>
  <c r="AX134"/>
  <c r="AX152"/>
  <c r="AX167"/>
  <c r="AX168"/>
  <c r="AX173"/>
  <c r="AX177"/>
  <c r="AX181"/>
  <c r="AX185"/>
  <c r="AX189"/>
  <c r="AX193"/>
  <c r="AX197"/>
  <c r="AX148"/>
  <c r="AX182"/>
  <c r="AX210"/>
  <c r="AX215"/>
  <c r="AX219"/>
  <c r="AX223"/>
  <c r="AX227"/>
  <c r="AX231"/>
  <c r="AX235"/>
  <c r="AX239"/>
  <c r="AX243"/>
  <c r="AX247"/>
  <c r="AX251"/>
  <c r="AX255"/>
  <c r="AX259"/>
  <c r="AX263"/>
  <c r="AX178"/>
  <c r="AX194"/>
  <c r="AX201"/>
  <c r="AX202"/>
  <c r="AX214"/>
  <c r="AX216"/>
  <c r="AX220"/>
  <c r="AX224"/>
  <c r="AX228"/>
  <c r="AX232"/>
  <c r="AX236"/>
  <c r="AX244"/>
  <c r="AX248"/>
  <c r="AX252"/>
  <c r="AX256"/>
  <c r="AX260"/>
  <c r="AX264"/>
  <c r="AX118"/>
  <c r="AX174"/>
  <c r="AX190"/>
  <c r="AX207"/>
  <c r="AX209"/>
  <c r="AX217"/>
  <c r="AX221"/>
  <c r="AX225"/>
  <c r="AX229"/>
  <c r="AX233"/>
  <c r="AX237"/>
  <c r="AX245"/>
  <c r="AX249"/>
  <c r="AX253"/>
  <c r="AX257"/>
  <c r="AX261"/>
  <c r="AX211"/>
  <c r="AX213"/>
  <c r="AX218"/>
  <c r="AX234"/>
  <c r="AX250"/>
  <c r="AX267"/>
  <c r="AX268"/>
  <c r="AX272"/>
  <c r="AX276"/>
  <c r="AX280"/>
  <c r="AX284"/>
  <c r="AX288"/>
  <c r="AX292"/>
  <c r="AX296"/>
  <c r="AX186"/>
  <c r="AX205"/>
  <c r="AX206"/>
  <c r="AX230"/>
  <c r="AX246"/>
  <c r="AX262"/>
  <c r="AX269"/>
  <c r="AX273"/>
  <c r="AX277"/>
  <c r="AX281"/>
  <c r="AX285"/>
  <c r="AX289"/>
  <c r="AX293"/>
  <c r="AX198"/>
  <c r="AX226"/>
  <c r="AX242"/>
  <c r="AX258"/>
  <c r="AX265"/>
  <c r="AX266"/>
  <c r="AX270"/>
  <c r="AX274"/>
  <c r="AX278"/>
  <c r="AX282"/>
  <c r="AX286"/>
  <c r="AX290"/>
  <c r="AX164"/>
  <c r="AX279"/>
  <c r="AX294"/>
  <c r="AX295"/>
  <c r="AX254"/>
  <c r="AX238"/>
  <c r="AX271"/>
  <c r="AX222"/>
  <c r="AX283"/>
  <c r="AX291"/>
  <c r="AX301"/>
  <c r="AX305"/>
  <c r="AX309"/>
  <c r="AX313"/>
  <c r="AX287"/>
  <c r="AX298"/>
  <c r="AX302"/>
  <c r="AX306"/>
  <c r="AX275"/>
  <c r="AX299"/>
  <c r="AX303"/>
  <c r="AX307"/>
  <c r="AX311"/>
  <c r="AX297"/>
  <c r="AX300"/>
  <c r="AX304"/>
  <c r="AX308"/>
  <c r="AX317"/>
  <c r="AX321"/>
  <c r="AX325"/>
  <c r="AX329"/>
  <c r="AX333"/>
  <c r="AX337"/>
  <c r="AX349"/>
  <c r="AX350"/>
  <c r="AX351"/>
  <c r="AX312"/>
  <c r="AX318"/>
  <c r="AX322"/>
  <c r="AX326"/>
  <c r="AX330"/>
  <c r="AX334"/>
  <c r="AX338"/>
  <c r="AX339"/>
  <c r="AX340"/>
  <c r="AX310"/>
  <c r="AX319"/>
  <c r="AX323"/>
  <c r="AX327"/>
  <c r="AX331"/>
  <c r="AX335"/>
  <c r="AX341"/>
  <c r="AX342"/>
  <c r="AX343"/>
  <c r="AX344"/>
  <c r="AX316"/>
  <c r="AX320"/>
  <c r="AX324"/>
  <c r="AX328"/>
  <c r="AX332"/>
  <c r="AX336"/>
  <c r="AX345"/>
  <c r="AX346"/>
  <c r="AX347"/>
  <c r="AX348"/>
  <c r="AX352"/>
  <c r="AX361"/>
  <c r="AX362"/>
  <c r="AX363"/>
  <c r="AX364"/>
  <c r="AX373"/>
  <c r="AX374"/>
  <c r="AX381"/>
  <c r="AX382"/>
  <c r="AX389"/>
  <c r="AX390"/>
  <c r="AX397"/>
  <c r="AX398"/>
  <c r="AX405"/>
  <c r="AX406"/>
  <c r="AX413"/>
  <c r="AX414"/>
  <c r="AX419"/>
  <c r="AX353"/>
  <c r="AX365"/>
  <c r="AX366"/>
  <c r="AX367"/>
  <c r="AX368"/>
  <c r="AX375"/>
  <c r="AX376"/>
  <c r="AX383"/>
  <c r="AX384"/>
  <c r="AX391"/>
  <c r="AX392"/>
  <c r="AX399"/>
  <c r="AX400"/>
  <c r="AX407"/>
  <c r="AX408"/>
  <c r="AX415"/>
  <c r="AX354"/>
  <c r="AX355"/>
  <c r="AX356"/>
  <c r="AX369"/>
  <c r="AX377"/>
  <c r="AX378"/>
  <c r="AX385"/>
  <c r="AX386"/>
  <c r="AX393"/>
  <c r="AX394"/>
  <c r="AX401"/>
  <c r="AX402"/>
  <c r="AX409"/>
  <c r="AX410"/>
  <c r="AX416"/>
  <c r="AX421"/>
  <c r="AX422"/>
  <c r="AX357"/>
  <c r="AX358"/>
  <c r="AX359"/>
  <c r="AX360"/>
  <c r="AX370"/>
  <c r="AX371"/>
  <c r="AX372"/>
  <c r="AX379"/>
  <c r="AX380"/>
  <c r="AX395"/>
  <c r="AX396"/>
  <c r="AX403"/>
  <c r="AX404"/>
  <c r="AX411"/>
  <c r="AX412"/>
  <c r="AX417"/>
  <c r="AX418"/>
  <c r="AX424"/>
  <c r="AX429"/>
  <c r="AX430"/>
  <c r="AX434"/>
  <c r="AX438"/>
  <c r="AX442"/>
  <c r="AX446"/>
  <c r="AX450"/>
  <c r="AX454"/>
  <c r="AX458"/>
  <c r="AX462"/>
  <c r="AX466"/>
  <c r="AX470"/>
  <c r="AX474"/>
  <c r="AX478"/>
  <c r="AX482"/>
  <c r="AX486"/>
  <c r="AX490"/>
  <c r="AX494"/>
  <c r="AX425"/>
  <c r="AX426"/>
  <c r="AX431"/>
  <c r="AX435"/>
  <c r="AX439"/>
  <c r="AX443"/>
  <c r="AX447"/>
  <c r="AX451"/>
  <c r="AX455"/>
  <c r="AX463"/>
  <c r="AX467"/>
  <c r="AX471"/>
  <c r="AX475"/>
  <c r="AX420"/>
  <c r="AX423"/>
  <c r="AX427"/>
  <c r="AX432"/>
  <c r="AX436"/>
  <c r="AX440"/>
  <c r="AX444"/>
  <c r="AX448"/>
  <c r="AX452"/>
  <c r="AX456"/>
  <c r="AX464"/>
  <c r="AX468"/>
  <c r="AX472"/>
  <c r="AX476"/>
  <c r="AX480"/>
  <c r="AX484"/>
  <c r="AX488"/>
  <c r="AX492"/>
  <c r="AX496"/>
  <c r="AX428"/>
  <c r="AX433"/>
  <c r="AX437"/>
  <c r="AX441"/>
  <c r="AX445"/>
  <c r="AX449"/>
  <c r="AX453"/>
  <c r="AX457"/>
  <c r="AX461"/>
  <c r="AX465"/>
  <c r="AX469"/>
  <c r="AX473"/>
  <c r="AX477"/>
  <c r="AX481"/>
  <c r="AX485"/>
  <c r="AX489"/>
  <c r="AX487"/>
  <c r="AX493"/>
  <c r="AX500"/>
  <c r="AX504"/>
  <c r="AX508"/>
  <c r="AX512"/>
  <c r="AX516"/>
  <c r="AX520"/>
  <c r="AX524"/>
  <c r="AX528"/>
  <c r="AX532"/>
  <c r="AX536"/>
  <c r="AX540"/>
  <c r="AX544"/>
  <c r="AX548"/>
  <c r="AX552"/>
  <c r="AX556"/>
  <c r="AX483"/>
  <c r="AX495"/>
  <c r="AX497"/>
  <c r="AX501"/>
  <c r="AX505"/>
  <c r="AX509"/>
  <c r="AX513"/>
  <c r="AX517"/>
  <c r="AX521"/>
  <c r="AX525"/>
  <c r="AX529"/>
  <c r="AX533"/>
  <c r="AX537"/>
  <c r="AX541"/>
  <c r="AX545"/>
  <c r="AX549"/>
  <c r="AX553"/>
  <c r="AX557"/>
  <c r="AX479"/>
  <c r="AX498"/>
  <c r="AX502"/>
  <c r="AX506"/>
  <c r="AX510"/>
  <c r="AX514"/>
  <c r="AX518"/>
  <c r="AX522"/>
  <c r="AX526"/>
  <c r="AX534"/>
  <c r="AX538"/>
  <c r="AX542"/>
  <c r="AX546"/>
  <c r="AX550"/>
  <c r="AX554"/>
  <c r="AX558"/>
  <c r="AX562"/>
  <c r="AX491"/>
  <c r="AX499"/>
  <c r="AX503"/>
  <c r="AX507"/>
  <c r="AX511"/>
  <c r="AX515"/>
  <c r="AX519"/>
  <c r="AX523"/>
  <c r="AX527"/>
  <c r="AX535"/>
  <c r="AX539"/>
  <c r="AX543"/>
  <c r="AX547"/>
  <c r="AX551"/>
  <c r="AX555"/>
  <c r="AX559"/>
  <c r="AX563"/>
  <c r="AX565"/>
  <c r="AX569"/>
  <c r="AX573"/>
  <c r="AX577"/>
  <c r="AX581"/>
  <c r="AX585"/>
  <c r="AX589"/>
  <c r="AX593"/>
  <c r="AX597"/>
  <c r="AX605"/>
  <c r="AX609"/>
  <c r="AX613"/>
  <c r="AX617"/>
  <c r="AX621"/>
  <c r="AX625"/>
  <c r="AX629"/>
  <c r="AX633"/>
  <c r="AX637"/>
  <c r="AX641"/>
  <c r="AX645"/>
  <c r="AX649"/>
  <c r="AX653"/>
  <c r="AX657"/>
  <c r="AX658"/>
  <c r="AX671"/>
  <c r="AX679"/>
  <c r="AX680"/>
  <c r="AX686"/>
  <c r="AX690"/>
  <c r="AX694"/>
  <c r="AX698"/>
  <c r="AX702"/>
  <c r="AX706"/>
  <c r="AX560"/>
  <c r="AX561"/>
  <c r="AX566"/>
  <c r="AX570"/>
  <c r="AX574"/>
  <c r="AX578"/>
  <c r="AX582"/>
  <c r="AX586"/>
  <c r="AX590"/>
  <c r="AX594"/>
  <c r="AX598"/>
  <c r="AX602"/>
  <c r="AX606"/>
  <c r="AX610"/>
  <c r="AX614"/>
  <c r="AX618"/>
  <c r="AX622"/>
  <c r="AX626"/>
  <c r="AX630"/>
  <c r="AX634"/>
  <c r="AX638"/>
  <c r="AX642"/>
  <c r="AX646"/>
  <c r="AX650"/>
  <c r="AX654"/>
  <c r="AX659"/>
  <c r="AX660"/>
  <c r="AX661"/>
  <c r="AX662"/>
  <c r="AX672"/>
  <c r="AX673"/>
  <c r="AX674"/>
  <c r="AX681"/>
  <c r="AX682"/>
  <c r="AX687"/>
  <c r="AX691"/>
  <c r="AX695"/>
  <c r="AX699"/>
  <c r="AX703"/>
  <c r="AX707"/>
  <c r="AX567"/>
  <c r="AX571"/>
  <c r="AX575"/>
  <c r="AX579"/>
  <c r="AX583"/>
  <c r="AX587"/>
  <c r="AX591"/>
  <c r="AX595"/>
  <c r="AX599"/>
  <c r="AX603"/>
  <c r="AX607"/>
  <c r="AX611"/>
  <c r="AX615"/>
  <c r="AX619"/>
  <c r="AX623"/>
  <c r="AX627"/>
  <c r="AX631"/>
  <c r="AX635"/>
  <c r="AX639"/>
  <c r="AX643"/>
  <c r="AX647"/>
  <c r="AX651"/>
  <c r="AX655"/>
  <c r="AX663"/>
  <c r="AX664"/>
  <c r="AX665"/>
  <c r="AX666"/>
  <c r="AX675"/>
  <c r="AX676"/>
  <c r="AX683"/>
  <c r="AX684"/>
  <c r="AX688"/>
  <c r="AX692"/>
  <c r="AX696"/>
  <c r="AX700"/>
  <c r="AX564"/>
  <c r="AX568"/>
  <c r="AX572"/>
  <c r="AX576"/>
  <c r="AX580"/>
  <c r="AX584"/>
  <c r="AX588"/>
  <c r="AX592"/>
  <c r="AX596"/>
  <c r="AX604"/>
  <c r="AX608"/>
  <c r="AX612"/>
  <c r="AX616"/>
  <c r="AX620"/>
  <c r="AX624"/>
  <c r="AX628"/>
  <c r="AX632"/>
  <c r="AX636"/>
  <c r="AX640"/>
  <c r="AX644"/>
  <c r="AX648"/>
  <c r="AX652"/>
  <c r="AX656"/>
  <c r="AX667"/>
  <c r="AX668"/>
  <c r="AX677"/>
  <c r="AX678"/>
  <c r="AX685"/>
  <c r="AX689"/>
  <c r="AX693"/>
  <c r="AX697"/>
  <c r="AX701"/>
  <c r="AX710"/>
  <c r="AX714"/>
  <c r="AX718"/>
  <c r="AX722"/>
  <c r="AX726"/>
  <c r="AX730"/>
  <c r="AX734"/>
  <c r="AX742"/>
  <c r="AX746"/>
  <c r="AX750"/>
  <c r="AX754"/>
  <c r="AX758"/>
  <c r="AX762"/>
  <c r="AX766"/>
  <c r="AX770"/>
  <c r="AX774"/>
  <c r="AX778"/>
  <c r="AX782"/>
  <c r="AX786"/>
  <c r="AX790"/>
  <c r="AX794"/>
  <c r="AX798"/>
  <c r="AX802"/>
  <c r="AX806"/>
  <c r="AX810"/>
  <c r="AX814"/>
  <c r="AX818"/>
  <c r="AX822"/>
  <c r="AX826"/>
  <c r="AX830"/>
  <c r="AX704"/>
  <c r="AX705"/>
  <c r="AX711"/>
  <c r="AX715"/>
  <c r="AX719"/>
  <c r="AX723"/>
  <c r="AX727"/>
  <c r="AX731"/>
  <c r="AX735"/>
  <c r="AX739"/>
  <c r="AX743"/>
  <c r="AX747"/>
  <c r="AX751"/>
  <c r="AX755"/>
  <c r="AX759"/>
  <c r="AX763"/>
  <c r="AX767"/>
  <c r="AX771"/>
  <c r="AX775"/>
  <c r="AX779"/>
  <c r="AX783"/>
  <c r="AX787"/>
  <c r="AX791"/>
  <c r="AX795"/>
  <c r="AX799"/>
  <c r="AX803"/>
  <c r="AX807"/>
  <c r="AX811"/>
  <c r="AX815"/>
  <c r="AX819"/>
  <c r="AX823"/>
  <c r="AX827"/>
  <c r="AX831"/>
  <c r="AX835"/>
  <c r="AX708"/>
  <c r="AX712"/>
  <c r="AX716"/>
  <c r="AX720"/>
  <c r="AX724"/>
  <c r="AX728"/>
  <c r="AX732"/>
  <c r="AX736"/>
  <c r="AX740"/>
  <c r="AX744"/>
  <c r="AX748"/>
  <c r="AX752"/>
  <c r="AX756"/>
  <c r="AX760"/>
  <c r="AX764"/>
  <c r="AX768"/>
  <c r="AX772"/>
  <c r="AX776"/>
  <c r="AX780"/>
  <c r="AX784"/>
  <c r="AX788"/>
  <c r="AX792"/>
  <c r="AX796"/>
  <c r="AX800"/>
  <c r="AX808"/>
  <c r="AX812"/>
  <c r="AX816"/>
  <c r="AX820"/>
  <c r="AX824"/>
  <c r="AX828"/>
  <c r="AX832"/>
  <c r="AX836"/>
  <c r="AX709"/>
  <c r="AX713"/>
  <c r="AX717"/>
  <c r="AX721"/>
  <c r="AX725"/>
  <c r="AX729"/>
  <c r="AX733"/>
  <c r="AX741"/>
  <c r="AX745"/>
  <c r="AX749"/>
  <c r="AX753"/>
  <c r="AX757"/>
  <c r="AX761"/>
  <c r="AX765"/>
  <c r="AX769"/>
  <c r="AX773"/>
  <c r="AX777"/>
  <c r="AX781"/>
  <c r="AX785"/>
  <c r="AX789"/>
  <c r="AX793"/>
  <c r="AX797"/>
  <c r="AX801"/>
  <c r="AX809"/>
  <c r="AX813"/>
  <c r="AX817"/>
  <c r="AX821"/>
  <c r="AX825"/>
  <c r="AX829"/>
  <c r="AX833"/>
  <c r="AX837"/>
  <c r="AX841"/>
  <c r="AX845"/>
  <c r="AX849"/>
  <c r="AX834"/>
  <c r="AX840"/>
  <c r="AX842"/>
  <c r="AX852"/>
  <c r="AX856"/>
  <c r="AX860"/>
  <c r="AX864"/>
  <c r="AX868"/>
  <c r="AX872"/>
  <c r="AX876"/>
  <c r="AX880"/>
  <c r="AX884"/>
  <c r="AX888"/>
  <c r="AX892"/>
  <c r="AX896"/>
  <c r="AX900"/>
  <c r="AX904"/>
  <c r="AX908"/>
  <c r="AX912"/>
  <c r="AX916"/>
  <c r="AX920"/>
  <c r="AX924"/>
  <c r="AX928"/>
  <c r="AX932"/>
  <c r="AX940"/>
  <c r="AX944"/>
  <c r="AX948"/>
  <c r="AX952"/>
  <c r="AX956"/>
  <c r="AX960"/>
  <c r="AX964"/>
  <c r="AX968"/>
  <c r="AX972"/>
  <c r="AX976"/>
  <c r="AX980"/>
  <c r="AX839"/>
  <c r="AX844"/>
  <c r="AX846"/>
  <c r="AX853"/>
  <c r="AX857"/>
  <c r="AX861"/>
  <c r="AX865"/>
  <c r="AX869"/>
  <c r="AX873"/>
  <c r="AX877"/>
  <c r="AX881"/>
  <c r="AX885"/>
  <c r="AX889"/>
  <c r="AX893"/>
  <c r="AX897"/>
  <c r="AX901"/>
  <c r="AX905"/>
  <c r="AX909"/>
  <c r="AX913"/>
  <c r="AX917"/>
  <c r="AX921"/>
  <c r="AX925"/>
  <c r="AX929"/>
  <c r="AX933"/>
  <c r="AX937"/>
  <c r="AX941"/>
  <c r="AX945"/>
  <c r="AX949"/>
  <c r="AX953"/>
  <c r="AX957"/>
  <c r="AX961"/>
  <c r="AX965"/>
  <c r="AX969"/>
  <c r="AX973"/>
  <c r="AX977"/>
  <c r="AX843"/>
  <c r="AX848"/>
  <c r="AX850"/>
  <c r="AX854"/>
  <c r="AX858"/>
  <c r="AX862"/>
  <c r="AX866"/>
  <c r="AX874"/>
  <c r="AX878"/>
  <c r="AX882"/>
  <c r="AX886"/>
  <c r="AX890"/>
  <c r="AX894"/>
  <c r="AX898"/>
  <c r="AX902"/>
  <c r="AX906"/>
  <c r="AX910"/>
  <c r="AX914"/>
  <c r="AX918"/>
  <c r="AX922"/>
  <c r="AX926"/>
  <c r="AX930"/>
  <c r="AX934"/>
  <c r="AX938"/>
  <c r="AX942"/>
  <c r="AX946"/>
  <c r="AX950"/>
  <c r="AX954"/>
  <c r="AX958"/>
  <c r="AX962"/>
  <c r="AX966"/>
  <c r="AX970"/>
  <c r="AX974"/>
  <c r="AX978"/>
  <c r="AX982"/>
  <c r="AX838"/>
  <c r="AX847"/>
  <c r="AX851"/>
  <c r="AX855"/>
  <c r="AX859"/>
  <c r="AX863"/>
  <c r="AX867"/>
  <c r="AX875"/>
  <c r="AX879"/>
  <c r="AX883"/>
  <c r="AX887"/>
  <c r="AX891"/>
  <c r="AX895"/>
  <c r="AX899"/>
  <c r="AX903"/>
  <c r="AX907"/>
  <c r="AX911"/>
  <c r="AX915"/>
  <c r="AX919"/>
  <c r="AX923"/>
  <c r="AX927"/>
  <c r="AX931"/>
  <c r="AX939"/>
  <c r="AX943"/>
  <c r="AX947"/>
  <c r="AX951"/>
  <c r="AX955"/>
  <c r="AX959"/>
  <c r="AX963"/>
  <c r="AX967"/>
  <c r="AX971"/>
  <c r="AX975"/>
  <c r="AX979"/>
  <c r="AX983"/>
  <c r="AX987"/>
  <c r="AX994"/>
  <c r="AX1004"/>
  <c r="AX1008"/>
  <c r="AX1012"/>
  <c r="AX1016"/>
  <c r="AX1020"/>
  <c r="AX1024"/>
  <c r="AX1028"/>
  <c r="AX1032"/>
  <c r="AX1036"/>
  <c r="AX1040"/>
  <c r="AX1044"/>
  <c r="AX1048"/>
  <c r="AX1052"/>
  <c r="AX1056"/>
  <c r="AX1060"/>
  <c r="AX1064"/>
  <c r="AX1068"/>
  <c r="AX1072"/>
  <c r="AX1076"/>
  <c r="AX1080"/>
  <c r="AX1084"/>
  <c r="AX1088"/>
  <c r="AX1092"/>
  <c r="AX1096"/>
  <c r="AX1100"/>
  <c r="AX1104"/>
  <c r="AX1108"/>
  <c r="AX1112"/>
  <c r="AX1116"/>
  <c r="AX1120"/>
  <c r="AX981"/>
  <c r="AX985"/>
  <c r="AX988"/>
  <c r="AX989"/>
  <c r="AX995"/>
  <c r="AX996"/>
  <c r="AX1001"/>
  <c r="AX1005"/>
  <c r="AX1009"/>
  <c r="AX1013"/>
  <c r="AX1017"/>
  <c r="AX1021"/>
  <c r="AX1025"/>
  <c r="AX1029"/>
  <c r="AX1033"/>
  <c r="AX1037"/>
  <c r="AX1041"/>
  <c r="AX1045"/>
  <c r="AX1049"/>
  <c r="AX1053"/>
  <c r="AX1057"/>
  <c r="AX1061"/>
  <c r="AX1065"/>
  <c r="AX1069"/>
  <c r="AX1073"/>
  <c r="AX1077"/>
  <c r="AX1081"/>
  <c r="AX1085"/>
  <c r="AX1089"/>
  <c r="AX1093"/>
  <c r="AX1097"/>
  <c r="AX1101"/>
  <c r="AX1105"/>
  <c r="AX1109"/>
  <c r="AX1113"/>
  <c r="AX1117"/>
  <c r="AX1121"/>
  <c r="AX1129"/>
  <c r="AX984"/>
  <c r="AX990"/>
  <c r="AX997"/>
  <c r="AX1002"/>
  <c r="AX1006"/>
  <c r="AX1010"/>
  <c r="AX1014"/>
  <c r="AX1018"/>
  <c r="AX1022"/>
  <c r="AX1026"/>
  <c r="AX1030"/>
  <c r="AX1034"/>
  <c r="AX1038"/>
  <c r="AX1042"/>
  <c r="AX1046"/>
  <c r="AX1050"/>
  <c r="AX1054"/>
  <c r="AX1058"/>
  <c r="AX1066"/>
  <c r="AX1070"/>
  <c r="AX1074"/>
  <c r="AX1078"/>
  <c r="AX1082"/>
  <c r="AX1086"/>
  <c r="AX1090"/>
  <c r="AX1094"/>
  <c r="AX1098"/>
  <c r="AX1102"/>
  <c r="AX1106"/>
  <c r="AX1110"/>
  <c r="AX1114"/>
  <c r="AX1118"/>
  <c r="AX1122"/>
  <c r="AX1126"/>
  <c r="AX1130"/>
  <c r="AX986"/>
  <c r="AX991"/>
  <c r="AX992"/>
  <c r="AX993"/>
  <c r="AX998"/>
  <c r="AX1003"/>
  <c r="AX1007"/>
  <c r="AX1011"/>
  <c r="AX1015"/>
  <c r="AX1019"/>
  <c r="AX1023"/>
  <c r="AX1027"/>
  <c r="AX1031"/>
  <c r="AX1035"/>
  <c r="AX1039"/>
  <c r="AX1043"/>
  <c r="AX1047"/>
  <c r="AX1051"/>
  <c r="AX1055"/>
  <c r="AX1059"/>
  <c r="AX1067"/>
  <c r="AX1071"/>
  <c r="AX1075"/>
  <c r="AX1079"/>
  <c r="AX1083"/>
  <c r="AX1087"/>
  <c r="AX1091"/>
  <c r="AX1095"/>
  <c r="AX1099"/>
  <c r="AX1103"/>
  <c r="AX1107"/>
  <c r="AX1111"/>
  <c r="AX1115"/>
  <c r="AX1119"/>
  <c r="AX1123"/>
  <c r="AX1127"/>
  <c r="AX1131"/>
  <c r="AX1135"/>
  <c r="AX1128"/>
  <c r="AX1134"/>
  <c r="AX1136"/>
  <c r="AX1140"/>
  <c r="AX1144"/>
  <c r="AX1148"/>
  <c r="AX1152"/>
  <c r="AX1156"/>
  <c r="AX1160"/>
  <c r="AX1164"/>
  <c r="AX1168"/>
  <c r="AX1172"/>
  <c r="AX1176"/>
  <c r="AX1180"/>
  <c r="AX1184"/>
  <c r="AX1188"/>
  <c r="AX1192"/>
  <c r="AX1196"/>
  <c r="AX1200"/>
  <c r="AX1204"/>
  <c r="AX1208"/>
  <c r="AX1212"/>
  <c r="AX1216"/>
  <c r="AX1220"/>
  <c r="AX1224"/>
  <c r="AX1228"/>
  <c r="AX1232"/>
  <c r="AX1236"/>
  <c r="AX1240"/>
  <c r="AX1244"/>
  <c r="AX1248"/>
  <c r="AX1252"/>
  <c r="AX1256"/>
  <c r="AX1260"/>
  <c r="AX1264"/>
  <c r="AX1268"/>
  <c r="AX1272"/>
  <c r="AX1276"/>
  <c r="AX1280"/>
  <c r="AX1284"/>
  <c r="AX1288"/>
  <c r="AX1292"/>
  <c r="AX1296"/>
  <c r="AX1300"/>
  <c r="AX1308"/>
  <c r="AX1312"/>
  <c r="AX1316"/>
  <c r="AX1320"/>
  <c r="AX1324"/>
  <c r="AX1328"/>
  <c r="AX1329"/>
  <c r="AX1337"/>
  <c r="AX1342"/>
  <c r="AX1347"/>
  <c r="AX1351"/>
  <c r="AX1355"/>
  <c r="AX1359"/>
  <c r="AX1367"/>
  <c r="AX1371"/>
  <c r="AX1375"/>
  <c r="AX1379"/>
  <c r="AX1383"/>
  <c r="AX1387"/>
  <c r="AX1391"/>
  <c r="AX1395"/>
  <c r="AX1399"/>
  <c r="AX1403"/>
  <c r="AX1407"/>
  <c r="AX1411"/>
  <c r="AX1415"/>
  <c r="AX1133"/>
  <c r="AX1141"/>
  <c r="AX1145"/>
  <c r="AX1149"/>
  <c r="AX1153"/>
  <c r="AX1157"/>
  <c r="AX1161"/>
  <c r="AX1165"/>
  <c r="AX1169"/>
  <c r="AX1173"/>
  <c r="AX1177"/>
  <c r="AX1181"/>
  <c r="AX1189"/>
  <c r="AX1193"/>
  <c r="AX1197"/>
  <c r="AX1201"/>
  <c r="AX1205"/>
  <c r="AX1209"/>
  <c r="AX1213"/>
  <c r="AX1217"/>
  <c r="AX1221"/>
  <c r="AX1225"/>
  <c r="AX1229"/>
  <c r="AX1233"/>
  <c r="AX1237"/>
  <c r="AX1241"/>
  <c r="AX1249"/>
  <c r="AX1253"/>
  <c r="AX1257"/>
  <c r="AX1261"/>
  <c r="AX1265"/>
  <c r="AX1269"/>
  <c r="AX1273"/>
  <c r="AX1277"/>
  <c r="AX1281"/>
  <c r="AX1285"/>
  <c r="AX1289"/>
  <c r="AX1293"/>
  <c r="AX1297"/>
  <c r="AX1301"/>
  <c r="AX1309"/>
  <c r="AX1313"/>
  <c r="AX1317"/>
  <c r="AX1321"/>
  <c r="AX1325"/>
  <c r="AX1330"/>
  <c r="AX1331"/>
  <c r="AX1332"/>
  <c r="AX1338"/>
  <c r="AX1343"/>
  <c r="AX1344"/>
  <c r="AX1348"/>
  <c r="AX1352"/>
  <c r="AX1356"/>
  <c r="AX1360"/>
  <c r="AX1364"/>
  <c r="AX1368"/>
  <c r="AX1372"/>
  <c r="AX1376"/>
  <c r="AX1380"/>
  <c r="AX1384"/>
  <c r="AX1388"/>
  <c r="AX1392"/>
  <c r="AX1396"/>
  <c r="AX1400"/>
  <c r="AX1404"/>
  <c r="AX1408"/>
  <c r="AX1412"/>
  <c r="AX1416"/>
  <c r="AX1137"/>
  <c r="AX1138"/>
  <c r="AX1142"/>
  <c r="AX1146"/>
  <c r="AX1150"/>
  <c r="AX1154"/>
  <c r="AX1158"/>
  <c r="AX1162"/>
  <c r="AX1166"/>
  <c r="AX1170"/>
  <c r="AX1174"/>
  <c r="AX1178"/>
  <c r="AX1182"/>
  <c r="AX1190"/>
  <c r="AX1194"/>
  <c r="AX1198"/>
  <c r="AX1202"/>
  <c r="AX1206"/>
  <c r="AX1210"/>
  <c r="AX1214"/>
  <c r="AX1218"/>
  <c r="AX1222"/>
  <c r="AX1226"/>
  <c r="AX1230"/>
  <c r="AX1234"/>
  <c r="AX1238"/>
  <c r="AX1242"/>
  <c r="AX1250"/>
  <c r="AX1254"/>
  <c r="AX1258"/>
  <c r="AX1262"/>
  <c r="AX1266"/>
  <c r="AX1270"/>
  <c r="AX1274"/>
  <c r="AX1278"/>
  <c r="AX1282"/>
  <c r="AX1286"/>
  <c r="AX1290"/>
  <c r="AX1294"/>
  <c r="AX1298"/>
  <c r="AX1302"/>
  <c r="AX1306"/>
  <c r="AX1310"/>
  <c r="AX1314"/>
  <c r="AX1318"/>
  <c r="AX1322"/>
  <c r="AX1326"/>
  <c r="AX1333"/>
  <c r="AX1334"/>
  <c r="AX1339"/>
  <c r="AX1340"/>
  <c r="AX1345"/>
  <c r="AX1349"/>
  <c r="AX1353"/>
  <c r="AX1357"/>
  <c r="AX1361"/>
  <c r="AX1365"/>
  <c r="AX1369"/>
  <c r="AX1373"/>
  <c r="AX1377"/>
  <c r="AX1381"/>
  <c r="AX1385"/>
  <c r="AX1389"/>
  <c r="AX1393"/>
  <c r="AX1397"/>
  <c r="AX1401"/>
  <c r="AX1405"/>
  <c r="AX1409"/>
  <c r="AX1413"/>
  <c r="AX1417"/>
  <c r="AX1421"/>
  <c r="AX1132"/>
  <c r="AX1139"/>
  <c r="AX1143"/>
  <c r="AX1147"/>
  <c r="AX1151"/>
  <c r="AX1155"/>
  <c r="AX1159"/>
  <c r="AX1163"/>
  <c r="AX1167"/>
  <c r="AX1171"/>
  <c r="AX1175"/>
  <c r="AX1179"/>
  <c r="AX1183"/>
  <c r="AX1187"/>
  <c r="AX1191"/>
  <c r="AX1195"/>
  <c r="AX1199"/>
  <c r="AX1203"/>
  <c r="AX1207"/>
  <c r="AX1211"/>
  <c r="AX1215"/>
  <c r="AX1219"/>
  <c r="AX1223"/>
  <c r="AX1227"/>
  <c r="AX1231"/>
  <c r="AX1235"/>
  <c r="AX1239"/>
  <c r="AX1243"/>
  <c r="AX1247"/>
  <c r="AX1251"/>
  <c r="AX1255"/>
  <c r="AX1259"/>
  <c r="AX1263"/>
  <c r="AX1267"/>
  <c r="AX1271"/>
  <c r="AX1275"/>
  <c r="AX1279"/>
  <c r="AX1283"/>
  <c r="AX1287"/>
  <c r="AX1291"/>
  <c r="AX1295"/>
  <c r="AX1299"/>
  <c r="AX1303"/>
  <c r="AX1307"/>
  <c r="AX1311"/>
  <c r="AX1315"/>
  <c r="AX1319"/>
  <c r="AX1323"/>
  <c r="AX1327"/>
  <c r="AX1335"/>
  <c r="AX1336"/>
  <c r="AX1341"/>
  <c r="AX1346"/>
  <c r="AX1350"/>
  <c r="AX1354"/>
  <c r="AX1358"/>
  <c r="AX1366"/>
  <c r="AX1370"/>
  <c r="AX1374"/>
  <c r="AX1378"/>
  <c r="AX1382"/>
  <c r="AX1386"/>
  <c r="AX1390"/>
  <c r="AX1394"/>
  <c r="AX1398"/>
  <c r="AX1402"/>
  <c r="AX1406"/>
  <c r="AX1410"/>
  <c r="AX1414"/>
  <c r="AX1418"/>
  <c r="AX1425"/>
  <c r="AX1429"/>
  <c r="AX1433"/>
  <c r="AX1437"/>
  <c r="AX1441"/>
  <c r="AX1445"/>
  <c r="AX1449"/>
  <c r="AX1453"/>
  <c r="AX1457"/>
  <c r="AX1461"/>
  <c r="AX1465"/>
  <c r="AX1469"/>
  <c r="AX1473"/>
  <c r="AX1477"/>
  <c r="AX1481"/>
  <c r="AX1485"/>
  <c r="AX1489"/>
  <c r="AX1493"/>
  <c r="AX1497"/>
  <c r="AX1501"/>
  <c r="AX1505"/>
  <c r="AX1509"/>
  <c r="AX1513"/>
  <c r="AX1517"/>
  <c r="AX1521"/>
  <c r="AX1525"/>
  <c r="AX1529"/>
  <c r="AX1533"/>
  <c r="AX1537"/>
  <c r="AX1541"/>
  <c r="AX1545"/>
  <c r="AX1549"/>
  <c r="AX1553"/>
  <c r="AX1557"/>
  <c r="AX1561"/>
  <c r="AX1565"/>
  <c r="AX1569"/>
  <c r="AX1573"/>
  <c r="AX1577"/>
  <c r="AX1581"/>
  <c r="AX1589"/>
  <c r="AX1593"/>
  <c r="AX1597"/>
  <c r="AX1601"/>
  <c r="AX1605"/>
  <c r="AX1609"/>
  <c r="AX1613"/>
  <c r="AX1617"/>
  <c r="AX1621"/>
  <c r="AX1625"/>
  <c r="AX1629"/>
  <c r="AX1633"/>
  <c r="AX1641"/>
  <c r="AX1645"/>
  <c r="AX1649"/>
  <c r="AX1653"/>
  <c r="AX1657"/>
  <c r="AX1661"/>
  <c r="AX1665"/>
  <c r="AX1669"/>
  <c r="AX1673"/>
  <c r="AX1677"/>
  <c r="AX1681"/>
  <c r="AX1685"/>
  <c r="AX1693"/>
  <c r="AX1697"/>
  <c r="AX1701"/>
  <c r="AX1705"/>
  <c r="AX1709"/>
  <c r="AX1426"/>
  <c r="AX1430"/>
  <c r="AX1434"/>
  <c r="AX1438"/>
  <c r="AX1442"/>
  <c r="AX1446"/>
  <c r="AX1450"/>
  <c r="AX1454"/>
  <c r="AX1458"/>
  <c r="AX1462"/>
  <c r="AX1466"/>
  <c r="AX1470"/>
  <c r="AX1474"/>
  <c r="AX1478"/>
  <c r="AX1482"/>
  <c r="AX1486"/>
  <c r="AX1490"/>
  <c r="AX1494"/>
  <c r="AX1498"/>
  <c r="AX1502"/>
  <c r="AX1506"/>
  <c r="AX1510"/>
  <c r="AX1514"/>
  <c r="AX1518"/>
  <c r="AX1522"/>
  <c r="AX1526"/>
  <c r="AX1534"/>
  <c r="AX1538"/>
  <c r="AX1542"/>
  <c r="AX1546"/>
  <c r="AX1550"/>
  <c r="AX1554"/>
  <c r="AX1558"/>
  <c r="AX1562"/>
  <c r="AX1566"/>
  <c r="AX1570"/>
  <c r="AX1574"/>
  <c r="AX1578"/>
  <c r="AX1582"/>
  <c r="AX1586"/>
  <c r="AX1590"/>
  <c r="AX1594"/>
  <c r="AX1598"/>
  <c r="AX1602"/>
  <c r="AX1606"/>
  <c r="AX1610"/>
  <c r="AX1614"/>
  <c r="AX1618"/>
  <c r="AX1622"/>
  <c r="AX1626"/>
  <c r="AX1630"/>
  <c r="AX1634"/>
  <c r="AX1642"/>
  <c r="AX1646"/>
  <c r="AX1650"/>
  <c r="AX1654"/>
  <c r="AX1658"/>
  <c r="AX1662"/>
  <c r="AX1666"/>
  <c r="AX1670"/>
  <c r="AX1674"/>
  <c r="AX1678"/>
  <c r="AX1682"/>
  <c r="AX1686"/>
  <c r="AX1694"/>
  <c r="AX1423"/>
  <c r="AX1427"/>
  <c r="AX1431"/>
  <c r="AX1435"/>
  <c r="AX1439"/>
  <c r="AX1443"/>
  <c r="AX1447"/>
  <c r="AX1451"/>
  <c r="AX1455"/>
  <c r="AX1459"/>
  <c r="AX1463"/>
  <c r="AX1467"/>
  <c r="AX1471"/>
  <c r="AX1479"/>
  <c r="AX1483"/>
  <c r="AX1487"/>
  <c r="AX1491"/>
  <c r="AX1495"/>
  <c r="AX1499"/>
  <c r="AX1503"/>
  <c r="AX1507"/>
  <c r="AX1511"/>
  <c r="AX1515"/>
  <c r="AX1519"/>
  <c r="AX1523"/>
  <c r="AX1527"/>
  <c r="AX1535"/>
  <c r="AX1539"/>
  <c r="AX1543"/>
  <c r="AX1547"/>
  <c r="AX1551"/>
  <c r="AX1555"/>
  <c r="AX1559"/>
  <c r="AX1563"/>
  <c r="AX1567"/>
  <c r="AX1571"/>
  <c r="AX1575"/>
  <c r="AX1579"/>
  <c r="AX1583"/>
  <c r="AX1587"/>
  <c r="AX1591"/>
  <c r="AX1595"/>
  <c r="AX1599"/>
  <c r="AX1603"/>
  <c r="AX1607"/>
  <c r="AX1611"/>
  <c r="AX1615"/>
  <c r="AX1619"/>
  <c r="AX1623"/>
  <c r="AX1627"/>
  <c r="AX1631"/>
  <c r="AX1635"/>
  <c r="AX1639"/>
  <c r="AX1643"/>
  <c r="AX1647"/>
  <c r="AX1651"/>
  <c r="AX1655"/>
  <c r="AX1659"/>
  <c r="AX1663"/>
  <c r="AX1667"/>
  <c r="AX1671"/>
  <c r="AX1675"/>
  <c r="AX1679"/>
  <c r="AX1683"/>
  <c r="AX1687"/>
  <c r="AX1691"/>
  <c r="AX1695"/>
  <c r="AX1699"/>
  <c r="AX1703"/>
  <c r="AX1422"/>
  <c r="AX1424"/>
  <c r="AX1428"/>
  <c r="AX1432"/>
  <c r="AX1436"/>
  <c r="AX1440"/>
  <c r="AX1444"/>
  <c r="AX1448"/>
  <c r="AX1452"/>
  <c r="AX1456"/>
  <c r="AX1460"/>
  <c r="AX1464"/>
  <c r="AX1468"/>
  <c r="AX1472"/>
  <c r="AX1480"/>
  <c r="AX1484"/>
  <c r="AX1488"/>
  <c r="AX1492"/>
  <c r="AX1496"/>
  <c r="AX1500"/>
  <c r="AX1504"/>
  <c r="AX1508"/>
  <c r="AX1512"/>
  <c r="AX1516"/>
  <c r="AX1520"/>
  <c r="AX1524"/>
  <c r="AX1528"/>
  <c r="AX1532"/>
  <c r="AX1536"/>
  <c r="AX1540"/>
  <c r="AX1544"/>
  <c r="AX1548"/>
  <c r="AX1552"/>
  <c r="AX1556"/>
  <c r="AX1560"/>
  <c r="AX1564"/>
  <c r="AX1568"/>
  <c r="AX1572"/>
  <c r="AX1576"/>
  <c r="AX1580"/>
  <c r="AX1588"/>
  <c r="AX1592"/>
  <c r="AX1596"/>
  <c r="AX1600"/>
  <c r="AX1604"/>
  <c r="AX1608"/>
  <c r="AX1612"/>
  <c r="AX1616"/>
  <c r="AX1620"/>
  <c r="AX1624"/>
  <c r="AX1628"/>
  <c r="AX1632"/>
  <c r="AX1636"/>
  <c r="AX1640"/>
  <c r="AX1644"/>
  <c r="AX1648"/>
  <c r="AX1652"/>
  <c r="AX1656"/>
  <c r="AX1660"/>
  <c r="AX1664"/>
  <c r="AX1668"/>
  <c r="AX1672"/>
  <c r="AX1676"/>
  <c r="AX1680"/>
  <c r="AX1684"/>
  <c r="AX1688"/>
  <c r="AX1692"/>
  <c r="AX1696"/>
  <c r="AX1700"/>
  <c r="AW92"/>
  <c r="AW95"/>
  <c r="AW93"/>
  <c r="AW97"/>
  <c r="AW102"/>
  <c r="AW106"/>
  <c r="AW110"/>
  <c r="AW96"/>
  <c r="AW99"/>
  <c r="AW103"/>
  <c r="AW107"/>
  <c r="AW111"/>
  <c r="AW115"/>
  <c r="AW94"/>
  <c r="AW98"/>
  <c r="AW100"/>
  <c r="AW104"/>
  <c r="AW108"/>
  <c r="AW112"/>
  <c r="AW109"/>
  <c r="AW120"/>
  <c r="AW124"/>
  <c r="AW128"/>
  <c r="AW132"/>
  <c r="AW136"/>
  <c r="AW105"/>
  <c r="AW113"/>
  <c r="AW117"/>
  <c r="AW121"/>
  <c r="AW125"/>
  <c r="AW129"/>
  <c r="AW133"/>
  <c r="AW137"/>
  <c r="AW141"/>
  <c r="AW145"/>
  <c r="AW101"/>
  <c r="AW116"/>
  <c r="AW118"/>
  <c r="AW122"/>
  <c r="AW126"/>
  <c r="AW130"/>
  <c r="AW134"/>
  <c r="AW138"/>
  <c r="AW142"/>
  <c r="AW114"/>
  <c r="AW119"/>
  <c r="AW135"/>
  <c r="AW140"/>
  <c r="AW146"/>
  <c r="AW150"/>
  <c r="AW154"/>
  <c r="AW158"/>
  <c r="AW162"/>
  <c r="AW170"/>
  <c r="AW131"/>
  <c r="AW143"/>
  <c r="AW147"/>
  <c r="AW151"/>
  <c r="AW155"/>
  <c r="AW159"/>
  <c r="AW163"/>
  <c r="AW167"/>
  <c r="AW171"/>
  <c r="AW127"/>
  <c r="AW144"/>
  <c r="AW148"/>
  <c r="AW152"/>
  <c r="AW156"/>
  <c r="AW160"/>
  <c r="AW164"/>
  <c r="AW123"/>
  <c r="AW149"/>
  <c r="AW172"/>
  <c r="AW176"/>
  <c r="AW180"/>
  <c r="AW184"/>
  <c r="AW188"/>
  <c r="AW192"/>
  <c r="AW196"/>
  <c r="AW200"/>
  <c r="AW204"/>
  <c r="AW161"/>
  <c r="AW168"/>
  <c r="AW173"/>
  <c r="AW177"/>
  <c r="AW181"/>
  <c r="AW185"/>
  <c r="AW189"/>
  <c r="AW193"/>
  <c r="AW197"/>
  <c r="AW201"/>
  <c r="AW205"/>
  <c r="AW209"/>
  <c r="AW213"/>
  <c r="AW157"/>
  <c r="AW169"/>
  <c r="AW174"/>
  <c r="AW178"/>
  <c r="AW182"/>
  <c r="AW186"/>
  <c r="AW190"/>
  <c r="AW194"/>
  <c r="AW187"/>
  <c r="AW202"/>
  <c r="AW208"/>
  <c r="AW214"/>
  <c r="AW216"/>
  <c r="AW220"/>
  <c r="AW224"/>
  <c r="AW228"/>
  <c r="AW232"/>
  <c r="AW236"/>
  <c r="AW244"/>
  <c r="AW248"/>
  <c r="AW252"/>
  <c r="AW256"/>
  <c r="AW260"/>
  <c r="AW264"/>
  <c r="AW139"/>
  <c r="AW153"/>
  <c r="AW183"/>
  <c r="AW203"/>
  <c r="AW207"/>
  <c r="AW212"/>
  <c r="AW217"/>
  <c r="AW221"/>
  <c r="AW225"/>
  <c r="AW229"/>
  <c r="AW233"/>
  <c r="AW237"/>
  <c r="AW245"/>
  <c r="AW249"/>
  <c r="AW253"/>
  <c r="AW257"/>
  <c r="AW261"/>
  <c r="AW265"/>
  <c r="AW179"/>
  <c r="AW195"/>
  <c r="AW198"/>
  <c r="AW206"/>
  <c r="AW211"/>
  <c r="AW218"/>
  <c r="AW222"/>
  <c r="AW226"/>
  <c r="AW230"/>
  <c r="AW234"/>
  <c r="AW238"/>
  <c r="AW242"/>
  <c r="AW246"/>
  <c r="AW250"/>
  <c r="AW254"/>
  <c r="AW258"/>
  <c r="AW262"/>
  <c r="AW215"/>
  <c r="AW223"/>
  <c r="AW239"/>
  <c r="AW255"/>
  <c r="AW269"/>
  <c r="AW273"/>
  <c r="AW277"/>
  <c r="AW281"/>
  <c r="AW285"/>
  <c r="AW289"/>
  <c r="AW293"/>
  <c r="AW297"/>
  <c r="AW219"/>
  <c r="AW235"/>
  <c r="AW251"/>
  <c r="AW266"/>
  <c r="AW270"/>
  <c r="AW274"/>
  <c r="AW278"/>
  <c r="AW282"/>
  <c r="AW286"/>
  <c r="AW290"/>
  <c r="AW294"/>
  <c r="AW191"/>
  <c r="AW199"/>
  <c r="AW231"/>
  <c r="AW247"/>
  <c r="AW263"/>
  <c r="AW271"/>
  <c r="AW275"/>
  <c r="AW279"/>
  <c r="AW283"/>
  <c r="AW287"/>
  <c r="AW291"/>
  <c r="AW175"/>
  <c r="AW210"/>
  <c r="AW227"/>
  <c r="AW268"/>
  <c r="AW284"/>
  <c r="AW259"/>
  <c r="AW267"/>
  <c r="AW276"/>
  <c r="AW243"/>
  <c r="AW272"/>
  <c r="AW288"/>
  <c r="AW280"/>
  <c r="AW292"/>
  <c r="AW298"/>
  <c r="AW302"/>
  <c r="AW306"/>
  <c r="AW310"/>
  <c r="AW299"/>
  <c r="AW303"/>
  <c r="AW307"/>
  <c r="AW295"/>
  <c r="AW300"/>
  <c r="AW304"/>
  <c r="AW308"/>
  <c r="AW312"/>
  <c r="AW296"/>
  <c r="AW301"/>
  <c r="AW305"/>
  <c r="AW309"/>
  <c r="AW318"/>
  <c r="AW322"/>
  <c r="AW326"/>
  <c r="AW330"/>
  <c r="AW334"/>
  <c r="AW338"/>
  <c r="AW339"/>
  <c r="AW340"/>
  <c r="AW319"/>
  <c r="AW323"/>
  <c r="AW327"/>
  <c r="AW331"/>
  <c r="AW335"/>
  <c r="AW341"/>
  <c r="AW342"/>
  <c r="AW343"/>
  <c r="AW344"/>
  <c r="AW313"/>
  <c r="AW316"/>
  <c r="AW320"/>
  <c r="AW324"/>
  <c r="AW328"/>
  <c r="AW332"/>
  <c r="AW336"/>
  <c r="AW345"/>
  <c r="AW346"/>
  <c r="AW347"/>
  <c r="AW348"/>
  <c r="AW311"/>
  <c r="AW317"/>
  <c r="AW321"/>
  <c r="AW325"/>
  <c r="AW329"/>
  <c r="AW333"/>
  <c r="AW337"/>
  <c r="AW353"/>
  <c r="AW365"/>
  <c r="AW366"/>
  <c r="AW367"/>
  <c r="AW368"/>
  <c r="AW375"/>
  <c r="AW376"/>
  <c r="AW383"/>
  <c r="AW384"/>
  <c r="AW391"/>
  <c r="AW392"/>
  <c r="AW399"/>
  <c r="AW400"/>
  <c r="AW407"/>
  <c r="AW408"/>
  <c r="AW415"/>
  <c r="AW420"/>
  <c r="AW354"/>
  <c r="AW355"/>
  <c r="AW356"/>
  <c r="AW369"/>
  <c r="AW377"/>
  <c r="AW378"/>
  <c r="AW385"/>
  <c r="AW386"/>
  <c r="AW393"/>
  <c r="AW394"/>
  <c r="AW401"/>
  <c r="AW402"/>
  <c r="AW409"/>
  <c r="AW410"/>
  <c r="AW416"/>
  <c r="AW349"/>
  <c r="AW351"/>
  <c r="AW357"/>
  <c r="AW358"/>
  <c r="AW359"/>
  <c r="AW360"/>
  <c r="AW370"/>
  <c r="AW371"/>
  <c r="AW372"/>
  <c r="AW379"/>
  <c r="AW380"/>
  <c r="AW395"/>
  <c r="AW396"/>
  <c r="AW403"/>
  <c r="AW404"/>
  <c r="AW411"/>
  <c r="AW412"/>
  <c r="AW417"/>
  <c r="AW418"/>
  <c r="AW423"/>
  <c r="AW350"/>
  <c r="AW352"/>
  <c r="AW361"/>
  <c r="AW362"/>
  <c r="AW363"/>
  <c r="AW364"/>
  <c r="AW373"/>
  <c r="AW374"/>
  <c r="AW381"/>
  <c r="AW382"/>
  <c r="AW389"/>
  <c r="AW390"/>
  <c r="AW397"/>
  <c r="AW398"/>
  <c r="AW405"/>
  <c r="AW406"/>
  <c r="AW413"/>
  <c r="AW414"/>
  <c r="AW419"/>
  <c r="AW422"/>
  <c r="AW425"/>
  <c r="AW426"/>
  <c r="AW431"/>
  <c r="AW435"/>
  <c r="AW439"/>
  <c r="AW443"/>
  <c r="AW447"/>
  <c r="AW451"/>
  <c r="AW455"/>
  <c r="AW463"/>
  <c r="AW467"/>
  <c r="AW471"/>
  <c r="AW475"/>
  <c r="AW479"/>
  <c r="AW483"/>
  <c r="AW487"/>
  <c r="AW491"/>
  <c r="AW427"/>
  <c r="AW432"/>
  <c r="AW436"/>
  <c r="AW440"/>
  <c r="AW444"/>
  <c r="AW448"/>
  <c r="AW452"/>
  <c r="AW456"/>
  <c r="AW464"/>
  <c r="AW468"/>
  <c r="AW472"/>
  <c r="AW476"/>
  <c r="AW428"/>
  <c r="AW433"/>
  <c r="AW437"/>
  <c r="AW441"/>
  <c r="AW445"/>
  <c r="AW449"/>
  <c r="AW453"/>
  <c r="AW457"/>
  <c r="AW461"/>
  <c r="AW465"/>
  <c r="AW469"/>
  <c r="AW473"/>
  <c r="AW477"/>
  <c r="AW481"/>
  <c r="AW485"/>
  <c r="AW489"/>
  <c r="AW493"/>
  <c r="AW497"/>
  <c r="AW421"/>
  <c r="AW424"/>
  <c r="AW429"/>
  <c r="AW430"/>
  <c r="AW434"/>
  <c r="AW438"/>
  <c r="AW442"/>
  <c r="AW446"/>
  <c r="AW450"/>
  <c r="AW454"/>
  <c r="AW458"/>
  <c r="AW462"/>
  <c r="AW466"/>
  <c r="AW470"/>
  <c r="AW474"/>
  <c r="AW478"/>
  <c r="AW482"/>
  <c r="AW486"/>
  <c r="AW490"/>
  <c r="AW492"/>
  <c r="AW495"/>
  <c r="AW501"/>
  <c r="AW505"/>
  <c r="AW509"/>
  <c r="AW513"/>
  <c r="AW517"/>
  <c r="AW521"/>
  <c r="AW525"/>
  <c r="AW529"/>
  <c r="AW533"/>
  <c r="AW537"/>
  <c r="AW541"/>
  <c r="AW545"/>
  <c r="AW549"/>
  <c r="AW553"/>
  <c r="AW557"/>
  <c r="AW488"/>
  <c r="AW498"/>
  <c r="AW502"/>
  <c r="AW506"/>
  <c r="AW510"/>
  <c r="AW514"/>
  <c r="AW518"/>
  <c r="AW522"/>
  <c r="AW526"/>
  <c r="AW534"/>
  <c r="AW538"/>
  <c r="AW542"/>
  <c r="AW546"/>
  <c r="AW550"/>
  <c r="AW554"/>
  <c r="AW558"/>
  <c r="AW484"/>
  <c r="AW499"/>
  <c r="AW503"/>
  <c r="AW507"/>
  <c r="AW511"/>
  <c r="AW515"/>
  <c r="AW519"/>
  <c r="AW523"/>
  <c r="AW527"/>
  <c r="AW535"/>
  <c r="AW539"/>
  <c r="AW543"/>
  <c r="AW547"/>
  <c r="AW551"/>
  <c r="AW555"/>
  <c r="AW559"/>
  <c r="AW563"/>
  <c r="AW480"/>
  <c r="AW494"/>
  <c r="AW496"/>
  <c r="AW500"/>
  <c r="AW504"/>
  <c r="AW508"/>
  <c r="AW512"/>
  <c r="AW516"/>
  <c r="AW520"/>
  <c r="AW524"/>
  <c r="AW528"/>
  <c r="AW532"/>
  <c r="AW536"/>
  <c r="AW540"/>
  <c r="AW544"/>
  <c r="AW548"/>
  <c r="AW552"/>
  <c r="AW556"/>
  <c r="AW560"/>
  <c r="AW561"/>
  <c r="AW566"/>
  <c r="AW570"/>
  <c r="AW574"/>
  <c r="AW578"/>
  <c r="AW582"/>
  <c r="AW586"/>
  <c r="AW590"/>
  <c r="AW594"/>
  <c r="AW598"/>
  <c r="AW602"/>
  <c r="AW606"/>
  <c r="AW610"/>
  <c r="AW614"/>
  <c r="AW618"/>
  <c r="AW622"/>
  <c r="AW626"/>
  <c r="AW630"/>
  <c r="AW634"/>
  <c r="AW638"/>
  <c r="AW642"/>
  <c r="AW646"/>
  <c r="AW650"/>
  <c r="AW654"/>
  <c r="AW659"/>
  <c r="AW660"/>
  <c r="AW661"/>
  <c r="AW662"/>
  <c r="AW672"/>
  <c r="AW673"/>
  <c r="AW674"/>
  <c r="AW681"/>
  <c r="AW682"/>
  <c r="AW687"/>
  <c r="AW691"/>
  <c r="AW695"/>
  <c r="AW699"/>
  <c r="AW703"/>
  <c r="AW562"/>
  <c r="AW567"/>
  <c r="AW571"/>
  <c r="AW575"/>
  <c r="AW579"/>
  <c r="AW583"/>
  <c r="AW587"/>
  <c r="AW591"/>
  <c r="AW595"/>
  <c r="AW599"/>
  <c r="AW603"/>
  <c r="AW607"/>
  <c r="AW611"/>
  <c r="AW615"/>
  <c r="AW619"/>
  <c r="AW623"/>
  <c r="AW627"/>
  <c r="AW631"/>
  <c r="AW635"/>
  <c r="AW639"/>
  <c r="AW643"/>
  <c r="AW647"/>
  <c r="AW651"/>
  <c r="AW655"/>
  <c r="AW663"/>
  <c r="AW664"/>
  <c r="AW665"/>
  <c r="AW666"/>
  <c r="AW675"/>
  <c r="AW676"/>
  <c r="AW683"/>
  <c r="AW684"/>
  <c r="AW688"/>
  <c r="AW692"/>
  <c r="AW696"/>
  <c r="AW700"/>
  <c r="AW704"/>
  <c r="AW564"/>
  <c r="AW568"/>
  <c r="AW572"/>
  <c r="AW576"/>
  <c r="AW580"/>
  <c r="AW584"/>
  <c r="AW588"/>
  <c r="AW592"/>
  <c r="AW596"/>
  <c r="AW604"/>
  <c r="AW608"/>
  <c r="AW612"/>
  <c r="AW616"/>
  <c r="AW620"/>
  <c r="AW624"/>
  <c r="AW628"/>
  <c r="AW632"/>
  <c r="AW636"/>
  <c r="AW640"/>
  <c r="AW644"/>
  <c r="AW648"/>
  <c r="AW652"/>
  <c r="AW656"/>
  <c r="AW667"/>
  <c r="AW668"/>
  <c r="AW677"/>
  <c r="AW678"/>
  <c r="AW685"/>
  <c r="AW689"/>
  <c r="AW693"/>
  <c r="AW697"/>
  <c r="AW701"/>
  <c r="AW565"/>
  <c r="AW569"/>
  <c r="AW573"/>
  <c r="AW577"/>
  <c r="AW581"/>
  <c r="AW585"/>
  <c r="AW589"/>
  <c r="AW593"/>
  <c r="AW597"/>
  <c r="AW605"/>
  <c r="AW609"/>
  <c r="AW613"/>
  <c r="AW617"/>
  <c r="AW621"/>
  <c r="AW625"/>
  <c r="AW629"/>
  <c r="AW633"/>
  <c r="AW637"/>
  <c r="AW641"/>
  <c r="AW645"/>
  <c r="AW649"/>
  <c r="AW653"/>
  <c r="AW657"/>
  <c r="AW658"/>
  <c r="AW671"/>
  <c r="AW679"/>
  <c r="AW680"/>
  <c r="AW686"/>
  <c r="AW690"/>
  <c r="AW694"/>
  <c r="AW698"/>
  <c r="AW705"/>
  <c r="AW711"/>
  <c r="AW715"/>
  <c r="AW719"/>
  <c r="AW723"/>
  <c r="AW727"/>
  <c r="AW731"/>
  <c r="AW735"/>
  <c r="AW739"/>
  <c r="AW743"/>
  <c r="AW747"/>
  <c r="AW751"/>
  <c r="AW755"/>
  <c r="AW759"/>
  <c r="AW763"/>
  <c r="AW767"/>
  <c r="AW771"/>
  <c r="AW775"/>
  <c r="AW779"/>
  <c r="AW783"/>
  <c r="AW787"/>
  <c r="AW791"/>
  <c r="AW795"/>
  <c r="AW799"/>
  <c r="AW803"/>
  <c r="AW807"/>
  <c r="AW811"/>
  <c r="AW815"/>
  <c r="AW819"/>
  <c r="AW823"/>
  <c r="AW827"/>
  <c r="AW831"/>
  <c r="AW702"/>
  <c r="AW706"/>
  <c r="AW708"/>
  <c r="AW712"/>
  <c r="AW716"/>
  <c r="AW720"/>
  <c r="AW724"/>
  <c r="AW728"/>
  <c r="AW732"/>
  <c r="AW736"/>
  <c r="AW740"/>
  <c r="AW744"/>
  <c r="AW748"/>
  <c r="AW752"/>
  <c r="AW756"/>
  <c r="AW760"/>
  <c r="AW764"/>
  <c r="AW768"/>
  <c r="AW772"/>
  <c r="AW776"/>
  <c r="AW780"/>
  <c r="AW784"/>
  <c r="AW788"/>
  <c r="AW792"/>
  <c r="AW796"/>
  <c r="AW800"/>
  <c r="AW808"/>
  <c r="AW812"/>
  <c r="AW816"/>
  <c r="AW820"/>
  <c r="AW824"/>
  <c r="AW828"/>
  <c r="AW832"/>
  <c r="AW836"/>
  <c r="AW709"/>
  <c r="AW713"/>
  <c r="AW717"/>
  <c r="AW721"/>
  <c r="AW725"/>
  <c r="AW729"/>
  <c r="AW733"/>
  <c r="AW741"/>
  <c r="AW745"/>
  <c r="AW749"/>
  <c r="AW753"/>
  <c r="AW757"/>
  <c r="AW761"/>
  <c r="AW765"/>
  <c r="AW769"/>
  <c r="AW773"/>
  <c r="AW777"/>
  <c r="AW781"/>
  <c r="AW785"/>
  <c r="AW789"/>
  <c r="AW793"/>
  <c r="AW797"/>
  <c r="AW801"/>
  <c r="AW809"/>
  <c r="AW813"/>
  <c r="AW817"/>
  <c r="AW821"/>
  <c r="AW825"/>
  <c r="AW829"/>
  <c r="AW833"/>
  <c r="AW837"/>
  <c r="AW707"/>
  <c r="AW710"/>
  <c r="AW714"/>
  <c r="AW718"/>
  <c r="AW722"/>
  <c r="AW726"/>
  <c r="AW730"/>
  <c r="AW734"/>
  <c r="AW742"/>
  <c r="AW746"/>
  <c r="AW750"/>
  <c r="AW754"/>
  <c r="AW758"/>
  <c r="AW762"/>
  <c r="AW766"/>
  <c r="AW770"/>
  <c r="AW774"/>
  <c r="AW778"/>
  <c r="AW782"/>
  <c r="AW786"/>
  <c r="AW790"/>
  <c r="AW794"/>
  <c r="AW798"/>
  <c r="AW802"/>
  <c r="AW806"/>
  <c r="AW810"/>
  <c r="AW814"/>
  <c r="AW818"/>
  <c r="AW822"/>
  <c r="AW826"/>
  <c r="AW830"/>
  <c r="AW834"/>
  <c r="AW838"/>
  <c r="AW842"/>
  <c r="AW846"/>
  <c r="AW839"/>
  <c r="AW844"/>
  <c r="AW849"/>
  <c r="AW853"/>
  <c r="AW857"/>
  <c r="AW861"/>
  <c r="AW865"/>
  <c r="AW869"/>
  <c r="AW873"/>
  <c r="AW877"/>
  <c r="AW881"/>
  <c r="AW885"/>
  <c r="AW889"/>
  <c r="AW893"/>
  <c r="AW897"/>
  <c r="AW901"/>
  <c r="AW905"/>
  <c r="AW909"/>
  <c r="AW913"/>
  <c r="AW917"/>
  <c r="AW921"/>
  <c r="AW925"/>
  <c r="AW929"/>
  <c r="AW933"/>
  <c r="AW937"/>
  <c r="AW941"/>
  <c r="AW945"/>
  <c r="AW949"/>
  <c r="AW953"/>
  <c r="AW957"/>
  <c r="AW961"/>
  <c r="AW965"/>
  <c r="AW969"/>
  <c r="AW973"/>
  <c r="AW977"/>
  <c r="AW981"/>
  <c r="AW835"/>
  <c r="AW843"/>
  <c r="AW848"/>
  <c r="AW850"/>
  <c r="AW854"/>
  <c r="AW858"/>
  <c r="AW862"/>
  <c r="AW866"/>
  <c r="AW874"/>
  <c r="AW878"/>
  <c r="AW882"/>
  <c r="AW886"/>
  <c r="AW890"/>
  <c r="AW894"/>
  <c r="AW898"/>
  <c r="AW902"/>
  <c r="AW906"/>
  <c r="AW910"/>
  <c r="AW914"/>
  <c r="AW918"/>
  <c r="AW922"/>
  <c r="AW926"/>
  <c r="AW930"/>
  <c r="AW934"/>
  <c r="AW938"/>
  <c r="AW942"/>
  <c r="AW946"/>
  <c r="AW950"/>
  <c r="AW954"/>
  <c r="AW958"/>
  <c r="AW962"/>
  <c r="AW966"/>
  <c r="AW970"/>
  <c r="AW974"/>
  <c r="AW841"/>
  <c r="AW847"/>
  <c r="AW851"/>
  <c r="AW855"/>
  <c r="AW859"/>
  <c r="AW863"/>
  <c r="AW867"/>
  <c r="AW875"/>
  <c r="AW879"/>
  <c r="AW883"/>
  <c r="AW887"/>
  <c r="AW891"/>
  <c r="AW895"/>
  <c r="AW899"/>
  <c r="AW903"/>
  <c r="AW907"/>
  <c r="AW911"/>
  <c r="AW915"/>
  <c r="AW919"/>
  <c r="AW923"/>
  <c r="AW927"/>
  <c r="AW931"/>
  <c r="AW939"/>
  <c r="AW943"/>
  <c r="AW947"/>
  <c r="AW951"/>
  <c r="AW955"/>
  <c r="AW959"/>
  <c r="AW963"/>
  <c r="AW967"/>
  <c r="AW971"/>
  <c r="AW975"/>
  <c r="AW979"/>
  <c r="AW983"/>
  <c r="AW840"/>
  <c r="AW845"/>
  <c r="AW852"/>
  <c r="AW856"/>
  <c r="AW860"/>
  <c r="AW864"/>
  <c r="AW868"/>
  <c r="AW872"/>
  <c r="AW876"/>
  <c r="AW880"/>
  <c r="AW884"/>
  <c r="AW888"/>
  <c r="AW892"/>
  <c r="AW896"/>
  <c r="AW900"/>
  <c r="AW904"/>
  <c r="AW908"/>
  <c r="AW912"/>
  <c r="AW916"/>
  <c r="AW920"/>
  <c r="AW924"/>
  <c r="AW928"/>
  <c r="AW932"/>
  <c r="AW940"/>
  <c r="AW944"/>
  <c r="AW948"/>
  <c r="AW952"/>
  <c r="AW956"/>
  <c r="AW960"/>
  <c r="AW964"/>
  <c r="AW968"/>
  <c r="AW972"/>
  <c r="AW976"/>
  <c r="AW982"/>
  <c r="AW985"/>
  <c r="AW988"/>
  <c r="AW989"/>
  <c r="AW995"/>
  <c r="AW996"/>
  <c r="AW1001"/>
  <c r="AW1005"/>
  <c r="AW1009"/>
  <c r="AW1013"/>
  <c r="AW1017"/>
  <c r="AW1021"/>
  <c r="AW1025"/>
  <c r="AW1029"/>
  <c r="AW1033"/>
  <c r="AW1037"/>
  <c r="AW1041"/>
  <c r="AW1045"/>
  <c r="AW1049"/>
  <c r="AW1053"/>
  <c r="AW1057"/>
  <c r="AW1061"/>
  <c r="AW1065"/>
  <c r="AW1069"/>
  <c r="AW1073"/>
  <c r="AW1077"/>
  <c r="AW1081"/>
  <c r="AW1085"/>
  <c r="AW1089"/>
  <c r="AW1093"/>
  <c r="AW1097"/>
  <c r="AW1101"/>
  <c r="AW1105"/>
  <c r="AW1109"/>
  <c r="AW1113"/>
  <c r="AW1117"/>
  <c r="AW1121"/>
  <c r="AW980"/>
  <c r="AW984"/>
  <c r="AW990"/>
  <c r="AW997"/>
  <c r="AW1002"/>
  <c r="AW1006"/>
  <c r="AW1010"/>
  <c r="AW1014"/>
  <c r="AW1018"/>
  <c r="AW1022"/>
  <c r="AW1026"/>
  <c r="AW1030"/>
  <c r="AW1034"/>
  <c r="AW1038"/>
  <c r="AW1042"/>
  <c r="AW1046"/>
  <c r="AW1050"/>
  <c r="AW1054"/>
  <c r="AW1058"/>
  <c r="AW1066"/>
  <c r="AW1070"/>
  <c r="AW1074"/>
  <c r="AW1078"/>
  <c r="AW1082"/>
  <c r="AW1086"/>
  <c r="AW1090"/>
  <c r="AW1094"/>
  <c r="AW1098"/>
  <c r="AW1102"/>
  <c r="AW1106"/>
  <c r="AW1110"/>
  <c r="AW1114"/>
  <c r="AW1118"/>
  <c r="AW1122"/>
  <c r="AW1126"/>
  <c r="AW986"/>
  <c r="AW991"/>
  <c r="AW992"/>
  <c r="AW993"/>
  <c r="AW998"/>
  <c r="AW1003"/>
  <c r="AW1007"/>
  <c r="AW1011"/>
  <c r="AW1015"/>
  <c r="AW1019"/>
  <c r="AW1023"/>
  <c r="AW1027"/>
  <c r="AW1031"/>
  <c r="AW1035"/>
  <c r="AW1039"/>
  <c r="AW1043"/>
  <c r="AW1047"/>
  <c r="AW1051"/>
  <c r="AW1055"/>
  <c r="AW1059"/>
  <c r="AW1067"/>
  <c r="AW1071"/>
  <c r="AW1075"/>
  <c r="AW1079"/>
  <c r="AW1083"/>
  <c r="AW1087"/>
  <c r="AW1091"/>
  <c r="AW1095"/>
  <c r="AW1099"/>
  <c r="AW1103"/>
  <c r="AW1107"/>
  <c r="AW1111"/>
  <c r="AW1115"/>
  <c r="AW1119"/>
  <c r="AW1123"/>
  <c r="AW1127"/>
  <c r="AW1131"/>
  <c r="AW978"/>
  <c r="AW987"/>
  <c r="AW994"/>
  <c r="AW1004"/>
  <c r="AW1008"/>
  <c r="AW1012"/>
  <c r="AW1016"/>
  <c r="AW1020"/>
  <c r="AW1024"/>
  <c r="AW1028"/>
  <c r="AW1032"/>
  <c r="AW1036"/>
  <c r="AW1040"/>
  <c r="AW1044"/>
  <c r="AW1048"/>
  <c r="AW1052"/>
  <c r="AW1056"/>
  <c r="AW1060"/>
  <c r="AW1064"/>
  <c r="AW1068"/>
  <c r="AW1072"/>
  <c r="AW1076"/>
  <c r="AW1080"/>
  <c r="AW1084"/>
  <c r="AW1088"/>
  <c r="AW1092"/>
  <c r="AW1096"/>
  <c r="AW1100"/>
  <c r="AW1104"/>
  <c r="AW1108"/>
  <c r="AW1112"/>
  <c r="AW1116"/>
  <c r="AW1120"/>
  <c r="AW1128"/>
  <c r="AW1132"/>
  <c r="AW1136"/>
  <c r="AW1133"/>
  <c r="AW1141"/>
  <c r="AW1145"/>
  <c r="AW1149"/>
  <c r="AW1153"/>
  <c r="AW1157"/>
  <c r="AW1161"/>
  <c r="AW1165"/>
  <c r="AW1169"/>
  <c r="AW1173"/>
  <c r="AW1177"/>
  <c r="AW1181"/>
  <c r="AW1189"/>
  <c r="AW1193"/>
  <c r="AW1197"/>
  <c r="AW1201"/>
  <c r="AW1205"/>
  <c r="AW1209"/>
  <c r="AW1213"/>
  <c r="AW1217"/>
  <c r="AW1221"/>
  <c r="AW1225"/>
  <c r="AW1229"/>
  <c r="AW1233"/>
  <c r="AW1237"/>
  <c r="AW1241"/>
  <c r="AW1249"/>
  <c r="AW1253"/>
  <c r="AW1257"/>
  <c r="AW1261"/>
  <c r="AW1265"/>
  <c r="AW1269"/>
  <c r="AW1273"/>
  <c r="AW1277"/>
  <c r="AW1281"/>
  <c r="AW1285"/>
  <c r="AW1289"/>
  <c r="AW1293"/>
  <c r="AW1297"/>
  <c r="AW1301"/>
  <c r="AW1309"/>
  <c r="AW1313"/>
  <c r="AW1317"/>
  <c r="AW1321"/>
  <c r="AW1325"/>
  <c r="AW1330"/>
  <c r="AW1331"/>
  <c r="AW1332"/>
  <c r="AW1338"/>
  <c r="AW1343"/>
  <c r="AW1344"/>
  <c r="AW1348"/>
  <c r="AW1352"/>
  <c r="AW1356"/>
  <c r="AW1360"/>
  <c r="AW1364"/>
  <c r="AW1368"/>
  <c r="AW1372"/>
  <c r="AW1376"/>
  <c r="AW1380"/>
  <c r="AW1384"/>
  <c r="AW1388"/>
  <c r="AW1392"/>
  <c r="AW1396"/>
  <c r="AW1400"/>
  <c r="AW1404"/>
  <c r="AW1408"/>
  <c r="AW1412"/>
  <c r="AW1416"/>
  <c r="AW1129"/>
  <c r="AW1130"/>
  <c r="AW1137"/>
  <c r="AW1138"/>
  <c r="AW1142"/>
  <c r="AW1146"/>
  <c r="AW1150"/>
  <c r="AW1154"/>
  <c r="AW1158"/>
  <c r="AW1162"/>
  <c r="AW1166"/>
  <c r="AW1170"/>
  <c r="AW1174"/>
  <c r="AW1178"/>
  <c r="AW1182"/>
  <c r="AW1190"/>
  <c r="AW1194"/>
  <c r="AW1198"/>
  <c r="AW1202"/>
  <c r="AW1206"/>
  <c r="AW1210"/>
  <c r="AW1214"/>
  <c r="AW1218"/>
  <c r="AW1222"/>
  <c r="AW1226"/>
  <c r="AW1230"/>
  <c r="AW1234"/>
  <c r="AW1238"/>
  <c r="AW1242"/>
  <c r="AW1250"/>
  <c r="AW1254"/>
  <c r="AW1258"/>
  <c r="AW1262"/>
  <c r="AW1266"/>
  <c r="AW1270"/>
  <c r="AW1274"/>
  <c r="AW1278"/>
  <c r="AW1282"/>
  <c r="AW1286"/>
  <c r="AW1290"/>
  <c r="AW1294"/>
  <c r="AW1298"/>
  <c r="AW1302"/>
  <c r="AW1306"/>
  <c r="AW1310"/>
  <c r="AW1314"/>
  <c r="AW1318"/>
  <c r="AW1322"/>
  <c r="AW1326"/>
  <c r="AW1333"/>
  <c r="AW1334"/>
  <c r="AW1339"/>
  <c r="AW1340"/>
  <c r="AW1345"/>
  <c r="AW1349"/>
  <c r="AW1353"/>
  <c r="AW1357"/>
  <c r="AW1361"/>
  <c r="AW1365"/>
  <c r="AW1369"/>
  <c r="AW1373"/>
  <c r="AW1377"/>
  <c r="AW1381"/>
  <c r="AW1385"/>
  <c r="AW1389"/>
  <c r="AW1393"/>
  <c r="AW1397"/>
  <c r="AW1401"/>
  <c r="AW1405"/>
  <c r="AW1409"/>
  <c r="AW1413"/>
  <c r="AW1417"/>
  <c r="AW1135"/>
  <c r="AW1139"/>
  <c r="AW1143"/>
  <c r="AW1147"/>
  <c r="AW1151"/>
  <c r="AW1155"/>
  <c r="AW1159"/>
  <c r="AW1163"/>
  <c r="AW1167"/>
  <c r="AW1171"/>
  <c r="AW1175"/>
  <c r="AW1179"/>
  <c r="AW1183"/>
  <c r="AW1187"/>
  <c r="AW1191"/>
  <c r="AW1195"/>
  <c r="AW1199"/>
  <c r="AW1203"/>
  <c r="AW1207"/>
  <c r="AW1211"/>
  <c r="AW1215"/>
  <c r="AW1219"/>
  <c r="AW1223"/>
  <c r="AW1227"/>
  <c r="AW1231"/>
  <c r="AW1235"/>
  <c r="AW1239"/>
  <c r="AW1243"/>
  <c r="AW1247"/>
  <c r="AW1251"/>
  <c r="AW1255"/>
  <c r="AW1259"/>
  <c r="AW1263"/>
  <c r="AW1267"/>
  <c r="AW1271"/>
  <c r="AW1275"/>
  <c r="AW1279"/>
  <c r="AW1283"/>
  <c r="AW1287"/>
  <c r="AW1291"/>
  <c r="AW1295"/>
  <c r="AW1299"/>
  <c r="AW1303"/>
  <c r="AW1307"/>
  <c r="AW1311"/>
  <c r="AW1315"/>
  <c r="AW1319"/>
  <c r="AW1323"/>
  <c r="AW1327"/>
  <c r="AW1335"/>
  <c r="AW1336"/>
  <c r="AW1341"/>
  <c r="AW1346"/>
  <c r="AW1350"/>
  <c r="AW1354"/>
  <c r="AW1358"/>
  <c r="AW1366"/>
  <c r="AW1370"/>
  <c r="AW1374"/>
  <c r="AW1378"/>
  <c r="AW1382"/>
  <c r="AW1386"/>
  <c r="AW1390"/>
  <c r="AW1394"/>
  <c r="AW1398"/>
  <c r="AW1402"/>
  <c r="AW1406"/>
  <c r="AW1410"/>
  <c r="AW1414"/>
  <c r="AW1418"/>
  <c r="AW1422"/>
  <c r="AW1134"/>
  <c r="AW1140"/>
  <c r="AW1144"/>
  <c r="AW1148"/>
  <c r="AW1152"/>
  <c r="AW1156"/>
  <c r="AW1160"/>
  <c r="AW1164"/>
  <c r="AW1168"/>
  <c r="AW1172"/>
  <c r="AW1176"/>
  <c r="AW1180"/>
  <c r="AW1184"/>
  <c r="AW1188"/>
  <c r="AW1192"/>
  <c r="AW1196"/>
  <c r="AW1200"/>
  <c r="AW1204"/>
  <c r="AW1208"/>
  <c r="AW1212"/>
  <c r="AW1216"/>
  <c r="AW1220"/>
  <c r="AW1224"/>
  <c r="AW1228"/>
  <c r="AW1232"/>
  <c r="AW1236"/>
  <c r="AW1240"/>
  <c r="AW1244"/>
  <c r="AW1248"/>
  <c r="AW1252"/>
  <c r="AW1256"/>
  <c r="AW1260"/>
  <c r="AW1264"/>
  <c r="AW1268"/>
  <c r="AW1272"/>
  <c r="AW1276"/>
  <c r="AW1280"/>
  <c r="AW1284"/>
  <c r="AW1288"/>
  <c r="AW1292"/>
  <c r="AW1296"/>
  <c r="AW1300"/>
  <c r="AW1308"/>
  <c r="AW1312"/>
  <c r="AW1316"/>
  <c r="AW1320"/>
  <c r="AW1324"/>
  <c r="AW1328"/>
  <c r="AW1329"/>
  <c r="AW1337"/>
  <c r="AW1342"/>
  <c r="AW1347"/>
  <c r="AW1351"/>
  <c r="AW1355"/>
  <c r="AW1359"/>
  <c r="AW1367"/>
  <c r="AW1371"/>
  <c r="AW1375"/>
  <c r="AW1379"/>
  <c r="AW1383"/>
  <c r="AW1387"/>
  <c r="AW1391"/>
  <c r="AW1395"/>
  <c r="AW1399"/>
  <c r="AW1403"/>
  <c r="AW1407"/>
  <c r="AW1411"/>
  <c r="AW1415"/>
  <c r="AW1426"/>
  <c r="AW1430"/>
  <c r="AW1434"/>
  <c r="AW1438"/>
  <c r="AW1442"/>
  <c r="AW1446"/>
  <c r="AW1450"/>
  <c r="AW1454"/>
  <c r="AW1458"/>
  <c r="AW1462"/>
  <c r="AW1466"/>
  <c r="AW1470"/>
  <c r="AW1474"/>
  <c r="AW1478"/>
  <c r="AW1482"/>
  <c r="AW1486"/>
  <c r="AW1490"/>
  <c r="AW1494"/>
  <c r="AW1498"/>
  <c r="AW1502"/>
  <c r="AW1506"/>
  <c r="AW1510"/>
  <c r="AW1514"/>
  <c r="AW1518"/>
  <c r="AW1522"/>
  <c r="AW1526"/>
  <c r="AW1534"/>
  <c r="AW1538"/>
  <c r="AW1542"/>
  <c r="AW1546"/>
  <c r="AW1550"/>
  <c r="AW1554"/>
  <c r="AW1558"/>
  <c r="AW1562"/>
  <c r="AW1566"/>
  <c r="AW1570"/>
  <c r="AW1574"/>
  <c r="AW1578"/>
  <c r="AW1582"/>
  <c r="AW1586"/>
  <c r="AW1590"/>
  <c r="AW1594"/>
  <c r="AW1598"/>
  <c r="AW1602"/>
  <c r="AW1606"/>
  <c r="AW1610"/>
  <c r="AW1614"/>
  <c r="AW1618"/>
  <c r="AW1622"/>
  <c r="AW1626"/>
  <c r="AW1630"/>
  <c r="AW1634"/>
  <c r="AW1642"/>
  <c r="AW1646"/>
  <c r="AW1650"/>
  <c r="AW1654"/>
  <c r="AW1658"/>
  <c r="AW1662"/>
  <c r="AW1666"/>
  <c r="AW1670"/>
  <c r="AW1674"/>
  <c r="AW1678"/>
  <c r="AW1682"/>
  <c r="AW1686"/>
  <c r="AW1694"/>
  <c r="AW1698"/>
  <c r="AW1702"/>
  <c r="AW1706"/>
  <c r="AW1710"/>
  <c r="AW1421"/>
  <c r="AW1423"/>
  <c r="AW1427"/>
  <c r="AW1431"/>
  <c r="AW1435"/>
  <c r="AW1439"/>
  <c r="AW1443"/>
  <c r="AW1447"/>
  <c r="AW1451"/>
  <c r="AW1455"/>
  <c r="AW1459"/>
  <c r="AW1463"/>
  <c r="AW1467"/>
  <c r="AW1471"/>
  <c r="AW1479"/>
  <c r="AW1483"/>
  <c r="AW1487"/>
  <c r="AW1491"/>
  <c r="AW1495"/>
  <c r="AW1499"/>
  <c r="AW1503"/>
  <c r="AW1507"/>
  <c r="AW1511"/>
  <c r="AW1515"/>
  <c r="AW1519"/>
  <c r="AW1523"/>
  <c r="AW1527"/>
  <c r="AW1535"/>
  <c r="AW1539"/>
  <c r="AW1543"/>
  <c r="AW1547"/>
  <c r="AW1551"/>
  <c r="AW1555"/>
  <c r="AW1559"/>
  <c r="AW1563"/>
  <c r="AW1567"/>
  <c r="AW1571"/>
  <c r="AW1575"/>
  <c r="AW1579"/>
  <c r="AW1583"/>
  <c r="AW1587"/>
  <c r="AW1591"/>
  <c r="AW1595"/>
  <c r="AW1599"/>
  <c r="AW1603"/>
  <c r="AW1607"/>
  <c r="AW1611"/>
  <c r="AW1615"/>
  <c r="AW1619"/>
  <c r="AW1623"/>
  <c r="AW1627"/>
  <c r="AW1631"/>
  <c r="AW1635"/>
  <c r="AW1639"/>
  <c r="AW1643"/>
  <c r="AW1647"/>
  <c r="AW1651"/>
  <c r="AW1655"/>
  <c r="AW1659"/>
  <c r="AW1663"/>
  <c r="AW1667"/>
  <c r="AW1671"/>
  <c r="AW1675"/>
  <c r="AW1679"/>
  <c r="AW1683"/>
  <c r="AW1687"/>
  <c r="AW1691"/>
  <c r="AW1424"/>
  <c r="AW1428"/>
  <c r="AW1432"/>
  <c r="AW1436"/>
  <c r="AW1440"/>
  <c r="AW1444"/>
  <c r="AW1448"/>
  <c r="AW1452"/>
  <c r="AW1456"/>
  <c r="AW1460"/>
  <c r="AW1464"/>
  <c r="AW1468"/>
  <c r="AW1472"/>
  <c r="AW1480"/>
  <c r="AW1484"/>
  <c r="AW1488"/>
  <c r="AW1492"/>
  <c r="AW1496"/>
  <c r="AW1500"/>
  <c r="AW1504"/>
  <c r="AW1508"/>
  <c r="AW1512"/>
  <c r="AW1516"/>
  <c r="AW1520"/>
  <c r="AW1524"/>
  <c r="AW1528"/>
  <c r="AW1532"/>
  <c r="AW1536"/>
  <c r="AW1540"/>
  <c r="AW1544"/>
  <c r="AW1548"/>
  <c r="AW1552"/>
  <c r="AW1556"/>
  <c r="AW1560"/>
  <c r="AW1564"/>
  <c r="AW1568"/>
  <c r="AW1572"/>
  <c r="AW1576"/>
  <c r="AW1580"/>
  <c r="AW1588"/>
  <c r="AW1592"/>
  <c r="AW1596"/>
  <c r="AW1600"/>
  <c r="AW1604"/>
  <c r="AW1608"/>
  <c r="AW1612"/>
  <c r="AW1616"/>
  <c r="AW1620"/>
  <c r="AW1624"/>
  <c r="AW1628"/>
  <c r="AW1632"/>
  <c r="AW1636"/>
  <c r="AW1640"/>
  <c r="AW1644"/>
  <c r="AW1648"/>
  <c r="AW1652"/>
  <c r="AW1656"/>
  <c r="AW1660"/>
  <c r="AW1664"/>
  <c r="AW1668"/>
  <c r="AW1672"/>
  <c r="AW1676"/>
  <c r="AW1680"/>
  <c r="AW1684"/>
  <c r="AW1688"/>
  <c r="AW1692"/>
  <c r="AW1696"/>
  <c r="AW1700"/>
  <c r="AW1704"/>
  <c r="AW1425"/>
  <c r="AW1429"/>
  <c r="AW1433"/>
  <c r="AW1437"/>
  <c r="AW1441"/>
  <c r="AW1445"/>
  <c r="AW1449"/>
  <c r="AW1453"/>
  <c r="AW1457"/>
  <c r="AW1461"/>
  <c r="AW1465"/>
  <c r="AW1469"/>
  <c r="AW1473"/>
  <c r="AW1477"/>
  <c r="AW1481"/>
  <c r="AW1485"/>
  <c r="AW1489"/>
  <c r="AW1493"/>
  <c r="AW1497"/>
  <c r="AW1501"/>
  <c r="AW1505"/>
  <c r="AW1509"/>
  <c r="AW1513"/>
  <c r="AW1517"/>
  <c r="AW1521"/>
  <c r="AW1525"/>
  <c r="AW1529"/>
  <c r="AW1533"/>
  <c r="AW1537"/>
  <c r="AW1541"/>
  <c r="AW1545"/>
  <c r="AW1549"/>
  <c r="AW1553"/>
  <c r="AW1557"/>
  <c r="AW1561"/>
  <c r="AW1565"/>
  <c r="AW1569"/>
  <c r="AW1573"/>
  <c r="AW1577"/>
  <c r="AW1581"/>
  <c r="AW1589"/>
  <c r="AW1593"/>
  <c r="AW1597"/>
  <c r="AW1601"/>
  <c r="AW1605"/>
  <c r="AW1609"/>
  <c r="AW1613"/>
  <c r="AW1617"/>
  <c r="AW1621"/>
  <c r="AW1625"/>
  <c r="AW1629"/>
  <c r="AW1633"/>
  <c r="AW1641"/>
  <c r="AW1645"/>
  <c r="AW1649"/>
  <c r="AW1653"/>
  <c r="AW1657"/>
  <c r="AW1661"/>
  <c r="AW1665"/>
  <c r="AW1669"/>
  <c r="AW1673"/>
  <c r="AW1677"/>
  <c r="AW1681"/>
  <c r="AW1685"/>
  <c r="AW1693"/>
  <c r="AW1697"/>
  <c r="AW1701"/>
  <c r="AV92"/>
  <c r="AV93"/>
  <c r="AV96"/>
  <c r="AV94"/>
  <c r="AV98"/>
  <c r="AV97"/>
  <c r="AV99"/>
  <c r="AV103"/>
  <c r="AV107"/>
  <c r="AV111"/>
  <c r="AV95"/>
  <c r="AV100"/>
  <c r="AV104"/>
  <c r="AV108"/>
  <c r="AV112"/>
  <c r="AV116"/>
  <c r="AV101"/>
  <c r="AV105"/>
  <c r="AV109"/>
  <c r="AV113"/>
  <c r="AV115"/>
  <c r="AV117"/>
  <c r="AV121"/>
  <c r="AV125"/>
  <c r="AV129"/>
  <c r="AV133"/>
  <c r="AV137"/>
  <c r="AV110"/>
  <c r="AV118"/>
  <c r="AV122"/>
  <c r="AV126"/>
  <c r="AV130"/>
  <c r="AV134"/>
  <c r="AV138"/>
  <c r="AV142"/>
  <c r="AV106"/>
  <c r="AV114"/>
  <c r="AV119"/>
  <c r="AV123"/>
  <c r="AV127"/>
  <c r="AV131"/>
  <c r="AV135"/>
  <c r="AV139"/>
  <c r="AV143"/>
  <c r="AV124"/>
  <c r="AV147"/>
  <c r="AV151"/>
  <c r="AV155"/>
  <c r="AV159"/>
  <c r="AV163"/>
  <c r="AV167"/>
  <c r="AV171"/>
  <c r="AV120"/>
  <c r="AV136"/>
  <c r="AV144"/>
  <c r="AV148"/>
  <c r="AV152"/>
  <c r="AV156"/>
  <c r="AV160"/>
  <c r="AV164"/>
  <c r="AV168"/>
  <c r="AV172"/>
  <c r="AV102"/>
  <c r="AV132"/>
  <c r="AV149"/>
  <c r="AV153"/>
  <c r="AV157"/>
  <c r="AV161"/>
  <c r="AV145"/>
  <c r="AV154"/>
  <c r="AV173"/>
  <c r="AV177"/>
  <c r="AV181"/>
  <c r="AV185"/>
  <c r="AV189"/>
  <c r="AV193"/>
  <c r="AV197"/>
  <c r="AV201"/>
  <c r="AV205"/>
  <c r="AV140"/>
  <c r="AV141"/>
  <c r="AV150"/>
  <c r="AV169"/>
  <c r="AV170"/>
  <c r="AV174"/>
  <c r="AV178"/>
  <c r="AV182"/>
  <c r="AV186"/>
  <c r="AV190"/>
  <c r="AV194"/>
  <c r="AV198"/>
  <c r="AV202"/>
  <c r="AV206"/>
  <c r="AV210"/>
  <c r="AV214"/>
  <c r="AV128"/>
  <c r="AV146"/>
  <c r="AV162"/>
  <c r="AV175"/>
  <c r="AV179"/>
  <c r="AV183"/>
  <c r="AV187"/>
  <c r="AV191"/>
  <c r="AV195"/>
  <c r="AV176"/>
  <c r="AV192"/>
  <c r="AV203"/>
  <c r="AV204"/>
  <c r="AV207"/>
  <c r="AV212"/>
  <c r="AV217"/>
  <c r="AV221"/>
  <c r="AV225"/>
  <c r="AV229"/>
  <c r="AV233"/>
  <c r="AV237"/>
  <c r="AV245"/>
  <c r="AV249"/>
  <c r="AV253"/>
  <c r="AV257"/>
  <c r="AV261"/>
  <c r="AV265"/>
  <c r="AV188"/>
  <c r="AV209"/>
  <c r="AV211"/>
  <c r="AV218"/>
  <c r="AV222"/>
  <c r="AV226"/>
  <c r="AV230"/>
  <c r="AV234"/>
  <c r="AV238"/>
  <c r="AV242"/>
  <c r="AV246"/>
  <c r="AV250"/>
  <c r="AV254"/>
  <c r="AV258"/>
  <c r="AV262"/>
  <c r="AV266"/>
  <c r="AV184"/>
  <c r="AV199"/>
  <c r="AV200"/>
  <c r="AV213"/>
  <c r="AV215"/>
  <c r="AV219"/>
  <c r="AV223"/>
  <c r="AV227"/>
  <c r="AV231"/>
  <c r="AV235"/>
  <c r="AV239"/>
  <c r="AV243"/>
  <c r="AV247"/>
  <c r="AV251"/>
  <c r="AV255"/>
  <c r="AV259"/>
  <c r="AV263"/>
  <c r="AV158"/>
  <c r="AV196"/>
  <c r="AV228"/>
  <c r="AV244"/>
  <c r="AV260"/>
  <c r="AV270"/>
  <c r="AV274"/>
  <c r="AV278"/>
  <c r="AV282"/>
  <c r="AV286"/>
  <c r="AV290"/>
  <c r="AV294"/>
  <c r="AV298"/>
  <c r="AV180"/>
  <c r="AV224"/>
  <c r="AV256"/>
  <c r="AV271"/>
  <c r="AV275"/>
  <c r="AV279"/>
  <c r="AV283"/>
  <c r="AV287"/>
  <c r="AV291"/>
  <c r="AV295"/>
  <c r="AV220"/>
  <c r="AV236"/>
  <c r="AV252"/>
  <c r="AV267"/>
  <c r="AV268"/>
  <c r="AV272"/>
  <c r="AV276"/>
  <c r="AV280"/>
  <c r="AV284"/>
  <c r="AV288"/>
  <c r="AV292"/>
  <c r="AV208"/>
  <c r="AV264"/>
  <c r="AV273"/>
  <c r="AV289"/>
  <c r="AV248"/>
  <c r="AV269"/>
  <c r="AV232"/>
  <c r="AV216"/>
  <c r="AV277"/>
  <c r="AV281"/>
  <c r="AV299"/>
  <c r="AV303"/>
  <c r="AV307"/>
  <c r="AV311"/>
  <c r="AV293"/>
  <c r="AV300"/>
  <c r="AV304"/>
  <c r="AV308"/>
  <c r="AV285"/>
  <c r="AV296"/>
  <c r="AV297"/>
  <c r="AV301"/>
  <c r="AV305"/>
  <c r="AV309"/>
  <c r="AV302"/>
  <c r="AV306"/>
  <c r="AV310"/>
  <c r="AV312"/>
  <c r="AV319"/>
  <c r="AV323"/>
  <c r="AV327"/>
  <c r="AV331"/>
  <c r="AV335"/>
  <c r="AV341"/>
  <c r="AV342"/>
  <c r="AV343"/>
  <c r="AV344"/>
  <c r="AV313"/>
  <c r="AV316"/>
  <c r="AV320"/>
  <c r="AV324"/>
  <c r="AV328"/>
  <c r="AV332"/>
  <c r="AV336"/>
  <c r="AV345"/>
  <c r="AV346"/>
  <c r="AV347"/>
  <c r="AV348"/>
  <c r="AV317"/>
  <c r="AV321"/>
  <c r="AV325"/>
  <c r="AV329"/>
  <c r="AV333"/>
  <c r="AV337"/>
  <c r="AV349"/>
  <c r="AV350"/>
  <c r="AV318"/>
  <c r="AV322"/>
  <c r="AV326"/>
  <c r="AV330"/>
  <c r="AV334"/>
  <c r="AV338"/>
  <c r="AV339"/>
  <c r="AV340"/>
  <c r="AV354"/>
  <c r="AV355"/>
  <c r="AV356"/>
  <c r="AV369"/>
  <c r="AV377"/>
  <c r="AV378"/>
  <c r="AV385"/>
  <c r="AV386"/>
  <c r="AV393"/>
  <c r="AV394"/>
  <c r="AV401"/>
  <c r="AV402"/>
  <c r="AV409"/>
  <c r="AV410"/>
  <c r="AV416"/>
  <c r="AV421"/>
  <c r="AV422"/>
  <c r="AV351"/>
  <c r="AV357"/>
  <c r="AV358"/>
  <c r="AV359"/>
  <c r="AV360"/>
  <c r="AV370"/>
  <c r="AV371"/>
  <c r="AV372"/>
  <c r="AV379"/>
  <c r="AV380"/>
  <c r="AV395"/>
  <c r="AV396"/>
  <c r="AV403"/>
  <c r="AV404"/>
  <c r="AV411"/>
  <c r="AV412"/>
  <c r="AV417"/>
  <c r="AV418"/>
  <c r="AV352"/>
  <c r="AV361"/>
  <c r="AV362"/>
  <c r="AV363"/>
  <c r="AV364"/>
  <c r="AV373"/>
  <c r="AV374"/>
  <c r="AV381"/>
  <c r="AV382"/>
  <c r="AV389"/>
  <c r="AV390"/>
  <c r="AV397"/>
  <c r="AV398"/>
  <c r="AV405"/>
  <c r="AV406"/>
  <c r="AV413"/>
  <c r="AV414"/>
  <c r="AV419"/>
  <c r="AV424"/>
  <c r="AV353"/>
  <c r="AV365"/>
  <c r="AV366"/>
  <c r="AV367"/>
  <c r="AV368"/>
  <c r="AV375"/>
  <c r="AV376"/>
  <c r="AV383"/>
  <c r="AV384"/>
  <c r="AV391"/>
  <c r="AV392"/>
  <c r="AV399"/>
  <c r="AV400"/>
  <c r="AV407"/>
  <c r="AV408"/>
  <c r="AV415"/>
  <c r="AV420"/>
  <c r="AV427"/>
  <c r="AV432"/>
  <c r="AV436"/>
  <c r="AV440"/>
  <c r="AV444"/>
  <c r="AV448"/>
  <c r="AV452"/>
  <c r="AV456"/>
  <c r="AV464"/>
  <c r="AV468"/>
  <c r="AV472"/>
  <c r="AV476"/>
  <c r="AV480"/>
  <c r="AV484"/>
  <c r="AV488"/>
  <c r="AV492"/>
  <c r="AV423"/>
  <c r="AV428"/>
  <c r="AV433"/>
  <c r="AV437"/>
  <c r="AV441"/>
  <c r="AV445"/>
  <c r="AV449"/>
  <c r="AV453"/>
  <c r="AV457"/>
  <c r="AV461"/>
  <c r="AV465"/>
  <c r="AV469"/>
  <c r="AV473"/>
  <c r="AV477"/>
  <c r="AV429"/>
  <c r="AV430"/>
  <c r="AV434"/>
  <c r="AV438"/>
  <c r="AV442"/>
  <c r="AV446"/>
  <c r="AV450"/>
  <c r="AV454"/>
  <c r="AV458"/>
  <c r="AV462"/>
  <c r="AV466"/>
  <c r="AV470"/>
  <c r="AV474"/>
  <c r="AV478"/>
  <c r="AV482"/>
  <c r="AV486"/>
  <c r="AV490"/>
  <c r="AV494"/>
  <c r="AV425"/>
  <c r="AV426"/>
  <c r="AV431"/>
  <c r="AV435"/>
  <c r="AV439"/>
  <c r="AV443"/>
  <c r="AV447"/>
  <c r="AV451"/>
  <c r="AV455"/>
  <c r="AV463"/>
  <c r="AV467"/>
  <c r="AV471"/>
  <c r="AV475"/>
  <c r="AV479"/>
  <c r="AV483"/>
  <c r="AV487"/>
  <c r="AV491"/>
  <c r="AV481"/>
  <c r="AV497"/>
  <c r="AV498"/>
  <c r="AV502"/>
  <c r="AV506"/>
  <c r="AV510"/>
  <c r="AV514"/>
  <c r="AV518"/>
  <c r="AV522"/>
  <c r="AV526"/>
  <c r="AV534"/>
  <c r="AV538"/>
  <c r="AV542"/>
  <c r="AV546"/>
  <c r="AV550"/>
  <c r="AV554"/>
  <c r="AV558"/>
  <c r="AV499"/>
  <c r="AV503"/>
  <c r="AV507"/>
  <c r="AV511"/>
  <c r="AV515"/>
  <c r="AV519"/>
  <c r="AV523"/>
  <c r="AV527"/>
  <c r="AV535"/>
  <c r="AV539"/>
  <c r="AV543"/>
  <c r="AV547"/>
  <c r="AV551"/>
  <c r="AV555"/>
  <c r="AV559"/>
  <c r="AV489"/>
  <c r="AV496"/>
  <c r="AV500"/>
  <c r="AV504"/>
  <c r="AV508"/>
  <c r="AV512"/>
  <c r="AV516"/>
  <c r="AV520"/>
  <c r="AV524"/>
  <c r="AV528"/>
  <c r="AV532"/>
  <c r="AV536"/>
  <c r="AV540"/>
  <c r="AV544"/>
  <c r="AV548"/>
  <c r="AV552"/>
  <c r="AV556"/>
  <c r="AV560"/>
  <c r="AV564"/>
  <c r="AV485"/>
  <c r="AV493"/>
  <c r="AV495"/>
  <c r="AV501"/>
  <c r="AV505"/>
  <c r="AV509"/>
  <c r="AV513"/>
  <c r="AV517"/>
  <c r="AV521"/>
  <c r="AV525"/>
  <c r="AV529"/>
  <c r="AV533"/>
  <c r="AV537"/>
  <c r="AV541"/>
  <c r="AV545"/>
  <c r="AV549"/>
  <c r="AV553"/>
  <c r="AV557"/>
  <c r="AV561"/>
  <c r="AV562"/>
  <c r="AV563"/>
  <c r="AV567"/>
  <c r="AV571"/>
  <c r="AV575"/>
  <c r="AV579"/>
  <c r="AV583"/>
  <c r="AV587"/>
  <c r="AV591"/>
  <c r="AV595"/>
  <c r="AV599"/>
  <c r="AV603"/>
  <c r="AV607"/>
  <c r="AV611"/>
  <c r="AV615"/>
  <c r="AV619"/>
  <c r="AV623"/>
  <c r="AV627"/>
  <c r="AV631"/>
  <c r="AV635"/>
  <c r="AV639"/>
  <c r="AV643"/>
  <c r="AV647"/>
  <c r="AV651"/>
  <c r="AV655"/>
  <c r="AV663"/>
  <c r="AV664"/>
  <c r="AV665"/>
  <c r="AV666"/>
  <c r="AV675"/>
  <c r="AV676"/>
  <c r="AV683"/>
  <c r="AV684"/>
  <c r="AV688"/>
  <c r="AV692"/>
  <c r="AV696"/>
  <c r="AV700"/>
  <c r="AV704"/>
  <c r="AV568"/>
  <c r="AV572"/>
  <c r="AV576"/>
  <c r="AV580"/>
  <c r="AV584"/>
  <c r="AV588"/>
  <c r="AV592"/>
  <c r="AV596"/>
  <c r="AV604"/>
  <c r="AV608"/>
  <c r="AV612"/>
  <c r="AV616"/>
  <c r="AV620"/>
  <c r="AV624"/>
  <c r="AV628"/>
  <c r="AV632"/>
  <c r="AV636"/>
  <c r="AV640"/>
  <c r="AV644"/>
  <c r="AV648"/>
  <c r="AV652"/>
  <c r="AV656"/>
  <c r="AV667"/>
  <c r="AV668"/>
  <c r="AV677"/>
  <c r="AV678"/>
  <c r="AV685"/>
  <c r="AV689"/>
  <c r="AV693"/>
  <c r="AV697"/>
  <c r="AV701"/>
  <c r="AV705"/>
  <c r="AV565"/>
  <c r="AV569"/>
  <c r="AV573"/>
  <c r="AV577"/>
  <c r="AV581"/>
  <c r="AV585"/>
  <c r="AV589"/>
  <c r="AV593"/>
  <c r="AV597"/>
  <c r="AV605"/>
  <c r="AV609"/>
  <c r="AV613"/>
  <c r="AV617"/>
  <c r="AV621"/>
  <c r="AV625"/>
  <c r="AV629"/>
  <c r="AV633"/>
  <c r="AV637"/>
  <c r="AV641"/>
  <c r="AV645"/>
  <c r="AV649"/>
  <c r="AV653"/>
  <c r="AV657"/>
  <c r="AV658"/>
  <c r="AV671"/>
  <c r="AV679"/>
  <c r="AV680"/>
  <c r="AV686"/>
  <c r="AV690"/>
  <c r="AV694"/>
  <c r="AV698"/>
  <c r="AV702"/>
  <c r="AV566"/>
  <c r="AV570"/>
  <c r="AV574"/>
  <c r="AV578"/>
  <c r="AV582"/>
  <c r="AV586"/>
  <c r="AV590"/>
  <c r="AV594"/>
  <c r="AV598"/>
  <c r="AV602"/>
  <c r="AV606"/>
  <c r="AV610"/>
  <c r="AV614"/>
  <c r="AV618"/>
  <c r="AV622"/>
  <c r="AV626"/>
  <c r="AV630"/>
  <c r="AV634"/>
  <c r="AV638"/>
  <c r="AV642"/>
  <c r="AV646"/>
  <c r="AV650"/>
  <c r="AV654"/>
  <c r="AV659"/>
  <c r="AV660"/>
  <c r="AV661"/>
  <c r="AV662"/>
  <c r="AV672"/>
  <c r="AV673"/>
  <c r="AV674"/>
  <c r="AV681"/>
  <c r="AV682"/>
  <c r="AV687"/>
  <c r="AV691"/>
  <c r="AV695"/>
  <c r="AV706"/>
  <c r="AV708"/>
  <c r="AV712"/>
  <c r="AV716"/>
  <c r="AV720"/>
  <c r="AV724"/>
  <c r="AV728"/>
  <c r="AV732"/>
  <c r="AV736"/>
  <c r="AV740"/>
  <c r="AV744"/>
  <c r="AV748"/>
  <c r="AV752"/>
  <c r="AV756"/>
  <c r="AV760"/>
  <c r="AV764"/>
  <c r="AV768"/>
  <c r="AV772"/>
  <c r="AV776"/>
  <c r="AV780"/>
  <c r="AV784"/>
  <c r="AV788"/>
  <c r="AV792"/>
  <c r="AV796"/>
  <c r="AV800"/>
  <c r="AV808"/>
  <c r="AV812"/>
  <c r="AV816"/>
  <c r="AV820"/>
  <c r="AV824"/>
  <c r="AV828"/>
  <c r="AV832"/>
  <c r="AV709"/>
  <c r="AV713"/>
  <c r="AV717"/>
  <c r="AV721"/>
  <c r="AV725"/>
  <c r="AV729"/>
  <c r="AV733"/>
  <c r="AV741"/>
  <c r="AV745"/>
  <c r="AV749"/>
  <c r="AV753"/>
  <c r="AV757"/>
  <c r="AV761"/>
  <c r="AV765"/>
  <c r="AV769"/>
  <c r="AV773"/>
  <c r="AV777"/>
  <c r="AV781"/>
  <c r="AV785"/>
  <c r="AV789"/>
  <c r="AV793"/>
  <c r="AV797"/>
  <c r="AV801"/>
  <c r="AV809"/>
  <c r="AV813"/>
  <c r="AV817"/>
  <c r="AV821"/>
  <c r="AV825"/>
  <c r="AV829"/>
  <c r="AV833"/>
  <c r="AV837"/>
  <c r="AV703"/>
  <c r="AV707"/>
  <c r="AV710"/>
  <c r="AV714"/>
  <c r="AV718"/>
  <c r="AV722"/>
  <c r="AV726"/>
  <c r="AV730"/>
  <c r="AV734"/>
  <c r="AV742"/>
  <c r="AV746"/>
  <c r="AV750"/>
  <c r="AV754"/>
  <c r="AV758"/>
  <c r="AV762"/>
  <c r="AV766"/>
  <c r="AV770"/>
  <c r="AV774"/>
  <c r="AV778"/>
  <c r="AV782"/>
  <c r="AV786"/>
  <c r="AV790"/>
  <c r="AV794"/>
  <c r="AV798"/>
  <c r="AV802"/>
  <c r="AV806"/>
  <c r="AV810"/>
  <c r="AV814"/>
  <c r="AV818"/>
  <c r="AV822"/>
  <c r="AV826"/>
  <c r="AV830"/>
  <c r="AV834"/>
  <c r="AV838"/>
  <c r="AV699"/>
  <c r="AV711"/>
  <c r="AV715"/>
  <c r="AV719"/>
  <c r="AV723"/>
  <c r="AV727"/>
  <c r="AV731"/>
  <c r="AV735"/>
  <c r="AV739"/>
  <c r="AV743"/>
  <c r="AV747"/>
  <c r="AV751"/>
  <c r="AV755"/>
  <c r="AV759"/>
  <c r="AV763"/>
  <c r="AV767"/>
  <c r="AV771"/>
  <c r="AV775"/>
  <c r="AV779"/>
  <c r="AV783"/>
  <c r="AV787"/>
  <c r="AV791"/>
  <c r="AV795"/>
  <c r="AV799"/>
  <c r="AV803"/>
  <c r="AV807"/>
  <c r="AV811"/>
  <c r="AV815"/>
  <c r="AV819"/>
  <c r="AV823"/>
  <c r="AV827"/>
  <c r="AV831"/>
  <c r="AV835"/>
  <c r="AV839"/>
  <c r="AV843"/>
  <c r="AV847"/>
  <c r="AV846"/>
  <c r="AV848"/>
  <c r="AV850"/>
  <c r="AV854"/>
  <c r="AV858"/>
  <c r="AV862"/>
  <c r="AV866"/>
  <c r="AV874"/>
  <c r="AV878"/>
  <c r="AV882"/>
  <c r="AV886"/>
  <c r="AV890"/>
  <c r="AV894"/>
  <c r="AV898"/>
  <c r="AV902"/>
  <c r="AV906"/>
  <c r="AV910"/>
  <c r="AV914"/>
  <c r="AV918"/>
  <c r="AV922"/>
  <c r="AV926"/>
  <c r="AV930"/>
  <c r="AV934"/>
  <c r="AV938"/>
  <c r="AV942"/>
  <c r="AV946"/>
  <c r="AV950"/>
  <c r="AV954"/>
  <c r="AV958"/>
  <c r="AV962"/>
  <c r="AV966"/>
  <c r="AV970"/>
  <c r="AV974"/>
  <c r="AV978"/>
  <c r="AV982"/>
  <c r="AV841"/>
  <c r="AV851"/>
  <c r="AV855"/>
  <c r="AV859"/>
  <c r="AV863"/>
  <c r="AV867"/>
  <c r="AV875"/>
  <c r="AV879"/>
  <c r="AV883"/>
  <c r="AV887"/>
  <c r="AV891"/>
  <c r="AV895"/>
  <c r="AV899"/>
  <c r="AV903"/>
  <c r="AV907"/>
  <c r="AV911"/>
  <c r="AV915"/>
  <c r="AV919"/>
  <c r="AV923"/>
  <c r="AV927"/>
  <c r="AV931"/>
  <c r="AV939"/>
  <c r="AV943"/>
  <c r="AV947"/>
  <c r="AV951"/>
  <c r="AV955"/>
  <c r="AV959"/>
  <c r="AV963"/>
  <c r="AV967"/>
  <c r="AV971"/>
  <c r="AV975"/>
  <c r="AV836"/>
  <c r="AV840"/>
  <c r="AV845"/>
  <c r="AV852"/>
  <c r="AV856"/>
  <c r="AV860"/>
  <c r="AV864"/>
  <c r="AV868"/>
  <c r="AV872"/>
  <c r="AV876"/>
  <c r="AV880"/>
  <c r="AV884"/>
  <c r="AV888"/>
  <c r="AV892"/>
  <c r="AV896"/>
  <c r="AV900"/>
  <c r="AV904"/>
  <c r="AV908"/>
  <c r="AV912"/>
  <c r="AV916"/>
  <c r="AV920"/>
  <c r="AV924"/>
  <c r="AV928"/>
  <c r="AV932"/>
  <c r="AV940"/>
  <c r="AV944"/>
  <c r="AV948"/>
  <c r="AV952"/>
  <c r="AV956"/>
  <c r="AV960"/>
  <c r="AV964"/>
  <c r="AV968"/>
  <c r="AV972"/>
  <c r="AV976"/>
  <c r="AV980"/>
  <c r="AV984"/>
  <c r="AV842"/>
  <c r="AV844"/>
  <c r="AV849"/>
  <c r="AV853"/>
  <c r="AV857"/>
  <c r="AV861"/>
  <c r="AV865"/>
  <c r="AV869"/>
  <c r="AV873"/>
  <c r="AV877"/>
  <c r="AV881"/>
  <c r="AV885"/>
  <c r="AV889"/>
  <c r="AV893"/>
  <c r="AV897"/>
  <c r="AV901"/>
  <c r="AV905"/>
  <c r="AV909"/>
  <c r="AV913"/>
  <c r="AV917"/>
  <c r="AV921"/>
  <c r="AV925"/>
  <c r="AV929"/>
  <c r="AV933"/>
  <c r="AV937"/>
  <c r="AV941"/>
  <c r="AV945"/>
  <c r="AV949"/>
  <c r="AV953"/>
  <c r="AV957"/>
  <c r="AV961"/>
  <c r="AV965"/>
  <c r="AV969"/>
  <c r="AV973"/>
  <c r="AV977"/>
  <c r="AV979"/>
  <c r="AV981"/>
  <c r="AV990"/>
  <c r="AV997"/>
  <c r="AV1002"/>
  <c r="AV1006"/>
  <c r="AV1010"/>
  <c r="AV1014"/>
  <c r="AV1018"/>
  <c r="AV1022"/>
  <c r="AV1026"/>
  <c r="AV1030"/>
  <c r="AV1034"/>
  <c r="AV1038"/>
  <c r="AV1042"/>
  <c r="AV1046"/>
  <c r="AV1050"/>
  <c r="AV1054"/>
  <c r="AV1058"/>
  <c r="AV1066"/>
  <c r="AV1070"/>
  <c r="AV1074"/>
  <c r="AV1078"/>
  <c r="AV1082"/>
  <c r="AV1086"/>
  <c r="AV1090"/>
  <c r="AV1094"/>
  <c r="AV1098"/>
  <c r="AV1102"/>
  <c r="AV1106"/>
  <c r="AV1110"/>
  <c r="AV1114"/>
  <c r="AV1118"/>
  <c r="AV1122"/>
  <c r="AV1126"/>
  <c r="AV986"/>
  <c r="AV991"/>
  <c r="AV992"/>
  <c r="AV993"/>
  <c r="AV998"/>
  <c r="AV1003"/>
  <c r="AV1007"/>
  <c r="AV1011"/>
  <c r="AV1015"/>
  <c r="AV1019"/>
  <c r="AV1023"/>
  <c r="AV1027"/>
  <c r="AV1031"/>
  <c r="AV1035"/>
  <c r="AV1039"/>
  <c r="AV1043"/>
  <c r="AV1047"/>
  <c r="AV1051"/>
  <c r="AV1055"/>
  <c r="AV1059"/>
  <c r="AV1067"/>
  <c r="AV1071"/>
  <c r="AV1075"/>
  <c r="AV1079"/>
  <c r="AV1083"/>
  <c r="AV1087"/>
  <c r="AV1091"/>
  <c r="AV1095"/>
  <c r="AV1099"/>
  <c r="AV1103"/>
  <c r="AV1107"/>
  <c r="AV1111"/>
  <c r="AV1115"/>
  <c r="AV1119"/>
  <c r="AV1123"/>
  <c r="AV1127"/>
  <c r="AV987"/>
  <c r="AV994"/>
  <c r="AV1004"/>
  <c r="AV1008"/>
  <c r="AV1012"/>
  <c r="AV1016"/>
  <c r="AV1020"/>
  <c r="AV1024"/>
  <c r="AV1028"/>
  <c r="AV1032"/>
  <c r="AV1036"/>
  <c r="AV1040"/>
  <c r="AV1044"/>
  <c r="AV1048"/>
  <c r="AV1052"/>
  <c r="AV1056"/>
  <c r="AV1060"/>
  <c r="AV1064"/>
  <c r="AV1068"/>
  <c r="AV1072"/>
  <c r="AV1076"/>
  <c r="AV1080"/>
  <c r="AV1084"/>
  <c r="AV1088"/>
  <c r="AV1092"/>
  <c r="AV1096"/>
  <c r="AV1100"/>
  <c r="AV1104"/>
  <c r="AV1108"/>
  <c r="AV1112"/>
  <c r="AV1116"/>
  <c r="AV1120"/>
  <c r="AV1128"/>
  <c r="AV1132"/>
  <c r="AV983"/>
  <c r="AV985"/>
  <c r="AV988"/>
  <c r="AV989"/>
  <c r="AV995"/>
  <c r="AV996"/>
  <c r="AV1001"/>
  <c r="AV1005"/>
  <c r="AV1009"/>
  <c r="AV1013"/>
  <c r="AV1017"/>
  <c r="AV1021"/>
  <c r="AV1025"/>
  <c r="AV1029"/>
  <c r="AV1033"/>
  <c r="AV1037"/>
  <c r="AV1041"/>
  <c r="AV1045"/>
  <c r="AV1049"/>
  <c r="AV1053"/>
  <c r="AV1057"/>
  <c r="AV1061"/>
  <c r="AV1065"/>
  <c r="AV1069"/>
  <c r="AV1073"/>
  <c r="AV1077"/>
  <c r="AV1081"/>
  <c r="AV1085"/>
  <c r="AV1089"/>
  <c r="AV1093"/>
  <c r="AV1097"/>
  <c r="AV1101"/>
  <c r="AV1105"/>
  <c r="AV1109"/>
  <c r="AV1113"/>
  <c r="AV1117"/>
  <c r="AV1121"/>
  <c r="AV1129"/>
  <c r="AV1133"/>
  <c r="AV1137"/>
  <c r="AV1130"/>
  <c r="AV1131"/>
  <c r="AV1138"/>
  <c r="AV1142"/>
  <c r="AV1146"/>
  <c r="AV1150"/>
  <c r="AV1154"/>
  <c r="AV1158"/>
  <c r="AV1162"/>
  <c r="AV1166"/>
  <c r="AV1170"/>
  <c r="AV1174"/>
  <c r="AV1178"/>
  <c r="AV1182"/>
  <c r="AV1190"/>
  <c r="AV1194"/>
  <c r="AV1198"/>
  <c r="AV1202"/>
  <c r="AV1206"/>
  <c r="AV1210"/>
  <c r="AV1214"/>
  <c r="AV1218"/>
  <c r="AV1222"/>
  <c r="AV1226"/>
  <c r="AV1230"/>
  <c r="AV1234"/>
  <c r="AV1238"/>
  <c r="AV1242"/>
  <c r="AV1250"/>
  <c r="AV1254"/>
  <c r="AV1258"/>
  <c r="AV1262"/>
  <c r="AV1266"/>
  <c r="AV1270"/>
  <c r="AV1274"/>
  <c r="AV1278"/>
  <c r="AV1282"/>
  <c r="AV1286"/>
  <c r="AV1290"/>
  <c r="AV1294"/>
  <c r="AV1298"/>
  <c r="AV1302"/>
  <c r="AV1306"/>
  <c r="AV1310"/>
  <c r="AV1314"/>
  <c r="AV1318"/>
  <c r="AV1322"/>
  <c r="AV1326"/>
  <c r="AV1333"/>
  <c r="AV1334"/>
  <c r="AV1339"/>
  <c r="AV1340"/>
  <c r="AV1345"/>
  <c r="AV1349"/>
  <c r="AV1353"/>
  <c r="AV1357"/>
  <c r="AV1361"/>
  <c r="AV1365"/>
  <c r="AV1369"/>
  <c r="AV1373"/>
  <c r="AV1377"/>
  <c r="AV1381"/>
  <c r="AV1385"/>
  <c r="AV1389"/>
  <c r="AV1393"/>
  <c r="AV1397"/>
  <c r="AV1401"/>
  <c r="AV1405"/>
  <c r="AV1409"/>
  <c r="AV1413"/>
  <c r="AV1417"/>
  <c r="AV1135"/>
  <c r="AV1139"/>
  <c r="AV1143"/>
  <c r="AV1147"/>
  <c r="AV1151"/>
  <c r="AV1155"/>
  <c r="AV1159"/>
  <c r="AV1163"/>
  <c r="AV1167"/>
  <c r="AV1171"/>
  <c r="AV1175"/>
  <c r="AV1179"/>
  <c r="AV1183"/>
  <c r="AV1187"/>
  <c r="AV1191"/>
  <c r="AV1195"/>
  <c r="AV1199"/>
  <c r="AV1203"/>
  <c r="AV1207"/>
  <c r="AV1211"/>
  <c r="AV1215"/>
  <c r="AV1219"/>
  <c r="AV1223"/>
  <c r="AV1227"/>
  <c r="AV1231"/>
  <c r="AV1235"/>
  <c r="AV1239"/>
  <c r="AV1243"/>
  <c r="AV1247"/>
  <c r="AV1251"/>
  <c r="AV1255"/>
  <c r="AV1259"/>
  <c r="AV1263"/>
  <c r="AV1267"/>
  <c r="AV1271"/>
  <c r="AV1275"/>
  <c r="AV1279"/>
  <c r="AV1283"/>
  <c r="AV1287"/>
  <c r="AV1291"/>
  <c r="AV1295"/>
  <c r="AV1299"/>
  <c r="AV1303"/>
  <c r="AV1307"/>
  <c r="AV1311"/>
  <c r="AV1315"/>
  <c r="AV1319"/>
  <c r="AV1323"/>
  <c r="AV1327"/>
  <c r="AV1335"/>
  <c r="AV1336"/>
  <c r="AV1341"/>
  <c r="AV1346"/>
  <c r="AV1350"/>
  <c r="AV1354"/>
  <c r="AV1358"/>
  <c r="AV1366"/>
  <c r="AV1370"/>
  <c r="AV1374"/>
  <c r="AV1378"/>
  <c r="AV1382"/>
  <c r="AV1386"/>
  <c r="AV1390"/>
  <c r="AV1394"/>
  <c r="AV1398"/>
  <c r="AV1402"/>
  <c r="AV1406"/>
  <c r="AV1410"/>
  <c r="AV1414"/>
  <c r="AV1418"/>
  <c r="AV1134"/>
  <c r="AV1140"/>
  <c r="AV1144"/>
  <c r="AV1148"/>
  <c r="AV1152"/>
  <c r="AV1156"/>
  <c r="AV1160"/>
  <c r="AV1164"/>
  <c r="AV1168"/>
  <c r="AV1172"/>
  <c r="AV1176"/>
  <c r="AV1180"/>
  <c r="AV1184"/>
  <c r="AV1188"/>
  <c r="AV1192"/>
  <c r="AV1196"/>
  <c r="AV1200"/>
  <c r="AV1204"/>
  <c r="AV1208"/>
  <c r="AV1212"/>
  <c r="AV1216"/>
  <c r="AV1220"/>
  <c r="AV1224"/>
  <c r="AV1228"/>
  <c r="AV1232"/>
  <c r="AV1236"/>
  <c r="AV1240"/>
  <c r="AV1244"/>
  <c r="AV1248"/>
  <c r="AV1252"/>
  <c r="AV1256"/>
  <c r="AV1260"/>
  <c r="AV1264"/>
  <c r="AV1268"/>
  <c r="AV1272"/>
  <c r="AV1276"/>
  <c r="AV1280"/>
  <c r="AV1284"/>
  <c r="AV1288"/>
  <c r="AV1292"/>
  <c r="AV1296"/>
  <c r="AV1300"/>
  <c r="AV1308"/>
  <c r="AV1312"/>
  <c r="AV1316"/>
  <c r="AV1320"/>
  <c r="AV1324"/>
  <c r="AV1328"/>
  <c r="AV1329"/>
  <c r="AV1337"/>
  <c r="AV1342"/>
  <c r="AV1347"/>
  <c r="AV1351"/>
  <c r="AV1355"/>
  <c r="AV1359"/>
  <c r="AV1367"/>
  <c r="AV1371"/>
  <c r="AV1375"/>
  <c r="AV1379"/>
  <c r="AV1383"/>
  <c r="AV1387"/>
  <c r="AV1391"/>
  <c r="AV1395"/>
  <c r="AV1399"/>
  <c r="AV1403"/>
  <c r="AV1407"/>
  <c r="AV1411"/>
  <c r="AV1415"/>
  <c r="AV1136"/>
  <c r="AV1141"/>
  <c r="AV1145"/>
  <c r="AV1149"/>
  <c r="AV1153"/>
  <c r="AV1157"/>
  <c r="AV1161"/>
  <c r="AV1165"/>
  <c r="AV1169"/>
  <c r="AV1173"/>
  <c r="AV1177"/>
  <c r="AV1181"/>
  <c r="AV1189"/>
  <c r="AV1193"/>
  <c r="AV1197"/>
  <c r="AV1201"/>
  <c r="AV1205"/>
  <c r="AV1209"/>
  <c r="AV1213"/>
  <c r="AV1217"/>
  <c r="AV1221"/>
  <c r="AV1225"/>
  <c r="AV1229"/>
  <c r="AV1233"/>
  <c r="AV1237"/>
  <c r="AV1241"/>
  <c r="AV1249"/>
  <c r="AV1253"/>
  <c r="AV1257"/>
  <c r="AV1261"/>
  <c r="AV1265"/>
  <c r="AV1269"/>
  <c r="AV1273"/>
  <c r="AV1277"/>
  <c r="AV1281"/>
  <c r="AV1285"/>
  <c r="AV1289"/>
  <c r="AV1293"/>
  <c r="AV1297"/>
  <c r="AV1301"/>
  <c r="AV1309"/>
  <c r="AV1313"/>
  <c r="AV1317"/>
  <c r="AV1321"/>
  <c r="AV1325"/>
  <c r="AV1330"/>
  <c r="AV1331"/>
  <c r="AV1332"/>
  <c r="AV1338"/>
  <c r="AV1343"/>
  <c r="AV1344"/>
  <c r="AV1348"/>
  <c r="AV1352"/>
  <c r="AV1356"/>
  <c r="AV1360"/>
  <c r="AV1364"/>
  <c r="AV1368"/>
  <c r="AV1372"/>
  <c r="AV1376"/>
  <c r="AV1380"/>
  <c r="AV1384"/>
  <c r="AV1388"/>
  <c r="AV1392"/>
  <c r="AV1396"/>
  <c r="AV1400"/>
  <c r="AV1404"/>
  <c r="AV1408"/>
  <c r="AV1412"/>
  <c r="AV1416"/>
  <c r="AV1421"/>
  <c r="AV1423"/>
  <c r="AV1427"/>
  <c r="AV1431"/>
  <c r="AV1435"/>
  <c r="AV1439"/>
  <c r="AV1443"/>
  <c r="AV1447"/>
  <c r="AV1451"/>
  <c r="AV1455"/>
  <c r="AV1459"/>
  <c r="AV1463"/>
  <c r="AV1467"/>
  <c r="AV1471"/>
  <c r="AV1479"/>
  <c r="AV1483"/>
  <c r="AV1487"/>
  <c r="AV1491"/>
  <c r="AV1495"/>
  <c r="AV1499"/>
  <c r="AV1503"/>
  <c r="AV1507"/>
  <c r="AV1511"/>
  <c r="AV1515"/>
  <c r="AV1519"/>
  <c r="AV1523"/>
  <c r="AV1527"/>
  <c r="AV1535"/>
  <c r="AV1539"/>
  <c r="AV1543"/>
  <c r="AV1547"/>
  <c r="AV1551"/>
  <c r="AV1555"/>
  <c r="AV1559"/>
  <c r="AV1563"/>
  <c r="AV1567"/>
  <c r="AV1571"/>
  <c r="AV1575"/>
  <c r="AV1579"/>
  <c r="AV1583"/>
  <c r="AV1587"/>
  <c r="AV1591"/>
  <c r="AV1595"/>
  <c r="AV1599"/>
  <c r="AV1603"/>
  <c r="AV1607"/>
  <c r="AV1611"/>
  <c r="AV1615"/>
  <c r="AV1619"/>
  <c r="AV1623"/>
  <c r="AV1627"/>
  <c r="AV1631"/>
  <c r="AV1635"/>
  <c r="AV1639"/>
  <c r="AV1643"/>
  <c r="AV1647"/>
  <c r="AV1651"/>
  <c r="AV1655"/>
  <c r="AV1659"/>
  <c r="AV1663"/>
  <c r="AV1667"/>
  <c r="AV1671"/>
  <c r="AV1675"/>
  <c r="AV1679"/>
  <c r="AV1683"/>
  <c r="AV1687"/>
  <c r="AV1691"/>
  <c r="AV1695"/>
  <c r="AV1699"/>
  <c r="AV1703"/>
  <c r="AV1707"/>
  <c r="AV1424"/>
  <c r="AV1428"/>
  <c r="AV1432"/>
  <c r="AV1436"/>
  <c r="AV1440"/>
  <c r="AV1444"/>
  <c r="AV1448"/>
  <c r="AV1452"/>
  <c r="AV1456"/>
  <c r="AV1460"/>
  <c r="AV1464"/>
  <c r="AV1468"/>
  <c r="AV1472"/>
  <c r="AV1480"/>
  <c r="AV1484"/>
  <c r="AV1488"/>
  <c r="AV1492"/>
  <c r="AV1496"/>
  <c r="AV1500"/>
  <c r="AV1504"/>
  <c r="AV1508"/>
  <c r="AV1512"/>
  <c r="AV1516"/>
  <c r="AV1520"/>
  <c r="AV1524"/>
  <c r="AV1528"/>
  <c r="AV1532"/>
  <c r="AV1536"/>
  <c r="AV1540"/>
  <c r="AV1544"/>
  <c r="AV1548"/>
  <c r="AV1552"/>
  <c r="AV1556"/>
  <c r="AV1560"/>
  <c r="AV1564"/>
  <c r="AV1568"/>
  <c r="AV1572"/>
  <c r="AV1576"/>
  <c r="AV1580"/>
  <c r="AV1588"/>
  <c r="AV1592"/>
  <c r="AV1596"/>
  <c r="AV1600"/>
  <c r="AV1604"/>
  <c r="AV1608"/>
  <c r="AV1612"/>
  <c r="AV1616"/>
  <c r="AV1620"/>
  <c r="AV1624"/>
  <c r="AV1628"/>
  <c r="AV1632"/>
  <c r="AV1636"/>
  <c r="AV1640"/>
  <c r="AV1644"/>
  <c r="AV1648"/>
  <c r="AV1652"/>
  <c r="AV1656"/>
  <c r="AV1660"/>
  <c r="AV1664"/>
  <c r="AV1668"/>
  <c r="AV1672"/>
  <c r="AV1676"/>
  <c r="AV1680"/>
  <c r="AV1684"/>
  <c r="AV1688"/>
  <c r="AV1692"/>
  <c r="AV1422"/>
  <c r="AV1425"/>
  <c r="AV1429"/>
  <c r="AV1433"/>
  <c r="AV1437"/>
  <c r="AV1441"/>
  <c r="AV1445"/>
  <c r="AV1449"/>
  <c r="AV1453"/>
  <c r="AV1457"/>
  <c r="AV1461"/>
  <c r="AV1465"/>
  <c r="AV1469"/>
  <c r="AV1473"/>
  <c r="AV1477"/>
  <c r="AV1481"/>
  <c r="AV1485"/>
  <c r="AV1489"/>
  <c r="AV1493"/>
  <c r="AV1497"/>
  <c r="AV1501"/>
  <c r="AV1505"/>
  <c r="AV1509"/>
  <c r="AV1513"/>
  <c r="AV1517"/>
  <c r="AV1521"/>
  <c r="AV1525"/>
  <c r="AV1529"/>
  <c r="AV1533"/>
  <c r="AV1537"/>
  <c r="AV1541"/>
  <c r="AV1545"/>
  <c r="AV1549"/>
  <c r="AV1553"/>
  <c r="AV1557"/>
  <c r="AV1561"/>
  <c r="AV1565"/>
  <c r="AV1569"/>
  <c r="AV1573"/>
  <c r="AV1577"/>
  <c r="AV1581"/>
  <c r="AV1589"/>
  <c r="AV1593"/>
  <c r="AV1597"/>
  <c r="AV1601"/>
  <c r="AV1605"/>
  <c r="AV1609"/>
  <c r="AV1613"/>
  <c r="AV1617"/>
  <c r="AV1621"/>
  <c r="AV1625"/>
  <c r="AV1629"/>
  <c r="AV1633"/>
  <c r="AV1641"/>
  <c r="AV1645"/>
  <c r="AV1649"/>
  <c r="AV1653"/>
  <c r="AV1657"/>
  <c r="AV1661"/>
  <c r="AV1665"/>
  <c r="AV1669"/>
  <c r="AV1673"/>
  <c r="AV1677"/>
  <c r="AV1681"/>
  <c r="AV1685"/>
  <c r="AV1693"/>
  <c r="AV1697"/>
  <c r="AV1701"/>
  <c r="AV1705"/>
  <c r="AV1426"/>
  <c r="AV1430"/>
  <c r="AV1434"/>
  <c r="AV1438"/>
  <c r="AV1442"/>
  <c r="AV1446"/>
  <c r="AV1450"/>
  <c r="AV1454"/>
  <c r="AV1458"/>
  <c r="AV1462"/>
  <c r="AV1466"/>
  <c r="AV1470"/>
  <c r="AV1474"/>
  <c r="AV1478"/>
  <c r="AV1482"/>
  <c r="AV1486"/>
  <c r="AV1490"/>
  <c r="AV1494"/>
  <c r="AV1498"/>
  <c r="AV1502"/>
  <c r="AV1506"/>
  <c r="AV1510"/>
  <c r="AV1514"/>
  <c r="AV1518"/>
  <c r="AV1522"/>
  <c r="AV1526"/>
  <c r="AV1534"/>
  <c r="AV1538"/>
  <c r="AV1542"/>
  <c r="AV1546"/>
  <c r="AV1550"/>
  <c r="AV1554"/>
  <c r="AV1558"/>
  <c r="AV1562"/>
  <c r="AV1566"/>
  <c r="AV1570"/>
  <c r="AV1574"/>
  <c r="AV1578"/>
  <c r="AV1582"/>
  <c r="AV1586"/>
  <c r="AV1590"/>
  <c r="AV1594"/>
  <c r="AV1598"/>
  <c r="AV1602"/>
  <c r="AV1606"/>
  <c r="AV1610"/>
  <c r="AV1614"/>
  <c r="AV1618"/>
  <c r="AV1622"/>
  <c r="AV1626"/>
  <c r="AV1630"/>
  <c r="AV1634"/>
  <c r="AV1642"/>
  <c r="AV1646"/>
  <c r="AV1650"/>
  <c r="AV1654"/>
  <c r="AV1658"/>
  <c r="AV1662"/>
  <c r="AV1666"/>
  <c r="AV1670"/>
  <c r="AV1674"/>
  <c r="AV1678"/>
  <c r="AV1682"/>
  <c r="AV1686"/>
  <c r="AV1694"/>
  <c r="AV1698"/>
  <c r="AV1702"/>
  <c r="AU95"/>
  <c r="AU96"/>
  <c r="AU100"/>
  <c r="AU104"/>
  <c r="AU108"/>
  <c r="AU112"/>
  <c r="AU94"/>
  <c r="AU98"/>
  <c r="AU101"/>
  <c r="AU105"/>
  <c r="AU109"/>
  <c r="AU113"/>
  <c r="AU117"/>
  <c r="AU92"/>
  <c r="AU93"/>
  <c r="AU102"/>
  <c r="AU106"/>
  <c r="AU110"/>
  <c r="AU99"/>
  <c r="AU118"/>
  <c r="AU122"/>
  <c r="AU126"/>
  <c r="AU130"/>
  <c r="AU134"/>
  <c r="AU138"/>
  <c r="AU97"/>
  <c r="AU111"/>
  <c r="AU114"/>
  <c r="AU116"/>
  <c r="AU119"/>
  <c r="AU123"/>
  <c r="AU127"/>
  <c r="AU131"/>
  <c r="AU135"/>
  <c r="AU139"/>
  <c r="AU143"/>
  <c r="AU107"/>
  <c r="AU120"/>
  <c r="AU124"/>
  <c r="AU128"/>
  <c r="AU132"/>
  <c r="AU136"/>
  <c r="AU140"/>
  <c r="AU144"/>
  <c r="AU115"/>
  <c r="AU125"/>
  <c r="AU148"/>
  <c r="AU152"/>
  <c r="AU156"/>
  <c r="AU160"/>
  <c r="AU164"/>
  <c r="AU168"/>
  <c r="AU103"/>
  <c r="AU121"/>
  <c r="AU137"/>
  <c r="AU142"/>
  <c r="AU149"/>
  <c r="AU153"/>
  <c r="AU157"/>
  <c r="AU161"/>
  <c r="AU169"/>
  <c r="AU133"/>
  <c r="AU141"/>
  <c r="AU145"/>
  <c r="AU146"/>
  <c r="AU150"/>
  <c r="AU154"/>
  <c r="AU158"/>
  <c r="AU162"/>
  <c r="AU155"/>
  <c r="AU170"/>
  <c r="AU174"/>
  <c r="AU178"/>
  <c r="AU182"/>
  <c r="AU186"/>
  <c r="AU190"/>
  <c r="AU194"/>
  <c r="AU198"/>
  <c r="AU202"/>
  <c r="AU206"/>
  <c r="AU129"/>
  <c r="AU151"/>
  <c r="AU167"/>
  <c r="AU175"/>
  <c r="AU179"/>
  <c r="AU183"/>
  <c r="AU187"/>
  <c r="AU191"/>
  <c r="AU195"/>
  <c r="AU199"/>
  <c r="AU203"/>
  <c r="AU207"/>
  <c r="AU211"/>
  <c r="AU215"/>
  <c r="AU147"/>
  <c r="AU163"/>
  <c r="AU176"/>
  <c r="AU180"/>
  <c r="AU184"/>
  <c r="AU188"/>
  <c r="AU192"/>
  <c r="AU196"/>
  <c r="AU177"/>
  <c r="AU193"/>
  <c r="AU201"/>
  <c r="AU209"/>
  <c r="AU218"/>
  <c r="AU222"/>
  <c r="AU226"/>
  <c r="AU230"/>
  <c r="AU234"/>
  <c r="AU238"/>
  <c r="AU242"/>
  <c r="AU246"/>
  <c r="AU250"/>
  <c r="AU254"/>
  <c r="AU258"/>
  <c r="AU262"/>
  <c r="AU266"/>
  <c r="AU173"/>
  <c r="AU189"/>
  <c r="AU200"/>
  <c r="AU213"/>
  <c r="AU219"/>
  <c r="AU223"/>
  <c r="AU227"/>
  <c r="AU231"/>
  <c r="AU235"/>
  <c r="AU239"/>
  <c r="AU243"/>
  <c r="AU247"/>
  <c r="AU251"/>
  <c r="AU255"/>
  <c r="AU259"/>
  <c r="AU263"/>
  <c r="AU267"/>
  <c r="AU159"/>
  <c r="AU185"/>
  <c r="AU205"/>
  <c r="AU208"/>
  <c r="AU210"/>
  <c r="AU216"/>
  <c r="AU220"/>
  <c r="AU224"/>
  <c r="AU228"/>
  <c r="AU232"/>
  <c r="AU236"/>
  <c r="AU244"/>
  <c r="AU248"/>
  <c r="AU252"/>
  <c r="AU256"/>
  <c r="AU260"/>
  <c r="AU264"/>
  <c r="AU171"/>
  <c r="AU181"/>
  <c r="AU212"/>
  <c r="AU214"/>
  <c r="AU229"/>
  <c r="AU245"/>
  <c r="AU261"/>
  <c r="AU271"/>
  <c r="AU275"/>
  <c r="AU279"/>
  <c r="AU283"/>
  <c r="AU287"/>
  <c r="AU291"/>
  <c r="AU295"/>
  <c r="AU172"/>
  <c r="AU204"/>
  <c r="AU225"/>
  <c r="AU257"/>
  <c r="AU265"/>
  <c r="AU268"/>
  <c r="AU272"/>
  <c r="AU276"/>
  <c r="AU280"/>
  <c r="AU284"/>
  <c r="AU288"/>
  <c r="AU292"/>
  <c r="AU221"/>
  <c r="AU237"/>
  <c r="AU253"/>
  <c r="AU269"/>
  <c r="AU273"/>
  <c r="AU277"/>
  <c r="AU281"/>
  <c r="AU285"/>
  <c r="AU289"/>
  <c r="AU293"/>
  <c r="AU197"/>
  <c r="AU249"/>
  <c r="AU274"/>
  <c r="AU290"/>
  <c r="AU233"/>
  <c r="AU270"/>
  <c r="AU217"/>
  <c r="AU278"/>
  <c r="AU282"/>
  <c r="AU294"/>
  <c r="AU300"/>
  <c r="AU304"/>
  <c r="AU308"/>
  <c r="AU312"/>
  <c r="AU286"/>
  <c r="AU296"/>
  <c r="AU297"/>
  <c r="AU301"/>
  <c r="AU305"/>
  <c r="AU309"/>
  <c r="AU302"/>
  <c r="AU306"/>
  <c r="AU310"/>
  <c r="AU298"/>
  <c r="AU299"/>
  <c r="AU303"/>
  <c r="AU307"/>
  <c r="AU311"/>
  <c r="AU313"/>
  <c r="AU316"/>
  <c r="AU320"/>
  <c r="AU324"/>
  <c r="AU328"/>
  <c r="AU332"/>
  <c r="AU336"/>
  <c r="AU345"/>
  <c r="AU346"/>
  <c r="AU347"/>
  <c r="AU348"/>
  <c r="AU317"/>
  <c r="AU321"/>
  <c r="AU325"/>
  <c r="AU329"/>
  <c r="AU333"/>
  <c r="AU337"/>
  <c r="AU349"/>
  <c r="AU350"/>
  <c r="AU351"/>
  <c r="AU352"/>
  <c r="AU318"/>
  <c r="AU322"/>
  <c r="AU326"/>
  <c r="AU330"/>
  <c r="AU334"/>
  <c r="AU338"/>
  <c r="AU339"/>
  <c r="AU340"/>
  <c r="AU319"/>
  <c r="AU323"/>
  <c r="AU327"/>
  <c r="AU331"/>
  <c r="AU335"/>
  <c r="AU341"/>
  <c r="AU342"/>
  <c r="AU343"/>
  <c r="AU344"/>
  <c r="AU357"/>
  <c r="AU358"/>
  <c r="AU359"/>
  <c r="AU360"/>
  <c r="AU370"/>
  <c r="AU371"/>
  <c r="AU372"/>
  <c r="AU379"/>
  <c r="AU380"/>
  <c r="AU395"/>
  <c r="AU396"/>
  <c r="AU403"/>
  <c r="AU404"/>
  <c r="AU411"/>
  <c r="AU412"/>
  <c r="AU417"/>
  <c r="AU418"/>
  <c r="AU361"/>
  <c r="AU362"/>
  <c r="AU363"/>
  <c r="AU364"/>
  <c r="AU373"/>
  <c r="AU374"/>
  <c r="AU381"/>
  <c r="AU382"/>
  <c r="AU389"/>
  <c r="AU390"/>
  <c r="AU397"/>
  <c r="AU398"/>
  <c r="AU405"/>
  <c r="AU406"/>
  <c r="AU413"/>
  <c r="AU414"/>
  <c r="AU353"/>
  <c r="AU365"/>
  <c r="AU366"/>
  <c r="AU367"/>
  <c r="AU368"/>
  <c r="AU375"/>
  <c r="AU376"/>
  <c r="AU383"/>
  <c r="AU384"/>
  <c r="AU391"/>
  <c r="AU392"/>
  <c r="AU399"/>
  <c r="AU400"/>
  <c r="AU407"/>
  <c r="AU408"/>
  <c r="AU415"/>
  <c r="AU420"/>
  <c r="AU354"/>
  <c r="AU355"/>
  <c r="AU356"/>
  <c r="AU369"/>
  <c r="AU377"/>
  <c r="AU378"/>
  <c r="AU385"/>
  <c r="AU386"/>
  <c r="AU393"/>
  <c r="AU394"/>
  <c r="AU401"/>
  <c r="AU402"/>
  <c r="AU409"/>
  <c r="AU410"/>
  <c r="AU416"/>
  <c r="AU421"/>
  <c r="AU422"/>
  <c r="AU423"/>
  <c r="AU428"/>
  <c r="AU433"/>
  <c r="AU437"/>
  <c r="AU441"/>
  <c r="AU445"/>
  <c r="AU449"/>
  <c r="AU453"/>
  <c r="AU457"/>
  <c r="AU461"/>
  <c r="AU465"/>
  <c r="AU469"/>
  <c r="AU473"/>
  <c r="AU477"/>
  <c r="AU481"/>
  <c r="AU485"/>
  <c r="AU489"/>
  <c r="AU493"/>
  <c r="AU419"/>
  <c r="AU429"/>
  <c r="AU430"/>
  <c r="AU434"/>
  <c r="AU438"/>
  <c r="AU442"/>
  <c r="AU446"/>
  <c r="AU450"/>
  <c r="AU454"/>
  <c r="AU458"/>
  <c r="AU462"/>
  <c r="AU466"/>
  <c r="AU470"/>
  <c r="AU474"/>
  <c r="AU478"/>
  <c r="AU424"/>
  <c r="AU425"/>
  <c r="AU426"/>
  <c r="AU431"/>
  <c r="AU435"/>
  <c r="AU439"/>
  <c r="AU443"/>
  <c r="AU447"/>
  <c r="AU451"/>
  <c r="AU455"/>
  <c r="AU463"/>
  <c r="AU467"/>
  <c r="AU471"/>
  <c r="AU475"/>
  <c r="AU479"/>
  <c r="AU483"/>
  <c r="AU487"/>
  <c r="AU491"/>
  <c r="AU495"/>
  <c r="AU427"/>
  <c r="AU432"/>
  <c r="AU436"/>
  <c r="AU440"/>
  <c r="AU444"/>
  <c r="AU448"/>
  <c r="AU452"/>
  <c r="AU456"/>
  <c r="AU464"/>
  <c r="AU468"/>
  <c r="AU472"/>
  <c r="AU476"/>
  <c r="AU480"/>
  <c r="AU484"/>
  <c r="AU488"/>
  <c r="AU492"/>
  <c r="AU482"/>
  <c r="AU499"/>
  <c r="AU503"/>
  <c r="AU507"/>
  <c r="AU511"/>
  <c r="AU515"/>
  <c r="AU519"/>
  <c r="AU523"/>
  <c r="AU527"/>
  <c r="AU535"/>
  <c r="AU539"/>
  <c r="AU543"/>
  <c r="AU547"/>
  <c r="AU551"/>
  <c r="AU555"/>
  <c r="AU559"/>
  <c r="AU496"/>
  <c r="AU500"/>
  <c r="AU504"/>
  <c r="AU508"/>
  <c r="AU512"/>
  <c r="AU516"/>
  <c r="AU520"/>
  <c r="AU524"/>
  <c r="AU528"/>
  <c r="AU532"/>
  <c r="AU536"/>
  <c r="AU540"/>
  <c r="AU544"/>
  <c r="AU548"/>
  <c r="AU552"/>
  <c r="AU556"/>
  <c r="AU560"/>
  <c r="AU490"/>
  <c r="AU494"/>
  <c r="AU501"/>
  <c r="AU505"/>
  <c r="AU509"/>
  <c r="AU513"/>
  <c r="AU517"/>
  <c r="AU521"/>
  <c r="AU525"/>
  <c r="AU529"/>
  <c r="AU533"/>
  <c r="AU537"/>
  <c r="AU541"/>
  <c r="AU545"/>
  <c r="AU549"/>
  <c r="AU553"/>
  <c r="AU557"/>
  <c r="AU561"/>
  <c r="AU486"/>
  <c r="AU497"/>
  <c r="AU498"/>
  <c r="AU502"/>
  <c r="AU506"/>
  <c r="AU510"/>
  <c r="AU514"/>
  <c r="AU518"/>
  <c r="AU522"/>
  <c r="AU526"/>
  <c r="AU534"/>
  <c r="AU538"/>
  <c r="AU542"/>
  <c r="AU546"/>
  <c r="AU550"/>
  <c r="AU554"/>
  <c r="AU558"/>
  <c r="AU562"/>
  <c r="AU568"/>
  <c r="AU572"/>
  <c r="AU576"/>
  <c r="AU580"/>
  <c r="AU584"/>
  <c r="AU588"/>
  <c r="AU592"/>
  <c r="AU596"/>
  <c r="AU604"/>
  <c r="AU608"/>
  <c r="AU612"/>
  <c r="AU616"/>
  <c r="AU620"/>
  <c r="AU624"/>
  <c r="AU628"/>
  <c r="AU632"/>
  <c r="AU636"/>
  <c r="AU640"/>
  <c r="AU644"/>
  <c r="AU648"/>
  <c r="AU652"/>
  <c r="AU656"/>
  <c r="AU667"/>
  <c r="AU668"/>
  <c r="AU677"/>
  <c r="AU678"/>
  <c r="AU685"/>
  <c r="AU689"/>
  <c r="AU693"/>
  <c r="AU697"/>
  <c r="AU701"/>
  <c r="AU705"/>
  <c r="AU564"/>
  <c r="AU565"/>
  <c r="AU569"/>
  <c r="AU573"/>
  <c r="AU577"/>
  <c r="AU581"/>
  <c r="AU585"/>
  <c r="AU589"/>
  <c r="AU593"/>
  <c r="AU597"/>
  <c r="AU605"/>
  <c r="AU609"/>
  <c r="AU613"/>
  <c r="AU617"/>
  <c r="AU621"/>
  <c r="AU625"/>
  <c r="AU629"/>
  <c r="AU633"/>
  <c r="AU637"/>
  <c r="AU641"/>
  <c r="AU645"/>
  <c r="AU649"/>
  <c r="AU653"/>
  <c r="AU657"/>
  <c r="AU658"/>
  <c r="AU671"/>
  <c r="AU679"/>
  <c r="AU680"/>
  <c r="AU686"/>
  <c r="AU690"/>
  <c r="AU694"/>
  <c r="AU698"/>
  <c r="AU702"/>
  <c r="AU706"/>
  <c r="AU566"/>
  <c r="AU570"/>
  <c r="AU574"/>
  <c r="AU578"/>
  <c r="AU582"/>
  <c r="AU586"/>
  <c r="AU590"/>
  <c r="AU594"/>
  <c r="AU598"/>
  <c r="AU602"/>
  <c r="AU606"/>
  <c r="AU610"/>
  <c r="AU614"/>
  <c r="AU618"/>
  <c r="AU622"/>
  <c r="AU626"/>
  <c r="AU630"/>
  <c r="AU634"/>
  <c r="AU638"/>
  <c r="AU642"/>
  <c r="AU646"/>
  <c r="AU650"/>
  <c r="AU654"/>
  <c r="AU659"/>
  <c r="AU660"/>
  <c r="AU661"/>
  <c r="AU662"/>
  <c r="AU672"/>
  <c r="AU673"/>
  <c r="AU674"/>
  <c r="AU681"/>
  <c r="AU682"/>
  <c r="AU687"/>
  <c r="AU691"/>
  <c r="AU695"/>
  <c r="AU699"/>
  <c r="AU703"/>
  <c r="AU563"/>
  <c r="AU567"/>
  <c r="AU571"/>
  <c r="AU575"/>
  <c r="AU579"/>
  <c r="AU583"/>
  <c r="AU587"/>
  <c r="AU591"/>
  <c r="AU595"/>
  <c r="AU599"/>
  <c r="AU603"/>
  <c r="AU607"/>
  <c r="AU611"/>
  <c r="AU615"/>
  <c r="AU619"/>
  <c r="AU623"/>
  <c r="AU627"/>
  <c r="AU631"/>
  <c r="AU635"/>
  <c r="AU639"/>
  <c r="AU643"/>
  <c r="AU647"/>
  <c r="AU651"/>
  <c r="AU655"/>
  <c r="AU663"/>
  <c r="AU664"/>
  <c r="AU665"/>
  <c r="AU666"/>
  <c r="AU675"/>
  <c r="AU676"/>
  <c r="AU683"/>
  <c r="AU684"/>
  <c r="AU688"/>
  <c r="AU692"/>
  <c r="AU696"/>
  <c r="AU704"/>
  <c r="AU709"/>
  <c r="AU713"/>
  <c r="AU717"/>
  <c r="AU721"/>
  <c r="AU725"/>
  <c r="AU729"/>
  <c r="AU733"/>
  <c r="AU741"/>
  <c r="AU745"/>
  <c r="AU749"/>
  <c r="AU753"/>
  <c r="AU757"/>
  <c r="AU761"/>
  <c r="AU765"/>
  <c r="AU769"/>
  <c r="AU773"/>
  <c r="AU777"/>
  <c r="AU781"/>
  <c r="AU785"/>
  <c r="AU789"/>
  <c r="AU793"/>
  <c r="AU797"/>
  <c r="AU801"/>
  <c r="AU809"/>
  <c r="AU813"/>
  <c r="AU817"/>
  <c r="AU821"/>
  <c r="AU825"/>
  <c r="AU829"/>
  <c r="AU833"/>
  <c r="AU707"/>
  <c r="AU710"/>
  <c r="AU714"/>
  <c r="AU718"/>
  <c r="AU722"/>
  <c r="AU726"/>
  <c r="AU730"/>
  <c r="AU734"/>
  <c r="AU742"/>
  <c r="AU746"/>
  <c r="AU750"/>
  <c r="AU754"/>
  <c r="AU758"/>
  <c r="AU762"/>
  <c r="AU766"/>
  <c r="AU770"/>
  <c r="AU774"/>
  <c r="AU778"/>
  <c r="AU782"/>
  <c r="AU786"/>
  <c r="AU790"/>
  <c r="AU794"/>
  <c r="AU798"/>
  <c r="AU802"/>
  <c r="AU806"/>
  <c r="AU810"/>
  <c r="AU814"/>
  <c r="AU818"/>
  <c r="AU822"/>
  <c r="AU826"/>
  <c r="AU830"/>
  <c r="AU834"/>
  <c r="AU838"/>
  <c r="AU711"/>
  <c r="AU715"/>
  <c r="AU719"/>
  <c r="AU723"/>
  <c r="AU727"/>
  <c r="AU731"/>
  <c r="AU735"/>
  <c r="AU739"/>
  <c r="AU743"/>
  <c r="AU747"/>
  <c r="AU751"/>
  <c r="AU755"/>
  <c r="AU759"/>
  <c r="AU763"/>
  <c r="AU767"/>
  <c r="AU771"/>
  <c r="AU775"/>
  <c r="AU779"/>
  <c r="AU783"/>
  <c r="AU787"/>
  <c r="AU791"/>
  <c r="AU795"/>
  <c r="AU799"/>
  <c r="AU803"/>
  <c r="AU807"/>
  <c r="AU811"/>
  <c r="AU815"/>
  <c r="AU819"/>
  <c r="AU823"/>
  <c r="AU827"/>
  <c r="AU831"/>
  <c r="AU835"/>
  <c r="AU700"/>
  <c r="AU708"/>
  <c r="AU712"/>
  <c r="AU716"/>
  <c r="AU720"/>
  <c r="AU724"/>
  <c r="AU728"/>
  <c r="AU732"/>
  <c r="AU736"/>
  <c r="AU740"/>
  <c r="AU744"/>
  <c r="AU748"/>
  <c r="AU752"/>
  <c r="AU756"/>
  <c r="AU760"/>
  <c r="AU764"/>
  <c r="AU768"/>
  <c r="AU772"/>
  <c r="AU776"/>
  <c r="AU780"/>
  <c r="AU784"/>
  <c r="AU788"/>
  <c r="AU792"/>
  <c r="AU796"/>
  <c r="AU800"/>
  <c r="AU808"/>
  <c r="AU812"/>
  <c r="AU816"/>
  <c r="AU820"/>
  <c r="AU824"/>
  <c r="AU828"/>
  <c r="AU832"/>
  <c r="AU836"/>
  <c r="AU840"/>
  <c r="AU844"/>
  <c r="AU848"/>
  <c r="AU841"/>
  <c r="AU843"/>
  <c r="AU851"/>
  <c r="AU855"/>
  <c r="AU859"/>
  <c r="AU863"/>
  <c r="AU867"/>
  <c r="AU875"/>
  <c r="AU879"/>
  <c r="AU883"/>
  <c r="AU887"/>
  <c r="AU891"/>
  <c r="AU895"/>
  <c r="AU899"/>
  <c r="AU903"/>
  <c r="AU907"/>
  <c r="AU911"/>
  <c r="AU915"/>
  <c r="AU919"/>
  <c r="AU923"/>
  <c r="AU927"/>
  <c r="AU931"/>
  <c r="AU939"/>
  <c r="AU943"/>
  <c r="AU947"/>
  <c r="AU951"/>
  <c r="AU955"/>
  <c r="AU959"/>
  <c r="AU963"/>
  <c r="AU967"/>
  <c r="AU971"/>
  <c r="AU975"/>
  <c r="AU979"/>
  <c r="AU983"/>
  <c r="AU845"/>
  <c r="AU847"/>
  <c r="AU852"/>
  <c r="AU856"/>
  <c r="AU860"/>
  <c r="AU864"/>
  <c r="AU868"/>
  <c r="AU872"/>
  <c r="AU876"/>
  <c r="AU880"/>
  <c r="AU884"/>
  <c r="AU888"/>
  <c r="AU892"/>
  <c r="AU896"/>
  <c r="AU900"/>
  <c r="AU904"/>
  <c r="AU908"/>
  <c r="AU912"/>
  <c r="AU916"/>
  <c r="AU920"/>
  <c r="AU924"/>
  <c r="AU928"/>
  <c r="AU932"/>
  <c r="AU940"/>
  <c r="AU944"/>
  <c r="AU948"/>
  <c r="AU952"/>
  <c r="AU956"/>
  <c r="AU960"/>
  <c r="AU964"/>
  <c r="AU968"/>
  <c r="AU972"/>
  <c r="AU976"/>
  <c r="AU837"/>
  <c r="AU842"/>
  <c r="AU849"/>
  <c r="AU853"/>
  <c r="AU857"/>
  <c r="AU861"/>
  <c r="AU865"/>
  <c r="AU869"/>
  <c r="AU873"/>
  <c r="AU877"/>
  <c r="AU881"/>
  <c r="AU885"/>
  <c r="AU889"/>
  <c r="AU893"/>
  <c r="AU897"/>
  <c r="AU901"/>
  <c r="AU905"/>
  <c r="AU909"/>
  <c r="AU913"/>
  <c r="AU917"/>
  <c r="AU921"/>
  <c r="AU925"/>
  <c r="AU929"/>
  <c r="AU933"/>
  <c r="AU937"/>
  <c r="AU941"/>
  <c r="AU945"/>
  <c r="AU949"/>
  <c r="AU953"/>
  <c r="AU957"/>
  <c r="AU961"/>
  <c r="AU965"/>
  <c r="AU969"/>
  <c r="AU973"/>
  <c r="AU977"/>
  <c r="AU981"/>
  <c r="AU985"/>
  <c r="AU839"/>
  <c r="AU846"/>
  <c r="AU850"/>
  <c r="AU854"/>
  <c r="AU858"/>
  <c r="AU862"/>
  <c r="AU866"/>
  <c r="AU874"/>
  <c r="AU878"/>
  <c r="AU882"/>
  <c r="AU886"/>
  <c r="AU890"/>
  <c r="AU894"/>
  <c r="AU898"/>
  <c r="AU902"/>
  <c r="AU906"/>
  <c r="AU910"/>
  <c r="AU914"/>
  <c r="AU918"/>
  <c r="AU922"/>
  <c r="AU926"/>
  <c r="AU930"/>
  <c r="AU934"/>
  <c r="AU938"/>
  <c r="AU942"/>
  <c r="AU946"/>
  <c r="AU950"/>
  <c r="AU954"/>
  <c r="AU958"/>
  <c r="AU962"/>
  <c r="AU966"/>
  <c r="AU970"/>
  <c r="AU974"/>
  <c r="AU978"/>
  <c r="AU980"/>
  <c r="AU984"/>
  <c r="AU986"/>
  <c r="AU991"/>
  <c r="AU992"/>
  <c r="AU993"/>
  <c r="AU998"/>
  <c r="AU1003"/>
  <c r="AU1007"/>
  <c r="AU1011"/>
  <c r="AU1015"/>
  <c r="AU1019"/>
  <c r="AU1023"/>
  <c r="AU1027"/>
  <c r="AU1031"/>
  <c r="AU1035"/>
  <c r="AU1039"/>
  <c r="AU1043"/>
  <c r="AU1047"/>
  <c r="AU1051"/>
  <c r="AU1055"/>
  <c r="AU1059"/>
  <c r="AU1067"/>
  <c r="AU1071"/>
  <c r="AU1075"/>
  <c r="AU1079"/>
  <c r="AU1083"/>
  <c r="AU1087"/>
  <c r="AU1091"/>
  <c r="AU1095"/>
  <c r="AU1099"/>
  <c r="AU1103"/>
  <c r="AU1107"/>
  <c r="AU1111"/>
  <c r="AU1115"/>
  <c r="AU1119"/>
  <c r="AU1123"/>
  <c r="AU1127"/>
  <c r="AU987"/>
  <c r="AU994"/>
  <c r="AU1004"/>
  <c r="AU1008"/>
  <c r="AU1012"/>
  <c r="AU1016"/>
  <c r="AU1020"/>
  <c r="AU1024"/>
  <c r="AU1028"/>
  <c r="AU1032"/>
  <c r="AU1036"/>
  <c r="AU1040"/>
  <c r="AU1044"/>
  <c r="AU1048"/>
  <c r="AU1052"/>
  <c r="AU1056"/>
  <c r="AU1060"/>
  <c r="AU1064"/>
  <c r="AU1068"/>
  <c r="AU1072"/>
  <c r="AU1076"/>
  <c r="AU1080"/>
  <c r="AU1084"/>
  <c r="AU1088"/>
  <c r="AU1092"/>
  <c r="AU1096"/>
  <c r="AU1100"/>
  <c r="AU1104"/>
  <c r="AU1108"/>
  <c r="AU1112"/>
  <c r="AU1116"/>
  <c r="AU1120"/>
  <c r="AU1128"/>
  <c r="AU988"/>
  <c r="AU989"/>
  <c r="AU995"/>
  <c r="AU996"/>
  <c r="AU1001"/>
  <c r="AU1005"/>
  <c r="AU1009"/>
  <c r="AU1013"/>
  <c r="AU1017"/>
  <c r="AU1021"/>
  <c r="AU1025"/>
  <c r="AU1029"/>
  <c r="AU1033"/>
  <c r="AU1037"/>
  <c r="AU1041"/>
  <c r="AU1045"/>
  <c r="AU1049"/>
  <c r="AU1053"/>
  <c r="AU1057"/>
  <c r="AU1061"/>
  <c r="AU1065"/>
  <c r="AU1069"/>
  <c r="AU1073"/>
  <c r="AU1077"/>
  <c r="AU1081"/>
  <c r="AU1085"/>
  <c r="AU1089"/>
  <c r="AU1093"/>
  <c r="AU1097"/>
  <c r="AU1101"/>
  <c r="AU1105"/>
  <c r="AU1109"/>
  <c r="AU1113"/>
  <c r="AU1117"/>
  <c r="AU1121"/>
  <c r="AU1129"/>
  <c r="AU982"/>
  <c r="AU990"/>
  <c r="AU997"/>
  <c r="AU1002"/>
  <c r="AU1006"/>
  <c r="AU1010"/>
  <c r="AU1014"/>
  <c r="AU1018"/>
  <c r="AU1022"/>
  <c r="AU1026"/>
  <c r="AU1030"/>
  <c r="AU1034"/>
  <c r="AU1038"/>
  <c r="AU1042"/>
  <c r="AU1046"/>
  <c r="AU1050"/>
  <c r="AU1054"/>
  <c r="AU1058"/>
  <c r="AU1066"/>
  <c r="AU1070"/>
  <c r="AU1074"/>
  <c r="AU1078"/>
  <c r="AU1082"/>
  <c r="AU1086"/>
  <c r="AU1090"/>
  <c r="AU1094"/>
  <c r="AU1098"/>
  <c r="AU1102"/>
  <c r="AU1106"/>
  <c r="AU1110"/>
  <c r="AU1114"/>
  <c r="AU1118"/>
  <c r="AU1122"/>
  <c r="AU1126"/>
  <c r="AU1130"/>
  <c r="AU1134"/>
  <c r="AU1135"/>
  <c r="AU1137"/>
  <c r="AU1139"/>
  <c r="AU1143"/>
  <c r="AU1147"/>
  <c r="AU1151"/>
  <c r="AU1155"/>
  <c r="AU1159"/>
  <c r="AU1163"/>
  <c r="AU1167"/>
  <c r="AU1171"/>
  <c r="AU1175"/>
  <c r="AU1179"/>
  <c r="AU1183"/>
  <c r="AU1187"/>
  <c r="AU1191"/>
  <c r="AU1195"/>
  <c r="AU1199"/>
  <c r="AU1203"/>
  <c r="AU1207"/>
  <c r="AU1211"/>
  <c r="AU1215"/>
  <c r="AU1219"/>
  <c r="AU1223"/>
  <c r="AU1227"/>
  <c r="AU1231"/>
  <c r="AU1235"/>
  <c r="AU1239"/>
  <c r="AU1243"/>
  <c r="AU1247"/>
  <c r="AU1251"/>
  <c r="AU1255"/>
  <c r="AU1259"/>
  <c r="AU1263"/>
  <c r="AU1267"/>
  <c r="AU1271"/>
  <c r="AU1275"/>
  <c r="AU1279"/>
  <c r="AU1283"/>
  <c r="AU1287"/>
  <c r="AU1291"/>
  <c r="AU1295"/>
  <c r="AU1299"/>
  <c r="AU1303"/>
  <c r="AU1307"/>
  <c r="AU1311"/>
  <c r="AU1315"/>
  <c r="AU1319"/>
  <c r="AU1323"/>
  <c r="AU1327"/>
  <c r="AU1335"/>
  <c r="AU1336"/>
  <c r="AU1341"/>
  <c r="AU1346"/>
  <c r="AU1350"/>
  <c r="AU1354"/>
  <c r="AU1358"/>
  <c r="AU1366"/>
  <c r="AU1370"/>
  <c r="AU1374"/>
  <c r="AU1378"/>
  <c r="AU1382"/>
  <c r="AU1386"/>
  <c r="AU1390"/>
  <c r="AU1394"/>
  <c r="AU1398"/>
  <c r="AU1402"/>
  <c r="AU1406"/>
  <c r="AU1410"/>
  <c r="AU1414"/>
  <c r="AU1140"/>
  <c r="AU1144"/>
  <c r="AU1148"/>
  <c r="AU1152"/>
  <c r="AU1156"/>
  <c r="AU1160"/>
  <c r="AU1164"/>
  <c r="AU1168"/>
  <c r="AU1172"/>
  <c r="AU1176"/>
  <c r="AU1180"/>
  <c r="AU1184"/>
  <c r="AU1188"/>
  <c r="AU1192"/>
  <c r="AU1196"/>
  <c r="AU1200"/>
  <c r="AU1204"/>
  <c r="AU1208"/>
  <c r="AU1212"/>
  <c r="AU1216"/>
  <c r="AU1220"/>
  <c r="AU1224"/>
  <c r="AU1228"/>
  <c r="AU1232"/>
  <c r="AU1236"/>
  <c r="AU1240"/>
  <c r="AU1244"/>
  <c r="AU1248"/>
  <c r="AU1252"/>
  <c r="AU1256"/>
  <c r="AU1260"/>
  <c r="AU1264"/>
  <c r="AU1268"/>
  <c r="AU1272"/>
  <c r="AU1276"/>
  <c r="AU1280"/>
  <c r="AU1284"/>
  <c r="AU1288"/>
  <c r="AU1292"/>
  <c r="AU1296"/>
  <c r="AU1300"/>
  <c r="AU1308"/>
  <c r="AU1312"/>
  <c r="AU1316"/>
  <c r="AU1320"/>
  <c r="AU1324"/>
  <c r="AU1328"/>
  <c r="AU1329"/>
  <c r="AU1337"/>
  <c r="AU1342"/>
  <c r="AU1347"/>
  <c r="AU1351"/>
  <c r="AU1355"/>
  <c r="AU1359"/>
  <c r="AU1367"/>
  <c r="AU1371"/>
  <c r="AU1375"/>
  <c r="AU1379"/>
  <c r="AU1383"/>
  <c r="AU1387"/>
  <c r="AU1391"/>
  <c r="AU1395"/>
  <c r="AU1399"/>
  <c r="AU1403"/>
  <c r="AU1407"/>
  <c r="AU1411"/>
  <c r="AU1415"/>
  <c r="AU1132"/>
  <c r="AU1136"/>
  <c r="AU1141"/>
  <c r="AU1145"/>
  <c r="AU1149"/>
  <c r="AU1153"/>
  <c r="AU1157"/>
  <c r="AU1161"/>
  <c r="AU1165"/>
  <c r="AU1169"/>
  <c r="AU1173"/>
  <c r="AU1177"/>
  <c r="AU1181"/>
  <c r="AU1189"/>
  <c r="AU1193"/>
  <c r="AU1197"/>
  <c r="AU1201"/>
  <c r="AU1205"/>
  <c r="AU1209"/>
  <c r="AU1213"/>
  <c r="AU1217"/>
  <c r="AU1221"/>
  <c r="AU1225"/>
  <c r="AU1229"/>
  <c r="AU1233"/>
  <c r="AU1237"/>
  <c r="AU1241"/>
  <c r="AU1249"/>
  <c r="AU1253"/>
  <c r="AU1257"/>
  <c r="AU1261"/>
  <c r="AU1265"/>
  <c r="AU1269"/>
  <c r="AU1273"/>
  <c r="AU1277"/>
  <c r="AU1281"/>
  <c r="AU1285"/>
  <c r="AU1289"/>
  <c r="AU1293"/>
  <c r="AU1297"/>
  <c r="AU1301"/>
  <c r="AU1309"/>
  <c r="AU1313"/>
  <c r="AU1317"/>
  <c r="AU1321"/>
  <c r="AU1325"/>
  <c r="AU1330"/>
  <c r="AU1331"/>
  <c r="AU1332"/>
  <c r="AU1338"/>
  <c r="AU1343"/>
  <c r="AU1344"/>
  <c r="AU1348"/>
  <c r="AU1352"/>
  <c r="AU1356"/>
  <c r="AU1360"/>
  <c r="AU1364"/>
  <c r="AU1368"/>
  <c r="AU1372"/>
  <c r="AU1376"/>
  <c r="AU1380"/>
  <c r="AU1384"/>
  <c r="AU1388"/>
  <c r="AU1392"/>
  <c r="AU1396"/>
  <c r="AU1400"/>
  <c r="AU1404"/>
  <c r="AU1408"/>
  <c r="AU1412"/>
  <c r="AU1416"/>
  <c r="AU1131"/>
  <c r="AU1133"/>
  <c r="AU1138"/>
  <c r="AU1142"/>
  <c r="AU1146"/>
  <c r="AU1150"/>
  <c r="AU1154"/>
  <c r="AU1158"/>
  <c r="AU1162"/>
  <c r="AU1166"/>
  <c r="AU1170"/>
  <c r="AU1174"/>
  <c r="AU1178"/>
  <c r="AU1182"/>
  <c r="AU1190"/>
  <c r="AU1194"/>
  <c r="AU1198"/>
  <c r="AU1202"/>
  <c r="AU1206"/>
  <c r="AU1210"/>
  <c r="AU1214"/>
  <c r="AU1218"/>
  <c r="AU1222"/>
  <c r="AU1226"/>
  <c r="AU1230"/>
  <c r="AU1234"/>
  <c r="AU1238"/>
  <c r="AU1242"/>
  <c r="AU1250"/>
  <c r="AU1254"/>
  <c r="AU1258"/>
  <c r="AU1262"/>
  <c r="AU1266"/>
  <c r="AU1270"/>
  <c r="AU1274"/>
  <c r="AU1278"/>
  <c r="AU1282"/>
  <c r="AU1286"/>
  <c r="AU1290"/>
  <c r="AU1294"/>
  <c r="AU1298"/>
  <c r="AU1302"/>
  <c r="AU1306"/>
  <c r="AU1310"/>
  <c r="AU1314"/>
  <c r="AU1318"/>
  <c r="AU1322"/>
  <c r="AU1326"/>
  <c r="AU1333"/>
  <c r="AU1334"/>
  <c r="AU1339"/>
  <c r="AU1340"/>
  <c r="AU1345"/>
  <c r="AU1349"/>
  <c r="AU1353"/>
  <c r="AU1357"/>
  <c r="AU1361"/>
  <c r="AU1365"/>
  <c r="AU1369"/>
  <c r="AU1373"/>
  <c r="AU1377"/>
  <c r="AU1381"/>
  <c r="AU1385"/>
  <c r="AU1389"/>
  <c r="AU1393"/>
  <c r="AU1397"/>
  <c r="AU1401"/>
  <c r="AU1405"/>
  <c r="AU1409"/>
  <c r="AU1413"/>
  <c r="AU1424"/>
  <c r="AU1428"/>
  <c r="AU1432"/>
  <c r="AU1436"/>
  <c r="AU1440"/>
  <c r="AU1444"/>
  <c r="AU1448"/>
  <c r="AU1452"/>
  <c r="AU1456"/>
  <c r="AU1460"/>
  <c r="AU1464"/>
  <c r="AU1468"/>
  <c r="AU1472"/>
  <c r="AU1480"/>
  <c r="AU1484"/>
  <c r="AU1488"/>
  <c r="AU1492"/>
  <c r="AU1496"/>
  <c r="AU1500"/>
  <c r="AU1504"/>
  <c r="AU1508"/>
  <c r="AU1512"/>
  <c r="AU1516"/>
  <c r="AU1520"/>
  <c r="AU1524"/>
  <c r="AU1528"/>
  <c r="AU1532"/>
  <c r="AU1536"/>
  <c r="AU1540"/>
  <c r="AU1544"/>
  <c r="AU1548"/>
  <c r="AU1552"/>
  <c r="AU1556"/>
  <c r="AU1560"/>
  <c r="AU1564"/>
  <c r="AU1568"/>
  <c r="AU1572"/>
  <c r="AU1576"/>
  <c r="AU1580"/>
  <c r="AU1588"/>
  <c r="AU1592"/>
  <c r="AU1596"/>
  <c r="AU1600"/>
  <c r="AU1604"/>
  <c r="AU1608"/>
  <c r="AU1612"/>
  <c r="AU1616"/>
  <c r="AU1620"/>
  <c r="AU1624"/>
  <c r="AU1628"/>
  <c r="AU1632"/>
  <c r="AU1636"/>
  <c r="AU1640"/>
  <c r="AU1644"/>
  <c r="AU1648"/>
  <c r="AU1652"/>
  <c r="AU1656"/>
  <c r="AU1660"/>
  <c r="AU1664"/>
  <c r="AU1668"/>
  <c r="AU1672"/>
  <c r="AU1676"/>
  <c r="AU1680"/>
  <c r="AU1684"/>
  <c r="AU1688"/>
  <c r="AU1692"/>
  <c r="AU1696"/>
  <c r="AU1700"/>
  <c r="AU1704"/>
  <c r="AU1708"/>
  <c r="AU1417"/>
  <c r="AU1422"/>
  <c r="AU1425"/>
  <c r="AU1429"/>
  <c r="AU1433"/>
  <c r="AU1437"/>
  <c r="AU1441"/>
  <c r="AU1445"/>
  <c r="AU1449"/>
  <c r="AU1453"/>
  <c r="AU1457"/>
  <c r="AU1461"/>
  <c r="AU1465"/>
  <c r="AU1469"/>
  <c r="AU1473"/>
  <c r="AU1477"/>
  <c r="AU1481"/>
  <c r="AU1485"/>
  <c r="AU1489"/>
  <c r="AU1493"/>
  <c r="AU1497"/>
  <c r="AU1501"/>
  <c r="AU1505"/>
  <c r="AU1509"/>
  <c r="AU1513"/>
  <c r="AU1517"/>
  <c r="AU1521"/>
  <c r="AU1525"/>
  <c r="AU1529"/>
  <c r="AU1533"/>
  <c r="AU1537"/>
  <c r="AU1541"/>
  <c r="AU1545"/>
  <c r="AU1549"/>
  <c r="AU1553"/>
  <c r="AU1557"/>
  <c r="AU1561"/>
  <c r="AU1565"/>
  <c r="AU1569"/>
  <c r="AU1573"/>
  <c r="AU1577"/>
  <c r="AU1581"/>
  <c r="AU1589"/>
  <c r="AU1593"/>
  <c r="AU1597"/>
  <c r="AU1601"/>
  <c r="AU1605"/>
  <c r="AU1609"/>
  <c r="AU1613"/>
  <c r="AU1617"/>
  <c r="AU1621"/>
  <c r="AU1625"/>
  <c r="AU1629"/>
  <c r="AU1633"/>
  <c r="AU1641"/>
  <c r="AU1645"/>
  <c r="AU1649"/>
  <c r="AU1653"/>
  <c r="AU1657"/>
  <c r="AU1661"/>
  <c r="AU1665"/>
  <c r="AU1669"/>
  <c r="AU1673"/>
  <c r="AU1677"/>
  <c r="AU1681"/>
  <c r="AU1685"/>
  <c r="AU1693"/>
  <c r="AU1426"/>
  <c r="AU1430"/>
  <c r="AU1434"/>
  <c r="AU1438"/>
  <c r="AU1442"/>
  <c r="AU1446"/>
  <c r="AU1450"/>
  <c r="AU1454"/>
  <c r="AU1458"/>
  <c r="AU1462"/>
  <c r="AU1466"/>
  <c r="AU1470"/>
  <c r="AU1474"/>
  <c r="AU1478"/>
  <c r="AU1482"/>
  <c r="AU1486"/>
  <c r="AU1490"/>
  <c r="AU1494"/>
  <c r="AU1498"/>
  <c r="AU1502"/>
  <c r="AU1506"/>
  <c r="AU1510"/>
  <c r="AU1514"/>
  <c r="AU1518"/>
  <c r="AU1522"/>
  <c r="AU1526"/>
  <c r="AU1534"/>
  <c r="AU1538"/>
  <c r="AU1542"/>
  <c r="AU1546"/>
  <c r="AU1550"/>
  <c r="AU1554"/>
  <c r="AU1558"/>
  <c r="AU1562"/>
  <c r="AU1566"/>
  <c r="AU1570"/>
  <c r="AU1574"/>
  <c r="AU1578"/>
  <c r="AU1582"/>
  <c r="AU1586"/>
  <c r="AU1590"/>
  <c r="AU1594"/>
  <c r="AU1598"/>
  <c r="AU1602"/>
  <c r="AU1606"/>
  <c r="AU1610"/>
  <c r="AU1614"/>
  <c r="AU1618"/>
  <c r="AU1622"/>
  <c r="AU1626"/>
  <c r="AU1630"/>
  <c r="AU1634"/>
  <c r="AU1642"/>
  <c r="AU1646"/>
  <c r="AU1650"/>
  <c r="AU1654"/>
  <c r="AU1658"/>
  <c r="AU1662"/>
  <c r="AU1666"/>
  <c r="AU1670"/>
  <c r="AU1674"/>
  <c r="AU1678"/>
  <c r="AU1682"/>
  <c r="AU1686"/>
  <c r="AU1694"/>
  <c r="AU1698"/>
  <c r="AU1702"/>
  <c r="AU1418"/>
  <c r="AU1421"/>
  <c r="AU1423"/>
  <c r="AU1427"/>
  <c r="AU1431"/>
  <c r="AU1435"/>
  <c r="AU1439"/>
  <c r="AU1443"/>
  <c r="AU1447"/>
  <c r="AU1451"/>
  <c r="AU1455"/>
  <c r="AU1459"/>
  <c r="AU1463"/>
  <c r="AU1467"/>
  <c r="AU1471"/>
  <c r="AU1479"/>
  <c r="AU1483"/>
  <c r="AU1487"/>
  <c r="AU1491"/>
  <c r="AU1495"/>
  <c r="AU1499"/>
  <c r="AU1503"/>
  <c r="AU1507"/>
  <c r="AU1511"/>
  <c r="AU1515"/>
  <c r="AU1519"/>
  <c r="AU1523"/>
  <c r="AU1527"/>
  <c r="AU1535"/>
  <c r="AU1539"/>
  <c r="AU1543"/>
  <c r="AU1547"/>
  <c r="AU1551"/>
  <c r="AU1555"/>
  <c r="AU1559"/>
  <c r="AU1563"/>
  <c r="AU1567"/>
  <c r="AU1571"/>
  <c r="AU1575"/>
  <c r="AU1579"/>
  <c r="AU1583"/>
  <c r="AU1587"/>
  <c r="AU1591"/>
  <c r="AU1595"/>
  <c r="AU1599"/>
  <c r="AU1603"/>
  <c r="AU1607"/>
  <c r="AU1611"/>
  <c r="AU1615"/>
  <c r="AU1619"/>
  <c r="AU1623"/>
  <c r="AU1627"/>
  <c r="AU1631"/>
  <c r="AU1635"/>
  <c r="AU1639"/>
  <c r="AU1643"/>
  <c r="AU1647"/>
  <c r="AU1651"/>
  <c r="AU1655"/>
  <c r="AU1659"/>
  <c r="AU1663"/>
  <c r="AU1667"/>
  <c r="AU1671"/>
  <c r="AU1675"/>
  <c r="AU1679"/>
  <c r="AU1683"/>
  <c r="AU1687"/>
  <c r="AU1691"/>
  <c r="AU1695"/>
  <c r="AU1699"/>
  <c r="AT92"/>
  <c r="AT93"/>
  <c r="AT94"/>
  <c r="AT96"/>
  <c r="AT95"/>
  <c r="AT98"/>
  <c r="AT101"/>
  <c r="AT105"/>
  <c r="AT109"/>
  <c r="AT113"/>
  <c r="AT102"/>
  <c r="AT106"/>
  <c r="AT110"/>
  <c r="AT114"/>
  <c r="AT97"/>
  <c r="AT99"/>
  <c r="AT103"/>
  <c r="AT107"/>
  <c r="AT111"/>
  <c r="AT100"/>
  <c r="AT116"/>
  <c r="AT119"/>
  <c r="AT123"/>
  <c r="AT127"/>
  <c r="AT131"/>
  <c r="AT135"/>
  <c r="AT139"/>
  <c r="AT112"/>
  <c r="AT120"/>
  <c r="AT124"/>
  <c r="AT128"/>
  <c r="AT132"/>
  <c r="AT136"/>
  <c r="AT140"/>
  <c r="AT144"/>
  <c r="AT108"/>
  <c r="AT115"/>
  <c r="AT121"/>
  <c r="AT125"/>
  <c r="AT129"/>
  <c r="AT133"/>
  <c r="AT137"/>
  <c r="AT141"/>
  <c r="AT104"/>
  <c r="AT117"/>
  <c r="AT126"/>
  <c r="AT142"/>
  <c r="AT143"/>
  <c r="AT149"/>
  <c r="AT153"/>
  <c r="AT157"/>
  <c r="AT161"/>
  <c r="AT169"/>
  <c r="AT122"/>
  <c r="AT138"/>
  <c r="AT145"/>
  <c r="AT146"/>
  <c r="AT150"/>
  <c r="AT154"/>
  <c r="AT158"/>
  <c r="AT162"/>
  <c r="AT170"/>
  <c r="AT118"/>
  <c r="AT134"/>
  <c r="AT147"/>
  <c r="AT151"/>
  <c r="AT155"/>
  <c r="AT159"/>
  <c r="AT163"/>
  <c r="AT130"/>
  <c r="AT156"/>
  <c r="AT167"/>
  <c r="AT168"/>
  <c r="AT175"/>
  <c r="AT179"/>
  <c r="AT183"/>
  <c r="AT187"/>
  <c r="AT191"/>
  <c r="AT195"/>
  <c r="AT199"/>
  <c r="AT203"/>
  <c r="AT152"/>
  <c r="AT176"/>
  <c r="AT180"/>
  <c r="AT184"/>
  <c r="AT188"/>
  <c r="AT192"/>
  <c r="AT196"/>
  <c r="AT200"/>
  <c r="AT204"/>
  <c r="AT208"/>
  <c r="AT212"/>
  <c r="AT148"/>
  <c r="AT164"/>
  <c r="AT171"/>
  <c r="AT172"/>
  <c r="AT173"/>
  <c r="AT177"/>
  <c r="AT181"/>
  <c r="AT185"/>
  <c r="AT189"/>
  <c r="AT193"/>
  <c r="AT197"/>
  <c r="AT178"/>
  <c r="AT194"/>
  <c r="AT211"/>
  <c r="AT213"/>
  <c r="AT219"/>
  <c r="AT223"/>
  <c r="AT227"/>
  <c r="AT231"/>
  <c r="AT235"/>
  <c r="AT239"/>
  <c r="AT243"/>
  <c r="AT247"/>
  <c r="AT251"/>
  <c r="AT255"/>
  <c r="AT259"/>
  <c r="AT263"/>
  <c r="AT160"/>
  <c r="AT174"/>
  <c r="AT190"/>
  <c r="AT198"/>
  <c r="AT205"/>
  <c r="AT206"/>
  <c r="AT210"/>
  <c r="AT215"/>
  <c r="AT216"/>
  <c r="AT220"/>
  <c r="AT224"/>
  <c r="AT228"/>
  <c r="AT232"/>
  <c r="AT236"/>
  <c r="AT244"/>
  <c r="AT248"/>
  <c r="AT252"/>
  <c r="AT256"/>
  <c r="AT260"/>
  <c r="AT264"/>
  <c r="AT186"/>
  <c r="AT214"/>
  <c r="AT217"/>
  <c r="AT221"/>
  <c r="AT225"/>
  <c r="AT229"/>
  <c r="AT233"/>
  <c r="AT237"/>
  <c r="AT245"/>
  <c r="AT249"/>
  <c r="AT253"/>
  <c r="AT257"/>
  <c r="AT261"/>
  <c r="AT201"/>
  <c r="AT230"/>
  <c r="AT246"/>
  <c r="AT262"/>
  <c r="AT265"/>
  <c r="AT266"/>
  <c r="AT268"/>
  <c r="AT272"/>
  <c r="AT276"/>
  <c r="AT280"/>
  <c r="AT284"/>
  <c r="AT288"/>
  <c r="AT292"/>
  <c r="AT296"/>
  <c r="AT226"/>
  <c r="AT242"/>
  <c r="AT258"/>
  <c r="AT267"/>
  <c r="AT269"/>
  <c r="AT273"/>
  <c r="AT277"/>
  <c r="AT281"/>
  <c r="AT285"/>
  <c r="AT289"/>
  <c r="AT293"/>
  <c r="AT222"/>
  <c r="AT238"/>
  <c r="AT254"/>
  <c r="AT270"/>
  <c r="AT274"/>
  <c r="AT278"/>
  <c r="AT282"/>
  <c r="AT286"/>
  <c r="AT290"/>
  <c r="AT182"/>
  <c r="AT202"/>
  <c r="AT207"/>
  <c r="AT209"/>
  <c r="AT234"/>
  <c r="AT275"/>
  <c r="AT291"/>
  <c r="AT218"/>
  <c r="AT271"/>
  <c r="AT250"/>
  <c r="AT279"/>
  <c r="AT283"/>
  <c r="AT287"/>
  <c r="AT297"/>
  <c r="AT301"/>
  <c r="AT305"/>
  <c r="AT309"/>
  <c r="AT313"/>
  <c r="AT295"/>
  <c r="AT302"/>
  <c r="AT306"/>
  <c r="AT298"/>
  <c r="AT299"/>
  <c r="AT303"/>
  <c r="AT307"/>
  <c r="AT311"/>
  <c r="AT294"/>
  <c r="AT300"/>
  <c r="AT304"/>
  <c r="AT308"/>
  <c r="AT317"/>
  <c r="AT321"/>
  <c r="AT325"/>
  <c r="AT329"/>
  <c r="AT333"/>
  <c r="AT337"/>
  <c r="AT349"/>
  <c r="AT350"/>
  <c r="AT351"/>
  <c r="AT310"/>
  <c r="AT318"/>
  <c r="AT322"/>
  <c r="AT326"/>
  <c r="AT330"/>
  <c r="AT334"/>
  <c r="AT338"/>
  <c r="AT339"/>
  <c r="AT340"/>
  <c r="AT319"/>
  <c r="AT323"/>
  <c r="AT327"/>
  <c r="AT331"/>
  <c r="AT335"/>
  <c r="AT341"/>
  <c r="AT342"/>
  <c r="AT343"/>
  <c r="AT344"/>
  <c r="AT312"/>
  <c r="AT316"/>
  <c r="AT320"/>
  <c r="AT324"/>
  <c r="AT328"/>
  <c r="AT332"/>
  <c r="AT336"/>
  <c r="AT345"/>
  <c r="AT346"/>
  <c r="AT347"/>
  <c r="AT348"/>
  <c r="AT361"/>
  <c r="AT362"/>
  <c r="AT363"/>
  <c r="AT364"/>
  <c r="AT373"/>
  <c r="AT374"/>
  <c r="AT381"/>
  <c r="AT382"/>
  <c r="AT389"/>
  <c r="AT390"/>
  <c r="AT397"/>
  <c r="AT398"/>
  <c r="AT405"/>
  <c r="AT406"/>
  <c r="AT413"/>
  <c r="AT414"/>
  <c r="AT419"/>
  <c r="AT352"/>
  <c r="AT353"/>
  <c r="AT365"/>
  <c r="AT366"/>
  <c r="AT367"/>
  <c r="AT368"/>
  <c r="AT375"/>
  <c r="AT376"/>
  <c r="AT383"/>
  <c r="AT384"/>
  <c r="AT391"/>
  <c r="AT392"/>
  <c r="AT399"/>
  <c r="AT400"/>
  <c r="AT407"/>
  <c r="AT408"/>
  <c r="AT415"/>
  <c r="AT354"/>
  <c r="AT355"/>
  <c r="AT356"/>
  <c r="AT369"/>
  <c r="AT377"/>
  <c r="AT378"/>
  <c r="AT385"/>
  <c r="AT386"/>
  <c r="AT393"/>
  <c r="AT394"/>
  <c r="AT401"/>
  <c r="AT402"/>
  <c r="AT409"/>
  <c r="AT410"/>
  <c r="AT416"/>
  <c r="AT421"/>
  <c r="AT422"/>
  <c r="AT357"/>
  <c r="AT358"/>
  <c r="AT359"/>
  <c r="AT360"/>
  <c r="AT370"/>
  <c r="AT371"/>
  <c r="AT372"/>
  <c r="AT379"/>
  <c r="AT380"/>
  <c r="AT395"/>
  <c r="AT396"/>
  <c r="AT403"/>
  <c r="AT404"/>
  <c r="AT411"/>
  <c r="AT412"/>
  <c r="AT417"/>
  <c r="AT418"/>
  <c r="AT429"/>
  <c r="AT430"/>
  <c r="AT434"/>
  <c r="AT438"/>
  <c r="AT442"/>
  <c r="AT446"/>
  <c r="AT450"/>
  <c r="AT454"/>
  <c r="AT458"/>
  <c r="AT462"/>
  <c r="AT466"/>
  <c r="AT470"/>
  <c r="AT474"/>
  <c r="AT478"/>
  <c r="AT482"/>
  <c r="AT486"/>
  <c r="AT490"/>
  <c r="AT494"/>
  <c r="AT420"/>
  <c r="AT424"/>
  <c r="AT425"/>
  <c r="AT426"/>
  <c r="AT431"/>
  <c r="AT435"/>
  <c r="AT439"/>
  <c r="AT443"/>
  <c r="AT447"/>
  <c r="AT451"/>
  <c r="AT455"/>
  <c r="AT463"/>
  <c r="AT467"/>
  <c r="AT471"/>
  <c r="AT475"/>
  <c r="AT427"/>
  <c r="AT432"/>
  <c r="AT436"/>
  <c r="AT440"/>
  <c r="AT444"/>
  <c r="AT448"/>
  <c r="AT452"/>
  <c r="AT456"/>
  <c r="AT464"/>
  <c r="AT468"/>
  <c r="AT472"/>
  <c r="AT476"/>
  <c r="AT480"/>
  <c r="AT484"/>
  <c r="AT488"/>
  <c r="AT492"/>
  <c r="AT496"/>
  <c r="AT423"/>
  <c r="AT428"/>
  <c r="AT433"/>
  <c r="AT437"/>
  <c r="AT441"/>
  <c r="AT445"/>
  <c r="AT449"/>
  <c r="AT453"/>
  <c r="AT457"/>
  <c r="AT461"/>
  <c r="AT465"/>
  <c r="AT469"/>
  <c r="AT473"/>
  <c r="AT477"/>
  <c r="AT481"/>
  <c r="AT485"/>
  <c r="AT489"/>
  <c r="AT483"/>
  <c r="AT500"/>
  <c r="AT504"/>
  <c r="AT508"/>
  <c r="AT512"/>
  <c r="AT516"/>
  <c r="AT520"/>
  <c r="AT524"/>
  <c r="AT528"/>
  <c r="AT532"/>
  <c r="AT536"/>
  <c r="AT540"/>
  <c r="AT544"/>
  <c r="AT548"/>
  <c r="AT552"/>
  <c r="AT556"/>
  <c r="AT479"/>
  <c r="AT501"/>
  <c r="AT505"/>
  <c r="AT509"/>
  <c r="AT513"/>
  <c r="AT517"/>
  <c r="AT521"/>
  <c r="AT525"/>
  <c r="AT529"/>
  <c r="AT533"/>
  <c r="AT537"/>
  <c r="AT541"/>
  <c r="AT545"/>
  <c r="AT549"/>
  <c r="AT553"/>
  <c r="AT557"/>
  <c r="AT491"/>
  <c r="AT493"/>
  <c r="AT495"/>
  <c r="AT497"/>
  <c r="AT498"/>
  <c r="AT502"/>
  <c r="AT506"/>
  <c r="AT510"/>
  <c r="AT514"/>
  <c r="AT518"/>
  <c r="AT522"/>
  <c r="AT526"/>
  <c r="AT534"/>
  <c r="AT538"/>
  <c r="AT542"/>
  <c r="AT546"/>
  <c r="AT550"/>
  <c r="AT554"/>
  <c r="AT558"/>
  <c r="AT562"/>
  <c r="AT487"/>
  <c r="AT499"/>
  <c r="AT503"/>
  <c r="AT507"/>
  <c r="AT511"/>
  <c r="AT515"/>
  <c r="AT519"/>
  <c r="AT523"/>
  <c r="AT527"/>
  <c r="AT535"/>
  <c r="AT539"/>
  <c r="AT543"/>
  <c r="AT547"/>
  <c r="AT551"/>
  <c r="AT555"/>
  <c r="AT559"/>
  <c r="AT563"/>
  <c r="AT560"/>
  <c r="AT564"/>
  <c r="AT565"/>
  <c r="AT569"/>
  <c r="AT573"/>
  <c r="AT577"/>
  <c r="AT581"/>
  <c r="AT585"/>
  <c r="AT589"/>
  <c r="AT593"/>
  <c r="AT597"/>
  <c r="AT605"/>
  <c r="AT609"/>
  <c r="AT613"/>
  <c r="AT617"/>
  <c r="AT621"/>
  <c r="AT625"/>
  <c r="AT629"/>
  <c r="AT633"/>
  <c r="AT637"/>
  <c r="AT641"/>
  <c r="AT645"/>
  <c r="AT649"/>
  <c r="AT653"/>
  <c r="AT657"/>
  <c r="AT658"/>
  <c r="AT671"/>
  <c r="AT679"/>
  <c r="AT680"/>
  <c r="AT686"/>
  <c r="AT690"/>
  <c r="AT694"/>
  <c r="AT698"/>
  <c r="AT702"/>
  <c r="AT706"/>
  <c r="AT566"/>
  <c r="AT570"/>
  <c r="AT574"/>
  <c r="AT578"/>
  <c r="AT582"/>
  <c r="AT586"/>
  <c r="AT590"/>
  <c r="AT594"/>
  <c r="AT598"/>
  <c r="AT602"/>
  <c r="AT606"/>
  <c r="AT610"/>
  <c r="AT614"/>
  <c r="AT618"/>
  <c r="AT622"/>
  <c r="AT626"/>
  <c r="AT630"/>
  <c r="AT634"/>
  <c r="AT638"/>
  <c r="AT642"/>
  <c r="AT646"/>
  <c r="AT650"/>
  <c r="AT654"/>
  <c r="AT659"/>
  <c r="AT660"/>
  <c r="AT661"/>
  <c r="AT662"/>
  <c r="AT672"/>
  <c r="AT673"/>
  <c r="AT674"/>
  <c r="AT681"/>
  <c r="AT682"/>
  <c r="AT687"/>
  <c r="AT691"/>
  <c r="AT695"/>
  <c r="AT699"/>
  <c r="AT703"/>
  <c r="AT707"/>
  <c r="AT567"/>
  <c r="AT571"/>
  <c r="AT575"/>
  <c r="AT579"/>
  <c r="AT583"/>
  <c r="AT587"/>
  <c r="AT591"/>
  <c r="AT595"/>
  <c r="AT599"/>
  <c r="AT603"/>
  <c r="AT607"/>
  <c r="AT611"/>
  <c r="AT615"/>
  <c r="AT619"/>
  <c r="AT623"/>
  <c r="AT627"/>
  <c r="AT631"/>
  <c r="AT635"/>
  <c r="AT639"/>
  <c r="AT643"/>
  <c r="AT647"/>
  <c r="AT651"/>
  <c r="AT655"/>
  <c r="AT663"/>
  <c r="AT664"/>
  <c r="AT665"/>
  <c r="AT666"/>
  <c r="AT675"/>
  <c r="AT676"/>
  <c r="AT683"/>
  <c r="AT684"/>
  <c r="AT688"/>
  <c r="AT692"/>
  <c r="AT696"/>
  <c r="AT700"/>
  <c r="AT561"/>
  <c r="AT568"/>
  <c r="AT572"/>
  <c r="AT576"/>
  <c r="AT580"/>
  <c r="AT584"/>
  <c r="AT588"/>
  <c r="AT592"/>
  <c r="AT596"/>
  <c r="AT604"/>
  <c r="AT608"/>
  <c r="AT612"/>
  <c r="AT616"/>
  <c r="AT620"/>
  <c r="AT624"/>
  <c r="AT628"/>
  <c r="AT632"/>
  <c r="AT636"/>
  <c r="AT640"/>
  <c r="AT644"/>
  <c r="AT648"/>
  <c r="AT652"/>
  <c r="AT656"/>
  <c r="AT667"/>
  <c r="AT668"/>
  <c r="AT677"/>
  <c r="AT678"/>
  <c r="AT685"/>
  <c r="AT689"/>
  <c r="AT693"/>
  <c r="AT697"/>
  <c r="AT710"/>
  <c r="AT714"/>
  <c r="AT718"/>
  <c r="AT722"/>
  <c r="AT726"/>
  <c r="AT730"/>
  <c r="AT734"/>
  <c r="AT742"/>
  <c r="AT746"/>
  <c r="AT750"/>
  <c r="AT754"/>
  <c r="AT758"/>
  <c r="AT762"/>
  <c r="AT766"/>
  <c r="AT770"/>
  <c r="AT774"/>
  <c r="AT778"/>
  <c r="AT782"/>
  <c r="AT786"/>
  <c r="AT790"/>
  <c r="AT794"/>
  <c r="AT798"/>
  <c r="AT802"/>
  <c r="AT806"/>
  <c r="AT810"/>
  <c r="AT814"/>
  <c r="AT818"/>
  <c r="AT822"/>
  <c r="AT826"/>
  <c r="AT830"/>
  <c r="AT711"/>
  <c r="AT715"/>
  <c r="AT719"/>
  <c r="AT723"/>
  <c r="AT727"/>
  <c r="AT731"/>
  <c r="AT735"/>
  <c r="AT739"/>
  <c r="AT743"/>
  <c r="AT747"/>
  <c r="AT751"/>
  <c r="AT755"/>
  <c r="AT759"/>
  <c r="AT763"/>
  <c r="AT767"/>
  <c r="AT771"/>
  <c r="AT775"/>
  <c r="AT779"/>
  <c r="AT783"/>
  <c r="AT787"/>
  <c r="AT791"/>
  <c r="AT795"/>
  <c r="AT799"/>
  <c r="AT803"/>
  <c r="AT807"/>
  <c r="AT811"/>
  <c r="AT815"/>
  <c r="AT819"/>
  <c r="AT823"/>
  <c r="AT827"/>
  <c r="AT831"/>
  <c r="AT835"/>
  <c r="AT708"/>
  <c r="AT712"/>
  <c r="AT716"/>
  <c r="AT720"/>
  <c r="AT724"/>
  <c r="AT728"/>
  <c r="AT732"/>
  <c r="AT736"/>
  <c r="AT740"/>
  <c r="AT744"/>
  <c r="AT748"/>
  <c r="AT752"/>
  <c r="AT756"/>
  <c r="AT760"/>
  <c r="AT764"/>
  <c r="AT768"/>
  <c r="AT772"/>
  <c r="AT776"/>
  <c r="AT780"/>
  <c r="AT784"/>
  <c r="AT788"/>
  <c r="AT792"/>
  <c r="AT796"/>
  <c r="AT800"/>
  <c r="AT808"/>
  <c r="AT812"/>
  <c r="AT816"/>
  <c r="AT820"/>
  <c r="AT824"/>
  <c r="AT828"/>
  <c r="AT832"/>
  <c r="AT836"/>
  <c r="AT701"/>
  <c r="AT704"/>
  <c r="AT705"/>
  <c r="AT709"/>
  <c r="AT713"/>
  <c r="AT717"/>
  <c r="AT721"/>
  <c r="AT725"/>
  <c r="AT729"/>
  <c r="AT733"/>
  <c r="AT741"/>
  <c r="AT745"/>
  <c r="AT749"/>
  <c r="AT753"/>
  <c r="AT757"/>
  <c r="AT761"/>
  <c r="AT765"/>
  <c r="AT769"/>
  <c r="AT773"/>
  <c r="AT777"/>
  <c r="AT781"/>
  <c r="AT785"/>
  <c r="AT789"/>
  <c r="AT793"/>
  <c r="AT797"/>
  <c r="AT801"/>
  <c r="AT809"/>
  <c r="AT813"/>
  <c r="AT817"/>
  <c r="AT821"/>
  <c r="AT825"/>
  <c r="AT829"/>
  <c r="AT833"/>
  <c r="AT837"/>
  <c r="AT841"/>
  <c r="AT845"/>
  <c r="AT849"/>
  <c r="AT847"/>
  <c r="AT852"/>
  <c r="AT856"/>
  <c r="AT860"/>
  <c r="AT864"/>
  <c r="AT868"/>
  <c r="AT872"/>
  <c r="AT876"/>
  <c r="AT880"/>
  <c r="AT884"/>
  <c r="AT888"/>
  <c r="AT892"/>
  <c r="AT896"/>
  <c r="AT900"/>
  <c r="AT904"/>
  <c r="AT908"/>
  <c r="AT912"/>
  <c r="AT916"/>
  <c r="AT920"/>
  <c r="AT924"/>
  <c r="AT928"/>
  <c r="AT932"/>
  <c r="AT940"/>
  <c r="AT944"/>
  <c r="AT948"/>
  <c r="AT952"/>
  <c r="AT956"/>
  <c r="AT960"/>
  <c r="AT964"/>
  <c r="AT968"/>
  <c r="AT972"/>
  <c r="AT976"/>
  <c r="AT980"/>
  <c r="AT840"/>
  <c r="AT842"/>
  <c r="AT853"/>
  <c r="AT857"/>
  <c r="AT861"/>
  <c r="AT865"/>
  <c r="AT869"/>
  <c r="AT873"/>
  <c r="AT877"/>
  <c r="AT881"/>
  <c r="AT885"/>
  <c r="AT889"/>
  <c r="AT893"/>
  <c r="AT897"/>
  <c r="AT901"/>
  <c r="AT905"/>
  <c r="AT909"/>
  <c r="AT913"/>
  <c r="AT917"/>
  <c r="AT921"/>
  <c r="AT925"/>
  <c r="AT929"/>
  <c r="AT933"/>
  <c r="AT937"/>
  <c r="AT941"/>
  <c r="AT945"/>
  <c r="AT949"/>
  <c r="AT953"/>
  <c r="AT957"/>
  <c r="AT961"/>
  <c r="AT965"/>
  <c r="AT969"/>
  <c r="AT973"/>
  <c r="AT977"/>
  <c r="AT838"/>
  <c r="AT839"/>
  <c r="AT844"/>
  <c r="AT846"/>
  <c r="AT850"/>
  <c r="AT854"/>
  <c r="AT858"/>
  <c r="AT862"/>
  <c r="AT866"/>
  <c r="AT874"/>
  <c r="AT878"/>
  <c r="AT882"/>
  <c r="AT886"/>
  <c r="AT890"/>
  <c r="AT894"/>
  <c r="AT898"/>
  <c r="AT902"/>
  <c r="AT906"/>
  <c r="AT910"/>
  <c r="AT914"/>
  <c r="AT918"/>
  <c r="AT922"/>
  <c r="AT926"/>
  <c r="AT930"/>
  <c r="AT934"/>
  <c r="AT938"/>
  <c r="AT942"/>
  <c r="AT946"/>
  <c r="AT950"/>
  <c r="AT954"/>
  <c r="AT958"/>
  <c r="AT962"/>
  <c r="AT966"/>
  <c r="AT970"/>
  <c r="AT974"/>
  <c r="AT978"/>
  <c r="AT982"/>
  <c r="AT834"/>
  <c r="AT843"/>
  <c r="AT848"/>
  <c r="AT851"/>
  <c r="AT855"/>
  <c r="AT859"/>
  <c r="AT863"/>
  <c r="AT867"/>
  <c r="AT875"/>
  <c r="AT879"/>
  <c r="AT883"/>
  <c r="AT887"/>
  <c r="AT891"/>
  <c r="AT895"/>
  <c r="AT899"/>
  <c r="AT903"/>
  <c r="AT907"/>
  <c r="AT911"/>
  <c r="AT915"/>
  <c r="AT919"/>
  <c r="AT923"/>
  <c r="AT927"/>
  <c r="AT931"/>
  <c r="AT939"/>
  <c r="AT943"/>
  <c r="AT947"/>
  <c r="AT951"/>
  <c r="AT955"/>
  <c r="AT959"/>
  <c r="AT963"/>
  <c r="AT967"/>
  <c r="AT971"/>
  <c r="AT975"/>
  <c r="AT979"/>
  <c r="AT987"/>
  <c r="AT994"/>
  <c r="AT1004"/>
  <c r="AT1008"/>
  <c r="AT1012"/>
  <c r="AT1016"/>
  <c r="AT1020"/>
  <c r="AT1024"/>
  <c r="AT1028"/>
  <c r="AT1032"/>
  <c r="AT1036"/>
  <c r="AT1040"/>
  <c r="AT1044"/>
  <c r="AT1048"/>
  <c r="AT1052"/>
  <c r="AT1056"/>
  <c r="AT1060"/>
  <c r="AT1064"/>
  <c r="AT1068"/>
  <c r="AT1072"/>
  <c r="AT1076"/>
  <c r="AT1080"/>
  <c r="AT1084"/>
  <c r="AT1088"/>
  <c r="AT1092"/>
  <c r="AT1096"/>
  <c r="AT1100"/>
  <c r="AT1104"/>
  <c r="AT1108"/>
  <c r="AT1112"/>
  <c r="AT1116"/>
  <c r="AT1120"/>
  <c r="AT988"/>
  <c r="AT989"/>
  <c r="AT995"/>
  <c r="AT996"/>
  <c r="AT1001"/>
  <c r="AT1005"/>
  <c r="AT1009"/>
  <c r="AT1013"/>
  <c r="AT1017"/>
  <c r="AT1021"/>
  <c r="AT1025"/>
  <c r="AT1029"/>
  <c r="AT1033"/>
  <c r="AT1037"/>
  <c r="AT1041"/>
  <c r="AT1045"/>
  <c r="AT1049"/>
  <c r="AT1053"/>
  <c r="AT1057"/>
  <c r="AT1061"/>
  <c r="AT1065"/>
  <c r="AT1069"/>
  <c r="AT1073"/>
  <c r="AT1077"/>
  <c r="AT1081"/>
  <c r="AT1085"/>
  <c r="AT1089"/>
  <c r="AT1093"/>
  <c r="AT1097"/>
  <c r="AT1101"/>
  <c r="AT1105"/>
  <c r="AT1109"/>
  <c r="AT1113"/>
  <c r="AT1117"/>
  <c r="AT1121"/>
  <c r="AT1129"/>
  <c r="AT983"/>
  <c r="AT985"/>
  <c r="AT990"/>
  <c r="AT997"/>
  <c r="AT1002"/>
  <c r="AT1006"/>
  <c r="AT1010"/>
  <c r="AT1014"/>
  <c r="AT1018"/>
  <c r="AT1022"/>
  <c r="AT1026"/>
  <c r="AT1030"/>
  <c r="AT1034"/>
  <c r="AT1038"/>
  <c r="AT1042"/>
  <c r="AT1046"/>
  <c r="AT1050"/>
  <c r="AT1054"/>
  <c r="AT1058"/>
  <c r="AT1066"/>
  <c r="AT1070"/>
  <c r="AT1074"/>
  <c r="AT1078"/>
  <c r="AT1082"/>
  <c r="AT1086"/>
  <c r="AT1090"/>
  <c r="AT1094"/>
  <c r="AT1098"/>
  <c r="AT1102"/>
  <c r="AT1106"/>
  <c r="AT1110"/>
  <c r="AT1114"/>
  <c r="AT1118"/>
  <c r="AT1122"/>
  <c r="AT1126"/>
  <c r="AT1130"/>
  <c r="AT981"/>
  <c r="AT984"/>
  <c r="AT986"/>
  <c r="AT991"/>
  <c r="AT992"/>
  <c r="AT993"/>
  <c r="AT998"/>
  <c r="AT1003"/>
  <c r="AT1007"/>
  <c r="AT1011"/>
  <c r="AT1015"/>
  <c r="AT1019"/>
  <c r="AT1023"/>
  <c r="AT1027"/>
  <c r="AT1031"/>
  <c r="AT1035"/>
  <c r="AT1039"/>
  <c r="AT1043"/>
  <c r="AT1047"/>
  <c r="AT1051"/>
  <c r="AT1055"/>
  <c r="AT1059"/>
  <c r="AT1067"/>
  <c r="AT1071"/>
  <c r="AT1075"/>
  <c r="AT1079"/>
  <c r="AT1083"/>
  <c r="AT1087"/>
  <c r="AT1091"/>
  <c r="AT1095"/>
  <c r="AT1099"/>
  <c r="AT1103"/>
  <c r="AT1107"/>
  <c r="AT1111"/>
  <c r="AT1115"/>
  <c r="AT1119"/>
  <c r="AT1123"/>
  <c r="AT1127"/>
  <c r="AT1131"/>
  <c r="AT1135"/>
  <c r="AT1140"/>
  <c r="AT1144"/>
  <c r="AT1148"/>
  <c r="AT1152"/>
  <c r="AT1156"/>
  <c r="AT1160"/>
  <c r="AT1164"/>
  <c r="AT1168"/>
  <c r="AT1172"/>
  <c r="AT1176"/>
  <c r="AT1180"/>
  <c r="AT1184"/>
  <c r="AT1188"/>
  <c r="AT1192"/>
  <c r="AT1196"/>
  <c r="AT1200"/>
  <c r="AT1204"/>
  <c r="AT1208"/>
  <c r="AT1212"/>
  <c r="AT1216"/>
  <c r="AT1220"/>
  <c r="AT1224"/>
  <c r="AT1228"/>
  <c r="AT1232"/>
  <c r="AT1236"/>
  <c r="AT1240"/>
  <c r="AT1244"/>
  <c r="AT1248"/>
  <c r="AT1252"/>
  <c r="AT1256"/>
  <c r="AT1260"/>
  <c r="AT1264"/>
  <c r="AT1268"/>
  <c r="AT1272"/>
  <c r="AT1276"/>
  <c r="AT1280"/>
  <c r="AT1284"/>
  <c r="AT1288"/>
  <c r="AT1292"/>
  <c r="AT1296"/>
  <c r="AT1300"/>
  <c r="AT1308"/>
  <c r="AT1312"/>
  <c r="AT1316"/>
  <c r="AT1320"/>
  <c r="AT1324"/>
  <c r="AT1328"/>
  <c r="AT1329"/>
  <c r="AT1337"/>
  <c r="AT1342"/>
  <c r="AT1347"/>
  <c r="AT1351"/>
  <c r="AT1355"/>
  <c r="AT1359"/>
  <c r="AT1367"/>
  <c r="AT1371"/>
  <c r="AT1375"/>
  <c r="AT1379"/>
  <c r="AT1383"/>
  <c r="AT1387"/>
  <c r="AT1391"/>
  <c r="AT1395"/>
  <c r="AT1399"/>
  <c r="AT1403"/>
  <c r="AT1407"/>
  <c r="AT1411"/>
  <c r="AT1415"/>
  <c r="AT1132"/>
  <c r="AT1134"/>
  <c r="AT1136"/>
  <c r="AT1141"/>
  <c r="AT1145"/>
  <c r="AT1149"/>
  <c r="AT1153"/>
  <c r="AT1157"/>
  <c r="AT1161"/>
  <c r="AT1165"/>
  <c r="AT1169"/>
  <c r="AT1173"/>
  <c r="AT1177"/>
  <c r="AT1181"/>
  <c r="AT1189"/>
  <c r="AT1193"/>
  <c r="AT1197"/>
  <c r="AT1201"/>
  <c r="AT1205"/>
  <c r="AT1209"/>
  <c r="AT1213"/>
  <c r="AT1217"/>
  <c r="AT1221"/>
  <c r="AT1225"/>
  <c r="AT1229"/>
  <c r="AT1233"/>
  <c r="AT1237"/>
  <c r="AT1241"/>
  <c r="AT1249"/>
  <c r="AT1253"/>
  <c r="AT1257"/>
  <c r="AT1261"/>
  <c r="AT1265"/>
  <c r="AT1269"/>
  <c r="AT1273"/>
  <c r="AT1277"/>
  <c r="AT1281"/>
  <c r="AT1285"/>
  <c r="AT1289"/>
  <c r="AT1293"/>
  <c r="AT1297"/>
  <c r="AT1301"/>
  <c r="AT1309"/>
  <c r="AT1313"/>
  <c r="AT1317"/>
  <c r="AT1321"/>
  <c r="AT1325"/>
  <c r="AT1330"/>
  <c r="AT1331"/>
  <c r="AT1332"/>
  <c r="AT1338"/>
  <c r="AT1343"/>
  <c r="AT1344"/>
  <c r="AT1348"/>
  <c r="AT1352"/>
  <c r="AT1356"/>
  <c r="AT1360"/>
  <c r="AT1364"/>
  <c r="AT1368"/>
  <c r="AT1372"/>
  <c r="AT1376"/>
  <c r="AT1380"/>
  <c r="AT1384"/>
  <c r="AT1388"/>
  <c r="AT1392"/>
  <c r="AT1396"/>
  <c r="AT1400"/>
  <c r="AT1404"/>
  <c r="AT1408"/>
  <c r="AT1412"/>
  <c r="AT1416"/>
  <c r="AT1133"/>
  <c r="AT1138"/>
  <c r="AT1142"/>
  <c r="AT1146"/>
  <c r="AT1150"/>
  <c r="AT1154"/>
  <c r="AT1158"/>
  <c r="AT1162"/>
  <c r="AT1166"/>
  <c r="AT1170"/>
  <c r="AT1174"/>
  <c r="AT1178"/>
  <c r="AT1182"/>
  <c r="AT1190"/>
  <c r="AT1194"/>
  <c r="AT1198"/>
  <c r="AT1202"/>
  <c r="AT1206"/>
  <c r="AT1210"/>
  <c r="AT1214"/>
  <c r="AT1218"/>
  <c r="AT1222"/>
  <c r="AT1226"/>
  <c r="AT1230"/>
  <c r="AT1234"/>
  <c r="AT1238"/>
  <c r="AT1242"/>
  <c r="AT1250"/>
  <c r="AT1254"/>
  <c r="AT1258"/>
  <c r="AT1262"/>
  <c r="AT1266"/>
  <c r="AT1270"/>
  <c r="AT1274"/>
  <c r="AT1278"/>
  <c r="AT1282"/>
  <c r="AT1286"/>
  <c r="AT1290"/>
  <c r="AT1294"/>
  <c r="AT1298"/>
  <c r="AT1302"/>
  <c r="AT1306"/>
  <c r="AT1310"/>
  <c r="AT1314"/>
  <c r="AT1318"/>
  <c r="AT1322"/>
  <c r="AT1326"/>
  <c r="AT1333"/>
  <c r="AT1334"/>
  <c r="AT1339"/>
  <c r="AT1340"/>
  <c r="AT1345"/>
  <c r="AT1349"/>
  <c r="AT1353"/>
  <c r="AT1357"/>
  <c r="AT1361"/>
  <c r="AT1365"/>
  <c r="AT1369"/>
  <c r="AT1373"/>
  <c r="AT1377"/>
  <c r="AT1381"/>
  <c r="AT1385"/>
  <c r="AT1389"/>
  <c r="AT1393"/>
  <c r="AT1397"/>
  <c r="AT1401"/>
  <c r="AT1405"/>
  <c r="AT1409"/>
  <c r="AT1413"/>
  <c r="AT1417"/>
  <c r="AT1421"/>
  <c r="AT1128"/>
  <c r="AT1137"/>
  <c r="AT1139"/>
  <c r="AT1143"/>
  <c r="AT1147"/>
  <c r="AT1151"/>
  <c r="AT1155"/>
  <c r="AT1159"/>
  <c r="AT1163"/>
  <c r="AT1167"/>
  <c r="AT1171"/>
  <c r="AT1175"/>
  <c r="AT1179"/>
  <c r="AT1183"/>
  <c r="AT1187"/>
  <c r="AT1191"/>
  <c r="AT1195"/>
  <c r="AT1199"/>
  <c r="AT1203"/>
  <c r="AT1207"/>
  <c r="AT1211"/>
  <c r="AT1215"/>
  <c r="AT1219"/>
  <c r="AT1223"/>
  <c r="AT1227"/>
  <c r="AT1231"/>
  <c r="AT1235"/>
  <c r="AT1239"/>
  <c r="AT1243"/>
  <c r="AT1247"/>
  <c r="AT1251"/>
  <c r="AT1255"/>
  <c r="AT1259"/>
  <c r="AT1263"/>
  <c r="AT1267"/>
  <c r="AT1271"/>
  <c r="AT1275"/>
  <c r="AT1279"/>
  <c r="AT1283"/>
  <c r="AT1287"/>
  <c r="AT1291"/>
  <c r="AT1295"/>
  <c r="AT1299"/>
  <c r="AT1303"/>
  <c r="AT1307"/>
  <c r="AT1311"/>
  <c r="AT1315"/>
  <c r="AT1319"/>
  <c r="AT1323"/>
  <c r="AT1327"/>
  <c r="AT1335"/>
  <c r="AT1336"/>
  <c r="AT1341"/>
  <c r="AT1346"/>
  <c r="AT1350"/>
  <c r="AT1354"/>
  <c r="AT1358"/>
  <c r="AT1366"/>
  <c r="AT1370"/>
  <c r="AT1374"/>
  <c r="AT1378"/>
  <c r="AT1382"/>
  <c r="AT1386"/>
  <c r="AT1390"/>
  <c r="AT1394"/>
  <c r="AT1398"/>
  <c r="AT1402"/>
  <c r="AT1406"/>
  <c r="AT1410"/>
  <c r="AT1414"/>
  <c r="AT1422"/>
  <c r="AT1425"/>
  <c r="AT1429"/>
  <c r="AT1433"/>
  <c r="AT1437"/>
  <c r="AT1441"/>
  <c r="AT1445"/>
  <c r="AT1449"/>
  <c r="AT1453"/>
  <c r="AT1457"/>
  <c r="AT1461"/>
  <c r="AT1465"/>
  <c r="AT1469"/>
  <c r="AT1473"/>
  <c r="AT1477"/>
  <c r="AT1481"/>
  <c r="AT1485"/>
  <c r="AT1489"/>
  <c r="AT1493"/>
  <c r="AT1497"/>
  <c r="AT1501"/>
  <c r="AT1505"/>
  <c r="AT1509"/>
  <c r="AT1513"/>
  <c r="AT1517"/>
  <c r="AT1521"/>
  <c r="AT1525"/>
  <c r="AT1529"/>
  <c r="AT1533"/>
  <c r="AT1537"/>
  <c r="AT1541"/>
  <c r="AT1545"/>
  <c r="AT1549"/>
  <c r="AT1553"/>
  <c r="AT1557"/>
  <c r="AT1561"/>
  <c r="AT1565"/>
  <c r="AT1569"/>
  <c r="AT1573"/>
  <c r="AT1577"/>
  <c r="AT1581"/>
  <c r="AT1589"/>
  <c r="AT1593"/>
  <c r="AT1597"/>
  <c r="AT1601"/>
  <c r="AT1605"/>
  <c r="AT1609"/>
  <c r="AT1613"/>
  <c r="AT1617"/>
  <c r="AT1621"/>
  <c r="AT1625"/>
  <c r="AT1629"/>
  <c r="AT1633"/>
  <c r="AT1641"/>
  <c r="AT1645"/>
  <c r="AT1649"/>
  <c r="AT1653"/>
  <c r="AT1657"/>
  <c r="AT1661"/>
  <c r="AT1665"/>
  <c r="AT1669"/>
  <c r="AT1673"/>
  <c r="AT1677"/>
  <c r="AT1681"/>
  <c r="AT1685"/>
  <c r="AT1693"/>
  <c r="AT1697"/>
  <c r="AT1701"/>
  <c r="AT1705"/>
  <c r="AT1709"/>
  <c r="AT1426"/>
  <c r="AT1430"/>
  <c r="AT1434"/>
  <c r="AT1438"/>
  <c r="AT1442"/>
  <c r="AT1446"/>
  <c r="AT1450"/>
  <c r="AT1454"/>
  <c r="AT1458"/>
  <c r="AT1462"/>
  <c r="AT1466"/>
  <c r="AT1470"/>
  <c r="AT1474"/>
  <c r="AT1478"/>
  <c r="AT1482"/>
  <c r="AT1486"/>
  <c r="AT1490"/>
  <c r="AT1494"/>
  <c r="AT1498"/>
  <c r="AT1502"/>
  <c r="AT1506"/>
  <c r="AT1510"/>
  <c r="AT1514"/>
  <c r="AT1518"/>
  <c r="AT1522"/>
  <c r="AT1526"/>
  <c r="AT1534"/>
  <c r="AT1538"/>
  <c r="AT1542"/>
  <c r="AT1546"/>
  <c r="AT1550"/>
  <c r="AT1554"/>
  <c r="AT1558"/>
  <c r="AT1562"/>
  <c r="AT1566"/>
  <c r="AT1570"/>
  <c r="AT1574"/>
  <c r="AT1578"/>
  <c r="AT1582"/>
  <c r="AT1586"/>
  <c r="AT1590"/>
  <c r="AT1594"/>
  <c r="AT1598"/>
  <c r="AT1602"/>
  <c r="AT1606"/>
  <c r="AT1610"/>
  <c r="AT1614"/>
  <c r="AT1618"/>
  <c r="AT1622"/>
  <c r="AT1626"/>
  <c r="AT1630"/>
  <c r="AT1634"/>
  <c r="AT1642"/>
  <c r="AT1646"/>
  <c r="AT1650"/>
  <c r="AT1654"/>
  <c r="AT1658"/>
  <c r="AT1662"/>
  <c r="AT1666"/>
  <c r="AT1670"/>
  <c r="AT1674"/>
  <c r="AT1678"/>
  <c r="AT1682"/>
  <c r="AT1686"/>
  <c r="AT1694"/>
  <c r="AT1418"/>
  <c r="AT1423"/>
  <c r="AT1427"/>
  <c r="AT1431"/>
  <c r="AT1435"/>
  <c r="AT1439"/>
  <c r="AT1443"/>
  <c r="AT1447"/>
  <c r="AT1451"/>
  <c r="AT1455"/>
  <c r="AT1459"/>
  <c r="AT1463"/>
  <c r="AT1467"/>
  <c r="AT1471"/>
  <c r="AT1479"/>
  <c r="AT1483"/>
  <c r="AT1487"/>
  <c r="AT1491"/>
  <c r="AT1495"/>
  <c r="AT1499"/>
  <c r="AT1503"/>
  <c r="AT1507"/>
  <c r="AT1511"/>
  <c r="AT1515"/>
  <c r="AT1519"/>
  <c r="AT1523"/>
  <c r="AT1527"/>
  <c r="AT1535"/>
  <c r="AT1539"/>
  <c r="AT1543"/>
  <c r="AT1547"/>
  <c r="AT1551"/>
  <c r="AT1555"/>
  <c r="AT1559"/>
  <c r="AT1563"/>
  <c r="AT1567"/>
  <c r="AT1571"/>
  <c r="AT1575"/>
  <c r="AT1579"/>
  <c r="AT1583"/>
  <c r="AT1587"/>
  <c r="AT1591"/>
  <c r="AT1595"/>
  <c r="AT1599"/>
  <c r="AT1603"/>
  <c r="AT1607"/>
  <c r="AT1611"/>
  <c r="AT1615"/>
  <c r="AT1619"/>
  <c r="AT1623"/>
  <c r="AT1627"/>
  <c r="AT1631"/>
  <c r="AT1635"/>
  <c r="AT1639"/>
  <c r="AT1643"/>
  <c r="AT1647"/>
  <c r="AT1651"/>
  <c r="AT1655"/>
  <c r="AT1659"/>
  <c r="AT1663"/>
  <c r="AT1667"/>
  <c r="AT1671"/>
  <c r="AT1675"/>
  <c r="AT1679"/>
  <c r="AT1683"/>
  <c r="AT1687"/>
  <c r="AT1691"/>
  <c r="AT1695"/>
  <c r="AT1699"/>
  <c r="AT1703"/>
  <c r="AT1424"/>
  <c r="AT1428"/>
  <c r="AT1432"/>
  <c r="AT1436"/>
  <c r="AT1440"/>
  <c r="AT1444"/>
  <c r="AT1448"/>
  <c r="AT1452"/>
  <c r="AT1456"/>
  <c r="AT1460"/>
  <c r="AT1464"/>
  <c r="AT1468"/>
  <c r="AT1472"/>
  <c r="AT1480"/>
  <c r="AT1484"/>
  <c r="AT1488"/>
  <c r="AT1492"/>
  <c r="AT1496"/>
  <c r="AT1500"/>
  <c r="AT1504"/>
  <c r="AT1508"/>
  <c r="AT1512"/>
  <c r="AT1516"/>
  <c r="AT1520"/>
  <c r="AT1524"/>
  <c r="AT1528"/>
  <c r="AT1532"/>
  <c r="AT1536"/>
  <c r="AT1540"/>
  <c r="AT1544"/>
  <c r="AT1548"/>
  <c r="AT1552"/>
  <c r="AT1556"/>
  <c r="AT1560"/>
  <c r="AT1564"/>
  <c r="AT1568"/>
  <c r="AT1572"/>
  <c r="AT1576"/>
  <c r="AT1580"/>
  <c r="AT1588"/>
  <c r="AT1592"/>
  <c r="AT1596"/>
  <c r="AT1600"/>
  <c r="AT1604"/>
  <c r="AT1608"/>
  <c r="AT1612"/>
  <c r="AT1616"/>
  <c r="AT1620"/>
  <c r="AT1624"/>
  <c r="AT1628"/>
  <c r="AT1632"/>
  <c r="AT1636"/>
  <c r="AT1640"/>
  <c r="AT1644"/>
  <c r="AT1648"/>
  <c r="AT1652"/>
  <c r="AT1656"/>
  <c r="AT1660"/>
  <c r="AT1664"/>
  <c r="AT1668"/>
  <c r="AT1672"/>
  <c r="AT1676"/>
  <c r="AT1680"/>
  <c r="AT1684"/>
  <c r="AT1688"/>
  <c r="AT1692"/>
  <c r="AT1696"/>
  <c r="AT1700"/>
  <c r="AS92"/>
  <c r="AS95"/>
  <c r="AS97"/>
  <c r="AS94"/>
  <c r="AS102"/>
  <c r="AS106"/>
  <c r="AS110"/>
  <c r="AS93"/>
  <c r="AS99"/>
  <c r="AS103"/>
  <c r="AS107"/>
  <c r="AS111"/>
  <c r="AS115"/>
  <c r="AS100"/>
  <c r="AS104"/>
  <c r="AS108"/>
  <c r="AS112"/>
  <c r="AS96"/>
  <c r="AS98"/>
  <c r="AS105"/>
  <c r="AS114"/>
  <c r="AS120"/>
  <c r="AS124"/>
  <c r="AS128"/>
  <c r="AS132"/>
  <c r="AS136"/>
  <c r="AS101"/>
  <c r="AS121"/>
  <c r="AS125"/>
  <c r="AS129"/>
  <c r="AS133"/>
  <c r="AS137"/>
  <c r="AS141"/>
  <c r="AS145"/>
  <c r="AS117"/>
  <c r="AS118"/>
  <c r="AS122"/>
  <c r="AS126"/>
  <c r="AS130"/>
  <c r="AS134"/>
  <c r="AS138"/>
  <c r="AS142"/>
  <c r="AS131"/>
  <c r="AS144"/>
  <c r="AS146"/>
  <c r="AS150"/>
  <c r="AS154"/>
  <c r="AS158"/>
  <c r="AS162"/>
  <c r="AS170"/>
  <c r="AS109"/>
  <c r="AS127"/>
  <c r="AS147"/>
  <c r="AS151"/>
  <c r="AS155"/>
  <c r="AS159"/>
  <c r="AS163"/>
  <c r="AS167"/>
  <c r="AS171"/>
  <c r="AS113"/>
  <c r="AS123"/>
  <c r="AS139"/>
  <c r="AS140"/>
  <c r="AS148"/>
  <c r="AS152"/>
  <c r="AS156"/>
  <c r="AS160"/>
  <c r="AS164"/>
  <c r="AS116"/>
  <c r="AS161"/>
  <c r="AS169"/>
  <c r="AS176"/>
  <c r="AS180"/>
  <c r="AS184"/>
  <c r="AS188"/>
  <c r="AS192"/>
  <c r="AS196"/>
  <c r="AS200"/>
  <c r="AS204"/>
  <c r="AS135"/>
  <c r="AS157"/>
  <c r="AS172"/>
  <c r="AS173"/>
  <c r="AS177"/>
  <c r="AS181"/>
  <c r="AS185"/>
  <c r="AS189"/>
  <c r="AS193"/>
  <c r="AS197"/>
  <c r="AS201"/>
  <c r="AS205"/>
  <c r="AS209"/>
  <c r="AS213"/>
  <c r="AS119"/>
  <c r="AS153"/>
  <c r="AS174"/>
  <c r="AS178"/>
  <c r="AS182"/>
  <c r="AS186"/>
  <c r="AS190"/>
  <c r="AS194"/>
  <c r="AS183"/>
  <c r="AS198"/>
  <c r="AS206"/>
  <c r="AS210"/>
  <c r="AS215"/>
  <c r="AS216"/>
  <c r="AS220"/>
  <c r="AS224"/>
  <c r="AS228"/>
  <c r="AS232"/>
  <c r="AS236"/>
  <c r="AS244"/>
  <c r="AS248"/>
  <c r="AS252"/>
  <c r="AS256"/>
  <c r="AS260"/>
  <c r="AS264"/>
  <c r="AS143"/>
  <c r="AS179"/>
  <c r="AS195"/>
  <c r="AS199"/>
  <c r="AS208"/>
  <c r="AS214"/>
  <c r="AS217"/>
  <c r="AS221"/>
  <c r="AS225"/>
  <c r="AS229"/>
  <c r="AS233"/>
  <c r="AS237"/>
  <c r="AS245"/>
  <c r="AS249"/>
  <c r="AS253"/>
  <c r="AS257"/>
  <c r="AS261"/>
  <c r="AS265"/>
  <c r="AS168"/>
  <c r="AS175"/>
  <c r="AS191"/>
  <c r="AS202"/>
  <c r="AS207"/>
  <c r="AS212"/>
  <c r="AS218"/>
  <c r="AS222"/>
  <c r="AS226"/>
  <c r="AS230"/>
  <c r="AS234"/>
  <c r="AS238"/>
  <c r="AS242"/>
  <c r="AS246"/>
  <c r="AS250"/>
  <c r="AS254"/>
  <c r="AS258"/>
  <c r="AS262"/>
  <c r="AS149"/>
  <c r="AS187"/>
  <c r="AS219"/>
  <c r="AS235"/>
  <c r="AS251"/>
  <c r="AS267"/>
  <c r="AS269"/>
  <c r="AS273"/>
  <c r="AS277"/>
  <c r="AS281"/>
  <c r="AS285"/>
  <c r="AS289"/>
  <c r="AS293"/>
  <c r="AS297"/>
  <c r="AS231"/>
  <c r="AS247"/>
  <c r="AS263"/>
  <c r="AS270"/>
  <c r="AS274"/>
  <c r="AS278"/>
  <c r="AS282"/>
  <c r="AS286"/>
  <c r="AS290"/>
  <c r="AS294"/>
  <c r="AS203"/>
  <c r="AS227"/>
  <c r="AS243"/>
  <c r="AS259"/>
  <c r="AS271"/>
  <c r="AS275"/>
  <c r="AS279"/>
  <c r="AS283"/>
  <c r="AS287"/>
  <c r="AS291"/>
  <c r="AS211"/>
  <c r="AS255"/>
  <c r="AS266"/>
  <c r="AS280"/>
  <c r="AS296"/>
  <c r="AS239"/>
  <c r="AS223"/>
  <c r="AS272"/>
  <c r="AS268"/>
  <c r="AS284"/>
  <c r="AS295"/>
  <c r="AS302"/>
  <c r="AS306"/>
  <c r="AS310"/>
  <c r="AS276"/>
  <c r="AS288"/>
  <c r="AS298"/>
  <c r="AS299"/>
  <c r="AS303"/>
  <c r="AS307"/>
  <c r="AS300"/>
  <c r="AS304"/>
  <c r="AS308"/>
  <c r="AS312"/>
  <c r="AS292"/>
  <c r="AS301"/>
  <c r="AS305"/>
  <c r="AS309"/>
  <c r="AS318"/>
  <c r="AS322"/>
  <c r="AS326"/>
  <c r="AS330"/>
  <c r="AS334"/>
  <c r="AS338"/>
  <c r="AS339"/>
  <c r="AS340"/>
  <c r="AS319"/>
  <c r="AS323"/>
  <c r="AS327"/>
  <c r="AS331"/>
  <c r="AS335"/>
  <c r="AS341"/>
  <c r="AS342"/>
  <c r="AS343"/>
  <c r="AS344"/>
  <c r="AS311"/>
  <c r="AS316"/>
  <c r="AS320"/>
  <c r="AS324"/>
  <c r="AS328"/>
  <c r="AS332"/>
  <c r="AS336"/>
  <c r="AS345"/>
  <c r="AS346"/>
  <c r="AS347"/>
  <c r="AS348"/>
  <c r="AS313"/>
  <c r="AS317"/>
  <c r="AS321"/>
  <c r="AS325"/>
  <c r="AS329"/>
  <c r="AS333"/>
  <c r="AS337"/>
  <c r="AS351"/>
  <c r="AS352"/>
  <c r="AS353"/>
  <c r="AS365"/>
  <c r="AS366"/>
  <c r="AS367"/>
  <c r="AS368"/>
  <c r="AS375"/>
  <c r="AS376"/>
  <c r="AS383"/>
  <c r="AS384"/>
  <c r="AS391"/>
  <c r="AS392"/>
  <c r="AS399"/>
  <c r="AS400"/>
  <c r="AS407"/>
  <c r="AS408"/>
  <c r="AS415"/>
  <c r="AS420"/>
  <c r="AS349"/>
  <c r="AS354"/>
  <c r="AS355"/>
  <c r="AS356"/>
  <c r="AS369"/>
  <c r="AS377"/>
  <c r="AS378"/>
  <c r="AS385"/>
  <c r="AS386"/>
  <c r="AS393"/>
  <c r="AS394"/>
  <c r="AS401"/>
  <c r="AS402"/>
  <c r="AS409"/>
  <c r="AS410"/>
  <c r="AS416"/>
  <c r="AS350"/>
  <c r="AS357"/>
  <c r="AS358"/>
  <c r="AS359"/>
  <c r="AS360"/>
  <c r="AS370"/>
  <c r="AS371"/>
  <c r="AS372"/>
  <c r="AS379"/>
  <c r="AS380"/>
  <c r="AS395"/>
  <c r="AS396"/>
  <c r="AS403"/>
  <c r="AS404"/>
  <c r="AS411"/>
  <c r="AS412"/>
  <c r="AS417"/>
  <c r="AS418"/>
  <c r="AS423"/>
  <c r="AS361"/>
  <c r="AS362"/>
  <c r="AS363"/>
  <c r="AS364"/>
  <c r="AS373"/>
  <c r="AS374"/>
  <c r="AS381"/>
  <c r="AS382"/>
  <c r="AS389"/>
  <c r="AS390"/>
  <c r="AS397"/>
  <c r="AS398"/>
  <c r="AS405"/>
  <c r="AS406"/>
  <c r="AS413"/>
  <c r="AS414"/>
  <c r="AS419"/>
  <c r="AS424"/>
  <c r="AS425"/>
  <c r="AS426"/>
  <c r="AS431"/>
  <c r="AS435"/>
  <c r="AS439"/>
  <c r="AS443"/>
  <c r="AS447"/>
  <c r="AS451"/>
  <c r="AS455"/>
  <c r="AS463"/>
  <c r="AS467"/>
  <c r="AS471"/>
  <c r="AS475"/>
  <c r="AS479"/>
  <c r="AS483"/>
  <c r="AS487"/>
  <c r="AS491"/>
  <c r="AS427"/>
  <c r="AS432"/>
  <c r="AS436"/>
  <c r="AS440"/>
  <c r="AS444"/>
  <c r="AS448"/>
  <c r="AS452"/>
  <c r="AS456"/>
  <c r="AS464"/>
  <c r="AS468"/>
  <c r="AS472"/>
  <c r="AS476"/>
  <c r="AS421"/>
  <c r="AS428"/>
  <c r="AS433"/>
  <c r="AS437"/>
  <c r="AS441"/>
  <c r="AS445"/>
  <c r="AS449"/>
  <c r="AS453"/>
  <c r="AS457"/>
  <c r="AS461"/>
  <c r="AS465"/>
  <c r="AS469"/>
  <c r="AS473"/>
  <c r="AS477"/>
  <c r="AS481"/>
  <c r="AS485"/>
  <c r="AS489"/>
  <c r="AS493"/>
  <c r="AS497"/>
  <c r="AS422"/>
  <c r="AS429"/>
  <c r="AS430"/>
  <c r="AS434"/>
  <c r="AS438"/>
  <c r="AS442"/>
  <c r="AS446"/>
  <c r="AS450"/>
  <c r="AS454"/>
  <c r="AS458"/>
  <c r="AS462"/>
  <c r="AS466"/>
  <c r="AS470"/>
  <c r="AS474"/>
  <c r="AS478"/>
  <c r="AS482"/>
  <c r="AS486"/>
  <c r="AS490"/>
  <c r="AS488"/>
  <c r="AS496"/>
  <c r="AS501"/>
  <c r="AS505"/>
  <c r="AS509"/>
  <c r="AS513"/>
  <c r="AS517"/>
  <c r="AS521"/>
  <c r="AS525"/>
  <c r="AS529"/>
  <c r="AS533"/>
  <c r="AS537"/>
  <c r="AS541"/>
  <c r="AS545"/>
  <c r="AS549"/>
  <c r="AS553"/>
  <c r="AS557"/>
  <c r="AS484"/>
  <c r="AS494"/>
  <c r="AS495"/>
  <c r="AS498"/>
  <c r="AS502"/>
  <c r="AS506"/>
  <c r="AS510"/>
  <c r="AS514"/>
  <c r="AS518"/>
  <c r="AS522"/>
  <c r="AS526"/>
  <c r="AS534"/>
  <c r="AS538"/>
  <c r="AS542"/>
  <c r="AS546"/>
  <c r="AS550"/>
  <c r="AS554"/>
  <c r="AS558"/>
  <c r="AS480"/>
  <c r="AS499"/>
  <c r="AS503"/>
  <c r="AS507"/>
  <c r="AS511"/>
  <c r="AS515"/>
  <c r="AS519"/>
  <c r="AS523"/>
  <c r="AS527"/>
  <c r="AS535"/>
  <c r="AS539"/>
  <c r="AS543"/>
  <c r="AS547"/>
  <c r="AS551"/>
  <c r="AS555"/>
  <c r="AS559"/>
  <c r="AS563"/>
  <c r="AS492"/>
  <c r="AS500"/>
  <c r="AS504"/>
  <c r="AS508"/>
  <c r="AS512"/>
  <c r="AS516"/>
  <c r="AS520"/>
  <c r="AS524"/>
  <c r="AS528"/>
  <c r="AS532"/>
  <c r="AS536"/>
  <c r="AS540"/>
  <c r="AS544"/>
  <c r="AS548"/>
  <c r="AS552"/>
  <c r="AS556"/>
  <c r="AS560"/>
  <c r="AS566"/>
  <c r="AS570"/>
  <c r="AS574"/>
  <c r="AS578"/>
  <c r="AS582"/>
  <c r="AS586"/>
  <c r="AS590"/>
  <c r="AS594"/>
  <c r="AS598"/>
  <c r="AS602"/>
  <c r="AS606"/>
  <c r="AS610"/>
  <c r="AS614"/>
  <c r="AS618"/>
  <c r="AS622"/>
  <c r="AS626"/>
  <c r="AS630"/>
  <c r="AS634"/>
  <c r="AS638"/>
  <c r="AS642"/>
  <c r="AS646"/>
  <c r="AS650"/>
  <c r="AS654"/>
  <c r="AS659"/>
  <c r="AS660"/>
  <c r="AS661"/>
  <c r="AS662"/>
  <c r="AS672"/>
  <c r="AS673"/>
  <c r="AS674"/>
  <c r="AS681"/>
  <c r="AS682"/>
  <c r="AS687"/>
  <c r="AS691"/>
  <c r="AS695"/>
  <c r="AS699"/>
  <c r="AS703"/>
  <c r="AS567"/>
  <c r="AS571"/>
  <c r="AS575"/>
  <c r="AS579"/>
  <c r="AS583"/>
  <c r="AS587"/>
  <c r="AS591"/>
  <c r="AS595"/>
  <c r="AS599"/>
  <c r="AS603"/>
  <c r="AS607"/>
  <c r="AS611"/>
  <c r="AS615"/>
  <c r="AS619"/>
  <c r="AS623"/>
  <c r="AS627"/>
  <c r="AS631"/>
  <c r="AS635"/>
  <c r="AS639"/>
  <c r="AS643"/>
  <c r="AS647"/>
  <c r="AS651"/>
  <c r="AS655"/>
  <c r="AS663"/>
  <c r="AS664"/>
  <c r="AS665"/>
  <c r="AS666"/>
  <c r="AS675"/>
  <c r="AS676"/>
  <c r="AS683"/>
  <c r="AS684"/>
  <c r="AS688"/>
  <c r="AS692"/>
  <c r="AS696"/>
  <c r="AS700"/>
  <c r="AS704"/>
  <c r="AS561"/>
  <c r="AS568"/>
  <c r="AS572"/>
  <c r="AS576"/>
  <c r="AS580"/>
  <c r="AS584"/>
  <c r="AS588"/>
  <c r="AS592"/>
  <c r="AS596"/>
  <c r="AS604"/>
  <c r="AS608"/>
  <c r="AS612"/>
  <c r="AS616"/>
  <c r="AS620"/>
  <c r="AS624"/>
  <c r="AS628"/>
  <c r="AS632"/>
  <c r="AS636"/>
  <c r="AS640"/>
  <c r="AS644"/>
  <c r="AS648"/>
  <c r="AS652"/>
  <c r="AS656"/>
  <c r="AS667"/>
  <c r="AS668"/>
  <c r="AS677"/>
  <c r="AS678"/>
  <c r="AS685"/>
  <c r="AS689"/>
  <c r="AS693"/>
  <c r="AS697"/>
  <c r="AS701"/>
  <c r="AS562"/>
  <c r="AS564"/>
  <c r="AS565"/>
  <c r="AS569"/>
  <c r="AS573"/>
  <c r="AS577"/>
  <c r="AS581"/>
  <c r="AS585"/>
  <c r="AS589"/>
  <c r="AS593"/>
  <c r="AS597"/>
  <c r="AS605"/>
  <c r="AS609"/>
  <c r="AS613"/>
  <c r="AS617"/>
  <c r="AS621"/>
  <c r="AS625"/>
  <c r="AS629"/>
  <c r="AS633"/>
  <c r="AS637"/>
  <c r="AS641"/>
  <c r="AS645"/>
  <c r="AS649"/>
  <c r="AS653"/>
  <c r="AS657"/>
  <c r="AS658"/>
  <c r="AS671"/>
  <c r="AS679"/>
  <c r="AS680"/>
  <c r="AS686"/>
  <c r="AS690"/>
  <c r="AS694"/>
  <c r="AS698"/>
  <c r="AS702"/>
  <c r="AS707"/>
  <c r="AS711"/>
  <c r="AS715"/>
  <c r="AS719"/>
  <c r="AS723"/>
  <c r="AS727"/>
  <c r="AS731"/>
  <c r="AS735"/>
  <c r="AS739"/>
  <c r="AS743"/>
  <c r="AS747"/>
  <c r="AS751"/>
  <c r="AS755"/>
  <c r="AS759"/>
  <c r="AS763"/>
  <c r="AS767"/>
  <c r="AS771"/>
  <c r="AS775"/>
  <c r="AS779"/>
  <c r="AS783"/>
  <c r="AS787"/>
  <c r="AS791"/>
  <c r="AS795"/>
  <c r="AS799"/>
  <c r="AS803"/>
  <c r="AS807"/>
  <c r="AS811"/>
  <c r="AS815"/>
  <c r="AS819"/>
  <c r="AS823"/>
  <c r="AS827"/>
  <c r="AS831"/>
  <c r="AS708"/>
  <c r="AS712"/>
  <c r="AS716"/>
  <c r="AS720"/>
  <c r="AS724"/>
  <c r="AS728"/>
  <c r="AS732"/>
  <c r="AS736"/>
  <c r="AS740"/>
  <c r="AS744"/>
  <c r="AS748"/>
  <c r="AS752"/>
  <c r="AS756"/>
  <c r="AS760"/>
  <c r="AS764"/>
  <c r="AS768"/>
  <c r="AS772"/>
  <c r="AS776"/>
  <c r="AS780"/>
  <c r="AS784"/>
  <c r="AS788"/>
  <c r="AS792"/>
  <c r="AS796"/>
  <c r="AS800"/>
  <c r="AS808"/>
  <c r="AS812"/>
  <c r="AS816"/>
  <c r="AS820"/>
  <c r="AS824"/>
  <c r="AS828"/>
  <c r="AS832"/>
  <c r="AS836"/>
  <c r="AS705"/>
  <c r="AS709"/>
  <c r="AS713"/>
  <c r="AS717"/>
  <c r="AS721"/>
  <c r="AS725"/>
  <c r="AS729"/>
  <c r="AS733"/>
  <c r="AS741"/>
  <c r="AS745"/>
  <c r="AS749"/>
  <c r="AS753"/>
  <c r="AS757"/>
  <c r="AS761"/>
  <c r="AS765"/>
  <c r="AS769"/>
  <c r="AS773"/>
  <c r="AS777"/>
  <c r="AS781"/>
  <c r="AS785"/>
  <c r="AS789"/>
  <c r="AS793"/>
  <c r="AS797"/>
  <c r="AS801"/>
  <c r="AS809"/>
  <c r="AS813"/>
  <c r="AS817"/>
  <c r="AS821"/>
  <c r="AS825"/>
  <c r="AS829"/>
  <c r="AS833"/>
  <c r="AS837"/>
  <c r="AS706"/>
  <c r="AS710"/>
  <c r="AS714"/>
  <c r="AS718"/>
  <c r="AS722"/>
  <c r="AS726"/>
  <c r="AS730"/>
  <c r="AS734"/>
  <c r="AS742"/>
  <c r="AS746"/>
  <c r="AS750"/>
  <c r="AS754"/>
  <c r="AS758"/>
  <c r="AS762"/>
  <c r="AS766"/>
  <c r="AS770"/>
  <c r="AS774"/>
  <c r="AS778"/>
  <c r="AS782"/>
  <c r="AS786"/>
  <c r="AS790"/>
  <c r="AS794"/>
  <c r="AS798"/>
  <c r="AS802"/>
  <c r="AS806"/>
  <c r="AS810"/>
  <c r="AS814"/>
  <c r="AS818"/>
  <c r="AS822"/>
  <c r="AS826"/>
  <c r="AS830"/>
  <c r="AS834"/>
  <c r="AS838"/>
  <c r="AS842"/>
  <c r="AS846"/>
  <c r="AS835"/>
  <c r="AS840"/>
  <c r="AS845"/>
  <c r="AS853"/>
  <c r="AS857"/>
  <c r="AS861"/>
  <c r="AS865"/>
  <c r="AS869"/>
  <c r="AS873"/>
  <c r="AS877"/>
  <c r="AS881"/>
  <c r="AS885"/>
  <c r="AS889"/>
  <c r="AS893"/>
  <c r="AS897"/>
  <c r="AS901"/>
  <c r="AS905"/>
  <c r="AS909"/>
  <c r="AS913"/>
  <c r="AS917"/>
  <c r="AS921"/>
  <c r="AS925"/>
  <c r="AS929"/>
  <c r="AS933"/>
  <c r="AS937"/>
  <c r="AS941"/>
  <c r="AS945"/>
  <c r="AS949"/>
  <c r="AS953"/>
  <c r="AS957"/>
  <c r="AS961"/>
  <c r="AS965"/>
  <c r="AS969"/>
  <c r="AS973"/>
  <c r="AS977"/>
  <c r="AS981"/>
  <c r="AS839"/>
  <c r="AS844"/>
  <c r="AS849"/>
  <c r="AS850"/>
  <c r="AS854"/>
  <c r="AS858"/>
  <c r="AS862"/>
  <c r="AS866"/>
  <c r="AS874"/>
  <c r="AS878"/>
  <c r="AS882"/>
  <c r="AS886"/>
  <c r="AS890"/>
  <c r="AS894"/>
  <c r="AS898"/>
  <c r="AS902"/>
  <c r="AS906"/>
  <c r="AS910"/>
  <c r="AS914"/>
  <c r="AS918"/>
  <c r="AS922"/>
  <c r="AS926"/>
  <c r="AS930"/>
  <c r="AS934"/>
  <c r="AS938"/>
  <c r="AS942"/>
  <c r="AS946"/>
  <c r="AS950"/>
  <c r="AS954"/>
  <c r="AS958"/>
  <c r="AS962"/>
  <c r="AS966"/>
  <c r="AS970"/>
  <c r="AS974"/>
  <c r="AS843"/>
  <c r="AS848"/>
  <c r="AS851"/>
  <c r="AS855"/>
  <c r="AS859"/>
  <c r="AS863"/>
  <c r="AS867"/>
  <c r="AS875"/>
  <c r="AS879"/>
  <c r="AS883"/>
  <c r="AS887"/>
  <c r="AS891"/>
  <c r="AS895"/>
  <c r="AS899"/>
  <c r="AS903"/>
  <c r="AS907"/>
  <c r="AS911"/>
  <c r="AS915"/>
  <c r="AS919"/>
  <c r="AS923"/>
  <c r="AS927"/>
  <c r="AS931"/>
  <c r="AS939"/>
  <c r="AS943"/>
  <c r="AS947"/>
  <c r="AS951"/>
  <c r="AS955"/>
  <c r="AS959"/>
  <c r="AS963"/>
  <c r="AS967"/>
  <c r="AS971"/>
  <c r="AS975"/>
  <c r="AS979"/>
  <c r="AS983"/>
  <c r="AS841"/>
  <c r="AS847"/>
  <c r="AS852"/>
  <c r="AS856"/>
  <c r="AS860"/>
  <c r="AS864"/>
  <c r="AS868"/>
  <c r="AS872"/>
  <c r="AS876"/>
  <c r="AS880"/>
  <c r="AS884"/>
  <c r="AS888"/>
  <c r="AS892"/>
  <c r="AS896"/>
  <c r="AS900"/>
  <c r="AS904"/>
  <c r="AS908"/>
  <c r="AS912"/>
  <c r="AS916"/>
  <c r="AS920"/>
  <c r="AS924"/>
  <c r="AS928"/>
  <c r="AS932"/>
  <c r="AS940"/>
  <c r="AS944"/>
  <c r="AS948"/>
  <c r="AS952"/>
  <c r="AS956"/>
  <c r="AS960"/>
  <c r="AS964"/>
  <c r="AS968"/>
  <c r="AS972"/>
  <c r="AS976"/>
  <c r="AS988"/>
  <c r="AS989"/>
  <c r="AS995"/>
  <c r="AS996"/>
  <c r="AS1001"/>
  <c r="AS1005"/>
  <c r="AS1009"/>
  <c r="AS1013"/>
  <c r="AS1017"/>
  <c r="AS1021"/>
  <c r="AS1025"/>
  <c r="AS1029"/>
  <c r="AS1033"/>
  <c r="AS1037"/>
  <c r="AS1041"/>
  <c r="AS1045"/>
  <c r="AS1049"/>
  <c r="AS1053"/>
  <c r="AS1057"/>
  <c r="AS1061"/>
  <c r="AS1065"/>
  <c r="AS1069"/>
  <c r="AS1073"/>
  <c r="AS1077"/>
  <c r="AS1081"/>
  <c r="AS1085"/>
  <c r="AS1089"/>
  <c r="AS1093"/>
  <c r="AS1097"/>
  <c r="AS1101"/>
  <c r="AS1105"/>
  <c r="AS1109"/>
  <c r="AS1113"/>
  <c r="AS1117"/>
  <c r="AS1121"/>
  <c r="AS985"/>
  <c r="AS990"/>
  <c r="AS997"/>
  <c r="AS1002"/>
  <c r="AS1006"/>
  <c r="AS1010"/>
  <c r="AS1014"/>
  <c r="AS1018"/>
  <c r="AS1022"/>
  <c r="AS1026"/>
  <c r="AS1030"/>
  <c r="AS1034"/>
  <c r="AS1038"/>
  <c r="AS1042"/>
  <c r="AS1046"/>
  <c r="AS1050"/>
  <c r="AS1054"/>
  <c r="AS1058"/>
  <c r="AS1066"/>
  <c r="AS1070"/>
  <c r="AS1074"/>
  <c r="AS1078"/>
  <c r="AS1082"/>
  <c r="AS1086"/>
  <c r="AS1090"/>
  <c r="AS1094"/>
  <c r="AS1098"/>
  <c r="AS1102"/>
  <c r="AS1106"/>
  <c r="AS1110"/>
  <c r="AS1114"/>
  <c r="AS1118"/>
  <c r="AS1122"/>
  <c r="AS1126"/>
  <c r="AS978"/>
  <c r="AS982"/>
  <c r="AS984"/>
  <c r="AS986"/>
  <c r="AS991"/>
  <c r="AS992"/>
  <c r="AS993"/>
  <c r="AS998"/>
  <c r="AS1003"/>
  <c r="AS1007"/>
  <c r="AS1011"/>
  <c r="AS1015"/>
  <c r="AS1019"/>
  <c r="AS1023"/>
  <c r="AS1027"/>
  <c r="AS1031"/>
  <c r="AS1035"/>
  <c r="AS1039"/>
  <c r="AS1043"/>
  <c r="AS1047"/>
  <c r="AS1051"/>
  <c r="AS1055"/>
  <c r="AS1059"/>
  <c r="AS1067"/>
  <c r="AS1071"/>
  <c r="AS1075"/>
  <c r="AS1079"/>
  <c r="AS1083"/>
  <c r="AS1087"/>
  <c r="AS1091"/>
  <c r="AS1095"/>
  <c r="AS1099"/>
  <c r="AS1103"/>
  <c r="AS1107"/>
  <c r="AS1111"/>
  <c r="AS1115"/>
  <c r="AS1119"/>
  <c r="AS1123"/>
  <c r="AS1127"/>
  <c r="AS1131"/>
  <c r="AS980"/>
  <c r="AS987"/>
  <c r="AS994"/>
  <c r="AS1004"/>
  <c r="AS1008"/>
  <c r="AS1012"/>
  <c r="AS1016"/>
  <c r="AS1020"/>
  <c r="AS1024"/>
  <c r="AS1028"/>
  <c r="AS1032"/>
  <c r="AS1036"/>
  <c r="AS1040"/>
  <c r="AS1044"/>
  <c r="AS1048"/>
  <c r="AS1052"/>
  <c r="AS1056"/>
  <c r="AS1060"/>
  <c r="AS1064"/>
  <c r="AS1068"/>
  <c r="AS1072"/>
  <c r="AS1076"/>
  <c r="AS1080"/>
  <c r="AS1084"/>
  <c r="AS1088"/>
  <c r="AS1092"/>
  <c r="AS1096"/>
  <c r="AS1100"/>
  <c r="AS1104"/>
  <c r="AS1108"/>
  <c r="AS1112"/>
  <c r="AS1116"/>
  <c r="AS1120"/>
  <c r="AS1128"/>
  <c r="AS1132"/>
  <c r="AS1136"/>
  <c r="AS1129"/>
  <c r="AS1134"/>
  <c r="AS1141"/>
  <c r="AS1145"/>
  <c r="AS1149"/>
  <c r="AS1153"/>
  <c r="AS1157"/>
  <c r="AS1161"/>
  <c r="AS1165"/>
  <c r="AS1169"/>
  <c r="AS1173"/>
  <c r="AS1177"/>
  <c r="AS1181"/>
  <c r="AS1189"/>
  <c r="AS1193"/>
  <c r="AS1197"/>
  <c r="AS1201"/>
  <c r="AS1205"/>
  <c r="AS1209"/>
  <c r="AS1213"/>
  <c r="AS1217"/>
  <c r="AS1221"/>
  <c r="AS1225"/>
  <c r="AS1229"/>
  <c r="AS1233"/>
  <c r="AS1237"/>
  <c r="AS1241"/>
  <c r="AS1249"/>
  <c r="AS1253"/>
  <c r="AS1257"/>
  <c r="AS1261"/>
  <c r="AS1265"/>
  <c r="AS1269"/>
  <c r="AS1273"/>
  <c r="AS1277"/>
  <c r="AS1281"/>
  <c r="AS1285"/>
  <c r="AS1289"/>
  <c r="AS1293"/>
  <c r="AS1297"/>
  <c r="AS1301"/>
  <c r="AS1309"/>
  <c r="AS1313"/>
  <c r="AS1317"/>
  <c r="AS1321"/>
  <c r="AS1325"/>
  <c r="AS1330"/>
  <c r="AS1331"/>
  <c r="AS1332"/>
  <c r="AS1338"/>
  <c r="AS1343"/>
  <c r="AS1344"/>
  <c r="AS1348"/>
  <c r="AS1352"/>
  <c r="AS1356"/>
  <c r="AS1360"/>
  <c r="AS1364"/>
  <c r="AS1368"/>
  <c r="AS1372"/>
  <c r="AS1376"/>
  <c r="AS1380"/>
  <c r="AS1384"/>
  <c r="AS1388"/>
  <c r="AS1392"/>
  <c r="AS1396"/>
  <c r="AS1400"/>
  <c r="AS1404"/>
  <c r="AS1408"/>
  <c r="AS1412"/>
  <c r="AS1416"/>
  <c r="AS1133"/>
  <c r="AS1138"/>
  <c r="AS1142"/>
  <c r="AS1146"/>
  <c r="AS1150"/>
  <c r="AS1154"/>
  <c r="AS1158"/>
  <c r="AS1162"/>
  <c r="AS1166"/>
  <c r="AS1170"/>
  <c r="AS1174"/>
  <c r="AS1178"/>
  <c r="AS1182"/>
  <c r="AS1190"/>
  <c r="AS1194"/>
  <c r="AS1198"/>
  <c r="AS1202"/>
  <c r="AS1206"/>
  <c r="AS1210"/>
  <c r="AS1214"/>
  <c r="AS1218"/>
  <c r="AS1222"/>
  <c r="AS1226"/>
  <c r="AS1230"/>
  <c r="AS1234"/>
  <c r="AS1238"/>
  <c r="AS1242"/>
  <c r="AS1250"/>
  <c r="AS1254"/>
  <c r="AS1258"/>
  <c r="AS1262"/>
  <c r="AS1266"/>
  <c r="AS1270"/>
  <c r="AS1274"/>
  <c r="AS1278"/>
  <c r="AS1282"/>
  <c r="AS1286"/>
  <c r="AS1290"/>
  <c r="AS1294"/>
  <c r="AS1298"/>
  <c r="AS1302"/>
  <c r="AS1306"/>
  <c r="AS1310"/>
  <c r="AS1314"/>
  <c r="AS1318"/>
  <c r="AS1322"/>
  <c r="AS1326"/>
  <c r="AS1333"/>
  <c r="AS1334"/>
  <c r="AS1339"/>
  <c r="AS1340"/>
  <c r="AS1345"/>
  <c r="AS1349"/>
  <c r="AS1353"/>
  <c r="AS1357"/>
  <c r="AS1361"/>
  <c r="AS1365"/>
  <c r="AS1369"/>
  <c r="AS1373"/>
  <c r="AS1377"/>
  <c r="AS1381"/>
  <c r="AS1385"/>
  <c r="AS1389"/>
  <c r="AS1393"/>
  <c r="AS1397"/>
  <c r="AS1401"/>
  <c r="AS1405"/>
  <c r="AS1409"/>
  <c r="AS1413"/>
  <c r="AS1417"/>
  <c r="AS1137"/>
  <c r="AS1139"/>
  <c r="AS1143"/>
  <c r="AS1147"/>
  <c r="AS1151"/>
  <c r="AS1155"/>
  <c r="AS1159"/>
  <c r="AS1163"/>
  <c r="AS1167"/>
  <c r="AS1171"/>
  <c r="AS1175"/>
  <c r="AS1179"/>
  <c r="AS1183"/>
  <c r="AS1187"/>
  <c r="AS1191"/>
  <c r="AS1195"/>
  <c r="AS1199"/>
  <c r="AS1203"/>
  <c r="AS1207"/>
  <c r="AS1211"/>
  <c r="AS1215"/>
  <c r="AS1219"/>
  <c r="AS1223"/>
  <c r="AS1227"/>
  <c r="AS1231"/>
  <c r="AS1235"/>
  <c r="AS1239"/>
  <c r="AS1243"/>
  <c r="AS1247"/>
  <c r="AS1251"/>
  <c r="AS1255"/>
  <c r="AS1259"/>
  <c r="AS1263"/>
  <c r="AS1267"/>
  <c r="AS1271"/>
  <c r="AS1275"/>
  <c r="AS1279"/>
  <c r="AS1283"/>
  <c r="AS1287"/>
  <c r="AS1291"/>
  <c r="AS1295"/>
  <c r="AS1299"/>
  <c r="AS1303"/>
  <c r="AS1307"/>
  <c r="AS1311"/>
  <c r="AS1315"/>
  <c r="AS1319"/>
  <c r="AS1323"/>
  <c r="AS1327"/>
  <c r="AS1335"/>
  <c r="AS1336"/>
  <c r="AS1341"/>
  <c r="AS1346"/>
  <c r="AS1350"/>
  <c r="AS1354"/>
  <c r="AS1358"/>
  <c r="AS1366"/>
  <c r="AS1370"/>
  <c r="AS1374"/>
  <c r="AS1378"/>
  <c r="AS1382"/>
  <c r="AS1386"/>
  <c r="AS1390"/>
  <c r="AS1394"/>
  <c r="AS1398"/>
  <c r="AS1402"/>
  <c r="AS1406"/>
  <c r="AS1410"/>
  <c r="AS1414"/>
  <c r="AS1418"/>
  <c r="AS1422"/>
  <c r="AS1130"/>
  <c r="AS1135"/>
  <c r="AS1140"/>
  <c r="AS1144"/>
  <c r="AS1148"/>
  <c r="AS1152"/>
  <c r="AS1156"/>
  <c r="AS1160"/>
  <c r="AS1164"/>
  <c r="AS1168"/>
  <c r="AS1172"/>
  <c r="AS1176"/>
  <c r="AS1180"/>
  <c r="AS1184"/>
  <c r="AS1188"/>
  <c r="AS1192"/>
  <c r="AS1196"/>
  <c r="AS1200"/>
  <c r="AS1204"/>
  <c r="AS1208"/>
  <c r="AS1212"/>
  <c r="AS1216"/>
  <c r="AS1220"/>
  <c r="AS1224"/>
  <c r="AS1228"/>
  <c r="AS1232"/>
  <c r="AS1236"/>
  <c r="AS1240"/>
  <c r="AS1244"/>
  <c r="AS1248"/>
  <c r="AS1252"/>
  <c r="AS1256"/>
  <c r="AS1260"/>
  <c r="AS1264"/>
  <c r="AS1268"/>
  <c r="AS1272"/>
  <c r="AS1276"/>
  <c r="AS1280"/>
  <c r="AS1284"/>
  <c r="AS1288"/>
  <c r="AS1292"/>
  <c r="AS1296"/>
  <c r="AS1300"/>
  <c r="AS1308"/>
  <c r="AS1312"/>
  <c r="AS1316"/>
  <c r="AS1320"/>
  <c r="AS1324"/>
  <c r="AS1328"/>
  <c r="AS1329"/>
  <c r="AS1337"/>
  <c r="AS1342"/>
  <c r="AS1347"/>
  <c r="AS1351"/>
  <c r="AS1355"/>
  <c r="AS1359"/>
  <c r="AS1367"/>
  <c r="AS1371"/>
  <c r="AS1375"/>
  <c r="AS1379"/>
  <c r="AS1383"/>
  <c r="AS1387"/>
  <c r="AS1391"/>
  <c r="AS1395"/>
  <c r="AS1399"/>
  <c r="AS1403"/>
  <c r="AS1407"/>
  <c r="AS1411"/>
  <c r="AS1415"/>
  <c r="AS1426"/>
  <c r="AS1430"/>
  <c r="AS1434"/>
  <c r="AS1438"/>
  <c r="AS1442"/>
  <c r="AS1446"/>
  <c r="AS1450"/>
  <c r="AS1454"/>
  <c r="AS1458"/>
  <c r="AS1462"/>
  <c r="AS1466"/>
  <c r="AS1470"/>
  <c r="AS1474"/>
  <c r="AS1478"/>
  <c r="AS1482"/>
  <c r="AS1486"/>
  <c r="AS1490"/>
  <c r="AS1494"/>
  <c r="AS1498"/>
  <c r="AS1502"/>
  <c r="AS1506"/>
  <c r="AS1510"/>
  <c r="AS1514"/>
  <c r="AS1518"/>
  <c r="AS1522"/>
  <c r="AS1526"/>
  <c r="AS1534"/>
  <c r="AS1538"/>
  <c r="AS1542"/>
  <c r="AS1546"/>
  <c r="AS1550"/>
  <c r="AS1554"/>
  <c r="AS1558"/>
  <c r="AS1562"/>
  <c r="AS1566"/>
  <c r="AS1570"/>
  <c r="AS1574"/>
  <c r="AS1578"/>
  <c r="AS1582"/>
  <c r="AS1586"/>
  <c r="AS1590"/>
  <c r="AS1594"/>
  <c r="AS1598"/>
  <c r="AS1602"/>
  <c r="AS1606"/>
  <c r="AS1610"/>
  <c r="AS1614"/>
  <c r="AS1618"/>
  <c r="AS1622"/>
  <c r="AS1626"/>
  <c r="AS1630"/>
  <c r="AS1634"/>
  <c r="AS1642"/>
  <c r="AS1646"/>
  <c r="AS1650"/>
  <c r="AS1654"/>
  <c r="AS1658"/>
  <c r="AS1662"/>
  <c r="AS1666"/>
  <c r="AS1670"/>
  <c r="AS1674"/>
  <c r="AS1678"/>
  <c r="AS1682"/>
  <c r="AS1686"/>
  <c r="AS1694"/>
  <c r="AS1698"/>
  <c r="AS1702"/>
  <c r="AS1706"/>
  <c r="AS1710"/>
  <c r="AS1423"/>
  <c r="AS1427"/>
  <c r="AS1431"/>
  <c r="AS1435"/>
  <c r="AS1439"/>
  <c r="AS1443"/>
  <c r="AS1447"/>
  <c r="AS1451"/>
  <c r="AS1455"/>
  <c r="AS1459"/>
  <c r="AS1463"/>
  <c r="AS1467"/>
  <c r="AS1471"/>
  <c r="AS1479"/>
  <c r="AS1483"/>
  <c r="AS1487"/>
  <c r="AS1491"/>
  <c r="AS1495"/>
  <c r="AS1499"/>
  <c r="AS1503"/>
  <c r="AS1507"/>
  <c r="AS1511"/>
  <c r="AS1515"/>
  <c r="AS1519"/>
  <c r="AS1523"/>
  <c r="AS1527"/>
  <c r="AS1535"/>
  <c r="AS1539"/>
  <c r="AS1543"/>
  <c r="AS1547"/>
  <c r="AS1551"/>
  <c r="AS1555"/>
  <c r="AS1559"/>
  <c r="AS1563"/>
  <c r="AS1567"/>
  <c r="AS1571"/>
  <c r="AS1575"/>
  <c r="AS1579"/>
  <c r="AS1583"/>
  <c r="AS1587"/>
  <c r="AS1591"/>
  <c r="AS1595"/>
  <c r="AS1599"/>
  <c r="AS1603"/>
  <c r="AS1607"/>
  <c r="AS1611"/>
  <c r="AS1615"/>
  <c r="AS1619"/>
  <c r="AS1623"/>
  <c r="AS1627"/>
  <c r="AS1631"/>
  <c r="AS1635"/>
  <c r="AS1639"/>
  <c r="AS1643"/>
  <c r="AS1647"/>
  <c r="AS1651"/>
  <c r="AS1655"/>
  <c r="AS1659"/>
  <c r="AS1663"/>
  <c r="AS1667"/>
  <c r="AS1671"/>
  <c r="AS1675"/>
  <c r="AS1679"/>
  <c r="AS1683"/>
  <c r="AS1687"/>
  <c r="AS1691"/>
  <c r="AS1421"/>
  <c r="AS1424"/>
  <c r="AS1428"/>
  <c r="AS1432"/>
  <c r="AS1436"/>
  <c r="AS1440"/>
  <c r="AS1444"/>
  <c r="AS1448"/>
  <c r="AS1452"/>
  <c r="AS1456"/>
  <c r="AS1460"/>
  <c r="AS1464"/>
  <c r="AS1468"/>
  <c r="AS1472"/>
  <c r="AS1480"/>
  <c r="AS1484"/>
  <c r="AS1488"/>
  <c r="AS1492"/>
  <c r="AS1496"/>
  <c r="AS1500"/>
  <c r="AS1504"/>
  <c r="AS1508"/>
  <c r="AS1512"/>
  <c r="AS1516"/>
  <c r="AS1520"/>
  <c r="AS1524"/>
  <c r="AS1528"/>
  <c r="AS1532"/>
  <c r="AS1536"/>
  <c r="AS1540"/>
  <c r="AS1544"/>
  <c r="AS1548"/>
  <c r="AS1552"/>
  <c r="AS1556"/>
  <c r="AS1560"/>
  <c r="AS1564"/>
  <c r="AS1568"/>
  <c r="AS1572"/>
  <c r="AS1576"/>
  <c r="AS1580"/>
  <c r="AS1588"/>
  <c r="AS1592"/>
  <c r="AS1596"/>
  <c r="AS1600"/>
  <c r="AS1604"/>
  <c r="AS1608"/>
  <c r="AS1612"/>
  <c r="AS1616"/>
  <c r="AS1620"/>
  <c r="AS1624"/>
  <c r="AS1628"/>
  <c r="AS1632"/>
  <c r="AS1636"/>
  <c r="AS1640"/>
  <c r="AS1644"/>
  <c r="AS1648"/>
  <c r="AS1652"/>
  <c r="AS1656"/>
  <c r="AS1660"/>
  <c r="AS1664"/>
  <c r="AS1668"/>
  <c r="AS1672"/>
  <c r="AS1676"/>
  <c r="AS1680"/>
  <c r="AS1684"/>
  <c r="AS1688"/>
  <c r="AS1692"/>
  <c r="AS1696"/>
  <c r="AS1700"/>
  <c r="AS1704"/>
  <c r="AS1425"/>
  <c r="AS1429"/>
  <c r="AS1433"/>
  <c r="AS1437"/>
  <c r="AS1441"/>
  <c r="AS1445"/>
  <c r="AS1449"/>
  <c r="AS1453"/>
  <c r="AS1457"/>
  <c r="AS1461"/>
  <c r="AS1465"/>
  <c r="AS1469"/>
  <c r="AS1473"/>
  <c r="AS1477"/>
  <c r="AS1481"/>
  <c r="AS1485"/>
  <c r="AS1489"/>
  <c r="AS1493"/>
  <c r="AS1497"/>
  <c r="AS1501"/>
  <c r="AS1505"/>
  <c r="AS1509"/>
  <c r="AS1513"/>
  <c r="AS1517"/>
  <c r="AS1521"/>
  <c r="AS1525"/>
  <c r="AS1529"/>
  <c r="AS1533"/>
  <c r="AS1537"/>
  <c r="AS1541"/>
  <c r="AS1545"/>
  <c r="AS1549"/>
  <c r="AS1553"/>
  <c r="AS1557"/>
  <c r="AS1561"/>
  <c r="AS1565"/>
  <c r="AS1569"/>
  <c r="AS1573"/>
  <c r="AS1577"/>
  <c r="AS1581"/>
  <c r="AS1589"/>
  <c r="AS1593"/>
  <c r="AS1597"/>
  <c r="AS1601"/>
  <c r="AS1605"/>
  <c r="AS1609"/>
  <c r="AS1613"/>
  <c r="AS1617"/>
  <c r="AS1621"/>
  <c r="AS1625"/>
  <c r="AS1629"/>
  <c r="AS1633"/>
  <c r="AS1641"/>
  <c r="AS1645"/>
  <c r="AS1649"/>
  <c r="AS1653"/>
  <c r="AS1657"/>
  <c r="AS1661"/>
  <c r="AS1665"/>
  <c r="AS1669"/>
  <c r="AS1673"/>
  <c r="AS1677"/>
  <c r="AS1681"/>
  <c r="AS1685"/>
  <c r="AS1693"/>
  <c r="AS1697"/>
  <c r="AS1701"/>
  <c r="AR92"/>
  <c r="AR93"/>
  <c r="AR96"/>
  <c r="AR94"/>
  <c r="AR98"/>
  <c r="AR99"/>
  <c r="AR103"/>
  <c r="AR107"/>
  <c r="AR111"/>
  <c r="AR97"/>
  <c r="AR100"/>
  <c r="AR104"/>
  <c r="AR108"/>
  <c r="AR112"/>
  <c r="AR116"/>
  <c r="AR101"/>
  <c r="AR105"/>
  <c r="AR109"/>
  <c r="AR110"/>
  <c r="AR121"/>
  <c r="AR125"/>
  <c r="AR129"/>
  <c r="AR133"/>
  <c r="AR137"/>
  <c r="AR95"/>
  <c r="AR106"/>
  <c r="AR115"/>
  <c r="AR117"/>
  <c r="AR118"/>
  <c r="AR122"/>
  <c r="AR126"/>
  <c r="AR130"/>
  <c r="AR134"/>
  <c r="AR138"/>
  <c r="AR142"/>
  <c r="AR102"/>
  <c r="AR113"/>
  <c r="AR119"/>
  <c r="AR123"/>
  <c r="AR127"/>
  <c r="AR131"/>
  <c r="AR135"/>
  <c r="AR139"/>
  <c r="AR143"/>
  <c r="AR120"/>
  <c r="AR136"/>
  <c r="AR145"/>
  <c r="AR147"/>
  <c r="AR151"/>
  <c r="AR155"/>
  <c r="AR159"/>
  <c r="AR163"/>
  <c r="AR167"/>
  <c r="AR171"/>
  <c r="AR132"/>
  <c r="AR140"/>
  <c r="AR141"/>
  <c r="AR148"/>
  <c r="AR152"/>
  <c r="AR156"/>
  <c r="AR160"/>
  <c r="AR164"/>
  <c r="AR168"/>
  <c r="AR172"/>
  <c r="AR128"/>
  <c r="AR149"/>
  <c r="AR153"/>
  <c r="AR157"/>
  <c r="AR161"/>
  <c r="AR150"/>
  <c r="AR173"/>
  <c r="AR177"/>
  <c r="AR181"/>
  <c r="AR185"/>
  <c r="AR189"/>
  <c r="AR193"/>
  <c r="AR197"/>
  <c r="AR201"/>
  <c r="AR205"/>
  <c r="AR146"/>
  <c r="AR162"/>
  <c r="AR174"/>
  <c r="AR178"/>
  <c r="AR182"/>
  <c r="AR186"/>
  <c r="AR190"/>
  <c r="AR194"/>
  <c r="AR198"/>
  <c r="AR202"/>
  <c r="AR206"/>
  <c r="AR210"/>
  <c r="AR214"/>
  <c r="AR114"/>
  <c r="AR144"/>
  <c r="AR158"/>
  <c r="AR175"/>
  <c r="AR179"/>
  <c r="AR183"/>
  <c r="AR187"/>
  <c r="AR191"/>
  <c r="AR195"/>
  <c r="AR154"/>
  <c r="AR170"/>
  <c r="AR188"/>
  <c r="AR199"/>
  <c r="AR200"/>
  <c r="AR208"/>
  <c r="AR217"/>
  <c r="AR221"/>
  <c r="AR225"/>
  <c r="AR229"/>
  <c r="AR233"/>
  <c r="AR237"/>
  <c r="AR245"/>
  <c r="AR249"/>
  <c r="AR253"/>
  <c r="AR257"/>
  <c r="AR261"/>
  <c r="AR265"/>
  <c r="AR124"/>
  <c r="AR169"/>
  <c r="AR184"/>
  <c r="AR207"/>
  <c r="AR212"/>
  <c r="AR218"/>
  <c r="AR222"/>
  <c r="AR226"/>
  <c r="AR230"/>
  <c r="AR234"/>
  <c r="AR238"/>
  <c r="AR242"/>
  <c r="AR246"/>
  <c r="AR250"/>
  <c r="AR254"/>
  <c r="AR258"/>
  <c r="AR262"/>
  <c r="AR266"/>
  <c r="AR180"/>
  <c r="AR196"/>
  <c r="AR203"/>
  <c r="AR204"/>
  <c r="AR209"/>
  <c r="AR211"/>
  <c r="AR219"/>
  <c r="AR223"/>
  <c r="AR227"/>
  <c r="AR231"/>
  <c r="AR235"/>
  <c r="AR239"/>
  <c r="AR243"/>
  <c r="AR247"/>
  <c r="AR251"/>
  <c r="AR255"/>
  <c r="AR259"/>
  <c r="AR263"/>
  <c r="AR224"/>
  <c r="AR256"/>
  <c r="AR270"/>
  <c r="AR274"/>
  <c r="AR278"/>
  <c r="AR282"/>
  <c r="AR286"/>
  <c r="AR290"/>
  <c r="AR294"/>
  <c r="AR298"/>
  <c r="AR192"/>
  <c r="AR220"/>
  <c r="AR236"/>
  <c r="AR252"/>
  <c r="AR271"/>
  <c r="AR275"/>
  <c r="AR279"/>
  <c r="AR283"/>
  <c r="AR287"/>
  <c r="AR291"/>
  <c r="AR295"/>
  <c r="AR176"/>
  <c r="AR216"/>
  <c r="AR232"/>
  <c r="AR248"/>
  <c r="AR264"/>
  <c r="AR268"/>
  <c r="AR272"/>
  <c r="AR276"/>
  <c r="AR280"/>
  <c r="AR284"/>
  <c r="AR288"/>
  <c r="AR292"/>
  <c r="AR213"/>
  <c r="AR269"/>
  <c r="AR285"/>
  <c r="AR215"/>
  <c r="AR260"/>
  <c r="AR267"/>
  <c r="AR244"/>
  <c r="AR277"/>
  <c r="AR228"/>
  <c r="AR273"/>
  <c r="AR289"/>
  <c r="AR293"/>
  <c r="AR296"/>
  <c r="AR299"/>
  <c r="AR303"/>
  <c r="AR307"/>
  <c r="AR311"/>
  <c r="AR300"/>
  <c r="AR304"/>
  <c r="AR308"/>
  <c r="AR301"/>
  <c r="AR305"/>
  <c r="AR309"/>
  <c r="AR281"/>
  <c r="AR297"/>
  <c r="AR302"/>
  <c r="AR306"/>
  <c r="AR310"/>
  <c r="AR319"/>
  <c r="AR323"/>
  <c r="AR327"/>
  <c r="AR331"/>
  <c r="AR335"/>
  <c r="AR341"/>
  <c r="AR342"/>
  <c r="AR343"/>
  <c r="AR344"/>
  <c r="AR316"/>
  <c r="AR320"/>
  <c r="AR324"/>
  <c r="AR328"/>
  <c r="AR332"/>
  <c r="AR336"/>
  <c r="AR345"/>
  <c r="AR346"/>
  <c r="AR347"/>
  <c r="AR348"/>
  <c r="AR312"/>
  <c r="AR313"/>
  <c r="AR317"/>
  <c r="AR321"/>
  <c r="AR325"/>
  <c r="AR329"/>
  <c r="AR333"/>
  <c r="AR337"/>
  <c r="AR349"/>
  <c r="AR350"/>
  <c r="AR318"/>
  <c r="AR322"/>
  <c r="AR326"/>
  <c r="AR330"/>
  <c r="AR334"/>
  <c r="AR338"/>
  <c r="AR339"/>
  <c r="AR340"/>
  <c r="AR354"/>
  <c r="AR355"/>
  <c r="AR356"/>
  <c r="AR369"/>
  <c r="AR377"/>
  <c r="AR378"/>
  <c r="AR385"/>
  <c r="AR386"/>
  <c r="AR393"/>
  <c r="AR394"/>
  <c r="AR401"/>
  <c r="AR402"/>
  <c r="AR409"/>
  <c r="AR410"/>
  <c r="AR416"/>
  <c r="AR421"/>
  <c r="AR422"/>
  <c r="AR357"/>
  <c r="AR358"/>
  <c r="AR359"/>
  <c r="AR360"/>
  <c r="AR370"/>
  <c r="AR371"/>
  <c r="AR372"/>
  <c r="AR379"/>
  <c r="AR380"/>
  <c r="AR395"/>
  <c r="AR396"/>
  <c r="AR403"/>
  <c r="AR404"/>
  <c r="AR411"/>
  <c r="AR412"/>
  <c r="AR417"/>
  <c r="AR418"/>
  <c r="AR361"/>
  <c r="AR362"/>
  <c r="AR363"/>
  <c r="AR364"/>
  <c r="AR373"/>
  <c r="AR374"/>
  <c r="AR381"/>
  <c r="AR382"/>
  <c r="AR389"/>
  <c r="AR390"/>
  <c r="AR397"/>
  <c r="AR398"/>
  <c r="AR405"/>
  <c r="AR406"/>
  <c r="AR413"/>
  <c r="AR414"/>
  <c r="AR419"/>
  <c r="AR424"/>
  <c r="AR351"/>
  <c r="AR352"/>
  <c r="AR353"/>
  <c r="AR365"/>
  <c r="AR366"/>
  <c r="AR367"/>
  <c r="AR368"/>
  <c r="AR375"/>
  <c r="AR376"/>
  <c r="AR383"/>
  <c r="AR384"/>
  <c r="AR391"/>
  <c r="AR392"/>
  <c r="AR399"/>
  <c r="AR400"/>
  <c r="AR407"/>
  <c r="AR408"/>
  <c r="AR415"/>
  <c r="AR420"/>
  <c r="AR427"/>
  <c r="AR432"/>
  <c r="AR436"/>
  <c r="AR440"/>
  <c r="AR444"/>
  <c r="AR448"/>
  <c r="AR452"/>
  <c r="AR456"/>
  <c r="AR464"/>
  <c r="AR468"/>
  <c r="AR472"/>
  <c r="AR476"/>
  <c r="AR480"/>
  <c r="AR484"/>
  <c r="AR488"/>
  <c r="AR492"/>
  <c r="AR428"/>
  <c r="AR433"/>
  <c r="AR437"/>
  <c r="AR441"/>
  <c r="AR445"/>
  <c r="AR449"/>
  <c r="AR453"/>
  <c r="AR457"/>
  <c r="AR461"/>
  <c r="AR465"/>
  <c r="AR469"/>
  <c r="AR473"/>
  <c r="AR477"/>
  <c r="AR423"/>
  <c r="AR429"/>
  <c r="AR430"/>
  <c r="AR434"/>
  <c r="AR438"/>
  <c r="AR442"/>
  <c r="AR446"/>
  <c r="AR450"/>
  <c r="AR454"/>
  <c r="AR458"/>
  <c r="AR462"/>
  <c r="AR466"/>
  <c r="AR470"/>
  <c r="AR474"/>
  <c r="AR478"/>
  <c r="AR482"/>
  <c r="AR486"/>
  <c r="AR490"/>
  <c r="AR494"/>
  <c r="AR425"/>
  <c r="AR426"/>
  <c r="AR431"/>
  <c r="AR435"/>
  <c r="AR439"/>
  <c r="AR443"/>
  <c r="AR447"/>
  <c r="AR451"/>
  <c r="AR455"/>
  <c r="AR463"/>
  <c r="AR467"/>
  <c r="AR471"/>
  <c r="AR475"/>
  <c r="AR479"/>
  <c r="AR483"/>
  <c r="AR487"/>
  <c r="AR491"/>
  <c r="AR495"/>
  <c r="AR498"/>
  <c r="AR502"/>
  <c r="AR506"/>
  <c r="AR510"/>
  <c r="AR514"/>
  <c r="AR518"/>
  <c r="AR522"/>
  <c r="AR526"/>
  <c r="AR534"/>
  <c r="AR538"/>
  <c r="AR542"/>
  <c r="AR546"/>
  <c r="AR550"/>
  <c r="AR554"/>
  <c r="AR558"/>
  <c r="AR489"/>
  <c r="AR493"/>
  <c r="AR497"/>
  <c r="AR499"/>
  <c r="AR503"/>
  <c r="AR507"/>
  <c r="AR511"/>
  <c r="AR515"/>
  <c r="AR519"/>
  <c r="AR523"/>
  <c r="AR527"/>
  <c r="AR535"/>
  <c r="AR539"/>
  <c r="AR543"/>
  <c r="AR547"/>
  <c r="AR551"/>
  <c r="AR555"/>
  <c r="AR559"/>
  <c r="AR485"/>
  <c r="AR500"/>
  <c r="AR504"/>
  <c r="AR508"/>
  <c r="AR512"/>
  <c r="AR516"/>
  <c r="AR520"/>
  <c r="AR524"/>
  <c r="AR528"/>
  <c r="AR532"/>
  <c r="AR536"/>
  <c r="AR540"/>
  <c r="AR544"/>
  <c r="AR548"/>
  <c r="AR552"/>
  <c r="AR556"/>
  <c r="AR560"/>
  <c r="AR564"/>
  <c r="AR481"/>
  <c r="AR496"/>
  <c r="AR501"/>
  <c r="AR505"/>
  <c r="AR509"/>
  <c r="AR513"/>
  <c r="AR517"/>
  <c r="AR521"/>
  <c r="AR525"/>
  <c r="AR529"/>
  <c r="AR533"/>
  <c r="AR537"/>
  <c r="AR541"/>
  <c r="AR545"/>
  <c r="AR549"/>
  <c r="AR553"/>
  <c r="AR557"/>
  <c r="AR561"/>
  <c r="AR567"/>
  <c r="AR571"/>
  <c r="AR575"/>
  <c r="AR579"/>
  <c r="AR583"/>
  <c r="AR587"/>
  <c r="AR591"/>
  <c r="AR595"/>
  <c r="AR599"/>
  <c r="AR603"/>
  <c r="AR607"/>
  <c r="AR611"/>
  <c r="AR615"/>
  <c r="AR619"/>
  <c r="AR623"/>
  <c r="AR627"/>
  <c r="AR631"/>
  <c r="AR635"/>
  <c r="AR639"/>
  <c r="AR643"/>
  <c r="AR647"/>
  <c r="AR651"/>
  <c r="AR655"/>
  <c r="AR663"/>
  <c r="AR664"/>
  <c r="AR665"/>
  <c r="AR666"/>
  <c r="AR675"/>
  <c r="AR676"/>
  <c r="AR683"/>
  <c r="AR684"/>
  <c r="AR688"/>
  <c r="AR692"/>
  <c r="AR696"/>
  <c r="AR700"/>
  <c r="AR704"/>
  <c r="AR568"/>
  <c r="AR572"/>
  <c r="AR576"/>
  <c r="AR580"/>
  <c r="AR584"/>
  <c r="AR588"/>
  <c r="AR592"/>
  <c r="AR596"/>
  <c r="AR604"/>
  <c r="AR608"/>
  <c r="AR612"/>
  <c r="AR616"/>
  <c r="AR620"/>
  <c r="AR624"/>
  <c r="AR628"/>
  <c r="AR632"/>
  <c r="AR636"/>
  <c r="AR640"/>
  <c r="AR644"/>
  <c r="AR648"/>
  <c r="AR652"/>
  <c r="AR656"/>
  <c r="AR667"/>
  <c r="AR668"/>
  <c r="AR677"/>
  <c r="AR678"/>
  <c r="AR685"/>
  <c r="AR689"/>
  <c r="AR693"/>
  <c r="AR697"/>
  <c r="AR701"/>
  <c r="AR705"/>
  <c r="AR562"/>
  <c r="AR563"/>
  <c r="AR565"/>
  <c r="AR569"/>
  <c r="AR573"/>
  <c r="AR577"/>
  <c r="AR581"/>
  <c r="AR585"/>
  <c r="AR589"/>
  <c r="AR593"/>
  <c r="AR597"/>
  <c r="AR605"/>
  <c r="AR609"/>
  <c r="AR613"/>
  <c r="AR617"/>
  <c r="AR621"/>
  <c r="AR625"/>
  <c r="AR629"/>
  <c r="AR633"/>
  <c r="AR637"/>
  <c r="AR641"/>
  <c r="AR645"/>
  <c r="AR649"/>
  <c r="AR653"/>
  <c r="AR657"/>
  <c r="AR658"/>
  <c r="AR671"/>
  <c r="AR679"/>
  <c r="AR680"/>
  <c r="AR686"/>
  <c r="AR690"/>
  <c r="AR694"/>
  <c r="AR698"/>
  <c r="AR702"/>
  <c r="AR566"/>
  <c r="AR570"/>
  <c r="AR574"/>
  <c r="AR578"/>
  <c r="AR582"/>
  <c r="AR586"/>
  <c r="AR590"/>
  <c r="AR594"/>
  <c r="AR598"/>
  <c r="AR602"/>
  <c r="AR606"/>
  <c r="AR610"/>
  <c r="AR614"/>
  <c r="AR618"/>
  <c r="AR622"/>
  <c r="AR626"/>
  <c r="AR630"/>
  <c r="AR634"/>
  <c r="AR638"/>
  <c r="AR642"/>
  <c r="AR646"/>
  <c r="AR650"/>
  <c r="AR654"/>
  <c r="AR659"/>
  <c r="AR660"/>
  <c r="AR661"/>
  <c r="AR662"/>
  <c r="AR672"/>
  <c r="AR673"/>
  <c r="AR674"/>
  <c r="AR681"/>
  <c r="AR682"/>
  <c r="AR687"/>
  <c r="AR691"/>
  <c r="AR695"/>
  <c r="AR708"/>
  <c r="AR712"/>
  <c r="AR716"/>
  <c r="AR720"/>
  <c r="AR724"/>
  <c r="AR728"/>
  <c r="AR732"/>
  <c r="AR736"/>
  <c r="AR740"/>
  <c r="AR744"/>
  <c r="AR748"/>
  <c r="AR752"/>
  <c r="AR756"/>
  <c r="AR760"/>
  <c r="AR764"/>
  <c r="AR768"/>
  <c r="AR772"/>
  <c r="AR776"/>
  <c r="AR780"/>
  <c r="AR784"/>
  <c r="AR788"/>
  <c r="AR792"/>
  <c r="AR796"/>
  <c r="AR800"/>
  <c r="AR808"/>
  <c r="AR812"/>
  <c r="AR816"/>
  <c r="AR820"/>
  <c r="AR824"/>
  <c r="AR828"/>
  <c r="AR832"/>
  <c r="AR703"/>
  <c r="AR709"/>
  <c r="AR713"/>
  <c r="AR717"/>
  <c r="AR721"/>
  <c r="AR725"/>
  <c r="AR729"/>
  <c r="AR733"/>
  <c r="AR741"/>
  <c r="AR745"/>
  <c r="AR749"/>
  <c r="AR753"/>
  <c r="AR757"/>
  <c r="AR761"/>
  <c r="AR765"/>
  <c r="AR769"/>
  <c r="AR773"/>
  <c r="AR777"/>
  <c r="AR781"/>
  <c r="AR785"/>
  <c r="AR789"/>
  <c r="AR793"/>
  <c r="AR797"/>
  <c r="AR801"/>
  <c r="AR809"/>
  <c r="AR813"/>
  <c r="AR817"/>
  <c r="AR821"/>
  <c r="AR825"/>
  <c r="AR829"/>
  <c r="AR833"/>
  <c r="AR837"/>
  <c r="AR699"/>
  <c r="AR706"/>
  <c r="AR710"/>
  <c r="AR714"/>
  <c r="AR718"/>
  <c r="AR722"/>
  <c r="AR726"/>
  <c r="AR730"/>
  <c r="AR734"/>
  <c r="AR742"/>
  <c r="AR746"/>
  <c r="AR750"/>
  <c r="AR754"/>
  <c r="AR758"/>
  <c r="AR762"/>
  <c r="AR766"/>
  <c r="AR770"/>
  <c r="AR774"/>
  <c r="AR778"/>
  <c r="AR782"/>
  <c r="AR786"/>
  <c r="AR790"/>
  <c r="AR794"/>
  <c r="AR798"/>
  <c r="AR802"/>
  <c r="AR806"/>
  <c r="AR810"/>
  <c r="AR814"/>
  <c r="AR818"/>
  <c r="AR822"/>
  <c r="AR826"/>
  <c r="AR830"/>
  <c r="AR834"/>
  <c r="AR838"/>
  <c r="AR707"/>
  <c r="AR711"/>
  <c r="AR715"/>
  <c r="AR719"/>
  <c r="AR723"/>
  <c r="AR727"/>
  <c r="AR731"/>
  <c r="AR735"/>
  <c r="AR739"/>
  <c r="AR743"/>
  <c r="AR747"/>
  <c r="AR751"/>
  <c r="AR755"/>
  <c r="AR759"/>
  <c r="AR763"/>
  <c r="AR767"/>
  <c r="AR771"/>
  <c r="AR775"/>
  <c r="AR779"/>
  <c r="AR783"/>
  <c r="AR787"/>
  <c r="AR791"/>
  <c r="AR795"/>
  <c r="AR799"/>
  <c r="AR803"/>
  <c r="AR807"/>
  <c r="AR811"/>
  <c r="AR815"/>
  <c r="AR819"/>
  <c r="AR823"/>
  <c r="AR827"/>
  <c r="AR831"/>
  <c r="AR835"/>
  <c r="AR839"/>
  <c r="AR843"/>
  <c r="AR847"/>
  <c r="AR842"/>
  <c r="AR844"/>
  <c r="AR849"/>
  <c r="AR850"/>
  <c r="AR854"/>
  <c r="AR858"/>
  <c r="AR862"/>
  <c r="AR866"/>
  <c r="AR874"/>
  <c r="AR878"/>
  <c r="AR882"/>
  <c r="AR886"/>
  <c r="AR890"/>
  <c r="AR894"/>
  <c r="AR898"/>
  <c r="AR902"/>
  <c r="AR906"/>
  <c r="AR910"/>
  <c r="AR914"/>
  <c r="AR918"/>
  <c r="AR922"/>
  <c r="AR926"/>
  <c r="AR930"/>
  <c r="AR934"/>
  <c r="AR938"/>
  <c r="AR942"/>
  <c r="AR946"/>
  <c r="AR950"/>
  <c r="AR954"/>
  <c r="AR958"/>
  <c r="AR962"/>
  <c r="AR966"/>
  <c r="AR970"/>
  <c r="AR974"/>
  <c r="AR978"/>
  <c r="AR982"/>
  <c r="AR836"/>
  <c r="AR846"/>
  <c r="AR848"/>
  <c r="AR851"/>
  <c r="AR855"/>
  <c r="AR859"/>
  <c r="AR863"/>
  <c r="AR867"/>
  <c r="AR875"/>
  <c r="AR879"/>
  <c r="AR883"/>
  <c r="AR887"/>
  <c r="AR891"/>
  <c r="AR895"/>
  <c r="AR899"/>
  <c r="AR903"/>
  <c r="AR907"/>
  <c r="AR911"/>
  <c r="AR915"/>
  <c r="AR919"/>
  <c r="AR923"/>
  <c r="AR927"/>
  <c r="AR931"/>
  <c r="AR939"/>
  <c r="AR943"/>
  <c r="AR947"/>
  <c r="AR951"/>
  <c r="AR955"/>
  <c r="AR959"/>
  <c r="AR963"/>
  <c r="AR967"/>
  <c r="AR971"/>
  <c r="AR975"/>
  <c r="AR841"/>
  <c r="AR852"/>
  <c r="AR856"/>
  <c r="AR860"/>
  <c r="AR864"/>
  <c r="AR868"/>
  <c r="AR872"/>
  <c r="AR876"/>
  <c r="AR880"/>
  <c r="AR884"/>
  <c r="AR888"/>
  <c r="AR892"/>
  <c r="AR896"/>
  <c r="AR900"/>
  <c r="AR904"/>
  <c r="AR908"/>
  <c r="AR912"/>
  <c r="AR916"/>
  <c r="AR920"/>
  <c r="AR924"/>
  <c r="AR928"/>
  <c r="AR932"/>
  <c r="AR940"/>
  <c r="AR944"/>
  <c r="AR948"/>
  <c r="AR952"/>
  <c r="AR956"/>
  <c r="AR960"/>
  <c r="AR964"/>
  <c r="AR968"/>
  <c r="AR972"/>
  <c r="AR976"/>
  <c r="AR980"/>
  <c r="AR984"/>
  <c r="AR840"/>
  <c r="AR845"/>
  <c r="AR853"/>
  <c r="AR857"/>
  <c r="AR861"/>
  <c r="AR865"/>
  <c r="AR869"/>
  <c r="AR873"/>
  <c r="AR877"/>
  <c r="AR881"/>
  <c r="AR885"/>
  <c r="AR889"/>
  <c r="AR893"/>
  <c r="AR897"/>
  <c r="AR901"/>
  <c r="AR905"/>
  <c r="AR909"/>
  <c r="AR913"/>
  <c r="AR917"/>
  <c r="AR921"/>
  <c r="AR925"/>
  <c r="AR929"/>
  <c r="AR933"/>
  <c r="AR937"/>
  <c r="AR941"/>
  <c r="AR945"/>
  <c r="AR949"/>
  <c r="AR953"/>
  <c r="AR957"/>
  <c r="AR961"/>
  <c r="AR965"/>
  <c r="AR969"/>
  <c r="AR973"/>
  <c r="AR977"/>
  <c r="AR985"/>
  <c r="AR990"/>
  <c r="AR997"/>
  <c r="AR1002"/>
  <c r="AR1006"/>
  <c r="AR1010"/>
  <c r="AR1014"/>
  <c r="AR1018"/>
  <c r="AR1022"/>
  <c r="AR1026"/>
  <c r="AR1030"/>
  <c r="AR1034"/>
  <c r="AR1038"/>
  <c r="AR1042"/>
  <c r="AR1046"/>
  <c r="AR1050"/>
  <c r="AR1054"/>
  <c r="AR1058"/>
  <c r="AR1066"/>
  <c r="AR1070"/>
  <c r="AR1074"/>
  <c r="AR1078"/>
  <c r="AR1082"/>
  <c r="AR1086"/>
  <c r="AR1090"/>
  <c r="AR1094"/>
  <c r="AR1098"/>
  <c r="AR1102"/>
  <c r="AR1106"/>
  <c r="AR1110"/>
  <c r="AR1114"/>
  <c r="AR1118"/>
  <c r="AR1122"/>
  <c r="AR1126"/>
  <c r="AR983"/>
  <c r="AR986"/>
  <c r="AR991"/>
  <c r="AR992"/>
  <c r="AR993"/>
  <c r="AR998"/>
  <c r="AR1003"/>
  <c r="AR1007"/>
  <c r="AR1011"/>
  <c r="AR1015"/>
  <c r="AR1019"/>
  <c r="AR1023"/>
  <c r="AR1027"/>
  <c r="AR1031"/>
  <c r="AR1035"/>
  <c r="AR1039"/>
  <c r="AR1043"/>
  <c r="AR1047"/>
  <c r="AR1051"/>
  <c r="AR1055"/>
  <c r="AR1059"/>
  <c r="AR1067"/>
  <c r="AR1071"/>
  <c r="AR1075"/>
  <c r="AR1079"/>
  <c r="AR1083"/>
  <c r="AR1087"/>
  <c r="AR1091"/>
  <c r="AR1095"/>
  <c r="AR1099"/>
  <c r="AR1103"/>
  <c r="AR1107"/>
  <c r="AR1111"/>
  <c r="AR1115"/>
  <c r="AR1119"/>
  <c r="AR1123"/>
  <c r="AR1127"/>
  <c r="AR981"/>
  <c r="AR987"/>
  <c r="AR994"/>
  <c r="AR1004"/>
  <c r="AR1008"/>
  <c r="AR1012"/>
  <c r="AR1016"/>
  <c r="AR1020"/>
  <c r="AR1024"/>
  <c r="AR1028"/>
  <c r="AR1032"/>
  <c r="AR1036"/>
  <c r="AR1040"/>
  <c r="AR1044"/>
  <c r="AR1048"/>
  <c r="AR1052"/>
  <c r="AR1056"/>
  <c r="AR1060"/>
  <c r="AR1064"/>
  <c r="AR1068"/>
  <c r="AR1072"/>
  <c r="AR1076"/>
  <c r="AR1080"/>
  <c r="AR1084"/>
  <c r="AR1088"/>
  <c r="AR1092"/>
  <c r="AR1096"/>
  <c r="AR1100"/>
  <c r="AR1104"/>
  <c r="AR1108"/>
  <c r="AR1112"/>
  <c r="AR1116"/>
  <c r="AR1120"/>
  <c r="AR1128"/>
  <c r="AR1132"/>
  <c r="AR979"/>
  <c r="AR988"/>
  <c r="AR989"/>
  <c r="AR995"/>
  <c r="AR996"/>
  <c r="AR1001"/>
  <c r="AR1005"/>
  <c r="AR1009"/>
  <c r="AR1013"/>
  <c r="AR1017"/>
  <c r="AR1021"/>
  <c r="AR1025"/>
  <c r="AR1029"/>
  <c r="AR1033"/>
  <c r="AR1037"/>
  <c r="AR1041"/>
  <c r="AR1045"/>
  <c r="AR1049"/>
  <c r="AR1053"/>
  <c r="AR1057"/>
  <c r="AR1061"/>
  <c r="AR1065"/>
  <c r="AR1069"/>
  <c r="AR1073"/>
  <c r="AR1077"/>
  <c r="AR1081"/>
  <c r="AR1085"/>
  <c r="AR1089"/>
  <c r="AR1093"/>
  <c r="AR1097"/>
  <c r="AR1101"/>
  <c r="AR1105"/>
  <c r="AR1109"/>
  <c r="AR1113"/>
  <c r="AR1117"/>
  <c r="AR1121"/>
  <c r="AR1129"/>
  <c r="AR1133"/>
  <c r="AR1137"/>
  <c r="AR1136"/>
  <c r="AR1138"/>
  <c r="AR1142"/>
  <c r="AR1146"/>
  <c r="AR1150"/>
  <c r="AR1154"/>
  <c r="AR1158"/>
  <c r="AR1162"/>
  <c r="AR1166"/>
  <c r="AR1170"/>
  <c r="AR1174"/>
  <c r="AR1178"/>
  <c r="AR1182"/>
  <c r="AR1190"/>
  <c r="AR1194"/>
  <c r="AR1198"/>
  <c r="AR1202"/>
  <c r="AR1206"/>
  <c r="AR1210"/>
  <c r="AR1214"/>
  <c r="AR1218"/>
  <c r="AR1222"/>
  <c r="AR1226"/>
  <c r="AR1230"/>
  <c r="AR1234"/>
  <c r="AR1238"/>
  <c r="AR1242"/>
  <c r="AR1250"/>
  <c r="AR1254"/>
  <c r="AR1258"/>
  <c r="AR1262"/>
  <c r="AR1266"/>
  <c r="AR1270"/>
  <c r="AR1274"/>
  <c r="AR1278"/>
  <c r="AR1282"/>
  <c r="AR1286"/>
  <c r="AR1290"/>
  <c r="AR1294"/>
  <c r="AR1298"/>
  <c r="AR1302"/>
  <c r="AR1306"/>
  <c r="AR1310"/>
  <c r="AR1314"/>
  <c r="AR1318"/>
  <c r="AR1322"/>
  <c r="AR1326"/>
  <c r="AR1333"/>
  <c r="AR1334"/>
  <c r="AR1339"/>
  <c r="AR1340"/>
  <c r="AR1345"/>
  <c r="AR1349"/>
  <c r="AR1353"/>
  <c r="AR1357"/>
  <c r="AR1361"/>
  <c r="AR1365"/>
  <c r="AR1369"/>
  <c r="AR1373"/>
  <c r="AR1377"/>
  <c r="AR1381"/>
  <c r="AR1385"/>
  <c r="AR1389"/>
  <c r="AR1393"/>
  <c r="AR1397"/>
  <c r="AR1401"/>
  <c r="AR1405"/>
  <c r="AR1409"/>
  <c r="AR1413"/>
  <c r="AR1417"/>
  <c r="AR1139"/>
  <c r="AR1143"/>
  <c r="AR1147"/>
  <c r="AR1151"/>
  <c r="AR1155"/>
  <c r="AR1159"/>
  <c r="AR1163"/>
  <c r="AR1167"/>
  <c r="AR1171"/>
  <c r="AR1175"/>
  <c r="AR1179"/>
  <c r="AR1183"/>
  <c r="AR1187"/>
  <c r="AR1191"/>
  <c r="AR1195"/>
  <c r="AR1199"/>
  <c r="AR1203"/>
  <c r="AR1207"/>
  <c r="AR1211"/>
  <c r="AR1215"/>
  <c r="AR1219"/>
  <c r="AR1223"/>
  <c r="AR1227"/>
  <c r="AR1231"/>
  <c r="AR1235"/>
  <c r="AR1239"/>
  <c r="AR1243"/>
  <c r="AR1247"/>
  <c r="AR1251"/>
  <c r="AR1255"/>
  <c r="AR1259"/>
  <c r="AR1263"/>
  <c r="AR1267"/>
  <c r="AR1271"/>
  <c r="AR1275"/>
  <c r="AR1279"/>
  <c r="AR1283"/>
  <c r="AR1287"/>
  <c r="AR1291"/>
  <c r="AR1295"/>
  <c r="AR1299"/>
  <c r="AR1303"/>
  <c r="AR1307"/>
  <c r="AR1311"/>
  <c r="AR1315"/>
  <c r="AR1319"/>
  <c r="AR1323"/>
  <c r="AR1327"/>
  <c r="AR1335"/>
  <c r="AR1336"/>
  <c r="AR1341"/>
  <c r="AR1346"/>
  <c r="AR1350"/>
  <c r="AR1354"/>
  <c r="AR1358"/>
  <c r="AR1366"/>
  <c r="AR1370"/>
  <c r="AR1374"/>
  <c r="AR1378"/>
  <c r="AR1382"/>
  <c r="AR1386"/>
  <c r="AR1390"/>
  <c r="AR1394"/>
  <c r="AR1398"/>
  <c r="AR1402"/>
  <c r="AR1406"/>
  <c r="AR1410"/>
  <c r="AR1414"/>
  <c r="AR1418"/>
  <c r="AR1130"/>
  <c r="AR1131"/>
  <c r="AR1135"/>
  <c r="AR1140"/>
  <c r="AR1144"/>
  <c r="AR1148"/>
  <c r="AR1152"/>
  <c r="AR1156"/>
  <c r="AR1160"/>
  <c r="AR1164"/>
  <c r="AR1168"/>
  <c r="AR1172"/>
  <c r="AR1176"/>
  <c r="AR1180"/>
  <c r="AR1184"/>
  <c r="AR1188"/>
  <c r="AR1192"/>
  <c r="AR1196"/>
  <c r="AR1200"/>
  <c r="AR1204"/>
  <c r="AR1208"/>
  <c r="AR1212"/>
  <c r="AR1216"/>
  <c r="AR1220"/>
  <c r="AR1224"/>
  <c r="AR1228"/>
  <c r="AR1232"/>
  <c r="AR1236"/>
  <c r="AR1240"/>
  <c r="AR1244"/>
  <c r="AR1248"/>
  <c r="AR1252"/>
  <c r="AR1256"/>
  <c r="AR1260"/>
  <c r="AR1264"/>
  <c r="AR1268"/>
  <c r="AR1272"/>
  <c r="AR1276"/>
  <c r="AR1280"/>
  <c r="AR1284"/>
  <c r="AR1288"/>
  <c r="AR1292"/>
  <c r="AR1296"/>
  <c r="AR1300"/>
  <c r="AR1308"/>
  <c r="AR1312"/>
  <c r="AR1316"/>
  <c r="AR1320"/>
  <c r="AR1324"/>
  <c r="AR1328"/>
  <c r="AR1329"/>
  <c r="AR1337"/>
  <c r="AR1342"/>
  <c r="AR1347"/>
  <c r="AR1351"/>
  <c r="AR1355"/>
  <c r="AR1359"/>
  <c r="AR1367"/>
  <c r="AR1371"/>
  <c r="AR1375"/>
  <c r="AR1379"/>
  <c r="AR1383"/>
  <c r="AR1387"/>
  <c r="AR1391"/>
  <c r="AR1395"/>
  <c r="AR1399"/>
  <c r="AR1403"/>
  <c r="AR1407"/>
  <c r="AR1411"/>
  <c r="AR1415"/>
  <c r="AR1423"/>
  <c r="AR1134"/>
  <c r="AR1141"/>
  <c r="AR1145"/>
  <c r="AR1149"/>
  <c r="AR1153"/>
  <c r="AR1157"/>
  <c r="AR1161"/>
  <c r="AR1165"/>
  <c r="AR1169"/>
  <c r="AR1173"/>
  <c r="AR1177"/>
  <c r="AR1181"/>
  <c r="AR1189"/>
  <c r="AR1193"/>
  <c r="AR1197"/>
  <c r="AR1201"/>
  <c r="AR1205"/>
  <c r="AR1209"/>
  <c r="AR1213"/>
  <c r="AR1217"/>
  <c r="AR1221"/>
  <c r="AR1225"/>
  <c r="AR1229"/>
  <c r="AR1233"/>
  <c r="AR1237"/>
  <c r="AR1241"/>
  <c r="AR1249"/>
  <c r="AR1253"/>
  <c r="AR1257"/>
  <c r="AR1261"/>
  <c r="AR1265"/>
  <c r="AR1269"/>
  <c r="AR1273"/>
  <c r="AR1277"/>
  <c r="AR1281"/>
  <c r="AR1285"/>
  <c r="AR1289"/>
  <c r="AR1293"/>
  <c r="AR1297"/>
  <c r="AR1301"/>
  <c r="AR1309"/>
  <c r="AR1313"/>
  <c r="AR1317"/>
  <c r="AR1321"/>
  <c r="AR1325"/>
  <c r="AR1330"/>
  <c r="AR1331"/>
  <c r="AR1332"/>
  <c r="AR1338"/>
  <c r="AR1343"/>
  <c r="AR1344"/>
  <c r="AR1348"/>
  <c r="AR1352"/>
  <c r="AR1356"/>
  <c r="AR1360"/>
  <c r="AR1364"/>
  <c r="AR1368"/>
  <c r="AR1372"/>
  <c r="AR1376"/>
  <c r="AR1380"/>
  <c r="AR1384"/>
  <c r="AR1388"/>
  <c r="AR1392"/>
  <c r="AR1396"/>
  <c r="AR1400"/>
  <c r="AR1404"/>
  <c r="AR1408"/>
  <c r="AR1412"/>
  <c r="AR1416"/>
  <c r="AR1427"/>
  <c r="AR1431"/>
  <c r="AR1435"/>
  <c r="AR1439"/>
  <c r="AR1443"/>
  <c r="AR1447"/>
  <c r="AR1451"/>
  <c r="AR1455"/>
  <c r="AR1459"/>
  <c r="AR1463"/>
  <c r="AR1467"/>
  <c r="AR1471"/>
  <c r="AR1479"/>
  <c r="AR1483"/>
  <c r="AR1487"/>
  <c r="AR1491"/>
  <c r="AR1495"/>
  <c r="AR1499"/>
  <c r="AR1503"/>
  <c r="AR1507"/>
  <c r="AR1511"/>
  <c r="AR1515"/>
  <c r="AR1519"/>
  <c r="AR1523"/>
  <c r="AR1527"/>
  <c r="AR1535"/>
  <c r="AR1539"/>
  <c r="AR1543"/>
  <c r="AR1547"/>
  <c r="AR1551"/>
  <c r="AR1555"/>
  <c r="AR1559"/>
  <c r="AR1563"/>
  <c r="AR1567"/>
  <c r="AR1571"/>
  <c r="AR1575"/>
  <c r="AR1579"/>
  <c r="AR1583"/>
  <c r="AR1587"/>
  <c r="AR1591"/>
  <c r="AR1595"/>
  <c r="AR1599"/>
  <c r="AR1603"/>
  <c r="AR1607"/>
  <c r="AR1611"/>
  <c r="AR1615"/>
  <c r="AR1619"/>
  <c r="AR1623"/>
  <c r="AR1627"/>
  <c r="AR1631"/>
  <c r="AR1635"/>
  <c r="AR1639"/>
  <c r="AR1643"/>
  <c r="AR1647"/>
  <c r="AR1651"/>
  <c r="AR1655"/>
  <c r="AR1659"/>
  <c r="AR1663"/>
  <c r="AR1667"/>
  <c r="AR1671"/>
  <c r="AR1675"/>
  <c r="AR1679"/>
  <c r="AR1683"/>
  <c r="AR1687"/>
  <c r="AR1691"/>
  <c r="AR1695"/>
  <c r="AR1699"/>
  <c r="AR1703"/>
  <c r="AR1707"/>
  <c r="AR1421"/>
  <c r="AR1424"/>
  <c r="AR1428"/>
  <c r="AR1432"/>
  <c r="AR1436"/>
  <c r="AR1440"/>
  <c r="AR1444"/>
  <c r="AR1448"/>
  <c r="AR1452"/>
  <c r="AR1456"/>
  <c r="AR1460"/>
  <c r="AR1464"/>
  <c r="AR1468"/>
  <c r="AR1472"/>
  <c r="AR1480"/>
  <c r="AR1484"/>
  <c r="AR1488"/>
  <c r="AR1492"/>
  <c r="AR1496"/>
  <c r="AR1500"/>
  <c r="AR1504"/>
  <c r="AR1508"/>
  <c r="AR1512"/>
  <c r="AR1516"/>
  <c r="AR1520"/>
  <c r="AR1524"/>
  <c r="AR1528"/>
  <c r="AR1532"/>
  <c r="AR1536"/>
  <c r="AR1540"/>
  <c r="AR1544"/>
  <c r="AR1548"/>
  <c r="AR1552"/>
  <c r="AR1556"/>
  <c r="AR1560"/>
  <c r="AR1564"/>
  <c r="AR1568"/>
  <c r="AR1572"/>
  <c r="AR1576"/>
  <c r="AR1580"/>
  <c r="AR1588"/>
  <c r="AR1592"/>
  <c r="AR1596"/>
  <c r="AR1600"/>
  <c r="AR1604"/>
  <c r="AR1608"/>
  <c r="AR1612"/>
  <c r="AR1616"/>
  <c r="AR1620"/>
  <c r="AR1624"/>
  <c r="AR1628"/>
  <c r="AR1632"/>
  <c r="AR1636"/>
  <c r="AR1640"/>
  <c r="AR1644"/>
  <c r="AR1648"/>
  <c r="AR1652"/>
  <c r="AR1656"/>
  <c r="AR1660"/>
  <c r="AR1664"/>
  <c r="AR1668"/>
  <c r="AR1672"/>
  <c r="AR1676"/>
  <c r="AR1680"/>
  <c r="AR1684"/>
  <c r="AR1688"/>
  <c r="AR1692"/>
  <c r="AR1425"/>
  <c r="AR1429"/>
  <c r="AR1433"/>
  <c r="AR1437"/>
  <c r="AR1441"/>
  <c r="AR1445"/>
  <c r="AR1449"/>
  <c r="AR1453"/>
  <c r="AR1457"/>
  <c r="AR1461"/>
  <c r="AR1465"/>
  <c r="AR1469"/>
  <c r="AR1473"/>
  <c r="AR1477"/>
  <c r="AR1481"/>
  <c r="AR1485"/>
  <c r="AR1489"/>
  <c r="AR1493"/>
  <c r="AR1497"/>
  <c r="AR1501"/>
  <c r="AR1505"/>
  <c r="AR1509"/>
  <c r="AR1513"/>
  <c r="AR1517"/>
  <c r="AR1521"/>
  <c r="AR1525"/>
  <c r="AR1529"/>
  <c r="AR1533"/>
  <c r="AR1537"/>
  <c r="AR1541"/>
  <c r="AR1545"/>
  <c r="AR1549"/>
  <c r="AR1553"/>
  <c r="AR1557"/>
  <c r="AR1561"/>
  <c r="AR1565"/>
  <c r="AR1569"/>
  <c r="AR1573"/>
  <c r="AR1577"/>
  <c r="AR1581"/>
  <c r="AR1589"/>
  <c r="AR1593"/>
  <c r="AR1597"/>
  <c r="AR1601"/>
  <c r="AR1605"/>
  <c r="AR1609"/>
  <c r="AR1613"/>
  <c r="AR1617"/>
  <c r="AR1621"/>
  <c r="AR1625"/>
  <c r="AR1629"/>
  <c r="AR1633"/>
  <c r="AR1641"/>
  <c r="AR1645"/>
  <c r="AR1649"/>
  <c r="AR1653"/>
  <c r="AR1657"/>
  <c r="AR1661"/>
  <c r="AR1665"/>
  <c r="AR1669"/>
  <c r="AR1673"/>
  <c r="AR1677"/>
  <c r="AR1681"/>
  <c r="AR1685"/>
  <c r="AR1693"/>
  <c r="AR1697"/>
  <c r="AR1701"/>
  <c r="AR1705"/>
  <c r="AR1422"/>
  <c r="AR1426"/>
  <c r="AR1430"/>
  <c r="AR1434"/>
  <c r="AR1438"/>
  <c r="AR1442"/>
  <c r="AR1446"/>
  <c r="AR1450"/>
  <c r="AR1454"/>
  <c r="AR1458"/>
  <c r="AR1462"/>
  <c r="AR1466"/>
  <c r="AR1470"/>
  <c r="AR1474"/>
  <c r="AR1478"/>
  <c r="AR1482"/>
  <c r="AR1486"/>
  <c r="AR1490"/>
  <c r="AR1494"/>
  <c r="AR1498"/>
  <c r="AR1502"/>
  <c r="AR1506"/>
  <c r="AR1510"/>
  <c r="AR1514"/>
  <c r="AR1518"/>
  <c r="AR1522"/>
  <c r="AR1526"/>
  <c r="AR1534"/>
  <c r="AR1538"/>
  <c r="AR1542"/>
  <c r="AR1546"/>
  <c r="AR1550"/>
  <c r="AR1554"/>
  <c r="AR1558"/>
  <c r="AR1562"/>
  <c r="AR1566"/>
  <c r="AR1570"/>
  <c r="AR1574"/>
  <c r="AR1578"/>
  <c r="AR1582"/>
  <c r="AR1586"/>
  <c r="AR1590"/>
  <c r="AR1594"/>
  <c r="AR1598"/>
  <c r="AR1602"/>
  <c r="AR1606"/>
  <c r="AR1610"/>
  <c r="AR1614"/>
  <c r="AR1618"/>
  <c r="AR1622"/>
  <c r="AR1626"/>
  <c r="AR1630"/>
  <c r="AR1634"/>
  <c r="AR1642"/>
  <c r="AR1646"/>
  <c r="AR1650"/>
  <c r="AR1654"/>
  <c r="AR1658"/>
  <c r="AR1662"/>
  <c r="AR1666"/>
  <c r="AR1670"/>
  <c r="AR1674"/>
  <c r="AR1678"/>
  <c r="AR1682"/>
  <c r="AR1686"/>
  <c r="AR1694"/>
  <c r="AR1698"/>
  <c r="AR1702"/>
  <c r="AQ92"/>
  <c r="AQ93"/>
  <c r="AQ95"/>
  <c r="AQ97"/>
  <c r="AQ100"/>
  <c r="AQ104"/>
  <c r="AQ108"/>
  <c r="AQ112"/>
  <c r="AQ101"/>
  <c r="AQ105"/>
  <c r="AQ109"/>
  <c r="AQ113"/>
  <c r="AQ117"/>
  <c r="AQ96"/>
  <c r="AQ98"/>
  <c r="AQ102"/>
  <c r="AQ106"/>
  <c r="AQ110"/>
  <c r="AQ111"/>
  <c r="AQ115"/>
  <c r="AQ118"/>
  <c r="AQ122"/>
  <c r="AQ126"/>
  <c r="AQ130"/>
  <c r="AQ134"/>
  <c r="AQ138"/>
  <c r="AQ107"/>
  <c r="AQ119"/>
  <c r="AQ123"/>
  <c r="AQ127"/>
  <c r="AQ131"/>
  <c r="AQ135"/>
  <c r="AQ139"/>
  <c r="AQ143"/>
  <c r="AQ94"/>
  <c r="AQ103"/>
  <c r="AQ114"/>
  <c r="AQ116"/>
  <c r="AQ120"/>
  <c r="AQ124"/>
  <c r="AQ128"/>
  <c r="AQ132"/>
  <c r="AQ136"/>
  <c r="AQ140"/>
  <c r="AQ144"/>
  <c r="AQ121"/>
  <c r="AQ137"/>
  <c r="AQ141"/>
  <c r="AQ148"/>
  <c r="AQ152"/>
  <c r="AQ156"/>
  <c r="AQ160"/>
  <c r="AQ164"/>
  <c r="AQ168"/>
  <c r="AQ133"/>
  <c r="AQ149"/>
  <c r="AQ153"/>
  <c r="AQ157"/>
  <c r="AQ161"/>
  <c r="AQ169"/>
  <c r="AQ99"/>
  <c r="AQ129"/>
  <c r="AQ146"/>
  <c r="AQ150"/>
  <c r="AQ154"/>
  <c r="AQ158"/>
  <c r="AQ162"/>
  <c r="AQ142"/>
  <c r="AQ151"/>
  <c r="AQ172"/>
  <c r="AQ174"/>
  <c r="AQ178"/>
  <c r="AQ182"/>
  <c r="AQ186"/>
  <c r="AQ190"/>
  <c r="AQ194"/>
  <c r="AQ198"/>
  <c r="AQ202"/>
  <c r="AQ206"/>
  <c r="AQ147"/>
  <c r="AQ163"/>
  <c r="AQ171"/>
  <c r="AQ175"/>
  <c r="AQ179"/>
  <c r="AQ183"/>
  <c r="AQ187"/>
  <c r="AQ191"/>
  <c r="AQ195"/>
  <c r="AQ199"/>
  <c r="AQ203"/>
  <c r="AQ207"/>
  <c r="AQ211"/>
  <c r="AQ215"/>
  <c r="AQ125"/>
  <c r="AQ159"/>
  <c r="AQ170"/>
  <c r="AQ176"/>
  <c r="AQ180"/>
  <c r="AQ184"/>
  <c r="AQ188"/>
  <c r="AQ192"/>
  <c r="AQ196"/>
  <c r="AQ173"/>
  <c r="AQ189"/>
  <c r="AQ205"/>
  <c r="AQ212"/>
  <c r="AQ214"/>
  <c r="AQ218"/>
  <c r="AQ222"/>
  <c r="AQ226"/>
  <c r="AQ230"/>
  <c r="AQ234"/>
  <c r="AQ238"/>
  <c r="AQ242"/>
  <c r="AQ246"/>
  <c r="AQ250"/>
  <c r="AQ254"/>
  <c r="AQ258"/>
  <c r="AQ262"/>
  <c r="AQ266"/>
  <c r="AQ185"/>
  <c r="AQ204"/>
  <c r="AQ209"/>
  <c r="AQ219"/>
  <c r="AQ223"/>
  <c r="AQ227"/>
  <c r="AQ231"/>
  <c r="AQ235"/>
  <c r="AQ239"/>
  <c r="AQ243"/>
  <c r="AQ247"/>
  <c r="AQ251"/>
  <c r="AQ255"/>
  <c r="AQ259"/>
  <c r="AQ263"/>
  <c r="AQ267"/>
  <c r="AQ145"/>
  <c r="AQ181"/>
  <c r="AQ197"/>
  <c r="AQ201"/>
  <c r="AQ213"/>
  <c r="AQ216"/>
  <c r="AQ220"/>
  <c r="AQ224"/>
  <c r="AQ228"/>
  <c r="AQ232"/>
  <c r="AQ236"/>
  <c r="AQ244"/>
  <c r="AQ248"/>
  <c r="AQ252"/>
  <c r="AQ256"/>
  <c r="AQ260"/>
  <c r="AQ264"/>
  <c r="AQ193"/>
  <c r="AQ225"/>
  <c r="AQ257"/>
  <c r="AQ271"/>
  <c r="AQ275"/>
  <c r="AQ279"/>
  <c r="AQ283"/>
  <c r="AQ287"/>
  <c r="AQ291"/>
  <c r="AQ295"/>
  <c r="AQ177"/>
  <c r="AQ200"/>
  <c r="AQ221"/>
  <c r="AQ237"/>
  <c r="AQ253"/>
  <c r="AQ268"/>
  <c r="AQ272"/>
  <c r="AQ276"/>
  <c r="AQ280"/>
  <c r="AQ284"/>
  <c r="AQ288"/>
  <c r="AQ292"/>
  <c r="AQ208"/>
  <c r="AQ210"/>
  <c r="AQ217"/>
  <c r="AQ233"/>
  <c r="AQ249"/>
  <c r="AQ269"/>
  <c r="AQ273"/>
  <c r="AQ277"/>
  <c r="AQ281"/>
  <c r="AQ285"/>
  <c r="AQ289"/>
  <c r="AQ293"/>
  <c r="AQ155"/>
  <c r="AQ167"/>
  <c r="AQ261"/>
  <c r="AQ270"/>
  <c r="AQ286"/>
  <c r="AQ245"/>
  <c r="AQ265"/>
  <c r="AQ229"/>
  <c r="AQ274"/>
  <c r="AQ290"/>
  <c r="AQ298"/>
  <c r="AQ300"/>
  <c r="AQ304"/>
  <c r="AQ308"/>
  <c r="AQ312"/>
  <c r="AQ301"/>
  <c r="AQ305"/>
  <c r="AQ309"/>
  <c r="AQ278"/>
  <c r="AQ294"/>
  <c r="AQ297"/>
  <c r="AQ302"/>
  <c r="AQ306"/>
  <c r="AQ310"/>
  <c r="AQ282"/>
  <c r="AQ296"/>
  <c r="AQ299"/>
  <c r="AQ303"/>
  <c r="AQ307"/>
  <c r="AQ311"/>
  <c r="AQ316"/>
  <c r="AQ320"/>
  <c r="AQ324"/>
  <c r="AQ328"/>
  <c r="AQ332"/>
  <c r="AQ336"/>
  <c r="AQ345"/>
  <c r="AQ346"/>
  <c r="AQ347"/>
  <c r="AQ348"/>
  <c r="AQ313"/>
  <c r="AQ317"/>
  <c r="AQ321"/>
  <c r="AQ325"/>
  <c r="AQ329"/>
  <c r="AQ333"/>
  <c r="AQ337"/>
  <c r="AQ349"/>
  <c r="AQ350"/>
  <c r="AQ351"/>
  <c r="AQ352"/>
  <c r="AQ318"/>
  <c r="AQ322"/>
  <c r="AQ326"/>
  <c r="AQ330"/>
  <c r="AQ334"/>
  <c r="AQ338"/>
  <c r="AQ339"/>
  <c r="AQ340"/>
  <c r="AQ319"/>
  <c r="AQ323"/>
  <c r="AQ327"/>
  <c r="AQ331"/>
  <c r="AQ335"/>
  <c r="AQ341"/>
  <c r="AQ342"/>
  <c r="AQ343"/>
  <c r="AQ344"/>
  <c r="AQ357"/>
  <c r="AQ358"/>
  <c r="AQ359"/>
  <c r="AQ360"/>
  <c r="AQ370"/>
  <c r="AQ371"/>
  <c r="AQ372"/>
  <c r="AQ379"/>
  <c r="AQ380"/>
  <c r="AQ395"/>
  <c r="AQ396"/>
  <c r="AQ403"/>
  <c r="AQ404"/>
  <c r="AQ411"/>
  <c r="AQ412"/>
  <c r="AQ417"/>
  <c r="AQ418"/>
  <c r="AQ361"/>
  <c r="AQ362"/>
  <c r="AQ363"/>
  <c r="AQ364"/>
  <c r="AQ373"/>
  <c r="AQ374"/>
  <c r="AQ381"/>
  <c r="AQ382"/>
  <c r="AQ389"/>
  <c r="AQ390"/>
  <c r="AQ397"/>
  <c r="AQ398"/>
  <c r="AQ405"/>
  <c r="AQ406"/>
  <c r="AQ413"/>
  <c r="AQ414"/>
  <c r="AQ353"/>
  <c r="AQ365"/>
  <c r="AQ366"/>
  <c r="AQ367"/>
  <c r="AQ368"/>
  <c r="AQ375"/>
  <c r="AQ376"/>
  <c r="AQ383"/>
  <c r="AQ384"/>
  <c r="AQ391"/>
  <c r="AQ392"/>
  <c r="AQ399"/>
  <c r="AQ400"/>
  <c r="AQ407"/>
  <c r="AQ408"/>
  <c r="AQ415"/>
  <c r="AQ420"/>
  <c r="AQ354"/>
  <c r="AQ355"/>
  <c r="AQ356"/>
  <c r="AQ369"/>
  <c r="AQ377"/>
  <c r="AQ378"/>
  <c r="AQ385"/>
  <c r="AQ386"/>
  <c r="AQ393"/>
  <c r="AQ394"/>
  <c r="AQ401"/>
  <c r="AQ402"/>
  <c r="AQ409"/>
  <c r="AQ410"/>
  <c r="AQ416"/>
  <c r="AQ421"/>
  <c r="AQ422"/>
  <c r="AQ419"/>
  <c r="AQ428"/>
  <c r="AQ433"/>
  <c r="AQ437"/>
  <c r="AQ441"/>
  <c r="AQ445"/>
  <c r="AQ449"/>
  <c r="AQ453"/>
  <c r="AQ457"/>
  <c r="AQ461"/>
  <c r="AQ465"/>
  <c r="AQ469"/>
  <c r="AQ473"/>
  <c r="AQ477"/>
  <c r="AQ481"/>
  <c r="AQ485"/>
  <c r="AQ489"/>
  <c r="AQ493"/>
  <c r="AQ423"/>
  <c r="AQ429"/>
  <c r="AQ430"/>
  <c r="AQ434"/>
  <c r="AQ438"/>
  <c r="AQ442"/>
  <c r="AQ446"/>
  <c r="AQ450"/>
  <c r="AQ454"/>
  <c r="AQ458"/>
  <c r="AQ462"/>
  <c r="AQ466"/>
  <c r="AQ470"/>
  <c r="AQ474"/>
  <c r="AQ478"/>
  <c r="AQ425"/>
  <c r="AQ426"/>
  <c r="AQ431"/>
  <c r="AQ435"/>
  <c r="AQ439"/>
  <c r="AQ443"/>
  <c r="AQ447"/>
  <c r="AQ451"/>
  <c r="AQ455"/>
  <c r="AQ463"/>
  <c r="AQ467"/>
  <c r="AQ471"/>
  <c r="AQ475"/>
  <c r="AQ479"/>
  <c r="AQ483"/>
  <c r="AQ487"/>
  <c r="AQ491"/>
  <c r="AQ495"/>
  <c r="AQ424"/>
  <c r="AQ427"/>
  <c r="AQ432"/>
  <c r="AQ436"/>
  <c r="AQ440"/>
  <c r="AQ444"/>
  <c r="AQ448"/>
  <c r="AQ452"/>
  <c r="AQ456"/>
  <c r="AQ464"/>
  <c r="AQ468"/>
  <c r="AQ472"/>
  <c r="AQ476"/>
  <c r="AQ480"/>
  <c r="AQ484"/>
  <c r="AQ488"/>
  <c r="AQ492"/>
  <c r="AQ494"/>
  <c r="AQ497"/>
  <c r="AQ499"/>
  <c r="AQ503"/>
  <c r="AQ507"/>
  <c r="AQ511"/>
  <c r="AQ515"/>
  <c r="AQ519"/>
  <c r="AQ523"/>
  <c r="AQ527"/>
  <c r="AQ535"/>
  <c r="AQ539"/>
  <c r="AQ543"/>
  <c r="AQ547"/>
  <c r="AQ551"/>
  <c r="AQ555"/>
  <c r="AQ559"/>
  <c r="AQ490"/>
  <c r="AQ500"/>
  <c r="AQ504"/>
  <c r="AQ508"/>
  <c r="AQ512"/>
  <c r="AQ516"/>
  <c r="AQ520"/>
  <c r="AQ524"/>
  <c r="AQ528"/>
  <c r="AQ532"/>
  <c r="AQ536"/>
  <c r="AQ540"/>
  <c r="AQ544"/>
  <c r="AQ548"/>
  <c r="AQ552"/>
  <c r="AQ556"/>
  <c r="AQ560"/>
  <c r="AQ486"/>
  <c r="AQ496"/>
  <c r="AQ501"/>
  <c r="AQ505"/>
  <c r="AQ509"/>
  <c r="AQ513"/>
  <c r="AQ517"/>
  <c r="AQ521"/>
  <c r="AQ525"/>
  <c r="AQ529"/>
  <c r="AQ533"/>
  <c r="AQ537"/>
  <c r="AQ541"/>
  <c r="AQ545"/>
  <c r="AQ549"/>
  <c r="AQ553"/>
  <c r="AQ557"/>
  <c r="AQ561"/>
  <c r="AQ482"/>
  <c r="AQ498"/>
  <c r="AQ502"/>
  <c r="AQ506"/>
  <c r="AQ510"/>
  <c r="AQ514"/>
  <c r="AQ518"/>
  <c r="AQ522"/>
  <c r="AQ526"/>
  <c r="AQ534"/>
  <c r="AQ538"/>
  <c r="AQ542"/>
  <c r="AQ546"/>
  <c r="AQ550"/>
  <c r="AQ554"/>
  <c r="AQ558"/>
  <c r="AQ562"/>
  <c r="AQ568"/>
  <c r="AQ572"/>
  <c r="AQ576"/>
  <c r="AQ580"/>
  <c r="AQ584"/>
  <c r="AQ588"/>
  <c r="AQ592"/>
  <c r="AQ596"/>
  <c r="AQ604"/>
  <c r="AQ608"/>
  <c r="AQ612"/>
  <c r="AQ616"/>
  <c r="AQ620"/>
  <c r="AQ624"/>
  <c r="AQ628"/>
  <c r="AQ632"/>
  <c r="AQ636"/>
  <c r="AQ640"/>
  <c r="AQ644"/>
  <c r="AQ648"/>
  <c r="AQ652"/>
  <c r="AQ656"/>
  <c r="AQ667"/>
  <c r="AQ668"/>
  <c r="AQ677"/>
  <c r="AQ678"/>
  <c r="AQ685"/>
  <c r="AQ689"/>
  <c r="AQ693"/>
  <c r="AQ697"/>
  <c r="AQ701"/>
  <c r="AQ705"/>
  <c r="AQ563"/>
  <c r="AQ565"/>
  <c r="AQ569"/>
  <c r="AQ573"/>
  <c r="AQ577"/>
  <c r="AQ581"/>
  <c r="AQ585"/>
  <c r="AQ589"/>
  <c r="AQ593"/>
  <c r="AQ597"/>
  <c r="AQ605"/>
  <c r="AQ609"/>
  <c r="AQ613"/>
  <c r="AQ617"/>
  <c r="AQ621"/>
  <c r="AQ625"/>
  <c r="AQ629"/>
  <c r="AQ633"/>
  <c r="AQ637"/>
  <c r="AQ641"/>
  <c r="AQ645"/>
  <c r="AQ649"/>
  <c r="AQ653"/>
  <c r="AQ657"/>
  <c r="AQ658"/>
  <c r="AQ671"/>
  <c r="AQ679"/>
  <c r="AQ680"/>
  <c r="AQ686"/>
  <c r="AQ690"/>
  <c r="AQ694"/>
  <c r="AQ698"/>
  <c r="AQ702"/>
  <c r="AQ706"/>
  <c r="AQ564"/>
  <c r="AQ566"/>
  <c r="AQ570"/>
  <c r="AQ574"/>
  <c r="AQ578"/>
  <c r="AQ582"/>
  <c r="AQ586"/>
  <c r="AQ590"/>
  <c r="AQ594"/>
  <c r="AQ598"/>
  <c r="AQ602"/>
  <c r="AQ606"/>
  <c r="AQ610"/>
  <c r="AQ614"/>
  <c r="AQ618"/>
  <c r="AQ622"/>
  <c r="AQ626"/>
  <c r="AQ630"/>
  <c r="AQ634"/>
  <c r="AQ638"/>
  <c r="AQ642"/>
  <c r="AQ646"/>
  <c r="AQ650"/>
  <c r="AQ654"/>
  <c r="AQ659"/>
  <c r="AQ660"/>
  <c r="AQ661"/>
  <c r="AQ662"/>
  <c r="AQ672"/>
  <c r="AQ673"/>
  <c r="AQ674"/>
  <c r="AQ681"/>
  <c r="AQ682"/>
  <c r="AQ687"/>
  <c r="AQ691"/>
  <c r="AQ695"/>
  <c r="AQ699"/>
  <c r="AQ703"/>
  <c r="AQ567"/>
  <c r="AQ571"/>
  <c r="AQ575"/>
  <c r="AQ579"/>
  <c r="AQ583"/>
  <c r="AQ587"/>
  <c r="AQ591"/>
  <c r="AQ595"/>
  <c r="AQ599"/>
  <c r="AQ603"/>
  <c r="AQ607"/>
  <c r="AQ611"/>
  <c r="AQ615"/>
  <c r="AQ619"/>
  <c r="AQ623"/>
  <c r="AQ627"/>
  <c r="AQ631"/>
  <c r="AQ635"/>
  <c r="AQ639"/>
  <c r="AQ643"/>
  <c r="AQ647"/>
  <c r="AQ651"/>
  <c r="AQ655"/>
  <c r="AQ663"/>
  <c r="AQ664"/>
  <c r="AQ665"/>
  <c r="AQ666"/>
  <c r="AQ675"/>
  <c r="AQ676"/>
  <c r="AQ683"/>
  <c r="AQ684"/>
  <c r="AQ688"/>
  <c r="AQ692"/>
  <c r="AQ696"/>
  <c r="AQ709"/>
  <c r="AQ713"/>
  <c r="AQ717"/>
  <c r="AQ721"/>
  <c r="AQ725"/>
  <c r="AQ729"/>
  <c r="AQ733"/>
  <c r="AQ741"/>
  <c r="AQ745"/>
  <c r="AQ749"/>
  <c r="AQ753"/>
  <c r="AQ757"/>
  <c r="AQ761"/>
  <c r="AQ765"/>
  <c r="AQ769"/>
  <c r="AQ773"/>
  <c r="AQ777"/>
  <c r="AQ781"/>
  <c r="AQ785"/>
  <c r="AQ789"/>
  <c r="AQ793"/>
  <c r="AQ797"/>
  <c r="AQ801"/>
  <c r="AQ809"/>
  <c r="AQ813"/>
  <c r="AQ817"/>
  <c r="AQ821"/>
  <c r="AQ825"/>
  <c r="AQ829"/>
  <c r="AQ833"/>
  <c r="AQ710"/>
  <c r="AQ714"/>
  <c r="AQ718"/>
  <c r="AQ722"/>
  <c r="AQ726"/>
  <c r="AQ730"/>
  <c r="AQ734"/>
  <c r="AQ742"/>
  <c r="AQ746"/>
  <c r="AQ750"/>
  <c r="AQ754"/>
  <c r="AQ758"/>
  <c r="AQ762"/>
  <c r="AQ766"/>
  <c r="AQ770"/>
  <c r="AQ774"/>
  <c r="AQ778"/>
  <c r="AQ782"/>
  <c r="AQ786"/>
  <c r="AQ790"/>
  <c r="AQ794"/>
  <c r="AQ798"/>
  <c r="AQ802"/>
  <c r="AQ806"/>
  <c r="AQ810"/>
  <c r="AQ814"/>
  <c r="AQ818"/>
  <c r="AQ822"/>
  <c r="AQ826"/>
  <c r="AQ830"/>
  <c r="AQ834"/>
  <c r="AQ838"/>
  <c r="AQ700"/>
  <c r="AQ704"/>
  <c r="AQ707"/>
  <c r="AQ711"/>
  <c r="AQ715"/>
  <c r="AQ719"/>
  <c r="AQ723"/>
  <c r="AQ727"/>
  <c r="AQ731"/>
  <c r="AQ735"/>
  <c r="AQ739"/>
  <c r="AQ743"/>
  <c r="AQ747"/>
  <c r="AQ751"/>
  <c r="AQ755"/>
  <c r="AQ759"/>
  <c r="AQ763"/>
  <c r="AQ767"/>
  <c r="AQ771"/>
  <c r="AQ775"/>
  <c r="AQ779"/>
  <c r="AQ783"/>
  <c r="AQ787"/>
  <c r="AQ791"/>
  <c r="AQ795"/>
  <c r="AQ799"/>
  <c r="AQ803"/>
  <c r="AQ807"/>
  <c r="AQ811"/>
  <c r="AQ815"/>
  <c r="AQ819"/>
  <c r="AQ823"/>
  <c r="AQ827"/>
  <c r="AQ831"/>
  <c r="AQ835"/>
  <c r="AQ708"/>
  <c r="AQ712"/>
  <c r="AQ716"/>
  <c r="AQ720"/>
  <c r="AQ724"/>
  <c r="AQ728"/>
  <c r="AQ732"/>
  <c r="AQ736"/>
  <c r="AQ740"/>
  <c r="AQ744"/>
  <c r="AQ748"/>
  <c r="AQ752"/>
  <c r="AQ756"/>
  <c r="AQ760"/>
  <c r="AQ764"/>
  <c r="AQ768"/>
  <c r="AQ772"/>
  <c r="AQ776"/>
  <c r="AQ780"/>
  <c r="AQ784"/>
  <c r="AQ788"/>
  <c r="AQ792"/>
  <c r="AQ796"/>
  <c r="AQ800"/>
  <c r="AQ808"/>
  <c r="AQ812"/>
  <c r="AQ816"/>
  <c r="AQ820"/>
  <c r="AQ824"/>
  <c r="AQ828"/>
  <c r="AQ832"/>
  <c r="AQ836"/>
  <c r="AQ840"/>
  <c r="AQ844"/>
  <c r="AQ848"/>
  <c r="AQ839"/>
  <c r="AQ846"/>
  <c r="AQ851"/>
  <c r="AQ855"/>
  <c r="AQ859"/>
  <c r="AQ863"/>
  <c r="AQ867"/>
  <c r="AQ875"/>
  <c r="AQ879"/>
  <c r="AQ883"/>
  <c r="AQ887"/>
  <c r="AQ891"/>
  <c r="AQ895"/>
  <c r="AQ899"/>
  <c r="AQ903"/>
  <c r="AQ907"/>
  <c r="AQ911"/>
  <c r="AQ915"/>
  <c r="AQ919"/>
  <c r="AQ923"/>
  <c r="AQ927"/>
  <c r="AQ931"/>
  <c r="AQ939"/>
  <c r="AQ943"/>
  <c r="AQ947"/>
  <c r="AQ951"/>
  <c r="AQ955"/>
  <c r="AQ959"/>
  <c r="AQ963"/>
  <c r="AQ967"/>
  <c r="AQ971"/>
  <c r="AQ975"/>
  <c r="AQ979"/>
  <c r="AQ983"/>
  <c r="AQ837"/>
  <c r="AQ841"/>
  <c r="AQ843"/>
  <c r="AQ852"/>
  <c r="AQ856"/>
  <c r="AQ860"/>
  <c r="AQ864"/>
  <c r="AQ868"/>
  <c r="AQ872"/>
  <c r="AQ876"/>
  <c r="AQ880"/>
  <c r="AQ884"/>
  <c r="AQ888"/>
  <c r="AQ892"/>
  <c r="AQ896"/>
  <c r="AQ900"/>
  <c r="AQ904"/>
  <c r="AQ908"/>
  <c r="AQ912"/>
  <c r="AQ916"/>
  <c r="AQ920"/>
  <c r="AQ924"/>
  <c r="AQ928"/>
  <c r="AQ932"/>
  <c r="AQ940"/>
  <c r="AQ944"/>
  <c r="AQ948"/>
  <c r="AQ952"/>
  <c r="AQ956"/>
  <c r="AQ960"/>
  <c r="AQ964"/>
  <c r="AQ968"/>
  <c r="AQ972"/>
  <c r="AQ976"/>
  <c r="AQ845"/>
  <c r="AQ847"/>
  <c r="AQ853"/>
  <c r="AQ857"/>
  <c r="AQ861"/>
  <c r="AQ865"/>
  <c r="AQ869"/>
  <c r="AQ873"/>
  <c r="AQ877"/>
  <c r="AQ881"/>
  <c r="AQ885"/>
  <c r="AQ889"/>
  <c r="AQ893"/>
  <c r="AQ897"/>
  <c r="AQ901"/>
  <c r="AQ905"/>
  <c r="AQ909"/>
  <c r="AQ913"/>
  <c r="AQ917"/>
  <c r="AQ921"/>
  <c r="AQ925"/>
  <c r="AQ929"/>
  <c r="AQ933"/>
  <c r="AQ937"/>
  <c r="AQ941"/>
  <c r="AQ945"/>
  <c r="AQ949"/>
  <c r="AQ953"/>
  <c r="AQ957"/>
  <c r="AQ961"/>
  <c r="AQ965"/>
  <c r="AQ969"/>
  <c r="AQ973"/>
  <c r="AQ977"/>
  <c r="AQ981"/>
  <c r="AQ985"/>
  <c r="AQ842"/>
  <c r="AQ849"/>
  <c r="AQ850"/>
  <c r="AQ854"/>
  <c r="AQ858"/>
  <c r="AQ862"/>
  <c r="AQ866"/>
  <c r="AQ874"/>
  <c r="AQ878"/>
  <c r="AQ882"/>
  <c r="AQ886"/>
  <c r="AQ890"/>
  <c r="AQ894"/>
  <c r="AQ898"/>
  <c r="AQ902"/>
  <c r="AQ906"/>
  <c r="AQ910"/>
  <c r="AQ914"/>
  <c r="AQ918"/>
  <c r="AQ922"/>
  <c r="AQ926"/>
  <c r="AQ930"/>
  <c r="AQ934"/>
  <c r="AQ938"/>
  <c r="AQ942"/>
  <c r="AQ946"/>
  <c r="AQ950"/>
  <c r="AQ954"/>
  <c r="AQ958"/>
  <c r="AQ962"/>
  <c r="AQ966"/>
  <c r="AQ970"/>
  <c r="AQ974"/>
  <c r="AQ978"/>
  <c r="AQ986"/>
  <c r="AQ991"/>
  <c r="AQ992"/>
  <c r="AQ993"/>
  <c r="AQ998"/>
  <c r="AQ1003"/>
  <c r="AQ1007"/>
  <c r="AQ1011"/>
  <c r="AQ1015"/>
  <c r="AQ1019"/>
  <c r="AQ1023"/>
  <c r="AQ1027"/>
  <c r="AQ1031"/>
  <c r="AQ1035"/>
  <c r="AQ1039"/>
  <c r="AQ1043"/>
  <c r="AQ1047"/>
  <c r="AQ1051"/>
  <c r="AQ1055"/>
  <c r="AQ1059"/>
  <c r="AQ1067"/>
  <c r="AQ1071"/>
  <c r="AQ1075"/>
  <c r="AQ1079"/>
  <c r="AQ1083"/>
  <c r="AQ1087"/>
  <c r="AQ1091"/>
  <c r="AQ1095"/>
  <c r="AQ1099"/>
  <c r="AQ1103"/>
  <c r="AQ1107"/>
  <c r="AQ1111"/>
  <c r="AQ1115"/>
  <c r="AQ1119"/>
  <c r="AQ1123"/>
  <c r="AQ1127"/>
  <c r="AQ982"/>
  <c r="AQ984"/>
  <c r="AQ987"/>
  <c r="AQ994"/>
  <c r="AQ1004"/>
  <c r="AQ1008"/>
  <c r="AQ1012"/>
  <c r="AQ1016"/>
  <c r="AQ1020"/>
  <c r="AQ1024"/>
  <c r="AQ1028"/>
  <c r="AQ1032"/>
  <c r="AQ1036"/>
  <c r="AQ1040"/>
  <c r="AQ1044"/>
  <c r="AQ1048"/>
  <c r="AQ1052"/>
  <c r="AQ1056"/>
  <c r="AQ1060"/>
  <c r="AQ1064"/>
  <c r="AQ1068"/>
  <c r="AQ1072"/>
  <c r="AQ1076"/>
  <c r="AQ1080"/>
  <c r="AQ1084"/>
  <c r="AQ1088"/>
  <c r="AQ1092"/>
  <c r="AQ1096"/>
  <c r="AQ1100"/>
  <c r="AQ1104"/>
  <c r="AQ1108"/>
  <c r="AQ1112"/>
  <c r="AQ1116"/>
  <c r="AQ1120"/>
  <c r="AQ1128"/>
  <c r="AQ980"/>
  <c r="AQ988"/>
  <c r="AQ989"/>
  <c r="AQ995"/>
  <c r="AQ996"/>
  <c r="AQ1001"/>
  <c r="AQ1005"/>
  <c r="AQ1009"/>
  <c r="AQ1013"/>
  <c r="AQ1017"/>
  <c r="AQ1021"/>
  <c r="AQ1025"/>
  <c r="AQ1029"/>
  <c r="AQ1033"/>
  <c r="AQ1037"/>
  <c r="AQ1041"/>
  <c r="AQ1045"/>
  <c r="AQ1049"/>
  <c r="AQ1053"/>
  <c r="AQ1057"/>
  <c r="AQ1061"/>
  <c r="AQ1065"/>
  <c r="AQ1069"/>
  <c r="AQ1073"/>
  <c r="AQ1077"/>
  <c r="AQ1081"/>
  <c r="AQ1085"/>
  <c r="AQ1089"/>
  <c r="AQ1093"/>
  <c r="AQ1097"/>
  <c r="AQ1101"/>
  <c r="AQ1105"/>
  <c r="AQ1109"/>
  <c r="AQ1113"/>
  <c r="AQ1117"/>
  <c r="AQ1121"/>
  <c r="AQ1129"/>
  <c r="AQ990"/>
  <c r="AQ997"/>
  <c r="AQ1002"/>
  <c r="AQ1006"/>
  <c r="AQ1010"/>
  <c r="AQ1014"/>
  <c r="AQ1018"/>
  <c r="AQ1022"/>
  <c r="AQ1026"/>
  <c r="AQ1030"/>
  <c r="AQ1034"/>
  <c r="AQ1038"/>
  <c r="AQ1042"/>
  <c r="AQ1046"/>
  <c r="AQ1050"/>
  <c r="AQ1054"/>
  <c r="AQ1058"/>
  <c r="AQ1066"/>
  <c r="AQ1070"/>
  <c r="AQ1074"/>
  <c r="AQ1078"/>
  <c r="AQ1082"/>
  <c r="AQ1086"/>
  <c r="AQ1090"/>
  <c r="AQ1094"/>
  <c r="AQ1098"/>
  <c r="AQ1102"/>
  <c r="AQ1106"/>
  <c r="AQ1110"/>
  <c r="AQ1114"/>
  <c r="AQ1118"/>
  <c r="AQ1122"/>
  <c r="AQ1126"/>
  <c r="AQ1130"/>
  <c r="AQ1134"/>
  <c r="AQ1132"/>
  <c r="AQ1133"/>
  <c r="AQ1139"/>
  <c r="AQ1143"/>
  <c r="AQ1147"/>
  <c r="AQ1151"/>
  <c r="AQ1155"/>
  <c r="AQ1159"/>
  <c r="AQ1163"/>
  <c r="AQ1167"/>
  <c r="AQ1171"/>
  <c r="AQ1175"/>
  <c r="AQ1179"/>
  <c r="AQ1183"/>
  <c r="AQ1187"/>
  <c r="AQ1191"/>
  <c r="AQ1195"/>
  <c r="AQ1199"/>
  <c r="AQ1203"/>
  <c r="AQ1207"/>
  <c r="AQ1211"/>
  <c r="AQ1215"/>
  <c r="AQ1219"/>
  <c r="AQ1223"/>
  <c r="AQ1227"/>
  <c r="AQ1231"/>
  <c r="AQ1235"/>
  <c r="AQ1239"/>
  <c r="AQ1243"/>
  <c r="AQ1247"/>
  <c r="AQ1251"/>
  <c r="AQ1255"/>
  <c r="AQ1259"/>
  <c r="AQ1263"/>
  <c r="AQ1267"/>
  <c r="AQ1271"/>
  <c r="AQ1275"/>
  <c r="AQ1279"/>
  <c r="AQ1283"/>
  <c r="AQ1287"/>
  <c r="AQ1291"/>
  <c r="AQ1295"/>
  <c r="AQ1299"/>
  <c r="AQ1303"/>
  <c r="AQ1307"/>
  <c r="AQ1311"/>
  <c r="AQ1315"/>
  <c r="AQ1319"/>
  <c r="AQ1323"/>
  <c r="AQ1327"/>
  <c r="AQ1335"/>
  <c r="AQ1336"/>
  <c r="AQ1341"/>
  <c r="AQ1346"/>
  <c r="AQ1350"/>
  <c r="AQ1354"/>
  <c r="AQ1358"/>
  <c r="AQ1366"/>
  <c r="AQ1370"/>
  <c r="AQ1374"/>
  <c r="AQ1378"/>
  <c r="AQ1382"/>
  <c r="AQ1386"/>
  <c r="AQ1390"/>
  <c r="AQ1394"/>
  <c r="AQ1398"/>
  <c r="AQ1402"/>
  <c r="AQ1406"/>
  <c r="AQ1410"/>
  <c r="AQ1414"/>
  <c r="AQ1131"/>
  <c r="AQ1135"/>
  <c r="AQ1137"/>
  <c r="AQ1140"/>
  <c r="AQ1144"/>
  <c r="AQ1148"/>
  <c r="AQ1152"/>
  <c r="AQ1156"/>
  <c r="AQ1160"/>
  <c r="AQ1164"/>
  <c r="AQ1168"/>
  <c r="AQ1172"/>
  <c r="AQ1176"/>
  <c r="AQ1180"/>
  <c r="AQ1184"/>
  <c r="AQ1188"/>
  <c r="AQ1192"/>
  <c r="AQ1196"/>
  <c r="AQ1200"/>
  <c r="AQ1204"/>
  <c r="AQ1208"/>
  <c r="AQ1212"/>
  <c r="AQ1216"/>
  <c r="AQ1220"/>
  <c r="AQ1224"/>
  <c r="AQ1228"/>
  <c r="AQ1232"/>
  <c r="AQ1236"/>
  <c r="AQ1240"/>
  <c r="AQ1244"/>
  <c r="AQ1248"/>
  <c r="AQ1252"/>
  <c r="AQ1256"/>
  <c r="AQ1260"/>
  <c r="AQ1264"/>
  <c r="AQ1268"/>
  <c r="AQ1272"/>
  <c r="AQ1276"/>
  <c r="AQ1280"/>
  <c r="AQ1284"/>
  <c r="AQ1288"/>
  <c r="AQ1292"/>
  <c r="AQ1296"/>
  <c r="AQ1300"/>
  <c r="AQ1308"/>
  <c r="AQ1312"/>
  <c r="AQ1316"/>
  <c r="AQ1320"/>
  <c r="AQ1324"/>
  <c r="AQ1328"/>
  <c r="AQ1329"/>
  <c r="AQ1337"/>
  <c r="AQ1342"/>
  <c r="AQ1347"/>
  <c r="AQ1351"/>
  <c r="AQ1355"/>
  <c r="AQ1359"/>
  <c r="AQ1367"/>
  <c r="AQ1371"/>
  <c r="AQ1375"/>
  <c r="AQ1379"/>
  <c r="AQ1383"/>
  <c r="AQ1387"/>
  <c r="AQ1391"/>
  <c r="AQ1395"/>
  <c r="AQ1399"/>
  <c r="AQ1403"/>
  <c r="AQ1407"/>
  <c r="AQ1411"/>
  <c r="AQ1415"/>
  <c r="AQ1141"/>
  <c r="AQ1145"/>
  <c r="AQ1149"/>
  <c r="AQ1153"/>
  <c r="AQ1157"/>
  <c r="AQ1161"/>
  <c r="AQ1165"/>
  <c r="AQ1169"/>
  <c r="AQ1173"/>
  <c r="AQ1177"/>
  <c r="AQ1181"/>
  <c r="AQ1189"/>
  <c r="AQ1193"/>
  <c r="AQ1197"/>
  <c r="AQ1201"/>
  <c r="AQ1205"/>
  <c r="AQ1209"/>
  <c r="AQ1213"/>
  <c r="AQ1217"/>
  <c r="AQ1221"/>
  <c r="AQ1225"/>
  <c r="AQ1229"/>
  <c r="AQ1233"/>
  <c r="AQ1237"/>
  <c r="AQ1241"/>
  <c r="AQ1249"/>
  <c r="AQ1253"/>
  <c r="AQ1257"/>
  <c r="AQ1261"/>
  <c r="AQ1265"/>
  <c r="AQ1269"/>
  <c r="AQ1273"/>
  <c r="AQ1277"/>
  <c r="AQ1281"/>
  <c r="AQ1285"/>
  <c r="AQ1289"/>
  <c r="AQ1293"/>
  <c r="AQ1297"/>
  <c r="AQ1301"/>
  <c r="AQ1309"/>
  <c r="AQ1313"/>
  <c r="AQ1317"/>
  <c r="AQ1321"/>
  <c r="AQ1325"/>
  <c r="AQ1330"/>
  <c r="AQ1331"/>
  <c r="AQ1332"/>
  <c r="AQ1338"/>
  <c r="AQ1343"/>
  <c r="AQ1344"/>
  <c r="AQ1348"/>
  <c r="AQ1352"/>
  <c r="AQ1356"/>
  <c r="AQ1360"/>
  <c r="AQ1364"/>
  <c r="AQ1368"/>
  <c r="AQ1372"/>
  <c r="AQ1376"/>
  <c r="AQ1380"/>
  <c r="AQ1384"/>
  <c r="AQ1388"/>
  <c r="AQ1392"/>
  <c r="AQ1396"/>
  <c r="AQ1400"/>
  <c r="AQ1404"/>
  <c r="AQ1408"/>
  <c r="AQ1412"/>
  <c r="AQ1416"/>
  <c r="AQ1136"/>
  <c r="AQ1138"/>
  <c r="AQ1142"/>
  <c r="AQ1146"/>
  <c r="AQ1150"/>
  <c r="AQ1154"/>
  <c r="AQ1158"/>
  <c r="AQ1162"/>
  <c r="AQ1166"/>
  <c r="AQ1170"/>
  <c r="AQ1174"/>
  <c r="AQ1178"/>
  <c r="AQ1182"/>
  <c r="AQ1190"/>
  <c r="AQ1194"/>
  <c r="AQ1198"/>
  <c r="AQ1202"/>
  <c r="AQ1206"/>
  <c r="AQ1210"/>
  <c r="AQ1214"/>
  <c r="AQ1218"/>
  <c r="AQ1222"/>
  <c r="AQ1226"/>
  <c r="AQ1230"/>
  <c r="AQ1234"/>
  <c r="AQ1238"/>
  <c r="AQ1242"/>
  <c r="AQ1250"/>
  <c r="AQ1254"/>
  <c r="AQ1258"/>
  <c r="AQ1262"/>
  <c r="AQ1266"/>
  <c r="AQ1270"/>
  <c r="AQ1274"/>
  <c r="AQ1278"/>
  <c r="AQ1282"/>
  <c r="AQ1286"/>
  <c r="AQ1290"/>
  <c r="AQ1294"/>
  <c r="AQ1298"/>
  <c r="AQ1302"/>
  <c r="AQ1306"/>
  <c r="AQ1310"/>
  <c r="AQ1314"/>
  <c r="AQ1318"/>
  <c r="AQ1322"/>
  <c r="AQ1326"/>
  <c r="AQ1333"/>
  <c r="AQ1334"/>
  <c r="AQ1339"/>
  <c r="AQ1340"/>
  <c r="AQ1345"/>
  <c r="AQ1349"/>
  <c r="AQ1353"/>
  <c r="AQ1357"/>
  <c r="AQ1361"/>
  <c r="AQ1365"/>
  <c r="AQ1369"/>
  <c r="AQ1373"/>
  <c r="AQ1377"/>
  <c r="AQ1381"/>
  <c r="AQ1385"/>
  <c r="AQ1389"/>
  <c r="AQ1393"/>
  <c r="AQ1397"/>
  <c r="AQ1401"/>
  <c r="AQ1405"/>
  <c r="AQ1409"/>
  <c r="AQ1413"/>
  <c r="AQ1417"/>
  <c r="AQ1421"/>
  <c r="AQ1423"/>
  <c r="AQ1424"/>
  <c r="AQ1428"/>
  <c r="AQ1432"/>
  <c r="AQ1436"/>
  <c r="AQ1440"/>
  <c r="AQ1444"/>
  <c r="AQ1448"/>
  <c r="AQ1452"/>
  <c r="AQ1456"/>
  <c r="AQ1460"/>
  <c r="AQ1464"/>
  <c r="AQ1468"/>
  <c r="AQ1472"/>
  <c r="AQ1480"/>
  <c r="AQ1484"/>
  <c r="AQ1488"/>
  <c r="AQ1492"/>
  <c r="AQ1496"/>
  <c r="AQ1500"/>
  <c r="AQ1504"/>
  <c r="AQ1508"/>
  <c r="AQ1512"/>
  <c r="AQ1516"/>
  <c r="AQ1520"/>
  <c r="AQ1524"/>
  <c r="AQ1528"/>
  <c r="AQ1532"/>
  <c r="AQ1536"/>
  <c r="AQ1540"/>
  <c r="AQ1544"/>
  <c r="AQ1548"/>
  <c r="AQ1552"/>
  <c r="AQ1556"/>
  <c r="AQ1560"/>
  <c r="AQ1564"/>
  <c r="AQ1568"/>
  <c r="AQ1572"/>
  <c r="AQ1576"/>
  <c r="AQ1580"/>
  <c r="AQ1588"/>
  <c r="AQ1592"/>
  <c r="AQ1596"/>
  <c r="AQ1600"/>
  <c r="AQ1604"/>
  <c r="AQ1608"/>
  <c r="AQ1612"/>
  <c r="AQ1616"/>
  <c r="AQ1620"/>
  <c r="AQ1624"/>
  <c r="AQ1628"/>
  <c r="AQ1632"/>
  <c r="AQ1636"/>
  <c r="AQ1640"/>
  <c r="AQ1644"/>
  <c r="AQ1648"/>
  <c r="AQ1652"/>
  <c r="AQ1656"/>
  <c r="AQ1660"/>
  <c r="AQ1664"/>
  <c r="AQ1668"/>
  <c r="AQ1672"/>
  <c r="AQ1676"/>
  <c r="AQ1680"/>
  <c r="AQ1684"/>
  <c r="AQ1688"/>
  <c r="AQ1692"/>
  <c r="AQ1696"/>
  <c r="AQ1700"/>
  <c r="AQ1704"/>
  <c r="AQ1708"/>
  <c r="AQ1418"/>
  <c r="AQ1425"/>
  <c r="AQ1429"/>
  <c r="AQ1433"/>
  <c r="AQ1437"/>
  <c r="AQ1441"/>
  <c r="AQ1445"/>
  <c r="AQ1449"/>
  <c r="AQ1453"/>
  <c r="AQ1457"/>
  <c r="AQ1461"/>
  <c r="AQ1465"/>
  <c r="AQ1469"/>
  <c r="AQ1473"/>
  <c r="AQ1477"/>
  <c r="AQ1481"/>
  <c r="AQ1485"/>
  <c r="AQ1489"/>
  <c r="AQ1493"/>
  <c r="AQ1497"/>
  <c r="AQ1501"/>
  <c r="AQ1505"/>
  <c r="AQ1509"/>
  <c r="AQ1513"/>
  <c r="AQ1517"/>
  <c r="AQ1521"/>
  <c r="AQ1525"/>
  <c r="AQ1529"/>
  <c r="AQ1533"/>
  <c r="AQ1537"/>
  <c r="AQ1541"/>
  <c r="AQ1545"/>
  <c r="AQ1549"/>
  <c r="AQ1553"/>
  <c r="AQ1557"/>
  <c r="AQ1561"/>
  <c r="AQ1565"/>
  <c r="AQ1569"/>
  <c r="AQ1573"/>
  <c r="AQ1577"/>
  <c r="AQ1581"/>
  <c r="AQ1589"/>
  <c r="AQ1593"/>
  <c r="AQ1597"/>
  <c r="AQ1601"/>
  <c r="AQ1605"/>
  <c r="AQ1609"/>
  <c r="AQ1613"/>
  <c r="AQ1617"/>
  <c r="AQ1621"/>
  <c r="AQ1625"/>
  <c r="AQ1629"/>
  <c r="AQ1633"/>
  <c r="AQ1641"/>
  <c r="AQ1645"/>
  <c r="AQ1649"/>
  <c r="AQ1653"/>
  <c r="AQ1657"/>
  <c r="AQ1661"/>
  <c r="AQ1665"/>
  <c r="AQ1669"/>
  <c r="AQ1673"/>
  <c r="AQ1677"/>
  <c r="AQ1681"/>
  <c r="AQ1685"/>
  <c r="AQ1693"/>
  <c r="AQ1422"/>
  <c r="AQ1426"/>
  <c r="AQ1430"/>
  <c r="AQ1434"/>
  <c r="AQ1438"/>
  <c r="AQ1442"/>
  <c r="AQ1446"/>
  <c r="AQ1450"/>
  <c r="AQ1454"/>
  <c r="AQ1458"/>
  <c r="AQ1462"/>
  <c r="AQ1466"/>
  <c r="AQ1470"/>
  <c r="AQ1474"/>
  <c r="AQ1478"/>
  <c r="AQ1482"/>
  <c r="AQ1486"/>
  <c r="AQ1490"/>
  <c r="AQ1494"/>
  <c r="AQ1498"/>
  <c r="AQ1502"/>
  <c r="AQ1506"/>
  <c r="AQ1510"/>
  <c r="AQ1514"/>
  <c r="AQ1518"/>
  <c r="AQ1522"/>
  <c r="AQ1526"/>
  <c r="AQ1534"/>
  <c r="AQ1538"/>
  <c r="AQ1542"/>
  <c r="AQ1546"/>
  <c r="AQ1550"/>
  <c r="AQ1554"/>
  <c r="AQ1558"/>
  <c r="AQ1562"/>
  <c r="AQ1566"/>
  <c r="AQ1570"/>
  <c r="AQ1574"/>
  <c r="AQ1578"/>
  <c r="AQ1582"/>
  <c r="AQ1586"/>
  <c r="AQ1590"/>
  <c r="AQ1594"/>
  <c r="AQ1598"/>
  <c r="AQ1602"/>
  <c r="AQ1606"/>
  <c r="AQ1610"/>
  <c r="AQ1614"/>
  <c r="AQ1618"/>
  <c r="AQ1622"/>
  <c r="AQ1626"/>
  <c r="AQ1630"/>
  <c r="AQ1634"/>
  <c r="AQ1642"/>
  <c r="AQ1646"/>
  <c r="AQ1650"/>
  <c r="AQ1654"/>
  <c r="AQ1658"/>
  <c r="AQ1662"/>
  <c r="AQ1666"/>
  <c r="AQ1670"/>
  <c r="AQ1674"/>
  <c r="AQ1678"/>
  <c r="AQ1682"/>
  <c r="AQ1686"/>
  <c r="AQ1694"/>
  <c r="AQ1698"/>
  <c r="AQ1702"/>
  <c r="AQ1427"/>
  <c r="AQ1431"/>
  <c r="AQ1435"/>
  <c r="AQ1439"/>
  <c r="AQ1443"/>
  <c r="AQ1447"/>
  <c r="AQ1451"/>
  <c r="AQ1455"/>
  <c r="AQ1459"/>
  <c r="AQ1463"/>
  <c r="AQ1467"/>
  <c r="AQ1471"/>
  <c r="AQ1479"/>
  <c r="AQ1483"/>
  <c r="AQ1487"/>
  <c r="AQ1491"/>
  <c r="AQ1495"/>
  <c r="AQ1499"/>
  <c r="AQ1503"/>
  <c r="AQ1507"/>
  <c r="AQ1511"/>
  <c r="AQ1515"/>
  <c r="AQ1519"/>
  <c r="AQ1523"/>
  <c r="AQ1527"/>
  <c r="AQ1535"/>
  <c r="AQ1539"/>
  <c r="AQ1543"/>
  <c r="AQ1547"/>
  <c r="AQ1551"/>
  <c r="AQ1555"/>
  <c r="AQ1559"/>
  <c r="AQ1563"/>
  <c r="AQ1567"/>
  <c r="AQ1571"/>
  <c r="AQ1575"/>
  <c r="AQ1579"/>
  <c r="AQ1583"/>
  <c r="AQ1587"/>
  <c r="AQ1591"/>
  <c r="AQ1595"/>
  <c r="AQ1599"/>
  <c r="AQ1603"/>
  <c r="AQ1607"/>
  <c r="AQ1611"/>
  <c r="AQ1615"/>
  <c r="AQ1619"/>
  <c r="AQ1623"/>
  <c r="AQ1627"/>
  <c r="AQ1631"/>
  <c r="AQ1635"/>
  <c r="AQ1639"/>
  <c r="AQ1643"/>
  <c r="AQ1647"/>
  <c r="AQ1651"/>
  <c r="AQ1655"/>
  <c r="AQ1659"/>
  <c r="AQ1663"/>
  <c r="AQ1667"/>
  <c r="AQ1671"/>
  <c r="AQ1675"/>
  <c r="AQ1679"/>
  <c r="AQ1683"/>
  <c r="AQ1687"/>
  <c r="AQ1691"/>
  <c r="AQ1695"/>
  <c r="AQ1699"/>
  <c r="AP94"/>
  <c r="AP92"/>
  <c r="AP96"/>
  <c r="AP93"/>
  <c r="AP101"/>
  <c r="AP105"/>
  <c r="AP109"/>
  <c r="AP113"/>
  <c r="AP98"/>
  <c r="AP102"/>
  <c r="AP106"/>
  <c r="AP110"/>
  <c r="AP114"/>
  <c r="AP95"/>
  <c r="AP99"/>
  <c r="AP103"/>
  <c r="AP107"/>
  <c r="AP111"/>
  <c r="AP97"/>
  <c r="AP112"/>
  <c r="AP117"/>
  <c r="AP119"/>
  <c r="AP123"/>
  <c r="AP127"/>
  <c r="AP131"/>
  <c r="AP135"/>
  <c r="AP139"/>
  <c r="AP108"/>
  <c r="AP116"/>
  <c r="AP120"/>
  <c r="AP124"/>
  <c r="AP128"/>
  <c r="AP132"/>
  <c r="AP136"/>
  <c r="AP140"/>
  <c r="AP144"/>
  <c r="AP104"/>
  <c r="AP121"/>
  <c r="AP125"/>
  <c r="AP129"/>
  <c r="AP133"/>
  <c r="AP137"/>
  <c r="AP141"/>
  <c r="AP122"/>
  <c r="AP138"/>
  <c r="AP149"/>
  <c r="AP153"/>
  <c r="AP157"/>
  <c r="AP161"/>
  <c r="AP169"/>
  <c r="AP100"/>
  <c r="AP118"/>
  <c r="AP134"/>
  <c r="AP146"/>
  <c r="AP150"/>
  <c r="AP154"/>
  <c r="AP158"/>
  <c r="AP162"/>
  <c r="AP170"/>
  <c r="AP130"/>
  <c r="AP142"/>
  <c r="AP143"/>
  <c r="AP145"/>
  <c r="AP147"/>
  <c r="AP151"/>
  <c r="AP155"/>
  <c r="AP159"/>
  <c r="AP163"/>
  <c r="AP152"/>
  <c r="AP171"/>
  <c r="AP175"/>
  <c r="AP179"/>
  <c r="AP183"/>
  <c r="AP187"/>
  <c r="AP191"/>
  <c r="AP195"/>
  <c r="AP199"/>
  <c r="AP203"/>
  <c r="AP126"/>
  <c r="AP148"/>
  <c r="AP164"/>
  <c r="AP176"/>
  <c r="AP180"/>
  <c r="AP184"/>
  <c r="AP188"/>
  <c r="AP192"/>
  <c r="AP196"/>
  <c r="AP200"/>
  <c r="AP204"/>
  <c r="AP208"/>
  <c r="AP212"/>
  <c r="AP160"/>
  <c r="AP167"/>
  <c r="AP168"/>
  <c r="AP173"/>
  <c r="AP177"/>
  <c r="AP181"/>
  <c r="AP185"/>
  <c r="AP189"/>
  <c r="AP193"/>
  <c r="AP197"/>
  <c r="AP174"/>
  <c r="AP190"/>
  <c r="AP207"/>
  <c r="AP209"/>
  <c r="AP219"/>
  <c r="AP223"/>
  <c r="AP227"/>
  <c r="AP231"/>
  <c r="AP235"/>
  <c r="AP239"/>
  <c r="AP243"/>
  <c r="AP247"/>
  <c r="AP251"/>
  <c r="AP255"/>
  <c r="AP259"/>
  <c r="AP263"/>
  <c r="AP186"/>
  <c r="AP201"/>
  <c r="AP202"/>
  <c r="AP211"/>
  <c r="AP213"/>
  <c r="AP216"/>
  <c r="AP220"/>
  <c r="AP224"/>
  <c r="AP228"/>
  <c r="AP232"/>
  <c r="AP236"/>
  <c r="AP244"/>
  <c r="AP248"/>
  <c r="AP252"/>
  <c r="AP256"/>
  <c r="AP260"/>
  <c r="AP264"/>
  <c r="AP115"/>
  <c r="AP156"/>
  <c r="AP172"/>
  <c r="AP182"/>
  <c r="AP210"/>
  <c r="AP215"/>
  <c r="AP217"/>
  <c r="AP221"/>
  <c r="AP225"/>
  <c r="AP229"/>
  <c r="AP233"/>
  <c r="AP237"/>
  <c r="AP245"/>
  <c r="AP249"/>
  <c r="AP253"/>
  <c r="AP257"/>
  <c r="AP261"/>
  <c r="AP178"/>
  <c r="AP205"/>
  <c r="AP206"/>
  <c r="AP226"/>
  <c r="AP242"/>
  <c r="AP258"/>
  <c r="AP268"/>
  <c r="AP272"/>
  <c r="AP276"/>
  <c r="AP280"/>
  <c r="AP284"/>
  <c r="AP288"/>
  <c r="AP292"/>
  <c r="AP296"/>
  <c r="AP198"/>
  <c r="AP222"/>
  <c r="AP238"/>
  <c r="AP254"/>
  <c r="AP269"/>
  <c r="AP273"/>
  <c r="AP277"/>
  <c r="AP281"/>
  <c r="AP285"/>
  <c r="AP289"/>
  <c r="AP293"/>
  <c r="AP218"/>
  <c r="AP234"/>
  <c r="AP250"/>
  <c r="AP265"/>
  <c r="AP266"/>
  <c r="AP267"/>
  <c r="AP270"/>
  <c r="AP274"/>
  <c r="AP278"/>
  <c r="AP282"/>
  <c r="AP286"/>
  <c r="AP290"/>
  <c r="AP194"/>
  <c r="AP214"/>
  <c r="AP246"/>
  <c r="AP271"/>
  <c r="AP287"/>
  <c r="AP294"/>
  <c r="AP295"/>
  <c r="AP230"/>
  <c r="AP262"/>
  <c r="AP275"/>
  <c r="AP301"/>
  <c r="AP305"/>
  <c r="AP309"/>
  <c r="AP313"/>
  <c r="AP279"/>
  <c r="AP297"/>
  <c r="AP302"/>
  <c r="AP306"/>
  <c r="AP299"/>
  <c r="AP303"/>
  <c r="AP307"/>
  <c r="AP311"/>
  <c r="AP283"/>
  <c r="AP291"/>
  <c r="AP298"/>
  <c r="AP300"/>
  <c r="AP304"/>
  <c r="AP308"/>
  <c r="AP310"/>
  <c r="AP317"/>
  <c r="AP321"/>
  <c r="AP325"/>
  <c r="AP329"/>
  <c r="AP333"/>
  <c r="AP337"/>
  <c r="AP349"/>
  <c r="AP350"/>
  <c r="AP351"/>
  <c r="AP312"/>
  <c r="AP318"/>
  <c r="AP322"/>
  <c r="AP326"/>
  <c r="AP330"/>
  <c r="AP334"/>
  <c r="AP338"/>
  <c r="AP339"/>
  <c r="AP340"/>
  <c r="AP319"/>
  <c r="AP323"/>
  <c r="AP327"/>
  <c r="AP331"/>
  <c r="AP335"/>
  <c r="AP341"/>
  <c r="AP342"/>
  <c r="AP343"/>
  <c r="AP344"/>
  <c r="AP316"/>
  <c r="AP320"/>
  <c r="AP324"/>
  <c r="AP328"/>
  <c r="AP332"/>
  <c r="AP336"/>
  <c r="AP345"/>
  <c r="AP346"/>
  <c r="AP347"/>
  <c r="AP348"/>
  <c r="AP361"/>
  <c r="AP362"/>
  <c r="AP363"/>
  <c r="AP364"/>
  <c r="AP373"/>
  <c r="AP374"/>
  <c r="AP381"/>
  <c r="AP382"/>
  <c r="AP389"/>
  <c r="AP390"/>
  <c r="AP397"/>
  <c r="AP398"/>
  <c r="AP405"/>
  <c r="AP406"/>
  <c r="AP413"/>
  <c r="AP414"/>
  <c r="AP419"/>
  <c r="AP353"/>
  <c r="AP365"/>
  <c r="AP366"/>
  <c r="AP367"/>
  <c r="AP368"/>
  <c r="AP375"/>
  <c r="AP376"/>
  <c r="AP383"/>
  <c r="AP384"/>
  <c r="AP391"/>
  <c r="AP392"/>
  <c r="AP399"/>
  <c r="AP400"/>
  <c r="AP407"/>
  <c r="AP408"/>
  <c r="AP415"/>
  <c r="AP352"/>
  <c r="AP354"/>
  <c r="AP355"/>
  <c r="AP356"/>
  <c r="AP369"/>
  <c r="AP377"/>
  <c r="AP378"/>
  <c r="AP385"/>
  <c r="AP386"/>
  <c r="AP393"/>
  <c r="AP394"/>
  <c r="AP401"/>
  <c r="AP402"/>
  <c r="AP409"/>
  <c r="AP410"/>
  <c r="AP416"/>
  <c r="AP421"/>
  <c r="AP422"/>
  <c r="AP357"/>
  <c r="AP358"/>
  <c r="AP359"/>
  <c r="AP360"/>
  <c r="AP370"/>
  <c r="AP371"/>
  <c r="AP372"/>
  <c r="AP379"/>
  <c r="AP380"/>
  <c r="AP395"/>
  <c r="AP396"/>
  <c r="AP403"/>
  <c r="AP404"/>
  <c r="AP411"/>
  <c r="AP412"/>
  <c r="AP417"/>
  <c r="AP418"/>
  <c r="AP420"/>
  <c r="AP423"/>
  <c r="AP429"/>
  <c r="AP430"/>
  <c r="AP434"/>
  <c r="AP438"/>
  <c r="AP442"/>
  <c r="AP446"/>
  <c r="AP450"/>
  <c r="AP454"/>
  <c r="AP458"/>
  <c r="AP462"/>
  <c r="AP466"/>
  <c r="AP470"/>
  <c r="AP474"/>
  <c r="AP478"/>
  <c r="AP482"/>
  <c r="AP486"/>
  <c r="AP490"/>
  <c r="AP494"/>
  <c r="AP425"/>
  <c r="AP426"/>
  <c r="AP431"/>
  <c r="AP435"/>
  <c r="AP439"/>
  <c r="AP443"/>
  <c r="AP447"/>
  <c r="AP451"/>
  <c r="AP455"/>
  <c r="AP463"/>
  <c r="AP467"/>
  <c r="AP471"/>
  <c r="AP475"/>
  <c r="AP424"/>
  <c r="AP427"/>
  <c r="AP432"/>
  <c r="AP436"/>
  <c r="AP440"/>
  <c r="AP444"/>
  <c r="AP448"/>
  <c r="AP452"/>
  <c r="AP456"/>
  <c r="AP464"/>
  <c r="AP468"/>
  <c r="AP472"/>
  <c r="AP476"/>
  <c r="AP480"/>
  <c r="AP484"/>
  <c r="AP488"/>
  <c r="AP492"/>
  <c r="AP496"/>
  <c r="AP428"/>
  <c r="AP433"/>
  <c r="AP437"/>
  <c r="AP441"/>
  <c r="AP445"/>
  <c r="AP449"/>
  <c r="AP453"/>
  <c r="AP457"/>
  <c r="AP461"/>
  <c r="AP465"/>
  <c r="AP469"/>
  <c r="AP473"/>
  <c r="AP477"/>
  <c r="AP481"/>
  <c r="AP485"/>
  <c r="AP489"/>
  <c r="AP479"/>
  <c r="AP493"/>
  <c r="AP500"/>
  <c r="AP504"/>
  <c r="AP508"/>
  <c r="AP512"/>
  <c r="AP516"/>
  <c r="AP520"/>
  <c r="AP524"/>
  <c r="AP528"/>
  <c r="AP532"/>
  <c r="AP536"/>
  <c r="AP540"/>
  <c r="AP544"/>
  <c r="AP548"/>
  <c r="AP552"/>
  <c r="AP556"/>
  <c r="AP491"/>
  <c r="AP501"/>
  <c r="AP505"/>
  <c r="AP509"/>
  <c r="AP513"/>
  <c r="AP517"/>
  <c r="AP521"/>
  <c r="AP525"/>
  <c r="AP529"/>
  <c r="AP533"/>
  <c r="AP537"/>
  <c r="AP541"/>
  <c r="AP545"/>
  <c r="AP549"/>
  <c r="AP553"/>
  <c r="AP557"/>
  <c r="AP487"/>
  <c r="AP498"/>
  <c r="AP502"/>
  <c r="AP506"/>
  <c r="AP510"/>
  <c r="AP514"/>
  <c r="AP518"/>
  <c r="AP522"/>
  <c r="AP526"/>
  <c r="AP534"/>
  <c r="AP538"/>
  <c r="AP542"/>
  <c r="AP546"/>
  <c r="AP550"/>
  <c r="AP554"/>
  <c r="AP558"/>
  <c r="AP562"/>
  <c r="AP483"/>
  <c r="AP495"/>
  <c r="AP497"/>
  <c r="AP499"/>
  <c r="AP503"/>
  <c r="AP507"/>
  <c r="AP511"/>
  <c r="AP515"/>
  <c r="AP519"/>
  <c r="AP523"/>
  <c r="AP527"/>
  <c r="AP535"/>
  <c r="AP539"/>
  <c r="AP543"/>
  <c r="AP547"/>
  <c r="AP551"/>
  <c r="AP555"/>
  <c r="AP559"/>
  <c r="AP563"/>
  <c r="AP565"/>
  <c r="AP569"/>
  <c r="AP573"/>
  <c r="AP577"/>
  <c r="AP581"/>
  <c r="AP585"/>
  <c r="AP589"/>
  <c r="AP593"/>
  <c r="AP597"/>
  <c r="AP605"/>
  <c r="AP609"/>
  <c r="AP613"/>
  <c r="AP617"/>
  <c r="AP621"/>
  <c r="AP625"/>
  <c r="AP629"/>
  <c r="AP633"/>
  <c r="AP637"/>
  <c r="AP641"/>
  <c r="AP645"/>
  <c r="AP649"/>
  <c r="AP653"/>
  <c r="AP657"/>
  <c r="AP658"/>
  <c r="AP671"/>
  <c r="AP679"/>
  <c r="AP680"/>
  <c r="AP686"/>
  <c r="AP690"/>
  <c r="AP694"/>
  <c r="AP698"/>
  <c r="AP702"/>
  <c r="AP706"/>
  <c r="AP561"/>
  <c r="AP564"/>
  <c r="AP566"/>
  <c r="AP570"/>
  <c r="AP574"/>
  <c r="AP578"/>
  <c r="AP582"/>
  <c r="AP586"/>
  <c r="AP590"/>
  <c r="AP594"/>
  <c r="AP598"/>
  <c r="AP602"/>
  <c r="AP606"/>
  <c r="AP610"/>
  <c r="AP614"/>
  <c r="AP618"/>
  <c r="AP622"/>
  <c r="AP626"/>
  <c r="AP630"/>
  <c r="AP634"/>
  <c r="AP638"/>
  <c r="AP642"/>
  <c r="AP646"/>
  <c r="AP650"/>
  <c r="AP654"/>
  <c r="AP659"/>
  <c r="AP660"/>
  <c r="AP661"/>
  <c r="AP662"/>
  <c r="AP672"/>
  <c r="AP673"/>
  <c r="AP674"/>
  <c r="AP681"/>
  <c r="AP682"/>
  <c r="AP687"/>
  <c r="AP691"/>
  <c r="AP695"/>
  <c r="AP699"/>
  <c r="AP703"/>
  <c r="AP707"/>
  <c r="AP567"/>
  <c r="AP571"/>
  <c r="AP575"/>
  <c r="AP579"/>
  <c r="AP583"/>
  <c r="AP587"/>
  <c r="AP591"/>
  <c r="AP595"/>
  <c r="AP599"/>
  <c r="AP603"/>
  <c r="AP607"/>
  <c r="AP611"/>
  <c r="AP615"/>
  <c r="AP619"/>
  <c r="AP623"/>
  <c r="AP627"/>
  <c r="AP631"/>
  <c r="AP635"/>
  <c r="AP639"/>
  <c r="AP643"/>
  <c r="AP647"/>
  <c r="AP651"/>
  <c r="AP655"/>
  <c r="AP663"/>
  <c r="AP664"/>
  <c r="AP665"/>
  <c r="AP666"/>
  <c r="AP675"/>
  <c r="AP676"/>
  <c r="AP683"/>
  <c r="AP684"/>
  <c r="AP688"/>
  <c r="AP692"/>
  <c r="AP696"/>
  <c r="AP700"/>
  <c r="AP560"/>
  <c r="AP568"/>
  <c r="AP572"/>
  <c r="AP576"/>
  <c r="AP580"/>
  <c r="AP584"/>
  <c r="AP588"/>
  <c r="AP592"/>
  <c r="AP596"/>
  <c r="AP604"/>
  <c r="AP608"/>
  <c r="AP612"/>
  <c r="AP616"/>
  <c r="AP620"/>
  <c r="AP624"/>
  <c r="AP628"/>
  <c r="AP632"/>
  <c r="AP636"/>
  <c r="AP640"/>
  <c r="AP644"/>
  <c r="AP648"/>
  <c r="AP652"/>
  <c r="AP656"/>
  <c r="AP667"/>
  <c r="AP668"/>
  <c r="AP677"/>
  <c r="AP678"/>
  <c r="AP685"/>
  <c r="AP689"/>
  <c r="AP693"/>
  <c r="AP697"/>
  <c r="AP710"/>
  <c r="AP714"/>
  <c r="AP718"/>
  <c r="AP722"/>
  <c r="AP726"/>
  <c r="AP730"/>
  <c r="AP734"/>
  <c r="AP742"/>
  <c r="AP746"/>
  <c r="AP750"/>
  <c r="AP754"/>
  <c r="AP758"/>
  <c r="AP762"/>
  <c r="AP766"/>
  <c r="AP770"/>
  <c r="AP774"/>
  <c r="AP778"/>
  <c r="AP782"/>
  <c r="AP786"/>
  <c r="AP790"/>
  <c r="AP794"/>
  <c r="AP798"/>
  <c r="AP802"/>
  <c r="AP806"/>
  <c r="AP810"/>
  <c r="AP814"/>
  <c r="AP818"/>
  <c r="AP822"/>
  <c r="AP826"/>
  <c r="AP830"/>
  <c r="AP704"/>
  <c r="AP705"/>
  <c r="AP711"/>
  <c r="AP715"/>
  <c r="AP719"/>
  <c r="AP723"/>
  <c r="AP727"/>
  <c r="AP731"/>
  <c r="AP735"/>
  <c r="AP739"/>
  <c r="AP743"/>
  <c r="AP747"/>
  <c r="AP751"/>
  <c r="AP755"/>
  <c r="AP759"/>
  <c r="AP763"/>
  <c r="AP767"/>
  <c r="AP771"/>
  <c r="AP775"/>
  <c r="AP779"/>
  <c r="AP783"/>
  <c r="AP787"/>
  <c r="AP791"/>
  <c r="AP795"/>
  <c r="AP799"/>
  <c r="AP803"/>
  <c r="AP807"/>
  <c r="AP811"/>
  <c r="AP815"/>
  <c r="AP819"/>
  <c r="AP823"/>
  <c r="AP827"/>
  <c r="AP831"/>
  <c r="AP835"/>
  <c r="AP701"/>
  <c r="AP708"/>
  <c r="AP712"/>
  <c r="AP716"/>
  <c r="AP720"/>
  <c r="AP724"/>
  <c r="AP728"/>
  <c r="AP732"/>
  <c r="AP736"/>
  <c r="AP740"/>
  <c r="AP744"/>
  <c r="AP748"/>
  <c r="AP752"/>
  <c r="AP756"/>
  <c r="AP760"/>
  <c r="AP764"/>
  <c r="AP768"/>
  <c r="AP772"/>
  <c r="AP776"/>
  <c r="AP780"/>
  <c r="AP784"/>
  <c r="AP788"/>
  <c r="AP792"/>
  <c r="AP796"/>
  <c r="AP800"/>
  <c r="AP808"/>
  <c r="AP812"/>
  <c r="AP816"/>
  <c r="AP820"/>
  <c r="AP824"/>
  <c r="AP828"/>
  <c r="AP832"/>
  <c r="AP836"/>
  <c r="AP709"/>
  <c r="AP713"/>
  <c r="AP717"/>
  <c r="AP721"/>
  <c r="AP725"/>
  <c r="AP729"/>
  <c r="AP733"/>
  <c r="AP741"/>
  <c r="AP745"/>
  <c r="AP749"/>
  <c r="AP753"/>
  <c r="AP757"/>
  <c r="AP761"/>
  <c r="AP765"/>
  <c r="AP769"/>
  <c r="AP773"/>
  <c r="AP777"/>
  <c r="AP781"/>
  <c r="AP785"/>
  <c r="AP789"/>
  <c r="AP793"/>
  <c r="AP797"/>
  <c r="AP801"/>
  <c r="AP809"/>
  <c r="AP813"/>
  <c r="AP817"/>
  <c r="AP821"/>
  <c r="AP825"/>
  <c r="AP829"/>
  <c r="AP833"/>
  <c r="AP837"/>
  <c r="AP841"/>
  <c r="AP845"/>
  <c r="AP849"/>
  <c r="AP843"/>
  <c r="AP848"/>
  <c r="AP852"/>
  <c r="AP856"/>
  <c r="AP860"/>
  <c r="AP864"/>
  <c r="AP868"/>
  <c r="AP872"/>
  <c r="AP876"/>
  <c r="AP880"/>
  <c r="AP884"/>
  <c r="AP888"/>
  <c r="AP892"/>
  <c r="AP896"/>
  <c r="AP900"/>
  <c r="AP904"/>
  <c r="AP908"/>
  <c r="AP912"/>
  <c r="AP916"/>
  <c r="AP920"/>
  <c r="AP924"/>
  <c r="AP928"/>
  <c r="AP932"/>
  <c r="AP940"/>
  <c r="AP944"/>
  <c r="AP948"/>
  <c r="AP952"/>
  <c r="AP956"/>
  <c r="AP960"/>
  <c r="AP964"/>
  <c r="AP968"/>
  <c r="AP972"/>
  <c r="AP976"/>
  <c r="AP980"/>
  <c r="AP838"/>
  <c r="AP847"/>
  <c r="AP853"/>
  <c r="AP857"/>
  <c r="AP861"/>
  <c r="AP865"/>
  <c r="AP869"/>
  <c r="AP873"/>
  <c r="AP877"/>
  <c r="AP881"/>
  <c r="AP885"/>
  <c r="AP889"/>
  <c r="AP893"/>
  <c r="AP897"/>
  <c r="AP901"/>
  <c r="AP905"/>
  <c r="AP909"/>
  <c r="AP913"/>
  <c r="AP917"/>
  <c r="AP921"/>
  <c r="AP925"/>
  <c r="AP929"/>
  <c r="AP933"/>
  <c r="AP937"/>
  <c r="AP941"/>
  <c r="AP945"/>
  <c r="AP949"/>
  <c r="AP953"/>
  <c r="AP957"/>
  <c r="AP961"/>
  <c r="AP965"/>
  <c r="AP969"/>
  <c r="AP973"/>
  <c r="AP977"/>
  <c r="AP834"/>
  <c r="AP840"/>
  <c r="AP842"/>
  <c r="AP850"/>
  <c r="AP854"/>
  <c r="AP858"/>
  <c r="AP862"/>
  <c r="AP866"/>
  <c r="AP874"/>
  <c r="AP878"/>
  <c r="AP882"/>
  <c r="AP886"/>
  <c r="AP890"/>
  <c r="AP894"/>
  <c r="AP898"/>
  <c r="AP902"/>
  <c r="AP906"/>
  <c r="AP910"/>
  <c r="AP914"/>
  <c r="AP918"/>
  <c r="AP922"/>
  <c r="AP926"/>
  <c r="AP930"/>
  <c r="AP934"/>
  <c r="AP938"/>
  <c r="AP942"/>
  <c r="AP946"/>
  <c r="AP950"/>
  <c r="AP954"/>
  <c r="AP958"/>
  <c r="AP962"/>
  <c r="AP966"/>
  <c r="AP970"/>
  <c r="AP974"/>
  <c r="AP978"/>
  <c r="AP982"/>
  <c r="AP839"/>
  <c r="AP844"/>
  <c r="AP846"/>
  <c r="AP851"/>
  <c r="AP855"/>
  <c r="AP859"/>
  <c r="AP863"/>
  <c r="AP867"/>
  <c r="AP875"/>
  <c r="AP879"/>
  <c r="AP883"/>
  <c r="AP887"/>
  <c r="AP891"/>
  <c r="AP895"/>
  <c r="AP899"/>
  <c r="AP903"/>
  <c r="AP907"/>
  <c r="AP911"/>
  <c r="AP915"/>
  <c r="AP919"/>
  <c r="AP923"/>
  <c r="AP927"/>
  <c r="AP931"/>
  <c r="AP939"/>
  <c r="AP943"/>
  <c r="AP947"/>
  <c r="AP951"/>
  <c r="AP955"/>
  <c r="AP959"/>
  <c r="AP963"/>
  <c r="AP967"/>
  <c r="AP971"/>
  <c r="AP975"/>
  <c r="AP979"/>
  <c r="AP983"/>
  <c r="AP984"/>
  <c r="AP987"/>
  <c r="AP994"/>
  <c r="AP1004"/>
  <c r="AP1008"/>
  <c r="AP1012"/>
  <c r="AP1016"/>
  <c r="AP1020"/>
  <c r="AP1024"/>
  <c r="AP1028"/>
  <c r="AP1032"/>
  <c r="AP1036"/>
  <c r="AP1040"/>
  <c r="AP1044"/>
  <c r="AP1048"/>
  <c r="AP1052"/>
  <c r="AP1056"/>
  <c r="AP1060"/>
  <c r="AP1064"/>
  <c r="AP1068"/>
  <c r="AP1072"/>
  <c r="AP1076"/>
  <c r="AP1080"/>
  <c r="AP1084"/>
  <c r="AP1088"/>
  <c r="AP1092"/>
  <c r="AP1096"/>
  <c r="AP1100"/>
  <c r="AP1104"/>
  <c r="AP1108"/>
  <c r="AP1112"/>
  <c r="AP1116"/>
  <c r="AP1120"/>
  <c r="AP981"/>
  <c r="AP988"/>
  <c r="AP989"/>
  <c r="AP995"/>
  <c r="AP996"/>
  <c r="AP1001"/>
  <c r="AP1005"/>
  <c r="AP1009"/>
  <c r="AP1013"/>
  <c r="AP1017"/>
  <c r="AP1021"/>
  <c r="AP1025"/>
  <c r="AP1029"/>
  <c r="AP1033"/>
  <c r="AP1037"/>
  <c r="AP1041"/>
  <c r="AP1045"/>
  <c r="AP1049"/>
  <c r="AP1053"/>
  <c r="AP1057"/>
  <c r="AP1061"/>
  <c r="AP1065"/>
  <c r="AP1069"/>
  <c r="AP1073"/>
  <c r="AP1077"/>
  <c r="AP1081"/>
  <c r="AP1085"/>
  <c r="AP1089"/>
  <c r="AP1093"/>
  <c r="AP1097"/>
  <c r="AP1101"/>
  <c r="AP1105"/>
  <c r="AP1109"/>
  <c r="AP1113"/>
  <c r="AP1117"/>
  <c r="AP1121"/>
  <c r="AP1129"/>
  <c r="AP990"/>
  <c r="AP997"/>
  <c r="AP1002"/>
  <c r="AP1006"/>
  <c r="AP1010"/>
  <c r="AP1014"/>
  <c r="AP1018"/>
  <c r="AP1022"/>
  <c r="AP1026"/>
  <c r="AP1030"/>
  <c r="AP1034"/>
  <c r="AP1038"/>
  <c r="AP1042"/>
  <c r="AP1046"/>
  <c r="AP1050"/>
  <c r="AP1054"/>
  <c r="AP1058"/>
  <c r="AP1066"/>
  <c r="AP1070"/>
  <c r="AP1074"/>
  <c r="AP1078"/>
  <c r="AP1082"/>
  <c r="AP1086"/>
  <c r="AP1090"/>
  <c r="AP1094"/>
  <c r="AP1098"/>
  <c r="AP1102"/>
  <c r="AP1106"/>
  <c r="AP1110"/>
  <c r="AP1114"/>
  <c r="AP1118"/>
  <c r="AP1122"/>
  <c r="AP1126"/>
  <c r="AP1130"/>
  <c r="AP985"/>
  <c r="AP986"/>
  <c r="AP991"/>
  <c r="AP992"/>
  <c r="AP993"/>
  <c r="AP998"/>
  <c r="AP1003"/>
  <c r="AP1007"/>
  <c r="AP1011"/>
  <c r="AP1015"/>
  <c r="AP1019"/>
  <c r="AP1023"/>
  <c r="AP1027"/>
  <c r="AP1031"/>
  <c r="AP1035"/>
  <c r="AP1039"/>
  <c r="AP1043"/>
  <c r="AP1047"/>
  <c r="AP1051"/>
  <c r="AP1055"/>
  <c r="AP1059"/>
  <c r="AP1067"/>
  <c r="AP1071"/>
  <c r="AP1075"/>
  <c r="AP1079"/>
  <c r="AP1083"/>
  <c r="AP1087"/>
  <c r="AP1091"/>
  <c r="AP1095"/>
  <c r="AP1099"/>
  <c r="AP1103"/>
  <c r="AP1107"/>
  <c r="AP1111"/>
  <c r="AP1115"/>
  <c r="AP1119"/>
  <c r="AP1123"/>
  <c r="AP1127"/>
  <c r="AP1131"/>
  <c r="AP1135"/>
  <c r="AP1137"/>
  <c r="AP1140"/>
  <c r="AP1144"/>
  <c r="AP1148"/>
  <c r="AP1152"/>
  <c r="AP1156"/>
  <c r="AP1160"/>
  <c r="AP1164"/>
  <c r="AP1168"/>
  <c r="AP1172"/>
  <c r="AP1176"/>
  <c r="AP1180"/>
  <c r="AP1184"/>
  <c r="AP1188"/>
  <c r="AP1192"/>
  <c r="AP1196"/>
  <c r="AP1200"/>
  <c r="AP1204"/>
  <c r="AP1208"/>
  <c r="AP1212"/>
  <c r="AP1216"/>
  <c r="AP1220"/>
  <c r="AP1224"/>
  <c r="AP1228"/>
  <c r="AP1232"/>
  <c r="AP1236"/>
  <c r="AP1240"/>
  <c r="AP1244"/>
  <c r="AP1248"/>
  <c r="AP1252"/>
  <c r="AP1256"/>
  <c r="AP1260"/>
  <c r="AP1264"/>
  <c r="AP1268"/>
  <c r="AP1272"/>
  <c r="AP1276"/>
  <c r="AP1280"/>
  <c r="AP1284"/>
  <c r="AP1288"/>
  <c r="AP1292"/>
  <c r="AP1296"/>
  <c r="AP1300"/>
  <c r="AP1308"/>
  <c r="AP1312"/>
  <c r="AP1316"/>
  <c r="AP1320"/>
  <c r="AP1324"/>
  <c r="AP1328"/>
  <c r="AP1329"/>
  <c r="AP1337"/>
  <c r="AP1342"/>
  <c r="AP1347"/>
  <c r="AP1351"/>
  <c r="AP1355"/>
  <c r="AP1359"/>
  <c r="AP1367"/>
  <c r="AP1371"/>
  <c r="AP1375"/>
  <c r="AP1379"/>
  <c r="AP1383"/>
  <c r="AP1387"/>
  <c r="AP1391"/>
  <c r="AP1395"/>
  <c r="AP1399"/>
  <c r="AP1403"/>
  <c r="AP1407"/>
  <c r="AP1411"/>
  <c r="AP1415"/>
  <c r="AP1141"/>
  <c r="AP1145"/>
  <c r="AP1149"/>
  <c r="AP1153"/>
  <c r="AP1157"/>
  <c r="AP1161"/>
  <c r="AP1165"/>
  <c r="AP1169"/>
  <c r="AP1173"/>
  <c r="AP1177"/>
  <c r="AP1181"/>
  <c r="AP1189"/>
  <c r="AP1193"/>
  <c r="AP1197"/>
  <c r="AP1201"/>
  <c r="AP1205"/>
  <c r="AP1209"/>
  <c r="AP1213"/>
  <c r="AP1217"/>
  <c r="AP1221"/>
  <c r="AP1225"/>
  <c r="AP1229"/>
  <c r="AP1233"/>
  <c r="AP1237"/>
  <c r="AP1241"/>
  <c r="AP1249"/>
  <c r="AP1253"/>
  <c r="AP1257"/>
  <c r="AP1261"/>
  <c r="AP1265"/>
  <c r="AP1269"/>
  <c r="AP1273"/>
  <c r="AP1277"/>
  <c r="AP1281"/>
  <c r="AP1285"/>
  <c r="AP1289"/>
  <c r="AP1293"/>
  <c r="AP1297"/>
  <c r="AP1301"/>
  <c r="AP1309"/>
  <c r="AP1313"/>
  <c r="AP1317"/>
  <c r="AP1321"/>
  <c r="AP1325"/>
  <c r="AP1330"/>
  <c r="AP1331"/>
  <c r="AP1332"/>
  <c r="AP1338"/>
  <c r="AP1343"/>
  <c r="AP1344"/>
  <c r="AP1348"/>
  <c r="AP1352"/>
  <c r="AP1356"/>
  <c r="AP1360"/>
  <c r="AP1364"/>
  <c r="AP1368"/>
  <c r="AP1372"/>
  <c r="AP1376"/>
  <c r="AP1380"/>
  <c r="AP1384"/>
  <c r="AP1388"/>
  <c r="AP1392"/>
  <c r="AP1396"/>
  <c r="AP1400"/>
  <c r="AP1404"/>
  <c r="AP1408"/>
  <c r="AP1412"/>
  <c r="AP1416"/>
  <c r="AP1128"/>
  <c r="AP1134"/>
  <c r="AP1136"/>
  <c r="AP1138"/>
  <c r="AP1142"/>
  <c r="AP1146"/>
  <c r="AP1150"/>
  <c r="AP1154"/>
  <c r="AP1158"/>
  <c r="AP1162"/>
  <c r="AP1166"/>
  <c r="AP1170"/>
  <c r="AP1174"/>
  <c r="AP1178"/>
  <c r="AP1182"/>
  <c r="AP1190"/>
  <c r="AP1194"/>
  <c r="AP1198"/>
  <c r="AP1202"/>
  <c r="AP1206"/>
  <c r="AP1210"/>
  <c r="AP1214"/>
  <c r="AP1218"/>
  <c r="AP1222"/>
  <c r="AP1226"/>
  <c r="AP1230"/>
  <c r="AP1234"/>
  <c r="AP1238"/>
  <c r="AP1242"/>
  <c r="AP1250"/>
  <c r="AP1254"/>
  <c r="AP1258"/>
  <c r="AP1262"/>
  <c r="AP1266"/>
  <c r="AP1270"/>
  <c r="AP1274"/>
  <c r="AP1278"/>
  <c r="AP1282"/>
  <c r="AP1286"/>
  <c r="AP1290"/>
  <c r="AP1294"/>
  <c r="AP1298"/>
  <c r="AP1302"/>
  <c r="AP1306"/>
  <c r="AP1310"/>
  <c r="AP1314"/>
  <c r="AP1318"/>
  <c r="AP1322"/>
  <c r="AP1326"/>
  <c r="AP1333"/>
  <c r="AP1334"/>
  <c r="AP1339"/>
  <c r="AP1340"/>
  <c r="AP1345"/>
  <c r="AP1349"/>
  <c r="AP1353"/>
  <c r="AP1357"/>
  <c r="AP1361"/>
  <c r="AP1365"/>
  <c r="AP1369"/>
  <c r="AP1373"/>
  <c r="AP1377"/>
  <c r="AP1381"/>
  <c r="AP1385"/>
  <c r="AP1389"/>
  <c r="AP1393"/>
  <c r="AP1397"/>
  <c r="AP1401"/>
  <c r="AP1405"/>
  <c r="AP1409"/>
  <c r="AP1413"/>
  <c r="AP1417"/>
  <c r="AP1421"/>
  <c r="AP1132"/>
  <c r="AP1133"/>
  <c r="AP1139"/>
  <c r="AP1143"/>
  <c r="AP1147"/>
  <c r="AP1151"/>
  <c r="AP1155"/>
  <c r="AP1159"/>
  <c r="AP1163"/>
  <c r="AP1167"/>
  <c r="AP1171"/>
  <c r="AP1175"/>
  <c r="AP1179"/>
  <c r="AP1183"/>
  <c r="AP1187"/>
  <c r="AP1191"/>
  <c r="AP1195"/>
  <c r="AP1199"/>
  <c r="AP1203"/>
  <c r="AP1207"/>
  <c r="AP1211"/>
  <c r="AP1215"/>
  <c r="AP1219"/>
  <c r="AP1223"/>
  <c r="AP1227"/>
  <c r="AP1231"/>
  <c r="AP1235"/>
  <c r="AP1239"/>
  <c r="AP1243"/>
  <c r="AP1247"/>
  <c r="AP1251"/>
  <c r="AP1255"/>
  <c r="AP1259"/>
  <c r="AP1263"/>
  <c r="AP1267"/>
  <c r="AP1271"/>
  <c r="AP1275"/>
  <c r="AP1279"/>
  <c r="AP1283"/>
  <c r="AP1287"/>
  <c r="AP1291"/>
  <c r="AP1295"/>
  <c r="AP1299"/>
  <c r="AP1303"/>
  <c r="AP1307"/>
  <c r="AP1311"/>
  <c r="AP1315"/>
  <c r="AP1319"/>
  <c r="AP1323"/>
  <c r="AP1327"/>
  <c r="AP1335"/>
  <c r="AP1336"/>
  <c r="AP1341"/>
  <c r="AP1346"/>
  <c r="AP1350"/>
  <c r="AP1354"/>
  <c r="AP1358"/>
  <c r="AP1366"/>
  <c r="AP1370"/>
  <c r="AP1374"/>
  <c r="AP1378"/>
  <c r="AP1382"/>
  <c r="AP1386"/>
  <c r="AP1390"/>
  <c r="AP1394"/>
  <c r="AP1398"/>
  <c r="AP1402"/>
  <c r="AP1406"/>
  <c r="AP1410"/>
  <c r="AP1414"/>
  <c r="AP1418"/>
  <c r="AP1425"/>
  <c r="AP1429"/>
  <c r="AP1433"/>
  <c r="AP1437"/>
  <c r="AP1441"/>
  <c r="AP1445"/>
  <c r="AP1449"/>
  <c r="AP1453"/>
  <c r="AP1457"/>
  <c r="AP1461"/>
  <c r="AP1465"/>
  <c r="AP1469"/>
  <c r="AP1473"/>
  <c r="AP1477"/>
  <c r="AP1481"/>
  <c r="AP1485"/>
  <c r="AP1489"/>
  <c r="AP1493"/>
  <c r="AP1497"/>
  <c r="AP1501"/>
  <c r="AP1505"/>
  <c r="AP1509"/>
  <c r="AP1513"/>
  <c r="AP1517"/>
  <c r="AP1521"/>
  <c r="AP1525"/>
  <c r="AP1529"/>
  <c r="AP1533"/>
  <c r="AP1537"/>
  <c r="AP1541"/>
  <c r="AP1545"/>
  <c r="AP1549"/>
  <c r="AP1553"/>
  <c r="AP1557"/>
  <c r="AP1561"/>
  <c r="AP1565"/>
  <c r="AP1569"/>
  <c r="AP1573"/>
  <c r="AP1577"/>
  <c r="AP1581"/>
  <c r="AP1589"/>
  <c r="AP1593"/>
  <c r="AP1597"/>
  <c r="AP1601"/>
  <c r="AP1605"/>
  <c r="AP1609"/>
  <c r="AP1613"/>
  <c r="AP1617"/>
  <c r="AP1621"/>
  <c r="AP1625"/>
  <c r="AP1629"/>
  <c r="AP1633"/>
  <c r="AP1641"/>
  <c r="AP1645"/>
  <c r="AP1649"/>
  <c r="AP1653"/>
  <c r="AP1657"/>
  <c r="AP1661"/>
  <c r="AP1665"/>
  <c r="AP1669"/>
  <c r="AP1673"/>
  <c r="AP1677"/>
  <c r="AP1681"/>
  <c r="AP1685"/>
  <c r="AP1693"/>
  <c r="AP1697"/>
  <c r="AP1701"/>
  <c r="AP1705"/>
  <c r="AP1709"/>
  <c r="AP1422"/>
  <c r="AP1426"/>
  <c r="AP1430"/>
  <c r="AP1434"/>
  <c r="AP1438"/>
  <c r="AP1442"/>
  <c r="AP1446"/>
  <c r="AP1450"/>
  <c r="AP1454"/>
  <c r="AP1458"/>
  <c r="AP1462"/>
  <c r="AP1466"/>
  <c r="AP1470"/>
  <c r="AP1474"/>
  <c r="AP1478"/>
  <c r="AP1482"/>
  <c r="AP1486"/>
  <c r="AP1490"/>
  <c r="AP1494"/>
  <c r="AP1498"/>
  <c r="AP1502"/>
  <c r="AP1506"/>
  <c r="AP1510"/>
  <c r="AP1514"/>
  <c r="AP1518"/>
  <c r="AP1522"/>
  <c r="AP1526"/>
  <c r="AP1534"/>
  <c r="AP1538"/>
  <c r="AP1542"/>
  <c r="AP1546"/>
  <c r="AP1550"/>
  <c r="AP1554"/>
  <c r="AP1558"/>
  <c r="AP1562"/>
  <c r="AP1566"/>
  <c r="AP1570"/>
  <c r="AP1574"/>
  <c r="AP1578"/>
  <c r="AP1582"/>
  <c r="AP1586"/>
  <c r="AP1590"/>
  <c r="AP1594"/>
  <c r="AP1598"/>
  <c r="AP1602"/>
  <c r="AP1606"/>
  <c r="AP1610"/>
  <c r="AP1614"/>
  <c r="AP1618"/>
  <c r="AP1622"/>
  <c r="AP1626"/>
  <c r="AP1630"/>
  <c r="AP1634"/>
  <c r="AP1642"/>
  <c r="AP1646"/>
  <c r="AP1650"/>
  <c r="AP1654"/>
  <c r="AP1658"/>
  <c r="AP1662"/>
  <c r="AP1666"/>
  <c r="AP1670"/>
  <c r="AP1674"/>
  <c r="AP1678"/>
  <c r="AP1682"/>
  <c r="AP1686"/>
  <c r="AP1694"/>
  <c r="AP1427"/>
  <c r="AP1431"/>
  <c r="AP1435"/>
  <c r="AP1439"/>
  <c r="AP1443"/>
  <c r="AP1447"/>
  <c r="AP1451"/>
  <c r="AP1455"/>
  <c r="AP1459"/>
  <c r="AP1463"/>
  <c r="AP1467"/>
  <c r="AP1471"/>
  <c r="AP1479"/>
  <c r="AP1483"/>
  <c r="AP1487"/>
  <c r="AP1491"/>
  <c r="AP1495"/>
  <c r="AP1499"/>
  <c r="AP1503"/>
  <c r="AP1507"/>
  <c r="AP1511"/>
  <c r="AP1515"/>
  <c r="AP1519"/>
  <c r="AP1523"/>
  <c r="AP1527"/>
  <c r="AP1535"/>
  <c r="AP1539"/>
  <c r="AP1543"/>
  <c r="AP1547"/>
  <c r="AP1551"/>
  <c r="AP1555"/>
  <c r="AP1559"/>
  <c r="AP1563"/>
  <c r="AP1567"/>
  <c r="AP1571"/>
  <c r="AP1575"/>
  <c r="AP1579"/>
  <c r="AP1583"/>
  <c r="AP1587"/>
  <c r="AP1591"/>
  <c r="AP1595"/>
  <c r="AP1599"/>
  <c r="AP1603"/>
  <c r="AP1607"/>
  <c r="AP1611"/>
  <c r="AP1615"/>
  <c r="AP1619"/>
  <c r="AP1623"/>
  <c r="AP1627"/>
  <c r="AP1631"/>
  <c r="AP1635"/>
  <c r="AP1639"/>
  <c r="AP1643"/>
  <c r="AP1647"/>
  <c r="AP1651"/>
  <c r="AP1655"/>
  <c r="AP1659"/>
  <c r="AP1663"/>
  <c r="AP1667"/>
  <c r="AP1671"/>
  <c r="AP1675"/>
  <c r="AP1679"/>
  <c r="AP1683"/>
  <c r="AP1687"/>
  <c r="AP1691"/>
  <c r="AP1695"/>
  <c r="AP1699"/>
  <c r="AP1703"/>
  <c r="AP1423"/>
  <c r="AP1424"/>
  <c r="AP1428"/>
  <c r="AP1432"/>
  <c r="AP1436"/>
  <c r="AP1440"/>
  <c r="AP1444"/>
  <c r="AP1448"/>
  <c r="AP1452"/>
  <c r="AP1456"/>
  <c r="AP1460"/>
  <c r="AP1464"/>
  <c r="AP1468"/>
  <c r="AP1472"/>
  <c r="AP1480"/>
  <c r="AP1484"/>
  <c r="AP1488"/>
  <c r="AP1492"/>
  <c r="AP1496"/>
  <c r="AP1500"/>
  <c r="AP1504"/>
  <c r="AP1508"/>
  <c r="AP1512"/>
  <c r="AP1516"/>
  <c r="AP1520"/>
  <c r="AP1524"/>
  <c r="AP1528"/>
  <c r="AP1532"/>
  <c r="AP1536"/>
  <c r="AP1540"/>
  <c r="AP1544"/>
  <c r="AP1548"/>
  <c r="AP1552"/>
  <c r="AP1556"/>
  <c r="AP1560"/>
  <c r="AP1564"/>
  <c r="AP1568"/>
  <c r="AP1572"/>
  <c r="AP1576"/>
  <c r="AP1580"/>
  <c r="AP1588"/>
  <c r="AP1592"/>
  <c r="AP1596"/>
  <c r="AP1600"/>
  <c r="AP1604"/>
  <c r="AP1608"/>
  <c r="AP1612"/>
  <c r="AP1616"/>
  <c r="AP1620"/>
  <c r="AP1624"/>
  <c r="AP1628"/>
  <c r="AP1632"/>
  <c r="AP1636"/>
  <c r="AP1640"/>
  <c r="AP1644"/>
  <c r="AP1648"/>
  <c r="AP1652"/>
  <c r="AP1656"/>
  <c r="AP1660"/>
  <c r="AP1664"/>
  <c r="AP1668"/>
  <c r="AP1672"/>
  <c r="AP1676"/>
  <c r="AP1680"/>
  <c r="AP1684"/>
  <c r="AP1688"/>
  <c r="AP1692"/>
  <c r="AP1696"/>
  <c r="AP1700"/>
  <c r="AO92"/>
  <c r="AO93"/>
  <c r="AO95"/>
  <c r="AO97"/>
  <c r="AO98"/>
  <c r="AO102"/>
  <c r="AO106"/>
  <c r="AO110"/>
  <c r="AO96"/>
  <c r="AO99"/>
  <c r="AO103"/>
  <c r="AO107"/>
  <c r="AO111"/>
  <c r="AO115"/>
  <c r="AO94"/>
  <c r="AO100"/>
  <c r="AO104"/>
  <c r="AO108"/>
  <c r="AO112"/>
  <c r="AO101"/>
  <c r="AO116"/>
  <c r="AO120"/>
  <c r="AO124"/>
  <c r="AO128"/>
  <c r="AO132"/>
  <c r="AO136"/>
  <c r="AO113"/>
  <c r="AO114"/>
  <c r="AO121"/>
  <c r="AO125"/>
  <c r="AO129"/>
  <c r="AO133"/>
  <c r="AO137"/>
  <c r="AO141"/>
  <c r="AO145"/>
  <c r="AO109"/>
  <c r="AO118"/>
  <c r="AO122"/>
  <c r="AO126"/>
  <c r="AO130"/>
  <c r="AO134"/>
  <c r="AO138"/>
  <c r="AO142"/>
  <c r="AO127"/>
  <c r="AO140"/>
  <c r="AO146"/>
  <c r="AO150"/>
  <c r="AO154"/>
  <c r="AO158"/>
  <c r="AO162"/>
  <c r="AO170"/>
  <c r="AO123"/>
  <c r="AO139"/>
  <c r="AO143"/>
  <c r="AO147"/>
  <c r="AO151"/>
  <c r="AO155"/>
  <c r="AO159"/>
  <c r="AO163"/>
  <c r="AO167"/>
  <c r="AO171"/>
  <c r="AO119"/>
  <c r="AO135"/>
  <c r="AO144"/>
  <c r="AO148"/>
  <c r="AO152"/>
  <c r="AO156"/>
  <c r="AO160"/>
  <c r="AO164"/>
  <c r="AO157"/>
  <c r="AO176"/>
  <c r="AO180"/>
  <c r="AO184"/>
  <c r="AO188"/>
  <c r="AO192"/>
  <c r="AO196"/>
  <c r="AO200"/>
  <c r="AO204"/>
  <c r="AO117"/>
  <c r="AO153"/>
  <c r="AO168"/>
  <c r="AO173"/>
  <c r="AO177"/>
  <c r="AO181"/>
  <c r="AO185"/>
  <c r="AO189"/>
  <c r="AO193"/>
  <c r="AO197"/>
  <c r="AO201"/>
  <c r="AO205"/>
  <c r="AO209"/>
  <c r="AO213"/>
  <c r="AO149"/>
  <c r="AO169"/>
  <c r="AO172"/>
  <c r="AO174"/>
  <c r="AO178"/>
  <c r="AO182"/>
  <c r="AO186"/>
  <c r="AO190"/>
  <c r="AO194"/>
  <c r="AO131"/>
  <c r="AO161"/>
  <c r="AO179"/>
  <c r="AO195"/>
  <c r="AO202"/>
  <c r="AO211"/>
  <c r="AO216"/>
  <c r="AO220"/>
  <c r="AO224"/>
  <c r="AO228"/>
  <c r="AO232"/>
  <c r="AO236"/>
  <c r="AO244"/>
  <c r="AO248"/>
  <c r="AO252"/>
  <c r="AO256"/>
  <c r="AO260"/>
  <c r="AO264"/>
  <c r="AO175"/>
  <c r="AO191"/>
  <c r="AO203"/>
  <c r="AO210"/>
  <c r="AO215"/>
  <c r="AO217"/>
  <c r="AO221"/>
  <c r="AO225"/>
  <c r="AO229"/>
  <c r="AO233"/>
  <c r="AO237"/>
  <c r="AO245"/>
  <c r="AO249"/>
  <c r="AO253"/>
  <c r="AO257"/>
  <c r="AO261"/>
  <c r="AO265"/>
  <c r="AO105"/>
  <c r="AO187"/>
  <c r="AO198"/>
  <c r="AO206"/>
  <c r="AO208"/>
  <c r="AO214"/>
  <c r="AO218"/>
  <c r="AO222"/>
  <c r="AO226"/>
  <c r="AO230"/>
  <c r="AO234"/>
  <c r="AO238"/>
  <c r="AO242"/>
  <c r="AO246"/>
  <c r="AO250"/>
  <c r="AO254"/>
  <c r="AO258"/>
  <c r="AO262"/>
  <c r="AO231"/>
  <c r="AO247"/>
  <c r="AO263"/>
  <c r="AO269"/>
  <c r="AO273"/>
  <c r="AO277"/>
  <c r="AO281"/>
  <c r="AO285"/>
  <c r="AO289"/>
  <c r="AO293"/>
  <c r="AO297"/>
  <c r="AO199"/>
  <c r="AO227"/>
  <c r="AO243"/>
  <c r="AO259"/>
  <c r="AO266"/>
  <c r="AO267"/>
  <c r="AO270"/>
  <c r="AO274"/>
  <c r="AO278"/>
  <c r="AO282"/>
  <c r="AO286"/>
  <c r="AO290"/>
  <c r="AO294"/>
  <c r="AO183"/>
  <c r="AO207"/>
  <c r="AO223"/>
  <c r="AO239"/>
  <c r="AO255"/>
  <c r="AO271"/>
  <c r="AO275"/>
  <c r="AO279"/>
  <c r="AO283"/>
  <c r="AO287"/>
  <c r="AO291"/>
  <c r="AO212"/>
  <c r="AO219"/>
  <c r="AO276"/>
  <c r="AO292"/>
  <c r="AO272"/>
  <c r="AO251"/>
  <c r="AO268"/>
  <c r="AO235"/>
  <c r="AO280"/>
  <c r="AO288"/>
  <c r="AO302"/>
  <c r="AO306"/>
  <c r="AO310"/>
  <c r="AO299"/>
  <c r="AO303"/>
  <c r="AO307"/>
  <c r="AO296"/>
  <c r="AO298"/>
  <c r="AO300"/>
  <c r="AO304"/>
  <c r="AO308"/>
  <c r="AO312"/>
  <c r="AO284"/>
  <c r="AO295"/>
  <c r="AO301"/>
  <c r="AO305"/>
  <c r="AO309"/>
  <c r="AO313"/>
  <c r="AO318"/>
  <c r="AO322"/>
  <c r="AO326"/>
  <c r="AO330"/>
  <c r="AO334"/>
  <c r="AO338"/>
  <c r="AO339"/>
  <c r="AO340"/>
  <c r="AO311"/>
  <c r="AO319"/>
  <c r="AO323"/>
  <c r="AO327"/>
  <c r="AO331"/>
  <c r="AO335"/>
  <c r="AO341"/>
  <c r="AO342"/>
  <c r="AO343"/>
  <c r="AO344"/>
  <c r="AO316"/>
  <c r="AO320"/>
  <c r="AO324"/>
  <c r="AO328"/>
  <c r="AO332"/>
  <c r="AO336"/>
  <c r="AO345"/>
  <c r="AO346"/>
  <c r="AO347"/>
  <c r="AO348"/>
  <c r="AO317"/>
  <c r="AO321"/>
  <c r="AO325"/>
  <c r="AO329"/>
  <c r="AO333"/>
  <c r="AO337"/>
  <c r="AO349"/>
  <c r="AO353"/>
  <c r="AO365"/>
  <c r="AO366"/>
  <c r="AO367"/>
  <c r="AO368"/>
  <c r="AO375"/>
  <c r="AO376"/>
  <c r="AO383"/>
  <c r="AO384"/>
  <c r="AO391"/>
  <c r="AO392"/>
  <c r="AO399"/>
  <c r="AO400"/>
  <c r="AO407"/>
  <c r="AO408"/>
  <c r="AO415"/>
  <c r="AO420"/>
  <c r="AO350"/>
  <c r="AO352"/>
  <c r="AO354"/>
  <c r="AO355"/>
  <c r="AO356"/>
  <c r="AO369"/>
  <c r="AO377"/>
  <c r="AO378"/>
  <c r="AO385"/>
  <c r="AO386"/>
  <c r="AO393"/>
  <c r="AO394"/>
  <c r="AO401"/>
  <c r="AO402"/>
  <c r="AO409"/>
  <c r="AO410"/>
  <c r="AO416"/>
  <c r="AO351"/>
  <c r="AO357"/>
  <c r="AO358"/>
  <c r="AO359"/>
  <c r="AO360"/>
  <c r="AO370"/>
  <c r="AO371"/>
  <c r="AO372"/>
  <c r="AO379"/>
  <c r="AO380"/>
  <c r="AO395"/>
  <c r="AO396"/>
  <c r="AO403"/>
  <c r="AO404"/>
  <c r="AO411"/>
  <c r="AO412"/>
  <c r="AO417"/>
  <c r="AO418"/>
  <c r="AO423"/>
  <c r="AO361"/>
  <c r="AO362"/>
  <c r="AO363"/>
  <c r="AO364"/>
  <c r="AO373"/>
  <c r="AO374"/>
  <c r="AO381"/>
  <c r="AO382"/>
  <c r="AO389"/>
  <c r="AO390"/>
  <c r="AO397"/>
  <c r="AO398"/>
  <c r="AO405"/>
  <c r="AO406"/>
  <c r="AO413"/>
  <c r="AO414"/>
  <c r="AO419"/>
  <c r="AO425"/>
  <c r="AO426"/>
  <c r="AO431"/>
  <c r="AO435"/>
  <c r="AO439"/>
  <c r="AO443"/>
  <c r="AO447"/>
  <c r="AO451"/>
  <c r="AO455"/>
  <c r="AO463"/>
  <c r="AO467"/>
  <c r="AO471"/>
  <c r="AO475"/>
  <c r="AO479"/>
  <c r="AO483"/>
  <c r="AO487"/>
  <c r="AO491"/>
  <c r="AO421"/>
  <c r="AO424"/>
  <c r="AO427"/>
  <c r="AO432"/>
  <c r="AO436"/>
  <c r="AO440"/>
  <c r="AO444"/>
  <c r="AO448"/>
  <c r="AO452"/>
  <c r="AO456"/>
  <c r="AO464"/>
  <c r="AO468"/>
  <c r="AO472"/>
  <c r="AO476"/>
  <c r="AO422"/>
  <c r="AO428"/>
  <c r="AO433"/>
  <c r="AO437"/>
  <c r="AO441"/>
  <c r="AO445"/>
  <c r="AO449"/>
  <c r="AO453"/>
  <c r="AO457"/>
  <c r="AO461"/>
  <c r="AO465"/>
  <c r="AO469"/>
  <c r="AO473"/>
  <c r="AO477"/>
  <c r="AO481"/>
  <c r="AO485"/>
  <c r="AO489"/>
  <c r="AO493"/>
  <c r="AO497"/>
  <c r="AO429"/>
  <c r="AO430"/>
  <c r="AO434"/>
  <c r="AO438"/>
  <c r="AO442"/>
  <c r="AO446"/>
  <c r="AO450"/>
  <c r="AO454"/>
  <c r="AO458"/>
  <c r="AO462"/>
  <c r="AO466"/>
  <c r="AO470"/>
  <c r="AO474"/>
  <c r="AO478"/>
  <c r="AO482"/>
  <c r="AO486"/>
  <c r="AO490"/>
  <c r="AO484"/>
  <c r="AO501"/>
  <c r="AO505"/>
  <c r="AO509"/>
  <c r="AO513"/>
  <c r="AO517"/>
  <c r="AO521"/>
  <c r="AO525"/>
  <c r="AO529"/>
  <c r="AO533"/>
  <c r="AO537"/>
  <c r="AO541"/>
  <c r="AO545"/>
  <c r="AO549"/>
  <c r="AO553"/>
  <c r="AO557"/>
  <c r="AO480"/>
  <c r="AO496"/>
  <c r="AO498"/>
  <c r="AO502"/>
  <c r="AO506"/>
  <c r="AO510"/>
  <c r="AO514"/>
  <c r="AO518"/>
  <c r="AO522"/>
  <c r="AO526"/>
  <c r="AO534"/>
  <c r="AO538"/>
  <c r="AO542"/>
  <c r="AO546"/>
  <c r="AO550"/>
  <c r="AO554"/>
  <c r="AO558"/>
  <c r="AO492"/>
  <c r="AO495"/>
  <c r="AO499"/>
  <c r="AO503"/>
  <c r="AO507"/>
  <c r="AO511"/>
  <c r="AO515"/>
  <c r="AO519"/>
  <c r="AO523"/>
  <c r="AO527"/>
  <c r="AO535"/>
  <c r="AO539"/>
  <c r="AO543"/>
  <c r="AO547"/>
  <c r="AO551"/>
  <c r="AO555"/>
  <c r="AO559"/>
  <c r="AO563"/>
  <c r="AO488"/>
  <c r="AO494"/>
  <c r="AO500"/>
  <c r="AO504"/>
  <c r="AO508"/>
  <c r="AO512"/>
  <c r="AO516"/>
  <c r="AO520"/>
  <c r="AO524"/>
  <c r="AO528"/>
  <c r="AO532"/>
  <c r="AO536"/>
  <c r="AO540"/>
  <c r="AO544"/>
  <c r="AO548"/>
  <c r="AO552"/>
  <c r="AO556"/>
  <c r="AO560"/>
  <c r="AO561"/>
  <c r="AO564"/>
  <c r="AO566"/>
  <c r="AO570"/>
  <c r="AO574"/>
  <c r="AO578"/>
  <c r="AO582"/>
  <c r="AO586"/>
  <c r="AO590"/>
  <c r="AO594"/>
  <c r="AO598"/>
  <c r="AO602"/>
  <c r="AO606"/>
  <c r="AO610"/>
  <c r="AO614"/>
  <c r="AO618"/>
  <c r="AO622"/>
  <c r="AO626"/>
  <c r="AO630"/>
  <c r="AO634"/>
  <c r="AO638"/>
  <c r="AO642"/>
  <c r="AO646"/>
  <c r="AO650"/>
  <c r="AO654"/>
  <c r="AO659"/>
  <c r="AO660"/>
  <c r="AO661"/>
  <c r="AO662"/>
  <c r="AO672"/>
  <c r="AO673"/>
  <c r="AO674"/>
  <c r="AO681"/>
  <c r="AO682"/>
  <c r="AO687"/>
  <c r="AO691"/>
  <c r="AO695"/>
  <c r="AO699"/>
  <c r="AO703"/>
  <c r="AO562"/>
  <c r="AO567"/>
  <c r="AO571"/>
  <c r="AO575"/>
  <c r="AO579"/>
  <c r="AO583"/>
  <c r="AO587"/>
  <c r="AO591"/>
  <c r="AO595"/>
  <c r="AO599"/>
  <c r="AO603"/>
  <c r="AO607"/>
  <c r="AO611"/>
  <c r="AO615"/>
  <c r="AO619"/>
  <c r="AO623"/>
  <c r="AO627"/>
  <c r="AO631"/>
  <c r="AO635"/>
  <c r="AO639"/>
  <c r="AO643"/>
  <c r="AO647"/>
  <c r="AO651"/>
  <c r="AO655"/>
  <c r="AO663"/>
  <c r="AO664"/>
  <c r="AO665"/>
  <c r="AO666"/>
  <c r="AO675"/>
  <c r="AO676"/>
  <c r="AO683"/>
  <c r="AO684"/>
  <c r="AO688"/>
  <c r="AO692"/>
  <c r="AO696"/>
  <c r="AO700"/>
  <c r="AO704"/>
  <c r="AO568"/>
  <c r="AO572"/>
  <c r="AO576"/>
  <c r="AO580"/>
  <c r="AO584"/>
  <c r="AO588"/>
  <c r="AO592"/>
  <c r="AO596"/>
  <c r="AO604"/>
  <c r="AO608"/>
  <c r="AO612"/>
  <c r="AO616"/>
  <c r="AO620"/>
  <c r="AO624"/>
  <c r="AO628"/>
  <c r="AO632"/>
  <c r="AO636"/>
  <c r="AO640"/>
  <c r="AO644"/>
  <c r="AO648"/>
  <c r="AO652"/>
  <c r="AO656"/>
  <c r="AO667"/>
  <c r="AO668"/>
  <c r="AO677"/>
  <c r="AO678"/>
  <c r="AO685"/>
  <c r="AO689"/>
  <c r="AO693"/>
  <c r="AO697"/>
  <c r="AO701"/>
  <c r="AO565"/>
  <c r="AO569"/>
  <c r="AO573"/>
  <c r="AO577"/>
  <c r="AO581"/>
  <c r="AO585"/>
  <c r="AO589"/>
  <c r="AO593"/>
  <c r="AO597"/>
  <c r="AO605"/>
  <c r="AO609"/>
  <c r="AO613"/>
  <c r="AO617"/>
  <c r="AO621"/>
  <c r="AO625"/>
  <c r="AO629"/>
  <c r="AO633"/>
  <c r="AO637"/>
  <c r="AO641"/>
  <c r="AO645"/>
  <c r="AO649"/>
  <c r="AO653"/>
  <c r="AO657"/>
  <c r="AO658"/>
  <c r="AO671"/>
  <c r="AO679"/>
  <c r="AO680"/>
  <c r="AO686"/>
  <c r="AO690"/>
  <c r="AO694"/>
  <c r="AO698"/>
  <c r="AO705"/>
  <c r="AO711"/>
  <c r="AO715"/>
  <c r="AO719"/>
  <c r="AO723"/>
  <c r="AO727"/>
  <c r="AO731"/>
  <c r="AO735"/>
  <c r="AO739"/>
  <c r="AO743"/>
  <c r="AO747"/>
  <c r="AO751"/>
  <c r="AO755"/>
  <c r="AO759"/>
  <c r="AO763"/>
  <c r="AO767"/>
  <c r="AO771"/>
  <c r="AO775"/>
  <c r="AO779"/>
  <c r="AO783"/>
  <c r="AO787"/>
  <c r="AO791"/>
  <c r="AO795"/>
  <c r="AO799"/>
  <c r="AO803"/>
  <c r="AO807"/>
  <c r="AO811"/>
  <c r="AO815"/>
  <c r="AO819"/>
  <c r="AO823"/>
  <c r="AO827"/>
  <c r="AO831"/>
  <c r="AO706"/>
  <c r="AO707"/>
  <c r="AO708"/>
  <c r="AO712"/>
  <c r="AO716"/>
  <c r="AO720"/>
  <c r="AO724"/>
  <c r="AO728"/>
  <c r="AO732"/>
  <c r="AO736"/>
  <c r="AO740"/>
  <c r="AO744"/>
  <c r="AO748"/>
  <c r="AO752"/>
  <c r="AO756"/>
  <c r="AO760"/>
  <c r="AO764"/>
  <c r="AO768"/>
  <c r="AO772"/>
  <c r="AO776"/>
  <c r="AO780"/>
  <c r="AO784"/>
  <c r="AO788"/>
  <c r="AO792"/>
  <c r="AO796"/>
  <c r="AO800"/>
  <c r="AO808"/>
  <c r="AO812"/>
  <c r="AO816"/>
  <c r="AO820"/>
  <c r="AO824"/>
  <c r="AO828"/>
  <c r="AO832"/>
  <c r="AO836"/>
  <c r="AO709"/>
  <c r="AO713"/>
  <c r="AO717"/>
  <c r="AO721"/>
  <c r="AO725"/>
  <c r="AO729"/>
  <c r="AO733"/>
  <c r="AO741"/>
  <c r="AO745"/>
  <c r="AO749"/>
  <c r="AO753"/>
  <c r="AO757"/>
  <c r="AO761"/>
  <c r="AO765"/>
  <c r="AO769"/>
  <c r="AO773"/>
  <c r="AO777"/>
  <c r="AO781"/>
  <c r="AO785"/>
  <c r="AO789"/>
  <c r="AO793"/>
  <c r="AO797"/>
  <c r="AO801"/>
  <c r="AO809"/>
  <c r="AO813"/>
  <c r="AO817"/>
  <c r="AO821"/>
  <c r="AO825"/>
  <c r="AO829"/>
  <c r="AO833"/>
  <c r="AO837"/>
  <c r="AO702"/>
  <c r="AO710"/>
  <c r="AO714"/>
  <c r="AO718"/>
  <c r="AO722"/>
  <c r="AO726"/>
  <c r="AO730"/>
  <c r="AO734"/>
  <c r="AO742"/>
  <c r="AO746"/>
  <c r="AO750"/>
  <c r="AO754"/>
  <c r="AO758"/>
  <c r="AO762"/>
  <c r="AO766"/>
  <c r="AO770"/>
  <c r="AO774"/>
  <c r="AO778"/>
  <c r="AO782"/>
  <c r="AO786"/>
  <c r="AO790"/>
  <c r="AO794"/>
  <c r="AO798"/>
  <c r="AO802"/>
  <c r="AO806"/>
  <c r="AO810"/>
  <c r="AO814"/>
  <c r="AO818"/>
  <c r="AO822"/>
  <c r="AO826"/>
  <c r="AO830"/>
  <c r="AO834"/>
  <c r="AO838"/>
  <c r="AO842"/>
  <c r="AO846"/>
  <c r="AO841"/>
  <c r="AO847"/>
  <c r="AO853"/>
  <c r="AO857"/>
  <c r="AO861"/>
  <c r="AO865"/>
  <c r="AO869"/>
  <c r="AO873"/>
  <c r="AO877"/>
  <c r="AO881"/>
  <c r="AO885"/>
  <c r="AO889"/>
  <c r="AO893"/>
  <c r="AO897"/>
  <c r="AO901"/>
  <c r="AO905"/>
  <c r="AO909"/>
  <c r="AO913"/>
  <c r="AO917"/>
  <c r="AO921"/>
  <c r="AO925"/>
  <c r="AO929"/>
  <c r="AO933"/>
  <c r="AO937"/>
  <c r="AO941"/>
  <c r="AO945"/>
  <c r="AO949"/>
  <c r="AO953"/>
  <c r="AO957"/>
  <c r="AO961"/>
  <c r="AO965"/>
  <c r="AO969"/>
  <c r="AO973"/>
  <c r="AO977"/>
  <c r="AO981"/>
  <c r="AO840"/>
  <c r="AO845"/>
  <c r="AO850"/>
  <c r="AO854"/>
  <c r="AO858"/>
  <c r="AO862"/>
  <c r="AO866"/>
  <c r="AO874"/>
  <c r="AO878"/>
  <c r="AO882"/>
  <c r="AO886"/>
  <c r="AO890"/>
  <c r="AO894"/>
  <c r="AO898"/>
  <c r="AO902"/>
  <c r="AO906"/>
  <c r="AO910"/>
  <c r="AO914"/>
  <c r="AO918"/>
  <c r="AO922"/>
  <c r="AO926"/>
  <c r="AO930"/>
  <c r="AO934"/>
  <c r="AO938"/>
  <c r="AO942"/>
  <c r="AO946"/>
  <c r="AO950"/>
  <c r="AO954"/>
  <c r="AO958"/>
  <c r="AO962"/>
  <c r="AO966"/>
  <c r="AO970"/>
  <c r="AO974"/>
  <c r="AO839"/>
  <c r="AO844"/>
  <c r="AO849"/>
  <c r="AO851"/>
  <c r="AO855"/>
  <c r="AO859"/>
  <c r="AO863"/>
  <c r="AO867"/>
  <c r="AO875"/>
  <c r="AO879"/>
  <c r="AO883"/>
  <c r="AO887"/>
  <c r="AO891"/>
  <c r="AO895"/>
  <c r="AO899"/>
  <c r="AO903"/>
  <c r="AO907"/>
  <c r="AO911"/>
  <c r="AO915"/>
  <c r="AO919"/>
  <c r="AO923"/>
  <c r="AO927"/>
  <c r="AO931"/>
  <c r="AO939"/>
  <c r="AO943"/>
  <c r="AO947"/>
  <c r="AO951"/>
  <c r="AO955"/>
  <c r="AO959"/>
  <c r="AO963"/>
  <c r="AO967"/>
  <c r="AO971"/>
  <c r="AO975"/>
  <c r="AO979"/>
  <c r="AO983"/>
  <c r="AO835"/>
  <c r="AO843"/>
  <c r="AO848"/>
  <c r="AO852"/>
  <c r="AO856"/>
  <c r="AO860"/>
  <c r="AO864"/>
  <c r="AO868"/>
  <c r="AO872"/>
  <c r="AO876"/>
  <c r="AO880"/>
  <c r="AO884"/>
  <c r="AO888"/>
  <c r="AO892"/>
  <c r="AO896"/>
  <c r="AO900"/>
  <c r="AO904"/>
  <c r="AO908"/>
  <c r="AO912"/>
  <c r="AO916"/>
  <c r="AO920"/>
  <c r="AO924"/>
  <c r="AO928"/>
  <c r="AO932"/>
  <c r="AO940"/>
  <c r="AO944"/>
  <c r="AO948"/>
  <c r="AO952"/>
  <c r="AO956"/>
  <c r="AO960"/>
  <c r="AO964"/>
  <c r="AO968"/>
  <c r="AO972"/>
  <c r="AO976"/>
  <c r="AO982"/>
  <c r="AO988"/>
  <c r="AO989"/>
  <c r="AO995"/>
  <c r="AO996"/>
  <c r="AO1001"/>
  <c r="AO1005"/>
  <c r="AO1009"/>
  <c r="AO1013"/>
  <c r="AO1017"/>
  <c r="AO1021"/>
  <c r="AO1025"/>
  <c r="AO1029"/>
  <c r="AO1033"/>
  <c r="AO1037"/>
  <c r="AO1041"/>
  <c r="AO1045"/>
  <c r="AO1049"/>
  <c r="AO1053"/>
  <c r="AO1057"/>
  <c r="AO1061"/>
  <c r="AO1065"/>
  <c r="AO1069"/>
  <c r="AO1073"/>
  <c r="AO1077"/>
  <c r="AO1081"/>
  <c r="AO1085"/>
  <c r="AO1089"/>
  <c r="AO1093"/>
  <c r="AO1097"/>
  <c r="AO1101"/>
  <c r="AO1105"/>
  <c r="AO1109"/>
  <c r="AO1113"/>
  <c r="AO1117"/>
  <c r="AO1121"/>
  <c r="AO978"/>
  <c r="AO980"/>
  <c r="AO990"/>
  <c r="AO997"/>
  <c r="AO1002"/>
  <c r="AO1006"/>
  <c r="AO1010"/>
  <c r="AO1014"/>
  <c r="AO1018"/>
  <c r="AO1022"/>
  <c r="AO1026"/>
  <c r="AO1030"/>
  <c r="AO1034"/>
  <c r="AO1038"/>
  <c r="AO1042"/>
  <c r="AO1046"/>
  <c r="AO1050"/>
  <c r="AO1054"/>
  <c r="AO1058"/>
  <c r="AO1066"/>
  <c r="AO1070"/>
  <c r="AO1074"/>
  <c r="AO1078"/>
  <c r="AO1082"/>
  <c r="AO1086"/>
  <c r="AO1090"/>
  <c r="AO1094"/>
  <c r="AO1098"/>
  <c r="AO1102"/>
  <c r="AO1106"/>
  <c r="AO1110"/>
  <c r="AO1114"/>
  <c r="AO1118"/>
  <c r="AO1122"/>
  <c r="AO1126"/>
  <c r="AO985"/>
  <c r="AO986"/>
  <c r="AO991"/>
  <c r="AO992"/>
  <c r="AO993"/>
  <c r="AO998"/>
  <c r="AO1003"/>
  <c r="AO1007"/>
  <c r="AO1011"/>
  <c r="AO1015"/>
  <c r="AO1019"/>
  <c r="AO1023"/>
  <c r="AO1027"/>
  <c r="AO1031"/>
  <c r="AO1035"/>
  <c r="AO1039"/>
  <c r="AO1043"/>
  <c r="AO1047"/>
  <c r="AO1051"/>
  <c r="AO1055"/>
  <c r="AO1059"/>
  <c r="AO1067"/>
  <c r="AO1071"/>
  <c r="AO1075"/>
  <c r="AO1079"/>
  <c r="AO1083"/>
  <c r="AO1087"/>
  <c r="AO1091"/>
  <c r="AO1095"/>
  <c r="AO1099"/>
  <c r="AO1103"/>
  <c r="AO1107"/>
  <c r="AO1111"/>
  <c r="AO1115"/>
  <c r="AO1119"/>
  <c r="AO1123"/>
  <c r="AO1127"/>
  <c r="AO1131"/>
  <c r="AO984"/>
  <c r="AO987"/>
  <c r="AO994"/>
  <c r="AO1004"/>
  <c r="AO1008"/>
  <c r="AO1012"/>
  <c r="AO1016"/>
  <c r="AO1020"/>
  <c r="AO1024"/>
  <c r="AO1028"/>
  <c r="AO1032"/>
  <c r="AO1036"/>
  <c r="AO1040"/>
  <c r="AO1044"/>
  <c r="AO1048"/>
  <c r="AO1052"/>
  <c r="AO1056"/>
  <c r="AO1060"/>
  <c r="AO1064"/>
  <c r="AO1068"/>
  <c r="AO1072"/>
  <c r="AO1076"/>
  <c r="AO1080"/>
  <c r="AO1084"/>
  <c r="AO1088"/>
  <c r="AO1092"/>
  <c r="AO1096"/>
  <c r="AO1100"/>
  <c r="AO1104"/>
  <c r="AO1108"/>
  <c r="AO1112"/>
  <c r="AO1116"/>
  <c r="AO1120"/>
  <c r="AO1128"/>
  <c r="AO1132"/>
  <c r="AO1136"/>
  <c r="AO1135"/>
  <c r="AO1141"/>
  <c r="AO1145"/>
  <c r="AO1149"/>
  <c r="AO1153"/>
  <c r="AO1157"/>
  <c r="AO1161"/>
  <c r="AO1165"/>
  <c r="AO1169"/>
  <c r="AO1173"/>
  <c r="AO1177"/>
  <c r="AO1181"/>
  <c r="AO1189"/>
  <c r="AO1193"/>
  <c r="AO1197"/>
  <c r="AO1201"/>
  <c r="AO1205"/>
  <c r="AO1209"/>
  <c r="AO1213"/>
  <c r="AO1217"/>
  <c r="AO1221"/>
  <c r="AO1225"/>
  <c r="AO1229"/>
  <c r="AO1233"/>
  <c r="AO1237"/>
  <c r="AO1241"/>
  <c r="AO1249"/>
  <c r="AO1253"/>
  <c r="AO1257"/>
  <c r="AO1261"/>
  <c r="AO1265"/>
  <c r="AO1269"/>
  <c r="AO1273"/>
  <c r="AO1277"/>
  <c r="AO1281"/>
  <c r="AO1285"/>
  <c r="AO1289"/>
  <c r="AO1293"/>
  <c r="AO1297"/>
  <c r="AO1301"/>
  <c r="AO1309"/>
  <c r="AO1313"/>
  <c r="AO1317"/>
  <c r="AO1321"/>
  <c r="AO1325"/>
  <c r="AO1330"/>
  <c r="AO1331"/>
  <c r="AO1332"/>
  <c r="AO1338"/>
  <c r="AO1343"/>
  <c r="AO1344"/>
  <c r="AO1348"/>
  <c r="AO1352"/>
  <c r="AO1356"/>
  <c r="AO1360"/>
  <c r="AO1364"/>
  <c r="AO1368"/>
  <c r="AO1372"/>
  <c r="AO1376"/>
  <c r="AO1380"/>
  <c r="AO1384"/>
  <c r="AO1388"/>
  <c r="AO1392"/>
  <c r="AO1396"/>
  <c r="AO1400"/>
  <c r="AO1404"/>
  <c r="AO1408"/>
  <c r="AO1412"/>
  <c r="AO1416"/>
  <c r="AO1130"/>
  <c r="AO1134"/>
  <c r="AO1138"/>
  <c r="AO1142"/>
  <c r="AO1146"/>
  <c r="AO1150"/>
  <c r="AO1154"/>
  <c r="AO1158"/>
  <c r="AO1162"/>
  <c r="AO1166"/>
  <c r="AO1170"/>
  <c r="AO1174"/>
  <c r="AO1178"/>
  <c r="AO1182"/>
  <c r="AO1190"/>
  <c r="AO1194"/>
  <c r="AO1198"/>
  <c r="AO1202"/>
  <c r="AO1206"/>
  <c r="AO1210"/>
  <c r="AO1214"/>
  <c r="AO1218"/>
  <c r="AO1222"/>
  <c r="AO1226"/>
  <c r="AO1230"/>
  <c r="AO1234"/>
  <c r="AO1238"/>
  <c r="AO1242"/>
  <c r="AO1250"/>
  <c r="AO1254"/>
  <c r="AO1258"/>
  <c r="AO1262"/>
  <c r="AO1266"/>
  <c r="AO1270"/>
  <c r="AO1274"/>
  <c r="AO1278"/>
  <c r="AO1282"/>
  <c r="AO1286"/>
  <c r="AO1290"/>
  <c r="AO1294"/>
  <c r="AO1298"/>
  <c r="AO1302"/>
  <c r="AO1306"/>
  <c r="AO1310"/>
  <c r="AO1314"/>
  <c r="AO1318"/>
  <c r="AO1322"/>
  <c r="AO1326"/>
  <c r="AO1333"/>
  <c r="AO1334"/>
  <c r="AO1339"/>
  <c r="AO1340"/>
  <c r="AO1345"/>
  <c r="AO1349"/>
  <c r="AO1353"/>
  <c r="AO1357"/>
  <c r="AO1361"/>
  <c r="AO1365"/>
  <c r="AO1369"/>
  <c r="AO1373"/>
  <c r="AO1377"/>
  <c r="AO1381"/>
  <c r="AO1385"/>
  <c r="AO1389"/>
  <c r="AO1393"/>
  <c r="AO1397"/>
  <c r="AO1401"/>
  <c r="AO1405"/>
  <c r="AO1409"/>
  <c r="AO1413"/>
  <c r="AO1417"/>
  <c r="AO1133"/>
  <c r="AO1139"/>
  <c r="AO1143"/>
  <c r="AO1147"/>
  <c r="AO1151"/>
  <c r="AO1155"/>
  <c r="AO1159"/>
  <c r="AO1163"/>
  <c r="AO1167"/>
  <c r="AO1171"/>
  <c r="AO1175"/>
  <c r="AO1179"/>
  <c r="AO1183"/>
  <c r="AO1187"/>
  <c r="AO1191"/>
  <c r="AO1195"/>
  <c r="AO1199"/>
  <c r="AO1203"/>
  <c r="AO1207"/>
  <c r="AO1211"/>
  <c r="AO1215"/>
  <c r="AO1219"/>
  <c r="AO1223"/>
  <c r="AO1227"/>
  <c r="AO1231"/>
  <c r="AO1235"/>
  <c r="AO1239"/>
  <c r="AO1243"/>
  <c r="AO1247"/>
  <c r="AO1251"/>
  <c r="AO1255"/>
  <c r="AO1259"/>
  <c r="AO1263"/>
  <c r="AO1267"/>
  <c r="AO1271"/>
  <c r="AO1275"/>
  <c r="AO1279"/>
  <c r="AO1283"/>
  <c r="AO1287"/>
  <c r="AO1291"/>
  <c r="AO1295"/>
  <c r="AO1299"/>
  <c r="AO1303"/>
  <c r="AO1307"/>
  <c r="AO1311"/>
  <c r="AO1315"/>
  <c r="AO1319"/>
  <c r="AO1323"/>
  <c r="AO1327"/>
  <c r="AO1335"/>
  <c r="AO1336"/>
  <c r="AO1341"/>
  <c r="AO1346"/>
  <c r="AO1350"/>
  <c r="AO1354"/>
  <c r="AO1358"/>
  <c r="AO1366"/>
  <c r="AO1370"/>
  <c r="AO1374"/>
  <c r="AO1378"/>
  <c r="AO1382"/>
  <c r="AO1386"/>
  <c r="AO1390"/>
  <c r="AO1394"/>
  <c r="AO1398"/>
  <c r="AO1402"/>
  <c r="AO1406"/>
  <c r="AO1410"/>
  <c r="AO1414"/>
  <c r="AO1418"/>
  <c r="AO1422"/>
  <c r="AO1129"/>
  <c r="AO1137"/>
  <c r="AO1140"/>
  <c r="AO1144"/>
  <c r="AO1148"/>
  <c r="AO1152"/>
  <c r="AO1156"/>
  <c r="AO1160"/>
  <c r="AO1164"/>
  <c r="AO1168"/>
  <c r="AO1172"/>
  <c r="AO1176"/>
  <c r="AO1180"/>
  <c r="AO1184"/>
  <c r="AO1188"/>
  <c r="AO1192"/>
  <c r="AO1196"/>
  <c r="AO1200"/>
  <c r="AO1204"/>
  <c r="AO1208"/>
  <c r="AO1212"/>
  <c r="AO1216"/>
  <c r="AO1220"/>
  <c r="AO1224"/>
  <c r="AO1228"/>
  <c r="AO1232"/>
  <c r="AO1236"/>
  <c r="AO1240"/>
  <c r="AO1244"/>
  <c r="AO1248"/>
  <c r="AO1252"/>
  <c r="AO1256"/>
  <c r="AO1260"/>
  <c r="AO1264"/>
  <c r="AO1268"/>
  <c r="AO1272"/>
  <c r="AO1276"/>
  <c r="AO1280"/>
  <c r="AO1284"/>
  <c r="AO1288"/>
  <c r="AO1292"/>
  <c r="AO1296"/>
  <c r="AO1300"/>
  <c r="AO1308"/>
  <c r="AO1312"/>
  <c r="AO1316"/>
  <c r="AO1320"/>
  <c r="AO1324"/>
  <c r="AO1328"/>
  <c r="AO1329"/>
  <c r="AO1337"/>
  <c r="AO1342"/>
  <c r="AO1347"/>
  <c r="AO1351"/>
  <c r="AO1355"/>
  <c r="AO1359"/>
  <c r="AO1367"/>
  <c r="AO1371"/>
  <c r="AO1375"/>
  <c r="AO1379"/>
  <c r="AO1383"/>
  <c r="AO1387"/>
  <c r="AO1391"/>
  <c r="AO1395"/>
  <c r="AO1399"/>
  <c r="AO1403"/>
  <c r="AO1407"/>
  <c r="AO1411"/>
  <c r="AO1415"/>
  <c r="AO1426"/>
  <c r="AO1430"/>
  <c r="AO1434"/>
  <c r="AO1438"/>
  <c r="AO1442"/>
  <c r="AO1446"/>
  <c r="AO1450"/>
  <c r="AO1454"/>
  <c r="AO1458"/>
  <c r="AO1462"/>
  <c r="AO1466"/>
  <c r="AO1470"/>
  <c r="AO1474"/>
  <c r="AO1478"/>
  <c r="AO1482"/>
  <c r="AO1486"/>
  <c r="AO1490"/>
  <c r="AO1494"/>
  <c r="AO1498"/>
  <c r="AO1502"/>
  <c r="AO1506"/>
  <c r="AO1510"/>
  <c r="AO1514"/>
  <c r="AO1518"/>
  <c r="AO1522"/>
  <c r="AO1526"/>
  <c r="AO1534"/>
  <c r="AO1538"/>
  <c r="AO1542"/>
  <c r="AO1546"/>
  <c r="AO1550"/>
  <c r="AO1554"/>
  <c r="AO1558"/>
  <c r="AO1562"/>
  <c r="AO1566"/>
  <c r="AO1570"/>
  <c r="AO1574"/>
  <c r="AO1578"/>
  <c r="AO1582"/>
  <c r="AO1586"/>
  <c r="AO1590"/>
  <c r="AO1594"/>
  <c r="AO1598"/>
  <c r="AO1602"/>
  <c r="AO1606"/>
  <c r="AO1610"/>
  <c r="AO1614"/>
  <c r="AO1618"/>
  <c r="AO1622"/>
  <c r="AO1626"/>
  <c r="AO1630"/>
  <c r="AO1634"/>
  <c r="AO1642"/>
  <c r="AO1646"/>
  <c r="AO1650"/>
  <c r="AO1654"/>
  <c r="AO1658"/>
  <c r="AO1662"/>
  <c r="AO1666"/>
  <c r="AO1670"/>
  <c r="AO1674"/>
  <c r="AO1678"/>
  <c r="AO1682"/>
  <c r="AO1686"/>
  <c r="AO1694"/>
  <c r="AO1698"/>
  <c r="AO1702"/>
  <c r="AO1706"/>
  <c r="AO1710"/>
  <c r="AO1427"/>
  <c r="AO1431"/>
  <c r="AO1435"/>
  <c r="AO1439"/>
  <c r="AO1443"/>
  <c r="AO1447"/>
  <c r="AO1451"/>
  <c r="AO1455"/>
  <c r="AO1459"/>
  <c r="AO1463"/>
  <c r="AO1467"/>
  <c r="AO1471"/>
  <c r="AO1479"/>
  <c r="AO1483"/>
  <c r="AO1487"/>
  <c r="AO1491"/>
  <c r="AO1495"/>
  <c r="AO1499"/>
  <c r="AO1503"/>
  <c r="AO1507"/>
  <c r="AO1511"/>
  <c r="AO1515"/>
  <c r="AO1519"/>
  <c r="AO1523"/>
  <c r="AO1527"/>
  <c r="AO1535"/>
  <c r="AO1539"/>
  <c r="AO1543"/>
  <c r="AO1547"/>
  <c r="AO1551"/>
  <c r="AO1555"/>
  <c r="AO1559"/>
  <c r="AO1563"/>
  <c r="AO1567"/>
  <c r="AO1571"/>
  <c r="AO1575"/>
  <c r="AO1579"/>
  <c r="AO1583"/>
  <c r="AO1587"/>
  <c r="AO1591"/>
  <c r="AO1595"/>
  <c r="AO1599"/>
  <c r="AO1603"/>
  <c r="AO1607"/>
  <c r="AO1611"/>
  <c r="AO1615"/>
  <c r="AO1619"/>
  <c r="AO1623"/>
  <c r="AO1627"/>
  <c r="AO1631"/>
  <c r="AO1635"/>
  <c r="AO1639"/>
  <c r="AO1643"/>
  <c r="AO1647"/>
  <c r="AO1651"/>
  <c r="AO1655"/>
  <c r="AO1659"/>
  <c r="AO1663"/>
  <c r="AO1667"/>
  <c r="AO1671"/>
  <c r="AO1675"/>
  <c r="AO1679"/>
  <c r="AO1683"/>
  <c r="AO1687"/>
  <c r="AO1691"/>
  <c r="AO1423"/>
  <c r="AO1424"/>
  <c r="AO1428"/>
  <c r="AO1432"/>
  <c r="AO1436"/>
  <c r="AO1440"/>
  <c r="AO1444"/>
  <c r="AO1448"/>
  <c r="AO1452"/>
  <c r="AO1456"/>
  <c r="AO1460"/>
  <c r="AO1464"/>
  <c r="AO1468"/>
  <c r="AO1472"/>
  <c r="AO1480"/>
  <c r="AO1484"/>
  <c r="AO1488"/>
  <c r="AO1492"/>
  <c r="AO1496"/>
  <c r="AO1500"/>
  <c r="AO1504"/>
  <c r="AO1508"/>
  <c r="AO1512"/>
  <c r="AO1516"/>
  <c r="AO1520"/>
  <c r="AO1524"/>
  <c r="AO1528"/>
  <c r="AO1532"/>
  <c r="AO1536"/>
  <c r="AO1540"/>
  <c r="AO1544"/>
  <c r="AO1548"/>
  <c r="AO1552"/>
  <c r="AO1556"/>
  <c r="AO1560"/>
  <c r="AO1564"/>
  <c r="AO1568"/>
  <c r="AO1572"/>
  <c r="AO1576"/>
  <c r="AO1580"/>
  <c r="AO1588"/>
  <c r="AO1592"/>
  <c r="AO1596"/>
  <c r="AO1600"/>
  <c r="AO1604"/>
  <c r="AO1608"/>
  <c r="AO1612"/>
  <c r="AO1616"/>
  <c r="AO1620"/>
  <c r="AO1624"/>
  <c r="AO1628"/>
  <c r="AO1632"/>
  <c r="AO1636"/>
  <c r="AO1640"/>
  <c r="AO1644"/>
  <c r="AO1648"/>
  <c r="AO1652"/>
  <c r="AO1656"/>
  <c r="AO1660"/>
  <c r="AO1664"/>
  <c r="AO1668"/>
  <c r="AO1672"/>
  <c r="AO1676"/>
  <c r="AO1680"/>
  <c r="AO1684"/>
  <c r="AO1688"/>
  <c r="AO1692"/>
  <c r="AO1696"/>
  <c r="AO1700"/>
  <c r="AO1704"/>
  <c r="AO1421"/>
  <c r="AO1425"/>
  <c r="AO1429"/>
  <c r="AO1433"/>
  <c r="AO1437"/>
  <c r="AO1441"/>
  <c r="AO1445"/>
  <c r="AO1449"/>
  <c r="AO1453"/>
  <c r="AO1457"/>
  <c r="AO1461"/>
  <c r="AO1465"/>
  <c r="AO1469"/>
  <c r="AO1473"/>
  <c r="AO1477"/>
  <c r="AO1481"/>
  <c r="AO1485"/>
  <c r="AO1489"/>
  <c r="AO1493"/>
  <c r="AO1497"/>
  <c r="AO1501"/>
  <c r="AO1505"/>
  <c r="AO1509"/>
  <c r="AO1513"/>
  <c r="AO1517"/>
  <c r="AO1521"/>
  <c r="AO1525"/>
  <c r="AO1529"/>
  <c r="AO1533"/>
  <c r="AO1537"/>
  <c r="AO1541"/>
  <c r="AO1545"/>
  <c r="AO1549"/>
  <c r="AO1553"/>
  <c r="AO1557"/>
  <c r="AO1561"/>
  <c r="AO1565"/>
  <c r="AO1569"/>
  <c r="AO1573"/>
  <c r="AO1577"/>
  <c r="AO1581"/>
  <c r="AO1589"/>
  <c r="AO1593"/>
  <c r="AO1597"/>
  <c r="AO1601"/>
  <c r="AO1605"/>
  <c r="AO1609"/>
  <c r="AO1613"/>
  <c r="AO1617"/>
  <c r="AO1621"/>
  <c r="AO1625"/>
  <c r="AO1629"/>
  <c r="AO1633"/>
  <c r="AO1641"/>
  <c r="AO1645"/>
  <c r="AO1649"/>
  <c r="AO1653"/>
  <c r="AO1657"/>
  <c r="AO1661"/>
  <c r="AO1665"/>
  <c r="AO1669"/>
  <c r="AO1673"/>
  <c r="AO1677"/>
  <c r="AO1681"/>
  <c r="AO1685"/>
  <c r="AO1693"/>
  <c r="AO1697"/>
  <c r="AO1701"/>
  <c r="AN92"/>
  <c r="AN93"/>
  <c r="AN96"/>
  <c r="AN94"/>
  <c r="AN98"/>
  <c r="AN99"/>
  <c r="AN103"/>
  <c r="AN107"/>
  <c r="AN111"/>
  <c r="AN95"/>
  <c r="AN100"/>
  <c r="AN104"/>
  <c r="AN108"/>
  <c r="AN112"/>
  <c r="AN116"/>
  <c r="AN97"/>
  <c r="AN101"/>
  <c r="AN105"/>
  <c r="AN109"/>
  <c r="AN106"/>
  <c r="AN113"/>
  <c r="AN114"/>
  <c r="AN121"/>
  <c r="AN125"/>
  <c r="AN129"/>
  <c r="AN133"/>
  <c r="AN137"/>
  <c r="AN102"/>
  <c r="AN118"/>
  <c r="AN122"/>
  <c r="AN126"/>
  <c r="AN130"/>
  <c r="AN134"/>
  <c r="AN138"/>
  <c r="AN142"/>
  <c r="AN115"/>
  <c r="AN117"/>
  <c r="AN119"/>
  <c r="AN123"/>
  <c r="AN127"/>
  <c r="AN131"/>
  <c r="AN135"/>
  <c r="AN139"/>
  <c r="AN143"/>
  <c r="AN110"/>
  <c r="AN132"/>
  <c r="AN147"/>
  <c r="AN151"/>
  <c r="AN155"/>
  <c r="AN159"/>
  <c r="AN163"/>
  <c r="AN167"/>
  <c r="AN171"/>
  <c r="AN128"/>
  <c r="AN144"/>
  <c r="AN145"/>
  <c r="AN148"/>
  <c r="AN152"/>
  <c r="AN156"/>
  <c r="AN160"/>
  <c r="AN164"/>
  <c r="AN168"/>
  <c r="AN172"/>
  <c r="AN124"/>
  <c r="AN149"/>
  <c r="AN153"/>
  <c r="AN157"/>
  <c r="AN161"/>
  <c r="AN136"/>
  <c r="AN140"/>
  <c r="AN141"/>
  <c r="AN146"/>
  <c r="AN162"/>
  <c r="AN173"/>
  <c r="AN177"/>
  <c r="AN181"/>
  <c r="AN185"/>
  <c r="AN189"/>
  <c r="AN193"/>
  <c r="AN197"/>
  <c r="AN201"/>
  <c r="AN205"/>
  <c r="AN120"/>
  <c r="AN158"/>
  <c r="AN169"/>
  <c r="AN170"/>
  <c r="AN174"/>
  <c r="AN178"/>
  <c r="AN182"/>
  <c r="AN186"/>
  <c r="AN190"/>
  <c r="AN194"/>
  <c r="AN198"/>
  <c r="AN202"/>
  <c r="AN206"/>
  <c r="AN210"/>
  <c r="AN214"/>
  <c r="AN154"/>
  <c r="AN175"/>
  <c r="AN179"/>
  <c r="AN183"/>
  <c r="AN187"/>
  <c r="AN191"/>
  <c r="AN195"/>
  <c r="AN184"/>
  <c r="AN203"/>
  <c r="AN204"/>
  <c r="AN213"/>
  <c r="AN215"/>
  <c r="AN217"/>
  <c r="AN221"/>
  <c r="AN225"/>
  <c r="AN229"/>
  <c r="AN233"/>
  <c r="AN237"/>
  <c r="AN245"/>
  <c r="AN249"/>
  <c r="AN253"/>
  <c r="AN257"/>
  <c r="AN261"/>
  <c r="AN265"/>
  <c r="AN180"/>
  <c r="AN196"/>
  <c r="AN208"/>
  <c r="AN218"/>
  <c r="AN222"/>
  <c r="AN226"/>
  <c r="AN230"/>
  <c r="AN234"/>
  <c r="AN238"/>
  <c r="AN242"/>
  <c r="AN246"/>
  <c r="AN250"/>
  <c r="AN254"/>
  <c r="AN258"/>
  <c r="AN262"/>
  <c r="AN266"/>
  <c r="AN150"/>
  <c r="AN176"/>
  <c r="AN192"/>
  <c r="AN199"/>
  <c r="AN200"/>
  <c r="AN207"/>
  <c r="AN212"/>
  <c r="AN219"/>
  <c r="AN223"/>
  <c r="AN227"/>
  <c r="AN231"/>
  <c r="AN235"/>
  <c r="AN239"/>
  <c r="AN243"/>
  <c r="AN247"/>
  <c r="AN251"/>
  <c r="AN255"/>
  <c r="AN259"/>
  <c r="AN263"/>
  <c r="AN220"/>
  <c r="AN236"/>
  <c r="AN252"/>
  <c r="AN267"/>
  <c r="AN270"/>
  <c r="AN274"/>
  <c r="AN278"/>
  <c r="AN282"/>
  <c r="AN286"/>
  <c r="AN290"/>
  <c r="AN294"/>
  <c r="AN298"/>
  <c r="AN216"/>
  <c r="AN232"/>
  <c r="AN248"/>
  <c r="AN264"/>
  <c r="AN271"/>
  <c r="AN275"/>
  <c r="AN279"/>
  <c r="AN283"/>
  <c r="AN287"/>
  <c r="AN291"/>
  <c r="AN295"/>
  <c r="AN209"/>
  <c r="AN211"/>
  <c r="AN228"/>
  <c r="AN244"/>
  <c r="AN260"/>
  <c r="AN268"/>
  <c r="AN272"/>
  <c r="AN276"/>
  <c r="AN280"/>
  <c r="AN284"/>
  <c r="AN288"/>
  <c r="AN292"/>
  <c r="AN188"/>
  <c r="AN281"/>
  <c r="AN296"/>
  <c r="AN224"/>
  <c r="AN273"/>
  <c r="AN256"/>
  <c r="AN269"/>
  <c r="AN285"/>
  <c r="AN277"/>
  <c r="AN289"/>
  <c r="AN297"/>
  <c r="AN299"/>
  <c r="AN303"/>
  <c r="AN307"/>
  <c r="AN311"/>
  <c r="AN300"/>
  <c r="AN304"/>
  <c r="AN308"/>
  <c r="AN301"/>
  <c r="AN305"/>
  <c r="AN309"/>
  <c r="AN293"/>
  <c r="AN302"/>
  <c r="AN306"/>
  <c r="AN310"/>
  <c r="AN312"/>
  <c r="AN319"/>
  <c r="AN323"/>
  <c r="AN327"/>
  <c r="AN331"/>
  <c r="AN335"/>
  <c r="AN341"/>
  <c r="AN342"/>
  <c r="AN343"/>
  <c r="AN344"/>
  <c r="AN316"/>
  <c r="AN320"/>
  <c r="AN324"/>
  <c r="AN328"/>
  <c r="AN332"/>
  <c r="AN336"/>
  <c r="AN345"/>
  <c r="AN346"/>
  <c r="AN347"/>
  <c r="AN348"/>
  <c r="AN317"/>
  <c r="AN321"/>
  <c r="AN325"/>
  <c r="AN329"/>
  <c r="AN333"/>
  <c r="AN337"/>
  <c r="AN349"/>
  <c r="AN350"/>
  <c r="AN313"/>
  <c r="AN318"/>
  <c r="AN322"/>
  <c r="AN326"/>
  <c r="AN330"/>
  <c r="AN334"/>
  <c r="AN338"/>
  <c r="AN339"/>
  <c r="AN340"/>
  <c r="AN352"/>
  <c r="AN354"/>
  <c r="AN355"/>
  <c r="AN356"/>
  <c r="AN369"/>
  <c r="AN377"/>
  <c r="AN378"/>
  <c r="AN385"/>
  <c r="AN386"/>
  <c r="AN393"/>
  <c r="AN394"/>
  <c r="AN401"/>
  <c r="AN402"/>
  <c r="AN409"/>
  <c r="AN410"/>
  <c r="AN416"/>
  <c r="AN421"/>
  <c r="AN422"/>
  <c r="AN351"/>
  <c r="AN357"/>
  <c r="AN358"/>
  <c r="AN359"/>
  <c r="AN360"/>
  <c r="AN370"/>
  <c r="AN371"/>
  <c r="AN372"/>
  <c r="AN379"/>
  <c r="AN380"/>
  <c r="AN395"/>
  <c r="AN396"/>
  <c r="AN403"/>
  <c r="AN404"/>
  <c r="AN411"/>
  <c r="AN412"/>
  <c r="AN417"/>
  <c r="AN418"/>
  <c r="AN361"/>
  <c r="AN362"/>
  <c r="AN363"/>
  <c r="AN364"/>
  <c r="AN373"/>
  <c r="AN374"/>
  <c r="AN381"/>
  <c r="AN382"/>
  <c r="AN389"/>
  <c r="AN390"/>
  <c r="AN397"/>
  <c r="AN398"/>
  <c r="AN405"/>
  <c r="AN406"/>
  <c r="AN413"/>
  <c r="AN414"/>
  <c r="AN419"/>
  <c r="AN424"/>
  <c r="AN353"/>
  <c r="AN365"/>
  <c r="AN366"/>
  <c r="AN367"/>
  <c r="AN368"/>
  <c r="AN375"/>
  <c r="AN376"/>
  <c r="AN383"/>
  <c r="AN384"/>
  <c r="AN391"/>
  <c r="AN392"/>
  <c r="AN399"/>
  <c r="AN400"/>
  <c r="AN407"/>
  <c r="AN408"/>
  <c r="AN415"/>
  <c r="AN420"/>
  <c r="AN427"/>
  <c r="AN432"/>
  <c r="AN436"/>
  <c r="AN440"/>
  <c r="AN444"/>
  <c r="AN448"/>
  <c r="AN452"/>
  <c r="AN456"/>
  <c r="AN464"/>
  <c r="AN468"/>
  <c r="AN472"/>
  <c r="AN476"/>
  <c r="AN480"/>
  <c r="AN484"/>
  <c r="AN488"/>
  <c r="AN492"/>
  <c r="AN428"/>
  <c r="AN433"/>
  <c r="AN437"/>
  <c r="AN441"/>
  <c r="AN445"/>
  <c r="AN449"/>
  <c r="AN453"/>
  <c r="AN457"/>
  <c r="AN461"/>
  <c r="AN465"/>
  <c r="AN469"/>
  <c r="AN473"/>
  <c r="AN477"/>
  <c r="AN429"/>
  <c r="AN430"/>
  <c r="AN434"/>
  <c r="AN438"/>
  <c r="AN442"/>
  <c r="AN446"/>
  <c r="AN450"/>
  <c r="AN454"/>
  <c r="AN458"/>
  <c r="AN462"/>
  <c r="AN466"/>
  <c r="AN470"/>
  <c r="AN474"/>
  <c r="AN478"/>
  <c r="AN482"/>
  <c r="AN486"/>
  <c r="AN490"/>
  <c r="AN494"/>
  <c r="AN423"/>
  <c r="AN425"/>
  <c r="AN426"/>
  <c r="AN431"/>
  <c r="AN435"/>
  <c r="AN439"/>
  <c r="AN443"/>
  <c r="AN447"/>
  <c r="AN451"/>
  <c r="AN455"/>
  <c r="AN463"/>
  <c r="AN467"/>
  <c r="AN471"/>
  <c r="AN475"/>
  <c r="AN479"/>
  <c r="AN483"/>
  <c r="AN487"/>
  <c r="AN491"/>
  <c r="AN489"/>
  <c r="AN496"/>
  <c r="AN498"/>
  <c r="AN502"/>
  <c r="AN506"/>
  <c r="AN510"/>
  <c r="AN514"/>
  <c r="AN518"/>
  <c r="AN522"/>
  <c r="AN526"/>
  <c r="AN534"/>
  <c r="AN538"/>
  <c r="AN542"/>
  <c r="AN546"/>
  <c r="AN550"/>
  <c r="AN554"/>
  <c r="AN558"/>
  <c r="AN485"/>
  <c r="AN495"/>
  <c r="AN499"/>
  <c r="AN503"/>
  <c r="AN507"/>
  <c r="AN511"/>
  <c r="AN515"/>
  <c r="AN519"/>
  <c r="AN523"/>
  <c r="AN527"/>
  <c r="AN535"/>
  <c r="AN539"/>
  <c r="AN543"/>
  <c r="AN547"/>
  <c r="AN551"/>
  <c r="AN555"/>
  <c r="AN559"/>
  <c r="AN481"/>
  <c r="AN497"/>
  <c r="AN500"/>
  <c r="AN504"/>
  <c r="AN508"/>
  <c r="AN512"/>
  <c r="AN516"/>
  <c r="AN520"/>
  <c r="AN524"/>
  <c r="AN528"/>
  <c r="AN532"/>
  <c r="AN536"/>
  <c r="AN540"/>
  <c r="AN544"/>
  <c r="AN548"/>
  <c r="AN552"/>
  <c r="AN556"/>
  <c r="AN560"/>
  <c r="AN564"/>
  <c r="AN493"/>
  <c r="AN501"/>
  <c r="AN505"/>
  <c r="AN509"/>
  <c r="AN513"/>
  <c r="AN517"/>
  <c r="AN521"/>
  <c r="AN525"/>
  <c r="AN529"/>
  <c r="AN533"/>
  <c r="AN537"/>
  <c r="AN541"/>
  <c r="AN545"/>
  <c r="AN549"/>
  <c r="AN553"/>
  <c r="AN557"/>
  <c r="AN561"/>
  <c r="AN562"/>
  <c r="AN563"/>
  <c r="AN567"/>
  <c r="AN571"/>
  <c r="AN575"/>
  <c r="AN579"/>
  <c r="AN583"/>
  <c r="AN587"/>
  <c r="AN591"/>
  <c r="AN595"/>
  <c r="AN599"/>
  <c r="AN603"/>
  <c r="AN607"/>
  <c r="AN611"/>
  <c r="AN615"/>
  <c r="AN619"/>
  <c r="AN623"/>
  <c r="AN627"/>
  <c r="AN631"/>
  <c r="AN635"/>
  <c r="AN639"/>
  <c r="AN643"/>
  <c r="AN647"/>
  <c r="AN651"/>
  <c r="AN655"/>
  <c r="AN663"/>
  <c r="AN664"/>
  <c r="AN665"/>
  <c r="AN666"/>
  <c r="AN675"/>
  <c r="AN676"/>
  <c r="AN683"/>
  <c r="AN684"/>
  <c r="AN688"/>
  <c r="AN692"/>
  <c r="AN696"/>
  <c r="AN700"/>
  <c r="AN704"/>
  <c r="AN568"/>
  <c r="AN572"/>
  <c r="AN576"/>
  <c r="AN580"/>
  <c r="AN584"/>
  <c r="AN588"/>
  <c r="AN592"/>
  <c r="AN596"/>
  <c r="AN604"/>
  <c r="AN608"/>
  <c r="AN612"/>
  <c r="AN616"/>
  <c r="AN620"/>
  <c r="AN624"/>
  <c r="AN628"/>
  <c r="AN632"/>
  <c r="AN636"/>
  <c r="AN640"/>
  <c r="AN644"/>
  <c r="AN648"/>
  <c r="AN652"/>
  <c r="AN656"/>
  <c r="AN667"/>
  <c r="AN668"/>
  <c r="AN677"/>
  <c r="AN678"/>
  <c r="AN685"/>
  <c r="AN689"/>
  <c r="AN693"/>
  <c r="AN697"/>
  <c r="AN701"/>
  <c r="AN705"/>
  <c r="AN565"/>
  <c r="AN569"/>
  <c r="AN573"/>
  <c r="AN577"/>
  <c r="AN581"/>
  <c r="AN585"/>
  <c r="AN589"/>
  <c r="AN593"/>
  <c r="AN597"/>
  <c r="AN605"/>
  <c r="AN609"/>
  <c r="AN613"/>
  <c r="AN617"/>
  <c r="AN621"/>
  <c r="AN625"/>
  <c r="AN629"/>
  <c r="AN633"/>
  <c r="AN637"/>
  <c r="AN641"/>
  <c r="AN645"/>
  <c r="AN649"/>
  <c r="AN653"/>
  <c r="AN657"/>
  <c r="AN658"/>
  <c r="AN671"/>
  <c r="AN679"/>
  <c r="AN680"/>
  <c r="AN686"/>
  <c r="AN690"/>
  <c r="AN694"/>
  <c r="AN698"/>
  <c r="AN702"/>
  <c r="AN566"/>
  <c r="AN570"/>
  <c r="AN574"/>
  <c r="AN578"/>
  <c r="AN582"/>
  <c r="AN586"/>
  <c r="AN590"/>
  <c r="AN594"/>
  <c r="AN598"/>
  <c r="AN602"/>
  <c r="AN606"/>
  <c r="AN610"/>
  <c r="AN614"/>
  <c r="AN618"/>
  <c r="AN622"/>
  <c r="AN626"/>
  <c r="AN630"/>
  <c r="AN634"/>
  <c r="AN638"/>
  <c r="AN642"/>
  <c r="AN646"/>
  <c r="AN650"/>
  <c r="AN654"/>
  <c r="AN659"/>
  <c r="AN660"/>
  <c r="AN661"/>
  <c r="AN662"/>
  <c r="AN672"/>
  <c r="AN673"/>
  <c r="AN674"/>
  <c r="AN681"/>
  <c r="AN682"/>
  <c r="AN687"/>
  <c r="AN691"/>
  <c r="AN695"/>
  <c r="AN703"/>
  <c r="AN706"/>
  <c r="AN707"/>
  <c r="AN708"/>
  <c r="AN712"/>
  <c r="AN716"/>
  <c r="AN720"/>
  <c r="AN724"/>
  <c r="AN728"/>
  <c r="AN732"/>
  <c r="AN736"/>
  <c r="AN740"/>
  <c r="AN744"/>
  <c r="AN748"/>
  <c r="AN752"/>
  <c r="AN756"/>
  <c r="AN760"/>
  <c r="AN764"/>
  <c r="AN768"/>
  <c r="AN772"/>
  <c r="AN776"/>
  <c r="AN780"/>
  <c r="AN784"/>
  <c r="AN788"/>
  <c r="AN792"/>
  <c r="AN796"/>
  <c r="AN800"/>
  <c r="AN808"/>
  <c r="AN812"/>
  <c r="AN816"/>
  <c r="AN820"/>
  <c r="AN824"/>
  <c r="AN828"/>
  <c r="AN832"/>
  <c r="AN699"/>
  <c r="AN709"/>
  <c r="AN713"/>
  <c r="AN717"/>
  <c r="AN721"/>
  <c r="AN725"/>
  <c r="AN729"/>
  <c r="AN733"/>
  <c r="AN741"/>
  <c r="AN745"/>
  <c r="AN749"/>
  <c r="AN753"/>
  <c r="AN757"/>
  <c r="AN761"/>
  <c r="AN765"/>
  <c r="AN769"/>
  <c r="AN773"/>
  <c r="AN777"/>
  <c r="AN781"/>
  <c r="AN785"/>
  <c r="AN789"/>
  <c r="AN793"/>
  <c r="AN797"/>
  <c r="AN801"/>
  <c r="AN809"/>
  <c r="AN813"/>
  <c r="AN817"/>
  <c r="AN821"/>
  <c r="AN825"/>
  <c r="AN829"/>
  <c r="AN833"/>
  <c r="AN837"/>
  <c r="AN710"/>
  <c r="AN714"/>
  <c r="AN718"/>
  <c r="AN722"/>
  <c r="AN726"/>
  <c r="AN730"/>
  <c r="AN734"/>
  <c r="AN742"/>
  <c r="AN746"/>
  <c r="AN750"/>
  <c r="AN754"/>
  <c r="AN758"/>
  <c r="AN762"/>
  <c r="AN766"/>
  <c r="AN770"/>
  <c r="AN774"/>
  <c r="AN778"/>
  <c r="AN782"/>
  <c r="AN786"/>
  <c r="AN790"/>
  <c r="AN794"/>
  <c r="AN798"/>
  <c r="AN802"/>
  <c r="AN806"/>
  <c r="AN810"/>
  <c r="AN814"/>
  <c r="AN818"/>
  <c r="AN822"/>
  <c r="AN826"/>
  <c r="AN830"/>
  <c r="AN834"/>
  <c r="AN838"/>
  <c r="AN711"/>
  <c r="AN715"/>
  <c r="AN719"/>
  <c r="AN723"/>
  <c r="AN727"/>
  <c r="AN731"/>
  <c r="AN735"/>
  <c r="AN739"/>
  <c r="AN743"/>
  <c r="AN747"/>
  <c r="AN751"/>
  <c r="AN755"/>
  <c r="AN759"/>
  <c r="AN763"/>
  <c r="AN767"/>
  <c r="AN771"/>
  <c r="AN775"/>
  <c r="AN779"/>
  <c r="AN783"/>
  <c r="AN787"/>
  <c r="AN791"/>
  <c r="AN795"/>
  <c r="AN799"/>
  <c r="AN803"/>
  <c r="AN807"/>
  <c r="AN811"/>
  <c r="AN815"/>
  <c r="AN819"/>
  <c r="AN823"/>
  <c r="AN827"/>
  <c r="AN831"/>
  <c r="AN835"/>
  <c r="AN839"/>
  <c r="AN843"/>
  <c r="AN847"/>
  <c r="AN836"/>
  <c r="AN840"/>
  <c r="AN845"/>
  <c r="AN850"/>
  <c r="AN854"/>
  <c r="AN858"/>
  <c r="AN862"/>
  <c r="AN866"/>
  <c r="AN874"/>
  <c r="AN878"/>
  <c r="AN882"/>
  <c r="AN886"/>
  <c r="AN890"/>
  <c r="AN894"/>
  <c r="AN898"/>
  <c r="AN902"/>
  <c r="AN906"/>
  <c r="AN910"/>
  <c r="AN914"/>
  <c r="AN918"/>
  <c r="AN922"/>
  <c r="AN926"/>
  <c r="AN930"/>
  <c r="AN934"/>
  <c r="AN938"/>
  <c r="AN942"/>
  <c r="AN946"/>
  <c r="AN950"/>
  <c r="AN954"/>
  <c r="AN958"/>
  <c r="AN962"/>
  <c r="AN966"/>
  <c r="AN970"/>
  <c r="AN974"/>
  <c r="AN978"/>
  <c r="AN982"/>
  <c r="AN842"/>
  <c r="AN844"/>
  <c r="AN849"/>
  <c r="AN851"/>
  <c r="AN855"/>
  <c r="AN859"/>
  <c r="AN863"/>
  <c r="AN867"/>
  <c r="AN875"/>
  <c r="AN879"/>
  <c r="AN883"/>
  <c r="AN887"/>
  <c r="AN891"/>
  <c r="AN895"/>
  <c r="AN899"/>
  <c r="AN903"/>
  <c r="AN907"/>
  <c r="AN911"/>
  <c r="AN915"/>
  <c r="AN919"/>
  <c r="AN923"/>
  <c r="AN927"/>
  <c r="AN931"/>
  <c r="AN939"/>
  <c r="AN943"/>
  <c r="AN947"/>
  <c r="AN951"/>
  <c r="AN955"/>
  <c r="AN959"/>
  <c r="AN963"/>
  <c r="AN967"/>
  <c r="AN971"/>
  <c r="AN975"/>
  <c r="AN846"/>
  <c r="AN848"/>
  <c r="AN852"/>
  <c r="AN856"/>
  <c r="AN860"/>
  <c r="AN864"/>
  <c r="AN868"/>
  <c r="AN872"/>
  <c r="AN876"/>
  <c r="AN880"/>
  <c r="AN884"/>
  <c r="AN888"/>
  <c r="AN892"/>
  <c r="AN896"/>
  <c r="AN900"/>
  <c r="AN904"/>
  <c r="AN908"/>
  <c r="AN912"/>
  <c r="AN916"/>
  <c r="AN920"/>
  <c r="AN924"/>
  <c r="AN928"/>
  <c r="AN932"/>
  <c r="AN940"/>
  <c r="AN944"/>
  <c r="AN948"/>
  <c r="AN952"/>
  <c r="AN956"/>
  <c r="AN960"/>
  <c r="AN964"/>
  <c r="AN968"/>
  <c r="AN972"/>
  <c r="AN976"/>
  <c r="AN980"/>
  <c r="AN984"/>
  <c r="AN841"/>
  <c r="AN853"/>
  <c r="AN857"/>
  <c r="AN861"/>
  <c r="AN865"/>
  <c r="AN869"/>
  <c r="AN873"/>
  <c r="AN877"/>
  <c r="AN881"/>
  <c r="AN885"/>
  <c r="AN889"/>
  <c r="AN893"/>
  <c r="AN897"/>
  <c r="AN901"/>
  <c r="AN905"/>
  <c r="AN909"/>
  <c r="AN913"/>
  <c r="AN917"/>
  <c r="AN921"/>
  <c r="AN925"/>
  <c r="AN929"/>
  <c r="AN933"/>
  <c r="AN937"/>
  <c r="AN941"/>
  <c r="AN945"/>
  <c r="AN949"/>
  <c r="AN953"/>
  <c r="AN957"/>
  <c r="AN961"/>
  <c r="AN965"/>
  <c r="AN969"/>
  <c r="AN973"/>
  <c r="AN977"/>
  <c r="AN981"/>
  <c r="AN990"/>
  <c r="AN997"/>
  <c r="AN1002"/>
  <c r="AN1006"/>
  <c r="AN1010"/>
  <c r="AN1014"/>
  <c r="AN1018"/>
  <c r="AN1022"/>
  <c r="AN1026"/>
  <c r="AN1030"/>
  <c r="AN1034"/>
  <c r="AN1038"/>
  <c r="AN1042"/>
  <c r="AN1046"/>
  <c r="AN1050"/>
  <c r="AN1054"/>
  <c r="AN1058"/>
  <c r="AN1066"/>
  <c r="AN1070"/>
  <c r="AN1074"/>
  <c r="AN1078"/>
  <c r="AN1082"/>
  <c r="AN1086"/>
  <c r="AN1090"/>
  <c r="AN1094"/>
  <c r="AN1098"/>
  <c r="AN1102"/>
  <c r="AN1106"/>
  <c r="AN1110"/>
  <c r="AN1114"/>
  <c r="AN1118"/>
  <c r="AN1122"/>
  <c r="AN1126"/>
  <c r="AN985"/>
  <c r="AN986"/>
  <c r="AN991"/>
  <c r="AN992"/>
  <c r="AN993"/>
  <c r="AN998"/>
  <c r="AN1003"/>
  <c r="AN1007"/>
  <c r="AN1011"/>
  <c r="AN1015"/>
  <c r="AN1019"/>
  <c r="AN1023"/>
  <c r="AN1027"/>
  <c r="AN1031"/>
  <c r="AN1035"/>
  <c r="AN1039"/>
  <c r="AN1043"/>
  <c r="AN1047"/>
  <c r="AN1051"/>
  <c r="AN1055"/>
  <c r="AN1059"/>
  <c r="AN1067"/>
  <c r="AN1071"/>
  <c r="AN1075"/>
  <c r="AN1079"/>
  <c r="AN1083"/>
  <c r="AN1087"/>
  <c r="AN1091"/>
  <c r="AN1095"/>
  <c r="AN1099"/>
  <c r="AN1103"/>
  <c r="AN1107"/>
  <c r="AN1111"/>
  <c r="AN1115"/>
  <c r="AN1119"/>
  <c r="AN1123"/>
  <c r="AN1127"/>
  <c r="AN979"/>
  <c r="AN987"/>
  <c r="AN994"/>
  <c r="AN1004"/>
  <c r="AN1008"/>
  <c r="AN1012"/>
  <c r="AN1016"/>
  <c r="AN1020"/>
  <c r="AN1024"/>
  <c r="AN1028"/>
  <c r="AN1032"/>
  <c r="AN1036"/>
  <c r="AN1040"/>
  <c r="AN1044"/>
  <c r="AN1048"/>
  <c r="AN1052"/>
  <c r="AN1056"/>
  <c r="AN1060"/>
  <c r="AN1064"/>
  <c r="AN1068"/>
  <c r="AN1072"/>
  <c r="AN1076"/>
  <c r="AN1080"/>
  <c r="AN1084"/>
  <c r="AN1088"/>
  <c r="AN1092"/>
  <c r="AN1096"/>
  <c r="AN1100"/>
  <c r="AN1104"/>
  <c r="AN1108"/>
  <c r="AN1112"/>
  <c r="AN1116"/>
  <c r="AN1120"/>
  <c r="AN1128"/>
  <c r="AN1132"/>
  <c r="AN983"/>
  <c r="AN988"/>
  <c r="AN989"/>
  <c r="AN995"/>
  <c r="AN996"/>
  <c r="AN1001"/>
  <c r="AN1005"/>
  <c r="AN1009"/>
  <c r="AN1013"/>
  <c r="AN1017"/>
  <c r="AN1021"/>
  <c r="AN1025"/>
  <c r="AN1029"/>
  <c r="AN1033"/>
  <c r="AN1037"/>
  <c r="AN1041"/>
  <c r="AN1045"/>
  <c r="AN1049"/>
  <c r="AN1053"/>
  <c r="AN1057"/>
  <c r="AN1061"/>
  <c r="AN1065"/>
  <c r="AN1069"/>
  <c r="AN1073"/>
  <c r="AN1077"/>
  <c r="AN1081"/>
  <c r="AN1085"/>
  <c r="AN1089"/>
  <c r="AN1093"/>
  <c r="AN1097"/>
  <c r="AN1101"/>
  <c r="AN1105"/>
  <c r="AN1109"/>
  <c r="AN1113"/>
  <c r="AN1117"/>
  <c r="AN1121"/>
  <c r="AN1129"/>
  <c r="AN1133"/>
  <c r="AN1137"/>
  <c r="AN1130"/>
  <c r="AN1131"/>
  <c r="AN1134"/>
  <c r="AN1138"/>
  <c r="AN1142"/>
  <c r="AN1146"/>
  <c r="AN1150"/>
  <c r="AN1154"/>
  <c r="AN1158"/>
  <c r="AN1162"/>
  <c r="AN1166"/>
  <c r="AN1170"/>
  <c r="AN1174"/>
  <c r="AN1178"/>
  <c r="AN1182"/>
  <c r="AN1190"/>
  <c r="AN1194"/>
  <c r="AN1198"/>
  <c r="AN1202"/>
  <c r="AN1206"/>
  <c r="AN1210"/>
  <c r="AN1214"/>
  <c r="AN1218"/>
  <c r="AN1222"/>
  <c r="AN1226"/>
  <c r="AN1230"/>
  <c r="AN1234"/>
  <c r="AN1238"/>
  <c r="AN1242"/>
  <c r="AN1250"/>
  <c r="AN1254"/>
  <c r="AN1258"/>
  <c r="AN1262"/>
  <c r="AN1266"/>
  <c r="AN1270"/>
  <c r="AN1274"/>
  <c r="AN1278"/>
  <c r="AN1282"/>
  <c r="AN1286"/>
  <c r="AN1290"/>
  <c r="AN1294"/>
  <c r="AN1298"/>
  <c r="AN1302"/>
  <c r="AN1306"/>
  <c r="AN1310"/>
  <c r="AN1314"/>
  <c r="AN1318"/>
  <c r="AN1322"/>
  <c r="AN1326"/>
  <c r="AN1333"/>
  <c r="AN1334"/>
  <c r="AN1339"/>
  <c r="AN1340"/>
  <c r="AN1345"/>
  <c r="AN1349"/>
  <c r="AN1353"/>
  <c r="AN1357"/>
  <c r="AN1361"/>
  <c r="AN1365"/>
  <c r="AN1369"/>
  <c r="AN1373"/>
  <c r="AN1377"/>
  <c r="AN1381"/>
  <c r="AN1385"/>
  <c r="AN1389"/>
  <c r="AN1393"/>
  <c r="AN1397"/>
  <c r="AN1401"/>
  <c r="AN1405"/>
  <c r="AN1409"/>
  <c r="AN1413"/>
  <c r="AN1417"/>
  <c r="AN1136"/>
  <c r="AN1139"/>
  <c r="AN1143"/>
  <c r="AN1147"/>
  <c r="AN1151"/>
  <c r="AN1155"/>
  <c r="AN1159"/>
  <c r="AN1163"/>
  <c r="AN1167"/>
  <c r="AN1171"/>
  <c r="AN1175"/>
  <c r="AN1179"/>
  <c r="AN1183"/>
  <c r="AN1187"/>
  <c r="AN1191"/>
  <c r="AN1195"/>
  <c r="AN1199"/>
  <c r="AN1203"/>
  <c r="AN1207"/>
  <c r="AN1211"/>
  <c r="AN1215"/>
  <c r="AN1219"/>
  <c r="AN1223"/>
  <c r="AN1227"/>
  <c r="AN1231"/>
  <c r="AN1235"/>
  <c r="AN1239"/>
  <c r="AN1243"/>
  <c r="AN1247"/>
  <c r="AN1251"/>
  <c r="AN1255"/>
  <c r="AN1259"/>
  <c r="AN1263"/>
  <c r="AN1267"/>
  <c r="AN1271"/>
  <c r="AN1275"/>
  <c r="AN1279"/>
  <c r="AN1283"/>
  <c r="AN1287"/>
  <c r="AN1291"/>
  <c r="AN1295"/>
  <c r="AN1299"/>
  <c r="AN1303"/>
  <c r="AN1307"/>
  <c r="AN1311"/>
  <c r="AN1315"/>
  <c r="AN1319"/>
  <c r="AN1323"/>
  <c r="AN1327"/>
  <c r="AN1335"/>
  <c r="AN1336"/>
  <c r="AN1341"/>
  <c r="AN1346"/>
  <c r="AN1350"/>
  <c r="AN1354"/>
  <c r="AN1358"/>
  <c r="AN1366"/>
  <c r="AN1370"/>
  <c r="AN1374"/>
  <c r="AN1378"/>
  <c r="AN1382"/>
  <c r="AN1386"/>
  <c r="AN1390"/>
  <c r="AN1394"/>
  <c r="AN1398"/>
  <c r="AN1402"/>
  <c r="AN1406"/>
  <c r="AN1410"/>
  <c r="AN1414"/>
  <c r="AN1418"/>
  <c r="AN1140"/>
  <c r="AN1144"/>
  <c r="AN1148"/>
  <c r="AN1152"/>
  <c r="AN1156"/>
  <c r="AN1160"/>
  <c r="AN1164"/>
  <c r="AN1168"/>
  <c r="AN1172"/>
  <c r="AN1176"/>
  <c r="AN1180"/>
  <c r="AN1184"/>
  <c r="AN1188"/>
  <c r="AN1192"/>
  <c r="AN1196"/>
  <c r="AN1200"/>
  <c r="AN1204"/>
  <c r="AN1208"/>
  <c r="AN1212"/>
  <c r="AN1216"/>
  <c r="AN1220"/>
  <c r="AN1224"/>
  <c r="AN1228"/>
  <c r="AN1232"/>
  <c r="AN1236"/>
  <c r="AN1240"/>
  <c r="AN1244"/>
  <c r="AN1248"/>
  <c r="AN1252"/>
  <c r="AN1256"/>
  <c r="AN1260"/>
  <c r="AN1264"/>
  <c r="AN1268"/>
  <c r="AN1272"/>
  <c r="AN1276"/>
  <c r="AN1280"/>
  <c r="AN1284"/>
  <c r="AN1288"/>
  <c r="AN1292"/>
  <c r="AN1296"/>
  <c r="AN1300"/>
  <c r="AN1308"/>
  <c r="AN1312"/>
  <c r="AN1316"/>
  <c r="AN1320"/>
  <c r="AN1324"/>
  <c r="AN1328"/>
  <c r="AN1329"/>
  <c r="AN1337"/>
  <c r="AN1342"/>
  <c r="AN1347"/>
  <c r="AN1351"/>
  <c r="AN1355"/>
  <c r="AN1359"/>
  <c r="AN1367"/>
  <c r="AN1371"/>
  <c r="AN1375"/>
  <c r="AN1379"/>
  <c r="AN1383"/>
  <c r="AN1387"/>
  <c r="AN1391"/>
  <c r="AN1395"/>
  <c r="AN1399"/>
  <c r="AN1403"/>
  <c r="AN1407"/>
  <c r="AN1411"/>
  <c r="AN1415"/>
  <c r="AN1423"/>
  <c r="AN1135"/>
  <c r="AN1141"/>
  <c r="AN1145"/>
  <c r="AN1149"/>
  <c r="AN1153"/>
  <c r="AN1157"/>
  <c r="AN1161"/>
  <c r="AN1165"/>
  <c r="AN1169"/>
  <c r="AN1173"/>
  <c r="AN1177"/>
  <c r="AN1181"/>
  <c r="AN1189"/>
  <c r="AN1193"/>
  <c r="AN1197"/>
  <c r="AN1201"/>
  <c r="AN1205"/>
  <c r="AN1209"/>
  <c r="AN1213"/>
  <c r="AN1217"/>
  <c r="AN1221"/>
  <c r="AN1225"/>
  <c r="AN1229"/>
  <c r="AN1233"/>
  <c r="AN1237"/>
  <c r="AN1241"/>
  <c r="AN1249"/>
  <c r="AN1253"/>
  <c r="AN1257"/>
  <c r="AN1261"/>
  <c r="AN1265"/>
  <c r="AN1269"/>
  <c r="AN1273"/>
  <c r="AN1277"/>
  <c r="AN1281"/>
  <c r="AN1285"/>
  <c r="AN1289"/>
  <c r="AN1293"/>
  <c r="AN1297"/>
  <c r="AN1301"/>
  <c r="AN1309"/>
  <c r="AN1313"/>
  <c r="AN1317"/>
  <c r="AN1321"/>
  <c r="AN1325"/>
  <c r="AN1330"/>
  <c r="AN1331"/>
  <c r="AN1332"/>
  <c r="AN1338"/>
  <c r="AN1343"/>
  <c r="AN1344"/>
  <c r="AN1348"/>
  <c r="AN1352"/>
  <c r="AN1356"/>
  <c r="AN1360"/>
  <c r="AN1364"/>
  <c r="AN1368"/>
  <c r="AN1372"/>
  <c r="AN1376"/>
  <c r="AN1380"/>
  <c r="AN1384"/>
  <c r="AN1388"/>
  <c r="AN1392"/>
  <c r="AN1396"/>
  <c r="AN1400"/>
  <c r="AN1404"/>
  <c r="AN1408"/>
  <c r="AN1412"/>
  <c r="AN1416"/>
  <c r="AN1422"/>
  <c r="AN1427"/>
  <c r="AN1431"/>
  <c r="AN1435"/>
  <c r="AN1439"/>
  <c r="AN1443"/>
  <c r="AN1447"/>
  <c r="AN1451"/>
  <c r="AN1455"/>
  <c r="AN1459"/>
  <c r="AN1463"/>
  <c r="AN1467"/>
  <c r="AN1471"/>
  <c r="AN1479"/>
  <c r="AN1483"/>
  <c r="AN1487"/>
  <c r="AN1491"/>
  <c r="AN1495"/>
  <c r="AN1499"/>
  <c r="AN1503"/>
  <c r="AN1507"/>
  <c r="AN1511"/>
  <c r="AN1515"/>
  <c r="AN1519"/>
  <c r="AN1523"/>
  <c r="AN1527"/>
  <c r="AN1535"/>
  <c r="AN1539"/>
  <c r="AN1543"/>
  <c r="AN1547"/>
  <c r="AN1551"/>
  <c r="AN1555"/>
  <c r="AN1559"/>
  <c r="AN1563"/>
  <c r="AN1567"/>
  <c r="AN1571"/>
  <c r="AN1575"/>
  <c r="AN1579"/>
  <c r="AN1583"/>
  <c r="AN1587"/>
  <c r="AN1591"/>
  <c r="AN1595"/>
  <c r="AN1599"/>
  <c r="AN1603"/>
  <c r="AN1607"/>
  <c r="AN1611"/>
  <c r="AN1615"/>
  <c r="AN1619"/>
  <c r="AN1623"/>
  <c r="AN1627"/>
  <c r="AN1631"/>
  <c r="AN1635"/>
  <c r="AN1639"/>
  <c r="AN1643"/>
  <c r="AN1647"/>
  <c r="AN1651"/>
  <c r="AN1655"/>
  <c r="AN1659"/>
  <c r="AN1663"/>
  <c r="AN1667"/>
  <c r="AN1671"/>
  <c r="AN1675"/>
  <c r="AN1679"/>
  <c r="AN1683"/>
  <c r="AN1687"/>
  <c r="AN1691"/>
  <c r="AN1695"/>
  <c r="AN1699"/>
  <c r="AN1703"/>
  <c r="AN1707"/>
  <c r="AN1424"/>
  <c r="AN1428"/>
  <c r="AN1432"/>
  <c r="AN1436"/>
  <c r="AN1440"/>
  <c r="AN1444"/>
  <c r="AN1448"/>
  <c r="AN1452"/>
  <c r="AN1456"/>
  <c r="AN1460"/>
  <c r="AN1464"/>
  <c r="AN1468"/>
  <c r="AN1472"/>
  <c r="AN1480"/>
  <c r="AN1484"/>
  <c r="AN1488"/>
  <c r="AN1492"/>
  <c r="AN1496"/>
  <c r="AN1500"/>
  <c r="AN1504"/>
  <c r="AN1508"/>
  <c r="AN1512"/>
  <c r="AN1516"/>
  <c r="AN1520"/>
  <c r="AN1524"/>
  <c r="AN1528"/>
  <c r="AN1532"/>
  <c r="AN1536"/>
  <c r="AN1540"/>
  <c r="AN1544"/>
  <c r="AN1548"/>
  <c r="AN1552"/>
  <c r="AN1556"/>
  <c r="AN1560"/>
  <c r="AN1564"/>
  <c r="AN1568"/>
  <c r="AN1572"/>
  <c r="AN1576"/>
  <c r="AN1580"/>
  <c r="AN1588"/>
  <c r="AN1592"/>
  <c r="AN1596"/>
  <c r="AN1600"/>
  <c r="AN1604"/>
  <c r="AN1608"/>
  <c r="AN1612"/>
  <c r="AN1616"/>
  <c r="AN1620"/>
  <c r="AN1624"/>
  <c r="AN1628"/>
  <c r="AN1632"/>
  <c r="AN1636"/>
  <c r="AN1640"/>
  <c r="AN1644"/>
  <c r="AN1648"/>
  <c r="AN1652"/>
  <c r="AN1656"/>
  <c r="AN1660"/>
  <c r="AN1664"/>
  <c r="AN1668"/>
  <c r="AN1672"/>
  <c r="AN1676"/>
  <c r="AN1680"/>
  <c r="AN1684"/>
  <c r="AN1688"/>
  <c r="AN1692"/>
  <c r="AN1421"/>
  <c r="AN1425"/>
  <c r="AN1429"/>
  <c r="AN1433"/>
  <c r="AN1437"/>
  <c r="AN1441"/>
  <c r="AN1445"/>
  <c r="AN1449"/>
  <c r="AN1453"/>
  <c r="AN1457"/>
  <c r="AN1461"/>
  <c r="AN1465"/>
  <c r="AN1469"/>
  <c r="AN1473"/>
  <c r="AN1477"/>
  <c r="AN1481"/>
  <c r="AN1485"/>
  <c r="AN1489"/>
  <c r="AN1493"/>
  <c r="AN1497"/>
  <c r="AN1501"/>
  <c r="AN1505"/>
  <c r="AN1509"/>
  <c r="AN1513"/>
  <c r="AN1517"/>
  <c r="AN1521"/>
  <c r="AN1525"/>
  <c r="AN1529"/>
  <c r="AN1533"/>
  <c r="AN1537"/>
  <c r="AN1541"/>
  <c r="AN1545"/>
  <c r="AN1549"/>
  <c r="AN1553"/>
  <c r="AN1557"/>
  <c r="AN1561"/>
  <c r="AN1565"/>
  <c r="AN1569"/>
  <c r="AN1573"/>
  <c r="AN1577"/>
  <c r="AN1581"/>
  <c r="AN1589"/>
  <c r="AN1593"/>
  <c r="AN1597"/>
  <c r="AN1601"/>
  <c r="AN1605"/>
  <c r="AN1609"/>
  <c r="AN1613"/>
  <c r="AN1617"/>
  <c r="AN1621"/>
  <c r="AN1625"/>
  <c r="AN1629"/>
  <c r="AN1633"/>
  <c r="AN1641"/>
  <c r="AN1645"/>
  <c r="AN1649"/>
  <c r="AN1653"/>
  <c r="AN1657"/>
  <c r="AN1661"/>
  <c r="AN1665"/>
  <c r="AN1669"/>
  <c r="AN1673"/>
  <c r="AN1677"/>
  <c r="AN1681"/>
  <c r="AN1685"/>
  <c r="AN1693"/>
  <c r="AN1697"/>
  <c r="AN1701"/>
  <c r="AN1705"/>
  <c r="AN1426"/>
  <c r="AN1430"/>
  <c r="AN1434"/>
  <c r="AN1438"/>
  <c r="AN1442"/>
  <c r="AN1446"/>
  <c r="AN1450"/>
  <c r="AN1454"/>
  <c r="AN1458"/>
  <c r="AN1462"/>
  <c r="AN1466"/>
  <c r="AN1470"/>
  <c r="AN1474"/>
  <c r="AN1478"/>
  <c r="AN1482"/>
  <c r="AN1486"/>
  <c r="AN1490"/>
  <c r="AN1494"/>
  <c r="AN1498"/>
  <c r="AN1502"/>
  <c r="AN1506"/>
  <c r="AN1510"/>
  <c r="AN1514"/>
  <c r="AN1518"/>
  <c r="AN1522"/>
  <c r="AN1526"/>
  <c r="AN1534"/>
  <c r="AN1538"/>
  <c r="AN1542"/>
  <c r="AN1546"/>
  <c r="AN1550"/>
  <c r="AN1554"/>
  <c r="AN1558"/>
  <c r="AN1562"/>
  <c r="AN1566"/>
  <c r="AN1570"/>
  <c r="AN1574"/>
  <c r="AN1578"/>
  <c r="AN1582"/>
  <c r="AN1586"/>
  <c r="AN1590"/>
  <c r="AN1594"/>
  <c r="AN1598"/>
  <c r="AN1602"/>
  <c r="AN1606"/>
  <c r="AN1610"/>
  <c r="AN1614"/>
  <c r="AN1618"/>
  <c r="AN1622"/>
  <c r="AN1626"/>
  <c r="AN1630"/>
  <c r="AN1634"/>
  <c r="AN1642"/>
  <c r="AN1646"/>
  <c r="AN1650"/>
  <c r="AN1654"/>
  <c r="AN1658"/>
  <c r="AN1662"/>
  <c r="AN1666"/>
  <c r="AN1670"/>
  <c r="AN1674"/>
  <c r="AN1678"/>
  <c r="AN1682"/>
  <c r="AN1686"/>
  <c r="AN1694"/>
  <c r="AN1698"/>
  <c r="AN1702"/>
  <c r="AM92"/>
  <c r="AM95"/>
  <c r="AM96"/>
  <c r="AM100"/>
  <c r="AM104"/>
  <c r="AM108"/>
  <c r="AM112"/>
  <c r="AM94"/>
  <c r="AM97"/>
  <c r="AM101"/>
  <c r="AM105"/>
  <c r="AM109"/>
  <c r="AM113"/>
  <c r="AM117"/>
  <c r="AM102"/>
  <c r="AM106"/>
  <c r="AM110"/>
  <c r="AM107"/>
  <c r="AM118"/>
  <c r="AM122"/>
  <c r="AM126"/>
  <c r="AM130"/>
  <c r="AM134"/>
  <c r="AM138"/>
  <c r="AM103"/>
  <c r="AM115"/>
  <c r="AM119"/>
  <c r="AM123"/>
  <c r="AM127"/>
  <c r="AM131"/>
  <c r="AM135"/>
  <c r="AM139"/>
  <c r="AM143"/>
  <c r="AM99"/>
  <c r="AM120"/>
  <c r="AM124"/>
  <c r="AM128"/>
  <c r="AM132"/>
  <c r="AM136"/>
  <c r="AM140"/>
  <c r="AM144"/>
  <c r="AM93"/>
  <c r="AM133"/>
  <c r="AM145"/>
  <c r="AM148"/>
  <c r="AM152"/>
  <c r="AM156"/>
  <c r="AM160"/>
  <c r="AM164"/>
  <c r="AM168"/>
  <c r="AM129"/>
  <c r="AM142"/>
  <c r="AM149"/>
  <c r="AM153"/>
  <c r="AM157"/>
  <c r="AM161"/>
  <c r="AM169"/>
  <c r="AM111"/>
  <c r="AM114"/>
  <c r="AM116"/>
  <c r="AM125"/>
  <c r="AM141"/>
  <c r="AM146"/>
  <c r="AM150"/>
  <c r="AM154"/>
  <c r="AM158"/>
  <c r="AM162"/>
  <c r="AM98"/>
  <c r="AM147"/>
  <c r="AM163"/>
  <c r="AM170"/>
  <c r="AM174"/>
  <c r="AM178"/>
  <c r="AM182"/>
  <c r="AM186"/>
  <c r="AM190"/>
  <c r="AM194"/>
  <c r="AM198"/>
  <c r="AM202"/>
  <c r="AM206"/>
  <c r="AM159"/>
  <c r="AM167"/>
  <c r="AM172"/>
  <c r="AM175"/>
  <c r="AM179"/>
  <c r="AM183"/>
  <c r="AM187"/>
  <c r="AM191"/>
  <c r="AM195"/>
  <c r="AM199"/>
  <c r="AM203"/>
  <c r="AM207"/>
  <c r="AM211"/>
  <c r="AM215"/>
  <c r="AM137"/>
  <c r="AM155"/>
  <c r="AM176"/>
  <c r="AM180"/>
  <c r="AM184"/>
  <c r="AM188"/>
  <c r="AM192"/>
  <c r="AM196"/>
  <c r="AM121"/>
  <c r="AM151"/>
  <c r="AM185"/>
  <c r="AM201"/>
  <c r="AM208"/>
  <c r="AM210"/>
  <c r="AM218"/>
  <c r="AM222"/>
  <c r="AM226"/>
  <c r="AM230"/>
  <c r="AM234"/>
  <c r="AM238"/>
  <c r="AM242"/>
  <c r="AM246"/>
  <c r="AM250"/>
  <c r="AM254"/>
  <c r="AM258"/>
  <c r="AM262"/>
  <c r="AM266"/>
  <c r="AM181"/>
  <c r="AM197"/>
  <c r="AM200"/>
  <c r="AM212"/>
  <c r="AM214"/>
  <c r="AM219"/>
  <c r="AM223"/>
  <c r="AM227"/>
  <c r="AM231"/>
  <c r="AM235"/>
  <c r="AM239"/>
  <c r="AM243"/>
  <c r="AM247"/>
  <c r="AM251"/>
  <c r="AM255"/>
  <c r="AM259"/>
  <c r="AM263"/>
  <c r="AM267"/>
  <c r="AM171"/>
  <c r="AM177"/>
  <c r="AM193"/>
  <c r="AM205"/>
  <c r="AM209"/>
  <c r="AM216"/>
  <c r="AM220"/>
  <c r="AM224"/>
  <c r="AM228"/>
  <c r="AM232"/>
  <c r="AM236"/>
  <c r="AM244"/>
  <c r="AM248"/>
  <c r="AM252"/>
  <c r="AM256"/>
  <c r="AM260"/>
  <c r="AM264"/>
  <c r="AM204"/>
  <c r="AM221"/>
  <c r="AM237"/>
  <c r="AM253"/>
  <c r="AM271"/>
  <c r="AM275"/>
  <c r="AM279"/>
  <c r="AM283"/>
  <c r="AM287"/>
  <c r="AM291"/>
  <c r="AM295"/>
  <c r="AM189"/>
  <c r="AM217"/>
  <c r="AM233"/>
  <c r="AM249"/>
  <c r="AM265"/>
  <c r="AM268"/>
  <c r="AM272"/>
  <c r="AM276"/>
  <c r="AM280"/>
  <c r="AM284"/>
  <c r="AM288"/>
  <c r="AM292"/>
  <c r="AM173"/>
  <c r="AM213"/>
  <c r="AM229"/>
  <c r="AM245"/>
  <c r="AM261"/>
  <c r="AM269"/>
  <c r="AM273"/>
  <c r="AM277"/>
  <c r="AM281"/>
  <c r="AM285"/>
  <c r="AM289"/>
  <c r="AM293"/>
  <c r="AM282"/>
  <c r="AM257"/>
  <c r="AM274"/>
  <c r="AM225"/>
  <c r="AM270"/>
  <c r="AM286"/>
  <c r="AM300"/>
  <c r="AM304"/>
  <c r="AM308"/>
  <c r="AM312"/>
  <c r="AM278"/>
  <c r="AM294"/>
  <c r="AM296"/>
  <c r="AM298"/>
  <c r="AM301"/>
  <c r="AM305"/>
  <c r="AM309"/>
  <c r="AM302"/>
  <c r="AM306"/>
  <c r="AM310"/>
  <c r="AM290"/>
  <c r="AM297"/>
  <c r="AM299"/>
  <c r="AM303"/>
  <c r="AM307"/>
  <c r="AM311"/>
  <c r="AM316"/>
  <c r="AM320"/>
  <c r="AM324"/>
  <c r="AM328"/>
  <c r="AM332"/>
  <c r="AM336"/>
  <c r="AM345"/>
  <c r="AM346"/>
  <c r="AM347"/>
  <c r="AM348"/>
  <c r="AM317"/>
  <c r="AM321"/>
  <c r="AM325"/>
  <c r="AM329"/>
  <c r="AM333"/>
  <c r="AM337"/>
  <c r="AM349"/>
  <c r="AM350"/>
  <c r="AM351"/>
  <c r="AM352"/>
  <c r="AM313"/>
  <c r="AM318"/>
  <c r="AM322"/>
  <c r="AM326"/>
  <c r="AM330"/>
  <c r="AM334"/>
  <c r="AM338"/>
  <c r="AM339"/>
  <c r="AM340"/>
  <c r="AM319"/>
  <c r="AM323"/>
  <c r="AM327"/>
  <c r="AM331"/>
  <c r="AM335"/>
  <c r="AM341"/>
  <c r="AM342"/>
  <c r="AM343"/>
  <c r="AM344"/>
  <c r="AM357"/>
  <c r="AM358"/>
  <c r="AM359"/>
  <c r="AM360"/>
  <c r="AM370"/>
  <c r="AM371"/>
  <c r="AM372"/>
  <c r="AM379"/>
  <c r="AM380"/>
  <c r="AM395"/>
  <c r="AM396"/>
  <c r="AM403"/>
  <c r="AM404"/>
  <c r="AM411"/>
  <c r="AM412"/>
  <c r="AM417"/>
  <c r="AM418"/>
  <c r="AM361"/>
  <c r="AM362"/>
  <c r="AM363"/>
  <c r="AM364"/>
  <c r="AM373"/>
  <c r="AM374"/>
  <c r="AM381"/>
  <c r="AM382"/>
  <c r="AM389"/>
  <c r="AM390"/>
  <c r="AM397"/>
  <c r="AM398"/>
  <c r="AM405"/>
  <c r="AM406"/>
  <c r="AM413"/>
  <c r="AM414"/>
  <c r="AM419"/>
  <c r="AM353"/>
  <c r="AM365"/>
  <c r="AM366"/>
  <c r="AM367"/>
  <c r="AM368"/>
  <c r="AM375"/>
  <c r="AM376"/>
  <c r="AM383"/>
  <c r="AM384"/>
  <c r="AM391"/>
  <c r="AM392"/>
  <c r="AM399"/>
  <c r="AM400"/>
  <c r="AM407"/>
  <c r="AM408"/>
  <c r="AM415"/>
  <c r="AM420"/>
  <c r="AM354"/>
  <c r="AM355"/>
  <c r="AM356"/>
  <c r="AM369"/>
  <c r="AM377"/>
  <c r="AM378"/>
  <c r="AM385"/>
  <c r="AM386"/>
  <c r="AM393"/>
  <c r="AM394"/>
  <c r="AM401"/>
  <c r="AM402"/>
  <c r="AM409"/>
  <c r="AM410"/>
  <c r="AM416"/>
  <c r="AM421"/>
  <c r="AM422"/>
  <c r="AM424"/>
  <c r="AM428"/>
  <c r="AM433"/>
  <c r="AM437"/>
  <c r="AM441"/>
  <c r="AM445"/>
  <c r="AM449"/>
  <c r="AM453"/>
  <c r="AM457"/>
  <c r="AM461"/>
  <c r="AM465"/>
  <c r="AM469"/>
  <c r="AM473"/>
  <c r="AM477"/>
  <c r="AM481"/>
  <c r="AM485"/>
  <c r="AM489"/>
  <c r="AM493"/>
  <c r="AM429"/>
  <c r="AM430"/>
  <c r="AM434"/>
  <c r="AM438"/>
  <c r="AM442"/>
  <c r="AM446"/>
  <c r="AM450"/>
  <c r="AM454"/>
  <c r="AM458"/>
  <c r="AM462"/>
  <c r="AM466"/>
  <c r="AM470"/>
  <c r="AM474"/>
  <c r="AM478"/>
  <c r="AM423"/>
  <c r="AM425"/>
  <c r="AM426"/>
  <c r="AM431"/>
  <c r="AM435"/>
  <c r="AM439"/>
  <c r="AM443"/>
  <c r="AM447"/>
  <c r="AM451"/>
  <c r="AM455"/>
  <c r="AM463"/>
  <c r="AM467"/>
  <c r="AM471"/>
  <c r="AM475"/>
  <c r="AM479"/>
  <c r="AM483"/>
  <c r="AM487"/>
  <c r="AM491"/>
  <c r="AM495"/>
  <c r="AM427"/>
  <c r="AM432"/>
  <c r="AM436"/>
  <c r="AM440"/>
  <c r="AM444"/>
  <c r="AM448"/>
  <c r="AM452"/>
  <c r="AM456"/>
  <c r="AM464"/>
  <c r="AM468"/>
  <c r="AM472"/>
  <c r="AM476"/>
  <c r="AM480"/>
  <c r="AM484"/>
  <c r="AM488"/>
  <c r="AM492"/>
  <c r="AM490"/>
  <c r="AM499"/>
  <c r="AM503"/>
  <c r="AM507"/>
  <c r="AM511"/>
  <c r="AM515"/>
  <c r="AM519"/>
  <c r="AM523"/>
  <c r="AM527"/>
  <c r="AM535"/>
  <c r="AM539"/>
  <c r="AM543"/>
  <c r="AM547"/>
  <c r="AM551"/>
  <c r="AM555"/>
  <c r="AM559"/>
  <c r="AM486"/>
  <c r="AM497"/>
  <c r="AM500"/>
  <c r="AM504"/>
  <c r="AM508"/>
  <c r="AM512"/>
  <c r="AM516"/>
  <c r="AM520"/>
  <c r="AM524"/>
  <c r="AM528"/>
  <c r="AM532"/>
  <c r="AM536"/>
  <c r="AM540"/>
  <c r="AM544"/>
  <c r="AM548"/>
  <c r="AM552"/>
  <c r="AM556"/>
  <c r="AM560"/>
  <c r="AM482"/>
  <c r="AM494"/>
  <c r="AM501"/>
  <c r="AM505"/>
  <c r="AM509"/>
  <c r="AM513"/>
  <c r="AM517"/>
  <c r="AM521"/>
  <c r="AM525"/>
  <c r="AM529"/>
  <c r="AM533"/>
  <c r="AM537"/>
  <c r="AM541"/>
  <c r="AM545"/>
  <c r="AM549"/>
  <c r="AM553"/>
  <c r="AM557"/>
  <c r="AM561"/>
  <c r="AM496"/>
  <c r="AM498"/>
  <c r="AM502"/>
  <c r="AM506"/>
  <c r="AM510"/>
  <c r="AM514"/>
  <c r="AM518"/>
  <c r="AM522"/>
  <c r="AM526"/>
  <c r="AM534"/>
  <c r="AM538"/>
  <c r="AM542"/>
  <c r="AM546"/>
  <c r="AM550"/>
  <c r="AM554"/>
  <c r="AM558"/>
  <c r="AM562"/>
  <c r="AM568"/>
  <c r="AM572"/>
  <c r="AM576"/>
  <c r="AM580"/>
  <c r="AM584"/>
  <c r="AM588"/>
  <c r="AM592"/>
  <c r="AM596"/>
  <c r="AM604"/>
  <c r="AM608"/>
  <c r="AM612"/>
  <c r="AM616"/>
  <c r="AM620"/>
  <c r="AM624"/>
  <c r="AM628"/>
  <c r="AM632"/>
  <c r="AM636"/>
  <c r="AM640"/>
  <c r="AM644"/>
  <c r="AM648"/>
  <c r="AM652"/>
  <c r="AM656"/>
  <c r="AM667"/>
  <c r="AM668"/>
  <c r="AM677"/>
  <c r="AM678"/>
  <c r="AM685"/>
  <c r="AM689"/>
  <c r="AM693"/>
  <c r="AM697"/>
  <c r="AM701"/>
  <c r="AM705"/>
  <c r="AM565"/>
  <c r="AM569"/>
  <c r="AM573"/>
  <c r="AM577"/>
  <c r="AM581"/>
  <c r="AM585"/>
  <c r="AM589"/>
  <c r="AM593"/>
  <c r="AM597"/>
  <c r="AM605"/>
  <c r="AM609"/>
  <c r="AM613"/>
  <c r="AM617"/>
  <c r="AM621"/>
  <c r="AM625"/>
  <c r="AM629"/>
  <c r="AM633"/>
  <c r="AM637"/>
  <c r="AM641"/>
  <c r="AM645"/>
  <c r="AM649"/>
  <c r="AM653"/>
  <c r="AM657"/>
  <c r="AM658"/>
  <c r="AM671"/>
  <c r="AM679"/>
  <c r="AM680"/>
  <c r="AM686"/>
  <c r="AM690"/>
  <c r="AM694"/>
  <c r="AM698"/>
  <c r="AM702"/>
  <c r="AM706"/>
  <c r="AM566"/>
  <c r="AM570"/>
  <c r="AM574"/>
  <c r="AM578"/>
  <c r="AM582"/>
  <c r="AM586"/>
  <c r="AM590"/>
  <c r="AM594"/>
  <c r="AM598"/>
  <c r="AM602"/>
  <c r="AM606"/>
  <c r="AM610"/>
  <c r="AM614"/>
  <c r="AM618"/>
  <c r="AM622"/>
  <c r="AM626"/>
  <c r="AM630"/>
  <c r="AM634"/>
  <c r="AM638"/>
  <c r="AM642"/>
  <c r="AM646"/>
  <c r="AM650"/>
  <c r="AM654"/>
  <c r="AM659"/>
  <c r="AM660"/>
  <c r="AM661"/>
  <c r="AM662"/>
  <c r="AM672"/>
  <c r="AM673"/>
  <c r="AM674"/>
  <c r="AM681"/>
  <c r="AM682"/>
  <c r="AM687"/>
  <c r="AM691"/>
  <c r="AM695"/>
  <c r="AM699"/>
  <c r="AM703"/>
  <c r="AM563"/>
  <c r="AM564"/>
  <c r="AM567"/>
  <c r="AM571"/>
  <c r="AM575"/>
  <c r="AM579"/>
  <c r="AM583"/>
  <c r="AM587"/>
  <c r="AM591"/>
  <c r="AM595"/>
  <c r="AM599"/>
  <c r="AM603"/>
  <c r="AM607"/>
  <c r="AM611"/>
  <c r="AM615"/>
  <c r="AM619"/>
  <c r="AM623"/>
  <c r="AM627"/>
  <c r="AM631"/>
  <c r="AM635"/>
  <c r="AM639"/>
  <c r="AM643"/>
  <c r="AM647"/>
  <c r="AM651"/>
  <c r="AM655"/>
  <c r="AM663"/>
  <c r="AM664"/>
  <c r="AM665"/>
  <c r="AM666"/>
  <c r="AM675"/>
  <c r="AM676"/>
  <c r="AM683"/>
  <c r="AM684"/>
  <c r="AM688"/>
  <c r="AM692"/>
  <c r="AM696"/>
  <c r="AM704"/>
  <c r="AM709"/>
  <c r="AM713"/>
  <c r="AM717"/>
  <c r="AM721"/>
  <c r="AM725"/>
  <c r="AM729"/>
  <c r="AM733"/>
  <c r="AM741"/>
  <c r="AM745"/>
  <c r="AM749"/>
  <c r="AM753"/>
  <c r="AM757"/>
  <c r="AM761"/>
  <c r="AM765"/>
  <c r="AM769"/>
  <c r="AM773"/>
  <c r="AM777"/>
  <c r="AM781"/>
  <c r="AM785"/>
  <c r="AM789"/>
  <c r="AM793"/>
  <c r="AM797"/>
  <c r="AM801"/>
  <c r="AM809"/>
  <c r="AM813"/>
  <c r="AM817"/>
  <c r="AM821"/>
  <c r="AM825"/>
  <c r="AM829"/>
  <c r="AM833"/>
  <c r="AM700"/>
  <c r="AM710"/>
  <c r="AM714"/>
  <c r="AM718"/>
  <c r="AM722"/>
  <c r="AM726"/>
  <c r="AM730"/>
  <c r="AM734"/>
  <c r="AM742"/>
  <c r="AM746"/>
  <c r="AM750"/>
  <c r="AM754"/>
  <c r="AM758"/>
  <c r="AM762"/>
  <c r="AM766"/>
  <c r="AM770"/>
  <c r="AM774"/>
  <c r="AM778"/>
  <c r="AM782"/>
  <c r="AM786"/>
  <c r="AM790"/>
  <c r="AM794"/>
  <c r="AM798"/>
  <c r="AM802"/>
  <c r="AM806"/>
  <c r="AM810"/>
  <c r="AM814"/>
  <c r="AM818"/>
  <c r="AM822"/>
  <c r="AM826"/>
  <c r="AM830"/>
  <c r="AM834"/>
  <c r="AM838"/>
  <c r="AM711"/>
  <c r="AM715"/>
  <c r="AM719"/>
  <c r="AM723"/>
  <c r="AM727"/>
  <c r="AM731"/>
  <c r="AM735"/>
  <c r="AM739"/>
  <c r="AM743"/>
  <c r="AM747"/>
  <c r="AM751"/>
  <c r="AM755"/>
  <c r="AM759"/>
  <c r="AM763"/>
  <c r="AM767"/>
  <c r="AM771"/>
  <c r="AM775"/>
  <c r="AM779"/>
  <c r="AM783"/>
  <c r="AM787"/>
  <c r="AM791"/>
  <c r="AM795"/>
  <c r="AM799"/>
  <c r="AM803"/>
  <c r="AM807"/>
  <c r="AM811"/>
  <c r="AM815"/>
  <c r="AM819"/>
  <c r="AM823"/>
  <c r="AM827"/>
  <c r="AM831"/>
  <c r="AM835"/>
  <c r="AM707"/>
  <c r="AM708"/>
  <c r="AM712"/>
  <c r="AM716"/>
  <c r="AM720"/>
  <c r="AM724"/>
  <c r="AM728"/>
  <c r="AM732"/>
  <c r="AM736"/>
  <c r="AM740"/>
  <c r="AM744"/>
  <c r="AM748"/>
  <c r="AM752"/>
  <c r="AM756"/>
  <c r="AM760"/>
  <c r="AM764"/>
  <c r="AM768"/>
  <c r="AM772"/>
  <c r="AM776"/>
  <c r="AM780"/>
  <c r="AM784"/>
  <c r="AM788"/>
  <c r="AM792"/>
  <c r="AM796"/>
  <c r="AM800"/>
  <c r="AM808"/>
  <c r="AM812"/>
  <c r="AM816"/>
  <c r="AM820"/>
  <c r="AM824"/>
  <c r="AM828"/>
  <c r="AM832"/>
  <c r="AM836"/>
  <c r="AM840"/>
  <c r="AM844"/>
  <c r="AM848"/>
  <c r="AM837"/>
  <c r="AM842"/>
  <c r="AM849"/>
  <c r="AM851"/>
  <c r="AM855"/>
  <c r="AM859"/>
  <c r="AM863"/>
  <c r="AM867"/>
  <c r="AM875"/>
  <c r="AM879"/>
  <c r="AM883"/>
  <c r="AM887"/>
  <c r="AM891"/>
  <c r="AM895"/>
  <c r="AM899"/>
  <c r="AM903"/>
  <c r="AM907"/>
  <c r="AM911"/>
  <c r="AM915"/>
  <c r="AM919"/>
  <c r="AM923"/>
  <c r="AM927"/>
  <c r="AM931"/>
  <c r="AM939"/>
  <c r="AM943"/>
  <c r="AM947"/>
  <c r="AM951"/>
  <c r="AM955"/>
  <c r="AM959"/>
  <c r="AM963"/>
  <c r="AM967"/>
  <c r="AM971"/>
  <c r="AM975"/>
  <c r="AM979"/>
  <c r="AM983"/>
  <c r="AM839"/>
  <c r="AM846"/>
  <c r="AM852"/>
  <c r="AM856"/>
  <c r="AM860"/>
  <c r="AM864"/>
  <c r="AM868"/>
  <c r="AM872"/>
  <c r="AM876"/>
  <c r="AM880"/>
  <c r="AM884"/>
  <c r="AM888"/>
  <c r="AM892"/>
  <c r="AM896"/>
  <c r="AM900"/>
  <c r="AM904"/>
  <c r="AM908"/>
  <c r="AM912"/>
  <c r="AM916"/>
  <c r="AM920"/>
  <c r="AM924"/>
  <c r="AM928"/>
  <c r="AM932"/>
  <c r="AM940"/>
  <c r="AM944"/>
  <c r="AM948"/>
  <c r="AM952"/>
  <c r="AM956"/>
  <c r="AM960"/>
  <c r="AM964"/>
  <c r="AM968"/>
  <c r="AM972"/>
  <c r="AM976"/>
  <c r="AM841"/>
  <c r="AM843"/>
  <c r="AM853"/>
  <c r="AM857"/>
  <c r="AM861"/>
  <c r="AM865"/>
  <c r="AM869"/>
  <c r="AM873"/>
  <c r="AM877"/>
  <c r="AM881"/>
  <c r="AM885"/>
  <c r="AM889"/>
  <c r="AM893"/>
  <c r="AM897"/>
  <c r="AM901"/>
  <c r="AM905"/>
  <c r="AM909"/>
  <c r="AM913"/>
  <c r="AM917"/>
  <c r="AM921"/>
  <c r="AM925"/>
  <c r="AM929"/>
  <c r="AM933"/>
  <c r="AM937"/>
  <c r="AM941"/>
  <c r="AM945"/>
  <c r="AM949"/>
  <c r="AM953"/>
  <c r="AM957"/>
  <c r="AM961"/>
  <c r="AM965"/>
  <c r="AM969"/>
  <c r="AM973"/>
  <c r="AM977"/>
  <c r="AM981"/>
  <c r="AM985"/>
  <c r="AM845"/>
  <c r="AM847"/>
  <c r="AM850"/>
  <c r="AM854"/>
  <c r="AM858"/>
  <c r="AM862"/>
  <c r="AM866"/>
  <c r="AM874"/>
  <c r="AM878"/>
  <c r="AM882"/>
  <c r="AM886"/>
  <c r="AM890"/>
  <c r="AM894"/>
  <c r="AM898"/>
  <c r="AM902"/>
  <c r="AM906"/>
  <c r="AM910"/>
  <c r="AM914"/>
  <c r="AM918"/>
  <c r="AM922"/>
  <c r="AM926"/>
  <c r="AM930"/>
  <c r="AM934"/>
  <c r="AM938"/>
  <c r="AM942"/>
  <c r="AM946"/>
  <c r="AM950"/>
  <c r="AM954"/>
  <c r="AM958"/>
  <c r="AM962"/>
  <c r="AM966"/>
  <c r="AM970"/>
  <c r="AM974"/>
  <c r="AM978"/>
  <c r="AM980"/>
  <c r="AM986"/>
  <c r="AM991"/>
  <c r="AM992"/>
  <c r="AM993"/>
  <c r="AM998"/>
  <c r="AM1003"/>
  <c r="AM1007"/>
  <c r="AM1011"/>
  <c r="AM1015"/>
  <c r="AM1019"/>
  <c r="AM1023"/>
  <c r="AM1027"/>
  <c r="AM1031"/>
  <c r="AM1035"/>
  <c r="AM1039"/>
  <c r="AM1043"/>
  <c r="AM1047"/>
  <c r="AM1051"/>
  <c r="AM1055"/>
  <c r="AM1059"/>
  <c r="AM1067"/>
  <c r="AM1071"/>
  <c r="AM1075"/>
  <c r="AM1079"/>
  <c r="AM1083"/>
  <c r="AM1087"/>
  <c r="AM1091"/>
  <c r="AM1095"/>
  <c r="AM1099"/>
  <c r="AM1103"/>
  <c r="AM1107"/>
  <c r="AM1111"/>
  <c r="AM1115"/>
  <c r="AM1119"/>
  <c r="AM1123"/>
  <c r="AM1127"/>
  <c r="AM987"/>
  <c r="AM994"/>
  <c r="AM1004"/>
  <c r="AM1008"/>
  <c r="AM1012"/>
  <c r="AM1016"/>
  <c r="AM1020"/>
  <c r="AM1024"/>
  <c r="AM1028"/>
  <c r="AM1032"/>
  <c r="AM1036"/>
  <c r="AM1040"/>
  <c r="AM1044"/>
  <c r="AM1048"/>
  <c r="AM1052"/>
  <c r="AM1056"/>
  <c r="AM1060"/>
  <c r="AM1064"/>
  <c r="AM1068"/>
  <c r="AM1072"/>
  <c r="AM1076"/>
  <c r="AM1080"/>
  <c r="AM1084"/>
  <c r="AM1088"/>
  <c r="AM1092"/>
  <c r="AM1096"/>
  <c r="AM1100"/>
  <c r="AM1104"/>
  <c r="AM1108"/>
  <c r="AM1112"/>
  <c r="AM1116"/>
  <c r="AM1120"/>
  <c r="AM1128"/>
  <c r="AM984"/>
  <c r="AM988"/>
  <c r="AM989"/>
  <c r="AM995"/>
  <c r="AM996"/>
  <c r="AM1001"/>
  <c r="AM1005"/>
  <c r="AM1009"/>
  <c r="AM1013"/>
  <c r="AM1017"/>
  <c r="AM1021"/>
  <c r="AM1025"/>
  <c r="AM1029"/>
  <c r="AM1033"/>
  <c r="AM1037"/>
  <c r="AM1041"/>
  <c r="AM1045"/>
  <c r="AM1049"/>
  <c r="AM1053"/>
  <c r="AM1057"/>
  <c r="AM1061"/>
  <c r="AM1065"/>
  <c r="AM1069"/>
  <c r="AM1073"/>
  <c r="AM1077"/>
  <c r="AM1081"/>
  <c r="AM1085"/>
  <c r="AM1089"/>
  <c r="AM1093"/>
  <c r="AM1097"/>
  <c r="AM1101"/>
  <c r="AM1105"/>
  <c r="AM1109"/>
  <c r="AM1113"/>
  <c r="AM1117"/>
  <c r="AM1121"/>
  <c r="AM1129"/>
  <c r="AM982"/>
  <c r="AM990"/>
  <c r="AM997"/>
  <c r="AM1002"/>
  <c r="AM1006"/>
  <c r="AM1010"/>
  <c r="AM1014"/>
  <c r="AM1018"/>
  <c r="AM1022"/>
  <c r="AM1026"/>
  <c r="AM1030"/>
  <c r="AM1034"/>
  <c r="AM1038"/>
  <c r="AM1042"/>
  <c r="AM1046"/>
  <c r="AM1050"/>
  <c r="AM1054"/>
  <c r="AM1058"/>
  <c r="AM1066"/>
  <c r="AM1070"/>
  <c r="AM1074"/>
  <c r="AM1078"/>
  <c r="AM1082"/>
  <c r="AM1086"/>
  <c r="AM1090"/>
  <c r="AM1094"/>
  <c r="AM1098"/>
  <c r="AM1102"/>
  <c r="AM1106"/>
  <c r="AM1110"/>
  <c r="AM1114"/>
  <c r="AM1118"/>
  <c r="AM1122"/>
  <c r="AM1126"/>
  <c r="AM1130"/>
  <c r="AM1134"/>
  <c r="AM1136"/>
  <c r="AM1139"/>
  <c r="AM1143"/>
  <c r="AM1147"/>
  <c r="AM1151"/>
  <c r="AM1155"/>
  <c r="AM1159"/>
  <c r="AM1163"/>
  <c r="AM1167"/>
  <c r="AM1171"/>
  <c r="AM1175"/>
  <c r="AM1179"/>
  <c r="AM1183"/>
  <c r="AM1187"/>
  <c r="AM1191"/>
  <c r="AM1195"/>
  <c r="AM1199"/>
  <c r="AM1203"/>
  <c r="AM1207"/>
  <c r="AM1211"/>
  <c r="AM1215"/>
  <c r="AM1219"/>
  <c r="AM1223"/>
  <c r="AM1227"/>
  <c r="AM1231"/>
  <c r="AM1235"/>
  <c r="AM1239"/>
  <c r="AM1243"/>
  <c r="AM1247"/>
  <c r="AM1251"/>
  <c r="AM1255"/>
  <c r="AM1259"/>
  <c r="AM1263"/>
  <c r="AM1267"/>
  <c r="AM1271"/>
  <c r="AM1275"/>
  <c r="AM1279"/>
  <c r="AM1283"/>
  <c r="AM1287"/>
  <c r="AM1291"/>
  <c r="AM1295"/>
  <c r="AM1299"/>
  <c r="AM1303"/>
  <c r="AM1307"/>
  <c r="AM1311"/>
  <c r="AM1315"/>
  <c r="AM1319"/>
  <c r="AM1323"/>
  <c r="AM1327"/>
  <c r="AM1335"/>
  <c r="AM1336"/>
  <c r="AM1341"/>
  <c r="AM1346"/>
  <c r="AM1350"/>
  <c r="AM1354"/>
  <c r="AM1358"/>
  <c r="AM1366"/>
  <c r="AM1370"/>
  <c r="AM1374"/>
  <c r="AM1378"/>
  <c r="AM1382"/>
  <c r="AM1386"/>
  <c r="AM1390"/>
  <c r="AM1394"/>
  <c r="AM1398"/>
  <c r="AM1402"/>
  <c r="AM1406"/>
  <c r="AM1410"/>
  <c r="AM1414"/>
  <c r="AM1133"/>
  <c r="AM1140"/>
  <c r="AM1144"/>
  <c r="AM1148"/>
  <c r="AM1152"/>
  <c r="AM1156"/>
  <c r="AM1160"/>
  <c r="AM1164"/>
  <c r="AM1168"/>
  <c r="AM1172"/>
  <c r="AM1176"/>
  <c r="AM1180"/>
  <c r="AM1184"/>
  <c r="AM1188"/>
  <c r="AM1192"/>
  <c r="AM1196"/>
  <c r="AM1200"/>
  <c r="AM1204"/>
  <c r="AM1208"/>
  <c r="AM1212"/>
  <c r="AM1216"/>
  <c r="AM1220"/>
  <c r="AM1224"/>
  <c r="AM1228"/>
  <c r="AM1232"/>
  <c r="AM1236"/>
  <c r="AM1240"/>
  <c r="AM1244"/>
  <c r="AM1248"/>
  <c r="AM1252"/>
  <c r="AM1256"/>
  <c r="AM1260"/>
  <c r="AM1264"/>
  <c r="AM1268"/>
  <c r="AM1272"/>
  <c r="AM1276"/>
  <c r="AM1280"/>
  <c r="AM1284"/>
  <c r="AM1288"/>
  <c r="AM1292"/>
  <c r="AM1296"/>
  <c r="AM1300"/>
  <c r="AM1308"/>
  <c r="AM1312"/>
  <c r="AM1316"/>
  <c r="AM1320"/>
  <c r="AM1324"/>
  <c r="AM1328"/>
  <c r="AM1329"/>
  <c r="AM1337"/>
  <c r="AM1342"/>
  <c r="AM1347"/>
  <c r="AM1351"/>
  <c r="AM1355"/>
  <c r="AM1359"/>
  <c r="AM1367"/>
  <c r="AM1371"/>
  <c r="AM1375"/>
  <c r="AM1379"/>
  <c r="AM1383"/>
  <c r="AM1387"/>
  <c r="AM1391"/>
  <c r="AM1395"/>
  <c r="AM1399"/>
  <c r="AM1403"/>
  <c r="AM1407"/>
  <c r="AM1411"/>
  <c r="AM1415"/>
  <c r="AM1132"/>
  <c r="AM1135"/>
  <c r="AM1137"/>
  <c r="AM1141"/>
  <c r="AM1145"/>
  <c r="AM1149"/>
  <c r="AM1153"/>
  <c r="AM1157"/>
  <c r="AM1161"/>
  <c r="AM1165"/>
  <c r="AM1169"/>
  <c r="AM1173"/>
  <c r="AM1177"/>
  <c r="AM1181"/>
  <c r="AM1189"/>
  <c r="AM1193"/>
  <c r="AM1197"/>
  <c r="AM1201"/>
  <c r="AM1205"/>
  <c r="AM1209"/>
  <c r="AM1213"/>
  <c r="AM1217"/>
  <c r="AM1221"/>
  <c r="AM1225"/>
  <c r="AM1229"/>
  <c r="AM1233"/>
  <c r="AM1237"/>
  <c r="AM1241"/>
  <c r="AM1249"/>
  <c r="AM1253"/>
  <c r="AM1257"/>
  <c r="AM1261"/>
  <c r="AM1265"/>
  <c r="AM1269"/>
  <c r="AM1273"/>
  <c r="AM1277"/>
  <c r="AM1281"/>
  <c r="AM1285"/>
  <c r="AM1289"/>
  <c r="AM1293"/>
  <c r="AM1297"/>
  <c r="AM1301"/>
  <c r="AM1309"/>
  <c r="AM1313"/>
  <c r="AM1317"/>
  <c r="AM1321"/>
  <c r="AM1325"/>
  <c r="AM1330"/>
  <c r="AM1331"/>
  <c r="AM1332"/>
  <c r="AM1338"/>
  <c r="AM1343"/>
  <c r="AM1344"/>
  <c r="AM1348"/>
  <c r="AM1352"/>
  <c r="AM1356"/>
  <c r="AM1360"/>
  <c r="AM1364"/>
  <c r="AM1368"/>
  <c r="AM1372"/>
  <c r="AM1376"/>
  <c r="AM1380"/>
  <c r="AM1384"/>
  <c r="AM1388"/>
  <c r="AM1392"/>
  <c r="AM1396"/>
  <c r="AM1400"/>
  <c r="AM1404"/>
  <c r="AM1408"/>
  <c r="AM1412"/>
  <c r="AM1416"/>
  <c r="AM1131"/>
  <c r="AM1138"/>
  <c r="AM1142"/>
  <c r="AM1146"/>
  <c r="AM1150"/>
  <c r="AM1154"/>
  <c r="AM1158"/>
  <c r="AM1162"/>
  <c r="AM1166"/>
  <c r="AM1170"/>
  <c r="AM1174"/>
  <c r="AM1178"/>
  <c r="AM1182"/>
  <c r="AM1190"/>
  <c r="AM1194"/>
  <c r="AM1198"/>
  <c r="AM1202"/>
  <c r="AM1206"/>
  <c r="AM1210"/>
  <c r="AM1214"/>
  <c r="AM1218"/>
  <c r="AM1222"/>
  <c r="AM1226"/>
  <c r="AM1230"/>
  <c r="AM1234"/>
  <c r="AM1238"/>
  <c r="AM1242"/>
  <c r="AM1250"/>
  <c r="AM1254"/>
  <c r="AM1258"/>
  <c r="AM1262"/>
  <c r="AM1266"/>
  <c r="AM1270"/>
  <c r="AM1274"/>
  <c r="AM1278"/>
  <c r="AM1282"/>
  <c r="AM1286"/>
  <c r="AM1290"/>
  <c r="AM1294"/>
  <c r="AM1298"/>
  <c r="AM1302"/>
  <c r="AM1306"/>
  <c r="AM1310"/>
  <c r="AM1314"/>
  <c r="AM1318"/>
  <c r="AM1322"/>
  <c r="AM1326"/>
  <c r="AM1333"/>
  <c r="AM1334"/>
  <c r="AM1339"/>
  <c r="AM1340"/>
  <c r="AM1345"/>
  <c r="AM1349"/>
  <c r="AM1353"/>
  <c r="AM1357"/>
  <c r="AM1361"/>
  <c r="AM1365"/>
  <c r="AM1369"/>
  <c r="AM1373"/>
  <c r="AM1377"/>
  <c r="AM1381"/>
  <c r="AM1385"/>
  <c r="AM1389"/>
  <c r="AM1393"/>
  <c r="AM1397"/>
  <c r="AM1401"/>
  <c r="AM1405"/>
  <c r="AM1409"/>
  <c r="AM1413"/>
  <c r="AM1424"/>
  <c r="AM1428"/>
  <c r="AM1432"/>
  <c r="AM1436"/>
  <c r="AM1440"/>
  <c r="AM1444"/>
  <c r="AM1448"/>
  <c r="AM1452"/>
  <c r="AM1456"/>
  <c r="AM1460"/>
  <c r="AM1464"/>
  <c r="AM1468"/>
  <c r="AM1472"/>
  <c r="AM1480"/>
  <c r="AM1484"/>
  <c r="AM1488"/>
  <c r="AM1492"/>
  <c r="AM1496"/>
  <c r="AM1500"/>
  <c r="AM1504"/>
  <c r="AM1508"/>
  <c r="AM1512"/>
  <c r="AM1516"/>
  <c r="AM1520"/>
  <c r="AM1524"/>
  <c r="AM1528"/>
  <c r="AM1532"/>
  <c r="AM1536"/>
  <c r="AM1540"/>
  <c r="AM1544"/>
  <c r="AM1548"/>
  <c r="AM1552"/>
  <c r="AM1556"/>
  <c r="AM1560"/>
  <c r="AM1564"/>
  <c r="AM1568"/>
  <c r="AM1572"/>
  <c r="AM1576"/>
  <c r="AM1580"/>
  <c r="AM1588"/>
  <c r="AM1592"/>
  <c r="AM1596"/>
  <c r="AM1600"/>
  <c r="AM1604"/>
  <c r="AM1608"/>
  <c r="AM1612"/>
  <c r="AM1616"/>
  <c r="AM1620"/>
  <c r="AM1624"/>
  <c r="AM1628"/>
  <c r="AM1632"/>
  <c r="AM1636"/>
  <c r="AM1640"/>
  <c r="AM1644"/>
  <c r="AM1648"/>
  <c r="AM1652"/>
  <c r="AM1656"/>
  <c r="AM1660"/>
  <c r="AM1664"/>
  <c r="AM1668"/>
  <c r="AM1672"/>
  <c r="AM1676"/>
  <c r="AM1680"/>
  <c r="AM1684"/>
  <c r="AM1688"/>
  <c r="AM1692"/>
  <c r="AM1696"/>
  <c r="AM1700"/>
  <c r="AM1704"/>
  <c r="AM1708"/>
  <c r="AM1421"/>
  <c r="AM1423"/>
  <c r="AM1425"/>
  <c r="AM1429"/>
  <c r="AM1433"/>
  <c r="AM1437"/>
  <c r="AM1441"/>
  <c r="AM1445"/>
  <c r="AM1449"/>
  <c r="AM1453"/>
  <c r="AM1457"/>
  <c r="AM1461"/>
  <c r="AM1465"/>
  <c r="AM1469"/>
  <c r="AM1473"/>
  <c r="AM1477"/>
  <c r="AM1481"/>
  <c r="AM1485"/>
  <c r="AM1489"/>
  <c r="AM1493"/>
  <c r="AM1497"/>
  <c r="AM1501"/>
  <c r="AM1505"/>
  <c r="AM1509"/>
  <c r="AM1513"/>
  <c r="AM1517"/>
  <c r="AM1521"/>
  <c r="AM1525"/>
  <c r="AM1529"/>
  <c r="AM1533"/>
  <c r="AM1537"/>
  <c r="AM1541"/>
  <c r="AM1545"/>
  <c r="AM1549"/>
  <c r="AM1553"/>
  <c r="AM1557"/>
  <c r="AM1561"/>
  <c r="AM1565"/>
  <c r="AM1569"/>
  <c r="AM1573"/>
  <c r="AM1577"/>
  <c r="AM1581"/>
  <c r="AM1589"/>
  <c r="AM1593"/>
  <c r="AM1597"/>
  <c r="AM1601"/>
  <c r="AM1605"/>
  <c r="AM1609"/>
  <c r="AM1613"/>
  <c r="AM1617"/>
  <c r="AM1621"/>
  <c r="AM1625"/>
  <c r="AM1629"/>
  <c r="AM1633"/>
  <c r="AM1641"/>
  <c r="AM1645"/>
  <c r="AM1649"/>
  <c r="AM1653"/>
  <c r="AM1657"/>
  <c r="AM1661"/>
  <c r="AM1665"/>
  <c r="AM1669"/>
  <c r="AM1673"/>
  <c r="AM1677"/>
  <c r="AM1681"/>
  <c r="AM1685"/>
  <c r="AM1693"/>
  <c r="AM1426"/>
  <c r="AM1430"/>
  <c r="AM1434"/>
  <c r="AM1438"/>
  <c r="AM1442"/>
  <c r="AM1446"/>
  <c r="AM1450"/>
  <c r="AM1454"/>
  <c r="AM1458"/>
  <c r="AM1462"/>
  <c r="AM1466"/>
  <c r="AM1470"/>
  <c r="AM1474"/>
  <c r="AM1478"/>
  <c r="AM1482"/>
  <c r="AM1486"/>
  <c r="AM1490"/>
  <c r="AM1494"/>
  <c r="AM1498"/>
  <c r="AM1502"/>
  <c r="AM1506"/>
  <c r="AM1510"/>
  <c r="AM1514"/>
  <c r="AM1518"/>
  <c r="AM1522"/>
  <c r="AM1526"/>
  <c r="AM1534"/>
  <c r="AM1538"/>
  <c r="AM1542"/>
  <c r="AM1546"/>
  <c r="AM1550"/>
  <c r="AM1554"/>
  <c r="AM1558"/>
  <c r="AM1562"/>
  <c r="AM1566"/>
  <c r="AM1570"/>
  <c r="AM1574"/>
  <c r="AM1578"/>
  <c r="AM1582"/>
  <c r="AM1586"/>
  <c r="AM1590"/>
  <c r="AM1594"/>
  <c r="AM1598"/>
  <c r="AM1602"/>
  <c r="AM1606"/>
  <c r="AM1610"/>
  <c r="AM1614"/>
  <c r="AM1618"/>
  <c r="AM1622"/>
  <c r="AM1626"/>
  <c r="AM1630"/>
  <c r="AM1634"/>
  <c r="AM1642"/>
  <c r="AM1646"/>
  <c r="AM1650"/>
  <c r="AM1654"/>
  <c r="AM1658"/>
  <c r="AM1662"/>
  <c r="AM1666"/>
  <c r="AM1670"/>
  <c r="AM1674"/>
  <c r="AM1678"/>
  <c r="AM1682"/>
  <c r="AM1686"/>
  <c r="AM1694"/>
  <c r="AM1698"/>
  <c r="AM1702"/>
  <c r="AM1417"/>
  <c r="AM1418"/>
  <c r="AM1422"/>
  <c r="AM1427"/>
  <c r="AM1431"/>
  <c r="AM1435"/>
  <c r="AM1439"/>
  <c r="AM1443"/>
  <c r="AM1447"/>
  <c r="AM1451"/>
  <c r="AM1455"/>
  <c r="AM1459"/>
  <c r="AM1463"/>
  <c r="AM1467"/>
  <c r="AM1471"/>
  <c r="AM1479"/>
  <c r="AM1483"/>
  <c r="AM1487"/>
  <c r="AM1491"/>
  <c r="AM1495"/>
  <c r="AM1499"/>
  <c r="AM1503"/>
  <c r="AM1507"/>
  <c r="AM1511"/>
  <c r="AM1515"/>
  <c r="AM1519"/>
  <c r="AM1523"/>
  <c r="AM1527"/>
  <c r="AM1535"/>
  <c r="AM1539"/>
  <c r="AM1543"/>
  <c r="AM1547"/>
  <c r="AM1551"/>
  <c r="AM1555"/>
  <c r="AM1559"/>
  <c r="AM1563"/>
  <c r="AM1567"/>
  <c r="AM1571"/>
  <c r="AM1575"/>
  <c r="AM1579"/>
  <c r="AM1583"/>
  <c r="AM1587"/>
  <c r="AM1591"/>
  <c r="AM1595"/>
  <c r="AM1599"/>
  <c r="AM1603"/>
  <c r="AM1607"/>
  <c r="AM1611"/>
  <c r="AM1615"/>
  <c r="AM1619"/>
  <c r="AM1623"/>
  <c r="AM1627"/>
  <c r="AM1631"/>
  <c r="AM1635"/>
  <c r="AM1639"/>
  <c r="AM1643"/>
  <c r="AM1647"/>
  <c r="AM1651"/>
  <c r="AM1655"/>
  <c r="AM1659"/>
  <c r="AM1663"/>
  <c r="AM1667"/>
  <c r="AM1671"/>
  <c r="AM1675"/>
  <c r="AM1679"/>
  <c r="AM1683"/>
  <c r="AM1687"/>
  <c r="AM1691"/>
  <c r="AM1695"/>
  <c r="AM1699"/>
  <c r="AL92"/>
  <c r="AL94"/>
  <c r="AL93"/>
  <c r="AL96"/>
  <c r="AL95"/>
  <c r="AL97"/>
  <c r="AL101"/>
  <c r="AL105"/>
  <c r="AL109"/>
  <c r="AL113"/>
  <c r="AL102"/>
  <c r="AL106"/>
  <c r="AL110"/>
  <c r="AL114"/>
  <c r="AL98"/>
  <c r="AL99"/>
  <c r="AL103"/>
  <c r="AL107"/>
  <c r="AL111"/>
  <c r="AL108"/>
  <c r="AL115"/>
  <c r="AL119"/>
  <c r="AL123"/>
  <c r="AL127"/>
  <c r="AL131"/>
  <c r="AL135"/>
  <c r="AL139"/>
  <c r="AL104"/>
  <c r="AL117"/>
  <c r="AL120"/>
  <c r="AL124"/>
  <c r="AL128"/>
  <c r="AL132"/>
  <c r="AL136"/>
  <c r="AL140"/>
  <c r="AL144"/>
  <c r="AL100"/>
  <c r="AL116"/>
  <c r="AL121"/>
  <c r="AL125"/>
  <c r="AL129"/>
  <c r="AL133"/>
  <c r="AL137"/>
  <c r="AL141"/>
  <c r="AL112"/>
  <c r="AL118"/>
  <c r="AL134"/>
  <c r="AL142"/>
  <c r="AL143"/>
  <c r="AL149"/>
  <c r="AL153"/>
  <c r="AL157"/>
  <c r="AL161"/>
  <c r="AL169"/>
  <c r="AL130"/>
  <c r="AL146"/>
  <c r="AL150"/>
  <c r="AL154"/>
  <c r="AL158"/>
  <c r="AL162"/>
  <c r="AL170"/>
  <c r="AL126"/>
  <c r="AL147"/>
  <c r="AL151"/>
  <c r="AL155"/>
  <c r="AL159"/>
  <c r="AL163"/>
  <c r="AL138"/>
  <c r="AL148"/>
  <c r="AL164"/>
  <c r="AL167"/>
  <c r="AL168"/>
  <c r="AL172"/>
  <c r="AL175"/>
  <c r="AL179"/>
  <c r="AL183"/>
  <c r="AL187"/>
  <c r="AL191"/>
  <c r="AL195"/>
  <c r="AL199"/>
  <c r="AL203"/>
  <c r="AL122"/>
  <c r="AL160"/>
  <c r="AL176"/>
  <c r="AL180"/>
  <c r="AL184"/>
  <c r="AL188"/>
  <c r="AL192"/>
  <c r="AL196"/>
  <c r="AL200"/>
  <c r="AL204"/>
  <c r="AL208"/>
  <c r="AL212"/>
  <c r="AL145"/>
  <c r="AL156"/>
  <c r="AL171"/>
  <c r="AL173"/>
  <c r="AL177"/>
  <c r="AL181"/>
  <c r="AL185"/>
  <c r="AL189"/>
  <c r="AL193"/>
  <c r="AL197"/>
  <c r="AL186"/>
  <c r="AL214"/>
  <c r="AL219"/>
  <c r="AL223"/>
  <c r="AL227"/>
  <c r="AL231"/>
  <c r="AL235"/>
  <c r="AL239"/>
  <c r="AL243"/>
  <c r="AL247"/>
  <c r="AL251"/>
  <c r="AL255"/>
  <c r="AL259"/>
  <c r="AL263"/>
  <c r="AL182"/>
  <c r="AL198"/>
  <c r="AL205"/>
  <c r="AL206"/>
  <c r="AL207"/>
  <c r="AL209"/>
  <c r="AL216"/>
  <c r="AL220"/>
  <c r="AL224"/>
  <c r="AL228"/>
  <c r="AL232"/>
  <c r="AL236"/>
  <c r="AL244"/>
  <c r="AL248"/>
  <c r="AL252"/>
  <c r="AL256"/>
  <c r="AL260"/>
  <c r="AL264"/>
  <c r="AL152"/>
  <c r="AL178"/>
  <c r="AL194"/>
  <c r="AL211"/>
  <c r="AL213"/>
  <c r="AL217"/>
  <c r="AL221"/>
  <c r="AL225"/>
  <c r="AL229"/>
  <c r="AL233"/>
  <c r="AL237"/>
  <c r="AL245"/>
  <c r="AL249"/>
  <c r="AL253"/>
  <c r="AL257"/>
  <c r="AL261"/>
  <c r="AL174"/>
  <c r="AL222"/>
  <c r="AL238"/>
  <c r="AL254"/>
  <c r="AL265"/>
  <c r="AL266"/>
  <c r="AL268"/>
  <c r="AL272"/>
  <c r="AL276"/>
  <c r="AL280"/>
  <c r="AL284"/>
  <c r="AL288"/>
  <c r="AL292"/>
  <c r="AL296"/>
  <c r="AL210"/>
  <c r="AL218"/>
  <c r="AL234"/>
  <c r="AL250"/>
  <c r="AL269"/>
  <c r="AL273"/>
  <c r="AL277"/>
  <c r="AL281"/>
  <c r="AL285"/>
  <c r="AL289"/>
  <c r="AL293"/>
  <c r="AL202"/>
  <c r="AL215"/>
  <c r="AL230"/>
  <c r="AL246"/>
  <c r="AL262"/>
  <c r="AL270"/>
  <c r="AL274"/>
  <c r="AL278"/>
  <c r="AL282"/>
  <c r="AL286"/>
  <c r="AL290"/>
  <c r="AL190"/>
  <c r="AL201"/>
  <c r="AL242"/>
  <c r="AL267"/>
  <c r="AL283"/>
  <c r="AL226"/>
  <c r="AL275"/>
  <c r="AL258"/>
  <c r="AL271"/>
  <c r="AL287"/>
  <c r="AL279"/>
  <c r="AL294"/>
  <c r="AL298"/>
  <c r="AL301"/>
  <c r="AL305"/>
  <c r="AL309"/>
  <c r="AL313"/>
  <c r="AL302"/>
  <c r="AL306"/>
  <c r="AL291"/>
  <c r="AL295"/>
  <c r="AL297"/>
  <c r="AL299"/>
  <c r="AL303"/>
  <c r="AL307"/>
  <c r="AL311"/>
  <c r="AL300"/>
  <c r="AL304"/>
  <c r="AL308"/>
  <c r="AL317"/>
  <c r="AL321"/>
  <c r="AL325"/>
  <c r="AL329"/>
  <c r="AL333"/>
  <c r="AL337"/>
  <c r="AL349"/>
  <c r="AL350"/>
  <c r="AL351"/>
  <c r="AL352"/>
  <c r="AL318"/>
  <c r="AL322"/>
  <c r="AL326"/>
  <c r="AL330"/>
  <c r="AL334"/>
  <c r="AL338"/>
  <c r="AL339"/>
  <c r="AL340"/>
  <c r="AL319"/>
  <c r="AL323"/>
  <c r="AL327"/>
  <c r="AL331"/>
  <c r="AL335"/>
  <c r="AL341"/>
  <c r="AL342"/>
  <c r="AL343"/>
  <c r="AL344"/>
  <c r="AL310"/>
  <c r="AL312"/>
  <c r="AL316"/>
  <c r="AL320"/>
  <c r="AL324"/>
  <c r="AL328"/>
  <c r="AL332"/>
  <c r="AL336"/>
  <c r="AL345"/>
  <c r="AL346"/>
  <c r="AL347"/>
  <c r="AL348"/>
  <c r="AL361"/>
  <c r="AL362"/>
  <c r="AL363"/>
  <c r="AL364"/>
  <c r="AL373"/>
  <c r="AL374"/>
  <c r="AL381"/>
  <c r="AL382"/>
  <c r="AL389"/>
  <c r="AL390"/>
  <c r="AL397"/>
  <c r="AL398"/>
  <c r="AL405"/>
  <c r="AL406"/>
  <c r="AL413"/>
  <c r="AL414"/>
  <c r="AL419"/>
  <c r="AL353"/>
  <c r="AL365"/>
  <c r="AL366"/>
  <c r="AL367"/>
  <c r="AL368"/>
  <c r="AL375"/>
  <c r="AL376"/>
  <c r="AL383"/>
  <c r="AL384"/>
  <c r="AL391"/>
  <c r="AL392"/>
  <c r="AL399"/>
  <c r="AL400"/>
  <c r="AL407"/>
  <c r="AL408"/>
  <c r="AL415"/>
  <c r="AL354"/>
  <c r="AL355"/>
  <c r="AL356"/>
  <c r="AL369"/>
  <c r="AL377"/>
  <c r="AL378"/>
  <c r="AL385"/>
  <c r="AL386"/>
  <c r="AL393"/>
  <c r="AL394"/>
  <c r="AL401"/>
  <c r="AL402"/>
  <c r="AL409"/>
  <c r="AL410"/>
  <c r="AL416"/>
  <c r="AL421"/>
  <c r="AL422"/>
  <c r="AL357"/>
  <c r="AL358"/>
  <c r="AL359"/>
  <c r="AL360"/>
  <c r="AL370"/>
  <c r="AL371"/>
  <c r="AL372"/>
  <c r="AL379"/>
  <c r="AL380"/>
  <c r="AL395"/>
  <c r="AL396"/>
  <c r="AL403"/>
  <c r="AL404"/>
  <c r="AL411"/>
  <c r="AL412"/>
  <c r="AL417"/>
  <c r="AL418"/>
  <c r="AL429"/>
  <c r="AL430"/>
  <c r="AL434"/>
  <c r="AL438"/>
  <c r="AL442"/>
  <c r="AL446"/>
  <c r="AL450"/>
  <c r="AL454"/>
  <c r="AL458"/>
  <c r="AL462"/>
  <c r="AL466"/>
  <c r="AL470"/>
  <c r="AL474"/>
  <c r="AL478"/>
  <c r="AL482"/>
  <c r="AL486"/>
  <c r="AL490"/>
  <c r="AL494"/>
  <c r="AL423"/>
  <c r="AL425"/>
  <c r="AL426"/>
  <c r="AL431"/>
  <c r="AL435"/>
  <c r="AL439"/>
  <c r="AL443"/>
  <c r="AL447"/>
  <c r="AL451"/>
  <c r="AL455"/>
  <c r="AL463"/>
  <c r="AL467"/>
  <c r="AL471"/>
  <c r="AL475"/>
  <c r="AL427"/>
  <c r="AL432"/>
  <c r="AL436"/>
  <c r="AL440"/>
  <c r="AL444"/>
  <c r="AL448"/>
  <c r="AL452"/>
  <c r="AL456"/>
  <c r="AL464"/>
  <c r="AL468"/>
  <c r="AL472"/>
  <c r="AL476"/>
  <c r="AL480"/>
  <c r="AL484"/>
  <c r="AL488"/>
  <c r="AL492"/>
  <c r="AL496"/>
  <c r="AL420"/>
  <c r="AL424"/>
  <c r="AL428"/>
  <c r="AL433"/>
  <c r="AL437"/>
  <c r="AL441"/>
  <c r="AL445"/>
  <c r="AL449"/>
  <c r="AL453"/>
  <c r="AL457"/>
  <c r="AL461"/>
  <c r="AL465"/>
  <c r="AL469"/>
  <c r="AL473"/>
  <c r="AL477"/>
  <c r="AL481"/>
  <c r="AL485"/>
  <c r="AL489"/>
  <c r="AL491"/>
  <c r="AL495"/>
  <c r="AL497"/>
  <c r="AL500"/>
  <c r="AL504"/>
  <c r="AL508"/>
  <c r="AL512"/>
  <c r="AL516"/>
  <c r="AL520"/>
  <c r="AL524"/>
  <c r="AL528"/>
  <c r="AL532"/>
  <c r="AL536"/>
  <c r="AL540"/>
  <c r="AL544"/>
  <c r="AL548"/>
  <c r="AL552"/>
  <c r="AL556"/>
  <c r="AL487"/>
  <c r="AL501"/>
  <c r="AL505"/>
  <c r="AL509"/>
  <c r="AL513"/>
  <c r="AL517"/>
  <c r="AL521"/>
  <c r="AL525"/>
  <c r="AL529"/>
  <c r="AL533"/>
  <c r="AL537"/>
  <c r="AL541"/>
  <c r="AL545"/>
  <c r="AL549"/>
  <c r="AL553"/>
  <c r="AL557"/>
  <c r="AL483"/>
  <c r="AL493"/>
  <c r="AL498"/>
  <c r="AL502"/>
  <c r="AL506"/>
  <c r="AL510"/>
  <c r="AL514"/>
  <c r="AL518"/>
  <c r="AL522"/>
  <c r="AL526"/>
  <c r="AL534"/>
  <c r="AL538"/>
  <c r="AL542"/>
  <c r="AL546"/>
  <c r="AL550"/>
  <c r="AL554"/>
  <c r="AL558"/>
  <c r="AL562"/>
  <c r="AL479"/>
  <c r="AL499"/>
  <c r="AL503"/>
  <c r="AL507"/>
  <c r="AL511"/>
  <c r="AL515"/>
  <c r="AL519"/>
  <c r="AL523"/>
  <c r="AL527"/>
  <c r="AL535"/>
  <c r="AL539"/>
  <c r="AL543"/>
  <c r="AL547"/>
  <c r="AL551"/>
  <c r="AL555"/>
  <c r="AL559"/>
  <c r="AL563"/>
  <c r="AL565"/>
  <c r="AL569"/>
  <c r="AL573"/>
  <c r="AL577"/>
  <c r="AL581"/>
  <c r="AL585"/>
  <c r="AL589"/>
  <c r="AL593"/>
  <c r="AL597"/>
  <c r="AL605"/>
  <c r="AL609"/>
  <c r="AL613"/>
  <c r="AL617"/>
  <c r="AL621"/>
  <c r="AL625"/>
  <c r="AL629"/>
  <c r="AL633"/>
  <c r="AL637"/>
  <c r="AL641"/>
  <c r="AL645"/>
  <c r="AL649"/>
  <c r="AL653"/>
  <c r="AL657"/>
  <c r="AL658"/>
  <c r="AL671"/>
  <c r="AL679"/>
  <c r="AL680"/>
  <c r="AL686"/>
  <c r="AL690"/>
  <c r="AL694"/>
  <c r="AL698"/>
  <c r="AL702"/>
  <c r="AL706"/>
  <c r="AL566"/>
  <c r="AL570"/>
  <c r="AL574"/>
  <c r="AL578"/>
  <c r="AL582"/>
  <c r="AL586"/>
  <c r="AL590"/>
  <c r="AL594"/>
  <c r="AL598"/>
  <c r="AL602"/>
  <c r="AL606"/>
  <c r="AL610"/>
  <c r="AL614"/>
  <c r="AL618"/>
  <c r="AL622"/>
  <c r="AL626"/>
  <c r="AL630"/>
  <c r="AL634"/>
  <c r="AL638"/>
  <c r="AL642"/>
  <c r="AL646"/>
  <c r="AL650"/>
  <c r="AL654"/>
  <c r="AL659"/>
  <c r="AL660"/>
  <c r="AL661"/>
  <c r="AL662"/>
  <c r="AL672"/>
  <c r="AL673"/>
  <c r="AL674"/>
  <c r="AL681"/>
  <c r="AL682"/>
  <c r="AL687"/>
  <c r="AL691"/>
  <c r="AL695"/>
  <c r="AL699"/>
  <c r="AL703"/>
  <c r="AL707"/>
  <c r="AL560"/>
  <c r="AL564"/>
  <c r="AL567"/>
  <c r="AL571"/>
  <c r="AL575"/>
  <c r="AL579"/>
  <c r="AL583"/>
  <c r="AL587"/>
  <c r="AL591"/>
  <c r="AL595"/>
  <c r="AL599"/>
  <c r="AL603"/>
  <c r="AL607"/>
  <c r="AL611"/>
  <c r="AL615"/>
  <c r="AL619"/>
  <c r="AL623"/>
  <c r="AL627"/>
  <c r="AL631"/>
  <c r="AL635"/>
  <c r="AL639"/>
  <c r="AL643"/>
  <c r="AL647"/>
  <c r="AL651"/>
  <c r="AL655"/>
  <c r="AL663"/>
  <c r="AL664"/>
  <c r="AL665"/>
  <c r="AL666"/>
  <c r="AL675"/>
  <c r="AL676"/>
  <c r="AL683"/>
  <c r="AL684"/>
  <c r="AL688"/>
  <c r="AL692"/>
  <c r="AL696"/>
  <c r="AL700"/>
  <c r="AL561"/>
  <c r="AL568"/>
  <c r="AL572"/>
  <c r="AL576"/>
  <c r="AL580"/>
  <c r="AL584"/>
  <c r="AL588"/>
  <c r="AL592"/>
  <c r="AL596"/>
  <c r="AL604"/>
  <c r="AL608"/>
  <c r="AL612"/>
  <c r="AL616"/>
  <c r="AL620"/>
  <c r="AL624"/>
  <c r="AL628"/>
  <c r="AL632"/>
  <c r="AL636"/>
  <c r="AL640"/>
  <c r="AL644"/>
  <c r="AL648"/>
  <c r="AL652"/>
  <c r="AL656"/>
  <c r="AL667"/>
  <c r="AL668"/>
  <c r="AL677"/>
  <c r="AL678"/>
  <c r="AL685"/>
  <c r="AL689"/>
  <c r="AL693"/>
  <c r="AL697"/>
  <c r="AL710"/>
  <c r="AL714"/>
  <c r="AL718"/>
  <c r="AL722"/>
  <c r="AL726"/>
  <c r="AL730"/>
  <c r="AL734"/>
  <c r="AL742"/>
  <c r="AL746"/>
  <c r="AL750"/>
  <c r="AL754"/>
  <c r="AL758"/>
  <c r="AL762"/>
  <c r="AL766"/>
  <c r="AL770"/>
  <c r="AL774"/>
  <c r="AL778"/>
  <c r="AL782"/>
  <c r="AL786"/>
  <c r="AL790"/>
  <c r="AL794"/>
  <c r="AL798"/>
  <c r="AL802"/>
  <c r="AL806"/>
  <c r="AL810"/>
  <c r="AL814"/>
  <c r="AL818"/>
  <c r="AL822"/>
  <c r="AL826"/>
  <c r="AL830"/>
  <c r="AL701"/>
  <c r="AL711"/>
  <c r="AL715"/>
  <c r="AL719"/>
  <c r="AL723"/>
  <c r="AL727"/>
  <c r="AL731"/>
  <c r="AL735"/>
  <c r="AL739"/>
  <c r="AL743"/>
  <c r="AL747"/>
  <c r="AL751"/>
  <c r="AL755"/>
  <c r="AL759"/>
  <c r="AL763"/>
  <c r="AL767"/>
  <c r="AL771"/>
  <c r="AL775"/>
  <c r="AL779"/>
  <c r="AL783"/>
  <c r="AL787"/>
  <c r="AL791"/>
  <c r="AL795"/>
  <c r="AL799"/>
  <c r="AL803"/>
  <c r="AL807"/>
  <c r="AL811"/>
  <c r="AL815"/>
  <c r="AL819"/>
  <c r="AL823"/>
  <c r="AL827"/>
  <c r="AL831"/>
  <c r="AL835"/>
  <c r="AL708"/>
  <c r="AL712"/>
  <c r="AL716"/>
  <c r="AL720"/>
  <c r="AL724"/>
  <c r="AL728"/>
  <c r="AL732"/>
  <c r="AL736"/>
  <c r="AL740"/>
  <c r="AL744"/>
  <c r="AL748"/>
  <c r="AL752"/>
  <c r="AL756"/>
  <c r="AL760"/>
  <c r="AL764"/>
  <c r="AL768"/>
  <c r="AL772"/>
  <c r="AL776"/>
  <c r="AL780"/>
  <c r="AL784"/>
  <c r="AL788"/>
  <c r="AL792"/>
  <c r="AL796"/>
  <c r="AL800"/>
  <c r="AL808"/>
  <c r="AL812"/>
  <c r="AL816"/>
  <c r="AL820"/>
  <c r="AL824"/>
  <c r="AL828"/>
  <c r="AL832"/>
  <c r="AL836"/>
  <c r="AL704"/>
  <c r="AL705"/>
  <c r="AL709"/>
  <c r="AL713"/>
  <c r="AL717"/>
  <c r="AL721"/>
  <c r="AL725"/>
  <c r="AL729"/>
  <c r="AL733"/>
  <c r="AL741"/>
  <c r="AL745"/>
  <c r="AL749"/>
  <c r="AL753"/>
  <c r="AL757"/>
  <c r="AL761"/>
  <c r="AL765"/>
  <c r="AL769"/>
  <c r="AL773"/>
  <c r="AL777"/>
  <c r="AL781"/>
  <c r="AL785"/>
  <c r="AL789"/>
  <c r="AL793"/>
  <c r="AL797"/>
  <c r="AL801"/>
  <c r="AL809"/>
  <c r="AL813"/>
  <c r="AL817"/>
  <c r="AL821"/>
  <c r="AL825"/>
  <c r="AL829"/>
  <c r="AL833"/>
  <c r="AL837"/>
  <c r="AL841"/>
  <c r="AL845"/>
  <c r="AL849"/>
  <c r="AL838"/>
  <c r="AL839"/>
  <c r="AL844"/>
  <c r="AL846"/>
  <c r="AL852"/>
  <c r="AL856"/>
  <c r="AL860"/>
  <c r="AL864"/>
  <c r="AL868"/>
  <c r="AL872"/>
  <c r="AL876"/>
  <c r="AL880"/>
  <c r="AL884"/>
  <c r="AL888"/>
  <c r="AL892"/>
  <c r="AL896"/>
  <c r="AL900"/>
  <c r="AL904"/>
  <c r="AL908"/>
  <c r="AL912"/>
  <c r="AL916"/>
  <c r="AL920"/>
  <c r="AL924"/>
  <c r="AL928"/>
  <c r="AL932"/>
  <c r="AL940"/>
  <c r="AL944"/>
  <c r="AL948"/>
  <c r="AL952"/>
  <c r="AL956"/>
  <c r="AL960"/>
  <c r="AL964"/>
  <c r="AL968"/>
  <c r="AL972"/>
  <c r="AL976"/>
  <c r="AL980"/>
  <c r="AL834"/>
  <c r="AL843"/>
  <c r="AL848"/>
  <c r="AL853"/>
  <c r="AL857"/>
  <c r="AL861"/>
  <c r="AL865"/>
  <c r="AL869"/>
  <c r="AL873"/>
  <c r="AL877"/>
  <c r="AL881"/>
  <c r="AL885"/>
  <c r="AL889"/>
  <c r="AL893"/>
  <c r="AL897"/>
  <c r="AL901"/>
  <c r="AL905"/>
  <c r="AL909"/>
  <c r="AL913"/>
  <c r="AL917"/>
  <c r="AL921"/>
  <c r="AL925"/>
  <c r="AL929"/>
  <c r="AL933"/>
  <c r="AL937"/>
  <c r="AL941"/>
  <c r="AL945"/>
  <c r="AL949"/>
  <c r="AL953"/>
  <c r="AL957"/>
  <c r="AL961"/>
  <c r="AL965"/>
  <c r="AL969"/>
  <c r="AL973"/>
  <c r="AL977"/>
  <c r="AL847"/>
  <c r="AL850"/>
  <c r="AL854"/>
  <c r="AL858"/>
  <c r="AL862"/>
  <c r="AL866"/>
  <c r="AL874"/>
  <c r="AL878"/>
  <c r="AL882"/>
  <c r="AL886"/>
  <c r="AL890"/>
  <c r="AL894"/>
  <c r="AL898"/>
  <c r="AL902"/>
  <c r="AL906"/>
  <c r="AL910"/>
  <c r="AL914"/>
  <c r="AL918"/>
  <c r="AL922"/>
  <c r="AL926"/>
  <c r="AL930"/>
  <c r="AL934"/>
  <c r="AL938"/>
  <c r="AL942"/>
  <c r="AL946"/>
  <c r="AL950"/>
  <c r="AL954"/>
  <c r="AL958"/>
  <c r="AL962"/>
  <c r="AL966"/>
  <c r="AL970"/>
  <c r="AL974"/>
  <c r="AL978"/>
  <c r="AL982"/>
  <c r="AL840"/>
  <c r="AL842"/>
  <c r="AL851"/>
  <c r="AL855"/>
  <c r="AL859"/>
  <c r="AL863"/>
  <c r="AL867"/>
  <c r="AL875"/>
  <c r="AL879"/>
  <c r="AL883"/>
  <c r="AL887"/>
  <c r="AL891"/>
  <c r="AL895"/>
  <c r="AL899"/>
  <c r="AL903"/>
  <c r="AL907"/>
  <c r="AL911"/>
  <c r="AL915"/>
  <c r="AL919"/>
  <c r="AL923"/>
  <c r="AL927"/>
  <c r="AL931"/>
  <c r="AL939"/>
  <c r="AL943"/>
  <c r="AL947"/>
  <c r="AL951"/>
  <c r="AL955"/>
  <c r="AL959"/>
  <c r="AL963"/>
  <c r="AL967"/>
  <c r="AL971"/>
  <c r="AL975"/>
  <c r="AL979"/>
  <c r="AL985"/>
  <c r="AL987"/>
  <c r="AL994"/>
  <c r="AL1004"/>
  <c r="AL1008"/>
  <c r="AL1012"/>
  <c r="AL1016"/>
  <c r="AL1020"/>
  <c r="AL1024"/>
  <c r="AL1028"/>
  <c r="AL1032"/>
  <c r="AL1036"/>
  <c r="AL1040"/>
  <c r="AL1044"/>
  <c r="AL1048"/>
  <c r="AL1052"/>
  <c r="AL1056"/>
  <c r="AL1060"/>
  <c r="AL1064"/>
  <c r="AL1068"/>
  <c r="AL1072"/>
  <c r="AL1076"/>
  <c r="AL1080"/>
  <c r="AL1084"/>
  <c r="AL1088"/>
  <c r="AL1092"/>
  <c r="AL1096"/>
  <c r="AL1100"/>
  <c r="AL1104"/>
  <c r="AL1108"/>
  <c r="AL1112"/>
  <c r="AL1116"/>
  <c r="AL1120"/>
  <c r="AL984"/>
  <c r="AL988"/>
  <c r="AL989"/>
  <c r="AL995"/>
  <c r="AL996"/>
  <c r="AL1001"/>
  <c r="AL1005"/>
  <c r="AL1009"/>
  <c r="AL1013"/>
  <c r="AL1017"/>
  <c r="AL1021"/>
  <c r="AL1025"/>
  <c r="AL1029"/>
  <c r="AL1033"/>
  <c r="AL1037"/>
  <c r="AL1041"/>
  <c r="AL1045"/>
  <c r="AL1049"/>
  <c r="AL1053"/>
  <c r="AL1057"/>
  <c r="AL1061"/>
  <c r="AL1065"/>
  <c r="AL1069"/>
  <c r="AL1073"/>
  <c r="AL1077"/>
  <c r="AL1081"/>
  <c r="AL1085"/>
  <c r="AL1089"/>
  <c r="AL1093"/>
  <c r="AL1097"/>
  <c r="AL1101"/>
  <c r="AL1105"/>
  <c r="AL1109"/>
  <c r="AL1113"/>
  <c r="AL1117"/>
  <c r="AL1121"/>
  <c r="AL1129"/>
  <c r="AL983"/>
  <c r="AL990"/>
  <c r="AL997"/>
  <c r="AL1002"/>
  <c r="AL1006"/>
  <c r="AL1010"/>
  <c r="AL1014"/>
  <c r="AL1018"/>
  <c r="AL1022"/>
  <c r="AL1026"/>
  <c r="AL1030"/>
  <c r="AL1034"/>
  <c r="AL1038"/>
  <c r="AL1042"/>
  <c r="AL1046"/>
  <c r="AL1050"/>
  <c r="AL1054"/>
  <c r="AL1058"/>
  <c r="AL1066"/>
  <c r="AL1070"/>
  <c r="AL1074"/>
  <c r="AL1078"/>
  <c r="AL1082"/>
  <c r="AL1086"/>
  <c r="AL1090"/>
  <c r="AL1094"/>
  <c r="AL1098"/>
  <c r="AL1102"/>
  <c r="AL1106"/>
  <c r="AL1110"/>
  <c r="AL1114"/>
  <c r="AL1118"/>
  <c r="AL1122"/>
  <c r="AL1126"/>
  <c r="AL1130"/>
  <c r="AL981"/>
  <c r="AL986"/>
  <c r="AL991"/>
  <c r="AL992"/>
  <c r="AL993"/>
  <c r="AL998"/>
  <c r="AL1003"/>
  <c r="AL1007"/>
  <c r="AL1011"/>
  <c r="AL1015"/>
  <c r="AL1019"/>
  <c r="AL1023"/>
  <c r="AL1027"/>
  <c r="AL1031"/>
  <c r="AL1035"/>
  <c r="AL1039"/>
  <c r="AL1043"/>
  <c r="AL1047"/>
  <c r="AL1051"/>
  <c r="AL1055"/>
  <c r="AL1059"/>
  <c r="AL1067"/>
  <c r="AL1071"/>
  <c r="AL1075"/>
  <c r="AL1079"/>
  <c r="AL1083"/>
  <c r="AL1087"/>
  <c r="AL1091"/>
  <c r="AL1095"/>
  <c r="AL1099"/>
  <c r="AL1103"/>
  <c r="AL1107"/>
  <c r="AL1111"/>
  <c r="AL1115"/>
  <c r="AL1119"/>
  <c r="AL1123"/>
  <c r="AL1127"/>
  <c r="AL1131"/>
  <c r="AL1135"/>
  <c r="AL1133"/>
  <c r="AL1140"/>
  <c r="AL1144"/>
  <c r="AL1148"/>
  <c r="AL1152"/>
  <c r="AL1156"/>
  <c r="AL1160"/>
  <c r="AL1164"/>
  <c r="AL1168"/>
  <c r="AL1172"/>
  <c r="AL1176"/>
  <c r="AL1180"/>
  <c r="AL1184"/>
  <c r="AL1188"/>
  <c r="AL1192"/>
  <c r="AL1196"/>
  <c r="AL1200"/>
  <c r="AL1204"/>
  <c r="AL1208"/>
  <c r="AL1212"/>
  <c r="AL1216"/>
  <c r="AL1220"/>
  <c r="AL1224"/>
  <c r="AL1228"/>
  <c r="AL1232"/>
  <c r="AL1236"/>
  <c r="AL1240"/>
  <c r="AL1244"/>
  <c r="AL1248"/>
  <c r="AL1252"/>
  <c r="AL1256"/>
  <c r="AL1260"/>
  <c r="AL1264"/>
  <c r="AL1268"/>
  <c r="AL1272"/>
  <c r="AL1276"/>
  <c r="AL1280"/>
  <c r="AL1284"/>
  <c r="AL1288"/>
  <c r="AL1292"/>
  <c r="AL1296"/>
  <c r="AL1300"/>
  <c r="AL1308"/>
  <c r="AL1312"/>
  <c r="AL1316"/>
  <c r="AL1320"/>
  <c r="AL1324"/>
  <c r="AL1328"/>
  <c r="AL1329"/>
  <c r="AL1337"/>
  <c r="AL1342"/>
  <c r="AL1347"/>
  <c r="AL1351"/>
  <c r="AL1355"/>
  <c r="AL1359"/>
  <c r="AL1367"/>
  <c r="AL1371"/>
  <c r="AL1375"/>
  <c r="AL1379"/>
  <c r="AL1383"/>
  <c r="AL1387"/>
  <c r="AL1391"/>
  <c r="AL1395"/>
  <c r="AL1399"/>
  <c r="AL1403"/>
  <c r="AL1407"/>
  <c r="AL1411"/>
  <c r="AL1415"/>
  <c r="AL1128"/>
  <c r="AL1132"/>
  <c r="AL1137"/>
  <c r="AL1141"/>
  <c r="AL1145"/>
  <c r="AL1149"/>
  <c r="AL1153"/>
  <c r="AL1157"/>
  <c r="AL1161"/>
  <c r="AL1165"/>
  <c r="AL1169"/>
  <c r="AL1173"/>
  <c r="AL1177"/>
  <c r="AL1181"/>
  <c r="AL1189"/>
  <c r="AL1193"/>
  <c r="AL1197"/>
  <c r="AL1201"/>
  <c r="AL1205"/>
  <c r="AL1209"/>
  <c r="AL1213"/>
  <c r="AL1217"/>
  <c r="AL1221"/>
  <c r="AL1225"/>
  <c r="AL1229"/>
  <c r="AL1233"/>
  <c r="AL1237"/>
  <c r="AL1241"/>
  <c r="AL1249"/>
  <c r="AL1253"/>
  <c r="AL1257"/>
  <c r="AL1261"/>
  <c r="AL1265"/>
  <c r="AL1269"/>
  <c r="AL1273"/>
  <c r="AL1277"/>
  <c r="AL1281"/>
  <c r="AL1285"/>
  <c r="AL1289"/>
  <c r="AL1293"/>
  <c r="AL1297"/>
  <c r="AL1301"/>
  <c r="AL1309"/>
  <c r="AL1313"/>
  <c r="AL1317"/>
  <c r="AL1321"/>
  <c r="AL1325"/>
  <c r="AL1330"/>
  <c r="AL1331"/>
  <c r="AL1332"/>
  <c r="AL1338"/>
  <c r="AL1343"/>
  <c r="AL1344"/>
  <c r="AL1348"/>
  <c r="AL1352"/>
  <c r="AL1356"/>
  <c r="AL1360"/>
  <c r="AL1364"/>
  <c r="AL1368"/>
  <c r="AL1372"/>
  <c r="AL1376"/>
  <c r="AL1380"/>
  <c r="AL1384"/>
  <c r="AL1388"/>
  <c r="AL1392"/>
  <c r="AL1396"/>
  <c r="AL1400"/>
  <c r="AL1404"/>
  <c r="AL1408"/>
  <c r="AL1412"/>
  <c r="AL1416"/>
  <c r="AL1138"/>
  <c r="AL1142"/>
  <c r="AL1146"/>
  <c r="AL1150"/>
  <c r="AL1154"/>
  <c r="AL1158"/>
  <c r="AL1162"/>
  <c r="AL1166"/>
  <c r="AL1170"/>
  <c r="AL1174"/>
  <c r="AL1178"/>
  <c r="AL1182"/>
  <c r="AL1190"/>
  <c r="AL1194"/>
  <c r="AL1198"/>
  <c r="AL1202"/>
  <c r="AL1206"/>
  <c r="AL1210"/>
  <c r="AL1214"/>
  <c r="AL1218"/>
  <c r="AL1222"/>
  <c r="AL1226"/>
  <c r="AL1230"/>
  <c r="AL1234"/>
  <c r="AL1238"/>
  <c r="AL1242"/>
  <c r="AL1250"/>
  <c r="AL1254"/>
  <c r="AL1258"/>
  <c r="AL1262"/>
  <c r="AL1266"/>
  <c r="AL1270"/>
  <c r="AL1274"/>
  <c r="AL1278"/>
  <c r="AL1282"/>
  <c r="AL1286"/>
  <c r="AL1290"/>
  <c r="AL1294"/>
  <c r="AL1298"/>
  <c r="AL1302"/>
  <c r="AL1306"/>
  <c r="AL1310"/>
  <c r="AL1314"/>
  <c r="AL1318"/>
  <c r="AL1322"/>
  <c r="AL1326"/>
  <c r="AL1333"/>
  <c r="AL1334"/>
  <c r="AL1339"/>
  <c r="AL1340"/>
  <c r="AL1345"/>
  <c r="AL1349"/>
  <c r="AL1353"/>
  <c r="AL1357"/>
  <c r="AL1361"/>
  <c r="AL1365"/>
  <c r="AL1369"/>
  <c r="AL1373"/>
  <c r="AL1377"/>
  <c r="AL1381"/>
  <c r="AL1385"/>
  <c r="AL1389"/>
  <c r="AL1393"/>
  <c r="AL1397"/>
  <c r="AL1401"/>
  <c r="AL1405"/>
  <c r="AL1409"/>
  <c r="AL1413"/>
  <c r="AL1417"/>
  <c r="AL1421"/>
  <c r="AL1134"/>
  <c r="AL1136"/>
  <c r="AL1139"/>
  <c r="AL1143"/>
  <c r="AL1147"/>
  <c r="AL1151"/>
  <c r="AL1155"/>
  <c r="AL1159"/>
  <c r="AL1163"/>
  <c r="AL1167"/>
  <c r="AL1171"/>
  <c r="AL1175"/>
  <c r="AL1179"/>
  <c r="AL1183"/>
  <c r="AL1187"/>
  <c r="AL1191"/>
  <c r="AL1195"/>
  <c r="AL1199"/>
  <c r="AL1203"/>
  <c r="AL1207"/>
  <c r="AL1211"/>
  <c r="AL1215"/>
  <c r="AL1219"/>
  <c r="AL1223"/>
  <c r="AL1227"/>
  <c r="AL1231"/>
  <c r="AL1235"/>
  <c r="AL1239"/>
  <c r="AL1243"/>
  <c r="AL1247"/>
  <c r="AL1251"/>
  <c r="AL1255"/>
  <c r="AL1259"/>
  <c r="AL1263"/>
  <c r="AL1267"/>
  <c r="AL1271"/>
  <c r="AL1275"/>
  <c r="AL1279"/>
  <c r="AL1283"/>
  <c r="AL1287"/>
  <c r="AL1291"/>
  <c r="AL1295"/>
  <c r="AL1299"/>
  <c r="AL1303"/>
  <c r="AL1307"/>
  <c r="AL1311"/>
  <c r="AL1315"/>
  <c r="AL1319"/>
  <c r="AL1323"/>
  <c r="AL1327"/>
  <c r="AL1335"/>
  <c r="AL1336"/>
  <c r="AL1341"/>
  <c r="AL1346"/>
  <c r="AL1350"/>
  <c r="AL1354"/>
  <c r="AL1358"/>
  <c r="AL1366"/>
  <c r="AL1370"/>
  <c r="AL1374"/>
  <c r="AL1378"/>
  <c r="AL1382"/>
  <c r="AL1386"/>
  <c r="AL1390"/>
  <c r="AL1394"/>
  <c r="AL1398"/>
  <c r="AL1402"/>
  <c r="AL1406"/>
  <c r="AL1410"/>
  <c r="AL1414"/>
  <c r="AL1423"/>
  <c r="AL1425"/>
  <c r="AL1429"/>
  <c r="AL1433"/>
  <c r="AL1437"/>
  <c r="AL1441"/>
  <c r="AL1445"/>
  <c r="AL1449"/>
  <c r="AL1453"/>
  <c r="AL1457"/>
  <c r="AL1461"/>
  <c r="AL1465"/>
  <c r="AL1469"/>
  <c r="AL1473"/>
  <c r="AL1477"/>
  <c r="AL1481"/>
  <c r="AL1485"/>
  <c r="AL1489"/>
  <c r="AL1493"/>
  <c r="AL1497"/>
  <c r="AL1501"/>
  <c r="AL1505"/>
  <c r="AL1509"/>
  <c r="AL1513"/>
  <c r="AL1517"/>
  <c r="AL1521"/>
  <c r="AL1525"/>
  <c r="AL1529"/>
  <c r="AL1533"/>
  <c r="AL1537"/>
  <c r="AL1541"/>
  <c r="AL1545"/>
  <c r="AL1549"/>
  <c r="AL1553"/>
  <c r="AL1557"/>
  <c r="AL1561"/>
  <c r="AL1565"/>
  <c r="AL1569"/>
  <c r="AL1573"/>
  <c r="AL1577"/>
  <c r="AL1581"/>
  <c r="AL1589"/>
  <c r="AL1593"/>
  <c r="AL1597"/>
  <c r="AL1601"/>
  <c r="AL1605"/>
  <c r="AL1609"/>
  <c r="AL1613"/>
  <c r="AL1617"/>
  <c r="AL1621"/>
  <c r="AL1625"/>
  <c r="AL1629"/>
  <c r="AL1633"/>
  <c r="AL1641"/>
  <c r="AL1645"/>
  <c r="AL1649"/>
  <c r="AL1653"/>
  <c r="AL1657"/>
  <c r="AL1661"/>
  <c r="AL1665"/>
  <c r="AL1669"/>
  <c r="AL1673"/>
  <c r="AL1677"/>
  <c r="AL1681"/>
  <c r="AL1685"/>
  <c r="AL1693"/>
  <c r="AL1697"/>
  <c r="AL1701"/>
  <c r="AL1705"/>
  <c r="AL1709"/>
  <c r="AL1426"/>
  <c r="AL1430"/>
  <c r="AL1434"/>
  <c r="AL1438"/>
  <c r="AL1442"/>
  <c r="AL1446"/>
  <c r="AL1450"/>
  <c r="AL1454"/>
  <c r="AL1458"/>
  <c r="AL1462"/>
  <c r="AL1466"/>
  <c r="AL1470"/>
  <c r="AL1474"/>
  <c r="AL1478"/>
  <c r="AL1482"/>
  <c r="AL1486"/>
  <c r="AL1490"/>
  <c r="AL1494"/>
  <c r="AL1498"/>
  <c r="AL1502"/>
  <c r="AL1506"/>
  <c r="AL1510"/>
  <c r="AL1514"/>
  <c r="AL1518"/>
  <c r="AL1522"/>
  <c r="AL1526"/>
  <c r="AL1534"/>
  <c r="AL1538"/>
  <c r="AL1542"/>
  <c r="AL1546"/>
  <c r="AL1550"/>
  <c r="AL1554"/>
  <c r="AL1558"/>
  <c r="AL1562"/>
  <c r="AL1566"/>
  <c r="AL1570"/>
  <c r="AL1574"/>
  <c r="AL1578"/>
  <c r="AL1582"/>
  <c r="AL1586"/>
  <c r="AL1590"/>
  <c r="AL1594"/>
  <c r="AL1598"/>
  <c r="AL1602"/>
  <c r="AL1606"/>
  <c r="AL1610"/>
  <c r="AL1614"/>
  <c r="AL1618"/>
  <c r="AL1622"/>
  <c r="AL1626"/>
  <c r="AL1630"/>
  <c r="AL1634"/>
  <c r="AL1642"/>
  <c r="AL1646"/>
  <c r="AL1650"/>
  <c r="AL1654"/>
  <c r="AL1658"/>
  <c r="AL1662"/>
  <c r="AL1666"/>
  <c r="AL1670"/>
  <c r="AL1674"/>
  <c r="AL1678"/>
  <c r="AL1682"/>
  <c r="AL1686"/>
  <c r="AL1694"/>
  <c r="AL1418"/>
  <c r="AL1422"/>
  <c r="AL1427"/>
  <c r="AL1431"/>
  <c r="AL1435"/>
  <c r="AL1439"/>
  <c r="AL1443"/>
  <c r="AL1447"/>
  <c r="AL1451"/>
  <c r="AL1455"/>
  <c r="AL1459"/>
  <c r="AL1463"/>
  <c r="AL1467"/>
  <c r="AL1471"/>
  <c r="AL1479"/>
  <c r="AL1483"/>
  <c r="AL1487"/>
  <c r="AL1491"/>
  <c r="AL1495"/>
  <c r="AL1499"/>
  <c r="AL1503"/>
  <c r="AL1507"/>
  <c r="AL1511"/>
  <c r="AL1515"/>
  <c r="AL1519"/>
  <c r="AL1523"/>
  <c r="AL1527"/>
  <c r="AL1535"/>
  <c r="AL1539"/>
  <c r="AL1543"/>
  <c r="AL1547"/>
  <c r="AL1551"/>
  <c r="AL1555"/>
  <c r="AL1559"/>
  <c r="AL1563"/>
  <c r="AL1567"/>
  <c r="AL1571"/>
  <c r="AL1575"/>
  <c r="AL1579"/>
  <c r="AL1583"/>
  <c r="AL1587"/>
  <c r="AL1591"/>
  <c r="AL1595"/>
  <c r="AL1599"/>
  <c r="AL1603"/>
  <c r="AL1607"/>
  <c r="AL1611"/>
  <c r="AL1615"/>
  <c r="AL1619"/>
  <c r="AL1623"/>
  <c r="AL1627"/>
  <c r="AL1631"/>
  <c r="AL1635"/>
  <c r="AL1639"/>
  <c r="AL1643"/>
  <c r="AL1647"/>
  <c r="AL1651"/>
  <c r="AL1655"/>
  <c r="AL1659"/>
  <c r="AL1663"/>
  <c r="AL1667"/>
  <c r="AL1671"/>
  <c r="AL1675"/>
  <c r="AL1679"/>
  <c r="AL1683"/>
  <c r="AL1687"/>
  <c r="AL1691"/>
  <c r="AL1695"/>
  <c r="AL1699"/>
  <c r="AL1703"/>
  <c r="AL1424"/>
  <c r="AL1428"/>
  <c r="AL1432"/>
  <c r="AL1436"/>
  <c r="AL1440"/>
  <c r="AL1444"/>
  <c r="AL1448"/>
  <c r="AL1452"/>
  <c r="AL1456"/>
  <c r="AL1460"/>
  <c r="AL1464"/>
  <c r="AL1468"/>
  <c r="AL1472"/>
  <c r="AL1480"/>
  <c r="AL1484"/>
  <c r="AL1488"/>
  <c r="AL1492"/>
  <c r="AL1496"/>
  <c r="AL1500"/>
  <c r="AL1504"/>
  <c r="AL1508"/>
  <c r="AL1512"/>
  <c r="AL1516"/>
  <c r="AL1520"/>
  <c r="AL1524"/>
  <c r="AL1528"/>
  <c r="AL1532"/>
  <c r="AL1536"/>
  <c r="AL1540"/>
  <c r="AL1544"/>
  <c r="AL1548"/>
  <c r="AL1552"/>
  <c r="AL1556"/>
  <c r="AL1560"/>
  <c r="AL1564"/>
  <c r="AL1568"/>
  <c r="AL1572"/>
  <c r="AL1576"/>
  <c r="AL1580"/>
  <c r="AL1588"/>
  <c r="AL1592"/>
  <c r="AL1596"/>
  <c r="AL1600"/>
  <c r="AL1604"/>
  <c r="AL1608"/>
  <c r="AL1612"/>
  <c r="AL1616"/>
  <c r="AL1620"/>
  <c r="AL1624"/>
  <c r="AL1628"/>
  <c r="AL1632"/>
  <c r="AL1636"/>
  <c r="AL1640"/>
  <c r="AL1644"/>
  <c r="AL1648"/>
  <c r="AL1652"/>
  <c r="AL1656"/>
  <c r="AL1660"/>
  <c r="AL1664"/>
  <c r="AL1668"/>
  <c r="AL1672"/>
  <c r="AL1676"/>
  <c r="AL1680"/>
  <c r="AL1684"/>
  <c r="AL1688"/>
  <c r="AL1692"/>
  <c r="AL1696"/>
  <c r="AL1700"/>
  <c r="AK92"/>
  <c r="AK95"/>
  <c r="AK97"/>
  <c r="AK94"/>
  <c r="AK102"/>
  <c r="AK106"/>
  <c r="AK110"/>
  <c r="AK98"/>
  <c r="AK99"/>
  <c r="AK103"/>
  <c r="AK107"/>
  <c r="AK111"/>
  <c r="AK115"/>
  <c r="AK93"/>
  <c r="AK100"/>
  <c r="AK104"/>
  <c r="AK108"/>
  <c r="AK112"/>
  <c r="AK117"/>
  <c r="AK120"/>
  <c r="AK124"/>
  <c r="AK128"/>
  <c r="AK132"/>
  <c r="AK136"/>
  <c r="AK109"/>
  <c r="AK116"/>
  <c r="AK121"/>
  <c r="AK125"/>
  <c r="AK129"/>
  <c r="AK133"/>
  <c r="AK137"/>
  <c r="AK141"/>
  <c r="AK145"/>
  <c r="AK105"/>
  <c r="AK114"/>
  <c r="AK118"/>
  <c r="AK122"/>
  <c r="AK126"/>
  <c r="AK130"/>
  <c r="AK134"/>
  <c r="AK138"/>
  <c r="AK142"/>
  <c r="AK96"/>
  <c r="AK123"/>
  <c r="AK139"/>
  <c r="AK144"/>
  <c r="AK146"/>
  <c r="AK150"/>
  <c r="AK154"/>
  <c r="AK158"/>
  <c r="AK162"/>
  <c r="AK170"/>
  <c r="AK113"/>
  <c r="AK119"/>
  <c r="AK135"/>
  <c r="AK147"/>
  <c r="AK151"/>
  <c r="AK155"/>
  <c r="AK159"/>
  <c r="AK163"/>
  <c r="AK167"/>
  <c r="AK171"/>
  <c r="AK131"/>
  <c r="AK140"/>
  <c r="AK148"/>
  <c r="AK152"/>
  <c r="AK156"/>
  <c r="AK160"/>
  <c r="AK164"/>
  <c r="AK153"/>
  <c r="AK169"/>
  <c r="AK176"/>
  <c r="AK180"/>
  <c r="AK184"/>
  <c r="AK188"/>
  <c r="AK192"/>
  <c r="AK196"/>
  <c r="AK200"/>
  <c r="AK204"/>
  <c r="AK149"/>
  <c r="AK173"/>
  <c r="AK177"/>
  <c r="AK181"/>
  <c r="AK185"/>
  <c r="AK189"/>
  <c r="AK193"/>
  <c r="AK197"/>
  <c r="AK201"/>
  <c r="AK205"/>
  <c r="AK209"/>
  <c r="AK213"/>
  <c r="AK101"/>
  <c r="AK143"/>
  <c r="AK161"/>
  <c r="AK174"/>
  <c r="AK178"/>
  <c r="AK182"/>
  <c r="AK186"/>
  <c r="AK190"/>
  <c r="AK194"/>
  <c r="AK157"/>
  <c r="AK175"/>
  <c r="AK191"/>
  <c r="AK198"/>
  <c r="AK206"/>
  <c r="AK207"/>
  <c r="AK212"/>
  <c r="AK216"/>
  <c r="AK220"/>
  <c r="AK224"/>
  <c r="AK228"/>
  <c r="AK232"/>
  <c r="AK236"/>
  <c r="AK244"/>
  <c r="AK248"/>
  <c r="AK252"/>
  <c r="AK256"/>
  <c r="AK260"/>
  <c r="AK264"/>
  <c r="AK168"/>
  <c r="AK172"/>
  <c r="AK187"/>
  <c r="AK199"/>
  <c r="AK211"/>
  <c r="AK217"/>
  <c r="AK221"/>
  <c r="AK225"/>
  <c r="AK229"/>
  <c r="AK233"/>
  <c r="AK237"/>
  <c r="AK245"/>
  <c r="AK249"/>
  <c r="AK253"/>
  <c r="AK257"/>
  <c r="AK261"/>
  <c r="AK265"/>
  <c r="AK183"/>
  <c r="AK202"/>
  <c r="AK210"/>
  <c r="AK215"/>
  <c r="AK218"/>
  <c r="AK222"/>
  <c r="AK226"/>
  <c r="AK230"/>
  <c r="AK234"/>
  <c r="AK238"/>
  <c r="AK242"/>
  <c r="AK246"/>
  <c r="AK250"/>
  <c r="AK254"/>
  <c r="AK258"/>
  <c r="AK262"/>
  <c r="AK227"/>
  <c r="AK243"/>
  <c r="AK259"/>
  <c r="AK269"/>
  <c r="AK273"/>
  <c r="AK277"/>
  <c r="AK281"/>
  <c r="AK285"/>
  <c r="AK289"/>
  <c r="AK293"/>
  <c r="AK297"/>
  <c r="AK127"/>
  <c r="AK195"/>
  <c r="AK203"/>
  <c r="AK208"/>
  <c r="AK223"/>
  <c r="AK239"/>
  <c r="AK255"/>
  <c r="AK270"/>
  <c r="AK274"/>
  <c r="AK278"/>
  <c r="AK282"/>
  <c r="AK286"/>
  <c r="AK290"/>
  <c r="AK294"/>
  <c r="AK179"/>
  <c r="AK214"/>
  <c r="AK219"/>
  <c r="AK235"/>
  <c r="AK251"/>
  <c r="AK267"/>
  <c r="AK271"/>
  <c r="AK275"/>
  <c r="AK279"/>
  <c r="AK283"/>
  <c r="AK287"/>
  <c r="AK291"/>
  <c r="AK272"/>
  <c r="AK288"/>
  <c r="AK263"/>
  <c r="AK268"/>
  <c r="AK247"/>
  <c r="AK231"/>
  <c r="AK266"/>
  <c r="AK276"/>
  <c r="AK296"/>
  <c r="AK302"/>
  <c r="AK306"/>
  <c r="AK310"/>
  <c r="AK295"/>
  <c r="AK299"/>
  <c r="AK303"/>
  <c r="AK307"/>
  <c r="AK284"/>
  <c r="AK292"/>
  <c r="AK300"/>
  <c r="AK304"/>
  <c r="AK308"/>
  <c r="AK312"/>
  <c r="AK280"/>
  <c r="AK298"/>
  <c r="AK301"/>
  <c r="AK305"/>
  <c r="AK309"/>
  <c r="AK311"/>
  <c r="AK318"/>
  <c r="AK322"/>
  <c r="AK326"/>
  <c r="AK330"/>
  <c r="AK334"/>
  <c r="AK338"/>
  <c r="AK339"/>
  <c r="AK340"/>
  <c r="AK313"/>
  <c r="AK319"/>
  <c r="AK323"/>
  <c r="AK327"/>
  <c r="AK331"/>
  <c r="AK335"/>
  <c r="AK341"/>
  <c r="AK342"/>
  <c r="AK343"/>
  <c r="AK344"/>
  <c r="AK316"/>
  <c r="AK320"/>
  <c r="AK324"/>
  <c r="AK328"/>
  <c r="AK332"/>
  <c r="AK336"/>
  <c r="AK345"/>
  <c r="AK346"/>
  <c r="AK347"/>
  <c r="AK348"/>
  <c r="AK317"/>
  <c r="AK321"/>
  <c r="AK325"/>
  <c r="AK329"/>
  <c r="AK333"/>
  <c r="AK337"/>
  <c r="AK350"/>
  <c r="AK351"/>
  <c r="AK353"/>
  <c r="AK365"/>
  <c r="AK366"/>
  <c r="AK367"/>
  <c r="AK368"/>
  <c r="AK375"/>
  <c r="AK376"/>
  <c r="AK383"/>
  <c r="AK384"/>
  <c r="AK391"/>
  <c r="AK392"/>
  <c r="AK399"/>
  <c r="AK400"/>
  <c r="AK407"/>
  <c r="AK408"/>
  <c r="AK415"/>
  <c r="AK420"/>
  <c r="AK354"/>
  <c r="AK355"/>
  <c r="AK356"/>
  <c r="AK369"/>
  <c r="AK377"/>
  <c r="AK378"/>
  <c r="AK385"/>
  <c r="AK386"/>
  <c r="AK393"/>
  <c r="AK394"/>
  <c r="AK401"/>
  <c r="AK402"/>
  <c r="AK409"/>
  <c r="AK410"/>
  <c r="AK416"/>
  <c r="AK357"/>
  <c r="AK358"/>
  <c r="AK359"/>
  <c r="AK360"/>
  <c r="AK370"/>
  <c r="AK371"/>
  <c r="AK372"/>
  <c r="AK379"/>
  <c r="AK380"/>
  <c r="AK395"/>
  <c r="AK396"/>
  <c r="AK403"/>
  <c r="AK404"/>
  <c r="AK411"/>
  <c r="AK412"/>
  <c r="AK417"/>
  <c r="AK418"/>
  <c r="AK423"/>
  <c r="AK349"/>
  <c r="AK352"/>
  <c r="AK361"/>
  <c r="AK362"/>
  <c r="AK363"/>
  <c r="AK364"/>
  <c r="AK373"/>
  <c r="AK374"/>
  <c r="AK381"/>
  <c r="AK382"/>
  <c r="AK389"/>
  <c r="AK390"/>
  <c r="AK397"/>
  <c r="AK398"/>
  <c r="AK405"/>
  <c r="AK406"/>
  <c r="AK413"/>
  <c r="AK414"/>
  <c r="AK419"/>
  <c r="AK421"/>
  <c r="AK425"/>
  <c r="AK426"/>
  <c r="AK431"/>
  <c r="AK435"/>
  <c r="AK439"/>
  <c r="AK443"/>
  <c r="AK447"/>
  <c r="AK451"/>
  <c r="AK455"/>
  <c r="AK463"/>
  <c r="AK467"/>
  <c r="AK471"/>
  <c r="AK475"/>
  <c r="AK479"/>
  <c r="AK483"/>
  <c r="AK487"/>
  <c r="AK491"/>
  <c r="AK422"/>
  <c r="AK427"/>
  <c r="AK432"/>
  <c r="AK436"/>
  <c r="AK440"/>
  <c r="AK444"/>
  <c r="AK448"/>
  <c r="AK452"/>
  <c r="AK456"/>
  <c r="AK464"/>
  <c r="AK468"/>
  <c r="AK472"/>
  <c r="AK476"/>
  <c r="AK424"/>
  <c r="AK428"/>
  <c r="AK433"/>
  <c r="AK437"/>
  <c r="AK441"/>
  <c r="AK445"/>
  <c r="AK449"/>
  <c r="AK453"/>
  <c r="AK457"/>
  <c r="AK461"/>
  <c r="AK465"/>
  <c r="AK469"/>
  <c r="AK473"/>
  <c r="AK477"/>
  <c r="AK481"/>
  <c r="AK485"/>
  <c r="AK489"/>
  <c r="AK493"/>
  <c r="AK497"/>
  <c r="AK429"/>
  <c r="AK430"/>
  <c r="AK434"/>
  <c r="AK438"/>
  <c r="AK442"/>
  <c r="AK446"/>
  <c r="AK450"/>
  <c r="AK454"/>
  <c r="AK458"/>
  <c r="AK462"/>
  <c r="AK466"/>
  <c r="AK470"/>
  <c r="AK474"/>
  <c r="AK478"/>
  <c r="AK482"/>
  <c r="AK486"/>
  <c r="AK490"/>
  <c r="AK480"/>
  <c r="AK501"/>
  <c r="AK505"/>
  <c r="AK509"/>
  <c r="AK513"/>
  <c r="AK517"/>
  <c r="AK521"/>
  <c r="AK525"/>
  <c r="AK529"/>
  <c r="AK533"/>
  <c r="AK537"/>
  <c r="AK541"/>
  <c r="AK545"/>
  <c r="AK549"/>
  <c r="AK553"/>
  <c r="AK557"/>
  <c r="AK492"/>
  <c r="AK494"/>
  <c r="AK498"/>
  <c r="AK502"/>
  <c r="AK506"/>
  <c r="AK510"/>
  <c r="AK514"/>
  <c r="AK518"/>
  <c r="AK522"/>
  <c r="AK526"/>
  <c r="AK534"/>
  <c r="AK538"/>
  <c r="AK542"/>
  <c r="AK546"/>
  <c r="AK550"/>
  <c r="AK554"/>
  <c r="AK558"/>
  <c r="AK488"/>
  <c r="AK496"/>
  <c r="AK499"/>
  <c r="AK503"/>
  <c r="AK507"/>
  <c r="AK511"/>
  <c r="AK515"/>
  <c r="AK519"/>
  <c r="AK523"/>
  <c r="AK527"/>
  <c r="AK535"/>
  <c r="AK539"/>
  <c r="AK543"/>
  <c r="AK547"/>
  <c r="AK551"/>
  <c r="AK555"/>
  <c r="AK559"/>
  <c r="AK563"/>
  <c r="AK484"/>
  <c r="AK495"/>
  <c r="AK500"/>
  <c r="AK504"/>
  <c r="AK508"/>
  <c r="AK512"/>
  <c r="AK516"/>
  <c r="AK520"/>
  <c r="AK524"/>
  <c r="AK528"/>
  <c r="AK532"/>
  <c r="AK536"/>
  <c r="AK540"/>
  <c r="AK544"/>
  <c r="AK548"/>
  <c r="AK552"/>
  <c r="AK556"/>
  <c r="AK560"/>
  <c r="AK566"/>
  <c r="AK570"/>
  <c r="AK574"/>
  <c r="AK578"/>
  <c r="AK582"/>
  <c r="AK586"/>
  <c r="AK590"/>
  <c r="AK594"/>
  <c r="AK598"/>
  <c r="AK602"/>
  <c r="AK606"/>
  <c r="AK610"/>
  <c r="AK614"/>
  <c r="AK618"/>
  <c r="AK622"/>
  <c r="AK626"/>
  <c r="AK630"/>
  <c r="AK634"/>
  <c r="AK638"/>
  <c r="AK642"/>
  <c r="AK646"/>
  <c r="AK650"/>
  <c r="AK654"/>
  <c r="AK659"/>
  <c r="AK660"/>
  <c r="AK661"/>
  <c r="AK662"/>
  <c r="AK672"/>
  <c r="AK673"/>
  <c r="AK674"/>
  <c r="AK681"/>
  <c r="AK682"/>
  <c r="AK687"/>
  <c r="AK691"/>
  <c r="AK695"/>
  <c r="AK699"/>
  <c r="AK703"/>
  <c r="AK707"/>
  <c r="AK564"/>
  <c r="AK567"/>
  <c r="AK571"/>
  <c r="AK575"/>
  <c r="AK579"/>
  <c r="AK583"/>
  <c r="AK587"/>
  <c r="AK591"/>
  <c r="AK595"/>
  <c r="AK599"/>
  <c r="AK603"/>
  <c r="AK607"/>
  <c r="AK611"/>
  <c r="AK615"/>
  <c r="AK619"/>
  <c r="AK623"/>
  <c r="AK627"/>
  <c r="AK631"/>
  <c r="AK635"/>
  <c r="AK639"/>
  <c r="AK643"/>
  <c r="AK647"/>
  <c r="AK651"/>
  <c r="AK655"/>
  <c r="AK663"/>
  <c r="AK664"/>
  <c r="AK665"/>
  <c r="AK666"/>
  <c r="AK675"/>
  <c r="AK676"/>
  <c r="AK683"/>
  <c r="AK684"/>
  <c r="AK688"/>
  <c r="AK692"/>
  <c r="AK696"/>
  <c r="AK700"/>
  <c r="AK704"/>
  <c r="AK561"/>
  <c r="AK568"/>
  <c r="AK572"/>
  <c r="AK576"/>
  <c r="AK580"/>
  <c r="AK584"/>
  <c r="AK588"/>
  <c r="AK592"/>
  <c r="AK596"/>
  <c r="AK604"/>
  <c r="AK608"/>
  <c r="AK612"/>
  <c r="AK616"/>
  <c r="AK620"/>
  <c r="AK624"/>
  <c r="AK628"/>
  <c r="AK632"/>
  <c r="AK636"/>
  <c r="AK640"/>
  <c r="AK644"/>
  <c r="AK648"/>
  <c r="AK652"/>
  <c r="AK656"/>
  <c r="AK667"/>
  <c r="AK668"/>
  <c r="AK677"/>
  <c r="AK678"/>
  <c r="AK685"/>
  <c r="AK689"/>
  <c r="AK693"/>
  <c r="AK697"/>
  <c r="AK701"/>
  <c r="AK562"/>
  <c r="AK565"/>
  <c r="AK569"/>
  <c r="AK573"/>
  <c r="AK577"/>
  <c r="AK581"/>
  <c r="AK585"/>
  <c r="AK589"/>
  <c r="AK593"/>
  <c r="AK597"/>
  <c r="AK605"/>
  <c r="AK609"/>
  <c r="AK613"/>
  <c r="AK617"/>
  <c r="AK621"/>
  <c r="AK625"/>
  <c r="AK629"/>
  <c r="AK633"/>
  <c r="AK637"/>
  <c r="AK641"/>
  <c r="AK645"/>
  <c r="AK649"/>
  <c r="AK653"/>
  <c r="AK657"/>
  <c r="AK658"/>
  <c r="AK671"/>
  <c r="AK679"/>
  <c r="AK680"/>
  <c r="AK686"/>
  <c r="AK690"/>
  <c r="AK694"/>
  <c r="AK698"/>
  <c r="AK711"/>
  <c r="AK715"/>
  <c r="AK719"/>
  <c r="AK723"/>
  <c r="AK727"/>
  <c r="AK731"/>
  <c r="AK735"/>
  <c r="AK739"/>
  <c r="AK743"/>
  <c r="AK747"/>
  <c r="AK751"/>
  <c r="AK755"/>
  <c r="AK759"/>
  <c r="AK763"/>
  <c r="AK767"/>
  <c r="AK771"/>
  <c r="AK775"/>
  <c r="AK779"/>
  <c r="AK783"/>
  <c r="AK787"/>
  <c r="AK791"/>
  <c r="AK795"/>
  <c r="AK799"/>
  <c r="AK803"/>
  <c r="AK807"/>
  <c r="AK811"/>
  <c r="AK815"/>
  <c r="AK819"/>
  <c r="AK823"/>
  <c r="AK827"/>
  <c r="AK831"/>
  <c r="AK708"/>
  <c r="AK712"/>
  <c r="AK716"/>
  <c r="AK720"/>
  <c r="AK724"/>
  <c r="AK728"/>
  <c r="AK732"/>
  <c r="AK736"/>
  <c r="AK740"/>
  <c r="AK744"/>
  <c r="AK748"/>
  <c r="AK752"/>
  <c r="AK756"/>
  <c r="AK760"/>
  <c r="AK764"/>
  <c r="AK768"/>
  <c r="AK772"/>
  <c r="AK776"/>
  <c r="AK780"/>
  <c r="AK784"/>
  <c r="AK788"/>
  <c r="AK792"/>
  <c r="AK796"/>
  <c r="AK800"/>
  <c r="AK808"/>
  <c r="AK812"/>
  <c r="AK816"/>
  <c r="AK820"/>
  <c r="AK824"/>
  <c r="AK828"/>
  <c r="AK832"/>
  <c r="AK836"/>
  <c r="AK702"/>
  <c r="AK705"/>
  <c r="AK709"/>
  <c r="AK713"/>
  <c r="AK717"/>
  <c r="AK721"/>
  <c r="AK725"/>
  <c r="AK729"/>
  <c r="AK733"/>
  <c r="AK741"/>
  <c r="AK745"/>
  <c r="AK749"/>
  <c r="AK753"/>
  <c r="AK757"/>
  <c r="AK761"/>
  <c r="AK765"/>
  <c r="AK769"/>
  <c r="AK773"/>
  <c r="AK777"/>
  <c r="AK781"/>
  <c r="AK785"/>
  <c r="AK789"/>
  <c r="AK793"/>
  <c r="AK797"/>
  <c r="AK801"/>
  <c r="AK809"/>
  <c r="AK813"/>
  <c r="AK817"/>
  <c r="AK821"/>
  <c r="AK825"/>
  <c r="AK829"/>
  <c r="AK833"/>
  <c r="AK837"/>
  <c r="AK706"/>
  <c r="AK710"/>
  <c r="AK714"/>
  <c r="AK718"/>
  <c r="AK722"/>
  <c r="AK726"/>
  <c r="AK730"/>
  <c r="AK734"/>
  <c r="AK742"/>
  <c r="AK746"/>
  <c r="AK750"/>
  <c r="AK754"/>
  <c r="AK758"/>
  <c r="AK762"/>
  <c r="AK766"/>
  <c r="AK770"/>
  <c r="AK774"/>
  <c r="AK778"/>
  <c r="AK782"/>
  <c r="AK786"/>
  <c r="AK790"/>
  <c r="AK794"/>
  <c r="AK798"/>
  <c r="AK802"/>
  <c r="AK806"/>
  <c r="AK810"/>
  <c r="AK814"/>
  <c r="AK818"/>
  <c r="AK822"/>
  <c r="AK826"/>
  <c r="AK830"/>
  <c r="AK834"/>
  <c r="AK838"/>
  <c r="AK842"/>
  <c r="AK846"/>
  <c r="AK843"/>
  <c r="AK848"/>
  <c r="AK853"/>
  <c r="AK857"/>
  <c r="AK861"/>
  <c r="AK865"/>
  <c r="AK869"/>
  <c r="AK873"/>
  <c r="AK877"/>
  <c r="AK881"/>
  <c r="AK885"/>
  <c r="AK889"/>
  <c r="AK893"/>
  <c r="AK897"/>
  <c r="AK901"/>
  <c r="AK905"/>
  <c r="AK909"/>
  <c r="AK913"/>
  <c r="AK917"/>
  <c r="AK921"/>
  <c r="AK925"/>
  <c r="AK929"/>
  <c r="AK933"/>
  <c r="AK937"/>
  <c r="AK941"/>
  <c r="AK945"/>
  <c r="AK949"/>
  <c r="AK953"/>
  <c r="AK957"/>
  <c r="AK961"/>
  <c r="AK965"/>
  <c r="AK969"/>
  <c r="AK973"/>
  <c r="AK977"/>
  <c r="AK981"/>
  <c r="AK841"/>
  <c r="AK847"/>
  <c r="AK850"/>
  <c r="AK854"/>
  <c r="AK858"/>
  <c r="AK862"/>
  <c r="AK866"/>
  <c r="AK874"/>
  <c r="AK878"/>
  <c r="AK882"/>
  <c r="AK886"/>
  <c r="AK890"/>
  <c r="AK894"/>
  <c r="AK898"/>
  <c r="AK902"/>
  <c r="AK906"/>
  <c r="AK910"/>
  <c r="AK914"/>
  <c r="AK918"/>
  <c r="AK922"/>
  <c r="AK926"/>
  <c r="AK930"/>
  <c r="AK934"/>
  <c r="AK938"/>
  <c r="AK942"/>
  <c r="AK946"/>
  <c r="AK950"/>
  <c r="AK954"/>
  <c r="AK958"/>
  <c r="AK962"/>
  <c r="AK966"/>
  <c r="AK970"/>
  <c r="AK974"/>
  <c r="AK835"/>
  <c r="AK840"/>
  <c r="AK845"/>
  <c r="AK851"/>
  <c r="AK855"/>
  <c r="AK859"/>
  <c r="AK863"/>
  <c r="AK867"/>
  <c r="AK875"/>
  <c r="AK879"/>
  <c r="AK883"/>
  <c r="AK887"/>
  <c r="AK891"/>
  <c r="AK895"/>
  <c r="AK899"/>
  <c r="AK903"/>
  <c r="AK907"/>
  <c r="AK911"/>
  <c r="AK915"/>
  <c r="AK919"/>
  <c r="AK923"/>
  <c r="AK927"/>
  <c r="AK931"/>
  <c r="AK939"/>
  <c r="AK943"/>
  <c r="AK947"/>
  <c r="AK951"/>
  <c r="AK955"/>
  <c r="AK959"/>
  <c r="AK963"/>
  <c r="AK967"/>
  <c r="AK971"/>
  <c r="AK975"/>
  <c r="AK979"/>
  <c r="AK983"/>
  <c r="AK839"/>
  <c r="AK844"/>
  <c r="AK849"/>
  <c r="AK852"/>
  <c r="AK856"/>
  <c r="AK860"/>
  <c r="AK864"/>
  <c r="AK868"/>
  <c r="AK872"/>
  <c r="AK876"/>
  <c r="AK880"/>
  <c r="AK884"/>
  <c r="AK888"/>
  <c r="AK892"/>
  <c r="AK896"/>
  <c r="AK900"/>
  <c r="AK904"/>
  <c r="AK908"/>
  <c r="AK912"/>
  <c r="AK916"/>
  <c r="AK920"/>
  <c r="AK924"/>
  <c r="AK928"/>
  <c r="AK932"/>
  <c r="AK940"/>
  <c r="AK944"/>
  <c r="AK948"/>
  <c r="AK952"/>
  <c r="AK956"/>
  <c r="AK960"/>
  <c r="AK964"/>
  <c r="AK968"/>
  <c r="AK972"/>
  <c r="AK976"/>
  <c r="AK978"/>
  <c r="AK984"/>
  <c r="AK988"/>
  <c r="AK989"/>
  <c r="AK995"/>
  <c r="AK996"/>
  <c r="AK1001"/>
  <c r="AK1005"/>
  <c r="AK1009"/>
  <c r="AK1013"/>
  <c r="AK1017"/>
  <c r="AK1021"/>
  <c r="AK1025"/>
  <c r="AK1029"/>
  <c r="AK1033"/>
  <c r="AK1037"/>
  <c r="AK1041"/>
  <c r="AK1045"/>
  <c r="AK1049"/>
  <c r="AK1053"/>
  <c r="AK1057"/>
  <c r="AK1061"/>
  <c r="AK1065"/>
  <c r="AK1069"/>
  <c r="AK1073"/>
  <c r="AK1077"/>
  <c r="AK1081"/>
  <c r="AK1085"/>
  <c r="AK1089"/>
  <c r="AK1093"/>
  <c r="AK1097"/>
  <c r="AK1101"/>
  <c r="AK1105"/>
  <c r="AK1109"/>
  <c r="AK1113"/>
  <c r="AK1117"/>
  <c r="AK1121"/>
  <c r="AK990"/>
  <c r="AK997"/>
  <c r="AK1002"/>
  <c r="AK1006"/>
  <c r="AK1010"/>
  <c r="AK1014"/>
  <c r="AK1018"/>
  <c r="AK1022"/>
  <c r="AK1026"/>
  <c r="AK1030"/>
  <c r="AK1034"/>
  <c r="AK1038"/>
  <c r="AK1042"/>
  <c r="AK1046"/>
  <c r="AK1050"/>
  <c r="AK1054"/>
  <c r="AK1058"/>
  <c r="AK1066"/>
  <c r="AK1070"/>
  <c r="AK1074"/>
  <c r="AK1078"/>
  <c r="AK1082"/>
  <c r="AK1086"/>
  <c r="AK1090"/>
  <c r="AK1094"/>
  <c r="AK1098"/>
  <c r="AK1102"/>
  <c r="AK1106"/>
  <c r="AK1110"/>
  <c r="AK1114"/>
  <c r="AK1118"/>
  <c r="AK1122"/>
  <c r="AK1126"/>
  <c r="AK982"/>
  <c r="AK986"/>
  <c r="AK991"/>
  <c r="AK992"/>
  <c r="AK993"/>
  <c r="AK998"/>
  <c r="AK1003"/>
  <c r="AK1007"/>
  <c r="AK1011"/>
  <c r="AK1015"/>
  <c r="AK1019"/>
  <c r="AK1023"/>
  <c r="AK1027"/>
  <c r="AK1031"/>
  <c r="AK1035"/>
  <c r="AK1039"/>
  <c r="AK1043"/>
  <c r="AK1047"/>
  <c r="AK1051"/>
  <c r="AK1055"/>
  <c r="AK1059"/>
  <c r="AK1067"/>
  <c r="AK1071"/>
  <c r="AK1075"/>
  <c r="AK1079"/>
  <c r="AK1083"/>
  <c r="AK1087"/>
  <c r="AK1091"/>
  <c r="AK1095"/>
  <c r="AK1099"/>
  <c r="AK1103"/>
  <c r="AK1107"/>
  <c r="AK1111"/>
  <c r="AK1115"/>
  <c r="AK1119"/>
  <c r="AK1123"/>
  <c r="AK1127"/>
  <c r="AK1131"/>
  <c r="AK980"/>
  <c r="AK985"/>
  <c r="AK987"/>
  <c r="AK994"/>
  <c r="AK1004"/>
  <c r="AK1008"/>
  <c r="AK1012"/>
  <c r="AK1016"/>
  <c r="AK1020"/>
  <c r="AK1024"/>
  <c r="AK1028"/>
  <c r="AK1032"/>
  <c r="AK1036"/>
  <c r="AK1040"/>
  <c r="AK1044"/>
  <c r="AK1048"/>
  <c r="AK1052"/>
  <c r="AK1056"/>
  <c r="AK1060"/>
  <c r="AK1064"/>
  <c r="AK1068"/>
  <c r="AK1072"/>
  <c r="AK1076"/>
  <c r="AK1080"/>
  <c r="AK1084"/>
  <c r="AK1088"/>
  <c r="AK1092"/>
  <c r="AK1096"/>
  <c r="AK1100"/>
  <c r="AK1104"/>
  <c r="AK1108"/>
  <c r="AK1112"/>
  <c r="AK1116"/>
  <c r="AK1120"/>
  <c r="AK1128"/>
  <c r="AK1132"/>
  <c r="AK1136"/>
  <c r="AK1137"/>
  <c r="AK1141"/>
  <c r="AK1145"/>
  <c r="AK1149"/>
  <c r="AK1153"/>
  <c r="AK1157"/>
  <c r="AK1161"/>
  <c r="AK1165"/>
  <c r="AK1169"/>
  <c r="AK1173"/>
  <c r="AK1177"/>
  <c r="AK1181"/>
  <c r="AK1189"/>
  <c r="AK1193"/>
  <c r="AK1197"/>
  <c r="AK1201"/>
  <c r="AK1205"/>
  <c r="AK1209"/>
  <c r="AK1213"/>
  <c r="AK1217"/>
  <c r="AK1221"/>
  <c r="AK1225"/>
  <c r="AK1229"/>
  <c r="AK1233"/>
  <c r="AK1237"/>
  <c r="AK1241"/>
  <c r="AK1249"/>
  <c r="AK1253"/>
  <c r="AK1257"/>
  <c r="AK1261"/>
  <c r="AK1265"/>
  <c r="AK1269"/>
  <c r="AK1273"/>
  <c r="AK1277"/>
  <c r="AK1281"/>
  <c r="AK1285"/>
  <c r="AK1289"/>
  <c r="AK1293"/>
  <c r="AK1297"/>
  <c r="AK1301"/>
  <c r="AK1309"/>
  <c r="AK1313"/>
  <c r="AK1317"/>
  <c r="AK1321"/>
  <c r="AK1325"/>
  <c r="AK1330"/>
  <c r="AK1331"/>
  <c r="AK1332"/>
  <c r="AK1338"/>
  <c r="AK1343"/>
  <c r="AK1344"/>
  <c r="AK1348"/>
  <c r="AK1352"/>
  <c r="AK1356"/>
  <c r="AK1360"/>
  <c r="AK1364"/>
  <c r="AK1368"/>
  <c r="AK1372"/>
  <c r="AK1376"/>
  <c r="AK1380"/>
  <c r="AK1384"/>
  <c r="AK1388"/>
  <c r="AK1392"/>
  <c r="AK1396"/>
  <c r="AK1400"/>
  <c r="AK1404"/>
  <c r="AK1408"/>
  <c r="AK1412"/>
  <c r="AK1416"/>
  <c r="AK1135"/>
  <c r="AK1138"/>
  <c r="AK1142"/>
  <c r="AK1146"/>
  <c r="AK1150"/>
  <c r="AK1154"/>
  <c r="AK1158"/>
  <c r="AK1162"/>
  <c r="AK1166"/>
  <c r="AK1170"/>
  <c r="AK1174"/>
  <c r="AK1178"/>
  <c r="AK1182"/>
  <c r="AK1190"/>
  <c r="AK1194"/>
  <c r="AK1198"/>
  <c r="AK1202"/>
  <c r="AK1206"/>
  <c r="AK1210"/>
  <c r="AK1214"/>
  <c r="AK1218"/>
  <c r="AK1222"/>
  <c r="AK1226"/>
  <c r="AK1230"/>
  <c r="AK1234"/>
  <c r="AK1238"/>
  <c r="AK1242"/>
  <c r="AK1250"/>
  <c r="AK1254"/>
  <c r="AK1258"/>
  <c r="AK1262"/>
  <c r="AK1266"/>
  <c r="AK1270"/>
  <c r="AK1274"/>
  <c r="AK1278"/>
  <c r="AK1282"/>
  <c r="AK1286"/>
  <c r="AK1290"/>
  <c r="AK1294"/>
  <c r="AK1298"/>
  <c r="AK1302"/>
  <c r="AK1306"/>
  <c r="AK1310"/>
  <c r="AK1314"/>
  <c r="AK1318"/>
  <c r="AK1322"/>
  <c r="AK1326"/>
  <c r="AK1333"/>
  <c r="AK1334"/>
  <c r="AK1339"/>
  <c r="AK1340"/>
  <c r="AK1345"/>
  <c r="AK1349"/>
  <c r="AK1353"/>
  <c r="AK1357"/>
  <c r="AK1361"/>
  <c r="AK1365"/>
  <c r="AK1369"/>
  <c r="AK1373"/>
  <c r="AK1377"/>
  <c r="AK1381"/>
  <c r="AK1385"/>
  <c r="AK1389"/>
  <c r="AK1393"/>
  <c r="AK1397"/>
  <c r="AK1401"/>
  <c r="AK1405"/>
  <c r="AK1409"/>
  <c r="AK1413"/>
  <c r="AK1417"/>
  <c r="AK1129"/>
  <c r="AK1134"/>
  <c r="AK1139"/>
  <c r="AK1143"/>
  <c r="AK1147"/>
  <c r="AK1151"/>
  <c r="AK1155"/>
  <c r="AK1159"/>
  <c r="AK1163"/>
  <c r="AK1167"/>
  <c r="AK1171"/>
  <c r="AK1175"/>
  <c r="AK1179"/>
  <c r="AK1183"/>
  <c r="AK1187"/>
  <c r="AK1191"/>
  <c r="AK1195"/>
  <c r="AK1199"/>
  <c r="AK1203"/>
  <c r="AK1207"/>
  <c r="AK1211"/>
  <c r="AK1215"/>
  <c r="AK1219"/>
  <c r="AK1223"/>
  <c r="AK1227"/>
  <c r="AK1231"/>
  <c r="AK1235"/>
  <c r="AK1239"/>
  <c r="AK1243"/>
  <c r="AK1247"/>
  <c r="AK1251"/>
  <c r="AK1255"/>
  <c r="AK1259"/>
  <c r="AK1263"/>
  <c r="AK1267"/>
  <c r="AK1271"/>
  <c r="AK1275"/>
  <c r="AK1279"/>
  <c r="AK1283"/>
  <c r="AK1287"/>
  <c r="AK1291"/>
  <c r="AK1295"/>
  <c r="AK1299"/>
  <c r="AK1303"/>
  <c r="AK1307"/>
  <c r="AK1311"/>
  <c r="AK1315"/>
  <c r="AK1319"/>
  <c r="AK1323"/>
  <c r="AK1327"/>
  <c r="AK1335"/>
  <c r="AK1336"/>
  <c r="AK1341"/>
  <c r="AK1346"/>
  <c r="AK1350"/>
  <c r="AK1354"/>
  <c r="AK1358"/>
  <c r="AK1366"/>
  <c r="AK1370"/>
  <c r="AK1374"/>
  <c r="AK1378"/>
  <c r="AK1382"/>
  <c r="AK1386"/>
  <c r="AK1390"/>
  <c r="AK1394"/>
  <c r="AK1398"/>
  <c r="AK1402"/>
  <c r="AK1406"/>
  <c r="AK1410"/>
  <c r="AK1414"/>
  <c r="AK1418"/>
  <c r="AK1422"/>
  <c r="AK1130"/>
  <c r="AK1133"/>
  <c r="AK1140"/>
  <c r="AK1144"/>
  <c r="AK1148"/>
  <c r="AK1152"/>
  <c r="AK1156"/>
  <c r="AK1160"/>
  <c r="AK1164"/>
  <c r="AK1168"/>
  <c r="AK1172"/>
  <c r="AK1176"/>
  <c r="AK1180"/>
  <c r="AK1184"/>
  <c r="AK1188"/>
  <c r="AK1192"/>
  <c r="AK1196"/>
  <c r="AK1200"/>
  <c r="AK1204"/>
  <c r="AK1208"/>
  <c r="AK1212"/>
  <c r="AK1216"/>
  <c r="AK1220"/>
  <c r="AK1224"/>
  <c r="AK1228"/>
  <c r="AK1232"/>
  <c r="AK1236"/>
  <c r="AK1240"/>
  <c r="AK1244"/>
  <c r="AK1248"/>
  <c r="AK1252"/>
  <c r="AK1256"/>
  <c r="AK1260"/>
  <c r="AK1264"/>
  <c r="AK1268"/>
  <c r="AK1272"/>
  <c r="AK1276"/>
  <c r="AK1280"/>
  <c r="AK1284"/>
  <c r="AK1288"/>
  <c r="AK1292"/>
  <c r="AK1296"/>
  <c r="AK1300"/>
  <c r="AK1308"/>
  <c r="AK1312"/>
  <c r="AK1316"/>
  <c r="AK1320"/>
  <c r="AK1324"/>
  <c r="AK1328"/>
  <c r="AK1329"/>
  <c r="AK1337"/>
  <c r="AK1342"/>
  <c r="AK1347"/>
  <c r="AK1351"/>
  <c r="AK1355"/>
  <c r="AK1359"/>
  <c r="AK1367"/>
  <c r="AK1371"/>
  <c r="AK1375"/>
  <c r="AK1379"/>
  <c r="AK1383"/>
  <c r="AK1387"/>
  <c r="AK1391"/>
  <c r="AK1395"/>
  <c r="AK1399"/>
  <c r="AK1403"/>
  <c r="AK1407"/>
  <c r="AK1411"/>
  <c r="AK1415"/>
  <c r="AK1421"/>
  <c r="AK1426"/>
  <c r="AK1430"/>
  <c r="AK1434"/>
  <c r="AK1438"/>
  <c r="AK1442"/>
  <c r="AK1446"/>
  <c r="AK1450"/>
  <c r="AK1454"/>
  <c r="AK1458"/>
  <c r="AK1462"/>
  <c r="AK1466"/>
  <c r="AK1470"/>
  <c r="AK1474"/>
  <c r="AK1478"/>
  <c r="AK1482"/>
  <c r="AK1486"/>
  <c r="AK1490"/>
  <c r="AK1494"/>
  <c r="AK1498"/>
  <c r="AK1502"/>
  <c r="AK1506"/>
  <c r="AK1510"/>
  <c r="AK1514"/>
  <c r="AK1518"/>
  <c r="AK1522"/>
  <c r="AK1526"/>
  <c r="AK1534"/>
  <c r="AK1538"/>
  <c r="AK1542"/>
  <c r="AK1546"/>
  <c r="AK1550"/>
  <c r="AK1554"/>
  <c r="AK1558"/>
  <c r="AK1562"/>
  <c r="AK1566"/>
  <c r="AK1570"/>
  <c r="AK1574"/>
  <c r="AK1578"/>
  <c r="AK1582"/>
  <c r="AK1586"/>
  <c r="AK1590"/>
  <c r="AK1594"/>
  <c r="AK1598"/>
  <c r="AK1602"/>
  <c r="AK1606"/>
  <c r="AK1610"/>
  <c r="AK1614"/>
  <c r="AK1618"/>
  <c r="AK1622"/>
  <c r="AK1626"/>
  <c r="AK1630"/>
  <c r="AK1634"/>
  <c r="AK1642"/>
  <c r="AK1646"/>
  <c r="AK1650"/>
  <c r="AK1654"/>
  <c r="AK1658"/>
  <c r="AK1662"/>
  <c r="AK1666"/>
  <c r="AK1670"/>
  <c r="AK1674"/>
  <c r="AK1678"/>
  <c r="AK1682"/>
  <c r="AK1686"/>
  <c r="AK1694"/>
  <c r="AK1698"/>
  <c r="AK1702"/>
  <c r="AK1706"/>
  <c r="AK1710"/>
  <c r="AK1427"/>
  <c r="AK1431"/>
  <c r="AK1435"/>
  <c r="AK1439"/>
  <c r="AK1443"/>
  <c r="AK1447"/>
  <c r="AK1451"/>
  <c r="AK1455"/>
  <c r="AK1459"/>
  <c r="AK1463"/>
  <c r="AK1467"/>
  <c r="AK1471"/>
  <c r="AK1479"/>
  <c r="AK1483"/>
  <c r="AK1487"/>
  <c r="AK1491"/>
  <c r="AK1495"/>
  <c r="AK1499"/>
  <c r="AK1503"/>
  <c r="AK1507"/>
  <c r="AK1511"/>
  <c r="AK1515"/>
  <c r="AK1519"/>
  <c r="AK1523"/>
  <c r="AK1527"/>
  <c r="AK1535"/>
  <c r="AK1539"/>
  <c r="AK1543"/>
  <c r="AK1547"/>
  <c r="AK1551"/>
  <c r="AK1555"/>
  <c r="AK1559"/>
  <c r="AK1563"/>
  <c r="AK1567"/>
  <c r="AK1571"/>
  <c r="AK1575"/>
  <c r="AK1579"/>
  <c r="AK1583"/>
  <c r="AK1587"/>
  <c r="AK1591"/>
  <c r="AK1595"/>
  <c r="AK1599"/>
  <c r="AK1603"/>
  <c r="AK1607"/>
  <c r="AK1611"/>
  <c r="AK1615"/>
  <c r="AK1619"/>
  <c r="AK1623"/>
  <c r="AK1627"/>
  <c r="AK1631"/>
  <c r="AK1635"/>
  <c r="AK1639"/>
  <c r="AK1643"/>
  <c r="AK1647"/>
  <c r="AK1651"/>
  <c r="AK1655"/>
  <c r="AK1659"/>
  <c r="AK1663"/>
  <c r="AK1667"/>
  <c r="AK1671"/>
  <c r="AK1675"/>
  <c r="AK1679"/>
  <c r="AK1683"/>
  <c r="AK1687"/>
  <c r="AK1691"/>
  <c r="AK1424"/>
  <c r="AK1428"/>
  <c r="AK1432"/>
  <c r="AK1436"/>
  <c r="AK1440"/>
  <c r="AK1444"/>
  <c r="AK1448"/>
  <c r="AK1452"/>
  <c r="AK1456"/>
  <c r="AK1460"/>
  <c r="AK1464"/>
  <c r="AK1468"/>
  <c r="AK1472"/>
  <c r="AK1480"/>
  <c r="AK1484"/>
  <c r="AK1488"/>
  <c r="AK1492"/>
  <c r="AK1496"/>
  <c r="AK1500"/>
  <c r="AK1504"/>
  <c r="AK1508"/>
  <c r="AK1512"/>
  <c r="AK1516"/>
  <c r="AK1520"/>
  <c r="AK1524"/>
  <c r="AK1528"/>
  <c r="AK1532"/>
  <c r="AK1536"/>
  <c r="AK1540"/>
  <c r="AK1544"/>
  <c r="AK1548"/>
  <c r="AK1552"/>
  <c r="AK1556"/>
  <c r="AK1560"/>
  <c r="AK1564"/>
  <c r="AK1568"/>
  <c r="AK1572"/>
  <c r="AK1576"/>
  <c r="AK1580"/>
  <c r="AK1588"/>
  <c r="AK1592"/>
  <c r="AK1596"/>
  <c r="AK1600"/>
  <c r="AK1604"/>
  <c r="AK1608"/>
  <c r="AK1612"/>
  <c r="AK1616"/>
  <c r="AK1620"/>
  <c r="AK1624"/>
  <c r="AK1628"/>
  <c r="AK1632"/>
  <c r="AK1636"/>
  <c r="AK1640"/>
  <c r="AK1644"/>
  <c r="AK1648"/>
  <c r="AK1652"/>
  <c r="AK1656"/>
  <c r="AK1660"/>
  <c r="AK1664"/>
  <c r="AK1668"/>
  <c r="AK1672"/>
  <c r="AK1676"/>
  <c r="AK1680"/>
  <c r="AK1684"/>
  <c r="AK1688"/>
  <c r="AK1692"/>
  <c r="AK1696"/>
  <c r="AK1700"/>
  <c r="AK1704"/>
  <c r="AK1423"/>
  <c r="AK1425"/>
  <c r="AK1429"/>
  <c r="AK1433"/>
  <c r="AK1437"/>
  <c r="AK1441"/>
  <c r="AK1445"/>
  <c r="AK1449"/>
  <c r="AK1453"/>
  <c r="AK1457"/>
  <c r="AK1461"/>
  <c r="AK1465"/>
  <c r="AK1469"/>
  <c r="AK1473"/>
  <c r="AK1477"/>
  <c r="AK1481"/>
  <c r="AK1485"/>
  <c r="AK1489"/>
  <c r="AK1493"/>
  <c r="AK1497"/>
  <c r="AK1501"/>
  <c r="AK1505"/>
  <c r="AK1509"/>
  <c r="AK1513"/>
  <c r="AK1517"/>
  <c r="AK1521"/>
  <c r="AK1525"/>
  <c r="AK1529"/>
  <c r="AK1533"/>
  <c r="AK1537"/>
  <c r="AK1541"/>
  <c r="AK1545"/>
  <c r="AK1549"/>
  <c r="AK1553"/>
  <c r="AK1557"/>
  <c r="AK1561"/>
  <c r="AK1565"/>
  <c r="AK1569"/>
  <c r="AK1573"/>
  <c r="AK1577"/>
  <c r="AK1581"/>
  <c r="AK1589"/>
  <c r="AK1593"/>
  <c r="AK1597"/>
  <c r="AK1601"/>
  <c r="AK1605"/>
  <c r="AK1609"/>
  <c r="AK1613"/>
  <c r="AK1617"/>
  <c r="AK1621"/>
  <c r="AK1625"/>
  <c r="AK1629"/>
  <c r="AK1633"/>
  <c r="AK1641"/>
  <c r="AK1645"/>
  <c r="AK1649"/>
  <c r="AK1653"/>
  <c r="AK1657"/>
  <c r="AK1661"/>
  <c r="AK1665"/>
  <c r="AK1669"/>
  <c r="AK1673"/>
  <c r="AK1677"/>
  <c r="AK1681"/>
  <c r="AK1685"/>
  <c r="AK1693"/>
  <c r="AK1697"/>
  <c r="AK1701"/>
  <c r="AJ92"/>
  <c r="AJ93"/>
  <c r="AJ96"/>
  <c r="AJ94"/>
  <c r="AJ98"/>
  <c r="AJ99"/>
  <c r="AJ103"/>
  <c r="AJ107"/>
  <c r="AJ111"/>
  <c r="AJ100"/>
  <c r="AJ104"/>
  <c r="AJ108"/>
  <c r="AJ112"/>
  <c r="AJ116"/>
  <c r="AJ101"/>
  <c r="AJ105"/>
  <c r="AJ109"/>
  <c r="AJ95"/>
  <c r="AJ102"/>
  <c r="AJ121"/>
  <c r="AJ125"/>
  <c r="AJ129"/>
  <c r="AJ133"/>
  <c r="AJ137"/>
  <c r="AJ114"/>
  <c r="AJ118"/>
  <c r="AJ122"/>
  <c r="AJ126"/>
  <c r="AJ130"/>
  <c r="AJ134"/>
  <c r="AJ138"/>
  <c r="AJ142"/>
  <c r="AJ110"/>
  <c r="AJ113"/>
  <c r="AJ119"/>
  <c r="AJ123"/>
  <c r="AJ127"/>
  <c r="AJ131"/>
  <c r="AJ135"/>
  <c r="AJ139"/>
  <c r="AJ143"/>
  <c r="AJ128"/>
  <c r="AJ147"/>
  <c r="AJ151"/>
  <c r="AJ155"/>
  <c r="AJ159"/>
  <c r="AJ163"/>
  <c r="AJ167"/>
  <c r="AJ171"/>
  <c r="AJ97"/>
  <c r="AJ106"/>
  <c r="AJ124"/>
  <c r="AJ140"/>
  <c r="AJ141"/>
  <c r="AJ148"/>
  <c r="AJ152"/>
  <c r="AJ156"/>
  <c r="AJ160"/>
  <c r="AJ164"/>
  <c r="AJ168"/>
  <c r="AJ172"/>
  <c r="AJ115"/>
  <c r="AJ117"/>
  <c r="AJ120"/>
  <c r="AJ136"/>
  <c r="AJ145"/>
  <c r="AJ149"/>
  <c r="AJ153"/>
  <c r="AJ157"/>
  <c r="AJ161"/>
  <c r="AJ158"/>
  <c r="AJ173"/>
  <c r="AJ177"/>
  <c r="AJ181"/>
  <c r="AJ185"/>
  <c r="AJ189"/>
  <c r="AJ193"/>
  <c r="AJ197"/>
  <c r="AJ201"/>
  <c r="AJ205"/>
  <c r="AJ132"/>
  <c r="AJ144"/>
  <c r="AJ154"/>
  <c r="AJ174"/>
  <c r="AJ178"/>
  <c r="AJ182"/>
  <c r="AJ186"/>
  <c r="AJ190"/>
  <c r="AJ194"/>
  <c r="AJ198"/>
  <c r="AJ202"/>
  <c r="AJ206"/>
  <c r="AJ210"/>
  <c r="AJ214"/>
  <c r="AJ150"/>
  <c r="AJ175"/>
  <c r="AJ179"/>
  <c r="AJ183"/>
  <c r="AJ187"/>
  <c r="AJ191"/>
  <c r="AJ195"/>
  <c r="AJ169"/>
  <c r="AJ180"/>
  <c r="AJ196"/>
  <c r="AJ199"/>
  <c r="AJ200"/>
  <c r="AJ209"/>
  <c r="AJ211"/>
  <c r="AJ217"/>
  <c r="AJ221"/>
  <c r="AJ225"/>
  <c r="AJ229"/>
  <c r="AJ233"/>
  <c r="AJ237"/>
  <c r="AJ245"/>
  <c r="AJ249"/>
  <c r="AJ253"/>
  <c r="AJ257"/>
  <c r="AJ261"/>
  <c r="AJ265"/>
  <c r="AJ176"/>
  <c r="AJ192"/>
  <c r="AJ213"/>
  <c r="AJ215"/>
  <c r="AJ218"/>
  <c r="AJ222"/>
  <c r="AJ226"/>
  <c r="AJ230"/>
  <c r="AJ234"/>
  <c r="AJ238"/>
  <c r="AJ242"/>
  <c r="AJ246"/>
  <c r="AJ250"/>
  <c r="AJ254"/>
  <c r="AJ258"/>
  <c r="AJ262"/>
  <c r="AJ266"/>
  <c r="AJ162"/>
  <c r="AJ188"/>
  <c r="AJ203"/>
  <c r="AJ204"/>
  <c r="AJ208"/>
  <c r="AJ219"/>
  <c r="AJ223"/>
  <c r="AJ227"/>
  <c r="AJ231"/>
  <c r="AJ235"/>
  <c r="AJ239"/>
  <c r="AJ243"/>
  <c r="AJ247"/>
  <c r="AJ251"/>
  <c r="AJ255"/>
  <c r="AJ259"/>
  <c r="AJ263"/>
  <c r="AJ184"/>
  <c r="AJ216"/>
  <c r="AJ232"/>
  <c r="AJ248"/>
  <c r="AJ264"/>
  <c r="AJ270"/>
  <c r="AJ274"/>
  <c r="AJ278"/>
  <c r="AJ282"/>
  <c r="AJ286"/>
  <c r="AJ290"/>
  <c r="AJ294"/>
  <c r="AJ298"/>
  <c r="AJ207"/>
  <c r="AJ228"/>
  <c r="AJ244"/>
  <c r="AJ260"/>
  <c r="AJ267"/>
  <c r="AJ271"/>
  <c r="AJ275"/>
  <c r="AJ279"/>
  <c r="AJ283"/>
  <c r="AJ287"/>
  <c r="AJ291"/>
  <c r="AJ295"/>
  <c r="AJ212"/>
  <c r="AJ224"/>
  <c r="AJ256"/>
  <c r="AJ268"/>
  <c r="AJ272"/>
  <c r="AJ276"/>
  <c r="AJ280"/>
  <c r="AJ284"/>
  <c r="AJ288"/>
  <c r="AJ292"/>
  <c r="AJ146"/>
  <c r="AJ170"/>
  <c r="AJ252"/>
  <c r="AJ277"/>
  <c r="AJ293"/>
  <c r="AJ236"/>
  <c r="AJ273"/>
  <c r="AJ220"/>
  <c r="AJ269"/>
  <c r="AJ281"/>
  <c r="AJ299"/>
  <c r="AJ303"/>
  <c r="AJ307"/>
  <c r="AJ311"/>
  <c r="AJ285"/>
  <c r="AJ297"/>
  <c r="AJ300"/>
  <c r="AJ304"/>
  <c r="AJ308"/>
  <c r="AJ301"/>
  <c r="AJ305"/>
  <c r="AJ309"/>
  <c r="AJ289"/>
  <c r="AJ296"/>
  <c r="AJ302"/>
  <c r="AJ306"/>
  <c r="AJ310"/>
  <c r="AJ313"/>
  <c r="AJ319"/>
  <c r="AJ323"/>
  <c r="AJ327"/>
  <c r="AJ331"/>
  <c r="AJ335"/>
  <c r="AJ341"/>
  <c r="AJ342"/>
  <c r="AJ343"/>
  <c r="AJ344"/>
  <c r="AJ316"/>
  <c r="AJ320"/>
  <c r="AJ324"/>
  <c r="AJ328"/>
  <c r="AJ332"/>
  <c r="AJ336"/>
  <c r="AJ345"/>
  <c r="AJ346"/>
  <c r="AJ347"/>
  <c r="AJ348"/>
  <c r="AJ312"/>
  <c r="AJ317"/>
  <c r="AJ321"/>
  <c r="AJ325"/>
  <c r="AJ329"/>
  <c r="AJ333"/>
  <c r="AJ337"/>
  <c r="AJ349"/>
  <c r="AJ350"/>
  <c r="AJ318"/>
  <c r="AJ322"/>
  <c r="AJ326"/>
  <c r="AJ330"/>
  <c r="AJ334"/>
  <c r="AJ338"/>
  <c r="AJ339"/>
  <c r="AJ340"/>
  <c r="AJ354"/>
  <c r="AJ355"/>
  <c r="AJ356"/>
  <c r="AJ369"/>
  <c r="AJ377"/>
  <c r="AJ378"/>
  <c r="AJ385"/>
  <c r="AJ386"/>
  <c r="AJ393"/>
  <c r="AJ394"/>
  <c r="AJ401"/>
  <c r="AJ402"/>
  <c r="AJ409"/>
  <c r="AJ410"/>
  <c r="AJ416"/>
  <c r="AJ421"/>
  <c r="AJ422"/>
  <c r="AJ357"/>
  <c r="AJ358"/>
  <c r="AJ359"/>
  <c r="AJ360"/>
  <c r="AJ370"/>
  <c r="AJ371"/>
  <c r="AJ372"/>
  <c r="AJ379"/>
  <c r="AJ380"/>
  <c r="AJ395"/>
  <c r="AJ396"/>
  <c r="AJ403"/>
  <c r="AJ404"/>
  <c r="AJ411"/>
  <c r="AJ412"/>
  <c r="AJ417"/>
  <c r="AJ418"/>
  <c r="AJ352"/>
  <c r="AJ361"/>
  <c r="AJ362"/>
  <c r="AJ363"/>
  <c r="AJ364"/>
  <c r="AJ373"/>
  <c r="AJ374"/>
  <c r="AJ381"/>
  <c r="AJ382"/>
  <c r="AJ389"/>
  <c r="AJ390"/>
  <c r="AJ397"/>
  <c r="AJ398"/>
  <c r="AJ405"/>
  <c r="AJ406"/>
  <c r="AJ413"/>
  <c r="AJ414"/>
  <c r="AJ419"/>
  <c r="AJ424"/>
  <c r="AJ351"/>
  <c r="AJ353"/>
  <c r="AJ365"/>
  <c r="AJ366"/>
  <c r="AJ367"/>
  <c r="AJ368"/>
  <c r="AJ375"/>
  <c r="AJ376"/>
  <c r="AJ383"/>
  <c r="AJ384"/>
  <c r="AJ391"/>
  <c r="AJ392"/>
  <c r="AJ399"/>
  <c r="AJ400"/>
  <c r="AJ407"/>
  <c r="AJ408"/>
  <c r="AJ415"/>
  <c r="AJ420"/>
  <c r="AJ423"/>
  <c r="AJ427"/>
  <c r="AJ432"/>
  <c r="AJ436"/>
  <c r="AJ440"/>
  <c r="AJ444"/>
  <c r="AJ448"/>
  <c r="AJ452"/>
  <c r="AJ456"/>
  <c r="AJ464"/>
  <c r="AJ468"/>
  <c r="AJ472"/>
  <c r="AJ476"/>
  <c r="AJ480"/>
  <c r="AJ484"/>
  <c r="AJ488"/>
  <c r="AJ492"/>
  <c r="AJ428"/>
  <c r="AJ433"/>
  <c r="AJ437"/>
  <c r="AJ441"/>
  <c r="AJ445"/>
  <c r="AJ449"/>
  <c r="AJ453"/>
  <c r="AJ457"/>
  <c r="AJ461"/>
  <c r="AJ465"/>
  <c r="AJ469"/>
  <c r="AJ473"/>
  <c r="AJ477"/>
  <c r="AJ429"/>
  <c r="AJ430"/>
  <c r="AJ434"/>
  <c r="AJ438"/>
  <c r="AJ442"/>
  <c r="AJ446"/>
  <c r="AJ450"/>
  <c r="AJ454"/>
  <c r="AJ458"/>
  <c r="AJ462"/>
  <c r="AJ466"/>
  <c r="AJ470"/>
  <c r="AJ474"/>
  <c r="AJ478"/>
  <c r="AJ482"/>
  <c r="AJ486"/>
  <c r="AJ490"/>
  <c r="AJ494"/>
  <c r="AJ425"/>
  <c r="AJ426"/>
  <c r="AJ431"/>
  <c r="AJ435"/>
  <c r="AJ439"/>
  <c r="AJ443"/>
  <c r="AJ447"/>
  <c r="AJ451"/>
  <c r="AJ455"/>
  <c r="AJ463"/>
  <c r="AJ467"/>
  <c r="AJ471"/>
  <c r="AJ475"/>
  <c r="AJ479"/>
  <c r="AJ483"/>
  <c r="AJ487"/>
  <c r="AJ491"/>
  <c r="AJ485"/>
  <c r="AJ498"/>
  <c r="AJ502"/>
  <c r="AJ506"/>
  <c r="AJ510"/>
  <c r="AJ514"/>
  <c r="AJ518"/>
  <c r="AJ522"/>
  <c r="AJ526"/>
  <c r="AJ534"/>
  <c r="AJ538"/>
  <c r="AJ542"/>
  <c r="AJ546"/>
  <c r="AJ550"/>
  <c r="AJ554"/>
  <c r="AJ558"/>
  <c r="AJ481"/>
  <c r="AJ493"/>
  <c r="AJ496"/>
  <c r="AJ499"/>
  <c r="AJ503"/>
  <c r="AJ507"/>
  <c r="AJ511"/>
  <c r="AJ515"/>
  <c r="AJ519"/>
  <c r="AJ523"/>
  <c r="AJ527"/>
  <c r="AJ535"/>
  <c r="AJ539"/>
  <c r="AJ543"/>
  <c r="AJ547"/>
  <c r="AJ551"/>
  <c r="AJ555"/>
  <c r="AJ559"/>
  <c r="AJ495"/>
  <c r="AJ500"/>
  <c r="AJ504"/>
  <c r="AJ508"/>
  <c r="AJ512"/>
  <c r="AJ516"/>
  <c r="AJ520"/>
  <c r="AJ524"/>
  <c r="AJ528"/>
  <c r="AJ532"/>
  <c r="AJ536"/>
  <c r="AJ540"/>
  <c r="AJ544"/>
  <c r="AJ548"/>
  <c r="AJ552"/>
  <c r="AJ556"/>
  <c r="AJ560"/>
  <c r="AJ564"/>
  <c r="AJ489"/>
  <c r="AJ497"/>
  <c r="AJ501"/>
  <c r="AJ505"/>
  <c r="AJ509"/>
  <c r="AJ513"/>
  <c r="AJ517"/>
  <c r="AJ521"/>
  <c r="AJ525"/>
  <c r="AJ529"/>
  <c r="AJ533"/>
  <c r="AJ537"/>
  <c r="AJ541"/>
  <c r="AJ545"/>
  <c r="AJ549"/>
  <c r="AJ553"/>
  <c r="AJ557"/>
  <c r="AJ561"/>
  <c r="AJ567"/>
  <c r="AJ571"/>
  <c r="AJ575"/>
  <c r="AJ579"/>
  <c r="AJ583"/>
  <c r="AJ587"/>
  <c r="AJ591"/>
  <c r="AJ595"/>
  <c r="AJ599"/>
  <c r="AJ603"/>
  <c r="AJ607"/>
  <c r="AJ611"/>
  <c r="AJ615"/>
  <c r="AJ619"/>
  <c r="AJ623"/>
  <c r="AJ627"/>
  <c r="AJ631"/>
  <c r="AJ635"/>
  <c r="AJ639"/>
  <c r="AJ643"/>
  <c r="AJ647"/>
  <c r="AJ651"/>
  <c r="AJ655"/>
  <c r="AJ663"/>
  <c r="AJ664"/>
  <c r="AJ665"/>
  <c r="AJ666"/>
  <c r="AJ675"/>
  <c r="AJ676"/>
  <c r="AJ683"/>
  <c r="AJ684"/>
  <c r="AJ688"/>
  <c r="AJ692"/>
  <c r="AJ696"/>
  <c r="AJ700"/>
  <c r="AJ704"/>
  <c r="AJ568"/>
  <c r="AJ572"/>
  <c r="AJ576"/>
  <c r="AJ580"/>
  <c r="AJ584"/>
  <c r="AJ588"/>
  <c r="AJ592"/>
  <c r="AJ596"/>
  <c r="AJ604"/>
  <c r="AJ608"/>
  <c r="AJ612"/>
  <c r="AJ616"/>
  <c r="AJ620"/>
  <c r="AJ624"/>
  <c r="AJ628"/>
  <c r="AJ632"/>
  <c r="AJ636"/>
  <c r="AJ640"/>
  <c r="AJ644"/>
  <c r="AJ648"/>
  <c r="AJ652"/>
  <c r="AJ656"/>
  <c r="AJ667"/>
  <c r="AJ668"/>
  <c r="AJ677"/>
  <c r="AJ678"/>
  <c r="AJ685"/>
  <c r="AJ689"/>
  <c r="AJ693"/>
  <c r="AJ697"/>
  <c r="AJ701"/>
  <c r="AJ705"/>
  <c r="AJ562"/>
  <c r="AJ563"/>
  <c r="AJ565"/>
  <c r="AJ569"/>
  <c r="AJ573"/>
  <c r="AJ577"/>
  <c r="AJ581"/>
  <c r="AJ585"/>
  <c r="AJ589"/>
  <c r="AJ593"/>
  <c r="AJ597"/>
  <c r="AJ605"/>
  <c r="AJ609"/>
  <c r="AJ613"/>
  <c r="AJ617"/>
  <c r="AJ621"/>
  <c r="AJ625"/>
  <c r="AJ629"/>
  <c r="AJ633"/>
  <c r="AJ637"/>
  <c r="AJ641"/>
  <c r="AJ645"/>
  <c r="AJ649"/>
  <c r="AJ653"/>
  <c r="AJ657"/>
  <c r="AJ658"/>
  <c r="AJ671"/>
  <c r="AJ679"/>
  <c r="AJ680"/>
  <c r="AJ686"/>
  <c r="AJ690"/>
  <c r="AJ694"/>
  <c r="AJ698"/>
  <c r="AJ702"/>
  <c r="AJ566"/>
  <c r="AJ570"/>
  <c r="AJ574"/>
  <c r="AJ578"/>
  <c r="AJ582"/>
  <c r="AJ586"/>
  <c r="AJ590"/>
  <c r="AJ594"/>
  <c r="AJ598"/>
  <c r="AJ602"/>
  <c r="AJ606"/>
  <c r="AJ610"/>
  <c r="AJ614"/>
  <c r="AJ618"/>
  <c r="AJ622"/>
  <c r="AJ626"/>
  <c r="AJ630"/>
  <c r="AJ634"/>
  <c r="AJ638"/>
  <c r="AJ642"/>
  <c r="AJ646"/>
  <c r="AJ650"/>
  <c r="AJ654"/>
  <c r="AJ659"/>
  <c r="AJ660"/>
  <c r="AJ661"/>
  <c r="AJ662"/>
  <c r="AJ672"/>
  <c r="AJ673"/>
  <c r="AJ674"/>
  <c r="AJ681"/>
  <c r="AJ682"/>
  <c r="AJ687"/>
  <c r="AJ691"/>
  <c r="AJ695"/>
  <c r="AJ699"/>
  <c r="AJ708"/>
  <c r="AJ712"/>
  <c r="AJ716"/>
  <c r="AJ720"/>
  <c r="AJ724"/>
  <c r="AJ728"/>
  <c r="AJ732"/>
  <c r="AJ736"/>
  <c r="AJ740"/>
  <c r="AJ744"/>
  <c r="AJ748"/>
  <c r="AJ752"/>
  <c r="AJ756"/>
  <c r="AJ760"/>
  <c r="AJ764"/>
  <c r="AJ768"/>
  <c r="AJ772"/>
  <c r="AJ776"/>
  <c r="AJ780"/>
  <c r="AJ784"/>
  <c r="AJ788"/>
  <c r="AJ792"/>
  <c r="AJ796"/>
  <c r="AJ800"/>
  <c r="AJ808"/>
  <c r="AJ812"/>
  <c r="AJ816"/>
  <c r="AJ820"/>
  <c r="AJ824"/>
  <c r="AJ828"/>
  <c r="AJ832"/>
  <c r="AJ709"/>
  <c r="AJ713"/>
  <c r="AJ717"/>
  <c r="AJ721"/>
  <c r="AJ725"/>
  <c r="AJ729"/>
  <c r="AJ733"/>
  <c r="AJ741"/>
  <c r="AJ745"/>
  <c r="AJ749"/>
  <c r="AJ753"/>
  <c r="AJ757"/>
  <c r="AJ761"/>
  <c r="AJ765"/>
  <c r="AJ769"/>
  <c r="AJ773"/>
  <c r="AJ777"/>
  <c r="AJ781"/>
  <c r="AJ785"/>
  <c r="AJ789"/>
  <c r="AJ793"/>
  <c r="AJ797"/>
  <c r="AJ801"/>
  <c r="AJ809"/>
  <c r="AJ813"/>
  <c r="AJ817"/>
  <c r="AJ821"/>
  <c r="AJ825"/>
  <c r="AJ829"/>
  <c r="AJ833"/>
  <c r="AJ837"/>
  <c r="AJ706"/>
  <c r="AJ707"/>
  <c r="AJ710"/>
  <c r="AJ714"/>
  <c r="AJ718"/>
  <c r="AJ722"/>
  <c r="AJ726"/>
  <c r="AJ730"/>
  <c r="AJ734"/>
  <c r="AJ742"/>
  <c r="AJ746"/>
  <c r="AJ750"/>
  <c r="AJ754"/>
  <c r="AJ758"/>
  <c r="AJ762"/>
  <c r="AJ766"/>
  <c r="AJ770"/>
  <c r="AJ774"/>
  <c r="AJ778"/>
  <c r="AJ782"/>
  <c r="AJ786"/>
  <c r="AJ790"/>
  <c r="AJ794"/>
  <c r="AJ798"/>
  <c r="AJ802"/>
  <c r="AJ806"/>
  <c r="AJ810"/>
  <c r="AJ814"/>
  <c r="AJ818"/>
  <c r="AJ822"/>
  <c r="AJ826"/>
  <c r="AJ830"/>
  <c r="AJ834"/>
  <c r="AJ838"/>
  <c r="AJ703"/>
  <c r="AJ711"/>
  <c r="AJ715"/>
  <c r="AJ719"/>
  <c r="AJ723"/>
  <c r="AJ727"/>
  <c r="AJ731"/>
  <c r="AJ735"/>
  <c r="AJ739"/>
  <c r="AJ743"/>
  <c r="AJ747"/>
  <c r="AJ751"/>
  <c r="AJ755"/>
  <c r="AJ759"/>
  <c r="AJ763"/>
  <c r="AJ767"/>
  <c r="AJ771"/>
  <c r="AJ775"/>
  <c r="AJ779"/>
  <c r="AJ783"/>
  <c r="AJ787"/>
  <c r="AJ791"/>
  <c r="AJ795"/>
  <c r="AJ799"/>
  <c r="AJ803"/>
  <c r="AJ807"/>
  <c r="AJ811"/>
  <c r="AJ815"/>
  <c r="AJ819"/>
  <c r="AJ823"/>
  <c r="AJ827"/>
  <c r="AJ831"/>
  <c r="AJ835"/>
  <c r="AJ839"/>
  <c r="AJ843"/>
  <c r="AJ847"/>
  <c r="AJ841"/>
  <c r="AJ850"/>
  <c r="AJ854"/>
  <c r="AJ858"/>
  <c r="AJ862"/>
  <c r="AJ866"/>
  <c r="AJ874"/>
  <c r="AJ878"/>
  <c r="AJ882"/>
  <c r="AJ886"/>
  <c r="AJ890"/>
  <c r="AJ894"/>
  <c r="AJ898"/>
  <c r="AJ902"/>
  <c r="AJ906"/>
  <c r="AJ910"/>
  <c r="AJ914"/>
  <c r="AJ918"/>
  <c r="AJ922"/>
  <c r="AJ926"/>
  <c r="AJ930"/>
  <c r="AJ934"/>
  <c r="AJ938"/>
  <c r="AJ942"/>
  <c r="AJ946"/>
  <c r="AJ950"/>
  <c r="AJ954"/>
  <c r="AJ958"/>
  <c r="AJ962"/>
  <c r="AJ966"/>
  <c r="AJ970"/>
  <c r="AJ974"/>
  <c r="AJ978"/>
  <c r="AJ982"/>
  <c r="AJ840"/>
  <c r="AJ845"/>
  <c r="AJ851"/>
  <c r="AJ855"/>
  <c r="AJ859"/>
  <c r="AJ863"/>
  <c r="AJ867"/>
  <c r="AJ875"/>
  <c r="AJ879"/>
  <c r="AJ883"/>
  <c r="AJ887"/>
  <c r="AJ891"/>
  <c r="AJ895"/>
  <c r="AJ899"/>
  <c r="AJ903"/>
  <c r="AJ907"/>
  <c r="AJ911"/>
  <c r="AJ915"/>
  <c r="AJ919"/>
  <c r="AJ923"/>
  <c r="AJ927"/>
  <c r="AJ931"/>
  <c r="AJ939"/>
  <c r="AJ943"/>
  <c r="AJ947"/>
  <c r="AJ951"/>
  <c r="AJ955"/>
  <c r="AJ959"/>
  <c r="AJ963"/>
  <c r="AJ967"/>
  <c r="AJ971"/>
  <c r="AJ975"/>
  <c r="AJ842"/>
  <c r="AJ844"/>
  <c r="AJ849"/>
  <c r="AJ852"/>
  <c r="AJ856"/>
  <c r="AJ860"/>
  <c r="AJ864"/>
  <c r="AJ868"/>
  <c r="AJ872"/>
  <c r="AJ876"/>
  <c r="AJ880"/>
  <c r="AJ884"/>
  <c r="AJ888"/>
  <c r="AJ892"/>
  <c r="AJ896"/>
  <c r="AJ900"/>
  <c r="AJ904"/>
  <c r="AJ908"/>
  <c r="AJ912"/>
  <c r="AJ916"/>
  <c r="AJ920"/>
  <c r="AJ924"/>
  <c r="AJ928"/>
  <c r="AJ932"/>
  <c r="AJ940"/>
  <c r="AJ944"/>
  <c r="AJ948"/>
  <c r="AJ952"/>
  <c r="AJ956"/>
  <c r="AJ960"/>
  <c r="AJ964"/>
  <c r="AJ968"/>
  <c r="AJ972"/>
  <c r="AJ976"/>
  <c r="AJ980"/>
  <c r="AJ984"/>
  <c r="AJ836"/>
  <c r="AJ846"/>
  <c r="AJ848"/>
  <c r="AJ853"/>
  <c r="AJ857"/>
  <c r="AJ861"/>
  <c r="AJ865"/>
  <c r="AJ869"/>
  <c r="AJ873"/>
  <c r="AJ877"/>
  <c r="AJ881"/>
  <c r="AJ885"/>
  <c r="AJ889"/>
  <c r="AJ893"/>
  <c r="AJ897"/>
  <c r="AJ901"/>
  <c r="AJ905"/>
  <c r="AJ909"/>
  <c r="AJ913"/>
  <c r="AJ917"/>
  <c r="AJ921"/>
  <c r="AJ925"/>
  <c r="AJ929"/>
  <c r="AJ933"/>
  <c r="AJ937"/>
  <c r="AJ941"/>
  <c r="AJ945"/>
  <c r="AJ949"/>
  <c r="AJ953"/>
  <c r="AJ957"/>
  <c r="AJ961"/>
  <c r="AJ965"/>
  <c r="AJ969"/>
  <c r="AJ973"/>
  <c r="AJ977"/>
  <c r="AJ990"/>
  <c r="AJ997"/>
  <c r="AJ1002"/>
  <c r="AJ1006"/>
  <c r="AJ1010"/>
  <c r="AJ1014"/>
  <c r="AJ1018"/>
  <c r="AJ1022"/>
  <c r="AJ1026"/>
  <c r="AJ1030"/>
  <c r="AJ1034"/>
  <c r="AJ1038"/>
  <c r="AJ1042"/>
  <c r="AJ1046"/>
  <c r="AJ1050"/>
  <c r="AJ1054"/>
  <c r="AJ1058"/>
  <c r="AJ1066"/>
  <c r="AJ1070"/>
  <c r="AJ1074"/>
  <c r="AJ1078"/>
  <c r="AJ1082"/>
  <c r="AJ1086"/>
  <c r="AJ1090"/>
  <c r="AJ1094"/>
  <c r="AJ1098"/>
  <c r="AJ1102"/>
  <c r="AJ1106"/>
  <c r="AJ1110"/>
  <c r="AJ1114"/>
  <c r="AJ1118"/>
  <c r="AJ1122"/>
  <c r="AJ1126"/>
  <c r="AJ979"/>
  <c r="AJ983"/>
  <c r="AJ986"/>
  <c r="AJ991"/>
  <c r="AJ992"/>
  <c r="AJ993"/>
  <c r="AJ998"/>
  <c r="AJ1003"/>
  <c r="AJ1007"/>
  <c r="AJ1011"/>
  <c r="AJ1015"/>
  <c r="AJ1019"/>
  <c r="AJ1023"/>
  <c r="AJ1027"/>
  <c r="AJ1031"/>
  <c r="AJ1035"/>
  <c r="AJ1039"/>
  <c r="AJ1043"/>
  <c r="AJ1047"/>
  <c r="AJ1051"/>
  <c r="AJ1055"/>
  <c r="AJ1059"/>
  <c r="AJ1067"/>
  <c r="AJ1071"/>
  <c r="AJ1075"/>
  <c r="AJ1079"/>
  <c r="AJ1083"/>
  <c r="AJ1087"/>
  <c r="AJ1091"/>
  <c r="AJ1095"/>
  <c r="AJ1099"/>
  <c r="AJ1103"/>
  <c r="AJ1107"/>
  <c r="AJ1111"/>
  <c r="AJ1115"/>
  <c r="AJ1119"/>
  <c r="AJ1123"/>
  <c r="AJ1127"/>
  <c r="AJ981"/>
  <c r="AJ985"/>
  <c r="AJ987"/>
  <c r="AJ994"/>
  <c r="AJ1004"/>
  <c r="AJ1008"/>
  <c r="AJ1012"/>
  <c r="AJ1016"/>
  <c r="AJ1020"/>
  <c r="AJ1024"/>
  <c r="AJ1028"/>
  <c r="AJ1032"/>
  <c r="AJ1036"/>
  <c r="AJ1040"/>
  <c r="AJ1044"/>
  <c r="AJ1048"/>
  <c r="AJ1052"/>
  <c r="AJ1056"/>
  <c r="AJ1060"/>
  <c r="AJ1064"/>
  <c r="AJ1068"/>
  <c r="AJ1072"/>
  <c r="AJ1076"/>
  <c r="AJ1080"/>
  <c r="AJ1084"/>
  <c r="AJ1088"/>
  <c r="AJ1092"/>
  <c r="AJ1096"/>
  <c r="AJ1100"/>
  <c r="AJ1104"/>
  <c r="AJ1108"/>
  <c r="AJ1112"/>
  <c r="AJ1116"/>
  <c r="AJ1120"/>
  <c r="AJ1128"/>
  <c r="AJ1132"/>
  <c r="AJ988"/>
  <c r="AJ989"/>
  <c r="AJ995"/>
  <c r="AJ996"/>
  <c r="AJ1001"/>
  <c r="AJ1005"/>
  <c r="AJ1009"/>
  <c r="AJ1013"/>
  <c r="AJ1017"/>
  <c r="AJ1021"/>
  <c r="AJ1025"/>
  <c r="AJ1029"/>
  <c r="AJ1033"/>
  <c r="AJ1037"/>
  <c r="AJ1041"/>
  <c r="AJ1045"/>
  <c r="AJ1049"/>
  <c r="AJ1053"/>
  <c r="AJ1057"/>
  <c r="AJ1061"/>
  <c r="AJ1065"/>
  <c r="AJ1069"/>
  <c r="AJ1073"/>
  <c r="AJ1077"/>
  <c r="AJ1081"/>
  <c r="AJ1085"/>
  <c r="AJ1089"/>
  <c r="AJ1093"/>
  <c r="AJ1097"/>
  <c r="AJ1101"/>
  <c r="AJ1105"/>
  <c r="AJ1109"/>
  <c r="AJ1113"/>
  <c r="AJ1117"/>
  <c r="AJ1121"/>
  <c r="AJ1129"/>
  <c r="AJ1133"/>
  <c r="AJ1137"/>
  <c r="AJ1135"/>
  <c r="AJ1138"/>
  <c r="AJ1142"/>
  <c r="AJ1146"/>
  <c r="AJ1150"/>
  <c r="AJ1154"/>
  <c r="AJ1158"/>
  <c r="AJ1162"/>
  <c r="AJ1166"/>
  <c r="AJ1170"/>
  <c r="AJ1174"/>
  <c r="AJ1178"/>
  <c r="AJ1182"/>
  <c r="AJ1190"/>
  <c r="AJ1194"/>
  <c r="AJ1198"/>
  <c r="AJ1202"/>
  <c r="AJ1206"/>
  <c r="AJ1210"/>
  <c r="AJ1214"/>
  <c r="AJ1218"/>
  <c r="AJ1222"/>
  <c r="AJ1226"/>
  <c r="AJ1230"/>
  <c r="AJ1234"/>
  <c r="AJ1238"/>
  <c r="AJ1242"/>
  <c r="AJ1250"/>
  <c r="AJ1254"/>
  <c r="AJ1258"/>
  <c r="AJ1262"/>
  <c r="AJ1266"/>
  <c r="AJ1270"/>
  <c r="AJ1274"/>
  <c r="AJ1278"/>
  <c r="AJ1282"/>
  <c r="AJ1286"/>
  <c r="AJ1290"/>
  <c r="AJ1294"/>
  <c r="AJ1298"/>
  <c r="AJ1302"/>
  <c r="AJ1306"/>
  <c r="AJ1310"/>
  <c r="AJ1314"/>
  <c r="AJ1318"/>
  <c r="AJ1322"/>
  <c r="AJ1326"/>
  <c r="AJ1333"/>
  <c r="AJ1334"/>
  <c r="AJ1339"/>
  <c r="AJ1340"/>
  <c r="AJ1345"/>
  <c r="AJ1349"/>
  <c r="AJ1353"/>
  <c r="AJ1357"/>
  <c r="AJ1361"/>
  <c r="AJ1365"/>
  <c r="AJ1369"/>
  <c r="AJ1373"/>
  <c r="AJ1377"/>
  <c r="AJ1381"/>
  <c r="AJ1385"/>
  <c r="AJ1389"/>
  <c r="AJ1393"/>
  <c r="AJ1397"/>
  <c r="AJ1401"/>
  <c r="AJ1405"/>
  <c r="AJ1409"/>
  <c r="AJ1413"/>
  <c r="AJ1417"/>
  <c r="AJ1134"/>
  <c r="AJ1139"/>
  <c r="AJ1143"/>
  <c r="AJ1147"/>
  <c r="AJ1151"/>
  <c r="AJ1155"/>
  <c r="AJ1159"/>
  <c r="AJ1163"/>
  <c r="AJ1167"/>
  <c r="AJ1171"/>
  <c r="AJ1175"/>
  <c r="AJ1179"/>
  <c r="AJ1183"/>
  <c r="AJ1187"/>
  <c r="AJ1191"/>
  <c r="AJ1195"/>
  <c r="AJ1199"/>
  <c r="AJ1203"/>
  <c r="AJ1207"/>
  <c r="AJ1211"/>
  <c r="AJ1215"/>
  <c r="AJ1219"/>
  <c r="AJ1223"/>
  <c r="AJ1227"/>
  <c r="AJ1231"/>
  <c r="AJ1235"/>
  <c r="AJ1239"/>
  <c r="AJ1243"/>
  <c r="AJ1247"/>
  <c r="AJ1251"/>
  <c r="AJ1255"/>
  <c r="AJ1259"/>
  <c r="AJ1263"/>
  <c r="AJ1267"/>
  <c r="AJ1271"/>
  <c r="AJ1275"/>
  <c r="AJ1279"/>
  <c r="AJ1283"/>
  <c r="AJ1287"/>
  <c r="AJ1291"/>
  <c r="AJ1295"/>
  <c r="AJ1299"/>
  <c r="AJ1303"/>
  <c r="AJ1307"/>
  <c r="AJ1311"/>
  <c r="AJ1315"/>
  <c r="AJ1319"/>
  <c r="AJ1323"/>
  <c r="AJ1327"/>
  <c r="AJ1335"/>
  <c r="AJ1336"/>
  <c r="AJ1341"/>
  <c r="AJ1346"/>
  <c r="AJ1350"/>
  <c r="AJ1354"/>
  <c r="AJ1358"/>
  <c r="AJ1366"/>
  <c r="AJ1370"/>
  <c r="AJ1374"/>
  <c r="AJ1378"/>
  <c r="AJ1382"/>
  <c r="AJ1386"/>
  <c r="AJ1390"/>
  <c r="AJ1394"/>
  <c r="AJ1398"/>
  <c r="AJ1402"/>
  <c r="AJ1406"/>
  <c r="AJ1410"/>
  <c r="AJ1414"/>
  <c r="AJ1418"/>
  <c r="AJ1130"/>
  <c r="AJ1131"/>
  <c r="AJ1136"/>
  <c r="AJ1140"/>
  <c r="AJ1144"/>
  <c r="AJ1148"/>
  <c r="AJ1152"/>
  <c r="AJ1156"/>
  <c r="AJ1160"/>
  <c r="AJ1164"/>
  <c r="AJ1168"/>
  <c r="AJ1172"/>
  <c r="AJ1176"/>
  <c r="AJ1180"/>
  <c r="AJ1184"/>
  <c r="AJ1188"/>
  <c r="AJ1192"/>
  <c r="AJ1196"/>
  <c r="AJ1200"/>
  <c r="AJ1204"/>
  <c r="AJ1208"/>
  <c r="AJ1212"/>
  <c r="AJ1216"/>
  <c r="AJ1220"/>
  <c r="AJ1224"/>
  <c r="AJ1228"/>
  <c r="AJ1232"/>
  <c r="AJ1236"/>
  <c r="AJ1240"/>
  <c r="AJ1244"/>
  <c r="AJ1248"/>
  <c r="AJ1252"/>
  <c r="AJ1256"/>
  <c r="AJ1260"/>
  <c r="AJ1264"/>
  <c r="AJ1268"/>
  <c r="AJ1272"/>
  <c r="AJ1276"/>
  <c r="AJ1280"/>
  <c r="AJ1284"/>
  <c r="AJ1288"/>
  <c r="AJ1292"/>
  <c r="AJ1296"/>
  <c r="AJ1300"/>
  <c r="AJ1308"/>
  <c r="AJ1312"/>
  <c r="AJ1316"/>
  <c r="AJ1320"/>
  <c r="AJ1324"/>
  <c r="AJ1328"/>
  <c r="AJ1329"/>
  <c r="AJ1337"/>
  <c r="AJ1342"/>
  <c r="AJ1347"/>
  <c r="AJ1351"/>
  <c r="AJ1355"/>
  <c r="AJ1359"/>
  <c r="AJ1367"/>
  <c r="AJ1371"/>
  <c r="AJ1375"/>
  <c r="AJ1379"/>
  <c r="AJ1383"/>
  <c r="AJ1387"/>
  <c r="AJ1391"/>
  <c r="AJ1395"/>
  <c r="AJ1399"/>
  <c r="AJ1403"/>
  <c r="AJ1407"/>
  <c r="AJ1411"/>
  <c r="AJ1415"/>
  <c r="AJ1423"/>
  <c r="AJ1141"/>
  <c r="AJ1145"/>
  <c r="AJ1149"/>
  <c r="AJ1153"/>
  <c r="AJ1157"/>
  <c r="AJ1161"/>
  <c r="AJ1165"/>
  <c r="AJ1169"/>
  <c r="AJ1173"/>
  <c r="AJ1177"/>
  <c r="AJ1181"/>
  <c r="AJ1189"/>
  <c r="AJ1193"/>
  <c r="AJ1197"/>
  <c r="AJ1201"/>
  <c r="AJ1205"/>
  <c r="AJ1209"/>
  <c r="AJ1213"/>
  <c r="AJ1217"/>
  <c r="AJ1221"/>
  <c r="AJ1225"/>
  <c r="AJ1229"/>
  <c r="AJ1233"/>
  <c r="AJ1237"/>
  <c r="AJ1241"/>
  <c r="AJ1249"/>
  <c r="AJ1253"/>
  <c r="AJ1257"/>
  <c r="AJ1261"/>
  <c r="AJ1265"/>
  <c r="AJ1269"/>
  <c r="AJ1273"/>
  <c r="AJ1277"/>
  <c r="AJ1281"/>
  <c r="AJ1285"/>
  <c r="AJ1289"/>
  <c r="AJ1293"/>
  <c r="AJ1297"/>
  <c r="AJ1301"/>
  <c r="AJ1309"/>
  <c r="AJ1313"/>
  <c r="AJ1317"/>
  <c r="AJ1321"/>
  <c r="AJ1325"/>
  <c r="AJ1330"/>
  <c r="AJ1331"/>
  <c r="AJ1332"/>
  <c r="AJ1338"/>
  <c r="AJ1343"/>
  <c r="AJ1344"/>
  <c r="AJ1348"/>
  <c r="AJ1352"/>
  <c r="AJ1356"/>
  <c r="AJ1360"/>
  <c r="AJ1364"/>
  <c r="AJ1368"/>
  <c r="AJ1372"/>
  <c r="AJ1376"/>
  <c r="AJ1380"/>
  <c r="AJ1384"/>
  <c r="AJ1388"/>
  <c r="AJ1392"/>
  <c r="AJ1396"/>
  <c r="AJ1400"/>
  <c r="AJ1404"/>
  <c r="AJ1408"/>
  <c r="AJ1412"/>
  <c r="AJ1416"/>
  <c r="AJ1427"/>
  <c r="AJ1431"/>
  <c r="AJ1435"/>
  <c r="AJ1439"/>
  <c r="AJ1443"/>
  <c r="AJ1447"/>
  <c r="AJ1451"/>
  <c r="AJ1455"/>
  <c r="AJ1459"/>
  <c r="AJ1463"/>
  <c r="AJ1467"/>
  <c r="AJ1471"/>
  <c r="AJ1479"/>
  <c r="AJ1483"/>
  <c r="AJ1487"/>
  <c r="AJ1491"/>
  <c r="AJ1495"/>
  <c r="AJ1499"/>
  <c r="AJ1503"/>
  <c r="AJ1507"/>
  <c r="AJ1511"/>
  <c r="AJ1515"/>
  <c r="AJ1519"/>
  <c r="AJ1523"/>
  <c r="AJ1527"/>
  <c r="AJ1535"/>
  <c r="AJ1539"/>
  <c r="AJ1543"/>
  <c r="AJ1547"/>
  <c r="AJ1551"/>
  <c r="AJ1555"/>
  <c r="AJ1559"/>
  <c r="AJ1563"/>
  <c r="AJ1567"/>
  <c r="AJ1571"/>
  <c r="AJ1575"/>
  <c r="AJ1579"/>
  <c r="AJ1583"/>
  <c r="AJ1587"/>
  <c r="AJ1591"/>
  <c r="AJ1595"/>
  <c r="AJ1599"/>
  <c r="AJ1603"/>
  <c r="AJ1607"/>
  <c r="AJ1611"/>
  <c r="AJ1615"/>
  <c r="AJ1619"/>
  <c r="AJ1623"/>
  <c r="AJ1627"/>
  <c r="AJ1631"/>
  <c r="AJ1635"/>
  <c r="AJ1639"/>
  <c r="AJ1643"/>
  <c r="AJ1647"/>
  <c r="AJ1651"/>
  <c r="AJ1655"/>
  <c r="AJ1659"/>
  <c r="AJ1663"/>
  <c r="AJ1667"/>
  <c r="AJ1671"/>
  <c r="AJ1675"/>
  <c r="AJ1679"/>
  <c r="AJ1683"/>
  <c r="AJ1687"/>
  <c r="AJ1691"/>
  <c r="AJ1695"/>
  <c r="AJ1699"/>
  <c r="AJ1703"/>
  <c r="AJ1707"/>
  <c r="AJ1422"/>
  <c r="AJ1424"/>
  <c r="AJ1428"/>
  <c r="AJ1432"/>
  <c r="AJ1436"/>
  <c r="AJ1440"/>
  <c r="AJ1444"/>
  <c r="AJ1448"/>
  <c r="AJ1452"/>
  <c r="AJ1456"/>
  <c r="AJ1460"/>
  <c r="AJ1464"/>
  <c r="AJ1468"/>
  <c r="AJ1472"/>
  <c r="AJ1480"/>
  <c r="AJ1484"/>
  <c r="AJ1488"/>
  <c r="AJ1492"/>
  <c r="AJ1496"/>
  <c r="AJ1500"/>
  <c r="AJ1504"/>
  <c r="AJ1508"/>
  <c r="AJ1512"/>
  <c r="AJ1516"/>
  <c r="AJ1520"/>
  <c r="AJ1524"/>
  <c r="AJ1528"/>
  <c r="AJ1532"/>
  <c r="AJ1536"/>
  <c r="AJ1540"/>
  <c r="AJ1544"/>
  <c r="AJ1548"/>
  <c r="AJ1552"/>
  <c r="AJ1556"/>
  <c r="AJ1560"/>
  <c r="AJ1564"/>
  <c r="AJ1568"/>
  <c r="AJ1572"/>
  <c r="AJ1576"/>
  <c r="AJ1580"/>
  <c r="AJ1588"/>
  <c r="AJ1592"/>
  <c r="AJ1596"/>
  <c r="AJ1600"/>
  <c r="AJ1604"/>
  <c r="AJ1608"/>
  <c r="AJ1612"/>
  <c r="AJ1616"/>
  <c r="AJ1620"/>
  <c r="AJ1624"/>
  <c r="AJ1628"/>
  <c r="AJ1632"/>
  <c r="AJ1636"/>
  <c r="AJ1640"/>
  <c r="AJ1644"/>
  <c r="AJ1648"/>
  <c r="AJ1652"/>
  <c r="AJ1656"/>
  <c r="AJ1660"/>
  <c r="AJ1664"/>
  <c r="AJ1668"/>
  <c r="AJ1672"/>
  <c r="AJ1676"/>
  <c r="AJ1680"/>
  <c r="AJ1684"/>
  <c r="AJ1688"/>
  <c r="AJ1692"/>
  <c r="AJ1425"/>
  <c r="AJ1429"/>
  <c r="AJ1433"/>
  <c r="AJ1437"/>
  <c r="AJ1441"/>
  <c r="AJ1445"/>
  <c r="AJ1449"/>
  <c r="AJ1453"/>
  <c r="AJ1457"/>
  <c r="AJ1461"/>
  <c r="AJ1465"/>
  <c r="AJ1469"/>
  <c r="AJ1473"/>
  <c r="AJ1477"/>
  <c r="AJ1481"/>
  <c r="AJ1485"/>
  <c r="AJ1489"/>
  <c r="AJ1493"/>
  <c r="AJ1497"/>
  <c r="AJ1501"/>
  <c r="AJ1505"/>
  <c r="AJ1509"/>
  <c r="AJ1513"/>
  <c r="AJ1517"/>
  <c r="AJ1521"/>
  <c r="AJ1525"/>
  <c r="AJ1529"/>
  <c r="AJ1533"/>
  <c r="AJ1537"/>
  <c r="AJ1541"/>
  <c r="AJ1545"/>
  <c r="AJ1549"/>
  <c r="AJ1553"/>
  <c r="AJ1557"/>
  <c r="AJ1561"/>
  <c r="AJ1565"/>
  <c r="AJ1569"/>
  <c r="AJ1573"/>
  <c r="AJ1577"/>
  <c r="AJ1581"/>
  <c r="AJ1589"/>
  <c r="AJ1593"/>
  <c r="AJ1597"/>
  <c r="AJ1601"/>
  <c r="AJ1605"/>
  <c r="AJ1609"/>
  <c r="AJ1613"/>
  <c r="AJ1617"/>
  <c r="AJ1621"/>
  <c r="AJ1625"/>
  <c r="AJ1629"/>
  <c r="AJ1633"/>
  <c r="AJ1641"/>
  <c r="AJ1645"/>
  <c r="AJ1649"/>
  <c r="AJ1653"/>
  <c r="AJ1657"/>
  <c r="AJ1661"/>
  <c r="AJ1665"/>
  <c r="AJ1669"/>
  <c r="AJ1673"/>
  <c r="AJ1677"/>
  <c r="AJ1681"/>
  <c r="AJ1685"/>
  <c r="AJ1693"/>
  <c r="AJ1697"/>
  <c r="AJ1701"/>
  <c r="AJ1705"/>
  <c r="AJ1421"/>
  <c r="AJ1426"/>
  <c r="AJ1430"/>
  <c r="AJ1434"/>
  <c r="AJ1438"/>
  <c r="AJ1442"/>
  <c r="AJ1446"/>
  <c r="AJ1450"/>
  <c r="AJ1454"/>
  <c r="AJ1458"/>
  <c r="AJ1462"/>
  <c r="AJ1466"/>
  <c r="AJ1470"/>
  <c r="AJ1474"/>
  <c r="AJ1478"/>
  <c r="AJ1482"/>
  <c r="AJ1486"/>
  <c r="AJ1490"/>
  <c r="AJ1494"/>
  <c r="AJ1498"/>
  <c r="AJ1502"/>
  <c r="AJ1506"/>
  <c r="AJ1510"/>
  <c r="AJ1514"/>
  <c r="AJ1518"/>
  <c r="AJ1522"/>
  <c r="AJ1526"/>
  <c r="AJ1534"/>
  <c r="AJ1538"/>
  <c r="AJ1542"/>
  <c r="AJ1546"/>
  <c r="AJ1550"/>
  <c r="AJ1554"/>
  <c r="AJ1558"/>
  <c r="AJ1562"/>
  <c r="AJ1566"/>
  <c r="AJ1570"/>
  <c r="AJ1574"/>
  <c r="AJ1578"/>
  <c r="AJ1582"/>
  <c r="AJ1586"/>
  <c r="AJ1590"/>
  <c r="AJ1594"/>
  <c r="AJ1598"/>
  <c r="AJ1602"/>
  <c r="AJ1606"/>
  <c r="AJ1610"/>
  <c r="AJ1614"/>
  <c r="AJ1618"/>
  <c r="AJ1622"/>
  <c r="AJ1626"/>
  <c r="AJ1630"/>
  <c r="AJ1634"/>
  <c r="AJ1642"/>
  <c r="AJ1646"/>
  <c r="AJ1650"/>
  <c r="AJ1654"/>
  <c r="AJ1658"/>
  <c r="AJ1662"/>
  <c r="AJ1666"/>
  <c r="AJ1670"/>
  <c r="AJ1674"/>
  <c r="AJ1678"/>
  <c r="AJ1682"/>
  <c r="AJ1686"/>
  <c r="AJ1694"/>
  <c r="AJ1698"/>
  <c r="AJ1702"/>
  <c r="AI93"/>
  <c r="AI95"/>
  <c r="AI98"/>
  <c r="AI100"/>
  <c r="AI104"/>
  <c r="AI108"/>
  <c r="AI112"/>
  <c r="AI92"/>
  <c r="AI101"/>
  <c r="AI105"/>
  <c r="AI109"/>
  <c r="AI113"/>
  <c r="AI117"/>
  <c r="AI96"/>
  <c r="AI97"/>
  <c r="AI102"/>
  <c r="AI106"/>
  <c r="AI110"/>
  <c r="AI103"/>
  <c r="AI114"/>
  <c r="AI116"/>
  <c r="AI118"/>
  <c r="AI122"/>
  <c r="AI126"/>
  <c r="AI130"/>
  <c r="AI134"/>
  <c r="AI138"/>
  <c r="AI94"/>
  <c r="AI99"/>
  <c r="AI119"/>
  <c r="AI123"/>
  <c r="AI127"/>
  <c r="AI131"/>
  <c r="AI135"/>
  <c r="AI139"/>
  <c r="AI143"/>
  <c r="AI111"/>
  <c r="AI115"/>
  <c r="AI120"/>
  <c r="AI124"/>
  <c r="AI128"/>
  <c r="AI132"/>
  <c r="AI136"/>
  <c r="AI140"/>
  <c r="AI144"/>
  <c r="AI129"/>
  <c r="AI141"/>
  <c r="AI148"/>
  <c r="AI152"/>
  <c r="AI156"/>
  <c r="AI160"/>
  <c r="AI164"/>
  <c r="AI168"/>
  <c r="AI125"/>
  <c r="AI145"/>
  <c r="AI149"/>
  <c r="AI153"/>
  <c r="AI157"/>
  <c r="AI161"/>
  <c r="AI169"/>
  <c r="AI121"/>
  <c r="AI137"/>
  <c r="AI146"/>
  <c r="AI150"/>
  <c r="AI154"/>
  <c r="AI158"/>
  <c r="AI162"/>
  <c r="AI159"/>
  <c r="AI174"/>
  <c r="AI178"/>
  <c r="AI182"/>
  <c r="AI186"/>
  <c r="AI190"/>
  <c r="AI194"/>
  <c r="AI198"/>
  <c r="AI202"/>
  <c r="AI206"/>
  <c r="AI107"/>
  <c r="AI155"/>
  <c r="AI171"/>
  <c r="AI175"/>
  <c r="AI179"/>
  <c r="AI183"/>
  <c r="AI187"/>
  <c r="AI191"/>
  <c r="AI195"/>
  <c r="AI199"/>
  <c r="AI203"/>
  <c r="AI207"/>
  <c r="AI211"/>
  <c r="AI215"/>
  <c r="AI151"/>
  <c r="AI170"/>
  <c r="AI172"/>
  <c r="AI176"/>
  <c r="AI180"/>
  <c r="AI184"/>
  <c r="AI188"/>
  <c r="AI192"/>
  <c r="AI196"/>
  <c r="AI142"/>
  <c r="AI163"/>
  <c r="AI181"/>
  <c r="AI197"/>
  <c r="AI205"/>
  <c r="AI213"/>
  <c r="AI218"/>
  <c r="AI222"/>
  <c r="AI226"/>
  <c r="AI230"/>
  <c r="AI234"/>
  <c r="AI238"/>
  <c r="AI242"/>
  <c r="AI246"/>
  <c r="AI250"/>
  <c r="AI254"/>
  <c r="AI258"/>
  <c r="AI262"/>
  <c r="AI266"/>
  <c r="AI147"/>
  <c r="AI177"/>
  <c r="AI193"/>
  <c r="AI204"/>
  <c r="AI208"/>
  <c r="AI210"/>
  <c r="AI219"/>
  <c r="AI223"/>
  <c r="AI227"/>
  <c r="AI231"/>
  <c r="AI235"/>
  <c r="AI239"/>
  <c r="AI243"/>
  <c r="AI247"/>
  <c r="AI251"/>
  <c r="AI255"/>
  <c r="AI259"/>
  <c r="AI263"/>
  <c r="AI267"/>
  <c r="AI133"/>
  <c r="AI167"/>
  <c r="AI173"/>
  <c r="AI189"/>
  <c r="AI201"/>
  <c r="AI212"/>
  <c r="AI214"/>
  <c r="AI216"/>
  <c r="AI220"/>
  <c r="AI224"/>
  <c r="AI228"/>
  <c r="AI232"/>
  <c r="AI236"/>
  <c r="AI244"/>
  <c r="AI248"/>
  <c r="AI252"/>
  <c r="AI256"/>
  <c r="AI260"/>
  <c r="AI264"/>
  <c r="AI200"/>
  <c r="AI217"/>
  <c r="AI233"/>
  <c r="AI249"/>
  <c r="AI271"/>
  <c r="AI275"/>
  <c r="AI279"/>
  <c r="AI283"/>
  <c r="AI287"/>
  <c r="AI291"/>
  <c r="AI295"/>
  <c r="AI209"/>
  <c r="AI229"/>
  <c r="AI245"/>
  <c r="AI261"/>
  <c r="AI268"/>
  <c r="AI272"/>
  <c r="AI276"/>
  <c r="AI280"/>
  <c r="AI284"/>
  <c r="AI288"/>
  <c r="AI292"/>
  <c r="AI296"/>
  <c r="AI185"/>
  <c r="AI225"/>
  <c r="AI257"/>
  <c r="AI269"/>
  <c r="AI273"/>
  <c r="AI277"/>
  <c r="AI281"/>
  <c r="AI285"/>
  <c r="AI289"/>
  <c r="AI293"/>
  <c r="AI221"/>
  <c r="AI265"/>
  <c r="AI278"/>
  <c r="AI274"/>
  <c r="AI253"/>
  <c r="AI270"/>
  <c r="AI237"/>
  <c r="AI282"/>
  <c r="AI286"/>
  <c r="AI297"/>
  <c r="AI300"/>
  <c r="AI304"/>
  <c r="AI308"/>
  <c r="AI312"/>
  <c r="AI301"/>
  <c r="AI305"/>
  <c r="AI309"/>
  <c r="AI290"/>
  <c r="AI298"/>
  <c r="AI302"/>
  <c r="AI306"/>
  <c r="AI310"/>
  <c r="AI294"/>
  <c r="AI299"/>
  <c r="AI303"/>
  <c r="AI307"/>
  <c r="AI311"/>
  <c r="AI316"/>
  <c r="AI320"/>
  <c r="AI324"/>
  <c r="AI328"/>
  <c r="AI332"/>
  <c r="AI336"/>
  <c r="AI345"/>
  <c r="AI346"/>
  <c r="AI347"/>
  <c r="AI348"/>
  <c r="AI317"/>
  <c r="AI321"/>
  <c r="AI325"/>
  <c r="AI329"/>
  <c r="AI333"/>
  <c r="AI337"/>
  <c r="AI349"/>
  <c r="AI350"/>
  <c r="AI351"/>
  <c r="AI352"/>
  <c r="AI318"/>
  <c r="AI322"/>
  <c r="AI326"/>
  <c r="AI330"/>
  <c r="AI334"/>
  <c r="AI338"/>
  <c r="AI339"/>
  <c r="AI340"/>
  <c r="AI313"/>
  <c r="AI319"/>
  <c r="AI323"/>
  <c r="AI327"/>
  <c r="AI331"/>
  <c r="AI335"/>
  <c r="AI341"/>
  <c r="AI342"/>
  <c r="AI343"/>
  <c r="AI344"/>
  <c r="AI357"/>
  <c r="AI358"/>
  <c r="AI359"/>
  <c r="AI360"/>
  <c r="AI370"/>
  <c r="AI371"/>
  <c r="AI372"/>
  <c r="AI379"/>
  <c r="AI380"/>
  <c r="AI395"/>
  <c r="AI396"/>
  <c r="AI403"/>
  <c r="AI404"/>
  <c r="AI411"/>
  <c r="AI412"/>
  <c r="AI417"/>
  <c r="AI418"/>
  <c r="AI361"/>
  <c r="AI362"/>
  <c r="AI363"/>
  <c r="AI364"/>
  <c r="AI373"/>
  <c r="AI374"/>
  <c r="AI381"/>
  <c r="AI382"/>
  <c r="AI389"/>
  <c r="AI390"/>
  <c r="AI397"/>
  <c r="AI398"/>
  <c r="AI405"/>
  <c r="AI406"/>
  <c r="AI413"/>
  <c r="AI414"/>
  <c r="AI419"/>
  <c r="AI353"/>
  <c r="AI365"/>
  <c r="AI366"/>
  <c r="AI367"/>
  <c r="AI368"/>
  <c r="AI375"/>
  <c r="AI376"/>
  <c r="AI383"/>
  <c r="AI384"/>
  <c r="AI391"/>
  <c r="AI392"/>
  <c r="AI399"/>
  <c r="AI400"/>
  <c r="AI407"/>
  <c r="AI408"/>
  <c r="AI415"/>
  <c r="AI420"/>
  <c r="AI354"/>
  <c r="AI355"/>
  <c r="AI356"/>
  <c r="AI369"/>
  <c r="AI377"/>
  <c r="AI378"/>
  <c r="AI385"/>
  <c r="AI386"/>
  <c r="AI393"/>
  <c r="AI394"/>
  <c r="AI401"/>
  <c r="AI402"/>
  <c r="AI409"/>
  <c r="AI410"/>
  <c r="AI416"/>
  <c r="AI421"/>
  <c r="AI422"/>
  <c r="AI428"/>
  <c r="AI433"/>
  <c r="AI437"/>
  <c r="AI441"/>
  <c r="AI445"/>
  <c r="AI449"/>
  <c r="AI453"/>
  <c r="AI457"/>
  <c r="AI461"/>
  <c r="AI465"/>
  <c r="AI469"/>
  <c r="AI473"/>
  <c r="AI477"/>
  <c r="AI481"/>
  <c r="AI485"/>
  <c r="AI489"/>
  <c r="AI493"/>
  <c r="AI424"/>
  <c r="AI429"/>
  <c r="AI430"/>
  <c r="AI434"/>
  <c r="AI438"/>
  <c r="AI442"/>
  <c r="AI446"/>
  <c r="AI450"/>
  <c r="AI454"/>
  <c r="AI458"/>
  <c r="AI462"/>
  <c r="AI466"/>
  <c r="AI470"/>
  <c r="AI474"/>
  <c r="AI478"/>
  <c r="AI425"/>
  <c r="AI426"/>
  <c r="AI431"/>
  <c r="AI435"/>
  <c r="AI439"/>
  <c r="AI443"/>
  <c r="AI447"/>
  <c r="AI451"/>
  <c r="AI455"/>
  <c r="AI463"/>
  <c r="AI467"/>
  <c r="AI471"/>
  <c r="AI475"/>
  <c r="AI479"/>
  <c r="AI483"/>
  <c r="AI487"/>
  <c r="AI491"/>
  <c r="AI495"/>
  <c r="AI423"/>
  <c r="AI427"/>
  <c r="AI432"/>
  <c r="AI436"/>
  <c r="AI440"/>
  <c r="AI444"/>
  <c r="AI448"/>
  <c r="AI452"/>
  <c r="AI456"/>
  <c r="AI464"/>
  <c r="AI468"/>
  <c r="AI472"/>
  <c r="AI476"/>
  <c r="AI480"/>
  <c r="AI484"/>
  <c r="AI488"/>
  <c r="AI492"/>
  <c r="AI486"/>
  <c r="AI494"/>
  <c r="AI496"/>
  <c r="AI499"/>
  <c r="AI503"/>
  <c r="AI507"/>
  <c r="AI511"/>
  <c r="AI515"/>
  <c r="AI519"/>
  <c r="AI523"/>
  <c r="AI527"/>
  <c r="AI535"/>
  <c r="AI539"/>
  <c r="AI543"/>
  <c r="AI547"/>
  <c r="AI551"/>
  <c r="AI555"/>
  <c r="AI559"/>
  <c r="AI482"/>
  <c r="AI500"/>
  <c r="AI504"/>
  <c r="AI508"/>
  <c r="AI512"/>
  <c r="AI516"/>
  <c r="AI520"/>
  <c r="AI524"/>
  <c r="AI528"/>
  <c r="AI532"/>
  <c r="AI536"/>
  <c r="AI540"/>
  <c r="AI544"/>
  <c r="AI548"/>
  <c r="AI552"/>
  <c r="AI556"/>
  <c r="AI560"/>
  <c r="AI497"/>
  <c r="AI501"/>
  <c r="AI505"/>
  <c r="AI509"/>
  <c r="AI513"/>
  <c r="AI517"/>
  <c r="AI521"/>
  <c r="AI525"/>
  <c r="AI529"/>
  <c r="AI533"/>
  <c r="AI537"/>
  <c r="AI541"/>
  <c r="AI545"/>
  <c r="AI549"/>
  <c r="AI553"/>
  <c r="AI557"/>
  <c r="AI561"/>
  <c r="AI490"/>
  <c r="AI498"/>
  <c r="AI502"/>
  <c r="AI506"/>
  <c r="AI510"/>
  <c r="AI514"/>
  <c r="AI518"/>
  <c r="AI522"/>
  <c r="AI526"/>
  <c r="AI534"/>
  <c r="AI538"/>
  <c r="AI542"/>
  <c r="AI546"/>
  <c r="AI550"/>
  <c r="AI554"/>
  <c r="AI558"/>
  <c r="AI562"/>
  <c r="AI564"/>
  <c r="AI568"/>
  <c r="AI572"/>
  <c r="AI576"/>
  <c r="AI580"/>
  <c r="AI584"/>
  <c r="AI588"/>
  <c r="AI592"/>
  <c r="AI596"/>
  <c r="AI604"/>
  <c r="AI608"/>
  <c r="AI612"/>
  <c r="AI616"/>
  <c r="AI620"/>
  <c r="AI624"/>
  <c r="AI628"/>
  <c r="AI632"/>
  <c r="AI636"/>
  <c r="AI640"/>
  <c r="AI644"/>
  <c r="AI648"/>
  <c r="AI652"/>
  <c r="AI656"/>
  <c r="AI667"/>
  <c r="AI668"/>
  <c r="AI677"/>
  <c r="AI678"/>
  <c r="AI685"/>
  <c r="AI689"/>
  <c r="AI693"/>
  <c r="AI697"/>
  <c r="AI701"/>
  <c r="AI705"/>
  <c r="AI563"/>
  <c r="AI565"/>
  <c r="AI569"/>
  <c r="AI573"/>
  <c r="AI577"/>
  <c r="AI581"/>
  <c r="AI585"/>
  <c r="AI589"/>
  <c r="AI593"/>
  <c r="AI597"/>
  <c r="AI605"/>
  <c r="AI609"/>
  <c r="AI613"/>
  <c r="AI617"/>
  <c r="AI621"/>
  <c r="AI625"/>
  <c r="AI629"/>
  <c r="AI633"/>
  <c r="AI637"/>
  <c r="AI641"/>
  <c r="AI645"/>
  <c r="AI649"/>
  <c r="AI653"/>
  <c r="AI657"/>
  <c r="AI658"/>
  <c r="AI671"/>
  <c r="AI679"/>
  <c r="AI680"/>
  <c r="AI686"/>
  <c r="AI690"/>
  <c r="AI694"/>
  <c r="AI698"/>
  <c r="AI702"/>
  <c r="AI706"/>
  <c r="AI566"/>
  <c r="AI570"/>
  <c r="AI574"/>
  <c r="AI578"/>
  <c r="AI582"/>
  <c r="AI586"/>
  <c r="AI590"/>
  <c r="AI594"/>
  <c r="AI598"/>
  <c r="AI602"/>
  <c r="AI606"/>
  <c r="AI610"/>
  <c r="AI614"/>
  <c r="AI618"/>
  <c r="AI622"/>
  <c r="AI626"/>
  <c r="AI630"/>
  <c r="AI634"/>
  <c r="AI638"/>
  <c r="AI642"/>
  <c r="AI646"/>
  <c r="AI650"/>
  <c r="AI654"/>
  <c r="AI659"/>
  <c r="AI660"/>
  <c r="AI661"/>
  <c r="AI662"/>
  <c r="AI672"/>
  <c r="AI673"/>
  <c r="AI674"/>
  <c r="AI681"/>
  <c r="AI682"/>
  <c r="AI687"/>
  <c r="AI691"/>
  <c r="AI695"/>
  <c r="AI699"/>
  <c r="AI703"/>
  <c r="AI567"/>
  <c r="AI571"/>
  <c r="AI575"/>
  <c r="AI579"/>
  <c r="AI583"/>
  <c r="AI587"/>
  <c r="AI591"/>
  <c r="AI595"/>
  <c r="AI599"/>
  <c r="AI603"/>
  <c r="AI607"/>
  <c r="AI611"/>
  <c r="AI615"/>
  <c r="AI619"/>
  <c r="AI623"/>
  <c r="AI627"/>
  <c r="AI631"/>
  <c r="AI635"/>
  <c r="AI639"/>
  <c r="AI643"/>
  <c r="AI647"/>
  <c r="AI651"/>
  <c r="AI655"/>
  <c r="AI663"/>
  <c r="AI664"/>
  <c r="AI665"/>
  <c r="AI666"/>
  <c r="AI675"/>
  <c r="AI676"/>
  <c r="AI683"/>
  <c r="AI684"/>
  <c r="AI688"/>
  <c r="AI692"/>
  <c r="AI696"/>
  <c r="AI700"/>
  <c r="AI709"/>
  <c r="AI713"/>
  <c r="AI717"/>
  <c r="AI721"/>
  <c r="AI725"/>
  <c r="AI729"/>
  <c r="AI733"/>
  <c r="AI741"/>
  <c r="AI745"/>
  <c r="AI749"/>
  <c r="AI753"/>
  <c r="AI757"/>
  <c r="AI761"/>
  <c r="AI765"/>
  <c r="AI769"/>
  <c r="AI773"/>
  <c r="AI777"/>
  <c r="AI781"/>
  <c r="AI785"/>
  <c r="AI789"/>
  <c r="AI793"/>
  <c r="AI797"/>
  <c r="AI801"/>
  <c r="AI809"/>
  <c r="AI813"/>
  <c r="AI817"/>
  <c r="AI821"/>
  <c r="AI825"/>
  <c r="AI829"/>
  <c r="AI833"/>
  <c r="AI707"/>
  <c r="AI710"/>
  <c r="AI714"/>
  <c r="AI718"/>
  <c r="AI722"/>
  <c r="AI726"/>
  <c r="AI730"/>
  <c r="AI734"/>
  <c r="AI742"/>
  <c r="AI746"/>
  <c r="AI750"/>
  <c r="AI754"/>
  <c r="AI758"/>
  <c r="AI762"/>
  <c r="AI766"/>
  <c r="AI770"/>
  <c r="AI774"/>
  <c r="AI778"/>
  <c r="AI782"/>
  <c r="AI786"/>
  <c r="AI790"/>
  <c r="AI794"/>
  <c r="AI798"/>
  <c r="AI802"/>
  <c r="AI806"/>
  <c r="AI810"/>
  <c r="AI814"/>
  <c r="AI818"/>
  <c r="AI822"/>
  <c r="AI826"/>
  <c r="AI830"/>
  <c r="AI834"/>
  <c r="AI838"/>
  <c r="AI704"/>
  <c r="AI711"/>
  <c r="AI715"/>
  <c r="AI719"/>
  <c r="AI723"/>
  <c r="AI727"/>
  <c r="AI731"/>
  <c r="AI735"/>
  <c r="AI739"/>
  <c r="AI743"/>
  <c r="AI747"/>
  <c r="AI751"/>
  <c r="AI755"/>
  <c r="AI759"/>
  <c r="AI763"/>
  <c r="AI767"/>
  <c r="AI771"/>
  <c r="AI775"/>
  <c r="AI779"/>
  <c r="AI783"/>
  <c r="AI787"/>
  <c r="AI791"/>
  <c r="AI795"/>
  <c r="AI799"/>
  <c r="AI803"/>
  <c r="AI807"/>
  <c r="AI811"/>
  <c r="AI815"/>
  <c r="AI819"/>
  <c r="AI823"/>
  <c r="AI827"/>
  <c r="AI831"/>
  <c r="AI835"/>
  <c r="AI708"/>
  <c r="AI712"/>
  <c r="AI716"/>
  <c r="AI720"/>
  <c r="AI724"/>
  <c r="AI728"/>
  <c r="AI732"/>
  <c r="AI736"/>
  <c r="AI740"/>
  <c r="AI744"/>
  <c r="AI748"/>
  <c r="AI752"/>
  <c r="AI756"/>
  <c r="AI760"/>
  <c r="AI764"/>
  <c r="AI768"/>
  <c r="AI772"/>
  <c r="AI776"/>
  <c r="AI780"/>
  <c r="AI784"/>
  <c r="AI788"/>
  <c r="AI792"/>
  <c r="AI796"/>
  <c r="AI800"/>
  <c r="AI808"/>
  <c r="AI812"/>
  <c r="AI816"/>
  <c r="AI820"/>
  <c r="AI824"/>
  <c r="AI828"/>
  <c r="AI832"/>
  <c r="AI836"/>
  <c r="AI840"/>
  <c r="AI844"/>
  <c r="AI848"/>
  <c r="AI845"/>
  <c r="AI847"/>
  <c r="AI851"/>
  <c r="AI855"/>
  <c r="AI859"/>
  <c r="AI863"/>
  <c r="AI867"/>
  <c r="AI875"/>
  <c r="AI879"/>
  <c r="AI883"/>
  <c r="AI887"/>
  <c r="AI891"/>
  <c r="AI895"/>
  <c r="AI899"/>
  <c r="AI903"/>
  <c r="AI907"/>
  <c r="AI911"/>
  <c r="AI915"/>
  <c r="AI919"/>
  <c r="AI923"/>
  <c r="AI927"/>
  <c r="AI931"/>
  <c r="AI939"/>
  <c r="AI943"/>
  <c r="AI947"/>
  <c r="AI951"/>
  <c r="AI955"/>
  <c r="AI959"/>
  <c r="AI963"/>
  <c r="AI967"/>
  <c r="AI971"/>
  <c r="AI975"/>
  <c r="AI979"/>
  <c r="AI983"/>
  <c r="AI842"/>
  <c r="AI849"/>
  <c r="AI852"/>
  <c r="AI856"/>
  <c r="AI860"/>
  <c r="AI864"/>
  <c r="AI868"/>
  <c r="AI872"/>
  <c r="AI876"/>
  <c r="AI880"/>
  <c r="AI884"/>
  <c r="AI888"/>
  <c r="AI892"/>
  <c r="AI896"/>
  <c r="AI900"/>
  <c r="AI904"/>
  <c r="AI908"/>
  <c r="AI912"/>
  <c r="AI916"/>
  <c r="AI920"/>
  <c r="AI924"/>
  <c r="AI928"/>
  <c r="AI932"/>
  <c r="AI940"/>
  <c r="AI944"/>
  <c r="AI948"/>
  <c r="AI952"/>
  <c r="AI956"/>
  <c r="AI960"/>
  <c r="AI964"/>
  <c r="AI968"/>
  <c r="AI972"/>
  <c r="AI976"/>
  <c r="AI839"/>
  <c r="AI846"/>
  <c r="AI853"/>
  <c r="AI857"/>
  <c r="AI861"/>
  <c r="AI865"/>
  <c r="AI869"/>
  <c r="AI873"/>
  <c r="AI877"/>
  <c r="AI881"/>
  <c r="AI885"/>
  <c r="AI889"/>
  <c r="AI893"/>
  <c r="AI897"/>
  <c r="AI901"/>
  <c r="AI905"/>
  <c r="AI909"/>
  <c r="AI913"/>
  <c r="AI917"/>
  <c r="AI921"/>
  <c r="AI925"/>
  <c r="AI929"/>
  <c r="AI933"/>
  <c r="AI937"/>
  <c r="AI941"/>
  <c r="AI945"/>
  <c r="AI949"/>
  <c r="AI953"/>
  <c r="AI957"/>
  <c r="AI961"/>
  <c r="AI965"/>
  <c r="AI969"/>
  <c r="AI973"/>
  <c r="AI977"/>
  <c r="AI981"/>
  <c r="AI985"/>
  <c r="AI837"/>
  <c r="AI841"/>
  <c r="AI843"/>
  <c r="AI850"/>
  <c r="AI854"/>
  <c r="AI858"/>
  <c r="AI862"/>
  <c r="AI866"/>
  <c r="AI874"/>
  <c r="AI878"/>
  <c r="AI882"/>
  <c r="AI886"/>
  <c r="AI890"/>
  <c r="AI894"/>
  <c r="AI898"/>
  <c r="AI902"/>
  <c r="AI906"/>
  <c r="AI910"/>
  <c r="AI914"/>
  <c r="AI918"/>
  <c r="AI922"/>
  <c r="AI926"/>
  <c r="AI930"/>
  <c r="AI934"/>
  <c r="AI938"/>
  <c r="AI942"/>
  <c r="AI946"/>
  <c r="AI950"/>
  <c r="AI954"/>
  <c r="AI958"/>
  <c r="AI962"/>
  <c r="AI966"/>
  <c r="AI970"/>
  <c r="AI974"/>
  <c r="AI978"/>
  <c r="AI986"/>
  <c r="AI991"/>
  <c r="AI992"/>
  <c r="AI993"/>
  <c r="AI998"/>
  <c r="AI1003"/>
  <c r="AI1007"/>
  <c r="AI1011"/>
  <c r="AI1015"/>
  <c r="AI1019"/>
  <c r="AI1023"/>
  <c r="AI1027"/>
  <c r="AI1031"/>
  <c r="AI1035"/>
  <c r="AI1039"/>
  <c r="AI1043"/>
  <c r="AI1047"/>
  <c r="AI1051"/>
  <c r="AI1055"/>
  <c r="AI1059"/>
  <c r="AI1067"/>
  <c r="AI1071"/>
  <c r="AI1075"/>
  <c r="AI1079"/>
  <c r="AI1083"/>
  <c r="AI1087"/>
  <c r="AI1091"/>
  <c r="AI1095"/>
  <c r="AI1099"/>
  <c r="AI1103"/>
  <c r="AI1107"/>
  <c r="AI1111"/>
  <c r="AI1115"/>
  <c r="AI1119"/>
  <c r="AI1123"/>
  <c r="AI1127"/>
  <c r="AI982"/>
  <c r="AI987"/>
  <c r="AI994"/>
  <c r="AI1004"/>
  <c r="AI1008"/>
  <c r="AI1012"/>
  <c r="AI1016"/>
  <c r="AI1020"/>
  <c r="AI1024"/>
  <c r="AI1028"/>
  <c r="AI1032"/>
  <c r="AI1036"/>
  <c r="AI1040"/>
  <c r="AI1044"/>
  <c r="AI1048"/>
  <c r="AI1052"/>
  <c r="AI1056"/>
  <c r="AI1060"/>
  <c r="AI1064"/>
  <c r="AI1068"/>
  <c r="AI1072"/>
  <c r="AI1076"/>
  <c r="AI1080"/>
  <c r="AI1084"/>
  <c r="AI1088"/>
  <c r="AI1092"/>
  <c r="AI1096"/>
  <c r="AI1100"/>
  <c r="AI1104"/>
  <c r="AI1108"/>
  <c r="AI1112"/>
  <c r="AI1116"/>
  <c r="AI1120"/>
  <c r="AI1128"/>
  <c r="AI980"/>
  <c r="AI988"/>
  <c r="AI989"/>
  <c r="AI995"/>
  <c r="AI996"/>
  <c r="AI1001"/>
  <c r="AI1005"/>
  <c r="AI1009"/>
  <c r="AI1013"/>
  <c r="AI1017"/>
  <c r="AI1021"/>
  <c r="AI1025"/>
  <c r="AI1029"/>
  <c r="AI1033"/>
  <c r="AI1037"/>
  <c r="AI1041"/>
  <c r="AI1045"/>
  <c r="AI1049"/>
  <c r="AI1053"/>
  <c r="AI1057"/>
  <c r="AI1061"/>
  <c r="AI1065"/>
  <c r="AI1069"/>
  <c r="AI1073"/>
  <c r="AI1077"/>
  <c r="AI1081"/>
  <c r="AI1085"/>
  <c r="AI1089"/>
  <c r="AI1093"/>
  <c r="AI1097"/>
  <c r="AI1101"/>
  <c r="AI1105"/>
  <c r="AI1109"/>
  <c r="AI1113"/>
  <c r="AI1117"/>
  <c r="AI1121"/>
  <c r="AI1129"/>
  <c r="AI984"/>
  <c r="AI990"/>
  <c r="AI997"/>
  <c r="AI1002"/>
  <c r="AI1006"/>
  <c r="AI1010"/>
  <c r="AI1014"/>
  <c r="AI1018"/>
  <c r="AI1022"/>
  <c r="AI1026"/>
  <c r="AI1030"/>
  <c r="AI1034"/>
  <c r="AI1038"/>
  <c r="AI1042"/>
  <c r="AI1046"/>
  <c r="AI1050"/>
  <c r="AI1054"/>
  <c r="AI1058"/>
  <c r="AI1066"/>
  <c r="AI1070"/>
  <c r="AI1074"/>
  <c r="AI1078"/>
  <c r="AI1082"/>
  <c r="AI1086"/>
  <c r="AI1090"/>
  <c r="AI1094"/>
  <c r="AI1098"/>
  <c r="AI1102"/>
  <c r="AI1106"/>
  <c r="AI1110"/>
  <c r="AI1114"/>
  <c r="AI1118"/>
  <c r="AI1122"/>
  <c r="AI1126"/>
  <c r="AI1130"/>
  <c r="AI1134"/>
  <c r="AI1132"/>
  <c r="AI1139"/>
  <c r="AI1143"/>
  <c r="AI1147"/>
  <c r="AI1151"/>
  <c r="AI1155"/>
  <c r="AI1159"/>
  <c r="AI1163"/>
  <c r="AI1167"/>
  <c r="AI1171"/>
  <c r="AI1175"/>
  <c r="AI1179"/>
  <c r="AI1183"/>
  <c r="AI1187"/>
  <c r="AI1191"/>
  <c r="AI1195"/>
  <c r="AI1199"/>
  <c r="AI1203"/>
  <c r="AI1207"/>
  <c r="AI1211"/>
  <c r="AI1215"/>
  <c r="AI1219"/>
  <c r="AI1223"/>
  <c r="AI1227"/>
  <c r="AI1231"/>
  <c r="AI1235"/>
  <c r="AI1239"/>
  <c r="AI1243"/>
  <c r="AI1247"/>
  <c r="AI1251"/>
  <c r="AI1255"/>
  <c r="AI1259"/>
  <c r="AI1263"/>
  <c r="AI1267"/>
  <c r="AI1271"/>
  <c r="AI1275"/>
  <c r="AI1279"/>
  <c r="AI1283"/>
  <c r="AI1287"/>
  <c r="AI1291"/>
  <c r="AI1295"/>
  <c r="AI1299"/>
  <c r="AI1303"/>
  <c r="AI1307"/>
  <c r="AI1311"/>
  <c r="AI1315"/>
  <c r="AI1319"/>
  <c r="AI1323"/>
  <c r="AI1327"/>
  <c r="AI1335"/>
  <c r="AI1336"/>
  <c r="AI1341"/>
  <c r="AI1346"/>
  <c r="AI1350"/>
  <c r="AI1354"/>
  <c r="AI1358"/>
  <c r="AI1366"/>
  <c r="AI1370"/>
  <c r="AI1374"/>
  <c r="AI1378"/>
  <c r="AI1382"/>
  <c r="AI1386"/>
  <c r="AI1390"/>
  <c r="AI1394"/>
  <c r="AI1398"/>
  <c r="AI1402"/>
  <c r="AI1406"/>
  <c r="AI1410"/>
  <c r="AI1414"/>
  <c r="AI1131"/>
  <c r="AI1136"/>
  <c r="AI1140"/>
  <c r="AI1144"/>
  <c r="AI1148"/>
  <c r="AI1152"/>
  <c r="AI1156"/>
  <c r="AI1160"/>
  <c r="AI1164"/>
  <c r="AI1168"/>
  <c r="AI1172"/>
  <c r="AI1176"/>
  <c r="AI1180"/>
  <c r="AI1184"/>
  <c r="AI1188"/>
  <c r="AI1192"/>
  <c r="AI1196"/>
  <c r="AI1200"/>
  <c r="AI1204"/>
  <c r="AI1208"/>
  <c r="AI1212"/>
  <c r="AI1216"/>
  <c r="AI1220"/>
  <c r="AI1224"/>
  <c r="AI1228"/>
  <c r="AI1232"/>
  <c r="AI1236"/>
  <c r="AI1240"/>
  <c r="AI1244"/>
  <c r="AI1248"/>
  <c r="AI1252"/>
  <c r="AI1256"/>
  <c r="AI1260"/>
  <c r="AI1264"/>
  <c r="AI1268"/>
  <c r="AI1272"/>
  <c r="AI1276"/>
  <c r="AI1280"/>
  <c r="AI1284"/>
  <c r="AI1288"/>
  <c r="AI1292"/>
  <c r="AI1296"/>
  <c r="AI1300"/>
  <c r="AI1308"/>
  <c r="AI1312"/>
  <c r="AI1316"/>
  <c r="AI1320"/>
  <c r="AI1324"/>
  <c r="AI1328"/>
  <c r="AI1329"/>
  <c r="AI1337"/>
  <c r="AI1342"/>
  <c r="AI1347"/>
  <c r="AI1351"/>
  <c r="AI1355"/>
  <c r="AI1359"/>
  <c r="AI1367"/>
  <c r="AI1371"/>
  <c r="AI1375"/>
  <c r="AI1379"/>
  <c r="AI1383"/>
  <c r="AI1387"/>
  <c r="AI1391"/>
  <c r="AI1395"/>
  <c r="AI1399"/>
  <c r="AI1403"/>
  <c r="AI1407"/>
  <c r="AI1411"/>
  <c r="AI1415"/>
  <c r="AI1133"/>
  <c r="AI1141"/>
  <c r="AI1145"/>
  <c r="AI1149"/>
  <c r="AI1153"/>
  <c r="AI1157"/>
  <c r="AI1161"/>
  <c r="AI1165"/>
  <c r="AI1169"/>
  <c r="AI1173"/>
  <c r="AI1177"/>
  <c r="AI1181"/>
  <c r="AI1189"/>
  <c r="AI1193"/>
  <c r="AI1197"/>
  <c r="AI1201"/>
  <c r="AI1205"/>
  <c r="AI1209"/>
  <c r="AI1213"/>
  <c r="AI1217"/>
  <c r="AI1221"/>
  <c r="AI1225"/>
  <c r="AI1229"/>
  <c r="AI1233"/>
  <c r="AI1237"/>
  <c r="AI1241"/>
  <c r="AI1249"/>
  <c r="AI1253"/>
  <c r="AI1257"/>
  <c r="AI1261"/>
  <c r="AI1265"/>
  <c r="AI1269"/>
  <c r="AI1273"/>
  <c r="AI1277"/>
  <c r="AI1281"/>
  <c r="AI1285"/>
  <c r="AI1289"/>
  <c r="AI1293"/>
  <c r="AI1297"/>
  <c r="AI1301"/>
  <c r="AI1309"/>
  <c r="AI1313"/>
  <c r="AI1317"/>
  <c r="AI1321"/>
  <c r="AI1325"/>
  <c r="AI1330"/>
  <c r="AI1331"/>
  <c r="AI1332"/>
  <c r="AI1338"/>
  <c r="AI1343"/>
  <c r="AI1344"/>
  <c r="AI1348"/>
  <c r="AI1352"/>
  <c r="AI1356"/>
  <c r="AI1360"/>
  <c r="AI1364"/>
  <c r="AI1368"/>
  <c r="AI1372"/>
  <c r="AI1376"/>
  <c r="AI1380"/>
  <c r="AI1384"/>
  <c r="AI1388"/>
  <c r="AI1392"/>
  <c r="AI1396"/>
  <c r="AI1400"/>
  <c r="AI1404"/>
  <c r="AI1408"/>
  <c r="AI1412"/>
  <c r="AI1416"/>
  <c r="AI1135"/>
  <c r="AI1137"/>
  <c r="AI1138"/>
  <c r="AI1142"/>
  <c r="AI1146"/>
  <c r="AI1150"/>
  <c r="AI1154"/>
  <c r="AI1158"/>
  <c r="AI1162"/>
  <c r="AI1166"/>
  <c r="AI1170"/>
  <c r="AI1174"/>
  <c r="AI1178"/>
  <c r="AI1182"/>
  <c r="AI1190"/>
  <c r="AI1194"/>
  <c r="AI1198"/>
  <c r="AI1202"/>
  <c r="AI1206"/>
  <c r="AI1210"/>
  <c r="AI1214"/>
  <c r="AI1218"/>
  <c r="AI1222"/>
  <c r="AI1226"/>
  <c r="AI1230"/>
  <c r="AI1234"/>
  <c r="AI1238"/>
  <c r="AI1242"/>
  <c r="AI1250"/>
  <c r="AI1254"/>
  <c r="AI1258"/>
  <c r="AI1262"/>
  <c r="AI1266"/>
  <c r="AI1270"/>
  <c r="AI1274"/>
  <c r="AI1278"/>
  <c r="AI1282"/>
  <c r="AI1286"/>
  <c r="AI1290"/>
  <c r="AI1294"/>
  <c r="AI1298"/>
  <c r="AI1302"/>
  <c r="AI1306"/>
  <c r="AI1310"/>
  <c r="AI1314"/>
  <c r="AI1318"/>
  <c r="AI1322"/>
  <c r="AI1326"/>
  <c r="AI1333"/>
  <c r="AI1334"/>
  <c r="AI1339"/>
  <c r="AI1340"/>
  <c r="AI1345"/>
  <c r="AI1349"/>
  <c r="AI1353"/>
  <c r="AI1357"/>
  <c r="AI1361"/>
  <c r="AI1365"/>
  <c r="AI1369"/>
  <c r="AI1373"/>
  <c r="AI1377"/>
  <c r="AI1381"/>
  <c r="AI1385"/>
  <c r="AI1389"/>
  <c r="AI1393"/>
  <c r="AI1397"/>
  <c r="AI1401"/>
  <c r="AI1405"/>
  <c r="AI1409"/>
  <c r="AI1413"/>
  <c r="AI1422"/>
  <c r="AI1424"/>
  <c r="AI1428"/>
  <c r="AI1432"/>
  <c r="AI1436"/>
  <c r="AI1440"/>
  <c r="AI1444"/>
  <c r="AI1448"/>
  <c r="AI1452"/>
  <c r="AI1456"/>
  <c r="AI1460"/>
  <c r="AI1464"/>
  <c r="AI1468"/>
  <c r="AI1472"/>
  <c r="AI1480"/>
  <c r="AI1484"/>
  <c r="AI1488"/>
  <c r="AI1492"/>
  <c r="AI1496"/>
  <c r="AI1500"/>
  <c r="AI1504"/>
  <c r="AI1508"/>
  <c r="AI1512"/>
  <c r="AI1516"/>
  <c r="AI1520"/>
  <c r="AI1524"/>
  <c r="AI1528"/>
  <c r="AI1532"/>
  <c r="AI1536"/>
  <c r="AI1540"/>
  <c r="AI1544"/>
  <c r="AI1548"/>
  <c r="AI1552"/>
  <c r="AI1556"/>
  <c r="AI1560"/>
  <c r="AI1564"/>
  <c r="AI1568"/>
  <c r="AI1572"/>
  <c r="AI1576"/>
  <c r="AI1580"/>
  <c r="AI1588"/>
  <c r="AI1592"/>
  <c r="AI1596"/>
  <c r="AI1600"/>
  <c r="AI1604"/>
  <c r="AI1608"/>
  <c r="AI1612"/>
  <c r="AI1616"/>
  <c r="AI1620"/>
  <c r="AI1624"/>
  <c r="AI1628"/>
  <c r="AI1632"/>
  <c r="AI1636"/>
  <c r="AI1640"/>
  <c r="AI1644"/>
  <c r="AI1648"/>
  <c r="AI1652"/>
  <c r="AI1656"/>
  <c r="AI1660"/>
  <c r="AI1664"/>
  <c r="AI1668"/>
  <c r="AI1672"/>
  <c r="AI1676"/>
  <c r="AI1680"/>
  <c r="AI1684"/>
  <c r="AI1688"/>
  <c r="AI1692"/>
  <c r="AI1696"/>
  <c r="AI1700"/>
  <c r="AI1704"/>
  <c r="AI1708"/>
  <c r="AI1418"/>
  <c r="AI1425"/>
  <c r="AI1429"/>
  <c r="AI1433"/>
  <c r="AI1437"/>
  <c r="AI1441"/>
  <c r="AI1445"/>
  <c r="AI1449"/>
  <c r="AI1453"/>
  <c r="AI1457"/>
  <c r="AI1461"/>
  <c r="AI1465"/>
  <c r="AI1469"/>
  <c r="AI1473"/>
  <c r="AI1477"/>
  <c r="AI1481"/>
  <c r="AI1485"/>
  <c r="AI1489"/>
  <c r="AI1493"/>
  <c r="AI1497"/>
  <c r="AI1501"/>
  <c r="AI1505"/>
  <c r="AI1509"/>
  <c r="AI1513"/>
  <c r="AI1517"/>
  <c r="AI1521"/>
  <c r="AI1525"/>
  <c r="AI1529"/>
  <c r="AI1533"/>
  <c r="AI1537"/>
  <c r="AI1541"/>
  <c r="AI1545"/>
  <c r="AI1549"/>
  <c r="AI1553"/>
  <c r="AI1557"/>
  <c r="AI1561"/>
  <c r="AI1565"/>
  <c r="AI1569"/>
  <c r="AI1573"/>
  <c r="AI1577"/>
  <c r="AI1581"/>
  <c r="AI1589"/>
  <c r="AI1593"/>
  <c r="AI1597"/>
  <c r="AI1601"/>
  <c r="AI1605"/>
  <c r="AI1609"/>
  <c r="AI1613"/>
  <c r="AI1617"/>
  <c r="AI1621"/>
  <c r="AI1625"/>
  <c r="AI1629"/>
  <c r="AI1633"/>
  <c r="AI1641"/>
  <c r="AI1645"/>
  <c r="AI1649"/>
  <c r="AI1653"/>
  <c r="AI1657"/>
  <c r="AI1661"/>
  <c r="AI1665"/>
  <c r="AI1669"/>
  <c r="AI1673"/>
  <c r="AI1677"/>
  <c r="AI1681"/>
  <c r="AI1685"/>
  <c r="AI1693"/>
  <c r="AI1417"/>
  <c r="AI1421"/>
  <c r="AI1423"/>
  <c r="AI1426"/>
  <c r="AI1430"/>
  <c r="AI1434"/>
  <c r="AI1438"/>
  <c r="AI1442"/>
  <c r="AI1446"/>
  <c r="AI1450"/>
  <c r="AI1454"/>
  <c r="AI1458"/>
  <c r="AI1462"/>
  <c r="AI1466"/>
  <c r="AI1470"/>
  <c r="AI1474"/>
  <c r="AI1478"/>
  <c r="AI1482"/>
  <c r="AI1486"/>
  <c r="AI1490"/>
  <c r="AI1494"/>
  <c r="AI1498"/>
  <c r="AI1502"/>
  <c r="AI1506"/>
  <c r="AI1510"/>
  <c r="AI1514"/>
  <c r="AI1518"/>
  <c r="AI1522"/>
  <c r="AI1526"/>
  <c r="AI1534"/>
  <c r="AI1538"/>
  <c r="AI1542"/>
  <c r="AI1546"/>
  <c r="AI1550"/>
  <c r="AI1554"/>
  <c r="AI1558"/>
  <c r="AI1562"/>
  <c r="AI1566"/>
  <c r="AI1570"/>
  <c r="AI1574"/>
  <c r="AI1578"/>
  <c r="AI1582"/>
  <c r="AI1586"/>
  <c r="AI1590"/>
  <c r="AI1594"/>
  <c r="AI1598"/>
  <c r="AI1602"/>
  <c r="AI1606"/>
  <c r="AI1610"/>
  <c r="AI1614"/>
  <c r="AI1618"/>
  <c r="AI1622"/>
  <c r="AI1626"/>
  <c r="AI1630"/>
  <c r="AI1634"/>
  <c r="AI1642"/>
  <c r="AI1646"/>
  <c r="AI1650"/>
  <c r="AI1654"/>
  <c r="AI1658"/>
  <c r="AI1662"/>
  <c r="AI1666"/>
  <c r="AI1670"/>
  <c r="AI1674"/>
  <c r="AI1678"/>
  <c r="AI1682"/>
  <c r="AI1686"/>
  <c r="AI1694"/>
  <c r="AI1698"/>
  <c r="AI1702"/>
  <c r="AI1427"/>
  <c r="AI1431"/>
  <c r="AI1435"/>
  <c r="AI1439"/>
  <c r="AI1443"/>
  <c r="AI1447"/>
  <c r="AI1451"/>
  <c r="AI1455"/>
  <c r="AI1459"/>
  <c r="AI1463"/>
  <c r="AI1467"/>
  <c r="AI1471"/>
  <c r="AI1479"/>
  <c r="AI1483"/>
  <c r="AI1487"/>
  <c r="AI1491"/>
  <c r="AI1495"/>
  <c r="AI1499"/>
  <c r="AI1503"/>
  <c r="AI1507"/>
  <c r="AI1511"/>
  <c r="AI1515"/>
  <c r="AI1519"/>
  <c r="AI1523"/>
  <c r="AI1527"/>
  <c r="AI1535"/>
  <c r="AI1539"/>
  <c r="AI1543"/>
  <c r="AI1547"/>
  <c r="AI1551"/>
  <c r="AI1555"/>
  <c r="AI1559"/>
  <c r="AI1563"/>
  <c r="AI1567"/>
  <c r="AI1571"/>
  <c r="AI1575"/>
  <c r="AI1579"/>
  <c r="AI1583"/>
  <c r="AI1587"/>
  <c r="AI1591"/>
  <c r="AI1595"/>
  <c r="AI1599"/>
  <c r="AI1603"/>
  <c r="AI1607"/>
  <c r="AI1611"/>
  <c r="AI1615"/>
  <c r="AI1619"/>
  <c r="AI1623"/>
  <c r="AI1627"/>
  <c r="AI1631"/>
  <c r="AI1635"/>
  <c r="AI1639"/>
  <c r="AI1643"/>
  <c r="AI1647"/>
  <c r="AI1651"/>
  <c r="AI1655"/>
  <c r="AI1659"/>
  <c r="AI1663"/>
  <c r="AI1667"/>
  <c r="AI1671"/>
  <c r="AI1675"/>
  <c r="AI1679"/>
  <c r="AI1683"/>
  <c r="AI1687"/>
  <c r="AI1691"/>
  <c r="AI1695"/>
  <c r="AI1699"/>
  <c r="AH94"/>
  <c r="AH92"/>
  <c r="AH96"/>
  <c r="AH101"/>
  <c r="AH105"/>
  <c r="AH109"/>
  <c r="AH113"/>
  <c r="AH93"/>
  <c r="AH97"/>
  <c r="AH102"/>
  <c r="AH106"/>
  <c r="AH110"/>
  <c r="AH114"/>
  <c r="AH95"/>
  <c r="AH99"/>
  <c r="AH103"/>
  <c r="AH107"/>
  <c r="AH111"/>
  <c r="AH104"/>
  <c r="AH119"/>
  <c r="AH123"/>
  <c r="AH127"/>
  <c r="AH131"/>
  <c r="AH135"/>
  <c r="AH139"/>
  <c r="AH100"/>
  <c r="AH115"/>
  <c r="AH120"/>
  <c r="AH124"/>
  <c r="AH128"/>
  <c r="AH132"/>
  <c r="AH136"/>
  <c r="AH140"/>
  <c r="AH144"/>
  <c r="AH98"/>
  <c r="AH112"/>
  <c r="AH117"/>
  <c r="AH121"/>
  <c r="AH125"/>
  <c r="AH129"/>
  <c r="AH133"/>
  <c r="AH137"/>
  <c r="AH141"/>
  <c r="AH130"/>
  <c r="AH145"/>
  <c r="AH149"/>
  <c r="AH153"/>
  <c r="AH157"/>
  <c r="AH161"/>
  <c r="AH169"/>
  <c r="AH108"/>
  <c r="AH116"/>
  <c r="AH126"/>
  <c r="AH146"/>
  <c r="AH150"/>
  <c r="AH154"/>
  <c r="AH158"/>
  <c r="AH162"/>
  <c r="AH170"/>
  <c r="AH122"/>
  <c r="AH138"/>
  <c r="AH142"/>
  <c r="AH143"/>
  <c r="AH147"/>
  <c r="AH151"/>
  <c r="AH155"/>
  <c r="AH159"/>
  <c r="AH163"/>
  <c r="AH160"/>
  <c r="AH171"/>
  <c r="AH175"/>
  <c r="AH179"/>
  <c r="AH183"/>
  <c r="AH187"/>
  <c r="AH191"/>
  <c r="AH195"/>
  <c r="AH199"/>
  <c r="AH203"/>
  <c r="AH134"/>
  <c r="AH156"/>
  <c r="AH172"/>
  <c r="AH176"/>
  <c r="AH180"/>
  <c r="AH184"/>
  <c r="AH188"/>
  <c r="AH192"/>
  <c r="AH196"/>
  <c r="AH200"/>
  <c r="AH204"/>
  <c r="AH208"/>
  <c r="AH212"/>
  <c r="AH118"/>
  <c r="AH152"/>
  <c r="AH167"/>
  <c r="AH168"/>
  <c r="AH173"/>
  <c r="AH177"/>
  <c r="AH181"/>
  <c r="AH185"/>
  <c r="AH189"/>
  <c r="AH193"/>
  <c r="AH197"/>
  <c r="AH182"/>
  <c r="AH210"/>
  <c r="AH215"/>
  <c r="AH219"/>
  <c r="AH223"/>
  <c r="AH227"/>
  <c r="AH231"/>
  <c r="AH235"/>
  <c r="AH239"/>
  <c r="AH243"/>
  <c r="AH247"/>
  <c r="AH251"/>
  <c r="AH255"/>
  <c r="AH259"/>
  <c r="AH263"/>
  <c r="AH178"/>
  <c r="AH194"/>
  <c r="AH201"/>
  <c r="AH202"/>
  <c r="AH214"/>
  <c r="AH216"/>
  <c r="AH220"/>
  <c r="AH224"/>
  <c r="AH228"/>
  <c r="AH232"/>
  <c r="AH236"/>
  <c r="AH244"/>
  <c r="AH248"/>
  <c r="AH252"/>
  <c r="AH256"/>
  <c r="AH260"/>
  <c r="AH264"/>
  <c r="AH164"/>
  <c r="AH174"/>
  <c r="AH190"/>
  <c r="AH207"/>
  <c r="AH209"/>
  <c r="AH217"/>
  <c r="AH221"/>
  <c r="AH225"/>
  <c r="AH229"/>
  <c r="AH233"/>
  <c r="AH237"/>
  <c r="AH245"/>
  <c r="AH249"/>
  <c r="AH253"/>
  <c r="AH257"/>
  <c r="AH261"/>
  <c r="AH186"/>
  <c r="AH198"/>
  <c r="AH218"/>
  <c r="AH234"/>
  <c r="AH250"/>
  <c r="AH267"/>
  <c r="AH268"/>
  <c r="AH272"/>
  <c r="AH276"/>
  <c r="AH280"/>
  <c r="AH284"/>
  <c r="AH288"/>
  <c r="AH292"/>
  <c r="AH296"/>
  <c r="AH148"/>
  <c r="AH211"/>
  <c r="AH213"/>
  <c r="AH230"/>
  <c r="AH246"/>
  <c r="AH262"/>
  <c r="AH269"/>
  <c r="AH273"/>
  <c r="AH277"/>
  <c r="AH281"/>
  <c r="AH285"/>
  <c r="AH289"/>
  <c r="AH293"/>
  <c r="AH226"/>
  <c r="AH242"/>
  <c r="AH258"/>
  <c r="AH265"/>
  <c r="AH266"/>
  <c r="AH270"/>
  <c r="AH274"/>
  <c r="AH278"/>
  <c r="AH282"/>
  <c r="AH286"/>
  <c r="AH290"/>
  <c r="AH205"/>
  <c r="AH206"/>
  <c r="AH254"/>
  <c r="AH279"/>
  <c r="AH294"/>
  <c r="AH295"/>
  <c r="AH238"/>
  <c r="AH222"/>
  <c r="AH271"/>
  <c r="AH283"/>
  <c r="AH301"/>
  <c r="AH305"/>
  <c r="AH309"/>
  <c r="AH313"/>
  <c r="AH275"/>
  <c r="AH291"/>
  <c r="AH298"/>
  <c r="AH302"/>
  <c r="AH306"/>
  <c r="AH299"/>
  <c r="AH303"/>
  <c r="AH307"/>
  <c r="AH311"/>
  <c r="AH287"/>
  <c r="AH297"/>
  <c r="AH300"/>
  <c r="AH304"/>
  <c r="AH308"/>
  <c r="AH317"/>
  <c r="AH321"/>
  <c r="AH325"/>
  <c r="AH329"/>
  <c r="AH333"/>
  <c r="AH337"/>
  <c r="AH349"/>
  <c r="AH350"/>
  <c r="AH351"/>
  <c r="AH352"/>
  <c r="AH312"/>
  <c r="AH318"/>
  <c r="AH322"/>
  <c r="AH326"/>
  <c r="AH330"/>
  <c r="AH334"/>
  <c r="AH338"/>
  <c r="AH339"/>
  <c r="AH340"/>
  <c r="AH310"/>
  <c r="AH319"/>
  <c r="AH323"/>
  <c r="AH327"/>
  <c r="AH331"/>
  <c r="AH335"/>
  <c r="AH341"/>
  <c r="AH342"/>
  <c r="AH343"/>
  <c r="AH344"/>
  <c r="AH316"/>
  <c r="AH320"/>
  <c r="AH324"/>
  <c r="AH328"/>
  <c r="AH332"/>
  <c r="AH336"/>
  <c r="AH345"/>
  <c r="AH346"/>
  <c r="AH347"/>
  <c r="AH348"/>
  <c r="AH361"/>
  <c r="AH362"/>
  <c r="AH363"/>
  <c r="AH364"/>
  <c r="AH373"/>
  <c r="AH374"/>
  <c r="AH381"/>
  <c r="AH382"/>
  <c r="AH389"/>
  <c r="AH390"/>
  <c r="AH397"/>
  <c r="AH398"/>
  <c r="AH405"/>
  <c r="AH406"/>
  <c r="AH413"/>
  <c r="AH414"/>
  <c r="AH419"/>
  <c r="AH353"/>
  <c r="AH365"/>
  <c r="AH366"/>
  <c r="AH367"/>
  <c r="AH368"/>
  <c r="AH375"/>
  <c r="AH376"/>
  <c r="AH383"/>
  <c r="AH384"/>
  <c r="AH391"/>
  <c r="AH392"/>
  <c r="AH399"/>
  <c r="AH400"/>
  <c r="AH407"/>
  <c r="AH408"/>
  <c r="AH415"/>
  <c r="AH354"/>
  <c r="AH355"/>
  <c r="AH356"/>
  <c r="AH369"/>
  <c r="AH377"/>
  <c r="AH378"/>
  <c r="AH385"/>
  <c r="AH386"/>
  <c r="AH393"/>
  <c r="AH394"/>
  <c r="AH401"/>
  <c r="AH402"/>
  <c r="AH409"/>
  <c r="AH410"/>
  <c r="AH416"/>
  <c r="AH421"/>
  <c r="AH422"/>
  <c r="AH357"/>
  <c r="AH358"/>
  <c r="AH359"/>
  <c r="AH360"/>
  <c r="AH370"/>
  <c r="AH371"/>
  <c r="AH372"/>
  <c r="AH379"/>
  <c r="AH380"/>
  <c r="AH395"/>
  <c r="AH396"/>
  <c r="AH403"/>
  <c r="AH404"/>
  <c r="AH411"/>
  <c r="AH412"/>
  <c r="AH417"/>
  <c r="AH418"/>
  <c r="AH424"/>
  <c r="AH429"/>
  <c r="AH430"/>
  <c r="AH434"/>
  <c r="AH438"/>
  <c r="AH442"/>
  <c r="AH446"/>
  <c r="AH450"/>
  <c r="AH454"/>
  <c r="AH458"/>
  <c r="AH462"/>
  <c r="AH466"/>
  <c r="AH470"/>
  <c r="AH474"/>
  <c r="AH478"/>
  <c r="AH482"/>
  <c r="AH486"/>
  <c r="AH490"/>
  <c r="AH494"/>
  <c r="AH425"/>
  <c r="AH426"/>
  <c r="AH431"/>
  <c r="AH435"/>
  <c r="AH439"/>
  <c r="AH443"/>
  <c r="AH447"/>
  <c r="AH451"/>
  <c r="AH455"/>
  <c r="AH463"/>
  <c r="AH467"/>
  <c r="AH471"/>
  <c r="AH475"/>
  <c r="AH420"/>
  <c r="AH423"/>
  <c r="AH427"/>
  <c r="AH432"/>
  <c r="AH436"/>
  <c r="AH440"/>
  <c r="AH444"/>
  <c r="AH448"/>
  <c r="AH452"/>
  <c r="AH456"/>
  <c r="AH464"/>
  <c r="AH468"/>
  <c r="AH472"/>
  <c r="AH476"/>
  <c r="AH480"/>
  <c r="AH484"/>
  <c r="AH488"/>
  <c r="AH492"/>
  <c r="AH496"/>
  <c r="AH428"/>
  <c r="AH433"/>
  <c r="AH437"/>
  <c r="AH441"/>
  <c r="AH445"/>
  <c r="AH449"/>
  <c r="AH453"/>
  <c r="AH457"/>
  <c r="AH461"/>
  <c r="AH465"/>
  <c r="AH469"/>
  <c r="AH473"/>
  <c r="AH477"/>
  <c r="AH481"/>
  <c r="AH485"/>
  <c r="AH489"/>
  <c r="AH487"/>
  <c r="AH493"/>
  <c r="AH500"/>
  <c r="AH504"/>
  <c r="AH508"/>
  <c r="AH512"/>
  <c r="AH516"/>
  <c r="AH520"/>
  <c r="AH524"/>
  <c r="AH528"/>
  <c r="AH532"/>
  <c r="AH536"/>
  <c r="AH540"/>
  <c r="AH544"/>
  <c r="AH548"/>
  <c r="AH552"/>
  <c r="AH556"/>
  <c r="AH483"/>
  <c r="AH495"/>
  <c r="AH497"/>
  <c r="AH501"/>
  <c r="AH505"/>
  <c r="AH509"/>
  <c r="AH513"/>
  <c r="AH517"/>
  <c r="AH521"/>
  <c r="AH525"/>
  <c r="AH529"/>
  <c r="AH533"/>
  <c r="AH537"/>
  <c r="AH541"/>
  <c r="AH545"/>
  <c r="AH549"/>
  <c r="AH553"/>
  <c r="AH557"/>
  <c r="AH479"/>
  <c r="AH498"/>
  <c r="AH502"/>
  <c r="AH506"/>
  <c r="AH510"/>
  <c r="AH514"/>
  <c r="AH518"/>
  <c r="AH522"/>
  <c r="AH526"/>
  <c r="AH534"/>
  <c r="AH538"/>
  <c r="AH542"/>
  <c r="AH546"/>
  <c r="AH550"/>
  <c r="AH554"/>
  <c r="AH558"/>
  <c r="AH562"/>
  <c r="AH491"/>
  <c r="AH499"/>
  <c r="AH503"/>
  <c r="AH507"/>
  <c r="AH511"/>
  <c r="AH515"/>
  <c r="AH519"/>
  <c r="AH523"/>
  <c r="AH527"/>
  <c r="AH535"/>
  <c r="AH539"/>
  <c r="AH543"/>
  <c r="AH547"/>
  <c r="AH551"/>
  <c r="AH555"/>
  <c r="AH559"/>
  <c r="AH563"/>
  <c r="AH565"/>
  <c r="AH569"/>
  <c r="AH573"/>
  <c r="AH577"/>
  <c r="AH581"/>
  <c r="AH585"/>
  <c r="AH589"/>
  <c r="AH593"/>
  <c r="AH597"/>
  <c r="AH605"/>
  <c r="AH609"/>
  <c r="AH613"/>
  <c r="AH617"/>
  <c r="AH621"/>
  <c r="AH625"/>
  <c r="AH629"/>
  <c r="AH633"/>
  <c r="AH637"/>
  <c r="AH641"/>
  <c r="AH645"/>
  <c r="AH649"/>
  <c r="AH653"/>
  <c r="AH657"/>
  <c r="AH658"/>
  <c r="AH671"/>
  <c r="AH679"/>
  <c r="AH680"/>
  <c r="AH686"/>
  <c r="AH690"/>
  <c r="AH694"/>
  <c r="AH698"/>
  <c r="AH702"/>
  <c r="AH706"/>
  <c r="AH560"/>
  <c r="AH561"/>
  <c r="AH566"/>
  <c r="AH570"/>
  <c r="AH574"/>
  <c r="AH578"/>
  <c r="AH582"/>
  <c r="AH586"/>
  <c r="AH590"/>
  <c r="AH594"/>
  <c r="AH598"/>
  <c r="AH602"/>
  <c r="AH606"/>
  <c r="AH610"/>
  <c r="AH614"/>
  <c r="AH618"/>
  <c r="AH622"/>
  <c r="AH626"/>
  <c r="AH630"/>
  <c r="AH634"/>
  <c r="AH638"/>
  <c r="AH642"/>
  <c r="AH646"/>
  <c r="AH650"/>
  <c r="AH654"/>
  <c r="AH659"/>
  <c r="AH660"/>
  <c r="AH661"/>
  <c r="AH662"/>
  <c r="AH672"/>
  <c r="AH673"/>
  <c r="AH674"/>
  <c r="AH681"/>
  <c r="AH682"/>
  <c r="AH687"/>
  <c r="AH691"/>
  <c r="AH695"/>
  <c r="AH699"/>
  <c r="AH703"/>
  <c r="AH707"/>
  <c r="AH567"/>
  <c r="AH571"/>
  <c r="AH575"/>
  <c r="AH579"/>
  <c r="AH583"/>
  <c r="AH587"/>
  <c r="AH591"/>
  <c r="AH595"/>
  <c r="AH599"/>
  <c r="AH603"/>
  <c r="AH607"/>
  <c r="AH611"/>
  <c r="AH615"/>
  <c r="AH619"/>
  <c r="AH623"/>
  <c r="AH627"/>
  <c r="AH631"/>
  <c r="AH635"/>
  <c r="AH639"/>
  <c r="AH643"/>
  <c r="AH647"/>
  <c r="AH651"/>
  <c r="AH655"/>
  <c r="AH663"/>
  <c r="AH664"/>
  <c r="AH665"/>
  <c r="AH666"/>
  <c r="AH675"/>
  <c r="AH676"/>
  <c r="AH683"/>
  <c r="AH684"/>
  <c r="AH688"/>
  <c r="AH692"/>
  <c r="AH696"/>
  <c r="AH700"/>
  <c r="AH564"/>
  <c r="AH568"/>
  <c r="AH572"/>
  <c r="AH576"/>
  <c r="AH580"/>
  <c r="AH584"/>
  <c r="AH588"/>
  <c r="AH592"/>
  <c r="AH596"/>
  <c r="AH604"/>
  <c r="AH608"/>
  <c r="AH612"/>
  <c r="AH616"/>
  <c r="AH620"/>
  <c r="AH624"/>
  <c r="AH628"/>
  <c r="AH632"/>
  <c r="AH636"/>
  <c r="AH640"/>
  <c r="AH644"/>
  <c r="AH648"/>
  <c r="AH652"/>
  <c r="AH656"/>
  <c r="AH667"/>
  <c r="AH668"/>
  <c r="AH677"/>
  <c r="AH678"/>
  <c r="AH685"/>
  <c r="AH689"/>
  <c r="AH693"/>
  <c r="AH697"/>
  <c r="AH701"/>
  <c r="AH710"/>
  <c r="AH714"/>
  <c r="AH718"/>
  <c r="AH722"/>
  <c r="AH726"/>
  <c r="AH730"/>
  <c r="AH734"/>
  <c r="AH742"/>
  <c r="AH746"/>
  <c r="AH750"/>
  <c r="AH754"/>
  <c r="AH758"/>
  <c r="AH762"/>
  <c r="AH766"/>
  <c r="AH770"/>
  <c r="AH774"/>
  <c r="AH778"/>
  <c r="AH782"/>
  <c r="AH786"/>
  <c r="AH790"/>
  <c r="AH794"/>
  <c r="AH798"/>
  <c r="AH802"/>
  <c r="AH806"/>
  <c r="AH810"/>
  <c r="AH814"/>
  <c r="AH818"/>
  <c r="AH822"/>
  <c r="AH826"/>
  <c r="AH830"/>
  <c r="AH704"/>
  <c r="AH705"/>
  <c r="AH711"/>
  <c r="AH715"/>
  <c r="AH719"/>
  <c r="AH723"/>
  <c r="AH727"/>
  <c r="AH731"/>
  <c r="AH735"/>
  <c r="AH739"/>
  <c r="AH743"/>
  <c r="AH747"/>
  <c r="AH751"/>
  <c r="AH755"/>
  <c r="AH759"/>
  <c r="AH763"/>
  <c r="AH767"/>
  <c r="AH771"/>
  <c r="AH775"/>
  <c r="AH779"/>
  <c r="AH783"/>
  <c r="AH787"/>
  <c r="AH791"/>
  <c r="AH795"/>
  <c r="AH799"/>
  <c r="AH803"/>
  <c r="AH807"/>
  <c r="AH811"/>
  <c r="AH815"/>
  <c r="AH819"/>
  <c r="AH823"/>
  <c r="AH827"/>
  <c r="AH831"/>
  <c r="AH835"/>
  <c r="AH708"/>
  <c r="AH712"/>
  <c r="AH716"/>
  <c r="AH720"/>
  <c r="AH724"/>
  <c r="AH728"/>
  <c r="AH732"/>
  <c r="AH736"/>
  <c r="AH740"/>
  <c r="AH744"/>
  <c r="AH748"/>
  <c r="AH752"/>
  <c r="AH756"/>
  <c r="AH760"/>
  <c r="AH764"/>
  <c r="AH768"/>
  <c r="AH772"/>
  <c r="AH776"/>
  <c r="AH780"/>
  <c r="AH784"/>
  <c r="AH788"/>
  <c r="AH792"/>
  <c r="AH796"/>
  <c r="AH800"/>
  <c r="AH808"/>
  <c r="AH812"/>
  <c r="AH816"/>
  <c r="AH820"/>
  <c r="AH824"/>
  <c r="AH828"/>
  <c r="AH832"/>
  <c r="AH836"/>
  <c r="AH709"/>
  <c r="AH713"/>
  <c r="AH717"/>
  <c r="AH721"/>
  <c r="AH725"/>
  <c r="AH729"/>
  <c r="AH733"/>
  <c r="AH741"/>
  <c r="AH745"/>
  <c r="AH749"/>
  <c r="AH753"/>
  <c r="AH757"/>
  <c r="AH761"/>
  <c r="AH765"/>
  <c r="AH769"/>
  <c r="AH773"/>
  <c r="AH777"/>
  <c r="AH781"/>
  <c r="AH785"/>
  <c r="AH789"/>
  <c r="AH793"/>
  <c r="AH797"/>
  <c r="AH801"/>
  <c r="AH809"/>
  <c r="AH813"/>
  <c r="AH817"/>
  <c r="AH821"/>
  <c r="AH825"/>
  <c r="AH829"/>
  <c r="AH833"/>
  <c r="AH837"/>
  <c r="AH841"/>
  <c r="AH845"/>
  <c r="AH849"/>
  <c r="AH834"/>
  <c r="AH840"/>
  <c r="AH842"/>
  <c r="AH852"/>
  <c r="AH856"/>
  <c r="AH860"/>
  <c r="AH864"/>
  <c r="AH868"/>
  <c r="AH872"/>
  <c r="AH876"/>
  <c r="AH880"/>
  <c r="AH884"/>
  <c r="AH888"/>
  <c r="AH892"/>
  <c r="AH896"/>
  <c r="AH900"/>
  <c r="AH904"/>
  <c r="AH908"/>
  <c r="AH912"/>
  <c r="AH916"/>
  <c r="AH920"/>
  <c r="AH924"/>
  <c r="AH928"/>
  <c r="AH932"/>
  <c r="AH940"/>
  <c r="AH944"/>
  <c r="AH948"/>
  <c r="AH952"/>
  <c r="AH956"/>
  <c r="AH960"/>
  <c r="AH964"/>
  <c r="AH968"/>
  <c r="AH972"/>
  <c r="AH976"/>
  <c r="AH980"/>
  <c r="AH839"/>
  <c r="AH844"/>
  <c r="AH846"/>
  <c r="AH853"/>
  <c r="AH857"/>
  <c r="AH861"/>
  <c r="AH865"/>
  <c r="AH869"/>
  <c r="AH873"/>
  <c r="AH877"/>
  <c r="AH881"/>
  <c r="AH885"/>
  <c r="AH889"/>
  <c r="AH893"/>
  <c r="AH897"/>
  <c r="AH901"/>
  <c r="AH905"/>
  <c r="AH909"/>
  <c r="AH913"/>
  <c r="AH917"/>
  <c r="AH921"/>
  <c r="AH925"/>
  <c r="AH929"/>
  <c r="AH933"/>
  <c r="AH937"/>
  <c r="AH941"/>
  <c r="AH945"/>
  <c r="AH949"/>
  <c r="AH953"/>
  <c r="AH957"/>
  <c r="AH961"/>
  <c r="AH965"/>
  <c r="AH969"/>
  <c r="AH973"/>
  <c r="AH977"/>
  <c r="AH843"/>
  <c r="AH848"/>
  <c r="AH850"/>
  <c r="AH854"/>
  <c r="AH858"/>
  <c r="AH862"/>
  <c r="AH866"/>
  <c r="AH874"/>
  <c r="AH878"/>
  <c r="AH882"/>
  <c r="AH886"/>
  <c r="AH890"/>
  <c r="AH894"/>
  <c r="AH898"/>
  <c r="AH902"/>
  <c r="AH906"/>
  <c r="AH910"/>
  <c r="AH914"/>
  <c r="AH918"/>
  <c r="AH922"/>
  <c r="AH926"/>
  <c r="AH930"/>
  <c r="AH934"/>
  <c r="AH938"/>
  <c r="AH942"/>
  <c r="AH946"/>
  <c r="AH950"/>
  <c r="AH954"/>
  <c r="AH958"/>
  <c r="AH962"/>
  <c r="AH966"/>
  <c r="AH970"/>
  <c r="AH974"/>
  <c r="AH978"/>
  <c r="AH982"/>
  <c r="AH838"/>
  <c r="AH847"/>
  <c r="AH851"/>
  <c r="AH855"/>
  <c r="AH859"/>
  <c r="AH863"/>
  <c r="AH867"/>
  <c r="AH875"/>
  <c r="AH879"/>
  <c r="AH883"/>
  <c r="AH887"/>
  <c r="AH891"/>
  <c r="AH895"/>
  <c r="AH899"/>
  <c r="AH903"/>
  <c r="AH907"/>
  <c r="AH911"/>
  <c r="AH915"/>
  <c r="AH919"/>
  <c r="AH923"/>
  <c r="AH927"/>
  <c r="AH931"/>
  <c r="AH939"/>
  <c r="AH943"/>
  <c r="AH947"/>
  <c r="AH951"/>
  <c r="AH955"/>
  <c r="AH959"/>
  <c r="AH963"/>
  <c r="AH967"/>
  <c r="AH971"/>
  <c r="AH975"/>
  <c r="AH979"/>
  <c r="AH983"/>
  <c r="AH987"/>
  <c r="AH994"/>
  <c r="AH1004"/>
  <c r="AH1008"/>
  <c r="AH1012"/>
  <c r="AH1016"/>
  <c r="AH1020"/>
  <c r="AH1024"/>
  <c r="AH1028"/>
  <c r="AH1032"/>
  <c r="AH1036"/>
  <c r="AH1040"/>
  <c r="AH1044"/>
  <c r="AH1048"/>
  <c r="AH1052"/>
  <c r="AH1056"/>
  <c r="AH1060"/>
  <c r="AH1064"/>
  <c r="AH1068"/>
  <c r="AH1072"/>
  <c r="AH1076"/>
  <c r="AH1080"/>
  <c r="AH1084"/>
  <c r="AH1088"/>
  <c r="AH1092"/>
  <c r="AH1096"/>
  <c r="AH1100"/>
  <c r="AH1104"/>
  <c r="AH1108"/>
  <c r="AH1112"/>
  <c r="AH1116"/>
  <c r="AH1120"/>
  <c r="AH981"/>
  <c r="AH985"/>
  <c r="AH988"/>
  <c r="AH989"/>
  <c r="AH995"/>
  <c r="AH996"/>
  <c r="AH1001"/>
  <c r="AH1005"/>
  <c r="AH1009"/>
  <c r="AH1013"/>
  <c r="AH1017"/>
  <c r="AH1021"/>
  <c r="AH1025"/>
  <c r="AH1029"/>
  <c r="AH1033"/>
  <c r="AH1037"/>
  <c r="AH1041"/>
  <c r="AH1045"/>
  <c r="AH1049"/>
  <c r="AH1053"/>
  <c r="AH1057"/>
  <c r="AH1061"/>
  <c r="AH1065"/>
  <c r="AH1069"/>
  <c r="AH1073"/>
  <c r="AH1077"/>
  <c r="AH1081"/>
  <c r="AH1085"/>
  <c r="AH1089"/>
  <c r="AH1093"/>
  <c r="AH1097"/>
  <c r="AH1101"/>
  <c r="AH1105"/>
  <c r="AH1109"/>
  <c r="AH1113"/>
  <c r="AH1117"/>
  <c r="AH1121"/>
  <c r="AH1129"/>
  <c r="AH984"/>
  <c r="AH990"/>
  <c r="AH997"/>
  <c r="AH1002"/>
  <c r="AH1006"/>
  <c r="AH1010"/>
  <c r="AH1014"/>
  <c r="AH1018"/>
  <c r="AH1022"/>
  <c r="AH1026"/>
  <c r="AH1030"/>
  <c r="AH1034"/>
  <c r="AH1038"/>
  <c r="AH1042"/>
  <c r="AH1046"/>
  <c r="AH1050"/>
  <c r="AH1054"/>
  <c r="AH1058"/>
  <c r="AH1066"/>
  <c r="AH1070"/>
  <c r="AH1074"/>
  <c r="AH1078"/>
  <c r="AH1082"/>
  <c r="AH1086"/>
  <c r="AH1090"/>
  <c r="AH1094"/>
  <c r="AH1098"/>
  <c r="AH1102"/>
  <c r="AH1106"/>
  <c r="AH1110"/>
  <c r="AH1114"/>
  <c r="AH1118"/>
  <c r="AH1122"/>
  <c r="AH1126"/>
  <c r="AH1130"/>
  <c r="AH986"/>
  <c r="AH991"/>
  <c r="AH992"/>
  <c r="AH993"/>
  <c r="AH998"/>
  <c r="AH1003"/>
  <c r="AH1007"/>
  <c r="AH1011"/>
  <c r="AH1015"/>
  <c r="AH1019"/>
  <c r="AH1023"/>
  <c r="AH1027"/>
  <c r="AH1031"/>
  <c r="AH1035"/>
  <c r="AH1039"/>
  <c r="AH1043"/>
  <c r="AH1047"/>
  <c r="AH1051"/>
  <c r="AH1055"/>
  <c r="AH1059"/>
  <c r="AH1067"/>
  <c r="AH1071"/>
  <c r="AH1075"/>
  <c r="AH1079"/>
  <c r="AH1083"/>
  <c r="AH1087"/>
  <c r="AH1091"/>
  <c r="AH1095"/>
  <c r="AH1099"/>
  <c r="AH1103"/>
  <c r="AH1107"/>
  <c r="AH1111"/>
  <c r="AH1115"/>
  <c r="AH1119"/>
  <c r="AH1123"/>
  <c r="AH1127"/>
  <c r="AH1131"/>
  <c r="AH1135"/>
  <c r="AH1128"/>
  <c r="AH1134"/>
  <c r="AH1136"/>
  <c r="AH1140"/>
  <c r="AH1144"/>
  <c r="AH1148"/>
  <c r="AH1152"/>
  <c r="AH1156"/>
  <c r="AH1160"/>
  <c r="AH1164"/>
  <c r="AH1168"/>
  <c r="AH1172"/>
  <c r="AH1176"/>
  <c r="AH1180"/>
  <c r="AH1184"/>
  <c r="AH1188"/>
  <c r="AH1192"/>
  <c r="AH1196"/>
  <c r="AH1200"/>
  <c r="AH1204"/>
  <c r="AH1208"/>
  <c r="AH1212"/>
  <c r="AH1216"/>
  <c r="AH1220"/>
  <c r="AH1224"/>
  <c r="AH1228"/>
  <c r="AH1232"/>
  <c r="AH1236"/>
  <c r="AH1240"/>
  <c r="AH1244"/>
  <c r="AH1248"/>
  <c r="AH1252"/>
  <c r="AH1256"/>
  <c r="AH1260"/>
  <c r="AH1264"/>
  <c r="AH1268"/>
  <c r="AH1272"/>
  <c r="AH1276"/>
  <c r="AH1280"/>
  <c r="AH1284"/>
  <c r="AH1288"/>
  <c r="AH1292"/>
  <c r="AH1296"/>
  <c r="AH1300"/>
  <c r="AH1308"/>
  <c r="AH1312"/>
  <c r="AH1316"/>
  <c r="AH1320"/>
  <c r="AH1324"/>
  <c r="AH1328"/>
  <c r="AH1329"/>
  <c r="AH1337"/>
  <c r="AH1342"/>
  <c r="AH1347"/>
  <c r="AH1351"/>
  <c r="AH1355"/>
  <c r="AH1359"/>
  <c r="AH1367"/>
  <c r="AH1371"/>
  <c r="AH1375"/>
  <c r="AH1379"/>
  <c r="AH1383"/>
  <c r="AH1387"/>
  <c r="AH1391"/>
  <c r="AH1395"/>
  <c r="AH1399"/>
  <c r="AH1403"/>
  <c r="AH1407"/>
  <c r="AH1411"/>
  <c r="AH1415"/>
  <c r="AH1133"/>
  <c r="AH1141"/>
  <c r="AH1145"/>
  <c r="AH1149"/>
  <c r="AH1153"/>
  <c r="AH1157"/>
  <c r="AH1161"/>
  <c r="AH1165"/>
  <c r="AH1169"/>
  <c r="AH1173"/>
  <c r="AH1177"/>
  <c r="AH1181"/>
  <c r="AH1189"/>
  <c r="AH1193"/>
  <c r="AH1197"/>
  <c r="AH1201"/>
  <c r="AH1205"/>
  <c r="AH1209"/>
  <c r="AH1213"/>
  <c r="AH1217"/>
  <c r="AH1221"/>
  <c r="AH1225"/>
  <c r="AH1229"/>
  <c r="AH1233"/>
  <c r="AH1237"/>
  <c r="AH1241"/>
  <c r="AH1249"/>
  <c r="AH1253"/>
  <c r="AH1257"/>
  <c r="AH1261"/>
  <c r="AH1265"/>
  <c r="AH1269"/>
  <c r="AH1273"/>
  <c r="AH1277"/>
  <c r="AH1281"/>
  <c r="AH1285"/>
  <c r="AH1289"/>
  <c r="AH1293"/>
  <c r="AH1297"/>
  <c r="AH1301"/>
  <c r="AH1309"/>
  <c r="AH1313"/>
  <c r="AH1317"/>
  <c r="AH1321"/>
  <c r="AH1325"/>
  <c r="AH1330"/>
  <c r="AH1331"/>
  <c r="AH1332"/>
  <c r="AH1338"/>
  <c r="AH1343"/>
  <c r="AH1344"/>
  <c r="AH1348"/>
  <c r="AH1352"/>
  <c r="AH1356"/>
  <c r="AH1360"/>
  <c r="AH1364"/>
  <c r="AH1368"/>
  <c r="AH1372"/>
  <c r="AH1376"/>
  <c r="AH1380"/>
  <c r="AH1384"/>
  <c r="AH1388"/>
  <c r="AH1392"/>
  <c r="AH1396"/>
  <c r="AH1400"/>
  <c r="AH1404"/>
  <c r="AH1408"/>
  <c r="AH1412"/>
  <c r="AH1416"/>
  <c r="AH1137"/>
  <c r="AH1138"/>
  <c r="AH1142"/>
  <c r="AH1146"/>
  <c r="AH1150"/>
  <c r="AH1154"/>
  <c r="AH1158"/>
  <c r="AH1162"/>
  <c r="AH1166"/>
  <c r="AH1170"/>
  <c r="AH1174"/>
  <c r="AH1178"/>
  <c r="AH1182"/>
  <c r="AH1190"/>
  <c r="AH1194"/>
  <c r="AH1198"/>
  <c r="AH1202"/>
  <c r="AH1206"/>
  <c r="AH1210"/>
  <c r="AH1214"/>
  <c r="AH1218"/>
  <c r="AH1222"/>
  <c r="AH1226"/>
  <c r="AH1230"/>
  <c r="AH1234"/>
  <c r="AH1238"/>
  <c r="AH1242"/>
  <c r="AH1250"/>
  <c r="AH1254"/>
  <c r="AH1258"/>
  <c r="AH1262"/>
  <c r="AH1266"/>
  <c r="AH1270"/>
  <c r="AH1274"/>
  <c r="AH1278"/>
  <c r="AH1282"/>
  <c r="AH1286"/>
  <c r="AH1290"/>
  <c r="AH1294"/>
  <c r="AH1298"/>
  <c r="AH1302"/>
  <c r="AH1306"/>
  <c r="AH1310"/>
  <c r="AH1314"/>
  <c r="AH1318"/>
  <c r="AH1322"/>
  <c r="AH1326"/>
  <c r="AH1333"/>
  <c r="AH1334"/>
  <c r="AH1339"/>
  <c r="AH1340"/>
  <c r="AH1345"/>
  <c r="AH1349"/>
  <c r="AH1353"/>
  <c r="AH1357"/>
  <c r="AH1361"/>
  <c r="AH1365"/>
  <c r="AH1369"/>
  <c r="AH1373"/>
  <c r="AH1377"/>
  <c r="AH1381"/>
  <c r="AH1385"/>
  <c r="AH1389"/>
  <c r="AH1393"/>
  <c r="AH1397"/>
  <c r="AH1401"/>
  <c r="AH1405"/>
  <c r="AH1409"/>
  <c r="AH1413"/>
  <c r="AH1417"/>
  <c r="AH1421"/>
  <c r="AH1132"/>
  <c r="AH1139"/>
  <c r="AH1143"/>
  <c r="AH1147"/>
  <c r="AH1151"/>
  <c r="AH1155"/>
  <c r="AH1159"/>
  <c r="AH1163"/>
  <c r="AH1167"/>
  <c r="AH1171"/>
  <c r="AH1175"/>
  <c r="AH1179"/>
  <c r="AH1183"/>
  <c r="AH1187"/>
  <c r="AH1191"/>
  <c r="AH1195"/>
  <c r="AH1199"/>
  <c r="AH1203"/>
  <c r="AH1207"/>
  <c r="AH1211"/>
  <c r="AH1215"/>
  <c r="AH1219"/>
  <c r="AH1223"/>
  <c r="AH1227"/>
  <c r="AH1231"/>
  <c r="AH1235"/>
  <c r="AH1239"/>
  <c r="AH1243"/>
  <c r="AH1247"/>
  <c r="AH1251"/>
  <c r="AH1255"/>
  <c r="AH1259"/>
  <c r="AH1263"/>
  <c r="AH1267"/>
  <c r="AH1271"/>
  <c r="AH1275"/>
  <c r="AH1279"/>
  <c r="AH1283"/>
  <c r="AH1287"/>
  <c r="AH1291"/>
  <c r="AH1295"/>
  <c r="AH1299"/>
  <c r="AH1303"/>
  <c r="AH1307"/>
  <c r="AH1311"/>
  <c r="AH1315"/>
  <c r="AH1319"/>
  <c r="AH1323"/>
  <c r="AH1327"/>
  <c r="AH1335"/>
  <c r="AH1336"/>
  <c r="AH1341"/>
  <c r="AH1346"/>
  <c r="AH1350"/>
  <c r="AH1354"/>
  <c r="AH1358"/>
  <c r="AH1366"/>
  <c r="AH1370"/>
  <c r="AH1374"/>
  <c r="AH1378"/>
  <c r="AH1382"/>
  <c r="AH1386"/>
  <c r="AH1390"/>
  <c r="AH1394"/>
  <c r="AH1398"/>
  <c r="AH1402"/>
  <c r="AH1406"/>
  <c r="AH1410"/>
  <c r="AH1414"/>
  <c r="AH1418"/>
  <c r="AH1425"/>
  <c r="AH1429"/>
  <c r="AH1433"/>
  <c r="AH1437"/>
  <c r="AH1441"/>
  <c r="AH1445"/>
  <c r="AH1449"/>
  <c r="AH1453"/>
  <c r="AH1457"/>
  <c r="AH1461"/>
  <c r="AH1465"/>
  <c r="AH1469"/>
  <c r="AH1473"/>
  <c r="AH1477"/>
  <c r="AH1481"/>
  <c r="AH1485"/>
  <c r="AH1489"/>
  <c r="AH1493"/>
  <c r="AH1497"/>
  <c r="AH1501"/>
  <c r="AH1505"/>
  <c r="AH1509"/>
  <c r="AH1513"/>
  <c r="AH1517"/>
  <c r="AH1521"/>
  <c r="AH1525"/>
  <c r="AH1529"/>
  <c r="AH1533"/>
  <c r="AH1537"/>
  <c r="AH1541"/>
  <c r="AH1545"/>
  <c r="AH1549"/>
  <c r="AH1553"/>
  <c r="AH1557"/>
  <c r="AH1561"/>
  <c r="AH1565"/>
  <c r="AH1569"/>
  <c r="AH1573"/>
  <c r="AH1577"/>
  <c r="AH1581"/>
  <c r="AH1589"/>
  <c r="AH1593"/>
  <c r="AH1597"/>
  <c r="AH1601"/>
  <c r="AH1605"/>
  <c r="AH1609"/>
  <c r="AH1613"/>
  <c r="AH1617"/>
  <c r="AH1621"/>
  <c r="AH1625"/>
  <c r="AH1629"/>
  <c r="AH1633"/>
  <c r="AH1641"/>
  <c r="AH1645"/>
  <c r="AH1649"/>
  <c r="AH1653"/>
  <c r="AH1657"/>
  <c r="AH1661"/>
  <c r="AH1665"/>
  <c r="AH1669"/>
  <c r="AH1673"/>
  <c r="AH1677"/>
  <c r="AH1681"/>
  <c r="AH1685"/>
  <c r="AH1693"/>
  <c r="AH1697"/>
  <c r="AH1701"/>
  <c r="AH1705"/>
  <c r="AH1709"/>
  <c r="AH1423"/>
  <c r="AH1426"/>
  <c r="AH1430"/>
  <c r="AH1434"/>
  <c r="AH1438"/>
  <c r="AH1442"/>
  <c r="AH1446"/>
  <c r="AH1450"/>
  <c r="AH1454"/>
  <c r="AH1458"/>
  <c r="AH1462"/>
  <c r="AH1466"/>
  <c r="AH1470"/>
  <c r="AH1474"/>
  <c r="AH1478"/>
  <c r="AH1482"/>
  <c r="AH1486"/>
  <c r="AH1490"/>
  <c r="AH1494"/>
  <c r="AH1498"/>
  <c r="AH1502"/>
  <c r="AH1506"/>
  <c r="AH1510"/>
  <c r="AH1514"/>
  <c r="AH1518"/>
  <c r="AH1522"/>
  <c r="AH1526"/>
  <c r="AH1534"/>
  <c r="AH1538"/>
  <c r="AH1542"/>
  <c r="AH1546"/>
  <c r="AH1550"/>
  <c r="AH1554"/>
  <c r="AH1558"/>
  <c r="AH1562"/>
  <c r="AH1566"/>
  <c r="AH1570"/>
  <c r="AH1574"/>
  <c r="AH1578"/>
  <c r="AH1582"/>
  <c r="AH1586"/>
  <c r="AH1590"/>
  <c r="AH1594"/>
  <c r="AH1598"/>
  <c r="AH1602"/>
  <c r="AH1606"/>
  <c r="AH1610"/>
  <c r="AH1614"/>
  <c r="AH1618"/>
  <c r="AH1622"/>
  <c r="AH1626"/>
  <c r="AH1630"/>
  <c r="AH1634"/>
  <c r="AH1642"/>
  <c r="AH1646"/>
  <c r="AH1650"/>
  <c r="AH1654"/>
  <c r="AH1658"/>
  <c r="AH1662"/>
  <c r="AH1666"/>
  <c r="AH1670"/>
  <c r="AH1674"/>
  <c r="AH1678"/>
  <c r="AH1682"/>
  <c r="AH1686"/>
  <c r="AH1694"/>
  <c r="AH1427"/>
  <c r="AH1431"/>
  <c r="AH1435"/>
  <c r="AH1439"/>
  <c r="AH1443"/>
  <c r="AH1447"/>
  <c r="AH1451"/>
  <c r="AH1455"/>
  <c r="AH1459"/>
  <c r="AH1463"/>
  <c r="AH1467"/>
  <c r="AH1471"/>
  <c r="AH1479"/>
  <c r="AH1483"/>
  <c r="AH1487"/>
  <c r="AH1491"/>
  <c r="AH1495"/>
  <c r="AH1499"/>
  <c r="AH1503"/>
  <c r="AH1507"/>
  <c r="AH1511"/>
  <c r="AH1515"/>
  <c r="AH1519"/>
  <c r="AH1523"/>
  <c r="AH1527"/>
  <c r="AH1535"/>
  <c r="AH1539"/>
  <c r="AH1543"/>
  <c r="AH1547"/>
  <c r="AH1551"/>
  <c r="AH1555"/>
  <c r="AH1559"/>
  <c r="AH1563"/>
  <c r="AH1567"/>
  <c r="AH1571"/>
  <c r="AH1575"/>
  <c r="AH1579"/>
  <c r="AH1583"/>
  <c r="AH1587"/>
  <c r="AH1591"/>
  <c r="AH1595"/>
  <c r="AH1599"/>
  <c r="AH1603"/>
  <c r="AH1607"/>
  <c r="AH1611"/>
  <c r="AH1615"/>
  <c r="AH1619"/>
  <c r="AH1623"/>
  <c r="AH1627"/>
  <c r="AH1631"/>
  <c r="AH1635"/>
  <c r="AH1639"/>
  <c r="AH1643"/>
  <c r="AH1647"/>
  <c r="AH1651"/>
  <c r="AH1655"/>
  <c r="AH1659"/>
  <c r="AH1663"/>
  <c r="AH1667"/>
  <c r="AH1671"/>
  <c r="AH1675"/>
  <c r="AH1679"/>
  <c r="AH1683"/>
  <c r="AH1687"/>
  <c r="AH1691"/>
  <c r="AH1695"/>
  <c r="AH1699"/>
  <c r="AH1703"/>
  <c r="AH1422"/>
  <c r="AH1424"/>
  <c r="AH1428"/>
  <c r="AH1432"/>
  <c r="AH1436"/>
  <c r="AH1440"/>
  <c r="AH1444"/>
  <c r="AH1448"/>
  <c r="AH1452"/>
  <c r="AH1456"/>
  <c r="AH1460"/>
  <c r="AH1464"/>
  <c r="AH1468"/>
  <c r="AH1472"/>
  <c r="AH1480"/>
  <c r="AH1484"/>
  <c r="AH1488"/>
  <c r="AH1492"/>
  <c r="AH1496"/>
  <c r="AH1500"/>
  <c r="AH1504"/>
  <c r="AH1508"/>
  <c r="AH1512"/>
  <c r="AH1516"/>
  <c r="AH1520"/>
  <c r="AH1524"/>
  <c r="AH1528"/>
  <c r="AH1532"/>
  <c r="AH1536"/>
  <c r="AH1540"/>
  <c r="AH1544"/>
  <c r="AH1548"/>
  <c r="AH1552"/>
  <c r="AH1556"/>
  <c r="AH1560"/>
  <c r="AH1564"/>
  <c r="AH1568"/>
  <c r="AH1572"/>
  <c r="AH1576"/>
  <c r="AH1580"/>
  <c r="AH1588"/>
  <c r="AH1592"/>
  <c r="AH1596"/>
  <c r="AH1600"/>
  <c r="AH1604"/>
  <c r="AH1608"/>
  <c r="AH1612"/>
  <c r="AH1616"/>
  <c r="AH1620"/>
  <c r="AH1624"/>
  <c r="AH1628"/>
  <c r="AH1632"/>
  <c r="AH1636"/>
  <c r="AH1640"/>
  <c r="AH1644"/>
  <c r="AH1648"/>
  <c r="AH1652"/>
  <c r="AH1656"/>
  <c r="AH1660"/>
  <c r="AH1664"/>
  <c r="AH1668"/>
  <c r="AH1672"/>
  <c r="AH1676"/>
  <c r="AH1680"/>
  <c r="AH1684"/>
  <c r="AH1688"/>
  <c r="AH1692"/>
  <c r="AH1696"/>
  <c r="AH1700"/>
  <c r="AG92"/>
  <c r="AG95"/>
  <c r="AG93"/>
  <c r="AG97"/>
  <c r="AG102"/>
  <c r="AG106"/>
  <c r="AG110"/>
  <c r="AG96"/>
  <c r="AG99"/>
  <c r="AG103"/>
  <c r="AG107"/>
  <c r="AG111"/>
  <c r="AG115"/>
  <c r="AG94"/>
  <c r="AG98"/>
  <c r="AG100"/>
  <c r="AG104"/>
  <c r="AG108"/>
  <c r="AG112"/>
  <c r="AG109"/>
  <c r="AG120"/>
  <c r="AG124"/>
  <c r="AG128"/>
  <c r="AG132"/>
  <c r="AG136"/>
  <c r="AG105"/>
  <c r="AG113"/>
  <c r="AG117"/>
  <c r="AG121"/>
  <c r="AG125"/>
  <c r="AG129"/>
  <c r="AG133"/>
  <c r="AG137"/>
  <c r="AG141"/>
  <c r="AG145"/>
  <c r="AG101"/>
  <c r="AG116"/>
  <c r="AG118"/>
  <c r="AG122"/>
  <c r="AG126"/>
  <c r="AG130"/>
  <c r="AG134"/>
  <c r="AG138"/>
  <c r="AG142"/>
  <c r="AG119"/>
  <c r="AG135"/>
  <c r="AG140"/>
  <c r="AG146"/>
  <c r="AG150"/>
  <c r="AG154"/>
  <c r="AG158"/>
  <c r="AG162"/>
  <c r="AG170"/>
  <c r="AG114"/>
  <c r="AG131"/>
  <c r="AG143"/>
  <c r="AG147"/>
  <c r="AG151"/>
  <c r="AG155"/>
  <c r="AG159"/>
  <c r="AG163"/>
  <c r="AG167"/>
  <c r="AG171"/>
  <c r="AG127"/>
  <c r="AG144"/>
  <c r="AG148"/>
  <c r="AG152"/>
  <c r="AG156"/>
  <c r="AG160"/>
  <c r="AG164"/>
  <c r="AG149"/>
  <c r="AG172"/>
  <c r="AG176"/>
  <c r="AG180"/>
  <c r="AG184"/>
  <c r="AG188"/>
  <c r="AG192"/>
  <c r="AG196"/>
  <c r="AG200"/>
  <c r="AG204"/>
  <c r="AG161"/>
  <c r="AG168"/>
  <c r="AG173"/>
  <c r="AG177"/>
  <c r="AG181"/>
  <c r="AG185"/>
  <c r="AG189"/>
  <c r="AG193"/>
  <c r="AG197"/>
  <c r="AG201"/>
  <c r="AG205"/>
  <c r="AG209"/>
  <c r="AG213"/>
  <c r="AG139"/>
  <c r="AG157"/>
  <c r="AG169"/>
  <c r="AG174"/>
  <c r="AG178"/>
  <c r="AG182"/>
  <c r="AG186"/>
  <c r="AG190"/>
  <c r="AG194"/>
  <c r="AG153"/>
  <c r="AG187"/>
  <c r="AG202"/>
  <c r="AG208"/>
  <c r="AG214"/>
  <c r="AG216"/>
  <c r="AG220"/>
  <c r="AG224"/>
  <c r="AG228"/>
  <c r="AG232"/>
  <c r="AG236"/>
  <c r="AG244"/>
  <c r="AG248"/>
  <c r="AG252"/>
  <c r="AG256"/>
  <c r="AG260"/>
  <c r="AG264"/>
  <c r="AG183"/>
  <c r="AG203"/>
  <c r="AG207"/>
  <c r="AG212"/>
  <c r="AG217"/>
  <c r="AG221"/>
  <c r="AG225"/>
  <c r="AG229"/>
  <c r="AG233"/>
  <c r="AG237"/>
  <c r="AG245"/>
  <c r="AG249"/>
  <c r="AG253"/>
  <c r="AG257"/>
  <c r="AG261"/>
  <c r="AG265"/>
  <c r="AG123"/>
  <c r="AG179"/>
  <c r="AG195"/>
  <c r="AG198"/>
  <c r="AG206"/>
  <c r="AG211"/>
  <c r="AG218"/>
  <c r="AG222"/>
  <c r="AG226"/>
  <c r="AG230"/>
  <c r="AG234"/>
  <c r="AG238"/>
  <c r="AG242"/>
  <c r="AG246"/>
  <c r="AG250"/>
  <c r="AG254"/>
  <c r="AG258"/>
  <c r="AG262"/>
  <c r="AG199"/>
  <c r="AG210"/>
  <c r="AG223"/>
  <c r="AG239"/>
  <c r="AG255"/>
  <c r="AG269"/>
  <c r="AG273"/>
  <c r="AG277"/>
  <c r="AG281"/>
  <c r="AG285"/>
  <c r="AG289"/>
  <c r="AG293"/>
  <c r="AG297"/>
  <c r="AG191"/>
  <c r="AG215"/>
  <c r="AG219"/>
  <c r="AG235"/>
  <c r="AG251"/>
  <c r="AG266"/>
  <c r="AG270"/>
  <c r="AG274"/>
  <c r="AG278"/>
  <c r="AG282"/>
  <c r="AG286"/>
  <c r="AG290"/>
  <c r="AG294"/>
  <c r="AG175"/>
  <c r="AG231"/>
  <c r="AG247"/>
  <c r="AG263"/>
  <c r="AG271"/>
  <c r="AG275"/>
  <c r="AG279"/>
  <c r="AG283"/>
  <c r="AG287"/>
  <c r="AG291"/>
  <c r="AG268"/>
  <c r="AG284"/>
  <c r="AG296"/>
  <c r="AG259"/>
  <c r="AG243"/>
  <c r="AG276"/>
  <c r="AG227"/>
  <c r="AG267"/>
  <c r="AG272"/>
  <c r="AG288"/>
  <c r="AG295"/>
  <c r="AG298"/>
  <c r="AG302"/>
  <c r="AG306"/>
  <c r="AG310"/>
  <c r="AG292"/>
  <c r="AG299"/>
  <c r="AG303"/>
  <c r="AG307"/>
  <c r="AG280"/>
  <c r="AG300"/>
  <c r="AG304"/>
  <c r="AG308"/>
  <c r="AG312"/>
  <c r="AG301"/>
  <c r="AG305"/>
  <c r="AG309"/>
  <c r="AG318"/>
  <c r="AG322"/>
  <c r="AG326"/>
  <c r="AG330"/>
  <c r="AG334"/>
  <c r="AG338"/>
  <c r="AG339"/>
  <c r="AG340"/>
  <c r="AG319"/>
  <c r="AG323"/>
  <c r="AG327"/>
  <c r="AG331"/>
  <c r="AG335"/>
  <c r="AG341"/>
  <c r="AG342"/>
  <c r="AG343"/>
  <c r="AG344"/>
  <c r="AG313"/>
  <c r="AG316"/>
  <c r="AG320"/>
  <c r="AG324"/>
  <c r="AG328"/>
  <c r="AG332"/>
  <c r="AG336"/>
  <c r="AG345"/>
  <c r="AG346"/>
  <c r="AG347"/>
  <c r="AG348"/>
  <c r="AG311"/>
  <c r="AG317"/>
  <c r="AG321"/>
  <c r="AG325"/>
  <c r="AG329"/>
  <c r="AG333"/>
  <c r="AG337"/>
  <c r="AG353"/>
  <c r="AG365"/>
  <c r="AG366"/>
  <c r="AG367"/>
  <c r="AG368"/>
  <c r="AG375"/>
  <c r="AG376"/>
  <c r="AG383"/>
  <c r="AG384"/>
  <c r="AG391"/>
  <c r="AG392"/>
  <c r="AG399"/>
  <c r="AG400"/>
  <c r="AG407"/>
  <c r="AG408"/>
  <c r="AG415"/>
  <c r="AG420"/>
  <c r="AG352"/>
  <c r="AG354"/>
  <c r="AG355"/>
  <c r="AG356"/>
  <c r="AG369"/>
  <c r="AG377"/>
  <c r="AG378"/>
  <c r="AG385"/>
  <c r="AG386"/>
  <c r="AG393"/>
  <c r="AG394"/>
  <c r="AG401"/>
  <c r="AG402"/>
  <c r="AG409"/>
  <c r="AG410"/>
  <c r="AG416"/>
  <c r="AG349"/>
  <c r="AG351"/>
  <c r="AG357"/>
  <c r="AG358"/>
  <c r="AG359"/>
  <c r="AG360"/>
  <c r="AG370"/>
  <c r="AG371"/>
  <c r="AG372"/>
  <c r="AG379"/>
  <c r="AG380"/>
  <c r="AG395"/>
  <c r="AG396"/>
  <c r="AG403"/>
  <c r="AG404"/>
  <c r="AG411"/>
  <c r="AG412"/>
  <c r="AG417"/>
  <c r="AG418"/>
  <c r="AG423"/>
  <c r="AG350"/>
  <c r="AG361"/>
  <c r="AG362"/>
  <c r="AG363"/>
  <c r="AG364"/>
  <c r="AG373"/>
  <c r="AG374"/>
  <c r="AG381"/>
  <c r="AG382"/>
  <c r="AG389"/>
  <c r="AG390"/>
  <c r="AG397"/>
  <c r="AG398"/>
  <c r="AG405"/>
  <c r="AG406"/>
  <c r="AG413"/>
  <c r="AG414"/>
  <c r="AG419"/>
  <c r="AG422"/>
  <c r="AG425"/>
  <c r="AG426"/>
  <c r="AG431"/>
  <c r="AG435"/>
  <c r="AG439"/>
  <c r="AG443"/>
  <c r="AG447"/>
  <c r="AG451"/>
  <c r="AG455"/>
  <c r="AG463"/>
  <c r="AG467"/>
  <c r="AG471"/>
  <c r="AG475"/>
  <c r="AG479"/>
  <c r="AG483"/>
  <c r="AG487"/>
  <c r="AG491"/>
  <c r="AG427"/>
  <c r="AG432"/>
  <c r="AG436"/>
  <c r="AG440"/>
  <c r="AG444"/>
  <c r="AG448"/>
  <c r="AG452"/>
  <c r="AG456"/>
  <c r="AG464"/>
  <c r="AG468"/>
  <c r="AG472"/>
  <c r="AG476"/>
  <c r="AG428"/>
  <c r="AG433"/>
  <c r="AG437"/>
  <c r="AG441"/>
  <c r="AG445"/>
  <c r="AG449"/>
  <c r="AG453"/>
  <c r="AG457"/>
  <c r="AG461"/>
  <c r="AG465"/>
  <c r="AG469"/>
  <c r="AG473"/>
  <c r="AG477"/>
  <c r="AG481"/>
  <c r="AG485"/>
  <c r="AG489"/>
  <c r="AG493"/>
  <c r="AG497"/>
  <c r="AG421"/>
  <c r="AG424"/>
  <c r="AG429"/>
  <c r="AG430"/>
  <c r="AG434"/>
  <c r="AG438"/>
  <c r="AG442"/>
  <c r="AG446"/>
  <c r="AG450"/>
  <c r="AG454"/>
  <c r="AG458"/>
  <c r="AG462"/>
  <c r="AG466"/>
  <c r="AG470"/>
  <c r="AG474"/>
  <c r="AG478"/>
  <c r="AG482"/>
  <c r="AG486"/>
  <c r="AG490"/>
  <c r="AG492"/>
  <c r="AG495"/>
  <c r="AG501"/>
  <c r="AG505"/>
  <c r="AG509"/>
  <c r="AG513"/>
  <c r="AG517"/>
  <c r="AG521"/>
  <c r="AG525"/>
  <c r="AG529"/>
  <c r="AG533"/>
  <c r="AG537"/>
  <c r="AG541"/>
  <c r="AG545"/>
  <c r="AG549"/>
  <c r="AG553"/>
  <c r="AG557"/>
  <c r="AG488"/>
  <c r="AG498"/>
  <c r="AG502"/>
  <c r="AG506"/>
  <c r="AG510"/>
  <c r="AG514"/>
  <c r="AG518"/>
  <c r="AG522"/>
  <c r="AG526"/>
  <c r="AG534"/>
  <c r="AG538"/>
  <c r="AG542"/>
  <c r="AG546"/>
  <c r="AG550"/>
  <c r="AG554"/>
  <c r="AG558"/>
  <c r="AG484"/>
  <c r="AG499"/>
  <c r="AG503"/>
  <c r="AG507"/>
  <c r="AG511"/>
  <c r="AG515"/>
  <c r="AG519"/>
  <c r="AG523"/>
  <c r="AG527"/>
  <c r="AG535"/>
  <c r="AG539"/>
  <c r="AG543"/>
  <c r="AG547"/>
  <c r="AG551"/>
  <c r="AG555"/>
  <c r="AG559"/>
  <c r="AG563"/>
  <c r="AG480"/>
  <c r="AG494"/>
  <c r="AG496"/>
  <c r="AG500"/>
  <c r="AG504"/>
  <c r="AG508"/>
  <c r="AG512"/>
  <c r="AG516"/>
  <c r="AG520"/>
  <c r="AG524"/>
  <c r="AG528"/>
  <c r="AG532"/>
  <c r="AG536"/>
  <c r="AG540"/>
  <c r="AG544"/>
  <c r="AG548"/>
  <c r="AG552"/>
  <c r="AG556"/>
  <c r="AG560"/>
  <c r="AG561"/>
  <c r="AG566"/>
  <c r="AG570"/>
  <c r="AG574"/>
  <c r="AG578"/>
  <c r="AG582"/>
  <c r="AG586"/>
  <c r="AG590"/>
  <c r="AG594"/>
  <c r="AG598"/>
  <c r="AG602"/>
  <c r="AG606"/>
  <c r="AG610"/>
  <c r="AG614"/>
  <c r="AG618"/>
  <c r="AG622"/>
  <c r="AG626"/>
  <c r="AG630"/>
  <c r="AG634"/>
  <c r="AG638"/>
  <c r="AG642"/>
  <c r="AG646"/>
  <c r="AG650"/>
  <c r="AG654"/>
  <c r="AG659"/>
  <c r="AG660"/>
  <c r="AG661"/>
  <c r="AG662"/>
  <c r="AG672"/>
  <c r="AG673"/>
  <c r="AG674"/>
  <c r="AG681"/>
  <c r="AG682"/>
  <c r="AG687"/>
  <c r="AG691"/>
  <c r="AG695"/>
  <c r="AG699"/>
  <c r="AG703"/>
  <c r="AG707"/>
  <c r="AG562"/>
  <c r="AG567"/>
  <c r="AG571"/>
  <c r="AG575"/>
  <c r="AG579"/>
  <c r="AG583"/>
  <c r="AG587"/>
  <c r="AG591"/>
  <c r="AG595"/>
  <c r="AG599"/>
  <c r="AG603"/>
  <c r="AG607"/>
  <c r="AG611"/>
  <c r="AG615"/>
  <c r="AG619"/>
  <c r="AG623"/>
  <c r="AG627"/>
  <c r="AG631"/>
  <c r="AG635"/>
  <c r="AG639"/>
  <c r="AG643"/>
  <c r="AG647"/>
  <c r="AG651"/>
  <c r="AG655"/>
  <c r="AG663"/>
  <c r="AG664"/>
  <c r="AG665"/>
  <c r="AG666"/>
  <c r="AG675"/>
  <c r="AG676"/>
  <c r="AG683"/>
  <c r="AG684"/>
  <c r="AG688"/>
  <c r="AG692"/>
  <c r="AG696"/>
  <c r="AG700"/>
  <c r="AG704"/>
  <c r="AG564"/>
  <c r="AG568"/>
  <c r="AG572"/>
  <c r="AG576"/>
  <c r="AG580"/>
  <c r="AG584"/>
  <c r="AG588"/>
  <c r="AG592"/>
  <c r="AG596"/>
  <c r="AG604"/>
  <c r="AG608"/>
  <c r="AG612"/>
  <c r="AG616"/>
  <c r="AG620"/>
  <c r="AG624"/>
  <c r="AG628"/>
  <c r="AG632"/>
  <c r="AG636"/>
  <c r="AG640"/>
  <c r="AG644"/>
  <c r="AG648"/>
  <c r="AG652"/>
  <c r="AG656"/>
  <c r="AG667"/>
  <c r="AG668"/>
  <c r="AG677"/>
  <c r="AG678"/>
  <c r="AG685"/>
  <c r="AG689"/>
  <c r="AG693"/>
  <c r="AG697"/>
  <c r="AG701"/>
  <c r="AG565"/>
  <c r="AG569"/>
  <c r="AG573"/>
  <c r="AG577"/>
  <c r="AG581"/>
  <c r="AG585"/>
  <c r="AG589"/>
  <c r="AG593"/>
  <c r="AG597"/>
  <c r="AG605"/>
  <c r="AG609"/>
  <c r="AG613"/>
  <c r="AG617"/>
  <c r="AG621"/>
  <c r="AG625"/>
  <c r="AG629"/>
  <c r="AG633"/>
  <c r="AG637"/>
  <c r="AG641"/>
  <c r="AG645"/>
  <c r="AG649"/>
  <c r="AG653"/>
  <c r="AG657"/>
  <c r="AG658"/>
  <c r="AG671"/>
  <c r="AG679"/>
  <c r="AG680"/>
  <c r="AG686"/>
  <c r="AG690"/>
  <c r="AG694"/>
  <c r="AG698"/>
  <c r="AG705"/>
  <c r="AG711"/>
  <c r="AG715"/>
  <c r="AG719"/>
  <c r="AG723"/>
  <c r="AG727"/>
  <c r="AG731"/>
  <c r="AG735"/>
  <c r="AG739"/>
  <c r="AG743"/>
  <c r="AG747"/>
  <c r="AG751"/>
  <c r="AG755"/>
  <c r="AG759"/>
  <c r="AG763"/>
  <c r="AG767"/>
  <c r="AG771"/>
  <c r="AG775"/>
  <c r="AG779"/>
  <c r="AG783"/>
  <c r="AG787"/>
  <c r="AG791"/>
  <c r="AG795"/>
  <c r="AG799"/>
  <c r="AG803"/>
  <c r="AG807"/>
  <c r="AG811"/>
  <c r="AG815"/>
  <c r="AG819"/>
  <c r="AG823"/>
  <c r="AG827"/>
  <c r="AG831"/>
  <c r="AG702"/>
  <c r="AG706"/>
  <c r="AG708"/>
  <c r="AG712"/>
  <c r="AG716"/>
  <c r="AG720"/>
  <c r="AG724"/>
  <c r="AG728"/>
  <c r="AG732"/>
  <c r="AG736"/>
  <c r="AG740"/>
  <c r="AG744"/>
  <c r="AG748"/>
  <c r="AG752"/>
  <c r="AG756"/>
  <c r="AG760"/>
  <c r="AG764"/>
  <c r="AG768"/>
  <c r="AG772"/>
  <c r="AG776"/>
  <c r="AG780"/>
  <c r="AG784"/>
  <c r="AG788"/>
  <c r="AG792"/>
  <c r="AG796"/>
  <c r="AG800"/>
  <c r="AG808"/>
  <c r="AG812"/>
  <c r="AG816"/>
  <c r="AG820"/>
  <c r="AG824"/>
  <c r="AG828"/>
  <c r="AG832"/>
  <c r="AG836"/>
  <c r="AG709"/>
  <c r="AG713"/>
  <c r="AG717"/>
  <c r="AG721"/>
  <c r="AG725"/>
  <c r="AG729"/>
  <c r="AG733"/>
  <c r="AG741"/>
  <c r="AG745"/>
  <c r="AG749"/>
  <c r="AG753"/>
  <c r="AG757"/>
  <c r="AG761"/>
  <c r="AG765"/>
  <c r="AG769"/>
  <c r="AG773"/>
  <c r="AG777"/>
  <c r="AG781"/>
  <c r="AG785"/>
  <c r="AG789"/>
  <c r="AG793"/>
  <c r="AG797"/>
  <c r="AG801"/>
  <c r="AG809"/>
  <c r="AG813"/>
  <c r="AG817"/>
  <c r="AG821"/>
  <c r="AG825"/>
  <c r="AG829"/>
  <c r="AG833"/>
  <c r="AG837"/>
  <c r="AG710"/>
  <c r="AG714"/>
  <c r="AG718"/>
  <c r="AG722"/>
  <c r="AG726"/>
  <c r="AG730"/>
  <c r="AG734"/>
  <c r="AG742"/>
  <c r="AG746"/>
  <c r="AG750"/>
  <c r="AG754"/>
  <c r="AG758"/>
  <c r="AG762"/>
  <c r="AG766"/>
  <c r="AG770"/>
  <c r="AG774"/>
  <c r="AG778"/>
  <c r="AG782"/>
  <c r="AG786"/>
  <c r="AG790"/>
  <c r="AG794"/>
  <c r="AG798"/>
  <c r="AG802"/>
  <c r="AG806"/>
  <c r="AG810"/>
  <c r="AG814"/>
  <c r="AG818"/>
  <c r="AG822"/>
  <c r="AG826"/>
  <c r="AG830"/>
  <c r="AG834"/>
  <c r="AG838"/>
  <c r="AG842"/>
  <c r="AG846"/>
  <c r="AG850"/>
  <c r="AG839"/>
  <c r="AG844"/>
  <c r="AG849"/>
  <c r="AG853"/>
  <c r="AG857"/>
  <c r="AG861"/>
  <c r="AG865"/>
  <c r="AG869"/>
  <c r="AG873"/>
  <c r="AG877"/>
  <c r="AG881"/>
  <c r="AG885"/>
  <c r="AG889"/>
  <c r="AG893"/>
  <c r="AG897"/>
  <c r="AG901"/>
  <c r="AG905"/>
  <c r="AG909"/>
  <c r="AG913"/>
  <c r="AG917"/>
  <c r="AG921"/>
  <c r="AG925"/>
  <c r="AG929"/>
  <c r="AG933"/>
  <c r="AG937"/>
  <c r="AG941"/>
  <c r="AG945"/>
  <c r="AG949"/>
  <c r="AG953"/>
  <c r="AG957"/>
  <c r="AG961"/>
  <c r="AG965"/>
  <c r="AG969"/>
  <c r="AG973"/>
  <c r="AG977"/>
  <c r="AG981"/>
  <c r="AG835"/>
  <c r="AG843"/>
  <c r="AG848"/>
  <c r="AG854"/>
  <c r="AG858"/>
  <c r="AG862"/>
  <c r="AG866"/>
  <c r="AG874"/>
  <c r="AG878"/>
  <c r="AG882"/>
  <c r="AG886"/>
  <c r="AG890"/>
  <c r="AG894"/>
  <c r="AG898"/>
  <c r="AG902"/>
  <c r="AG906"/>
  <c r="AG910"/>
  <c r="AG914"/>
  <c r="AG918"/>
  <c r="AG922"/>
  <c r="AG926"/>
  <c r="AG930"/>
  <c r="AG934"/>
  <c r="AG938"/>
  <c r="AG942"/>
  <c r="AG946"/>
  <c r="AG950"/>
  <c r="AG954"/>
  <c r="AG958"/>
  <c r="AG962"/>
  <c r="AG966"/>
  <c r="AG970"/>
  <c r="AG974"/>
  <c r="AG841"/>
  <c r="AG847"/>
  <c r="AG851"/>
  <c r="AG855"/>
  <c r="AG859"/>
  <c r="AG863"/>
  <c r="AG867"/>
  <c r="AG875"/>
  <c r="AG879"/>
  <c r="AG883"/>
  <c r="AG887"/>
  <c r="AG891"/>
  <c r="AG895"/>
  <c r="AG899"/>
  <c r="AG903"/>
  <c r="AG907"/>
  <c r="AG911"/>
  <c r="AG915"/>
  <c r="AG919"/>
  <c r="AG923"/>
  <c r="AG927"/>
  <c r="AG931"/>
  <c r="AG939"/>
  <c r="AG943"/>
  <c r="AG947"/>
  <c r="AG951"/>
  <c r="AG955"/>
  <c r="AG959"/>
  <c r="AG963"/>
  <c r="AG967"/>
  <c r="AG971"/>
  <c r="AG975"/>
  <c r="AG979"/>
  <c r="AG983"/>
  <c r="AG840"/>
  <c r="AG845"/>
  <c r="AG852"/>
  <c r="AG856"/>
  <c r="AG860"/>
  <c r="AG864"/>
  <c r="AG868"/>
  <c r="AG872"/>
  <c r="AG876"/>
  <c r="AG880"/>
  <c r="AG884"/>
  <c r="AG888"/>
  <c r="AG892"/>
  <c r="AG896"/>
  <c r="AG900"/>
  <c r="AG904"/>
  <c r="AG908"/>
  <c r="AG912"/>
  <c r="AG916"/>
  <c r="AG920"/>
  <c r="AG924"/>
  <c r="AG928"/>
  <c r="AG932"/>
  <c r="AG940"/>
  <c r="AG944"/>
  <c r="AG948"/>
  <c r="AG952"/>
  <c r="AG956"/>
  <c r="AG960"/>
  <c r="AG964"/>
  <c r="AG968"/>
  <c r="AG972"/>
  <c r="AG976"/>
  <c r="AG982"/>
  <c r="AG985"/>
  <c r="AG988"/>
  <c r="AG989"/>
  <c r="AG995"/>
  <c r="AG996"/>
  <c r="AG1001"/>
  <c r="AG1005"/>
  <c r="AG1009"/>
  <c r="AG1013"/>
  <c r="AG1017"/>
  <c r="AG1021"/>
  <c r="AG1025"/>
  <c r="AG1029"/>
  <c r="AG1033"/>
  <c r="AG1037"/>
  <c r="AG1041"/>
  <c r="AG1045"/>
  <c r="AG1049"/>
  <c r="AG1053"/>
  <c r="AG1057"/>
  <c r="AG1061"/>
  <c r="AG1065"/>
  <c r="AG1069"/>
  <c r="AG1073"/>
  <c r="AG1077"/>
  <c r="AG1081"/>
  <c r="AG1085"/>
  <c r="AG1089"/>
  <c r="AG1093"/>
  <c r="AG1097"/>
  <c r="AG1101"/>
  <c r="AG1105"/>
  <c r="AG1109"/>
  <c r="AG1113"/>
  <c r="AG1117"/>
  <c r="AG1121"/>
  <c r="AG980"/>
  <c r="AG984"/>
  <c r="AG990"/>
  <c r="AG997"/>
  <c r="AG1002"/>
  <c r="AG1006"/>
  <c r="AG1010"/>
  <c r="AG1014"/>
  <c r="AG1018"/>
  <c r="AG1022"/>
  <c r="AG1026"/>
  <c r="AG1030"/>
  <c r="AG1034"/>
  <c r="AG1038"/>
  <c r="AG1042"/>
  <c r="AG1046"/>
  <c r="AG1050"/>
  <c r="AG1054"/>
  <c r="AG1058"/>
  <c r="AG1066"/>
  <c r="AG1070"/>
  <c r="AG1074"/>
  <c r="AG1078"/>
  <c r="AG1082"/>
  <c r="AG1086"/>
  <c r="AG1090"/>
  <c r="AG1094"/>
  <c r="AG1098"/>
  <c r="AG1102"/>
  <c r="AG1106"/>
  <c r="AG1110"/>
  <c r="AG1114"/>
  <c r="AG1118"/>
  <c r="AG1122"/>
  <c r="AG1126"/>
  <c r="AG986"/>
  <c r="AG991"/>
  <c r="AG992"/>
  <c r="AG993"/>
  <c r="AG998"/>
  <c r="AG1003"/>
  <c r="AG1007"/>
  <c r="AG1011"/>
  <c r="AG1015"/>
  <c r="AG1019"/>
  <c r="AG1023"/>
  <c r="AG1027"/>
  <c r="AG1031"/>
  <c r="AG1035"/>
  <c r="AG1039"/>
  <c r="AG1043"/>
  <c r="AG1047"/>
  <c r="AG1051"/>
  <c r="AG1055"/>
  <c r="AG1059"/>
  <c r="AG1067"/>
  <c r="AG1071"/>
  <c r="AG1075"/>
  <c r="AG1079"/>
  <c r="AG1083"/>
  <c r="AG1087"/>
  <c r="AG1091"/>
  <c r="AG1095"/>
  <c r="AG1099"/>
  <c r="AG1103"/>
  <c r="AG1107"/>
  <c r="AG1111"/>
  <c r="AG1115"/>
  <c r="AG1119"/>
  <c r="AG1123"/>
  <c r="AG1127"/>
  <c r="AG1131"/>
  <c r="AG978"/>
  <c r="AG987"/>
  <c r="AG994"/>
  <c r="AG1004"/>
  <c r="AG1008"/>
  <c r="AG1012"/>
  <c r="AG1016"/>
  <c r="AG1020"/>
  <c r="AG1024"/>
  <c r="AG1028"/>
  <c r="AG1032"/>
  <c r="AG1036"/>
  <c r="AG1040"/>
  <c r="AG1044"/>
  <c r="AG1048"/>
  <c r="AG1052"/>
  <c r="AG1056"/>
  <c r="AG1060"/>
  <c r="AG1064"/>
  <c r="AG1068"/>
  <c r="AG1072"/>
  <c r="AG1076"/>
  <c r="AG1080"/>
  <c r="AG1084"/>
  <c r="AG1088"/>
  <c r="AG1092"/>
  <c r="AG1096"/>
  <c r="AG1100"/>
  <c r="AG1104"/>
  <c r="AG1108"/>
  <c r="AG1112"/>
  <c r="AG1116"/>
  <c r="AG1120"/>
  <c r="AG1128"/>
  <c r="AG1132"/>
  <c r="AG1136"/>
  <c r="AG1133"/>
  <c r="AG1141"/>
  <c r="AG1145"/>
  <c r="AG1149"/>
  <c r="AG1153"/>
  <c r="AG1157"/>
  <c r="AG1161"/>
  <c r="AG1165"/>
  <c r="AG1169"/>
  <c r="AG1173"/>
  <c r="AG1177"/>
  <c r="AG1181"/>
  <c r="AG1189"/>
  <c r="AG1193"/>
  <c r="AG1197"/>
  <c r="AG1201"/>
  <c r="AG1205"/>
  <c r="AG1209"/>
  <c r="AG1213"/>
  <c r="AG1217"/>
  <c r="AG1221"/>
  <c r="AG1225"/>
  <c r="AG1229"/>
  <c r="AG1233"/>
  <c r="AG1237"/>
  <c r="AG1241"/>
  <c r="AG1249"/>
  <c r="AG1253"/>
  <c r="AG1257"/>
  <c r="AG1261"/>
  <c r="AG1265"/>
  <c r="AG1269"/>
  <c r="AG1273"/>
  <c r="AG1277"/>
  <c r="AG1281"/>
  <c r="AG1285"/>
  <c r="AG1289"/>
  <c r="AG1293"/>
  <c r="AG1297"/>
  <c r="AG1301"/>
  <c r="AG1309"/>
  <c r="AG1313"/>
  <c r="AG1317"/>
  <c r="AG1321"/>
  <c r="AG1325"/>
  <c r="AG1330"/>
  <c r="AG1331"/>
  <c r="AG1332"/>
  <c r="AG1338"/>
  <c r="AG1343"/>
  <c r="AG1344"/>
  <c r="AG1348"/>
  <c r="AG1352"/>
  <c r="AG1356"/>
  <c r="AG1360"/>
  <c r="AG1364"/>
  <c r="AG1368"/>
  <c r="AG1372"/>
  <c r="AG1376"/>
  <c r="AG1380"/>
  <c r="AG1384"/>
  <c r="AG1388"/>
  <c r="AG1392"/>
  <c r="AG1396"/>
  <c r="AG1400"/>
  <c r="AG1404"/>
  <c r="AG1408"/>
  <c r="AG1412"/>
  <c r="AG1416"/>
  <c r="AG1129"/>
  <c r="AG1130"/>
  <c r="AG1137"/>
  <c r="AG1138"/>
  <c r="AG1142"/>
  <c r="AG1146"/>
  <c r="AG1150"/>
  <c r="AG1154"/>
  <c r="AG1158"/>
  <c r="AG1162"/>
  <c r="AG1166"/>
  <c r="AG1170"/>
  <c r="AG1174"/>
  <c r="AG1178"/>
  <c r="AG1182"/>
  <c r="AG1190"/>
  <c r="AG1194"/>
  <c r="AG1198"/>
  <c r="AG1202"/>
  <c r="AG1206"/>
  <c r="AG1210"/>
  <c r="AG1214"/>
  <c r="AG1218"/>
  <c r="AG1222"/>
  <c r="AG1226"/>
  <c r="AG1230"/>
  <c r="AG1234"/>
  <c r="AG1238"/>
  <c r="AG1242"/>
  <c r="AG1250"/>
  <c r="AG1254"/>
  <c r="AG1258"/>
  <c r="AG1262"/>
  <c r="AG1266"/>
  <c r="AG1270"/>
  <c r="AG1274"/>
  <c r="AG1278"/>
  <c r="AG1282"/>
  <c r="AG1286"/>
  <c r="AG1290"/>
  <c r="AG1294"/>
  <c r="AG1298"/>
  <c r="AG1302"/>
  <c r="AG1306"/>
  <c r="AG1310"/>
  <c r="AG1314"/>
  <c r="AG1318"/>
  <c r="AG1322"/>
  <c r="AG1326"/>
  <c r="AG1333"/>
  <c r="AG1334"/>
  <c r="AG1339"/>
  <c r="AG1340"/>
  <c r="AG1345"/>
  <c r="AG1349"/>
  <c r="AG1353"/>
  <c r="AG1357"/>
  <c r="AG1361"/>
  <c r="AG1365"/>
  <c r="AG1369"/>
  <c r="AG1373"/>
  <c r="AG1377"/>
  <c r="AG1381"/>
  <c r="AG1385"/>
  <c r="AG1389"/>
  <c r="AG1393"/>
  <c r="AG1397"/>
  <c r="AG1401"/>
  <c r="AG1405"/>
  <c r="AG1409"/>
  <c r="AG1413"/>
  <c r="AG1417"/>
  <c r="AG1135"/>
  <c r="AG1139"/>
  <c r="AG1143"/>
  <c r="AG1147"/>
  <c r="AG1151"/>
  <c r="AG1155"/>
  <c r="AG1159"/>
  <c r="AG1163"/>
  <c r="AG1167"/>
  <c r="AG1171"/>
  <c r="AG1175"/>
  <c r="AG1179"/>
  <c r="AG1183"/>
  <c r="AG1187"/>
  <c r="AG1191"/>
  <c r="AG1195"/>
  <c r="AG1199"/>
  <c r="AG1203"/>
  <c r="AG1207"/>
  <c r="AG1211"/>
  <c r="AG1215"/>
  <c r="AG1219"/>
  <c r="AG1223"/>
  <c r="AG1227"/>
  <c r="AG1231"/>
  <c r="AG1235"/>
  <c r="AG1239"/>
  <c r="AG1243"/>
  <c r="AG1247"/>
  <c r="AG1251"/>
  <c r="AG1255"/>
  <c r="AG1259"/>
  <c r="AG1263"/>
  <c r="AG1267"/>
  <c r="AG1271"/>
  <c r="AG1275"/>
  <c r="AG1279"/>
  <c r="AG1283"/>
  <c r="AG1287"/>
  <c r="AG1291"/>
  <c r="AG1295"/>
  <c r="AG1299"/>
  <c r="AG1303"/>
  <c r="AG1307"/>
  <c r="AG1311"/>
  <c r="AG1315"/>
  <c r="AG1319"/>
  <c r="AG1323"/>
  <c r="AG1327"/>
  <c r="AG1335"/>
  <c r="AG1336"/>
  <c r="AG1341"/>
  <c r="AG1346"/>
  <c r="AG1350"/>
  <c r="AG1354"/>
  <c r="AG1358"/>
  <c r="AG1366"/>
  <c r="AG1370"/>
  <c r="AG1374"/>
  <c r="AG1378"/>
  <c r="AG1382"/>
  <c r="AG1386"/>
  <c r="AG1390"/>
  <c r="AG1394"/>
  <c r="AG1398"/>
  <c r="AG1402"/>
  <c r="AG1406"/>
  <c r="AG1410"/>
  <c r="AG1414"/>
  <c r="AG1418"/>
  <c r="AG1422"/>
  <c r="AG1134"/>
  <c r="AG1140"/>
  <c r="AG1144"/>
  <c r="AG1148"/>
  <c r="AG1152"/>
  <c r="AG1156"/>
  <c r="AG1160"/>
  <c r="AG1164"/>
  <c r="AG1168"/>
  <c r="AG1172"/>
  <c r="AG1176"/>
  <c r="AG1180"/>
  <c r="AG1184"/>
  <c r="AG1188"/>
  <c r="AG1192"/>
  <c r="AG1196"/>
  <c r="AG1200"/>
  <c r="AG1204"/>
  <c r="AG1208"/>
  <c r="AG1212"/>
  <c r="AG1216"/>
  <c r="AG1220"/>
  <c r="AG1224"/>
  <c r="AG1228"/>
  <c r="AG1232"/>
  <c r="AG1236"/>
  <c r="AG1240"/>
  <c r="AG1244"/>
  <c r="AG1248"/>
  <c r="AG1252"/>
  <c r="AG1256"/>
  <c r="AG1260"/>
  <c r="AG1264"/>
  <c r="AG1268"/>
  <c r="AG1272"/>
  <c r="AG1276"/>
  <c r="AG1280"/>
  <c r="AG1284"/>
  <c r="AG1288"/>
  <c r="AG1292"/>
  <c r="AG1296"/>
  <c r="AG1300"/>
  <c r="AG1308"/>
  <c r="AG1312"/>
  <c r="AG1316"/>
  <c r="AG1320"/>
  <c r="AG1324"/>
  <c r="AG1328"/>
  <c r="AG1329"/>
  <c r="AG1337"/>
  <c r="AG1342"/>
  <c r="AG1347"/>
  <c r="AG1351"/>
  <c r="AG1355"/>
  <c r="AG1359"/>
  <c r="AG1367"/>
  <c r="AG1371"/>
  <c r="AG1375"/>
  <c r="AG1379"/>
  <c r="AG1383"/>
  <c r="AG1387"/>
  <c r="AG1391"/>
  <c r="AG1395"/>
  <c r="AG1399"/>
  <c r="AG1403"/>
  <c r="AG1407"/>
  <c r="AG1411"/>
  <c r="AG1415"/>
  <c r="AG1423"/>
  <c r="AG1426"/>
  <c r="AG1430"/>
  <c r="AG1434"/>
  <c r="AG1438"/>
  <c r="AG1442"/>
  <c r="AG1446"/>
  <c r="AG1450"/>
  <c r="AG1454"/>
  <c r="AG1458"/>
  <c r="AG1462"/>
  <c r="AG1466"/>
  <c r="AG1470"/>
  <c r="AG1474"/>
  <c r="AG1478"/>
  <c r="AG1482"/>
  <c r="AG1486"/>
  <c r="AG1490"/>
  <c r="AG1494"/>
  <c r="AG1498"/>
  <c r="AG1502"/>
  <c r="AG1506"/>
  <c r="AG1510"/>
  <c r="AG1514"/>
  <c r="AG1518"/>
  <c r="AG1522"/>
  <c r="AG1526"/>
  <c r="AG1534"/>
  <c r="AG1538"/>
  <c r="AG1542"/>
  <c r="AG1546"/>
  <c r="AG1550"/>
  <c r="AG1554"/>
  <c r="AG1558"/>
  <c r="AG1562"/>
  <c r="AG1566"/>
  <c r="AG1570"/>
  <c r="AG1574"/>
  <c r="AG1578"/>
  <c r="AG1582"/>
  <c r="AG1586"/>
  <c r="AG1590"/>
  <c r="AG1594"/>
  <c r="AG1598"/>
  <c r="AG1602"/>
  <c r="AG1606"/>
  <c r="AG1610"/>
  <c r="AG1614"/>
  <c r="AG1618"/>
  <c r="AG1622"/>
  <c r="AG1626"/>
  <c r="AG1630"/>
  <c r="AG1634"/>
  <c r="AG1642"/>
  <c r="AG1646"/>
  <c r="AG1650"/>
  <c r="AG1654"/>
  <c r="AG1658"/>
  <c r="AG1662"/>
  <c r="AG1666"/>
  <c r="AG1670"/>
  <c r="AG1674"/>
  <c r="AG1678"/>
  <c r="AG1682"/>
  <c r="AG1686"/>
  <c r="AG1694"/>
  <c r="AG1698"/>
  <c r="AG1702"/>
  <c r="AG1706"/>
  <c r="AG1710"/>
  <c r="AG1421"/>
  <c r="AG1427"/>
  <c r="AG1431"/>
  <c r="AG1435"/>
  <c r="AG1439"/>
  <c r="AG1443"/>
  <c r="AG1447"/>
  <c r="AG1451"/>
  <c r="AG1455"/>
  <c r="AG1459"/>
  <c r="AG1463"/>
  <c r="AG1467"/>
  <c r="AG1471"/>
  <c r="AG1479"/>
  <c r="AG1483"/>
  <c r="AG1487"/>
  <c r="AG1491"/>
  <c r="AG1495"/>
  <c r="AG1499"/>
  <c r="AG1503"/>
  <c r="AG1507"/>
  <c r="AG1511"/>
  <c r="AG1515"/>
  <c r="AG1519"/>
  <c r="AG1523"/>
  <c r="AG1527"/>
  <c r="AG1535"/>
  <c r="AG1539"/>
  <c r="AG1543"/>
  <c r="AG1547"/>
  <c r="AG1551"/>
  <c r="AG1555"/>
  <c r="AG1559"/>
  <c r="AG1563"/>
  <c r="AG1567"/>
  <c r="AG1571"/>
  <c r="AG1575"/>
  <c r="AG1579"/>
  <c r="AG1583"/>
  <c r="AG1587"/>
  <c r="AG1591"/>
  <c r="AG1595"/>
  <c r="AG1599"/>
  <c r="AG1603"/>
  <c r="AG1607"/>
  <c r="AG1611"/>
  <c r="AG1615"/>
  <c r="AG1619"/>
  <c r="AG1623"/>
  <c r="AG1627"/>
  <c r="AG1631"/>
  <c r="AG1635"/>
  <c r="AG1639"/>
  <c r="AG1643"/>
  <c r="AG1647"/>
  <c r="AG1651"/>
  <c r="AG1655"/>
  <c r="AG1659"/>
  <c r="AG1663"/>
  <c r="AG1667"/>
  <c r="AG1671"/>
  <c r="AG1675"/>
  <c r="AG1679"/>
  <c r="AG1683"/>
  <c r="AG1687"/>
  <c r="AG1691"/>
  <c r="AG1695"/>
  <c r="AG1424"/>
  <c r="AG1428"/>
  <c r="AG1432"/>
  <c r="AG1436"/>
  <c r="AG1440"/>
  <c r="AG1444"/>
  <c r="AG1448"/>
  <c r="AG1452"/>
  <c r="AG1456"/>
  <c r="AG1460"/>
  <c r="AG1464"/>
  <c r="AG1468"/>
  <c r="AG1472"/>
  <c r="AG1480"/>
  <c r="AG1484"/>
  <c r="AG1488"/>
  <c r="AG1492"/>
  <c r="AG1496"/>
  <c r="AG1500"/>
  <c r="AG1504"/>
  <c r="AG1508"/>
  <c r="AG1512"/>
  <c r="AG1516"/>
  <c r="AG1520"/>
  <c r="AG1524"/>
  <c r="AG1528"/>
  <c r="AG1532"/>
  <c r="AG1536"/>
  <c r="AG1540"/>
  <c r="AG1544"/>
  <c r="AG1548"/>
  <c r="AG1552"/>
  <c r="AG1556"/>
  <c r="AG1560"/>
  <c r="AG1564"/>
  <c r="AG1568"/>
  <c r="AG1572"/>
  <c r="AG1576"/>
  <c r="AG1580"/>
  <c r="AG1588"/>
  <c r="AG1592"/>
  <c r="AG1596"/>
  <c r="AG1600"/>
  <c r="AG1604"/>
  <c r="AG1608"/>
  <c r="AG1612"/>
  <c r="AG1616"/>
  <c r="AG1620"/>
  <c r="AG1624"/>
  <c r="AG1628"/>
  <c r="AG1632"/>
  <c r="AG1636"/>
  <c r="AG1640"/>
  <c r="AG1644"/>
  <c r="AG1648"/>
  <c r="AG1652"/>
  <c r="AG1656"/>
  <c r="AG1660"/>
  <c r="AG1664"/>
  <c r="AG1668"/>
  <c r="AG1672"/>
  <c r="AG1676"/>
  <c r="AG1680"/>
  <c r="AG1684"/>
  <c r="AG1688"/>
  <c r="AG1692"/>
  <c r="AG1696"/>
  <c r="AG1700"/>
  <c r="AG1704"/>
  <c r="AG1425"/>
  <c r="AG1429"/>
  <c r="AG1433"/>
  <c r="AG1437"/>
  <c r="AG1441"/>
  <c r="AG1445"/>
  <c r="AG1449"/>
  <c r="AG1453"/>
  <c r="AG1457"/>
  <c r="AG1461"/>
  <c r="AG1465"/>
  <c r="AG1469"/>
  <c r="AG1473"/>
  <c r="AG1477"/>
  <c r="AG1481"/>
  <c r="AG1485"/>
  <c r="AG1489"/>
  <c r="AG1493"/>
  <c r="AG1497"/>
  <c r="AG1501"/>
  <c r="AG1505"/>
  <c r="AG1509"/>
  <c r="AG1513"/>
  <c r="AG1517"/>
  <c r="AG1521"/>
  <c r="AG1525"/>
  <c r="AG1529"/>
  <c r="AG1533"/>
  <c r="AG1537"/>
  <c r="AG1541"/>
  <c r="AG1545"/>
  <c r="AG1549"/>
  <c r="AG1553"/>
  <c r="AG1557"/>
  <c r="AG1561"/>
  <c r="AG1565"/>
  <c r="AG1569"/>
  <c r="AG1573"/>
  <c r="AG1577"/>
  <c r="AG1581"/>
  <c r="AG1589"/>
  <c r="AG1593"/>
  <c r="AG1597"/>
  <c r="AG1601"/>
  <c r="AG1605"/>
  <c r="AG1609"/>
  <c r="AG1613"/>
  <c r="AG1617"/>
  <c r="AG1621"/>
  <c r="AG1625"/>
  <c r="AG1629"/>
  <c r="AG1633"/>
  <c r="AG1641"/>
  <c r="AG1645"/>
  <c r="AG1649"/>
  <c r="AG1653"/>
  <c r="AG1657"/>
  <c r="AG1661"/>
  <c r="AG1665"/>
  <c r="AG1669"/>
  <c r="AG1673"/>
  <c r="AG1677"/>
  <c r="AG1681"/>
  <c r="AG1685"/>
  <c r="AG1693"/>
  <c r="AG1697"/>
  <c r="AG1701"/>
  <c r="CD92"/>
  <c r="CD94"/>
  <c r="CD96"/>
  <c r="CD101"/>
  <c r="CD105"/>
  <c r="CD109"/>
  <c r="CD113"/>
  <c r="CD97"/>
  <c r="CD98"/>
  <c r="CD102"/>
  <c r="CD106"/>
  <c r="CD110"/>
  <c r="CD114"/>
  <c r="CD95"/>
  <c r="CD99"/>
  <c r="CD103"/>
  <c r="CD107"/>
  <c r="CD111"/>
  <c r="CD104"/>
  <c r="CD119"/>
  <c r="CD123"/>
  <c r="CD127"/>
  <c r="CD131"/>
  <c r="CD135"/>
  <c r="CD100"/>
  <c r="CD112"/>
  <c r="CD115"/>
  <c r="CD120"/>
  <c r="CD124"/>
  <c r="CD128"/>
  <c r="CD132"/>
  <c r="CD136"/>
  <c r="CD140"/>
  <c r="CD144"/>
  <c r="CD117"/>
  <c r="CD121"/>
  <c r="CD125"/>
  <c r="CD129"/>
  <c r="CD133"/>
  <c r="CD137"/>
  <c r="CD141"/>
  <c r="CD108"/>
  <c r="CD130"/>
  <c r="CD139"/>
  <c r="CD145"/>
  <c r="CD149"/>
  <c r="CD153"/>
  <c r="CD157"/>
  <c r="CD161"/>
  <c r="CD169"/>
  <c r="CD93"/>
  <c r="CD126"/>
  <c r="CD146"/>
  <c r="CD150"/>
  <c r="CD154"/>
  <c r="CD158"/>
  <c r="CD162"/>
  <c r="CD170"/>
  <c r="CD116"/>
  <c r="CD122"/>
  <c r="CD138"/>
  <c r="CD142"/>
  <c r="CD143"/>
  <c r="CD147"/>
  <c r="CD151"/>
  <c r="CD155"/>
  <c r="CD159"/>
  <c r="CD163"/>
  <c r="CD134"/>
  <c r="CD160"/>
  <c r="CD175"/>
  <c r="CD179"/>
  <c r="CD183"/>
  <c r="CD187"/>
  <c r="CD191"/>
  <c r="CD195"/>
  <c r="CD199"/>
  <c r="CD203"/>
  <c r="CD118"/>
  <c r="CD156"/>
  <c r="CD172"/>
  <c r="CD176"/>
  <c r="CD180"/>
  <c r="CD184"/>
  <c r="CD188"/>
  <c r="CD192"/>
  <c r="CD196"/>
  <c r="CD200"/>
  <c r="CD204"/>
  <c r="CD208"/>
  <c r="CD212"/>
  <c r="CD152"/>
  <c r="CD167"/>
  <c r="CD168"/>
  <c r="CD173"/>
  <c r="CD177"/>
  <c r="CD181"/>
  <c r="CD185"/>
  <c r="CD189"/>
  <c r="CD193"/>
  <c r="CD182"/>
  <c r="CD210"/>
  <c r="CD215"/>
  <c r="CD219"/>
  <c r="CD223"/>
  <c r="CD227"/>
  <c r="CD231"/>
  <c r="CD235"/>
  <c r="CD239"/>
  <c r="CD243"/>
  <c r="CD247"/>
  <c r="CD251"/>
  <c r="CD255"/>
  <c r="CD259"/>
  <c r="CD263"/>
  <c r="CD164"/>
  <c r="CD171"/>
  <c r="CD178"/>
  <c r="CD194"/>
  <c r="CD201"/>
  <c r="CD202"/>
  <c r="CD214"/>
  <c r="CD216"/>
  <c r="CD220"/>
  <c r="CD224"/>
  <c r="CD228"/>
  <c r="CD232"/>
  <c r="CD236"/>
  <c r="CD244"/>
  <c r="CD248"/>
  <c r="CD252"/>
  <c r="CD256"/>
  <c r="CD260"/>
  <c r="CD264"/>
  <c r="CD148"/>
  <c r="CD174"/>
  <c r="CD190"/>
  <c r="CD207"/>
  <c r="CD209"/>
  <c r="CD217"/>
  <c r="CD221"/>
  <c r="CD225"/>
  <c r="CD229"/>
  <c r="CD233"/>
  <c r="CD237"/>
  <c r="CD245"/>
  <c r="CD249"/>
  <c r="CD253"/>
  <c r="CD257"/>
  <c r="CD261"/>
  <c r="CD218"/>
  <c r="CD234"/>
  <c r="CD250"/>
  <c r="CD267"/>
  <c r="CD268"/>
  <c r="CD272"/>
  <c r="CD276"/>
  <c r="CD280"/>
  <c r="CD284"/>
  <c r="CD288"/>
  <c r="CD292"/>
  <c r="CD296"/>
  <c r="CD205"/>
  <c r="CD206"/>
  <c r="CD230"/>
  <c r="CD246"/>
  <c r="CD262"/>
  <c r="CD269"/>
  <c r="CD273"/>
  <c r="CD277"/>
  <c r="CD281"/>
  <c r="CD285"/>
  <c r="CD289"/>
  <c r="CD293"/>
  <c r="CD197"/>
  <c r="CD198"/>
  <c r="CD211"/>
  <c r="CD213"/>
  <c r="CD226"/>
  <c r="CD242"/>
  <c r="CD258"/>
  <c r="CD265"/>
  <c r="CD266"/>
  <c r="CD270"/>
  <c r="CD274"/>
  <c r="CD278"/>
  <c r="CD282"/>
  <c r="CD286"/>
  <c r="CD290"/>
  <c r="CD186"/>
  <c r="CD238"/>
  <c r="CD279"/>
  <c r="CD294"/>
  <c r="CD295"/>
  <c r="CD222"/>
  <c r="CD271"/>
  <c r="CD254"/>
  <c r="CD283"/>
  <c r="CD275"/>
  <c r="CD301"/>
  <c r="CD305"/>
  <c r="CD309"/>
  <c r="CD313"/>
  <c r="CD287"/>
  <c r="CD298"/>
  <c r="CD302"/>
  <c r="CD306"/>
  <c r="CD291"/>
  <c r="CD299"/>
  <c r="CD303"/>
  <c r="CD307"/>
  <c r="CD311"/>
  <c r="CD297"/>
  <c r="CD300"/>
  <c r="CD304"/>
  <c r="CD308"/>
  <c r="CD312"/>
  <c r="CD317"/>
  <c r="CD321"/>
  <c r="CD325"/>
  <c r="CD329"/>
  <c r="CD333"/>
  <c r="CD337"/>
  <c r="CD349"/>
  <c r="CD350"/>
  <c r="CD351"/>
  <c r="CD318"/>
  <c r="CD322"/>
  <c r="CD326"/>
  <c r="CD330"/>
  <c r="CD334"/>
  <c r="CD338"/>
  <c r="CD339"/>
  <c r="CD340"/>
  <c r="CD310"/>
  <c r="CD319"/>
  <c r="CD323"/>
  <c r="CD327"/>
  <c r="CD331"/>
  <c r="CD335"/>
  <c r="CD341"/>
  <c r="CD342"/>
  <c r="CD343"/>
  <c r="CD344"/>
  <c r="CD316"/>
  <c r="CD320"/>
  <c r="CD324"/>
  <c r="CD328"/>
  <c r="CD332"/>
  <c r="CD336"/>
  <c r="CD345"/>
  <c r="CD346"/>
  <c r="CD347"/>
  <c r="CD348"/>
  <c r="CD352"/>
  <c r="CD361"/>
  <c r="CD362"/>
  <c r="CD363"/>
  <c r="CD364"/>
  <c r="CD373"/>
  <c r="CD374"/>
  <c r="CD381"/>
  <c r="CD382"/>
  <c r="CD389"/>
  <c r="CD390"/>
  <c r="CD397"/>
  <c r="CD398"/>
  <c r="CD405"/>
  <c r="CD406"/>
  <c r="CD413"/>
  <c r="CD414"/>
  <c r="CD419"/>
  <c r="CD353"/>
  <c r="CD365"/>
  <c r="CD366"/>
  <c r="CD367"/>
  <c r="CD368"/>
  <c r="CD375"/>
  <c r="CD376"/>
  <c r="CD383"/>
  <c r="CD384"/>
  <c r="CD391"/>
  <c r="CD392"/>
  <c r="CD399"/>
  <c r="CD400"/>
  <c r="CD407"/>
  <c r="CD408"/>
  <c r="CD415"/>
  <c r="CD354"/>
  <c r="CD355"/>
  <c r="CD356"/>
  <c r="CD369"/>
  <c r="CD377"/>
  <c r="CD378"/>
  <c r="CD385"/>
  <c r="CD386"/>
  <c r="CD393"/>
  <c r="CD394"/>
  <c r="CD401"/>
  <c r="CD402"/>
  <c r="CD409"/>
  <c r="CD410"/>
  <c r="CD416"/>
  <c r="CD421"/>
  <c r="CD422"/>
  <c r="CD357"/>
  <c r="CD358"/>
  <c r="CD359"/>
  <c r="CD360"/>
  <c r="CD370"/>
  <c r="CD371"/>
  <c r="CD372"/>
  <c r="CD379"/>
  <c r="CD380"/>
  <c r="CD395"/>
  <c r="CD396"/>
  <c r="CD403"/>
  <c r="CD404"/>
  <c r="CD411"/>
  <c r="CD412"/>
  <c r="CD417"/>
  <c r="CD418"/>
  <c r="CD424"/>
  <c r="CD429"/>
  <c r="CD430"/>
  <c r="CD434"/>
  <c r="CD438"/>
  <c r="CD442"/>
  <c r="CD446"/>
  <c r="CD450"/>
  <c r="CD454"/>
  <c r="CD458"/>
  <c r="CD462"/>
  <c r="CD466"/>
  <c r="CD470"/>
  <c r="CD474"/>
  <c r="CD478"/>
  <c r="CD482"/>
  <c r="CD486"/>
  <c r="CD490"/>
  <c r="CD494"/>
  <c r="CD425"/>
  <c r="CD426"/>
  <c r="CD431"/>
  <c r="CD435"/>
  <c r="CD439"/>
  <c r="CD443"/>
  <c r="CD447"/>
  <c r="CD451"/>
  <c r="CD455"/>
  <c r="CD463"/>
  <c r="CD467"/>
  <c r="CD471"/>
  <c r="CD475"/>
  <c r="CD420"/>
  <c r="CD423"/>
  <c r="CD427"/>
  <c r="CD432"/>
  <c r="CD436"/>
  <c r="CD440"/>
  <c r="CD444"/>
  <c r="CD448"/>
  <c r="CD452"/>
  <c r="CD456"/>
  <c r="CD464"/>
  <c r="CD468"/>
  <c r="CD472"/>
  <c r="CD476"/>
  <c r="CD480"/>
  <c r="CD484"/>
  <c r="CD488"/>
  <c r="CD492"/>
  <c r="CD496"/>
  <c r="CD428"/>
  <c r="CD433"/>
  <c r="CD437"/>
  <c r="CD441"/>
  <c r="CD445"/>
  <c r="CD449"/>
  <c r="CD453"/>
  <c r="CD457"/>
  <c r="CD461"/>
  <c r="CD465"/>
  <c r="CD469"/>
  <c r="CD473"/>
  <c r="CD477"/>
  <c r="CD481"/>
  <c r="CD485"/>
  <c r="CD489"/>
  <c r="CD487"/>
  <c r="CD493"/>
  <c r="CD500"/>
  <c r="CD504"/>
  <c r="CD508"/>
  <c r="CD512"/>
  <c r="CD516"/>
  <c r="CD520"/>
  <c r="CD524"/>
  <c r="CD528"/>
  <c r="CD532"/>
  <c r="CD536"/>
  <c r="CD540"/>
  <c r="CD544"/>
  <c r="CD548"/>
  <c r="CD552"/>
  <c r="CD556"/>
  <c r="CD483"/>
  <c r="CD495"/>
  <c r="CD497"/>
  <c r="CD501"/>
  <c r="CD505"/>
  <c r="CD509"/>
  <c r="CD513"/>
  <c r="CD517"/>
  <c r="CD521"/>
  <c r="CD525"/>
  <c r="CD529"/>
  <c r="CD533"/>
  <c r="CD537"/>
  <c r="CD541"/>
  <c r="CD545"/>
  <c r="CD549"/>
  <c r="CD553"/>
  <c r="CD557"/>
  <c r="CD479"/>
  <c r="CD498"/>
  <c r="CD502"/>
  <c r="CD506"/>
  <c r="CD510"/>
  <c r="CD514"/>
  <c r="CD518"/>
  <c r="CD522"/>
  <c r="CD526"/>
  <c r="CD534"/>
  <c r="CD538"/>
  <c r="CD542"/>
  <c r="CD546"/>
  <c r="CD550"/>
  <c r="CD554"/>
  <c r="CD558"/>
  <c r="CD562"/>
  <c r="CD491"/>
  <c r="CD499"/>
  <c r="CD503"/>
  <c r="CD507"/>
  <c r="CD511"/>
  <c r="CD515"/>
  <c r="CD519"/>
  <c r="CD523"/>
  <c r="CD527"/>
  <c r="CD535"/>
  <c r="CD539"/>
  <c r="CD543"/>
  <c r="CD547"/>
  <c r="CD551"/>
  <c r="CD555"/>
  <c r="CD559"/>
  <c r="CD565"/>
  <c r="CD569"/>
  <c r="CD573"/>
  <c r="CD577"/>
  <c r="CD581"/>
  <c r="CD585"/>
  <c r="CD589"/>
  <c r="CD593"/>
  <c r="CD597"/>
  <c r="CD605"/>
  <c r="CD609"/>
  <c r="CD613"/>
  <c r="CD617"/>
  <c r="CD621"/>
  <c r="CD625"/>
  <c r="CD629"/>
  <c r="CD633"/>
  <c r="CD637"/>
  <c r="CD641"/>
  <c r="CD645"/>
  <c r="CD649"/>
  <c r="CD653"/>
  <c r="CD657"/>
  <c r="CD658"/>
  <c r="CD671"/>
  <c r="CD679"/>
  <c r="CD680"/>
  <c r="CD686"/>
  <c r="CD690"/>
  <c r="CD694"/>
  <c r="CD698"/>
  <c r="CD702"/>
  <c r="CD706"/>
  <c r="CD560"/>
  <c r="CD561"/>
  <c r="CD563"/>
  <c r="CD566"/>
  <c r="CD570"/>
  <c r="CD574"/>
  <c r="CD578"/>
  <c r="CD582"/>
  <c r="CD586"/>
  <c r="CD590"/>
  <c r="CD594"/>
  <c r="CD598"/>
  <c r="CD602"/>
  <c r="CD606"/>
  <c r="CD610"/>
  <c r="CD614"/>
  <c r="CD618"/>
  <c r="CD622"/>
  <c r="CD626"/>
  <c r="CD630"/>
  <c r="CD634"/>
  <c r="CD638"/>
  <c r="CD642"/>
  <c r="CD646"/>
  <c r="CD650"/>
  <c r="CD654"/>
  <c r="CD659"/>
  <c r="CD660"/>
  <c r="CD661"/>
  <c r="CD662"/>
  <c r="CD672"/>
  <c r="CD673"/>
  <c r="CD674"/>
  <c r="CD681"/>
  <c r="CD682"/>
  <c r="CD687"/>
  <c r="CD691"/>
  <c r="CD695"/>
  <c r="CD699"/>
  <c r="CD703"/>
  <c r="CD707"/>
  <c r="CD567"/>
  <c r="CD571"/>
  <c r="CD575"/>
  <c r="CD579"/>
  <c r="CD583"/>
  <c r="CD587"/>
  <c r="CD591"/>
  <c r="CD595"/>
  <c r="CD599"/>
  <c r="CD603"/>
  <c r="CD607"/>
  <c r="CD611"/>
  <c r="CD615"/>
  <c r="CD619"/>
  <c r="CD623"/>
  <c r="CD627"/>
  <c r="CD631"/>
  <c r="CD635"/>
  <c r="CD639"/>
  <c r="CD643"/>
  <c r="CD647"/>
  <c r="CD651"/>
  <c r="CD655"/>
  <c r="CD663"/>
  <c r="CD664"/>
  <c r="CD665"/>
  <c r="CD666"/>
  <c r="CD675"/>
  <c r="CD676"/>
  <c r="CD683"/>
  <c r="CD684"/>
  <c r="CD688"/>
  <c r="CD692"/>
  <c r="CD696"/>
  <c r="CD700"/>
  <c r="CD564"/>
  <c r="CD568"/>
  <c r="CD572"/>
  <c r="CD576"/>
  <c r="CD580"/>
  <c r="CD584"/>
  <c r="CD588"/>
  <c r="CD592"/>
  <c r="CD596"/>
  <c r="CD604"/>
  <c r="CD608"/>
  <c r="CD612"/>
  <c r="CD616"/>
  <c r="CD620"/>
  <c r="CD624"/>
  <c r="CD628"/>
  <c r="CD632"/>
  <c r="CD636"/>
  <c r="CD640"/>
  <c r="CD644"/>
  <c r="CD648"/>
  <c r="CD652"/>
  <c r="CD656"/>
  <c r="CD667"/>
  <c r="CD668"/>
  <c r="CD677"/>
  <c r="CD678"/>
  <c r="CD685"/>
  <c r="CD689"/>
  <c r="CD693"/>
  <c r="CD697"/>
  <c r="CD701"/>
  <c r="CD710"/>
  <c r="CD714"/>
  <c r="CD718"/>
  <c r="CD722"/>
  <c r="CD726"/>
  <c r="CD730"/>
  <c r="CD734"/>
  <c r="CD742"/>
  <c r="CD746"/>
  <c r="CD750"/>
  <c r="CD754"/>
  <c r="CD758"/>
  <c r="CD762"/>
  <c r="CD766"/>
  <c r="CD770"/>
  <c r="CD774"/>
  <c r="CD778"/>
  <c r="CD782"/>
  <c r="CD786"/>
  <c r="CD790"/>
  <c r="CD794"/>
  <c r="CD798"/>
  <c r="CD802"/>
  <c r="CD806"/>
  <c r="CD810"/>
  <c r="CD814"/>
  <c r="CD818"/>
  <c r="CD822"/>
  <c r="CD826"/>
  <c r="CD830"/>
  <c r="CD704"/>
  <c r="CD705"/>
  <c r="CD711"/>
  <c r="CD715"/>
  <c r="CD719"/>
  <c r="CD723"/>
  <c r="CD727"/>
  <c r="CD731"/>
  <c r="CD735"/>
  <c r="CD739"/>
  <c r="CD743"/>
  <c r="CD747"/>
  <c r="CD751"/>
  <c r="CD755"/>
  <c r="CD759"/>
  <c r="CD763"/>
  <c r="CD767"/>
  <c r="CD771"/>
  <c r="CD775"/>
  <c r="CD779"/>
  <c r="CD783"/>
  <c r="CD787"/>
  <c r="CD791"/>
  <c r="CD795"/>
  <c r="CD799"/>
  <c r="CD803"/>
  <c r="CD807"/>
  <c r="CD811"/>
  <c r="CD815"/>
  <c r="CD819"/>
  <c r="CD823"/>
  <c r="CD827"/>
  <c r="CD831"/>
  <c r="CD835"/>
  <c r="CD708"/>
  <c r="CD712"/>
  <c r="CD716"/>
  <c r="CD720"/>
  <c r="CD724"/>
  <c r="CD728"/>
  <c r="CD732"/>
  <c r="CD736"/>
  <c r="CD740"/>
  <c r="CD744"/>
  <c r="CD748"/>
  <c r="CD752"/>
  <c r="CD756"/>
  <c r="CD760"/>
  <c r="CD764"/>
  <c r="CD768"/>
  <c r="CD772"/>
  <c r="CD776"/>
  <c r="CD780"/>
  <c r="CD784"/>
  <c r="CD788"/>
  <c r="CD792"/>
  <c r="CD796"/>
  <c r="CD800"/>
  <c r="CD808"/>
  <c r="CD812"/>
  <c r="CD816"/>
  <c r="CD820"/>
  <c r="CD824"/>
  <c r="CD828"/>
  <c r="CD832"/>
  <c r="CD836"/>
  <c r="CD709"/>
  <c r="CD713"/>
  <c r="CD717"/>
  <c r="CD721"/>
  <c r="CD725"/>
  <c r="CD729"/>
  <c r="CD733"/>
  <c r="CD741"/>
  <c r="CD745"/>
  <c r="CD749"/>
  <c r="CD753"/>
  <c r="CD757"/>
  <c r="CD761"/>
  <c r="CD765"/>
  <c r="CD769"/>
  <c r="CD773"/>
  <c r="CD777"/>
  <c r="CD781"/>
  <c r="CD785"/>
  <c r="CD789"/>
  <c r="CD793"/>
  <c r="CD797"/>
  <c r="CD801"/>
  <c r="CD809"/>
  <c r="CD813"/>
  <c r="CD817"/>
  <c r="CD821"/>
  <c r="CD825"/>
  <c r="CD829"/>
  <c r="CD833"/>
  <c r="CD837"/>
  <c r="CD841"/>
  <c r="CD845"/>
  <c r="CD849"/>
  <c r="CD834"/>
  <c r="CD840"/>
  <c r="CD842"/>
  <c r="CD852"/>
  <c r="CD856"/>
  <c r="CD860"/>
  <c r="CD864"/>
  <c r="CD868"/>
  <c r="CD872"/>
  <c r="CD876"/>
  <c r="CD880"/>
  <c r="CD884"/>
  <c r="CD888"/>
  <c r="CD892"/>
  <c r="CD896"/>
  <c r="CD900"/>
  <c r="CD904"/>
  <c r="CD908"/>
  <c r="CD912"/>
  <c r="CD916"/>
  <c r="CD920"/>
  <c r="CD924"/>
  <c r="CD928"/>
  <c r="CD932"/>
  <c r="CD940"/>
  <c r="CD944"/>
  <c r="CD948"/>
  <c r="CD952"/>
  <c r="CD956"/>
  <c r="CD960"/>
  <c r="CD964"/>
  <c r="CD968"/>
  <c r="CD972"/>
  <c r="CD976"/>
  <c r="CD980"/>
  <c r="CD839"/>
  <c r="CD844"/>
  <c r="CD846"/>
  <c r="CD853"/>
  <c r="CD857"/>
  <c r="CD861"/>
  <c r="CD865"/>
  <c r="CD869"/>
  <c r="CD873"/>
  <c r="CD877"/>
  <c r="CD881"/>
  <c r="CD885"/>
  <c r="CD889"/>
  <c r="CD893"/>
  <c r="CD897"/>
  <c r="CD901"/>
  <c r="CD905"/>
  <c r="CD909"/>
  <c r="CD913"/>
  <c r="CD917"/>
  <c r="CD921"/>
  <c r="CD925"/>
  <c r="CD929"/>
  <c r="CD933"/>
  <c r="CD937"/>
  <c r="CD941"/>
  <c r="CD945"/>
  <c r="CD949"/>
  <c r="CD953"/>
  <c r="CD957"/>
  <c r="CD961"/>
  <c r="CD965"/>
  <c r="CD969"/>
  <c r="CD973"/>
  <c r="CD843"/>
  <c r="CD848"/>
  <c r="CD850"/>
  <c r="CD854"/>
  <c r="CD858"/>
  <c r="CD862"/>
  <c r="CD866"/>
  <c r="CD874"/>
  <c r="CD878"/>
  <c r="CD882"/>
  <c r="CD886"/>
  <c r="CD890"/>
  <c r="CD894"/>
  <c r="CD898"/>
  <c r="CD902"/>
  <c r="CD906"/>
  <c r="CD910"/>
  <c r="CD914"/>
  <c r="CD918"/>
  <c r="CD922"/>
  <c r="CD926"/>
  <c r="CD930"/>
  <c r="CD934"/>
  <c r="CD938"/>
  <c r="CD942"/>
  <c r="CD946"/>
  <c r="CD950"/>
  <c r="CD954"/>
  <c r="CD958"/>
  <c r="CD962"/>
  <c r="CD966"/>
  <c r="CD970"/>
  <c r="CD974"/>
  <c r="CD978"/>
  <c r="CD982"/>
  <c r="CD838"/>
  <c r="CD847"/>
  <c r="CD851"/>
  <c r="CD855"/>
  <c r="CD859"/>
  <c r="CD863"/>
  <c r="CD867"/>
  <c r="CD875"/>
  <c r="CD879"/>
  <c r="CD883"/>
  <c r="CD887"/>
  <c r="CD891"/>
  <c r="CD895"/>
  <c r="CD899"/>
  <c r="CD903"/>
  <c r="CD907"/>
  <c r="CD911"/>
  <c r="CD915"/>
  <c r="CD919"/>
  <c r="CD923"/>
  <c r="CD927"/>
  <c r="CD931"/>
  <c r="CD939"/>
  <c r="CD943"/>
  <c r="CD947"/>
  <c r="CD951"/>
  <c r="CD955"/>
  <c r="CD959"/>
  <c r="CD963"/>
  <c r="CD967"/>
  <c r="CD971"/>
  <c r="CD975"/>
  <c r="CD979"/>
  <c r="CD983"/>
  <c r="CD987"/>
  <c r="CD994"/>
  <c r="CD1004"/>
  <c r="CD1008"/>
  <c r="CD1012"/>
  <c r="CD1016"/>
  <c r="CD1020"/>
  <c r="CD1024"/>
  <c r="CD1028"/>
  <c r="CD1032"/>
  <c r="CD1036"/>
  <c r="CD1040"/>
  <c r="CD1044"/>
  <c r="CD1048"/>
  <c r="CD1052"/>
  <c r="CD1056"/>
  <c r="CD1060"/>
  <c r="CD1064"/>
  <c r="CD1068"/>
  <c r="CD1072"/>
  <c r="CD1076"/>
  <c r="CD1080"/>
  <c r="CD1084"/>
  <c r="CD1088"/>
  <c r="CD1092"/>
  <c r="CD1096"/>
  <c r="CD1100"/>
  <c r="CD1104"/>
  <c r="CD1108"/>
  <c r="CD1112"/>
  <c r="CD1116"/>
  <c r="CD1120"/>
  <c r="CD981"/>
  <c r="CD985"/>
  <c r="CD988"/>
  <c r="CD989"/>
  <c r="CD995"/>
  <c r="CD996"/>
  <c r="CD1001"/>
  <c r="CD1005"/>
  <c r="CD1009"/>
  <c r="CD1013"/>
  <c r="CD1017"/>
  <c r="CD1021"/>
  <c r="CD1025"/>
  <c r="CD1029"/>
  <c r="CD1033"/>
  <c r="CD1037"/>
  <c r="CD1041"/>
  <c r="CD1045"/>
  <c r="CD1049"/>
  <c r="CD1053"/>
  <c r="CD1057"/>
  <c r="CD1061"/>
  <c r="CD1065"/>
  <c r="CD1069"/>
  <c r="CD1073"/>
  <c r="CD1077"/>
  <c r="CD1081"/>
  <c r="CD1085"/>
  <c r="CD1089"/>
  <c r="CD1093"/>
  <c r="CD1097"/>
  <c r="CD1101"/>
  <c r="CD1105"/>
  <c r="CD1109"/>
  <c r="CD1113"/>
  <c r="CD1117"/>
  <c r="CD1121"/>
  <c r="CD977"/>
  <c r="CD984"/>
  <c r="CD990"/>
  <c r="CD997"/>
  <c r="CD1002"/>
  <c r="CD1006"/>
  <c r="CD1010"/>
  <c r="CD1014"/>
  <c r="CD1018"/>
  <c r="CD1022"/>
  <c r="CD1026"/>
  <c r="CD1030"/>
  <c r="CD1034"/>
  <c r="CD1038"/>
  <c r="CD1042"/>
  <c r="CD1046"/>
  <c r="CD1050"/>
  <c r="CD1054"/>
  <c r="CD1058"/>
  <c r="CD1066"/>
  <c r="CD1070"/>
  <c r="CD1074"/>
  <c r="CD1078"/>
  <c r="CD1082"/>
  <c r="CD1086"/>
  <c r="CD1090"/>
  <c r="CD1094"/>
  <c r="CD1098"/>
  <c r="CD1102"/>
  <c r="CD1106"/>
  <c r="CD1110"/>
  <c r="CD1114"/>
  <c r="CD1118"/>
  <c r="CD1122"/>
  <c r="CD1126"/>
  <c r="CD1130"/>
  <c r="CD986"/>
  <c r="CD991"/>
  <c r="CD992"/>
  <c r="CD993"/>
  <c r="CD998"/>
  <c r="CD1003"/>
  <c r="CD1007"/>
  <c r="CD1011"/>
  <c r="CD1015"/>
  <c r="CD1019"/>
  <c r="CD1023"/>
  <c r="CD1027"/>
  <c r="CD1031"/>
  <c r="CD1035"/>
  <c r="CD1039"/>
  <c r="CD1043"/>
  <c r="CD1047"/>
  <c r="CD1051"/>
  <c r="CD1055"/>
  <c r="CD1059"/>
  <c r="CD1067"/>
  <c r="CD1071"/>
  <c r="CD1075"/>
  <c r="CD1079"/>
  <c r="CD1083"/>
  <c r="CD1087"/>
  <c r="CD1091"/>
  <c r="CD1095"/>
  <c r="CD1099"/>
  <c r="CD1103"/>
  <c r="CD1107"/>
  <c r="CD1111"/>
  <c r="CD1115"/>
  <c r="CD1119"/>
  <c r="CD1123"/>
  <c r="CD1127"/>
  <c r="CD1131"/>
  <c r="CD1135"/>
  <c r="CD1128"/>
  <c r="CD1134"/>
  <c r="CD1136"/>
  <c r="CD1140"/>
  <c r="CD1144"/>
  <c r="CD1148"/>
  <c r="CD1152"/>
  <c r="CD1156"/>
  <c r="CD1160"/>
  <c r="CD1164"/>
  <c r="CD1168"/>
  <c r="CD1172"/>
  <c r="CD1176"/>
  <c r="CD1180"/>
  <c r="CD1184"/>
  <c r="CD1188"/>
  <c r="CD1192"/>
  <c r="CD1196"/>
  <c r="CD1200"/>
  <c r="CD1204"/>
  <c r="CD1208"/>
  <c r="CD1212"/>
  <c r="CD1216"/>
  <c r="CD1220"/>
  <c r="CD1224"/>
  <c r="CD1228"/>
  <c r="CD1232"/>
  <c r="CD1236"/>
  <c r="CD1240"/>
  <c r="CD1244"/>
  <c r="CD1248"/>
  <c r="CD1252"/>
  <c r="CD1256"/>
  <c r="CD1260"/>
  <c r="CD1264"/>
  <c r="CD1268"/>
  <c r="CD1272"/>
  <c r="CD1276"/>
  <c r="CD1280"/>
  <c r="CD1284"/>
  <c r="CD1288"/>
  <c r="CD1292"/>
  <c r="CD1296"/>
  <c r="CD1300"/>
  <c r="CD1308"/>
  <c r="CD1312"/>
  <c r="CD1316"/>
  <c r="CD1320"/>
  <c r="CD1324"/>
  <c r="CD1328"/>
  <c r="CD1329"/>
  <c r="CD1337"/>
  <c r="CD1342"/>
  <c r="CD1347"/>
  <c r="CD1351"/>
  <c r="CD1355"/>
  <c r="CD1359"/>
  <c r="CD1367"/>
  <c r="CD1371"/>
  <c r="CD1375"/>
  <c r="CD1379"/>
  <c r="CD1383"/>
  <c r="CD1387"/>
  <c r="CD1391"/>
  <c r="CD1395"/>
  <c r="CD1399"/>
  <c r="CD1403"/>
  <c r="CD1407"/>
  <c r="CD1411"/>
  <c r="CD1415"/>
  <c r="CD1129"/>
  <c r="CD1133"/>
  <c r="CD1141"/>
  <c r="CD1145"/>
  <c r="CD1149"/>
  <c r="CD1153"/>
  <c r="CD1157"/>
  <c r="CD1161"/>
  <c r="CD1165"/>
  <c r="CD1169"/>
  <c r="CD1173"/>
  <c r="CD1177"/>
  <c r="CD1181"/>
  <c r="CD1189"/>
  <c r="CD1193"/>
  <c r="CD1197"/>
  <c r="CD1201"/>
  <c r="CD1205"/>
  <c r="CD1209"/>
  <c r="CD1213"/>
  <c r="CD1217"/>
  <c r="CD1221"/>
  <c r="CD1225"/>
  <c r="CD1229"/>
  <c r="CD1233"/>
  <c r="CD1237"/>
  <c r="CD1241"/>
  <c r="CD1249"/>
  <c r="CD1253"/>
  <c r="CD1257"/>
  <c r="CD1261"/>
  <c r="CD1265"/>
  <c r="CD1269"/>
  <c r="CD1273"/>
  <c r="CD1277"/>
  <c r="CD1281"/>
  <c r="CD1285"/>
  <c r="CD1289"/>
  <c r="CD1293"/>
  <c r="CD1297"/>
  <c r="CD1301"/>
  <c r="CD1309"/>
  <c r="CD1313"/>
  <c r="CD1317"/>
  <c r="CD1321"/>
  <c r="CD1325"/>
  <c r="CD1330"/>
  <c r="CD1331"/>
  <c r="CD1332"/>
  <c r="CD1338"/>
  <c r="CD1343"/>
  <c r="CD1344"/>
  <c r="CD1348"/>
  <c r="CD1352"/>
  <c r="CD1356"/>
  <c r="CD1360"/>
  <c r="CD1364"/>
  <c r="CD1368"/>
  <c r="CD1372"/>
  <c r="CD1376"/>
  <c r="CD1380"/>
  <c r="CD1384"/>
  <c r="CD1388"/>
  <c r="CD1392"/>
  <c r="CD1396"/>
  <c r="CD1400"/>
  <c r="CD1404"/>
  <c r="CD1408"/>
  <c r="CD1412"/>
  <c r="CD1416"/>
  <c r="CD1137"/>
  <c r="CD1138"/>
  <c r="CD1142"/>
  <c r="CD1146"/>
  <c r="CD1150"/>
  <c r="CD1154"/>
  <c r="CD1158"/>
  <c r="CD1162"/>
  <c r="CD1166"/>
  <c r="CD1170"/>
  <c r="CD1174"/>
  <c r="CD1178"/>
  <c r="CD1182"/>
  <c r="CD1190"/>
  <c r="CD1194"/>
  <c r="CD1198"/>
  <c r="CD1202"/>
  <c r="CD1206"/>
  <c r="CD1210"/>
  <c r="CD1214"/>
  <c r="CD1218"/>
  <c r="CD1222"/>
  <c r="CD1226"/>
  <c r="CD1230"/>
  <c r="CD1234"/>
  <c r="CD1238"/>
  <c r="CD1242"/>
  <c r="CD1250"/>
  <c r="CD1254"/>
  <c r="CD1258"/>
  <c r="CD1262"/>
  <c r="CD1266"/>
  <c r="CD1270"/>
  <c r="CD1274"/>
  <c r="CD1278"/>
  <c r="CD1282"/>
  <c r="CD1286"/>
  <c r="CD1290"/>
  <c r="CD1294"/>
  <c r="CD1298"/>
  <c r="CD1302"/>
  <c r="CD1306"/>
  <c r="CD1310"/>
  <c r="CD1314"/>
  <c r="CD1318"/>
  <c r="CD1322"/>
  <c r="CD1326"/>
  <c r="CD1333"/>
  <c r="CD1334"/>
  <c r="CD1339"/>
  <c r="CD1340"/>
  <c r="CD1345"/>
  <c r="CD1349"/>
  <c r="CD1353"/>
  <c r="CD1357"/>
  <c r="CD1361"/>
  <c r="CD1365"/>
  <c r="CD1369"/>
  <c r="CD1373"/>
  <c r="CD1377"/>
  <c r="CD1381"/>
  <c r="CD1385"/>
  <c r="CD1389"/>
  <c r="CD1393"/>
  <c r="CD1397"/>
  <c r="CD1401"/>
  <c r="CD1405"/>
  <c r="CD1409"/>
  <c r="CD1413"/>
  <c r="CD1417"/>
  <c r="CD1421"/>
  <c r="CD1132"/>
  <c r="CD1139"/>
  <c r="CD1143"/>
  <c r="CD1147"/>
  <c r="CD1151"/>
  <c r="CD1155"/>
  <c r="CD1159"/>
  <c r="CD1163"/>
  <c r="CD1167"/>
  <c r="CD1171"/>
  <c r="CD1175"/>
  <c r="CD1179"/>
  <c r="CD1183"/>
  <c r="CD1187"/>
  <c r="CD1191"/>
  <c r="CD1195"/>
  <c r="CD1199"/>
  <c r="CD1203"/>
  <c r="CD1207"/>
  <c r="CD1211"/>
  <c r="CD1215"/>
  <c r="CD1219"/>
  <c r="CD1223"/>
  <c r="CD1227"/>
  <c r="CD1231"/>
  <c r="CD1235"/>
  <c r="CD1239"/>
  <c r="CD1243"/>
  <c r="CD1247"/>
  <c r="CD1251"/>
  <c r="CD1255"/>
  <c r="CD1259"/>
  <c r="CD1263"/>
  <c r="CD1267"/>
  <c r="CD1271"/>
  <c r="CD1275"/>
  <c r="CD1279"/>
  <c r="CD1283"/>
  <c r="CD1287"/>
  <c r="CD1291"/>
  <c r="CD1295"/>
  <c r="CD1299"/>
  <c r="CD1303"/>
  <c r="CD1307"/>
  <c r="CD1311"/>
  <c r="CD1315"/>
  <c r="CD1319"/>
  <c r="CD1323"/>
  <c r="CD1327"/>
  <c r="CD1335"/>
  <c r="CD1336"/>
  <c r="CD1341"/>
  <c r="CD1346"/>
  <c r="CD1350"/>
  <c r="CD1354"/>
  <c r="CD1358"/>
  <c r="CD1366"/>
  <c r="CD1370"/>
  <c r="CD1374"/>
  <c r="CD1378"/>
  <c r="CD1382"/>
  <c r="CD1386"/>
  <c r="CD1390"/>
  <c r="CD1394"/>
  <c r="CD1398"/>
  <c r="CD1402"/>
  <c r="CD1406"/>
  <c r="CD1410"/>
  <c r="CD1414"/>
  <c r="CD1418"/>
  <c r="CD1425"/>
  <c r="CD1429"/>
  <c r="CD1433"/>
  <c r="CD1437"/>
  <c r="CD1441"/>
  <c r="CD1445"/>
  <c r="CD1449"/>
  <c r="CD1453"/>
  <c r="CD1457"/>
  <c r="CD1461"/>
  <c r="CD1465"/>
  <c r="CD1469"/>
  <c r="CD1473"/>
  <c r="CD1477"/>
  <c r="CD1481"/>
  <c r="CD1485"/>
  <c r="CD1489"/>
  <c r="CD1493"/>
  <c r="CD1497"/>
  <c r="CD1501"/>
  <c r="CD1505"/>
  <c r="CD1509"/>
  <c r="CD1513"/>
  <c r="CD1517"/>
  <c r="CD1521"/>
  <c r="CD1525"/>
  <c r="CD1529"/>
  <c r="CD1533"/>
  <c r="CD1537"/>
  <c r="CD1541"/>
  <c r="CD1545"/>
  <c r="CD1549"/>
  <c r="CD1553"/>
  <c r="CD1557"/>
  <c r="CD1561"/>
  <c r="CD1565"/>
  <c r="CD1569"/>
  <c r="CD1573"/>
  <c r="CD1577"/>
  <c r="CD1581"/>
  <c r="CD1589"/>
  <c r="CD1593"/>
  <c r="CD1597"/>
  <c r="CD1601"/>
  <c r="CD1605"/>
  <c r="CD1609"/>
  <c r="CD1613"/>
  <c r="CD1617"/>
  <c r="CD1621"/>
  <c r="CD1625"/>
  <c r="CD1629"/>
  <c r="CD1633"/>
  <c r="CD1641"/>
  <c r="CD1645"/>
  <c r="CD1649"/>
  <c r="CD1653"/>
  <c r="CD1657"/>
  <c r="CD1661"/>
  <c r="CD1665"/>
  <c r="CD1669"/>
  <c r="CD1673"/>
  <c r="CD1677"/>
  <c r="CD1681"/>
  <c r="CD1685"/>
  <c r="CD1693"/>
  <c r="CD1697"/>
  <c r="CD1701"/>
  <c r="CD1705"/>
  <c r="CD1709"/>
  <c r="CD1426"/>
  <c r="CD1430"/>
  <c r="CD1434"/>
  <c r="CD1438"/>
  <c r="CD1442"/>
  <c r="CD1446"/>
  <c r="CD1450"/>
  <c r="CD1454"/>
  <c r="CD1458"/>
  <c r="CD1462"/>
  <c r="CD1466"/>
  <c r="CD1470"/>
  <c r="CD1474"/>
  <c r="CD1478"/>
  <c r="CD1482"/>
  <c r="CD1486"/>
  <c r="CD1490"/>
  <c r="CD1494"/>
  <c r="CD1498"/>
  <c r="CD1502"/>
  <c r="CD1506"/>
  <c r="CD1510"/>
  <c r="CD1514"/>
  <c r="CD1518"/>
  <c r="CD1522"/>
  <c r="CD1526"/>
  <c r="CD1534"/>
  <c r="CD1538"/>
  <c r="CD1542"/>
  <c r="CD1546"/>
  <c r="CD1550"/>
  <c r="CD1554"/>
  <c r="CD1558"/>
  <c r="CD1562"/>
  <c r="CD1566"/>
  <c r="CD1570"/>
  <c r="CD1574"/>
  <c r="CD1578"/>
  <c r="CD1582"/>
  <c r="CD1586"/>
  <c r="CD1590"/>
  <c r="CD1594"/>
  <c r="CD1598"/>
  <c r="CD1602"/>
  <c r="CD1606"/>
  <c r="CD1610"/>
  <c r="CD1614"/>
  <c r="CD1618"/>
  <c r="CD1622"/>
  <c r="CD1626"/>
  <c r="CD1630"/>
  <c r="CD1634"/>
  <c r="CD1642"/>
  <c r="CD1646"/>
  <c r="CD1650"/>
  <c r="CD1654"/>
  <c r="CD1658"/>
  <c r="CD1662"/>
  <c r="CD1666"/>
  <c r="CD1670"/>
  <c r="CD1674"/>
  <c r="CD1678"/>
  <c r="CD1682"/>
  <c r="CD1686"/>
  <c r="CD1694"/>
  <c r="CD1423"/>
  <c r="CD1427"/>
  <c r="CD1431"/>
  <c r="CD1435"/>
  <c r="CD1439"/>
  <c r="CD1443"/>
  <c r="CD1447"/>
  <c r="CD1451"/>
  <c r="CD1455"/>
  <c r="CD1459"/>
  <c r="CD1463"/>
  <c r="CD1467"/>
  <c r="CD1471"/>
  <c r="CD1479"/>
  <c r="CD1483"/>
  <c r="CD1487"/>
  <c r="CD1491"/>
  <c r="CD1495"/>
  <c r="CD1499"/>
  <c r="CD1503"/>
  <c r="CD1507"/>
  <c r="CD1511"/>
  <c r="CD1515"/>
  <c r="CD1519"/>
  <c r="CD1523"/>
  <c r="CD1527"/>
  <c r="CD1535"/>
  <c r="CD1539"/>
  <c r="CD1543"/>
  <c r="CD1547"/>
  <c r="CD1551"/>
  <c r="CD1555"/>
  <c r="CD1559"/>
  <c r="CD1563"/>
  <c r="CD1567"/>
  <c r="CD1571"/>
  <c r="CD1575"/>
  <c r="CD1579"/>
  <c r="CD1583"/>
  <c r="CD1587"/>
  <c r="CD1591"/>
  <c r="CD1595"/>
  <c r="CD1599"/>
  <c r="CD1603"/>
  <c r="CD1607"/>
  <c r="CD1611"/>
  <c r="CD1615"/>
  <c r="CD1619"/>
  <c r="CD1623"/>
  <c r="CD1627"/>
  <c r="CD1631"/>
  <c r="CD1635"/>
  <c r="CD1639"/>
  <c r="CD1643"/>
  <c r="CD1647"/>
  <c r="CD1651"/>
  <c r="CD1655"/>
  <c r="CD1659"/>
  <c r="CD1663"/>
  <c r="CD1667"/>
  <c r="CD1671"/>
  <c r="CD1675"/>
  <c r="CD1679"/>
  <c r="CD1683"/>
  <c r="CD1687"/>
  <c r="CD1691"/>
  <c r="CD1695"/>
  <c r="CD1699"/>
  <c r="CD1703"/>
  <c r="CD1422"/>
  <c r="CD1424"/>
  <c r="CD1428"/>
  <c r="CD1432"/>
  <c r="CD1436"/>
  <c r="CD1440"/>
  <c r="CD1444"/>
  <c r="CD1448"/>
  <c r="CD1452"/>
  <c r="CD1456"/>
  <c r="CD1460"/>
  <c r="CD1464"/>
  <c r="CD1468"/>
  <c r="CD1472"/>
  <c r="CD1480"/>
  <c r="CD1484"/>
  <c r="CD1488"/>
  <c r="CD1492"/>
  <c r="CD1496"/>
  <c r="CD1500"/>
  <c r="CD1504"/>
  <c r="CD1508"/>
  <c r="CD1512"/>
  <c r="CD1516"/>
  <c r="CD1520"/>
  <c r="CD1524"/>
  <c r="CD1528"/>
  <c r="CD1532"/>
  <c r="CD1536"/>
  <c r="CD1540"/>
  <c r="CD1544"/>
  <c r="CD1548"/>
  <c r="CD1552"/>
  <c r="CD1556"/>
  <c r="CD1560"/>
  <c r="CD1564"/>
  <c r="CD1568"/>
  <c r="CD1572"/>
  <c r="CD1576"/>
  <c r="CD1580"/>
  <c r="CD1588"/>
  <c r="CD1592"/>
  <c r="CD1596"/>
  <c r="CD1600"/>
  <c r="CD1604"/>
  <c r="CD1608"/>
  <c r="CD1612"/>
  <c r="CD1616"/>
  <c r="CD1620"/>
  <c r="CD1624"/>
  <c r="CD1628"/>
  <c r="CD1632"/>
  <c r="CD1636"/>
  <c r="CD1640"/>
  <c r="CD1644"/>
  <c r="CD1648"/>
  <c r="CD1652"/>
  <c r="CD1656"/>
  <c r="CD1660"/>
  <c r="CD1664"/>
  <c r="CD1668"/>
  <c r="CD1672"/>
  <c r="CD1676"/>
  <c r="CD1680"/>
  <c r="CD1684"/>
  <c r="CD1688"/>
  <c r="CD1692"/>
  <c r="CD1696"/>
  <c r="CD1700"/>
  <c r="CC92"/>
  <c r="CC95"/>
  <c r="CC93"/>
  <c r="CC97"/>
  <c r="CC98"/>
  <c r="CC102"/>
  <c r="CC106"/>
  <c r="CC110"/>
  <c r="CC96"/>
  <c r="CC99"/>
  <c r="CC103"/>
  <c r="CC107"/>
  <c r="CC111"/>
  <c r="CC115"/>
  <c r="CC94"/>
  <c r="CC100"/>
  <c r="CC104"/>
  <c r="CC108"/>
  <c r="CC109"/>
  <c r="CC112"/>
  <c r="CC120"/>
  <c r="CC124"/>
  <c r="CC128"/>
  <c r="CC132"/>
  <c r="CC136"/>
  <c r="CC105"/>
  <c r="CC113"/>
  <c r="CC117"/>
  <c r="CC121"/>
  <c r="CC125"/>
  <c r="CC129"/>
  <c r="CC133"/>
  <c r="CC137"/>
  <c r="CC141"/>
  <c r="CC145"/>
  <c r="CC101"/>
  <c r="CC116"/>
  <c r="CC118"/>
  <c r="CC122"/>
  <c r="CC126"/>
  <c r="CC130"/>
  <c r="CC134"/>
  <c r="CC138"/>
  <c r="CC142"/>
  <c r="CC119"/>
  <c r="CC135"/>
  <c r="CC140"/>
  <c r="CC146"/>
  <c r="CC150"/>
  <c r="CC154"/>
  <c r="CC158"/>
  <c r="CC162"/>
  <c r="CC170"/>
  <c r="CC131"/>
  <c r="CC143"/>
  <c r="CC147"/>
  <c r="CC151"/>
  <c r="CC155"/>
  <c r="CC159"/>
  <c r="CC163"/>
  <c r="CC167"/>
  <c r="CC171"/>
  <c r="CC114"/>
  <c r="CC127"/>
  <c r="CC144"/>
  <c r="CC148"/>
  <c r="CC152"/>
  <c r="CC156"/>
  <c r="CC160"/>
  <c r="CC164"/>
  <c r="CC149"/>
  <c r="CC172"/>
  <c r="CC176"/>
  <c r="CC180"/>
  <c r="CC184"/>
  <c r="CC188"/>
  <c r="CC192"/>
  <c r="CC196"/>
  <c r="CC200"/>
  <c r="CC204"/>
  <c r="CC139"/>
  <c r="CC161"/>
  <c r="CC168"/>
  <c r="CC173"/>
  <c r="CC177"/>
  <c r="CC181"/>
  <c r="CC185"/>
  <c r="CC189"/>
  <c r="CC193"/>
  <c r="CC197"/>
  <c r="CC201"/>
  <c r="CC205"/>
  <c r="CC209"/>
  <c r="CC213"/>
  <c r="CC123"/>
  <c r="CC157"/>
  <c r="CC169"/>
  <c r="CC174"/>
  <c r="CC178"/>
  <c r="CC182"/>
  <c r="CC186"/>
  <c r="CC190"/>
  <c r="CC194"/>
  <c r="CC187"/>
  <c r="CC202"/>
  <c r="CC208"/>
  <c r="CC214"/>
  <c r="CC216"/>
  <c r="CC220"/>
  <c r="CC224"/>
  <c r="CC228"/>
  <c r="CC232"/>
  <c r="CC236"/>
  <c r="CC244"/>
  <c r="CC248"/>
  <c r="CC252"/>
  <c r="CC256"/>
  <c r="CC260"/>
  <c r="CC264"/>
  <c r="CC183"/>
  <c r="CC203"/>
  <c r="CC207"/>
  <c r="CC212"/>
  <c r="CC217"/>
  <c r="CC221"/>
  <c r="CC225"/>
  <c r="CC229"/>
  <c r="CC233"/>
  <c r="CC237"/>
  <c r="CC245"/>
  <c r="CC249"/>
  <c r="CC253"/>
  <c r="CC257"/>
  <c r="CC261"/>
  <c r="CC265"/>
  <c r="CC179"/>
  <c r="CC195"/>
  <c r="CC198"/>
  <c r="CC206"/>
  <c r="CC211"/>
  <c r="CC218"/>
  <c r="CC222"/>
  <c r="CC226"/>
  <c r="CC230"/>
  <c r="CC234"/>
  <c r="CC238"/>
  <c r="CC242"/>
  <c r="CC246"/>
  <c r="CC250"/>
  <c r="CC254"/>
  <c r="CC258"/>
  <c r="CC262"/>
  <c r="CC191"/>
  <c r="CC223"/>
  <c r="CC239"/>
  <c r="CC255"/>
  <c r="CC269"/>
  <c r="CC273"/>
  <c r="CC277"/>
  <c r="CC281"/>
  <c r="CC285"/>
  <c r="CC289"/>
  <c r="CC293"/>
  <c r="CC297"/>
  <c r="CC153"/>
  <c r="CC175"/>
  <c r="CC210"/>
  <c r="CC219"/>
  <c r="CC235"/>
  <c r="CC251"/>
  <c r="CC266"/>
  <c r="CC270"/>
  <c r="CC274"/>
  <c r="CC278"/>
  <c r="CC282"/>
  <c r="CC286"/>
  <c r="CC290"/>
  <c r="CC294"/>
  <c r="CC199"/>
  <c r="CC215"/>
  <c r="CC231"/>
  <c r="CC247"/>
  <c r="CC263"/>
  <c r="CC271"/>
  <c r="CC275"/>
  <c r="CC279"/>
  <c r="CC283"/>
  <c r="CC287"/>
  <c r="CC291"/>
  <c r="CC259"/>
  <c r="CC267"/>
  <c r="CC268"/>
  <c r="CC284"/>
  <c r="CC243"/>
  <c r="CC227"/>
  <c r="CC276"/>
  <c r="CC272"/>
  <c r="CC288"/>
  <c r="CC280"/>
  <c r="CC298"/>
  <c r="CC302"/>
  <c r="CC306"/>
  <c r="CC310"/>
  <c r="CC296"/>
  <c r="CC299"/>
  <c r="CC303"/>
  <c r="CC307"/>
  <c r="CC292"/>
  <c r="CC295"/>
  <c r="CC300"/>
  <c r="CC304"/>
  <c r="CC308"/>
  <c r="CC301"/>
  <c r="CC305"/>
  <c r="CC309"/>
  <c r="CC318"/>
  <c r="CC322"/>
  <c r="CC326"/>
  <c r="CC330"/>
  <c r="CC334"/>
  <c r="CC338"/>
  <c r="CC339"/>
  <c r="CC340"/>
  <c r="CC319"/>
  <c r="CC323"/>
  <c r="CC327"/>
  <c r="CC331"/>
  <c r="CC335"/>
  <c r="CC341"/>
  <c r="CC342"/>
  <c r="CC343"/>
  <c r="CC344"/>
  <c r="CC313"/>
  <c r="CC316"/>
  <c r="CC320"/>
  <c r="CC324"/>
  <c r="CC328"/>
  <c r="CC332"/>
  <c r="CC336"/>
  <c r="CC345"/>
  <c r="CC346"/>
  <c r="CC347"/>
  <c r="CC348"/>
  <c r="CC311"/>
  <c r="CC312"/>
  <c r="CC317"/>
  <c r="CC321"/>
  <c r="CC325"/>
  <c r="CC329"/>
  <c r="CC333"/>
  <c r="CC337"/>
  <c r="CC353"/>
  <c r="CC365"/>
  <c r="CC366"/>
  <c r="CC367"/>
  <c r="CC368"/>
  <c r="CC375"/>
  <c r="CC376"/>
  <c r="CC383"/>
  <c r="CC384"/>
  <c r="CC391"/>
  <c r="CC392"/>
  <c r="CC399"/>
  <c r="CC400"/>
  <c r="CC407"/>
  <c r="CC408"/>
  <c r="CC415"/>
  <c r="CC420"/>
  <c r="CC354"/>
  <c r="CC355"/>
  <c r="CC356"/>
  <c r="CC369"/>
  <c r="CC377"/>
  <c r="CC378"/>
  <c r="CC385"/>
  <c r="CC386"/>
  <c r="CC393"/>
  <c r="CC394"/>
  <c r="CC401"/>
  <c r="CC402"/>
  <c r="CC409"/>
  <c r="CC410"/>
  <c r="CC416"/>
  <c r="CC349"/>
  <c r="CC351"/>
  <c r="CC357"/>
  <c r="CC358"/>
  <c r="CC359"/>
  <c r="CC360"/>
  <c r="CC370"/>
  <c r="CC371"/>
  <c r="CC372"/>
  <c r="CC379"/>
  <c r="CC380"/>
  <c r="CC395"/>
  <c r="CC396"/>
  <c r="CC403"/>
  <c r="CC404"/>
  <c r="CC411"/>
  <c r="CC412"/>
  <c r="CC417"/>
  <c r="CC418"/>
  <c r="CC423"/>
  <c r="CC350"/>
  <c r="CC352"/>
  <c r="CC361"/>
  <c r="CC362"/>
  <c r="CC363"/>
  <c r="CC364"/>
  <c r="CC373"/>
  <c r="CC374"/>
  <c r="CC381"/>
  <c r="CC382"/>
  <c r="CC389"/>
  <c r="CC390"/>
  <c r="CC397"/>
  <c r="CC398"/>
  <c r="CC405"/>
  <c r="CC406"/>
  <c r="CC413"/>
  <c r="CC414"/>
  <c r="CC419"/>
  <c r="CC422"/>
  <c r="CC425"/>
  <c r="CC426"/>
  <c r="CC431"/>
  <c r="CC435"/>
  <c r="CC439"/>
  <c r="CC443"/>
  <c r="CC447"/>
  <c r="CC451"/>
  <c r="CC455"/>
  <c r="CC463"/>
  <c r="CC467"/>
  <c r="CC471"/>
  <c r="CC475"/>
  <c r="CC479"/>
  <c r="CC483"/>
  <c r="CC487"/>
  <c r="CC491"/>
  <c r="CC427"/>
  <c r="CC432"/>
  <c r="CC436"/>
  <c r="CC440"/>
  <c r="CC444"/>
  <c r="CC448"/>
  <c r="CC452"/>
  <c r="CC456"/>
  <c r="CC464"/>
  <c r="CC468"/>
  <c r="CC472"/>
  <c r="CC476"/>
  <c r="CC428"/>
  <c r="CC433"/>
  <c r="CC437"/>
  <c r="CC441"/>
  <c r="CC445"/>
  <c r="CC449"/>
  <c r="CC453"/>
  <c r="CC457"/>
  <c r="CC461"/>
  <c r="CC465"/>
  <c r="CC469"/>
  <c r="CC473"/>
  <c r="CC477"/>
  <c r="CC481"/>
  <c r="CC485"/>
  <c r="CC489"/>
  <c r="CC493"/>
  <c r="CC421"/>
  <c r="CC424"/>
  <c r="CC429"/>
  <c r="CC430"/>
  <c r="CC434"/>
  <c r="CC438"/>
  <c r="CC442"/>
  <c r="CC446"/>
  <c r="CC450"/>
  <c r="CC454"/>
  <c r="CC458"/>
  <c r="CC462"/>
  <c r="CC466"/>
  <c r="CC470"/>
  <c r="CC474"/>
  <c r="CC478"/>
  <c r="CC482"/>
  <c r="CC486"/>
  <c r="CC490"/>
  <c r="CC492"/>
  <c r="CC495"/>
  <c r="CC497"/>
  <c r="CC501"/>
  <c r="CC505"/>
  <c r="CC509"/>
  <c r="CC513"/>
  <c r="CC517"/>
  <c r="CC521"/>
  <c r="CC525"/>
  <c r="CC529"/>
  <c r="CC533"/>
  <c r="CC537"/>
  <c r="CC541"/>
  <c r="CC545"/>
  <c r="CC549"/>
  <c r="CC553"/>
  <c r="CC557"/>
  <c r="CC488"/>
  <c r="CC498"/>
  <c r="CC502"/>
  <c r="CC506"/>
  <c r="CC510"/>
  <c r="CC514"/>
  <c r="CC518"/>
  <c r="CC522"/>
  <c r="CC526"/>
  <c r="CC534"/>
  <c r="CC538"/>
  <c r="CC542"/>
  <c r="CC546"/>
  <c r="CC550"/>
  <c r="CC554"/>
  <c r="CC558"/>
  <c r="CC484"/>
  <c r="CC499"/>
  <c r="CC503"/>
  <c r="CC507"/>
  <c r="CC511"/>
  <c r="CC515"/>
  <c r="CC519"/>
  <c r="CC523"/>
  <c r="CC527"/>
  <c r="CC535"/>
  <c r="CC539"/>
  <c r="CC543"/>
  <c r="CC547"/>
  <c r="CC551"/>
  <c r="CC555"/>
  <c r="CC559"/>
  <c r="CC563"/>
  <c r="CC480"/>
  <c r="CC494"/>
  <c r="CC496"/>
  <c r="CC500"/>
  <c r="CC504"/>
  <c r="CC508"/>
  <c r="CC512"/>
  <c r="CC516"/>
  <c r="CC520"/>
  <c r="CC524"/>
  <c r="CC528"/>
  <c r="CC532"/>
  <c r="CC536"/>
  <c r="CC540"/>
  <c r="CC544"/>
  <c r="CC548"/>
  <c r="CC552"/>
  <c r="CC556"/>
  <c r="CC560"/>
  <c r="CC561"/>
  <c r="CC566"/>
  <c r="CC570"/>
  <c r="CC574"/>
  <c r="CC578"/>
  <c r="CC582"/>
  <c r="CC586"/>
  <c r="CC590"/>
  <c r="CC594"/>
  <c r="CC598"/>
  <c r="CC602"/>
  <c r="CC606"/>
  <c r="CC610"/>
  <c r="CC614"/>
  <c r="CC618"/>
  <c r="CC622"/>
  <c r="CC626"/>
  <c r="CC630"/>
  <c r="CC634"/>
  <c r="CC638"/>
  <c r="CC642"/>
  <c r="CC646"/>
  <c r="CC650"/>
  <c r="CC654"/>
  <c r="CC659"/>
  <c r="CC660"/>
  <c r="CC661"/>
  <c r="CC662"/>
  <c r="CC672"/>
  <c r="CC673"/>
  <c r="CC674"/>
  <c r="CC681"/>
  <c r="CC682"/>
  <c r="CC687"/>
  <c r="CC691"/>
  <c r="CC695"/>
  <c r="CC699"/>
  <c r="CC703"/>
  <c r="CC562"/>
  <c r="CC567"/>
  <c r="CC571"/>
  <c r="CC575"/>
  <c r="CC579"/>
  <c r="CC583"/>
  <c r="CC587"/>
  <c r="CC591"/>
  <c r="CC595"/>
  <c r="CC599"/>
  <c r="CC603"/>
  <c r="CC607"/>
  <c r="CC611"/>
  <c r="CC615"/>
  <c r="CC619"/>
  <c r="CC623"/>
  <c r="CC627"/>
  <c r="CC631"/>
  <c r="CC635"/>
  <c r="CC639"/>
  <c r="CC643"/>
  <c r="CC647"/>
  <c r="CC651"/>
  <c r="CC655"/>
  <c r="CC663"/>
  <c r="CC664"/>
  <c r="CC665"/>
  <c r="CC666"/>
  <c r="CC675"/>
  <c r="CC676"/>
  <c r="CC683"/>
  <c r="CC684"/>
  <c r="CC688"/>
  <c r="CC692"/>
  <c r="CC696"/>
  <c r="CC700"/>
  <c r="CC704"/>
  <c r="CC564"/>
  <c r="CC568"/>
  <c r="CC572"/>
  <c r="CC576"/>
  <c r="CC580"/>
  <c r="CC584"/>
  <c r="CC588"/>
  <c r="CC592"/>
  <c r="CC596"/>
  <c r="CC604"/>
  <c r="CC608"/>
  <c r="CC612"/>
  <c r="CC616"/>
  <c r="CC620"/>
  <c r="CC624"/>
  <c r="CC628"/>
  <c r="CC632"/>
  <c r="CC636"/>
  <c r="CC640"/>
  <c r="CC644"/>
  <c r="CC648"/>
  <c r="CC652"/>
  <c r="CC656"/>
  <c r="CC667"/>
  <c r="CC668"/>
  <c r="CC677"/>
  <c r="CC678"/>
  <c r="CC685"/>
  <c r="CC689"/>
  <c r="CC693"/>
  <c r="CC697"/>
  <c r="CC701"/>
  <c r="CC565"/>
  <c r="CC569"/>
  <c r="CC573"/>
  <c r="CC577"/>
  <c r="CC581"/>
  <c r="CC585"/>
  <c r="CC589"/>
  <c r="CC593"/>
  <c r="CC597"/>
  <c r="CC605"/>
  <c r="CC609"/>
  <c r="CC613"/>
  <c r="CC617"/>
  <c r="CC621"/>
  <c r="CC625"/>
  <c r="CC629"/>
  <c r="CC633"/>
  <c r="CC637"/>
  <c r="CC641"/>
  <c r="CC645"/>
  <c r="CC649"/>
  <c r="CC653"/>
  <c r="CC657"/>
  <c r="CC658"/>
  <c r="CC671"/>
  <c r="CC679"/>
  <c r="CC680"/>
  <c r="CC686"/>
  <c r="CC690"/>
  <c r="CC694"/>
  <c r="CC698"/>
  <c r="CC705"/>
  <c r="CC711"/>
  <c r="CC715"/>
  <c r="CC719"/>
  <c r="CC723"/>
  <c r="CC727"/>
  <c r="CC731"/>
  <c r="CC735"/>
  <c r="CC739"/>
  <c r="CC743"/>
  <c r="CC747"/>
  <c r="CC751"/>
  <c r="CC755"/>
  <c r="CC759"/>
  <c r="CC763"/>
  <c r="CC767"/>
  <c r="CC771"/>
  <c r="CC775"/>
  <c r="CC779"/>
  <c r="CC783"/>
  <c r="CC787"/>
  <c r="CC791"/>
  <c r="CC795"/>
  <c r="CC799"/>
  <c r="CC803"/>
  <c r="CC807"/>
  <c r="CC811"/>
  <c r="CC815"/>
  <c r="CC819"/>
  <c r="CC823"/>
  <c r="CC827"/>
  <c r="CC831"/>
  <c r="CC702"/>
  <c r="CC706"/>
  <c r="CC708"/>
  <c r="CC712"/>
  <c r="CC716"/>
  <c r="CC720"/>
  <c r="CC724"/>
  <c r="CC728"/>
  <c r="CC732"/>
  <c r="CC736"/>
  <c r="CC740"/>
  <c r="CC744"/>
  <c r="CC748"/>
  <c r="CC752"/>
  <c r="CC756"/>
  <c r="CC760"/>
  <c r="CC764"/>
  <c r="CC768"/>
  <c r="CC772"/>
  <c r="CC776"/>
  <c r="CC780"/>
  <c r="CC784"/>
  <c r="CC788"/>
  <c r="CC792"/>
  <c r="CC796"/>
  <c r="CC800"/>
  <c r="CC808"/>
  <c r="CC812"/>
  <c r="CC816"/>
  <c r="CC820"/>
  <c r="CC824"/>
  <c r="CC828"/>
  <c r="CC832"/>
  <c r="CC836"/>
  <c r="CC709"/>
  <c r="CC713"/>
  <c r="CC717"/>
  <c r="CC721"/>
  <c r="CC725"/>
  <c r="CC729"/>
  <c r="CC733"/>
  <c r="CC741"/>
  <c r="CC745"/>
  <c r="CC749"/>
  <c r="CC753"/>
  <c r="CC757"/>
  <c r="CC761"/>
  <c r="CC765"/>
  <c r="CC769"/>
  <c r="CC773"/>
  <c r="CC777"/>
  <c r="CC781"/>
  <c r="CC785"/>
  <c r="CC789"/>
  <c r="CC793"/>
  <c r="CC797"/>
  <c r="CC801"/>
  <c r="CC809"/>
  <c r="CC813"/>
  <c r="CC817"/>
  <c r="CC821"/>
  <c r="CC825"/>
  <c r="CC829"/>
  <c r="CC833"/>
  <c r="CC837"/>
  <c r="CC707"/>
  <c r="CC710"/>
  <c r="CC714"/>
  <c r="CC718"/>
  <c r="CC722"/>
  <c r="CC726"/>
  <c r="CC730"/>
  <c r="CC734"/>
  <c r="CC742"/>
  <c r="CC746"/>
  <c r="CC750"/>
  <c r="CC754"/>
  <c r="CC758"/>
  <c r="CC762"/>
  <c r="CC766"/>
  <c r="CC770"/>
  <c r="CC774"/>
  <c r="CC778"/>
  <c r="CC782"/>
  <c r="CC786"/>
  <c r="CC790"/>
  <c r="CC794"/>
  <c r="CC798"/>
  <c r="CC802"/>
  <c r="CC806"/>
  <c r="CC810"/>
  <c r="CC814"/>
  <c r="CC818"/>
  <c r="CC822"/>
  <c r="CC826"/>
  <c r="CC830"/>
  <c r="CC834"/>
  <c r="CC838"/>
  <c r="CC842"/>
  <c r="CC846"/>
  <c r="CC839"/>
  <c r="CC844"/>
  <c r="CC849"/>
  <c r="CC853"/>
  <c r="CC857"/>
  <c r="CC861"/>
  <c r="CC865"/>
  <c r="CC869"/>
  <c r="CC873"/>
  <c r="CC877"/>
  <c r="CC881"/>
  <c r="CC885"/>
  <c r="CC889"/>
  <c r="CC893"/>
  <c r="CC897"/>
  <c r="CC901"/>
  <c r="CC905"/>
  <c r="CC909"/>
  <c r="CC913"/>
  <c r="CC917"/>
  <c r="CC921"/>
  <c r="CC925"/>
  <c r="CC929"/>
  <c r="CC933"/>
  <c r="CC937"/>
  <c r="CC941"/>
  <c r="CC945"/>
  <c r="CC949"/>
  <c r="CC953"/>
  <c r="CC957"/>
  <c r="CC961"/>
  <c r="CC965"/>
  <c r="CC969"/>
  <c r="CC973"/>
  <c r="CC977"/>
  <c r="CC981"/>
  <c r="CC835"/>
  <c r="CC843"/>
  <c r="CC848"/>
  <c r="CC850"/>
  <c r="CC854"/>
  <c r="CC858"/>
  <c r="CC862"/>
  <c r="CC866"/>
  <c r="CC874"/>
  <c r="CC878"/>
  <c r="CC882"/>
  <c r="CC886"/>
  <c r="CC890"/>
  <c r="CC894"/>
  <c r="CC898"/>
  <c r="CC902"/>
  <c r="CC906"/>
  <c r="CC910"/>
  <c r="CC914"/>
  <c r="CC918"/>
  <c r="CC922"/>
  <c r="CC926"/>
  <c r="CC930"/>
  <c r="CC934"/>
  <c r="CC938"/>
  <c r="CC942"/>
  <c r="CC946"/>
  <c r="CC950"/>
  <c r="CC954"/>
  <c r="CC958"/>
  <c r="CC962"/>
  <c r="CC966"/>
  <c r="CC970"/>
  <c r="CC974"/>
  <c r="CC841"/>
  <c r="CC847"/>
  <c r="CC851"/>
  <c r="CC855"/>
  <c r="CC859"/>
  <c r="CC863"/>
  <c r="CC867"/>
  <c r="CC875"/>
  <c r="CC879"/>
  <c r="CC883"/>
  <c r="CC887"/>
  <c r="CC891"/>
  <c r="CC895"/>
  <c r="CC899"/>
  <c r="CC903"/>
  <c r="CC907"/>
  <c r="CC911"/>
  <c r="CC915"/>
  <c r="CC919"/>
  <c r="CC923"/>
  <c r="CC927"/>
  <c r="CC931"/>
  <c r="CC939"/>
  <c r="CC943"/>
  <c r="CC947"/>
  <c r="CC951"/>
  <c r="CC955"/>
  <c r="CC959"/>
  <c r="CC963"/>
  <c r="CC967"/>
  <c r="CC971"/>
  <c r="CC975"/>
  <c r="CC979"/>
  <c r="CC983"/>
  <c r="CC840"/>
  <c r="CC845"/>
  <c r="CC852"/>
  <c r="CC856"/>
  <c r="CC860"/>
  <c r="CC864"/>
  <c r="CC868"/>
  <c r="CC872"/>
  <c r="CC876"/>
  <c r="CC880"/>
  <c r="CC884"/>
  <c r="CC888"/>
  <c r="CC892"/>
  <c r="CC896"/>
  <c r="CC900"/>
  <c r="CC904"/>
  <c r="CC908"/>
  <c r="CC912"/>
  <c r="CC916"/>
  <c r="CC920"/>
  <c r="CC924"/>
  <c r="CC928"/>
  <c r="CC932"/>
  <c r="CC940"/>
  <c r="CC944"/>
  <c r="CC948"/>
  <c r="CC952"/>
  <c r="CC956"/>
  <c r="CC960"/>
  <c r="CC964"/>
  <c r="CC968"/>
  <c r="CC972"/>
  <c r="CC976"/>
  <c r="CC982"/>
  <c r="CC985"/>
  <c r="CC988"/>
  <c r="CC989"/>
  <c r="CC995"/>
  <c r="CC996"/>
  <c r="CC1001"/>
  <c r="CC1005"/>
  <c r="CC1009"/>
  <c r="CC1013"/>
  <c r="CC1017"/>
  <c r="CC1021"/>
  <c r="CC1025"/>
  <c r="CC1029"/>
  <c r="CC1033"/>
  <c r="CC1037"/>
  <c r="CC1041"/>
  <c r="CC1045"/>
  <c r="CC1049"/>
  <c r="CC1053"/>
  <c r="CC1057"/>
  <c r="CC1061"/>
  <c r="CC1065"/>
  <c r="CC1069"/>
  <c r="CC1073"/>
  <c r="CC1077"/>
  <c r="CC1081"/>
  <c r="CC1085"/>
  <c r="CC1089"/>
  <c r="CC1093"/>
  <c r="CC1097"/>
  <c r="CC1101"/>
  <c r="CC1105"/>
  <c r="CC1109"/>
  <c r="CC1113"/>
  <c r="CC1117"/>
  <c r="CC1121"/>
  <c r="CC980"/>
  <c r="CC984"/>
  <c r="CC990"/>
  <c r="CC997"/>
  <c r="CC1002"/>
  <c r="CC1006"/>
  <c r="CC1010"/>
  <c r="CC1014"/>
  <c r="CC1018"/>
  <c r="CC1022"/>
  <c r="CC1026"/>
  <c r="CC1030"/>
  <c r="CC1034"/>
  <c r="CC1038"/>
  <c r="CC1042"/>
  <c r="CC1046"/>
  <c r="CC1050"/>
  <c r="CC1054"/>
  <c r="CC1058"/>
  <c r="CC1066"/>
  <c r="CC1070"/>
  <c r="CC1074"/>
  <c r="CC1078"/>
  <c r="CC1082"/>
  <c r="CC1086"/>
  <c r="CC1090"/>
  <c r="CC1094"/>
  <c r="CC1098"/>
  <c r="CC1102"/>
  <c r="CC1106"/>
  <c r="CC1110"/>
  <c r="CC1114"/>
  <c r="CC1118"/>
  <c r="CC1122"/>
  <c r="CC1126"/>
  <c r="CC986"/>
  <c r="CC991"/>
  <c r="CC992"/>
  <c r="CC993"/>
  <c r="CC998"/>
  <c r="CC1003"/>
  <c r="CC1007"/>
  <c r="CC1011"/>
  <c r="CC1015"/>
  <c r="CC1019"/>
  <c r="CC1023"/>
  <c r="CC1027"/>
  <c r="CC1031"/>
  <c r="CC1035"/>
  <c r="CC1039"/>
  <c r="CC1043"/>
  <c r="CC1047"/>
  <c r="CC1051"/>
  <c r="CC1055"/>
  <c r="CC1059"/>
  <c r="CC1067"/>
  <c r="CC1071"/>
  <c r="CC1075"/>
  <c r="CC1079"/>
  <c r="CC1083"/>
  <c r="CC1087"/>
  <c r="CC1091"/>
  <c r="CC1095"/>
  <c r="CC1099"/>
  <c r="CC1103"/>
  <c r="CC1107"/>
  <c r="CC1111"/>
  <c r="CC1115"/>
  <c r="CC1119"/>
  <c r="CC1123"/>
  <c r="CC1127"/>
  <c r="CC1131"/>
  <c r="CC978"/>
  <c r="CC987"/>
  <c r="CC994"/>
  <c r="CC1004"/>
  <c r="CC1008"/>
  <c r="CC1012"/>
  <c r="CC1016"/>
  <c r="CC1020"/>
  <c r="CC1024"/>
  <c r="CC1028"/>
  <c r="CC1032"/>
  <c r="CC1036"/>
  <c r="CC1040"/>
  <c r="CC1044"/>
  <c r="CC1048"/>
  <c r="CC1052"/>
  <c r="CC1056"/>
  <c r="CC1060"/>
  <c r="CC1064"/>
  <c r="CC1068"/>
  <c r="CC1072"/>
  <c r="CC1076"/>
  <c r="CC1080"/>
  <c r="CC1084"/>
  <c r="CC1088"/>
  <c r="CC1092"/>
  <c r="CC1096"/>
  <c r="CC1100"/>
  <c r="CC1104"/>
  <c r="CC1108"/>
  <c r="CC1112"/>
  <c r="CC1116"/>
  <c r="CC1120"/>
  <c r="CC1128"/>
  <c r="CC1132"/>
  <c r="CC1136"/>
  <c r="CC1129"/>
  <c r="CC1133"/>
  <c r="CC1141"/>
  <c r="CC1145"/>
  <c r="CC1149"/>
  <c r="CC1153"/>
  <c r="CC1157"/>
  <c r="CC1161"/>
  <c r="CC1165"/>
  <c r="CC1169"/>
  <c r="CC1173"/>
  <c r="CC1177"/>
  <c r="CC1181"/>
  <c r="CC1189"/>
  <c r="CC1193"/>
  <c r="CC1197"/>
  <c r="CC1201"/>
  <c r="CC1205"/>
  <c r="CC1209"/>
  <c r="CC1213"/>
  <c r="CC1217"/>
  <c r="CC1221"/>
  <c r="CC1225"/>
  <c r="CC1229"/>
  <c r="CC1233"/>
  <c r="CC1237"/>
  <c r="CC1241"/>
  <c r="CC1249"/>
  <c r="CC1253"/>
  <c r="CC1257"/>
  <c r="CC1261"/>
  <c r="CC1265"/>
  <c r="CC1269"/>
  <c r="CC1273"/>
  <c r="CC1277"/>
  <c r="CC1281"/>
  <c r="CC1285"/>
  <c r="CC1289"/>
  <c r="CC1293"/>
  <c r="CC1297"/>
  <c r="CC1301"/>
  <c r="CC1309"/>
  <c r="CC1313"/>
  <c r="CC1317"/>
  <c r="CC1321"/>
  <c r="CC1325"/>
  <c r="CC1330"/>
  <c r="CC1331"/>
  <c r="CC1332"/>
  <c r="CC1338"/>
  <c r="CC1343"/>
  <c r="CC1344"/>
  <c r="CC1348"/>
  <c r="CC1352"/>
  <c r="CC1356"/>
  <c r="CC1360"/>
  <c r="CC1364"/>
  <c r="CC1368"/>
  <c r="CC1372"/>
  <c r="CC1376"/>
  <c r="CC1380"/>
  <c r="CC1384"/>
  <c r="CC1388"/>
  <c r="CC1392"/>
  <c r="CC1396"/>
  <c r="CC1400"/>
  <c r="CC1404"/>
  <c r="CC1408"/>
  <c r="CC1412"/>
  <c r="CC1416"/>
  <c r="CC1130"/>
  <c r="CC1137"/>
  <c r="CC1138"/>
  <c r="CC1142"/>
  <c r="CC1146"/>
  <c r="CC1150"/>
  <c r="CC1154"/>
  <c r="CC1158"/>
  <c r="CC1162"/>
  <c r="CC1166"/>
  <c r="CC1170"/>
  <c r="CC1174"/>
  <c r="CC1178"/>
  <c r="CC1182"/>
  <c r="CC1190"/>
  <c r="CC1194"/>
  <c r="CC1198"/>
  <c r="CC1202"/>
  <c r="CC1206"/>
  <c r="CC1210"/>
  <c r="CC1214"/>
  <c r="CC1218"/>
  <c r="CC1222"/>
  <c r="CC1226"/>
  <c r="CC1230"/>
  <c r="CC1234"/>
  <c r="CC1238"/>
  <c r="CC1242"/>
  <c r="CC1250"/>
  <c r="CC1254"/>
  <c r="CC1258"/>
  <c r="CC1262"/>
  <c r="CC1266"/>
  <c r="CC1270"/>
  <c r="CC1274"/>
  <c r="CC1278"/>
  <c r="CC1282"/>
  <c r="CC1286"/>
  <c r="CC1290"/>
  <c r="CC1294"/>
  <c r="CC1298"/>
  <c r="CC1302"/>
  <c r="CC1306"/>
  <c r="CC1310"/>
  <c r="CC1314"/>
  <c r="CC1318"/>
  <c r="CC1322"/>
  <c r="CC1326"/>
  <c r="CC1333"/>
  <c r="CC1334"/>
  <c r="CC1339"/>
  <c r="CC1340"/>
  <c r="CC1345"/>
  <c r="CC1349"/>
  <c r="CC1353"/>
  <c r="CC1357"/>
  <c r="CC1361"/>
  <c r="CC1365"/>
  <c r="CC1369"/>
  <c r="CC1373"/>
  <c r="CC1377"/>
  <c r="CC1381"/>
  <c r="CC1385"/>
  <c r="CC1389"/>
  <c r="CC1393"/>
  <c r="CC1397"/>
  <c r="CC1401"/>
  <c r="CC1405"/>
  <c r="CC1409"/>
  <c r="CC1413"/>
  <c r="CC1417"/>
  <c r="CC1135"/>
  <c r="CC1139"/>
  <c r="CC1143"/>
  <c r="CC1147"/>
  <c r="CC1151"/>
  <c r="CC1155"/>
  <c r="CC1159"/>
  <c r="CC1163"/>
  <c r="CC1167"/>
  <c r="CC1171"/>
  <c r="CC1175"/>
  <c r="CC1179"/>
  <c r="CC1183"/>
  <c r="CC1187"/>
  <c r="CC1191"/>
  <c r="CC1195"/>
  <c r="CC1199"/>
  <c r="CC1203"/>
  <c r="CC1207"/>
  <c r="CC1211"/>
  <c r="CC1215"/>
  <c r="CC1219"/>
  <c r="CC1223"/>
  <c r="CC1227"/>
  <c r="CC1231"/>
  <c r="CC1235"/>
  <c r="CC1239"/>
  <c r="CC1243"/>
  <c r="CC1247"/>
  <c r="CC1251"/>
  <c r="CC1255"/>
  <c r="CC1259"/>
  <c r="CC1263"/>
  <c r="CC1267"/>
  <c r="CC1271"/>
  <c r="CC1275"/>
  <c r="CC1279"/>
  <c r="CC1283"/>
  <c r="CC1287"/>
  <c r="CC1291"/>
  <c r="CC1295"/>
  <c r="CC1299"/>
  <c r="CC1303"/>
  <c r="CC1307"/>
  <c r="CC1311"/>
  <c r="CC1315"/>
  <c r="CC1319"/>
  <c r="CC1323"/>
  <c r="CC1327"/>
  <c r="CC1335"/>
  <c r="CC1336"/>
  <c r="CC1341"/>
  <c r="CC1346"/>
  <c r="CC1350"/>
  <c r="CC1354"/>
  <c r="CC1358"/>
  <c r="CC1366"/>
  <c r="CC1370"/>
  <c r="CC1374"/>
  <c r="CC1378"/>
  <c r="CC1382"/>
  <c r="CC1386"/>
  <c r="CC1390"/>
  <c r="CC1394"/>
  <c r="CC1398"/>
  <c r="CC1402"/>
  <c r="CC1406"/>
  <c r="CC1410"/>
  <c r="CC1414"/>
  <c r="CC1418"/>
  <c r="CC1422"/>
  <c r="CC1134"/>
  <c r="CC1140"/>
  <c r="CC1144"/>
  <c r="CC1148"/>
  <c r="CC1152"/>
  <c r="CC1156"/>
  <c r="CC1160"/>
  <c r="CC1164"/>
  <c r="CC1168"/>
  <c r="CC1172"/>
  <c r="CC1176"/>
  <c r="CC1180"/>
  <c r="CC1184"/>
  <c r="CC1188"/>
  <c r="CC1192"/>
  <c r="CC1196"/>
  <c r="CC1200"/>
  <c r="CC1204"/>
  <c r="CC1208"/>
  <c r="CC1212"/>
  <c r="CC1216"/>
  <c r="CC1220"/>
  <c r="CC1224"/>
  <c r="CC1228"/>
  <c r="CC1232"/>
  <c r="CC1236"/>
  <c r="CC1240"/>
  <c r="CC1244"/>
  <c r="CC1248"/>
  <c r="CC1252"/>
  <c r="CC1256"/>
  <c r="CC1260"/>
  <c r="CC1264"/>
  <c r="CC1268"/>
  <c r="CC1272"/>
  <c r="CC1276"/>
  <c r="CC1280"/>
  <c r="CC1284"/>
  <c r="CC1288"/>
  <c r="CC1292"/>
  <c r="CC1296"/>
  <c r="CC1300"/>
  <c r="CC1308"/>
  <c r="CC1312"/>
  <c r="CC1316"/>
  <c r="CC1320"/>
  <c r="CC1324"/>
  <c r="CC1328"/>
  <c r="CC1329"/>
  <c r="CC1337"/>
  <c r="CC1342"/>
  <c r="CC1347"/>
  <c r="CC1351"/>
  <c r="CC1355"/>
  <c r="CC1359"/>
  <c r="CC1367"/>
  <c r="CC1371"/>
  <c r="CC1375"/>
  <c r="CC1379"/>
  <c r="CC1383"/>
  <c r="CC1387"/>
  <c r="CC1391"/>
  <c r="CC1395"/>
  <c r="CC1399"/>
  <c r="CC1403"/>
  <c r="CC1407"/>
  <c r="CC1411"/>
  <c r="CC1415"/>
  <c r="CC1426"/>
  <c r="CC1430"/>
  <c r="CC1434"/>
  <c r="CC1438"/>
  <c r="CC1442"/>
  <c r="CC1446"/>
  <c r="CC1450"/>
  <c r="CC1454"/>
  <c r="CC1458"/>
  <c r="CC1462"/>
  <c r="CC1466"/>
  <c r="CC1470"/>
  <c r="CC1474"/>
  <c r="CC1478"/>
  <c r="CC1482"/>
  <c r="CC1486"/>
  <c r="CC1490"/>
  <c r="CC1494"/>
  <c r="CC1498"/>
  <c r="CC1502"/>
  <c r="CC1506"/>
  <c r="CC1510"/>
  <c r="CC1514"/>
  <c r="CC1518"/>
  <c r="CC1522"/>
  <c r="CC1526"/>
  <c r="CC1534"/>
  <c r="CC1538"/>
  <c r="CC1542"/>
  <c r="CC1546"/>
  <c r="CC1550"/>
  <c r="CC1554"/>
  <c r="CC1558"/>
  <c r="CC1562"/>
  <c r="CC1566"/>
  <c r="CC1570"/>
  <c r="CC1574"/>
  <c r="CC1578"/>
  <c r="CC1582"/>
  <c r="CC1586"/>
  <c r="CC1590"/>
  <c r="CC1594"/>
  <c r="CC1598"/>
  <c r="CC1602"/>
  <c r="CC1606"/>
  <c r="CC1610"/>
  <c r="CC1614"/>
  <c r="CC1618"/>
  <c r="CC1622"/>
  <c r="CC1626"/>
  <c r="CC1630"/>
  <c r="CC1634"/>
  <c r="CC1642"/>
  <c r="CC1646"/>
  <c r="CC1650"/>
  <c r="CC1654"/>
  <c r="CC1658"/>
  <c r="CC1662"/>
  <c r="CC1666"/>
  <c r="CC1670"/>
  <c r="CC1674"/>
  <c r="CC1678"/>
  <c r="CC1682"/>
  <c r="CC1686"/>
  <c r="CC1694"/>
  <c r="CC1698"/>
  <c r="CC1702"/>
  <c r="CC1706"/>
  <c r="CC1421"/>
  <c r="CC1423"/>
  <c r="CC1427"/>
  <c r="CC1431"/>
  <c r="CC1435"/>
  <c r="CC1439"/>
  <c r="CC1443"/>
  <c r="CC1447"/>
  <c r="CC1451"/>
  <c r="CC1455"/>
  <c r="CC1459"/>
  <c r="CC1463"/>
  <c r="CC1467"/>
  <c r="CC1471"/>
  <c r="CC1479"/>
  <c r="CC1483"/>
  <c r="CC1487"/>
  <c r="CC1491"/>
  <c r="CC1495"/>
  <c r="CC1499"/>
  <c r="CC1503"/>
  <c r="CC1507"/>
  <c r="CC1511"/>
  <c r="CC1515"/>
  <c r="CC1519"/>
  <c r="CC1523"/>
  <c r="CC1527"/>
  <c r="CC1535"/>
  <c r="CC1539"/>
  <c r="CC1543"/>
  <c r="CC1547"/>
  <c r="CC1551"/>
  <c r="CC1555"/>
  <c r="CC1559"/>
  <c r="CC1563"/>
  <c r="CC1567"/>
  <c r="CC1571"/>
  <c r="CC1575"/>
  <c r="CC1579"/>
  <c r="CC1583"/>
  <c r="CC1587"/>
  <c r="CC1591"/>
  <c r="CC1595"/>
  <c r="CC1599"/>
  <c r="CC1603"/>
  <c r="CC1607"/>
  <c r="CC1611"/>
  <c r="CC1615"/>
  <c r="CC1619"/>
  <c r="CC1623"/>
  <c r="CC1627"/>
  <c r="CC1631"/>
  <c r="CC1635"/>
  <c r="CC1639"/>
  <c r="CC1643"/>
  <c r="CC1647"/>
  <c r="CC1651"/>
  <c r="CC1655"/>
  <c r="CC1659"/>
  <c r="CC1663"/>
  <c r="CC1667"/>
  <c r="CC1671"/>
  <c r="CC1675"/>
  <c r="CC1679"/>
  <c r="CC1683"/>
  <c r="CC1687"/>
  <c r="CC1691"/>
  <c r="CC1424"/>
  <c r="CC1428"/>
  <c r="CC1432"/>
  <c r="CC1436"/>
  <c r="CC1440"/>
  <c r="CC1444"/>
  <c r="CC1448"/>
  <c r="CC1452"/>
  <c r="CC1456"/>
  <c r="CC1460"/>
  <c r="CC1464"/>
  <c r="CC1468"/>
  <c r="CC1472"/>
  <c r="CC1480"/>
  <c r="CC1484"/>
  <c r="CC1488"/>
  <c r="CC1492"/>
  <c r="CC1496"/>
  <c r="CC1500"/>
  <c r="CC1504"/>
  <c r="CC1508"/>
  <c r="CC1512"/>
  <c r="CC1516"/>
  <c r="CC1520"/>
  <c r="CC1524"/>
  <c r="CC1528"/>
  <c r="CC1532"/>
  <c r="CC1536"/>
  <c r="CC1540"/>
  <c r="CC1544"/>
  <c r="CC1548"/>
  <c r="CC1552"/>
  <c r="CC1556"/>
  <c r="CC1560"/>
  <c r="CC1564"/>
  <c r="CC1568"/>
  <c r="CC1572"/>
  <c r="CC1576"/>
  <c r="CC1580"/>
  <c r="CC1588"/>
  <c r="CC1592"/>
  <c r="CC1596"/>
  <c r="CC1600"/>
  <c r="CC1604"/>
  <c r="CC1608"/>
  <c r="CC1612"/>
  <c r="CC1616"/>
  <c r="CC1620"/>
  <c r="CC1624"/>
  <c r="CC1628"/>
  <c r="CC1632"/>
  <c r="CC1636"/>
  <c r="CC1640"/>
  <c r="CC1644"/>
  <c r="CC1648"/>
  <c r="CC1652"/>
  <c r="CC1656"/>
  <c r="CC1660"/>
  <c r="CC1664"/>
  <c r="CC1668"/>
  <c r="CC1672"/>
  <c r="CC1676"/>
  <c r="CC1680"/>
  <c r="CC1684"/>
  <c r="CC1688"/>
  <c r="CC1692"/>
  <c r="CC1696"/>
  <c r="CC1700"/>
  <c r="CC1704"/>
  <c r="CC1425"/>
  <c r="CC1429"/>
  <c r="CC1433"/>
  <c r="CC1437"/>
  <c r="CC1441"/>
  <c r="CC1445"/>
  <c r="CC1449"/>
  <c r="CC1453"/>
  <c r="CC1457"/>
  <c r="CC1461"/>
  <c r="CC1465"/>
  <c r="CC1469"/>
  <c r="CC1473"/>
  <c r="CC1477"/>
  <c r="CC1481"/>
  <c r="CC1485"/>
  <c r="CC1489"/>
  <c r="CC1493"/>
  <c r="CC1497"/>
  <c r="CC1501"/>
  <c r="CC1505"/>
  <c r="CC1509"/>
  <c r="CC1513"/>
  <c r="CC1517"/>
  <c r="CC1521"/>
  <c r="CC1525"/>
  <c r="CC1529"/>
  <c r="CC1533"/>
  <c r="CC1537"/>
  <c r="CC1541"/>
  <c r="CC1545"/>
  <c r="CC1549"/>
  <c r="CC1553"/>
  <c r="CC1557"/>
  <c r="CC1561"/>
  <c r="CC1565"/>
  <c r="CC1569"/>
  <c r="CC1573"/>
  <c r="CC1577"/>
  <c r="CC1581"/>
  <c r="CC1589"/>
  <c r="CC1593"/>
  <c r="CC1597"/>
  <c r="CC1601"/>
  <c r="CC1605"/>
  <c r="CC1609"/>
  <c r="CC1613"/>
  <c r="CC1617"/>
  <c r="CC1621"/>
  <c r="CC1625"/>
  <c r="CC1629"/>
  <c r="CC1633"/>
  <c r="CC1641"/>
  <c r="CC1645"/>
  <c r="CC1649"/>
  <c r="CC1653"/>
  <c r="CC1657"/>
  <c r="CC1661"/>
  <c r="CC1665"/>
  <c r="CC1669"/>
  <c r="CC1673"/>
  <c r="CC1677"/>
  <c r="CC1681"/>
  <c r="CC1685"/>
  <c r="CC1693"/>
  <c r="CC1697"/>
  <c r="CC1701"/>
  <c r="CB93"/>
  <c r="CB92"/>
  <c r="CB96"/>
  <c r="CB94"/>
  <c r="CB97"/>
  <c r="CB99"/>
  <c r="CB103"/>
  <c r="CB107"/>
  <c r="CB111"/>
  <c r="CB95"/>
  <c r="CB100"/>
  <c r="CB104"/>
  <c r="CB108"/>
  <c r="CB112"/>
  <c r="CB116"/>
  <c r="CB101"/>
  <c r="CB105"/>
  <c r="CB109"/>
  <c r="CB98"/>
  <c r="CB113"/>
  <c r="CB115"/>
  <c r="CB117"/>
  <c r="CB121"/>
  <c r="CB125"/>
  <c r="CB129"/>
  <c r="CB133"/>
  <c r="CB137"/>
  <c r="CB110"/>
  <c r="CB118"/>
  <c r="CB122"/>
  <c r="CB126"/>
  <c r="CB130"/>
  <c r="CB134"/>
  <c r="CB138"/>
  <c r="CB142"/>
  <c r="CB106"/>
  <c r="CB114"/>
  <c r="CB119"/>
  <c r="CB123"/>
  <c r="CB127"/>
  <c r="CB131"/>
  <c r="CB135"/>
  <c r="CB139"/>
  <c r="CB143"/>
  <c r="CB102"/>
  <c r="CB124"/>
  <c r="CB147"/>
  <c r="CB151"/>
  <c r="CB155"/>
  <c r="CB159"/>
  <c r="CB163"/>
  <c r="CB167"/>
  <c r="CB120"/>
  <c r="CB136"/>
  <c r="CB144"/>
  <c r="CB148"/>
  <c r="CB152"/>
  <c r="CB156"/>
  <c r="CB160"/>
  <c r="CB164"/>
  <c r="CB168"/>
  <c r="CB172"/>
  <c r="CB132"/>
  <c r="CB149"/>
  <c r="CB153"/>
  <c r="CB157"/>
  <c r="CB161"/>
  <c r="CB128"/>
  <c r="CB154"/>
  <c r="CB173"/>
  <c r="CB177"/>
  <c r="CB181"/>
  <c r="CB185"/>
  <c r="CB189"/>
  <c r="CB193"/>
  <c r="CB197"/>
  <c r="CB201"/>
  <c r="CB205"/>
  <c r="CB140"/>
  <c r="CB141"/>
  <c r="CB150"/>
  <c r="CB169"/>
  <c r="CB170"/>
  <c r="CB174"/>
  <c r="CB178"/>
  <c r="CB182"/>
  <c r="CB186"/>
  <c r="CB190"/>
  <c r="CB194"/>
  <c r="CB198"/>
  <c r="CB202"/>
  <c r="CB206"/>
  <c r="CB210"/>
  <c r="CB214"/>
  <c r="CB145"/>
  <c r="CB146"/>
  <c r="CB162"/>
  <c r="CB171"/>
  <c r="CB175"/>
  <c r="CB179"/>
  <c r="CB183"/>
  <c r="CB187"/>
  <c r="CB191"/>
  <c r="CB195"/>
  <c r="CB176"/>
  <c r="CB192"/>
  <c r="CB203"/>
  <c r="CB204"/>
  <c r="CB207"/>
  <c r="CB212"/>
  <c r="CB217"/>
  <c r="CB221"/>
  <c r="CB225"/>
  <c r="CB229"/>
  <c r="CB233"/>
  <c r="CB237"/>
  <c r="CB245"/>
  <c r="CB249"/>
  <c r="CB253"/>
  <c r="CB257"/>
  <c r="CB261"/>
  <c r="CB265"/>
  <c r="CB158"/>
  <c r="CB188"/>
  <c r="CB209"/>
  <c r="CB211"/>
  <c r="CB218"/>
  <c r="CB222"/>
  <c r="CB226"/>
  <c r="CB230"/>
  <c r="CB234"/>
  <c r="CB238"/>
  <c r="CB242"/>
  <c r="CB246"/>
  <c r="CB250"/>
  <c r="CB254"/>
  <c r="CB258"/>
  <c r="CB262"/>
  <c r="CB266"/>
  <c r="CB184"/>
  <c r="CB199"/>
  <c r="CB200"/>
  <c r="CB213"/>
  <c r="CB215"/>
  <c r="CB219"/>
  <c r="CB223"/>
  <c r="CB227"/>
  <c r="CB231"/>
  <c r="CB235"/>
  <c r="CB239"/>
  <c r="CB243"/>
  <c r="CB247"/>
  <c r="CB251"/>
  <c r="CB255"/>
  <c r="CB259"/>
  <c r="CB263"/>
  <c r="CB228"/>
  <c r="CB244"/>
  <c r="CB260"/>
  <c r="CB270"/>
  <c r="CB274"/>
  <c r="CB278"/>
  <c r="CB282"/>
  <c r="CB286"/>
  <c r="CB290"/>
  <c r="CB294"/>
  <c r="CB298"/>
  <c r="CB208"/>
  <c r="CB224"/>
  <c r="CB256"/>
  <c r="CB271"/>
  <c r="CB275"/>
  <c r="CB279"/>
  <c r="CB283"/>
  <c r="CB287"/>
  <c r="CB291"/>
  <c r="CB295"/>
  <c r="CB196"/>
  <c r="CB220"/>
  <c r="CB236"/>
  <c r="CB252"/>
  <c r="CB267"/>
  <c r="CB268"/>
  <c r="CB272"/>
  <c r="CB276"/>
  <c r="CB280"/>
  <c r="CB284"/>
  <c r="CB288"/>
  <c r="CB292"/>
  <c r="CB180"/>
  <c r="CB232"/>
  <c r="CB273"/>
  <c r="CB289"/>
  <c r="CB216"/>
  <c r="CB269"/>
  <c r="CB264"/>
  <c r="CB248"/>
  <c r="CB277"/>
  <c r="CB281"/>
  <c r="CB296"/>
  <c r="CB299"/>
  <c r="CB303"/>
  <c r="CB307"/>
  <c r="CB311"/>
  <c r="CB300"/>
  <c r="CB304"/>
  <c r="CB308"/>
  <c r="CB285"/>
  <c r="CB297"/>
  <c r="CB301"/>
  <c r="CB305"/>
  <c r="CB309"/>
  <c r="CB293"/>
  <c r="CB302"/>
  <c r="CB306"/>
  <c r="CB310"/>
  <c r="CB319"/>
  <c r="CB323"/>
  <c r="CB327"/>
  <c r="CB331"/>
  <c r="CB335"/>
  <c r="CB341"/>
  <c r="CB342"/>
  <c r="CB343"/>
  <c r="CB344"/>
  <c r="CB313"/>
  <c r="CB316"/>
  <c r="CB320"/>
  <c r="CB324"/>
  <c r="CB328"/>
  <c r="CB332"/>
  <c r="CB336"/>
  <c r="CB345"/>
  <c r="CB346"/>
  <c r="CB347"/>
  <c r="CB348"/>
  <c r="CB312"/>
  <c r="CB317"/>
  <c r="CB321"/>
  <c r="CB325"/>
  <c r="CB329"/>
  <c r="CB333"/>
  <c r="CB337"/>
  <c r="CB349"/>
  <c r="CB350"/>
  <c r="CB318"/>
  <c r="CB322"/>
  <c r="CB326"/>
  <c r="CB330"/>
  <c r="CB334"/>
  <c r="CB338"/>
  <c r="CB339"/>
  <c r="CB340"/>
  <c r="CB354"/>
  <c r="CB355"/>
  <c r="CB356"/>
  <c r="CB369"/>
  <c r="CB377"/>
  <c r="CB378"/>
  <c r="CB385"/>
  <c r="CB386"/>
  <c r="CB393"/>
  <c r="CB394"/>
  <c r="CB401"/>
  <c r="CB402"/>
  <c r="CB409"/>
  <c r="CB410"/>
  <c r="CB416"/>
  <c r="CB421"/>
  <c r="CB422"/>
  <c r="CB351"/>
  <c r="CB357"/>
  <c r="CB358"/>
  <c r="CB359"/>
  <c r="CB360"/>
  <c r="CB370"/>
  <c r="CB371"/>
  <c r="CB372"/>
  <c r="CB379"/>
  <c r="CB380"/>
  <c r="CB395"/>
  <c r="CB396"/>
  <c r="CB403"/>
  <c r="CB404"/>
  <c r="CB411"/>
  <c r="CB412"/>
  <c r="CB417"/>
  <c r="CB418"/>
  <c r="CB352"/>
  <c r="CB361"/>
  <c r="CB362"/>
  <c r="CB363"/>
  <c r="CB364"/>
  <c r="CB373"/>
  <c r="CB374"/>
  <c r="CB381"/>
  <c r="CB382"/>
  <c r="CB389"/>
  <c r="CB390"/>
  <c r="CB397"/>
  <c r="CB398"/>
  <c r="CB405"/>
  <c r="CB406"/>
  <c r="CB413"/>
  <c r="CB414"/>
  <c r="CB419"/>
  <c r="CB353"/>
  <c r="CB365"/>
  <c r="CB366"/>
  <c r="CB367"/>
  <c r="CB368"/>
  <c r="CB375"/>
  <c r="CB376"/>
  <c r="CB383"/>
  <c r="CB384"/>
  <c r="CB391"/>
  <c r="CB392"/>
  <c r="CB399"/>
  <c r="CB400"/>
  <c r="CB407"/>
  <c r="CB408"/>
  <c r="CB415"/>
  <c r="CB420"/>
  <c r="CB427"/>
  <c r="CB432"/>
  <c r="CB436"/>
  <c r="CB440"/>
  <c r="CB444"/>
  <c r="CB448"/>
  <c r="CB452"/>
  <c r="CB456"/>
  <c r="CB464"/>
  <c r="CB468"/>
  <c r="CB472"/>
  <c r="CB476"/>
  <c r="CB480"/>
  <c r="CB484"/>
  <c r="CB488"/>
  <c r="CB492"/>
  <c r="CB423"/>
  <c r="CB428"/>
  <c r="CB433"/>
  <c r="CB437"/>
  <c r="CB441"/>
  <c r="CB445"/>
  <c r="CB449"/>
  <c r="CB453"/>
  <c r="CB457"/>
  <c r="CB461"/>
  <c r="CB465"/>
  <c r="CB469"/>
  <c r="CB473"/>
  <c r="CB477"/>
  <c r="CB424"/>
  <c r="CB429"/>
  <c r="CB430"/>
  <c r="CB434"/>
  <c r="CB438"/>
  <c r="CB442"/>
  <c r="CB446"/>
  <c r="CB450"/>
  <c r="CB454"/>
  <c r="CB458"/>
  <c r="CB462"/>
  <c r="CB466"/>
  <c r="CB470"/>
  <c r="CB474"/>
  <c r="CB478"/>
  <c r="CB482"/>
  <c r="CB486"/>
  <c r="CB490"/>
  <c r="CB494"/>
  <c r="CB425"/>
  <c r="CB426"/>
  <c r="CB431"/>
  <c r="CB435"/>
  <c r="CB439"/>
  <c r="CB443"/>
  <c r="CB447"/>
  <c r="CB451"/>
  <c r="CB455"/>
  <c r="CB463"/>
  <c r="CB467"/>
  <c r="CB471"/>
  <c r="CB475"/>
  <c r="CB479"/>
  <c r="CB483"/>
  <c r="CB487"/>
  <c r="CB491"/>
  <c r="CB481"/>
  <c r="CB498"/>
  <c r="CB502"/>
  <c r="CB506"/>
  <c r="CB510"/>
  <c r="CB514"/>
  <c r="CB518"/>
  <c r="CB522"/>
  <c r="CB526"/>
  <c r="CB534"/>
  <c r="CB538"/>
  <c r="CB542"/>
  <c r="CB546"/>
  <c r="CB550"/>
  <c r="CB554"/>
  <c r="CB558"/>
  <c r="CB499"/>
  <c r="CB503"/>
  <c r="CB507"/>
  <c r="CB511"/>
  <c r="CB515"/>
  <c r="CB519"/>
  <c r="CB523"/>
  <c r="CB527"/>
  <c r="CB535"/>
  <c r="CB539"/>
  <c r="CB543"/>
  <c r="CB547"/>
  <c r="CB551"/>
  <c r="CB555"/>
  <c r="CB559"/>
  <c r="CB489"/>
  <c r="CB496"/>
  <c r="CB500"/>
  <c r="CB504"/>
  <c r="CB508"/>
  <c r="CB512"/>
  <c r="CB516"/>
  <c r="CB520"/>
  <c r="CB524"/>
  <c r="CB528"/>
  <c r="CB532"/>
  <c r="CB536"/>
  <c r="CB540"/>
  <c r="CB544"/>
  <c r="CB548"/>
  <c r="CB552"/>
  <c r="CB556"/>
  <c r="CB560"/>
  <c r="CB564"/>
  <c r="CB485"/>
  <c r="CB493"/>
  <c r="CB495"/>
  <c r="CB497"/>
  <c r="CB501"/>
  <c r="CB505"/>
  <c r="CB509"/>
  <c r="CB513"/>
  <c r="CB517"/>
  <c r="CB521"/>
  <c r="CB525"/>
  <c r="CB529"/>
  <c r="CB533"/>
  <c r="CB537"/>
  <c r="CB541"/>
  <c r="CB545"/>
  <c r="CB549"/>
  <c r="CB553"/>
  <c r="CB557"/>
  <c r="CB561"/>
  <c r="CB562"/>
  <c r="CB563"/>
  <c r="CB567"/>
  <c r="CB571"/>
  <c r="CB575"/>
  <c r="CB579"/>
  <c r="CB583"/>
  <c r="CB587"/>
  <c r="CB591"/>
  <c r="CB595"/>
  <c r="CB599"/>
  <c r="CB603"/>
  <c r="CB607"/>
  <c r="CB611"/>
  <c r="CB615"/>
  <c r="CB619"/>
  <c r="CB623"/>
  <c r="CB627"/>
  <c r="CB631"/>
  <c r="CB635"/>
  <c r="CB639"/>
  <c r="CB643"/>
  <c r="CB647"/>
  <c r="CB651"/>
  <c r="CB655"/>
  <c r="CB663"/>
  <c r="CB664"/>
  <c r="CB665"/>
  <c r="CB666"/>
  <c r="CB675"/>
  <c r="CB676"/>
  <c r="CB683"/>
  <c r="CB684"/>
  <c r="CB688"/>
  <c r="CB692"/>
  <c r="CB696"/>
  <c r="CB700"/>
  <c r="CB704"/>
  <c r="CB568"/>
  <c r="CB572"/>
  <c r="CB576"/>
  <c r="CB580"/>
  <c r="CB584"/>
  <c r="CB588"/>
  <c r="CB592"/>
  <c r="CB596"/>
  <c r="CB604"/>
  <c r="CB608"/>
  <c r="CB612"/>
  <c r="CB616"/>
  <c r="CB620"/>
  <c r="CB624"/>
  <c r="CB628"/>
  <c r="CB632"/>
  <c r="CB636"/>
  <c r="CB640"/>
  <c r="CB644"/>
  <c r="CB648"/>
  <c r="CB652"/>
  <c r="CB656"/>
  <c r="CB667"/>
  <c r="CB668"/>
  <c r="CB677"/>
  <c r="CB678"/>
  <c r="CB685"/>
  <c r="CB689"/>
  <c r="CB693"/>
  <c r="CB697"/>
  <c r="CB701"/>
  <c r="CB705"/>
  <c r="CB565"/>
  <c r="CB569"/>
  <c r="CB573"/>
  <c r="CB577"/>
  <c r="CB581"/>
  <c r="CB585"/>
  <c r="CB589"/>
  <c r="CB593"/>
  <c r="CB597"/>
  <c r="CB605"/>
  <c r="CB609"/>
  <c r="CB613"/>
  <c r="CB617"/>
  <c r="CB621"/>
  <c r="CB625"/>
  <c r="CB629"/>
  <c r="CB633"/>
  <c r="CB637"/>
  <c r="CB641"/>
  <c r="CB645"/>
  <c r="CB649"/>
  <c r="CB653"/>
  <c r="CB657"/>
  <c r="CB658"/>
  <c r="CB671"/>
  <c r="CB679"/>
  <c r="CB680"/>
  <c r="CB686"/>
  <c r="CB690"/>
  <c r="CB694"/>
  <c r="CB698"/>
  <c r="CB702"/>
  <c r="CB566"/>
  <c r="CB570"/>
  <c r="CB574"/>
  <c r="CB578"/>
  <c r="CB582"/>
  <c r="CB586"/>
  <c r="CB590"/>
  <c r="CB594"/>
  <c r="CB598"/>
  <c r="CB602"/>
  <c r="CB606"/>
  <c r="CB610"/>
  <c r="CB614"/>
  <c r="CB618"/>
  <c r="CB622"/>
  <c r="CB626"/>
  <c r="CB630"/>
  <c r="CB634"/>
  <c r="CB638"/>
  <c r="CB642"/>
  <c r="CB646"/>
  <c r="CB650"/>
  <c r="CB654"/>
  <c r="CB659"/>
  <c r="CB660"/>
  <c r="CB661"/>
  <c r="CB662"/>
  <c r="CB672"/>
  <c r="CB673"/>
  <c r="CB674"/>
  <c r="CB681"/>
  <c r="CB682"/>
  <c r="CB687"/>
  <c r="CB691"/>
  <c r="CB695"/>
  <c r="CB706"/>
  <c r="CB708"/>
  <c r="CB712"/>
  <c r="CB716"/>
  <c r="CB720"/>
  <c r="CB724"/>
  <c r="CB728"/>
  <c r="CB732"/>
  <c r="CB736"/>
  <c r="CB740"/>
  <c r="CB744"/>
  <c r="CB748"/>
  <c r="CB752"/>
  <c r="CB756"/>
  <c r="CB760"/>
  <c r="CB764"/>
  <c r="CB768"/>
  <c r="CB772"/>
  <c r="CB776"/>
  <c r="CB780"/>
  <c r="CB784"/>
  <c r="CB788"/>
  <c r="CB792"/>
  <c r="CB796"/>
  <c r="CB800"/>
  <c r="CB808"/>
  <c r="CB812"/>
  <c r="CB816"/>
  <c r="CB820"/>
  <c r="CB824"/>
  <c r="CB828"/>
  <c r="CB832"/>
  <c r="CB709"/>
  <c r="CB713"/>
  <c r="CB717"/>
  <c r="CB721"/>
  <c r="CB725"/>
  <c r="CB729"/>
  <c r="CB733"/>
  <c r="CB741"/>
  <c r="CB745"/>
  <c r="CB749"/>
  <c r="CB753"/>
  <c r="CB757"/>
  <c r="CB761"/>
  <c r="CB765"/>
  <c r="CB769"/>
  <c r="CB773"/>
  <c r="CB777"/>
  <c r="CB781"/>
  <c r="CB785"/>
  <c r="CB789"/>
  <c r="CB793"/>
  <c r="CB797"/>
  <c r="CB801"/>
  <c r="CB809"/>
  <c r="CB813"/>
  <c r="CB817"/>
  <c r="CB821"/>
  <c r="CB825"/>
  <c r="CB829"/>
  <c r="CB833"/>
  <c r="CB837"/>
  <c r="CB703"/>
  <c r="CB707"/>
  <c r="CB710"/>
  <c r="CB714"/>
  <c r="CB718"/>
  <c r="CB722"/>
  <c r="CB726"/>
  <c r="CB730"/>
  <c r="CB734"/>
  <c r="CB742"/>
  <c r="CB746"/>
  <c r="CB750"/>
  <c r="CB754"/>
  <c r="CB758"/>
  <c r="CB762"/>
  <c r="CB766"/>
  <c r="CB770"/>
  <c r="CB774"/>
  <c r="CB778"/>
  <c r="CB782"/>
  <c r="CB786"/>
  <c r="CB790"/>
  <c r="CB794"/>
  <c r="CB798"/>
  <c r="CB802"/>
  <c r="CB806"/>
  <c r="CB810"/>
  <c r="CB814"/>
  <c r="CB818"/>
  <c r="CB822"/>
  <c r="CB826"/>
  <c r="CB830"/>
  <c r="CB834"/>
  <c r="CB838"/>
  <c r="CB699"/>
  <c r="CB711"/>
  <c r="CB715"/>
  <c r="CB719"/>
  <c r="CB723"/>
  <c r="CB727"/>
  <c r="CB731"/>
  <c r="CB735"/>
  <c r="CB739"/>
  <c r="CB743"/>
  <c r="CB747"/>
  <c r="CB751"/>
  <c r="CB755"/>
  <c r="CB759"/>
  <c r="CB763"/>
  <c r="CB767"/>
  <c r="CB771"/>
  <c r="CB775"/>
  <c r="CB779"/>
  <c r="CB783"/>
  <c r="CB787"/>
  <c r="CB791"/>
  <c r="CB795"/>
  <c r="CB799"/>
  <c r="CB803"/>
  <c r="CB807"/>
  <c r="CB811"/>
  <c r="CB815"/>
  <c r="CB819"/>
  <c r="CB823"/>
  <c r="CB827"/>
  <c r="CB831"/>
  <c r="CB835"/>
  <c r="CB839"/>
  <c r="CB843"/>
  <c r="CB847"/>
  <c r="CB846"/>
  <c r="CB848"/>
  <c r="CB850"/>
  <c r="CB854"/>
  <c r="CB858"/>
  <c r="CB862"/>
  <c r="CB866"/>
  <c r="CB874"/>
  <c r="CB878"/>
  <c r="CB882"/>
  <c r="CB886"/>
  <c r="CB890"/>
  <c r="CB894"/>
  <c r="CB898"/>
  <c r="CB902"/>
  <c r="CB906"/>
  <c r="CB910"/>
  <c r="CB914"/>
  <c r="CB918"/>
  <c r="CB922"/>
  <c r="CB926"/>
  <c r="CB930"/>
  <c r="CB934"/>
  <c r="CB938"/>
  <c r="CB942"/>
  <c r="CB946"/>
  <c r="CB950"/>
  <c r="CB954"/>
  <c r="CB958"/>
  <c r="CB962"/>
  <c r="CB966"/>
  <c r="CB970"/>
  <c r="CB974"/>
  <c r="CB978"/>
  <c r="CB982"/>
  <c r="CB841"/>
  <c r="CB851"/>
  <c r="CB855"/>
  <c r="CB859"/>
  <c r="CB863"/>
  <c r="CB867"/>
  <c r="CB875"/>
  <c r="CB879"/>
  <c r="CB883"/>
  <c r="CB887"/>
  <c r="CB891"/>
  <c r="CB895"/>
  <c r="CB899"/>
  <c r="CB903"/>
  <c r="CB907"/>
  <c r="CB911"/>
  <c r="CB915"/>
  <c r="CB919"/>
  <c r="CB923"/>
  <c r="CB927"/>
  <c r="CB931"/>
  <c r="CB939"/>
  <c r="CB943"/>
  <c r="CB947"/>
  <c r="CB951"/>
  <c r="CB955"/>
  <c r="CB959"/>
  <c r="CB963"/>
  <c r="CB967"/>
  <c r="CB971"/>
  <c r="CB975"/>
  <c r="CB836"/>
  <c r="CB840"/>
  <c r="CB845"/>
  <c r="CB852"/>
  <c r="CB856"/>
  <c r="CB860"/>
  <c r="CB864"/>
  <c r="CB868"/>
  <c r="CB872"/>
  <c r="CB876"/>
  <c r="CB880"/>
  <c r="CB884"/>
  <c r="CB888"/>
  <c r="CB892"/>
  <c r="CB896"/>
  <c r="CB900"/>
  <c r="CB904"/>
  <c r="CB908"/>
  <c r="CB912"/>
  <c r="CB916"/>
  <c r="CB920"/>
  <c r="CB924"/>
  <c r="CB928"/>
  <c r="CB932"/>
  <c r="CB940"/>
  <c r="CB944"/>
  <c r="CB948"/>
  <c r="CB952"/>
  <c r="CB956"/>
  <c r="CB960"/>
  <c r="CB964"/>
  <c r="CB968"/>
  <c r="CB972"/>
  <c r="CB976"/>
  <c r="CB980"/>
  <c r="CB984"/>
  <c r="CB842"/>
  <c r="CB844"/>
  <c r="CB849"/>
  <c r="CB853"/>
  <c r="CB857"/>
  <c r="CB861"/>
  <c r="CB865"/>
  <c r="CB869"/>
  <c r="CB873"/>
  <c r="CB877"/>
  <c r="CB881"/>
  <c r="CB885"/>
  <c r="CB889"/>
  <c r="CB893"/>
  <c r="CB897"/>
  <c r="CB901"/>
  <c r="CB905"/>
  <c r="CB909"/>
  <c r="CB913"/>
  <c r="CB917"/>
  <c r="CB921"/>
  <c r="CB925"/>
  <c r="CB929"/>
  <c r="CB933"/>
  <c r="CB937"/>
  <c r="CB941"/>
  <c r="CB945"/>
  <c r="CB949"/>
  <c r="CB953"/>
  <c r="CB957"/>
  <c r="CB961"/>
  <c r="CB965"/>
  <c r="CB969"/>
  <c r="CB973"/>
  <c r="CB977"/>
  <c r="CB979"/>
  <c r="CB981"/>
  <c r="CB990"/>
  <c r="CB997"/>
  <c r="CB1002"/>
  <c r="CB1006"/>
  <c r="CB1010"/>
  <c r="CB1014"/>
  <c r="CB1018"/>
  <c r="CB1022"/>
  <c r="CB1026"/>
  <c r="CB1030"/>
  <c r="CB1034"/>
  <c r="CB1038"/>
  <c r="CB1042"/>
  <c r="CB1046"/>
  <c r="CB1050"/>
  <c r="CB1054"/>
  <c r="CB1058"/>
  <c r="CB1066"/>
  <c r="CB1070"/>
  <c r="CB1074"/>
  <c r="CB1078"/>
  <c r="CB1082"/>
  <c r="CB1086"/>
  <c r="CB1090"/>
  <c r="CB1094"/>
  <c r="CB1098"/>
  <c r="CB1102"/>
  <c r="CB1106"/>
  <c r="CB1110"/>
  <c r="CB1114"/>
  <c r="CB1118"/>
  <c r="CB1122"/>
  <c r="CB1126"/>
  <c r="CB986"/>
  <c r="CB991"/>
  <c r="CB992"/>
  <c r="CB993"/>
  <c r="CB998"/>
  <c r="CB1003"/>
  <c r="CB1007"/>
  <c r="CB1011"/>
  <c r="CB1015"/>
  <c r="CB1019"/>
  <c r="CB1023"/>
  <c r="CB1027"/>
  <c r="CB1031"/>
  <c r="CB1035"/>
  <c r="CB1039"/>
  <c r="CB1043"/>
  <c r="CB1047"/>
  <c r="CB1051"/>
  <c r="CB1055"/>
  <c r="CB1059"/>
  <c r="CB1067"/>
  <c r="CB1071"/>
  <c r="CB1075"/>
  <c r="CB1079"/>
  <c r="CB1083"/>
  <c r="CB1087"/>
  <c r="CB1091"/>
  <c r="CB1095"/>
  <c r="CB1099"/>
  <c r="CB1103"/>
  <c r="CB1107"/>
  <c r="CB1111"/>
  <c r="CB1115"/>
  <c r="CB1119"/>
  <c r="CB1123"/>
  <c r="CB1127"/>
  <c r="CB987"/>
  <c r="CB994"/>
  <c r="CB1004"/>
  <c r="CB1008"/>
  <c r="CB1012"/>
  <c r="CB1016"/>
  <c r="CB1020"/>
  <c r="CB1024"/>
  <c r="CB1028"/>
  <c r="CB1032"/>
  <c r="CB1036"/>
  <c r="CB1040"/>
  <c r="CB1044"/>
  <c r="CB1048"/>
  <c r="CB1052"/>
  <c r="CB1056"/>
  <c r="CB1060"/>
  <c r="CB1064"/>
  <c r="CB1068"/>
  <c r="CB1072"/>
  <c r="CB1076"/>
  <c r="CB1080"/>
  <c r="CB1084"/>
  <c r="CB1088"/>
  <c r="CB1092"/>
  <c r="CB1096"/>
  <c r="CB1100"/>
  <c r="CB1104"/>
  <c r="CB1108"/>
  <c r="CB1112"/>
  <c r="CB1116"/>
  <c r="CB1120"/>
  <c r="CB1128"/>
  <c r="CB1132"/>
  <c r="CB983"/>
  <c r="CB985"/>
  <c r="CB988"/>
  <c r="CB989"/>
  <c r="CB995"/>
  <c r="CB996"/>
  <c r="CB1001"/>
  <c r="CB1005"/>
  <c r="CB1009"/>
  <c r="CB1013"/>
  <c r="CB1017"/>
  <c r="CB1021"/>
  <c r="CB1025"/>
  <c r="CB1029"/>
  <c r="CB1033"/>
  <c r="CB1037"/>
  <c r="CB1041"/>
  <c r="CB1045"/>
  <c r="CB1049"/>
  <c r="CB1053"/>
  <c r="CB1057"/>
  <c r="CB1061"/>
  <c r="CB1065"/>
  <c r="CB1069"/>
  <c r="CB1073"/>
  <c r="CB1077"/>
  <c r="CB1081"/>
  <c r="CB1085"/>
  <c r="CB1089"/>
  <c r="CB1093"/>
  <c r="CB1097"/>
  <c r="CB1101"/>
  <c r="CB1105"/>
  <c r="CB1109"/>
  <c r="CB1113"/>
  <c r="CB1117"/>
  <c r="CB1121"/>
  <c r="CB1129"/>
  <c r="CB1133"/>
  <c r="CB1137"/>
  <c r="CB1130"/>
  <c r="CB1131"/>
  <c r="CB1138"/>
  <c r="CB1142"/>
  <c r="CB1146"/>
  <c r="CB1150"/>
  <c r="CB1154"/>
  <c r="CB1158"/>
  <c r="CB1162"/>
  <c r="CB1166"/>
  <c r="CB1170"/>
  <c r="CB1174"/>
  <c r="CB1178"/>
  <c r="CB1182"/>
  <c r="CB1190"/>
  <c r="CB1194"/>
  <c r="CB1198"/>
  <c r="CB1202"/>
  <c r="CB1206"/>
  <c r="CB1210"/>
  <c r="CB1214"/>
  <c r="CB1218"/>
  <c r="CB1222"/>
  <c r="CB1226"/>
  <c r="CB1230"/>
  <c r="CB1234"/>
  <c r="CB1238"/>
  <c r="CB1242"/>
  <c r="CB1250"/>
  <c r="CB1254"/>
  <c r="CB1258"/>
  <c r="CB1262"/>
  <c r="CB1266"/>
  <c r="CB1270"/>
  <c r="CB1274"/>
  <c r="CB1278"/>
  <c r="CB1282"/>
  <c r="CB1286"/>
  <c r="CB1290"/>
  <c r="CB1294"/>
  <c r="CB1298"/>
  <c r="CB1302"/>
  <c r="CB1306"/>
  <c r="CB1310"/>
  <c r="CB1314"/>
  <c r="CB1318"/>
  <c r="CB1322"/>
  <c r="CB1326"/>
  <c r="CB1333"/>
  <c r="CB1334"/>
  <c r="CB1339"/>
  <c r="CB1340"/>
  <c r="CB1345"/>
  <c r="CB1349"/>
  <c r="CB1353"/>
  <c r="CB1357"/>
  <c r="CB1361"/>
  <c r="CB1365"/>
  <c r="CB1369"/>
  <c r="CB1373"/>
  <c r="CB1377"/>
  <c r="CB1381"/>
  <c r="CB1385"/>
  <c r="CB1389"/>
  <c r="CB1393"/>
  <c r="CB1397"/>
  <c r="CB1401"/>
  <c r="CB1405"/>
  <c r="CB1409"/>
  <c r="CB1413"/>
  <c r="CB1417"/>
  <c r="CB1135"/>
  <c r="CB1139"/>
  <c r="CB1143"/>
  <c r="CB1147"/>
  <c r="CB1151"/>
  <c r="CB1155"/>
  <c r="CB1159"/>
  <c r="CB1163"/>
  <c r="CB1167"/>
  <c r="CB1171"/>
  <c r="CB1175"/>
  <c r="CB1179"/>
  <c r="CB1183"/>
  <c r="CB1187"/>
  <c r="CB1191"/>
  <c r="CB1195"/>
  <c r="CB1199"/>
  <c r="CB1203"/>
  <c r="CB1207"/>
  <c r="CB1211"/>
  <c r="CB1215"/>
  <c r="CB1219"/>
  <c r="CB1223"/>
  <c r="CB1227"/>
  <c r="CB1231"/>
  <c r="CB1235"/>
  <c r="CB1239"/>
  <c r="CB1243"/>
  <c r="CB1247"/>
  <c r="CB1251"/>
  <c r="CB1255"/>
  <c r="CB1259"/>
  <c r="CB1263"/>
  <c r="CB1267"/>
  <c r="CB1271"/>
  <c r="CB1275"/>
  <c r="CB1279"/>
  <c r="CB1283"/>
  <c r="CB1287"/>
  <c r="CB1291"/>
  <c r="CB1295"/>
  <c r="CB1299"/>
  <c r="CB1303"/>
  <c r="CB1307"/>
  <c r="CB1311"/>
  <c r="CB1315"/>
  <c r="CB1319"/>
  <c r="CB1323"/>
  <c r="CB1327"/>
  <c r="CB1335"/>
  <c r="CB1336"/>
  <c r="CB1341"/>
  <c r="CB1346"/>
  <c r="CB1350"/>
  <c r="CB1354"/>
  <c r="CB1358"/>
  <c r="CB1366"/>
  <c r="CB1370"/>
  <c r="CB1374"/>
  <c r="CB1378"/>
  <c r="CB1382"/>
  <c r="CB1386"/>
  <c r="CB1390"/>
  <c r="CB1394"/>
  <c r="CB1398"/>
  <c r="CB1402"/>
  <c r="CB1406"/>
  <c r="CB1410"/>
  <c r="CB1414"/>
  <c r="CB1418"/>
  <c r="CB1134"/>
  <c r="CB1140"/>
  <c r="CB1144"/>
  <c r="CB1148"/>
  <c r="CB1152"/>
  <c r="CB1156"/>
  <c r="CB1160"/>
  <c r="CB1164"/>
  <c r="CB1168"/>
  <c r="CB1172"/>
  <c r="CB1176"/>
  <c r="CB1180"/>
  <c r="CB1184"/>
  <c r="CB1188"/>
  <c r="CB1192"/>
  <c r="CB1196"/>
  <c r="CB1200"/>
  <c r="CB1204"/>
  <c r="CB1208"/>
  <c r="CB1212"/>
  <c r="CB1216"/>
  <c r="CB1220"/>
  <c r="CB1224"/>
  <c r="CB1228"/>
  <c r="CB1232"/>
  <c r="CB1236"/>
  <c r="CB1240"/>
  <c r="CB1244"/>
  <c r="CB1248"/>
  <c r="CB1252"/>
  <c r="CB1256"/>
  <c r="CB1260"/>
  <c r="CB1264"/>
  <c r="CB1268"/>
  <c r="CB1272"/>
  <c r="CB1276"/>
  <c r="CB1280"/>
  <c r="CB1284"/>
  <c r="CB1288"/>
  <c r="CB1292"/>
  <c r="CB1296"/>
  <c r="CB1300"/>
  <c r="CB1308"/>
  <c r="CB1312"/>
  <c r="CB1316"/>
  <c r="CB1320"/>
  <c r="CB1324"/>
  <c r="CB1328"/>
  <c r="CB1329"/>
  <c r="CB1337"/>
  <c r="CB1342"/>
  <c r="CB1347"/>
  <c r="CB1351"/>
  <c r="CB1355"/>
  <c r="CB1359"/>
  <c r="CB1367"/>
  <c r="CB1371"/>
  <c r="CB1375"/>
  <c r="CB1379"/>
  <c r="CB1383"/>
  <c r="CB1387"/>
  <c r="CB1391"/>
  <c r="CB1395"/>
  <c r="CB1399"/>
  <c r="CB1403"/>
  <c r="CB1407"/>
  <c r="CB1411"/>
  <c r="CB1415"/>
  <c r="CB1136"/>
  <c r="CB1141"/>
  <c r="CB1145"/>
  <c r="CB1149"/>
  <c r="CB1153"/>
  <c r="CB1157"/>
  <c r="CB1161"/>
  <c r="CB1165"/>
  <c r="CB1169"/>
  <c r="CB1173"/>
  <c r="CB1177"/>
  <c r="CB1181"/>
  <c r="CB1189"/>
  <c r="CB1193"/>
  <c r="CB1197"/>
  <c r="CB1201"/>
  <c r="CB1205"/>
  <c r="CB1209"/>
  <c r="CB1213"/>
  <c r="CB1217"/>
  <c r="CB1221"/>
  <c r="CB1225"/>
  <c r="CB1229"/>
  <c r="CB1233"/>
  <c r="CB1237"/>
  <c r="CB1241"/>
  <c r="CB1249"/>
  <c r="CB1253"/>
  <c r="CB1257"/>
  <c r="CB1261"/>
  <c r="CB1265"/>
  <c r="CB1269"/>
  <c r="CB1273"/>
  <c r="CB1277"/>
  <c r="CB1281"/>
  <c r="CB1285"/>
  <c r="CB1289"/>
  <c r="CB1293"/>
  <c r="CB1297"/>
  <c r="CB1301"/>
  <c r="CB1309"/>
  <c r="CB1313"/>
  <c r="CB1317"/>
  <c r="CB1321"/>
  <c r="CB1325"/>
  <c r="CB1330"/>
  <c r="CB1331"/>
  <c r="CB1332"/>
  <c r="CB1338"/>
  <c r="CB1343"/>
  <c r="CB1344"/>
  <c r="CB1348"/>
  <c r="CB1352"/>
  <c r="CB1356"/>
  <c r="CB1360"/>
  <c r="CB1364"/>
  <c r="CB1368"/>
  <c r="CB1372"/>
  <c r="CB1376"/>
  <c r="CB1380"/>
  <c r="CB1384"/>
  <c r="CB1388"/>
  <c r="CB1392"/>
  <c r="CB1396"/>
  <c r="CB1400"/>
  <c r="CB1404"/>
  <c r="CB1408"/>
  <c r="CB1412"/>
  <c r="CB1416"/>
  <c r="CB1421"/>
  <c r="CB1423"/>
  <c r="CB1427"/>
  <c r="CB1431"/>
  <c r="CB1435"/>
  <c r="CB1439"/>
  <c r="CB1443"/>
  <c r="CB1447"/>
  <c r="CB1451"/>
  <c r="CB1455"/>
  <c r="CB1459"/>
  <c r="CB1463"/>
  <c r="CB1467"/>
  <c r="CB1471"/>
  <c r="CB1479"/>
  <c r="CB1483"/>
  <c r="CB1487"/>
  <c r="CB1491"/>
  <c r="CB1495"/>
  <c r="CB1499"/>
  <c r="CB1503"/>
  <c r="CB1507"/>
  <c r="CB1511"/>
  <c r="CB1515"/>
  <c r="CB1519"/>
  <c r="CB1523"/>
  <c r="CB1527"/>
  <c r="CB1535"/>
  <c r="CB1539"/>
  <c r="CB1543"/>
  <c r="CB1547"/>
  <c r="CB1551"/>
  <c r="CB1555"/>
  <c r="CB1559"/>
  <c r="CB1563"/>
  <c r="CB1567"/>
  <c r="CB1571"/>
  <c r="CB1575"/>
  <c r="CB1579"/>
  <c r="CB1583"/>
  <c r="CB1587"/>
  <c r="CB1591"/>
  <c r="CB1595"/>
  <c r="CB1599"/>
  <c r="CB1603"/>
  <c r="CB1607"/>
  <c r="CB1611"/>
  <c r="CB1615"/>
  <c r="CB1619"/>
  <c r="CB1623"/>
  <c r="CB1627"/>
  <c r="CB1631"/>
  <c r="CB1635"/>
  <c r="CB1639"/>
  <c r="CB1643"/>
  <c r="CB1647"/>
  <c r="CB1651"/>
  <c r="CB1655"/>
  <c r="CB1659"/>
  <c r="CB1663"/>
  <c r="CB1667"/>
  <c r="CB1671"/>
  <c r="CB1675"/>
  <c r="CB1679"/>
  <c r="CB1683"/>
  <c r="CB1687"/>
  <c r="CB1691"/>
  <c r="CB1695"/>
  <c r="CB1699"/>
  <c r="CB1703"/>
  <c r="CB1707"/>
  <c r="CB1424"/>
  <c r="CB1428"/>
  <c r="CB1432"/>
  <c r="CB1436"/>
  <c r="CB1440"/>
  <c r="CB1444"/>
  <c r="CB1448"/>
  <c r="CB1452"/>
  <c r="CB1456"/>
  <c r="CB1460"/>
  <c r="CB1464"/>
  <c r="CB1468"/>
  <c r="CB1472"/>
  <c r="CB1480"/>
  <c r="CB1484"/>
  <c r="CB1488"/>
  <c r="CB1492"/>
  <c r="CB1496"/>
  <c r="CB1500"/>
  <c r="CB1504"/>
  <c r="CB1508"/>
  <c r="CB1512"/>
  <c r="CB1516"/>
  <c r="CB1520"/>
  <c r="CB1524"/>
  <c r="CB1528"/>
  <c r="CB1532"/>
  <c r="CB1536"/>
  <c r="CB1540"/>
  <c r="CB1544"/>
  <c r="CB1548"/>
  <c r="CB1552"/>
  <c r="CB1556"/>
  <c r="CB1560"/>
  <c r="CB1564"/>
  <c r="CB1568"/>
  <c r="CB1572"/>
  <c r="CB1576"/>
  <c r="CB1580"/>
  <c r="CB1588"/>
  <c r="CB1592"/>
  <c r="CB1596"/>
  <c r="CB1600"/>
  <c r="CB1604"/>
  <c r="CB1608"/>
  <c r="CB1612"/>
  <c r="CB1616"/>
  <c r="CB1620"/>
  <c r="CB1624"/>
  <c r="CB1628"/>
  <c r="CB1632"/>
  <c r="CB1636"/>
  <c r="CB1640"/>
  <c r="CB1644"/>
  <c r="CB1648"/>
  <c r="CB1652"/>
  <c r="CB1656"/>
  <c r="CB1660"/>
  <c r="CB1664"/>
  <c r="CB1668"/>
  <c r="CB1672"/>
  <c r="CB1676"/>
  <c r="CB1680"/>
  <c r="CB1684"/>
  <c r="CB1688"/>
  <c r="CB1692"/>
  <c r="CB1422"/>
  <c r="CB1425"/>
  <c r="CB1429"/>
  <c r="CB1433"/>
  <c r="CB1437"/>
  <c r="CB1441"/>
  <c r="CB1445"/>
  <c r="CB1449"/>
  <c r="CB1453"/>
  <c r="CB1457"/>
  <c r="CB1461"/>
  <c r="CB1465"/>
  <c r="CB1469"/>
  <c r="CB1473"/>
  <c r="CB1477"/>
  <c r="CB1481"/>
  <c r="CB1485"/>
  <c r="CB1489"/>
  <c r="CB1493"/>
  <c r="CB1497"/>
  <c r="CB1501"/>
  <c r="CB1505"/>
  <c r="CB1509"/>
  <c r="CB1513"/>
  <c r="CB1517"/>
  <c r="CB1521"/>
  <c r="CB1525"/>
  <c r="CB1529"/>
  <c r="CB1533"/>
  <c r="CB1537"/>
  <c r="CB1541"/>
  <c r="CB1545"/>
  <c r="CB1549"/>
  <c r="CB1553"/>
  <c r="CB1557"/>
  <c r="CB1561"/>
  <c r="CB1565"/>
  <c r="CB1569"/>
  <c r="CB1573"/>
  <c r="CB1577"/>
  <c r="CB1581"/>
  <c r="CB1589"/>
  <c r="CB1593"/>
  <c r="CB1597"/>
  <c r="CB1601"/>
  <c r="CB1605"/>
  <c r="CB1609"/>
  <c r="CB1613"/>
  <c r="CB1617"/>
  <c r="CB1621"/>
  <c r="CB1625"/>
  <c r="CB1629"/>
  <c r="CB1633"/>
  <c r="CB1641"/>
  <c r="CB1645"/>
  <c r="CB1649"/>
  <c r="CB1653"/>
  <c r="CB1657"/>
  <c r="CB1661"/>
  <c r="CB1665"/>
  <c r="CB1669"/>
  <c r="CB1673"/>
  <c r="CB1677"/>
  <c r="CB1681"/>
  <c r="CB1685"/>
  <c r="CB1693"/>
  <c r="CB1697"/>
  <c r="CB1701"/>
  <c r="CB1705"/>
  <c r="CB1426"/>
  <c r="CB1430"/>
  <c r="CB1434"/>
  <c r="CB1438"/>
  <c r="CB1442"/>
  <c r="CB1446"/>
  <c r="CB1450"/>
  <c r="CB1454"/>
  <c r="CB1458"/>
  <c r="CB1462"/>
  <c r="CB1466"/>
  <c r="CB1470"/>
  <c r="CB1474"/>
  <c r="CB1478"/>
  <c r="CB1482"/>
  <c r="CB1486"/>
  <c r="CB1490"/>
  <c r="CB1494"/>
  <c r="CB1498"/>
  <c r="CB1502"/>
  <c r="CB1506"/>
  <c r="CB1510"/>
  <c r="CB1514"/>
  <c r="CB1518"/>
  <c r="CB1522"/>
  <c r="CB1526"/>
  <c r="CB1534"/>
  <c r="CB1538"/>
  <c r="CB1542"/>
  <c r="CB1546"/>
  <c r="CB1550"/>
  <c r="CB1554"/>
  <c r="CB1558"/>
  <c r="CB1562"/>
  <c r="CB1566"/>
  <c r="CB1570"/>
  <c r="CB1574"/>
  <c r="CB1578"/>
  <c r="CB1582"/>
  <c r="CB1586"/>
  <c r="CB1590"/>
  <c r="CB1594"/>
  <c r="CB1598"/>
  <c r="CB1602"/>
  <c r="CB1606"/>
  <c r="CB1610"/>
  <c r="CB1614"/>
  <c r="CB1618"/>
  <c r="CB1622"/>
  <c r="CB1626"/>
  <c r="CB1630"/>
  <c r="CB1634"/>
  <c r="CB1642"/>
  <c r="CB1646"/>
  <c r="CB1650"/>
  <c r="CB1654"/>
  <c r="CB1658"/>
  <c r="CB1662"/>
  <c r="CB1666"/>
  <c r="CB1670"/>
  <c r="CB1674"/>
  <c r="CB1678"/>
  <c r="CB1682"/>
  <c r="CB1686"/>
  <c r="CB1694"/>
  <c r="CB1698"/>
  <c r="CB1702"/>
  <c r="CA95"/>
  <c r="CA96"/>
  <c r="CA100"/>
  <c r="CA104"/>
  <c r="CA108"/>
  <c r="CA112"/>
  <c r="CA94"/>
  <c r="CA101"/>
  <c r="CA105"/>
  <c r="CA109"/>
  <c r="CA113"/>
  <c r="CA117"/>
  <c r="CA92"/>
  <c r="CA93"/>
  <c r="CA98"/>
  <c r="CA102"/>
  <c r="CA106"/>
  <c r="CA110"/>
  <c r="CA99"/>
  <c r="CA118"/>
  <c r="CA122"/>
  <c r="CA126"/>
  <c r="CA130"/>
  <c r="CA134"/>
  <c r="CA138"/>
  <c r="CA111"/>
  <c r="CA114"/>
  <c r="CA116"/>
  <c r="CA119"/>
  <c r="CA123"/>
  <c r="CA127"/>
  <c r="CA131"/>
  <c r="CA135"/>
  <c r="CA139"/>
  <c r="CA143"/>
  <c r="CA107"/>
  <c r="CA120"/>
  <c r="CA124"/>
  <c r="CA128"/>
  <c r="CA132"/>
  <c r="CA136"/>
  <c r="CA140"/>
  <c r="CA144"/>
  <c r="CA125"/>
  <c r="CA148"/>
  <c r="CA152"/>
  <c r="CA156"/>
  <c r="CA160"/>
  <c r="CA164"/>
  <c r="CA168"/>
  <c r="CA121"/>
  <c r="CA137"/>
  <c r="CA142"/>
  <c r="CA149"/>
  <c r="CA153"/>
  <c r="CA157"/>
  <c r="CA161"/>
  <c r="CA169"/>
  <c r="CA115"/>
  <c r="CA133"/>
  <c r="CA141"/>
  <c r="CA145"/>
  <c r="CA146"/>
  <c r="CA150"/>
  <c r="CA154"/>
  <c r="CA158"/>
  <c r="CA162"/>
  <c r="CA155"/>
  <c r="CA170"/>
  <c r="CA174"/>
  <c r="CA178"/>
  <c r="CA182"/>
  <c r="CA186"/>
  <c r="CA190"/>
  <c r="CA194"/>
  <c r="CA198"/>
  <c r="CA202"/>
  <c r="CA206"/>
  <c r="CA97"/>
  <c r="CA103"/>
  <c r="CA151"/>
  <c r="CA167"/>
  <c r="CA171"/>
  <c r="CA175"/>
  <c r="CA179"/>
  <c r="CA183"/>
  <c r="CA187"/>
  <c r="CA191"/>
  <c r="CA195"/>
  <c r="CA199"/>
  <c r="CA203"/>
  <c r="CA207"/>
  <c r="CA211"/>
  <c r="CA215"/>
  <c r="CA147"/>
  <c r="CA163"/>
  <c r="CA176"/>
  <c r="CA180"/>
  <c r="CA184"/>
  <c r="CA188"/>
  <c r="CA192"/>
  <c r="CA196"/>
  <c r="CA159"/>
  <c r="CA177"/>
  <c r="CA193"/>
  <c r="CA201"/>
  <c r="CA209"/>
  <c r="CA218"/>
  <c r="CA222"/>
  <c r="CA226"/>
  <c r="CA230"/>
  <c r="CA234"/>
  <c r="CA238"/>
  <c r="CA242"/>
  <c r="CA246"/>
  <c r="CA250"/>
  <c r="CA254"/>
  <c r="CA258"/>
  <c r="CA262"/>
  <c r="CA266"/>
  <c r="CA172"/>
  <c r="CA173"/>
  <c r="CA189"/>
  <c r="CA200"/>
  <c r="CA213"/>
  <c r="CA219"/>
  <c r="CA223"/>
  <c r="CA227"/>
  <c r="CA231"/>
  <c r="CA235"/>
  <c r="CA239"/>
  <c r="CA243"/>
  <c r="CA247"/>
  <c r="CA251"/>
  <c r="CA255"/>
  <c r="CA259"/>
  <c r="CA263"/>
  <c r="CA267"/>
  <c r="CA129"/>
  <c r="CA185"/>
  <c r="CA197"/>
  <c r="CA205"/>
  <c r="CA208"/>
  <c r="CA210"/>
  <c r="CA216"/>
  <c r="CA220"/>
  <c r="CA224"/>
  <c r="CA228"/>
  <c r="CA232"/>
  <c r="CA236"/>
  <c r="CA244"/>
  <c r="CA248"/>
  <c r="CA252"/>
  <c r="CA256"/>
  <c r="CA260"/>
  <c r="CA264"/>
  <c r="CA229"/>
  <c r="CA245"/>
  <c r="CA261"/>
  <c r="CA271"/>
  <c r="CA275"/>
  <c r="CA279"/>
  <c r="CA283"/>
  <c r="CA287"/>
  <c r="CA291"/>
  <c r="CA295"/>
  <c r="CA204"/>
  <c r="CA225"/>
  <c r="CA257"/>
  <c r="CA265"/>
  <c r="CA268"/>
  <c r="CA272"/>
  <c r="CA276"/>
  <c r="CA280"/>
  <c r="CA284"/>
  <c r="CA288"/>
  <c r="CA292"/>
  <c r="CA181"/>
  <c r="CA212"/>
  <c r="CA214"/>
  <c r="CA221"/>
  <c r="CA237"/>
  <c r="CA253"/>
  <c r="CA269"/>
  <c r="CA273"/>
  <c r="CA277"/>
  <c r="CA281"/>
  <c r="CA285"/>
  <c r="CA289"/>
  <c r="CA293"/>
  <c r="CA217"/>
  <c r="CA274"/>
  <c r="CA290"/>
  <c r="CA270"/>
  <c r="CA249"/>
  <c r="CA233"/>
  <c r="CA278"/>
  <c r="CA282"/>
  <c r="CA294"/>
  <c r="CA300"/>
  <c r="CA304"/>
  <c r="CA308"/>
  <c r="CA312"/>
  <c r="CA286"/>
  <c r="CA297"/>
  <c r="CA301"/>
  <c r="CA305"/>
  <c r="CA302"/>
  <c r="CA306"/>
  <c r="CA310"/>
  <c r="CA296"/>
  <c r="CA298"/>
  <c r="CA299"/>
  <c r="CA303"/>
  <c r="CA307"/>
  <c r="CA311"/>
  <c r="CA313"/>
  <c r="CA316"/>
  <c r="CA320"/>
  <c r="CA324"/>
  <c r="CA328"/>
  <c r="CA332"/>
  <c r="CA336"/>
  <c r="CA345"/>
  <c r="CA346"/>
  <c r="CA347"/>
  <c r="CA348"/>
  <c r="CA309"/>
  <c r="CA317"/>
  <c r="CA321"/>
  <c r="CA325"/>
  <c r="CA329"/>
  <c r="CA333"/>
  <c r="CA337"/>
  <c r="CA349"/>
  <c r="CA350"/>
  <c r="CA351"/>
  <c r="CA352"/>
  <c r="CA318"/>
  <c r="CA322"/>
  <c r="CA326"/>
  <c r="CA330"/>
  <c r="CA334"/>
  <c r="CA338"/>
  <c r="CA339"/>
  <c r="CA340"/>
  <c r="CA319"/>
  <c r="CA323"/>
  <c r="CA327"/>
  <c r="CA331"/>
  <c r="CA335"/>
  <c r="CA341"/>
  <c r="CA342"/>
  <c r="CA343"/>
  <c r="CA344"/>
  <c r="CA357"/>
  <c r="CA358"/>
  <c r="CA359"/>
  <c r="CA360"/>
  <c r="CA370"/>
  <c r="CA371"/>
  <c r="CA372"/>
  <c r="CA379"/>
  <c r="CA380"/>
  <c r="CA395"/>
  <c r="CA396"/>
  <c r="CA403"/>
  <c r="CA404"/>
  <c r="CA411"/>
  <c r="CA412"/>
  <c r="CA417"/>
  <c r="CA418"/>
  <c r="CA361"/>
  <c r="CA362"/>
  <c r="CA363"/>
  <c r="CA364"/>
  <c r="CA373"/>
  <c r="CA374"/>
  <c r="CA381"/>
  <c r="CA382"/>
  <c r="CA389"/>
  <c r="CA390"/>
  <c r="CA397"/>
  <c r="CA398"/>
  <c r="CA405"/>
  <c r="CA406"/>
  <c r="CA413"/>
  <c r="CA414"/>
  <c r="CA353"/>
  <c r="CA365"/>
  <c r="CA366"/>
  <c r="CA367"/>
  <c r="CA368"/>
  <c r="CA375"/>
  <c r="CA376"/>
  <c r="CA383"/>
  <c r="CA384"/>
  <c r="CA391"/>
  <c r="CA392"/>
  <c r="CA399"/>
  <c r="CA400"/>
  <c r="CA407"/>
  <c r="CA408"/>
  <c r="CA415"/>
  <c r="CA420"/>
  <c r="CA354"/>
  <c r="CA355"/>
  <c r="CA356"/>
  <c r="CA369"/>
  <c r="CA377"/>
  <c r="CA378"/>
  <c r="CA385"/>
  <c r="CA386"/>
  <c r="CA393"/>
  <c r="CA394"/>
  <c r="CA401"/>
  <c r="CA402"/>
  <c r="CA409"/>
  <c r="CA410"/>
  <c r="CA416"/>
  <c r="CA421"/>
  <c r="CA422"/>
  <c r="CA423"/>
  <c r="CA428"/>
  <c r="CA433"/>
  <c r="CA437"/>
  <c r="CA441"/>
  <c r="CA445"/>
  <c r="CA449"/>
  <c r="CA453"/>
  <c r="CA457"/>
  <c r="CA461"/>
  <c r="CA465"/>
  <c r="CA469"/>
  <c r="CA473"/>
  <c r="CA477"/>
  <c r="CA481"/>
  <c r="CA485"/>
  <c r="CA489"/>
  <c r="CA493"/>
  <c r="CA419"/>
  <c r="CA424"/>
  <c r="CA429"/>
  <c r="CA430"/>
  <c r="CA434"/>
  <c r="CA438"/>
  <c r="CA442"/>
  <c r="CA446"/>
  <c r="CA450"/>
  <c r="CA454"/>
  <c r="CA458"/>
  <c r="CA462"/>
  <c r="CA466"/>
  <c r="CA470"/>
  <c r="CA474"/>
  <c r="CA478"/>
  <c r="CA425"/>
  <c r="CA426"/>
  <c r="CA431"/>
  <c r="CA435"/>
  <c r="CA439"/>
  <c r="CA443"/>
  <c r="CA447"/>
  <c r="CA451"/>
  <c r="CA455"/>
  <c r="CA463"/>
  <c r="CA467"/>
  <c r="CA471"/>
  <c r="CA475"/>
  <c r="CA479"/>
  <c r="CA483"/>
  <c r="CA487"/>
  <c r="CA491"/>
  <c r="CA495"/>
  <c r="CA427"/>
  <c r="CA432"/>
  <c r="CA436"/>
  <c r="CA440"/>
  <c r="CA444"/>
  <c r="CA448"/>
  <c r="CA452"/>
  <c r="CA456"/>
  <c r="CA464"/>
  <c r="CA468"/>
  <c r="CA472"/>
  <c r="CA476"/>
  <c r="CA480"/>
  <c r="CA484"/>
  <c r="CA488"/>
  <c r="CA492"/>
  <c r="CA482"/>
  <c r="CA499"/>
  <c r="CA503"/>
  <c r="CA507"/>
  <c r="CA511"/>
  <c r="CA515"/>
  <c r="CA519"/>
  <c r="CA523"/>
  <c r="CA527"/>
  <c r="CA535"/>
  <c r="CA539"/>
  <c r="CA543"/>
  <c r="CA547"/>
  <c r="CA551"/>
  <c r="CA555"/>
  <c r="CA496"/>
  <c r="CA500"/>
  <c r="CA504"/>
  <c r="CA508"/>
  <c r="CA512"/>
  <c r="CA516"/>
  <c r="CA520"/>
  <c r="CA524"/>
  <c r="CA528"/>
  <c r="CA532"/>
  <c r="CA536"/>
  <c r="CA540"/>
  <c r="CA544"/>
  <c r="CA548"/>
  <c r="CA552"/>
  <c r="CA556"/>
  <c r="CA560"/>
  <c r="CA490"/>
  <c r="CA494"/>
  <c r="CA497"/>
  <c r="CA501"/>
  <c r="CA505"/>
  <c r="CA509"/>
  <c r="CA513"/>
  <c r="CA517"/>
  <c r="CA521"/>
  <c r="CA525"/>
  <c r="CA529"/>
  <c r="CA533"/>
  <c r="CA537"/>
  <c r="CA541"/>
  <c r="CA545"/>
  <c r="CA549"/>
  <c r="CA553"/>
  <c r="CA557"/>
  <c r="CA561"/>
  <c r="CA486"/>
  <c r="CA498"/>
  <c r="CA502"/>
  <c r="CA506"/>
  <c r="CA510"/>
  <c r="CA514"/>
  <c r="CA518"/>
  <c r="CA522"/>
  <c r="CA526"/>
  <c r="CA534"/>
  <c r="CA538"/>
  <c r="CA542"/>
  <c r="CA546"/>
  <c r="CA550"/>
  <c r="CA554"/>
  <c r="CA558"/>
  <c r="CA562"/>
  <c r="CA559"/>
  <c r="CA568"/>
  <c r="CA572"/>
  <c r="CA576"/>
  <c r="CA580"/>
  <c r="CA584"/>
  <c r="CA588"/>
  <c r="CA592"/>
  <c r="CA596"/>
  <c r="CA604"/>
  <c r="CA608"/>
  <c r="CA612"/>
  <c r="CA616"/>
  <c r="CA620"/>
  <c r="CA624"/>
  <c r="CA628"/>
  <c r="CA632"/>
  <c r="CA636"/>
  <c r="CA640"/>
  <c r="CA644"/>
  <c r="CA648"/>
  <c r="CA652"/>
  <c r="CA656"/>
  <c r="CA667"/>
  <c r="CA668"/>
  <c r="CA677"/>
  <c r="CA678"/>
  <c r="CA685"/>
  <c r="CA689"/>
  <c r="CA693"/>
  <c r="CA697"/>
  <c r="CA701"/>
  <c r="CA705"/>
  <c r="CA564"/>
  <c r="CA565"/>
  <c r="CA569"/>
  <c r="CA573"/>
  <c r="CA577"/>
  <c r="CA581"/>
  <c r="CA585"/>
  <c r="CA589"/>
  <c r="CA593"/>
  <c r="CA597"/>
  <c r="CA605"/>
  <c r="CA609"/>
  <c r="CA613"/>
  <c r="CA617"/>
  <c r="CA621"/>
  <c r="CA625"/>
  <c r="CA629"/>
  <c r="CA633"/>
  <c r="CA637"/>
  <c r="CA641"/>
  <c r="CA645"/>
  <c r="CA649"/>
  <c r="CA653"/>
  <c r="CA657"/>
  <c r="CA658"/>
  <c r="CA671"/>
  <c r="CA679"/>
  <c r="CA680"/>
  <c r="CA686"/>
  <c r="CA690"/>
  <c r="CA694"/>
  <c r="CA698"/>
  <c r="CA702"/>
  <c r="CA706"/>
  <c r="CA566"/>
  <c r="CA570"/>
  <c r="CA574"/>
  <c r="CA578"/>
  <c r="CA582"/>
  <c r="CA586"/>
  <c r="CA590"/>
  <c r="CA594"/>
  <c r="CA598"/>
  <c r="CA602"/>
  <c r="CA606"/>
  <c r="CA610"/>
  <c r="CA614"/>
  <c r="CA618"/>
  <c r="CA622"/>
  <c r="CA626"/>
  <c r="CA630"/>
  <c r="CA634"/>
  <c r="CA638"/>
  <c r="CA642"/>
  <c r="CA646"/>
  <c r="CA650"/>
  <c r="CA654"/>
  <c r="CA659"/>
  <c r="CA660"/>
  <c r="CA661"/>
  <c r="CA662"/>
  <c r="CA672"/>
  <c r="CA673"/>
  <c r="CA674"/>
  <c r="CA681"/>
  <c r="CA682"/>
  <c r="CA687"/>
  <c r="CA691"/>
  <c r="CA695"/>
  <c r="CA699"/>
  <c r="CA703"/>
  <c r="CA563"/>
  <c r="CA567"/>
  <c r="CA571"/>
  <c r="CA575"/>
  <c r="CA579"/>
  <c r="CA583"/>
  <c r="CA587"/>
  <c r="CA591"/>
  <c r="CA595"/>
  <c r="CA599"/>
  <c r="CA603"/>
  <c r="CA607"/>
  <c r="CA611"/>
  <c r="CA615"/>
  <c r="CA619"/>
  <c r="CA623"/>
  <c r="CA627"/>
  <c r="CA631"/>
  <c r="CA635"/>
  <c r="CA639"/>
  <c r="CA643"/>
  <c r="CA647"/>
  <c r="CA651"/>
  <c r="CA655"/>
  <c r="CA663"/>
  <c r="CA664"/>
  <c r="CA665"/>
  <c r="CA666"/>
  <c r="CA675"/>
  <c r="CA676"/>
  <c r="CA683"/>
  <c r="CA684"/>
  <c r="CA688"/>
  <c r="CA692"/>
  <c r="CA696"/>
  <c r="CA704"/>
  <c r="CA709"/>
  <c r="CA713"/>
  <c r="CA717"/>
  <c r="CA721"/>
  <c r="CA725"/>
  <c r="CA729"/>
  <c r="CA733"/>
  <c r="CA741"/>
  <c r="CA745"/>
  <c r="CA749"/>
  <c r="CA753"/>
  <c r="CA757"/>
  <c r="CA761"/>
  <c r="CA765"/>
  <c r="CA769"/>
  <c r="CA773"/>
  <c r="CA777"/>
  <c r="CA781"/>
  <c r="CA785"/>
  <c r="CA789"/>
  <c r="CA793"/>
  <c r="CA797"/>
  <c r="CA801"/>
  <c r="CA809"/>
  <c r="CA813"/>
  <c r="CA817"/>
  <c r="CA821"/>
  <c r="CA825"/>
  <c r="CA829"/>
  <c r="CA833"/>
  <c r="CA707"/>
  <c r="CA710"/>
  <c r="CA714"/>
  <c r="CA718"/>
  <c r="CA722"/>
  <c r="CA726"/>
  <c r="CA730"/>
  <c r="CA734"/>
  <c r="CA742"/>
  <c r="CA746"/>
  <c r="CA750"/>
  <c r="CA754"/>
  <c r="CA758"/>
  <c r="CA762"/>
  <c r="CA766"/>
  <c r="CA770"/>
  <c r="CA774"/>
  <c r="CA778"/>
  <c r="CA782"/>
  <c r="CA786"/>
  <c r="CA790"/>
  <c r="CA794"/>
  <c r="CA798"/>
  <c r="CA802"/>
  <c r="CA806"/>
  <c r="CA810"/>
  <c r="CA814"/>
  <c r="CA818"/>
  <c r="CA822"/>
  <c r="CA826"/>
  <c r="CA830"/>
  <c r="CA834"/>
  <c r="CA838"/>
  <c r="CA711"/>
  <c r="CA715"/>
  <c r="CA719"/>
  <c r="CA723"/>
  <c r="CA727"/>
  <c r="CA731"/>
  <c r="CA735"/>
  <c r="CA739"/>
  <c r="CA743"/>
  <c r="CA747"/>
  <c r="CA751"/>
  <c r="CA755"/>
  <c r="CA759"/>
  <c r="CA763"/>
  <c r="CA767"/>
  <c r="CA771"/>
  <c r="CA775"/>
  <c r="CA779"/>
  <c r="CA783"/>
  <c r="CA787"/>
  <c r="CA791"/>
  <c r="CA795"/>
  <c r="CA799"/>
  <c r="CA803"/>
  <c r="CA807"/>
  <c r="CA811"/>
  <c r="CA815"/>
  <c r="CA819"/>
  <c r="CA823"/>
  <c r="CA827"/>
  <c r="CA831"/>
  <c r="CA835"/>
  <c r="CA700"/>
  <c r="CA708"/>
  <c r="CA712"/>
  <c r="CA716"/>
  <c r="CA720"/>
  <c r="CA724"/>
  <c r="CA728"/>
  <c r="CA732"/>
  <c r="CA736"/>
  <c r="CA740"/>
  <c r="CA744"/>
  <c r="CA748"/>
  <c r="CA752"/>
  <c r="CA756"/>
  <c r="CA760"/>
  <c r="CA764"/>
  <c r="CA768"/>
  <c r="CA772"/>
  <c r="CA776"/>
  <c r="CA780"/>
  <c r="CA784"/>
  <c r="CA788"/>
  <c r="CA792"/>
  <c r="CA796"/>
  <c r="CA800"/>
  <c r="CA808"/>
  <c r="CA812"/>
  <c r="CA816"/>
  <c r="CA820"/>
  <c r="CA824"/>
  <c r="CA828"/>
  <c r="CA832"/>
  <c r="CA836"/>
  <c r="CA840"/>
  <c r="CA844"/>
  <c r="CA848"/>
  <c r="CA841"/>
  <c r="CA843"/>
  <c r="CA851"/>
  <c r="CA855"/>
  <c r="CA859"/>
  <c r="CA863"/>
  <c r="CA867"/>
  <c r="CA875"/>
  <c r="CA879"/>
  <c r="CA883"/>
  <c r="CA887"/>
  <c r="CA891"/>
  <c r="CA895"/>
  <c r="CA899"/>
  <c r="CA903"/>
  <c r="CA907"/>
  <c r="CA911"/>
  <c r="CA915"/>
  <c r="CA919"/>
  <c r="CA923"/>
  <c r="CA927"/>
  <c r="CA931"/>
  <c r="CA939"/>
  <c r="CA943"/>
  <c r="CA947"/>
  <c r="CA951"/>
  <c r="CA955"/>
  <c r="CA959"/>
  <c r="CA963"/>
  <c r="CA967"/>
  <c r="CA971"/>
  <c r="CA975"/>
  <c r="CA979"/>
  <c r="CA983"/>
  <c r="CA845"/>
  <c r="CA847"/>
  <c r="CA852"/>
  <c r="CA856"/>
  <c r="CA860"/>
  <c r="CA864"/>
  <c r="CA868"/>
  <c r="CA872"/>
  <c r="CA876"/>
  <c r="CA880"/>
  <c r="CA884"/>
  <c r="CA888"/>
  <c r="CA892"/>
  <c r="CA896"/>
  <c r="CA900"/>
  <c r="CA904"/>
  <c r="CA908"/>
  <c r="CA912"/>
  <c r="CA916"/>
  <c r="CA920"/>
  <c r="CA924"/>
  <c r="CA928"/>
  <c r="CA932"/>
  <c r="CA940"/>
  <c r="CA944"/>
  <c r="CA948"/>
  <c r="CA952"/>
  <c r="CA956"/>
  <c r="CA960"/>
  <c r="CA964"/>
  <c r="CA968"/>
  <c r="CA972"/>
  <c r="CA976"/>
  <c r="CA837"/>
  <c r="CA842"/>
  <c r="CA849"/>
  <c r="CA853"/>
  <c r="CA857"/>
  <c r="CA861"/>
  <c r="CA865"/>
  <c r="CA869"/>
  <c r="CA873"/>
  <c r="CA877"/>
  <c r="CA881"/>
  <c r="CA885"/>
  <c r="CA889"/>
  <c r="CA893"/>
  <c r="CA897"/>
  <c r="CA901"/>
  <c r="CA905"/>
  <c r="CA909"/>
  <c r="CA913"/>
  <c r="CA917"/>
  <c r="CA921"/>
  <c r="CA925"/>
  <c r="CA929"/>
  <c r="CA933"/>
  <c r="CA937"/>
  <c r="CA941"/>
  <c r="CA945"/>
  <c r="CA949"/>
  <c r="CA953"/>
  <c r="CA957"/>
  <c r="CA961"/>
  <c r="CA965"/>
  <c r="CA969"/>
  <c r="CA973"/>
  <c r="CA977"/>
  <c r="CA981"/>
  <c r="CA985"/>
  <c r="CA839"/>
  <c r="CA846"/>
  <c r="CA850"/>
  <c r="CA854"/>
  <c r="CA858"/>
  <c r="CA862"/>
  <c r="CA866"/>
  <c r="CA874"/>
  <c r="CA878"/>
  <c r="CA882"/>
  <c r="CA886"/>
  <c r="CA890"/>
  <c r="CA894"/>
  <c r="CA898"/>
  <c r="CA902"/>
  <c r="CA906"/>
  <c r="CA910"/>
  <c r="CA914"/>
  <c r="CA918"/>
  <c r="CA922"/>
  <c r="CA926"/>
  <c r="CA930"/>
  <c r="CA934"/>
  <c r="CA938"/>
  <c r="CA942"/>
  <c r="CA946"/>
  <c r="CA950"/>
  <c r="CA954"/>
  <c r="CA958"/>
  <c r="CA962"/>
  <c r="CA966"/>
  <c r="CA970"/>
  <c r="CA974"/>
  <c r="CA978"/>
  <c r="CA980"/>
  <c r="CA984"/>
  <c r="CA986"/>
  <c r="CA991"/>
  <c r="CA992"/>
  <c r="CA993"/>
  <c r="CA998"/>
  <c r="CA1003"/>
  <c r="CA1007"/>
  <c r="CA1011"/>
  <c r="CA1015"/>
  <c r="CA1019"/>
  <c r="CA1023"/>
  <c r="CA1027"/>
  <c r="CA1031"/>
  <c r="CA1035"/>
  <c r="CA1039"/>
  <c r="CA1043"/>
  <c r="CA1047"/>
  <c r="CA1051"/>
  <c r="CA1055"/>
  <c r="CA1059"/>
  <c r="CA1067"/>
  <c r="CA1071"/>
  <c r="CA1075"/>
  <c r="CA1079"/>
  <c r="CA1083"/>
  <c r="CA1087"/>
  <c r="CA1091"/>
  <c r="CA1095"/>
  <c r="CA1099"/>
  <c r="CA1103"/>
  <c r="CA1107"/>
  <c r="CA1111"/>
  <c r="CA1115"/>
  <c r="CA1119"/>
  <c r="CA1123"/>
  <c r="CA987"/>
  <c r="CA994"/>
  <c r="CA1004"/>
  <c r="CA1008"/>
  <c r="CA1012"/>
  <c r="CA1016"/>
  <c r="CA1020"/>
  <c r="CA1024"/>
  <c r="CA1028"/>
  <c r="CA1032"/>
  <c r="CA1036"/>
  <c r="CA1040"/>
  <c r="CA1044"/>
  <c r="CA1048"/>
  <c r="CA1052"/>
  <c r="CA1056"/>
  <c r="CA1060"/>
  <c r="CA1064"/>
  <c r="CA1068"/>
  <c r="CA1072"/>
  <c r="CA1076"/>
  <c r="CA1080"/>
  <c r="CA1084"/>
  <c r="CA1088"/>
  <c r="CA1092"/>
  <c r="CA1096"/>
  <c r="CA1100"/>
  <c r="CA1104"/>
  <c r="CA1108"/>
  <c r="CA1112"/>
  <c r="CA1116"/>
  <c r="CA1120"/>
  <c r="CA1128"/>
  <c r="CA988"/>
  <c r="CA989"/>
  <c r="CA995"/>
  <c r="CA996"/>
  <c r="CA1001"/>
  <c r="CA1005"/>
  <c r="CA1009"/>
  <c r="CA1013"/>
  <c r="CA1017"/>
  <c r="CA1021"/>
  <c r="CA1025"/>
  <c r="CA1029"/>
  <c r="CA1033"/>
  <c r="CA1037"/>
  <c r="CA1041"/>
  <c r="CA1045"/>
  <c r="CA1049"/>
  <c r="CA1053"/>
  <c r="CA1057"/>
  <c r="CA1061"/>
  <c r="CA1065"/>
  <c r="CA1069"/>
  <c r="CA1073"/>
  <c r="CA1077"/>
  <c r="CA1081"/>
  <c r="CA1085"/>
  <c r="CA1089"/>
  <c r="CA1093"/>
  <c r="CA1097"/>
  <c r="CA1101"/>
  <c r="CA1105"/>
  <c r="CA1109"/>
  <c r="CA1113"/>
  <c r="CA1117"/>
  <c r="CA1121"/>
  <c r="CA1129"/>
  <c r="CA982"/>
  <c r="CA990"/>
  <c r="CA997"/>
  <c r="CA1002"/>
  <c r="CA1006"/>
  <c r="CA1010"/>
  <c r="CA1014"/>
  <c r="CA1018"/>
  <c r="CA1022"/>
  <c r="CA1026"/>
  <c r="CA1030"/>
  <c r="CA1034"/>
  <c r="CA1038"/>
  <c r="CA1042"/>
  <c r="CA1046"/>
  <c r="CA1050"/>
  <c r="CA1054"/>
  <c r="CA1058"/>
  <c r="CA1066"/>
  <c r="CA1070"/>
  <c r="CA1074"/>
  <c r="CA1078"/>
  <c r="CA1082"/>
  <c r="CA1086"/>
  <c r="CA1090"/>
  <c r="CA1094"/>
  <c r="CA1098"/>
  <c r="CA1102"/>
  <c r="CA1106"/>
  <c r="CA1110"/>
  <c r="CA1114"/>
  <c r="CA1118"/>
  <c r="CA1122"/>
  <c r="CA1126"/>
  <c r="CA1130"/>
  <c r="CA1134"/>
  <c r="CA1135"/>
  <c r="CA1137"/>
  <c r="CA1139"/>
  <c r="CA1143"/>
  <c r="CA1147"/>
  <c r="CA1151"/>
  <c r="CA1155"/>
  <c r="CA1159"/>
  <c r="CA1163"/>
  <c r="CA1167"/>
  <c r="CA1171"/>
  <c r="CA1175"/>
  <c r="CA1179"/>
  <c r="CA1183"/>
  <c r="CA1187"/>
  <c r="CA1191"/>
  <c r="CA1195"/>
  <c r="CA1199"/>
  <c r="CA1203"/>
  <c r="CA1207"/>
  <c r="CA1211"/>
  <c r="CA1215"/>
  <c r="CA1219"/>
  <c r="CA1223"/>
  <c r="CA1227"/>
  <c r="CA1231"/>
  <c r="CA1235"/>
  <c r="CA1239"/>
  <c r="CA1243"/>
  <c r="CA1247"/>
  <c r="CA1251"/>
  <c r="CA1255"/>
  <c r="CA1259"/>
  <c r="CA1263"/>
  <c r="CA1267"/>
  <c r="CA1271"/>
  <c r="CA1275"/>
  <c r="CA1279"/>
  <c r="CA1283"/>
  <c r="CA1287"/>
  <c r="CA1291"/>
  <c r="CA1295"/>
  <c r="CA1299"/>
  <c r="CA1303"/>
  <c r="CA1307"/>
  <c r="CA1311"/>
  <c r="CA1315"/>
  <c r="CA1319"/>
  <c r="CA1323"/>
  <c r="CA1327"/>
  <c r="CA1335"/>
  <c r="CA1336"/>
  <c r="CA1341"/>
  <c r="CA1346"/>
  <c r="CA1350"/>
  <c r="CA1354"/>
  <c r="CA1358"/>
  <c r="CA1366"/>
  <c r="CA1370"/>
  <c r="CA1374"/>
  <c r="CA1378"/>
  <c r="CA1382"/>
  <c r="CA1386"/>
  <c r="CA1390"/>
  <c r="CA1394"/>
  <c r="CA1398"/>
  <c r="CA1402"/>
  <c r="CA1406"/>
  <c r="CA1410"/>
  <c r="CA1414"/>
  <c r="CA1140"/>
  <c r="CA1144"/>
  <c r="CA1148"/>
  <c r="CA1152"/>
  <c r="CA1156"/>
  <c r="CA1160"/>
  <c r="CA1164"/>
  <c r="CA1168"/>
  <c r="CA1172"/>
  <c r="CA1176"/>
  <c r="CA1180"/>
  <c r="CA1184"/>
  <c r="CA1188"/>
  <c r="CA1192"/>
  <c r="CA1196"/>
  <c r="CA1200"/>
  <c r="CA1204"/>
  <c r="CA1208"/>
  <c r="CA1212"/>
  <c r="CA1216"/>
  <c r="CA1220"/>
  <c r="CA1224"/>
  <c r="CA1228"/>
  <c r="CA1232"/>
  <c r="CA1236"/>
  <c r="CA1240"/>
  <c r="CA1244"/>
  <c r="CA1248"/>
  <c r="CA1252"/>
  <c r="CA1256"/>
  <c r="CA1260"/>
  <c r="CA1264"/>
  <c r="CA1268"/>
  <c r="CA1272"/>
  <c r="CA1276"/>
  <c r="CA1280"/>
  <c r="CA1284"/>
  <c r="CA1288"/>
  <c r="CA1292"/>
  <c r="CA1296"/>
  <c r="CA1300"/>
  <c r="CA1308"/>
  <c r="CA1312"/>
  <c r="CA1316"/>
  <c r="CA1320"/>
  <c r="CA1324"/>
  <c r="CA1328"/>
  <c r="CA1329"/>
  <c r="CA1337"/>
  <c r="CA1342"/>
  <c r="CA1347"/>
  <c r="CA1351"/>
  <c r="CA1355"/>
  <c r="CA1359"/>
  <c r="CA1367"/>
  <c r="CA1371"/>
  <c r="CA1375"/>
  <c r="CA1379"/>
  <c r="CA1383"/>
  <c r="CA1387"/>
  <c r="CA1391"/>
  <c r="CA1395"/>
  <c r="CA1399"/>
  <c r="CA1403"/>
  <c r="CA1407"/>
  <c r="CA1411"/>
  <c r="CA1415"/>
  <c r="CA1132"/>
  <c r="CA1136"/>
  <c r="CA1141"/>
  <c r="CA1145"/>
  <c r="CA1149"/>
  <c r="CA1153"/>
  <c r="CA1157"/>
  <c r="CA1161"/>
  <c r="CA1165"/>
  <c r="CA1169"/>
  <c r="CA1173"/>
  <c r="CA1177"/>
  <c r="CA1181"/>
  <c r="CA1189"/>
  <c r="CA1193"/>
  <c r="CA1197"/>
  <c r="CA1201"/>
  <c r="CA1205"/>
  <c r="CA1209"/>
  <c r="CA1213"/>
  <c r="CA1217"/>
  <c r="CA1221"/>
  <c r="CA1225"/>
  <c r="CA1229"/>
  <c r="CA1233"/>
  <c r="CA1237"/>
  <c r="CA1241"/>
  <c r="CA1249"/>
  <c r="CA1253"/>
  <c r="CA1257"/>
  <c r="CA1261"/>
  <c r="CA1265"/>
  <c r="CA1269"/>
  <c r="CA1273"/>
  <c r="CA1277"/>
  <c r="CA1281"/>
  <c r="CA1285"/>
  <c r="CA1289"/>
  <c r="CA1293"/>
  <c r="CA1297"/>
  <c r="CA1301"/>
  <c r="CA1309"/>
  <c r="CA1313"/>
  <c r="CA1317"/>
  <c r="CA1321"/>
  <c r="CA1325"/>
  <c r="CA1330"/>
  <c r="CA1331"/>
  <c r="CA1332"/>
  <c r="CA1338"/>
  <c r="CA1343"/>
  <c r="CA1344"/>
  <c r="CA1348"/>
  <c r="CA1352"/>
  <c r="CA1356"/>
  <c r="CA1360"/>
  <c r="CA1364"/>
  <c r="CA1368"/>
  <c r="CA1372"/>
  <c r="CA1376"/>
  <c r="CA1380"/>
  <c r="CA1384"/>
  <c r="CA1388"/>
  <c r="CA1392"/>
  <c r="CA1396"/>
  <c r="CA1400"/>
  <c r="CA1404"/>
  <c r="CA1408"/>
  <c r="CA1412"/>
  <c r="CA1416"/>
  <c r="CA1127"/>
  <c r="CA1131"/>
  <c r="CA1133"/>
  <c r="CA1138"/>
  <c r="CA1142"/>
  <c r="CA1146"/>
  <c r="CA1150"/>
  <c r="CA1154"/>
  <c r="CA1158"/>
  <c r="CA1162"/>
  <c r="CA1166"/>
  <c r="CA1170"/>
  <c r="CA1174"/>
  <c r="CA1178"/>
  <c r="CA1182"/>
  <c r="CA1190"/>
  <c r="CA1194"/>
  <c r="CA1198"/>
  <c r="CA1202"/>
  <c r="CA1206"/>
  <c r="CA1210"/>
  <c r="CA1214"/>
  <c r="CA1218"/>
  <c r="CA1222"/>
  <c r="CA1226"/>
  <c r="CA1230"/>
  <c r="CA1234"/>
  <c r="CA1238"/>
  <c r="CA1242"/>
  <c r="CA1250"/>
  <c r="CA1254"/>
  <c r="CA1258"/>
  <c r="CA1262"/>
  <c r="CA1266"/>
  <c r="CA1270"/>
  <c r="CA1274"/>
  <c r="CA1278"/>
  <c r="CA1282"/>
  <c r="CA1286"/>
  <c r="CA1290"/>
  <c r="CA1294"/>
  <c r="CA1298"/>
  <c r="CA1302"/>
  <c r="CA1306"/>
  <c r="CA1310"/>
  <c r="CA1314"/>
  <c r="CA1318"/>
  <c r="CA1322"/>
  <c r="CA1326"/>
  <c r="CA1333"/>
  <c r="CA1334"/>
  <c r="CA1339"/>
  <c r="CA1340"/>
  <c r="CA1345"/>
  <c r="CA1349"/>
  <c r="CA1353"/>
  <c r="CA1357"/>
  <c r="CA1361"/>
  <c r="CA1365"/>
  <c r="CA1369"/>
  <c r="CA1373"/>
  <c r="CA1377"/>
  <c r="CA1381"/>
  <c r="CA1385"/>
  <c r="CA1389"/>
  <c r="CA1393"/>
  <c r="CA1397"/>
  <c r="CA1401"/>
  <c r="CA1405"/>
  <c r="CA1409"/>
  <c r="CA1413"/>
  <c r="CA1424"/>
  <c r="CA1428"/>
  <c r="CA1432"/>
  <c r="CA1436"/>
  <c r="CA1440"/>
  <c r="CA1444"/>
  <c r="CA1448"/>
  <c r="CA1452"/>
  <c r="CA1456"/>
  <c r="CA1460"/>
  <c r="CA1464"/>
  <c r="CA1468"/>
  <c r="CA1472"/>
  <c r="CA1480"/>
  <c r="CA1484"/>
  <c r="CA1488"/>
  <c r="CA1492"/>
  <c r="CA1496"/>
  <c r="CA1500"/>
  <c r="CA1504"/>
  <c r="CA1508"/>
  <c r="CA1512"/>
  <c r="CA1516"/>
  <c r="CA1520"/>
  <c r="CA1524"/>
  <c r="CA1528"/>
  <c r="CA1532"/>
  <c r="CA1536"/>
  <c r="CA1540"/>
  <c r="CA1544"/>
  <c r="CA1548"/>
  <c r="CA1552"/>
  <c r="CA1556"/>
  <c r="CA1560"/>
  <c r="CA1564"/>
  <c r="CA1568"/>
  <c r="CA1572"/>
  <c r="CA1576"/>
  <c r="CA1580"/>
  <c r="CA1588"/>
  <c r="CA1592"/>
  <c r="CA1596"/>
  <c r="CA1600"/>
  <c r="CA1604"/>
  <c r="CA1608"/>
  <c r="CA1612"/>
  <c r="CA1616"/>
  <c r="CA1620"/>
  <c r="CA1624"/>
  <c r="CA1628"/>
  <c r="CA1632"/>
  <c r="CA1636"/>
  <c r="CA1640"/>
  <c r="CA1644"/>
  <c r="CA1648"/>
  <c r="CA1652"/>
  <c r="CA1656"/>
  <c r="CA1660"/>
  <c r="CA1664"/>
  <c r="CA1668"/>
  <c r="CA1672"/>
  <c r="CA1676"/>
  <c r="CA1680"/>
  <c r="CA1684"/>
  <c r="CA1688"/>
  <c r="CA1692"/>
  <c r="CA1696"/>
  <c r="CA1700"/>
  <c r="CA1704"/>
  <c r="CA1708"/>
  <c r="CA1417"/>
  <c r="CA1422"/>
  <c r="CA1425"/>
  <c r="CA1429"/>
  <c r="CA1433"/>
  <c r="CA1437"/>
  <c r="CA1441"/>
  <c r="CA1445"/>
  <c r="CA1449"/>
  <c r="CA1453"/>
  <c r="CA1457"/>
  <c r="CA1461"/>
  <c r="CA1465"/>
  <c r="CA1469"/>
  <c r="CA1473"/>
  <c r="CA1477"/>
  <c r="CA1481"/>
  <c r="CA1485"/>
  <c r="CA1489"/>
  <c r="CA1493"/>
  <c r="CA1497"/>
  <c r="CA1501"/>
  <c r="CA1505"/>
  <c r="CA1509"/>
  <c r="CA1513"/>
  <c r="CA1517"/>
  <c r="CA1521"/>
  <c r="CA1525"/>
  <c r="CA1529"/>
  <c r="CA1533"/>
  <c r="CA1537"/>
  <c r="CA1541"/>
  <c r="CA1545"/>
  <c r="CA1549"/>
  <c r="CA1553"/>
  <c r="CA1557"/>
  <c r="CA1561"/>
  <c r="CA1565"/>
  <c r="CA1569"/>
  <c r="CA1573"/>
  <c r="CA1577"/>
  <c r="CA1581"/>
  <c r="CA1589"/>
  <c r="CA1593"/>
  <c r="CA1597"/>
  <c r="CA1601"/>
  <c r="CA1605"/>
  <c r="CA1609"/>
  <c r="CA1613"/>
  <c r="CA1617"/>
  <c r="CA1621"/>
  <c r="CA1625"/>
  <c r="CA1629"/>
  <c r="CA1633"/>
  <c r="CA1641"/>
  <c r="CA1645"/>
  <c r="CA1649"/>
  <c r="CA1653"/>
  <c r="CA1657"/>
  <c r="CA1661"/>
  <c r="CA1665"/>
  <c r="CA1669"/>
  <c r="CA1673"/>
  <c r="CA1677"/>
  <c r="CA1681"/>
  <c r="CA1685"/>
  <c r="CA1693"/>
  <c r="CA1426"/>
  <c r="CA1430"/>
  <c r="CA1434"/>
  <c r="CA1438"/>
  <c r="CA1442"/>
  <c r="CA1446"/>
  <c r="CA1450"/>
  <c r="CA1454"/>
  <c r="CA1458"/>
  <c r="CA1462"/>
  <c r="CA1466"/>
  <c r="CA1470"/>
  <c r="CA1474"/>
  <c r="CA1478"/>
  <c r="CA1482"/>
  <c r="CA1486"/>
  <c r="CA1490"/>
  <c r="CA1494"/>
  <c r="CA1498"/>
  <c r="CA1502"/>
  <c r="CA1506"/>
  <c r="CA1510"/>
  <c r="CA1514"/>
  <c r="CA1518"/>
  <c r="CA1522"/>
  <c r="CA1526"/>
  <c r="CA1534"/>
  <c r="CA1538"/>
  <c r="CA1542"/>
  <c r="CA1546"/>
  <c r="CA1550"/>
  <c r="CA1554"/>
  <c r="CA1558"/>
  <c r="CA1562"/>
  <c r="CA1566"/>
  <c r="CA1570"/>
  <c r="CA1574"/>
  <c r="CA1578"/>
  <c r="CA1582"/>
  <c r="CA1586"/>
  <c r="CA1590"/>
  <c r="CA1594"/>
  <c r="CA1598"/>
  <c r="CA1602"/>
  <c r="CA1606"/>
  <c r="CA1610"/>
  <c r="CA1614"/>
  <c r="CA1618"/>
  <c r="CA1622"/>
  <c r="CA1626"/>
  <c r="CA1630"/>
  <c r="CA1634"/>
  <c r="CA1642"/>
  <c r="CA1646"/>
  <c r="CA1650"/>
  <c r="CA1654"/>
  <c r="CA1658"/>
  <c r="CA1662"/>
  <c r="CA1666"/>
  <c r="CA1670"/>
  <c r="CA1674"/>
  <c r="CA1678"/>
  <c r="CA1682"/>
  <c r="CA1686"/>
  <c r="CA1694"/>
  <c r="CA1698"/>
  <c r="CA1702"/>
  <c r="CA1418"/>
  <c r="CA1421"/>
  <c r="CA1423"/>
  <c r="CA1427"/>
  <c r="CA1431"/>
  <c r="CA1435"/>
  <c r="CA1439"/>
  <c r="CA1443"/>
  <c r="CA1447"/>
  <c r="CA1451"/>
  <c r="CA1455"/>
  <c r="CA1459"/>
  <c r="CA1463"/>
  <c r="CA1467"/>
  <c r="CA1471"/>
  <c r="CA1479"/>
  <c r="CA1483"/>
  <c r="CA1487"/>
  <c r="CA1491"/>
  <c r="CA1495"/>
  <c r="CA1499"/>
  <c r="CA1503"/>
  <c r="CA1507"/>
  <c r="CA1511"/>
  <c r="CA1515"/>
  <c r="CA1519"/>
  <c r="CA1523"/>
  <c r="CA1527"/>
  <c r="CA1535"/>
  <c r="CA1539"/>
  <c r="CA1543"/>
  <c r="CA1547"/>
  <c r="CA1551"/>
  <c r="CA1555"/>
  <c r="CA1559"/>
  <c r="CA1563"/>
  <c r="CA1567"/>
  <c r="CA1571"/>
  <c r="CA1575"/>
  <c r="CA1579"/>
  <c r="CA1583"/>
  <c r="CA1587"/>
  <c r="CA1591"/>
  <c r="CA1595"/>
  <c r="CA1599"/>
  <c r="CA1603"/>
  <c r="CA1607"/>
  <c r="CA1611"/>
  <c r="CA1615"/>
  <c r="CA1619"/>
  <c r="CA1623"/>
  <c r="CA1627"/>
  <c r="CA1631"/>
  <c r="CA1635"/>
  <c r="CA1639"/>
  <c r="CA1643"/>
  <c r="CA1647"/>
  <c r="CA1651"/>
  <c r="CA1655"/>
  <c r="CA1659"/>
  <c r="CA1663"/>
  <c r="CA1667"/>
  <c r="CA1671"/>
  <c r="CA1675"/>
  <c r="CA1679"/>
  <c r="CA1683"/>
  <c r="CA1687"/>
  <c r="CA1691"/>
  <c r="CA1695"/>
  <c r="CA1699"/>
  <c r="BZ93"/>
  <c r="BZ94"/>
  <c r="BZ92"/>
  <c r="BZ96"/>
  <c r="BZ95"/>
  <c r="BZ101"/>
  <c r="BZ105"/>
  <c r="BZ109"/>
  <c r="BZ113"/>
  <c r="BZ98"/>
  <c r="BZ102"/>
  <c r="BZ106"/>
  <c r="BZ110"/>
  <c r="BZ114"/>
  <c r="BZ97"/>
  <c r="BZ99"/>
  <c r="BZ103"/>
  <c r="BZ107"/>
  <c r="BZ111"/>
  <c r="BZ100"/>
  <c r="BZ116"/>
  <c r="BZ119"/>
  <c r="BZ123"/>
  <c r="BZ127"/>
  <c r="BZ131"/>
  <c r="BZ135"/>
  <c r="BZ139"/>
  <c r="BZ120"/>
  <c r="BZ124"/>
  <c r="BZ128"/>
  <c r="BZ132"/>
  <c r="BZ136"/>
  <c r="BZ140"/>
  <c r="BZ144"/>
  <c r="BZ108"/>
  <c r="BZ115"/>
  <c r="BZ121"/>
  <c r="BZ125"/>
  <c r="BZ129"/>
  <c r="BZ133"/>
  <c r="BZ137"/>
  <c r="BZ141"/>
  <c r="BZ126"/>
  <c r="BZ142"/>
  <c r="BZ143"/>
  <c r="BZ149"/>
  <c r="BZ153"/>
  <c r="BZ157"/>
  <c r="BZ161"/>
  <c r="BZ169"/>
  <c r="BZ122"/>
  <c r="BZ138"/>
  <c r="BZ145"/>
  <c r="BZ146"/>
  <c r="BZ150"/>
  <c r="BZ154"/>
  <c r="BZ158"/>
  <c r="BZ162"/>
  <c r="BZ170"/>
  <c r="BZ104"/>
  <c r="BZ117"/>
  <c r="BZ118"/>
  <c r="BZ134"/>
  <c r="BZ147"/>
  <c r="BZ151"/>
  <c r="BZ155"/>
  <c r="BZ159"/>
  <c r="BZ163"/>
  <c r="BZ156"/>
  <c r="BZ167"/>
  <c r="BZ168"/>
  <c r="BZ171"/>
  <c r="BZ175"/>
  <c r="BZ179"/>
  <c r="BZ183"/>
  <c r="BZ187"/>
  <c r="BZ191"/>
  <c r="BZ195"/>
  <c r="BZ199"/>
  <c r="BZ203"/>
  <c r="BZ152"/>
  <c r="BZ176"/>
  <c r="BZ180"/>
  <c r="BZ184"/>
  <c r="BZ188"/>
  <c r="BZ192"/>
  <c r="BZ196"/>
  <c r="BZ200"/>
  <c r="BZ204"/>
  <c r="BZ208"/>
  <c r="BZ212"/>
  <c r="BZ112"/>
  <c r="BZ130"/>
  <c r="BZ148"/>
  <c r="BZ164"/>
  <c r="BZ172"/>
  <c r="BZ173"/>
  <c r="BZ177"/>
  <c r="BZ181"/>
  <c r="BZ185"/>
  <c r="BZ189"/>
  <c r="BZ193"/>
  <c r="BZ178"/>
  <c r="BZ194"/>
  <c r="BZ211"/>
  <c r="BZ213"/>
  <c r="BZ219"/>
  <c r="BZ223"/>
  <c r="BZ227"/>
  <c r="BZ231"/>
  <c r="BZ235"/>
  <c r="BZ239"/>
  <c r="BZ243"/>
  <c r="BZ247"/>
  <c r="BZ251"/>
  <c r="BZ255"/>
  <c r="BZ259"/>
  <c r="BZ263"/>
  <c r="BZ174"/>
  <c r="BZ190"/>
  <c r="BZ197"/>
  <c r="BZ198"/>
  <c r="BZ205"/>
  <c r="BZ206"/>
  <c r="BZ210"/>
  <c r="BZ215"/>
  <c r="BZ216"/>
  <c r="BZ220"/>
  <c r="BZ224"/>
  <c r="BZ228"/>
  <c r="BZ232"/>
  <c r="BZ236"/>
  <c r="BZ244"/>
  <c r="BZ248"/>
  <c r="BZ252"/>
  <c r="BZ256"/>
  <c r="BZ260"/>
  <c r="BZ264"/>
  <c r="BZ186"/>
  <c r="BZ214"/>
  <c r="BZ217"/>
  <c r="BZ221"/>
  <c r="BZ225"/>
  <c r="BZ229"/>
  <c r="BZ233"/>
  <c r="BZ237"/>
  <c r="BZ245"/>
  <c r="BZ249"/>
  <c r="BZ253"/>
  <c r="BZ257"/>
  <c r="BZ261"/>
  <c r="BZ201"/>
  <c r="BZ230"/>
  <c r="BZ246"/>
  <c r="BZ262"/>
  <c r="BZ265"/>
  <c r="BZ266"/>
  <c r="BZ268"/>
  <c r="BZ272"/>
  <c r="BZ276"/>
  <c r="BZ280"/>
  <c r="BZ284"/>
  <c r="BZ288"/>
  <c r="BZ292"/>
  <c r="BZ296"/>
  <c r="BZ182"/>
  <c r="BZ207"/>
  <c r="BZ209"/>
  <c r="BZ226"/>
  <c r="BZ242"/>
  <c r="BZ258"/>
  <c r="BZ267"/>
  <c r="BZ269"/>
  <c r="BZ273"/>
  <c r="BZ277"/>
  <c r="BZ281"/>
  <c r="BZ285"/>
  <c r="BZ289"/>
  <c r="BZ293"/>
  <c r="BZ222"/>
  <c r="BZ238"/>
  <c r="BZ254"/>
  <c r="BZ270"/>
  <c r="BZ274"/>
  <c r="BZ278"/>
  <c r="BZ282"/>
  <c r="BZ286"/>
  <c r="BZ290"/>
  <c r="BZ160"/>
  <c r="BZ202"/>
  <c r="BZ275"/>
  <c r="BZ291"/>
  <c r="BZ250"/>
  <c r="BZ271"/>
  <c r="BZ234"/>
  <c r="BZ218"/>
  <c r="BZ279"/>
  <c r="BZ283"/>
  <c r="BZ287"/>
  <c r="BZ297"/>
  <c r="BZ301"/>
  <c r="BZ305"/>
  <c r="BZ309"/>
  <c r="BZ313"/>
  <c r="BZ295"/>
  <c r="BZ302"/>
  <c r="BZ306"/>
  <c r="BZ298"/>
  <c r="BZ299"/>
  <c r="BZ303"/>
  <c r="BZ307"/>
  <c r="BZ311"/>
  <c r="BZ294"/>
  <c r="BZ300"/>
  <c r="BZ304"/>
  <c r="BZ308"/>
  <c r="BZ317"/>
  <c r="BZ321"/>
  <c r="BZ325"/>
  <c r="BZ329"/>
  <c r="BZ333"/>
  <c r="BZ337"/>
  <c r="BZ349"/>
  <c r="BZ350"/>
  <c r="BZ351"/>
  <c r="BZ310"/>
  <c r="BZ312"/>
  <c r="BZ318"/>
  <c r="BZ322"/>
  <c r="BZ326"/>
  <c r="BZ330"/>
  <c r="BZ334"/>
  <c r="BZ338"/>
  <c r="BZ339"/>
  <c r="BZ340"/>
  <c r="BZ319"/>
  <c r="BZ323"/>
  <c r="BZ327"/>
  <c r="BZ331"/>
  <c r="BZ335"/>
  <c r="BZ341"/>
  <c r="BZ342"/>
  <c r="BZ343"/>
  <c r="BZ344"/>
  <c r="BZ316"/>
  <c r="BZ320"/>
  <c r="BZ324"/>
  <c r="BZ328"/>
  <c r="BZ332"/>
  <c r="BZ336"/>
  <c r="BZ345"/>
  <c r="BZ346"/>
  <c r="BZ347"/>
  <c r="BZ348"/>
  <c r="BZ361"/>
  <c r="BZ362"/>
  <c r="BZ363"/>
  <c r="BZ364"/>
  <c r="BZ373"/>
  <c r="BZ374"/>
  <c r="BZ381"/>
  <c r="BZ382"/>
  <c r="BZ389"/>
  <c r="BZ390"/>
  <c r="BZ397"/>
  <c r="BZ398"/>
  <c r="BZ405"/>
  <c r="BZ406"/>
  <c r="BZ413"/>
  <c r="BZ414"/>
  <c r="BZ419"/>
  <c r="BZ352"/>
  <c r="BZ353"/>
  <c r="BZ365"/>
  <c r="BZ366"/>
  <c r="BZ367"/>
  <c r="BZ368"/>
  <c r="BZ375"/>
  <c r="BZ376"/>
  <c r="BZ383"/>
  <c r="BZ384"/>
  <c r="BZ391"/>
  <c r="BZ392"/>
  <c r="BZ399"/>
  <c r="BZ400"/>
  <c r="BZ407"/>
  <c r="BZ408"/>
  <c r="BZ415"/>
  <c r="BZ354"/>
  <c r="BZ355"/>
  <c r="BZ356"/>
  <c r="BZ369"/>
  <c r="BZ377"/>
  <c r="BZ378"/>
  <c r="BZ385"/>
  <c r="BZ386"/>
  <c r="BZ393"/>
  <c r="BZ394"/>
  <c r="BZ401"/>
  <c r="BZ402"/>
  <c r="BZ409"/>
  <c r="BZ410"/>
  <c r="BZ416"/>
  <c r="BZ421"/>
  <c r="BZ422"/>
  <c r="BZ357"/>
  <c r="BZ358"/>
  <c r="BZ359"/>
  <c r="BZ360"/>
  <c r="BZ370"/>
  <c r="BZ371"/>
  <c r="BZ372"/>
  <c r="BZ379"/>
  <c r="BZ380"/>
  <c r="BZ395"/>
  <c r="BZ396"/>
  <c r="BZ403"/>
  <c r="BZ404"/>
  <c r="BZ411"/>
  <c r="BZ412"/>
  <c r="BZ417"/>
  <c r="BZ418"/>
  <c r="BZ424"/>
  <c r="BZ429"/>
  <c r="BZ430"/>
  <c r="BZ434"/>
  <c r="BZ438"/>
  <c r="BZ442"/>
  <c r="BZ446"/>
  <c r="BZ450"/>
  <c r="BZ454"/>
  <c r="BZ458"/>
  <c r="BZ462"/>
  <c r="BZ466"/>
  <c r="BZ470"/>
  <c r="BZ474"/>
  <c r="BZ478"/>
  <c r="BZ482"/>
  <c r="BZ486"/>
  <c r="BZ490"/>
  <c r="BZ494"/>
  <c r="BZ420"/>
  <c r="BZ425"/>
  <c r="BZ426"/>
  <c r="BZ431"/>
  <c r="BZ435"/>
  <c r="BZ439"/>
  <c r="BZ443"/>
  <c r="BZ447"/>
  <c r="BZ451"/>
  <c r="BZ455"/>
  <c r="BZ463"/>
  <c r="BZ467"/>
  <c r="BZ471"/>
  <c r="BZ475"/>
  <c r="BZ427"/>
  <c r="BZ432"/>
  <c r="BZ436"/>
  <c r="BZ440"/>
  <c r="BZ444"/>
  <c r="BZ448"/>
  <c r="BZ452"/>
  <c r="BZ456"/>
  <c r="BZ464"/>
  <c r="BZ468"/>
  <c r="BZ472"/>
  <c r="BZ476"/>
  <c r="BZ480"/>
  <c r="BZ484"/>
  <c r="BZ488"/>
  <c r="BZ492"/>
  <c r="BZ496"/>
  <c r="BZ423"/>
  <c r="BZ428"/>
  <c r="BZ433"/>
  <c r="BZ437"/>
  <c r="BZ441"/>
  <c r="BZ445"/>
  <c r="BZ449"/>
  <c r="BZ453"/>
  <c r="BZ457"/>
  <c r="BZ461"/>
  <c r="BZ465"/>
  <c r="BZ469"/>
  <c r="BZ473"/>
  <c r="BZ477"/>
  <c r="BZ481"/>
  <c r="BZ485"/>
  <c r="BZ489"/>
  <c r="BZ483"/>
  <c r="BZ500"/>
  <c r="BZ504"/>
  <c r="BZ508"/>
  <c r="BZ512"/>
  <c r="BZ516"/>
  <c r="BZ520"/>
  <c r="BZ524"/>
  <c r="BZ528"/>
  <c r="BZ532"/>
  <c r="BZ536"/>
  <c r="BZ540"/>
  <c r="BZ544"/>
  <c r="BZ548"/>
  <c r="BZ552"/>
  <c r="BZ556"/>
  <c r="BZ479"/>
  <c r="BZ497"/>
  <c r="BZ501"/>
  <c r="BZ505"/>
  <c r="BZ509"/>
  <c r="BZ513"/>
  <c r="BZ517"/>
  <c r="BZ521"/>
  <c r="BZ525"/>
  <c r="BZ529"/>
  <c r="BZ533"/>
  <c r="BZ537"/>
  <c r="BZ541"/>
  <c r="BZ545"/>
  <c r="BZ549"/>
  <c r="BZ553"/>
  <c r="BZ557"/>
  <c r="BZ491"/>
  <c r="BZ493"/>
  <c r="BZ495"/>
  <c r="BZ498"/>
  <c r="BZ502"/>
  <c r="BZ506"/>
  <c r="BZ510"/>
  <c r="BZ514"/>
  <c r="BZ518"/>
  <c r="BZ522"/>
  <c r="BZ526"/>
  <c r="BZ534"/>
  <c r="BZ538"/>
  <c r="BZ542"/>
  <c r="BZ546"/>
  <c r="BZ550"/>
  <c r="BZ554"/>
  <c r="BZ558"/>
  <c r="BZ562"/>
  <c r="BZ487"/>
  <c r="BZ499"/>
  <c r="BZ503"/>
  <c r="BZ507"/>
  <c r="BZ511"/>
  <c r="BZ515"/>
  <c r="BZ519"/>
  <c r="BZ523"/>
  <c r="BZ527"/>
  <c r="BZ535"/>
  <c r="BZ539"/>
  <c r="BZ543"/>
  <c r="BZ547"/>
  <c r="BZ551"/>
  <c r="BZ555"/>
  <c r="BZ559"/>
  <c r="BZ563"/>
  <c r="BZ560"/>
  <c r="BZ564"/>
  <c r="BZ565"/>
  <c r="BZ569"/>
  <c r="BZ573"/>
  <c r="BZ577"/>
  <c r="BZ581"/>
  <c r="BZ585"/>
  <c r="BZ589"/>
  <c r="BZ593"/>
  <c r="BZ597"/>
  <c r="BZ605"/>
  <c r="BZ609"/>
  <c r="BZ613"/>
  <c r="BZ617"/>
  <c r="BZ621"/>
  <c r="BZ625"/>
  <c r="BZ629"/>
  <c r="BZ633"/>
  <c r="BZ637"/>
  <c r="BZ641"/>
  <c r="BZ645"/>
  <c r="BZ649"/>
  <c r="BZ653"/>
  <c r="BZ657"/>
  <c r="BZ658"/>
  <c r="BZ671"/>
  <c r="BZ679"/>
  <c r="BZ680"/>
  <c r="BZ686"/>
  <c r="BZ690"/>
  <c r="BZ694"/>
  <c r="BZ698"/>
  <c r="BZ702"/>
  <c r="BZ706"/>
  <c r="BZ566"/>
  <c r="BZ570"/>
  <c r="BZ574"/>
  <c r="BZ578"/>
  <c r="BZ582"/>
  <c r="BZ586"/>
  <c r="BZ590"/>
  <c r="BZ594"/>
  <c r="BZ598"/>
  <c r="BZ602"/>
  <c r="BZ606"/>
  <c r="BZ610"/>
  <c r="BZ614"/>
  <c r="BZ618"/>
  <c r="BZ622"/>
  <c r="BZ626"/>
  <c r="BZ630"/>
  <c r="BZ634"/>
  <c r="BZ638"/>
  <c r="BZ642"/>
  <c r="BZ646"/>
  <c r="BZ650"/>
  <c r="BZ654"/>
  <c r="BZ659"/>
  <c r="BZ660"/>
  <c r="BZ661"/>
  <c r="BZ662"/>
  <c r="BZ672"/>
  <c r="BZ673"/>
  <c r="BZ674"/>
  <c r="BZ681"/>
  <c r="BZ682"/>
  <c r="BZ687"/>
  <c r="BZ691"/>
  <c r="BZ695"/>
  <c r="BZ699"/>
  <c r="BZ703"/>
  <c r="BZ707"/>
  <c r="BZ567"/>
  <c r="BZ571"/>
  <c r="BZ575"/>
  <c r="BZ579"/>
  <c r="BZ583"/>
  <c r="BZ587"/>
  <c r="BZ591"/>
  <c r="BZ595"/>
  <c r="BZ599"/>
  <c r="BZ603"/>
  <c r="BZ607"/>
  <c r="BZ611"/>
  <c r="BZ615"/>
  <c r="BZ619"/>
  <c r="BZ623"/>
  <c r="BZ627"/>
  <c r="BZ631"/>
  <c r="BZ635"/>
  <c r="BZ639"/>
  <c r="BZ643"/>
  <c r="BZ647"/>
  <c r="BZ651"/>
  <c r="BZ655"/>
  <c r="BZ663"/>
  <c r="BZ664"/>
  <c r="BZ665"/>
  <c r="BZ666"/>
  <c r="BZ675"/>
  <c r="BZ676"/>
  <c r="BZ683"/>
  <c r="BZ684"/>
  <c r="BZ688"/>
  <c r="BZ692"/>
  <c r="BZ696"/>
  <c r="BZ700"/>
  <c r="BZ561"/>
  <c r="BZ568"/>
  <c r="BZ572"/>
  <c r="BZ576"/>
  <c r="BZ580"/>
  <c r="BZ584"/>
  <c r="BZ588"/>
  <c r="BZ592"/>
  <c r="BZ596"/>
  <c r="BZ604"/>
  <c r="BZ608"/>
  <c r="BZ612"/>
  <c r="BZ616"/>
  <c r="BZ620"/>
  <c r="BZ624"/>
  <c r="BZ628"/>
  <c r="BZ632"/>
  <c r="BZ636"/>
  <c r="BZ640"/>
  <c r="BZ644"/>
  <c r="BZ648"/>
  <c r="BZ652"/>
  <c r="BZ656"/>
  <c r="BZ667"/>
  <c r="BZ668"/>
  <c r="BZ677"/>
  <c r="BZ678"/>
  <c r="BZ685"/>
  <c r="BZ689"/>
  <c r="BZ693"/>
  <c r="BZ697"/>
  <c r="BZ710"/>
  <c r="BZ714"/>
  <c r="BZ718"/>
  <c r="BZ722"/>
  <c r="BZ726"/>
  <c r="BZ730"/>
  <c r="BZ734"/>
  <c r="BZ742"/>
  <c r="BZ746"/>
  <c r="BZ750"/>
  <c r="BZ754"/>
  <c r="BZ758"/>
  <c r="BZ762"/>
  <c r="BZ766"/>
  <c r="BZ770"/>
  <c r="BZ774"/>
  <c r="BZ778"/>
  <c r="BZ782"/>
  <c r="BZ786"/>
  <c r="BZ790"/>
  <c r="BZ794"/>
  <c r="BZ798"/>
  <c r="BZ802"/>
  <c r="BZ806"/>
  <c r="BZ810"/>
  <c r="BZ814"/>
  <c r="BZ818"/>
  <c r="BZ822"/>
  <c r="BZ826"/>
  <c r="BZ830"/>
  <c r="BZ711"/>
  <c r="BZ715"/>
  <c r="BZ719"/>
  <c r="BZ723"/>
  <c r="BZ727"/>
  <c r="BZ731"/>
  <c r="BZ735"/>
  <c r="BZ739"/>
  <c r="BZ743"/>
  <c r="BZ747"/>
  <c r="BZ751"/>
  <c r="BZ755"/>
  <c r="BZ759"/>
  <c r="BZ763"/>
  <c r="BZ767"/>
  <c r="BZ771"/>
  <c r="BZ775"/>
  <c r="BZ779"/>
  <c r="BZ783"/>
  <c r="BZ787"/>
  <c r="BZ791"/>
  <c r="BZ795"/>
  <c r="BZ799"/>
  <c r="BZ803"/>
  <c r="BZ807"/>
  <c r="BZ811"/>
  <c r="BZ815"/>
  <c r="BZ819"/>
  <c r="BZ823"/>
  <c r="BZ827"/>
  <c r="BZ831"/>
  <c r="BZ835"/>
  <c r="BZ708"/>
  <c r="BZ712"/>
  <c r="BZ716"/>
  <c r="BZ720"/>
  <c r="BZ724"/>
  <c r="BZ728"/>
  <c r="BZ732"/>
  <c r="BZ736"/>
  <c r="BZ740"/>
  <c r="BZ744"/>
  <c r="BZ748"/>
  <c r="BZ752"/>
  <c r="BZ756"/>
  <c r="BZ760"/>
  <c r="BZ764"/>
  <c r="BZ768"/>
  <c r="BZ772"/>
  <c r="BZ776"/>
  <c r="BZ780"/>
  <c r="BZ784"/>
  <c r="BZ788"/>
  <c r="BZ792"/>
  <c r="BZ796"/>
  <c r="BZ800"/>
  <c r="BZ808"/>
  <c r="BZ812"/>
  <c r="BZ816"/>
  <c r="BZ820"/>
  <c r="BZ824"/>
  <c r="BZ828"/>
  <c r="BZ832"/>
  <c r="BZ836"/>
  <c r="BZ701"/>
  <c r="BZ704"/>
  <c r="BZ705"/>
  <c r="BZ709"/>
  <c r="BZ713"/>
  <c r="BZ717"/>
  <c r="BZ721"/>
  <c r="BZ725"/>
  <c r="BZ729"/>
  <c r="BZ733"/>
  <c r="BZ741"/>
  <c r="BZ745"/>
  <c r="BZ749"/>
  <c r="BZ753"/>
  <c r="BZ757"/>
  <c r="BZ761"/>
  <c r="BZ765"/>
  <c r="BZ769"/>
  <c r="BZ773"/>
  <c r="BZ777"/>
  <c r="BZ781"/>
  <c r="BZ785"/>
  <c r="BZ789"/>
  <c r="BZ793"/>
  <c r="BZ797"/>
  <c r="BZ801"/>
  <c r="BZ809"/>
  <c r="BZ813"/>
  <c r="BZ817"/>
  <c r="BZ821"/>
  <c r="BZ825"/>
  <c r="BZ829"/>
  <c r="BZ833"/>
  <c r="BZ837"/>
  <c r="BZ841"/>
  <c r="BZ845"/>
  <c r="BZ849"/>
  <c r="BZ847"/>
  <c r="BZ852"/>
  <c r="BZ856"/>
  <c r="BZ860"/>
  <c r="BZ864"/>
  <c r="BZ868"/>
  <c r="BZ872"/>
  <c r="BZ876"/>
  <c r="BZ880"/>
  <c r="BZ884"/>
  <c r="BZ888"/>
  <c r="BZ892"/>
  <c r="BZ896"/>
  <c r="BZ900"/>
  <c r="BZ904"/>
  <c r="BZ908"/>
  <c r="BZ912"/>
  <c r="BZ916"/>
  <c r="BZ920"/>
  <c r="BZ924"/>
  <c r="BZ928"/>
  <c r="BZ932"/>
  <c r="BZ940"/>
  <c r="BZ944"/>
  <c r="BZ948"/>
  <c r="BZ952"/>
  <c r="BZ956"/>
  <c r="BZ960"/>
  <c r="BZ964"/>
  <c r="BZ968"/>
  <c r="BZ972"/>
  <c r="BZ976"/>
  <c r="BZ980"/>
  <c r="BZ840"/>
  <c r="BZ842"/>
  <c r="BZ853"/>
  <c r="BZ857"/>
  <c r="BZ861"/>
  <c r="BZ865"/>
  <c r="BZ869"/>
  <c r="BZ873"/>
  <c r="BZ877"/>
  <c r="BZ881"/>
  <c r="BZ885"/>
  <c r="BZ889"/>
  <c r="BZ893"/>
  <c r="BZ897"/>
  <c r="BZ901"/>
  <c r="BZ905"/>
  <c r="BZ909"/>
  <c r="BZ913"/>
  <c r="BZ917"/>
  <c r="BZ921"/>
  <c r="BZ925"/>
  <c r="BZ929"/>
  <c r="BZ933"/>
  <c r="BZ937"/>
  <c r="BZ941"/>
  <c r="BZ945"/>
  <c r="BZ949"/>
  <c r="BZ953"/>
  <c r="BZ957"/>
  <c r="BZ961"/>
  <c r="BZ965"/>
  <c r="BZ969"/>
  <c r="BZ973"/>
  <c r="BZ838"/>
  <c r="BZ839"/>
  <c r="BZ844"/>
  <c r="BZ846"/>
  <c r="BZ850"/>
  <c r="BZ854"/>
  <c r="BZ858"/>
  <c r="BZ862"/>
  <c r="BZ866"/>
  <c r="BZ874"/>
  <c r="BZ878"/>
  <c r="BZ882"/>
  <c r="BZ886"/>
  <c r="BZ890"/>
  <c r="BZ894"/>
  <c r="BZ898"/>
  <c r="BZ902"/>
  <c r="BZ906"/>
  <c r="BZ910"/>
  <c r="BZ914"/>
  <c r="BZ918"/>
  <c r="BZ922"/>
  <c r="BZ926"/>
  <c r="BZ930"/>
  <c r="BZ934"/>
  <c r="BZ938"/>
  <c r="BZ942"/>
  <c r="BZ946"/>
  <c r="BZ950"/>
  <c r="BZ954"/>
  <c r="BZ958"/>
  <c r="BZ962"/>
  <c r="BZ966"/>
  <c r="BZ970"/>
  <c r="BZ974"/>
  <c r="BZ978"/>
  <c r="BZ982"/>
  <c r="BZ834"/>
  <c r="BZ843"/>
  <c r="BZ848"/>
  <c r="BZ851"/>
  <c r="BZ855"/>
  <c r="BZ859"/>
  <c r="BZ863"/>
  <c r="BZ867"/>
  <c r="BZ875"/>
  <c r="BZ879"/>
  <c r="BZ883"/>
  <c r="BZ887"/>
  <c r="BZ891"/>
  <c r="BZ895"/>
  <c r="BZ899"/>
  <c r="BZ903"/>
  <c r="BZ907"/>
  <c r="BZ911"/>
  <c r="BZ915"/>
  <c r="BZ919"/>
  <c r="BZ923"/>
  <c r="BZ927"/>
  <c r="BZ931"/>
  <c r="BZ939"/>
  <c r="BZ943"/>
  <c r="BZ947"/>
  <c r="BZ951"/>
  <c r="BZ955"/>
  <c r="BZ959"/>
  <c r="BZ963"/>
  <c r="BZ967"/>
  <c r="BZ971"/>
  <c r="BZ975"/>
  <c r="BZ979"/>
  <c r="BZ987"/>
  <c r="BZ994"/>
  <c r="BZ1004"/>
  <c r="BZ1008"/>
  <c r="BZ1012"/>
  <c r="BZ1016"/>
  <c r="BZ1020"/>
  <c r="BZ1024"/>
  <c r="BZ1028"/>
  <c r="BZ1032"/>
  <c r="BZ1036"/>
  <c r="BZ1040"/>
  <c r="BZ1044"/>
  <c r="BZ1048"/>
  <c r="BZ1052"/>
  <c r="BZ1056"/>
  <c r="BZ1060"/>
  <c r="BZ1064"/>
  <c r="BZ1068"/>
  <c r="BZ1072"/>
  <c r="BZ1076"/>
  <c r="BZ1080"/>
  <c r="BZ1084"/>
  <c r="BZ1088"/>
  <c r="BZ1092"/>
  <c r="BZ1096"/>
  <c r="BZ1100"/>
  <c r="BZ1104"/>
  <c r="BZ1108"/>
  <c r="BZ1112"/>
  <c r="BZ1116"/>
  <c r="BZ1120"/>
  <c r="BZ977"/>
  <c r="BZ988"/>
  <c r="BZ989"/>
  <c r="BZ995"/>
  <c r="BZ996"/>
  <c r="BZ1001"/>
  <c r="BZ1005"/>
  <c r="BZ1009"/>
  <c r="BZ1013"/>
  <c r="BZ1017"/>
  <c r="BZ1021"/>
  <c r="BZ1025"/>
  <c r="BZ1029"/>
  <c r="BZ1033"/>
  <c r="BZ1037"/>
  <c r="BZ1041"/>
  <c r="BZ1045"/>
  <c r="BZ1049"/>
  <c r="BZ1053"/>
  <c r="BZ1057"/>
  <c r="BZ1061"/>
  <c r="BZ1065"/>
  <c r="BZ1069"/>
  <c r="BZ1073"/>
  <c r="BZ1077"/>
  <c r="BZ1081"/>
  <c r="BZ1085"/>
  <c r="BZ1089"/>
  <c r="BZ1093"/>
  <c r="BZ1097"/>
  <c r="BZ1101"/>
  <c r="BZ1105"/>
  <c r="BZ1109"/>
  <c r="BZ1113"/>
  <c r="BZ1117"/>
  <c r="BZ1121"/>
  <c r="BZ983"/>
  <c r="BZ985"/>
  <c r="BZ990"/>
  <c r="BZ997"/>
  <c r="BZ1002"/>
  <c r="BZ1006"/>
  <c r="BZ1010"/>
  <c r="BZ1014"/>
  <c r="BZ1018"/>
  <c r="BZ1022"/>
  <c r="BZ1026"/>
  <c r="BZ1030"/>
  <c r="BZ1034"/>
  <c r="BZ1038"/>
  <c r="BZ1042"/>
  <c r="BZ1046"/>
  <c r="BZ1050"/>
  <c r="BZ1054"/>
  <c r="BZ1058"/>
  <c r="BZ1066"/>
  <c r="BZ1070"/>
  <c r="BZ1074"/>
  <c r="BZ1078"/>
  <c r="BZ1082"/>
  <c r="BZ1086"/>
  <c r="BZ1090"/>
  <c r="BZ1094"/>
  <c r="BZ1098"/>
  <c r="BZ1102"/>
  <c r="BZ1106"/>
  <c r="BZ1110"/>
  <c r="BZ1114"/>
  <c r="BZ1118"/>
  <c r="BZ1122"/>
  <c r="BZ1126"/>
  <c r="BZ1130"/>
  <c r="BZ981"/>
  <c r="BZ984"/>
  <c r="BZ986"/>
  <c r="BZ991"/>
  <c r="BZ992"/>
  <c r="BZ993"/>
  <c r="BZ998"/>
  <c r="BZ1003"/>
  <c r="BZ1007"/>
  <c r="BZ1011"/>
  <c r="BZ1015"/>
  <c r="BZ1019"/>
  <c r="BZ1023"/>
  <c r="BZ1027"/>
  <c r="BZ1031"/>
  <c r="BZ1035"/>
  <c r="BZ1039"/>
  <c r="BZ1043"/>
  <c r="BZ1047"/>
  <c r="BZ1051"/>
  <c r="BZ1055"/>
  <c r="BZ1059"/>
  <c r="BZ1067"/>
  <c r="BZ1071"/>
  <c r="BZ1075"/>
  <c r="BZ1079"/>
  <c r="BZ1083"/>
  <c r="BZ1087"/>
  <c r="BZ1091"/>
  <c r="BZ1095"/>
  <c r="BZ1099"/>
  <c r="BZ1103"/>
  <c r="BZ1107"/>
  <c r="BZ1111"/>
  <c r="BZ1115"/>
  <c r="BZ1119"/>
  <c r="BZ1123"/>
  <c r="BZ1127"/>
  <c r="BZ1131"/>
  <c r="BZ1135"/>
  <c r="BZ1140"/>
  <c r="BZ1144"/>
  <c r="BZ1148"/>
  <c r="BZ1152"/>
  <c r="BZ1156"/>
  <c r="BZ1160"/>
  <c r="BZ1164"/>
  <c r="BZ1168"/>
  <c r="BZ1172"/>
  <c r="BZ1176"/>
  <c r="BZ1180"/>
  <c r="BZ1184"/>
  <c r="BZ1188"/>
  <c r="BZ1192"/>
  <c r="BZ1196"/>
  <c r="BZ1200"/>
  <c r="BZ1204"/>
  <c r="BZ1208"/>
  <c r="BZ1212"/>
  <c r="BZ1216"/>
  <c r="BZ1220"/>
  <c r="BZ1224"/>
  <c r="BZ1228"/>
  <c r="BZ1232"/>
  <c r="BZ1236"/>
  <c r="BZ1240"/>
  <c r="BZ1244"/>
  <c r="BZ1248"/>
  <c r="BZ1252"/>
  <c r="BZ1256"/>
  <c r="BZ1260"/>
  <c r="BZ1264"/>
  <c r="BZ1268"/>
  <c r="BZ1272"/>
  <c r="BZ1276"/>
  <c r="BZ1280"/>
  <c r="BZ1284"/>
  <c r="BZ1288"/>
  <c r="BZ1292"/>
  <c r="BZ1296"/>
  <c r="BZ1300"/>
  <c r="BZ1308"/>
  <c r="BZ1312"/>
  <c r="BZ1316"/>
  <c r="BZ1320"/>
  <c r="BZ1324"/>
  <c r="BZ1328"/>
  <c r="BZ1329"/>
  <c r="BZ1337"/>
  <c r="BZ1342"/>
  <c r="BZ1347"/>
  <c r="BZ1351"/>
  <c r="BZ1355"/>
  <c r="BZ1359"/>
  <c r="BZ1367"/>
  <c r="BZ1371"/>
  <c r="BZ1375"/>
  <c r="BZ1379"/>
  <c r="BZ1383"/>
  <c r="BZ1387"/>
  <c r="BZ1391"/>
  <c r="BZ1395"/>
  <c r="BZ1399"/>
  <c r="BZ1403"/>
  <c r="BZ1407"/>
  <c r="BZ1411"/>
  <c r="BZ1415"/>
  <c r="BZ1132"/>
  <c r="BZ1134"/>
  <c r="BZ1136"/>
  <c r="BZ1141"/>
  <c r="BZ1145"/>
  <c r="BZ1149"/>
  <c r="BZ1153"/>
  <c r="BZ1157"/>
  <c r="BZ1161"/>
  <c r="BZ1165"/>
  <c r="BZ1169"/>
  <c r="BZ1173"/>
  <c r="BZ1177"/>
  <c r="BZ1181"/>
  <c r="BZ1189"/>
  <c r="BZ1193"/>
  <c r="BZ1197"/>
  <c r="BZ1201"/>
  <c r="BZ1205"/>
  <c r="BZ1209"/>
  <c r="BZ1213"/>
  <c r="BZ1217"/>
  <c r="BZ1221"/>
  <c r="BZ1225"/>
  <c r="BZ1229"/>
  <c r="BZ1233"/>
  <c r="BZ1237"/>
  <c r="BZ1241"/>
  <c r="BZ1249"/>
  <c r="BZ1253"/>
  <c r="BZ1257"/>
  <c r="BZ1261"/>
  <c r="BZ1265"/>
  <c r="BZ1269"/>
  <c r="BZ1273"/>
  <c r="BZ1277"/>
  <c r="BZ1281"/>
  <c r="BZ1285"/>
  <c r="BZ1289"/>
  <c r="BZ1293"/>
  <c r="BZ1297"/>
  <c r="BZ1301"/>
  <c r="BZ1309"/>
  <c r="BZ1313"/>
  <c r="BZ1317"/>
  <c r="BZ1321"/>
  <c r="BZ1325"/>
  <c r="BZ1330"/>
  <c r="BZ1331"/>
  <c r="BZ1332"/>
  <c r="BZ1338"/>
  <c r="BZ1343"/>
  <c r="BZ1344"/>
  <c r="BZ1348"/>
  <c r="BZ1352"/>
  <c r="BZ1356"/>
  <c r="BZ1360"/>
  <c r="BZ1364"/>
  <c r="BZ1368"/>
  <c r="BZ1372"/>
  <c r="BZ1376"/>
  <c r="BZ1380"/>
  <c r="BZ1384"/>
  <c r="BZ1388"/>
  <c r="BZ1392"/>
  <c r="BZ1396"/>
  <c r="BZ1400"/>
  <c r="BZ1404"/>
  <c r="BZ1408"/>
  <c r="BZ1412"/>
  <c r="BZ1416"/>
  <c r="BZ1133"/>
  <c r="BZ1138"/>
  <c r="BZ1142"/>
  <c r="BZ1146"/>
  <c r="BZ1150"/>
  <c r="BZ1154"/>
  <c r="BZ1158"/>
  <c r="BZ1162"/>
  <c r="BZ1166"/>
  <c r="BZ1170"/>
  <c r="BZ1174"/>
  <c r="BZ1178"/>
  <c r="BZ1182"/>
  <c r="BZ1190"/>
  <c r="BZ1194"/>
  <c r="BZ1198"/>
  <c r="BZ1202"/>
  <c r="BZ1206"/>
  <c r="BZ1210"/>
  <c r="BZ1214"/>
  <c r="BZ1218"/>
  <c r="BZ1222"/>
  <c r="BZ1226"/>
  <c r="BZ1230"/>
  <c r="BZ1234"/>
  <c r="BZ1238"/>
  <c r="BZ1242"/>
  <c r="BZ1250"/>
  <c r="BZ1254"/>
  <c r="BZ1258"/>
  <c r="BZ1262"/>
  <c r="BZ1266"/>
  <c r="BZ1270"/>
  <c r="BZ1274"/>
  <c r="BZ1278"/>
  <c r="BZ1282"/>
  <c r="BZ1286"/>
  <c r="BZ1290"/>
  <c r="BZ1294"/>
  <c r="BZ1298"/>
  <c r="BZ1302"/>
  <c r="BZ1306"/>
  <c r="BZ1310"/>
  <c r="BZ1314"/>
  <c r="BZ1318"/>
  <c r="BZ1322"/>
  <c r="BZ1326"/>
  <c r="BZ1333"/>
  <c r="BZ1334"/>
  <c r="BZ1339"/>
  <c r="BZ1340"/>
  <c r="BZ1345"/>
  <c r="BZ1349"/>
  <c r="BZ1353"/>
  <c r="BZ1357"/>
  <c r="BZ1361"/>
  <c r="BZ1365"/>
  <c r="BZ1369"/>
  <c r="BZ1373"/>
  <c r="BZ1377"/>
  <c r="BZ1381"/>
  <c r="BZ1385"/>
  <c r="BZ1389"/>
  <c r="BZ1393"/>
  <c r="BZ1397"/>
  <c r="BZ1401"/>
  <c r="BZ1405"/>
  <c r="BZ1409"/>
  <c r="BZ1413"/>
  <c r="BZ1417"/>
  <c r="BZ1421"/>
  <c r="BZ1128"/>
  <c r="BZ1129"/>
  <c r="BZ1137"/>
  <c r="BZ1139"/>
  <c r="BZ1143"/>
  <c r="BZ1147"/>
  <c r="BZ1151"/>
  <c r="BZ1155"/>
  <c r="BZ1159"/>
  <c r="BZ1163"/>
  <c r="BZ1167"/>
  <c r="BZ1171"/>
  <c r="BZ1175"/>
  <c r="BZ1179"/>
  <c r="BZ1183"/>
  <c r="BZ1187"/>
  <c r="BZ1191"/>
  <c r="BZ1195"/>
  <c r="BZ1199"/>
  <c r="BZ1203"/>
  <c r="BZ1207"/>
  <c r="BZ1211"/>
  <c r="BZ1215"/>
  <c r="BZ1219"/>
  <c r="BZ1223"/>
  <c r="BZ1227"/>
  <c r="BZ1231"/>
  <c r="BZ1235"/>
  <c r="BZ1239"/>
  <c r="BZ1243"/>
  <c r="BZ1247"/>
  <c r="BZ1251"/>
  <c r="BZ1255"/>
  <c r="BZ1259"/>
  <c r="BZ1263"/>
  <c r="BZ1267"/>
  <c r="BZ1271"/>
  <c r="BZ1275"/>
  <c r="BZ1279"/>
  <c r="BZ1283"/>
  <c r="BZ1287"/>
  <c r="BZ1291"/>
  <c r="BZ1295"/>
  <c r="BZ1299"/>
  <c r="BZ1303"/>
  <c r="BZ1307"/>
  <c r="BZ1311"/>
  <c r="BZ1315"/>
  <c r="BZ1319"/>
  <c r="BZ1323"/>
  <c r="BZ1327"/>
  <c r="BZ1335"/>
  <c r="BZ1336"/>
  <c r="BZ1341"/>
  <c r="BZ1346"/>
  <c r="BZ1350"/>
  <c r="BZ1354"/>
  <c r="BZ1358"/>
  <c r="BZ1366"/>
  <c r="BZ1370"/>
  <c r="BZ1374"/>
  <c r="BZ1378"/>
  <c r="BZ1382"/>
  <c r="BZ1386"/>
  <c r="BZ1390"/>
  <c r="BZ1394"/>
  <c r="BZ1398"/>
  <c r="BZ1402"/>
  <c r="BZ1406"/>
  <c r="BZ1410"/>
  <c r="BZ1414"/>
  <c r="BZ1422"/>
  <c r="BZ1425"/>
  <c r="BZ1429"/>
  <c r="BZ1433"/>
  <c r="BZ1437"/>
  <c r="BZ1441"/>
  <c r="BZ1445"/>
  <c r="BZ1449"/>
  <c r="BZ1453"/>
  <c r="BZ1457"/>
  <c r="BZ1461"/>
  <c r="BZ1465"/>
  <c r="BZ1469"/>
  <c r="BZ1473"/>
  <c r="BZ1477"/>
  <c r="BZ1481"/>
  <c r="BZ1485"/>
  <c r="BZ1489"/>
  <c r="BZ1493"/>
  <c r="BZ1497"/>
  <c r="BZ1501"/>
  <c r="BZ1505"/>
  <c r="BZ1509"/>
  <c r="BZ1513"/>
  <c r="BZ1517"/>
  <c r="BZ1521"/>
  <c r="BZ1525"/>
  <c r="BZ1529"/>
  <c r="BZ1533"/>
  <c r="BZ1537"/>
  <c r="BZ1541"/>
  <c r="BZ1545"/>
  <c r="BZ1549"/>
  <c r="BZ1553"/>
  <c r="BZ1557"/>
  <c r="BZ1561"/>
  <c r="BZ1565"/>
  <c r="BZ1569"/>
  <c r="BZ1573"/>
  <c r="BZ1577"/>
  <c r="BZ1581"/>
  <c r="BZ1589"/>
  <c r="BZ1593"/>
  <c r="BZ1597"/>
  <c r="BZ1601"/>
  <c r="BZ1605"/>
  <c r="BZ1609"/>
  <c r="BZ1613"/>
  <c r="BZ1617"/>
  <c r="BZ1621"/>
  <c r="BZ1625"/>
  <c r="BZ1629"/>
  <c r="BZ1633"/>
  <c r="BZ1641"/>
  <c r="BZ1645"/>
  <c r="BZ1649"/>
  <c r="BZ1653"/>
  <c r="BZ1657"/>
  <c r="BZ1661"/>
  <c r="BZ1665"/>
  <c r="BZ1669"/>
  <c r="BZ1673"/>
  <c r="BZ1677"/>
  <c r="BZ1681"/>
  <c r="BZ1685"/>
  <c r="BZ1693"/>
  <c r="BZ1697"/>
  <c r="BZ1701"/>
  <c r="BZ1705"/>
  <c r="BZ1709"/>
  <c r="BZ1426"/>
  <c r="BZ1430"/>
  <c r="BZ1434"/>
  <c r="BZ1438"/>
  <c r="BZ1442"/>
  <c r="BZ1446"/>
  <c r="BZ1450"/>
  <c r="BZ1454"/>
  <c r="BZ1458"/>
  <c r="BZ1462"/>
  <c r="BZ1466"/>
  <c r="BZ1470"/>
  <c r="BZ1474"/>
  <c r="BZ1478"/>
  <c r="BZ1482"/>
  <c r="BZ1486"/>
  <c r="BZ1490"/>
  <c r="BZ1494"/>
  <c r="BZ1498"/>
  <c r="BZ1502"/>
  <c r="BZ1506"/>
  <c r="BZ1510"/>
  <c r="BZ1514"/>
  <c r="BZ1518"/>
  <c r="BZ1522"/>
  <c r="BZ1526"/>
  <c r="BZ1534"/>
  <c r="BZ1538"/>
  <c r="BZ1542"/>
  <c r="BZ1546"/>
  <c r="BZ1550"/>
  <c r="BZ1554"/>
  <c r="BZ1558"/>
  <c r="BZ1562"/>
  <c r="BZ1566"/>
  <c r="BZ1570"/>
  <c r="BZ1574"/>
  <c r="BZ1578"/>
  <c r="BZ1582"/>
  <c r="BZ1586"/>
  <c r="BZ1590"/>
  <c r="BZ1594"/>
  <c r="BZ1598"/>
  <c r="BZ1602"/>
  <c r="BZ1606"/>
  <c r="BZ1610"/>
  <c r="BZ1614"/>
  <c r="BZ1618"/>
  <c r="BZ1622"/>
  <c r="BZ1626"/>
  <c r="BZ1630"/>
  <c r="BZ1634"/>
  <c r="BZ1642"/>
  <c r="BZ1646"/>
  <c r="BZ1650"/>
  <c r="BZ1654"/>
  <c r="BZ1658"/>
  <c r="BZ1662"/>
  <c r="BZ1666"/>
  <c r="BZ1670"/>
  <c r="BZ1674"/>
  <c r="BZ1678"/>
  <c r="BZ1682"/>
  <c r="BZ1686"/>
  <c r="BZ1694"/>
  <c r="BZ1418"/>
  <c r="BZ1423"/>
  <c r="BZ1427"/>
  <c r="BZ1431"/>
  <c r="BZ1435"/>
  <c r="BZ1439"/>
  <c r="BZ1443"/>
  <c r="BZ1447"/>
  <c r="BZ1451"/>
  <c r="BZ1455"/>
  <c r="BZ1459"/>
  <c r="BZ1463"/>
  <c r="BZ1467"/>
  <c r="BZ1471"/>
  <c r="BZ1479"/>
  <c r="BZ1483"/>
  <c r="BZ1487"/>
  <c r="BZ1491"/>
  <c r="BZ1495"/>
  <c r="BZ1499"/>
  <c r="BZ1503"/>
  <c r="BZ1507"/>
  <c r="BZ1511"/>
  <c r="BZ1515"/>
  <c r="BZ1519"/>
  <c r="BZ1523"/>
  <c r="BZ1527"/>
  <c r="BZ1535"/>
  <c r="BZ1539"/>
  <c r="BZ1543"/>
  <c r="BZ1547"/>
  <c r="BZ1551"/>
  <c r="BZ1555"/>
  <c r="BZ1559"/>
  <c r="BZ1563"/>
  <c r="BZ1567"/>
  <c r="BZ1571"/>
  <c r="BZ1575"/>
  <c r="BZ1579"/>
  <c r="BZ1583"/>
  <c r="BZ1587"/>
  <c r="BZ1591"/>
  <c r="BZ1595"/>
  <c r="BZ1599"/>
  <c r="BZ1603"/>
  <c r="BZ1607"/>
  <c r="BZ1611"/>
  <c r="BZ1615"/>
  <c r="BZ1619"/>
  <c r="BZ1623"/>
  <c r="BZ1627"/>
  <c r="BZ1631"/>
  <c r="BZ1635"/>
  <c r="BZ1639"/>
  <c r="BZ1643"/>
  <c r="BZ1647"/>
  <c r="BZ1651"/>
  <c r="BZ1655"/>
  <c r="BZ1659"/>
  <c r="BZ1663"/>
  <c r="BZ1667"/>
  <c r="BZ1671"/>
  <c r="BZ1675"/>
  <c r="BZ1679"/>
  <c r="BZ1683"/>
  <c r="BZ1687"/>
  <c r="BZ1691"/>
  <c r="BZ1695"/>
  <c r="BZ1699"/>
  <c r="BZ1703"/>
  <c r="BZ1424"/>
  <c r="BZ1428"/>
  <c r="BZ1432"/>
  <c r="BZ1436"/>
  <c r="BZ1440"/>
  <c r="BZ1444"/>
  <c r="BZ1448"/>
  <c r="BZ1452"/>
  <c r="BZ1456"/>
  <c r="BZ1460"/>
  <c r="BZ1464"/>
  <c r="BZ1468"/>
  <c r="BZ1472"/>
  <c r="BZ1480"/>
  <c r="BZ1484"/>
  <c r="BZ1488"/>
  <c r="BZ1492"/>
  <c r="BZ1496"/>
  <c r="BZ1500"/>
  <c r="BZ1504"/>
  <c r="BZ1508"/>
  <c r="BZ1512"/>
  <c r="BZ1516"/>
  <c r="BZ1520"/>
  <c r="BZ1524"/>
  <c r="BZ1528"/>
  <c r="BZ1532"/>
  <c r="BZ1536"/>
  <c r="BZ1540"/>
  <c r="BZ1544"/>
  <c r="BZ1548"/>
  <c r="BZ1552"/>
  <c r="BZ1556"/>
  <c r="BZ1560"/>
  <c r="BZ1564"/>
  <c r="BZ1568"/>
  <c r="BZ1572"/>
  <c r="BZ1576"/>
  <c r="BZ1580"/>
  <c r="BZ1588"/>
  <c r="BZ1592"/>
  <c r="BZ1596"/>
  <c r="BZ1600"/>
  <c r="BZ1604"/>
  <c r="BZ1608"/>
  <c r="BZ1612"/>
  <c r="BZ1616"/>
  <c r="BZ1620"/>
  <c r="BZ1624"/>
  <c r="BZ1628"/>
  <c r="BZ1632"/>
  <c r="BZ1636"/>
  <c r="BZ1640"/>
  <c r="BZ1644"/>
  <c r="BZ1648"/>
  <c r="BZ1652"/>
  <c r="BZ1656"/>
  <c r="BZ1660"/>
  <c r="BZ1664"/>
  <c r="BZ1668"/>
  <c r="BZ1672"/>
  <c r="BZ1676"/>
  <c r="BZ1680"/>
  <c r="BZ1684"/>
  <c r="BZ1688"/>
  <c r="BZ1692"/>
  <c r="BZ1696"/>
  <c r="BZ1700"/>
  <c r="BY92"/>
  <c r="BY95"/>
  <c r="BY97"/>
  <c r="BY94"/>
  <c r="BY98"/>
  <c r="BY102"/>
  <c r="BY106"/>
  <c r="BY110"/>
  <c r="BY93"/>
  <c r="BY99"/>
  <c r="BY103"/>
  <c r="BY107"/>
  <c r="BY111"/>
  <c r="BY115"/>
  <c r="BY100"/>
  <c r="BY104"/>
  <c r="BY108"/>
  <c r="BY96"/>
  <c r="BY105"/>
  <c r="BY114"/>
  <c r="BY120"/>
  <c r="BY124"/>
  <c r="BY128"/>
  <c r="BY132"/>
  <c r="BY136"/>
  <c r="BY101"/>
  <c r="BY121"/>
  <c r="BY125"/>
  <c r="BY129"/>
  <c r="BY133"/>
  <c r="BY137"/>
  <c r="BY141"/>
  <c r="BY145"/>
  <c r="BY112"/>
  <c r="BY117"/>
  <c r="BY118"/>
  <c r="BY122"/>
  <c r="BY126"/>
  <c r="BY130"/>
  <c r="BY134"/>
  <c r="BY138"/>
  <c r="BY142"/>
  <c r="BY131"/>
  <c r="BY144"/>
  <c r="BY146"/>
  <c r="BY150"/>
  <c r="BY154"/>
  <c r="BY158"/>
  <c r="BY162"/>
  <c r="BY170"/>
  <c r="BY116"/>
  <c r="BY127"/>
  <c r="BY147"/>
  <c r="BY151"/>
  <c r="BY155"/>
  <c r="BY159"/>
  <c r="BY163"/>
  <c r="BY167"/>
  <c r="BY171"/>
  <c r="BY113"/>
  <c r="BY123"/>
  <c r="BY139"/>
  <c r="BY140"/>
  <c r="BY148"/>
  <c r="BY152"/>
  <c r="BY156"/>
  <c r="BY160"/>
  <c r="BY164"/>
  <c r="BY109"/>
  <c r="BY119"/>
  <c r="BY161"/>
  <c r="BY169"/>
  <c r="BY176"/>
  <c r="BY180"/>
  <c r="BY184"/>
  <c r="BY188"/>
  <c r="BY192"/>
  <c r="BY196"/>
  <c r="BY200"/>
  <c r="BY204"/>
  <c r="BY157"/>
  <c r="BY172"/>
  <c r="BY173"/>
  <c r="BY177"/>
  <c r="BY181"/>
  <c r="BY185"/>
  <c r="BY189"/>
  <c r="BY193"/>
  <c r="BY197"/>
  <c r="BY201"/>
  <c r="BY205"/>
  <c r="BY209"/>
  <c r="BY213"/>
  <c r="BY153"/>
  <c r="BY174"/>
  <c r="BY178"/>
  <c r="BY182"/>
  <c r="BY186"/>
  <c r="BY190"/>
  <c r="BY194"/>
  <c r="BY183"/>
  <c r="BY198"/>
  <c r="BY206"/>
  <c r="BY210"/>
  <c r="BY215"/>
  <c r="BY216"/>
  <c r="BY220"/>
  <c r="BY224"/>
  <c r="BY228"/>
  <c r="BY232"/>
  <c r="BY236"/>
  <c r="BY244"/>
  <c r="BY248"/>
  <c r="BY252"/>
  <c r="BY256"/>
  <c r="BY260"/>
  <c r="BY264"/>
  <c r="BY135"/>
  <c r="BY149"/>
  <c r="BY179"/>
  <c r="BY195"/>
  <c r="BY199"/>
  <c r="BY208"/>
  <c r="BY214"/>
  <c r="BY217"/>
  <c r="BY221"/>
  <c r="BY225"/>
  <c r="BY229"/>
  <c r="BY233"/>
  <c r="BY237"/>
  <c r="BY245"/>
  <c r="BY249"/>
  <c r="BY253"/>
  <c r="BY257"/>
  <c r="BY261"/>
  <c r="BY265"/>
  <c r="BY143"/>
  <c r="BY168"/>
  <c r="BY175"/>
  <c r="BY191"/>
  <c r="BY202"/>
  <c r="BY207"/>
  <c r="BY212"/>
  <c r="BY218"/>
  <c r="BY222"/>
  <c r="BY226"/>
  <c r="BY230"/>
  <c r="BY234"/>
  <c r="BY238"/>
  <c r="BY242"/>
  <c r="BY246"/>
  <c r="BY250"/>
  <c r="BY254"/>
  <c r="BY258"/>
  <c r="BY262"/>
  <c r="BY219"/>
  <c r="BY235"/>
  <c r="BY251"/>
  <c r="BY267"/>
  <c r="BY269"/>
  <c r="BY273"/>
  <c r="BY277"/>
  <c r="BY281"/>
  <c r="BY285"/>
  <c r="BY289"/>
  <c r="BY293"/>
  <c r="BY297"/>
  <c r="BY211"/>
  <c r="BY231"/>
  <c r="BY247"/>
  <c r="BY263"/>
  <c r="BY270"/>
  <c r="BY274"/>
  <c r="BY278"/>
  <c r="BY282"/>
  <c r="BY286"/>
  <c r="BY290"/>
  <c r="BY294"/>
  <c r="BY187"/>
  <c r="BY203"/>
  <c r="BY227"/>
  <c r="BY243"/>
  <c r="BY259"/>
  <c r="BY271"/>
  <c r="BY275"/>
  <c r="BY279"/>
  <c r="BY283"/>
  <c r="BY287"/>
  <c r="BY291"/>
  <c r="BY223"/>
  <c r="BY266"/>
  <c r="BY280"/>
  <c r="BY296"/>
  <c r="BY255"/>
  <c r="BY272"/>
  <c r="BY239"/>
  <c r="BY268"/>
  <c r="BY284"/>
  <c r="BY295"/>
  <c r="BY302"/>
  <c r="BY306"/>
  <c r="BY310"/>
  <c r="BY288"/>
  <c r="BY292"/>
  <c r="BY298"/>
  <c r="BY299"/>
  <c r="BY303"/>
  <c r="BY307"/>
  <c r="BY300"/>
  <c r="BY304"/>
  <c r="BY308"/>
  <c r="BY276"/>
  <c r="BY301"/>
  <c r="BY305"/>
  <c r="BY309"/>
  <c r="BY312"/>
  <c r="BY318"/>
  <c r="BY322"/>
  <c r="BY326"/>
  <c r="BY330"/>
  <c r="BY334"/>
  <c r="BY338"/>
  <c r="BY339"/>
  <c r="BY340"/>
  <c r="BY319"/>
  <c r="BY323"/>
  <c r="BY327"/>
  <c r="BY331"/>
  <c r="BY335"/>
  <c r="BY341"/>
  <c r="BY342"/>
  <c r="BY343"/>
  <c r="BY344"/>
  <c r="BY311"/>
  <c r="BY316"/>
  <c r="BY320"/>
  <c r="BY324"/>
  <c r="BY328"/>
  <c r="BY332"/>
  <c r="BY336"/>
  <c r="BY345"/>
  <c r="BY346"/>
  <c r="BY347"/>
  <c r="BY348"/>
  <c r="BY313"/>
  <c r="BY317"/>
  <c r="BY321"/>
  <c r="BY325"/>
  <c r="BY329"/>
  <c r="BY333"/>
  <c r="BY337"/>
  <c r="BY351"/>
  <c r="BY352"/>
  <c r="BY353"/>
  <c r="BY365"/>
  <c r="BY366"/>
  <c r="BY367"/>
  <c r="BY368"/>
  <c r="BY375"/>
  <c r="BY376"/>
  <c r="BY383"/>
  <c r="BY384"/>
  <c r="BY391"/>
  <c r="BY392"/>
  <c r="BY399"/>
  <c r="BY400"/>
  <c r="BY407"/>
  <c r="BY408"/>
  <c r="BY415"/>
  <c r="BY420"/>
  <c r="BY349"/>
  <c r="BY354"/>
  <c r="BY355"/>
  <c r="BY356"/>
  <c r="BY369"/>
  <c r="BY377"/>
  <c r="BY378"/>
  <c r="BY385"/>
  <c r="BY386"/>
  <c r="BY393"/>
  <c r="BY394"/>
  <c r="BY401"/>
  <c r="BY402"/>
  <c r="BY409"/>
  <c r="BY410"/>
  <c r="BY416"/>
  <c r="BY350"/>
  <c r="BY357"/>
  <c r="BY358"/>
  <c r="BY359"/>
  <c r="BY360"/>
  <c r="BY370"/>
  <c r="BY371"/>
  <c r="BY372"/>
  <c r="BY379"/>
  <c r="BY380"/>
  <c r="BY395"/>
  <c r="BY396"/>
  <c r="BY403"/>
  <c r="BY404"/>
  <c r="BY411"/>
  <c r="BY412"/>
  <c r="BY417"/>
  <c r="BY418"/>
  <c r="BY423"/>
  <c r="BY361"/>
  <c r="BY362"/>
  <c r="BY363"/>
  <c r="BY364"/>
  <c r="BY373"/>
  <c r="BY374"/>
  <c r="BY381"/>
  <c r="BY382"/>
  <c r="BY389"/>
  <c r="BY390"/>
  <c r="BY397"/>
  <c r="BY398"/>
  <c r="BY405"/>
  <c r="BY406"/>
  <c r="BY413"/>
  <c r="BY414"/>
  <c r="BY419"/>
  <c r="BY425"/>
  <c r="BY426"/>
  <c r="BY431"/>
  <c r="BY435"/>
  <c r="BY439"/>
  <c r="BY443"/>
  <c r="BY447"/>
  <c r="BY451"/>
  <c r="BY455"/>
  <c r="BY463"/>
  <c r="BY467"/>
  <c r="BY471"/>
  <c r="BY475"/>
  <c r="BY479"/>
  <c r="BY483"/>
  <c r="BY487"/>
  <c r="BY491"/>
  <c r="BY427"/>
  <c r="BY432"/>
  <c r="BY436"/>
  <c r="BY440"/>
  <c r="BY444"/>
  <c r="BY448"/>
  <c r="BY452"/>
  <c r="BY456"/>
  <c r="BY464"/>
  <c r="BY468"/>
  <c r="BY472"/>
  <c r="BY476"/>
  <c r="BY421"/>
  <c r="BY428"/>
  <c r="BY433"/>
  <c r="BY437"/>
  <c r="BY441"/>
  <c r="BY445"/>
  <c r="BY449"/>
  <c r="BY453"/>
  <c r="BY457"/>
  <c r="BY461"/>
  <c r="BY465"/>
  <c r="BY469"/>
  <c r="BY473"/>
  <c r="BY477"/>
  <c r="BY481"/>
  <c r="BY485"/>
  <c r="BY489"/>
  <c r="BY493"/>
  <c r="BY422"/>
  <c r="BY424"/>
  <c r="BY429"/>
  <c r="BY430"/>
  <c r="BY434"/>
  <c r="BY438"/>
  <c r="BY442"/>
  <c r="BY446"/>
  <c r="BY450"/>
  <c r="BY454"/>
  <c r="BY458"/>
  <c r="BY462"/>
  <c r="BY466"/>
  <c r="BY470"/>
  <c r="BY474"/>
  <c r="BY478"/>
  <c r="BY482"/>
  <c r="BY486"/>
  <c r="BY490"/>
  <c r="BY488"/>
  <c r="BY496"/>
  <c r="BY497"/>
  <c r="BY501"/>
  <c r="BY505"/>
  <c r="BY509"/>
  <c r="BY513"/>
  <c r="BY517"/>
  <c r="BY521"/>
  <c r="BY525"/>
  <c r="BY529"/>
  <c r="BY533"/>
  <c r="BY537"/>
  <c r="BY541"/>
  <c r="BY545"/>
  <c r="BY549"/>
  <c r="BY553"/>
  <c r="BY557"/>
  <c r="BY484"/>
  <c r="BY494"/>
  <c r="BY495"/>
  <c r="BY498"/>
  <c r="BY502"/>
  <c r="BY506"/>
  <c r="BY510"/>
  <c r="BY514"/>
  <c r="BY518"/>
  <c r="BY522"/>
  <c r="BY526"/>
  <c r="BY534"/>
  <c r="BY538"/>
  <c r="BY542"/>
  <c r="BY546"/>
  <c r="BY550"/>
  <c r="BY554"/>
  <c r="BY558"/>
  <c r="BY480"/>
  <c r="BY499"/>
  <c r="BY503"/>
  <c r="BY507"/>
  <c r="BY511"/>
  <c r="BY515"/>
  <c r="BY519"/>
  <c r="BY523"/>
  <c r="BY527"/>
  <c r="BY535"/>
  <c r="BY539"/>
  <c r="BY543"/>
  <c r="BY547"/>
  <c r="BY551"/>
  <c r="BY555"/>
  <c r="BY559"/>
  <c r="BY563"/>
  <c r="BY492"/>
  <c r="BY500"/>
  <c r="BY504"/>
  <c r="BY508"/>
  <c r="BY512"/>
  <c r="BY516"/>
  <c r="BY520"/>
  <c r="BY524"/>
  <c r="BY528"/>
  <c r="BY532"/>
  <c r="BY536"/>
  <c r="BY540"/>
  <c r="BY544"/>
  <c r="BY548"/>
  <c r="BY552"/>
  <c r="BY556"/>
  <c r="BY560"/>
  <c r="BY566"/>
  <c r="BY570"/>
  <c r="BY574"/>
  <c r="BY578"/>
  <c r="BY582"/>
  <c r="BY586"/>
  <c r="BY590"/>
  <c r="BY594"/>
  <c r="BY598"/>
  <c r="BY602"/>
  <c r="BY606"/>
  <c r="BY610"/>
  <c r="BY614"/>
  <c r="BY618"/>
  <c r="BY622"/>
  <c r="BY626"/>
  <c r="BY630"/>
  <c r="BY634"/>
  <c r="BY638"/>
  <c r="BY642"/>
  <c r="BY646"/>
  <c r="BY650"/>
  <c r="BY654"/>
  <c r="BY659"/>
  <c r="BY660"/>
  <c r="BY661"/>
  <c r="BY662"/>
  <c r="BY672"/>
  <c r="BY673"/>
  <c r="BY674"/>
  <c r="BY681"/>
  <c r="BY682"/>
  <c r="BY687"/>
  <c r="BY691"/>
  <c r="BY695"/>
  <c r="BY699"/>
  <c r="BY703"/>
  <c r="BY567"/>
  <c r="BY571"/>
  <c r="BY575"/>
  <c r="BY579"/>
  <c r="BY583"/>
  <c r="BY587"/>
  <c r="BY591"/>
  <c r="BY595"/>
  <c r="BY599"/>
  <c r="BY603"/>
  <c r="BY607"/>
  <c r="BY611"/>
  <c r="BY615"/>
  <c r="BY619"/>
  <c r="BY623"/>
  <c r="BY627"/>
  <c r="BY631"/>
  <c r="BY635"/>
  <c r="BY639"/>
  <c r="BY643"/>
  <c r="BY647"/>
  <c r="BY651"/>
  <c r="BY655"/>
  <c r="BY663"/>
  <c r="BY664"/>
  <c r="BY665"/>
  <c r="BY666"/>
  <c r="BY675"/>
  <c r="BY676"/>
  <c r="BY683"/>
  <c r="BY684"/>
  <c r="BY688"/>
  <c r="BY692"/>
  <c r="BY696"/>
  <c r="BY700"/>
  <c r="BY704"/>
  <c r="BY561"/>
  <c r="BY568"/>
  <c r="BY572"/>
  <c r="BY576"/>
  <c r="BY580"/>
  <c r="BY584"/>
  <c r="BY588"/>
  <c r="BY592"/>
  <c r="BY596"/>
  <c r="BY604"/>
  <c r="BY608"/>
  <c r="BY612"/>
  <c r="BY616"/>
  <c r="BY620"/>
  <c r="BY624"/>
  <c r="BY628"/>
  <c r="BY632"/>
  <c r="BY636"/>
  <c r="BY640"/>
  <c r="BY644"/>
  <c r="BY648"/>
  <c r="BY652"/>
  <c r="BY656"/>
  <c r="BY667"/>
  <c r="BY668"/>
  <c r="BY677"/>
  <c r="BY678"/>
  <c r="BY685"/>
  <c r="BY689"/>
  <c r="BY693"/>
  <c r="BY697"/>
  <c r="BY701"/>
  <c r="BY562"/>
  <c r="BY564"/>
  <c r="BY565"/>
  <c r="BY569"/>
  <c r="BY573"/>
  <c r="BY577"/>
  <c r="BY581"/>
  <c r="BY585"/>
  <c r="BY589"/>
  <c r="BY593"/>
  <c r="BY597"/>
  <c r="BY605"/>
  <c r="BY609"/>
  <c r="BY613"/>
  <c r="BY617"/>
  <c r="BY621"/>
  <c r="BY625"/>
  <c r="BY629"/>
  <c r="BY633"/>
  <c r="BY637"/>
  <c r="BY641"/>
  <c r="BY645"/>
  <c r="BY649"/>
  <c r="BY653"/>
  <c r="BY657"/>
  <c r="BY658"/>
  <c r="BY671"/>
  <c r="BY679"/>
  <c r="BY680"/>
  <c r="BY686"/>
  <c r="BY690"/>
  <c r="BY694"/>
  <c r="BY698"/>
  <c r="BY702"/>
  <c r="BY707"/>
  <c r="BY711"/>
  <c r="BY715"/>
  <c r="BY719"/>
  <c r="BY723"/>
  <c r="BY727"/>
  <c r="BY731"/>
  <c r="BY735"/>
  <c r="BY739"/>
  <c r="BY743"/>
  <c r="BY747"/>
  <c r="BY751"/>
  <c r="BY755"/>
  <c r="BY759"/>
  <c r="BY763"/>
  <c r="BY767"/>
  <c r="BY771"/>
  <c r="BY775"/>
  <c r="BY779"/>
  <c r="BY783"/>
  <c r="BY787"/>
  <c r="BY791"/>
  <c r="BY795"/>
  <c r="BY799"/>
  <c r="BY803"/>
  <c r="BY807"/>
  <c r="BY811"/>
  <c r="BY815"/>
  <c r="BY819"/>
  <c r="BY823"/>
  <c r="BY827"/>
  <c r="BY831"/>
  <c r="BY708"/>
  <c r="BY712"/>
  <c r="BY716"/>
  <c r="BY720"/>
  <c r="BY724"/>
  <c r="BY728"/>
  <c r="BY732"/>
  <c r="BY736"/>
  <c r="BY740"/>
  <c r="BY744"/>
  <c r="BY748"/>
  <c r="BY752"/>
  <c r="BY756"/>
  <c r="BY760"/>
  <c r="BY764"/>
  <c r="BY768"/>
  <c r="BY772"/>
  <c r="BY776"/>
  <c r="BY780"/>
  <c r="BY784"/>
  <c r="BY788"/>
  <c r="BY792"/>
  <c r="BY796"/>
  <c r="BY800"/>
  <c r="BY808"/>
  <c r="BY812"/>
  <c r="BY816"/>
  <c r="BY820"/>
  <c r="BY824"/>
  <c r="BY828"/>
  <c r="BY832"/>
  <c r="BY836"/>
  <c r="BY705"/>
  <c r="BY709"/>
  <c r="BY713"/>
  <c r="BY717"/>
  <c r="BY721"/>
  <c r="BY725"/>
  <c r="BY729"/>
  <c r="BY733"/>
  <c r="BY741"/>
  <c r="BY745"/>
  <c r="BY749"/>
  <c r="BY753"/>
  <c r="BY757"/>
  <c r="BY761"/>
  <c r="BY765"/>
  <c r="BY769"/>
  <c r="BY773"/>
  <c r="BY777"/>
  <c r="BY781"/>
  <c r="BY785"/>
  <c r="BY789"/>
  <c r="BY793"/>
  <c r="BY797"/>
  <c r="BY801"/>
  <c r="BY809"/>
  <c r="BY813"/>
  <c r="BY817"/>
  <c r="BY821"/>
  <c r="BY825"/>
  <c r="BY829"/>
  <c r="BY833"/>
  <c r="BY837"/>
  <c r="BY706"/>
  <c r="BY710"/>
  <c r="BY714"/>
  <c r="BY718"/>
  <c r="BY722"/>
  <c r="BY726"/>
  <c r="BY730"/>
  <c r="BY734"/>
  <c r="BY742"/>
  <c r="BY746"/>
  <c r="BY750"/>
  <c r="BY754"/>
  <c r="BY758"/>
  <c r="BY762"/>
  <c r="BY766"/>
  <c r="BY770"/>
  <c r="BY774"/>
  <c r="BY778"/>
  <c r="BY782"/>
  <c r="BY786"/>
  <c r="BY790"/>
  <c r="BY794"/>
  <c r="BY798"/>
  <c r="BY802"/>
  <c r="BY806"/>
  <c r="BY810"/>
  <c r="BY814"/>
  <c r="BY818"/>
  <c r="BY822"/>
  <c r="BY826"/>
  <c r="BY830"/>
  <c r="BY834"/>
  <c r="BY838"/>
  <c r="BY842"/>
  <c r="BY846"/>
  <c r="BY835"/>
  <c r="BY840"/>
  <c r="BY845"/>
  <c r="BY853"/>
  <c r="BY857"/>
  <c r="BY861"/>
  <c r="BY865"/>
  <c r="BY869"/>
  <c r="BY873"/>
  <c r="BY877"/>
  <c r="BY881"/>
  <c r="BY885"/>
  <c r="BY889"/>
  <c r="BY893"/>
  <c r="BY897"/>
  <c r="BY901"/>
  <c r="BY905"/>
  <c r="BY909"/>
  <c r="BY913"/>
  <c r="BY917"/>
  <c r="BY921"/>
  <c r="BY925"/>
  <c r="BY929"/>
  <c r="BY933"/>
  <c r="BY937"/>
  <c r="BY941"/>
  <c r="BY945"/>
  <c r="BY949"/>
  <c r="BY953"/>
  <c r="BY957"/>
  <c r="BY961"/>
  <c r="BY965"/>
  <c r="BY969"/>
  <c r="BY973"/>
  <c r="BY977"/>
  <c r="BY981"/>
  <c r="BY839"/>
  <c r="BY844"/>
  <c r="BY849"/>
  <c r="BY850"/>
  <c r="BY854"/>
  <c r="BY858"/>
  <c r="BY862"/>
  <c r="BY866"/>
  <c r="BY874"/>
  <c r="BY878"/>
  <c r="BY882"/>
  <c r="BY886"/>
  <c r="BY890"/>
  <c r="BY894"/>
  <c r="BY898"/>
  <c r="BY902"/>
  <c r="BY906"/>
  <c r="BY910"/>
  <c r="BY914"/>
  <c r="BY918"/>
  <c r="BY922"/>
  <c r="BY926"/>
  <c r="BY930"/>
  <c r="BY934"/>
  <c r="BY938"/>
  <c r="BY942"/>
  <c r="BY946"/>
  <c r="BY950"/>
  <c r="BY954"/>
  <c r="BY958"/>
  <c r="BY962"/>
  <c r="BY966"/>
  <c r="BY970"/>
  <c r="BY974"/>
  <c r="BY843"/>
  <c r="BY848"/>
  <c r="BY851"/>
  <c r="BY855"/>
  <c r="BY859"/>
  <c r="BY863"/>
  <c r="BY867"/>
  <c r="BY875"/>
  <c r="BY879"/>
  <c r="BY883"/>
  <c r="BY887"/>
  <c r="BY891"/>
  <c r="BY895"/>
  <c r="BY899"/>
  <c r="BY903"/>
  <c r="BY907"/>
  <c r="BY911"/>
  <c r="BY915"/>
  <c r="BY919"/>
  <c r="BY923"/>
  <c r="BY927"/>
  <c r="BY931"/>
  <c r="BY939"/>
  <c r="BY943"/>
  <c r="BY947"/>
  <c r="BY951"/>
  <c r="BY955"/>
  <c r="BY959"/>
  <c r="BY963"/>
  <c r="BY967"/>
  <c r="BY971"/>
  <c r="BY975"/>
  <c r="BY979"/>
  <c r="BY983"/>
  <c r="BY841"/>
  <c r="BY847"/>
  <c r="BY852"/>
  <c r="BY856"/>
  <c r="BY860"/>
  <c r="BY864"/>
  <c r="BY868"/>
  <c r="BY872"/>
  <c r="BY876"/>
  <c r="BY880"/>
  <c r="BY884"/>
  <c r="BY888"/>
  <c r="BY892"/>
  <c r="BY896"/>
  <c r="BY900"/>
  <c r="BY904"/>
  <c r="BY908"/>
  <c r="BY912"/>
  <c r="BY916"/>
  <c r="BY920"/>
  <c r="BY924"/>
  <c r="BY928"/>
  <c r="BY932"/>
  <c r="BY940"/>
  <c r="BY944"/>
  <c r="BY948"/>
  <c r="BY952"/>
  <c r="BY956"/>
  <c r="BY960"/>
  <c r="BY964"/>
  <c r="BY968"/>
  <c r="BY972"/>
  <c r="BY976"/>
  <c r="BY988"/>
  <c r="BY989"/>
  <c r="BY995"/>
  <c r="BY996"/>
  <c r="BY1001"/>
  <c r="BY1005"/>
  <c r="BY1009"/>
  <c r="BY1013"/>
  <c r="BY1017"/>
  <c r="BY1021"/>
  <c r="BY1025"/>
  <c r="BY1029"/>
  <c r="BY1033"/>
  <c r="BY1037"/>
  <c r="BY1041"/>
  <c r="BY1045"/>
  <c r="BY1049"/>
  <c r="BY1053"/>
  <c r="BY1057"/>
  <c r="BY1061"/>
  <c r="BY1065"/>
  <c r="BY1069"/>
  <c r="BY1073"/>
  <c r="BY1077"/>
  <c r="BY1081"/>
  <c r="BY1085"/>
  <c r="BY1089"/>
  <c r="BY1093"/>
  <c r="BY1097"/>
  <c r="BY1101"/>
  <c r="BY1105"/>
  <c r="BY1109"/>
  <c r="BY1113"/>
  <c r="BY1117"/>
  <c r="BY1121"/>
  <c r="BY985"/>
  <c r="BY990"/>
  <c r="BY997"/>
  <c r="BY1002"/>
  <c r="BY1006"/>
  <c r="BY1010"/>
  <c r="BY1014"/>
  <c r="BY1018"/>
  <c r="BY1022"/>
  <c r="BY1026"/>
  <c r="BY1030"/>
  <c r="BY1034"/>
  <c r="BY1038"/>
  <c r="BY1042"/>
  <c r="BY1046"/>
  <c r="BY1050"/>
  <c r="BY1054"/>
  <c r="BY1058"/>
  <c r="BY1066"/>
  <c r="BY1070"/>
  <c r="BY1074"/>
  <c r="BY1078"/>
  <c r="BY1082"/>
  <c r="BY1086"/>
  <c r="BY1090"/>
  <c r="BY1094"/>
  <c r="BY1098"/>
  <c r="BY1102"/>
  <c r="BY1106"/>
  <c r="BY1110"/>
  <c r="BY1114"/>
  <c r="BY1118"/>
  <c r="BY1122"/>
  <c r="BY1126"/>
  <c r="BY978"/>
  <c r="BY982"/>
  <c r="BY984"/>
  <c r="BY986"/>
  <c r="BY991"/>
  <c r="BY992"/>
  <c r="BY993"/>
  <c r="BY998"/>
  <c r="BY1003"/>
  <c r="BY1007"/>
  <c r="BY1011"/>
  <c r="BY1015"/>
  <c r="BY1019"/>
  <c r="BY1023"/>
  <c r="BY1027"/>
  <c r="BY1031"/>
  <c r="BY1035"/>
  <c r="BY1039"/>
  <c r="BY1043"/>
  <c r="BY1047"/>
  <c r="BY1051"/>
  <c r="BY1055"/>
  <c r="BY1059"/>
  <c r="BY1067"/>
  <c r="BY1071"/>
  <c r="BY1075"/>
  <c r="BY1079"/>
  <c r="BY1083"/>
  <c r="BY1087"/>
  <c r="BY1091"/>
  <c r="BY1095"/>
  <c r="BY1099"/>
  <c r="BY1103"/>
  <c r="BY1107"/>
  <c r="BY1111"/>
  <c r="BY1115"/>
  <c r="BY1119"/>
  <c r="BY1123"/>
  <c r="BY1127"/>
  <c r="BY1131"/>
  <c r="BY980"/>
  <c r="BY987"/>
  <c r="BY994"/>
  <c r="BY1004"/>
  <c r="BY1008"/>
  <c r="BY1012"/>
  <c r="BY1016"/>
  <c r="BY1020"/>
  <c r="BY1024"/>
  <c r="BY1028"/>
  <c r="BY1032"/>
  <c r="BY1036"/>
  <c r="BY1040"/>
  <c r="BY1044"/>
  <c r="BY1048"/>
  <c r="BY1052"/>
  <c r="BY1056"/>
  <c r="BY1060"/>
  <c r="BY1064"/>
  <c r="BY1068"/>
  <c r="BY1072"/>
  <c r="BY1076"/>
  <c r="BY1080"/>
  <c r="BY1084"/>
  <c r="BY1088"/>
  <c r="BY1092"/>
  <c r="BY1096"/>
  <c r="BY1100"/>
  <c r="BY1104"/>
  <c r="BY1108"/>
  <c r="BY1112"/>
  <c r="BY1116"/>
  <c r="BY1120"/>
  <c r="BY1128"/>
  <c r="BY1132"/>
  <c r="BY1136"/>
  <c r="BY1134"/>
  <c r="BY1141"/>
  <c r="BY1145"/>
  <c r="BY1149"/>
  <c r="BY1153"/>
  <c r="BY1157"/>
  <c r="BY1161"/>
  <c r="BY1165"/>
  <c r="BY1169"/>
  <c r="BY1173"/>
  <c r="BY1177"/>
  <c r="BY1181"/>
  <c r="BY1189"/>
  <c r="BY1193"/>
  <c r="BY1197"/>
  <c r="BY1201"/>
  <c r="BY1205"/>
  <c r="BY1209"/>
  <c r="BY1213"/>
  <c r="BY1217"/>
  <c r="BY1221"/>
  <c r="BY1225"/>
  <c r="BY1229"/>
  <c r="BY1233"/>
  <c r="BY1237"/>
  <c r="BY1241"/>
  <c r="BY1249"/>
  <c r="BY1253"/>
  <c r="BY1257"/>
  <c r="BY1261"/>
  <c r="BY1265"/>
  <c r="BY1269"/>
  <c r="BY1273"/>
  <c r="BY1277"/>
  <c r="BY1281"/>
  <c r="BY1285"/>
  <c r="BY1289"/>
  <c r="BY1293"/>
  <c r="BY1297"/>
  <c r="BY1301"/>
  <c r="BY1309"/>
  <c r="BY1313"/>
  <c r="BY1317"/>
  <c r="BY1321"/>
  <c r="BY1325"/>
  <c r="BY1330"/>
  <c r="BY1331"/>
  <c r="BY1332"/>
  <c r="BY1338"/>
  <c r="BY1343"/>
  <c r="BY1344"/>
  <c r="BY1348"/>
  <c r="BY1352"/>
  <c r="BY1356"/>
  <c r="BY1360"/>
  <c r="BY1364"/>
  <c r="BY1368"/>
  <c r="BY1372"/>
  <c r="BY1376"/>
  <c r="BY1380"/>
  <c r="BY1384"/>
  <c r="BY1388"/>
  <c r="BY1392"/>
  <c r="BY1396"/>
  <c r="BY1400"/>
  <c r="BY1404"/>
  <c r="BY1408"/>
  <c r="BY1412"/>
  <c r="BY1416"/>
  <c r="BY1133"/>
  <c r="BY1138"/>
  <c r="BY1142"/>
  <c r="BY1146"/>
  <c r="BY1150"/>
  <c r="BY1154"/>
  <c r="BY1158"/>
  <c r="BY1162"/>
  <c r="BY1166"/>
  <c r="BY1170"/>
  <c r="BY1174"/>
  <c r="BY1178"/>
  <c r="BY1182"/>
  <c r="BY1190"/>
  <c r="BY1194"/>
  <c r="BY1198"/>
  <c r="BY1202"/>
  <c r="BY1206"/>
  <c r="BY1210"/>
  <c r="BY1214"/>
  <c r="BY1218"/>
  <c r="BY1222"/>
  <c r="BY1226"/>
  <c r="BY1230"/>
  <c r="BY1234"/>
  <c r="BY1238"/>
  <c r="BY1242"/>
  <c r="BY1250"/>
  <c r="BY1254"/>
  <c r="BY1258"/>
  <c r="BY1262"/>
  <c r="BY1266"/>
  <c r="BY1270"/>
  <c r="BY1274"/>
  <c r="BY1278"/>
  <c r="BY1282"/>
  <c r="BY1286"/>
  <c r="BY1290"/>
  <c r="BY1294"/>
  <c r="BY1298"/>
  <c r="BY1302"/>
  <c r="BY1306"/>
  <c r="BY1310"/>
  <c r="BY1314"/>
  <c r="BY1318"/>
  <c r="BY1322"/>
  <c r="BY1326"/>
  <c r="BY1333"/>
  <c r="BY1334"/>
  <c r="BY1339"/>
  <c r="BY1340"/>
  <c r="BY1345"/>
  <c r="BY1349"/>
  <c r="BY1353"/>
  <c r="BY1357"/>
  <c r="BY1361"/>
  <c r="BY1365"/>
  <c r="BY1369"/>
  <c r="BY1373"/>
  <c r="BY1377"/>
  <c r="BY1381"/>
  <c r="BY1385"/>
  <c r="BY1389"/>
  <c r="BY1393"/>
  <c r="BY1397"/>
  <c r="BY1401"/>
  <c r="BY1405"/>
  <c r="BY1409"/>
  <c r="BY1413"/>
  <c r="BY1417"/>
  <c r="BY1129"/>
  <c r="BY1137"/>
  <c r="BY1139"/>
  <c r="BY1143"/>
  <c r="BY1147"/>
  <c r="BY1151"/>
  <c r="BY1155"/>
  <c r="BY1159"/>
  <c r="BY1163"/>
  <c r="BY1167"/>
  <c r="BY1171"/>
  <c r="BY1175"/>
  <c r="BY1179"/>
  <c r="BY1183"/>
  <c r="BY1187"/>
  <c r="BY1191"/>
  <c r="BY1195"/>
  <c r="BY1199"/>
  <c r="BY1203"/>
  <c r="BY1207"/>
  <c r="BY1211"/>
  <c r="BY1215"/>
  <c r="BY1219"/>
  <c r="BY1223"/>
  <c r="BY1227"/>
  <c r="BY1231"/>
  <c r="BY1235"/>
  <c r="BY1239"/>
  <c r="BY1243"/>
  <c r="BY1247"/>
  <c r="BY1251"/>
  <c r="BY1255"/>
  <c r="BY1259"/>
  <c r="BY1263"/>
  <c r="BY1267"/>
  <c r="BY1271"/>
  <c r="BY1275"/>
  <c r="BY1279"/>
  <c r="BY1283"/>
  <c r="BY1287"/>
  <c r="BY1291"/>
  <c r="BY1295"/>
  <c r="BY1299"/>
  <c r="BY1303"/>
  <c r="BY1307"/>
  <c r="BY1311"/>
  <c r="BY1315"/>
  <c r="BY1319"/>
  <c r="BY1323"/>
  <c r="BY1327"/>
  <c r="BY1335"/>
  <c r="BY1336"/>
  <c r="BY1341"/>
  <c r="BY1346"/>
  <c r="BY1350"/>
  <c r="BY1354"/>
  <c r="BY1358"/>
  <c r="BY1366"/>
  <c r="BY1370"/>
  <c r="BY1374"/>
  <c r="BY1378"/>
  <c r="BY1382"/>
  <c r="BY1386"/>
  <c r="BY1390"/>
  <c r="BY1394"/>
  <c r="BY1398"/>
  <c r="BY1402"/>
  <c r="BY1406"/>
  <c r="BY1410"/>
  <c r="BY1414"/>
  <c r="BY1418"/>
  <c r="BY1422"/>
  <c r="BY1130"/>
  <c r="BY1135"/>
  <c r="BY1140"/>
  <c r="BY1144"/>
  <c r="BY1148"/>
  <c r="BY1152"/>
  <c r="BY1156"/>
  <c r="BY1160"/>
  <c r="BY1164"/>
  <c r="BY1168"/>
  <c r="BY1172"/>
  <c r="BY1176"/>
  <c r="BY1180"/>
  <c r="BY1184"/>
  <c r="BY1188"/>
  <c r="BY1192"/>
  <c r="BY1196"/>
  <c r="BY1200"/>
  <c r="BY1204"/>
  <c r="BY1208"/>
  <c r="BY1212"/>
  <c r="BY1216"/>
  <c r="BY1220"/>
  <c r="BY1224"/>
  <c r="BY1228"/>
  <c r="BY1232"/>
  <c r="BY1236"/>
  <c r="BY1240"/>
  <c r="BY1244"/>
  <c r="BY1248"/>
  <c r="BY1252"/>
  <c r="BY1256"/>
  <c r="BY1260"/>
  <c r="BY1264"/>
  <c r="BY1268"/>
  <c r="BY1272"/>
  <c r="BY1276"/>
  <c r="BY1280"/>
  <c r="BY1284"/>
  <c r="BY1288"/>
  <c r="BY1292"/>
  <c r="BY1296"/>
  <c r="BY1300"/>
  <c r="BY1308"/>
  <c r="BY1312"/>
  <c r="BY1316"/>
  <c r="BY1320"/>
  <c r="BY1324"/>
  <c r="BY1328"/>
  <c r="BY1329"/>
  <c r="BY1337"/>
  <c r="BY1342"/>
  <c r="BY1347"/>
  <c r="BY1351"/>
  <c r="BY1355"/>
  <c r="BY1359"/>
  <c r="BY1367"/>
  <c r="BY1371"/>
  <c r="BY1375"/>
  <c r="BY1379"/>
  <c r="BY1383"/>
  <c r="BY1387"/>
  <c r="BY1391"/>
  <c r="BY1395"/>
  <c r="BY1399"/>
  <c r="BY1403"/>
  <c r="BY1407"/>
  <c r="BY1411"/>
  <c r="BY1415"/>
  <c r="BY1426"/>
  <c r="BY1430"/>
  <c r="BY1434"/>
  <c r="BY1438"/>
  <c r="BY1442"/>
  <c r="BY1446"/>
  <c r="BY1450"/>
  <c r="BY1454"/>
  <c r="BY1458"/>
  <c r="BY1462"/>
  <c r="BY1466"/>
  <c r="BY1470"/>
  <c r="BY1474"/>
  <c r="BY1478"/>
  <c r="BY1482"/>
  <c r="BY1486"/>
  <c r="BY1490"/>
  <c r="BY1494"/>
  <c r="BY1498"/>
  <c r="BY1502"/>
  <c r="BY1506"/>
  <c r="BY1510"/>
  <c r="BY1514"/>
  <c r="BY1518"/>
  <c r="BY1522"/>
  <c r="BY1526"/>
  <c r="BY1534"/>
  <c r="BY1538"/>
  <c r="BY1542"/>
  <c r="BY1546"/>
  <c r="BY1550"/>
  <c r="BY1554"/>
  <c r="BY1558"/>
  <c r="BY1562"/>
  <c r="BY1566"/>
  <c r="BY1570"/>
  <c r="BY1574"/>
  <c r="BY1578"/>
  <c r="BY1582"/>
  <c r="BY1586"/>
  <c r="BY1590"/>
  <c r="BY1594"/>
  <c r="BY1598"/>
  <c r="BY1602"/>
  <c r="BY1606"/>
  <c r="BY1610"/>
  <c r="BY1614"/>
  <c r="BY1618"/>
  <c r="BY1622"/>
  <c r="BY1626"/>
  <c r="BY1630"/>
  <c r="BY1634"/>
  <c r="BY1642"/>
  <c r="BY1646"/>
  <c r="BY1650"/>
  <c r="BY1654"/>
  <c r="BY1658"/>
  <c r="BY1662"/>
  <c r="BY1666"/>
  <c r="BY1670"/>
  <c r="BY1674"/>
  <c r="BY1678"/>
  <c r="BY1682"/>
  <c r="BY1686"/>
  <c r="BY1694"/>
  <c r="BY1698"/>
  <c r="BY1702"/>
  <c r="BY1706"/>
  <c r="BY1423"/>
  <c r="BY1427"/>
  <c r="BY1431"/>
  <c r="BY1435"/>
  <c r="BY1439"/>
  <c r="BY1443"/>
  <c r="BY1447"/>
  <c r="BY1451"/>
  <c r="BY1455"/>
  <c r="BY1459"/>
  <c r="BY1463"/>
  <c r="BY1467"/>
  <c r="BY1471"/>
  <c r="BY1479"/>
  <c r="BY1483"/>
  <c r="BY1487"/>
  <c r="BY1491"/>
  <c r="BY1495"/>
  <c r="BY1499"/>
  <c r="BY1503"/>
  <c r="BY1507"/>
  <c r="BY1511"/>
  <c r="BY1515"/>
  <c r="BY1519"/>
  <c r="BY1523"/>
  <c r="BY1527"/>
  <c r="BY1535"/>
  <c r="BY1539"/>
  <c r="BY1543"/>
  <c r="BY1547"/>
  <c r="BY1551"/>
  <c r="BY1555"/>
  <c r="BY1559"/>
  <c r="BY1563"/>
  <c r="BY1567"/>
  <c r="BY1571"/>
  <c r="BY1575"/>
  <c r="BY1579"/>
  <c r="BY1583"/>
  <c r="BY1587"/>
  <c r="BY1591"/>
  <c r="BY1595"/>
  <c r="BY1599"/>
  <c r="BY1603"/>
  <c r="BY1607"/>
  <c r="BY1611"/>
  <c r="BY1615"/>
  <c r="BY1619"/>
  <c r="BY1623"/>
  <c r="BY1627"/>
  <c r="BY1631"/>
  <c r="BY1635"/>
  <c r="BY1639"/>
  <c r="BY1643"/>
  <c r="BY1647"/>
  <c r="BY1651"/>
  <c r="BY1655"/>
  <c r="BY1659"/>
  <c r="BY1663"/>
  <c r="BY1667"/>
  <c r="BY1671"/>
  <c r="BY1675"/>
  <c r="BY1679"/>
  <c r="BY1683"/>
  <c r="BY1687"/>
  <c r="BY1691"/>
  <c r="BY1421"/>
  <c r="BY1424"/>
  <c r="BY1428"/>
  <c r="BY1432"/>
  <c r="BY1436"/>
  <c r="BY1440"/>
  <c r="BY1444"/>
  <c r="BY1448"/>
  <c r="BY1452"/>
  <c r="BY1456"/>
  <c r="BY1460"/>
  <c r="BY1464"/>
  <c r="BY1468"/>
  <c r="BY1472"/>
  <c r="BY1480"/>
  <c r="BY1484"/>
  <c r="BY1488"/>
  <c r="BY1492"/>
  <c r="BY1496"/>
  <c r="BY1500"/>
  <c r="BY1504"/>
  <c r="BY1508"/>
  <c r="BY1512"/>
  <c r="BY1516"/>
  <c r="BY1520"/>
  <c r="BY1524"/>
  <c r="BY1528"/>
  <c r="BY1532"/>
  <c r="BY1536"/>
  <c r="BY1540"/>
  <c r="BY1544"/>
  <c r="BY1548"/>
  <c r="BY1552"/>
  <c r="BY1556"/>
  <c r="BY1560"/>
  <c r="BY1564"/>
  <c r="BY1568"/>
  <c r="BY1572"/>
  <c r="BY1576"/>
  <c r="BY1580"/>
  <c r="BY1588"/>
  <c r="BY1592"/>
  <c r="BY1596"/>
  <c r="BY1600"/>
  <c r="BY1604"/>
  <c r="BY1608"/>
  <c r="BY1612"/>
  <c r="BY1616"/>
  <c r="BY1620"/>
  <c r="BY1624"/>
  <c r="BY1628"/>
  <c r="BY1632"/>
  <c r="BY1636"/>
  <c r="BY1640"/>
  <c r="BY1644"/>
  <c r="BY1648"/>
  <c r="BY1652"/>
  <c r="BY1656"/>
  <c r="BY1660"/>
  <c r="BY1664"/>
  <c r="BY1668"/>
  <c r="BY1672"/>
  <c r="BY1676"/>
  <c r="BY1680"/>
  <c r="BY1684"/>
  <c r="BY1688"/>
  <c r="BY1692"/>
  <c r="BY1696"/>
  <c r="BY1700"/>
  <c r="BY1704"/>
  <c r="BY1425"/>
  <c r="BY1429"/>
  <c r="BY1433"/>
  <c r="BY1437"/>
  <c r="BY1441"/>
  <c r="BY1445"/>
  <c r="BY1449"/>
  <c r="BY1453"/>
  <c r="BY1457"/>
  <c r="BY1461"/>
  <c r="BY1465"/>
  <c r="BY1469"/>
  <c r="BY1473"/>
  <c r="BY1477"/>
  <c r="BY1481"/>
  <c r="BY1485"/>
  <c r="BY1489"/>
  <c r="BY1493"/>
  <c r="BY1497"/>
  <c r="BY1501"/>
  <c r="BY1505"/>
  <c r="BY1509"/>
  <c r="BY1513"/>
  <c r="BY1517"/>
  <c r="BY1521"/>
  <c r="BY1525"/>
  <c r="BY1529"/>
  <c r="BY1533"/>
  <c r="BY1537"/>
  <c r="BY1541"/>
  <c r="BY1545"/>
  <c r="BY1549"/>
  <c r="BY1553"/>
  <c r="BY1557"/>
  <c r="BY1561"/>
  <c r="BY1565"/>
  <c r="BY1569"/>
  <c r="BY1573"/>
  <c r="BY1577"/>
  <c r="BY1581"/>
  <c r="BY1589"/>
  <c r="BY1593"/>
  <c r="BY1597"/>
  <c r="BY1601"/>
  <c r="BY1605"/>
  <c r="BY1609"/>
  <c r="BY1613"/>
  <c r="BY1617"/>
  <c r="BY1621"/>
  <c r="BY1625"/>
  <c r="BY1629"/>
  <c r="BY1633"/>
  <c r="BY1641"/>
  <c r="BY1645"/>
  <c r="BY1649"/>
  <c r="BY1653"/>
  <c r="BY1657"/>
  <c r="BY1661"/>
  <c r="BY1665"/>
  <c r="BY1669"/>
  <c r="BY1673"/>
  <c r="BY1677"/>
  <c r="BY1681"/>
  <c r="BY1685"/>
  <c r="BY1693"/>
  <c r="BY1697"/>
  <c r="BY1701"/>
  <c r="BX93"/>
  <c r="BX92"/>
  <c r="BX96"/>
  <c r="BX94"/>
  <c r="BX99"/>
  <c r="BX103"/>
  <c r="BX107"/>
  <c r="BX111"/>
  <c r="BX97"/>
  <c r="BX100"/>
  <c r="BX104"/>
  <c r="BX108"/>
  <c r="BX112"/>
  <c r="BX116"/>
  <c r="BX101"/>
  <c r="BX105"/>
  <c r="BX109"/>
  <c r="BX110"/>
  <c r="BX121"/>
  <c r="BX125"/>
  <c r="BX129"/>
  <c r="BX133"/>
  <c r="BX137"/>
  <c r="BX95"/>
  <c r="BX106"/>
  <c r="BX115"/>
  <c r="BX117"/>
  <c r="BX118"/>
  <c r="BX122"/>
  <c r="BX126"/>
  <c r="BX130"/>
  <c r="BX134"/>
  <c r="BX138"/>
  <c r="BX142"/>
  <c r="BX102"/>
  <c r="BX113"/>
  <c r="BX119"/>
  <c r="BX123"/>
  <c r="BX127"/>
  <c r="BX131"/>
  <c r="BX135"/>
  <c r="BX139"/>
  <c r="BX143"/>
  <c r="BX120"/>
  <c r="BX136"/>
  <c r="BX145"/>
  <c r="BX147"/>
  <c r="BX151"/>
  <c r="BX155"/>
  <c r="BX159"/>
  <c r="BX163"/>
  <c r="BX167"/>
  <c r="BX98"/>
  <c r="BX114"/>
  <c r="BX132"/>
  <c r="BX140"/>
  <c r="BX141"/>
  <c r="BX148"/>
  <c r="BX152"/>
  <c r="BX156"/>
  <c r="BX160"/>
  <c r="BX164"/>
  <c r="BX168"/>
  <c r="BX172"/>
  <c r="BX128"/>
  <c r="BX149"/>
  <c r="BX153"/>
  <c r="BX157"/>
  <c r="BX161"/>
  <c r="BX150"/>
  <c r="BX173"/>
  <c r="BX177"/>
  <c r="BX181"/>
  <c r="BX185"/>
  <c r="BX189"/>
  <c r="BX193"/>
  <c r="BX197"/>
  <c r="BX201"/>
  <c r="BX205"/>
  <c r="BX124"/>
  <c r="BX146"/>
  <c r="BX162"/>
  <c r="BX174"/>
  <c r="BX178"/>
  <c r="BX182"/>
  <c r="BX186"/>
  <c r="BX190"/>
  <c r="BX194"/>
  <c r="BX198"/>
  <c r="BX202"/>
  <c r="BX206"/>
  <c r="BX210"/>
  <c r="BX214"/>
  <c r="BX144"/>
  <c r="BX158"/>
  <c r="BX175"/>
  <c r="BX179"/>
  <c r="BX183"/>
  <c r="BX187"/>
  <c r="BX191"/>
  <c r="BX195"/>
  <c r="BX170"/>
  <c r="BX171"/>
  <c r="BX188"/>
  <c r="BX199"/>
  <c r="BX200"/>
  <c r="BX208"/>
  <c r="BX217"/>
  <c r="BX221"/>
  <c r="BX225"/>
  <c r="BX229"/>
  <c r="BX233"/>
  <c r="BX237"/>
  <c r="BX245"/>
  <c r="BX249"/>
  <c r="BX253"/>
  <c r="BX257"/>
  <c r="BX261"/>
  <c r="BX265"/>
  <c r="BX169"/>
  <c r="BX184"/>
  <c r="BX207"/>
  <c r="BX212"/>
  <c r="BX218"/>
  <c r="BX222"/>
  <c r="BX226"/>
  <c r="BX230"/>
  <c r="BX234"/>
  <c r="BX238"/>
  <c r="BX242"/>
  <c r="BX246"/>
  <c r="BX250"/>
  <c r="BX254"/>
  <c r="BX258"/>
  <c r="BX262"/>
  <c r="BX266"/>
  <c r="BX154"/>
  <c r="BX180"/>
  <c r="BX196"/>
  <c r="BX203"/>
  <c r="BX204"/>
  <c r="BX209"/>
  <c r="BX211"/>
  <c r="BX219"/>
  <c r="BX223"/>
  <c r="BX227"/>
  <c r="BX231"/>
  <c r="BX235"/>
  <c r="BX239"/>
  <c r="BX243"/>
  <c r="BX247"/>
  <c r="BX251"/>
  <c r="BX255"/>
  <c r="BX259"/>
  <c r="BX263"/>
  <c r="BX176"/>
  <c r="BX224"/>
  <c r="BX256"/>
  <c r="BX270"/>
  <c r="BX274"/>
  <c r="BX278"/>
  <c r="BX282"/>
  <c r="BX286"/>
  <c r="BX290"/>
  <c r="BX294"/>
  <c r="BX298"/>
  <c r="BX213"/>
  <c r="BX215"/>
  <c r="BX220"/>
  <c r="BX236"/>
  <c r="BX252"/>
  <c r="BX271"/>
  <c r="BX275"/>
  <c r="BX279"/>
  <c r="BX283"/>
  <c r="BX287"/>
  <c r="BX291"/>
  <c r="BX295"/>
  <c r="BX216"/>
  <c r="BX232"/>
  <c r="BX248"/>
  <c r="BX264"/>
  <c r="BX268"/>
  <c r="BX272"/>
  <c r="BX276"/>
  <c r="BX280"/>
  <c r="BX284"/>
  <c r="BX288"/>
  <c r="BX292"/>
  <c r="BX192"/>
  <c r="BX244"/>
  <c r="BX269"/>
  <c r="BX285"/>
  <c r="BX228"/>
  <c r="BX260"/>
  <c r="BX267"/>
  <c r="BX273"/>
  <c r="BX289"/>
  <c r="BX299"/>
  <c r="BX303"/>
  <c r="BX307"/>
  <c r="BX311"/>
  <c r="BX300"/>
  <c r="BX304"/>
  <c r="BX308"/>
  <c r="BX293"/>
  <c r="BX296"/>
  <c r="BX301"/>
  <c r="BX305"/>
  <c r="BX309"/>
  <c r="BX277"/>
  <c r="BX281"/>
  <c r="BX297"/>
  <c r="BX302"/>
  <c r="BX306"/>
  <c r="BX310"/>
  <c r="BX319"/>
  <c r="BX323"/>
  <c r="BX327"/>
  <c r="BX331"/>
  <c r="BX335"/>
  <c r="BX341"/>
  <c r="BX342"/>
  <c r="BX343"/>
  <c r="BX344"/>
  <c r="BX316"/>
  <c r="BX320"/>
  <c r="BX324"/>
  <c r="BX328"/>
  <c r="BX332"/>
  <c r="BX336"/>
  <c r="BX345"/>
  <c r="BX346"/>
  <c r="BX347"/>
  <c r="BX348"/>
  <c r="BX313"/>
  <c r="BX317"/>
  <c r="BX321"/>
  <c r="BX325"/>
  <c r="BX329"/>
  <c r="BX333"/>
  <c r="BX337"/>
  <c r="BX349"/>
  <c r="BX350"/>
  <c r="BX312"/>
  <c r="BX318"/>
  <c r="BX322"/>
  <c r="BX326"/>
  <c r="BX330"/>
  <c r="BX334"/>
  <c r="BX338"/>
  <c r="BX339"/>
  <c r="BX340"/>
  <c r="BX354"/>
  <c r="BX355"/>
  <c r="BX356"/>
  <c r="BX369"/>
  <c r="BX377"/>
  <c r="BX378"/>
  <c r="BX385"/>
  <c r="BX386"/>
  <c r="BX393"/>
  <c r="BX394"/>
  <c r="BX401"/>
  <c r="BX402"/>
  <c r="BX409"/>
  <c r="BX410"/>
  <c r="BX416"/>
  <c r="BX421"/>
  <c r="BX422"/>
  <c r="BX357"/>
  <c r="BX358"/>
  <c r="BX359"/>
  <c r="BX360"/>
  <c r="BX370"/>
  <c r="BX371"/>
  <c r="BX372"/>
  <c r="BX379"/>
  <c r="BX380"/>
  <c r="BX395"/>
  <c r="BX396"/>
  <c r="BX403"/>
  <c r="BX404"/>
  <c r="BX411"/>
  <c r="BX412"/>
  <c r="BX417"/>
  <c r="BX418"/>
  <c r="BX361"/>
  <c r="BX362"/>
  <c r="BX363"/>
  <c r="BX364"/>
  <c r="BX373"/>
  <c r="BX374"/>
  <c r="BX381"/>
  <c r="BX382"/>
  <c r="BX389"/>
  <c r="BX390"/>
  <c r="BX397"/>
  <c r="BX398"/>
  <c r="BX405"/>
  <c r="BX406"/>
  <c r="BX413"/>
  <c r="BX414"/>
  <c r="BX419"/>
  <c r="BX351"/>
  <c r="BX352"/>
  <c r="BX353"/>
  <c r="BX365"/>
  <c r="BX366"/>
  <c r="BX367"/>
  <c r="BX368"/>
  <c r="BX375"/>
  <c r="BX376"/>
  <c r="BX383"/>
  <c r="BX384"/>
  <c r="BX391"/>
  <c r="BX392"/>
  <c r="BX399"/>
  <c r="BX400"/>
  <c r="BX407"/>
  <c r="BX408"/>
  <c r="BX415"/>
  <c r="BX420"/>
  <c r="BX427"/>
  <c r="BX432"/>
  <c r="BX436"/>
  <c r="BX440"/>
  <c r="BX444"/>
  <c r="BX448"/>
  <c r="BX452"/>
  <c r="BX456"/>
  <c r="BX464"/>
  <c r="BX468"/>
  <c r="BX472"/>
  <c r="BX476"/>
  <c r="BX480"/>
  <c r="BX484"/>
  <c r="BX488"/>
  <c r="BX492"/>
  <c r="BX428"/>
  <c r="BX433"/>
  <c r="BX437"/>
  <c r="BX441"/>
  <c r="BX445"/>
  <c r="BX449"/>
  <c r="BX453"/>
  <c r="BX457"/>
  <c r="BX461"/>
  <c r="BX465"/>
  <c r="BX469"/>
  <c r="BX473"/>
  <c r="BX477"/>
  <c r="BX423"/>
  <c r="BX424"/>
  <c r="BX429"/>
  <c r="BX430"/>
  <c r="BX434"/>
  <c r="BX438"/>
  <c r="BX442"/>
  <c r="BX446"/>
  <c r="BX450"/>
  <c r="BX454"/>
  <c r="BX458"/>
  <c r="BX462"/>
  <c r="BX466"/>
  <c r="BX470"/>
  <c r="BX474"/>
  <c r="BX478"/>
  <c r="BX482"/>
  <c r="BX486"/>
  <c r="BX490"/>
  <c r="BX494"/>
  <c r="BX425"/>
  <c r="BX426"/>
  <c r="BX431"/>
  <c r="BX435"/>
  <c r="BX439"/>
  <c r="BX443"/>
  <c r="BX447"/>
  <c r="BX451"/>
  <c r="BX455"/>
  <c r="BX463"/>
  <c r="BX467"/>
  <c r="BX471"/>
  <c r="BX475"/>
  <c r="BX479"/>
  <c r="BX483"/>
  <c r="BX487"/>
  <c r="BX491"/>
  <c r="BX495"/>
  <c r="BX498"/>
  <c r="BX502"/>
  <c r="BX506"/>
  <c r="BX510"/>
  <c r="BX514"/>
  <c r="BX518"/>
  <c r="BX522"/>
  <c r="BX526"/>
  <c r="BX534"/>
  <c r="BX538"/>
  <c r="BX542"/>
  <c r="BX546"/>
  <c r="BX550"/>
  <c r="BX554"/>
  <c r="BX558"/>
  <c r="BX489"/>
  <c r="BX493"/>
  <c r="BX499"/>
  <c r="BX503"/>
  <c r="BX507"/>
  <c r="BX511"/>
  <c r="BX515"/>
  <c r="BX519"/>
  <c r="BX523"/>
  <c r="BX527"/>
  <c r="BX535"/>
  <c r="BX539"/>
  <c r="BX543"/>
  <c r="BX547"/>
  <c r="BX551"/>
  <c r="BX555"/>
  <c r="BX559"/>
  <c r="BX485"/>
  <c r="BX500"/>
  <c r="BX504"/>
  <c r="BX508"/>
  <c r="BX512"/>
  <c r="BX516"/>
  <c r="BX520"/>
  <c r="BX524"/>
  <c r="BX528"/>
  <c r="BX532"/>
  <c r="BX536"/>
  <c r="BX540"/>
  <c r="BX544"/>
  <c r="BX548"/>
  <c r="BX552"/>
  <c r="BX556"/>
  <c r="BX560"/>
  <c r="BX564"/>
  <c r="BX481"/>
  <c r="BX496"/>
  <c r="BX497"/>
  <c r="BX501"/>
  <c r="BX505"/>
  <c r="BX509"/>
  <c r="BX513"/>
  <c r="BX517"/>
  <c r="BX521"/>
  <c r="BX525"/>
  <c r="BX529"/>
  <c r="BX533"/>
  <c r="BX537"/>
  <c r="BX541"/>
  <c r="BX545"/>
  <c r="BX549"/>
  <c r="BX553"/>
  <c r="BX557"/>
  <c r="BX561"/>
  <c r="BX567"/>
  <c r="BX571"/>
  <c r="BX575"/>
  <c r="BX579"/>
  <c r="BX583"/>
  <c r="BX587"/>
  <c r="BX591"/>
  <c r="BX595"/>
  <c r="BX599"/>
  <c r="BX603"/>
  <c r="BX607"/>
  <c r="BX611"/>
  <c r="BX615"/>
  <c r="BX619"/>
  <c r="BX623"/>
  <c r="BX627"/>
  <c r="BX631"/>
  <c r="BX635"/>
  <c r="BX639"/>
  <c r="BX643"/>
  <c r="BX647"/>
  <c r="BX651"/>
  <c r="BX655"/>
  <c r="BX663"/>
  <c r="BX664"/>
  <c r="BX665"/>
  <c r="BX666"/>
  <c r="BX675"/>
  <c r="BX676"/>
  <c r="BX683"/>
  <c r="BX684"/>
  <c r="BX688"/>
  <c r="BX692"/>
  <c r="BX696"/>
  <c r="BX700"/>
  <c r="BX704"/>
  <c r="BX568"/>
  <c r="BX572"/>
  <c r="BX576"/>
  <c r="BX580"/>
  <c r="BX584"/>
  <c r="BX588"/>
  <c r="BX592"/>
  <c r="BX596"/>
  <c r="BX604"/>
  <c r="BX608"/>
  <c r="BX612"/>
  <c r="BX616"/>
  <c r="BX620"/>
  <c r="BX624"/>
  <c r="BX628"/>
  <c r="BX632"/>
  <c r="BX636"/>
  <c r="BX640"/>
  <c r="BX644"/>
  <c r="BX648"/>
  <c r="BX652"/>
  <c r="BX656"/>
  <c r="BX667"/>
  <c r="BX668"/>
  <c r="BX677"/>
  <c r="BX678"/>
  <c r="BX685"/>
  <c r="BX689"/>
  <c r="BX693"/>
  <c r="BX697"/>
  <c r="BX701"/>
  <c r="BX705"/>
  <c r="BX562"/>
  <c r="BX563"/>
  <c r="BX565"/>
  <c r="BX569"/>
  <c r="BX573"/>
  <c r="BX577"/>
  <c r="BX581"/>
  <c r="BX585"/>
  <c r="BX589"/>
  <c r="BX593"/>
  <c r="BX597"/>
  <c r="BX605"/>
  <c r="BX609"/>
  <c r="BX613"/>
  <c r="BX617"/>
  <c r="BX621"/>
  <c r="BX625"/>
  <c r="BX629"/>
  <c r="BX633"/>
  <c r="BX637"/>
  <c r="BX641"/>
  <c r="BX645"/>
  <c r="BX649"/>
  <c r="BX653"/>
  <c r="BX657"/>
  <c r="BX658"/>
  <c r="BX671"/>
  <c r="BX679"/>
  <c r="BX680"/>
  <c r="BX686"/>
  <c r="BX690"/>
  <c r="BX694"/>
  <c r="BX698"/>
  <c r="BX702"/>
  <c r="BX566"/>
  <c r="BX570"/>
  <c r="BX574"/>
  <c r="BX578"/>
  <c r="BX582"/>
  <c r="BX586"/>
  <c r="BX590"/>
  <c r="BX594"/>
  <c r="BX598"/>
  <c r="BX602"/>
  <c r="BX606"/>
  <c r="BX610"/>
  <c r="BX614"/>
  <c r="BX618"/>
  <c r="BX622"/>
  <c r="BX626"/>
  <c r="BX630"/>
  <c r="BX634"/>
  <c r="BX638"/>
  <c r="BX642"/>
  <c r="BX646"/>
  <c r="BX650"/>
  <c r="BX654"/>
  <c r="BX659"/>
  <c r="BX660"/>
  <c r="BX661"/>
  <c r="BX662"/>
  <c r="BX672"/>
  <c r="BX673"/>
  <c r="BX674"/>
  <c r="BX681"/>
  <c r="BX682"/>
  <c r="BX687"/>
  <c r="BX691"/>
  <c r="BX695"/>
  <c r="BX708"/>
  <c r="BX712"/>
  <c r="BX716"/>
  <c r="BX720"/>
  <c r="BX724"/>
  <c r="BX728"/>
  <c r="BX732"/>
  <c r="BX736"/>
  <c r="BX740"/>
  <c r="BX744"/>
  <c r="BX748"/>
  <c r="BX752"/>
  <c r="BX756"/>
  <c r="BX760"/>
  <c r="BX764"/>
  <c r="BX768"/>
  <c r="BX772"/>
  <c r="BX776"/>
  <c r="BX780"/>
  <c r="BX784"/>
  <c r="BX788"/>
  <c r="BX792"/>
  <c r="BX796"/>
  <c r="BX800"/>
  <c r="BX808"/>
  <c r="BX812"/>
  <c r="BX816"/>
  <c r="BX820"/>
  <c r="BX824"/>
  <c r="BX828"/>
  <c r="BX832"/>
  <c r="BX703"/>
  <c r="BX709"/>
  <c r="BX713"/>
  <c r="BX717"/>
  <c r="BX721"/>
  <c r="BX725"/>
  <c r="BX729"/>
  <c r="BX733"/>
  <c r="BX741"/>
  <c r="BX745"/>
  <c r="BX749"/>
  <c r="BX753"/>
  <c r="BX757"/>
  <c r="BX761"/>
  <c r="BX765"/>
  <c r="BX769"/>
  <c r="BX773"/>
  <c r="BX777"/>
  <c r="BX781"/>
  <c r="BX785"/>
  <c r="BX789"/>
  <c r="BX793"/>
  <c r="BX797"/>
  <c r="BX801"/>
  <c r="BX809"/>
  <c r="BX813"/>
  <c r="BX817"/>
  <c r="BX821"/>
  <c r="BX825"/>
  <c r="BX829"/>
  <c r="BX833"/>
  <c r="BX837"/>
  <c r="BX699"/>
  <c r="BX706"/>
  <c r="BX710"/>
  <c r="BX714"/>
  <c r="BX718"/>
  <c r="BX722"/>
  <c r="BX726"/>
  <c r="BX730"/>
  <c r="BX734"/>
  <c r="BX742"/>
  <c r="BX746"/>
  <c r="BX750"/>
  <c r="BX754"/>
  <c r="BX758"/>
  <c r="BX762"/>
  <c r="BX766"/>
  <c r="BX770"/>
  <c r="BX774"/>
  <c r="BX778"/>
  <c r="BX782"/>
  <c r="BX786"/>
  <c r="BX790"/>
  <c r="BX794"/>
  <c r="BX798"/>
  <c r="BX802"/>
  <c r="BX806"/>
  <c r="BX810"/>
  <c r="BX814"/>
  <c r="BX818"/>
  <c r="BX822"/>
  <c r="BX826"/>
  <c r="BX830"/>
  <c r="BX834"/>
  <c r="BX838"/>
  <c r="BX707"/>
  <c r="BX711"/>
  <c r="BX715"/>
  <c r="BX719"/>
  <c r="BX723"/>
  <c r="BX727"/>
  <c r="BX731"/>
  <c r="BX735"/>
  <c r="BX739"/>
  <c r="BX743"/>
  <c r="BX747"/>
  <c r="BX751"/>
  <c r="BX755"/>
  <c r="BX759"/>
  <c r="BX763"/>
  <c r="BX767"/>
  <c r="BX771"/>
  <c r="BX775"/>
  <c r="BX779"/>
  <c r="BX783"/>
  <c r="BX787"/>
  <c r="BX791"/>
  <c r="BX795"/>
  <c r="BX799"/>
  <c r="BX803"/>
  <c r="BX807"/>
  <c r="BX811"/>
  <c r="BX815"/>
  <c r="BX819"/>
  <c r="BX823"/>
  <c r="BX827"/>
  <c r="BX831"/>
  <c r="BX835"/>
  <c r="BX839"/>
  <c r="BX843"/>
  <c r="BX847"/>
  <c r="BX842"/>
  <c r="BX844"/>
  <c r="BX849"/>
  <c r="BX850"/>
  <c r="BX854"/>
  <c r="BX858"/>
  <c r="BX862"/>
  <c r="BX866"/>
  <c r="BX874"/>
  <c r="BX878"/>
  <c r="BX882"/>
  <c r="BX886"/>
  <c r="BX890"/>
  <c r="BX894"/>
  <c r="BX898"/>
  <c r="BX902"/>
  <c r="BX906"/>
  <c r="BX910"/>
  <c r="BX914"/>
  <c r="BX918"/>
  <c r="BX922"/>
  <c r="BX926"/>
  <c r="BX930"/>
  <c r="BX934"/>
  <c r="BX938"/>
  <c r="BX942"/>
  <c r="BX946"/>
  <c r="BX950"/>
  <c r="BX954"/>
  <c r="BX958"/>
  <c r="BX962"/>
  <c r="BX966"/>
  <c r="BX970"/>
  <c r="BX974"/>
  <c r="BX978"/>
  <c r="BX982"/>
  <c r="BX836"/>
  <c r="BX846"/>
  <c r="BX848"/>
  <c r="BX851"/>
  <c r="BX855"/>
  <c r="BX859"/>
  <c r="BX863"/>
  <c r="BX867"/>
  <c r="BX875"/>
  <c r="BX879"/>
  <c r="BX883"/>
  <c r="BX887"/>
  <c r="BX891"/>
  <c r="BX895"/>
  <c r="BX899"/>
  <c r="BX903"/>
  <c r="BX907"/>
  <c r="BX911"/>
  <c r="BX915"/>
  <c r="BX919"/>
  <c r="BX923"/>
  <c r="BX927"/>
  <c r="BX931"/>
  <c r="BX939"/>
  <c r="BX943"/>
  <c r="BX947"/>
  <c r="BX951"/>
  <c r="BX955"/>
  <c r="BX959"/>
  <c r="BX963"/>
  <c r="BX967"/>
  <c r="BX971"/>
  <c r="BX975"/>
  <c r="BX841"/>
  <c r="BX852"/>
  <c r="BX856"/>
  <c r="BX860"/>
  <c r="BX864"/>
  <c r="BX868"/>
  <c r="BX872"/>
  <c r="BX876"/>
  <c r="BX880"/>
  <c r="BX884"/>
  <c r="BX888"/>
  <c r="BX892"/>
  <c r="BX896"/>
  <c r="BX900"/>
  <c r="BX904"/>
  <c r="BX908"/>
  <c r="BX912"/>
  <c r="BX916"/>
  <c r="BX920"/>
  <c r="BX924"/>
  <c r="BX928"/>
  <c r="BX932"/>
  <c r="BX940"/>
  <c r="BX944"/>
  <c r="BX948"/>
  <c r="BX952"/>
  <c r="BX956"/>
  <c r="BX960"/>
  <c r="BX964"/>
  <c r="BX968"/>
  <c r="BX972"/>
  <c r="BX976"/>
  <c r="BX980"/>
  <c r="BX984"/>
  <c r="BX840"/>
  <c r="BX845"/>
  <c r="BX853"/>
  <c r="BX857"/>
  <c r="BX861"/>
  <c r="BX865"/>
  <c r="BX869"/>
  <c r="BX873"/>
  <c r="BX877"/>
  <c r="BX881"/>
  <c r="BX885"/>
  <c r="BX889"/>
  <c r="BX893"/>
  <c r="BX897"/>
  <c r="BX901"/>
  <c r="BX905"/>
  <c r="BX909"/>
  <c r="BX913"/>
  <c r="BX917"/>
  <c r="BX921"/>
  <c r="BX925"/>
  <c r="BX929"/>
  <c r="BX933"/>
  <c r="BX937"/>
  <c r="BX941"/>
  <c r="BX945"/>
  <c r="BX949"/>
  <c r="BX953"/>
  <c r="BX957"/>
  <c r="BX961"/>
  <c r="BX965"/>
  <c r="BX969"/>
  <c r="BX973"/>
  <c r="BX977"/>
  <c r="BX985"/>
  <c r="BX990"/>
  <c r="BX997"/>
  <c r="BX1002"/>
  <c r="BX1006"/>
  <c r="BX1010"/>
  <c r="BX1014"/>
  <c r="BX1018"/>
  <c r="BX1022"/>
  <c r="BX1026"/>
  <c r="BX1030"/>
  <c r="BX1034"/>
  <c r="BX1038"/>
  <c r="BX1042"/>
  <c r="BX1046"/>
  <c r="BX1050"/>
  <c r="BX1054"/>
  <c r="BX1058"/>
  <c r="BX1066"/>
  <c r="BX1070"/>
  <c r="BX1074"/>
  <c r="BX1078"/>
  <c r="BX1082"/>
  <c r="BX1086"/>
  <c r="BX1090"/>
  <c r="BX1094"/>
  <c r="BX1098"/>
  <c r="BX1102"/>
  <c r="BX1106"/>
  <c r="BX1110"/>
  <c r="BX1114"/>
  <c r="BX1118"/>
  <c r="BX1122"/>
  <c r="BX1126"/>
  <c r="BX983"/>
  <c r="BX986"/>
  <c r="BX991"/>
  <c r="BX992"/>
  <c r="BX993"/>
  <c r="BX998"/>
  <c r="BX1003"/>
  <c r="BX1007"/>
  <c r="BX1011"/>
  <c r="BX1015"/>
  <c r="BX1019"/>
  <c r="BX1023"/>
  <c r="BX1027"/>
  <c r="BX1031"/>
  <c r="BX1035"/>
  <c r="BX1039"/>
  <c r="BX1043"/>
  <c r="BX1047"/>
  <c r="BX1051"/>
  <c r="BX1055"/>
  <c r="BX1059"/>
  <c r="BX1067"/>
  <c r="BX1071"/>
  <c r="BX1075"/>
  <c r="BX1079"/>
  <c r="BX1083"/>
  <c r="BX1087"/>
  <c r="BX1091"/>
  <c r="BX1095"/>
  <c r="BX1099"/>
  <c r="BX1103"/>
  <c r="BX1107"/>
  <c r="BX1111"/>
  <c r="BX1115"/>
  <c r="BX1119"/>
  <c r="BX1123"/>
  <c r="BX1127"/>
  <c r="BX981"/>
  <c r="BX987"/>
  <c r="BX994"/>
  <c r="BX1004"/>
  <c r="BX1008"/>
  <c r="BX1012"/>
  <c r="BX1016"/>
  <c r="BX1020"/>
  <c r="BX1024"/>
  <c r="BX1028"/>
  <c r="BX1032"/>
  <c r="BX1036"/>
  <c r="BX1040"/>
  <c r="BX1044"/>
  <c r="BX1048"/>
  <c r="BX1052"/>
  <c r="BX1056"/>
  <c r="BX1060"/>
  <c r="BX1064"/>
  <c r="BX1068"/>
  <c r="BX1072"/>
  <c r="BX1076"/>
  <c r="BX1080"/>
  <c r="BX1084"/>
  <c r="BX1088"/>
  <c r="BX1092"/>
  <c r="BX1096"/>
  <c r="BX1100"/>
  <c r="BX1104"/>
  <c r="BX1108"/>
  <c r="BX1112"/>
  <c r="BX1116"/>
  <c r="BX1120"/>
  <c r="BX1128"/>
  <c r="BX1132"/>
  <c r="BX979"/>
  <c r="BX988"/>
  <c r="BX989"/>
  <c r="BX995"/>
  <c r="BX996"/>
  <c r="BX1001"/>
  <c r="BX1005"/>
  <c r="BX1009"/>
  <c r="BX1013"/>
  <c r="BX1017"/>
  <c r="BX1021"/>
  <c r="BX1025"/>
  <c r="BX1029"/>
  <c r="BX1033"/>
  <c r="BX1037"/>
  <c r="BX1041"/>
  <c r="BX1045"/>
  <c r="BX1049"/>
  <c r="BX1053"/>
  <c r="BX1057"/>
  <c r="BX1061"/>
  <c r="BX1065"/>
  <c r="BX1069"/>
  <c r="BX1073"/>
  <c r="BX1077"/>
  <c r="BX1081"/>
  <c r="BX1085"/>
  <c r="BX1089"/>
  <c r="BX1093"/>
  <c r="BX1097"/>
  <c r="BX1101"/>
  <c r="BX1105"/>
  <c r="BX1109"/>
  <c r="BX1113"/>
  <c r="BX1117"/>
  <c r="BX1121"/>
  <c r="BX1129"/>
  <c r="BX1133"/>
  <c r="BX1137"/>
  <c r="BX1136"/>
  <c r="BX1138"/>
  <c r="BX1142"/>
  <c r="BX1146"/>
  <c r="BX1150"/>
  <c r="BX1154"/>
  <c r="BX1158"/>
  <c r="BX1162"/>
  <c r="BX1166"/>
  <c r="BX1170"/>
  <c r="BX1174"/>
  <c r="BX1178"/>
  <c r="BX1182"/>
  <c r="BX1190"/>
  <c r="BX1194"/>
  <c r="BX1198"/>
  <c r="BX1202"/>
  <c r="BX1206"/>
  <c r="BX1210"/>
  <c r="BX1214"/>
  <c r="BX1218"/>
  <c r="BX1222"/>
  <c r="BX1226"/>
  <c r="BX1230"/>
  <c r="BX1234"/>
  <c r="BX1238"/>
  <c r="BX1242"/>
  <c r="BX1250"/>
  <c r="BX1254"/>
  <c r="BX1258"/>
  <c r="BX1262"/>
  <c r="BX1266"/>
  <c r="BX1270"/>
  <c r="BX1274"/>
  <c r="BX1278"/>
  <c r="BX1282"/>
  <c r="BX1286"/>
  <c r="BX1290"/>
  <c r="BX1294"/>
  <c r="BX1298"/>
  <c r="BX1302"/>
  <c r="BX1306"/>
  <c r="BX1310"/>
  <c r="BX1314"/>
  <c r="BX1318"/>
  <c r="BX1322"/>
  <c r="BX1326"/>
  <c r="BX1333"/>
  <c r="BX1334"/>
  <c r="BX1339"/>
  <c r="BX1340"/>
  <c r="BX1345"/>
  <c r="BX1349"/>
  <c r="BX1353"/>
  <c r="BX1357"/>
  <c r="BX1361"/>
  <c r="BX1365"/>
  <c r="BX1369"/>
  <c r="BX1373"/>
  <c r="BX1377"/>
  <c r="BX1381"/>
  <c r="BX1385"/>
  <c r="BX1389"/>
  <c r="BX1393"/>
  <c r="BX1397"/>
  <c r="BX1401"/>
  <c r="BX1405"/>
  <c r="BX1409"/>
  <c r="BX1413"/>
  <c r="BX1417"/>
  <c r="BX1139"/>
  <c r="BX1143"/>
  <c r="BX1147"/>
  <c r="BX1151"/>
  <c r="BX1155"/>
  <c r="BX1159"/>
  <c r="BX1163"/>
  <c r="BX1167"/>
  <c r="BX1171"/>
  <c r="BX1175"/>
  <c r="BX1179"/>
  <c r="BX1183"/>
  <c r="BX1187"/>
  <c r="BX1191"/>
  <c r="BX1195"/>
  <c r="BX1199"/>
  <c r="BX1203"/>
  <c r="BX1207"/>
  <c r="BX1211"/>
  <c r="BX1215"/>
  <c r="BX1219"/>
  <c r="BX1223"/>
  <c r="BX1227"/>
  <c r="BX1231"/>
  <c r="BX1235"/>
  <c r="BX1239"/>
  <c r="BX1243"/>
  <c r="BX1247"/>
  <c r="BX1251"/>
  <c r="BX1255"/>
  <c r="BX1259"/>
  <c r="BX1263"/>
  <c r="BX1267"/>
  <c r="BX1271"/>
  <c r="BX1275"/>
  <c r="BX1279"/>
  <c r="BX1283"/>
  <c r="BX1287"/>
  <c r="BX1291"/>
  <c r="BX1295"/>
  <c r="BX1299"/>
  <c r="BX1303"/>
  <c r="BX1307"/>
  <c r="BX1311"/>
  <c r="BX1315"/>
  <c r="BX1319"/>
  <c r="BX1323"/>
  <c r="BX1327"/>
  <c r="BX1335"/>
  <c r="BX1336"/>
  <c r="BX1341"/>
  <c r="BX1346"/>
  <c r="BX1350"/>
  <c r="BX1354"/>
  <c r="BX1358"/>
  <c r="BX1366"/>
  <c r="BX1370"/>
  <c r="BX1374"/>
  <c r="BX1378"/>
  <c r="BX1382"/>
  <c r="BX1386"/>
  <c r="BX1390"/>
  <c r="BX1394"/>
  <c r="BX1398"/>
  <c r="BX1402"/>
  <c r="BX1406"/>
  <c r="BX1410"/>
  <c r="BX1414"/>
  <c r="BX1418"/>
  <c r="BX1130"/>
  <c r="BX1131"/>
  <c r="BX1135"/>
  <c r="BX1140"/>
  <c r="BX1144"/>
  <c r="BX1148"/>
  <c r="BX1152"/>
  <c r="BX1156"/>
  <c r="BX1160"/>
  <c r="BX1164"/>
  <c r="BX1168"/>
  <c r="BX1172"/>
  <c r="BX1176"/>
  <c r="BX1180"/>
  <c r="BX1184"/>
  <c r="BX1188"/>
  <c r="BX1192"/>
  <c r="BX1196"/>
  <c r="BX1200"/>
  <c r="BX1204"/>
  <c r="BX1208"/>
  <c r="BX1212"/>
  <c r="BX1216"/>
  <c r="BX1220"/>
  <c r="BX1224"/>
  <c r="BX1228"/>
  <c r="BX1232"/>
  <c r="BX1236"/>
  <c r="BX1240"/>
  <c r="BX1244"/>
  <c r="BX1248"/>
  <c r="BX1252"/>
  <c r="BX1256"/>
  <c r="BX1260"/>
  <c r="BX1264"/>
  <c r="BX1268"/>
  <c r="BX1272"/>
  <c r="BX1276"/>
  <c r="BX1280"/>
  <c r="BX1284"/>
  <c r="BX1288"/>
  <c r="BX1292"/>
  <c r="BX1296"/>
  <c r="BX1300"/>
  <c r="BX1308"/>
  <c r="BX1312"/>
  <c r="BX1316"/>
  <c r="BX1320"/>
  <c r="BX1324"/>
  <c r="BX1328"/>
  <c r="BX1329"/>
  <c r="BX1337"/>
  <c r="BX1342"/>
  <c r="BX1347"/>
  <c r="BX1351"/>
  <c r="BX1355"/>
  <c r="BX1359"/>
  <c r="BX1367"/>
  <c r="BX1371"/>
  <c r="BX1375"/>
  <c r="BX1379"/>
  <c r="BX1383"/>
  <c r="BX1387"/>
  <c r="BX1391"/>
  <c r="BX1395"/>
  <c r="BX1399"/>
  <c r="BX1403"/>
  <c r="BX1407"/>
  <c r="BX1411"/>
  <c r="BX1415"/>
  <c r="BX1134"/>
  <c r="BX1141"/>
  <c r="BX1145"/>
  <c r="BX1149"/>
  <c r="BX1153"/>
  <c r="BX1157"/>
  <c r="BX1161"/>
  <c r="BX1165"/>
  <c r="BX1169"/>
  <c r="BX1173"/>
  <c r="BX1177"/>
  <c r="BX1181"/>
  <c r="BX1189"/>
  <c r="BX1193"/>
  <c r="BX1197"/>
  <c r="BX1201"/>
  <c r="BX1205"/>
  <c r="BX1209"/>
  <c r="BX1213"/>
  <c r="BX1217"/>
  <c r="BX1221"/>
  <c r="BX1225"/>
  <c r="BX1229"/>
  <c r="BX1233"/>
  <c r="BX1237"/>
  <c r="BX1241"/>
  <c r="BX1249"/>
  <c r="BX1253"/>
  <c r="BX1257"/>
  <c r="BX1261"/>
  <c r="BX1265"/>
  <c r="BX1269"/>
  <c r="BX1273"/>
  <c r="BX1277"/>
  <c r="BX1281"/>
  <c r="BX1285"/>
  <c r="BX1289"/>
  <c r="BX1293"/>
  <c r="BX1297"/>
  <c r="BX1301"/>
  <c r="BX1309"/>
  <c r="BX1313"/>
  <c r="BX1317"/>
  <c r="BX1321"/>
  <c r="BX1325"/>
  <c r="BX1330"/>
  <c r="BX1331"/>
  <c r="BX1332"/>
  <c r="BX1338"/>
  <c r="BX1343"/>
  <c r="BX1344"/>
  <c r="BX1348"/>
  <c r="BX1352"/>
  <c r="BX1356"/>
  <c r="BX1360"/>
  <c r="BX1364"/>
  <c r="BX1368"/>
  <c r="BX1372"/>
  <c r="BX1376"/>
  <c r="BX1380"/>
  <c r="BX1384"/>
  <c r="BX1388"/>
  <c r="BX1392"/>
  <c r="BX1396"/>
  <c r="BX1400"/>
  <c r="BX1404"/>
  <c r="BX1408"/>
  <c r="BX1412"/>
  <c r="BX1416"/>
  <c r="BX1423"/>
  <c r="BX1427"/>
  <c r="BX1431"/>
  <c r="BX1435"/>
  <c r="BX1439"/>
  <c r="BX1443"/>
  <c r="BX1447"/>
  <c r="BX1451"/>
  <c r="BX1455"/>
  <c r="BX1459"/>
  <c r="BX1463"/>
  <c r="BX1467"/>
  <c r="BX1471"/>
  <c r="BX1479"/>
  <c r="BX1483"/>
  <c r="BX1487"/>
  <c r="BX1491"/>
  <c r="BX1495"/>
  <c r="BX1499"/>
  <c r="BX1503"/>
  <c r="BX1507"/>
  <c r="BX1511"/>
  <c r="BX1515"/>
  <c r="BX1519"/>
  <c r="BX1523"/>
  <c r="BX1527"/>
  <c r="BX1535"/>
  <c r="BX1539"/>
  <c r="BX1543"/>
  <c r="BX1547"/>
  <c r="BX1551"/>
  <c r="BX1555"/>
  <c r="BX1559"/>
  <c r="BX1563"/>
  <c r="BX1567"/>
  <c r="BX1571"/>
  <c r="BX1575"/>
  <c r="BX1579"/>
  <c r="BX1583"/>
  <c r="BX1587"/>
  <c r="BX1591"/>
  <c r="BX1595"/>
  <c r="BX1599"/>
  <c r="BX1603"/>
  <c r="BX1607"/>
  <c r="BX1611"/>
  <c r="BX1615"/>
  <c r="BX1619"/>
  <c r="BX1623"/>
  <c r="BX1627"/>
  <c r="BX1631"/>
  <c r="BX1635"/>
  <c r="BX1639"/>
  <c r="BX1643"/>
  <c r="BX1647"/>
  <c r="BX1651"/>
  <c r="BX1655"/>
  <c r="BX1659"/>
  <c r="BX1663"/>
  <c r="BX1667"/>
  <c r="BX1671"/>
  <c r="BX1675"/>
  <c r="BX1679"/>
  <c r="BX1683"/>
  <c r="BX1687"/>
  <c r="BX1691"/>
  <c r="BX1695"/>
  <c r="BX1699"/>
  <c r="BX1703"/>
  <c r="BX1707"/>
  <c r="BX1421"/>
  <c r="BX1424"/>
  <c r="BX1428"/>
  <c r="BX1432"/>
  <c r="BX1436"/>
  <c r="BX1440"/>
  <c r="BX1444"/>
  <c r="BX1448"/>
  <c r="BX1452"/>
  <c r="BX1456"/>
  <c r="BX1460"/>
  <c r="BX1464"/>
  <c r="BX1468"/>
  <c r="BX1472"/>
  <c r="BX1480"/>
  <c r="BX1484"/>
  <c r="BX1488"/>
  <c r="BX1492"/>
  <c r="BX1496"/>
  <c r="BX1500"/>
  <c r="BX1504"/>
  <c r="BX1508"/>
  <c r="BX1512"/>
  <c r="BX1516"/>
  <c r="BX1520"/>
  <c r="BX1524"/>
  <c r="BX1528"/>
  <c r="BX1532"/>
  <c r="BX1536"/>
  <c r="BX1540"/>
  <c r="BX1544"/>
  <c r="BX1548"/>
  <c r="BX1552"/>
  <c r="BX1556"/>
  <c r="BX1560"/>
  <c r="BX1564"/>
  <c r="BX1568"/>
  <c r="BX1572"/>
  <c r="BX1576"/>
  <c r="BX1580"/>
  <c r="BX1588"/>
  <c r="BX1592"/>
  <c r="BX1596"/>
  <c r="BX1600"/>
  <c r="BX1604"/>
  <c r="BX1608"/>
  <c r="BX1612"/>
  <c r="BX1616"/>
  <c r="BX1620"/>
  <c r="BX1624"/>
  <c r="BX1628"/>
  <c r="BX1632"/>
  <c r="BX1636"/>
  <c r="BX1640"/>
  <c r="BX1644"/>
  <c r="BX1648"/>
  <c r="BX1652"/>
  <c r="BX1656"/>
  <c r="BX1660"/>
  <c r="BX1664"/>
  <c r="BX1668"/>
  <c r="BX1672"/>
  <c r="BX1676"/>
  <c r="BX1680"/>
  <c r="BX1684"/>
  <c r="BX1688"/>
  <c r="BX1692"/>
  <c r="BX1425"/>
  <c r="BX1429"/>
  <c r="BX1433"/>
  <c r="BX1437"/>
  <c r="BX1441"/>
  <c r="BX1445"/>
  <c r="BX1449"/>
  <c r="BX1453"/>
  <c r="BX1457"/>
  <c r="BX1461"/>
  <c r="BX1465"/>
  <c r="BX1469"/>
  <c r="BX1473"/>
  <c r="BX1477"/>
  <c r="BX1481"/>
  <c r="BX1485"/>
  <c r="BX1489"/>
  <c r="BX1493"/>
  <c r="BX1497"/>
  <c r="BX1501"/>
  <c r="BX1505"/>
  <c r="BX1509"/>
  <c r="BX1513"/>
  <c r="BX1517"/>
  <c r="BX1521"/>
  <c r="BX1525"/>
  <c r="BX1529"/>
  <c r="BX1533"/>
  <c r="BX1537"/>
  <c r="BX1541"/>
  <c r="BX1545"/>
  <c r="BX1549"/>
  <c r="BX1553"/>
  <c r="BX1557"/>
  <c r="BX1561"/>
  <c r="BX1565"/>
  <c r="BX1569"/>
  <c r="BX1573"/>
  <c r="BX1577"/>
  <c r="BX1581"/>
  <c r="BX1589"/>
  <c r="BX1593"/>
  <c r="BX1597"/>
  <c r="BX1601"/>
  <c r="BX1605"/>
  <c r="BX1609"/>
  <c r="BX1613"/>
  <c r="BX1617"/>
  <c r="BX1621"/>
  <c r="BX1625"/>
  <c r="BX1629"/>
  <c r="BX1633"/>
  <c r="BX1641"/>
  <c r="BX1645"/>
  <c r="BX1649"/>
  <c r="BX1653"/>
  <c r="BX1657"/>
  <c r="BX1661"/>
  <c r="BX1665"/>
  <c r="BX1669"/>
  <c r="BX1673"/>
  <c r="BX1677"/>
  <c r="BX1681"/>
  <c r="BX1685"/>
  <c r="BX1693"/>
  <c r="BX1697"/>
  <c r="BX1701"/>
  <c r="BX1705"/>
  <c r="BX1422"/>
  <c r="BX1426"/>
  <c r="BX1430"/>
  <c r="BX1434"/>
  <c r="BX1438"/>
  <c r="BX1442"/>
  <c r="BX1446"/>
  <c r="BX1450"/>
  <c r="BX1454"/>
  <c r="BX1458"/>
  <c r="BX1462"/>
  <c r="BX1466"/>
  <c r="BX1470"/>
  <c r="BX1474"/>
  <c r="BX1478"/>
  <c r="BX1482"/>
  <c r="BX1486"/>
  <c r="BX1490"/>
  <c r="BX1494"/>
  <c r="BX1498"/>
  <c r="BX1502"/>
  <c r="BX1506"/>
  <c r="BX1510"/>
  <c r="BX1514"/>
  <c r="BX1518"/>
  <c r="BX1522"/>
  <c r="BX1526"/>
  <c r="BX1534"/>
  <c r="BX1538"/>
  <c r="BX1542"/>
  <c r="BX1546"/>
  <c r="BX1550"/>
  <c r="BX1554"/>
  <c r="BX1558"/>
  <c r="BX1562"/>
  <c r="BX1566"/>
  <c r="BX1570"/>
  <c r="BX1574"/>
  <c r="BX1578"/>
  <c r="BX1582"/>
  <c r="BX1586"/>
  <c r="BX1590"/>
  <c r="BX1594"/>
  <c r="BX1598"/>
  <c r="BX1602"/>
  <c r="BX1606"/>
  <c r="BX1610"/>
  <c r="BX1614"/>
  <c r="BX1618"/>
  <c r="BX1622"/>
  <c r="BX1626"/>
  <c r="BX1630"/>
  <c r="BX1634"/>
  <c r="BX1642"/>
  <c r="BX1646"/>
  <c r="BX1650"/>
  <c r="BX1654"/>
  <c r="BX1658"/>
  <c r="BX1662"/>
  <c r="BX1666"/>
  <c r="BX1670"/>
  <c r="BX1674"/>
  <c r="BX1678"/>
  <c r="BX1682"/>
  <c r="BX1686"/>
  <c r="BX1694"/>
  <c r="BX1698"/>
  <c r="BX1702"/>
  <c r="BW92"/>
  <c r="BW93"/>
  <c r="BW95"/>
  <c r="BW97"/>
  <c r="BW100"/>
  <c r="BW104"/>
  <c r="BW108"/>
  <c r="BW112"/>
  <c r="BW101"/>
  <c r="BW105"/>
  <c r="BW109"/>
  <c r="BW113"/>
  <c r="BW117"/>
  <c r="BW96"/>
  <c r="BW98"/>
  <c r="BW102"/>
  <c r="BW106"/>
  <c r="BW110"/>
  <c r="BW111"/>
  <c r="BW115"/>
  <c r="BW118"/>
  <c r="BW122"/>
  <c r="BW126"/>
  <c r="BW130"/>
  <c r="BW134"/>
  <c r="BW138"/>
  <c r="BW107"/>
  <c r="BW119"/>
  <c r="BW123"/>
  <c r="BW127"/>
  <c r="BW131"/>
  <c r="BW135"/>
  <c r="BW139"/>
  <c r="BW143"/>
  <c r="BW94"/>
  <c r="BW103"/>
  <c r="BW114"/>
  <c r="BW116"/>
  <c r="BW120"/>
  <c r="BW124"/>
  <c r="BW128"/>
  <c r="BW132"/>
  <c r="BW136"/>
  <c r="BW140"/>
  <c r="BW144"/>
  <c r="BW99"/>
  <c r="BW121"/>
  <c r="BW137"/>
  <c r="BW141"/>
  <c r="BW148"/>
  <c r="BW152"/>
  <c r="BW156"/>
  <c r="BW160"/>
  <c r="BW164"/>
  <c r="BW168"/>
  <c r="BW133"/>
  <c r="BW149"/>
  <c r="BW153"/>
  <c r="BW157"/>
  <c r="BW161"/>
  <c r="BW169"/>
  <c r="BW129"/>
  <c r="BW146"/>
  <c r="BW150"/>
  <c r="BW154"/>
  <c r="BW158"/>
  <c r="BW162"/>
  <c r="BW125"/>
  <c r="BW142"/>
  <c r="BW151"/>
  <c r="BW172"/>
  <c r="BW174"/>
  <c r="BW178"/>
  <c r="BW182"/>
  <c r="BW186"/>
  <c r="BW190"/>
  <c r="BW194"/>
  <c r="BW198"/>
  <c r="BW202"/>
  <c r="BW206"/>
  <c r="BW145"/>
  <c r="BW147"/>
  <c r="BW163"/>
  <c r="BW175"/>
  <c r="BW179"/>
  <c r="BW183"/>
  <c r="BW187"/>
  <c r="BW191"/>
  <c r="BW195"/>
  <c r="BW199"/>
  <c r="BW203"/>
  <c r="BW207"/>
  <c r="BW211"/>
  <c r="BW215"/>
  <c r="BW159"/>
  <c r="BW170"/>
  <c r="BW171"/>
  <c r="BW176"/>
  <c r="BW180"/>
  <c r="BW184"/>
  <c r="BW188"/>
  <c r="BW192"/>
  <c r="BW196"/>
  <c r="BW173"/>
  <c r="BW189"/>
  <c r="BW197"/>
  <c r="BW205"/>
  <c r="BW212"/>
  <c r="BW214"/>
  <c r="BW218"/>
  <c r="BW222"/>
  <c r="BW226"/>
  <c r="BW230"/>
  <c r="BW234"/>
  <c r="BW238"/>
  <c r="BW242"/>
  <c r="BW246"/>
  <c r="BW250"/>
  <c r="BW254"/>
  <c r="BW258"/>
  <c r="BW262"/>
  <c r="BW266"/>
  <c r="BW155"/>
  <c r="BW185"/>
  <c r="BW204"/>
  <c r="BW209"/>
  <c r="BW219"/>
  <c r="BW223"/>
  <c r="BW227"/>
  <c r="BW231"/>
  <c r="BW235"/>
  <c r="BW239"/>
  <c r="BW243"/>
  <c r="BW247"/>
  <c r="BW251"/>
  <c r="BW255"/>
  <c r="BW259"/>
  <c r="BW263"/>
  <c r="BW267"/>
  <c r="BW181"/>
  <c r="BW201"/>
  <c r="BW213"/>
  <c r="BW216"/>
  <c r="BW220"/>
  <c r="BW224"/>
  <c r="BW228"/>
  <c r="BW232"/>
  <c r="BW236"/>
  <c r="BW244"/>
  <c r="BW248"/>
  <c r="BW252"/>
  <c r="BW256"/>
  <c r="BW260"/>
  <c r="BW264"/>
  <c r="BW167"/>
  <c r="BW208"/>
  <c r="BW210"/>
  <c r="BW225"/>
  <c r="BW257"/>
  <c r="BW271"/>
  <c r="BW275"/>
  <c r="BW279"/>
  <c r="BW283"/>
  <c r="BW287"/>
  <c r="BW291"/>
  <c r="BW295"/>
  <c r="BW200"/>
  <c r="BW221"/>
  <c r="BW237"/>
  <c r="BW253"/>
  <c r="BW268"/>
  <c r="BW272"/>
  <c r="BW276"/>
  <c r="BW280"/>
  <c r="BW284"/>
  <c r="BW288"/>
  <c r="BW292"/>
  <c r="BW193"/>
  <c r="BW217"/>
  <c r="BW233"/>
  <c r="BW249"/>
  <c r="BW269"/>
  <c r="BW273"/>
  <c r="BW277"/>
  <c r="BW281"/>
  <c r="BW285"/>
  <c r="BW289"/>
  <c r="BW293"/>
  <c r="BW177"/>
  <c r="BW229"/>
  <c r="BW270"/>
  <c r="BW286"/>
  <c r="BW265"/>
  <c r="BW261"/>
  <c r="BW245"/>
  <c r="BW274"/>
  <c r="BW298"/>
  <c r="BW300"/>
  <c r="BW304"/>
  <c r="BW308"/>
  <c r="BW312"/>
  <c r="BW296"/>
  <c r="BW301"/>
  <c r="BW305"/>
  <c r="BW278"/>
  <c r="BW290"/>
  <c r="BW294"/>
  <c r="BW297"/>
  <c r="BW302"/>
  <c r="BW306"/>
  <c r="BW310"/>
  <c r="BW282"/>
  <c r="BW299"/>
  <c r="BW303"/>
  <c r="BW307"/>
  <c r="BW311"/>
  <c r="BW309"/>
  <c r="BW316"/>
  <c r="BW320"/>
  <c r="BW324"/>
  <c r="BW328"/>
  <c r="BW332"/>
  <c r="BW336"/>
  <c r="BW345"/>
  <c r="BW346"/>
  <c r="BW347"/>
  <c r="BW348"/>
  <c r="BW313"/>
  <c r="BW317"/>
  <c r="BW321"/>
  <c r="BW325"/>
  <c r="BW329"/>
  <c r="BW333"/>
  <c r="BW337"/>
  <c r="BW349"/>
  <c r="BW350"/>
  <c r="BW351"/>
  <c r="BW352"/>
  <c r="BW318"/>
  <c r="BW322"/>
  <c r="BW326"/>
  <c r="BW330"/>
  <c r="BW334"/>
  <c r="BW338"/>
  <c r="BW339"/>
  <c r="BW340"/>
  <c r="BW319"/>
  <c r="BW323"/>
  <c r="BW327"/>
  <c r="BW331"/>
  <c r="BW335"/>
  <c r="BW341"/>
  <c r="BW342"/>
  <c r="BW343"/>
  <c r="BW344"/>
  <c r="BW357"/>
  <c r="BW358"/>
  <c r="BW359"/>
  <c r="BW360"/>
  <c r="BW370"/>
  <c r="BW371"/>
  <c r="BW372"/>
  <c r="BW379"/>
  <c r="BW380"/>
  <c r="BW395"/>
  <c r="BW396"/>
  <c r="BW403"/>
  <c r="BW404"/>
  <c r="BW411"/>
  <c r="BW412"/>
  <c r="BW417"/>
  <c r="BW418"/>
  <c r="BW361"/>
  <c r="BW362"/>
  <c r="BW363"/>
  <c r="BW364"/>
  <c r="BW373"/>
  <c r="BW374"/>
  <c r="BW381"/>
  <c r="BW382"/>
  <c r="BW389"/>
  <c r="BW390"/>
  <c r="BW397"/>
  <c r="BW398"/>
  <c r="BW405"/>
  <c r="BW406"/>
  <c r="BW413"/>
  <c r="BW414"/>
  <c r="BW353"/>
  <c r="BW365"/>
  <c r="BW366"/>
  <c r="BW367"/>
  <c r="BW368"/>
  <c r="BW375"/>
  <c r="BW376"/>
  <c r="BW383"/>
  <c r="BW384"/>
  <c r="BW391"/>
  <c r="BW392"/>
  <c r="BW399"/>
  <c r="BW400"/>
  <c r="BW407"/>
  <c r="BW408"/>
  <c r="BW415"/>
  <c r="BW420"/>
  <c r="BW354"/>
  <c r="BW355"/>
  <c r="BW356"/>
  <c r="BW369"/>
  <c r="BW377"/>
  <c r="BW378"/>
  <c r="BW385"/>
  <c r="BW386"/>
  <c r="BW393"/>
  <c r="BW394"/>
  <c r="BW401"/>
  <c r="BW402"/>
  <c r="BW409"/>
  <c r="BW410"/>
  <c r="BW416"/>
  <c r="BW421"/>
  <c r="BW422"/>
  <c r="BW419"/>
  <c r="BW428"/>
  <c r="BW433"/>
  <c r="BW437"/>
  <c r="BW441"/>
  <c r="BW445"/>
  <c r="BW449"/>
  <c r="BW453"/>
  <c r="BW457"/>
  <c r="BW461"/>
  <c r="BW465"/>
  <c r="BW469"/>
  <c r="BW473"/>
  <c r="BW477"/>
  <c r="BW481"/>
  <c r="BW485"/>
  <c r="BW489"/>
  <c r="BW493"/>
  <c r="BW423"/>
  <c r="BW424"/>
  <c r="BW429"/>
  <c r="BW430"/>
  <c r="BW434"/>
  <c r="BW438"/>
  <c r="BW442"/>
  <c r="BW446"/>
  <c r="BW450"/>
  <c r="BW454"/>
  <c r="BW458"/>
  <c r="BW462"/>
  <c r="BW466"/>
  <c r="BW470"/>
  <c r="BW474"/>
  <c r="BW478"/>
  <c r="BW425"/>
  <c r="BW426"/>
  <c r="BW431"/>
  <c r="BW435"/>
  <c r="BW439"/>
  <c r="BW443"/>
  <c r="BW447"/>
  <c r="BW451"/>
  <c r="BW455"/>
  <c r="BW463"/>
  <c r="BW467"/>
  <c r="BW471"/>
  <c r="BW475"/>
  <c r="BW479"/>
  <c r="BW483"/>
  <c r="BW487"/>
  <c r="BW491"/>
  <c r="BW495"/>
  <c r="BW427"/>
  <c r="BW432"/>
  <c r="BW436"/>
  <c r="BW440"/>
  <c r="BW444"/>
  <c r="BW448"/>
  <c r="BW452"/>
  <c r="BW456"/>
  <c r="BW464"/>
  <c r="BW468"/>
  <c r="BW472"/>
  <c r="BW476"/>
  <c r="BW480"/>
  <c r="BW484"/>
  <c r="BW488"/>
  <c r="BW492"/>
  <c r="BW494"/>
  <c r="BW499"/>
  <c r="BW503"/>
  <c r="BW507"/>
  <c r="BW511"/>
  <c r="BW515"/>
  <c r="BW519"/>
  <c r="BW523"/>
  <c r="BW527"/>
  <c r="BW535"/>
  <c r="BW539"/>
  <c r="BW543"/>
  <c r="BW547"/>
  <c r="BW551"/>
  <c r="BW555"/>
  <c r="BW559"/>
  <c r="BW490"/>
  <c r="BW500"/>
  <c r="BW504"/>
  <c r="BW508"/>
  <c r="BW512"/>
  <c r="BW516"/>
  <c r="BW520"/>
  <c r="BW524"/>
  <c r="BW528"/>
  <c r="BW532"/>
  <c r="BW536"/>
  <c r="BW540"/>
  <c r="BW544"/>
  <c r="BW548"/>
  <c r="BW552"/>
  <c r="BW556"/>
  <c r="BW560"/>
  <c r="BW486"/>
  <c r="BW496"/>
  <c r="BW497"/>
  <c r="BW501"/>
  <c r="BW505"/>
  <c r="BW509"/>
  <c r="BW513"/>
  <c r="BW517"/>
  <c r="BW521"/>
  <c r="BW525"/>
  <c r="BW529"/>
  <c r="BW533"/>
  <c r="BW537"/>
  <c r="BW541"/>
  <c r="BW545"/>
  <c r="BW549"/>
  <c r="BW553"/>
  <c r="BW557"/>
  <c r="BW561"/>
  <c r="BW482"/>
  <c r="BW498"/>
  <c r="BW502"/>
  <c r="BW506"/>
  <c r="BW510"/>
  <c r="BW514"/>
  <c r="BW518"/>
  <c r="BW522"/>
  <c r="BW526"/>
  <c r="BW534"/>
  <c r="BW538"/>
  <c r="BW542"/>
  <c r="BW546"/>
  <c r="BW550"/>
  <c r="BW554"/>
  <c r="BW558"/>
  <c r="BW562"/>
  <c r="BW568"/>
  <c r="BW572"/>
  <c r="BW576"/>
  <c r="BW580"/>
  <c r="BW584"/>
  <c r="BW588"/>
  <c r="BW592"/>
  <c r="BW596"/>
  <c r="BW604"/>
  <c r="BW608"/>
  <c r="BW612"/>
  <c r="BW616"/>
  <c r="BW620"/>
  <c r="BW624"/>
  <c r="BW628"/>
  <c r="BW632"/>
  <c r="BW636"/>
  <c r="BW640"/>
  <c r="BW644"/>
  <c r="BW648"/>
  <c r="BW652"/>
  <c r="BW656"/>
  <c r="BW667"/>
  <c r="BW668"/>
  <c r="BW677"/>
  <c r="BW678"/>
  <c r="BW685"/>
  <c r="BW689"/>
  <c r="BW693"/>
  <c r="BW697"/>
  <c r="BW701"/>
  <c r="BW705"/>
  <c r="BW563"/>
  <c r="BW565"/>
  <c r="BW569"/>
  <c r="BW573"/>
  <c r="BW577"/>
  <c r="BW581"/>
  <c r="BW585"/>
  <c r="BW589"/>
  <c r="BW593"/>
  <c r="BW597"/>
  <c r="BW605"/>
  <c r="BW609"/>
  <c r="BW613"/>
  <c r="BW617"/>
  <c r="BW621"/>
  <c r="BW625"/>
  <c r="BW629"/>
  <c r="BW633"/>
  <c r="BW637"/>
  <c r="BW641"/>
  <c r="BW645"/>
  <c r="BW649"/>
  <c r="BW653"/>
  <c r="BW657"/>
  <c r="BW658"/>
  <c r="BW671"/>
  <c r="BW679"/>
  <c r="BW680"/>
  <c r="BW686"/>
  <c r="BW690"/>
  <c r="BW694"/>
  <c r="BW698"/>
  <c r="BW702"/>
  <c r="BW706"/>
  <c r="BW564"/>
  <c r="BW566"/>
  <c r="BW570"/>
  <c r="BW574"/>
  <c r="BW578"/>
  <c r="BW582"/>
  <c r="BW586"/>
  <c r="BW590"/>
  <c r="BW594"/>
  <c r="BW598"/>
  <c r="BW602"/>
  <c r="BW606"/>
  <c r="BW610"/>
  <c r="BW614"/>
  <c r="BW618"/>
  <c r="BW622"/>
  <c r="BW626"/>
  <c r="BW630"/>
  <c r="BW634"/>
  <c r="BW638"/>
  <c r="BW642"/>
  <c r="BW646"/>
  <c r="BW650"/>
  <c r="BW654"/>
  <c r="BW659"/>
  <c r="BW660"/>
  <c r="BW661"/>
  <c r="BW662"/>
  <c r="BW672"/>
  <c r="BW673"/>
  <c r="BW674"/>
  <c r="BW681"/>
  <c r="BW682"/>
  <c r="BW687"/>
  <c r="BW691"/>
  <c r="BW695"/>
  <c r="BW699"/>
  <c r="BW703"/>
  <c r="BW567"/>
  <c r="BW571"/>
  <c r="BW575"/>
  <c r="BW579"/>
  <c r="BW583"/>
  <c r="BW587"/>
  <c r="BW591"/>
  <c r="BW595"/>
  <c r="BW599"/>
  <c r="BW603"/>
  <c r="BW607"/>
  <c r="BW611"/>
  <c r="BW615"/>
  <c r="BW619"/>
  <c r="BW623"/>
  <c r="BW627"/>
  <c r="BW631"/>
  <c r="BW635"/>
  <c r="BW639"/>
  <c r="BW643"/>
  <c r="BW647"/>
  <c r="BW651"/>
  <c r="BW655"/>
  <c r="BW663"/>
  <c r="BW664"/>
  <c r="BW665"/>
  <c r="BW666"/>
  <c r="BW675"/>
  <c r="BW676"/>
  <c r="BW683"/>
  <c r="BW684"/>
  <c r="BW688"/>
  <c r="BW692"/>
  <c r="BW696"/>
  <c r="BW709"/>
  <c r="BW713"/>
  <c r="BW717"/>
  <c r="BW721"/>
  <c r="BW725"/>
  <c r="BW729"/>
  <c r="BW733"/>
  <c r="BW741"/>
  <c r="BW745"/>
  <c r="BW749"/>
  <c r="BW753"/>
  <c r="BW757"/>
  <c r="BW761"/>
  <c r="BW765"/>
  <c r="BW769"/>
  <c r="BW773"/>
  <c r="BW777"/>
  <c r="BW781"/>
  <c r="BW785"/>
  <c r="BW789"/>
  <c r="BW793"/>
  <c r="BW797"/>
  <c r="BW801"/>
  <c r="BW809"/>
  <c r="BW813"/>
  <c r="BW817"/>
  <c r="BW821"/>
  <c r="BW825"/>
  <c r="BW829"/>
  <c r="BW833"/>
  <c r="BW710"/>
  <c r="BW714"/>
  <c r="BW718"/>
  <c r="BW722"/>
  <c r="BW726"/>
  <c r="BW730"/>
  <c r="BW734"/>
  <c r="BW742"/>
  <c r="BW746"/>
  <c r="BW750"/>
  <c r="BW754"/>
  <c r="BW758"/>
  <c r="BW762"/>
  <c r="BW766"/>
  <c r="BW770"/>
  <c r="BW774"/>
  <c r="BW778"/>
  <c r="BW782"/>
  <c r="BW786"/>
  <c r="BW790"/>
  <c r="BW794"/>
  <c r="BW798"/>
  <c r="BW802"/>
  <c r="BW806"/>
  <c r="BW810"/>
  <c r="BW814"/>
  <c r="BW818"/>
  <c r="BW822"/>
  <c r="BW826"/>
  <c r="BW830"/>
  <c r="BW834"/>
  <c r="BW838"/>
  <c r="BW700"/>
  <c r="BW704"/>
  <c r="BW707"/>
  <c r="BW711"/>
  <c r="BW715"/>
  <c r="BW719"/>
  <c r="BW723"/>
  <c r="BW727"/>
  <c r="BW731"/>
  <c r="BW735"/>
  <c r="BW739"/>
  <c r="BW743"/>
  <c r="BW747"/>
  <c r="BW751"/>
  <c r="BW755"/>
  <c r="BW759"/>
  <c r="BW763"/>
  <c r="BW767"/>
  <c r="BW771"/>
  <c r="BW775"/>
  <c r="BW779"/>
  <c r="BW783"/>
  <c r="BW787"/>
  <c r="BW791"/>
  <c r="BW795"/>
  <c r="BW799"/>
  <c r="BW803"/>
  <c r="BW807"/>
  <c r="BW811"/>
  <c r="BW815"/>
  <c r="BW819"/>
  <c r="BW823"/>
  <c r="BW827"/>
  <c r="BW831"/>
  <c r="BW835"/>
  <c r="BW708"/>
  <c r="BW712"/>
  <c r="BW716"/>
  <c r="BW720"/>
  <c r="BW724"/>
  <c r="BW728"/>
  <c r="BW732"/>
  <c r="BW736"/>
  <c r="BW740"/>
  <c r="BW744"/>
  <c r="BW748"/>
  <c r="BW752"/>
  <c r="BW756"/>
  <c r="BW760"/>
  <c r="BW764"/>
  <c r="BW768"/>
  <c r="BW772"/>
  <c r="BW776"/>
  <c r="BW780"/>
  <c r="BW784"/>
  <c r="BW788"/>
  <c r="BW792"/>
  <c r="BW796"/>
  <c r="BW800"/>
  <c r="BW808"/>
  <c r="BW812"/>
  <c r="BW816"/>
  <c r="BW820"/>
  <c r="BW824"/>
  <c r="BW828"/>
  <c r="BW832"/>
  <c r="BW836"/>
  <c r="BW840"/>
  <c r="BW844"/>
  <c r="BW848"/>
  <c r="BW839"/>
  <c r="BW846"/>
  <c r="BW851"/>
  <c r="BW855"/>
  <c r="BW859"/>
  <c r="BW863"/>
  <c r="BW867"/>
  <c r="BW875"/>
  <c r="BW879"/>
  <c r="BW883"/>
  <c r="BW887"/>
  <c r="BW891"/>
  <c r="BW895"/>
  <c r="BW899"/>
  <c r="BW903"/>
  <c r="BW907"/>
  <c r="BW911"/>
  <c r="BW915"/>
  <c r="BW919"/>
  <c r="BW923"/>
  <c r="BW927"/>
  <c r="BW931"/>
  <c r="BW939"/>
  <c r="BW943"/>
  <c r="BW947"/>
  <c r="BW951"/>
  <c r="BW955"/>
  <c r="BW959"/>
  <c r="BW963"/>
  <c r="BW967"/>
  <c r="BW971"/>
  <c r="BW975"/>
  <c r="BW979"/>
  <c r="BW983"/>
  <c r="BW837"/>
  <c r="BW841"/>
  <c r="BW843"/>
  <c r="BW852"/>
  <c r="BW856"/>
  <c r="BW860"/>
  <c r="BW864"/>
  <c r="BW868"/>
  <c r="BW872"/>
  <c r="BW876"/>
  <c r="BW880"/>
  <c r="BW884"/>
  <c r="BW888"/>
  <c r="BW892"/>
  <c r="BW896"/>
  <c r="BW900"/>
  <c r="BW904"/>
  <c r="BW908"/>
  <c r="BW912"/>
  <c r="BW916"/>
  <c r="BW920"/>
  <c r="BW924"/>
  <c r="BW928"/>
  <c r="BW932"/>
  <c r="BW940"/>
  <c r="BW944"/>
  <c r="BW948"/>
  <c r="BW952"/>
  <c r="BW956"/>
  <c r="BW960"/>
  <c r="BW964"/>
  <c r="BW968"/>
  <c r="BW972"/>
  <c r="BW976"/>
  <c r="BW845"/>
  <c r="BW847"/>
  <c r="BW853"/>
  <c r="BW857"/>
  <c r="BW861"/>
  <c r="BW865"/>
  <c r="BW869"/>
  <c r="BW873"/>
  <c r="BW877"/>
  <c r="BW881"/>
  <c r="BW885"/>
  <c r="BW889"/>
  <c r="BW893"/>
  <c r="BW897"/>
  <c r="BW901"/>
  <c r="BW905"/>
  <c r="BW909"/>
  <c r="BW913"/>
  <c r="BW917"/>
  <c r="BW921"/>
  <c r="BW925"/>
  <c r="BW929"/>
  <c r="BW933"/>
  <c r="BW937"/>
  <c r="BW941"/>
  <c r="BW945"/>
  <c r="BW949"/>
  <c r="BW953"/>
  <c r="BW957"/>
  <c r="BW961"/>
  <c r="BW965"/>
  <c r="BW969"/>
  <c r="BW973"/>
  <c r="BW977"/>
  <c r="BW981"/>
  <c r="BW985"/>
  <c r="BW842"/>
  <c r="BW849"/>
  <c r="BW850"/>
  <c r="BW854"/>
  <c r="BW858"/>
  <c r="BW862"/>
  <c r="BW866"/>
  <c r="BW874"/>
  <c r="BW878"/>
  <c r="BW882"/>
  <c r="BW886"/>
  <c r="BW890"/>
  <c r="BW894"/>
  <c r="BW898"/>
  <c r="BW902"/>
  <c r="BW906"/>
  <c r="BW910"/>
  <c r="BW914"/>
  <c r="BW918"/>
  <c r="BW922"/>
  <c r="BW926"/>
  <c r="BW930"/>
  <c r="BW934"/>
  <c r="BW938"/>
  <c r="BW942"/>
  <c r="BW946"/>
  <c r="BW950"/>
  <c r="BW954"/>
  <c r="BW958"/>
  <c r="BW962"/>
  <c r="BW966"/>
  <c r="BW970"/>
  <c r="BW974"/>
  <c r="BW978"/>
  <c r="BW986"/>
  <c r="BW991"/>
  <c r="BW992"/>
  <c r="BW993"/>
  <c r="BW998"/>
  <c r="BW1003"/>
  <c r="BW1007"/>
  <c r="BW1011"/>
  <c r="BW1015"/>
  <c r="BW1019"/>
  <c r="BW1023"/>
  <c r="BW1027"/>
  <c r="BW1031"/>
  <c r="BW1035"/>
  <c r="BW1039"/>
  <c r="BW1043"/>
  <c r="BW1047"/>
  <c r="BW1051"/>
  <c r="BW1055"/>
  <c r="BW1059"/>
  <c r="BW1067"/>
  <c r="BW1071"/>
  <c r="BW1075"/>
  <c r="BW1079"/>
  <c r="BW1083"/>
  <c r="BW1087"/>
  <c r="BW1091"/>
  <c r="BW1095"/>
  <c r="BW1099"/>
  <c r="BW1103"/>
  <c r="BW1107"/>
  <c r="BW1111"/>
  <c r="BW1115"/>
  <c r="BW1119"/>
  <c r="BW1123"/>
  <c r="BW982"/>
  <c r="BW984"/>
  <c r="BW987"/>
  <c r="BW994"/>
  <c r="BW1004"/>
  <c r="BW1008"/>
  <c r="BW1012"/>
  <c r="BW1016"/>
  <c r="BW1020"/>
  <c r="BW1024"/>
  <c r="BW1028"/>
  <c r="BW1032"/>
  <c r="BW1036"/>
  <c r="BW1040"/>
  <c r="BW1044"/>
  <c r="BW1048"/>
  <c r="BW1052"/>
  <c r="BW1056"/>
  <c r="BW1060"/>
  <c r="BW1064"/>
  <c r="BW1068"/>
  <c r="BW1072"/>
  <c r="BW1076"/>
  <c r="BW1080"/>
  <c r="BW1084"/>
  <c r="BW1088"/>
  <c r="BW1092"/>
  <c r="BW1096"/>
  <c r="BW1100"/>
  <c r="BW1104"/>
  <c r="BW1108"/>
  <c r="BW1112"/>
  <c r="BW1116"/>
  <c r="BW1120"/>
  <c r="BW1128"/>
  <c r="BW980"/>
  <c r="BW988"/>
  <c r="BW989"/>
  <c r="BW995"/>
  <c r="BW996"/>
  <c r="BW1001"/>
  <c r="BW1005"/>
  <c r="BW1009"/>
  <c r="BW1013"/>
  <c r="BW1017"/>
  <c r="BW1021"/>
  <c r="BW1025"/>
  <c r="BW1029"/>
  <c r="BW1033"/>
  <c r="BW1037"/>
  <c r="BW1041"/>
  <c r="BW1045"/>
  <c r="BW1049"/>
  <c r="BW1053"/>
  <c r="BW1057"/>
  <c r="BW1061"/>
  <c r="BW1065"/>
  <c r="BW1069"/>
  <c r="BW1073"/>
  <c r="BW1077"/>
  <c r="BW1081"/>
  <c r="BW1085"/>
  <c r="BW1089"/>
  <c r="BW1093"/>
  <c r="BW1097"/>
  <c r="BW1101"/>
  <c r="BW1105"/>
  <c r="BW1109"/>
  <c r="BW1113"/>
  <c r="BW1117"/>
  <c r="BW1121"/>
  <c r="BW1129"/>
  <c r="BW990"/>
  <c r="BW997"/>
  <c r="BW1002"/>
  <c r="BW1006"/>
  <c r="BW1010"/>
  <c r="BW1014"/>
  <c r="BW1018"/>
  <c r="BW1022"/>
  <c r="BW1026"/>
  <c r="BW1030"/>
  <c r="BW1034"/>
  <c r="BW1038"/>
  <c r="BW1042"/>
  <c r="BW1046"/>
  <c r="BW1050"/>
  <c r="BW1054"/>
  <c r="BW1058"/>
  <c r="BW1066"/>
  <c r="BW1070"/>
  <c r="BW1074"/>
  <c r="BW1078"/>
  <c r="BW1082"/>
  <c r="BW1086"/>
  <c r="BW1090"/>
  <c r="BW1094"/>
  <c r="BW1098"/>
  <c r="BW1102"/>
  <c r="BW1106"/>
  <c r="BW1110"/>
  <c r="BW1114"/>
  <c r="BW1118"/>
  <c r="BW1122"/>
  <c r="BW1126"/>
  <c r="BW1130"/>
  <c r="BW1134"/>
  <c r="BW1132"/>
  <c r="BW1133"/>
  <c r="BW1139"/>
  <c r="BW1143"/>
  <c r="BW1147"/>
  <c r="BW1151"/>
  <c r="BW1155"/>
  <c r="BW1159"/>
  <c r="BW1163"/>
  <c r="BW1167"/>
  <c r="BW1171"/>
  <c r="BW1175"/>
  <c r="BW1179"/>
  <c r="BW1183"/>
  <c r="BW1187"/>
  <c r="BW1191"/>
  <c r="BW1195"/>
  <c r="BW1199"/>
  <c r="BW1203"/>
  <c r="BW1207"/>
  <c r="BW1211"/>
  <c r="BW1215"/>
  <c r="BW1219"/>
  <c r="BW1223"/>
  <c r="BW1227"/>
  <c r="BW1231"/>
  <c r="BW1235"/>
  <c r="BW1239"/>
  <c r="BW1243"/>
  <c r="BW1247"/>
  <c r="BW1251"/>
  <c r="BW1255"/>
  <c r="BW1259"/>
  <c r="BW1263"/>
  <c r="BW1267"/>
  <c r="BW1271"/>
  <c r="BW1275"/>
  <c r="BW1279"/>
  <c r="BW1283"/>
  <c r="BW1287"/>
  <c r="BW1291"/>
  <c r="BW1295"/>
  <c r="BW1299"/>
  <c r="BW1303"/>
  <c r="BW1307"/>
  <c r="BW1311"/>
  <c r="BW1315"/>
  <c r="BW1319"/>
  <c r="BW1323"/>
  <c r="BW1327"/>
  <c r="BW1335"/>
  <c r="BW1336"/>
  <c r="BW1341"/>
  <c r="BW1346"/>
  <c r="BW1350"/>
  <c r="BW1354"/>
  <c r="BW1358"/>
  <c r="BW1366"/>
  <c r="BW1370"/>
  <c r="BW1374"/>
  <c r="BW1378"/>
  <c r="BW1382"/>
  <c r="BW1386"/>
  <c r="BW1390"/>
  <c r="BW1394"/>
  <c r="BW1398"/>
  <c r="BW1402"/>
  <c r="BW1406"/>
  <c r="BW1410"/>
  <c r="BW1414"/>
  <c r="BW1131"/>
  <c r="BW1135"/>
  <c r="BW1137"/>
  <c r="BW1140"/>
  <c r="BW1144"/>
  <c r="BW1148"/>
  <c r="BW1152"/>
  <c r="BW1156"/>
  <c r="BW1160"/>
  <c r="BW1164"/>
  <c r="BW1168"/>
  <c r="BW1172"/>
  <c r="BW1176"/>
  <c r="BW1180"/>
  <c r="BW1184"/>
  <c r="BW1188"/>
  <c r="BW1192"/>
  <c r="BW1196"/>
  <c r="BW1200"/>
  <c r="BW1204"/>
  <c r="BW1208"/>
  <c r="BW1212"/>
  <c r="BW1216"/>
  <c r="BW1220"/>
  <c r="BW1224"/>
  <c r="BW1228"/>
  <c r="BW1232"/>
  <c r="BW1236"/>
  <c r="BW1240"/>
  <c r="BW1244"/>
  <c r="BW1248"/>
  <c r="BW1252"/>
  <c r="BW1256"/>
  <c r="BW1260"/>
  <c r="BW1264"/>
  <c r="BW1268"/>
  <c r="BW1272"/>
  <c r="BW1276"/>
  <c r="BW1280"/>
  <c r="BW1284"/>
  <c r="BW1288"/>
  <c r="BW1292"/>
  <c r="BW1296"/>
  <c r="BW1300"/>
  <c r="BW1308"/>
  <c r="BW1312"/>
  <c r="BW1316"/>
  <c r="BW1320"/>
  <c r="BW1324"/>
  <c r="BW1328"/>
  <c r="BW1329"/>
  <c r="BW1337"/>
  <c r="BW1342"/>
  <c r="BW1347"/>
  <c r="BW1351"/>
  <c r="BW1355"/>
  <c r="BW1359"/>
  <c r="BW1367"/>
  <c r="BW1371"/>
  <c r="BW1375"/>
  <c r="BW1379"/>
  <c r="BW1383"/>
  <c r="BW1387"/>
  <c r="BW1391"/>
  <c r="BW1395"/>
  <c r="BW1399"/>
  <c r="BW1403"/>
  <c r="BW1407"/>
  <c r="BW1411"/>
  <c r="BW1415"/>
  <c r="BW1127"/>
  <c r="BW1141"/>
  <c r="BW1145"/>
  <c r="BW1149"/>
  <c r="BW1153"/>
  <c r="BW1157"/>
  <c r="BW1161"/>
  <c r="BW1165"/>
  <c r="BW1169"/>
  <c r="BW1173"/>
  <c r="BW1177"/>
  <c r="BW1181"/>
  <c r="BW1189"/>
  <c r="BW1193"/>
  <c r="BW1197"/>
  <c r="BW1201"/>
  <c r="BW1205"/>
  <c r="BW1209"/>
  <c r="BW1213"/>
  <c r="BW1217"/>
  <c r="BW1221"/>
  <c r="BW1225"/>
  <c r="BW1229"/>
  <c r="BW1233"/>
  <c r="BW1237"/>
  <c r="BW1241"/>
  <c r="BW1249"/>
  <c r="BW1253"/>
  <c r="BW1257"/>
  <c r="BW1261"/>
  <c r="BW1265"/>
  <c r="BW1269"/>
  <c r="BW1273"/>
  <c r="BW1277"/>
  <c r="BW1281"/>
  <c r="BW1285"/>
  <c r="BW1289"/>
  <c r="BW1293"/>
  <c r="BW1297"/>
  <c r="BW1301"/>
  <c r="BW1309"/>
  <c r="BW1313"/>
  <c r="BW1317"/>
  <c r="BW1321"/>
  <c r="BW1325"/>
  <c r="BW1330"/>
  <c r="BW1331"/>
  <c r="BW1332"/>
  <c r="BW1338"/>
  <c r="BW1343"/>
  <c r="BW1344"/>
  <c r="BW1348"/>
  <c r="BW1352"/>
  <c r="BW1356"/>
  <c r="BW1360"/>
  <c r="BW1364"/>
  <c r="BW1368"/>
  <c r="BW1372"/>
  <c r="BW1376"/>
  <c r="BW1380"/>
  <c r="BW1384"/>
  <c r="BW1388"/>
  <c r="BW1392"/>
  <c r="BW1396"/>
  <c r="BW1400"/>
  <c r="BW1404"/>
  <c r="BW1408"/>
  <c r="BW1412"/>
  <c r="BW1416"/>
  <c r="BW1136"/>
  <c r="BW1138"/>
  <c r="BW1142"/>
  <c r="BW1146"/>
  <c r="BW1150"/>
  <c r="BW1154"/>
  <c r="BW1158"/>
  <c r="BW1162"/>
  <c r="BW1166"/>
  <c r="BW1170"/>
  <c r="BW1174"/>
  <c r="BW1178"/>
  <c r="BW1182"/>
  <c r="BW1190"/>
  <c r="BW1194"/>
  <c r="BW1198"/>
  <c r="BW1202"/>
  <c r="BW1206"/>
  <c r="BW1210"/>
  <c r="BW1214"/>
  <c r="BW1218"/>
  <c r="BW1222"/>
  <c r="BW1226"/>
  <c r="BW1230"/>
  <c r="BW1234"/>
  <c r="BW1238"/>
  <c r="BW1242"/>
  <c r="BW1250"/>
  <c r="BW1254"/>
  <c r="BW1258"/>
  <c r="BW1262"/>
  <c r="BW1266"/>
  <c r="BW1270"/>
  <c r="BW1274"/>
  <c r="BW1278"/>
  <c r="BW1282"/>
  <c r="BW1286"/>
  <c r="BW1290"/>
  <c r="BW1294"/>
  <c r="BW1298"/>
  <c r="BW1302"/>
  <c r="BW1306"/>
  <c r="BW1310"/>
  <c r="BW1314"/>
  <c r="BW1318"/>
  <c r="BW1322"/>
  <c r="BW1326"/>
  <c r="BW1333"/>
  <c r="BW1334"/>
  <c r="BW1339"/>
  <c r="BW1340"/>
  <c r="BW1345"/>
  <c r="BW1349"/>
  <c r="BW1353"/>
  <c r="BW1357"/>
  <c r="BW1361"/>
  <c r="BW1365"/>
  <c r="BW1369"/>
  <c r="BW1373"/>
  <c r="BW1377"/>
  <c r="BW1381"/>
  <c r="BW1385"/>
  <c r="BW1389"/>
  <c r="BW1393"/>
  <c r="BW1397"/>
  <c r="BW1401"/>
  <c r="BW1405"/>
  <c r="BW1409"/>
  <c r="BW1413"/>
  <c r="BW1417"/>
  <c r="BW1421"/>
  <c r="BW1424"/>
  <c r="BW1428"/>
  <c r="BW1432"/>
  <c r="BW1436"/>
  <c r="BW1440"/>
  <c r="BW1444"/>
  <c r="BW1448"/>
  <c r="BW1452"/>
  <c r="BW1456"/>
  <c r="BW1460"/>
  <c r="BW1464"/>
  <c r="BW1468"/>
  <c r="BW1472"/>
  <c r="BW1480"/>
  <c r="BW1484"/>
  <c r="BW1488"/>
  <c r="BW1492"/>
  <c r="BW1496"/>
  <c r="BW1500"/>
  <c r="BW1504"/>
  <c r="BW1508"/>
  <c r="BW1512"/>
  <c r="BW1516"/>
  <c r="BW1520"/>
  <c r="BW1524"/>
  <c r="BW1528"/>
  <c r="BW1532"/>
  <c r="BW1536"/>
  <c r="BW1540"/>
  <c r="BW1544"/>
  <c r="BW1548"/>
  <c r="BW1552"/>
  <c r="BW1556"/>
  <c r="BW1560"/>
  <c r="BW1564"/>
  <c r="BW1568"/>
  <c r="BW1572"/>
  <c r="BW1576"/>
  <c r="BW1580"/>
  <c r="BW1588"/>
  <c r="BW1592"/>
  <c r="BW1596"/>
  <c r="BW1600"/>
  <c r="BW1604"/>
  <c r="BW1608"/>
  <c r="BW1612"/>
  <c r="BW1616"/>
  <c r="BW1620"/>
  <c r="BW1624"/>
  <c r="BW1628"/>
  <c r="BW1632"/>
  <c r="BW1636"/>
  <c r="BW1640"/>
  <c r="BW1644"/>
  <c r="BW1648"/>
  <c r="BW1652"/>
  <c r="BW1656"/>
  <c r="BW1660"/>
  <c r="BW1664"/>
  <c r="BW1668"/>
  <c r="BW1672"/>
  <c r="BW1676"/>
  <c r="BW1680"/>
  <c r="BW1684"/>
  <c r="BW1688"/>
  <c r="BW1692"/>
  <c r="BW1696"/>
  <c r="BW1700"/>
  <c r="BW1704"/>
  <c r="BW1708"/>
  <c r="BW1418"/>
  <c r="BW1425"/>
  <c r="BW1429"/>
  <c r="BW1433"/>
  <c r="BW1437"/>
  <c r="BW1441"/>
  <c r="BW1445"/>
  <c r="BW1449"/>
  <c r="BW1453"/>
  <c r="BW1457"/>
  <c r="BW1461"/>
  <c r="BW1465"/>
  <c r="BW1469"/>
  <c r="BW1473"/>
  <c r="BW1477"/>
  <c r="BW1481"/>
  <c r="BW1485"/>
  <c r="BW1489"/>
  <c r="BW1493"/>
  <c r="BW1497"/>
  <c r="BW1501"/>
  <c r="BW1505"/>
  <c r="BW1509"/>
  <c r="BW1513"/>
  <c r="BW1517"/>
  <c r="BW1521"/>
  <c r="BW1525"/>
  <c r="BW1529"/>
  <c r="BW1533"/>
  <c r="BW1537"/>
  <c r="BW1541"/>
  <c r="BW1545"/>
  <c r="BW1549"/>
  <c r="BW1553"/>
  <c r="BW1557"/>
  <c r="BW1561"/>
  <c r="BW1565"/>
  <c r="BW1569"/>
  <c r="BW1573"/>
  <c r="BW1577"/>
  <c r="BW1581"/>
  <c r="BW1589"/>
  <c r="BW1593"/>
  <c r="BW1597"/>
  <c r="BW1601"/>
  <c r="BW1605"/>
  <c r="BW1609"/>
  <c r="BW1613"/>
  <c r="BW1617"/>
  <c r="BW1621"/>
  <c r="BW1625"/>
  <c r="BW1629"/>
  <c r="BW1633"/>
  <c r="BW1641"/>
  <c r="BW1645"/>
  <c r="BW1649"/>
  <c r="BW1653"/>
  <c r="BW1657"/>
  <c r="BW1661"/>
  <c r="BW1665"/>
  <c r="BW1669"/>
  <c r="BW1673"/>
  <c r="BW1677"/>
  <c r="BW1681"/>
  <c r="BW1685"/>
  <c r="BW1693"/>
  <c r="BW1422"/>
  <c r="BW1426"/>
  <c r="BW1430"/>
  <c r="BW1434"/>
  <c r="BW1438"/>
  <c r="BW1442"/>
  <c r="BW1446"/>
  <c r="BW1450"/>
  <c r="BW1454"/>
  <c r="BW1458"/>
  <c r="BW1462"/>
  <c r="BW1466"/>
  <c r="BW1470"/>
  <c r="BW1474"/>
  <c r="BW1478"/>
  <c r="BW1482"/>
  <c r="BW1486"/>
  <c r="BW1490"/>
  <c r="BW1494"/>
  <c r="BW1498"/>
  <c r="BW1502"/>
  <c r="BW1506"/>
  <c r="BW1510"/>
  <c r="BW1514"/>
  <c r="BW1518"/>
  <c r="BW1522"/>
  <c r="BW1526"/>
  <c r="BW1534"/>
  <c r="BW1538"/>
  <c r="BW1542"/>
  <c r="BW1546"/>
  <c r="BW1550"/>
  <c r="BW1554"/>
  <c r="BW1558"/>
  <c r="BW1562"/>
  <c r="BW1566"/>
  <c r="BW1570"/>
  <c r="BW1574"/>
  <c r="BW1578"/>
  <c r="BW1582"/>
  <c r="BW1586"/>
  <c r="BW1590"/>
  <c r="BW1594"/>
  <c r="BW1598"/>
  <c r="BW1602"/>
  <c r="BW1606"/>
  <c r="BW1610"/>
  <c r="BW1614"/>
  <c r="BW1618"/>
  <c r="BW1622"/>
  <c r="BW1626"/>
  <c r="BW1630"/>
  <c r="BW1634"/>
  <c r="BW1642"/>
  <c r="BW1646"/>
  <c r="BW1650"/>
  <c r="BW1654"/>
  <c r="BW1658"/>
  <c r="BW1662"/>
  <c r="BW1666"/>
  <c r="BW1670"/>
  <c r="BW1674"/>
  <c r="BW1678"/>
  <c r="BW1682"/>
  <c r="BW1686"/>
  <c r="BW1694"/>
  <c r="BW1698"/>
  <c r="BW1702"/>
  <c r="BW1423"/>
  <c r="BW1427"/>
  <c r="BW1431"/>
  <c r="BW1435"/>
  <c r="BW1439"/>
  <c r="BW1443"/>
  <c r="BW1447"/>
  <c r="BW1451"/>
  <c r="BW1455"/>
  <c r="BW1459"/>
  <c r="BW1463"/>
  <c r="BW1467"/>
  <c r="BW1471"/>
  <c r="BW1479"/>
  <c r="BW1483"/>
  <c r="BW1487"/>
  <c r="BW1491"/>
  <c r="BW1495"/>
  <c r="BW1499"/>
  <c r="BW1503"/>
  <c r="BW1507"/>
  <c r="BW1511"/>
  <c r="BW1515"/>
  <c r="BW1519"/>
  <c r="BW1523"/>
  <c r="BW1527"/>
  <c r="BW1535"/>
  <c r="BW1539"/>
  <c r="BW1543"/>
  <c r="BW1547"/>
  <c r="BW1551"/>
  <c r="BW1555"/>
  <c r="BW1559"/>
  <c r="BW1563"/>
  <c r="BW1567"/>
  <c r="BW1571"/>
  <c r="BW1575"/>
  <c r="BW1579"/>
  <c r="BW1583"/>
  <c r="BW1587"/>
  <c r="BW1591"/>
  <c r="BW1595"/>
  <c r="BW1599"/>
  <c r="BW1603"/>
  <c r="BW1607"/>
  <c r="BW1611"/>
  <c r="BW1615"/>
  <c r="BW1619"/>
  <c r="BW1623"/>
  <c r="BW1627"/>
  <c r="BW1631"/>
  <c r="BW1635"/>
  <c r="BW1639"/>
  <c r="BW1643"/>
  <c r="BW1647"/>
  <c r="BW1651"/>
  <c r="BW1655"/>
  <c r="BW1659"/>
  <c r="BW1663"/>
  <c r="BW1667"/>
  <c r="BW1671"/>
  <c r="BW1675"/>
  <c r="BW1679"/>
  <c r="BW1683"/>
  <c r="BW1687"/>
  <c r="BW1691"/>
  <c r="BW1695"/>
  <c r="BW1699"/>
  <c r="BV92"/>
  <c r="BV94"/>
  <c r="BV96"/>
  <c r="BV93"/>
  <c r="BV101"/>
  <c r="BV105"/>
  <c r="BV109"/>
  <c r="BV113"/>
  <c r="BV98"/>
  <c r="BV102"/>
  <c r="BV106"/>
  <c r="BV110"/>
  <c r="BV114"/>
  <c r="BV95"/>
  <c r="BV99"/>
  <c r="BV103"/>
  <c r="BV107"/>
  <c r="BV111"/>
  <c r="BV117"/>
  <c r="BV119"/>
  <c r="BV123"/>
  <c r="BV127"/>
  <c r="BV131"/>
  <c r="BV135"/>
  <c r="BV139"/>
  <c r="BV108"/>
  <c r="BV112"/>
  <c r="BV116"/>
  <c r="BV120"/>
  <c r="BV124"/>
  <c r="BV128"/>
  <c r="BV132"/>
  <c r="BV136"/>
  <c r="BV140"/>
  <c r="BV144"/>
  <c r="BV97"/>
  <c r="BV104"/>
  <c r="BV121"/>
  <c r="BV125"/>
  <c r="BV129"/>
  <c r="BV133"/>
  <c r="BV137"/>
  <c r="BV141"/>
  <c r="BV122"/>
  <c r="BV138"/>
  <c r="BV149"/>
  <c r="BV153"/>
  <c r="BV157"/>
  <c r="BV161"/>
  <c r="BV169"/>
  <c r="BV115"/>
  <c r="BV118"/>
  <c r="BV134"/>
  <c r="BV146"/>
  <c r="BV150"/>
  <c r="BV154"/>
  <c r="BV158"/>
  <c r="BV162"/>
  <c r="BV170"/>
  <c r="BV130"/>
  <c r="BV142"/>
  <c r="BV143"/>
  <c r="BV145"/>
  <c r="BV147"/>
  <c r="BV151"/>
  <c r="BV155"/>
  <c r="BV159"/>
  <c r="BV163"/>
  <c r="BV152"/>
  <c r="BV175"/>
  <c r="BV179"/>
  <c r="BV183"/>
  <c r="BV187"/>
  <c r="BV191"/>
  <c r="BV195"/>
  <c r="BV199"/>
  <c r="BV203"/>
  <c r="BV148"/>
  <c r="BV164"/>
  <c r="BV171"/>
  <c r="BV176"/>
  <c r="BV180"/>
  <c r="BV184"/>
  <c r="BV188"/>
  <c r="BV192"/>
  <c r="BV196"/>
  <c r="BV200"/>
  <c r="BV204"/>
  <c r="BV208"/>
  <c r="BV212"/>
  <c r="BV160"/>
  <c r="BV167"/>
  <c r="BV168"/>
  <c r="BV173"/>
  <c r="BV177"/>
  <c r="BV181"/>
  <c r="BV185"/>
  <c r="BV189"/>
  <c r="BV193"/>
  <c r="BV126"/>
  <c r="BV156"/>
  <c r="BV172"/>
  <c r="BV174"/>
  <c r="BV190"/>
  <c r="BV207"/>
  <c r="BV209"/>
  <c r="BV219"/>
  <c r="BV223"/>
  <c r="BV227"/>
  <c r="BV231"/>
  <c r="BV235"/>
  <c r="BV239"/>
  <c r="BV243"/>
  <c r="BV247"/>
  <c r="BV251"/>
  <c r="BV255"/>
  <c r="BV259"/>
  <c r="BV263"/>
  <c r="BV186"/>
  <c r="BV201"/>
  <c r="BV202"/>
  <c r="BV211"/>
  <c r="BV213"/>
  <c r="BV216"/>
  <c r="BV220"/>
  <c r="BV224"/>
  <c r="BV228"/>
  <c r="BV232"/>
  <c r="BV236"/>
  <c r="BV244"/>
  <c r="BV248"/>
  <c r="BV252"/>
  <c r="BV256"/>
  <c r="BV260"/>
  <c r="BV264"/>
  <c r="BV182"/>
  <c r="BV210"/>
  <c r="BV215"/>
  <c r="BV217"/>
  <c r="BV221"/>
  <c r="BV225"/>
  <c r="BV229"/>
  <c r="BV233"/>
  <c r="BV237"/>
  <c r="BV245"/>
  <c r="BV249"/>
  <c r="BV253"/>
  <c r="BV257"/>
  <c r="BV261"/>
  <c r="BV205"/>
  <c r="BV206"/>
  <c r="BV226"/>
  <c r="BV242"/>
  <c r="BV258"/>
  <c r="BV268"/>
  <c r="BV272"/>
  <c r="BV276"/>
  <c r="BV280"/>
  <c r="BV284"/>
  <c r="BV288"/>
  <c r="BV292"/>
  <c r="BV296"/>
  <c r="BV194"/>
  <c r="BV197"/>
  <c r="BV198"/>
  <c r="BV214"/>
  <c r="BV222"/>
  <c r="BV238"/>
  <c r="BV254"/>
  <c r="BV269"/>
  <c r="BV273"/>
  <c r="BV277"/>
  <c r="BV281"/>
  <c r="BV285"/>
  <c r="BV289"/>
  <c r="BV293"/>
  <c r="BV100"/>
  <c r="BV178"/>
  <c r="BV218"/>
  <c r="BV234"/>
  <c r="BV250"/>
  <c r="BV265"/>
  <c r="BV266"/>
  <c r="BV267"/>
  <c r="BV270"/>
  <c r="BV274"/>
  <c r="BV278"/>
  <c r="BV282"/>
  <c r="BV286"/>
  <c r="BV290"/>
  <c r="BV271"/>
  <c r="BV287"/>
  <c r="BV294"/>
  <c r="BV295"/>
  <c r="BV262"/>
  <c r="BV246"/>
  <c r="BV230"/>
  <c r="BV275"/>
  <c r="BV301"/>
  <c r="BV305"/>
  <c r="BV309"/>
  <c r="BV313"/>
  <c r="BV279"/>
  <c r="BV291"/>
  <c r="BV297"/>
  <c r="BV302"/>
  <c r="BV306"/>
  <c r="BV299"/>
  <c r="BV303"/>
  <c r="BV307"/>
  <c r="BV311"/>
  <c r="BV283"/>
  <c r="BV298"/>
  <c r="BV300"/>
  <c r="BV304"/>
  <c r="BV308"/>
  <c r="BV310"/>
  <c r="BV317"/>
  <c r="BV321"/>
  <c r="BV325"/>
  <c r="BV329"/>
  <c r="BV333"/>
  <c r="BV337"/>
  <c r="BV349"/>
  <c r="BV350"/>
  <c r="BV351"/>
  <c r="BV318"/>
  <c r="BV322"/>
  <c r="BV326"/>
  <c r="BV330"/>
  <c r="BV334"/>
  <c r="BV338"/>
  <c r="BV339"/>
  <c r="BV340"/>
  <c r="BV312"/>
  <c r="BV319"/>
  <c r="BV323"/>
  <c r="BV327"/>
  <c r="BV331"/>
  <c r="BV335"/>
  <c r="BV341"/>
  <c r="BV342"/>
  <c r="BV343"/>
  <c r="BV344"/>
  <c r="BV316"/>
  <c r="BV320"/>
  <c r="BV324"/>
  <c r="BV328"/>
  <c r="BV332"/>
  <c r="BV336"/>
  <c r="BV345"/>
  <c r="BV346"/>
  <c r="BV347"/>
  <c r="BV348"/>
  <c r="BV361"/>
  <c r="BV362"/>
  <c r="BV363"/>
  <c r="BV364"/>
  <c r="BV373"/>
  <c r="BV374"/>
  <c r="BV381"/>
  <c r="BV382"/>
  <c r="BV389"/>
  <c r="BV390"/>
  <c r="BV397"/>
  <c r="BV398"/>
  <c r="BV405"/>
  <c r="BV406"/>
  <c r="BV413"/>
  <c r="BV414"/>
  <c r="BV419"/>
  <c r="BV353"/>
  <c r="BV365"/>
  <c r="BV366"/>
  <c r="BV367"/>
  <c r="BV368"/>
  <c r="BV375"/>
  <c r="BV376"/>
  <c r="BV383"/>
  <c r="BV384"/>
  <c r="BV391"/>
  <c r="BV392"/>
  <c r="BV399"/>
  <c r="BV400"/>
  <c r="BV407"/>
  <c r="BV408"/>
  <c r="BV415"/>
  <c r="BV352"/>
  <c r="BV354"/>
  <c r="BV355"/>
  <c r="BV356"/>
  <c r="BV369"/>
  <c r="BV377"/>
  <c r="BV378"/>
  <c r="BV385"/>
  <c r="BV386"/>
  <c r="BV393"/>
  <c r="BV394"/>
  <c r="BV401"/>
  <c r="BV402"/>
  <c r="BV409"/>
  <c r="BV410"/>
  <c r="BV416"/>
  <c r="BV421"/>
  <c r="BV422"/>
  <c r="BV357"/>
  <c r="BV358"/>
  <c r="BV359"/>
  <c r="BV360"/>
  <c r="BV370"/>
  <c r="BV371"/>
  <c r="BV372"/>
  <c r="BV379"/>
  <c r="BV380"/>
  <c r="BV395"/>
  <c r="BV396"/>
  <c r="BV403"/>
  <c r="BV404"/>
  <c r="BV411"/>
  <c r="BV412"/>
  <c r="BV417"/>
  <c r="BV418"/>
  <c r="BV420"/>
  <c r="BV423"/>
  <c r="BV424"/>
  <c r="BV429"/>
  <c r="BV430"/>
  <c r="BV434"/>
  <c r="BV438"/>
  <c r="BV442"/>
  <c r="BV446"/>
  <c r="BV450"/>
  <c r="BV454"/>
  <c r="BV458"/>
  <c r="BV462"/>
  <c r="BV466"/>
  <c r="BV470"/>
  <c r="BV474"/>
  <c r="BV478"/>
  <c r="BV482"/>
  <c r="BV486"/>
  <c r="BV490"/>
  <c r="BV494"/>
  <c r="BV425"/>
  <c r="BV426"/>
  <c r="BV431"/>
  <c r="BV435"/>
  <c r="BV439"/>
  <c r="BV443"/>
  <c r="BV447"/>
  <c r="BV451"/>
  <c r="BV455"/>
  <c r="BV463"/>
  <c r="BV467"/>
  <c r="BV471"/>
  <c r="BV475"/>
  <c r="BV427"/>
  <c r="BV432"/>
  <c r="BV436"/>
  <c r="BV440"/>
  <c r="BV444"/>
  <c r="BV448"/>
  <c r="BV452"/>
  <c r="BV456"/>
  <c r="BV464"/>
  <c r="BV468"/>
  <c r="BV472"/>
  <c r="BV476"/>
  <c r="BV480"/>
  <c r="BV484"/>
  <c r="BV488"/>
  <c r="BV492"/>
  <c r="BV496"/>
  <c r="BV428"/>
  <c r="BV433"/>
  <c r="BV437"/>
  <c r="BV441"/>
  <c r="BV445"/>
  <c r="BV449"/>
  <c r="BV453"/>
  <c r="BV457"/>
  <c r="BV461"/>
  <c r="BV465"/>
  <c r="BV469"/>
  <c r="BV473"/>
  <c r="BV477"/>
  <c r="BV481"/>
  <c r="BV485"/>
  <c r="BV489"/>
  <c r="BV479"/>
  <c r="BV493"/>
  <c r="BV500"/>
  <c r="BV504"/>
  <c r="BV508"/>
  <c r="BV512"/>
  <c r="BV516"/>
  <c r="BV520"/>
  <c r="BV524"/>
  <c r="BV528"/>
  <c r="BV532"/>
  <c r="BV536"/>
  <c r="BV540"/>
  <c r="BV544"/>
  <c r="BV548"/>
  <c r="BV552"/>
  <c r="BV556"/>
  <c r="BV491"/>
  <c r="BV497"/>
  <c r="BV501"/>
  <c r="BV505"/>
  <c r="BV509"/>
  <c r="BV513"/>
  <c r="BV517"/>
  <c r="BV521"/>
  <c r="BV525"/>
  <c r="BV529"/>
  <c r="BV533"/>
  <c r="BV537"/>
  <c r="BV541"/>
  <c r="BV545"/>
  <c r="BV549"/>
  <c r="BV553"/>
  <c r="BV557"/>
  <c r="BV487"/>
  <c r="BV498"/>
  <c r="BV502"/>
  <c r="BV506"/>
  <c r="BV510"/>
  <c r="BV514"/>
  <c r="BV518"/>
  <c r="BV522"/>
  <c r="BV526"/>
  <c r="BV534"/>
  <c r="BV538"/>
  <c r="BV542"/>
  <c r="BV546"/>
  <c r="BV550"/>
  <c r="BV554"/>
  <c r="BV558"/>
  <c r="BV562"/>
  <c r="BV483"/>
  <c r="BV495"/>
  <c r="BV499"/>
  <c r="BV503"/>
  <c r="BV507"/>
  <c r="BV511"/>
  <c r="BV515"/>
  <c r="BV519"/>
  <c r="BV523"/>
  <c r="BV527"/>
  <c r="BV535"/>
  <c r="BV539"/>
  <c r="BV543"/>
  <c r="BV547"/>
  <c r="BV551"/>
  <c r="BV555"/>
  <c r="BV559"/>
  <c r="BV563"/>
  <c r="BV565"/>
  <c r="BV569"/>
  <c r="BV573"/>
  <c r="BV577"/>
  <c r="BV581"/>
  <c r="BV585"/>
  <c r="BV589"/>
  <c r="BV593"/>
  <c r="BV597"/>
  <c r="BV605"/>
  <c r="BV609"/>
  <c r="BV613"/>
  <c r="BV617"/>
  <c r="BV621"/>
  <c r="BV625"/>
  <c r="BV629"/>
  <c r="BV633"/>
  <c r="BV637"/>
  <c r="BV641"/>
  <c r="BV645"/>
  <c r="BV649"/>
  <c r="BV653"/>
  <c r="BV657"/>
  <c r="BV658"/>
  <c r="BV671"/>
  <c r="BV679"/>
  <c r="BV680"/>
  <c r="BV686"/>
  <c r="BV690"/>
  <c r="BV694"/>
  <c r="BV698"/>
  <c r="BV702"/>
  <c r="BV706"/>
  <c r="BV561"/>
  <c r="BV564"/>
  <c r="BV566"/>
  <c r="BV570"/>
  <c r="BV574"/>
  <c r="BV578"/>
  <c r="BV582"/>
  <c r="BV586"/>
  <c r="BV590"/>
  <c r="BV594"/>
  <c r="BV598"/>
  <c r="BV602"/>
  <c r="BV606"/>
  <c r="BV610"/>
  <c r="BV614"/>
  <c r="BV618"/>
  <c r="BV622"/>
  <c r="BV626"/>
  <c r="BV630"/>
  <c r="BV634"/>
  <c r="BV638"/>
  <c r="BV642"/>
  <c r="BV646"/>
  <c r="BV650"/>
  <c r="BV654"/>
  <c r="BV659"/>
  <c r="BV660"/>
  <c r="BV661"/>
  <c r="BV662"/>
  <c r="BV672"/>
  <c r="BV673"/>
  <c r="BV674"/>
  <c r="BV681"/>
  <c r="BV682"/>
  <c r="BV687"/>
  <c r="BV691"/>
  <c r="BV695"/>
  <c r="BV699"/>
  <c r="BV703"/>
  <c r="BV707"/>
  <c r="BV567"/>
  <c r="BV571"/>
  <c r="BV575"/>
  <c r="BV579"/>
  <c r="BV583"/>
  <c r="BV587"/>
  <c r="BV591"/>
  <c r="BV595"/>
  <c r="BV599"/>
  <c r="BV603"/>
  <c r="BV607"/>
  <c r="BV611"/>
  <c r="BV615"/>
  <c r="BV619"/>
  <c r="BV623"/>
  <c r="BV627"/>
  <c r="BV631"/>
  <c r="BV635"/>
  <c r="BV639"/>
  <c r="BV643"/>
  <c r="BV647"/>
  <c r="BV651"/>
  <c r="BV655"/>
  <c r="BV663"/>
  <c r="BV664"/>
  <c r="BV665"/>
  <c r="BV666"/>
  <c r="BV675"/>
  <c r="BV676"/>
  <c r="BV683"/>
  <c r="BV684"/>
  <c r="BV688"/>
  <c r="BV692"/>
  <c r="BV696"/>
  <c r="BV700"/>
  <c r="BV560"/>
  <c r="BV568"/>
  <c r="BV572"/>
  <c r="BV576"/>
  <c r="BV580"/>
  <c r="BV584"/>
  <c r="BV588"/>
  <c r="BV592"/>
  <c r="BV596"/>
  <c r="BV604"/>
  <c r="BV608"/>
  <c r="BV612"/>
  <c r="BV616"/>
  <c r="BV620"/>
  <c r="BV624"/>
  <c r="BV628"/>
  <c r="BV632"/>
  <c r="BV636"/>
  <c r="BV640"/>
  <c r="BV644"/>
  <c r="BV648"/>
  <c r="BV652"/>
  <c r="BV656"/>
  <c r="BV667"/>
  <c r="BV668"/>
  <c r="BV677"/>
  <c r="BV678"/>
  <c r="BV685"/>
  <c r="BV689"/>
  <c r="BV693"/>
  <c r="BV697"/>
  <c r="BV710"/>
  <c r="BV714"/>
  <c r="BV718"/>
  <c r="BV722"/>
  <c r="BV726"/>
  <c r="BV730"/>
  <c r="BV734"/>
  <c r="BV742"/>
  <c r="BV746"/>
  <c r="BV750"/>
  <c r="BV754"/>
  <c r="BV758"/>
  <c r="BV762"/>
  <c r="BV766"/>
  <c r="BV770"/>
  <c r="BV774"/>
  <c r="BV778"/>
  <c r="BV782"/>
  <c r="BV786"/>
  <c r="BV790"/>
  <c r="BV794"/>
  <c r="BV798"/>
  <c r="BV802"/>
  <c r="BV806"/>
  <c r="BV810"/>
  <c r="BV814"/>
  <c r="BV818"/>
  <c r="BV822"/>
  <c r="BV826"/>
  <c r="BV830"/>
  <c r="BV704"/>
  <c r="BV705"/>
  <c r="BV711"/>
  <c r="BV715"/>
  <c r="BV719"/>
  <c r="BV723"/>
  <c r="BV727"/>
  <c r="BV731"/>
  <c r="BV735"/>
  <c r="BV739"/>
  <c r="BV743"/>
  <c r="BV747"/>
  <c r="BV751"/>
  <c r="BV755"/>
  <c r="BV759"/>
  <c r="BV763"/>
  <c r="BV767"/>
  <c r="BV771"/>
  <c r="BV775"/>
  <c r="BV779"/>
  <c r="BV783"/>
  <c r="BV787"/>
  <c r="BV791"/>
  <c r="BV795"/>
  <c r="BV799"/>
  <c r="BV803"/>
  <c r="BV807"/>
  <c r="BV811"/>
  <c r="BV815"/>
  <c r="BV819"/>
  <c r="BV823"/>
  <c r="BV827"/>
  <c r="BV831"/>
  <c r="BV835"/>
  <c r="BV701"/>
  <c r="BV708"/>
  <c r="BV712"/>
  <c r="BV716"/>
  <c r="BV720"/>
  <c r="BV724"/>
  <c r="BV728"/>
  <c r="BV732"/>
  <c r="BV736"/>
  <c r="BV740"/>
  <c r="BV744"/>
  <c r="BV748"/>
  <c r="BV752"/>
  <c r="BV756"/>
  <c r="BV760"/>
  <c r="BV764"/>
  <c r="BV768"/>
  <c r="BV772"/>
  <c r="BV776"/>
  <c r="BV780"/>
  <c r="BV784"/>
  <c r="BV788"/>
  <c r="BV792"/>
  <c r="BV796"/>
  <c r="BV800"/>
  <c r="BV808"/>
  <c r="BV812"/>
  <c r="BV816"/>
  <c r="BV820"/>
  <c r="BV824"/>
  <c r="BV828"/>
  <c r="BV832"/>
  <c r="BV836"/>
  <c r="BV709"/>
  <c r="BV713"/>
  <c r="BV717"/>
  <c r="BV721"/>
  <c r="BV725"/>
  <c r="BV729"/>
  <c r="BV733"/>
  <c r="BV741"/>
  <c r="BV745"/>
  <c r="BV749"/>
  <c r="BV753"/>
  <c r="BV757"/>
  <c r="BV761"/>
  <c r="BV765"/>
  <c r="BV769"/>
  <c r="BV773"/>
  <c r="BV777"/>
  <c r="BV781"/>
  <c r="BV785"/>
  <c r="BV789"/>
  <c r="BV793"/>
  <c r="BV797"/>
  <c r="BV801"/>
  <c r="BV809"/>
  <c r="BV813"/>
  <c r="BV817"/>
  <c r="BV821"/>
  <c r="BV825"/>
  <c r="BV829"/>
  <c r="BV833"/>
  <c r="BV837"/>
  <c r="BV841"/>
  <c r="BV845"/>
  <c r="BV849"/>
  <c r="BV843"/>
  <c r="BV848"/>
  <c r="BV852"/>
  <c r="BV856"/>
  <c r="BV860"/>
  <c r="BV864"/>
  <c r="BV868"/>
  <c r="BV872"/>
  <c r="BV876"/>
  <c r="BV880"/>
  <c r="BV884"/>
  <c r="BV888"/>
  <c r="BV892"/>
  <c r="BV896"/>
  <c r="BV900"/>
  <c r="BV904"/>
  <c r="BV908"/>
  <c r="BV912"/>
  <c r="BV916"/>
  <c r="BV920"/>
  <c r="BV924"/>
  <c r="BV928"/>
  <c r="BV932"/>
  <c r="BV940"/>
  <c r="BV944"/>
  <c r="BV948"/>
  <c r="BV952"/>
  <c r="BV956"/>
  <c r="BV960"/>
  <c r="BV964"/>
  <c r="BV968"/>
  <c r="BV972"/>
  <c r="BV976"/>
  <c r="BV980"/>
  <c r="BV838"/>
  <c r="BV847"/>
  <c r="BV853"/>
  <c r="BV857"/>
  <c r="BV861"/>
  <c r="BV865"/>
  <c r="BV869"/>
  <c r="BV873"/>
  <c r="BV877"/>
  <c r="BV881"/>
  <c r="BV885"/>
  <c r="BV889"/>
  <c r="BV893"/>
  <c r="BV897"/>
  <c r="BV901"/>
  <c r="BV905"/>
  <c r="BV909"/>
  <c r="BV913"/>
  <c r="BV917"/>
  <c r="BV921"/>
  <c r="BV925"/>
  <c r="BV929"/>
  <c r="BV933"/>
  <c r="BV937"/>
  <c r="BV941"/>
  <c r="BV945"/>
  <c r="BV949"/>
  <c r="BV953"/>
  <c r="BV957"/>
  <c r="BV961"/>
  <c r="BV965"/>
  <c r="BV969"/>
  <c r="BV973"/>
  <c r="BV834"/>
  <c r="BV840"/>
  <c r="BV842"/>
  <c r="BV850"/>
  <c r="BV854"/>
  <c r="BV858"/>
  <c r="BV862"/>
  <c r="BV866"/>
  <c r="BV874"/>
  <c r="BV878"/>
  <c r="BV882"/>
  <c r="BV886"/>
  <c r="BV890"/>
  <c r="BV894"/>
  <c r="BV898"/>
  <c r="BV902"/>
  <c r="BV906"/>
  <c r="BV910"/>
  <c r="BV914"/>
  <c r="BV918"/>
  <c r="BV922"/>
  <c r="BV926"/>
  <c r="BV930"/>
  <c r="BV934"/>
  <c r="BV938"/>
  <c r="BV942"/>
  <c r="BV946"/>
  <c r="BV950"/>
  <c r="BV954"/>
  <c r="BV958"/>
  <c r="BV962"/>
  <c r="BV966"/>
  <c r="BV970"/>
  <c r="BV974"/>
  <c r="BV978"/>
  <c r="BV982"/>
  <c r="BV839"/>
  <c r="BV844"/>
  <c r="BV846"/>
  <c r="BV851"/>
  <c r="BV855"/>
  <c r="BV859"/>
  <c r="BV863"/>
  <c r="BV867"/>
  <c r="BV875"/>
  <c r="BV879"/>
  <c r="BV883"/>
  <c r="BV887"/>
  <c r="BV891"/>
  <c r="BV895"/>
  <c r="BV899"/>
  <c r="BV903"/>
  <c r="BV907"/>
  <c r="BV911"/>
  <c r="BV915"/>
  <c r="BV919"/>
  <c r="BV923"/>
  <c r="BV927"/>
  <c r="BV931"/>
  <c r="BV939"/>
  <c r="BV943"/>
  <c r="BV947"/>
  <c r="BV951"/>
  <c r="BV955"/>
  <c r="BV959"/>
  <c r="BV963"/>
  <c r="BV967"/>
  <c r="BV971"/>
  <c r="BV975"/>
  <c r="BV979"/>
  <c r="BV977"/>
  <c r="BV983"/>
  <c r="BV984"/>
  <c r="BV987"/>
  <c r="BV994"/>
  <c r="BV1004"/>
  <c r="BV1008"/>
  <c r="BV1012"/>
  <c r="BV1016"/>
  <c r="BV1020"/>
  <c r="BV1024"/>
  <c r="BV1028"/>
  <c r="BV1032"/>
  <c r="BV1036"/>
  <c r="BV1040"/>
  <c r="BV1044"/>
  <c r="BV1048"/>
  <c r="BV1052"/>
  <c r="BV1056"/>
  <c r="BV1060"/>
  <c r="BV1064"/>
  <c r="BV1068"/>
  <c r="BV1072"/>
  <c r="BV1076"/>
  <c r="BV1080"/>
  <c r="BV1084"/>
  <c r="BV1088"/>
  <c r="BV1092"/>
  <c r="BV1096"/>
  <c r="BV1100"/>
  <c r="BV1104"/>
  <c r="BV1108"/>
  <c r="BV1112"/>
  <c r="BV1116"/>
  <c r="BV1120"/>
  <c r="BV981"/>
  <c r="BV988"/>
  <c r="BV989"/>
  <c r="BV995"/>
  <c r="BV996"/>
  <c r="BV1001"/>
  <c r="BV1005"/>
  <c r="BV1009"/>
  <c r="BV1013"/>
  <c r="BV1017"/>
  <c r="BV1021"/>
  <c r="BV1025"/>
  <c r="BV1029"/>
  <c r="BV1033"/>
  <c r="BV1037"/>
  <c r="BV1041"/>
  <c r="BV1045"/>
  <c r="BV1049"/>
  <c r="BV1053"/>
  <c r="BV1057"/>
  <c r="BV1061"/>
  <c r="BV1065"/>
  <c r="BV1069"/>
  <c r="BV1073"/>
  <c r="BV1077"/>
  <c r="BV1081"/>
  <c r="BV1085"/>
  <c r="BV1089"/>
  <c r="BV1093"/>
  <c r="BV1097"/>
  <c r="BV1101"/>
  <c r="BV1105"/>
  <c r="BV1109"/>
  <c r="BV1113"/>
  <c r="BV1117"/>
  <c r="BV1121"/>
  <c r="BV990"/>
  <c r="BV997"/>
  <c r="BV1002"/>
  <c r="BV1006"/>
  <c r="BV1010"/>
  <c r="BV1014"/>
  <c r="BV1018"/>
  <c r="BV1022"/>
  <c r="BV1026"/>
  <c r="BV1030"/>
  <c r="BV1034"/>
  <c r="BV1038"/>
  <c r="BV1042"/>
  <c r="BV1046"/>
  <c r="BV1050"/>
  <c r="BV1054"/>
  <c r="BV1058"/>
  <c r="BV1066"/>
  <c r="BV1070"/>
  <c r="BV1074"/>
  <c r="BV1078"/>
  <c r="BV1082"/>
  <c r="BV1086"/>
  <c r="BV1090"/>
  <c r="BV1094"/>
  <c r="BV1098"/>
  <c r="BV1102"/>
  <c r="BV1106"/>
  <c r="BV1110"/>
  <c r="BV1114"/>
  <c r="BV1118"/>
  <c r="BV1122"/>
  <c r="BV1126"/>
  <c r="BV1130"/>
  <c r="BV985"/>
  <c r="BV986"/>
  <c r="BV991"/>
  <c r="BV992"/>
  <c r="BV993"/>
  <c r="BV998"/>
  <c r="BV1003"/>
  <c r="BV1007"/>
  <c r="BV1011"/>
  <c r="BV1015"/>
  <c r="BV1019"/>
  <c r="BV1023"/>
  <c r="BV1027"/>
  <c r="BV1031"/>
  <c r="BV1035"/>
  <c r="BV1039"/>
  <c r="BV1043"/>
  <c r="BV1047"/>
  <c r="BV1051"/>
  <c r="BV1055"/>
  <c r="BV1059"/>
  <c r="BV1067"/>
  <c r="BV1071"/>
  <c r="BV1075"/>
  <c r="BV1079"/>
  <c r="BV1083"/>
  <c r="BV1087"/>
  <c r="BV1091"/>
  <c r="BV1095"/>
  <c r="BV1099"/>
  <c r="BV1103"/>
  <c r="BV1107"/>
  <c r="BV1111"/>
  <c r="BV1115"/>
  <c r="BV1119"/>
  <c r="BV1123"/>
  <c r="BV1127"/>
  <c r="BV1131"/>
  <c r="BV1135"/>
  <c r="BV1137"/>
  <c r="BV1140"/>
  <c r="BV1144"/>
  <c r="BV1148"/>
  <c r="BV1152"/>
  <c r="BV1156"/>
  <c r="BV1160"/>
  <c r="BV1164"/>
  <c r="BV1168"/>
  <c r="BV1172"/>
  <c r="BV1176"/>
  <c r="BV1180"/>
  <c r="BV1184"/>
  <c r="BV1188"/>
  <c r="BV1192"/>
  <c r="BV1196"/>
  <c r="BV1200"/>
  <c r="BV1204"/>
  <c r="BV1208"/>
  <c r="BV1212"/>
  <c r="BV1216"/>
  <c r="BV1220"/>
  <c r="BV1224"/>
  <c r="BV1228"/>
  <c r="BV1232"/>
  <c r="BV1236"/>
  <c r="BV1240"/>
  <c r="BV1244"/>
  <c r="BV1248"/>
  <c r="BV1252"/>
  <c r="BV1256"/>
  <c r="BV1260"/>
  <c r="BV1264"/>
  <c r="BV1268"/>
  <c r="BV1272"/>
  <c r="BV1276"/>
  <c r="BV1280"/>
  <c r="BV1284"/>
  <c r="BV1288"/>
  <c r="BV1292"/>
  <c r="BV1296"/>
  <c r="BV1300"/>
  <c r="BV1308"/>
  <c r="BV1312"/>
  <c r="BV1316"/>
  <c r="BV1320"/>
  <c r="BV1324"/>
  <c r="BV1328"/>
  <c r="BV1329"/>
  <c r="BV1337"/>
  <c r="BV1342"/>
  <c r="BV1347"/>
  <c r="BV1351"/>
  <c r="BV1355"/>
  <c r="BV1359"/>
  <c r="BV1367"/>
  <c r="BV1371"/>
  <c r="BV1375"/>
  <c r="BV1379"/>
  <c r="BV1383"/>
  <c r="BV1387"/>
  <c r="BV1391"/>
  <c r="BV1395"/>
  <c r="BV1399"/>
  <c r="BV1403"/>
  <c r="BV1407"/>
  <c r="BV1411"/>
  <c r="BV1415"/>
  <c r="BV1129"/>
  <c r="BV1141"/>
  <c r="BV1145"/>
  <c r="BV1149"/>
  <c r="BV1153"/>
  <c r="BV1157"/>
  <c r="BV1161"/>
  <c r="BV1165"/>
  <c r="BV1169"/>
  <c r="BV1173"/>
  <c r="BV1177"/>
  <c r="BV1181"/>
  <c r="BV1189"/>
  <c r="BV1193"/>
  <c r="BV1197"/>
  <c r="BV1201"/>
  <c r="BV1205"/>
  <c r="BV1209"/>
  <c r="BV1213"/>
  <c r="BV1217"/>
  <c r="BV1221"/>
  <c r="BV1225"/>
  <c r="BV1229"/>
  <c r="BV1233"/>
  <c r="BV1237"/>
  <c r="BV1241"/>
  <c r="BV1249"/>
  <c r="BV1253"/>
  <c r="BV1257"/>
  <c r="BV1261"/>
  <c r="BV1265"/>
  <c r="BV1269"/>
  <c r="BV1273"/>
  <c r="BV1277"/>
  <c r="BV1281"/>
  <c r="BV1285"/>
  <c r="BV1289"/>
  <c r="BV1293"/>
  <c r="BV1297"/>
  <c r="BV1301"/>
  <c r="BV1309"/>
  <c r="BV1313"/>
  <c r="BV1317"/>
  <c r="BV1321"/>
  <c r="BV1325"/>
  <c r="BV1330"/>
  <c r="BV1331"/>
  <c r="BV1332"/>
  <c r="BV1338"/>
  <c r="BV1343"/>
  <c r="BV1344"/>
  <c r="BV1348"/>
  <c r="BV1352"/>
  <c r="BV1356"/>
  <c r="BV1360"/>
  <c r="BV1364"/>
  <c r="BV1368"/>
  <c r="BV1372"/>
  <c r="BV1376"/>
  <c r="BV1380"/>
  <c r="BV1384"/>
  <c r="BV1388"/>
  <c r="BV1392"/>
  <c r="BV1396"/>
  <c r="BV1400"/>
  <c r="BV1404"/>
  <c r="BV1408"/>
  <c r="BV1412"/>
  <c r="BV1416"/>
  <c r="BV1128"/>
  <c r="BV1134"/>
  <c r="BV1136"/>
  <c r="BV1138"/>
  <c r="BV1142"/>
  <c r="BV1146"/>
  <c r="BV1150"/>
  <c r="BV1154"/>
  <c r="BV1158"/>
  <c r="BV1162"/>
  <c r="BV1166"/>
  <c r="BV1170"/>
  <c r="BV1174"/>
  <c r="BV1178"/>
  <c r="BV1182"/>
  <c r="BV1190"/>
  <c r="BV1194"/>
  <c r="BV1198"/>
  <c r="BV1202"/>
  <c r="BV1206"/>
  <c r="BV1210"/>
  <c r="BV1214"/>
  <c r="BV1218"/>
  <c r="BV1222"/>
  <c r="BV1226"/>
  <c r="BV1230"/>
  <c r="BV1234"/>
  <c r="BV1238"/>
  <c r="BV1242"/>
  <c r="BV1250"/>
  <c r="BV1254"/>
  <c r="BV1258"/>
  <c r="BV1262"/>
  <c r="BV1266"/>
  <c r="BV1270"/>
  <c r="BV1274"/>
  <c r="BV1278"/>
  <c r="BV1282"/>
  <c r="BV1286"/>
  <c r="BV1290"/>
  <c r="BV1294"/>
  <c r="BV1298"/>
  <c r="BV1302"/>
  <c r="BV1306"/>
  <c r="BV1310"/>
  <c r="BV1314"/>
  <c r="BV1318"/>
  <c r="BV1322"/>
  <c r="BV1326"/>
  <c r="BV1333"/>
  <c r="BV1334"/>
  <c r="BV1339"/>
  <c r="BV1340"/>
  <c r="BV1345"/>
  <c r="BV1349"/>
  <c r="BV1353"/>
  <c r="BV1357"/>
  <c r="BV1361"/>
  <c r="BV1365"/>
  <c r="BV1369"/>
  <c r="BV1373"/>
  <c r="BV1377"/>
  <c r="BV1381"/>
  <c r="BV1385"/>
  <c r="BV1389"/>
  <c r="BV1393"/>
  <c r="BV1397"/>
  <c r="BV1401"/>
  <c r="BV1405"/>
  <c r="BV1409"/>
  <c r="BV1413"/>
  <c r="BV1417"/>
  <c r="BV1421"/>
  <c r="BV1132"/>
  <c r="BV1133"/>
  <c r="BV1139"/>
  <c r="BV1143"/>
  <c r="BV1147"/>
  <c r="BV1151"/>
  <c r="BV1155"/>
  <c r="BV1159"/>
  <c r="BV1163"/>
  <c r="BV1167"/>
  <c r="BV1171"/>
  <c r="BV1175"/>
  <c r="BV1179"/>
  <c r="BV1183"/>
  <c r="BV1187"/>
  <c r="BV1191"/>
  <c r="BV1195"/>
  <c r="BV1199"/>
  <c r="BV1203"/>
  <c r="BV1207"/>
  <c r="BV1211"/>
  <c r="BV1215"/>
  <c r="BV1219"/>
  <c r="BV1223"/>
  <c r="BV1227"/>
  <c r="BV1231"/>
  <c r="BV1235"/>
  <c r="BV1239"/>
  <c r="BV1243"/>
  <c r="BV1247"/>
  <c r="BV1251"/>
  <c r="BV1255"/>
  <c r="BV1259"/>
  <c r="BV1263"/>
  <c r="BV1267"/>
  <c r="BV1271"/>
  <c r="BV1275"/>
  <c r="BV1279"/>
  <c r="BV1283"/>
  <c r="BV1287"/>
  <c r="BV1291"/>
  <c r="BV1295"/>
  <c r="BV1299"/>
  <c r="BV1303"/>
  <c r="BV1307"/>
  <c r="BV1311"/>
  <c r="BV1315"/>
  <c r="BV1319"/>
  <c r="BV1323"/>
  <c r="BV1327"/>
  <c r="BV1335"/>
  <c r="BV1336"/>
  <c r="BV1341"/>
  <c r="BV1346"/>
  <c r="BV1350"/>
  <c r="BV1354"/>
  <c r="BV1358"/>
  <c r="BV1366"/>
  <c r="BV1370"/>
  <c r="BV1374"/>
  <c r="BV1378"/>
  <c r="BV1382"/>
  <c r="BV1386"/>
  <c r="BV1390"/>
  <c r="BV1394"/>
  <c r="BV1398"/>
  <c r="BV1402"/>
  <c r="BV1406"/>
  <c r="BV1410"/>
  <c r="BV1414"/>
  <c r="BV1418"/>
  <c r="BV1425"/>
  <c r="BV1429"/>
  <c r="BV1433"/>
  <c r="BV1437"/>
  <c r="BV1441"/>
  <c r="BV1445"/>
  <c r="BV1449"/>
  <c r="BV1453"/>
  <c r="BV1457"/>
  <c r="BV1461"/>
  <c r="BV1465"/>
  <c r="BV1469"/>
  <c r="BV1473"/>
  <c r="BV1477"/>
  <c r="BV1481"/>
  <c r="BV1485"/>
  <c r="BV1489"/>
  <c r="BV1493"/>
  <c r="BV1497"/>
  <c r="BV1501"/>
  <c r="BV1505"/>
  <c r="BV1509"/>
  <c r="BV1513"/>
  <c r="BV1517"/>
  <c r="BV1521"/>
  <c r="BV1525"/>
  <c r="BV1529"/>
  <c r="BV1533"/>
  <c r="BV1537"/>
  <c r="BV1541"/>
  <c r="BV1545"/>
  <c r="BV1549"/>
  <c r="BV1553"/>
  <c r="BV1557"/>
  <c r="BV1561"/>
  <c r="BV1565"/>
  <c r="BV1569"/>
  <c r="BV1573"/>
  <c r="BV1577"/>
  <c r="BV1581"/>
  <c r="BV1589"/>
  <c r="BV1593"/>
  <c r="BV1597"/>
  <c r="BV1601"/>
  <c r="BV1605"/>
  <c r="BV1609"/>
  <c r="BV1613"/>
  <c r="BV1617"/>
  <c r="BV1621"/>
  <c r="BV1625"/>
  <c r="BV1629"/>
  <c r="BV1633"/>
  <c r="BV1641"/>
  <c r="BV1645"/>
  <c r="BV1649"/>
  <c r="BV1653"/>
  <c r="BV1657"/>
  <c r="BV1661"/>
  <c r="BV1665"/>
  <c r="BV1669"/>
  <c r="BV1673"/>
  <c r="BV1677"/>
  <c r="BV1681"/>
  <c r="BV1685"/>
  <c r="BV1693"/>
  <c r="BV1697"/>
  <c r="BV1701"/>
  <c r="BV1705"/>
  <c r="BV1709"/>
  <c r="BV1422"/>
  <c r="BV1426"/>
  <c r="BV1430"/>
  <c r="BV1434"/>
  <c r="BV1438"/>
  <c r="BV1442"/>
  <c r="BV1446"/>
  <c r="BV1450"/>
  <c r="BV1454"/>
  <c r="BV1458"/>
  <c r="BV1462"/>
  <c r="BV1466"/>
  <c r="BV1470"/>
  <c r="BV1474"/>
  <c r="BV1478"/>
  <c r="BV1482"/>
  <c r="BV1486"/>
  <c r="BV1490"/>
  <c r="BV1494"/>
  <c r="BV1498"/>
  <c r="BV1502"/>
  <c r="BV1506"/>
  <c r="BV1510"/>
  <c r="BV1514"/>
  <c r="BV1518"/>
  <c r="BV1522"/>
  <c r="BV1526"/>
  <c r="BV1534"/>
  <c r="BV1538"/>
  <c r="BV1542"/>
  <c r="BV1546"/>
  <c r="BV1550"/>
  <c r="BV1554"/>
  <c r="BV1558"/>
  <c r="BV1562"/>
  <c r="BV1566"/>
  <c r="BV1570"/>
  <c r="BV1574"/>
  <c r="BV1578"/>
  <c r="BV1582"/>
  <c r="BV1586"/>
  <c r="BV1590"/>
  <c r="BV1594"/>
  <c r="BV1598"/>
  <c r="BV1602"/>
  <c r="BV1606"/>
  <c r="BV1610"/>
  <c r="BV1614"/>
  <c r="BV1618"/>
  <c r="BV1622"/>
  <c r="BV1626"/>
  <c r="BV1630"/>
  <c r="BV1634"/>
  <c r="BV1642"/>
  <c r="BV1646"/>
  <c r="BV1650"/>
  <c r="BV1654"/>
  <c r="BV1658"/>
  <c r="BV1662"/>
  <c r="BV1666"/>
  <c r="BV1670"/>
  <c r="BV1674"/>
  <c r="BV1678"/>
  <c r="BV1682"/>
  <c r="BV1686"/>
  <c r="BV1694"/>
  <c r="BV1423"/>
  <c r="BV1427"/>
  <c r="BV1431"/>
  <c r="BV1435"/>
  <c r="BV1439"/>
  <c r="BV1443"/>
  <c r="BV1447"/>
  <c r="BV1451"/>
  <c r="BV1455"/>
  <c r="BV1459"/>
  <c r="BV1463"/>
  <c r="BV1467"/>
  <c r="BV1471"/>
  <c r="BV1479"/>
  <c r="BV1483"/>
  <c r="BV1487"/>
  <c r="BV1491"/>
  <c r="BV1495"/>
  <c r="BV1499"/>
  <c r="BV1503"/>
  <c r="BV1507"/>
  <c r="BV1511"/>
  <c r="BV1515"/>
  <c r="BV1519"/>
  <c r="BV1523"/>
  <c r="BV1527"/>
  <c r="BV1535"/>
  <c r="BV1539"/>
  <c r="BV1543"/>
  <c r="BV1547"/>
  <c r="BV1551"/>
  <c r="BV1555"/>
  <c r="BV1559"/>
  <c r="BV1563"/>
  <c r="BV1567"/>
  <c r="BV1571"/>
  <c r="BV1575"/>
  <c r="BV1579"/>
  <c r="BV1583"/>
  <c r="BV1587"/>
  <c r="BV1591"/>
  <c r="BV1595"/>
  <c r="BV1599"/>
  <c r="BV1603"/>
  <c r="BV1607"/>
  <c r="BV1611"/>
  <c r="BV1615"/>
  <c r="BV1619"/>
  <c r="BV1623"/>
  <c r="BV1627"/>
  <c r="BV1631"/>
  <c r="BV1635"/>
  <c r="BV1639"/>
  <c r="BV1643"/>
  <c r="BV1647"/>
  <c r="BV1651"/>
  <c r="BV1655"/>
  <c r="BV1659"/>
  <c r="BV1663"/>
  <c r="BV1667"/>
  <c r="BV1671"/>
  <c r="BV1675"/>
  <c r="BV1679"/>
  <c r="BV1683"/>
  <c r="BV1687"/>
  <c r="BV1691"/>
  <c r="BV1695"/>
  <c r="BV1699"/>
  <c r="BV1703"/>
  <c r="BV1424"/>
  <c r="BV1428"/>
  <c r="BV1432"/>
  <c r="BV1436"/>
  <c r="BV1440"/>
  <c r="BV1444"/>
  <c r="BV1448"/>
  <c r="BV1452"/>
  <c r="BV1456"/>
  <c r="BV1460"/>
  <c r="BV1464"/>
  <c r="BV1468"/>
  <c r="BV1472"/>
  <c r="BV1480"/>
  <c r="BV1484"/>
  <c r="BV1488"/>
  <c r="BV1492"/>
  <c r="BV1496"/>
  <c r="BV1500"/>
  <c r="BV1504"/>
  <c r="BV1508"/>
  <c r="BV1512"/>
  <c r="BV1516"/>
  <c r="BV1520"/>
  <c r="BV1524"/>
  <c r="BV1528"/>
  <c r="BV1532"/>
  <c r="BV1536"/>
  <c r="BV1540"/>
  <c r="BV1544"/>
  <c r="BV1548"/>
  <c r="BV1552"/>
  <c r="BV1556"/>
  <c r="BV1560"/>
  <c r="BV1564"/>
  <c r="BV1568"/>
  <c r="BV1572"/>
  <c r="BV1576"/>
  <c r="BV1580"/>
  <c r="BV1588"/>
  <c r="BV1592"/>
  <c r="BV1596"/>
  <c r="BV1600"/>
  <c r="BV1604"/>
  <c r="BV1608"/>
  <c r="BV1612"/>
  <c r="BV1616"/>
  <c r="BV1620"/>
  <c r="BV1624"/>
  <c r="BV1628"/>
  <c r="BV1632"/>
  <c r="BV1636"/>
  <c r="BV1640"/>
  <c r="BV1644"/>
  <c r="BV1648"/>
  <c r="BV1652"/>
  <c r="BV1656"/>
  <c r="BV1660"/>
  <c r="BV1664"/>
  <c r="BV1668"/>
  <c r="BV1672"/>
  <c r="BV1676"/>
  <c r="BV1680"/>
  <c r="BV1684"/>
  <c r="BV1688"/>
  <c r="BV1692"/>
  <c r="BV1696"/>
  <c r="BV1700"/>
  <c r="BU92"/>
  <c r="BU93"/>
  <c r="BU95"/>
  <c r="BU97"/>
  <c r="BU98"/>
  <c r="BU102"/>
  <c r="BU106"/>
  <c r="BU110"/>
  <c r="BU96"/>
  <c r="BU99"/>
  <c r="BU103"/>
  <c r="BU107"/>
  <c r="BU111"/>
  <c r="BU115"/>
  <c r="BU94"/>
  <c r="BU100"/>
  <c r="BU104"/>
  <c r="BU108"/>
  <c r="BU101"/>
  <c r="BU112"/>
  <c r="BU116"/>
  <c r="BU120"/>
  <c r="BU124"/>
  <c r="BU128"/>
  <c r="BU132"/>
  <c r="BU136"/>
  <c r="BU113"/>
  <c r="BU114"/>
  <c r="BU121"/>
  <c r="BU125"/>
  <c r="BU129"/>
  <c r="BU133"/>
  <c r="BU137"/>
  <c r="BU141"/>
  <c r="BU145"/>
  <c r="BU109"/>
  <c r="BU118"/>
  <c r="BU122"/>
  <c r="BU126"/>
  <c r="BU130"/>
  <c r="BU134"/>
  <c r="BU138"/>
  <c r="BU142"/>
  <c r="BU127"/>
  <c r="BU140"/>
  <c r="BU146"/>
  <c r="BU150"/>
  <c r="BU154"/>
  <c r="BU158"/>
  <c r="BU162"/>
  <c r="BU170"/>
  <c r="BU105"/>
  <c r="BU117"/>
  <c r="BU123"/>
  <c r="BU139"/>
  <c r="BU143"/>
  <c r="BU147"/>
  <c r="BU151"/>
  <c r="BU155"/>
  <c r="BU159"/>
  <c r="BU163"/>
  <c r="BU167"/>
  <c r="BU171"/>
  <c r="BU119"/>
  <c r="BU135"/>
  <c r="BU144"/>
  <c r="BU148"/>
  <c r="BU152"/>
  <c r="BU156"/>
  <c r="BU160"/>
  <c r="BU164"/>
  <c r="BU157"/>
  <c r="BU176"/>
  <c r="BU180"/>
  <c r="BU184"/>
  <c r="BU188"/>
  <c r="BU192"/>
  <c r="BU196"/>
  <c r="BU200"/>
  <c r="BU204"/>
  <c r="BU131"/>
  <c r="BU153"/>
  <c r="BU168"/>
  <c r="BU173"/>
  <c r="BU177"/>
  <c r="BU181"/>
  <c r="BU185"/>
  <c r="BU189"/>
  <c r="BU193"/>
  <c r="BU197"/>
  <c r="BU201"/>
  <c r="BU205"/>
  <c r="BU209"/>
  <c r="BU213"/>
  <c r="BU149"/>
  <c r="BU169"/>
  <c r="BU172"/>
  <c r="BU174"/>
  <c r="BU178"/>
  <c r="BU182"/>
  <c r="BU186"/>
  <c r="BU190"/>
  <c r="BU194"/>
  <c r="BU179"/>
  <c r="BU195"/>
  <c r="BU202"/>
  <c r="BU211"/>
  <c r="BU216"/>
  <c r="BU220"/>
  <c r="BU224"/>
  <c r="BU228"/>
  <c r="BU232"/>
  <c r="BU236"/>
  <c r="BU244"/>
  <c r="BU248"/>
  <c r="BU252"/>
  <c r="BU256"/>
  <c r="BU260"/>
  <c r="BU264"/>
  <c r="BU175"/>
  <c r="BU191"/>
  <c r="BU203"/>
  <c r="BU210"/>
  <c r="BU215"/>
  <c r="BU217"/>
  <c r="BU221"/>
  <c r="BU225"/>
  <c r="BU229"/>
  <c r="BU233"/>
  <c r="BU237"/>
  <c r="BU245"/>
  <c r="BU249"/>
  <c r="BU253"/>
  <c r="BU257"/>
  <c r="BU261"/>
  <c r="BU265"/>
  <c r="BU161"/>
  <c r="BU187"/>
  <c r="BU198"/>
  <c r="BU206"/>
  <c r="BU208"/>
  <c r="BU214"/>
  <c r="BU218"/>
  <c r="BU222"/>
  <c r="BU226"/>
  <c r="BU230"/>
  <c r="BU234"/>
  <c r="BU238"/>
  <c r="BU242"/>
  <c r="BU246"/>
  <c r="BU250"/>
  <c r="BU254"/>
  <c r="BU258"/>
  <c r="BU262"/>
  <c r="BU183"/>
  <c r="BU207"/>
  <c r="BU231"/>
  <c r="BU247"/>
  <c r="BU263"/>
  <c r="BU269"/>
  <c r="BU273"/>
  <c r="BU277"/>
  <c r="BU281"/>
  <c r="BU285"/>
  <c r="BU289"/>
  <c r="BU293"/>
  <c r="BU297"/>
  <c r="BU199"/>
  <c r="BU212"/>
  <c r="BU227"/>
  <c r="BU243"/>
  <c r="BU259"/>
  <c r="BU266"/>
  <c r="BU267"/>
  <c r="BU270"/>
  <c r="BU274"/>
  <c r="BU278"/>
  <c r="BU282"/>
  <c r="BU286"/>
  <c r="BU290"/>
  <c r="BU294"/>
  <c r="BU223"/>
  <c r="BU239"/>
  <c r="BU255"/>
  <c r="BU271"/>
  <c r="BU275"/>
  <c r="BU279"/>
  <c r="BU283"/>
  <c r="BU287"/>
  <c r="BU291"/>
  <c r="BU251"/>
  <c r="BU276"/>
  <c r="BU292"/>
  <c r="BU235"/>
  <c r="BU272"/>
  <c r="BU219"/>
  <c r="BU268"/>
  <c r="BU280"/>
  <c r="BU288"/>
  <c r="BU296"/>
  <c r="BU302"/>
  <c r="BU306"/>
  <c r="BU310"/>
  <c r="BU299"/>
  <c r="BU303"/>
  <c r="BU307"/>
  <c r="BU298"/>
  <c r="BU300"/>
  <c r="BU304"/>
  <c r="BU308"/>
  <c r="BU284"/>
  <c r="BU295"/>
  <c r="BU301"/>
  <c r="BU305"/>
  <c r="BU309"/>
  <c r="BU313"/>
  <c r="BU318"/>
  <c r="BU322"/>
  <c r="BU326"/>
  <c r="BU330"/>
  <c r="BU334"/>
  <c r="BU338"/>
  <c r="BU339"/>
  <c r="BU340"/>
  <c r="BU311"/>
  <c r="BU312"/>
  <c r="BU319"/>
  <c r="BU323"/>
  <c r="BU327"/>
  <c r="BU331"/>
  <c r="BU335"/>
  <c r="BU341"/>
  <c r="BU342"/>
  <c r="BU343"/>
  <c r="BU344"/>
  <c r="BU316"/>
  <c r="BU320"/>
  <c r="BU324"/>
  <c r="BU328"/>
  <c r="BU332"/>
  <c r="BU336"/>
  <c r="BU345"/>
  <c r="BU346"/>
  <c r="BU347"/>
  <c r="BU348"/>
  <c r="BU317"/>
  <c r="BU321"/>
  <c r="BU325"/>
  <c r="BU329"/>
  <c r="BU333"/>
  <c r="BU337"/>
  <c r="BU349"/>
  <c r="BU353"/>
  <c r="BU365"/>
  <c r="BU366"/>
  <c r="BU367"/>
  <c r="BU368"/>
  <c r="BU375"/>
  <c r="BU376"/>
  <c r="BU383"/>
  <c r="BU384"/>
  <c r="BU391"/>
  <c r="BU392"/>
  <c r="BU399"/>
  <c r="BU400"/>
  <c r="BU407"/>
  <c r="BU408"/>
  <c r="BU415"/>
  <c r="BU420"/>
  <c r="BU350"/>
  <c r="BU352"/>
  <c r="BU354"/>
  <c r="BU355"/>
  <c r="BU356"/>
  <c r="BU369"/>
  <c r="BU377"/>
  <c r="BU378"/>
  <c r="BU385"/>
  <c r="BU386"/>
  <c r="BU393"/>
  <c r="BU394"/>
  <c r="BU401"/>
  <c r="BU402"/>
  <c r="BU409"/>
  <c r="BU410"/>
  <c r="BU416"/>
  <c r="BU351"/>
  <c r="BU357"/>
  <c r="BU358"/>
  <c r="BU359"/>
  <c r="BU360"/>
  <c r="BU370"/>
  <c r="BU371"/>
  <c r="BU372"/>
  <c r="BU379"/>
  <c r="BU380"/>
  <c r="BU395"/>
  <c r="BU396"/>
  <c r="BU403"/>
  <c r="BU404"/>
  <c r="BU411"/>
  <c r="BU412"/>
  <c r="BU417"/>
  <c r="BU418"/>
  <c r="BU423"/>
  <c r="BU361"/>
  <c r="BU362"/>
  <c r="BU363"/>
  <c r="BU364"/>
  <c r="BU373"/>
  <c r="BU374"/>
  <c r="BU381"/>
  <c r="BU382"/>
  <c r="BU389"/>
  <c r="BU390"/>
  <c r="BU397"/>
  <c r="BU398"/>
  <c r="BU405"/>
  <c r="BU406"/>
  <c r="BU413"/>
  <c r="BU414"/>
  <c r="BU419"/>
  <c r="BU425"/>
  <c r="BU426"/>
  <c r="BU431"/>
  <c r="BU435"/>
  <c r="BU439"/>
  <c r="BU443"/>
  <c r="BU447"/>
  <c r="BU451"/>
  <c r="BU455"/>
  <c r="BU463"/>
  <c r="BU467"/>
  <c r="BU471"/>
  <c r="BU475"/>
  <c r="BU479"/>
  <c r="BU483"/>
  <c r="BU487"/>
  <c r="BU491"/>
  <c r="BU421"/>
  <c r="BU427"/>
  <c r="BU432"/>
  <c r="BU436"/>
  <c r="BU440"/>
  <c r="BU444"/>
  <c r="BU448"/>
  <c r="BU452"/>
  <c r="BU456"/>
  <c r="BU464"/>
  <c r="BU468"/>
  <c r="BU472"/>
  <c r="BU476"/>
  <c r="BU422"/>
  <c r="BU428"/>
  <c r="BU433"/>
  <c r="BU437"/>
  <c r="BU441"/>
  <c r="BU445"/>
  <c r="BU449"/>
  <c r="BU453"/>
  <c r="BU457"/>
  <c r="BU461"/>
  <c r="BU465"/>
  <c r="BU469"/>
  <c r="BU473"/>
  <c r="BU477"/>
  <c r="BU481"/>
  <c r="BU485"/>
  <c r="BU489"/>
  <c r="BU493"/>
  <c r="BU424"/>
  <c r="BU429"/>
  <c r="BU430"/>
  <c r="BU434"/>
  <c r="BU438"/>
  <c r="BU442"/>
  <c r="BU446"/>
  <c r="BU450"/>
  <c r="BU454"/>
  <c r="BU458"/>
  <c r="BU462"/>
  <c r="BU466"/>
  <c r="BU470"/>
  <c r="BU474"/>
  <c r="BU478"/>
  <c r="BU482"/>
  <c r="BU486"/>
  <c r="BU490"/>
  <c r="BU484"/>
  <c r="BU497"/>
  <c r="BU501"/>
  <c r="BU505"/>
  <c r="BU509"/>
  <c r="BU513"/>
  <c r="BU517"/>
  <c r="BU521"/>
  <c r="BU525"/>
  <c r="BU529"/>
  <c r="BU533"/>
  <c r="BU537"/>
  <c r="BU541"/>
  <c r="BU545"/>
  <c r="BU549"/>
  <c r="BU553"/>
  <c r="BU557"/>
  <c r="BU480"/>
  <c r="BU496"/>
  <c r="BU498"/>
  <c r="BU502"/>
  <c r="BU506"/>
  <c r="BU510"/>
  <c r="BU514"/>
  <c r="BU518"/>
  <c r="BU522"/>
  <c r="BU526"/>
  <c r="BU534"/>
  <c r="BU538"/>
  <c r="BU542"/>
  <c r="BU546"/>
  <c r="BU550"/>
  <c r="BU554"/>
  <c r="BU558"/>
  <c r="BU492"/>
  <c r="BU495"/>
  <c r="BU499"/>
  <c r="BU503"/>
  <c r="BU507"/>
  <c r="BU511"/>
  <c r="BU515"/>
  <c r="BU519"/>
  <c r="BU523"/>
  <c r="BU527"/>
  <c r="BU535"/>
  <c r="BU539"/>
  <c r="BU543"/>
  <c r="BU547"/>
  <c r="BU551"/>
  <c r="BU555"/>
  <c r="BU559"/>
  <c r="BU563"/>
  <c r="BU488"/>
  <c r="BU494"/>
  <c r="BU500"/>
  <c r="BU504"/>
  <c r="BU508"/>
  <c r="BU512"/>
  <c r="BU516"/>
  <c r="BU520"/>
  <c r="BU524"/>
  <c r="BU528"/>
  <c r="BU532"/>
  <c r="BU536"/>
  <c r="BU540"/>
  <c r="BU544"/>
  <c r="BU548"/>
  <c r="BU552"/>
  <c r="BU556"/>
  <c r="BU560"/>
  <c r="BU561"/>
  <c r="BU564"/>
  <c r="BU566"/>
  <c r="BU570"/>
  <c r="BU574"/>
  <c r="BU578"/>
  <c r="BU582"/>
  <c r="BU586"/>
  <c r="BU590"/>
  <c r="BU594"/>
  <c r="BU598"/>
  <c r="BU602"/>
  <c r="BU606"/>
  <c r="BU610"/>
  <c r="BU614"/>
  <c r="BU618"/>
  <c r="BU622"/>
  <c r="BU626"/>
  <c r="BU630"/>
  <c r="BU634"/>
  <c r="BU638"/>
  <c r="BU642"/>
  <c r="BU646"/>
  <c r="BU650"/>
  <c r="BU654"/>
  <c r="BU659"/>
  <c r="BU660"/>
  <c r="BU661"/>
  <c r="BU662"/>
  <c r="BU672"/>
  <c r="BU673"/>
  <c r="BU674"/>
  <c r="BU681"/>
  <c r="BU682"/>
  <c r="BU687"/>
  <c r="BU691"/>
  <c r="BU695"/>
  <c r="BU699"/>
  <c r="BU703"/>
  <c r="BU562"/>
  <c r="BU567"/>
  <c r="BU571"/>
  <c r="BU575"/>
  <c r="BU579"/>
  <c r="BU583"/>
  <c r="BU587"/>
  <c r="BU591"/>
  <c r="BU595"/>
  <c r="BU599"/>
  <c r="BU603"/>
  <c r="BU607"/>
  <c r="BU611"/>
  <c r="BU615"/>
  <c r="BU619"/>
  <c r="BU623"/>
  <c r="BU627"/>
  <c r="BU631"/>
  <c r="BU635"/>
  <c r="BU639"/>
  <c r="BU643"/>
  <c r="BU647"/>
  <c r="BU651"/>
  <c r="BU655"/>
  <c r="BU663"/>
  <c r="BU664"/>
  <c r="BU665"/>
  <c r="BU666"/>
  <c r="BU675"/>
  <c r="BU676"/>
  <c r="BU683"/>
  <c r="BU684"/>
  <c r="BU688"/>
  <c r="BU692"/>
  <c r="BU696"/>
  <c r="BU700"/>
  <c r="BU704"/>
  <c r="BU568"/>
  <c r="BU572"/>
  <c r="BU576"/>
  <c r="BU580"/>
  <c r="BU584"/>
  <c r="BU588"/>
  <c r="BU592"/>
  <c r="BU596"/>
  <c r="BU604"/>
  <c r="BU608"/>
  <c r="BU612"/>
  <c r="BU616"/>
  <c r="BU620"/>
  <c r="BU624"/>
  <c r="BU628"/>
  <c r="BU632"/>
  <c r="BU636"/>
  <c r="BU640"/>
  <c r="BU644"/>
  <c r="BU648"/>
  <c r="BU652"/>
  <c r="BU656"/>
  <c r="BU667"/>
  <c r="BU668"/>
  <c r="BU677"/>
  <c r="BU678"/>
  <c r="BU685"/>
  <c r="BU689"/>
  <c r="BU693"/>
  <c r="BU697"/>
  <c r="BU701"/>
  <c r="BU565"/>
  <c r="BU569"/>
  <c r="BU573"/>
  <c r="BU577"/>
  <c r="BU581"/>
  <c r="BU585"/>
  <c r="BU589"/>
  <c r="BU593"/>
  <c r="BU597"/>
  <c r="BU605"/>
  <c r="BU609"/>
  <c r="BU613"/>
  <c r="BU617"/>
  <c r="BU621"/>
  <c r="BU625"/>
  <c r="BU629"/>
  <c r="BU633"/>
  <c r="BU637"/>
  <c r="BU641"/>
  <c r="BU645"/>
  <c r="BU649"/>
  <c r="BU653"/>
  <c r="BU657"/>
  <c r="BU658"/>
  <c r="BU671"/>
  <c r="BU679"/>
  <c r="BU680"/>
  <c r="BU686"/>
  <c r="BU690"/>
  <c r="BU694"/>
  <c r="BU698"/>
  <c r="BU705"/>
  <c r="BU711"/>
  <c r="BU715"/>
  <c r="BU719"/>
  <c r="BU723"/>
  <c r="BU727"/>
  <c r="BU731"/>
  <c r="BU735"/>
  <c r="BU739"/>
  <c r="BU743"/>
  <c r="BU747"/>
  <c r="BU751"/>
  <c r="BU755"/>
  <c r="BU759"/>
  <c r="BU763"/>
  <c r="BU767"/>
  <c r="BU771"/>
  <c r="BU775"/>
  <c r="BU779"/>
  <c r="BU783"/>
  <c r="BU787"/>
  <c r="BU791"/>
  <c r="BU795"/>
  <c r="BU799"/>
  <c r="BU803"/>
  <c r="BU807"/>
  <c r="BU811"/>
  <c r="BU815"/>
  <c r="BU819"/>
  <c r="BU823"/>
  <c r="BU827"/>
  <c r="BU831"/>
  <c r="BU706"/>
  <c r="BU707"/>
  <c r="BU708"/>
  <c r="BU712"/>
  <c r="BU716"/>
  <c r="BU720"/>
  <c r="BU724"/>
  <c r="BU728"/>
  <c r="BU732"/>
  <c r="BU736"/>
  <c r="BU740"/>
  <c r="BU744"/>
  <c r="BU748"/>
  <c r="BU752"/>
  <c r="BU756"/>
  <c r="BU760"/>
  <c r="BU764"/>
  <c r="BU768"/>
  <c r="BU772"/>
  <c r="BU776"/>
  <c r="BU780"/>
  <c r="BU784"/>
  <c r="BU788"/>
  <c r="BU792"/>
  <c r="BU796"/>
  <c r="BU800"/>
  <c r="BU808"/>
  <c r="BU812"/>
  <c r="BU816"/>
  <c r="BU820"/>
  <c r="BU824"/>
  <c r="BU828"/>
  <c r="BU832"/>
  <c r="BU836"/>
  <c r="BU709"/>
  <c r="BU713"/>
  <c r="BU717"/>
  <c r="BU721"/>
  <c r="BU725"/>
  <c r="BU729"/>
  <c r="BU733"/>
  <c r="BU741"/>
  <c r="BU745"/>
  <c r="BU749"/>
  <c r="BU753"/>
  <c r="BU757"/>
  <c r="BU761"/>
  <c r="BU765"/>
  <c r="BU769"/>
  <c r="BU773"/>
  <c r="BU777"/>
  <c r="BU781"/>
  <c r="BU785"/>
  <c r="BU789"/>
  <c r="BU793"/>
  <c r="BU797"/>
  <c r="BU801"/>
  <c r="BU809"/>
  <c r="BU813"/>
  <c r="BU817"/>
  <c r="BU821"/>
  <c r="BU825"/>
  <c r="BU829"/>
  <c r="BU833"/>
  <c r="BU837"/>
  <c r="BU702"/>
  <c r="BU710"/>
  <c r="BU714"/>
  <c r="BU718"/>
  <c r="BU722"/>
  <c r="BU726"/>
  <c r="BU730"/>
  <c r="BU734"/>
  <c r="BU742"/>
  <c r="BU746"/>
  <c r="BU750"/>
  <c r="BU754"/>
  <c r="BU758"/>
  <c r="BU762"/>
  <c r="BU766"/>
  <c r="BU770"/>
  <c r="BU774"/>
  <c r="BU778"/>
  <c r="BU782"/>
  <c r="BU786"/>
  <c r="BU790"/>
  <c r="BU794"/>
  <c r="BU798"/>
  <c r="BU802"/>
  <c r="BU806"/>
  <c r="BU810"/>
  <c r="BU814"/>
  <c r="BU818"/>
  <c r="BU822"/>
  <c r="BU826"/>
  <c r="BU830"/>
  <c r="BU834"/>
  <c r="BU838"/>
  <c r="BU842"/>
  <c r="BU846"/>
  <c r="BU841"/>
  <c r="BU847"/>
  <c r="BU853"/>
  <c r="BU857"/>
  <c r="BU861"/>
  <c r="BU865"/>
  <c r="BU869"/>
  <c r="BU873"/>
  <c r="BU877"/>
  <c r="BU881"/>
  <c r="BU885"/>
  <c r="BU889"/>
  <c r="BU893"/>
  <c r="BU897"/>
  <c r="BU901"/>
  <c r="BU905"/>
  <c r="BU909"/>
  <c r="BU913"/>
  <c r="BU917"/>
  <c r="BU921"/>
  <c r="BU925"/>
  <c r="BU929"/>
  <c r="BU933"/>
  <c r="BU937"/>
  <c r="BU941"/>
  <c r="BU945"/>
  <c r="BU949"/>
  <c r="BU953"/>
  <c r="BU957"/>
  <c r="BU961"/>
  <c r="BU965"/>
  <c r="BU969"/>
  <c r="BU973"/>
  <c r="BU977"/>
  <c r="BU981"/>
  <c r="BU840"/>
  <c r="BU845"/>
  <c r="BU850"/>
  <c r="BU854"/>
  <c r="BU858"/>
  <c r="BU862"/>
  <c r="BU866"/>
  <c r="BU874"/>
  <c r="BU878"/>
  <c r="BU882"/>
  <c r="BU886"/>
  <c r="BU890"/>
  <c r="BU894"/>
  <c r="BU898"/>
  <c r="BU902"/>
  <c r="BU906"/>
  <c r="BU910"/>
  <c r="BU914"/>
  <c r="BU918"/>
  <c r="BU922"/>
  <c r="BU926"/>
  <c r="BU930"/>
  <c r="BU934"/>
  <c r="BU938"/>
  <c r="BU942"/>
  <c r="BU946"/>
  <c r="BU950"/>
  <c r="BU954"/>
  <c r="BU958"/>
  <c r="BU962"/>
  <c r="BU966"/>
  <c r="BU970"/>
  <c r="BU974"/>
  <c r="BU839"/>
  <c r="BU844"/>
  <c r="BU849"/>
  <c r="BU851"/>
  <c r="BU855"/>
  <c r="BU859"/>
  <c r="BU863"/>
  <c r="BU867"/>
  <c r="BU875"/>
  <c r="BU879"/>
  <c r="BU883"/>
  <c r="BU887"/>
  <c r="BU891"/>
  <c r="BU895"/>
  <c r="BU899"/>
  <c r="BU903"/>
  <c r="BU907"/>
  <c r="BU911"/>
  <c r="BU915"/>
  <c r="BU919"/>
  <c r="BU923"/>
  <c r="BU927"/>
  <c r="BU931"/>
  <c r="BU939"/>
  <c r="BU943"/>
  <c r="BU947"/>
  <c r="BU951"/>
  <c r="BU955"/>
  <c r="BU959"/>
  <c r="BU963"/>
  <c r="BU967"/>
  <c r="BU971"/>
  <c r="BU975"/>
  <c r="BU979"/>
  <c r="BU983"/>
  <c r="BU835"/>
  <c r="BU843"/>
  <c r="BU848"/>
  <c r="BU852"/>
  <c r="BU856"/>
  <c r="BU860"/>
  <c r="BU864"/>
  <c r="BU868"/>
  <c r="BU872"/>
  <c r="BU876"/>
  <c r="BU880"/>
  <c r="BU884"/>
  <c r="BU888"/>
  <c r="BU892"/>
  <c r="BU896"/>
  <c r="BU900"/>
  <c r="BU904"/>
  <c r="BU908"/>
  <c r="BU912"/>
  <c r="BU916"/>
  <c r="BU920"/>
  <c r="BU924"/>
  <c r="BU928"/>
  <c r="BU932"/>
  <c r="BU940"/>
  <c r="BU944"/>
  <c r="BU948"/>
  <c r="BU952"/>
  <c r="BU956"/>
  <c r="BU960"/>
  <c r="BU964"/>
  <c r="BU968"/>
  <c r="BU972"/>
  <c r="BU976"/>
  <c r="BU982"/>
  <c r="BU988"/>
  <c r="BU989"/>
  <c r="BU995"/>
  <c r="BU996"/>
  <c r="BU1001"/>
  <c r="BU1005"/>
  <c r="BU1009"/>
  <c r="BU1013"/>
  <c r="BU1017"/>
  <c r="BU1021"/>
  <c r="BU1025"/>
  <c r="BU1029"/>
  <c r="BU1033"/>
  <c r="BU1037"/>
  <c r="BU1041"/>
  <c r="BU1045"/>
  <c r="BU1049"/>
  <c r="BU1053"/>
  <c r="BU1057"/>
  <c r="BU1061"/>
  <c r="BU1065"/>
  <c r="BU1069"/>
  <c r="BU1073"/>
  <c r="BU1077"/>
  <c r="BU1081"/>
  <c r="BU1085"/>
  <c r="BU1089"/>
  <c r="BU1093"/>
  <c r="BU1097"/>
  <c r="BU1101"/>
  <c r="BU1105"/>
  <c r="BU1109"/>
  <c r="BU1113"/>
  <c r="BU1117"/>
  <c r="BU1121"/>
  <c r="BU978"/>
  <c r="BU980"/>
  <c r="BU990"/>
  <c r="BU997"/>
  <c r="BU1002"/>
  <c r="BU1006"/>
  <c r="BU1010"/>
  <c r="BU1014"/>
  <c r="BU1018"/>
  <c r="BU1022"/>
  <c r="BU1026"/>
  <c r="BU1030"/>
  <c r="BU1034"/>
  <c r="BU1038"/>
  <c r="BU1042"/>
  <c r="BU1046"/>
  <c r="BU1050"/>
  <c r="BU1054"/>
  <c r="BU1058"/>
  <c r="BU1066"/>
  <c r="BU1070"/>
  <c r="BU1074"/>
  <c r="BU1078"/>
  <c r="BU1082"/>
  <c r="BU1086"/>
  <c r="BU1090"/>
  <c r="BU1094"/>
  <c r="BU1098"/>
  <c r="BU1102"/>
  <c r="BU1106"/>
  <c r="BU1110"/>
  <c r="BU1114"/>
  <c r="BU1118"/>
  <c r="BU1122"/>
  <c r="BU1126"/>
  <c r="BU985"/>
  <c r="BU986"/>
  <c r="BU991"/>
  <c r="BU992"/>
  <c r="BU993"/>
  <c r="BU998"/>
  <c r="BU1003"/>
  <c r="BU1007"/>
  <c r="BU1011"/>
  <c r="BU1015"/>
  <c r="BU1019"/>
  <c r="BU1023"/>
  <c r="BU1027"/>
  <c r="BU1031"/>
  <c r="BU1035"/>
  <c r="BU1039"/>
  <c r="BU1043"/>
  <c r="BU1047"/>
  <c r="BU1051"/>
  <c r="BU1055"/>
  <c r="BU1059"/>
  <c r="BU1067"/>
  <c r="BU1071"/>
  <c r="BU1075"/>
  <c r="BU1079"/>
  <c r="BU1083"/>
  <c r="BU1087"/>
  <c r="BU1091"/>
  <c r="BU1095"/>
  <c r="BU1099"/>
  <c r="BU1103"/>
  <c r="BU1107"/>
  <c r="BU1111"/>
  <c r="BU1115"/>
  <c r="BU1119"/>
  <c r="BU1123"/>
  <c r="BU1127"/>
  <c r="BU1131"/>
  <c r="BU984"/>
  <c r="BU987"/>
  <c r="BU994"/>
  <c r="BU1004"/>
  <c r="BU1008"/>
  <c r="BU1012"/>
  <c r="BU1016"/>
  <c r="BU1020"/>
  <c r="BU1024"/>
  <c r="BU1028"/>
  <c r="BU1032"/>
  <c r="BU1036"/>
  <c r="BU1040"/>
  <c r="BU1044"/>
  <c r="BU1048"/>
  <c r="BU1052"/>
  <c r="BU1056"/>
  <c r="BU1060"/>
  <c r="BU1064"/>
  <c r="BU1068"/>
  <c r="BU1072"/>
  <c r="BU1076"/>
  <c r="BU1080"/>
  <c r="BU1084"/>
  <c r="BU1088"/>
  <c r="BU1092"/>
  <c r="BU1096"/>
  <c r="BU1100"/>
  <c r="BU1104"/>
  <c r="BU1108"/>
  <c r="BU1112"/>
  <c r="BU1116"/>
  <c r="BU1120"/>
  <c r="BU1128"/>
  <c r="BU1132"/>
  <c r="BU1136"/>
  <c r="BU1129"/>
  <c r="BU1135"/>
  <c r="BU1141"/>
  <c r="BU1145"/>
  <c r="BU1149"/>
  <c r="BU1153"/>
  <c r="BU1157"/>
  <c r="BU1161"/>
  <c r="BU1165"/>
  <c r="BU1169"/>
  <c r="BU1173"/>
  <c r="BU1177"/>
  <c r="BU1181"/>
  <c r="BU1189"/>
  <c r="BU1193"/>
  <c r="BU1197"/>
  <c r="BU1201"/>
  <c r="BU1205"/>
  <c r="BU1209"/>
  <c r="BU1213"/>
  <c r="BU1217"/>
  <c r="BU1221"/>
  <c r="BU1225"/>
  <c r="BU1229"/>
  <c r="BU1233"/>
  <c r="BU1237"/>
  <c r="BU1241"/>
  <c r="BU1249"/>
  <c r="BU1253"/>
  <c r="BU1257"/>
  <c r="BU1261"/>
  <c r="BU1265"/>
  <c r="BU1269"/>
  <c r="BU1273"/>
  <c r="BU1277"/>
  <c r="BU1281"/>
  <c r="BU1285"/>
  <c r="BU1289"/>
  <c r="BU1293"/>
  <c r="BU1297"/>
  <c r="BU1301"/>
  <c r="BU1309"/>
  <c r="BU1313"/>
  <c r="BU1317"/>
  <c r="BU1321"/>
  <c r="BU1325"/>
  <c r="BU1330"/>
  <c r="BU1331"/>
  <c r="BU1332"/>
  <c r="BU1338"/>
  <c r="BU1343"/>
  <c r="BU1344"/>
  <c r="BU1348"/>
  <c r="BU1352"/>
  <c r="BU1356"/>
  <c r="BU1360"/>
  <c r="BU1364"/>
  <c r="BU1368"/>
  <c r="BU1372"/>
  <c r="BU1376"/>
  <c r="BU1380"/>
  <c r="BU1384"/>
  <c r="BU1388"/>
  <c r="BU1392"/>
  <c r="BU1396"/>
  <c r="BU1400"/>
  <c r="BU1404"/>
  <c r="BU1408"/>
  <c r="BU1412"/>
  <c r="BU1416"/>
  <c r="BU1130"/>
  <c r="BU1134"/>
  <c r="BU1138"/>
  <c r="BU1142"/>
  <c r="BU1146"/>
  <c r="BU1150"/>
  <c r="BU1154"/>
  <c r="BU1158"/>
  <c r="BU1162"/>
  <c r="BU1166"/>
  <c r="BU1170"/>
  <c r="BU1174"/>
  <c r="BU1178"/>
  <c r="BU1182"/>
  <c r="BU1190"/>
  <c r="BU1194"/>
  <c r="BU1198"/>
  <c r="BU1202"/>
  <c r="BU1206"/>
  <c r="BU1210"/>
  <c r="BU1214"/>
  <c r="BU1218"/>
  <c r="BU1222"/>
  <c r="BU1226"/>
  <c r="BU1230"/>
  <c r="BU1234"/>
  <c r="BU1238"/>
  <c r="BU1242"/>
  <c r="BU1250"/>
  <c r="BU1254"/>
  <c r="BU1258"/>
  <c r="BU1262"/>
  <c r="BU1266"/>
  <c r="BU1270"/>
  <c r="BU1274"/>
  <c r="BU1278"/>
  <c r="BU1282"/>
  <c r="BU1286"/>
  <c r="BU1290"/>
  <c r="BU1294"/>
  <c r="BU1298"/>
  <c r="BU1302"/>
  <c r="BU1306"/>
  <c r="BU1310"/>
  <c r="BU1314"/>
  <c r="BU1318"/>
  <c r="BU1322"/>
  <c r="BU1326"/>
  <c r="BU1333"/>
  <c r="BU1334"/>
  <c r="BU1339"/>
  <c r="BU1340"/>
  <c r="BU1345"/>
  <c r="BU1349"/>
  <c r="BU1353"/>
  <c r="BU1357"/>
  <c r="BU1361"/>
  <c r="BU1365"/>
  <c r="BU1369"/>
  <c r="BU1373"/>
  <c r="BU1377"/>
  <c r="BU1381"/>
  <c r="BU1385"/>
  <c r="BU1389"/>
  <c r="BU1393"/>
  <c r="BU1397"/>
  <c r="BU1401"/>
  <c r="BU1405"/>
  <c r="BU1409"/>
  <c r="BU1413"/>
  <c r="BU1417"/>
  <c r="BU1133"/>
  <c r="BU1139"/>
  <c r="BU1143"/>
  <c r="BU1147"/>
  <c r="BU1151"/>
  <c r="BU1155"/>
  <c r="BU1159"/>
  <c r="BU1163"/>
  <c r="BU1167"/>
  <c r="BU1171"/>
  <c r="BU1175"/>
  <c r="BU1179"/>
  <c r="BU1183"/>
  <c r="BU1187"/>
  <c r="BU1191"/>
  <c r="BU1195"/>
  <c r="BU1199"/>
  <c r="BU1203"/>
  <c r="BU1207"/>
  <c r="BU1211"/>
  <c r="BU1215"/>
  <c r="BU1219"/>
  <c r="BU1223"/>
  <c r="BU1227"/>
  <c r="BU1231"/>
  <c r="BU1235"/>
  <c r="BU1239"/>
  <c r="BU1243"/>
  <c r="BU1247"/>
  <c r="BU1251"/>
  <c r="BU1255"/>
  <c r="BU1259"/>
  <c r="BU1263"/>
  <c r="BU1267"/>
  <c r="BU1271"/>
  <c r="BU1275"/>
  <c r="BU1279"/>
  <c r="BU1283"/>
  <c r="BU1287"/>
  <c r="BU1291"/>
  <c r="BU1295"/>
  <c r="BU1299"/>
  <c r="BU1303"/>
  <c r="BU1307"/>
  <c r="BU1311"/>
  <c r="BU1315"/>
  <c r="BU1319"/>
  <c r="BU1323"/>
  <c r="BU1327"/>
  <c r="BU1335"/>
  <c r="BU1336"/>
  <c r="BU1341"/>
  <c r="BU1346"/>
  <c r="BU1350"/>
  <c r="BU1354"/>
  <c r="BU1358"/>
  <c r="BU1366"/>
  <c r="BU1370"/>
  <c r="BU1374"/>
  <c r="BU1378"/>
  <c r="BU1382"/>
  <c r="BU1386"/>
  <c r="BU1390"/>
  <c r="BU1394"/>
  <c r="BU1398"/>
  <c r="BU1402"/>
  <c r="BU1406"/>
  <c r="BU1410"/>
  <c r="BU1414"/>
  <c r="BU1418"/>
  <c r="BU1422"/>
  <c r="BU1137"/>
  <c r="BU1140"/>
  <c r="BU1144"/>
  <c r="BU1148"/>
  <c r="BU1152"/>
  <c r="BU1156"/>
  <c r="BU1160"/>
  <c r="BU1164"/>
  <c r="BU1168"/>
  <c r="BU1172"/>
  <c r="BU1176"/>
  <c r="BU1180"/>
  <c r="BU1184"/>
  <c r="BU1188"/>
  <c r="BU1192"/>
  <c r="BU1196"/>
  <c r="BU1200"/>
  <c r="BU1204"/>
  <c r="BU1208"/>
  <c r="BU1212"/>
  <c r="BU1216"/>
  <c r="BU1220"/>
  <c r="BU1224"/>
  <c r="BU1228"/>
  <c r="BU1232"/>
  <c r="BU1236"/>
  <c r="BU1240"/>
  <c r="BU1244"/>
  <c r="BU1248"/>
  <c r="BU1252"/>
  <c r="BU1256"/>
  <c r="BU1260"/>
  <c r="BU1264"/>
  <c r="BU1268"/>
  <c r="BU1272"/>
  <c r="BU1276"/>
  <c r="BU1280"/>
  <c r="BU1284"/>
  <c r="BU1288"/>
  <c r="BU1292"/>
  <c r="BU1296"/>
  <c r="BU1300"/>
  <c r="BU1308"/>
  <c r="BU1312"/>
  <c r="BU1316"/>
  <c r="BU1320"/>
  <c r="BU1324"/>
  <c r="BU1328"/>
  <c r="BU1329"/>
  <c r="BU1337"/>
  <c r="BU1342"/>
  <c r="BU1347"/>
  <c r="BU1351"/>
  <c r="BU1355"/>
  <c r="BU1359"/>
  <c r="BU1367"/>
  <c r="BU1371"/>
  <c r="BU1375"/>
  <c r="BU1379"/>
  <c r="BU1383"/>
  <c r="BU1387"/>
  <c r="BU1391"/>
  <c r="BU1395"/>
  <c r="BU1399"/>
  <c r="BU1403"/>
  <c r="BU1407"/>
  <c r="BU1411"/>
  <c r="BU1415"/>
  <c r="BU1426"/>
  <c r="BU1430"/>
  <c r="BU1434"/>
  <c r="BU1438"/>
  <c r="BU1442"/>
  <c r="BU1446"/>
  <c r="BU1450"/>
  <c r="BU1454"/>
  <c r="BU1458"/>
  <c r="BU1462"/>
  <c r="BU1466"/>
  <c r="BU1470"/>
  <c r="BU1474"/>
  <c r="BU1478"/>
  <c r="BU1482"/>
  <c r="BU1486"/>
  <c r="BU1490"/>
  <c r="BU1494"/>
  <c r="BU1498"/>
  <c r="BU1502"/>
  <c r="BU1506"/>
  <c r="BU1510"/>
  <c r="BU1514"/>
  <c r="BU1518"/>
  <c r="BU1522"/>
  <c r="BU1526"/>
  <c r="BU1534"/>
  <c r="BU1538"/>
  <c r="BU1542"/>
  <c r="BU1546"/>
  <c r="BU1550"/>
  <c r="BU1554"/>
  <c r="BU1558"/>
  <c r="BU1562"/>
  <c r="BU1566"/>
  <c r="BU1570"/>
  <c r="BU1574"/>
  <c r="BU1578"/>
  <c r="BU1582"/>
  <c r="BU1586"/>
  <c r="BU1590"/>
  <c r="BU1594"/>
  <c r="BU1598"/>
  <c r="BU1602"/>
  <c r="BU1606"/>
  <c r="BU1610"/>
  <c r="BU1614"/>
  <c r="BU1618"/>
  <c r="BU1622"/>
  <c r="BU1626"/>
  <c r="BU1630"/>
  <c r="BU1634"/>
  <c r="BU1642"/>
  <c r="BU1646"/>
  <c r="BU1650"/>
  <c r="BU1654"/>
  <c r="BU1658"/>
  <c r="BU1662"/>
  <c r="BU1666"/>
  <c r="BU1670"/>
  <c r="BU1674"/>
  <c r="BU1678"/>
  <c r="BU1682"/>
  <c r="BU1686"/>
  <c r="BU1694"/>
  <c r="BU1698"/>
  <c r="BU1702"/>
  <c r="BU1706"/>
  <c r="BU1423"/>
  <c r="BU1427"/>
  <c r="BU1431"/>
  <c r="BU1435"/>
  <c r="BU1439"/>
  <c r="BU1443"/>
  <c r="BU1447"/>
  <c r="BU1451"/>
  <c r="BU1455"/>
  <c r="BU1459"/>
  <c r="BU1463"/>
  <c r="BU1467"/>
  <c r="BU1471"/>
  <c r="BU1479"/>
  <c r="BU1483"/>
  <c r="BU1487"/>
  <c r="BU1491"/>
  <c r="BU1495"/>
  <c r="BU1499"/>
  <c r="BU1503"/>
  <c r="BU1507"/>
  <c r="BU1511"/>
  <c r="BU1515"/>
  <c r="BU1519"/>
  <c r="BU1523"/>
  <c r="BU1527"/>
  <c r="BU1535"/>
  <c r="BU1539"/>
  <c r="BU1543"/>
  <c r="BU1547"/>
  <c r="BU1551"/>
  <c r="BU1555"/>
  <c r="BU1559"/>
  <c r="BU1563"/>
  <c r="BU1567"/>
  <c r="BU1571"/>
  <c r="BU1575"/>
  <c r="BU1579"/>
  <c r="BU1583"/>
  <c r="BU1587"/>
  <c r="BU1591"/>
  <c r="BU1595"/>
  <c r="BU1599"/>
  <c r="BU1603"/>
  <c r="BU1607"/>
  <c r="BU1611"/>
  <c r="BU1615"/>
  <c r="BU1619"/>
  <c r="BU1623"/>
  <c r="BU1627"/>
  <c r="BU1631"/>
  <c r="BU1635"/>
  <c r="BU1639"/>
  <c r="BU1643"/>
  <c r="BU1647"/>
  <c r="BU1651"/>
  <c r="BU1655"/>
  <c r="BU1659"/>
  <c r="BU1663"/>
  <c r="BU1667"/>
  <c r="BU1671"/>
  <c r="BU1675"/>
  <c r="BU1679"/>
  <c r="BU1683"/>
  <c r="BU1687"/>
  <c r="BU1691"/>
  <c r="BU1424"/>
  <c r="BU1428"/>
  <c r="BU1432"/>
  <c r="BU1436"/>
  <c r="BU1440"/>
  <c r="BU1444"/>
  <c r="BU1448"/>
  <c r="BU1452"/>
  <c r="BU1456"/>
  <c r="BU1460"/>
  <c r="BU1464"/>
  <c r="BU1468"/>
  <c r="BU1472"/>
  <c r="BU1480"/>
  <c r="BU1484"/>
  <c r="BU1488"/>
  <c r="BU1492"/>
  <c r="BU1496"/>
  <c r="BU1500"/>
  <c r="BU1504"/>
  <c r="BU1508"/>
  <c r="BU1512"/>
  <c r="BU1516"/>
  <c r="BU1520"/>
  <c r="BU1524"/>
  <c r="BU1528"/>
  <c r="BU1532"/>
  <c r="BU1536"/>
  <c r="BU1540"/>
  <c r="BU1544"/>
  <c r="BU1548"/>
  <c r="BU1552"/>
  <c r="BU1556"/>
  <c r="BU1560"/>
  <c r="BU1564"/>
  <c r="BU1568"/>
  <c r="BU1572"/>
  <c r="BU1576"/>
  <c r="BU1580"/>
  <c r="BU1588"/>
  <c r="BU1592"/>
  <c r="BU1596"/>
  <c r="BU1600"/>
  <c r="BU1604"/>
  <c r="BU1608"/>
  <c r="BU1612"/>
  <c r="BU1616"/>
  <c r="BU1620"/>
  <c r="BU1624"/>
  <c r="BU1628"/>
  <c r="BU1632"/>
  <c r="BU1636"/>
  <c r="BU1640"/>
  <c r="BU1644"/>
  <c r="BU1648"/>
  <c r="BU1652"/>
  <c r="BU1656"/>
  <c r="BU1660"/>
  <c r="BU1664"/>
  <c r="BU1668"/>
  <c r="BU1672"/>
  <c r="BU1676"/>
  <c r="BU1680"/>
  <c r="BU1684"/>
  <c r="BU1688"/>
  <c r="BU1692"/>
  <c r="BU1696"/>
  <c r="BU1700"/>
  <c r="BU1704"/>
  <c r="BU1421"/>
  <c r="BU1425"/>
  <c r="BU1429"/>
  <c r="BU1433"/>
  <c r="BU1437"/>
  <c r="BU1441"/>
  <c r="BU1445"/>
  <c r="BU1449"/>
  <c r="BU1453"/>
  <c r="BU1457"/>
  <c r="BU1461"/>
  <c r="BU1465"/>
  <c r="BU1469"/>
  <c r="BU1473"/>
  <c r="BU1477"/>
  <c r="BU1481"/>
  <c r="BU1485"/>
  <c r="BU1489"/>
  <c r="BU1493"/>
  <c r="BU1497"/>
  <c r="BU1501"/>
  <c r="BU1505"/>
  <c r="BU1509"/>
  <c r="BU1513"/>
  <c r="BU1517"/>
  <c r="BU1521"/>
  <c r="BU1525"/>
  <c r="BU1529"/>
  <c r="BU1533"/>
  <c r="BU1537"/>
  <c r="BU1541"/>
  <c r="BU1545"/>
  <c r="BU1549"/>
  <c r="BU1553"/>
  <c r="BU1557"/>
  <c r="BU1561"/>
  <c r="BU1565"/>
  <c r="BU1569"/>
  <c r="BU1573"/>
  <c r="BU1577"/>
  <c r="BU1581"/>
  <c r="BU1589"/>
  <c r="BU1593"/>
  <c r="BU1597"/>
  <c r="BU1601"/>
  <c r="BU1605"/>
  <c r="BU1609"/>
  <c r="BU1613"/>
  <c r="BU1617"/>
  <c r="BU1621"/>
  <c r="BU1625"/>
  <c r="BU1629"/>
  <c r="BU1633"/>
  <c r="BU1641"/>
  <c r="BU1645"/>
  <c r="BU1649"/>
  <c r="BU1653"/>
  <c r="BU1657"/>
  <c r="BU1661"/>
  <c r="BU1665"/>
  <c r="BU1669"/>
  <c r="BU1673"/>
  <c r="BU1677"/>
  <c r="BU1681"/>
  <c r="BU1685"/>
  <c r="BU1693"/>
  <c r="BU1697"/>
  <c r="BU1701"/>
  <c r="BT93"/>
  <c r="BT96"/>
  <c r="BT94"/>
  <c r="BT99"/>
  <c r="BT103"/>
  <c r="BT107"/>
  <c r="BT111"/>
  <c r="BT92"/>
  <c r="BT95"/>
  <c r="BT100"/>
  <c r="BT104"/>
  <c r="BT108"/>
  <c r="BT112"/>
  <c r="BT116"/>
  <c r="BT97"/>
  <c r="BT101"/>
  <c r="BT105"/>
  <c r="BT109"/>
  <c r="BT106"/>
  <c r="BT113"/>
  <c r="BT114"/>
  <c r="BT121"/>
  <c r="BT125"/>
  <c r="BT129"/>
  <c r="BT133"/>
  <c r="BT137"/>
  <c r="BT102"/>
  <c r="BT118"/>
  <c r="BT122"/>
  <c r="BT126"/>
  <c r="BT130"/>
  <c r="BT134"/>
  <c r="BT138"/>
  <c r="BT142"/>
  <c r="BT98"/>
  <c r="BT115"/>
  <c r="BT117"/>
  <c r="BT119"/>
  <c r="BT123"/>
  <c r="BT127"/>
  <c r="BT131"/>
  <c r="BT135"/>
  <c r="BT139"/>
  <c r="BT143"/>
  <c r="BT132"/>
  <c r="BT147"/>
  <c r="BT151"/>
  <c r="BT155"/>
  <c r="BT159"/>
  <c r="BT163"/>
  <c r="BT167"/>
  <c r="BT128"/>
  <c r="BT144"/>
  <c r="BT145"/>
  <c r="BT148"/>
  <c r="BT152"/>
  <c r="BT156"/>
  <c r="BT160"/>
  <c r="BT164"/>
  <c r="BT168"/>
  <c r="BT172"/>
  <c r="BT110"/>
  <c r="BT124"/>
  <c r="BT149"/>
  <c r="BT153"/>
  <c r="BT157"/>
  <c r="BT161"/>
  <c r="BT140"/>
  <c r="BT141"/>
  <c r="BT146"/>
  <c r="BT162"/>
  <c r="BT171"/>
  <c r="BT173"/>
  <c r="BT177"/>
  <c r="BT181"/>
  <c r="BT185"/>
  <c r="BT189"/>
  <c r="BT193"/>
  <c r="BT197"/>
  <c r="BT201"/>
  <c r="BT205"/>
  <c r="BT158"/>
  <c r="BT169"/>
  <c r="BT170"/>
  <c r="BT174"/>
  <c r="BT178"/>
  <c r="BT182"/>
  <c r="BT186"/>
  <c r="BT190"/>
  <c r="BT194"/>
  <c r="BT198"/>
  <c r="BT202"/>
  <c r="BT206"/>
  <c r="BT210"/>
  <c r="BT214"/>
  <c r="BT136"/>
  <c r="BT154"/>
  <c r="BT175"/>
  <c r="BT179"/>
  <c r="BT183"/>
  <c r="BT187"/>
  <c r="BT191"/>
  <c r="BT195"/>
  <c r="BT150"/>
  <c r="BT184"/>
  <c r="BT203"/>
  <c r="BT204"/>
  <c r="BT213"/>
  <c r="BT215"/>
  <c r="BT217"/>
  <c r="BT221"/>
  <c r="BT225"/>
  <c r="BT229"/>
  <c r="BT233"/>
  <c r="BT237"/>
  <c r="BT245"/>
  <c r="BT249"/>
  <c r="BT253"/>
  <c r="BT257"/>
  <c r="BT261"/>
  <c r="BT265"/>
  <c r="BT120"/>
  <c r="BT180"/>
  <c r="BT196"/>
  <c r="BT208"/>
  <c r="BT218"/>
  <c r="BT222"/>
  <c r="BT226"/>
  <c r="BT230"/>
  <c r="BT234"/>
  <c r="BT238"/>
  <c r="BT242"/>
  <c r="BT246"/>
  <c r="BT250"/>
  <c r="BT254"/>
  <c r="BT258"/>
  <c r="BT262"/>
  <c r="BT266"/>
  <c r="BT176"/>
  <c r="BT192"/>
  <c r="BT199"/>
  <c r="BT200"/>
  <c r="BT207"/>
  <c r="BT212"/>
  <c r="BT219"/>
  <c r="BT223"/>
  <c r="BT227"/>
  <c r="BT231"/>
  <c r="BT235"/>
  <c r="BT239"/>
  <c r="BT243"/>
  <c r="BT247"/>
  <c r="BT251"/>
  <c r="BT255"/>
  <c r="BT259"/>
  <c r="BT263"/>
  <c r="BT209"/>
  <c r="BT211"/>
  <c r="BT220"/>
  <c r="BT236"/>
  <c r="BT252"/>
  <c r="BT267"/>
  <c r="BT270"/>
  <c r="BT274"/>
  <c r="BT278"/>
  <c r="BT282"/>
  <c r="BT286"/>
  <c r="BT290"/>
  <c r="BT294"/>
  <c r="BT298"/>
  <c r="BT188"/>
  <c r="BT216"/>
  <c r="BT232"/>
  <c r="BT248"/>
  <c r="BT264"/>
  <c r="BT271"/>
  <c r="BT275"/>
  <c r="BT279"/>
  <c r="BT283"/>
  <c r="BT287"/>
  <c r="BT291"/>
  <c r="BT295"/>
  <c r="BT228"/>
  <c r="BT244"/>
  <c r="BT260"/>
  <c r="BT268"/>
  <c r="BT272"/>
  <c r="BT276"/>
  <c r="BT280"/>
  <c r="BT284"/>
  <c r="BT288"/>
  <c r="BT292"/>
  <c r="BT281"/>
  <c r="BT296"/>
  <c r="BT256"/>
  <c r="BT273"/>
  <c r="BT224"/>
  <c r="BT269"/>
  <c r="BT285"/>
  <c r="BT289"/>
  <c r="BT297"/>
  <c r="BT299"/>
  <c r="BT303"/>
  <c r="BT307"/>
  <c r="BT311"/>
  <c r="BT293"/>
  <c r="BT300"/>
  <c r="BT304"/>
  <c r="BT308"/>
  <c r="BT277"/>
  <c r="BT301"/>
  <c r="BT305"/>
  <c r="BT309"/>
  <c r="BT302"/>
  <c r="BT306"/>
  <c r="BT310"/>
  <c r="BT312"/>
  <c r="BT319"/>
  <c r="BT323"/>
  <c r="BT327"/>
  <c r="BT331"/>
  <c r="BT335"/>
  <c r="BT341"/>
  <c r="BT342"/>
  <c r="BT343"/>
  <c r="BT344"/>
  <c r="BT316"/>
  <c r="BT320"/>
  <c r="BT324"/>
  <c r="BT328"/>
  <c r="BT332"/>
  <c r="BT336"/>
  <c r="BT345"/>
  <c r="BT346"/>
  <c r="BT347"/>
  <c r="BT348"/>
  <c r="BT317"/>
  <c r="BT321"/>
  <c r="BT325"/>
  <c r="BT329"/>
  <c r="BT333"/>
  <c r="BT337"/>
  <c r="BT349"/>
  <c r="BT350"/>
  <c r="BT313"/>
  <c r="BT318"/>
  <c r="BT322"/>
  <c r="BT326"/>
  <c r="BT330"/>
  <c r="BT334"/>
  <c r="BT338"/>
  <c r="BT339"/>
  <c r="BT340"/>
  <c r="BT352"/>
  <c r="BT354"/>
  <c r="BT355"/>
  <c r="BT356"/>
  <c r="BT369"/>
  <c r="BT377"/>
  <c r="BT378"/>
  <c r="BT385"/>
  <c r="BT386"/>
  <c r="BT393"/>
  <c r="BT394"/>
  <c r="BT401"/>
  <c r="BT402"/>
  <c r="BT409"/>
  <c r="BT410"/>
  <c r="BT416"/>
  <c r="BT421"/>
  <c r="BT422"/>
  <c r="BT351"/>
  <c r="BT357"/>
  <c r="BT358"/>
  <c r="BT359"/>
  <c r="BT360"/>
  <c r="BT370"/>
  <c r="BT371"/>
  <c r="BT372"/>
  <c r="BT379"/>
  <c r="BT380"/>
  <c r="BT395"/>
  <c r="BT396"/>
  <c r="BT403"/>
  <c r="BT404"/>
  <c r="BT411"/>
  <c r="BT412"/>
  <c r="BT417"/>
  <c r="BT418"/>
  <c r="BT361"/>
  <c r="BT362"/>
  <c r="BT363"/>
  <c r="BT364"/>
  <c r="BT373"/>
  <c r="BT374"/>
  <c r="BT381"/>
  <c r="BT382"/>
  <c r="BT389"/>
  <c r="BT390"/>
  <c r="BT397"/>
  <c r="BT398"/>
  <c r="BT405"/>
  <c r="BT406"/>
  <c r="BT413"/>
  <c r="BT414"/>
  <c r="BT419"/>
  <c r="BT353"/>
  <c r="BT365"/>
  <c r="BT366"/>
  <c r="BT367"/>
  <c r="BT368"/>
  <c r="BT375"/>
  <c r="BT376"/>
  <c r="BT383"/>
  <c r="BT384"/>
  <c r="BT391"/>
  <c r="BT392"/>
  <c r="BT399"/>
  <c r="BT400"/>
  <c r="BT407"/>
  <c r="BT408"/>
  <c r="BT415"/>
  <c r="BT420"/>
  <c r="BT427"/>
  <c r="BT432"/>
  <c r="BT436"/>
  <c r="BT440"/>
  <c r="BT444"/>
  <c r="BT448"/>
  <c r="BT452"/>
  <c r="BT456"/>
  <c r="BT464"/>
  <c r="BT468"/>
  <c r="BT472"/>
  <c r="BT476"/>
  <c r="BT480"/>
  <c r="BT484"/>
  <c r="BT488"/>
  <c r="BT492"/>
  <c r="BT428"/>
  <c r="BT433"/>
  <c r="BT437"/>
  <c r="BT441"/>
  <c r="BT445"/>
  <c r="BT449"/>
  <c r="BT453"/>
  <c r="BT457"/>
  <c r="BT461"/>
  <c r="BT465"/>
  <c r="BT469"/>
  <c r="BT473"/>
  <c r="BT477"/>
  <c r="BT424"/>
  <c r="BT429"/>
  <c r="BT430"/>
  <c r="BT434"/>
  <c r="BT438"/>
  <c r="BT442"/>
  <c r="BT446"/>
  <c r="BT450"/>
  <c r="BT454"/>
  <c r="BT458"/>
  <c r="BT462"/>
  <c r="BT466"/>
  <c r="BT470"/>
  <c r="BT474"/>
  <c r="BT478"/>
  <c r="BT482"/>
  <c r="BT486"/>
  <c r="BT490"/>
  <c r="BT494"/>
  <c r="BT423"/>
  <c r="BT425"/>
  <c r="BT426"/>
  <c r="BT431"/>
  <c r="BT435"/>
  <c r="BT439"/>
  <c r="BT443"/>
  <c r="BT447"/>
  <c r="BT451"/>
  <c r="BT455"/>
  <c r="BT463"/>
  <c r="BT467"/>
  <c r="BT471"/>
  <c r="BT475"/>
  <c r="BT479"/>
  <c r="BT483"/>
  <c r="BT487"/>
  <c r="BT491"/>
  <c r="BT489"/>
  <c r="BT496"/>
  <c r="BT498"/>
  <c r="BT502"/>
  <c r="BT506"/>
  <c r="BT510"/>
  <c r="BT514"/>
  <c r="BT518"/>
  <c r="BT522"/>
  <c r="BT526"/>
  <c r="BT534"/>
  <c r="BT538"/>
  <c r="BT542"/>
  <c r="BT546"/>
  <c r="BT550"/>
  <c r="BT554"/>
  <c r="BT558"/>
  <c r="BT485"/>
  <c r="BT495"/>
  <c r="BT499"/>
  <c r="BT503"/>
  <c r="BT507"/>
  <c r="BT511"/>
  <c r="BT515"/>
  <c r="BT519"/>
  <c r="BT523"/>
  <c r="BT527"/>
  <c r="BT535"/>
  <c r="BT539"/>
  <c r="BT543"/>
  <c r="BT547"/>
  <c r="BT551"/>
  <c r="BT555"/>
  <c r="BT559"/>
  <c r="BT481"/>
  <c r="BT500"/>
  <c r="BT504"/>
  <c r="BT508"/>
  <c r="BT512"/>
  <c r="BT516"/>
  <c r="BT520"/>
  <c r="BT524"/>
  <c r="BT528"/>
  <c r="BT532"/>
  <c r="BT536"/>
  <c r="BT540"/>
  <c r="BT544"/>
  <c r="BT548"/>
  <c r="BT552"/>
  <c r="BT556"/>
  <c r="BT560"/>
  <c r="BT564"/>
  <c r="BT493"/>
  <c r="BT497"/>
  <c r="BT501"/>
  <c r="BT505"/>
  <c r="BT509"/>
  <c r="BT513"/>
  <c r="BT517"/>
  <c r="BT521"/>
  <c r="BT525"/>
  <c r="BT529"/>
  <c r="BT533"/>
  <c r="BT537"/>
  <c r="BT541"/>
  <c r="BT545"/>
  <c r="BT549"/>
  <c r="BT553"/>
  <c r="BT557"/>
  <c r="BT561"/>
  <c r="BT562"/>
  <c r="BT563"/>
  <c r="BT567"/>
  <c r="BT571"/>
  <c r="BT575"/>
  <c r="BT579"/>
  <c r="BT583"/>
  <c r="BT587"/>
  <c r="BT591"/>
  <c r="BT595"/>
  <c r="BT599"/>
  <c r="BT603"/>
  <c r="BT607"/>
  <c r="BT611"/>
  <c r="BT615"/>
  <c r="BT619"/>
  <c r="BT623"/>
  <c r="BT627"/>
  <c r="BT631"/>
  <c r="BT635"/>
  <c r="BT639"/>
  <c r="BT643"/>
  <c r="BT647"/>
  <c r="BT651"/>
  <c r="BT655"/>
  <c r="BT663"/>
  <c r="BT664"/>
  <c r="BT665"/>
  <c r="BT666"/>
  <c r="BT675"/>
  <c r="BT676"/>
  <c r="BT683"/>
  <c r="BT684"/>
  <c r="BT688"/>
  <c r="BT692"/>
  <c r="BT696"/>
  <c r="BT700"/>
  <c r="BT704"/>
  <c r="BT568"/>
  <c r="BT572"/>
  <c r="BT576"/>
  <c r="BT580"/>
  <c r="BT584"/>
  <c r="BT588"/>
  <c r="BT592"/>
  <c r="BT596"/>
  <c r="BT604"/>
  <c r="BT608"/>
  <c r="BT612"/>
  <c r="BT616"/>
  <c r="BT620"/>
  <c r="BT624"/>
  <c r="BT628"/>
  <c r="BT632"/>
  <c r="BT636"/>
  <c r="BT640"/>
  <c r="BT644"/>
  <c r="BT648"/>
  <c r="BT652"/>
  <c r="BT656"/>
  <c r="BT667"/>
  <c r="BT668"/>
  <c r="BT677"/>
  <c r="BT678"/>
  <c r="BT685"/>
  <c r="BT689"/>
  <c r="BT693"/>
  <c r="BT697"/>
  <c r="BT701"/>
  <c r="BT705"/>
  <c r="BT565"/>
  <c r="BT569"/>
  <c r="BT573"/>
  <c r="BT577"/>
  <c r="BT581"/>
  <c r="BT585"/>
  <c r="BT589"/>
  <c r="BT593"/>
  <c r="BT597"/>
  <c r="BT605"/>
  <c r="BT609"/>
  <c r="BT613"/>
  <c r="BT617"/>
  <c r="BT621"/>
  <c r="BT625"/>
  <c r="BT629"/>
  <c r="BT633"/>
  <c r="BT637"/>
  <c r="BT641"/>
  <c r="BT645"/>
  <c r="BT649"/>
  <c r="BT653"/>
  <c r="BT657"/>
  <c r="BT658"/>
  <c r="BT671"/>
  <c r="BT679"/>
  <c r="BT680"/>
  <c r="BT686"/>
  <c r="BT690"/>
  <c r="BT694"/>
  <c r="BT698"/>
  <c r="BT702"/>
  <c r="BT566"/>
  <c r="BT570"/>
  <c r="BT574"/>
  <c r="BT578"/>
  <c r="BT582"/>
  <c r="BT586"/>
  <c r="BT590"/>
  <c r="BT594"/>
  <c r="BT598"/>
  <c r="BT602"/>
  <c r="BT606"/>
  <c r="BT610"/>
  <c r="BT614"/>
  <c r="BT618"/>
  <c r="BT622"/>
  <c r="BT626"/>
  <c r="BT630"/>
  <c r="BT634"/>
  <c r="BT638"/>
  <c r="BT642"/>
  <c r="BT646"/>
  <c r="BT650"/>
  <c r="BT654"/>
  <c r="BT659"/>
  <c r="BT660"/>
  <c r="BT661"/>
  <c r="BT662"/>
  <c r="BT672"/>
  <c r="BT673"/>
  <c r="BT674"/>
  <c r="BT681"/>
  <c r="BT682"/>
  <c r="BT687"/>
  <c r="BT691"/>
  <c r="BT695"/>
  <c r="BT703"/>
  <c r="BT706"/>
  <c r="BT707"/>
  <c r="BT708"/>
  <c r="BT712"/>
  <c r="BT716"/>
  <c r="BT720"/>
  <c r="BT724"/>
  <c r="BT728"/>
  <c r="BT732"/>
  <c r="BT736"/>
  <c r="BT740"/>
  <c r="BT744"/>
  <c r="BT748"/>
  <c r="BT752"/>
  <c r="BT756"/>
  <c r="BT760"/>
  <c r="BT764"/>
  <c r="BT768"/>
  <c r="BT772"/>
  <c r="BT776"/>
  <c r="BT780"/>
  <c r="BT784"/>
  <c r="BT788"/>
  <c r="BT792"/>
  <c r="BT796"/>
  <c r="BT800"/>
  <c r="BT808"/>
  <c r="BT812"/>
  <c r="BT816"/>
  <c r="BT820"/>
  <c r="BT824"/>
  <c r="BT828"/>
  <c r="BT832"/>
  <c r="BT699"/>
  <c r="BT709"/>
  <c r="BT713"/>
  <c r="BT717"/>
  <c r="BT721"/>
  <c r="BT725"/>
  <c r="BT729"/>
  <c r="BT733"/>
  <c r="BT741"/>
  <c r="BT745"/>
  <c r="BT749"/>
  <c r="BT753"/>
  <c r="BT757"/>
  <c r="BT761"/>
  <c r="BT765"/>
  <c r="BT769"/>
  <c r="BT773"/>
  <c r="BT777"/>
  <c r="BT781"/>
  <c r="BT785"/>
  <c r="BT789"/>
  <c r="BT793"/>
  <c r="BT797"/>
  <c r="BT801"/>
  <c r="BT809"/>
  <c r="BT813"/>
  <c r="BT817"/>
  <c r="BT821"/>
  <c r="BT825"/>
  <c r="BT829"/>
  <c r="BT833"/>
  <c r="BT837"/>
  <c r="BT710"/>
  <c r="BT714"/>
  <c r="BT718"/>
  <c r="BT722"/>
  <c r="BT726"/>
  <c r="BT730"/>
  <c r="BT734"/>
  <c r="BT742"/>
  <c r="BT746"/>
  <c r="BT750"/>
  <c r="BT754"/>
  <c r="BT758"/>
  <c r="BT762"/>
  <c r="BT766"/>
  <c r="BT770"/>
  <c r="BT774"/>
  <c r="BT778"/>
  <c r="BT782"/>
  <c r="BT786"/>
  <c r="BT790"/>
  <c r="BT794"/>
  <c r="BT798"/>
  <c r="BT802"/>
  <c r="BT806"/>
  <c r="BT810"/>
  <c r="BT814"/>
  <c r="BT818"/>
  <c r="BT822"/>
  <c r="BT826"/>
  <c r="BT830"/>
  <c r="BT834"/>
  <c r="BT838"/>
  <c r="BT711"/>
  <c r="BT715"/>
  <c r="BT719"/>
  <c r="BT723"/>
  <c r="BT727"/>
  <c r="BT731"/>
  <c r="BT735"/>
  <c r="BT739"/>
  <c r="BT743"/>
  <c r="BT747"/>
  <c r="BT751"/>
  <c r="BT755"/>
  <c r="BT759"/>
  <c r="BT763"/>
  <c r="BT767"/>
  <c r="BT771"/>
  <c r="BT775"/>
  <c r="BT779"/>
  <c r="BT783"/>
  <c r="BT787"/>
  <c r="BT791"/>
  <c r="BT795"/>
  <c r="BT799"/>
  <c r="BT803"/>
  <c r="BT807"/>
  <c r="BT811"/>
  <c r="BT815"/>
  <c r="BT819"/>
  <c r="BT823"/>
  <c r="BT827"/>
  <c r="BT831"/>
  <c r="BT835"/>
  <c r="BT839"/>
  <c r="BT843"/>
  <c r="BT847"/>
  <c r="BT836"/>
  <c r="BT840"/>
  <c r="BT845"/>
  <c r="BT850"/>
  <c r="BT854"/>
  <c r="BT858"/>
  <c r="BT862"/>
  <c r="BT866"/>
  <c r="BT874"/>
  <c r="BT878"/>
  <c r="BT882"/>
  <c r="BT886"/>
  <c r="BT890"/>
  <c r="BT894"/>
  <c r="BT898"/>
  <c r="BT902"/>
  <c r="BT906"/>
  <c r="BT910"/>
  <c r="BT914"/>
  <c r="BT918"/>
  <c r="BT922"/>
  <c r="BT926"/>
  <c r="BT930"/>
  <c r="BT934"/>
  <c r="BT938"/>
  <c r="BT942"/>
  <c r="BT946"/>
  <c r="BT950"/>
  <c r="BT954"/>
  <c r="BT958"/>
  <c r="BT962"/>
  <c r="BT966"/>
  <c r="BT970"/>
  <c r="BT974"/>
  <c r="BT978"/>
  <c r="BT982"/>
  <c r="BT842"/>
  <c r="BT844"/>
  <c r="BT849"/>
  <c r="BT851"/>
  <c r="BT855"/>
  <c r="BT859"/>
  <c r="BT863"/>
  <c r="BT867"/>
  <c r="BT875"/>
  <c r="BT879"/>
  <c r="BT883"/>
  <c r="BT887"/>
  <c r="BT891"/>
  <c r="BT895"/>
  <c r="BT899"/>
  <c r="BT903"/>
  <c r="BT907"/>
  <c r="BT911"/>
  <c r="BT915"/>
  <c r="BT919"/>
  <c r="BT923"/>
  <c r="BT927"/>
  <c r="BT931"/>
  <c r="BT939"/>
  <c r="BT943"/>
  <c r="BT947"/>
  <c r="BT951"/>
  <c r="BT955"/>
  <c r="BT959"/>
  <c r="BT963"/>
  <c r="BT967"/>
  <c r="BT971"/>
  <c r="BT975"/>
  <c r="BT846"/>
  <c r="BT848"/>
  <c r="BT852"/>
  <c r="BT856"/>
  <c r="BT860"/>
  <c r="BT864"/>
  <c r="BT868"/>
  <c r="BT872"/>
  <c r="BT876"/>
  <c r="BT880"/>
  <c r="BT884"/>
  <c r="BT888"/>
  <c r="BT892"/>
  <c r="BT896"/>
  <c r="BT900"/>
  <c r="BT904"/>
  <c r="BT908"/>
  <c r="BT912"/>
  <c r="BT916"/>
  <c r="BT920"/>
  <c r="BT924"/>
  <c r="BT928"/>
  <c r="BT932"/>
  <c r="BT940"/>
  <c r="BT944"/>
  <c r="BT948"/>
  <c r="BT952"/>
  <c r="BT956"/>
  <c r="BT960"/>
  <c r="BT964"/>
  <c r="BT968"/>
  <c r="BT972"/>
  <c r="BT976"/>
  <c r="BT980"/>
  <c r="BT984"/>
  <c r="BT841"/>
  <c r="BT853"/>
  <c r="BT857"/>
  <c r="BT861"/>
  <c r="BT865"/>
  <c r="BT869"/>
  <c r="BT873"/>
  <c r="BT877"/>
  <c r="BT881"/>
  <c r="BT885"/>
  <c r="BT889"/>
  <c r="BT893"/>
  <c r="BT897"/>
  <c r="BT901"/>
  <c r="BT905"/>
  <c r="BT909"/>
  <c r="BT913"/>
  <c r="BT917"/>
  <c r="BT921"/>
  <c r="BT925"/>
  <c r="BT929"/>
  <c r="BT933"/>
  <c r="BT937"/>
  <c r="BT941"/>
  <c r="BT945"/>
  <c r="BT949"/>
  <c r="BT953"/>
  <c r="BT957"/>
  <c r="BT961"/>
  <c r="BT965"/>
  <c r="BT969"/>
  <c r="BT973"/>
  <c r="BT977"/>
  <c r="BT981"/>
  <c r="BT990"/>
  <c r="BT997"/>
  <c r="BT1002"/>
  <c r="BT1006"/>
  <c r="BT1010"/>
  <c r="BT1014"/>
  <c r="BT1018"/>
  <c r="BT1022"/>
  <c r="BT1026"/>
  <c r="BT1030"/>
  <c r="BT1034"/>
  <c r="BT1038"/>
  <c r="BT1042"/>
  <c r="BT1046"/>
  <c r="BT1050"/>
  <c r="BT1054"/>
  <c r="BT1058"/>
  <c r="BT1066"/>
  <c r="BT1070"/>
  <c r="BT1074"/>
  <c r="BT1078"/>
  <c r="BT1082"/>
  <c r="BT1086"/>
  <c r="BT1090"/>
  <c r="BT1094"/>
  <c r="BT1098"/>
  <c r="BT1102"/>
  <c r="BT1106"/>
  <c r="BT1110"/>
  <c r="BT1114"/>
  <c r="BT1118"/>
  <c r="BT1122"/>
  <c r="BT1126"/>
  <c r="BT985"/>
  <c r="BT986"/>
  <c r="BT991"/>
  <c r="BT992"/>
  <c r="BT993"/>
  <c r="BT998"/>
  <c r="BT1003"/>
  <c r="BT1007"/>
  <c r="BT1011"/>
  <c r="BT1015"/>
  <c r="BT1019"/>
  <c r="BT1023"/>
  <c r="BT1027"/>
  <c r="BT1031"/>
  <c r="BT1035"/>
  <c r="BT1039"/>
  <c r="BT1043"/>
  <c r="BT1047"/>
  <c r="BT1051"/>
  <c r="BT1055"/>
  <c r="BT1059"/>
  <c r="BT1067"/>
  <c r="BT1071"/>
  <c r="BT1075"/>
  <c r="BT1079"/>
  <c r="BT1083"/>
  <c r="BT1087"/>
  <c r="BT1091"/>
  <c r="BT1095"/>
  <c r="BT1099"/>
  <c r="BT1103"/>
  <c r="BT1107"/>
  <c r="BT1111"/>
  <c r="BT1115"/>
  <c r="BT1119"/>
  <c r="BT1123"/>
  <c r="BT1127"/>
  <c r="BT979"/>
  <c r="BT987"/>
  <c r="BT994"/>
  <c r="BT1004"/>
  <c r="BT1008"/>
  <c r="BT1012"/>
  <c r="BT1016"/>
  <c r="BT1020"/>
  <c r="BT1024"/>
  <c r="BT1028"/>
  <c r="BT1032"/>
  <c r="BT1036"/>
  <c r="BT1040"/>
  <c r="BT1044"/>
  <c r="BT1048"/>
  <c r="BT1052"/>
  <c r="BT1056"/>
  <c r="BT1060"/>
  <c r="BT1064"/>
  <c r="BT1068"/>
  <c r="BT1072"/>
  <c r="BT1076"/>
  <c r="BT1080"/>
  <c r="BT1084"/>
  <c r="BT1088"/>
  <c r="BT1092"/>
  <c r="BT1096"/>
  <c r="BT1100"/>
  <c r="BT1104"/>
  <c r="BT1108"/>
  <c r="BT1112"/>
  <c r="BT1116"/>
  <c r="BT1120"/>
  <c r="BT1128"/>
  <c r="BT1132"/>
  <c r="BT983"/>
  <c r="BT988"/>
  <c r="BT989"/>
  <c r="BT995"/>
  <c r="BT996"/>
  <c r="BT1001"/>
  <c r="BT1005"/>
  <c r="BT1009"/>
  <c r="BT1013"/>
  <c r="BT1017"/>
  <c r="BT1021"/>
  <c r="BT1025"/>
  <c r="BT1029"/>
  <c r="BT1033"/>
  <c r="BT1037"/>
  <c r="BT1041"/>
  <c r="BT1045"/>
  <c r="BT1049"/>
  <c r="BT1053"/>
  <c r="BT1057"/>
  <c r="BT1061"/>
  <c r="BT1065"/>
  <c r="BT1069"/>
  <c r="BT1073"/>
  <c r="BT1077"/>
  <c r="BT1081"/>
  <c r="BT1085"/>
  <c r="BT1089"/>
  <c r="BT1093"/>
  <c r="BT1097"/>
  <c r="BT1101"/>
  <c r="BT1105"/>
  <c r="BT1109"/>
  <c r="BT1113"/>
  <c r="BT1117"/>
  <c r="BT1121"/>
  <c r="BT1129"/>
  <c r="BT1133"/>
  <c r="BT1137"/>
  <c r="BT1130"/>
  <c r="BT1131"/>
  <c r="BT1134"/>
  <c r="BT1138"/>
  <c r="BT1142"/>
  <c r="BT1146"/>
  <c r="BT1150"/>
  <c r="BT1154"/>
  <c r="BT1158"/>
  <c r="BT1162"/>
  <c r="BT1166"/>
  <c r="BT1170"/>
  <c r="BT1174"/>
  <c r="BT1178"/>
  <c r="BT1182"/>
  <c r="BT1190"/>
  <c r="BT1194"/>
  <c r="BT1198"/>
  <c r="BT1202"/>
  <c r="BT1206"/>
  <c r="BT1210"/>
  <c r="BT1214"/>
  <c r="BT1218"/>
  <c r="BT1222"/>
  <c r="BT1226"/>
  <c r="BT1230"/>
  <c r="BT1234"/>
  <c r="BT1238"/>
  <c r="BT1242"/>
  <c r="BT1250"/>
  <c r="BT1254"/>
  <c r="BT1258"/>
  <c r="BT1262"/>
  <c r="BT1266"/>
  <c r="BT1270"/>
  <c r="BT1274"/>
  <c r="BT1278"/>
  <c r="BT1282"/>
  <c r="BT1286"/>
  <c r="BT1290"/>
  <c r="BT1294"/>
  <c r="BT1298"/>
  <c r="BT1302"/>
  <c r="BT1306"/>
  <c r="BT1310"/>
  <c r="BT1314"/>
  <c r="BT1318"/>
  <c r="BT1322"/>
  <c r="BT1326"/>
  <c r="BT1333"/>
  <c r="BT1334"/>
  <c r="BT1339"/>
  <c r="BT1340"/>
  <c r="BT1345"/>
  <c r="BT1349"/>
  <c r="BT1353"/>
  <c r="BT1357"/>
  <c r="BT1361"/>
  <c r="BT1365"/>
  <c r="BT1369"/>
  <c r="BT1373"/>
  <c r="BT1377"/>
  <c r="BT1381"/>
  <c r="BT1385"/>
  <c r="BT1389"/>
  <c r="BT1393"/>
  <c r="BT1397"/>
  <c r="BT1401"/>
  <c r="BT1405"/>
  <c r="BT1409"/>
  <c r="BT1413"/>
  <c r="BT1417"/>
  <c r="BT1136"/>
  <c r="BT1139"/>
  <c r="BT1143"/>
  <c r="BT1147"/>
  <c r="BT1151"/>
  <c r="BT1155"/>
  <c r="BT1159"/>
  <c r="BT1163"/>
  <c r="BT1167"/>
  <c r="BT1171"/>
  <c r="BT1175"/>
  <c r="BT1179"/>
  <c r="BT1183"/>
  <c r="BT1187"/>
  <c r="BT1191"/>
  <c r="BT1195"/>
  <c r="BT1199"/>
  <c r="BT1203"/>
  <c r="BT1207"/>
  <c r="BT1211"/>
  <c r="BT1215"/>
  <c r="BT1219"/>
  <c r="BT1223"/>
  <c r="BT1227"/>
  <c r="BT1231"/>
  <c r="BT1235"/>
  <c r="BT1239"/>
  <c r="BT1243"/>
  <c r="BT1247"/>
  <c r="BT1251"/>
  <c r="BT1255"/>
  <c r="BT1259"/>
  <c r="BT1263"/>
  <c r="BT1267"/>
  <c r="BT1271"/>
  <c r="BT1275"/>
  <c r="BT1279"/>
  <c r="BT1283"/>
  <c r="BT1287"/>
  <c r="BT1291"/>
  <c r="BT1295"/>
  <c r="BT1299"/>
  <c r="BT1303"/>
  <c r="BT1307"/>
  <c r="BT1311"/>
  <c r="BT1315"/>
  <c r="BT1319"/>
  <c r="BT1323"/>
  <c r="BT1327"/>
  <c r="BT1335"/>
  <c r="BT1336"/>
  <c r="BT1341"/>
  <c r="BT1346"/>
  <c r="BT1350"/>
  <c r="BT1354"/>
  <c r="BT1358"/>
  <c r="BT1366"/>
  <c r="BT1370"/>
  <c r="BT1374"/>
  <c r="BT1378"/>
  <c r="BT1382"/>
  <c r="BT1386"/>
  <c r="BT1390"/>
  <c r="BT1394"/>
  <c r="BT1398"/>
  <c r="BT1402"/>
  <c r="BT1406"/>
  <c r="BT1410"/>
  <c r="BT1414"/>
  <c r="BT1418"/>
  <c r="BT1140"/>
  <c r="BT1144"/>
  <c r="BT1148"/>
  <c r="BT1152"/>
  <c r="BT1156"/>
  <c r="BT1160"/>
  <c r="BT1164"/>
  <c r="BT1168"/>
  <c r="BT1172"/>
  <c r="BT1176"/>
  <c r="BT1180"/>
  <c r="BT1184"/>
  <c r="BT1188"/>
  <c r="BT1192"/>
  <c r="BT1196"/>
  <c r="BT1200"/>
  <c r="BT1204"/>
  <c r="BT1208"/>
  <c r="BT1212"/>
  <c r="BT1216"/>
  <c r="BT1220"/>
  <c r="BT1224"/>
  <c r="BT1228"/>
  <c r="BT1232"/>
  <c r="BT1236"/>
  <c r="BT1240"/>
  <c r="BT1244"/>
  <c r="BT1248"/>
  <c r="BT1252"/>
  <c r="BT1256"/>
  <c r="BT1260"/>
  <c r="BT1264"/>
  <c r="BT1268"/>
  <c r="BT1272"/>
  <c r="BT1276"/>
  <c r="BT1280"/>
  <c r="BT1284"/>
  <c r="BT1288"/>
  <c r="BT1292"/>
  <c r="BT1296"/>
  <c r="BT1300"/>
  <c r="BT1308"/>
  <c r="BT1312"/>
  <c r="BT1316"/>
  <c r="BT1320"/>
  <c r="BT1324"/>
  <c r="BT1328"/>
  <c r="BT1329"/>
  <c r="BT1337"/>
  <c r="BT1342"/>
  <c r="BT1347"/>
  <c r="BT1351"/>
  <c r="BT1355"/>
  <c r="BT1359"/>
  <c r="BT1367"/>
  <c r="BT1371"/>
  <c r="BT1375"/>
  <c r="BT1379"/>
  <c r="BT1383"/>
  <c r="BT1387"/>
  <c r="BT1391"/>
  <c r="BT1395"/>
  <c r="BT1399"/>
  <c r="BT1403"/>
  <c r="BT1407"/>
  <c r="BT1411"/>
  <c r="BT1415"/>
  <c r="BT1135"/>
  <c r="BT1141"/>
  <c r="BT1145"/>
  <c r="BT1149"/>
  <c r="BT1153"/>
  <c r="BT1157"/>
  <c r="BT1161"/>
  <c r="BT1165"/>
  <c r="BT1169"/>
  <c r="BT1173"/>
  <c r="BT1177"/>
  <c r="BT1181"/>
  <c r="BT1189"/>
  <c r="BT1193"/>
  <c r="BT1197"/>
  <c r="BT1201"/>
  <c r="BT1205"/>
  <c r="BT1209"/>
  <c r="BT1213"/>
  <c r="BT1217"/>
  <c r="BT1221"/>
  <c r="BT1225"/>
  <c r="BT1229"/>
  <c r="BT1233"/>
  <c r="BT1237"/>
  <c r="BT1241"/>
  <c r="BT1249"/>
  <c r="BT1253"/>
  <c r="BT1257"/>
  <c r="BT1261"/>
  <c r="BT1265"/>
  <c r="BT1269"/>
  <c r="BT1273"/>
  <c r="BT1277"/>
  <c r="BT1281"/>
  <c r="BT1285"/>
  <c r="BT1289"/>
  <c r="BT1293"/>
  <c r="BT1297"/>
  <c r="BT1301"/>
  <c r="BT1309"/>
  <c r="BT1313"/>
  <c r="BT1317"/>
  <c r="BT1321"/>
  <c r="BT1325"/>
  <c r="BT1330"/>
  <c r="BT1331"/>
  <c r="BT1332"/>
  <c r="BT1338"/>
  <c r="BT1343"/>
  <c r="BT1344"/>
  <c r="BT1348"/>
  <c r="BT1352"/>
  <c r="BT1356"/>
  <c r="BT1360"/>
  <c r="BT1364"/>
  <c r="BT1368"/>
  <c r="BT1372"/>
  <c r="BT1376"/>
  <c r="BT1380"/>
  <c r="BT1384"/>
  <c r="BT1388"/>
  <c r="BT1392"/>
  <c r="BT1396"/>
  <c r="BT1400"/>
  <c r="BT1404"/>
  <c r="BT1408"/>
  <c r="BT1412"/>
  <c r="BT1416"/>
  <c r="BT1422"/>
  <c r="BT1423"/>
  <c r="BT1427"/>
  <c r="BT1431"/>
  <c r="BT1435"/>
  <c r="BT1439"/>
  <c r="BT1443"/>
  <c r="BT1447"/>
  <c r="BT1451"/>
  <c r="BT1455"/>
  <c r="BT1459"/>
  <c r="BT1463"/>
  <c r="BT1467"/>
  <c r="BT1471"/>
  <c r="BT1479"/>
  <c r="BT1483"/>
  <c r="BT1487"/>
  <c r="BT1491"/>
  <c r="BT1495"/>
  <c r="BT1499"/>
  <c r="BT1503"/>
  <c r="BT1507"/>
  <c r="BT1511"/>
  <c r="BT1515"/>
  <c r="BT1519"/>
  <c r="BT1523"/>
  <c r="BT1527"/>
  <c r="BT1535"/>
  <c r="BT1539"/>
  <c r="BT1543"/>
  <c r="BT1547"/>
  <c r="BT1551"/>
  <c r="BT1555"/>
  <c r="BT1559"/>
  <c r="BT1563"/>
  <c r="BT1567"/>
  <c r="BT1571"/>
  <c r="BT1575"/>
  <c r="BT1579"/>
  <c r="BT1583"/>
  <c r="BT1587"/>
  <c r="BT1591"/>
  <c r="BT1595"/>
  <c r="BT1599"/>
  <c r="BT1603"/>
  <c r="BT1607"/>
  <c r="BT1611"/>
  <c r="BT1615"/>
  <c r="BT1619"/>
  <c r="BT1623"/>
  <c r="BT1627"/>
  <c r="BT1631"/>
  <c r="BT1635"/>
  <c r="BT1639"/>
  <c r="BT1643"/>
  <c r="BT1647"/>
  <c r="BT1651"/>
  <c r="BT1655"/>
  <c r="BT1659"/>
  <c r="BT1663"/>
  <c r="BT1667"/>
  <c r="BT1671"/>
  <c r="BT1675"/>
  <c r="BT1679"/>
  <c r="BT1683"/>
  <c r="BT1687"/>
  <c r="BT1691"/>
  <c r="BT1695"/>
  <c r="BT1699"/>
  <c r="BT1703"/>
  <c r="BT1707"/>
  <c r="BT1424"/>
  <c r="BT1428"/>
  <c r="BT1432"/>
  <c r="BT1436"/>
  <c r="BT1440"/>
  <c r="BT1444"/>
  <c r="BT1448"/>
  <c r="BT1452"/>
  <c r="BT1456"/>
  <c r="BT1460"/>
  <c r="BT1464"/>
  <c r="BT1468"/>
  <c r="BT1472"/>
  <c r="BT1480"/>
  <c r="BT1484"/>
  <c r="BT1488"/>
  <c r="BT1492"/>
  <c r="BT1496"/>
  <c r="BT1500"/>
  <c r="BT1504"/>
  <c r="BT1508"/>
  <c r="BT1512"/>
  <c r="BT1516"/>
  <c r="BT1520"/>
  <c r="BT1524"/>
  <c r="BT1528"/>
  <c r="BT1532"/>
  <c r="BT1536"/>
  <c r="BT1540"/>
  <c r="BT1544"/>
  <c r="BT1548"/>
  <c r="BT1552"/>
  <c r="BT1556"/>
  <c r="BT1560"/>
  <c r="BT1564"/>
  <c r="BT1568"/>
  <c r="BT1572"/>
  <c r="BT1576"/>
  <c r="BT1580"/>
  <c r="BT1588"/>
  <c r="BT1592"/>
  <c r="BT1596"/>
  <c r="BT1600"/>
  <c r="BT1604"/>
  <c r="BT1608"/>
  <c r="BT1612"/>
  <c r="BT1616"/>
  <c r="BT1620"/>
  <c r="BT1624"/>
  <c r="BT1628"/>
  <c r="BT1632"/>
  <c r="BT1636"/>
  <c r="BT1640"/>
  <c r="BT1644"/>
  <c r="BT1648"/>
  <c r="BT1652"/>
  <c r="BT1656"/>
  <c r="BT1660"/>
  <c r="BT1664"/>
  <c r="BT1668"/>
  <c r="BT1672"/>
  <c r="BT1676"/>
  <c r="BT1680"/>
  <c r="BT1684"/>
  <c r="BT1688"/>
  <c r="BT1692"/>
  <c r="BT1421"/>
  <c r="BT1425"/>
  <c r="BT1429"/>
  <c r="BT1433"/>
  <c r="BT1437"/>
  <c r="BT1441"/>
  <c r="BT1445"/>
  <c r="BT1449"/>
  <c r="BT1453"/>
  <c r="BT1457"/>
  <c r="BT1461"/>
  <c r="BT1465"/>
  <c r="BT1469"/>
  <c r="BT1473"/>
  <c r="BT1477"/>
  <c r="BT1481"/>
  <c r="BT1485"/>
  <c r="BT1489"/>
  <c r="BT1493"/>
  <c r="BT1497"/>
  <c r="BT1501"/>
  <c r="BT1505"/>
  <c r="BT1509"/>
  <c r="BT1513"/>
  <c r="BT1517"/>
  <c r="BT1521"/>
  <c r="BT1525"/>
  <c r="BT1529"/>
  <c r="BT1533"/>
  <c r="BT1537"/>
  <c r="BT1541"/>
  <c r="BT1545"/>
  <c r="BT1549"/>
  <c r="BT1553"/>
  <c r="BT1557"/>
  <c r="BT1561"/>
  <c r="BT1565"/>
  <c r="BT1569"/>
  <c r="BT1573"/>
  <c r="BT1577"/>
  <c r="BT1581"/>
  <c r="BT1589"/>
  <c r="BT1593"/>
  <c r="BT1597"/>
  <c r="BT1601"/>
  <c r="BT1605"/>
  <c r="BT1609"/>
  <c r="BT1613"/>
  <c r="BT1617"/>
  <c r="BT1621"/>
  <c r="BT1625"/>
  <c r="BT1629"/>
  <c r="BT1633"/>
  <c r="BT1641"/>
  <c r="BT1645"/>
  <c r="BT1649"/>
  <c r="BT1653"/>
  <c r="BT1657"/>
  <c r="BT1661"/>
  <c r="BT1665"/>
  <c r="BT1669"/>
  <c r="BT1673"/>
  <c r="BT1677"/>
  <c r="BT1681"/>
  <c r="BT1685"/>
  <c r="BT1693"/>
  <c r="BT1697"/>
  <c r="BT1701"/>
  <c r="BT1705"/>
  <c r="BT1426"/>
  <c r="BT1430"/>
  <c r="BT1434"/>
  <c r="BT1438"/>
  <c r="BT1442"/>
  <c r="BT1446"/>
  <c r="BT1450"/>
  <c r="BT1454"/>
  <c r="BT1458"/>
  <c r="BT1462"/>
  <c r="BT1466"/>
  <c r="BT1470"/>
  <c r="BT1474"/>
  <c r="BT1478"/>
  <c r="BT1482"/>
  <c r="BT1486"/>
  <c r="BT1490"/>
  <c r="BT1494"/>
  <c r="BT1498"/>
  <c r="BT1502"/>
  <c r="BT1506"/>
  <c r="BT1510"/>
  <c r="BT1514"/>
  <c r="BT1518"/>
  <c r="BT1522"/>
  <c r="BT1526"/>
  <c r="BT1534"/>
  <c r="BT1538"/>
  <c r="BT1542"/>
  <c r="BT1546"/>
  <c r="BT1550"/>
  <c r="BT1554"/>
  <c r="BT1558"/>
  <c r="BT1562"/>
  <c r="BT1566"/>
  <c r="BT1570"/>
  <c r="BT1574"/>
  <c r="BT1578"/>
  <c r="BT1582"/>
  <c r="BT1586"/>
  <c r="BT1590"/>
  <c r="BT1594"/>
  <c r="BT1598"/>
  <c r="BT1602"/>
  <c r="BT1606"/>
  <c r="BT1610"/>
  <c r="BT1614"/>
  <c r="BT1618"/>
  <c r="BT1622"/>
  <c r="BT1626"/>
  <c r="BT1630"/>
  <c r="BT1634"/>
  <c r="BT1642"/>
  <c r="BT1646"/>
  <c r="BT1650"/>
  <c r="BT1654"/>
  <c r="BT1658"/>
  <c r="BT1662"/>
  <c r="BT1666"/>
  <c r="BT1670"/>
  <c r="BT1674"/>
  <c r="BT1678"/>
  <c r="BT1682"/>
  <c r="BT1686"/>
  <c r="BT1694"/>
  <c r="BT1698"/>
  <c r="BT1702"/>
  <c r="BS92"/>
  <c r="BS95"/>
  <c r="BS96"/>
  <c r="BS100"/>
  <c r="BS104"/>
  <c r="BS108"/>
  <c r="BS112"/>
  <c r="BS94"/>
  <c r="BS97"/>
  <c r="BS101"/>
  <c r="BS105"/>
  <c r="BS109"/>
  <c r="BS113"/>
  <c r="BS117"/>
  <c r="BS98"/>
  <c r="BS102"/>
  <c r="BS106"/>
  <c r="BS110"/>
  <c r="BS107"/>
  <c r="BS118"/>
  <c r="BS122"/>
  <c r="BS126"/>
  <c r="BS130"/>
  <c r="BS134"/>
  <c r="BS138"/>
  <c r="BS103"/>
  <c r="BS115"/>
  <c r="BS119"/>
  <c r="BS123"/>
  <c r="BS127"/>
  <c r="BS131"/>
  <c r="BS135"/>
  <c r="BS139"/>
  <c r="BS143"/>
  <c r="BS93"/>
  <c r="BS99"/>
  <c r="BS120"/>
  <c r="BS124"/>
  <c r="BS128"/>
  <c r="BS132"/>
  <c r="BS136"/>
  <c r="BS140"/>
  <c r="BS144"/>
  <c r="BS111"/>
  <c r="BS114"/>
  <c r="BS116"/>
  <c r="BS133"/>
  <c r="BS145"/>
  <c r="BS148"/>
  <c r="BS152"/>
  <c r="BS156"/>
  <c r="BS160"/>
  <c r="BS164"/>
  <c r="BS168"/>
  <c r="BS129"/>
  <c r="BS142"/>
  <c r="BS149"/>
  <c r="BS153"/>
  <c r="BS157"/>
  <c r="BS161"/>
  <c r="BS169"/>
  <c r="BS125"/>
  <c r="BS141"/>
  <c r="BS146"/>
  <c r="BS150"/>
  <c r="BS154"/>
  <c r="BS158"/>
  <c r="BS162"/>
  <c r="BS137"/>
  <c r="BS147"/>
  <c r="BS163"/>
  <c r="BS170"/>
  <c r="BS174"/>
  <c r="BS178"/>
  <c r="BS182"/>
  <c r="BS186"/>
  <c r="BS190"/>
  <c r="BS194"/>
  <c r="BS198"/>
  <c r="BS202"/>
  <c r="BS206"/>
  <c r="BS121"/>
  <c r="BS159"/>
  <c r="BS167"/>
  <c r="BS172"/>
  <c r="BS175"/>
  <c r="BS179"/>
  <c r="BS183"/>
  <c r="BS187"/>
  <c r="BS191"/>
  <c r="BS195"/>
  <c r="BS199"/>
  <c r="BS203"/>
  <c r="BS207"/>
  <c r="BS211"/>
  <c r="BS215"/>
  <c r="BS155"/>
  <c r="BS176"/>
  <c r="BS180"/>
  <c r="BS184"/>
  <c r="BS188"/>
  <c r="BS192"/>
  <c r="BS196"/>
  <c r="BS185"/>
  <c r="BS201"/>
  <c r="BS208"/>
  <c r="BS210"/>
  <c r="BS218"/>
  <c r="BS222"/>
  <c r="BS226"/>
  <c r="BS230"/>
  <c r="BS234"/>
  <c r="BS238"/>
  <c r="BS242"/>
  <c r="BS246"/>
  <c r="BS250"/>
  <c r="BS254"/>
  <c r="BS258"/>
  <c r="BS262"/>
  <c r="BS266"/>
  <c r="BS181"/>
  <c r="BS200"/>
  <c r="BS212"/>
  <c r="BS214"/>
  <c r="BS219"/>
  <c r="BS223"/>
  <c r="BS227"/>
  <c r="BS231"/>
  <c r="BS235"/>
  <c r="BS239"/>
  <c r="BS243"/>
  <c r="BS247"/>
  <c r="BS251"/>
  <c r="BS255"/>
  <c r="BS259"/>
  <c r="BS263"/>
  <c r="BS267"/>
  <c r="BS151"/>
  <c r="BS177"/>
  <c r="BS193"/>
  <c r="BS197"/>
  <c r="BS205"/>
  <c r="BS209"/>
  <c r="BS216"/>
  <c r="BS220"/>
  <c r="BS224"/>
  <c r="BS228"/>
  <c r="BS232"/>
  <c r="BS236"/>
  <c r="BS244"/>
  <c r="BS248"/>
  <c r="BS252"/>
  <c r="BS256"/>
  <c r="BS260"/>
  <c r="BS264"/>
  <c r="BS173"/>
  <c r="BS204"/>
  <c r="BS213"/>
  <c r="BS221"/>
  <c r="BS237"/>
  <c r="BS253"/>
  <c r="BS271"/>
  <c r="BS275"/>
  <c r="BS279"/>
  <c r="BS283"/>
  <c r="BS287"/>
  <c r="BS291"/>
  <c r="BS295"/>
  <c r="BS171"/>
  <c r="BS217"/>
  <c r="BS233"/>
  <c r="BS249"/>
  <c r="BS265"/>
  <c r="BS268"/>
  <c r="BS272"/>
  <c r="BS276"/>
  <c r="BS280"/>
  <c r="BS284"/>
  <c r="BS288"/>
  <c r="BS292"/>
  <c r="BS229"/>
  <c r="BS245"/>
  <c r="BS261"/>
  <c r="BS269"/>
  <c r="BS273"/>
  <c r="BS277"/>
  <c r="BS281"/>
  <c r="BS285"/>
  <c r="BS289"/>
  <c r="BS293"/>
  <c r="BS189"/>
  <c r="BS282"/>
  <c r="BS225"/>
  <c r="BS274"/>
  <c r="BS257"/>
  <c r="BS270"/>
  <c r="BS286"/>
  <c r="BS300"/>
  <c r="BS304"/>
  <c r="BS308"/>
  <c r="BS312"/>
  <c r="BS278"/>
  <c r="BS290"/>
  <c r="BS294"/>
  <c r="BS298"/>
  <c r="BS301"/>
  <c r="BS305"/>
  <c r="BS302"/>
  <c r="BS306"/>
  <c r="BS310"/>
  <c r="BS296"/>
  <c r="BS297"/>
  <c r="BS299"/>
  <c r="BS303"/>
  <c r="BS307"/>
  <c r="BS311"/>
  <c r="BS316"/>
  <c r="BS320"/>
  <c r="BS324"/>
  <c r="BS328"/>
  <c r="BS332"/>
  <c r="BS336"/>
  <c r="BS345"/>
  <c r="BS346"/>
  <c r="BS347"/>
  <c r="BS348"/>
  <c r="BS317"/>
  <c r="BS321"/>
  <c r="BS325"/>
  <c r="BS329"/>
  <c r="BS333"/>
  <c r="BS337"/>
  <c r="BS349"/>
  <c r="BS350"/>
  <c r="BS351"/>
  <c r="BS352"/>
  <c r="BS313"/>
  <c r="BS318"/>
  <c r="BS322"/>
  <c r="BS326"/>
  <c r="BS330"/>
  <c r="BS334"/>
  <c r="BS338"/>
  <c r="BS339"/>
  <c r="BS340"/>
  <c r="BS309"/>
  <c r="BS319"/>
  <c r="BS323"/>
  <c r="BS327"/>
  <c r="BS331"/>
  <c r="BS335"/>
  <c r="BS341"/>
  <c r="BS342"/>
  <c r="BS343"/>
  <c r="BS344"/>
  <c r="BS357"/>
  <c r="BS358"/>
  <c r="BS359"/>
  <c r="BS360"/>
  <c r="BS370"/>
  <c r="BS371"/>
  <c r="BS372"/>
  <c r="BS379"/>
  <c r="BS380"/>
  <c r="BS395"/>
  <c r="BS396"/>
  <c r="BS403"/>
  <c r="BS404"/>
  <c r="BS411"/>
  <c r="BS412"/>
  <c r="BS417"/>
  <c r="BS418"/>
  <c r="BS361"/>
  <c r="BS362"/>
  <c r="BS363"/>
  <c r="BS364"/>
  <c r="BS373"/>
  <c r="BS374"/>
  <c r="BS381"/>
  <c r="BS382"/>
  <c r="BS389"/>
  <c r="BS390"/>
  <c r="BS397"/>
  <c r="BS398"/>
  <c r="BS405"/>
  <c r="BS406"/>
  <c r="BS413"/>
  <c r="BS414"/>
  <c r="BS353"/>
  <c r="BS365"/>
  <c r="BS366"/>
  <c r="BS367"/>
  <c r="BS368"/>
  <c r="BS375"/>
  <c r="BS376"/>
  <c r="BS383"/>
  <c r="BS384"/>
  <c r="BS391"/>
  <c r="BS392"/>
  <c r="BS399"/>
  <c r="BS400"/>
  <c r="BS407"/>
  <c r="BS408"/>
  <c r="BS415"/>
  <c r="BS420"/>
  <c r="BS354"/>
  <c r="BS355"/>
  <c r="BS356"/>
  <c r="BS369"/>
  <c r="BS377"/>
  <c r="BS378"/>
  <c r="BS385"/>
  <c r="BS386"/>
  <c r="BS393"/>
  <c r="BS394"/>
  <c r="BS401"/>
  <c r="BS402"/>
  <c r="BS409"/>
  <c r="BS410"/>
  <c r="BS416"/>
  <c r="BS421"/>
  <c r="BS422"/>
  <c r="BS428"/>
  <c r="BS433"/>
  <c r="BS437"/>
  <c r="BS441"/>
  <c r="BS445"/>
  <c r="BS449"/>
  <c r="BS453"/>
  <c r="BS457"/>
  <c r="BS461"/>
  <c r="BS465"/>
  <c r="BS469"/>
  <c r="BS473"/>
  <c r="BS477"/>
  <c r="BS481"/>
  <c r="BS485"/>
  <c r="BS489"/>
  <c r="BS493"/>
  <c r="BS424"/>
  <c r="BS429"/>
  <c r="BS430"/>
  <c r="BS434"/>
  <c r="BS438"/>
  <c r="BS442"/>
  <c r="BS446"/>
  <c r="BS450"/>
  <c r="BS454"/>
  <c r="BS458"/>
  <c r="BS462"/>
  <c r="BS466"/>
  <c r="BS470"/>
  <c r="BS474"/>
  <c r="BS478"/>
  <c r="BS423"/>
  <c r="BS425"/>
  <c r="BS426"/>
  <c r="BS431"/>
  <c r="BS435"/>
  <c r="BS439"/>
  <c r="BS443"/>
  <c r="BS447"/>
  <c r="BS451"/>
  <c r="BS455"/>
  <c r="BS463"/>
  <c r="BS467"/>
  <c r="BS471"/>
  <c r="BS475"/>
  <c r="BS479"/>
  <c r="BS483"/>
  <c r="BS487"/>
  <c r="BS491"/>
  <c r="BS495"/>
  <c r="BS419"/>
  <c r="BS427"/>
  <c r="BS432"/>
  <c r="BS436"/>
  <c r="BS440"/>
  <c r="BS444"/>
  <c r="BS448"/>
  <c r="BS452"/>
  <c r="BS456"/>
  <c r="BS464"/>
  <c r="BS468"/>
  <c r="BS472"/>
  <c r="BS476"/>
  <c r="BS480"/>
  <c r="BS484"/>
  <c r="BS488"/>
  <c r="BS492"/>
  <c r="BS490"/>
  <c r="BS499"/>
  <c r="BS503"/>
  <c r="BS507"/>
  <c r="BS511"/>
  <c r="BS515"/>
  <c r="BS519"/>
  <c r="BS523"/>
  <c r="BS527"/>
  <c r="BS535"/>
  <c r="BS539"/>
  <c r="BS543"/>
  <c r="BS547"/>
  <c r="BS551"/>
  <c r="BS555"/>
  <c r="BS559"/>
  <c r="BS486"/>
  <c r="BS500"/>
  <c r="BS504"/>
  <c r="BS508"/>
  <c r="BS512"/>
  <c r="BS516"/>
  <c r="BS520"/>
  <c r="BS524"/>
  <c r="BS528"/>
  <c r="BS532"/>
  <c r="BS536"/>
  <c r="BS540"/>
  <c r="BS544"/>
  <c r="BS548"/>
  <c r="BS552"/>
  <c r="BS556"/>
  <c r="BS560"/>
  <c r="BS482"/>
  <c r="BS494"/>
  <c r="BS497"/>
  <c r="BS501"/>
  <c r="BS505"/>
  <c r="BS509"/>
  <c r="BS513"/>
  <c r="BS517"/>
  <c r="BS521"/>
  <c r="BS525"/>
  <c r="BS529"/>
  <c r="BS533"/>
  <c r="BS537"/>
  <c r="BS541"/>
  <c r="BS545"/>
  <c r="BS549"/>
  <c r="BS553"/>
  <c r="BS557"/>
  <c r="BS561"/>
  <c r="BS496"/>
  <c r="BS498"/>
  <c r="BS502"/>
  <c r="BS506"/>
  <c r="BS510"/>
  <c r="BS514"/>
  <c r="BS518"/>
  <c r="BS522"/>
  <c r="BS526"/>
  <c r="BS534"/>
  <c r="BS538"/>
  <c r="BS542"/>
  <c r="BS546"/>
  <c r="BS550"/>
  <c r="BS554"/>
  <c r="BS558"/>
  <c r="BS562"/>
  <c r="BS568"/>
  <c r="BS572"/>
  <c r="BS576"/>
  <c r="BS580"/>
  <c r="BS584"/>
  <c r="BS588"/>
  <c r="BS592"/>
  <c r="BS596"/>
  <c r="BS604"/>
  <c r="BS608"/>
  <c r="BS612"/>
  <c r="BS616"/>
  <c r="BS620"/>
  <c r="BS624"/>
  <c r="BS628"/>
  <c r="BS632"/>
  <c r="BS636"/>
  <c r="BS640"/>
  <c r="BS644"/>
  <c r="BS648"/>
  <c r="BS652"/>
  <c r="BS656"/>
  <c r="BS667"/>
  <c r="BS668"/>
  <c r="BS677"/>
  <c r="BS678"/>
  <c r="BS685"/>
  <c r="BS689"/>
  <c r="BS693"/>
  <c r="BS697"/>
  <c r="BS701"/>
  <c r="BS705"/>
  <c r="BS565"/>
  <c r="BS569"/>
  <c r="BS573"/>
  <c r="BS577"/>
  <c r="BS581"/>
  <c r="BS585"/>
  <c r="BS589"/>
  <c r="BS593"/>
  <c r="BS597"/>
  <c r="BS605"/>
  <c r="BS609"/>
  <c r="BS613"/>
  <c r="BS617"/>
  <c r="BS621"/>
  <c r="BS625"/>
  <c r="BS629"/>
  <c r="BS633"/>
  <c r="BS637"/>
  <c r="BS641"/>
  <c r="BS645"/>
  <c r="BS649"/>
  <c r="BS653"/>
  <c r="BS657"/>
  <c r="BS658"/>
  <c r="BS671"/>
  <c r="BS679"/>
  <c r="BS680"/>
  <c r="BS686"/>
  <c r="BS690"/>
  <c r="BS694"/>
  <c r="BS698"/>
  <c r="BS702"/>
  <c r="BS706"/>
  <c r="BS566"/>
  <c r="BS570"/>
  <c r="BS574"/>
  <c r="BS578"/>
  <c r="BS582"/>
  <c r="BS586"/>
  <c r="BS590"/>
  <c r="BS594"/>
  <c r="BS598"/>
  <c r="BS602"/>
  <c r="BS606"/>
  <c r="BS610"/>
  <c r="BS614"/>
  <c r="BS618"/>
  <c r="BS622"/>
  <c r="BS626"/>
  <c r="BS630"/>
  <c r="BS634"/>
  <c r="BS638"/>
  <c r="BS642"/>
  <c r="BS646"/>
  <c r="BS650"/>
  <c r="BS654"/>
  <c r="BS659"/>
  <c r="BS660"/>
  <c r="BS661"/>
  <c r="BS662"/>
  <c r="BS672"/>
  <c r="BS673"/>
  <c r="BS674"/>
  <c r="BS681"/>
  <c r="BS682"/>
  <c r="BS687"/>
  <c r="BS691"/>
  <c r="BS695"/>
  <c r="BS699"/>
  <c r="BS703"/>
  <c r="BS563"/>
  <c r="BS564"/>
  <c r="BS567"/>
  <c r="BS571"/>
  <c r="BS575"/>
  <c r="BS579"/>
  <c r="BS583"/>
  <c r="BS587"/>
  <c r="BS591"/>
  <c r="BS595"/>
  <c r="BS599"/>
  <c r="BS603"/>
  <c r="BS607"/>
  <c r="BS611"/>
  <c r="BS615"/>
  <c r="BS619"/>
  <c r="BS623"/>
  <c r="BS627"/>
  <c r="BS631"/>
  <c r="BS635"/>
  <c r="BS639"/>
  <c r="BS643"/>
  <c r="BS647"/>
  <c r="BS651"/>
  <c r="BS655"/>
  <c r="BS663"/>
  <c r="BS664"/>
  <c r="BS665"/>
  <c r="BS666"/>
  <c r="BS675"/>
  <c r="BS676"/>
  <c r="BS683"/>
  <c r="BS684"/>
  <c r="BS688"/>
  <c r="BS692"/>
  <c r="BS696"/>
  <c r="BS704"/>
  <c r="BS709"/>
  <c r="BS713"/>
  <c r="BS717"/>
  <c r="BS721"/>
  <c r="BS725"/>
  <c r="BS729"/>
  <c r="BS733"/>
  <c r="BS741"/>
  <c r="BS745"/>
  <c r="BS749"/>
  <c r="BS753"/>
  <c r="BS757"/>
  <c r="BS761"/>
  <c r="BS765"/>
  <c r="BS769"/>
  <c r="BS773"/>
  <c r="BS777"/>
  <c r="BS781"/>
  <c r="BS785"/>
  <c r="BS789"/>
  <c r="BS793"/>
  <c r="BS797"/>
  <c r="BS801"/>
  <c r="BS809"/>
  <c r="BS813"/>
  <c r="BS817"/>
  <c r="BS821"/>
  <c r="BS825"/>
  <c r="BS829"/>
  <c r="BS833"/>
  <c r="BS700"/>
  <c r="BS710"/>
  <c r="BS714"/>
  <c r="BS718"/>
  <c r="BS722"/>
  <c r="BS726"/>
  <c r="BS730"/>
  <c r="BS734"/>
  <c r="BS742"/>
  <c r="BS746"/>
  <c r="BS750"/>
  <c r="BS754"/>
  <c r="BS758"/>
  <c r="BS762"/>
  <c r="BS766"/>
  <c r="BS770"/>
  <c r="BS774"/>
  <c r="BS778"/>
  <c r="BS782"/>
  <c r="BS786"/>
  <c r="BS790"/>
  <c r="BS794"/>
  <c r="BS798"/>
  <c r="BS802"/>
  <c r="BS806"/>
  <c r="BS810"/>
  <c r="BS814"/>
  <c r="BS818"/>
  <c r="BS822"/>
  <c r="BS826"/>
  <c r="BS830"/>
  <c r="BS834"/>
  <c r="BS838"/>
  <c r="BS711"/>
  <c r="BS715"/>
  <c r="BS719"/>
  <c r="BS723"/>
  <c r="BS727"/>
  <c r="BS731"/>
  <c r="BS735"/>
  <c r="BS739"/>
  <c r="BS743"/>
  <c r="BS747"/>
  <c r="BS751"/>
  <c r="BS755"/>
  <c r="BS759"/>
  <c r="BS763"/>
  <c r="BS767"/>
  <c r="BS771"/>
  <c r="BS775"/>
  <c r="BS779"/>
  <c r="BS783"/>
  <c r="BS787"/>
  <c r="BS791"/>
  <c r="BS795"/>
  <c r="BS799"/>
  <c r="BS803"/>
  <c r="BS807"/>
  <c r="BS811"/>
  <c r="BS815"/>
  <c r="BS819"/>
  <c r="BS823"/>
  <c r="BS827"/>
  <c r="BS831"/>
  <c r="BS835"/>
  <c r="BS707"/>
  <c r="BS708"/>
  <c r="BS712"/>
  <c r="BS716"/>
  <c r="BS720"/>
  <c r="BS724"/>
  <c r="BS728"/>
  <c r="BS732"/>
  <c r="BS736"/>
  <c r="BS740"/>
  <c r="BS744"/>
  <c r="BS748"/>
  <c r="BS752"/>
  <c r="BS756"/>
  <c r="BS760"/>
  <c r="BS764"/>
  <c r="BS768"/>
  <c r="BS772"/>
  <c r="BS776"/>
  <c r="BS780"/>
  <c r="BS784"/>
  <c r="BS788"/>
  <c r="BS792"/>
  <c r="BS796"/>
  <c r="BS800"/>
  <c r="BS808"/>
  <c r="BS812"/>
  <c r="BS816"/>
  <c r="BS820"/>
  <c r="BS824"/>
  <c r="BS828"/>
  <c r="BS832"/>
  <c r="BS836"/>
  <c r="BS840"/>
  <c r="BS844"/>
  <c r="BS848"/>
  <c r="BS837"/>
  <c r="BS842"/>
  <c r="BS849"/>
  <c r="BS851"/>
  <c r="BS855"/>
  <c r="BS859"/>
  <c r="BS863"/>
  <c r="BS867"/>
  <c r="BS875"/>
  <c r="BS879"/>
  <c r="BS883"/>
  <c r="BS887"/>
  <c r="BS891"/>
  <c r="BS895"/>
  <c r="BS899"/>
  <c r="BS903"/>
  <c r="BS907"/>
  <c r="BS911"/>
  <c r="BS915"/>
  <c r="BS919"/>
  <c r="BS923"/>
  <c r="BS927"/>
  <c r="BS931"/>
  <c r="BS939"/>
  <c r="BS943"/>
  <c r="BS947"/>
  <c r="BS951"/>
  <c r="BS955"/>
  <c r="BS959"/>
  <c r="BS963"/>
  <c r="BS967"/>
  <c r="BS971"/>
  <c r="BS975"/>
  <c r="BS979"/>
  <c r="BS983"/>
  <c r="BS839"/>
  <c r="BS846"/>
  <c r="BS852"/>
  <c r="BS856"/>
  <c r="BS860"/>
  <c r="BS864"/>
  <c r="BS868"/>
  <c r="BS872"/>
  <c r="BS876"/>
  <c r="BS880"/>
  <c r="BS884"/>
  <c r="BS888"/>
  <c r="BS892"/>
  <c r="BS896"/>
  <c r="BS900"/>
  <c r="BS904"/>
  <c r="BS908"/>
  <c r="BS912"/>
  <c r="BS916"/>
  <c r="BS920"/>
  <c r="BS924"/>
  <c r="BS928"/>
  <c r="BS932"/>
  <c r="BS940"/>
  <c r="BS944"/>
  <c r="BS948"/>
  <c r="BS952"/>
  <c r="BS956"/>
  <c r="BS960"/>
  <c r="BS964"/>
  <c r="BS968"/>
  <c r="BS972"/>
  <c r="BS976"/>
  <c r="BS841"/>
  <c r="BS843"/>
  <c r="BS853"/>
  <c r="BS857"/>
  <c r="BS861"/>
  <c r="BS865"/>
  <c r="BS869"/>
  <c r="BS873"/>
  <c r="BS877"/>
  <c r="BS881"/>
  <c r="BS885"/>
  <c r="BS889"/>
  <c r="BS893"/>
  <c r="BS897"/>
  <c r="BS901"/>
  <c r="BS905"/>
  <c r="BS909"/>
  <c r="BS913"/>
  <c r="BS917"/>
  <c r="BS921"/>
  <c r="BS925"/>
  <c r="BS929"/>
  <c r="BS933"/>
  <c r="BS937"/>
  <c r="BS941"/>
  <c r="BS945"/>
  <c r="BS949"/>
  <c r="BS953"/>
  <c r="BS957"/>
  <c r="BS961"/>
  <c r="BS965"/>
  <c r="BS969"/>
  <c r="BS973"/>
  <c r="BS977"/>
  <c r="BS981"/>
  <c r="BS985"/>
  <c r="BS845"/>
  <c r="BS847"/>
  <c r="BS850"/>
  <c r="BS854"/>
  <c r="BS858"/>
  <c r="BS862"/>
  <c r="BS866"/>
  <c r="BS874"/>
  <c r="BS878"/>
  <c r="BS882"/>
  <c r="BS886"/>
  <c r="BS890"/>
  <c r="BS894"/>
  <c r="BS898"/>
  <c r="BS902"/>
  <c r="BS906"/>
  <c r="BS910"/>
  <c r="BS914"/>
  <c r="BS918"/>
  <c r="BS922"/>
  <c r="BS926"/>
  <c r="BS930"/>
  <c r="BS934"/>
  <c r="BS938"/>
  <c r="BS942"/>
  <c r="BS946"/>
  <c r="BS950"/>
  <c r="BS954"/>
  <c r="BS958"/>
  <c r="BS962"/>
  <c r="BS966"/>
  <c r="BS970"/>
  <c r="BS974"/>
  <c r="BS978"/>
  <c r="BS980"/>
  <c r="BS986"/>
  <c r="BS991"/>
  <c r="BS992"/>
  <c r="BS993"/>
  <c r="BS998"/>
  <c r="BS1003"/>
  <c r="BS1007"/>
  <c r="BS1011"/>
  <c r="BS1015"/>
  <c r="BS1019"/>
  <c r="BS1023"/>
  <c r="BS1027"/>
  <c r="BS1031"/>
  <c r="BS1035"/>
  <c r="BS1039"/>
  <c r="BS1043"/>
  <c r="BS1047"/>
  <c r="BS1051"/>
  <c r="BS1055"/>
  <c r="BS1059"/>
  <c r="BS1067"/>
  <c r="BS1071"/>
  <c r="BS1075"/>
  <c r="BS1079"/>
  <c r="BS1083"/>
  <c r="BS1087"/>
  <c r="BS1091"/>
  <c r="BS1095"/>
  <c r="BS1099"/>
  <c r="BS1103"/>
  <c r="BS1107"/>
  <c r="BS1111"/>
  <c r="BS1115"/>
  <c r="BS1119"/>
  <c r="BS1123"/>
  <c r="BS987"/>
  <c r="BS994"/>
  <c r="BS1004"/>
  <c r="BS1008"/>
  <c r="BS1012"/>
  <c r="BS1016"/>
  <c r="BS1020"/>
  <c r="BS1024"/>
  <c r="BS1028"/>
  <c r="BS1032"/>
  <c r="BS1036"/>
  <c r="BS1040"/>
  <c r="BS1044"/>
  <c r="BS1048"/>
  <c r="BS1052"/>
  <c r="BS1056"/>
  <c r="BS1060"/>
  <c r="BS1064"/>
  <c r="BS1068"/>
  <c r="BS1072"/>
  <c r="BS1076"/>
  <c r="BS1080"/>
  <c r="BS1084"/>
  <c r="BS1088"/>
  <c r="BS1092"/>
  <c r="BS1096"/>
  <c r="BS1100"/>
  <c r="BS1104"/>
  <c r="BS1108"/>
  <c r="BS1112"/>
  <c r="BS1116"/>
  <c r="BS1120"/>
  <c r="BS1128"/>
  <c r="BS984"/>
  <c r="BS988"/>
  <c r="BS989"/>
  <c r="BS995"/>
  <c r="BS996"/>
  <c r="BS1001"/>
  <c r="BS1005"/>
  <c r="BS1009"/>
  <c r="BS1013"/>
  <c r="BS1017"/>
  <c r="BS1021"/>
  <c r="BS1025"/>
  <c r="BS1029"/>
  <c r="BS1033"/>
  <c r="BS1037"/>
  <c r="BS1041"/>
  <c r="BS1045"/>
  <c r="BS1049"/>
  <c r="BS1053"/>
  <c r="BS1057"/>
  <c r="BS1061"/>
  <c r="BS1065"/>
  <c r="BS1069"/>
  <c r="BS1073"/>
  <c r="BS1077"/>
  <c r="BS1081"/>
  <c r="BS1085"/>
  <c r="BS1089"/>
  <c r="BS1093"/>
  <c r="BS1097"/>
  <c r="BS1101"/>
  <c r="BS1105"/>
  <c r="BS1109"/>
  <c r="BS1113"/>
  <c r="BS1117"/>
  <c r="BS1121"/>
  <c r="BS1129"/>
  <c r="BS982"/>
  <c r="BS990"/>
  <c r="BS997"/>
  <c r="BS1002"/>
  <c r="BS1006"/>
  <c r="BS1010"/>
  <c r="BS1014"/>
  <c r="BS1018"/>
  <c r="BS1022"/>
  <c r="BS1026"/>
  <c r="BS1030"/>
  <c r="BS1034"/>
  <c r="BS1038"/>
  <c r="BS1042"/>
  <c r="BS1046"/>
  <c r="BS1050"/>
  <c r="BS1054"/>
  <c r="BS1058"/>
  <c r="BS1066"/>
  <c r="BS1070"/>
  <c r="BS1074"/>
  <c r="BS1078"/>
  <c r="BS1082"/>
  <c r="BS1086"/>
  <c r="BS1090"/>
  <c r="BS1094"/>
  <c r="BS1098"/>
  <c r="BS1102"/>
  <c r="BS1106"/>
  <c r="BS1110"/>
  <c r="BS1114"/>
  <c r="BS1118"/>
  <c r="BS1122"/>
  <c r="BS1126"/>
  <c r="BS1130"/>
  <c r="BS1134"/>
  <c r="BS1136"/>
  <c r="BS1139"/>
  <c r="BS1143"/>
  <c r="BS1147"/>
  <c r="BS1151"/>
  <c r="BS1155"/>
  <c r="BS1159"/>
  <c r="BS1163"/>
  <c r="BS1167"/>
  <c r="BS1171"/>
  <c r="BS1175"/>
  <c r="BS1179"/>
  <c r="BS1183"/>
  <c r="BS1187"/>
  <c r="BS1191"/>
  <c r="BS1195"/>
  <c r="BS1199"/>
  <c r="BS1203"/>
  <c r="BS1207"/>
  <c r="BS1211"/>
  <c r="BS1215"/>
  <c r="BS1219"/>
  <c r="BS1223"/>
  <c r="BS1227"/>
  <c r="BS1231"/>
  <c r="BS1235"/>
  <c r="BS1239"/>
  <c r="BS1243"/>
  <c r="BS1247"/>
  <c r="BS1251"/>
  <c r="BS1255"/>
  <c r="BS1259"/>
  <c r="BS1263"/>
  <c r="BS1267"/>
  <c r="BS1271"/>
  <c r="BS1275"/>
  <c r="BS1279"/>
  <c r="BS1283"/>
  <c r="BS1287"/>
  <c r="BS1291"/>
  <c r="BS1295"/>
  <c r="BS1299"/>
  <c r="BS1303"/>
  <c r="BS1307"/>
  <c r="BS1311"/>
  <c r="BS1315"/>
  <c r="BS1319"/>
  <c r="BS1323"/>
  <c r="BS1327"/>
  <c r="BS1335"/>
  <c r="BS1336"/>
  <c r="BS1341"/>
  <c r="BS1346"/>
  <c r="BS1350"/>
  <c r="BS1354"/>
  <c r="BS1358"/>
  <c r="BS1366"/>
  <c r="BS1370"/>
  <c r="BS1374"/>
  <c r="BS1378"/>
  <c r="BS1382"/>
  <c r="BS1386"/>
  <c r="BS1390"/>
  <c r="BS1394"/>
  <c r="BS1398"/>
  <c r="BS1402"/>
  <c r="BS1406"/>
  <c r="BS1410"/>
  <c r="BS1414"/>
  <c r="BS1127"/>
  <c r="BS1133"/>
  <c r="BS1140"/>
  <c r="BS1144"/>
  <c r="BS1148"/>
  <c r="BS1152"/>
  <c r="BS1156"/>
  <c r="BS1160"/>
  <c r="BS1164"/>
  <c r="BS1168"/>
  <c r="BS1172"/>
  <c r="BS1176"/>
  <c r="BS1180"/>
  <c r="BS1184"/>
  <c r="BS1188"/>
  <c r="BS1192"/>
  <c r="BS1196"/>
  <c r="BS1200"/>
  <c r="BS1204"/>
  <c r="BS1208"/>
  <c r="BS1212"/>
  <c r="BS1216"/>
  <c r="BS1220"/>
  <c r="BS1224"/>
  <c r="BS1228"/>
  <c r="BS1232"/>
  <c r="BS1236"/>
  <c r="BS1240"/>
  <c r="BS1244"/>
  <c r="BS1248"/>
  <c r="BS1252"/>
  <c r="BS1256"/>
  <c r="BS1260"/>
  <c r="BS1264"/>
  <c r="BS1268"/>
  <c r="BS1272"/>
  <c r="BS1276"/>
  <c r="BS1280"/>
  <c r="BS1284"/>
  <c r="BS1288"/>
  <c r="BS1292"/>
  <c r="BS1296"/>
  <c r="BS1300"/>
  <c r="BS1308"/>
  <c r="BS1312"/>
  <c r="BS1316"/>
  <c r="BS1320"/>
  <c r="BS1324"/>
  <c r="BS1328"/>
  <c r="BS1329"/>
  <c r="BS1337"/>
  <c r="BS1342"/>
  <c r="BS1347"/>
  <c r="BS1351"/>
  <c r="BS1355"/>
  <c r="BS1359"/>
  <c r="BS1367"/>
  <c r="BS1371"/>
  <c r="BS1375"/>
  <c r="BS1379"/>
  <c r="BS1383"/>
  <c r="BS1387"/>
  <c r="BS1391"/>
  <c r="BS1395"/>
  <c r="BS1399"/>
  <c r="BS1403"/>
  <c r="BS1407"/>
  <c r="BS1411"/>
  <c r="BS1415"/>
  <c r="BS1132"/>
  <c r="BS1135"/>
  <c r="BS1137"/>
  <c r="BS1141"/>
  <c r="BS1145"/>
  <c r="BS1149"/>
  <c r="BS1153"/>
  <c r="BS1157"/>
  <c r="BS1161"/>
  <c r="BS1165"/>
  <c r="BS1169"/>
  <c r="BS1173"/>
  <c r="BS1177"/>
  <c r="BS1181"/>
  <c r="BS1189"/>
  <c r="BS1193"/>
  <c r="BS1197"/>
  <c r="BS1201"/>
  <c r="BS1205"/>
  <c r="BS1209"/>
  <c r="BS1213"/>
  <c r="BS1217"/>
  <c r="BS1221"/>
  <c r="BS1225"/>
  <c r="BS1229"/>
  <c r="BS1233"/>
  <c r="BS1237"/>
  <c r="BS1241"/>
  <c r="BS1249"/>
  <c r="BS1253"/>
  <c r="BS1257"/>
  <c r="BS1261"/>
  <c r="BS1265"/>
  <c r="BS1269"/>
  <c r="BS1273"/>
  <c r="BS1277"/>
  <c r="BS1281"/>
  <c r="BS1285"/>
  <c r="BS1289"/>
  <c r="BS1293"/>
  <c r="BS1297"/>
  <c r="BS1301"/>
  <c r="BS1309"/>
  <c r="BS1313"/>
  <c r="BS1317"/>
  <c r="BS1321"/>
  <c r="BS1325"/>
  <c r="BS1330"/>
  <c r="BS1331"/>
  <c r="BS1332"/>
  <c r="BS1338"/>
  <c r="BS1343"/>
  <c r="BS1344"/>
  <c r="BS1348"/>
  <c r="BS1352"/>
  <c r="BS1356"/>
  <c r="BS1360"/>
  <c r="BS1364"/>
  <c r="BS1368"/>
  <c r="BS1372"/>
  <c r="BS1376"/>
  <c r="BS1380"/>
  <c r="BS1384"/>
  <c r="BS1388"/>
  <c r="BS1392"/>
  <c r="BS1396"/>
  <c r="BS1400"/>
  <c r="BS1404"/>
  <c r="BS1408"/>
  <c r="BS1412"/>
  <c r="BS1416"/>
  <c r="BS1131"/>
  <c r="BS1138"/>
  <c r="BS1142"/>
  <c r="BS1146"/>
  <c r="BS1150"/>
  <c r="BS1154"/>
  <c r="BS1158"/>
  <c r="BS1162"/>
  <c r="BS1166"/>
  <c r="BS1170"/>
  <c r="BS1174"/>
  <c r="BS1178"/>
  <c r="BS1182"/>
  <c r="BS1190"/>
  <c r="BS1194"/>
  <c r="BS1198"/>
  <c r="BS1202"/>
  <c r="BS1206"/>
  <c r="BS1210"/>
  <c r="BS1214"/>
  <c r="BS1218"/>
  <c r="BS1222"/>
  <c r="BS1226"/>
  <c r="BS1230"/>
  <c r="BS1234"/>
  <c r="BS1238"/>
  <c r="BS1242"/>
  <c r="BS1250"/>
  <c r="BS1254"/>
  <c r="BS1258"/>
  <c r="BS1262"/>
  <c r="BS1266"/>
  <c r="BS1270"/>
  <c r="BS1274"/>
  <c r="BS1278"/>
  <c r="BS1282"/>
  <c r="BS1286"/>
  <c r="BS1290"/>
  <c r="BS1294"/>
  <c r="BS1298"/>
  <c r="BS1302"/>
  <c r="BS1306"/>
  <c r="BS1310"/>
  <c r="BS1314"/>
  <c r="BS1318"/>
  <c r="BS1322"/>
  <c r="BS1326"/>
  <c r="BS1333"/>
  <c r="BS1334"/>
  <c r="BS1339"/>
  <c r="BS1340"/>
  <c r="BS1345"/>
  <c r="BS1349"/>
  <c r="BS1353"/>
  <c r="BS1357"/>
  <c r="BS1361"/>
  <c r="BS1365"/>
  <c r="BS1369"/>
  <c r="BS1373"/>
  <c r="BS1377"/>
  <c r="BS1381"/>
  <c r="BS1385"/>
  <c r="BS1389"/>
  <c r="BS1393"/>
  <c r="BS1397"/>
  <c r="BS1401"/>
  <c r="BS1405"/>
  <c r="BS1409"/>
  <c r="BS1413"/>
  <c r="BS1424"/>
  <c r="BS1428"/>
  <c r="BS1432"/>
  <c r="BS1436"/>
  <c r="BS1440"/>
  <c r="BS1444"/>
  <c r="BS1448"/>
  <c r="BS1452"/>
  <c r="BS1456"/>
  <c r="BS1460"/>
  <c r="BS1464"/>
  <c r="BS1468"/>
  <c r="BS1472"/>
  <c r="BS1480"/>
  <c r="BS1484"/>
  <c r="BS1488"/>
  <c r="BS1492"/>
  <c r="BS1496"/>
  <c r="BS1500"/>
  <c r="BS1504"/>
  <c r="BS1508"/>
  <c r="BS1512"/>
  <c r="BS1516"/>
  <c r="BS1520"/>
  <c r="BS1524"/>
  <c r="BS1528"/>
  <c r="BS1532"/>
  <c r="BS1536"/>
  <c r="BS1540"/>
  <c r="BS1544"/>
  <c r="BS1548"/>
  <c r="BS1552"/>
  <c r="BS1556"/>
  <c r="BS1560"/>
  <c r="BS1564"/>
  <c r="BS1568"/>
  <c r="BS1572"/>
  <c r="BS1576"/>
  <c r="BS1580"/>
  <c r="BS1588"/>
  <c r="BS1592"/>
  <c r="BS1596"/>
  <c r="BS1600"/>
  <c r="BS1604"/>
  <c r="BS1608"/>
  <c r="BS1612"/>
  <c r="BS1616"/>
  <c r="BS1620"/>
  <c r="BS1624"/>
  <c r="BS1628"/>
  <c r="BS1632"/>
  <c r="BS1636"/>
  <c r="BS1640"/>
  <c r="BS1644"/>
  <c r="BS1648"/>
  <c r="BS1652"/>
  <c r="BS1656"/>
  <c r="BS1660"/>
  <c r="BS1664"/>
  <c r="BS1668"/>
  <c r="BS1672"/>
  <c r="BS1676"/>
  <c r="BS1680"/>
  <c r="BS1684"/>
  <c r="BS1688"/>
  <c r="BS1692"/>
  <c r="BS1696"/>
  <c r="BS1700"/>
  <c r="BS1704"/>
  <c r="BS1708"/>
  <c r="BS1421"/>
  <c r="BS1425"/>
  <c r="BS1429"/>
  <c r="BS1433"/>
  <c r="BS1437"/>
  <c r="BS1441"/>
  <c r="BS1445"/>
  <c r="BS1449"/>
  <c r="BS1453"/>
  <c r="BS1457"/>
  <c r="BS1461"/>
  <c r="BS1465"/>
  <c r="BS1469"/>
  <c r="BS1473"/>
  <c r="BS1477"/>
  <c r="BS1481"/>
  <c r="BS1485"/>
  <c r="BS1489"/>
  <c r="BS1493"/>
  <c r="BS1497"/>
  <c r="BS1501"/>
  <c r="BS1505"/>
  <c r="BS1509"/>
  <c r="BS1513"/>
  <c r="BS1517"/>
  <c r="BS1521"/>
  <c r="BS1525"/>
  <c r="BS1529"/>
  <c r="BS1533"/>
  <c r="BS1537"/>
  <c r="BS1541"/>
  <c r="BS1545"/>
  <c r="BS1549"/>
  <c r="BS1553"/>
  <c r="BS1557"/>
  <c r="BS1561"/>
  <c r="BS1565"/>
  <c r="BS1569"/>
  <c r="BS1573"/>
  <c r="BS1577"/>
  <c r="BS1581"/>
  <c r="BS1589"/>
  <c r="BS1593"/>
  <c r="BS1597"/>
  <c r="BS1601"/>
  <c r="BS1605"/>
  <c r="BS1609"/>
  <c r="BS1613"/>
  <c r="BS1617"/>
  <c r="BS1621"/>
  <c r="BS1625"/>
  <c r="BS1629"/>
  <c r="BS1633"/>
  <c r="BS1641"/>
  <c r="BS1645"/>
  <c r="BS1649"/>
  <c r="BS1653"/>
  <c r="BS1657"/>
  <c r="BS1661"/>
  <c r="BS1665"/>
  <c r="BS1669"/>
  <c r="BS1673"/>
  <c r="BS1677"/>
  <c r="BS1681"/>
  <c r="BS1685"/>
  <c r="BS1693"/>
  <c r="BS1426"/>
  <c r="BS1430"/>
  <c r="BS1434"/>
  <c r="BS1438"/>
  <c r="BS1442"/>
  <c r="BS1446"/>
  <c r="BS1450"/>
  <c r="BS1454"/>
  <c r="BS1458"/>
  <c r="BS1462"/>
  <c r="BS1466"/>
  <c r="BS1470"/>
  <c r="BS1474"/>
  <c r="BS1478"/>
  <c r="BS1482"/>
  <c r="BS1486"/>
  <c r="BS1490"/>
  <c r="BS1494"/>
  <c r="BS1498"/>
  <c r="BS1502"/>
  <c r="BS1506"/>
  <c r="BS1510"/>
  <c r="BS1514"/>
  <c r="BS1518"/>
  <c r="BS1522"/>
  <c r="BS1526"/>
  <c r="BS1534"/>
  <c r="BS1538"/>
  <c r="BS1542"/>
  <c r="BS1546"/>
  <c r="BS1550"/>
  <c r="BS1554"/>
  <c r="BS1558"/>
  <c r="BS1562"/>
  <c r="BS1566"/>
  <c r="BS1570"/>
  <c r="BS1574"/>
  <c r="BS1578"/>
  <c r="BS1582"/>
  <c r="BS1586"/>
  <c r="BS1590"/>
  <c r="BS1594"/>
  <c r="BS1598"/>
  <c r="BS1602"/>
  <c r="BS1606"/>
  <c r="BS1610"/>
  <c r="BS1614"/>
  <c r="BS1618"/>
  <c r="BS1622"/>
  <c r="BS1626"/>
  <c r="BS1630"/>
  <c r="BS1634"/>
  <c r="BS1642"/>
  <c r="BS1646"/>
  <c r="BS1650"/>
  <c r="BS1654"/>
  <c r="BS1658"/>
  <c r="BS1662"/>
  <c r="BS1666"/>
  <c r="BS1670"/>
  <c r="BS1674"/>
  <c r="BS1678"/>
  <c r="BS1682"/>
  <c r="BS1686"/>
  <c r="BS1694"/>
  <c r="BS1698"/>
  <c r="BS1702"/>
  <c r="BS1417"/>
  <c r="BS1418"/>
  <c r="BS1422"/>
  <c r="BS1423"/>
  <c r="BS1427"/>
  <c r="BS1431"/>
  <c r="BS1435"/>
  <c r="BS1439"/>
  <c r="BS1443"/>
  <c r="BS1447"/>
  <c r="BS1451"/>
  <c r="BS1455"/>
  <c r="BS1459"/>
  <c r="BS1463"/>
  <c r="BS1467"/>
  <c r="BS1471"/>
  <c r="BS1479"/>
  <c r="BS1483"/>
  <c r="BS1487"/>
  <c r="BS1491"/>
  <c r="BS1495"/>
  <c r="BS1499"/>
  <c r="BS1503"/>
  <c r="BS1507"/>
  <c r="BS1511"/>
  <c r="BS1515"/>
  <c r="BS1519"/>
  <c r="BS1523"/>
  <c r="BS1527"/>
  <c r="BS1535"/>
  <c r="BS1539"/>
  <c r="BS1543"/>
  <c r="BS1547"/>
  <c r="BS1551"/>
  <c r="BS1555"/>
  <c r="BS1559"/>
  <c r="BS1563"/>
  <c r="BS1567"/>
  <c r="BS1571"/>
  <c r="BS1575"/>
  <c r="BS1579"/>
  <c r="BS1583"/>
  <c r="BS1587"/>
  <c r="BS1591"/>
  <c r="BS1595"/>
  <c r="BS1599"/>
  <c r="BS1603"/>
  <c r="BS1607"/>
  <c r="BS1611"/>
  <c r="BS1615"/>
  <c r="BS1619"/>
  <c r="BS1623"/>
  <c r="BS1627"/>
  <c r="BS1631"/>
  <c r="BS1635"/>
  <c r="BS1639"/>
  <c r="BS1643"/>
  <c r="BS1647"/>
  <c r="BS1651"/>
  <c r="BS1655"/>
  <c r="BS1659"/>
  <c r="BS1663"/>
  <c r="BS1667"/>
  <c r="BS1671"/>
  <c r="BS1675"/>
  <c r="BS1679"/>
  <c r="BS1683"/>
  <c r="BS1687"/>
  <c r="BS1691"/>
  <c r="BS1695"/>
  <c r="BS1699"/>
  <c r="BR94"/>
  <c r="BR92"/>
  <c r="BR93"/>
  <c r="BR96"/>
  <c r="BR95"/>
  <c r="BR97"/>
  <c r="BR101"/>
  <c r="BR105"/>
  <c r="BR109"/>
  <c r="BR113"/>
  <c r="BR98"/>
  <c r="BR102"/>
  <c r="BR106"/>
  <c r="BR110"/>
  <c r="BR114"/>
  <c r="BR99"/>
  <c r="BR103"/>
  <c r="BR107"/>
  <c r="BR111"/>
  <c r="BR108"/>
  <c r="BR115"/>
  <c r="BR119"/>
  <c r="BR123"/>
  <c r="BR127"/>
  <c r="BR131"/>
  <c r="BR135"/>
  <c r="BR139"/>
  <c r="BR104"/>
  <c r="BR117"/>
  <c r="BR120"/>
  <c r="BR124"/>
  <c r="BR128"/>
  <c r="BR132"/>
  <c r="BR136"/>
  <c r="BR140"/>
  <c r="BR144"/>
  <c r="BR100"/>
  <c r="BR116"/>
  <c r="BR121"/>
  <c r="BR125"/>
  <c r="BR129"/>
  <c r="BR133"/>
  <c r="BR137"/>
  <c r="BR141"/>
  <c r="BR118"/>
  <c r="BR134"/>
  <c r="BR142"/>
  <c r="BR143"/>
  <c r="BR149"/>
  <c r="BR153"/>
  <c r="BR157"/>
  <c r="BR161"/>
  <c r="BR169"/>
  <c r="BR130"/>
  <c r="BR146"/>
  <c r="BR150"/>
  <c r="BR154"/>
  <c r="BR158"/>
  <c r="BR162"/>
  <c r="BR170"/>
  <c r="BR112"/>
  <c r="BR126"/>
  <c r="BR147"/>
  <c r="BR151"/>
  <c r="BR155"/>
  <c r="BR159"/>
  <c r="BR163"/>
  <c r="BR145"/>
  <c r="BR148"/>
  <c r="BR164"/>
  <c r="BR167"/>
  <c r="BR168"/>
  <c r="BR172"/>
  <c r="BR175"/>
  <c r="BR179"/>
  <c r="BR183"/>
  <c r="BR187"/>
  <c r="BR191"/>
  <c r="BR195"/>
  <c r="BR199"/>
  <c r="BR203"/>
  <c r="BR160"/>
  <c r="BR176"/>
  <c r="BR180"/>
  <c r="BR184"/>
  <c r="BR188"/>
  <c r="BR192"/>
  <c r="BR196"/>
  <c r="BR200"/>
  <c r="BR204"/>
  <c r="BR208"/>
  <c r="BR212"/>
  <c r="BR138"/>
  <c r="BR156"/>
  <c r="BR171"/>
  <c r="BR173"/>
  <c r="BR177"/>
  <c r="BR181"/>
  <c r="BR185"/>
  <c r="BR189"/>
  <c r="BR193"/>
  <c r="BR152"/>
  <c r="BR186"/>
  <c r="BR214"/>
  <c r="BR219"/>
  <c r="BR223"/>
  <c r="BR227"/>
  <c r="BR231"/>
  <c r="BR235"/>
  <c r="BR239"/>
  <c r="BR243"/>
  <c r="BR247"/>
  <c r="BR251"/>
  <c r="BR255"/>
  <c r="BR259"/>
  <c r="BR263"/>
  <c r="BR182"/>
  <c r="BR197"/>
  <c r="BR198"/>
  <c r="BR205"/>
  <c r="BR206"/>
  <c r="BR207"/>
  <c r="BR209"/>
  <c r="BR216"/>
  <c r="BR220"/>
  <c r="BR224"/>
  <c r="BR228"/>
  <c r="BR232"/>
  <c r="BR236"/>
  <c r="BR244"/>
  <c r="BR248"/>
  <c r="BR252"/>
  <c r="BR256"/>
  <c r="BR260"/>
  <c r="BR264"/>
  <c r="BR178"/>
  <c r="BR194"/>
  <c r="BR211"/>
  <c r="BR213"/>
  <c r="BR217"/>
  <c r="BR221"/>
  <c r="BR225"/>
  <c r="BR229"/>
  <c r="BR233"/>
  <c r="BR237"/>
  <c r="BR245"/>
  <c r="BR249"/>
  <c r="BR253"/>
  <c r="BR257"/>
  <c r="BR261"/>
  <c r="BR215"/>
  <c r="BR222"/>
  <c r="BR238"/>
  <c r="BR254"/>
  <c r="BR265"/>
  <c r="BR266"/>
  <c r="BR268"/>
  <c r="BR272"/>
  <c r="BR276"/>
  <c r="BR280"/>
  <c r="BR284"/>
  <c r="BR288"/>
  <c r="BR292"/>
  <c r="BR296"/>
  <c r="BR122"/>
  <c r="BR190"/>
  <c r="BR218"/>
  <c r="BR234"/>
  <c r="BR250"/>
  <c r="BR269"/>
  <c r="BR273"/>
  <c r="BR277"/>
  <c r="BR281"/>
  <c r="BR285"/>
  <c r="BR289"/>
  <c r="BR293"/>
  <c r="BR174"/>
  <c r="BR202"/>
  <c r="BR230"/>
  <c r="BR246"/>
  <c r="BR262"/>
  <c r="BR270"/>
  <c r="BR274"/>
  <c r="BR278"/>
  <c r="BR282"/>
  <c r="BR286"/>
  <c r="BR290"/>
  <c r="BR201"/>
  <c r="BR210"/>
  <c r="BR283"/>
  <c r="BR258"/>
  <c r="BR242"/>
  <c r="BR267"/>
  <c r="BR275"/>
  <c r="BR226"/>
  <c r="BR271"/>
  <c r="BR287"/>
  <c r="BR279"/>
  <c r="BR291"/>
  <c r="BR294"/>
  <c r="BR298"/>
  <c r="BR301"/>
  <c r="BR305"/>
  <c r="BR309"/>
  <c r="BR313"/>
  <c r="BR302"/>
  <c r="BR306"/>
  <c r="BR295"/>
  <c r="BR297"/>
  <c r="BR299"/>
  <c r="BR303"/>
  <c r="BR307"/>
  <c r="BR311"/>
  <c r="BR300"/>
  <c r="BR304"/>
  <c r="BR308"/>
  <c r="BR317"/>
  <c r="BR321"/>
  <c r="BR325"/>
  <c r="BR329"/>
  <c r="BR333"/>
  <c r="BR337"/>
  <c r="BR349"/>
  <c r="BR350"/>
  <c r="BR351"/>
  <c r="BR318"/>
  <c r="BR322"/>
  <c r="BR326"/>
  <c r="BR330"/>
  <c r="BR334"/>
  <c r="BR338"/>
  <c r="BR339"/>
  <c r="BR340"/>
  <c r="BR319"/>
  <c r="BR323"/>
  <c r="BR327"/>
  <c r="BR331"/>
  <c r="BR335"/>
  <c r="BR341"/>
  <c r="BR342"/>
  <c r="BR343"/>
  <c r="BR344"/>
  <c r="BR310"/>
  <c r="BR312"/>
  <c r="BR316"/>
  <c r="BR320"/>
  <c r="BR324"/>
  <c r="BR328"/>
  <c r="BR332"/>
  <c r="BR336"/>
  <c r="BR345"/>
  <c r="BR346"/>
  <c r="BR347"/>
  <c r="BR348"/>
  <c r="BR361"/>
  <c r="BR362"/>
  <c r="BR363"/>
  <c r="BR364"/>
  <c r="BR373"/>
  <c r="BR374"/>
  <c r="BR381"/>
  <c r="BR382"/>
  <c r="BR389"/>
  <c r="BR390"/>
  <c r="BR397"/>
  <c r="BR398"/>
  <c r="BR405"/>
  <c r="BR406"/>
  <c r="BR413"/>
  <c r="BR414"/>
  <c r="BR419"/>
  <c r="BR353"/>
  <c r="BR365"/>
  <c r="BR366"/>
  <c r="BR367"/>
  <c r="BR368"/>
  <c r="BR375"/>
  <c r="BR376"/>
  <c r="BR383"/>
  <c r="BR384"/>
  <c r="BR391"/>
  <c r="BR392"/>
  <c r="BR399"/>
  <c r="BR400"/>
  <c r="BR407"/>
  <c r="BR408"/>
  <c r="BR415"/>
  <c r="BR354"/>
  <c r="BR355"/>
  <c r="BR356"/>
  <c r="BR369"/>
  <c r="BR377"/>
  <c r="BR378"/>
  <c r="BR385"/>
  <c r="BR386"/>
  <c r="BR393"/>
  <c r="BR394"/>
  <c r="BR401"/>
  <c r="BR402"/>
  <c r="BR409"/>
  <c r="BR410"/>
  <c r="BR416"/>
  <c r="BR421"/>
  <c r="BR422"/>
  <c r="BR352"/>
  <c r="BR357"/>
  <c r="BR358"/>
  <c r="BR359"/>
  <c r="BR360"/>
  <c r="BR370"/>
  <c r="BR371"/>
  <c r="BR372"/>
  <c r="BR379"/>
  <c r="BR380"/>
  <c r="BR395"/>
  <c r="BR396"/>
  <c r="BR403"/>
  <c r="BR404"/>
  <c r="BR411"/>
  <c r="BR412"/>
  <c r="BR417"/>
  <c r="BR418"/>
  <c r="BR424"/>
  <c r="BR429"/>
  <c r="BR430"/>
  <c r="BR434"/>
  <c r="BR438"/>
  <c r="BR442"/>
  <c r="BR446"/>
  <c r="BR450"/>
  <c r="BR454"/>
  <c r="BR458"/>
  <c r="BR462"/>
  <c r="BR466"/>
  <c r="BR470"/>
  <c r="BR474"/>
  <c r="BR478"/>
  <c r="BR482"/>
  <c r="BR486"/>
  <c r="BR490"/>
  <c r="BR494"/>
  <c r="BR423"/>
  <c r="BR425"/>
  <c r="BR426"/>
  <c r="BR431"/>
  <c r="BR435"/>
  <c r="BR439"/>
  <c r="BR443"/>
  <c r="BR447"/>
  <c r="BR451"/>
  <c r="BR455"/>
  <c r="BR463"/>
  <c r="BR467"/>
  <c r="BR471"/>
  <c r="BR475"/>
  <c r="BR427"/>
  <c r="BR432"/>
  <c r="BR436"/>
  <c r="BR440"/>
  <c r="BR444"/>
  <c r="BR448"/>
  <c r="BR452"/>
  <c r="BR456"/>
  <c r="BR464"/>
  <c r="BR468"/>
  <c r="BR472"/>
  <c r="BR476"/>
  <c r="BR480"/>
  <c r="BR484"/>
  <c r="BR488"/>
  <c r="BR492"/>
  <c r="BR496"/>
  <c r="BR420"/>
  <c r="BR428"/>
  <c r="BR433"/>
  <c r="BR437"/>
  <c r="BR441"/>
  <c r="BR445"/>
  <c r="BR449"/>
  <c r="BR453"/>
  <c r="BR457"/>
  <c r="BR461"/>
  <c r="BR465"/>
  <c r="BR469"/>
  <c r="BR473"/>
  <c r="BR477"/>
  <c r="BR481"/>
  <c r="BR485"/>
  <c r="BR489"/>
  <c r="BR491"/>
  <c r="BR495"/>
  <c r="BR500"/>
  <c r="BR504"/>
  <c r="BR508"/>
  <c r="BR512"/>
  <c r="BR516"/>
  <c r="BR520"/>
  <c r="BR524"/>
  <c r="BR528"/>
  <c r="BR532"/>
  <c r="BR536"/>
  <c r="BR540"/>
  <c r="BR544"/>
  <c r="BR548"/>
  <c r="BR552"/>
  <c r="BR556"/>
  <c r="BR487"/>
  <c r="BR497"/>
  <c r="BR501"/>
  <c r="BR505"/>
  <c r="BR509"/>
  <c r="BR513"/>
  <c r="BR517"/>
  <c r="BR521"/>
  <c r="BR525"/>
  <c r="BR529"/>
  <c r="BR533"/>
  <c r="BR537"/>
  <c r="BR541"/>
  <c r="BR545"/>
  <c r="BR549"/>
  <c r="BR553"/>
  <c r="BR557"/>
  <c r="BR483"/>
  <c r="BR493"/>
  <c r="BR498"/>
  <c r="BR502"/>
  <c r="BR506"/>
  <c r="BR510"/>
  <c r="BR514"/>
  <c r="BR518"/>
  <c r="BR522"/>
  <c r="BR526"/>
  <c r="BR534"/>
  <c r="BR538"/>
  <c r="BR542"/>
  <c r="BR546"/>
  <c r="BR550"/>
  <c r="BR554"/>
  <c r="BR558"/>
  <c r="BR562"/>
  <c r="BR479"/>
  <c r="BR499"/>
  <c r="BR503"/>
  <c r="BR507"/>
  <c r="BR511"/>
  <c r="BR515"/>
  <c r="BR519"/>
  <c r="BR523"/>
  <c r="BR527"/>
  <c r="BR535"/>
  <c r="BR539"/>
  <c r="BR543"/>
  <c r="BR547"/>
  <c r="BR551"/>
  <c r="BR555"/>
  <c r="BR559"/>
  <c r="BR563"/>
  <c r="BR565"/>
  <c r="BR569"/>
  <c r="BR573"/>
  <c r="BR577"/>
  <c r="BR581"/>
  <c r="BR585"/>
  <c r="BR589"/>
  <c r="BR593"/>
  <c r="BR597"/>
  <c r="BR605"/>
  <c r="BR609"/>
  <c r="BR613"/>
  <c r="BR617"/>
  <c r="BR621"/>
  <c r="BR625"/>
  <c r="BR629"/>
  <c r="BR633"/>
  <c r="BR637"/>
  <c r="BR641"/>
  <c r="BR645"/>
  <c r="BR649"/>
  <c r="BR653"/>
  <c r="BR657"/>
  <c r="BR658"/>
  <c r="BR671"/>
  <c r="BR679"/>
  <c r="BR680"/>
  <c r="BR686"/>
  <c r="BR690"/>
  <c r="BR694"/>
  <c r="BR698"/>
  <c r="BR702"/>
  <c r="BR706"/>
  <c r="BR566"/>
  <c r="BR570"/>
  <c r="BR574"/>
  <c r="BR578"/>
  <c r="BR582"/>
  <c r="BR586"/>
  <c r="BR590"/>
  <c r="BR594"/>
  <c r="BR598"/>
  <c r="BR602"/>
  <c r="BR606"/>
  <c r="BR610"/>
  <c r="BR614"/>
  <c r="BR618"/>
  <c r="BR622"/>
  <c r="BR626"/>
  <c r="BR630"/>
  <c r="BR634"/>
  <c r="BR638"/>
  <c r="BR642"/>
  <c r="BR646"/>
  <c r="BR650"/>
  <c r="BR654"/>
  <c r="BR659"/>
  <c r="BR660"/>
  <c r="BR661"/>
  <c r="BR662"/>
  <c r="BR672"/>
  <c r="BR673"/>
  <c r="BR674"/>
  <c r="BR681"/>
  <c r="BR682"/>
  <c r="BR687"/>
  <c r="BR691"/>
  <c r="BR695"/>
  <c r="BR699"/>
  <c r="BR703"/>
  <c r="BR707"/>
  <c r="BR560"/>
  <c r="BR564"/>
  <c r="BR567"/>
  <c r="BR571"/>
  <c r="BR575"/>
  <c r="BR579"/>
  <c r="BR583"/>
  <c r="BR587"/>
  <c r="BR591"/>
  <c r="BR595"/>
  <c r="BR599"/>
  <c r="BR603"/>
  <c r="BR607"/>
  <c r="BR611"/>
  <c r="BR615"/>
  <c r="BR619"/>
  <c r="BR623"/>
  <c r="BR627"/>
  <c r="BR631"/>
  <c r="BR635"/>
  <c r="BR639"/>
  <c r="BR643"/>
  <c r="BR647"/>
  <c r="BR651"/>
  <c r="BR655"/>
  <c r="BR663"/>
  <c r="BR664"/>
  <c r="BR665"/>
  <c r="BR666"/>
  <c r="BR675"/>
  <c r="BR676"/>
  <c r="BR683"/>
  <c r="BR684"/>
  <c r="BR688"/>
  <c r="BR692"/>
  <c r="BR696"/>
  <c r="BR700"/>
  <c r="BR561"/>
  <c r="BR568"/>
  <c r="BR572"/>
  <c r="BR576"/>
  <c r="BR580"/>
  <c r="BR584"/>
  <c r="BR588"/>
  <c r="BR592"/>
  <c r="BR596"/>
  <c r="BR604"/>
  <c r="BR608"/>
  <c r="BR612"/>
  <c r="BR616"/>
  <c r="BR620"/>
  <c r="BR624"/>
  <c r="BR628"/>
  <c r="BR632"/>
  <c r="BR636"/>
  <c r="BR640"/>
  <c r="BR644"/>
  <c r="BR648"/>
  <c r="BR652"/>
  <c r="BR656"/>
  <c r="BR667"/>
  <c r="BR668"/>
  <c r="BR677"/>
  <c r="BR678"/>
  <c r="BR685"/>
  <c r="BR689"/>
  <c r="BR693"/>
  <c r="BR697"/>
  <c r="BR710"/>
  <c r="BR714"/>
  <c r="BR718"/>
  <c r="BR722"/>
  <c r="BR726"/>
  <c r="BR730"/>
  <c r="BR734"/>
  <c r="BR742"/>
  <c r="BR746"/>
  <c r="BR750"/>
  <c r="BR754"/>
  <c r="BR758"/>
  <c r="BR762"/>
  <c r="BR766"/>
  <c r="BR770"/>
  <c r="BR774"/>
  <c r="BR778"/>
  <c r="BR782"/>
  <c r="BR786"/>
  <c r="BR790"/>
  <c r="BR794"/>
  <c r="BR798"/>
  <c r="BR802"/>
  <c r="BR806"/>
  <c r="BR810"/>
  <c r="BR814"/>
  <c r="BR818"/>
  <c r="BR822"/>
  <c r="BR826"/>
  <c r="BR830"/>
  <c r="BR701"/>
  <c r="BR711"/>
  <c r="BR715"/>
  <c r="BR719"/>
  <c r="BR723"/>
  <c r="BR727"/>
  <c r="BR731"/>
  <c r="BR735"/>
  <c r="BR739"/>
  <c r="BR743"/>
  <c r="BR747"/>
  <c r="BR751"/>
  <c r="BR755"/>
  <c r="BR759"/>
  <c r="BR763"/>
  <c r="BR767"/>
  <c r="BR771"/>
  <c r="BR775"/>
  <c r="BR779"/>
  <c r="BR783"/>
  <c r="BR787"/>
  <c r="BR791"/>
  <c r="BR795"/>
  <c r="BR799"/>
  <c r="BR803"/>
  <c r="BR807"/>
  <c r="BR811"/>
  <c r="BR815"/>
  <c r="BR819"/>
  <c r="BR823"/>
  <c r="BR827"/>
  <c r="BR831"/>
  <c r="BR835"/>
  <c r="BR708"/>
  <c r="BR712"/>
  <c r="BR716"/>
  <c r="BR720"/>
  <c r="BR724"/>
  <c r="BR728"/>
  <c r="BR732"/>
  <c r="BR736"/>
  <c r="BR740"/>
  <c r="BR744"/>
  <c r="BR748"/>
  <c r="BR752"/>
  <c r="BR756"/>
  <c r="BR760"/>
  <c r="BR764"/>
  <c r="BR768"/>
  <c r="BR772"/>
  <c r="BR776"/>
  <c r="BR780"/>
  <c r="BR784"/>
  <c r="BR788"/>
  <c r="BR792"/>
  <c r="BR796"/>
  <c r="BR800"/>
  <c r="BR808"/>
  <c r="BR812"/>
  <c r="BR816"/>
  <c r="BR820"/>
  <c r="BR824"/>
  <c r="BR828"/>
  <c r="BR832"/>
  <c r="BR836"/>
  <c r="BR704"/>
  <c r="BR705"/>
  <c r="BR709"/>
  <c r="BR713"/>
  <c r="BR717"/>
  <c r="BR721"/>
  <c r="BR725"/>
  <c r="BR729"/>
  <c r="BR733"/>
  <c r="BR741"/>
  <c r="BR745"/>
  <c r="BR749"/>
  <c r="BR753"/>
  <c r="BR757"/>
  <c r="BR761"/>
  <c r="BR765"/>
  <c r="BR769"/>
  <c r="BR773"/>
  <c r="BR777"/>
  <c r="BR781"/>
  <c r="BR785"/>
  <c r="BR789"/>
  <c r="BR793"/>
  <c r="BR797"/>
  <c r="BR801"/>
  <c r="BR809"/>
  <c r="BR813"/>
  <c r="BR817"/>
  <c r="BR821"/>
  <c r="BR825"/>
  <c r="BR829"/>
  <c r="BR833"/>
  <c r="BR837"/>
  <c r="BR841"/>
  <c r="BR845"/>
  <c r="BR849"/>
  <c r="BR838"/>
  <c r="BR839"/>
  <c r="BR844"/>
  <c r="BR846"/>
  <c r="BR852"/>
  <c r="BR856"/>
  <c r="BR860"/>
  <c r="BR864"/>
  <c r="BR868"/>
  <c r="BR872"/>
  <c r="BR876"/>
  <c r="BR880"/>
  <c r="BR884"/>
  <c r="BR888"/>
  <c r="BR892"/>
  <c r="BR896"/>
  <c r="BR900"/>
  <c r="BR904"/>
  <c r="BR908"/>
  <c r="BR912"/>
  <c r="BR916"/>
  <c r="BR920"/>
  <c r="BR924"/>
  <c r="BR928"/>
  <c r="BR932"/>
  <c r="BR940"/>
  <c r="BR944"/>
  <c r="BR948"/>
  <c r="BR952"/>
  <c r="BR956"/>
  <c r="BR960"/>
  <c r="BR964"/>
  <c r="BR968"/>
  <c r="BR972"/>
  <c r="BR976"/>
  <c r="BR980"/>
  <c r="BR834"/>
  <c r="BR843"/>
  <c r="BR848"/>
  <c r="BR853"/>
  <c r="BR857"/>
  <c r="BR861"/>
  <c r="BR865"/>
  <c r="BR869"/>
  <c r="BR873"/>
  <c r="BR877"/>
  <c r="BR881"/>
  <c r="BR885"/>
  <c r="BR889"/>
  <c r="BR893"/>
  <c r="BR897"/>
  <c r="BR901"/>
  <c r="BR905"/>
  <c r="BR909"/>
  <c r="BR913"/>
  <c r="BR917"/>
  <c r="BR921"/>
  <c r="BR925"/>
  <c r="BR929"/>
  <c r="BR933"/>
  <c r="BR937"/>
  <c r="BR941"/>
  <c r="BR945"/>
  <c r="BR949"/>
  <c r="BR953"/>
  <c r="BR957"/>
  <c r="BR961"/>
  <c r="BR965"/>
  <c r="BR969"/>
  <c r="BR973"/>
  <c r="BR847"/>
  <c r="BR850"/>
  <c r="BR854"/>
  <c r="BR858"/>
  <c r="BR862"/>
  <c r="BR866"/>
  <c r="BR874"/>
  <c r="BR878"/>
  <c r="BR882"/>
  <c r="BR886"/>
  <c r="BR890"/>
  <c r="BR894"/>
  <c r="BR898"/>
  <c r="BR902"/>
  <c r="BR906"/>
  <c r="BR910"/>
  <c r="BR914"/>
  <c r="BR918"/>
  <c r="BR922"/>
  <c r="BR926"/>
  <c r="BR930"/>
  <c r="BR934"/>
  <c r="BR938"/>
  <c r="BR942"/>
  <c r="BR946"/>
  <c r="BR950"/>
  <c r="BR954"/>
  <c r="BR958"/>
  <c r="BR962"/>
  <c r="BR966"/>
  <c r="BR970"/>
  <c r="BR974"/>
  <c r="BR978"/>
  <c r="BR982"/>
  <c r="BR840"/>
  <c r="BR842"/>
  <c r="BR851"/>
  <c r="BR855"/>
  <c r="BR859"/>
  <c r="BR863"/>
  <c r="BR867"/>
  <c r="BR875"/>
  <c r="BR879"/>
  <c r="BR883"/>
  <c r="BR887"/>
  <c r="BR891"/>
  <c r="BR895"/>
  <c r="BR899"/>
  <c r="BR903"/>
  <c r="BR907"/>
  <c r="BR911"/>
  <c r="BR915"/>
  <c r="BR919"/>
  <c r="BR923"/>
  <c r="BR927"/>
  <c r="BR931"/>
  <c r="BR939"/>
  <c r="BR943"/>
  <c r="BR947"/>
  <c r="BR951"/>
  <c r="BR955"/>
  <c r="BR959"/>
  <c r="BR963"/>
  <c r="BR967"/>
  <c r="BR971"/>
  <c r="BR975"/>
  <c r="BR979"/>
  <c r="BR985"/>
  <c r="BR987"/>
  <c r="BR994"/>
  <c r="BR1004"/>
  <c r="BR1008"/>
  <c r="BR1012"/>
  <c r="BR1016"/>
  <c r="BR1020"/>
  <c r="BR1024"/>
  <c r="BR1028"/>
  <c r="BR1032"/>
  <c r="BR1036"/>
  <c r="BR1040"/>
  <c r="BR1044"/>
  <c r="BR1048"/>
  <c r="BR1052"/>
  <c r="BR1056"/>
  <c r="BR1060"/>
  <c r="BR1064"/>
  <c r="BR1068"/>
  <c r="BR1072"/>
  <c r="BR1076"/>
  <c r="BR1080"/>
  <c r="BR1084"/>
  <c r="BR1088"/>
  <c r="BR1092"/>
  <c r="BR1096"/>
  <c r="BR1100"/>
  <c r="BR1104"/>
  <c r="BR1108"/>
  <c r="BR1112"/>
  <c r="BR1116"/>
  <c r="BR1120"/>
  <c r="BR984"/>
  <c r="BR988"/>
  <c r="BR989"/>
  <c r="BR995"/>
  <c r="BR996"/>
  <c r="BR1001"/>
  <c r="BR1005"/>
  <c r="BR1009"/>
  <c r="BR1013"/>
  <c r="BR1017"/>
  <c r="BR1021"/>
  <c r="BR1025"/>
  <c r="BR1029"/>
  <c r="BR1033"/>
  <c r="BR1037"/>
  <c r="BR1041"/>
  <c r="BR1045"/>
  <c r="BR1049"/>
  <c r="BR1053"/>
  <c r="BR1057"/>
  <c r="BR1061"/>
  <c r="BR1065"/>
  <c r="BR1069"/>
  <c r="BR1073"/>
  <c r="BR1077"/>
  <c r="BR1081"/>
  <c r="BR1085"/>
  <c r="BR1089"/>
  <c r="BR1093"/>
  <c r="BR1097"/>
  <c r="BR1101"/>
  <c r="BR1105"/>
  <c r="BR1109"/>
  <c r="BR1113"/>
  <c r="BR1117"/>
  <c r="BR1121"/>
  <c r="BR983"/>
  <c r="BR990"/>
  <c r="BR997"/>
  <c r="BR1002"/>
  <c r="BR1006"/>
  <c r="BR1010"/>
  <c r="BR1014"/>
  <c r="BR1018"/>
  <c r="BR1022"/>
  <c r="BR1026"/>
  <c r="BR1030"/>
  <c r="BR1034"/>
  <c r="BR1038"/>
  <c r="BR1042"/>
  <c r="BR1046"/>
  <c r="BR1050"/>
  <c r="BR1054"/>
  <c r="BR1058"/>
  <c r="BR1066"/>
  <c r="BR1070"/>
  <c r="BR1074"/>
  <c r="BR1078"/>
  <c r="BR1082"/>
  <c r="BR1086"/>
  <c r="BR1090"/>
  <c r="BR1094"/>
  <c r="BR1098"/>
  <c r="BR1102"/>
  <c r="BR1106"/>
  <c r="BR1110"/>
  <c r="BR1114"/>
  <c r="BR1118"/>
  <c r="BR1122"/>
  <c r="BR1126"/>
  <c r="BR1130"/>
  <c r="BR977"/>
  <c r="BR981"/>
  <c r="BR986"/>
  <c r="BR991"/>
  <c r="BR992"/>
  <c r="BR993"/>
  <c r="BR998"/>
  <c r="BR1003"/>
  <c r="BR1007"/>
  <c r="BR1011"/>
  <c r="BR1015"/>
  <c r="BR1019"/>
  <c r="BR1023"/>
  <c r="BR1027"/>
  <c r="BR1031"/>
  <c r="BR1035"/>
  <c r="BR1039"/>
  <c r="BR1043"/>
  <c r="BR1047"/>
  <c r="BR1051"/>
  <c r="BR1055"/>
  <c r="BR1059"/>
  <c r="BR1067"/>
  <c r="BR1071"/>
  <c r="BR1075"/>
  <c r="BR1079"/>
  <c r="BR1083"/>
  <c r="BR1087"/>
  <c r="BR1091"/>
  <c r="BR1095"/>
  <c r="BR1099"/>
  <c r="BR1103"/>
  <c r="BR1107"/>
  <c r="BR1111"/>
  <c r="BR1115"/>
  <c r="BR1119"/>
  <c r="BR1123"/>
  <c r="BR1127"/>
  <c r="BR1131"/>
  <c r="BR1135"/>
  <c r="BR1133"/>
  <c r="BR1140"/>
  <c r="BR1144"/>
  <c r="BR1148"/>
  <c r="BR1152"/>
  <c r="BR1156"/>
  <c r="BR1160"/>
  <c r="BR1164"/>
  <c r="BR1168"/>
  <c r="BR1172"/>
  <c r="BR1176"/>
  <c r="BR1180"/>
  <c r="BR1184"/>
  <c r="BR1188"/>
  <c r="BR1192"/>
  <c r="BR1196"/>
  <c r="BR1200"/>
  <c r="BR1204"/>
  <c r="BR1208"/>
  <c r="BR1212"/>
  <c r="BR1216"/>
  <c r="BR1220"/>
  <c r="BR1224"/>
  <c r="BR1228"/>
  <c r="BR1232"/>
  <c r="BR1236"/>
  <c r="BR1240"/>
  <c r="BR1244"/>
  <c r="BR1248"/>
  <c r="BR1252"/>
  <c r="BR1256"/>
  <c r="BR1260"/>
  <c r="BR1264"/>
  <c r="BR1268"/>
  <c r="BR1272"/>
  <c r="BR1276"/>
  <c r="BR1280"/>
  <c r="BR1284"/>
  <c r="BR1288"/>
  <c r="BR1292"/>
  <c r="BR1296"/>
  <c r="BR1300"/>
  <c r="BR1308"/>
  <c r="BR1312"/>
  <c r="BR1316"/>
  <c r="BR1320"/>
  <c r="BR1324"/>
  <c r="BR1328"/>
  <c r="BR1329"/>
  <c r="BR1337"/>
  <c r="BR1342"/>
  <c r="BR1347"/>
  <c r="BR1351"/>
  <c r="BR1355"/>
  <c r="BR1359"/>
  <c r="BR1367"/>
  <c r="BR1371"/>
  <c r="BR1375"/>
  <c r="BR1379"/>
  <c r="BR1383"/>
  <c r="BR1387"/>
  <c r="BR1391"/>
  <c r="BR1395"/>
  <c r="BR1399"/>
  <c r="BR1403"/>
  <c r="BR1407"/>
  <c r="BR1411"/>
  <c r="BR1415"/>
  <c r="BR1128"/>
  <c r="BR1132"/>
  <c r="BR1137"/>
  <c r="BR1141"/>
  <c r="BR1145"/>
  <c r="BR1149"/>
  <c r="BR1153"/>
  <c r="BR1157"/>
  <c r="BR1161"/>
  <c r="BR1165"/>
  <c r="BR1169"/>
  <c r="BR1173"/>
  <c r="BR1177"/>
  <c r="BR1181"/>
  <c r="BR1189"/>
  <c r="BR1193"/>
  <c r="BR1197"/>
  <c r="BR1201"/>
  <c r="BR1205"/>
  <c r="BR1209"/>
  <c r="BR1213"/>
  <c r="BR1217"/>
  <c r="BR1221"/>
  <c r="BR1225"/>
  <c r="BR1229"/>
  <c r="BR1233"/>
  <c r="BR1237"/>
  <c r="BR1241"/>
  <c r="BR1249"/>
  <c r="BR1253"/>
  <c r="BR1257"/>
  <c r="BR1261"/>
  <c r="BR1265"/>
  <c r="BR1269"/>
  <c r="BR1273"/>
  <c r="BR1277"/>
  <c r="BR1281"/>
  <c r="BR1285"/>
  <c r="BR1289"/>
  <c r="BR1293"/>
  <c r="BR1297"/>
  <c r="BR1301"/>
  <c r="BR1309"/>
  <c r="BR1313"/>
  <c r="BR1317"/>
  <c r="BR1321"/>
  <c r="BR1325"/>
  <c r="BR1330"/>
  <c r="BR1331"/>
  <c r="BR1332"/>
  <c r="BR1338"/>
  <c r="BR1343"/>
  <c r="BR1344"/>
  <c r="BR1348"/>
  <c r="BR1352"/>
  <c r="BR1356"/>
  <c r="BR1360"/>
  <c r="BR1364"/>
  <c r="BR1368"/>
  <c r="BR1372"/>
  <c r="BR1376"/>
  <c r="BR1380"/>
  <c r="BR1384"/>
  <c r="BR1388"/>
  <c r="BR1392"/>
  <c r="BR1396"/>
  <c r="BR1400"/>
  <c r="BR1404"/>
  <c r="BR1408"/>
  <c r="BR1412"/>
  <c r="BR1416"/>
  <c r="BR1138"/>
  <c r="BR1142"/>
  <c r="BR1146"/>
  <c r="BR1150"/>
  <c r="BR1154"/>
  <c r="BR1158"/>
  <c r="BR1162"/>
  <c r="BR1166"/>
  <c r="BR1170"/>
  <c r="BR1174"/>
  <c r="BR1178"/>
  <c r="BR1182"/>
  <c r="BR1190"/>
  <c r="BR1194"/>
  <c r="BR1198"/>
  <c r="BR1202"/>
  <c r="BR1206"/>
  <c r="BR1210"/>
  <c r="BR1214"/>
  <c r="BR1218"/>
  <c r="BR1222"/>
  <c r="BR1226"/>
  <c r="BR1230"/>
  <c r="BR1234"/>
  <c r="BR1238"/>
  <c r="BR1242"/>
  <c r="BR1250"/>
  <c r="BR1254"/>
  <c r="BR1258"/>
  <c r="BR1262"/>
  <c r="BR1266"/>
  <c r="BR1270"/>
  <c r="BR1274"/>
  <c r="BR1278"/>
  <c r="BR1282"/>
  <c r="BR1286"/>
  <c r="BR1290"/>
  <c r="BR1294"/>
  <c r="BR1298"/>
  <c r="BR1302"/>
  <c r="BR1306"/>
  <c r="BR1310"/>
  <c r="BR1314"/>
  <c r="BR1318"/>
  <c r="BR1322"/>
  <c r="BR1326"/>
  <c r="BR1333"/>
  <c r="BR1334"/>
  <c r="BR1339"/>
  <c r="BR1340"/>
  <c r="BR1345"/>
  <c r="BR1349"/>
  <c r="BR1353"/>
  <c r="BR1357"/>
  <c r="BR1361"/>
  <c r="BR1365"/>
  <c r="BR1369"/>
  <c r="BR1373"/>
  <c r="BR1377"/>
  <c r="BR1381"/>
  <c r="BR1385"/>
  <c r="BR1389"/>
  <c r="BR1393"/>
  <c r="BR1397"/>
  <c r="BR1401"/>
  <c r="BR1405"/>
  <c r="BR1409"/>
  <c r="BR1413"/>
  <c r="BR1417"/>
  <c r="BR1421"/>
  <c r="BR1129"/>
  <c r="BR1134"/>
  <c r="BR1136"/>
  <c r="BR1139"/>
  <c r="BR1143"/>
  <c r="BR1147"/>
  <c r="BR1151"/>
  <c r="BR1155"/>
  <c r="BR1159"/>
  <c r="BR1163"/>
  <c r="BR1167"/>
  <c r="BR1171"/>
  <c r="BR1175"/>
  <c r="BR1179"/>
  <c r="BR1183"/>
  <c r="BR1187"/>
  <c r="BR1191"/>
  <c r="BR1195"/>
  <c r="BR1199"/>
  <c r="BR1203"/>
  <c r="BR1207"/>
  <c r="BR1211"/>
  <c r="BR1215"/>
  <c r="BR1219"/>
  <c r="BR1223"/>
  <c r="BR1227"/>
  <c r="BR1231"/>
  <c r="BR1235"/>
  <c r="BR1239"/>
  <c r="BR1243"/>
  <c r="BR1247"/>
  <c r="BR1251"/>
  <c r="BR1255"/>
  <c r="BR1259"/>
  <c r="BR1263"/>
  <c r="BR1267"/>
  <c r="BR1271"/>
  <c r="BR1275"/>
  <c r="BR1279"/>
  <c r="BR1283"/>
  <c r="BR1287"/>
  <c r="BR1291"/>
  <c r="BR1295"/>
  <c r="BR1299"/>
  <c r="BR1303"/>
  <c r="BR1307"/>
  <c r="BR1311"/>
  <c r="BR1315"/>
  <c r="BR1319"/>
  <c r="BR1323"/>
  <c r="BR1327"/>
  <c r="BR1335"/>
  <c r="BR1336"/>
  <c r="BR1341"/>
  <c r="BR1346"/>
  <c r="BR1350"/>
  <c r="BR1354"/>
  <c r="BR1358"/>
  <c r="BR1366"/>
  <c r="BR1370"/>
  <c r="BR1374"/>
  <c r="BR1378"/>
  <c r="BR1382"/>
  <c r="BR1386"/>
  <c r="BR1390"/>
  <c r="BR1394"/>
  <c r="BR1398"/>
  <c r="BR1402"/>
  <c r="BR1406"/>
  <c r="BR1410"/>
  <c r="BR1414"/>
  <c r="BR1425"/>
  <c r="BR1429"/>
  <c r="BR1433"/>
  <c r="BR1437"/>
  <c r="BR1441"/>
  <c r="BR1445"/>
  <c r="BR1449"/>
  <c r="BR1453"/>
  <c r="BR1457"/>
  <c r="BR1461"/>
  <c r="BR1465"/>
  <c r="BR1469"/>
  <c r="BR1473"/>
  <c r="BR1477"/>
  <c r="BR1481"/>
  <c r="BR1485"/>
  <c r="BR1489"/>
  <c r="BR1493"/>
  <c r="BR1497"/>
  <c r="BR1501"/>
  <c r="BR1505"/>
  <c r="BR1509"/>
  <c r="BR1513"/>
  <c r="BR1517"/>
  <c r="BR1521"/>
  <c r="BR1525"/>
  <c r="BR1529"/>
  <c r="BR1533"/>
  <c r="BR1537"/>
  <c r="BR1541"/>
  <c r="BR1545"/>
  <c r="BR1549"/>
  <c r="BR1553"/>
  <c r="BR1557"/>
  <c r="BR1561"/>
  <c r="BR1565"/>
  <c r="BR1569"/>
  <c r="BR1573"/>
  <c r="BR1577"/>
  <c r="BR1581"/>
  <c r="BR1589"/>
  <c r="BR1593"/>
  <c r="BR1597"/>
  <c r="BR1601"/>
  <c r="BR1605"/>
  <c r="BR1609"/>
  <c r="BR1613"/>
  <c r="BR1617"/>
  <c r="BR1621"/>
  <c r="BR1625"/>
  <c r="BR1629"/>
  <c r="BR1633"/>
  <c r="BR1641"/>
  <c r="BR1645"/>
  <c r="BR1649"/>
  <c r="BR1653"/>
  <c r="BR1657"/>
  <c r="BR1661"/>
  <c r="BR1665"/>
  <c r="BR1669"/>
  <c r="BR1673"/>
  <c r="BR1677"/>
  <c r="BR1681"/>
  <c r="BR1685"/>
  <c r="BR1693"/>
  <c r="BR1697"/>
  <c r="BR1701"/>
  <c r="BR1705"/>
  <c r="BR1709"/>
  <c r="BR1426"/>
  <c r="BR1430"/>
  <c r="BR1434"/>
  <c r="BR1438"/>
  <c r="BR1442"/>
  <c r="BR1446"/>
  <c r="BR1450"/>
  <c r="BR1454"/>
  <c r="BR1458"/>
  <c r="BR1462"/>
  <c r="BR1466"/>
  <c r="BR1470"/>
  <c r="BR1474"/>
  <c r="BR1478"/>
  <c r="BR1482"/>
  <c r="BR1486"/>
  <c r="BR1490"/>
  <c r="BR1494"/>
  <c r="BR1498"/>
  <c r="BR1502"/>
  <c r="BR1506"/>
  <c r="BR1510"/>
  <c r="BR1514"/>
  <c r="BR1518"/>
  <c r="BR1522"/>
  <c r="BR1526"/>
  <c r="BR1534"/>
  <c r="BR1538"/>
  <c r="BR1542"/>
  <c r="BR1546"/>
  <c r="BR1550"/>
  <c r="BR1554"/>
  <c r="BR1558"/>
  <c r="BR1562"/>
  <c r="BR1566"/>
  <c r="BR1570"/>
  <c r="BR1574"/>
  <c r="BR1578"/>
  <c r="BR1582"/>
  <c r="BR1586"/>
  <c r="BR1590"/>
  <c r="BR1594"/>
  <c r="BR1598"/>
  <c r="BR1602"/>
  <c r="BR1606"/>
  <c r="BR1610"/>
  <c r="BR1614"/>
  <c r="BR1618"/>
  <c r="BR1622"/>
  <c r="BR1626"/>
  <c r="BR1630"/>
  <c r="BR1634"/>
  <c r="BR1642"/>
  <c r="BR1646"/>
  <c r="BR1650"/>
  <c r="BR1654"/>
  <c r="BR1658"/>
  <c r="BR1662"/>
  <c r="BR1666"/>
  <c r="BR1670"/>
  <c r="BR1674"/>
  <c r="BR1678"/>
  <c r="BR1682"/>
  <c r="BR1686"/>
  <c r="BR1694"/>
  <c r="BR1418"/>
  <c r="BR1422"/>
  <c r="BR1423"/>
  <c r="BR1427"/>
  <c r="BR1431"/>
  <c r="BR1435"/>
  <c r="BR1439"/>
  <c r="BR1443"/>
  <c r="BR1447"/>
  <c r="BR1451"/>
  <c r="BR1455"/>
  <c r="BR1459"/>
  <c r="BR1463"/>
  <c r="BR1467"/>
  <c r="BR1471"/>
  <c r="BR1479"/>
  <c r="BR1483"/>
  <c r="BR1487"/>
  <c r="BR1491"/>
  <c r="BR1495"/>
  <c r="BR1499"/>
  <c r="BR1503"/>
  <c r="BR1507"/>
  <c r="BR1511"/>
  <c r="BR1515"/>
  <c r="BR1519"/>
  <c r="BR1523"/>
  <c r="BR1527"/>
  <c r="BR1535"/>
  <c r="BR1539"/>
  <c r="BR1543"/>
  <c r="BR1547"/>
  <c r="BR1551"/>
  <c r="BR1555"/>
  <c r="BR1559"/>
  <c r="BR1563"/>
  <c r="BR1567"/>
  <c r="BR1571"/>
  <c r="BR1575"/>
  <c r="BR1579"/>
  <c r="BR1583"/>
  <c r="BR1587"/>
  <c r="BR1591"/>
  <c r="BR1595"/>
  <c r="BR1599"/>
  <c r="BR1603"/>
  <c r="BR1607"/>
  <c r="BR1611"/>
  <c r="BR1615"/>
  <c r="BR1619"/>
  <c r="BR1623"/>
  <c r="BR1627"/>
  <c r="BR1631"/>
  <c r="BR1635"/>
  <c r="BR1639"/>
  <c r="BR1643"/>
  <c r="BR1647"/>
  <c r="BR1651"/>
  <c r="BR1655"/>
  <c r="BR1659"/>
  <c r="BR1663"/>
  <c r="BR1667"/>
  <c r="BR1671"/>
  <c r="BR1675"/>
  <c r="BR1679"/>
  <c r="BR1683"/>
  <c r="BR1687"/>
  <c r="BR1691"/>
  <c r="BR1695"/>
  <c r="BR1699"/>
  <c r="BR1703"/>
  <c r="BR1424"/>
  <c r="BR1428"/>
  <c r="BR1432"/>
  <c r="BR1436"/>
  <c r="BR1440"/>
  <c r="BR1444"/>
  <c r="BR1448"/>
  <c r="BR1452"/>
  <c r="BR1456"/>
  <c r="BR1460"/>
  <c r="BR1464"/>
  <c r="BR1468"/>
  <c r="BR1472"/>
  <c r="BR1480"/>
  <c r="BR1484"/>
  <c r="BR1488"/>
  <c r="BR1492"/>
  <c r="BR1496"/>
  <c r="BR1500"/>
  <c r="BR1504"/>
  <c r="BR1508"/>
  <c r="BR1512"/>
  <c r="BR1516"/>
  <c r="BR1520"/>
  <c r="BR1524"/>
  <c r="BR1528"/>
  <c r="BR1532"/>
  <c r="BR1536"/>
  <c r="BR1540"/>
  <c r="BR1544"/>
  <c r="BR1548"/>
  <c r="BR1552"/>
  <c r="BR1556"/>
  <c r="BR1560"/>
  <c r="BR1564"/>
  <c r="BR1568"/>
  <c r="BR1572"/>
  <c r="BR1576"/>
  <c r="BR1580"/>
  <c r="BR1588"/>
  <c r="BR1592"/>
  <c r="BR1596"/>
  <c r="BR1600"/>
  <c r="BR1604"/>
  <c r="BR1608"/>
  <c r="BR1612"/>
  <c r="BR1616"/>
  <c r="BR1620"/>
  <c r="BR1624"/>
  <c r="BR1628"/>
  <c r="BR1632"/>
  <c r="BR1636"/>
  <c r="BR1640"/>
  <c r="BR1644"/>
  <c r="BR1648"/>
  <c r="BR1652"/>
  <c r="BR1656"/>
  <c r="BR1660"/>
  <c r="BR1664"/>
  <c r="BR1668"/>
  <c r="BR1672"/>
  <c r="BR1676"/>
  <c r="BR1680"/>
  <c r="BR1684"/>
  <c r="BR1688"/>
  <c r="BR1692"/>
  <c r="BR1696"/>
  <c r="BR1700"/>
  <c r="BQ92"/>
  <c r="BQ95"/>
  <c r="BQ97"/>
  <c r="BQ94"/>
  <c r="BQ98"/>
  <c r="BQ102"/>
  <c r="BQ106"/>
  <c r="BQ110"/>
  <c r="BQ99"/>
  <c r="BQ103"/>
  <c r="BQ107"/>
  <c r="BQ111"/>
  <c r="BQ115"/>
  <c r="BQ93"/>
  <c r="BQ100"/>
  <c r="BQ104"/>
  <c r="BQ108"/>
  <c r="BQ112"/>
  <c r="BQ117"/>
  <c r="BQ120"/>
  <c r="BQ124"/>
  <c r="BQ128"/>
  <c r="BQ132"/>
  <c r="BQ136"/>
  <c r="BQ109"/>
  <c r="BQ116"/>
  <c r="BQ121"/>
  <c r="BQ125"/>
  <c r="BQ129"/>
  <c r="BQ133"/>
  <c r="BQ137"/>
  <c r="BQ141"/>
  <c r="BQ145"/>
  <c r="BQ105"/>
  <c r="BQ114"/>
  <c r="BQ118"/>
  <c r="BQ122"/>
  <c r="BQ126"/>
  <c r="BQ130"/>
  <c r="BQ134"/>
  <c r="BQ138"/>
  <c r="BQ142"/>
  <c r="BQ123"/>
  <c r="BQ139"/>
  <c r="BQ144"/>
  <c r="BQ146"/>
  <c r="BQ150"/>
  <c r="BQ154"/>
  <c r="BQ158"/>
  <c r="BQ162"/>
  <c r="BQ170"/>
  <c r="BQ96"/>
  <c r="BQ101"/>
  <c r="BQ113"/>
  <c r="BQ119"/>
  <c r="BQ135"/>
  <c r="BQ147"/>
  <c r="BQ151"/>
  <c r="BQ155"/>
  <c r="BQ159"/>
  <c r="BQ163"/>
  <c r="BQ167"/>
  <c r="BQ171"/>
  <c r="BQ131"/>
  <c r="BQ140"/>
  <c r="BQ148"/>
  <c r="BQ152"/>
  <c r="BQ156"/>
  <c r="BQ160"/>
  <c r="BQ164"/>
  <c r="BQ153"/>
  <c r="BQ169"/>
  <c r="BQ176"/>
  <c r="BQ180"/>
  <c r="BQ184"/>
  <c r="BQ188"/>
  <c r="BQ192"/>
  <c r="BQ196"/>
  <c r="BQ200"/>
  <c r="BQ204"/>
  <c r="BQ127"/>
  <c r="BQ149"/>
  <c r="BQ173"/>
  <c r="BQ177"/>
  <c r="BQ181"/>
  <c r="BQ185"/>
  <c r="BQ189"/>
  <c r="BQ193"/>
  <c r="BQ197"/>
  <c r="BQ201"/>
  <c r="BQ205"/>
  <c r="BQ209"/>
  <c r="BQ213"/>
  <c r="BQ143"/>
  <c r="BQ161"/>
  <c r="BQ174"/>
  <c r="BQ178"/>
  <c r="BQ182"/>
  <c r="BQ186"/>
  <c r="BQ190"/>
  <c r="BQ194"/>
  <c r="BQ175"/>
  <c r="BQ191"/>
  <c r="BQ198"/>
  <c r="BQ206"/>
  <c r="BQ207"/>
  <c r="BQ212"/>
  <c r="BQ216"/>
  <c r="BQ220"/>
  <c r="BQ224"/>
  <c r="BQ228"/>
  <c r="BQ232"/>
  <c r="BQ236"/>
  <c r="BQ244"/>
  <c r="BQ248"/>
  <c r="BQ252"/>
  <c r="BQ256"/>
  <c r="BQ260"/>
  <c r="BQ264"/>
  <c r="BQ168"/>
  <c r="BQ187"/>
  <c r="BQ199"/>
  <c r="BQ211"/>
  <c r="BQ217"/>
  <c r="BQ221"/>
  <c r="BQ225"/>
  <c r="BQ229"/>
  <c r="BQ233"/>
  <c r="BQ237"/>
  <c r="BQ245"/>
  <c r="BQ249"/>
  <c r="BQ253"/>
  <c r="BQ257"/>
  <c r="BQ261"/>
  <c r="BQ265"/>
  <c r="BQ157"/>
  <c r="BQ183"/>
  <c r="BQ202"/>
  <c r="BQ210"/>
  <c r="BQ215"/>
  <c r="BQ218"/>
  <c r="BQ222"/>
  <c r="BQ226"/>
  <c r="BQ230"/>
  <c r="BQ234"/>
  <c r="BQ238"/>
  <c r="BQ242"/>
  <c r="BQ246"/>
  <c r="BQ250"/>
  <c r="BQ254"/>
  <c r="BQ258"/>
  <c r="BQ262"/>
  <c r="BQ179"/>
  <c r="BQ214"/>
  <c r="BQ227"/>
  <c r="BQ243"/>
  <c r="BQ259"/>
  <c r="BQ269"/>
  <c r="BQ273"/>
  <c r="BQ277"/>
  <c r="BQ281"/>
  <c r="BQ285"/>
  <c r="BQ289"/>
  <c r="BQ293"/>
  <c r="BQ297"/>
  <c r="BQ203"/>
  <c r="BQ223"/>
  <c r="BQ239"/>
  <c r="BQ255"/>
  <c r="BQ270"/>
  <c r="BQ274"/>
  <c r="BQ278"/>
  <c r="BQ282"/>
  <c r="BQ286"/>
  <c r="BQ290"/>
  <c r="BQ294"/>
  <c r="BQ172"/>
  <c r="BQ219"/>
  <c r="BQ235"/>
  <c r="BQ251"/>
  <c r="BQ267"/>
  <c r="BQ271"/>
  <c r="BQ275"/>
  <c r="BQ279"/>
  <c r="BQ283"/>
  <c r="BQ287"/>
  <c r="BQ291"/>
  <c r="BQ195"/>
  <c r="BQ208"/>
  <c r="BQ247"/>
  <c r="BQ272"/>
  <c r="BQ288"/>
  <c r="BQ231"/>
  <c r="BQ268"/>
  <c r="BQ263"/>
  <c r="BQ266"/>
  <c r="BQ276"/>
  <c r="BQ292"/>
  <c r="BQ302"/>
  <c r="BQ306"/>
  <c r="BQ310"/>
  <c r="BQ295"/>
  <c r="BQ299"/>
  <c r="BQ303"/>
  <c r="BQ307"/>
  <c r="BQ284"/>
  <c r="BQ296"/>
  <c r="BQ300"/>
  <c r="BQ304"/>
  <c r="BQ308"/>
  <c r="BQ312"/>
  <c r="BQ280"/>
  <c r="BQ298"/>
  <c r="BQ301"/>
  <c r="BQ305"/>
  <c r="BQ309"/>
  <c r="BQ311"/>
  <c r="BQ318"/>
  <c r="BQ322"/>
  <c r="BQ326"/>
  <c r="BQ330"/>
  <c r="BQ334"/>
  <c r="BQ338"/>
  <c r="BQ339"/>
  <c r="BQ340"/>
  <c r="BQ313"/>
  <c r="BQ319"/>
  <c r="BQ323"/>
  <c r="BQ327"/>
  <c r="BQ331"/>
  <c r="BQ335"/>
  <c r="BQ341"/>
  <c r="BQ342"/>
  <c r="BQ343"/>
  <c r="BQ344"/>
  <c r="BQ316"/>
  <c r="BQ320"/>
  <c r="BQ324"/>
  <c r="BQ328"/>
  <c r="BQ332"/>
  <c r="BQ336"/>
  <c r="BQ345"/>
  <c r="BQ346"/>
  <c r="BQ347"/>
  <c r="BQ348"/>
  <c r="BQ317"/>
  <c r="BQ321"/>
  <c r="BQ325"/>
  <c r="BQ329"/>
  <c r="BQ333"/>
  <c r="BQ337"/>
  <c r="BQ350"/>
  <c r="BQ351"/>
  <c r="BQ353"/>
  <c r="BQ365"/>
  <c r="BQ366"/>
  <c r="BQ367"/>
  <c r="BQ368"/>
  <c r="BQ375"/>
  <c r="BQ376"/>
  <c r="BQ383"/>
  <c r="BQ384"/>
  <c r="BQ391"/>
  <c r="BQ392"/>
  <c r="BQ399"/>
  <c r="BQ400"/>
  <c r="BQ407"/>
  <c r="BQ408"/>
  <c r="BQ415"/>
  <c r="BQ420"/>
  <c r="BQ354"/>
  <c r="BQ355"/>
  <c r="BQ356"/>
  <c r="BQ369"/>
  <c r="BQ377"/>
  <c r="BQ378"/>
  <c r="BQ385"/>
  <c r="BQ386"/>
  <c r="BQ393"/>
  <c r="BQ394"/>
  <c r="BQ401"/>
  <c r="BQ402"/>
  <c r="BQ409"/>
  <c r="BQ410"/>
  <c r="BQ416"/>
  <c r="BQ352"/>
  <c r="BQ357"/>
  <c r="BQ358"/>
  <c r="BQ359"/>
  <c r="BQ360"/>
  <c r="BQ370"/>
  <c r="BQ371"/>
  <c r="BQ372"/>
  <c r="BQ379"/>
  <c r="BQ380"/>
  <c r="BQ395"/>
  <c r="BQ396"/>
  <c r="BQ403"/>
  <c r="BQ404"/>
  <c r="BQ411"/>
  <c r="BQ412"/>
  <c r="BQ417"/>
  <c r="BQ418"/>
  <c r="BQ423"/>
  <c r="BQ349"/>
  <c r="BQ361"/>
  <c r="BQ362"/>
  <c r="BQ363"/>
  <c r="BQ364"/>
  <c r="BQ373"/>
  <c r="BQ374"/>
  <c r="BQ381"/>
  <c r="BQ382"/>
  <c r="BQ389"/>
  <c r="BQ390"/>
  <c r="BQ397"/>
  <c r="BQ398"/>
  <c r="BQ405"/>
  <c r="BQ406"/>
  <c r="BQ413"/>
  <c r="BQ414"/>
  <c r="BQ419"/>
  <c r="BQ421"/>
  <c r="BQ425"/>
  <c r="BQ426"/>
  <c r="BQ431"/>
  <c r="BQ435"/>
  <c r="BQ439"/>
  <c r="BQ443"/>
  <c r="BQ447"/>
  <c r="BQ451"/>
  <c r="BQ455"/>
  <c r="BQ463"/>
  <c r="BQ467"/>
  <c r="BQ471"/>
  <c r="BQ475"/>
  <c r="BQ479"/>
  <c r="BQ483"/>
  <c r="BQ487"/>
  <c r="BQ491"/>
  <c r="BQ422"/>
  <c r="BQ427"/>
  <c r="BQ432"/>
  <c r="BQ436"/>
  <c r="BQ440"/>
  <c r="BQ444"/>
  <c r="BQ448"/>
  <c r="BQ452"/>
  <c r="BQ456"/>
  <c r="BQ464"/>
  <c r="BQ468"/>
  <c r="BQ472"/>
  <c r="BQ476"/>
  <c r="BQ428"/>
  <c r="BQ433"/>
  <c r="BQ437"/>
  <c r="BQ441"/>
  <c r="BQ445"/>
  <c r="BQ449"/>
  <c r="BQ453"/>
  <c r="BQ457"/>
  <c r="BQ461"/>
  <c r="BQ465"/>
  <c r="BQ469"/>
  <c r="BQ473"/>
  <c r="BQ477"/>
  <c r="BQ481"/>
  <c r="BQ485"/>
  <c r="BQ489"/>
  <c r="BQ493"/>
  <c r="BQ424"/>
  <c r="BQ429"/>
  <c r="BQ430"/>
  <c r="BQ434"/>
  <c r="BQ438"/>
  <c r="BQ442"/>
  <c r="BQ446"/>
  <c r="BQ450"/>
  <c r="BQ454"/>
  <c r="BQ458"/>
  <c r="BQ462"/>
  <c r="BQ466"/>
  <c r="BQ470"/>
  <c r="BQ474"/>
  <c r="BQ478"/>
  <c r="BQ482"/>
  <c r="BQ486"/>
  <c r="BQ490"/>
  <c r="BQ480"/>
  <c r="BQ497"/>
  <c r="BQ501"/>
  <c r="BQ505"/>
  <c r="BQ509"/>
  <c r="BQ513"/>
  <c r="BQ517"/>
  <c r="BQ521"/>
  <c r="BQ525"/>
  <c r="BQ529"/>
  <c r="BQ533"/>
  <c r="BQ537"/>
  <c r="BQ541"/>
  <c r="BQ545"/>
  <c r="BQ549"/>
  <c r="BQ553"/>
  <c r="BQ557"/>
  <c r="BQ492"/>
  <c r="BQ494"/>
  <c r="BQ498"/>
  <c r="BQ502"/>
  <c r="BQ506"/>
  <c r="BQ510"/>
  <c r="BQ514"/>
  <c r="BQ518"/>
  <c r="BQ522"/>
  <c r="BQ526"/>
  <c r="BQ534"/>
  <c r="BQ538"/>
  <c r="BQ542"/>
  <c r="BQ546"/>
  <c r="BQ550"/>
  <c r="BQ554"/>
  <c r="BQ558"/>
  <c r="BQ488"/>
  <c r="BQ496"/>
  <c r="BQ499"/>
  <c r="BQ503"/>
  <c r="BQ507"/>
  <c r="BQ511"/>
  <c r="BQ515"/>
  <c r="BQ519"/>
  <c r="BQ523"/>
  <c r="BQ527"/>
  <c r="BQ535"/>
  <c r="BQ539"/>
  <c r="BQ543"/>
  <c r="BQ547"/>
  <c r="BQ551"/>
  <c r="BQ555"/>
  <c r="BQ559"/>
  <c r="BQ563"/>
  <c r="BQ484"/>
  <c r="BQ495"/>
  <c r="BQ500"/>
  <c r="BQ504"/>
  <c r="BQ508"/>
  <c r="BQ512"/>
  <c r="BQ516"/>
  <c r="BQ520"/>
  <c r="BQ524"/>
  <c r="BQ528"/>
  <c r="BQ532"/>
  <c r="BQ536"/>
  <c r="BQ540"/>
  <c r="BQ544"/>
  <c r="BQ548"/>
  <c r="BQ552"/>
  <c r="BQ556"/>
  <c r="BQ560"/>
  <c r="BQ566"/>
  <c r="BQ570"/>
  <c r="BQ574"/>
  <c r="BQ578"/>
  <c r="BQ582"/>
  <c r="BQ586"/>
  <c r="BQ590"/>
  <c r="BQ594"/>
  <c r="BQ598"/>
  <c r="BQ602"/>
  <c r="BQ606"/>
  <c r="BQ610"/>
  <c r="BQ614"/>
  <c r="BQ618"/>
  <c r="BQ622"/>
  <c r="BQ626"/>
  <c r="BQ630"/>
  <c r="BQ634"/>
  <c r="BQ638"/>
  <c r="BQ642"/>
  <c r="BQ646"/>
  <c r="BQ650"/>
  <c r="BQ654"/>
  <c r="BQ659"/>
  <c r="BQ660"/>
  <c r="BQ661"/>
  <c r="BQ662"/>
  <c r="BQ672"/>
  <c r="BQ673"/>
  <c r="BQ674"/>
  <c r="BQ681"/>
  <c r="BQ682"/>
  <c r="BQ687"/>
  <c r="BQ691"/>
  <c r="BQ695"/>
  <c r="BQ699"/>
  <c r="BQ703"/>
  <c r="BQ564"/>
  <c r="BQ567"/>
  <c r="BQ571"/>
  <c r="BQ575"/>
  <c r="BQ579"/>
  <c r="BQ583"/>
  <c r="BQ587"/>
  <c r="BQ591"/>
  <c r="BQ595"/>
  <c r="BQ599"/>
  <c r="BQ603"/>
  <c r="BQ607"/>
  <c r="BQ611"/>
  <c r="BQ615"/>
  <c r="BQ619"/>
  <c r="BQ623"/>
  <c r="BQ627"/>
  <c r="BQ631"/>
  <c r="BQ635"/>
  <c r="BQ639"/>
  <c r="BQ643"/>
  <c r="BQ647"/>
  <c r="BQ651"/>
  <c r="BQ655"/>
  <c r="BQ663"/>
  <c r="BQ664"/>
  <c r="BQ665"/>
  <c r="BQ666"/>
  <c r="BQ675"/>
  <c r="BQ676"/>
  <c r="BQ683"/>
  <c r="BQ684"/>
  <c r="BQ688"/>
  <c r="BQ692"/>
  <c r="BQ696"/>
  <c r="BQ700"/>
  <c r="BQ704"/>
  <c r="BQ561"/>
  <c r="BQ568"/>
  <c r="BQ572"/>
  <c r="BQ576"/>
  <c r="BQ580"/>
  <c r="BQ584"/>
  <c r="BQ588"/>
  <c r="BQ592"/>
  <c r="BQ596"/>
  <c r="BQ604"/>
  <c r="BQ608"/>
  <c r="BQ612"/>
  <c r="BQ616"/>
  <c r="BQ620"/>
  <c r="BQ624"/>
  <c r="BQ628"/>
  <c r="BQ632"/>
  <c r="BQ636"/>
  <c r="BQ640"/>
  <c r="BQ644"/>
  <c r="BQ648"/>
  <c r="BQ652"/>
  <c r="BQ656"/>
  <c r="BQ667"/>
  <c r="BQ668"/>
  <c r="BQ677"/>
  <c r="BQ678"/>
  <c r="BQ685"/>
  <c r="BQ689"/>
  <c r="BQ693"/>
  <c r="BQ697"/>
  <c r="BQ701"/>
  <c r="BQ562"/>
  <c r="BQ565"/>
  <c r="BQ569"/>
  <c r="BQ573"/>
  <c r="BQ577"/>
  <c r="BQ581"/>
  <c r="BQ585"/>
  <c r="BQ589"/>
  <c r="BQ593"/>
  <c r="BQ597"/>
  <c r="BQ605"/>
  <c r="BQ609"/>
  <c r="BQ613"/>
  <c r="BQ617"/>
  <c r="BQ621"/>
  <c r="BQ625"/>
  <c r="BQ629"/>
  <c r="BQ633"/>
  <c r="BQ637"/>
  <c r="BQ641"/>
  <c r="BQ645"/>
  <c r="BQ649"/>
  <c r="BQ653"/>
  <c r="BQ657"/>
  <c r="BQ658"/>
  <c r="BQ671"/>
  <c r="BQ679"/>
  <c r="BQ680"/>
  <c r="BQ686"/>
  <c r="BQ690"/>
  <c r="BQ694"/>
  <c r="BQ698"/>
  <c r="BQ711"/>
  <c r="BQ715"/>
  <c r="BQ719"/>
  <c r="BQ723"/>
  <c r="BQ727"/>
  <c r="BQ731"/>
  <c r="BQ735"/>
  <c r="BQ739"/>
  <c r="BQ743"/>
  <c r="BQ747"/>
  <c r="BQ751"/>
  <c r="BQ755"/>
  <c r="BQ759"/>
  <c r="BQ763"/>
  <c r="BQ767"/>
  <c r="BQ771"/>
  <c r="BQ775"/>
  <c r="BQ779"/>
  <c r="BQ783"/>
  <c r="BQ787"/>
  <c r="BQ791"/>
  <c r="BQ795"/>
  <c r="BQ799"/>
  <c r="BQ803"/>
  <c r="BQ807"/>
  <c r="BQ811"/>
  <c r="BQ815"/>
  <c r="BQ819"/>
  <c r="BQ823"/>
  <c r="BQ827"/>
  <c r="BQ831"/>
  <c r="BQ708"/>
  <c r="BQ712"/>
  <c r="BQ716"/>
  <c r="BQ720"/>
  <c r="BQ724"/>
  <c r="BQ728"/>
  <c r="BQ732"/>
  <c r="BQ736"/>
  <c r="BQ740"/>
  <c r="BQ744"/>
  <c r="BQ748"/>
  <c r="BQ752"/>
  <c r="BQ756"/>
  <c r="BQ760"/>
  <c r="BQ764"/>
  <c r="BQ768"/>
  <c r="BQ772"/>
  <c r="BQ776"/>
  <c r="BQ780"/>
  <c r="BQ784"/>
  <c r="BQ788"/>
  <c r="BQ792"/>
  <c r="BQ796"/>
  <c r="BQ800"/>
  <c r="BQ808"/>
  <c r="BQ812"/>
  <c r="BQ816"/>
  <c r="BQ820"/>
  <c r="BQ824"/>
  <c r="BQ828"/>
  <c r="BQ832"/>
  <c r="BQ836"/>
  <c r="BQ702"/>
  <c r="BQ705"/>
  <c r="BQ707"/>
  <c r="BQ709"/>
  <c r="BQ713"/>
  <c r="BQ717"/>
  <c r="BQ721"/>
  <c r="BQ725"/>
  <c r="BQ729"/>
  <c r="BQ733"/>
  <c r="BQ741"/>
  <c r="BQ745"/>
  <c r="BQ749"/>
  <c r="BQ753"/>
  <c r="BQ757"/>
  <c r="BQ761"/>
  <c r="BQ765"/>
  <c r="BQ769"/>
  <c r="BQ773"/>
  <c r="BQ777"/>
  <c r="BQ781"/>
  <c r="BQ785"/>
  <c r="BQ789"/>
  <c r="BQ793"/>
  <c r="BQ797"/>
  <c r="BQ801"/>
  <c r="BQ809"/>
  <c r="BQ813"/>
  <c r="BQ817"/>
  <c r="BQ821"/>
  <c r="BQ825"/>
  <c r="BQ829"/>
  <c r="BQ833"/>
  <c r="BQ837"/>
  <c r="BQ706"/>
  <c r="BQ710"/>
  <c r="BQ714"/>
  <c r="BQ718"/>
  <c r="BQ722"/>
  <c r="BQ726"/>
  <c r="BQ730"/>
  <c r="BQ734"/>
  <c r="BQ742"/>
  <c r="BQ746"/>
  <c r="BQ750"/>
  <c r="BQ754"/>
  <c r="BQ758"/>
  <c r="BQ762"/>
  <c r="BQ766"/>
  <c r="BQ770"/>
  <c r="BQ774"/>
  <c r="BQ778"/>
  <c r="BQ782"/>
  <c r="BQ786"/>
  <c r="BQ790"/>
  <c r="BQ794"/>
  <c r="BQ798"/>
  <c r="BQ802"/>
  <c r="BQ806"/>
  <c r="BQ810"/>
  <c r="BQ814"/>
  <c r="BQ818"/>
  <c r="BQ822"/>
  <c r="BQ826"/>
  <c r="BQ830"/>
  <c r="BQ834"/>
  <c r="BQ838"/>
  <c r="BQ842"/>
  <c r="BQ846"/>
  <c r="BQ843"/>
  <c r="BQ848"/>
  <c r="BQ853"/>
  <c r="BQ857"/>
  <c r="BQ861"/>
  <c r="BQ865"/>
  <c r="BQ869"/>
  <c r="BQ873"/>
  <c r="BQ877"/>
  <c r="BQ881"/>
  <c r="BQ885"/>
  <c r="BQ889"/>
  <c r="BQ893"/>
  <c r="BQ897"/>
  <c r="BQ901"/>
  <c r="BQ905"/>
  <c r="BQ909"/>
  <c r="BQ913"/>
  <c r="BQ917"/>
  <c r="BQ921"/>
  <c r="BQ925"/>
  <c r="BQ929"/>
  <c r="BQ933"/>
  <c r="BQ937"/>
  <c r="BQ941"/>
  <c r="BQ945"/>
  <c r="BQ949"/>
  <c r="BQ953"/>
  <c r="BQ957"/>
  <c r="BQ961"/>
  <c r="BQ965"/>
  <c r="BQ969"/>
  <c r="BQ973"/>
  <c r="BQ977"/>
  <c r="BQ981"/>
  <c r="BQ841"/>
  <c r="BQ847"/>
  <c r="BQ850"/>
  <c r="BQ854"/>
  <c r="BQ858"/>
  <c r="BQ862"/>
  <c r="BQ866"/>
  <c r="BQ874"/>
  <c r="BQ878"/>
  <c r="BQ882"/>
  <c r="BQ886"/>
  <c r="BQ890"/>
  <c r="BQ894"/>
  <c r="BQ898"/>
  <c r="BQ902"/>
  <c r="BQ906"/>
  <c r="BQ910"/>
  <c r="BQ914"/>
  <c r="BQ918"/>
  <c r="BQ922"/>
  <c r="BQ926"/>
  <c r="BQ930"/>
  <c r="BQ934"/>
  <c r="BQ938"/>
  <c r="BQ942"/>
  <c r="BQ946"/>
  <c r="BQ950"/>
  <c r="BQ954"/>
  <c r="BQ958"/>
  <c r="BQ962"/>
  <c r="BQ966"/>
  <c r="BQ970"/>
  <c r="BQ974"/>
  <c r="BQ835"/>
  <c r="BQ840"/>
  <c r="BQ845"/>
  <c r="BQ851"/>
  <c r="BQ855"/>
  <c r="BQ859"/>
  <c r="BQ863"/>
  <c r="BQ867"/>
  <c r="BQ875"/>
  <c r="BQ879"/>
  <c r="BQ883"/>
  <c r="BQ887"/>
  <c r="BQ891"/>
  <c r="BQ895"/>
  <c r="BQ899"/>
  <c r="BQ903"/>
  <c r="BQ907"/>
  <c r="BQ911"/>
  <c r="BQ915"/>
  <c r="BQ919"/>
  <c r="BQ923"/>
  <c r="BQ927"/>
  <c r="BQ931"/>
  <c r="BQ939"/>
  <c r="BQ943"/>
  <c r="BQ947"/>
  <c r="BQ951"/>
  <c r="BQ955"/>
  <c r="BQ959"/>
  <c r="BQ963"/>
  <c r="BQ967"/>
  <c r="BQ971"/>
  <c r="BQ975"/>
  <c r="BQ979"/>
  <c r="BQ983"/>
  <c r="BQ839"/>
  <c r="BQ844"/>
  <c r="BQ849"/>
  <c r="BQ852"/>
  <c r="BQ856"/>
  <c r="BQ860"/>
  <c r="BQ864"/>
  <c r="BQ868"/>
  <c r="BQ872"/>
  <c r="BQ876"/>
  <c r="BQ880"/>
  <c r="BQ884"/>
  <c r="BQ888"/>
  <c r="BQ892"/>
  <c r="BQ896"/>
  <c r="BQ900"/>
  <c r="BQ904"/>
  <c r="BQ908"/>
  <c r="BQ912"/>
  <c r="BQ916"/>
  <c r="BQ920"/>
  <c r="BQ924"/>
  <c r="BQ928"/>
  <c r="BQ932"/>
  <c r="BQ940"/>
  <c r="BQ944"/>
  <c r="BQ948"/>
  <c r="BQ952"/>
  <c r="BQ956"/>
  <c r="BQ960"/>
  <c r="BQ964"/>
  <c r="BQ968"/>
  <c r="BQ972"/>
  <c r="BQ976"/>
  <c r="BQ978"/>
  <c r="BQ984"/>
  <c r="BQ988"/>
  <c r="BQ989"/>
  <c r="BQ995"/>
  <c r="BQ996"/>
  <c r="BQ1001"/>
  <c r="BQ1005"/>
  <c r="BQ1009"/>
  <c r="BQ1013"/>
  <c r="BQ1017"/>
  <c r="BQ1021"/>
  <c r="BQ1025"/>
  <c r="BQ1029"/>
  <c r="BQ1033"/>
  <c r="BQ1037"/>
  <c r="BQ1041"/>
  <c r="BQ1045"/>
  <c r="BQ1049"/>
  <c r="BQ1053"/>
  <c r="BQ1057"/>
  <c r="BQ1061"/>
  <c r="BQ1065"/>
  <c r="BQ1069"/>
  <c r="BQ1073"/>
  <c r="BQ1077"/>
  <c r="BQ1081"/>
  <c r="BQ1085"/>
  <c r="BQ1089"/>
  <c r="BQ1093"/>
  <c r="BQ1097"/>
  <c r="BQ1101"/>
  <c r="BQ1105"/>
  <c r="BQ1109"/>
  <c r="BQ1113"/>
  <c r="BQ1117"/>
  <c r="BQ1121"/>
  <c r="BQ990"/>
  <c r="BQ997"/>
  <c r="BQ1002"/>
  <c r="BQ1006"/>
  <c r="BQ1010"/>
  <c r="BQ1014"/>
  <c r="BQ1018"/>
  <c r="BQ1022"/>
  <c r="BQ1026"/>
  <c r="BQ1030"/>
  <c r="BQ1034"/>
  <c r="BQ1038"/>
  <c r="BQ1042"/>
  <c r="BQ1046"/>
  <c r="BQ1050"/>
  <c r="BQ1054"/>
  <c r="BQ1058"/>
  <c r="BQ1066"/>
  <c r="BQ1070"/>
  <c r="BQ1074"/>
  <c r="BQ1078"/>
  <c r="BQ1082"/>
  <c r="BQ1086"/>
  <c r="BQ1090"/>
  <c r="BQ1094"/>
  <c r="BQ1098"/>
  <c r="BQ1102"/>
  <c r="BQ1106"/>
  <c r="BQ1110"/>
  <c r="BQ1114"/>
  <c r="BQ1118"/>
  <c r="BQ1122"/>
  <c r="BQ1126"/>
  <c r="BQ982"/>
  <c r="BQ986"/>
  <c r="BQ991"/>
  <c r="BQ992"/>
  <c r="BQ993"/>
  <c r="BQ998"/>
  <c r="BQ1003"/>
  <c r="BQ1007"/>
  <c r="BQ1011"/>
  <c r="BQ1015"/>
  <c r="BQ1019"/>
  <c r="BQ1023"/>
  <c r="BQ1027"/>
  <c r="BQ1031"/>
  <c r="BQ1035"/>
  <c r="BQ1039"/>
  <c r="BQ1043"/>
  <c r="BQ1047"/>
  <c r="BQ1051"/>
  <c r="BQ1055"/>
  <c r="BQ1059"/>
  <c r="BQ1067"/>
  <c r="BQ1071"/>
  <c r="BQ1075"/>
  <c r="BQ1079"/>
  <c r="BQ1083"/>
  <c r="BQ1087"/>
  <c r="BQ1091"/>
  <c r="BQ1095"/>
  <c r="BQ1099"/>
  <c r="BQ1103"/>
  <c r="BQ1107"/>
  <c r="BQ1111"/>
  <c r="BQ1115"/>
  <c r="BQ1119"/>
  <c r="BQ1123"/>
  <c r="BQ1127"/>
  <c r="BQ1131"/>
  <c r="BQ980"/>
  <c r="BQ985"/>
  <c r="BQ987"/>
  <c r="BQ994"/>
  <c r="BQ1004"/>
  <c r="BQ1008"/>
  <c r="BQ1012"/>
  <c r="BQ1016"/>
  <c r="BQ1020"/>
  <c r="BQ1024"/>
  <c r="BQ1028"/>
  <c r="BQ1032"/>
  <c r="BQ1036"/>
  <c r="BQ1040"/>
  <c r="BQ1044"/>
  <c r="BQ1048"/>
  <c r="BQ1052"/>
  <c r="BQ1056"/>
  <c r="BQ1060"/>
  <c r="BQ1064"/>
  <c r="BQ1068"/>
  <c r="BQ1072"/>
  <c r="BQ1076"/>
  <c r="BQ1080"/>
  <c r="BQ1084"/>
  <c r="BQ1088"/>
  <c r="BQ1092"/>
  <c r="BQ1096"/>
  <c r="BQ1100"/>
  <c r="BQ1104"/>
  <c r="BQ1108"/>
  <c r="BQ1112"/>
  <c r="BQ1116"/>
  <c r="BQ1120"/>
  <c r="BQ1128"/>
  <c r="BQ1132"/>
  <c r="BQ1136"/>
  <c r="BQ1137"/>
  <c r="BQ1141"/>
  <c r="BQ1145"/>
  <c r="BQ1149"/>
  <c r="BQ1153"/>
  <c r="BQ1157"/>
  <c r="BQ1161"/>
  <c r="BQ1165"/>
  <c r="BQ1169"/>
  <c r="BQ1173"/>
  <c r="BQ1177"/>
  <c r="BQ1181"/>
  <c r="BQ1189"/>
  <c r="BQ1193"/>
  <c r="BQ1197"/>
  <c r="BQ1201"/>
  <c r="BQ1205"/>
  <c r="BQ1209"/>
  <c r="BQ1213"/>
  <c r="BQ1217"/>
  <c r="BQ1221"/>
  <c r="BQ1225"/>
  <c r="BQ1229"/>
  <c r="BQ1233"/>
  <c r="BQ1237"/>
  <c r="BQ1241"/>
  <c r="BQ1249"/>
  <c r="BQ1253"/>
  <c r="BQ1257"/>
  <c r="BQ1261"/>
  <c r="BQ1265"/>
  <c r="BQ1269"/>
  <c r="BQ1273"/>
  <c r="BQ1277"/>
  <c r="BQ1281"/>
  <c r="BQ1285"/>
  <c r="BQ1289"/>
  <c r="BQ1293"/>
  <c r="BQ1297"/>
  <c r="BQ1301"/>
  <c r="BQ1309"/>
  <c r="BQ1313"/>
  <c r="BQ1317"/>
  <c r="BQ1321"/>
  <c r="BQ1325"/>
  <c r="BQ1330"/>
  <c r="BQ1331"/>
  <c r="BQ1332"/>
  <c r="BQ1338"/>
  <c r="BQ1343"/>
  <c r="BQ1344"/>
  <c r="BQ1348"/>
  <c r="BQ1352"/>
  <c r="BQ1356"/>
  <c r="BQ1360"/>
  <c r="BQ1364"/>
  <c r="BQ1368"/>
  <c r="BQ1372"/>
  <c r="BQ1376"/>
  <c r="BQ1380"/>
  <c r="BQ1384"/>
  <c r="BQ1388"/>
  <c r="BQ1392"/>
  <c r="BQ1396"/>
  <c r="BQ1400"/>
  <c r="BQ1404"/>
  <c r="BQ1408"/>
  <c r="BQ1412"/>
  <c r="BQ1416"/>
  <c r="BQ1135"/>
  <c r="BQ1138"/>
  <c r="BQ1142"/>
  <c r="BQ1146"/>
  <c r="BQ1150"/>
  <c r="BQ1154"/>
  <c r="BQ1158"/>
  <c r="BQ1162"/>
  <c r="BQ1166"/>
  <c r="BQ1170"/>
  <c r="BQ1174"/>
  <c r="BQ1178"/>
  <c r="BQ1182"/>
  <c r="BQ1190"/>
  <c r="BQ1194"/>
  <c r="BQ1198"/>
  <c r="BQ1202"/>
  <c r="BQ1206"/>
  <c r="BQ1210"/>
  <c r="BQ1214"/>
  <c r="BQ1218"/>
  <c r="BQ1222"/>
  <c r="BQ1226"/>
  <c r="BQ1230"/>
  <c r="BQ1234"/>
  <c r="BQ1238"/>
  <c r="BQ1242"/>
  <c r="BQ1250"/>
  <c r="BQ1254"/>
  <c r="BQ1258"/>
  <c r="BQ1262"/>
  <c r="BQ1266"/>
  <c r="BQ1270"/>
  <c r="BQ1274"/>
  <c r="BQ1278"/>
  <c r="BQ1282"/>
  <c r="BQ1286"/>
  <c r="BQ1290"/>
  <c r="BQ1294"/>
  <c r="BQ1298"/>
  <c r="BQ1302"/>
  <c r="BQ1306"/>
  <c r="BQ1310"/>
  <c r="BQ1314"/>
  <c r="BQ1318"/>
  <c r="BQ1322"/>
  <c r="BQ1326"/>
  <c r="BQ1333"/>
  <c r="BQ1334"/>
  <c r="BQ1339"/>
  <c r="BQ1340"/>
  <c r="BQ1345"/>
  <c r="BQ1349"/>
  <c r="BQ1353"/>
  <c r="BQ1357"/>
  <c r="BQ1361"/>
  <c r="BQ1365"/>
  <c r="BQ1369"/>
  <c r="BQ1373"/>
  <c r="BQ1377"/>
  <c r="BQ1381"/>
  <c r="BQ1385"/>
  <c r="BQ1389"/>
  <c r="BQ1393"/>
  <c r="BQ1397"/>
  <c r="BQ1401"/>
  <c r="BQ1405"/>
  <c r="BQ1409"/>
  <c r="BQ1413"/>
  <c r="BQ1417"/>
  <c r="BQ1129"/>
  <c r="BQ1134"/>
  <c r="BQ1139"/>
  <c r="BQ1143"/>
  <c r="BQ1147"/>
  <c r="BQ1151"/>
  <c r="BQ1155"/>
  <c r="BQ1159"/>
  <c r="BQ1163"/>
  <c r="BQ1167"/>
  <c r="BQ1171"/>
  <c r="BQ1175"/>
  <c r="BQ1179"/>
  <c r="BQ1183"/>
  <c r="BQ1187"/>
  <c r="BQ1191"/>
  <c r="BQ1195"/>
  <c r="BQ1199"/>
  <c r="BQ1203"/>
  <c r="BQ1207"/>
  <c r="BQ1211"/>
  <c r="BQ1215"/>
  <c r="BQ1219"/>
  <c r="BQ1223"/>
  <c r="BQ1227"/>
  <c r="BQ1231"/>
  <c r="BQ1235"/>
  <c r="BQ1239"/>
  <c r="BQ1243"/>
  <c r="BQ1247"/>
  <c r="BQ1251"/>
  <c r="BQ1255"/>
  <c r="BQ1259"/>
  <c r="BQ1263"/>
  <c r="BQ1267"/>
  <c r="BQ1271"/>
  <c r="BQ1275"/>
  <c r="BQ1279"/>
  <c r="BQ1283"/>
  <c r="BQ1287"/>
  <c r="BQ1291"/>
  <c r="BQ1295"/>
  <c r="BQ1299"/>
  <c r="BQ1303"/>
  <c r="BQ1307"/>
  <c r="BQ1311"/>
  <c r="BQ1315"/>
  <c r="BQ1319"/>
  <c r="BQ1323"/>
  <c r="BQ1327"/>
  <c r="BQ1335"/>
  <c r="BQ1336"/>
  <c r="BQ1341"/>
  <c r="BQ1346"/>
  <c r="BQ1350"/>
  <c r="BQ1354"/>
  <c r="BQ1358"/>
  <c r="BQ1366"/>
  <c r="BQ1370"/>
  <c r="BQ1374"/>
  <c r="BQ1378"/>
  <c r="BQ1382"/>
  <c r="BQ1386"/>
  <c r="BQ1390"/>
  <c r="BQ1394"/>
  <c r="BQ1398"/>
  <c r="BQ1402"/>
  <c r="BQ1406"/>
  <c r="BQ1410"/>
  <c r="BQ1414"/>
  <c r="BQ1418"/>
  <c r="BQ1422"/>
  <c r="BQ1130"/>
  <c r="BQ1133"/>
  <c r="BQ1140"/>
  <c r="BQ1144"/>
  <c r="BQ1148"/>
  <c r="BQ1152"/>
  <c r="BQ1156"/>
  <c r="BQ1160"/>
  <c r="BQ1164"/>
  <c r="BQ1168"/>
  <c r="BQ1172"/>
  <c r="BQ1176"/>
  <c r="BQ1180"/>
  <c r="BQ1184"/>
  <c r="BQ1188"/>
  <c r="BQ1192"/>
  <c r="BQ1196"/>
  <c r="BQ1200"/>
  <c r="BQ1204"/>
  <c r="BQ1208"/>
  <c r="BQ1212"/>
  <c r="BQ1216"/>
  <c r="BQ1220"/>
  <c r="BQ1224"/>
  <c r="BQ1228"/>
  <c r="BQ1232"/>
  <c r="BQ1236"/>
  <c r="BQ1240"/>
  <c r="BQ1244"/>
  <c r="BQ1248"/>
  <c r="BQ1252"/>
  <c r="BQ1256"/>
  <c r="BQ1260"/>
  <c r="BQ1264"/>
  <c r="BQ1268"/>
  <c r="BQ1272"/>
  <c r="BQ1276"/>
  <c r="BQ1280"/>
  <c r="BQ1284"/>
  <c r="BQ1288"/>
  <c r="BQ1292"/>
  <c r="BQ1296"/>
  <c r="BQ1300"/>
  <c r="BQ1308"/>
  <c r="BQ1312"/>
  <c r="BQ1316"/>
  <c r="BQ1320"/>
  <c r="BQ1324"/>
  <c r="BQ1328"/>
  <c r="BQ1329"/>
  <c r="BQ1337"/>
  <c r="BQ1342"/>
  <c r="BQ1347"/>
  <c r="BQ1351"/>
  <c r="BQ1355"/>
  <c r="BQ1359"/>
  <c r="BQ1367"/>
  <c r="BQ1371"/>
  <c r="BQ1375"/>
  <c r="BQ1379"/>
  <c r="BQ1383"/>
  <c r="BQ1387"/>
  <c r="BQ1391"/>
  <c r="BQ1395"/>
  <c r="BQ1399"/>
  <c r="BQ1403"/>
  <c r="BQ1407"/>
  <c r="BQ1411"/>
  <c r="BQ1415"/>
  <c r="BQ1421"/>
  <c r="BQ1426"/>
  <c r="BQ1430"/>
  <c r="BQ1434"/>
  <c r="BQ1438"/>
  <c r="BQ1442"/>
  <c r="BQ1446"/>
  <c r="BQ1450"/>
  <c r="BQ1454"/>
  <c r="BQ1458"/>
  <c r="BQ1462"/>
  <c r="BQ1466"/>
  <c r="BQ1470"/>
  <c r="BQ1474"/>
  <c r="BQ1478"/>
  <c r="BQ1482"/>
  <c r="BQ1486"/>
  <c r="BQ1490"/>
  <c r="BQ1494"/>
  <c r="BQ1498"/>
  <c r="BQ1502"/>
  <c r="BQ1506"/>
  <c r="BQ1510"/>
  <c r="BQ1514"/>
  <c r="BQ1518"/>
  <c r="BQ1522"/>
  <c r="BQ1526"/>
  <c r="BQ1534"/>
  <c r="BQ1538"/>
  <c r="BQ1542"/>
  <c r="BQ1546"/>
  <c r="BQ1550"/>
  <c r="BQ1554"/>
  <c r="BQ1558"/>
  <c r="BQ1562"/>
  <c r="BQ1566"/>
  <c r="BQ1570"/>
  <c r="BQ1574"/>
  <c r="BQ1578"/>
  <c r="BQ1582"/>
  <c r="BQ1586"/>
  <c r="BQ1590"/>
  <c r="BQ1594"/>
  <c r="BQ1598"/>
  <c r="BQ1602"/>
  <c r="BQ1606"/>
  <c r="BQ1610"/>
  <c r="BQ1614"/>
  <c r="BQ1618"/>
  <c r="BQ1622"/>
  <c r="BQ1626"/>
  <c r="BQ1630"/>
  <c r="BQ1634"/>
  <c r="BQ1642"/>
  <c r="BQ1646"/>
  <c r="BQ1650"/>
  <c r="BQ1654"/>
  <c r="BQ1658"/>
  <c r="BQ1662"/>
  <c r="BQ1666"/>
  <c r="BQ1670"/>
  <c r="BQ1674"/>
  <c r="BQ1678"/>
  <c r="BQ1682"/>
  <c r="BQ1686"/>
  <c r="BQ1694"/>
  <c r="BQ1698"/>
  <c r="BQ1702"/>
  <c r="BQ1706"/>
  <c r="BQ1710"/>
  <c r="BQ1423"/>
  <c r="BQ1427"/>
  <c r="BQ1431"/>
  <c r="BQ1435"/>
  <c r="BQ1439"/>
  <c r="BQ1443"/>
  <c r="BQ1447"/>
  <c r="BQ1451"/>
  <c r="BQ1455"/>
  <c r="BQ1459"/>
  <c r="BQ1463"/>
  <c r="BQ1467"/>
  <c r="BQ1471"/>
  <c r="BQ1479"/>
  <c r="BQ1483"/>
  <c r="BQ1487"/>
  <c r="BQ1491"/>
  <c r="BQ1495"/>
  <c r="BQ1499"/>
  <c r="BQ1503"/>
  <c r="BQ1507"/>
  <c r="BQ1511"/>
  <c r="BQ1515"/>
  <c r="BQ1519"/>
  <c r="BQ1523"/>
  <c r="BQ1527"/>
  <c r="BQ1535"/>
  <c r="BQ1539"/>
  <c r="BQ1543"/>
  <c r="BQ1547"/>
  <c r="BQ1551"/>
  <c r="BQ1555"/>
  <c r="BQ1559"/>
  <c r="BQ1563"/>
  <c r="BQ1567"/>
  <c r="BQ1571"/>
  <c r="BQ1575"/>
  <c r="BQ1579"/>
  <c r="BQ1583"/>
  <c r="BQ1587"/>
  <c r="BQ1591"/>
  <c r="BQ1595"/>
  <c r="BQ1599"/>
  <c r="BQ1603"/>
  <c r="BQ1607"/>
  <c r="BQ1611"/>
  <c r="BQ1615"/>
  <c r="BQ1619"/>
  <c r="BQ1623"/>
  <c r="BQ1627"/>
  <c r="BQ1631"/>
  <c r="BQ1635"/>
  <c r="BQ1639"/>
  <c r="BQ1643"/>
  <c r="BQ1647"/>
  <c r="BQ1651"/>
  <c r="BQ1655"/>
  <c r="BQ1659"/>
  <c r="BQ1663"/>
  <c r="BQ1667"/>
  <c r="BQ1671"/>
  <c r="BQ1675"/>
  <c r="BQ1679"/>
  <c r="BQ1683"/>
  <c r="BQ1687"/>
  <c r="BQ1691"/>
  <c r="BQ1424"/>
  <c r="BQ1428"/>
  <c r="BQ1432"/>
  <c r="BQ1436"/>
  <c r="BQ1440"/>
  <c r="BQ1444"/>
  <c r="BQ1448"/>
  <c r="BQ1452"/>
  <c r="BQ1456"/>
  <c r="BQ1460"/>
  <c r="BQ1464"/>
  <c r="BQ1468"/>
  <c r="BQ1472"/>
  <c r="BQ1480"/>
  <c r="BQ1484"/>
  <c r="BQ1488"/>
  <c r="BQ1492"/>
  <c r="BQ1496"/>
  <c r="BQ1500"/>
  <c r="BQ1504"/>
  <c r="BQ1508"/>
  <c r="BQ1512"/>
  <c r="BQ1516"/>
  <c r="BQ1520"/>
  <c r="BQ1524"/>
  <c r="BQ1528"/>
  <c r="BQ1532"/>
  <c r="BQ1536"/>
  <c r="BQ1540"/>
  <c r="BQ1544"/>
  <c r="BQ1548"/>
  <c r="BQ1552"/>
  <c r="BQ1556"/>
  <c r="BQ1560"/>
  <c r="BQ1564"/>
  <c r="BQ1568"/>
  <c r="BQ1572"/>
  <c r="BQ1576"/>
  <c r="BQ1580"/>
  <c r="BQ1588"/>
  <c r="BQ1592"/>
  <c r="BQ1596"/>
  <c r="BQ1600"/>
  <c r="BQ1604"/>
  <c r="BQ1608"/>
  <c r="BQ1612"/>
  <c r="BQ1616"/>
  <c r="BQ1620"/>
  <c r="BQ1624"/>
  <c r="BQ1628"/>
  <c r="BQ1632"/>
  <c r="BQ1636"/>
  <c r="BQ1640"/>
  <c r="BQ1644"/>
  <c r="BQ1648"/>
  <c r="BQ1652"/>
  <c r="BQ1656"/>
  <c r="BQ1660"/>
  <c r="BQ1664"/>
  <c r="BQ1668"/>
  <c r="BQ1672"/>
  <c r="BQ1676"/>
  <c r="BQ1680"/>
  <c r="BQ1684"/>
  <c r="BQ1688"/>
  <c r="BQ1692"/>
  <c r="BQ1696"/>
  <c r="BQ1700"/>
  <c r="BQ1704"/>
  <c r="BQ1425"/>
  <c r="BQ1429"/>
  <c r="BQ1433"/>
  <c r="BQ1437"/>
  <c r="BQ1441"/>
  <c r="BQ1445"/>
  <c r="BQ1449"/>
  <c r="BQ1453"/>
  <c r="BQ1457"/>
  <c r="BQ1461"/>
  <c r="BQ1465"/>
  <c r="BQ1469"/>
  <c r="BQ1473"/>
  <c r="BQ1477"/>
  <c r="BQ1481"/>
  <c r="BQ1485"/>
  <c r="BQ1489"/>
  <c r="BQ1493"/>
  <c r="BQ1497"/>
  <c r="BQ1501"/>
  <c r="BQ1505"/>
  <c r="BQ1509"/>
  <c r="BQ1513"/>
  <c r="BQ1517"/>
  <c r="BQ1521"/>
  <c r="BQ1525"/>
  <c r="BQ1529"/>
  <c r="BQ1533"/>
  <c r="BQ1537"/>
  <c r="BQ1541"/>
  <c r="BQ1545"/>
  <c r="BQ1549"/>
  <c r="BQ1553"/>
  <c r="BQ1557"/>
  <c r="BQ1561"/>
  <c r="BQ1565"/>
  <c r="BQ1569"/>
  <c r="BQ1573"/>
  <c r="BQ1577"/>
  <c r="BQ1581"/>
  <c r="BQ1589"/>
  <c r="BQ1593"/>
  <c r="BQ1597"/>
  <c r="BQ1601"/>
  <c r="BQ1605"/>
  <c r="BQ1609"/>
  <c r="BQ1613"/>
  <c r="BQ1617"/>
  <c r="BQ1621"/>
  <c r="BQ1625"/>
  <c r="BQ1629"/>
  <c r="BQ1633"/>
  <c r="BQ1641"/>
  <c r="BQ1645"/>
  <c r="BQ1649"/>
  <c r="BQ1653"/>
  <c r="BQ1657"/>
  <c r="BQ1661"/>
  <c r="BQ1665"/>
  <c r="BQ1669"/>
  <c r="BQ1673"/>
  <c r="BQ1677"/>
  <c r="BQ1681"/>
  <c r="BQ1685"/>
  <c r="BQ1693"/>
  <c r="BQ1697"/>
  <c r="BQ1701"/>
  <c r="BP93"/>
  <c r="BP96"/>
  <c r="BP92"/>
  <c r="BP94"/>
  <c r="BP99"/>
  <c r="BP103"/>
  <c r="BP107"/>
  <c r="BP111"/>
  <c r="BP100"/>
  <c r="BP104"/>
  <c r="BP108"/>
  <c r="BP112"/>
  <c r="BP116"/>
  <c r="BP101"/>
  <c r="BP105"/>
  <c r="BP109"/>
  <c r="BP95"/>
  <c r="BP102"/>
  <c r="BP121"/>
  <c r="BP125"/>
  <c r="BP129"/>
  <c r="BP133"/>
  <c r="BP137"/>
  <c r="BP97"/>
  <c r="BP98"/>
  <c r="BP114"/>
  <c r="BP118"/>
  <c r="BP122"/>
  <c r="BP126"/>
  <c r="BP130"/>
  <c r="BP134"/>
  <c r="BP138"/>
  <c r="BP142"/>
  <c r="BP110"/>
  <c r="BP113"/>
  <c r="BP119"/>
  <c r="BP123"/>
  <c r="BP127"/>
  <c r="BP131"/>
  <c r="BP135"/>
  <c r="BP139"/>
  <c r="BP143"/>
  <c r="BP115"/>
  <c r="BP117"/>
  <c r="BP128"/>
  <c r="BP147"/>
  <c r="BP151"/>
  <c r="BP155"/>
  <c r="BP159"/>
  <c r="BP163"/>
  <c r="BP167"/>
  <c r="BP124"/>
  <c r="BP140"/>
  <c r="BP141"/>
  <c r="BP148"/>
  <c r="BP152"/>
  <c r="BP156"/>
  <c r="BP160"/>
  <c r="BP164"/>
  <c r="BP168"/>
  <c r="BP172"/>
  <c r="BP120"/>
  <c r="BP136"/>
  <c r="BP145"/>
  <c r="BP149"/>
  <c r="BP153"/>
  <c r="BP157"/>
  <c r="BP161"/>
  <c r="BP158"/>
  <c r="BP173"/>
  <c r="BP177"/>
  <c r="BP181"/>
  <c r="BP185"/>
  <c r="BP189"/>
  <c r="BP193"/>
  <c r="BP197"/>
  <c r="BP201"/>
  <c r="BP205"/>
  <c r="BP144"/>
  <c r="BP154"/>
  <c r="BP171"/>
  <c r="BP174"/>
  <c r="BP178"/>
  <c r="BP182"/>
  <c r="BP186"/>
  <c r="BP190"/>
  <c r="BP194"/>
  <c r="BP198"/>
  <c r="BP202"/>
  <c r="BP206"/>
  <c r="BP210"/>
  <c r="BP214"/>
  <c r="BP106"/>
  <c r="BP150"/>
  <c r="BP175"/>
  <c r="BP179"/>
  <c r="BP183"/>
  <c r="BP187"/>
  <c r="BP191"/>
  <c r="BP195"/>
  <c r="BP162"/>
  <c r="BP169"/>
  <c r="BP180"/>
  <c r="BP196"/>
  <c r="BP199"/>
  <c r="BP200"/>
  <c r="BP209"/>
  <c r="BP211"/>
  <c r="BP217"/>
  <c r="BP221"/>
  <c r="BP225"/>
  <c r="BP229"/>
  <c r="BP233"/>
  <c r="BP237"/>
  <c r="BP245"/>
  <c r="BP249"/>
  <c r="BP253"/>
  <c r="BP257"/>
  <c r="BP261"/>
  <c r="BP265"/>
  <c r="BP146"/>
  <c r="BP176"/>
  <c r="BP192"/>
  <c r="BP213"/>
  <c r="BP215"/>
  <c r="BP218"/>
  <c r="BP222"/>
  <c r="BP226"/>
  <c r="BP230"/>
  <c r="BP234"/>
  <c r="BP238"/>
  <c r="BP242"/>
  <c r="BP246"/>
  <c r="BP250"/>
  <c r="BP254"/>
  <c r="BP258"/>
  <c r="BP262"/>
  <c r="BP266"/>
  <c r="BP188"/>
  <c r="BP203"/>
  <c r="BP204"/>
  <c r="BP208"/>
  <c r="BP219"/>
  <c r="BP223"/>
  <c r="BP227"/>
  <c r="BP231"/>
  <c r="BP235"/>
  <c r="BP239"/>
  <c r="BP243"/>
  <c r="BP247"/>
  <c r="BP251"/>
  <c r="BP255"/>
  <c r="BP259"/>
  <c r="BP263"/>
  <c r="BP132"/>
  <c r="BP170"/>
  <c r="BP212"/>
  <c r="BP216"/>
  <c r="BP232"/>
  <c r="BP248"/>
  <c r="BP264"/>
  <c r="BP270"/>
  <c r="BP274"/>
  <c r="BP278"/>
  <c r="BP282"/>
  <c r="BP286"/>
  <c r="BP290"/>
  <c r="BP294"/>
  <c r="BP298"/>
  <c r="BP228"/>
  <c r="BP244"/>
  <c r="BP260"/>
  <c r="BP267"/>
  <c r="BP271"/>
  <c r="BP275"/>
  <c r="BP279"/>
  <c r="BP283"/>
  <c r="BP287"/>
  <c r="BP291"/>
  <c r="BP295"/>
  <c r="BP184"/>
  <c r="BP224"/>
  <c r="BP256"/>
  <c r="BP268"/>
  <c r="BP272"/>
  <c r="BP276"/>
  <c r="BP280"/>
  <c r="BP284"/>
  <c r="BP288"/>
  <c r="BP292"/>
  <c r="BP207"/>
  <c r="BP220"/>
  <c r="BP277"/>
  <c r="BP293"/>
  <c r="BP273"/>
  <c r="BP252"/>
  <c r="BP269"/>
  <c r="BP236"/>
  <c r="BP281"/>
  <c r="BP299"/>
  <c r="BP303"/>
  <c r="BP307"/>
  <c r="BP311"/>
  <c r="BP285"/>
  <c r="BP296"/>
  <c r="BP297"/>
  <c r="BP300"/>
  <c r="BP304"/>
  <c r="BP308"/>
  <c r="BP301"/>
  <c r="BP305"/>
  <c r="BP309"/>
  <c r="BP289"/>
  <c r="BP302"/>
  <c r="BP306"/>
  <c r="BP310"/>
  <c r="BP313"/>
  <c r="BP319"/>
  <c r="BP323"/>
  <c r="BP327"/>
  <c r="BP331"/>
  <c r="BP335"/>
  <c r="BP341"/>
  <c r="BP342"/>
  <c r="BP343"/>
  <c r="BP344"/>
  <c r="BP316"/>
  <c r="BP320"/>
  <c r="BP324"/>
  <c r="BP328"/>
  <c r="BP332"/>
  <c r="BP336"/>
  <c r="BP345"/>
  <c r="BP346"/>
  <c r="BP347"/>
  <c r="BP348"/>
  <c r="BP312"/>
  <c r="BP317"/>
  <c r="BP321"/>
  <c r="BP325"/>
  <c r="BP329"/>
  <c r="BP333"/>
  <c r="BP337"/>
  <c r="BP349"/>
  <c r="BP350"/>
  <c r="BP318"/>
  <c r="BP322"/>
  <c r="BP326"/>
  <c r="BP330"/>
  <c r="BP334"/>
  <c r="BP338"/>
  <c r="BP339"/>
  <c r="BP340"/>
  <c r="BP354"/>
  <c r="BP355"/>
  <c r="BP356"/>
  <c r="BP369"/>
  <c r="BP377"/>
  <c r="BP378"/>
  <c r="BP385"/>
  <c r="BP386"/>
  <c r="BP393"/>
  <c r="BP394"/>
  <c r="BP401"/>
  <c r="BP402"/>
  <c r="BP409"/>
  <c r="BP410"/>
  <c r="BP416"/>
  <c r="BP421"/>
  <c r="BP422"/>
  <c r="BP352"/>
  <c r="BP357"/>
  <c r="BP358"/>
  <c r="BP359"/>
  <c r="BP360"/>
  <c r="BP370"/>
  <c r="BP371"/>
  <c r="BP372"/>
  <c r="BP379"/>
  <c r="BP380"/>
  <c r="BP395"/>
  <c r="BP396"/>
  <c r="BP403"/>
  <c r="BP404"/>
  <c r="BP411"/>
  <c r="BP412"/>
  <c r="BP417"/>
  <c r="BP418"/>
  <c r="BP361"/>
  <c r="BP362"/>
  <c r="BP363"/>
  <c r="BP364"/>
  <c r="BP373"/>
  <c r="BP374"/>
  <c r="BP381"/>
  <c r="BP382"/>
  <c r="BP389"/>
  <c r="BP390"/>
  <c r="BP397"/>
  <c r="BP398"/>
  <c r="BP405"/>
  <c r="BP406"/>
  <c r="BP413"/>
  <c r="BP414"/>
  <c r="BP419"/>
  <c r="BP351"/>
  <c r="BP353"/>
  <c r="BP365"/>
  <c r="BP366"/>
  <c r="BP367"/>
  <c r="BP368"/>
  <c r="BP375"/>
  <c r="BP376"/>
  <c r="BP383"/>
  <c r="BP384"/>
  <c r="BP391"/>
  <c r="BP392"/>
  <c r="BP399"/>
  <c r="BP400"/>
  <c r="BP407"/>
  <c r="BP408"/>
  <c r="BP415"/>
  <c r="BP420"/>
  <c r="BP423"/>
  <c r="BP427"/>
  <c r="BP432"/>
  <c r="BP436"/>
  <c r="BP440"/>
  <c r="BP444"/>
  <c r="BP448"/>
  <c r="BP452"/>
  <c r="BP456"/>
  <c r="BP464"/>
  <c r="BP468"/>
  <c r="BP472"/>
  <c r="BP476"/>
  <c r="BP480"/>
  <c r="BP484"/>
  <c r="BP488"/>
  <c r="BP492"/>
  <c r="BP428"/>
  <c r="BP433"/>
  <c r="BP437"/>
  <c r="BP441"/>
  <c r="BP445"/>
  <c r="BP449"/>
  <c r="BP453"/>
  <c r="BP457"/>
  <c r="BP461"/>
  <c r="BP465"/>
  <c r="BP469"/>
  <c r="BP473"/>
  <c r="BP477"/>
  <c r="BP424"/>
  <c r="BP429"/>
  <c r="BP430"/>
  <c r="BP434"/>
  <c r="BP438"/>
  <c r="BP442"/>
  <c r="BP446"/>
  <c r="BP450"/>
  <c r="BP454"/>
  <c r="BP458"/>
  <c r="BP462"/>
  <c r="BP466"/>
  <c r="BP470"/>
  <c r="BP474"/>
  <c r="BP478"/>
  <c r="BP482"/>
  <c r="BP486"/>
  <c r="BP490"/>
  <c r="BP494"/>
  <c r="BP425"/>
  <c r="BP426"/>
  <c r="BP431"/>
  <c r="BP435"/>
  <c r="BP439"/>
  <c r="BP443"/>
  <c r="BP447"/>
  <c r="BP451"/>
  <c r="BP455"/>
  <c r="BP463"/>
  <c r="BP467"/>
  <c r="BP471"/>
  <c r="BP475"/>
  <c r="BP479"/>
  <c r="BP483"/>
  <c r="BP487"/>
  <c r="BP491"/>
  <c r="BP485"/>
  <c r="BP498"/>
  <c r="BP502"/>
  <c r="BP506"/>
  <c r="BP510"/>
  <c r="BP514"/>
  <c r="BP518"/>
  <c r="BP522"/>
  <c r="BP526"/>
  <c r="BP534"/>
  <c r="BP538"/>
  <c r="BP542"/>
  <c r="BP546"/>
  <c r="BP550"/>
  <c r="BP554"/>
  <c r="BP558"/>
  <c r="BP481"/>
  <c r="BP493"/>
  <c r="BP496"/>
  <c r="BP499"/>
  <c r="BP503"/>
  <c r="BP507"/>
  <c r="BP511"/>
  <c r="BP515"/>
  <c r="BP519"/>
  <c r="BP523"/>
  <c r="BP527"/>
  <c r="BP535"/>
  <c r="BP539"/>
  <c r="BP543"/>
  <c r="BP547"/>
  <c r="BP551"/>
  <c r="BP555"/>
  <c r="BP559"/>
  <c r="BP495"/>
  <c r="BP500"/>
  <c r="BP504"/>
  <c r="BP508"/>
  <c r="BP512"/>
  <c r="BP516"/>
  <c r="BP520"/>
  <c r="BP524"/>
  <c r="BP528"/>
  <c r="BP532"/>
  <c r="BP536"/>
  <c r="BP540"/>
  <c r="BP544"/>
  <c r="BP548"/>
  <c r="BP552"/>
  <c r="BP556"/>
  <c r="BP560"/>
  <c r="BP564"/>
  <c r="BP489"/>
  <c r="BP497"/>
  <c r="BP501"/>
  <c r="BP505"/>
  <c r="BP509"/>
  <c r="BP513"/>
  <c r="BP517"/>
  <c r="BP521"/>
  <c r="BP525"/>
  <c r="BP529"/>
  <c r="BP533"/>
  <c r="BP537"/>
  <c r="BP541"/>
  <c r="BP545"/>
  <c r="BP549"/>
  <c r="BP553"/>
  <c r="BP557"/>
  <c r="BP561"/>
  <c r="BP567"/>
  <c r="BP571"/>
  <c r="BP575"/>
  <c r="BP579"/>
  <c r="BP583"/>
  <c r="BP587"/>
  <c r="BP591"/>
  <c r="BP595"/>
  <c r="BP599"/>
  <c r="BP603"/>
  <c r="BP607"/>
  <c r="BP611"/>
  <c r="BP615"/>
  <c r="BP619"/>
  <c r="BP623"/>
  <c r="BP627"/>
  <c r="BP631"/>
  <c r="BP635"/>
  <c r="BP639"/>
  <c r="BP643"/>
  <c r="BP647"/>
  <c r="BP651"/>
  <c r="BP655"/>
  <c r="BP663"/>
  <c r="BP664"/>
  <c r="BP665"/>
  <c r="BP666"/>
  <c r="BP675"/>
  <c r="BP676"/>
  <c r="BP683"/>
  <c r="BP684"/>
  <c r="BP688"/>
  <c r="BP692"/>
  <c r="BP696"/>
  <c r="BP700"/>
  <c r="BP704"/>
  <c r="BP568"/>
  <c r="BP572"/>
  <c r="BP576"/>
  <c r="BP580"/>
  <c r="BP584"/>
  <c r="BP588"/>
  <c r="BP592"/>
  <c r="BP596"/>
  <c r="BP604"/>
  <c r="BP608"/>
  <c r="BP612"/>
  <c r="BP616"/>
  <c r="BP620"/>
  <c r="BP624"/>
  <c r="BP628"/>
  <c r="BP632"/>
  <c r="BP636"/>
  <c r="BP640"/>
  <c r="BP644"/>
  <c r="BP648"/>
  <c r="BP652"/>
  <c r="BP656"/>
  <c r="BP667"/>
  <c r="BP668"/>
  <c r="BP677"/>
  <c r="BP678"/>
  <c r="BP685"/>
  <c r="BP689"/>
  <c r="BP693"/>
  <c r="BP697"/>
  <c r="BP701"/>
  <c r="BP705"/>
  <c r="BP562"/>
  <c r="BP563"/>
  <c r="BP565"/>
  <c r="BP569"/>
  <c r="BP573"/>
  <c r="BP577"/>
  <c r="BP581"/>
  <c r="BP585"/>
  <c r="BP589"/>
  <c r="BP593"/>
  <c r="BP597"/>
  <c r="BP605"/>
  <c r="BP609"/>
  <c r="BP613"/>
  <c r="BP617"/>
  <c r="BP621"/>
  <c r="BP625"/>
  <c r="BP629"/>
  <c r="BP633"/>
  <c r="BP637"/>
  <c r="BP641"/>
  <c r="BP645"/>
  <c r="BP649"/>
  <c r="BP653"/>
  <c r="BP657"/>
  <c r="BP658"/>
  <c r="BP671"/>
  <c r="BP679"/>
  <c r="BP680"/>
  <c r="BP686"/>
  <c r="BP690"/>
  <c r="BP694"/>
  <c r="BP698"/>
  <c r="BP702"/>
  <c r="BP566"/>
  <c r="BP570"/>
  <c r="BP574"/>
  <c r="BP578"/>
  <c r="BP582"/>
  <c r="BP586"/>
  <c r="BP590"/>
  <c r="BP594"/>
  <c r="BP598"/>
  <c r="BP602"/>
  <c r="BP606"/>
  <c r="BP610"/>
  <c r="BP614"/>
  <c r="BP618"/>
  <c r="BP622"/>
  <c r="BP626"/>
  <c r="BP630"/>
  <c r="BP634"/>
  <c r="BP638"/>
  <c r="BP642"/>
  <c r="BP646"/>
  <c r="BP650"/>
  <c r="BP654"/>
  <c r="BP659"/>
  <c r="BP660"/>
  <c r="BP661"/>
  <c r="BP662"/>
  <c r="BP672"/>
  <c r="BP673"/>
  <c r="BP674"/>
  <c r="BP681"/>
  <c r="BP682"/>
  <c r="BP687"/>
  <c r="BP691"/>
  <c r="BP695"/>
  <c r="BP699"/>
  <c r="BP708"/>
  <c r="BP712"/>
  <c r="BP716"/>
  <c r="BP720"/>
  <c r="BP724"/>
  <c r="BP728"/>
  <c r="BP732"/>
  <c r="BP736"/>
  <c r="BP740"/>
  <c r="BP744"/>
  <c r="BP748"/>
  <c r="BP752"/>
  <c r="BP756"/>
  <c r="BP760"/>
  <c r="BP764"/>
  <c r="BP768"/>
  <c r="BP772"/>
  <c r="BP776"/>
  <c r="BP780"/>
  <c r="BP784"/>
  <c r="BP788"/>
  <c r="BP792"/>
  <c r="BP796"/>
  <c r="BP800"/>
  <c r="BP808"/>
  <c r="BP812"/>
  <c r="BP816"/>
  <c r="BP820"/>
  <c r="BP824"/>
  <c r="BP828"/>
  <c r="BP832"/>
  <c r="BP707"/>
  <c r="BP709"/>
  <c r="BP713"/>
  <c r="BP717"/>
  <c r="BP721"/>
  <c r="BP725"/>
  <c r="BP729"/>
  <c r="BP733"/>
  <c r="BP741"/>
  <c r="BP745"/>
  <c r="BP749"/>
  <c r="BP753"/>
  <c r="BP757"/>
  <c r="BP761"/>
  <c r="BP765"/>
  <c r="BP769"/>
  <c r="BP773"/>
  <c r="BP777"/>
  <c r="BP781"/>
  <c r="BP785"/>
  <c r="BP789"/>
  <c r="BP793"/>
  <c r="BP797"/>
  <c r="BP801"/>
  <c r="BP809"/>
  <c r="BP813"/>
  <c r="BP817"/>
  <c r="BP821"/>
  <c r="BP825"/>
  <c r="BP829"/>
  <c r="BP833"/>
  <c r="BP837"/>
  <c r="BP706"/>
  <c r="BP710"/>
  <c r="BP714"/>
  <c r="BP718"/>
  <c r="BP722"/>
  <c r="BP726"/>
  <c r="BP730"/>
  <c r="BP734"/>
  <c r="BP742"/>
  <c r="BP746"/>
  <c r="BP750"/>
  <c r="BP754"/>
  <c r="BP758"/>
  <c r="BP762"/>
  <c r="BP766"/>
  <c r="BP770"/>
  <c r="BP774"/>
  <c r="BP778"/>
  <c r="BP782"/>
  <c r="BP786"/>
  <c r="BP790"/>
  <c r="BP794"/>
  <c r="BP798"/>
  <c r="BP802"/>
  <c r="BP806"/>
  <c r="BP810"/>
  <c r="BP814"/>
  <c r="BP818"/>
  <c r="BP822"/>
  <c r="BP826"/>
  <c r="BP830"/>
  <c r="BP834"/>
  <c r="BP838"/>
  <c r="BP703"/>
  <c r="BP711"/>
  <c r="BP715"/>
  <c r="BP719"/>
  <c r="BP723"/>
  <c r="BP727"/>
  <c r="BP731"/>
  <c r="BP735"/>
  <c r="BP739"/>
  <c r="BP743"/>
  <c r="BP747"/>
  <c r="BP751"/>
  <c r="BP755"/>
  <c r="BP759"/>
  <c r="BP763"/>
  <c r="BP767"/>
  <c r="BP771"/>
  <c r="BP775"/>
  <c r="BP779"/>
  <c r="BP783"/>
  <c r="BP787"/>
  <c r="BP791"/>
  <c r="BP795"/>
  <c r="BP799"/>
  <c r="BP803"/>
  <c r="BP807"/>
  <c r="BP811"/>
  <c r="BP815"/>
  <c r="BP819"/>
  <c r="BP823"/>
  <c r="BP827"/>
  <c r="BP831"/>
  <c r="BP835"/>
  <c r="BP839"/>
  <c r="BP843"/>
  <c r="BP847"/>
  <c r="BP841"/>
  <c r="BP850"/>
  <c r="BP854"/>
  <c r="BP858"/>
  <c r="BP862"/>
  <c r="BP866"/>
  <c r="BP874"/>
  <c r="BP878"/>
  <c r="BP882"/>
  <c r="BP886"/>
  <c r="BP890"/>
  <c r="BP894"/>
  <c r="BP898"/>
  <c r="BP902"/>
  <c r="BP906"/>
  <c r="BP910"/>
  <c r="BP914"/>
  <c r="BP918"/>
  <c r="BP922"/>
  <c r="BP926"/>
  <c r="BP930"/>
  <c r="BP934"/>
  <c r="BP938"/>
  <c r="BP942"/>
  <c r="BP946"/>
  <c r="BP950"/>
  <c r="BP954"/>
  <c r="BP958"/>
  <c r="BP962"/>
  <c r="BP966"/>
  <c r="BP970"/>
  <c r="BP974"/>
  <c r="BP978"/>
  <c r="BP982"/>
  <c r="BP840"/>
  <c r="BP845"/>
  <c r="BP851"/>
  <c r="BP855"/>
  <c r="BP859"/>
  <c r="BP863"/>
  <c r="BP867"/>
  <c r="BP875"/>
  <c r="BP879"/>
  <c r="BP883"/>
  <c r="BP887"/>
  <c r="BP891"/>
  <c r="BP895"/>
  <c r="BP899"/>
  <c r="BP903"/>
  <c r="BP907"/>
  <c r="BP911"/>
  <c r="BP915"/>
  <c r="BP919"/>
  <c r="BP923"/>
  <c r="BP927"/>
  <c r="BP931"/>
  <c r="BP939"/>
  <c r="BP943"/>
  <c r="BP947"/>
  <c r="BP951"/>
  <c r="BP955"/>
  <c r="BP959"/>
  <c r="BP963"/>
  <c r="BP967"/>
  <c r="BP971"/>
  <c r="BP975"/>
  <c r="BP842"/>
  <c r="BP844"/>
  <c r="BP849"/>
  <c r="BP852"/>
  <c r="BP856"/>
  <c r="BP860"/>
  <c r="BP864"/>
  <c r="BP868"/>
  <c r="BP872"/>
  <c r="BP876"/>
  <c r="BP880"/>
  <c r="BP884"/>
  <c r="BP888"/>
  <c r="BP892"/>
  <c r="BP896"/>
  <c r="BP900"/>
  <c r="BP904"/>
  <c r="BP908"/>
  <c r="BP912"/>
  <c r="BP916"/>
  <c r="BP920"/>
  <c r="BP924"/>
  <c r="BP928"/>
  <c r="BP932"/>
  <c r="BP940"/>
  <c r="BP944"/>
  <c r="BP948"/>
  <c r="BP952"/>
  <c r="BP956"/>
  <c r="BP960"/>
  <c r="BP964"/>
  <c r="BP968"/>
  <c r="BP972"/>
  <c r="BP976"/>
  <c r="BP980"/>
  <c r="BP984"/>
  <c r="BP836"/>
  <c r="BP846"/>
  <c r="BP848"/>
  <c r="BP853"/>
  <c r="BP857"/>
  <c r="BP861"/>
  <c r="BP865"/>
  <c r="BP869"/>
  <c r="BP873"/>
  <c r="BP877"/>
  <c r="BP881"/>
  <c r="BP885"/>
  <c r="BP889"/>
  <c r="BP893"/>
  <c r="BP897"/>
  <c r="BP901"/>
  <c r="BP905"/>
  <c r="BP909"/>
  <c r="BP913"/>
  <c r="BP917"/>
  <c r="BP921"/>
  <c r="BP925"/>
  <c r="BP929"/>
  <c r="BP933"/>
  <c r="BP937"/>
  <c r="BP941"/>
  <c r="BP945"/>
  <c r="BP949"/>
  <c r="BP953"/>
  <c r="BP957"/>
  <c r="BP961"/>
  <c r="BP965"/>
  <c r="BP969"/>
  <c r="BP973"/>
  <c r="BP977"/>
  <c r="BP990"/>
  <c r="BP997"/>
  <c r="BP1002"/>
  <c r="BP1006"/>
  <c r="BP1010"/>
  <c r="BP1014"/>
  <c r="BP1018"/>
  <c r="BP1022"/>
  <c r="BP1026"/>
  <c r="BP1030"/>
  <c r="BP1034"/>
  <c r="BP1038"/>
  <c r="BP1042"/>
  <c r="BP1046"/>
  <c r="BP1050"/>
  <c r="BP1054"/>
  <c r="BP1058"/>
  <c r="BP1066"/>
  <c r="BP1070"/>
  <c r="BP1074"/>
  <c r="BP1078"/>
  <c r="BP1082"/>
  <c r="BP1086"/>
  <c r="BP1090"/>
  <c r="BP1094"/>
  <c r="BP1098"/>
  <c r="BP1102"/>
  <c r="BP1106"/>
  <c r="BP1110"/>
  <c r="BP1114"/>
  <c r="BP1118"/>
  <c r="BP1122"/>
  <c r="BP1126"/>
  <c r="BP979"/>
  <c r="BP983"/>
  <c r="BP986"/>
  <c r="BP991"/>
  <c r="BP992"/>
  <c r="BP993"/>
  <c r="BP998"/>
  <c r="BP1003"/>
  <c r="BP1007"/>
  <c r="BP1011"/>
  <c r="BP1015"/>
  <c r="BP1019"/>
  <c r="BP1023"/>
  <c r="BP1027"/>
  <c r="BP1031"/>
  <c r="BP1035"/>
  <c r="BP1039"/>
  <c r="BP1043"/>
  <c r="BP1047"/>
  <c r="BP1051"/>
  <c r="BP1055"/>
  <c r="BP1059"/>
  <c r="BP1067"/>
  <c r="BP1071"/>
  <c r="BP1075"/>
  <c r="BP1079"/>
  <c r="BP1083"/>
  <c r="BP1087"/>
  <c r="BP1091"/>
  <c r="BP1095"/>
  <c r="BP1099"/>
  <c r="BP1103"/>
  <c r="BP1107"/>
  <c r="BP1111"/>
  <c r="BP1115"/>
  <c r="BP1119"/>
  <c r="BP1123"/>
  <c r="BP1127"/>
  <c r="BP981"/>
  <c r="BP985"/>
  <c r="BP987"/>
  <c r="BP994"/>
  <c r="BP1004"/>
  <c r="BP1008"/>
  <c r="BP1012"/>
  <c r="BP1016"/>
  <c r="BP1020"/>
  <c r="BP1024"/>
  <c r="BP1028"/>
  <c r="BP1032"/>
  <c r="BP1036"/>
  <c r="BP1040"/>
  <c r="BP1044"/>
  <c r="BP1048"/>
  <c r="BP1052"/>
  <c r="BP1056"/>
  <c r="BP1060"/>
  <c r="BP1064"/>
  <c r="BP1068"/>
  <c r="BP1072"/>
  <c r="BP1076"/>
  <c r="BP1080"/>
  <c r="BP1084"/>
  <c r="BP1088"/>
  <c r="BP1092"/>
  <c r="BP1096"/>
  <c r="BP1100"/>
  <c r="BP1104"/>
  <c r="BP1108"/>
  <c r="BP1112"/>
  <c r="BP1116"/>
  <c r="BP1120"/>
  <c r="BP1128"/>
  <c r="BP1132"/>
  <c r="BP988"/>
  <c r="BP989"/>
  <c r="BP995"/>
  <c r="BP996"/>
  <c r="BP1001"/>
  <c r="BP1005"/>
  <c r="BP1009"/>
  <c r="BP1013"/>
  <c r="BP1017"/>
  <c r="BP1021"/>
  <c r="BP1025"/>
  <c r="BP1029"/>
  <c r="BP1033"/>
  <c r="BP1037"/>
  <c r="BP1041"/>
  <c r="BP1045"/>
  <c r="BP1049"/>
  <c r="BP1053"/>
  <c r="BP1057"/>
  <c r="BP1061"/>
  <c r="BP1065"/>
  <c r="BP1069"/>
  <c r="BP1073"/>
  <c r="BP1077"/>
  <c r="BP1081"/>
  <c r="BP1085"/>
  <c r="BP1089"/>
  <c r="BP1093"/>
  <c r="BP1097"/>
  <c r="BP1101"/>
  <c r="BP1105"/>
  <c r="BP1109"/>
  <c r="BP1113"/>
  <c r="BP1117"/>
  <c r="BP1121"/>
  <c r="BP1129"/>
  <c r="BP1133"/>
  <c r="BP1137"/>
  <c r="BP1135"/>
  <c r="BP1138"/>
  <c r="BP1142"/>
  <c r="BP1146"/>
  <c r="BP1150"/>
  <c r="BP1154"/>
  <c r="BP1158"/>
  <c r="BP1162"/>
  <c r="BP1166"/>
  <c r="BP1170"/>
  <c r="BP1174"/>
  <c r="BP1178"/>
  <c r="BP1182"/>
  <c r="BP1190"/>
  <c r="BP1194"/>
  <c r="BP1198"/>
  <c r="BP1202"/>
  <c r="BP1206"/>
  <c r="BP1210"/>
  <c r="BP1214"/>
  <c r="BP1218"/>
  <c r="BP1222"/>
  <c r="BP1226"/>
  <c r="BP1230"/>
  <c r="BP1234"/>
  <c r="BP1238"/>
  <c r="BP1242"/>
  <c r="BP1250"/>
  <c r="BP1254"/>
  <c r="BP1258"/>
  <c r="BP1262"/>
  <c r="BP1266"/>
  <c r="BP1270"/>
  <c r="BP1274"/>
  <c r="BP1278"/>
  <c r="BP1282"/>
  <c r="BP1286"/>
  <c r="BP1290"/>
  <c r="BP1294"/>
  <c r="BP1298"/>
  <c r="BP1302"/>
  <c r="BP1306"/>
  <c r="BP1310"/>
  <c r="BP1314"/>
  <c r="BP1318"/>
  <c r="BP1322"/>
  <c r="BP1326"/>
  <c r="BP1333"/>
  <c r="BP1334"/>
  <c r="BP1339"/>
  <c r="BP1340"/>
  <c r="BP1345"/>
  <c r="BP1349"/>
  <c r="BP1353"/>
  <c r="BP1357"/>
  <c r="BP1361"/>
  <c r="BP1365"/>
  <c r="BP1369"/>
  <c r="BP1373"/>
  <c r="BP1377"/>
  <c r="BP1381"/>
  <c r="BP1385"/>
  <c r="BP1389"/>
  <c r="BP1393"/>
  <c r="BP1397"/>
  <c r="BP1401"/>
  <c r="BP1405"/>
  <c r="BP1409"/>
  <c r="BP1413"/>
  <c r="BP1417"/>
  <c r="BP1134"/>
  <c r="BP1139"/>
  <c r="BP1143"/>
  <c r="BP1147"/>
  <c r="BP1151"/>
  <c r="BP1155"/>
  <c r="BP1159"/>
  <c r="BP1163"/>
  <c r="BP1167"/>
  <c r="BP1171"/>
  <c r="BP1175"/>
  <c r="BP1179"/>
  <c r="BP1183"/>
  <c r="BP1187"/>
  <c r="BP1191"/>
  <c r="BP1195"/>
  <c r="BP1199"/>
  <c r="BP1203"/>
  <c r="BP1207"/>
  <c r="BP1211"/>
  <c r="BP1215"/>
  <c r="BP1219"/>
  <c r="BP1223"/>
  <c r="BP1227"/>
  <c r="BP1231"/>
  <c r="BP1235"/>
  <c r="BP1239"/>
  <c r="BP1243"/>
  <c r="BP1247"/>
  <c r="BP1251"/>
  <c r="BP1255"/>
  <c r="BP1259"/>
  <c r="BP1263"/>
  <c r="BP1267"/>
  <c r="BP1271"/>
  <c r="BP1275"/>
  <c r="BP1279"/>
  <c r="BP1283"/>
  <c r="BP1287"/>
  <c r="BP1291"/>
  <c r="BP1295"/>
  <c r="BP1299"/>
  <c r="BP1303"/>
  <c r="BP1307"/>
  <c r="BP1311"/>
  <c r="BP1315"/>
  <c r="BP1319"/>
  <c r="BP1323"/>
  <c r="BP1327"/>
  <c r="BP1335"/>
  <c r="BP1336"/>
  <c r="BP1341"/>
  <c r="BP1346"/>
  <c r="BP1350"/>
  <c r="BP1354"/>
  <c r="BP1358"/>
  <c r="BP1366"/>
  <c r="BP1370"/>
  <c r="BP1374"/>
  <c r="BP1378"/>
  <c r="BP1382"/>
  <c r="BP1386"/>
  <c r="BP1390"/>
  <c r="BP1394"/>
  <c r="BP1398"/>
  <c r="BP1402"/>
  <c r="BP1406"/>
  <c r="BP1410"/>
  <c r="BP1414"/>
  <c r="BP1418"/>
  <c r="BP1130"/>
  <c r="BP1131"/>
  <c r="BP1136"/>
  <c r="BP1140"/>
  <c r="BP1144"/>
  <c r="BP1148"/>
  <c r="BP1152"/>
  <c r="BP1156"/>
  <c r="BP1160"/>
  <c r="BP1164"/>
  <c r="BP1168"/>
  <c r="BP1172"/>
  <c r="BP1176"/>
  <c r="BP1180"/>
  <c r="BP1184"/>
  <c r="BP1188"/>
  <c r="BP1192"/>
  <c r="BP1196"/>
  <c r="BP1200"/>
  <c r="BP1204"/>
  <c r="BP1208"/>
  <c r="BP1212"/>
  <c r="BP1216"/>
  <c r="BP1220"/>
  <c r="BP1224"/>
  <c r="BP1228"/>
  <c r="BP1232"/>
  <c r="BP1236"/>
  <c r="BP1240"/>
  <c r="BP1244"/>
  <c r="BP1248"/>
  <c r="BP1252"/>
  <c r="BP1256"/>
  <c r="BP1260"/>
  <c r="BP1264"/>
  <c r="BP1268"/>
  <c r="BP1272"/>
  <c r="BP1276"/>
  <c r="BP1280"/>
  <c r="BP1284"/>
  <c r="BP1288"/>
  <c r="BP1292"/>
  <c r="BP1296"/>
  <c r="BP1300"/>
  <c r="BP1308"/>
  <c r="BP1312"/>
  <c r="BP1316"/>
  <c r="BP1320"/>
  <c r="BP1324"/>
  <c r="BP1328"/>
  <c r="BP1329"/>
  <c r="BP1337"/>
  <c r="BP1342"/>
  <c r="BP1347"/>
  <c r="BP1351"/>
  <c r="BP1355"/>
  <c r="BP1359"/>
  <c r="BP1367"/>
  <c r="BP1371"/>
  <c r="BP1375"/>
  <c r="BP1379"/>
  <c r="BP1383"/>
  <c r="BP1387"/>
  <c r="BP1391"/>
  <c r="BP1395"/>
  <c r="BP1399"/>
  <c r="BP1403"/>
  <c r="BP1407"/>
  <c r="BP1411"/>
  <c r="BP1415"/>
  <c r="BP1141"/>
  <c r="BP1145"/>
  <c r="BP1149"/>
  <c r="BP1153"/>
  <c r="BP1157"/>
  <c r="BP1161"/>
  <c r="BP1165"/>
  <c r="BP1169"/>
  <c r="BP1173"/>
  <c r="BP1177"/>
  <c r="BP1181"/>
  <c r="BP1189"/>
  <c r="BP1193"/>
  <c r="BP1197"/>
  <c r="BP1201"/>
  <c r="BP1205"/>
  <c r="BP1209"/>
  <c r="BP1213"/>
  <c r="BP1217"/>
  <c r="BP1221"/>
  <c r="BP1225"/>
  <c r="BP1229"/>
  <c r="BP1233"/>
  <c r="BP1237"/>
  <c r="BP1241"/>
  <c r="BP1249"/>
  <c r="BP1253"/>
  <c r="BP1257"/>
  <c r="BP1261"/>
  <c r="BP1265"/>
  <c r="BP1269"/>
  <c r="BP1273"/>
  <c r="BP1277"/>
  <c r="BP1281"/>
  <c r="BP1285"/>
  <c r="BP1289"/>
  <c r="BP1293"/>
  <c r="BP1297"/>
  <c r="BP1301"/>
  <c r="BP1309"/>
  <c r="BP1313"/>
  <c r="BP1317"/>
  <c r="BP1321"/>
  <c r="BP1325"/>
  <c r="BP1330"/>
  <c r="BP1331"/>
  <c r="BP1332"/>
  <c r="BP1338"/>
  <c r="BP1343"/>
  <c r="BP1344"/>
  <c r="BP1348"/>
  <c r="BP1352"/>
  <c r="BP1356"/>
  <c r="BP1360"/>
  <c r="BP1364"/>
  <c r="BP1368"/>
  <c r="BP1372"/>
  <c r="BP1376"/>
  <c r="BP1380"/>
  <c r="BP1384"/>
  <c r="BP1388"/>
  <c r="BP1392"/>
  <c r="BP1396"/>
  <c r="BP1400"/>
  <c r="BP1404"/>
  <c r="BP1408"/>
  <c r="BP1412"/>
  <c r="BP1416"/>
  <c r="BP1423"/>
  <c r="BP1427"/>
  <c r="BP1431"/>
  <c r="BP1435"/>
  <c r="BP1439"/>
  <c r="BP1443"/>
  <c r="BP1447"/>
  <c r="BP1451"/>
  <c r="BP1455"/>
  <c r="BP1459"/>
  <c r="BP1463"/>
  <c r="BP1467"/>
  <c r="BP1471"/>
  <c r="BP1479"/>
  <c r="BP1483"/>
  <c r="BP1487"/>
  <c r="BP1491"/>
  <c r="BP1495"/>
  <c r="BP1499"/>
  <c r="BP1503"/>
  <c r="BP1507"/>
  <c r="BP1511"/>
  <c r="BP1515"/>
  <c r="BP1519"/>
  <c r="BP1523"/>
  <c r="BP1527"/>
  <c r="BP1535"/>
  <c r="BP1539"/>
  <c r="BP1543"/>
  <c r="BP1547"/>
  <c r="BP1551"/>
  <c r="BP1555"/>
  <c r="BP1559"/>
  <c r="BP1563"/>
  <c r="BP1567"/>
  <c r="BP1571"/>
  <c r="BP1575"/>
  <c r="BP1579"/>
  <c r="BP1583"/>
  <c r="BP1587"/>
  <c r="BP1591"/>
  <c r="BP1595"/>
  <c r="BP1599"/>
  <c r="BP1603"/>
  <c r="BP1607"/>
  <c r="BP1611"/>
  <c r="BP1615"/>
  <c r="BP1619"/>
  <c r="BP1623"/>
  <c r="BP1627"/>
  <c r="BP1631"/>
  <c r="BP1635"/>
  <c r="BP1639"/>
  <c r="BP1643"/>
  <c r="BP1647"/>
  <c r="BP1651"/>
  <c r="BP1655"/>
  <c r="BP1659"/>
  <c r="BP1663"/>
  <c r="BP1667"/>
  <c r="BP1671"/>
  <c r="BP1675"/>
  <c r="BP1679"/>
  <c r="BP1683"/>
  <c r="BP1687"/>
  <c r="BP1691"/>
  <c r="BP1695"/>
  <c r="BP1699"/>
  <c r="BP1703"/>
  <c r="BP1707"/>
  <c r="BP1422"/>
  <c r="BP1424"/>
  <c r="BP1428"/>
  <c r="BP1432"/>
  <c r="BP1436"/>
  <c r="BP1440"/>
  <c r="BP1444"/>
  <c r="BP1448"/>
  <c r="BP1452"/>
  <c r="BP1456"/>
  <c r="BP1460"/>
  <c r="BP1464"/>
  <c r="BP1468"/>
  <c r="BP1472"/>
  <c r="BP1480"/>
  <c r="BP1484"/>
  <c r="BP1488"/>
  <c r="BP1492"/>
  <c r="BP1496"/>
  <c r="BP1500"/>
  <c r="BP1504"/>
  <c r="BP1508"/>
  <c r="BP1512"/>
  <c r="BP1516"/>
  <c r="BP1520"/>
  <c r="BP1524"/>
  <c r="BP1528"/>
  <c r="BP1532"/>
  <c r="BP1536"/>
  <c r="BP1540"/>
  <c r="BP1544"/>
  <c r="BP1548"/>
  <c r="BP1552"/>
  <c r="BP1556"/>
  <c r="BP1560"/>
  <c r="BP1564"/>
  <c r="BP1568"/>
  <c r="BP1572"/>
  <c r="BP1576"/>
  <c r="BP1580"/>
  <c r="BP1588"/>
  <c r="BP1592"/>
  <c r="BP1596"/>
  <c r="BP1600"/>
  <c r="BP1604"/>
  <c r="BP1608"/>
  <c r="BP1612"/>
  <c r="BP1616"/>
  <c r="BP1620"/>
  <c r="BP1624"/>
  <c r="BP1628"/>
  <c r="BP1632"/>
  <c r="BP1636"/>
  <c r="BP1640"/>
  <c r="BP1644"/>
  <c r="BP1648"/>
  <c r="BP1652"/>
  <c r="BP1656"/>
  <c r="BP1660"/>
  <c r="BP1664"/>
  <c r="BP1668"/>
  <c r="BP1672"/>
  <c r="BP1676"/>
  <c r="BP1680"/>
  <c r="BP1684"/>
  <c r="BP1688"/>
  <c r="BP1692"/>
  <c r="BP1425"/>
  <c r="BP1429"/>
  <c r="BP1433"/>
  <c r="BP1437"/>
  <c r="BP1441"/>
  <c r="BP1445"/>
  <c r="BP1449"/>
  <c r="BP1453"/>
  <c r="BP1457"/>
  <c r="BP1461"/>
  <c r="BP1465"/>
  <c r="BP1469"/>
  <c r="BP1473"/>
  <c r="BP1477"/>
  <c r="BP1481"/>
  <c r="BP1485"/>
  <c r="BP1489"/>
  <c r="BP1493"/>
  <c r="BP1497"/>
  <c r="BP1501"/>
  <c r="BP1505"/>
  <c r="BP1509"/>
  <c r="BP1513"/>
  <c r="BP1517"/>
  <c r="BP1521"/>
  <c r="BP1525"/>
  <c r="BP1529"/>
  <c r="BP1533"/>
  <c r="BP1537"/>
  <c r="BP1541"/>
  <c r="BP1545"/>
  <c r="BP1549"/>
  <c r="BP1553"/>
  <c r="BP1557"/>
  <c r="BP1561"/>
  <c r="BP1565"/>
  <c r="BP1569"/>
  <c r="BP1573"/>
  <c r="BP1577"/>
  <c r="BP1581"/>
  <c r="BP1589"/>
  <c r="BP1593"/>
  <c r="BP1597"/>
  <c r="BP1601"/>
  <c r="BP1605"/>
  <c r="BP1609"/>
  <c r="BP1613"/>
  <c r="BP1617"/>
  <c r="BP1621"/>
  <c r="BP1625"/>
  <c r="BP1629"/>
  <c r="BP1633"/>
  <c r="BP1641"/>
  <c r="BP1645"/>
  <c r="BP1649"/>
  <c r="BP1653"/>
  <c r="BP1657"/>
  <c r="BP1661"/>
  <c r="BP1665"/>
  <c r="BP1669"/>
  <c r="BP1673"/>
  <c r="BP1677"/>
  <c r="BP1681"/>
  <c r="BP1685"/>
  <c r="BP1693"/>
  <c r="BP1697"/>
  <c r="BP1701"/>
  <c r="BP1705"/>
  <c r="BP1421"/>
  <c r="BP1426"/>
  <c r="BP1430"/>
  <c r="BP1434"/>
  <c r="BP1438"/>
  <c r="BP1442"/>
  <c r="BP1446"/>
  <c r="BP1450"/>
  <c r="BP1454"/>
  <c r="BP1458"/>
  <c r="BP1462"/>
  <c r="BP1466"/>
  <c r="BP1470"/>
  <c r="BP1474"/>
  <c r="BP1478"/>
  <c r="BP1482"/>
  <c r="BP1486"/>
  <c r="BP1490"/>
  <c r="BP1494"/>
  <c r="BP1498"/>
  <c r="BP1502"/>
  <c r="BP1506"/>
  <c r="BP1510"/>
  <c r="BP1514"/>
  <c r="BP1518"/>
  <c r="BP1522"/>
  <c r="BP1526"/>
  <c r="BP1534"/>
  <c r="BP1538"/>
  <c r="BP1542"/>
  <c r="BP1546"/>
  <c r="BP1550"/>
  <c r="BP1554"/>
  <c r="BP1558"/>
  <c r="BP1562"/>
  <c r="BP1566"/>
  <c r="BP1570"/>
  <c r="BP1574"/>
  <c r="BP1578"/>
  <c r="BP1582"/>
  <c r="BP1586"/>
  <c r="BP1590"/>
  <c r="BP1594"/>
  <c r="BP1598"/>
  <c r="BP1602"/>
  <c r="BP1606"/>
  <c r="BP1610"/>
  <c r="BP1614"/>
  <c r="BP1618"/>
  <c r="BP1622"/>
  <c r="BP1626"/>
  <c r="BP1630"/>
  <c r="BP1634"/>
  <c r="BP1642"/>
  <c r="BP1646"/>
  <c r="BP1650"/>
  <c r="BP1654"/>
  <c r="BP1658"/>
  <c r="BP1662"/>
  <c r="BP1666"/>
  <c r="BP1670"/>
  <c r="BP1674"/>
  <c r="BP1678"/>
  <c r="BP1682"/>
  <c r="BP1686"/>
  <c r="BP1694"/>
  <c r="BP1698"/>
  <c r="BP1702"/>
  <c r="BO92"/>
  <c r="BO93"/>
  <c r="BO95"/>
  <c r="BO100"/>
  <c r="BO104"/>
  <c r="BO108"/>
  <c r="BO112"/>
  <c r="BO101"/>
  <c r="BO105"/>
  <c r="BO109"/>
  <c r="BO113"/>
  <c r="BO117"/>
  <c r="BO96"/>
  <c r="BO97"/>
  <c r="BO98"/>
  <c r="BO102"/>
  <c r="BO106"/>
  <c r="BO110"/>
  <c r="BO103"/>
  <c r="BO114"/>
  <c r="BO116"/>
  <c r="BO118"/>
  <c r="BO122"/>
  <c r="BO126"/>
  <c r="BO130"/>
  <c r="BO134"/>
  <c r="BO138"/>
  <c r="BO94"/>
  <c r="BO99"/>
  <c r="BO119"/>
  <c r="BO123"/>
  <c r="BO127"/>
  <c r="BO131"/>
  <c r="BO135"/>
  <c r="BO139"/>
  <c r="BO143"/>
  <c r="BO111"/>
  <c r="BO115"/>
  <c r="BO120"/>
  <c r="BO124"/>
  <c r="BO128"/>
  <c r="BO132"/>
  <c r="BO136"/>
  <c r="BO140"/>
  <c r="BO144"/>
  <c r="BO129"/>
  <c r="BO141"/>
  <c r="BO148"/>
  <c r="BO152"/>
  <c r="BO156"/>
  <c r="BO160"/>
  <c r="BO164"/>
  <c r="BO168"/>
  <c r="BO107"/>
  <c r="BO125"/>
  <c r="BO145"/>
  <c r="BO149"/>
  <c r="BO153"/>
  <c r="BO157"/>
  <c r="BO161"/>
  <c r="BO169"/>
  <c r="BO121"/>
  <c r="BO137"/>
  <c r="BO146"/>
  <c r="BO150"/>
  <c r="BO154"/>
  <c r="BO158"/>
  <c r="BO162"/>
  <c r="BO159"/>
  <c r="BO171"/>
  <c r="BO174"/>
  <c r="BO178"/>
  <c r="BO182"/>
  <c r="BO186"/>
  <c r="BO190"/>
  <c r="BO194"/>
  <c r="BO198"/>
  <c r="BO202"/>
  <c r="BO206"/>
  <c r="BO133"/>
  <c r="BO155"/>
  <c r="BO175"/>
  <c r="BO179"/>
  <c r="BO183"/>
  <c r="BO187"/>
  <c r="BO191"/>
  <c r="BO195"/>
  <c r="BO199"/>
  <c r="BO203"/>
  <c r="BO207"/>
  <c r="BO211"/>
  <c r="BO215"/>
  <c r="BO151"/>
  <c r="BO170"/>
  <c r="BO172"/>
  <c r="BO176"/>
  <c r="BO180"/>
  <c r="BO184"/>
  <c r="BO188"/>
  <c r="BO192"/>
  <c r="BO196"/>
  <c r="BO181"/>
  <c r="BO197"/>
  <c r="BO205"/>
  <c r="BO213"/>
  <c r="BO218"/>
  <c r="BO222"/>
  <c r="BO226"/>
  <c r="BO230"/>
  <c r="BO234"/>
  <c r="BO238"/>
  <c r="BO242"/>
  <c r="BO246"/>
  <c r="BO250"/>
  <c r="BO254"/>
  <c r="BO258"/>
  <c r="BO262"/>
  <c r="BO266"/>
  <c r="BO142"/>
  <c r="BO177"/>
  <c r="BO193"/>
  <c r="BO204"/>
  <c r="BO208"/>
  <c r="BO210"/>
  <c r="BO219"/>
  <c r="BO223"/>
  <c r="BO227"/>
  <c r="BO231"/>
  <c r="BO235"/>
  <c r="BO239"/>
  <c r="BO243"/>
  <c r="BO247"/>
  <c r="BO251"/>
  <c r="BO255"/>
  <c r="BO259"/>
  <c r="BO263"/>
  <c r="BO267"/>
  <c r="BO163"/>
  <c r="BO167"/>
  <c r="BO173"/>
  <c r="BO189"/>
  <c r="BO201"/>
  <c r="BO212"/>
  <c r="BO214"/>
  <c r="BO216"/>
  <c r="BO220"/>
  <c r="BO224"/>
  <c r="BO228"/>
  <c r="BO232"/>
  <c r="BO236"/>
  <c r="BO244"/>
  <c r="BO248"/>
  <c r="BO252"/>
  <c r="BO256"/>
  <c r="BO260"/>
  <c r="BO264"/>
  <c r="BO185"/>
  <c r="BO200"/>
  <c r="BO217"/>
  <c r="BO233"/>
  <c r="BO249"/>
  <c r="BO271"/>
  <c r="BO275"/>
  <c r="BO279"/>
  <c r="BO283"/>
  <c r="BO287"/>
  <c r="BO291"/>
  <c r="BO295"/>
  <c r="BO229"/>
  <c r="BO245"/>
  <c r="BO261"/>
  <c r="BO268"/>
  <c r="BO272"/>
  <c r="BO276"/>
  <c r="BO280"/>
  <c r="BO284"/>
  <c r="BO288"/>
  <c r="BO292"/>
  <c r="BO147"/>
  <c r="BO225"/>
  <c r="BO257"/>
  <c r="BO269"/>
  <c r="BO273"/>
  <c r="BO277"/>
  <c r="BO281"/>
  <c r="BO285"/>
  <c r="BO289"/>
  <c r="BO293"/>
  <c r="BO209"/>
  <c r="BO253"/>
  <c r="BO265"/>
  <c r="BO278"/>
  <c r="BO296"/>
  <c r="BO237"/>
  <c r="BO274"/>
  <c r="BO221"/>
  <c r="BO270"/>
  <c r="BO282"/>
  <c r="BO286"/>
  <c r="BO290"/>
  <c r="BO297"/>
  <c r="BO300"/>
  <c r="BO304"/>
  <c r="BO308"/>
  <c r="BO312"/>
  <c r="BO301"/>
  <c r="BO305"/>
  <c r="BO298"/>
  <c r="BO302"/>
  <c r="BO306"/>
  <c r="BO310"/>
  <c r="BO294"/>
  <c r="BO299"/>
  <c r="BO303"/>
  <c r="BO307"/>
  <c r="BO311"/>
  <c r="BO316"/>
  <c r="BO320"/>
  <c r="BO324"/>
  <c r="BO328"/>
  <c r="BO332"/>
  <c r="BO336"/>
  <c r="BO345"/>
  <c r="BO346"/>
  <c r="BO347"/>
  <c r="BO348"/>
  <c r="BO317"/>
  <c r="BO321"/>
  <c r="BO325"/>
  <c r="BO329"/>
  <c r="BO333"/>
  <c r="BO337"/>
  <c r="BO349"/>
  <c r="BO350"/>
  <c r="BO351"/>
  <c r="BO352"/>
  <c r="BO309"/>
  <c r="BO318"/>
  <c r="BO322"/>
  <c r="BO326"/>
  <c r="BO330"/>
  <c r="BO334"/>
  <c r="BO338"/>
  <c r="BO339"/>
  <c r="BO340"/>
  <c r="BO313"/>
  <c r="BO319"/>
  <c r="BO323"/>
  <c r="BO327"/>
  <c r="BO331"/>
  <c r="BO335"/>
  <c r="BO341"/>
  <c r="BO342"/>
  <c r="BO343"/>
  <c r="BO344"/>
  <c r="BO357"/>
  <c r="BO358"/>
  <c r="BO359"/>
  <c r="BO360"/>
  <c r="BO370"/>
  <c r="BO371"/>
  <c r="BO372"/>
  <c r="BO379"/>
  <c r="BO380"/>
  <c r="BO395"/>
  <c r="BO396"/>
  <c r="BO403"/>
  <c r="BO404"/>
  <c r="BO411"/>
  <c r="BO412"/>
  <c r="BO417"/>
  <c r="BO418"/>
  <c r="BO361"/>
  <c r="BO362"/>
  <c r="BO363"/>
  <c r="BO364"/>
  <c r="BO373"/>
  <c r="BO374"/>
  <c r="BO381"/>
  <c r="BO382"/>
  <c r="BO389"/>
  <c r="BO390"/>
  <c r="BO397"/>
  <c r="BO398"/>
  <c r="BO405"/>
  <c r="BO406"/>
  <c r="BO413"/>
  <c r="BO414"/>
  <c r="BO353"/>
  <c r="BO365"/>
  <c r="BO366"/>
  <c r="BO367"/>
  <c r="BO368"/>
  <c r="BO375"/>
  <c r="BO376"/>
  <c r="BO383"/>
  <c r="BO384"/>
  <c r="BO391"/>
  <c r="BO392"/>
  <c r="BO399"/>
  <c r="BO400"/>
  <c r="BO407"/>
  <c r="BO408"/>
  <c r="BO415"/>
  <c r="BO420"/>
  <c r="BO354"/>
  <c r="BO355"/>
  <c r="BO356"/>
  <c r="BO369"/>
  <c r="BO377"/>
  <c r="BO378"/>
  <c r="BO385"/>
  <c r="BO386"/>
  <c r="BO393"/>
  <c r="BO394"/>
  <c r="BO401"/>
  <c r="BO402"/>
  <c r="BO409"/>
  <c r="BO410"/>
  <c r="BO416"/>
  <c r="BO421"/>
  <c r="BO422"/>
  <c r="BO428"/>
  <c r="BO433"/>
  <c r="BO437"/>
  <c r="BO441"/>
  <c r="BO445"/>
  <c r="BO449"/>
  <c r="BO453"/>
  <c r="BO457"/>
  <c r="BO461"/>
  <c r="BO465"/>
  <c r="BO469"/>
  <c r="BO473"/>
  <c r="BO477"/>
  <c r="BO481"/>
  <c r="BO485"/>
  <c r="BO489"/>
  <c r="BO493"/>
  <c r="BO424"/>
  <c r="BO429"/>
  <c r="BO430"/>
  <c r="BO434"/>
  <c r="BO438"/>
  <c r="BO442"/>
  <c r="BO446"/>
  <c r="BO450"/>
  <c r="BO454"/>
  <c r="BO458"/>
  <c r="BO462"/>
  <c r="BO466"/>
  <c r="BO470"/>
  <c r="BO474"/>
  <c r="BO478"/>
  <c r="BO419"/>
  <c r="BO425"/>
  <c r="BO426"/>
  <c r="BO431"/>
  <c r="BO435"/>
  <c r="BO439"/>
  <c r="BO443"/>
  <c r="BO447"/>
  <c r="BO451"/>
  <c r="BO455"/>
  <c r="BO463"/>
  <c r="BO467"/>
  <c r="BO471"/>
  <c r="BO475"/>
  <c r="BO479"/>
  <c r="BO483"/>
  <c r="BO487"/>
  <c r="BO491"/>
  <c r="BO495"/>
  <c r="BO423"/>
  <c r="BO427"/>
  <c r="BO432"/>
  <c r="BO436"/>
  <c r="BO440"/>
  <c r="BO444"/>
  <c r="BO448"/>
  <c r="BO452"/>
  <c r="BO456"/>
  <c r="BO464"/>
  <c r="BO468"/>
  <c r="BO472"/>
  <c r="BO476"/>
  <c r="BO480"/>
  <c r="BO484"/>
  <c r="BO488"/>
  <c r="BO492"/>
  <c r="BO486"/>
  <c r="BO494"/>
  <c r="BO496"/>
  <c r="BO499"/>
  <c r="BO503"/>
  <c r="BO507"/>
  <c r="BO511"/>
  <c r="BO515"/>
  <c r="BO519"/>
  <c r="BO523"/>
  <c r="BO527"/>
  <c r="BO535"/>
  <c r="BO539"/>
  <c r="BO543"/>
  <c r="BO547"/>
  <c r="BO551"/>
  <c r="BO555"/>
  <c r="BO559"/>
  <c r="BO482"/>
  <c r="BO500"/>
  <c r="BO504"/>
  <c r="BO508"/>
  <c r="BO512"/>
  <c r="BO516"/>
  <c r="BO520"/>
  <c r="BO524"/>
  <c r="BO528"/>
  <c r="BO532"/>
  <c r="BO536"/>
  <c r="BO540"/>
  <c r="BO544"/>
  <c r="BO548"/>
  <c r="BO552"/>
  <c r="BO556"/>
  <c r="BO560"/>
  <c r="BO497"/>
  <c r="BO501"/>
  <c r="BO505"/>
  <c r="BO509"/>
  <c r="BO513"/>
  <c r="BO517"/>
  <c r="BO521"/>
  <c r="BO525"/>
  <c r="BO529"/>
  <c r="BO533"/>
  <c r="BO537"/>
  <c r="BO541"/>
  <c r="BO545"/>
  <c r="BO549"/>
  <c r="BO553"/>
  <c r="BO557"/>
  <c r="BO561"/>
  <c r="BO490"/>
  <c r="BO498"/>
  <c r="BO502"/>
  <c r="BO506"/>
  <c r="BO510"/>
  <c r="BO514"/>
  <c r="BO518"/>
  <c r="BO522"/>
  <c r="BO526"/>
  <c r="BO534"/>
  <c r="BO538"/>
  <c r="BO542"/>
  <c r="BO546"/>
  <c r="BO550"/>
  <c r="BO554"/>
  <c r="BO558"/>
  <c r="BO562"/>
  <c r="BO564"/>
  <c r="BO568"/>
  <c r="BO572"/>
  <c r="BO576"/>
  <c r="BO580"/>
  <c r="BO584"/>
  <c r="BO588"/>
  <c r="BO592"/>
  <c r="BO596"/>
  <c r="BO604"/>
  <c r="BO608"/>
  <c r="BO612"/>
  <c r="BO616"/>
  <c r="BO620"/>
  <c r="BO624"/>
  <c r="BO628"/>
  <c r="BO632"/>
  <c r="BO636"/>
  <c r="BO640"/>
  <c r="BO644"/>
  <c r="BO648"/>
  <c r="BO652"/>
  <c r="BO656"/>
  <c r="BO667"/>
  <c r="BO668"/>
  <c r="BO677"/>
  <c r="BO678"/>
  <c r="BO685"/>
  <c r="BO689"/>
  <c r="BO693"/>
  <c r="BO697"/>
  <c r="BO701"/>
  <c r="BO705"/>
  <c r="BO563"/>
  <c r="BO565"/>
  <c r="BO569"/>
  <c r="BO573"/>
  <c r="BO577"/>
  <c r="BO581"/>
  <c r="BO585"/>
  <c r="BO589"/>
  <c r="BO593"/>
  <c r="BO597"/>
  <c r="BO605"/>
  <c r="BO609"/>
  <c r="BO613"/>
  <c r="BO617"/>
  <c r="BO621"/>
  <c r="BO625"/>
  <c r="BO629"/>
  <c r="BO633"/>
  <c r="BO637"/>
  <c r="BO641"/>
  <c r="BO645"/>
  <c r="BO649"/>
  <c r="BO653"/>
  <c r="BO657"/>
  <c r="BO658"/>
  <c r="BO671"/>
  <c r="BO679"/>
  <c r="BO680"/>
  <c r="BO686"/>
  <c r="BO690"/>
  <c r="BO694"/>
  <c r="BO698"/>
  <c r="BO702"/>
  <c r="BO706"/>
  <c r="BO566"/>
  <c r="BO570"/>
  <c r="BO574"/>
  <c r="BO578"/>
  <c r="BO582"/>
  <c r="BO586"/>
  <c r="BO590"/>
  <c r="BO594"/>
  <c r="BO598"/>
  <c r="BO602"/>
  <c r="BO606"/>
  <c r="BO610"/>
  <c r="BO614"/>
  <c r="BO618"/>
  <c r="BO622"/>
  <c r="BO626"/>
  <c r="BO630"/>
  <c r="BO634"/>
  <c r="BO638"/>
  <c r="BO642"/>
  <c r="BO646"/>
  <c r="BO650"/>
  <c r="BO654"/>
  <c r="BO659"/>
  <c r="BO660"/>
  <c r="BO661"/>
  <c r="BO662"/>
  <c r="BO672"/>
  <c r="BO673"/>
  <c r="BO674"/>
  <c r="BO681"/>
  <c r="BO682"/>
  <c r="BO687"/>
  <c r="BO691"/>
  <c r="BO695"/>
  <c r="BO699"/>
  <c r="BO703"/>
  <c r="BO567"/>
  <c r="BO571"/>
  <c r="BO575"/>
  <c r="BO579"/>
  <c r="BO583"/>
  <c r="BO587"/>
  <c r="BO591"/>
  <c r="BO595"/>
  <c r="BO599"/>
  <c r="BO603"/>
  <c r="BO607"/>
  <c r="BO611"/>
  <c r="BO615"/>
  <c r="BO619"/>
  <c r="BO623"/>
  <c r="BO627"/>
  <c r="BO631"/>
  <c r="BO635"/>
  <c r="BO639"/>
  <c r="BO643"/>
  <c r="BO647"/>
  <c r="BO651"/>
  <c r="BO655"/>
  <c r="BO663"/>
  <c r="BO664"/>
  <c r="BO665"/>
  <c r="BO666"/>
  <c r="BO675"/>
  <c r="BO676"/>
  <c r="BO683"/>
  <c r="BO684"/>
  <c r="BO688"/>
  <c r="BO692"/>
  <c r="BO696"/>
  <c r="BO700"/>
  <c r="BO707"/>
  <c r="BO709"/>
  <c r="BO713"/>
  <c r="BO717"/>
  <c r="BO721"/>
  <c r="BO725"/>
  <c r="BO729"/>
  <c r="BO733"/>
  <c r="BO741"/>
  <c r="BO745"/>
  <c r="BO749"/>
  <c r="BO753"/>
  <c r="BO757"/>
  <c r="BO761"/>
  <c r="BO765"/>
  <c r="BO769"/>
  <c r="BO773"/>
  <c r="BO777"/>
  <c r="BO781"/>
  <c r="BO785"/>
  <c r="BO789"/>
  <c r="BO793"/>
  <c r="BO797"/>
  <c r="BO801"/>
  <c r="BO809"/>
  <c r="BO813"/>
  <c r="BO817"/>
  <c r="BO821"/>
  <c r="BO825"/>
  <c r="BO829"/>
  <c r="BO833"/>
  <c r="BO710"/>
  <c r="BO714"/>
  <c r="BO718"/>
  <c r="BO722"/>
  <c r="BO726"/>
  <c r="BO730"/>
  <c r="BO734"/>
  <c r="BO742"/>
  <c r="BO746"/>
  <c r="BO750"/>
  <c r="BO754"/>
  <c r="BO758"/>
  <c r="BO762"/>
  <c r="BO766"/>
  <c r="BO770"/>
  <c r="BO774"/>
  <c r="BO778"/>
  <c r="BO782"/>
  <c r="BO786"/>
  <c r="BO790"/>
  <c r="BO794"/>
  <c r="BO798"/>
  <c r="BO802"/>
  <c r="BO806"/>
  <c r="BO810"/>
  <c r="BO814"/>
  <c r="BO818"/>
  <c r="BO822"/>
  <c r="BO826"/>
  <c r="BO830"/>
  <c r="BO834"/>
  <c r="BO838"/>
  <c r="BO704"/>
  <c r="BO711"/>
  <c r="BO715"/>
  <c r="BO719"/>
  <c r="BO723"/>
  <c r="BO727"/>
  <c r="BO731"/>
  <c r="BO735"/>
  <c r="BO739"/>
  <c r="BO743"/>
  <c r="BO747"/>
  <c r="BO751"/>
  <c r="BO755"/>
  <c r="BO759"/>
  <c r="BO763"/>
  <c r="BO767"/>
  <c r="BO771"/>
  <c r="BO775"/>
  <c r="BO779"/>
  <c r="BO783"/>
  <c r="BO787"/>
  <c r="BO791"/>
  <c r="BO795"/>
  <c r="BO799"/>
  <c r="BO803"/>
  <c r="BO807"/>
  <c r="BO811"/>
  <c r="BO815"/>
  <c r="BO819"/>
  <c r="BO823"/>
  <c r="BO827"/>
  <c r="BO831"/>
  <c r="BO835"/>
  <c r="BO708"/>
  <c r="BO712"/>
  <c r="BO716"/>
  <c r="BO720"/>
  <c r="BO724"/>
  <c r="BO728"/>
  <c r="BO732"/>
  <c r="BO736"/>
  <c r="BO740"/>
  <c r="BO744"/>
  <c r="BO748"/>
  <c r="BO752"/>
  <c r="BO756"/>
  <c r="BO760"/>
  <c r="BO764"/>
  <c r="BO768"/>
  <c r="BO772"/>
  <c r="BO776"/>
  <c r="BO780"/>
  <c r="BO784"/>
  <c r="BO788"/>
  <c r="BO792"/>
  <c r="BO796"/>
  <c r="BO800"/>
  <c r="BO808"/>
  <c r="BO812"/>
  <c r="BO816"/>
  <c r="BO820"/>
  <c r="BO824"/>
  <c r="BO828"/>
  <c r="BO832"/>
  <c r="BO836"/>
  <c r="BO840"/>
  <c r="BO844"/>
  <c r="BO848"/>
  <c r="BO845"/>
  <c r="BO847"/>
  <c r="BO851"/>
  <c r="BO855"/>
  <c r="BO859"/>
  <c r="BO863"/>
  <c r="BO867"/>
  <c r="BO875"/>
  <c r="BO879"/>
  <c r="BO883"/>
  <c r="BO887"/>
  <c r="BO891"/>
  <c r="BO895"/>
  <c r="BO899"/>
  <c r="BO903"/>
  <c r="BO907"/>
  <c r="BO911"/>
  <c r="BO915"/>
  <c r="BO919"/>
  <c r="BO923"/>
  <c r="BO927"/>
  <c r="BO931"/>
  <c r="BO939"/>
  <c r="BO943"/>
  <c r="BO947"/>
  <c r="BO951"/>
  <c r="BO955"/>
  <c r="BO959"/>
  <c r="BO963"/>
  <c r="BO967"/>
  <c r="BO971"/>
  <c r="BO975"/>
  <c r="BO979"/>
  <c r="BO983"/>
  <c r="BO842"/>
  <c r="BO849"/>
  <c r="BO852"/>
  <c r="BO856"/>
  <c r="BO860"/>
  <c r="BO864"/>
  <c r="BO868"/>
  <c r="BO872"/>
  <c r="BO876"/>
  <c r="BO880"/>
  <c r="BO884"/>
  <c r="BO888"/>
  <c r="BO892"/>
  <c r="BO896"/>
  <c r="BO900"/>
  <c r="BO904"/>
  <c r="BO908"/>
  <c r="BO912"/>
  <c r="BO916"/>
  <c r="BO920"/>
  <c r="BO924"/>
  <c r="BO928"/>
  <c r="BO932"/>
  <c r="BO940"/>
  <c r="BO944"/>
  <c r="BO948"/>
  <c r="BO952"/>
  <c r="BO956"/>
  <c r="BO960"/>
  <c r="BO964"/>
  <c r="BO968"/>
  <c r="BO972"/>
  <c r="BO976"/>
  <c r="BO839"/>
  <c r="BO846"/>
  <c r="BO853"/>
  <c r="BO857"/>
  <c r="BO861"/>
  <c r="BO865"/>
  <c r="BO869"/>
  <c r="BO873"/>
  <c r="BO877"/>
  <c r="BO881"/>
  <c r="BO885"/>
  <c r="BO889"/>
  <c r="BO893"/>
  <c r="BO897"/>
  <c r="BO901"/>
  <c r="BO905"/>
  <c r="BO909"/>
  <c r="BO913"/>
  <c r="BO917"/>
  <c r="BO921"/>
  <c r="BO925"/>
  <c r="BO929"/>
  <c r="BO933"/>
  <c r="BO937"/>
  <c r="BO941"/>
  <c r="BO945"/>
  <c r="BO949"/>
  <c r="BO953"/>
  <c r="BO957"/>
  <c r="BO961"/>
  <c r="BO965"/>
  <c r="BO969"/>
  <c r="BO973"/>
  <c r="BO977"/>
  <c r="BO981"/>
  <c r="BO985"/>
  <c r="BO837"/>
  <c r="BO841"/>
  <c r="BO843"/>
  <c r="BO850"/>
  <c r="BO854"/>
  <c r="BO858"/>
  <c r="BO862"/>
  <c r="BO866"/>
  <c r="BO874"/>
  <c r="BO878"/>
  <c r="BO882"/>
  <c r="BO886"/>
  <c r="BO890"/>
  <c r="BO894"/>
  <c r="BO898"/>
  <c r="BO902"/>
  <c r="BO906"/>
  <c r="BO910"/>
  <c r="BO914"/>
  <c r="BO918"/>
  <c r="BO922"/>
  <c r="BO926"/>
  <c r="BO930"/>
  <c r="BO934"/>
  <c r="BO938"/>
  <c r="BO942"/>
  <c r="BO946"/>
  <c r="BO950"/>
  <c r="BO954"/>
  <c r="BO958"/>
  <c r="BO962"/>
  <c r="BO966"/>
  <c r="BO970"/>
  <c r="BO974"/>
  <c r="BO978"/>
  <c r="BO986"/>
  <c r="BO991"/>
  <c r="BO992"/>
  <c r="BO993"/>
  <c r="BO998"/>
  <c r="BO1003"/>
  <c r="BO1007"/>
  <c r="BO1011"/>
  <c r="BO1015"/>
  <c r="BO1019"/>
  <c r="BO1023"/>
  <c r="BO1027"/>
  <c r="BO1031"/>
  <c r="BO1035"/>
  <c r="BO1039"/>
  <c r="BO1043"/>
  <c r="BO1047"/>
  <c r="BO1051"/>
  <c r="BO1055"/>
  <c r="BO1059"/>
  <c r="BO1067"/>
  <c r="BO1071"/>
  <c r="BO1075"/>
  <c r="BO1079"/>
  <c r="BO1083"/>
  <c r="BO1087"/>
  <c r="BO1091"/>
  <c r="BO1095"/>
  <c r="BO1099"/>
  <c r="BO1103"/>
  <c r="BO1107"/>
  <c r="BO1111"/>
  <c r="BO1115"/>
  <c r="BO1119"/>
  <c r="BO1123"/>
  <c r="BO982"/>
  <c r="BO987"/>
  <c r="BO994"/>
  <c r="BO1004"/>
  <c r="BO1008"/>
  <c r="BO1012"/>
  <c r="BO1016"/>
  <c r="BO1020"/>
  <c r="BO1024"/>
  <c r="BO1028"/>
  <c r="BO1032"/>
  <c r="BO1036"/>
  <c r="BO1040"/>
  <c r="BO1044"/>
  <c r="BO1048"/>
  <c r="BO1052"/>
  <c r="BO1056"/>
  <c r="BO1060"/>
  <c r="BO1064"/>
  <c r="BO1068"/>
  <c r="BO1072"/>
  <c r="BO1076"/>
  <c r="BO1080"/>
  <c r="BO1084"/>
  <c r="BO1088"/>
  <c r="BO1092"/>
  <c r="BO1096"/>
  <c r="BO1100"/>
  <c r="BO1104"/>
  <c r="BO1108"/>
  <c r="BO1112"/>
  <c r="BO1116"/>
  <c r="BO1120"/>
  <c r="BO1128"/>
  <c r="BO980"/>
  <c r="BO988"/>
  <c r="BO989"/>
  <c r="BO995"/>
  <c r="BO996"/>
  <c r="BO1001"/>
  <c r="BO1005"/>
  <c r="BO1009"/>
  <c r="BO1013"/>
  <c r="BO1017"/>
  <c r="BO1021"/>
  <c r="BO1025"/>
  <c r="BO1029"/>
  <c r="BO1033"/>
  <c r="BO1037"/>
  <c r="BO1041"/>
  <c r="BO1045"/>
  <c r="BO1049"/>
  <c r="BO1053"/>
  <c r="BO1057"/>
  <c r="BO1061"/>
  <c r="BO1065"/>
  <c r="BO1069"/>
  <c r="BO1073"/>
  <c r="BO1077"/>
  <c r="BO1081"/>
  <c r="BO1085"/>
  <c r="BO1089"/>
  <c r="BO1093"/>
  <c r="BO1097"/>
  <c r="BO1101"/>
  <c r="BO1105"/>
  <c r="BO1109"/>
  <c r="BO1113"/>
  <c r="BO1117"/>
  <c r="BO1121"/>
  <c r="BO1129"/>
  <c r="BO984"/>
  <c r="BO990"/>
  <c r="BO997"/>
  <c r="BO1002"/>
  <c r="BO1006"/>
  <c r="BO1010"/>
  <c r="BO1014"/>
  <c r="BO1018"/>
  <c r="BO1022"/>
  <c r="BO1026"/>
  <c r="BO1030"/>
  <c r="BO1034"/>
  <c r="BO1038"/>
  <c r="BO1042"/>
  <c r="BO1046"/>
  <c r="BO1050"/>
  <c r="BO1054"/>
  <c r="BO1058"/>
  <c r="BO1066"/>
  <c r="BO1070"/>
  <c r="BO1074"/>
  <c r="BO1078"/>
  <c r="BO1082"/>
  <c r="BO1086"/>
  <c r="BO1090"/>
  <c r="BO1094"/>
  <c r="BO1098"/>
  <c r="BO1102"/>
  <c r="BO1106"/>
  <c r="BO1110"/>
  <c r="BO1114"/>
  <c r="BO1118"/>
  <c r="BO1122"/>
  <c r="BO1126"/>
  <c r="BO1130"/>
  <c r="BO1134"/>
  <c r="BO1127"/>
  <c r="BO1132"/>
  <c r="BO1139"/>
  <c r="BO1143"/>
  <c r="BO1147"/>
  <c r="BO1151"/>
  <c r="BO1155"/>
  <c r="BO1159"/>
  <c r="BO1163"/>
  <c r="BO1167"/>
  <c r="BO1171"/>
  <c r="BO1175"/>
  <c r="BO1179"/>
  <c r="BO1183"/>
  <c r="BO1187"/>
  <c r="BO1191"/>
  <c r="BO1195"/>
  <c r="BO1199"/>
  <c r="BO1203"/>
  <c r="BO1207"/>
  <c r="BO1211"/>
  <c r="BO1215"/>
  <c r="BO1219"/>
  <c r="BO1223"/>
  <c r="BO1227"/>
  <c r="BO1231"/>
  <c r="BO1235"/>
  <c r="BO1239"/>
  <c r="BO1243"/>
  <c r="BO1247"/>
  <c r="BO1251"/>
  <c r="BO1255"/>
  <c r="BO1259"/>
  <c r="BO1263"/>
  <c r="BO1267"/>
  <c r="BO1271"/>
  <c r="BO1275"/>
  <c r="BO1279"/>
  <c r="BO1283"/>
  <c r="BO1287"/>
  <c r="BO1291"/>
  <c r="BO1295"/>
  <c r="BO1299"/>
  <c r="BO1303"/>
  <c r="BO1307"/>
  <c r="BO1311"/>
  <c r="BO1315"/>
  <c r="BO1319"/>
  <c r="BO1323"/>
  <c r="BO1327"/>
  <c r="BO1335"/>
  <c r="BO1336"/>
  <c r="BO1341"/>
  <c r="BO1346"/>
  <c r="BO1350"/>
  <c r="BO1354"/>
  <c r="BO1358"/>
  <c r="BO1366"/>
  <c r="BO1370"/>
  <c r="BO1374"/>
  <c r="BO1378"/>
  <c r="BO1382"/>
  <c r="BO1386"/>
  <c r="BO1390"/>
  <c r="BO1394"/>
  <c r="BO1398"/>
  <c r="BO1402"/>
  <c r="BO1406"/>
  <c r="BO1410"/>
  <c r="BO1414"/>
  <c r="BO1131"/>
  <c r="BO1136"/>
  <c r="BO1140"/>
  <c r="BO1144"/>
  <c r="BO1148"/>
  <c r="BO1152"/>
  <c r="BO1156"/>
  <c r="BO1160"/>
  <c r="BO1164"/>
  <c r="BO1168"/>
  <c r="BO1172"/>
  <c r="BO1176"/>
  <c r="BO1180"/>
  <c r="BO1184"/>
  <c r="BO1188"/>
  <c r="BO1192"/>
  <c r="BO1196"/>
  <c r="BO1200"/>
  <c r="BO1204"/>
  <c r="BO1208"/>
  <c r="BO1212"/>
  <c r="BO1216"/>
  <c r="BO1220"/>
  <c r="BO1224"/>
  <c r="BO1228"/>
  <c r="BO1232"/>
  <c r="BO1236"/>
  <c r="BO1240"/>
  <c r="BO1244"/>
  <c r="BO1248"/>
  <c r="BO1252"/>
  <c r="BO1256"/>
  <c r="BO1260"/>
  <c r="BO1264"/>
  <c r="BO1268"/>
  <c r="BO1272"/>
  <c r="BO1276"/>
  <c r="BO1280"/>
  <c r="BO1284"/>
  <c r="BO1288"/>
  <c r="BO1292"/>
  <c r="BO1296"/>
  <c r="BO1300"/>
  <c r="BO1308"/>
  <c r="BO1312"/>
  <c r="BO1316"/>
  <c r="BO1320"/>
  <c r="BO1324"/>
  <c r="BO1328"/>
  <c r="BO1329"/>
  <c r="BO1337"/>
  <c r="BO1342"/>
  <c r="BO1347"/>
  <c r="BO1351"/>
  <c r="BO1355"/>
  <c r="BO1359"/>
  <c r="BO1367"/>
  <c r="BO1371"/>
  <c r="BO1375"/>
  <c r="BO1379"/>
  <c r="BO1383"/>
  <c r="BO1387"/>
  <c r="BO1391"/>
  <c r="BO1395"/>
  <c r="BO1399"/>
  <c r="BO1403"/>
  <c r="BO1407"/>
  <c r="BO1411"/>
  <c r="BO1415"/>
  <c r="BO1133"/>
  <c r="BO1141"/>
  <c r="BO1145"/>
  <c r="BO1149"/>
  <c r="BO1153"/>
  <c r="BO1157"/>
  <c r="BO1161"/>
  <c r="BO1165"/>
  <c r="BO1169"/>
  <c r="BO1173"/>
  <c r="BO1177"/>
  <c r="BO1181"/>
  <c r="BO1189"/>
  <c r="BO1193"/>
  <c r="BO1197"/>
  <c r="BO1201"/>
  <c r="BO1205"/>
  <c r="BO1209"/>
  <c r="BO1213"/>
  <c r="BO1217"/>
  <c r="BO1221"/>
  <c r="BO1225"/>
  <c r="BO1229"/>
  <c r="BO1233"/>
  <c r="BO1237"/>
  <c r="BO1241"/>
  <c r="BO1249"/>
  <c r="BO1253"/>
  <c r="BO1257"/>
  <c r="BO1261"/>
  <c r="BO1265"/>
  <c r="BO1269"/>
  <c r="BO1273"/>
  <c r="BO1277"/>
  <c r="BO1281"/>
  <c r="BO1285"/>
  <c r="BO1289"/>
  <c r="BO1293"/>
  <c r="BO1297"/>
  <c r="BO1301"/>
  <c r="BO1309"/>
  <c r="BO1313"/>
  <c r="BO1317"/>
  <c r="BO1321"/>
  <c r="BO1325"/>
  <c r="BO1330"/>
  <c r="BO1331"/>
  <c r="BO1332"/>
  <c r="BO1338"/>
  <c r="BO1343"/>
  <c r="BO1344"/>
  <c r="BO1348"/>
  <c r="BO1352"/>
  <c r="BO1356"/>
  <c r="BO1360"/>
  <c r="BO1364"/>
  <c r="BO1368"/>
  <c r="BO1372"/>
  <c r="BO1376"/>
  <c r="BO1380"/>
  <c r="BO1384"/>
  <c r="BO1388"/>
  <c r="BO1392"/>
  <c r="BO1396"/>
  <c r="BO1400"/>
  <c r="BO1404"/>
  <c r="BO1408"/>
  <c r="BO1412"/>
  <c r="BO1416"/>
  <c r="BO1135"/>
  <c r="BO1137"/>
  <c r="BO1138"/>
  <c r="BO1142"/>
  <c r="BO1146"/>
  <c r="BO1150"/>
  <c r="BO1154"/>
  <c r="BO1158"/>
  <c r="BO1162"/>
  <c r="BO1166"/>
  <c r="BO1170"/>
  <c r="BO1174"/>
  <c r="BO1178"/>
  <c r="BO1182"/>
  <c r="BO1190"/>
  <c r="BO1194"/>
  <c r="BO1198"/>
  <c r="BO1202"/>
  <c r="BO1206"/>
  <c r="BO1210"/>
  <c r="BO1214"/>
  <c r="BO1218"/>
  <c r="BO1222"/>
  <c r="BO1226"/>
  <c r="BO1230"/>
  <c r="BO1234"/>
  <c r="BO1238"/>
  <c r="BO1242"/>
  <c r="BO1250"/>
  <c r="BO1254"/>
  <c r="BO1258"/>
  <c r="BO1262"/>
  <c r="BO1266"/>
  <c r="BO1270"/>
  <c r="BO1274"/>
  <c r="BO1278"/>
  <c r="BO1282"/>
  <c r="BO1286"/>
  <c r="BO1290"/>
  <c r="BO1294"/>
  <c r="BO1298"/>
  <c r="BO1302"/>
  <c r="BO1306"/>
  <c r="BO1310"/>
  <c r="BO1314"/>
  <c r="BO1318"/>
  <c r="BO1322"/>
  <c r="BO1326"/>
  <c r="BO1333"/>
  <c r="BO1334"/>
  <c r="BO1339"/>
  <c r="BO1340"/>
  <c r="BO1345"/>
  <c r="BO1349"/>
  <c r="BO1353"/>
  <c r="BO1357"/>
  <c r="BO1361"/>
  <c r="BO1365"/>
  <c r="BO1369"/>
  <c r="BO1373"/>
  <c r="BO1377"/>
  <c r="BO1381"/>
  <c r="BO1385"/>
  <c r="BO1389"/>
  <c r="BO1393"/>
  <c r="BO1397"/>
  <c r="BO1401"/>
  <c r="BO1405"/>
  <c r="BO1409"/>
  <c r="BO1413"/>
  <c r="BO1422"/>
  <c r="BO1424"/>
  <c r="BO1428"/>
  <c r="BO1432"/>
  <c r="BO1436"/>
  <c r="BO1440"/>
  <c r="BO1444"/>
  <c r="BO1448"/>
  <c r="BO1452"/>
  <c r="BO1456"/>
  <c r="BO1460"/>
  <c r="BO1464"/>
  <c r="BO1468"/>
  <c r="BO1472"/>
  <c r="BO1480"/>
  <c r="BO1484"/>
  <c r="BO1488"/>
  <c r="BO1492"/>
  <c r="BO1496"/>
  <c r="BO1500"/>
  <c r="BO1504"/>
  <c r="BO1508"/>
  <c r="BO1512"/>
  <c r="BO1516"/>
  <c r="BO1520"/>
  <c r="BO1524"/>
  <c r="BO1528"/>
  <c r="BO1532"/>
  <c r="BO1536"/>
  <c r="BO1540"/>
  <c r="BO1544"/>
  <c r="BO1548"/>
  <c r="BO1552"/>
  <c r="BO1556"/>
  <c r="BO1560"/>
  <c r="BO1564"/>
  <c r="BO1568"/>
  <c r="BO1572"/>
  <c r="BO1576"/>
  <c r="BO1580"/>
  <c r="BO1588"/>
  <c r="BO1592"/>
  <c r="BO1596"/>
  <c r="BO1600"/>
  <c r="BO1604"/>
  <c r="BO1608"/>
  <c r="BO1612"/>
  <c r="BO1616"/>
  <c r="BO1620"/>
  <c r="BO1624"/>
  <c r="BO1628"/>
  <c r="BO1632"/>
  <c r="BO1636"/>
  <c r="BO1640"/>
  <c r="BO1644"/>
  <c r="BO1648"/>
  <c r="BO1652"/>
  <c r="BO1656"/>
  <c r="BO1660"/>
  <c r="BO1664"/>
  <c r="BO1668"/>
  <c r="BO1672"/>
  <c r="BO1676"/>
  <c r="BO1680"/>
  <c r="BO1684"/>
  <c r="BO1688"/>
  <c r="BO1692"/>
  <c r="BO1696"/>
  <c r="BO1700"/>
  <c r="BO1704"/>
  <c r="BO1708"/>
  <c r="BO1418"/>
  <c r="BO1425"/>
  <c r="BO1429"/>
  <c r="BO1433"/>
  <c r="BO1437"/>
  <c r="BO1441"/>
  <c r="BO1445"/>
  <c r="BO1449"/>
  <c r="BO1453"/>
  <c r="BO1457"/>
  <c r="BO1461"/>
  <c r="BO1465"/>
  <c r="BO1469"/>
  <c r="BO1473"/>
  <c r="BO1477"/>
  <c r="BO1481"/>
  <c r="BO1485"/>
  <c r="BO1489"/>
  <c r="BO1493"/>
  <c r="BO1497"/>
  <c r="BO1501"/>
  <c r="BO1505"/>
  <c r="BO1509"/>
  <c r="BO1513"/>
  <c r="BO1517"/>
  <c r="BO1521"/>
  <c r="BO1525"/>
  <c r="BO1529"/>
  <c r="BO1533"/>
  <c r="BO1537"/>
  <c r="BO1541"/>
  <c r="BO1545"/>
  <c r="BO1549"/>
  <c r="BO1553"/>
  <c r="BO1557"/>
  <c r="BO1561"/>
  <c r="BO1565"/>
  <c r="BO1569"/>
  <c r="BO1573"/>
  <c r="BO1577"/>
  <c r="BO1581"/>
  <c r="BO1589"/>
  <c r="BO1593"/>
  <c r="BO1597"/>
  <c r="BO1601"/>
  <c r="BO1605"/>
  <c r="BO1609"/>
  <c r="BO1613"/>
  <c r="BO1617"/>
  <c r="BO1621"/>
  <c r="BO1625"/>
  <c r="BO1629"/>
  <c r="BO1633"/>
  <c r="BO1641"/>
  <c r="BO1645"/>
  <c r="BO1649"/>
  <c r="BO1653"/>
  <c r="BO1657"/>
  <c r="BO1661"/>
  <c r="BO1665"/>
  <c r="BO1669"/>
  <c r="BO1673"/>
  <c r="BO1677"/>
  <c r="BO1681"/>
  <c r="BO1685"/>
  <c r="BO1693"/>
  <c r="BO1417"/>
  <c r="BO1421"/>
  <c r="BO1426"/>
  <c r="BO1430"/>
  <c r="BO1434"/>
  <c r="BO1438"/>
  <c r="BO1442"/>
  <c r="BO1446"/>
  <c r="BO1450"/>
  <c r="BO1454"/>
  <c r="BO1458"/>
  <c r="BO1462"/>
  <c r="BO1466"/>
  <c r="BO1470"/>
  <c r="BO1474"/>
  <c r="BO1478"/>
  <c r="BO1482"/>
  <c r="BO1486"/>
  <c r="BO1490"/>
  <c r="BO1494"/>
  <c r="BO1498"/>
  <c r="BO1502"/>
  <c r="BO1506"/>
  <c r="BO1510"/>
  <c r="BO1514"/>
  <c r="BO1518"/>
  <c r="BO1522"/>
  <c r="BO1526"/>
  <c r="BO1534"/>
  <c r="BO1538"/>
  <c r="BO1542"/>
  <c r="BO1546"/>
  <c r="BO1550"/>
  <c r="BO1554"/>
  <c r="BO1558"/>
  <c r="BO1562"/>
  <c r="BO1566"/>
  <c r="BO1570"/>
  <c r="BO1574"/>
  <c r="BO1578"/>
  <c r="BO1582"/>
  <c r="BO1586"/>
  <c r="BO1590"/>
  <c r="BO1594"/>
  <c r="BO1598"/>
  <c r="BO1602"/>
  <c r="BO1606"/>
  <c r="BO1610"/>
  <c r="BO1614"/>
  <c r="BO1618"/>
  <c r="BO1622"/>
  <c r="BO1626"/>
  <c r="BO1630"/>
  <c r="BO1634"/>
  <c r="BO1642"/>
  <c r="BO1646"/>
  <c r="BO1650"/>
  <c r="BO1654"/>
  <c r="BO1658"/>
  <c r="BO1662"/>
  <c r="BO1666"/>
  <c r="BO1670"/>
  <c r="BO1674"/>
  <c r="BO1678"/>
  <c r="BO1682"/>
  <c r="BO1686"/>
  <c r="BO1694"/>
  <c r="BO1698"/>
  <c r="BO1702"/>
  <c r="BO1423"/>
  <c r="BO1427"/>
  <c r="BO1431"/>
  <c r="BO1435"/>
  <c r="BO1439"/>
  <c r="BO1443"/>
  <c r="BO1447"/>
  <c r="BO1451"/>
  <c r="BO1455"/>
  <c r="BO1459"/>
  <c r="BO1463"/>
  <c r="BO1467"/>
  <c r="BO1471"/>
  <c r="BO1479"/>
  <c r="BO1483"/>
  <c r="BO1487"/>
  <c r="BO1491"/>
  <c r="BO1495"/>
  <c r="BO1499"/>
  <c r="BO1503"/>
  <c r="BO1507"/>
  <c r="BO1511"/>
  <c r="BO1515"/>
  <c r="BO1519"/>
  <c r="BO1523"/>
  <c r="BO1527"/>
  <c r="BO1535"/>
  <c r="BO1539"/>
  <c r="BO1543"/>
  <c r="BO1547"/>
  <c r="BO1551"/>
  <c r="BO1555"/>
  <c r="BO1559"/>
  <c r="BO1563"/>
  <c r="BO1567"/>
  <c r="BO1571"/>
  <c r="BO1575"/>
  <c r="BO1579"/>
  <c r="BO1583"/>
  <c r="BO1587"/>
  <c r="BO1591"/>
  <c r="BO1595"/>
  <c r="BO1599"/>
  <c r="BO1603"/>
  <c r="BO1607"/>
  <c r="BO1611"/>
  <c r="BO1615"/>
  <c r="BO1619"/>
  <c r="BO1623"/>
  <c r="BO1627"/>
  <c r="BO1631"/>
  <c r="BO1635"/>
  <c r="BO1639"/>
  <c r="BO1643"/>
  <c r="BO1647"/>
  <c r="BO1651"/>
  <c r="BO1655"/>
  <c r="BO1659"/>
  <c r="BO1663"/>
  <c r="BO1667"/>
  <c r="BO1671"/>
  <c r="BO1675"/>
  <c r="BO1679"/>
  <c r="BO1683"/>
  <c r="BO1687"/>
  <c r="BO1691"/>
  <c r="BO1695"/>
  <c r="BO1699"/>
  <c r="BN92"/>
  <c r="BN94"/>
  <c r="BN96"/>
  <c r="BN101"/>
  <c r="BN105"/>
  <c r="BN109"/>
  <c r="BN113"/>
  <c r="BN93"/>
  <c r="BN97"/>
  <c r="BN98"/>
  <c r="BN102"/>
  <c r="BN106"/>
  <c r="BN110"/>
  <c r="BN114"/>
  <c r="BN95"/>
  <c r="BN99"/>
  <c r="BN103"/>
  <c r="BN107"/>
  <c r="BN111"/>
  <c r="BN104"/>
  <c r="BN119"/>
  <c r="BN123"/>
  <c r="BN127"/>
  <c r="BN131"/>
  <c r="BN135"/>
  <c r="BN139"/>
  <c r="BN100"/>
  <c r="BN115"/>
  <c r="BN120"/>
  <c r="BN124"/>
  <c r="BN128"/>
  <c r="BN132"/>
  <c r="BN136"/>
  <c r="BN140"/>
  <c r="BN144"/>
  <c r="BN112"/>
  <c r="BN117"/>
  <c r="BN121"/>
  <c r="BN125"/>
  <c r="BN129"/>
  <c r="BN133"/>
  <c r="BN137"/>
  <c r="BN141"/>
  <c r="BN130"/>
  <c r="BN145"/>
  <c r="BN149"/>
  <c r="BN153"/>
  <c r="BN157"/>
  <c r="BN161"/>
  <c r="BN169"/>
  <c r="BN126"/>
  <c r="BN146"/>
  <c r="BN150"/>
  <c r="BN154"/>
  <c r="BN158"/>
  <c r="BN162"/>
  <c r="BN170"/>
  <c r="BN122"/>
  <c r="BN138"/>
  <c r="BN142"/>
  <c r="BN143"/>
  <c r="BN147"/>
  <c r="BN151"/>
  <c r="BN155"/>
  <c r="BN159"/>
  <c r="BN163"/>
  <c r="BN108"/>
  <c r="BN118"/>
  <c r="BN160"/>
  <c r="BN175"/>
  <c r="BN179"/>
  <c r="BN183"/>
  <c r="BN187"/>
  <c r="BN191"/>
  <c r="BN195"/>
  <c r="BN199"/>
  <c r="BN203"/>
  <c r="BN116"/>
  <c r="BN156"/>
  <c r="BN172"/>
  <c r="BN176"/>
  <c r="BN180"/>
  <c r="BN184"/>
  <c r="BN188"/>
  <c r="BN192"/>
  <c r="BN196"/>
  <c r="BN200"/>
  <c r="BN204"/>
  <c r="BN208"/>
  <c r="BN212"/>
  <c r="BN152"/>
  <c r="BN167"/>
  <c r="BN168"/>
  <c r="BN173"/>
  <c r="BN177"/>
  <c r="BN181"/>
  <c r="BN185"/>
  <c r="BN189"/>
  <c r="BN193"/>
  <c r="BN197"/>
  <c r="BN164"/>
  <c r="BN182"/>
  <c r="BN210"/>
  <c r="BN215"/>
  <c r="BN219"/>
  <c r="BN223"/>
  <c r="BN227"/>
  <c r="BN231"/>
  <c r="BN235"/>
  <c r="BN239"/>
  <c r="BN243"/>
  <c r="BN247"/>
  <c r="BN251"/>
  <c r="BN255"/>
  <c r="BN259"/>
  <c r="BN263"/>
  <c r="BN134"/>
  <c r="BN148"/>
  <c r="BN178"/>
  <c r="BN194"/>
  <c r="BN201"/>
  <c r="BN202"/>
  <c r="BN214"/>
  <c r="BN216"/>
  <c r="BN220"/>
  <c r="BN224"/>
  <c r="BN228"/>
  <c r="BN232"/>
  <c r="BN236"/>
  <c r="BN244"/>
  <c r="BN248"/>
  <c r="BN252"/>
  <c r="BN256"/>
  <c r="BN260"/>
  <c r="BN264"/>
  <c r="BN171"/>
  <c r="BN174"/>
  <c r="BN190"/>
  <c r="BN207"/>
  <c r="BN209"/>
  <c r="BN217"/>
  <c r="BN221"/>
  <c r="BN225"/>
  <c r="BN229"/>
  <c r="BN233"/>
  <c r="BN237"/>
  <c r="BN245"/>
  <c r="BN249"/>
  <c r="BN253"/>
  <c r="BN257"/>
  <c r="BN261"/>
  <c r="BN198"/>
  <c r="BN218"/>
  <c r="BN234"/>
  <c r="BN250"/>
  <c r="BN267"/>
  <c r="BN268"/>
  <c r="BN272"/>
  <c r="BN276"/>
  <c r="BN280"/>
  <c r="BN284"/>
  <c r="BN288"/>
  <c r="BN292"/>
  <c r="BN296"/>
  <c r="BN230"/>
  <c r="BN246"/>
  <c r="BN262"/>
  <c r="BN269"/>
  <c r="BN273"/>
  <c r="BN277"/>
  <c r="BN281"/>
  <c r="BN285"/>
  <c r="BN289"/>
  <c r="BN293"/>
  <c r="BN186"/>
  <c r="BN226"/>
  <c r="BN242"/>
  <c r="BN258"/>
  <c r="BN265"/>
  <c r="BN266"/>
  <c r="BN270"/>
  <c r="BN274"/>
  <c r="BN278"/>
  <c r="BN282"/>
  <c r="BN286"/>
  <c r="BN290"/>
  <c r="BN205"/>
  <c r="BN206"/>
  <c r="BN211"/>
  <c r="BN213"/>
  <c r="BN222"/>
  <c r="BN279"/>
  <c r="BN294"/>
  <c r="BN295"/>
  <c r="BN254"/>
  <c r="BN271"/>
  <c r="BN238"/>
  <c r="BN283"/>
  <c r="BN301"/>
  <c r="BN305"/>
  <c r="BN309"/>
  <c r="BN313"/>
  <c r="BN298"/>
  <c r="BN302"/>
  <c r="BN306"/>
  <c r="BN299"/>
  <c r="BN303"/>
  <c r="BN307"/>
  <c r="BN311"/>
  <c r="BN275"/>
  <c r="BN287"/>
  <c r="BN291"/>
  <c r="BN297"/>
  <c r="BN300"/>
  <c r="BN304"/>
  <c r="BN308"/>
  <c r="BN317"/>
  <c r="BN321"/>
  <c r="BN325"/>
  <c r="BN329"/>
  <c r="BN333"/>
  <c r="BN337"/>
  <c r="BN349"/>
  <c r="BN350"/>
  <c r="BN351"/>
  <c r="BN312"/>
  <c r="BN318"/>
  <c r="BN322"/>
  <c r="BN326"/>
  <c r="BN330"/>
  <c r="BN334"/>
  <c r="BN338"/>
  <c r="BN339"/>
  <c r="BN340"/>
  <c r="BN310"/>
  <c r="BN319"/>
  <c r="BN323"/>
  <c r="BN327"/>
  <c r="BN331"/>
  <c r="BN335"/>
  <c r="BN341"/>
  <c r="BN342"/>
  <c r="BN343"/>
  <c r="BN344"/>
  <c r="BN316"/>
  <c r="BN320"/>
  <c r="BN324"/>
  <c r="BN328"/>
  <c r="BN332"/>
  <c r="BN336"/>
  <c r="BN345"/>
  <c r="BN346"/>
  <c r="BN347"/>
  <c r="BN348"/>
  <c r="BN352"/>
  <c r="BN361"/>
  <c r="BN362"/>
  <c r="BN363"/>
  <c r="BN364"/>
  <c r="BN373"/>
  <c r="BN374"/>
  <c r="BN381"/>
  <c r="BN382"/>
  <c r="BN389"/>
  <c r="BN390"/>
  <c r="BN397"/>
  <c r="BN398"/>
  <c r="BN405"/>
  <c r="BN406"/>
  <c r="BN413"/>
  <c r="BN414"/>
  <c r="BN419"/>
  <c r="BN353"/>
  <c r="BN365"/>
  <c r="BN366"/>
  <c r="BN367"/>
  <c r="BN368"/>
  <c r="BN375"/>
  <c r="BN376"/>
  <c r="BN383"/>
  <c r="BN384"/>
  <c r="BN391"/>
  <c r="BN392"/>
  <c r="BN399"/>
  <c r="BN400"/>
  <c r="BN407"/>
  <c r="BN408"/>
  <c r="BN415"/>
  <c r="BN354"/>
  <c r="BN355"/>
  <c r="BN356"/>
  <c r="BN369"/>
  <c r="BN377"/>
  <c r="BN378"/>
  <c r="BN385"/>
  <c r="BN386"/>
  <c r="BN393"/>
  <c r="BN394"/>
  <c r="BN401"/>
  <c r="BN402"/>
  <c r="BN409"/>
  <c r="BN410"/>
  <c r="BN416"/>
  <c r="BN421"/>
  <c r="BN422"/>
  <c r="BN357"/>
  <c r="BN358"/>
  <c r="BN359"/>
  <c r="BN360"/>
  <c r="BN370"/>
  <c r="BN371"/>
  <c r="BN372"/>
  <c r="BN379"/>
  <c r="BN380"/>
  <c r="BN395"/>
  <c r="BN396"/>
  <c r="BN403"/>
  <c r="BN404"/>
  <c r="BN411"/>
  <c r="BN412"/>
  <c r="BN417"/>
  <c r="BN418"/>
  <c r="BN424"/>
  <c r="BN429"/>
  <c r="BN430"/>
  <c r="BN434"/>
  <c r="BN438"/>
  <c r="BN442"/>
  <c r="BN446"/>
  <c r="BN450"/>
  <c r="BN454"/>
  <c r="BN458"/>
  <c r="BN462"/>
  <c r="BN466"/>
  <c r="BN470"/>
  <c r="BN474"/>
  <c r="BN478"/>
  <c r="BN482"/>
  <c r="BN486"/>
  <c r="BN490"/>
  <c r="BN494"/>
  <c r="BN425"/>
  <c r="BN426"/>
  <c r="BN431"/>
  <c r="BN435"/>
  <c r="BN439"/>
  <c r="BN443"/>
  <c r="BN447"/>
  <c r="BN451"/>
  <c r="BN455"/>
  <c r="BN463"/>
  <c r="BN467"/>
  <c r="BN471"/>
  <c r="BN475"/>
  <c r="BN420"/>
  <c r="BN423"/>
  <c r="BN427"/>
  <c r="BN432"/>
  <c r="BN436"/>
  <c r="BN440"/>
  <c r="BN444"/>
  <c r="BN448"/>
  <c r="BN452"/>
  <c r="BN456"/>
  <c r="BN464"/>
  <c r="BN468"/>
  <c r="BN472"/>
  <c r="BN476"/>
  <c r="BN480"/>
  <c r="BN484"/>
  <c r="BN488"/>
  <c r="BN492"/>
  <c r="BN496"/>
  <c r="BN428"/>
  <c r="BN433"/>
  <c r="BN437"/>
  <c r="BN441"/>
  <c r="BN445"/>
  <c r="BN449"/>
  <c r="BN453"/>
  <c r="BN457"/>
  <c r="BN461"/>
  <c r="BN465"/>
  <c r="BN469"/>
  <c r="BN473"/>
  <c r="BN477"/>
  <c r="BN481"/>
  <c r="BN485"/>
  <c r="BN489"/>
  <c r="BN487"/>
  <c r="BN493"/>
  <c r="BN500"/>
  <c r="BN504"/>
  <c r="BN508"/>
  <c r="BN512"/>
  <c r="BN516"/>
  <c r="BN520"/>
  <c r="BN524"/>
  <c r="BN528"/>
  <c r="BN532"/>
  <c r="BN536"/>
  <c r="BN540"/>
  <c r="BN544"/>
  <c r="BN548"/>
  <c r="BN552"/>
  <c r="BN556"/>
  <c r="BN483"/>
  <c r="BN495"/>
  <c r="BN497"/>
  <c r="BN501"/>
  <c r="BN505"/>
  <c r="BN509"/>
  <c r="BN513"/>
  <c r="BN517"/>
  <c r="BN521"/>
  <c r="BN525"/>
  <c r="BN529"/>
  <c r="BN533"/>
  <c r="BN537"/>
  <c r="BN541"/>
  <c r="BN545"/>
  <c r="BN549"/>
  <c r="BN553"/>
  <c r="BN557"/>
  <c r="BN479"/>
  <c r="BN498"/>
  <c r="BN502"/>
  <c r="BN506"/>
  <c r="BN510"/>
  <c r="BN514"/>
  <c r="BN518"/>
  <c r="BN522"/>
  <c r="BN526"/>
  <c r="BN534"/>
  <c r="BN538"/>
  <c r="BN542"/>
  <c r="BN546"/>
  <c r="BN550"/>
  <c r="BN554"/>
  <c r="BN558"/>
  <c r="BN562"/>
  <c r="BN491"/>
  <c r="BN499"/>
  <c r="BN503"/>
  <c r="BN507"/>
  <c r="BN511"/>
  <c r="BN515"/>
  <c r="BN519"/>
  <c r="BN523"/>
  <c r="BN527"/>
  <c r="BN535"/>
  <c r="BN539"/>
  <c r="BN543"/>
  <c r="BN547"/>
  <c r="BN551"/>
  <c r="BN555"/>
  <c r="BN559"/>
  <c r="BN563"/>
  <c r="BN565"/>
  <c r="BN569"/>
  <c r="BN573"/>
  <c r="BN577"/>
  <c r="BN581"/>
  <c r="BN585"/>
  <c r="BN589"/>
  <c r="BN593"/>
  <c r="BN597"/>
  <c r="BN605"/>
  <c r="BN609"/>
  <c r="BN613"/>
  <c r="BN617"/>
  <c r="BN621"/>
  <c r="BN625"/>
  <c r="BN629"/>
  <c r="BN633"/>
  <c r="BN637"/>
  <c r="BN641"/>
  <c r="BN645"/>
  <c r="BN649"/>
  <c r="BN653"/>
  <c r="BN657"/>
  <c r="BN658"/>
  <c r="BN671"/>
  <c r="BN679"/>
  <c r="BN680"/>
  <c r="BN686"/>
  <c r="BN690"/>
  <c r="BN694"/>
  <c r="BN698"/>
  <c r="BN702"/>
  <c r="BN706"/>
  <c r="BN560"/>
  <c r="BN561"/>
  <c r="BN566"/>
  <c r="BN570"/>
  <c r="BN574"/>
  <c r="BN578"/>
  <c r="BN582"/>
  <c r="BN586"/>
  <c r="BN590"/>
  <c r="BN594"/>
  <c r="BN598"/>
  <c r="BN602"/>
  <c r="BN606"/>
  <c r="BN610"/>
  <c r="BN614"/>
  <c r="BN618"/>
  <c r="BN622"/>
  <c r="BN626"/>
  <c r="BN630"/>
  <c r="BN634"/>
  <c r="BN638"/>
  <c r="BN642"/>
  <c r="BN646"/>
  <c r="BN650"/>
  <c r="BN654"/>
  <c r="BN659"/>
  <c r="BN660"/>
  <c r="BN661"/>
  <c r="BN662"/>
  <c r="BN672"/>
  <c r="BN673"/>
  <c r="BN674"/>
  <c r="BN681"/>
  <c r="BN682"/>
  <c r="BN687"/>
  <c r="BN691"/>
  <c r="BN695"/>
  <c r="BN699"/>
  <c r="BN703"/>
  <c r="BN707"/>
  <c r="BN567"/>
  <c r="BN571"/>
  <c r="BN575"/>
  <c r="BN579"/>
  <c r="BN583"/>
  <c r="BN587"/>
  <c r="BN591"/>
  <c r="BN595"/>
  <c r="BN599"/>
  <c r="BN603"/>
  <c r="BN607"/>
  <c r="BN611"/>
  <c r="BN615"/>
  <c r="BN619"/>
  <c r="BN623"/>
  <c r="BN627"/>
  <c r="BN631"/>
  <c r="BN635"/>
  <c r="BN639"/>
  <c r="BN643"/>
  <c r="BN647"/>
  <c r="BN651"/>
  <c r="BN655"/>
  <c r="BN663"/>
  <c r="BN664"/>
  <c r="BN665"/>
  <c r="BN666"/>
  <c r="BN675"/>
  <c r="BN676"/>
  <c r="BN683"/>
  <c r="BN684"/>
  <c r="BN688"/>
  <c r="BN692"/>
  <c r="BN696"/>
  <c r="BN700"/>
  <c r="BN564"/>
  <c r="BN568"/>
  <c r="BN572"/>
  <c r="BN576"/>
  <c r="BN580"/>
  <c r="BN584"/>
  <c r="BN588"/>
  <c r="BN592"/>
  <c r="BN596"/>
  <c r="BN604"/>
  <c r="BN608"/>
  <c r="BN612"/>
  <c r="BN616"/>
  <c r="BN620"/>
  <c r="BN624"/>
  <c r="BN628"/>
  <c r="BN632"/>
  <c r="BN636"/>
  <c r="BN640"/>
  <c r="BN644"/>
  <c r="BN648"/>
  <c r="BN652"/>
  <c r="BN656"/>
  <c r="BN667"/>
  <c r="BN668"/>
  <c r="BN677"/>
  <c r="BN678"/>
  <c r="BN685"/>
  <c r="BN689"/>
  <c r="BN693"/>
  <c r="BN697"/>
  <c r="BN701"/>
  <c r="BN710"/>
  <c r="BN714"/>
  <c r="BN718"/>
  <c r="BN722"/>
  <c r="BN726"/>
  <c r="BN730"/>
  <c r="BN734"/>
  <c r="BN742"/>
  <c r="BN746"/>
  <c r="BN750"/>
  <c r="BN754"/>
  <c r="BN758"/>
  <c r="BN762"/>
  <c r="BN766"/>
  <c r="BN770"/>
  <c r="BN774"/>
  <c r="BN778"/>
  <c r="BN782"/>
  <c r="BN786"/>
  <c r="BN790"/>
  <c r="BN794"/>
  <c r="BN798"/>
  <c r="BN802"/>
  <c r="BN806"/>
  <c r="BN810"/>
  <c r="BN814"/>
  <c r="BN818"/>
  <c r="BN822"/>
  <c r="BN826"/>
  <c r="BN830"/>
  <c r="BN704"/>
  <c r="BN705"/>
  <c r="BN711"/>
  <c r="BN715"/>
  <c r="BN719"/>
  <c r="BN723"/>
  <c r="BN727"/>
  <c r="BN731"/>
  <c r="BN735"/>
  <c r="BN739"/>
  <c r="BN743"/>
  <c r="BN747"/>
  <c r="BN751"/>
  <c r="BN755"/>
  <c r="BN759"/>
  <c r="BN763"/>
  <c r="BN767"/>
  <c r="BN771"/>
  <c r="BN775"/>
  <c r="BN779"/>
  <c r="BN783"/>
  <c r="BN787"/>
  <c r="BN791"/>
  <c r="BN795"/>
  <c r="BN799"/>
  <c r="BN803"/>
  <c r="BN807"/>
  <c r="BN811"/>
  <c r="BN815"/>
  <c r="BN819"/>
  <c r="BN823"/>
  <c r="BN827"/>
  <c r="BN831"/>
  <c r="BN835"/>
  <c r="BN708"/>
  <c r="BN712"/>
  <c r="BN716"/>
  <c r="BN720"/>
  <c r="BN724"/>
  <c r="BN728"/>
  <c r="BN732"/>
  <c r="BN736"/>
  <c r="BN740"/>
  <c r="BN744"/>
  <c r="BN748"/>
  <c r="BN752"/>
  <c r="BN756"/>
  <c r="BN760"/>
  <c r="BN764"/>
  <c r="BN768"/>
  <c r="BN772"/>
  <c r="BN776"/>
  <c r="BN780"/>
  <c r="BN784"/>
  <c r="BN788"/>
  <c r="BN792"/>
  <c r="BN796"/>
  <c r="BN800"/>
  <c r="BN808"/>
  <c r="BN812"/>
  <c r="BN816"/>
  <c r="BN820"/>
  <c r="BN824"/>
  <c r="BN828"/>
  <c r="BN832"/>
  <c r="BN836"/>
  <c r="BN709"/>
  <c r="BN713"/>
  <c r="BN717"/>
  <c r="BN721"/>
  <c r="BN725"/>
  <c r="BN729"/>
  <c r="BN733"/>
  <c r="BN741"/>
  <c r="BN745"/>
  <c r="BN749"/>
  <c r="BN753"/>
  <c r="BN757"/>
  <c r="BN761"/>
  <c r="BN765"/>
  <c r="BN769"/>
  <c r="BN773"/>
  <c r="BN777"/>
  <c r="BN781"/>
  <c r="BN785"/>
  <c r="BN789"/>
  <c r="BN793"/>
  <c r="BN797"/>
  <c r="BN801"/>
  <c r="BN809"/>
  <c r="BN813"/>
  <c r="BN817"/>
  <c r="BN821"/>
  <c r="BN825"/>
  <c r="BN829"/>
  <c r="BN833"/>
  <c r="BN837"/>
  <c r="BN841"/>
  <c r="BN845"/>
  <c r="BN849"/>
  <c r="BN834"/>
  <c r="BN840"/>
  <c r="BN842"/>
  <c r="BN852"/>
  <c r="BN856"/>
  <c r="BN860"/>
  <c r="BN864"/>
  <c r="BN868"/>
  <c r="BN872"/>
  <c r="BN876"/>
  <c r="BN880"/>
  <c r="BN884"/>
  <c r="BN888"/>
  <c r="BN892"/>
  <c r="BN896"/>
  <c r="BN900"/>
  <c r="BN904"/>
  <c r="BN908"/>
  <c r="BN912"/>
  <c r="BN916"/>
  <c r="BN920"/>
  <c r="BN924"/>
  <c r="BN928"/>
  <c r="BN932"/>
  <c r="BN940"/>
  <c r="BN944"/>
  <c r="BN948"/>
  <c r="BN952"/>
  <c r="BN956"/>
  <c r="BN960"/>
  <c r="BN964"/>
  <c r="BN968"/>
  <c r="BN972"/>
  <c r="BN976"/>
  <c r="BN980"/>
  <c r="BN839"/>
  <c r="BN844"/>
  <c r="BN846"/>
  <c r="BN853"/>
  <c r="BN857"/>
  <c r="BN861"/>
  <c r="BN865"/>
  <c r="BN869"/>
  <c r="BN873"/>
  <c r="BN877"/>
  <c r="BN881"/>
  <c r="BN885"/>
  <c r="BN889"/>
  <c r="BN893"/>
  <c r="BN897"/>
  <c r="BN901"/>
  <c r="BN905"/>
  <c r="BN909"/>
  <c r="BN913"/>
  <c r="BN917"/>
  <c r="BN921"/>
  <c r="BN925"/>
  <c r="BN929"/>
  <c r="BN933"/>
  <c r="BN937"/>
  <c r="BN941"/>
  <c r="BN945"/>
  <c r="BN949"/>
  <c r="BN953"/>
  <c r="BN957"/>
  <c r="BN961"/>
  <c r="BN965"/>
  <c r="BN969"/>
  <c r="BN973"/>
  <c r="BN843"/>
  <c r="BN848"/>
  <c r="BN850"/>
  <c r="BN854"/>
  <c r="BN858"/>
  <c r="BN862"/>
  <c r="BN866"/>
  <c r="BN874"/>
  <c r="BN878"/>
  <c r="BN882"/>
  <c r="BN886"/>
  <c r="BN890"/>
  <c r="BN894"/>
  <c r="BN898"/>
  <c r="BN902"/>
  <c r="BN906"/>
  <c r="BN910"/>
  <c r="BN914"/>
  <c r="BN918"/>
  <c r="BN922"/>
  <c r="BN926"/>
  <c r="BN930"/>
  <c r="BN934"/>
  <c r="BN938"/>
  <c r="BN942"/>
  <c r="BN946"/>
  <c r="BN950"/>
  <c r="BN954"/>
  <c r="BN958"/>
  <c r="BN962"/>
  <c r="BN966"/>
  <c r="BN970"/>
  <c r="BN974"/>
  <c r="BN978"/>
  <c r="BN982"/>
  <c r="BN838"/>
  <c r="BN847"/>
  <c r="BN851"/>
  <c r="BN855"/>
  <c r="BN859"/>
  <c r="BN863"/>
  <c r="BN867"/>
  <c r="BN875"/>
  <c r="BN879"/>
  <c r="BN883"/>
  <c r="BN887"/>
  <c r="BN891"/>
  <c r="BN895"/>
  <c r="BN899"/>
  <c r="BN903"/>
  <c r="BN907"/>
  <c r="BN911"/>
  <c r="BN915"/>
  <c r="BN919"/>
  <c r="BN923"/>
  <c r="BN927"/>
  <c r="BN931"/>
  <c r="BN939"/>
  <c r="BN943"/>
  <c r="BN947"/>
  <c r="BN951"/>
  <c r="BN955"/>
  <c r="BN959"/>
  <c r="BN963"/>
  <c r="BN967"/>
  <c r="BN971"/>
  <c r="BN975"/>
  <c r="BN979"/>
  <c r="BN983"/>
  <c r="BN987"/>
  <c r="BN994"/>
  <c r="BN1004"/>
  <c r="BN1008"/>
  <c r="BN1012"/>
  <c r="BN1016"/>
  <c r="BN1020"/>
  <c r="BN1024"/>
  <c r="BN1028"/>
  <c r="BN1032"/>
  <c r="BN1036"/>
  <c r="BN1040"/>
  <c r="BN1044"/>
  <c r="BN1048"/>
  <c r="BN1052"/>
  <c r="BN1056"/>
  <c r="BN1060"/>
  <c r="BN1064"/>
  <c r="BN1068"/>
  <c r="BN1072"/>
  <c r="BN1076"/>
  <c r="BN1080"/>
  <c r="BN1084"/>
  <c r="BN1088"/>
  <c r="BN1092"/>
  <c r="BN1096"/>
  <c r="BN1100"/>
  <c r="BN1104"/>
  <c r="BN1108"/>
  <c r="BN1112"/>
  <c r="BN1116"/>
  <c r="BN1120"/>
  <c r="BN981"/>
  <c r="BN985"/>
  <c r="BN988"/>
  <c r="BN989"/>
  <c r="BN995"/>
  <c r="BN996"/>
  <c r="BN1001"/>
  <c r="BN1005"/>
  <c r="BN1009"/>
  <c r="BN1013"/>
  <c r="BN1017"/>
  <c r="BN1021"/>
  <c r="BN1025"/>
  <c r="BN1029"/>
  <c r="BN1033"/>
  <c r="BN1037"/>
  <c r="BN1041"/>
  <c r="BN1045"/>
  <c r="BN1049"/>
  <c r="BN1053"/>
  <c r="BN1057"/>
  <c r="BN1061"/>
  <c r="BN1065"/>
  <c r="BN1069"/>
  <c r="BN1073"/>
  <c r="BN1077"/>
  <c r="BN1081"/>
  <c r="BN1085"/>
  <c r="BN1089"/>
  <c r="BN1093"/>
  <c r="BN1097"/>
  <c r="BN1101"/>
  <c r="BN1105"/>
  <c r="BN1109"/>
  <c r="BN1113"/>
  <c r="BN1117"/>
  <c r="BN1121"/>
  <c r="BN1129"/>
  <c r="BN977"/>
  <c r="BN984"/>
  <c r="BN990"/>
  <c r="BN997"/>
  <c r="BN1002"/>
  <c r="BN1006"/>
  <c r="BN1010"/>
  <c r="BN1014"/>
  <c r="BN1018"/>
  <c r="BN1022"/>
  <c r="BN1026"/>
  <c r="BN1030"/>
  <c r="BN1034"/>
  <c r="BN1038"/>
  <c r="BN1042"/>
  <c r="BN1046"/>
  <c r="BN1050"/>
  <c r="BN1054"/>
  <c r="BN1058"/>
  <c r="BN1066"/>
  <c r="BN1070"/>
  <c r="BN1074"/>
  <c r="BN1078"/>
  <c r="BN1082"/>
  <c r="BN1086"/>
  <c r="BN1090"/>
  <c r="BN1094"/>
  <c r="BN1098"/>
  <c r="BN1102"/>
  <c r="BN1106"/>
  <c r="BN1110"/>
  <c r="BN1114"/>
  <c r="BN1118"/>
  <c r="BN1122"/>
  <c r="BN1126"/>
  <c r="BN1130"/>
  <c r="BN986"/>
  <c r="BN991"/>
  <c r="BN992"/>
  <c r="BN993"/>
  <c r="BN998"/>
  <c r="BN1003"/>
  <c r="BN1007"/>
  <c r="BN1011"/>
  <c r="BN1015"/>
  <c r="BN1019"/>
  <c r="BN1023"/>
  <c r="BN1027"/>
  <c r="BN1031"/>
  <c r="BN1035"/>
  <c r="BN1039"/>
  <c r="BN1043"/>
  <c r="BN1047"/>
  <c r="BN1051"/>
  <c r="BN1055"/>
  <c r="BN1059"/>
  <c r="BN1067"/>
  <c r="BN1071"/>
  <c r="BN1075"/>
  <c r="BN1079"/>
  <c r="BN1083"/>
  <c r="BN1087"/>
  <c r="BN1091"/>
  <c r="BN1095"/>
  <c r="BN1099"/>
  <c r="BN1103"/>
  <c r="BN1107"/>
  <c r="BN1111"/>
  <c r="BN1115"/>
  <c r="BN1119"/>
  <c r="BN1123"/>
  <c r="BN1127"/>
  <c r="BN1131"/>
  <c r="BN1135"/>
  <c r="BN1128"/>
  <c r="BN1134"/>
  <c r="BN1136"/>
  <c r="BN1140"/>
  <c r="BN1144"/>
  <c r="BN1148"/>
  <c r="BN1152"/>
  <c r="BN1156"/>
  <c r="BN1160"/>
  <c r="BN1164"/>
  <c r="BN1168"/>
  <c r="BN1172"/>
  <c r="BN1176"/>
  <c r="BN1180"/>
  <c r="BN1184"/>
  <c r="BN1188"/>
  <c r="BN1192"/>
  <c r="BN1196"/>
  <c r="BN1200"/>
  <c r="BN1204"/>
  <c r="BN1208"/>
  <c r="BN1212"/>
  <c r="BN1216"/>
  <c r="BN1220"/>
  <c r="BN1224"/>
  <c r="BN1228"/>
  <c r="BN1232"/>
  <c r="BN1236"/>
  <c r="BN1240"/>
  <c r="BN1244"/>
  <c r="BN1248"/>
  <c r="BN1252"/>
  <c r="BN1256"/>
  <c r="BN1260"/>
  <c r="BN1264"/>
  <c r="BN1268"/>
  <c r="BN1272"/>
  <c r="BN1276"/>
  <c r="BN1280"/>
  <c r="BN1284"/>
  <c r="BN1288"/>
  <c r="BN1292"/>
  <c r="BN1296"/>
  <c r="BN1300"/>
  <c r="BN1308"/>
  <c r="BN1312"/>
  <c r="BN1316"/>
  <c r="BN1320"/>
  <c r="BN1324"/>
  <c r="BN1328"/>
  <c r="BN1329"/>
  <c r="BN1337"/>
  <c r="BN1342"/>
  <c r="BN1347"/>
  <c r="BN1351"/>
  <c r="BN1355"/>
  <c r="BN1359"/>
  <c r="BN1367"/>
  <c r="BN1371"/>
  <c r="BN1375"/>
  <c r="BN1379"/>
  <c r="BN1383"/>
  <c r="BN1387"/>
  <c r="BN1391"/>
  <c r="BN1395"/>
  <c r="BN1399"/>
  <c r="BN1403"/>
  <c r="BN1407"/>
  <c r="BN1411"/>
  <c r="BN1415"/>
  <c r="BN1133"/>
  <c r="BN1141"/>
  <c r="BN1145"/>
  <c r="BN1149"/>
  <c r="BN1153"/>
  <c r="BN1157"/>
  <c r="BN1161"/>
  <c r="BN1165"/>
  <c r="BN1169"/>
  <c r="BN1173"/>
  <c r="BN1177"/>
  <c r="BN1181"/>
  <c r="BN1189"/>
  <c r="BN1193"/>
  <c r="BN1197"/>
  <c r="BN1201"/>
  <c r="BN1205"/>
  <c r="BN1209"/>
  <c r="BN1213"/>
  <c r="BN1217"/>
  <c r="BN1221"/>
  <c r="BN1225"/>
  <c r="BN1229"/>
  <c r="BN1233"/>
  <c r="BN1237"/>
  <c r="BN1241"/>
  <c r="BN1249"/>
  <c r="BN1253"/>
  <c r="BN1257"/>
  <c r="BN1261"/>
  <c r="BN1265"/>
  <c r="BN1269"/>
  <c r="BN1273"/>
  <c r="BN1277"/>
  <c r="BN1281"/>
  <c r="BN1285"/>
  <c r="BN1289"/>
  <c r="BN1293"/>
  <c r="BN1297"/>
  <c r="BN1301"/>
  <c r="BN1309"/>
  <c r="BN1313"/>
  <c r="BN1317"/>
  <c r="BN1321"/>
  <c r="BN1325"/>
  <c r="BN1330"/>
  <c r="BN1331"/>
  <c r="BN1332"/>
  <c r="BN1338"/>
  <c r="BN1343"/>
  <c r="BN1344"/>
  <c r="BN1348"/>
  <c r="BN1352"/>
  <c r="BN1356"/>
  <c r="BN1360"/>
  <c r="BN1364"/>
  <c r="BN1368"/>
  <c r="BN1372"/>
  <c r="BN1376"/>
  <c r="BN1380"/>
  <c r="BN1384"/>
  <c r="BN1388"/>
  <c r="BN1392"/>
  <c r="BN1396"/>
  <c r="BN1400"/>
  <c r="BN1404"/>
  <c r="BN1408"/>
  <c r="BN1412"/>
  <c r="BN1416"/>
  <c r="BN1137"/>
  <c r="BN1138"/>
  <c r="BN1142"/>
  <c r="BN1146"/>
  <c r="BN1150"/>
  <c r="BN1154"/>
  <c r="BN1158"/>
  <c r="BN1162"/>
  <c r="BN1166"/>
  <c r="BN1170"/>
  <c r="BN1174"/>
  <c r="BN1178"/>
  <c r="BN1182"/>
  <c r="BN1190"/>
  <c r="BN1194"/>
  <c r="BN1198"/>
  <c r="BN1202"/>
  <c r="BN1206"/>
  <c r="BN1210"/>
  <c r="BN1214"/>
  <c r="BN1218"/>
  <c r="BN1222"/>
  <c r="BN1226"/>
  <c r="BN1230"/>
  <c r="BN1234"/>
  <c r="BN1238"/>
  <c r="BN1242"/>
  <c r="BN1250"/>
  <c r="BN1254"/>
  <c r="BN1258"/>
  <c r="BN1262"/>
  <c r="BN1266"/>
  <c r="BN1270"/>
  <c r="BN1274"/>
  <c r="BN1278"/>
  <c r="BN1282"/>
  <c r="BN1286"/>
  <c r="BN1290"/>
  <c r="BN1294"/>
  <c r="BN1298"/>
  <c r="BN1302"/>
  <c r="BN1306"/>
  <c r="BN1310"/>
  <c r="BN1314"/>
  <c r="BN1318"/>
  <c r="BN1322"/>
  <c r="BN1326"/>
  <c r="BN1333"/>
  <c r="BN1334"/>
  <c r="BN1339"/>
  <c r="BN1340"/>
  <c r="BN1345"/>
  <c r="BN1349"/>
  <c r="BN1353"/>
  <c r="BN1357"/>
  <c r="BN1361"/>
  <c r="BN1365"/>
  <c r="BN1369"/>
  <c r="BN1373"/>
  <c r="BN1377"/>
  <c r="BN1381"/>
  <c r="BN1385"/>
  <c r="BN1389"/>
  <c r="BN1393"/>
  <c r="BN1397"/>
  <c r="BN1401"/>
  <c r="BN1405"/>
  <c r="BN1409"/>
  <c r="BN1413"/>
  <c r="BN1417"/>
  <c r="BN1421"/>
  <c r="BN1132"/>
  <c r="BN1139"/>
  <c r="BN1143"/>
  <c r="BN1147"/>
  <c r="BN1151"/>
  <c r="BN1155"/>
  <c r="BN1159"/>
  <c r="BN1163"/>
  <c r="BN1167"/>
  <c r="BN1171"/>
  <c r="BN1175"/>
  <c r="BN1179"/>
  <c r="BN1183"/>
  <c r="BN1187"/>
  <c r="BN1191"/>
  <c r="BN1195"/>
  <c r="BN1199"/>
  <c r="BN1203"/>
  <c r="BN1207"/>
  <c r="BN1211"/>
  <c r="BN1215"/>
  <c r="BN1219"/>
  <c r="BN1223"/>
  <c r="BN1227"/>
  <c r="BN1231"/>
  <c r="BN1235"/>
  <c r="BN1239"/>
  <c r="BN1243"/>
  <c r="BN1247"/>
  <c r="BN1251"/>
  <c r="BN1255"/>
  <c r="BN1259"/>
  <c r="BN1263"/>
  <c r="BN1267"/>
  <c r="BN1271"/>
  <c r="BN1275"/>
  <c r="BN1279"/>
  <c r="BN1283"/>
  <c r="BN1287"/>
  <c r="BN1291"/>
  <c r="BN1295"/>
  <c r="BN1299"/>
  <c r="BN1303"/>
  <c r="BN1307"/>
  <c r="BN1311"/>
  <c r="BN1315"/>
  <c r="BN1319"/>
  <c r="BN1323"/>
  <c r="BN1327"/>
  <c r="BN1335"/>
  <c r="BN1336"/>
  <c r="BN1341"/>
  <c r="BN1346"/>
  <c r="BN1350"/>
  <c r="BN1354"/>
  <c r="BN1358"/>
  <c r="BN1366"/>
  <c r="BN1370"/>
  <c r="BN1374"/>
  <c r="BN1378"/>
  <c r="BN1382"/>
  <c r="BN1386"/>
  <c r="BN1390"/>
  <c r="BN1394"/>
  <c r="BN1398"/>
  <c r="BN1402"/>
  <c r="BN1406"/>
  <c r="BN1410"/>
  <c r="BN1414"/>
  <c r="BN1418"/>
  <c r="BN1425"/>
  <c r="BN1429"/>
  <c r="BN1433"/>
  <c r="BN1437"/>
  <c r="BN1441"/>
  <c r="BN1445"/>
  <c r="BN1449"/>
  <c r="BN1453"/>
  <c r="BN1457"/>
  <c r="BN1461"/>
  <c r="BN1465"/>
  <c r="BN1469"/>
  <c r="BN1473"/>
  <c r="BN1477"/>
  <c r="BN1481"/>
  <c r="BN1485"/>
  <c r="BN1489"/>
  <c r="BN1493"/>
  <c r="BN1497"/>
  <c r="BN1501"/>
  <c r="BN1505"/>
  <c r="BN1509"/>
  <c r="BN1513"/>
  <c r="BN1517"/>
  <c r="BN1521"/>
  <c r="BN1525"/>
  <c r="BN1529"/>
  <c r="BN1533"/>
  <c r="BN1537"/>
  <c r="BN1541"/>
  <c r="BN1545"/>
  <c r="BN1549"/>
  <c r="BN1553"/>
  <c r="BN1557"/>
  <c r="BN1561"/>
  <c r="BN1565"/>
  <c r="BN1569"/>
  <c r="BN1573"/>
  <c r="BN1577"/>
  <c r="BN1581"/>
  <c r="BN1589"/>
  <c r="BN1593"/>
  <c r="BN1597"/>
  <c r="BN1601"/>
  <c r="BN1605"/>
  <c r="BN1609"/>
  <c r="BN1613"/>
  <c r="BN1617"/>
  <c r="BN1621"/>
  <c r="BN1625"/>
  <c r="BN1629"/>
  <c r="BN1633"/>
  <c r="BN1641"/>
  <c r="BN1645"/>
  <c r="BN1649"/>
  <c r="BN1653"/>
  <c r="BN1657"/>
  <c r="BN1661"/>
  <c r="BN1665"/>
  <c r="BN1669"/>
  <c r="BN1673"/>
  <c r="BN1677"/>
  <c r="BN1681"/>
  <c r="BN1685"/>
  <c r="BN1693"/>
  <c r="BN1697"/>
  <c r="BN1701"/>
  <c r="BN1705"/>
  <c r="BN1709"/>
  <c r="BN1426"/>
  <c r="BN1430"/>
  <c r="BN1434"/>
  <c r="BN1438"/>
  <c r="BN1442"/>
  <c r="BN1446"/>
  <c r="BN1450"/>
  <c r="BN1454"/>
  <c r="BN1458"/>
  <c r="BN1462"/>
  <c r="BN1466"/>
  <c r="BN1470"/>
  <c r="BN1474"/>
  <c r="BN1478"/>
  <c r="BN1482"/>
  <c r="BN1486"/>
  <c r="BN1490"/>
  <c r="BN1494"/>
  <c r="BN1498"/>
  <c r="BN1502"/>
  <c r="BN1506"/>
  <c r="BN1510"/>
  <c r="BN1514"/>
  <c r="BN1518"/>
  <c r="BN1522"/>
  <c r="BN1526"/>
  <c r="BN1534"/>
  <c r="BN1538"/>
  <c r="BN1542"/>
  <c r="BN1546"/>
  <c r="BN1550"/>
  <c r="BN1554"/>
  <c r="BN1558"/>
  <c r="BN1562"/>
  <c r="BN1566"/>
  <c r="BN1570"/>
  <c r="BN1574"/>
  <c r="BN1578"/>
  <c r="BN1582"/>
  <c r="BN1586"/>
  <c r="BN1590"/>
  <c r="BN1594"/>
  <c r="BN1598"/>
  <c r="BN1602"/>
  <c r="BN1606"/>
  <c r="BN1610"/>
  <c r="BN1614"/>
  <c r="BN1618"/>
  <c r="BN1622"/>
  <c r="BN1626"/>
  <c r="BN1630"/>
  <c r="BN1634"/>
  <c r="BN1642"/>
  <c r="BN1646"/>
  <c r="BN1650"/>
  <c r="BN1654"/>
  <c r="BN1658"/>
  <c r="BN1662"/>
  <c r="BN1666"/>
  <c r="BN1670"/>
  <c r="BN1674"/>
  <c r="BN1678"/>
  <c r="BN1682"/>
  <c r="BN1686"/>
  <c r="BN1694"/>
  <c r="BN1423"/>
  <c r="BN1427"/>
  <c r="BN1431"/>
  <c r="BN1435"/>
  <c r="BN1439"/>
  <c r="BN1443"/>
  <c r="BN1447"/>
  <c r="BN1451"/>
  <c r="BN1455"/>
  <c r="BN1459"/>
  <c r="BN1463"/>
  <c r="BN1467"/>
  <c r="BN1471"/>
  <c r="BN1479"/>
  <c r="BN1483"/>
  <c r="BN1487"/>
  <c r="BN1491"/>
  <c r="BN1495"/>
  <c r="BN1499"/>
  <c r="BN1503"/>
  <c r="BN1507"/>
  <c r="BN1511"/>
  <c r="BN1515"/>
  <c r="BN1519"/>
  <c r="BN1523"/>
  <c r="BN1527"/>
  <c r="BN1535"/>
  <c r="BN1539"/>
  <c r="BN1543"/>
  <c r="BN1547"/>
  <c r="BN1551"/>
  <c r="BN1555"/>
  <c r="BN1559"/>
  <c r="BN1563"/>
  <c r="BN1567"/>
  <c r="BN1571"/>
  <c r="BN1575"/>
  <c r="BN1579"/>
  <c r="BN1583"/>
  <c r="BN1587"/>
  <c r="BN1591"/>
  <c r="BN1595"/>
  <c r="BN1599"/>
  <c r="BN1603"/>
  <c r="BN1607"/>
  <c r="BN1611"/>
  <c r="BN1615"/>
  <c r="BN1619"/>
  <c r="BN1623"/>
  <c r="BN1627"/>
  <c r="BN1631"/>
  <c r="BN1635"/>
  <c r="BN1639"/>
  <c r="BN1643"/>
  <c r="BN1647"/>
  <c r="BN1651"/>
  <c r="BN1655"/>
  <c r="BN1659"/>
  <c r="BN1663"/>
  <c r="BN1667"/>
  <c r="BN1671"/>
  <c r="BN1675"/>
  <c r="BN1679"/>
  <c r="BN1683"/>
  <c r="BN1687"/>
  <c r="BN1691"/>
  <c r="BN1695"/>
  <c r="BN1699"/>
  <c r="BN1703"/>
  <c r="BN1422"/>
  <c r="BN1424"/>
  <c r="BN1428"/>
  <c r="BN1432"/>
  <c r="BN1436"/>
  <c r="BN1440"/>
  <c r="BN1444"/>
  <c r="BN1448"/>
  <c r="BN1452"/>
  <c r="BN1456"/>
  <c r="BN1460"/>
  <c r="BN1464"/>
  <c r="BN1468"/>
  <c r="BN1472"/>
  <c r="BN1480"/>
  <c r="BN1484"/>
  <c r="BN1488"/>
  <c r="BN1492"/>
  <c r="BN1496"/>
  <c r="BN1500"/>
  <c r="BN1504"/>
  <c r="BN1508"/>
  <c r="BN1512"/>
  <c r="BN1516"/>
  <c r="BN1520"/>
  <c r="BN1524"/>
  <c r="BN1528"/>
  <c r="BN1532"/>
  <c r="BN1536"/>
  <c r="BN1540"/>
  <c r="BN1544"/>
  <c r="BN1548"/>
  <c r="BN1552"/>
  <c r="BN1556"/>
  <c r="BN1560"/>
  <c r="BN1564"/>
  <c r="BN1568"/>
  <c r="BN1572"/>
  <c r="BN1576"/>
  <c r="BN1580"/>
  <c r="BN1588"/>
  <c r="BN1592"/>
  <c r="BN1596"/>
  <c r="BN1600"/>
  <c r="BN1604"/>
  <c r="BN1608"/>
  <c r="BN1612"/>
  <c r="BN1616"/>
  <c r="BN1620"/>
  <c r="BN1624"/>
  <c r="BN1628"/>
  <c r="BN1632"/>
  <c r="BN1636"/>
  <c r="BN1640"/>
  <c r="BN1644"/>
  <c r="BN1648"/>
  <c r="BN1652"/>
  <c r="BN1656"/>
  <c r="BN1660"/>
  <c r="BN1664"/>
  <c r="BN1668"/>
  <c r="BN1672"/>
  <c r="BN1676"/>
  <c r="BN1680"/>
  <c r="BN1684"/>
  <c r="BN1688"/>
  <c r="BN1692"/>
  <c r="BN1696"/>
  <c r="BN1700"/>
  <c r="BM92"/>
  <c r="BM95"/>
  <c r="BM93"/>
  <c r="BM97"/>
  <c r="BM98"/>
  <c r="BM102"/>
  <c r="BM106"/>
  <c r="BM110"/>
  <c r="BM96"/>
  <c r="BM99"/>
  <c r="BM103"/>
  <c r="BM107"/>
  <c r="BM111"/>
  <c r="BM115"/>
  <c r="BM94"/>
  <c r="BM100"/>
  <c r="BM104"/>
  <c r="BM108"/>
  <c r="BM112"/>
  <c r="BM109"/>
  <c r="BM120"/>
  <c r="BM124"/>
  <c r="BM128"/>
  <c r="BM132"/>
  <c r="BM136"/>
  <c r="BM105"/>
  <c r="BM113"/>
  <c r="BM117"/>
  <c r="BM121"/>
  <c r="BM125"/>
  <c r="BM129"/>
  <c r="BM133"/>
  <c r="BM137"/>
  <c r="BM141"/>
  <c r="BM145"/>
  <c r="BM101"/>
  <c r="BM116"/>
  <c r="BM118"/>
  <c r="BM122"/>
  <c r="BM126"/>
  <c r="BM130"/>
  <c r="BM134"/>
  <c r="BM138"/>
  <c r="BM142"/>
  <c r="BM119"/>
  <c r="BM135"/>
  <c r="BM140"/>
  <c r="BM146"/>
  <c r="BM150"/>
  <c r="BM154"/>
  <c r="BM158"/>
  <c r="BM162"/>
  <c r="BM170"/>
  <c r="BM131"/>
  <c r="BM143"/>
  <c r="BM147"/>
  <c r="BM151"/>
  <c r="BM155"/>
  <c r="BM159"/>
  <c r="BM163"/>
  <c r="BM167"/>
  <c r="BM171"/>
  <c r="BM127"/>
  <c r="BM144"/>
  <c r="BM148"/>
  <c r="BM152"/>
  <c r="BM156"/>
  <c r="BM160"/>
  <c r="BM164"/>
  <c r="BM139"/>
  <c r="BM149"/>
  <c r="BM172"/>
  <c r="BM176"/>
  <c r="BM180"/>
  <c r="BM184"/>
  <c r="BM188"/>
  <c r="BM192"/>
  <c r="BM196"/>
  <c r="BM200"/>
  <c r="BM204"/>
  <c r="BM123"/>
  <c r="BM161"/>
  <c r="BM168"/>
  <c r="BM173"/>
  <c r="BM177"/>
  <c r="BM181"/>
  <c r="BM185"/>
  <c r="BM189"/>
  <c r="BM193"/>
  <c r="BM197"/>
  <c r="BM201"/>
  <c r="BM205"/>
  <c r="BM209"/>
  <c r="BM213"/>
  <c r="BM157"/>
  <c r="BM169"/>
  <c r="BM174"/>
  <c r="BM178"/>
  <c r="BM182"/>
  <c r="BM186"/>
  <c r="BM190"/>
  <c r="BM194"/>
  <c r="BM187"/>
  <c r="BM202"/>
  <c r="BM208"/>
  <c r="BM214"/>
  <c r="BM216"/>
  <c r="BM220"/>
  <c r="BM224"/>
  <c r="BM228"/>
  <c r="BM232"/>
  <c r="BM236"/>
  <c r="BM244"/>
  <c r="BM248"/>
  <c r="BM252"/>
  <c r="BM256"/>
  <c r="BM260"/>
  <c r="BM264"/>
  <c r="BM183"/>
  <c r="BM203"/>
  <c r="BM207"/>
  <c r="BM212"/>
  <c r="BM217"/>
  <c r="BM221"/>
  <c r="BM225"/>
  <c r="BM229"/>
  <c r="BM233"/>
  <c r="BM237"/>
  <c r="BM245"/>
  <c r="BM249"/>
  <c r="BM253"/>
  <c r="BM257"/>
  <c r="BM261"/>
  <c r="BM265"/>
  <c r="BM153"/>
  <c r="BM179"/>
  <c r="BM195"/>
  <c r="BM198"/>
  <c r="BM206"/>
  <c r="BM211"/>
  <c r="BM218"/>
  <c r="BM222"/>
  <c r="BM226"/>
  <c r="BM230"/>
  <c r="BM234"/>
  <c r="BM238"/>
  <c r="BM242"/>
  <c r="BM246"/>
  <c r="BM250"/>
  <c r="BM254"/>
  <c r="BM258"/>
  <c r="BM262"/>
  <c r="BM114"/>
  <c r="BM175"/>
  <c r="BM199"/>
  <c r="BM223"/>
  <c r="BM239"/>
  <c r="BM255"/>
  <c r="BM269"/>
  <c r="BM273"/>
  <c r="BM277"/>
  <c r="BM281"/>
  <c r="BM285"/>
  <c r="BM289"/>
  <c r="BM293"/>
  <c r="BM297"/>
  <c r="BM219"/>
  <c r="BM235"/>
  <c r="BM251"/>
  <c r="BM266"/>
  <c r="BM270"/>
  <c r="BM274"/>
  <c r="BM278"/>
  <c r="BM282"/>
  <c r="BM286"/>
  <c r="BM290"/>
  <c r="BM294"/>
  <c r="BM210"/>
  <c r="BM231"/>
  <c r="BM247"/>
  <c r="BM263"/>
  <c r="BM271"/>
  <c r="BM275"/>
  <c r="BM279"/>
  <c r="BM283"/>
  <c r="BM287"/>
  <c r="BM291"/>
  <c r="BM191"/>
  <c r="BM243"/>
  <c r="BM268"/>
  <c r="BM284"/>
  <c r="BM227"/>
  <c r="BM267"/>
  <c r="BM215"/>
  <c r="BM276"/>
  <c r="BM259"/>
  <c r="BM272"/>
  <c r="BM288"/>
  <c r="BM295"/>
  <c r="BM296"/>
  <c r="BM298"/>
  <c r="BM302"/>
  <c r="BM306"/>
  <c r="BM310"/>
  <c r="BM299"/>
  <c r="BM303"/>
  <c r="BM307"/>
  <c r="BM280"/>
  <c r="BM300"/>
  <c r="BM304"/>
  <c r="BM308"/>
  <c r="BM312"/>
  <c r="BM292"/>
  <c r="BM301"/>
  <c r="BM305"/>
  <c r="BM309"/>
  <c r="BM318"/>
  <c r="BM322"/>
  <c r="BM326"/>
  <c r="BM330"/>
  <c r="BM334"/>
  <c r="BM338"/>
  <c r="BM339"/>
  <c r="BM340"/>
  <c r="BM319"/>
  <c r="BM323"/>
  <c r="BM327"/>
  <c r="BM331"/>
  <c r="BM335"/>
  <c r="BM341"/>
  <c r="BM342"/>
  <c r="BM343"/>
  <c r="BM344"/>
  <c r="BM313"/>
  <c r="BM316"/>
  <c r="BM320"/>
  <c r="BM324"/>
  <c r="BM328"/>
  <c r="BM332"/>
  <c r="BM336"/>
  <c r="BM345"/>
  <c r="BM346"/>
  <c r="BM347"/>
  <c r="BM348"/>
  <c r="BM311"/>
  <c r="BM317"/>
  <c r="BM321"/>
  <c r="BM325"/>
  <c r="BM329"/>
  <c r="BM333"/>
  <c r="BM337"/>
  <c r="BM353"/>
  <c r="BM365"/>
  <c r="BM366"/>
  <c r="BM367"/>
  <c r="BM368"/>
  <c r="BM375"/>
  <c r="BM376"/>
  <c r="BM383"/>
  <c r="BM384"/>
  <c r="BM391"/>
  <c r="BM392"/>
  <c r="BM399"/>
  <c r="BM400"/>
  <c r="BM407"/>
  <c r="BM408"/>
  <c r="BM415"/>
  <c r="BM420"/>
  <c r="BM354"/>
  <c r="BM355"/>
  <c r="BM356"/>
  <c r="BM369"/>
  <c r="BM377"/>
  <c r="BM378"/>
  <c r="BM385"/>
  <c r="BM386"/>
  <c r="BM393"/>
  <c r="BM394"/>
  <c r="BM401"/>
  <c r="BM402"/>
  <c r="BM409"/>
  <c r="BM410"/>
  <c r="BM416"/>
  <c r="BM349"/>
  <c r="BM351"/>
  <c r="BM357"/>
  <c r="BM358"/>
  <c r="BM359"/>
  <c r="BM360"/>
  <c r="BM370"/>
  <c r="BM371"/>
  <c r="BM372"/>
  <c r="BM379"/>
  <c r="BM380"/>
  <c r="BM395"/>
  <c r="BM396"/>
  <c r="BM403"/>
  <c r="BM404"/>
  <c r="BM411"/>
  <c r="BM412"/>
  <c r="BM417"/>
  <c r="BM418"/>
  <c r="BM423"/>
  <c r="BM350"/>
  <c r="BM352"/>
  <c r="BM361"/>
  <c r="BM362"/>
  <c r="BM363"/>
  <c r="BM364"/>
  <c r="BM373"/>
  <c r="BM374"/>
  <c r="BM381"/>
  <c r="BM382"/>
  <c r="BM389"/>
  <c r="BM390"/>
  <c r="BM397"/>
  <c r="BM398"/>
  <c r="BM405"/>
  <c r="BM406"/>
  <c r="BM413"/>
  <c r="BM414"/>
  <c r="BM419"/>
  <c r="BM422"/>
  <c r="BM425"/>
  <c r="BM426"/>
  <c r="BM431"/>
  <c r="BM435"/>
  <c r="BM439"/>
  <c r="BM443"/>
  <c r="BM447"/>
  <c r="BM451"/>
  <c r="BM455"/>
  <c r="BM463"/>
  <c r="BM467"/>
  <c r="BM471"/>
  <c r="BM475"/>
  <c r="BM479"/>
  <c r="BM483"/>
  <c r="BM487"/>
  <c r="BM491"/>
  <c r="BM427"/>
  <c r="BM432"/>
  <c r="BM436"/>
  <c r="BM440"/>
  <c r="BM444"/>
  <c r="BM448"/>
  <c r="BM452"/>
  <c r="BM456"/>
  <c r="BM464"/>
  <c r="BM468"/>
  <c r="BM472"/>
  <c r="BM476"/>
  <c r="BM428"/>
  <c r="BM433"/>
  <c r="BM437"/>
  <c r="BM441"/>
  <c r="BM445"/>
  <c r="BM449"/>
  <c r="BM453"/>
  <c r="BM457"/>
  <c r="BM461"/>
  <c r="BM465"/>
  <c r="BM469"/>
  <c r="BM473"/>
  <c r="BM477"/>
  <c r="BM481"/>
  <c r="BM485"/>
  <c r="BM489"/>
  <c r="BM493"/>
  <c r="BM421"/>
  <c r="BM424"/>
  <c r="BM429"/>
  <c r="BM430"/>
  <c r="BM434"/>
  <c r="BM438"/>
  <c r="BM442"/>
  <c r="BM446"/>
  <c r="BM450"/>
  <c r="BM454"/>
  <c r="BM458"/>
  <c r="BM462"/>
  <c r="BM466"/>
  <c r="BM470"/>
  <c r="BM474"/>
  <c r="BM478"/>
  <c r="BM482"/>
  <c r="BM486"/>
  <c r="BM490"/>
  <c r="BM492"/>
  <c r="BM495"/>
  <c r="BM497"/>
  <c r="BM501"/>
  <c r="BM505"/>
  <c r="BM509"/>
  <c r="BM513"/>
  <c r="BM517"/>
  <c r="BM521"/>
  <c r="BM525"/>
  <c r="BM529"/>
  <c r="BM533"/>
  <c r="BM537"/>
  <c r="BM541"/>
  <c r="BM545"/>
  <c r="BM549"/>
  <c r="BM553"/>
  <c r="BM557"/>
  <c r="BM488"/>
  <c r="BM498"/>
  <c r="BM502"/>
  <c r="BM506"/>
  <c r="BM510"/>
  <c r="BM514"/>
  <c r="BM518"/>
  <c r="BM522"/>
  <c r="BM526"/>
  <c r="BM534"/>
  <c r="BM538"/>
  <c r="BM542"/>
  <c r="BM546"/>
  <c r="BM550"/>
  <c r="BM554"/>
  <c r="BM558"/>
  <c r="BM484"/>
  <c r="BM499"/>
  <c r="BM503"/>
  <c r="BM507"/>
  <c r="BM511"/>
  <c r="BM515"/>
  <c r="BM519"/>
  <c r="BM523"/>
  <c r="BM527"/>
  <c r="BM535"/>
  <c r="BM539"/>
  <c r="BM543"/>
  <c r="BM547"/>
  <c r="BM551"/>
  <c r="BM555"/>
  <c r="BM559"/>
  <c r="BM563"/>
  <c r="BM480"/>
  <c r="BM494"/>
  <c r="BM496"/>
  <c r="BM500"/>
  <c r="BM504"/>
  <c r="BM508"/>
  <c r="BM512"/>
  <c r="BM516"/>
  <c r="BM520"/>
  <c r="BM524"/>
  <c r="BM528"/>
  <c r="BM532"/>
  <c r="BM536"/>
  <c r="BM540"/>
  <c r="BM544"/>
  <c r="BM548"/>
  <c r="BM552"/>
  <c r="BM556"/>
  <c r="BM560"/>
  <c r="BM561"/>
  <c r="BM566"/>
  <c r="BM570"/>
  <c r="BM574"/>
  <c r="BM578"/>
  <c r="BM582"/>
  <c r="BM586"/>
  <c r="BM590"/>
  <c r="BM594"/>
  <c r="BM598"/>
  <c r="BM602"/>
  <c r="BM606"/>
  <c r="BM610"/>
  <c r="BM614"/>
  <c r="BM618"/>
  <c r="BM622"/>
  <c r="BM626"/>
  <c r="BM630"/>
  <c r="BM634"/>
  <c r="BM638"/>
  <c r="BM642"/>
  <c r="BM646"/>
  <c r="BM650"/>
  <c r="BM654"/>
  <c r="BM659"/>
  <c r="BM660"/>
  <c r="BM661"/>
  <c r="BM662"/>
  <c r="BM672"/>
  <c r="BM673"/>
  <c r="BM674"/>
  <c r="BM681"/>
  <c r="BM682"/>
  <c r="BM687"/>
  <c r="BM691"/>
  <c r="BM695"/>
  <c r="BM699"/>
  <c r="BM703"/>
  <c r="BM562"/>
  <c r="BM567"/>
  <c r="BM571"/>
  <c r="BM575"/>
  <c r="BM579"/>
  <c r="BM583"/>
  <c r="BM587"/>
  <c r="BM591"/>
  <c r="BM595"/>
  <c r="BM599"/>
  <c r="BM603"/>
  <c r="BM607"/>
  <c r="BM611"/>
  <c r="BM615"/>
  <c r="BM619"/>
  <c r="BM623"/>
  <c r="BM627"/>
  <c r="BM631"/>
  <c r="BM635"/>
  <c r="BM639"/>
  <c r="BM643"/>
  <c r="BM647"/>
  <c r="BM651"/>
  <c r="BM655"/>
  <c r="BM663"/>
  <c r="BM664"/>
  <c r="BM665"/>
  <c r="BM666"/>
  <c r="BM675"/>
  <c r="BM676"/>
  <c r="BM683"/>
  <c r="BM684"/>
  <c r="BM688"/>
  <c r="BM692"/>
  <c r="BM696"/>
  <c r="BM700"/>
  <c r="BM704"/>
  <c r="BM564"/>
  <c r="BM568"/>
  <c r="BM572"/>
  <c r="BM576"/>
  <c r="BM580"/>
  <c r="BM584"/>
  <c r="BM588"/>
  <c r="BM592"/>
  <c r="BM596"/>
  <c r="BM604"/>
  <c r="BM608"/>
  <c r="BM612"/>
  <c r="BM616"/>
  <c r="BM620"/>
  <c r="BM624"/>
  <c r="BM628"/>
  <c r="BM632"/>
  <c r="BM636"/>
  <c r="BM640"/>
  <c r="BM644"/>
  <c r="BM648"/>
  <c r="BM652"/>
  <c r="BM656"/>
  <c r="BM667"/>
  <c r="BM668"/>
  <c r="BM677"/>
  <c r="BM678"/>
  <c r="BM685"/>
  <c r="BM689"/>
  <c r="BM693"/>
  <c r="BM697"/>
  <c r="BM701"/>
  <c r="BM565"/>
  <c r="BM569"/>
  <c r="BM573"/>
  <c r="BM577"/>
  <c r="BM581"/>
  <c r="BM585"/>
  <c r="BM589"/>
  <c r="BM593"/>
  <c r="BM597"/>
  <c r="BM605"/>
  <c r="BM609"/>
  <c r="BM613"/>
  <c r="BM617"/>
  <c r="BM621"/>
  <c r="BM625"/>
  <c r="BM629"/>
  <c r="BM633"/>
  <c r="BM637"/>
  <c r="BM641"/>
  <c r="BM645"/>
  <c r="BM649"/>
  <c r="BM653"/>
  <c r="BM657"/>
  <c r="BM658"/>
  <c r="BM671"/>
  <c r="BM679"/>
  <c r="BM680"/>
  <c r="BM686"/>
  <c r="BM690"/>
  <c r="BM694"/>
  <c r="BM698"/>
  <c r="BM705"/>
  <c r="BM711"/>
  <c r="BM715"/>
  <c r="BM719"/>
  <c r="BM723"/>
  <c r="BM727"/>
  <c r="BM731"/>
  <c r="BM735"/>
  <c r="BM739"/>
  <c r="BM743"/>
  <c r="BM747"/>
  <c r="BM751"/>
  <c r="BM755"/>
  <c r="BM759"/>
  <c r="BM763"/>
  <c r="BM767"/>
  <c r="BM771"/>
  <c r="BM775"/>
  <c r="BM779"/>
  <c r="BM783"/>
  <c r="BM787"/>
  <c r="BM791"/>
  <c r="BM795"/>
  <c r="BM799"/>
  <c r="BM803"/>
  <c r="BM807"/>
  <c r="BM811"/>
  <c r="BM815"/>
  <c r="BM819"/>
  <c r="BM823"/>
  <c r="BM827"/>
  <c r="BM831"/>
  <c r="BM702"/>
  <c r="BM706"/>
  <c r="BM708"/>
  <c r="BM712"/>
  <c r="BM716"/>
  <c r="BM720"/>
  <c r="BM724"/>
  <c r="BM728"/>
  <c r="BM732"/>
  <c r="BM736"/>
  <c r="BM740"/>
  <c r="BM744"/>
  <c r="BM748"/>
  <c r="BM752"/>
  <c r="BM756"/>
  <c r="BM760"/>
  <c r="BM764"/>
  <c r="BM768"/>
  <c r="BM772"/>
  <c r="BM776"/>
  <c r="BM780"/>
  <c r="BM784"/>
  <c r="BM788"/>
  <c r="BM792"/>
  <c r="BM796"/>
  <c r="BM800"/>
  <c r="BM808"/>
  <c r="BM812"/>
  <c r="BM816"/>
  <c r="BM820"/>
  <c r="BM824"/>
  <c r="BM828"/>
  <c r="BM832"/>
  <c r="BM836"/>
  <c r="BM709"/>
  <c r="BM713"/>
  <c r="BM717"/>
  <c r="BM721"/>
  <c r="BM725"/>
  <c r="BM729"/>
  <c r="BM733"/>
  <c r="BM741"/>
  <c r="BM745"/>
  <c r="BM749"/>
  <c r="BM753"/>
  <c r="BM757"/>
  <c r="BM761"/>
  <c r="BM765"/>
  <c r="BM769"/>
  <c r="BM773"/>
  <c r="BM777"/>
  <c r="BM781"/>
  <c r="BM785"/>
  <c r="BM789"/>
  <c r="BM793"/>
  <c r="BM797"/>
  <c r="BM801"/>
  <c r="BM809"/>
  <c r="BM813"/>
  <c r="BM817"/>
  <c r="BM821"/>
  <c r="BM825"/>
  <c r="BM829"/>
  <c r="BM833"/>
  <c r="BM837"/>
  <c r="BM707"/>
  <c r="BM710"/>
  <c r="BM714"/>
  <c r="BM718"/>
  <c r="BM722"/>
  <c r="BM726"/>
  <c r="BM730"/>
  <c r="BM734"/>
  <c r="BM742"/>
  <c r="BM746"/>
  <c r="BM750"/>
  <c r="BM754"/>
  <c r="BM758"/>
  <c r="BM762"/>
  <c r="BM766"/>
  <c r="BM770"/>
  <c r="BM774"/>
  <c r="BM778"/>
  <c r="BM782"/>
  <c r="BM786"/>
  <c r="BM790"/>
  <c r="BM794"/>
  <c r="BM798"/>
  <c r="BM802"/>
  <c r="BM806"/>
  <c r="BM810"/>
  <c r="BM814"/>
  <c r="BM818"/>
  <c r="BM822"/>
  <c r="BM826"/>
  <c r="BM830"/>
  <c r="BM834"/>
  <c r="BM838"/>
  <c r="BM842"/>
  <c r="BM846"/>
  <c r="BM839"/>
  <c r="BM844"/>
  <c r="BM849"/>
  <c r="BM853"/>
  <c r="BM857"/>
  <c r="BM861"/>
  <c r="BM865"/>
  <c r="BM869"/>
  <c r="BM873"/>
  <c r="BM877"/>
  <c r="BM881"/>
  <c r="BM885"/>
  <c r="BM889"/>
  <c r="BM893"/>
  <c r="BM897"/>
  <c r="BM901"/>
  <c r="BM905"/>
  <c r="BM909"/>
  <c r="BM913"/>
  <c r="BM917"/>
  <c r="BM921"/>
  <c r="BM925"/>
  <c r="BM929"/>
  <c r="BM933"/>
  <c r="BM937"/>
  <c r="BM941"/>
  <c r="BM945"/>
  <c r="BM949"/>
  <c r="BM953"/>
  <c r="BM957"/>
  <c r="BM961"/>
  <c r="BM965"/>
  <c r="BM969"/>
  <c r="BM973"/>
  <c r="BM977"/>
  <c r="BM981"/>
  <c r="BM835"/>
  <c r="BM843"/>
  <c r="BM848"/>
  <c r="BM850"/>
  <c r="BM854"/>
  <c r="BM858"/>
  <c r="BM862"/>
  <c r="BM866"/>
  <c r="BM874"/>
  <c r="BM878"/>
  <c r="BM882"/>
  <c r="BM886"/>
  <c r="BM890"/>
  <c r="BM894"/>
  <c r="BM898"/>
  <c r="BM902"/>
  <c r="BM906"/>
  <c r="BM910"/>
  <c r="BM914"/>
  <c r="BM918"/>
  <c r="BM922"/>
  <c r="BM926"/>
  <c r="BM930"/>
  <c r="BM934"/>
  <c r="BM938"/>
  <c r="BM942"/>
  <c r="BM946"/>
  <c r="BM950"/>
  <c r="BM954"/>
  <c r="BM958"/>
  <c r="BM962"/>
  <c r="BM966"/>
  <c r="BM970"/>
  <c r="BM974"/>
  <c r="BM841"/>
  <c r="BM847"/>
  <c r="BM851"/>
  <c r="BM855"/>
  <c r="BM859"/>
  <c r="BM863"/>
  <c r="BM867"/>
  <c r="BM875"/>
  <c r="BM879"/>
  <c r="BM883"/>
  <c r="BM887"/>
  <c r="BM891"/>
  <c r="BM895"/>
  <c r="BM899"/>
  <c r="BM903"/>
  <c r="BM907"/>
  <c r="BM911"/>
  <c r="BM915"/>
  <c r="BM919"/>
  <c r="BM923"/>
  <c r="BM927"/>
  <c r="BM931"/>
  <c r="BM939"/>
  <c r="BM943"/>
  <c r="BM947"/>
  <c r="BM951"/>
  <c r="BM955"/>
  <c r="BM959"/>
  <c r="BM963"/>
  <c r="BM967"/>
  <c r="BM971"/>
  <c r="BM975"/>
  <c r="BM979"/>
  <c r="BM983"/>
  <c r="BM840"/>
  <c r="BM845"/>
  <c r="BM852"/>
  <c r="BM856"/>
  <c r="BM860"/>
  <c r="BM864"/>
  <c r="BM868"/>
  <c r="BM872"/>
  <c r="BM876"/>
  <c r="BM880"/>
  <c r="BM884"/>
  <c r="BM888"/>
  <c r="BM892"/>
  <c r="BM896"/>
  <c r="BM900"/>
  <c r="BM904"/>
  <c r="BM908"/>
  <c r="BM912"/>
  <c r="BM916"/>
  <c r="BM920"/>
  <c r="BM924"/>
  <c r="BM928"/>
  <c r="BM932"/>
  <c r="BM940"/>
  <c r="BM944"/>
  <c r="BM948"/>
  <c r="BM952"/>
  <c r="BM956"/>
  <c r="BM960"/>
  <c r="BM964"/>
  <c r="BM968"/>
  <c r="BM972"/>
  <c r="BM976"/>
  <c r="BM982"/>
  <c r="BM985"/>
  <c r="BM988"/>
  <c r="BM989"/>
  <c r="BM995"/>
  <c r="BM996"/>
  <c r="BM1001"/>
  <c r="BM1005"/>
  <c r="BM1009"/>
  <c r="BM1013"/>
  <c r="BM1017"/>
  <c r="BM1021"/>
  <c r="BM1025"/>
  <c r="BM1029"/>
  <c r="BM1033"/>
  <c r="BM1037"/>
  <c r="BM1041"/>
  <c r="BM1045"/>
  <c r="BM1049"/>
  <c r="BM1053"/>
  <c r="BM1057"/>
  <c r="BM1061"/>
  <c r="BM1065"/>
  <c r="BM1069"/>
  <c r="BM1073"/>
  <c r="BM1077"/>
  <c r="BM1081"/>
  <c r="BM1085"/>
  <c r="BM1089"/>
  <c r="BM1093"/>
  <c r="BM1097"/>
  <c r="BM1101"/>
  <c r="BM1105"/>
  <c r="BM1109"/>
  <c r="BM1113"/>
  <c r="BM1117"/>
  <c r="BM1121"/>
  <c r="BM980"/>
  <c r="BM984"/>
  <c r="BM990"/>
  <c r="BM997"/>
  <c r="BM1002"/>
  <c r="BM1006"/>
  <c r="BM1010"/>
  <c r="BM1014"/>
  <c r="BM1018"/>
  <c r="BM1022"/>
  <c r="BM1026"/>
  <c r="BM1030"/>
  <c r="BM1034"/>
  <c r="BM1038"/>
  <c r="BM1042"/>
  <c r="BM1046"/>
  <c r="BM1050"/>
  <c r="BM1054"/>
  <c r="BM1058"/>
  <c r="BM1066"/>
  <c r="BM1070"/>
  <c r="BM1074"/>
  <c r="BM1078"/>
  <c r="BM1082"/>
  <c r="BM1086"/>
  <c r="BM1090"/>
  <c r="BM1094"/>
  <c r="BM1098"/>
  <c r="BM1102"/>
  <c r="BM1106"/>
  <c r="BM1110"/>
  <c r="BM1114"/>
  <c r="BM1118"/>
  <c r="BM1122"/>
  <c r="BM1126"/>
  <c r="BM986"/>
  <c r="BM991"/>
  <c r="BM992"/>
  <c r="BM993"/>
  <c r="BM998"/>
  <c r="BM1003"/>
  <c r="BM1007"/>
  <c r="BM1011"/>
  <c r="BM1015"/>
  <c r="BM1019"/>
  <c r="BM1023"/>
  <c r="BM1027"/>
  <c r="BM1031"/>
  <c r="BM1035"/>
  <c r="BM1039"/>
  <c r="BM1043"/>
  <c r="BM1047"/>
  <c r="BM1051"/>
  <c r="BM1055"/>
  <c r="BM1059"/>
  <c r="BM1067"/>
  <c r="BM1071"/>
  <c r="BM1075"/>
  <c r="BM1079"/>
  <c r="BM1083"/>
  <c r="BM1087"/>
  <c r="BM1091"/>
  <c r="BM1095"/>
  <c r="BM1099"/>
  <c r="BM1103"/>
  <c r="BM1107"/>
  <c r="BM1111"/>
  <c r="BM1115"/>
  <c r="BM1119"/>
  <c r="BM1123"/>
  <c r="BM1127"/>
  <c r="BM1131"/>
  <c r="BM978"/>
  <c r="BM987"/>
  <c r="BM994"/>
  <c r="BM1004"/>
  <c r="BM1008"/>
  <c r="BM1012"/>
  <c r="BM1016"/>
  <c r="BM1020"/>
  <c r="BM1024"/>
  <c r="BM1028"/>
  <c r="BM1032"/>
  <c r="BM1036"/>
  <c r="BM1040"/>
  <c r="BM1044"/>
  <c r="BM1048"/>
  <c r="BM1052"/>
  <c r="BM1056"/>
  <c r="BM1060"/>
  <c r="BM1064"/>
  <c r="BM1068"/>
  <c r="BM1072"/>
  <c r="BM1076"/>
  <c r="BM1080"/>
  <c r="BM1084"/>
  <c r="BM1088"/>
  <c r="BM1092"/>
  <c r="BM1096"/>
  <c r="BM1100"/>
  <c r="BM1104"/>
  <c r="BM1108"/>
  <c r="BM1112"/>
  <c r="BM1116"/>
  <c r="BM1120"/>
  <c r="BM1128"/>
  <c r="BM1132"/>
  <c r="BM1136"/>
  <c r="BM1133"/>
  <c r="BM1141"/>
  <c r="BM1145"/>
  <c r="BM1149"/>
  <c r="BM1153"/>
  <c r="BM1157"/>
  <c r="BM1161"/>
  <c r="BM1165"/>
  <c r="BM1169"/>
  <c r="BM1173"/>
  <c r="BM1177"/>
  <c r="BM1181"/>
  <c r="BM1189"/>
  <c r="BM1193"/>
  <c r="BM1197"/>
  <c r="BM1201"/>
  <c r="BM1205"/>
  <c r="BM1209"/>
  <c r="BM1213"/>
  <c r="BM1217"/>
  <c r="BM1221"/>
  <c r="BM1225"/>
  <c r="BM1229"/>
  <c r="BM1233"/>
  <c r="BM1237"/>
  <c r="BM1241"/>
  <c r="BM1249"/>
  <c r="BM1253"/>
  <c r="BM1257"/>
  <c r="BM1261"/>
  <c r="BM1265"/>
  <c r="BM1269"/>
  <c r="BM1273"/>
  <c r="BM1277"/>
  <c r="BM1281"/>
  <c r="BM1285"/>
  <c r="BM1289"/>
  <c r="BM1293"/>
  <c r="BM1297"/>
  <c r="BM1301"/>
  <c r="BM1309"/>
  <c r="BM1313"/>
  <c r="BM1317"/>
  <c r="BM1321"/>
  <c r="BM1325"/>
  <c r="BM1330"/>
  <c r="BM1331"/>
  <c r="BM1332"/>
  <c r="BM1338"/>
  <c r="BM1343"/>
  <c r="BM1344"/>
  <c r="BM1348"/>
  <c r="BM1352"/>
  <c r="BM1356"/>
  <c r="BM1360"/>
  <c r="BM1364"/>
  <c r="BM1368"/>
  <c r="BM1372"/>
  <c r="BM1376"/>
  <c r="BM1380"/>
  <c r="BM1384"/>
  <c r="BM1388"/>
  <c r="BM1392"/>
  <c r="BM1396"/>
  <c r="BM1400"/>
  <c r="BM1404"/>
  <c r="BM1408"/>
  <c r="BM1412"/>
  <c r="BM1416"/>
  <c r="BM1129"/>
  <c r="BM1130"/>
  <c r="BM1137"/>
  <c r="BM1138"/>
  <c r="BM1142"/>
  <c r="BM1146"/>
  <c r="BM1150"/>
  <c r="BM1154"/>
  <c r="BM1158"/>
  <c r="BM1162"/>
  <c r="BM1166"/>
  <c r="BM1170"/>
  <c r="BM1174"/>
  <c r="BM1178"/>
  <c r="BM1182"/>
  <c r="BM1190"/>
  <c r="BM1194"/>
  <c r="BM1198"/>
  <c r="BM1202"/>
  <c r="BM1206"/>
  <c r="BM1210"/>
  <c r="BM1214"/>
  <c r="BM1218"/>
  <c r="BM1222"/>
  <c r="BM1226"/>
  <c r="BM1230"/>
  <c r="BM1234"/>
  <c r="BM1238"/>
  <c r="BM1242"/>
  <c r="BM1250"/>
  <c r="BM1254"/>
  <c r="BM1258"/>
  <c r="BM1262"/>
  <c r="BM1266"/>
  <c r="BM1270"/>
  <c r="BM1274"/>
  <c r="BM1278"/>
  <c r="BM1282"/>
  <c r="BM1286"/>
  <c r="BM1290"/>
  <c r="BM1294"/>
  <c r="BM1298"/>
  <c r="BM1302"/>
  <c r="BM1306"/>
  <c r="BM1310"/>
  <c r="BM1314"/>
  <c r="BM1318"/>
  <c r="BM1322"/>
  <c r="BM1326"/>
  <c r="BM1333"/>
  <c r="BM1334"/>
  <c r="BM1339"/>
  <c r="BM1340"/>
  <c r="BM1345"/>
  <c r="BM1349"/>
  <c r="BM1353"/>
  <c r="BM1357"/>
  <c r="BM1361"/>
  <c r="BM1365"/>
  <c r="BM1369"/>
  <c r="BM1373"/>
  <c r="BM1377"/>
  <c r="BM1381"/>
  <c r="BM1385"/>
  <c r="BM1389"/>
  <c r="BM1393"/>
  <c r="BM1397"/>
  <c r="BM1401"/>
  <c r="BM1405"/>
  <c r="BM1409"/>
  <c r="BM1413"/>
  <c r="BM1417"/>
  <c r="BM1135"/>
  <c r="BM1139"/>
  <c r="BM1143"/>
  <c r="BM1147"/>
  <c r="BM1151"/>
  <c r="BM1155"/>
  <c r="BM1159"/>
  <c r="BM1163"/>
  <c r="BM1167"/>
  <c r="BM1171"/>
  <c r="BM1175"/>
  <c r="BM1179"/>
  <c r="BM1183"/>
  <c r="BM1187"/>
  <c r="BM1191"/>
  <c r="BM1195"/>
  <c r="BM1199"/>
  <c r="BM1203"/>
  <c r="BM1207"/>
  <c r="BM1211"/>
  <c r="BM1215"/>
  <c r="BM1219"/>
  <c r="BM1223"/>
  <c r="BM1227"/>
  <c r="BM1231"/>
  <c r="BM1235"/>
  <c r="BM1239"/>
  <c r="BM1243"/>
  <c r="BM1247"/>
  <c r="BM1251"/>
  <c r="BM1255"/>
  <c r="BM1259"/>
  <c r="BM1263"/>
  <c r="BM1267"/>
  <c r="BM1271"/>
  <c r="BM1275"/>
  <c r="BM1279"/>
  <c r="BM1283"/>
  <c r="BM1287"/>
  <c r="BM1291"/>
  <c r="BM1295"/>
  <c r="BM1299"/>
  <c r="BM1303"/>
  <c r="BM1307"/>
  <c r="BM1311"/>
  <c r="BM1315"/>
  <c r="BM1319"/>
  <c r="BM1323"/>
  <c r="BM1327"/>
  <c r="BM1335"/>
  <c r="BM1336"/>
  <c r="BM1341"/>
  <c r="BM1346"/>
  <c r="BM1350"/>
  <c r="BM1354"/>
  <c r="BM1358"/>
  <c r="BM1366"/>
  <c r="BM1370"/>
  <c r="BM1374"/>
  <c r="BM1378"/>
  <c r="BM1382"/>
  <c r="BM1386"/>
  <c r="BM1390"/>
  <c r="BM1394"/>
  <c r="BM1398"/>
  <c r="BM1402"/>
  <c r="BM1406"/>
  <c r="BM1410"/>
  <c r="BM1414"/>
  <c r="BM1418"/>
  <c r="BM1422"/>
  <c r="BM1134"/>
  <c r="BM1140"/>
  <c r="BM1144"/>
  <c r="BM1148"/>
  <c r="BM1152"/>
  <c r="BM1156"/>
  <c r="BM1160"/>
  <c r="BM1164"/>
  <c r="BM1168"/>
  <c r="BM1172"/>
  <c r="BM1176"/>
  <c r="BM1180"/>
  <c r="BM1184"/>
  <c r="BM1188"/>
  <c r="BM1192"/>
  <c r="BM1196"/>
  <c r="BM1200"/>
  <c r="BM1204"/>
  <c r="BM1208"/>
  <c r="BM1212"/>
  <c r="BM1216"/>
  <c r="BM1220"/>
  <c r="BM1224"/>
  <c r="BM1228"/>
  <c r="BM1232"/>
  <c r="BM1236"/>
  <c r="BM1240"/>
  <c r="BM1244"/>
  <c r="BM1248"/>
  <c r="BM1252"/>
  <c r="BM1256"/>
  <c r="BM1260"/>
  <c r="BM1264"/>
  <c r="BM1268"/>
  <c r="BM1272"/>
  <c r="BM1276"/>
  <c r="BM1280"/>
  <c r="BM1284"/>
  <c r="BM1288"/>
  <c r="BM1292"/>
  <c r="BM1296"/>
  <c r="BM1300"/>
  <c r="BM1308"/>
  <c r="BM1312"/>
  <c r="BM1316"/>
  <c r="BM1320"/>
  <c r="BM1324"/>
  <c r="BM1328"/>
  <c r="BM1329"/>
  <c r="BM1337"/>
  <c r="BM1342"/>
  <c r="BM1347"/>
  <c r="BM1351"/>
  <c r="BM1355"/>
  <c r="BM1359"/>
  <c r="BM1367"/>
  <c r="BM1371"/>
  <c r="BM1375"/>
  <c r="BM1379"/>
  <c r="BM1383"/>
  <c r="BM1387"/>
  <c r="BM1391"/>
  <c r="BM1395"/>
  <c r="BM1399"/>
  <c r="BM1403"/>
  <c r="BM1407"/>
  <c r="BM1411"/>
  <c r="BM1415"/>
  <c r="BM1426"/>
  <c r="BM1430"/>
  <c r="BM1434"/>
  <c r="BM1438"/>
  <c r="BM1442"/>
  <c r="BM1446"/>
  <c r="BM1450"/>
  <c r="BM1454"/>
  <c r="BM1458"/>
  <c r="BM1462"/>
  <c r="BM1466"/>
  <c r="BM1470"/>
  <c r="BM1474"/>
  <c r="BM1478"/>
  <c r="BM1482"/>
  <c r="BM1486"/>
  <c r="BM1490"/>
  <c r="BM1494"/>
  <c r="BM1498"/>
  <c r="BM1502"/>
  <c r="BM1506"/>
  <c r="BM1510"/>
  <c r="BM1514"/>
  <c r="BM1518"/>
  <c r="BM1522"/>
  <c r="BM1526"/>
  <c r="BM1534"/>
  <c r="BM1538"/>
  <c r="BM1542"/>
  <c r="BM1546"/>
  <c r="BM1550"/>
  <c r="BM1554"/>
  <c r="BM1558"/>
  <c r="BM1562"/>
  <c r="BM1566"/>
  <c r="BM1570"/>
  <c r="BM1574"/>
  <c r="BM1578"/>
  <c r="BM1582"/>
  <c r="BM1586"/>
  <c r="BM1590"/>
  <c r="BM1594"/>
  <c r="BM1598"/>
  <c r="BM1602"/>
  <c r="BM1606"/>
  <c r="BM1610"/>
  <c r="BM1614"/>
  <c r="BM1618"/>
  <c r="BM1622"/>
  <c r="BM1626"/>
  <c r="BM1630"/>
  <c r="BM1634"/>
  <c r="BM1642"/>
  <c r="BM1646"/>
  <c r="BM1650"/>
  <c r="BM1654"/>
  <c r="BM1658"/>
  <c r="BM1662"/>
  <c r="BM1666"/>
  <c r="BM1670"/>
  <c r="BM1674"/>
  <c r="BM1678"/>
  <c r="BM1682"/>
  <c r="BM1686"/>
  <c r="BM1694"/>
  <c r="BM1698"/>
  <c r="BM1702"/>
  <c r="BM1706"/>
  <c r="BM1710"/>
  <c r="BM1421"/>
  <c r="BM1423"/>
  <c r="BM1427"/>
  <c r="BM1431"/>
  <c r="BM1435"/>
  <c r="BM1439"/>
  <c r="BM1443"/>
  <c r="BM1447"/>
  <c r="BM1451"/>
  <c r="BM1455"/>
  <c r="BM1459"/>
  <c r="BM1463"/>
  <c r="BM1467"/>
  <c r="BM1471"/>
  <c r="BM1479"/>
  <c r="BM1483"/>
  <c r="BM1487"/>
  <c r="BM1491"/>
  <c r="BM1495"/>
  <c r="BM1499"/>
  <c r="BM1503"/>
  <c r="BM1507"/>
  <c r="BM1511"/>
  <c r="BM1515"/>
  <c r="BM1519"/>
  <c r="BM1523"/>
  <c r="BM1527"/>
  <c r="BM1535"/>
  <c r="BM1539"/>
  <c r="BM1543"/>
  <c r="BM1547"/>
  <c r="BM1551"/>
  <c r="BM1555"/>
  <c r="BM1559"/>
  <c r="BM1563"/>
  <c r="BM1567"/>
  <c r="BM1571"/>
  <c r="BM1575"/>
  <c r="BM1579"/>
  <c r="BM1583"/>
  <c r="BM1587"/>
  <c r="BM1591"/>
  <c r="BM1595"/>
  <c r="BM1599"/>
  <c r="BM1603"/>
  <c r="BM1607"/>
  <c r="BM1611"/>
  <c r="BM1615"/>
  <c r="BM1619"/>
  <c r="BM1623"/>
  <c r="BM1627"/>
  <c r="BM1631"/>
  <c r="BM1635"/>
  <c r="BM1639"/>
  <c r="BM1643"/>
  <c r="BM1647"/>
  <c r="BM1651"/>
  <c r="BM1655"/>
  <c r="BM1659"/>
  <c r="BM1663"/>
  <c r="BM1667"/>
  <c r="BM1671"/>
  <c r="BM1675"/>
  <c r="BM1679"/>
  <c r="BM1683"/>
  <c r="BM1687"/>
  <c r="BM1691"/>
  <c r="BM1424"/>
  <c r="BM1428"/>
  <c r="BM1432"/>
  <c r="BM1436"/>
  <c r="BM1440"/>
  <c r="BM1444"/>
  <c r="BM1448"/>
  <c r="BM1452"/>
  <c r="BM1456"/>
  <c r="BM1460"/>
  <c r="BM1464"/>
  <c r="BM1468"/>
  <c r="BM1472"/>
  <c r="BM1480"/>
  <c r="BM1484"/>
  <c r="BM1488"/>
  <c r="BM1492"/>
  <c r="BM1496"/>
  <c r="BM1500"/>
  <c r="BM1504"/>
  <c r="BM1508"/>
  <c r="BM1512"/>
  <c r="BM1516"/>
  <c r="BM1520"/>
  <c r="BM1524"/>
  <c r="BM1528"/>
  <c r="BM1532"/>
  <c r="BM1536"/>
  <c r="BM1540"/>
  <c r="BM1544"/>
  <c r="BM1548"/>
  <c r="BM1552"/>
  <c r="BM1556"/>
  <c r="BM1560"/>
  <c r="BM1564"/>
  <c r="BM1568"/>
  <c r="BM1572"/>
  <c r="BM1576"/>
  <c r="BM1580"/>
  <c r="BM1588"/>
  <c r="BM1592"/>
  <c r="BM1596"/>
  <c r="BM1600"/>
  <c r="BM1604"/>
  <c r="BM1608"/>
  <c r="BM1612"/>
  <c r="BM1616"/>
  <c r="BM1620"/>
  <c r="BM1624"/>
  <c r="BM1628"/>
  <c r="BM1632"/>
  <c r="BM1636"/>
  <c r="BM1640"/>
  <c r="BM1644"/>
  <c r="BM1648"/>
  <c r="BM1652"/>
  <c r="BM1656"/>
  <c r="BM1660"/>
  <c r="BM1664"/>
  <c r="BM1668"/>
  <c r="BM1672"/>
  <c r="BM1676"/>
  <c r="BM1680"/>
  <c r="BM1684"/>
  <c r="BM1688"/>
  <c r="BM1692"/>
  <c r="BM1696"/>
  <c r="BM1700"/>
  <c r="BM1704"/>
  <c r="BM1425"/>
  <c r="BM1429"/>
  <c r="BM1433"/>
  <c r="BM1437"/>
  <c r="BM1441"/>
  <c r="BM1445"/>
  <c r="BM1449"/>
  <c r="BM1453"/>
  <c r="BM1457"/>
  <c r="BM1461"/>
  <c r="BM1465"/>
  <c r="BM1469"/>
  <c r="BM1473"/>
  <c r="BM1477"/>
  <c r="BM1481"/>
  <c r="BM1485"/>
  <c r="BM1489"/>
  <c r="BM1493"/>
  <c r="BM1497"/>
  <c r="BM1501"/>
  <c r="BM1505"/>
  <c r="BM1509"/>
  <c r="BM1513"/>
  <c r="BM1517"/>
  <c r="BM1521"/>
  <c r="BM1525"/>
  <c r="BM1529"/>
  <c r="BM1533"/>
  <c r="BM1537"/>
  <c r="BM1541"/>
  <c r="BM1545"/>
  <c r="BM1549"/>
  <c r="BM1553"/>
  <c r="BM1557"/>
  <c r="BM1561"/>
  <c r="BM1565"/>
  <c r="BM1569"/>
  <c r="BM1573"/>
  <c r="BM1577"/>
  <c r="BM1581"/>
  <c r="BM1589"/>
  <c r="BM1593"/>
  <c r="BM1597"/>
  <c r="BM1601"/>
  <c r="BM1605"/>
  <c r="BM1609"/>
  <c r="BM1613"/>
  <c r="BM1617"/>
  <c r="BM1621"/>
  <c r="BM1625"/>
  <c r="BM1629"/>
  <c r="BM1633"/>
  <c r="BM1641"/>
  <c r="BM1645"/>
  <c r="BM1649"/>
  <c r="BM1653"/>
  <c r="BM1657"/>
  <c r="BM1661"/>
  <c r="BM1665"/>
  <c r="BM1669"/>
  <c r="BM1673"/>
  <c r="BM1677"/>
  <c r="BM1681"/>
  <c r="BM1685"/>
  <c r="BM1693"/>
  <c r="BM1697"/>
  <c r="BM1701"/>
  <c r="BL93"/>
  <c r="BL96"/>
  <c r="BL94"/>
  <c r="BL92"/>
  <c r="BL97"/>
  <c r="BL99"/>
  <c r="BL103"/>
  <c r="BL107"/>
  <c r="BL111"/>
  <c r="BL95"/>
  <c r="BL100"/>
  <c r="BL104"/>
  <c r="BL108"/>
  <c r="BL112"/>
  <c r="BL116"/>
  <c r="BL101"/>
  <c r="BL105"/>
  <c r="BL109"/>
  <c r="BL98"/>
  <c r="BL113"/>
  <c r="BL115"/>
  <c r="BL117"/>
  <c r="BL121"/>
  <c r="BL125"/>
  <c r="BL129"/>
  <c r="BL133"/>
  <c r="BL137"/>
  <c r="BL110"/>
  <c r="BL118"/>
  <c r="BL122"/>
  <c r="BL126"/>
  <c r="BL130"/>
  <c r="BL134"/>
  <c r="BL138"/>
  <c r="BL142"/>
  <c r="BL106"/>
  <c r="BL114"/>
  <c r="BL119"/>
  <c r="BL123"/>
  <c r="BL127"/>
  <c r="BL131"/>
  <c r="BL135"/>
  <c r="BL139"/>
  <c r="BL143"/>
  <c r="BL124"/>
  <c r="BL147"/>
  <c r="BL151"/>
  <c r="BL155"/>
  <c r="BL159"/>
  <c r="BL163"/>
  <c r="BL167"/>
  <c r="BL120"/>
  <c r="BL136"/>
  <c r="BL144"/>
  <c r="BL148"/>
  <c r="BL152"/>
  <c r="BL156"/>
  <c r="BL160"/>
  <c r="BL164"/>
  <c r="BL168"/>
  <c r="BL172"/>
  <c r="BL132"/>
  <c r="BL149"/>
  <c r="BL153"/>
  <c r="BL157"/>
  <c r="BL161"/>
  <c r="BL154"/>
  <c r="BL173"/>
  <c r="BL177"/>
  <c r="BL181"/>
  <c r="BL185"/>
  <c r="BL189"/>
  <c r="BL193"/>
  <c r="BL197"/>
  <c r="BL201"/>
  <c r="BL205"/>
  <c r="BL102"/>
  <c r="BL150"/>
  <c r="BL169"/>
  <c r="BL170"/>
  <c r="BL174"/>
  <c r="BL178"/>
  <c r="BL182"/>
  <c r="BL186"/>
  <c r="BL190"/>
  <c r="BL194"/>
  <c r="BL198"/>
  <c r="BL202"/>
  <c r="BL206"/>
  <c r="BL210"/>
  <c r="BL214"/>
  <c r="BL146"/>
  <c r="BL162"/>
  <c r="BL171"/>
  <c r="BL175"/>
  <c r="BL179"/>
  <c r="BL183"/>
  <c r="BL187"/>
  <c r="BL191"/>
  <c r="BL195"/>
  <c r="BL158"/>
  <c r="BL176"/>
  <c r="BL192"/>
  <c r="BL203"/>
  <c r="BL204"/>
  <c r="BL207"/>
  <c r="BL212"/>
  <c r="BL217"/>
  <c r="BL221"/>
  <c r="BL225"/>
  <c r="BL229"/>
  <c r="BL233"/>
  <c r="BL237"/>
  <c r="BL245"/>
  <c r="BL249"/>
  <c r="BL253"/>
  <c r="BL257"/>
  <c r="BL261"/>
  <c r="BL265"/>
  <c r="BL140"/>
  <c r="BL141"/>
  <c r="BL188"/>
  <c r="BL209"/>
  <c r="BL211"/>
  <c r="BL218"/>
  <c r="BL222"/>
  <c r="BL226"/>
  <c r="BL230"/>
  <c r="BL234"/>
  <c r="BL238"/>
  <c r="BL242"/>
  <c r="BL246"/>
  <c r="BL250"/>
  <c r="BL254"/>
  <c r="BL258"/>
  <c r="BL262"/>
  <c r="BL266"/>
  <c r="BL128"/>
  <c r="BL184"/>
  <c r="BL199"/>
  <c r="BL200"/>
  <c r="BL213"/>
  <c r="BL215"/>
  <c r="BL219"/>
  <c r="BL223"/>
  <c r="BL227"/>
  <c r="BL231"/>
  <c r="BL235"/>
  <c r="BL239"/>
  <c r="BL243"/>
  <c r="BL247"/>
  <c r="BL251"/>
  <c r="BL255"/>
  <c r="BL259"/>
  <c r="BL263"/>
  <c r="BL145"/>
  <c r="BL228"/>
  <c r="BL244"/>
  <c r="BL260"/>
  <c r="BL270"/>
  <c r="BL274"/>
  <c r="BL278"/>
  <c r="BL282"/>
  <c r="BL286"/>
  <c r="BL290"/>
  <c r="BL294"/>
  <c r="BL298"/>
  <c r="BL196"/>
  <c r="BL224"/>
  <c r="BL256"/>
  <c r="BL271"/>
  <c r="BL275"/>
  <c r="BL279"/>
  <c r="BL283"/>
  <c r="BL287"/>
  <c r="BL291"/>
  <c r="BL295"/>
  <c r="BL180"/>
  <c r="BL208"/>
  <c r="BL220"/>
  <c r="BL236"/>
  <c r="BL252"/>
  <c r="BL267"/>
  <c r="BL268"/>
  <c r="BL272"/>
  <c r="BL276"/>
  <c r="BL280"/>
  <c r="BL284"/>
  <c r="BL288"/>
  <c r="BL292"/>
  <c r="BL216"/>
  <c r="BL273"/>
  <c r="BL289"/>
  <c r="BL264"/>
  <c r="BL269"/>
  <c r="BL248"/>
  <c r="BL232"/>
  <c r="BL277"/>
  <c r="BL285"/>
  <c r="BL293"/>
  <c r="BL299"/>
  <c r="BL303"/>
  <c r="BL307"/>
  <c r="BL311"/>
  <c r="BL300"/>
  <c r="BL304"/>
  <c r="BL308"/>
  <c r="BL281"/>
  <c r="BL297"/>
  <c r="BL301"/>
  <c r="BL305"/>
  <c r="BL309"/>
  <c r="BL296"/>
  <c r="BL302"/>
  <c r="BL306"/>
  <c r="BL310"/>
  <c r="BL312"/>
  <c r="BL319"/>
  <c r="BL323"/>
  <c r="BL327"/>
  <c r="BL331"/>
  <c r="BL335"/>
  <c r="BL341"/>
  <c r="BL342"/>
  <c r="BL343"/>
  <c r="BL344"/>
  <c r="BL313"/>
  <c r="BL316"/>
  <c r="BL320"/>
  <c r="BL324"/>
  <c r="BL328"/>
  <c r="BL332"/>
  <c r="BL336"/>
  <c r="BL345"/>
  <c r="BL346"/>
  <c r="BL347"/>
  <c r="BL348"/>
  <c r="BL317"/>
  <c r="BL321"/>
  <c r="BL325"/>
  <c r="BL329"/>
  <c r="BL333"/>
  <c r="BL337"/>
  <c r="BL349"/>
  <c r="BL350"/>
  <c r="BL318"/>
  <c r="BL322"/>
  <c r="BL326"/>
  <c r="BL330"/>
  <c r="BL334"/>
  <c r="BL338"/>
  <c r="BL339"/>
  <c r="BL340"/>
  <c r="BL354"/>
  <c r="BL355"/>
  <c r="BL356"/>
  <c r="BL369"/>
  <c r="BL377"/>
  <c r="BL378"/>
  <c r="BL385"/>
  <c r="BL386"/>
  <c r="BL393"/>
  <c r="BL394"/>
  <c r="BL401"/>
  <c r="BL402"/>
  <c r="BL409"/>
  <c r="BL410"/>
  <c r="BL416"/>
  <c r="BL421"/>
  <c r="BL422"/>
  <c r="BL351"/>
  <c r="BL357"/>
  <c r="BL358"/>
  <c r="BL359"/>
  <c r="BL360"/>
  <c r="BL370"/>
  <c r="BL371"/>
  <c r="BL372"/>
  <c r="BL379"/>
  <c r="BL380"/>
  <c r="BL395"/>
  <c r="BL396"/>
  <c r="BL403"/>
  <c r="BL404"/>
  <c r="BL411"/>
  <c r="BL412"/>
  <c r="BL417"/>
  <c r="BL418"/>
  <c r="BL352"/>
  <c r="BL361"/>
  <c r="BL362"/>
  <c r="BL363"/>
  <c r="BL364"/>
  <c r="BL373"/>
  <c r="BL374"/>
  <c r="BL381"/>
  <c r="BL382"/>
  <c r="BL389"/>
  <c r="BL390"/>
  <c r="BL397"/>
  <c r="BL398"/>
  <c r="BL405"/>
  <c r="BL406"/>
  <c r="BL413"/>
  <c r="BL414"/>
  <c r="BL419"/>
  <c r="BL353"/>
  <c r="BL365"/>
  <c r="BL366"/>
  <c r="BL367"/>
  <c r="BL368"/>
  <c r="BL375"/>
  <c r="BL376"/>
  <c r="BL383"/>
  <c r="BL384"/>
  <c r="BL391"/>
  <c r="BL392"/>
  <c r="BL399"/>
  <c r="BL400"/>
  <c r="BL407"/>
  <c r="BL408"/>
  <c r="BL415"/>
  <c r="BL420"/>
  <c r="BL427"/>
  <c r="BL432"/>
  <c r="BL436"/>
  <c r="BL440"/>
  <c r="BL444"/>
  <c r="BL448"/>
  <c r="BL452"/>
  <c r="BL456"/>
  <c r="BL464"/>
  <c r="BL468"/>
  <c r="BL472"/>
  <c r="BL476"/>
  <c r="BL480"/>
  <c r="BL484"/>
  <c r="BL488"/>
  <c r="BL492"/>
  <c r="BL423"/>
  <c r="BL428"/>
  <c r="BL433"/>
  <c r="BL437"/>
  <c r="BL441"/>
  <c r="BL445"/>
  <c r="BL449"/>
  <c r="BL453"/>
  <c r="BL457"/>
  <c r="BL461"/>
  <c r="BL465"/>
  <c r="BL469"/>
  <c r="BL473"/>
  <c r="BL477"/>
  <c r="BL424"/>
  <c r="BL429"/>
  <c r="BL430"/>
  <c r="BL434"/>
  <c r="BL438"/>
  <c r="BL442"/>
  <c r="BL446"/>
  <c r="BL450"/>
  <c r="BL454"/>
  <c r="BL458"/>
  <c r="BL462"/>
  <c r="BL466"/>
  <c r="BL470"/>
  <c r="BL474"/>
  <c r="BL478"/>
  <c r="BL482"/>
  <c r="BL486"/>
  <c r="BL490"/>
  <c r="BL494"/>
  <c r="BL425"/>
  <c r="BL426"/>
  <c r="BL431"/>
  <c r="BL435"/>
  <c r="BL439"/>
  <c r="BL443"/>
  <c r="BL447"/>
  <c r="BL451"/>
  <c r="BL455"/>
  <c r="BL463"/>
  <c r="BL467"/>
  <c r="BL471"/>
  <c r="BL475"/>
  <c r="BL479"/>
  <c r="BL483"/>
  <c r="BL487"/>
  <c r="BL491"/>
  <c r="BL481"/>
  <c r="BL498"/>
  <c r="BL502"/>
  <c r="BL506"/>
  <c r="BL510"/>
  <c r="BL514"/>
  <c r="BL518"/>
  <c r="BL522"/>
  <c r="BL526"/>
  <c r="BL534"/>
  <c r="BL538"/>
  <c r="BL542"/>
  <c r="BL546"/>
  <c r="BL550"/>
  <c r="BL554"/>
  <c r="BL558"/>
  <c r="BL499"/>
  <c r="BL503"/>
  <c r="BL507"/>
  <c r="BL511"/>
  <c r="BL515"/>
  <c r="BL519"/>
  <c r="BL523"/>
  <c r="BL527"/>
  <c r="BL535"/>
  <c r="BL539"/>
  <c r="BL543"/>
  <c r="BL547"/>
  <c r="BL551"/>
  <c r="BL555"/>
  <c r="BL559"/>
  <c r="BL489"/>
  <c r="BL496"/>
  <c r="BL500"/>
  <c r="BL504"/>
  <c r="BL508"/>
  <c r="BL512"/>
  <c r="BL516"/>
  <c r="BL520"/>
  <c r="BL524"/>
  <c r="BL528"/>
  <c r="BL532"/>
  <c r="BL536"/>
  <c r="BL540"/>
  <c r="BL544"/>
  <c r="BL548"/>
  <c r="BL552"/>
  <c r="BL556"/>
  <c r="BL560"/>
  <c r="BL564"/>
  <c r="BL485"/>
  <c r="BL493"/>
  <c r="BL495"/>
  <c r="BL497"/>
  <c r="BL501"/>
  <c r="BL505"/>
  <c r="BL509"/>
  <c r="BL513"/>
  <c r="BL517"/>
  <c r="BL521"/>
  <c r="BL525"/>
  <c r="BL529"/>
  <c r="BL533"/>
  <c r="BL537"/>
  <c r="BL541"/>
  <c r="BL545"/>
  <c r="BL549"/>
  <c r="BL553"/>
  <c r="BL557"/>
  <c r="BL561"/>
  <c r="BL562"/>
  <c r="BL563"/>
  <c r="BL567"/>
  <c r="BL571"/>
  <c r="BL575"/>
  <c r="BL579"/>
  <c r="BL583"/>
  <c r="BL587"/>
  <c r="BL591"/>
  <c r="BL595"/>
  <c r="BL599"/>
  <c r="BL603"/>
  <c r="BL607"/>
  <c r="BL611"/>
  <c r="BL615"/>
  <c r="BL619"/>
  <c r="BL623"/>
  <c r="BL627"/>
  <c r="BL631"/>
  <c r="BL635"/>
  <c r="BL639"/>
  <c r="BL643"/>
  <c r="BL647"/>
  <c r="BL651"/>
  <c r="BL655"/>
  <c r="BL663"/>
  <c r="BL664"/>
  <c r="BL665"/>
  <c r="BL666"/>
  <c r="BL675"/>
  <c r="BL676"/>
  <c r="BL683"/>
  <c r="BL684"/>
  <c r="BL688"/>
  <c r="BL692"/>
  <c r="BL696"/>
  <c r="BL700"/>
  <c r="BL704"/>
  <c r="BL568"/>
  <c r="BL572"/>
  <c r="BL576"/>
  <c r="BL580"/>
  <c r="BL584"/>
  <c r="BL588"/>
  <c r="BL592"/>
  <c r="BL596"/>
  <c r="BL604"/>
  <c r="BL608"/>
  <c r="BL612"/>
  <c r="BL616"/>
  <c r="BL620"/>
  <c r="BL624"/>
  <c r="BL628"/>
  <c r="BL632"/>
  <c r="BL636"/>
  <c r="BL640"/>
  <c r="BL644"/>
  <c r="BL648"/>
  <c r="BL652"/>
  <c r="BL656"/>
  <c r="BL667"/>
  <c r="BL668"/>
  <c r="BL677"/>
  <c r="BL678"/>
  <c r="BL685"/>
  <c r="BL689"/>
  <c r="BL693"/>
  <c r="BL697"/>
  <c r="BL701"/>
  <c r="BL705"/>
  <c r="BL565"/>
  <c r="BL569"/>
  <c r="BL573"/>
  <c r="BL577"/>
  <c r="BL581"/>
  <c r="BL585"/>
  <c r="BL589"/>
  <c r="BL593"/>
  <c r="BL597"/>
  <c r="BL605"/>
  <c r="BL609"/>
  <c r="BL613"/>
  <c r="BL617"/>
  <c r="BL621"/>
  <c r="BL625"/>
  <c r="BL629"/>
  <c r="BL633"/>
  <c r="BL637"/>
  <c r="BL641"/>
  <c r="BL645"/>
  <c r="BL649"/>
  <c r="BL653"/>
  <c r="BL657"/>
  <c r="BL658"/>
  <c r="BL671"/>
  <c r="BL679"/>
  <c r="BL680"/>
  <c r="BL686"/>
  <c r="BL690"/>
  <c r="BL694"/>
  <c r="BL698"/>
  <c r="BL702"/>
  <c r="BL566"/>
  <c r="BL570"/>
  <c r="BL574"/>
  <c r="BL578"/>
  <c r="BL582"/>
  <c r="BL586"/>
  <c r="BL590"/>
  <c r="BL594"/>
  <c r="BL598"/>
  <c r="BL602"/>
  <c r="BL606"/>
  <c r="BL610"/>
  <c r="BL614"/>
  <c r="BL618"/>
  <c r="BL622"/>
  <c r="BL626"/>
  <c r="BL630"/>
  <c r="BL634"/>
  <c r="BL638"/>
  <c r="BL642"/>
  <c r="BL646"/>
  <c r="BL650"/>
  <c r="BL654"/>
  <c r="BL659"/>
  <c r="BL660"/>
  <c r="BL661"/>
  <c r="BL662"/>
  <c r="BL672"/>
  <c r="BL673"/>
  <c r="BL674"/>
  <c r="BL681"/>
  <c r="BL682"/>
  <c r="BL687"/>
  <c r="BL691"/>
  <c r="BL695"/>
  <c r="BL706"/>
  <c r="BL708"/>
  <c r="BL712"/>
  <c r="BL716"/>
  <c r="BL720"/>
  <c r="BL724"/>
  <c r="BL728"/>
  <c r="BL732"/>
  <c r="BL736"/>
  <c r="BL740"/>
  <c r="BL744"/>
  <c r="BL748"/>
  <c r="BL752"/>
  <c r="BL756"/>
  <c r="BL760"/>
  <c r="BL764"/>
  <c r="BL768"/>
  <c r="BL772"/>
  <c r="BL776"/>
  <c r="BL780"/>
  <c r="BL784"/>
  <c r="BL788"/>
  <c r="BL792"/>
  <c r="BL796"/>
  <c r="BL800"/>
  <c r="BL808"/>
  <c r="BL812"/>
  <c r="BL816"/>
  <c r="BL820"/>
  <c r="BL824"/>
  <c r="BL828"/>
  <c r="BL832"/>
  <c r="BL709"/>
  <c r="BL713"/>
  <c r="BL717"/>
  <c r="BL721"/>
  <c r="BL725"/>
  <c r="BL729"/>
  <c r="BL733"/>
  <c r="BL741"/>
  <c r="BL745"/>
  <c r="BL749"/>
  <c r="BL753"/>
  <c r="BL757"/>
  <c r="BL761"/>
  <c r="BL765"/>
  <c r="BL769"/>
  <c r="BL773"/>
  <c r="BL777"/>
  <c r="BL781"/>
  <c r="BL785"/>
  <c r="BL789"/>
  <c r="BL793"/>
  <c r="BL797"/>
  <c r="BL801"/>
  <c r="BL809"/>
  <c r="BL813"/>
  <c r="BL817"/>
  <c r="BL821"/>
  <c r="BL825"/>
  <c r="BL829"/>
  <c r="BL833"/>
  <c r="BL837"/>
  <c r="BL703"/>
  <c r="BL707"/>
  <c r="BL710"/>
  <c r="BL714"/>
  <c r="BL718"/>
  <c r="BL722"/>
  <c r="BL726"/>
  <c r="BL730"/>
  <c r="BL734"/>
  <c r="BL742"/>
  <c r="BL746"/>
  <c r="BL750"/>
  <c r="BL754"/>
  <c r="BL758"/>
  <c r="BL762"/>
  <c r="BL766"/>
  <c r="BL770"/>
  <c r="BL774"/>
  <c r="BL778"/>
  <c r="BL782"/>
  <c r="BL786"/>
  <c r="BL790"/>
  <c r="BL794"/>
  <c r="BL798"/>
  <c r="BL802"/>
  <c r="BL806"/>
  <c r="BL810"/>
  <c r="BL814"/>
  <c r="BL818"/>
  <c r="BL822"/>
  <c r="BL826"/>
  <c r="BL830"/>
  <c r="BL834"/>
  <c r="BL838"/>
  <c r="BL699"/>
  <c r="BL711"/>
  <c r="BL715"/>
  <c r="BL719"/>
  <c r="BL723"/>
  <c r="BL727"/>
  <c r="BL731"/>
  <c r="BL735"/>
  <c r="BL739"/>
  <c r="BL743"/>
  <c r="BL747"/>
  <c r="BL751"/>
  <c r="BL755"/>
  <c r="BL759"/>
  <c r="BL763"/>
  <c r="BL767"/>
  <c r="BL771"/>
  <c r="BL775"/>
  <c r="BL779"/>
  <c r="BL783"/>
  <c r="BL787"/>
  <c r="BL791"/>
  <c r="BL795"/>
  <c r="BL799"/>
  <c r="BL803"/>
  <c r="BL807"/>
  <c r="BL811"/>
  <c r="BL815"/>
  <c r="BL819"/>
  <c r="BL823"/>
  <c r="BL827"/>
  <c r="BL831"/>
  <c r="BL835"/>
  <c r="BL839"/>
  <c r="BL843"/>
  <c r="BL847"/>
  <c r="BL846"/>
  <c r="BL848"/>
  <c r="BL850"/>
  <c r="BL854"/>
  <c r="BL858"/>
  <c r="BL862"/>
  <c r="BL866"/>
  <c r="BL874"/>
  <c r="BL878"/>
  <c r="BL882"/>
  <c r="BL886"/>
  <c r="BL890"/>
  <c r="BL894"/>
  <c r="BL898"/>
  <c r="BL902"/>
  <c r="BL906"/>
  <c r="BL910"/>
  <c r="BL914"/>
  <c r="BL918"/>
  <c r="BL922"/>
  <c r="BL926"/>
  <c r="BL930"/>
  <c r="BL934"/>
  <c r="BL938"/>
  <c r="BL942"/>
  <c r="BL946"/>
  <c r="BL950"/>
  <c r="BL954"/>
  <c r="BL958"/>
  <c r="BL962"/>
  <c r="BL966"/>
  <c r="BL970"/>
  <c r="BL974"/>
  <c r="BL978"/>
  <c r="BL982"/>
  <c r="BL841"/>
  <c r="BL851"/>
  <c r="BL855"/>
  <c r="BL859"/>
  <c r="BL863"/>
  <c r="BL867"/>
  <c r="BL875"/>
  <c r="BL879"/>
  <c r="BL883"/>
  <c r="BL887"/>
  <c r="BL891"/>
  <c r="BL895"/>
  <c r="BL899"/>
  <c r="BL903"/>
  <c r="BL907"/>
  <c r="BL911"/>
  <c r="BL915"/>
  <c r="BL919"/>
  <c r="BL923"/>
  <c r="BL927"/>
  <c r="BL931"/>
  <c r="BL939"/>
  <c r="BL943"/>
  <c r="BL947"/>
  <c r="BL951"/>
  <c r="BL955"/>
  <c r="BL959"/>
  <c r="BL963"/>
  <c r="BL967"/>
  <c r="BL971"/>
  <c r="BL975"/>
  <c r="BL836"/>
  <c r="BL840"/>
  <c r="BL845"/>
  <c r="BL852"/>
  <c r="BL856"/>
  <c r="BL860"/>
  <c r="BL864"/>
  <c r="BL868"/>
  <c r="BL872"/>
  <c r="BL876"/>
  <c r="BL880"/>
  <c r="BL884"/>
  <c r="BL888"/>
  <c r="BL892"/>
  <c r="BL896"/>
  <c r="BL900"/>
  <c r="BL904"/>
  <c r="BL908"/>
  <c r="BL912"/>
  <c r="BL916"/>
  <c r="BL920"/>
  <c r="BL924"/>
  <c r="BL928"/>
  <c r="BL932"/>
  <c r="BL940"/>
  <c r="BL944"/>
  <c r="BL948"/>
  <c r="BL952"/>
  <c r="BL956"/>
  <c r="BL960"/>
  <c r="BL964"/>
  <c r="BL968"/>
  <c r="BL972"/>
  <c r="BL976"/>
  <c r="BL980"/>
  <c r="BL984"/>
  <c r="BL842"/>
  <c r="BL844"/>
  <c r="BL849"/>
  <c r="BL853"/>
  <c r="BL857"/>
  <c r="BL861"/>
  <c r="BL865"/>
  <c r="BL869"/>
  <c r="BL873"/>
  <c r="BL877"/>
  <c r="BL881"/>
  <c r="BL885"/>
  <c r="BL889"/>
  <c r="BL893"/>
  <c r="BL897"/>
  <c r="BL901"/>
  <c r="BL905"/>
  <c r="BL909"/>
  <c r="BL913"/>
  <c r="BL917"/>
  <c r="BL921"/>
  <c r="BL925"/>
  <c r="BL929"/>
  <c r="BL933"/>
  <c r="BL937"/>
  <c r="BL941"/>
  <c r="BL945"/>
  <c r="BL949"/>
  <c r="BL953"/>
  <c r="BL957"/>
  <c r="BL961"/>
  <c r="BL965"/>
  <c r="BL969"/>
  <c r="BL973"/>
  <c r="BL977"/>
  <c r="BL979"/>
  <c r="BL981"/>
  <c r="BL990"/>
  <c r="BL997"/>
  <c r="BL1002"/>
  <c r="BL1006"/>
  <c r="BL1010"/>
  <c r="BL1014"/>
  <c r="BL1018"/>
  <c r="BL1022"/>
  <c r="BL1026"/>
  <c r="BL1030"/>
  <c r="BL1034"/>
  <c r="BL1038"/>
  <c r="BL1042"/>
  <c r="BL1046"/>
  <c r="BL1050"/>
  <c r="BL1054"/>
  <c r="BL1058"/>
  <c r="BL1066"/>
  <c r="BL1070"/>
  <c r="BL1074"/>
  <c r="BL1078"/>
  <c r="BL1082"/>
  <c r="BL1086"/>
  <c r="BL1090"/>
  <c r="BL1094"/>
  <c r="BL1098"/>
  <c r="BL1102"/>
  <c r="BL1106"/>
  <c r="BL1110"/>
  <c r="BL1114"/>
  <c r="BL1118"/>
  <c r="BL1122"/>
  <c r="BL1126"/>
  <c r="BL986"/>
  <c r="BL991"/>
  <c r="BL992"/>
  <c r="BL993"/>
  <c r="BL998"/>
  <c r="BL1003"/>
  <c r="BL1007"/>
  <c r="BL1011"/>
  <c r="BL1015"/>
  <c r="BL1019"/>
  <c r="BL1023"/>
  <c r="BL1027"/>
  <c r="BL1031"/>
  <c r="BL1035"/>
  <c r="BL1039"/>
  <c r="BL1043"/>
  <c r="BL1047"/>
  <c r="BL1051"/>
  <c r="BL1055"/>
  <c r="BL1059"/>
  <c r="BL1067"/>
  <c r="BL1071"/>
  <c r="BL1075"/>
  <c r="BL1079"/>
  <c r="BL1083"/>
  <c r="BL1087"/>
  <c r="BL1091"/>
  <c r="BL1095"/>
  <c r="BL1099"/>
  <c r="BL1103"/>
  <c r="BL1107"/>
  <c r="BL1111"/>
  <c r="BL1115"/>
  <c r="BL1119"/>
  <c r="BL1123"/>
  <c r="BL1127"/>
  <c r="BL987"/>
  <c r="BL994"/>
  <c r="BL1004"/>
  <c r="BL1008"/>
  <c r="BL1012"/>
  <c r="BL1016"/>
  <c r="BL1020"/>
  <c r="BL1024"/>
  <c r="BL1028"/>
  <c r="BL1032"/>
  <c r="BL1036"/>
  <c r="BL1040"/>
  <c r="BL1044"/>
  <c r="BL1048"/>
  <c r="BL1052"/>
  <c r="BL1056"/>
  <c r="BL1060"/>
  <c r="BL1064"/>
  <c r="BL1068"/>
  <c r="BL1072"/>
  <c r="BL1076"/>
  <c r="BL1080"/>
  <c r="BL1084"/>
  <c r="BL1088"/>
  <c r="BL1092"/>
  <c r="BL1096"/>
  <c r="BL1100"/>
  <c r="BL1104"/>
  <c r="BL1108"/>
  <c r="BL1112"/>
  <c r="BL1116"/>
  <c r="BL1120"/>
  <c r="BL1128"/>
  <c r="BL1132"/>
  <c r="BL983"/>
  <c r="BL985"/>
  <c r="BL988"/>
  <c r="BL989"/>
  <c r="BL995"/>
  <c r="BL996"/>
  <c r="BL1001"/>
  <c r="BL1005"/>
  <c r="BL1009"/>
  <c r="BL1013"/>
  <c r="BL1017"/>
  <c r="BL1021"/>
  <c r="BL1025"/>
  <c r="BL1029"/>
  <c r="BL1033"/>
  <c r="BL1037"/>
  <c r="BL1041"/>
  <c r="BL1045"/>
  <c r="BL1049"/>
  <c r="BL1053"/>
  <c r="BL1057"/>
  <c r="BL1061"/>
  <c r="BL1065"/>
  <c r="BL1069"/>
  <c r="BL1073"/>
  <c r="BL1077"/>
  <c r="BL1081"/>
  <c r="BL1085"/>
  <c r="BL1089"/>
  <c r="BL1093"/>
  <c r="BL1097"/>
  <c r="BL1101"/>
  <c r="BL1105"/>
  <c r="BL1109"/>
  <c r="BL1113"/>
  <c r="BL1117"/>
  <c r="BL1121"/>
  <c r="BL1129"/>
  <c r="BL1133"/>
  <c r="BL1137"/>
  <c r="BL1130"/>
  <c r="BL1131"/>
  <c r="BL1138"/>
  <c r="BL1142"/>
  <c r="BL1146"/>
  <c r="BL1150"/>
  <c r="BL1154"/>
  <c r="BL1158"/>
  <c r="BL1162"/>
  <c r="BL1166"/>
  <c r="BL1170"/>
  <c r="BL1174"/>
  <c r="BL1178"/>
  <c r="BL1182"/>
  <c r="BL1190"/>
  <c r="BL1194"/>
  <c r="BL1198"/>
  <c r="BL1202"/>
  <c r="BL1206"/>
  <c r="BL1210"/>
  <c r="BL1214"/>
  <c r="BL1218"/>
  <c r="BL1222"/>
  <c r="BL1226"/>
  <c r="BL1230"/>
  <c r="BL1234"/>
  <c r="BL1238"/>
  <c r="BL1242"/>
  <c r="BL1250"/>
  <c r="BL1254"/>
  <c r="BL1258"/>
  <c r="BL1262"/>
  <c r="BL1266"/>
  <c r="BL1270"/>
  <c r="BL1274"/>
  <c r="BL1278"/>
  <c r="BL1282"/>
  <c r="BL1286"/>
  <c r="BL1290"/>
  <c r="BL1294"/>
  <c r="BL1298"/>
  <c r="BL1302"/>
  <c r="BL1306"/>
  <c r="BL1310"/>
  <c r="BL1314"/>
  <c r="BL1318"/>
  <c r="BL1322"/>
  <c r="BL1326"/>
  <c r="BL1333"/>
  <c r="BL1334"/>
  <c r="BL1339"/>
  <c r="BL1340"/>
  <c r="BL1345"/>
  <c r="BL1349"/>
  <c r="BL1353"/>
  <c r="BL1357"/>
  <c r="BL1361"/>
  <c r="BL1365"/>
  <c r="BL1369"/>
  <c r="BL1373"/>
  <c r="BL1377"/>
  <c r="BL1381"/>
  <c r="BL1385"/>
  <c r="BL1389"/>
  <c r="BL1393"/>
  <c r="BL1397"/>
  <c r="BL1401"/>
  <c r="BL1405"/>
  <c r="BL1409"/>
  <c r="BL1413"/>
  <c r="BL1417"/>
  <c r="BL1135"/>
  <c r="BL1139"/>
  <c r="BL1143"/>
  <c r="BL1147"/>
  <c r="BL1151"/>
  <c r="BL1155"/>
  <c r="BL1159"/>
  <c r="BL1163"/>
  <c r="BL1167"/>
  <c r="BL1171"/>
  <c r="BL1175"/>
  <c r="BL1179"/>
  <c r="BL1183"/>
  <c r="BL1187"/>
  <c r="BL1191"/>
  <c r="BL1195"/>
  <c r="BL1199"/>
  <c r="BL1203"/>
  <c r="BL1207"/>
  <c r="BL1211"/>
  <c r="BL1215"/>
  <c r="BL1219"/>
  <c r="BL1223"/>
  <c r="BL1227"/>
  <c r="BL1231"/>
  <c r="BL1235"/>
  <c r="BL1239"/>
  <c r="BL1243"/>
  <c r="BL1247"/>
  <c r="BL1251"/>
  <c r="BL1255"/>
  <c r="BL1259"/>
  <c r="BL1263"/>
  <c r="BL1267"/>
  <c r="BL1271"/>
  <c r="BL1275"/>
  <c r="BL1279"/>
  <c r="BL1283"/>
  <c r="BL1287"/>
  <c r="BL1291"/>
  <c r="BL1295"/>
  <c r="BL1299"/>
  <c r="BL1303"/>
  <c r="BL1307"/>
  <c r="BL1311"/>
  <c r="BL1315"/>
  <c r="BL1319"/>
  <c r="BL1323"/>
  <c r="BL1327"/>
  <c r="BL1335"/>
  <c r="BL1336"/>
  <c r="BL1341"/>
  <c r="BL1346"/>
  <c r="BL1350"/>
  <c r="BL1354"/>
  <c r="BL1358"/>
  <c r="BL1366"/>
  <c r="BL1370"/>
  <c r="BL1374"/>
  <c r="BL1378"/>
  <c r="BL1382"/>
  <c r="BL1386"/>
  <c r="BL1390"/>
  <c r="BL1394"/>
  <c r="BL1398"/>
  <c r="BL1402"/>
  <c r="BL1406"/>
  <c r="BL1410"/>
  <c r="BL1414"/>
  <c r="BL1418"/>
  <c r="BL1134"/>
  <c r="BL1140"/>
  <c r="BL1144"/>
  <c r="BL1148"/>
  <c r="BL1152"/>
  <c r="BL1156"/>
  <c r="BL1160"/>
  <c r="BL1164"/>
  <c r="BL1168"/>
  <c r="BL1172"/>
  <c r="BL1176"/>
  <c r="BL1180"/>
  <c r="BL1184"/>
  <c r="BL1188"/>
  <c r="BL1192"/>
  <c r="BL1196"/>
  <c r="BL1200"/>
  <c r="BL1204"/>
  <c r="BL1208"/>
  <c r="BL1212"/>
  <c r="BL1216"/>
  <c r="BL1220"/>
  <c r="BL1224"/>
  <c r="BL1228"/>
  <c r="BL1232"/>
  <c r="BL1236"/>
  <c r="BL1240"/>
  <c r="BL1244"/>
  <c r="BL1248"/>
  <c r="BL1252"/>
  <c r="BL1256"/>
  <c r="BL1260"/>
  <c r="BL1264"/>
  <c r="BL1268"/>
  <c r="BL1272"/>
  <c r="BL1276"/>
  <c r="BL1280"/>
  <c r="BL1284"/>
  <c r="BL1288"/>
  <c r="BL1292"/>
  <c r="BL1296"/>
  <c r="BL1300"/>
  <c r="BL1308"/>
  <c r="BL1312"/>
  <c r="BL1316"/>
  <c r="BL1320"/>
  <c r="BL1324"/>
  <c r="BL1328"/>
  <c r="BL1329"/>
  <c r="BL1337"/>
  <c r="BL1342"/>
  <c r="BL1347"/>
  <c r="BL1351"/>
  <c r="BL1355"/>
  <c r="BL1359"/>
  <c r="BL1367"/>
  <c r="BL1371"/>
  <c r="BL1375"/>
  <c r="BL1379"/>
  <c r="BL1383"/>
  <c r="BL1387"/>
  <c r="BL1391"/>
  <c r="BL1395"/>
  <c r="BL1399"/>
  <c r="BL1403"/>
  <c r="BL1407"/>
  <c r="BL1411"/>
  <c r="BL1415"/>
  <c r="BL1136"/>
  <c r="BL1141"/>
  <c r="BL1145"/>
  <c r="BL1149"/>
  <c r="BL1153"/>
  <c r="BL1157"/>
  <c r="BL1161"/>
  <c r="BL1165"/>
  <c r="BL1169"/>
  <c r="BL1173"/>
  <c r="BL1177"/>
  <c r="BL1181"/>
  <c r="BL1189"/>
  <c r="BL1193"/>
  <c r="BL1197"/>
  <c r="BL1201"/>
  <c r="BL1205"/>
  <c r="BL1209"/>
  <c r="BL1213"/>
  <c r="BL1217"/>
  <c r="BL1221"/>
  <c r="BL1225"/>
  <c r="BL1229"/>
  <c r="BL1233"/>
  <c r="BL1237"/>
  <c r="BL1241"/>
  <c r="BL1249"/>
  <c r="BL1253"/>
  <c r="BL1257"/>
  <c r="BL1261"/>
  <c r="BL1265"/>
  <c r="BL1269"/>
  <c r="BL1273"/>
  <c r="BL1277"/>
  <c r="BL1281"/>
  <c r="BL1285"/>
  <c r="BL1289"/>
  <c r="BL1293"/>
  <c r="BL1297"/>
  <c r="BL1301"/>
  <c r="BL1309"/>
  <c r="BL1313"/>
  <c r="BL1317"/>
  <c r="BL1321"/>
  <c r="BL1325"/>
  <c r="BL1330"/>
  <c r="BL1331"/>
  <c r="BL1332"/>
  <c r="BL1338"/>
  <c r="BL1343"/>
  <c r="BL1344"/>
  <c r="BL1348"/>
  <c r="BL1352"/>
  <c r="BL1356"/>
  <c r="BL1360"/>
  <c r="BL1364"/>
  <c r="BL1368"/>
  <c r="BL1372"/>
  <c r="BL1376"/>
  <c r="BL1380"/>
  <c r="BL1384"/>
  <c r="BL1388"/>
  <c r="BL1392"/>
  <c r="BL1396"/>
  <c r="BL1400"/>
  <c r="BL1404"/>
  <c r="BL1408"/>
  <c r="BL1412"/>
  <c r="BL1416"/>
  <c r="BL1421"/>
  <c r="BL1423"/>
  <c r="BL1427"/>
  <c r="BL1431"/>
  <c r="BL1435"/>
  <c r="BL1439"/>
  <c r="BL1443"/>
  <c r="BL1447"/>
  <c r="BL1451"/>
  <c r="BL1455"/>
  <c r="BL1459"/>
  <c r="BL1463"/>
  <c r="BL1467"/>
  <c r="BL1471"/>
  <c r="BL1479"/>
  <c r="BL1483"/>
  <c r="BL1487"/>
  <c r="BL1491"/>
  <c r="BL1495"/>
  <c r="BL1499"/>
  <c r="BL1503"/>
  <c r="BL1507"/>
  <c r="BL1511"/>
  <c r="BL1515"/>
  <c r="BL1519"/>
  <c r="BL1523"/>
  <c r="BL1527"/>
  <c r="BL1535"/>
  <c r="BL1539"/>
  <c r="BL1543"/>
  <c r="BL1547"/>
  <c r="BL1551"/>
  <c r="BL1555"/>
  <c r="BL1559"/>
  <c r="BL1563"/>
  <c r="BL1567"/>
  <c r="BL1571"/>
  <c r="BL1575"/>
  <c r="BL1579"/>
  <c r="BL1583"/>
  <c r="BL1587"/>
  <c r="BL1591"/>
  <c r="BL1595"/>
  <c r="BL1599"/>
  <c r="BL1603"/>
  <c r="BL1607"/>
  <c r="BL1611"/>
  <c r="BL1615"/>
  <c r="BL1619"/>
  <c r="BL1623"/>
  <c r="BL1627"/>
  <c r="BL1631"/>
  <c r="BL1635"/>
  <c r="BL1639"/>
  <c r="BL1643"/>
  <c r="BL1647"/>
  <c r="BL1651"/>
  <c r="BL1655"/>
  <c r="BL1659"/>
  <c r="BL1663"/>
  <c r="BL1667"/>
  <c r="BL1671"/>
  <c r="BL1675"/>
  <c r="BL1679"/>
  <c r="BL1683"/>
  <c r="BL1687"/>
  <c r="BL1691"/>
  <c r="BL1695"/>
  <c r="BL1699"/>
  <c r="BL1703"/>
  <c r="BL1707"/>
  <c r="BL1424"/>
  <c r="BL1428"/>
  <c r="BL1432"/>
  <c r="BL1436"/>
  <c r="BL1440"/>
  <c r="BL1444"/>
  <c r="BL1448"/>
  <c r="BL1452"/>
  <c r="BL1456"/>
  <c r="BL1460"/>
  <c r="BL1464"/>
  <c r="BL1468"/>
  <c r="BL1472"/>
  <c r="BL1480"/>
  <c r="BL1484"/>
  <c r="BL1488"/>
  <c r="BL1492"/>
  <c r="BL1496"/>
  <c r="BL1500"/>
  <c r="BL1504"/>
  <c r="BL1508"/>
  <c r="BL1512"/>
  <c r="BL1516"/>
  <c r="BL1520"/>
  <c r="BL1524"/>
  <c r="BL1528"/>
  <c r="BL1532"/>
  <c r="BL1536"/>
  <c r="BL1540"/>
  <c r="BL1544"/>
  <c r="BL1548"/>
  <c r="BL1552"/>
  <c r="BL1556"/>
  <c r="BL1560"/>
  <c r="BL1564"/>
  <c r="BL1568"/>
  <c r="BL1572"/>
  <c r="BL1576"/>
  <c r="BL1580"/>
  <c r="BL1588"/>
  <c r="BL1592"/>
  <c r="BL1596"/>
  <c r="BL1600"/>
  <c r="BL1604"/>
  <c r="BL1608"/>
  <c r="BL1612"/>
  <c r="BL1616"/>
  <c r="BL1620"/>
  <c r="BL1624"/>
  <c r="BL1628"/>
  <c r="BL1632"/>
  <c r="BL1636"/>
  <c r="BL1640"/>
  <c r="BL1644"/>
  <c r="BL1648"/>
  <c r="BL1652"/>
  <c r="BL1656"/>
  <c r="BL1660"/>
  <c r="BL1664"/>
  <c r="BL1668"/>
  <c r="BL1672"/>
  <c r="BL1676"/>
  <c r="BL1680"/>
  <c r="BL1684"/>
  <c r="BL1688"/>
  <c r="BL1692"/>
  <c r="BL1422"/>
  <c r="BL1425"/>
  <c r="BL1429"/>
  <c r="BL1433"/>
  <c r="BL1437"/>
  <c r="BL1441"/>
  <c r="BL1445"/>
  <c r="BL1449"/>
  <c r="BL1453"/>
  <c r="BL1457"/>
  <c r="BL1461"/>
  <c r="BL1465"/>
  <c r="BL1469"/>
  <c r="BL1473"/>
  <c r="BL1477"/>
  <c r="BL1481"/>
  <c r="BL1485"/>
  <c r="BL1489"/>
  <c r="BL1493"/>
  <c r="BL1497"/>
  <c r="BL1501"/>
  <c r="BL1505"/>
  <c r="BL1509"/>
  <c r="BL1513"/>
  <c r="BL1517"/>
  <c r="BL1521"/>
  <c r="BL1525"/>
  <c r="BL1529"/>
  <c r="BL1533"/>
  <c r="BL1537"/>
  <c r="BL1541"/>
  <c r="BL1545"/>
  <c r="BL1549"/>
  <c r="BL1553"/>
  <c r="BL1557"/>
  <c r="BL1561"/>
  <c r="BL1565"/>
  <c r="BL1569"/>
  <c r="BL1573"/>
  <c r="BL1577"/>
  <c r="BL1581"/>
  <c r="BL1589"/>
  <c r="BL1593"/>
  <c r="BL1597"/>
  <c r="BL1601"/>
  <c r="BL1605"/>
  <c r="BL1609"/>
  <c r="BL1613"/>
  <c r="BL1617"/>
  <c r="BL1621"/>
  <c r="BL1625"/>
  <c r="BL1629"/>
  <c r="BL1633"/>
  <c r="BL1641"/>
  <c r="BL1645"/>
  <c r="BL1649"/>
  <c r="BL1653"/>
  <c r="BL1657"/>
  <c r="BL1661"/>
  <c r="BL1665"/>
  <c r="BL1669"/>
  <c r="BL1673"/>
  <c r="BL1677"/>
  <c r="BL1681"/>
  <c r="BL1685"/>
  <c r="BL1693"/>
  <c r="BL1697"/>
  <c r="BL1701"/>
  <c r="BL1705"/>
  <c r="BL1426"/>
  <c r="BL1430"/>
  <c r="BL1434"/>
  <c r="BL1438"/>
  <c r="BL1442"/>
  <c r="BL1446"/>
  <c r="BL1450"/>
  <c r="BL1454"/>
  <c r="BL1458"/>
  <c r="BL1462"/>
  <c r="BL1466"/>
  <c r="BL1470"/>
  <c r="BL1474"/>
  <c r="BL1478"/>
  <c r="BL1482"/>
  <c r="BL1486"/>
  <c r="BL1490"/>
  <c r="BL1494"/>
  <c r="BL1498"/>
  <c r="BL1502"/>
  <c r="BL1506"/>
  <c r="BL1510"/>
  <c r="BL1514"/>
  <c r="BL1518"/>
  <c r="BL1522"/>
  <c r="BL1526"/>
  <c r="BL1534"/>
  <c r="BL1538"/>
  <c r="BL1542"/>
  <c r="BL1546"/>
  <c r="BL1550"/>
  <c r="BL1554"/>
  <c r="BL1558"/>
  <c r="BL1562"/>
  <c r="BL1566"/>
  <c r="BL1570"/>
  <c r="BL1574"/>
  <c r="BL1578"/>
  <c r="BL1582"/>
  <c r="BL1586"/>
  <c r="BL1590"/>
  <c r="BL1594"/>
  <c r="BL1598"/>
  <c r="BL1602"/>
  <c r="BL1606"/>
  <c r="BL1610"/>
  <c r="BL1614"/>
  <c r="BL1618"/>
  <c r="BL1622"/>
  <c r="BL1626"/>
  <c r="BL1630"/>
  <c r="BL1634"/>
  <c r="BL1642"/>
  <c r="BL1646"/>
  <c r="BL1650"/>
  <c r="BL1654"/>
  <c r="BL1658"/>
  <c r="BL1662"/>
  <c r="BL1666"/>
  <c r="BL1670"/>
  <c r="BL1674"/>
  <c r="BL1678"/>
  <c r="BL1682"/>
  <c r="BL1686"/>
  <c r="BL1694"/>
  <c r="BL1698"/>
  <c r="BL1702"/>
  <c r="BK92"/>
  <c r="BK95"/>
  <c r="BK93"/>
  <c r="BK96"/>
  <c r="BK100"/>
  <c r="BK104"/>
  <c r="BK108"/>
  <c r="BK112"/>
  <c r="BK94"/>
  <c r="BK101"/>
  <c r="BK105"/>
  <c r="BK109"/>
  <c r="BK113"/>
  <c r="BK117"/>
  <c r="BK98"/>
  <c r="BK102"/>
  <c r="BK106"/>
  <c r="BK110"/>
  <c r="BK97"/>
  <c r="BK99"/>
  <c r="BK118"/>
  <c r="BK122"/>
  <c r="BK126"/>
  <c r="BK130"/>
  <c r="BK134"/>
  <c r="BK138"/>
  <c r="BK111"/>
  <c r="BK114"/>
  <c r="BK116"/>
  <c r="BK119"/>
  <c r="BK123"/>
  <c r="BK127"/>
  <c r="BK131"/>
  <c r="BK135"/>
  <c r="BK139"/>
  <c r="BK143"/>
  <c r="BK107"/>
  <c r="BK120"/>
  <c r="BK124"/>
  <c r="BK128"/>
  <c r="BK132"/>
  <c r="BK136"/>
  <c r="BK140"/>
  <c r="BK144"/>
  <c r="BK125"/>
  <c r="BK148"/>
  <c r="BK152"/>
  <c r="BK156"/>
  <c r="BK160"/>
  <c r="BK164"/>
  <c r="BK168"/>
  <c r="BK121"/>
  <c r="BK137"/>
  <c r="BK142"/>
  <c r="BK149"/>
  <c r="BK153"/>
  <c r="BK157"/>
  <c r="BK161"/>
  <c r="BK169"/>
  <c r="BK103"/>
  <c r="BK133"/>
  <c r="BK141"/>
  <c r="BK145"/>
  <c r="BK146"/>
  <c r="BK150"/>
  <c r="BK154"/>
  <c r="BK158"/>
  <c r="BK162"/>
  <c r="BK115"/>
  <c r="BK155"/>
  <c r="BK170"/>
  <c r="BK174"/>
  <c r="BK178"/>
  <c r="BK182"/>
  <c r="BK186"/>
  <c r="BK190"/>
  <c r="BK194"/>
  <c r="BK198"/>
  <c r="BK202"/>
  <c r="BK206"/>
  <c r="BK151"/>
  <c r="BK167"/>
  <c r="BK171"/>
  <c r="BK175"/>
  <c r="BK179"/>
  <c r="BK183"/>
  <c r="BK187"/>
  <c r="BK191"/>
  <c r="BK195"/>
  <c r="BK199"/>
  <c r="BK203"/>
  <c r="BK207"/>
  <c r="BK211"/>
  <c r="BK215"/>
  <c r="BK129"/>
  <c r="BK147"/>
  <c r="BK163"/>
  <c r="BK176"/>
  <c r="BK180"/>
  <c r="BK184"/>
  <c r="BK188"/>
  <c r="BK192"/>
  <c r="BK196"/>
  <c r="BK177"/>
  <c r="BK193"/>
  <c r="BK201"/>
  <c r="BK209"/>
  <c r="BK218"/>
  <c r="BK222"/>
  <c r="BK226"/>
  <c r="BK230"/>
  <c r="BK234"/>
  <c r="BK238"/>
  <c r="BK242"/>
  <c r="BK246"/>
  <c r="BK250"/>
  <c r="BK254"/>
  <c r="BK258"/>
  <c r="BK262"/>
  <c r="BK266"/>
  <c r="BK173"/>
  <c r="BK189"/>
  <c r="BK200"/>
  <c r="BK213"/>
  <c r="BK219"/>
  <c r="BK223"/>
  <c r="BK227"/>
  <c r="BK231"/>
  <c r="BK235"/>
  <c r="BK239"/>
  <c r="BK243"/>
  <c r="BK247"/>
  <c r="BK251"/>
  <c r="BK255"/>
  <c r="BK259"/>
  <c r="BK263"/>
  <c r="BK267"/>
  <c r="BK172"/>
  <c r="BK185"/>
  <c r="BK205"/>
  <c r="BK208"/>
  <c r="BK210"/>
  <c r="BK216"/>
  <c r="BK220"/>
  <c r="BK224"/>
  <c r="BK228"/>
  <c r="BK232"/>
  <c r="BK236"/>
  <c r="BK244"/>
  <c r="BK248"/>
  <c r="BK252"/>
  <c r="BK256"/>
  <c r="BK260"/>
  <c r="BK264"/>
  <c r="BK197"/>
  <c r="BK229"/>
  <c r="BK245"/>
  <c r="BK261"/>
  <c r="BK271"/>
  <c r="BK275"/>
  <c r="BK279"/>
  <c r="BK283"/>
  <c r="BK287"/>
  <c r="BK291"/>
  <c r="BK295"/>
  <c r="BK181"/>
  <c r="BK225"/>
  <c r="BK257"/>
  <c r="BK265"/>
  <c r="BK268"/>
  <c r="BK272"/>
  <c r="BK276"/>
  <c r="BK280"/>
  <c r="BK284"/>
  <c r="BK288"/>
  <c r="BK292"/>
  <c r="BK221"/>
  <c r="BK237"/>
  <c r="BK253"/>
  <c r="BK269"/>
  <c r="BK273"/>
  <c r="BK277"/>
  <c r="BK281"/>
  <c r="BK285"/>
  <c r="BK289"/>
  <c r="BK293"/>
  <c r="BK159"/>
  <c r="BK204"/>
  <c r="BK212"/>
  <c r="BK214"/>
  <c r="BK274"/>
  <c r="BK290"/>
  <c r="BK249"/>
  <c r="BK270"/>
  <c r="BK233"/>
  <c r="BK217"/>
  <c r="BK278"/>
  <c r="BK300"/>
  <c r="BK304"/>
  <c r="BK308"/>
  <c r="BK312"/>
  <c r="BK297"/>
  <c r="BK301"/>
  <c r="BK305"/>
  <c r="BK282"/>
  <c r="BK294"/>
  <c r="BK296"/>
  <c r="BK302"/>
  <c r="BK306"/>
  <c r="BK310"/>
  <c r="BK286"/>
  <c r="BK298"/>
  <c r="BK299"/>
  <c r="BK303"/>
  <c r="BK307"/>
  <c r="BK311"/>
  <c r="BK313"/>
  <c r="BK316"/>
  <c r="BK320"/>
  <c r="BK324"/>
  <c r="BK328"/>
  <c r="BK332"/>
  <c r="BK336"/>
  <c r="BK345"/>
  <c r="BK346"/>
  <c r="BK347"/>
  <c r="BK348"/>
  <c r="BK309"/>
  <c r="BK317"/>
  <c r="BK321"/>
  <c r="BK325"/>
  <c r="BK329"/>
  <c r="BK333"/>
  <c r="BK337"/>
  <c r="BK349"/>
  <c r="BK350"/>
  <c r="BK351"/>
  <c r="BK352"/>
  <c r="BK318"/>
  <c r="BK322"/>
  <c r="BK326"/>
  <c r="BK330"/>
  <c r="BK334"/>
  <c r="BK338"/>
  <c r="BK339"/>
  <c r="BK340"/>
  <c r="BK319"/>
  <c r="BK323"/>
  <c r="BK327"/>
  <c r="BK331"/>
  <c r="BK335"/>
  <c r="BK341"/>
  <c r="BK342"/>
  <c r="BK343"/>
  <c r="BK344"/>
  <c r="BK357"/>
  <c r="BK358"/>
  <c r="BK359"/>
  <c r="BK360"/>
  <c r="BK370"/>
  <c r="BK371"/>
  <c r="BK372"/>
  <c r="BK379"/>
  <c r="BK380"/>
  <c r="BK395"/>
  <c r="BK396"/>
  <c r="BK403"/>
  <c r="BK404"/>
  <c r="BK411"/>
  <c r="BK412"/>
  <c r="BK417"/>
  <c r="BK418"/>
  <c r="BK361"/>
  <c r="BK362"/>
  <c r="BK363"/>
  <c r="BK364"/>
  <c r="BK373"/>
  <c r="BK374"/>
  <c r="BK381"/>
  <c r="BK382"/>
  <c r="BK389"/>
  <c r="BK390"/>
  <c r="BK397"/>
  <c r="BK398"/>
  <c r="BK405"/>
  <c r="BK406"/>
  <c r="BK413"/>
  <c r="BK414"/>
  <c r="BK353"/>
  <c r="BK365"/>
  <c r="BK366"/>
  <c r="BK367"/>
  <c r="BK368"/>
  <c r="BK375"/>
  <c r="BK376"/>
  <c r="BK383"/>
  <c r="BK384"/>
  <c r="BK391"/>
  <c r="BK392"/>
  <c r="BK399"/>
  <c r="BK400"/>
  <c r="BK407"/>
  <c r="BK408"/>
  <c r="BK415"/>
  <c r="BK420"/>
  <c r="BK354"/>
  <c r="BK355"/>
  <c r="BK356"/>
  <c r="BK369"/>
  <c r="BK377"/>
  <c r="BK378"/>
  <c r="BK385"/>
  <c r="BK386"/>
  <c r="BK393"/>
  <c r="BK394"/>
  <c r="BK401"/>
  <c r="BK402"/>
  <c r="BK409"/>
  <c r="BK410"/>
  <c r="BK416"/>
  <c r="BK421"/>
  <c r="BK422"/>
  <c r="BK423"/>
  <c r="BK428"/>
  <c r="BK433"/>
  <c r="BK437"/>
  <c r="BK441"/>
  <c r="BK445"/>
  <c r="BK449"/>
  <c r="BK453"/>
  <c r="BK457"/>
  <c r="BK461"/>
  <c r="BK465"/>
  <c r="BK469"/>
  <c r="BK473"/>
  <c r="BK477"/>
  <c r="BK481"/>
  <c r="BK485"/>
  <c r="BK489"/>
  <c r="BK493"/>
  <c r="BK419"/>
  <c r="BK424"/>
  <c r="BK429"/>
  <c r="BK430"/>
  <c r="BK434"/>
  <c r="BK438"/>
  <c r="BK442"/>
  <c r="BK446"/>
  <c r="BK450"/>
  <c r="BK454"/>
  <c r="BK458"/>
  <c r="BK462"/>
  <c r="BK466"/>
  <c r="BK470"/>
  <c r="BK474"/>
  <c r="BK478"/>
  <c r="BK425"/>
  <c r="BK426"/>
  <c r="BK431"/>
  <c r="BK435"/>
  <c r="BK439"/>
  <c r="BK443"/>
  <c r="BK447"/>
  <c r="BK451"/>
  <c r="BK455"/>
  <c r="BK463"/>
  <c r="BK467"/>
  <c r="BK471"/>
  <c r="BK475"/>
  <c r="BK479"/>
  <c r="BK483"/>
  <c r="BK487"/>
  <c r="BK491"/>
  <c r="BK495"/>
  <c r="BK427"/>
  <c r="BK432"/>
  <c r="BK436"/>
  <c r="BK440"/>
  <c r="BK444"/>
  <c r="BK448"/>
  <c r="BK452"/>
  <c r="BK456"/>
  <c r="BK464"/>
  <c r="BK468"/>
  <c r="BK472"/>
  <c r="BK476"/>
  <c r="BK480"/>
  <c r="BK484"/>
  <c r="BK488"/>
  <c r="BK492"/>
  <c r="BK482"/>
  <c r="BK499"/>
  <c r="BK503"/>
  <c r="BK507"/>
  <c r="BK511"/>
  <c r="BK515"/>
  <c r="BK519"/>
  <c r="BK523"/>
  <c r="BK527"/>
  <c r="BK535"/>
  <c r="BK539"/>
  <c r="BK543"/>
  <c r="BK547"/>
  <c r="BK551"/>
  <c r="BK555"/>
  <c r="BK559"/>
  <c r="BK496"/>
  <c r="BK500"/>
  <c r="BK504"/>
  <c r="BK508"/>
  <c r="BK512"/>
  <c r="BK516"/>
  <c r="BK520"/>
  <c r="BK524"/>
  <c r="BK528"/>
  <c r="BK532"/>
  <c r="BK536"/>
  <c r="BK540"/>
  <c r="BK544"/>
  <c r="BK548"/>
  <c r="BK552"/>
  <c r="BK556"/>
  <c r="BK560"/>
  <c r="BK490"/>
  <c r="BK494"/>
  <c r="BK497"/>
  <c r="BK501"/>
  <c r="BK505"/>
  <c r="BK509"/>
  <c r="BK513"/>
  <c r="BK517"/>
  <c r="BK521"/>
  <c r="BK525"/>
  <c r="BK529"/>
  <c r="BK533"/>
  <c r="BK537"/>
  <c r="BK541"/>
  <c r="BK545"/>
  <c r="BK549"/>
  <c r="BK553"/>
  <c r="BK557"/>
  <c r="BK561"/>
  <c r="BK486"/>
  <c r="BK498"/>
  <c r="BK502"/>
  <c r="BK506"/>
  <c r="BK510"/>
  <c r="BK514"/>
  <c r="BK518"/>
  <c r="BK522"/>
  <c r="BK526"/>
  <c r="BK534"/>
  <c r="BK538"/>
  <c r="BK542"/>
  <c r="BK546"/>
  <c r="BK550"/>
  <c r="BK554"/>
  <c r="BK558"/>
  <c r="BK562"/>
  <c r="BK568"/>
  <c r="BK572"/>
  <c r="BK576"/>
  <c r="BK580"/>
  <c r="BK584"/>
  <c r="BK588"/>
  <c r="BK592"/>
  <c r="BK596"/>
  <c r="BK604"/>
  <c r="BK608"/>
  <c r="BK612"/>
  <c r="BK616"/>
  <c r="BK620"/>
  <c r="BK624"/>
  <c r="BK628"/>
  <c r="BK632"/>
  <c r="BK636"/>
  <c r="BK640"/>
  <c r="BK644"/>
  <c r="BK648"/>
  <c r="BK652"/>
  <c r="BK656"/>
  <c r="BK667"/>
  <c r="BK668"/>
  <c r="BK677"/>
  <c r="BK678"/>
  <c r="BK685"/>
  <c r="BK689"/>
  <c r="BK693"/>
  <c r="BK697"/>
  <c r="BK701"/>
  <c r="BK705"/>
  <c r="BK564"/>
  <c r="BK565"/>
  <c r="BK569"/>
  <c r="BK573"/>
  <c r="BK577"/>
  <c r="BK581"/>
  <c r="BK585"/>
  <c r="BK589"/>
  <c r="BK593"/>
  <c r="BK597"/>
  <c r="BK605"/>
  <c r="BK609"/>
  <c r="BK613"/>
  <c r="BK617"/>
  <c r="BK621"/>
  <c r="BK625"/>
  <c r="BK629"/>
  <c r="BK633"/>
  <c r="BK637"/>
  <c r="BK641"/>
  <c r="BK645"/>
  <c r="BK649"/>
  <c r="BK653"/>
  <c r="BK657"/>
  <c r="BK658"/>
  <c r="BK671"/>
  <c r="BK679"/>
  <c r="BK680"/>
  <c r="BK686"/>
  <c r="BK690"/>
  <c r="BK694"/>
  <c r="BK698"/>
  <c r="BK702"/>
  <c r="BK706"/>
  <c r="BK566"/>
  <c r="BK570"/>
  <c r="BK574"/>
  <c r="BK578"/>
  <c r="BK582"/>
  <c r="BK586"/>
  <c r="BK590"/>
  <c r="BK594"/>
  <c r="BK598"/>
  <c r="BK602"/>
  <c r="BK606"/>
  <c r="BK610"/>
  <c r="BK614"/>
  <c r="BK618"/>
  <c r="BK622"/>
  <c r="BK626"/>
  <c r="BK630"/>
  <c r="BK634"/>
  <c r="BK638"/>
  <c r="BK642"/>
  <c r="BK646"/>
  <c r="BK650"/>
  <c r="BK654"/>
  <c r="BK659"/>
  <c r="BK660"/>
  <c r="BK661"/>
  <c r="BK662"/>
  <c r="BK672"/>
  <c r="BK673"/>
  <c r="BK674"/>
  <c r="BK681"/>
  <c r="BK682"/>
  <c r="BK687"/>
  <c r="BK691"/>
  <c r="BK695"/>
  <c r="BK699"/>
  <c r="BK703"/>
  <c r="BK563"/>
  <c r="BK567"/>
  <c r="BK571"/>
  <c r="BK575"/>
  <c r="BK579"/>
  <c r="BK583"/>
  <c r="BK587"/>
  <c r="BK591"/>
  <c r="BK595"/>
  <c r="BK599"/>
  <c r="BK603"/>
  <c r="BK607"/>
  <c r="BK611"/>
  <c r="BK615"/>
  <c r="BK619"/>
  <c r="BK623"/>
  <c r="BK627"/>
  <c r="BK631"/>
  <c r="BK635"/>
  <c r="BK639"/>
  <c r="BK643"/>
  <c r="BK647"/>
  <c r="BK651"/>
  <c r="BK655"/>
  <c r="BK663"/>
  <c r="BK664"/>
  <c r="BK665"/>
  <c r="BK666"/>
  <c r="BK675"/>
  <c r="BK676"/>
  <c r="BK683"/>
  <c r="BK684"/>
  <c r="BK688"/>
  <c r="BK692"/>
  <c r="BK696"/>
  <c r="BK704"/>
  <c r="BK709"/>
  <c r="BK713"/>
  <c r="BK717"/>
  <c r="BK721"/>
  <c r="BK725"/>
  <c r="BK729"/>
  <c r="BK733"/>
  <c r="BK741"/>
  <c r="BK745"/>
  <c r="BK749"/>
  <c r="BK753"/>
  <c r="BK757"/>
  <c r="BK761"/>
  <c r="BK765"/>
  <c r="BK769"/>
  <c r="BK773"/>
  <c r="BK777"/>
  <c r="BK781"/>
  <c r="BK785"/>
  <c r="BK789"/>
  <c r="BK793"/>
  <c r="BK797"/>
  <c r="BK801"/>
  <c r="BK809"/>
  <c r="BK813"/>
  <c r="BK817"/>
  <c r="BK821"/>
  <c r="BK825"/>
  <c r="BK829"/>
  <c r="BK833"/>
  <c r="BK707"/>
  <c r="BK710"/>
  <c r="BK714"/>
  <c r="BK718"/>
  <c r="BK722"/>
  <c r="BK726"/>
  <c r="BK730"/>
  <c r="BK734"/>
  <c r="BK742"/>
  <c r="BK746"/>
  <c r="BK750"/>
  <c r="BK754"/>
  <c r="BK758"/>
  <c r="BK762"/>
  <c r="BK766"/>
  <c r="BK770"/>
  <c r="BK774"/>
  <c r="BK778"/>
  <c r="BK782"/>
  <c r="BK786"/>
  <c r="BK790"/>
  <c r="BK794"/>
  <c r="BK798"/>
  <c r="BK802"/>
  <c r="BK806"/>
  <c r="BK810"/>
  <c r="BK814"/>
  <c r="BK818"/>
  <c r="BK822"/>
  <c r="BK826"/>
  <c r="BK830"/>
  <c r="BK834"/>
  <c r="BK838"/>
  <c r="BK711"/>
  <c r="BK715"/>
  <c r="BK719"/>
  <c r="BK723"/>
  <c r="BK727"/>
  <c r="BK731"/>
  <c r="BK735"/>
  <c r="BK739"/>
  <c r="BK743"/>
  <c r="BK747"/>
  <c r="BK751"/>
  <c r="BK755"/>
  <c r="BK759"/>
  <c r="BK763"/>
  <c r="BK767"/>
  <c r="BK771"/>
  <c r="BK775"/>
  <c r="BK779"/>
  <c r="BK783"/>
  <c r="BK787"/>
  <c r="BK791"/>
  <c r="BK795"/>
  <c r="BK799"/>
  <c r="BK803"/>
  <c r="BK807"/>
  <c r="BK811"/>
  <c r="BK815"/>
  <c r="BK819"/>
  <c r="BK823"/>
  <c r="BK827"/>
  <c r="BK831"/>
  <c r="BK835"/>
  <c r="BK700"/>
  <c r="BK708"/>
  <c r="BK712"/>
  <c r="BK716"/>
  <c r="BK720"/>
  <c r="BK724"/>
  <c r="BK728"/>
  <c r="BK732"/>
  <c r="BK736"/>
  <c r="BK740"/>
  <c r="BK744"/>
  <c r="BK748"/>
  <c r="BK752"/>
  <c r="BK756"/>
  <c r="BK760"/>
  <c r="BK764"/>
  <c r="BK768"/>
  <c r="BK772"/>
  <c r="BK776"/>
  <c r="BK780"/>
  <c r="BK784"/>
  <c r="BK788"/>
  <c r="BK792"/>
  <c r="BK796"/>
  <c r="BK800"/>
  <c r="BK808"/>
  <c r="BK812"/>
  <c r="BK816"/>
  <c r="BK820"/>
  <c r="BK824"/>
  <c r="BK828"/>
  <c r="BK832"/>
  <c r="BK836"/>
  <c r="BK840"/>
  <c r="BK844"/>
  <c r="BK848"/>
  <c r="BK841"/>
  <c r="BK843"/>
  <c r="BK851"/>
  <c r="BK855"/>
  <c r="BK859"/>
  <c r="BK863"/>
  <c r="BK867"/>
  <c r="BK875"/>
  <c r="BK879"/>
  <c r="BK883"/>
  <c r="BK887"/>
  <c r="BK891"/>
  <c r="BK895"/>
  <c r="BK899"/>
  <c r="BK903"/>
  <c r="BK907"/>
  <c r="BK911"/>
  <c r="BK915"/>
  <c r="BK919"/>
  <c r="BK923"/>
  <c r="BK927"/>
  <c r="BK931"/>
  <c r="BK939"/>
  <c r="BK943"/>
  <c r="BK947"/>
  <c r="BK951"/>
  <c r="BK955"/>
  <c r="BK959"/>
  <c r="BK963"/>
  <c r="BK967"/>
  <c r="BK971"/>
  <c r="BK975"/>
  <c r="BK979"/>
  <c r="BK983"/>
  <c r="BK845"/>
  <c r="BK847"/>
  <c r="BK852"/>
  <c r="BK856"/>
  <c r="BK860"/>
  <c r="BK864"/>
  <c r="BK868"/>
  <c r="BK872"/>
  <c r="BK876"/>
  <c r="BK880"/>
  <c r="BK884"/>
  <c r="BK888"/>
  <c r="BK892"/>
  <c r="BK896"/>
  <c r="BK900"/>
  <c r="BK904"/>
  <c r="BK908"/>
  <c r="BK912"/>
  <c r="BK916"/>
  <c r="BK920"/>
  <c r="BK924"/>
  <c r="BK928"/>
  <c r="BK932"/>
  <c r="BK940"/>
  <c r="BK944"/>
  <c r="BK948"/>
  <c r="BK952"/>
  <c r="BK956"/>
  <c r="BK960"/>
  <c r="BK964"/>
  <c r="BK968"/>
  <c r="BK972"/>
  <c r="BK976"/>
  <c r="BK837"/>
  <c r="BK842"/>
  <c r="BK849"/>
  <c r="BK853"/>
  <c r="BK857"/>
  <c r="BK861"/>
  <c r="BK865"/>
  <c r="BK869"/>
  <c r="BK873"/>
  <c r="BK877"/>
  <c r="BK881"/>
  <c r="BK885"/>
  <c r="BK889"/>
  <c r="BK893"/>
  <c r="BK897"/>
  <c r="BK901"/>
  <c r="BK905"/>
  <c r="BK909"/>
  <c r="BK913"/>
  <c r="BK917"/>
  <c r="BK921"/>
  <c r="BK925"/>
  <c r="BK929"/>
  <c r="BK933"/>
  <c r="BK937"/>
  <c r="BK941"/>
  <c r="BK945"/>
  <c r="BK949"/>
  <c r="BK953"/>
  <c r="BK957"/>
  <c r="BK961"/>
  <c r="BK965"/>
  <c r="BK969"/>
  <c r="BK973"/>
  <c r="BK977"/>
  <c r="BK981"/>
  <c r="BK985"/>
  <c r="BK839"/>
  <c r="BK846"/>
  <c r="BK850"/>
  <c r="BK854"/>
  <c r="BK858"/>
  <c r="BK862"/>
  <c r="BK866"/>
  <c r="BK874"/>
  <c r="BK878"/>
  <c r="BK882"/>
  <c r="BK886"/>
  <c r="BK890"/>
  <c r="BK894"/>
  <c r="BK898"/>
  <c r="BK902"/>
  <c r="BK906"/>
  <c r="BK910"/>
  <c r="BK914"/>
  <c r="BK918"/>
  <c r="BK922"/>
  <c r="BK926"/>
  <c r="BK930"/>
  <c r="BK934"/>
  <c r="BK938"/>
  <c r="BK942"/>
  <c r="BK946"/>
  <c r="BK950"/>
  <c r="BK954"/>
  <c r="BK958"/>
  <c r="BK962"/>
  <c r="BK966"/>
  <c r="BK970"/>
  <c r="BK974"/>
  <c r="BK978"/>
  <c r="BK980"/>
  <c r="BK984"/>
  <c r="BK986"/>
  <c r="BK991"/>
  <c r="BK992"/>
  <c r="BK993"/>
  <c r="BK998"/>
  <c r="BK1003"/>
  <c r="BK1007"/>
  <c r="BK1011"/>
  <c r="BK1015"/>
  <c r="BK1019"/>
  <c r="BK1023"/>
  <c r="BK1027"/>
  <c r="BK1031"/>
  <c r="BK1035"/>
  <c r="BK1039"/>
  <c r="BK1043"/>
  <c r="BK1047"/>
  <c r="BK1051"/>
  <c r="BK1055"/>
  <c r="BK1059"/>
  <c r="BK1067"/>
  <c r="BK1071"/>
  <c r="BK1075"/>
  <c r="BK1079"/>
  <c r="BK1083"/>
  <c r="BK1087"/>
  <c r="BK1091"/>
  <c r="BK1095"/>
  <c r="BK1099"/>
  <c r="BK1103"/>
  <c r="BK1107"/>
  <c r="BK1111"/>
  <c r="BK1115"/>
  <c r="BK1119"/>
  <c r="BK1123"/>
  <c r="BK987"/>
  <c r="BK994"/>
  <c r="BK1004"/>
  <c r="BK1008"/>
  <c r="BK1012"/>
  <c r="BK1016"/>
  <c r="BK1020"/>
  <c r="BK1024"/>
  <c r="BK1028"/>
  <c r="BK1032"/>
  <c r="BK1036"/>
  <c r="BK1040"/>
  <c r="BK1044"/>
  <c r="BK1048"/>
  <c r="BK1052"/>
  <c r="BK1056"/>
  <c r="BK1060"/>
  <c r="BK1064"/>
  <c r="BK1068"/>
  <c r="BK1072"/>
  <c r="BK1076"/>
  <c r="BK1080"/>
  <c r="BK1084"/>
  <c r="BK1088"/>
  <c r="BK1092"/>
  <c r="BK1096"/>
  <c r="BK1100"/>
  <c r="BK1104"/>
  <c r="BK1108"/>
  <c r="BK1112"/>
  <c r="BK1116"/>
  <c r="BK1120"/>
  <c r="BK1128"/>
  <c r="BK988"/>
  <c r="BK989"/>
  <c r="BK995"/>
  <c r="BK996"/>
  <c r="BK1001"/>
  <c r="BK1005"/>
  <c r="BK1009"/>
  <c r="BK1013"/>
  <c r="BK1017"/>
  <c r="BK1021"/>
  <c r="BK1025"/>
  <c r="BK1029"/>
  <c r="BK1033"/>
  <c r="BK1037"/>
  <c r="BK1041"/>
  <c r="BK1045"/>
  <c r="BK1049"/>
  <c r="BK1053"/>
  <c r="BK1057"/>
  <c r="BK1061"/>
  <c r="BK1065"/>
  <c r="BK1069"/>
  <c r="BK1073"/>
  <c r="BK1077"/>
  <c r="BK1081"/>
  <c r="BK1085"/>
  <c r="BK1089"/>
  <c r="BK1093"/>
  <c r="BK1097"/>
  <c r="BK1101"/>
  <c r="BK1105"/>
  <c r="BK1109"/>
  <c r="BK1113"/>
  <c r="BK1117"/>
  <c r="BK1121"/>
  <c r="BK1129"/>
  <c r="BK982"/>
  <c r="BK990"/>
  <c r="BK997"/>
  <c r="BK1002"/>
  <c r="BK1006"/>
  <c r="BK1010"/>
  <c r="BK1014"/>
  <c r="BK1018"/>
  <c r="BK1022"/>
  <c r="BK1026"/>
  <c r="BK1030"/>
  <c r="BK1034"/>
  <c r="BK1038"/>
  <c r="BK1042"/>
  <c r="BK1046"/>
  <c r="BK1050"/>
  <c r="BK1054"/>
  <c r="BK1058"/>
  <c r="BK1066"/>
  <c r="BK1070"/>
  <c r="BK1074"/>
  <c r="BK1078"/>
  <c r="BK1082"/>
  <c r="BK1086"/>
  <c r="BK1090"/>
  <c r="BK1094"/>
  <c r="BK1098"/>
  <c r="BK1102"/>
  <c r="BK1106"/>
  <c r="BK1110"/>
  <c r="BK1114"/>
  <c r="BK1118"/>
  <c r="BK1122"/>
  <c r="BK1126"/>
  <c r="BK1130"/>
  <c r="BK1134"/>
  <c r="BK1135"/>
  <c r="BK1137"/>
  <c r="BK1139"/>
  <c r="BK1143"/>
  <c r="BK1147"/>
  <c r="BK1151"/>
  <c r="BK1155"/>
  <c r="BK1159"/>
  <c r="BK1163"/>
  <c r="BK1167"/>
  <c r="BK1171"/>
  <c r="BK1175"/>
  <c r="BK1179"/>
  <c r="BK1183"/>
  <c r="BK1187"/>
  <c r="BK1191"/>
  <c r="BK1195"/>
  <c r="BK1199"/>
  <c r="BK1203"/>
  <c r="BK1207"/>
  <c r="BK1211"/>
  <c r="BK1215"/>
  <c r="BK1219"/>
  <c r="BK1223"/>
  <c r="BK1227"/>
  <c r="BK1231"/>
  <c r="BK1235"/>
  <c r="BK1239"/>
  <c r="BK1243"/>
  <c r="BK1247"/>
  <c r="BK1251"/>
  <c r="BK1255"/>
  <c r="BK1259"/>
  <c r="BK1263"/>
  <c r="BK1267"/>
  <c r="BK1271"/>
  <c r="BK1275"/>
  <c r="BK1279"/>
  <c r="BK1283"/>
  <c r="BK1287"/>
  <c r="BK1291"/>
  <c r="BK1295"/>
  <c r="BK1299"/>
  <c r="BK1303"/>
  <c r="BK1307"/>
  <c r="BK1311"/>
  <c r="BK1315"/>
  <c r="BK1319"/>
  <c r="BK1323"/>
  <c r="BK1327"/>
  <c r="BK1335"/>
  <c r="BK1336"/>
  <c r="BK1341"/>
  <c r="BK1346"/>
  <c r="BK1350"/>
  <c r="BK1354"/>
  <c r="BK1358"/>
  <c r="BK1366"/>
  <c r="BK1370"/>
  <c r="BK1374"/>
  <c r="BK1378"/>
  <c r="BK1382"/>
  <c r="BK1386"/>
  <c r="BK1390"/>
  <c r="BK1394"/>
  <c r="BK1398"/>
  <c r="BK1402"/>
  <c r="BK1406"/>
  <c r="BK1410"/>
  <c r="BK1414"/>
  <c r="BK1140"/>
  <c r="BK1144"/>
  <c r="BK1148"/>
  <c r="BK1152"/>
  <c r="BK1156"/>
  <c r="BK1160"/>
  <c r="BK1164"/>
  <c r="BK1168"/>
  <c r="BK1172"/>
  <c r="BK1176"/>
  <c r="BK1180"/>
  <c r="BK1184"/>
  <c r="BK1188"/>
  <c r="BK1192"/>
  <c r="BK1196"/>
  <c r="BK1200"/>
  <c r="BK1204"/>
  <c r="BK1208"/>
  <c r="BK1212"/>
  <c r="BK1216"/>
  <c r="BK1220"/>
  <c r="BK1224"/>
  <c r="BK1228"/>
  <c r="BK1232"/>
  <c r="BK1236"/>
  <c r="BK1240"/>
  <c r="BK1244"/>
  <c r="BK1248"/>
  <c r="BK1252"/>
  <c r="BK1256"/>
  <c r="BK1260"/>
  <c r="BK1264"/>
  <c r="BK1268"/>
  <c r="BK1272"/>
  <c r="BK1276"/>
  <c r="BK1280"/>
  <c r="BK1284"/>
  <c r="BK1288"/>
  <c r="BK1292"/>
  <c r="BK1296"/>
  <c r="BK1300"/>
  <c r="BK1308"/>
  <c r="BK1312"/>
  <c r="BK1316"/>
  <c r="BK1320"/>
  <c r="BK1324"/>
  <c r="BK1328"/>
  <c r="BK1329"/>
  <c r="BK1337"/>
  <c r="BK1342"/>
  <c r="BK1347"/>
  <c r="BK1351"/>
  <c r="BK1355"/>
  <c r="BK1359"/>
  <c r="BK1367"/>
  <c r="BK1371"/>
  <c r="BK1375"/>
  <c r="BK1379"/>
  <c r="BK1383"/>
  <c r="BK1387"/>
  <c r="BK1391"/>
  <c r="BK1395"/>
  <c r="BK1399"/>
  <c r="BK1403"/>
  <c r="BK1407"/>
  <c r="BK1411"/>
  <c r="BK1415"/>
  <c r="BK1132"/>
  <c r="BK1136"/>
  <c r="BK1141"/>
  <c r="BK1145"/>
  <c r="BK1149"/>
  <c r="BK1153"/>
  <c r="BK1157"/>
  <c r="BK1161"/>
  <c r="BK1165"/>
  <c r="BK1169"/>
  <c r="BK1173"/>
  <c r="BK1177"/>
  <c r="BK1181"/>
  <c r="BK1189"/>
  <c r="BK1193"/>
  <c r="BK1197"/>
  <c r="BK1201"/>
  <c r="BK1205"/>
  <c r="BK1209"/>
  <c r="BK1213"/>
  <c r="BK1217"/>
  <c r="BK1221"/>
  <c r="BK1225"/>
  <c r="BK1229"/>
  <c r="BK1233"/>
  <c r="BK1237"/>
  <c r="BK1241"/>
  <c r="BK1249"/>
  <c r="BK1253"/>
  <c r="BK1257"/>
  <c r="BK1261"/>
  <c r="BK1265"/>
  <c r="BK1269"/>
  <c r="BK1273"/>
  <c r="BK1277"/>
  <c r="BK1281"/>
  <c r="BK1285"/>
  <c r="BK1289"/>
  <c r="BK1293"/>
  <c r="BK1297"/>
  <c r="BK1301"/>
  <c r="BK1309"/>
  <c r="BK1313"/>
  <c r="BK1317"/>
  <c r="BK1321"/>
  <c r="BK1325"/>
  <c r="BK1330"/>
  <c r="BK1331"/>
  <c r="BK1332"/>
  <c r="BK1338"/>
  <c r="BK1343"/>
  <c r="BK1344"/>
  <c r="BK1348"/>
  <c r="BK1352"/>
  <c r="BK1356"/>
  <c r="BK1360"/>
  <c r="BK1364"/>
  <c r="BK1368"/>
  <c r="BK1372"/>
  <c r="BK1376"/>
  <c r="BK1380"/>
  <c r="BK1384"/>
  <c r="BK1388"/>
  <c r="BK1392"/>
  <c r="BK1396"/>
  <c r="BK1400"/>
  <c r="BK1404"/>
  <c r="BK1408"/>
  <c r="BK1412"/>
  <c r="BK1416"/>
  <c r="BK1127"/>
  <c r="BK1131"/>
  <c r="BK1133"/>
  <c r="BK1138"/>
  <c r="BK1142"/>
  <c r="BK1146"/>
  <c r="BK1150"/>
  <c r="BK1154"/>
  <c r="BK1158"/>
  <c r="BK1162"/>
  <c r="BK1166"/>
  <c r="BK1170"/>
  <c r="BK1174"/>
  <c r="BK1178"/>
  <c r="BK1182"/>
  <c r="BK1190"/>
  <c r="BK1194"/>
  <c r="BK1198"/>
  <c r="BK1202"/>
  <c r="BK1206"/>
  <c r="BK1210"/>
  <c r="BK1214"/>
  <c r="BK1218"/>
  <c r="BK1222"/>
  <c r="BK1226"/>
  <c r="BK1230"/>
  <c r="BK1234"/>
  <c r="BK1238"/>
  <c r="BK1242"/>
  <c r="BK1250"/>
  <c r="BK1254"/>
  <c r="BK1258"/>
  <c r="BK1262"/>
  <c r="BK1266"/>
  <c r="BK1270"/>
  <c r="BK1274"/>
  <c r="BK1278"/>
  <c r="BK1282"/>
  <c r="BK1286"/>
  <c r="BK1290"/>
  <c r="BK1294"/>
  <c r="BK1298"/>
  <c r="BK1302"/>
  <c r="BK1306"/>
  <c r="BK1310"/>
  <c r="BK1314"/>
  <c r="BK1318"/>
  <c r="BK1322"/>
  <c r="BK1326"/>
  <c r="BK1333"/>
  <c r="BK1334"/>
  <c r="BK1339"/>
  <c r="BK1340"/>
  <c r="BK1345"/>
  <c r="BK1349"/>
  <c r="BK1353"/>
  <c r="BK1357"/>
  <c r="BK1361"/>
  <c r="BK1365"/>
  <c r="BK1369"/>
  <c r="BK1373"/>
  <c r="BK1377"/>
  <c r="BK1381"/>
  <c r="BK1385"/>
  <c r="BK1389"/>
  <c r="BK1393"/>
  <c r="BK1397"/>
  <c r="BK1401"/>
  <c r="BK1405"/>
  <c r="BK1409"/>
  <c r="BK1413"/>
  <c r="BK1424"/>
  <c r="BK1428"/>
  <c r="BK1432"/>
  <c r="BK1436"/>
  <c r="BK1440"/>
  <c r="BK1444"/>
  <c r="BK1448"/>
  <c r="BK1452"/>
  <c r="BK1456"/>
  <c r="BK1460"/>
  <c r="BK1464"/>
  <c r="BK1468"/>
  <c r="BK1472"/>
  <c r="BK1480"/>
  <c r="BK1484"/>
  <c r="BK1488"/>
  <c r="BK1492"/>
  <c r="BK1496"/>
  <c r="BK1500"/>
  <c r="BK1504"/>
  <c r="BK1508"/>
  <c r="BK1512"/>
  <c r="BK1516"/>
  <c r="BK1520"/>
  <c r="BK1524"/>
  <c r="BK1528"/>
  <c r="BK1532"/>
  <c r="BK1536"/>
  <c r="BK1540"/>
  <c r="BK1544"/>
  <c r="BK1548"/>
  <c r="BK1552"/>
  <c r="BK1556"/>
  <c r="BK1560"/>
  <c r="BK1564"/>
  <c r="BK1568"/>
  <c r="BK1572"/>
  <c r="BK1576"/>
  <c r="BK1580"/>
  <c r="BK1588"/>
  <c r="BK1592"/>
  <c r="BK1596"/>
  <c r="BK1600"/>
  <c r="BK1604"/>
  <c r="BK1608"/>
  <c r="BK1612"/>
  <c r="BK1616"/>
  <c r="BK1620"/>
  <c r="BK1624"/>
  <c r="BK1628"/>
  <c r="BK1632"/>
  <c r="BK1636"/>
  <c r="BK1640"/>
  <c r="BK1644"/>
  <c r="BK1648"/>
  <c r="BK1652"/>
  <c r="BK1656"/>
  <c r="BK1660"/>
  <c r="BK1664"/>
  <c r="BK1668"/>
  <c r="BK1672"/>
  <c r="BK1676"/>
  <c r="BK1680"/>
  <c r="BK1684"/>
  <c r="BK1688"/>
  <c r="BK1692"/>
  <c r="BK1696"/>
  <c r="BK1700"/>
  <c r="BK1704"/>
  <c r="BK1708"/>
  <c r="BK1417"/>
  <c r="BK1422"/>
  <c r="BK1425"/>
  <c r="BK1429"/>
  <c r="BK1433"/>
  <c r="BK1437"/>
  <c r="BK1441"/>
  <c r="BK1445"/>
  <c r="BK1449"/>
  <c r="BK1453"/>
  <c r="BK1457"/>
  <c r="BK1461"/>
  <c r="BK1465"/>
  <c r="BK1469"/>
  <c r="BK1473"/>
  <c r="BK1477"/>
  <c r="BK1481"/>
  <c r="BK1485"/>
  <c r="BK1489"/>
  <c r="BK1493"/>
  <c r="BK1497"/>
  <c r="BK1501"/>
  <c r="BK1505"/>
  <c r="BK1509"/>
  <c r="BK1513"/>
  <c r="BK1517"/>
  <c r="BK1521"/>
  <c r="BK1525"/>
  <c r="BK1529"/>
  <c r="BK1533"/>
  <c r="BK1537"/>
  <c r="BK1541"/>
  <c r="BK1545"/>
  <c r="BK1549"/>
  <c r="BK1553"/>
  <c r="BK1557"/>
  <c r="BK1561"/>
  <c r="BK1565"/>
  <c r="BK1569"/>
  <c r="BK1573"/>
  <c r="BK1577"/>
  <c r="BK1581"/>
  <c r="BK1589"/>
  <c r="BK1593"/>
  <c r="BK1597"/>
  <c r="BK1601"/>
  <c r="BK1605"/>
  <c r="BK1609"/>
  <c r="BK1613"/>
  <c r="BK1617"/>
  <c r="BK1621"/>
  <c r="BK1625"/>
  <c r="BK1629"/>
  <c r="BK1633"/>
  <c r="BK1641"/>
  <c r="BK1645"/>
  <c r="BK1649"/>
  <c r="BK1653"/>
  <c r="BK1657"/>
  <c r="BK1661"/>
  <c r="BK1665"/>
  <c r="BK1669"/>
  <c r="BK1673"/>
  <c r="BK1677"/>
  <c r="BK1681"/>
  <c r="BK1685"/>
  <c r="BK1693"/>
  <c r="BK1426"/>
  <c r="BK1430"/>
  <c r="BK1434"/>
  <c r="BK1438"/>
  <c r="BK1442"/>
  <c r="BK1446"/>
  <c r="BK1450"/>
  <c r="BK1454"/>
  <c r="BK1458"/>
  <c r="BK1462"/>
  <c r="BK1466"/>
  <c r="BK1470"/>
  <c r="BK1474"/>
  <c r="BK1478"/>
  <c r="BK1482"/>
  <c r="BK1486"/>
  <c r="BK1490"/>
  <c r="BK1494"/>
  <c r="BK1498"/>
  <c r="BK1502"/>
  <c r="BK1506"/>
  <c r="BK1510"/>
  <c r="BK1514"/>
  <c r="BK1518"/>
  <c r="BK1522"/>
  <c r="BK1526"/>
  <c r="BK1534"/>
  <c r="BK1538"/>
  <c r="BK1542"/>
  <c r="BK1546"/>
  <c r="BK1550"/>
  <c r="BK1554"/>
  <c r="BK1558"/>
  <c r="BK1562"/>
  <c r="BK1566"/>
  <c r="BK1570"/>
  <c r="BK1574"/>
  <c r="BK1578"/>
  <c r="BK1582"/>
  <c r="BK1586"/>
  <c r="BK1590"/>
  <c r="BK1594"/>
  <c r="BK1598"/>
  <c r="BK1602"/>
  <c r="BK1606"/>
  <c r="BK1610"/>
  <c r="BK1614"/>
  <c r="BK1618"/>
  <c r="BK1622"/>
  <c r="BK1626"/>
  <c r="BK1630"/>
  <c r="BK1634"/>
  <c r="BK1642"/>
  <c r="BK1646"/>
  <c r="BK1650"/>
  <c r="BK1654"/>
  <c r="BK1658"/>
  <c r="BK1662"/>
  <c r="BK1666"/>
  <c r="BK1670"/>
  <c r="BK1674"/>
  <c r="BK1678"/>
  <c r="BK1682"/>
  <c r="BK1686"/>
  <c r="BK1694"/>
  <c r="BK1698"/>
  <c r="BK1702"/>
  <c r="BK1418"/>
  <c r="BK1421"/>
  <c r="BK1423"/>
  <c r="BK1427"/>
  <c r="BK1431"/>
  <c r="BK1435"/>
  <c r="BK1439"/>
  <c r="BK1443"/>
  <c r="BK1447"/>
  <c r="BK1451"/>
  <c r="BK1455"/>
  <c r="BK1459"/>
  <c r="BK1463"/>
  <c r="BK1467"/>
  <c r="BK1471"/>
  <c r="BK1479"/>
  <c r="BK1483"/>
  <c r="BK1487"/>
  <c r="BK1491"/>
  <c r="BK1495"/>
  <c r="BK1499"/>
  <c r="BK1503"/>
  <c r="BK1507"/>
  <c r="BK1511"/>
  <c r="BK1515"/>
  <c r="BK1519"/>
  <c r="BK1523"/>
  <c r="BK1527"/>
  <c r="BK1535"/>
  <c r="BK1539"/>
  <c r="BK1543"/>
  <c r="BK1547"/>
  <c r="BK1551"/>
  <c r="BK1555"/>
  <c r="BK1559"/>
  <c r="BK1563"/>
  <c r="BK1567"/>
  <c r="BK1571"/>
  <c r="BK1575"/>
  <c r="BK1579"/>
  <c r="BK1583"/>
  <c r="BK1587"/>
  <c r="BK1591"/>
  <c r="BK1595"/>
  <c r="BK1599"/>
  <c r="BK1603"/>
  <c r="BK1607"/>
  <c r="BK1611"/>
  <c r="BK1615"/>
  <c r="BK1619"/>
  <c r="BK1623"/>
  <c r="BK1627"/>
  <c r="BK1631"/>
  <c r="BK1635"/>
  <c r="BK1639"/>
  <c r="BK1643"/>
  <c r="BK1647"/>
  <c r="BK1651"/>
  <c r="BK1655"/>
  <c r="BK1659"/>
  <c r="BK1663"/>
  <c r="BK1667"/>
  <c r="BK1671"/>
  <c r="BK1675"/>
  <c r="BK1679"/>
  <c r="BK1683"/>
  <c r="BK1687"/>
  <c r="BK1691"/>
  <c r="BK1695"/>
  <c r="BK1699"/>
  <c r="BJ93"/>
  <c r="BJ94"/>
  <c r="BJ92"/>
  <c r="BJ96"/>
  <c r="BJ95"/>
  <c r="BJ101"/>
  <c r="BJ105"/>
  <c r="BJ109"/>
  <c r="BJ113"/>
  <c r="BJ98"/>
  <c r="BJ102"/>
  <c r="BJ106"/>
  <c r="BJ110"/>
  <c r="BJ114"/>
  <c r="BJ97"/>
  <c r="BJ99"/>
  <c r="BJ103"/>
  <c r="BJ107"/>
  <c r="BJ111"/>
  <c r="BJ100"/>
  <c r="BJ116"/>
  <c r="BJ119"/>
  <c r="BJ123"/>
  <c r="BJ127"/>
  <c r="BJ131"/>
  <c r="BJ135"/>
  <c r="BJ139"/>
  <c r="BJ112"/>
  <c r="BJ120"/>
  <c r="BJ124"/>
  <c r="BJ128"/>
  <c r="BJ132"/>
  <c r="BJ136"/>
  <c r="BJ140"/>
  <c r="BJ144"/>
  <c r="BJ108"/>
  <c r="BJ115"/>
  <c r="BJ121"/>
  <c r="BJ125"/>
  <c r="BJ129"/>
  <c r="BJ133"/>
  <c r="BJ137"/>
  <c r="BJ141"/>
  <c r="BJ126"/>
  <c r="BJ142"/>
  <c r="BJ143"/>
  <c r="BJ149"/>
  <c r="BJ153"/>
  <c r="BJ157"/>
  <c r="BJ161"/>
  <c r="BJ169"/>
  <c r="BJ104"/>
  <c r="BJ122"/>
  <c r="BJ138"/>
  <c r="BJ145"/>
  <c r="BJ146"/>
  <c r="BJ150"/>
  <c r="BJ154"/>
  <c r="BJ158"/>
  <c r="BJ162"/>
  <c r="BJ170"/>
  <c r="BJ118"/>
  <c r="BJ134"/>
  <c r="BJ147"/>
  <c r="BJ151"/>
  <c r="BJ155"/>
  <c r="BJ159"/>
  <c r="BJ163"/>
  <c r="BJ156"/>
  <c r="BJ167"/>
  <c r="BJ168"/>
  <c r="BJ171"/>
  <c r="BJ175"/>
  <c r="BJ179"/>
  <c r="BJ183"/>
  <c r="BJ187"/>
  <c r="BJ191"/>
  <c r="BJ195"/>
  <c r="BJ199"/>
  <c r="BJ203"/>
  <c r="BJ130"/>
  <c r="BJ152"/>
  <c r="BJ176"/>
  <c r="BJ180"/>
  <c r="BJ184"/>
  <c r="BJ188"/>
  <c r="BJ192"/>
  <c r="BJ196"/>
  <c r="BJ200"/>
  <c r="BJ204"/>
  <c r="BJ208"/>
  <c r="BJ212"/>
  <c r="BJ117"/>
  <c r="BJ148"/>
  <c r="BJ164"/>
  <c r="BJ172"/>
  <c r="BJ173"/>
  <c r="BJ177"/>
  <c r="BJ181"/>
  <c r="BJ185"/>
  <c r="BJ189"/>
  <c r="BJ193"/>
  <c r="BJ197"/>
  <c r="BJ178"/>
  <c r="BJ194"/>
  <c r="BJ211"/>
  <c r="BJ213"/>
  <c r="BJ219"/>
  <c r="BJ223"/>
  <c r="BJ227"/>
  <c r="BJ231"/>
  <c r="BJ235"/>
  <c r="BJ239"/>
  <c r="BJ243"/>
  <c r="BJ247"/>
  <c r="BJ251"/>
  <c r="BJ255"/>
  <c r="BJ259"/>
  <c r="BJ263"/>
  <c r="BJ174"/>
  <c r="BJ190"/>
  <c r="BJ198"/>
  <c r="BJ205"/>
  <c r="BJ206"/>
  <c r="BJ210"/>
  <c r="BJ215"/>
  <c r="BJ216"/>
  <c r="BJ220"/>
  <c r="BJ224"/>
  <c r="BJ228"/>
  <c r="BJ232"/>
  <c r="BJ236"/>
  <c r="BJ244"/>
  <c r="BJ248"/>
  <c r="BJ252"/>
  <c r="BJ256"/>
  <c r="BJ260"/>
  <c r="BJ264"/>
  <c r="BJ160"/>
  <c r="BJ186"/>
  <c r="BJ214"/>
  <c r="BJ217"/>
  <c r="BJ221"/>
  <c r="BJ225"/>
  <c r="BJ229"/>
  <c r="BJ233"/>
  <c r="BJ237"/>
  <c r="BJ245"/>
  <c r="BJ249"/>
  <c r="BJ253"/>
  <c r="BJ257"/>
  <c r="BJ261"/>
  <c r="BJ182"/>
  <c r="BJ230"/>
  <c r="BJ246"/>
  <c r="BJ262"/>
  <c r="BJ265"/>
  <c r="BJ266"/>
  <c r="BJ268"/>
  <c r="BJ272"/>
  <c r="BJ276"/>
  <c r="BJ280"/>
  <c r="BJ284"/>
  <c r="BJ288"/>
  <c r="BJ292"/>
  <c r="BJ296"/>
  <c r="BJ202"/>
  <c r="BJ226"/>
  <c r="BJ242"/>
  <c r="BJ258"/>
  <c r="BJ267"/>
  <c r="BJ269"/>
  <c r="BJ273"/>
  <c r="BJ277"/>
  <c r="BJ281"/>
  <c r="BJ285"/>
  <c r="BJ289"/>
  <c r="BJ293"/>
  <c r="BJ201"/>
  <c r="BJ207"/>
  <c r="BJ209"/>
  <c r="BJ222"/>
  <c r="BJ238"/>
  <c r="BJ254"/>
  <c r="BJ270"/>
  <c r="BJ274"/>
  <c r="BJ278"/>
  <c r="BJ282"/>
  <c r="BJ286"/>
  <c r="BJ290"/>
  <c r="BJ250"/>
  <c r="BJ275"/>
  <c r="BJ291"/>
  <c r="BJ234"/>
  <c r="BJ271"/>
  <c r="BJ218"/>
  <c r="BJ279"/>
  <c r="BJ297"/>
  <c r="BJ301"/>
  <c r="BJ305"/>
  <c r="BJ309"/>
  <c r="BJ313"/>
  <c r="BJ294"/>
  <c r="BJ302"/>
  <c r="BJ306"/>
  <c r="BJ283"/>
  <c r="BJ287"/>
  <c r="BJ298"/>
  <c r="BJ299"/>
  <c r="BJ303"/>
  <c r="BJ307"/>
  <c r="BJ311"/>
  <c r="BJ295"/>
  <c r="BJ300"/>
  <c r="BJ304"/>
  <c r="BJ308"/>
  <c r="BJ317"/>
  <c r="BJ321"/>
  <c r="BJ325"/>
  <c r="BJ329"/>
  <c r="BJ333"/>
  <c r="BJ337"/>
  <c r="BJ349"/>
  <c r="BJ350"/>
  <c r="BJ351"/>
  <c r="BJ310"/>
  <c r="BJ318"/>
  <c r="BJ322"/>
  <c r="BJ326"/>
  <c r="BJ330"/>
  <c r="BJ334"/>
  <c r="BJ338"/>
  <c r="BJ339"/>
  <c r="BJ340"/>
  <c r="BJ319"/>
  <c r="BJ323"/>
  <c r="BJ327"/>
  <c r="BJ331"/>
  <c r="BJ335"/>
  <c r="BJ341"/>
  <c r="BJ342"/>
  <c r="BJ343"/>
  <c r="BJ344"/>
  <c r="BJ312"/>
  <c r="BJ316"/>
  <c r="BJ320"/>
  <c r="BJ324"/>
  <c r="BJ328"/>
  <c r="BJ332"/>
  <c r="BJ336"/>
  <c r="BJ345"/>
  <c r="BJ346"/>
  <c r="BJ347"/>
  <c r="BJ348"/>
  <c r="BJ361"/>
  <c r="BJ362"/>
  <c r="BJ363"/>
  <c r="BJ364"/>
  <c r="BJ373"/>
  <c r="BJ374"/>
  <c r="BJ381"/>
  <c r="BJ382"/>
  <c r="BJ389"/>
  <c r="BJ390"/>
  <c r="BJ397"/>
  <c r="BJ398"/>
  <c r="BJ405"/>
  <c r="BJ406"/>
  <c r="BJ413"/>
  <c r="BJ414"/>
  <c r="BJ419"/>
  <c r="BJ352"/>
  <c r="BJ353"/>
  <c r="BJ365"/>
  <c r="BJ366"/>
  <c r="BJ367"/>
  <c r="BJ368"/>
  <c r="BJ375"/>
  <c r="BJ376"/>
  <c r="BJ383"/>
  <c r="BJ384"/>
  <c r="BJ391"/>
  <c r="BJ392"/>
  <c r="BJ399"/>
  <c r="BJ400"/>
  <c r="BJ407"/>
  <c r="BJ408"/>
  <c r="BJ415"/>
  <c r="BJ354"/>
  <c r="BJ355"/>
  <c r="BJ356"/>
  <c r="BJ369"/>
  <c r="BJ377"/>
  <c r="BJ378"/>
  <c r="BJ385"/>
  <c r="BJ386"/>
  <c r="BJ393"/>
  <c r="BJ394"/>
  <c r="BJ401"/>
  <c r="BJ402"/>
  <c r="BJ409"/>
  <c r="BJ410"/>
  <c r="BJ416"/>
  <c r="BJ421"/>
  <c r="BJ422"/>
  <c r="BJ357"/>
  <c r="BJ358"/>
  <c r="BJ359"/>
  <c r="BJ360"/>
  <c r="BJ370"/>
  <c r="BJ371"/>
  <c r="BJ372"/>
  <c r="BJ379"/>
  <c r="BJ380"/>
  <c r="BJ395"/>
  <c r="BJ396"/>
  <c r="BJ403"/>
  <c r="BJ404"/>
  <c r="BJ411"/>
  <c r="BJ412"/>
  <c r="BJ417"/>
  <c r="BJ418"/>
  <c r="BJ424"/>
  <c r="BJ429"/>
  <c r="BJ430"/>
  <c r="BJ434"/>
  <c r="BJ438"/>
  <c r="BJ442"/>
  <c r="BJ446"/>
  <c r="BJ450"/>
  <c r="BJ454"/>
  <c r="BJ458"/>
  <c r="BJ462"/>
  <c r="BJ466"/>
  <c r="BJ470"/>
  <c r="BJ474"/>
  <c r="BJ478"/>
  <c r="BJ482"/>
  <c r="BJ486"/>
  <c r="BJ490"/>
  <c r="BJ494"/>
  <c r="BJ420"/>
  <c r="BJ425"/>
  <c r="BJ426"/>
  <c r="BJ431"/>
  <c r="BJ435"/>
  <c r="BJ439"/>
  <c r="BJ443"/>
  <c r="BJ447"/>
  <c r="BJ451"/>
  <c r="BJ455"/>
  <c r="BJ463"/>
  <c r="BJ467"/>
  <c r="BJ471"/>
  <c r="BJ475"/>
  <c r="BJ427"/>
  <c r="BJ432"/>
  <c r="BJ436"/>
  <c r="BJ440"/>
  <c r="BJ444"/>
  <c r="BJ448"/>
  <c r="BJ452"/>
  <c r="BJ456"/>
  <c r="BJ464"/>
  <c r="BJ468"/>
  <c r="BJ472"/>
  <c r="BJ476"/>
  <c r="BJ480"/>
  <c r="BJ484"/>
  <c r="BJ488"/>
  <c r="BJ492"/>
  <c r="BJ496"/>
  <c r="BJ423"/>
  <c r="BJ428"/>
  <c r="BJ433"/>
  <c r="BJ437"/>
  <c r="BJ441"/>
  <c r="BJ445"/>
  <c r="BJ449"/>
  <c r="BJ453"/>
  <c r="BJ457"/>
  <c r="BJ461"/>
  <c r="BJ465"/>
  <c r="BJ469"/>
  <c r="BJ473"/>
  <c r="BJ477"/>
  <c r="BJ481"/>
  <c r="BJ485"/>
  <c r="BJ489"/>
  <c r="BJ483"/>
  <c r="BJ500"/>
  <c r="BJ504"/>
  <c r="BJ508"/>
  <c r="BJ512"/>
  <c r="BJ516"/>
  <c r="BJ520"/>
  <c r="BJ524"/>
  <c r="BJ528"/>
  <c r="BJ532"/>
  <c r="BJ536"/>
  <c r="BJ540"/>
  <c r="BJ544"/>
  <c r="BJ548"/>
  <c r="BJ552"/>
  <c r="BJ556"/>
  <c r="BJ479"/>
  <c r="BJ497"/>
  <c r="BJ501"/>
  <c r="BJ505"/>
  <c r="BJ509"/>
  <c r="BJ513"/>
  <c r="BJ517"/>
  <c r="BJ521"/>
  <c r="BJ525"/>
  <c r="BJ529"/>
  <c r="BJ533"/>
  <c r="BJ537"/>
  <c r="BJ541"/>
  <c r="BJ545"/>
  <c r="BJ549"/>
  <c r="BJ553"/>
  <c r="BJ557"/>
  <c r="BJ491"/>
  <c r="BJ493"/>
  <c r="BJ495"/>
  <c r="BJ498"/>
  <c r="BJ502"/>
  <c r="BJ506"/>
  <c r="BJ510"/>
  <c r="BJ514"/>
  <c r="BJ518"/>
  <c r="BJ522"/>
  <c r="BJ526"/>
  <c r="BJ534"/>
  <c r="BJ538"/>
  <c r="BJ542"/>
  <c r="BJ546"/>
  <c r="BJ550"/>
  <c r="BJ554"/>
  <c r="BJ558"/>
  <c r="BJ562"/>
  <c r="BJ487"/>
  <c r="BJ499"/>
  <c r="BJ503"/>
  <c r="BJ507"/>
  <c r="BJ511"/>
  <c r="BJ515"/>
  <c r="BJ519"/>
  <c r="BJ523"/>
  <c r="BJ527"/>
  <c r="BJ535"/>
  <c r="BJ539"/>
  <c r="BJ543"/>
  <c r="BJ547"/>
  <c r="BJ551"/>
  <c r="BJ555"/>
  <c r="BJ559"/>
  <c r="BJ563"/>
  <c r="BJ560"/>
  <c r="BJ564"/>
  <c r="BJ565"/>
  <c r="BJ569"/>
  <c r="BJ573"/>
  <c r="BJ577"/>
  <c r="BJ581"/>
  <c r="BJ585"/>
  <c r="BJ589"/>
  <c r="BJ593"/>
  <c r="BJ597"/>
  <c r="BJ605"/>
  <c r="BJ609"/>
  <c r="BJ613"/>
  <c r="BJ617"/>
  <c r="BJ621"/>
  <c r="BJ625"/>
  <c r="BJ629"/>
  <c r="BJ633"/>
  <c r="BJ637"/>
  <c r="BJ641"/>
  <c r="BJ645"/>
  <c r="BJ649"/>
  <c r="BJ653"/>
  <c r="BJ657"/>
  <c r="BJ658"/>
  <c r="BJ671"/>
  <c r="BJ679"/>
  <c r="BJ680"/>
  <c r="BJ686"/>
  <c r="BJ690"/>
  <c r="BJ694"/>
  <c r="BJ698"/>
  <c r="BJ702"/>
  <c r="BJ706"/>
  <c r="BJ566"/>
  <c r="BJ570"/>
  <c r="BJ574"/>
  <c r="BJ578"/>
  <c r="BJ582"/>
  <c r="BJ586"/>
  <c r="BJ590"/>
  <c r="BJ594"/>
  <c r="BJ598"/>
  <c r="BJ602"/>
  <c r="BJ606"/>
  <c r="BJ610"/>
  <c r="BJ614"/>
  <c r="BJ618"/>
  <c r="BJ622"/>
  <c r="BJ626"/>
  <c r="BJ630"/>
  <c r="BJ634"/>
  <c r="BJ638"/>
  <c r="BJ642"/>
  <c r="BJ646"/>
  <c r="BJ650"/>
  <c r="BJ654"/>
  <c r="BJ659"/>
  <c r="BJ660"/>
  <c r="BJ661"/>
  <c r="BJ662"/>
  <c r="BJ672"/>
  <c r="BJ673"/>
  <c r="BJ674"/>
  <c r="BJ681"/>
  <c r="BJ682"/>
  <c r="BJ687"/>
  <c r="BJ691"/>
  <c r="BJ695"/>
  <c r="BJ699"/>
  <c r="BJ703"/>
  <c r="BJ707"/>
  <c r="BJ567"/>
  <c r="BJ571"/>
  <c r="BJ575"/>
  <c r="BJ579"/>
  <c r="BJ583"/>
  <c r="BJ587"/>
  <c r="BJ591"/>
  <c r="BJ595"/>
  <c r="BJ599"/>
  <c r="BJ603"/>
  <c r="BJ607"/>
  <c r="BJ611"/>
  <c r="BJ615"/>
  <c r="BJ619"/>
  <c r="BJ623"/>
  <c r="BJ627"/>
  <c r="BJ631"/>
  <c r="BJ635"/>
  <c r="BJ639"/>
  <c r="BJ643"/>
  <c r="BJ647"/>
  <c r="BJ651"/>
  <c r="BJ655"/>
  <c r="BJ663"/>
  <c r="BJ664"/>
  <c r="BJ665"/>
  <c r="BJ666"/>
  <c r="BJ675"/>
  <c r="BJ676"/>
  <c r="BJ683"/>
  <c r="BJ684"/>
  <c r="BJ688"/>
  <c r="BJ692"/>
  <c r="BJ696"/>
  <c r="BJ700"/>
  <c r="BJ561"/>
  <c r="BJ568"/>
  <c r="BJ572"/>
  <c r="BJ576"/>
  <c r="BJ580"/>
  <c r="BJ584"/>
  <c r="BJ588"/>
  <c r="BJ592"/>
  <c r="BJ596"/>
  <c r="BJ604"/>
  <c r="BJ608"/>
  <c r="BJ612"/>
  <c r="BJ616"/>
  <c r="BJ620"/>
  <c r="BJ624"/>
  <c r="BJ628"/>
  <c r="BJ632"/>
  <c r="BJ636"/>
  <c r="BJ640"/>
  <c r="BJ644"/>
  <c r="BJ648"/>
  <c r="BJ652"/>
  <c r="BJ656"/>
  <c r="BJ667"/>
  <c r="BJ668"/>
  <c r="BJ677"/>
  <c r="BJ678"/>
  <c r="BJ685"/>
  <c r="BJ689"/>
  <c r="BJ693"/>
  <c r="BJ697"/>
  <c r="BJ710"/>
  <c r="BJ714"/>
  <c r="BJ718"/>
  <c r="BJ722"/>
  <c r="BJ726"/>
  <c r="BJ730"/>
  <c r="BJ734"/>
  <c r="BJ742"/>
  <c r="BJ746"/>
  <c r="BJ750"/>
  <c r="BJ754"/>
  <c r="BJ758"/>
  <c r="BJ762"/>
  <c r="BJ766"/>
  <c r="BJ770"/>
  <c r="BJ774"/>
  <c r="BJ778"/>
  <c r="BJ782"/>
  <c r="BJ786"/>
  <c r="BJ790"/>
  <c r="BJ794"/>
  <c r="BJ798"/>
  <c r="BJ802"/>
  <c r="BJ806"/>
  <c r="BJ810"/>
  <c r="BJ814"/>
  <c r="BJ818"/>
  <c r="BJ822"/>
  <c r="BJ826"/>
  <c r="BJ830"/>
  <c r="BJ711"/>
  <c r="BJ715"/>
  <c r="BJ719"/>
  <c r="BJ723"/>
  <c r="BJ727"/>
  <c r="BJ731"/>
  <c r="BJ735"/>
  <c r="BJ739"/>
  <c r="BJ743"/>
  <c r="BJ747"/>
  <c r="BJ751"/>
  <c r="BJ755"/>
  <c r="BJ759"/>
  <c r="BJ763"/>
  <c r="BJ767"/>
  <c r="BJ771"/>
  <c r="BJ775"/>
  <c r="BJ779"/>
  <c r="BJ783"/>
  <c r="BJ787"/>
  <c r="BJ791"/>
  <c r="BJ795"/>
  <c r="BJ799"/>
  <c r="BJ803"/>
  <c r="BJ807"/>
  <c r="BJ811"/>
  <c r="BJ815"/>
  <c r="BJ819"/>
  <c r="BJ823"/>
  <c r="BJ827"/>
  <c r="BJ831"/>
  <c r="BJ835"/>
  <c r="BJ708"/>
  <c r="BJ712"/>
  <c r="BJ716"/>
  <c r="BJ720"/>
  <c r="BJ724"/>
  <c r="BJ728"/>
  <c r="BJ732"/>
  <c r="BJ736"/>
  <c r="BJ740"/>
  <c r="BJ744"/>
  <c r="BJ748"/>
  <c r="BJ752"/>
  <c r="BJ756"/>
  <c r="BJ760"/>
  <c r="BJ764"/>
  <c r="BJ768"/>
  <c r="BJ772"/>
  <c r="BJ776"/>
  <c r="BJ780"/>
  <c r="BJ784"/>
  <c r="BJ788"/>
  <c r="BJ792"/>
  <c r="BJ796"/>
  <c r="BJ800"/>
  <c r="BJ808"/>
  <c r="BJ812"/>
  <c r="BJ816"/>
  <c r="BJ820"/>
  <c r="BJ824"/>
  <c r="BJ828"/>
  <c r="BJ832"/>
  <c r="BJ836"/>
  <c r="BJ701"/>
  <c r="BJ704"/>
  <c r="BJ705"/>
  <c r="BJ709"/>
  <c r="BJ713"/>
  <c r="BJ717"/>
  <c r="BJ721"/>
  <c r="BJ725"/>
  <c r="BJ729"/>
  <c r="BJ733"/>
  <c r="BJ741"/>
  <c r="BJ745"/>
  <c r="BJ749"/>
  <c r="BJ753"/>
  <c r="BJ757"/>
  <c r="BJ761"/>
  <c r="BJ765"/>
  <c r="BJ769"/>
  <c r="BJ773"/>
  <c r="BJ777"/>
  <c r="BJ781"/>
  <c r="BJ785"/>
  <c r="BJ789"/>
  <c r="BJ793"/>
  <c r="BJ797"/>
  <c r="BJ801"/>
  <c r="BJ809"/>
  <c r="BJ813"/>
  <c r="BJ817"/>
  <c r="BJ821"/>
  <c r="BJ825"/>
  <c r="BJ829"/>
  <c r="BJ833"/>
  <c r="BJ837"/>
  <c r="BJ841"/>
  <c r="BJ845"/>
  <c r="BJ849"/>
  <c r="BJ847"/>
  <c r="BJ852"/>
  <c r="BJ856"/>
  <c r="BJ860"/>
  <c r="BJ864"/>
  <c r="BJ868"/>
  <c r="BJ872"/>
  <c r="BJ876"/>
  <c r="BJ880"/>
  <c r="BJ884"/>
  <c r="BJ888"/>
  <c r="BJ892"/>
  <c r="BJ896"/>
  <c r="BJ900"/>
  <c r="BJ904"/>
  <c r="BJ908"/>
  <c r="BJ912"/>
  <c r="BJ916"/>
  <c r="BJ920"/>
  <c r="BJ924"/>
  <c r="BJ928"/>
  <c r="BJ932"/>
  <c r="BJ940"/>
  <c r="BJ944"/>
  <c r="BJ948"/>
  <c r="BJ952"/>
  <c r="BJ956"/>
  <c r="BJ960"/>
  <c r="BJ964"/>
  <c r="BJ968"/>
  <c r="BJ972"/>
  <c r="BJ976"/>
  <c r="BJ980"/>
  <c r="BJ840"/>
  <c r="BJ842"/>
  <c r="BJ853"/>
  <c r="BJ857"/>
  <c r="BJ861"/>
  <c r="BJ865"/>
  <c r="BJ869"/>
  <c r="BJ873"/>
  <c r="BJ877"/>
  <c r="BJ881"/>
  <c r="BJ885"/>
  <c r="BJ889"/>
  <c r="BJ893"/>
  <c r="BJ897"/>
  <c r="BJ901"/>
  <c r="BJ905"/>
  <c r="BJ909"/>
  <c r="BJ913"/>
  <c r="BJ917"/>
  <c r="BJ921"/>
  <c r="BJ925"/>
  <c r="BJ929"/>
  <c r="BJ933"/>
  <c r="BJ937"/>
  <c r="BJ941"/>
  <c r="BJ945"/>
  <c r="BJ949"/>
  <c r="BJ953"/>
  <c r="BJ957"/>
  <c r="BJ961"/>
  <c r="BJ965"/>
  <c r="BJ969"/>
  <c r="BJ973"/>
  <c r="BJ838"/>
  <c r="BJ839"/>
  <c r="BJ844"/>
  <c r="BJ846"/>
  <c r="BJ850"/>
  <c r="BJ854"/>
  <c r="BJ858"/>
  <c r="BJ862"/>
  <c r="BJ866"/>
  <c r="BJ874"/>
  <c r="BJ878"/>
  <c r="BJ882"/>
  <c r="BJ886"/>
  <c r="BJ890"/>
  <c r="BJ894"/>
  <c r="BJ898"/>
  <c r="BJ902"/>
  <c r="BJ906"/>
  <c r="BJ910"/>
  <c r="BJ914"/>
  <c r="BJ918"/>
  <c r="BJ922"/>
  <c r="BJ926"/>
  <c r="BJ930"/>
  <c r="BJ934"/>
  <c r="BJ938"/>
  <c r="BJ942"/>
  <c r="BJ946"/>
  <c r="BJ950"/>
  <c r="BJ954"/>
  <c r="BJ958"/>
  <c r="BJ962"/>
  <c r="BJ966"/>
  <c r="BJ970"/>
  <c r="BJ974"/>
  <c r="BJ978"/>
  <c r="BJ982"/>
  <c r="BJ834"/>
  <c r="BJ843"/>
  <c r="BJ848"/>
  <c r="BJ851"/>
  <c r="BJ855"/>
  <c r="BJ859"/>
  <c r="BJ863"/>
  <c r="BJ867"/>
  <c r="BJ875"/>
  <c r="BJ879"/>
  <c r="BJ883"/>
  <c r="BJ887"/>
  <c r="BJ891"/>
  <c r="BJ895"/>
  <c r="BJ899"/>
  <c r="BJ903"/>
  <c r="BJ907"/>
  <c r="BJ911"/>
  <c r="BJ915"/>
  <c r="BJ919"/>
  <c r="BJ923"/>
  <c r="BJ927"/>
  <c r="BJ931"/>
  <c r="BJ939"/>
  <c r="BJ943"/>
  <c r="BJ947"/>
  <c r="BJ951"/>
  <c r="BJ955"/>
  <c r="BJ959"/>
  <c r="BJ963"/>
  <c r="BJ967"/>
  <c r="BJ971"/>
  <c r="BJ975"/>
  <c r="BJ979"/>
  <c r="BJ987"/>
  <c r="BJ994"/>
  <c r="BJ1004"/>
  <c r="BJ1008"/>
  <c r="BJ1012"/>
  <c r="BJ1016"/>
  <c r="BJ1020"/>
  <c r="BJ1024"/>
  <c r="BJ1028"/>
  <c r="BJ1032"/>
  <c r="BJ1036"/>
  <c r="BJ1040"/>
  <c r="BJ1044"/>
  <c r="BJ1048"/>
  <c r="BJ1052"/>
  <c r="BJ1056"/>
  <c r="BJ1060"/>
  <c r="BJ1064"/>
  <c r="BJ1068"/>
  <c r="BJ1072"/>
  <c r="BJ1076"/>
  <c r="BJ1080"/>
  <c r="BJ1084"/>
  <c r="BJ1088"/>
  <c r="BJ1092"/>
  <c r="BJ1096"/>
  <c r="BJ1100"/>
  <c r="BJ1104"/>
  <c r="BJ1108"/>
  <c r="BJ1112"/>
  <c r="BJ1116"/>
  <c r="BJ1120"/>
  <c r="BJ977"/>
  <c r="BJ988"/>
  <c r="BJ989"/>
  <c r="BJ995"/>
  <c r="BJ996"/>
  <c r="BJ1001"/>
  <c r="BJ1005"/>
  <c r="BJ1009"/>
  <c r="BJ1013"/>
  <c r="BJ1017"/>
  <c r="BJ1021"/>
  <c r="BJ1025"/>
  <c r="BJ1029"/>
  <c r="BJ1033"/>
  <c r="BJ1037"/>
  <c r="BJ1041"/>
  <c r="BJ1045"/>
  <c r="BJ1049"/>
  <c r="BJ1053"/>
  <c r="BJ1057"/>
  <c r="BJ1061"/>
  <c r="BJ1065"/>
  <c r="BJ1069"/>
  <c r="BJ1073"/>
  <c r="BJ1077"/>
  <c r="BJ1081"/>
  <c r="BJ1085"/>
  <c r="BJ1089"/>
  <c r="BJ1093"/>
  <c r="BJ1097"/>
  <c r="BJ1101"/>
  <c r="BJ1105"/>
  <c r="BJ1109"/>
  <c r="BJ1113"/>
  <c r="BJ1117"/>
  <c r="BJ1121"/>
  <c r="BJ1129"/>
  <c r="BJ983"/>
  <c r="BJ985"/>
  <c r="BJ990"/>
  <c r="BJ997"/>
  <c r="BJ1002"/>
  <c r="BJ1006"/>
  <c r="BJ1010"/>
  <c r="BJ1014"/>
  <c r="BJ1018"/>
  <c r="BJ1022"/>
  <c r="BJ1026"/>
  <c r="BJ1030"/>
  <c r="BJ1034"/>
  <c r="BJ1038"/>
  <c r="BJ1042"/>
  <c r="BJ1046"/>
  <c r="BJ1050"/>
  <c r="BJ1054"/>
  <c r="BJ1058"/>
  <c r="BJ1066"/>
  <c r="BJ1070"/>
  <c r="BJ1074"/>
  <c r="BJ1078"/>
  <c r="BJ1082"/>
  <c r="BJ1086"/>
  <c r="BJ1090"/>
  <c r="BJ1094"/>
  <c r="BJ1098"/>
  <c r="BJ1102"/>
  <c r="BJ1106"/>
  <c r="BJ1110"/>
  <c r="BJ1114"/>
  <c r="BJ1118"/>
  <c r="BJ1122"/>
  <c r="BJ1126"/>
  <c r="BJ1130"/>
  <c r="BJ981"/>
  <c r="BJ984"/>
  <c r="BJ986"/>
  <c r="BJ991"/>
  <c r="BJ992"/>
  <c r="BJ993"/>
  <c r="BJ998"/>
  <c r="BJ1003"/>
  <c r="BJ1007"/>
  <c r="BJ1011"/>
  <c r="BJ1015"/>
  <c r="BJ1019"/>
  <c r="BJ1023"/>
  <c r="BJ1027"/>
  <c r="BJ1031"/>
  <c r="BJ1035"/>
  <c r="BJ1039"/>
  <c r="BJ1043"/>
  <c r="BJ1047"/>
  <c r="BJ1051"/>
  <c r="BJ1055"/>
  <c r="BJ1059"/>
  <c r="BJ1067"/>
  <c r="BJ1071"/>
  <c r="BJ1075"/>
  <c r="BJ1079"/>
  <c r="BJ1083"/>
  <c r="BJ1087"/>
  <c r="BJ1091"/>
  <c r="BJ1095"/>
  <c r="BJ1099"/>
  <c r="BJ1103"/>
  <c r="BJ1107"/>
  <c r="BJ1111"/>
  <c r="BJ1115"/>
  <c r="BJ1119"/>
  <c r="BJ1123"/>
  <c r="BJ1127"/>
  <c r="BJ1131"/>
  <c r="BJ1135"/>
  <c r="BJ1140"/>
  <c r="BJ1144"/>
  <c r="BJ1148"/>
  <c r="BJ1152"/>
  <c r="BJ1156"/>
  <c r="BJ1160"/>
  <c r="BJ1164"/>
  <c r="BJ1168"/>
  <c r="BJ1172"/>
  <c r="BJ1176"/>
  <c r="BJ1180"/>
  <c r="BJ1184"/>
  <c r="BJ1188"/>
  <c r="BJ1192"/>
  <c r="BJ1196"/>
  <c r="BJ1200"/>
  <c r="BJ1204"/>
  <c r="BJ1208"/>
  <c r="BJ1212"/>
  <c r="BJ1216"/>
  <c r="BJ1220"/>
  <c r="BJ1224"/>
  <c r="BJ1228"/>
  <c r="BJ1232"/>
  <c r="BJ1236"/>
  <c r="BJ1240"/>
  <c r="BJ1244"/>
  <c r="BJ1248"/>
  <c r="BJ1252"/>
  <c r="BJ1256"/>
  <c r="BJ1260"/>
  <c r="BJ1264"/>
  <c r="BJ1268"/>
  <c r="BJ1272"/>
  <c r="BJ1276"/>
  <c r="BJ1280"/>
  <c r="BJ1284"/>
  <c r="BJ1288"/>
  <c r="BJ1292"/>
  <c r="BJ1296"/>
  <c r="BJ1300"/>
  <c r="BJ1308"/>
  <c r="BJ1312"/>
  <c r="BJ1316"/>
  <c r="BJ1320"/>
  <c r="BJ1324"/>
  <c r="BJ1328"/>
  <c r="BJ1329"/>
  <c r="BJ1337"/>
  <c r="BJ1342"/>
  <c r="BJ1347"/>
  <c r="BJ1351"/>
  <c r="BJ1355"/>
  <c r="BJ1359"/>
  <c r="BJ1367"/>
  <c r="BJ1371"/>
  <c r="BJ1375"/>
  <c r="BJ1379"/>
  <c r="BJ1383"/>
  <c r="BJ1387"/>
  <c r="BJ1391"/>
  <c r="BJ1395"/>
  <c r="BJ1399"/>
  <c r="BJ1403"/>
  <c r="BJ1407"/>
  <c r="BJ1411"/>
  <c r="BJ1415"/>
  <c r="BJ1132"/>
  <c r="BJ1134"/>
  <c r="BJ1136"/>
  <c r="BJ1141"/>
  <c r="BJ1145"/>
  <c r="BJ1149"/>
  <c r="BJ1153"/>
  <c r="BJ1157"/>
  <c r="BJ1161"/>
  <c r="BJ1165"/>
  <c r="BJ1169"/>
  <c r="BJ1173"/>
  <c r="BJ1177"/>
  <c r="BJ1181"/>
  <c r="BJ1189"/>
  <c r="BJ1193"/>
  <c r="BJ1197"/>
  <c r="BJ1201"/>
  <c r="BJ1205"/>
  <c r="BJ1209"/>
  <c r="BJ1213"/>
  <c r="BJ1217"/>
  <c r="BJ1221"/>
  <c r="BJ1225"/>
  <c r="BJ1229"/>
  <c r="BJ1233"/>
  <c r="BJ1237"/>
  <c r="BJ1241"/>
  <c r="BJ1249"/>
  <c r="BJ1253"/>
  <c r="BJ1257"/>
  <c r="BJ1261"/>
  <c r="BJ1265"/>
  <c r="BJ1269"/>
  <c r="BJ1273"/>
  <c r="BJ1277"/>
  <c r="BJ1281"/>
  <c r="BJ1285"/>
  <c r="BJ1289"/>
  <c r="BJ1293"/>
  <c r="BJ1297"/>
  <c r="BJ1301"/>
  <c r="BJ1309"/>
  <c r="BJ1313"/>
  <c r="BJ1317"/>
  <c r="BJ1321"/>
  <c r="BJ1325"/>
  <c r="BJ1330"/>
  <c r="BJ1331"/>
  <c r="BJ1332"/>
  <c r="BJ1338"/>
  <c r="BJ1343"/>
  <c r="BJ1344"/>
  <c r="BJ1348"/>
  <c r="BJ1352"/>
  <c r="BJ1356"/>
  <c r="BJ1360"/>
  <c r="BJ1364"/>
  <c r="BJ1368"/>
  <c r="BJ1372"/>
  <c r="BJ1376"/>
  <c r="BJ1380"/>
  <c r="BJ1384"/>
  <c r="BJ1388"/>
  <c r="BJ1392"/>
  <c r="BJ1396"/>
  <c r="BJ1400"/>
  <c r="BJ1404"/>
  <c r="BJ1408"/>
  <c r="BJ1412"/>
  <c r="BJ1416"/>
  <c r="BJ1133"/>
  <c r="BJ1138"/>
  <c r="BJ1142"/>
  <c r="BJ1146"/>
  <c r="BJ1150"/>
  <c r="BJ1154"/>
  <c r="BJ1158"/>
  <c r="BJ1162"/>
  <c r="BJ1166"/>
  <c r="BJ1170"/>
  <c r="BJ1174"/>
  <c r="BJ1178"/>
  <c r="BJ1182"/>
  <c r="BJ1190"/>
  <c r="BJ1194"/>
  <c r="BJ1198"/>
  <c r="BJ1202"/>
  <c r="BJ1206"/>
  <c r="BJ1210"/>
  <c r="BJ1214"/>
  <c r="BJ1218"/>
  <c r="BJ1222"/>
  <c r="BJ1226"/>
  <c r="BJ1230"/>
  <c r="BJ1234"/>
  <c r="BJ1238"/>
  <c r="BJ1242"/>
  <c r="BJ1250"/>
  <c r="BJ1254"/>
  <c r="BJ1258"/>
  <c r="BJ1262"/>
  <c r="BJ1266"/>
  <c r="BJ1270"/>
  <c r="BJ1274"/>
  <c r="BJ1278"/>
  <c r="BJ1282"/>
  <c r="BJ1286"/>
  <c r="BJ1290"/>
  <c r="BJ1294"/>
  <c r="BJ1298"/>
  <c r="BJ1302"/>
  <c r="BJ1306"/>
  <c r="BJ1310"/>
  <c r="BJ1314"/>
  <c r="BJ1318"/>
  <c r="BJ1322"/>
  <c r="BJ1326"/>
  <c r="BJ1333"/>
  <c r="BJ1334"/>
  <c r="BJ1339"/>
  <c r="BJ1340"/>
  <c r="BJ1345"/>
  <c r="BJ1349"/>
  <c r="BJ1353"/>
  <c r="BJ1357"/>
  <c r="BJ1361"/>
  <c r="BJ1365"/>
  <c r="BJ1369"/>
  <c r="BJ1373"/>
  <c r="BJ1377"/>
  <c r="BJ1381"/>
  <c r="BJ1385"/>
  <c r="BJ1389"/>
  <c r="BJ1393"/>
  <c r="BJ1397"/>
  <c r="BJ1401"/>
  <c r="BJ1405"/>
  <c r="BJ1409"/>
  <c r="BJ1413"/>
  <c r="BJ1417"/>
  <c r="BJ1421"/>
  <c r="BJ1128"/>
  <c r="BJ1137"/>
  <c r="BJ1139"/>
  <c r="BJ1143"/>
  <c r="BJ1147"/>
  <c r="BJ1151"/>
  <c r="BJ1155"/>
  <c r="BJ1159"/>
  <c r="BJ1163"/>
  <c r="BJ1167"/>
  <c r="BJ1171"/>
  <c r="BJ1175"/>
  <c r="BJ1179"/>
  <c r="BJ1183"/>
  <c r="BJ1187"/>
  <c r="BJ1191"/>
  <c r="BJ1195"/>
  <c r="BJ1199"/>
  <c r="BJ1203"/>
  <c r="BJ1207"/>
  <c r="BJ1211"/>
  <c r="BJ1215"/>
  <c r="BJ1219"/>
  <c r="BJ1223"/>
  <c r="BJ1227"/>
  <c r="BJ1231"/>
  <c r="BJ1235"/>
  <c r="BJ1239"/>
  <c r="BJ1243"/>
  <c r="BJ1247"/>
  <c r="BJ1251"/>
  <c r="BJ1255"/>
  <c r="BJ1259"/>
  <c r="BJ1263"/>
  <c r="BJ1267"/>
  <c r="BJ1271"/>
  <c r="BJ1275"/>
  <c r="BJ1279"/>
  <c r="BJ1283"/>
  <c r="BJ1287"/>
  <c r="BJ1291"/>
  <c r="BJ1295"/>
  <c r="BJ1299"/>
  <c r="BJ1303"/>
  <c r="BJ1307"/>
  <c r="BJ1311"/>
  <c r="BJ1315"/>
  <c r="BJ1319"/>
  <c r="BJ1323"/>
  <c r="BJ1327"/>
  <c r="BJ1335"/>
  <c r="BJ1336"/>
  <c r="BJ1341"/>
  <c r="BJ1346"/>
  <c r="BJ1350"/>
  <c r="BJ1354"/>
  <c r="BJ1358"/>
  <c r="BJ1366"/>
  <c r="BJ1370"/>
  <c r="BJ1374"/>
  <c r="BJ1378"/>
  <c r="BJ1382"/>
  <c r="BJ1386"/>
  <c r="BJ1390"/>
  <c r="BJ1394"/>
  <c r="BJ1398"/>
  <c r="BJ1402"/>
  <c r="BJ1406"/>
  <c r="BJ1410"/>
  <c r="BJ1414"/>
  <c r="BJ1422"/>
  <c r="BJ1425"/>
  <c r="BJ1429"/>
  <c r="BJ1433"/>
  <c r="BJ1437"/>
  <c r="BJ1441"/>
  <c r="BJ1445"/>
  <c r="BJ1449"/>
  <c r="BJ1453"/>
  <c r="BJ1457"/>
  <c r="BJ1461"/>
  <c r="BJ1465"/>
  <c r="BJ1469"/>
  <c r="BJ1473"/>
  <c r="BJ1477"/>
  <c r="BJ1481"/>
  <c r="BJ1485"/>
  <c r="BJ1489"/>
  <c r="BJ1493"/>
  <c r="BJ1497"/>
  <c r="BJ1501"/>
  <c r="BJ1505"/>
  <c r="BJ1509"/>
  <c r="BJ1513"/>
  <c r="BJ1517"/>
  <c r="BJ1521"/>
  <c r="BJ1525"/>
  <c r="BJ1529"/>
  <c r="BJ1533"/>
  <c r="BJ1537"/>
  <c r="BJ1541"/>
  <c r="BJ1545"/>
  <c r="BJ1549"/>
  <c r="BJ1553"/>
  <c r="BJ1557"/>
  <c r="BJ1561"/>
  <c r="BJ1565"/>
  <c r="BJ1569"/>
  <c r="BJ1573"/>
  <c r="BJ1577"/>
  <c r="BJ1581"/>
  <c r="BJ1589"/>
  <c r="BJ1593"/>
  <c r="BJ1597"/>
  <c r="BJ1601"/>
  <c r="BJ1605"/>
  <c r="BJ1609"/>
  <c r="BJ1613"/>
  <c r="BJ1617"/>
  <c r="BJ1621"/>
  <c r="BJ1625"/>
  <c r="BJ1629"/>
  <c r="BJ1633"/>
  <c r="BJ1641"/>
  <c r="BJ1645"/>
  <c r="BJ1649"/>
  <c r="BJ1653"/>
  <c r="BJ1657"/>
  <c r="BJ1661"/>
  <c r="BJ1665"/>
  <c r="BJ1669"/>
  <c r="BJ1673"/>
  <c r="BJ1677"/>
  <c r="BJ1681"/>
  <c r="BJ1685"/>
  <c r="BJ1693"/>
  <c r="BJ1697"/>
  <c r="BJ1701"/>
  <c r="BJ1705"/>
  <c r="BJ1709"/>
  <c r="BJ1426"/>
  <c r="BJ1430"/>
  <c r="BJ1434"/>
  <c r="BJ1438"/>
  <c r="BJ1442"/>
  <c r="BJ1446"/>
  <c r="BJ1450"/>
  <c r="BJ1454"/>
  <c r="BJ1458"/>
  <c r="BJ1462"/>
  <c r="BJ1466"/>
  <c r="BJ1470"/>
  <c r="BJ1474"/>
  <c r="BJ1478"/>
  <c r="BJ1482"/>
  <c r="BJ1486"/>
  <c r="BJ1490"/>
  <c r="BJ1494"/>
  <c r="BJ1498"/>
  <c r="BJ1502"/>
  <c r="BJ1506"/>
  <c r="BJ1510"/>
  <c r="BJ1514"/>
  <c r="BJ1518"/>
  <c r="BJ1522"/>
  <c r="BJ1526"/>
  <c r="BJ1534"/>
  <c r="BJ1538"/>
  <c r="BJ1542"/>
  <c r="BJ1546"/>
  <c r="BJ1550"/>
  <c r="BJ1554"/>
  <c r="BJ1558"/>
  <c r="BJ1562"/>
  <c r="BJ1566"/>
  <c r="BJ1570"/>
  <c r="BJ1574"/>
  <c r="BJ1578"/>
  <c r="BJ1582"/>
  <c r="BJ1586"/>
  <c r="BJ1590"/>
  <c r="BJ1594"/>
  <c r="BJ1598"/>
  <c r="BJ1602"/>
  <c r="BJ1606"/>
  <c r="BJ1610"/>
  <c r="BJ1614"/>
  <c r="BJ1618"/>
  <c r="BJ1622"/>
  <c r="BJ1626"/>
  <c r="BJ1630"/>
  <c r="BJ1634"/>
  <c r="BJ1642"/>
  <c r="BJ1646"/>
  <c r="BJ1650"/>
  <c r="BJ1654"/>
  <c r="BJ1658"/>
  <c r="BJ1662"/>
  <c r="BJ1666"/>
  <c r="BJ1670"/>
  <c r="BJ1674"/>
  <c r="BJ1678"/>
  <c r="BJ1682"/>
  <c r="BJ1686"/>
  <c r="BJ1694"/>
  <c r="BJ1418"/>
  <c r="BJ1423"/>
  <c r="BJ1427"/>
  <c r="BJ1431"/>
  <c r="BJ1435"/>
  <c r="BJ1439"/>
  <c r="BJ1443"/>
  <c r="BJ1447"/>
  <c r="BJ1451"/>
  <c r="BJ1455"/>
  <c r="BJ1459"/>
  <c r="BJ1463"/>
  <c r="BJ1467"/>
  <c r="BJ1471"/>
  <c r="BJ1479"/>
  <c r="BJ1483"/>
  <c r="BJ1487"/>
  <c r="BJ1491"/>
  <c r="BJ1495"/>
  <c r="BJ1499"/>
  <c r="BJ1503"/>
  <c r="BJ1507"/>
  <c r="BJ1511"/>
  <c r="BJ1515"/>
  <c r="BJ1519"/>
  <c r="BJ1523"/>
  <c r="BJ1527"/>
  <c r="BJ1535"/>
  <c r="BJ1539"/>
  <c r="BJ1543"/>
  <c r="BJ1547"/>
  <c r="BJ1551"/>
  <c r="BJ1555"/>
  <c r="BJ1559"/>
  <c r="BJ1563"/>
  <c r="BJ1567"/>
  <c r="BJ1571"/>
  <c r="BJ1575"/>
  <c r="BJ1579"/>
  <c r="BJ1583"/>
  <c r="BJ1587"/>
  <c r="BJ1591"/>
  <c r="BJ1595"/>
  <c r="BJ1599"/>
  <c r="BJ1603"/>
  <c r="BJ1607"/>
  <c r="BJ1611"/>
  <c r="BJ1615"/>
  <c r="BJ1619"/>
  <c r="BJ1623"/>
  <c r="BJ1627"/>
  <c r="BJ1631"/>
  <c r="BJ1635"/>
  <c r="BJ1639"/>
  <c r="BJ1643"/>
  <c r="BJ1647"/>
  <c r="BJ1651"/>
  <c r="BJ1655"/>
  <c r="BJ1659"/>
  <c r="BJ1663"/>
  <c r="BJ1667"/>
  <c r="BJ1671"/>
  <c r="BJ1675"/>
  <c r="BJ1679"/>
  <c r="BJ1683"/>
  <c r="BJ1687"/>
  <c r="BJ1691"/>
  <c r="BJ1695"/>
  <c r="BJ1699"/>
  <c r="BJ1703"/>
  <c r="BJ1424"/>
  <c r="BJ1428"/>
  <c r="BJ1432"/>
  <c r="BJ1436"/>
  <c r="BJ1440"/>
  <c r="BJ1444"/>
  <c r="BJ1448"/>
  <c r="BJ1452"/>
  <c r="BJ1456"/>
  <c r="BJ1460"/>
  <c r="BJ1464"/>
  <c r="BJ1468"/>
  <c r="BJ1472"/>
  <c r="BJ1480"/>
  <c r="BJ1484"/>
  <c r="BJ1488"/>
  <c r="BJ1492"/>
  <c r="BJ1496"/>
  <c r="BJ1500"/>
  <c r="BJ1504"/>
  <c r="BJ1508"/>
  <c r="BJ1512"/>
  <c r="BJ1516"/>
  <c r="BJ1520"/>
  <c r="BJ1524"/>
  <c r="BJ1528"/>
  <c r="BJ1532"/>
  <c r="BJ1536"/>
  <c r="BJ1540"/>
  <c r="BJ1544"/>
  <c r="BJ1548"/>
  <c r="BJ1552"/>
  <c r="BJ1556"/>
  <c r="BJ1560"/>
  <c r="BJ1564"/>
  <c r="BJ1568"/>
  <c r="BJ1572"/>
  <c r="BJ1576"/>
  <c r="BJ1580"/>
  <c r="BJ1588"/>
  <c r="BJ1592"/>
  <c r="BJ1596"/>
  <c r="BJ1600"/>
  <c r="BJ1604"/>
  <c r="BJ1608"/>
  <c r="BJ1612"/>
  <c r="BJ1616"/>
  <c r="BJ1620"/>
  <c r="BJ1624"/>
  <c r="BJ1628"/>
  <c r="BJ1632"/>
  <c r="BJ1636"/>
  <c r="BJ1640"/>
  <c r="BJ1644"/>
  <c r="BJ1648"/>
  <c r="BJ1652"/>
  <c r="BJ1656"/>
  <c r="BJ1660"/>
  <c r="BJ1664"/>
  <c r="BJ1668"/>
  <c r="BJ1672"/>
  <c r="BJ1676"/>
  <c r="BJ1680"/>
  <c r="BJ1684"/>
  <c r="BJ1688"/>
  <c r="BJ1692"/>
  <c r="BJ1696"/>
  <c r="BJ1700"/>
  <c r="BI92"/>
  <c r="BI95"/>
  <c r="BI97"/>
  <c r="BI94"/>
  <c r="BI98"/>
  <c r="BI102"/>
  <c r="BI106"/>
  <c r="BI110"/>
  <c r="BI99"/>
  <c r="BI103"/>
  <c r="BI107"/>
  <c r="BI111"/>
  <c r="BI115"/>
  <c r="BI100"/>
  <c r="BI104"/>
  <c r="BI108"/>
  <c r="BI112"/>
  <c r="BI105"/>
  <c r="BI114"/>
  <c r="BI120"/>
  <c r="BI124"/>
  <c r="BI128"/>
  <c r="BI132"/>
  <c r="BI136"/>
  <c r="BI93"/>
  <c r="BI101"/>
  <c r="BI121"/>
  <c r="BI125"/>
  <c r="BI129"/>
  <c r="BI133"/>
  <c r="BI137"/>
  <c r="BI141"/>
  <c r="BI145"/>
  <c r="BI96"/>
  <c r="BI117"/>
  <c r="BI118"/>
  <c r="BI122"/>
  <c r="BI126"/>
  <c r="BI130"/>
  <c r="BI134"/>
  <c r="BI138"/>
  <c r="BI142"/>
  <c r="BI113"/>
  <c r="BI131"/>
  <c r="BI144"/>
  <c r="BI146"/>
  <c r="BI150"/>
  <c r="BI154"/>
  <c r="BI158"/>
  <c r="BI162"/>
  <c r="BI170"/>
  <c r="BI127"/>
  <c r="BI147"/>
  <c r="BI151"/>
  <c r="BI155"/>
  <c r="BI159"/>
  <c r="BI163"/>
  <c r="BI167"/>
  <c r="BI171"/>
  <c r="BI109"/>
  <c r="BI116"/>
  <c r="BI123"/>
  <c r="BI139"/>
  <c r="BI140"/>
  <c r="BI148"/>
  <c r="BI152"/>
  <c r="BI156"/>
  <c r="BI160"/>
  <c r="BI164"/>
  <c r="BI161"/>
  <c r="BI169"/>
  <c r="BI176"/>
  <c r="BI180"/>
  <c r="BI184"/>
  <c r="BI188"/>
  <c r="BI192"/>
  <c r="BI196"/>
  <c r="BI200"/>
  <c r="BI204"/>
  <c r="BI143"/>
  <c r="BI157"/>
  <c r="BI172"/>
  <c r="BI173"/>
  <c r="BI177"/>
  <c r="BI181"/>
  <c r="BI185"/>
  <c r="BI189"/>
  <c r="BI193"/>
  <c r="BI197"/>
  <c r="BI201"/>
  <c r="BI205"/>
  <c r="BI209"/>
  <c r="BI213"/>
  <c r="BI135"/>
  <c r="BI153"/>
  <c r="BI174"/>
  <c r="BI178"/>
  <c r="BI182"/>
  <c r="BI186"/>
  <c r="BI190"/>
  <c r="BI194"/>
  <c r="BI149"/>
  <c r="BI168"/>
  <c r="BI183"/>
  <c r="BI198"/>
  <c r="BI206"/>
  <c r="BI210"/>
  <c r="BI215"/>
  <c r="BI216"/>
  <c r="BI220"/>
  <c r="BI224"/>
  <c r="BI228"/>
  <c r="BI232"/>
  <c r="BI236"/>
  <c r="BI244"/>
  <c r="BI248"/>
  <c r="BI252"/>
  <c r="BI256"/>
  <c r="BI260"/>
  <c r="BI264"/>
  <c r="BI119"/>
  <c r="BI179"/>
  <c r="BI195"/>
  <c r="BI199"/>
  <c r="BI208"/>
  <c r="BI214"/>
  <c r="BI217"/>
  <c r="BI221"/>
  <c r="BI225"/>
  <c r="BI229"/>
  <c r="BI233"/>
  <c r="BI237"/>
  <c r="BI245"/>
  <c r="BI249"/>
  <c r="BI253"/>
  <c r="BI257"/>
  <c r="BI261"/>
  <c r="BI265"/>
  <c r="BI175"/>
  <c r="BI191"/>
  <c r="BI202"/>
  <c r="BI207"/>
  <c r="BI212"/>
  <c r="BI218"/>
  <c r="BI222"/>
  <c r="BI226"/>
  <c r="BI230"/>
  <c r="BI234"/>
  <c r="BI238"/>
  <c r="BI242"/>
  <c r="BI246"/>
  <c r="BI250"/>
  <c r="BI254"/>
  <c r="BI258"/>
  <c r="BI262"/>
  <c r="BI203"/>
  <c r="BI219"/>
  <c r="BI235"/>
  <c r="BI251"/>
  <c r="BI267"/>
  <c r="BI269"/>
  <c r="BI273"/>
  <c r="BI277"/>
  <c r="BI281"/>
  <c r="BI285"/>
  <c r="BI289"/>
  <c r="BI293"/>
  <c r="BI297"/>
  <c r="BI187"/>
  <c r="BI231"/>
  <c r="BI247"/>
  <c r="BI263"/>
  <c r="BI270"/>
  <c r="BI274"/>
  <c r="BI278"/>
  <c r="BI282"/>
  <c r="BI286"/>
  <c r="BI290"/>
  <c r="BI294"/>
  <c r="BI211"/>
  <c r="BI227"/>
  <c r="BI243"/>
  <c r="BI259"/>
  <c r="BI271"/>
  <c r="BI275"/>
  <c r="BI279"/>
  <c r="BI283"/>
  <c r="BI287"/>
  <c r="BI291"/>
  <c r="BI280"/>
  <c r="BI296"/>
  <c r="BI255"/>
  <c r="BI239"/>
  <c r="BI266"/>
  <c r="BI272"/>
  <c r="BI223"/>
  <c r="BI268"/>
  <c r="BI284"/>
  <c r="BI302"/>
  <c r="BI306"/>
  <c r="BI310"/>
  <c r="BI298"/>
  <c r="BI299"/>
  <c r="BI303"/>
  <c r="BI307"/>
  <c r="BI276"/>
  <c r="BI292"/>
  <c r="BI295"/>
  <c r="BI300"/>
  <c r="BI304"/>
  <c r="BI308"/>
  <c r="BI312"/>
  <c r="BI288"/>
  <c r="BI301"/>
  <c r="BI305"/>
  <c r="BI309"/>
  <c r="BI318"/>
  <c r="BI322"/>
  <c r="BI326"/>
  <c r="BI330"/>
  <c r="BI334"/>
  <c r="BI338"/>
  <c r="BI339"/>
  <c r="BI340"/>
  <c r="BI319"/>
  <c r="BI323"/>
  <c r="BI327"/>
  <c r="BI331"/>
  <c r="BI335"/>
  <c r="BI341"/>
  <c r="BI342"/>
  <c r="BI343"/>
  <c r="BI344"/>
  <c r="BI311"/>
  <c r="BI316"/>
  <c r="BI320"/>
  <c r="BI324"/>
  <c r="BI328"/>
  <c r="BI332"/>
  <c r="BI336"/>
  <c r="BI345"/>
  <c r="BI346"/>
  <c r="BI347"/>
  <c r="BI348"/>
  <c r="BI313"/>
  <c r="BI317"/>
  <c r="BI321"/>
  <c r="BI325"/>
  <c r="BI329"/>
  <c r="BI333"/>
  <c r="BI337"/>
  <c r="BI351"/>
  <c r="BI352"/>
  <c r="BI353"/>
  <c r="BI365"/>
  <c r="BI366"/>
  <c r="BI367"/>
  <c r="BI368"/>
  <c r="BI375"/>
  <c r="BI376"/>
  <c r="BI383"/>
  <c r="BI384"/>
  <c r="BI391"/>
  <c r="BI392"/>
  <c r="BI399"/>
  <c r="BI400"/>
  <c r="BI407"/>
  <c r="BI408"/>
  <c r="BI415"/>
  <c r="BI420"/>
  <c r="BI349"/>
  <c r="BI354"/>
  <c r="BI355"/>
  <c r="BI356"/>
  <c r="BI369"/>
  <c r="BI377"/>
  <c r="BI378"/>
  <c r="BI385"/>
  <c r="BI386"/>
  <c r="BI393"/>
  <c r="BI394"/>
  <c r="BI401"/>
  <c r="BI402"/>
  <c r="BI409"/>
  <c r="BI410"/>
  <c r="BI416"/>
  <c r="BI350"/>
  <c r="BI357"/>
  <c r="BI358"/>
  <c r="BI359"/>
  <c r="BI360"/>
  <c r="BI370"/>
  <c r="BI371"/>
  <c r="BI372"/>
  <c r="BI379"/>
  <c r="BI380"/>
  <c r="BI395"/>
  <c r="BI396"/>
  <c r="BI403"/>
  <c r="BI404"/>
  <c r="BI411"/>
  <c r="BI412"/>
  <c r="BI417"/>
  <c r="BI418"/>
  <c r="BI423"/>
  <c r="BI361"/>
  <c r="BI362"/>
  <c r="BI363"/>
  <c r="BI364"/>
  <c r="BI373"/>
  <c r="BI374"/>
  <c r="BI381"/>
  <c r="BI382"/>
  <c r="BI389"/>
  <c r="BI390"/>
  <c r="BI397"/>
  <c r="BI398"/>
  <c r="BI405"/>
  <c r="BI406"/>
  <c r="BI413"/>
  <c r="BI414"/>
  <c r="BI419"/>
  <c r="BI425"/>
  <c r="BI426"/>
  <c r="BI431"/>
  <c r="BI435"/>
  <c r="BI439"/>
  <c r="BI443"/>
  <c r="BI447"/>
  <c r="BI451"/>
  <c r="BI455"/>
  <c r="BI463"/>
  <c r="BI467"/>
  <c r="BI471"/>
  <c r="BI475"/>
  <c r="BI479"/>
  <c r="BI483"/>
  <c r="BI487"/>
  <c r="BI491"/>
  <c r="BI427"/>
  <c r="BI432"/>
  <c r="BI436"/>
  <c r="BI440"/>
  <c r="BI444"/>
  <c r="BI448"/>
  <c r="BI452"/>
  <c r="BI456"/>
  <c r="BI464"/>
  <c r="BI468"/>
  <c r="BI472"/>
  <c r="BI476"/>
  <c r="BI421"/>
  <c r="BI428"/>
  <c r="BI433"/>
  <c r="BI437"/>
  <c r="BI441"/>
  <c r="BI445"/>
  <c r="BI449"/>
  <c r="BI453"/>
  <c r="BI457"/>
  <c r="BI461"/>
  <c r="BI465"/>
  <c r="BI469"/>
  <c r="BI473"/>
  <c r="BI477"/>
  <c r="BI481"/>
  <c r="BI485"/>
  <c r="BI489"/>
  <c r="BI493"/>
  <c r="BI422"/>
  <c r="BI424"/>
  <c r="BI429"/>
  <c r="BI430"/>
  <c r="BI434"/>
  <c r="BI438"/>
  <c r="BI442"/>
  <c r="BI446"/>
  <c r="BI450"/>
  <c r="BI454"/>
  <c r="BI458"/>
  <c r="BI462"/>
  <c r="BI466"/>
  <c r="BI470"/>
  <c r="BI474"/>
  <c r="BI478"/>
  <c r="BI482"/>
  <c r="BI486"/>
  <c r="BI490"/>
  <c r="BI488"/>
  <c r="BI496"/>
  <c r="BI497"/>
  <c r="BI501"/>
  <c r="BI505"/>
  <c r="BI509"/>
  <c r="BI513"/>
  <c r="BI517"/>
  <c r="BI521"/>
  <c r="BI525"/>
  <c r="BI529"/>
  <c r="BI533"/>
  <c r="BI537"/>
  <c r="BI541"/>
  <c r="BI545"/>
  <c r="BI549"/>
  <c r="BI553"/>
  <c r="BI557"/>
  <c r="BI484"/>
  <c r="BI494"/>
  <c r="BI495"/>
  <c r="BI498"/>
  <c r="BI502"/>
  <c r="BI506"/>
  <c r="BI510"/>
  <c r="BI514"/>
  <c r="BI518"/>
  <c r="BI522"/>
  <c r="BI526"/>
  <c r="BI534"/>
  <c r="BI538"/>
  <c r="BI542"/>
  <c r="BI546"/>
  <c r="BI550"/>
  <c r="BI554"/>
  <c r="BI558"/>
  <c r="BI480"/>
  <c r="BI499"/>
  <c r="BI503"/>
  <c r="BI507"/>
  <c r="BI511"/>
  <c r="BI515"/>
  <c r="BI519"/>
  <c r="BI523"/>
  <c r="BI527"/>
  <c r="BI535"/>
  <c r="BI539"/>
  <c r="BI543"/>
  <c r="BI547"/>
  <c r="BI551"/>
  <c r="BI555"/>
  <c r="BI559"/>
  <c r="BI563"/>
  <c r="BI492"/>
  <c r="BI500"/>
  <c r="BI504"/>
  <c r="BI508"/>
  <c r="BI512"/>
  <c r="BI516"/>
  <c r="BI520"/>
  <c r="BI524"/>
  <c r="BI528"/>
  <c r="BI532"/>
  <c r="BI536"/>
  <c r="BI540"/>
  <c r="BI544"/>
  <c r="BI548"/>
  <c r="BI552"/>
  <c r="BI556"/>
  <c r="BI560"/>
  <c r="BI566"/>
  <c r="BI570"/>
  <c r="BI574"/>
  <c r="BI578"/>
  <c r="BI582"/>
  <c r="BI586"/>
  <c r="BI590"/>
  <c r="BI594"/>
  <c r="BI598"/>
  <c r="BI602"/>
  <c r="BI606"/>
  <c r="BI610"/>
  <c r="BI614"/>
  <c r="BI618"/>
  <c r="BI622"/>
  <c r="BI626"/>
  <c r="BI630"/>
  <c r="BI634"/>
  <c r="BI638"/>
  <c r="BI642"/>
  <c r="BI646"/>
  <c r="BI650"/>
  <c r="BI654"/>
  <c r="BI659"/>
  <c r="BI660"/>
  <c r="BI661"/>
  <c r="BI662"/>
  <c r="BI672"/>
  <c r="BI673"/>
  <c r="BI674"/>
  <c r="BI681"/>
  <c r="BI682"/>
  <c r="BI687"/>
  <c r="BI691"/>
  <c r="BI695"/>
  <c r="BI699"/>
  <c r="BI703"/>
  <c r="BI567"/>
  <c r="BI571"/>
  <c r="BI575"/>
  <c r="BI579"/>
  <c r="BI583"/>
  <c r="BI587"/>
  <c r="BI591"/>
  <c r="BI595"/>
  <c r="BI599"/>
  <c r="BI603"/>
  <c r="BI607"/>
  <c r="BI611"/>
  <c r="BI615"/>
  <c r="BI619"/>
  <c r="BI623"/>
  <c r="BI627"/>
  <c r="BI631"/>
  <c r="BI635"/>
  <c r="BI639"/>
  <c r="BI643"/>
  <c r="BI647"/>
  <c r="BI651"/>
  <c r="BI655"/>
  <c r="BI663"/>
  <c r="BI664"/>
  <c r="BI665"/>
  <c r="BI666"/>
  <c r="BI675"/>
  <c r="BI676"/>
  <c r="BI683"/>
  <c r="BI684"/>
  <c r="BI688"/>
  <c r="BI692"/>
  <c r="BI696"/>
  <c r="BI700"/>
  <c r="BI704"/>
  <c r="BI561"/>
  <c r="BI568"/>
  <c r="BI572"/>
  <c r="BI576"/>
  <c r="BI580"/>
  <c r="BI584"/>
  <c r="BI588"/>
  <c r="BI592"/>
  <c r="BI596"/>
  <c r="BI604"/>
  <c r="BI608"/>
  <c r="BI612"/>
  <c r="BI616"/>
  <c r="BI620"/>
  <c r="BI624"/>
  <c r="BI628"/>
  <c r="BI632"/>
  <c r="BI636"/>
  <c r="BI640"/>
  <c r="BI644"/>
  <c r="BI648"/>
  <c r="BI652"/>
  <c r="BI656"/>
  <c r="BI667"/>
  <c r="BI668"/>
  <c r="BI677"/>
  <c r="BI678"/>
  <c r="BI685"/>
  <c r="BI689"/>
  <c r="BI693"/>
  <c r="BI697"/>
  <c r="BI701"/>
  <c r="BI562"/>
  <c r="BI564"/>
  <c r="BI565"/>
  <c r="BI569"/>
  <c r="BI573"/>
  <c r="BI577"/>
  <c r="BI581"/>
  <c r="BI585"/>
  <c r="BI589"/>
  <c r="BI593"/>
  <c r="BI597"/>
  <c r="BI605"/>
  <c r="BI609"/>
  <c r="BI613"/>
  <c r="BI617"/>
  <c r="BI621"/>
  <c r="BI625"/>
  <c r="BI629"/>
  <c r="BI633"/>
  <c r="BI637"/>
  <c r="BI641"/>
  <c r="BI645"/>
  <c r="BI649"/>
  <c r="BI653"/>
  <c r="BI657"/>
  <c r="BI658"/>
  <c r="BI671"/>
  <c r="BI679"/>
  <c r="BI680"/>
  <c r="BI686"/>
  <c r="BI690"/>
  <c r="BI694"/>
  <c r="BI698"/>
  <c r="BI702"/>
  <c r="BI707"/>
  <c r="BI711"/>
  <c r="BI715"/>
  <c r="BI719"/>
  <c r="BI723"/>
  <c r="BI727"/>
  <c r="BI731"/>
  <c r="BI735"/>
  <c r="BI739"/>
  <c r="BI743"/>
  <c r="BI747"/>
  <c r="BI751"/>
  <c r="BI755"/>
  <c r="BI759"/>
  <c r="BI763"/>
  <c r="BI767"/>
  <c r="BI771"/>
  <c r="BI775"/>
  <c r="BI779"/>
  <c r="BI783"/>
  <c r="BI787"/>
  <c r="BI791"/>
  <c r="BI795"/>
  <c r="BI799"/>
  <c r="BI803"/>
  <c r="BI807"/>
  <c r="BI811"/>
  <c r="BI815"/>
  <c r="BI819"/>
  <c r="BI823"/>
  <c r="BI827"/>
  <c r="BI831"/>
  <c r="BI708"/>
  <c r="BI712"/>
  <c r="BI716"/>
  <c r="BI720"/>
  <c r="BI724"/>
  <c r="BI728"/>
  <c r="BI732"/>
  <c r="BI736"/>
  <c r="BI740"/>
  <c r="BI744"/>
  <c r="BI748"/>
  <c r="BI752"/>
  <c r="BI756"/>
  <c r="BI760"/>
  <c r="BI764"/>
  <c r="BI768"/>
  <c r="BI772"/>
  <c r="BI776"/>
  <c r="BI780"/>
  <c r="BI784"/>
  <c r="BI788"/>
  <c r="BI792"/>
  <c r="BI796"/>
  <c r="BI800"/>
  <c r="BI808"/>
  <c r="BI812"/>
  <c r="BI816"/>
  <c r="BI820"/>
  <c r="BI824"/>
  <c r="BI828"/>
  <c r="BI832"/>
  <c r="BI836"/>
  <c r="BI705"/>
  <c r="BI709"/>
  <c r="BI713"/>
  <c r="BI717"/>
  <c r="BI721"/>
  <c r="BI725"/>
  <c r="BI729"/>
  <c r="BI733"/>
  <c r="BI741"/>
  <c r="BI745"/>
  <c r="BI749"/>
  <c r="BI753"/>
  <c r="BI757"/>
  <c r="BI761"/>
  <c r="BI765"/>
  <c r="BI769"/>
  <c r="BI773"/>
  <c r="BI777"/>
  <c r="BI781"/>
  <c r="BI785"/>
  <c r="BI789"/>
  <c r="BI793"/>
  <c r="BI797"/>
  <c r="BI801"/>
  <c r="BI809"/>
  <c r="BI813"/>
  <c r="BI817"/>
  <c r="BI821"/>
  <c r="BI825"/>
  <c r="BI829"/>
  <c r="BI833"/>
  <c r="BI837"/>
  <c r="BI706"/>
  <c r="BI710"/>
  <c r="BI714"/>
  <c r="BI718"/>
  <c r="BI722"/>
  <c r="BI726"/>
  <c r="BI730"/>
  <c r="BI734"/>
  <c r="BI742"/>
  <c r="BI746"/>
  <c r="BI750"/>
  <c r="BI754"/>
  <c r="BI758"/>
  <c r="BI762"/>
  <c r="BI766"/>
  <c r="BI770"/>
  <c r="BI774"/>
  <c r="BI778"/>
  <c r="BI782"/>
  <c r="BI786"/>
  <c r="BI790"/>
  <c r="BI794"/>
  <c r="BI798"/>
  <c r="BI802"/>
  <c r="BI806"/>
  <c r="BI810"/>
  <c r="BI814"/>
  <c r="BI818"/>
  <c r="BI822"/>
  <c r="BI826"/>
  <c r="BI830"/>
  <c r="BI834"/>
  <c r="BI838"/>
  <c r="BI842"/>
  <c r="BI846"/>
  <c r="BI835"/>
  <c r="BI840"/>
  <c r="BI845"/>
  <c r="BI853"/>
  <c r="BI857"/>
  <c r="BI861"/>
  <c r="BI865"/>
  <c r="BI869"/>
  <c r="BI873"/>
  <c r="BI877"/>
  <c r="BI881"/>
  <c r="BI885"/>
  <c r="BI889"/>
  <c r="BI893"/>
  <c r="BI897"/>
  <c r="BI901"/>
  <c r="BI905"/>
  <c r="BI909"/>
  <c r="BI913"/>
  <c r="BI917"/>
  <c r="BI921"/>
  <c r="BI925"/>
  <c r="BI929"/>
  <c r="BI933"/>
  <c r="BI937"/>
  <c r="BI941"/>
  <c r="BI945"/>
  <c r="BI949"/>
  <c r="BI953"/>
  <c r="BI957"/>
  <c r="BI961"/>
  <c r="BI965"/>
  <c r="BI969"/>
  <c r="BI973"/>
  <c r="BI977"/>
  <c r="BI981"/>
  <c r="BI839"/>
  <c r="BI844"/>
  <c r="BI849"/>
  <c r="BI850"/>
  <c r="BI854"/>
  <c r="BI858"/>
  <c r="BI862"/>
  <c r="BI866"/>
  <c r="BI874"/>
  <c r="BI878"/>
  <c r="BI882"/>
  <c r="BI886"/>
  <c r="BI890"/>
  <c r="BI894"/>
  <c r="BI898"/>
  <c r="BI902"/>
  <c r="BI906"/>
  <c r="BI910"/>
  <c r="BI914"/>
  <c r="BI918"/>
  <c r="BI922"/>
  <c r="BI926"/>
  <c r="BI930"/>
  <c r="BI934"/>
  <c r="BI938"/>
  <c r="BI942"/>
  <c r="BI946"/>
  <c r="BI950"/>
  <c r="BI954"/>
  <c r="BI958"/>
  <c r="BI962"/>
  <c r="BI966"/>
  <c r="BI970"/>
  <c r="BI974"/>
  <c r="BI843"/>
  <c r="BI848"/>
  <c r="BI851"/>
  <c r="BI855"/>
  <c r="BI859"/>
  <c r="BI863"/>
  <c r="BI867"/>
  <c r="BI875"/>
  <c r="BI879"/>
  <c r="BI883"/>
  <c r="BI887"/>
  <c r="BI891"/>
  <c r="BI895"/>
  <c r="BI899"/>
  <c r="BI903"/>
  <c r="BI907"/>
  <c r="BI911"/>
  <c r="BI915"/>
  <c r="BI919"/>
  <c r="BI923"/>
  <c r="BI927"/>
  <c r="BI931"/>
  <c r="BI939"/>
  <c r="BI943"/>
  <c r="BI947"/>
  <c r="BI951"/>
  <c r="BI955"/>
  <c r="BI959"/>
  <c r="BI963"/>
  <c r="BI967"/>
  <c r="BI971"/>
  <c r="BI975"/>
  <c r="BI979"/>
  <c r="BI983"/>
  <c r="BI841"/>
  <c r="BI847"/>
  <c r="BI852"/>
  <c r="BI856"/>
  <c r="BI860"/>
  <c r="BI864"/>
  <c r="BI868"/>
  <c r="BI872"/>
  <c r="BI876"/>
  <c r="BI880"/>
  <c r="BI884"/>
  <c r="BI888"/>
  <c r="BI892"/>
  <c r="BI896"/>
  <c r="BI900"/>
  <c r="BI904"/>
  <c r="BI908"/>
  <c r="BI912"/>
  <c r="BI916"/>
  <c r="BI920"/>
  <c r="BI924"/>
  <c r="BI928"/>
  <c r="BI932"/>
  <c r="BI940"/>
  <c r="BI944"/>
  <c r="BI948"/>
  <c r="BI952"/>
  <c r="BI956"/>
  <c r="BI960"/>
  <c r="BI964"/>
  <c r="BI968"/>
  <c r="BI972"/>
  <c r="BI976"/>
  <c r="BI988"/>
  <c r="BI989"/>
  <c r="BI995"/>
  <c r="BI996"/>
  <c r="BI1001"/>
  <c r="BI1005"/>
  <c r="BI1009"/>
  <c r="BI1013"/>
  <c r="BI1017"/>
  <c r="BI1021"/>
  <c r="BI1025"/>
  <c r="BI1029"/>
  <c r="BI1033"/>
  <c r="BI1037"/>
  <c r="BI1041"/>
  <c r="BI1045"/>
  <c r="BI1049"/>
  <c r="BI1053"/>
  <c r="BI1057"/>
  <c r="BI1061"/>
  <c r="BI1065"/>
  <c r="BI1069"/>
  <c r="BI1073"/>
  <c r="BI1077"/>
  <c r="BI1081"/>
  <c r="BI1085"/>
  <c r="BI1089"/>
  <c r="BI1093"/>
  <c r="BI1097"/>
  <c r="BI1101"/>
  <c r="BI1105"/>
  <c r="BI1109"/>
  <c r="BI1113"/>
  <c r="BI1117"/>
  <c r="BI1121"/>
  <c r="BI985"/>
  <c r="BI990"/>
  <c r="BI997"/>
  <c r="BI1002"/>
  <c r="BI1006"/>
  <c r="BI1010"/>
  <c r="BI1014"/>
  <c r="BI1018"/>
  <c r="BI1022"/>
  <c r="BI1026"/>
  <c r="BI1030"/>
  <c r="BI1034"/>
  <c r="BI1038"/>
  <c r="BI1042"/>
  <c r="BI1046"/>
  <c r="BI1050"/>
  <c r="BI1054"/>
  <c r="BI1058"/>
  <c r="BI1066"/>
  <c r="BI1070"/>
  <c r="BI1074"/>
  <c r="BI1078"/>
  <c r="BI1082"/>
  <c r="BI1086"/>
  <c r="BI1090"/>
  <c r="BI1094"/>
  <c r="BI1098"/>
  <c r="BI1102"/>
  <c r="BI1106"/>
  <c r="BI1110"/>
  <c r="BI1114"/>
  <c r="BI1118"/>
  <c r="BI1122"/>
  <c r="BI1126"/>
  <c r="BI978"/>
  <c r="BI982"/>
  <c r="BI984"/>
  <c r="BI986"/>
  <c r="BI991"/>
  <c r="BI992"/>
  <c r="BI993"/>
  <c r="BI998"/>
  <c r="BI1003"/>
  <c r="BI1007"/>
  <c r="BI1011"/>
  <c r="BI1015"/>
  <c r="BI1019"/>
  <c r="BI1023"/>
  <c r="BI1027"/>
  <c r="BI1031"/>
  <c r="BI1035"/>
  <c r="BI1039"/>
  <c r="BI1043"/>
  <c r="BI1047"/>
  <c r="BI1051"/>
  <c r="BI1055"/>
  <c r="BI1059"/>
  <c r="BI1067"/>
  <c r="BI1071"/>
  <c r="BI1075"/>
  <c r="BI1079"/>
  <c r="BI1083"/>
  <c r="BI1087"/>
  <c r="BI1091"/>
  <c r="BI1095"/>
  <c r="BI1099"/>
  <c r="BI1103"/>
  <c r="BI1107"/>
  <c r="BI1111"/>
  <c r="BI1115"/>
  <c r="BI1119"/>
  <c r="BI1123"/>
  <c r="BI1127"/>
  <c r="BI1131"/>
  <c r="BI980"/>
  <c r="BI987"/>
  <c r="BI994"/>
  <c r="BI1004"/>
  <c r="BI1008"/>
  <c r="BI1012"/>
  <c r="BI1016"/>
  <c r="BI1020"/>
  <c r="BI1024"/>
  <c r="BI1028"/>
  <c r="BI1032"/>
  <c r="BI1036"/>
  <c r="BI1040"/>
  <c r="BI1044"/>
  <c r="BI1048"/>
  <c r="BI1052"/>
  <c r="BI1056"/>
  <c r="BI1060"/>
  <c r="BI1064"/>
  <c r="BI1068"/>
  <c r="BI1072"/>
  <c r="BI1076"/>
  <c r="BI1080"/>
  <c r="BI1084"/>
  <c r="BI1088"/>
  <c r="BI1092"/>
  <c r="BI1096"/>
  <c r="BI1100"/>
  <c r="BI1104"/>
  <c r="BI1108"/>
  <c r="BI1112"/>
  <c r="BI1116"/>
  <c r="BI1120"/>
  <c r="BI1128"/>
  <c r="BI1132"/>
  <c r="BI1136"/>
  <c r="BI1129"/>
  <c r="BI1134"/>
  <c r="BI1141"/>
  <c r="BI1145"/>
  <c r="BI1149"/>
  <c r="BI1153"/>
  <c r="BI1157"/>
  <c r="BI1161"/>
  <c r="BI1165"/>
  <c r="BI1169"/>
  <c r="BI1173"/>
  <c r="BI1177"/>
  <c r="BI1181"/>
  <c r="BI1189"/>
  <c r="BI1193"/>
  <c r="BI1197"/>
  <c r="BI1201"/>
  <c r="BI1205"/>
  <c r="BI1209"/>
  <c r="BI1213"/>
  <c r="BI1217"/>
  <c r="BI1221"/>
  <c r="BI1225"/>
  <c r="BI1229"/>
  <c r="BI1233"/>
  <c r="BI1237"/>
  <c r="BI1241"/>
  <c r="BI1249"/>
  <c r="BI1253"/>
  <c r="BI1257"/>
  <c r="BI1261"/>
  <c r="BI1265"/>
  <c r="BI1269"/>
  <c r="BI1273"/>
  <c r="BI1277"/>
  <c r="BI1281"/>
  <c r="BI1285"/>
  <c r="BI1289"/>
  <c r="BI1293"/>
  <c r="BI1297"/>
  <c r="BI1301"/>
  <c r="BI1309"/>
  <c r="BI1313"/>
  <c r="BI1317"/>
  <c r="BI1321"/>
  <c r="BI1325"/>
  <c r="BI1330"/>
  <c r="BI1331"/>
  <c r="BI1332"/>
  <c r="BI1338"/>
  <c r="BI1343"/>
  <c r="BI1344"/>
  <c r="BI1348"/>
  <c r="BI1352"/>
  <c r="BI1356"/>
  <c r="BI1360"/>
  <c r="BI1364"/>
  <c r="BI1368"/>
  <c r="BI1372"/>
  <c r="BI1376"/>
  <c r="BI1380"/>
  <c r="BI1384"/>
  <c r="BI1388"/>
  <c r="BI1392"/>
  <c r="BI1396"/>
  <c r="BI1400"/>
  <c r="BI1404"/>
  <c r="BI1408"/>
  <c r="BI1412"/>
  <c r="BI1416"/>
  <c r="BI1133"/>
  <c r="BI1138"/>
  <c r="BI1142"/>
  <c r="BI1146"/>
  <c r="BI1150"/>
  <c r="BI1154"/>
  <c r="BI1158"/>
  <c r="BI1162"/>
  <c r="BI1166"/>
  <c r="BI1170"/>
  <c r="BI1174"/>
  <c r="BI1178"/>
  <c r="BI1182"/>
  <c r="BI1190"/>
  <c r="BI1194"/>
  <c r="BI1198"/>
  <c r="BI1202"/>
  <c r="BI1206"/>
  <c r="BI1210"/>
  <c r="BI1214"/>
  <c r="BI1218"/>
  <c r="BI1222"/>
  <c r="BI1226"/>
  <c r="BI1230"/>
  <c r="BI1234"/>
  <c r="BI1238"/>
  <c r="BI1242"/>
  <c r="BI1250"/>
  <c r="BI1254"/>
  <c r="BI1258"/>
  <c r="BI1262"/>
  <c r="BI1266"/>
  <c r="BI1270"/>
  <c r="BI1274"/>
  <c r="BI1278"/>
  <c r="BI1282"/>
  <c r="BI1286"/>
  <c r="BI1290"/>
  <c r="BI1294"/>
  <c r="BI1298"/>
  <c r="BI1302"/>
  <c r="BI1306"/>
  <c r="BI1310"/>
  <c r="BI1314"/>
  <c r="BI1318"/>
  <c r="BI1322"/>
  <c r="BI1326"/>
  <c r="BI1333"/>
  <c r="BI1334"/>
  <c r="BI1339"/>
  <c r="BI1340"/>
  <c r="BI1345"/>
  <c r="BI1349"/>
  <c r="BI1353"/>
  <c r="BI1357"/>
  <c r="BI1361"/>
  <c r="BI1365"/>
  <c r="BI1369"/>
  <c r="BI1373"/>
  <c r="BI1377"/>
  <c r="BI1381"/>
  <c r="BI1385"/>
  <c r="BI1389"/>
  <c r="BI1393"/>
  <c r="BI1397"/>
  <c r="BI1401"/>
  <c r="BI1405"/>
  <c r="BI1409"/>
  <c r="BI1413"/>
  <c r="BI1417"/>
  <c r="BI1137"/>
  <c r="BI1139"/>
  <c r="BI1143"/>
  <c r="BI1147"/>
  <c r="BI1151"/>
  <c r="BI1155"/>
  <c r="BI1159"/>
  <c r="BI1163"/>
  <c r="BI1167"/>
  <c r="BI1171"/>
  <c r="BI1175"/>
  <c r="BI1179"/>
  <c r="BI1183"/>
  <c r="BI1187"/>
  <c r="BI1191"/>
  <c r="BI1195"/>
  <c r="BI1199"/>
  <c r="BI1203"/>
  <c r="BI1207"/>
  <c r="BI1211"/>
  <c r="BI1215"/>
  <c r="BI1219"/>
  <c r="BI1223"/>
  <c r="BI1227"/>
  <c r="BI1231"/>
  <c r="BI1235"/>
  <c r="BI1239"/>
  <c r="BI1243"/>
  <c r="BI1247"/>
  <c r="BI1251"/>
  <c r="BI1255"/>
  <c r="BI1259"/>
  <c r="BI1263"/>
  <c r="BI1267"/>
  <c r="BI1271"/>
  <c r="BI1275"/>
  <c r="BI1279"/>
  <c r="BI1283"/>
  <c r="BI1287"/>
  <c r="BI1291"/>
  <c r="BI1295"/>
  <c r="BI1299"/>
  <c r="BI1303"/>
  <c r="BI1307"/>
  <c r="BI1311"/>
  <c r="BI1315"/>
  <c r="BI1319"/>
  <c r="BI1323"/>
  <c r="BI1327"/>
  <c r="BI1335"/>
  <c r="BI1336"/>
  <c r="BI1341"/>
  <c r="BI1346"/>
  <c r="BI1350"/>
  <c r="BI1354"/>
  <c r="BI1358"/>
  <c r="BI1366"/>
  <c r="BI1370"/>
  <c r="BI1374"/>
  <c r="BI1378"/>
  <c r="BI1382"/>
  <c r="BI1386"/>
  <c r="BI1390"/>
  <c r="BI1394"/>
  <c r="BI1398"/>
  <c r="BI1402"/>
  <c r="BI1406"/>
  <c r="BI1410"/>
  <c r="BI1414"/>
  <c r="BI1418"/>
  <c r="BI1422"/>
  <c r="BI1130"/>
  <c r="BI1135"/>
  <c r="BI1140"/>
  <c r="BI1144"/>
  <c r="BI1148"/>
  <c r="BI1152"/>
  <c r="BI1156"/>
  <c r="BI1160"/>
  <c r="BI1164"/>
  <c r="BI1168"/>
  <c r="BI1172"/>
  <c r="BI1176"/>
  <c r="BI1180"/>
  <c r="BI1184"/>
  <c r="BI1188"/>
  <c r="BI1192"/>
  <c r="BI1196"/>
  <c r="BI1200"/>
  <c r="BI1204"/>
  <c r="BI1208"/>
  <c r="BI1212"/>
  <c r="BI1216"/>
  <c r="BI1220"/>
  <c r="BI1224"/>
  <c r="BI1228"/>
  <c r="BI1232"/>
  <c r="BI1236"/>
  <c r="BI1240"/>
  <c r="BI1244"/>
  <c r="BI1248"/>
  <c r="BI1252"/>
  <c r="BI1256"/>
  <c r="BI1260"/>
  <c r="BI1264"/>
  <c r="BI1268"/>
  <c r="BI1272"/>
  <c r="BI1276"/>
  <c r="BI1280"/>
  <c r="BI1284"/>
  <c r="BI1288"/>
  <c r="BI1292"/>
  <c r="BI1296"/>
  <c r="BI1300"/>
  <c r="BI1308"/>
  <c r="BI1312"/>
  <c r="BI1316"/>
  <c r="BI1320"/>
  <c r="BI1324"/>
  <c r="BI1328"/>
  <c r="BI1329"/>
  <c r="BI1337"/>
  <c r="BI1342"/>
  <c r="BI1347"/>
  <c r="BI1351"/>
  <c r="BI1355"/>
  <c r="BI1359"/>
  <c r="BI1367"/>
  <c r="BI1371"/>
  <c r="BI1375"/>
  <c r="BI1379"/>
  <c r="BI1383"/>
  <c r="BI1387"/>
  <c r="BI1391"/>
  <c r="BI1395"/>
  <c r="BI1399"/>
  <c r="BI1403"/>
  <c r="BI1407"/>
  <c r="BI1411"/>
  <c r="BI1415"/>
  <c r="BI1426"/>
  <c r="BI1430"/>
  <c r="BI1434"/>
  <c r="BI1438"/>
  <c r="BI1442"/>
  <c r="BI1446"/>
  <c r="BI1450"/>
  <c r="BI1454"/>
  <c r="BI1458"/>
  <c r="BI1462"/>
  <c r="BI1466"/>
  <c r="BI1470"/>
  <c r="BI1474"/>
  <c r="BI1478"/>
  <c r="BI1482"/>
  <c r="BI1486"/>
  <c r="BI1490"/>
  <c r="BI1494"/>
  <c r="BI1498"/>
  <c r="BI1502"/>
  <c r="BI1506"/>
  <c r="BI1510"/>
  <c r="BI1514"/>
  <c r="BI1518"/>
  <c r="BI1522"/>
  <c r="BI1526"/>
  <c r="BI1534"/>
  <c r="BI1538"/>
  <c r="BI1542"/>
  <c r="BI1546"/>
  <c r="BI1550"/>
  <c r="BI1554"/>
  <c r="BI1558"/>
  <c r="BI1562"/>
  <c r="BI1566"/>
  <c r="BI1570"/>
  <c r="BI1574"/>
  <c r="BI1578"/>
  <c r="BI1582"/>
  <c r="BI1586"/>
  <c r="BI1590"/>
  <c r="BI1594"/>
  <c r="BI1598"/>
  <c r="BI1602"/>
  <c r="BI1606"/>
  <c r="BI1610"/>
  <c r="BI1614"/>
  <c r="BI1618"/>
  <c r="BI1622"/>
  <c r="BI1626"/>
  <c r="BI1630"/>
  <c r="BI1634"/>
  <c r="BI1642"/>
  <c r="BI1646"/>
  <c r="BI1650"/>
  <c r="BI1654"/>
  <c r="BI1658"/>
  <c r="BI1662"/>
  <c r="BI1666"/>
  <c r="BI1670"/>
  <c r="BI1674"/>
  <c r="BI1678"/>
  <c r="BI1682"/>
  <c r="BI1686"/>
  <c r="BI1694"/>
  <c r="BI1698"/>
  <c r="BI1702"/>
  <c r="BI1706"/>
  <c r="BI1710"/>
  <c r="BI1423"/>
  <c r="BI1427"/>
  <c r="BI1431"/>
  <c r="BI1435"/>
  <c r="BI1439"/>
  <c r="BI1443"/>
  <c r="BI1447"/>
  <c r="BI1451"/>
  <c r="BI1455"/>
  <c r="BI1459"/>
  <c r="BI1463"/>
  <c r="BI1467"/>
  <c r="BI1471"/>
  <c r="BI1479"/>
  <c r="BI1483"/>
  <c r="BI1487"/>
  <c r="BI1491"/>
  <c r="BI1495"/>
  <c r="BI1499"/>
  <c r="BI1503"/>
  <c r="BI1507"/>
  <c r="BI1511"/>
  <c r="BI1515"/>
  <c r="BI1519"/>
  <c r="BI1523"/>
  <c r="BI1527"/>
  <c r="BI1535"/>
  <c r="BI1539"/>
  <c r="BI1543"/>
  <c r="BI1547"/>
  <c r="BI1551"/>
  <c r="BI1555"/>
  <c r="BI1559"/>
  <c r="BI1563"/>
  <c r="BI1567"/>
  <c r="BI1571"/>
  <c r="BI1575"/>
  <c r="BI1579"/>
  <c r="BI1583"/>
  <c r="BI1587"/>
  <c r="BI1591"/>
  <c r="BI1595"/>
  <c r="BI1599"/>
  <c r="BI1603"/>
  <c r="BI1607"/>
  <c r="BI1611"/>
  <c r="BI1615"/>
  <c r="BI1619"/>
  <c r="BI1623"/>
  <c r="BI1627"/>
  <c r="BI1631"/>
  <c r="BI1635"/>
  <c r="BI1639"/>
  <c r="BI1643"/>
  <c r="BI1647"/>
  <c r="BI1651"/>
  <c r="BI1655"/>
  <c r="BI1659"/>
  <c r="BI1663"/>
  <c r="BI1667"/>
  <c r="BI1671"/>
  <c r="BI1675"/>
  <c r="BI1679"/>
  <c r="BI1683"/>
  <c r="BI1687"/>
  <c r="BI1691"/>
  <c r="BI1421"/>
  <c r="BI1424"/>
  <c r="BI1428"/>
  <c r="BI1432"/>
  <c r="BI1436"/>
  <c r="BI1440"/>
  <c r="BI1444"/>
  <c r="BI1448"/>
  <c r="BI1452"/>
  <c r="BI1456"/>
  <c r="BI1460"/>
  <c r="BI1464"/>
  <c r="BI1468"/>
  <c r="BI1472"/>
  <c r="BI1480"/>
  <c r="BI1484"/>
  <c r="BI1488"/>
  <c r="BI1492"/>
  <c r="BI1496"/>
  <c r="BI1500"/>
  <c r="BI1504"/>
  <c r="BI1508"/>
  <c r="BI1512"/>
  <c r="BI1516"/>
  <c r="BI1520"/>
  <c r="BI1524"/>
  <c r="BI1528"/>
  <c r="BI1532"/>
  <c r="BI1536"/>
  <c r="BI1540"/>
  <c r="BI1544"/>
  <c r="BI1548"/>
  <c r="BI1552"/>
  <c r="BI1556"/>
  <c r="BI1560"/>
  <c r="BI1564"/>
  <c r="BI1568"/>
  <c r="BI1572"/>
  <c r="BI1576"/>
  <c r="BI1580"/>
  <c r="BI1588"/>
  <c r="BI1592"/>
  <c r="BI1596"/>
  <c r="BI1600"/>
  <c r="BI1604"/>
  <c r="BI1608"/>
  <c r="BI1612"/>
  <c r="BI1616"/>
  <c r="BI1620"/>
  <c r="BI1624"/>
  <c r="BI1628"/>
  <c r="BI1632"/>
  <c r="BI1636"/>
  <c r="BI1640"/>
  <c r="BI1644"/>
  <c r="BI1648"/>
  <c r="BI1652"/>
  <c r="BI1656"/>
  <c r="BI1660"/>
  <c r="BI1664"/>
  <c r="BI1668"/>
  <c r="BI1672"/>
  <c r="BI1676"/>
  <c r="BI1680"/>
  <c r="BI1684"/>
  <c r="BI1688"/>
  <c r="BI1692"/>
  <c r="BI1696"/>
  <c r="BI1700"/>
  <c r="BI1704"/>
  <c r="BI1425"/>
  <c r="BI1429"/>
  <c r="BI1433"/>
  <c r="BI1437"/>
  <c r="BI1441"/>
  <c r="BI1445"/>
  <c r="BI1449"/>
  <c r="BI1453"/>
  <c r="BI1457"/>
  <c r="BI1461"/>
  <c r="BI1465"/>
  <c r="BI1469"/>
  <c r="BI1473"/>
  <c r="BI1477"/>
  <c r="BI1481"/>
  <c r="BI1485"/>
  <c r="BI1489"/>
  <c r="BI1493"/>
  <c r="BI1497"/>
  <c r="BI1501"/>
  <c r="BI1505"/>
  <c r="BI1509"/>
  <c r="BI1513"/>
  <c r="BI1517"/>
  <c r="BI1521"/>
  <c r="BI1525"/>
  <c r="BI1529"/>
  <c r="BI1533"/>
  <c r="BI1537"/>
  <c r="BI1541"/>
  <c r="BI1545"/>
  <c r="BI1549"/>
  <c r="BI1553"/>
  <c r="BI1557"/>
  <c r="BI1561"/>
  <c r="BI1565"/>
  <c r="BI1569"/>
  <c r="BI1573"/>
  <c r="BI1577"/>
  <c r="BI1581"/>
  <c r="BI1589"/>
  <c r="BI1593"/>
  <c r="BI1597"/>
  <c r="BI1601"/>
  <c r="BI1605"/>
  <c r="BI1609"/>
  <c r="BI1613"/>
  <c r="BI1617"/>
  <c r="BI1621"/>
  <c r="BI1625"/>
  <c r="BI1629"/>
  <c r="BI1633"/>
  <c r="BI1641"/>
  <c r="BI1645"/>
  <c r="BI1649"/>
  <c r="BI1653"/>
  <c r="BI1657"/>
  <c r="BI1661"/>
  <c r="BI1665"/>
  <c r="BI1669"/>
  <c r="BI1673"/>
  <c r="BI1677"/>
  <c r="BI1681"/>
  <c r="BI1685"/>
  <c r="BI1693"/>
  <c r="BI1697"/>
  <c r="BI1701"/>
  <c r="BH93"/>
  <c r="BH92"/>
  <c r="BH96"/>
  <c r="BH94"/>
  <c r="BH99"/>
  <c r="BH103"/>
  <c r="BH107"/>
  <c r="BH111"/>
  <c r="BH97"/>
  <c r="BH100"/>
  <c r="BH104"/>
  <c r="BH108"/>
  <c r="BH112"/>
  <c r="BH116"/>
  <c r="BH101"/>
  <c r="BH105"/>
  <c r="BH109"/>
  <c r="BH110"/>
  <c r="BH121"/>
  <c r="BH125"/>
  <c r="BH129"/>
  <c r="BH133"/>
  <c r="BH137"/>
  <c r="BH106"/>
  <c r="BH115"/>
  <c r="BH117"/>
  <c r="BH118"/>
  <c r="BH122"/>
  <c r="BH126"/>
  <c r="BH130"/>
  <c r="BH134"/>
  <c r="BH138"/>
  <c r="BH142"/>
  <c r="BH102"/>
  <c r="BH113"/>
  <c r="BH119"/>
  <c r="BH123"/>
  <c r="BH127"/>
  <c r="BH131"/>
  <c r="BH135"/>
  <c r="BH139"/>
  <c r="BH143"/>
  <c r="BH98"/>
  <c r="BH120"/>
  <c r="BH136"/>
  <c r="BH145"/>
  <c r="BH147"/>
  <c r="BH151"/>
  <c r="BH155"/>
  <c r="BH159"/>
  <c r="BH163"/>
  <c r="BH167"/>
  <c r="BH95"/>
  <c r="BH132"/>
  <c r="BH140"/>
  <c r="BH141"/>
  <c r="BH148"/>
  <c r="BH152"/>
  <c r="BH156"/>
  <c r="BH160"/>
  <c r="BH164"/>
  <c r="BH168"/>
  <c r="BH172"/>
  <c r="BH114"/>
  <c r="BH128"/>
  <c r="BH149"/>
  <c r="BH153"/>
  <c r="BH157"/>
  <c r="BH161"/>
  <c r="BH124"/>
  <c r="BH144"/>
  <c r="BH150"/>
  <c r="BH173"/>
  <c r="BH177"/>
  <c r="BH181"/>
  <c r="BH185"/>
  <c r="BH189"/>
  <c r="BH193"/>
  <c r="BH197"/>
  <c r="BH201"/>
  <c r="BH205"/>
  <c r="BH146"/>
  <c r="BH162"/>
  <c r="BH174"/>
  <c r="BH178"/>
  <c r="BH182"/>
  <c r="BH186"/>
  <c r="BH190"/>
  <c r="BH194"/>
  <c r="BH198"/>
  <c r="BH202"/>
  <c r="BH206"/>
  <c r="BH210"/>
  <c r="BH214"/>
  <c r="BH158"/>
  <c r="BH175"/>
  <c r="BH179"/>
  <c r="BH183"/>
  <c r="BH187"/>
  <c r="BH191"/>
  <c r="BH195"/>
  <c r="BH188"/>
  <c r="BH199"/>
  <c r="BH200"/>
  <c r="BH208"/>
  <c r="BH217"/>
  <c r="BH221"/>
  <c r="BH225"/>
  <c r="BH229"/>
  <c r="BH233"/>
  <c r="BH237"/>
  <c r="BH245"/>
  <c r="BH249"/>
  <c r="BH253"/>
  <c r="BH257"/>
  <c r="BH261"/>
  <c r="BH265"/>
  <c r="BH154"/>
  <c r="BH171"/>
  <c r="BH184"/>
  <c r="BH207"/>
  <c r="BH212"/>
  <c r="BH218"/>
  <c r="BH222"/>
  <c r="BH226"/>
  <c r="BH230"/>
  <c r="BH234"/>
  <c r="BH238"/>
  <c r="BH242"/>
  <c r="BH246"/>
  <c r="BH250"/>
  <c r="BH254"/>
  <c r="BH258"/>
  <c r="BH262"/>
  <c r="BH266"/>
  <c r="BH170"/>
  <c r="BH180"/>
  <c r="BH196"/>
  <c r="BH203"/>
  <c r="BH204"/>
  <c r="BH209"/>
  <c r="BH211"/>
  <c r="BH219"/>
  <c r="BH223"/>
  <c r="BH227"/>
  <c r="BH231"/>
  <c r="BH235"/>
  <c r="BH239"/>
  <c r="BH243"/>
  <c r="BH247"/>
  <c r="BH251"/>
  <c r="BH255"/>
  <c r="BH259"/>
  <c r="BH263"/>
  <c r="BH169"/>
  <c r="BH224"/>
  <c r="BH256"/>
  <c r="BH270"/>
  <c r="BH274"/>
  <c r="BH278"/>
  <c r="BH282"/>
  <c r="BH286"/>
  <c r="BH290"/>
  <c r="BH294"/>
  <c r="BH298"/>
  <c r="BH220"/>
  <c r="BH236"/>
  <c r="BH252"/>
  <c r="BH271"/>
  <c r="BH275"/>
  <c r="BH279"/>
  <c r="BH283"/>
  <c r="BH287"/>
  <c r="BH291"/>
  <c r="BH295"/>
  <c r="BH192"/>
  <c r="BH213"/>
  <c r="BH215"/>
  <c r="BH216"/>
  <c r="BH232"/>
  <c r="BH248"/>
  <c r="BH264"/>
  <c r="BH268"/>
  <c r="BH272"/>
  <c r="BH276"/>
  <c r="BH280"/>
  <c r="BH284"/>
  <c r="BH288"/>
  <c r="BH292"/>
  <c r="BH176"/>
  <c r="BH228"/>
  <c r="BH267"/>
  <c r="BH269"/>
  <c r="BH285"/>
  <c r="BH260"/>
  <c r="BH277"/>
  <c r="BH244"/>
  <c r="BH273"/>
  <c r="BH289"/>
  <c r="BH299"/>
  <c r="BH303"/>
  <c r="BH307"/>
  <c r="BH311"/>
  <c r="BH281"/>
  <c r="BH296"/>
  <c r="BH300"/>
  <c r="BH304"/>
  <c r="BH308"/>
  <c r="BH301"/>
  <c r="BH305"/>
  <c r="BH309"/>
  <c r="BH293"/>
  <c r="BH297"/>
  <c r="BH302"/>
  <c r="BH306"/>
  <c r="BH310"/>
  <c r="BH319"/>
  <c r="BH323"/>
  <c r="BH327"/>
  <c r="BH331"/>
  <c r="BH335"/>
  <c r="BH341"/>
  <c r="BH342"/>
  <c r="BH343"/>
  <c r="BH344"/>
  <c r="BH316"/>
  <c r="BH320"/>
  <c r="BH324"/>
  <c r="BH328"/>
  <c r="BH332"/>
  <c r="BH336"/>
  <c r="BH345"/>
  <c r="BH346"/>
  <c r="BH347"/>
  <c r="BH348"/>
  <c r="BH312"/>
  <c r="BH313"/>
  <c r="BH317"/>
  <c r="BH321"/>
  <c r="BH325"/>
  <c r="BH329"/>
  <c r="BH333"/>
  <c r="BH337"/>
  <c r="BH349"/>
  <c r="BH350"/>
  <c r="BH318"/>
  <c r="BH322"/>
  <c r="BH326"/>
  <c r="BH330"/>
  <c r="BH334"/>
  <c r="BH338"/>
  <c r="BH339"/>
  <c r="BH340"/>
  <c r="BH354"/>
  <c r="BH355"/>
  <c r="BH356"/>
  <c r="BH369"/>
  <c r="BH377"/>
  <c r="BH378"/>
  <c r="BH385"/>
  <c r="BH386"/>
  <c r="BH393"/>
  <c r="BH394"/>
  <c r="BH401"/>
  <c r="BH402"/>
  <c r="BH409"/>
  <c r="BH410"/>
  <c r="BH416"/>
  <c r="BH421"/>
  <c r="BH422"/>
  <c r="BH357"/>
  <c r="BH358"/>
  <c r="BH359"/>
  <c r="BH360"/>
  <c r="BH370"/>
  <c r="BH371"/>
  <c r="BH372"/>
  <c r="BH379"/>
  <c r="BH380"/>
  <c r="BH395"/>
  <c r="BH396"/>
  <c r="BH403"/>
  <c r="BH404"/>
  <c r="BH411"/>
  <c r="BH412"/>
  <c r="BH417"/>
  <c r="BH418"/>
  <c r="BH361"/>
  <c r="BH362"/>
  <c r="BH363"/>
  <c r="BH364"/>
  <c r="BH373"/>
  <c r="BH374"/>
  <c r="BH381"/>
  <c r="BH382"/>
  <c r="BH389"/>
  <c r="BH390"/>
  <c r="BH397"/>
  <c r="BH398"/>
  <c r="BH405"/>
  <c r="BH406"/>
  <c r="BH413"/>
  <c r="BH414"/>
  <c r="BH419"/>
  <c r="BH351"/>
  <c r="BH352"/>
  <c r="BH353"/>
  <c r="BH365"/>
  <c r="BH366"/>
  <c r="BH367"/>
  <c r="BH368"/>
  <c r="BH375"/>
  <c r="BH376"/>
  <c r="BH383"/>
  <c r="BH384"/>
  <c r="BH391"/>
  <c r="BH392"/>
  <c r="BH399"/>
  <c r="BH400"/>
  <c r="BH407"/>
  <c r="BH408"/>
  <c r="BH415"/>
  <c r="BH420"/>
  <c r="BH427"/>
  <c r="BH432"/>
  <c r="BH436"/>
  <c r="BH440"/>
  <c r="BH444"/>
  <c r="BH448"/>
  <c r="BH452"/>
  <c r="BH456"/>
  <c r="BH464"/>
  <c r="BH468"/>
  <c r="BH472"/>
  <c r="BH476"/>
  <c r="BH480"/>
  <c r="BH484"/>
  <c r="BH488"/>
  <c r="BH492"/>
  <c r="BH428"/>
  <c r="BH433"/>
  <c r="BH437"/>
  <c r="BH441"/>
  <c r="BH445"/>
  <c r="BH449"/>
  <c r="BH453"/>
  <c r="BH457"/>
  <c r="BH461"/>
  <c r="BH465"/>
  <c r="BH469"/>
  <c r="BH473"/>
  <c r="BH477"/>
  <c r="BH423"/>
  <c r="BH424"/>
  <c r="BH429"/>
  <c r="BH430"/>
  <c r="BH434"/>
  <c r="BH438"/>
  <c r="BH442"/>
  <c r="BH446"/>
  <c r="BH450"/>
  <c r="BH454"/>
  <c r="BH458"/>
  <c r="BH462"/>
  <c r="BH466"/>
  <c r="BH470"/>
  <c r="BH474"/>
  <c r="BH478"/>
  <c r="BH482"/>
  <c r="BH486"/>
  <c r="BH490"/>
  <c r="BH494"/>
  <c r="BH425"/>
  <c r="BH426"/>
  <c r="BH431"/>
  <c r="BH435"/>
  <c r="BH439"/>
  <c r="BH443"/>
  <c r="BH447"/>
  <c r="BH451"/>
  <c r="BH455"/>
  <c r="BH463"/>
  <c r="BH467"/>
  <c r="BH471"/>
  <c r="BH475"/>
  <c r="BH479"/>
  <c r="BH483"/>
  <c r="BH487"/>
  <c r="BH491"/>
  <c r="BH495"/>
  <c r="BH498"/>
  <c r="BH502"/>
  <c r="BH506"/>
  <c r="BH510"/>
  <c r="BH514"/>
  <c r="BH518"/>
  <c r="BH522"/>
  <c r="BH526"/>
  <c r="BH534"/>
  <c r="BH538"/>
  <c r="BH542"/>
  <c r="BH546"/>
  <c r="BH550"/>
  <c r="BH554"/>
  <c r="BH558"/>
  <c r="BH489"/>
  <c r="BH493"/>
  <c r="BH499"/>
  <c r="BH503"/>
  <c r="BH507"/>
  <c r="BH511"/>
  <c r="BH515"/>
  <c r="BH519"/>
  <c r="BH523"/>
  <c r="BH527"/>
  <c r="BH535"/>
  <c r="BH539"/>
  <c r="BH543"/>
  <c r="BH547"/>
  <c r="BH551"/>
  <c r="BH555"/>
  <c r="BH559"/>
  <c r="BH485"/>
  <c r="BH500"/>
  <c r="BH504"/>
  <c r="BH508"/>
  <c r="BH512"/>
  <c r="BH516"/>
  <c r="BH520"/>
  <c r="BH524"/>
  <c r="BH528"/>
  <c r="BH532"/>
  <c r="BH536"/>
  <c r="BH540"/>
  <c r="BH544"/>
  <c r="BH548"/>
  <c r="BH552"/>
  <c r="BH556"/>
  <c r="BH560"/>
  <c r="BH564"/>
  <c r="BH481"/>
  <c r="BH496"/>
  <c r="BH497"/>
  <c r="BH501"/>
  <c r="BH505"/>
  <c r="BH509"/>
  <c r="BH513"/>
  <c r="BH517"/>
  <c r="BH521"/>
  <c r="BH525"/>
  <c r="BH529"/>
  <c r="BH533"/>
  <c r="BH537"/>
  <c r="BH541"/>
  <c r="BH545"/>
  <c r="BH549"/>
  <c r="BH553"/>
  <c r="BH557"/>
  <c r="BH561"/>
  <c r="BH567"/>
  <c r="BH571"/>
  <c r="BH575"/>
  <c r="BH579"/>
  <c r="BH583"/>
  <c r="BH587"/>
  <c r="BH591"/>
  <c r="BH595"/>
  <c r="BH599"/>
  <c r="BH603"/>
  <c r="BH607"/>
  <c r="BH611"/>
  <c r="BH615"/>
  <c r="BH619"/>
  <c r="BH623"/>
  <c r="BH627"/>
  <c r="BH631"/>
  <c r="BH635"/>
  <c r="BH639"/>
  <c r="BH643"/>
  <c r="BH647"/>
  <c r="BH651"/>
  <c r="BH655"/>
  <c r="BH663"/>
  <c r="BH664"/>
  <c r="BH665"/>
  <c r="BH666"/>
  <c r="BH675"/>
  <c r="BH676"/>
  <c r="BH683"/>
  <c r="BH684"/>
  <c r="BH688"/>
  <c r="BH692"/>
  <c r="BH696"/>
  <c r="BH700"/>
  <c r="BH704"/>
  <c r="BH568"/>
  <c r="BH572"/>
  <c r="BH576"/>
  <c r="BH580"/>
  <c r="BH584"/>
  <c r="BH588"/>
  <c r="BH592"/>
  <c r="BH596"/>
  <c r="BH604"/>
  <c r="BH608"/>
  <c r="BH612"/>
  <c r="BH616"/>
  <c r="BH620"/>
  <c r="BH624"/>
  <c r="BH628"/>
  <c r="BH632"/>
  <c r="BH636"/>
  <c r="BH640"/>
  <c r="BH644"/>
  <c r="BH648"/>
  <c r="BH652"/>
  <c r="BH656"/>
  <c r="BH667"/>
  <c r="BH668"/>
  <c r="BH677"/>
  <c r="BH678"/>
  <c r="BH685"/>
  <c r="BH689"/>
  <c r="BH693"/>
  <c r="BH697"/>
  <c r="BH701"/>
  <c r="BH705"/>
  <c r="BH562"/>
  <c r="BH563"/>
  <c r="BH565"/>
  <c r="BH569"/>
  <c r="BH573"/>
  <c r="BH577"/>
  <c r="BH581"/>
  <c r="BH585"/>
  <c r="BH589"/>
  <c r="BH593"/>
  <c r="BH597"/>
  <c r="BH605"/>
  <c r="BH609"/>
  <c r="BH613"/>
  <c r="BH617"/>
  <c r="BH621"/>
  <c r="BH625"/>
  <c r="BH629"/>
  <c r="BH633"/>
  <c r="BH637"/>
  <c r="BH641"/>
  <c r="BH645"/>
  <c r="BH649"/>
  <c r="BH653"/>
  <c r="BH657"/>
  <c r="BH658"/>
  <c r="BH671"/>
  <c r="BH679"/>
  <c r="BH680"/>
  <c r="BH686"/>
  <c r="BH690"/>
  <c r="BH694"/>
  <c r="BH698"/>
  <c r="BH702"/>
  <c r="BH566"/>
  <c r="BH570"/>
  <c r="BH574"/>
  <c r="BH578"/>
  <c r="BH582"/>
  <c r="BH586"/>
  <c r="BH590"/>
  <c r="BH594"/>
  <c r="BH598"/>
  <c r="BH602"/>
  <c r="BH606"/>
  <c r="BH610"/>
  <c r="BH614"/>
  <c r="BH618"/>
  <c r="BH622"/>
  <c r="BH626"/>
  <c r="BH630"/>
  <c r="BH634"/>
  <c r="BH638"/>
  <c r="BH642"/>
  <c r="BH646"/>
  <c r="BH650"/>
  <c r="BH654"/>
  <c r="BH659"/>
  <c r="BH660"/>
  <c r="BH661"/>
  <c r="BH662"/>
  <c r="BH672"/>
  <c r="BH673"/>
  <c r="BH674"/>
  <c r="BH681"/>
  <c r="BH682"/>
  <c r="BH687"/>
  <c r="BH691"/>
  <c r="BH695"/>
  <c r="BH708"/>
  <c r="BH712"/>
  <c r="BH716"/>
  <c r="BH720"/>
  <c r="BH724"/>
  <c r="BH728"/>
  <c r="BH732"/>
  <c r="BH736"/>
  <c r="BH740"/>
  <c r="BH744"/>
  <c r="BH748"/>
  <c r="BH752"/>
  <c r="BH756"/>
  <c r="BH760"/>
  <c r="BH764"/>
  <c r="BH768"/>
  <c r="BH772"/>
  <c r="BH776"/>
  <c r="BH780"/>
  <c r="BH784"/>
  <c r="BH788"/>
  <c r="BH792"/>
  <c r="BH796"/>
  <c r="BH800"/>
  <c r="BH808"/>
  <c r="BH812"/>
  <c r="BH816"/>
  <c r="BH820"/>
  <c r="BH824"/>
  <c r="BH828"/>
  <c r="BH832"/>
  <c r="BH703"/>
  <c r="BH709"/>
  <c r="BH713"/>
  <c r="BH717"/>
  <c r="BH721"/>
  <c r="BH725"/>
  <c r="BH729"/>
  <c r="BH733"/>
  <c r="BH741"/>
  <c r="BH745"/>
  <c r="BH749"/>
  <c r="BH753"/>
  <c r="BH757"/>
  <c r="BH761"/>
  <c r="BH765"/>
  <c r="BH769"/>
  <c r="BH773"/>
  <c r="BH777"/>
  <c r="BH781"/>
  <c r="BH785"/>
  <c r="BH789"/>
  <c r="BH793"/>
  <c r="BH797"/>
  <c r="BH801"/>
  <c r="BH809"/>
  <c r="BH813"/>
  <c r="BH817"/>
  <c r="BH821"/>
  <c r="BH825"/>
  <c r="BH829"/>
  <c r="BH833"/>
  <c r="BH837"/>
  <c r="BH699"/>
  <c r="BH706"/>
  <c r="BH710"/>
  <c r="BH714"/>
  <c r="BH718"/>
  <c r="BH722"/>
  <c r="BH726"/>
  <c r="BH730"/>
  <c r="BH734"/>
  <c r="BH742"/>
  <c r="BH746"/>
  <c r="BH750"/>
  <c r="BH754"/>
  <c r="BH758"/>
  <c r="BH762"/>
  <c r="BH766"/>
  <c r="BH770"/>
  <c r="BH774"/>
  <c r="BH778"/>
  <c r="BH782"/>
  <c r="BH786"/>
  <c r="BH790"/>
  <c r="BH794"/>
  <c r="BH798"/>
  <c r="BH802"/>
  <c r="BH806"/>
  <c r="BH810"/>
  <c r="BH814"/>
  <c r="BH818"/>
  <c r="BH822"/>
  <c r="BH826"/>
  <c r="BH830"/>
  <c r="BH834"/>
  <c r="BH838"/>
  <c r="BH707"/>
  <c r="BH711"/>
  <c r="BH715"/>
  <c r="BH719"/>
  <c r="BH723"/>
  <c r="BH727"/>
  <c r="BH731"/>
  <c r="BH735"/>
  <c r="BH739"/>
  <c r="BH743"/>
  <c r="BH747"/>
  <c r="BH751"/>
  <c r="BH755"/>
  <c r="BH759"/>
  <c r="BH763"/>
  <c r="BH767"/>
  <c r="BH771"/>
  <c r="BH775"/>
  <c r="BH779"/>
  <c r="BH783"/>
  <c r="BH787"/>
  <c r="BH791"/>
  <c r="BH795"/>
  <c r="BH799"/>
  <c r="BH803"/>
  <c r="BH807"/>
  <c r="BH811"/>
  <c r="BH815"/>
  <c r="BH819"/>
  <c r="BH823"/>
  <c r="BH827"/>
  <c r="BH831"/>
  <c r="BH835"/>
  <c r="BH839"/>
  <c r="BH843"/>
  <c r="BH847"/>
  <c r="BH842"/>
  <c r="BH844"/>
  <c r="BH849"/>
  <c r="BH850"/>
  <c r="BH854"/>
  <c r="BH858"/>
  <c r="BH862"/>
  <c r="BH866"/>
  <c r="BH874"/>
  <c r="BH878"/>
  <c r="BH882"/>
  <c r="BH886"/>
  <c r="BH890"/>
  <c r="BH894"/>
  <c r="BH898"/>
  <c r="BH902"/>
  <c r="BH906"/>
  <c r="BH910"/>
  <c r="BH914"/>
  <c r="BH918"/>
  <c r="BH922"/>
  <c r="BH926"/>
  <c r="BH930"/>
  <c r="BH934"/>
  <c r="BH938"/>
  <c r="BH942"/>
  <c r="BH946"/>
  <c r="BH950"/>
  <c r="BH954"/>
  <c r="BH958"/>
  <c r="BH962"/>
  <c r="BH966"/>
  <c r="BH970"/>
  <c r="BH974"/>
  <c r="BH978"/>
  <c r="BH982"/>
  <c r="BH836"/>
  <c r="BH846"/>
  <c r="BH848"/>
  <c r="BH851"/>
  <c r="BH855"/>
  <c r="BH859"/>
  <c r="BH863"/>
  <c r="BH867"/>
  <c r="BH875"/>
  <c r="BH879"/>
  <c r="BH883"/>
  <c r="BH887"/>
  <c r="BH891"/>
  <c r="BH895"/>
  <c r="BH899"/>
  <c r="BH903"/>
  <c r="BH907"/>
  <c r="BH911"/>
  <c r="BH915"/>
  <c r="BH919"/>
  <c r="BH923"/>
  <c r="BH927"/>
  <c r="BH931"/>
  <c r="BH939"/>
  <c r="BH943"/>
  <c r="BH947"/>
  <c r="BH951"/>
  <c r="BH955"/>
  <c r="BH959"/>
  <c r="BH963"/>
  <c r="BH967"/>
  <c r="BH971"/>
  <c r="BH975"/>
  <c r="BH841"/>
  <c r="BH852"/>
  <c r="BH856"/>
  <c r="BH860"/>
  <c r="BH864"/>
  <c r="BH868"/>
  <c r="BH872"/>
  <c r="BH876"/>
  <c r="BH880"/>
  <c r="BH884"/>
  <c r="BH888"/>
  <c r="BH892"/>
  <c r="BH896"/>
  <c r="BH900"/>
  <c r="BH904"/>
  <c r="BH908"/>
  <c r="BH912"/>
  <c r="BH916"/>
  <c r="BH920"/>
  <c r="BH924"/>
  <c r="BH928"/>
  <c r="BH932"/>
  <c r="BH940"/>
  <c r="BH944"/>
  <c r="BH948"/>
  <c r="BH952"/>
  <c r="BH956"/>
  <c r="BH960"/>
  <c r="BH964"/>
  <c r="BH968"/>
  <c r="BH972"/>
  <c r="BH976"/>
  <c r="BH980"/>
  <c r="BH984"/>
  <c r="BH840"/>
  <c r="BH845"/>
  <c r="BH853"/>
  <c r="BH857"/>
  <c r="BH861"/>
  <c r="BH865"/>
  <c r="BH869"/>
  <c r="BH873"/>
  <c r="BH877"/>
  <c r="BH881"/>
  <c r="BH885"/>
  <c r="BH889"/>
  <c r="BH893"/>
  <c r="BH897"/>
  <c r="BH901"/>
  <c r="BH905"/>
  <c r="BH909"/>
  <c r="BH913"/>
  <c r="BH917"/>
  <c r="BH921"/>
  <c r="BH925"/>
  <c r="BH929"/>
  <c r="BH933"/>
  <c r="BH937"/>
  <c r="BH941"/>
  <c r="BH945"/>
  <c r="BH949"/>
  <c r="BH953"/>
  <c r="BH957"/>
  <c r="BH961"/>
  <c r="BH965"/>
  <c r="BH969"/>
  <c r="BH973"/>
  <c r="BH977"/>
  <c r="BH985"/>
  <c r="BH990"/>
  <c r="BH997"/>
  <c r="BH1002"/>
  <c r="BH1006"/>
  <c r="BH1010"/>
  <c r="BH1014"/>
  <c r="BH1018"/>
  <c r="BH1022"/>
  <c r="BH1026"/>
  <c r="BH1030"/>
  <c r="BH1034"/>
  <c r="BH1038"/>
  <c r="BH1042"/>
  <c r="BH1046"/>
  <c r="BH1050"/>
  <c r="BH1054"/>
  <c r="BH1058"/>
  <c r="BH1066"/>
  <c r="BH1070"/>
  <c r="BH1074"/>
  <c r="BH1078"/>
  <c r="BH1082"/>
  <c r="BH1086"/>
  <c r="BH1090"/>
  <c r="BH1094"/>
  <c r="BH1098"/>
  <c r="BH1102"/>
  <c r="BH1106"/>
  <c r="BH1110"/>
  <c r="BH1114"/>
  <c r="BH1118"/>
  <c r="BH1122"/>
  <c r="BH1126"/>
  <c r="BH983"/>
  <c r="BH986"/>
  <c r="BH991"/>
  <c r="BH992"/>
  <c r="BH993"/>
  <c r="BH998"/>
  <c r="BH1003"/>
  <c r="BH1007"/>
  <c r="BH1011"/>
  <c r="BH1015"/>
  <c r="BH1019"/>
  <c r="BH1023"/>
  <c r="BH1027"/>
  <c r="BH1031"/>
  <c r="BH1035"/>
  <c r="BH1039"/>
  <c r="BH1043"/>
  <c r="BH1047"/>
  <c r="BH1051"/>
  <c r="BH1055"/>
  <c r="BH1059"/>
  <c r="BH1067"/>
  <c r="BH1071"/>
  <c r="BH1075"/>
  <c r="BH1079"/>
  <c r="BH1083"/>
  <c r="BH1087"/>
  <c r="BH1091"/>
  <c r="BH1095"/>
  <c r="BH1099"/>
  <c r="BH1103"/>
  <c r="BH1107"/>
  <c r="BH1111"/>
  <c r="BH1115"/>
  <c r="BH1119"/>
  <c r="BH1123"/>
  <c r="BH1127"/>
  <c r="BH981"/>
  <c r="BH987"/>
  <c r="BH994"/>
  <c r="BH1004"/>
  <c r="BH1008"/>
  <c r="BH1012"/>
  <c r="BH1016"/>
  <c r="BH1020"/>
  <c r="BH1024"/>
  <c r="BH1028"/>
  <c r="BH1032"/>
  <c r="BH1036"/>
  <c r="BH1040"/>
  <c r="BH1044"/>
  <c r="BH1048"/>
  <c r="BH1052"/>
  <c r="BH1056"/>
  <c r="BH1060"/>
  <c r="BH1064"/>
  <c r="BH1068"/>
  <c r="BH1072"/>
  <c r="BH1076"/>
  <c r="BH1080"/>
  <c r="BH1084"/>
  <c r="BH1088"/>
  <c r="BH1092"/>
  <c r="BH1096"/>
  <c r="BH1100"/>
  <c r="BH1104"/>
  <c r="BH1108"/>
  <c r="BH1112"/>
  <c r="BH1116"/>
  <c r="BH1120"/>
  <c r="BH1128"/>
  <c r="BH1132"/>
  <c r="BH979"/>
  <c r="BH988"/>
  <c r="BH989"/>
  <c r="BH995"/>
  <c r="BH996"/>
  <c r="BH1001"/>
  <c r="BH1005"/>
  <c r="BH1009"/>
  <c r="BH1013"/>
  <c r="BH1017"/>
  <c r="BH1021"/>
  <c r="BH1025"/>
  <c r="BH1029"/>
  <c r="BH1033"/>
  <c r="BH1037"/>
  <c r="BH1041"/>
  <c r="BH1045"/>
  <c r="BH1049"/>
  <c r="BH1053"/>
  <c r="BH1057"/>
  <c r="BH1061"/>
  <c r="BH1065"/>
  <c r="BH1069"/>
  <c r="BH1073"/>
  <c r="BH1077"/>
  <c r="BH1081"/>
  <c r="BH1085"/>
  <c r="BH1089"/>
  <c r="BH1093"/>
  <c r="BH1097"/>
  <c r="BH1101"/>
  <c r="BH1105"/>
  <c r="BH1109"/>
  <c r="BH1113"/>
  <c r="BH1117"/>
  <c r="BH1121"/>
  <c r="BH1129"/>
  <c r="BH1133"/>
  <c r="BH1137"/>
  <c r="BH1136"/>
  <c r="BH1138"/>
  <c r="BH1142"/>
  <c r="BH1146"/>
  <c r="BH1150"/>
  <c r="BH1154"/>
  <c r="BH1158"/>
  <c r="BH1162"/>
  <c r="BH1166"/>
  <c r="BH1170"/>
  <c r="BH1174"/>
  <c r="BH1178"/>
  <c r="BH1182"/>
  <c r="BH1190"/>
  <c r="BH1194"/>
  <c r="BH1198"/>
  <c r="BH1202"/>
  <c r="BH1206"/>
  <c r="BH1210"/>
  <c r="BH1214"/>
  <c r="BH1218"/>
  <c r="BH1222"/>
  <c r="BH1226"/>
  <c r="BH1230"/>
  <c r="BH1234"/>
  <c r="BH1238"/>
  <c r="BH1242"/>
  <c r="BH1250"/>
  <c r="BH1254"/>
  <c r="BH1258"/>
  <c r="BH1262"/>
  <c r="BH1266"/>
  <c r="BH1270"/>
  <c r="BH1274"/>
  <c r="BH1278"/>
  <c r="BH1282"/>
  <c r="BH1286"/>
  <c r="BH1290"/>
  <c r="BH1294"/>
  <c r="BH1298"/>
  <c r="BH1302"/>
  <c r="BH1306"/>
  <c r="BH1310"/>
  <c r="BH1314"/>
  <c r="BH1318"/>
  <c r="BH1322"/>
  <c r="BH1326"/>
  <c r="BH1333"/>
  <c r="BH1334"/>
  <c r="BH1339"/>
  <c r="BH1340"/>
  <c r="BH1345"/>
  <c r="BH1349"/>
  <c r="BH1353"/>
  <c r="BH1357"/>
  <c r="BH1361"/>
  <c r="BH1365"/>
  <c r="BH1369"/>
  <c r="BH1373"/>
  <c r="BH1377"/>
  <c r="BH1381"/>
  <c r="BH1385"/>
  <c r="BH1389"/>
  <c r="BH1393"/>
  <c r="BH1397"/>
  <c r="BH1401"/>
  <c r="BH1405"/>
  <c r="BH1409"/>
  <c r="BH1413"/>
  <c r="BH1417"/>
  <c r="BH1139"/>
  <c r="BH1143"/>
  <c r="BH1147"/>
  <c r="BH1151"/>
  <c r="BH1155"/>
  <c r="BH1159"/>
  <c r="BH1163"/>
  <c r="BH1167"/>
  <c r="BH1171"/>
  <c r="BH1175"/>
  <c r="BH1179"/>
  <c r="BH1183"/>
  <c r="BH1187"/>
  <c r="BH1191"/>
  <c r="BH1195"/>
  <c r="BH1199"/>
  <c r="BH1203"/>
  <c r="BH1207"/>
  <c r="BH1211"/>
  <c r="BH1215"/>
  <c r="BH1219"/>
  <c r="BH1223"/>
  <c r="BH1227"/>
  <c r="BH1231"/>
  <c r="BH1235"/>
  <c r="BH1239"/>
  <c r="BH1243"/>
  <c r="BH1247"/>
  <c r="BH1251"/>
  <c r="BH1255"/>
  <c r="BH1259"/>
  <c r="BH1263"/>
  <c r="BH1267"/>
  <c r="BH1271"/>
  <c r="BH1275"/>
  <c r="BH1279"/>
  <c r="BH1283"/>
  <c r="BH1287"/>
  <c r="BH1291"/>
  <c r="BH1295"/>
  <c r="BH1299"/>
  <c r="BH1303"/>
  <c r="BH1307"/>
  <c r="BH1311"/>
  <c r="BH1315"/>
  <c r="BH1319"/>
  <c r="BH1323"/>
  <c r="BH1327"/>
  <c r="BH1335"/>
  <c r="BH1336"/>
  <c r="BH1341"/>
  <c r="BH1346"/>
  <c r="BH1350"/>
  <c r="BH1354"/>
  <c r="BH1358"/>
  <c r="BH1366"/>
  <c r="BH1370"/>
  <c r="BH1374"/>
  <c r="BH1378"/>
  <c r="BH1382"/>
  <c r="BH1386"/>
  <c r="BH1390"/>
  <c r="BH1394"/>
  <c r="BH1398"/>
  <c r="BH1402"/>
  <c r="BH1406"/>
  <c r="BH1410"/>
  <c r="BH1414"/>
  <c r="BH1418"/>
  <c r="BH1130"/>
  <c r="BH1131"/>
  <c r="BH1135"/>
  <c r="BH1140"/>
  <c r="BH1144"/>
  <c r="BH1148"/>
  <c r="BH1152"/>
  <c r="BH1156"/>
  <c r="BH1160"/>
  <c r="BH1164"/>
  <c r="BH1168"/>
  <c r="BH1172"/>
  <c r="BH1176"/>
  <c r="BH1180"/>
  <c r="BH1184"/>
  <c r="BH1188"/>
  <c r="BH1192"/>
  <c r="BH1196"/>
  <c r="BH1200"/>
  <c r="BH1204"/>
  <c r="BH1208"/>
  <c r="BH1212"/>
  <c r="BH1216"/>
  <c r="BH1220"/>
  <c r="BH1224"/>
  <c r="BH1228"/>
  <c r="BH1232"/>
  <c r="BH1236"/>
  <c r="BH1240"/>
  <c r="BH1244"/>
  <c r="BH1248"/>
  <c r="BH1252"/>
  <c r="BH1256"/>
  <c r="BH1260"/>
  <c r="BH1264"/>
  <c r="BH1268"/>
  <c r="BH1272"/>
  <c r="BH1276"/>
  <c r="BH1280"/>
  <c r="BH1284"/>
  <c r="BH1288"/>
  <c r="BH1292"/>
  <c r="BH1296"/>
  <c r="BH1300"/>
  <c r="BH1308"/>
  <c r="BH1312"/>
  <c r="BH1316"/>
  <c r="BH1320"/>
  <c r="BH1324"/>
  <c r="BH1328"/>
  <c r="BH1329"/>
  <c r="BH1337"/>
  <c r="BH1342"/>
  <c r="BH1347"/>
  <c r="BH1351"/>
  <c r="BH1355"/>
  <c r="BH1359"/>
  <c r="BH1367"/>
  <c r="BH1371"/>
  <c r="BH1375"/>
  <c r="BH1379"/>
  <c r="BH1383"/>
  <c r="BH1387"/>
  <c r="BH1391"/>
  <c r="BH1395"/>
  <c r="BH1399"/>
  <c r="BH1403"/>
  <c r="BH1407"/>
  <c r="BH1411"/>
  <c r="BH1415"/>
  <c r="BH1134"/>
  <c r="BH1141"/>
  <c r="BH1145"/>
  <c r="BH1149"/>
  <c r="BH1153"/>
  <c r="BH1157"/>
  <c r="BH1161"/>
  <c r="BH1165"/>
  <c r="BH1169"/>
  <c r="BH1173"/>
  <c r="BH1177"/>
  <c r="BH1181"/>
  <c r="BH1189"/>
  <c r="BH1193"/>
  <c r="BH1197"/>
  <c r="BH1201"/>
  <c r="BH1205"/>
  <c r="BH1209"/>
  <c r="BH1213"/>
  <c r="BH1217"/>
  <c r="BH1221"/>
  <c r="BH1225"/>
  <c r="BH1229"/>
  <c r="BH1233"/>
  <c r="BH1237"/>
  <c r="BH1241"/>
  <c r="BH1249"/>
  <c r="BH1253"/>
  <c r="BH1257"/>
  <c r="BH1261"/>
  <c r="BH1265"/>
  <c r="BH1269"/>
  <c r="BH1273"/>
  <c r="BH1277"/>
  <c r="BH1281"/>
  <c r="BH1285"/>
  <c r="BH1289"/>
  <c r="BH1293"/>
  <c r="BH1297"/>
  <c r="BH1301"/>
  <c r="BH1309"/>
  <c r="BH1313"/>
  <c r="BH1317"/>
  <c r="BH1321"/>
  <c r="BH1325"/>
  <c r="BH1330"/>
  <c r="BH1331"/>
  <c r="BH1332"/>
  <c r="BH1338"/>
  <c r="BH1343"/>
  <c r="BH1344"/>
  <c r="BH1348"/>
  <c r="BH1352"/>
  <c r="BH1356"/>
  <c r="BH1360"/>
  <c r="BH1364"/>
  <c r="BH1368"/>
  <c r="BH1372"/>
  <c r="BH1376"/>
  <c r="BH1380"/>
  <c r="BH1384"/>
  <c r="BH1388"/>
  <c r="BH1392"/>
  <c r="BH1396"/>
  <c r="BH1400"/>
  <c r="BH1404"/>
  <c r="BH1408"/>
  <c r="BH1412"/>
  <c r="BH1416"/>
  <c r="BH1423"/>
  <c r="BH1427"/>
  <c r="BH1431"/>
  <c r="BH1435"/>
  <c r="BH1439"/>
  <c r="BH1443"/>
  <c r="BH1447"/>
  <c r="BH1451"/>
  <c r="BH1455"/>
  <c r="BH1459"/>
  <c r="BH1463"/>
  <c r="BH1467"/>
  <c r="BH1471"/>
  <c r="BH1479"/>
  <c r="BH1483"/>
  <c r="BH1487"/>
  <c r="BH1491"/>
  <c r="BH1495"/>
  <c r="BH1499"/>
  <c r="BH1503"/>
  <c r="BH1507"/>
  <c r="BH1511"/>
  <c r="BH1515"/>
  <c r="BH1519"/>
  <c r="BH1523"/>
  <c r="BH1527"/>
  <c r="BH1535"/>
  <c r="BH1539"/>
  <c r="BH1543"/>
  <c r="BH1547"/>
  <c r="BH1551"/>
  <c r="BH1555"/>
  <c r="BH1559"/>
  <c r="BH1563"/>
  <c r="BH1567"/>
  <c r="BH1571"/>
  <c r="BH1575"/>
  <c r="BH1579"/>
  <c r="BH1583"/>
  <c r="BH1587"/>
  <c r="BH1591"/>
  <c r="BH1595"/>
  <c r="BH1599"/>
  <c r="BH1603"/>
  <c r="BH1607"/>
  <c r="BH1611"/>
  <c r="BH1615"/>
  <c r="BH1619"/>
  <c r="BH1623"/>
  <c r="BH1627"/>
  <c r="BH1631"/>
  <c r="BH1635"/>
  <c r="BH1639"/>
  <c r="BH1643"/>
  <c r="BH1647"/>
  <c r="BH1651"/>
  <c r="BH1655"/>
  <c r="BH1659"/>
  <c r="BH1663"/>
  <c r="BH1667"/>
  <c r="BH1671"/>
  <c r="BH1675"/>
  <c r="BH1679"/>
  <c r="BH1683"/>
  <c r="BH1687"/>
  <c r="BH1691"/>
  <c r="BH1695"/>
  <c r="BH1699"/>
  <c r="BH1703"/>
  <c r="BH1707"/>
  <c r="BH1421"/>
  <c r="BH1424"/>
  <c r="BH1428"/>
  <c r="BH1432"/>
  <c r="BH1436"/>
  <c r="BH1440"/>
  <c r="BH1444"/>
  <c r="BH1448"/>
  <c r="BH1452"/>
  <c r="BH1456"/>
  <c r="BH1460"/>
  <c r="BH1464"/>
  <c r="BH1468"/>
  <c r="BH1472"/>
  <c r="BH1480"/>
  <c r="BH1484"/>
  <c r="BH1488"/>
  <c r="BH1492"/>
  <c r="BH1496"/>
  <c r="BH1500"/>
  <c r="BH1504"/>
  <c r="BH1508"/>
  <c r="BH1512"/>
  <c r="BH1516"/>
  <c r="BH1520"/>
  <c r="BH1524"/>
  <c r="BH1528"/>
  <c r="BH1532"/>
  <c r="BH1536"/>
  <c r="BH1540"/>
  <c r="BH1544"/>
  <c r="BH1548"/>
  <c r="BH1552"/>
  <c r="BH1556"/>
  <c r="BH1560"/>
  <c r="BH1564"/>
  <c r="BH1568"/>
  <c r="BH1572"/>
  <c r="BH1576"/>
  <c r="BH1580"/>
  <c r="BH1588"/>
  <c r="BH1592"/>
  <c r="BH1596"/>
  <c r="BH1600"/>
  <c r="BH1604"/>
  <c r="BH1608"/>
  <c r="BH1612"/>
  <c r="BH1616"/>
  <c r="BH1620"/>
  <c r="BH1624"/>
  <c r="BH1628"/>
  <c r="BH1632"/>
  <c r="BH1636"/>
  <c r="BH1640"/>
  <c r="BH1644"/>
  <c r="BH1648"/>
  <c r="BH1652"/>
  <c r="BH1656"/>
  <c r="BH1660"/>
  <c r="BH1664"/>
  <c r="BH1668"/>
  <c r="BH1672"/>
  <c r="BH1676"/>
  <c r="BH1680"/>
  <c r="BH1684"/>
  <c r="BH1688"/>
  <c r="BH1692"/>
  <c r="BH1425"/>
  <c r="BH1429"/>
  <c r="BH1433"/>
  <c r="BH1437"/>
  <c r="BH1441"/>
  <c r="BH1445"/>
  <c r="BH1449"/>
  <c r="BH1453"/>
  <c r="BH1457"/>
  <c r="BH1461"/>
  <c r="BH1465"/>
  <c r="BH1469"/>
  <c r="BH1473"/>
  <c r="BH1477"/>
  <c r="BH1481"/>
  <c r="BH1485"/>
  <c r="BH1489"/>
  <c r="BH1493"/>
  <c r="BH1497"/>
  <c r="BH1501"/>
  <c r="BH1505"/>
  <c r="BH1509"/>
  <c r="BH1513"/>
  <c r="BH1517"/>
  <c r="BH1521"/>
  <c r="BH1525"/>
  <c r="BH1529"/>
  <c r="BH1533"/>
  <c r="BH1537"/>
  <c r="BH1541"/>
  <c r="BH1545"/>
  <c r="BH1549"/>
  <c r="BH1553"/>
  <c r="BH1557"/>
  <c r="BH1561"/>
  <c r="BH1565"/>
  <c r="BH1569"/>
  <c r="BH1573"/>
  <c r="BH1577"/>
  <c r="BH1581"/>
  <c r="BH1589"/>
  <c r="BH1593"/>
  <c r="BH1597"/>
  <c r="BH1601"/>
  <c r="BH1605"/>
  <c r="BH1609"/>
  <c r="BH1613"/>
  <c r="BH1617"/>
  <c r="BH1621"/>
  <c r="BH1625"/>
  <c r="BH1629"/>
  <c r="BH1633"/>
  <c r="BH1641"/>
  <c r="BH1645"/>
  <c r="BH1649"/>
  <c r="BH1653"/>
  <c r="BH1657"/>
  <c r="BH1661"/>
  <c r="BH1665"/>
  <c r="BH1669"/>
  <c r="BH1673"/>
  <c r="BH1677"/>
  <c r="BH1681"/>
  <c r="BH1685"/>
  <c r="BH1693"/>
  <c r="BH1697"/>
  <c r="BH1701"/>
  <c r="BH1705"/>
  <c r="BH1422"/>
  <c r="BH1426"/>
  <c r="BH1430"/>
  <c r="BH1434"/>
  <c r="BH1438"/>
  <c r="BH1442"/>
  <c r="BH1446"/>
  <c r="BH1450"/>
  <c r="BH1454"/>
  <c r="BH1458"/>
  <c r="BH1462"/>
  <c r="BH1466"/>
  <c r="BH1470"/>
  <c r="BH1474"/>
  <c r="BH1478"/>
  <c r="BH1482"/>
  <c r="BH1486"/>
  <c r="BH1490"/>
  <c r="BH1494"/>
  <c r="BH1498"/>
  <c r="BH1502"/>
  <c r="BH1506"/>
  <c r="BH1510"/>
  <c r="BH1514"/>
  <c r="BH1518"/>
  <c r="BH1522"/>
  <c r="BH1526"/>
  <c r="BH1534"/>
  <c r="BH1538"/>
  <c r="BH1542"/>
  <c r="BH1546"/>
  <c r="BH1550"/>
  <c r="BH1554"/>
  <c r="BH1558"/>
  <c r="BH1562"/>
  <c r="BH1566"/>
  <c r="BH1570"/>
  <c r="BH1574"/>
  <c r="BH1578"/>
  <c r="BH1582"/>
  <c r="BH1586"/>
  <c r="BH1590"/>
  <c r="BH1594"/>
  <c r="BH1598"/>
  <c r="BH1602"/>
  <c r="BH1606"/>
  <c r="BH1610"/>
  <c r="BH1614"/>
  <c r="BH1618"/>
  <c r="BH1622"/>
  <c r="BH1626"/>
  <c r="BH1630"/>
  <c r="BH1634"/>
  <c r="BH1642"/>
  <c r="BH1646"/>
  <c r="BH1650"/>
  <c r="BH1654"/>
  <c r="BH1658"/>
  <c r="BH1662"/>
  <c r="BH1666"/>
  <c r="BH1670"/>
  <c r="BH1674"/>
  <c r="BH1678"/>
  <c r="BH1682"/>
  <c r="BH1686"/>
  <c r="BH1694"/>
  <c r="BH1698"/>
  <c r="BH1702"/>
  <c r="BG92"/>
  <c r="BG93"/>
  <c r="BG95"/>
  <c r="BG97"/>
  <c r="BG100"/>
  <c r="BG104"/>
  <c r="BG108"/>
  <c r="BG112"/>
  <c r="BG101"/>
  <c r="BG105"/>
  <c r="BG109"/>
  <c r="BG113"/>
  <c r="BG117"/>
  <c r="BG96"/>
  <c r="BG98"/>
  <c r="BG102"/>
  <c r="BG106"/>
  <c r="BG110"/>
  <c r="BG94"/>
  <c r="BG111"/>
  <c r="BG115"/>
  <c r="BG118"/>
  <c r="BG122"/>
  <c r="BG126"/>
  <c r="BG130"/>
  <c r="BG134"/>
  <c r="BG138"/>
  <c r="BG107"/>
  <c r="BG119"/>
  <c r="BG123"/>
  <c r="BG127"/>
  <c r="BG131"/>
  <c r="BG135"/>
  <c r="BG139"/>
  <c r="BG143"/>
  <c r="BG103"/>
  <c r="BG114"/>
  <c r="BG116"/>
  <c r="BG120"/>
  <c r="BG124"/>
  <c r="BG128"/>
  <c r="BG132"/>
  <c r="BG136"/>
  <c r="BG140"/>
  <c r="BG144"/>
  <c r="BG121"/>
  <c r="BG137"/>
  <c r="BG141"/>
  <c r="BG148"/>
  <c r="BG152"/>
  <c r="BG156"/>
  <c r="BG160"/>
  <c r="BG164"/>
  <c r="BG168"/>
  <c r="BG133"/>
  <c r="BG149"/>
  <c r="BG153"/>
  <c r="BG157"/>
  <c r="BG161"/>
  <c r="BG169"/>
  <c r="BG129"/>
  <c r="BG146"/>
  <c r="BG150"/>
  <c r="BG154"/>
  <c r="BG158"/>
  <c r="BG162"/>
  <c r="BG151"/>
  <c r="BG172"/>
  <c r="BG174"/>
  <c r="BG178"/>
  <c r="BG182"/>
  <c r="BG186"/>
  <c r="BG190"/>
  <c r="BG194"/>
  <c r="BG198"/>
  <c r="BG202"/>
  <c r="BG206"/>
  <c r="BG147"/>
  <c r="BG163"/>
  <c r="BG175"/>
  <c r="BG179"/>
  <c r="BG183"/>
  <c r="BG187"/>
  <c r="BG191"/>
  <c r="BG195"/>
  <c r="BG199"/>
  <c r="BG203"/>
  <c r="BG207"/>
  <c r="BG211"/>
  <c r="BG215"/>
  <c r="BG142"/>
  <c r="BG145"/>
  <c r="BG159"/>
  <c r="BG170"/>
  <c r="BG171"/>
  <c r="BG176"/>
  <c r="BG180"/>
  <c r="BG184"/>
  <c r="BG188"/>
  <c r="BG192"/>
  <c r="BG196"/>
  <c r="BG99"/>
  <c r="BG125"/>
  <c r="BG155"/>
  <c r="BG173"/>
  <c r="BG189"/>
  <c r="BG205"/>
  <c r="BG212"/>
  <c r="BG214"/>
  <c r="BG218"/>
  <c r="BG222"/>
  <c r="BG226"/>
  <c r="BG230"/>
  <c r="BG234"/>
  <c r="BG238"/>
  <c r="BG242"/>
  <c r="BG246"/>
  <c r="BG250"/>
  <c r="BG254"/>
  <c r="BG258"/>
  <c r="BG262"/>
  <c r="BG266"/>
  <c r="BG167"/>
  <c r="BG185"/>
  <c r="BG204"/>
  <c r="BG209"/>
  <c r="BG219"/>
  <c r="BG223"/>
  <c r="BG227"/>
  <c r="BG231"/>
  <c r="BG235"/>
  <c r="BG239"/>
  <c r="BG243"/>
  <c r="BG247"/>
  <c r="BG251"/>
  <c r="BG255"/>
  <c r="BG259"/>
  <c r="BG263"/>
  <c r="BG267"/>
  <c r="BG181"/>
  <c r="BG197"/>
  <c r="BG201"/>
  <c r="BG213"/>
  <c r="BG216"/>
  <c r="BG220"/>
  <c r="BG224"/>
  <c r="BG228"/>
  <c r="BG232"/>
  <c r="BG236"/>
  <c r="BG244"/>
  <c r="BG248"/>
  <c r="BG252"/>
  <c r="BG256"/>
  <c r="BG260"/>
  <c r="BG264"/>
  <c r="BG225"/>
  <c r="BG257"/>
  <c r="BG271"/>
  <c r="BG275"/>
  <c r="BG279"/>
  <c r="BG283"/>
  <c r="BG287"/>
  <c r="BG291"/>
  <c r="BG295"/>
  <c r="BG193"/>
  <c r="BG208"/>
  <c r="BG210"/>
  <c r="BG221"/>
  <c r="BG237"/>
  <c r="BG253"/>
  <c r="BG268"/>
  <c r="BG272"/>
  <c r="BG276"/>
  <c r="BG280"/>
  <c r="BG284"/>
  <c r="BG288"/>
  <c r="BG292"/>
  <c r="BG177"/>
  <c r="BG217"/>
  <c r="BG233"/>
  <c r="BG249"/>
  <c r="BG269"/>
  <c r="BG273"/>
  <c r="BG277"/>
  <c r="BG281"/>
  <c r="BG285"/>
  <c r="BG289"/>
  <c r="BG293"/>
  <c r="BG200"/>
  <c r="BG270"/>
  <c r="BG286"/>
  <c r="BG261"/>
  <c r="BG245"/>
  <c r="BG229"/>
  <c r="BG265"/>
  <c r="BG274"/>
  <c r="BG278"/>
  <c r="BG294"/>
  <c r="BG296"/>
  <c r="BG298"/>
  <c r="BG300"/>
  <c r="BG304"/>
  <c r="BG308"/>
  <c r="BG312"/>
  <c r="BG282"/>
  <c r="BG301"/>
  <c r="BG305"/>
  <c r="BG297"/>
  <c r="BG302"/>
  <c r="BG306"/>
  <c r="BG310"/>
  <c r="BG290"/>
  <c r="BG299"/>
  <c r="BG303"/>
  <c r="BG307"/>
  <c r="BG311"/>
  <c r="BG309"/>
  <c r="BG316"/>
  <c r="BG320"/>
  <c r="BG324"/>
  <c r="BG328"/>
  <c r="BG332"/>
  <c r="BG336"/>
  <c r="BG345"/>
  <c r="BG346"/>
  <c r="BG347"/>
  <c r="BG348"/>
  <c r="BG313"/>
  <c r="BG317"/>
  <c r="BG321"/>
  <c r="BG325"/>
  <c r="BG329"/>
  <c r="BG333"/>
  <c r="BG337"/>
  <c r="BG349"/>
  <c r="BG350"/>
  <c r="BG351"/>
  <c r="BG352"/>
  <c r="BG318"/>
  <c r="BG322"/>
  <c r="BG326"/>
  <c r="BG330"/>
  <c r="BG334"/>
  <c r="BG338"/>
  <c r="BG339"/>
  <c r="BG340"/>
  <c r="BG319"/>
  <c r="BG323"/>
  <c r="BG327"/>
  <c r="BG331"/>
  <c r="BG335"/>
  <c r="BG341"/>
  <c r="BG342"/>
  <c r="BG343"/>
  <c r="BG344"/>
  <c r="BG357"/>
  <c r="BG358"/>
  <c r="BG359"/>
  <c r="BG360"/>
  <c r="BG370"/>
  <c r="BG371"/>
  <c r="BG372"/>
  <c r="BG379"/>
  <c r="BG380"/>
  <c r="BG395"/>
  <c r="BG396"/>
  <c r="BG403"/>
  <c r="BG404"/>
  <c r="BG411"/>
  <c r="BG412"/>
  <c r="BG417"/>
  <c r="BG418"/>
  <c r="BG361"/>
  <c r="BG362"/>
  <c r="BG363"/>
  <c r="BG364"/>
  <c r="BG373"/>
  <c r="BG374"/>
  <c r="BG381"/>
  <c r="BG382"/>
  <c r="BG389"/>
  <c r="BG390"/>
  <c r="BG397"/>
  <c r="BG398"/>
  <c r="BG405"/>
  <c r="BG406"/>
  <c r="BG413"/>
  <c r="BG414"/>
  <c r="BG353"/>
  <c r="BG365"/>
  <c r="BG366"/>
  <c r="BG367"/>
  <c r="BG368"/>
  <c r="BG375"/>
  <c r="BG376"/>
  <c r="BG383"/>
  <c r="BG384"/>
  <c r="BG391"/>
  <c r="BG392"/>
  <c r="BG399"/>
  <c r="BG400"/>
  <c r="BG407"/>
  <c r="BG408"/>
  <c r="BG415"/>
  <c r="BG420"/>
  <c r="BG354"/>
  <c r="BG355"/>
  <c r="BG356"/>
  <c r="BG369"/>
  <c r="BG377"/>
  <c r="BG378"/>
  <c r="BG385"/>
  <c r="BG386"/>
  <c r="BG393"/>
  <c r="BG394"/>
  <c r="BG401"/>
  <c r="BG402"/>
  <c r="BG409"/>
  <c r="BG410"/>
  <c r="BG416"/>
  <c r="BG421"/>
  <c r="BG422"/>
  <c r="BG419"/>
  <c r="BG428"/>
  <c r="BG433"/>
  <c r="BG437"/>
  <c r="BG441"/>
  <c r="BG445"/>
  <c r="BG449"/>
  <c r="BG453"/>
  <c r="BG457"/>
  <c r="BG461"/>
  <c r="BG465"/>
  <c r="BG469"/>
  <c r="BG473"/>
  <c r="BG477"/>
  <c r="BG481"/>
  <c r="BG485"/>
  <c r="BG489"/>
  <c r="BG493"/>
  <c r="BG423"/>
  <c r="BG424"/>
  <c r="BG429"/>
  <c r="BG430"/>
  <c r="BG434"/>
  <c r="BG438"/>
  <c r="BG442"/>
  <c r="BG446"/>
  <c r="BG450"/>
  <c r="BG454"/>
  <c r="BG458"/>
  <c r="BG462"/>
  <c r="BG466"/>
  <c r="BG470"/>
  <c r="BG474"/>
  <c r="BG478"/>
  <c r="BG425"/>
  <c r="BG426"/>
  <c r="BG431"/>
  <c r="BG435"/>
  <c r="BG439"/>
  <c r="BG443"/>
  <c r="BG447"/>
  <c r="BG451"/>
  <c r="BG455"/>
  <c r="BG463"/>
  <c r="BG467"/>
  <c r="BG471"/>
  <c r="BG475"/>
  <c r="BG479"/>
  <c r="BG483"/>
  <c r="BG487"/>
  <c r="BG491"/>
  <c r="BG495"/>
  <c r="BG427"/>
  <c r="BG432"/>
  <c r="BG436"/>
  <c r="BG440"/>
  <c r="BG444"/>
  <c r="BG448"/>
  <c r="BG452"/>
  <c r="BG456"/>
  <c r="BG464"/>
  <c r="BG468"/>
  <c r="BG472"/>
  <c r="BG476"/>
  <c r="BG480"/>
  <c r="BG484"/>
  <c r="BG488"/>
  <c r="BG492"/>
  <c r="BG494"/>
  <c r="BG499"/>
  <c r="BG503"/>
  <c r="BG507"/>
  <c r="BG511"/>
  <c r="BG515"/>
  <c r="BG519"/>
  <c r="BG523"/>
  <c r="BG527"/>
  <c r="BG535"/>
  <c r="BG539"/>
  <c r="BG543"/>
  <c r="BG547"/>
  <c r="BG551"/>
  <c r="BG555"/>
  <c r="BG559"/>
  <c r="BG490"/>
  <c r="BG500"/>
  <c r="BG504"/>
  <c r="BG508"/>
  <c r="BG512"/>
  <c r="BG516"/>
  <c r="BG520"/>
  <c r="BG524"/>
  <c r="BG528"/>
  <c r="BG532"/>
  <c r="BG536"/>
  <c r="BG540"/>
  <c r="BG544"/>
  <c r="BG548"/>
  <c r="BG552"/>
  <c r="BG556"/>
  <c r="BG560"/>
  <c r="BG486"/>
  <c r="BG496"/>
  <c r="BG497"/>
  <c r="BG501"/>
  <c r="BG505"/>
  <c r="BG509"/>
  <c r="BG513"/>
  <c r="BG517"/>
  <c r="BG521"/>
  <c r="BG525"/>
  <c r="BG529"/>
  <c r="BG533"/>
  <c r="BG537"/>
  <c r="BG541"/>
  <c r="BG545"/>
  <c r="BG549"/>
  <c r="BG553"/>
  <c r="BG557"/>
  <c r="BG561"/>
  <c r="BG482"/>
  <c r="BG498"/>
  <c r="BG502"/>
  <c r="BG506"/>
  <c r="BG510"/>
  <c r="BG514"/>
  <c r="BG518"/>
  <c r="BG522"/>
  <c r="BG526"/>
  <c r="BG534"/>
  <c r="BG538"/>
  <c r="BG542"/>
  <c r="BG546"/>
  <c r="BG550"/>
  <c r="BG554"/>
  <c r="BG558"/>
  <c r="BG562"/>
  <c r="BG568"/>
  <c r="BG572"/>
  <c r="BG576"/>
  <c r="BG580"/>
  <c r="BG584"/>
  <c r="BG588"/>
  <c r="BG592"/>
  <c r="BG596"/>
  <c r="BG604"/>
  <c r="BG608"/>
  <c r="BG612"/>
  <c r="BG616"/>
  <c r="BG620"/>
  <c r="BG624"/>
  <c r="BG628"/>
  <c r="BG632"/>
  <c r="BG636"/>
  <c r="BG640"/>
  <c r="BG644"/>
  <c r="BG648"/>
  <c r="BG652"/>
  <c r="BG656"/>
  <c r="BG667"/>
  <c r="BG668"/>
  <c r="BG677"/>
  <c r="BG678"/>
  <c r="BG685"/>
  <c r="BG689"/>
  <c r="BG693"/>
  <c r="BG697"/>
  <c r="BG701"/>
  <c r="BG705"/>
  <c r="BG563"/>
  <c r="BG565"/>
  <c r="BG569"/>
  <c r="BG573"/>
  <c r="BG577"/>
  <c r="BG581"/>
  <c r="BG585"/>
  <c r="BG589"/>
  <c r="BG593"/>
  <c r="BG597"/>
  <c r="BG605"/>
  <c r="BG609"/>
  <c r="BG613"/>
  <c r="BG617"/>
  <c r="BG621"/>
  <c r="BG625"/>
  <c r="BG629"/>
  <c r="BG633"/>
  <c r="BG637"/>
  <c r="BG641"/>
  <c r="BG645"/>
  <c r="BG649"/>
  <c r="BG653"/>
  <c r="BG657"/>
  <c r="BG658"/>
  <c r="BG671"/>
  <c r="BG679"/>
  <c r="BG680"/>
  <c r="BG686"/>
  <c r="BG690"/>
  <c r="BG694"/>
  <c r="BG698"/>
  <c r="BG702"/>
  <c r="BG706"/>
  <c r="BG564"/>
  <c r="BG566"/>
  <c r="BG570"/>
  <c r="BG574"/>
  <c r="BG578"/>
  <c r="BG582"/>
  <c r="BG586"/>
  <c r="BG590"/>
  <c r="BG594"/>
  <c r="BG598"/>
  <c r="BG602"/>
  <c r="BG606"/>
  <c r="BG610"/>
  <c r="BG614"/>
  <c r="BG618"/>
  <c r="BG622"/>
  <c r="BG626"/>
  <c r="BG630"/>
  <c r="BG634"/>
  <c r="BG638"/>
  <c r="BG642"/>
  <c r="BG646"/>
  <c r="BG650"/>
  <c r="BG654"/>
  <c r="BG659"/>
  <c r="BG660"/>
  <c r="BG661"/>
  <c r="BG662"/>
  <c r="BG672"/>
  <c r="BG673"/>
  <c r="BG674"/>
  <c r="BG681"/>
  <c r="BG682"/>
  <c r="BG687"/>
  <c r="BG691"/>
  <c r="BG695"/>
  <c r="BG699"/>
  <c r="BG703"/>
  <c r="BG567"/>
  <c r="BG571"/>
  <c r="BG575"/>
  <c r="BG579"/>
  <c r="BG583"/>
  <c r="BG587"/>
  <c r="BG591"/>
  <c r="BG595"/>
  <c r="BG599"/>
  <c r="BG603"/>
  <c r="BG607"/>
  <c r="BG611"/>
  <c r="BG615"/>
  <c r="BG619"/>
  <c r="BG623"/>
  <c r="BG627"/>
  <c r="BG631"/>
  <c r="BG635"/>
  <c r="BG639"/>
  <c r="BG643"/>
  <c r="BG647"/>
  <c r="BG651"/>
  <c r="BG655"/>
  <c r="BG663"/>
  <c r="BG664"/>
  <c r="BG665"/>
  <c r="BG666"/>
  <c r="BG675"/>
  <c r="BG676"/>
  <c r="BG683"/>
  <c r="BG684"/>
  <c r="BG688"/>
  <c r="BG692"/>
  <c r="BG696"/>
  <c r="BG709"/>
  <c r="BG713"/>
  <c r="BG717"/>
  <c r="BG721"/>
  <c r="BG725"/>
  <c r="BG729"/>
  <c r="BG733"/>
  <c r="BG741"/>
  <c r="BG745"/>
  <c r="BG749"/>
  <c r="BG753"/>
  <c r="BG757"/>
  <c r="BG761"/>
  <c r="BG765"/>
  <c r="BG769"/>
  <c r="BG773"/>
  <c r="BG777"/>
  <c r="BG781"/>
  <c r="BG785"/>
  <c r="BG789"/>
  <c r="BG793"/>
  <c r="BG797"/>
  <c r="BG801"/>
  <c r="BG809"/>
  <c r="BG813"/>
  <c r="BG817"/>
  <c r="BG821"/>
  <c r="BG825"/>
  <c r="BG829"/>
  <c r="BG833"/>
  <c r="BG710"/>
  <c r="BG714"/>
  <c r="BG718"/>
  <c r="BG722"/>
  <c r="BG726"/>
  <c r="BG730"/>
  <c r="BG734"/>
  <c r="BG742"/>
  <c r="BG746"/>
  <c r="BG750"/>
  <c r="BG754"/>
  <c r="BG758"/>
  <c r="BG762"/>
  <c r="BG766"/>
  <c r="BG770"/>
  <c r="BG774"/>
  <c r="BG778"/>
  <c r="BG782"/>
  <c r="BG786"/>
  <c r="BG790"/>
  <c r="BG794"/>
  <c r="BG798"/>
  <c r="BG802"/>
  <c r="BG806"/>
  <c r="BG810"/>
  <c r="BG814"/>
  <c r="BG818"/>
  <c r="BG822"/>
  <c r="BG826"/>
  <c r="BG830"/>
  <c r="BG834"/>
  <c r="BG838"/>
  <c r="BG700"/>
  <c r="BG704"/>
  <c r="BG707"/>
  <c r="BG711"/>
  <c r="BG715"/>
  <c r="BG719"/>
  <c r="BG723"/>
  <c r="BG727"/>
  <c r="BG731"/>
  <c r="BG735"/>
  <c r="BG739"/>
  <c r="BG743"/>
  <c r="BG747"/>
  <c r="BG751"/>
  <c r="BG755"/>
  <c r="BG759"/>
  <c r="BG763"/>
  <c r="BG767"/>
  <c r="BG771"/>
  <c r="BG775"/>
  <c r="BG779"/>
  <c r="BG783"/>
  <c r="BG787"/>
  <c r="BG791"/>
  <c r="BG795"/>
  <c r="BG799"/>
  <c r="BG803"/>
  <c r="BG807"/>
  <c r="BG811"/>
  <c r="BG815"/>
  <c r="BG819"/>
  <c r="BG823"/>
  <c r="BG827"/>
  <c r="BG831"/>
  <c r="BG835"/>
  <c r="BG708"/>
  <c r="BG712"/>
  <c r="BG716"/>
  <c r="BG720"/>
  <c r="BG724"/>
  <c r="BG728"/>
  <c r="BG732"/>
  <c r="BG736"/>
  <c r="BG740"/>
  <c r="BG744"/>
  <c r="BG748"/>
  <c r="BG752"/>
  <c r="BG756"/>
  <c r="BG760"/>
  <c r="BG764"/>
  <c r="BG768"/>
  <c r="BG772"/>
  <c r="BG776"/>
  <c r="BG780"/>
  <c r="BG784"/>
  <c r="BG788"/>
  <c r="BG792"/>
  <c r="BG796"/>
  <c r="BG800"/>
  <c r="BG808"/>
  <c r="BG812"/>
  <c r="BG816"/>
  <c r="BG820"/>
  <c r="BG824"/>
  <c r="BG828"/>
  <c r="BG832"/>
  <c r="BG836"/>
  <c r="BG840"/>
  <c r="BG844"/>
  <c r="BG848"/>
  <c r="BG839"/>
  <c r="BG846"/>
  <c r="BG851"/>
  <c r="BG855"/>
  <c r="BG859"/>
  <c r="BG863"/>
  <c r="BG867"/>
  <c r="BG875"/>
  <c r="BG879"/>
  <c r="BG883"/>
  <c r="BG887"/>
  <c r="BG891"/>
  <c r="BG895"/>
  <c r="BG899"/>
  <c r="BG903"/>
  <c r="BG907"/>
  <c r="BG911"/>
  <c r="BG915"/>
  <c r="BG919"/>
  <c r="BG923"/>
  <c r="BG927"/>
  <c r="BG931"/>
  <c r="BG939"/>
  <c r="BG943"/>
  <c r="BG947"/>
  <c r="BG951"/>
  <c r="BG955"/>
  <c r="BG959"/>
  <c r="BG963"/>
  <c r="BG967"/>
  <c r="BG971"/>
  <c r="BG975"/>
  <c r="BG979"/>
  <c r="BG983"/>
  <c r="BG837"/>
  <c r="BG841"/>
  <c r="BG843"/>
  <c r="BG852"/>
  <c r="BG856"/>
  <c r="BG860"/>
  <c r="BG864"/>
  <c r="BG868"/>
  <c r="BG872"/>
  <c r="BG876"/>
  <c r="BG880"/>
  <c r="BG884"/>
  <c r="BG888"/>
  <c r="BG892"/>
  <c r="BG896"/>
  <c r="BG900"/>
  <c r="BG904"/>
  <c r="BG908"/>
  <c r="BG912"/>
  <c r="BG916"/>
  <c r="BG920"/>
  <c r="BG924"/>
  <c r="BG928"/>
  <c r="BG932"/>
  <c r="BG940"/>
  <c r="BG944"/>
  <c r="BG948"/>
  <c r="BG952"/>
  <c r="BG956"/>
  <c r="BG960"/>
  <c r="BG964"/>
  <c r="BG968"/>
  <c r="BG972"/>
  <c r="BG976"/>
  <c r="BG845"/>
  <c r="BG847"/>
  <c r="BG853"/>
  <c r="BG857"/>
  <c r="BG861"/>
  <c r="BG865"/>
  <c r="BG869"/>
  <c r="BG873"/>
  <c r="BG877"/>
  <c r="BG881"/>
  <c r="BG885"/>
  <c r="BG889"/>
  <c r="BG893"/>
  <c r="BG897"/>
  <c r="BG901"/>
  <c r="BG905"/>
  <c r="BG909"/>
  <c r="BG913"/>
  <c r="BG917"/>
  <c r="BG921"/>
  <c r="BG925"/>
  <c r="BG929"/>
  <c r="BG933"/>
  <c r="BG937"/>
  <c r="BG941"/>
  <c r="BG945"/>
  <c r="BG949"/>
  <c r="BG953"/>
  <c r="BG957"/>
  <c r="BG961"/>
  <c r="BG965"/>
  <c r="BG969"/>
  <c r="BG973"/>
  <c r="BG977"/>
  <c r="BG981"/>
  <c r="BG985"/>
  <c r="BG842"/>
  <c r="BG849"/>
  <c r="BG850"/>
  <c r="BG854"/>
  <c r="BG858"/>
  <c r="BG862"/>
  <c r="BG866"/>
  <c r="BG874"/>
  <c r="BG878"/>
  <c r="BG882"/>
  <c r="BG886"/>
  <c r="BG890"/>
  <c r="BG894"/>
  <c r="BG898"/>
  <c r="BG902"/>
  <c r="BG906"/>
  <c r="BG910"/>
  <c r="BG914"/>
  <c r="BG918"/>
  <c r="BG922"/>
  <c r="BG926"/>
  <c r="BG930"/>
  <c r="BG934"/>
  <c r="BG938"/>
  <c r="BG942"/>
  <c r="BG946"/>
  <c r="BG950"/>
  <c r="BG954"/>
  <c r="BG958"/>
  <c r="BG962"/>
  <c r="BG966"/>
  <c r="BG970"/>
  <c r="BG974"/>
  <c r="BG978"/>
  <c r="BG986"/>
  <c r="BG991"/>
  <c r="BG992"/>
  <c r="BG993"/>
  <c r="BG998"/>
  <c r="BG1003"/>
  <c r="BG1007"/>
  <c r="BG1011"/>
  <c r="BG1015"/>
  <c r="BG1019"/>
  <c r="BG1023"/>
  <c r="BG1027"/>
  <c r="BG1031"/>
  <c r="BG1035"/>
  <c r="BG1039"/>
  <c r="BG1043"/>
  <c r="BG1047"/>
  <c r="BG1051"/>
  <c r="BG1055"/>
  <c r="BG1059"/>
  <c r="BG1067"/>
  <c r="BG1071"/>
  <c r="BG1075"/>
  <c r="BG1079"/>
  <c r="BG1083"/>
  <c r="BG1087"/>
  <c r="BG1091"/>
  <c r="BG1095"/>
  <c r="BG1099"/>
  <c r="BG1103"/>
  <c r="BG1107"/>
  <c r="BG1111"/>
  <c r="BG1115"/>
  <c r="BG1119"/>
  <c r="BG1123"/>
  <c r="BG982"/>
  <c r="BG984"/>
  <c r="BG987"/>
  <c r="BG994"/>
  <c r="BG1004"/>
  <c r="BG1008"/>
  <c r="BG1012"/>
  <c r="BG1016"/>
  <c r="BG1020"/>
  <c r="BG1024"/>
  <c r="BG1028"/>
  <c r="BG1032"/>
  <c r="BG1036"/>
  <c r="BG1040"/>
  <c r="BG1044"/>
  <c r="BG1048"/>
  <c r="BG1052"/>
  <c r="BG1056"/>
  <c r="BG1060"/>
  <c r="BG1064"/>
  <c r="BG1068"/>
  <c r="BG1072"/>
  <c r="BG1076"/>
  <c r="BG1080"/>
  <c r="BG1084"/>
  <c r="BG1088"/>
  <c r="BG1092"/>
  <c r="BG1096"/>
  <c r="BG1100"/>
  <c r="BG1104"/>
  <c r="BG1108"/>
  <c r="BG1112"/>
  <c r="BG1116"/>
  <c r="BG1120"/>
  <c r="BG1128"/>
  <c r="BG980"/>
  <c r="BG988"/>
  <c r="BG989"/>
  <c r="BG995"/>
  <c r="BG996"/>
  <c r="BG1001"/>
  <c r="BG1005"/>
  <c r="BG1009"/>
  <c r="BG1013"/>
  <c r="BG1017"/>
  <c r="BG1021"/>
  <c r="BG1025"/>
  <c r="BG1029"/>
  <c r="BG1033"/>
  <c r="BG1037"/>
  <c r="BG1041"/>
  <c r="BG1045"/>
  <c r="BG1049"/>
  <c r="BG1053"/>
  <c r="BG1057"/>
  <c r="BG1061"/>
  <c r="BG1065"/>
  <c r="BG1069"/>
  <c r="BG1073"/>
  <c r="BG1077"/>
  <c r="BG1081"/>
  <c r="BG1085"/>
  <c r="BG1089"/>
  <c r="BG1093"/>
  <c r="BG1097"/>
  <c r="BG1101"/>
  <c r="BG1105"/>
  <c r="BG1109"/>
  <c r="BG1113"/>
  <c r="BG1117"/>
  <c r="BG1121"/>
  <c r="BG1129"/>
  <c r="BG990"/>
  <c r="BG997"/>
  <c r="BG1002"/>
  <c r="BG1006"/>
  <c r="BG1010"/>
  <c r="BG1014"/>
  <c r="BG1018"/>
  <c r="BG1022"/>
  <c r="BG1026"/>
  <c r="BG1030"/>
  <c r="BG1034"/>
  <c r="BG1038"/>
  <c r="BG1042"/>
  <c r="BG1046"/>
  <c r="BG1050"/>
  <c r="BG1054"/>
  <c r="BG1058"/>
  <c r="BG1066"/>
  <c r="BG1070"/>
  <c r="BG1074"/>
  <c r="BG1078"/>
  <c r="BG1082"/>
  <c r="BG1086"/>
  <c r="BG1090"/>
  <c r="BG1094"/>
  <c r="BG1098"/>
  <c r="BG1102"/>
  <c r="BG1106"/>
  <c r="BG1110"/>
  <c r="BG1114"/>
  <c r="BG1118"/>
  <c r="BG1122"/>
  <c r="BG1126"/>
  <c r="BG1130"/>
  <c r="BG1134"/>
  <c r="BG1132"/>
  <c r="BG1133"/>
  <c r="BG1139"/>
  <c r="BG1143"/>
  <c r="BG1147"/>
  <c r="BG1151"/>
  <c r="BG1155"/>
  <c r="BG1159"/>
  <c r="BG1163"/>
  <c r="BG1167"/>
  <c r="BG1171"/>
  <c r="BG1175"/>
  <c r="BG1179"/>
  <c r="BG1183"/>
  <c r="BG1187"/>
  <c r="BG1191"/>
  <c r="BG1195"/>
  <c r="BG1199"/>
  <c r="BG1203"/>
  <c r="BG1207"/>
  <c r="BG1211"/>
  <c r="BG1215"/>
  <c r="BG1219"/>
  <c r="BG1223"/>
  <c r="BG1227"/>
  <c r="BG1231"/>
  <c r="BG1235"/>
  <c r="BG1239"/>
  <c r="BG1243"/>
  <c r="BG1247"/>
  <c r="BG1251"/>
  <c r="BG1255"/>
  <c r="BG1259"/>
  <c r="BG1263"/>
  <c r="BG1267"/>
  <c r="BG1271"/>
  <c r="BG1275"/>
  <c r="BG1279"/>
  <c r="BG1283"/>
  <c r="BG1287"/>
  <c r="BG1291"/>
  <c r="BG1295"/>
  <c r="BG1299"/>
  <c r="BG1303"/>
  <c r="BG1307"/>
  <c r="BG1311"/>
  <c r="BG1315"/>
  <c r="BG1319"/>
  <c r="BG1323"/>
  <c r="BG1327"/>
  <c r="BG1335"/>
  <c r="BG1336"/>
  <c r="BG1341"/>
  <c r="BG1346"/>
  <c r="BG1350"/>
  <c r="BG1354"/>
  <c r="BG1358"/>
  <c r="BG1366"/>
  <c r="BG1370"/>
  <c r="BG1374"/>
  <c r="BG1378"/>
  <c r="BG1382"/>
  <c r="BG1386"/>
  <c r="BG1390"/>
  <c r="BG1394"/>
  <c r="BG1398"/>
  <c r="BG1402"/>
  <c r="BG1406"/>
  <c r="BG1410"/>
  <c r="BG1414"/>
  <c r="BG1131"/>
  <c r="BG1135"/>
  <c r="BG1137"/>
  <c r="BG1140"/>
  <c r="BG1144"/>
  <c r="BG1148"/>
  <c r="BG1152"/>
  <c r="BG1156"/>
  <c r="BG1160"/>
  <c r="BG1164"/>
  <c r="BG1168"/>
  <c r="BG1172"/>
  <c r="BG1176"/>
  <c r="BG1180"/>
  <c r="BG1184"/>
  <c r="BG1188"/>
  <c r="BG1192"/>
  <c r="BG1196"/>
  <c r="BG1200"/>
  <c r="BG1204"/>
  <c r="BG1208"/>
  <c r="BG1212"/>
  <c r="BG1216"/>
  <c r="BG1220"/>
  <c r="BG1224"/>
  <c r="BG1228"/>
  <c r="BG1232"/>
  <c r="BG1236"/>
  <c r="BG1240"/>
  <c r="BG1244"/>
  <c r="BG1248"/>
  <c r="BG1252"/>
  <c r="BG1256"/>
  <c r="BG1260"/>
  <c r="BG1264"/>
  <c r="BG1268"/>
  <c r="BG1272"/>
  <c r="BG1276"/>
  <c r="BG1280"/>
  <c r="BG1284"/>
  <c r="BG1288"/>
  <c r="BG1292"/>
  <c r="BG1296"/>
  <c r="BG1300"/>
  <c r="BG1308"/>
  <c r="BG1312"/>
  <c r="BG1316"/>
  <c r="BG1320"/>
  <c r="BG1324"/>
  <c r="BG1328"/>
  <c r="BG1329"/>
  <c r="BG1337"/>
  <c r="BG1342"/>
  <c r="BG1347"/>
  <c r="BG1351"/>
  <c r="BG1355"/>
  <c r="BG1359"/>
  <c r="BG1367"/>
  <c r="BG1371"/>
  <c r="BG1375"/>
  <c r="BG1379"/>
  <c r="BG1383"/>
  <c r="BG1387"/>
  <c r="BG1391"/>
  <c r="BG1395"/>
  <c r="BG1399"/>
  <c r="BG1403"/>
  <c r="BG1407"/>
  <c r="BG1411"/>
  <c r="BG1415"/>
  <c r="BG1127"/>
  <c r="BG1141"/>
  <c r="BG1145"/>
  <c r="BG1149"/>
  <c r="BG1153"/>
  <c r="BG1157"/>
  <c r="BG1161"/>
  <c r="BG1165"/>
  <c r="BG1169"/>
  <c r="BG1173"/>
  <c r="BG1177"/>
  <c r="BG1181"/>
  <c r="BG1189"/>
  <c r="BG1193"/>
  <c r="BG1197"/>
  <c r="BG1201"/>
  <c r="BG1205"/>
  <c r="BG1209"/>
  <c r="BG1213"/>
  <c r="BG1217"/>
  <c r="BG1221"/>
  <c r="BG1225"/>
  <c r="BG1229"/>
  <c r="BG1233"/>
  <c r="BG1237"/>
  <c r="BG1241"/>
  <c r="BG1249"/>
  <c r="BG1253"/>
  <c r="BG1257"/>
  <c r="BG1261"/>
  <c r="BG1265"/>
  <c r="BG1269"/>
  <c r="BG1273"/>
  <c r="BG1277"/>
  <c r="BG1281"/>
  <c r="BG1285"/>
  <c r="BG1289"/>
  <c r="BG1293"/>
  <c r="BG1297"/>
  <c r="BG1301"/>
  <c r="BG1309"/>
  <c r="BG1313"/>
  <c r="BG1317"/>
  <c r="BG1321"/>
  <c r="BG1325"/>
  <c r="BG1330"/>
  <c r="BG1331"/>
  <c r="BG1332"/>
  <c r="BG1338"/>
  <c r="BG1343"/>
  <c r="BG1344"/>
  <c r="BG1348"/>
  <c r="BG1352"/>
  <c r="BG1356"/>
  <c r="BG1360"/>
  <c r="BG1364"/>
  <c r="BG1368"/>
  <c r="BG1372"/>
  <c r="BG1376"/>
  <c r="BG1380"/>
  <c r="BG1384"/>
  <c r="BG1388"/>
  <c r="BG1392"/>
  <c r="BG1396"/>
  <c r="BG1400"/>
  <c r="BG1404"/>
  <c r="BG1408"/>
  <c r="BG1412"/>
  <c r="BG1416"/>
  <c r="BG1136"/>
  <c r="BG1138"/>
  <c r="BG1142"/>
  <c r="BG1146"/>
  <c r="BG1150"/>
  <c r="BG1154"/>
  <c r="BG1158"/>
  <c r="BG1162"/>
  <c r="BG1166"/>
  <c r="BG1170"/>
  <c r="BG1174"/>
  <c r="BG1178"/>
  <c r="BG1182"/>
  <c r="BG1190"/>
  <c r="BG1194"/>
  <c r="BG1198"/>
  <c r="BG1202"/>
  <c r="BG1206"/>
  <c r="BG1210"/>
  <c r="BG1214"/>
  <c r="BG1218"/>
  <c r="BG1222"/>
  <c r="BG1226"/>
  <c r="BG1230"/>
  <c r="BG1234"/>
  <c r="BG1238"/>
  <c r="BG1242"/>
  <c r="BG1250"/>
  <c r="BG1254"/>
  <c r="BG1258"/>
  <c r="BG1262"/>
  <c r="BG1266"/>
  <c r="BG1270"/>
  <c r="BG1274"/>
  <c r="BG1278"/>
  <c r="BG1282"/>
  <c r="BG1286"/>
  <c r="BG1290"/>
  <c r="BG1294"/>
  <c r="BG1298"/>
  <c r="BG1302"/>
  <c r="BG1306"/>
  <c r="BG1310"/>
  <c r="BG1314"/>
  <c r="BG1318"/>
  <c r="BG1322"/>
  <c r="BG1326"/>
  <c r="BG1333"/>
  <c r="BG1334"/>
  <c r="BG1339"/>
  <c r="BG1340"/>
  <c r="BG1345"/>
  <c r="BG1349"/>
  <c r="BG1353"/>
  <c r="BG1357"/>
  <c r="BG1361"/>
  <c r="BG1365"/>
  <c r="BG1369"/>
  <c r="BG1373"/>
  <c r="BG1377"/>
  <c r="BG1381"/>
  <c r="BG1385"/>
  <c r="BG1389"/>
  <c r="BG1393"/>
  <c r="BG1397"/>
  <c r="BG1401"/>
  <c r="BG1405"/>
  <c r="BG1409"/>
  <c r="BG1413"/>
  <c r="BG1417"/>
  <c r="BG1421"/>
  <c r="BG1424"/>
  <c r="BG1428"/>
  <c r="BG1432"/>
  <c r="BG1436"/>
  <c r="BG1440"/>
  <c r="BG1444"/>
  <c r="BG1448"/>
  <c r="BG1452"/>
  <c r="BG1456"/>
  <c r="BG1460"/>
  <c r="BG1464"/>
  <c r="BG1468"/>
  <c r="BG1472"/>
  <c r="BG1480"/>
  <c r="BG1484"/>
  <c r="BG1488"/>
  <c r="BG1492"/>
  <c r="BG1496"/>
  <c r="BG1500"/>
  <c r="BG1504"/>
  <c r="BG1508"/>
  <c r="BG1512"/>
  <c r="BG1516"/>
  <c r="BG1520"/>
  <c r="BG1524"/>
  <c r="BG1528"/>
  <c r="BG1532"/>
  <c r="BG1536"/>
  <c r="BG1540"/>
  <c r="BG1544"/>
  <c r="BG1548"/>
  <c r="BG1552"/>
  <c r="BG1556"/>
  <c r="BG1560"/>
  <c r="BG1564"/>
  <c r="BG1568"/>
  <c r="BG1572"/>
  <c r="BG1576"/>
  <c r="BG1580"/>
  <c r="BG1588"/>
  <c r="BG1592"/>
  <c r="BG1596"/>
  <c r="BG1600"/>
  <c r="BG1604"/>
  <c r="BG1608"/>
  <c r="BG1612"/>
  <c r="BG1616"/>
  <c r="BG1620"/>
  <c r="BG1624"/>
  <c r="BG1628"/>
  <c r="BG1632"/>
  <c r="BG1636"/>
  <c r="BG1640"/>
  <c r="BG1644"/>
  <c r="BG1648"/>
  <c r="BG1652"/>
  <c r="BG1656"/>
  <c r="BG1660"/>
  <c r="BG1664"/>
  <c r="BG1668"/>
  <c r="BG1672"/>
  <c r="BG1676"/>
  <c r="BG1680"/>
  <c r="BG1684"/>
  <c r="BG1688"/>
  <c r="BG1692"/>
  <c r="BG1696"/>
  <c r="BG1700"/>
  <c r="BG1704"/>
  <c r="BG1708"/>
  <c r="BG1418"/>
  <c r="BG1425"/>
  <c r="BG1429"/>
  <c r="BG1433"/>
  <c r="BG1437"/>
  <c r="BG1441"/>
  <c r="BG1445"/>
  <c r="BG1449"/>
  <c r="BG1453"/>
  <c r="BG1457"/>
  <c r="BG1461"/>
  <c r="BG1465"/>
  <c r="BG1469"/>
  <c r="BG1473"/>
  <c r="BG1477"/>
  <c r="BG1481"/>
  <c r="BG1485"/>
  <c r="BG1489"/>
  <c r="BG1493"/>
  <c r="BG1497"/>
  <c r="BG1501"/>
  <c r="BG1505"/>
  <c r="BG1509"/>
  <c r="BG1513"/>
  <c r="BG1517"/>
  <c r="BG1521"/>
  <c r="BG1525"/>
  <c r="BG1529"/>
  <c r="BG1533"/>
  <c r="BG1537"/>
  <c r="BG1541"/>
  <c r="BG1545"/>
  <c r="BG1549"/>
  <c r="BG1553"/>
  <c r="BG1557"/>
  <c r="BG1561"/>
  <c r="BG1565"/>
  <c r="BG1569"/>
  <c r="BG1573"/>
  <c r="BG1577"/>
  <c r="BG1581"/>
  <c r="BG1589"/>
  <c r="BG1593"/>
  <c r="BG1597"/>
  <c r="BG1601"/>
  <c r="BG1605"/>
  <c r="BG1609"/>
  <c r="BG1613"/>
  <c r="BG1617"/>
  <c r="BG1621"/>
  <c r="BG1625"/>
  <c r="BG1629"/>
  <c r="BG1633"/>
  <c r="BG1641"/>
  <c r="BG1645"/>
  <c r="BG1649"/>
  <c r="BG1653"/>
  <c r="BG1657"/>
  <c r="BG1661"/>
  <c r="BG1665"/>
  <c r="BG1669"/>
  <c r="BG1673"/>
  <c r="BG1677"/>
  <c r="BG1681"/>
  <c r="BG1685"/>
  <c r="BG1693"/>
  <c r="BG1422"/>
  <c r="BG1426"/>
  <c r="BG1430"/>
  <c r="BG1434"/>
  <c r="BG1438"/>
  <c r="BG1442"/>
  <c r="BG1446"/>
  <c r="BG1450"/>
  <c r="BG1454"/>
  <c r="BG1458"/>
  <c r="BG1462"/>
  <c r="BG1466"/>
  <c r="BG1470"/>
  <c r="BG1474"/>
  <c r="BG1478"/>
  <c r="BG1482"/>
  <c r="BG1486"/>
  <c r="BG1490"/>
  <c r="BG1494"/>
  <c r="BG1498"/>
  <c r="BG1502"/>
  <c r="BG1506"/>
  <c r="BG1510"/>
  <c r="BG1514"/>
  <c r="BG1518"/>
  <c r="BG1522"/>
  <c r="BG1526"/>
  <c r="BG1534"/>
  <c r="BG1538"/>
  <c r="BG1542"/>
  <c r="BG1546"/>
  <c r="BG1550"/>
  <c r="BG1554"/>
  <c r="BG1558"/>
  <c r="BG1562"/>
  <c r="BG1566"/>
  <c r="BG1570"/>
  <c r="BG1574"/>
  <c r="BG1578"/>
  <c r="BG1582"/>
  <c r="BG1586"/>
  <c r="BG1590"/>
  <c r="BG1594"/>
  <c r="BG1598"/>
  <c r="BG1602"/>
  <c r="BG1606"/>
  <c r="BG1610"/>
  <c r="BG1614"/>
  <c r="BG1618"/>
  <c r="BG1622"/>
  <c r="BG1626"/>
  <c r="BG1630"/>
  <c r="BG1634"/>
  <c r="BG1642"/>
  <c r="BG1646"/>
  <c r="BG1650"/>
  <c r="BG1654"/>
  <c r="BG1658"/>
  <c r="BG1662"/>
  <c r="BG1666"/>
  <c r="BG1670"/>
  <c r="BG1674"/>
  <c r="BG1678"/>
  <c r="BG1682"/>
  <c r="BG1686"/>
  <c r="BG1694"/>
  <c r="BG1698"/>
  <c r="BG1702"/>
  <c r="BG1423"/>
  <c r="BG1427"/>
  <c r="BG1431"/>
  <c r="BG1435"/>
  <c r="BG1439"/>
  <c r="BG1443"/>
  <c r="BG1447"/>
  <c r="BG1451"/>
  <c r="BG1455"/>
  <c r="BG1459"/>
  <c r="BG1463"/>
  <c r="BG1467"/>
  <c r="BG1471"/>
  <c r="BG1479"/>
  <c r="BG1483"/>
  <c r="BG1487"/>
  <c r="BG1491"/>
  <c r="BG1495"/>
  <c r="BG1499"/>
  <c r="BG1503"/>
  <c r="BG1507"/>
  <c r="BG1511"/>
  <c r="BG1515"/>
  <c r="BG1519"/>
  <c r="BG1523"/>
  <c r="BG1527"/>
  <c r="BG1535"/>
  <c r="BG1539"/>
  <c r="BG1543"/>
  <c r="BG1547"/>
  <c r="BG1551"/>
  <c r="BG1555"/>
  <c r="BG1559"/>
  <c r="BG1563"/>
  <c r="BG1567"/>
  <c r="BG1571"/>
  <c r="BG1575"/>
  <c r="BG1579"/>
  <c r="BG1583"/>
  <c r="BG1587"/>
  <c r="BG1591"/>
  <c r="BG1595"/>
  <c r="BG1599"/>
  <c r="BG1603"/>
  <c r="BG1607"/>
  <c r="BG1611"/>
  <c r="BG1615"/>
  <c r="BG1619"/>
  <c r="BG1623"/>
  <c r="BG1627"/>
  <c r="BG1631"/>
  <c r="BG1635"/>
  <c r="BG1639"/>
  <c r="BG1643"/>
  <c r="BG1647"/>
  <c r="BG1651"/>
  <c r="BG1655"/>
  <c r="BG1659"/>
  <c r="BG1663"/>
  <c r="BG1667"/>
  <c r="BG1671"/>
  <c r="BG1675"/>
  <c r="BG1679"/>
  <c r="BG1683"/>
  <c r="BG1687"/>
  <c r="BG1691"/>
  <c r="BG1695"/>
  <c r="BG1699"/>
  <c r="BF94"/>
  <c r="BF96"/>
  <c r="BF101"/>
  <c r="BF105"/>
  <c r="BF109"/>
  <c r="BF113"/>
  <c r="BF98"/>
  <c r="BF102"/>
  <c r="BF106"/>
  <c r="BF110"/>
  <c r="BF114"/>
  <c r="BF93"/>
  <c r="BF95"/>
  <c r="BF99"/>
  <c r="BF103"/>
  <c r="BF107"/>
  <c r="BF111"/>
  <c r="BF112"/>
  <c r="BF117"/>
  <c r="BF119"/>
  <c r="BF123"/>
  <c r="BF127"/>
  <c r="BF131"/>
  <c r="BF135"/>
  <c r="BF139"/>
  <c r="BF108"/>
  <c r="BF116"/>
  <c r="BF120"/>
  <c r="BF124"/>
  <c r="BF128"/>
  <c r="BF132"/>
  <c r="BF136"/>
  <c r="BF140"/>
  <c r="BF144"/>
  <c r="BF92"/>
  <c r="BF104"/>
  <c r="BF121"/>
  <c r="BF125"/>
  <c r="BF129"/>
  <c r="BF133"/>
  <c r="BF137"/>
  <c r="BF141"/>
  <c r="BF122"/>
  <c r="BF138"/>
  <c r="BF149"/>
  <c r="BF153"/>
  <c r="BF157"/>
  <c r="BF161"/>
  <c r="BF169"/>
  <c r="BF118"/>
  <c r="BF134"/>
  <c r="BF146"/>
  <c r="BF150"/>
  <c r="BF154"/>
  <c r="BF158"/>
  <c r="BF162"/>
  <c r="BF170"/>
  <c r="BF97"/>
  <c r="BF100"/>
  <c r="BF115"/>
  <c r="BF130"/>
  <c r="BF142"/>
  <c r="BF143"/>
  <c r="BF145"/>
  <c r="BF147"/>
  <c r="BF151"/>
  <c r="BF155"/>
  <c r="BF159"/>
  <c r="BF163"/>
  <c r="BF152"/>
  <c r="BF175"/>
  <c r="BF179"/>
  <c r="BF183"/>
  <c r="BF187"/>
  <c r="BF191"/>
  <c r="BF195"/>
  <c r="BF199"/>
  <c r="BF203"/>
  <c r="BF148"/>
  <c r="BF164"/>
  <c r="BF171"/>
  <c r="BF176"/>
  <c r="BF180"/>
  <c r="BF184"/>
  <c r="BF188"/>
  <c r="BF192"/>
  <c r="BF196"/>
  <c r="BF200"/>
  <c r="BF204"/>
  <c r="BF208"/>
  <c r="BF212"/>
  <c r="BF126"/>
  <c r="BF160"/>
  <c r="BF167"/>
  <c r="BF168"/>
  <c r="BF173"/>
  <c r="BF177"/>
  <c r="BF181"/>
  <c r="BF185"/>
  <c r="BF189"/>
  <c r="BF193"/>
  <c r="BF197"/>
  <c r="BF174"/>
  <c r="BF190"/>
  <c r="BF207"/>
  <c r="BF209"/>
  <c r="BF219"/>
  <c r="BF223"/>
  <c r="BF227"/>
  <c r="BF231"/>
  <c r="BF235"/>
  <c r="BF239"/>
  <c r="BF243"/>
  <c r="BF247"/>
  <c r="BF251"/>
  <c r="BF255"/>
  <c r="BF259"/>
  <c r="BF263"/>
  <c r="BF172"/>
  <c r="BF186"/>
  <c r="BF201"/>
  <c r="BF202"/>
  <c r="BF211"/>
  <c r="BF213"/>
  <c r="BF216"/>
  <c r="BF220"/>
  <c r="BF224"/>
  <c r="BF228"/>
  <c r="BF232"/>
  <c r="BF236"/>
  <c r="BF244"/>
  <c r="BF248"/>
  <c r="BF252"/>
  <c r="BF256"/>
  <c r="BF260"/>
  <c r="BF264"/>
  <c r="BF182"/>
  <c r="BF210"/>
  <c r="BF215"/>
  <c r="BF217"/>
  <c r="BF221"/>
  <c r="BF225"/>
  <c r="BF229"/>
  <c r="BF233"/>
  <c r="BF237"/>
  <c r="BF245"/>
  <c r="BF249"/>
  <c r="BF253"/>
  <c r="BF257"/>
  <c r="BF261"/>
  <c r="BF194"/>
  <c r="BF226"/>
  <c r="BF242"/>
  <c r="BF258"/>
  <c r="BF268"/>
  <c r="BF272"/>
  <c r="BF276"/>
  <c r="BF280"/>
  <c r="BF284"/>
  <c r="BF288"/>
  <c r="BF292"/>
  <c r="BF296"/>
  <c r="BF178"/>
  <c r="BF222"/>
  <c r="BF238"/>
  <c r="BF254"/>
  <c r="BF269"/>
  <c r="BF273"/>
  <c r="BF277"/>
  <c r="BF281"/>
  <c r="BF285"/>
  <c r="BF289"/>
  <c r="BF293"/>
  <c r="BF156"/>
  <c r="BF205"/>
  <c r="BF206"/>
  <c r="BF214"/>
  <c r="BF218"/>
  <c r="BF234"/>
  <c r="BF250"/>
  <c r="BF265"/>
  <c r="BF266"/>
  <c r="BF267"/>
  <c r="BF270"/>
  <c r="BF274"/>
  <c r="BF278"/>
  <c r="BF282"/>
  <c r="BF286"/>
  <c r="BF290"/>
  <c r="BF198"/>
  <c r="BF262"/>
  <c r="BF271"/>
  <c r="BF287"/>
  <c r="BF294"/>
  <c r="BF295"/>
  <c r="BF246"/>
  <c r="BF230"/>
  <c r="BF275"/>
  <c r="BF301"/>
  <c r="BF305"/>
  <c r="BF309"/>
  <c r="BF313"/>
  <c r="BF283"/>
  <c r="BF297"/>
  <c r="BF302"/>
  <c r="BF306"/>
  <c r="BF291"/>
  <c r="BF299"/>
  <c r="BF303"/>
  <c r="BF307"/>
  <c r="BF311"/>
  <c r="BF279"/>
  <c r="BF298"/>
  <c r="BF300"/>
  <c r="BF304"/>
  <c r="BF308"/>
  <c r="BF310"/>
  <c r="BF317"/>
  <c r="BF321"/>
  <c r="BF325"/>
  <c r="BF329"/>
  <c r="BF333"/>
  <c r="BF337"/>
  <c r="BF349"/>
  <c r="BF350"/>
  <c r="BF351"/>
  <c r="BF312"/>
  <c r="BF318"/>
  <c r="BF322"/>
  <c r="BF326"/>
  <c r="BF330"/>
  <c r="BF334"/>
  <c r="BF338"/>
  <c r="BF339"/>
  <c r="BF340"/>
  <c r="BF319"/>
  <c r="BF323"/>
  <c r="BF327"/>
  <c r="BF331"/>
  <c r="BF335"/>
  <c r="BF341"/>
  <c r="BF342"/>
  <c r="BF343"/>
  <c r="BF344"/>
  <c r="BF316"/>
  <c r="BF320"/>
  <c r="BF324"/>
  <c r="BF328"/>
  <c r="BF332"/>
  <c r="BF336"/>
  <c r="BF345"/>
  <c r="BF346"/>
  <c r="BF347"/>
  <c r="BF348"/>
  <c r="BF361"/>
  <c r="BF362"/>
  <c r="BF363"/>
  <c r="BF364"/>
  <c r="BF373"/>
  <c r="BF374"/>
  <c r="BF381"/>
  <c r="BF382"/>
  <c r="BF389"/>
  <c r="BF390"/>
  <c r="BF397"/>
  <c r="BF398"/>
  <c r="BF405"/>
  <c r="BF406"/>
  <c r="BF413"/>
  <c r="BF414"/>
  <c r="BF419"/>
  <c r="BF353"/>
  <c r="BF365"/>
  <c r="BF366"/>
  <c r="BF367"/>
  <c r="BF368"/>
  <c r="BF375"/>
  <c r="BF376"/>
  <c r="BF383"/>
  <c r="BF384"/>
  <c r="BF391"/>
  <c r="BF392"/>
  <c r="BF399"/>
  <c r="BF400"/>
  <c r="BF407"/>
  <c r="BF408"/>
  <c r="BF415"/>
  <c r="BF352"/>
  <c r="BF354"/>
  <c r="BF355"/>
  <c r="BF356"/>
  <c r="BF369"/>
  <c r="BF377"/>
  <c r="BF378"/>
  <c r="BF385"/>
  <c r="BF386"/>
  <c r="BF393"/>
  <c r="BF394"/>
  <c r="BF401"/>
  <c r="BF402"/>
  <c r="BF409"/>
  <c r="BF410"/>
  <c r="BF416"/>
  <c r="BF421"/>
  <c r="BF422"/>
  <c r="BF357"/>
  <c r="BF358"/>
  <c r="BF359"/>
  <c r="BF360"/>
  <c r="BF370"/>
  <c r="BF371"/>
  <c r="BF372"/>
  <c r="BF379"/>
  <c r="BF380"/>
  <c r="BF395"/>
  <c r="BF396"/>
  <c r="BF403"/>
  <c r="BF404"/>
  <c r="BF411"/>
  <c r="BF412"/>
  <c r="BF417"/>
  <c r="BF418"/>
  <c r="BF420"/>
  <c r="BF423"/>
  <c r="BF424"/>
  <c r="BF429"/>
  <c r="BF430"/>
  <c r="BF434"/>
  <c r="BF438"/>
  <c r="BF442"/>
  <c r="BF446"/>
  <c r="BF450"/>
  <c r="BF454"/>
  <c r="BF458"/>
  <c r="BF462"/>
  <c r="BF466"/>
  <c r="BF470"/>
  <c r="BF474"/>
  <c r="BF478"/>
  <c r="BF482"/>
  <c r="BF486"/>
  <c r="BF490"/>
  <c r="BF494"/>
  <c r="BF425"/>
  <c r="BF426"/>
  <c r="BF431"/>
  <c r="BF435"/>
  <c r="BF439"/>
  <c r="BF443"/>
  <c r="BF447"/>
  <c r="BF451"/>
  <c r="BF455"/>
  <c r="BF463"/>
  <c r="BF467"/>
  <c r="BF471"/>
  <c r="BF475"/>
  <c r="BF427"/>
  <c r="BF432"/>
  <c r="BF436"/>
  <c r="BF440"/>
  <c r="BF444"/>
  <c r="BF448"/>
  <c r="BF452"/>
  <c r="BF456"/>
  <c r="BF464"/>
  <c r="BF468"/>
  <c r="BF472"/>
  <c r="BF476"/>
  <c r="BF480"/>
  <c r="BF484"/>
  <c r="BF488"/>
  <c r="BF492"/>
  <c r="BF496"/>
  <c r="BF428"/>
  <c r="BF433"/>
  <c r="BF437"/>
  <c r="BF441"/>
  <c r="BF445"/>
  <c r="BF449"/>
  <c r="BF453"/>
  <c r="BF457"/>
  <c r="BF461"/>
  <c r="BF465"/>
  <c r="BF469"/>
  <c r="BF473"/>
  <c r="BF477"/>
  <c r="BF481"/>
  <c r="BF485"/>
  <c r="BF489"/>
  <c r="BF479"/>
  <c r="BF493"/>
  <c r="BF500"/>
  <c r="BF504"/>
  <c r="BF508"/>
  <c r="BF512"/>
  <c r="BF516"/>
  <c r="BF520"/>
  <c r="BF524"/>
  <c r="BF528"/>
  <c r="BF532"/>
  <c r="BF536"/>
  <c r="BF540"/>
  <c r="BF544"/>
  <c r="BF548"/>
  <c r="BF552"/>
  <c r="BF556"/>
  <c r="BF491"/>
  <c r="BF497"/>
  <c r="BF501"/>
  <c r="BF505"/>
  <c r="BF509"/>
  <c r="BF513"/>
  <c r="BF517"/>
  <c r="BF521"/>
  <c r="BF525"/>
  <c r="BF529"/>
  <c r="BF533"/>
  <c r="BF537"/>
  <c r="BF541"/>
  <c r="BF545"/>
  <c r="BF549"/>
  <c r="BF553"/>
  <c r="BF557"/>
  <c r="BF487"/>
  <c r="BF498"/>
  <c r="BF502"/>
  <c r="BF506"/>
  <c r="BF510"/>
  <c r="BF514"/>
  <c r="BF518"/>
  <c r="BF522"/>
  <c r="BF526"/>
  <c r="BF534"/>
  <c r="BF538"/>
  <c r="BF542"/>
  <c r="BF546"/>
  <c r="BF550"/>
  <c r="BF554"/>
  <c r="BF558"/>
  <c r="BF562"/>
  <c r="BF483"/>
  <c r="BF495"/>
  <c r="BF499"/>
  <c r="BF503"/>
  <c r="BF507"/>
  <c r="BF511"/>
  <c r="BF515"/>
  <c r="BF519"/>
  <c r="BF523"/>
  <c r="BF527"/>
  <c r="BF535"/>
  <c r="BF539"/>
  <c r="BF543"/>
  <c r="BF547"/>
  <c r="BF551"/>
  <c r="BF555"/>
  <c r="BF559"/>
  <c r="BF563"/>
  <c r="BF565"/>
  <c r="BF569"/>
  <c r="BF573"/>
  <c r="BF577"/>
  <c r="BF581"/>
  <c r="BF585"/>
  <c r="BF589"/>
  <c r="BF593"/>
  <c r="BF597"/>
  <c r="BF605"/>
  <c r="BF609"/>
  <c r="BF613"/>
  <c r="BF617"/>
  <c r="BF621"/>
  <c r="BF625"/>
  <c r="BF629"/>
  <c r="BF633"/>
  <c r="BF637"/>
  <c r="BF641"/>
  <c r="BF645"/>
  <c r="BF649"/>
  <c r="BF653"/>
  <c r="BF657"/>
  <c r="BF658"/>
  <c r="BF671"/>
  <c r="BF679"/>
  <c r="BF680"/>
  <c r="BF686"/>
  <c r="BF690"/>
  <c r="BF694"/>
  <c r="BF698"/>
  <c r="BF702"/>
  <c r="BF706"/>
  <c r="BF561"/>
  <c r="BF564"/>
  <c r="BF566"/>
  <c r="BF570"/>
  <c r="BF574"/>
  <c r="BF578"/>
  <c r="BF582"/>
  <c r="BF586"/>
  <c r="BF590"/>
  <c r="BF594"/>
  <c r="BF598"/>
  <c r="BF602"/>
  <c r="BF606"/>
  <c r="BF610"/>
  <c r="BF614"/>
  <c r="BF618"/>
  <c r="BF622"/>
  <c r="BF626"/>
  <c r="BF630"/>
  <c r="BF634"/>
  <c r="BF638"/>
  <c r="BF642"/>
  <c r="BF646"/>
  <c r="BF650"/>
  <c r="BF654"/>
  <c r="BF659"/>
  <c r="BF660"/>
  <c r="BF661"/>
  <c r="BF662"/>
  <c r="BF672"/>
  <c r="BF673"/>
  <c r="BF674"/>
  <c r="BF681"/>
  <c r="BF682"/>
  <c r="BF687"/>
  <c r="BF691"/>
  <c r="BF695"/>
  <c r="BF699"/>
  <c r="BF703"/>
  <c r="BF707"/>
  <c r="BF567"/>
  <c r="BF571"/>
  <c r="BF575"/>
  <c r="BF579"/>
  <c r="BF583"/>
  <c r="BF587"/>
  <c r="BF591"/>
  <c r="BF595"/>
  <c r="BF599"/>
  <c r="BF603"/>
  <c r="BF607"/>
  <c r="BF611"/>
  <c r="BF615"/>
  <c r="BF619"/>
  <c r="BF623"/>
  <c r="BF627"/>
  <c r="BF631"/>
  <c r="BF635"/>
  <c r="BF639"/>
  <c r="BF643"/>
  <c r="BF647"/>
  <c r="BF651"/>
  <c r="BF655"/>
  <c r="BF663"/>
  <c r="BF664"/>
  <c r="BF665"/>
  <c r="BF666"/>
  <c r="BF675"/>
  <c r="BF676"/>
  <c r="BF683"/>
  <c r="BF684"/>
  <c r="BF688"/>
  <c r="BF692"/>
  <c r="BF696"/>
  <c r="BF700"/>
  <c r="BF560"/>
  <c r="BF568"/>
  <c r="BF572"/>
  <c r="BF576"/>
  <c r="BF580"/>
  <c r="BF584"/>
  <c r="BF588"/>
  <c r="BF592"/>
  <c r="BF596"/>
  <c r="BF604"/>
  <c r="BF608"/>
  <c r="BF612"/>
  <c r="BF616"/>
  <c r="BF620"/>
  <c r="BF624"/>
  <c r="BF628"/>
  <c r="BF632"/>
  <c r="BF636"/>
  <c r="BF640"/>
  <c r="BF644"/>
  <c r="BF648"/>
  <c r="BF652"/>
  <c r="BF656"/>
  <c r="BF667"/>
  <c r="BF668"/>
  <c r="BF677"/>
  <c r="BF678"/>
  <c r="BF685"/>
  <c r="BF689"/>
  <c r="BF693"/>
  <c r="BF697"/>
  <c r="BF710"/>
  <c r="BF714"/>
  <c r="BF718"/>
  <c r="BF722"/>
  <c r="BF726"/>
  <c r="BF730"/>
  <c r="BF734"/>
  <c r="BF742"/>
  <c r="BF746"/>
  <c r="BF750"/>
  <c r="BF754"/>
  <c r="BF758"/>
  <c r="BF762"/>
  <c r="BF766"/>
  <c r="BF770"/>
  <c r="BF774"/>
  <c r="BF778"/>
  <c r="BF782"/>
  <c r="BF786"/>
  <c r="BF790"/>
  <c r="BF794"/>
  <c r="BF798"/>
  <c r="BF802"/>
  <c r="BF806"/>
  <c r="BF810"/>
  <c r="BF814"/>
  <c r="BF818"/>
  <c r="BF822"/>
  <c r="BF826"/>
  <c r="BF830"/>
  <c r="BF704"/>
  <c r="BF705"/>
  <c r="BF711"/>
  <c r="BF715"/>
  <c r="BF719"/>
  <c r="BF723"/>
  <c r="BF727"/>
  <c r="BF731"/>
  <c r="BF735"/>
  <c r="BF739"/>
  <c r="BF743"/>
  <c r="BF747"/>
  <c r="BF751"/>
  <c r="BF755"/>
  <c r="BF759"/>
  <c r="BF763"/>
  <c r="BF767"/>
  <c r="BF771"/>
  <c r="BF775"/>
  <c r="BF779"/>
  <c r="BF783"/>
  <c r="BF787"/>
  <c r="BF791"/>
  <c r="BF795"/>
  <c r="BF799"/>
  <c r="BF803"/>
  <c r="BF807"/>
  <c r="BF811"/>
  <c r="BF815"/>
  <c r="BF819"/>
  <c r="BF823"/>
  <c r="BF827"/>
  <c r="BF831"/>
  <c r="BF835"/>
  <c r="BF701"/>
  <c r="BF708"/>
  <c r="BF712"/>
  <c r="BF716"/>
  <c r="BF720"/>
  <c r="BF724"/>
  <c r="BF728"/>
  <c r="BF732"/>
  <c r="BF736"/>
  <c r="BF740"/>
  <c r="BF744"/>
  <c r="BF748"/>
  <c r="BF752"/>
  <c r="BF756"/>
  <c r="BF760"/>
  <c r="BF764"/>
  <c r="BF768"/>
  <c r="BF772"/>
  <c r="BF776"/>
  <c r="BF780"/>
  <c r="BF784"/>
  <c r="BF788"/>
  <c r="BF792"/>
  <c r="BF796"/>
  <c r="BF800"/>
  <c r="BF808"/>
  <c r="BF812"/>
  <c r="BF816"/>
  <c r="BF820"/>
  <c r="BF824"/>
  <c r="BF828"/>
  <c r="BF832"/>
  <c r="BF836"/>
  <c r="BF709"/>
  <c r="BF713"/>
  <c r="BF717"/>
  <c r="BF721"/>
  <c r="BF725"/>
  <c r="BF729"/>
  <c r="BF733"/>
  <c r="BF741"/>
  <c r="BF745"/>
  <c r="BF749"/>
  <c r="BF753"/>
  <c r="BF757"/>
  <c r="BF761"/>
  <c r="BF765"/>
  <c r="BF769"/>
  <c r="BF773"/>
  <c r="BF777"/>
  <c r="BF781"/>
  <c r="BF785"/>
  <c r="BF789"/>
  <c r="BF793"/>
  <c r="BF797"/>
  <c r="BF801"/>
  <c r="BF809"/>
  <c r="BF813"/>
  <c r="BF817"/>
  <c r="BF821"/>
  <c r="BF825"/>
  <c r="BF829"/>
  <c r="BF833"/>
  <c r="BF837"/>
  <c r="BF841"/>
  <c r="BF845"/>
  <c r="BF849"/>
  <c r="BF843"/>
  <c r="BF848"/>
  <c r="BF852"/>
  <c r="BF856"/>
  <c r="BF860"/>
  <c r="BF864"/>
  <c r="BF868"/>
  <c r="BF872"/>
  <c r="BF876"/>
  <c r="BF880"/>
  <c r="BF884"/>
  <c r="BF888"/>
  <c r="BF892"/>
  <c r="BF896"/>
  <c r="BF900"/>
  <c r="BF904"/>
  <c r="BF908"/>
  <c r="BF912"/>
  <c r="BF916"/>
  <c r="BF920"/>
  <c r="BF924"/>
  <c r="BF928"/>
  <c r="BF932"/>
  <c r="BF940"/>
  <c r="BF944"/>
  <c r="BF948"/>
  <c r="BF952"/>
  <c r="BF956"/>
  <c r="BF960"/>
  <c r="BF964"/>
  <c r="BF968"/>
  <c r="BF972"/>
  <c r="BF976"/>
  <c r="BF980"/>
  <c r="BF838"/>
  <c r="BF847"/>
  <c r="BF853"/>
  <c r="BF857"/>
  <c r="BF861"/>
  <c r="BF865"/>
  <c r="BF869"/>
  <c r="BF873"/>
  <c r="BF877"/>
  <c r="BF881"/>
  <c r="BF885"/>
  <c r="BF889"/>
  <c r="BF893"/>
  <c r="BF897"/>
  <c r="BF901"/>
  <c r="BF905"/>
  <c r="BF909"/>
  <c r="BF913"/>
  <c r="BF917"/>
  <c r="BF921"/>
  <c r="BF925"/>
  <c r="BF929"/>
  <c r="BF933"/>
  <c r="BF937"/>
  <c r="BF941"/>
  <c r="BF945"/>
  <c r="BF949"/>
  <c r="BF953"/>
  <c r="BF957"/>
  <c r="BF961"/>
  <c r="BF965"/>
  <c r="BF969"/>
  <c r="BF973"/>
  <c r="BF834"/>
  <c r="BF840"/>
  <c r="BF842"/>
  <c r="BF850"/>
  <c r="BF854"/>
  <c r="BF858"/>
  <c r="BF862"/>
  <c r="BF866"/>
  <c r="BF874"/>
  <c r="BF878"/>
  <c r="BF882"/>
  <c r="BF886"/>
  <c r="BF890"/>
  <c r="BF894"/>
  <c r="BF898"/>
  <c r="BF902"/>
  <c r="BF906"/>
  <c r="BF910"/>
  <c r="BF914"/>
  <c r="BF918"/>
  <c r="BF922"/>
  <c r="BF926"/>
  <c r="BF930"/>
  <c r="BF934"/>
  <c r="BF938"/>
  <c r="BF942"/>
  <c r="BF946"/>
  <c r="BF950"/>
  <c r="BF954"/>
  <c r="BF958"/>
  <c r="BF962"/>
  <c r="BF966"/>
  <c r="BF970"/>
  <c r="BF974"/>
  <c r="BF978"/>
  <c r="BF982"/>
  <c r="BF839"/>
  <c r="BF844"/>
  <c r="BF846"/>
  <c r="BF851"/>
  <c r="BF855"/>
  <c r="BF859"/>
  <c r="BF863"/>
  <c r="BF867"/>
  <c r="BF875"/>
  <c r="BF879"/>
  <c r="BF883"/>
  <c r="BF887"/>
  <c r="BF891"/>
  <c r="BF895"/>
  <c r="BF899"/>
  <c r="BF903"/>
  <c r="BF907"/>
  <c r="BF911"/>
  <c r="BF915"/>
  <c r="BF919"/>
  <c r="BF923"/>
  <c r="BF927"/>
  <c r="BF931"/>
  <c r="BF939"/>
  <c r="BF943"/>
  <c r="BF947"/>
  <c r="BF951"/>
  <c r="BF955"/>
  <c r="BF959"/>
  <c r="BF963"/>
  <c r="BF967"/>
  <c r="BF971"/>
  <c r="BF975"/>
  <c r="BF979"/>
  <c r="BF977"/>
  <c r="BF983"/>
  <c r="BF984"/>
  <c r="BF987"/>
  <c r="BF994"/>
  <c r="BF1004"/>
  <c r="BF1008"/>
  <c r="BF1012"/>
  <c r="BF1016"/>
  <c r="BF1020"/>
  <c r="BF1024"/>
  <c r="BF1028"/>
  <c r="BF1032"/>
  <c r="BF1036"/>
  <c r="BF1040"/>
  <c r="BF1044"/>
  <c r="BF1048"/>
  <c r="BF1052"/>
  <c r="BF1056"/>
  <c r="BF1060"/>
  <c r="BF1064"/>
  <c r="BF1068"/>
  <c r="BF1072"/>
  <c r="BF1076"/>
  <c r="BF1080"/>
  <c r="BF1084"/>
  <c r="BF1088"/>
  <c r="BF1092"/>
  <c r="BF1096"/>
  <c r="BF1100"/>
  <c r="BF1104"/>
  <c r="BF1108"/>
  <c r="BF1112"/>
  <c r="BF1116"/>
  <c r="BF1120"/>
  <c r="BF981"/>
  <c r="BF988"/>
  <c r="BF989"/>
  <c r="BF995"/>
  <c r="BF996"/>
  <c r="BF1001"/>
  <c r="BF1005"/>
  <c r="BF1009"/>
  <c r="BF1013"/>
  <c r="BF1017"/>
  <c r="BF1021"/>
  <c r="BF1025"/>
  <c r="BF1029"/>
  <c r="BF1033"/>
  <c r="BF1037"/>
  <c r="BF1041"/>
  <c r="BF1045"/>
  <c r="BF1049"/>
  <c r="BF1053"/>
  <c r="BF1057"/>
  <c r="BF1061"/>
  <c r="BF1065"/>
  <c r="BF1069"/>
  <c r="BF1073"/>
  <c r="BF1077"/>
  <c r="BF1081"/>
  <c r="BF1085"/>
  <c r="BF1089"/>
  <c r="BF1093"/>
  <c r="BF1097"/>
  <c r="BF1101"/>
  <c r="BF1105"/>
  <c r="BF1109"/>
  <c r="BF1113"/>
  <c r="BF1117"/>
  <c r="BF1121"/>
  <c r="BF1129"/>
  <c r="BF990"/>
  <c r="BF997"/>
  <c r="BF1002"/>
  <c r="BF1006"/>
  <c r="BF1010"/>
  <c r="BF1014"/>
  <c r="BF1018"/>
  <c r="BF1022"/>
  <c r="BF1026"/>
  <c r="BF1030"/>
  <c r="BF1034"/>
  <c r="BF1038"/>
  <c r="BF1042"/>
  <c r="BF1046"/>
  <c r="BF1050"/>
  <c r="BF1054"/>
  <c r="BF1058"/>
  <c r="BF1066"/>
  <c r="BF1070"/>
  <c r="BF1074"/>
  <c r="BF1078"/>
  <c r="BF1082"/>
  <c r="BF1086"/>
  <c r="BF1090"/>
  <c r="BF1094"/>
  <c r="BF1098"/>
  <c r="BF1102"/>
  <c r="BF1106"/>
  <c r="BF1110"/>
  <c r="BF1114"/>
  <c r="BF1118"/>
  <c r="BF1122"/>
  <c r="BF1126"/>
  <c r="BF1130"/>
  <c r="BF985"/>
  <c r="BF986"/>
  <c r="BF991"/>
  <c r="BF992"/>
  <c r="BF993"/>
  <c r="BF998"/>
  <c r="BF1003"/>
  <c r="BF1007"/>
  <c r="BF1011"/>
  <c r="BF1015"/>
  <c r="BF1019"/>
  <c r="BF1023"/>
  <c r="BF1027"/>
  <c r="BF1031"/>
  <c r="BF1035"/>
  <c r="BF1039"/>
  <c r="BF1043"/>
  <c r="BF1047"/>
  <c r="BF1051"/>
  <c r="BF1055"/>
  <c r="BF1059"/>
  <c r="BF1067"/>
  <c r="BF1071"/>
  <c r="BF1075"/>
  <c r="BF1079"/>
  <c r="BF1083"/>
  <c r="BF1087"/>
  <c r="BF1091"/>
  <c r="BF1095"/>
  <c r="BF1099"/>
  <c r="BF1103"/>
  <c r="BF1107"/>
  <c r="BF1111"/>
  <c r="BF1115"/>
  <c r="BF1119"/>
  <c r="BF1123"/>
  <c r="BF1127"/>
  <c r="BF1131"/>
  <c r="BF1135"/>
  <c r="BF1137"/>
  <c r="BF1140"/>
  <c r="BF1144"/>
  <c r="BF1148"/>
  <c r="BF1152"/>
  <c r="BF1156"/>
  <c r="BF1160"/>
  <c r="BF1164"/>
  <c r="BF1168"/>
  <c r="BF1172"/>
  <c r="BF1176"/>
  <c r="BF1180"/>
  <c r="BF1184"/>
  <c r="BF1188"/>
  <c r="BF1192"/>
  <c r="BF1196"/>
  <c r="BF1200"/>
  <c r="BF1204"/>
  <c r="BF1208"/>
  <c r="BF1212"/>
  <c r="BF1216"/>
  <c r="BF1220"/>
  <c r="BF1224"/>
  <c r="BF1228"/>
  <c r="BF1232"/>
  <c r="BF1236"/>
  <c r="BF1240"/>
  <c r="BF1244"/>
  <c r="BF1248"/>
  <c r="BF1252"/>
  <c r="BF1256"/>
  <c r="BF1260"/>
  <c r="BF1264"/>
  <c r="BF1268"/>
  <c r="BF1272"/>
  <c r="BF1276"/>
  <c r="BF1280"/>
  <c r="BF1284"/>
  <c r="BF1288"/>
  <c r="BF1292"/>
  <c r="BF1296"/>
  <c r="BF1300"/>
  <c r="BF1308"/>
  <c r="BF1312"/>
  <c r="BF1316"/>
  <c r="BF1320"/>
  <c r="BF1324"/>
  <c r="BF1328"/>
  <c r="BF1329"/>
  <c r="BF1337"/>
  <c r="BF1342"/>
  <c r="BF1347"/>
  <c r="BF1351"/>
  <c r="BF1355"/>
  <c r="BF1359"/>
  <c r="BF1367"/>
  <c r="BF1371"/>
  <c r="BF1375"/>
  <c r="BF1379"/>
  <c r="BF1383"/>
  <c r="BF1387"/>
  <c r="BF1391"/>
  <c r="BF1395"/>
  <c r="BF1399"/>
  <c r="BF1403"/>
  <c r="BF1407"/>
  <c r="BF1411"/>
  <c r="BF1415"/>
  <c r="BF1141"/>
  <c r="BF1145"/>
  <c r="BF1149"/>
  <c r="BF1153"/>
  <c r="BF1157"/>
  <c r="BF1161"/>
  <c r="BF1165"/>
  <c r="BF1169"/>
  <c r="BF1173"/>
  <c r="BF1177"/>
  <c r="BF1181"/>
  <c r="BF1189"/>
  <c r="BF1193"/>
  <c r="BF1197"/>
  <c r="BF1201"/>
  <c r="BF1205"/>
  <c r="BF1209"/>
  <c r="BF1213"/>
  <c r="BF1217"/>
  <c r="BF1221"/>
  <c r="BF1225"/>
  <c r="BF1229"/>
  <c r="BF1233"/>
  <c r="BF1237"/>
  <c r="BF1241"/>
  <c r="BF1249"/>
  <c r="BF1253"/>
  <c r="BF1257"/>
  <c r="BF1261"/>
  <c r="BF1265"/>
  <c r="BF1269"/>
  <c r="BF1273"/>
  <c r="BF1277"/>
  <c r="BF1281"/>
  <c r="BF1285"/>
  <c r="BF1289"/>
  <c r="BF1293"/>
  <c r="BF1297"/>
  <c r="BF1301"/>
  <c r="BF1309"/>
  <c r="BF1313"/>
  <c r="BF1317"/>
  <c r="BF1321"/>
  <c r="BF1325"/>
  <c r="BF1330"/>
  <c r="BF1331"/>
  <c r="BF1332"/>
  <c r="BF1338"/>
  <c r="BF1343"/>
  <c r="BF1344"/>
  <c r="BF1348"/>
  <c r="BF1352"/>
  <c r="BF1356"/>
  <c r="BF1360"/>
  <c r="BF1364"/>
  <c r="BF1368"/>
  <c r="BF1372"/>
  <c r="BF1376"/>
  <c r="BF1380"/>
  <c r="BF1384"/>
  <c r="BF1388"/>
  <c r="BF1392"/>
  <c r="BF1396"/>
  <c r="BF1400"/>
  <c r="BF1404"/>
  <c r="BF1408"/>
  <c r="BF1412"/>
  <c r="BF1416"/>
  <c r="BF1128"/>
  <c r="BF1134"/>
  <c r="BF1136"/>
  <c r="BF1138"/>
  <c r="BF1142"/>
  <c r="BF1146"/>
  <c r="BF1150"/>
  <c r="BF1154"/>
  <c r="BF1158"/>
  <c r="BF1162"/>
  <c r="BF1166"/>
  <c r="BF1170"/>
  <c r="BF1174"/>
  <c r="BF1178"/>
  <c r="BF1182"/>
  <c r="BF1190"/>
  <c r="BF1194"/>
  <c r="BF1198"/>
  <c r="BF1202"/>
  <c r="BF1206"/>
  <c r="BF1210"/>
  <c r="BF1214"/>
  <c r="BF1218"/>
  <c r="BF1222"/>
  <c r="BF1226"/>
  <c r="BF1230"/>
  <c r="BF1234"/>
  <c r="BF1238"/>
  <c r="BF1242"/>
  <c r="BF1250"/>
  <c r="BF1254"/>
  <c r="BF1258"/>
  <c r="BF1262"/>
  <c r="BF1266"/>
  <c r="BF1270"/>
  <c r="BF1274"/>
  <c r="BF1278"/>
  <c r="BF1282"/>
  <c r="BF1286"/>
  <c r="BF1290"/>
  <c r="BF1294"/>
  <c r="BF1298"/>
  <c r="BF1302"/>
  <c r="BF1306"/>
  <c r="BF1310"/>
  <c r="BF1314"/>
  <c r="BF1318"/>
  <c r="BF1322"/>
  <c r="BF1326"/>
  <c r="BF1333"/>
  <c r="BF1334"/>
  <c r="BF1339"/>
  <c r="BF1340"/>
  <c r="BF1345"/>
  <c r="BF1349"/>
  <c r="BF1353"/>
  <c r="BF1357"/>
  <c r="BF1361"/>
  <c r="BF1365"/>
  <c r="BF1369"/>
  <c r="BF1373"/>
  <c r="BF1377"/>
  <c r="BF1381"/>
  <c r="BF1385"/>
  <c r="BF1389"/>
  <c r="BF1393"/>
  <c r="BF1397"/>
  <c r="BF1401"/>
  <c r="BF1405"/>
  <c r="BF1409"/>
  <c r="BF1413"/>
  <c r="BF1417"/>
  <c r="BF1421"/>
  <c r="BF1132"/>
  <c r="BF1133"/>
  <c r="BF1139"/>
  <c r="BF1143"/>
  <c r="BF1147"/>
  <c r="BF1151"/>
  <c r="BF1155"/>
  <c r="BF1159"/>
  <c r="BF1163"/>
  <c r="BF1167"/>
  <c r="BF1171"/>
  <c r="BF1175"/>
  <c r="BF1179"/>
  <c r="BF1183"/>
  <c r="BF1187"/>
  <c r="BF1191"/>
  <c r="BF1195"/>
  <c r="BF1199"/>
  <c r="BF1203"/>
  <c r="BF1207"/>
  <c r="BF1211"/>
  <c r="BF1215"/>
  <c r="BF1219"/>
  <c r="BF1223"/>
  <c r="BF1227"/>
  <c r="BF1231"/>
  <c r="BF1235"/>
  <c r="BF1239"/>
  <c r="BF1243"/>
  <c r="BF1247"/>
  <c r="BF1251"/>
  <c r="BF1255"/>
  <c r="BF1259"/>
  <c r="BF1263"/>
  <c r="BF1267"/>
  <c r="BF1271"/>
  <c r="BF1275"/>
  <c r="BF1279"/>
  <c r="BF1283"/>
  <c r="BF1287"/>
  <c r="BF1291"/>
  <c r="BF1295"/>
  <c r="BF1299"/>
  <c r="BF1303"/>
  <c r="BF1307"/>
  <c r="BF1311"/>
  <c r="BF1315"/>
  <c r="BF1319"/>
  <c r="BF1323"/>
  <c r="BF1327"/>
  <c r="BF1335"/>
  <c r="BF1336"/>
  <c r="BF1341"/>
  <c r="BF1346"/>
  <c r="BF1350"/>
  <c r="BF1354"/>
  <c r="BF1358"/>
  <c r="BF1366"/>
  <c r="BF1370"/>
  <c r="BF1374"/>
  <c r="BF1378"/>
  <c r="BF1382"/>
  <c r="BF1386"/>
  <c r="BF1390"/>
  <c r="BF1394"/>
  <c r="BF1398"/>
  <c r="BF1402"/>
  <c r="BF1406"/>
  <c r="BF1410"/>
  <c r="BF1414"/>
  <c r="BF1418"/>
  <c r="BF1425"/>
  <c r="BF1429"/>
  <c r="BF1433"/>
  <c r="BF1437"/>
  <c r="BF1441"/>
  <c r="BF1445"/>
  <c r="BF1449"/>
  <c r="BF1453"/>
  <c r="BF1457"/>
  <c r="BF1461"/>
  <c r="BF1465"/>
  <c r="BF1469"/>
  <c r="BF1473"/>
  <c r="BF1477"/>
  <c r="BF1481"/>
  <c r="BF1485"/>
  <c r="BF1489"/>
  <c r="BF1493"/>
  <c r="BF1497"/>
  <c r="BF1501"/>
  <c r="BF1505"/>
  <c r="BF1509"/>
  <c r="BF1513"/>
  <c r="BF1517"/>
  <c r="BF1521"/>
  <c r="BF1525"/>
  <c r="BF1529"/>
  <c r="BF1533"/>
  <c r="BF1537"/>
  <c r="BF1541"/>
  <c r="BF1545"/>
  <c r="BF1549"/>
  <c r="BF1553"/>
  <c r="BF1557"/>
  <c r="BF1561"/>
  <c r="BF1565"/>
  <c r="BF1569"/>
  <c r="BF1573"/>
  <c r="BF1577"/>
  <c r="BF1581"/>
  <c r="BF1589"/>
  <c r="BF1593"/>
  <c r="BF1597"/>
  <c r="BF1601"/>
  <c r="BF1605"/>
  <c r="BF1609"/>
  <c r="BF1613"/>
  <c r="BF1617"/>
  <c r="BF1621"/>
  <c r="BF1625"/>
  <c r="BF1629"/>
  <c r="BF1633"/>
  <c r="BF1641"/>
  <c r="BF1645"/>
  <c r="BF1649"/>
  <c r="BF1653"/>
  <c r="BF1657"/>
  <c r="BF1661"/>
  <c r="BF1665"/>
  <c r="BF1669"/>
  <c r="BF1673"/>
  <c r="BF1677"/>
  <c r="BF1681"/>
  <c r="BF1685"/>
  <c r="BF1693"/>
  <c r="BF1697"/>
  <c r="BF1701"/>
  <c r="BF1705"/>
  <c r="BF1709"/>
  <c r="BF1422"/>
  <c r="BF1426"/>
  <c r="BF1430"/>
  <c r="BF1434"/>
  <c r="BF1438"/>
  <c r="BF1442"/>
  <c r="BF1446"/>
  <c r="BF1450"/>
  <c r="BF1454"/>
  <c r="BF1458"/>
  <c r="BF1462"/>
  <c r="BF1466"/>
  <c r="BF1470"/>
  <c r="BF1474"/>
  <c r="BF1478"/>
  <c r="BF1482"/>
  <c r="BF1486"/>
  <c r="BF1490"/>
  <c r="BF1494"/>
  <c r="BF1498"/>
  <c r="BF1502"/>
  <c r="BF1506"/>
  <c r="BF1510"/>
  <c r="BF1514"/>
  <c r="BF1518"/>
  <c r="BF1522"/>
  <c r="BF1526"/>
  <c r="BF1534"/>
  <c r="BF1538"/>
  <c r="BF1542"/>
  <c r="BF1546"/>
  <c r="BF1550"/>
  <c r="BF1554"/>
  <c r="BF1558"/>
  <c r="BF1562"/>
  <c r="BF1566"/>
  <c r="BF1570"/>
  <c r="BF1574"/>
  <c r="BF1578"/>
  <c r="BF1582"/>
  <c r="BF1586"/>
  <c r="BF1590"/>
  <c r="BF1594"/>
  <c r="BF1598"/>
  <c r="BF1602"/>
  <c r="BF1606"/>
  <c r="BF1610"/>
  <c r="BF1614"/>
  <c r="BF1618"/>
  <c r="BF1622"/>
  <c r="BF1626"/>
  <c r="BF1630"/>
  <c r="BF1634"/>
  <c r="BF1642"/>
  <c r="BF1646"/>
  <c r="BF1650"/>
  <c r="BF1654"/>
  <c r="BF1658"/>
  <c r="BF1662"/>
  <c r="BF1666"/>
  <c r="BF1670"/>
  <c r="BF1674"/>
  <c r="BF1678"/>
  <c r="BF1682"/>
  <c r="BF1686"/>
  <c r="BF1694"/>
  <c r="BF1423"/>
  <c r="BF1427"/>
  <c r="BF1431"/>
  <c r="BF1435"/>
  <c r="BF1439"/>
  <c r="BF1443"/>
  <c r="BF1447"/>
  <c r="BF1451"/>
  <c r="BF1455"/>
  <c r="BF1459"/>
  <c r="BF1463"/>
  <c r="BF1467"/>
  <c r="BF1471"/>
  <c r="BF1479"/>
  <c r="BF1483"/>
  <c r="BF1487"/>
  <c r="BF1491"/>
  <c r="BF1495"/>
  <c r="BF1499"/>
  <c r="BF1503"/>
  <c r="BF1507"/>
  <c r="BF1511"/>
  <c r="BF1515"/>
  <c r="BF1519"/>
  <c r="BF1523"/>
  <c r="BF1527"/>
  <c r="BF1535"/>
  <c r="BF1539"/>
  <c r="BF1543"/>
  <c r="BF1547"/>
  <c r="BF1551"/>
  <c r="BF1555"/>
  <c r="BF1559"/>
  <c r="BF1563"/>
  <c r="BF1567"/>
  <c r="BF1571"/>
  <c r="BF1575"/>
  <c r="BF1579"/>
  <c r="BF1583"/>
  <c r="BF1587"/>
  <c r="BF1591"/>
  <c r="BF1595"/>
  <c r="BF1599"/>
  <c r="BF1603"/>
  <c r="BF1607"/>
  <c r="BF1611"/>
  <c r="BF1615"/>
  <c r="BF1619"/>
  <c r="BF1623"/>
  <c r="BF1627"/>
  <c r="BF1631"/>
  <c r="BF1635"/>
  <c r="BF1639"/>
  <c r="BF1643"/>
  <c r="BF1647"/>
  <c r="BF1651"/>
  <c r="BF1655"/>
  <c r="BF1659"/>
  <c r="BF1663"/>
  <c r="BF1667"/>
  <c r="BF1671"/>
  <c r="BF1675"/>
  <c r="BF1679"/>
  <c r="BF1683"/>
  <c r="BF1687"/>
  <c r="BF1691"/>
  <c r="BF1695"/>
  <c r="BF1699"/>
  <c r="BF1703"/>
  <c r="BF1424"/>
  <c r="BF1428"/>
  <c r="BF1432"/>
  <c r="BF1436"/>
  <c r="BF1440"/>
  <c r="BF1444"/>
  <c r="BF1448"/>
  <c r="BF1452"/>
  <c r="BF1456"/>
  <c r="BF1460"/>
  <c r="BF1464"/>
  <c r="BF1468"/>
  <c r="BF1472"/>
  <c r="BF1480"/>
  <c r="BF1484"/>
  <c r="BF1488"/>
  <c r="BF1492"/>
  <c r="BF1496"/>
  <c r="BF1500"/>
  <c r="BF1504"/>
  <c r="BF1508"/>
  <c r="BF1512"/>
  <c r="BF1516"/>
  <c r="BF1520"/>
  <c r="BF1524"/>
  <c r="BF1528"/>
  <c r="BF1532"/>
  <c r="BF1536"/>
  <c r="BF1540"/>
  <c r="BF1544"/>
  <c r="BF1548"/>
  <c r="BF1552"/>
  <c r="BF1556"/>
  <c r="BF1560"/>
  <c r="BF1564"/>
  <c r="BF1568"/>
  <c r="BF1572"/>
  <c r="BF1576"/>
  <c r="BF1580"/>
  <c r="BF1588"/>
  <c r="BF1592"/>
  <c r="BF1596"/>
  <c r="BF1600"/>
  <c r="BF1604"/>
  <c r="BF1608"/>
  <c r="BF1612"/>
  <c r="BF1616"/>
  <c r="BF1620"/>
  <c r="BF1624"/>
  <c r="BF1628"/>
  <c r="BF1632"/>
  <c r="BF1636"/>
  <c r="BF1640"/>
  <c r="BF1644"/>
  <c r="BF1648"/>
  <c r="BF1652"/>
  <c r="BF1656"/>
  <c r="BF1660"/>
  <c r="BF1664"/>
  <c r="BF1668"/>
  <c r="BF1672"/>
  <c r="BF1676"/>
  <c r="BF1680"/>
  <c r="BF1684"/>
  <c r="BF1688"/>
  <c r="BF1692"/>
  <c r="BF1696"/>
  <c r="BF1700"/>
  <c r="BE2894" l="1"/>
  <c r="N2897"/>
  <c r="V2897"/>
  <c r="AD2897"/>
  <c r="AL2897"/>
  <c r="AT2897"/>
  <c r="BB2897"/>
  <c r="AK2898"/>
  <c r="AS2898"/>
  <c r="BA2898"/>
  <c r="BI2898"/>
  <c r="BQ2898"/>
  <c r="BY2898"/>
  <c r="P2899"/>
  <c r="X2899"/>
  <c r="AF2899"/>
  <c r="AN2899"/>
  <c r="AV2899"/>
  <c r="BD2899"/>
  <c r="AI2900"/>
  <c r="AQ2900"/>
  <c r="AY2900"/>
  <c r="BG2900"/>
  <c r="BO2900"/>
  <c r="BW2900"/>
  <c r="N2901"/>
  <c r="V2901"/>
  <c r="AD2901"/>
  <c r="AL2901"/>
  <c r="AT2901"/>
  <c r="BB2901"/>
  <c r="AK2902"/>
  <c r="AS2902"/>
  <c r="BA2902"/>
  <c r="BI2902"/>
  <c r="BQ2902"/>
  <c r="BY2902"/>
  <c r="T2903"/>
  <c r="AB2903"/>
  <c r="AJ2903"/>
  <c r="AR2903"/>
  <c r="AZ2903"/>
  <c r="AI2904"/>
  <c r="AQ2904"/>
  <c r="AY2904"/>
  <c r="BG2904"/>
  <c r="BO2904"/>
  <c r="BW2904"/>
  <c r="N2905"/>
  <c r="V2905"/>
  <c r="AD2905"/>
  <c r="AL2905"/>
  <c r="AT2905"/>
  <c r="BB2905"/>
  <c r="AK2906"/>
  <c r="AS2906"/>
  <c r="BA2906"/>
  <c r="BI2906"/>
  <c r="BQ2906"/>
  <c r="BY2906"/>
  <c r="T2907"/>
  <c r="AB2907"/>
  <c r="AJ2907"/>
  <c r="AR2907"/>
  <c r="AZ2907"/>
  <c r="AI2908"/>
  <c r="AQ2908"/>
  <c r="AY2908"/>
  <c r="BG2908"/>
  <c r="BO2908"/>
  <c r="BW2908"/>
  <c r="N2909"/>
  <c r="V2909"/>
  <c r="AD2909"/>
  <c r="AL2909"/>
  <c r="AT2909"/>
  <c r="BB2909"/>
  <c r="AI2912"/>
  <c r="AQ2912"/>
  <c r="AY2912"/>
  <c r="BG2912"/>
  <c r="BO2912"/>
  <c r="BW2912"/>
  <c r="N2913"/>
  <c r="V2913"/>
  <c r="AD2913"/>
  <c r="AL2913"/>
  <c r="AT2913"/>
  <c r="BB2913"/>
  <c r="AK2914"/>
  <c r="AS2914"/>
  <c r="BA2914"/>
  <c r="BI2914"/>
  <c r="BQ2914"/>
  <c r="BY2914"/>
  <c r="T2915"/>
  <c r="AB2915"/>
  <c r="AJ2915"/>
  <c r="AR2915"/>
  <c r="AZ2915"/>
  <c r="AI2916"/>
  <c r="AQ2916"/>
  <c r="AY2916"/>
  <c r="BG2916"/>
  <c r="BO2916"/>
  <c r="BW2916"/>
  <c r="N2917"/>
  <c r="V2917"/>
  <c r="AD2917"/>
  <c r="AL2917"/>
  <c r="AT2917"/>
  <c r="BB2917"/>
  <c r="AK2918"/>
  <c r="AS2918"/>
  <c r="BA2918"/>
  <c r="BI2918"/>
  <c r="BQ2918"/>
  <c r="BY2918"/>
  <c r="T2919"/>
  <c r="AB2919"/>
  <c r="AJ2919"/>
  <c r="AR2919"/>
  <c r="AZ2919"/>
  <c r="AY2920"/>
  <c r="N2921"/>
  <c r="AL2921"/>
  <c r="AK2922"/>
  <c r="BA2922"/>
  <c r="BI2922"/>
  <c r="BQ2922"/>
  <c r="T2923"/>
  <c r="AJ2923"/>
  <c r="AZ2923"/>
  <c r="AO2926"/>
  <c r="BE2926"/>
  <c r="BU2926"/>
  <c r="X2927"/>
  <c r="AN2927"/>
  <c r="BD2927"/>
  <c r="AU2928"/>
  <c r="BK2928"/>
  <c r="CA2928"/>
  <c r="Z2929"/>
  <c r="AP2929"/>
  <c r="AG2930"/>
  <c r="AW2930"/>
  <c r="BM2930"/>
  <c r="CC2930"/>
  <c r="P2931"/>
  <c r="AF2931"/>
  <c r="AV2931"/>
  <c r="AM2932"/>
  <c r="BC2932"/>
  <c r="BS2932"/>
  <c r="R2933"/>
  <c r="AH2933"/>
  <c r="AX2933"/>
  <c r="AO2934"/>
  <c r="BE2934"/>
  <c r="BU2934"/>
  <c r="X2935"/>
  <c r="AN2935"/>
  <c r="BD2935"/>
  <c r="AU2936"/>
  <c r="BK2936"/>
  <c r="CA2936"/>
  <c r="P2939"/>
  <c r="AF2939"/>
  <c r="AV2939"/>
  <c r="AM2940"/>
  <c r="BC2940"/>
  <c r="BS2940"/>
  <c r="R2941"/>
  <c r="AH2941"/>
  <c r="AX2941"/>
  <c r="AO2942"/>
  <c r="BE2942"/>
  <c r="BU2942"/>
  <c r="X2943"/>
  <c r="AN2943"/>
  <c r="BD2943"/>
  <c r="AU2944"/>
  <c r="BK2944"/>
  <c r="CA2944"/>
  <c r="Z2945"/>
  <c r="AP2945"/>
  <c r="AG2946"/>
  <c r="AW2946"/>
  <c r="BM2946"/>
  <c r="CC2946"/>
  <c r="P2947"/>
  <c r="AF2947"/>
  <c r="AV2947"/>
  <c r="AM2948"/>
  <c r="BC2948"/>
  <c r="BS2948"/>
  <c r="X2951"/>
  <c r="AN2951"/>
  <c r="BD2951"/>
  <c r="AU2952"/>
  <c r="CA2952"/>
  <c r="AG2954"/>
  <c r="AW2954"/>
  <c r="BM2954"/>
  <c r="CC2954"/>
  <c r="P2955"/>
  <c r="AF2955"/>
  <c r="AV2955"/>
  <c r="AM2956"/>
  <c r="BC2956"/>
  <c r="BS2956"/>
  <c r="R2957"/>
  <c r="AH2957"/>
  <c r="AX2957"/>
  <c r="AO2958"/>
  <c r="BE2958"/>
  <c r="BU2958"/>
  <c r="AN2959"/>
  <c r="BD2959"/>
  <c r="AG2962"/>
  <c r="AW2962"/>
  <c r="CC2962"/>
  <c r="P2963"/>
  <c r="AF2963"/>
  <c r="AV2963"/>
  <c r="AM2964"/>
  <c r="BC2964"/>
  <c r="BS2964"/>
  <c r="R2965"/>
  <c r="AH2965"/>
  <c r="AX2965"/>
  <c r="BQ2966"/>
  <c r="AM2968"/>
  <c r="BC2968"/>
  <c r="BS2968"/>
  <c r="R2969"/>
  <c r="AH2969"/>
  <c r="AX2969"/>
  <c r="BC2972"/>
  <c r="BS2972"/>
  <c r="AH2973"/>
  <c r="AX2973"/>
  <c r="AO2974"/>
  <c r="BE2974"/>
  <c r="AJ2975"/>
  <c r="BQ2982"/>
  <c r="BQ2986"/>
  <c r="BQ2998"/>
  <c r="AD2981"/>
  <c r="AD2973"/>
  <c r="AD2969"/>
  <c r="AD2965"/>
  <c r="AD2957"/>
  <c r="AD2953"/>
  <c r="AD2945"/>
  <c r="AD2941"/>
  <c r="AD2933"/>
  <c r="AD2929"/>
  <c r="AB2967"/>
  <c r="AB2963"/>
  <c r="AB2959"/>
  <c r="AB2955"/>
  <c r="AB2951"/>
  <c r="AB2947"/>
  <c r="AB2943"/>
  <c r="AB2939"/>
  <c r="AB2935"/>
  <c r="AB2931"/>
  <c r="AB2927"/>
  <c r="V2989"/>
  <c r="V2977"/>
  <c r="V2973"/>
  <c r="V2969"/>
  <c r="V2965"/>
  <c r="V2957"/>
  <c r="V2953"/>
  <c r="V2945"/>
  <c r="V2941"/>
  <c r="V2933"/>
  <c r="V2929"/>
  <c r="T2975"/>
  <c r="T2967"/>
  <c r="T2963"/>
  <c r="T2959"/>
  <c r="T2955"/>
  <c r="T2951"/>
  <c r="T2947"/>
  <c r="T2943"/>
  <c r="T2939"/>
  <c r="T2935"/>
  <c r="T2931"/>
  <c r="T2927"/>
  <c r="N2973"/>
  <c r="N2969"/>
  <c r="N2965"/>
  <c r="N2957"/>
  <c r="N2953"/>
  <c r="N2945"/>
  <c r="N2941"/>
  <c r="N2933"/>
  <c r="N2929"/>
  <c r="BB2989"/>
  <c r="BB2985"/>
  <c r="BB2973"/>
  <c r="BB2969"/>
  <c r="BB2965"/>
  <c r="BB2957"/>
  <c r="BB2953"/>
  <c r="BB2945"/>
  <c r="BB2941"/>
  <c r="BB2933"/>
  <c r="BB2929"/>
  <c r="BA2982"/>
  <c r="BA2978"/>
  <c r="BA2974"/>
  <c r="BA2962"/>
  <c r="BA2958"/>
  <c r="BA2954"/>
  <c r="BA2946"/>
  <c r="BA2942"/>
  <c r="BA2934"/>
  <c r="BA2930"/>
  <c r="BA2926"/>
  <c r="AZ2991"/>
  <c r="AZ3011"/>
  <c r="AZ2967"/>
  <c r="AZ2963"/>
  <c r="AZ2959"/>
  <c r="AZ2955"/>
  <c r="AZ2951"/>
  <c r="AZ2947"/>
  <c r="AZ2943"/>
  <c r="AZ2939"/>
  <c r="AZ2935"/>
  <c r="AZ2931"/>
  <c r="AZ2927"/>
  <c r="AY2972"/>
  <c r="AY2968"/>
  <c r="AY2964"/>
  <c r="AY2956"/>
  <c r="AY2952"/>
  <c r="AY2948"/>
  <c r="AY2944"/>
  <c r="AY2940"/>
  <c r="AY2936"/>
  <c r="AY2932"/>
  <c r="AY2928"/>
  <c r="AV2999"/>
  <c r="AV2975"/>
  <c r="AT2977"/>
  <c r="AT2973"/>
  <c r="AT2969"/>
  <c r="AT2965"/>
  <c r="AT2957"/>
  <c r="AT2953"/>
  <c r="AT2945"/>
  <c r="AT2941"/>
  <c r="AT2933"/>
  <c r="AT2929"/>
  <c r="AS2986"/>
  <c r="AS2974"/>
  <c r="AS2962"/>
  <c r="AS2958"/>
  <c r="AS2954"/>
  <c r="AS2946"/>
  <c r="AS2942"/>
  <c r="AS2934"/>
  <c r="AS2930"/>
  <c r="AS2926"/>
  <c r="AR2967"/>
  <c r="AR2963"/>
  <c r="AR2959"/>
  <c r="AR2955"/>
  <c r="AR2951"/>
  <c r="AR2947"/>
  <c r="AR2943"/>
  <c r="AR2939"/>
  <c r="AR2935"/>
  <c r="AR2931"/>
  <c r="AR2927"/>
  <c r="AQ2984"/>
  <c r="AQ2976"/>
  <c r="AQ2972"/>
  <c r="AQ2968"/>
  <c r="AQ2964"/>
  <c r="AQ2956"/>
  <c r="AQ2952"/>
  <c r="AQ2948"/>
  <c r="AQ2944"/>
  <c r="AQ2940"/>
  <c r="AQ2936"/>
  <c r="AQ2932"/>
  <c r="AQ2928"/>
  <c r="AL2985"/>
  <c r="AL2973"/>
  <c r="AL2969"/>
  <c r="AL2965"/>
  <c r="AL2957"/>
  <c r="AL2953"/>
  <c r="AL2945"/>
  <c r="AL2941"/>
  <c r="AL2933"/>
  <c r="AL2929"/>
  <c r="AK2982"/>
  <c r="AK2974"/>
  <c r="AK2962"/>
  <c r="AK2958"/>
  <c r="AK2954"/>
  <c r="AK2946"/>
  <c r="AK2942"/>
  <c r="AK2934"/>
  <c r="AK2930"/>
  <c r="AK2926"/>
  <c r="AJ2967"/>
  <c r="AJ2963"/>
  <c r="AJ2959"/>
  <c r="AJ2955"/>
  <c r="AJ2951"/>
  <c r="AJ2947"/>
  <c r="AJ2943"/>
  <c r="AJ2939"/>
  <c r="AJ2935"/>
  <c r="AJ2931"/>
  <c r="AJ2927"/>
  <c r="AI3004"/>
  <c r="AI2976"/>
  <c r="AI2972"/>
  <c r="AI2968"/>
  <c r="AI2964"/>
  <c r="AI2956"/>
  <c r="AI2952"/>
  <c r="AI2948"/>
  <c r="AI2944"/>
  <c r="AI2940"/>
  <c r="AI2936"/>
  <c r="AI2932"/>
  <c r="AI2928"/>
  <c r="BY2974"/>
  <c r="BY2962"/>
  <c r="BY2958"/>
  <c r="BY2954"/>
  <c r="BY2946"/>
  <c r="BY2942"/>
  <c r="BY2934"/>
  <c r="BY2930"/>
  <c r="BY2926"/>
  <c r="BW2992"/>
  <c r="BW2976"/>
  <c r="BW2972"/>
  <c r="BW2968"/>
  <c r="BW2964"/>
  <c r="BW2956"/>
  <c r="BW2952"/>
  <c r="BW2948"/>
  <c r="BW2944"/>
  <c r="BW2940"/>
  <c r="BW2936"/>
  <c r="BW2932"/>
  <c r="BW2928"/>
  <c r="BU2978"/>
  <c r="BU2966"/>
  <c r="BQ2974"/>
  <c r="BQ2962"/>
  <c r="BQ2958"/>
  <c r="BQ2954"/>
  <c r="BQ2946"/>
  <c r="BQ2942"/>
  <c r="BQ2934"/>
  <c r="BQ2930"/>
  <c r="BQ2926"/>
  <c r="BO2976"/>
  <c r="BO2972"/>
  <c r="BO2968"/>
  <c r="BO2964"/>
  <c r="BO2956"/>
  <c r="BO2952"/>
  <c r="BO2948"/>
  <c r="BO2944"/>
  <c r="BO2940"/>
  <c r="BO2936"/>
  <c r="BO2932"/>
  <c r="BO2928"/>
  <c r="BM2978"/>
  <c r="BM2966"/>
  <c r="BI2990"/>
  <c r="BI2974"/>
  <c r="BI2962"/>
  <c r="BI2958"/>
  <c r="BI2954"/>
  <c r="BI2946"/>
  <c r="BI2942"/>
  <c r="BI2934"/>
  <c r="BI2930"/>
  <c r="BI2926"/>
  <c r="BG2984"/>
  <c r="BG2992"/>
  <c r="BG2976"/>
  <c r="BG2972"/>
  <c r="BG2968"/>
  <c r="BG2964"/>
  <c r="BG2956"/>
  <c r="BG2952"/>
  <c r="BG2948"/>
  <c r="BG2944"/>
  <c r="H2944" s="1"/>
  <c r="D2944" s="1"/>
  <c r="BG2940"/>
  <c r="BG2936"/>
  <c r="BG2932"/>
  <c r="BG2928"/>
  <c r="H2904"/>
  <c r="D2904" s="1"/>
  <c r="H2912"/>
  <c r="D2912" s="1"/>
  <c r="H2920"/>
  <c r="D2920" s="1"/>
  <c r="H2932"/>
  <c r="D2932" s="1"/>
  <c r="H2956"/>
  <c r="D2956" s="1"/>
  <c r="H1698"/>
  <c r="D1698" s="1"/>
  <c r="H1686"/>
  <c r="D1686" s="1"/>
  <c r="H1678"/>
  <c r="D1678" s="1"/>
  <c r="H1670"/>
  <c r="D1670" s="1"/>
  <c r="H1662"/>
  <c r="D1662" s="1"/>
  <c r="H1654"/>
  <c r="D1654" s="1"/>
  <c r="H1646"/>
  <c r="D1646" s="1"/>
  <c r="H1634"/>
  <c r="D1634" s="1"/>
  <c r="H1626"/>
  <c r="D1626" s="1"/>
  <c r="H1618"/>
  <c r="D1618" s="1"/>
  <c r="H1610"/>
  <c r="D1610" s="1"/>
  <c r="H1602"/>
  <c r="D1602" s="1"/>
  <c r="H1594"/>
  <c r="D1594" s="1"/>
  <c r="H1586"/>
  <c r="D1586" s="1"/>
  <c r="H1578"/>
  <c r="D1578" s="1"/>
  <c r="H1570"/>
  <c r="D1570" s="1"/>
  <c r="H1562"/>
  <c r="D1562" s="1"/>
  <c r="H1554"/>
  <c r="D1554" s="1"/>
  <c r="H1546"/>
  <c r="D1546" s="1"/>
  <c r="H1538"/>
  <c r="D1538" s="1"/>
  <c r="H1526"/>
  <c r="D1526" s="1"/>
  <c r="H1518"/>
  <c r="D1518" s="1"/>
  <c r="H1510"/>
  <c r="D1510" s="1"/>
  <c r="H1502"/>
  <c r="D1502" s="1"/>
  <c r="H1494"/>
  <c r="D1494" s="1"/>
  <c r="H1486"/>
  <c r="D1486" s="1"/>
  <c r="H1478"/>
  <c r="D1478" s="1"/>
  <c r="H1470"/>
  <c r="D1470" s="1"/>
  <c r="H1462"/>
  <c r="D1462" s="1"/>
  <c r="H1454"/>
  <c r="D1454" s="1"/>
  <c r="H1446"/>
  <c r="D1446" s="1"/>
  <c r="H1438"/>
  <c r="D1438" s="1"/>
  <c r="H1430"/>
  <c r="D1430" s="1"/>
  <c r="H1685"/>
  <c r="D1685" s="1"/>
  <c r="H1677"/>
  <c r="D1677" s="1"/>
  <c r="H1669"/>
  <c r="D1669" s="1"/>
  <c r="H1661"/>
  <c r="D1661" s="1"/>
  <c r="H1653"/>
  <c r="D1653" s="1"/>
  <c r="H1645"/>
  <c r="D1645" s="1"/>
  <c r="H1633"/>
  <c r="D1633" s="1"/>
  <c r="H1625"/>
  <c r="D1625" s="1"/>
  <c r="H1617"/>
  <c r="D1617" s="1"/>
  <c r="H1609"/>
  <c r="D1609" s="1"/>
  <c r="H1601"/>
  <c r="D1601" s="1"/>
  <c r="H1593"/>
  <c r="D1593" s="1"/>
  <c r="H1581"/>
  <c r="D1581" s="1"/>
  <c r="H1573"/>
  <c r="D1573" s="1"/>
  <c r="H1565"/>
  <c r="D1565" s="1"/>
  <c r="H1557"/>
  <c r="D1557" s="1"/>
  <c r="H1549"/>
  <c r="D1549" s="1"/>
  <c r="H1541"/>
  <c r="D1541" s="1"/>
  <c r="H1533"/>
  <c r="D1533" s="1"/>
  <c r="H1525"/>
  <c r="D1525" s="1"/>
  <c r="H1517"/>
  <c r="D1517" s="1"/>
  <c r="H1509"/>
  <c r="D1509" s="1"/>
  <c r="H1501"/>
  <c r="D1501" s="1"/>
  <c r="H1493"/>
  <c r="D1493" s="1"/>
  <c r="H1485"/>
  <c r="D1485" s="1"/>
  <c r="H1477"/>
  <c r="D1477" s="1"/>
  <c r="H1469"/>
  <c r="D1469" s="1"/>
  <c r="H1461"/>
  <c r="D1461" s="1"/>
  <c r="H1453"/>
  <c r="D1453" s="1"/>
  <c r="H1445"/>
  <c r="D1445" s="1"/>
  <c r="H1437"/>
  <c r="D1437" s="1"/>
  <c r="H1429"/>
  <c r="D1429" s="1"/>
  <c r="H1421"/>
  <c r="D1421" s="1"/>
  <c r="H1688"/>
  <c r="D1688" s="1"/>
  <c r="H1680"/>
  <c r="D1680" s="1"/>
  <c r="H1672"/>
  <c r="D1672" s="1"/>
  <c r="H1664"/>
  <c r="D1664" s="1"/>
  <c r="H1656"/>
  <c r="D1656" s="1"/>
  <c r="H1648"/>
  <c r="D1648" s="1"/>
  <c r="H1640"/>
  <c r="D1640" s="1"/>
  <c r="H1632"/>
  <c r="D1632" s="1"/>
  <c r="H1624"/>
  <c r="D1624" s="1"/>
  <c r="H1616"/>
  <c r="D1616" s="1"/>
  <c r="H1608"/>
  <c r="D1608" s="1"/>
  <c r="H1600"/>
  <c r="D1600" s="1"/>
  <c r="H1592"/>
  <c r="D1592" s="1"/>
  <c r="H1580"/>
  <c r="D1580" s="1"/>
  <c r="H1572"/>
  <c r="D1572" s="1"/>
  <c r="H1564"/>
  <c r="D1564" s="1"/>
  <c r="H1556"/>
  <c r="D1556" s="1"/>
  <c r="H1548"/>
  <c r="D1548" s="1"/>
  <c r="H1540"/>
  <c r="D1540" s="1"/>
  <c r="H1532"/>
  <c r="D1532" s="1"/>
  <c r="H1524"/>
  <c r="D1524" s="1"/>
  <c r="H1516"/>
  <c r="D1516" s="1"/>
  <c r="H1508"/>
  <c r="D1508" s="1"/>
  <c r="H1500"/>
  <c r="D1500" s="1"/>
  <c r="H1492"/>
  <c r="D1492" s="1"/>
  <c r="H1484"/>
  <c r="D1484" s="1"/>
  <c r="H1472"/>
  <c r="D1472" s="1"/>
  <c r="H1464"/>
  <c r="D1464" s="1"/>
  <c r="H1456"/>
  <c r="D1456" s="1"/>
  <c r="H1448"/>
  <c r="D1448" s="1"/>
  <c r="H1440"/>
  <c r="D1440" s="1"/>
  <c r="H1432"/>
  <c r="D1432" s="1"/>
  <c r="H1424"/>
  <c r="D1424" s="1"/>
  <c r="H1695"/>
  <c r="D1695" s="1"/>
  <c r="H1687"/>
  <c r="D1687" s="1"/>
  <c r="H1679"/>
  <c r="D1679" s="1"/>
  <c r="H1671"/>
  <c r="D1671" s="1"/>
  <c r="H1663"/>
  <c r="D1663" s="1"/>
  <c r="H1655"/>
  <c r="D1655" s="1"/>
  <c r="H1647"/>
  <c r="D1647" s="1"/>
  <c r="H1639"/>
  <c r="D1639" s="1"/>
  <c r="H1631"/>
  <c r="D1631" s="1"/>
  <c r="H1623"/>
  <c r="D1623" s="1"/>
  <c r="H1615"/>
  <c r="D1615" s="1"/>
  <c r="H1607"/>
  <c r="D1607" s="1"/>
  <c r="H1599"/>
  <c r="D1599" s="1"/>
  <c r="H1591"/>
  <c r="D1591" s="1"/>
  <c r="H1583"/>
  <c r="D1583" s="1"/>
  <c r="H1575"/>
  <c r="D1575" s="1"/>
  <c r="H1567"/>
  <c r="D1567" s="1"/>
  <c r="H1559"/>
  <c r="D1559" s="1"/>
  <c r="H1551"/>
  <c r="D1551" s="1"/>
  <c r="H1543"/>
  <c r="D1543" s="1"/>
  <c r="H1535"/>
  <c r="D1535" s="1"/>
  <c r="H1523"/>
  <c r="D1523" s="1"/>
  <c r="H1515"/>
  <c r="D1515" s="1"/>
  <c r="H1507"/>
  <c r="D1507" s="1"/>
  <c r="H1499"/>
  <c r="D1499" s="1"/>
  <c r="H1491"/>
  <c r="D1491" s="1"/>
  <c r="H1483"/>
  <c r="D1483" s="1"/>
  <c r="H1471"/>
  <c r="D1471" s="1"/>
  <c r="H1463"/>
  <c r="D1463" s="1"/>
  <c r="H1455"/>
  <c r="D1455" s="1"/>
  <c r="H1447"/>
  <c r="D1447" s="1"/>
  <c r="H1439"/>
  <c r="D1439" s="1"/>
  <c r="H1431"/>
  <c r="D1431" s="1"/>
  <c r="H1422"/>
  <c r="D1422" s="1"/>
  <c r="H1412"/>
  <c r="D1412" s="1"/>
  <c r="H1404"/>
  <c r="D1404" s="1"/>
  <c r="H1396"/>
  <c r="D1396" s="1"/>
  <c r="H1388"/>
  <c r="D1388" s="1"/>
  <c r="H1380"/>
  <c r="D1380" s="1"/>
  <c r="H1372"/>
  <c r="D1372" s="1"/>
  <c r="H1364"/>
  <c r="D1364" s="1"/>
  <c r="H1356"/>
  <c r="D1356" s="1"/>
  <c r="H1348"/>
  <c r="D1348" s="1"/>
  <c r="H1338"/>
  <c r="D1338" s="1"/>
  <c r="H1329"/>
  <c r="D1329" s="1"/>
  <c r="H1321"/>
  <c r="D1321" s="1"/>
  <c r="H1313"/>
  <c r="D1313" s="1"/>
  <c r="H1301"/>
  <c r="D1301" s="1"/>
  <c r="H1293"/>
  <c r="D1293" s="1"/>
  <c r="H1285"/>
  <c r="D1285" s="1"/>
  <c r="H1277"/>
  <c r="D1277" s="1"/>
  <c r="H1269"/>
  <c r="D1269" s="1"/>
  <c r="H1261"/>
  <c r="D1261" s="1"/>
  <c r="H1253"/>
  <c r="D1253" s="1"/>
  <c r="H1241"/>
  <c r="D1241" s="1"/>
  <c r="H1233"/>
  <c r="D1233" s="1"/>
  <c r="H1225"/>
  <c r="D1225" s="1"/>
  <c r="H1217"/>
  <c r="D1217" s="1"/>
  <c r="H1209"/>
  <c r="D1209" s="1"/>
  <c r="H1201"/>
  <c r="D1201" s="1"/>
  <c r="H1193"/>
  <c r="D1193" s="1"/>
  <c r="H1181"/>
  <c r="D1181" s="1"/>
  <c r="H1173"/>
  <c r="D1173" s="1"/>
  <c r="H1165"/>
  <c r="D1165" s="1"/>
  <c r="H1157"/>
  <c r="D1157" s="1"/>
  <c r="H1149"/>
  <c r="D1149" s="1"/>
  <c r="H1141"/>
  <c r="D1141" s="1"/>
  <c r="H1423"/>
  <c r="D1423" s="1"/>
  <c r="H1411"/>
  <c r="D1411" s="1"/>
  <c r="H1403"/>
  <c r="D1403" s="1"/>
  <c r="H1395"/>
  <c r="D1395" s="1"/>
  <c r="H1387"/>
  <c r="D1387" s="1"/>
  <c r="H1379"/>
  <c r="D1379" s="1"/>
  <c r="H1371"/>
  <c r="D1371" s="1"/>
  <c r="H1359"/>
  <c r="D1359" s="1"/>
  <c r="H1351"/>
  <c r="D1351" s="1"/>
  <c r="H1342"/>
  <c r="D1342" s="1"/>
  <c r="H1336"/>
  <c r="D1336" s="1"/>
  <c r="H1324"/>
  <c r="D1324" s="1"/>
  <c r="H1316"/>
  <c r="D1316" s="1"/>
  <c r="H1308"/>
  <c r="D1308" s="1"/>
  <c r="H1296"/>
  <c r="D1296" s="1"/>
  <c r="H1288"/>
  <c r="D1288" s="1"/>
  <c r="H1280"/>
  <c r="D1280" s="1"/>
  <c r="H1272"/>
  <c r="D1272" s="1"/>
  <c r="H1264"/>
  <c r="D1264" s="1"/>
  <c r="H1256"/>
  <c r="D1256" s="1"/>
  <c r="H1248"/>
  <c r="D1248" s="1"/>
  <c r="H1240"/>
  <c r="D1240" s="1"/>
  <c r="H1232"/>
  <c r="D1232" s="1"/>
  <c r="H1224"/>
  <c r="D1224" s="1"/>
  <c r="H1216"/>
  <c r="D1216" s="1"/>
  <c r="H1208"/>
  <c r="D1208" s="1"/>
  <c r="H1200"/>
  <c r="D1200" s="1"/>
  <c r="H1192"/>
  <c r="D1192" s="1"/>
  <c r="H1184"/>
  <c r="D1184" s="1"/>
  <c r="H1176"/>
  <c r="D1176" s="1"/>
  <c r="H1168"/>
  <c r="D1168" s="1"/>
  <c r="H1160"/>
  <c r="D1160" s="1"/>
  <c r="H1152"/>
  <c r="D1152" s="1"/>
  <c r="H1144"/>
  <c r="D1144" s="1"/>
  <c r="H1418"/>
  <c r="D1418" s="1"/>
  <c r="H1410"/>
  <c r="D1410" s="1"/>
  <c r="H1402"/>
  <c r="D1402" s="1"/>
  <c r="H1394"/>
  <c r="D1394" s="1"/>
  <c r="H1386"/>
  <c r="D1386" s="1"/>
  <c r="H1378"/>
  <c r="D1378" s="1"/>
  <c r="H1370"/>
  <c r="D1370" s="1"/>
  <c r="H1358"/>
  <c r="D1358" s="1"/>
  <c r="H1350"/>
  <c r="D1350" s="1"/>
  <c r="H1341"/>
  <c r="D1341" s="1"/>
  <c r="H1335"/>
  <c r="D1335" s="1"/>
  <c r="H1327"/>
  <c r="D1327" s="1"/>
  <c r="H1319"/>
  <c r="D1319" s="1"/>
  <c r="H1311"/>
  <c r="D1311" s="1"/>
  <c r="H1303"/>
  <c r="D1303" s="1"/>
  <c r="H1295"/>
  <c r="D1295" s="1"/>
  <c r="H1287"/>
  <c r="D1287" s="1"/>
  <c r="H1279"/>
  <c r="D1279" s="1"/>
  <c r="H1271"/>
  <c r="D1271" s="1"/>
  <c r="H1263"/>
  <c r="D1263" s="1"/>
  <c r="H1255"/>
  <c r="D1255" s="1"/>
  <c r="H1247"/>
  <c r="D1247" s="1"/>
  <c r="H1239"/>
  <c r="D1239" s="1"/>
  <c r="H1231"/>
  <c r="D1231" s="1"/>
  <c r="H1223"/>
  <c r="D1223" s="1"/>
  <c r="H1215"/>
  <c r="D1215" s="1"/>
  <c r="H1207"/>
  <c r="D1207" s="1"/>
  <c r="H1199"/>
  <c r="D1199" s="1"/>
  <c r="H1191"/>
  <c r="D1191" s="1"/>
  <c r="H1183"/>
  <c r="D1183" s="1"/>
  <c r="H1175"/>
  <c r="D1175" s="1"/>
  <c r="H1167"/>
  <c r="D1167" s="1"/>
  <c r="H1159"/>
  <c r="D1159" s="1"/>
  <c r="H1151"/>
  <c r="D1151" s="1"/>
  <c r="H1143"/>
  <c r="D1143" s="1"/>
  <c r="H1138"/>
  <c r="D1138" s="1"/>
  <c r="H1417"/>
  <c r="D1417" s="1"/>
  <c r="H1409"/>
  <c r="D1409" s="1"/>
  <c r="H1401"/>
  <c r="D1401" s="1"/>
  <c r="H1393"/>
  <c r="D1393" s="1"/>
  <c r="H1385"/>
  <c r="D1385" s="1"/>
  <c r="H1377"/>
  <c r="D1377" s="1"/>
  <c r="H1369"/>
  <c r="D1369" s="1"/>
  <c r="H1361"/>
  <c r="D1361" s="1"/>
  <c r="H1353"/>
  <c r="D1353" s="1"/>
  <c r="H1345"/>
  <c r="D1345" s="1"/>
  <c r="H1339"/>
  <c r="D1339" s="1"/>
  <c r="H1332"/>
  <c r="D1332" s="1"/>
  <c r="H1326"/>
  <c r="D1326" s="1"/>
  <c r="H1318"/>
  <c r="D1318" s="1"/>
  <c r="H1310"/>
  <c r="D1310" s="1"/>
  <c r="H1302"/>
  <c r="D1302" s="1"/>
  <c r="H1294"/>
  <c r="D1294" s="1"/>
  <c r="H1286"/>
  <c r="D1286" s="1"/>
  <c r="H1278"/>
  <c r="D1278" s="1"/>
  <c r="H1270"/>
  <c r="D1270" s="1"/>
  <c r="H1262"/>
  <c r="D1262" s="1"/>
  <c r="H1254"/>
  <c r="D1254" s="1"/>
  <c r="H1242"/>
  <c r="D1242" s="1"/>
  <c r="H1234"/>
  <c r="D1234" s="1"/>
  <c r="H1226"/>
  <c r="D1226" s="1"/>
  <c r="H1218"/>
  <c r="D1218" s="1"/>
  <c r="H1210"/>
  <c r="D1210" s="1"/>
  <c r="H1202"/>
  <c r="D1202" s="1"/>
  <c r="H1194"/>
  <c r="D1194" s="1"/>
  <c r="H1182"/>
  <c r="D1182" s="1"/>
  <c r="H1174"/>
  <c r="D1174" s="1"/>
  <c r="H1166"/>
  <c r="D1166" s="1"/>
  <c r="H1158"/>
  <c r="D1158" s="1"/>
  <c r="H1150"/>
  <c r="D1150" s="1"/>
  <c r="H1142"/>
  <c r="D1142" s="1"/>
  <c r="H1131"/>
  <c r="D1131" s="1"/>
  <c r="H1137"/>
  <c r="D1137" s="1"/>
  <c r="H1129"/>
  <c r="D1129" s="1"/>
  <c r="H1117"/>
  <c r="D1117" s="1"/>
  <c r="H1109"/>
  <c r="D1109" s="1"/>
  <c r="H1101"/>
  <c r="D1101" s="1"/>
  <c r="H1093"/>
  <c r="D1093" s="1"/>
  <c r="H1085"/>
  <c r="D1085" s="1"/>
  <c r="H1077"/>
  <c r="D1077" s="1"/>
  <c r="H1069"/>
  <c r="D1069" s="1"/>
  <c r="H1061"/>
  <c r="D1061" s="1"/>
  <c r="H1053"/>
  <c r="D1053" s="1"/>
  <c r="H1045"/>
  <c r="D1045" s="1"/>
  <c r="H1037"/>
  <c r="D1037" s="1"/>
  <c r="H1029"/>
  <c r="D1029" s="1"/>
  <c r="H1021"/>
  <c r="D1021" s="1"/>
  <c r="H1013"/>
  <c r="D1013" s="1"/>
  <c r="H1005"/>
  <c r="D1005" s="1"/>
  <c r="H995"/>
  <c r="D995" s="1"/>
  <c r="H983"/>
  <c r="D983" s="1"/>
  <c r="H1128"/>
  <c r="D1128" s="1"/>
  <c r="H1116"/>
  <c r="D1116" s="1"/>
  <c r="H1108"/>
  <c r="D1108" s="1"/>
  <c r="H1100"/>
  <c r="D1100" s="1"/>
  <c r="H1092"/>
  <c r="D1092" s="1"/>
  <c r="H1084"/>
  <c r="D1084" s="1"/>
  <c r="H1076"/>
  <c r="D1076" s="1"/>
  <c r="H1068"/>
  <c r="D1068" s="1"/>
  <c r="H1060"/>
  <c r="D1060" s="1"/>
  <c r="H1052"/>
  <c r="D1052" s="1"/>
  <c r="H1044"/>
  <c r="D1044" s="1"/>
  <c r="H1036"/>
  <c r="D1036" s="1"/>
  <c r="H1028"/>
  <c r="D1028" s="1"/>
  <c r="H1020"/>
  <c r="D1020" s="1"/>
  <c r="H1012"/>
  <c r="D1012" s="1"/>
  <c r="H1004"/>
  <c r="D1004" s="1"/>
  <c r="H993"/>
  <c r="D993" s="1"/>
  <c r="H987"/>
  <c r="D987" s="1"/>
  <c r="H1127"/>
  <c r="D1127" s="1"/>
  <c r="H1119"/>
  <c r="D1119" s="1"/>
  <c r="H1111"/>
  <c r="D1111" s="1"/>
  <c r="H1103"/>
  <c r="D1103" s="1"/>
  <c r="H1095"/>
  <c r="D1095" s="1"/>
  <c r="H1087"/>
  <c r="D1087" s="1"/>
  <c r="H1079"/>
  <c r="D1079" s="1"/>
  <c r="H1071"/>
  <c r="D1071" s="1"/>
  <c r="H1059"/>
  <c r="D1059" s="1"/>
  <c r="H1051"/>
  <c r="D1051" s="1"/>
  <c r="H1043"/>
  <c r="D1043" s="1"/>
  <c r="H1035"/>
  <c r="D1035" s="1"/>
  <c r="H1027"/>
  <c r="D1027" s="1"/>
  <c r="H1019"/>
  <c r="D1019" s="1"/>
  <c r="H1011"/>
  <c r="D1011" s="1"/>
  <c r="H1003"/>
  <c r="D1003" s="1"/>
  <c r="H991"/>
  <c r="D991" s="1"/>
  <c r="H1126"/>
  <c r="D1126" s="1"/>
  <c r="H1118"/>
  <c r="D1118" s="1"/>
  <c r="H1110"/>
  <c r="D1110" s="1"/>
  <c r="H1102"/>
  <c r="D1102" s="1"/>
  <c r="H1094"/>
  <c r="D1094" s="1"/>
  <c r="H1086"/>
  <c r="D1086" s="1"/>
  <c r="H1078"/>
  <c r="D1078" s="1"/>
  <c r="H1070"/>
  <c r="D1070" s="1"/>
  <c r="H1058"/>
  <c r="D1058" s="1"/>
  <c r="H1050"/>
  <c r="D1050" s="1"/>
  <c r="H1042"/>
  <c r="D1042" s="1"/>
  <c r="H1034"/>
  <c r="D1034" s="1"/>
  <c r="H1026"/>
  <c r="D1026" s="1"/>
  <c r="H1018"/>
  <c r="D1018" s="1"/>
  <c r="H1010"/>
  <c r="D1010" s="1"/>
  <c r="H1002"/>
  <c r="D1002" s="1"/>
  <c r="H996"/>
  <c r="D996" s="1"/>
  <c r="H989"/>
  <c r="D989" s="1"/>
  <c r="H981"/>
  <c r="D981" s="1"/>
  <c r="H973"/>
  <c r="D973" s="1"/>
  <c r="H965"/>
  <c r="D965" s="1"/>
  <c r="H957"/>
  <c r="D957" s="1"/>
  <c r="H949"/>
  <c r="D949" s="1"/>
  <c r="H941"/>
  <c r="D941" s="1"/>
  <c r="H933"/>
  <c r="D933" s="1"/>
  <c r="H925"/>
  <c r="D925" s="1"/>
  <c r="H917"/>
  <c r="D917" s="1"/>
  <c r="H909"/>
  <c r="D909" s="1"/>
  <c r="H901"/>
  <c r="D901" s="1"/>
  <c r="H893"/>
  <c r="D893" s="1"/>
  <c r="H885"/>
  <c r="D885" s="1"/>
  <c r="H877"/>
  <c r="D877" s="1"/>
  <c r="H869"/>
  <c r="D869" s="1"/>
  <c r="H861"/>
  <c r="D861" s="1"/>
  <c r="H853"/>
  <c r="D853" s="1"/>
  <c r="H841"/>
  <c r="D841" s="1"/>
  <c r="H980"/>
  <c r="D980" s="1"/>
  <c r="H972"/>
  <c r="D972" s="1"/>
  <c r="H964"/>
  <c r="D964" s="1"/>
  <c r="H956"/>
  <c r="D956" s="1"/>
  <c r="H948"/>
  <c r="D948" s="1"/>
  <c r="H940"/>
  <c r="D940" s="1"/>
  <c r="H928"/>
  <c r="D928" s="1"/>
  <c r="H920"/>
  <c r="D920" s="1"/>
  <c r="H912"/>
  <c r="D912" s="1"/>
  <c r="H904"/>
  <c r="D904" s="1"/>
  <c r="H896"/>
  <c r="D896" s="1"/>
  <c r="H888"/>
  <c r="D888" s="1"/>
  <c r="H880"/>
  <c r="D880" s="1"/>
  <c r="H872"/>
  <c r="D872" s="1"/>
  <c r="H864"/>
  <c r="D864" s="1"/>
  <c r="H856"/>
  <c r="D856" s="1"/>
  <c r="H848"/>
  <c r="D848" s="1"/>
  <c r="H975"/>
  <c r="D975" s="1"/>
  <c r="H967"/>
  <c r="D967" s="1"/>
  <c r="H959"/>
  <c r="D959" s="1"/>
  <c r="H951"/>
  <c r="D951" s="1"/>
  <c r="H943"/>
  <c r="D943" s="1"/>
  <c r="H931"/>
  <c r="D931" s="1"/>
  <c r="H923"/>
  <c r="D923" s="1"/>
  <c r="H915"/>
  <c r="D915" s="1"/>
  <c r="H907"/>
  <c r="D907" s="1"/>
  <c r="H899"/>
  <c r="D899" s="1"/>
  <c r="H891"/>
  <c r="D891" s="1"/>
  <c r="H883"/>
  <c r="D883" s="1"/>
  <c r="H875"/>
  <c r="D875" s="1"/>
  <c r="H863"/>
  <c r="D863" s="1"/>
  <c r="H855"/>
  <c r="D855" s="1"/>
  <c r="H849"/>
  <c r="D849" s="1"/>
  <c r="H842"/>
  <c r="D842" s="1"/>
  <c r="H978"/>
  <c r="D978" s="1"/>
  <c r="H970"/>
  <c r="D970" s="1"/>
  <c r="H962"/>
  <c r="D962" s="1"/>
  <c r="H954"/>
  <c r="D954" s="1"/>
  <c r="H946"/>
  <c r="D946" s="1"/>
  <c r="H938"/>
  <c r="D938" s="1"/>
  <c r="H930"/>
  <c r="D930" s="1"/>
  <c r="H922"/>
  <c r="D922" s="1"/>
  <c r="H914"/>
  <c r="D914" s="1"/>
  <c r="H906"/>
  <c r="D906" s="1"/>
  <c r="H898"/>
  <c r="D898" s="1"/>
  <c r="H890"/>
  <c r="D890" s="1"/>
  <c r="H882"/>
  <c r="D882" s="1"/>
  <c r="H874"/>
  <c r="D874" s="1"/>
  <c r="H862"/>
  <c r="D862" s="1"/>
  <c r="H854"/>
  <c r="D854" s="1"/>
  <c r="H840"/>
  <c r="D840" s="1"/>
  <c r="H847"/>
  <c r="D847" s="1"/>
  <c r="H839"/>
  <c r="D839" s="1"/>
  <c r="H831"/>
  <c r="D831" s="1"/>
  <c r="H823"/>
  <c r="D823" s="1"/>
  <c r="H815"/>
  <c r="D815" s="1"/>
  <c r="H807"/>
  <c r="D807" s="1"/>
  <c r="H799"/>
  <c r="D799" s="1"/>
  <c r="H791"/>
  <c r="D791" s="1"/>
  <c r="H783"/>
  <c r="D783" s="1"/>
  <c r="H775"/>
  <c r="D775" s="1"/>
  <c r="H767"/>
  <c r="D767" s="1"/>
  <c r="H759"/>
  <c r="D759" s="1"/>
  <c r="H751"/>
  <c r="D751" s="1"/>
  <c r="H743"/>
  <c r="D743" s="1"/>
  <c r="H735"/>
  <c r="D735" s="1"/>
  <c r="H727"/>
  <c r="D727" s="1"/>
  <c r="H719"/>
  <c r="D719" s="1"/>
  <c r="H711"/>
  <c r="D711" s="1"/>
  <c r="H834"/>
  <c r="D834" s="1"/>
  <c r="H826"/>
  <c r="D826" s="1"/>
  <c r="H818"/>
  <c r="D818" s="1"/>
  <c r="H810"/>
  <c r="D810" s="1"/>
  <c r="H802"/>
  <c r="D802" s="1"/>
  <c r="H794"/>
  <c r="D794" s="1"/>
  <c r="H786"/>
  <c r="D786" s="1"/>
  <c r="H778"/>
  <c r="D778" s="1"/>
  <c r="H770"/>
  <c r="D770" s="1"/>
  <c r="H762"/>
  <c r="D762" s="1"/>
  <c r="H754"/>
  <c r="D754" s="1"/>
  <c r="H746"/>
  <c r="D746" s="1"/>
  <c r="H734"/>
  <c r="D734" s="1"/>
  <c r="H726"/>
  <c r="D726" s="1"/>
  <c r="H718"/>
  <c r="D718" s="1"/>
  <c r="H710"/>
  <c r="D710" s="1"/>
  <c r="H837"/>
  <c r="D837" s="1"/>
  <c r="H829"/>
  <c r="D829" s="1"/>
  <c r="H821"/>
  <c r="D821" s="1"/>
  <c r="H813"/>
  <c r="D813" s="1"/>
  <c r="H801"/>
  <c r="D801" s="1"/>
  <c r="H793"/>
  <c r="D793" s="1"/>
  <c r="H785"/>
  <c r="D785" s="1"/>
  <c r="H777"/>
  <c r="D777" s="1"/>
  <c r="H769"/>
  <c r="D769" s="1"/>
  <c r="H761"/>
  <c r="D761" s="1"/>
  <c r="H753"/>
  <c r="D753" s="1"/>
  <c r="H745"/>
  <c r="D745" s="1"/>
  <c r="H733"/>
  <c r="D733" s="1"/>
  <c r="H725"/>
  <c r="D725" s="1"/>
  <c r="H717"/>
  <c r="D717" s="1"/>
  <c r="H709"/>
  <c r="D709" s="1"/>
  <c r="H828"/>
  <c r="D828" s="1"/>
  <c r="H820"/>
  <c r="D820" s="1"/>
  <c r="H812"/>
  <c r="D812" s="1"/>
  <c r="H800"/>
  <c r="D800" s="1"/>
  <c r="H792"/>
  <c r="D792" s="1"/>
  <c r="H784"/>
  <c r="D784" s="1"/>
  <c r="H776"/>
  <c r="D776" s="1"/>
  <c r="H768"/>
  <c r="D768" s="1"/>
  <c r="H760"/>
  <c r="D760" s="1"/>
  <c r="H752"/>
  <c r="D752" s="1"/>
  <c r="H744"/>
  <c r="D744" s="1"/>
  <c r="H736"/>
  <c r="D736" s="1"/>
  <c r="H728"/>
  <c r="D728" s="1"/>
  <c r="H720"/>
  <c r="D720" s="1"/>
  <c r="H712"/>
  <c r="D712" s="1"/>
  <c r="H706"/>
  <c r="D706" s="1"/>
  <c r="H699"/>
  <c r="D699" s="1"/>
  <c r="H691"/>
  <c r="D691" s="1"/>
  <c r="H681"/>
  <c r="D681" s="1"/>
  <c r="H672"/>
  <c r="D672" s="1"/>
  <c r="H658"/>
  <c r="D658" s="1"/>
  <c r="H650"/>
  <c r="D650" s="1"/>
  <c r="H642"/>
  <c r="D642" s="1"/>
  <c r="H634"/>
  <c r="D634" s="1"/>
  <c r="H626"/>
  <c r="D626" s="1"/>
  <c r="H618"/>
  <c r="D618" s="1"/>
  <c r="H610"/>
  <c r="D610" s="1"/>
  <c r="H602"/>
  <c r="D602" s="1"/>
  <c r="H594"/>
  <c r="D594" s="1"/>
  <c r="H586"/>
  <c r="D586" s="1"/>
  <c r="H578"/>
  <c r="D578" s="1"/>
  <c r="H570"/>
  <c r="D570" s="1"/>
  <c r="H702"/>
  <c r="D702" s="1"/>
  <c r="H694"/>
  <c r="D694" s="1"/>
  <c r="H686"/>
  <c r="D686" s="1"/>
  <c r="H678"/>
  <c r="D678" s="1"/>
  <c r="H668"/>
  <c r="D668" s="1"/>
  <c r="H653"/>
  <c r="D653" s="1"/>
  <c r="H645"/>
  <c r="D645" s="1"/>
  <c r="H637"/>
  <c r="D637" s="1"/>
  <c r="H629"/>
  <c r="D629" s="1"/>
  <c r="H621"/>
  <c r="D621" s="1"/>
  <c r="H613"/>
  <c r="D613" s="1"/>
  <c r="H605"/>
  <c r="D605" s="1"/>
  <c r="H593"/>
  <c r="D593" s="1"/>
  <c r="H585"/>
  <c r="D585" s="1"/>
  <c r="H577"/>
  <c r="D577" s="1"/>
  <c r="H569"/>
  <c r="D569" s="1"/>
  <c r="H705"/>
  <c r="D705" s="1"/>
  <c r="H697"/>
  <c r="D697" s="1"/>
  <c r="H689"/>
  <c r="D689" s="1"/>
  <c r="H684"/>
  <c r="D684" s="1"/>
  <c r="H676"/>
  <c r="D676" s="1"/>
  <c r="H666"/>
  <c r="D666" s="1"/>
  <c r="H664"/>
  <c r="D664" s="1"/>
  <c r="H652"/>
  <c r="D652" s="1"/>
  <c r="H644"/>
  <c r="D644" s="1"/>
  <c r="H636"/>
  <c r="D636" s="1"/>
  <c r="H628"/>
  <c r="D628" s="1"/>
  <c r="H620"/>
  <c r="D620" s="1"/>
  <c r="H612"/>
  <c r="D612" s="1"/>
  <c r="H604"/>
  <c r="D604" s="1"/>
  <c r="H592"/>
  <c r="D592" s="1"/>
  <c r="H584"/>
  <c r="D584" s="1"/>
  <c r="H576"/>
  <c r="D576" s="1"/>
  <c r="H568"/>
  <c r="D568" s="1"/>
  <c r="H700"/>
  <c r="D700" s="1"/>
  <c r="H692"/>
  <c r="D692" s="1"/>
  <c r="H683"/>
  <c r="D683" s="1"/>
  <c r="H675"/>
  <c r="D675" s="1"/>
  <c r="H673"/>
  <c r="D673" s="1"/>
  <c r="H662"/>
  <c r="D662" s="1"/>
  <c r="H660"/>
  <c r="D660" s="1"/>
  <c r="H651"/>
  <c r="D651" s="1"/>
  <c r="H643"/>
  <c r="D643" s="1"/>
  <c r="H635"/>
  <c r="D635" s="1"/>
  <c r="H627"/>
  <c r="D627" s="1"/>
  <c r="H619"/>
  <c r="D619" s="1"/>
  <c r="H611"/>
  <c r="D611" s="1"/>
  <c r="H603"/>
  <c r="D603" s="1"/>
  <c r="H595"/>
  <c r="D595" s="1"/>
  <c r="H587"/>
  <c r="D587" s="1"/>
  <c r="H579"/>
  <c r="D579" s="1"/>
  <c r="H571"/>
  <c r="D571" s="1"/>
  <c r="H563"/>
  <c r="D563" s="1"/>
  <c r="H561"/>
  <c r="D561" s="1"/>
  <c r="H553"/>
  <c r="D553" s="1"/>
  <c r="H545"/>
  <c r="D545" s="1"/>
  <c r="H537"/>
  <c r="D537" s="1"/>
  <c r="H529"/>
  <c r="D529" s="1"/>
  <c r="H521"/>
  <c r="D521" s="1"/>
  <c r="H513"/>
  <c r="D513" s="1"/>
  <c r="H505"/>
  <c r="D505" s="1"/>
  <c r="H493"/>
  <c r="D493" s="1"/>
  <c r="H560"/>
  <c r="D560" s="1"/>
  <c r="H552"/>
  <c r="D552" s="1"/>
  <c r="H544"/>
  <c r="D544" s="1"/>
  <c r="H536"/>
  <c r="D536" s="1"/>
  <c r="H528"/>
  <c r="D528" s="1"/>
  <c r="H520"/>
  <c r="D520" s="1"/>
  <c r="H512"/>
  <c r="D512" s="1"/>
  <c r="H504"/>
  <c r="D504" s="1"/>
  <c r="H497"/>
  <c r="D497" s="1"/>
  <c r="H481"/>
  <c r="D481" s="1"/>
  <c r="H555"/>
  <c r="D555" s="1"/>
  <c r="H547"/>
  <c r="D547" s="1"/>
  <c r="H539"/>
  <c r="D539" s="1"/>
  <c r="H527"/>
  <c r="D527" s="1"/>
  <c r="H519"/>
  <c r="D519" s="1"/>
  <c r="H511"/>
  <c r="D511" s="1"/>
  <c r="H503"/>
  <c r="D503" s="1"/>
  <c r="H485"/>
  <c r="D485" s="1"/>
  <c r="H554"/>
  <c r="D554" s="1"/>
  <c r="H546"/>
  <c r="D546" s="1"/>
  <c r="H538"/>
  <c r="D538" s="1"/>
  <c r="H526"/>
  <c r="D526" s="1"/>
  <c r="H518"/>
  <c r="D518" s="1"/>
  <c r="H510"/>
  <c r="D510" s="1"/>
  <c r="H502"/>
  <c r="D502" s="1"/>
  <c r="H496"/>
  <c r="D496" s="1"/>
  <c r="H491"/>
  <c r="D491" s="1"/>
  <c r="H483"/>
  <c r="D483" s="1"/>
  <c r="H475"/>
  <c r="D475" s="1"/>
  <c r="H467"/>
  <c r="D467" s="1"/>
  <c r="H455"/>
  <c r="D455" s="1"/>
  <c r="H447"/>
  <c r="D447" s="1"/>
  <c r="H439"/>
  <c r="D439" s="1"/>
  <c r="H431"/>
  <c r="D431" s="1"/>
  <c r="H425"/>
  <c r="D425" s="1"/>
  <c r="H494"/>
  <c r="D494" s="1"/>
  <c r="H486"/>
  <c r="D486" s="1"/>
  <c r="H478"/>
  <c r="D478" s="1"/>
  <c r="H470"/>
  <c r="D470" s="1"/>
  <c r="H462"/>
  <c r="D462" s="1"/>
  <c r="H454"/>
  <c r="D454" s="1"/>
  <c r="H446"/>
  <c r="D446" s="1"/>
  <c r="H438"/>
  <c r="D438" s="1"/>
  <c r="H429"/>
  <c r="D429" s="1"/>
  <c r="H477"/>
  <c r="D477" s="1"/>
  <c r="H469"/>
  <c r="D469" s="1"/>
  <c r="H461"/>
  <c r="D461" s="1"/>
  <c r="H453"/>
  <c r="D453" s="1"/>
  <c r="H445"/>
  <c r="D445" s="1"/>
  <c r="H437"/>
  <c r="D437" s="1"/>
  <c r="H428"/>
  <c r="D428" s="1"/>
  <c r="H488"/>
  <c r="D488" s="1"/>
  <c r="H480"/>
  <c r="D480" s="1"/>
  <c r="H472"/>
  <c r="D472" s="1"/>
  <c r="H464"/>
  <c r="D464" s="1"/>
  <c r="H452"/>
  <c r="D452" s="1"/>
  <c r="H444"/>
  <c r="D444" s="1"/>
  <c r="H436"/>
  <c r="D436" s="1"/>
  <c r="H427"/>
  <c r="D427" s="1"/>
  <c r="H420"/>
  <c r="D420" s="1"/>
  <c r="H414"/>
  <c r="D414" s="1"/>
  <c r="H406"/>
  <c r="D406" s="1"/>
  <c r="H398"/>
  <c r="D398" s="1"/>
  <c r="H390"/>
  <c r="D390" s="1"/>
  <c r="H382"/>
  <c r="D382" s="1"/>
  <c r="H374"/>
  <c r="D374" s="1"/>
  <c r="H364"/>
  <c r="D364" s="1"/>
  <c r="H362"/>
  <c r="D362" s="1"/>
  <c r="H424"/>
  <c r="D424" s="1"/>
  <c r="H418"/>
  <c r="D418" s="1"/>
  <c r="H412"/>
  <c r="D412" s="1"/>
  <c r="H404"/>
  <c r="D404" s="1"/>
  <c r="H396"/>
  <c r="D396" s="1"/>
  <c r="H381"/>
  <c r="D381" s="1"/>
  <c r="H373"/>
  <c r="D373" s="1"/>
  <c r="H371"/>
  <c r="D371" s="1"/>
  <c r="H360"/>
  <c r="D360" s="1"/>
  <c r="H358"/>
  <c r="D358" s="1"/>
  <c r="H417"/>
  <c r="D417" s="1"/>
  <c r="H410"/>
  <c r="D410" s="1"/>
  <c r="H402"/>
  <c r="D402" s="1"/>
  <c r="H394"/>
  <c r="D394" s="1"/>
  <c r="H379"/>
  <c r="D379" s="1"/>
  <c r="H370"/>
  <c r="D370" s="1"/>
  <c r="H356"/>
  <c r="D356" s="1"/>
  <c r="H352"/>
  <c r="D352" s="1"/>
  <c r="H421"/>
  <c r="D421" s="1"/>
  <c r="H409"/>
  <c r="D409" s="1"/>
  <c r="H401"/>
  <c r="D401" s="1"/>
  <c r="H393"/>
  <c r="D393" s="1"/>
  <c r="H385"/>
  <c r="D385" s="1"/>
  <c r="H377"/>
  <c r="D377" s="1"/>
  <c r="H369"/>
  <c r="D369" s="1"/>
  <c r="H367"/>
  <c r="D367" s="1"/>
  <c r="H354"/>
  <c r="D354" s="1"/>
  <c r="H334"/>
  <c r="D334" s="1"/>
  <c r="H326"/>
  <c r="D326" s="1"/>
  <c r="H318"/>
  <c r="D318" s="1"/>
  <c r="H349"/>
  <c r="D349" s="1"/>
  <c r="H347"/>
  <c r="D347" s="1"/>
  <c r="H337"/>
  <c r="D337" s="1"/>
  <c r="H329"/>
  <c r="D329" s="1"/>
  <c r="H321"/>
  <c r="D321" s="1"/>
  <c r="H312"/>
  <c r="D312" s="1"/>
  <c r="H344"/>
  <c r="D344" s="1"/>
  <c r="H342"/>
  <c r="D342" s="1"/>
  <c r="H332"/>
  <c r="D332" s="1"/>
  <c r="H324"/>
  <c r="D324" s="1"/>
  <c r="H316"/>
  <c r="D316" s="1"/>
  <c r="H340"/>
  <c r="D340" s="1"/>
  <c r="H335"/>
  <c r="D335" s="1"/>
  <c r="H327"/>
  <c r="D327" s="1"/>
  <c r="H319"/>
  <c r="D319" s="1"/>
  <c r="H306"/>
  <c r="D306" s="1"/>
  <c r="H309"/>
  <c r="D309" s="1"/>
  <c r="H301"/>
  <c r="D301" s="1"/>
  <c r="H308"/>
  <c r="D308" s="1"/>
  <c r="H300"/>
  <c r="D300" s="1"/>
  <c r="H293"/>
  <c r="D293" s="1"/>
  <c r="H307"/>
  <c r="D307" s="1"/>
  <c r="H299"/>
  <c r="D299" s="1"/>
  <c r="H289"/>
  <c r="D289" s="1"/>
  <c r="H269"/>
  <c r="D269" s="1"/>
  <c r="H224"/>
  <c r="D224" s="1"/>
  <c r="H256"/>
  <c r="D256" s="1"/>
  <c r="H292"/>
  <c r="D292" s="1"/>
  <c r="H284"/>
  <c r="D284" s="1"/>
  <c r="H276"/>
  <c r="D276" s="1"/>
  <c r="H260"/>
  <c r="D260" s="1"/>
  <c r="H228"/>
  <c r="D228" s="1"/>
  <c r="H291"/>
  <c r="D291" s="1"/>
  <c r="H283"/>
  <c r="D283" s="1"/>
  <c r="H275"/>
  <c r="D275" s="1"/>
  <c r="H267"/>
  <c r="D267" s="1"/>
  <c r="H248"/>
  <c r="D248" s="1"/>
  <c r="H216"/>
  <c r="D216" s="1"/>
  <c r="H298"/>
  <c r="D298" s="1"/>
  <c r="H290"/>
  <c r="D290" s="1"/>
  <c r="H282"/>
  <c r="D282" s="1"/>
  <c r="H274"/>
  <c r="D274" s="1"/>
  <c r="H252"/>
  <c r="D252" s="1"/>
  <c r="H220"/>
  <c r="D220" s="1"/>
  <c r="H209"/>
  <c r="D209" s="1"/>
  <c r="H259"/>
  <c r="D259" s="1"/>
  <c r="H251"/>
  <c r="D251" s="1"/>
  <c r="H243"/>
  <c r="D243" s="1"/>
  <c r="H235"/>
  <c r="D235" s="1"/>
  <c r="H227"/>
  <c r="D227" s="1"/>
  <c r="H219"/>
  <c r="D219" s="1"/>
  <c r="H207"/>
  <c r="D207" s="1"/>
  <c r="H199"/>
  <c r="D199" s="1"/>
  <c r="H176"/>
  <c r="D176" s="1"/>
  <c r="H262"/>
  <c r="D262" s="1"/>
  <c r="H254"/>
  <c r="D254" s="1"/>
  <c r="H246"/>
  <c r="D246" s="1"/>
  <c r="H238"/>
  <c r="D238" s="1"/>
  <c r="H230"/>
  <c r="D230" s="1"/>
  <c r="H222"/>
  <c r="D222" s="1"/>
  <c r="H208"/>
  <c r="D208" s="1"/>
  <c r="H180"/>
  <c r="D180" s="1"/>
  <c r="H261"/>
  <c r="D261" s="1"/>
  <c r="H253"/>
  <c r="D253" s="1"/>
  <c r="H245"/>
  <c r="D245" s="1"/>
  <c r="H233"/>
  <c r="D233" s="1"/>
  <c r="H225"/>
  <c r="D225" s="1"/>
  <c r="H217"/>
  <c r="D217" s="1"/>
  <c r="H213"/>
  <c r="D213" s="1"/>
  <c r="H203"/>
  <c r="D203" s="1"/>
  <c r="H150"/>
  <c r="D150" s="1"/>
  <c r="H195"/>
  <c r="D195" s="1"/>
  <c r="H187"/>
  <c r="D187" s="1"/>
  <c r="H179"/>
  <c r="D179" s="1"/>
  <c r="H154"/>
  <c r="D154" s="1"/>
  <c r="H214"/>
  <c r="D214" s="1"/>
  <c r="H206"/>
  <c r="D206" s="1"/>
  <c r="H198"/>
  <c r="D198" s="1"/>
  <c r="H190"/>
  <c r="D190" s="1"/>
  <c r="H182"/>
  <c r="D182" s="1"/>
  <c r="H174"/>
  <c r="D174" s="1"/>
  <c r="H169"/>
  <c r="D169" s="1"/>
  <c r="H205"/>
  <c r="D205" s="1"/>
  <c r="H197"/>
  <c r="D197" s="1"/>
  <c r="H189"/>
  <c r="D189" s="1"/>
  <c r="H181"/>
  <c r="D181" s="1"/>
  <c r="H173"/>
  <c r="D173" s="1"/>
  <c r="H141"/>
  <c r="D141" s="1"/>
  <c r="H161"/>
  <c r="D161" s="1"/>
  <c r="H153"/>
  <c r="D153" s="1"/>
  <c r="H124"/>
  <c r="D124" s="1"/>
  <c r="H172"/>
  <c r="D172" s="1"/>
  <c r="H164"/>
  <c r="D164" s="1"/>
  <c r="H156"/>
  <c r="D156" s="1"/>
  <c r="H148"/>
  <c r="D148" s="1"/>
  <c r="H144"/>
  <c r="D144" s="1"/>
  <c r="H171"/>
  <c r="D171" s="1"/>
  <c r="H163"/>
  <c r="D163" s="1"/>
  <c r="H155"/>
  <c r="D155" s="1"/>
  <c r="H147"/>
  <c r="D147" s="1"/>
  <c r="H143"/>
  <c r="D143" s="1"/>
  <c r="H135"/>
  <c r="D135" s="1"/>
  <c r="H127"/>
  <c r="D127" s="1"/>
  <c r="H119"/>
  <c r="D119" s="1"/>
  <c r="H115"/>
  <c r="D115" s="1"/>
  <c r="H142"/>
  <c r="D142" s="1"/>
  <c r="H134"/>
  <c r="D134" s="1"/>
  <c r="H126"/>
  <c r="D126" s="1"/>
  <c r="H118"/>
  <c r="D118" s="1"/>
  <c r="H137"/>
  <c r="D137" s="1"/>
  <c r="H129"/>
  <c r="D129" s="1"/>
  <c r="H121"/>
  <c r="D121" s="1"/>
  <c r="H113"/>
  <c r="D113" s="1"/>
  <c r="H109"/>
  <c r="D109" s="1"/>
  <c r="H101"/>
  <c r="D101" s="1"/>
  <c r="H112"/>
  <c r="D112" s="1"/>
  <c r="H104"/>
  <c r="D104" s="1"/>
  <c r="H95"/>
  <c r="D95" s="1"/>
  <c r="H107"/>
  <c r="D107" s="1"/>
  <c r="H99"/>
  <c r="D99" s="1"/>
  <c r="H98"/>
  <c r="D98" s="1"/>
  <c r="H96"/>
  <c r="D96" s="1"/>
  <c r="H92"/>
  <c r="D92" s="1"/>
  <c r="H2816"/>
  <c r="D2816" s="1"/>
  <c r="H2824"/>
  <c r="D2824" s="1"/>
  <c r="H2828"/>
  <c r="D2828" s="1"/>
  <c r="H2836"/>
  <c r="D2836" s="1"/>
  <c r="H2840"/>
  <c r="D2840" s="1"/>
  <c r="H2868"/>
  <c r="D2868" s="1"/>
  <c r="H2872"/>
  <c r="D2872" s="1"/>
  <c r="H2876"/>
  <c r="D2876" s="1"/>
  <c r="H2884"/>
  <c r="D2884" s="1"/>
  <c r="H2888"/>
  <c r="D2888" s="1"/>
  <c r="H2892"/>
  <c r="D2892" s="1"/>
  <c r="H2900"/>
  <c r="D2900" s="1"/>
  <c r="H2908"/>
  <c r="D2908" s="1"/>
  <c r="H2916"/>
  <c r="D2916" s="1"/>
  <c r="H2928"/>
  <c r="D2928" s="1"/>
  <c r="H2936"/>
  <c r="D2936" s="1"/>
  <c r="H2940"/>
  <c r="D2940" s="1"/>
  <c r="H2948"/>
  <c r="D2948" s="1"/>
  <c r="H2952"/>
  <c r="D2952" s="1"/>
  <c r="H2964"/>
  <c r="D2964" s="1"/>
  <c r="H2841"/>
  <c r="D2841" s="1"/>
  <c r="H2849"/>
  <c r="D2849" s="1"/>
  <c r="H2857"/>
  <c r="D2857" s="1"/>
  <c r="H2865"/>
  <c r="D2865" s="1"/>
  <c r="H2873"/>
  <c r="D2873" s="1"/>
  <c r="H2881"/>
  <c r="D2881" s="1"/>
  <c r="H2889"/>
  <c r="D2889" s="1"/>
  <c r="H2897"/>
  <c r="D2897" s="1"/>
  <c r="H2913"/>
  <c r="D2913" s="1"/>
  <c r="H2917"/>
  <c r="D2917" s="1"/>
  <c r="H2921"/>
  <c r="D2921" s="1"/>
  <c r="H2941"/>
  <c r="D2941" s="1"/>
  <c r="H2945"/>
  <c r="D2945" s="1"/>
  <c r="H2965"/>
  <c r="D2965" s="1"/>
  <c r="H2818"/>
  <c r="D2818" s="1"/>
  <c r="H2834"/>
  <c r="D2834" s="1"/>
  <c r="H2842"/>
  <c r="D2842" s="1"/>
  <c r="H2850"/>
  <c r="D2850" s="1"/>
  <c r="H2858"/>
  <c r="D2858" s="1"/>
  <c r="H2870"/>
  <c r="D2870" s="1"/>
  <c r="H2878"/>
  <c r="D2878" s="1"/>
  <c r="H2882"/>
  <c r="D2882" s="1"/>
  <c r="H2890"/>
  <c r="D2890" s="1"/>
  <c r="H2902"/>
  <c r="D2902" s="1"/>
  <c r="H2914"/>
  <c r="D2914" s="1"/>
  <c r="H2922"/>
  <c r="D2922" s="1"/>
  <c r="H2930"/>
  <c r="D2930" s="1"/>
  <c r="H2946"/>
  <c r="D2946" s="1"/>
  <c r="H2954"/>
  <c r="D2954" s="1"/>
  <c r="H2962"/>
  <c r="D2962" s="1"/>
  <c r="H2827"/>
  <c r="D2827" s="1"/>
  <c r="H2831"/>
  <c r="D2831" s="1"/>
  <c r="H2835"/>
  <c r="D2835" s="1"/>
  <c r="H2839"/>
  <c r="D2839" s="1"/>
  <c r="H2843"/>
  <c r="D2843" s="1"/>
  <c r="H2867"/>
  <c r="D2867" s="1"/>
  <c r="H2871"/>
  <c r="D2871" s="1"/>
  <c r="H2875"/>
  <c r="D2875" s="1"/>
  <c r="H2899"/>
  <c r="D2899" s="1"/>
  <c r="H2903"/>
  <c r="D2903" s="1"/>
  <c r="H2907"/>
  <c r="D2907" s="1"/>
  <c r="H2915"/>
  <c r="D2915" s="1"/>
  <c r="H2919"/>
  <c r="D2919" s="1"/>
  <c r="H2923"/>
  <c r="D2923" s="1"/>
  <c r="H2927"/>
  <c r="D2927" s="1"/>
  <c r="H2931"/>
  <c r="D2931" s="1"/>
  <c r="H2935"/>
  <c r="D2935" s="1"/>
  <c r="H2939"/>
  <c r="D2939" s="1"/>
  <c r="H2943"/>
  <c r="D2943" s="1"/>
  <c r="H2947"/>
  <c r="D2947" s="1"/>
  <c r="H2951"/>
  <c r="D2951" s="1"/>
  <c r="H2955"/>
  <c r="D2955" s="1"/>
  <c r="H2959"/>
  <c r="D2959" s="1"/>
  <c r="H2963"/>
  <c r="D2963" s="1"/>
  <c r="AC2966"/>
  <c r="I2967"/>
  <c r="BH2967"/>
  <c r="BP2967"/>
  <c r="K2968"/>
  <c r="S2968"/>
  <c r="AA2968"/>
  <c r="BJ2969"/>
  <c r="BR2969"/>
  <c r="BZ2969"/>
  <c r="AA2972"/>
  <c r="H2972" s="1"/>
  <c r="D2972" s="1"/>
  <c r="BJ2973"/>
  <c r="BR2973"/>
  <c r="BZ2973"/>
  <c r="M2974"/>
  <c r="U2974"/>
  <c r="AC2974"/>
  <c r="BL2975"/>
  <c r="BT2975"/>
  <c r="CB2975"/>
  <c r="O2976"/>
  <c r="W2976"/>
  <c r="AE2976"/>
  <c r="BF2977"/>
  <c r="BN2977"/>
  <c r="BV2977"/>
  <c r="CD2977"/>
  <c r="Q2978"/>
  <c r="Y2978"/>
  <c r="BJ2981"/>
  <c r="BR2981"/>
  <c r="BZ2981"/>
  <c r="BL2983"/>
  <c r="BT2983"/>
  <c r="CB2983"/>
  <c r="O2984"/>
  <c r="W2984"/>
  <c r="AE2984"/>
  <c r="BF2985"/>
  <c r="BN2985"/>
  <c r="BV2985"/>
  <c r="CD2985"/>
  <c r="Q2986"/>
  <c r="Y2986"/>
  <c r="BF2989"/>
  <c r="BV2989"/>
  <c r="Q2990"/>
  <c r="BL2991"/>
  <c r="BT2991"/>
  <c r="O2992"/>
  <c r="AE2992"/>
  <c r="O2996"/>
  <c r="Q2998"/>
  <c r="BL3003"/>
  <c r="BL3007"/>
  <c r="BH2793"/>
  <c r="BH2757"/>
  <c r="BH2725"/>
  <c r="BH2693"/>
  <c r="BH2660"/>
  <c r="BH2772"/>
  <c r="BH2736"/>
  <c r="BH2700"/>
  <c r="BH2668"/>
  <c r="BH2783"/>
  <c r="BH2747"/>
  <c r="BH2707"/>
  <c r="BH2671"/>
  <c r="BH2778"/>
  <c r="BH2742"/>
  <c r="BH2710"/>
  <c r="BH2674"/>
  <c r="BH2635"/>
  <c r="BH2603"/>
  <c r="BH2571"/>
  <c r="BH2535"/>
  <c r="BH2647"/>
  <c r="BH2614"/>
  <c r="BH2578"/>
  <c r="BH2542"/>
  <c r="BH2655"/>
  <c r="BH2613"/>
  <c r="BH2525"/>
  <c r="BH2540"/>
  <c r="BH2398"/>
  <c r="BH2405"/>
  <c r="BH2408"/>
  <c r="BH2419"/>
  <c r="BH2290"/>
  <c r="BH2285"/>
  <c r="BH2296"/>
  <c r="BH2307"/>
  <c r="BH2169"/>
  <c r="BH2175"/>
  <c r="BH2120"/>
  <c r="BH2130"/>
  <c r="BH2063"/>
  <c r="BH2065"/>
  <c r="BH1999"/>
  <c r="BH2006"/>
  <c r="BH1951"/>
  <c r="BH1933"/>
  <c r="BH1902"/>
  <c r="BH1842"/>
  <c r="BH1838"/>
  <c r="BH1777"/>
  <c r="BL2674"/>
  <c r="BL2453"/>
  <c r="BL2223"/>
  <c r="BP2760"/>
  <c r="H2638"/>
  <c r="D2638" s="1"/>
  <c r="H2664"/>
  <c r="D2664" s="1"/>
  <c r="H2716"/>
  <c r="D2716" s="1"/>
  <c r="H2740"/>
  <c r="D2740" s="1"/>
  <c r="H2762"/>
  <c r="D2762" s="1"/>
  <c r="H2784"/>
  <c r="D2784" s="1"/>
  <c r="H2806"/>
  <c r="D2806" s="1"/>
  <c r="H2826"/>
  <c r="D2826" s="1"/>
  <c r="H2862"/>
  <c r="D2862" s="1"/>
  <c r="H2880"/>
  <c r="D2880" s="1"/>
  <c r="H2896"/>
  <c r="D2896" s="1"/>
  <c r="H2910"/>
  <c r="D2910" s="1"/>
  <c r="H2938"/>
  <c r="D2938" s="1"/>
  <c r="H2950"/>
  <c r="D2950" s="1"/>
  <c r="H2970"/>
  <c r="D2970" s="1"/>
  <c r="H2980"/>
  <c r="D2980" s="1"/>
  <c r="H2988"/>
  <c r="D2988" s="1"/>
  <c r="H2994"/>
  <c r="D2994" s="1"/>
  <c r="H3000"/>
  <c r="D3000" s="1"/>
  <c r="H3006"/>
  <c r="D3006" s="1"/>
  <c r="H3010"/>
  <c r="D3010" s="1"/>
  <c r="H2609"/>
  <c r="D2609" s="1"/>
  <c r="H2581"/>
  <c r="D2581" s="1"/>
  <c r="H2350"/>
  <c r="D2350" s="1"/>
  <c r="H2274"/>
  <c r="D2274" s="1"/>
  <c r="H1980"/>
  <c r="D1980" s="1"/>
  <c r="H1740"/>
  <c r="D1740" s="1"/>
  <c r="H1304"/>
  <c r="D1304" s="1"/>
  <c r="H1186"/>
  <c r="D1186" s="1"/>
  <c r="H1702"/>
  <c r="D1702" s="1"/>
  <c r="H1694"/>
  <c r="D1694" s="1"/>
  <c r="H1682"/>
  <c r="D1682" s="1"/>
  <c r="H1674"/>
  <c r="D1674" s="1"/>
  <c r="H1666"/>
  <c r="D1666" s="1"/>
  <c r="H1658"/>
  <c r="D1658" s="1"/>
  <c r="H1650"/>
  <c r="D1650" s="1"/>
  <c r="H1642"/>
  <c r="D1642" s="1"/>
  <c r="H1630"/>
  <c r="D1630" s="1"/>
  <c r="H1622"/>
  <c r="D1622" s="1"/>
  <c r="H1614"/>
  <c r="D1614" s="1"/>
  <c r="H1606"/>
  <c r="D1606" s="1"/>
  <c r="H1598"/>
  <c r="D1598" s="1"/>
  <c r="H1590"/>
  <c r="D1590" s="1"/>
  <c r="H1582"/>
  <c r="D1582" s="1"/>
  <c r="H1574"/>
  <c r="D1574" s="1"/>
  <c r="H1566"/>
  <c r="D1566" s="1"/>
  <c r="H1558"/>
  <c r="D1558" s="1"/>
  <c r="H1550"/>
  <c r="D1550" s="1"/>
  <c r="H1542"/>
  <c r="D1542" s="1"/>
  <c r="H1534"/>
  <c r="D1534" s="1"/>
  <c r="H1522"/>
  <c r="D1522" s="1"/>
  <c r="H1514"/>
  <c r="D1514" s="1"/>
  <c r="H1506"/>
  <c r="D1506" s="1"/>
  <c r="H1498"/>
  <c r="D1498" s="1"/>
  <c r="H1490"/>
  <c r="D1490" s="1"/>
  <c r="H1482"/>
  <c r="D1482" s="1"/>
  <c r="H1474"/>
  <c r="D1474" s="1"/>
  <c r="H1466"/>
  <c r="D1466" s="1"/>
  <c r="H1458"/>
  <c r="D1458" s="1"/>
  <c r="H1450"/>
  <c r="D1450" s="1"/>
  <c r="H1442"/>
  <c r="D1442" s="1"/>
  <c r="H1434"/>
  <c r="D1434" s="1"/>
  <c r="H1426"/>
  <c r="D1426" s="1"/>
  <c r="H1693"/>
  <c r="D1693" s="1"/>
  <c r="H1681"/>
  <c r="D1681" s="1"/>
  <c r="H1673"/>
  <c r="D1673" s="1"/>
  <c r="H1665"/>
  <c r="D1665" s="1"/>
  <c r="H1657"/>
  <c r="D1657" s="1"/>
  <c r="H1649"/>
  <c r="D1649" s="1"/>
  <c r="H1641"/>
  <c r="D1641" s="1"/>
  <c r="H1629"/>
  <c r="D1629" s="1"/>
  <c r="H1621"/>
  <c r="D1621" s="1"/>
  <c r="H1613"/>
  <c r="D1613" s="1"/>
  <c r="H1605"/>
  <c r="D1605" s="1"/>
  <c r="H1597"/>
  <c r="D1597" s="1"/>
  <c r="H1589"/>
  <c r="D1589" s="1"/>
  <c r="H1577"/>
  <c r="D1577" s="1"/>
  <c r="H1569"/>
  <c r="D1569" s="1"/>
  <c r="H1561"/>
  <c r="D1561" s="1"/>
  <c r="H1553"/>
  <c r="D1553" s="1"/>
  <c r="H1545"/>
  <c r="D1545" s="1"/>
  <c r="H1537"/>
  <c r="D1537" s="1"/>
  <c r="H1529"/>
  <c r="D1529" s="1"/>
  <c r="H1521"/>
  <c r="D1521" s="1"/>
  <c r="H1513"/>
  <c r="D1513" s="1"/>
  <c r="H1505"/>
  <c r="D1505" s="1"/>
  <c r="H1497"/>
  <c r="D1497" s="1"/>
  <c r="H1489"/>
  <c r="D1489" s="1"/>
  <c r="H1481"/>
  <c r="D1481" s="1"/>
  <c r="H1473"/>
  <c r="D1473" s="1"/>
  <c r="H1465"/>
  <c r="D1465" s="1"/>
  <c r="H1457"/>
  <c r="D1457" s="1"/>
  <c r="H1449"/>
  <c r="D1449" s="1"/>
  <c r="H1441"/>
  <c r="D1441" s="1"/>
  <c r="H1433"/>
  <c r="D1433" s="1"/>
  <c r="H1425"/>
  <c r="D1425" s="1"/>
  <c r="H1692"/>
  <c r="D1692" s="1"/>
  <c r="H1684"/>
  <c r="D1684" s="1"/>
  <c r="H1676"/>
  <c r="D1676" s="1"/>
  <c r="H1668"/>
  <c r="D1668" s="1"/>
  <c r="H1660"/>
  <c r="D1660" s="1"/>
  <c r="H1652"/>
  <c r="D1652" s="1"/>
  <c r="H1644"/>
  <c r="D1644" s="1"/>
  <c r="H1636"/>
  <c r="D1636" s="1"/>
  <c r="H1628"/>
  <c r="D1628" s="1"/>
  <c r="H1620"/>
  <c r="D1620" s="1"/>
  <c r="H1612"/>
  <c r="D1612" s="1"/>
  <c r="H1604"/>
  <c r="D1604" s="1"/>
  <c r="H1596"/>
  <c r="D1596" s="1"/>
  <c r="H1588"/>
  <c r="D1588" s="1"/>
  <c r="H1576"/>
  <c r="D1576" s="1"/>
  <c r="H1568"/>
  <c r="D1568" s="1"/>
  <c r="H1560"/>
  <c r="D1560" s="1"/>
  <c r="H1552"/>
  <c r="D1552" s="1"/>
  <c r="H1544"/>
  <c r="D1544" s="1"/>
  <c r="H1536"/>
  <c r="D1536" s="1"/>
  <c r="H1528"/>
  <c r="D1528" s="1"/>
  <c r="H1520"/>
  <c r="D1520" s="1"/>
  <c r="H1512"/>
  <c r="D1512" s="1"/>
  <c r="H1504"/>
  <c r="D1504" s="1"/>
  <c r="H1496"/>
  <c r="D1496" s="1"/>
  <c r="H1488"/>
  <c r="D1488" s="1"/>
  <c r="H1480"/>
  <c r="D1480" s="1"/>
  <c r="H1468"/>
  <c r="D1468" s="1"/>
  <c r="H1460"/>
  <c r="D1460" s="1"/>
  <c r="H1452"/>
  <c r="D1452" s="1"/>
  <c r="H1444"/>
  <c r="D1444" s="1"/>
  <c r="H1436"/>
  <c r="D1436" s="1"/>
  <c r="H1428"/>
  <c r="D1428" s="1"/>
  <c r="H1699"/>
  <c r="D1699" s="1"/>
  <c r="H1691"/>
  <c r="D1691" s="1"/>
  <c r="H1683"/>
  <c r="D1683" s="1"/>
  <c r="H1675"/>
  <c r="D1675" s="1"/>
  <c r="H1667"/>
  <c r="D1667" s="1"/>
  <c r="H1659"/>
  <c r="D1659" s="1"/>
  <c r="H1651"/>
  <c r="D1651" s="1"/>
  <c r="H1643"/>
  <c r="D1643" s="1"/>
  <c r="H1635"/>
  <c r="D1635" s="1"/>
  <c r="H1627"/>
  <c r="D1627" s="1"/>
  <c r="H1619"/>
  <c r="D1619" s="1"/>
  <c r="H1611"/>
  <c r="D1611" s="1"/>
  <c r="H1603"/>
  <c r="D1603" s="1"/>
  <c r="H1595"/>
  <c r="D1595" s="1"/>
  <c r="H1587"/>
  <c r="D1587" s="1"/>
  <c r="H1579"/>
  <c r="D1579" s="1"/>
  <c r="H1571"/>
  <c r="D1571" s="1"/>
  <c r="H1563"/>
  <c r="D1563" s="1"/>
  <c r="H1555"/>
  <c r="D1555" s="1"/>
  <c r="H1547"/>
  <c r="D1547" s="1"/>
  <c r="H1539"/>
  <c r="D1539" s="1"/>
  <c r="H1527"/>
  <c r="D1527" s="1"/>
  <c r="H1519"/>
  <c r="D1519" s="1"/>
  <c r="H1511"/>
  <c r="D1511" s="1"/>
  <c r="H1503"/>
  <c r="D1503" s="1"/>
  <c r="H1495"/>
  <c r="D1495" s="1"/>
  <c r="H1487"/>
  <c r="D1487" s="1"/>
  <c r="H1479"/>
  <c r="D1479" s="1"/>
  <c r="H1467"/>
  <c r="D1467" s="1"/>
  <c r="H1459"/>
  <c r="D1459" s="1"/>
  <c r="H1451"/>
  <c r="D1451" s="1"/>
  <c r="H1443"/>
  <c r="D1443" s="1"/>
  <c r="H1435"/>
  <c r="D1435" s="1"/>
  <c r="H1427"/>
  <c r="D1427" s="1"/>
  <c r="H1416"/>
  <c r="D1416" s="1"/>
  <c r="H1408"/>
  <c r="D1408" s="1"/>
  <c r="H1400"/>
  <c r="D1400" s="1"/>
  <c r="H1392"/>
  <c r="D1392" s="1"/>
  <c r="H1384"/>
  <c r="D1384" s="1"/>
  <c r="H1376"/>
  <c r="D1376" s="1"/>
  <c r="H1368"/>
  <c r="D1368" s="1"/>
  <c r="H1360"/>
  <c r="D1360" s="1"/>
  <c r="H1352"/>
  <c r="D1352" s="1"/>
  <c r="H1343"/>
  <c r="D1343" s="1"/>
  <c r="H1330"/>
  <c r="D1330" s="1"/>
  <c r="H1325"/>
  <c r="D1325" s="1"/>
  <c r="H1317"/>
  <c r="D1317" s="1"/>
  <c r="H1309"/>
  <c r="D1309" s="1"/>
  <c r="H1297"/>
  <c r="D1297" s="1"/>
  <c r="H1289"/>
  <c r="D1289" s="1"/>
  <c r="H1281"/>
  <c r="D1281" s="1"/>
  <c r="H1273"/>
  <c r="D1273" s="1"/>
  <c r="H1265"/>
  <c r="D1265" s="1"/>
  <c r="H1257"/>
  <c r="D1257" s="1"/>
  <c r="H1249"/>
  <c r="D1249" s="1"/>
  <c r="H1237"/>
  <c r="D1237" s="1"/>
  <c r="H1229"/>
  <c r="D1229" s="1"/>
  <c r="H1221"/>
  <c r="D1221" s="1"/>
  <c r="H1213"/>
  <c r="D1213" s="1"/>
  <c r="H1205"/>
  <c r="D1205" s="1"/>
  <c r="H1197"/>
  <c r="D1197" s="1"/>
  <c r="H1189"/>
  <c r="D1189" s="1"/>
  <c r="H1177"/>
  <c r="D1177" s="1"/>
  <c r="H1169"/>
  <c r="D1169" s="1"/>
  <c r="H1161"/>
  <c r="D1161" s="1"/>
  <c r="H1153"/>
  <c r="D1153" s="1"/>
  <c r="H1145"/>
  <c r="D1145" s="1"/>
  <c r="H1135"/>
  <c r="D1135" s="1"/>
  <c r="H1415"/>
  <c r="D1415" s="1"/>
  <c r="H1407"/>
  <c r="D1407" s="1"/>
  <c r="H1399"/>
  <c r="D1399" s="1"/>
  <c r="H1391"/>
  <c r="D1391" s="1"/>
  <c r="H1383"/>
  <c r="D1383" s="1"/>
  <c r="H1375"/>
  <c r="D1375" s="1"/>
  <c r="H1367"/>
  <c r="D1367" s="1"/>
  <c r="H1355"/>
  <c r="D1355" s="1"/>
  <c r="H1347"/>
  <c r="D1347" s="1"/>
  <c r="H1337"/>
  <c r="D1337" s="1"/>
  <c r="H1328"/>
  <c r="D1328" s="1"/>
  <c r="H1320"/>
  <c r="D1320" s="1"/>
  <c r="H1312"/>
  <c r="D1312" s="1"/>
  <c r="H1300"/>
  <c r="D1300" s="1"/>
  <c r="H1292"/>
  <c r="D1292" s="1"/>
  <c r="H1284"/>
  <c r="D1284" s="1"/>
  <c r="H1276"/>
  <c r="D1276" s="1"/>
  <c r="H1268"/>
  <c r="D1268" s="1"/>
  <c r="H1260"/>
  <c r="D1260" s="1"/>
  <c r="H1252"/>
  <c r="D1252" s="1"/>
  <c r="H1244"/>
  <c r="D1244" s="1"/>
  <c r="H1236"/>
  <c r="D1236" s="1"/>
  <c r="H1228"/>
  <c r="D1228" s="1"/>
  <c r="H1220"/>
  <c r="D1220" s="1"/>
  <c r="H1212"/>
  <c r="D1212" s="1"/>
  <c r="H1204"/>
  <c r="D1204" s="1"/>
  <c r="H1196"/>
  <c r="D1196" s="1"/>
  <c r="H1188"/>
  <c r="D1188" s="1"/>
  <c r="H1180"/>
  <c r="D1180" s="1"/>
  <c r="H1172"/>
  <c r="D1172" s="1"/>
  <c r="H1164"/>
  <c r="D1164" s="1"/>
  <c r="H1156"/>
  <c r="D1156" s="1"/>
  <c r="H1148"/>
  <c r="D1148" s="1"/>
  <c r="H1140"/>
  <c r="D1140" s="1"/>
  <c r="H1414"/>
  <c r="D1414" s="1"/>
  <c r="H1406"/>
  <c r="D1406" s="1"/>
  <c r="H1398"/>
  <c r="D1398" s="1"/>
  <c r="H1390"/>
  <c r="D1390" s="1"/>
  <c r="H1382"/>
  <c r="D1382" s="1"/>
  <c r="H1374"/>
  <c r="D1374" s="1"/>
  <c r="H1366"/>
  <c r="D1366" s="1"/>
  <c r="H1354"/>
  <c r="D1354" s="1"/>
  <c r="H1346"/>
  <c r="D1346" s="1"/>
  <c r="H1340"/>
  <c r="D1340" s="1"/>
  <c r="H1334"/>
  <c r="D1334" s="1"/>
  <c r="H1323"/>
  <c r="D1323" s="1"/>
  <c r="H1315"/>
  <c r="D1315" s="1"/>
  <c r="H1307"/>
  <c r="D1307" s="1"/>
  <c r="H1299"/>
  <c r="D1299" s="1"/>
  <c r="H1291"/>
  <c r="D1291" s="1"/>
  <c r="H1283"/>
  <c r="D1283" s="1"/>
  <c r="H1275"/>
  <c r="D1275" s="1"/>
  <c r="H1267"/>
  <c r="D1267" s="1"/>
  <c r="H1259"/>
  <c r="D1259" s="1"/>
  <c r="H1251"/>
  <c r="D1251" s="1"/>
  <c r="H1243"/>
  <c r="D1243" s="1"/>
  <c r="H1235"/>
  <c r="D1235" s="1"/>
  <c r="H1227"/>
  <c r="D1227" s="1"/>
  <c r="H1219"/>
  <c r="D1219" s="1"/>
  <c r="H1211"/>
  <c r="D1211" s="1"/>
  <c r="H1203"/>
  <c r="D1203" s="1"/>
  <c r="H1195"/>
  <c r="D1195" s="1"/>
  <c r="H1187"/>
  <c r="D1187" s="1"/>
  <c r="H1179"/>
  <c r="D1179" s="1"/>
  <c r="H1171"/>
  <c r="D1171" s="1"/>
  <c r="H1163"/>
  <c r="D1163" s="1"/>
  <c r="H1155"/>
  <c r="D1155" s="1"/>
  <c r="H1147"/>
  <c r="D1147" s="1"/>
  <c r="H1139"/>
  <c r="D1139" s="1"/>
  <c r="H1136"/>
  <c r="D1136" s="1"/>
  <c r="H1413"/>
  <c r="D1413" s="1"/>
  <c r="H1405"/>
  <c r="D1405" s="1"/>
  <c r="H1397"/>
  <c r="D1397" s="1"/>
  <c r="H1389"/>
  <c r="D1389" s="1"/>
  <c r="H1381"/>
  <c r="D1381" s="1"/>
  <c r="H1373"/>
  <c r="D1373" s="1"/>
  <c r="H1365"/>
  <c r="D1365" s="1"/>
  <c r="H1357"/>
  <c r="D1357" s="1"/>
  <c r="H1349"/>
  <c r="D1349" s="1"/>
  <c r="H1344"/>
  <c r="D1344" s="1"/>
  <c r="H1333"/>
  <c r="D1333" s="1"/>
  <c r="H1331"/>
  <c r="D1331" s="1"/>
  <c r="H1322"/>
  <c r="D1322" s="1"/>
  <c r="H1314"/>
  <c r="D1314" s="1"/>
  <c r="H1306"/>
  <c r="D1306" s="1"/>
  <c r="H1298"/>
  <c r="D1298" s="1"/>
  <c r="H1290"/>
  <c r="D1290" s="1"/>
  <c r="H1282"/>
  <c r="D1282" s="1"/>
  <c r="H1274"/>
  <c r="D1274" s="1"/>
  <c r="H1266"/>
  <c r="D1266" s="1"/>
  <c r="H1258"/>
  <c r="D1258" s="1"/>
  <c r="H1250"/>
  <c r="D1250" s="1"/>
  <c r="H1238"/>
  <c r="D1238" s="1"/>
  <c r="H1230"/>
  <c r="D1230" s="1"/>
  <c r="H1222"/>
  <c r="D1222" s="1"/>
  <c r="H1214"/>
  <c r="D1214" s="1"/>
  <c r="H1206"/>
  <c r="D1206" s="1"/>
  <c r="H1198"/>
  <c r="D1198" s="1"/>
  <c r="H1190"/>
  <c r="D1190" s="1"/>
  <c r="H1178"/>
  <c r="D1178" s="1"/>
  <c r="H1170"/>
  <c r="D1170" s="1"/>
  <c r="H1162"/>
  <c r="D1162" s="1"/>
  <c r="H1154"/>
  <c r="D1154" s="1"/>
  <c r="H1146"/>
  <c r="D1146" s="1"/>
  <c r="H1134"/>
  <c r="D1134" s="1"/>
  <c r="H1130"/>
  <c r="D1130" s="1"/>
  <c r="H1133"/>
  <c r="D1133" s="1"/>
  <c r="H1121"/>
  <c r="D1121" s="1"/>
  <c r="H1113"/>
  <c r="D1113" s="1"/>
  <c r="H1105"/>
  <c r="D1105" s="1"/>
  <c r="H1097"/>
  <c r="D1097" s="1"/>
  <c r="H1089"/>
  <c r="D1089" s="1"/>
  <c r="H1081"/>
  <c r="D1081" s="1"/>
  <c r="H1073"/>
  <c r="D1073" s="1"/>
  <c r="H1065"/>
  <c r="D1065" s="1"/>
  <c r="H1057"/>
  <c r="D1057" s="1"/>
  <c r="H1049"/>
  <c r="D1049" s="1"/>
  <c r="H1041"/>
  <c r="D1041" s="1"/>
  <c r="H1033"/>
  <c r="D1033" s="1"/>
  <c r="H1025"/>
  <c r="D1025" s="1"/>
  <c r="H1017"/>
  <c r="D1017" s="1"/>
  <c r="H1009"/>
  <c r="D1009" s="1"/>
  <c r="H1001"/>
  <c r="D1001" s="1"/>
  <c r="H988"/>
  <c r="D988" s="1"/>
  <c r="H1132"/>
  <c r="D1132" s="1"/>
  <c r="H1120"/>
  <c r="D1120" s="1"/>
  <c r="H1112"/>
  <c r="D1112" s="1"/>
  <c r="H1104"/>
  <c r="D1104" s="1"/>
  <c r="H1096"/>
  <c r="D1096" s="1"/>
  <c r="H1088"/>
  <c r="D1088" s="1"/>
  <c r="H1080"/>
  <c r="D1080" s="1"/>
  <c r="H1072"/>
  <c r="D1072" s="1"/>
  <c r="H1064"/>
  <c r="D1064" s="1"/>
  <c r="H1056"/>
  <c r="D1056" s="1"/>
  <c r="H1048"/>
  <c r="D1048" s="1"/>
  <c r="H1040"/>
  <c r="D1040" s="1"/>
  <c r="H1032"/>
  <c r="D1032" s="1"/>
  <c r="H1024"/>
  <c r="D1024" s="1"/>
  <c r="H1016"/>
  <c r="D1016" s="1"/>
  <c r="H1008"/>
  <c r="D1008" s="1"/>
  <c r="H994"/>
  <c r="D994" s="1"/>
  <c r="H992"/>
  <c r="D992" s="1"/>
  <c r="H979"/>
  <c r="D979" s="1"/>
  <c r="H1123"/>
  <c r="D1123" s="1"/>
  <c r="H1115"/>
  <c r="D1115" s="1"/>
  <c r="H1107"/>
  <c r="D1107" s="1"/>
  <c r="H1099"/>
  <c r="D1099" s="1"/>
  <c r="H1091"/>
  <c r="D1091" s="1"/>
  <c r="H1083"/>
  <c r="D1083" s="1"/>
  <c r="H1075"/>
  <c r="D1075" s="1"/>
  <c r="H1067"/>
  <c r="D1067" s="1"/>
  <c r="H1055"/>
  <c r="D1055" s="1"/>
  <c r="H1047"/>
  <c r="D1047" s="1"/>
  <c r="H1039"/>
  <c r="D1039" s="1"/>
  <c r="H1031"/>
  <c r="D1031" s="1"/>
  <c r="H1023"/>
  <c r="D1023" s="1"/>
  <c r="H1015"/>
  <c r="D1015" s="1"/>
  <c r="H1007"/>
  <c r="D1007" s="1"/>
  <c r="H998"/>
  <c r="D998" s="1"/>
  <c r="H985"/>
  <c r="D985" s="1"/>
  <c r="H1122"/>
  <c r="D1122" s="1"/>
  <c r="H1114"/>
  <c r="D1114" s="1"/>
  <c r="H1106"/>
  <c r="D1106" s="1"/>
  <c r="H1098"/>
  <c r="D1098" s="1"/>
  <c r="H1090"/>
  <c r="D1090" s="1"/>
  <c r="H1082"/>
  <c r="D1082" s="1"/>
  <c r="H1074"/>
  <c r="D1074" s="1"/>
  <c r="H1066"/>
  <c r="D1066" s="1"/>
  <c r="H1054"/>
  <c r="D1054" s="1"/>
  <c r="H1046"/>
  <c r="D1046" s="1"/>
  <c r="H1038"/>
  <c r="D1038" s="1"/>
  <c r="H1030"/>
  <c r="D1030" s="1"/>
  <c r="H1022"/>
  <c r="D1022" s="1"/>
  <c r="H1014"/>
  <c r="D1014" s="1"/>
  <c r="H1006"/>
  <c r="D1006" s="1"/>
  <c r="H997"/>
  <c r="D997" s="1"/>
  <c r="H990"/>
  <c r="D990" s="1"/>
  <c r="H986"/>
  <c r="D986" s="1"/>
  <c r="H977"/>
  <c r="D977" s="1"/>
  <c r="H969"/>
  <c r="D969" s="1"/>
  <c r="H961"/>
  <c r="D961" s="1"/>
  <c r="H953"/>
  <c r="D953" s="1"/>
  <c r="H945"/>
  <c r="D945" s="1"/>
  <c r="H937"/>
  <c r="D937" s="1"/>
  <c r="H929"/>
  <c r="D929" s="1"/>
  <c r="H921"/>
  <c r="D921" s="1"/>
  <c r="H913"/>
  <c r="D913" s="1"/>
  <c r="H905"/>
  <c r="D905" s="1"/>
  <c r="H897"/>
  <c r="D897" s="1"/>
  <c r="H889"/>
  <c r="D889" s="1"/>
  <c r="H881"/>
  <c r="D881" s="1"/>
  <c r="H873"/>
  <c r="D873" s="1"/>
  <c r="H865"/>
  <c r="D865" s="1"/>
  <c r="H857"/>
  <c r="D857" s="1"/>
  <c r="H850"/>
  <c r="D850" s="1"/>
  <c r="H984"/>
  <c r="D984" s="1"/>
  <c r="H976"/>
  <c r="D976" s="1"/>
  <c r="H968"/>
  <c r="D968" s="1"/>
  <c r="H960"/>
  <c r="D960" s="1"/>
  <c r="H952"/>
  <c r="D952" s="1"/>
  <c r="H944"/>
  <c r="D944" s="1"/>
  <c r="H932"/>
  <c r="D932" s="1"/>
  <c r="H924"/>
  <c r="D924" s="1"/>
  <c r="H916"/>
  <c r="D916" s="1"/>
  <c r="H908"/>
  <c r="D908" s="1"/>
  <c r="H900"/>
  <c r="D900" s="1"/>
  <c r="H892"/>
  <c r="D892" s="1"/>
  <c r="H884"/>
  <c r="D884" s="1"/>
  <c r="H876"/>
  <c r="D876" s="1"/>
  <c r="H868"/>
  <c r="D868" s="1"/>
  <c r="H860"/>
  <c r="D860" s="1"/>
  <c r="H852"/>
  <c r="D852" s="1"/>
  <c r="H846"/>
  <c r="D846" s="1"/>
  <c r="H971"/>
  <c r="D971" s="1"/>
  <c r="H963"/>
  <c r="D963" s="1"/>
  <c r="H955"/>
  <c r="D955" s="1"/>
  <c r="H947"/>
  <c r="D947" s="1"/>
  <c r="H939"/>
  <c r="D939" s="1"/>
  <c r="H927"/>
  <c r="D927" s="1"/>
  <c r="H919"/>
  <c r="D919" s="1"/>
  <c r="H911"/>
  <c r="D911" s="1"/>
  <c r="H903"/>
  <c r="D903" s="1"/>
  <c r="H895"/>
  <c r="D895" s="1"/>
  <c r="H887"/>
  <c r="D887" s="1"/>
  <c r="H879"/>
  <c r="D879" s="1"/>
  <c r="H867"/>
  <c r="D867" s="1"/>
  <c r="H859"/>
  <c r="D859" s="1"/>
  <c r="H851"/>
  <c r="D851" s="1"/>
  <c r="H844"/>
  <c r="D844" s="1"/>
  <c r="H982"/>
  <c r="D982" s="1"/>
  <c r="H974"/>
  <c r="D974" s="1"/>
  <c r="H966"/>
  <c r="D966" s="1"/>
  <c r="H958"/>
  <c r="D958" s="1"/>
  <c r="H950"/>
  <c r="D950" s="1"/>
  <c r="H942"/>
  <c r="D942" s="1"/>
  <c r="H934"/>
  <c r="D934" s="1"/>
  <c r="H926"/>
  <c r="D926" s="1"/>
  <c r="H918"/>
  <c r="D918" s="1"/>
  <c r="H910"/>
  <c r="D910" s="1"/>
  <c r="H902"/>
  <c r="D902" s="1"/>
  <c r="H894"/>
  <c r="D894" s="1"/>
  <c r="H886"/>
  <c r="D886" s="1"/>
  <c r="H878"/>
  <c r="D878" s="1"/>
  <c r="H866"/>
  <c r="D866" s="1"/>
  <c r="H858"/>
  <c r="D858" s="1"/>
  <c r="H845"/>
  <c r="D845" s="1"/>
  <c r="H836"/>
  <c r="D836" s="1"/>
  <c r="H843"/>
  <c r="D843" s="1"/>
  <c r="H835"/>
  <c r="D835" s="1"/>
  <c r="H827"/>
  <c r="D827" s="1"/>
  <c r="H819"/>
  <c r="D819" s="1"/>
  <c r="H811"/>
  <c r="D811" s="1"/>
  <c r="H803"/>
  <c r="D803" s="1"/>
  <c r="H795"/>
  <c r="D795" s="1"/>
  <c r="H787"/>
  <c r="D787" s="1"/>
  <c r="H779"/>
  <c r="D779" s="1"/>
  <c r="H771"/>
  <c r="D771" s="1"/>
  <c r="H763"/>
  <c r="D763" s="1"/>
  <c r="H755"/>
  <c r="D755" s="1"/>
  <c r="H747"/>
  <c r="D747" s="1"/>
  <c r="H739"/>
  <c r="D739" s="1"/>
  <c r="H731"/>
  <c r="D731" s="1"/>
  <c r="H723"/>
  <c r="D723" s="1"/>
  <c r="H715"/>
  <c r="D715" s="1"/>
  <c r="H838"/>
  <c r="D838" s="1"/>
  <c r="H830"/>
  <c r="D830" s="1"/>
  <c r="H822"/>
  <c r="D822" s="1"/>
  <c r="H814"/>
  <c r="D814" s="1"/>
  <c r="H806"/>
  <c r="D806" s="1"/>
  <c r="H798"/>
  <c r="D798" s="1"/>
  <c r="H790"/>
  <c r="D790" s="1"/>
  <c r="H782"/>
  <c r="D782" s="1"/>
  <c r="H774"/>
  <c r="D774" s="1"/>
  <c r="H766"/>
  <c r="D766" s="1"/>
  <c r="H758"/>
  <c r="D758" s="1"/>
  <c r="H750"/>
  <c r="D750" s="1"/>
  <c r="H742"/>
  <c r="D742" s="1"/>
  <c r="H730"/>
  <c r="D730" s="1"/>
  <c r="H722"/>
  <c r="D722" s="1"/>
  <c r="H714"/>
  <c r="D714" s="1"/>
  <c r="H708"/>
  <c r="D708" s="1"/>
  <c r="H833"/>
  <c r="D833" s="1"/>
  <c r="H825"/>
  <c r="D825" s="1"/>
  <c r="H817"/>
  <c r="D817" s="1"/>
  <c r="H809"/>
  <c r="D809" s="1"/>
  <c r="H797"/>
  <c r="D797" s="1"/>
  <c r="H789"/>
  <c r="D789" s="1"/>
  <c r="H781"/>
  <c r="D781" s="1"/>
  <c r="H773"/>
  <c r="D773" s="1"/>
  <c r="H765"/>
  <c r="D765" s="1"/>
  <c r="H757"/>
  <c r="D757" s="1"/>
  <c r="H749"/>
  <c r="D749" s="1"/>
  <c r="H741"/>
  <c r="D741" s="1"/>
  <c r="H729"/>
  <c r="D729" s="1"/>
  <c r="H721"/>
  <c r="D721" s="1"/>
  <c r="H713"/>
  <c r="D713" s="1"/>
  <c r="H832"/>
  <c r="D832" s="1"/>
  <c r="H824"/>
  <c r="D824" s="1"/>
  <c r="H816"/>
  <c r="D816" s="1"/>
  <c r="H808"/>
  <c r="D808" s="1"/>
  <c r="H796"/>
  <c r="D796" s="1"/>
  <c r="H788"/>
  <c r="D788" s="1"/>
  <c r="H780"/>
  <c r="D780" s="1"/>
  <c r="H772"/>
  <c r="D772" s="1"/>
  <c r="H764"/>
  <c r="D764" s="1"/>
  <c r="H756"/>
  <c r="D756" s="1"/>
  <c r="H748"/>
  <c r="D748" s="1"/>
  <c r="H740"/>
  <c r="D740" s="1"/>
  <c r="H732"/>
  <c r="D732" s="1"/>
  <c r="H724"/>
  <c r="D724" s="1"/>
  <c r="H716"/>
  <c r="D716" s="1"/>
  <c r="H707"/>
  <c r="D707" s="1"/>
  <c r="H703"/>
  <c r="D703" s="1"/>
  <c r="H695"/>
  <c r="D695" s="1"/>
  <c r="H687"/>
  <c r="D687" s="1"/>
  <c r="H680"/>
  <c r="D680" s="1"/>
  <c r="H659"/>
  <c r="D659" s="1"/>
  <c r="H654"/>
  <c r="D654" s="1"/>
  <c r="H646"/>
  <c r="D646" s="1"/>
  <c r="H638"/>
  <c r="D638" s="1"/>
  <c r="H630"/>
  <c r="D630" s="1"/>
  <c r="H622"/>
  <c r="D622" s="1"/>
  <c r="H614"/>
  <c r="D614" s="1"/>
  <c r="H606"/>
  <c r="D606" s="1"/>
  <c r="H598"/>
  <c r="D598" s="1"/>
  <c r="H590"/>
  <c r="D590" s="1"/>
  <c r="H582"/>
  <c r="D582" s="1"/>
  <c r="H574"/>
  <c r="D574" s="1"/>
  <c r="H566"/>
  <c r="D566" s="1"/>
  <c r="H698"/>
  <c r="D698" s="1"/>
  <c r="H690"/>
  <c r="D690" s="1"/>
  <c r="H679"/>
  <c r="D679" s="1"/>
  <c r="H671"/>
  <c r="D671" s="1"/>
  <c r="H657"/>
  <c r="D657" s="1"/>
  <c r="H649"/>
  <c r="D649" s="1"/>
  <c r="H641"/>
  <c r="D641" s="1"/>
  <c r="H633"/>
  <c r="D633" s="1"/>
  <c r="H625"/>
  <c r="D625" s="1"/>
  <c r="H617"/>
  <c r="D617" s="1"/>
  <c r="H609"/>
  <c r="D609" s="1"/>
  <c r="H597"/>
  <c r="D597" s="1"/>
  <c r="H589"/>
  <c r="D589" s="1"/>
  <c r="H581"/>
  <c r="D581" s="1"/>
  <c r="H573"/>
  <c r="D573" s="1"/>
  <c r="H565"/>
  <c r="D565" s="1"/>
  <c r="H701"/>
  <c r="D701" s="1"/>
  <c r="H693"/>
  <c r="D693" s="1"/>
  <c r="H685"/>
  <c r="D685" s="1"/>
  <c r="H677"/>
  <c r="D677" s="1"/>
  <c r="H667"/>
  <c r="D667" s="1"/>
  <c r="H665"/>
  <c r="D665" s="1"/>
  <c r="H656"/>
  <c r="D656" s="1"/>
  <c r="H648"/>
  <c r="D648" s="1"/>
  <c r="H640"/>
  <c r="D640" s="1"/>
  <c r="H632"/>
  <c r="D632" s="1"/>
  <c r="H624"/>
  <c r="D624" s="1"/>
  <c r="H616"/>
  <c r="D616" s="1"/>
  <c r="H608"/>
  <c r="D608" s="1"/>
  <c r="H596"/>
  <c r="D596" s="1"/>
  <c r="H588"/>
  <c r="D588" s="1"/>
  <c r="H580"/>
  <c r="D580" s="1"/>
  <c r="H572"/>
  <c r="D572" s="1"/>
  <c r="H704"/>
  <c r="D704" s="1"/>
  <c r="H696"/>
  <c r="D696" s="1"/>
  <c r="H688"/>
  <c r="D688" s="1"/>
  <c r="H682"/>
  <c r="D682" s="1"/>
  <c r="H674"/>
  <c r="D674" s="1"/>
  <c r="H663"/>
  <c r="D663" s="1"/>
  <c r="H661"/>
  <c r="D661" s="1"/>
  <c r="H655"/>
  <c r="D655" s="1"/>
  <c r="H647"/>
  <c r="D647" s="1"/>
  <c r="H639"/>
  <c r="D639" s="1"/>
  <c r="H631"/>
  <c r="D631" s="1"/>
  <c r="H623"/>
  <c r="D623" s="1"/>
  <c r="H615"/>
  <c r="D615" s="1"/>
  <c r="H607"/>
  <c r="D607" s="1"/>
  <c r="H599"/>
  <c r="D599" s="1"/>
  <c r="H591"/>
  <c r="D591" s="1"/>
  <c r="H583"/>
  <c r="D583" s="1"/>
  <c r="H575"/>
  <c r="D575" s="1"/>
  <c r="H567"/>
  <c r="D567" s="1"/>
  <c r="H562"/>
  <c r="D562" s="1"/>
  <c r="H557"/>
  <c r="D557" s="1"/>
  <c r="H549"/>
  <c r="D549" s="1"/>
  <c r="H541"/>
  <c r="D541" s="1"/>
  <c r="H533"/>
  <c r="D533" s="1"/>
  <c r="H525"/>
  <c r="D525" s="1"/>
  <c r="H517"/>
  <c r="D517" s="1"/>
  <c r="H509"/>
  <c r="D509" s="1"/>
  <c r="H501"/>
  <c r="D501" s="1"/>
  <c r="H564"/>
  <c r="D564" s="1"/>
  <c r="H556"/>
  <c r="D556" s="1"/>
  <c r="H548"/>
  <c r="D548" s="1"/>
  <c r="H540"/>
  <c r="D540" s="1"/>
  <c r="H532"/>
  <c r="D532" s="1"/>
  <c r="H524"/>
  <c r="D524" s="1"/>
  <c r="H516"/>
  <c r="D516" s="1"/>
  <c r="H508"/>
  <c r="D508" s="1"/>
  <c r="H500"/>
  <c r="D500" s="1"/>
  <c r="H495"/>
  <c r="D495" s="1"/>
  <c r="H559"/>
  <c r="D559" s="1"/>
  <c r="H551"/>
  <c r="D551" s="1"/>
  <c r="H543"/>
  <c r="D543" s="1"/>
  <c r="H535"/>
  <c r="D535" s="1"/>
  <c r="H523"/>
  <c r="D523" s="1"/>
  <c r="H515"/>
  <c r="D515" s="1"/>
  <c r="H507"/>
  <c r="D507" s="1"/>
  <c r="H499"/>
  <c r="D499" s="1"/>
  <c r="H558"/>
  <c r="D558" s="1"/>
  <c r="H550"/>
  <c r="D550" s="1"/>
  <c r="H542"/>
  <c r="D542" s="1"/>
  <c r="H534"/>
  <c r="D534" s="1"/>
  <c r="H522"/>
  <c r="D522" s="1"/>
  <c r="H514"/>
  <c r="D514" s="1"/>
  <c r="H506"/>
  <c r="D506" s="1"/>
  <c r="H498"/>
  <c r="D498" s="1"/>
  <c r="H489"/>
  <c r="D489" s="1"/>
  <c r="H487"/>
  <c r="D487" s="1"/>
  <c r="H479"/>
  <c r="D479" s="1"/>
  <c r="H471"/>
  <c r="D471" s="1"/>
  <c r="H463"/>
  <c r="D463" s="1"/>
  <c r="H451"/>
  <c r="D451" s="1"/>
  <c r="H443"/>
  <c r="D443" s="1"/>
  <c r="H435"/>
  <c r="D435" s="1"/>
  <c r="H430"/>
  <c r="D430" s="1"/>
  <c r="H423"/>
  <c r="D423" s="1"/>
  <c r="H490"/>
  <c r="D490" s="1"/>
  <c r="H482"/>
  <c r="D482" s="1"/>
  <c r="H474"/>
  <c r="D474" s="1"/>
  <c r="H466"/>
  <c r="D466" s="1"/>
  <c r="H458"/>
  <c r="D458" s="1"/>
  <c r="H450"/>
  <c r="D450" s="1"/>
  <c r="H442"/>
  <c r="D442" s="1"/>
  <c r="H434"/>
  <c r="D434" s="1"/>
  <c r="H422"/>
  <c r="D422" s="1"/>
  <c r="H473"/>
  <c r="D473" s="1"/>
  <c r="H465"/>
  <c r="D465" s="1"/>
  <c r="H457"/>
  <c r="D457" s="1"/>
  <c r="H449"/>
  <c r="D449" s="1"/>
  <c r="H441"/>
  <c r="D441" s="1"/>
  <c r="H433"/>
  <c r="D433" s="1"/>
  <c r="H492"/>
  <c r="D492" s="1"/>
  <c r="H484"/>
  <c r="D484" s="1"/>
  <c r="H476"/>
  <c r="D476" s="1"/>
  <c r="H468"/>
  <c r="D468" s="1"/>
  <c r="H456"/>
  <c r="D456" s="1"/>
  <c r="H448"/>
  <c r="D448" s="1"/>
  <c r="H440"/>
  <c r="D440" s="1"/>
  <c r="H432"/>
  <c r="D432" s="1"/>
  <c r="H426"/>
  <c r="D426" s="1"/>
  <c r="H415"/>
  <c r="D415" s="1"/>
  <c r="H407"/>
  <c r="D407" s="1"/>
  <c r="H399"/>
  <c r="D399" s="1"/>
  <c r="H391"/>
  <c r="D391" s="1"/>
  <c r="H383"/>
  <c r="D383" s="1"/>
  <c r="H375"/>
  <c r="D375" s="1"/>
  <c r="H365"/>
  <c r="D365" s="1"/>
  <c r="H363"/>
  <c r="D363" s="1"/>
  <c r="H353"/>
  <c r="D353" s="1"/>
  <c r="H419"/>
  <c r="D419" s="1"/>
  <c r="H413"/>
  <c r="D413" s="1"/>
  <c r="H405"/>
  <c r="D405" s="1"/>
  <c r="H397"/>
  <c r="D397" s="1"/>
  <c r="H389"/>
  <c r="D389" s="1"/>
  <c r="H380"/>
  <c r="D380" s="1"/>
  <c r="H372"/>
  <c r="D372" s="1"/>
  <c r="H361"/>
  <c r="D361" s="1"/>
  <c r="H359"/>
  <c r="D359" s="1"/>
  <c r="H351"/>
  <c r="D351" s="1"/>
  <c r="H411"/>
  <c r="D411" s="1"/>
  <c r="H403"/>
  <c r="D403" s="1"/>
  <c r="H395"/>
  <c r="D395" s="1"/>
  <c r="H386"/>
  <c r="D386" s="1"/>
  <c r="H378"/>
  <c r="D378" s="1"/>
  <c r="H357"/>
  <c r="D357" s="1"/>
  <c r="H355"/>
  <c r="D355" s="1"/>
  <c r="H350"/>
  <c r="D350" s="1"/>
  <c r="H416"/>
  <c r="D416" s="1"/>
  <c r="H408"/>
  <c r="D408" s="1"/>
  <c r="H400"/>
  <c r="D400" s="1"/>
  <c r="H392"/>
  <c r="D392" s="1"/>
  <c r="H384"/>
  <c r="D384" s="1"/>
  <c r="H376"/>
  <c r="D376" s="1"/>
  <c r="H368"/>
  <c r="D368" s="1"/>
  <c r="H366"/>
  <c r="D366" s="1"/>
  <c r="H338"/>
  <c r="D338" s="1"/>
  <c r="H330"/>
  <c r="D330" s="1"/>
  <c r="H322"/>
  <c r="D322" s="1"/>
  <c r="H313"/>
  <c r="D313" s="1"/>
  <c r="H348"/>
  <c r="D348" s="1"/>
  <c r="H346"/>
  <c r="D346" s="1"/>
  <c r="H333"/>
  <c r="D333" s="1"/>
  <c r="H325"/>
  <c r="D325" s="1"/>
  <c r="H317"/>
  <c r="D317" s="1"/>
  <c r="H345"/>
  <c r="D345" s="1"/>
  <c r="H343"/>
  <c r="D343" s="1"/>
  <c r="H336"/>
  <c r="D336" s="1"/>
  <c r="H328"/>
  <c r="D328" s="1"/>
  <c r="H320"/>
  <c r="D320" s="1"/>
  <c r="H341"/>
  <c r="D341" s="1"/>
  <c r="H339"/>
  <c r="D339" s="1"/>
  <c r="H331"/>
  <c r="D331" s="1"/>
  <c r="H323"/>
  <c r="D323" s="1"/>
  <c r="H310"/>
  <c r="D310" s="1"/>
  <c r="H302"/>
  <c r="D302" s="1"/>
  <c r="H305"/>
  <c r="D305" s="1"/>
  <c r="H277"/>
  <c r="D277" s="1"/>
  <c r="H304"/>
  <c r="D304" s="1"/>
  <c r="H296"/>
  <c r="D296" s="1"/>
  <c r="H311"/>
  <c r="D311" s="1"/>
  <c r="H303"/>
  <c r="D303" s="1"/>
  <c r="H297"/>
  <c r="D297" s="1"/>
  <c r="H285"/>
  <c r="D285" s="1"/>
  <c r="H268"/>
  <c r="D268" s="1"/>
  <c r="H273"/>
  <c r="D273" s="1"/>
  <c r="H281"/>
  <c r="D281" s="1"/>
  <c r="H288"/>
  <c r="D288" s="1"/>
  <c r="H280"/>
  <c r="D280" s="1"/>
  <c r="H272"/>
  <c r="D272" s="1"/>
  <c r="H244"/>
  <c r="D244" s="1"/>
  <c r="H295"/>
  <c r="D295" s="1"/>
  <c r="H287"/>
  <c r="D287" s="1"/>
  <c r="H279"/>
  <c r="D279" s="1"/>
  <c r="H271"/>
  <c r="D271" s="1"/>
  <c r="H264"/>
  <c r="D264" s="1"/>
  <c r="H232"/>
  <c r="D232" s="1"/>
  <c r="H188"/>
  <c r="D188" s="1"/>
  <c r="H294"/>
  <c r="D294" s="1"/>
  <c r="H286"/>
  <c r="D286" s="1"/>
  <c r="H278"/>
  <c r="D278" s="1"/>
  <c r="H270"/>
  <c r="D270" s="1"/>
  <c r="H236"/>
  <c r="D236" s="1"/>
  <c r="H211"/>
  <c r="D211" s="1"/>
  <c r="H263"/>
  <c r="D263" s="1"/>
  <c r="H255"/>
  <c r="D255" s="1"/>
  <c r="H247"/>
  <c r="D247" s="1"/>
  <c r="H239"/>
  <c r="D239" s="1"/>
  <c r="H231"/>
  <c r="D231" s="1"/>
  <c r="H223"/>
  <c r="D223" s="1"/>
  <c r="H212"/>
  <c r="D212" s="1"/>
  <c r="H200"/>
  <c r="D200" s="1"/>
  <c r="H192"/>
  <c r="D192" s="1"/>
  <c r="H266"/>
  <c r="D266" s="1"/>
  <c r="H258"/>
  <c r="D258" s="1"/>
  <c r="H250"/>
  <c r="D250" s="1"/>
  <c r="H242"/>
  <c r="D242" s="1"/>
  <c r="H234"/>
  <c r="D234" s="1"/>
  <c r="H226"/>
  <c r="D226" s="1"/>
  <c r="H218"/>
  <c r="D218" s="1"/>
  <c r="H196"/>
  <c r="D196" s="1"/>
  <c r="H265"/>
  <c r="D265" s="1"/>
  <c r="H257"/>
  <c r="D257" s="1"/>
  <c r="H249"/>
  <c r="D249" s="1"/>
  <c r="H237"/>
  <c r="D237" s="1"/>
  <c r="H229"/>
  <c r="D229" s="1"/>
  <c r="H221"/>
  <c r="D221" s="1"/>
  <c r="H215"/>
  <c r="D215" s="1"/>
  <c r="H204"/>
  <c r="D204" s="1"/>
  <c r="H184"/>
  <c r="D184" s="1"/>
  <c r="H120"/>
  <c r="D120" s="1"/>
  <c r="H191"/>
  <c r="D191" s="1"/>
  <c r="H183"/>
  <c r="D183" s="1"/>
  <c r="H175"/>
  <c r="D175" s="1"/>
  <c r="H136"/>
  <c r="D136" s="1"/>
  <c r="H210"/>
  <c r="D210" s="1"/>
  <c r="H202"/>
  <c r="D202" s="1"/>
  <c r="H194"/>
  <c r="D194" s="1"/>
  <c r="H186"/>
  <c r="D186" s="1"/>
  <c r="H178"/>
  <c r="D178" s="1"/>
  <c r="H170"/>
  <c r="D170" s="1"/>
  <c r="H158"/>
  <c r="D158" s="1"/>
  <c r="H201"/>
  <c r="D201" s="1"/>
  <c r="H193"/>
  <c r="D193" s="1"/>
  <c r="H185"/>
  <c r="D185" s="1"/>
  <c r="H177"/>
  <c r="D177" s="1"/>
  <c r="H162"/>
  <c r="D162" s="1"/>
  <c r="H140"/>
  <c r="D140" s="1"/>
  <c r="H157"/>
  <c r="D157" s="1"/>
  <c r="H149"/>
  <c r="D149" s="1"/>
  <c r="H110"/>
  <c r="D110" s="1"/>
  <c r="H168"/>
  <c r="D168" s="1"/>
  <c r="H160"/>
  <c r="D160" s="1"/>
  <c r="H152"/>
  <c r="D152" s="1"/>
  <c r="H145"/>
  <c r="D145" s="1"/>
  <c r="H128"/>
  <c r="D128" s="1"/>
  <c r="H167"/>
  <c r="D167" s="1"/>
  <c r="H159"/>
  <c r="D159" s="1"/>
  <c r="H151"/>
  <c r="D151" s="1"/>
  <c r="H132"/>
  <c r="D132" s="1"/>
  <c r="H139"/>
  <c r="D139" s="1"/>
  <c r="H131"/>
  <c r="D131" s="1"/>
  <c r="H123"/>
  <c r="D123" s="1"/>
  <c r="H117"/>
  <c r="D117" s="1"/>
  <c r="H146"/>
  <c r="D146" s="1"/>
  <c r="H138"/>
  <c r="D138" s="1"/>
  <c r="H130"/>
  <c r="D130" s="1"/>
  <c r="H122"/>
  <c r="D122" s="1"/>
  <c r="H102"/>
  <c r="D102" s="1"/>
  <c r="H133"/>
  <c r="D133" s="1"/>
  <c r="H125"/>
  <c r="D125" s="1"/>
  <c r="H114"/>
  <c r="D114" s="1"/>
  <c r="H106"/>
  <c r="D106" s="1"/>
  <c r="H105"/>
  <c r="D105" s="1"/>
  <c r="H116"/>
  <c r="D116" s="1"/>
  <c r="H108"/>
  <c r="D108" s="1"/>
  <c r="H100"/>
  <c r="D100" s="1"/>
  <c r="H111"/>
  <c r="D111" s="1"/>
  <c r="H103"/>
  <c r="D103" s="1"/>
  <c r="H97"/>
  <c r="D97" s="1"/>
  <c r="H94"/>
  <c r="D94" s="1"/>
  <c r="H93"/>
  <c r="D93" s="1"/>
  <c r="H2968"/>
  <c r="D2968" s="1"/>
  <c r="H2813"/>
  <c r="D2813" s="1"/>
  <c r="H2817"/>
  <c r="D2817" s="1"/>
  <c r="H2821"/>
  <c r="D2821" s="1"/>
  <c r="H2829"/>
  <c r="D2829" s="1"/>
  <c r="H2833"/>
  <c r="D2833" s="1"/>
  <c r="H2837"/>
  <c r="D2837" s="1"/>
  <c r="H2853"/>
  <c r="D2853" s="1"/>
  <c r="H2861"/>
  <c r="D2861" s="1"/>
  <c r="H2869"/>
  <c r="D2869" s="1"/>
  <c r="H2877"/>
  <c r="D2877" s="1"/>
  <c r="H2885"/>
  <c r="D2885" s="1"/>
  <c r="H2893"/>
  <c r="D2893" s="1"/>
  <c r="H2901"/>
  <c r="D2901" s="1"/>
  <c r="H2905"/>
  <c r="D2905" s="1"/>
  <c r="H2909"/>
  <c r="D2909" s="1"/>
  <c r="H2929"/>
  <c r="D2929" s="1"/>
  <c r="H2933"/>
  <c r="D2933" s="1"/>
  <c r="H2953"/>
  <c r="D2953" s="1"/>
  <c r="H2957"/>
  <c r="D2957" s="1"/>
  <c r="H2973"/>
  <c r="D2973" s="1"/>
  <c r="H2814"/>
  <c r="D2814" s="1"/>
  <c r="H2822"/>
  <c r="D2822" s="1"/>
  <c r="H2830"/>
  <c r="D2830" s="1"/>
  <c r="H2838"/>
  <c r="D2838" s="1"/>
  <c r="H2846"/>
  <c r="D2846" s="1"/>
  <c r="H2854"/>
  <c r="D2854" s="1"/>
  <c r="H2866"/>
  <c r="D2866" s="1"/>
  <c r="H2874"/>
  <c r="D2874" s="1"/>
  <c r="H2886"/>
  <c r="D2886" s="1"/>
  <c r="H2894"/>
  <c r="D2894" s="1"/>
  <c r="H2898"/>
  <c r="D2898" s="1"/>
  <c r="H2906"/>
  <c r="D2906" s="1"/>
  <c r="H2918"/>
  <c r="D2918" s="1"/>
  <c r="H2926"/>
  <c r="D2926" s="1"/>
  <c r="H2934"/>
  <c r="D2934" s="1"/>
  <c r="H2942"/>
  <c r="D2942" s="1"/>
  <c r="H2958"/>
  <c r="D2958" s="1"/>
  <c r="H2966"/>
  <c r="D2966" s="1"/>
  <c r="H2815"/>
  <c r="D2815" s="1"/>
  <c r="H2819"/>
  <c r="D2819" s="1"/>
  <c r="H2823"/>
  <c r="D2823" s="1"/>
  <c r="H2847"/>
  <c r="D2847" s="1"/>
  <c r="H2851"/>
  <c r="D2851" s="1"/>
  <c r="H2855"/>
  <c r="D2855" s="1"/>
  <c r="H2859"/>
  <c r="D2859" s="1"/>
  <c r="H2883"/>
  <c r="D2883" s="1"/>
  <c r="H2887"/>
  <c r="D2887" s="1"/>
  <c r="H2891"/>
  <c r="D2891" s="1"/>
  <c r="H2637"/>
  <c r="D2637" s="1"/>
  <c r="H2665"/>
  <c r="D2665" s="1"/>
  <c r="H2691"/>
  <c r="D2691" s="1"/>
  <c r="H2715"/>
  <c r="D2715" s="1"/>
  <c r="H2739"/>
  <c r="D2739" s="1"/>
  <c r="H2763"/>
  <c r="D2763" s="1"/>
  <c r="H2785"/>
  <c r="D2785" s="1"/>
  <c r="H2805"/>
  <c r="D2805" s="1"/>
  <c r="H2825"/>
  <c r="D2825" s="1"/>
  <c r="H2845"/>
  <c r="D2845" s="1"/>
  <c r="H2863"/>
  <c r="D2863" s="1"/>
  <c r="H2879"/>
  <c r="D2879" s="1"/>
  <c r="H2895"/>
  <c r="D2895" s="1"/>
  <c r="H2911"/>
  <c r="D2911" s="1"/>
  <c r="H2925"/>
  <c r="D2925" s="1"/>
  <c r="H2937"/>
  <c r="D2937" s="1"/>
  <c r="H2949"/>
  <c r="D2949" s="1"/>
  <c r="H2961"/>
  <c r="D2961" s="1"/>
  <c r="H2971"/>
  <c r="D2971" s="1"/>
  <c r="H2979"/>
  <c r="D2979" s="1"/>
  <c r="H2987"/>
  <c r="D2987" s="1"/>
  <c r="H2995"/>
  <c r="D2995" s="1"/>
  <c r="H3001"/>
  <c r="D3001" s="1"/>
  <c r="H3005"/>
  <c r="D3005" s="1"/>
  <c r="H3009"/>
  <c r="D3009" s="1"/>
  <c r="H2610"/>
  <c r="D2610" s="1"/>
  <c r="H460"/>
  <c r="D460" s="1"/>
  <c r="I3007"/>
  <c r="I3014"/>
  <c r="I3013"/>
  <c r="I3016"/>
  <c r="I3015"/>
  <c r="I3012"/>
  <c r="AE3004"/>
  <c r="AE3014"/>
  <c r="AE3013"/>
  <c r="AE3016"/>
  <c r="AE3015"/>
  <c r="AE3012"/>
  <c r="AC2998"/>
  <c r="AC3014"/>
  <c r="AC3013"/>
  <c r="AC3016"/>
  <c r="AC3015"/>
  <c r="AC3012"/>
  <c r="AA3008"/>
  <c r="AA3014"/>
  <c r="AA3013"/>
  <c r="AA3016"/>
  <c r="AA3015"/>
  <c r="AA3012"/>
  <c r="Y2796"/>
  <c r="Y3014"/>
  <c r="Y3013"/>
  <c r="Y3016"/>
  <c r="Y3015"/>
  <c r="Y3012"/>
  <c r="W3008"/>
  <c r="W3014"/>
  <c r="W3013"/>
  <c r="W3016"/>
  <c r="W3015"/>
  <c r="W3012"/>
  <c r="U2998"/>
  <c r="U3014"/>
  <c r="U3013"/>
  <c r="U3016"/>
  <c r="U3015"/>
  <c r="U3012"/>
  <c r="S3008"/>
  <c r="S3014"/>
  <c r="S3013"/>
  <c r="S3016"/>
  <c r="S3015"/>
  <c r="S3012"/>
  <c r="Q3014"/>
  <c r="Q3013"/>
  <c r="Q3016"/>
  <c r="Q3015"/>
  <c r="Q3012"/>
  <c r="O3014"/>
  <c r="O3013"/>
  <c r="O3016"/>
  <c r="O3015"/>
  <c r="O3012"/>
  <c r="M3002"/>
  <c r="M3014"/>
  <c r="M3013"/>
  <c r="M3016"/>
  <c r="M3015"/>
  <c r="M3012"/>
  <c r="K2476"/>
  <c r="K3014"/>
  <c r="K3013"/>
  <c r="K3016"/>
  <c r="K3015"/>
  <c r="K3012"/>
  <c r="CD2799"/>
  <c r="CD3016"/>
  <c r="CD3015"/>
  <c r="CD3012"/>
  <c r="CD91"/>
  <c r="CD3014"/>
  <c r="CD3013"/>
  <c r="CB2999"/>
  <c r="CB3016"/>
  <c r="CB3015"/>
  <c r="CB3012"/>
  <c r="CB3014"/>
  <c r="CB3013"/>
  <c r="BZ2795"/>
  <c r="BZ3016"/>
  <c r="BZ3015"/>
  <c r="BZ3012"/>
  <c r="BZ3014"/>
  <c r="BZ3013"/>
  <c r="BX3011"/>
  <c r="BX3016"/>
  <c r="BX3015"/>
  <c r="BX3012"/>
  <c r="BX3014"/>
  <c r="BX3013"/>
  <c r="BV2807"/>
  <c r="BV3016"/>
  <c r="BV3015"/>
  <c r="BV3012"/>
  <c r="BV3014"/>
  <c r="BV3013"/>
  <c r="BT2515"/>
  <c r="BT3016"/>
  <c r="BT3015"/>
  <c r="BT3012"/>
  <c r="BT3014"/>
  <c r="BT3013"/>
  <c r="BR2997"/>
  <c r="BR3016"/>
  <c r="BR3015"/>
  <c r="BR3012"/>
  <c r="BR3014"/>
  <c r="BR3013"/>
  <c r="BP1866"/>
  <c r="BP3016"/>
  <c r="BP3015"/>
  <c r="BP3012"/>
  <c r="BP3014"/>
  <c r="BP3013"/>
  <c r="BN2799"/>
  <c r="BN3016"/>
  <c r="BN3015"/>
  <c r="BN3012"/>
  <c r="BN3014"/>
  <c r="BN3013"/>
  <c r="BL1720"/>
  <c r="BL3016"/>
  <c r="BL3015"/>
  <c r="BL3012"/>
  <c r="BL3014"/>
  <c r="BL3013"/>
  <c r="BJ2795"/>
  <c r="BJ3016"/>
  <c r="BJ3015"/>
  <c r="BJ3012"/>
  <c r="BJ3014"/>
  <c r="BJ3013"/>
  <c r="BH1745"/>
  <c r="BH3016"/>
  <c r="BH3015"/>
  <c r="BH3012"/>
  <c r="BH3014"/>
  <c r="BH3013"/>
  <c r="BF2811"/>
  <c r="BF3016"/>
  <c r="BF3015"/>
  <c r="BF3012"/>
  <c r="BF3014"/>
  <c r="BF3013"/>
  <c r="BI2982"/>
  <c r="AZ2983"/>
  <c r="AF91"/>
  <c r="AF3016"/>
  <c r="AF3015"/>
  <c r="AF3012"/>
  <c r="AF3014"/>
  <c r="AF3013"/>
  <c r="AD2807"/>
  <c r="AD3016"/>
  <c r="AD3015"/>
  <c r="AD3012"/>
  <c r="AD3014"/>
  <c r="AD3013"/>
  <c r="AB91"/>
  <c r="AB3016"/>
  <c r="AB3015"/>
  <c r="AB3012"/>
  <c r="AB3014"/>
  <c r="AB3013"/>
  <c r="Z2997"/>
  <c r="Z3016"/>
  <c r="Z3015"/>
  <c r="Z3012"/>
  <c r="Z3014"/>
  <c r="Z3013"/>
  <c r="X3011"/>
  <c r="X3016"/>
  <c r="X3015"/>
  <c r="X3012"/>
  <c r="X3014"/>
  <c r="X3013"/>
  <c r="V2799"/>
  <c r="V3016"/>
  <c r="V3015"/>
  <c r="V3012"/>
  <c r="V3014"/>
  <c r="V3013"/>
  <c r="T3003"/>
  <c r="T3016"/>
  <c r="T3015"/>
  <c r="T3012"/>
  <c r="T3014"/>
  <c r="T3013"/>
  <c r="R2795"/>
  <c r="R3016"/>
  <c r="R3015"/>
  <c r="R3012"/>
  <c r="R3014"/>
  <c r="R3013"/>
  <c r="P91"/>
  <c r="P3016"/>
  <c r="P3015"/>
  <c r="P3012"/>
  <c r="P3014"/>
  <c r="P3013"/>
  <c r="N2807"/>
  <c r="N3016"/>
  <c r="N3015"/>
  <c r="N3012"/>
  <c r="N3014"/>
  <c r="N3013"/>
  <c r="L91"/>
  <c r="L3016"/>
  <c r="L3015"/>
  <c r="L3012"/>
  <c r="L3014"/>
  <c r="L3013"/>
  <c r="J3016"/>
  <c r="J3015"/>
  <c r="J3012"/>
  <c r="J3014"/>
  <c r="J3013"/>
  <c r="BE2796"/>
  <c r="BE3014"/>
  <c r="BE3013"/>
  <c r="BE3016"/>
  <c r="BE3015"/>
  <c r="BE3012"/>
  <c r="BD3011"/>
  <c r="BD3016"/>
  <c r="BD3015"/>
  <c r="BD3012"/>
  <c r="BD3014"/>
  <c r="BD3013"/>
  <c r="BC2802"/>
  <c r="BC3014"/>
  <c r="BC3013"/>
  <c r="BC3016"/>
  <c r="BC3015"/>
  <c r="BC3012"/>
  <c r="BB2799"/>
  <c r="BB3016"/>
  <c r="BB3015"/>
  <c r="BB3012"/>
  <c r="BB3014"/>
  <c r="BB3013"/>
  <c r="BA91"/>
  <c r="BA3014"/>
  <c r="BA3013"/>
  <c r="BA3016"/>
  <c r="BA3015"/>
  <c r="BA3012"/>
  <c r="AZ2797"/>
  <c r="AZ3016"/>
  <c r="AZ3015"/>
  <c r="AZ3012"/>
  <c r="AZ3014"/>
  <c r="AZ3013"/>
  <c r="AY2798"/>
  <c r="AY3014"/>
  <c r="AY3013"/>
  <c r="AY3016"/>
  <c r="AY3015"/>
  <c r="AY3012"/>
  <c r="AX2795"/>
  <c r="AX3016"/>
  <c r="AX3015"/>
  <c r="AX3012"/>
  <c r="AX3014"/>
  <c r="AX3013"/>
  <c r="AW3002"/>
  <c r="AW3014"/>
  <c r="AW3013"/>
  <c r="AW3016"/>
  <c r="AW3015"/>
  <c r="AW3012"/>
  <c r="AV3011"/>
  <c r="AV3016"/>
  <c r="AV3015"/>
  <c r="AV3012"/>
  <c r="AV3014"/>
  <c r="AV3013"/>
  <c r="AU3011"/>
  <c r="AU3014"/>
  <c r="AU3013"/>
  <c r="AU3016"/>
  <c r="AU3015"/>
  <c r="AU3012"/>
  <c r="AT2997"/>
  <c r="AT3016"/>
  <c r="AT3015"/>
  <c r="AT3012"/>
  <c r="AT3014"/>
  <c r="AT3013"/>
  <c r="AS3002"/>
  <c r="AS3014"/>
  <c r="AS3013"/>
  <c r="AS3016"/>
  <c r="AS3015"/>
  <c r="AS3012"/>
  <c r="AR91"/>
  <c r="AR3016"/>
  <c r="AR3015"/>
  <c r="AR3012"/>
  <c r="AR3014"/>
  <c r="AR3013"/>
  <c r="AQ3008"/>
  <c r="AQ3014"/>
  <c r="AQ3013"/>
  <c r="AQ3016"/>
  <c r="AQ3015"/>
  <c r="AQ3012"/>
  <c r="AP2811"/>
  <c r="AP3016"/>
  <c r="AP3015"/>
  <c r="AP3012"/>
  <c r="AP3014"/>
  <c r="AP3013"/>
  <c r="AO2796"/>
  <c r="AO3014"/>
  <c r="AO3013"/>
  <c r="AO3016"/>
  <c r="AO3015"/>
  <c r="AO3012"/>
  <c r="AN2797"/>
  <c r="AN3016"/>
  <c r="AN3015"/>
  <c r="AN3012"/>
  <c r="AN3014"/>
  <c r="AN3013"/>
  <c r="AM2802"/>
  <c r="AM3014"/>
  <c r="AM3013"/>
  <c r="AM3016"/>
  <c r="AM3015"/>
  <c r="AM3012"/>
  <c r="AL2803"/>
  <c r="AL3016"/>
  <c r="AL3015"/>
  <c r="AL3012"/>
  <c r="AL3014"/>
  <c r="AL3013"/>
  <c r="AK91"/>
  <c r="AK3014"/>
  <c r="AK3013"/>
  <c r="AK3016"/>
  <c r="AK3015"/>
  <c r="AK3012"/>
  <c r="AJ2810"/>
  <c r="AJ3016"/>
  <c r="AJ3015"/>
  <c r="AJ3012"/>
  <c r="AJ3014"/>
  <c r="AJ3013"/>
  <c r="AI91"/>
  <c r="AI3014"/>
  <c r="AI3013"/>
  <c r="AI3016"/>
  <c r="AI3015"/>
  <c r="AI3012"/>
  <c r="AH2799"/>
  <c r="AH3016"/>
  <c r="AH3015"/>
  <c r="AH3012"/>
  <c r="AH3014"/>
  <c r="AH3013"/>
  <c r="AG2990"/>
  <c r="AG3014"/>
  <c r="AG3013"/>
  <c r="AG3016"/>
  <c r="AG3015"/>
  <c r="AG3012"/>
  <c r="CC3002"/>
  <c r="CC3014"/>
  <c r="CC3013"/>
  <c r="CC3016"/>
  <c r="CC3015"/>
  <c r="CC3012"/>
  <c r="CA3004"/>
  <c r="CA3014"/>
  <c r="CA3013"/>
  <c r="CA3016"/>
  <c r="CA3015"/>
  <c r="CA3012"/>
  <c r="BY3002"/>
  <c r="BY3014"/>
  <c r="BY3013"/>
  <c r="BY3016"/>
  <c r="BY3015"/>
  <c r="BY3012"/>
  <c r="BW2802"/>
  <c r="BW3014"/>
  <c r="BW3013"/>
  <c r="BW3016"/>
  <c r="BW3015"/>
  <c r="BW3012"/>
  <c r="BU2796"/>
  <c r="BU3014"/>
  <c r="BU3013"/>
  <c r="BU3016"/>
  <c r="BU3015"/>
  <c r="BU3012"/>
  <c r="BS3004"/>
  <c r="BS3014"/>
  <c r="BS3013"/>
  <c r="BS3016"/>
  <c r="BS3015"/>
  <c r="BS3012"/>
  <c r="BQ91"/>
  <c r="BQ3014"/>
  <c r="BQ3013"/>
  <c r="BQ3016"/>
  <c r="BQ3015"/>
  <c r="BQ3012"/>
  <c r="BO2807"/>
  <c r="BO3014"/>
  <c r="BO3013"/>
  <c r="BO3016"/>
  <c r="BO3015"/>
  <c r="BO3012"/>
  <c r="BM3002"/>
  <c r="BM3014"/>
  <c r="BM3013"/>
  <c r="BM3016"/>
  <c r="BM3015"/>
  <c r="BM3012"/>
  <c r="BK2992"/>
  <c r="BK3014"/>
  <c r="BK3013"/>
  <c r="BK3016"/>
  <c r="BK3015"/>
  <c r="BK3012"/>
  <c r="BI2800"/>
  <c r="BI3014"/>
  <c r="BI3013"/>
  <c r="BI3016"/>
  <c r="BI3015"/>
  <c r="BI3012"/>
  <c r="BG2802"/>
  <c r="BG3014"/>
  <c r="BG3013"/>
  <c r="BG3016"/>
  <c r="BG3015"/>
  <c r="BG3012"/>
  <c r="AB2975"/>
  <c r="N2977"/>
  <c r="AD2977"/>
  <c r="AL2977"/>
  <c r="BB2977"/>
  <c r="AS2978"/>
  <c r="BY2978"/>
  <c r="V2981"/>
  <c r="AL2981"/>
  <c r="BB2981"/>
  <c r="AS2982"/>
  <c r="BY2982"/>
  <c r="T2983"/>
  <c r="AR2983"/>
  <c r="AI2984"/>
  <c r="AY2984"/>
  <c r="BO2984"/>
  <c r="V2985"/>
  <c r="AT2985"/>
  <c r="AK2986"/>
  <c r="BI2986"/>
  <c r="BY2986"/>
  <c r="AL2989"/>
  <c r="AS2990"/>
  <c r="BQ2990"/>
  <c r="AJ2991"/>
  <c r="AQ2992"/>
  <c r="BO2992"/>
  <c r="V2993"/>
  <c r="BB2993"/>
  <c r="BK2996"/>
  <c r="AH2997"/>
  <c r="AS2998"/>
  <c r="P2999"/>
  <c r="X3003"/>
  <c r="BK3004"/>
  <c r="AZ3007"/>
  <c r="CA3008"/>
  <c r="AB2983"/>
  <c r="N2985"/>
  <c r="AD2985"/>
  <c r="BA2986"/>
  <c r="N2989"/>
  <c r="AD2989"/>
  <c r="AT2989"/>
  <c r="AK2990"/>
  <c r="BA2990"/>
  <c r="AB2991"/>
  <c r="AR2991"/>
  <c r="AI2992"/>
  <c r="AY2992"/>
  <c r="N2993"/>
  <c r="AD2993"/>
  <c r="AT2993"/>
  <c r="AM2996"/>
  <c r="BC2996"/>
  <c r="BS2996"/>
  <c r="V2997"/>
  <c r="AP2997"/>
  <c r="AG2998"/>
  <c r="BI2998"/>
  <c r="BY2998"/>
  <c r="AF2999"/>
  <c r="AG3002"/>
  <c r="BI3002"/>
  <c r="AN3003"/>
  <c r="AY3004"/>
  <c r="BW3004"/>
  <c r="AJ3007"/>
  <c r="AM3008"/>
  <c r="BK3008"/>
  <c r="AJ3011"/>
  <c r="P2975"/>
  <c r="X2975"/>
  <c r="AF2975"/>
  <c r="BD2975"/>
  <c r="AU2976"/>
  <c r="BC2976"/>
  <c r="R2977"/>
  <c r="Z2977"/>
  <c r="AP2977"/>
  <c r="AX2977"/>
  <c r="AG2978"/>
  <c r="AO2978"/>
  <c r="AW2978"/>
  <c r="BE2978"/>
  <c r="CC2978"/>
  <c r="R2981"/>
  <c r="Z2981"/>
  <c r="AH2981"/>
  <c r="AP2981"/>
  <c r="AX2981"/>
  <c r="AG2982"/>
  <c r="AO2982"/>
  <c r="AW2982"/>
  <c r="BE2982"/>
  <c r="BM2982"/>
  <c r="BU2982"/>
  <c r="CC2982"/>
  <c r="P2983"/>
  <c r="X2983"/>
  <c r="AF2983"/>
  <c r="AN2983"/>
  <c r="AV2983"/>
  <c r="BD2983"/>
  <c r="AM2984"/>
  <c r="AU2984"/>
  <c r="BC2984"/>
  <c r="BK2984"/>
  <c r="BS2984"/>
  <c r="CA2984"/>
  <c r="R2985"/>
  <c r="Z2985"/>
  <c r="AH2985"/>
  <c r="AP2985"/>
  <c r="AX2985"/>
  <c r="AG2986"/>
  <c r="AO2986"/>
  <c r="AW2986"/>
  <c r="BE2986"/>
  <c r="BM2986"/>
  <c r="BU2986"/>
  <c r="CC2986"/>
  <c r="R2989"/>
  <c r="Z2989"/>
  <c r="AH2989"/>
  <c r="AP2989"/>
  <c r="AX2989"/>
  <c r="AO2990"/>
  <c r="AW2990"/>
  <c r="BE2990"/>
  <c r="BM2990"/>
  <c r="BU2990"/>
  <c r="CC2990"/>
  <c r="P2991"/>
  <c r="X2991"/>
  <c r="AF2991"/>
  <c r="AN2991"/>
  <c r="AV2991"/>
  <c r="BD2991"/>
  <c r="AM2992"/>
  <c r="AU2992"/>
  <c r="BC2992"/>
  <c r="BS2992"/>
  <c r="CA2992"/>
  <c r="R2993"/>
  <c r="Z2993"/>
  <c r="AH2993"/>
  <c r="AP2993"/>
  <c r="AX2993"/>
  <c r="AI2996"/>
  <c r="AQ2996"/>
  <c r="AY2996"/>
  <c r="BG2996"/>
  <c r="BO2996"/>
  <c r="BW2996"/>
  <c r="N2997"/>
  <c r="AD2997"/>
  <c r="AL2997"/>
  <c r="BB2997"/>
  <c r="AK2998"/>
  <c r="BA2998"/>
  <c r="BM2998"/>
  <c r="BU2998"/>
  <c r="CC2998"/>
  <c r="X2999"/>
  <c r="AN2999"/>
  <c r="BD2999"/>
  <c r="AK3002"/>
  <c r="BA3002"/>
  <c r="BU3002"/>
  <c r="P3003"/>
  <c r="AF3003"/>
  <c r="AV3003"/>
  <c r="AQ3004"/>
  <c r="BG3004"/>
  <c r="BO3004"/>
  <c r="L3007"/>
  <c r="AB3007"/>
  <c r="AR3007"/>
  <c r="L3008"/>
  <c r="AU3008"/>
  <c r="BG3008"/>
  <c r="BS3008"/>
  <c r="T3011"/>
  <c r="AR3011"/>
  <c r="R2997"/>
  <c r="AO2998"/>
  <c r="AW2998"/>
  <c r="BE2998"/>
  <c r="T2999"/>
  <c r="AB2999"/>
  <c r="AJ2999"/>
  <c r="AR2999"/>
  <c r="AZ2999"/>
  <c r="AO3002"/>
  <c r="BE3002"/>
  <c r="AB3003"/>
  <c r="AJ3003"/>
  <c r="AR3003"/>
  <c r="AZ3003"/>
  <c r="AM3004"/>
  <c r="AU3004"/>
  <c r="BC3004"/>
  <c r="P3007"/>
  <c r="X3007"/>
  <c r="AF3007"/>
  <c r="AN3007"/>
  <c r="AV3007"/>
  <c r="BD3007"/>
  <c r="AI3008"/>
  <c r="AY3008"/>
  <c r="BO3008"/>
  <c r="BW3008"/>
  <c r="L3011"/>
  <c r="AB3011"/>
  <c r="AN3011"/>
  <c r="K2996"/>
  <c r="S2996"/>
  <c r="AA2996"/>
  <c r="BJ2997"/>
  <c r="BZ2997"/>
  <c r="M2998"/>
  <c r="I2999"/>
  <c r="BL2999"/>
  <c r="Y3002"/>
  <c r="BT3003"/>
  <c r="S3004"/>
  <c r="BT3007"/>
  <c r="BH3011"/>
  <c r="BH2781"/>
  <c r="BH2765"/>
  <c r="BH2749"/>
  <c r="BH2733"/>
  <c r="BH2717"/>
  <c r="BH2701"/>
  <c r="BH2685"/>
  <c r="BH2669"/>
  <c r="BH2800"/>
  <c r="BH2780"/>
  <c r="BH2764"/>
  <c r="BH2748"/>
  <c r="BH2728"/>
  <c r="BH2708"/>
  <c r="BH2692"/>
  <c r="BH2676"/>
  <c r="BH2654"/>
  <c r="BH2791"/>
  <c r="BH2775"/>
  <c r="BH2755"/>
  <c r="BH2735"/>
  <c r="BH2719"/>
  <c r="BH2699"/>
  <c r="BH2679"/>
  <c r="BH2802"/>
  <c r="BH2786"/>
  <c r="BH2770"/>
  <c r="BH2750"/>
  <c r="BH2734"/>
  <c r="BH2718"/>
  <c r="BH2702"/>
  <c r="BH2682"/>
  <c r="BH2666"/>
  <c r="BH2643"/>
  <c r="BH2627"/>
  <c r="BH2611"/>
  <c r="BH2595"/>
  <c r="BH2579"/>
  <c r="BH2563"/>
  <c r="BH2543"/>
  <c r="BH2527"/>
  <c r="BH2658"/>
  <c r="BH2642"/>
  <c r="BH2622"/>
  <c r="BH2602"/>
  <c r="BH2586"/>
  <c r="BH2570"/>
  <c r="BH2554"/>
  <c r="BH2534"/>
  <c r="BH2657"/>
  <c r="BH2641"/>
  <c r="BH2621"/>
  <c r="BH2601"/>
  <c r="BH2557"/>
  <c r="BH2640"/>
  <c r="BH2572"/>
  <c r="BH2498"/>
  <c r="BH2430"/>
  <c r="BH2505"/>
  <c r="BH2441"/>
  <c r="BH2512"/>
  <c r="BH2444"/>
  <c r="BH2376"/>
  <c r="BH2451"/>
  <c r="BH2387"/>
  <c r="BH2322"/>
  <c r="BH2254"/>
  <c r="BH2321"/>
  <c r="BH2253"/>
  <c r="BH2332"/>
  <c r="BH2264"/>
  <c r="BH2339"/>
  <c r="BH2271"/>
  <c r="BH2201"/>
  <c r="BH2208"/>
  <c r="BH2211"/>
  <c r="BH2222"/>
  <c r="BH2152"/>
  <c r="BH2151"/>
  <c r="BH2090"/>
  <c r="BH2098"/>
  <c r="BH2105"/>
  <c r="BH2031"/>
  <c r="BH2034"/>
  <c r="BH2033"/>
  <c r="BH2036"/>
  <c r="BH1958"/>
  <c r="BH1969"/>
  <c r="BH1968"/>
  <c r="BH1985"/>
  <c r="BH1920"/>
  <c r="BH1930"/>
  <c r="BH1897"/>
  <c r="BH1899"/>
  <c r="BH1870"/>
  <c r="BH1843"/>
  <c r="BH1841"/>
  <c r="BH1808"/>
  <c r="BH1806"/>
  <c r="BH1798"/>
  <c r="BH1779"/>
  <c r="BL2654"/>
  <c r="BL2667"/>
  <c r="BL2539"/>
  <c r="BL2588"/>
  <c r="BL2467"/>
  <c r="BL2347"/>
  <c r="BL2103"/>
  <c r="BL1979"/>
  <c r="BL1863"/>
  <c r="BP2766"/>
  <c r="BP2438"/>
  <c r="BP2209"/>
  <c r="P3011"/>
  <c r="AF3011"/>
  <c r="I2801"/>
  <c r="I3011"/>
  <c r="I3003"/>
  <c r="AC2800"/>
  <c r="AC3002"/>
  <c r="W1809"/>
  <c r="W3004"/>
  <c r="U91"/>
  <c r="U3002"/>
  <c r="O2245"/>
  <c r="O3004"/>
  <c r="H3004" s="1"/>
  <c r="D3004" s="1"/>
  <c r="CB2102"/>
  <c r="CB3011"/>
  <c r="BX2304"/>
  <c r="BX3007"/>
  <c r="BX3003"/>
  <c r="BX2999"/>
  <c r="BT1730"/>
  <c r="BT2624"/>
  <c r="BT3011"/>
  <c r="BP1719"/>
  <c r="BP1961"/>
  <c r="BP2162"/>
  <c r="BP2340"/>
  <c r="BP2464"/>
  <c r="BP2573"/>
  <c r="BP2627"/>
  <c r="BP2767"/>
  <c r="BP2749"/>
  <c r="BP3007"/>
  <c r="BP3003"/>
  <c r="BP2999"/>
  <c r="BL1762"/>
  <c r="BL1824"/>
  <c r="BL1876"/>
  <c r="BL1986"/>
  <c r="BL2048"/>
  <c r="BL2121"/>
  <c r="BL2166"/>
  <c r="BL2213"/>
  <c r="BL2340"/>
  <c r="BL2334"/>
  <c r="BL2460"/>
  <c r="BL2442"/>
  <c r="BL2573"/>
  <c r="BL2614"/>
  <c r="BL2607"/>
  <c r="BL2742"/>
  <c r="BL2743"/>
  <c r="BL2736"/>
  <c r="BL2729"/>
  <c r="BL3011"/>
  <c r="BH1720"/>
  <c r="BH1757"/>
  <c r="BH1760"/>
  <c r="BH1776"/>
  <c r="BH1778"/>
  <c r="BH1803"/>
  <c r="BH1793"/>
  <c r="BH1822"/>
  <c r="BH1823"/>
  <c r="BH1824"/>
  <c r="BH1825"/>
  <c r="BH1857"/>
  <c r="BH1858"/>
  <c r="BH1859"/>
  <c r="BH1860"/>
  <c r="BH1886"/>
  <c r="BH1879"/>
  <c r="BH1880"/>
  <c r="BH1881"/>
  <c r="BH1917"/>
  <c r="BH1914"/>
  <c r="BH1909"/>
  <c r="BH1943"/>
  <c r="BH1936"/>
  <c r="BH1967"/>
  <c r="BH1994"/>
  <c r="BH1952"/>
  <c r="BH1987"/>
  <c r="BH1953"/>
  <c r="BH1988"/>
  <c r="BH2011"/>
  <c r="BH1974"/>
  <c r="BH2016"/>
  <c r="BH2052"/>
  <c r="BH2084"/>
  <c r="BH2049"/>
  <c r="BH2085"/>
  <c r="BH2050"/>
  <c r="BH2086"/>
  <c r="BH2047"/>
  <c r="BH2087"/>
  <c r="BH2125"/>
  <c r="BH2157"/>
  <c r="BH2114"/>
  <c r="BH2146"/>
  <c r="BH2103"/>
  <c r="BH2135"/>
  <c r="BH2100"/>
  <c r="BH2136"/>
  <c r="BH2174"/>
  <c r="BH2206"/>
  <c r="BH2158"/>
  <c r="BH2191"/>
  <c r="BH2227"/>
  <c r="BH2188"/>
  <c r="BH2224"/>
  <c r="BH2185"/>
  <c r="BH2217"/>
  <c r="BH2255"/>
  <c r="BH2291"/>
  <c r="BH2323"/>
  <c r="BH2355"/>
  <c r="BH2248"/>
  <c r="BH2280"/>
  <c r="BH2316"/>
  <c r="BH2348"/>
  <c r="BH2237"/>
  <c r="BH2269"/>
  <c r="BH2301"/>
  <c r="BH2337"/>
  <c r="BH2238"/>
  <c r="BH2270"/>
  <c r="BH2306"/>
  <c r="BH2338"/>
  <c r="BH2369"/>
  <c r="BH2403"/>
  <c r="BH2435"/>
  <c r="BH2471"/>
  <c r="BH2507"/>
  <c r="BH2392"/>
  <c r="BH2428"/>
  <c r="BH2460"/>
  <c r="BH2496"/>
  <c r="BH2389"/>
  <c r="BH2425"/>
  <c r="BH2457"/>
  <c r="BH2489"/>
  <c r="BH2378"/>
  <c r="BH2414"/>
  <c r="BH2446"/>
  <c r="BH2482"/>
  <c r="BH2524"/>
  <c r="BH2556"/>
  <c r="BH2592"/>
  <c r="BH2624"/>
  <c r="BH2653"/>
  <c r="BH2541"/>
  <c r="BH2573"/>
  <c r="BH2597"/>
  <c r="BH2605"/>
  <c r="BH2617"/>
  <c r="BH2625"/>
  <c r="BH2633"/>
  <c r="BH2645"/>
  <c r="BH2656"/>
  <c r="BH2522"/>
  <c r="BH2530"/>
  <c r="BH2538"/>
  <c r="BH2546"/>
  <c r="BH2558"/>
  <c r="BH2566"/>
  <c r="BH2574"/>
  <c r="BH2582"/>
  <c r="BH2590"/>
  <c r="BH2598"/>
  <c r="BH2606"/>
  <c r="BH2618"/>
  <c r="BH2626"/>
  <c r="BH2634"/>
  <c r="BH2646"/>
  <c r="BH2648"/>
  <c r="BH2663"/>
  <c r="BH2523"/>
  <c r="BH2531"/>
  <c r="BH2539"/>
  <c r="BH2547"/>
  <c r="BH2559"/>
  <c r="BH2567"/>
  <c r="BH2575"/>
  <c r="BH2583"/>
  <c r="BH2591"/>
  <c r="BH2599"/>
  <c r="BH2607"/>
  <c r="BH2615"/>
  <c r="BH2623"/>
  <c r="BH2631"/>
  <c r="BH2639"/>
  <c r="BH2649"/>
  <c r="BH2659"/>
  <c r="BH2670"/>
  <c r="BH2678"/>
  <c r="BH2686"/>
  <c r="BH2698"/>
  <c r="BH2706"/>
  <c r="BH2714"/>
  <c r="BH2722"/>
  <c r="BH2730"/>
  <c r="BH2738"/>
  <c r="BH2746"/>
  <c r="BH2754"/>
  <c r="BH2766"/>
  <c r="BH2774"/>
  <c r="BH2782"/>
  <c r="BH2790"/>
  <c r="BH2798"/>
  <c r="BH2667"/>
  <c r="BH2675"/>
  <c r="BH2683"/>
  <c r="BH2695"/>
  <c r="BH2703"/>
  <c r="BH2711"/>
  <c r="BH2723"/>
  <c r="BH2731"/>
  <c r="BH2743"/>
  <c r="BH2751"/>
  <c r="BH2759"/>
  <c r="BH2771"/>
  <c r="BH2779"/>
  <c r="BH2787"/>
  <c r="BH2795"/>
  <c r="BH2803"/>
  <c r="BH2661"/>
  <c r="BH2672"/>
  <c r="BH2680"/>
  <c r="BH2688"/>
  <c r="BH2696"/>
  <c r="BH2704"/>
  <c r="BH2712"/>
  <c r="BH2724"/>
  <c r="BH2732"/>
  <c r="BH2744"/>
  <c r="BH2752"/>
  <c r="BH2760"/>
  <c r="BH2768"/>
  <c r="BH2776"/>
  <c r="BH2788"/>
  <c r="BH2796"/>
  <c r="BH2804"/>
  <c r="BH2662"/>
  <c r="BH2673"/>
  <c r="BH2681"/>
  <c r="BH2689"/>
  <c r="BH2697"/>
  <c r="BH2705"/>
  <c r="BH2713"/>
  <c r="BH2721"/>
  <c r="BH2729"/>
  <c r="BH2737"/>
  <c r="BH2745"/>
  <c r="BH2753"/>
  <c r="BH2761"/>
  <c r="BH2769"/>
  <c r="BH2777"/>
  <c r="BH2789"/>
  <c r="BH3007"/>
  <c r="BH3003"/>
  <c r="BH2999"/>
  <c r="BT2240"/>
  <c r="BT2493"/>
  <c r="BT2618"/>
  <c r="BT2732"/>
  <c r="BP1794"/>
  <c r="BP1922"/>
  <c r="BP2089"/>
  <c r="BP2091"/>
  <c r="BP2219"/>
  <c r="BP2347"/>
  <c r="BP2329"/>
  <c r="BP2471"/>
  <c r="BP2453"/>
  <c r="BP2588"/>
  <c r="BP2574"/>
  <c r="BP2563"/>
  <c r="BP2698"/>
  <c r="BP2687"/>
  <c r="BP2688"/>
  <c r="BP2685"/>
  <c r="BL1715"/>
  <c r="BL1742"/>
  <c r="BL1787"/>
  <c r="BL1826"/>
  <c r="BL1857"/>
  <c r="BL1886"/>
  <c r="BL1913"/>
  <c r="BL1932"/>
  <c r="BL1976"/>
  <c r="BL1970"/>
  <c r="BL2053"/>
  <c r="BL2043"/>
  <c r="BL2102"/>
  <c r="BL2096"/>
  <c r="BL2230"/>
  <c r="BL2224"/>
  <c r="BL2283"/>
  <c r="BL2272"/>
  <c r="BL2265"/>
  <c r="BL2266"/>
  <c r="BL2399"/>
  <c r="BL2392"/>
  <c r="BL2381"/>
  <c r="BL2372"/>
  <c r="BL2518"/>
  <c r="BL2652"/>
  <c r="BL2655"/>
  <c r="BL2578"/>
  <c r="BL2647"/>
  <c r="BL2575"/>
  <c r="BL2639"/>
  <c r="BL2710"/>
  <c r="BL2778"/>
  <c r="BL2703"/>
  <c r="BL2779"/>
  <c r="BL2700"/>
  <c r="BL2772"/>
  <c r="BL2697"/>
  <c r="BL2761"/>
  <c r="BH1712"/>
  <c r="BH1714"/>
  <c r="BH1748"/>
  <c r="BH1770"/>
  <c r="BH1767"/>
  <c r="BH1768"/>
  <c r="BH1787"/>
  <c r="BH1771"/>
  <c r="BH1785"/>
  <c r="BH1788"/>
  <c r="BH1795"/>
  <c r="BH1792"/>
  <c r="BH1784"/>
  <c r="BH1801"/>
  <c r="BH1814"/>
  <c r="BH1830"/>
  <c r="BH1815"/>
  <c r="BH1831"/>
  <c r="BH1816"/>
  <c r="BH1832"/>
  <c r="BH1817"/>
  <c r="BH1833"/>
  <c r="BH1849"/>
  <c r="BH1865"/>
  <c r="BH1850"/>
  <c r="BH1866"/>
  <c r="BH1851"/>
  <c r="BH1867"/>
  <c r="BH1852"/>
  <c r="BH1868"/>
  <c r="BH1878"/>
  <c r="BH1894"/>
  <c r="BH1874"/>
  <c r="BH1891"/>
  <c r="BH1907"/>
  <c r="BH1892"/>
  <c r="BH1908"/>
  <c r="BH1889"/>
  <c r="BH1905"/>
  <c r="BH1925"/>
  <c r="BH1941"/>
  <c r="BH1922"/>
  <c r="BH1942"/>
  <c r="BH1915"/>
  <c r="BH1931"/>
  <c r="BH1912"/>
  <c r="BH1928"/>
  <c r="BH1944"/>
  <c r="BH1959"/>
  <c r="BH1975"/>
  <c r="BH1992"/>
  <c r="BH2005"/>
  <c r="BH2021"/>
  <c r="BH1960"/>
  <c r="BH1976"/>
  <c r="BH2001"/>
  <c r="BH2014"/>
  <c r="BH1961"/>
  <c r="BH1978"/>
  <c r="BH1990"/>
  <c r="BH2003"/>
  <c r="BH1945"/>
  <c r="BH1966"/>
  <c r="BH1983"/>
  <c r="BH2008"/>
  <c r="BH2028"/>
  <c r="BH2044"/>
  <c r="BH2060"/>
  <c r="BH2076"/>
  <c r="BH2019"/>
  <c r="BH2041"/>
  <c r="BH2057"/>
  <c r="BH2077"/>
  <c r="BH2022"/>
  <c r="BH2042"/>
  <c r="BH2058"/>
  <c r="BH2078"/>
  <c r="BH2023"/>
  <c r="BH2039"/>
  <c r="BH2055"/>
  <c r="BH2071"/>
  <c r="BH2097"/>
  <c r="BH2117"/>
  <c r="BH2133"/>
  <c r="BH2149"/>
  <c r="BH2165"/>
  <c r="BH2106"/>
  <c r="BH2122"/>
  <c r="BH2138"/>
  <c r="BH2083"/>
  <c r="BH2095"/>
  <c r="BH2111"/>
  <c r="BH2127"/>
  <c r="BH2143"/>
  <c r="BH2092"/>
  <c r="BH2108"/>
  <c r="BH2128"/>
  <c r="BH2144"/>
  <c r="BH2166"/>
  <c r="BH2182"/>
  <c r="BH2198"/>
  <c r="BH2214"/>
  <c r="BH2230"/>
  <c r="BH2167"/>
  <c r="BH2183"/>
  <c r="BH2203"/>
  <c r="BH2219"/>
  <c r="BH2162"/>
  <c r="BH2180"/>
  <c r="BH2200"/>
  <c r="BH2216"/>
  <c r="BH2232"/>
  <c r="BH2177"/>
  <c r="BH2193"/>
  <c r="BH2209"/>
  <c r="BH2225"/>
  <c r="BH2247"/>
  <c r="BH2263"/>
  <c r="BH2283"/>
  <c r="BH2299"/>
  <c r="BH2315"/>
  <c r="BH2331"/>
  <c r="BH2347"/>
  <c r="BH2363"/>
  <c r="BH2240"/>
  <c r="BH2256"/>
  <c r="BH2272"/>
  <c r="BH2288"/>
  <c r="BH2304"/>
  <c r="BH2324"/>
  <c r="BH2340"/>
  <c r="BH2356"/>
  <c r="BH2231"/>
  <c r="BH2245"/>
  <c r="BH2261"/>
  <c r="BH2277"/>
  <c r="BH2293"/>
  <c r="BH2309"/>
  <c r="BH2329"/>
  <c r="BH2345"/>
  <c r="BH2365"/>
  <c r="BH2246"/>
  <c r="BH2262"/>
  <c r="BH2282"/>
  <c r="BH2298"/>
  <c r="BH2314"/>
  <c r="BH2330"/>
  <c r="BH2346"/>
  <c r="BH2366"/>
  <c r="BH2379"/>
  <c r="BH2395"/>
  <c r="BH2411"/>
  <c r="BH2427"/>
  <c r="BH2443"/>
  <c r="BH2463"/>
  <c r="BH2479"/>
  <c r="BH2499"/>
  <c r="BH2515"/>
  <c r="BH2384"/>
  <c r="BH2400"/>
  <c r="BH2416"/>
  <c r="BH2436"/>
  <c r="BH2452"/>
  <c r="BH2468"/>
  <c r="BH2484"/>
  <c r="BH2504"/>
  <c r="BH2377"/>
  <c r="BH2397"/>
  <c r="BH2413"/>
  <c r="BH2433"/>
  <c r="BH2449"/>
  <c r="BH2465"/>
  <c r="BH2481"/>
  <c r="BH2497"/>
  <c r="BH2513"/>
  <c r="BH2390"/>
  <c r="BH2406"/>
  <c r="BH2422"/>
  <c r="BH2438"/>
  <c r="BH2458"/>
  <c r="BH2474"/>
  <c r="BH2490"/>
  <c r="BH2506"/>
  <c r="BH2532"/>
  <c r="BH2548"/>
  <c r="BH2564"/>
  <c r="BH2584"/>
  <c r="BH2600"/>
  <c r="BH2616"/>
  <c r="BH2632"/>
  <c r="BH2651"/>
  <c r="BH2518"/>
  <c r="BH2533"/>
  <c r="BH2549"/>
  <c r="BH2565"/>
  <c r="BH2585"/>
  <c r="BX1875"/>
  <c r="BX2128"/>
  <c r="BX2416"/>
  <c r="BX2802"/>
  <c r="BX2008"/>
  <c r="BX2533"/>
  <c r="BT1856"/>
  <c r="BT2135"/>
  <c r="BT2302"/>
  <c r="BT2443"/>
  <c r="BT2440"/>
  <c r="BT2429"/>
  <c r="BT2418"/>
  <c r="BT2556"/>
  <c r="BT2549"/>
  <c r="BT2546"/>
  <c r="BT2539"/>
  <c r="BT2670"/>
  <c r="BT2654"/>
  <c r="BT2803"/>
  <c r="BT2804"/>
  <c r="BT2003"/>
  <c r="BT2379"/>
  <c r="BT2508"/>
  <c r="BT2486"/>
  <c r="BT2621"/>
  <c r="BT2607"/>
  <c r="BT2731"/>
  <c r="BT2729"/>
  <c r="BP1700"/>
  <c r="BP1730"/>
  <c r="BP1768"/>
  <c r="BP1801"/>
  <c r="BP1833"/>
  <c r="BP1868"/>
  <c r="BP1893"/>
  <c r="BP1912"/>
  <c r="BP1956"/>
  <c r="BP1950"/>
  <c r="BP2019"/>
  <c r="BP2074"/>
  <c r="BP2071"/>
  <c r="BP2141"/>
  <c r="BP2126"/>
  <c r="BP2123"/>
  <c r="BP2128"/>
  <c r="BP2194"/>
  <c r="BP2183"/>
  <c r="BP2184"/>
  <c r="BP2177"/>
  <c r="BP2247"/>
  <c r="BP2315"/>
  <c r="BP2240"/>
  <c r="BP2304"/>
  <c r="BP2231"/>
  <c r="BP2293"/>
  <c r="BP2365"/>
  <c r="BP2298"/>
  <c r="BP2366"/>
  <c r="BP2435"/>
  <c r="BP2507"/>
  <c r="BP2432"/>
  <c r="BP2500"/>
  <c r="BP2417"/>
  <c r="BP2485"/>
  <c r="BP2406"/>
  <c r="BP2474"/>
  <c r="BP2552"/>
  <c r="BP2620"/>
  <c r="BP2541"/>
  <c r="BP2613"/>
  <c r="BP2538"/>
  <c r="BP2590"/>
  <c r="BP2626"/>
  <c r="BP2663"/>
  <c r="BP2543"/>
  <c r="BP2579"/>
  <c r="BP2611"/>
  <c r="BP2643"/>
  <c r="BP2678"/>
  <c r="BP2714"/>
  <c r="BP2746"/>
  <c r="BP2782"/>
  <c r="BP2671"/>
  <c r="BP2707"/>
  <c r="BP2747"/>
  <c r="BP2783"/>
  <c r="BP2672"/>
  <c r="BP2704"/>
  <c r="BP2744"/>
  <c r="BP2776"/>
  <c r="BP2669"/>
  <c r="BP2701"/>
  <c r="BP2733"/>
  <c r="BP2765"/>
  <c r="BP1756"/>
  <c r="BP1831"/>
  <c r="BP1903"/>
  <c r="BP1971"/>
  <c r="BP2028"/>
  <c r="BP2039"/>
  <c r="BP2094"/>
  <c r="BP2092"/>
  <c r="BP2226"/>
  <c r="BP2220"/>
  <c r="BP2283"/>
  <c r="BP2272"/>
  <c r="BP2261"/>
  <c r="BP2262"/>
  <c r="BP2403"/>
  <c r="BP2396"/>
  <c r="BP2381"/>
  <c r="BP2374"/>
  <c r="BP2506"/>
  <c r="BP2652"/>
  <c r="BP2655"/>
  <c r="BP2606"/>
  <c r="BP2527"/>
  <c r="BP2595"/>
  <c r="BP2654"/>
  <c r="BP2730"/>
  <c r="BP2798"/>
  <c r="BP2727"/>
  <c r="BP2799"/>
  <c r="BP2724"/>
  <c r="BP2796"/>
  <c r="BP2717"/>
  <c r="BP2781"/>
  <c r="BL1706"/>
  <c r="BL1721"/>
  <c r="BL1727"/>
  <c r="BL1734"/>
  <c r="BL1735"/>
  <c r="BL1754"/>
  <c r="BL1765"/>
  <c r="BL1755"/>
  <c r="BL1772"/>
  <c r="BL1773"/>
  <c r="BL1794"/>
  <c r="BL1796"/>
  <c r="BL1810"/>
  <c r="BL1807"/>
  <c r="BL1808"/>
  <c r="BL1806"/>
  <c r="BL1837"/>
  <c r="BL1842"/>
  <c r="BL1847"/>
  <c r="BL1841"/>
  <c r="BL1872"/>
  <c r="BL1902"/>
  <c r="BL1899"/>
  <c r="BL1896"/>
  <c r="BL1893"/>
  <c r="BL1929"/>
  <c r="BL1922"/>
  <c r="BL1919"/>
  <c r="BL1916"/>
  <c r="BL1948"/>
  <c r="BL1971"/>
  <c r="BL2000"/>
  <c r="BL1960"/>
  <c r="BL2001"/>
  <c r="BL1965"/>
  <c r="BL1996"/>
  <c r="BL1954"/>
  <c r="BL1991"/>
  <c r="BL2032"/>
  <c r="BL2064"/>
  <c r="BL2037"/>
  <c r="BL2073"/>
  <c r="BL2034"/>
  <c r="BL2066"/>
  <c r="BL2027"/>
  <c r="BL2059"/>
  <c r="BL2101"/>
  <c r="BL2137"/>
  <c r="BL2088"/>
  <c r="BL2118"/>
  <c r="BL2150"/>
  <c r="BL2119"/>
  <c r="BL2151"/>
  <c r="BL2116"/>
  <c r="BL2148"/>
  <c r="BL2182"/>
  <c r="BL2214"/>
  <c r="BL2171"/>
  <c r="BL2207"/>
  <c r="BL2172"/>
  <c r="BL2208"/>
  <c r="BL2159"/>
  <c r="BL2197"/>
  <c r="BL2229"/>
  <c r="BL2263"/>
  <c r="BL2299"/>
  <c r="BL2331"/>
  <c r="BL2363"/>
  <c r="BL2256"/>
  <c r="BL2288"/>
  <c r="BL2324"/>
  <c r="BL2356"/>
  <c r="BL2249"/>
  <c r="BL2281"/>
  <c r="BL2317"/>
  <c r="BL2353"/>
  <c r="BL2250"/>
  <c r="BL2286"/>
  <c r="BL2318"/>
  <c r="BL2354"/>
  <c r="BL2383"/>
  <c r="BL2415"/>
  <c r="BL2447"/>
  <c r="BL2483"/>
  <c r="BL2369"/>
  <c r="BL2408"/>
  <c r="BL2444"/>
  <c r="BL2476"/>
  <c r="BL2512"/>
  <c r="BL2401"/>
  <c r="BL2437"/>
  <c r="BL2469"/>
  <c r="BL2501"/>
  <c r="BL2394"/>
  <c r="BL2426"/>
  <c r="BL2462"/>
  <c r="BL2494"/>
  <c r="BL2536"/>
  <c r="BL2568"/>
  <c r="BL2604"/>
  <c r="BL2636"/>
  <c r="BL2525"/>
  <c r="BL2557"/>
  <c r="BL2593"/>
  <c r="BL2629"/>
  <c r="BL2517"/>
  <c r="BL2534"/>
  <c r="BL2554"/>
  <c r="BL2570"/>
  <c r="BL2586"/>
  <c r="BL2602"/>
  <c r="BL2622"/>
  <c r="BL2642"/>
  <c r="BL2658"/>
  <c r="BL2531"/>
  <c r="BL2547"/>
  <c r="BL2567"/>
  <c r="BL2583"/>
  <c r="BL2599"/>
  <c r="BL2615"/>
  <c r="BL2631"/>
  <c r="BL2649"/>
  <c r="BL2666"/>
  <c r="BL2682"/>
  <c r="BL2702"/>
  <c r="BL2718"/>
  <c r="BL2734"/>
  <c r="BL2750"/>
  <c r="BL2770"/>
  <c r="BL2786"/>
  <c r="BL2802"/>
  <c r="BL2675"/>
  <c r="BL2695"/>
  <c r="BL2711"/>
  <c r="BL2731"/>
  <c r="BL2751"/>
  <c r="BL2771"/>
  <c r="BL2787"/>
  <c r="BL2803"/>
  <c r="BL2676"/>
  <c r="BL2692"/>
  <c r="BL2708"/>
  <c r="BL2728"/>
  <c r="BL2748"/>
  <c r="BL2764"/>
  <c r="BL2780"/>
  <c r="BL2800"/>
  <c r="BL2673"/>
  <c r="BL2689"/>
  <c r="BL2705"/>
  <c r="BL2721"/>
  <c r="BL2737"/>
  <c r="BL2753"/>
  <c r="BL2769"/>
  <c r="BL2789"/>
  <c r="BL1713"/>
  <c r="BL1736"/>
  <c r="BL1751"/>
  <c r="BL1757"/>
  <c r="BL1774"/>
  <c r="BL1789"/>
  <c r="BL1823"/>
  <c r="BL1821"/>
  <c r="BL1858"/>
  <c r="BL1856"/>
  <c r="BL1879"/>
  <c r="BL1877"/>
  <c r="BL1909"/>
  <c r="BL1939"/>
  <c r="BL1955"/>
  <c r="BL2017"/>
  <c r="BL2014"/>
  <c r="BL2007"/>
  <c r="BL2012"/>
  <c r="BL2080"/>
  <c r="BL2089"/>
  <c r="BL2086"/>
  <c r="BL2075"/>
  <c r="BL2153"/>
  <c r="BL2134"/>
  <c r="BL2135"/>
  <c r="BL2132"/>
  <c r="BL2198"/>
  <c r="BL2187"/>
  <c r="BL2188"/>
  <c r="BL2181"/>
  <c r="BL2247"/>
  <c r="BL2315"/>
  <c r="BL2240"/>
  <c r="BL2304"/>
  <c r="BL2233"/>
  <c r="BL2297"/>
  <c r="BL2234"/>
  <c r="BL2302"/>
  <c r="BL2370"/>
  <c r="BL2431"/>
  <c r="BL2503"/>
  <c r="BL2428"/>
  <c r="BL2496"/>
  <c r="BL2417"/>
  <c r="BL2485"/>
  <c r="BL2410"/>
  <c r="BL2478"/>
  <c r="BL2552"/>
  <c r="BL2620"/>
  <c r="BL2541"/>
  <c r="BL2613"/>
  <c r="BL2526"/>
  <c r="BL2562"/>
  <c r="BL2594"/>
  <c r="BL2630"/>
  <c r="BL2523"/>
  <c r="BL2559"/>
  <c r="BL2591"/>
  <c r="BL2623"/>
  <c r="BL2659"/>
  <c r="BL2694"/>
  <c r="BL2726"/>
  <c r="BL2758"/>
  <c r="BL2794"/>
  <c r="BL2683"/>
  <c r="BL2723"/>
  <c r="BL2759"/>
  <c r="BL2795"/>
  <c r="BL2684"/>
  <c r="BL2720"/>
  <c r="BL2756"/>
  <c r="BL2792"/>
  <c r="BL2681"/>
  <c r="BL2713"/>
  <c r="BL2745"/>
  <c r="BL2777"/>
  <c r="BH1700"/>
  <c r="BH1713"/>
  <c r="BH1721"/>
  <c r="BH1717"/>
  <c r="BH1726"/>
  <c r="BH1729"/>
  <c r="BH1728"/>
  <c r="BH1730"/>
  <c r="BH1738"/>
  <c r="BH1735"/>
  <c r="BH1743"/>
  <c r="BH1751"/>
  <c r="BH1765"/>
  <c r="BH1762"/>
  <c r="BH1709"/>
  <c r="BH1718"/>
  <c r="BH1731"/>
  <c r="BH1734"/>
  <c r="BH1746"/>
  <c r="BH1739"/>
  <c r="BH1752"/>
  <c r="BH1756"/>
  <c r="BH1763"/>
  <c r="BH1755"/>
  <c r="BH1764"/>
  <c r="BH1775"/>
  <c r="BH1783"/>
  <c r="BH1772"/>
  <c r="BH1780"/>
  <c r="BH1773"/>
  <c r="BH1781"/>
  <c r="BH1774"/>
  <c r="BH1782"/>
  <c r="BH1794"/>
  <c r="BH1802"/>
  <c r="BH1799"/>
  <c r="BH1786"/>
  <c r="BH1796"/>
  <c r="BH1804"/>
  <c r="BH1789"/>
  <c r="BH1797"/>
  <c r="BH1805"/>
  <c r="BH1810"/>
  <c r="BH1818"/>
  <c r="BH1826"/>
  <c r="BH1834"/>
  <c r="BH1811"/>
  <c r="BH1819"/>
  <c r="BH1827"/>
  <c r="BH1807"/>
  <c r="BH1812"/>
  <c r="BH1820"/>
  <c r="BH1828"/>
  <c r="BH1836"/>
  <c r="BH1813"/>
  <c r="BH1821"/>
  <c r="BH1829"/>
  <c r="BH1837"/>
  <c r="BH1845"/>
  <c r="BH1853"/>
  <c r="BH1861"/>
  <c r="BH1869"/>
  <c r="BH1846"/>
  <c r="BH1854"/>
  <c r="BH1862"/>
  <c r="BH1835"/>
  <c r="BH1847"/>
  <c r="BH1855"/>
  <c r="BH1863"/>
  <c r="BH1871"/>
  <c r="BH1848"/>
  <c r="BH1856"/>
  <c r="BH1864"/>
  <c r="BH1872"/>
  <c r="BH1873"/>
  <c r="BH1882"/>
  <c r="BH1890"/>
  <c r="BH1898"/>
  <c r="BH1906"/>
  <c r="BH1875"/>
  <c r="BH1883"/>
  <c r="BH1895"/>
  <c r="BH1903"/>
  <c r="BH1876"/>
  <c r="BH1884"/>
  <c r="BH1896"/>
  <c r="BH1904"/>
  <c r="BH1877"/>
  <c r="BH1885"/>
  <c r="BH1893"/>
  <c r="BH1901"/>
  <c r="BH1913"/>
  <c r="BH1921"/>
  <c r="BH1929"/>
  <c r="BH1937"/>
  <c r="BH1910"/>
  <c r="BH1918"/>
  <c r="BH1926"/>
  <c r="BH1938"/>
  <c r="BH1946"/>
  <c r="BH1911"/>
  <c r="BH1919"/>
  <c r="BH1927"/>
  <c r="BH1939"/>
  <c r="BH1947"/>
  <c r="BH1916"/>
  <c r="BH1924"/>
  <c r="BH1932"/>
  <c r="BH1940"/>
  <c r="BH1948"/>
  <c r="BH1955"/>
  <c r="BH1963"/>
  <c r="BH1971"/>
  <c r="BH1984"/>
  <c r="BH1986"/>
  <c r="BH1993"/>
  <c r="BH2000"/>
  <c r="BH2009"/>
  <c r="BH2017"/>
  <c r="BH1950"/>
  <c r="BH1956"/>
  <c r="BH1964"/>
  <c r="BH1972"/>
  <c r="BH1977"/>
  <c r="BH1995"/>
  <c r="BH2002"/>
  <c r="BH2010"/>
  <c r="BH1949"/>
  <c r="BH1957"/>
  <c r="BH1965"/>
  <c r="BH1973"/>
  <c r="BH1979"/>
  <c r="BH1989"/>
  <c r="BH1996"/>
  <c r="BH1998"/>
  <c r="BH2007"/>
  <c r="BH2015"/>
  <c r="BH1954"/>
  <c r="BH1962"/>
  <c r="BH1970"/>
  <c r="BH1982"/>
  <c r="BH1991"/>
  <c r="BH2004"/>
  <c r="BH2012"/>
  <c r="BH2024"/>
  <c r="BH2032"/>
  <c r="BH2040"/>
  <c r="BH2048"/>
  <c r="BH2056"/>
  <c r="BH2064"/>
  <c r="BH2072"/>
  <c r="BH2080"/>
  <c r="BH2018"/>
  <c r="BH2029"/>
  <c r="BH2037"/>
  <c r="BH2045"/>
  <c r="BH2053"/>
  <c r="BH2061"/>
  <c r="BH2073"/>
  <c r="BH2081"/>
  <c r="BH2089"/>
  <c r="BH2030"/>
  <c r="BH2038"/>
  <c r="BH2046"/>
  <c r="BH2054"/>
  <c r="BH2062"/>
  <c r="BH2074"/>
  <c r="BH2082"/>
  <c r="BH2020"/>
  <c r="BH2027"/>
  <c r="BH2035"/>
  <c r="BH2043"/>
  <c r="BH2051"/>
  <c r="BH2059"/>
  <c r="BH2067"/>
  <c r="BH2075"/>
  <c r="BH2093"/>
  <c r="BH2101"/>
  <c r="BH2109"/>
  <c r="BH2121"/>
  <c r="BH2129"/>
  <c r="BH2137"/>
  <c r="BH2145"/>
  <c r="BH2153"/>
  <c r="BH2161"/>
  <c r="BH2094"/>
  <c r="BH2102"/>
  <c r="BH2110"/>
  <c r="BH2118"/>
  <c r="BH2126"/>
  <c r="BH2134"/>
  <c r="BH2142"/>
  <c r="BH2150"/>
  <c r="BH2088"/>
  <c r="BH2091"/>
  <c r="BH2099"/>
  <c r="BH2107"/>
  <c r="BH2115"/>
  <c r="BH2123"/>
  <c r="BH2131"/>
  <c r="BH2139"/>
  <c r="BH2147"/>
  <c r="BH2079"/>
  <c r="BH2096"/>
  <c r="BH2104"/>
  <c r="BH2116"/>
  <c r="BH2124"/>
  <c r="BH2132"/>
  <c r="BH2140"/>
  <c r="BH2148"/>
  <c r="BH2159"/>
  <c r="BH2170"/>
  <c r="BH2178"/>
  <c r="BH2186"/>
  <c r="BH2194"/>
  <c r="BH2202"/>
  <c r="BH2210"/>
  <c r="BH2218"/>
  <c r="BH2226"/>
  <c r="BH2156"/>
  <c r="BH2163"/>
  <c r="BH2171"/>
  <c r="BH2179"/>
  <c r="BH2187"/>
  <c r="BH2199"/>
  <c r="BH2207"/>
  <c r="BH2215"/>
  <c r="BH2223"/>
  <c r="BH2160"/>
  <c r="BH2168"/>
  <c r="BH2176"/>
  <c r="BH2184"/>
  <c r="BH2192"/>
  <c r="BH2204"/>
  <c r="BH2212"/>
  <c r="BH2220"/>
  <c r="BH2228"/>
  <c r="BH2164"/>
  <c r="BH2173"/>
  <c r="BH2181"/>
  <c r="BH2189"/>
  <c r="BH2197"/>
  <c r="BH2205"/>
  <c r="BH2213"/>
  <c r="BH2221"/>
  <c r="BH2229"/>
  <c r="BH2243"/>
  <c r="BH2251"/>
  <c r="BH2259"/>
  <c r="BH2267"/>
  <c r="BH2279"/>
  <c r="BH2287"/>
  <c r="BH2295"/>
  <c r="BH2303"/>
  <c r="BH2311"/>
  <c r="BH2319"/>
  <c r="BH2327"/>
  <c r="BH2335"/>
  <c r="BH2343"/>
  <c r="BH2351"/>
  <c r="BH2359"/>
  <c r="BH2367"/>
  <c r="BH2375"/>
  <c r="BH2244"/>
  <c r="BH2252"/>
  <c r="BH2260"/>
  <c r="BH2268"/>
  <c r="BH2276"/>
  <c r="BH2284"/>
  <c r="BH2292"/>
  <c r="BH2300"/>
  <c r="BH2308"/>
  <c r="BH2320"/>
  <c r="BH2328"/>
  <c r="BH2336"/>
  <c r="BH2344"/>
  <c r="BH2352"/>
  <c r="BH2360"/>
  <c r="BH2368"/>
  <c r="BH2233"/>
  <c r="BH2241"/>
  <c r="BH2249"/>
  <c r="BH2257"/>
  <c r="BH2265"/>
  <c r="BH2273"/>
  <c r="BH2281"/>
  <c r="BH2289"/>
  <c r="BH2297"/>
  <c r="BH2305"/>
  <c r="BH2317"/>
  <c r="BH2325"/>
  <c r="BH2333"/>
  <c r="BH2341"/>
  <c r="BH2353"/>
  <c r="BH2361"/>
  <c r="BH2234"/>
  <c r="BH2242"/>
  <c r="BH2250"/>
  <c r="BH2258"/>
  <c r="BH2266"/>
  <c r="BH2278"/>
  <c r="BH2286"/>
  <c r="BH2294"/>
  <c r="BH2302"/>
  <c r="BH2310"/>
  <c r="BH2318"/>
  <c r="BH2326"/>
  <c r="BH2334"/>
  <c r="BH2342"/>
  <c r="BH2354"/>
  <c r="BH2362"/>
  <c r="BH2370"/>
  <c r="BH2372"/>
  <c r="BH2383"/>
  <c r="BH2391"/>
  <c r="BH2399"/>
  <c r="BH2407"/>
  <c r="BH2415"/>
  <c r="BH2423"/>
  <c r="BH2431"/>
  <c r="BH2439"/>
  <c r="BH2447"/>
  <c r="BH2459"/>
  <c r="BH2467"/>
  <c r="BH2475"/>
  <c r="BH2483"/>
  <c r="BH2495"/>
  <c r="BH2503"/>
  <c r="BH2511"/>
  <c r="BH2374"/>
  <c r="BH2380"/>
  <c r="BH2388"/>
  <c r="BH2396"/>
  <c r="BH2404"/>
  <c r="BH2412"/>
  <c r="BH2424"/>
  <c r="BH2432"/>
  <c r="BH2440"/>
  <c r="BH2448"/>
  <c r="BH2456"/>
  <c r="BH2464"/>
  <c r="BH2472"/>
  <c r="BH2480"/>
  <c r="BH2492"/>
  <c r="BH2500"/>
  <c r="BH2508"/>
  <c r="BH2516"/>
  <c r="BH2381"/>
  <c r="BH2393"/>
  <c r="BH2401"/>
  <c r="BH2409"/>
  <c r="BH2417"/>
  <c r="BH2429"/>
  <c r="BH2437"/>
  <c r="BH2445"/>
  <c r="BH2453"/>
  <c r="BH2461"/>
  <c r="BH2469"/>
  <c r="BH2477"/>
  <c r="BH2485"/>
  <c r="BH2493"/>
  <c r="BH2501"/>
  <c r="BH2509"/>
  <c r="BH2373"/>
  <c r="BH2382"/>
  <c r="BH2394"/>
  <c r="BH2402"/>
  <c r="BH2410"/>
  <c r="BH2418"/>
  <c r="BH2426"/>
  <c r="BH2434"/>
  <c r="BH2442"/>
  <c r="BH2450"/>
  <c r="BH2462"/>
  <c r="BH2470"/>
  <c r="BH2478"/>
  <c r="BH2486"/>
  <c r="BH2494"/>
  <c r="BH2502"/>
  <c r="BH2514"/>
  <c r="BH2528"/>
  <c r="BH2536"/>
  <c r="BH2544"/>
  <c r="BH2552"/>
  <c r="BH2560"/>
  <c r="BH2568"/>
  <c r="BH2576"/>
  <c r="BH2588"/>
  <c r="BH2596"/>
  <c r="BH2604"/>
  <c r="BH2612"/>
  <c r="BH2620"/>
  <c r="BH2628"/>
  <c r="BH2636"/>
  <c r="BH2644"/>
  <c r="BH2652"/>
  <c r="BH2510"/>
  <c r="BH2521"/>
  <c r="BH2529"/>
  <c r="BH2537"/>
  <c r="BH2545"/>
  <c r="BH2553"/>
  <c r="BH2561"/>
  <c r="BH2569"/>
  <c r="BH2577"/>
  <c r="BH2589"/>
  <c r="K2116"/>
  <c r="K2518"/>
  <c r="K2774"/>
  <c r="K1714"/>
  <c r="K2652"/>
  <c r="CB1712"/>
  <c r="CB1976"/>
  <c r="CB2283"/>
  <c r="CB2518"/>
  <c r="CB2753"/>
  <c r="CB1857"/>
  <c r="CB2403"/>
  <c r="BX1850"/>
  <c r="BX1941"/>
  <c r="BX2014"/>
  <c r="BX2077"/>
  <c r="BX2138"/>
  <c r="BX2183"/>
  <c r="BX2315"/>
  <c r="BX2293"/>
  <c r="BX2427"/>
  <c r="BX2413"/>
  <c r="BX2548"/>
  <c r="BX2534"/>
  <c r="BX2666"/>
  <c r="BX2654"/>
  <c r="BX2781"/>
  <c r="BX1815"/>
  <c r="BX1959"/>
  <c r="BX2071"/>
  <c r="BX2177"/>
  <c r="BX2298"/>
  <c r="BX2406"/>
  <c r="BX2527"/>
  <c r="BX2800"/>
  <c r="BT1756"/>
  <c r="BT1821"/>
  <c r="BT1881"/>
  <c r="BT1949"/>
  <c r="BT2076"/>
  <c r="BT2157"/>
  <c r="BT2202"/>
  <c r="BT2247"/>
  <c r="BT2233"/>
  <c r="BT2266"/>
  <c r="BT2326"/>
  <c r="BT2362"/>
  <c r="BT2395"/>
  <c r="BT2427"/>
  <c r="BT2463"/>
  <c r="BT2499"/>
  <c r="BT2388"/>
  <c r="BT2424"/>
  <c r="BT2456"/>
  <c r="BT2492"/>
  <c r="BT2376"/>
  <c r="BT2409"/>
  <c r="BT2445"/>
  <c r="BT2477"/>
  <c r="BT2509"/>
  <c r="BT2402"/>
  <c r="BT2434"/>
  <c r="BT2470"/>
  <c r="BT2502"/>
  <c r="BT2540"/>
  <c r="BT2572"/>
  <c r="BT2608"/>
  <c r="BT2640"/>
  <c r="BT2533"/>
  <c r="BT2565"/>
  <c r="BT2601"/>
  <c r="BT2641"/>
  <c r="BT2530"/>
  <c r="BT2566"/>
  <c r="BT2598"/>
  <c r="BT2634"/>
  <c r="BT2523"/>
  <c r="BT2559"/>
  <c r="BT2591"/>
  <c r="BT2623"/>
  <c r="BT2659"/>
  <c r="BT2686"/>
  <c r="BT2722"/>
  <c r="BT2754"/>
  <c r="BT2790"/>
  <c r="BT2675"/>
  <c r="BT2711"/>
  <c r="BT2751"/>
  <c r="BT2787"/>
  <c r="BT2680"/>
  <c r="BT2712"/>
  <c r="BT2752"/>
  <c r="BT2788"/>
  <c r="BT2681"/>
  <c r="BT2713"/>
  <c r="BT2745"/>
  <c r="BT2777"/>
  <c r="BT1789"/>
  <c r="BT1947"/>
  <c r="BT2086"/>
  <c r="BT2192"/>
  <c r="BT2234"/>
  <c r="BT2342"/>
  <c r="BT2411"/>
  <c r="BT2479"/>
  <c r="BT2404"/>
  <c r="BT2472"/>
  <c r="BT2393"/>
  <c r="BT2461"/>
  <c r="BT2382"/>
  <c r="BT2450"/>
  <c r="BT2524"/>
  <c r="BT2592"/>
  <c r="BT2653"/>
  <c r="BT2585"/>
  <c r="BT2657"/>
  <c r="BT2582"/>
  <c r="BT2648"/>
  <c r="BT2575"/>
  <c r="BT2639"/>
  <c r="BT2706"/>
  <c r="BT2774"/>
  <c r="BT2695"/>
  <c r="BT2771"/>
  <c r="BT2696"/>
  <c r="BT2768"/>
  <c r="BT2697"/>
  <c r="BT2761"/>
  <c r="BP1711"/>
  <c r="BP1716"/>
  <c r="BP1713"/>
  <c r="BP1744"/>
  <c r="BP1750"/>
  <c r="BP1739"/>
  <c r="BP1755"/>
  <c r="BP1767"/>
  <c r="BP1783"/>
  <c r="BP1772"/>
  <c r="BP1799"/>
  <c r="BP1784"/>
  <c r="BP1814"/>
  <c r="BP1815"/>
  <c r="BP1816"/>
  <c r="BP1817"/>
  <c r="BP1849"/>
  <c r="BP1850"/>
  <c r="BP1851"/>
  <c r="BP1852"/>
  <c r="BP1882"/>
  <c r="BP1883"/>
  <c r="BP1880"/>
  <c r="BP1877"/>
  <c r="BP1909"/>
  <c r="BP1941"/>
  <c r="BP1942"/>
  <c r="BP1931"/>
  <c r="BP1928"/>
  <c r="BP1955"/>
  <c r="BP1986"/>
  <c r="BP2017"/>
  <c r="BP1972"/>
  <c r="BP2010"/>
  <c r="BP1978"/>
  <c r="BP2003"/>
  <c r="BP1966"/>
  <c r="BP2008"/>
  <c r="BP2044"/>
  <c r="BP2076"/>
  <c r="BP2037"/>
  <c r="BP2073"/>
  <c r="BP2038"/>
  <c r="BP2062"/>
  <c r="BP2082"/>
  <c r="BP2031"/>
  <c r="BP2047"/>
  <c r="BP2063"/>
  <c r="BP2083"/>
  <c r="BP2097"/>
  <c r="BP2117"/>
  <c r="BP2133"/>
  <c r="BP2149"/>
  <c r="BP2165"/>
  <c r="BP2102"/>
  <c r="BP2118"/>
  <c r="BP2134"/>
  <c r="BP2150"/>
  <c r="BP2099"/>
  <c r="BP2115"/>
  <c r="BP2131"/>
  <c r="BP2147"/>
  <c r="BP2100"/>
  <c r="BP2120"/>
  <c r="BP2136"/>
  <c r="BP2152"/>
  <c r="BP2170"/>
  <c r="BP2186"/>
  <c r="BP2202"/>
  <c r="BP2218"/>
  <c r="BP2156"/>
  <c r="BP2175"/>
  <c r="BP2191"/>
  <c r="BP2211"/>
  <c r="BP2227"/>
  <c r="BP2176"/>
  <c r="BP2192"/>
  <c r="BP2212"/>
  <c r="BP2228"/>
  <c r="BP2169"/>
  <c r="BP2185"/>
  <c r="BP2201"/>
  <c r="BP2217"/>
  <c r="BP2239"/>
  <c r="BP2255"/>
  <c r="BP2271"/>
  <c r="BP2291"/>
  <c r="BP2307"/>
  <c r="BP2323"/>
  <c r="BP2339"/>
  <c r="BP2355"/>
  <c r="BP2371"/>
  <c r="BP2248"/>
  <c r="BP2264"/>
  <c r="BP2280"/>
  <c r="BP2296"/>
  <c r="BP2316"/>
  <c r="BP2332"/>
  <c r="BP2348"/>
  <c r="BP2364"/>
  <c r="BP2237"/>
  <c r="BP2253"/>
  <c r="BP2269"/>
  <c r="BP2285"/>
  <c r="BP2301"/>
  <c r="BP2321"/>
  <c r="BP2337"/>
  <c r="BP2357"/>
  <c r="BP2238"/>
  <c r="BP2254"/>
  <c r="BP2270"/>
  <c r="BP2290"/>
  <c r="BP2306"/>
  <c r="BP2322"/>
  <c r="BP2338"/>
  <c r="BP2358"/>
  <c r="BP2379"/>
  <c r="BP2395"/>
  <c r="BP2411"/>
  <c r="BP2427"/>
  <c r="BP2443"/>
  <c r="BP2463"/>
  <c r="BP2479"/>
  <c r="BP2499"/>
  <c r="BP2515"/>
  <c r="BP2388"/>
  <c r="BP2404"/>
  <c r="BP2424"/>
  <c r="BP2440"/>
  <c r="BP2456"/>
  <c r="BP2472"/>
  <c r="BP2492"/>
  <c r="BP2508"/>
  <c r="BP2372"/>
  <c r="BP2393"/>
  <c r="BP2409"/>
  <c r="BP2429"/>
  <c r="BP2445"/>
  <c r="BP2461"/>
  <c r="BP2477"/>
  <c r="BP2493"/>
  <c r="BP2509"/>
  <c r="BP2378"/>
  <c r="BP2398"/>
  <c r="BP2414"/>
  <c r="BP2430"/>
  <c r="BP2446"/>
  <c r="BP2466"/>
  <c r="BP2482"/>
  <c r="BP2498"/>
  <c r="BP2528"/>
  <c r="BP2544"/>
  <c r="BP2560"/>
  <c r="BP2576"/>
  <c r="BP2596"/>
  <c r="BP2612"/>
  <c r="BP2628"/>
  <c r="BP2644"/>
  <c r="BP2517"/>
  <c r="BP2533"/>
  <c r="BP2549"/>
  <c r="BP2565"/>
  <c r="BP2585"/>
  <c r="BP2601"/>
  <c r="BP2621"/>
  <c r="BP2641"/>
  <c r="BP2657"/>
  <c r="BP2530"/>
  <c r="BP2546"/>
  <c r="BP2566"/>
  <c r="BP1715"/>
  <c r="BP1724"/>
  <c r="BP1747"/>
  <c r="BP1770"/>
  <c r="BP1773"/>
  <c r="BP1792"/>
  <c r="BP1830"/>
  <c r="BP1832"/>
  <c r="BP1865"/>
  <c r="BP1867"/>
  <c r="BP1898"/>
  <c r="BP1900"/>
  <c r="BP1925"/>
  <c r="BP1915"/>
  <c r="BP1944"/>
  <c r="BP2000"/>
  <c r="BP1995"/>
  <c r="BP1990"/>
  <c r="BP1983"/>
  <c r="BP2060"/>
  <c r="BP2053"/>
  <c r="BP2054"/>
  <c r="BP2023"/>
  <c r="BP2055"/>
  <c r="BP2090"/>
  <c r="BP2125"/>
  <c r="BP2157"/>
  <c r="BP2110"/>
  <c r="BP2142"/>
  <c r="BP2107"/>
  <c r="BP2139"/>
  <c r="BP2108"/>
  <c r="BP2144"/>
  <c r="BP2178"/>
  <c r="BP2210"/>
  <c r="BP2167"/>
  <c r="BP2203"/>
  <c r="BP2168"/>
  <c r="BP2204"/>
  <c r="BP2158"/>
  <c r="BP2193"/>
  <c r="BP2225"/>
  <c r="BP2263"/>
  <c r="BP2299"/>
  <c r="BP2331"/>
  <c r="BP2363"/>
  <c r="BP2256"/>
  <c r="BP2288"/>
  <c r="BP2324"/>
  <c r="BP2356"/>
  <c r="BP2245"/>
  <c r="BP2277"/>
  <c r="BP2309"/>
  <c r="BP2345"/>
  <c r="BP2246"/>
  <c r="BP2282"/>
  <c r="BP2314"/>
  <c r="BP2346"/>
  <c r="BP2387"/>
  <c r="BP2419"/>
  <c r="BP2451"/>
  <c r="BP2491"/>
  <c r="BP2380"/>
  <c r="BP2412"/>
  <c r="BP2448"/>
  <c r="BP2480"/>
  <c r="BP2516"/>
  <c r="BP2401"/>
  <c r="BP2437"/>
  <c r="BP2469"/>
  <c r="BP2501"/>
  <c r="BP2390"/>
  <c r="BP2422"/>
  <c r="BP2458"/>
  <c r="BP2490"/>
  <c r="BP2536"/>
  <c r="BP2568"/>
  <c r="BP2604"/>
  <c r="BP2636"/>
  <c r="BP2525"/>
  <c r="BP2557"/>
  <c r="BP2593"/>
  <c r="BP2629"/>
  <c r="BP2522"/>
  <c r="BP2558"/>
  <c r="BP2582"/>
  <c r="BP2598"/>
  <c r="BP2618"/>
  <c r="BP2634"/>
  <c r="BP2648"/>
  <c r="BP2518"/>
  <c r="BP2535"/>
  <c r="BP2555"/>
  <c r="BP2571"/>
  <c r="BP2587"/>
  <c r="BP2603"/>
  <c r="BP2619"/>
  <c r="BP2635"/>
  <c r="BP2650"/>
  <c r="BP2670"/>
  <c r="BP2686"/>
  <c r="BP2706"/>
  <c r="BP2722"/>
  <c r="BP2738"/>
  <c r="BP2754"/>
  <c r="BP2774"/>
  <c r="BP2790"/>
  <c r="BP2662"/>
  <c r="BP2679"/>
  <c r="BP2699"/>
  <c r="BP2719"/>
  <c r="BP2735"/>
  <c r="BP2755"/>
  <c r="BP2775"/>
  <c r="BP2791"/>
  <c r="BP2661"/>
  <c r="BP2680"/>
  <c r="BP2696"/>
  <c r="BP2712"/>
  <c r="BP2732"/>
  <c r="BP2752"/>
  <c r="BP2768"/>
  <c r="BP2788"/>
  <c r="BP2804"/>
  <c r="BP2677"/>
  <c r="BP2693"/>
  <c r="BP2709"/>
  <c r="BP2725"/>
  <c r="BP2741"/>
  <c r="BP2757"/>
  <c r="BP2773"/>
  <c r="BP2793"/>
  <c r="BL1711"/>
  <c r="BL1710"/>
  <c r="BL1700"/>
  <c r="BL1718"/>
  <c r="BL1719"/>
  <c r="BL1729"/>
  <c r="BL1724"/>
  <c r="BL1726"/>
  <c r="BL1737"/>
  <c r="BL1750"/>
  <c r="BL1748"/>
  <c r="BL1753"/>
  <c r="BL1756"/>
  <c r="BL1770"/>
  <c r="BL1763"/>
  <c r="BL1764"/>
  <c r="BL1779"/>
  <c r="BL1776"/>
  <c r="BL1781"/>
  <c r="BL1782"/>
  <c r="BL1802"/>
  <c r="BL1803"/>
  <c r="BL1804"/>
  <c r="BL1797"/>
  <c r="BL1818"/>
  <c r="BL1834"/>
  <c r="BL1815"/>
  <c r="BL1831"/>
  <c r="BL1816"/>
  <c r="BL1832"/>
  <c r="BL1813"/>
  <c r="BL1829"/>
  <c r="BL1849"/>
  <c r="BL1865"/>
  <c r="BL1850"/>
  <c r="BL1866"/>
  <c r="BL1855"/>
  <c r="BL1871"/>
  <c r="BL1848"/>
  <c r="BL1864"/>
  <c r="BL1878"/>
  <c r="BL1894"/>
  <c r="BL1870"/>
  <c r="BL1891"/>
  <c r="BL1907"/>
  <c r="BL1884"/>
  <c r="BL1904"/>
  <c r="BL1885"/>
  <c r="BL1901"/>
  <c r="BL1921"/>
  <c r="BL1937"/>
  <c r="BL1914"/>
  <c r="BL1930"/>
  <c r="BL1911"/>
  <c r="BL1927"/>
  <c r="BL1947"/>
  <c r="BL1924"/>
  <c r="BL1940"/>
  <c r="BL1950"/>
  <c r="BL1963"/>
  <c r="BL1984"/>
  <c r="BL1993"/>
  <c r="BL2009"/>
  <c r="BL1952"/>
  <c r="BL1968"/>
  <c r="BL1987"/>
  <c r="BL2006"/>
  <c r="BL1957"/>
  <c r="BL1973"/>
  <c r="BL1989"/>
  <c r="BL1998"/>
  <c r="BL2015"/>
  <c r="BL1962"/>
  <c r="BL1982"/>
  <c r="BL2004"/>
  <c r="BL2024"/>
  <c r="BL2040"/>
  <c r="BL2056"/>
  <c r="BL2072"/>
  <c r="BL2029"/>
  <c r="BL2045"/>
  <c r="BL2061"/>
  <c r="BL2081"/>
  <c r="BL2022"/>
  <c r="BL2042"/>
  <c r="BL2058"/>
  <c r="BL2078"/>
  <c r="BL2019"/>
  <c r="BL2035"/>
  <c r="BL2051"/>
  <c r="BL2067"/>
  <c r="BL2093"/>
  <c r="BL2109"/>
  <c r="BL2129"/>
  <c r="BL2145"/>
  <c r="BL2161"/>
  <c r="BL2094"/>
  <c r="BL2110"/>
  <c r="BL2126"/>
  <c r="BL2142"/>
  <c r="BL2095"/>
  <c r="BL2111"/>
  <c r="BL2127"/>
  <c r="BL2143"/>
  <c r="BL2087"/>
  <c r="BL2104"/>
  <c r="BL2124"/>
  <c r="BL2140"/>
  <c r="BL2158"/>
  <c r="BL2174"/>
  <c r="BL2190"/>
  <c r="BL2206"/>
  <c r="BL2222"/>
  <c r="BL2162"/>
  <c r="BL2179"/>
  <c r="BL2199"/>
  <c r="BL2215"/>
  <c r="BL2164"/>
  <c r="BL2180"/>
  <c r="BL2200"/>
  <c r="BL2216"/>
  <c r="BL2232"/>
  <c r="BL2173"/>
  <c r="BL2189"/>
  <c r="BL2205"/>
  <c r="BL2221"/>
  <c r="BL2239"/>
  <c r="BL2255"/>
  <c r="BL2271"/>
  <c r="BL2291"/>
  <c r="BL2307"/>
  <c r="BL2323"/>
  <c r="BL2339"/>
  <c r="BL2355"/>
  <c r="BL2371"/>
  <c r="BL2248"/>
  <c r="BL2264"/>
  <c r="BL2280"/>
  <c r="BL2296"/>
  <c r="BL2316"/>
  <c r="BL2332"/>
  <c r="BL2348"/>
  <c r="BL2364"/>
  <c r="BL2241"/>
  <c r="BL2257"/>
  <c r="BL2273"/>
  <c r="BL2289"/>
  <c r="BL2305"/>
  <c r="BL2325"/>
  <c r="BL2341"/>
  <c r="BL2361"/>
  <c r="BL2242"/>
  <c r="BL2258"/>
  <c r="BL2278"/>
  <c r="BL2294"/>
  <c r="BL2310"/>
  <c r="BL2326"/>
  <c r="BL2342"/>
  <c r="BL2362"/>
  <c r="BL2376"/>
  <c r="BL2391"/>
  <c r="BL2407"/>
  <c r="BL2423"/>
  <c r="BL2439"/>
  <c r="BL2459"/>
  <c r="BL2475"/>
  <c r="BL2495"/>
  <c r="BL2511"/>
  <c r="BL2384"/>
  <c r="BL2400"/>
  <c r="BL2416"/>
  <c r="BL2436"/>
  <c r="BL2452"/>
  <c r="BL2468"/>
  <c r="BL2484"/>
  <c r="BL2504"/>
  <c r="BL2373"/>
  <c r="BL2393"/>
  <c r="BL2409"/>
  <c r="BL2429"/>
  <c r="BL2445"/>
  <c r="BL2461"/>
  <c r="BL2477"/>
  <c r="BL2493"/>
  <c r="BL2509"/>
  <c r="BL2382"/>
  <c r="BL2402"/>
  <c r="BL2418"/>
  <c r="BL2434"/>
  <c r="BL2450"/>
  <c r="BL2470"/>
  <c r="BL2486"/>
  <c r="BL2502"/>
  <c r="BL2528"/>
  <c r="BL2544"/>
  <c r="BL2560"/>
  <c r="BL2576"/>
  <c r="BL2596"/>
  <c r="BL2612"/>
  <c r="BL2628"/>
  <c r="BL2644"/>
  <c r="BL2514"/>
  <c r="BL2533"/>
  <c r="BL2549"/>
  <c r="BL2565"/>
  <c r="BL2585"/>
  <c r="BL2601"/>
  <c r="BL2621"/>
  <c r="BL2641"/>
  <c r="BL2657"/>
  <c r="BL2522"/>
  <c r="BL2530"/>
  <c r="BL2538"/>
  <c r="BL2546"/>
  <c r="BL2558"/>
  <c r="BL2566"/>
  <c r="BL2574"/>
  <c r="BL2582"/>
  <c r="BL2590"/>
  <c r="BL2598"/>
  <c r="BL2606"/>
  <c r="BL2618"/>
  <c r="BL2626"/>
  <c r="BL2634"/>
  <c r="BL2646"/>
  <c r="BL2648"/>
  <c r="BL2663"/>
  <c r="BL2527"/>
  <c r="BL2535"/>
  <c r="BL2543"/>
  <c r="BL2555"/>
  <c r="BL2563"/>
  <c r="BL2571"/>
  <c r="BL2579"/>
  <c r="BL2587"/>
  <c r="BL2595"/>
  <c r="BL2603"/>
  <c r="BL2611"/>
  <c r="BL2619"/>
  <c r="BL2627"/>
  <c r="BL2635"/>
  <c r="BL2643"/>
  <c r="BL2650"/>
  <c r="BL2661"/>
  <c r="BL2670"/>
  <c r="BL2678"/>
  <c r="BL2686"/>
  <c r="BL2698"/>
  <c r="BL2706"/>
  <c r="BL2714"/>
  <c r="BL2722"/>
  <c r="BL2730"/>
  <c r="BL2738"/>
  <c r="BL2746"/>
  <c r="BL2754"/>
  <c r="BL2766"/>
  <c r="BL2774"/>
  <c r="BL2782"/>
  <c r="BL2790"/>
  <c r="BL2798"/>
  <c r="BL2660"/>
  <c r="BL2671"/>
  <c r="BL2679"/>
  <c r="BL2687"/>
  <c r="BL2699"/>
  <c r="BL2707"/>
  <c r="BL2719"/>
  <c r="BL2727"/>
  <c r="BL2735"/>
  <c r="BL2747"/>
  <c r="BL2755"/>
  <c r="BL2767"/>
  <c r="BL2775"/>
  <c r="BL2783"/>
  <c r="BL2791"/>
  <c r="BL2799"/>
  <c r="BL2662"/>
  <c r="BL2672"/>
  <c r="BL2680"/>
  <c r="BL2688"/>
  <c r="BL2696"/>
  <c r="BL2704"/>
  <c r="BL2712"/>
  <c r="BL2724"/>
  <c r="BL2732"/>
  <c r="BL2744"/>
  <c r="BL2752"/>
  <c r="BL2760"/>
  <c r="BL2768"/>
  <c r="BL2776"/>
  <c r="BL2788"/>
  <c r="BL2796"/>
  <c r="BL2804"/>
  <c r="BL2669"/>
  <c r="BL2677"/>
  <c r="BL2685"/>
  <c r="BL2693"/>
  <c r="BL2701"/>
  <c r="BL2709"/>
  <c r="BL2717"/>
  <c r="BL2725"/>
  <c r="BL2733"/>
  <c r="BL2741"/>
  <c r="BL2749"/>
  <c r="BL2757"/>
  <c r="BL2765"/>
  <c r="BL2773"/>
  <c r="BL2781"/>
  <c r="BL2793"/>
  <c r="BH91"/>
  <c r="BH1706"/>
  <c r="BH1696"/>
  <c r="BH1711"/>
  <c r="BH1715"/>
  <c r="BH1710"/>
  <c r="BH1725"/>
  <c r="BH1708"/>
  <c r="BH1719"/>
  <c r="BH1722"/>
  <c r="BH1727"/>
  <c r="BH1716"/>
  <c r="BH1732"/>
  <c r="BH1724"/>
  <c r="BH1723"/>
  <c r="BH1744"/>
  <c r="BH1736"/>
  <c r="BH1733"/>
  <c r="BH1742"/>
  <c r="BH1750"/>
  <c r="BH1747"/>
  <c r="BH1754"/>
  <c r="BH1737"/>
  <c r="BH1749"/>
  <c r="BH1753"/>
  <c r="BH1761"/>
  <c r="BH1769"/>
  <c r="BH1758"/>
  <c r="BH1766"/>
  <c r="S2033"/>
  <c r="S2582"/>
  <c r="S1754"/>
  <c r="S2309"/>
  <c r="O1967"/>
  <c r="O2247"/>
  <c r="O2498"/>
  <c r="O2639"/>
  <c r="O2757"/>
  <c r="O1742"/>
  <c r="O2370"/>
  <c r="O2771"/>
  <c r="O2633"/>
  <c r="K1783"/>
  <c r="K1911"/>
  <c r="K2006"/>
  <c r="K2060"/>
  <c r="K2129"/>
  <c r="K2191"/>
  <c r="K2341"/>
  <c r="K2354"/>
  <c r="K2429"/>
  <c r="K2395"/>
  <c r="K2463"/>
  <c r="K2404"/>
  <c r="K2585"/>
  <c r="K2559"/>
  <c r="K2626"/>
  <c r="K2604"/>
  <c r="K2687"/>
  <c r="K2788"/>
  <c r="K2736"/>
  <c r="K2686"/>
  <c r="K1848"/>
  <c r="K2016"/>
  <c r="K2228"/>
  <c r="K2287"/>
  <c r="K2493"/>
  <c r="K2498"/>
  <c r="K2523"/>
  <c r="K2536"/>
  <c r="K2752"/>
  <c r="K2657"/>
  <c r="K1970"/>
  <c r="K2292"/>
  <c r="K2427"/>
  <c r="K2591"/>
  <c r="K2701"/>
  <c r="CB1719"/>
  <c r="CB1758"/>
  <c r="CB1795"/>
  <c r="CB1824"/>
  <c r="CB1863"/>
  <c r="CB1880"/>
  <c r="CB1942"/>
  <c r="CB1986"/>
  <c r="CB1979"/>
  <c r="CB2048"/>
  <c r="CB2050"/>
  <c r="CB2121"/>
  <c r="CB2103"/>
  <c r="CB2166"/>
  <c r="CB2223"/>
  <c r="CB2213"/>
  <c r="CB2347"/>
  <c r="CB2340"/>
  <c r="CB2333"/>
  <c r="CB2334"/>
  <c r="CB2471"/>
  <c r="CB2460"/>
  <c r="CB2453"/>
  <c r="CB2442"/>
  <c r="CB2588"/>
  <c r="CB2573"/>
  <c r="CB2570"/>
  <c r="CB2567"/>
  <c r="CB2702"/>
  <c r="CB2695"/>
  <c r="CB2692"/>
  <c r="CB2689"/>
  <c r="CB1746"/>
  <c r="CB1826"/>
  <c r="CB1886"/>
  <c r="CB1932"/>
  <c r="CB1970"/>
  <c r="CB2043"/>
  <c r="CB2096"/>
  <c r="CB2224"/>
  <c r="CB2272"/>
  <c r="CB2266"/>
  <c r="CB2392"/>
  <c r="CB2372"/>
  <c r="CB2652"/>
  <c r="CB2642"/>
  <c r="CB2770"/>
  <c r="CB2764"/>
  <c r="CB1787"/>
  <c r="CB1917"/>
  <c r="CB2053"/>
  <c r="CB2230"/>
  <c r="CB2265"/>
  <c r="CB2381"/>
  <c r="CB2655"/>
  <c r="CB2771"/>
  <c r="BX1715"/>
  <c r="BX1735"/>
  <c r="BX1776"/>
  <c r="BX1822"/>
  <c r="BX1831"/>
  <c r="BX1832"/>
  <c r="BX1833"/>
  <c r="BX1865"/>
  <c r="BX1866"/>
  <c r="BX1867"/>
  <c r="BX1868"/>
  <c r="BX1894"/>
  <c r="BX1895"/>
  <c r="BX1896"/>
  <c r="BX1893"/>
  <c r="BX1925"/>
  <c r="BX1922"/>
  <c r="BX1915"/>
  <c r="BX1912"/>
  <c r="BX1944"/>
  <c r="BX1975"/>
  <c r="BX2005"/>
  <c r="BX1960"/>
  <c r="BX2001"/>
  <c r="BX1961"/>
  <c r="BX1990"/>
  <c r="BX1945"/>
  <c r="BX1983"/>
  <c r="BX2028"/>
  <c r="BX2060"/>
  <c r="BX2019"/>
  <c r="BX2057"/>
  <c r="BX2022"/>
  <c r="BX2058"/>
  <c r="BX2023"/>
  <c r="BX2055"/>
  <c r="BX2097"/>
  <c r="BX2133"/>
  <c r="BX2165"/>
  <c r="BX2122"/>
  <c r="BX2083"/>
  <c r="BX2111"/>
  <c r="BX2143"/>
  <c r="BX2108"/>
  <c r="BX2144"/>
  <c r="BX2182"/>
  <c r="BX2214"/>
  <c r="BX2167"/>
  <c r="BX2203"/>
  <c r="BX2162"/>
  <c r="BX2200"/>
  <c r="BX2232"/>
  <c r="BX2193"/>
  <c r="BX2225"/>
  <c r="BX2263"/>
  <c r="BX2299"/>
  <c r="BX2331"/>
  <c r="BX2363"/>
  <c r="BX2256"/>
  <c r="BX2288"/>
  <c r="BX2324"/>
  <c r="BX2356"/>
  <c r="BX2245"/>
  <c r="BX2277"/>
  <c r="BX2309"/>
  <c r="BX2345"/>
  <c r="BX2246"/>
  <c r="BX2282"/>
  <c r="BX2314"/>
  <c r="BX2346"/>
  <c r="BX2379"/>
  <c r="BX2411"/>
  <c r="BX2443"/>
  <c r="BX2479"/>
  <c r="BX2515"/>
  <c r="BX2400"/>
  <c r="BX2436"/>
  <c r="BX2468"/>
  <c r="BX2504"/>
  <c r="BX2397"/>
  <c r="BX2433"/>
  <c r="BX2465"/>
  <c r="BX2497"/>
  <c r="BX2390"/>
  <c r="BX2422"/>
  <c r="BX2458"/>
  <c r="BX2490"/>
  <c r="BX2532"/>
  <c r="BX2564"/>
  <c r="BX2600"/>
  <c r="BX2632"/>
  <c r="BX2518"/>
  <c r="BX2549"/>
  <c r="BX2585"/>
  <c r="BX2621"/>
  <c r="BX2657"/>
  <c r="BX2554"/>
  <c r="BX2586"/>
  <c r="BX2622"/>
  <c r="BX2658"/>
  <c r="BX2543"/>
  <c r="BX2579"/>
  <c r="BX2611"/>
  <c r="BX2643"/>
  <c r="BX2682"/>
  <c r="BX2718"/>
  <c r="BX2750"/>
  <c r="BX2786"/>
  <c r="BX2679"/>
  <c r="BX2719"/>
  <c r="BX2755"/>
  <c r="BX2791"/>
  <c r="BX2676"/>
  <c r="BX2708"/>
  <c r="BX2748"/>
  <c r="BX2780"/>
  <c r="BX2669"/>
  <c r="BX2701"/>
  <c r="BX2733"/>
  <c r="BX2765"/>
  <c r="BX1723"/>
  <c r="BX1803"/>
  <c r="BX1816"/>
  <c r="BX1849"/>
  <c r="BX1851"/>
  <c r="BX1878"/>
  <c r="BX1876"/>
  <c r="BX1906"/>
  <c r="BX1942"/>
  <c r="BX1928"/>
  <c r="BX1992"/>
  <c r="BX1976"/>
  <c r="BX1978"/>
  <c r="BX1966"/>
  <c r="BX2044"/>
  <c r="BX2041"/>
  <c r="BX2042"/>
  <c r="BX2039"/>
  <c r="BX2117"/>
  <c r="BX2106"/>
  <c r="BX2095"/>
  <c r="BX2092"/>
  <c r="BX2166"/>
  <c r="BX2230"/>
  <c r="BX2219"/>
  <c r="BX2216"/>
  <c r="BX2209"/>
  <c r="BX2283"/>
  <c r="BX2347"/>
  <c r="BX2272"/>
  <c r="BX2340"/>
  <c r="BX2261"/>
  <c r="BX2329"/>
  <c r="BX2262"/>
  <c r="BX2330"/>
  <c r="BX2395"/>
  <c r="BX2463"/>
  <c r="BX2384"/>
  <c r="BX2452"/>
  <c r="BX2377"/>
  <c r="BX2449"/>
  <c r="BX2513"/>
  <c r="BX2438"/>
  <c r="BX2506"/>
  <c r="BX2584"/>
  <c r="BX2651"/>
  <c r="BX2565"/>
  <c r="BX2641"/>
  <c r="BX2570"/>
  <c r="BX2642"/>
  <c r="BX2563"/>
  <c r="BX2627"/>
  <c r="BX2702"/>
  <c r="BX2770"/>
  <c r="BX2699"/>
  <c r="BX2775"/>
  <c r="BX2692"/>
  <c r="BX2764"/>
  <c r="BX2685"/>
  <c r="BX2749"/>
  <c r="BX1762"/>
  <c r="BX1817"/>
  <c r="BX1852"/>
  <c r="BX1877"/>
  <c r="BX1931"/>
  <c r="BX2021"/>
  <c r="BX2003"/>
  <c r="BX2076"/>
  <c r="BX2078"/>
  <c r="BX2149"/>
  <c r="BX2127"/>
  <c r="BX2198"/>
  <c r="BX2180"/>
  <c r="BX2247"/>
  <c r="BX2240"/>
  <c r="BX2231"/>
  <c r="BX2365"/>
  <c r="BX2366"/>
  <c r="BX2499"/>
  <c r="BX2484"/>
  <c r="BX2481"/>
  <c r="BX2474"/>
  <c r="BX2616"/>
  <c r="BX2601"/>
  <c r="BX2602"/>
  <c r="BX2595"/>
  <c r="BX2734"/>
  <c r="BX2735"/>
  <c r="BX2728"/>
  <c r="BX2717"/>
  <c r="BT1696"/>
  <c r="BT1713"/>
  <c r="BT1720"/>
  <c r="BT1719"/>
  <c r="BT1735"/>
  <c r="BT1751"/>
  <c r="BT1755"/>
  <c r="BT1770"/>
  <c r="BT1775"/>
  <c r="BT1777"/>
  <c r="BT1794"/>
  <c r="BT1792"/>
  <c r="BT1810"/>
  <c r="BT1806"/>
  <c r="BT1808"/>
  <c r="BT1807"/>
  <c r="BT1837"/>
  <c r="BT1835"/>
  <c r="BT1866"/>
  <c r="BT1871"/>
  <c r="BT1872"/>
  <c r="BT1875"/>
  <c r="BT1873"/>
  <c r="BT1904"/>
  <c r="BT1897"/>
  <c r="BT1933"/>
  <c r="BT1930"/>
  <c r="BT1927"/>
  <c r="BT1916"/>
  <c r="BT1948"/>
  <c r="BT1984"/>
  <c r="BT2009"/>
  <c r="BT1964"/>
  <c r="BT2002"/>
  <c r="BT1961"/>
  <c r="BT1990"/>
  <c r="BT1954"/>
  <c r="BT1991"/>
  <c r="BT2028"/>
  <c r="BT2060"/>
  <c r="BT2033"/>
  <c r="BT2065"/>
  <c r="BT2034"/>
  <c r="BT2066"/>
  <c r="BT2027"/>
  <c r="BT2059"/>
  <c r="BT2105"/>
  <c r="BT2141"/>
  <c r="BT2087"/>
  <c r="BT2122"/>
  <c r="BT2079"/>
  <c r="BT2119"/>
  <c r="BT2151"/>
  <c r="BT2116"/>
  <c r="BT2148"/>
  <c r="BT2186"/>
  <c r="BT2218"/>
  <c r="BT2179"/>
  <c r="BT2215"/>
  <c r="BT2176"/>
  <c r="BT2212"/>
  <c r="BT2162"/>
  <c r="BT2197"/>
  <c r="BT2229"/>
  <c r="BT2263"/>
  <c r="BT2299"/>
  <c r="BT2331"/>
  <c r="BT2363"/>
  <c r="BT2256"/>
  <c r="BT2288"/>
  <c r="BT2324"/>
  <c r="BT2356"/>
  <c r="BT2249"/>
  <c r="BT2281"/>
  <c r="BT2317"/>
  <c r="BT2353"/>
  <c r="BT1715"/>
  <c r="BT1729"/>
  <c r="BT1742"/>
  <c r="BT1757"/>
  <c r="BT1776"/>
  <c r="BT1788"/>
  <c r="BT1826"/>
  <c r="BT1824"/>
  <c r="BT1857"/>
  <c r="BT1855"/>
  <c r="BT1890"/>
  <c r="BT1884"/>
  <c r="BT1917"/>
  <c r="BT1911"/>
  <c r="BT1932"/>
  <c r="BT1993"/>
  <c r="BT1977"/>
  <c r="BT1978"/>
  <c r="BT1970"/>
  <c r="BT2044"/>
  <c r="BT2049"/>
  <c r="BT2050"/>
  <c r="BT2043"/>
  <c r="BT2125"/>
  <c r="BT2106"/>
  <c r="BT2103"/>
  <c r="BT2096"/>
  <c r="BT2170"/>
  <c r="BT2159"/>
  <c r="BT2158"/>
  <c r="BT2228"/>
  <c r="BT2213"/>
  <c r="BT2283"/>
  <c r="BT2347"/>
  <c r="BT2272"/>
  <c r="BT2340"/>
  <c r="BT2265"/>
  <c r="BT2333"/>
  <c r="BT2242"/>
  <c r="BT2258"/>
  <c r="BT2278"/>
  <c r="BT2294"/>
  <c r="BT2310"/>
  <c r="BT2322"/>
  <c r="BT2330"/>
  <c r="BT2338"/>
  <c r="BT2346"/>
  <c r="BT2358"/>
  <c r="BT2366"/>
  <c r="BT2373"/>
  <c r="BT2383"/>
  <c r="BT2391"/>
  <c r="BT2399"/>
  <c r="BT2407"/>
  <c r="BT2415"/>
  <c r="BT2423"/>
  <c r="BT2431"/>
  <c r="BT2439"/>
  <c r="BT2447"/>
  <c r="BT2459"/>
  <c r="BT2467"/>
  <c r="BT2475"/>
  <c r="BT2483"/>
  <c r="BT2495"/>
  <c r="BT2503"/>
  <c r="BT2511"/>
  <c r="BT2372"/>
  <c r="BT2384"/>
  <c r="BT2392"/>
  <c r="BT2400"/>
  <c r="BT2408"/>
  <c r="BT2416"/>
  <c r="BT2428"/>
  <c r="BT2436"/>
  <c r="BT2444"/>
  <c r="BT2452"/>
  <c r="BT2460"/>
  <c r="BT2468"/>
  <c r="BT2476"/>
  <c r="BT2484"/>
  <c r="BT2496"/>
  <c r="BT2504"/>
  <c r="BT2512"/>
  <c r="BT2374"/>
  <c r="BT2377"/>
  <c r="BT2389"/>
  <c r="BT2397"/>
  <c r="BT2405"/>
  <c r="BT2413"/>
  <c r="BT2425"/>
  <c r="BT2433"/>
  <c r="BT2441"/>
  <c r="BT2449"/>
  <c r="BT2457"/>
  <c r="BT2465"/>
  <c r="BT2473"/>
  <c r="BT2481"/>
  <c r="BT2489"/>
  <c r="BT2497"/>
  <c r="BT2505"/>
  <c r="BT2513"/>
  <c r="BT2378"/>
  <c r="BT2390"/>
  <c r="BT2398"/>
  <c r="BT2406"/>
  <c r="BT2414"/>
  <c r="BT2422"/>
  <c r="BT2430"/>
  <c r="BT2438"/>
  <c r="BT2446"/>
  <c r="BT2458"/>
  <c r="BT2466"/>
  <c r="BT2474"/>
  <c r="BT2482"/>
  <c r="BT2490"/>
  <c r="BT2498"/>
  <c r="BT2506"/>
  <c r="BT2517"/>
  <c r="BT2528"/>
  <c r="BT2536"/>
  <c r="BT2544"/>
  <c r="BT2552"/>
  <c r="BT2560"/>
  <c r="BT2568"/>
  <c r="BT2576"/>
  <c r="BT2588"/>
  <c r="BT2596"/>
  <c r="BT2604"/>
  <c r="BT2612"/>
  <c r="BT2620"/>
  <c r="BT2628"/>
  <c r="BT2636"/>
  <c r="BT2644"/>
  <c r="BT2652"/>
  <c r="BT2521"/>
  <c r="BT2529"/>
  <c r="BT2537"/>
  <c r="BT2545"/>
  <c r="BT2553"/>
  <c r="BT2561"/>
  <c r="BT2569"/>
  <c r="BT2577"/>
  <c r="BT2589"/>
  <c r="BT2597"/>
  <c r="BT2605"/>
  <c r="BT2617"/>
  <c r="BT2625"/>
  <c r="BT2633"/>
  <c r="BT2645"/>
  <c r="BT2656"/>
  <c r="BT2518"/>
  <c r="BT2526"/>
  <c r="BT2534"/>
  <c r="BT2542"/>
  <c r="BT2554"/>
  <c r="BT2562"/>
  <c r="BT2570"/>
  <c r="BT2578"/>
  <c r="BT2586"/>
  <c r="BT2594"/>
  <c r="BT2602"/>
  <c r="BT2614"/>
  <c r="BT2622"/>
  <c r="BT2630"/>
  <c r="BT2642"/>
  <c r="BT2647"/>
  <c r="BT2658"/>
  <c r="BT2514"/>
  <c r="BT2527"/>
  <c r="BT2535"/>
  <c r="BT2543"/>
  <c r="BT2555"/>
  <c r="BT2563"/>
  <c r="BT2571"/>
  <c r="BT2579"/>
  <c r="BT2587"/>
  <c r="BT2595"/>
  <c r="BT2603"/>
  <c r="BT2611"/>
  <c r="BT2619"/>
  <c r="BT2627"/>
  <c r="BT2635"/>
  <c r="BT2643"/>
  <c r="BT2650"/>
  <c r="BT2661"/>
  <c r="BT2666"/>
  <c r="BT2674"/>
  <c r="BT2682"/>
  <c r="BT2694"/>
  <c r="BT2702"/>
  <c r="BT2710"/>
  <c r="BT2718"/>
  <c r="BT2726"/>
  <c r="BT2734"/>
  <c r="BT2742"/>
  <c r="BT2750"/>
  <c r="BT2758"/>
  <c r="BT2770"/>
  <c r="BT2778"/>
  <c r="BT2786"/>
  <c r="BT2794"/>
  <c r="BT2802"/>
  <c r="BT2660"/>
  <c r="BT2671"/>
  <c r="BT2679"/>
  <c r="BT2687"/>
  <c r="BT2699"/>
  <c r="BT2707"/>
  <c r="BT2719"/>
  <c r="BT2727"/>
  <c r="BT2735"/>
  <c r="BT2747"/>
  <c r="BT2755"/>
  <c r="BT2767"/>
  <c r="BT2775"/>
  <c r="BT2783"/>
  <c r="BT2791"/>
  <c r="BT2799"/>
  <c r="BT2668"/>
  <c r="BT2676"/>
  <c r="BT2684"/>
  <c r="BT2692"/>
  <c r="BT2700"/>
  <c r="BT2708"/>
  <c r="BT2720"/>
  <c r="BT2728"/>
  <c r="BT2736"/>
  <c r="BT2748"/>
  <c r="BT2756"/>
  <c r="BT2764"/>
  <c r="BT2772"/>
  <c r="BT2780"/>
  <c r="BT2792"/>
  <c r="BT2800"/>
  <c r="BT2669"/>
  <c r="BT2677"/>
  <c r="BT2685"/>
  <c r="BT2693"/>
  <c r="BT2701"/>
  <c r="BT2709"/>
  <c r="BT2717"/>
  <c r="BT2725"/>
  <c r="BT2733"/>
  <c r="BT2741"/>
  <c r="BT2749"/>
  <c r="BT2757"/>
  <c r="BT2765"/>
  <c r="BT2773"/>
  <c r="BT2781"/>
  <c r="BT2793"/>
  <c r="BT1724"/>
  <c r="BT1747"/>
  <c r="BT1774"/>
  <c r="BT1823"/>
  <c r="BT1850"/>
  <c r="BT1895"/>
  <c r="BT1914"/>
  <c r="BT1963"/>
  <c r="BT1945"/>
  <c r="BT2012"/>
  <c r="BT2085"/>
  <c r="BT2075"/>
  <c r="BT2138"/>
  <c r="BT2132"/>
  <c r="BT2199"/>
  <c r="BT2181"/>
  <c r="BT2315"/>
  <c r="BT2304"/>
  <c r="BT2297"/>
  <c r="BT2250"/>
  <c r="BT2286"/>
  <c r="BT2318"/>
  <c r="BT2334"/>
  <c r="BT2354"/>
  <c r="BT2370"/>
  <c r="BT2387"/>
  <c r="BT2403"/>
  <c r="BT2419"/>
  <c r="BT2435"/>
  <c r="BT2451"/>
  <c r="BT2471"/>
  <c r="BT2491"/>
  <c r="BT2507"/>
  <c r="BT2380"/>
  <c r="BT2396"/>
  <c r="BT2412"/>
  <c r="BT2432"/>
  <c r="BT2448"/>
  <c r="BT2464"/>
  <c r="BT2480"/>
  <c r="BT2500"/>
  <c r="BT2516"/>
  <c r="BT2381"/>
  <c r="BT2401"/>
  <c r="BT2417"/>
  <c r="BT2437"/>
  <c r="BT2453"/>
  <c r="BT2469"/>
  <c r="BT2485"/>
  <c r="BT2501"/>
  <c r="BT2369"/>
  <c r="BT2394"/>
  <c r="BT2410"/>
  <c r="BT2426"/>
  <c r="BT2442"/>
  <c r="BT2462"/>
  <c r="BT2478"/>
  <c r="BT2494"/>
  <c r="BT2510"/>
  <c r="BT2532"/>
  <c r="BT2548"/>
  <c r="BT2564"/>
  <c r="BT2584"/>
  <c r="BT2600"/>
  <c r="BT2616"/>
  <c r="BT2632"/>
  <c r="BT2651"/>
  <c r="BT2525"/>
  <c r="BT2541"/>
  <c r="BT2557"/>
  <c r="BT2573"/>
  <c r="BT2593"/>
  <c r="BT2613"/>
  <c r="BT2629"/>
  <c r="BT2655"/>
  <c r="BT2522"/>
  <c r="BT2538"/>
  <c r="BT2558"/>
  <c r="BT2574"/>
  <c r="BT2590"/>
  <c r="BT2606"/>
  <c r="BT2626"/>
  <c r="BT2646"/>
  <c r="BT2663"/>
  <c r="BT2531"/>
  <c r="BT2547"/>
  <c r="BT2567"/>
  <c r="BT2583"/>
  <c r="BT2599"/>
  <c r="BT2615"/>
  <c r="BT2631"/>
  <c r="BT2649"/>
  <c r="BT2662"/>
  <c r="BT2678"/>
  <c r="BT2698"/>
  <c r="BT2714"/>
  <c r="BT2730"/>
  <c r="BT2746"/>
  <c r="BT2766"/>
  <c r="BT2782"/>
  <c r="BT2798"/>
  <c r="BT2667"/>
  <c r="BT2683"/>
  <c r="BT2703"/>
  <c r="BT2723"/>
  <c r="BT2743"/>
  <c r="BT2759"/>
  <c r="BT2779"/>
  <c r="BT2795"/>
  <c r="BT2672"/>
  <c r="BT2688"/>
  <c r="BT2704"/>
  <c r="BT2724"/>
  <c r="BT2744"/>
  <c r="BT2760"/>
  <c r="BT2776"/>
  <c r="BT2796"/>
  <c r="BT2673"/>
  <c r="BT2689"/>
  <c r="BT2705"/>
  <c r="BT2721"/>
  <c r="BT2737"/>
  <c r="BT2753"/>
  <c r="BT2769"/>
  <c r="BT2789"/>
  <c r="BP1704"/>
  <c r="BP1710"/>
  <c r="BP1706"/>
  <c r="BP1714"/>
  <c r="BP1717"/>
  <c r="BP1725"/>
  <c r="BP1718"/>
  <c r="BP1722"/>
  <c r="BP1720"/>
  <c r="BP1731"/>
  <c r="BP1723"/>
  <c r="BP1729"/>
  <c r="BP1728"/>
  <c r="BP1708"/>
  <c r="BP1733"/>
  <c r="BP1745"/>
  <c r="BP1738"/>
  <c r="BP1746"/>
  <c r="BP1734"/>
  <c r="BP1743"/>
  <c r="BP1748"/>
  <c r="BP1736"/>
  <c r="BP1749"/>
  <c r="BP1753"/>
  <c r="BP1761"/>
  <c r="BP1769"/>
  <c r="BP1758"/>
  <c r="BP1766"/>
  <c r="BP1757"/>
  <c r="BP1763"/>
  <c r="BP1752"/>
  <c r="BP1764"/>
  <c r="BP1771"/>
  <c r="BP1779"/>
  <c r="BP1787"/>
  <c r="BP1780"/>
  <c r="BP1777"/>
  <c r="BP1785"/>
  <c r="BP1774"/>
  <c r="BP1782"/>
  <c r="BP1798"/>
  <c r="BP1795"/>
  <c r="BP1803"/>
  <c r="BP1788"/>
  <c r="BP1796"/>
  <c r="BP1804"/>
  <c r="BP1789"/>
  <c r="BP1797"/>
  <c r="BP1805"/>
  <c r="BP1810"/>
  <c r="BP1818"/>
  <c r="BP1826"/>
  <c r="BP1834"/>
  <c r="BP1811"/>
  <c r="BP1819"/>
  <c r="BP1827"/>
  <c r="BP1806"/>
  <c r="BP1812"/>
  <c r="BP1820"/>
  <c r="BP1828"/>
  <c r="BP1836"/>
  <c r="BP1813"/>
  <c r="BP1821"/>
  <c r="BP1829"/>
  <c r="BP1837"/>
  <c r="BP1845"/>
  <c r="BP1853"/>
  <c r="BP1861"/>
  <c r="BP1869"/>
  <c r="BP1846"/>
  <c r="BP1854"/>
  <c r="BP1862"/>
  <c r="BP1841"/>
  <c r="BP1847"/>
  <c r="BP1855"/>
  <c r="BP1863"/>
  <c r="BP1871"/>
  <c r="BP1848"/>
  <c r="BP1856"/>
  <c r="BP1864"/>
  <c r="BP1872"/>
  <c r="BP1878"/>
  <c r="BP1886"/>
  <c r="BP1894"/>
  <c r="BP1902"/>
  <c r="BP1879"/>
  <c r="BP1891"/>
  <c r="BP1899"/>
  <c r="BP1907"/>
  <c r="BP1876"/>
  <c r="BP1884"/>
  <c r="BP1896"/>
  <c r="BP1904"/>
  <c r="BP1874"/>
  <c r="BP1881"/>
  <c r="BP1889"/>
  <c r="BP1897"/>
  <c r="BP1905"/>
  <c r="BP1913"/>
  <c r="BP1921"/>
  <c r="BP1929"/>
  <c r="BP1937"/>
  <c r="BP1910"/>
  <c r="BP1918"/>
  <c r="BP1926"/>
  <c r="BP1938"/>
  <c r="BP1946"/>
  <c r="BP1911"/>
  <c r="BP1919"/>
  <c r="BP1927"/>
  <c r="BP1939"/>
  <c r="BP1947"/>
  <c r="BP1916"/>
  <c r="BP1924"/>
  <c r="BP1932"/>
  <c r="BP1940"/>
  <c r="BP1948"/>
  <c r="BP1951"/>
  <c r="BP1959"/>
  <c r="BP1967"/>
  <c r="BP1975"/>
  <c r="BP1985"/>
  <c r="BP1992"/>
  <c r="BP1994"/>
  <c r="BP2005"/>
  <c r="BP2013"/>
  <c r="BP2021"/>
  <c r="BP1952"/>
  <c r="BP1960"/>
  <c r="BP1968"/>
  <c r="BP1976"/>
  <c r="BP1987"/>
  <c r="BP2001"/>
  <c r="BP2006"/>
  <c r="BP2014"/>
  <c r="BP1957"/>
  <c r="BP1965"/>
  <c r="BP1973"/>
  <c r="BP1979"/>
  <c r="BP1989"/>
  <c r="BP1996"/>
  <c r="BP1998"/>
  <c r="BP2007"/>
  <c r="BP2015"/>
  <c r="BP1954"/>
  <c r="BP1962"/>
  <c r="BP1970"/>
  <c r="BP1982"/>
  <c r="BP1991"/>
  <c r="BP2004"/>
  <c r="BP2012"/>
  <c r="BP2024"/>
  <c r="BP2032"/>
  <c r="BP2040"/>
  <c r="BP2048"/>
  <c r="BP2056"/>
  <c r="BP2064"/>
  <c r="BP2072"/>
  <c r="BP2080"/>
  <c r="BP2018"/>
  <c r="BP2020"/>
  <c r="BP2033"/>
  <c r="BP2041"/>
  <c r="BP2049"/>
  <c r="BP2057"/>
  <c r="BP2065"/>
  <c r="BP2077"/>
  <c r="BP2085"/>
  <c r="BP2022"/>
  <c r="BP2034"/>
  <c r="BP2042"/>
  <c r="BP2050"/>
  <c r="BP1696"/>
  <c r="BP1709"/>
  <c r="BP1721"/>
  <c r="BP1712"/>
  <c r="BP1727"/>
  <c r="BP1726"/>
  <c r="BP1732"/>
  <c r="BP1737"/>
  <c r="BP1742"/>
  <c r="BP1735"/>
  <c r="BP1754"/>
  <c r="BP1751"/>
  <c r="BP1765"/>
  <c r="BP1762"/>
  <c r="BP1759"/>
  <c r="BP1760"/>
  <c r="BP1775"/>
  <c r="BP1776"/>
  <c r="BP1781"/>
  <c r="BP1778"/>
  <c r="BP1802"/>
  <c r="BP1786"/>
  <c r="BP1800"/>
  <c r="BP1793"/>
  <c r="BP1807"/>
  <c r="BP1822"/>
  <c r="BP1838"/>
  <c r="BP1823"/>
  <c r="BP1808"/>
  <c r="BP1824"/>
  <c r="BP1809"/>
  <c r="BP1825"/>
  <c r="BP1835"/>
  <c r="BP1857"/>
  <c r="BP1842"/>
  <c r="BP1858"/>
  <c r="BP1843"/>
  <c r="BP1859"/>
  <c r="BP1844"/>
  <c r="BP1860"/>
  <c r="BP1873"/>
  <c r="BP1890"/>
  <c r="BP1875"/>
  <c r="BP1895"/>
  <c r="BP1870"/>
  <c r="BP1892"/>
  <c r="BP1908"/>
  <c r="BP1885"/>
  <c r="BP1901"/>
  <c r="BP1917"/>
  <c r="BP1933"/>
  <c r="BP1914"/>
  <c r="BP1930"/>
  <c r="BP1906"/>
  <c r="BP1923"/>
  <c r="BP1943"/>
  <c r="BP1920"/>
  <c r="BP1936"/>
  <c r="BP1949"/>
  <c r="BP1963"/>
  <c r="BP1984"/>
  <c r="BP1993"/>
  <c r="BP2009"/>
  <c r="BP1945"/>
  <c r="BP1964"/>
  <c r="BP1977"/>
  <c r="BP2002"/>
  <c r="BP1953"/>
  <c r="BP1969"/>
  <c r="BP1988"/>
  <c r="BP1997"/>
  <c r="BP2011"/>
  <c r="BP1958"/>
  <c r="BP1974"/>
  <c r="BP1999"/>
  <c r="BP2016"/>
  <c r="BP2036"/>
  <c r="BP2052"/>
  <c r="BP2068"/>
  <c r="BP2084"/>
  <c r="BP2029"/>
  <c r="BP2045"/>
  <c r="BP2061"/>
  <c r="BP2081"/>
  <c r="BP2030"/>
  <c r="BP2046"/>
  <c r="BP2058"/>
  <c r="BP2066"/>
  <c r="BP2078"/>
  <c r="BP2086"/>
  <c r="BP2027"/>
  <c r="BP2035"/>
  <c r="BP2043"/>
  <c r="BP2051"/>
  <c r="BP2059"/>
  <c r="BP2067"/>
  <c r="BP2075"/>
  <c r="BP2088"/>
  <c r="BP2093"/>
  <c r="BP2101"/>
  <c r="BP2109"/>
  <c r="BP2121"/>
  <c r="BP2129"/>
  <c r="BP2137"/>
  <c r="BP2145"/>
  <c r="BP2153"/>
  <c r="BP2161"/>
  <c r="BP2079"/>
  <c r="BP2098"/>
  <c r="BP2106"/>
  <c r="BP2114"/>
  <c r="BP2122"/>
  <c r="BP2130"/>
  <c r="BP2138"/>
  <c r="BP2146"/>
  <c r="BP2087"/>
  <c r="BP2095"/>
  <c r="BP2103"/>
  <c r="BP2111"/>
  <c r="BP2119"/>
  <c r="BP2127"/>
  <c r="BP2135"/>
  <c r="BP2143"/>
  <c r="BP2151"/>
  <c r="BP2096"/>
  <c r="BP2104"/>
  <c r="BP2116"/>
  <c r="BP2124"/>
  <c r="BP2132"/>
  <c r="BP2140"/>
  <c r="BP2148"/>
  <c r="BP2160"/>
  <c r="BP2166"/>
  <c r="BP2174"/>
  <c r="BP2182"/>
  <c r="BP2190"/>
  <c r="BP2198"/>
  <c r="BP2206"/>
  <c r="BP2214"/>
  <c r="BP2222"/>
  <c r="BP2230"/>
  <c r="BP2164"/>
  <c r="BP2171"/>
  <c r="BP2179"/>
  <c r="BP2187"/>
  <c r="BP2199"/>
  <c r="BP2207"/>
  <c r="BP2215"/>
  <c r="BP2223"/>
  <c r="BP2159"/>
  <c r="BP2172"/>
  <c r="BP2180"/>
  <c r="BP2188"/>
  <c r="BP2200"/>
  <c r="BP2208"/>
  <c r="BP2216"/>
  <c r="BP2224"/>
  <c r="BP2232"/>
  <c r="BP2163"/>
  <c r="BP2173"/>
  <c r="BP2181"/>
  <c r="BP2189"/>
  <c r="BP2197"/>
  <c r="BP2205"/>
  <c r="BP2213"/>
  <c r="BP2221"/>
  <c r="BP2229"/>
  <c r="BP2243"/>
  <c r="BP2251"/>
  <c r="BP2259"/>
  <c r="BP2267"/>
  <c r="BP2279"/>
  <c r="BP2287"/>
  <c r="BP2295"/>
  <c r="BP2303"/>
  <c r="BP2311"/>
  <c r="BP2319"/>
  <c r="BP2327"/>
  <c r="BP2335"/>
  <c r="BP2343"/>
  <c r="BP2351"/>
  <c r="BP2359"/>
  <c r="BP2367"/>
  <c r="BP2375"/>
  <c r="BP2244"/>
  <c r="BP2252"/>
  <c r="BP2260"/>
  <c r="BP2268"/>
  <c r="BP2276"/>
  <c r="BP2284"/>
  <c r="BP2292"/>
  <c r="BP2300"/>
  <c r="BP2308"/>
  <c r="BP2320"/>
  <c r="BP2328"/>
  <c r="BP2336"/>
  <c r="BP2344"/>
  <c r="BP2352"/>
  <c r="BP2360"/>
  <c r="BP2368"/>
  <c r="BP2233"/>
  <c r="BP2241"/>
  <c r="BP2249"/>
  <c r="BP2257"/>
  <c r="BP2265"/>
  <c r="BP2273"/>
  <c r="BP2281"/>
  <c r="BP2289"/>
  <c r="BP2297"/>
  <c r="BP2305"/>
  <c r="BP2317"/>
  <c r="BP2325"/>
  <c r="BP2333"/>
  <c r="BP2341"/>
  <c r="BP2353"/>
  <c r="BP2361"/>
  <c r="BP2234"/>
  <c r="BP2242"/>
  <c r="BP2250"/>
  <c r="BP2258"/>
  <c r="BP2266"/>
  <c r="BP2278"/>
  <c r="BP2286"/>
  <c r="BP2294"/>
  <c r="BP2302"/>
  <c r="BP2310"/>
  <c r="BP2318"/>
  <c r="BP2326"/>
  <c r="BP2334"/>
  <c r="BP2342"/>
  <c r="BP2354"/>
  <c r="BP2362"/>
  <c r="BP2370"/>
  <c r="BP2383"/>
  <c r="BP2391"/>
  <c r="BP2399"/>
  <c r="BP2407"/>
  <c r="BP2415"/>
  <c r="BP2423"/>
  <c r="BP2431"/>
  <c r="BP2439"/>
  <c r="BP2447"/>
  <c r="BP2459"/>
  <c r="BP2467"/>
  <c r="BP2475"/>
  <c r="BP2483"/>
  <c r="BP2495"/>
  <c r="BP2503"/>
  <c r="BP2511"/>
  <c r="BP2373"/>
  <c r="BP2384"/>
  <c r="BP2392"/>
  <c r="BP2400"/>
  <c r="BP2408"/>
  <c r="BP2416"/>
  <c r="BP2428"/>
  <c r="BP2436"/>
  <c r="BP2444"/>
  <c r="BP2452"/>
  <c r="BP2460"/>
  <c r="BP2468"/>
  <c r="BP2476"/>
  <c r="BP2484"/>
  <c r="BP2496"/>
  <c r="BP2504"/>
  <c r="BP2512"/>
  <c r="BP2369"/>
  <c r="BP2377"/>
  <c r="BP2389"/>
  <c r="BP2397"/>
  <c r="BP2405"/>
  <c r="BP2413"/>
  <c r="BP2425"/>
  <c r="BP2433"/>
  <c r="BP2441"/>
  <c r="BP2449"/>
  <c r="BP2457"/>
  <c r="BP2465"/>
  <c r="BP2473"/>
  <c r="BP2481"/>
  <c r="BP2489"/>
  <c r="BP2497"/>
  <c r="BP2505"/>
  <c r="BP2513"/>
  <c r="BP2376"/>
  <c r="BP2382"/>
  <c r="BP2394"/>
  <c r="BP2402"/>
  <c r="BP2410"/>
  <c r="BP2418"/>
  <c r="BP2426"/>
  <c r="BP2434"/>
  <c r="BP2442"/>
  <c r="BP2450"/>
  <c r="BP2462"/>
  <c r="BP2470"/>
  <c r="BP2478"/>
  <c r="BP2486"/>
  <c r="BP2494"/>
  <c r="BP2502"/>
  <c r="BP2524"/>
  <c r="BP2532"/>
  <c r="BP2540"/>
  <c r="BP2548"/>
  <c r="BP2556"/>
  <c r="BP2564"/>
  <c r="BP2572"/>
  <c r="BP2584"/>
  <c r="BP2592"/>
  <c r="BP2600"/>
  <c r="BP2608"/>
  <c r="BP2616"/>
  <c r="BP2624"/>
  <c r="BP2632"/>
  <c r="BP2640"/>
  <c r="BP2651"/>
  <c r="BP2653"/>
  <c r="BP2521"/>
  <c r="BP2529"/>
  <c r="BP2537"/>
  <c r="BP2545"/>
  <c r="BP2553"/>
  <c r="BP2561"/>
  <c r="BP2569"/>
  <c r="BP2577"/>
  <c r="BP2589"/>
  <c r="BP2597"/>
  <c r="BP2605"/>
  <c r="BP2617"/>
  <c r="BP2625"/>
  <c r="BP2633"/>
  <c r="BP2645"/>
  <c r="BP2656"/>
  <c r="BP2514"/>
  <c r="BP2526"/>
  <c r="BP2534"/>
  <c r="BP2542"/>
  <c r="BP2554"/>
  <c r="BP2562"/>
  <c r="BP2570"/>
  <c r="BP2578"/>
  <c r="BP2586"/>
  <c r="BP2594"/>
  <c r="BP2602"/>
  <c r="BP2614"/>
  <c r="BP2622"/>
  <c r="BP2630"/>
  <c r="BP2642"/>
  <c r="BP2647"/>
  <c r="BP2658"/>
  <c r="BP2510"/>
  <c r="BP2523"/>
  <c r="BP2531"/>
  <c r="BP2539"/>
  <c r="BP2547"/>
  <c r="BP2559"/>
  <c r="BP2567"/>
  <c r="BP2575"/>
  <c r="BP2583"/>
  <c r="BP2591"/>
  <c r="BP2599"/>
  <c r="BP2607"/>
  <c r="BP2615"/>
  <c r="BP2623"/>
  <c r="BP2631"/>
  <c r="BP2639"/>
  <c r="BP2649"/>
  <c r="BP2659"/>
  <c r="BP2666"/>
  <c r="BP2674"/>
  <c r="BP2682"/>
  <c r="BP2694"/>
  <c r="BP2702"/>
  <c r="BP2710"/>
  <c r="BP2718"/>
  <c r="BP2726"/>
  <c r="BP2734"/>
  <c r="BP2742"/>
  <c r="BP2750"/>
  <c r="BP2758"/>
  <c r="BP2770"/>
  <c r="BP2778"/>
  <c r="BP2786"/>
  <c r="BP2794"/>
  <c r="BP2802"/>
  <c r="BP2667"/>
  <c r="BP2675"/>
  <c r="BP2683"/>
  <c r="BP2695"/>
  <c r="BP2703"/>
  <c r="BP2711"/>
  <c r="BP2723"/>
  <c r="BP2731"/>
  <c r="BP2743"/>
  <c r="BP2751"/>
  <c r="BP2759"/>
  <c r="BP2771"/>
  <c r="BP2779"/>
  <c r="BP2787"/>
  <c r="BP2795"/>
  <c r="BP2803"/>
  <c r="BP2668"/>
  <c r="BP2676"/>
  <c r="BP2684"/>
  <c r="BP2692"/>
  <c r="BP2700"/>
  <c r="BP2708"/>
  <c r="BP2720"/>
  <c r="BP2728"/>
  <c r="BP2736"/>
  <c r="BP2748"/>
  <c r="BP2756"/>
  <c r="BP2764"/>
  <c r="BP2772"/>
  <c r="BP2780"/>
  <c r="BP2792"/>
  <c r="BP2800"/>
  <c r="BP2660"/>
  <c r="BP2673"/>
  <c r="BP2681"/>
  <c r="BP2689"/>
  <c r="BP2697"/>
  <c r="BP2705"/>
  <c r="BP2713"/>
  <c r="BP2721"/>
  <c r="BP2729"/>
  <c r="BP2737"/>
  <c r="BP2745"/>
  <c r="BP2753"/>
  <c r="BP2761"/>
  <c r="BP2769"/>
  <c r="BP2777"/>
  <c r="BP2789"/>
  <c r="BL91"/>
  <c r="BL1696"/>
  <c r="BL1708"/>
  <c r="BL1712"/>
  <c r="BL1704"/>
  <c r="BL1714"/>
  <c r="BL1725"/>
  <c r="BL1709"/>
  <c r="BL1717"/>
  <c r="BL1723"/>
  <c r="BL1731"/>
  <c r="BL1716"/>
  <c r="BL1722"/>
  <c r="BL1728"/>
  <c r="BL1733"/>
  <c r="BL1730"/>
  <c r="BL1744"/>
  <c r="BL1732"/>
  <c r="BL1745"/>
  <c r="BL1738"/>
  <c r="BL1746"/>
  <c r="BL1739"/>
  <c r="BL1747"/>
  <c r="BL1749"/>
  <c r="BL1743"/>
  <c r="BL1761"/>
  <c r="BL1769"/>
  <c r="BL1758"/>
  <c r="BL1766"/>
  <c r="BL1752"/>
  <c r="BL1759"/>
  <c r="BL1767"/>
  <c r="BL1760"/>
  <c r="BL1768"/>
  <c r="BL1775"/>
  <c r="BL1783"/>
  <c r="BL1771"/>
  <c r="BL1780"/>
  <c r="BL1777"/>
  <c r="BL1785"/>
  <c r="BL1778"/>
  <c r="BL1786"/>
  <c r="BL1798"/>
  <c r="BL1784"/>
  <c r="BL1799"/>
  <c r="BL1792"/>
  <c r="BL1800"/>
  <c r="BL1788"/>
  <c r="BL1793"/>
  <c r="BL1801"/>
  <c r="BL1814"/>
  <c r="BL1822"/>
  <c r="BL1830"/>
  <c r="BL1838"/>
  <c r="BL1811"/>
  <c r="BL1819"/>
  <c r="BL1827"/>
  <c r="BL1805"/>
  <c r="BL1812"/>
  <c r="BL1820"/>
  <c r="BL1828"/>
  <c r="BL1836"/>
  <c r="BL1809"/>
  <c r="BL1817"/>
  <c r="BL1825"/>
  <c r="BL1833"/>
  <c r="BL1845"/>
  <c r="BL1853"/>
  <c r="BL1861"/>
  <c r="BL1869"/>
  <c r="BL1846"/>
  <c r="BL1854"/>
  <c r="BL1862"/>
  <c r="BL1843"/>
  <c r="BL1851"/>
  <c r="BL1859"/>
  <c r="BL1867"/>
  <c r="BL1835"/>
  <c r="BL1844"/>
  <c r="BL1852"/>
  <c r="BL1860"/>
  <c r="BL1868"/>
  <c r="BL1874"/>
  <c r="BL1882"/>
  <c r="BL1890"/>
  <c r="BL1898"/>
  <c r="BL1906"/>
  <c r="BL1875"/>
  <c r="BL1883"/>
  <c r="BL1895"/>
  <c r="BL1903"/>
  <c r="BL1873"/>
  <c r="BL1880"/>
  <c r="BL1892"/>
  <c r="BL1900"/>
  <c r="BL1908"/>
  <c r="BL1881"/>
  <c r="BL1889"/>
  <c r="BL1897"/>
  <c r="BL1905"/>
  <c r="BL1917"/>
  <c r="BL1925"/>
  <c r="BL1933"/>
  <c r="BL1941"/>
  <c r="BL1910"/>
  <c r="BL1918"/>
  <c r="BL1926"/>
  <c r="BL1938"/>
  <c r="BL1946"/>
  <c r="BL1915"/>
  <c r="BL1923"/>
  <c r="BL1931"/>
  <c r="BL1943"/>
  <c r="BL1912"/>
  <c r="BL1920"/>
  <c r="BL1928"/>
  <c r="BL1936"/>
  <c r="BL1944"/>
  <c r="BL1945"/>
  <c r="BL1951"/>
  <c r="BL1959"/>
  <c r="BL1967"/>
  <c r="BL1975"/>
  <c r="BL1985"/>
  <c r="BL1992"/>
  <c r="BL1994"/>
  <c r="BL2005"/>
  <c r="BL2013"/>
  <c r="BL2021"/>
  <c r="BL1956"/>
  <c r="BL1964"/>
  <c r="BL1972"/>
  <c r="BL1977"/>
  <c r="BL1995"/>
  <c r="BL2002"/>
  <c r="BL2010"/>
  <c r="BL1953"/>
  <c r="BL1961"/>
  <c r="BL1969"/>
  <c r="BL1978"/>
  <c r="BL1988"/>
  <c r="BL1990"/>
  <c r="BL1997"/>
  <c r="BL2003"/>
  <c r="BL2011"/>
  <c r="BL1949"/>
  <c r="BL1958"/>
  <c r="BL1966"/>
  <c r="BL1974"/>
  <c r="BL1983"/>
  <c r="BL1999"/>
  <c r="BL2008"/>
  <c r="BL2016"/>
  <c r="BL2028"/>
  <c r="BL2036"/>
  <c r="BL2044"/>
  <c r="BL2052"/>
  <c r="BL2060"/>
  <c r="BL2068"/>
  <c r="BL2076"/>
  <c r="BL2084"/>
  <c r="BL2033"/>
  <c r="BL2041"/>
  <c r="BL2049"/>
  <c r="BL2057"/>
  <c r="BL2065"/>
  <c r="BL2077"/>
  <c r="BL2085"/>
  <c r="BL2020"/>
  <c r="BL2030"/>
  <c r="BL2038"/>
  <c r="BL2046"/>
  <c r="BL2054"/>
  <c r="BL2062"/>
  <c r="BL2074"/>
  <c r="BL2082"/>
  <c r="BL2018"/>
  <c r="BL2023"/>
  <c r="BL2031"/>
  <c r="BL2039"/>
  <c r="BL2047"/>
  <c r="BL2055"/>
  <c r="BL2063"/>
  <c r="BL2071"/>
  <c r="BL2079"/>
  <c r="BL2097"/>
  <c r="BL2105"/>
  <c r="BL2117"/>
  <c r="BL2125"/>
  <c r="BL2133"/>
  <c r="BL2141"/>
  <c r="BL2149"/>
  <c r="BL2157"/>
  <c r="BL2165"/>
  <c r="BL2090"/>
  <c r="BL2098"/>
  <c r="BL2106"/>
  <c r="BL2114"/>
  <c r="BL2122"/>
  <c r="BL2130"/>
  <c r="BL2138"/>
  <c r="BL2146"/>
  <c r="BL2091"/>
  <c r="BL2099"/>
  <c r="BL2107"/>
  <c r="BL2115"/>
  <c r="BL2123"/>
  <c r="BL2131"/>
  <c r="BL2139"/>
  <c r="BL2147"/>
  <c r="BL2083"/>
  <c r="BL2092"/>
  <c r="BL2100"/>
  <c r="BL2108"/>
  <c r="BL2120"/>
  <c r="BL2128"/>
  <c r="BL2136"/>
  <c r="BL2144"/>
  <c r="BL2152"/>
  <c r="BL2163"/>
  <c r="BL2170"/>
  <c r="BL2178"/>
  <c r="BL2186"/>
  <c r="BL2194"/>
  <c r="BL2202"/>
  <c r="BL2210"/>
  <c r="BL2218"/>
  <c r="BL2226"/>
  <c r="BL2160"/>
  <c r="BL2167"/>
  <c r="BL2175"/>
  <c r="BL2183"/>
  <c r="BL2191"/>
  <c r="BL2203"/>
  <c r="BL2211"/>
  <c r="BL2219"/>
  <c r="BL2227"/>
  <c r="BL2168"/>
  <c r="BL2176"/>
  <c r="BL2184"/>
  <c r="BL2192"/>
  <c r="BL2204"/>
  <c r="BL2212"/>
  <c r="BL2220"/>
  <c r="BL2228"/>
  <c r="BL2156"/>
  <c r="BL2169"/>
  <c r="BL2177"/>
  <c r="BL2185"/>
  <c r="BL2193"/>
  <c r="BL2201"/>
  <c r="BL2209"/>
  <c r="BL2217"/>
  <c r="BL2225"/>
  <c r="BL2231"/>
  <c r="BL2243"/>
  <c r="BL2251"/>
  <c r="BL2259"/>
  <c r="BL2267"/>
  <c r="BL2279"/>
  <c r="BL2287"/>
  <c r="BL2295"/>
  <c r="BL2303"/>
  <c r="BL2311"/>
  <c r="BL2319"/>
  <c r="BL2327"/>
  <c r="BL2335"/>
  <c r="BL2343"/>
  <c r="BL2351"/>
  <c r="BL2359"/>
  <c r="BL2367"/>
  <c r="BL2375"/>
  <c r="BL2244"/>
  <c r="BL2252"/>
  <c r="BL2260"/>
  <c r="BL2268"/>
  <c r="BL2276"/>
  <c r="BL2284"/>
  <c r="BL2292"/>
  <c r="BL2300"/>
  <c r="BL2308"/>
  <c r="BL2320"/>
  <c r="BL2328"/>
  <c r="BL2336"/>
  <c r="BL2344"/>
  <c r="BL2352"/>
  <c r="BL2360"/>
  <c r="BL2368"/>
  <c r="BL2237"/>
  <c r="BL2245"/>
  <c r="BL2253"/>
  <c r="BL2261"/>
  <c r="BL2269"/>
  <c r="BL2277"/>
  <c r="BL2285"/>
  <c r="BL2293"/>
  <c r="BL2301"/>
  <c r="BL2309"/>
  <c r="BL2321"/>
  <c r="BL2329"/>
  <c r="BL2337"/>
  <c r="BL2345"/>
  <c r="BL2357"/>
  <c r="BL2365"/>
  <c r="BL2238"/>
  <c r="BL2246"/>
  <c r="BL2254"/>
  <c r="BL2262"/>
  <c r="BL2270"/>
  <c r="BL2282"/>
  <c r="BL2290"/>
  <c r="BL2298"/>
  <c r="BL2306"/>
  <c r="BL2314"/>
  <c r="BL2322"/>
  <c r="BL2330"/>
  <c r="BL2338"/>
  <c r="BL2346"/>
  <c r="BL2358"/>
  <c r="BL2366"/>
  <c r="BL2374"/>
  <c r="BL2379"/>
  <c r="BL2387"/>
  <c r="BL2395"/>
  <c r="BL2403"/>
  <c r="BL2411"/>
  <c r="BL2419"/>
  <c r="BL2427"/>
  <c r="BL2435"/>
  <c r="BL2443"/>
  <c r="BL2451"/>
  <c r="BL2463"/>
  <c r="BL2471"/>
  <c r="BL2479"/>
  <c r="BL2491"/>
  <c r="BL2499"/>
  <c r="BL2507"/>
  <c r="BL2515"/>
  <c r="BL2380"/>
  <c r="BL2388"/>
  <c r="BL2396"/>
  <c r="BL2404"/>
  <c r="BL2412"/>
  <c r="BL2424"/>
  <c r="BL2432"/>
  <c r="BL2440"/>
  <c r="BL2448"/>
  <c r="BL2456"/>
  <c r="BL2464"/>
  <c r="BL2472"/>
  <c r="BL2480"/>
  <c r="BL2492"/>
  <c r="BL2500"/>
  <c r="BL2508"/>
  <c r="BL2516"/>
  <c r="BL2377"/>
  <c r="BL2389"/>
  <c r="BL2397"/>
  <c r="BL2405"/>
  <c r="BL2413"/>
  <c r="BL2425"/>
  <c r="BL2433"/>
  <c r="BL2441"/>
  <c r="BL2449"/>
  <c r="BL2457"/>
  <c r="BL2465"/>
  <c r="BL2473"/>
  <c r="BL2481"/>
  <c r="BL2489"/>
  <c r="BL2497"/>
  <c r="BL2505"/>
  <c r="BL2513"/>
  <c r="BL2378"/>
  <c r="BL2390"/>
  <c r="BL2398"/>
  <c r="BL2406"/>
  <c r="BL2414"/>
  <c r="BL2422"/>
  <c r="BL2430"/>
  <c r="BL2438"/>
  <c r="BL2446"/>
  <c r="BL2458"/>
  <c r="BL2466"/>
  <c r="BL2474"/>
  <c r="BL2482"/>
  <c r="BL2490"/>
  <c r="BL2498"/>
  <c r="BL2506"/>
  <c r="BL2524"/>
  <c r="BL2532"/>
  <c r="BL2540"/>
  <c r="BL2548"/>
  <c r="BL2556"/>
  <c r="BL2564"/>
  <c r="BL2572"/>
  <c r="BL2584"/>
  <c r="BL2592"/>
  <c r="BL2600"/>
  <c r="BL2608"/>
  <c r="BL2616"/>
  <c r="BL2624"/>
  <c r="BL2632"/>
  <c r="BL2640"/>
  <c r="BL2651"/>
  <c r="BL2653"/>
  <c r="BL2521"/>
  <c r="BL2529"/>
  <c r="BL2537"/>
  <c r="BL2545"/>
  <c r="BL2553"/>
  <c r="BL2561"/>
  <c r="BL2569"/>
  <c r="BL2577"/>
  <c r="BL2589"/>
  <c r="BL2597"/>
  <c r="BL2605"/>
  <c r="BL2617"/>
  <c r="BL2625"/>
  <c r="BL2633"/>
  <c r="BL2645"/>
  <c r="BL2656"/>
  <c r="BL2510"/>
  <c r="AA2278"/>
  <c r="AA2800"/>
  <c r="AA2535"/>
  <c r="W2106"/>
  <c r="W2572"/>
  <c r="W2323"/>
  <c r="S1809"/>
  <c r="S1968"/>
  <c r="S2102"/>
  <c r="S2194"/>
  <c r="S2315"/>
  <c r="S2419"/>
  <c r="S2564"/>
  <c r="S2666"/>
  <c r="S1904"/>
  <c r="S2145"/>
  <c r="S2441"/>
  <c r="S2680"/>
  <c r="O1802"/>
  <c r="O1948"/>
  <c r="O2028"/>
  <c r="O2205"/>
  <c r="O2309"/>
  <c r="O2310"/>
  <c r="O2315"/>
  <c r="O2452"/>
  <c r="O2437"/>
  <c r="O2430"/>
  <c r="O2419"/>
  <c r="O2561"/>
  <c r="O2574"/>
  <c r="O2575"/>
  <c r="O2564"/>
  <c r="O2695"/>
  <c r="O2692"/>
  <c r="O2693"/>
  <c r="O2666"/>
  <c r="O1865"/>
  <c r="O2152"/>
  <c r="O2242"/>
  <c r="O2384"/>
  <c r="O2501"/>
  <c r="O2491"/>
  <c r="O2646"/>
  <c r="O2632"/>
  <c r="O2764"/>
  <c r="O2734"/>
  <c r="K1707"/>
  <c r="K1729"/>
  <c r="K1772"/>
  <c r="K1788"/>
  <c r="K1818"/>
  <c r="K1861"/>
  <c r="K1886"/>
  <c r="K1944"/>
  <c r="K2003"/>
  <c r="K2008"/>
  <c r="K1976"/>
  <c r="K2019"/>
  <c r="K2065"/>
  <c r="K2047"/>
  <c r="K2037"/>
  <c r="K2115"/>
  <c r="K2103"/>
  <c r="K2148"/>
  <c r="K2110"/>
  <c r="K2145"/>
  <c r="K2192"/>
  <c r="K2193"/>
  <c r="K2175"/>
  <c r="K2210"/>
  <c r="K2260"/>
  <c r="K2241"/>
  <c r="K2305"/>
  <c r="K2234"/>
  <c r="K2267"/>
  <c r="K2303"/>
  <c r="K2335"/>
  <c r="K2320"/>
  <c r="K2376"/>
  <c r="K2375"/>
  <c r="K2409"/>
  <c r="K2445"/>
  <c r="K2477"/>
  <c r="K2509"/>
  <c r="K2387"/>
  <c r="K2403"/>
  <c r="K2419"/>
  <c r="K2435"/>
  <c r="K2451"/>
  <c r="K2471"/>
  <c r="K2490"/>
  <c r="K2506"/>
  <c r="K2388"/>
  <c r="K2424"/>
  <c r="K2500"/>
  <c r="K2533"/>
  <c r="K2565"/>
  <c r="K2601"/>
  <c r="K2641"/>
  <c r="K2531"/>
  <c r="K2547"/>
  <c r="K2567"/>
  <c r="K2583"/>
  <c r="K2599"/>
  <c r="K2618"/>
  <c r="K2634"/>
  <c r="K2517"/>
  <c r="K2552"/>
  <c r="K2588"/>
  <c r="K2620"/>
  <c r="K2650"/>
  <c r="K2661"/>
  <c r="K2679"/>
  <c r="K2707"/>
  <c r="K2744"/>
  <c r="K2760"/>
  <c r="K2779"/>
  <c r="K2669"/>
  <c r="K2693"/>
  <c r="K2709"/>
  <c r="K2728"/>
  <c r="K2749"/>
  <c r="K2796"/>
  <c r="K2706"/>
  <c r="K2670"/>
  <c r="K2722"/>
  <c r="K2754"/>
  <c r="K2790"/>
  <c r="K1755"/>
  <c r="K1832"/>
  <c r="K1900"/>
  <c r="K1995"/>
  <c r="K1960"/>
  <c r="K2049"/>
  <c r="K2079"/>
  <c r="K2147"/>
  <c r="K2094"/>
  <c r="K2160"/>
  <c r="K2225"/>
  <c r="K2226"/>
  <c r="K2273"/>
  <c r="K2251"/>
  <c r="K2319"/>
  <c r="K2352"/>
  <c r="K2393"/>
  <c r="K2461"/>
  <c r="K2378"/>
  <c r="K2411"/>
  <c r="K2443"/>
  <c r="K2479"/>
  <c r="K2514"/>
  <c r="K2440"/>
  <c r="K2549"/>
  <c r="K2621"/>
  <c r="K2539"/>
  <c r="K2575"/>
  <c r="K2607"/>
  <c r="K2643"/>
  <c r="K2568"/>
  <c r="K2636"/>
  <c r="K2671"/>
  <c r="K2727"/>
  <c r="K2771"/>
  <c r="K2685"/>
  <c r="K2720"/>
  <c r="K2765"/>
  <c r="K2797"/>
  <c r="K2738"/>
  <c r="CB1700"/>
  <c r="CB1721"/>
  <c r="CB1716"/>
  <c r="CB1734"/>
  <c r="CB1745"/>
  <c r="CB1754"/>
  <c r="CB1761"/>
  <c r="CB1752"/>
  <c r="CB1772"/>
  <c r="CB1773"/>
  <c r="CB1794"/>
  <c r="CB1796"/>
  <c r="CB1810"/>
  <c r="CB1807"/>
  <c r="CB1808"/>
  <c r="CB1806"/>
  <c r="CB1837"/>
  <c r="CB1842"/>
  <c r="CB1847"/>
  <c r="CB1841"/>
  <c r="CB1872"/>
  <c r="CB1902"/>
  <c r="CB1903"/>
  <c r="CB1900"/>
  <c r="CB1897"/>
  <c r="CB1933"/>
  <c r="CB1922"/>
  <c r="CB1919"/>
  <c r="CB1916"/>
  <c r="CB1948"/>
  <c r="CB1971"/>
  <c r="CB2000"/>
  <c r="CB1960"/>
  <c r="CB2001"/>
  <c r="CB1965"/>
  <c r="CB1996"/>
  <c r="CB1954"/>
  <c r="CB1991"/>
  <c r="CB2032"/>
  <c r="CB2064"/>
  <c r="CB2037"/>
  <c r="CB2073"/>
  <c r="CB2034"/>
  <c r="CB2066"/>
  <c r="CB2027"/>
  <c r="CB2059"/>
  <c r="CB2101"/>
  <c r="CB2137"/>
  <c r="CB2088"/>
  <c r="CB2118"/>
  <c r="CB2150"/>
  <c r="CB2119"/>
  <c r="CB2151"/>
  <c r="CB2116"/>
  <c r="CB2148"/>
  <c r="CB2182"/>
  <c r="CB2214"/>
  <c r="CB2171"/>
  <c r="CB2207"/>
  <c r="CB2172"/>
  <c r="CB2208"/>
  <c r="CB2159"/>
  <c r="CB2197"/>
  <c r="CB2229"/>
  <c r="CB2263"/>
  <c r="CB2299"/>
  <c r="CB2331"/>
  <c r="CB2363"/>
  <c r="CB2256"/>
  <c r="CB2288"/>
  <c r="CB2324"/>
  <c r="CB2356"/>
  <c r="CB2249"/>
  <c r="CB2281"/>
  <c r="CB2317"/>
  <c r="CB2353"/>
  <c r="CB2250"/>
  <c r="CB2286"/>
  <c r="CB2318"/>
  <c r="CB2354"/>
  <c r="CB2387"/>
  <c r="CB2419"/>
  <c r="CB2451"/>
  <c r="CB2491"/>
  <c r="CB2376"/>
  <c r="CB2408"/>
  <c r="CB2444"/>
  <c r="CB2476"/>
  <c r="CB2512"/>
  <c r="CB2401"/>
  <c r="CB2437"/>
  <c r="CB2469"/>
  <c r="CB2501"/>
  <c r="CB2394"/>
  <c r="CB2426"/>
  <c r="CB2462"/>
  <c r="CB2494"/>
  <c r="CB2536"/>
  <c r="CB2568"/>
  <c r="CB2604"/>
  <c r="CB2636"/>
  <c r="CB2525"/>
  <c r="CB2557"/>
  <c r="CB2593"/>
  <c r="CB2629"/>
  <c r="CB2517"/>
  <c r="CB2554"/>
  <c r="CB2586"/>
  <c r="CB2622"/>
  <c r="CB2658"/>
  <c r="CB2547"/>
  <c r="CB2583"/>
  <c r="CB2615"/>
  <c r="CB2649"/>
  <c r="CB2682"/>
  <c r="CB2718"/>
  <c r="CB2750"/>
  <c r="CB2786"/>
  <c r="CB2675"/>
  <c r="CB2711"/>
  <c r="CB2751"/>
  <c r="CB2787"/>
  <c r="CB2676"/>
  <c r="CB2708"/>
  <c r="CB2748"/>
  <c r="CB2780"/>
  <c r="CB2673"/>
  <c r="CB2705"/>
  <c r="CB2737"/>
  <c r="CB2769"/>
  <c r="CB1718"/>
  <c r="CB1722"/>
  <c r="CB1751"/>
  <c r="CB1767"/>
  <c r="CB1774"/>
  <c r="CB1789"/>
  <c r="CB1823"/>
  <c r="CB1821"/>
  <c r="CB1858"/>
  <c r="CB1856"/>
  <c r="CB1883"/>
  <c r="CB1881"/>
  <c r="CB1909"/>
  <c r="CB1939"/>
  <c r="CB1955"/>
  <c r="CB2017"/>
  <c r="CB2014"/>
  <c r="CB2007"/>
  <c r="CB2012"/>
  <c r="CB2080"/>
  <c r="CB2089"/>
  <c r="CB2086"/>
  <c r="CB2075"/>
  <c r="CB2153"/>
  <c r="CB2134"/>
  <c r="CB2135"/>
  <c r="CB2132"/>
  <c r="CB2198"/>
  <c r="CB2187"/>
  <c r="CB2188"/>
  <c r="CB2181"/>
  <c r="CB2247"/>
  <c r="CB2315"/>
  <c r="CB2240"/>
  <c r="CB2304"/>
  <c r="CB2233"/>
  <c r="CB2297"/>
  <c r="CB2234"/>
  <c r="CB2302"/>
  <c r="CB2370"/>
  <c r="CB2435"/>
  <c r="CB2507"/>
  <c r="CB2428"/>
  <c r="CB2496"/>
  <c r="CB2417"/>
  <c r="CB2485"/>
  <c r="CB2410"/>
  <c r="CB2478"/>
  <c r="CB2552"/>
  <c r="CB2620"/>
  <c r="CB2541"/>
  <c r="CB2613"/>
  <c r="CB2534"/>
  <c r="CB2602"/>
  <c r="CB2531"/>
  <c r="CB2599"/>
  <c r="CB2666"/>
  <c r="CB2734"/>
  <c r="CB2802"/>
  <c r="CB2731"/>
  <c r="CB2803"/>
  <c r="CB2728"/>
  <c r="CB2800"/>
  <c r="CB2721"/>
  <c r="CB2789"/>
  <c r="BX1700"/>
  <c r="BX1712"/>
  <c r="BX1726"/>
  <c r="BX1732"/>
  <c r="BX1742"/>
  <c r="BX1737"/>
  <c r="BX1765"/>
  <c r="BX1759"/>
  <c r="BX1779"/>
  <c r="BX1777"/>
  <c r="BX1798"/>
  <c r="BX1800"/>
  <c r="BX1806"/>
  <c r="BX1716"/>
  <c r="BX1736"/>
  <c r="BX1751"/>
  <c r="BX1760"/>
  <c r="BX1778"/>
  <c r="BX1793"/>
  <c r="BX1838"/>
  <c r="BX1823"/>
  <c r="BX1808"/>
  <c r="BX1824"/>
  <c r="BX1809"/>
  <c r="BX1825"/>
  <c r="BX1841"/>
  <c r="BX1857"/>
  <c r="BX1842"/>
  <c r="BX1858"/>
  <c r="BX1843"/>
  <c r="BX1859"/>
  <c r="BX1844"/>
  <c r="BX1860"/>
  <c r="BX1870"/>
  <c r="BX1886"/>
  <c r="BX1902"/>
  <c r="BX1883"/>
  <c r="BX1903"/>
  <c r="BX1884"/>
  <c r="BX1904"/>
  <c r="BX1885"/>
  <c r="BX1901"/>
  <c r="BX1917"/>
  <c r="BX1933"/>
  <c r="BX1914"/>
  <c r="BX1930"/>
  <c r="BX1909"/>
  <c r="BX1923"/>
  <c r="BX1943"/>
  <c r="BX1920"/>
  <c r="BX1936"/>
  <c r="BX1951"/>
  <c r="BX1967"/>
  <c r="BX1985"/>
  <c r="BX1994"/>
  <c r="BX2013"/>
  <c r="BX1952"/>
  <c r="BX1968"/>
  <c r="BX1987"/>
  <c r="BX2006"/>
  <c r="BX1953"/>
  <c r="BX1969"/>
  <c r="BX1988"/>
  <c r="BX1997"/>
  <c r="BX2011"/>
  <c r="BX1958"/>
  <c r="BX1974"/>
  <c r="BX1999"/>
  <c r="BX2016"/>
  <c r="BX2036"/>
  <c r="BX2052"/>
  <c r="BX2068"/>
  <c r="BX2084"/>
  <c r="BX2033"/>
  <c r="BX2049"/>
  <c r="BX2065"/>
  <c r="BX2085"/>
  <c r="BX2034"/>
  <c r="BX2050"/>
  <c r="BX2066"/>
  <c r="BX2086"/>
  <c r="BX2031"/>
  <c r="BX2047"/>
  <c r="BX2063"/>
  <c r="BX2087"/>
  <c r="BX2105"/>
  <c r="BX2125"/>
  <c r="BX2141"/>
  <c r="BX2157"/>
  <c r="BX2098"/>
  <c r="BX2114"/>
  <c r="BX2130"/>
  <c r="BX2146"/>
  <c r="BX2090"/>
  <c r="BX2103"/>
  <c r="BX2119"/>
  <c r="BX2135"/>
  <c r="BX2151"/>
  <c r="BX2100"/>
  <c r="BX2120"/>
  <c r="BX2136"/>
  <c r="BX2152"/>
  <c r="BX2174"/>
  <c r="BX2190"/>
  <c r="BX2206"/>
  <c r="BX2222"/>
  <c r="BX2158"/>
  <c r="BX2175"/>
  <c r="BX2191"/>
  <c r="BX2211"/>
  <c r="BX2227"/>
  <c r="BX2172"/>
  <c r="BX2188"/>
  <c r="BX2208"/>
  <c r="BX2224"/>
  <c r="BX2169"/>
  <c r="BX2185"/>
  <c r="BX2201"/>
  <c r="BX2217"/>
  <c r="BX2239"/>
  <c r="BX2255"/>
  <c r="BX2271"/>
  <c r="BX2291"/>
  <c r="BX2307"/>
  <c r="BX2323"/>
  <c r="BX2339"/>
  <c r="BX2355"/>
  <c r="BX2371"/>
  <c r="BX2248"/>
  <c r="BX2264"/>
  <c r="BX2280"/>
  <c r="BX2296"/>
  <c r="BX2316"/>
  <c r="BX2332"/>
  <c r="BX2348"/>
  <c r="BX2364"/>
  <c r="BX2237"/>
  <c r="BX2253"/>
  <c r="BX2269"/>
  <c r="BX2285"/>
  <c r="BX2301"/>
  <c r="BX2321"/>
  <c r="BX2337"/>
  <c r="BX2357"/>
  <c r="BX2238"/>
  <c r="BX2254"/>
  <c r="BX2270"/>
  <c r="BX2290"/>
  <c r="BX2306"/>
  <c r="BX2322"/>
  <c r="BX2338"/>
  <c r="BX2358"/>
  <c r="BX2369"/>
  <c r="BX2387"/>
  <c r="BX2403"/>
  <c r="BX2419"/>
  <c r="BX2435"/>
  <c r="BX2451"/>
  <c r="BX2471"/>
  <c r="BX2491"/>
  <c r="BX2507"/>
  <c r="BX2376"/>
  <c r="BX2392"/>
  <c r="BX2408"/>
  <c r="BX2428"/>
  <c r="BX2444"/>
  <c r="BX2460"/>
  <c r="BX2476"/>
  <c r="BX2496"/>
  <c r="BX2512"/>
  <c r="BX2389"/>
  <c r="BX2405"/>
  <c r="BX2425"/>
  <c r="BX2441"/>
  <c r="BX2457"/>
  <c r="BX2473"/>
  <c r="BX2489"/>
  <c r="BX2505"/>
  <c r="BX2378"/>
  <c r="BX2398"/>
  <c r="BX2414"/>
  <c r="BX2430"/>
  <c r="BX2446"/>
  <c r="BX2466"/>
  <c r="BX2482"/>
  <c r="BX2498"/>
  <c r="BX2524"/>
  <c r="BX2540"/>
  <c r="BX2556"/>
  <c r="BX2572"/>
  <c r="BX2592"/>
  <c r="BX2608"/>
  <c r="BX2624"/>
  <c r="BX2640"/>
  <c r="BX2653"/>
  <c r="BX2525"/>
  <c r="BX2541"/>
  <c r="BX2557"/>
  <c r="BX2573"/>
  <c r="BX2593"/>
  <c r="BX2613"/>
  <c r="BX2629"/>
  <c r="BX2655"/>
  <c r="BX2526"/>
  <c r="BX2542"/>
  <c r="BX2562"/>
  <c r="BX2578"/>
  <c r="BX2594"/>
  <c r="BX2614"/>
  <c r="BX2630"/>
  <c r="BX2647"/>
  <c r="BX2517"/>
  <c r="BX2535"/>
  <c r="BX2555"/>
  <c r="BX2571"/>
  <c r="BX2587"/>
  <c r="BX2603"/>
  <c r="BX2619"/>
  <c r="BX2635"/>
  <c r="BX2650"/>
  <c r="BX2674"/>
  <c r="BX2694"/>
  <c r="BX2710"/>
  <c r="BX2726"/>
  <c r="BX2742"/>
  <c r="BX2758"/>
  <c r="BX2778"/>
  <c r="BX2794"/>
  <c r="BX2671"/>
  <c r="BX2687"/>
  <c r="BX2707"/>
  <c r="BX2727"/>
  <c r="BX2747"/>
  <c r="BX2767"/>
  <c r="BX2783"/>
  <c r="BX2799"/>
  <c r="BX2668"/>
  <c r="BX2684"/>
  <c r="BX2700"/>
  <c r="BX2720"/>
  <c r="BX2736"/>
  <c r="BX2756"/>
  <c r="BX2772"/>
  <c r="BX2792"/>
  <c r="BX2660"/>
  <c r="BX2677"/>
  <c r="BX2693"/>
  <c r="BX2709"/>
  <c r="BX2725"/>
  <c r="BX2741"/>
  <c r="BX2757"/>
  <c r="BX2773"/>
  <c r="BX2793"/>
  <c r="BT91"/>
  <c r="BT1711"/>
  <c r="BT1721"/>
  <c r="BT1718"/>
  <c r="BT1717"/>
  <c r="BT1727"/>
  <c r="BT1728"/>
  <c r="BT1712"/>
  <c r="BT1737"/>
  <c r="BT1736"/>
  <c r="BT1750"/>
  <c r="BT1743"/>
  <c r="BT1753"/>
  <c r="BT1765"/>
  <c r="BT1762"/>
  <c r="BT1763"/>
  <c r="BT1764"/>
  <c r="BT1783"/>
  <c r="BT1772"/>
  <c r="BT1785"/>
  <c r="BT1782"/>
  <c r="BT1802"/>
  <c r="BT1799"/>
  <c r="BT1800"/>
  <c r="BT1797"/>
  <c r="BT1818"/>
  <c r="BT1834"/>
  <c r="BT1815"/>
  <c r="BT1831"/>
  <c r="BT1816"/>
  <c r="BT1832"/>
  <c r="BT1813"/>
  <c r="BT1829"/>
  <c r="BT1849"/>
  <c r="BT1865"/>
  <c r="BT1842"/>
  <c r="BT1858"/>
  <c r="BT1847"/>
  <c r="BT1863"/>
  <c r="BT1848"/>
  <c r="BT1864"/>
  <c r="BT1882"/>
  <c r="BT1898"/>
  <c r="BT1883"/>
  <c r="BT1903"/>
  <c r="BT1876"/>
  <c r="BT1896"/>
  <c r="BT1870"/>
  <c r="BT1889"/>
  <c r="BT1905"/>
  <c r="BT1925"/>
  <c r="BT1941"/>
  <c r="BT1922"/>
  <c r="BT1942"/>
  <c r="BT1919"/>
  <c r="BT1939"/>
  <c r="BT1909"/>
  <c r="BT1924"/>
  <c r="BT1940"/>
  <c r="BT1955"/>
  <c r="BT1971"/>
  <c r="BT1986"/>
  <c r="BT2000"/>
  <c r="BT2017"/>
  <c r="BT1956"/>
  <c r="BT1972"/>
  <c r="BT1995"/>
  <c r="BT2010"/>
  <c r="BT1953"/>
  <c r="BT1969"/>
  <c r="BT1988"/>
  <c r="BT1997"/>
  <c r="BT2011"/>
  <c r="BT1962"/>
  <c r="BT1982"/>
  <c r="BT2004"/>
  <c r="BT2020"/>
  <c r="BT2036"/>
  <c r="BT2052"/>
  <c r="BT2068"/>
  <c r="BT2084"/>
  <c r="BT2041"/>
  <c r="BT2057"/>
  <c r="BT2077"/>
  <c r="BT2022"/>
  <c r="BT2042"/>
  <c r="BT2058"/>
  <c r="BT2078"/>
  <c r="BT2019"/>
  <c r="BT2035"/>
  <c r="BT2051"/>
  <c r="BT2067"/>
  <c r="BT2097"/>
  <c r="BT2117"/>
  <c r="BT2133"/>
  <c r="BT2149"/>
  <c r="BT2165"/>
  <c r="BT2098"/>
  <c r="BT2114"/>
  <c r="BT2130"/>
  <c r="BT2146"/>
  <c r="BT2095"/>
  <c r="BT2111"/>
  <c r="BT2127"/>
  <c r="BT2143"/>
  <c r="BT2090"/>
  <c r="BT2104"/>
  <c r="BT2124"/>
  <c r="BT2140"/>
  <c r="BT2164"/>
  <c r="BT2178"/>
  <c r="BT2194"/>
  <c r="BT2210"/>
  <c r="BT2226"/>
  <c r="BT2171"/>
  <c r="BT2187"/>
  <c r="BT2207"/>
  <c r="BT2223"/>
  <c r="BT2168"/>
  <c r="BT2184"/>
  <c r="BT2204"/>
  <c r="BT2220"/>
  <c r="BT2156"/>
  <c r="BT2173"/>
  <c r="BT2189"/>
  <c r="BT2205"/>
  <c r="BT2221"/>
  <c r="BT2239"/>
  <c r="BT2255"/>
  <c r="BT2271"/>
  <c r="BT2291"/>
  <c r="BT2307"/>
  <c r="BT2323"/>
  <c r="BT2339"/>
  <c r="BT2355"/>
  <c r="BT2371"/>
  <c r="BT2248"/>
  <c r="BT2264"/>
  <c r="BT2280"/>
  <c r="BT2296"/>
  <c r="BT2316"/>
  <c r="BT2332"/>
  <c r="BT2348"/>
  <c r="BT2364"/>
  <c r="BT2241"/>
  <c r="BT2257"/>
  <c r="BT2273"/>
  <c r="BT2289"/>
  <c r="BT2305"/>
  <c r="BT2325"/>
  <c r="BT2341"/>
  <c r="BT2361"/>
  <c r="AE1899"/>
  <c r="AE2405"/>
  <c r="AE2109"/>
  <c r="AE2787"/>
  <c r="AA1715"/>
  <c r="AA1866"/>
  <c r="AA2003"/>
  <c r="AA2131"/>
  <c r="AA2166"/>
  <c r="AA2285"/>
  <c r="AA2342"/>
  <c r="AA2347"/>
  <c r="AA2476"/>
  <c r="AA2473"/>
  <c r="AA2462"/>
  <c r="AA2451"/>
  <c r="AA2593"/>
  <c r="AA2602"/>
  <c r="AA2571"/>
  <c r="AA2635"/>
  <c r="AA2564"/>
  <c r="AA2632"/>
  <c r="AA2687"/>
  <c r="AA2767"/>
  <c r="AA2692"/>
  <c r="AA2764"/>
  <c r="AA2677"/>
  <c r="AA2741"/>
  <c r="AA2666"/>
  <c r="AA2734"/>
  <c r="AA1773"/>
  <c r="AA2074"/>
  <c r="AA2300"/>
  <c r="AA2283"/>
  <c r="AA2405"/>
  <c r="AA2387"/>
  <c r="AA2534"/>
  <c r="AA2603"/>
  <c r="AA2600"/>
  <c r="AA2727"/>
  <c r="AA2728"/>
  <c r="AA2709"/>
  <c r="AA2702"/>
  <c r="AA2176"/>
  <c r="AA2408"/>
  <c r="AA2525"/>
  <c r="AA2532"/>
  <c r="AA2799"/>
  <c r="AA2773"/>
  <c r="W1697"/>
  <c r="W1742"/>
  <c r="W1776"/>
  <c r="W1815"/>
  <c r="W1838"/>
  <c r="W1873"/>
  <c r="W1898"/>
  <c r="W1917"/>
  <c r="W1978"/>
  <c r="W1984"/>
  <c r="W2054"/>
  <c r="W2036"/>
  <c r="W2091"/>
  <c r="W2152"/>
  <c r="W2227"/>
  <c r="W2213"/>
  <c r="W2272"/>
  <c r="W2257"/>
  <c r="W2254"/>
  <c r="W2255"/>
  <c r="W2392"/>
  <c r="W2381"/>
  <c r="W2378"/>
  <c r="W2514"/>
  <c r="W2499"/>
  <c r="W2641"/>
  <c r="W2647"/>
  <c r="W2649"/>
  <c r="W2640"/>
  <c r="W2779"/>
  <c r="W2756"/>
  <c r="W2749"/>
  <c r="W2742"/>
  <c r="W1723"/>
  <c r="W1795"/>
  <c r="W1867"/>
  <c r="W1931"/>
  <c r="W1970"/>
  <c r="W2047"/>
  <c r="W2080"/>
  <c r="W2220"/>
  <c r="W2340"/>
  <c r="W2322"/>
  <c r="W2460"/>
  <c r="W2446"/>
  <c r="W2565"/>
  <c r="W2583"/>
  <c r="W2703"/>
  <c r="W2685"/>
  <c r="W1757"/>
  <c r="W1908"/>
  <c r="W2049"/>
  <c r="W2159"/>
  <c r="W2325"/>
  <c r="W2453"/>
  <c r="W2578"/>
  <c r="W2684"/>
  <c r="S1711"/>
  <c r="S1723"/>
  <c r="S1747"/>
  <c r="S1770"/>
  <c r="S1768"/>
  <c r="S1780"/>
  <c r="S1782"/>
  <c r="S1803"/>
  <c r="S1801"/>
  <c r="S1819"/>
  <c r="S1820"/>
  <c r="S1825"/>
  <c r="S1814"/>
  <c r="S1842"/>
  <c r="S1843"/>
  <c r="S1848"/>
  <c r="S1849"/>
  <c r="S1879"/>
  <c r="S1884"/>
  <c r="S1881"/>
  <c r="S1874"/>
  <c r="S1906"/>
  <c r="S1942"/>
  <c r="S1943"/>
  <c r="S1932"/>
  <c r="S1925"/>
  <c r="S1952"/>
  <c r="S1987"/>
  <c r="S1946"/>
  <c r="S1979"/>
  <c r="S2007"/>
  <c r="S1982"/>
  <c r="S1955"/>
  <c r="S1986"/>
  <c r="S2017"/>
  <c r="S2049"/>
  <c r="S2016"/>
  <c r="S2054"/>
  <c r="S2090"/>
  <c r="S2043"/>
  <c r="S2075"/>
  <c r="S2044"/>
  <c r="S2076"/>
  <c r="S2118"/>
  <c r="S2150"/>
  <c r="S2103"/>
  <c r="S2135"/>
  <c r="S2100"/>
  <c r="S2136"/>
  <c r="S2093"/>
  <c r="S2129"/>
  <c r="S2167"/>
  <c r="S2203"/>
  <c r="S2159"/>
  <c r="S2192"/>
  <c r="S2228"/>
  <c r="S2185"/>
  <c r="S2217"/>
  <c r="S2178"/>
  <c r="S2210"/>
  <c r="S2244"/>
  <c r="S2276"/>
  <c r="S2308"/>
  <c r="S2344"/>
  <c r="S2376"/>
  <c r="S2261"/>
  <c r="S2293"/>
  <c r="S2329"/>
  <c r="S2365"/>
  <c r="S2258"/>
  <c r="S2294"/>
  <c r="S2326"/>
  <c r="S2362"/>
  <c r="S2263"/>
  <c r="S2299"/>
  <c r="S2331"/>
  <c r="S2363"/>
  <c r="S2392"/>
  <c r="S2428"/>
  <c r="S2460"/>
  <c r="S2496"/>
  <c r="S2389"/>
  <c r="S2425"/>
  <c r="S2457"/>
  <c r="S2489"/>
  <c r="S2374"/>
  <c r="S2410"/>
  <c r="S2442"/>
  <c r="S2478"/>
  <c r="S2510"/>
  <c r="S2403"/>
  <c r="S2435"/>
  <c r="S2471"/>
  <c r="S2507"/>
  <c r="S2549"/>
  <c r="S2585"/>
  <c r="S2621"/>
  <c r="S2530"/>
  <c r="S2566"/>
  <c r="S2598"/>
  <c r="S2634"/>
  <c r="S2523"/>
  <c r="S2559"/>
  <c r="S2591"/>
  <c r="S2623"/>
  <c r="S2659"/>
  <c r="S2548"/>
  <c r="S2584"/>
  <c r="S2616"/>
  <c r="S2651"/>
  <c r="S2657"/>
  <c r="S2699"/>
  <c r="S2735"/>
  <c r="S2775"/>
  <c r="S2662"/>
  <c r="S2696"/>
  <c r="S2732"/>
  <c r="S2768"/>
  <c r="S2804"/>
  <c r="S2693"/>
  <c r="S2725"/>
  <c r="S2757"/>
  <c r="S2793"/>
  <c r="S2682"/>
  <c r="S2718"/>
  <c r="S2750"/>
  <c r="S2786"/>
  <c r="S1703"/>
  <c r="S1745"/>
  <c r="S1767"/>
  <c r="S1781"/>
  <c r="S1800"/>
  <c r="S1835"/>
  <c r="S1841"/>
  <c r="S1858"/>
  <c r="S1864"/>
  <c r="S1899"/>
  <c r="S1897"/>
  <c r="S1922"/>
  <c r="S1916"/>
  <c r="S1941"/>
  <c r="S2006"/>
  <c r="S1996"/>
  <c r="S2004"/>
  <c r="S2000"/>
  <c r="S2065"/>
  <c r="S2074"/>
  <c r="S2059"/>
  <c r="S2060"/>
  <c r="S2134"/>
  <c r="S2119"/>
  <c r="S2120"/>
  <c r="S2109"/>
  <c r="S2183"/>
  <c r="S2176"/>
  <c r="S2169"/>
  <c r="S2160"/>
  <c r="S2226"/>
  <c r="S2292"/>
  <c r="S2360"/>
  <c r="S2277"/>
  <c r="S2345"/>
  <c r="S2278"/>
  <c r="S2342"/>
  <c r="S2283"/>
  <c r="S2347"/>
  <c r="S2408"/>
  <c r="S2476"/>
  <c r="S2405"/>
  <c r="S2473"/>
  <c r="S2394"/>
  <c r="S2462"/>
  <c r="S2387"/>
  <c r="S2451"/>
  <c r="S2533"/>
  <c r="S2601"/>
  <c r="S2546"/>
  <c r="S2618"/>
  <c r="S2539"/>
  <c r="S2607"/>
  <c r="S2532"/>
  <c r="S2600"/>
  <c r="S2660"/>
  <c r="S2719"/>
  <c r="S2791"/>
  <c r="S2712"/>
  <c r="S2788"/>
  <c r="S2709"/>
  <c r="S2773"/>
  <c r="S2702"/>
  <c r="S2770"/>
  <c r="S1724"/>
  <c r="S1765"/>
  <c r="S1802"/>
  <c r="S1830"/>
  <c r="S1865"/>
  <c r="S1890"/>
  <c r="S1948"/>
  <c r="S1965"/>
  <c r="S1971"/>
  <c r="S2038"/>
  <c r="S2028"/>
  <c r="S2087"/>
  <c r="S2152"/>
  <c r="S2219"/>
  <c r="S2201"/>
  <c r="S2260"/>
  <c r="S2245"/>
  <c r="S2242"/>
  <c r="S2247"/>
  <c r="S2375"/>
  <c r="S2512"/>
  <c r="S2505"/>
  <c r="S2494"/>
  <c r="S2491"/>
  <c r="S2641"/>
  <c r="S2648"/>
  <c r="S2639"/>
  <c r="S2632"/>
  <c r="S2755"/>
  <c r="S2752"/>
  <c r="S2741"/>
  <c r="S2734"/>
  <c r="O1712"/>
  <c r="O1722"/>
  <c r="O1728"/>
  <c r="O1727"/>
  <c r="O1747"/>
  <c r="O1752"/>
  <c r="O1766"/>
  <c r="O1760"/>
  <c r="O1784"/>
  <c r="O1786"/>
  <c r="O1803"/>
  <c r="O1805"/>
  <c r="O1819"/>
  <c r="O1816"/>
  <c r="O1821"/>
  <c r="O1814"/>
  <c r="O1850"/>
  <c r="O1847"/>
  <c r="O1852"/>
  <c r="O1849"/>
  <c r="O1879"/>
  <c r="O1876"/>
  <c r="O1877"/>
  <c r="O1909"/>
  <c r="O1906"/>
  <c r="O1942"/>
  <c r="O1939"/>
  <c r="O1932"/>
  <c r="O1925"/>
  <c r="O1952"/>
  <c r="O1987"/>
  <c r="O2022"/>
  <c r="O1979"/>
  <c r="O2007"/>
  <c r="O1982"/>
  <c r="O1951"/>
  <c r="O1985"/>
  <c r="O2013"/>
  <c r="O2053"/>
  <c r="O2020"/>
  <c r="O2058"/>
  <c r="O2019"/>
  <c r="O2051"/>
  <c r="O2083"/>
  <c r="O2044"/>
  <c r="O2076"/>
  <c r="O2114"/>
  <c r="O2146"/>
  <c r="O2107"/>
  <c r="O2139"/>
  <c r="O2100"/>
  <c r="O2136"/>
  <c r="O2093"/>
  <c r="O2129"/>
  <c r="O2171"/>
  <c r="O2207"/>
  <c r="O2164"/>
  <c r="O2200"/>
  <c r="O2157"/>
  <c r="O2189"/>
  <c r="O2221"/>
  <c r="O2178"/>
  <c r="O2210"/>
  <c r="O2248"/>
  <c r="O2280"/>
  <c r="O2316"/>
  <c r="O2348"/>
  <c r="O2232"/>
  <c r="O1711"/>
  <c r="O1730"/>
  <c r="O1736"/>
  <c r="O1767"/>
  <c r="O1781"/>
  <c r="O1800"/>
  <c r="O1835"/>
  <c r="O1837"/>
  <c r="O1866"/>
  <c r="O1868"/>
  <c r="O1899"/>
  <c r="O1893"/>
  <c r="O1922"/>
  <c r="O1916"/>
  <c r="O1941"/>
  <c r="O2006"/>
  <c r="O1996"/>
  <c r="O2004"/>
  <c r="O1994"/>
  <c r="O2073"/>
  <c r="O2078"/>
  <c r="O2067"/>
  <c r="O2060"/>
  <c r="O2130"/>
  <c r="O2123"/>
  <c r="O2120"/>
  <c r="O2109"/>
  <c r="O2187"/>
  <c r="O2180"/>
  <c r="O2173"/>
  <c r="O2165"/>
  <c r="O2226"/>
  <c r="O2296"/>
  <c r="O2364"/>
  <c r="O2253"/>
  <c r="O2269"/>
  <c r="O2285"/>
  <c r="O2301"/>
  <c r="O2321"/>
  <c r="O2337"/>
  <c r="O2357"/>
  <c r="O2234"/>
  <c r="O2250"/>
  <c r="O2266"/>
  <c r="O2286"/>
  <c r="O2302"/>
  <c r="O2318"/>
  <c r="O2334"/>
  <c r="O2354"/>
  <c r="O2239"/>
  <c r="O2255"/>
  <c r="O2271"/>
  <c r="O2291"/>
  <c r="O2307"/>
  <c r="O2323"/>
  <c r="O2339"/>
  <c r="O2355"/>
  <c r="O2371"/>
  <c r="O2392"/>
  <c r="O2408"/>
  <c r="O2428"/>
  <c r="O2444"/>
  <c r="O2460"/>
  <c r="O2476"/>
  <c r="O2496"/>
  <c r="O2512"/>
  <c r="O2375"/>
  <c r="O2393"/>
  <c r="O2409"/>
  <c r="O2429"/>
  <c r="O2445"/>
  <c r="O2461"/>
  <c r="O2477"/>
  <c r="O2493"/>
  <c r="O2509"/>
  <c r="O2390"/>
  <c r="O2406"/>
  <c r="O2422"/>
  <c r="O2438"/>
  <c r="O2458"/>
  <c r="O2474"/>
  <c r="O2490"/>
  <c r="O2506"/>
  <c r="O2379"/>
  <c r="O2395"/>
  <c r="O2411"/>
  <c r="O2427"/>
  <c r="O2443"/>
  <c r="O2463"/>
  <c r="O2479"/>
  <c r="O2499"/>
  <c r="O2521"/>
  <c r="O2537"/>
  <c r="O2553"/>
  <c r="O2569"/>
  <c r="O2589"/>
  <c r="O2605"/>
  <c r="O2625"/>
  <c r="O2645"/>
  <c r="O2530"/>
  <c r="O2546"/>
  <c r="O2566"/>
  <c r="O2582"/>
  <c r="O2598"/>
  <c r="O2618"/>
  <c r="O2634"/>
  <c r="O2648"/>
  <c r="O2531"/>
  <c r="O2547"/>
  <c r="O2567"/>
  <c r="O2583"/>
  <c r="O2599"/>
  <c r="O2615"/>
  <c r="O2631"/>
  <c r="O2649"/>
  <c r="O2524"/>
  <c r="O2540"/>
  <c r="O2556"/>
  <c r="O2572"/>
  <c r="O2592"/>
  <c r="O2608"/>
  <c r="O2624"/>
  <c r="O2640"/>
  <c r="O2653"/>
  <c r="O2667"/>
  <c r="O2683"/>
  <c r="O2703"/>
  <c r="O2723"/>
  <c r="O2743"/>
  <c r="O2759"/>
  <c r="O2779"/>
  <c r="O2795"/>
  <c r="O2668"/>
  <c r="O2684"/>
  <c r="O2700"/>
  <c r="O2720"/>
  <c r="O2736"/>
  <c r="O2756"/>
  <c r="O2772"/>
  <c r="O2792"/>
  <c r="O2669"/>
  <c r="O2685"/>
  <c r="O2701"/>
  <c r="O2717"/>
  <c r="O2733"/>
  <c r="O2749"/>
  <c r="O2765"/>
  <c r="O2781"/>
  <c r="O2801"/>
  <c r="O2662"/>
  <c r="O2674"/>
  <c r="O2694"/>
  <c r="O2710"/>
  <c r="O2726"/>
  <c r="O2742"/>
  <c r="O2758"/>
  <c r="O2778"/>
  <c r="O2794"/>
  <c r="O1718"/>
  <c r="O1754"/>
  <c r="O1783"/>
  <c r="O1832"/>
  <c r="O1863"/>
  <c r="O1896"/>
  <c r="O1919"/>
  <c r="O1968"/>
  <c r="O1962"/>
  <c r="O2037"/>
  <c r="O2035"/>
  <c r="O2098"/>
  <c r="O2087"/>
  <c r="O2145"/>
  <c r="O2216"/>
  <c r="O2194"/>
  <c r="O2332"/>
  <c r="O2261"/>
  <c r="O2293"/>
  <c r="O2329"/>
  <c r="O2365"/>
  <c r="O2258"/>
  <c r="O2294"/>
  <c r="O2326"/>
  <c r="O2362"/>
  <c r="O2263"/>
  <c r="O2299"/>
  <c r="O2331"/>
  <c r="O2363"/>
  <c r="O2400"/>
  <c r="O2436"/>
  <c r="O2468"/>
  <c r="O2504"/>
  <c r="O2381"/>
  <c r="O2417"/>
  <c r="O2453"/>
  <c r="O2485"/>
  <c r="O2378"/>
  <c r="O2414"/>
  <c r="O2446"/>
  <c r="O2482"/>
  <c r="O2514"/>
  <c r="O2403"/>
  <c r="O2435"/>
  <c r="O2471"/>
  <c r="O2507"/>
  <c r="O2545"/>
  <c r="O2577"/>
  <c r="O2617"/>
  <c r="O2522"/>
  <c r="O2558"/>
  <c r="O2590"/>
  <c r="O2626"/>
  <c r="O2523"/>
  <c r="O2559"/>
  <c r="O2591"/>
  <c r="O2623"/>
  <c r="O2659"/>
  <c r="O2548"/>
  <c r="O2584"/>
  <c r="O2616"/>
  <c r="O2651"/>
  <c r="O2675"/>
  <c r="O2711"/>
  <c r="O2751"/>
  <c r="O2787"/>
  <c r="O2676"/>
  <c r="O2708"/>
  <c r="O2748"/>
  <c r="O2780"/>
  <c r="O2677"/>
  <c r="O2709"/>
  <c r="O2741"/>
  <c r="O2773"/>
  <c r="O2656"/>
  <c r="O2682"/>
  <c r="O2718"/>
  <c r="O2750"/>
  <c r="O2786"/>
  <c r="K1703"/>
  <c r="K1697"/>
  <c r="K1709"/>
  <c r="K1722"/>
  <c r="K1720"/>
  <c r="K1725"/>
  <c r="K1724"/>
  <c r="K1730"/>
  <c r="K1733"/>
  <c r="K1745"/>
  <c r="K1737"/>
  <c r="K1747"/>
  <c r="K1735"/>
  <c r="K1749"/>
  <c r="K1766"/>
  <c r="K1760"/>
  <c r="K1768"/>
  <c r="K1761"/>
  <c r="K1781"/>
  <c r="K1782"/>
  <c r="K1779"/>
  <c r="K1792"/>
  <c r="K1800"/>
  <c r="K1785"/>
  <c r="K1801"/>
  <c r="K1798"/>
  <c r="K1812"/>
  <c r="K1820"/>
  <c r="K1828"/>
  <c r="K1836"/>
  <c r="K1817"/>
  <c r="K1833"/>
  <c r="K1810"/>
  <c r="K1826"/>
  <c r="K1846"/>
  <c r="K1862"/>
  <c r="K1844"/>
  <c r="K1852"/>
  <c r="K1860"/>
  <c r="K1868"/>
  <c r="K1853"/>
  <c r="K1869"/>
  <c r="K1876"/>
  <c r="K1884"/>
  <c r="K1896"/>
  <c r="K1904"/>
  <c r="K1889"/>
  <c r="K1905"/>
  <c r="K1878"/>
  <c r="K1894"/>
  <c r="K1907"/>
  <c r="K1918"/>
  <c r="K1938"/>
  <c r="K1915"/>
  <c r="K1923"/>
  <c r="K1931"/>
  <c r="K1940"/>
  <c r="K1948"/>
  <c r="K1925"/>
  <c r="K1941"/>
  <c r="K1987"/>
  <c r="K2002"/>
  <c r="K1965"/>
  <c r="K1979"/>
  <c r="K1997"/>
  <c r="K2007"/>
  <c r="K1950"/>
  <c r="K1958"/>
  <c r="K1966"/>
  <c r="K1974"/>
  <c r="K1983"/>
  <c r="K1992"/>
  <c r="K2004"/>
  <c r="K2012"/>
  <c r="K1951"/>
  <c r="K1955"/>
  <c r="K1959"/>
  <c r="K1963"/>
  <c r="K1967"/>
  <c r="K1971"/>
  <c r="K1975"/>
  <c r="K1985"/>
  <c r="K1993"/>
  <c r="K2000"/>
  <c r="K2005"/>
  <c r="K2009"/>
  <c r="K2013"/>
  <c r="K2018"/>
  <c r="K2017"/>
  <c r="K2021"/>
  <c r="K2030"/>
  <c r="K2038"/>
  <c r="K2046"/>
  <c r="K2050"/>
  <c r="K2054"/>
  <c r="K2058"/>
  <c r="K2062"/>
  <c r="K2066"/>
  <c r="K2074"/>
  <c r="K2078"/>
  <c r="K2082"/>
  <c r="K2022"/>
  <c r="K2027"/>
  <c r="K2035"/>
  <c r="K2043"/>
  <c r="K2051"/>
  <c r="K2059"/>
  <c r="K2067"/>
  <c r="K2075"/>
  <c r="K2083"/>
  <c r="K2024"/>
  <c r="K2032"/>
  <c r="K2036"/>
  <c r="K2040"/>
  <c r="K2044"/>
  <c r="K2048"/>
  <c r="K2056"/>
  <c r="K2064"/>
  <c r="K2072"/>
  <c r="K2091"/>
  <c r="K2111"/>
  <c r="K2119"/>
  <c r="K2127"/>
  <c r="K2135"/>
  <c r="K2143"/>
  <c r="K2151"/>
  <c r="K2163"/>
  <c r="K2090"/>
  <c r="K2099"/>
  <c r="K2084"/>
  <c r="K2092"/>
  <c r="K2100"/>
  <c r="K2108"/>
  <c r="K2120"/>
  <c r="K2128"/>
  <c r="K2136"/>
  <c r="K2144"/>
  <c r="K2152"/>
  <c r="K2080"/>
  <c r="K2087"/>
  <c r="K2093"/>
  <c r="K2097"/>
  <c r="K2101"/>
  <c r="K2105"/>
  <c r="K2109"/>
  <c r="K2114"/>
  <c r="K2118"/>
  <c r="K2122"/>
  <c r="K2126"/>
  <c r="K2130"/>
  <c r="K2134"/>
  <c r="K2138"/>
  <c r="K2142"/>
  <c r="K2146"/>
  <c r="K2150"/>
  <c r="K2157"/>
  <c r="K2165"/>
  <c r="K2162"/>
  <c r="K2172"/>
  <c r="K2180"/>
  <c r="K2188"/>
  <c r="K2200"/>
  <c r="K2208"/>
  <c r="K2216"/>
  <c r="K2224"/>
  <c r="K2164"/>
  <c r="K2173"/>
  <c r="K2181"/>
  <c r="K2189"/>
  <c r="K2197"/>
  <c r="K2205"/>
  <c r="K2213"/>
  <c r="K2221"/>
  <c r="K2229"/>
  <c r="K2166"/>
  <c r="K2170"/>
  <c r="K2174"/>
  <c r="K2178"/>
  <c r="K2182"/>
  <c r="K2186"/>
  <c r="K2190"/>
  <c r="K2194"/>
  <c r="K2199"/>
  <c r="K2203"/>
  <c r="K2207"/>
  <c r="K2211"/>
  <c r="K2215"/>
  <c r="K2219"/>
  <c r="K2223"/>
  <c r="K2227"/>
  <c r="K2240"/>
  <c r="K2248"/>
  <c r="K2256"/>
  <c r="K2264"/>
  <c r="K2272"/>
  <c r="K2280"/>
  <c r="K2288"/>
  <c r="K2296"/>
  <c r="K2304"/>
  <c r="K2231"/>
  <c r="K2237"/>
  <c r="K2245"/>
  <c r="K2253"/>
  <c r="K2261"/>
  <c r="K2269"/>
  <c r="K2277"/>
  <c r="K2285"/>
  <c r="K2293"/>
  <c r="K2301"/>
  <c r="K2309"/>
  <c r="K2321"/>
  <c r="K2329"/>
  <c r="K2337"/>
  <c r="K2345"/>
  <c r="K2357"/>
  <c r="K2365"/>
  <c r="K2232"/>
  <c r="K2238"/>
  <c r="K2242"/>
  <c r="K2246"/>
  <c r="K2250"/>
  <c r="K2254"/>
  <c r="K2258"/>
  <c r="K2262"/>
  <c r="K2266"/>
  <c r="K2270"/>
  <c r="K2278"/>
  <c r="K2282"/>
  <c r="K2286"/>
  <c r="K2290"/>
  <c r="K2294"/>
  <c r="K2298"/>
  <c r="K2302"/>
  <c r="K2306"/>
  <c r="K2310"/>
  <c r="K2314"/>
  <c r="K2318"/>
  <c r="K2322"/>
  <c r="K2326"/>
  <c r="K2330"/>
  <c r="K2334"/>
  <c r="K2338"/>
  <c r="K2342"/>
  <c r="K2346"/>
  <c r="K2351"/>
  <c r="K2355"/>
  <c r="K2359"/>
  <c r="K2363"/>
  <c r="K2316"/>
  <c r="K2324"/>
  <c r="K2332"/>
  <c r="K2340"/>
  <c r="K2348"/>
  <c r="K2356"/>
  <c r="K2364"/>
  <c r="K2370"/>
  <c r="K2374"/>
  <c r="K2448"/>
  <c r="K2456"/>
  <c r="K2464"/>
  <c r="K2472"/>
  <c r="K1708"/>
  <c r="K1726"/>
  <c r="K1706"/>
  <c r="K1734"/>
  <c r="K1742"/>
  <c r="K1751"/>
  <c r="K1758"/>
  <c r="K1764"/>
  <c r="K1769"/>
  <c r="K1775"/>
  <c r="K1796"/>
  <c r="K1793"/>
  <c r="K1808"/>
  <c r="K1824"/>
  <c r="K1809"/>
  <c r="K1841"/>
  <c r="K1834"/>
  <c r="K1870"/>
  <c r="K1856"/>
  <c r="K1845"/>
  <c r="K1871"/>
  <c r="K1892"/>
  <c r="K1881"/>
  <c r="K1872"/>
  <c r="K1902"/>
  <c r="K1926"/>
  <c r="K1919"/>
  <c r="K1936"/>
  <c r="K1917"/>
  <c r="K1949"/>
  <c r="K1957"/>
  <c r="K1990"/>
  <c r="K2011"/>
  <c r="K1962"/>
  <c r="K1982"/>
  <c r="K1999"/>
  <c r="K1946"/>
  <c r="K1956"/>
  <c r="K1964"/>
  <c r="K1972"/>
  <c r="K1986"/>
  <c r="K2001"/>
  <c r="K2010"/>
  <c r="K2015"/>
  <c r="K2029"/>
  <c r="K2042"/>
  <c r="K2053"/>
  <c r="K2061"/>
  <c r="K2073"/>
  <c r="K2081"/>
  <c r="K2023"/>
  <c r="K2039"/>
  <c r="K2055"/>
  <c r="K2071"/>
  <c r="K2020"/>
  <c r="K2033"/>
  <c r="K2041"/>
  <c r="K2052"/>
  <c r="K2068"/>
  <c r="K2107"/>
  <c r="K2123"/>
  <c r="K2139"/>
  <c r="K2159"/>
  <c r="K2095"/>
  <c r="K2086"/>
  <c r="K2104"/>
  <c r="K2124"/>
  <c r="K2140"/>
  <c r="K2156"/>
  <c r="K2089"/>
  <c r="K2098"/>
  <c r="K2106"/>
  <c r="K2117"/>
  <c r="K2125"/>
  <c r="K2133"/>
  <c r="K2141"/>
  <c r="K2149"/>
  <c r="K2158"/>
  <c r="K2168"/>
  <c r="K2184"/>
  <c r="K2204"/>
  <c r="K2220"/>
  <c r="K2169"/>
  <c r="K2185"/>
  <c r="K2201"/>
  <c r="K2217"/>
  <c r="K2161"/>
  <c r="K2171"/>
  <c r="K2179"/>
  <c r="K2187"/>
  <c r="K2198"/>
  <c r="K2206"/>
  <c r="K2214"/>
  <c r="K2222"/>
  <c r="K2230"/>
  <c r="K2252"/>
  <c r="K2268"/>
  <c r="K2284"/>
  <c r="K2300"/>
  <c r="K2233"/>
  <c r="K2249"/>
  <c r="K2265"/>
  <c r="K2281"/>
  <c r="K2297"/>
  <c r="K2317"/>
  <c r="K2333"/>
  <c r="K2353"/>
  <c r="K2369"/>
  <c r="K2239"/>
  <c r="K2247"/>
  <c r="K2255"/>
  <c r="K2263"/>
  <c r="K2271"/>
  <c r="K2283"/>
  <c r="K2291"/>
  <c r="K2299"/>
  <c r="K2307"/>
  <c r="K2315"/>
  <c r="K2323"/>
  <c r="K2331"/>
  <c r="K2339"/>
  <c r="K2347"/>
  <c r="K2358"/>
  <c r="K2366"/>
  <c r="K2328"/>
  <c r="K2344"/>
  <c r="K2360"/>
  <c r="K2371"/>
  <c r="K2452"/>
  <c r="K2468"/>
  <c r="K2480"/>
  <c r="K2367"/>
  <c r="K2377"/>
  <c r="K2389"/>
  <c r="K2397"/>
  <c r="K2405"/>
  <c r="K2413"/>
  <c r="K2425"/>
  <c r="K2433"/>
  <c r="K2441"/>
  <c r="K2449"/>
  <c r="K2457"/>
  <c r="K2465"/>
  <c r="K2473"/>
  <c r="K2481"/>
  <c r="K2489"/>
  <c r="K2497"/>
  <c r="K2505"/>
  <c r="K2513"/>
  <c r="K2373"/>
  <c r="K2379"/>
  <c r="K2383"/>
  <c r="K2390"/>
  <c r="K2394"/>
  <c r="K2398"/>
  <c r="K2402"/>
  <c r="K2406"/>
  <c r="K2410"/>
  <c r="K2414"/>
  <c r="K2418"/>
  <c r="K2422"/>
  <c r="K2426"/>
  <c r="K2430"/>
  <c r="K2434"/>
  <c r="K2438"/>
  <c r="K2442"/>
  <c r="K2446"/>
  <c r="K2450"/>
  <c r="K2458"/>
  <c r="K2462"/>
  <c r="K2466"/>
  <c r="K2470"/>
  <c r="K2474"/>
  <c r="K2478"/>
  <c r="K2482"/>
  <c r="K2486"/>
  <c r="K2491"/>
  <c r="K2495"/>
  <c r="K2499"/>
  <c r="K2503"/>
  <c r="K2507"/>
  <c r="K2511"/>
  <c r="K2515"/>
  <c r="K2384"/>
  <c r="K2392"/>
  <c r="K2400"/>
  <c r="K2408"/>
  <c r="K2416"/>
  <c r="K2428"/>
  <c r="K2436"/>
  <c r="K2444"/>
  <c r="K2496"/>
  <c r="K2504"/>
  <c r="K2516"/>
  <c r="K2521"/>
  <c r="K2529"/>
  <c r="K2537"/>
  <c r="K2545"/>
  <c r="K2553"/>
  <c r="K2561"/>
  <c r="K2569"/>
  <c r="K2577"/>
  <c r="K2589"/>
  <c r="K2597"/>
  <c r="K2605"/>
  <c r="K2617"/>
  <c r="K2625"/>
  <c r="K2633"/>
  <c r="K2645"/>
  <c r="K2522"/>
  <c r="K2526"/>
  <c r="K2530"/>
  <c r="K2534"/>
  <c r="K2538"/>
  <c r="K2542"/>
  <c r="K2546"/>
  <c r="K2554"/>
  <c r="K2558"/>
  <c r="K2562"/>
  <c r="K2566"/>
  <c r="K2570"/>
  <c r="K2574"/>
  <c r="K2578"/>
  <c r="K2582"/>
  <c r="K2586"/>
  <c r="K2590"/>
  <c r="K2594"/>
  <c r="K2598"/>
  <c r="K2602"/>
  <c r="K2606"/>
  <c r="K2611"/>
  <c r="K2615"/>
  <c r="K2619"/>
  <c r="K2623"/>
  <c r="K2627"/>
  <c r="K2631"/>
  <c r="K2635"/>
  <c r="K2642"/>
  <c r="K2646"/>
  <c r="K2648"/>
  <c r="K2524"/>
  <c r="K2532"/>
  <c r="K2540"/>
  <c r="K2548"/>
  <c r="K2556"/>
  <c r="K2564"/>
  <c r="K2572"/>
  <c r="K2584"/>
  <c r="K2592"/>
  <c r="K2600"/>
  <c r="K2608"/>
  <c r="K2616"/>
  <c r="K2624"/>
  <c r="K2632"/>
  <c r="K2640"/>
  <c r="K2649"/>
  <c r="K2651"/>
  <c r="K2660"/>
  <c r="K2653"/>
  <c r="K2655"/>
  <c r="K2663"/>
  <c r="K2668"/>
  <c r="K2672"/>
  <c r="K2676"/>
  <c r="K2680"/>
  <c r="K2684"/>
  <c r="K2695"/>
  <c r="K2703"/>
  <c r="K2711"/>
  <c r="K2723"/>
  <c r="K2731"/>
  <c r="K2743"/>
  <c r="K2747"/>
  <c r="K2751"/>
  <c r="K2755"/>
  <c r="K2759"/>
  <c r="K2764"/>
  <c r="K2768"/>
  <c r="K2772"/>
  <c r="K2776"/>
  <c r="K2780"/>
  <c r="K2787"/>
  <c r="K2791"/>
  <c r="K2662"/>
  <c r="K2673"/>
  <c r="K2681"/>
  <c r="K2688"/>
  <c r="K2692"/>
  <c r="K2696"/>
  <c r="K2700"/>
  <c r="K2704"/>
  <c r="K2708"/>
  <c r="K2712"/>
  <c r="K2717"/>
  <c r="K2721"/>
  <c r="K2725"/>
  <c r="K2729"/>
  <c r="K2733"/>
  <c r="K2737"/>
  <c r="K2745"/>
  <c r="K2753"/>
  <c r="K2761"/>
  <c r="K2769"/>
  <c r="K2777"/>
  <c r="K2800"/>
  <c r="K2656"/>
  <c r="K2694"/>
  <c r="K2702"/>
  <c r="K2781"/>
  <c r="K2793"/>
  <c r="K2801"/>
  <c r="K2666"/>
  <c r="K2674"/>
  <c r="K2682"/>
  <c r="K2710"/>
  <c r="K2718"/>
  <c r="K2726"/>
  <c r="K2734"/>
  <c r="K2742"/>
  <c r="K2750"/>
  <c r="K2758"/>
  <c r="K2770"/>
  <c r="K2778"/>
  <c r="K2786"/>
  <c r="K2794"/>
  <c r="CB91"/>
  <c r="CB1696"/>
  <c r="CB1708"/>
  <c r="CB1710"/>
  <c r="CB1715"/>
  <c r="CB1706"/>
  <c r="CB1725"/>
  <c r="CB1717"/>
  <c r="CB1709"/>
  <c r="CB1713"/>
  <c r="CB1724"/>
  <c r="CB1731"/>
  <c r="CB1720"/>
  <c r="CB1728"/>
  <c r="CB1733"/>
  <c r="CB1730"/>
  <c r="CB1736"/>
  <c r="CB1735"/>
  <c r="CB1737"/>
  <c r="CB1742"/>
  <c r="CB1750"/>
  <c r="CB1739"/>
  <c r="CB1747"/>
  <c r="CB1749"/>
  <c r="CB1743"/>
  <c r="CB1757"/>
  <c r="CB1765"/>
  <c r="CB1756"/>
  <c r="CB1762"/>
  <c r="CB1770"/>
  <c r="CB1755"/>
  <c r="CB1763"/>
  <c r="CB1760"/>
  <c r="CB1768"/>
  <c r="CB1775"/>
  <c r="CB1783"/>
  <c r="CB1771"/>
  <c r="CB1780"/>
  <c r="CB1777"/>
  <c r="CB1785"/>
  <c r="CB1778"/>
  <c r="CB1786"/>
  <c r="CB1798"/>
  <c r="CB1784"/>
  <c r="CB1799"/>
  <c r="CB1792"/>
  <c r="CB1800"/>
  <c r="CB1788"/>
  <c r="CB1793"/>
  <c r="CB1801"/>
  <c r="CB1814"/>
  <c r="CB1822"/>
  <c r="CB1830"/>
  <c r="CB1838"/>
  <c r="CB1811"/>
  <c r="CB1819"/>
  <c r="CB1827"/>
  <c r="CB1805"/>
  <c r="CB1812"/>
  <c r="CB1820"/>
  <c r="CB1828"/>
  <c r="CB1836"/>
  <c r="CB1809"/>
  <c r="CB1817"/>
  <c r="CB1825"/>
  <c r="CB1833"/>
  <c r="CB1845"/>
  <c r="CB1853"/>
  <c r="CB1861"/>
  <c r="CB1869"/>
  <c r="CB1846"/>
  <c r="CB1854"/>
  <c r="CB1862"/>
  <c r="CB1843"/>
  <c r="CB1851"/>
  <c r="CB1859"/>
  <c r="CB1867"/>
  <c r="CB1835"/>
  <c r="CB1844"/>
  <c r="CB1852"/>
  <c r="CB1860"/>
  <c r="CB1868"/>
  <c r="CB1874"/>
  <c r="CB1882"/>
  <c r="CB1890"/>
  <c r="CB1898"/>
  <c r="CB1870"/>
  <c r="CB1879"/>
  <c r="CB1891"/>
  <c r="CB1899"/>
  <c r="CB1907"/>
  <c r="CB1876"/>
  <c r="CB1884"/>
  <c r="CB1896"/>
  <c r="CB1904"/>
  <c r="CB1877"/>
  <c r="CB1885"/>
  <c r="CB1893"/>
  <c r="CB1901"/>
  <c r="CB1913"/>
  <c r="CB1921"/>
  <c r="CB1929"/>
  <c r="CB1937"/>
  <c r="CB1906"/>
  <c r="CB1910"/>
  <c r="CB1918"/>
  <c r="CB1926"/>
  <c r="CB1938"/>
  <c r="CB1946"/>
  <c r="CB1915"/>
  <c r="CB1923"/>
  <c r="CB1931"/>
  <c r="CB1943"/>
  <c r="CB1912"/>
  <c r="CB1920"/>
  <c r="CB1928"/>
  <c r="CB1936"/>
  <c r="CB1944"/>
  <c r="CB1945"/>
  <c r="CB1951"/>
  <c r="CB1959"/>
  <c r="CB1967"/>
  <c r="CB1975"/>
  <c r="CB1985"/>
  <c r="CB1992"/>
  <c r="CB1994"/>
  <c r="CB2005"/>
  <c r="CB2013"/>
  <c r="CB2021"/>
  <c r="CB1956"/>
  <c r="CB1964"/>
  <c r="CB1972"/>
  <c r="CB1977"/>
  <c r="CB1995"/>
  <c r="CB2002"/>
  <c r="CB2010"/>
  <c r="CB1953"/>
  <c r="CB1961"/>
  <c r="CB1969"/>
  <c r="CB1978"/>
  <c r="CB1988"/>
  <c r="CB1990"/>
  <c r="CB1997"/>
  <c r="CB2003"/>
  <c r="CB2011"/>
  <c r="CB1949"/>
  <c r="CB1958"/>
  <c r="CB1966"/>
  <c r="CB1974"/>
  <c r="CB1983"/>
  <c r="CB1999"/>
  <c r="CB2008"/>
  <c r="CB2016"/>
  <c r="CB2028"/>
  <c r="CB2036"/>
  <c r="CB2044"/>
  <c r="CB2052"/>
  <c r="CB2060"/>
  <c r="CB2068"/>
  <c r="CB2076"/>
  <c r="CB2084"/>
  <c r="CB2033"/>
  <c r="CB2041"/>
  <c r="CB2049"/>
  <c r="CB2057"/>
  <c r="CB2065"/>
  <c r="CB2077"/>
  <c r="CB2085"/>
  <c r="CB2020"/>
  <c r="CB2030"/>
  <c r="CB2038"/>
  <c r="CB2046"/>
  <c r="CB2054"/>
  <c r="CB2062"/>
  <c r="CB2074"/>
  <c r="CB2082"/>
  <c r="CB2018"/>
  <c r="CB2023"/>
  <c r="CB2031"/>
  <c r="CB2039"/>
  <c r="CB2047"/>
  <c r="CB2055"/>
  <c r="CB2063"/>
  <c r="CB2071"/>
  <c r="CB2079"/>
  <c r="CB2097"/>
  <c r="CB2105"/>
  <c r="CB2117"/>
  <c r="CB2125"/>
  <c r="CB2133"/>
  <c r="CB2141"/>
  <c r="CB2149"/>
  <c r="CB2157"/>
  <c r="CB2165"/>
  <c r="CB2090"/>
  <c r="CB2098"/>
  <c r="CB2106"/>
  <c r="CB2114"/>
  <c r="CB2122"/>
  <c r="CB2130"/>
  <c r="CB2138"/>
  <c r="CB2146"/>
  <c r="CB2091"/>
  <c r="CB2099"/>
  <c r="CB2107"/>
  <c r="CB2115"/>
  <c r="CB2123"/>
  <c r="CB2131"/>
  <c r="CB2139"/>
  <c r="CB2147"/>
  <c r="CB2083"/>
  <c r="CB2092"/>
  <c r="CB2100"/>
  <c r="CB2108"/>
  <c r="CB2120"/>
  <c r="CB2128"/>
  <c r="CB2136"/>
  <c r="CB2144"/>
  <c r="CB2152"/>
  <c r="CB2163"/>
  <c r="CB2170"/>
  <c r="CB2178"/>
  <c r="CB2186"/>
  <c r="CB2194"/>
  <c r="CB2202"/>
  <c r="CB2210"/>
  <c r="CB2218"/>
  <c r="CB2226"/>
  <c r="CB2160"/>
  <c r="CB2167"/>
  <c r="CB2175"/>
  <c r="CB2183"/>
  <c r="CB2191"/>
  <c r="CB2203"/>
  <c r="CB2211"/>
  <c r="CB2219"/>
  <c r="CB2227"/>
  <c r="CB2168"/>
  <c r="CB2176"/>
  <c r="CB2184"/>
  <c r="CB2192"/>
  <c r="CB2204"/>
  <c r="CB2212"/>
  <c r="CB2220"/>
  <c r="CB2228"/>
  <c r="CB2156"/>
  <c r="CB2169"/>
  <c r="CB2177"/>
  <c r="CB2185"/>
  <c r="CB2193"/>
  <c r="CB2201"/>
  <c r="CB2209"/>
  <c r="CB2217"/>
  <c r="CB2225"/>
  <c r="CB2231"/>
  <c r="CB2243"/>
  <c r="CB2251"/>
  <c r="CB2259"/>
  <c r="CB2267"/>
  <c r="CB2279"/>
  <c r="CB2287"/>
  <c r="CB2295"/>
  <c r="CB2303"/>
  <c r="CB2311"/>
  <c r="CB2319"/>
  <c r="CB2327"/>
  <c r="CB2335"/>
  <c r="CB2343"/>
  <c r="CB2351"/>
  <c r="CB2359"/>
  <c r="CB2367"/>
  <c r="CB2375"/>
  <c r="CB2244"/>
  <c r="CB2252"/>
  <c r="CB2260"/>
  <c r="CB2268"/>
  <c r="CB2276"/>
  <c r="CB2284"/>
  <c r="CB2292"/>
  <c r="CB2300"/>
  <c r="CB2308"/>
  <c r="CB2320"/>
  <c r="CB2328"/>
  <c r="CB2336"/>
  <c r="CB2344"/>
  <c r="CB2352"/>
  <c r="CB2360"/>
  <c r="CB2368"/>
  <c r="CB2237"/>
  <c r="CB2245"/>
  <c r="CB2253"/>
  <c r="CB2261"/>
  <c r="CB2269"/>
  <c r="CB2277"/>
  <c r="CB2285"/>
  <c r="CB2293"/>
  <c r="CB2301"/>
  <c r="CB2309"/>
  <c r="CB2321"/>
  <c r="CB2329"/>
  <c r="CB2337"/>
  <c r="CB2345"/>
  <c r="CB2357"/>
  <c r="CB2365"/>
  <c r="CB2238"/>
  <c r="CB2246"/>
  <c r="CB2254"/>
  <c r="CB2262"/>
  <c r="CB2270"/>
  <c r="CB2282"/>
  <c r="CB2290"/>
  <c r="CB2298"/>
  <c r="CB2306"/>
  <c r="CB2314"/>
  <c r="CB2322"/>
  <c r="CB2330"/>
  <c r="CB2338"/>
  <c r="CB2346"/>
  <c r="CB2358"/>
  <c r="CB2366"/>
  <c r="CB2374"/>
  <c r="CB2383"/>
  <c r="CB2391"/>
  <c r="CB2399"/>
  <c r="CB2407"/>
  <c r="CB2415"/>
  <c r="CB2423"/>
  <c r="CB2431"/>
  <c r="CB2439"/>
  <c r="CB2447"/>
  <c r="CB2459"/>
  <c r="CB2467"/>
  <c r="CB2475"/>
  <c r="CB2483"/>
  <c r="CB2495"/>
  <c r="CB2503"/>
  <c r="CB2511"/>
  <c r="CB2369"/>
  <c r="CB2380"/>
  <c r="CB2388"/>
  <c r="CB2396"/>
  <c r="CB2404"/>
  <c r="CB2412"/>
  <c r="CB2424"/>
  <c r="CB2432"/>
  <c r="CB2440"/>
  <c r="CB2448"/>
  <c r="CB2456"/>
  <c r="CB2464"/>
  <c r="CB2472"/>
  <c r="CB2480"/>
  <c r="CB2492"/>
  <c r="CB2500"/>
  <c r="CB2508"/>
  <c r="CB2516"/>
  <c r="CB2377"/>
  <c r="CB2389"/>
  <c r="CB2397"/>
  <c r="CB2405"/>
  <c r="CB2413"/>
  <c r="CB2425"/>
  <c r="CB2433"/>
  <c r="CB2441"/>
  <c r="CB2449"/>
  <c r="CB2457"/>
  <c r="CB2465"/>
  <c r="CB2473"/>
  <c r="CB2481"/>
  <c r="CB2489"/>
  <c r="CB2497"/>
  <c r="CB2505"/>
  <c r="CB2513"/>
  <c r="CB2378"/>
  <c r="CB2390"/>
  <c r="CB2398"/>
  <c r="CB2406"/>
  <c r="CB2414"/>
  <c r="CB2422"/>
  <c r="CB2430"/>
  <c r="CB2438"/>
  <c r="CB2446"/>
  <c r="CB2458"/>
  <c r="CB2466"/>
  <c r="CB2474"/>
  <c r="CB2482"/>
  <c r="CB2490"/>
  <c r="CB2498"/>
  <c r="CB2506"/>
  <c r="CB2524"/>
  <c r="CB2532"/>
  <c r="CB2540"/>
  <c r="CB2548"/>
  <c r="CB2556"/>
  <c r="CB2564"/>
  <c r="CB2572"/>
  <c r="CB2584"/>
  <c r="CB2592"/>
  <c r="CB2600"/>
  <c r="CB2608"/>
  <c r="CB2616"/>
  <c r="CB2624"/>
  <c r="CB2632"/>
  <c r="CB2640"/>
  <c r="CB2651"/>
  <c r="CB2653"/>
  <c r="CB2521"/>
  <c r="CB2529"/>
  <c r="CB2537"/>
  <c r="CB2545"/>
  <c r="CB2553"/>
  <c r="CB2561"/>
  <c r="CB2569"/>
  <c r="CB2577"/>
  <c r="CB2589"/>
  <c r="CB2597"/>
  <c r="CB2605"/>
  <c r="CB2617"/>
  <c r="CB2625"/>
  <c r="CB2633"/>
  <c r="CB2645"/>
  <c r="CB2656"/>
  <c r="CB2510"/>
  <c r="CB2522"/>
  <c r="CB2530"/>
  <c r="CB2538"/>
  <c r="CB2546"/>
  <c r="CB2558"/>
  <c r="CB2566"/>
  <c r="CB2574"/>
  <c r="CB2582"/>
  <c r="CB2590"/>
  <c r="CB2598"/>
  <c r="CB2606"/>
  <c r="CB2618"/>
  <c r="CB2626"/>
  <c r="CB2634"/>
  <c r="CB2646"/>
  <c r="CB2648"/>
  <c r="CB2663"/>
  <c r="CB2527"/>
  <c r="CB2535"/>
  <c r="CB2543"/>
  <c r="CB2555"/>
  <c r="CB2563"/>
  <c r="CB2571"/>
  <c r="CB2579"/>
  <c r="CB2587"/>
  <c r="CB2595"/>
  <c r="CB2603"/>
  <c r="CB2611"/>
  <c r="CB2619"/>
  <c r="CB2627"/>
  <c r="CB2635"/>
  <c r="CB2643"/>
  <c r="CB2650"/>
  <c r="CB2661"/>
  <c r="CB2670"/>
  <c r="CB2678"/>
  <c r="CB2686"/>
  <c r="CB2698"/>
  <c r="CB2706"/>
  <c r="CB2714"/>
  <c r="CB2722"/>
  <c r="CB2730"/>
  <c r="CB2738"/>
  <c r="CB2746"/>
  <c r="CB2754"/>
  <c r="CB2766"/>
  <c r="CB2774"/>
  <c r="CB2782"/>
  <c r="CB2790"/>
  <c r="CB2798"/>
  <c r="CB2660"/>
  <c r="CB2671"/>
  <c r="CB2679"/>
  <c r="CB2687"/>
  <c r="CB2699"/>
  <c r="CB2707"/>
  <c r="CB2719"/>
  <c r="CB2727"/>
  <c r="CB2735"/>
  <c r="CB2747"/>
  <c r="CB2755"/>
  <c r="CB2767"/>
  <c r="CB2775"/>
  <c r="CB2783"/>
  <c r="CB2791"/>
  <c r="CB2799"/>
  <c r="CB2662"/>
  <c r="CB2672"/>
  <c r="CB2680"/>
  <c r="CB2688"/>
  <c r="CB2696"/>
  <c r="CB2704"/>
  <c r="CB2712"/>
  <c r="CB2724"/>
  <c r="CB2732"/>
  <c r="CB2744"/>
  <c r="CB2752"/>
  <c r="CB2760"/>
  <c r="CB2768"/>
  <c r="CB2776"/>
  <c r="CB2788"/>
  <c r="CB2796"/>
  <c r="CB2804"/>
  <c r="CB2669"/>
  <c r="CB2677"/>
  <c r="CB2685"/>
  <c r="CB2693"/>
  <c r="CB2701"/>
  <c r="CB2709"/>
  <c r="CB2717"/>
  <c r="CB2725"/>
  <c r="CB2733"/>
  <c r="CB2741"/>
  <c r="CB2749"/>
  <c r="CB2757"/>
  <c r="CB2765"/>
  <c r="CB2773"/>
  <c r="CB2781"/>
  <c r="CB2793"/>
  <c r="BX91"/>
  <c r="BX1706"/>
  <c r="BX1709"/>
  <c r="BX1713"/>
  <c r="BX1696"/>
  <c r="BX1710"/>
  <c r="BX1721"/>
  <c r="BX1718"/>
  <c r="BX1719"/>
  <c r="BX1717"/>
  <c r="BX1727"/>
  <c r="BX1714"/>
  <c r="BX1724"/>
  <c r="BX1722"/>
  <c r="BX1728"/>
  <c r="BX1744"/>
  <c r="BX1745"/>
  <c r="BX1738"/>
  <c r="BX1746"/>
  <c r="BX1730"/>
  <c r="BX1747"/>
  <c r="BX1754"/>
  <c r="BX1743"/>
  <c r="BX1749"/>
  <c r="BX1753"/>
  <c r="BX1761"/>
  <c r="BX1769"/>
  <c r="BX1758"/>
  <c r="BX1766"/>
  <c r="BX1756"/>
  <c r="BX1763"/>
  <c r="BX1755"/>
  <c r="BX1764"/>
  <c r="BX1775"/>
  <c r="BX1783"/>
  <c r="BX1772"/>
  <c r="BX1780"/>
  <c r="BX1773"/>
  <c r="BX1781"/>
  <c r="BX1774"/>
  <c r="BX1782"/>
  <c r="BX1794"/>
  <c r="BX1802"/>
  <c r="BX1799"/>
  <c r="BX1786"/>
  <c r="BX1796"/>
  <c r="BX1804"/>
  <c r="BX1789"/>
  <c r="BX1797"/>
  <c r="BX1805"/>
  <c r="BX1810"/>
  <c r="BX1818"/>
  <c r="BX1826"/>
  <c r="BX1834"/>
  <c r="BT2314"/>
  <c r="BT2306"/>
  <c r="BT2298"/>
  <c r="BT2290"/>
  <c r="BT2282"/>
  <c r="BT2270"/>
  <c r="BT2262"/>
  <c r="BT2254"/>
  <c r="BT2246"/>
  <c r="BT2238"/>
  <c r="BT2365"/>
  <c r="BT2357"/>
  <c r="BT2345"/>
  <c r="BT2337"/>
  <c r="BT2329"/>
  <c r="BT2321"/>
  <c r="BT2309"/>
  <c r="BT2301"/>
  <c r="BT2293"/>
  <c r="BT2285"/>
  <c r="BT2277"/>
  <c r="BT2269"/>
  <c r="BT2261"/>
  <c r="BT2253"/>
  <c r="BT2245"/>
  <c r="BT2237"/>
  <c r="BT2368"/>
  <c r="BT2360"/>
  <c r="BT2352"/>
  <c r="BT2344"/>
  <c r="BT2336"/>
  <c r="BT2328"/>
  <c r="BT2320"/>
  <c r="BT2308"/>
  <c r="BT2300"/>
  <c r="BT2292"/>
  <c r="BT2284"/>
  <c r="BT2276"/>
  <c r="BT2268"/>
  <c r="BT2260"/>
  <c r="BT2252"/>
  <c r="BT2244"/>
  <c r="BT2375"/>
  <c r="BT2367"/>
  <c r="BT2359"/>
  <c r="BT2351"/>
  <c r="BT2343"/>
  <c r="BT2335"/>
  <c r="BT2327"/>
  <c r="BT2319"/>
  <c r="BT2311"/>
  <c r="BT2303"/>
  <c r="BT2295"/>
  <c r="BT2287"/>
  <c r="BT2279"/>
  <c r="BT2267"/>
  <c r="BT2259"/>
  <c r="BT2251"/>
  <c r="BT2243"/>
  <c r="BT2231"/>
  <c r="BT2225"/>
  <c r="BT2217"/>
  <c r="BT2209"/>
  <c r="BT2201"/>
  <c r="BT2193"/>
  <c r="BT2185"/>
  <c r="BT2177"/>
  <c r="BT2169"/>
  <c r="BT2160"/>
  <c r="BT2232"/>
  <c r="BT2224"/>
  <c r="BT2216"/>
  <c r="BT2208"/>
  <c r="BT2200"/>
  <c r="BT2188"/>
  <c r="BT2180"/>
  <c r="BT2172"/>
  <c r="BT2163"/>
  <c r="BT2227"/>
  <c r="BT2219"/>
  <c r="BT2211"/>
  <c r="BT2203"/>
  <c r="BT2191"/>
  <c r="BT2183"/>
  <c r="BT2175"/>
  <c r="BT2167"/>
  <c r="BT2230"/>
  <c r="BT2222"/>
  <c r="BT2214"/>
  <c r="BT2206"/>
  <c r="BT2198"/>
  <c r="BT2190"/>
  <c r="BT2182"/>
  <c r="BT2174"/>
  <c r="BT2166"/>
  <c r="BT2152"/>
  <c r="BT2144"/>
  <c r="BT2136"/>
  <c r="BT2128"/>
  <c r="BT2120"/>
  <c r="BT2108"/>
  <c r="BT2100"/>
  <c r="BT2092"/>
  <c r="BT2088"/>
  <c r="BT2147"/>
  <c r="BT2139"/>
  <c r="BT2131"/>
  <c r="BT2123"/>
  <c r="BT2115"/>
  <c r="BT2107"/>
  <c r="BT2099"/>
  <c r="BT2091"/>
  <c r="BT2150"/>
  <c r="BT2142"/>
  <c r="BT2134"/>
  <c r="BT2126"/>
  <c r="BT2118"/>
  <c r="BT2110"/>
  <c r="BT2102"/>
  <c r="BT2094"/>
  <c r="BT2083"/>
  <c r="BT2161"/>
  <c r="BT2153"/>
  <c r="BT2145"/>
  <c r="BT2137"/>
  <c r="BT2129"/>
  <c r="BT2121"/>
  <c r="BT2109"/>
  <c r="BT2101"/>
  <c r="BT2093"/>
  <c r="BT2071"/>
  <c r="BT2063"/>
  <c r="BT2055"/>
  <c r="BT2047"/>
  <c r="BT2039"/>
  <c r="BT2031"/>
  <c r="BT2023"/>
  <c r="BT2018"/>
  <c r="BT2082"/>
  <c r="BT2074"/>
  <c r="BT2062"/>
  <c r="BT2054"/>
  <c r="BT2046"/>
  <c r="BT2038"/>
  <c r="BT2030"/>
  <c r="BT2089"/>
  <c r="BT2081"/>
  <c r="BT2073"/>
  <c r="BT2061"/>
  <c r="BT2053"/>
  <c r="BT2045"/>
  <c r="BT2037"/>
  <c r="BT2029"/>
  <c r="BT2080"/>
  <c r="BT2072"/>
  <c r="BT2064"/>
  <c r="BT2056"/>
  <c r="BT2048"/>
  <c r="BT2040"/>
  <c r="BT2032"/>
  <c r="BT2024"/>
  <c r="BT2016"/>
  <c r="BT2008"/>
  <c r="BT1999"/>
  <c r="BT1983"/>
  <c r="BT1974"/>
  <c r="BT1966"/>
  <c r="BT1958"/>
  <c r="BT2015"/>
  <c r="BT2007"/>
  <c r="BT1998"/>
  <c r="BT1996"/>
  <c r="BT1989"/>
  <c r="BT1979"/>
  <c r="BT1973"/>
  <c r="BT1965"/>
  <c r="BT1957"/>
  <c r="BT1950"/>
  <c r="BT2014"/>
  <c r="BT2006"/>
  <c r="BT2001"/>
  <c r="BT1987"/>
  <c r="BT1976"/>
  <c r="BT1968"/>
  <c r="BT1960"/>
  <c r="BT1952"/>
  <c r="BT2021"/>
  <c r="BT2013"/>
  <c r="BT2005"/>
  <c r="BT1994"/>
  <c r="BT1992"/>
  <c r="BT1985"/>
  <c r="BT1975"/>
  <c r="BT1967"/>
  <c r="BT1959"/>
  <c r="BT1951"/>
  <c r="BT1944"/>
  <c r="BT1936"/>
  <c r="BT1928"/>
  <c r="BT1920"/>
  <c r="BT1912"/>
  <c r="BT1906"/>
  <c r="BT1943"/>
  <c r="BT1931"/>
  <c r="BT1923"/>
  <c r="BT1915"/>
  <c r="BT1946"/>
  <c r="BT1938"/>
  <c r="BT1926"/>
  <c r="BT1918"/>
  <c r="BT1910"/>
  <c r="BT1937"/>
  <c r="BT1929"/>
  <c r="BT1921"/>
  <c r="BT1913"/>
  <c r="BT1901"/>
  <c r="BT1893"/>
  <c r="BT1885"/>
  <c r="BT1877"/>
  <c r="BT1908"/>
  <c r="BT1900"/>
  <c r="BT1892"/>
  <c r="BT1880"/>
  <c r="BT1874"/>
  <c r="BT1907"/>
  <c r="BT1899"/>
  <c r="BT1891"/>
  <c r="BT1879"/>
  <c r="BT1902"/>
  <c r="BT1894"/>
  <c r="BT1886"/>
  <c r="BT1878"/>
  <c r="BT1868"/>
  <c r="BT1860"/>
  <c r="BT1852"/>
  <c r="BT1844"/>
  <c r="BT1867"/>
  <c r="BT1859"/>
  <c r="BT1851"/>
  <c r="BT1843"/>
  <c r="BT1862"/>
  <c r="BT1854"/>
  <c r="BT1846"/>
  <c r="BT1841"/>
  <c r="BT1869"/>
  <c r="BT1861"/>
  <c r="BT1853"/>
  <c r="BT1845"/>
  <c r="BT1833"/>
  <c r="BT1825"/>
  <c r="BT1817"/>
  <c r="BT1809"/>
  <c r="BT1836"/>
  <c r="BT1828"/>
  <c r="BT1820"/>
  <c r="BT1812"/>
  <c r="BT1805"/>
  <c r="BT1827"/>
  <c r="BT1819"/>
  <c r="BT1811"/>
  <c r="BT1838"/>
  <c r="BT1830"/>
  <c r="BT1822"/>
  <c r="BT1814"/>
  <c r="BT1801"/>
  <c r="BT1793"/>
  <c r="BT1804"/>
  <c r="BT1796"/>
  <c r="BT1803"/>
  <c r="BT1795"/>
  <c r="BT1784"/>
  <c r="BT1798"/>
  <c r="BT1786"/>
  <c r="BT1778"/>
  <c r="BT1771"/>
  <c r="BT1781"/>
  <c r="BT1773"/>
  <c r="BT1780"/>
  <c r="BT1787"/>
  <c r="BT1779"/>
  <c r="BT1768"/>
  <c r="BT1760"/>
  <c r="BT1767"/>
  <c r="BT1759"/>
  <c r="BT1766"/>
  <c r="BT1758"/>
  <c r="BT1769"/>
  <c r="BT1761"/>
  <c r="BT1752"/>
  <c r="BT1748"/>
  <c r="BT1739"/>
  <c r="BT1754"/>
  <c r="BT1749"/>
  <c r="BT1746"/>
  <c r="BT1738"/>
  <c r="BT1745"/>
  <c r="BT1744"/>
  <c r="BT1732"/>
  <c r="BT1722"/>
  <c r="BT1734"/>
  <c r="BT1733"/>
  <c r="BT1726"/>
  <c r="BT1731"/>
  <c r="BT1723"/>
  <c r="BT1709"/>
  <c r="BT1710"/>
  <c r="BT1704"/>
  <c r="BT1714"/>
  <c r="BT1725"/>
  <c r="BT1716"/>
  <c r="BT1708"/>
  <c r="BT1706"/>
  <c r="BT1700"/>
  <c r="BX2789"/>
  <c r="BX2777"/>
  <c r="BX2769"/>
  <c r="BX2761"/>
  <c r="BX2753"/>
  <c r="BX2745"/>
  <c r="BX2737"/>
  <c r="BX2729"/>
  <c r="BX2721"/>
  <c r="BX2713"/>
  <c r="BX2705"/>
  <c r="BX2697"/>
  <c r="BX2689"/>
  <c r="BX2681"/>
  <c r="BX2673"/>
  <c r="BX2662"/>
  <c r="BX2804"/>
  <c r="BX2796"/>
  <c r="BX2788"/>
  <c r="BX2776"/>
  <c r="BX2768"/>
  <c r="BX2760"/>
  <c r="BX2752"/>
  <c r="BX2744"/>
  <c r="BX2732"/>
  <c r="BX2724"/>
  <c r="BX2712"/>
  <c r="BX2704"/>
  <c r="BX2696"/>
  <c r="BX2688"/>
  <c r="BX2680"/>
  <c r="BX2672"/>
  <c r="BX2661"/>
  <c r="BX2803"/>
  <c r="BX2795"/>
  <c r="BX2787"/>
  <c r="BX2779"/>
  <c r="BX2771"/>
  <c r="BX2759"/>
  <c r="BX2751"/>
  <c r="BX2743"/>
  <c r="BX2731"/>
  <c r="BX2723"/>
  <c r="BX2711"/>
  <c r="BX2703"/>
  <c r="BX2695"/>
  <c r="BX2683"/>
  <c r="BX2675"/>
  <c r="BX2667"/>
  <c r="BX2798"/>
  <c r="BX2790"/>
  <c r="BX2782"/>
  <c r="BX2774"/>
  <c r="BX2766"/>
  <c r="BX2754"/>
  <c r="BX2746"/>
  <c r="BX2738"/>
  <c r="BX2730"/>
  <c r="BX2722"/>
  <c r="BX2714"/>
  <c r="BX2706"/>
  <c r="BX2698"/>
  <c r="BX2686"/>
  <c r="BX2678"/>
  <c r="BX2670"/>
  <c r="BX2659"/>
  <c r="BX2649"/>
  <c r="BX2639"/>
  <c r="BX2631"/>
  <c r="BX2623"/>
  <c r="BX2615"/>
  <c r="BX2607"/>
  <c r="BX2599"/>
  <c r="BX2591"/>
  <c r="BX2583"/>
  <c r="BX2575"/>
  <c r="BX2567"/>
  <c r="BX2559"/>
  <c r="BX2547"/>
  <c r="BX2539"/>
  <c r="BX2531"/>
  <c r="BX2523"/>
  <c r="BX2663"/>
  <c r="BX2648"/>
  <c r="BX2646"/>
  <c r="BX2634"/>
  <c r="BX2626"/>
  <c r="BX2618"/>
  <c r="BX2606"/>
  <c r="BX2598"/>
  <c r="BX2590"/>
  <c r="BX2582"/>
  <c r="BX2574"/>
  <c r="BX2566"/>
  <c r="BX2558"/>
  <c r="BX2546"/>
  <c r="BX2538"/>
  <c r="BX2530"/>
  <c r="BX2522"/>
  <c r="BX2656"/>
  <c r="BX2645"/>
  <c r="BX2633"/>
  <c r="BX2625"/>
  <c r="BX2617"/>
  <c r="BX2605"/>
  <c r="BX2597"/>
  <c r="BX2589"/>
  <c r="BX2577"/>
  <c r="BX2569"/>
  <c r="BX2561"/>
  <c r="BX2553"/>
  <c r="BX2545"/>
  <c r="BX2537"/>
  <c r="BX2529"/>
  <c r="BX2521"/>
  <c r="BX2510"/>
  <c r="BX2652"/>
  <c r="BX2644"/>
  <c r="BX2636"/>
  <c r="BX2628"/>
  <c r="BX2620"/>
  <c r="BX2612"/>
  <c r="BX2604"/>
  <c r="BX2596"/>
  <c r="BX2588"/>
  <c r="BX2576"/>
  <c r="BX2568"/>
  <c r="BX2560"/>
  <c r="BX2552"/>
  <c r="BX2544"/>
  <c r="BX2536"/>
  <c r="BX2528"/>
  <c r="BX2514"/>
  <c r="BX2502"/>
  <c r="BX2494"/>
  <c r="BX2486"/>
  <c r="BX2478"/>
  <c r="BX2470"/>
  <c r="BX2462"/>
  <c r="BX2450"/>
  <c r="BX2442"/>
  <c r="BX2434"/>
  <c r="BX2426"/>
  <c r="BX2418"/>
  <c r="BX2410"/>
  <c r="BX2402"/>
  <c r="BX2394"/>
  <c r="BX2382"/>
  <c r="BX2373"/>
  <c r="BX2509"/>
  <c r="BX2501"/>
  <c r="BX2493"/>
  <c r="BX2485"/>
  <c r="BX2477"/>
  <c r="BX2469"/>
  <c r="BX2461"/>
  <c r="BX2453"/>
  <c r="BX2445"/>
  <c r="BX2437"/>
  <c r="BX2429"/>
  <c r="BX2417"/>
  <c r="BX2409"/>
  <c r="BX2401"/>
  <c r="BX2393"/>
  <c r="BX2381"/>
  <c r="BX2516"/>
  <c r="BX2508"/>
  <c r="BX2500"/>
  <c r="BX2492"/>
  <c r="BX2480"/>
  <c r="BX2472"/>
  <c r="BX2464"/>
  <c r="BX2456"/>
  <c r="BX2448"/>
  <c r="BX2440"/>
  <c r="BX2432"/>
  <c r="BX2424"/>
  <c r="BX2412"/>
  <c r="BX2404"/>
  <c r="BX2396"/>
  <c r="BX2388"/>
  <c r="BX2380"/>
  <c r="BX2374"/>
  <c r="BX2511"/>
  <c r="BX2503"/>
  <c r="BX2495"/>
  <c r="BX2483"/>
  <c r="BX2475"/>
  <c r="BX2467"/>
  <c r="BX2459"/>
  <c r="BX2447"/>
  <c r="BX2439"/>
  <c r="BX2431"/>
  <c r="BX2423"/>
  <c r="BX2415"/>
  <c r="BX2407"/>
  <c r="BX2399"/>
  <c r="BX2391"/>
  <c r="BX2383"/>
  <c r="BX2372"/>
  <c r="BX2370"/>
  <c r="BX2362"/>
  <c r="BX2354"/>
  <c r="BX2342"/>
  <c r="BX2334"/>
  <c r="BX2326"/>
  <c r="BX2318"/>
  <c r="BX2310"/>
  <c r="BX2302"/>
  <c r="BX2294"/>
  <c r="BX2286"/>
  <c r="BX2278"/>
  <c r="BX2266"/>
  <c r="BX2258"/>
  <c r="BX2250"/>
  <c r="BX2242"/>
  <c r="BX2234"/>
  <c r="BX2361"/>
  <c r="BX2353"/>
  <c r="BX2341"/>
  <c r="BX2333"/>
  <c r="BX2325"/>
  <c r="BX2317"/>
  <c r="BX2305"/>
  <c r="BX2297"/>
  <c r="BX2289"/>
  <c r="BX2281"/>
  <c r="BX2273"/>
  <c r="BX2265"/>
  <c r="BX2257"/>
  <c r="BX2249"/>
  <c r="BX2241"/>
  <c r="BX2233"/>
  <c r="BX2368"/>
  <c r="BX2360"/>
  <c r="BX2352"/>
  <c r="BX2344"/>
  <c r="BX2336"/>
  <c r="BX2328"/>
  <c r="BX2320"/>
  <c r="BX2308"/>
  <c r="BX2300"/>
  <c r="BX2292"/>
  <c r="BX2284"/>
  <c r="BX2276"/>
  <c r="BX2268"/>
  <c r="BX2260"/>
  <c r="BX2252"/>
  <c r="BX2244"/>
  <c r="BX2375"/>
  <c r="BX2367"/>
  <c r="BX2359"/>
  <c r="BX2351"/>
  <c r="BX2343"/>
  <c r="BX2335"/>
  <c r="BX2327"/>
  <c r="BX2319"/>
  <c r="BX2311"/>
  <c r="BX2303"/>
  <c r="BX2295"/>
  <c r="BX2287"/>
  <c r="BX2279"/>
  <c r="BX2267"/>
  <c r="BX2259"/>
  <c r="BX2251"/>
  <c r="BX2243"/>
  <c r="BX2229"/>
  <c r="BX2221"/>
  <c r="BX2213"/>
  <c r="BX2205"/>
  <c r="BX2197"/>
  <c r="BX2189"/>
  <c r="BX2181"/>
  <c r="BX2173"/>
  <c r="BX2164"/>
  <c r="BX2228"/>
  <c r="BX2220"/>
  <c r="BX2212"/>
  <c r="BX2204"/>
  <c r="BX2192"/>
  <c r="BX2184"/>
  <c r="BX2176"/>
  <c r="BX2168"/>
  <c r="BX2160"/>
  <c r="BX2223"/>
  <c r="BX2215"/>
  <c r="BX2207"/>
  <c r="BX2199"/>
  <c r="BX2187"/>
  <c r="BX2179"/>
  <c r="BX2171"/>
  <c r="BX2163"/>
  <c r="BX2156"/>
  <c r="BX2226"/>
  <c r="BX2218"/>
  <c r="BX2210"/>
  <c r="BX2202"/>
  <c r="BX2194"/>
  <c r="BX2186"/>
  <c r="BX2178"/>
  <c r="BX2170"/>
  <c r="BX2159"/>
  <c r="BX2148"/>
  <c r="BX2140"/>
  <c r="BX2132"/>
  <c r="BX2124"/>
  <c r="BX2116"/>
  <c r="BX2104"/>
  <c r="BX2096"/>
  <c r="BX2079"/>
  <c r="BX2147"/>
  <c r="BX2139"/>
  <c r="BX2131"/>
  <c r="BX2123"/>
  <c r="BX2115"/>
  <c r="BX2107"/>
  <c r="BX2099"/>
  <c r="BX2091"/>
  <c r="BX2088"/>
  <c r="BX2150"/>
  <c r="BX2142"/>
  <c r="BX2134"/>
  <c r="BX2126"/>
  <c r="BX2118"/>
  <c r="BX2110"/>
  <c r="BX2102"/>
  <c r="BX2094"/>
  <c r="BX2161"/>
  <c r="BX2153"/>
  <c r="BX2145"/>
  <c r="BX2137"/>
  <c r="BX2129"/>
  <c r="BX2121"/>
  <c r="BX2109"/>
  <c r="BX2101"/>
  <c r="BX2093"/>
  <c r="BX2075"/>
  <c r="BX2067"/>
  <c r="BX2059"/>
  <c r="BX2051"/>
  <c r="BX2043"/>
  <c r="BX2035"/>
  <c r="BX2027"/>
  <c r="BX2020"/>
  <c r="BX2082"/>
  <c r="BX2074"/>
  <c r="BX2062"/>
  <c r="BX2054"/>
  <c r="BX2046"/>
  <c r="BX2038"/>
  <c r="BX2030"/>
  <c r="BX2089"/>
  <c r="BX2081"/>
  <c r="BX2073"/>
  <c r="BX2061"/>
  <c r="BX2053"/>
  <c r="BX2045"/>
  <c r="BX2037"/>
  <c r="BX2029"/>
  <c r="BX2018"/>
  <c r="BX2080"/>
  <c r="BX2072"/>
  <c r="BX2064"/>
  <c r="BX2056"/>
  <c r="BX2048"/>
  <c r="BX2040"/>
  <c r="BX2032"/>
  <c r="BX2024"/>
  <c r="BX2012"/>
  <c r="BX2004"/>
  <c r="BX1991"/>
  <c r="BX1982"/>
  <c r="BX1970"/>
  <c r="BX1962"/>
  <c r="BX1954"/>
  <c r="BX2015"/>
  <c r="BX2007"/>
  <c r="BX1998"/>
  <c r="BX1996"/>
  <c r="BX1989"/>
  <c r="BX1979"/>
  <c r="BX1973"/>
  <c r="BX1965"/>
  <c r="BX1957"/>
  <c r="BX1949"/>
  <c r="BX2010"/>
  <c r="BX2002"/>
  <c r="BX1995"/>
  <c r="BX1977"/>
  <c r="BX1972"/>
  <c r="BX1964"/>
  <c r="BX1956"/>
  <c r="BX1950"/>
  <c r="BX2017"/>
  <c r="BX2009"/>
  <c r="BX2000"/>
  <c r="BX1993"/>
  <c r="BX1986"/>
  <c r="BX1984"/>
  <c r="BX1971"/>
  <c r="BX1963"/>
  <c r="BX1955"/>
  <c r="BX1948"/>
  <c r="BX1940"/>
  <c r="BX1932"/>
  <c r="BX1924"/>
  <c r="BX1916"/>
  <c r="BX1947"/>
  <c r="BX1939"/>
  <c r="BX1927"/>
  <c r="BX1919"/>
  <c r="BX1911"/>
  <c r="BX1946"/>
  <c r="BX1938"/>
  <c r="BX1926"/>
  <c r="BX1918"/>
  <c r="BX1910"/>
  <c r="BX1937"/>
  <c r="BX1929"/>
  <c r="BX1921"/>
  <c r="BX1913"/>
  <c r="BX1905"/>
  <c r="BX1897"/>
  <c r="BX1889"/>
  <c r="BX1881"/>
  <c r="BX1908"/>
  <c r="BX1900"/>
  <c r="BX1892"/>
  <c r="BX1880"/>
  <c r="BX1907"/>
  <c r="BX1899"/>
  <c r="BX1891"/>
  <c r="BX1879"/>
  <c r="BX1874"/>
  <c r="BX1898"/>
  <c r="BX1890"/>
  <c r="BX1882"/>
  <c r="BX1873"/>
  <c r="BX1872"/>
  <c r="BX1864"/>
  <c r="BX1856"/>
  <c r="BX1848"/>
  <c r="BX1871"/>
  <c r="BX1863"/>
  <c r="BX1855"/>
  <c r="BX1847"/>
  <c r="BX1835"/>
  <c r="BX1862"/>
  <c r="BX1854"/>
  <c r="BX1846"/>
  <c r="BX1869"/>
  <c r="BX1861"/>
  <c r="BX1853"/>
  <c r="BX1845"/>
  <c r="BX1837"/>
  <c r="BX1829"/>
  <c r="BX1821"/>
  <c r="BX1813"/>
  <c r="BX1836"/>
  <c r="BX1828"/>
  <c r="BX1820"/>
  <c r="BX1812"/>
  <c r="BX1807"/>
  <c r="BX1827"/>
  <c r="BX1819"/>
  <c r="BX1811"/>
  <c r="BX1830"/>
  <c r="BX1814"/>
  <c r="BX1801"/>
  <c r="BX1784"/>
  <c r="BX1792"/>
  <c r="BX1795"/>
  <c r="BX1788"/>
  <c r="BX1785"/>
  <c r="BX1771"/>
  <c r="BX1787"/>
  <c r="BX1768"/>
  <c r="BX1767"/>
  <c r="BX1770"/>
  <c r="BX1752"/>
  <c r="BX1757"/>
  <c r="BX1739"/>
  <c r="BX1748"/>
  <c r="BX1750"/>
  <c r="BX1734"/>
  <c r="BX1733"/>
  <c r="BX1729"/>
  <c r="BX1731"/>
  <c r="BX1720"/>
  <c r="BX1725"/>
  <c r="BX1708"/>
  <c r="BX1711"/>
  <c r="BX1704"/>
  <c r="CB2777"/>
  <c r="CB2761"/>
  <c r="CB2745"/>
  <c r="CB2729"/>
  <c r="CB2713"/>
  <c r="CB2697"/>
  <c r="CB2681"/>
  <c r="CB2654"/>
  <c r="CB2792"/>
  <c r="CB2772"/>
  <c r="CB2756"/>
  <c r="CB2736"/>
  <c r="CB2720"/>
  <c r="CB2700"/>
  <c r="CB2684"/>
  <c r="CB2668"/>
  <c r="CB2795"/>
  <c r="CB2779"/>
  <c r="CB2759"/>
  <c r="CB2743"/>
  <c r="CB2723"/>
  <c r="CB2703"/>
  <c r="CB2683"/>
  <c r="CB2667"/>
  <c r="CB2794"/>
  <c r="CB2778"/>
  <c r="CB2758"/>
  <c r="CB2742"/>
  <c r="CB2726"/>
  <c r="CB2710"/>
  <c r="CB2694"/>
  <c r="CB2674"/>
  <c r="CB2659"/>
  <c r="CB2639"/>
  <c r="CB2623"/>
  <c r="CB2607"/>
  <c r="CB2591"/>
  <c r="CB2575"/>
  <c r="CB2559"/>
  <c r="CB2539"/>
  <c r="CB2523"/>
  <c r="CB2647"/>
  <c r="CB2630"/>
  <c r="CB2614"/>
  <c r="CB2594"/>
  <c r="CB2578"/>
  <c r="CB2562"/>
  <c r="CB2542"/>
  <c r="CB2526"/>
  <c r="CB2657"/>
  <c r="CB2641"/>
  <c r="CB2621"/>
  <c r="CB2601"/>
  <c r="CB2585"/>
  <c r="CB2565"/>
  <c r="CB2549"/>
  <c r="CB2533"/>
  <c r="CB2514"/>
  <c r="CB2644"/>
  <c r="CB2628"/>
  <c r="CB2612"/>
  <c r="CB2596"/>
  <c r="CB2576"/>
  <c r="CB2560"/>
  <c r="CB2544"/>
  <c r="CB2528"/>
  <c r="CB2502"/>
  <c r="CB2486"/>
  <c r="CB2470"/>
  <c r="CB2450"/>
  <c r="CB2434"/>
  <c r="CB2418"/>
  <c r="CB2402"/>
  <c r="CB2382"/>
  <c r="CB2509"/>
  <c r="CB2493"/>
  <c r="CB2477"/>
  <c r="CB2461"/>
  <c r="CB2445"/>
  <c r="CB2429"/>
  <c r="CB2409"/>
  <c r="CB2393"/>
  <c r="CB2373"/>
  <c r="CB2504"/>
  <c r="CB2484"/>
  <c r="CB2468"/>
  <c r="CB2452"/>
  <c r="CB2436"/>
  <c r="CB2416"/>
  <c r="CB2400"/>
  <c r="CB2384"/>
  <c r="CB2515"/>
  <c r="CB2499"/>
  <c r="CB2479"/>
  <c r="CB2463"/>
  <c r="CB2443"/>
  <c r="CB2427"/>
  <c r="CB2411"/>
  <c r="CB2395"/>
  <c r="CB2379"/>
  <c r="CB2362"/>
  <c r="CB2342"/>
  <c r="CB2326"/>
  <c r="CB2310"/>
  <c r="CB2294"/>
  <c r="CB2278"/>
  <c r="CB2258"/>
  <c r="CB2242"/>
  <c r="CB2361"/>
  <c r="CB2341"/>
  <c r="CB2325"/>
  <c r="CB2305"/>
  <c r="CB2289"/>
  <c r="CB2273"/>
  <c r="CB2257"/>
  <c r="CB2241"/>
  <c r="CB2364"/>
  <c r="CB2348"/>
  <c r="CB2332"/>
  <c r="CB2316"/>
  <c r="CB2296"/>
  <c r="CB2280"/>
  <c r="CB2264"/>
  <c r="CB2248"/>
  <c r="CB2371"/>
  <c r="CB2355"/>
  <c r="CB2339"/>
  <c r="CB2323"/>
  <c r="CB2307"/>
  <c r="CB2291"/>
  <c r="CB2271"/>
  <c r="CB2255"/>
  <c r="CB2239"/>
  <c r="CB2221"/>
  <c r="CB2205"/>
  <c r="CB2189"/>
  <c r="CB2173"/>
  <c r="CB2232"/>
  <c r="CB2216"/>
  <c r="CB2200"/>
  <c r="CB2180"/>
  <c r="CB2164"/>
  <c r="CB2215"/>
  <c r="CB2199"/>
  <c r="CB2179"/>
  <c r="CB2162"/>
  <c r="CB2222"/>
  <c r="CB2206"/>
  <c r="CB2190"/>
  <c r="CB2174"/>
  <c r="CB2158"/>
  <c r="CB2140"/>
  <c r="CB2124"/>
  <c r="CB2104"/>
  <c r="CB2087"/>
  <c r="CB2143"/>
  <c r="CB2127"/>
  <c r="CB2111"/>
  <c r="CB2095"/>
  <c r="CB2142"/>
  <c r="CB2126"/>
  <c r="CB2110"/>
  <c r="CB2094"/>
  <c r="CB2161"/>
  <c r="CB2145"/>
  <c r="CB2129"/>
  <c r="CB2109"/>
  <c r="CB2093"/>
  <c r="CB2067"/>
  <c r="CB2051"/>
  <c r="CB2035"/>
  <c r="CB2019"/>
  <c r="CB2078"/>
  <c r="CB2058"/>
  <c r="CB2042"/>
  <c r="CB2022"/>
  <c r="CB2081"/>
  <c r="CB2061"/>
  <c r="CB2045"/>
  <c r="CB2029"/>
  <c r="CB2072"/>
  <c r="CB2056"/>
  <c r="CB2040"/>
  <c r="CB2024"/>
  <c r="CB2004"/>
  <c r="CB1982"/>
  <c r="CB1962"/>
  <c r="CB2015"/>
  <c r="CB1998"/>
  <c r="CB1989"/>
  <c r="CB1973"/>
  <c r="CB1957"/>
  <c r="CB2006"/>
  <c r="CB1987"/>
  <c r="CB1968"/>
  <c r="CB1952"/>
  <c r="CB2009"/>
  <c r="CB1993"/>
  <c r="CB1984"/>
  <c r="CB1963"/>
  <c r="CB1950"/>
  <c r="CB1940"/>
  <c r="CB1924"/>
  <c r="CB1947"/>
  <c r="CB1927"/>
  <c r="CB1911"/>
  <c r="CB1930"/>
  <c r="CB1914"/>
  <c r="CB1941"/>
  <c r="CB1925"/>
  <c r="CB1905"/>
  <c r="CB1889"/>
  <c r="CB1908"/>
  <c r="CB1892"/>
  <c r="CB1873"/>
  <c r="CB1895"/>
  <c r="CB1875"/>
  <c r="CB1894"/>
  <c r="CB1878"/>
  <c r="CB1864"/>
  <c r="CB1848"/>
  <c r="CB1871"/>
  <c r="CB1855"/>
  <c r="CB1866"/>
  <c r="CB1850"/>
  <c r="CB1865"/>
  <c r="CB1849"/>
  <c r="CB1829"/>
  <c r="CB1813"/>
  <c r="CB1832"/>
  <c r="CB1816"/>
  <c r="CB1831"/>
  <c r="CB1815"/>
  <c r="CB1834"/>
  <c r="CB1818"/>
  <c r="CB1797"/>
  <c r="CB1804"/>
  <c r="CB1803"/>
  <c r="CB1802"/>
  <c r="CB1782"/>
  <c r="CB1781"/>
  <c r="CB1776"/>
  <c r="CB1779"/>
  <c r="CB1764"/>
  <c r="CB1759"/>
  <c r="CB1766"/>
  <c r="CB1769"/>
  <c r="CB1753"/>
  <c r="CB1748"/>
  <c r="CB1732"/>
  <c r="CB1738"/>
  <c r="CB1744"/>
  <c r="CB1726"/>
  <c r="CB1729"/>
  <c r="CB1727"/>
  <c r="CB1723"/>
  <c r="CB1714"/>
  <c r="CB1704"/>
  <c r="CB1711"/>
  <c r="BJ91"/>
  <c r="BZ91"/>
  <c r="K2782"/>
  <c r="K2766"/>
  <c r="K2746"/>
  <c r="K2730"/>
  <c r="K2714"/>
  <c r="K2678"/>
  <c r="K2658"/>
  <c r="K2789"/>
  <c r="K2698"/>
  <c r="K2804"/>
  <c r="K2773"/>
  <c r="K2757"/>
  <c r="K2741"/>
  <c r="K2732"/>
  <c r="K2724"/>
  <c r="K2713"/>
  <c r="K2705"/>
  <c r="K2697"/>
  <c r="K2689"/>
  <c r="K2677"/>
  <c r="K2792"/>
  <c r="K2783"/>
  <c r="K2775"/>
  <c r="K2767"/>
  <c r="K2756"/>
  <c r="K2748"/>
  <c r="K2735"/>
  <c r="K2719"/>
  <c r="K2699"/>
  <c r="K2683"/>
  <c r="K2675"/>
  <c r="K2667"/>
  <c r="K2654"/>
  <c r="K2659"/>
  <c r="K2644"/>
  <c r="K2628"/>
  <c r="K2612"/>
  <c r="K2596"/>
  <c r="K2576"/>
  <c r="K2560"/>
  <c r="K2544"/>
  <c r="K2528"/>
  <c r="K2647"/>
  <c r="K2639"/>
  <c r="K2630"/>
  <c r="K2622"/>
  <c r="K2614"/>
  <c r="K2603"/>
  <c r="K2595"/>
  <c r="K2587"/>
  <c r="K2579"/>
  <c r="K2571"/>
  <c r="K2563"/>
  <c r="K2555"/>
  <c r="K2543"/>
  <c r="K2535"/>
  <c r="K2527"/>
  <c r="K2512"/>
  <c r="K2629"/>
  <c r="K2613"/>
  <c r="K2593"/>
  <c r="K2573"/>
  <c r="K2557"/>
  <c r="K2541"/>
  <c r="K2525"/>
  <c r="K2508"/>
  <c r="K2492"/>
  <c r="K2432"/>
  <c r="K2412"/>
  <c r="K2396"/>
  <c r="K2380"/>
  <c r="K2510"/>
  <c r="K2502"/>
  <c r="K2494"/>
  <c r="K2483"/>
  <c r="K2475"/>
  <c r="K2467"/>
  <c r="K2459"/>
  <c r="K2447"/>
  <c r="K2439"/>
  <c r="K2431"/>
  <c r="K2423"/>
  <c r="K2415"/>
  <c r="K2407"/>
  <c r="K2399"/>
  <c r="K2391"/>
  <c r="K2382"/>
  <c r="K2372"/>
  <c r="K2501"/>
  <c r="K2485"/>
  <c r="K2469"/>
  <c r="K2453"/>
  <c r="K2437"/>
  <c r="K2417"/>
  <c r="K2401"/>
  <c r="K2381"/>
  <c r="K2484"/>
  <c r="K2460"/>
  <c r="K2368"/>
  <c r="K2336"/>
  <c r="K2362"/>
  <c r="K2343"/>
  <c r="K2327"/>
  <c r="K2311"/>
  <c r="K2295"/>
  <c r="K2279"/>
  <c r="K2259"/>
  <c r="K2243"/>
  <c r="K2361"/>
  <c r="K2325"/>
  <c r="K2289"/>
  <c r="K2257"/>
  <c r="K2308"/>
  <c r="K2276"/>
  <c r="K2244"/>
  <c r="K2218"/>
  <c r="K2202"/>
  <c r="K2183"/>
  <c r="K2167"/>
  <c r="K2209"/>
  <c r="K2177"/>
  <c r="K2212"/>
  <c r="K2176"/>
  <c r="K2153"/>
  <c r="K2137"/>
  <c r="K2121"/>
  <c r="K2102"/>
  <c r="K2085"/>
  <c r="K2132"/>
  <c r="K2096"/>
  <c r="K2088"/>
  <c r="K2131"/>
  <c r="K2076"/>
  <c r="K2045"/>
  <c r="K2028"/>
  <c r="K2063"/>
  <c r="K2031"/>
  <c r="K2077"/>
  <c r="K2057"/>
  <c r="K2034"/>
  <c r="K2014"/>
  <c r="K1994"/>
  <c r="K1968"/>
  <c r="K1952"/>
  <c r="K1984"/>
  <c r="K1954"/>
  <c r="K1973"/>
  <c r="K1933"/>
  <c r="K1927"/>
  <c r="K1910"/>
  <c r="K1897"/>
  <c r="K1880"/>
  <c r="K1864"/>
  <c r="K1854"/>
  <c r="K1825"/>
  <c r="K1816"/>
  <c r="K1804"/>
  <c r="K1774"/>
  <c r="K1753"/>
  <c r="K1743"/>
  <c r="K1713"/>
  <c r="K1711"/>
  <c r="O2770"/>
  <c r="O2702"/>
  <c r="O2793"/>
  <c r="O2725"/>
  <c r="O2800"/>
  <c r="O2728"/>
  <c r="O2803"/>
  <c r="O2731"/>
  <c r="O2660"/>
  <c r="O2600"/>
  <c r="O2532"/>
  <c r="O2607"/>
  <c r="O2539"/>
  <c r="O2606"/>
  <c r="O2538"/>
  <c r="O2597"/>
  <c r="O2529"/>
  <c r="O2451"/>
  <c r="O2387"/>
  <c r="O2466"/>
  <c r="O2398"/>
  <c r="O2469"/>
  <c r="O2401"/>
  <c r="O2484"/>
  <c r="O2416"/>
  <c r="O2347"/>
  <c r="O2283"/>
  <c r="O2342"/>
  <c r="O2278"/>
  <c r="O2345"/>
  <c r="O2277"/>
  <c r="O2264"/>
  <c r="O2223"/>
  <c r="O2085"/>
  <c r="O2042"/>
  <c r="O1965"/>
  <c r="O1890"/>
  <c r="O1830"/>
  <c r="O1765"/>
  <c r="O1707"/>
  <c r="S2677"/>
  <c r="S2679"/>
  <c r="S2575"/>
  <c r="S2565"/>
  <c r="S2426"/>
  <c r="S2444"/>
  <c r="S2310"/>
  <c r="S2328"/>
  <c r="S2212"/>
  <c r="S2151"/>
  <c r="S2027"/>
  <c r="S1962"/>
  <c r="S1923"/>
  <c r="S1859"/>
  <c r="S1783"/>
  <c r="W2674"/>
  <c r="W2427"/>
  <c r="W2202"/>
  <c r="W1977"/>
  <c r="AA2770"/>
  <c r="AA2660"/>
  <c r="AA2394"/>
  <c r="AA1922"/>
  <c r="AE1727"/>
  <c r="AE1767"/>
  <c r="AE1789"/>
  <c r="AE1837"/>
  <c r="AE1868"/>
  <c r="AE1897"/>
  <c r="AE1916"/>
  <c r="AE2006"/>
  <c r="AE2004"/>
  <c r="AE2077"/>
  <c r="AE2067"/>
  <c r="AE2130"/>
  <c r="AE2116"/>
  <c r="AE2187"/>
  <c r="AE2173"/>
  <c r="AE2226"/>
  <c r="AE2364"/>
  <c r="AE2345"/>
  <c r="AE2342"/>
  <c r="AE2351"/>
  <c r="AE2492"/>
  <c r="AE2473"/>
  <c r="AE2466"/>
  <c r="AE2451"/>
  <c r="AE2597"/>
  <c r="AE2606"/>
  <c r="AE2607"/>
  <c r="AE2600"/>
  <c r="AE2731"/>
  <c r="AE2672"/>
  <c r="AE2744"/>
  <c r="AE2673"/>
  <c r="AE2737"/>
  <c r="AE2655"/>
  <c r="AE2718"/>
  <c r="AE2786"/>
  <c r="AE1711"/>
  <c r="AE1781"/>
  <c r="AE1862"/>
  <c r="AE1922"/>
  <c r="AE1996"/>
  <c r="AE2078"/>
  <c r="AE2119"/>
  <c r="AE2180"/>
  <c r="AE2296"/>
  <c r="AE2278"/>
  <c r="AE2424"/>
  <c r="AE2398"/>
  <c r="AE2529"/>
  <c r="AE2539"/>
  <c r="AE2660"/>
  <c r="AE2704"/>
  <c r="AE2705"/>
  <c r="AE2682"/>
  <c r="AE1835"/>
  <c r="AE1941"/>
  <c r="AE2060"/>
  <c r="AE2165"/>
  <c r="AE2287"/>
  <c r="AE2387"/>
  <c r="AE2532"/>
  <c r="AE2776"/>
  <c r="AE2750"/>
  <c r="AA1710"/>
  <c r="AA1719"/>
  <c r="AA1732"/>
  <c r="AA1727"/>
  <c r="AA1737"/>
  <c r="AA1744"/>
  <c r="AA1753"/>
  <c r="AA1768"/>
  <c r="AA1784"/>
  <c r="AA1786"/>
  <c r="AA1792"/>
  <c r="AA1805"/>
  <c r="AA1827"/>
  <c r="AA1824"/>
  <c r="AA1825"/>
  <c r="AA1818"/>
  <c r="AA1850"/>
  <c r="AA1851"/>
  <c r="AA1852"/>
  <c r="AA1853"/>
  <c r="AA1875"/>
  <c r="AA1880"/>
  <c r="AA1881"/>
  <c r="AA1878"/>
  <c r="AA1907"/>
  <c r="AA1942"/>
  <c r="AA1943"/>
  <c r="AA1936"/>
  <c r="AA1929"/>
  <c r="AA1960"/>
  <c r="AA2001"/>
  <c r="AA1961"/>
  <c r="AA1990"/>
  <c r="AA1958"/>
  <c r="AA1999"/>
  <c r="AA1959"/>
  <c r="AA1992"/>
  <c r="AA2015"/>
  <c r="AA2049"/>
  <c r="AA2016"/>
  <c r="AA2054"/>
  <c r="AA2090"/>
  <c r="AA2047"/>
  <c r="AA2079"/>
  <c r="AA2048"/>
  <c r="AA2094"/>
  <c r="AA2126"/>
  <c r="AA2162"/>
  <c r="AA2115"/>
  <c r="AA2147"/>
  <c r="AA2116"/>
  <c r="AA2148"/>
  <c r="AA2097"/>
  <c r="AA2133"/>
  <c r="AA2165"/>
  <c r="AA2199"/>
  <c r="AA2231"/>
  <c r="AA2184"/>
  <c r="AA2204"/>
  <c r="AA2220"/>
  <c r="AA2169"/>
  <c r="AA2185"/>
  <c r="AA2201"/>
  <c r="AA2217"/>
  <c r="AA2159"/>
  <c r="AA2174"/>
  <c r="AA2190"/>
  <c r="AA2206"/>
  <c r="AA2222"/>
  <c r="AA2244"/>
  <c r="AA2260"/>
  <c r="AA2276"/>
  <c r="AA2292"/>
  <c r="AA2308"/>
  <c r="AA2328"/>
  <c r="AA2344"/>
  <c r="AA2360"/>
  <c r="AA2376"/>
  <c r="AA2245"/>
  <c r="AA2261"/>
  <c r="AA2277"/>
  <c r="AA2293"/>
  <c r="AA2309"/>
  <c r="AA2329"/>
  <c r="AA2345"/>
  <c r="AA2365"/>
  <c r="AA2238"/>
  <c r="AA2254"/>
  <c r="AA2270"/>
  <c r="AA2282"/>
  <c r="AA2290"/>
  <c r="AA2298"/>
  <c r="AA2306"/>
  <c r="AA2314"/>
  <c r="AA2322"/>
  <c r="AA2330"/>
  <c r="AA2338"/>
  <c r="AA2346"/>
  <c r="AA2358"/>
  <c r="AA2366"/>
  <c r="AA2243"/>
  <c r="AA2251"/>
  <c r="AA2259"/>
  <c r="AA2267"/>
  <c r="AA2279"/>
  <c r="AA2287"/>
  <c r="AA2295"/>
  <c r="AA2303"/>
  <c r="AA2311"/>
  <c r="AA2319"/>
  <c r="AA2327"/>
  <c r="AA2335"/>
  <c r="AA2343"/>
  <c r="AA2351"/>
  <c r="AA2359"/>
  <c r="AA2367"/>
  <c r="AA2370"/>
  <c r="AA2380"/>
  <c r="AA2388"/>
  <c r="AA2396"/>
  <c r="AA2404"/>
  <c r="AA2412"/>
  <c r="AA2424"/>
  <c r="AA2432"/>
  <c r="AA2440"/>
  <c r="AA2448"/>
  <c r="AA2456"/>
  <c r="AA2464"/>
  <c r="AA2472"/>
  <c r="AA2480"/>
  <c r="AA2492"/>
  <c r="AA2500"/>
  <c r="AA2508"/>
  <c r="AA2516"/>
  <c r="AA2381"/>
  <c r="AA2393"/>
  <c r="AA2401"/>
  <c r="AA2409"/>
  <c r="AA2417"/>
  <c r="AA2429"/>
  <c r="AA2437"/>
  <c r="AA2445"/>
  <c r="AA2453"/>
  <c r="AA2461"/>
  <c r="AA2469"/>
  <c r="AA2477"/>
  <c r="AA2485"/>
  <c r="AA2493"/>
  <c r="AA2501"/>
  <c r="AA2509"/>
  <c r="AA2373"/>
  <c r="AA2378"/>
  <c r="AA2390"/>
  <c r="AA2398"/>
  <c r="AA2406"/>
  <c r="AA2414"/>
  <c r="AA2422"/>
  <c r="AA2430"/>
  <c r="AA2438"/>
  <c r="AA2446"/>
  <c r="AA2458"/>
  <c r="AA2466"/>
  <c r="AA2474"/>
  <c r="AA2482"/>
  <c r="AA2490"/>
  <c r="AA2498"/>
  <c r="AA2506"/>
  <c r="AA2514"/>
  <c r="AA2383"/>
  <c r="AA2391"/>
  <c r="AA2399"/>
  <c r="AA2407"/>
  <c r="AA2415"/>
  <c r="AA2423"/>
  <c r="AA2431"/>
  <c r="AA2439"/>
  <c r="AA2447"/>
  <c r="AA2459"/>
  <c r="AA2467"/>
  <c r="AA2475"/>
  <c r="AA2483"/>
  <c r="AA2495"/>
  <c r="AA2503"/>
  <c r="AA2515"/>
  <c r="AA2521"/>
  <c r="AA2529"/>
  <c r="AA2537"/>
  <c r="AA2545"/>
  <c r="AA2553"/>
  <c r="AA2561"/>
  <c r="AA2569"/>
  <c r="AA2577"/>
  <c r="AA2589"/>
  <c r="AA2597"/>
  <c r="AA2605"/>
  <c r="AA2617"/>
  <c r="AA2625"/>
  <c r="AA2633"/>
  <c r="AA2645"/>
  <c r="AA2522"/>
  <c r="AA2530"/>
  <c r="AA2538"/>
  <c r="AA2546"/>
  <c r="AA2558"/>
  <c r="AA2566"/>
  <c r="AA2574"/>
  <c r="AA2582"/>
  <c r="AA2590"/>
  <c r="AA2598"/>
  <c r="AA2606"/>
  <c r="AA2618"/>
  <c r="AA2626"/>
  <c r="AA2634"/>
  <c r="AA2646"/>
  <c r="AA2648"/>
  <c r="AA2523"/>
  <c r="AA2531"/>
  <c r="AA1712"/>
  <c r="AA1726"/>
  <c r="AA1738"/>
  <c r="AA1758"/>
  <c r="AA1769"/>
  <c r="AA1795"/>
  <c r="AA1811"/>
  <c r="AA1809"/>
  <c r="AA1834"/>
  <c r="AA1867"/>
  <c r="AA1869"/>
  <c r="AA1900"/>
  <c r="AA1894"/>
  <c r="AA1923"/>
  <c r="AA1913"/>
  <c r="AA1976"/>
  <c r="AA1978"/>
  <c r="AA1974"/>
  <c r="AA1975"/>
  <c r="AA2033"/>
  <c r="AA2038"/>
  <c r="AA2031"/>
  <c r="AA2032"/>
  <c r="AA2110"/>
  <c r="AA2099"/>
  <c r="AA2096"/>
  <c r="AA2085"/>
  <c r="AA2149"/>
  <c r="AA2215"/>
  <c r="AA2192"/>
  <c r="AA2228"/>
  <c r="AA2193"/>
  <c r="AA2225"/>
  <c r="AA2182"/>
  <c r="AA2214"/>
  <c r="AA2252"/>
  <c r="AA2284"/>
  <c r="AA2320"/>
  <c r="AA2352"/>
  <c r="AA2237"/>
  <c r="AA2269"/>
  <c r="AA2301"/>
  <c r="AA2337"/>
  <c r="AA2232"/>
  <c r="AA2262"/>
  <c r="AA2286"/>
  <c r="AA2302"/>
  <c r="AA2318"/>
  <c r="AA2334"/>
  <c r="AA2354"/>
  <c r="AA2239"/>
  <c r="AA2255"/>
  <c r="AA2271"/>
  <c r="AA2291"/>
  <c r="AA2307"/>
  <c r="AA2323"/>
  <c r="AA2339"/>
  <c r="AA2355"/>
  <c r="AA2371"/>
  <c r="AA2384"/>
  <c r="AA2400"/>
  <c r="AA2416"/>
  <c r="AA2436"/>
  <c r="AA2452"/>
  <c r="AA2468"/>
  <c r="AA2484"/>
  <c r="AA2504"/>
  <c r="AA2377"/>
  <c r="AA2397"/>
  <c r="AA2413"/>
  <c r="AA2433"/>
  <c r="AA2449"/>
  <c r="AA2465"/>
  <c r="AA2481"/>
  <c r="AA2497"/>
  <c r="AA2513"/>
  <c r="AA2382"/>
  <c r="AA2402"/>
  <c r="AA2418"/>
  <c r="AA2434"/>
  <c r="AA2450"/>
  <c r="AA2470"/>
  <c r="AA2486"/>
  <c r="AA2502"/>
  <c r="AA2379"/>
  <c r="AA2395"/>
  <c r="AA2411"/>
  <c r="AA2427"/>
  <c r="AA2443"/>
  <c r="AA2463"/>
  <c r="AA2479"/>
  <c r="AA2499"/>
  <c r="AA2518"/>
  <c r="AA2533"/>
  <c r="AA2549"/>
  <c r="AA2565"/>
  <c r="AA2585"/>
  <c r="AA2601"/>
  <c r="AA2621"/>
  <c r="AA2641"/>
  <c r="AA2526"/>
  <c r="AA2542"/>
  <c r="AA2562"/>
  <c r="AA2578"/>
  <c r="AA2594"/>
  <c r="AA2614"/>
  <c r="AA2630"/>
  <c r="AA2647"/>
  <c r="AA2527"/>
  <c r="AA2539"/>
  <c r="AA2547"/>
  <c r="AA2559"/>
  <c r="AA2567"/>
  <c r="AA2575"/>
  <c r="AA2583"/>
  <c r="AA2591"/>
  <c r="AA2599"/>
  <c r="AA2607"/>
  <c r="AA2615"/>
  <c r="AA2623"/>
  <c r="AA2631"/>
  <c r="AA2639"/>
  <c r="AA2649"/>
  <c r="AA2659"/>
  <c r="AA2528"/>
  <c r="AA2536"/>
  <c r="AA2544"/>
  <c r="AA2552"/>
  <c r="AA2560"/>
  <c r="AA2568"/>
  <c r="AA2576"/>
  <c r="AA2588"/>
  <c r="AA2596"/>
  <c r="AA2604"/>
  <c r="AA2612"/>
  <c r="AA2620"/>
  <c r="AA2628"/>
  <c r="AA2636"/>
  <c r="AA2644"/>
  <c r="AA2652"/>
  <c r="AA2654"/>
  <c r="AA2661"/>
  <c r="AA2667"/>
  <c r="AA2675"/>
  <c r="AA2683"/>
  <c r="AA2695"/>
  <c r="AA2703"/>
  <c r="AA2711"/>
  <c r="AA2723"/>
  <c r="AA2731"/>
  <c r="AA2743"/>
  <c r="AA2751"/>
  <c r="AA2759"/>
  <c r="AA2771"/>
  <c r="AA2779"/>
  <c r="AA2787"/>
  <c r="AA2795"/>
  <c r="AA2803"/>
  <c r="AA2672"/>
  <c r="AA2680"/>
  <c r="AA2688"/>
  <c r="AA2696"/>
  <c r="AA2704"/>
  <c r="AA2712"/>
  <c r="AA2724"/>
  <c r="AA2732"/>
  <c r="AA2744"/>
  <c r="AA2752"/>
  <c r="AA2760"/>
  <c r="AA2768"/>
  <c r="AA2776"/>
  <c r="AA2788"/>
  <c r="AA2796"/>
  <c r="AA2804"/>
  <c r="AA2656"/>
  <c r="AA2662"/>
  <c r="AA2673"/>
  <c r="AA2681"/>
  <c r="AA2689"/>
  <c r="AA2697"/>
  <c r="AA2705"/>
  <c r="AA2713"/>
  <c r="AA2721"/>
  <c r="AA2729"/>
  <c r="AA2737"/>
  <c r="AA2745"/>
  <c r="AA2753"/>
  <c r="AA2761"/>
  <c r="AA2769"/>
  <c r="AA2777"/>
  <c r="AA2789"/>
  <c r="AA2797"/>
  <c r="AA2658"/>
  <c r="AA2670"/>
  <c r="AA2678"/>
  <c r="AA2686"/>
  <c r="AA2698"/>
  <c r="AA2706"/>
  <c r="AA2714"/>
  <c r="AA2722"/>
  <c r="AA2730"/>
  <c r="AA2738"/>
  <c r="AA2746"/>
  <c r="AA2754"/>
  <c r="AA2766"/>
  <c r="AA2774"/>
  <c r="AA2782"/>
  <c r="AA2790"/>
  <c r="AA91"/>
  <c r="AA1718"/>
  <c r="AA1767"/>
  <c r="AA1789"/>
  <c r="AA1841"/>
  <c r="AA1868"/>
  <c r="AA1897"/>
  <c r="AA1920"/>
  <c r="AA2014"/>
  <c r="AA1946"/>
  <c r="AA2065"/>
  <c r="AA2063"/>
  <c r="AA2142"/>
  <c r="AA2132"/>
  <c r="AA2179"/>
  <c r="AA2212"/>
  <c r="AA2209"/>
  <c r="AA2198"/>
  <c r="AA2268"/>
  <c r="AA2336"/>
  <c r="AA2253"/>
  <c r="AA2321"/>
  <c r="AA2246"/>
  <c r="AA2294"/>
  <c r="AA2326"/>
  <c r="AA2362"/>
  <c r="AA2263"/>
  <c r="AA2299"/>
  <c r="AA2331"/>
  <c r="AA2363"/>
  <c r="AA2392"/>
  <c r="AA2428"/>
  <c r="AA2460"/>
  <c r="AA2496"/>
  <c r="AA2389"/>
  <c r="AA2425"/>
  <c r="AA2457"/>
  <c r="AA2489"/>
  <c r="AA2375"/>
  <c r="AA2410"/>
  <c r="AA2442"/>
  <c r="AA2478"/>
  <c r="AA2510"/>
  <c r="AA2403"/>
  <c r="AA2435"/>
  <c r="AA2471"/>
  <c r="AA2507"/>
  <c r="AA2541"/>
  <c r="AA2573"/>
  <c r="AA2613"/>
  <c r="AA2511"/>
  <c r="AA2554"/>
  <c r="AA2586"/>
  <c r="AA2622"/>
  <c r="AA2517"/>
  <c r="AA2543"/>
  <c r="AA2563"/>
  <c r="AA2579"/>
  <c r="AA2595"/>
  <c r="AA2611"/>
  <c r="AA2627"/>
  <c r="AA2643"/>
  <c r="AA2524"/>
  <c r="AA2540"/>
  <c r="AA2556"/>
  <c r="AA2572"/>
  <c r="AA2592"/>
  <c r="AA2608"/>
  <c r="AA2624"/>
  <c r="AA2640"/>
  <c r="AA2653"/>
  <c r="AA2663"/>
  <c r="AA2679"/>
  <c r="AA2699"/>
  <c r="AA2719"/>
  <c r="AA2735"/>
  <c r="AA2755"/>
  <c r="AA2775"/>
  <c r="AA2791"/>
  <c r="AA2668"/>
  <c r="AA2684"/>
  <c r="AA2700"/>
  <c r="AA2720"/>
  <c r="AA2736"/>
  <c r="AA2756"/>
  <c r="AA2772"/>
  <c r="AA2792"/>
  <c r="AA2655"/>
  <c r="AA2669"/>
  <c r="AA2685"/>
  <c r="AA2701"/>
  <c r="AA2717"/>
  <c r="AA2733"/>
  <c r="AA2749"/>
  <c r="AA2765"/>
  <c r="AA2781"/>
  <c r="AA2801"/>
  <c r="AA2674"/>
  <c r="AA2694"/>
  <c r="AA2710"/>
  <c r="AA2726"/>
  <c r="AA2742"/>
  <c r="AA2758"/>
  <c r="AA2778"/>
  <c r="AA2794"/>
  <c r="W1701"/>
  <c r="W1709"/>
  <c r="W1715"/>
  <c r="W1710"/>
  <c r="W1726"/>
  <c r="W1725"/>
  <c r="W1730"/>
  <c r="W1729"/>
  <c r="W1736"/>
  <c r="W1734"/>
  <c r="W1751"/>
  <c r="W1744"/>
  <c r="W1754"/>
  <c r="W1762"/>
  <c r="W1763"/>
  <c r="W1760"/>
  <c r="W1765"/>
  <c r="W1784"/>
  <c r="W1781"/>
  <c r="W1786"/>
  <c r="W1783"/>
  <c r="W1803"/>
  <c r="W1793"/>
  <c r="W1787"/>
  <c r="W1802"/>
  <c r="W1823"/>
  <c r="W1804"/>
  <c r="W1816"/>
  <c r="W1832"/>
  <c r="W1817"/>
  <c r="W1833"/>
  <c r="W1814"/>
  <c r="W1830"/>
  <c r="W1846"/>
  <c r="W1862"/>
  <c r="W1843"/>
  <c r="W1859"/>
  <c r="W1848"/>
  <c r="W1864"/>
  <c r="W1849"/>
  <c r="W1865"/>
  <c r="W1879"/>
  <c r="W1899"/>
  <c r="W1880"/>
  <c r="W1900"/>
  <c r="W1881"/>
  <c r="W1897"/>
  <c r="W1871"/>
  <c r="W1890"/>
  <c r="W1906"/>
  <c r="W1922"/>
  <c r="W1942"/>
  <c r="W1923"/>
  <c r="W1943"/>
  <c r="W1920"/>
  <c r="W1936"/>
  <c r="W1907"/>
  <c r="W1925"/>
  <c r="W1941"/>
  <c r="W1956"/>
  <c r="W1972"/>
  <c r="W1995"/>
  <c r="W2010"/>
  <c r="W1953"/>
  <c r="W1969"/>
  <c r="W1988"/>
  <c r="W1997"/>
  <c r="W2011"/>
  <c r="W1962"/>
  <c r="W1982"/>
  <c r="W2004"/>
  <c r="W1955"/>
  <c r="W1971"/>
  <c r="W1986"/>
  <c r="W2000"/>
  <c r="W2017"/>
  <c r="W2041"/>
  <c r="W2057"/>
  <c r="W2077"/>
  <c r="W2030"/>
  <c r="W2046"/>
  <c r="W2062"/>
  <c r="W2082"/>
  <c r="W2023"/>
  <c r="W2039"/>
  <c r="W2055"/>
  <c r="W2071"/>
  <c r="W2015"/>
  <c r="W2028"/>
  <c r="W2044"/>
  <c r="W2060"/>
  <c r="W2076"/>
  <c r="W2098"/>
  <c r="W2114"/>
  <c r="W2130"/>
  <c r="W2146"/>
  <c r="W2084"/>
  <c r="W2099"/>
  <c r="W2115"/>
  <c r="W2131"/>
  <c r="W2147"/>
  <c r="W2092"/>
  <c r="W2108"/>
  <c r="W2128"/>
  <c r="W2144"/>
  <c r="W2093"/>
  <c r="W2109"/>
  <c r="W2129"/>
  <c r="W2145"/>
  <c r="W2167"/>
  <c r="W2183"/>
  <c r="W2203"/>
  <c r="W2219"/>
  <c r="W2163"/>
  <c r="W2176"/>
  <c r="W2192"/>
  <c r="W2212"/>
  <c r="W2228"/>
  <c r="W2173"/>
  <c r="W2189"/>
  <c r="W2205"/>
  <c r="W2221"/>
  <c r="W2164"/>
  <c r="W2178"/>
  <c r="W2194"/>
  <c r="W2210"/>
  <c r="W2226"/>
  <c r="W2248"/>
  <c r="W2264"/>
  <c r="W2280"/>
  <c r="W2296"/>
  <c r="W2316"/>
  <c r="W2332"/>
  <c r="W2348"/>
  <c r="W2364"/>
  <c r="W2233"/>
  <c r="W2249"/>
  <c r="W2265"/>
  <c r="W2281"/>
  <c r="W2297"/>
  <c r="W2317"/>
  <c r="W2333"/>
  <c r="W2353"/>
  <c r="W2369"/>
  <c r="W2246"/>
  <c r="W2262"/>
  <c r="W2282"/>
  <c r="W2298"/>
  <c r="W2314"/>
  <c r="W2330"/>
  <c r="W2346"/>
  <c r="W2366"/>
  <c r="W2247"/>
  <c r="W2263"/>
  <c r="W2283"/>
  <c r="W2299"/>
  <c r="W2315"/>
  <c r="W2331"/>
  <c r="W2347"/>
  <c r="W2363"/>
  <c r="W2384"/>
  <c r="W2400"/>
  <c r="W2416"/>
  <c r="W2436"/>
  <c r="W2452"/>
  <c r="W2468"/>
  <c r="W2484"/>
  <c r="W2504"/>
  <c r="W2374"/>
  <c r="W2393"/>
  <c r="W2409"/>
  <c r="W2429"/>
  <c r="W2445"/>
  <c r="W2461"/>
  <c r="W2477"/>
  <c r="W2493"/>
  <c r="W2509"/>
  <c r="W2390"/>
  <c r="W2406"/>
  <c r="W2422"/>
  <c r="W2438"/>
  <c r="W2458"/>
  <c r="W2474"/>
  <c r="W2490"/>
  <c r="W2506"/>
  <c r="W2373"/>
  <c r="W2387"/>
  <c r="W2403"/>
  <c r="W2419"/>
  <c r="W2435"/>
  <c r="W2451"/>
  <c r="W2471"/>
  <c r="W2491"/>
  <c r="W2507"/>
  <c r="W2525"/>
  <c r="W2541"/>
  <c r="W2557"/>
  <c r="W2573"/>
  <c r="W2593"/>
  <c r="W2613"/>
  <c r="W2629"/>
  <c r="W2518"/>
  <c r="W2534"/>
  <c r="W2554"/>
  <c r="W2570"/>
  <c r="W2586"/>
  <c r="W2602"/>
  <c r="W2622"/>
  <c r="W2642"/>
  <c r="W2523"/>
  <c r="W2539"/>
  <c r="W2559"/>
  <c r="W2575"/>
  <c r="W2591"/>
  <c r="W2607"/>
  <c r="W2623"/>
  <c r="W2639"/>
  <c r="W2659"/>
  <c r="W2532"/>
  <c r="W2548"/>
  <c r="W2564"/>
  <c r="W2584"/>
  <c r="W2600"/>
  <c r="W2616"/>
  <c r="W2632"/>
  <c r="W2651"/>
  <c r="W2660"/>
  <c r="W2675"/>
  <c r="W2695"/>
  <c r="W2711"/>
  <c r="W2731"/>
  <c r="W2751"/>
  <c r="W2771"/>
  <c r="W2787"/>
  <c r="W2803"/>
  <c r="W2658"/>
  <c r="W2676"/>
  <c r="W2692"/>
  <c r="W2708"/>
  <c r="W2728"/>
  <c r="W2748"/>
  <c r="W2764"/>
  <c r="W2780"/>
  <c r="W2800"/>
  <c r="W2677"/>
  <c r="W2693"/>
  <c r="W2709"/>
  <c r="W2725"/>
  <c r="W2741"/>
  <c r="W2757"/>
  <c r="W2773"/>
  <c r="W2793"/>
  <c r="W2666"/>
  <c r="W2682"/>
  <c r="W2702"/>
  <c r="W2718"/>
  <c r="W2734"/>
  <c r="W2750"/>
  <c r="W2770"/>
  <c r="W2786"/>
  <c r="W1703"/>
  <c r="W1719"/>
  <c r="W1732"/>
  <c r="W1733"/>
  <c r="W1743"/>
  <c r="W1750"/>
  <c r="W1770"/>
  <c r="W1768"/>
  <c r="W1772"/>
  <c r="W1775"/>
  <c r="W1796"/>
  <c r="W1794"/>
  <c r="W1831"/>
  <c r="W1824"/>
  <c r="W1825"/>
  <c r="W1822"/>
  <c r="W1854"/>
  <c r="W1851"/>
  <c r="W1856"/>
  <c r="W1857"/>
  <c r="W1891"/>
  <c r="W1892"/>
  <c r="W1889"/>
  <c r="W1882"/>
  <c r="W1914"/>
  <c r="W1915"/>
  <c r="W1912"/>
  <c r="W1944"/>
  <c r="W1933"/>
  <c r="W1964"/>
  <c r="W2002"/>
  <c r="W1961"/>
  <c r="W1990"/>
  <c r="W1954"/>
  <c r="W1991"/>
  <c r="W1963"/>
  <c r="W1993"/>
  <c r="W2033"/>
  <c r="W2065"/>
  <c r="W2038"/>
  <c r="W2074"/>
  <c r="W2031"/>
  <c r="W2063"/>
  <c r="W2020"/>
  <c r="W2052"/>
  <c r="W2089"/>
  <c r="W2122"/>
  <c r="W2158"/>
  <c r="W2107"/>
  <c r="W2139"/>
  <c r="W2100"/>
  <c r="W2136"/>
  <c r="W2101"/>
  <c r="W2137"/>
  <c r="W2175"/>
  <c r="W2211"/>
  <c r="W2168"/>
  <c r="W2204"/>
  <c r="W2160"/>
  <c r="W2197"/>
  <c r="W2229"/>
  <c r="W2186"/>
  <c r="W2218"/>
  <c r="W2256"/>
  <c r="W2288"/>
  <c r="W2324"/>
  <c r="W2356"/>
  <c r="W2241"/>
  <c r="W2273"/>
  <c r="W2305"/>
  <c r="W2341"/>
  <c r="W2238"/>
  <c r="W2270"/>
  <c r="W2306"/>
  <c r="W2338"/>
  <c r="W2239"/>
  <c r="W2271"/>
  <c r="W2307"/>
  <c r="W2339"/>
  <c r="W2371"/>
  <c r="W2408"/>
  <c r="W2444"/>
  <c r="W2476"/>
  <c r="W2512"/>
  <c r="W2401"/>
  <c r="W2437"/>
  <c r="W2469"/>
  <c r="W2501"/>
  <c r="W2398"/>
  <c r="W2430"/>
  <c r="W2466"/>
  <c r="W2498"/>
  <c r="W2379"/>
  <c r="W2411"/>
  <c r="W2443"/>
  <c r="W2479"/>
  <c r="W2517"/>
  <c r="W2549"/>
  <c r="W2585"/>
  <c r="W2621"/>
  <c r="W2526"/>
  <c r="W2562"/>
  <c r="W2594"/>
  <c r="W2630"/>
  <c r="W2531"/>
  <c r="W2567"/>
  <c r="W2599"/>
  <c r="W2631"/>
  <c r="W2524"/>
  <c r="W2556"/>
  <c r="W2592"/>
  <c r="W2624"/>
  <c r="W2653"/>
  <c r="W2683"/>
  <c r="W2723"/>
  <c r="W2759"/>
  <c r="W2795"/>
  <c r="W2668"/>
  <c r="W2700"/>
  <c r="W2736"/>
  <c r="W2772"/>
  <c r="W2669"/>
  <c r="W2701"/>
  <c r="W2733"/>
  <c r="W2765"/>
  <c r="W2801"/>
  <c r="W2694"/>
  <c r="W2726"/>
  <c r="W2758"/>
  <c r="W2794"/>
  <c r="S3011"/>
  <c r="S1701"/>
  <c r="S1697"/>
  <c r="S1705"/>
  <c r="S1707"/>
  <c r="S1710"/>
  <c r="S1716"/>
  <c r="S1722"/>
  <c r="S1718"/>
  <c r="S1720"/>
  <c r="S1717"/>
  <c r="S1727"/>
  <c r="S1732"/>
  <c r="S1715"/>
  <c r="S1725"/>
  <c r="S1731"/>
  <c r="S1735"/>
  <c r="S1737"/>
  <c r="S1729"/>
  <c r="S1746"/>
  <c r="S1738"/>
  <c r="S1743"/>
  <c r="S1751"/>
  <c r="S1755"/>
  <c r="S1749"/>
  <c r="S1748"/>
  <c r="S1706"/>
  <c r="S1709"/>
  <c r="S1713"/>
  <c r="S1719"/>
  <c r="S1721"/>
  <c r="S1714"/>
  <c r="S1730"/>
  <c r="S1734"/>
  <c r="S1742"/>
  <c r="S1739"/>
  <c r="S1744"/>
  <c r="S1750"/>
  <c r="S1758"/>
  <c r="S1766"/>
  <c r="S1757"/>
  <c r="S1763"/>
  <c r="S1771"/>
  <c r="S1764"/>
  <c r="S1753"/>
  <c r="S1761"/>
  <c r="S1769"/>
  <c r="S1776"/>
  <c r="S1784"/>
  <c r="S1777"/>
  <c r="S1772"/>
  <c r="S1778"/>
  <c r="S1786"/>
  <c r="S1779"/>
  <c r="S1789"/>
  <c r="S1799"/>
  <c r="S1787"/>
  <c r="S1796"/>
  <c r="S1785"/>
  <c r="S1797"/>
  <c r="S1805"/>
  <c r="S1798"/>
  <c r="S1804"/>
  <c r="S1815"/>
  <c r="S1823"/>
  <c r="S1831"/>
  <c r="S1808"/>
  <c r="S1816"/>
  <c r="S1824"/>
  <c r="S1832"/>
  <c r="S1813"/>
  <c r="S1821"/>
  <c r="S1829"/>
  <c r="S1837"/>
  <c r="S1806"/>
  <c r="S1810"/>
  <c r="S1818"/>
  <c r="S1826"/>
  <c r="S1834"/>
  <c r="S1836"/>
  <c r="S1846"/>
  <c r="S1854"/>
  <c r="S1862"/>
  <c r="S1870"/>
  <c r="S1847"/>
  <c r="S1855"/>
  <c r="S1863"/>
  <c r="S1844"/>
  <c r="S1852"/>
  <c r="S1860"/>
  <c r="S1868"/>
  <c r="S1845"/>
  <c r="S1853"/>
  <c r="S1861"/>
  <c r="S1869"/>
  <c r="S1875"/>
  <c r="S1883"/>
  <c r="S1895"/>
  <c r="S1903"/>
  <c r="S1880"/>
  <c r="S1892"/>
  <c r="S1900"/>
  <c r="S1908"/>
  <c r="S1877"/>
  <c r="S1885"/>
  <c r="S1893"/>
  <c r="S1901"/>
  <c r="S1909"/>
  <c r="S1878"/>
  <c r="S1886"/>
  <c r="S1894"/>
  <c r="S1902"/>
  <c r="S1910"/>
  <c r="S1918"/>
  <c r="S1926"/>
  <c r="S1938"/>
  <c r="S1911"/>
  <c r="S1919"/>
  <c r="S1927"/>
  <c r="S1939"/>
  <c r="S1947"/>
  <c r="S1912"/>
  <c r="S1920"/>
  <c r="S1928"/>
  <c r="S1936"/>
  <c r="S1944"/>
  <c r="S1913"/>
  <c r="S1921"/>
  <c r="S1929"/>
  <c r="S1937"/>
  <c r="S1945"/>
  <c r="S1950"/>
  <c r="S1956"/>
  <c r="S1964"/>
  <c r="S1972"/>
  <c r="S1977"/>
  <c r="S1995"/>
  <c r="S2002"/>
  <c r="S2010"/>
  <c r="S2018"/>
  <c r="S1953"/>
  <c r="S1961"/>
  <c r="S1969"/>
  <c r="S1978"/>
  <c r="S1988"/>
  <c r="S1990"/>
  <c r="S1997"/>
  <c r="S2003"/>
  <c r="S2011"/>
  <c r="S1958"/>
  <c r="S1966"/>
  <c r="S1974"/>
  <c r="S1983"/>
  <c r="S1999"/>
  <c r="S2008"/>
  <c r="S1951"/>
  <c r="S1959"/>
  <c r="S1967"/>
  <c r="S1975"/>
  <c r="S1985"/>
  <c r="S1992"/>
  <c r="S1994"/>
  <c r="S2005"/>
  <c r="S2013"/>
  <c r="S2019"/>
  <c r="S2029"/>
  <c r="S2037"/>
  <c r="S2045"/>
  <c r="S2053"/>
  <c r="S2061"/>
  <c r="S2073"/>
  <c r="S2081"/>
  <c r="S2022"/>
  <c r="S2034"/>
  <c r="S2042"/>
  <c r="S2050"/>
  <c r="S2058"/>
  <c r="S2066"/>
  <c r="S2078"/>
  <c r="S2086"/>
  <c r="S2015"/>
  <c r="S2023"/>
  <c r="S2031"/>
  <c r="S2039"/>
  <c r="S2047"/>
  <c r="S2055"/>
  <c r="S2063"/>
  <c r="S2071"/>
  <c r="S2079"/>
  <c r="S2024"/>
  <c r="S2032"/>
  <c r="S2040"/>
  <c r="S2048"/>
  <c r="S2056"/>
  <c r="S2064"/>
  <c r="S2072"/>
  <c r="S2084"/>
  <c r="S2098"/>
  <c r="S2106"/>
  <c r="S2114"/>
  <c r="S2122"/>
  <c r="S2130"/>
  <c r="S2138"/>
  <c r="S2146"/>
  <c r="S2158"/>
  <c r="S2080"/>
  <c r="S2089"/>
  <c r="S2099"/>
  <c r="S2107"/>
  <c r="S2115"/>
  <c r="S2123"/>
  <c r="S2131"/>
  <c r="S2139"/>
  <c r="S2147"/>
  <c r="S2091"/>
  <c r="S2096"/>
  <c r="S2104"/>
  <c r="S2116"/>
  <c r="S2124"/>
  <c r="S2132"/>
  <c r="S2140"/>
  <c r="S2148"/>
  <c r="S2156"/>
  <c r="S2088"/>
  <c r="S2097"/>
  <c r="S2105"/>
  <c r="S2117"/>
  <c r="S2125"/>
  <c r="S2133"/>
  <c r="S2141"/>
  <c r="S2149"/>
  <c r="S2164"/>
  <c r="S2171"/>
  <c r="S2179"/>
  <c r="S2187"/>
  <c r="S2199"/>
  <c r="S2207"/>
  <c r="S2215"/>
  <c r="S2223"/>
  <c r="S2231"/>
  <c r="S2161"/>
  <c r="S2172"/>
  <c r="S2180"/>
  <c r="S2188"/>
  <c r="S2200"/>
  <c r="S2208"/>
  <c r="S2216"/>
  <c r="S2224"/>
  <c r="S2153"/>
  <c r="S2165"/>
  <c r="S2173"/>
  <c r="S2181"/>
  <c r="S2189"/>
  <c r="S2197"/>
  <c r="S2205"/>
  <c r="S2213"/>
  <c r="S2221"/>
  <c r="S2229"/>
  <c r="S2166"/>
  <c r="S2174"/>
  <c r="S2182"/>
  <c r="S2190"/>
  <c r="S2198"/>
  <c r="S2206"/>
  <c r="S2214"/>
  <c r="S2222"/>
  <c r="S2230"/>
  <c r="S2240"/>
  <c r="S2248"/>
  <c r="S2256"/>
  <c r="S2264"/>
  <c r="S2272"/>
  <c r="S2280"/>
  <c r="S2288"/>
  <c r="S2296"/>
  <c r="S2304"/>
  <c r="S2316"/>
  <c r="S2324"/>
  <c r="S2332"/>
  <c r="S2340"/>
  <c r="S2348"/>
  <c r="S2356"/>
  <c r="S2364"/>
  <c r="S2372"/>
  <c r="S2233"/>
  <c r="S2241"/>
  <c r="S2249"/>
  <c r="S2257"/>
  <c r="S2265"/>
  <c r="S2273"/>
  <c r="S2281"/>
  <c r="S2289"/>
  <c r="S2297"/>
  <c r="S2305"/>
  <c r="S2317"/>
  <c r="S2325"/>
  <c r="S2333"/>
  <c r="S2341"/>
  <c r="S2353"/>
  <c r="S2361"/>
  <c r="S2369"/>
  <c r="S2238"/>
  <c r="S2246"/>
  <c r="S2254"/>
  <c r="S2262"/>
  <c r="S2270"/>
  <c r="S2282"/>
  <c r="S2290"/>
  <c r="S2298"/>
  <c r="S2306"/>
  <c r="S2314"/>
  <c r="S2322"/>
  <c r="S2330"/>
  <c r="S2338"/>
  <c r="S2346"/>
  <c r="S2358"/>
  <c r="S2366"/>
  <c r="S2243"/>
  <c r="S2251"/>
  <c r="S2259"/>
  <c r="S2267"/>
  <c r="S2279"/>
  <c r="S2287"/>
  <c r="S2295"/>
  <c r="S2303"/>
  <c r="S2311"/>
  <c r="S2319"/>
  <c r="S2327"/>
  <c r="S2335"/>
  <c r="S2343"/>
  <c r="S2351"/>
  <c r="S2359"/>
  <c r="S2367"/>
  <c r="S2373"/>
  <c r="S2380"/>
  <c r="S2388"/>
  <c r="S2396"/>
  <c r="S2404"/>
  <c r="S2412"/>
  <c r="S2424"/>
  <c r="S2432"/>
  <c r="S2440"/>
  <c r="S2448"/>
  <c r="S2456"/>
  <c r="S2464"/>
  <c r="S2472"/>
  <c r="S2480"/>
  <c r="S2492"/>
  <c r="S2500"/>
  <c r="S2508"/>
  <c r="S2516"/>
  <c r="S2381"/>
  <c r="S2393"/>
  <c r="S2401"/>
  <c r="S2409"/>
  <c r="S2417"/>
  <c r="S2429"/>
  <c r="S2437"/>
  <c r="S2445"/>
  <c r="S2453"/>
  <c r="S2461"/>
  <c r="S2469"/>
  <c r="S2477"/>
  <c r="S2485"/>
  <c r="S2493"/>
  <c r="S2501"/>
  <c r="S2509"/>
  <c r="S2370"/>
  <c r="S2378"/>
  <c r="S2390"/>
  <c r="S2398"/>
  <c r="S2406"/>
  <c r="S2414"/>
  <c r="S2422"/>
  <c r="S2430"/>
  <c r="S2438"/>
  <c r="S2446"/>
  <c r="S2458"/>
  <c r="S2466"/>
  <c r="S2474"/>
  <c r="S2482"/>
  <c r="S2490"/>
  <c r="S2498"/>
  <c r="S2506"/>
  <c r="S2514"/>
  <c r="S2383"/>
  <c r="S2391"/>
  <c r="S2399"/>
  <c r="S2407"/>
  <c r="S2415"/>
  <c r="S2423"/>
  <c r="S2431"/>
  <c r="S2439"/>
  <c r="S2447"/>
  <c r="S2459"/>
  <c r="S2467"/>
  <c r="S2475"/>
  <c r="S2483"/>
  <c r="S2495"/>
  <c r="S2503"/>
  <c r="S2521"/>
  <c r="S2529"/>
  <c r="S2537"/>
  <c r="S2545"/>
  <c r="S2553"/>
  <c r="S2561"/>
  <c r="S2569"/>
  <c r="S2577"/>
  <c r="S2589"/>
  <c r="S2597"/>
  <c r="S2605"/>
  <c r="S2617"/>
  <c r="S2625"/>
  <c r="S2633"/>
  <c r="S2645"/>
  <c r="S2526"/>
  <c r="S2534"/>
  <c r="S2542"/>
  <c r="S2554"/>
  <c r="S2562"/>
  <c r="S2570"/>
  <c r="S2578"/>
  <c r="S2586"/>
  <c r="S2594"/>
  <c r="S2602"/>
  <c r="S2614"/>
  <c r="S2622"/>
  <c r="S2630"/>
  <c r="S2642"/>
  <c r="S2647"/>
  <c r="S2515"/>
  <c r="S2518"/>
  <c r="S2527"/>
  <c r="S2535"/>
  <c r="S2543"/>
  <c r="S2555"/>
  <c r="S2563"/>
  <c r="S2571"/>
  <c r="S2579"/>
  <c r="S2587"/>
  <c r="S2595"/>
  <c r="S2603"/>
  <c r="S2611"/>
  <c r="S2619"/>
  <c r="S2627"/>
  <c r="S2635"/>
  <c r="S2643"/>
  <c r="S2650"/>
  <c r="S2511"/>
  <c r="S2528"/>
  <c r="S2536"/>
  <c r="S2544"/>
  <c r="S2552"/>
  <c r="S2560"/>
  <c r="S2568"/>
  <c r="S2576"/>
  <c r="S2588"/>
  <c r="S2596"/>
  <c r="S2604"/>
  <c r="S2612"/>
  <c r="S2620"/>
  <c r="S2628"/>
  <c r="S2636"/>
  <c r="S2644"/>
  <c r="S2652"/>
  <c r="S2654"/>
  <c r="S2661"/>
  <c r="S2656"/>
  <c r="S2667"/>
  <c r="S2675"/>
  <c r="S2683"/>
  <c r="S2695"/>
  <c r="S2703"/>
  <c r="S2711"/>
  <c r="S2723"/>
  <c r="S2731"/>
  <c r="S2743"/>
  <c r="S2751"/>
  <c r="S2759"/>
  <c r="S2771"/>
  <c r="S2779"/>
  <c r="S2787"/>
  <c r="S2795"/>
  <c r="S2803"/>
  <c r="S2668"/>
  <c r="S2676"/>
  <c r="S2684"/>
  <c r="S2692"/>
  <c r="S2700"/>
  <c r="S2708"/>
  <c r="S2720"/>
  <c r="S2728"/>
  <c r="S2736"/>
  <c r="S2748"/>
  <c r="S2756"/>
  <c r="S2764"/>
  <c r="S2772"/>
  <c r="S2780"/>
  <c r="S2792"/>
  <c r="S2800"/>
  <c r="S2663"/>
  <c r="S2673"/>
  <c r="S2681"/>
  <c r="S2689"/>
  <c r="S2697"/>
  <c r="S2705"/>
  <c r="S2713"/>
  <c r="S2721"/>
  <c r="S2729"/>
  <c r="S2737"/>
  <c r="S2745"/>
  <c r="S2753"/>
  <c r="S2761"/>
  <c r="S2769"/>
  <c r="S2777"/>
  <c r="S2789"/>
  <c r="S2797"/>
  <c r="S2658"/>
  <c r="S2670"/>
  <c r="S2678"/>
  <c r="S2686"/>
  <c r="S2698"/>
  <c r="S2706"/>
  <c r="S2714"/>
  <c r="S2722"/>
  <c r="S2730"/>
  <c r="S2738"/>
  <c r="S2746"/>
  <c r="S2754"/>
  <c r="S2766"/>
  <c r="S2774"/>
  <c r="S2782"/>
  <c r="S2790"/>
  <c r="O1697"/>
  <c r="O1705"/>
  <c r="O1710"/>
  <c r="O1714"/>
  <c r="O1701"/>
  <c r="O1703"/>
  <c r="O1717"/>
  <c r="O1726"/>
  <c r="O1719"/>
  <c r="O1721"/>
  <c r="O1725"/>
  <c r="O1732"/>
  <c r="O1709"/>
  <c r="O1731"/>
  <c r="O1745"/>
  <c r="O1733"/>
  <c r="O1737"/>
  <c r="O1746"/>
  <c r="O1743"/>
  <c r="O1751"/>
  <c r="O1734"/>
  <c r="O1749"/>
  <c r="O1748"/>
  <c r="O1738"/>
  <c r="O1750"/>
  <c r="O1756"/>
  <c r="O1762"/>
  <c r="O1770"/>
  <c r="O1763"/>
  <c r="O1771"/>
  <c r="O1757"/>
  <c r="O1764"/>
  <c r="O1761"/>
  <c r="O1769"/>
  <c r="O1780"/>
  <c r="O1788"/>
  <c r="O1777"/>
  <c r="O1774"/>
  <c r="O1782"/>
  <c r="O1772"/>
  <c r="O1779"/>
  <c r="O1785"/>
  <c r="O1799"/>
  <c r="O1789"/>
  <c r="O1796"/>
  <c r="O1793"/>
  <c r="O1801"/>
  <c r="O1787"/>
  <c r="O1798"/>
  <c r="O1807"/>
  <c r="O1815"/>
  <c r="O1823"/>
  <c r="O1831"/>
  <c r="O1806"/>
  <c r="O1812"/>
  <c r="O1820"/>
  <c r="O1828"/>
  <c r="O1809"/>
  <c r="O1817"/>
  <c r="O1825"/>
  <c r="O1833"/>
  <c r="O1841"/>
  <c r="O1810"/>
  <c r="O1818"/>
  <c r="O1826"/>
  <c r="O1834"/>
  <c r="O1846"/>
  <c r="O1854"/>
  <c r="O1862"/>
  <c r="O1870"/>
  <c r="O1843"/>
  <c r="O1851"/>
  <c r="O1859"/>
  <c r="O1867"/>
  <c r="O1848"/>
  <c r="O1856"/>
  <c r="O1864"/>
  <c r="O1872"/>
  <c r="O1845"/>
  <c r="O1853"/>
  <c r="O1861"/>
  <c r="O1869"/>
  <c r="O1875"/>
  <c r="O1883"/>
  <c r="O1895"/>
  <c r="O1903"/>
  <c r="O1874"/>
  <c r="O1880"/>
  <c r="O1892"/>
  <c r="O1900"/>
  <c r="O1908"/>
  <c r="O1881"/>
  <c r="O1889"/>
  <c r="O1897"/>
  <c r="O1905"/>
  <c r="O1878"/>
  <c r="O1886"/>
  <c r="O1894"/>
  <c r="O1902"/>
  <c r="O1910"/>
  <c r="O1918"/>
  <c r="O1926"/>
  <c r="O1938"/>
  <c r="O1907"/>
  <c r="O1915"/>
  <c r="O1923"/>
  <c r="O1931"/>
  <c r="O1943"/>
  <c r="O1912"/>
  <c r="O1920"/>
  <c r="O1928"/>
  <c r="O1936"/>
  <c r="O1944"/>
  <c r="O1913"/>
  <c r="O1921"/>
  <c r="O1929"/>
  <c r="O1937"/>
  <c r="O1945"/>
  <c r="O1946"/>
  <c r="O1956"/>
  <c r="O1964"/>
  <c r="O1972"/>
  <c r="O1977"/>
  <c r="O1995"/>
  <c r="O2002"/>
  <c r="O2010"/>
  <c r="O2018"/>
  <c r="O1953"/>
  <c r="O1961"/>
  <c r="O1969"/>
  <c r="O1978"/>
  <c r="O1988"/>
  <c r="O1990"/>
  <c r="O1997"/>
  <c r="O2003"/>
  <c r="O2011"/>
  <c r="O1958"/>
  <c r="O1966"/>
  <c r="O1974"/>
  <c r="O1983"/>
  <c r="O1999"/>
  <c r="O2008"/>
  <c r="O1950"/>
  <c r="O1955"/>
  <c r="O1963"/>
  <c r="O1971"/>
  <c r="O1984"/>
  <c r="O1986"/>
  <c r="O1993"/>
  <c r="O2000"/>
  <c r="O2009"/>
  <c r="O2017"/>
  <c r="O2033"/>
  <c r="O2041"/>
  <c r="O2049"/>
  <c r="O2057"/>
  <c r="O2065"/>
  <c r="O2077"/>
  <c r="O2015"/>
  <c r="O2030"/>
  <c r="O2038"/>
  <c r="O2046"/>
  <c r="O2054"/>
  <c r="O2062"/>
  <c r="O2074"/>
  <c r="O2082"/>
  <c r="O2090"/>
  <c r="O2023"/>
  <c r="O2031"/>
  <c r="O2039"/>
  <c r="O2047"/>
  <c r="O2055"/>
  <c r="O2063"/>
  <c r="O2071"/>
  <c r="O2079"/>
  <c r="O2016"/>
  <c r="O2024"/>
  <c r="O2032"/>
  <c r="O2040"/>
  <c r="O2048"/>
  <c r="O2056"/>
  <c r="O2064"/>
  <c r="O2072"/>
  <c r="O2080"/>
  <c r="O2094"/>
  <c r="O2102"/>
  <c r="O2110"/>
  <c r="O2118"/>
  <c r="O2126"/>
  <c r="O2134"/>
  <c r="O2142"/>
  <c r="O2150"/>
  <c r="O2162"/>
  <c r="O2095"/>
  <c r="O2103"/>
  <c r="O2111"/>
  <c r="O2119"/>
  <c r="O2127"/>
  <c r="O2135"/>
  <c r="O2143"/>
  <c r="O2151"/>
  <c r="O2089"/>
  <c r="O2096"/>
  <c r="O2104"/>
  <c r="O2116"/>
  <c r="O2124"/>
  <c r="O2132"/>
  <c r="O2140"/>
  <c r="O2148"/>
  <c r="O2156"/>
  <c r="O2091"/>
  <c r="O2097"/>
  <c r="O2105"/>
  <c r="O2117"/>
  <c r="O2125"/>
  <c r="O2133"/>
  <c r="O2141"/>
  <c r="O2149"/>
  <c r="O2167"/>
  <c r="O2175"/>
  <c r="O2183"/>
  <c r="O2191"/>
  <c r="O2203"/>
  <c r="O2211"/>
  <c r="O2219"/>
  <c r="O2227"/>
  <c r="O2153"/>
  <c r="O2168"/>
  <c r="O2176"/>
  <c r="O2184"/>
  <c r="O2192"/>
  <c r="O2204"/>
  <c r="O2212"/>
  <c r="O2220"/>
  <c r="O2228"/>
  <c r="O2159"/>
  <c r="O2169"/>
  <c r="O2177"/>
  <c r="O2185"/>
  <c r="O2193"/>
  <c r="O2201"/>
  <c r="O2209"/>
  <c r="O2217"/>
  <c r="O2225"/>
  <c r="O2163"/>
  <c r="O2166"/>
  <c r="O2174"/>
  <c r="O2182"/>
  <c r="O2190"/>
  <c r="O2198"/>
  <c r="O2206"/>
  <c r="O2214"/>
  <c r="O2222"/>
  <c r="O2230"/>
  <c r="O2244"/>
  <c r="O2252"/>
  <c r="O2260"/>
  <c r="O2268"/>
  <c r="O2276"/>
  <c r="O2284"/>
  <c r="O2292"/>
  <c r="O2300"/>
  <c r="O2308"/>
  <c r="O2320"/>
  <c r="O2328"/>
  <c r="O2336"/>
  <c r="O2344"/>
  <c r="O2352"/>
  <c r="O2360"/>
  <c r="O2368"/>
  <c r="O2376"/>
  <c r="O2233"/>
  <c r="O2241"/>
  <c r="BR2803"/>
  <c r="BR91"/>
  <c r="K1998"/>
  <c r="K1991"/>
  <c r="K1989"/>
  <c r="K1978"/>
  <c r="K1969"/>
  <c r="K1961"/>
  <c r="K1953"/>
  <c r="K1996"/>
  <c r="K1988"/>
  <c r="K1977"/>
  <c r="K1945"/>
  <c r="K1937"/>
  <c r="K1929"/>
  <c r="K1921"/>
  <c r="K1913"/>
  <c r="K1947"/>
  <c r="K1943"/>
  <c r="K1939"/>
  <c r="K1932"/>
  <c r="K1928"/>
  <c r="K1924"/>
  <c r="K1920"/>
  <c r="K1916"/>
  <c r="K1912"/>
  <c r="K1942"/>
  <c r="K1930"/>
  <c r="K1922"/>
  <c r="H1922" s="1"/>
  <c r="D1922" s="1"/>
  <c r="K1914"/>
  <c r="K1908"/>
  <c r="K1906"/>
  <c r="K1898"/>
  <c r="K1890"/>
  <c r="K1882"/>
  <c r="K1874"/>
  <c r="K1909"/>
  <c r="K1901"/>
  <c r="K1893"/>
  <c r="K1885"/>
  <c r="K1877"/>
  <c r="K1903"/>
  <c r="K1899"/>
  <c r="K1895"/>
  <c r="K1891"/>
  <c r="K1883"/>
  <c r="K1879"/>
  <c r="K1875"/>
  <c r="K1873"/>
  <c r="K1865"/>
  <c r="K1857"/>
  <c r="K1849"/>
  <c r="K1842"/>
  <c r="K1867"/>
  <c r="K1863"/>
  <c r="K1859"/>
  <c r="K1855"/>
  <c r="K1851"/>
  <c r="K1847"/>
  <c r="K1843"/>
  <c r="K1866"/>
  <c r="K1858"/>
  <c r="K1850"/>
  <c r="K1838"/>
  <c r="K1830"/>
  <c r="K1822"/>
  <c r="K1814"/>
  <c r="K1806"/>
  <c r="K1837"/>
  <c r="K1829"/>
  <c r="K1821"/>
  <c r="K1813"/>
  <c r="K1807"/>
  <c r="K1835"/>
  <c r="K1831"/>
  <c r="K1827"/>
  <c r="K1823"/>
  <c r="K1819"/>
  <c r="K1815"/>
  <c r="K1811"/>
  <c r="K1802"/>
  <c r="K1794"/>
  <c r="K1805"/>
  <c r="K1797"/>
  <c r="K1789"/>
  <c r="K1787"/>
  <c r="K1803"/>
  <c r="K1799"/>
  <c r="K1795"/>
  <c r="K1784"/>
  <c r="K1780"/>
  <c r="K1776"/>
  <c r="K1786"/>
  <c r="K1778"/>
  <c r="K1773"/>
  <c r="K1777"/>
  <c r="K1765"/>
  <c r="K1757"/>
  <c r="K1771"/>
  <c r="K1767"/>
  <c r="K1763"/>
  <c r="K1759"/>
  <c r="K1770"/>
  <c r="K1762"/>
  <c r="K1754"/>
  <c r="K1756"/>
  <c r="K1750"/>
  <c r="K1752"/>
  <c r="K1748"/>
  <c r="K1744"/>
  <c r="K1739"/>
  <c r="K1746"/>
  <c r="K1732"/>
  <c r="K1738"/>
  <c r="K1728"/>
  <c r="K1736"/>
  <c r="K1731"/>
  <c r="K1721"/>
  <c r="K1715"/>
  <c r="K1716"/>
  <c r="K1727"/>
  <c r="K1718"/>
  <c r="K1710"/>
  <c r="K1717"/>
  <c r="K1723"/>
  <c r="K1719"/>
  <c r="K1712"/>
  <c r="K1705"/>
  <c r="K1704"/>
  <c r="H1704" s="1"/>
  <c r="D1704" s="1"/>
  <c r="K1701"/>
  <c r="O2790"/>
  <c r="O2782"/>
  <c r="O2774"/>
  <c r="O2766"/>
  <c r="O2754"/>
  <c r="O2746"/>
  <c r="O2738"/>
  <c r="O2730"/>
  <c r="O2722"/>
  <c r="O2714"/>
  <c r="O2706"/>
  <c r="O2698"/>
  <c r="O2686"/>
  <c r="O2678"/>
  <c r="O2670"/>
  <c r="O2663"/>
  <c r="O2657"/>
  <c r="O2655"/>
  <c r="O2797"/>
  <c r="O2789"/>
  <c r="O2777"/>
  <c r="O2769"/>
  <c r="O2761"/>
  <c r="O2753"/>
  <c r="O2745"/>
  <c r="O2737"/>
  <c r="O2729"/>
  <c r="O2721"/>
  <c r="O2713"/>
  <c r="O2705"/>
  <c r="O2697"/>
  <c r="O2689"/>
  <c r="O2681"/>
  <c r="O2673"/>
  <c r="O2804"/>
  <c r="O2796"/>
  <c r="O2788"/>
  <c r="O2776"/>
  <c r="O2768"/>
  <c r="O2760"/>
  <c r="O2752"/>
  <c r="O2744"/>
  <c r="O2732"/>
  <c r="O2724"/>
  <c r="O2712"/>
  <c r="O2704"/>
  <c r="O2696"/>
  <c r="O2688"/>
  <c r="O2680"/>
  <c r="O2672"/>
  <c r="O2658"/>
  <c r="O2799"/>
  <c r="O2791"/>
  <c r="O2783"/>
  <c r="O2775"/>
  <c r="O2767"/>
  <c r="O2755"/>
  <c r="O2747"/>
  <c r="O2735"/>
  <c r="O2727"/>
  <c r="O2719"/>
  <c r="O2707"/>
  <c r="O2699"/>
  <c r="O2687"/>
  <c r="O2679"/>
  <c r="O2671"/>
  <c r="O2661"/>
  <c r="O2654"/>
  <c r="O2652"/>
  <c r="O2644"/>
  <c r="O2636"/>
  <c r="O2628"/>
  <c r="O2620"/>
  <c r="O2612"/>
  <c r="O2604"/>
  <c r="O2596"/>
  <c r="O2588"/>
  <c r="O2576"/>
  <c r="O2568"/>
  <c r="O2560"/>
  <c r="O2552"/>
  <c r="O2544"/>
  <c r="O2536"/>
  <c r="O2528"/>
  <c r="O2518"/>
  <c r="O2650"/>
  <c r="O2643"/>
  <c r="O2635"/>
  <c r="O2627"/>
  <c r="O2619"/>
  <c r="O2611"/>
  <c r="O2603"/>
  <c r="O2595"/>
  <c r="O2587"/>
  <c r="O2579"/>
  <c r="O2571"/>
  <c r="O2563"/>
  <c r="O2555"/>
  <c r="O2543"/>
  <c r="O2535"/>
  <c r="O2527"/>
  <c r="O2511"/>
  <c r="O2647"/>
  <c r="O2642"/>
  <c r="O2630"/>
  <c r="O2622"/>
  <c r="O2614"/>
  <c r="O2602"/>
  <c r="O2594"/>
  <c r="O2586"/>
  <c r="O2578"/>
  <c r="O2570"/>
  <c r="O2562"/>
  <c r="O2554"/>
  <c r="O2542"/>
  <c r="O2534"/>
  <c r="O2526"/>
  <c r="O2515"/>
  <c r="O2641"/>
  <c r="O2629"/>
  <c r="O2621"/>
  <c r="O2613"/>
  <c r="O2601"/>
  <c r="O2593"/>
  <c r="O2585"/>
  <c r="O2573"/>
  <c r="O2565"/>
  <c r="O2557"/>
  <c r="O2549"/>
  <c r="O2541"/>
  <c r="O2533"/>
  <c r="O2525"/>
  <c r="O2517"/>
  <c r="O2503"/>
  <c r="O2495"/>
  <c r="O2483"/>
  <c r="O2475"/>
  <c r="O2467"/>
  <c r="O2459"/>
  <c r="O2447"/>
  <c r="O2439"/>
  <c r="O2431"/>
  <c r="O2423"/>
  <c r="O2415"/>
  <c r="O2407"/>
  <c r="O2399"/>
  <c r="O2391"/>
  <c r="O2383"/>
  <c r="O2374"/>
  <c r="O2510"/>
  <c r="O2502"/>
  <c r="O2494"/>
  <c r="O2486"/>
  <c r="O2478"/>
  <c r="O2470"/>
  <c r="O2462"/>
  <c r="O2450"/>
  <c r="O2442"/>
  <c r="O2434"/>
  <c r="O2426"/>
  <c r="O2418"/>
  <c r="O2410"/>
  <c r="O2402"/>
  <c r="O2394"/>
  <c r="O2382"/>
  <c r="O2513"/>
  <c r="O2505"/>
  <c r="O2497"/>
  <c r="O2489"/>
  <c r="O2481"/>
  <c r="O2473"/>
  <c r="O2465"/>
  <c r="O2457"/>
  <c r="O2449"/>
  <c r="O2441"/>
  <c r="O2433"/>
  <c r="O2425"/>
  <c r="O2413"/>
  <c r="O2405"/>
  <c r="O2397"/>
  <c r="O2389"/>
  <c r="O2377"/>
  <c r="O2373"/>
  <c r="O2516"/>
  <c r="O2508"/>
  <c r="O2500"/>
  <c r="O2492"/>
  <c r="O2480"/>
  <c r="O2472"/>
  <c r="O2464"/>
  <c r="O2456"/>
  <c r="O2448"/>
  <c r="O2440"/>
  <c r="O2432"/>
  <c r="O2424"/>
  <c r="O2412"/>
  <c r="O2404"/>
  <c r="O2396"/>
  <c r="O2388"/>
  <c r="O2380"/>
  <c r="O2367"/>
  <c r="O2359"/>
  <c r="O2351"/>
  <c r="O2343"/>
  <c r="O2335"/>
  <c r="O2327"/>
  <c r="O2319"/>
  <c r="O2311"/>
  <c r="O2303"/>
  <c r="O2295"/>
  <c r="O2287"/>
  <c r="O2279"/>
  <c r="O2267"/>
  <c r="O2259"/>
  <c r="O2251"/>
  <c r="O2243"/>
  <c r="O2366"/>
  <c r="O2358"/>
  <c r="O2346"/>
  <c r="O2338"/>
  <c r="O2330"/>
  <c r="O2322"/>
  <c r="O2314"/>
  <c r="O2306"/>
  <c r="O2298"/>
  <c r="O2290"/>
  <c r="O2282"/>
  <c r="O2270"/>
  <c r="O2262"/>
  <c r="O2254"/>
  <c r="O2246"/>
  <c r="O2238"/>
  <c r="O2369"/>
  <c r="O2361"/>
  <c r="O2353"/>
  <c r="O2341"/>
  <c r="O2333"/>
  <c r="O2325"/>
  <c r="O2317"/>
  <c r="O2305"/>
  <c r="O2297"/>
  <c r="O2289"/>
  <c r="O2281"/>
  <c r="O2273"/>
  <c r="O2265"/>
  <c r="O2257"/>
  <c r="O2249"/>
  <c r="O2237"/>
  <c r="O2372"/>
  <c r="O2356"/>
  <c r="O2340"/>
  <c r="O2324"/>
  <c r="O2304"/>
  <c r="O2288"/>
  <c r="O2272"/>
  <c r="O2256"/>
  <c r="O2240"/>
  <c r="O2218"/>
  <c r="O2202"/>
  <c r="O2186"/>
  <c r="O2170"/>
  <c r="O2229"/>
  <c r="O2213"/>
  <c r="O2197"/>
  <c r="O2181"/>
  <c r="O2161"/>
  <c r="O2224"/>
  <c r="O2208"/>
  <c r="O2188"/>
  <c r="O2172"/>
  <c r="O2231"/>
  <c r="O2215"/>
  <c r="O2199"/>
  <c r="O2179"/>
  <c r="O2160"/>
  <c r="O2137"/>
  <c r="O2121"/>
  <c r="O2101"/>
  <c r="O2084"/>
  <c r="O2144"/>
  <c r="O2128"/>
  <c r="O2108"/>
  <c r="O2092"/>
  <c r="O2147"/>
  <c r="O2131"/>
  <c r="O2115"/>
  <c r="O2099"/>
  <c r="O2158"/>
  <c r="O2138"/>
  <c r="O2122"/>
  <c r="O2106"/>
  <c r="O2088"/>
  <c r="O2068"/>
  <c r="O2052"/>
  <c r="O2036"/>
  <c r="O2021"/>
  <c r="O2075"/>
  <c r="O2059"/>
  <c r="O2043"/>
  <c r="O2027"/>
  <c r="O2086"/>
  <c r="O2066"/>
  <c r="O2050"/>
  <c r="O2034"/>
  <c r="O2081"/>
  <c r="O2061"/>
  <c r="O2045"/>
  <c r="O2029"/>
  <c r="O2005"/>
  <c r="O1992"/>
  <c r="O1975"/>
  <c r="O1959"/>
  <c r="O2012"/>
  <c r="O1991"/>
  <c r="O1970"/>
  <c r="O1954"/>
  <c r="O1998"/>
  <c r="O1989"/>
  <c r="O1973"/>
  <c r="O1957"/>
  <c r="O2014"/>
  <c r="O2001"/>
  <c r="O1976"/>
  <c r="O1960"/>
  <c r="O1949"/>
  <c r="O1933"/>
  <c r="O1917"/>
  <c r="O1940"/>
  <c r="O1924"/>
  <c r="O1947"/>
  <c r="O1927"/>
  <c r="O1911"/>
  <c r="O1930"/>
  <c r="O1914"/>
  <c r="O1898"/>
  <c r="O1882"/>
  <c r="O1901"/>
  <c r="O1885"/>
  <c r="O1904"/>
  <c r="O1884"/>
  <c r="O1871"/>
  <c r="O1891"/>
  <c r="O1873"/>
  <c r="O1857"/>
  <c r="O1836"/>
  <c r="O1860"/>
  <c r="O1844"/>
  <c r="O1855"/>
  <c r="O1842"/>
  <c r="O1858"/>
  <c r="O1838"/>
  <c r="O1822"/>
  <c r="O1804"/>
  <c r="O1829"/>
  <c r="O1813"/>
  <c r="O1824"/>
  <c r="O1808"/>
  <c r="O1827"/>
  <c r="O1811"/>
  <c r="O1794"/>
  <c r="O1797"/>
  <c r="O1792"/>
  <c r="O1795"/>
  <c r="O1775"/>
  <c r="O1778"/>
  <c r="O1773"/>
  <c r="O1776"/>
  <c r="O1768"/>
  <c r="O1753"/>
  <c r="O1759"/>
  <c r="O1758"/>
  <c r="O1744"/>
  <c r="O1755"/>
  <c r="O1724"/>
  <c r="O1739"/>
  <c r="O1735"/>
  <c r="O1729"/>
  <c r="O1720"/>
  <c r="O1723"/>
  <c r="O1715"/>
  <c r="O1713"/>
  <c r="O1716"/>
  <c r="O1706"/>
  <c r="S2794"/>
  <c r="S2778"/>
  <c r="S2758"/>
  <c r="S2742"/>
  <c r="S2726"/>
  <c r="S2710"/>
  <c r="S2694"/>
  <c r="S2674"/>
  <c r="S2801"/>
  <c r="S2781"/>
  <c r="S2765"/>
  <c r="S2749"/>
  <c r="S2733"/>
  <c r="S2717"/>
  <c r="S2701"/>
  <c r="S2685"/>
  <c r="S2669"/>
  <c r="S2796"/>
  <c r="S2776"/>
  <c r="S2760"/>
  <c r="S2744"/>
  <c r="S2724"/>
  <c r="S2704"/>
  <c r="S2688"/>
  <c r="S2672"/>
  <c r="S2799"/>
  <c r="S2783"/>
  <c r="S2767"/>
  <c r="S2747"/>
  <c r="S2727"/>
  <c r="S2707"/>
  <c r="S2687"/>
  <c r="S2671"/>
  <c r="S2655"/>
  <c r="S2653"/>
  <c r="S2640"/>
  <c r="S2624"/>
  <c r="S2608"/>
  <c r="S2592"/>
  <c r="S2572"/>
  <c r="S2556"/>
  <c r="S2540"/>
  <c r="S2524"/>
  <c r="S2649"/>
  <c r="S2631"/>
  <c r="S2615"/>
  <c r="S2599"/>
  <c r="S2583"/>
  <c r="S2567"/>
  <c r="S2547"/>
  <c r="S2531"/>
  <c r="S2517"/>
  <c r="S2646"/>
  <c r="S2626"/>
  <c r="S2606"/>
  <c r="S2590"/>
  <c r="S2574"/>
  <c r="S2558"/>
  <c r="S2538"/>
  <c r="S2522"/>
  <c r="S2629"/>
  <c r="S2613"/>
  <c r="S2593"/>
  <c r="S2573"/>
  <c r="S2557"/>
  <c r="S2541"/>
  <c r="S2525"/>
  <c r="S2499"/>
  <c r="S2479"/>
  <c r="S2463"/>
  <c r="S2443"/>
  <c r="S2427"/>
  <c r="S2411"/>
  <c r="S2395"/>
  <c r="S2379"/>
  <c r="S2502"/>
  <c r="S2486"/>
  <c r="S2470"/>
  <c r="S2450"/>
  <c r="S2434"/>
  <c r="S2418"/>
  <c r="S2402"/>
  <c r="S2382"/>
  <c r="S2513"/>
  <c r="S2497"/>
  <c r="S2481"/>
  <c r="S2465"/>
  <c r="S2449"/>
  <c r="S2433"/>
  <c r="S2413"/>
  <c r="S2397"/>
  <c r="S2377"/>
  <c r="S2504"/>
  <c r="S2484"/>
  <c r="S2468"/>
  <c r="S2452"/>
  <c r="S2436"/>
  <c r="S2416"/>
  <c r="S2400"/>
  <c r="S2384"/>
  <c r="S2371"/>
  <c r="S2355"/>
  <c r="S2339"/>
  <c r="S2323"/>
  <c r="S2307"/>
  <c r="S2291"/>
  <c r="S2271"/>
  <c r="S2255"/>
  <c r="S2239"/>
  <c r="S2354"/>
  <c r="S2334"/>
  <c r="S2318"/>
  <c r="S2302"/>
  <c r="S2286"/>
  <c r="S2266"/>
  <c r="S2250"/>
  <c r="S2234"/>
  <c r="S2357"/>
  <c r="S2337"/>
  <c r="S2321"/>
  <c r="S2301"/>
  <c r="S2285"/>
  <c r="S2269"/>
  <c r="S2253"/>
  <c r="S2237"/>
  <c r="S2368"/>
  <c r="S2352"/>
  <c r="S2336"/>
  <c r="S2320"/>
  <c r="S2300"/>
  <c r="S2284"/>
  <c r="S2268"/>
  <c r="S2252"/>
  <c r="S2232"/>
  <c r="S2218"/>
  <c r="S2202"/>
  <c r="S2186"/>
  <c r="S2170"/>
  <c r="S2225"/>
  <c r="S2209"/>
  <c r="S2193"/>
  <c r="S2177"/>
  <c r="S2163"/>
  <c r="S2220"/>
  <c r="S2204"/>
  <c r="S2184"/>
  <c r="S2168"/>
  <c r="S2227"/>
  <c r="S2211"/>
  <c r="S2191"/>
  <c r="S2175"/>
  <c r="S2157"/>
  <c r="S2137"/>
  <c r="S2121"/>
  <c r="S2101"/>
  <c r="S2085"/>
  <c r="S2144"/>
  <c r="S2128"/>
  <c r="S2108"/>
  <c r="S2092"/>
  <c r="S2143"/>
  <c r="S2127"/>
  <c r="S2111"/>
  <c r="S2095"/>
  <c r="S2162"/>
  <c r="S2142"/>
  <c r="S2126"/>
  <c r="S2110"/>
  <c r="S2094"/>
  <c r="S2068"/>
  <c r="S2052"/>
  <c r="S2036"/>
  <c r="S2083"/>
  <c r="S2067"/>
  <c r="S2051"/>
  <c r="S2035"/>
  <c r="S2021"/>
  <c r="S2082"/>
  <c r="S2062"/>
  <c r="S2046"/>
  <c r="S2030"/>
  <c r="S2077"/>
  <c r="S2057"/>
  <c r="S2041"/>
  <c r="S2020"/>
  <c r="S2009"/>
  <c r="S1993"/>
  <c r="S1984"/>
  <c r="S1963"/>
  <c r="S2012"/>
  <c r="S1991"/>
  <c r="S1970"/>
  <c r="S1954"/>
  <c r="S1998"/>
  <c r="S1989"/>
  <c r="S1973"/>
  <c r="S1957"/>
  <c r="S2014"/>
  <c r="S2001"/>
  <c r="S1976"/>
  <c r="S1960"/>
  <c r="S1949"/>
  <c r="S1933"/>
  <c r="S1917"/>
  <c r="S1940"/>
  <c r="S1924"/>
  <c r="S1907"/>
  <c r="S1931"/>
  <c r="S1915"/>
  <c r="S1930"/>
  <c r="S1914"/>
  <c r="S1898"/>
  <c r="S1882"/>
  <c r="S1905"/>
  <c r="S1889"/>
  <c r="S1871"/>
  <c r="S1896"/>
  <c r="S1876"/>
  <c r="S1891"/>
  <c r="S1873"/>
  <c r="S1857"/>
  <c r="S1872"/>
  <c r="S1856"/>
  <c r="S1867"/>
  <c r="S1851"/>
  <c r="S1866"/>
  <c r="S1850"/>
  <c r="S1838"/>
  <c r="S1822"/>
  <c r="S1807"/>
  <c r="S1833"/>
  <c r="S1817"/>
  <c r="S1828"/>
  <c r="S1812"/>
  <c r="S1827"/>
  <c r="S1811"/>
  <c r="S1794"/>
  <c r="S1793"/>
  <c r="S1792"/>
  <c r="S1795"/>
  <c r="S1775"/>
  <c r="S1774"/>
  <c r="S1788"/>
  <c r="S1773"/>
  <c r="S1756"/>
  <c r="S1760"/>
  <c r="S1759"/>
  <c r="S1762"/>
  <c r="S1752"/>
  <c r="S1736"/>
  <c r="S1733"/>
  <c r="S1728"/>
  <c r="S1726"/>
  <c r="S1712"/>
  <c r="W2778"/>
  <c r="W2710"/>
  <c r="W2781"/>
  <c r="W2717"/>
  <c r="W2792"/>
  <c r="W2720"/>
  <c r="W2656"/>
  <c r="W2743"/>
  <c r="W2667"/>
  <c r="W2608"/>
  <c r="W2540"/>
  <c r="W2615"/>
  <c r="W2547"/>
  <c r="W2614"/>
  <c r="W2542"/>
  <c r="W2601"/>
  <c r="W2533"/>
  <c r="W2463"/>
  <c r="W2395"/>
  <c r="W2482"/>
  <c r="W2414"/>
  <c r="W2485"/>
  <c r="W2417"/>
  <c r="W2496"/>
  <c r="W2428"/>
  <c r="W2355"/>
  <c r="W2291"/>
  <c r="W2358"/>
  <c r="W2290"/>
  <c r="W2361"/>
  <c r="W2289"/>
  <c r="W2372"/>
  <c r="W2304"/>
  <c r="W2240"/>
  <c r="W2170"/>
  <c r="W2181"/>
  <c r="W2184"/>
  <c r="W2191"/>
  <c r="W2121"/>
  <c r="W2120"/>
  <c r="W2123"/>
  <c r="W2138"/>
  <c r="W2068"/>
  <c r="W2079"/>
  <c r="W2090"/>
  <c r="W2021"/>
  <c r="W2009"/>
  <c r="W2012"/>
  <c r="W2003"/>
  <c r="W2018"/>
  <c r="W1949"/>
  <c r="W1928"/>
  <c r="W1930"/>
  <c r="W1905"/>
  <c r="W1874"/>
  <c r="W1872"/>
  <c r="W1870"/>
  <c r="W1841"/>
  <c r="W1808"/>
  <c r="W1801"/>
  <c r="W1778"/>
  <c r="W1771"/>
  <c r="W1749"/>
  <c r="W1735"/>
  <c r="W1718"/>
  <c r="AA2786"/>
  <c r="AA2750"/>
  <c r="AA2718"/>
  <c r="AA2682"/>
  <c r="AA2793"/>
  <c r="AA2757"/>
  <c r="AA2725"/>
  <c r="AA2693"/>
  <c r="AA2657"/>
  <c r="AA2780"/>
  <c r="AA2748"/>
  <c r="AA2708"/>
  <c r="AA2676"/>
  <c r="AA2783"/>
  <c r="AA2747"/>
  <c r="AA2707"/>
  <c r="AA2671"/>
  <c r="AA2651"/>
  <c r="AA2616"/>
  <c r="AA2584"/>
  <c r="AA2548"/>
  <c r="AA2650"/>
  <c r="AA2619"/>
  <c r="AA2587"/>
  <c r="AA2555"/>
  <c r="AA2642"/>
  <c r="AA2570"/>
  <c r="AA2629"/>
  <c r="AA2557"/>
  <c r="AA2491"/>
  <c r="AA2419"/>
  <c r="AA2494"/>
  <c r="AA2426"/>
  <c r="AA2505"/>
  <c r="AA2441"/>
  <c r="AA2512"/>
  <c r="AA2444"/>
  <c r="AA2374"/>
  <c r="AA2315"/>
  <c r="AA2247"/>
  <c r="AA2310"/>
  <c r="AA2357"/>
  <c r="AA2368"/>
  <c r="AA2230"/>
  <c r="AA2177"/>
  <c r="AA2117"/>
  <c r="AA2064"/>
  <c r="AA2005"/>
  <c r="AA1945"/>
  <c r="AA1895"/>
  <c r="AA1808"/>
  <c r="AA1751"/>
  <c r="AE2769"/>
  <c r="AE2538"/>
  <c r="AE2277"/>
  <c r="AE2000"/>
  <c r="AE1733"/>
  <c r="R91"/>
  <c r="AY3007"/>
  <c r="AU2810"/>
  <c r="AZ91"/>
  <c r="BI91"/>
  <c r="AO91"/>
  <c r="AE3011"/>
  <c r="AE1707"/>
  <c r="AE1721"/>
  <c r="AE1738"/>
  <c r="AE1754"/>
  <c r="AE1765"/>
  <c r="AE1783"/>
  <c r="AE1802"/>
  <c r="AE1832"/>
  <c r="AE1830"/>
  <c r="AE1863"/>
  <c r="AE1865"/>
  <c r="AE1900"/>
  <c r="AE1890"/>
  <c r="AE1919"/>
  <c r="AE1948"/>
  <c r="AE1968"/>
  <c r="AE1965"/>
  <c r="AE1962"/>
  <c r="AE1971"/>
  <c r="AE2041"/>
  <c r="AE2042"/>
  <c r="AE2035"/>
  <c r="AE2028"/>
  <c r="AE2098"/>
  <c r="AE2085"/>
  <c r="AE2151"/>
  <c r="AE2148"/>
  <c r="AE2145"/>
  <c r="AE2223"/>
  <c r="AE2216"/>
  <c r="AE2205"/>
  <c r="AE2194"/>
  <c r="AE2264"/>
  <c r="AE2332"/>
  <c r="AE2245"/>
  <c r="AE2309"/>
  <c r="AE2242"/>
  <c r="AE2310"/>
  <c r="AE2251"/>
  <c r="AE2319"/>
  <c r="AE2388"/>
  <c r="AE2456"/>
  <c r="AE2373"/>
  <c r="AE2441"/>
  <c r="AE2505"/>
  <c r="AE2430"/>
  <c r="AE2498"/>
  <c r="AE2419"/>
  <c r="AE2491"/>
  <c r="AE2561"/>
  <c r="AE2633"/>
  <c r="AE2574"/>
  <c r="AE2646"/>
  <c r="AE2575"/>
  <c r="AE2639"/>
  <c r="AE2564"/>
  <c r="AE2632"/>
  <c r="AE2695"/>
  <c r="AE2771"/>
  <c r="AE2803"/>
  <c r="AE2688"/>
  <c r="AE2724"/>
  <c r="AE2760"/>
  <c r="AE2796"/>
  <c r="AE2689"/>
  <c r="AE2721"/>
  <c r="AE2753"/>
  <c r="AE2789"/>
  <c r="AE2666"/>
  <c r="AE2702"/>
  <c r="AE2734"/>
  <c r="AE2770"/>
  <c r="AA1703"/>
  <c r="AA1707"/>
  <c r="AA1706"/>
  <c r="AA1713"/>
  <c r="AA1723"/>
  <c r="AA1714"/>
  <c r="AA1724"/>
  <c r="AA1734"/>
  <c r="AA1736"/>
  <c r="AA1746"/>
  <c r="AA1743"/>
  <c r="AA1755"/>
  <c r="AA1748"/>
  <c r="AA1766"/>
  <c r="AA1759"/>
  <c r="AA1760"/>
  <c r="AA1761"/>
  <c r="AA1776"/>
  <c r="AA1777"/>
  <c r="AA1778"/>
  <c r="AA1779"/>
  <c r="AA1803"/>
  <c r="AA1800"/>
  <c r="AA1797"/>
  <c r="AA1798"/>
  <c r="AA1819"/>
  <c r="AA1835"/>
  <c r="AA1816"/>
  <c r="AA1832"/>
  <c r="AA1817"/>
  <c r="AA1833"/>
  <c r="AA1810"/>
  <c r="AA1826"/>
  <c r="AA1842"/>
  <c r="AA1858"/>
  <c r="AA1843"/>
  <c r="AA1859"/>
  <c r="AA1844"/>
  <c r="AA1860"/>
  <c r="AA1845"/>
  <c r="AA1861"/>
  <c r="AA1871"/>
  <c r="AA1883"/>
  <c r="AA1903"/>
  <c r="AA1892"/>
  <c r="AA1908"/>
  <c r="AA1889"/>
  <c r="AA1905"/>
  <c r="AA1886"/>
  <c r="AA1902"/>
  <c r="AA1914"/>
  <c r="AA1930"/>
  <c r="AA1915"/>
  <c r="AA1931"/>
  <c r="AA1912"/>
  <c r="AA1928"/>
  <c r="AA1944"/>
  <c r="AA1921"/>
  <c r="AA1937"/>
  <c r="AA1952"/>
  <c r="AA1968"/>
  <c r="AA1987"/>
  <c r="AA2006"/>
  <c r="AA1953"/>
  <c r="AA1969"/>
  <c r="AA1988"/>
  <c r="AA1997"/>
  <c r="AA2011"/>
  <c r="AA1966"/>
  <c r="AA1983"/>
  <c r="AA2008"/>
  <c r="AA1951"/>
  <c r="AA1967"/>
  <c r="AA1985"/>
  <c r="AA1994"/>
  <c r="AA2013"/>
  <c r="AA2021"/>
  <c r="AA2041"/>
  <c r="AA2057"/>
  <c r="AA2077"/>
  <c r="AA2030"/>
  <c r="AA2046"/>
  <c r="AA2062"/>
  <c r="AA2082"/>
  <c r="AA2023"/>
  <c r="AA2039"/>
  <c r="AA2055"/>
  <c r="AA2071"/>
  <c r="AA2024"/>
  <c r="AA2040"/>
  <c r="AA2056"/>
  <c r="AA2072"/>
  <c r="AA2102"/>
  <c r="AA2118"/>
  <c r="AA2134"/>
  <c r="AA2150"/>
  <c r="AA2091"/>
  <c r="AA2107"/>
  <c r="AA2123"/>
  <c r="AA2139"/>
  <c r="AA2084"/>
  <c r="AA2104"/>
  <c r="AA2124"/>
  <c r="AA2140"/>
  <c r="AA2156"/>
  <c r="AA2089"/>
  <c r="AA2105"/>
  <c r="AA2125"/>
  <c r="AA2141"/>
  <c r="AA2157"/>
  <c r="AA2171"/>
  <c r="AA2187"/>
  <c r="AA2207"/>
  <c r="AA2223"/>
  <c r="AA2168"/>
  <c r="AA2180"/>
  <c r="AA2188"/>
  <c r="AA2200"/>
  <c r="AA2208"/>
  <c r="AA2216"/>
  <c r="AA2224"/>
  <c r="AA2164"/>
  <c r="AA2173"/>
  <c r="AA2181"/>
  <c r="AA2189"/>
  <c r="AA2197"/>
  <c r="AA2205"/>
  <c r="AA2213"/>
  <c r="AA2221"/>
  <c r="AA2229"/>
  <c r="AA2161"/>
  <c r="AA2170"/>
  <c r="AA2178"/>
  <c r="AA2186"/>
  <c r="AA2194"/>
  <c r="AA2202"/>
  <c r="AA2210"/>
  <c r="AA2218"/>
  <c r="AA2226"/>
  <c r="AA2240"/>
  <c r="AA2248"/>
  <c r="AA2256"/>
  <c r="AA2264"/>
  <c r="AA2272"/>
  <c r="AA2280"/>
  <c r="AA2288"/>
  <c r="AA2296"/>
  <c r="AA2304"/>
  <c r="AA2316"/>
  <c r="AA2324"/>
  <c r="AA2332"/>
  <c r="AA2340"/>
  <c r="AA2348"/>
  <c r="AA2356"/>
  <c r="AA2364"/>
  <c r="AA2372"/>
  <c r="AA2233"/>
  <c r="AA2241"/>
  <c r="AA2249"/>
  <c r="AA2257"/>
  <c r="AA2265"/>
  <c r="AA2273"/>
  <c r="AA2281"/>
  <c r="AA2289"/>
  <c r="AA2297"/>
  <c r="AA2305"/>
  <c r="AA2317"/>
  <c r="AA2325"/>
  <c r="AA2333"/>
  <c r="AA2341"/>
  <c r="AA2353"/>
  <c r="AA2361"/>
  <c r="AA2369"/>
  <c r="AA2234"/>
  <c r="AA2242"/>
  <c r="AA2250"/>
  <c r="AA2258"/>
  <c r="AA2266"/>
  <c r="O91"/>
  <c r="O3011"/>
  <c r="M2800"/>
  <c r="M91"/>
  <c r="AS91"/>
  <c r="AS2800"/>
  <c r="AF2809"/>
  <c r="AM91"/>
  <c r="AN91"/>
  <c r="AA3011"/>
  <c r="AA1701"/>
  <c r="AA1705"/>
  <c r="AA1697"/>
  <c r="AA1716"/>
  <c r="AA1709"/>
  <c r="AA1722"/>
  <c r="AA1717"/>
  <c r="AA1720"/>
  <c r="AA1725"/>
  <c r="AA1711"/>
  <c r="AA1728"/>
  <c r="AA1721"/>
  <c r="AA1730"/>
  <c r="AA1731"/>
  <c r="AA1735"/>
  <c r="AA1733"/>
  <c r="AA1745"/>
  <c r="AA1742"/>
  <c r="AA1729"/>
  <c r="AA1739"/>
  <c r="AA1747"/>
  <c r="AA1750"/>
  <c r="AA1752"/>
  <c r="AA1749"/>
  <c r="AA1754"/>
  <c r="AA1762"/>
  <c r="AA1770"/>
  <c r="AA1756"/>
  <c r="AA1763"/>
  <c r="AA1771"/>
  <c r="AA1764"/>
  <c r="AA1757"/>
  <c r="AA1765"/>
  <c r="AA1772"/>
  <c r="AA1780"/>
  <c r="AA1788"/>
  <c r="AA1781"/>
  <c r="AA1774"/>
  <c r="AA1782"/>
  <c r="AA1775"/>
  <c r="AA1783"/>
  <c r="AA1799"/>
  <c r="AA1787"/>
  <c r="AA1796"/>
  <c r="AA1785"/>
  <c r="AA1793"/>
  <c r="AA1801"/>
  <c r="AA1794"/>
  <c r="AA1802"/>
  <c r="AA1815"/>
  <c r="AA1823"/>
  <c r="AA1831"/>
  <c r="AA1807"/>
  <c r="AA1812"/>
  <c r="AA1820"/>
  <c r="AA1828"/>
  <c r="AA1804"/>
  <c r="AA1813"/>
  <c r="AA1821"/>
  <c r="AA1829"/>
  <c r="AA1837"/>
  <c r="AA1806"/>
  <c r="AA1814"/>
  <c r="AA1822"/>
  <c r="AA1830"/>
  <c r="AA1838"/>
  <c r="AA1846"/>
  <c r="AA1854"/>
  <c r="AA1862"/>
  <c r="AA1870"/>
  <c r="AA1847"/>
  <c r="AA1855"/>
  <c r="AA1863"/>
  <c r="AA1836"/>
  <c r="AA1848"/>
  <c r="AA1856"/>
  <c r="AA1864"/>
  <c r="AA1872"/>
  <c r="AA1849"/>
  <c r="AA1857"/>
  <c r="AA1865"/>
  <c r="AA1873"/>
  <c r="AA1874"/>
  <c r="AA1879"/>
  <c r="AA1891"/>
  <c r="AA1899"/>
  <c r="AA1876"/>
  <c r="AA1884"/>
  <c r="AA1896"/>
  <c r="AA1904"/>
  <c r="AA1877"/>
  <c r="AA1885"/>
  <c r="AA1893"/>
  <c r="AA1901"/>
  <c r="AA1909"/>
  <c r="AA1882"/>
  <c r="AA1890"/>
  <c r="AA1898"/>
  <c r="AA1906"/>
  <c r="AA1910"/>
  <c r="AA1918"/>
  <c r="AA1926"/>
  <c r="AA1938"/>
  <c r="AA1911"/>
  <c r="AA1919"/>
  <c r="AA1927"/>
  <c r="AA1939"/>
  <c r="AA1947"/>
  <c r="AA1916"/>
  <c r="AA1924"/>
  <c r="AA1932"/>
  <c r="AA1940"/>
  <c r="AA1948"/>
  <c r="AA1917"/>
  <c r="AA1925"/>
  <c r="AA1933"/>
  <c r="AA1941"/>
  <c r="AA1949"/>
  <c r="AA1956"/>
  <c r="AA1964"/>
  <c r="AA1972"/>
  <c r="AA1977"/>
  <c r="AA1995"/>
  <c r="AA2002"/>
  <c r="AA2010"/>
  <c r="AA2018"/>
  <c r="AA1957"/>
  <c r="AA1965"/>
  <c r="AA1973"/>
  <c r="AA1979"/>
  <c r="AA1989"/>
  <c r="AA1996"/>
  <c r="AA1998"/>
  <c r="AA2007"/>
  <c r="AA1954"/>
  <c r="AA1962"/>
  <c r="AA1970"/>
  <c r="AA1982"/>
  <c r="AA1991"/>
  <c r="AA2004"/>
  <c r="AA2012"/>
  <c r="AA1950"/>
  <c r="AA1955"/>
  <c r="AA1963"/>
  <c r="AA1971"/>
  <c r="AA1984"/>
  <c r="AA1986"/>
  <c r="AA1993"/>
  <c r="AA2000"/>
  <c r="AA2009"/>
  <c r="AA2017"/>
  <c r="AA2019"/>
  <c r="AA2029"/>
  <c r="AA2037"/>
  <c r="AA2045"/>
  <c r="AA2053"/>
  <c r="AA2061"/>
  <c r="AA2073"/>
  <c r="AA2081"/>
  <c r="AA2022"/>
  <c r="AA2034"/>
  <c r="AA2042"/>
  <c r="AA2050"/>
  <c r="AA2058"/>
  <c r="AA2066"/>
  <c r="AA2078"/>
  <c r="AA2086"/>
  <c r="AA2020"/>
  <c r="AA2027"/>
  <c r="AA2035"/>
  <c r="AA2043"/>
  <c r="AA2051"/>
  <c r="AA2059"/>
  <c r="AA2067"/>
  <c r="AA2075"/>
  <c r="AA2083"/>
  <c r="AA2028"/>
  <c r="AA2036"/>
  <c r="AA2044"/>
  <c r="AA2052"/>
  <c r="AA2060"/>
  <c r="AA2068"/>
  <c r="AA2076"/>
  <c r="AA2098"/>
  <c r="AA2106"/>
  <c r="AA2114"/>
  <c r="AA2122"/>
  <c r="AA2130"/>
  <c r="AA2138"/>
  <c r="AA2146"/>
  <c r="AA2158"/>
  <c r="AA2088"/>
  <c r="AA2095"/>
  <c r="AA2103"/>
  <c r="AA2111"/>
  <c r="AA2119"/>
  <c r="AA2127"/>
  <c r="AA2135"/>
  <c r="AA2143"/>
  <c r="AA2151"/>
  <c r="AA2092"/>
  <c r="AA2100"/>
  <c r="AA2108"/>
  <c r="AA2120"/>
  <c r="AA2128"/>
  <c r="AA2136"/>
  <c r="AA2144"/>
  <c r="AA2152"/>
  <c r="AA2080"/>
  <c r="AA2087"/>
  <c r="AA2093"/>
  <c r="AA2101"/>
  <c r="AA2109"/>
  <c r="AA2121"/>
  <c r="AA2129"/>
  <c r="AA2137"/>
  <c r="AA2145"/>
  <c r="AA2153"/>
  <c r="AA2163"/>
  <c r="AA2167"/>
  <c r="AA2175"/>
  <c r="AA2183"/>
  <c r="AA2191"/>
  <c r="AA2203"/>
  <c r="AA2211"/>
  <c r="AA2219"/>
  <c r="AA2227"/>
  <c r="AA2160"/>
  <c r="AA2172"/>
  <c r="AV2809"/>
  <c r="AV91"/>
  <c r="AU91"/>
  <c r="AU3007"/>
  <c r="AQ3007"/>
  <c r="AQ91"/>
  <c r="AQ3011"/>
  <c r="P2809"/>
  <c r="AI3011"/>
  <c r="BU91"/>
  <c r="Z2803"/>
  <c r="Z91"/>
  <c r="X91"/>
  <c r="X2801"/>
  <c r="J2808"/>
  <c r="H2808" s="1"/>
  <c r="D2808" s="1"/>
  <c r="J91"/>
  <c r="BD2801"/>
  <c r="BD91"/>
  <c r="AI2798"/>
  <c r="AI3007"/>
  <c r="AG2804"/>
  <c r="AG91"/>
  <c r="BY2800"/>
  <c r="BY91"/>
  <c r="BS2798"/>
  <c r="BS91"/>
  <c r="BM2804"/>
  <c r="BM91"/>
  <c r="AE1697"/>
  <c r="AE1710"/>
  <c r="AE1716"/>
  <c r="AE1709"/>
  <c r="AE1713"/>
  <c r="AE1718"/>
  <c r="AE1720"/>
  <c r="AE1731"/>
  <c r="AE1734"/>
  <c r="AE1746"/>
  <c r="AE1751"/>
  <c r="AE1749"/>
  <c r="AE1744"/>
  <c r="AE1758"/>
  <c r="AE1759"/>
  <c r="AE1753"/>
  <c r="AE1768"/>
  <c r="AE1776"/>
  <c r="AE1773"/>
  <c r="AE1778"/>
  <c r="AE1775"/>
  <c r="AE1795"/>
  <c r="AE1796"/>
  <c r="AE1797"/>
  <c r="AE1794"/>
  <c r="AE1811"/>
  <c r="AE1827"/>
  <c r="AE1808"/>
  <c r="AE1824"/>
  <c r="AE1813"/>
  <c r="AE1829"/>
  <c r="AE1804"/>
  <c r="AE1822"/>
  <c r="AE1838"/>
  <c r="AE1854"/>
  <c r="AE1870"/>
  <c r="AE1855"/>
  <c r="AE1844"/>
  <c r="AE1860"/>
  <c r="AE1836"/>
  <c r="AE1857"/>
  <c r="AE1873"/>
  <c r="AE1891"/>
  <c r="AE1871"/>
  <c r="AE1892"/>
  <c r="AE1908"/>
  <c r="AE1889"/>
  <c r="AE1905"/>
  <c r="AE1882"/>
  <c r="AE1898"/>
  <c r="AE1914"/>
  <c r="AE1930"/>
  <c r="AE1911"/>
  <c r="AE1927"/>
  <c r="AE1947"/>
  <c r="AE1924"/>
  <c r="AE1940"/>
  <c r="AE1917"/>
  <c r="AE1933"/>
  <c r="AE1949"/>
  <c r="AE1960"/>
  <c r="AE1976"/>
  <c r="AE2001"/>
  <c r="AE2014"/>
  <c r="AE1957"/>
  <c r="AE1973"/>
  <c r="AE1989"/>
  <c r="AE1998"/>
  <c r="AE1954"/>
  <c r="AE1970"/>
  <c r="AE1991"/>
  <c r="AE2012"/>
  <c r="AE1963"/>
  <c r="AE1984"/>
  <c r="AE1993"/>
  <c r="AE2009"/>
  <c r="AE2033"/>
  <c r="AE2049"/>
  <c r="AE2065"/>
  <c r="AE2015"/>
  <c r="AE2034"/>
  <c r="AE2050"/>
  <c r="AE2066"/>
  <c r="AE2086"/>
  <c r="AE2027"/>
  <c r="AE2043"/>
  <c r="AE2059"/>
  <c r="AE2075"/>
  <c r="AE2021"/>
  <c r="AE2036"/>
  <c r="AE2052"/>
  <c r="AE2068"/>
  <c r="AE2088"/>
  <c r="AE2106"/>
  <c r="AE2122"/>
  <c r="AE2138"/>
  <c r="AE2158"/>
  <c r="AE2095"/>
  <c r="AE2111"/>
  <c r="AE2127"/>
  <c r="AE2143"/>
  <c r="AE2089"/>
  <c r="AE2104"/>
  <c r="AE2124"/>
  <c r="AE2140"/>
  <c r="AE2156"/>
  <c r="AE2101"/>
  <c r="AE2121"/>
  <c r="AE2137"/>
  <c r="AE2160"/>
  <c r="AE2179"/>
  <c r="AE2199"/>
  <c r="AE2215"/>
  <c r="AE2231"/>
  <c r="AE2172"/>
  <c r="AE2188"/>
  <c r="AE2208"/>
  <c r="AE2224"/>
  <c r="AE2161"/>
  <c r="AE2181"/>
  <c r="AE2197"/>
  <c r="AE2213"/>
  <c r="AE2229"/>
  <c r="AE2170"/>
  <c r="AE2186"/>
  <c r="AE2202"/>
  <c r="AE2218"/>
  <c r="AE2240"/>
  <c r="AE2256"/>
  <c r="AE2272"/>
  <c r="AE2288"/>
  <c r="AE2304"/>
  <c r="AE2324"/>
  <c r="AE2340"/>
  <c r="AE2356"/>
  <c r="AE2372"/>
  <c r="AE2237"/>
  <c r="AE2253"/>
  <c r="AE2269"/>
  <c r="AE2285"/>
  <c r="AE2301"/>
  <c r="AE2321"/>
  <c r="AE2337"/>
  <c r="AE2357"/>
  <c r="AE2234"/>
  <c r="AE2250"/>
  <c r="AE2266"/>
  <c r="AE2286"/>
  <c r="AE2302"/>
  <c r="AE2318"/>
  <c r="AE2334"/>
  <c r="AE2354"/>
  <c r="AE2243"/>
  <c r="AE2259"/>
  <c r="AE2279"/>
  <c r="AE2295"/>
  <c r="AE2311"/>
  <c r="AE2327"/>
  <c r="AE2343"/>
  <c r="AE2359"/>
  <c r="AE2380"/>
  <c r="AE2396"/>
  <c r="AE2412"/>
  <c r="AE2432"/>
  <c r="AE2448"/>
  <c r="AE2464"/>
  <c r="AE2480"/>
  <c r="AE2500"/>
  <c r="AE2516"/>
  <c r="AE2377"/>
  <c r="AE2397"/>
  <c r="AE2413"/>
  <c r="AE2433"/>
  <c r="AE2449"/>
  <c r="AE2465"/>
  <c r="AE2481"/>
  <c r="AE2497"/>
  <c r="AE2513"/>
  <c r="AE2390"/>
  <c r="AE2406"/>
  <c r="AE2422"/>
  <c r="AE2438"/>
  <c r="AE2458"/>
  <c r="AE2474"/>
  <c r="AE2490"/>
  <c r="AE2506"/>
  <c r="AE2379"/>
  <c r="AE2395"/>
  <c r="AE2411"/>
  <c r="AE2427"/>
  <c r="AE2443"/>
  <c r="AE2463"/>
  <c r="AE2479"/>
  <c r="AE2499"/>
  <c r="AE2521"/>
  <c r="AE2537"/>
  <c r="AE2553"/>
  <c r="AE2569"/>
  <c r="AE2589"/>
  <c r="AE2605"/>
  <c r="AE2625"/>
  <c r="AE2645"/>
  <c r="AE2530"/>
  <c r="AE2546"/>
  <c r="AE2566"/>
  <c r="AE2582"/>
  <c r="AE2598"/>
  <c r="AE2618"/>
  <c r="AE2634"/>
  <c r="AE2648"/>
  <c r="AE2531"/>
  <c r="AE2547"/>
  <c r="AE2567"/>
  <c r="AE2583"/>
  <c r="AE2599"/>
  <c r="AE2615"/>
  <c r="AE2631"/>
  <c r="AE2649"/>
  <c r="AE2524"/>
  <c r="AE2540"/>
  <c r="AE2556"/>
  <c r="AE2572"/>
  <c r="AE2592"/>
  <c r="AE2608"/>
  <c r="AE2624"/>
  <c r="AE2640"/>
  <c r="AE2653"/>
  <c r="AE2667"/>
  <c r="AE2683"/>
  <c r="AE2703"/>
  <c r="AE2723"/>
  <c r="AE2743"/>
  <c r="AE2759"/>
  <c r="W1706"/>
  <c r="W3011"/>
  <c r="Q2804"/>
  <c r="Q91"/>
  <c r="K3011"/>
  <c r="K91"/>
  <c r="AW2804"/>
  <c r="AW91"/>
  <c r="T91"/>
  <c r="T2797"/>
  <c r="CC2804"/>
  <c r="CC91"/>
  <c r="AE2794"/>
  <c r="AE2778"/>
  <c r="AE2758"/>
  <c r="AE2742"/>
  <c r="AE2726"/>
  <c r="AE2710"/>
  <c r="AE2694"/>
  <c r="AE2674"/>
  <c r="AE2657"/>
  <c r="AE2797"/>
  <c r="AE2777"/>
  <c r="AE2761"/>
  <c r="AE2745"/>
  <c r="AE2729"/>
  <c r="AE2713"/>
  <c r="AE2697"/>
  <c r="AE2681"/>
  <c r="AE2804"/>
  <c r="AE2788"/>
  <c r="AE2768"/>
  <c r="AE2752"/>
  <c r="AE2732"/>
  <c r="AE2712"/>
  <c r="AE2696"/>
  <c r="AE2680"/>
  <c r="AE2662"/>
  <c r="AE2795"/>
  <c r="AE2779"/>
  <c r="AE2751"/>
  <c r="AE2711"/>
  <c r="AE2675"/>
  <c r="AE2651"/>
  <c r="AE2616"/>
  <c r="AE2584"/>
  <c r="AE2548"/>
  <c r="AE2659"/>
  <c r="AE2623"/>
  <c r="AE2591"/>
  <c r="AE2559"/>
  <c r="AE2523"/>
  <c r="AE2626"/>
  <c r="AE2590"/>
  <c r="AE2558"/>
  <c r="AE2522"/>
  <c r="AE2617"/>
  <c r="AE2577"/>
  <c r="AE2545"/>
  <c r="AE2507"/>
  <c r="AE2471"/>
  <c r="AE2435"/>
  <c r="AE2403"/>
  <c r="AE2514"/>
  <c r="AE2482"/>
  <c r="AE2446"/>
  <c r="AE2414"/>
  <c r="AE2378"/>
  <c r="AE2489"/>
  <c r="AE2457"/>
  <c r="AE2425"/>
  <c r="AE2389"/>
  <c r="AE2508"/>
  <c r="AE2472"/>
  <c r="AE2440"/>
  <c r="AE2404"/>
  <c r="AE2367"/>
  <c r="AE2335"/>
  <c r="AE2303"/>
  <c r="AE2267"/>
  <c r="AE2362"/>
  <c r="AE2326"/>
  <c r="AE2294"/>
  <c r="AE2258"/>
  <c r="AE2365"/>
  <c r="AE2329"/>
  <c r="AE2293"/>
  <c r="AE2261"/>
  <c r="AE2232"/>
  <c r="AE2348"/>
  <c r="AE2316"/>
  <c r="AE2280"/>
  <c r="AE2248"/>
  <c r="AE2210"/>
  <c r="AE2178"/>
  <c r="AE2221"/>
  <c r="AE2189"/>
  <c r="AE2157"/>
  <c r="AE2200"/>
  <c r="AE2164"/>
  <c r="AE2207"/>
  <c r="AE2171"/>
  <c r="AE2129"/>
  <c r="AE2093"/>
  <c r="AE2132"/>
  <c r="AE2096"/>
  <c r="AE2135"/>
  <c r="AE2103"/>
  <c r="AE2146"/>
  <c r="AE2114"/>
  <c r="AE2076"/>
  <c r="AE2044"/>
  <c r="AE2083"/>
  <c r="AE2051"/>
  <c r="AE2019"/>
  <c r="AE2058"/>
  <c r="AE2022"/>
  <c r="AE2057"/>
  <c r="AE2017"/>
  <c r="AE1986"/>
  <c r="AE1955"/>
  <c r="AE1982"/>
  <c r="AE2007"/>
  <c r="AE1979"/>
  <c r="AE1950"/>
  <c r="AE1987"/>
  <c r="AE1952"/>
  <c r="AE1925"/>
  <c r="AE1932"/>
  <c r="AE1939"/>
  <c r="AE1942"/>
  <c r="AE1906"/>
  <c r="AE1874"/>
  <c r="AE1881"/>
  <c r="AE1880"/>
  <c r="AE1879"/>
  <c r="AE1849"/>
  <c r="AE1852"/>
  <c r="AE1847"/>
  <c r="AE1846"/>
  <c r="AE1814"/>
  <c r="AE1821"/>
  <c r="AE1816"/>
  <c r="AE1819"/>
  <c r="AE1805"/>
  <c r="AE1803"/>
  <c r="AE1786"/>
  <c r="AE1784"/>
  <c r="AE1760"/>
  <c r="AE1766"/>
  <c r="AE1748"/>
  <c r="AE1743"/>
  <c r="AE1729"/>
  <c r="AE1728"/>
  <c r="AE1722"/>
  <c r="AE1706"/>
  <c r="AE91"/>
  <c r="AC91"/>
  <c r="BN91"/>
  <c r="W2790"/>
  <c r="W2782"/>
  <c r="W2774"/>
  <c r="W2766"/>
  <c r="W2754"/>
  <c r="W2746"/>
  <c r="W2738"/>
  <c r="W2730"/>
  <c r="W2722"/>
  <c r="W2714"/>
  <c r="W2706"/>
  <c r="W2698"/>
  <c r="W2686"/>
  <c r="W2678"/>
  <c r="W2670"/>
  <c r="W2662"/>
  <c r="W2797"/>
  <c r="W2789"/>
  <c r="W2777"/>
  <c r="W2769"/>
  <c r="W2761"/>
  <c r="W2753"/>
  <c r="W2745"/>
  <c r="W2737"/>
  <c r="W2729"/>
  <c r="W2721"/>
  <c r="W2713"/>
  <c r="W2705"/>
  <c r="W2697"/>
  <c r="W2689"/>
  <c r="W2681"/>
  <c r="W2673"/>
  <c r="W2804"/>
  <c r="W2796"/>
  <c r="W2788"/>
  <c r="W2776"/>
  <c r="W2768"/>
  <c r="W2760"/>
  <c r="W2752"/>
  <c r="W2744"/>
  <c r="W2732"/>
  <c r="W2724"/>
  <c r="W2712"/>
  <c r="W2704"/>
  <c r="W2696"/>
  <c r="W2688"/>
  <c r="W2680"/>
  <c r="W2672"/>
  <c r="W2663"/>
  <c r="W2657"/>
  <c r="W2655"/>
  <c r="W2799"/>
  <c r="W2791"/>
  <c r="W2783"/>
  <c r="W2775"/>
  <c r="W2767"/>
  <c r="W2755"/>
  <c r="W2747"/>
  <c r="W2735"/>
  <c r="W2727"/>
  <c r="W2719"/>
  <c r="W2707"/>
  <c r="W2699"/>
  <c r="W2687"/>
  <c r="W2679"/>
  <c r="W2671"/>
  <c r="W2661"/>
  <c r="W2654"/>
  <c r="W2652"/>
  <c r="W2644"/>
  <c r="W2636"/>
  <c r="W2628"/>
  <c r="W2620"/>
  <c r="W2612"/>
  <c r="W2604"/>
  <c r="W2596"/>
  <c r="W2588"/>
  <c r="W2576"/>
  <c r="W2568"/>
  <c r="W2560"/>
  <c r="W2552"/>
  <c r="W2544"/>
  <c r="W2536"/>
  <c r="W2528"/>
  <c r="W2515"/>
  <c r="W2650"/>
  <c r="W2643"/>
  <c r="W2635"/>
  <c r="W2627"/>
  <c r="W2619"/>
  <c r="W2611"/>
  <c r="W2603"/>
  <c r="W2595"/>
  <c r="W2587"/>
  <c r="W2579"/>
  <c r="W2571"/>
  <c r="W2563"/>
  <c r="W2555"/>
  <c r="W2543"/>
  <c r="W2535"/>
  <c r="W2527"/>
  <c r="W2648"/>
  <c r="W2646"/>
  <c r="W2634"/>
  <c r="W2626"/>
  <c r="W2618"/>
  <c r="W2606"/>
  <c r="W2598"/>
  <c r="W2590"/>
  <c r="W2582"/>
  <c r="W2574"/>
  <c r="W2566"/>
  <c r="W2558"/>
  <c r="W2546"/>
  <c r="W2538"/>
  <c r="W2530"/>
  <c r="W2522"/>
  <c r="W2645"/>
  <c r="W2633"/>
  <c r="W2625"/>
  <c r="W2617"/>
  <c r="W2605"/>
  <c r="W2597"/>
  <c r="W2589"/>
  <c r="W2577"/>
  <c r="W2569"/>
  <c r="W2561"/>
  <c r="W2553"/>
  <c r="W2545"/>
  <c r="W2537"/>
  <c r="W2529"/>
  <c r="W2521"/>
  <c r="W2511"/>
  <c r="W2503"/>
  <c r="W2495"/>
  <c r="W2483"/>
  <c r="W2475"/>
  <c r="W2467"/>
  <c r="W2459"/>
  <c r="W2447"/>
  <c r="W2439"/>
  <c r="W2431"/>
  <c r="W2423"/>
  <c r="W2415"/>
  <c r="W2407"/>
  <c r="W2399"/>
  <c r="W2391"/>
  <c r="W2383"/>
  <c r="W2375"/>
  <c r="W2370"/>
  <c r="W2510"/>
  <c r="W2502"/>
  <c r="W2494"/>
  <c r="W2486"/>
  <c r="W2478"/>
  <c r="W2470"/>
  <c r="W2462"/>
  <c r="W2450"/>
  <c r="W2442"/>
  <c r="W2434"/>
  <c r="W2426"/>
  <c r="W2418"/>
  <c r="W2410"/>
  <c r="W2402"/>
  <c r="W2394"/>
  <c r="W2382"/>
  <c r="W2513"/>
  <c r="W2505"/>
  <c r="W2497"/>
  <c r="W2489"/>
  <c r="W2481"/>
  <c r="W2473"/>
  <c r="W2465"/>
  <c r="W2457"/>
  <c r="W2449"/>
  <c r="W2441"/>
  <c r="W2433"/>
  <c r="W2425"/>
  <c r="W2413"/>
  <c r="W2405"/>
  <c r="W2397"/>
  <c r="W2389"/>
  <c r="W2377"/>
  <c r="W2516"/>
  <c r="W2508"/>
  <c r="W2500"/>
  <c r="W2492"/>
  <c r="W2480"/>
  <c r="W2472"/>
  <c r="W2464"/>
  <c r="W2456"/>
  <c r="W2448"/>
  <c r="W2440"/>
  <c r="W2432"/>
  <c r="W2424"/>
  <c r="W2412"/>
  <c r="W2404"/>
  <c r="W2396"/>
  <c r="W2388"/>
  <c r="W2380"/>
  <c r="W2367"/>
  <c r="W2359"/>
  <c r="W2351"/>
  <c r="W2343"/>
  <c r="W2335"/>
  <c r="W2327"/>
  <c r="W2319"/>
  <c r="W2311"/>
  <c r="W2303"/>
  <c r="W2295"/>
  <c r="W2287"/>
  <c r="W2279"/>
  <c r="W2267"/>
  <c r="W2259"/>
  <c r="W2251"/>
  <c r="W2243"/>
  <c r="W2232"/>
  <c r="W2362"/>
  <c r="W2354"/>
  <c r="W2342"/>
  <c r="W2334"/>
  <c r="W2326"/>
  <c r="W2318"/>
  <c r="W2310"/>
  <c r="W2302"/>
  <c r="W2294"/>
  <c r="W2286"/>
  <c r="W2278"/>
  <c r="W2266"/>
  <c r="W2258"/>
  <c r="W2250"/>
  <c r="W2242"/>
  <c r="W2234"/>
  <c r="W2365"/>
  <c r="W2357"/>
  <c r="W2345"/>
  <c r="W2337"/>
  <c r="W2329"/>
  <c r="W2321"/>
  <c r="W2309"/>
  <c r="W2301"/>
  <c r="W2293"/>
  <c r="W2285"/>
  <c r="W2277"/>
  <c r="W2269"/>
  <c r="W2261"/>
  <c r="W2253"/>
  <c r="W2245"/>
  <c r="W2237"/>
  <c r="W2376"/>
  <c r="W2368"/>
  <c r="W2360"/>
  <c r="W2352"/>
  <c r="W2344"/>
  <c r="W2336"/>
  <c r="W2328"/>
  <c r="W2320"/>
  <c r="W2308"/>
  <c r="W2300"/>
  <c r="W2292"/>
  <c r="W2284"/>
  <c r="W2276"/>
  <c r="W2268"/>
  <c r="W2260"/>
  <c r="W2252"/>
  <c r="W2244"/>
  <c r="W2230"/>
  <c r="W2222"/>
  <c r="W2214"/>
  <c r="W2206"/>
  <c r="W2198"/>
  <c r="W2190"/>
  <c r="W2182"/>
  <c r="W2174"/>
  <c r="W2166"/>
  <c r="W2153"/>
  <c r="W2225"/>
  <c r="W2217"/>
  <c r="W2209"/>
  <c r="W2201"/>
  <c r="W2193"/>
  <c r="W2185"/>
  <c r="W2177"/>
  <c r="W2169"/>
  <c r="W2157"/>
  <c r="W2224"/>
  <c r="W2216"/>
  <c r="W2208"/>
  <c r="W2200"/>
  <c r="W2188"/>
  <c r="W2180"/>
  <c r="W2172"/>
  <c r="W2165"/>
  <c r="W2231"/>
  <c r="W2223"/>
  <c r="W2215"/>
  <c r="W2207"/>
  <c r="W2199"/>
  <c r="W2187"/>
  <c r="W2179"/>
  <c r="W2171"/>
  <c r="W2161"/>
  <c r="W2149"/>
  <c r="W2141"/>
  <c r="W2133"/>
  <c r="W2125"/>
  <c r="W2117"/>
  <c r="W2105"/>
  <c r="W2097"/>
  <c r="W2156"/>
  <c r="W2148"/>
  <c r="W2140"/>
  <c r="W2132"/>
  <c r="W2124"/>
  <c r="W2116"/>
  <c r="W2104"/>
  <c r="W2096"/>
  <c r="W2088"/>
  <c r="W2151"/>
  <c r="W2143"/>
  <c r="W2135"/>
  <c r="W2127"/>
  <c r="W2119"/>
  <c r="W2111"/>
  <c r="W2103"/>
  <c r="W2095"/>
  <c r="W2085"/>
  <c r="W2162"/>
  <c r="W2150"/>
  <c r="W2142"/>
  <c r="W2134"/>
  <c r="W2126"/>
  <c r="W2118"/>
  <c r="W2110"/>
  <c r="W2102"/>
  <c r="W2094"/>
  <c r="W2087"/>
  <c r="W2072"/>
  <c r="W2064"/>
  <c r="W2056"/>
  <c r="W2048"/>
  <c r="W2040"/>
  <c r="W2032"/>
  <c r="W2024"/>
  <c r="W2016"/>
  <c r="W2083"/>
  <c r="W2075"/>
  <c r="W2067"/>
  <c r="W2059"/>
  <c r="W2051"/>
  <c r="W2043"/>
  <c r="W2035"/>
  <c r="W2027"/>
  <c r="W2019"/>
  <c r="W2086"/>
  <c r="W2078"/>
  <c r="W2066"/>
  <c r="W2058"/>
  <c r="W2050"/>
  <c r="W2042"/>
  <c r="W2034"/>
  <c r="W2022"/>
  <c r="W2081"/>
  <c r="W2073"/>
  <c r="W2061"/>
  <c r="W2053"/>
  <c r="W2045"/>
  <c r="W2037"/>
  <c r="W2029"/>
  <c r="W2013"/>
  <c r="W2005"/>
  <c r="W1994"/>
  <c r="W1992"/>
  <c r="W1985"/>
  <c r="W1975"/>
  <c r="W1967"/>
  <c r="W1959"/>
  <c r="W1951"/>
  <c r="W2008"/>
  <c r="W1999"/>
  <c r="W1983"/>
  <c r="W1974"/>
  <c r="W1966"/>
  <c r="W1958"/>
  <c r="W1946"/>
  <c r="W2007"/>
  <c r="W1998"/>
  <c r="W1996"/>
  <c r="W1989"/>
  <c r="W1979"/>
  <c r="W1973"/>
  <c r="W1965"/>
  <c r="W1957"/>
  <c r="W1950"/>
  <c r="W2014"/>
  <c r="W2006"/>
  <c r="W2001"/>
  <c r="W1987"/>
  <c r="W1976"/>
  <c r="W1968"/>
  <c r="W1960"/>
  <c r="W1952"/>
  <c r="W1945"/>
  <c r="W1937"/>
  <c r="W1929"/>
  <c r="W1921"/>
  <c r="W1913"/>
  <c r="W1948"/>
  <c r="W1940"/>
  <c r="W1932"/>
  <c r="W1924"/>
  <c r="W1916"/>
  <c r="W1947"/>
  <c r="W1939"/>
  <c r="W1927"/>
  <c r="W1919"/>
  <c r="W1911"/>
  <c r="W1938"/>
  <c r="W1926"/>
  <c r="W1918"/>
  <c r="W1910"/>
  <c r="W1902"/>
  <c r="W1894"/>
  <c r="W1886"/>
  <c r="W1878"/>
  <c r="W1909"/>
  <c r="W1901"/>
  <c r="W1893"/>
  <c r="W1885"/>
  <c r="W1877"/>
  <c r="W1904"/>
  <c r="W1896"/>
  <c r="W1884"/>
  <c r="W1876"/>
  <c r="W1903"/>
  <c r="W1895"/>
  <c r="W1883"/>
  <c r="W1875"/>
  <c r="W1869"/>
  <c r="W1861"/>
  <c r="W1853"/>
  <c r="W1845"/>
  <c r="W1868"/>
  <c r="W1860"/>
  <c r="W1852"/>
  <c r="W1844"/>
  <c r="W1863"/>
  <c r="W1855"/>
  <c r="W1847"/>
  <c r="W1836"/>
  <c r="W1866"/>
  <c r="W1858"/>
  <c r="W1850"/>
  <c r="W1842"/>
  <c r="W1834"/>
  <c r="W1826"/>
  <c r="W1818"/>
  <c r="W1810"/>
  <c r="W1837"/>
  <c r="W1829"/>
  <c r="W1821"/>
  <c r="W1813"/>
  <c r="W1807"/>
  <c r="W1828"/>
  <c r="W1820"/>
  <c r="W1812"/>
  <c r="W1806"/>
  <c r="W1835"/>
  <c r="W1827"/>
  <c r="W1819"/>
  <c r="W1811"/>
  <c r="W1798"/>
  <c r="W1789"/>
  <c r="W1805"/>
  <c r="W1797"/>
  <c r="W1800"/>
  <c r="W1792"/>
  <c r="W1799"/>
  <c r="W1785"/>
  <c r="W1779"/>
  <c r="W1773"/>
  <c r="W1782"/>
  <c r="W1774"/>
  <c r="W1777"/>
  <c r="W1788"/>
  <c r="W1780"/>
  <c r="W1769"/>
  <c r="W1761"/>
  <c r="W1764"/>
  <c r="W1756"/>
  <c r="W1767"/>
  <c r="W1759"/>
  <c r="W1766"/>
  <c r="W1758"/>
  <c r="W1753"/>
  <c r="W1752"/>
  <c r="W1748"/>
  <c r="W1755"/>
  <c r="W1737"/>
  <c r="W1747"/>
  <c r="W1739"/>
  <c r="W1746"/>
  <c r="W1738"/>
  <c r="W1745"/>
  <c r="W1720"/>
  <c r="W1731"/>
  <c r="W1727"/>
  <c r="W1717"/>
  <c r="W1728"/>
  <c r="W1724"/>
  <c r="W1721"/>
  <c r="W1711"/>
  <c r="W1714"/>
  <c r="W1722"/>
  <c r="W1716"/>
  <c r="W1713"/>
  <c r="W1712"/>
  <c r="W1707"/>
  <c r="W1705"/>
  <c r="AE2790"/>
  <c r="AE2782"/>
  <c r="AE2774"/>
  <c r="AE2766"/>
  <c r="AE2754"/>
  <c r="AE2746"/>
  <c r="AE2738"/>
  <c r="AE2730"/>
  <c r="AE2722"/>
  <c r="AE2714"/>
  <c r="AE2706"/>
  <c r="AE2698"/>
  <c r="AE2686"/>
  <c r="AE2678"/>
  <c r="AE2670"/>
  <c r="AE2663"/>
  <c r="AE2656"/>
  <c r="AE2801"/>
  <c r="AE2793"/>
  <c r="AE2781"/>
  <c r="AE2773"/>
  <c r="AE2765"/>
  <c r="AE2757"/>
  <c r="AE2749"/>
  <c r="AE2741"/>
  <c r="AE2733"/>
  <c r="AE2725"/>
  <c r="AE2717"/>
  <c r="AE2709"/>
  <c r="AE2701"/>
  <c r="AE2693"/>
  <c r="AE2685"/>
  <c r="AE2677"/>
  <c r="AE2669"/>
  <c r="AE2800"/>
  <c r="AE2792"/>
  <c r="AE2780"/>
  <c r="AE2772"/>
  <c r="AE2764"/>
  <c r="AE2756"/>
  <c r="AE2748"/>
  <c r="AE2736"/>
  <c r="AE2728"/>
  <c r="AE2720"/>
  <c r="AE2708"/>
  <c r="AE2700"/>
  <c r="AE2692"/>
  <c r="AE2684"/>
  <c r="AE2676"/>
  <c r="AE2668"/>
  <c r="AE2658"/>
  <c r="AE2799"/>
  <c r="AE2791"/>
  <c r="AE2783"/>
  <c r="AE2775"/>
  <c r="AE2767"/>
  <c r="AE2755"/>
  <c r="AE2747"/>
  <c r="AE2735"/>
  <c r="AE2727"/>
  <c r="AE2719"/>
  <c r="AE2707"/>
  <c r="AE2699"/>
  <c r="AE2687"/>
  <c r="AE2679"/>
  <c r="AE2671"/>
  <c r="AE2661"/>
  <c r="AE2654"/>
  <c r="AE2652"/>
  <c r="AE2644"/>
  <c r="AE2636"/>
  <c r="AE2628"/>
  <c r="AE2620"/>
  <c r="AE2612"/>
  <c r="AE2604"/>
  <c r="AE2596"/>
  <c r="AE2588"/>
  <c r="AE2576"/>
  <c r="AE2568"/>
  <c r="AE2560"/>
  <c r="AE2552"/>
  <c r="AE2544"/>
  <c r="AE2536"/>
  <c r="AE2528"/>
  <c r="AE2518"/>
  <c r="AE2650"/>
  <c r="AE2643"/>
  <c r="AE2635"/>
  <c r="AE2627"/>
  <c r="AE2619"/>
  <c r="AE2611"/>
  <c r="AE2603"/>
  <c r="AE2595"/>
  <c r="AE2587"/>
  <c r="AE2579"/>
  <c r="AE2571"/>
  <c r="AE2563"/>
  <c r="AE2555"/>
  <c r="AE2543"/>
  <c r="AE2535"/>
  <c r="AE2527"/>
  <c r="AE2511"/>
  <c r="AE2647"/>
  <c r="AE2642"/>
  <c r="AE2630"/>
  <c r="AE2622"/>
  <c r="AE2614"/>
  <c r="AE2602"/>
  <c r="AE2594"/>
  <c r="AE2586"/>
  <c r="AE2578"/>
  <c r="AE2570"/>
  <c r="AE2562"/>
  <c r="AE2554"/>
  <c r="AE2542"/>
  <c r="AE2534"/>
  <c r="AE2526"/>
  <c r="AE2515"/>
  <c r="AE2641"/>
  <c r="AE2629"/>
  <c r="AE2621"/>
  <c r="AE2613"/>
  <c r="AE2601"/>
  <c r="AE2593"/>
  <c r="AE2585"/>
  <c r="AE2573"/>
  <c r="AE2565"/>
  <c r="AE2557"/>
  <c r="AE2549"/>
  <c r="AE2541"/>
  <c r="AE2533"/>
  <c r="AE2525"/>
  <c r="AE2517"/>
  <c r="AE2503"/>
  <c r="AE2495"/>
  <c r="AE2483"/>
  <c r="AE2475"/>
  <c r="AE2467"/>
  <c r="AE2459"/>
  <c r="AE2447"/>
  <c r="AE2439"/>
  <c r="AE2431"/>
  <c r="AE2423"/>
  <c r="AE2415"/>
  <c r="AE2407"/>
  <c r="AE2399"/>
  <c r="AE2391"/>
  <c r="AE2383"/>
  <c r="AE2374"/>
  <c r="AE2510"/>
  <c r="AE2502"/>
  <c r="AE2494"/>
  <c r="AE2486"/>
  <c r="AE2478"/>
  <c r="AE2470"/>
  <c r="AE2462"/>
  <c r="AE2450"/>
  <c r="AE2442"/>
  <c r="AE2434"/>
  <c r="AE2426"/>
  <c r="AE2418"/>
  <c r="AE2410"/>
  <c r="AE2402"/>
  <c r="AE2394"/>
  <c r="AE2382"/>
  <c r="AE2366"/>
  <c r="AE2509"/>
  <c r="AE2501"/>
  <c r="AE2493"/>
  <c r="AE2485"/>
  <c r="AE2477"/>
  <c r="AE2469"/>
  <c r="AE2461"/>
  <c r="AE2453"/>
  <c r="AE2445"/>
  <c r="AE2437"/>
  <c r="AE2429"/>
  <c r="AE2417"/>
  <c r="AE2409"/>
  <c r="AE2401"/>
  <c r="AE2393"/>
  <c r="AE2381"/>
  <c r="AE2375"/>
  <c r="AE2370"/>
  <c r="AE2512"/>
  <c r="AE2504"/>
  <c r="AE2496"/>
  <c r="AE2484"/>
  <c r="AE2476"/>
  <c r="AE2468"/>
  <c r="AE2460"/>
  <c r="AE2452"/>
  <c r="AE2444"/>
  <c r="AE2436"/>
  <c r="AE2428"/>
  <c r="AE2416"/>
  <c r="AE2408"/>
  <c r="AE2400"/>
  <c r="AE2392"/>
  <c r="AE2384"/>
  <c r="AE2371"/>
  <c r="AE2363"/>
  <c r="AE2355"/>
  <c r="AE2347"/>
  <c r="AE2339"/>
  <c r="AE2331"/>
  <c r="AE2323"/>
  <c r="AE2315"/>
  <c r="AE2307"/>
  <c r="AE2299"/>
  <c r="AE2291"/>
  <c r="AE2283"/>
  <c r="AE2271"/>
  <c r="AE2263"/>
  <c r="AE2255"/>
  <c r="AE2247"/>
  <c r="AE2239"/>
  <c r="AE2358"/>
  <c r="AE2346"/>
  <c r="AE2338"/>
  <c r="AE2330"/>
  <c r="AE2322"/>
  <c r="AE2314"/>
  <c r="AE2306"/>
  <c r="AE2298"/>
  <c r="AE2290"/>
  <c r="AE2282"/>
  <c r="AE2270"/>
  <c r="AE2262"/>
  <c r="AE2254"/>
  <c r="AE2246"/>
  <c r="AE2238"/>
  <c r="AE2369"/>
  <c r="AE2361"/>
  <c r="AE2353"/>
  <c r="AE2341"/>
  <c r="AE2333"/>
  <c r="AE2325"/>
  <c r="AE2317"/>
  <c r="AE2305"/>
  <c r="AE2297"/>
  <c r="AE2289"/>
  <c r="AE2281"/>
  <c r="AE2273"/>
  <c r="AE2265"/>
  <c r="AE2257"/>
  <c r="AE2249"/>
  <c r="AE2241"/>
  <c r="AE2233"/>
  <c r="AE2376"/>
  <c r="AE2368"/>
  <c r="AE2360"/>
  <c r="AE2352"/>
  <c r="AE2344"/>
  <c r="AE2336"/>
  <c r="AE2328"/>
  <c r="AE2320"/>
  <c r="AE2308"/>
  <c r="AE2300"/>
  <c r="AE2292"/>
  <c r="AE2284"/>
  <c r="AE2276"/>
  <c r="AE2268"/>
  <c r="AE2260"/>
  <c r="AE2252"/>
  <c r="AE2244"/>
  <c r="AE2230"/>
  <c r="AE2222"/>
  <c r="AE2214"/>
  <c r="AE2206"/>
  <c r="AE2198"/>
  <c r="AE2190"/>
  <c r="AE2182"/>
  <c r="AE2174"/>
  <c r="AE2166"/>
  <c r="AE2163"/>
  <c r="AE2225"/>
  <c r="AE2217"/>
  <c r="AE2209"/>
  <c r="AE2201"/>
  <c r="AE2193"/>
  <c r="AE2185"/>
  <c r="AE2177"/>
  <c r="AE2169"/>
  <c r="AE2159"/>
  <c r="AE2228"/>
  <c r="AE2220"/>
  <c r="AE2212"/>
  <c r="AE2204"/>
  <c r="AE2192"/>
  <c r="AE2184"/>
  <c r="AE2176"/>
  <c r="AE2168"/>
  <c r="AE2153"/>
  <c r="AE2227"/>
  <c r="AE2219"/>
  <c r="AE2211"/>
  <c r="AE2203"/>
  <c r="AE2191"/>
  <c r="AE2183"/>
  <c r="AE2175"/>
  <c r="AE2167"/>
  <c r="AE2149"/>
  <c r="AE2141"/>
  <c r="AE2133"/>
  <c r="AE2125"/>
  <c r="AE2117"/>
  <c r="AE2105"/>
  <c r="AE2097"/>
  <c r="AE2084"/>
  <c r="AE2152"/>
  <c r="AE2144"/>
  <c r="AE2136"/>
  <c r="AE2128"/>
  <c r="AE2120"/>
  <c r="AE2108"/>
  <c r="AE2100"/>
  <c r="AE2092"/>
  <c r="AE2087"/>
  <c r="AE2147"/>
  <c r="AE2139"/>
  <c r="AE2131"/>
  <c r="AE2123"/>
  <c r="AE2115"/>
  <c r="AE2107"/>
  <c r="AE2099"/>
  <c r="AE2091"/>
  <c r="AE2162"/>
  <c r="AE2150"/>
  <c r="AE2142"/>
  <c r="AE2134"/>
  <c r="AE2126"/>
  <c r="AE2118"/>
  <c r="AE2110"/>
  <c r="AE2102"/>
  <c r="AE2094"/>
  <c r="AE2080"/>
  <c r="AE2072"/>
  <c r="AE2064"/>
  <c r="AE2056"/>
  <c r="AE2048"/>
  <c r="AE2040"/>
  <c r="AE2032"/>
  <c r="AE2024"/>
  <c r="AE2016"/>
  <c r="AE2079"/>
  <c r="AE2071"/>
  <c r="AE2063"/>
  <c r="AE2055"/>
  <c r="AE2047"/>
  <c r="AE2039"/>
  <c r="AE2031"/>
  <c r="AE2023"/>
  <c r="AE2090"/>
  <c r="AE2082"/>
  <c r="AE2074"/>
  <c r="AE2062"/>
  <c r="AE2054"/>
  <c r="AE2046"/>
  <c r="AE2038"/>
  <c r="AE2030"/>
  <c r="AE2020"/>
  <c r="AE2081"/>
  <c r="AE2073"/>
  <c r="AE2061"/>
  <c r="AE2053"/>
  <c r="AE2045"/>
  <c r="AE2037"/>
  <c r="AE2029"/>
  <c r="AE2013"/>
  <c r="AE2005"/>
  <c r="AE1994"/>
  <c r="AE1992"/>
  <c r="AE1985"/>
  <c r="AE1975"/>
  <c r="AE1967"/>
  <c r="AE1959"/>
  <c r="AE1951"/>
  <c r="AE2008"/>
  <c r="AE1999"/>
  <c r="AE1983"/>
  <c r="AE1974"/>
  <c r="AE1966"/>
  <c r="AE1958"/>
  <c r="AE2011"/>
  <c r="AE2003"/>
  <c r="AE1997"/>
  <c r="AE1990"/>
  <c r="AE1988"/>
  <c r="AE1978"/>
  <c r="AE1969"/>
  <c r="AE1961"/>
  <c r="AE1953"/>
  <c r="AE2018"/>
  <c r="AE2010"/>
  <c r="AE2002"/>
  <c r="AE1995"/>
  <c r="AE1977"/>
  <c r="AE1972"/>
  <c r="AE1964"/>
  <c r="AE1956"/>
  <c r="AE1946"/>
  <c r="AE1945"/>
  <c r="AE1937"/>
  <c r="AE1929"/>
  <c r="AE1921"/>
  <c r="AE1913"/>
  <c r="AE1944"/>
  <c r="AE1936"/>
  <c r="AE1928"/>
  <c r="AE1920"/>
  <c r="AE1912"/>
  <c r="AE1943"/>
  <c r="AE1931"/>
  <c r="AE1923"/>
  <c r="AE1915"/>
  <c r="AE1907"/>
  <c r="AE1938"/>
  <c r="AE1926"/>
  <c r="AE1918"/>
  <c r="AE1910"/>
  <c r="AE1902"/>
  <c r="AE1894"/>
  <c r="AE1886"/>
  <c r="AE1878"/>
  <c r="AE1909"/>
  <c r="AE1901"/>
  <c r="AE1893"/>
  <c r="AE1885"/>
  <c r="AE1877"/>
  <c r="AE1904"/>
  <c r="AE1896"/>
  <c r="AE1884"/>
  <c r="AE1876"/>
  <c r="AE1903"/>
  <c r="AE1895"/>
  <c r="AE1883"/>
  <c r="AE1875"/>
  <c r="AE1869"/>
  <c r="AE1861"/>
  <c r="AE1853"/>
  <c r="AE1845"/>
  <c r="AE1872"/>
  <c r="AE1864"/>
  <c r="AE1856"/>
  <c r="AE1848"/>
  <c r="AE1867"/>
  <c r="AE1859"/>
  <c r="AE1851"/>
  <c r="AE1843"/>
  <c r="AE1866"/>
  <c r="AE1858"/>
  <c r="AE1850"/>
  <c r="AE1842"/>
  <c r="AE1834"/>
  <c r="AE1826"/>
  <c r="AE1818"/>
  <c r="AE1810"/>
  <c r="AE1841"/>
  <c r="AE1833"/>
  <c r="AE1825"/>
  <c r="AE1817"/>
  <c r="AE1809"/>
  <c r="AE1828"/>
  <c r="AE1820"/>
  <c r="AE1812"/>
  <c r="AE1806"/>
  <c r="AE1831"/>
  <c r="AE1823"/>
  <c r="AE1815"/>
  <c r="AE1807"/>
  <c r="AE1798"/>
  <c r="AE1787"/>
  <c r="AE1801"/>
  <c r="AE1793"/>
  <c r="AE1800"/>
  <c r="AE1792"/>
  <c r="AE1799"/>
  <c r="AE1785"/>
  <c r="AE1779"/>
  <c r="AE1772"/>
  <c r="AE1782"/>
  <c r="AE1774"/>
  <c r="AE1777"/>
  <c r="AE1788"/>
  <c r="AE1780"/>
  <c r="AE1769"/>
  <c r="AE1761"/>
  <c r="AE1764"/>
  <c r="AE1757"/>
  <c r="AE1771"/>
  <c r="AE1763"/>
  <c r="AE1770"/>
  <c r="AE1762"/>
  <c r="AE1756"/>
  <c r="AE1750"/>
  <c r="AE1752"/>
  <c r="AE1755"/>
  <c r="AE1736"/>
  <c r="AE1725"/>
  <c r="AE1747"/>
  <c r="AE1739"/>
  <c r="AE1742"/>
  <c r="AE1737"/>
  <c r="AE1745"/>
  <c r="AE1723"/>
  <c r="AE1735"/>
  <c r="AE1730"/>
  <c r="AE1732"/>
  <c r="AE1724"/>
  <c r="AE1715"/>
  <c r="AE1726"/>
  <c r="AE1719"/>
  <c r="AE1717"/>
  <c r="AE1701"/>
  <c r="AE1703"/>
  <c r="AE1714"/>
  <c r="AE1712"/>
  <c r="AE1705"/>
  <c r="AM3011"/>
  <c r="BC3007"/>
  <c r="BC91"/>
  <c r="AQ2810"/>
  <c r="AM3007"/>
  <c r="AY3011"/>
  <c r="BC3011"/>
  <c r="I91"/>
  <c r="AJ91"/>
  <c r="AY91"/>
  <c r="BE91"/>
  <c r="H2811" l="1"/>
  <c r="D2811" s="1"/>
  <c r="H2809"/>
  <c r="D2809" s="1"/>
  <c r="H1712"/>
  <c r="D1712" s="1"/>
  <c r="H1723"/>
  <c r="D1723" s="1"/>
  <c r="H1710"/>
  <c r="D1710" s="1"/>
  <c r="H1727"/>
  <c r="D1727" s="1"/>
  <c r="H1715"/>
  <c r="D1715" s="1"/>
  <c r="H1731"/>
  <c r="D1731" s="1"/>
  <c r="H1728"/>
  <c r="D1728" s="1"/>
  <c r="H1732"/>
  <c r="D1732" s="1"/>
  <c r="H1739"/>
  <c r="D1739" s="1"/>
  <c r="H1748"/>
  <c r="D1748" s="1"/>
  <c r="H1750"/>
  <c r="D1750" s="1"/>
  <c r="H1754"/>
  <c r="D1754" s="1"/>
  <c r="H1770"/>
  <c r="D1770" s="1"/>
  <c r="H1763"/>
  <c r="D1763" s="1"/>
  <c r="H1771"/>
  <c r="D1771" s="1"/>
  <c r="H1765"/>
  <c r="D1765" s="1"/>
  <c r="H1773"/>
  <c r="D1773" s="1"/>
  <c r="H1786"/>
  <c r="D1786" s="1"/>
  <c r="H1780"/>
  <c r="D1780" s="1"/>
  <c r="H1795"/>
  <c r="D1795" s="1"/>
  <c r="H1803"/>
  <c r="D1803" s="1"/>
  <c r="H1789"/>
  <c r="D1789" s="1"/>
  <c r="H1805"/>
  <c r="D1805" s="1"/>
  <c r="H1802"/>
  <c r="D1802" s="1"/>
  <c r="H1815"/>
  <c r="D1815" s="1"/>
  <c r="H1823"/>
  <c r="D1823" s="1"/>
  <c r="H1831"/>
  <c r="D1831" s="1"/>
  <c r="H1807"/>
  <c r="D1807" s="1"/>
  <c r="H1821"/>
  <c r="D1821" s="1"/>
  <c r="H1837"/>
  <c r="D1837" s="1"/>
  <c r="H1814"/>
  <c r="D1814" s="1"/>
  <c r="H1830"/>
  <c r="D1830" s="1"/>
  <c r="H1850"/>
  <c r="D1850" s="1"/>
  <c r="H1866"/>
  <c r="D1866" s="1"/>
  <c r="H1847"/>
  <c r="D1847" s="1"/>
  <c r="H1855"/>
  <c r="D1855" s="1"/>
  <c r="H1863"/>
  <c r="D1863" s="1"/>
  <c r="H1842"/>
  <c r="D1842" s="1"/>
  <c r="H1857"/>
  <c r="D1857" s="1"/>
  <c r="H1873"/>
  <c r="D1873" s="1"/>
  <c r="H1879"/>
  <c r="D1879" s="1"/>
  <c r="H1891"/>
  <c r="D1891" s="1"/>
  <c r="H1899"/>
  <c r="D1899" s="1"/>
  <c r="H1877"/>
  <c r="D1877" s="1"/>
  <c r="H1893"/>
  <c r="D1893" s="1"/>
  <c r="H1909"/>
  <c r="D1909" s="1"/>
  <c r="H1882"/>
  <c r="D1882" s="1"/>
  <c r="H1898"/>
  <c r="D1898" s="1"/>
  <c r="H1908"/>
  <c r="D1908" s="1"/>
  <c r="H1942"/>
  <c r="D1942" s="1"/>
  <c r="H1916"/>
  <c r="D1916" s="1"/>
  <c r="H1924"/>
  <c r="D1924" s="1"/>
  <c r="H1932"/>
  <c r="D1932" s="1"/>
  <c r="H1943"/>
  <c r="D1943" s="1"/>
  <c r="H1913"/>
  <c r="D1913" s="1"/>
  <c r="H1929"/>
  <c r="D1929" s="1"/>
  <c r="H1945"/>
  <c r="D1945" s="1"/>
  <c r="H1988"/>
  <c r="D1988" s="1"/>
  <c r="H1953"/>
  <c r="D1953" s="1"/>
  <c r="H1969"/>
  <c r="D1969" s="1"/>
  <c r="H1989"/>
  <c r="D1989" s="1"/>
  <c r="H1998"/>
  <c r="D1998" s="1"/>
  <c r="H2803"/>
  <c r="D2803" s="1"/>
  <c r="H1713"/>
  <c r="D1713" s="1"/>
  <c r="H1753"/>
  <c r="D1753" s="1"/>
  <c r="H1804"/>
  <c r="D1804" s="1"/>
  <c r="H1825"/>
  <c r="D1825" s="1"/>
  <c r="H1864"/>
  <c r="D1864" s="1"/>
  <c r="H1897"/>
  <c r="D1897" s="1"/>
  <c r="H1927"/>
  <c r="D1927" s="1"/>
  <c r="H1973"/>
  <c r="D1973" s="1"/>
  <c r="H1984"/>
  <c r="D1984" s="1"/>
  <c r="H1968"/>
  <c r="D1968" s="1"/>
  <c r="H2014"/>
  <c r="D2014" s="1"/>
  <c r="H2057"/>
  <c r="D2057" s="1"/>
  <c r="H2031"/>
  <c r="D2031" s="1"/>
  <c r="H2028"/>
  <c r="D2028" s="1"/>
  <c r="H2076"/>
  <c r="D2076" s="1"/>
  <c r="H2088"/>
  <c r="D2088" s="1"/>
  <c r="H2132"/>
  <c r="D2132" s="1"/>
  <c r="H2102"/>
  <c r="D2102" s="1"/>
  <c r="H2137"/>
  <c r="D2137" s="1"/>
  <c r="H2176"/>
  <c r="D2176" s="1"/>
  <c r="H2177"/>
  <c r="D2177" s="1"/>
  <c r="H2167"/>
  <c r="D2167" s="1"/>
  <c r="H2202"/>
  <c r="D2202" s="1"/>
  <c r="H2244"/>
  <c r="D2244" s="1"/>
  <c r="H2308"/>
  <c r="D2308" s="1"/>
  <c r="H2289"/>
  <c r="D2289" s="1"/>
  <c r="H2361"/>
  <c r="D2361" s="1"/>
  <c r="H2259"/>
  <c r="D2259" s="1"/>
  <c r="H2295"/>
  <c r="D2295" s="1"/>
  <c r="H2327"/>
  <c r="D2327" s="1"/>
  <c r="H2362"/>
  <c r="D2362" s="1"/>
  <c r="H2368"/>
  <c r="D2368" s="1"/>
  <c r="H2484"/>
  <c r="D2484" s="1"/>
  <c r="H2401"/>
  <c r="D2401" s="1"/>
  <c r="H2437"/>
  <c r="D2437" s="1"/>
  <c r="H2469"/>
  <c r="D2469" s="1"/>
  <c r="H2501"/>
  <c r="D2501" s="1"/>
  <c r="H2382"/>
  <c r="D2382" s="1"/>
  <c r="H2399"/>
  <c r="D2399" s="1"/>
  <c r="H2415"/>
  <c r="D2415" s="1"/>
  <c r="H2431"/>
  <c r="D2431" s="1"/>
  <c r="H2447"/>
  <c r="D2447" s="1"/>
  <c r="H2467"/>
  <c r="D2467" s="1"/>
  <c r="H2483"/>
  <c r="D2483" s="1"/>
  <c r="H2502"/>
  <c r="D2502" s="1"/>
  <c r="H2380"/>
  <c r="D2380" s="1"/>
  <c r="H2412"/>
  <c r="D2412" s="1"/>
  <c r="H2492"/>
  <c r="D2492" s="1"/>
  <c r="H2525"/>
  <c r="D2525" s="1"/>
  <c r="H2557"/>
  <c r="D2557" s="1"/>
  <c r="H2593"/>
  <c r="D2593" s="1"/>
  <c r="H2629"/>
  <c r="D2629" s="1"/>
  <c r="H2527"/>
  <c r="D2527" s="1"/>
  <c r="H2543"/>
  <c r="D2543" s="1"/>
  <c r="H2563"/>
  <c r="D2563" s="1"/>
  <c r="H2579"/>
  <c r="D2579" s="1"/>
  <c r="H2595"/>
  <c r="D2595" s="1"/>
  <c r="H2614"/>
  <c r="D2614" s="1"/>
  <c r="H2630"/>
  <c r="D2630" s="1"/>
  <c r="H2647"/>
  <c r="D2647" s="1"/>
  <c r="H2544"/>
  <c r="D2544" s="1"/>
  <c r="H2576"/>
  <c r="D2576" s="1"/>
  <c r="H2612"/>
  <c r="D2612" s="1"/>
  <c r="H2644"/>
  <c r="D2644" s="1"/>
  <c r="H2654"/>
  <c r="D2654" s="1"/>
  <c r="H2675"/>
  <c r="D2675" s="1"/>
  <c r="H2699"/>
  <c r="D2699" s="1"/>
  <c r="H2735"/>
  <c r="D2735" s="1"/>
  <c r="H2756"/>
  <c r="D2756" s="1"/>
  <c r="H2775"/>
  <c r="D2775" s="1"/>
  <c r="H2792"/>
  <c r="D2792" s="1"/>
  <c r="H2689"/>
  <c r="D2689" s="1"/>
  <c r="H2705"/>
  <c r="D2705" s="1"/>
  <c r="H2724"/>
  <c r="D2724" s="1"/>
  <c r="H2741"/>
  <c r="D2741" s="1"/>
  <c r="H2773"/>
  <c r="D2773" s="1"/>
  <c r="H2698"/>
  <c r="D2698" s="1"/>
  <c r="H2658"/>
  <c r="D2658" s="1"/>
  <c r="H2714"/>
  <c r="D2714" s="1"/>
  <c r="H2746"/>
  <c r="D2746" s="1"/>
  <c r="H2782"/>
  <c r="D2782" s="1"/>
  <c r="H2798"/>
  <c r="D2798" s="1"/>
  <c r="H2799"/>
  <c r="D2799" s="1"/>
  <c r="H1701"/>
  <c r="D1701" s="1"/>
  <c r="H1705"/>
  <c r="D1705" s="1"/>
  <c r="H1719"/>
  <c r="D1719" s="1"/>
  <c r="H1717"/>
  <c r="D1717" s="1"/>
  <c r="H1718"/>
  <c r="D1718" s="1"/>
  <c r="H1716"/>
  <c r="D1716" s="1"/>
  <c r="H1721"/>
  <c r="D1721" s="1"/>
  <c r="H1736"/>
  <c r="D1736" s="1"/>
  <c r="H1738"/>
  <c r="D1738" s="1"/>
  <c r="H1746"/>
  <c r="D1746" s="1"/>
  <c r="H1744"/>
  <c r="D1744" s="1"/>
  <c r="H1752"/>
  <c r="D1752" s="1"/>
  <c r="H1756"/>
  <c r="D1756" s="1"/>
  <c r="H1762"/>
  <c r="D1762" s="1"/>
  <c r="H1759"/>
  <c r="D1759" s="1"/>
  <c r="H1767"/>
  <c r="D1767" s="1"/>
  <c r="H1757"/>
  <c r="D1757" s="1"/>
  <c r="H1777"/>
  <c r="D1777" s="1"/>
  <c r="H1778"/>
  <c r="D1778" s="1"/>
  <c r="H1776"/>
  <c r="D1776" s="1"/>
  <c r="H1784"/>
  <c r="D1784" s="1"/>
  <c r="H1799"/>
  <c r="D1799" s="1"/>
  <c r="H1787"/>
  <c r="D1787" s="1"/>
  <c r="H1797"/>
  <c r="D1797" s="1"/>
  <c r="H1794"/>
  <c r="D1794" s="1"/>
  <c r="H1811"/>
  <c r="D1811" s="1"/>
  <c r="H1819"/>
  <c r="D1819" s="1"/>
  <c r="H1827"/>
  <c r="D1827" s="1"/>
  <c r="H1835"/>
  <c r="D1835" s="1"/>
  <c r="H1813"/>
  <c r="D1813" s="1"/>
  <c r="H1829"/>
  <c r="D1829" s="1"/>
  <c r="H1806"/>
  <c r="D1806" s="1"/>
  <c r="H1822"/>
  <c r="D1822" s="1"/>
  <c r="H1838"/>
  <c r="D1838" s="1"/>
  <c r="H1858"/>
  <c r="D1858" s="1"/>
  <c r="H1843"/>
  <c r="D1843" s="1"/>
  <c r="H1851"/>
  <c r="D1851" s="1"/>
  <c r="H1859"/>
  <c r="D1859" s="1"/>
  <c r="H1867"/>
  <c r="D1867" s="1"/>
  <c r="H1849"/>
  <c r="D1849" s="1"/>
  <c r="H1865"/>
  <c r="D1865" s="1"/>
  <c r="H1875"/>
  <c r="D1875" s="1"/>
  <c r="H1883"/>
  <c r="D1883" s="1"/>
  <c r="H1895"/>
  <c r="D1895" s="1"/>
  <c r="H1903"/>
  <c r="D1903" s="1"/>
  <c r="H1885"/>
  <c r="D1885" s="1"/>
  <c r="H1901"/>
  <c r="D1901" s="1"/>
  <c r="H1874"/>
  <c r="D1874" s="1"/>
  <c r="H1890"/>
  <c r="D1890" s="1"/>
  <c r="H1906"/>
  <c r="D1906" s="1"/>
  <c r="H1914"/>
  <c r="D1914" s="1"/>
  <c r="H1930"/>
  <c r="D1930" s="1"/>
  <c r="H1912"/>
  <c r="D1912" s="1"/>
  <c r="H1920"/>
  <c r="D1920" s="1"/>
  <c r="H1928"/>
  <c r="D1928" s="1"/>
  <c r="H1939"/>
  <c r="D1939" s="1"/>
  <c r="H1947"/>
  <c r="D1947" s="1"/>
  <c r="H1921"/>
  <c r="D1921" s="1"/>
  <c r="H1937"/>
  <c r="D1937" s="1"/>
  <c r="H1977"/>
  <c r="D1977" s="1"/>
  <c r="H1996"/>
  <c r="D1996" s="1"/>
  <c r="H1961"/>
  <c r="D1961" s="1"/>
  <c r="H1978"/>
  <c r="D1978" s="1"/>
  <c r="H1991"/>
  <c r="D1991" s="1"/>
  <c r="H1711"/>
  <c r="D1711" s="1"/>
  <c r="H1743"/>
  <c r="D1743" s="1"/>
  <c r="H1774"/>
  <c r="D1774" s="1"/>
  <c r="H1816"/>
  <c r="D1816" s="1"/>
  <c r="H1854"/>
  <c r="D1854" s="1"/>
  <c r="H1880"/>
  <c r="D1880" s="1"/>
  <c r="H1910"/>
  <c r="D1910" s="1"/>
  <c r="H1933"/>
  <c r="D1933" s="1"/>
  <c r="H1954"/>
  <c r="D1954" s="1"/>
  <c r="H1952"/>
  <c r="D1952" s="1"/>
  <c r="H1994"/>
  <c r="D1994" s="1"/>
  <c r="H2034"/>
  <c r="D2034" s="1"/>
  <c r="H2077"/>
  <c r="D2077" s="1"/>
  <c r="H2063"/>
  <c r="D2063" s="1"/>
  <c r="H2045"/>
  <c r="D2045" s="1"/>
  <c r="H2131"/>
  <c r="D2131" s="1"/>
  <c r="H2096"/>
  <c r="D2096" s="1"/>
  <c r="H2085"/>
  <c r="D2085" s="1"/>
  <c r="H2121"/>
  <c r="D2121" s="1"/>
  <c r="H2153"/>
  <c r="D2153" s="1"/>
  <c r="H2212"/>
  <c r="D2212" s="1"/>
  <c r="H2209"/>
  <c r="D2209" s="1"/>
  <c r="H2183"/>
  <c r="D2183" s="1"/>
  <c r="H2218"/>
  <c r="D2218" s="1"/>
  <c r="H2276"/>
  <c r="D2276" s="1"/>
  <c r="H2257"/>
  <c r="D2257" s="1"/>
  <c r="H2325"/>
  <c r="D2325" s="1"/>
  <c r="H2243"/>
  <c r="D2243" s="1"/>
  <c r="H2279"/>
  <c r="D2279" s="1"/>
  <c r="H2311"/>
  <c r="D2311" s="1"/>
  <c r="H2343"/>
  <c r="D2343" s="1"/>
  <c r="H2336"/>
  <c r="D2336" s="1"/>
  <c r="H2460"/>
  <c r="D2460" s="1"/>
  <c r="H2381"/>
  <c r="D2381" s="1"/>
  <c r="H2417"/>
  <c r="D2417" s="1"/>
  <c r="H2453"/>
  <c r="D2453" s="1"/>
  <c r="H2485"/>
  <c r="D2485" s="1"/>
  <c r="H2372"/>
  <c r="D2372" s="1"/>
  <c r="H2391"/>
  <c r="D2391" s="1"/>
  <c r="H2407"/>
  <c r="D2407" s="1"/>
  <c r="H2423"/>
  <c r="D2423" s="1"/>
  <c r="H2439"/>
  <c r="D2439" s="1"/>
  <c r="H2459"/>
  <c r="D2459" s="1"/>
  <c r="H2475"/>
  <c r="D2475" s="1"/>
  <c r="H2494"/>
  <c r="D2494" s="1"/>
  <c r="H2510"/>
  <c r="D2510" s="1"/>
  <c r="H2396"/>
  <c r="D2396" s="1"/>
  <c r="H2432"/>
  <c r="D2432" s="1"/>
  <c r="H2508"/>
  <c r="D2508" s="1"/>
  <c r="H2541"/>
  <c r="D2541" s="1"/>
  <c r="H2573"/>
  <c r="D2573" s="1"/>
  <c r="H2613"/>
  <c r="D2613" s="1"/>
  <c r="H2512"/>
  <c r="D2512" s="1"/>
  <c r="H2535"/>
  <c r="D2535" s="1"/>
  <c r="H2555"/>
  <c r="D2555" s="1"/>
  <c r="H2571"/>
  <c r="D2571" s="1"/>
  <c r="H2587"/>
  <c r="D2587" s="1"/>
  <c r="H2603"/>
  <c r="D2603" s="1"/>
  <c r="H2622"/>
  <c r="D2622" s="1"/>
  <c r="H2639"/>
  <c r="D2639" s="1"/>
  <c r="H2528"/>
  <c r="D2528" s="1"/>
  <c r="H2560"/>
  <c r="D2560" s="1"/>
  <c r="H2596"/>
  <c r="D2596" s="1"/>
  <c r="H2628"/>
  <c r="D2628" s="1"/>
  <c r="H2659"/>
  <c r="D2659" s="1"/>
  <c r="H2667"/>
  <c r="D2667" s="1"/>
  <c r="H2683"/>
  <c r="D2683" s="1"/>
  <c r="H2719"/>
  <c r="D2719" s="1"/>
  <c r="H2748"/>
  <c r="D2748" s="1"/>
  <c r="H2767"/>
  <c r="D2767" s="1"/>
  <c r="H2783"/>
  <c r="D2783" s="1"/>
  <c r="H2677"/>
  <c r="D2677" s="1"/>
  <c r="H2697"/>
  <c r="D2697" s="1"/>
  <c r="H2713"/>
  <c r="D2713" s="1"/>
  <c r="H2732"/>
  <c r="D2732" s="1"/>
  <c r="H2757"/>
  <c r="D2757" s="1"/>
  <c r="H2804"/>
  <c r="D2804" s="1"/>
  <c r="H2789"/>
  <c r="D2789" s="1"/>
  <c r="H2678"/>
  <c r="D2678" s="1"/>
  <c r="H2730"/>
  <c r="D2730" s="1"/>
  <c r="H2766"/>
  <c r="D2766" s="1"/>
  <c r="H2794"/>
  <c r="D2794" s="1"/>
  <c r="H2778"/>
  <c r="D2778" s="1"/>
  <c r="H2758"/>
  <c r="D2758" s="1"/>
  <c r="H2742"/>
  <c r="D2742" s="1"/>
  <c r="H2726"/>
  <c r="D2726" s="1"/>
  <c r="H2710"/>
  <c r="D2710" s="1"/>
  <c r="H2674"/>
  <c r="D2674" s="1"/>
  <c r="H2781"/>
  <c r="D2781" s="1"/>
  <c r="H2694"/>
  <c r="D2694" s="1"/>
  <c r="H2800"/>
  <c r="D2800" s="1"/>
  <c r="H2769"/>
  <c r="D2769" s="1"/>
  <c r="H2753"/>
  <c r="D2753" s="1"/>
  <c r="H2737"/>
  <c r="D2737" s="1"/>
  <c r="H2729"/>
  <c r="D2729" s="1"/>
  <c r="H2721"/>
  <c r="D2721" s="1"/>
  <c r="H2712"/>
  <c r="D2712" s="1"/>
  <c r="H2704"/>
  <c r="D2704" s="1"/>
  <c r="H2696"/>
  <c r="D2696" s="1"/>
  <c r="H2688"/>
  <c r="D2688" s="1"/>
  <c r="H2673"/>
  <c r="D2673" s="1"/>
  <c r="H2791"/>
  <c r="D2791" s="1"/>
  <c r="H2780"/>
  <c r="D2780" s="1"/>
  <c r="H2772"/>
  <c r="D2772" s="1"/>
  <c r="H2764"/>
  <c r="D2764" s="1"/>
  <c r="H2755"/>
  <c r="D2755" s="1"/>
  <c r="H2747"/>
  <c r="D2747" s="1"/>
  <c r="H2731"/>
  <c r="D2731" s="1"/>
  <c r="H2711"/>
  <c r="D2711" s="1"/>
  <c r="H2695"/>
  <c r="D2695" s="1"/>
  <c r="H2680"/>
  <c r="D2680" s="1"/>
  <c r="H2672"/>
  <c r="D2672" s="1"/>
  <c r="H2663"/>
  <c r="D2663" s="1"/>
  <c r="H2653"/>
  <c r="D2653" s="1"/>
  <c r="H2651"/>
  <c r="D2651" s="1"/>
  <c r="H2640"/>
  <c r="D2640" s="1"/>
  <c r="H2624"/>
  <c r="D2624" s="1"/>
  <c r="H2786"/>
  <c r="D2786" s="1"/>
  <c r="H2770"/>
  <c r="D2770" s="1"/>
  <c r="H2750"/>
  <c r="D2750" s="1"/>
  <c r="H2734"/>
  <c r="D2734" s="1"/>
  <c r="H2718"/>
  <c r="D2718" s="1"/>
  <c r="H2682"/>
  <c r="D2682" s="1"/>
  <c r="H2666"/>
  <c r="D2666" s="1"/>
  <c r="H2793"/>
  <c r="D2793" s="1"/>
  <c r="H2702"/>
  <c r="D2702" s="1"/>
  <c r="H2656"/>
  <c r="D2656" s="1"/>
  <c r="H2777"/>
  <c r="D2777" s="1"/>
  <c r="H2761"/>
  <c r="D2761" s="1"/>
  <c r="H2745"/>
  <c r="D2745" s="1"/>
  <c r="H2733"/>
  <c r="D2733" s="1"/>
  <c r="H2725"/>
  <c r="D2725" s="1"/>
  <c r="H2717"/>
  <c r="D2717" s="1"/>
  <c r="H2708"/>
  <c r="D2708" s="1"/>
  <c r="H2700"/>
  <c r="D2700" s="1"/>
  <c r="H2692"/>
  <c r="D2692" s="1"/>
  <c r="H2681"/>
  <c r="D2681" s="1"/>
  <c r="H2662"/>
  <c r="D2662" s="1"/>
  <c r="H2787"/>
  <c r="D2787" s="1"/>
  <c r="H2776"/>
  <c r="D2776" s="1"/>
  <c r="H2768"/>
  <c r="D2768" s="1"/>
  <c r="H2759"/>
  <c r="D2759" s="1"/>
  <c r="H2751"/>
  <c r="D2751" s="1"/>
  <c r="H2743"/>
  <c r="D2743" s="1"/>
  <c r="H2723"/>
  <c r="D2723" s="1"/>
  <c r="H2703"/>
  <c r="D2703" s="1"/>
  <c r="H2684"/>
  <c r="D2684" s="1"/>
  <c r="H2676"/>
  <c r="D2676" s="1"/>
  <c r="H2668"/>
  <c r="D2668" s="1"/>
  <c r="H2655"/>
  <c r="D2655" s="1"/>
  <c r="H2660"/>
  <c r="D2660" s="1"/>
  <c r="H2649"/>
  <c r="D2649" s="1"/>
  <c r="H2632"/>
  <c r="D2632" s="1"/>
  <c r="H2616"/>
  <c r="D2616" s="1"/>
  <c r="H2600"/>
  <c r="D2600" s="1"/>
  <c r="H2584"/>
  <c r="D2584" s="1"/>
  <c r="H2564"/>
  <c r="D2564" s="1"/>
  <c r="H2548"/>
  <c r="D2548" s="1"/>
  <c r="H2532"/>
  <c r="D2532" s="1"/>
  <c r="H2648"/>
  <c r="D2648" s="1"/>
  <c r="H2642"/>
  <c r="D2642" s="1"/>
  <c r="H2631"/>
  <c r="D2631" s="1"/>
  <c r="H2623"/>
  <c r="D2623" s="1"/>
  <c r="H2615"/>
  <c r="D2615" s="1"/>
  <c r="H2606"/>
  <c r="D2606" s="1"/>
  <c r="H2598"/>
  <c r="D2598" s="1"/>
  <c r="H2590"/>
  <c r="D2590" s="1"/>
  <c r="H2582"/>
  <c r="D2582" s="1"/>
  <c r="H2574"/>
  <c r="D2574" s="1"/>
  <c r="H2566"/>
  <c r="D2566" s="1"/>
  <c r="H2558"/>
  <c r="D2558" s="1"/>
  <c r="H2546"/>
  <c r="D2546" s="1"/>
  <c r="H2538"/>
  <c r="D2538" s="1"/>
  <c r="H2530"/>
  <c r="D2530" s="1"/>
  <c r="H2522"/>
  <c r="D2522" s="1"/>
  <c r="H2633"/>
  <c r="D2633" s="1"/>
  <c r="H2617"/>
  <c r="D2617" s="1"/>
  <c r="H2597"/>
  <c r="D2597" s="1"/>
  <c r="H2577"/>
  <c r="D2577" s="1"/>
  <c r="H2561"/>
  <c r="D2561" s="1"/>
  <c r="H2545"/>
  <c r="D2545" s="1"/>
  <c r="H2529"/>
  <c r="D2529" s="1"/>
  <c r="H2516"/>
  <c r="D2516" s="1"/>
  <c r="H2496"/>
  <c r="D2496" s="1"/>
  <c r="H2436"/>
  <c r="D2436" s="1"/>
  <c r="H2416"/>
  <c r="D2416" s="1"/>
  <c r="H2400"/>
  <c r="D2400" s="1"/>
  <c r="H2384"/>
  <c r="D2384" s="1"/>
  <c r="H2511"/>
  <c r="D2511" s="1"/>
  <c r="H2503"/>
  <c r="D2503" s="1"/>
  <c r="H2495"/>
  <c r="D2495" s="1"/>
  <c r="H2486"/>
  <c r="D2486" s="1"/>
  <c r="H2478"/>
  <c r="D2478" s="1"/>
  <c r="H2470"/>
  <c r="D2470" s="1"/>
  <c r="H2462"/>
  <c r="D2462" s="1"/>
  <c r="H2450"/>
  <c r="D2450" s="1"/>
  <c r="H2442"/>
  <c r="D2442" s="1"/>
  <c r="H2434"/>
  <c r="D2434" s="1"/>
  <c r="H2426"/>
  <c r="D2426" s="1"/>
  <c r="H2418"/>
  <c r="D2418" s="1"/>
  <c r="H2410"/>
  <c r="D2410" s="1"/>
  <c r="H2402"/>
  <c r="D2402" s="1"/>
  <c r="H2394"/>
  <c r="D2394" s="1"/>
  <c r="H2383"/>
  <c r="D2383" s="1"/>
  <c r="H2373"/>
  <c r="D2373" s="1"/>
  <c r="H2505"/>
  <c r="D2505" s="1"/>
  <c r="H2489"/>
  <c r="D2489" s="1"/>
  <c r="H2473"/>
  <c r="D2473" s="1"/>
  <c r="H2457"/>
  <c r="D2457" s="1"/>
  <c r="H2441"/>
  <c r="D2441" s="1"/>
  <c r="H2425"/>
  <c r="D2425" s="1"/>
  <c r="H2405"/>
  <c r="D2405" s="1"/>
  <c r="H2389"/>
  <c r="D2389" s="1"/>
  <c r="H2367"/>
  <c r="D2367" s="1"/>
  <c r="H2468"/>
  <c r="D2468" s="1"/>
  <c r="H2371"/>
  <c r="D2371" s="1"/>
  <c r="H2344"/>
  <c r="D2344" s="1"/>
  <c r="H2366"/>
  <c r="D2366" s="1"/>
  <c r="H2347"/>
  <c r="D2347" s="1"/>
  <c r="H2331"/>
  <c r="D2331" s="1"/>
  <c r="H2315"/>
  <c r="D2315" s="1"/>
  <c r="H2299"/>
  <c r="D2299" s="1"/>
  <c r="H2283"/>
  <c r="D2283" s="1"/>
  <c r="H2263"/>
  <c r="D2263" s="1"/>
  <c r="H2247"/>
  <c r="D2247" s="1"/>
  <c r="H2369"/>
  <c r="D2369" s="1"/>
  <c r="H2333"/>
  <c r="D2333" s="1"/>
  <c r="H2297"/>
  <c r="D2297" s="1"/>
  <c r="H2265"/>
  <c r="D2265" s="1"/>
  <c r="H2233"/>
  <c r="D2233" s="1"/>
  <c r="H2284"/>
  <c r="D2284" s="1"/>
  <c r="H2252"/>
  <c r="D2252" s="1"/>
  <c r="H2222"/>
  <c r="D2222" s="1"/>
  <c r="H2206"/>
  <c r="D2206" s="1"/>
  <c r="H2187"/>
  <c r="D2187" s="1"/>
  <c r="H2171"/>
  <c r="D2171" s="1"/>
  <c r="H2217"/>
  <c r="D2217" s="1"/>
  <c r="H2185"/>
  <c r="D2185" s="1"/>
  <c r="H2220"/>
  <c r="D2220" s="1"/>
  <c r="H2184"/>
  <c r="D2184" s="1"/>
  <c r="H2158"/>
  <c r="D2158" s="1"/>
  <c r="H2141"/>
  <c r="D2141" s="1"/>
  <c r="H2125"/>
  <c r="D2125" s="1"/>
  <c r="H2106"/>
  <c r="D2106" s="1"/>
  <c r="H2089"/>
  <c r="D2089" s="1"/>
  <c r="H2140"/>
  <c r="D2140" s="1"/>
  <c r="H2104"/>
  <c r="D2104" s="1"/>
  <c r="H2095"/>
  <c r="D2095" s="1"/>
  <c r="H2139"/>
  <c r="D2139" s="1"/>
  <c r="H2107"/>
  <c r="D2107" s="1"/>
  <c r="H2052"/>
  <c r="D2052" s="1"/>
  <c r="H2033"/>
  <c r="D2033" s="1"/>
  <c r="H2071"/>
  <c r="D2071" s="1"/>
  <c r="H2039"/>
  <c r="D2039" s="1"/>
  <c r="H2081"/>
  <c r="D2081" s="1"/>
  <c r="H2608"/>
  <c r="D2608" s="1"/>
  <c r="H2592"/>
  <c r="D2592" s="1"/>
  <c r="H2572"/>
  <c r="D2572" s="1"/>
  <c r="H2556"/>
  <c r="D2556" s="1"/>
  <c r="H2540"/>
  <c r="D2540" s="1"/>
  <c r="H2524"/>
  <c r="D2524" s="1"/>
  <c r="H2646"/>
  <c r="D2646" s="1"/>
  <c r="H2635"/>
  <c r="D2635" s="1"/>
  <c r="H2627"/>
  <c r="D2627" s="1"/>
  <c r="H2619"/>
  <c r="D2619" s="1"/>
  <c r="H2611"/>
  <c r="D2611" s="1"/>
  <c r="H2602"/>
  <c r="D2602" s="1"/>
  <c r="H2594"/>
  <c r="D2594" s="1"/>
  <c r="H2586"/>
  <c r="D2586" s="1"/>
  <c r="H2578"/>
  <c r="D2578" s="1"/>
  <c r="H2570"/>
  <c r="D2570" s="1"/>
  <c r="H2562"/>
  <c r="D2562" s="1"/>
  <c r="H2554"/>
  <c r="D2554" s="1"/>
  <c r="H2542"/>
  <c r="D2542" s="1"/>
  <c r="H2534"/>
  <c r="D2534" s="1"/>
  <c r="H2526"/>
  <c r="D2526" s="1"/>
  <c r="H2645"/>
  <c r="D2645" s="1"/>
  <c r="H2625"/>
  <c r="D2625" s="1"/>
  <c r="H2605"/>
  <c r="D2605" s="1"/>
  <c r="H2589"/>
  <c r="D2589" s="1"/>
  <c r="H2569"/>
  <c r="D2569" s="1"/>
  <c r="H2553"/>
  <c r="D2553" s="1"/>
  <c r="H2537"/>
  <c r="D2537" s="1"/>
  <c r="H2521"/>
  <c r="D2521" s="1"/>
  <c r="H2504"/>
  <c r="D2504" s="1"/>
  <c r="H2444"/>
  <c r="D2444" s="1"/>
  <c r="H2428"/>
  <c r="D2428" s="1"/>
  <c r="H2408"/>
  <c r="D2408" s="1"/>
  <c r="H2392"/>
  <c r="D2392" s="1"/>
  <c r="H2515"/>
  <c r="D2515" s="1"/>
  <c r="H2507"/>
  <c r="D2507" s="1"/>
  <c r="H2499"/>
  <c r="D2499" s="1"/>
  <c r="H2491"/>
  <c r="D2491" s="1"/>
  <c r="H2482"/>
  <c r="D2482" s="1"/>
  <c r="H2474"/>
  <c r="D2474" s="1"/>
  <c r="H2466"/>
  <c r="D2466" s="1"/>
  <c r="H2458"/>
  <c r="D2458" s="1"/>
  <c r="H2446"/>
  <c r="D2446" s="1"/>
  <c r="H2438"/>
  <c r="D2438" s="1"/>
  <c r="H2430"/>
  <c r="D2430" s="1"/>
  <c r="H2422"/>
  <c r="D2422" s="1"/>
  <c r="H2414"/>
  <c r="D2414" s="1"/>
  <c r="H2406"/>
  <c r="D2406" s="1"/>
  <c r="H2398"/>
  <c r="D2398" s="1"/>
  <c r="H2390"/>
  <c r="D2390" s="1"/>
  <c r="H2379"/>
  <c r="D2379" s="1"/>
  <c r="H2513"/>
  <c r="D2513" s="1"/>
  <c r="H2497"/>
  <c r="D2497" s="1"/>
  <c r="H2481"/>
  <c r="D2481" s="1"/>
  <c r="H2465"/>
  <c r="D2465" s="1"/>
  <c r="H2449"/>
  <c r="D2449" s="1"/>
  <c r="H2433"/>
  <c r="D2433" s="1"/>
  <c r="H2413"/>
  <c r="D2413" s="1"/>
  <c r="H2397"/>
  <c r="D2397" s="1"/>
  <c r="H2377"/>
  <c r="D2377" s="1"/>
  <c r="H2480"/>
  <c r="D2480" s="1"/>
  <c r="H2452"/>
  <c r="D2452" s="1"/>
  <c r="H2360"/>
  <c r="D2360" s="1"/>
  <c r="H2328"/>
  <c r="D2328" s="1"/>
  <c r="H2358"/>
  <c r="D2358" s="1"/>
  <c r="H2339"/>
  <c r="D2339" s="1"/>
  <c r="H2323"/>
  <c r="D2323" s="1"/>
  <c r="H2307"/>
  <c r="D2307" s="1"/>
  <c r="H2291"/>
  <c r="D2291" s="1"/>
  <c r="H2271"/>
  <c r="D2271" s="1"/>
  <c r="H2255"/>
  <c r="D2255" s="1"/>
  <c r="H2239"/>
  <c r="D2239" s="1"/>
  <c r="H2353"/>
  <c r="D2353" s="1"/>
  <c r="H2317"/>
  <c r="D2317" s="1"/>
  <c r="H2281"/>
  <c r="D2281" s="1"/>
  <c r="H2249"/>
  <c r="D2249" s="1"/>
  <c r="H2300"/>
  <c r="D2300" s="1"/>
  <c r="H2268"/>
  <c r="D2268" s="1"/>
  <c r="H2230"/>
  <c r="D2230" s="1"/>
  <c r="H2214"/>
  <c r="D2214" s="1"/>
  <c r="H2198"/>
  <c r="D2198" s="1"/>
  <c r="H2179"/>
  <c r="D2179" s="1"/>
  <c r="H2161"/>
  <c r="D2161" s="1"/>
  <c r="H2201"/>
  <c r="D2201" s="1"/>
  <c r="H2169"/>
  <c r="D2169" s="1"/>
  <c r="H2204"/>
  <c r="D2204" s="1"/>
  <c r="H2168"/>
  <c r="D2168" s="1"/>
  <c r="H2149"/>
  <c r="D2149" s="1"/>
  <c r="H2133"/>
  <c r="D2133" s="1"/>
  <c r="H2117"/>
  <c r="D2117" s="1"/>
  <c r="H2098"/>
  <c r="D2098" s="1"/>
  <c r="H2156"/>
  <c r="D2156" s="1"/>
  <c r="H2124"/>
  <c r="D2124" s="1"/>
  <c r="H2086"/>
  <c r="D2086" s="1"/>
  <c r="H2159"/>
  <c r="D2159" s="1"/>
  <c r="H2123"/>
  <c r="D2123" s="1"/>
  <c r="H2068"/>
  <c r="D2068" s="1"/>
  <c r="H2041"/>
  <c r="D2041" s="1"/>
  <c r="H2020"/>
  <c r="D2020" s="1"/>
  <c r="H2055"/>
  <c r="D2055" s="1"/>
  <c r="H2023"/>
  <c r="D2023" s="1"/>
  <c r="H2073"/>
  <c r="D2073" s="1"/>
  <c r="H2053"/>
  <c r="D2053" s="1"/>
  <c r="H2029"/>
  <c r="D2029" s="1"/>
  <c r="H2010"/>
  <c r="D2010" s="1"/>
  <c r="H1986"/>
  <c r="D1986" s="1"/>
  <c r="H1964"/>
  <c r="D1964" s="1"/>
  <c r="H1946"/>
  <c r="D1946" s="1"/>
  <c r="H1982"/>
  <c r="D1982" s="1"/>
  <c r="H2011"/>
  <c r="D2011" s="1"/>
  <c r="H1957"/>
  <c r="D1957" s="1"/>
  <c r="H1917"/>
  <c r="D1917" s="1"/>
  <c r="H1919"/>
  <c r="D1919" s="1"/>
  <c r="H1902"/>
  <c r="D1902" s="1"/>
  <c r="H1881"/>
  <c r="D1881" s="1"/>
  <c r="H1871"/>
  <c r="D1871" s="1"/>
  <c r="H1856"/>
  <c r="D1856" s="1"/>
  <c r="H1834"/>
  <c r="D1834" s="1"/>
  <c r="H1809"/>
  <c r="D1809" s="1"/>
  <c r="H1808"/>
  <c r="D1808" s="1"/>
  <c r="H1796"/>
  <c r="D1796" s="1"/>
  <c r="H1769"/>
  <c r="D1769" s="1"/>
  <c r="H1758"/>
  <c r="D1758" s="1"/>
  <c r="H1742"/>
  <c r="D1742" s="1"/>
  <c r="H1706"/>
  <c r="D1706" s="1"/>
  <c r="H1708"/>
  <c r="D1708" s="1"/>
  <c r="H2464"/>
  <c r="D2464" s="1"/>
  <c r="H2448"/>
  <c r="D2448" s="1"/>
  <c r="H2370"/>
  <c r="D2370" s="1"/>
  <c r="H2356"/>
  <c r="D2356" s="1"/>
  <c r="H2340"/>
  <c r="D2340" s="1"/>
  <c r="H2324"/>
  <c r="D2324" s="1"/>
  <c r="H2363"/>
  <c r="D2363" s="1"/>
  <c r="H2355"/>
  <c r="D2355" s="1"/>
  <c r="H2346"/>
  <c r="D2346" s="1"/>
  <c r="H2338"/>
  <c r="D2338" s="1"/>
  <c r="H2330"/>
  <c r="D2330" s="1"/>
  <c r="H2322"/>
  <c r="D2322" s="1"/>
  <c r="H2314"/>
  <c r="D2314" s="1"/>
  <c r="H2306"/>
  <c r="D2306" s="1"/>
  <c r="H2298"/>
  <c r="D2298" s="1"/>
  <c r="H2290"/>
  <c r="D2290" s="1"/>
  <c r="H2282"/>
  <c r="D2282" s="1"/>
  <c r="H2270"/>
  <c r="D2270" s="1"/>
  <c r="H2262"/>
  <c r="D2262" s="1"/>
  <c r="H2254"/>
  <c r="D2254" s="1"/>
  <c r="H2246"/>
  <c r="D2246" s="1"/>
  <c r="H2238"/>
  <c r="D2238" s="1"/>
  <c r="H2365"/>
  <c r="D2365" s="1"/>
  <c r="H2345"/>
  <c r="D2345" s="1"/>
  <c r="H2329"/>
  <c r="D2329" s="1"/>
  <c r="H2309"/>
  <c r="D2309" s="1"/>
  <c r="H2293"/>
  <c r="D2293" s="1"/>
  <c r="H2277"/>
  <c r="D2277" s="1"/>
  <c r="H2261"/>
  <c r="D2261" s="1"/>
  <c r="H2245"/>
  <c r="D2245" s="1"/>
  <c r="H2231"/>
  <c r="D2231" s="1"/>
  <c r="H2296"/>
  <c r="D2296" s="1"/>
  <c r="H2280"/>
  <c r="D2280" s="1"/>
  <c r="H2264"/>
  <c r="D2264" s="1"/>
  <c r="H2248"/>
  <c r="D2248" s="1"/>
  <c r="H2227"/>
  <c r="D2227" s="1"/>
  <c r="H2219"/>
  <c r="D2219" s="1"/>
  <c r="H2211"/>
  <c r="D2211" s="1"/>
  <c r="H2203"/>
  <c r="D2203" s="1"/>
  <c r="H2194"/>
  <c r="D2194" s="1"/>
  <c r="H2186"/>
  <c r="D2186" s="1"/>
  <c r="H2178"/>
  <c r="D2178" s="1"/>
  <c r="H2170"/>
  <c r="D2170" s="1"/>
  <c r="H2229"/>
  <c r="D2229" s="1"/>
  <c r="H2213"/>
  <c r="D2213" s="1"/>
  <c r="H2197"/>
  <c r="D2197" s="1"/>
  <c r="H2181"/>
  <c r="D2181" s="1"/>
  <c r="H2164"/>
  <c r="D2164" s="1"/>
  <c r="H2216"/>
  <c r="D2216" s="1"/>
  <c r="H2200"/>
  <c r="D2200" s="1"/>
  <c r="H2180"/>
  <c r="D2180" s="1"/>
  <c r="H2162"/>
  <c r="D2162" s="1"/>
  <c r="H2157"/>
  <c r="D2157" s="1"/>
  <c r="H2146"/>
  <c r="D2146" s="1"/>
  <c r="H2138"/>
  <c r="D2138" s="1"/>
  <c r="H2130"/>
  <c r="D2130" s="1"/>
  <c r="H2122"/>
  <c r="D2122" s="1"/>
  <c r="H2114"/>
  <c r="D2114" s="1"/>
  <c r="H2105"/>
  <c r="D2105" s="1"/>
  <c r="H2097"/>
  <c r="D2097" s="1"/>
  <c r="H2087"/>
  <c r="D2087" s="1"/>
  <c r="H2152"/>
  <c r="D2152" s="1"/>
  <c r="H2136"/>
  <c r="D2136" s="1"/>
  <c r="H2120"/>
  <c r="D2120" s="1"/>
  <c r="H2100"/>
  <c r="D2100" s="1"/>
  <c r="H2084"/>
  <c r="D2084" s="1"/>
  <c r="H2090"/>
  <c r="D2090" s="1"/>
  <c r="H2151"/>
  <c r="D2151" s="1"/>
  <c r="H2135"/>
  <c r="D2135" s="1"/>
  <c r="H2119"/>
  <c r="D2119" s="1"/>
  <c r="H2091"/>
  <c r="D2091" s="1"/>
  <c r="H2064"/>
  <c r="D2064" s="1"/>
  <c r="H2048"/>
  <c r="D2048" s="1"/>
  <c r="H2040"/>
  <c r="D2040" s="1"/>
  <c r="H2032"/>
  <c r="D2032" s="1"/>
  <c r="H2083"/>
  <c r="D2083" s="1"/>
  <c r="H2067"/>
  <c r="D2067" s="1"/>
  <c r="H2051"/>
  <c r="D2051" s="1"/>
  <c r="H2035"/>
  <c r="D2035" s="1"/>
  <c r="H2022"/>
  <c r="D2022" s="1"/>
  <c r="H2078"/>
  <c r="D2078" s="1"/>
  <c r="H2066"/>
  <c r="D2066" s="1"/>
  <c r="H2058"/>
  <c r="D2058" s="1"/>
  <c r="H2050"/>
  <c r="D2050" s="1"/>
  <c r="H2038"/>
  <c r="D2038" s="1"/>
  <c r="H2021"/>
  <c r="D2021" s="1"/>
  <c r="H2018"/>
  <c r="D2018" s="1"/>
  <c r="H2009"/>
  <c r="D2009" s="1"/>
  <c r="H2000"/>
  <c r="D2000" s="1"/>
  <c r="H1985"/>
  <c r="D1985" s="1"/>
  <c r="H1971"/>
  <c r="D1971" s="1"/>
  <c r="H1963"/>
  <c r="D1963" s="1"/>
  <c r="H1955"/>
  <c r="D1955" s="1"/>
  <c r="H2012"/>
  <c r="D2012" s="1"/>
  <c r="H1992"/>
  <c r="D1992" s="1"/>
  <c r="H1974"/>
  <c r="D1974" s="1"/>
  <c r="H1958"/>
  <c r="D1958" s="1"/>
  <c r="H2007"/>
  <c r="D2007" s="1"/>
  <c r="H1979"/>
  <c r="D1979" s="1"/>
  <c r="H2002"/>
  <c r="D2002" s="1"/>
  <c r="H1941"/>
  <c r="D1941" s="1"/>
  <c r="H1948"/>
  <c r="D1948" s="1"/>
  <c r="H1931"/>
  <c r="D1931" s="1"/>
  <c r="H1915"/>
  <c r="D1915" s="1"/>
  <c r="H1918"/>
  <c r="D1918" s="1"/>
  <c r="H1894"/>
  <c r="D1894" s="1"/>
  <c r="H1905"/>
  <c r="D1905" s="1"/>
  <c r="H1904"/>
  <c r="D1904" s="1"/>
  <c r="H1884"/>
  <c r="D1884" s="1"/>
  <c r="H1869"/>
  <c r="D1869" s="1"/>
  <c r="H1868"/>
  <c r="D1868" s="1"/>
  <c r="H1852"/>
  <c r="D1852" s="1"/>
  <c r="H1862"/>
  <c r="D1862" s="1"/>
  <c r="H1826"/>
  <c r="D1826" s="1"/>
  <c r="H1833"/>
  <c r="D1833" s="1"/>
  <c r="H1836"/>
  <c r="D1836" s="1"/>
  <c r="H1820"/>
  <c r="D1820" s="1"/>
  <c r="H1798"/>
  <c r="D1798" s="1"/>
  <c r="H1785"/>
  <c r="D1785" s="1"/>
  <c r="H1792"/>
  <c r="D1792" s="1"/>
  <c r="H1782"/>
  <c r="D1782" s="1"/>
  <c r="H1761"/>
  <c r="D1761" s="1"/>
  <c r="H1760"/>
  <c r="D1760" s="1"/>
  <c r="H1749"/>
  <c r="D1749" s="1"/>
  <c r="H1747"/>
  <c r="D1747" s="1"/>
  <c r="H1745"/>
  <c r="D1745" s="1"/>
  <c r="H1730"/>
  <c r="D1730" s="1"/>
  <c r="H1725"/>
  <c r="D1725" s="1"/>
  <c r="H1722"/>
  <c r="D1722" s="1"/>
  <c r="H1697"/>
  <c r="D1697" s="1"/>
  <c r="H2061"/>
  <c r="D2061" s="1"/>
  <c r="H2042"/>
  <c r="D2042" s="1"/>
  <c r="H2015"/>
  <c r="D2015" s="1"/>
  <c r="H2001"/>
  <c r="D2001" s="1"/>
  <c r="H1972"/>
  <c r="D1972" s="1"/>
  <c r="H1956"/>
  <c r="D1956" s="1"/>
  <c r="H1999"/>
  <c r="D1999" s="1"/>
  <c r="H1962"/>
  <c r="D1962" s="1"/>
  <c r="H1990"/>
  <c r="D1990" s="1"/>
  <c r="H1949"/>
  <c r="D1949" s="1"/>
  <c r="H1936"/>
  <c r="D1936" s="1"/>
  <c r="H1926"/>
  <c r="D1926" s="1"/>
  <c r="H1872"/>
  <c r="D1872" s="1"/>
  <c r="H1892"/>
  <c r="D1892" s="1"/>
  <c r="H1845"/>
  <c r="D1845" s="1"/>
  <c r="H1870"/>
  <c r="D1870" s="1"/>
  <c r="H1841"/>
  <c r="D1841" s="1"/>
  <c r="H1824"/>
  <c r="D1824" s="1"/>
  <c r="H1793"/>
  <c r="D1793" s="1"/>
  <c r="H1775"/>
  <c r="D1775" s="1"/>
  <c r="H1764"/>
  <c r="D1764" s="1"/>
  <c r="H1751"/>
  <c r="D1751" s="1"/>
  <c r="H1734"/>
  <c r="D1734" s="1"/>
  <c r="H1726"/>
  <c r="D1726" s="1"/>
  <c r="H2472"/>
  <c r="D2472" s="1"/>
  <c r="H2456"/>
  <c r="D2456" s="1"/>
  <c r="H2374"/>
  <c r="D2374" s="1"/>
  <c r="H2364"/>
  <c r="D2364" s="1"/>
  <c r="H2348"/>
  <c r="D2348" s="1"/>
  <c r="H2332"/>
  <c r="D2332" s="1"/>
  <c r="H2316"/>
  <c r="D2316" s="1"/>
  <c r="H2359"/>
  <c r="D2359" s="1"/>
  <c r="H2351"/>
  <c r="D2351" s="1"/>
  <c r="H2342"/>
  <c r="D2342" s="1"/>
  <c r="H2334"/>
  <c r="D2334" s="1"/>
  <c r="H2326"/>
  <c r="D2326" s="1"/>
  <c r="H2318"/>
  <c r="D2318" s="1"/>
  <c r="H2310"/>
  <c r="D2310" s="1"/>
  <c r="H2302"/>
  <c r="D2302" s="1"/>
  <c r="H2294"/>
  <c r="D2294" s="1"/>
  <c r="H2286"/>
  <c r="D2286" s="1"/>
  <c r="H2278"/>
  <c r="D2278" s="1"/>
  <c r="H2266"/>
  <c r="D2266" s="1"/>
  <c r="H2258"/>
  <c r="D2258" s="1"/>
  <c r="H2250"/>
  <c r="D2250" s="1"/>
  <c r="H2242"/>
  <c r="D2242" s="1"/>
  <c r="H2232"/>
  <c r="D2232" s="1"/>
  <c r="H2357"/>
  <c r="D2357" s="1"/>
  <c r="H2337"/>
  <c r="D2337" s="1"/>
  <c r="H2321"/>
  <c r="D2321" s="1"/>
  <c r="H2301"/>
  <c r="D2301" s="1"/>
  <c r="H2285"/>
  <c r="D2285" s="1"/>
  <c r="H2269"/>
  <c r="D2269" s="1"/>
  <c r="H2253"/>
  <c r="D2253" s="1"/>
  <c r="H2237"/>
  <c r="D2237" s="1"/>
  <c r="H2304"/>
  <c r="D2304" s="1"/>
  <c r="H2288"/>
  <c r="D2288" s="1"/>
  <c r="H2272"/>
  <c r="D2272" s="1"/>
  <c r="H2256"/>
  <c r="D2256" s="1"/>
  <c r="H2240"/>
  <c r="D2240" s="1"/>
  <c r="H2223"/>
  <c r="D2223" s="1"/>
  <c r="H2215"/>
  <c r="D2215" s="1"/>
  <c r="H2207"/>
  <c r="D2207" s="1"/>
  <c r="H2199"/>
  <c r="D2199" s="1"/>
  <c r="H2190"/>
  <c r="D2190" s="1"/>
  <c r="H2182"/>
  <c r="D2182" s="1"/>
  <c r="H2174"/>
  <c r="D2174" s="1"/>
  <c r="H2166"/>
  <c r="D2166" s="1"/>
  <c r="H2221"/>
  <c r="D2221" s="1"/>
  <c r="H2205"/>
  <c r="D2205" s="1"/>
  <c r="H2189"/>
  <c r="D2189" s="1"/>
  <c r="H2173"/>
  <c r="D2173" s="1"/>
  <c r="H2224"/>
  <c r="D2224" s="1"/>
  <c r="H2208"/>
  <c r="D2208" s="1"/>
  <c r="H2188"/>
  <c r="D2188" s="1"/>
  <c r="H2172"/>
  <c r="D2172" s="1"/>
  <c r="H2165"/>
  <c r="D2165" s="1"/>
  <c r="H2150"/>
  <c r="D2150" s="1"/>
  <c r="H2142"/>
  <c r="D2142" s="1"/>
  <c r="H2134"/>
  <c r="D2134" s="1"/>
  <c r="H2126"/>
  <c r="D2126" s="1"/>
  <c r="H2118"/>
  <c r="D2118" s="1"/>
  <c r="H2109"/>
  <c r="D2109" s="1"/>
  <c r="H2101"/>
  <c r="D2101" s="1"/>
  <c r="H2093"/>
  <c r="D2093" s="1"/>
  <c r="H2080"/>
  <c r="D2080" s="1"/>
  <c r="H2144"/>
  <c r="D2144" s="1"/>
  <c r="H2128"/>
  <c r="D2128" s="1"/>
  <c r="H2108"/>
  <c r="D2108" s="1"/>
  <c r="H2092"/>
  <c r="D2092" s="1"/>
  <c r="H2099"/>
  <c r="D2099" s="1"/>
  <c r="H2163"/>
  <c r="D2163" s="1"/>
  <c r="H2143"/>
  <c r="D2143" s="1"/>
  <c r="H2127"/>
  <c r="D2127" s="1"/>
  <c r="H2111"/>
  <c r="D2111" s="1"/>
  <c r="H2072"/>
  <c r="D2072" s="1"/>
  <c r="H2056"/>
  <c r="D2056" s="1"/>
  <c r="H2044"/>
  <c r="D2044" s="1"/>
  <c r="H2036"/>
  <c r="D2036" s="1"/>
  <c r="H2024"/>
  <c r="D2024" s="1"/>
  <c r="H2075"/>
  <c r="D2075" s="1"/>
  <c r="H2059"/>
  <c r="D2059" s="1"/>
  <c r="H2043"/>
  <c r="D2043" s="1"/>
  <c r="H2027"/>
  <c r="D2027" s="1"/>
  <c r="H2082"/>
  <c r="D2082" s="1"/>
  <c r="H2074"/>
  <c r="D2074" s="1"/>
  <c r="H2062"/>
  <c r="D2062" s="1"/>
  <c r="H2054"/>
  <c r="D2054" s="1"/>
  <c r="H2046"/>
  <c r="D2046" s="1"/>
  <c r="H2030"/>
  <c r="D2030" s="1"/>
  <c r="H2017"/>
  <c r="D2017" s="1"/>
  <c r="H2013"/>
  <c r="D2013" s="1"/>
  <c r="H2005"/>
  <c r="D2005" s="1"/>
  <c r="H1993"/>
  <c r="D1993" s="1"/>
  <c r="H1975"/>
  <c r="D1975" s="1"/>
  <c r="H1967"/>
  <c r="D1967" s="1"/>
  <c r="H1959"/>
  <c r="D1959" s="1"/>
  <c r="H1951"/>
  <c r="D1951" s="1"/>
  <c r="H2004"/>
  <c r="D2004" s="1"/>
  <c r="H1983"/>
  <c r="D1983" s="1"/>
  <c r="H1966"/>
  <c r="D1966" s="1"/>
  <c r="H1950"/>
  <c r="D1950" s="1"/>
  <c r="H1997"/>
  <c r="D1997" s="1"/>
  <c r="H1965"/>
  <c r="D1965" s="1"/>
  <c r="H1987"/>
  <c r="D1987" s="1"/>
  <c r="H1925"/>
  <c r="D1925" s="1"/>
  <c r="H1940"/>
  <c r="D1940" s="1"/>
  <c r="H1923"/>
  <c r="D1923" s="1"/>
  <c r="H1938"/>
  <c r="D1938" s="1"/>
  <c r="H1907"/>
  <c r="D1907" s="1"/>
  <c r="H1878"/>
  <c r="D1878" s="1"/>
  <c r="H1889"/>
  <c r="D1889" s="1"/>
  <c r="H1896"/>
  <c r="D1896" s="1"/>
  <c r="H1876"/>
  <c r="D1876" s="1"/>
  <c r="H1853"/>
  <c r="D1853" s="1"/>
  <c r="H1860"/>
  <c r="D1860" s="1"/>
  <c r="H1844"/>
  <c r="D1844" s="1"/>
  <c r="H1846"/>
  <c r="D1846" s="1"/>
  <c r="H1810"/>
  <c r="D1810" s="1"/>
  <c r="H1817"/>
  <c r="D1817" s="1"/>
  <c r="H1828"/>
  <c r="D1828" s="1"/>
  <c r="H1812"/>
  <c r="D1812" s="1"/>
  <c r="H1801"/>
  <c r="D1801" s="1"/>
  <c r="H1800"/>
  <c r="D1800" s="1"/>
  <c r="H1779"/>
  <c r="D1779" s="1"/>
  <c r="H1781"/>
  <c r="D1781" s="1"/>
  <c r="H1768"/>
  <c r="D1768" s="1"/>
  <c r="H1766"/>
  <c r="D1766" s="1"/>
  <c r="H1735"/>
  <c r="D1735" s="1"/>
  <c r="H1737"/>
  <c r="D1737" s="1"/>
  <c r="H1733"/>
  <c r="D1733" s="1"/>
  <c r="H1724"/>
  <c r="D1724" s="1"/>
  <c r="H1720"/>
  <c r="D1720" s="1"/>
  <c r="H1709"/>
  <c r="D1709" s="1"/>
  <c r="H1703"/>
  <c r="D1703" s="1"/>
  <c r="H2795"/>
  <c r="D2795" s="1"/>
  <c r="H2476"/>
  <c r="D2476" s="1"/>
  <c r="H2797"/>
  <c r="D2797" s="1"/>
  <c r="H2720"/>
  <c r="D2720" s="1"/>
  <c r="H2771"/>
  <c r="D2771" s="1"/>
  <c r="H2671"/>
  <c r="D2671" s="1"/>
  <c r="H2568"/>
  <c r="D2568" s="1"/>
  <c r="H2607"/>
  <c r="D2607" s="1"/>
  <c r="H2539"/>
  <c r="D2539" s="1"/>
  <c r="H2549"/>
  <c r="D2549" s="1"/>
  <c r="H2514"/>
  <c r="D2514" s="1"/>
  <c r="H2443"/>
  <c r="D2443" s="1"/>
  <c r="H2378"/>
  <c r="D2378" s="1"/>
  <c r="H2393"/>
  <c r="D2393" s="1"/>
  <c r="H2319"/>
  <c r="D2319" s="1"/>
  <c r="H2273"/>
  <c r="D2273" s="1"/>
  <c r="H2225"/>
  <c r="D2225" s="1"/>
  <c r="H2094"/>
  <c r="D2094" s="1"/>
  <c r="H2079"/>
  <c r="D2079" s="1"/>
  <c r="H1960"/>
  <c r="D1960" s="1"/>
  <c r="H1900"/>
  <c r="D1900" s="1"/>
  <c r="H1755"/>
  <c r="D1755" s="1"/>
  <c r="H2754"/>
  <c r="D2754" s="1"/>
  <c r="H2670"/>
  <c r="D2670" s="1"/>
  <c r="H2796"/>
  <c r="D2796" s="1"/>
  <c r="H2728"/>
  <c r="D2728" s="1"/>
  <c r="H2693"/>
  <c r="D2693" s="1"/>
  <c r="H2779"/>
  <c r="D2779" s="1"/>
  <c r="H2744"/>
  <c r="D2744" s="1"/>
  <c r="H2679"/>
  <c r="D2679" s="1"/>
  <c r="H2650"/>
  <c r="D2650" s="1"/>
  <c r="H2588"/>
  <c r="D2588" s="1"/>
  <c r="H2517"/>
  <c r="D2517" s="1"/>
  <c r="H2618"/>
  <c r="D2618" s="1"/>
  <c r="H2583"/>
  <c r="D2583" s="1"/>
  <c r="H2547"/>
  <c r="D2547" s="1"/>
  <c r="H2641"/>
  <c r="D2641" s="1"/>
  <c r="H2565"/>
  <c r="D2565" s="1"/>
  <c r="H2500"/>
  <c r="D2500" s="1"/>
  <c r="H2388"/>
  <c r="D2388" s="1"/>
  <c r="H2490"/>
  <c r="D2490" s="1"/>
  <c r="H2451"/>
  <c r="D2451" s="1"/>
  <c r="H2419"/>
  <c r="D2419" s="1"/>
  <c r="H2387"/>
  <c r="D2387" s="1"/>
  <c r="H2477"/>
  <c r="D2477" s="1"/>
  <c r="H2409"/>
  <c r="D2409" s="1"/>
  <c r="H2376"/>
  <c r="D2376" s="1"/>
  <c r="H2335"/>
  <c r="D2335" s="1"/>
  <c r="H2267"/>
  <c r="D2267" s="1"/>
  <c r="H2305"/>
  <c r="D2305" s="1"/>
  <c r="H2260"/>
  <c r="D2260" s="1"/>
  <c r="H2175"/>
  <c r="D2175" s="1"/>
  <c r="H2192"/>
  <c r="D2192" s="1"/>
  <c r="H2110"/>
  <c r="D2110" s="1"/>
  <c r="H2103"/>
  <c r="D2103" s="1"/>
  <c r="H2037"/>
  <c r="D2037" s="1"/>
  <c r="H2065"/>
  <c r="D2065" s="1"/>
  <c r="H1976"/>
  <c r="D1976" s="1"/>
  <c r="H2003"/>
  <c r="D2003" s="1"/>
  <c r="H1886"/>
  <c r="D1886" s="1"/>
  <c r="H1818"/>
  <c r="D1818" s="1"/>
  <c r="H1772"/>
  <c r="D1772" s="1"/>
  <c r="H1707"/>
  <c r="D1707" s="1"/>
  <c r="H2701"/>
  <c r="D2701" s="1"/>
  <c r="H2427"/>
  <c r="D2427" s="1"/>
  <c r="H1970"/>
  <c r="D1970" s="1"/>
  <c r="H2752"/>
  <c r="D2752" s="1"/>
  <c r="H2523"/>
  <c r="D2523" s="1"/>
  <c r="H2493"/>
  <c r="D2493" s="1"/>
  <c r="H2228"/>
  <c r="D2228" s="1"/>
  <c r="H1848"/>
  <c r="D1848" s="1"/>
  <c r="H2736"/>
  <c r="D2736" s="1"/>
  <c r="H2687"/>
  <c r="D2687" s="1"/>
  <c r="H2626"/>
  <c r="D2626" s="1"/>
  <c r="H2585"/>
  <c r="D2585" s="1"/>
  <c r="H2463"/>
  <c r="D2463" s="1"/>
  <c r="H2429"/>
  <c r="D2429" s="1"/>
  <c r="H2341"/>
  <c r="D2341" s="1"/>
  <c r="H2129"/>
  <c r="D2129" s="1"/>
  <c r="H2006"/>
  <c r="D2006" s="1"/>
  <c r="H1783"/>
  <c r="D1783" s="1"/>
  <c r="H1696"/>
  <c r="D1696" s="1"/>
  <c r="H1714"/>
  <c r="D1714" s="1"/>
  <c r="H2518"/>
  <c r="D2518" s="1"/>
  <c r="H2998"/>
  <c r="D2998" s="1"/>
  <c r="H3008"/>
  <c r="D3008" s="1"/>
  <c r="H2997"/>
  <c r="D2997" s="1"/>
  <c r="H2991"/>
  <c r="D2991" s="1"/>
  <c r="H2982"/>
  <c r="D2982" s="1"/>
  <c r="H2978"/>
  <c r="D2978" s="1"/>
  <c r="H2976"/>
  <c r="D2976" s="1"/>
  <c r="H2975"/>
  <c r="D2975" s="1"/>
  <c r="H2989"/>
  <c r="D2989" s="1"/>
  <c r="H2984"/>
  <c r="D2984" s="1"/>
  <c r="H2810"/>
  <c r="D2810" s="1"/>
  <c r="H2802"/>
  <c r="D2802" s="1"/>
  <c r="H3002"/>
  <c r="D3002" s="1"/>
  <c r="H2990"/>
  <c r="D2990" s="1"/>
  <c r="H2986"/>
  <c r="D2986" s="1"/>
  <c r="H2974"/>
  <c r="D2974" s="1"/>
  <c r="H2969"/>
  <c r="D2969" s="1"/>
  <c r="H2738"/>
  <c r="D2738" s="1"/>
  <c r="H2765"/>
  <c r="D2765" s="1"/>
  <c r="H2685"/>
  <c r="D2685" s="1"/>
  <c r="H2727"/>
  <c r="D2727" s="1"/>
  <c r="H2636"/>
  <c r="D2636" s="1"/>
  <c r="H2643"/>
  <c r="D2643" s="1"/>
  <c r="H2575"/>
  <c r="D2575" s="1"/>
  <c r="H2621"/>
  <c r="D2621" s="1"/>
  <c r="H2440"/>
  <c r="D2440" s="1"/>
  <c r="H2479"/>
  <c r="D2479" s="1"/>
  <c r="H2411"/>
  <c r="D2411" s="1"/>
  <c r="H2461"/>
  <c r="D2461" s="1"/>
  <c r="H2352"/>
  <c r="D2352" s="1"/>
  <c r="H2251"/>
  <c r="D2251" s="1"/>
  <c r="H2226"/>
  <c r="D2226" s="1"/>
  <c r="H2160"/>
  <c r="D2160" s="1"/>
  <c r="H2147"/>
  <c r="D2147" s="1"/>
  <c r="H2049"/>
  <c r="D2049" s="1"/>
  <c r="H1995"/>
  <c r="D1995" s="1"/>
  <c r="H1832"/>
  <c r="D1832" s="1"/>
  <c r="H2790"/>
  <c r="D2790" s="1"/>
  <c r="H2722"/>
  <c r="D2722" s="1"/>
  <c r="H2706"/>
  <c r="D2706" s="1"/>
  <c r="H2749"/>
  <c r="D2749" s="1"/>
  <c r="H2709"/>
  <c r="D2709" s="1"/>
  <c r="H2669"/>
  <c r="D2669" s="1"/>
  <c r="H2760"/>
  <c r="D2760" s="1"/>
  <c r="H2707"/>
  <c r="D2707" s="1"/>
  <c r="H2661"/>
  <c r="D2661" s="1"/>
  <c r="H2620"/>
  <c r="D2620" s="1"/>
  <c r="H2552"/>
  <c r="D2552" s="1"/>
  <c r="H2634"/>
  <c r="D2634" s="1"/>
  <c r="H2599"/>
  <c r="D2599" s="1"/>
  <c r="H2567"/>
  <c r="D2567" s="1"/>
  <c r="H2531"/>
  <c r="D2531" s="1"/>
  <c r="H2601"/>
  <c r="D2601" s="1"/>
  <c r="H2533"/>
  <c r="D2533" s="1"/>
  <c r="H2424"/>
  <c r="D2424" s="1"/>
  <c r="H2506"/>
  <c r="D2506" s="1"/>
  <c r="H2471"/>
  <c r="D2471" s="1"/>
  <c r="H2435"/>
  <c r="D2435" s="1"/>
  <c r="H2403"/>
  <c r="D2403" s="1"/>
  <c r="H2509"/>
  <c r="D2509" s="1"/>
  <c r="H2445"/>
  <c r="D2445" s="1"/>
  <c r="H2375"/>
  <c r="D2375" s="1"/>
  <c r="H2320"/>
  <c r="D2320" s="1"/>
  <c r="H2303"/>
  <c r="D2303" s="1"/>
  <c r="H2234"/>
  <c r="D2234" s="1"/>
  <c r="H2241"/>
  <c r="D2241" s="1"/>
  <c r="H2210"/>
  <c r="D2210" s="1"/>
  <c r="H2193"/>
  <c r="D2193" s="1"/>
  <c r="H2145"/>
  <c r="D2145" s="1"/>
  <c r="H2148"/>
  <c r="D2148" s="1"/>
  <c r="H2115"/>
  <c r="D2115" s="1"/>
  <c r="H2047"/>
  <c r="D2047" s="1"/>
  <c r="H2019"/>
  <c r="D2019" s="1"/>
  <c r="H2008"/>
  <c r="D2008" s="1"/>
  <c r="H1944"/>
  <c r="D1944" s="1"/>
  <c r="H1861"/>
  <c r="D1861" s="1"/>
  <c r="H1788"/>
  <c r="D1788" s="1"/>
  <c r="H1729"/>
  <c r="D1729" s="1"/>
  <c r="H2591"/>
  <c r="D2591" s="1"/>
  <c r="H2292"/>
  <c r="D2292" s="1"/>
  <c r="H2657"/>
  <c r="D2657" s="1"/>
  <c r="H2536"/>
  <c r="D2536" s="1"/>
  <c r="H2498"/>
  <c r="D2498" s="1"/>
  <c r="H2287"/>
  <c r="D2287" s="1"/>
  <c r="H2016"/>
  <c r="D2016" s="1"/>
  <c r="H2686"/>
  <c r="D2686" s="1"/>
  <c r="H2788"/>
  <c r="D2788" s="1"/>
  <c r="H2604"/>
  <c r="D2604" s="1"/>
  <c r="H2559"/>
  <c r="D2559" s="1"/>
  <c r="H2404"/>
  <c r="D2404" s="1"/>
  <c r="H2395"/>
  <c r="D2395" s="1"/>
  <c r="H2354"/>
  <c r="D2354" s="1"/>
  <c r="H2191"/>
  <c r="D2191" s="1"/>
  <c r="H2060"/>
  <c r="D2060" s="1"/>
  <c r="H1911"/>
  <c r="D1911" s="1"/>
  <c r="H2652"/>
  <c r="D2652" s="1"/>
  <c r="H2774"/>
  <c r="D2774" s="1"/>
  <c r="H2116"/>
  <c r="D2116" s="1"/>
  <c r="H1700"/>
  <c r="D1700" s="1"/>
  <c r="H2996"/>
  <c r="D2996" s="1"/>
  <c r="H2983"/>
  <c r="D2983" s="1"/>
  <c r="H2981"/>
  <c r="D2981" s="1"/>
  <c r="H2993"/>
  <c r="D2993" s="1"/>
  <c r="H2992"/>
  <c r="D2992" s="1"/>
  <c r="H2985"/>
  <c r="D2985" s="1"/>
  <c r="H2977"/>
  <c r="D2977" s="1"/>
  <c r="H2807"/>
  <c r="D2807" s="1"/>
  <c r="H91"/>
  <c r="H3011"/>
  <c r="D3011" s="1"/>
  <c r="H3015"/>
  <c r="D3015" s="1"/>
  <c r="H3013"/>
  <c r="D3013" s="1"/>
  <c r="H3007"/>
  <c r="D3007" s="1"/>
  <c r="H2967"/>
  <c r="D2967" s="1"/>
  <c r="H3003"/>
  <c r="D3003" s="1"/>
  <c r="H2801"/>
  <c r="D2801" s="1"/>
  <c r="H2999"/>
  <c r="D2999" s="1"/>
  <c r="H3012"/>
  <c r="D3012" s="1"/>
  <c r="H3016"/>
  <c r="D3016" s="1"/>
  <c r="H3014"/>
  <c r="D3014" s="1"/>
  <c r="D91"/>
  <c r="B11" i="7" l="1"/>
  <c r="C5"/>
  <c r="C10" a="1"/>
  <c r="C10" s="1"/>
  <c r="C11"/>
  <c r="B10"/>
  <c r="C12" l="1"/>
  <c r="B12"/>
</calcChain>
</file>

<file path=xl/sharedStrings.xml><?xml version="1.0" encoding="utf-8"?>
<sst xmlns="http://schemas.openxmlformats.org/spreadsheetml/2006/main" count="6429" uniqueCount="337">
  <si>
    <t>Krok</t>
  </si>
  <si>
    <t>Spojení 1</t>
  </si>
  <si>
    <t>Spojení 2</t>
  </si>
  <si>
    <t>Nový shluk</t>
  </si>
  <si>
    <t>Vzdálenost</t>
  </si>
  <si>
    <t>O6</t>
  </si>
  <si>
    <t>O22</t>
  </si>
  <si>
    <t>O4</t>
  </si>
  <si>
    <t>O12</t>
  </si>
  <si>
    <t>O10</t>
  </si>
  <si>
    <t>O23</t>
  </si>
  <si>
    <t>O3</t>
  </si>
  <si>
    <t>O8</t>
  </si>
  <si>
    <t>O14</t>
  </si>
  <si>
    <t>O9</t>
  </si>
  <si>
    <t>O25</t>
  </si>
  <si>
    <t>O2</t>
  </si>
  <si>
    <t>O18</t>
  </si>
  <si>
    <t>O11</t>
  </si>
  <si>
    <t>O20</t>
  </si>
  <si>
    <t>O5</t>
  </si>
  <si>
    <t>O15</t>
  </si>
  <si>
    <t>O17</t>
  </si>
  <si>
    <t>O16</t>
  </si>
  <si>
    <t>O21</t>
  </si>
  <si>
    <t>O19</t>
  </si>
  <si>
    <t>O13</t>
  </si>
  <si>
    <t>O1</t>
  </si>
  <si>
    <t>O24</t>
  </si>
  <si>
    <t>O7</t>
  </si>
  <si>
    <t>Euklidovská vzdálenost</t>
  </si>
  <si>
    <t>Objekt 1</t>
  </si>
  <si>
    <t>A=0,5</t>
  </si>
  <si>
    <t>A=1</t>
  </si>
  <si>
    <t>Z</t>
  </si>
  <si>
    <t>Y</t>
  </si>
  <si>
    <t>Z (iter. matice)</t>
  </si>
  <si>
    <t>Objek 2</t>
  </si>
  <si>
    <t>Vzdálenosti (Z):</t>
  </si>
  <si>
    <t>Pomocná tabulka 2</t>
  </si>
  <si>
    <t>Pomocná tabulka 1</t>
  </si>
  <si>
    <t>Pomocná tabulka 3</t>
  </si>
  <si>
    <t>iterační krok</t>
  </si>
  <si>
    <t>Y (matice vzdálenosti)</t>
  </si>
  <si>
    <t>Delta A</t>
  </si>
  <si>
    <t>Je žádoucí, aby hodnoty Delta byly blízké 0.</t>
  </si>
  <si>
    <r>
      <t>d</t>
    </r>
    <r>
      <rPr>
        <vertAlign val="subscript"/>
        <sz val="11"/>
        <color indexed="8"/>
        <rFont val="Calibri"/>
        <family val="2"/>
        <charset val="238"/>
      </rPr>
      <t xml:space="preserve">jk  </t>
    </r>
    <r>
      <rPr>
        <sz val="11"/>
        <color theme="1"/>
        <rFont val="Calibri"/>
        <family val="2"/>
        <charset val="238"/>
        <scheme val="minor"/>
      </rPr>
      <t>je vzdálenost dvou objektů z matice vzdálenosti (Y)</t>
    </r>
  </si>
  <si>
    <r>
      <t>d</t>
    </r>
    <r>
      <rPr>
        <vertAlign val="superscript"/>
        <sz val="11"/>
        <color indexed="8"/>
        <rFont val="Calibri"/>
        <family val="2"/>
        <charset val="238"/>
      </rPr>
      <t>*</t>
    </r>
    <r>
      <rPr>
        <vertAlign val="subscript"/>
        <sz val="11"/>
        <color indexed="8"/>
        <rFont val="Calibri"/>
        <family val="2"/>
        <charset val="238"/>
      </rPr>
      <t xml:space="preserve">jk  </t>
    </r>
    <r>
      <rPr>
        <sz val="11"/>
        <color theme="1"/>
        <rFont val="Calibri"/>
        <family val="2"/>
        <charset val="238"/>
        <scheme val="minor"/>
      </rPr>
      <t>je vzdálenost dvou objektů z iterační matice vzdálenosti (Z)</t>
    </r>
  </si>
  <si>
    <t>Počítá se Delta pro A=1 a A=0,5</t>
  </si>
  <si>
    <t>O26</t>
  </si>
  <si>
    <t>O27</t>
  </si>
  <si>
    <t>O28</t>
  </si>
  <si>
    <t>O29</t>
  </si>
  <si>
    <t>O30</t>
  </si>
  <si>
    <t>O31</t>
  </si>
  <si>
    <t>O32</t>
  </si>
  <si>
    <t>O33</t>
  </si>
  <si>
    <t>O34</t>
  </si>
  <si>
    <t>O35</t>
  </si>
  <si>
    <t>O36</t>
  </si>
  <si>
    <t>O37</t>
  </si>
  <si>
    <t>O38</t>
  </si>
  <si>
    <t>O39</t>
  </si>
  <si>
    <t>O40</t>
  </si>
  <si>
    <t>O41</t>
  </si>
  <si>
    <t>O42</t>
  </si>
  <si>
    <t>O43</t>
  </si>
  <si>
    <t>O44</t>
  </si>
  <si>
    <t>O45</t>
  </si>
  <si>
    <t>O46</t>
  </si>
  <si>
    <t>O47</t>
  </si>
  <si>
    <t>O48</t>
  </si>
  <si>
    <t>O49</t>
  </si>
  <si>
    <t>O50</t>
  </si>
  <si>
    <t>Kofenetický korelační koeficient</t>
  </si>
  <si>
    <t>Co je CCC - kofenetický korelační koeficient</t>
  </si>
  <si>
    <r>
      <t>Jedná se o koeficient korelace mezi</t>
    </r>
    <r>
      <rPr>
        <i/>
        <sz val="12"/>
        <color indexed="8"/>
        <rFont val="Calibri"/>
        <family val="2"/>
        <charset val="238"/>
      </rPr>
      <t xml:space="preserve"> </t>
    </r>
    <r>
      <rPr>
        <sz val="12"/>
        <color indexed="8"/>
        <rFont val="Calibri"/>
        <family val="2"/>
        <charset val="238"/>
      </rPr>
      <t>prvky primární matice vzdáleností Y mezi objekty (matice nepodobnosti) a mezi prvky kofenetické matice Z (</t>
    </r>
    <r>
      <rPr>
        <i/>
        <sz val="12"/>
        <color indexed="8"/>
        <rFont val="Calibri"/>
        <family val="2"/>
        <charset val="238"/>
      </rPr>
      <t xml:space="preserve">Cophenetix matrix). </t>
    </r>
  </si>
  <si>
    <t xml:space="preserve">Kofenetickou maticí rozumíme matici, jejíž prvky tvoří vzdálenosti mezi shlukovanými objekty v okamžiku, kdy byly poprvé zařazeny do shluku. </t>
  </si>
  <si>
    <t>(tu získáme z iterační tabulky)</t>
  </si>
  <si>
    <t>Postup práce na této ukázce</t>
  </si>
  <si>
    <t>1.</t>
  </si>
  <si>
    <t>2.</t>
  </si>
  <si>
    <t>Byla spočítána matice vzdáleností metodou - Eklidovská vzdálenost (list Metrika)</t>
  </si>
  <si>
    <t>3.</t>
  </si>
  <si>
    <t xml:space="preserve">4. </t>
  </si>
  <si>
    <t>Výstupem je iterační matice (list Iterační tabulka)</t>
  </si>
  <si>
    <t>5.</t>
  </si>
  <si>
    <t>Díky pomocným mezivýpočtům byla vytvořena matice, kde Z je iterační vzdálenost (kofenetická matice)a Y je primární vzdálenost (z listu Metrika).</t>
  </si>
  <si>
    <t>6.</t>
  </si>
  <si>
    <t>Z této matice se spočítala korelační závislost Z a Y. A to je právě kofenetický korelační koeficient.</t>
  </si>
  <si>
    <t>7.</t>
  </si>
  <si>
    <t>Dále se spočítaly koeficienty Delta podle vzorce.</t>
  </si>
  <si>
    <t>8.</t>
  </si>
  <si>
    <t>Vysvětlení pomocných mezivýpočtů</t>
  </si>
  <si>
    <t>pomocná tabulka 1</t>
  </si>
  <si>
    <t xml:space="preserve">  - je nutné za poslední objekt dopsat čárku </t>
  </si>
  <si>
    <t>CONCATENATE('Iterační tabulka'!D4;",")</t>
  </si>
  <si>
    <t xml:space="preserve"> - pomocná tabulka 1 je v  A3:H52 (řádek 3 jsou popisky; A krok iterace; B objekty ve shluku; H iterační vzdálenost)</t>
  </si>
  <si>
    <t>pomocná tabulka 2</t>
  </si>
  <si>
    <t xml:space="preserve"> - je nutné nejprve vyplnit sloupce B a C jako kombinaci všech dvojic objektů</t>
  </si>
  <si>
    <t>(kromě sebe se sebou samým a duplicit)</t>
  </si>
  <si>
    <t xml:space="preserve"> - vektor Z je hodnota iterační vzdálenosti prvního spojení daných dvou objektů (z pomocné tabulky 3)</t>
  </si>
  <si>
    <t xml:space="preserve"> - vektor Y je vzdálenost daných dvou objektů z dané matice vzdálenosti</t>
  </si>
  <si>
    <t>pomocná tabulka 3</t>
  </si>
  <si>
    <t xml:space="preserve"> - je nutné jí připravit tak, aby v záhlaví sloupků byl krok iterace</t>
  </si>
  <si>
    <t xml:space="preserve"> - výsledkem je počet znaků ve sloupci B v pomocné tabulce 1 (v každém iteračním kroku, kde se objevují oba hledané objekty)</t>
  </si>
  <si>
    <t xml:space="preserve"> - do sloupce H se "dopočítá" iterační vzdálenost prvního spojení daných dvou objektů</t>
  </si>
  <si>
    <t>Míry věrohodnosti (kvality shlukování)</t>
  </si>
  <si>
    <t>První kritériem těsnosti proložení při volbě “nejlepšího dendrogramu”, jež nejlépe odpovídá</t>
  </si>
  <si>
    <t xml:space="preserve">struktuře objektů a znaků mezi objekty, je kofenetický korelační koeficient CC. </t>
  </si>
  <si>
    <t>Je to Pearsonův korelační koeficient mezi skutečnou a predikovanou vzdáleností.</t>
  </si>
  <si>
    <r>
      <t xml:space="preserve">Druhým kritériem těsnosti proložení je kritérium delta </t>
    </r>
    <r>
      <rPr>
        <sz val="11"/>
        <color indexed="8"/>
        <rFont val="Symbol"/>
        <family val="1"/>
        <charset val="2"/>
      </rPr>
      <t>D</t>
    </r>
    <r>
      <rPr>
        <sz val="11"/>
        <color theme="1"/>
        <rFont val="Calibri"/>
        <family val="2"/>
        <charset val="238"/>
        <scheme val="minor"/>
      </rPr>
      <t>, které měří stupeň</t>
    </r>
  </si>
  <si>
    <t>přetvoření struktury dat spíše než stupeň podobnosti.</t>
  </si>
  <si>
    <t>Když jsou hodnoty CC koeficientu 0,75 a vyšší, znamená to, že shlukování bylo "užitečné"</t>
  </si>
  <si>
    <t>Jak postupovat s vlastními daty</t>
  </si>
  <si>
    <r>
      <t xml:space="preserve">Na list </t>
    </r>
    <r>
      <rPr>
        <b/>
        <sz val="11"/>
        <color indexed="8"/>
        <rFont val="Calibri"/>
        <family val="2"/>
        <charset val="238"/>
      </rPr>
      <t>Metrika</t>
    </r>
    <r>
      <rPr>
        <sz val="11"/>
        <color theme="1"/>
        <rFont val="Calibri"/>
        <family val="2"/>
        <charset val="238"/>
        <scheme val="minor"/>
      </rPr>
      <t xml:space="preserve"> (buňka B3) zkopírujte svojí matici vzdálenosti (včetně popisků ) z nadstavbového modulu MOHSA V1.</t>
    </r>
  </si>
  <si>
    <r>
      <t xml:space="preserve">Na list </t>
    </r>
    <r>
      <rPr>
        <b/>
        <sz val="11"/>
        <color indexed="8"/>
        <rFont val="Calibri"/>
        <family val="2"/>
        <charset val="238"/>
      </rPr>
      <t>Iterační tabulka</t>
    </r>
    <r>
      <rPr>
        <sz val="11"/>
        <color theme="1"/>
        <rFont val="Calibri"/>
        <family val="2"/>
        <charset val="238"/>
        <scheme val="minor"/>
      </rPr>
      <t xml:space="preserve"> (buňka B3) zkopírujte svojí iterační tabulku (včetně popisků ) z nadstavbového modulu MOHSA V1.</t>
    </r>
  </si>
  <si>
    <t>Odstraňte "nadbytečné" řádky a sloupce z ukázky.</t>
  </si>
  <si>
    <t>Odstraňte "nadbytečné" řádky z ukázky.</t>
  </si>
  <si>
    <r>
      <t xml:space="preserve">Postavte se do záhlaví </t>
    </r>
    <r>
      <rPr>
        <b/>
        <sz val="11"/>
        <color indexed="8"/>
        <rFont val="Calibri"/>
        <family val="2"/>
        <charset val="238"/>
      </rPr>
      <t>pomocné tabulky 2</t>
    </r>
    <r>
      <rPr>
        <sz val="11"/>
        <color theme="1"/>
        <rFont val="Calibri"/>
        <family val="2"/>
        <charset val="238"/>
        <scheme val="minor"/>
      </rPr>
      <t xml:space="preserve"> a nechte si pomocí filtru zobrazit pouze řádky s chybovou hláškou.</t>
    </r>
  </si>
  <si>
    <t>Označte celé řádky a odstraňte je.</t>
  </si>
  <si>
    <t>Zrušte filtr a nechte tak zobrazit vše. Měly by vám zůstat v pomocných tabulkách 2 a 3 pouze řádky s "regulérními" výpočty.</t>
  </si>
  <si>
    <r>
      <t xml:space="preserve">Můžete odstranit i nadbytečné sloupce </t>
    </r>
    <r>
      <rPr>
        <b/>
        <sz val="11"/>
        <color indexed="8"/>
        <rFont val="Calibri"/>
        <family val="2"/>
        <charset val="238"/>
      </rPr>
      <t>pomocné tabulky 3</t>
    </r>
    <r>
      <rPr>
        <sz val="11"/>
        <color theme="1"/>
        <rFont val="Calibri"/>
        <family val="2"/>
        <charset val="238"/>
        <scheme val="minor"/>
      </rPr>
      <t>.</t>
    </r>
  </si>
  <si>
    <t>RADA - vždy nejdřív zkopírujte do tabulek svá data, a teprve pak odstraňujte vše nadbytečné. A hlavně před kopírováním nemažte data ukázky.</t>
  </si>
  <si>
    <t>9.</t>
  </si>
  <si>
    <t>Takto by byly spočítány koeficienty pro více metod shlukování a pak vytvořena rekapitulační tabulka a vybrána optimální metoda shlukování pro daná data.</t>
  </si>
  <si>
    <t>Cílová skupina</t>
  </si>
  <si>
    <t xml:space="preserve">Autor: </t>
  </si>
  <si>
    <t>Jonášová Hana</t>
  </si>
  <si>
    <t>studenti FES Upa</t>
  </si>
  <si>
    <t>O51</t>
  </si>
  <si>
    <t>O52</t>
  </si>
  <si>
    <t>O53</t>
  </si>
  <si>
    <t>O54</t>
  </si>
  <si>
    <t>O55</t>
  </si>
  <si>
    <t>O56</t>
  </si>
  <si>
    <t>O57</t>
  </si>
  <si>
    <t>O58</t>
  </si>
  <si>
    <t>O59</t>
  </si>
  <si>
    <t>O60</t>
  </si>
  <si>
    <t>O61</t>
  </si>
  <si>
    <t>O62</t>
  </si>
  <si>
    <t>O63</t>
  </si>
  <si>
    <t>O64</t>
  </si>
  <si>
    <t>O65</t>
  </si>
  <si>
    <t>O66</t>
  </si>
  <si>
    <t>O67</t>
  </si>
  <si>
    <t>O68</t>
  </si>
  <si>
    <t>O69</t>
  </si>
  <si>
    <t>O70</t>
  </si>
  <si>
    <t>O71</t>
  </si>
  <si>
    <t>O72</t>
  </si>
  <si>
    <t>O73</t>
  </si>
  <si>
    <t>O74</t>
  </si>
  <si>
    <t>O75</t>
  </si>
  <si>
    <t>O50,O58</t>
  </si>
  <si>
    <t>Děčín</t>
  </si>
  <si>
    <t>Ústí nad Labem</t>
  </si>
  <si>
    <t>Jablonec nad Nisou</t>
  </si>
  <si>
    <t>Teplice</t>
  </si>
  <si>
    <t>Česká Lípa</t>
  </si>
  <si>
    <t>Liberec</t>
  </si>
  <si>
    <t>Litoměřice</t>
  </si>
  <si>
    <t>Most</t>
  </si>
  <si>
    <t>Semily</t>
  </si>
  <si>
    <t>Sokolov</t>
  </si>
  <si>
    <t>Karlovy Vary</t>
  </si>
  <si>
    <t>Chomutov</t>
  </si>
  <si>
    <t>Trutnov</t>
  </si>
  <si>
    <t>Louny</t>
  </si>
  <si>
    <t>Mělník</t>
  </si>
  <si>
    <t>Kladno</t>
  </si>
  <si>
    <t>Mladá Boleslav</t>
  </si>
  <si>
    <t>Jičín</t>
  </si>
  <si>
    <t>Náchod</t>
  </si>
  <si>
    <t>Nymburk</t>
  </si>
  <si>
    <t>Jeseník</t>
  </si>
  <si>
    <t>Praha-východ</t>
  </si>
  <si>
    <t>Plzeň-sever</t>
  </si>
  <si>
    <t>Hradec Králové</t>
  </si>
  <si>
    <t>Rakovník</t>
  </si>
  <si>
    <t>Praha</t>
  </si>
  <si>
    <t>Cheb</t>
  </si>
  <si>
    <t>Tachov</t>
  </si>
  <si>
    <t>Kolín</t>
  </si>
  <si>
    <t>Pardubice</t>
  </si>
  <si>
    <t>Beroun</t>
  </si>
  <si>
    <t>Rychnov nad Kněžnou</t>
  </si>
  <si>
    <t>Šumperk</t>
  </si>
  <si>
    <t>Praha-západ</t>
  </si>
  <si>
    <t>Rokycany</t>
  </si>
  <si>
    <t>Ústí nad Orlicí</t>
  </si>
  <si>
    <t>Plzeň-město</t>
  </si>
  <si>
    <t>Chrudim</t>
  </si>
  <si>
    <t>Bruntál</t>
  </si>
  <si>
    <t>Příbram</t>
  </si>
  <si>
    <t>Benešov</t>
  </si>
  <si>
    <t>Opava</t>
  </si>
  <si>
    <t>Kutná Hora</t>
  </si>
  <si>
    <t>Domažlice</t>
  </si>
  <si>
    <t>Karviná</t>
  </si>
  <si>
    <t>Ostrava-město</t>
  </si>
  <si>
    <t>Havlíčkův Brod</t>
  </si>
  <si>
    <t>Tábor</t>
  </si>
  <si>
    <t>Klatovy</t>
  </si>
  <si>
    <t>Svitavy</t>
  </si>
  <si>
    <t>Olomouc</t>
  </si>
  <si>
    <t>Písek</t>
  </si>
  <si>
    <t>Prostějov</t>
  </si>
  <si>
    <t>Frýdek-Místek</t>
  </si>
  <si>
    <t>Pelhřimov</t>
  </si>
  <si>
    <t>Nový Jičín</t>
  </si>
  <si>
    <t>Blansko</t>
  </si>
  <si>
    <t>Žďár nad Sázavou</t>
  </si>
  <si>
    <t>České Budějovice</t>
  </si>
  <si>
    <t>Strakonice</t>
  </si>
  <si>
    <t>Přerov</t>
  </si>
  <si>
    <t>Vsetín</t>
  </si>
  <si>
    <t>Třebíč</t>
  </si>
  <si>
    <t>Prachatice</t>
  </si>
  <si>
    <t>Jihlava</t>
  </si>
  <si>
    <t>Kroměříž</t>
  </si>
  <si>
    <t>Brno-město</t>
  </si>
  <si>
    <t>Jindřichův Hradec</t>
  </si>
  <si>
    <t>Zlín</t>
  </si>
  <si>
    <t>Znojmo</t>
  </si>
  <si>
    <t>Brno-venkov</t>
  </si>
  <si>
    <t>Český Krumlov</t>
  </si>
  <si>
    <t>Uherské Hradiště</t>
  </si>
  <si>
    <t>Břeclav</t>
  </si>
  <si>
    <t>Hodonín</t>
  </si>
  <si>
    <t>Bylo provedeno hierarchické shlukování v nadstavbovém modulu MOHSA V1.</t>
  </si>
  <si>
    <r>
      <t xml:space="preserve">Na listě Pomocné výpočty odstraňte u </t>
    </r>
    <r>
      <rPr>
        <b/>
        <sz val="11"/>
        <color indexed="8"/>
        <rFont val="Calibri"/>
        <family val="2"/>
        <charset val="238"/>
      </rPr>
      <t>pomocné tabulky 1</t>
    </r>
    <r>
      <rPr>
        <sz val="11"/>
        <color theme="1"/>
        <rFont val="Calibri"/>
        <family val="2"/>
        <charset val="238"/>
        <scheme val="minor"/>
      </rPr>
      <t xml:space="preserve"> "nadbytečné" řádky.</t>
    </r>
  </si>
  <si>
    <t>KDYŽ(A(JE.ČISLO(HLEDAT(CONCATENATE($B91;",");INDEX(tabulka_1;I$90;2)));JE.ČISLO(HLEDAT(CONCATENATE($C91;",");INDEX(tabulka_1;I$90;2))));DÉLKA(INDEX(tabulka_1;I$90;2));"")</t>
  </si>
  <si>
    <t>O76</t>
  </si>
  <si>
    <t>O77</t>
  </si>
  <si>
    <t>O42,O57</t>
  </si>
  <si>
    <t>O19,O67</t>
  </si>
  <si>
    <t>O45,O49</t>
  </si>
  <si>
    <t>O48,O66</t>
  </si>
  <si>
    <t>O1,O24</t>
  </si>
  <si>
    <t>O65,O74</t>
  </si>
  <si>
    <t>O46,O60</t>
  </si>
  <si>
    <t>O64,O75</t>
  </si>
  <si>
    <t>O8,O39</t>
  </si>
  <si>
    <t>O65,O74,O70</t>
  </si>
  <si>
    <t>O64,O75,O65,O74,O70</t>
  </si>
  <si>
    <t>O13,O63</t>
  </si>
  <si>
    <t>O59,O69</t>
  </si>
  <si>
    <t>O59,O69,O68</t>
  </si>
  <si>
    <t>O41,O47</t>
  </si>
  <si>
    <t>O13,O63,O72</t>
  </si>
  <si>
    <t>O4,O37</t>
  </si>
  <si>
    <t>O9,O10</t>
  </si>
  <si>
    <t>O18,O51</t>
  </si>
  <si>
    <t>O14,O20</t>
  </si>
  <si>
    <t>O35,O36</t>
  </si>
  <si>
    <t>O27,O28</t>
  </si>
  <si>
    <t>O40,O43</t>
  </si>
  <si>
    <t>O5,O11</t>
  </si>
  <si>
    <t>O44,O45,O49</t>
  </si>
  <si>
    <t>O25,O42,O57</t>
  </si>
  <si>
    <t>O40,O43,O55</t>
  </si>
  <si>
    <t>O2,O3</t>
  </si>
  <si>
    <t>O61,O62</t>
  </si>
  <si>
    <t>O29,O33</t>
  </si>
  <si>
    <t>O4,O37,O32</t>
  </si>
  <si>
    <t>O9,O10,O22</t>
  </si>
  <si>
    <t>O17,O21</t>
  </si>
  <si>
    <t>O61,O62,O71</t>
  </si>
  <si>
    <t>O29,O33,O30</t>
  </si>
  <si>
    <t>O31,O34</t>
  </si>
  <si>
    <t>O12,O26</t>
  </si>
  <si>
    <t>O9,O10,O22,O56</t>
  </si>
  <si>
    <t>O31,O34,O35,O36</t>
  </si>
  <si>
    <t>O73,O76</t>
  </si>
  <si>
    <t>O9,O10,O22,O56,O77</t>
  </si>
  <si>
    <t>O6,O9,O10,O22,O56,O77</t>
  </si>
  <si>
    <t>O40,O43,O55,O44,O45,O49</t>
  </si>
  <si>
    <t>O5,O11,O25,O42,O57</t>
  </si>
  <si>
    <t>O53,O54</t>
  </si>
  <si>
    <t>O46,O60,O59,O69,O68</t>
  </si>
  <si>
    <t>O16,O48,O66</t>
  </si>
  <si>
    <t>O15,O50,O58</t>
  </si>
  <si>
    <t>O16,O48,O66,O19,O67</t>
  </si>
  <si>
    <t>O1,O24,O52</t>
  </si>
  <si>
    <t>O1,O24,O52,O15,O50,O58</t>
  </si>
  <si>
    <t>O2,O3,O41,O47</t>
  </si>
  <si>
    <t>O8,O39,O38</t>
  </si>
  <si>
    <t>O16,O48,O66,O19,O67,O53,O54</t>
  </si>
  <si>
    <t>O2,O3,O41,O47,O18,O51</t>
  </si>
  <si>
    <t>O4,O37,O32,O8,O39,O38</t>
  </si>
  <si>
    <t>O5,O11,O25,O42,O57,O23</t>
  </si>
  <si>
    <t>O46,O60,O59,O69,O68,O61,O62,O71</t>
  </si>
  <si>
    <t>O1,O24,O52,O15,O50,O58,O16,O48,O66,O19,O67,O53,O54</t>
  </si>
  <si>
    <t>O12,O26,O14,O20</t>
  </si>
  <si>
    <t>O13,O63,O72,O64,O75,O65,O74,O70</t>
  </si>
  <si>
    <t>O2,O3,O41,O47,O18,O51,O29,O33,O30</t>
  </si>
  <si>
    <t>O1,O24,O52,O15,O50,O58,O16,O48,O66,O19,O67,O53,O54,O40,O43,O55,O44,O45,O49</t>
  </si>
  <si>
    <t>O4,O37,O32,O8,O39,O38,O5,O11,O25,O42,O57,O23</t>
  </si>
  <si>
    <t>O1,O24,O52,O15,O50,O58,O16,O48,O66,O19,O67,O53,O54,O40,O43,O55,O44,O45,O49,O17,O21</t>
  </si>
  <si>
    <t>O12,O26,O14,O20,O27,O28</t>
  </si>
  <si>
    <t>O31,O34,O35,O36,O73,O76</t>
  </si>
  <si>
    <t>O6,O9,O10,O22,O56,O77,O7</t>
  </si>
  <si>
    <t>O2,O3,O41,O47,O18,O51,O29,O33,O30,O4,O37,O32,O8,O39,O38,O5,O11,O25,O42,O57,O23</t>
  </si>
  <si>
    <t>O1,O24,O52,O15,O50,O58,O16,O48,O66,O19,O67,O53,O54,O40,O43,O55,O44,O45,O49,O17,O21,O13,O63,O72,O64,O75,O65,O74,O70</t>
  </si>
  <si>
    <t>O6,O9,O10,O22,O56,O77,O7,O12,O26,O14,O20,O27,O28</t>
  </si>
  <si>
    <t>O1,O24,O52,O15,O50,O58,O16,O48,O66,O19,O67,O53,O54,O40,O43,O55,O44,O45,O49,O17,O21,O13,O63,O72,O64,O75,O65,O74,O70,O46,O60,O59,O69,O68,O61,O62,O71</t>
  </si>
  <si>
    <t>O6,O9,O10,O22,O56,O77,O7,O12,O26,O14,O20,O27,O28,O31,O34,O35,O36,O73,O76</t>
  </si>
  <si>
    <t>O1,O24,O52,O15,O50,O58,O16,O48,O66,O19,O67,O53,O54,O40,O43,O55,O44,O45,O49,O17,O21,O13,O63,O72,O64,O75,O65,O74,O70,O46,O60,O59,O69,O68,O61,O62,O71,O2,O3,O41,O47,O18,O51,O29,O33,O30,O4,O37,O32,O8,O39,O38,O5,O11,O25,O42,O57,O23</t>
  </si>
  <si>
    <t>O1,O24,O52,O15,O50,O58,O16,O48,O66,O19,O67,O53,O54,O40,O43,O55,O44,O45,O49,O17,O21,O13,O63,O72,O64,O75,O65,O74,O70,O46,O60,O59,O69,O68,O61,O62,O71,O2,O3,O41,O47,O18,O51,O29,O33,O30,O4,O37,O32,O8,O39,O38,O5,O11,O25,O42,O57,O23,O6,O9,O10,O22,O56,O77,O7,O12,O26,O14,O20,O27,O28,O31,O34,O35,O36,O73,O76</t>
  </si>
  <si>
    <t>NAZ_LAU1</t>
  </si>
  <si>
    <t>Plzeň-jih</t>
  </si>
  <si>
    <t>Vyškov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</si>
  <si>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</si>
  <si>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</si>
  <si>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</si>
  <si>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</si>
  <si>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</si>
  <si>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</si>
  <si>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</si>
  <si>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</si>
  <si>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</si>
  <si>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</si>
  <si>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</si>
  <si>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</si>
  <si>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</si>
  <si>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</si>
  <si>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</si>
  <si>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</si>
  <si>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Příklad je ukázán na matici (77 x 16).</t>
  </si>
  <si>
    <r>
      <t>Zdroj dat - ČSÚ; dále jsou zpracována transformovaná data</t>
    </r>
    <r>
      <rPr>
        <sz val="9"/>
        <color indexed="8"/>
        <rFont val="Calibri"/>
        <family val="2"/>
        <charset val="238"/>
      </rPr>
      <t>.</t>
    </r>
  </si>
  <si>
    <t xml:space="preserve">Není vidět úprava zdrojových dat (list  Data) - jejich transformace. </t>
  </si>
  <si>
    <t>INDEX(metrika;POZVYHLEDAT(C91;Metrika!$A$4:$A$80;0);POZVYHLEDAT(B91;Metrika!$B$3:$BY$3;0))</t>
  </si>
  <si>
    <t xml:space="preserve"> - pomocná tabulka 3 je v H90:CF3016 (řádek 90 je záhlaví)</t>
  </si>
  <si>
    <t xml:space="preserve"> - ve sloupci I až CF se zjišťuje při které iteraci se sloučily dané objekty ze stejného řádku ve sloupci B a C v pomocné tabulce 2</t>
  </si>
  <si>
    <t>INDEX(tabulka_1;POZVYHLEDAT(MIN(I91:CF91);I91:CF91;0);8)</t>
  </si>
</sst>
</file>

<file path=xl/styles.xml><?xml version="1.0" encoding="utf-8"?>
<styleSheet xmlns="http://schemas.openxmlformats.org/spreadsheetml/2006/main">
  <numFmts count="3">
    <numFmt numFmtId="43" formatCode="_-* #,##0.00\ _K_č_-;\-* #,##0.00\ _K_č_-;_-* &quot;-&quot;??\ _K_č_-;_-@_-"/>
    <numFmt numFmtId="164" formatCode="0.000"/>
    <numFmt numFmtId="165" formatCode="###,###,##0.000"/>
  </numFmts>
  <fonts count="22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vertAlign val="subscript"/>
      <sz val="11"/>
      <color indexed="8"/>
      <name val="Calibri"/>
      <family val="2"/>
      <charset val="238"/>
    </font>
    <font>
      <vertAlign val="superscript"/>
      <sz val="11"/>
      <color indexed="8"/>
      <name val="Calibri"/>
      <family val="2"/>
      <charset val="238"/>
    </font>
    <font>
      <sz val="9"/>
      <color indexed="8"/>
      <name val="Calibri"/>
      <family val="2"/>
      <charset val="238"/>
    </font>
    <font>
      <sz val="12"/>
      <color indexed="8"/>
      <name val="Calibri"/>
      <family val="2"/>
      <charset val="238"/>
    </font>
    <font>
      <i/>
      <sz val="12"/>
      <color indexed="8"/>
      <name val="Calibri"/>
      <family val="2"/>
      <charset val="238"/>
    </font>
    <font>
      <sz val="11"/>
      <color indexed="8"/>
      <name val="Symbol"/>
      <family val="1"/>
      <charset val="2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i/>
      <sz val="11"/>
      <color rgb="FF0070C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1"/>
      <color rgb="FF000000"/>
      <name val="Calibri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1"/>
      <color rgb="FF000000"/>
      <name val="Calibri"/>
      <family val="2"/>
      <charset val="238"/>
    </font>
    <font>
      <sz val="10"/>
      <color indexed="8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theme="0" tint="-0.249977111117893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3" fontId="8" fillId="0" borderId="0" applyFont="0" applyFill="0" applyBorder="0" applyAlignment="0" applyProtection="0"/>
    <xf numFmtId="0" fontId="18" fillId="0" borderId="0"/>
    <xf numFmtId="0" fontId="21" fillId="0" borderId="0"/>
  </cellStyleXfs>
  <cellXfs count="65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/>
    <xf numFmtId="0" fontId="9" fillId="0" borderId="0" xfId="0" applyFont="1" applyAlignment="1">
      <alignment horizontal="center" wrapText="1"/>
    </xf>
    <xf numFmtId="0" fontId="0" fillId="0" borderId="1" xfId="0" applyBorder="1"/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164" fontId="0" fillId="0" borderId="0" xfId="0" applyNumberFormat="1"/>
    <xf numFmtId="0" fontId="9" fillId="0" borderId="0" xfId="0" applyFont="1"/>
    <xf numFmtId="0" fontId="9" fillId="0" borderId="0" xfId="0" applyFont="1" applyAlignment="1"/>
    <xf numFmtId="164" fontId="0" fillId="0" borderId="0" xfId="0" applyNumberFormat="1" applyBorder="1" applyAlignment="1">
      <alignment horizontal="center"/>
    </xf>
    <xf numFmtId="164" fontId="0" fillId="0" borderId="1" xfId="0" applyNumberFormat="1" applyBorder="1"/>
    <xf numFmtId="0" fontId="0" fillId="0" borderId="0" xfId="0" applyFill="1" applyBorder="1" applyAlignment="1"/>
    <xf numFmtId="0" fontId="11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4" xfId="0" applyBorder="1" applyAlignment="1">
      <alignment horizontal="center"/>
    </xf>
    <xf numFmtId="164" fontId="0" fillId="0" borderId="5" xfId="0" applyNumberFormat="1" applyBorder="1" applyAlignment="1">
      <alignment horizontal="center"/>
    </xf>
    <xf numFmtId="0" fontId="0" fillId="0" borderId="4" xfId="0" applyFill="1" applyBorder="1" applyAlignment="1">
      <alignment horizontal="center"/>
    </xf>
    <xf numFmtId="164" fontId="11" fillId="0" borderId="0" xfId="0" applyNumberFormat="1" applyFont="1" applyBorder="1" applyAlignment="1">
      <alignment horizontal="center"/>
    </xf>
    <xf numFmtId="0" fontId="0" fillId="2" borderId="1" xfId="0" applyFill="1" applyBorder="1" applyAlignment="1"/>
    <xf numFmtId="0" fontId="0" fillId="3" borderId="1" xfId="0" applyFill="1" applyBorder="1"/>
    <xf numFmtId="0" fontId="9" fillId="4" borderId="1" xfId="0" applyFont="1" applyFill="1" applyBorder="1" applyAlignment="1">
      <alignment horizontal="center"/>
    </xf>
    <xf numFmtId="164" fontId="0" fillId="5" borderId="1" xfId="0" applyNumberFormat="1" applyFill="1" applyBorder="1"/>
    <xf numFmtId="0" fontId="0" fillId="0" borderId="1" xfId="0" applyFill="1" applyBorder="1" applyAlignment="1"/>
    <xf numFmtId="0" fontId="0" fillId="0" borderId="0" xfId="0" applyFont="1"/>
    <xf numFmtId="0" fontId="12" fillId="0" borderId="0" xfId="0" applyFont="1"/>
    <xf numFmtId="0" fontId="13" fillId="0" borderId="0" xfId="0" applyFont="1"/>
    <xf numFmtId="0" fontId="14" fillId="0" borderId="0" xfId="0" applyFont="1"/>
    <xf numFmtId="0" fontId="0" fillId="0" borderId="0" xfId="0" applyAlignment="1">
      <alignment horizontal="center"/>
    </xf>
    <xf numFmtId="0" fontId="15" fillId="0" borderId="0" xfId="0" applyFont="1"/>
    <xf numFmtId="0" fontId="16" fillId="0" borderId="0" xfId="0" applyFont="1"/>
    <xf numFmtId="0" fontId="15" fillId="6" borderId="0" xfId="0" applyFont="1" applyFill="1"/>
    <xf numFmtId="0" fontId="0" fillId="6" borderId="0" xfId="0" applyFill="1"/>
    <xf numFmtId="0" fontId="16" fillId="6" borderId="0" xfId="0" applyFont="1" applyFill="1"/>
    <xf numFmtId="0" fontId="0" fillId="0" borderId="1" xfId="0" applyBorder="1" applyAlignment="1"/>
    <xf numFmtId="0" fontId="1" fillId="0" borderId="6" xfId="0" applyFont="1" applyBorder="1" applyAlignment="1">
      <alignment horizontal="center"/>
    </xf>
    <xf numFmtId="0" fontId="0" fillId="0" borderId="7" xfId="0" applyBorder="1"/>
    <xf numFmtId="0" fontId="0" fillId="7" borderId="1" xfId="0" applyFill="1" applyBorder="1"/>
    <xf numFmtId="0" fontId="0" fillId="8" borderId="1" xfId="0" applyFill="1" applyBorder="1"/>
    <xf numFmtId="43" fontId="8" fillId="0" borderId="1" xfId="1" applyFont="1" applyBorder="1"/>
    <xf numFmtId="43" fontId="9" fillId="9" borderId="1" xfId="1" applyFont="1" applyFill="1" applyBorder="1"/>
    <xf numFmtId="0" fontId="10" fillId="0" borderId="1" xfId="0" applyFont="1" applyFill="1" applyBorder="1" applyAlignment="1"/>
    <xf numFmtId="0" fontId="0" fillId="7" borderId="1" xfId="0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0" fillId="0" borderId="0" xfId="0" applyFill="1" applyBorder="1"/>
    <xf numFmtId="0" fontId="10" fillId="0" borderId="0" xfId="0" applyFont="1" applyFill="1" applyBorder="1"/>
    <xf numFmtId="0" fontId="9" fillId="0" borderId="8" xfId="0" applyFont="1" applyBorder="1" applyAlignment="1"/>
    <xf numFmtId="0" fontId="0" fillId="4" borderId="9" xfId="0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/>
    </xf>
    <xf numFmtId="0" fontId="1" fillId="0" borderId="11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wrapText="1"/>
    </xf>
    <xf numFmtId="164" fontId="0" fillId="0" borderId="0" xfId="0" applyNumberFormat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wrapText="1"/>
    </xf>
    <xf numFmtId="0" fontId="0" fillId="0" borderId="1" xfId="0" applyBorder="1" applyAlignment="1">
      <alignment horizontal="center"/>
    </xf>
    <xf numFmtId="164" fontId="0" fillId="0" borderId="1" xfId="0" applyNumberFormat="1" applyBorder="1" applyAlignment="1">
      <alignment horizontal="center"/>
    </xf>
    <xf numFmtId="0" fontId="17" fillId="10" borderId="1" xfId="0" applyFont="1" applyFill="1" applyBorder="1" applyAlignment="1" applyProtection="1">
      <alignment horizontal="center" vertical="center"/>
    </xf>
    <xf numFmtId="0" fontId="19" fillId="11" borderId="17" xfId="2" applyFont="1" applyFill="1" applyBorder="1" applyAlignment="1">
      <alignment horizontal="center" vertical="center" wrapText="1"/>
    </xf>
    <xf numFmtId="0" fontId="20" fillId="0" borderId="1" xfId="0" applyFont="1" applyFill="1" applyBorder="1" applyAlignment="1" applyProtection="1">
      <alignment vertical="center" wrapText="1"/>
    </xf>
    <xf numFmtId="165" fontId="21" fillId="0" borderId="1" xfId="3" applyNumberFormat="1" applyBorder="1" applyAlignment="1">
      <alignment horizontal="right" vertical="center" wrapText="1"/>
    </xf>
  </cellXfs>
  <cellStyles count="4">
    <cellStyle name="čárky" xfId="1" builtinId="3"/>
    <cellStyle name="normální" xfId="0" builtinId="0"/>
    <cellStyle name="Normální 2 2" xfId="2"/>
    <cellStyle name="Normální 9" xfId="3"/>
  </cellStyles>
  <dxfs count="4"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69</xdr:row>
      <xdr:rowOff>133350</xdr:rowOff>
    </xdr:from>
    <xdr:to>
      <xdr:col>4</xdr:col>
      <xdr:colOff>200025</xdr:colOff>
      <xdr:row>75</xdr:row>
      <xdr:rowOff>104775</xdr:rowOff>
    </xdr:to>
    <xdr:pic>
      <xdr:nvPicPr>
        <xdr:cNvPr id="105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6621" t="32292" r="37793" b="48306"/>
        <a:stretch>
          <a:fillRect/>
        </a:stretch>
      </xdr:blipFill>
      <xdr:spPr bwMode="auto">
        <a:xfrm>
          <a:off x="971550" y="13620750"/>
          <a:ext cx="166687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219075</xdr:colOff>
      <xdr:row>7</xdr:row>
      <xdr:rowOff>0</xdr:rowOff>
    </xdr:from>
    <xdr:to>
      <xdr:col>6</xdr:col>
      <xdr:colOff>57150</xdr:colOff>
      <xdr:row>13</xdr:row>
      <xdr:rowOff>57150</xdr:rowOff>
    </xdr:to>
    <xdr:pic>
      <xdr:nvPicPr>
        <xdr:cNvPr id="207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6621" t="32292" r="37793" b="48306"/>
        <a:stretch>
          <a:fillRect/>
        </a:stretch>
      </xdr:blipFill>
      <xdr:spPr bwMode="auto">
        <a:xfrm>
          <a:off x="2971800" y="1333500"/>
          <a:ext cx="166687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F74"/>
  <sheetViews>
    <sheetView tabSelected="1" workbookViewId="0">
      <selection activeCell="B58" sqref="B58"/>
    </sheetView>
  </sheetViews>
  <sheetFormatPr defaultRowHeight="15"/>
  <cols>
    <col min="10" max="10" width="12.28515625" customWidth="1"/>
    <col min="11" max="11" width="17.28515625" customWidth="1"/>
  </cols>
  <sheetData>
    <row r="1" spans="1:4" ht="12.75" customHeight="1">
      <c r="A1" s="31"/>
    </row>
    <row r="2" spans="1:4" ht="14.25" customHeight="1">
      <c r="A2" s="33" t="s">
        <v>127</v>
      </c>
      <c r="B2" s="34"/>
      <c r="C2" s="35" t="s">
        <v>128</v>
      </c>
      <c r="D2" s="34"/>
    </row>
    <row r="3" spans="1:4" ht="14.25" customHeight="1">
      <c r="A3" s="33" t="s">
        <v>126</v>
      </c>
      <c r="B3" s="34"/>
      <c r="C3" s="35" t="s">
        <v>129</v>
      </c>
      <c r="D3" s="34"/>
    </row>
    <row r="4" spans="1:4" ht="14.25" customHeight="1">
      <c r="A4" s="31"/>
      <c r="C4" s="32"/>
    </row>
    <row r="5" spans="1:4" ht="15.75">
      <c r="A5" s="32" t="s">
        <v>330</v>
      </c>
    </row>
    <row r="6" spans="1:4">
      <c r="A6" s="27" t="s">
        <v>331</v>
      </c>
    </row>
    <row r="8" spans="1:4">
      <c r="A8" s="8" t="s">
        <v>75</v>
      </c>
    </row>
    <row r="9" spans="1:4" ht="15.75">
      <c r="A9" s="28" t="s">
        <v>76</v>
      </c>
    </row>
    <row r="10" spans="1:4">
      <c r="A10" t="s">
        <v>77</v>
      </c>
    </row>
    <row r="11" spans="1:4">
      <c r="A11" t="s">
        <v>78</v>
      </c>
    </row>
    <row r="13" spans="1:4">
      <c r="A13" s="8" t="s">
        <v>79</v>
      </c>
    </row>
    <row r="14" spans="1:4">
      <c r="A14" s="30" t="s">
        <v>80</v>
      </c>
      <c r="B14" t="s">
        <v>332</v>
      </c>
    </row>
    <row r="15" spans="1:4">
      <c r="A15" s="30" t="s">
        <v>81</v>
      </c>
      <c r="B15" t="s">
        <v>82</v>
      </c>
    </row>
    <row r="16" spans="1:4">
      <c r="A16" s="30" t="s">
        <v>83</v>
      </c>
      <c r="B16" t="s">
        <v>231</v>
      </c>
    </row>
    <row r="17" spans="1:2">
      <c r="A17" s="30" t="s">
        <v>84</v>
      </c>
      <c r="B17" t="s">
        <v>85</v>
      </c>
    </row>
    <row r="18" spans="1:2">
      <c r="A18" s="30" t="s">
        <v>86</v>
      </c>
      <c r="B18" t="s">
        <v>87</v>
      </c>
    </row>
    <row r="19" spans="1:2">
      <c r="A19" s="30" t="s">
        <v>88</v>
      </c>
      <c r="B19" t="s">
        <v>89</v>
      </c>
    </row>
    <row r="20" spans="1:2">
      <c r="A20" s="30" t="s">
        <v>90</v>
      </c>
      <c r="B20" t="s">
        <v>91</v>
      </c>
    </row>
    <row r="21" spans="1:2">
      <c r="A21" s="30" t="s">
        <v>92</v>
      </c>
      <c r="B21" t="s">
        <v>125</v>
      </c>
    </row>
    <row r="23" spans="1:2">
      <c r="A23" s="8" t="s">
        <v>114</v>
      </c>
    </row>
    <row r="24" spans="1:2">
      <c r="A24" s="30" t="s">
        <v>80</v>
      </c>
      <c r="B24" t="s">
        <v>115</v>
      </c>
    </row>
    <row r="25" spans="1:2">
      <c r="A25" s="30" t="s">
        <v>81</v>
      </c>
      <c r="B25" t="s">
        <v>117</v>
      </c>
    </row>
    <row r="26" spans="1:2">
      <c r="A26" s="30" t="s">
        <v>83</v>
      </c>
      <c r="B26" t="s">
        <v>116</v>
      </c>
    </row>
    <row r="27" spans="1:2">
      <c r="A27" s="30" t="s">
        <v>84</v>
      </c>
      <c r="B27" t="s">
        <v>118</v>
      </c>
    </row>
    <row r="28" spans="1:2">
      <c r="A28" s="30" t="s">
        <v>86</v>
      </c>
      <c r="B28" t="s">
        <v>232</v>
      </c>
    </row>
    <row r="29" spans="1:2">
      <c r="A29" s="30" t="s">
        <v>88</v>
      </c>
      <c r="B29" t="s">
        <v>119</v>
      </c>
    </row>
    <row r="30" spans="1:2">
      <c r="A30" s="30" t="s">
        <v>90</v>
      </c>
      <c r="B30" t="s">
        <v>120</v>
      </c>
    </row>
    <row r="31" spans="1:2">
      <c r="A31" s="30" t="s">
        <v>92</v>
      </c>
      <c r="B31" t="s">
        <v>121</v>
      </c>
    </row>
    <row r="32" spans="1:2">
      <c r="A32" s="30" t="s">
        <v>124</v>
      </c>
      <c r="B32" t="s">
        <v>122</v>
      </c>
    </row>
    <row r="34" spans="1:3">
      <c r="A34" s="13" t="s">
        <v>123</v>
      </c>
    </row>
    <row r="37" spans="1:3">
      <c r="A37" s="8" t="s">
        <v>93</v>
      </c>
    </row>
    <row r="38" spans="1:3">
      <c r="B38" s="8" t="s">
        <v>94</v>
      </c>
    </row>
    <row r="39" spans="1:3">
      <c r="B39" s="26" t="s">
        <v>95</v>
      </c>
    </row>
    <row r="40" spans="1:3">
      <c r="B40" s="29" t="s">
        <v>96</v>
      </c>
    </row>
    <row r="41" spans="1:3">
      <c r="B41" s="26" t="s">
        <v>97</v>
      </c>
    </row>
    <row r="42" spans="1:3">
      <c r="B42" s="26"/>
    </row>
    <row r="43" spans="1:3">
      <c r="B43" s="8" t="s">
        <v>98</v>
      </c>
    </row>
    <row r="44" spans="1:3">
      <c r="B44" s="26" t="s">
        <v>99</v>
      </c>
    </row>
    <row r="45" spans="1:3">
      <c r="B45" s="26"/>
      <c r="C45" t="s">
        <v>100</v>
      </c>
    </row>
    <row r="46" spans="1:3">
      <c r="B46" s="26" t="s">
        <v>101</v>
      </c>
    </row>
    <row r="47" spans="1:3">
      <c r="B47" s="26" t="s">
        <v>102</v>
      </c>
    </row>
    <row r="48" spans="1:3">
      <c r="B48" s="29" t="s">
        <v>333</v>
      </c>
    </row>
    <row r="49" spans="1:2">
      <c r="B49" s="26"/>
    </row>
    <row r="50" spans="1:2">
      <c r="B50" s="8" t="s">
        <v>103</v>
      </c>
    </row>
    <row r="51" spans="1:2">
      <c r="B51" s="26" t="s">
        <v>104</v>
      </c>
    </row>
    <row r="52" spans="1:2">
      <c r="B52" t="s">
        <v>334</v>
      </c>
    </row>
    <row r="53" spans="1:2">
      <c r="B53" t="s">
        <v>335</v>
      </c>
    </row>
    <row r="54" spans="1:2">
      <c r="B54" s="29" t="s">
        <v>233</v>
      </c>
    </row>
    <row r="55" spans="1:2">
      <c r="B55" s="26" t="s">
        <v>105</v>
      </c>
    </row>
    <row r="56" spans="1:2">
      <c r="B56" s="26" t="s">
        <v>106</v>
      </c>
    </row>
    <row r="57" spans="1:2">
      <c r="B57" s="29" t="s">
        <v>336</v>
      </c>
    </row>
    <row r="60" spans="1:2">
      <c r="A60" s="8" t="s">
        <v>107</v>
      </c>
    </row>
    <row r="61" spans="1:2">
      <c r="B61" t="s">
        <v>108</v>
      </c>
    </row>
    <row r="62" spans="1:2">
      <c r="B62" t="s">
        <v>109</v>
      </c>
    </row>
    <row r="63" spans="1:2">
      <c r="B63" t="s">
        <v>110</v>
      </c>
    </row>
    <row r="65" spans="2:6">
      <c r="B65" t="s">
        <v>111</v>
      </c>
    </row>
    <row r="66" spans="2:6">
      <c r="B66" t="s">
        <v>112</v>
      </c>
    </row>
    <row r="68" spans="2:6">
      <c r="B68" t="s">
        <v>45</v>
      </c>
    </row>
    <row r="69" spans="2:6">
      <c r="B69" t="s">
        <v>113</v>
      </c>
    </row>
    <row r="71" spans="2:6" ht="18">
      <c r="F71" t="s">
        <v>46</v>
      </c>
    </row>
    <row r="72" spans="2:6" ht="18.75">
      <c r="F72" t="s">
        <v>47</v>
      </c>
    </row>
    <row r="74" spans="2:6">
      <c r="F74" t="s">
        <v>48</v>
      </c>
    </row>
  </sheetData>
  <pageMargins left="0.7" right="0.7" top="0.78740157499999996" bottom="0.78740157499999996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Q78"/>
  <sheetViews>
    <sheetView workbookViewId="0">
      <selection activeCell="B1" sqref="B1:Q1"/>
    </sheetView>
  </sheetViews>
  <sheetFormatPr defaultRowHeight="15"/>
  <cols>
    <col min="1" max="1" width="19.5703125" customWidth="1"/>
    <col min="2" max="2" width="5.5703125" bestFit="1" customWidth="1"/>
    <col min="3" max="5" width="6.5703125" bestFit="1" customWidth="1"/>
    <col min="6" max="6" width="7.5703125" bestFit="1" customWidth="1"/>
    <col min="7" max="17" width="6.5703125" bestFit="1" customWidth="1"/>
  </cols>
  <sheetData>
    <row r="1" spans="1:17" s="3" customFormat="1">
      <c r="A1" s="61" t="s">
        <v>311</v>
      </c>
      <c r="B1" s="61" t="s">
        <v>314</v>
      </c>
      <c r="C1" s="62" t="s">
        <v>315</v>
      </c>
      <c r="D1" s="62" t="s">
        <v>316</v>
      </c>
      <c r="E1" s="62" t="s">
        <v>317</v>
      </c>
      <c r="F1" s="62" t="s">
        <v>318</v>
      </c>
      <c r="G1" s="62" t="s">
        <v>319</v>
      </c>
      <c r="H1" s="62" t="s">
        <v>320</v>
      </c>
      <c r="I1" s="62" t="s">
        <v>321</v>
      </c>
      <c r="J1" s="62" t="s">
        <v>322</v>
      </c>
      <c r="K1" s="62" t="s">
        <v>323</v>
      </c>
      <c r="L1" s="62" t="s">
        <v>324</v>
      </c>
      <c r="M1" s="62" t="s">
        <v>325</v>
      </c>
      <c r="N1" s="62" t="s">
        <v>326</v>
      </c>
      <c r="O1" s="62" t="s">
        <v>327</v>
      </c>
      <c r="P1" s="62" t="s">
        <v>328</v>
      </c>
      <c r="Q1" s="62" t="s">
        <v>329</v>
      </c>
    </row>
    <row r="2" spans="1:17">
      <c r="A2" s="63" t="s">
        <v>196</v>
      </c>
      <c r="B2" s="64">
        <v>0.68742207554088741</v>
      </c>
      <c r="C2" s="11">
        <v>4.3453079499999996</v>
      </c>
      <c r="D2" s="11">
        <v>17.591282937817592</v>
      </c>
      <c r="E2" s="11">
        <v>72.659646917072664</v>
      </c>
      <c r="F2" s="11">
        <v>152.85242809995287</v>
      </c>
      <c r="G2" s="11">
        <v>9.4085599036094081</v>
      </c>
      <c r="H2" s="11">
        <v>9.5342867620095344</v>
      </c>
      <c r="I2" s="11">
        <v>10.152443815810152</v>
      </c>
      <c r="J2" s="11">
        <v>4.7357116664047352</v>
      </c>
      <c r="K2" s="11">
        <v>0.47147571900047147</v>
      </c>
      <c r="L2" s="11">
        <v>1.3934726806013933</v>
      </c>
      <c r="M2" s="11">
        <v>12.436481743412436</v>
      </c>
      <c r="N2" s="11">
        <v>6.7473414008067474</v>
      </c>
      <c r="O2" s="11">
        <v>2.5774005972025775</v>
      </c>
      <c r="P2" s="11">
        <v>4.5890303316045893</v>
      </c>
      <c r="Q2" s="11">
        <v>21.181202991766355</v>
      </c>
    </row>
    <row r="3" spans="1:17">
      <c r="A3" s="63" t="s">
        <v>186</v>
      </c>
      <c r="B3" s="64">
        <v>0.68304359951659388</v>
      </c>
      <c r="C3" s="11">
        <v>5.3062266100000004</v>
      </c>
      <c r="D3" s="11">
        <v>9.4821976387468627</v>
      </c>
      <c r="E3" s="11">
        <v>62.842800037185093</v>
      </c>
      <c r="F3" s="11">
        <v>155.84038300641441</v>
      </c>
      <c r="G3" s="11">
        <v>10.841777447243656</v>
      </c>
      <c r="H3" s="11">
        <v>15.559635586129961</v>
      </c>
      <c r="I3" s="11">
        <v>14.943757553221158</v>
      </c>
      <c r="J3" s="11">
        <v>10.400204517988287</v>
      </c>
      <c r="K3" s="11">
        <v>0.85990517802361255</v>
      </c>
      <c r="L3" s="11">
        <v>0.56939667193455423</v>
      </c>
      <c r="M3" s="11">
        <v>20.87013107743795</v>
      </c>
      <c r="N3" s="11">
        <v>9.1219670911964297</v>
      </c>
      <c r="O3" s="11">
        <v>3.9857767035418799</v>
      </c>
      <c r="P3" s="11">
        <v>6.6468346193176533</v>
      </c>
      <c r="Q3" s="11">
        <v>24.407511431953761</v>
      </c>
    </row>
    <row r="4" spans="1:17">
      <c r="A4" s="63" t="s">
        <v>171</v>
      </c>
      <c r="B4" s="64">
        <v>0.68773290266632314</v>
      </c>
      <c r="C4" s="11">
        <v>7.1161630499999999</v>
      </c>
      <c r="D4" s="11">
        <v>5.586521965902735</v>
      </c>
      <c r="E4" s="11">
        <v>52.390139066064229</v>
      </c>
      <c r="F4" s="11">
        <v>142.48458836319304</v>
      </c>
      <c r="G4" s="11">
        <v>11.707188326745554</v>
      </c>
      <c r="H4" s="11">
        <v>15.860946503867833</v>
      </c>
      <c r="I4" s="11">
        <v>12.970282719486217</v>
      </c>
      <c r="J4" s="11">
        <v>9.4135094543557916</v>
      </c>
      <c r="K4" s="11">
        <v>0.39589525742617809</v>
      </c>
      <c r="L4" s="11">
        <v>0.81692672167306601</v>
      </c>
      <c r="M4" s="11">
        <v>23.527489584184302</v>
      </c>
      <c r="N4" s="11">
        <v>10.865125398251777</v>
      </c>
      <c r="O4" s="11">
        <v>3.9903728327876684</v>
      </c>
      <c r="P4" s="11">
        <v>6.6233904972570112</v>
      </c>
      <c r="Q4" s="11">
        <v>17.361460957178842</v>
      </c>
    </row>
    <row r="5" spans="1:17">
      <c r="A5" s="63" t="s">
        <v>184</v>
      </c>
      <c r="B5" s="64">
        <v>0.68283300414671722</v>
      </c>
      <c r="C5" s="11">
        <v>7.6811242999999996</v>
      </c>
      <c r="D5" s="11">
        <v>8.2313888917613731</v>
      </c>
      <c r="E5" s="11">
        <v>64.103492135714504</v>
      </c>
      <c r="F5" s="11">
        <v>135.9213261222506</v>
      </c>
      <c r="G5" s="11">
        <v>9.9583260085002525</v>
      </c>
      <c r="H5" s="11">
        <v>13.753451288998273</v>
      </c>
      <c r="I5" s="11">
        <v>13.54663247262236</v>
      </c>
      <c r="J5" s="11">
        <v>10.103099179963392</v>
      </c>
      <c r="K5" s="11">
        <v>0.31022822456387084</v>
      </c>
      <c r="L5" s="11">
        <v>1.1995491349803005</v>
      </c>
      <c r="M5" s="11">
        <v>19.451309680154701</v>
      </c>
      <c r="N5" s="11">
        <v>10.216849528970146</v>
      </c>
      <c r="O5" s="11">
        <v>3.8261481029544067</v>
      </c>
      <c r="P5" s="11">
        <v>5.6461536870624487</v>
      </c>
      <c r="Q5" s="11">
        <v>31.771495239484157</v>
      </c>
    </row>
    <row r="6" spans="1:17">
      <c r="A6" s="63" t="s">
        <v>198</v>
      </c>
      <c r="B6" s="64">
        <v>0.68774299436320341</v>
      </c>
      <c r="C6" s="11">
        <v>7.19846641</v>
      </c>
      <c r="D6" s="11">
        <v>11.892430010896909</v>
      </c>
      <c r="E6" s="11">
        <v>67.305234552621314</v>
      </c>
      <c r="F6" s="11">
        <v>131.2472253238804</v>
      </c>
      <c r="G6" s="11">
        <v>9.8475777918286624</v>
      </c>
      <c r="H6" s="11">
        <v>9.4843474634415408</v>
      </c>
      <c r="I6" s="11">
        <v>8.3408445777783751</v>
      </c>
      <c r="J6" s="11">
        <v>5.6098906273122298</v>
      </c>
      <c r="K6" s="11">
        <v>0.28251247763442888</v>
      </c>
      <c r="L6" s="11">
        <v>1.0493320597850213</v>
      </c>
      <c r="M6" s="11">
        <v>14.744460737492096</v>
      </c>
      <c r="N6" s="11">
        <v>7.0897178911116194</v>
      </c>
      <c r="O6" s="11">
        <v>3.6323032838712281</v>
      </c>
      <c r="P6" s="11">
        <v>4.9103359207888824</v>
      </c>
      <c r="Q6" s="11">
        <v>18.064902863682189</v>
      </c>
    </row>
    <row r="7" spans="1:17">
      <c r="A7" s="63" t="s">
        <v>170</v>
      </c>
      <c r="B7" s="64">
        <v>0.69486123510833353</v>
      </c>
      <c r="C7" s="11">
        <v>6.4697511800000003</v>
      </c>
      <c r="D7" s="11">
        <v>10.886156150102238</v>
      </c>
      <c r="E7" s="11">
        <v>61.22742850560148</v>
      </c>
      <c r="F7" s="11">
        <v>137.73771467519128</v>
      </c>
      <c r="G7" s="11">
        <v>9.378989910626002</v>
      </c>
      <c r="H7" s="11">
        <v>19.30516756424656</v>
      </c>
      <c r="I7" s="11">
        <v>12.642916798663711</v>
      </c>
      <c r="J7" s="11">
        <v>9.0717967917518649</v>
      </c>
      <c r="K7" s="11">
        <v>0.60478645278345755</v>
      </c>
      <c r="L7" s="11">
        <v>0.88318021676314451</v>
      </c>
      <c r="M7" s="11">
        <v>40.319096852230508</v>
      </c>
      <c r="N7" s="11">
        <v>27.935374247616853</v>
      </c>
      <c r="O7" s="11">
        <v>2.8991350593746699</v>
      </c>
      <c r="P7" s="11">
        <v>9.4173890504852693</v>
      </c>
      <c r="Q7" s="11">
        <v>20.896035772637372</v>
      </c>
    </row>
    <row r="8" spans="1:17">
      <c r="A8" s="63" t="s">
        <v>172</v>
      </c>
      <c r="B8" s="64">
        <v>0.70060451283377512</v>
      </c>
      <c r="C8" s="11">
        <v>4.0027684900000002</v>
      </c>
      <c r="D8" s="11">
        <v>8.8494860024568442</v>
      </c>
      <c r="E8" s="11">
        <v>55.683067175276392</v>
      </c>
      <c r="F8" s="11">
        <v>144.02437447468805</v>
      </c>
      <c r="G8" s="11">
        <v>12.348871791556217</v>
      </c>
      <c r="H8" s="11">
        <v>25.804939548716622</v>
      </c>
      <c r="I8" s="11">
        <v>42.550268313182904</v>
      </c>
      <c r="J8" s="11">
        <v>29.821555569923063</v>
      </c>
      <c r="K8" s="11">
        <v>0.82433568242063748</v>
      </c>
      <c r="L8" s="11">
        <v>10.069826081334453</v>
      </c>
      <c r="M8" s="11">
        <v>28.657787547682162</v>
      </c>
      <c r="N8" s="11">
        <v>15.468416628951962</v>
      </c>
      <c r="O8" s="11">
        <v>6.8775457425486515</v>
      </c>
      <c r="P8" s="11">
        <v>14.320812051464408</v>
      </c>
      <c r="Q8" s="11">
        <v>20.782791525149602</v>
      </c>
    </row>
    <row r="9" spans="1:17">
      <c r="A9" s="63" t="s">
        <v>175</v>
      </c>
      <c r="B9" s="64">
        <v>0.68119966087325134</v>
      </c>
      <c r="C9" s="11">
        <v>7.5857991800000004</v>
      </c>
      <c r="D9" s="11">
        <v>11.116998728274693</v>
      </c>
      <c r="E9" s="11">
        <v>64.614243323442139</v>
      </c>
      <c r="F9" s="11">
        <v>147.01144552776603</v>
      </c>
      <c r="G9" s="11">
        <v>10.565917761763458</v>
      </c>
      <c r="H9" s="11">
        <v>17.931326833403986</v>
      </c>
      <c r="I9" s="11">
        <v>11.604493429419245</v>
      </c>
      <c r="J9" s="11">
        <v>8.6265366680796944</v>
      </c>
      <c r="K9" s="11">
        <v>0.39211530309453158</v>
      </c>
      <c r="L9" s="11">
        <v>0.85841458245019076</v>
      </c>
      <c r="M9" s="11">
        <v>26.017380245866892</v>
      </c>
      <c r="N9" s="11">
        <v>12.144976685036031</v>
      </c>
      <c r="O9" s="11">
        <v>2.8401865197117422</v>
      </c>
      <c r="P9" s="11">
        <v>5.8711318355235269</v>
      </c>
      <c r="Q9" s="11">
        <v>20.309222937723302</v>
      </c>
    </row>
    <row r="10" spans="1:17">
      <c r="A10" s="63" t="s">
        <v>177</v>
      </c>
      <c r="B10" s="64">
        <v>0.68470330337865049</v>
      </c>
      <c r="C10" s="11">
        <v>2.72712369</v>
      </c>
      <c r="D10" s="11">
        <v>8.3525364639388329</v>
      </c>
      <c r="E10" s="11">
        <v>64.707397111937198</v>
      </c>
      <c r="F10" s="11">
        <v>179.35834032129202</v>
      </c>
      <c r="G10" s="11">
        <v>16.044793365510955</v>
      </c>
      <c r="H10" s="11">
        <v>27.652508071917651</v>
      </c>
      <c r="I10" s="11">
        <v>22.291038025499997</v>
      </c>
      <c r="J10" s="11">
        <v>15.569392080606928</v>
      </c>
      <c r="K10" s="11">
        <v>1.1356808472707345</v>
      </c>
      <c r="L10" s="11">
        <v>1.1885032122600709</v>
      </c>
      <c r="M10" s="11">
        <v>42.594634568276213</v>
      </c>
      <c r="N10" s="11">
        <v>24.866128318730151</v>
      </c>
      <c r="O10" s="11">
        <v>3.5787152280275469</v>
      </c>
      <c r="P10" s="11">
        <v>12.763203940548427</v>
      </c>
      <c r="Q10" s="11">
        <v>26.783328030544066</v>
      </c>
    </row>
    <row r="11" spans="1:17">
      <c r="A11" s="63" t="s">
        <v>189</v>
      </c>
      <c r="B11" s="64">
        <v>0.68127949743187044</v>
      </c>
      <c r="C11" s="11">
        <v>2.9650800400000001</v>
      </c>
      <c r="D11" s="11">
        <v>7.8045497159432369</v>
      </c>
      <c r="E11" s="11">
        <v>64.199232365643951</v>
      </c>
      <c r="F11" s="11">
        <v>201.69232125257415</v>
      </c>
      <c r="G11" s="11">
        <v>20.36875295475124</v>
      </c>
      <c r="H11" s="11">
        <v>31.081979823556278</v>
      </c>
      <c r="I11" s="11">
        <v>25.416870327486599</v>
      </c>
      <c r="J11" s="11">
        <v>13.557800943917821</v>
      </c>
      <c r="K11" s="11">
        <v>2.1714917587480667</v>
      </c>
      <c r="L11" s="11">
        <v>1.3141130938549186</v>
      </c>
      <c r="M11" s="11">
        <v>43.630157292927024</v>
      </c>
      <c r="N11" s="11">
        <v>17.067444450676689</v>
      </c>
      <c r="O11" s="11">
        <v>4.2548417855912311</v>
      </c>
      <c r="P11" s="11">
        <v>11.426373608762891</v>
      </c>
      <c r="Q11" s="11">
        <v>27.850801996418639</v>
      </c>
    </row>
    <row r="12" spans="1:17">
      <c r="A12" s="63" t="s">
        <v>195</v>
      </c>
      <c r="B12" s="64">
        <v>0.69524555260333265</v>
      </c>
      <c r="C12" s="11">
        <v>7.6914316100000004</v>
      </c>
      <c r="D12" s="11">
        <v>14.340764723478383</v>
      </c>
      <c r="E12" s="11">
        <v>75.425384033362079</v>
      </c>
      <c r="F12" s="11">
        <v>153.81569917826536</v>
      </c>
      <c r="G12" s="11">
        <v>14.727877390860622</v>
      </c>
      <c r="H12" s="11">
        <v>10.584012246837114</v>
      </c>
      <c r="I12" s="11">
        <v>7.4167267864369801</v>
      </c>
      <c r="J12" s="11">
        <v>4.7861202512713135</v>
      </c>
      <c r="K12" s="11">
        <v>0.71263922859003004</v>
      </c>
      <c r="L12" s="11">
        <v>0.37831465221446042</v>
      </c>
      <c r="M12" s="11">
        <v>17.173725607502949</v>
      </c>
      <c r="N12" s="11">
        <v>7.8214354841547751</v>
      </c>
      <c r="O12" s="11">
        <v>2.8417588991923424</v>
      </c>
      <c r="P12" s="11">
        <v>5.138040857982439</v>
      </c>
      <c r="Q12" s="11">
        <v>26.114011683050713</v>
      </c>
    </row>
    <row r="13" spans="1:17">
      <c r="A13" s="63" t="s">
        <v>180</v>
      </c>
      <c r="B13" s="64">
        <v>0.69822335940033875</v>
      </c>
      <c r="C13" s="11">
        <v>6.6064516099999997</v>
      </c>
      <c r="D13" s="11">
        <v>16.036613932033589</v>
      </c>
      <c r="E13" s="11">
        <v>51.767631265991568</v>
      </c>
      <c r="F13" s="11">
        <v>139.21222386392301</v>
      </c>
      <c r="G13" s="11">
        <v>9.315651014450971</v>
      </c>
      <c r="H13" s="11">
        <v>18.054704674042309</v>
      </c>
      <c r="I13" s="11">
        <v>9.3877256838084264</v>
      </c>
      <c r="J13" s="11">
        <v>5.1713575263973475</v>
      </c>
      <c r="K13" s="11">
        <v>0.88291469962881541</v>
      </c>
      <c r="L13" s="11">
        <v>1.7838480665969945</v>
      </c>
      <c r="M13" s="11">
        <v>34.794046632311073</v>
      </c>
      <c r="N13" s="11">
        <v>13.171645825074776</v>
      </c>
      <c r="O13" s="11">
        <v>17.586219323218856</v>
      </c>
      <c r="P13" s="11">
        <v>16.180763270748493</v>
      </c>
      <c r="Q13" s="11">
        <v>19.130403156880217</v>
      </c>
    </row>
    <row r="14" spans="1:17">
      <c r="A14" s="63" t="s">
        <v>214</v>
      </c>
      <c r="B14" s="64">
        <v>0.6920087131081023</v>
      </c>
      <c r="C14" s="11">
        <v>4.4871003600000003</v>
      </c>
      <c r="D14" s="11">
        <v>9.6100457011062232</v>
      </c>
      <c r="E14" s="11">
        <v>62.406569000128137</v>
      </c>
      <c r="F14" s="11">
        <v>172.99683936274718</v>
      </c>
      <c r="G14" s="11">
        <v>19.940844829795413</v>
      </c>
      <c r="H14" s="11">
        <v>10.816640328022892</v>
      </c>
      <c r="I14" s="11">
        <v>9.337761072908215</v>
      </c>
      <c r="J14" s="11">
        <v>5.0666296501943364</v>
      </c>
      <c r="K14" s="11">
        <v>1.1532054841327468</v>
      </c>
      <c r="L14" s="11">
        <v>0.22957331397087088</v>
      </c>
      <c r="M14" s="11">
        <v>16.582667748686625</v>
      </c>
      <c r="N14" s="11">
        <v>8.0991329603211888</v>
      </c>
      <c r="O14" s="11">
        <v>2.947080681672575</v>
      </c>
      <c r="P14" s="11">
        <v>6.2038183914919065</v>
      </c>
      <c r="Q14" s="11">
        <v>23.967221379040346</v>
      </c>
    </row>
    <row r="15" spans="1:17">
      <c r="A15" s="63" t="s">
        <v>227</v>
      </c>
      <c r="B15" s="64">
        <v>0.70477556943244257</v>
      </c>
      <c r="C15" s="11">
        <v>7.8170545499999999</v>
      </c>
      <c r="D15" s="11">
        <v>21.456638351295389</v>
      </c>
      <c r="E15" s="11">
        <v>60.750330164837848</v>
      </c>
      <c r="F15" s="11">
        <v>150.97908140805114</v>
      </c>
      <c r="G15" s="11">
        <v>9.9294017902271214</v>
      </c>
      <c r="H15" s="11">
        <v>20.103370127011559</v>
      </c>
      <c r="I15" s="11">
        <v>19.320757178028142</v>
      </c>
      <c r="J15" s="11">
        <v>5.6739438801297828</v>
      </c>
      <c r="K15" s="11">
        <v>2.0543589910814735</v>
      </c>
      <c r="L15" s="11">
        <v>1.125006114163664</v>
      </c>
      <c r="M15" s="11">
        <v>25.255572041152398</v>
      </c>
      <c r="N15" s="11">
        <v>10.271794955407367</v>
      </c>
      <c r="O15" s="11">
        <v>7.7772161805227205</v>
      </c>
      <c r="P15" s="11">
        <v>8.3641758922602847</v>
      </c>
      <c r="Q15" s="11">
        <v>17.797240353631331</v>
      </c>
    </row>
    <row r="16" spans="1:17">
      <c r="A16" s="63" t="s">
        <v>223</v>
      </c>
      <c r="B16" s="64">
        <v>0.69006891925519598</v>
      </c>
      <c r="C16" s="11">
        <v>5.5141813400000004</v>
      </c>
      <c r="D16" s="11">
        <v>20.091531695283848</v>
      </c>
      <c r="E16" s="11">
        <v>57.375009466930656</v>
      </c>
      <c r="F16" s="11">
        <v>129.84301124130397</v>
      </c>
      <c r="G16" s="11">
        <v>8.8394083979789446</v>
      </c>
      <c r="H16" s="11">
        <v>7.4978090817618233</v>
      </c>
      <c r="I16" s="11">
        <v>7.6817380202754606</v>
      </c>
      <c r="J16" s="11">
        <v>3.115972605407511</v>
      </c>
      <c r="K16" s="11">
        <v>1.0494768844601687</v>
      </c>
      <c r="L16" s="11">
        <v>0.58424486351390836</v>
      </c>
      <c r="M16" s="11">
        <v>10.354117303385374</v>
      </c>
      <c r="N16" s="11">
        <v>2.7805727763532304</v>
      </c>
      <c r="O16" s="11">
        <v>5.8099905871660873</v>
      </c>
      <c r="P16" s="11">
        <v>6.0696549709500465</v>
      </c>
      <c r="Q16" s="11">
        <v>13.961855988698071</v>
      </c>
    </row>
    <row r="17" spans="1:17">
      <c r="A17" s="63" t="s">
        <v>207</v>
      </c>
      <c r="B17" s="64">
        <v>0.67777462390008514</v>
      </c>
      <c r="C17" s="11">
        <v>5.42549627</v>
      </c>
      <c r="D17" s="11">
        <v>16.590973602043711</v>
      </c>
      <c r="E17" s="11">
        <v>62.049389724666476</v>
      </c>
      <c r="F17" s="11">
        <v>143.05989213738292</v>
      </c>
      <c r="G17" s="11">
        <v>12.106159523133693</v>
      </c>
      <c r="H17" s="11">
        <v>6.7556060175986374</v>
      </c>
      <c r="I17" s="11">
        <v>5.5776326994039174</v>
      </c>
      <c r="J17" s="11">
        <v>3.3210332103321036</v>
      </c>
      <c r="K17" s="11">
        <v>0.45415838773772355</v>
      </c>
      <c r="L17" s="11">
        <v>0.55350553505535049</v>
      </c>
      <c r="M17" s="11">
        <v>10.019869429463526</v>
      </c>
      <c r="N17" s="11">
        <v>4.0164632415554919</v>
      </c>
      <c r="O17" s="11">
        <v>2.5404484814078909</v>
      </c>
      <c r="P17" s="11">
        <v>3.9880783423218853</v>
      </c>
      <c r="Q17" s="11">
        <v>16.064602035995016</v>
      </c>
    </row>
    <row r="18" spans="1:17">
      <c r="A18" s="63" t="s">
        <v>219</v>
      </c>
      <c r="B18" s="64">
        <v>0.69918364949785639</v>
      </c>
      <c r="C18" s="11">
        <v>5.2218955600000001</v>
      </c>
      <c r="D18" s="11">
        <v>32.399522327284117</v>
      </c>
      <c r="E18" s="11">
        <v>64.427086392200621</v>
      </c>
      <c r="F18" s="11">
        <v>137.1547150603943</v>
      </c>
      <c r="G18" s="11">
        <v>9.9841428319727488</v>
      </c>
      <c r="H18" s="11">
        <v>9.7492218241616246</v>
      </c>
      <c r="I18" s="11">
        <v>6.988899982380925</v>
      </c>
      <c r="J18" s="11">
        <v>2.89735909633719</v>
      </c>
      <c r="K18" s="11">
        <v>1.7423308079324993</v>
      </c>
      <c r="L18" s="11">
        <v>0.43068851432039312</v>
      </c>
      <c r="M18" s="11">
        <v>14.408488479082241</v>
      </c>
      <c r="N18" s="11">
        <v>4.4047688964585658</v>
      </c>
      <c r="O18" s="11">
        <v>7.4391652473522445</v>
      </c>
      <c r="P18" s="11">
        <v>4.3656153951567118</v>
      </c>
      <c r="Q18" s="11">
        <v>15.756848630273945</v>
      </c>
    </row>
    <row r="19" spans="1:17">
      <c r="A19" s="63" t="s">
        <v>215</v>
      </c>
      <c r="B19" s="64">
        <v>0.6892531618738077</v>
      </c>
      <c r="C19" s="11">
        <v>6.8764735999999997</v>
      </c>
      <c r="D19" s="11">
        <v>18.215219388115592</v>
      </c>
      <c r="E19" s="11">
        <v>55.013071433618315</v>
      </c>
      <c r="F19" s="11">
        <v>134.16236840245884</v>
      </c>
      <c r="G19" s="11">
        <v>12.43552603688264</v>
      </c>
      <c r="H19" s="11">
        <v>11.078923196495442</v>
      </c>
      <c r="I19" s="11">
        <v>9.1005440542641143</v>
      </c>
      <c r="J19" s="11">
        <v>5.2003108881509226</v>
      </c>
      <c r="K19" s="11">
        <v>1.1870274853387974</v>
      </c>
      <c r="L19" s="11">
        <v>0.65003886101886532</v>
      </c>
      <c r="M19" s="11">
        <v>17.183635978237831</v>
      </c>
      <c r="N19" s="11">
        <v>11.587649261640642</v>
      </c>
      <c r="O19" s="11">
        <v>3.3915071009679929</v>
      </c>
      <c r="P19" s="11">
        <v>8.3091923973715822</v>
      </c>
      <c r="Q19" s="11">
        <v>16.60815361467364</v>
      </c>
    </row>
    <row r="20" spans="1:17">
      <c r="A20" s="63" t="s">
        <v>203</v>
      </c>
      <c r="B20" s="64">
        <v>0.68299470652343142</v>
      </c>
      <c r="C20" s="11">
        <v>7.0950277799999997</v>
      </c>
      <c r="D20" s="11">
        <v>14.411100731745291</v>
      </c>
      <c r="E20" s="11">
        <v>68.056204265919348</v>
      </c>
      <c r="F20" s="11">
        <v>150.16347501167678</v>
      </c>
      <c r="G20" s="11">
        <v>14.012143858010274</v>
      </c>
      <c r="H20" s="11">
        <v>7.0255332399190404</v>
      </c>
      <c r="I20" s="11">
        <v>6.3054647361046232</v>
      </c>
      <c r="J20" s="11">
        <v>4.0090300482640506</v>
      </c>
      <c r="K20" s="11">
        <v>0.45734080647672426</v>
      </c>
      <c r="L20" s="11">
        <v>0.40868752919196638</v>
      </c>
      <c r="M20" s="11">
        <v>9.1273548186205815</v>
      </c>
      <c r="N20" s="11">
        <v>5.4102444340650786</v>
      </c>
      <c r="O20" s="11">
        <v>1.5179822512844465</v>
      </c>
      <c r="P20" s="11">
        <v>3.8825315273236805</v>
      </c>
      <c r="Q20" s="11">
        <v>12.530411219020117</v>
      </c>
    </row>
    <row r="21" spans="1:17">
      <c r="A21" s="63" t="s">
        <v>199</v>
      </c>
      <c r="B21" s="64">
        <v>0.6952591104451068</v>
      </c>
      <c r="C21" s="11">
        <v>6.00885815</v>
      </c>
      <c r="D21" s="11">
        <v>15.314440034910337</v>
      </c>
      <c r="E21" s="11">
        <v>56.811632387570604</v>
      </c>
      <c r="F21" s="11">
        <v>138.68625158496221</v>
      </c>
      <c r="G21" s="11">
        <v>7.5419500386977791</v>
      </c>
      <c r="H21" s="11">
        <v>16.598876941064105</v>
      </c>
      <c r="I21" s="11">
        <v>15.791987089762378</v>
      </c>
      <c r="J21" s="11">
        <v>8.0853656528397586</v>
      </c>
      <c r="K21" s="11">
        <v>5.2036161839050177</v>
      </c>
      <c r="L21" s="11">
        <v>0.46107991502955853</v>
      </c>
      <c r="M21" s="11">
        <v>22.510580137335946</v>
      </c>
      <c r="N21" s="11">
        <v>5.3024190228399224</v>
      </c>
      <c r="O21" s="11">
        <v>14.952162958815682</v>
      </c>
      <c r="P21" s="11">
        <v>11.625800714673868</v>
      </c>
      <c r="Q21" s="11">
        <v>13.549818946384768</v>
      </c>
    </row>
    <row r="22" spans="1:17">
      <c r="A22" s="63" t="s">
        <v>204</v>
      </c>
      <c r="B22" s="64">
        <v>0.68422314030722875</v>
      </c>
      <c r="C22" s="11">
        <v>6.6635531200000004</v>
      </c>
      <c r="D22" s="11">
        <v>28.816963776220586</v>
      </c>
      <c r="E22" s="11">
        <v>53.262879185592659</v>
      </c>
      <c r="F22" s="11">
        <v>139.31432745200979</v>
      </c>
      <c r="G22" s="11">
        <v>7.9432106092077337</v>
      </c>
      <c r="H22" s="11">
        <v>11.287119673141449</v>
      </c>
      <c r="I22" s="11">
        <v>13.135970418388077</v>
      </c>
      <c r="J22" s="11">
        <v>5.7862180730866681</v>
      </c>
      <c r="K22" s="11">
        <v>3.3096710871698884</v>
      </c>
      <c r="L22" s="11">
        <v>0.69617219419780418</v>
      </c>
      <c r="M22" s="11">
        <v>14.31147428727945</v>
      </c>
      <c r="N22" s="11">
        <v>5.8661066855355966</v>
      </c>
      <c r="O22" s="11">
        <v>5.3525370340781997</v>
      </c>
      <c r="P22" s="11">
        <v>5.3297117162356491</v>
      </c>
      <c r="Q22" s="11">
        <v>16.646058372022491</v>
      </c>
    </row>
    <row r="23" spans="1:17">
      <c r="A23" s="63" t="s">
        <v>192</v>
      </c>
      <c r="B23" s="64">
        <v>0.68143191739104569</v>
      </c>
      <c r="C23" s="11">
        <v>5.17634171</v>
      </c>
      <c r="D23" s="11">
        <v>7.3889360689345551</v>
      </c>
      <c r="E23" s="11">
        <v>72.282835057959332</v>
      </c>
      <c r="F23" s="11">
        <v>211.12559568564026</v>
      </c>
      <c r="G23" s="11">
        <v>16.84417783210996</v>
      </c>
      <c r="H23" s="11">
        <v>26.737562949299779</v>
      </c>
      <c r="I23" s="11">
        <v>22.237127510534375</v>
      </c>
      <c r="J23" s="11">
        <v>13.690627518648139</v>
      </c>
      <c r="K23" s="11">
        <v>2.0608965170307947</v>
      </c>
      <c r="L23" s="11">
        <v>2.0230322765604121</v>
      </c>
      <c r="M23" s="11">
        <v>38.659389520260071</v>
      </c>
      <c r="N23" s="11">
        <v>19.088986374282609</v>
      </c>
      <c r="O23" s="11">
        <v>11.8731439760698</v>
      </c>
      <c r="P23" s="11">
        <v>21.728664852789244</v>
      </c>
      <c r="Q23" s="11">
        <v>27.089548667060193</v>
      </c>
    </row>
    <row r="24" spans="1:17">
      <c r="A24" s="63" t="s">
        <v>312</v>
      </c>
      <c r="B24" s="64">
        <v>0.68893975787081074</v>
      </c>
      <c r="C24" s="11">
        <v>4.5183330599999998</v>
      </c>
      <c r="D24" s="11">
        <v>16.749149646156077</v>
      </c>
      <c r="E24" s="11">
        <v>61.515644898682957</v>
      </c>
      <c r="F24" s="11">
        <v>117.17956571502265</v>
      </c>
      <c r="G24" s="11">
        <v>6.9801557235664893</v>
      </c>
      <c r="H24" s="11">
        <v>11.203714152144826</v>
      </c>
      <c r="I24" s="11">
        <v>18.989892476585045</v>
      </c>
      <c r="J24" s="11">
        <v>6.1418922186578113</v>
      </c>
      <c r="K24" s="11">
        <v>7.528251092160624</v>
      </c>
      <c r="L24" s="11">
        <v>0.75766124482130481</v>
      </c>
      <c r="M24" s="11">
        <v>11.767929972756436</v>
      </c>
      <c r="N24" s="11">
        <v>6.6416262311995222</v>
      </c>
      <c r="O24" s="11">
        <v>3.7399448680541001</v>
      </c>
      <c r="P24" s="11">
        <v>7.8667805845275902</v>
      </c>
      <c r="Q24" s="11">
        <v>12.10149225023642</v>
      </c>
    </row>
    <row r="25" spans="1:17">
      <c r="A25" s="63" t="s">
        <v>178</v>
      </c>
      <c r="B25" s="64">
        <v>0.69326976412477881</v>
      </c>
      <c r="C25" s="11">
        <v>5.34547463</v>
      </c>
      <c r="D25" s="11">
        <v>15.042658284687921</v>
      </c>
      <c r="E25" s="11">
        <v>64.766634089648434</v>
      </c>
      <c r="F25" s="11">
        <v>129.48044058216013</v>
      </c>
      <c r="G25" s="11">
        <v>8.3203465490372182</v>
      </c>
      <c r="H25" s="11">
        <v>8.742967326131172</v>
      </c>
      <c r="I25" s="11">
        <v>9.9183813624237303</v>
      </c>
      <c r="J25" s="11">
        <v>5.7714149871893072</v>
      </c>
      <c r="K25" s="11">
        <v>1.4791727198288387</v>
      </c>
      <c r="L25" s="11">
        <v>0.92448294989302404</v>
      </c>
      <c r="M25" s="11">
        <v>8.3995879447423327</v>
      </c>
      <c r="N25" s="11">
        <v>4.7016561451702374</v>
      </c>
      <c r="O25" s="11">
        <v>2.3904487704376765</v>
      </c>
      <c r="P25" s="11">
        <v>3.2488972239097706</v>
      </c>
      <c r="Q25" s="11">
        <v>14.758276510855206</v>
      </c>
    </row>
    <row r="26" spans="1:17">
      <c r="A26" s="63" t="s">
        <v>190</v>
      </c>
      <c r="B26" s="64">
        <v>0.68685022997920731</v>
      </c>
      <c r="C26" s="11">
        <v>4.7824358599999996</v>
      </c>
      <c r="D26" s="11">
        <v>13.609728435511311</v>
      </c>
      <c r="E26" s="11">
        <v>69.224791548526667</v>
      </c>
      <c r="F26" s="11">
        <v>140.02478314745971</v>
      </c>
      <c r="G26" s="11">
        <v>8.4850776048558174</v>
      </c>
      <c r="H26" s="11">
        <v>12.076533719782413</v>
      </c>
      <c r="I26" s="11">
        <v>15.247936487933968</v>
      </c>
      <c r="J26" s="11">
        <v>7.9390082540482645</v>
      </c>
      <c r="K26" s="11">
        <v>1.3231680423413774</v>
      </c>
      <c r="L26" s="11">
        <v>0.94512003024384095</v>
      </c>
      <c r="M26" s="11">
        <v>14.407829794383888</v>
      </c>
      <c r="N26" s="11">
        <v>8.4220696028395601</v>
      </c>
      <c r="O26" s="11">
        <v>2.6253334173440028</v>
      </c>
      <c r="P26" s="11">
        <v>9.4722029697771628</v>
      </c>
      <c r="Q26" s="11">
        <v>14.897696862422825</v>
      </c>
    </row>
    <row r="27" spans="1:17">
      <c r="A27" s="63" t="s">
        <v>183</v>
      </c>
      <c r="B27" s="64">
        <v>0.71973647058823531</v>
      </c>
      <c r="C27" s="11">
        <v>8.6332252300000007</v>
      </c>
      <c r="D27" s="11">
        <v>22.75764705882353</v>
      </c>
      <c r="E27" s="11">
        <v>50.823529411764703</v>
      </c>
      <c r="F27" s="11">
        <v>150.26823529411766</v>
      </c>
      <c r="G27" s="11">
        <v>8.263529411764706</v>
      </c>
      <c r="H27" s="11">
        <v>24.564705882352939</v>
      </c>
      <c r="I27" s="11">
        <v>25.016470588235293</v>
      </c>
      <c r="J27" s="11">
        <v>11.971764705882354</v>
      </c>
      <c r="K27" s="11">
        <v>9.091764705882353</v>
      </c>
      <c r="L27" s="11">
        <v>1.3364705882352943</v>
      </c>
      <c r="M27" s="11">
        <v>34.992941176470588</v>
      </c>
      <c r="N27" s="11">
        <v>7.8305882352941172</v>
      </c>
      <c r="O27" s="11">
        <v>24.884705882352939</v>
      </c>
      <c r="P27" s="11">
        <v>21.383529411764709</v>
      </c>
      <c r="Q27" s="11">
        <v>18.741452703353431</v>
      </c>
    </row>
    <row r="28" spans="1:17">
      <c r="A28" s="63" t="s">
        <v>182</v>
      </c>
      <c r="B28" s="64">
        <v>0.70042693221778918</v>
      </c>
      <c r="C28" s="11">
        <v>6.7923601299999996</v>
      </c>
      <c r="D28" s="11">
        <v>11.528245276323005</v>
      </c>
      <c r="E28" s="11">
        <v>62.276183204465042</v>
      </c>
      <c r="F28" s="11">
        <v>206.16416995558615</v>
      </c>
      <c r="G28" s="11">
        <v>12.947768015571736</v>
      </c>
      <c r="H28" s="11">
        <v>37.434535267612297</v>
      </c>
      <c r="I28" s="11">
        <v>16.679392186172556</v>
      </c>
      <c r="J28" s="11">
        <v>6.2050350041402744</v>
      </c>
      <c r="K28" s="11">
        <v>5.3984879932034975</v>
      </c>
      <c r="L28" s="11">
        <v>0.74202325006183523</v>
      </c>
      <c r="M28" s="11">
        <v>64.265665831442433</v>
      </c>
      <c r="N28" s="11">
        <v>9.1301121638043217</v>
      </c>
      <c r="O28" s="11">
        <v>45.607544978438312</v>
      </c>
      <c r="P28" s="11">
        <v>32.272634397616919</v>
      </c>
      <c r="Q28" s="11">
        <v>20.989488623763695</v>
      </c>
    </row>
    <row r="29" spans="1:17">
      <c r="A29" s="63" t="s">
        <v>166</v>
      </c>
      <c r="B29" s="64">
        <v>0.69726133792591094</v>
      </c>
      <c r="C29" s="11">
        <v>7.8167377</v>
      </c>
      <c r="D29" s="11">
        <v>11.363252625536083</v>
      </c>
      <c r="E29" s="11">
        <v>58.783304629723432</v>
      </c>
      <c r="F29" s="11">
        <v>209.77273494748928</v>
      </c>
      <c r="G29" s="11">
        <v>14.512207476446155</v>
      </c>
      <c r="H29" s="11">
        <v>35.246344510856716</v>
      </c>
      <c r="I29" s="11">
        <v>15.128490865498261</v>
      </c>
      <c r="J29" s="11">
        <v>5.1075541147469012</v>
      </c>
      <c r="K29" s="11">
        <v>7.1336912842332758</v>
      </c>
      <c r="L29" s="11">
        <v>0.68382129470165121</v>
      </c>
      <c r="M29" s="11">
        <v>63.215479687974877</v>
      </c>
      <c r="N29" s="11">
        <v>11.346368149123695</v>
      </c>
      <c r="O29" s="11">
        <v>22.549218248742108</v>
      </c>
      <c r="P29" s="11">
        <v>18.370310336676457</v>
      </c>
      <c r="Q29" s="11">
        <v>22.218372385118453</v>
      </c>
    </row>
    <row r="30" spans="1:17">
      <c r="A30" s="63" t="s">
        <v>165</v>
      </c>
      <c r="B30" s="64">
        <v>0.7050499324059134</v>
      </c>
      <c r="C30" s="11">
        <v>9.3721973100000007</v>
      </c>
      <c r="D30" s="11">
        <v>7.7515154158126558</v>
      </c>
      <c r="E30" s="11">
        <v>51.316994461645812</v>
      </c>
      <c r="F30" s="11">
        <v>125.82312153852862</v>
      </c>
      <c r="G30" s="11">
        <v>7.8387335920805903</v>
      </c>
      <c r="H30" s="11">
        <v>11.011294753826697</v>
      </c>
      <c r="I30" s="11">
        <v>14.303780907941215</v>
      </c>
      <c r="J30" s="11">
        <v>5.1022633116741529</v>
      </c>
      <c r="K30" s="11">
        <v>6.7267018446644276</v>
      </c>
      <c r="L30" s="11">
        <v>0.76315904234442455</v>
      </c>
      <c r="M30" s="11">
        <v>14.08573546727138</v>
      </c>
      <c r="N30" s="11">
        <v>3.4233134185164187</v>
      </c>
      <c r="O30" s="11">
        <v>7.5661767912432945</v>
      </c>
      <c r="P30" s="11">
        <v>6.1270768828223794</v>
      </c>
      <c r="Q30" s="11">
        <v>18.819266126432563</v>
      </c>
    </row>
    <row r="31" spans="1:17">
      <c r="A31" s="63" t="s">
        <v>156</v>
      </c>
      <c r="B31" s="64">
        <v>0.69118732952576134</v>
      </c>
      <c r="C31" s="11">
        <v>10.02365561</v>
      </c>
      <c r="D31" s="11">
        <v>6.7360870416974334</v>
      </c>
      <c r="E31" s="11">
        <v>55.62169411835621</v>
      </c>
      <c r="F31" s="11">
        <v>143.00245633599059</v>
      </c>
      <c r="G31" s="11">
        <v>8.2204373182236026</v>
      </c>
      <c r="H31" s="11">
        <v>14.926385268011876</v>
      </c>
      <c r="I31" s="11">
        <v>12.01796289877786</v>
      </c>
      <c r="J31" s="11">
        <v>3.1872089693937524</v>
      </c>
      <c r="K31" s="11">
        <v>3.7447821697132264</v>
      </c>
      <c r="L31" s="11">
        <v>3.2700914721439442</v>
      </c>
      <c r="M31" s="11">
        <v>21.481637758254344</v>
      </c>
      <c r="N31" s="11">
        <v>3.4433912506216187</v>
      </c>
      <c r="O31" s="11">
        <v>13.539987040190478</v>
      </c>
      <c r="P31" s="11">
        <v>11.158998779366778</v>
      </c>
      <c r="Q31" s="11">
        <v>28.656809096906898</v>
      </c>
    </row>
    <row r="32" spans="1:17">
      <c r="A32" s="63" t="s">
        <v>167</v>
      </c>
      <c r="B32" s="64">
        <v>0.71290892030725683</v>
      </c>
      <c r="C32" s="11">
        <v>9.9281682900000003</v>
      </c>
      <c r="D32" s="11">
        <v>7.1804577044800331</v>
      </c>
      <c r="E32" s="11">
        <v>48.5853782661938</v>
      </c>
      <c r="F32" s="11">
        <v>124.14319566150861</v>
      </c>
      <c r="G32" s="11">
        <v>7.5144324814325936</v>
      </c>
      <c r="H32" s="11">
        <v>14.782359770352581</v>
      </c>
      <c r="I32" s="11">
        <v>20.269088248858921</v>
      </c>
      <c r="J32" s="11">
        <v>5.5582945021390291</v>
      </c>
      <c r="K32" s="11">
        <v>10.631530399656484</v>
      </c>
      <c r="L32" s="11">
        <v>1.6619221043591659</v>
      </c>
      <c r="M32" s="11">
        <v>22.988597146901192</v>
      </c>
      <c r="N32" s="11">
        <v>7.554191383450755</v>
      </c>
      <c r="O32" s="11">
        <v>12.134416895943003</v>
      </c>
      <c r="P32" s="11">
        <v>10.440687669969307</v>
      </c>
      <c r="Q32" s="11">
        <v>34.693342938537612</v>
      </c>
    </row>
    <row r="33" spans="1:17">
      <c r="A33" s="63" t="s">
        <v>162</v>
      </c>
      <c r="B33" s="64">
        <v>0.69060796645702305</v>
      </c>
      <c r="C33" s="11">
        <v>7.7457349300000002</v>
      </c>
      <c r="D33" s="11">
        <v>11.614255765199161</v>
      </c>
      <c r="E33" s="11">
        <v>67.580712788259959</v>
      </c>
      <c r="F33" s="11">
        <v>135.11949685534591</v>
      </c>
      <c r="G33" s="11">
        <v>9.584905660377359</v>
      </c>
      <c r="H33" s="11">
        <v>12.444444444444443</v>
      </c>
      <c r="I33" s="11">
        <v>9.9622641509433976</v>
      </c>
      <c r="J33" s="11">
        <v>3.8909853249475894</v>
      </c>
      <c r="K33" s="11">
        <v>3.1865828092243187</v>
      </c>
      <c r="L33" s="11">
        <v>0.96436058700209637</v>
      </c>
      <c r="M33" s="11">
        <v>21.475890985324948</v>
      </c>
      <c r="N33" s="11">
        <v>10.70020964360587</v>
      </c>
      <c r="O33" s="11">
        <v>3.9245283018867925</v>
      </c>
      <c r="P33" s="11">
        <v>5.450733752620545</v>
      </c>
      <c r="Q33" s="11">
        <v>25.810687517586569</v>
      </c>
    </row>
    <row r="34" spans="1:17">
      <c r="A34" s="63" t="s">
        <v>169</v>
      </c>
      <c r="B34" s="64">
        <v>0.6969071927358208</v>
      </c>
      <c r="C34" s="11">
        <v>9.3983035400000006</v>
      </c>
      <c r="D34" s="11">
        <v>12.053190753842962</v>
      </c>
      <c r="E34" s="11">
        <v>51.554469820930606</v>
      </c>
      <c r="F34" s="11">
        <v>128.92074393307368</v>
      </c>
      <c r="G34" s="11">
        <v>8.4118826484754905</v>
      </c>
      <c r="H34" s="11">
        <v>10.255582954990665</v>
      </c>
      <c r="I34" s="11">
        <v>10.923924316102418</v>
      </c>
      <c r="J34" s="11">
        <v>5.8998409808485626</v>
      </c>
      <c r="K34" s="11">
        <v>0.89880389942614825</v>
      </c>
      <c r="L34" s="11">
        <v>0.71443386877463066</v>
      </c>
      <c r="M34" s="11">
        <v>12.525638957387477</v>
      </c>
      <c r="N34" s="11">
        <v>4.9088520660966557</v>
      </c>
      <c r="O34" s="11">
        <v>4.1713719434905849</v>
      </c>
      <c r="P34" s="11">
        <v>4.4133576087207027</v>
      </c>
      <c r="Q34" s="11">
        <v>21.680693970020307</v>
      </c>
    </row>
    <row r="35" spans="1:17">
      <c r="A35" s="63" t="s">
        <v>163</v>
      </c>
      <c r="B35" s="64">
        <v>0.70240864149135418</v>
      </c>
      <c r="C35" s="11">
        <v>11.49901405</v>
      </c>
      <c r="D35" s="11">
        <v>3.7109630210375015</v>
      </c>
      <c r="E35" s="11">
        <v>41.935624373883883</v>
      </c>
      <c r="F35" s="11">
        <v>133.359466875735</v>
      </c>
      <c r="G35" s="11">
        <v>11.908184154362123</v>
      </c>
      <c r="H35" s="11">
        <v>10.69733002308463</v>
      </c>
      <c r="I35" s="11">
        <v>19.817936321268345</v>
      </c>
      <c r="J35" s="11">
        <v>4.0332767106581304</v>
      </c>
      <c r="K35" s="11">
        <v>10.566662311076266</v>
      </c>
      <c r="L35" s="11">
        <v>1.3153883008841847</v>
      </c>
      <c r="M35" s="11">
        <v>15.793370791410775</v>
      </c>
      <c r="N35" s="11">
        <v>2.9705126529901129</v>
      </c>
      <c r="O35" s="11">
        <v>9.5474541574110372</v>
      </c>
      <c r="P35" s="11">
        <v>7.7616620932967457</v>
      </c>
      <c r="Q35" s="11">
        <v>28.995490981963929</v>
      </c>
    </row>
    <row r="36" spans="1:17">
      <c r="A36" s="63" t="s">
        <v>159</v>
      </c>
      <c r="B36" s="64">
        <v>0.69421005106488975</v>
      </c>
      <c r="C36" s="11">
        <v>9.1364752599999992</v>
      </c>
      <c r="D36" s="11">
        <v>4.5070992651637809</v>
      </c>
      <c r="E36" s="11">
        <v>45.981753643043966</v>
      </c>
      <c r="F36" s="11">
        <v>142.70924149956406</v>
      </c>
      <c r="G36" s="11">
        <v>9.8393324199775822</v>
      </c>
      <c r="H36" s="11">
        <v>18.612218208992402</v>
      </c>
      <c r="I36" s="11">
        <v>9.7459210362436171</v>
      </c>
      <c r="J36" s="11">
        <v>4.2190808319840585</v>
      </c>
      <c r="K36" s="11">
        <v>2.9580271515755387</v>
      </c>
      <c r="L36" s="11">
        <v>0.46705691866982191</v>
      </c>
      <c r="M36" s="11">
        <v>34.795740440901731</v>
      </c>
      <c r="N36" s="11">
        <v>6.5154440154440154</v>
      </c>
      <c r="O36" s="11">
        <v>14.019491842072487</v>
      </c>
      <c r="P36" s="11">
        <v>10.703387719516751</v>
      </c>
      <c r="Q36" s="11">
        <v>33.507044049212723</v>
      </c>
    </row>
    <row r="37" spans="1:17">
      <c r="A37" s="63" t="s">
        <v>157</v>
      </c>
      <c r="B37" s="64">
        <v>0.69149086554852446</v>
      </c>
      <c r="C37" s="11">
        <v>10.7145434</v>
      </c>
      <c r="D37" s="11">
        <v>3.825077540974064</v>
      </c>
      <c r="E37" s="11">
        <v>53.817177924313356</v>
      </c>
      <c r="F37" s="11">
        <v>163.18113405233703</v>
      </c>
      <c r="G37" s="11">
        <v>14.851279322129736</v>
      </c>
      <c r="H37" s="11">
        <v>16.115217987842907</v>
      </c>
      <c r="I37" s="11">
        <v>11.683117271888175</v>
      </c>
      <c r="J37" s="11">
        <v>4.6898776806725477</v>
      </c>
      <c r="K37" s="11">
        <v>2.4613542437572238</v>
      </c>
      <c r="L37" s="11">
        <v>1.2223617359199728</v>
      </c>
      <c r="M37" s="11">
        <v>30.949866538055364</v>
      </c>
      <c r="N37" s="11">
        <v>12.847271306097673</v>
      </c>
      <c r="O37" s="11">
        <v>9.7373169575665859</v>
      </c>
      <c r="P37" s="11">
        <v>12.032363482151025</v>
      </c>
      <c r="Q37" s="11">
        <v>32.613843967792135</v>
      </c>
    </row>
    <row r="38" spans="1:17">
      <c r="A38" s="63" t="s">
        <v>160</v>
      </c>
      <c r="B38" s="64">
        <v>0.70764502869551726</v>
      </c>
      <c r="C38" s="11">
        <v>8.5238715000000003</v>
      </c>
      <c r="D38" s="11">
        <v>9.5974872033503953</v>
      </c>
      <c r="E38" s="11">
        <v>63.721498371335507</v>
      </c>
      <c r="F38" s="11">
        <v>136.47820691794632</v>
      </c>
      <c r="G38" s="11">
        <v>12.176205987280905</v>
      </c>
      <c r="H38" s="11">
        <v>14.03753683883977</v>
      </c>
      <c r="I38" s="11">
        <v>10.159764231425468</v>
      </c>
      <c r="J38" s="11">
        <v>4.7308825810454476</v>
      </c>
      <c r="K38" s="11">
        <v>0.9112765627423608</v>
      </c>
      <c r="L38" s="11">
        <v>2.4817744687451531</v>
      </c>
      <c r="M38" s="11">
        <v>18.196447960291607</v>
      </c>
      <c r="N38" s="11">
        <v>4.5660772452303391</v>
      </c>
      <c r="O38" s="11">
        <v>5.2059097254536999</v>
      </c>
      <c r="P38" s="11">
        <v>6.0977974251589888</v>
      </c>
      <c r="Q38" s="11">
        <v>30.995057464419698</v>
      </c>
    </row>
    <row r="39" spans="1:17">
      <c r="A39" s="63" t="s">
        <v>158</v>
      </c>
      <c r="B39" s="64">
        <v>0.68900852000978796</v>
      </c>
      <c r="C39" s="11">
        <v>6.5879960000000004</v>
      </c>
      <c r="D39" s="11">
        <v>6.7292505505750446</v>
      </c>
      <c r="E39" s="11">
        <v>85.722866104598126</v>
      </c>
      <c r="F39" s="11">
        <v>156.60801281338289</v>
      </c>
      <c r="G39" s="11">
        <v>12.757769225635663</v>
      </c>
      <c r="H39" s="11">
        <v>20.654906235401416</v>
      </c>
      <c r="I39" s="11">
        <v>18.853024269792897</v>
      </c>
      <c r="J39" s="11">
        <v>10.210664471781639</v>
      </c>
      <c r="K39" s="11">
        <v>1.0900273619113297</v>
      </c>
      <c r="L39" s="11">
        <v>4.6937912931283785</v>
      </c>
      <c r="M39" s="11">
        <v>23.368851911996973</v>
      </c>
      <c r="N39" s="11">
        <v>12.780014682001202</v>
      </c>
      <c r="O39" s="11">
        <v>5.7393277423086335</v>
      </c>
      <c r="P39" s="11">
        <v>9.4988098680844431</v>
      </c>
      <c r="Q39" s="11">
        <v>23.084161951949572</v>
      </c>
    </row>
    <row r="40" spans="1:17">
      <c r="A40" s="63" t="s">
        <v>161</v>
      </c>
      <c r="B40" s="64">
        <v>0.6920012653630303</v>
      </c>
      <c r="C40" s="11">
        <v>7.1322147500000002</v>
      </c>
      <c r="D40" s="11">
        <v>9.2500380780541516</v>
      </c>
      <c r="E40" s="11">
        <v>85.950955466251131</v>
      </c>
      <c r="F40" s="11">
        <v>185.51042167051352</v>
      </c>
      <c r="G40" s="11">
        <v>16.396995934435449</v>
      </c>
      <c r="H40" s="11">
        <v>21.323710325596654</v>
      </c>
      <c r="I40" s="11">
        <v>17.228854963620812</v>
      </c>
      <c r="J40" s="11">
        <v>10.181485864254666</v>
      </c>
      <c r="K40" s="11">
        <v>1.5231221661140468</v>
      </c>
      <c r="L40" s="11">
        <v>3.3157197923867328</v>
      </c>
      <c r="M40" s="11">
        <v>30.983819756066126</v>
      </c>
      <c r="N40" s="11">
        <v>18.511792480463029</v>
      </c>
      <c r="O40" s="11">
        <v>5.3367857435765256</v>
      </c>
      <c r="P40" s="11">
        <v>9.0274279153144068</v>
      </c>
      <c r="Q40" s="11">
        <v>26.807000194253625</v>
      </c>
    </row>
    <row r="41" spans="1:17">
      <c r="A41" s="63" t="s">
        <v>164</v>
      </c>
      <c r="B41" s="64">
        <v>0.67887493319080705</v>
      </c>
      <c r="C41" s="11">
        <v>7.0541460799999998</v>
      </c>
      <c r="D41" s="11">
        <v>16.408337787279528</v>
      </c>
      <c r="E41" s="11">
        <v>71.392303580972751</v>
      </c>
      <c r="F41" s="11">
        <v>153.98182789951898</v>
      </c>
      <c r="G41" s="11">
        <v>10.19508284339925</v>
      </c>
      <c r="H41" s="11">
        <v>11.718332442544094</v>
      </c>
      <c r="I41" s="11">
        <v>10.114911811865312</v>
      </c>
      <c r="J41" s="11">
        <v>4.543025120256547</v>
      </c>
      <c r="K41" s="11">
        <v>0.53447354355959376</v>
      </c>
      <c r="L41" s="11">
        <v>3.273650454302512</v>
      </c>
      <c r="M41" s="11">
        <v>12.720470336718334</v>
      </c>
      <c r="N41" s="11">
        <v>8.444681988241582</v>
      </c>
      <c r="O41" s="11">
        <v>2.2581507215392835</v>
      </c>
      <c r="P41" s="11">
        <v>5.3981827899518979</v>
      </c>
      <c r="Q41" s="11">
        <v>13.246382718565314</v>
      </c>
    </row>
    <row r="42" spans="1:17">
      <c r="A42" s="63" t="s">
        <v>179</v>
      </c>
      <c r="B42" s="64">
        <v>0.67794496990541697</v>
      </c>
      <c r="C42" s="11">
        <v>5.6512325299999997</v>
      </c>
      <c r="D42" s="11">
        <v>8.9485321213610121</v>
      </c>
      <c r="E42" s="11">
        <v>63.990910207591206</v>
      </c>
      <c r="F42" s="11">
        <v>169.28510011055153</v>
      </c>
      <c r="G42" s="11">
        <v>14.365557056872621</v>
      </c>
      <c r="H42" s="11">
        <v>12.351062523031569</v>
      </c>
      <c r="I42" s="11">
        <v>6.8234860582238053</v>
      </c>
      <c r="J42" s="11">
        <v>4.041272570937231</v>
      </c>
      <c r="K42" s="11">
        <v>0.39921385579167179</v>
      </c>
      <c r="L42" s="11">
        <v>1.1239405478442452</v>
      </c>
      <c r="M42" s="11">
        <v>23.25267166195799</v>
      </c>
      <c r="N42" s="11">
        <v>12.780985136961061</v>
      </c>
      <c r="O42" s="11">
        <v>3.4209556565532493</v>
      </c>
      <c r="P42" s="11">
        <v>7.2718339270359902</v>
      </c>
      <c r="Q42" s="11">
        <v>15.559872619296454</v>
      </c>
    </row>
    <row r="43" spans="1:17">
      <c r="A43" s="63" t="s">
        <v>173</v>
      </c>
      <c r="B43" s="64">
        <v>0.6854152548753859</v>
      </c>
      <c r="C43" s="11">
        <v>5.6647991500000003</v>
      </c>
      <c r="D43" s="11">
        <v>13.490450016314032</v>
      </c>
      <c r="E43" s="11">
        <v>70.175438596491219</v>
      </c>
      <c r="F43" s="11">
        <v>141.27952212433803</v>
      </c>
      <c r="G43" s="11">
        <v>10.742162989734709</v>
      </c>
      <c r="H43" s="11">
        <v>12.398664759179781</v>
      </c>
      <c r="I43" s="11">
        <v>11.043345129633812</v>
      </c>
      <c r="J43" s="11">
        <v>6.3624727053685719</v>
      </c>
      <c r="K43" s="11">
        <v>1.0792360013051225</v>
      </c>
      <c r="L43" s="11">
        <v>1.6188540019576838</v>
      </c>
      <c r="M43" s="11">
        <v>19.426248023492207</v>
      </c>
      <c r="N43" s="11">
        <v>13.001029038977988</v>
      </c>
      <c r="O43" s="11">
        <v>3.5263408879853424</v>
      </c>
      <c r="P43" s="11">
        <v>7.8558341490349619</v>
      </c>
      <c r="Q43" s="11">
        <v>15.934155552488612</v>
      </c>
    </row>
    <row r="44" spans="1:17">
      <c r="A44" s="63" t="s">
        <v>174</v>
      </c>
      <c r="B44" s="64">
        <v>0.67487478387964994</v>
      </c>
      <c r="C44" s="11">
        <v>5.4843182600000002</v>
      </c>
      <c r="D44" s="11">
        <v>12.539436393775734</v>
      </c>
      <c r="E44" s="11">
        <v>63.864677468228074</v>
      </c>
      <c r="F44" s="11">
        <v>140.04598684562322</v>
      </c>
      <c r="G44" s="11">
        <v>8.3061511862110748</v>
      </c>
      <c r="H44" s="11">
        <v>11.550184482113256</v>
      </c>
      <c r="I44" s="11">
        <v>10.471810776607311</v>
      </c>
      <c r="J44" s="11">
        <v>2.9499313762187405</v>
      </c>
      <c r="K44" s="11">
        <v>0.63276473628861196</v>
      </c>
      <c r="L44" s="11">
        <v>5.3294832718392957</v>
      </c>
      <c r="M44" s="11">
        <v>11.434326150116748</v>
      </c>
      <c r="N44" s="11">
        <v>5.6681460884444688</v>
      </c>
      <c r="O44" s="11">
        <v>3.21729675774914</v>
      </c>
      <c r="P44" s="11">
        <v>4.8482255850845766</v>
      </c>
      <c r="Q44" s="11">
        <v>15.599470585550636</v>
      </c>
    </row>
    <row r="45" spans="1:17" ht="30">
      <c r="A45" s="63" t="s">
        <v>187</v>
      </c>
      <c r="B45" s="64">
        <v>0.68318033533115852</v>
      </c>
      <c r="C45" s="11">
        <v>4.2180270200000001</v>
      </c>
      <c r="D45" s="11">
        <v>16.197557089750401</v>
      </c>
      <c r="E45" s="11">
        <v>55.597703765521075</v>
      </c>
      <c r="F45" s="11">
        <v>133.22206205902435</v>
      </c>
      <c r="G45" s="11">
        <v>10.545482133373795</v>
      </c>
      <c r="H45" s="11">
        <v>7.6751890347216962</v>
      </c>
      <c r="I45" s="11">
        <v>10.064992539766836</v>
      </c>
      <c r="J45" s="11">
        <v>4.526717750297145</v>
      </c>
      <c r="K45" s="11">
        <v>0.34140050072073441</v>
      </c>
      <c r="L45" s="11">
        <v>4.2485395645246946</v>
      </c>
      <c r="M45" s="11">
        <v>7.8395670535872339</v>
      </c>
      <c r="N45" s="11">
        <v>4.0462281566901845</v>
      </c>
      <c r="O45" s="11">
        <v>1.8966694484485243</v>
      </c>
      <c r="P45" s="11">
        <v>3.0726045064866097</v>
      </c>
      <c r="Q45" s="11">
        <v>10.75448424731459</v>
      </c>
    </row>
    <row r="46" spans="1:17">
      <c r="A46" s="63" t="s">
        <v>168</v>
      </c>
      <c r="B46" s="64">
        <v>0.68965000249879227</v>
      </c>
      <c r="C46" s="11">
        <v>6.8781854600000001</v>
      </c>
      <c r="D46" s="11">
        <v>12.918755934631594</v>
      </c>
      <c r="E46" s="11">
        <v>63.819154075530157</v>
      </c>
      <c r="F46" s="11">
        <v>151.36017591497441</v>
      </c>
      <c r="G46" s="11">
        <v>9.512069166569491</v>
      </c>
      <c r="H46" s="11">
        <v>10.686501524263273</v>
      </c>
      <c r="I46" s="11">
        <v>13.48514884472505</v>
      </c>
      <c r="J46" s="11">
        <v>3.9980676006596809</v>
      </c>
      <c r="K46" s="11">
        <v>0.8829065951456796</v>
      </c>
      <c r="L46" s="11">
        <v>5.5389894884139332</v>
      </c>
      <c r="M46" s="11">
        <v>10.494927451731664</v>
      </c>
      <c r="N46" s="11">
        <v>6.2136633960252547</v>
      </c>
      <c r="O46" s="11">
        <v>2.1822785653600758</v>
      </c>
      <c r="P46" s="11">
        <v>5.763880790951041</v>
      </c>
      <c r="Q46" s="11">
        <v>15.528213113089395</v>
      </c>
    </row>
    <row r="47" spans="1:17">
      <c r="A47" s="63" t="s">
        <v>193</v>
      </c>
      <c r="B47" s="64">
        <v>0.68641672495233352</v>
      </c>
      <c r="C47" s="11">
        <v>7.1801457199999996</v>
      </c>
      <c r="D47" s="11">
        <v>12.58970403656188</v>
      </c>
      <c r="E47" s="11">
        <v>66.915139262822052</v>
      </c>
      <c r="F47" s="11">
        <v>120.14831706125264</v>
      </c>
      <c r="G47" s="11">
        <v>7.6553832003142634</v>
      </c>
      <c r="H47" s="11">
        <v>5.7103984823370473</v>
      </c>
      <c r="I47" s="11">
        <v>4.7618591371166312</v>
      </c>
      <c r="J47" s="11">
        <v>3.1043105843577239</v>
      </c>
      <c r="K47" s="11">
        <v>0.24911134318920009</v>
      </c>
      <c r="L47" s="11">
        <v>0.38324822029107702</v>
      </c>
      <c r="M47" s="11">
        <v>9.72492358988608</v>
      </c>
      <c r="N47" s="11">
        <v>5.719979687844325</v>
      </c>
      <c r="O47" s="11">
        <v>2.6156691034866006</v>
      </c>
      <c r="P47" s="11">
        <v>4.3498673003037238</v>
      </c>
      <c r="Q47" s="11">
        <v>10.891261797251991</v>
      </c>
    </row>
    <row r="48" spans="1:17">
      <c r="A48" s="63" t="s">
        <v>185</v>
      </c>
      <c r="B48" s="64">
        <v>0.68473919523099847</v>
      </c>
      <c r="C48" s="11">
        <v>4.9510294699999999</v>
      </c>
      <c r="D48" s="11">
        <v>7.6244411326378536</v>
      </c>
      <c r="E48" s="11">
        <v>65.287630402384494</v>
      </c>
      <c r="F48" s="11">
        <v>155.9344262295082</v>
      </c>
      <c r="G48" s="11">
        <v>11.892697466467959</v>
      </c>
      <c r="H48" s="11">
        <v>13.543964232488822</v>
      </c>
      <c r="I48" s="11">
        <v>11.821162444113263</v>
      </c>
      <c r="J48" s="11">
        <v>7.9225037257824145</v>
      </c>
      <c r="K48" s="11">
        <v>0.33383010432190757</v>
      </c>
      <c r="L48" s="11">
        <v>0.95976154992548435</v>
      </c>
      <c r="M48" s="11">
        <v>21.824143070044709</v>
      </c>
      <c r="N48" s="11">
        <v>11.391952309985097</v>
      </c>
      <c r="O48" s="11">
        <v>4.9478390461997019</v>
      </c>
      <c r="P48" s="11">
        <v>7.7496274217585697</v>
      </c>
      <c r="Q48" s="11">
        <v>16.173851086569289</v>
      </c>
    </row>
    <row r="49" spans="1:17">
      <c r="A49" s="63" t="s">
        <v>205</v>
      </c>
      <c r="B49" s="64">
        <v>0.68940748915442573</v>
      </c>
      <c r="C49" s="11">
        <v>8.3529979999999995</v>
      </c>
      <c r="D49" s="11">
        <v>12.814902199558565</v>
      </c>
      <c r="E49" s="11">
        <v>53.200395768323311</v>
      </c>
      <c r="F49" s="11">
        <v>112.71786285105412</v>
      </c>
      <c r="G49" s="11">
        <v>7.9534211127178631</v>
      </c>
      <c r="H49" s="11">
        <v>5.8318745718852272</v>
      </c>
      <c r="I49" s="11">
        <v>4.5094756069716118</v>
      </c>
      <c r="J49" s="11">
        <v>2.4354973742293935</v>
      </c>
      <c r="K49" s="11">
        <v>0.28540984854250701</v>
      </c>
      <c r="L49" s="11">
        <v>0.75157926782860185</v>
      </c>
      <c r="M49" s="11">
        <v>7.7916888652104417</v>
      </c>
      <c r="N49" s="11">
        <v>4.0908744957759344</v>
      </c>
      <c r="O49" s="11">
        <v>1.6268361366922901</v>
      </c>
      <c r="P49" s="11">
        <v>2.7018798995357329</v>
      </c>
      <c r="Q49" s="11">
        <v>12.475059566472309</v>
      </c>
    </row>
    <row r="50" spans="1:17">
      <c r="A50" s="63" t="s">
        <v>191</v>
      </c>
      <c r="B50" s="64">
        <v>0.68759430369742347</v>
      </c>
      <c r="C50" s="11">
        <v>6.4599051200000002</v>
      </c>
      <c r="D50" s="11">
        <v>11.862507005417523</v>
      </c>
      <c r="E50" s="11">
        <v>55.202690080328793</v>
      </c>
      <c r="F50" s="11">
        <v>129.35234016870481</v>
      </c>
      <c r="G50" s="11">
        <v>9.5848481800284517</v>
      </c>
      <c r="H50" s="11">
        <v>11.395479170558566</v>
      </c>
      <c r="I50" s="11">
        <v>13.701878170400494</v>
      </c>
      <c r="J50" s="11">
        <v>5.4606331460431958</v>
      </c>
      <c r="K50" s="11">
        <v>0.36643722427395137</v>
      </c>
      <c r="L50" s="11">
        <v>6.9623072612050763</v>
      </c>
      <c r="M50" s="11">
        <v>8.1837646754515792</v>
      </c>
      <c r="N50" s="11">
        <v>4.7493138283349374</v>
      </c>
      <c r="O50" s="11">
        <v>1.4729339407090201</v>
      </c>
      <c r="P50" s="11">
        <v>4.1098449467588276</v>
      </c>
      <c r="Q50" s="11">
        <v>11.29724551949049</v>
      </c>
    </row>
    <row r="51" spans="1:17">
      <c r="A51" s="63" t="s">
        <v>202</v>
      </c>
      <c r="B51" s="64">
        <v>0.68504905827049878</v>
      </c>
      <c r="C51" s="11">
        <v>6.52727887</v>
      </c>
      <c r="D51" s="11">
        <v>15.74281477742373</v>
      </c>
      <c r="E51" s="11">
        <v>53.454059795353928</v>
      </c>
      <c r="F51" s="11">
        <v>111.36700634129413</v>
      </c>
      <c r="G51" s="11">
        <v>10.253336277881187</v>
      </c>
      <c r="H51" s="11">
        <v>7.5191132704462049</v>
      </c>
      <c r="I51" s="11">
        <v>6.1099367973835594</v>
      </c>
      <c r="J51" s="11">
        <v>4.3537243272233965</v>
      </c>
      <c r="K51" s="11">
        <v>0.28393854307978672</v>
      </c>
      <c r="L51" s="11">
        <v>0.62045829784101547</v>
      </c>
      <c r="M51" s="11">
        <v>10.76863215235932</v>
      </c>
      <c r="N51" s="11">
        <v>2.7657717344438484</v>
      </c>
      <c r="O51" s="11">
        <v>2.5869956147269457</v>
      </c>
      <c r="P51" s="11">
        <v>3.1338402162139425</v>
      </c>
      <c r="Q51" s="11">
        <v>13.076612817627954</v>
      </c>
    </row>
    <row r="52" spans="1:17">
      <c r="A52" s="63" t="s">
        <v>220</v>
      </c>
      <c r="B52" s="64">
        <v>0.68953744395218441</v>
      </c>
      <c r="C52" s="11">
        <v>6.6293485700000003</v>
      </c>
      <c r="D52" s="11">
        <v>12.150007577040675</v>
      </c>
      <c r="E52" s="11">
        <v>53.110598051363425</v>
      </c>
      <c r="F52" s="11">
        <v>124.92311532255908</v>
      </c>
      <c r="G52" s="11">
        <v>17.944215152298518</v>
      </c>
      <c r="H52" s="11">
        <v>9.4133587684188953</v>
      </c>
      <c r="I52" s="11">
        <v>6.7301949527994935</v>
      </c>
      <c r="J52" s="11">
        <v>4.6175377292054804</v>
      </c>
      <c r="K52" s="11">
        <v>0.89141655003966802</v>
      </c>
      <c r="L52" s="11">
        <v>0.3565666200158672</v>
      </c>
      <c r="M52" s="11">
        <v>14.111123987127945</v>
      </c>
      <c r="N52" s="11">
        <v>6.6410532977955272</v>
      </c>
      <c r="O52" s="11">
        <v>2.4335671816082938</v>
      </c>
      <c r="P52" s="11">
        <v>5.0632460042253138</v>
      </c>
      <c r="Q52" s="11">
        <v>14.304844284395866</v>
      </c>
    </row>
    <row r="53" spans="1:17">
      <c r="A53" s="63" t="s">
        <v>210</v>
      </c>
      <c r="B53" s="64">
        <v>0.67754623240408496</v>
      </c>
      <c r="C53" s="11">
        <v>4.7886750200000003</v>
      </c>
      <c r="D53" s="11">
        <v>18.989787468948386</v>
      </c>
      <c r="E53" s="11">
        <v>63.234888214187144</v>
      </c>
      <c r="F53" s="11">
        <v>124.53767595914987</v>
      </c>
      <c r="G53" s="11">
        <v>9.9365166988683402</v>
      </c>
      <c r="H53" s="11">
        <v>8.0596191001932098</v>
      </c>
      <c r="I53" s="11">
        <v>6.3759315484405192</v>
      </c>
      <c r="J53" s="11">
        <v>4.3886282086668507</v>
      </c>
      <c r="K53" s="11">
        <v>0.27601435274634284</v>
      </c>
      <c r="L53" s="11">
        <v>0.46922439966878277</v>
      </c>
      <c r="M53" s="11">
        <v>12.048026497377865</v>
      </c>
      <c r="N53" s="11">
        <v>8.2666298647529661</v>
      </c>
      <c r="O53" s="11">
        <v>2.083908363234888</v>
      </c>
      <c r="P53" s="11">
        <v>6.6795473364614963</v>
      </c>
      <c r="Q53" s="11">
        <v>15.004658536246193</v>
      </c>
    </row>
    <row r="54" spans="1:17">
      <c r="A54" s="63" t="s">
        <v>218</v>
      </c>
      <c r="B54" s="64">
        <v>0.69432630371481519</v>
      </c>
      <c r="C54" s="11">
        <v>9.5885014200000001</v>
      </c>
      <c r="D54" s="11">
        <v>16.015176916968148</v>
      </c>
      <c r="E54" s="11">
        <v>57.036971675637517</v>
      </c>
      <c r="F54" s="11">
        <v>109.22085943704226</v>
      </c>
      <c r="G54" s="11">
        <v>8.6826083120091759</v>
      </c>
      <c r="H54" s="11">
        <v>5.5060442954204536</v>
      </c>
      <c r="I54" s="11">
        <v>3.1500926497838173</v>
      </c>
      <c r="J54" s="11">
        <v>1.9677049324980147</v>
      </c>
      <c r="K54" s="11">
        <v>0.27353745698402893</v>
      </c>
      <c r="L54" s="11">
        <v>0.27353745698402893</v>
      </c>
      <c r="M54" s="11">
        <v>9.626753728050824</v>
      </c>
      <c r="N54" s="11">
        <v>4.341304156004588</v>
      </c>
      <c r="O54" s="11">
        <v>3.1500926497838173</v>
      </c>
      <c r="P54" s="11">
        <v>3.2912732727433163</v>
      </c>
      <c r="Q54" s="11">
        <v>9.8035704693179593</v>
      </c>
    </row>
    <row r="55" spans="1:17">
      <c r="A55" s="63" t="s">
        <v>213</v>
      </c>
      <c r="B55" s="64">
        <v>0.6855772870662461</v>
      </c>
      <c r="C55" s="11">
        <v>7.2455765799999998</v>
      </c>
      <c r="D55" s="11">
        <v>16.874868559411148</v>
      </c>
      <c r="E55" s="11">
        <v>56.605678233438482</v>
      </c>
      <c r="F55" s="11">
        <v>113.95162986330179</v>
      </c>
      <c r="G55" s="11">
        <v>9.9263932702418494</v>
      </c>
      <c r="H55" s="11">
        <v>3.8948475289169298</v>
      </c>
      <c r="I55" s="11">
        <v>3.6004206098843321</v>
      </c>
      <c r="J55" s="11">
        <v>2.2628811777076763</v>
      </c>
      <c r="K55" s="11">
        <v>0.28601472134595163</v>
      </c>
      <c r="L55" s="11">
        <v>0.31966351209253413</v>
      </c>
      <c r="M55" s="11">
        <v>6.048370136698213</v>
      </c>
      <c r="N55" s="11">
        <v>3.3312302839116721</v>
      </c>
      <c r="O55" s="11">
        <v>1.413249211356467</v>
      </c>
      <c r="P55" s="11">
        <v>3.10410094637224</v>
      </c>
      <c r="Q55" s="11">
        <v>11.235188234190119</v>
      </c>
    </row>
    <row r="56" spans="1:17">
      <c r="A56" s="63" t="s">
        <v>212</v>
      </c>
      <c r="B56" s="64">
        <v>0.68338839649218042</v>
      </c>
      <c r="C56" s="11">
        <v>6.57509107</v>
      </c>
      <c r="D56" s="11">
        <v>10.201503083848868</v>
      </c>
      <c r="E56" s="11">
        <v>54.620157795726598</v>
      </c>
      <c r="F56" s="11">
        <v>112.54410512227766</v>
      </c>
      <c r="G56" s="11">
        <v>8.2547942384905522</v>
      </c>
      <c r="H56" s="11">
        <v>8.8537815755238807</v>
      </c>
      <c r="I56" s="11">
        <v>6.9070727301655639</v>
      </c>
      <c r="J56" s="11">
        <v>4.6702293934317298</v>
      </c>
      <c r="K56" s="11">
        <v>0.262056959952081</v>
      </c>
      <c r="L56" s="11">
        <v>0.49603638848072473</v>
      </c>
      <c r="M56" s="11">
        <v>12.28859958632437</v>
      </c>
      <c r="N56" s="11">
        <v>4.7076661019963124</v>
      </c>
      <c r="O56" s="11">
        <v>1.0669461940906155</v>
      </c>
      <c r="P56" s="11">
        <v>2.6205695995208105</v>
      </c>
      <c r="Q56" s="11">
        <v>10.992545502705566</v>
      </c>
    </row>
    <row r="57" spans="1:17">
      <c r="A57" s="63" t="s">
        <v>222</v>
      </c>
      <c r="B57" s="64">
        <v>0.67921048117900074</v>
      </c>
      <c r="C57" s="11">
        <v>6.9289851899999997</v>
      </c>
      <c r="D57" s="11">
        <v>4.8474133495177654</v>
      </c>
      <c r="E57" s="11">
        <v>61.433113875951605</v>
      </c>
      <c r="F57" s="11">
        <v>216.21257899806051</v>
      </c>
      <c r="G57" s="11">
        <v>33.786761310411251</v>
      </c>
      <c r="H57" s="11">
        <v>21.973005422664361</v>
      </c>
      <c r="I57" s="11">
        <v>16.252160489754992</v>
      </c>
      <c r="J57" s="11">
        <v>9.5338619661446309</v>
      </c>
      <c r="K57" s="11">
        <v>0.56733471428759907</v>
      </c>
      <c r="L57" s="11">
        <v>1.1030042352196112</v>
      </c>
      <c r="M57" s="11">
        <v>40.30979114166216</v>
      </c>
      <c r="N57" s="11">
        <v>20.078371353555077</v>
      </c>
      <c r="O57" s="11">
        <v>7.4888182285963083</v>
      </c>
      <c r="P57" s="11">
        <v>13.726861319646934</v>
      </c>
      <c r="Q57" s="11">
        <v>33.857459731752321</v>
      </c>
    </row>
    <row r="58" spans="1:17">
      <c r="A58" s="63" t="s">
        <v>226</v>
      </c>
      <c r="B58" s="64">
        <v>0.68213228991627162</v>
      </c>
      <c r="C58" s="11">
        <v>5.6381823200000003</v>
      </c>
      <c r="D58" s="11">
        <v>11.627062338681169</v>
      </c>
      <c r="E58" s="11">
        <v>63.665551256410382</v>
      </c>
      <c r="F58" s="11">
        <v>124.3093253785696</v>
      </c>
      <c r="G58" s="11">
        <v>9.8546738272453887</v>
      </c>
      <c r="H58" s="11">
        <v>9.6754979394772906</v>
      </c>
      <c r="I58" s="11">
        <v>8.1210260483000081</v>
      </c>
      <c r="J58" s="11">
        <v>5.3510636752364391</v>
      </c>
      <c r="K58" s="11">
        <v>0.40193509958789547</v>
      </c>
      <c r="L58" s="11">
        <v>0.45036101520089489</v>
      </c>
      <c r="M58" s="11">
        <v>16.237209505038717</v>
      </c>
      <c r="N58" s="11">
        <v>10.232395969026784</v>
      </c>
      <c r="O58" s="11">
        <v>2.2711754422496742</v>
      </c>
      <c r="P58" s="11">
        <v>7.4914891453310153</v>
      </c>
      <c r="Q58" s="11">
        <v>14.217159476490549</v>
      </c>
    </row>
    <row r="59" spans="1:17">
      <c r="A59" s="63" t="s">
        <v>229</v>
      </c>
      <c r="B59" s="64">
        <v>0.70505776949666099</v>
      </c>
      <c r="C59" s="11">
        <v>8.3479463599999999</v>
      </c>
      <c r="D59" s="11">
        <v>18.319068722628057</v>
      </c>
      <c r="E59" s="11">
        <v>59.084220699502843</v>
      </c>
      <c r="F59" s="11">
        <v>124.04551905479178</v>
      </c>
      <c r="G59" s="11">
        <v>7.9144645764586041</v>
      </c>
      <c r="H59" s="11">
        <v>8.175668027826875</v>
      </c>
      <c r="I59" s="11">
        <v>10.256588857060764</v>
      </c>
      <c r="J59" s="11">
        <v>7.3398169834484079</v>
      </c>
      <c r="K59" s="11">
        <v>0.47887299417516299</v>
      </c>
      <c r="L59" s="11">
        <v>0.33085770506647627</v>
      </c>
      <c r="M59" s="11">
        <v>8.3933375706337667</v>
      </c>
      <c r="N59" s="11">
        <v>3.5523669386084822</v>
      </c>
      <c r="O59" s="11">
        <v>2.4901395697108475</v>
      </c>
      <c r="P59" s="11">
        <v>4.8235570686007332</v>
      </c>
      <c r="Q59" s="11">
        <v>16.042259388266991</v>
      </c>
    </row>
    <row r="60" spans="1:17">
      <c r="A60" s="63" t="s">
        <v>230</v>
      </c>
      <c r="B60" s="64">
        <v>0.70048620916577753</v>
      </c>
      <c r="C60" s="11">
        <v>10.55564676</v>
      </c>
      <c r="D60" s="11">
        <v>12.586492202125008</v>
      </c>
      <c r="E60" s="11">
        <v>64.817240299775747</v>
      </c>
      <c r="F60" s="11">
        <v>114.37735198093498</v>
      </c>
      <c r="G60" s="11">
        <v>7.4432809215612359</v>
      </c>
      <c r="H60" s="11">
        <v>5.0984877042110446</v>
      </c>
      <c r="I60" s="11">
        <v>7.6860660503331912</v>
      </c>
      <c r="J60" s="11">
        <v>6.4529731594651061</v>
      </c>
      <c r="K60" s="11">
        <v>0.2619523757802667</v>
      </c>
      <c r="L60" s="11">
        <v>0.2619523757802667</v>
      </c>
      <c r="M60" s="11">
        <v>4.2359615888369957</v>
      </c>
      <c r="N60" s="11">
        <v>1.1372566558265236</v>
      </c>
      <c r="O60" s="11">
        <v>1.4950452666483514</v>
      </c>
      <c r="P60" s="11">
        <v>2.5428547697694182</v>
      </c>
      <c r="Q60" s="11">
        <v>10.761670440973967</v>
      </c>
    </row>
    <row r="61" spans="1:17">
      <c r="A61" s="63" t="s">
        <v>313</v>
      </c>
      <c r="B61" s="64">
        <v>0.69287681045868688</v>
      </c>
      <c r="C61" s="11">
        <v>6.5958031100000003</v>
      </c>
      <c r="D61" s="11">
        <v>12.659219627946543</v>
      </c>
      <c r="E61" s="11">
        <v>68.881377179825847</v>
      </c>
      <c r="F61" s="11">
        <v>116.3282666606971</v>
      </c>
      <c r="G61" s="11">
        <v>10.331087282577064</v>
      </c>
      <c r="H61" s="11">
        <v>6.8724675964272128</v>
      </c>
      <c r="I61" s="11">
        <v>5.9658391350092899</v>
      </c>
      <c r="J61" s="11">
        <v>4.2645116518546704</v>
      </c>
      <c r="K61" s="11">
        <v>0.38056009491616483</v>
      </c>
      <c r="L61" s="11">
        <v>0.24624476729869491</v>
      </c>
      <c r="M61" s="11">
        <v>10.297508450672696</v>
      </c>
      <c r="N61" s="11">
        <v>6.2680486221485978</v>
      </c>
      <c r="O61" s="11">
        <v>1.354346220142822</v>
      </c>
      <c r="P61" s="11">
        <v>5.6748225918381046</v>
      </c>
      <c r="Q61" s="11">
        <v>12.466819429634503</v>
      </c>
    </row>
    <row r="62" spans="1:17">
      <c r="A62" s="63" t="s">
        <v>225</v>
      </c>
      <c r="B62" s="64">
        <v>0.70060377092013271</v>
      </c>
      <c r="C62" s="11">
        <v>10.273403050000001</v>
      </c>
      <c r="D62" s="11">
        <v>15.844573123366994</v>
      </c>
      <c r="E62" s="11">
        <v>65.92048584139539</v>
      </c>
      <c r="F62" s="11">
        <v>121.73398771273216</v>
      </c>
      <c r="G62" s="11">
        <v>9.895134524397994</v>
      </c>
      <c r="H62" s="11">
        <v>8.3239178024150835</v>
      </c>
      <c r="I62" s="11">
        <v>10.804321728691477</v>
      </c>
      <c r="J62" s="11">
        <v>3.2660122872678485</v>
      </c>
      <c r="K62" s="11">
        <v>0.63554833698185165</v>
      </c>
      <c r="L62" s="11">
        <v>0.56493185509497912</v>
      </c>
      <c r="M62" s="11">
        <v>10.460066379492973</v>
      </c>
      <c r="N62" s="11">
        <v>2.0037426735400041</v>
      </c>
      <c r="O62" s="11">
        <v>5.4904314667043286</v>
      </c>
      <c r="P62" s="11">
        <v>4.5371089612315512</v>
      </c>
      <c r="Q62" s="11">
        <v>14.724367031783085</v>
      </c>
    </row>
    <row r="63" spans="1:17">
      <c r="A63" s="63" t="s">
        <v>176</v>
      </c>
      <c r="B63" s="64">
        <v>0.70414464259250109</v>
      </c>
      <c r="C63" s="11">
        <v>11.372246390000001</v>
      </c>
      <c r="D63" s="11">
        <v>23.761300202539147</v>
      </c>
      <c r="E63" s="11">
        <v>82.275354443511333</v>
      </c>
      <c r="F63" s="11">
        <v>143.92629550955886</v>
      </c>
      <c r="G63" s="11">
        <v>10.64565528824779</v>
      </c>
      <c r="H63" s="11">
        <v>7.2123697080472269</v>
      </c>
      <c r="I63" s="11">
        <v>13.881341698364865</v>
      </c>
      <c r="J63" s="11">
        <v>4.1742824680136348</v>
      </c>
      <c r="K63" s="11">
        <v>4.0013831941905842</v>
      </c>
      <c r="L63" s="11">
        <v>2.8898878624709776</v>
      </c>
      <c r="M63" s="11">
        <v>6.0761744800671842</v>
      </c>
      <c r="N63" s="11">
        <v>0.76569678407350694</v>
      </c>
      <c r="O63" s="11">
        <v>3.6061848540236134</v>
      </c>
      <c r="P63" s="11">
        <v>2.2723904559600849</v>
      </c>
      <c r="Q63" s="11">
        <v>19.41772608886253</v>
      </c>
    </row>
    <row r="64" spans="1:17">
      <c r="A64" s="63" t="s">
        <v>206</v>
      </c>
      <c r="B64" s="64">
        <v>0.69107709281478413</v>
      </c>
      <c r="C64" s="11">
        <v>7.5720913999999997</v>
      </c>
      <c r="D64" s="11">
        <v>7.4989656599089782</v>
      </c>
      <c r="E64" s="11">
        <v>53.354709695214453</v>
      </c>
      <c r="F64" s="11">
        <v>145.90228933940148</v>
      </c>
      <c r="G64" s="11">
        <v>13.528306440490967</v>
      </c>
      <c r="H64" s="11">
        <v>9.162529306302579</v>
      </c>
      <c r="I64" s="11">
        <v>9.0892635498551932</v>
      </c>
      <c r="J64" s="11">
        <v>6.3482623086470831</v>
      </c>
      <c r="K64" s="11">
        <v>0.49131154323541576</v>
      </c>
      <c r="L64" s="11">
        <v>0.65077230726796298</v>
      </c>
      <c r="M64" s="11">
        <v>10.752827196248793</v>
      </c>
      <c r="N64" s="11">
        <v>3.6762170735071025</v>
      </c>
      <c r="O64" s="11">
        <v>2.1247069369742104</v>
      </c>
      <c r="P64" s="11">
        <v>4.2580333747069368</v>
      </c>
      <c r="Q64" s="11">
        <v>20.70195692083346</v>
      </c>
    </row>
    <row r="65" spans="1:17">
      <c r="A65" s="63" t="s">
        <v>208</v>
      </c>
      <c r="B65" s="64">
        <v>0.68174805320479459</v>
      </c>
      <c r="C65" s="11">
        <v>7.2511315200000004</v>
      </c>
      <c r="D65" s="11">
        <v>9.2661061357142209</v>
      </c>
      <c r="E65" s="11">
        <v>59.330466774390857</v>
      </c>
      <c r="F65" s="11">
        <v>127.02325199244105</v>
      </c>
      <c r="G65" s="11">
        <v>8.6635810076776316</v>
      </c>
      <c r="H65" s="11">
        <v>5.4501136581491529</v>
      </c>
      <c r="I65" s="11">
        <v>4.6832634951934926</v>
      </c>
      <c r="J65" s="11">
        <v>3.1952090123152481</v>
      </c>
      <c r="K65" s="11">
        <v>0.33777923844475483</v>
      </c>
      <c r="L65" s="11">
        <v>0.36516674426459983</v>
      </c>
      <c r="M65" s="11">
        <v>7.2303015364390761</v>
      </c>
      <c r="N65" s="11">
        <v>4.2724509078958182</v>
      </c>
      <c r="O65" s="11">
        <v>0.98595020951441947</v>
      </c>
      <c r="P65" s="11">
        <v>3.1952090123152481</v>
      </c>
      <c r="Q65" s="11">
        <v>16.975866640706847</v>
      </c>
    </row>
    <row r="66" spans="1:17">
      <c r="A66" s="63" t="s">
        <v>216</v>
      </c>
      <c r="B66" s="64">
        <v>0.68809905054013221</v>
      </c>
      <c r="C66" s="11">
        <v>8.8601925000000001</v>
      </c>
      <c r="D66" s="11">
        <v>8.7954714598227373</v>
      </c>
      <c r="E66" s="11">
        <v>51.509889267269571</v>
      </c>
      <c r="F66" s="11">
        <v>124.03870007442322</v>
      </c>
      <c r="G66" s="11">
        <v>10.291453357690024</v>
      </c>
      <c r="H66" s="11">
        <v>5.3299053547130955</v>
      </c>
      <c r="I66" s="11">
        <v>5.8937176277786554</v>
      </c>
      <c r="J66" s="11">
        <v>4.1872458146335596</v>
      </c>
      <c r="K66" s="11">
        <v>0.26311239409726134</v>
      </c>
      <c r="L66" s="11">
        <v>0.62395224885921974</v>
      </c>
      <c r="M66" s="11">
        <v>7.6678469136916174</v>
      </c>
      <c r="N66" s="11">
        <v>3.0596212685024393</v>
      </c>
      <c r="O66" s="11">
        <v>2.5258789833337092</v>
      </c>
      <c r="P66" s="11">
        <v>2.9167888259924974</v>
      </c>
      <c r="Q66" s="11">
        <v>14.959909594790938</v>
      </c>
    </row>
    <row r="67" spans="1:17">
      <c r="A67" s="63" t="s">
        <v>188</v>
      </c>
      <c r="B67" s="64">
        <v>0.6934071448226744</v>
      </c>
      <c r="C67" s="11">
        <v>9.1239086799999995</v>
      </c>
      <c r="D67" s="11">
        <v>15.045565645283997</v>
      </c>
      <c r="E67" s="11">
        <v>56.184140241829752</v>
      </c>
      <c r="F67" s="11">
        <v>123.86085886790009</v>
      </c>
      <c r="G67" s="11">
        <v>10.181453244630053</v>
      </c>
      <c r="H67" s="11">
        <v>4.475630877806374</v>
      </c>
      <c r="I67" s="11">
        <v>4.7750853850013755</v>
      </c>
      <c r="J67" s="11">
        <v>2.2418621214328494</v>
      </c>
      <c r="K67" s="11">
        <v>0.29136114213567715</v>
      </c>
      <c r="L67" s="11">
        <v>1.4487123456190616</v>
      </c>
      <c r="M67" s="11">
        <v>5.2930607487981352</v>
      </c>
      <c r="N67" s="11">
        <v>2.4118227876786613</v>
      </c>
      <c r="O67" s="11">
        <v>1.6024862817462244</v>
      </c>
      <c r="P67" s="11">
        <v>2.8407711358228522</v>
      </c>
      <c r="Q67" s="11">
        <v>13.71003643918284</v>
      </c>
    </row>
    <row r="68" spans="1:17">
      <c r="A68" s="63" t="s">
        <v>221</v>
      </c>
      <c r="B68" s="64">
        <v>0.69203317182258661</v>
      </c>
      <c r="C68" s="11">
        <v>7.8619612500000002</v>
      </c>
      <c r="D68" s="11">
        <v>10.482668654491242</v>
      </c>
      <c r="E68" s="11">
        <v>56.923220275810664</v>
      </c>
      <c r="F68" s="11">
        <v>122.03689899366381</v>
      </c>
      <c r="G68" s="11">
        <v>9.7279165113678712</v>
      </c>
      <c r="H68" s="11">
        <v>5.0782705926202016</v>
      </c>
      <c r="I68" s="11">
        <v>4.6682817741334324</v>
      </c>
      <c r="J68" s="11">
        <v>3.1680954155795753</v>
      </c>
      <c r="K68" s="11">
        <v>0.20499440924338427</v>
      </c>
      <c r="L68" s="11">
        <v>0.44726052925829296</v>
      </c>
      <c r="M68" s="11">
        <v>6.5784569511740587</v>
      </c>
      <c r="N68" s="11">
        <v>2.7021990309355202</v>
      </c>
      <c r="O68" s="11">
        <v>2.226984718598584</v>
      </c>
      <c r="P68" s="11">
        <v>3.4755870294446516</v>
      </c>
      <c r="Q68" s="11">
        <v>8.4826035937963891</v>
      </c>
    </row>
    <row r="69" spans="1:17">
      <c r="A69" s="63" t="s">
        <v>228</v>
      </c>
      <c r="B69" s="64">
        <v>0.69028050120294271</v>
      </c>
      <c r="C69" s="11">
        <v>6.58090902</v>
      </c>
      <c r="D69" s="11">
        <v>8.5457604961964755</v>
      </c>
      <c r="E69" s="11">
        <v>68.748522396984995</v>
      </c>
      <c r="F69" s="11">
        <v>125.75966178536166</v>
      </c>
      <c r="G69" s="11">
        <v>8.2189494764070261</v>
      </c>
      <c r="H69" s="11">
        <v>6.2858970614821921</v>
      </c>
      <c r="I69" s="11">
        <v>10.346697818014935</v>
      </c>
      <c r="J69" s="11">
        <v>7.8643247528057074</v>
      </c>
      <c r="K69" s="11">
        <v>0.64666861362593342</v>
      </c>
      <c r="L69" s="11">
        <v>0.3754850014602194</v>
      </c>
      <c r="M69" s="11">
        <v>4.8673981670769182</v>
      </c>
      <c r="N69" s="11">
        <v>1.4463125982171416</v>
      </c>
      <c r="O69" s="11">
        <v>1.2029426898632956</v>
      </c>
      <c r="P69" s="11">
        <v>3.1290416788351623</v>
      </c>
      <c r="Q69" s="11">
        <v>9.9496548867059413</v>
      </c>
    </row>
    <row r="70" spans="1:17">
      <c r="A70" s="63" t="s">
        <v>217</v>
      </c>
      <c r="B70" s="64">
        <v>0.69037622287948042</v>
      </c>
      <c r="C70" s="11">
        <v>7.9291370800000003</v>
      </c>
      <c r="D70" s="11">
        <v>12.988893255289664</v>
      </c>
      <c r="E70" s="11">
        <v>64.344660696188129</v>
      </c>
      <c r="F70" s="11">
        <v>121.0159465552545</v>
      </c>
      <c r="G70" s="11">
        <v>10.341475521727441</v>
      </c>
      <c r="H70" s="11">
        <v>4.0538584045171566</v>
      </c>
      <c r="I70" s="11">
        <v>6.2945114342247681</v>
      </c>
      <c r="J70" s="11">
        <v>4.3778913041979495</v>
      </c>
      <c r="K70" s="11">
        <v>0.27577268057939841</v>
      </c>
      <c r="L70" s="11">
        <v>0.85489530979613504</v>
      </c>
      <c r="M70" s="11">
        <v>3.2196460457644767</v>
      </c>
      <c r="N70" s="11">
        <v>1.1030907223175936</v>
      </c>
      <c r="O70" s="11">
        <v>0.60669989727467644</v>
      </c>
      <c r="P70" s="11">
        <v>2.4061166380552512</v>
      </c>
      <c r="Q70" s="11">
        <v>10.142371172987275</v>
      </c>
    </row>
    <row r="71" spans="1:17">
      <c r="A71" s="63" t="s">
        <v>224</v>
      </c>
      <c r="B71" s="64">
        <v>0.6874756934181665</v>
      </c>
      <c r="C71" s="11">
        <v>6.1246502100000004</v>
      </c>
      <c r="D71" s="11">
        <v>7.9077412898174213</v>
      </c>
      <c r="E71" s="11">
        <v>72.05119030951677</v>
      </c>
      <c r="F71" s="11">
        <v>163.23652183832945</v>
      </c>
      <c r="G71" s="11">
        <v>13.010178948296335</v>
      </c>
      <c r="H71" s="11">
        <v>6.9951101639106241</v>
      </c>
      <c r="I71" s="11">
        <v>8.498877360007052</v>
      </c>
      <c r="J71" s="11">
        <v>6.4765697514635807</v>
      </c>
      <c r="K71" s="11">
        <v>0.29556803509481511</v>
      </c>
      <c r="L71" s="11">
        <v>0.51335500832257364</v>
      </c>
      <c r="M71" s="11">
        <v>8.270719578530354</v>
      </c>
      <c r="N71" s="11">
        <v>1.965268163174297</v>
      </c>
      <c r="O71" s="11">
        <v>1.7682228064444203</v>
      </c>
      <c r="P71" s="11">
        <v>4.194991936696586</v>
      </c>
      <c r="Q71" s="11">
        <v>22.234448831639586</v>
      </c>
    </row>
    <row r="72" spans="1:17">
      <c r="A72" s="63" t="s">
        <v>194</v>
      </c>
      <c r="B72" s="64">
        <v>0.70593486904255209</v>
      </c>
      <c r="C72" s="11">
        <v>12.304049880000001</v>
      </c>
      <c r="D72" s="11">
        <v>15.550872530598262</v>
      </c>
      <c r="E72" s="11">
        <v>55.455781747967897</v>
      </c>
      <c r="F72" s="11">
        <v>113.82864973164882</v>
      </c>
      <c r="G72" s="11">
        <v>11.606058404011254</v>
      </c>
      <c r="H72" s="11">
        <v>3.8617654081325457</v>
      </c>
      <c r="I72" s="11">
        <v>6.3532269617664463</v>
      </c>
      <c r="J72" s="11">
        <v>2.906705145906217</v>
      </c>
      <c r="K72" s="11">
        <v>0.24914615536339008</v>
      </c>
      <c r="L72" s="11">
        <v>1.6609743690892669</v>
      </c>
      <c r="M72" s="11">
        <v>2.6160346313155953</v>
      </c>
      <c r="N72" s="11">
        <v>0.57095993937443557</v>
      </c>
      <c r="O72" s="11">
        <v>1.3080173156577977</v>
      </c>
      <c r="P72" s="11">
        <v>1.775166356964154</v>
      </c>
      <c r="Q72" s="11">
        <v>20.001294582173603</v>
      </c>
    </row>
    <row r="73" spans="1:17">
      <c r="A73" s="63" t="s">
        <v>209</v>
      </c>
      <c r="B73" s="64">
        <v>0.69600619297342969</v>
      </c>
      <c r="C73" s="11">
        <v>5.8907704900000004</v>
      </c>
      <c r="D73" s="11">
        <v>9.3602639566114245</v>
      </c>
      <c r="E73" s="11">
        <v>45.762863872590906</v>
      </c>
      <c r="F73" s="11">
        <v>121.96664668425748</v>
      </c>
      <c r="G73" s="11">
        <v>11.389973236159035</v>
      </c>
      <c r="H73" s="11">
        <v>5.7587100489490348</v>
      </c>
      <c r="I73" s="11">
        <v>10.021099535999019</v>
      </c>
      <c r="J73" s="11">
        <v>5.1403567568077859</v>
      </c>
      <c r="K73" s="11">
        <v>0.23129245278565796</v>
      </c>
      <c r="L73" s="11">
        <v>3.7573222942323219</v>
      </c>
      <c r="M73" s="11">
        <v>4.4181578736199159</v>
      </c>
      <c r="N73" s="11">
        <v>0.78828244112663026</v>
      </c>
      <c r="O73" s="11">
        <v>1.0054141314968397</v>
      </c>
      <c r="P73" s="11">
        <v>2.9171170575823799</v>
      </c>
      <c r="Q73" s="11">
        <v>16.663778663432101</v>
      </c>
    </row>
    <row r="74" spans="1:17">
      <c r="A74" s="63" t="s">
        <v>200</v>
      </c>
      <c r="B74" s="64">
        <v>0.69905540245177233</v>
      </c>
      <c r="C74" s="11">
        <v>9.9236558200000005</v>
      </c>
      <c r="D74" s="11">
        <v>3.1169818492825243</v>
      </c>
      <c r="E74" s="11">
        <v>33.192055497481704</v>
      </c>
      <c r="F74" s="11">
        <v>109.56571319965789</v>
      </c>
      <c r="G74" s="11">
        <v>10.662358642972537</v>
      </c>
      <c r="H74" s="11">
        <v>7.3629193195856697</v>
      </c>
      <c r="I74" s="11">
        <v>19.998099401311414</v>
      </c>
      <c r="J74" s="11">
        <v>6.3137888434856979</v>
      </c>
      <c r="K74" s="11">
        <v>0.1596502898413</v>
      </c>
      <c r="L74" s="11">
        <v>12.730210016155088</v>
      </c>
      <c r="M74" s="11">
        <v>2.6988501377934049</v>
      </c>
      <c r="N74" s="11">
        <v>0.53977002755868098</v>
      </c>
      <c r="O74" s="11">
        <v>0.94269694953910477</v>
      </c>
      <c r="P74" s="11">
        <v>2.0222370046564668</v>
      </c>
      <c r="Q74" s="11">
        <v>32.336950162640314</v>
      </c>
    </row>
    <row r="75" spans="1:17">
      <c r="A75" s="63" t="s">
        <v>211</v>
      </c>
      <c r="B75" s="64">
        <v>0.69717255061686223</v>
      </c>
      <c r="C75" s="11">
        <v>6.7684334499999999</v>
      </c>
      <c r="D75" s="11">
        <v>10.300744964591189</v>
      </c>
      <c r="E75" s="11">
        <v>51.247520069372364</v>
      </c>
      <c r="F75" s="11">
        <v>120.19287619397986</v>
      </c>
      <c r="G75" s="11">
        <v>11.075928577997924</v>
      </c>
      <c r="H75" s="11">
        <v>4.3160646949849566</v>
      </c>
      <c r="I75" s="11">
        <v>6.056943148822115</v>
      </c>
      <c r="J75" s="11">
        <v>3.8890567723456533</v>
      </c>
      <c r="K75" s="11">
        <v>0.25620475358358186</v>
      </c>
      <c r="L75" s="11">
        <v>0.84087713996662772</v>
      </c>
      <c r="M75" s="11">
        <v>4.4014662795128174</v>
      </c>
      <c r="N75" s="11">
        <v>0.70949008684684212</v>
      </c>
      <c r="O75" s="11">
        <v>2.2729960189722904</v>
      </c>
      <c r="P75" s="11">
        <v>3.1664279801868322</v>
      </c>
      <c r="Q75" s="11">
        <v>16.897299268594121</v>
      </c>
    </row>
    <row r="76" spans="1:17">
      <c r="A76" s="63" t="s">
        <v>197</v>
      </c>
      <c r="B76" s="64">
        <v>0.69699672071929697</v>
      </c>
      <c r="C76" s="11">
        <v>7.5634266999999999</v>
      </c>
      <c r="D76" s="11">
        <v>9.7023812883452898</v>
      </c>
      <c r="E76" s="11">
        <v>60.043008810597549</v>
      </c>
      <c r="F76" s="11">
        <v>126.60506962121768</v>
      </c>
      <c r="G76" s="11">
        <v>9.6459392796870844</v>
      </c>
      <c r="H76" s="11">
        <v>3.7703261783680357</v>
      </c>
      <c r="I76" s="11">
        <v>4.7524171290207873</v>
      </c>
      <c r="J76" s="11">
        <v>2.0939985212193735</v>
      </c>
      <c r="K76" s="11">
        <v>0.47411287272891467</v>
      </c>
      <c r="L76" s="11">
        <v>1.3658966095285399</v>
      </c>
      <c r="M76" s="11">
        <v>3.7759703792338559</v>
      </c>
      <c r="N76" s="11">
        <v>0.55313168485040043</v>
      </c>
      <c r="O76" s="11">
        <v>2.1165753246826546</v>
      </c>
      <c r="P76" s="11">
        <v>2.0714217177560914</v>
      </c>
      <c r="Q76" s="11">
        <v>15.820468839336764</v>
      </c>
    </row>
    <row r="77" spans="1:17">
      <c r="A77" s="63" t="s">
        <v>201</v>
      </c>
      <c r="B77" s="64">
        <v>0.69238182694318418</v>
      </c>
      <c r="C77" s="11">
        <v>8.48861284</v>
      </c>
      <c r="D77" s="11">
        <v>2.9003427677816469</v>
      </c>
      <c r="E77" s="11">
        <v>45.814505350632345</v>
      </c>
      <c r="F77" s="11">
        <v>160.42198926539803</v>
      </c>
      <c r="G77" s="11">
        <v>17.653601486236251</v>
      </c>
      <c r="H77" s="11">
        <v>11.425592721564064</v>
      </c>
      <c r="I77" s="11">
        <v>12.065062234627728</v>
      </c>
      <c r="J77" s="11">
        <v>7.9615469707025976</v>
      </c>
      <c r="K77" s="11">
        <v>0.31215810353344792</v>
      </c>
      <c r="L77" s="11">
        <v>1.8153660584129641</v>
      </c>
      <c r="M77" s="11">
        <v>17.602080245847237</v>
      </c>
      <c r="N77" s="11">
        <v>2.7700243362094308</v>
      </c>
      <c r="O77" s="11">
        <v>9.8041889799097479</v>
      </c>
      <c r="P77" s="11">
        <v>6.7917117477520064</v>
      </c>
      <c r="Q77" s="11">
        <v>49.092381402253864</v>
      </c>
    </row>
    <row r="78" spans="1:17">
      <c r="A78" s="63" t="s">
        <v>181</v>
      </c>
      <c r="B78" s="64">
        <v>0.69543531905571876</v>
      </c>
      <c r="C78" s="11">
        <v>3.7091613699999999</v>
      </c>
      <c r="D78" s="11">
        <v>4.9006816658935106</v>
      </c>
      <c r="E78" s="11">
        <v>67.368466831606625</v>
      </c>
      <c r="F78" s="11">
        <v>311.13006417194987</v>
      </c>
      <c r="G78" s="11">
        <v>32.325975465182204</v>
      </c>
      <c r="H78" s="11">
        <v>57.004954641513322</v>
      </c>
      <c r="I78" s="11">
        <v>34.358731508685118</v>
      </c>
      <c r="J78" s="11">
        <v>18.046750167517139</v>
      </c>
      <c r="K78" s="11">
        <v>2.5127570743776095</v>
      </c>
      <c r="L78" s="11">
        <v>2.0045680635018814</v>
      </c>
      <c r="M78" s="11">
        <v>95.131211020050515</v>
      </c>
      <c r="N78" s="11">
        <v>40.022904747177975</v>
      </c>
      <c r="O78" s="11">
        <v>8.8598847997525905</v>
      </c>
      <c r="P78" s="11">
        <v>22.902331065408998</v>
      </c>
      <c r="Q78" s="11">
        <v>49.816872335545682</v>
      </c>
    </row>
  </sheetData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2:BZ80"/>
  <sheetViews>
    <sheetView topLeftCell="AR52" zoomScale="55" zoomScaleNormal="55" workbookViewId="0">
      <selection activeCell="A3" sqref="A3:BZ80"/>
    </sheetView>
  </sheetViews>
  <sheetFormatPr defaultRowHeight="15"/>
  <cols>
    <col min="5" max="5" width="10.85546875" customWidth="1"/>
  </cols>
  <sheetData>
    <row r="2" spans="1:78">
      <c r="A2" s="8" t="s">
        <v>30</v>
      </c>
    </row>
    <row r="3" spans="1:78" ht="15.75" thickBot="1">
      <c r="B3" s="5" t="s">
        <v>27</v>
      </c>
      <c r="C3" s="5" t="s">
        <v>16</v>
      </c>
      <c r="D3" s="5" t="s">
        <v>11</v>
      </c>
      <c r="E3" s="5" t="s">
        <v>7</v>
      </c>
      <c r="F3" s="5" t="s">
        <v>20</v>
      </c>
      <c r="G3" s="5" t="s">
        <v>5</v>
      </c>
      <c r="H3" s="5" t="s">
        <v>29</v>
      </c>
      <c r="I3" s="5" t="s">
        <v>12</v>
      </c>
      <c r="J3" s="5" t="s">
        <v>14</v>
      </c>
      <c r="K3" s="5" t="s">
        <v>9</v>
      </c>
      <c r="L3" s="5" t="s">
        <v>18</v>
      </c>
      <c r="M3" s="5" t="s">
        <v>8</v>
      </c>
      <c r="N3" s="5" t="s">
        <v>26</v>
      </c>
      <c r="O3" s="5" t="s">
        <v>13</v>
      </c>
      <c r="P3" s="5" t="s">
        <v>21</v>
      </c>
      <c r="Q3" s="5" t="s">
        <v>23</v>
      </c>
      <c r="R3" s="5" t="s">
        <v>22</v>
      </c>
      <c r="S3" s="5" t="s">
        <v>17</v>
      </c>
      <c r="T3" s="5" t="s">
        <v>25</v>
      </c>
      <c r="U3" s="5" t="s">
        <v>19</v>
      </c>
      <c r="V3" s="5" t="s">
        <v>24</v>
      </c>
      <c r="W3" s="5" t="s">
        <v>6</v>
      </c>
      <c r="X3" s="5" t="s">
        <v>10</v>
      </c>
      <c r="Y3" s="5" t="s">
        <v>28</v>
      </c>
      <c r="Z3" s="5" t="s">
        <v>15</v>
      </c>
      <c r="AA3" s="5" t="s">
        <v>49</v>
      </c>
      <c r="AB3" s="5" t="s">
        <v>50</v>
      </c>
      <c r="AC3" s="5" t="s">
        <v>51</v>
      </c>
      <c r="AD3" s="5" t="s">
        <v>52</v>
      </c>
      <c r="AE3" s="5" t="s">
        <v>53</v>
      </c>
      <c r="AF3" s="5" t="s">
        <v>54</v>
      </c>
      <c r="AG3" s="5" t="s">
        <v>55</v>
      </c>
      <c r="AH3" s="5" t="s">
        <v>56</v>
      </c>
      <c r="AI3" s="5" t="s">
        <v>57</v>
      </c>
      <c r="AJ3" s="5" t="s">
        <v>58</v>
      </c>
      <c r="AK3" s="5" t="s">
        <v>59</v>
      </c>
      <c r="AL3" s="5" t="s">
        <v>60</v>
      </c>
      <c r="AM3" s="5" t="s">
        <v>61</v>
      </c>
      <c r="AN3" s="5" t="s">
        <v>62</v>
      </c>
      <c r="AO3" s="5" t="s">
        <v>63</v>
      </c>
      <c r="AP3" s="5" t="s">
        <v>64</v>
      </c>
      <c r="AQ3" s="5" t="s">
        <v>65</v>
      </c>
      <c r="AR3" s="5" t="s">
        <v>66</v>
      </c>
      <c r="AS3" s="5" t="s">
        <v>67</v>
      </c>
      <c r="AT3" s="5" t="s">
        <v>68</v>
      </c>
      <c r="AU3" s="5" t="s">
        <v>69</v>
      </c>
      <c r="AV3" s="5" t="s">
        <v>70</v>
      </c>
      <c r="AW3" s="5" t="s">
        <v>71</v>
      </c>
      <c r="AX3" s="5" t="s">
        <v>72</v>
      </c>
      <c r="AY3" s="5" t="s">
        <v>73</v>
      </c>
      <c r="AZ3" s="5" t="s">
        <v>130</v>
      </c>
      <c r="BA3" s="5" t="s">
        <v>131</v>
      </c>
      <c r="BB3" s="5" t="s">
        <v>132</v>
      </c>
      <c r="BC3" s="5" t="s">
        <v>133</v>
      </c>
      <c r="BD3" s="5" t="s">
        <v>134</v>
      </c>
      <c r="BE3" s="5" t="s">
        <v>135</v>
      </c>
      <c r="BF3" s="5" t="s">
        <v>136</v>
      </c>
      <c r="BG3" s="5" t="s">
        <v>137</v>
      </c>
      <c r="BH3" s="5" t="s">
        <v>138</v>
      </c>
      <c r="BI3" s="5" t="s">
        <v>139</v>
      </c>
      <c r="BJ3" s="5" t="s">
        <v>140</v>
      </c>
      <c r="BK3" s="5" t="s">
        <v>141</v>
      </c>
      <c r="BL3" s="5" t="s">
        <v>142</v>
      </c>
      <c r="BM3" s="5" t="s">
        <v>143</v>
      </c>
      <c r="BN3" s="5" t="s">
        <v>144</v>
      </c>
      <c r="BO3" s="5" t="s">
        <v>145</v>
      </c>
      <c r="BP3" s="5" t="s">
        <v>146</v>
      </c>
      <c r="BQ3" s="5" t="s">
        <v>147</v>
      </c>
      <c r="BR3" s="5" t="s">
        <v>148</v>
      </c>
      <c r="BS3" s="5" t="s">
        <v>149</v>
      </c>
      <c r="BT3" s="5" t="s">
        <v>150</v>
      </c>
      <c r="BU3" s="5" t="s">
        <v>151</v>
      </c>
      <c r="BV3" s="5" t="s">
        <v>152</v>
      </c>
      <c r="BW3" s="5" t="s">
        <v>153</v>
      </c>
      <c r="BX3" s="5" t="s">
        <v>154</v>
      </c>
      <c r="BY3" s="5" t="s">
        <v>234</v>
      </c>
      <c r="BZ3" s="5" t="s">
        <v>235</v>
      </c>
    </row>
    <row r="4" spans="1:78">
      <c r="A4" s="6" t="s">
        <v>27</v>
      </c>
      <c r="B4" s="7">
        <v>0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</row>
    <row r="5" spans="1:78">
      <c r="A5" s="6" t="s">
        <v>16</v>
      </c>
      <c r="B5" s="7">
        <v>0.10948918547037982</v>
      </c>
      <c r="C5" s="7">
        <v>0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</row>
    <row r="6" spans="1:78">
      <c r="A6" s="6" t="s">
        <v>11</v>
      </c>
      <c r="B6" s="7">
        <v>0.15625161527752424</v>
      </c>
      <c r="C6" s="7">
        <v>6.2058328023122993E-2</v>
      </c>
      <c r="D6" s="7">
        <v>0</v>
      </c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</row>
    <row r="7" spans="1:78">
      <c r="A7" s="6" t="s">
        <v>7</v>
      </c>
      <c r="B7" s="7">
        <v>0.12935204438174322</v>
      </c>
      <c r="C7" s="7">
        <v>8.6782736626784526E-2</v>
      </c>
      <c r="D7" s="7">
        <v>0.1305722388688785</v>
      </c>
      <c r="E7" s="7">
        <v>0</v>
      </c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</row>
    <row r="8" spans="1:78">
      <c r="A8" s="6" t="s">
        <v>20</v>
      </c>
      <c r="B8" s="7">
        <v>5.5448881640724645E-2</v>
      </c>
      <c r="C8" s="7">
        <v>0.10908767306526201</v>
      </c>
      <c r="D8" s="7">
        <v>0.14836813535734536</v>
      </c>
      <c r="E8" s="7">
        <v>0.11079623082723744</v>
      </c>
      <c r="F8" s="7">
        <v>0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</row>
    <row r="9" spans="1:78">
      <c r="A9" s="6" t="s">
        <v>5</v>
      </c>
      <c r="B9" s="7">
        <v>0.2437573514343285</v>
      </c>
      <c r="C9" s="7">
        <v>0.18708652364761913</v>
      </c>
      <c r="D9" s="7">
        <v>0.16680948401862239</v>
      </c>
      <c r="E9" s="7">
        <v>0.18841505282298726</v>
      </c>
      <c r="F9" s="7">
        <v>0.21984961560848831</v>
      </c>
      <c r="G9" s="7">
        <v>0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</row>
    <row r="10" spans="1:78">
      <c r="A10" s="6" t="s">
        <v>29</v>
      </c>
      <c r="B10" s="7">
        <v>0.31389144822688297</v>
      </c>
      <c r="C10" s="7">
        <v>0.23932453704274365</v>
      </c>
      <c r="D10" s="7">
        <v>0.23193134507544785</v>
      </c>
      <c r="E10" s="7">
        <v>0.25432890413449355</v>
      </c>
      <c r="F10" s="7">
        <v>0.30451684231680937</v>
      </c>
      <c r="G10" s="7">
        <v>0.25429543232545182</v>
      </c>
      <c r="H10" s="7">
        <v>0</v>
      </c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</row>
    <row r="11" spans="1:78">
      <c r="A11" s="6" t="s">
        <v>12</v>
      </c>
      <c r="B11" s="7">
        <v>0.12056235650975067</v>
      </c>
      <c r="C11" s="7">
        <v>6.3709561334852893E-2</v>
      </c>
      <c r="D11" s="7">
        <v>7.2330362088393316E-2</v>
      </c>
      <c r="E11" s="7">
        <v>9.7142182575591457E-2</v>
      </c>
      <c r="F11" s="7">
        <v>0.10124345331455271</v>
      </c>
      <c r="G11" s="7">
        <v>0.14258694294873947</v>
      </c>
      <c r="H11" s="7">
        <v>0.24755194239361908</v>
      </c>
      <c r="I11" s="7">
        <v>0</v>
      </c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</row>
    <row r="12" spans="1:78">
      <c r="A12" s="6" t="s">
        <v>14</v>
      </c>
      <c r="B12" s="7">
        <v>0.23123639975325785</v>
      </c>
      <c r="C12" s="7">
        <v>0.13927613494951901</v>
      </c>
      <c r="D12" s="7">
        <v>0.10715976295041646</v>
      </c>
      <c r="E12" s="7">
        <v>0.17131463189487742</v>
      </c>
      <c r="F12" s="7">
        <v>0.21956186691950855</v>
      </c>
      <c r="G12" s="7">
        <v>0.11006628143350042</v>
      </c>
      <c r="H12" s="7">
        <v>0.19386578722510933</v>
      </c>
      <c r="I12" s="7">
        <v>0.12598343024644171</v>
      </c>
      <c r="J12" s="7">
        <v>0</v>
      </c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</row>
    <row r="13" spans="1:78">
      <c r="A13" s="6" t="s">
        <v>9</v>
      </c>
      <c r="B13" s="7">
        <v>0.2285692201022336</v>
      </c>
      <c r="C13" s="7">
        <v>0.13029874444305029</v>
      </c>
      <c r="D13" s="7">
        <v>9.1832144028926505E-2</v>
      </c>
      <c r="E13" s="7">
        <v>0.18239348270253017</v>
      </c>
      <c r="F13" s="7">
        <v>0.22465170585789968</v>
      </c>
      <c r="G13" s="7">
        <v>0.16586681877534734</v>
      </c>
      <c r="H13" s="7">
        <v>0.20579024607314877</v>
      </c>
      <c r="I13" s="7">
        <v>0.13470918745207081</v>
      </c>
      <c r="J13" s="7">
        <v>6.5946678691134922E-2</v>
      </c>
      <c r="K13" s="7">
        <v>0</v>
      </c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</row>
    <row r="14" spans="1:78">
      <c r="A14" s="6" t="s">
        <v>18</v>
      </c>
      <c r="B14" s="7">
        <v>5.9025761314306827E-2</v>
      </c>
      <c r="C14" s="7">
        <v>0.10468516845384207</v>
      </c>
      <c r="D14" s="7">
        <v>0.14715469847286716</v>
      </c>
      <c r="E14" s="7">
        <v>0.10022197539655853</v>
      </c>
      <c r="F14" s="7">
        <v>4.354170388699459E-2</v>
      </c>
      <c r="G14" s="7">
        <v>0.22302789791100802</v>
      </c>
      <c r="H14" s="7">
        <v>0.31600019513951083</v>
      </c>
      <c r="I14" s="7">
        <v>0.10452841193219564</v>
      </c>
      <c r="J14" s="7">
        <v>0.21763609074646878</v>
      </c>
      <c r="K14" s="7">
        <v>0.21876121390073486</v>
      </c>
      <c r="L14" s="7">
        <v>0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</row>
    <row r="15" spans="1:78">
      <c r="A15" s="6" t="s">
        <v>8</v>
      </c>
      <c r="B15" s="7">
        <v>0.22606438106611684</v>
      </c>
      <c r="C15" s="7">
        <v>0.17029488936202117</v>
      </c>
      <c r="D15" s="7">
        <v>0.15149364726356893</v>
      </c>
      <c r="E15" s="7">
        <v>0.19911977702964082</v>
      </c>
      <c r="F15" s="7">
        <v>0.21436177724535899</v>
      </c>
      <c r="G15" s="7">
        <v>0.15766191332487217</v>
      </c>
      <c r="H15" s="7">
        <v>0.26798968441881305</v>
      </c>
      <c r="I15" s="7">
        <v>0.15119021129542487</v>
      </c>
      <c r="J15" s="7">
        <v>0.14772356406304954</v>
      </c>
      <c r="K15" s="7">
        <v>0.15627246933549299</v>
      </c>
      <c r="L15" s="7">
        <v>0.21443553637031071</v>
      </c>
      <c r="M15" s="7">
        <v>0</v>
      </c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</row>
    <row r="16" spans="1:78">
      <c r="A16" s="6" t="s">
        <v>26</v>
      </c>
      <c r="B16" s="7">
        <v>0.12180757093903877</v>
      </c>
      <c r="C16" s="7">
        <v>9.0500813107763159E-2</v>
      </c>
      <c r="D16" s="7">
        <v>0.10411948735005629</v>
      </c>
      <c r="E16" s="7">
        <v>0.14952190097892565</v>
      </c>
      <c r="F16" s="7">
        <v>0.13764634851271038</v>
      </c>
      <c r="G16" s="7">
        <v>0.24097344448269437</v>
      </c>
      <c r="H16" s="7">
        <v>0.30355623727141945</v>
      </c>
      <c r="I16" s="7">
        <v>0.12697567372711341</v>
      </c>
      <c r="J16" s="7">
        <v>0.19127111140770645</v>
      </c>
      <c r="K16" s="7">
        <v>0.16644578629708062</v>
      </c>
      <c r="L16" s="7">
        <v>0.11776188118384034</v>
      </c>
      <c r="M16" s="7">
        <v>0.20695252091178126</v>
      </c>
      <c r="N16" s="7">
        <v>0</v>
      </c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</row>
    <row r="17" spans="1:78">
      <c r="A17" s="6" t="s">
        <v>13</v>
      </c>
      <c r="B17" s="7">
        <v>0.14200865008643432</v>
      </c>
      <c r="C17" s="7">
        <v>0.10315307520401457</v>
      </c>
      <c r="D17" s="7">
        <v>0.10962862173424451</v>
      </c>
      <c r="E17" s="7">
        <v>0.14877835465305941</v>
      </c>
      <c r="F17" s="7">
        <v>0.14406105833097654</v>
      </c>
      <c r="G17" s="7">
        <v>0.17608662147444987</v>
      </c>
      <c r="H17" s="7">
        <v>0.23211898622030624</v>
      </c>
      <c r="I17" s="7">
        <v>9.2143530381461114E-2</v>
      </c>
      <c r="J17" s="7">
        <v>0.14719237572598309</v>
      </c>
      <c r="K17" s="7">
        <v>0.1422545929747176</v>
      </c>
      <c r="L17" s="7">
        <v>0.1498571135038371</v>
      </c>
      <c r="M17" s="7">
        <v>0.1322462056049217</v>
      </c>
      <c r="N17" s="7">
        <v>0.15322619179414487</v>
      </c>
      <c r="O17" s="7">
        <v>0</v>
      </c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</row>
    <row r="18" spans="1:78">
      <c r="A18" s="6" t="s">
        <v>21</v>
      </c>
      <c r="B18" s="7">
        <v>6.5917696775652387E-2</v>
      </c>
      <c r="C18" s="7">
        <v>0.13409471750499327</v>
      </c>
      <c r="D18" s="7">
        <v>0.16902062495946138</v>
      </c>
      <c r="E18" s="7">
        <v>0.17083992092488004</v>
      </c>
      <c r="F18" s="7">
        <v>9.8094737768288878E-2</v>
      </c>
      <c r="G18" s="7">
        <v>0.26463965369705827</v>
      </c>
      <c r="H18" s="7">
        <v>0.32624408356647633</v>
      </c>
      <c r="I18" s="7">
        <v>0.14483344215248872</v>
      </c>
      <c r="J18" s="7">
        <v>0.24801262296144191</v>
      </c>
      <c r="K18" s="7">
        <v>0.23780912779122715</v>
      </c>
      <c r="L18" s="7">
        <v>0.10151259406592383</v>
      </c>
      <c r="M18" s="7">
        <v>0.21352147766756993</v>
      </c>
      <c r="N18" s="7">
        <v>0.1306461048188286</v>
      </c>
      <c r="O18" s="7">
        <v>0.13308267601143861</v>
      </c>
      <c r="P18" s="7">
        <v>0</v>
      </c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</row>
    <row r="19" spans="1:78">
      <c r="A19" s="6" t="s">
        <v>23</v>
      </c>
      <c r="B19" s="7">
        <v>5.6906172199552206E-2</v>
      </c>
      <c r="C19" s="7">
        <v>0.12510984035361089</v>
      </c>
      <c r="D19" s="7">
        <v>0.15877543058919624</v>
      </c>
      <c r="E19" s="7">
        <v>0.16398350766749045</v>
      </c>
      <c r="F19" s="7">
        <v>9.0632321004469565E-2</v>
      </c>
      <c r="G19" s="7">
        <v>0.26649605755904765</v>
      </c>
      <c r="H19" s="7">
        <v>0.33767275318449724</v>
      </c>
      <c r="I19" s="7">
        <v>0.14088653377741128</v>
      </c>
      <c r="J19" s="7">
        <v>0.24593860034623768</v>
      </c>
      <c r="K19" s="7">
        <v>0.23346058963682956</v>
      </c>
      <c r="L19" s="7">
        <v>8.3816960276545005E-2</v>
      </c>
      <c r="M19" s="7">
        <v>0.23209526450537604</v>
      </c>
      <c r="N19" s="7">
        <v>9.9190955136122513E-2</v>
      </c>
      <c r="O19" s="7">
        <v>0.1557639429776661</v>
      </c>
      <c r="P19" s="7">
        <v>5.3504236168494174E-2</v>
      </c>
      <c r="Q19" s="7">
        <v>0</v>
      </c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</row>
    <row r="20" spans="1:78">
      <c r="A20" s="6" t="s">
        <v>22</v>
      </c>
      <c r="B20" s="7">
        <v>0.11717001466638848</v>
      </c>
      <c r="C20" s="7">
        <v>0.18380465466704185</v>
      </c>
      <c r="D20" s="7">
        <v>0.21627602428885584</v>
      </c>
      <c r="E20" s="7">
        <v>0.2045180620439834</v>
      </c>
      <c r="F20" s="7">
        <v>0.13991224273890421</v>
      </c>
      <c r="G20" s="7">
        <v>0.27263526398525939</v>
      </c>
      <c r="H20" s="7">
        <v>0.34930502574662226</v>
      </c>
      <c r="I20" s="7">
        <v>0.17754245708648925</v>
      </c>
      <c r="J20" s="7">
        <v>0.27385139475295406</v>
      </c>
      <c r="K20" s="7">
        <v>0.27124177261039972</v>
      </c>
      <c r="L20" s="7">
        <v>0.14159101907348215</v>
      </c>
      <c r="M20" s="7">
        <v>0.2245474439739451</v>
      </c>
      <c r="N20" s="7">
        <v>0.19037220405183602</v>
      </c>
      <c r="O20" s="7">
        <v>0.14962026292509328</v>
      </c>
      <c r="P20" s="7">
        <v>7.900344685820565E-2</v>
      </c>
      <c r="Q20" s="7">
        <v>0.11816501222969678</v>
      </c>
      <c r="R20" s="7">
        <v>0</v>
      </c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</row>
    <row r="21" spans="1:78">
      <c r="A21" s="6" t="s">
        <v>17</v>
      </c>
      <c r="B21" s="7">
        <v>9.7270346147789608E-2</v>
      </c>
      <c r="C21" s="7">
        <v>9.2413283518701428E-2</v>
      </c>
      <c r="D21" s="7">
        <v>0.10969418546077149</v>
      </c>
      <c r="E21" s="7">
        <v>0.13587566372411872</v>
      </c>
      <c r="F21" s="7">
        <v>0.10502582280058709</v>
      </c>
      <c r="G21" s="7">
        <v>0.18920379631559114</v>
      </c>
      <c r="H21" s="7">
        <v>0.27891100390574153</v>
      </c>
      <c r="I21" s="7">
        <v>8.8638094210458665E-2</v>
      </c>
      <c r="J21" s="7">
        <v>0.17204042623301685</v>
      </c>
      <c r="K21" s="7">
        <v>0.17183823625813791</v>
      </c>
      <c r="L21" s="7">
        <v>9.9988640758453637E-2</v>
      </c>
      <c r="M21" s="7">
        <v>0.16025008964759235</v>
      </c>
      <c r="N21" s="7">
        <v>0.10468437667002181</v>
      </c>
      <c r="O21" s="7">
        <v>8.7539615667655932E-2</v>
      </c>
      <c r="P21" s="7">
        <v>9.1522466106526784E-2</v>
      </c>
      <c r="Q21" s="7">
        <v>9.6770359638000542E-2</v>
      </c>
      <c r="R21" s="7">
        <v>0.12310298140063301</v>
      </c>
      <c r="S21" s="7">
        <v>0</v>
      </c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</row>
    <row r="22" spans="1:78">
      <c r="A22" s="6" t="s">
        <v>25</v>
      </c>
      <c r="B22" s="7">
        <v>7.129027091269334E-2</v>
      </c>
      <c r="C22" s="7">
        <v>0.13784289060639116</v>
      </c>
      <c r="D22" s="7">
        <v>0.16491081966027527</v>
      </c>
      <c r="E22" s="7">
        <v>0.17685374401816589</v>
      </c>
      <c r="F22" s="7">
        <v>9.0050356109069626E-2</v>
      </c>
      <c r="G22" s="7">
        <v>0.27179338172801504</v>
      </c>
      <c r="H22" s="7">
        <v>0.34109551541565741</v>
      </c>
      <c r="I22" s="7">
        <v>0.14773675247934107</v>
      </c>
      <c r="J22" s="7">
        <v>0.25408188540647808</v>
      </c>
      <c r="K22" s="7">
        <v>0.2436366563536278</v>
      </c>
      <c r="L22" s="7">
        <v>9.4331196454568209E-2</v>
      </c>
      <c r="M22" s="7">
        <v>0.24855321732343599</v>
      </c>
      <c r="N22" s="7">
        <v>0.11292171149257182</v>
      </c>
      <c r="O22" s="7">
        <v>0.1702111073629374</v>
      </c>
      <c r="P22" s="7">
        <v>7.7245669116602467E-2</v>
      </c>
      <c r="Q22" s="7">
        <v>4.0316898529684925E-2</v>
      </c>
      <c r="R22" s="7">
        <v>0.139747437817863</v>
      </c>
      <c r="S22" s="7">
        <v>0.11305001928705964</v>
      </c>
      <c r="T22" s="7">
        <v>0</v>
      </c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</row>
    <row r="23" spans="1:78">
      <c r="A23" s="6" t="s">
        <v>19</v>
      </c>
      <c r="B23" s="7">
        <v>0.15711697022769813</v>
      </c>
      <c r="C23" s="7">
        <v>0.11845248465999597</v>
      </c>
      <c r="D23" s="7">
        <v>0.12284437804448514</v>
      </c>
      <c r="E23" s="7">
        <v>0.16705183447420288</v>
      </c>
      <c r="F23" s="7">
        <v>0.15256633148476723</v>
      </c>
      <c r="G23" s="7">
        <v>0.2054524864896472</v>
      </c>
      <c r="H23" s="7">
        <v>0.23921661022183577</v>
      </c>
      <c r="I23" s="7">
        <v>0.11994618750283918</v>
      </c>
      <c r="J23" s="7">
        <v>0.17173334808535426</v>
      </c>
      <c r="K23" s="7">
        <v>0.16304989947670087</v>
      </c>
      <c r="L23" s="7">
        <v>0.16545178649732703</v>
      </c>
      <c r="M23" s="7">
        <v>0.12171315778365718</v>
      </c>
      <c r="N23" s="7">
        <v>0.16454658163354419</v>
      </c>
      <c r="O23" s="7">
        <v>7.8992521222488357E-2</v>
      </c>
      <c r="P23" s="7">
        <v>0.13935960230213751</v>
      </c>
      <c r="Q23" s="7">
        <v>0.16612292917121949</v>
      </c>
      <c r="R23" s="7">
        <v>0.16861045043188033</v>
      </c>
      <c r="S23" s="7">
        <v>0.12051710760662881</v>
      </c>
      <c r="T23" s="7">
        <v>0.17734169811792655</v>
      </c>
      <c r="U23" s="7">
        <v>0</v>
      </c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</row>
    <row r="24" spans="1:78">
      <c r="A24" s="6" t="s">
        <v>24</v>
      </c>
      <c r="B24" s="7">
        <v>0.12648767095916713</v>
      </c>
      <c r="C24" s="7">
        <v>0.14542351271323092</v>
      </c>
      <c r="D24" s="7">
        <v>0.17131708909762858</v>
      </c>
      <c r="E24" s="7">
        <v>0.1881801171370148</v>
      </c>
      <c r="F24" s="7">
        <v>0.15711462289058992</v>
      </c>
      <c r="G24" s="7">
        <v>0.25298825620546428</v>
      </c>
      <c r="H24" s="7">
        <v>0.29705498911044176</v>
      </c>
      <c r="I24" s="7">
        <v>0.15594684278521728</v>
      </c>
      <c r="J24" s="7">
        <v>0.22864971954124963</v>
      </c>
      <c r="K24" s="7">
        <v>0.21695807194796293</v>
      </c>
      <c r="L24" s="7">
        <v>0.15558761624506362</v>
      </c>
      <c r="M24" s="7">
        <v>0.19822636433109131</v>
      </c>
      <c r="N24" s="7">
        <v>0.15718958402052252</v>
      </c>
      <c r="O24" s="7">
        <v>0.10442787490776195</v>
      </c>
      <c r="P24" s="7">
        <v>8.9139625550400045E-2</v>
      </c>
      <c r="Q24" s="7">
        <v>0.12253089607005724</v>
      </c>
      <c r="R24" s="7">
        <v>9.0922938578773843E-2</v>
      </c>
      <c r="S24" s="7">
        <v>9.6058865549781811E-2</v>
      </c>
      <c r="T24" s="7">
        <v>0.14812392441644764</v>
      </c>
      <c r="U24" s="7">
        <v>0.13575818633059725</v>
      </c>
      <c r="V24" s="7">
        <v>0</v>
      </c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</row>
    <row r="25" spans="1:78">
      <c r="A25" s="6" t="s">
        <v>6</v>
      </c>
      <c r="B25" s="7">
        <v>0.19998535683789737</v>
      </c>
      <c r="C25" s="7">
        <v>0.107223201309915</v>
      </c>
      <c r="D25" s="7">
        <v>7.2223244947264231E-2</v>
      </c>
      <c r="E25" s="7">
        <v>0.16333805515213648</v>
      </c>
      <c r="F25" s="7">
        <v>0.19379366644119567</v>
      </c>
      <c r="G25" s="7">
        <v>0.16480027931829735</v>
      </c>
      <c r="H25" s="7">
        <v>0.21332242903526469</v>
      </c>
      <c r="I25" s="7">
        <v>0.11782495058480758</v>
      </c>
      <c r="J25" s="7">
        <v>8.7191449831294621E-2</v>
      </c>
      <c r="K25" s="7">
        <v>7.5254209786621479E-2</v>
      </c>
      <c r="L25" s="7">
        <v>0.19279333551090055</v>
      </c>
      <c r="M25" s="7">
        <v>0.12215715371127216</v>
      </c>
      <c r="N25" s="7">
        <v>0.14513730234463337</v>
      </c>
      <c r="O25" s="7">
        <v>0.1264715229759738</v>
      </c>
      <c r="P25" s="7">
        <v>0.2052030364593847</v>
      </c>
      <c r="Q25" s="7">
        <v>0.20485581655629004</v>
      </c>
      <c r="R25" s="7">
        <v>0.24749743817910913</v>
      </c>
      <c r="S25" s="7">
        <v>0.14284689275229862</v>
      </c>
      <c r="T25" s="7">
        <v>0.21406381530079183</v>
      </c>
      <c r="U25" s="7">
        <v>0.12302265610086079</v>
      </c>
      <c r="V25" s="7">
        <v>0.19814801915738287</v>
      </c>
      <c r="W25" s="7">
        <v>0</v>
      </c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</row>
    <row r="26" spans="1:78">
      <c r="A26" s="6" t="s">
        <v>10</v>
      </c>
      <c r="B26" s="7">
        <v>0.12163426912444897</v>
      </c>
      <c r="C26" s="7">
        <v>0.15473620124924845</v>
      </c>
      <c r="D26" s="7">
        <v>0.18938868695077804</v>
      </c>
      <c r="E26" s="7">
        <v>0.16802783414828332</v>
      </c>
      <c r="F26" s="7">
        <v>0.12027091756809249</v>
      </c>
      <c r="G26" s="7">
        <v>0.24338609447720921</v>
      </c>
      <c r="H26" s="7">
        <v>0.26487790959260199</v>
      </c>
      <c r="I26" s="7">
        <v>0.15256630096287363</v>
      </c>
      <c r="J26" s="7">
        <v>0.23515221158232114</v>
      </c>
      <c r="K26" s="7">
        <v>0.24107572495577884</v>
      </c>
      <c r="L26" s="7">
        <v>0.1446450082185454</v>
      </c>
      <c r="M26" s="7">
        <v>0.23435721329908332</v>
      </c>
      <c r="N26" s="7">
        <v>0.19872486378406767</v>
      </c>
      <c r="O26" s="7">
        <v>0.13520883849078513</v>
      </c>
      <c r="P26" s="7">
        <v>0.13172391441284853</v>
      </c>
      <c r="Q26" s="7">
        <v>0.15591961979843039</v>
      </c>
      <c r="R26" s="7">
        <v>0.1505893100801205</v>
      </c>
      <c r="S26" s="7">
        <v>0.14207305677950424</v>
      </c>
      <c r="T26" s="7">
        <v>0.15437675171024293</v>
      </c>
      <c r="U26" s="7">
        <v>0.14141746919078674</v>
      </c>
      <c r="V26" s="7">
        <v>0.14946102825351668</v>
      </c>
      <c r="W26" s="7">
        <v>0.21391288060179123</v>
      </c>
      <c r="X26" s="7">
        <v>0</v>
      </c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</row>
    <row r="27" spans="1:78">
      <c r="A27" s="6" t="s">
        <v>28</v>
      </c>
      <c r="B27" s="7">
        <v>4.004974339073461E-2</v>
      </c>
      <c r="C27" s="7">
        <v>0.12957165668791995</v>
      </c>
      <c r="D27" s="7">
        <v>0.17273318013813588</v>
      </c>
      <c r="E27" s="7">
        <v>0.14823120614290947</v>
      </c>
      <c r="F27" s="7">
        <v>5.9721847782205656E-2</v>
      </c>
      <c r="G27" s="7">
        <v>0.26079183098758951</v>
      </c>
      <c r="H27" s="7">
        <v>0.31591224960032249</v>
      </c>
      <c r="I27" s="7">
        <v>0.13677461027938076</v>
      </c>
      <c r="J27" s="7">
        <v>0.24968362697801086</v>
      </c>
      <c r="K27" s="7">
        <v>0.2473767080778124</v>
      </c>
      <c r="L27" s="7">
        <v>7.9740971735464183E-2</v>
      </c>
      <c r="M27" s="7">
        <v>0.24594214477418486</v>
      </c>
      <c r="N27" s="7">
        <v>0.14470690286110377</v>
      </c>
      <c r="O27" s="7">
        <v>0.15448203626189444</v>
      </c>
      <c r="P27" s="7">
        <v>7.3927688196095312E-2</v>
      </c>
      <c r="Q27" s="7">
        <v>7.127940099384289E-2</v>
      </c>
      <c r="R27" s="7">
        <v>0.12216908845456978</v>
      </c>
      <c r="S27" s="7">
        <v>0.11708412776863597</v>
      </c>
      <c r="T27" s="7">
        <v>6.8030304413077877E-2</v>
      </c>
      <c r="U27" s="7">
        <v>0.16343266069676576</v>
      </c>
      <c r="V27" s="7">
        <v>0.13807189794495794</v>
      </c>
      <c r="W27" s="7">
        <v>0.21841585660573434</v>
      </c>
      <c r="X27" s="7">
        <v>0.10628299411216365</v>
      </c>
      <c r="Y27" s="7">
        <v>0</v>
      </c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</row>
    <row r="28" spans="1:78">
      <c r="A28" s="6" t="s">
        <v>15</v>
      </c>
      <c r="B28" s="7">
        <v>7.269466151315486E-2</v>
      </c>
      <c r="C28" s="7">
        <v>0.10272305194113997</v>
      </c>
      <c r="D28" s="7">
        <v>0.13915366442077498</v>
      </c>
      <c r="E28" s="7">
        <v>0.1285570283767635</v>
      </c>
      <c r="F28" s="7">
        <v>6.5062682127262517E-2</v>
      </c>
      <c r="G28" s="7">
        <v>0.21642753999007702</v>
      </c>
      <c r="H28" s="7">
        <v>0.26623872372653051</v>
      </c>
      <c r="I28" s="7">
        <v>0.10307847241355703</v>
      </c>
      <c r="J28" s="7">
        <v>0.202664430860515</v>
      </c>
      <c r="K28" s="7">
        <v>0.20779637439087204</v>
      </c>
      <c r="L28" s="7">
        <v>9.3873732096989945E-2</v>
      </c>
      <c r="M28" s="7">
        <v>0.20940229928269538</v>
      </c>
      <c r="N28" s="7">
        <v>0.14482783482179165</v>
      </c>
      <c r="O28" s="7">
        <v>0.12156679448629941</v>
      </c>
      <c r="P28" s="7">
        <v>0.10108711786934958</v>
      </c>
      <c r="Q28" s="7">
        <v>0.10762904737030836</v>
      </c>
      <c r="R28" s="7">
        <v>0.14682720756102055</v>
      </c>
      <c r="S28" s="7">
        <v>0.10081465651688232</v>
      </c>
      <c r="T28" s="7">
        <v>0.10378961470359775</v>
      </c>
      <c r="U28" s="7">
        <v>0.12874949200539229</v>
      </c>
      <c r="V28" s="7">
        <v>0.14351752831780867</v>
      </c>
      <c r="W28" s="7">
        <v>0.1736859908482786</v>
      </c>
      <c r="X28" s="7">
        <v>7.9867213155448855E-2</v>
      </c>
      <c r="Y28" s="7">
        <v>6.733959996165878E-2</v>
      </c>
      <c r="Z28" s="7">
        <v>0</v>
      </c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</row>
    <row r="29" spans="1:78">
      <c r="A29" s="6" t="s">
        <v>49</v>
      </c>
      <c r="B29" s="7">
        <v>0.28288996252084025</v>
      </c>
      <c r="C29" s="7">
        <v>0.22401067303292005</v>
      </c>
      <c r="D29" s="7">
        <v>0.21211479278445708</v>
      </c>
      <c r="E29" s="7">
        <v>0.25634865896846304</v>
      </c>
      <c r="F29" s="7">
        <v>0.27852923933784512</v>
      </c>
      <c r="G29" s="7">
        <v>0.24042140844176732</v>
      </c>
      <c r="H29" s="7">
        <v>0.22783739563553482</v>
      </c>
      <c r="I29" s="7">
        <v>0.22339862738766497</v>
      </c>
      <c r="J29" s="7">
        <v>0.20205502955016114</v>
      </c>
      <c r="K29" s="7">
        <v>0.19649582027522972</v>
      </c>
      <c r="L29" s="7">
        <v>0.28445286418396798</v>
      </c>
      <c r="M29" s="7">
        <v>0.13149968109753959</v>
      </c>
      <c r="N29" s="7">
        <v>0.26938112196637037</v>
      </c>
      <c r="O29" s="7">
        <v>0.16483970881204613</v>
      </c>
      <c r="P29" s="7">
        <v>0.25969528737424813</v>
      </c>
      <c r="Q29" s="7">
        <v>0.29092052365116261</v>
      </c>
      <c r="R29" s="7">
        <v>0.26671407931260216</v>
      </c>
      <c r="S29" s="7">
        <v>0.22415645378600244</v>
      </c>
      <c r="T29" s="7">
        <v>0.30688843159697543</v>
      </c>
      <c r="U29" s="7">
        <v>0.13797313987772669</v>
      </c>
      <c r="V29" s="7">
        <v>0.22067408244025535</v>
      </c>
      <c r="W29" s="7">
        <v>0.17406672272277074</v>
      </c>
      <c r="X29" s="7">
        <v>0.246248431261265</v>
      </c>
      <c r="Y29" s="7">
        <v>0.29261858040352456</v>
      </c>
      <c r="Z29" s="7">
        <v>0.25333247276889881</v>
      </c>
      <c r="AA29" s="7">
        <v>0</v>
      </c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</row>
    <row r="30" spans="1:78">
      <c r="A30" s="6" t="s">
        <v>50</v>
      </c>
      <c r="B30" s="7">
        <v>0.35088310292274638</v>
      </c>
      <c r="C30" s="7">
        <v>0.28452309116520619</v>
      </c>
      <c r="D30" s="7">
        <v>0.25474737668769087</v>
      </c>
      <c r="E30" s="7">
        <v>0.31956710381104109</v>
      </c>
      <c r="F30" s="7">
        <v>0.33869695647575454</v>
      </c>
      <c r="G30" s="7">
        <v>0.27037248772711875</v>
      </c>
      <c r="H30" s="7">
        <v>0.32030176516897163</v>
      </c>
      <c r="I30" s="7">
        <v>0.27625070010825808</v>
      </c>
      <c r="J30" s="7">
        <v>0.23966676444539989</v>
      </c>
      <c r="K30" s="7">
        <v>0.2294691033623619</v>
      </c>
      <c r="L30" s="7">
        <v>0.34106191908619299</v>
      </c>
      <c r="M30" s="7">
        <v>0.15162396954157192</v>
      </c>
      <c r="N30" s="7">
        <v>0.31207215107457237</v>
      </c>
      <c r="O30" s="7">
        <v>0.25258152981559662</v>
      </c>
      <c r="P30" s="7">
        <v>0.33220038874357677</v>
      </c>
      <c r="Q30" s="7">
        <v>0.3504960946492664</v>
      </c>
      <c r="R30" s="7">
        <v>0.34850032009167525</v>
      </c>
      <c r="S30" s="7">
        <v>0.29500990305458591</v>
      </c>
      <c r="T30" s="7">
        <v>0.36359338784128076</v>
      </c>
      <c r="U30" s="7">
        <v>0.21607082379103359</v>
      </c>
      <c r="V30" s="7">
        <v>0.31843578849160331</v>
      </c>
      <c r="W30" s="7">
        <v>0.20818047677650392</v>
      </c>
      <c r="X30" s="7">
        <v>0.3460272654101833</v>
      </c>
      <c r="Y30" s="7">
        <v>0.36604097618482262</v>
      </c>
      <c r="Z30" s="7">
        <v>0.32866628596307657</v>
      </c>
      <c r="AA30" s="7">
        <v>0.15656575841996412</v>
      </c>
      <c r="AB30" s="7">
        <v>0</v>
      </c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</row>
    <row r="31" spans="1:78">
      <c r="A31" s="6" t="s">
        <v>51</v>
      </c>
      <c r="B31" s="7">
        <v>0.30156327430348978</v>
      </c>
      <c r="C31" s="7">
        <v>0.2238979932909142</v>
      </c>
      <c r="D31" s="7">
        <v>0.18397079466248409</v>
      </c>
      <c r="E31" s="7">
        <v>0.27013132771340648</v>
      </c>
      <c r="F31" s="7">
        <v>0.2934493763666291</v>
      </c>
      <c r="G31" s="7">
        <v>0.21191618078904648</v>
      </c>
      <c r="H31" s="7">
        <v>0.29269011917099058</v>
      </c>
      <c r="I31" s="7">
        <v>0.21269353440227198</v>
      </c>
      <c r="J31" s="7">
        <v>0.16777359914716364</v>
      </c>
      <c r="K31" s="7">
        <v>0.14559598465854598</v>
      </c>
      <c r="L31" s="7">
        <v>0.29037393318256177</v>
      </c>
      <c r="M31" s="7">
        <v>0.12727674903984743</v>
      </c>
      <c r="N31" s="7">
        <v>0.24747575506273756</v>
      </c>
      <c r="O31" s="7">
        <v>0.199314113306578</v>
      </c>
      <c r="P31" s="7">
        <v>0.2897370046765656</v>
      </c>
      <c r="Q31" s="7">
        <v>0.29791156602152163</v>
      </c>
      <c r="R31" s="7">
        <v>0.31005860576479433</v>
      </c>
      <c r="S31" s="7">
        <v>0.23891683142152642</v>
      </c>
      <c r="T31" s="7">
        <v>0.3116427226078477</v>
      </c>
      <c r="U31" s="7">
        <v>0.18891075010595415</v>
      </c>
      <c r="V31" s="7">
        <v>0.26808038616032792</v>
      </c>
      <c r="W31" s="7">
        <v>0.150959604404002</v>
      </c>
      <c r="X31" s="7">
        <v>0.31081537119806663</v>
      </c>
      <c r="Y31" s="7">
        <v>0.32050401498240633</v>
      </c>
      <c r="Z31" s="7">
        <v>0.28573450481023638</v>
      </c>
      <c r="AA31" s="7">
        <v>0.16792459794766318</v>
      </c>
      <c r="AB31" s="7">
        <v>0.11727574919773581</v>
      </c>
      <c r="AC31" s="7">
        <v>0</v>
      </c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</row>
    <row r="32" spans="1:78">
      <c r="A32" s="6" t="s">
        <v>52</v>
      </c>
      <c r="B32" s="7">
        <v>0.12056120550598763</v>
      </c>
      <c r="C32" s="7">
        <v>7.9962530674644497E-2</v>
      </c>
      <c r="D32" s="7">
        <v>0.10787848184658658</v>
      </c>
      <c r="E32" s="7">
        <v>0.11929314653107366</v>
      </c>
      <c r="F32" s="7">
        <v>0.12019367031553781</v>
      </c>
      <c r="G32" s="7">
        <v>0.22996406739665948</v>
      </c>
      <c r="H32" s="7">
        <v>0.26078134592739055</v>
      </c>
      <c r="I32" s="7">
        <v>0.11198124125872851</v>
      </c>
      <c r="J32" s="7">
        <v>0.18946275981511015</v>
      </c>
      <c r="K32" s="7">
        <v>0.1719413271716897</v>
      </c>
      <c r="L32" s="7">
        <v>0.12086612704131569</v>
      </c>
      <c r="M32" s="7">
        <v>0.18418773985459755</v>
      </c>
      <c r="N32" s="7">
        <v>0.11482399264509816</v>
      </c>
      <c r="O32" s="7">
        <v>0.11468950052881258</v>
      </c>
      <c r="P32" s="7">
        <v>0.12689840164376642</v>
      </c>
      <c r="Q32" s="7">
        <v>0.12964416032512968</v>
      </c>
      <c r="R32" s="7">
        <v>0.18204823770783285</v>
      </c>
      <c r="S32" s="7">
        <v>0.11652405413529364</v>
      </c>
      <c r="T32" s="7">
        <v>0.14055258820410871</v>
      </c>
      <c r="U32" s="7">
        <v>0.1044652939885775</v>
      </c>
      <c r="V32" s="7">
        <v>0.14341605882231384</v>
      </c>
      <c r="W32" s="7">
        <v>0.14021053430332742</v>
      </c>
      <c r="X32" s="7">
        <v>0.13970980596273452</v>
      </c>
      <c r="Y32" s="7">
        <v>0.12977260560489073</v>
      </c>
      <c r="Z32" s="7">
        <v>0.11490924680244718</v>
      </c>
      <c r="AA32" s="7">
        <v>0.21202422939307131</v>
      </c>
      <c r="AB32" s="7">
        <v>0.28268316483446959</v>
      </c>
      <c r="AC32" s="7">
        <v>0.23510238309315243</v>
      </c>
      <c r="AD32" s="7">
        <v>0</v>
      </c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</row>
    <row r="33" spans="1:78">
      <c r="A33" s="6" t="s">
        <v>53</v>
      </c>
      <c r="B33" s="7">
        <v>0.16360341850537005</v>
      </c>
      <c r="C33" s="7">
        <v>0.10622969934823459</v>
      </c>
      <c r="D33" s="7">
        <v>0.12259551552189919</v>
      </c>
      <c r="E33" s="7">
        <v>0.12213521757767101</v>
      </c>
      <c r="F33" s="7">
        <v>0.15720440726235471</v>
      </c>
      <c r="G33" s="7">
        <v>0.22185051003815109</v>
      </c>
      <c r="H33" s="7">
        <v>0.2746340185749927</v>
      </c>
      <c r="I33" s="7">
        <v>0.12959718489389443</v>
      </c>
      <c r="J33" s="7">
        <v>0.18274802350646646</v>
      </c>
      <c r="K33" s="7">
        <v>0.16645531490686191</v>
      </c>
      <c r="L33" s="7">
        <v>0.14797756187963884</v>
      </c>
      <c r="M33" s="7">
        <v>0.14848160715824113</v>
      </c>
      <c r="N33" s="7">
        <v>0.13933773422473053</v>
      </c>
      <c r="O33" s="7">
        <v>0.13874497300354813</v>
      </c>
      <c r="P33" s="7">
        <v>0.16880396624649513</v>
      </c>
      <c r="Q33" s="7">
        <v>0.17281626755882659</v>
      </c>
      <c r="R33" s="7">
        <v>0.21355518244017357</v>
      </c>
      <c r="S33" s="7">
        <v>0.14616151196980939</v>
      </c>
      <c r="T33" s="7">
        <v>0.19192784144037453</v>
      </c>
      <c r="U33" s="7">
        <v>0.12311060708174183</v>
      </c>
      <c r="V33" s="7">
        <v>0.18166585972552779</v>
      </c>
      <c r="W33" s="7">
        <v>0.12902650858925324</v>
      </c>
      <c r="X33" s="7">
        <v>0.19918751004185814</v>
      </c>
      <c r="Y33" s="7">
        <v>0.18463416231390203</v>
      </c>
      <c r="Z33" s="7">
        <v>0.16574802148365958</v>
      </c>
      <c r="AA33" s="7">
        <v>0.19705019414343342</v>
      </c>
      <c r="AB33" s="7">
        <v>0.23793897121857382</v>
      </c>
      <c r="AC33" s="7">
        <v>0.20115912498883723</v>
      </c>
      <c r="AD33" s="7">
        <v>8.5910055806827104E-2</v>
      </c>
      <c r="AE33" s="7">
        <v>0</v>
      </c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</row>
    <row r="34" spans="1:78">
      <c r="A34" s="6" t="s">
        <v>54</v>
      </c>
      <c r="B34" s="7">
        <v>0.23447577376320863</v>
      </c>
      <c r="C34" s="7">
        <v>0.16853784474796865</v>
      </c>
      <c r="D34" s="7">
        <v>0.18411785758603871</v>
      </c>
      <c r="E34" s="7">
        <v>0.14962316354900931</v>
      </c>
      <c r="F34" s="7">
        <v>0.22591783622658002</v>
      </c>
      <c r="G34" s="7">
        <v>0.22730353448696314</v>
      </c>
      <c r="H34" s="7">
        <v>0.24540540005211128</v>
      </c>
      <c r="I34" s="7">
        <v>0.18647886412731704</v>
      </c>
      <c r="J34" s="7">
        <v>0.19150375296174665</v>
      </c>
      <c r="K34" s="7">
        <v>0.18921945850545221</v>
      </c>
      <c r="L34" s="7">
        <v>0.21592343141019821</v>
      </c>
      <c r="M34" s="7">
        <v>0.18930504114135996</v>
      </c>
      <c r="N34" s="7">
        <v>0.21828868451902686</v>
      </c>
      <c r="O34" s="7">
        <v>0.181797175470685</v>
      </c>
      <c r="P34" s="7">
        <v>0.24699170667754453</v>
      </c>
      <c r="Q34" s="7">
        <v>0.25636810221197182</v>
      </c>
      <c r="R34" s="7">
        <v>0.27324534885412777</v>
      </c>
      <c r="S34" s="7">
        <v>0.20903399582489557</v>
      </c>
      <c r="T34" s="7">
        <v>0.27537556870878405</v>
      </c>
      <c r="U34" s="7">
        <v>0.18047786086893419</v>
      </c>
      <c r="V34" s="7">
        <v>0.23211702822737906</v>
      </c>
      <c r="W34" s="7">
        <v>0.17412216519953047</v>
      </c>
      <c r="X34" s="7">
        <v>0.22828784414815934</v>
      </c>
      <c r="Y34" s="7">
        <v>0.25247050547423294</v>
      </c>
      <c r="Z34" s="7">
        <v>0.22488378265155692</v>
      </c>
      <c r="AA34" s="7">
        <v>0.19392373348172648</v>
      </c>
      <c r="AB34" s="7">
        <v>0.26398107977642465</v>
      </c>
      <c r="AC34" s="7">
        <v>0.23250832272317851</v>
      </c>
      <c r="AD34" s="7">
        <v>0.14949115933238391</v>
      </c>
      <c r="AE34" s="7">
        <v>0.11815021764812489</v>
      </c>
      <c r="AF34" s="7">
        <v>0</v>
      </c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</row>
    <row r="35" spans="1:78">
      <c r="A35" s="6" t="s">
        <v>55</v>
      </c>
      <c r="B35" s="7">
        <v>9.9917813144710169E-2</v>
      </c>
      <c r="C35" s="7">
        <v>9.99045486430616E-2</v>
      </c>
      <c r="D35" s="7">
        <v>0.13665147897481439</v>
      </c>
      <c r="E35" s="7">
        <v>7.1692390511627319E-2</v>
      </c>
      <c r="F35" s="7">
        <v>7.1920932470639382E-2</v>
      </c>
      <c r="G35" s="7">
        <v>0.17654037801177547</v>
      </c>
      <c r="H35" s="7">
        <v>0.2886076131691212</v>
      </c>
      <c r="I35" s="7">
        <v>8.0700877703962795E-2</v>
      </c>
      <c r="J35" s="7">
        <v>0.18451658607314667</v>
      </c>
      <c r="K35" s="7">
        <v>0.19697251591750722</v>
      </c>
      <c r="L35" s="7">
        <v>6.5998367446518685E-2</v>
      </c>
      <c r="M35" s="7">
        <v>0.18509325492982029</v>
      </c>
      <c r="N35" s="7">
        <v>0.14733972051416044</v>
      </c>
      <c r="O35" s="7">
        <v>0.13182190007958611</v>
      </c>
      <c r="P35" s="7">
        <v>0.13892641347041138</v>
      </c>
      <c r="Q35" s="7">
        <v>0.13597013010636649</v>
      </c>
      <c r="R35" s="7">
        <v>0.1652599019652618</v>
      </c>
      <c r="S35" s="7">
        <v>0.11007826645370286</v>
      </c>
      <c r="T35" s="7">
        <v>0.14652460181704968</v>
      </c>
      <c r="U35" s="7">
        <v>0.15131484941890516</v>
      </c>
      <c r="V35" s="7">
        <v>0.16888362110976871</v>
      </c>
      <c r="W35" s="7">
        <v>0.17332754494461583</v>
      </c>
      <c r="X35" s="7">
        <v>0.14004350014097078</v>
      </c>
      <c r="Y35" s="7">
        <v>0.11898871805877222</v>
      </c>
      <c r="Z35" s="7">
        <v>0.10352265586008093</v>
      </c>
      <c r="AA35" s="7">
        <v>0.25622546962464604</v>
      </c>
      <c r="AB35" s="7">
        <v>0.3138001100259154</v>
      </c>
      <c r="AC35" s="7">
        <v>0.26355357871946794</v>
      </c>
      <c r="AD35" s="7">
        <v>0.11668003594978953</v>
      </c>
      <c r="AE35" s="7">
        <v>0.13008917283347721</v>
      </c>
      <c r="AF35" s="7">
        <v>0.17562601864678856</v>
      </c>
      <c r="AG35" s="7">
        <v>0</v>
      </c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</row>
    <row r="36" spans="1:78">
      <c r="A36" s="6" t="s">
        <v>56</v>
      </c>
      <c r="B36" s="7">
        <v>8.9442299516789406E-2</v>
      </c>
      <c r="C36" s="7">
        <v>6.7215417866913332E-2</v>
      </c>
      <c r="D36" s="7">
        <v>0.10914940217809396</v>
      </c>
      <c r="E36" s="7">
        <v>0.10329107905780222</v>
      </c>
      <c r="F36" s="7">
        <v>0.10272879530980676</v>
      </c>
      <c r="G36" s="7">
        <v>0.2290431804368121</v>
      </c>
      <c r="H36" s="7">
        <v>0.27844171385996197</v>
      </c>
      <c r="I36" s="7">
        <v>0.10253929410635813</v>
      </c>
      <c r="J36" s="7">
        <v>0.19407371580727761</v>
      </c>
      <c r="K36" s="7">
        <v>0.18006490381656204</v>
      </c>
      <c r="L36" s="7">
        <v>9.155641166931322E-2</v>
      </c>
      <c r="M36" s="7">
        <v>0.19266068775978218</v>
      </c>
      <c r="N36" s="7">
        <v>9.0594909251646219E-2</v>
      </c>
      <c r="O36" s="7">
        <v>0.11472349958971312</v>
      </c>
      <c r="P36" s="7">
        <v>0.10046057620399985</v>
      </c>
      <c r="Q36" s="7">
        <v>9.501210661027408E-2</v>
      </c>
      <c r="R36" s="7">
        <v>0.15426089072422428</v>
      </c>
      <c r="S36" s="7">
        <v>8.7392665284544188E-2</v>
      </c>
      <c r="T36" s="7">
        <v>0.1161091783727491</v>
      </c>
      <c r="U36" s="7">
        <v>0.13253606048026376</v>
      </c>
      <c r="V36" s="7">
        <v>0.11628842375108654</v>
      </c>
      <c r="W36" s="7">
        <v>0.15425147825302488</v>
      </c>
      <c r="X36" s="7">
        <v>0.15417024389726153</v>
      </c>
      <c r="Y36" s="7">
        <v>0.10969677068788339</v>
      </c>
      <c r="Z36" s="7">
        <v>0.11111178207526011</v>
      </c>
      <c r="AA36" s="7">
        <v>0.2395791212347429</v>
      </c>
      <c r="AB36" s="7">
        <v>0.31045816462018189</v>
      </c>
      <c r="AC36" s="7">
        <v>0.2549558951298741</v>
      </c>
      <c r="AD36" s="7">
        <v>6.8600444114047879E-2</v>
      </c>
      <c r="AE36" s="7">
        <v>0.10561627208042965</v>
      </c>
      <c r="AF36" s="7">
        <v>0.1767292421128604</v>
      </c>
      <c r="AG36" s="7">
        <v>0.10660626553078388</v>
      </c>
      <c r="AH36" s="7">
        <v>0</v>
      </c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</row>
    <row r="37" spans="1:78">
      <c r="A37" s="6" t="s">
        <v>57</v>
      </c>
      <c r="B37" s="7">
        <v>0.22236600998991332</v>
      </c>
      <c r="C37" s="7">
        <v>0.15503842784994859</v>
      </c>
      <c r="D37" s="7">
        <v>0.16204078786030821</v>
      </c>
      <c r="E37" s="7">
        <v>0.17795704946327984</v>
      </c>
      <c r="F37" s="7">
        <v>0.22681142845068875</v>
      </c>
      <c r="G37" s="7">
        <v>0.27582225386667442</v>
      </c>
      <c r="H37" s="7">
        <v>0.27026739350524481</v>
      </c>
      <c r="I37" s="7">
        <v>0.19624392621548678</v>
      </c>
      <c r="J37" s="7">
        <v>0.21226280276514661</v>
      </c>
      <c r="K37" s="7">
        <v>0.18054320958509221</v>
      </c>
      <c r="L37" s="7">
        <v>0.21290447470035262</v>
      </c>
      <c r="M37" s="7">
        <v>0.22103434158799332</v>
      </c>
      <c r="N37" s="7">
        <v>0.16425111124201316</v>
      </c>
      <c r="O37" s="7">
        <v>0.18888164137531524</v>
      </c>
      <c r="P37" s="7">
        <v>0.22508940609192515</v>
      </c>
      <c r="Q37" s="7">
        <v>0.22235432448879394</v>
      </c>
      <c r="R37" s="7">
        <v>0.27251997003962192</v>
      </c>
      <c r="S37" s="7">
        <v>0.19798947655583313</v>
      </c>
      <c r="T37" s="7">
        <v>0.23881074826582199</v>
      </c>
      <c r="U37" s="7">
        <v>0.18441244973493764</v>
      </c>
      <c r="V37" s="7">
        <v>0.21559073894702144</v>
      </c>
      <c r="W37" s="7">
        <v>0.16642776829205186</v>
      </c>
      <c r="X37" s="7">
        <v>0.23897137525804302</v>
      </c>
      <c r="Y37" s="7">
        <v>0.23862767442400512</v>
      </c>
      <c r="Z37" s="7">
        <v>0.22356617863523712</v>
      </c>
      <c r="AA37" s="7">
        <v>0.22480524893258894</v>
      </c>
      <c r="AB37" s="7">
        <v>0.28554678002393735</v>
      </c>
      <c r="AC37" s="7">
        <v>0.23744899773077938</v>
      </c>
      <c r="AD37" s="7">
        <v>0.11991164990177164</v>
      </c>
      <c r="AE37" s="7">
        <v>0.11700490793225954</v>
      </c>
      <c r="AF37" s="7">
        <v>0.11710693053353041</v>
      </c>
      <c r="AG37" s="7">
        <v>0.20187811353071708</v>
      </c>
      <c r="AH37" s="7">
        <v>0.14885938446286739</v>
      </c>
      <c r="AI37" s="7">
        <v>0</v>
      </c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</row>
    <row r="38" spans="1:78">
      <c r="A38" s="6" t="s">
        <v>58</v>
      </c>
      <c r="B38" s="7">
        <v>0.25220485797691056</v>
      </c>
      <c r="C38" s="7">
        <v>0.16978552159693874</v>
      </c>
      <c r="D38" s="7">
        <v>0.15589036083782137</v>
      </c>
      <c r="E38" s="7">
        <v>0.18244485322378851</v>
      </c>
      <c r="F38" s="7">
        <v>0.24267697094140209</v>
      </c>
      <c r="G38" s="7">
        <v>0.20630953608605265</v>
      </c>
      <c r="H38" s="7">
        <v>0.28679677592800323</v>
      </c>
      <c r="I38" s="7">
        <v>0.17644524731992708</v>
      </c>
      <c r="J38" s="7">
        <v>0.16265525599532321</v>
      </c>
      <c r="K38" s="7">
        <v>0.14631731679769375</v>
      </c>
      <c r="L38" s="7">
        <v>0.22766807075135473</v>
      </c>
      <c r="M38" s="7">
        <v>0.13780132568452524</v>
      </c>
      <c r="N38" s="7">
        <v>0.19908258983496646</v>
      </c>
      <c r="O38" s="7">
        <v>0.18845957348405878</v>
      </c>
      <c r="P38" s="7">
        <v>0.25633212087877333</v>
      </c>
      <c r="Q38" s="7">
        <v>0.25702187657294634</v>
      </c>
      <c r="R38" s="7">
        <v>0.28542107865248617</v>
      </c>
      <c r="S38" s="7">
        <v>0.20817330094916861</v>
      </c>
      <c r="T38" s="7">
        <v>0.2777584762953722</v>
      </c>
      <c r="U38" s="7">
        <v>0.18508422794802837</v>
      </c>
      <c r="V38" s="7">
        <v>0.24625285621380832</v>
      </c>
      <c r="W38" s="7">
        <v>0.13918671605480787</v>
      </c>
      <c r="X38" s="7">
        <v>0.28502148879754036</v>
      </c>
      <c r="Y38" s="7">
        <v>0.27785072196748578</v>
      </c>
      <c r="Z38" s="7">
        <v>0.25208871726652349</v>
      </c>
      <c r="AA38" s="7">
        <v>0.19719244288795107</v>
      </c>
      <c r="AB38" s="7">
        <v>0.19329759786142425</v>
      </c>
      <c r="AC38" s="7">
        <v>0.14073877235692617</v>
      </c>
      <c r="AD38" s="7">
        <v>0.17968176749663542</v>
      </c>
      <c r="AE38" s="7">
        <v>0.11493605858120397</v>
      </c>
      <c r="AF38" s="7">
        <v>0.13547330063301205</v>
      </c>
      <c r="AG38" s="7">
        <v>0.19758571489507165</v>
      </c>
      <c r="AH38" s="7">
        <v>0.18974707107959771</v>
      </c>
      <c r="AI38" s="7">
        <v>0.15671797647599073</v>
      </c>
      <c r="AJ38" s="7">
        <v>0</v>
      </c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</row>
    <row r="39" spans="1:78">
      <c r="A39" s="6" t="s">
        <v>59</v>
      </c>
      <c r="B39" s="7">
        <v>0.20616932251952191</v>
      </c>
      <c r="C39" s="7">
        <v>0.12031615456071497</v>
      </c>
      <c r="D39" s="7">
        <v>0.10112254512410038</v>
      </c>
      <c r="E39" s="7">
        <v>0.14707001284585242</v>
      </c>
      <c r="F39" s="7">
        <v>0.19872801308204269</v>
      </c>
      <c r="G39" s="7">
        <v>0.18582078893158166</v>
      </c>
      <c r="H39" s="7">
        <v>0.2712721235069151</v>
      </c>
      <c r="I39" s="7">
        <v>0.13530269665478359</v>
      </c>
      <c r="J39" s="7">
        <v>0.1343083293883236</v>
      </c>
      <c r="K39" s="7">
        <v>0.11793377007149089</v>
      </c>
      <c r="L39" s="7">
        <v>0.18232182979806466</v>
      </c>
      <c r="M39" s="7">
        <v>0.14165065177569927</v>
      </c>
      <c r="N39" s="7">
        <v>0.13609480854152697</v>
      </c>
      <c r="O39" s="7">
        <v>0.15988601588160675</v>
      </c>
      <c r="P39" s="7">
        <v>0.21529475471166246</v>
      </c>
      <c r="Q39" s="7">
        <v>0.20654656697919857</v>
      </c>
      <c r="R39" s="7">
        <v>0.2567508542075429</v>
      </c>
      <c r="S39" s="7">
        <v>0.15675671192793314</v>
      </c>
      <c r="T39" s="7">
        <v>0.22294441615649446</v>
      </c>
      <c r="U39" s="7">
        <v>0.16568589845327236</v>
      </c>
      <c r="V39" s="7">
        <v>0.21312459285618887</v>
      </c>
      <c r="W39" s="7">
        <v>9.7168193989401616E-2</v>
      </c>
      <c r="X39" s="7">
        <v>0.24825377358471801</v>
      </c>
      <c r="Y39" s="7">
        <v>0.2321089553444021</v>
      </c>
      <c r="Z39" s="7">
        <v>0.20583399484086656</v>
      </c>
      <c r="AA39" s="7">
        <v>0.2130510180958404</v>
      </c>
      <c r="AB39" s="7">
        <v>0.23058703183666179</v>
      </c>
      <c r="AC39" s="7">
        <v>0.1666348353675435</v>
      </c>
      <c r="AD39" s="7">
        <v>0.13876845126500228</v>
      </c>
      <c r="AE39" s="7">
        <v>9.5728428084222716E-2</v>
      </c>
      <c r="AF39" s="7">
        <v>0.14098045010807181</v>
      </c>
      <c r="AG39" s="7">
        <v>0.16169227231307326</v>
      </c>
      <c r="AH39" s="7">
        <v>0.1423777583288775</v>
      </c>
      <c r="AI39" s="7">
        <v>0.12788399033065509</v>
      </c>
      <c r="AJ39" s="7">
        <v>8.0636023296440873E-2</v>
      </c>
      <c r="AK39" s="7">
        <v>0</v>
      </c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</row>
    <row r="40" spans="1:78">
      <c r="A40" s="6" t="s">
        <v>60</v>
      </c>
      <c r="B40" s="7">
        <v>0.11396206375954697</v>
      </c>
      <c r="C40" s="7">
        <v>9.4842201122853034E-2</v>
      </c>
      <c r="D40" s="7">
        <v>0.13847397396966468</v>
      </c>
      <c r="E40" s="7">
        <v>5.9773109705994316E-2</v>
      </c>
      <c r="F40" s="7">
        <v>9.942326268941222E-2</v>
      </c>
      <c r="G40" s="7">
        <v>0.21658119436111464</v>
      </c>
      <c r="H40" s="7">
        <v>0.28762694178957371</v>
      </c>
      <c r="I40" s="7">
        <v>0.10631633521506284</v>
      </c>
      <c r="J40" s="7">
        <v>0.19726308499957698</v>
      </c>
      <c r="K40" s="7">
        <v>0.19456139143331727</v>
      </c>
      <c r="L40" s="7">
        <v>7.8021377149150084E-2</v>
      </c>
      <c r="M40" s="7">
        <v>0.19674039545876379</v>
      </c>
      <c r="N40" s="7">
        <v>0.13228680549786395</v>
      </c>
      <c r="O40" s="7">
        <v>0.14714100216641696</v>
      </c>
      <c r="P40" s="7">
        <v>0.14646297298487532</v>
      </c>
      <c r="Q40" s="7">
        <v>0.13928671318938757</v>
      </c>
      <c r="R40" s="7">
        <v>0.18296056481547446</v>
      </c>
      <c r="S40" s="7">
        <v>0.12837572454528487</v>
      </c>
      <c r="T40" s="7">
        <v>0.1565576445327248</v>
      </c>
      <c r="U40" s="7">
        <v>0.16072404047524869</v>
      </c>
      <c r="V40" s="7">
        <v>0.17615673968646497</v>
      </c>
      <c r="W40" s="7">
        <v>0.17304768185395145</v>
      </c>
      <c r="X40" s="7">
        <v>0.1697766626248394</v>
      </c>
      <c r="Y40" s="7">
        <v>0.13547860083353577</v>
      </c>
      <c r="Z40" s="7">
        <v>0.12999359225106702</v>
      </c>
      <c r="AA40" s="7">
        <v>0.25765779940091299</v>
      </c>
      <c r="AB40" s="7">
        <v>0.31275306230337196</v>
      </c>
      <c r="AC40" s="7">
        <v>0.26516050509543687</v>
      </c>
      <c r="AD40" s="7">
        <v>0.10594227244168362</v>
      </c>
      <c r="AE40" s="7">
        <v>9.984314825058728E-2</v>
      </c>
      <c r="AF40" s="7">
        <v>0.1562864559083027</v>
      </c>
      <c r="AG40" s="7">
        <v>6.8802832493011043E-2</v>
      </c>
      <c r="AH40" s="7">
        <v>8.845036078680571E-2</v>
      </c>
      <c r="AI40" s="7">
        <v>0.16947639100717568</v>
      </c>
      <c r="AJ40" s="7">
        <v>0.17652542687156333</v>
      </c>
      <c r="AK40" s="7">
        <v>0.14450193442919249</v>
      </c>
      <c r="AL40" s="7">
        <v>0</v>
      </c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</row>
    <row r="41" spans="1:78">
      <c r="A41" s="6" t="s">
        <v>61</v>
      </c>
      <c r="B41" s="7">
        <v>0.13677243813456674</v>
      </c>
      <c r="C41" s="7">
        <v>0.12370136825029159</v>
      </c>
      <c r="D41" s="7">
        <v>0.14945828026605854</v>
      </c>
      <c r="E41" s="7">
        <v>0.10701180563371573</v>
      </c>
      <c r="F41" s="7">
        <v>9.8725105766337293E-2</v>
      </c>
      <c r="G41" s="7">
        <v>0.18733243607439673</v>
      </c>
      <c r="H41" s="7">
        <v>0.24683118262331691</v>
      </c>
      <c r="I41" s="7">
        <v>0.10416366503284978</v>
      </c>
      <c r="J41" s="7">
        <v>0.1854602611562679</v>
      </c>
      <c r="K41" s="7">
        <v>0.20308265794915134</v>
      </c>
      <c r="L41" s="7">
        <v>0.12034489594926544</v>
      </c>
      <c r="M41" s="7">
        <v>0.21038906007589131</v>
      </c>
      <c r="N41" s="7">
        <v>0.18438793436037657</v>
      </c>
      <c r="O41" s="7">
        <v>0.15286470862150067</v>
      </c>
      <c r="P41" s="7">
        <v>0.17712985974929155</v>
      </c>
      <c r="Q41" s="7">
        <v>0.17635365114194895</v>
      </c>
      <c r="R41" s="7">
        <v>0.2100319320946884</v>
      </c>
      <c r="S41" s="7">
        <v>0.15356011073730533</v>
      </c>
      <c r="T41" s="7">
        <v>0.17094556431167526</v>
      </c>
      <c r="U41" s="7">
        <v>0.15743358677350414</v>
      </c>
      <c r="V41" s="7">
        <v>0.21250874276969242</v>
      </c>
      <c r="W41" s="7">
        <v>0.17693908627296565</v>
      </c>
      <c r="X41" s="7">
        <v>0.12858050543528218</v>
      </c>
      <c r="Y41" s="7">
        <v>0.13587209262518568</v>
      </c>
      <c r="Z41" s="7">
        <v>9.4921408169387295E-2</v>
      </c>
      <c r="AA41" s="7">
        <v>0.26209066071195719</v>
      </c>
      <c r="AB41" s="7">
        <v>0.31951113220157273</v>
      </c>
      <c r="AC41" s="7">
        <v>0.28209221093892706</v>
      </c>
      <c r="AD41" s="7">
        <v>0.14295768512578688</v>
      </c>
      <c r="AE41" s="7">
        <v>0.16633400960844805</v>
      </c>
      <c r="AF41" s="7">
        <v>0.20589682330716616</v>
      </c>
      <c r="AG41" s="7">
        <v>9.4544777020572707E-2</v>
      </c>
      <c r="AH41" s="7">
        <v>0.15332552421118834</v>
      </c>
      <c r="AI41" s="7">
        <v>0.23330816813702879</v>
      </c>
      <c r="AJ41" s="7">
        <v>0.23695068485149368</v>
      </c>
      <c r="AK41" s="7">
        <v>0.20118446681049096</v>
      </c>
      <c r="AL41" s="7">
        <v>0.12077809539415942</v>
      </c>
      <c r="AM41" s="7">
        <v>0</v>
      </c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</row>
    <row r="42" spans="1:78">
      <c r="A42" s="6" t="s">
        <v>62</v>
      </c>
      <c r="B42" s="7">
        <v>0.12454602759904147</v>
      </c>
      <c r="C42" s="7">
        <v>7.2880225640774246E-2</v>
      </c>
      <c r="D42" s="7">
        <v>8.5301724249411279E-2</v>
      </c>
      <c r="E42" s="7">
        <v>8.952489018944837E-2</v>
      </c>
      <c r="F42" s="7">
        <v>9.8368801259129821E-2</v>
      </c>
      <c r="G42" s="7">
        <v>0.14422399492738486</v>
      </c>
      <c r="H42" s="7">
        <v>0.24138303941419148</v>
      </c>
      <c r="I42" s="7">
        <v>4.4773203048598088E-2</v>
      </c>
      <c r="J42" s="7">
        <v>0.1291744447745293</v>
      </c>
      <c r="K42" s="7">
        <v>0.14401617932531127</v>
      </c>
      <c r="L42" s="7">
        <v>0.10389249502648448</v>
      </c>
      <c r="M42" s="7">
        <v>0.16452406488073706</v>
      </c>
      <c r="N42" s="7">
        <v>0.13174397828810608</v>
      </c>
      <c r="O42" s="7">
        <v>0.11437986245658963</v>
      </c>
      <c r="P42" s="7">
        <v>0.15824640529739664</v>
      </c>
      <c r="Q42" s="7">
        <v>0.15060154256352046</v>
      </c>
      <c r="R42" s="7">
        <v>0.19540582334641757</v>
      </c>
      <c r="S42" s="7">
        <v>0.10540105271836138</v>
      </c>
      <c r="T42" s="7">
        <v>0.15219112233309995</v>
      </c>
      <c r="U42" s="7">
        <v>0.1317452931499821</v>
      </c>
      <c r="V42" s="7">
        <v>0.17981183891652197</v>
      </c>
      <c r="W42" s="7">
        <v>0.12060152657432884</v>
      </c>
      <c r="X42" s="7">
        <v>0.14804956916833678</v>
      </c>
      <c r="Y42" s="7">
        <v>0.13863225155886458</v>
      </c>
      <c r="Z42" s="7">
        <v>9.8857213628410712E-2</v>
      </c>
      <c r="AA42" s="7">
        <v>0.2352283440142702</v>
      </c>
      <c r="AB42" s="7">
        <v>0.28478212504993905</v>
      </c>
      <c r="AC42" s="7">
        <v>0.22955223271938235</v>
      </c>
      <c r="AD42" s="7">
        <v>0.1159530832313449</v>
      </c>
      <c r="AE42" s="7">
        <v>0.13349677966819973</v>
      </c>
      <c r="AF42" s="7">
        <v>0.18346848170982552</v>
      </c>
      <c r="AG42" s="7">
        <v>7.6114993987709975E-2</v>
      </c>
      <c r="AH42" s="7">
        <v>0.11719816477249236</v>
      </c>
      <c r="AI42" s="7">
        <v>0.19688037986065376</v>
      </c>
      <c r="AJ42" s="7">
        <v>0.1873766473483961</v>
      </c>
      <c r="AK42" s="7">
        <v>0.14063460926497265</v>
      </c>
      <c r="AL42" s="7">
        <v>0.10468841559450959</v>
      </c>
      <c r="AM42" s="7">
        <v>7.6242008078655527E-2</v>
      </c>
      <c r="AN42" s="7">
        <v>0</v>
      </c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</row>
    <row r="43" spans="1:78">
      <c r="A43" s="6" t="s">
        <v>63</v>
      </c>
      <c r="B43" s="7">
        <v>5.4077850233910367E-2</v>
      </c>
      <c r="C43" s="7">
        <v>0.11606381423767935</v>
      </c>
      <c r="D43" s="7">
        <v>0.144830072635762</v>
      </c>
      <c r="E43" s="7">
        <v>0.15520304157742956</v>
      </c>
      <c r="F43" s="7">
        <v>6.9087452970976723E-2</v>
      </c>
      <c r="G43" s="7">
        <v>0.23840540637438187</v>
      </c>
      <c r="H43" s="7">
        <v>0.30801309207317362</v>
      </c>
      <c r="I43" s="7">
        <v>0.11631167077030785</v>
      </c>
      <c r="J43" s="7">
        <v>0.22545203656528642</v>
      </c>
      <c r="K43" s="7">
        <v>0.22137955164739981</v>
      </c>
      <c r="L43" s="7">
        <v>8.7673021193629519E-2</v>
      </c>
      <c r="M43" s="7">
        <v>0.22082599662943247</v>
      </c>
      <c r="N43" s="7">
        <v>0.12323422776526972</v>
      </c>
      <c r="O43" s="7">
        <v>0.13349642387299088</v>
      </c>
      <c r="P43" s="7">
        <v>6.9846663168930317E-2</v>
      </c>
      <c r="Q43" s="7">
        <v>6.1613217952306135E-2</v>
      </c>
      <c r="R43" s="7">
        <v>0.12588135870060491</v>
      </c>
      <c r="S43" s="7">
        <v>9.0575755444826392E-2</v>
      </c>
      <c r="T43" s="7">
        <v>5.3576876487130047E-2</v>
      </c>
      <c r="U43" s="7">
        <v>0.14703414745901408</v>
      </c>
      <c r="V43" s="7">
        <v>0.12828084202189277</v>
      </c>
      <c r="W43" s="7">
        <v>0.1906917822440459</v>
      </c>
      <c r="X43" s="7">
        <v>0.11995036473290334</v>
      </c>
      <c r="Y43" s="7">
        <v>5.1601766225656674E-2</v>
      </c>
      <c r="Z43" s="7">
        <v>6.6301319021018351E-2</v>
      </c>
      <c r="AA43" s="7">
        <v>0.27681869181832869</v>
      </c>
      <c r="AB43" s="7">
        <v>0.34128739669094627</v>
      </c>
      <c r="AC43" s="7">
        <v>0.29037707634067311</v>
      </c>
      <c r="AD43" s="7">
        <v>0.12346737777692789</v>
      </c>
      <c r="AE43" s="7">
        <v>0.17447399314403192</v>
      </c>
      <c r="AF43" s="7">
        <v>0.25248000773985868</v>
      </c>
      <c r="AG43" s="7">
        <v>0.12074778727415338</v>
      </c>
      <c r="AH43" s="7">
        <v>0.10327020829226236</v>
      </c>
      <c r="AI43" s="7">
        <v>0.23168695285682089</v>
      </c>
      <c r="AJ43" s="7">
        <v>0.26132494207476625</v>
      </c>
      <c r="AK43" s="7">
        <v>0.21031241163277434</v>
      </c>
      <c r="AL43" s="7">
        <v>0.14147416665139662</v>
      </c>
      <c r="AM43" s="7">
        <v>0.13755961420887719</v>
      </c>
      <c r="AN43" s="7">
        <v>0.12192562302080603</v>
      </c>
      <c r="AO43" s="7">
        <v>0</v>
      </c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</row>
    <row r="44" spans="1:78">
      <c r="A44" s="6" t="s">
        <v>64</v>
      </c>
      <c r="B44" s="7">
        <v>0.12642370755342314</v>
      </c>
      <c r="C44" s="7">
        <v>9.372258778988804E-2</v>
      </c>
      <c r="D44" s="7">
        <v>8.1560572705572737E-2</v>
      </c>
      <c r="E44" s="7">
        <v>0.16009146845597477</v>
      </c>
      <c r="F44" s="7">
        <v>0.12897314156749665</v>
      </c>
      <c r="G44" s="7">
        <v>0.19907075396242899</v>
      </c>
      <c r="H44" s="7">
        <v>0.29955996238943716</v>
      </c>
      <c r="I44" s="7">
        <v>9.791539617062528E-2</v>
      </c>
      <c r="J44" s="7">
        <v>0.16699092150648873</v>
      </c>
      <c r="K44" s="7">
        <v>0.15359135378484789</v>
      </c>
      <c r="L44" s="7">
        <v>0.12470075805108814</v>
      </c>
      <c r="M44" s="7">
        <v>0.17496309615053593</v>
      </c>
      <c r="N44" s="7">
        <v>7.3478089944881975E-2</v>
      </c>
      <c r="O44" s="7">
        <v>0.13444190605255327</v>
      </c>
      <c r="P44" s="7">
        <v>0.13349918649323803</v>
      </c>
      <c r="Q44" s="7">
        <v>0.11083227711532201</v>
      </c>
      <c r="R44" s="7">
        <v>0.18734913955839069</v>
      </c>
      <c r="S44" s="7">
        <v>9.2161080041744781E-2</v>
      </c>
      <c r="T44" s="7">
        <v>0.11437157322878112</v>
      </c>
      <c r="U44" s="7">
        <v>0.14397313639701012</v>
      </c>
      <c r="V44" s="7">
        <v>0.16074490527500945</v>
      </c>
      <c r="W44" s="7">
        <v>0.12481042523395552</v>
      </c>
      <c r="X44" s="7">
        <v>0.19130419910596166</v>
      </c>
      <c r="Y44" s="7">
        <v>0.14629738635025039</v>
      </c>
      <c r="Z44" s="7">
        <v>0.13167161237229433</v>
      </c>
      <c r="AA44" s="7">
        <v>0.25456170796159444</v>
      </c>
      <c r="AB44" s="7">
        <v>0.28457531476255166</v>
      </c>
      <c r="AC44" s="7">
        <v>0.21704595879846142</v>
      </c>
      <c r="AD44" s="7">
        <v>0.12499160663916355</v>
      </c>
      <c r="AE44" s="7">
        <v>0.14709967134007537</v>
      </c>
      <c r="AF44" s="7">
        <v>0.23221197988861855</v>
      </c>
      <c r="AG44" s="7">
        <v>0.13859705854378238</v>
      </c>
      <c r="AH44" s="7">
        <v>0.11244551909032897</v>
      </c>
      <c r="AI44" s="7">
        <v>0.19736455570585237</v>
      </c>
      <c r="AJ44" s="7">
        <v>0.19740084932810292</v>
      </c>
      <c r="AK44" s="7">
        <v>0.13731710423940074</v>
      </c>
      <c r="AL44" s="7">
        <v>0.15049213847589418</v>
      </c>
      <c r="AM44" s="7">
        <v>0.16832372394149187</v>
      </c>
      <c r="AN44" s="7">
        <v>0.10793730018958377</v>
      </c>
      <c r="AO44" s="7">
        <v>0.10780185339369257</v>
      </c>
      <c r="AP44" s="7">
        <v>0</v>
      </c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</row>
    <row r="45" spans="1:78">
      <c r="A45" s="6" t="s">
        <v>65</v>
      </c>
      <c r="B45" s="7">
        <v>8.173641512619427E-2</v>
      </c>
      <c r="C45" s="7">
        <v>0.1009713169705493</v>
      </c>
      <c r="D45" s="7">
        <v>0.12666509673072171</v>
      </c>
      <c r="E45" s="7">
        <v>0.11907730608714724</v>
      </c>
      <c r="F45" s="7">
        <v>5.5413869703773051E-2</v>
      </c>
      <c r="G45" s="7">
        <v>0.17889564640988592</v>
      </c>
      <c r="H45" s="7">
        <v>0.27677380738379148</v>
      </c>
      <c r="I45" s="7">
        <v>7.6251184305780678E-2</v>
      </c>
      <c r="J45" s="7">
        <v>0.18255030585351928</v>
      </c>
      <c r="K45" s="7">
        <v>0.19569559672908113</v>
      </c>
      <c r="L45" s="7">
        <v>7.8905991161979439E-2</v>
      </c>
      <c r="M45" s="7">
        <v>0.18552645520733305</v>
      </c>
      <c r="N45" s="7">
        <v>0.1402596522637507</v>
      </c>
      <c r="O45" s="7">
        <v>0.11687184976600794</v>
      </c>
      <c r="P45" s="7">
        <v>0.11238084781429014</v>
      </c>
      <c r="Q45" s="7">
        <v>0.11229879115009009</v>
      </c>
      <c r="R45" s="7">
        <v>0.14633257948230299</v>
      </c>
      <c r="S45" s="7">
        <v>8.4766225109525056E-2</v>
      </c>
      <c r="T45" s="7">
        <v>0.1096114005094022</v>
      </c>
      <c r="U45" s="7">
        <v>0.13204864720274867</v>
      </c>
      <c r="V45" s="7">
        <v>0.15161751382835589</v>
      </c>
      <c r="W45" s="7">
        <v>0.1637750957910761</v>
      </c>
      <c r="X45" s="7">
        <v>0.10947104902899703</v>
      </c>
      <c r="Y45" s="7">
        <v>8.8571207527361931E-2</v>
      </c>
      <c r="Z45" s="7">
        <v>5.3963185905149307E-2</v>
      </c>
      <c r="AA45" s="7">
        <v>0.25267404723606307</v>
      </c>
      <c r="AB45" s="7">
        <v>0.31410921138487241</v>
      </c>
      <c r="AC45" s="7">
        <v>0.26666328917291676</v>
      </c>
      <c r="AD45" s="7">
        <v>0.12535109238433886</v>
      </c>
      <c r="AE45" s="7">
        <v>0.16130741947114774</v>
      </c>
      <c r="AF45" s="7">
        <v>0.22194759631899549</v>
      </c>
      <c r="AG45" s="7">
        <v>7.6753959850273348E-2</v>
      </c>
      <c r="AH45" s="7">
        <v>0.11653183860430674</v>
      </c>
      <c r="AI45" s="7">
        <v>0.22959600494698004</v>
      </c>
      <c r="AJ45" s="7">
        <v>0.23437184490623336</v>
      </c>
      <c r="AK45" s="7">
        <v>0.1874916452294848</v>
      </c>
      <c r="AL45" s="7">
        <v>0.12145097402171844</v>
      </c>
      <c r="AM45" s="7">
        <v>8.6982461717955581E-2</v>
      </c>
      <c r="AN45" s="7">
        <v>6.9848773213485094E-2</v>
      </c>
      <c r="AO45" s="7">
        <v>7.3270305958102619E-2</v>
      </c>
      <c r="AP45" s="7">
        <v>0.11248180272032847</v>
      </c>
      <c r="AQ45" s="7">
        <v>0</v>
      </c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</row>
    <row r="46" spans="1:78">
      <c r="A46" s="6" t="s">
        <v>66</v>
      </c>
      <c r="B46" s="7">
        <v>5.105093722589979E-2</v>
      </c>
      <c r="C46" s="7">
        <v>0.10171332988713384</v>
      </c>
      <c r="D46" s="7">
        <v>0.13742583534255054</v>
      </c>
      <c r="E46" s="7">
        <v>0.1386418444393806</v>
      </c>
      <c r="F46" s="7">
        <v>6.9596720261260681E-2</v>
      </c>
      <c r="G46" s="7">
        <v>0.24095085732904559</v>
      </c>
      <c r="H46" s="7">
        <v>0.29971049814217149</v>
      </c>
      <c r="I46" s="7">
        <v>0.11288858052154674</v>
      </c>
      <c r="J46" s="7">
        <v>0.22028785222745156</v>
      </c>
      <c r="K46" s="7">
        <v>0.21216117935814727</v>
      </c>
      <c r="L46" s="7">
        <v>8.2477982348309067E-2</v>
      </c>
      <c r="M46" s="7">
        <v>0.21653032670751182</v>
      </c>
      <c r="N46" s="7">
        <v>0.11365844968450743</v>
      </c>
      <c r="O46" s="7">
        <v>0.13135266205845819</v>
      </c>
      <c r="P46" s="7">
        <v>7.7600545673358237E-2</v>
      </c>
      <c r="Q46" s="7">
        <v>6.8165087487239401E-2</v>
      </c>
      <c r="R46" s="7">
        <v>0.13851202226956952</v>
      </c>
      <c r="S46" s="7">
        <v>9.8525829648829985E-2</v>
      </c>
      <c r="T46" s="7">
        <v>7.1454369261373038E-2</v>
      </c>
      <c r="U46" s="7">
        <v>0.14197709503141126</v>
      </c>
      <c r="V46" s="7">
        <v>0.13358436016077593</v>
      </c>
      <c r="W46" s="7">
        <v>0.18131909574341779</v>
      </c>
      <c r="X46" s="7">
        <v>0.12431345843995219</v>
      </c>
      <c r="Y46" s="7">
        <v>5.9818168446898787E-2</v>
      </c>
      <c r="Z46" s="7">
        <v>7.0660241172883317E-2</v>
      </c>
      <c r="AA46" s="7">
        <v>0.27056532981645764</v>
      </c>
      <c r="AB46" s="7">
        <v>0.33276959397887967</v>
      </c>
      <c r="AC46" s="7">
        <v>0.28276903492883032</v>
      </c>
      <c r="AD46" s="7">
        <v>0.10503803715146902</v>
      </c>
      <c r="AE46" s="7">
        <v>0.1503539536093482</v>
      </c>
      <c r="AF46" s="7">
        <v>0.23117045084626464</v>
      </c>
      <c r="AG46" s="7">
        <v>0.1111030813716487</v>
      </c>
      <c r="AH46" s="7">
        <v>8.7745881103168291E-2</v>
      </c>
      <c r="AI46" s="7">
        <v>0.20982530338106797</v>
      </c>
      <c r="AJ46" s="7">
        <v>0.24323432550670557</v>
      </c>
      <c r="AK46" s="7">
        <v>0.1946042475413492</v>
      </c>
      <c r="AL46" s="7">
        <v>0.1196487488152579</v>
      </c>
      <c r="AM46" s="7">
        <v>0.1287821909674092</v>
      </c>
      <c r="AN46" s="7">
        <v>0.11493078343154979</v>
      </c>
      <c r="AO46" s="7">
        <v>3.8426698103604849E-2</v>
      </c>
      <c r="AP46" s="7">
        <v>0.10846182112762147</v>
      </c>
      <c r="AQ46" s="7">
        <v>8.2283596908676343E-2</v>
      </c>
      <c r="AR46" s="7">
        <v>0</v>
      </c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</row>
    <row r="47" spans="1:78">
      <c r="A47" s="6" t="s">
        <v>67</v>
      </c>
      <c r="B47" s="7">
        <v>7.8349859771461527E-2</v>
      </c>
      <c r="C47" s="7">
        <v>0.12972039270934627</v>
      </c>
      <c r="D47" s="7">
        <v>0.15766482549166785</v>
      </c>
      <c r="E47" s="7">
        <v>0.18160288428902302</v>
      </c>
      <c r="F47" s="7">
        <v>0.11367074418570562</v>
      </c>
      <c r="G47" s="7">
        <v>0.27270178592234867</v>
      </c>
      <c r="H47" s="7">
        <v>0.31303076968975452</v>
      </c>
      <c r="I47" s="7">
        <v>0.14882809296054444</v>
      </c>
      <c r="J47" s="7">
        <v>0.24290538341780368</v>
      </c>
      <c r="K47" s="7">
        <v>0.22717745948968043</v>
      </c>
      <c r="L47" s="7">
        <v>0.11925468300775068</v>
      </c>
      <c r="M47" s="7">
        <v>0.23897432932795007</v>
      </c>
      <c r="N47" s="7">
        <v>0.11304126179856153</v>
      </c>
      <c r="O47" s="7">
        <v>0.14637022657168833</v>
      </c>
      <c r="P47" s="7">
        <v>6.6975610561629692E-2</v>
      </c>
      <c r="Q47" s="7">
        <v>5.6062344284011474E-2</v>
      </c>
      <c r="R47" s="7">
        <v>0.12805847790360872</v>
      </c>
      <c r="S47" s="7">
        <v>0.10496611386118032</v>
      </c>
      <c r="T47" s="7">
        <v>6.0375455490806924E-2</v>
      </c>
      <c r="U47" s="7">
        <v>0.15980784970448519</v>
      </c>
      <c r="V47" s="7">
        <v>0.11281333673383492</v>
      </c>
      <c r="W47" s="7">
        <v>0.20167486954556302</v>
      </c>
      <c r="X47" s="7">
        <v>0.1439474273898948</v>
      </c>
      <c r="Y47" s="7">
        <v>7.9528723692537606E-2</v>
      </c>
      <c r="Z47" s="7">
        <v>0.10466382378117228</v>
      </c>
      <c r="AA47" s="7">
        <v>0.28216137512703399</v>
      </c>
      <c r="AB47" s="7">
        <v>0.35237524606547943</v>
      </c>
      <c r="AC47" s="7">
        <v>0.2990686782310355</v>
      </c>
      <c r="AD47" s="7">
        <v>0.13251878714299842</v>
      </c>
      <c r="AE47" s="7">
        <v>0.18689484093826092</v>
      </c>
      <c r="AF47" s="7">
        <v>0.26520243861161802</v>
      </c>
      <c r="AG47" s="7">
        <v>0.159950822410246</v>
      </c>
      <c r="AH47" s="7">
        <v>0.10694553360841973</v>
      </c>
      <c r="AI47" s="7">
        <v>0.22502374159538721</v>
      </c>
      <c r="AJ47" s="7">
        <v>0.27257155493845869</v>
      </c>
      <c r="AK47" s="7">
        <v>0.22044288010354887</v>
      </c>
      <c r="AL47" s="7">
        <v>0.16427181719431114</v>
      </c>
      <c r="AM47" s="7">
        <v>0.18023594831185924</v>
      </c>
      <c r="AN47" s="7">
        <v>0.1573685662285374</v>
      </c>
      <c r="AO47" s="7">
        <v>5.8623078079507639E-2</v>
      </c>
      <c r="AP47" s="7">
        <v>0.11929992672502493</v>
      </c>
      <c r="AQ47" s="7">
        <v>0.12105126943252546</v>
      </c>
      <c r="AR47" s="7">
        <v>6.5545104841761653E-2</v>
      </c>
      <c r="AS47" s="7">
        <v>0</v>
      </c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</row>
    <row r="48" spans="1:78">
      <c r="A48" s="6" t="s">
        <v>68</v>
      </c>
      <c r="B48" s="7">
        <v>7.1177869459516582E-2</v>
      </c>
      <c r="C48" s="7">
        <v>9.9580007786701161E-2</v>
      </c>
      <c r="D48" s="7">
        <v>0.13000155878966457</v>
      </c>
      <c r="E48" s="7">
        <v>0.15000917312269635</v>
      </c>
      <c r="F48" s="7">
        <v>9.5836381198611292E-2</v>
      </c>
      <c r="G48" s="7">
        <v>0.24976872385851201</v>
      </c>
      <c r="H48" s="7">
        <v>0.29163057524040015</v>
      </c>
      <c r="I48" s="7">
        <v>0.12304261745171541</v>
      </c>
      <c r="J48" s="7">
        <v>0.21821994082964355</v>
      </c>
      <c r="K48" s="7">
        <v>0.20450982871196394</v>
      </c>
      <c r="L48" s="7">
        <v>0.10370772010137355</v>
      </c>
      <c r="M48" s="7">
        <v>0.22202949819873727</v>
      </c>
      <c r="N48" s="7">
        <v>9.9857675330485618E-2</v>
      </c>
      <c r="O48" s="7">
        <v>0.13205536136885185</v>
      </c>
      <c r="P48" s="7">
        <v>8.3801180623473415E-2</v>
      </c>
      <c r="Q48" s="7">
        <v>7.0596080039724327E-2</v>
      </c>
      <c r="R48" s="7">
        <v>0.15155083989979151</v>
      </c>
      <c r="S48" s="7">
        <v>9.7827579886710994E-2</v>
      </c>
      <c r="T48" s="7">
        <v>7.3121537336463815E-2</v>
      </c>
      <c r="U48" s="7">
        <v>0.14440358812949308</v>
      </c>
      <c r="V48" s="7">
        <v>0.12735606584495854</v>
      </c>
      <c r="W48" s="7">
        <v>0.1741285674437604</v>
      </c>
      <c r="X48" s="7">
        <v>0.13375114683301298</v>
      </c>
      <c r="Y48" s="7">
        <v>7.8551745172309867E-2</v>
      </c>
      <c r="Z48" s="7">
        <v>8.3921167518937648E-2</v>
      </c>
      <c r="AA48" s="7">
        <v>0.26816679250907038</v>
      </c>
      <c r="AB48" s="7">
        <v>0.33500933506043784</v>
      </c>
      <c r="AC48" s="7">
        <v>0.28137825319857468</v>
      </c>
      <c r="AD48" s="7">
        <v>9.9486232822003431E-2</v>
      </c>
      <c r="AE48" s="7">
        <v>0.1532042908709263</v>
      </c>
      <c r="AF48" s="7">
        <v>0.23190505002709472</v>
      </c>
      <c r="AG48" s="7">
        <v>0.13269893615464387</v>
      </c>
      <c r="AH48" s="7">
        <v>8.1450669938033196E-2</v>
      </c>
      <c r="AI48" s="7">
        <v>0.19529604842516696</v>
      </c>
      <c r="AJ48" s="7">
        <v>0.24449131002663321</v>
      </c>
      <c r="AK48" s="7">
        <v>0.18983205280452584</v>
      </c>
      <c r="AL48" s="7">
        <v>0.13489844508079102</v>
      </c>
      <c r="AM48" s="7">
        <v>0.14941411859847867</v>
      </c>
      <c r="AN48" s="7">
        <v>0.12678846538200242</v>
      </c>
      <c r="AO48" s="7">
        <v>5.2588014682209035E-2</v>
      </c>
      <c r="AP48" s="7">
        <v>0.10250829961803598</v>
      </c>
      <c r="AQ48" s="7">
        <v>0.10199344429694014</v>
      </c>
      <c r="AR48" s="7">
        <v>3.7283406191579653E-2</v>
      </c>
      <c r="AS48" s="7">
        <v>5.1186294198534953E-2</v>
      </c>
      <c r="AT48" s="7">
        <v>0</v>
      </c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</row>
    <row r="49" spans="1:78">
      <c r="A49" s="6" t="s">
        <v>69</v>
      </c>
      <c r="B49" s="7">
        <v>8.8002999309983621E-2</v>
      </c>
      <c r="C49" s="7">
        <v>0.17341508441274564</v>
      </c>
      <c r="D49" s="7">
        <v>0.20625180944458207</v>
      </c>
      <c r="E49" s="7">
        <v>0.1797965382335556</v>
      </c>
      <c r="F49" s="7">
        <v>7.234680281597558E-2</v>
      </c>
      <c r="G49" s="7">
        <v>0.26929802409901599</v>
      </c>
      <c r="H49" s="7">
        <v>0.35771171616361974</v>
      </c>
      <c r="I49" s="7">
        <v>0.16266769183881677</v>
      </c>
      <c r="J49" s="7">
        <v>0.27997218034262672</v>
      </c>
      <c r="K49" s="7">
        <v>0.28518028680531343</v>
      </c>
      <c r="L49" s="7">
        <v>9.9636214511160892E-2</v>
      </c>
      <c r="M49" s="7">
        <v>0.26347998241470105</v>
      </c>
      <c r="N49" s="7">
        <v>0.18295222672829917</v>
      </c>
      <c r="O49" s="7">
        <v>0.19421250530463147</v>
      </c>
      <c r="P49" s="7">
        <v>0.11220912184398675</v>
      </c>
      <c r="Q49" s="7">
        <v>0.10627725002817344</v>
      </c>
      <c r="R49" s="7">
        <v>0.1461676479545985</v>
      </c>
      <c r="S49" s="7">
        <v>0.15049396407619389</v>
      </c>
      <c r="T49" s="7">
        <v>8.9638423568160583E-2</v>
      </c>
      <c r="U49" s="7">
        <v>0.19590092711611437</v>
      </c>
      <c r="V49" s="7">
        <v>0.18676326971133547</v>
      </c>
      <c r="W49" s="7">
        <v>0.25069218417622541</v>
      </c>
      <c r="X49" s="7">
        <v>0.13927939810793791</v>
      </c>
      <c r="Y49" s="7">
        <v>7.0011534560091682E-2</v>
      </c>
      <c r="Z49" s="7">
        <v>0.1009424336382123</v>
      </c>
      <c r="AA49" s="7">
        <v>0.32557421310175633</v>
      </c>
      <c r="AB49" s="7">
        <v>0.38260125150884644</v>
      </c>
      <c r="AC49" s="7">
        <v>0.34323359844991497</v>
      </c>
      <c r="AD49" s="7">
        <v>0.1723988904182541</v>
      </c>
      <c r="AE49" s="7">
        <v>0.21578363823311417</v>
      </c>
      <c r="AF49" s="7">
        <v>0.28898928978157562</v>
      </c>
      <c r="AG49" s="7">
        <v>0.13473812458466178</v>
      </c>
      <c r="AH49" s="7">
        <v>0.1581818601657175</v>
      </c>
      <c r="AI49" s="7">
        <v>0.28316205483281481</v>
      </c>
      <c r="AJ49" s="7">
        <v>0.30520557715871599</v>
      </c>
      <c r="AK49" s="7">
        <v>0.2606485177139366</v>
      </c>
      <c r="AL49" s="7">
        <v>0.16505012249426354</v>
      </c>
      <c r="AM49" s="7">
        <v>0.1473236455378987</v>
      </c>
      <c r="AN49" s="7">
        <v>0.16039180297158853</v>
      </c>
      <c r="AO49" s="7">
        <v>8.4602721636031136E-2</v>
      </c>
      <c r="AP49" s="7">
        <v>0.16775550169102252</v>
      </c>
      <c r="AQ49" s="7">
        <v>0.10126926197689384</v>
      </c>
      <c r="AR49" s="7">
        <v>0.10127123920468162</v>
      </c>
      <c r="AS49" s="7">
        <v>0.12712621626511236</v>
      </c>
      <c r="AT49" s="7">
        <v>0.1254787218779618</v>
      </c>
      <c r="AU49" s="7">
        <v>0</v>
      </c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</row>
    <row r="50" spans="1:78">
      <c r="A50" s="6" t="s">
        <v>70</v>
      </c>
      <c r="B50" s="7">
        <v>0.10795291208954881</v>
      </c>
      <c r="C50" s="7">
        <v>6.0011300408002032E-2</v>
      </c>
      <c r="D50" s="7">
        <v>6.4259712138982281E-2</v>
      </c>
      <c r="E50" s="7">
        <v>0.1244137509460381</v>
      </c>
      <c r="F50" s="7">
        <v>9.8888961627922434E-2</v>
      </c>
      <c r="G50" s="7">
        <v>0.18155839555930167</v>
      </c>
      <c r="H50" s="7">
        <v>0.26070295174386882</v>
      </c>
      <c r="I50" s="7">
        <v>6.4520121924194374E-2</v>
      </c>
      <c r="J50" s="7">
        <v>0.14882185389605479</v>
      </c>
      <c r="K50" s="7">
        <v>0.14462612878372125</v>
      </c>
      <c r="L50" s="7">
        <v>0.10603847976959518</v>
      </c>
      <c r="M50" s="7">
        <v>0.16701480087739315</v>
      </c>
      <c r="N50" s="7">
        <v>9.1803981627665052E-2</v>
      </c>
      <c r="O50" s="7">
        <v>0.11196192388703612</v>
      </c>
      <c r="P50" s="7">
        <v>0.12740771992106575</v>
      </c>
      <c r="Q50" s="7">
        <v>0.11437279873694357</v>
      </c>
      <c r="R50" s="7">
        <v>0.18156367897399403</v>
      </c>
      <c r="S50" s="7">
        <v>8.7141428062407572E-2</v>
      </c>
      <c r="T50" s="7">
        <v>0.11493488769715611</v>
      </c>
      <c r="U50" s="7">
        <v>0.11568667661290388</v>
      </c>
      <c r="V50" s="7">
        <v>0.15715096711795118</v>
      </c>
      <c r="W50" s="7">
        <v>0.11032050041602529</v>
      </c>
      <c r="X50" s="7">
        <v>0.15320626044092239</v>
      </c>
      <c r="Y50" s="7">
        <v>0.12255467640364896</v>
      </c>
      <c r="Z50" s="7">
        <v>9.0828244057785168E-2</v>
      </c>
      <c r="AA50" s="7">
        <v>0.2351072000441094</v>
      </c>
      <c r="AB50" s="7">
        <v>0.27961931090009506</v>
      </c>
      <c r="AC50" s="7">
        <v>0.2219197490052868</v>
      </c>
      <c r="AD50" s="7">
        <v>9.936698237200832E-2</v>
      </c>
      <c r="AE50" s="7">
        <v>0.13062227889699224</v>
      </c>
      <c r="AF50" s="7">
        <v>0.20717407194555518</v>
      </c>
      <c r="AG50" s="7">
        <v>0.10897510516486943</v>
      </c>
      <c r="AH50" s="7">
        <v>9.7712900896141805E-2</v>
      </c>
      <c r="AI50" s="7">
        <v>0.18885853460583638</v>
      </c>
      <c r="AJ50" s="7">
        <v>0.19390939262726828</v>
      </c>
      <c r="AK50" s="7">
        <v>0.13907083020280789</v>
      </c>
      <c r="AL50" s="7">
        <v>0.12510499419013557</v>
      </c>
      <c r="AM50" s="7">
        <v>0.1191603886518102</v>
      </c>
      <c r="AN50" s="7">
        <v>6.5844912134459949E-2</v>
      </c>
      <c r="AO50" s="7">
        <v>9.3305078383157755E-2</v>
      </c>
      <c r="AP50" s="7">
        <v>5.6474015171593298E-2</v>
      </c>
      <c r="AQ50" s="7">
        <v>7.716429523268005E-2</v>
      </c>
      <c r="AR50" s="7">
        <v>8.9830128010241705E-2</v>
      </c>
      <c r="AS50" s="7">
        <v>0.11755412686948784</v>
      </c>
      <c r="AT50" s="7">
        <v>9.0465251528836652E-2</v>
      </c>
      <c r="AU50" s="7">
        <v>0.14921940483828355</v>
      </c>
      <c r="AV50" s="7">
        <v>0</v>
      </c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</row>
    <row r="51" spans="1:78">
      <c r="A51" s="6" t="s">
        <v>71</v>
      </c>
      <c r="B51" s="7">
        <v>5.7006086471172709E-2</v>
      </c>
      <c r="C51" s="7">
        <v>0.13756357478892234</v>
      </c>
      <c r="D51" s="7">
        <v>0.17100976859878822</v>
      </c>
      <c r="E51" s="7">
        <v>0.16044744907362116</v>
      </c>
      <c r="F51" s="7">
        <v>7.1638166994881333E-2</v>
      </c>
      <c r="G51" s="7">
        <v>0.26491931129954266</v>
      </c>
      <c r="H51" s="7">
        <v>0.34380294652139992</v>
      </c>
      <c r="I51" s="7">
        <v>0.14133696992861958</v>
      </c>
      <c r="J51" s="7">
        <v>0.25776414706776563</v>
      </c>
      <c r="K51" s="7">
        <v>0.25185711827945301</v>
      </c>
      <c r="L51" s="7">
        <v>7.7251932282802208E-2</v>
      </c>
      <c r="M51" s="7">
        <v>0.24241651197790029</v>
      </c>
      <c r="N51" s="7">
        <v>0.13027062992118907</v>
      </c>
      <c r="O51" s="7">
        <v>0.16337333414320043</v>
      </c>
      <c r="P51" s="7">
        <v>6.7818048042562931E-2</v>
      </c>
      <c r="Q51" s="7">
        <v>4.7722520831333506E-2</v>
      </c>
      <c r="R51" s="7">
        <v>0.12246218152912522</v>
      </c>
      <c r="S51" s="7">
        <v>0.1093496650917644</v>
      </c>
      <c r="T51" s="7">
        <v>4.6500781013129995E-2</v>
      </c>
      <c r="U51" s="7">
        <v>0.17495994492641262</v>
      </c>
      <c r="V51" s="7">
        <v>0.13867646867907221</v>
      </c>
      <c r="W51" s="7">
        <v>0.22139850714638118</v>
      </c>
      <c r="X51" s="7">
        <v>0.14642153345657846</v>
      </c>
      <c r="Y51" s="7">
        <v>5.5987913454274688E-2</v>
      </c>
      <c r="Z51" s="7">
        <v>0.10035577384335444</v>
      </c>
      <c r="AA51" s="7">
        <v>0.30207453775207138</v>
      </c>
      <c r="AB51" s="7">
        <v>0.36415808491157403</v>
      </c>
      <c r="AC51" s="7">
        <v>0.31409092295312518</v>
      </c>
      <c r="AD51" s="7">
        <v>0.13396973488234099</v>
      </c>
      <c r="AE51" s="7">
        <v>0.18039325315692983</v>
      </c>
      <c r="AF51" s="7">
        <v>0.26058975507421311</v>
      </c>
      <c r="AG51" s="7">
        <v>0.12562583182899303</v>
      </c>
      <c r="AH51" s="7">
        <v>0.1030519917008042</v>
      </c>
      <c r="AI51" s="7">
        <v>0.23592855234421573</v>
      </c>
      <c r="AJ51" s="7">
        <v>0.26971100604189008</v>
      </c>
      <c r="AK51" s="7">
        <v>0.22051669154439374</v>
      </c>
      <c r="AL51" s="7">
        <v>0.13768770995018009</v>
      </c>
      <c r="AM51" s="7">
        <v>0.16319305648168392</v>
      </c>
      <c r="AN51" s="7">
        <v>0.14991858329160951</v>
      </c>
      <c r="AO51" s="7">
        <v>5.4420023565618682E-2</v>
      </c>
      <c r="AP51" s="7">
        <v>0.1296089267550507</v>
      </c>
      <c r="AQ51" s="7">
        <v>0.10343973959056976</v>
      </c>
      <c r="AR51" s="7">
        <v>6.6921294907659329E-2</v>
      </c>
      <c r="AS51" s="7">
        <v>7.803641005207361E-2</v>
      </c>
      <c r="AT51" s="7">
        <v>7.9035616689010213E-2</v>
      </c>
      <c r="AU51" s="7">
        <v>7.4252406444751673E-2</v>
      </c>
      <c r="AV51" s="7">
        <v>0.12444068528030655</v>
      </c>
      <c r="AW51" s="7">
        <v>0</v>
      </c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</row>
    <row r="52" spans="1:78">
      <c r="A52" s="6" t="s">
        <v>72</v>
      </c>
      <c r="B52" s="7">
        <v>9.1445840103211273E-2</v>
      </c>
      <c r="C52" s="7">
        <v>0.11278142911331823</v>
      </c>
      <c r="D52" s="7">
        <v>0.13844558896700759</v>
      </c>
      <c r="E52" s="7">
        <v>0.16215411108976804</v>
      </c>
      <c r="F52" s="7">
        <v>0.11007635435300661</v>
      </c>
      <c r="G52" s="7">
        <v>0.25736037982880927</v>
      </c>
      <c r="H52" s="7">
        <v>0.27710704373373063</v>
      </c>
      <c r="I52" s="7">
        <v>0.13211556907945154</v>
      </c>
      <c r="J52" s="7">
        <v>0.22225806955860825</v>
      </c>
      <c r="K52" s="7">
        <v>0.20772608631091935</v>
      </c>
      <c r="L52" s="7">
        <v>0.12273630427222823</v>
      </c>
      <c r="M52" s="7">
        <v>0.23287652530621111</v>
      </c>
      <c r="N52" s="7">
        <v>0.12045179066479977</v>
      </c>
      <c r="O52" s="7">
        <v>0.1340716572615126</v>
      </c>
      <c r="P52" s="7">
        <v>9.9654112848265544E-2</v>
      </c>
      <c r="Q52" s="7">
        <v>9.3064874354240629E-2</v>
      </c>
      <c r="R52" s="7">
        <v>0.15889706123701697</v>
      </c>
      <c r="S52" s="7">
        <v>0.11192275491214417</v>
      </c>
      <c r="T52" s="7">
        <v>8.8951720390976416E-2</v>
      </c>
      <c r="U52" s="7">
        <v>0.14888158048480421</v>
      </c>
      <c r="V52" s="7">
        <v>0.13309040166221714</v>
      </c>
      <c r="W52" s="7">
        <v>0.18245218339686711</v>
      </c>
      <c r="X52" s="7">
        <v>0.13021830202725471</v>
      </c>
      <c r="Y52" s="7">
        <v>8.7467103015014744E-2</v>
      </c>
      <c r="Z52" s="7">
        <v>8.9623409093519346E-2</v>
      </c>
      <c r="AA52" s="7">
        <v>0.2689070869047096</v>
      </c>
      <c r="AB52" s="7">
        <v>0.34236185517830992</v>
      </c>
      <c r="AC52" s="7">
        <v>0.28959009633754668</v>
      </c>
      <c r="AD52" s="7">
        <v>0.11314193199091882</v>
      </c>
      <c r="AE52" s="7">
        <v>0.17042276395924544</v>
      </c>
      <c r="AF52" s="7">
        <v>0.24319617890445022</v>
      </c>
      <c r="AG52" s="7">
        <v>0.14940923795203695</v>
      </c>
      <c r="AH52" s="7">
        <v>0.10004561397217104</v>
      </c>
      <c r="AI52" s="7">
        <v>0.20701124886399053</v>
      </c>
      <c r="AJ52" s="7">
        <v>0.26007622241134726</v>
      </c>
      <c r="AK52" s="7">
        <v>0.20718873529943385</v>
      </c>
      <c r="AL52" s="7">
        <v>0.15005001908042873</v>
      </c>
      <c r="AM52" s="7">
        <v>0.1497212350356843</v>
      </c>
      <c r="AN52" s="7">
        <v>0.13503343122954567</v>
      </c>
      <c r="AO52" s="7">
        <v>6.474010920304625E-2</v>
      </c>
      <c r="AP52" s="7">
        <v>0.12255295516337747</v>
      </c>
      <c r="AQ52" s="7">
        <v>0.1122545628018561</v>
      </c>
      <c r="AR52" s="7">
        <v>5.5810707989824751E-2</v>
      </c>
      <c r="AS52" s="7">
        <v>5.6276515830421217E-2</v>
      </c>
      <c r="AT52" s="7">
        <v>3.6910760002656549E-2</v>
      </c>
      <c r="AU52" s="7">
        <v>0.1367519678906132</v>
      </c>
      <c r="AV52" s="7">
        <v>0.105171048368686</v>
      </c>
      <c r="AW52" s="7">
        <v>9.7323379643126456E-2</v>
      </c>
      <c r="AX52" s="7">
        <v>0</v>
      </c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</row>
    <row r="53" spans="1:78">
      <c r="A53" s="6" t="s">
        <v>73</v>
      </c>
      <c r="B53" s="7">
        <v>5.4732259672329073E-2</v>
      </c>
      <c r="C53" s="7">
        <v>0.127889073455105</v>
      </c>
      <c r="D53" s="7">
        <v>0.16389959058151871</v>
      </c>
      <c r="E53" s="7">
        <v>0.14952489693916671</v>
      </c>
      <c r="F53" s="7">
        <v>6.4948207097575539E-2</v>
      </c>
      <c r="G53" s="7">
        <v>0.25006281540404329</v>
      </c>
      <c r="H53" s="7">
        <v>0.3215999780136547</v>
      </c>
      <c r="I53" s="7">
        <v>0.12651975463236909</v>
      </c>
      <c r="J53" s="7">
        <v>0.24134741717452751</v>
      </c>
      <c r="K53" s="7">
        <v>0.23608130184255119</v>
      </c>
      <c r="L53" s="7">
        <v>6.9342659906446447E-2</v>
      </c>
      <c r="M53" s="7">
        <v>0.22259960792584949</v>
      </c>
      <c r="N53" s="7">
        <v>0.13316268195065817</v>
      </c>
      <c r="O53" s="7">
        <v>0.13900725011862411</v>
      </c>
      <c r="P53" s="7">
        <v>5.4006004465189758E-2</v>
      </c>
      <c r="Q53" s="7">
        <v>5.7596631343359912E-2</v>
      </c>
      <c r="R53" s="7">
        <v>9.3142848128607542E-2</v>
      </c>
      <c r="S53" s="7">
        <v>9.3432554589363462E-2</v>
      </c>
      <c r="T53" s="7">
        <v>6.7938243114404454E-2</v>
      </c>
      <c r="U53" s="7">
        <v>0.15377343396574097</v>
      </c>
      <c r="V53" s="7">
        <v>0.11728029947762217</v>
      </c>
      <c r="W53" s="7">
        <v>0.21065577484527723</v>
      </c>
      <c r="X53" s="7">
        <v>0.12692561952025744</v>
      </c>
      <c r="Y53" s="7">
        <v>5.4755449655795034E-2</v>
      </c>
      <c r="Z53" s="7">
        <v>8.9037616499428693E-2</v>
      </c>
      <c r="AA53" s="7">
        <v>0.27699994550972962</v>
      </c>
      <c r="AB53" s="7">
        <v>0.34641491087194098</v>
      </c>
      <c r="AC53" s="7">
        <v>0.29827789062958232</v>
      </c>
      <c r="AD53" s="7">
        <v>0.13070817296916443</v>
      </c>
      <c r="AE53" s="7">
        <v>0.17461868598400498</v>
      </c>
      <c r="AF53" s="7">
        <v>0.24799386156324268</v>
      </c>
      <c r="AG53" s="7">
        <v>0.11436215551357606</v>
      </c>
      <c r="AH53" s="7">
        <v>0.10091612148790628</v>
      </c>
      <c r="AI53" s="7">
        <v>0.23378954722418765</v>
      </c>
      <c r="AJ53" s="7">
        <v>0.25847191720967644</v>
      </c>
      <c r="AK53" s="7">
        <v>0.21615113496980984</v>
      </c>
      <c r="AL53" s="7">
        <v>0.12641533873175334</v>
      </c>
      <c r="AM53" s="7">
        <v>0.15011012559768402</v>
      </c>
      <c r="AN53" s="7">
        <v>0.13811611914025962</v>
      </c>
      <c r="AO53" s="7">
        <v>6.1458767477552245E-2</v>
      </c>
      <c r="AP53" s="7">
        <v>0.13441695151734406</v>
      </c>
      <c r="AQ53" s="7">
        <v>9.1052338354245782E-2</v>
      </c>
      <c r="AR53" s="7">
        <v>7.4005457297305552E-2</v>
      </c>
      <c r="AS53" s="7">
        <v>8.069544775046017E-2</v>
      </c>
      <c r="AT53" s="7">
        <v>9.0386930742991575E-2</v>
      </c>
      <c r="AU53" s="7">
        <v>8.6241917158004278E-2</v>
      </c>
      <c r="AV53" s="7">
        <v>0.12089612816868277</v>
      </c>
      <c r="AW53" s="7">
        <v>5.0139603054447437E-2</v>
      </c>
      <c r="AX53" s="7">
        <v>0.10004436656113461</v>
      </c>
      <c r="AY53" s="7">
        <v>0</v>
      </c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</row>
    <row r="54" spans="1:78">
      <c r="A54" s="6" t="s">
        <v>130</v>
      </c>
      <c r="B54" s="7">
        <v>9.8448198168568091E-2</v>
      </c>
      <c r="C54" s="7">
        <v>0.10274179489841596</v>
      </c>
      <c r="D54" s="7">
        <v>0.11789712626313427</v>
      </c>
      <c r="E54" s="7">
        <v>0.1439854458537774</v>
      </c>
      <c r="F54" s="7">
        <v>9.7272553063121076E-2</v>
      </c>
      <c r="G54" s="7">
        <v>0.22315734392439421</v>
      </c>
      <c r="H54" s="7">
        <v>0.30038988983897719</v>
      </c>
      <c r="I54" s="7">
        <v>0.10645452074591394</v>
      </c>
      <c r="J54" s="7">
        <v>0.19721870997559504</v>
      </c>
      <c r="K54" s="7">
        <v>0.18588158383795286</v>
      </c>
      <c r="L54" s="7">
        <v>8.4314073424754707E-2</v>
      </c>
      <c r="M54" s="7">
        <v>0.19797884545783051</v>
      </c>
      <c r="N54" s="7">
        <v>7.9299097311891026E-2</v>
      </c>
      <c r="O54" s="7">
        <v>0.13144417942233269</v>
      </c>
      <c r="P54" s="7">
        <v>0.10094600875616738</v>
      </c>
      <c r="Q54" s="7">
        <v>7.9821151028556275E-2</v>
      </c>
      <c r="R54" s="7">
        <v>0.1469932807822909</v>
      </c>
      <c r="S54" s="7">
        <v>7.1987286223358926E-2</v>
      </c>
      <c r="T54" s="7">
        <v>8.3791641938135389E-2</v>
      </c>
      <c r="U54" s="7">
        <v>0.14882313051629145</v>
      </c>
      <c r="V54" s="7">
        <v>0.13861171330756689</v>
      </c>
      <c r="W54" s="7">
        <v>0.16393390224979598</v>
      </c>
      <c r="X54" s="7">
        <v>0.15983563407213944</v>
      </c>
      <c r="Y54" s="7">
        <v>0.1104047908521878</v>
      </c>
      <c r="Z54" s="7">
        <v>0.11137001186550612</v>
      </c>
      <c r="AA54" s="7">
        <v>0.26211202310284709</v>
      </c>
      <c r="AB54" s="7">
        <v>0.3167055974524392</v>
      </c>
      <c r="AC54" s="7">
        <v>0.2592228402935427</v>
      </c>
      <c r="AD54" s="7">
        <v>0.12055214772711231</v>
      </c>
      <c r="AE54" s="7">
        <v>0.15685522167560173</v>
      </c>
      <c r="AF54" s="7">
        <v>0.23081957252888669</v>
      </c>
      <c r="AG54" s="7">
        <v>0.12081206538077306</v>
      </c>
      <c r="AH54" s="7">
        <v>9.7109187379933529E-2</v>
      </c>
      <c r="AI54" s="7">
        <v>0.20070726018426965</v>
      </c>
      <c r="AJ54" s="7">
        <v>0.2236651434703199</v>
      </c>
      <c r="AK54" s="7">
        <v>0.16767052301727928</v>
      </c>
      <c r="AL54" s="7">
        <v>0.12390115296293634</v>
      </c>
      <c r="AM54" s="7">
        <v>0.15237710049740644</v>
      </c>
      <c r="AN54" s="7">
        <v>0.11203168360175333</v>
      </c>
      <c r="AO54" s="7">
        <v>8.9091735149053997E-2</v>
      </c>
      <c r="AP54" s="7">
        <v>8.7571638128235735E-2</v>
      </c>
      <c r="AQ54" s="7">
        <v>9.7502625747927826E-2</v>
      </c>
      <c r="AR54" s="7">
        <v>9.5708316545390873E-2</v>
      </c>
      <c r="AS54" s="7">
        <v>9.7121635009892335E-2</v>
      </c>
      <c r="AT54" s="7">
        <v>9.5521057903264317E-2</v>
      </c>
      <c r="AU54" s="7">
        <v>0.13814379654803172</v>
      </c>
      <c r="AV54" s="7">
        <v>8.8045579690044951E-2</v>
      </c>
      <c r="AW54" s="7">
        <v>9.6442770385612359E-2</v>
      </c>
      <c r="AX54" s="7">
        <v>0.10591419953975209</v>
      </c>
      <c r="AY54" s="7">
        <v>8.2425430636977479E-2</v>
      </c>
      <c r="AZ54" s="7">
        <v>0</v>
      </c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</row>
    <row r="55" spans="1:78">
      <c r="A55" s="6" t="s">
        <v>131</v>
      </c>
      <c r="B55" s="7">
        <v>5.8128208230806368E-2</v>
      </c>
      <c r="C55" s="7">
        <v>0.14023809056154721</v>
      </c>
      <c r="D55" s="7">
        <v>0.17726241317737751</v>
      </c>
      <c r="E55" s="7">
        <v>0.15176703033534955</v>
      </c>
      <c r="F55" s="7">
        <v>6.4479121831889627E-2</v>
      </c>
      <c r="G55" s="7">
        <v>0.23497025874825828</v>
      </c>
      <c r="H55" s="7">
        <v>0.32447442923323039</v>
      </c>
      <c r="I55" s="7">
        <v>0.13062395441056626</v>
      </c>
      <c r="J55" s="7">
        <v>0.23997135806041847</v>
      </c>
      <c r="K55" s="7">
        <v>0.24657808055167815</v>
      </c>
      <c r="L55" s="7">
        <v>7.551494080750365E-2</v>
      </c>
      <c r="M55" s="7">
        <v>0.22242170662801553</v>
      </c>
      <c r="N55" s="7">
        <v>0.15341334345090024</v>
      </c>
      <c r="O55" s="7">
        <v>0.14668221147704782</v>
      </c>
      <c r="P55" s="7">
        <v>7.4012356434492624E-2</v>
      </c>
      <c r="Q55" s="7">
        <v>8.1986707560591357E-2</v>
      </c>
      <c r="R55" s="7">
        <v>9.5223959461975732E-2</v>
      </c>
      <c r="S55" s="7">
        <v>9.3708958185496335E-2</v>
      </c>
      <c r="T55" s="7">
        <v>8.7904830950150045E-2</v>
      </c>
      <c r="U55" s="7">
        <v>0.16410518840188254</v>
      </c>
      <c r="V55" s="7">
        <v>0.13037102231370204</v>
      </c>
      <c r="W55" s="7">
        <v>0.21534619100989355</v>
      </c>
      <c r="X55" s="7">
        <v>0.11765081291123577</v>
      </c>
      <c r="Y55" s="7">
        <v>6.2579953194343479E-2</v>
      </c>
      <c r="Z55" s="7">
        <v>7.9581380171779084E-2</v>
      </c>
      <c r="AA55" s="7">
        <v>0.28373031218114714</v>
      </c>
      <c r="AB55" s="7">
        <v>0.35441338369934539</v>
      </c>
      <c r="AC55" s="7">
        <v>0.31058769437638212</v>
      </c>
      <c r="AD55" s="7">
        <v>0.15305932422262394</v>
      </c>
      <c r="AE55" s="7">
        <v>0.19116757556802591</v>
      </c>
      <c r="AF55" s="7">
        <v>0.256143252305571</v>
      </c>
      <c r="AG55" s="7">
        <v>0.10902374780078386</v>
      </c>
      <c r="AH55" s="7">
        <v>0.124988000263974</v>
      </c>
      <c r="AI55" s="7">
        <v>0.25634682791439833</v>
      </c>
      <c r="AJ55" s="7">
        <v>0.27248746134407165</v>
      </c>
      <c r="AK55" s="7">
        <v>0.22799982235665261</v>
      </c>
      <c r="AL55" s="7">
        <v>0.13911439243528731</v>
      </c>
      <c r="AM55" s="7">
        <v>0.14229072057228884</v>
      </c>
      <c r="AN55" s="7">
        <v>0.13546627462604835</v>
      </c>
      <c r="AO55" s="7">
        <v>6.8267822265625E-2</v>
      </c>
      <c r="AP55" s="7">
        <v>0.14465117634017371</v>
      </c>
      <c r="AQ55" s="7">
        <v>7.4185753062600723E-2</v>
      </c>
      <c r="AR55" s="7">
        <v>8.6756364938269451E-2</v>
      </c>
      <c r="AS55" s="7">
        <v>0.10321219976870527</v>
      </c>
      <c r="AT55" s="7">
        <v>0.10754642635259085</v>
      </c>
      <c r="AU55" s="7">
        <v>7.5632090117956255E-2</v>
      </c>
      <c r="AV55" s="7">
        <v>0.12781594585399789</v>
      </c>
      <c r="AW55" s="7">
        <v>7.1418976964261929E-2</v>
      </c>
      <c r="AX55" s="7">
        <v>0.12004242485469103</v>
      </c>
      <c r="AY55" s="7">
        <v>5.3368115916976704E-2</v>
      </c>
      <c r="AZ55" s="7">
        <v>0.10380538386408986</v>
      </c>
      <c r="BA55" s="7">
        <v>0</v>
      </c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</row>
    <row r="56" spans="1:78">
      <c r="A56" s="6" t="s">
        <v>132</v>
      </c>
      <c r="B56" s="7">
        <v>9.1608757679964306E-2</v>
      </c>
      <c r="C56" s="7">
        <v>0.17513640592497573</v>
      </c>
      <c r="D56" s="7">
        <v>0.20382332887924817</v>
      </c>
      <c r="E56" s="7">
        <v>0.18750700341496693</v>
      </c>
      <c r="F56" s="7">
        <v>8.5894625437354946E-2</v>
      </c>
      <c r="G56" s="7">
        <v>0.27034446108403409</v>
      </c>
      <c r="H56" s="7">
        <v>0.36329090966948896</v>
      </c>
      <c r="I56" s="7">
        <v>0.16221043871952767</v>
      </c>
      <c r="J56" s="7">
        <v>0.28054940862316269</v>
      </c>
      <c r="K56" s="7">
        <v>0.28140266566559374</v>
      </c>
      <c r="L56" s="7">
        <v>0.10140312509615214</v>
      </c>
      <c r="M56" s="7">
        <v>0.24937977446859094</v>
      </c>
      <c r="N56" s="7">
        <v>0.17603006766741799</v>
      </c>
      <c r="O56" s="7">
        <v>0.17846846677570316</v>
      </c>
      <c r="P56" s="7">
        <v>8.7544075900198567E-2</v>
      </c>
      <c r="Q56" s="7">
        <v>9.1302723619392415E-2</v>
      </c>
      <c r="R56" s="7">
        <v>0.10962546995110078</v>
      </c>
      <c r="S56" s="7">
        <v>0.13082805657325194</v>
      </c>
      <c r="T56" s="7">
        <v>8.4182867866322453E-2</v>
      </c>
      <c r="U56" s="7">
        <v>0.18696448225059698</v>
      </c>
      <c r="V56" s="7">
        <v>0.15592640508578592</v>
      </c>
      <c r="W56" s="7">
        <v>0.24987380001529941</v>
      </c>
      <c r="X56" s="7">
        <v>0.14735344891265709</v>
      </c>
      <c r="Y56" s="7">
        <v>7.9530907674213822E-2</v>
      </c>
      <c r="Z56" s="7">
        <v>0.11690548102164942</v>
      </c>
      <c r="AA56" s="7">
        <v>0.31017106787119353</v>
      </c>
      <c r="AB56" s="7">
        <v>0.37205663540750389</v>
      </c>
      <c r="AC56" s="7">
        <v>0.33031213805468462</v>
      </c>
      <c r="AD56" s="7">
        <v>0.16880362969792376</v>
      </c>
      <c r="AE56" s="7">
        <v>0.21055548124824389</v>
      </c>
      <c r="AF56" s="7">
        <v>0.28578599866422577</v>
      </c>
      <c r="AG56" s="7">
        <v>0.14017595014472939</v>
      </c>
      <c r="AH56" s="7">
        <v>0.14635200877878352</v>
      </c>
      <c r="AI56" s="7">
        <v>0.27524565540145257</v>
      </c>
      <c r="AJ56" s="7">
        <v>0.29588398410258054</v>
      </c>
      <c r="AK56" s="7">
        <v>0.25334654520011934</v>
      </c>
      <c r="AL56" s="7">
        <v>0.16527060343783564</v>
      </c>
      <c r="AM56" s="7">
        <v>0.1718553185031467</v>
      </c>
      <c r="AN56" s="7">
        <v>0.17032043806002917</v>
      </c>
      <c r="AO56" s="7">
        <v>8.3759611462520922E-2</v>
      </c>
      <c r="AP56" s="7">
        <v>0.1632758878895185</v>
      </c>
      <c r="AQ56" s="7">
        <v>0.1117729660675352</v>
      </c>
      <c r="AR56" s="7">
        <v>0.10534791293698724</v>
      </c>
      <c r="AS56" s="7">
        <v>0.11546807110835929</v>
      </c>
      <c r="AT56" s="7">
        <v>0.12455341912380893</v>
      </c>
      <c r="AU56" s="7">
        <v>5.6705721082515266E-2</v>
      </c>
      <c r="AV56" s="7">
        <v>0.15484954746144491</v>
      </c>
      <c r="AW56" s="7">
        <v>5.8030444684755017E-2</v>
      </c>
      <c r="AX56" s="7">
        <v>0.1349496000305897</v>
      </c>
      <c r="AY56" s="7">
        <v>6.2413468660209977E-2</v>
      </c>
      <c r="AZ56" s="7">
        <v>0.12215997073600671</v>
      </c>
      <c r="BA56" s="7">
        <v>6.7765297524556137E-2</v>
      </c>
      <c r="BB56" s="7">
        <v>0</v>
      </c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</row>
    <row r="57" spans="1:78">
      <c r="A57" s="6" t="s">
        <v>133</v>
      </c>
      <c r="B57" s="7">
        <v>7.9994597136138879E-2</v>
      </c>
      <c r="C57" s="7">
        <v>0.17487517592623725</v>
      </c>
      <c r="D57" s="7">
        <v>0.20929247881069596</v>
      </c>
      <c r="E57" s="7">
        <v>0.19329821457420654</v>
      </c>
      <c r="F57" s="7">
        <v>9.8175489942266991E-2</v>
      </c>
      <c r="G57" s="7">
        <v>0.29269995756598616</v>
      </c>
      <c r="H57" s="7">
        <v>0.36925569385795248</v>
      </c>
      <c r="I57" s="7">
        <v>0.1765605552954464</v>
      </c>
      <c r="J57" s="7">
        <v>0.29047988375727751</v>
      </c>
      <c r="K57" s="7">
        <v>0.2860331443124578</v>
      </c>
      <c r="L57" s="7">
        <v>0.10326108136096693</v>
      </c>
      <c r="M57" s="7">
        <v>0.26841803108197398</v>
      </c>
      <c r="N57" s="7">
        <v>0.16077855209852615</v>
      </c>
      <c r="O57" s="7">
        <v>0.18956528126178954</v>
      </c>
      <c r="P57" s="7">
        <v>7.5023327492797443E-2</v>
      </c>
      <c r="Q57" s="7">
        <v>6.6652797473864836E-2</v>
      </c>
      <c r="R57" s="7">
        <v>0.11000617589058923</v>
      </c>
      <c r="S57" s="7">
        <v>0.13279911983633502</v>
      </c>
      <c r="T57" s="7">
        <v>6.2918987157694325E-2</v>
      </c>
      <c r="U57" s="7">
        <v>0.20013974977150475</v>
      </c>
      <c r="V57" s="7">
        <v>0.14865085677747816</v>
      </c>
      <c r="W57" s="7">
        <v>0.25575772661412227</v>
      </c>
      <c r="X57" s="7">
        <v>0.15447112396788326</v>
      </c>
      <c r="Y57" s="7">
        <v>7.0205394973920726E-2</v>
      </c>
      <c r="Z57" s="7">
        <v>0.12195925047163815</v>
      </c>
      <c r="AA57" s="7">
        <v>0.32440980774112105</v>
      </c>
      <c r="AB57" s="7">
        <v>0.39076268630566502</v>
      </c>
      <c r="AC57" s="7">
        <v>0.3454926922531828</v>
      </c>
      <c r="AD57" s="7">
        <v>0.17065798601302407</v>
      </c>
      <c r="AE57" s="7">
        <v>0.21718362729304166</v>
      </c>
      <c r="AF57" s="7">
        <v>0.29305098333201923</v>
      </c>
      <c r="AG57" s="7">
        <v>0.15540949540514909</v>
      </c>
      <c r="AH57" s="7">
        <v>0.14074394043935332</v>
      </c>
      <c r="AI57" s="7">
        <v>0.27027665600691447</v>
      </c>
      <c r="AJ57" s="7">
        <v>0.30602317652711047</v>
      </c>
      <c r="AK57" s="7">
        <v>0.2584336197041705</v>
      </c>
      <c r="AL57" s="7">
        <v>0.16975228846654913</v>
      </c>
      <c r="AM57" s="7">
        <v>0.18934650960643556</v>
      </c>
      <c r="AN57" s="7">
        <v>0.18343527020816447</v>
      </c>
      <c r="AO57" s="7">
        <v>8.1335523417240194E-2</v>
      </c>
      <c r="AP57" s="7">
        <v>0.16340893038026644</v>
      </c>
      <c r="AQ57" s="7">
        <v>0.12763338500545546</v>
      </c>
      <c r="AR57" s="7">
        <v>0.10037484750076957</v>
      </c>
      <c r="AS57" s="7">
        <v>9.2717048172010416E-2</v>
      </c>
      <c r="AT57" s="7">
        <v>0.11205157906878445</v>
      </c>
      <c r="AU57" s="7">
        <v>7.339683101574937E-2</v>
      </c>
      <c r="AV57" s="7">
        <v>0.16003664714619059</v>
      </c>
      <c r="AW57" s="7">
        <v>4.7586597876756849E-2</v>
      </c>
      <c r="AX57" s="7">
        <v>0.12422121228470769</v>
      </c>
      <c r="AY57" s="7">
        <v>6.0909588394204191E-2</v>
      </c>
      <c r="AZ57" s="7">
        <v>0.11816536689858033</v>
      </c>
      <c r="BA57" s="7">
        <v>7.1316759398950894E-2</v>
      </c>
      <c r="BB57" s="7">
        <v>4.8176762487442862E-2</v>
      </c>
      <c r="BC57" s="7">
        <v>0</v>
      </c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</row>
    <row r="58" spans="1:78">
      <c r="A58" s="6" t="s">
        <v>134</v>
      </c>
      <c r="B58" s="7">
        <v>6.0536033674966717E-2</v>
      </c>
      <c r="C58" s="7">
        <v>0.10965063071834892</v>
      </c>
      <c r="D58" s="7">
        <v>0.13884861522798966</v>
      </c>
      <c r="E58" s="7">
        <v>0.13850114951147305</v>
      </c>
      <c r="F58" s="7">
        <v>4.6955895655537865E-2</v>
      </c>
      <c r="G58" s="7">
        <v>0.22789957686069454</v>
      </c>
      <c r="H58" s="7">
        <v>0.30708494614721515</v>
      </c>
      <c r="I58" s="7">
        <v>0.10096300613337382</v>
      </c>
      <c r="J58" s="7">
        <v>0.21966584108356224</v>
      </c>
      <c r="K58" s="7">
        <v>0.21723257564459905</v>
      </c>
      <c r="L58" s="7">
        <v>6.9875085082539742E-2</v>
      </c>
      <c r="M58" s="7">
        <v>0.22028689675325633</v>
      </c>
      <c r="N58" s="7">
        <v>0.1277409099808702</v>
      </c>
      <c r="O58" s="7">
        <v>0.13805810332172719</v>
      </c>
      <c r="P58" s="7">
        <v>8.8849700003594073E-2</v>
      </c>
      <c r="Q58" s="7">
        <v>7.5339958479993641E-2</v>
      </c>
      <c r="R58" s="7">
        <v>0.13801512541454325</v>
      </c>
      <c r="S58" s="7">
        <v>0.10101618459801735</v>
      </c>
      <c r="T58" s="7">
        <v>6.5296803229749623E-2</v>
      </c>
      <c r="U58" s="7">
        <v>0.14999758152204146</v>
      </c>
      <c r="V58" s="7">
        <v>0.14663648972449836</v>
      </c>
      <c r="W58" s="7">
        <v>0.19163269155622062</v>
      </c>
      <c r="X58" s="7">
        <v>0.12470775580139695</v>
      </c>
      <c r="Y58" s="7">
        <v>5.5684968301860045E-2</v>
      </c>
      <c r="Z58" s="7">
        <v>6.7616510101354263E-2</v>
      </c>
      <c r="AA58" s="7">
        <v>0.28079265921566776</v>
      </c>
      <c r="AB58" s="7">
        <v>0.33962742727884387</v>
      </c>
      <c r="AC58" s="7">
        <v>0.28619326841393783</v>
      </c>
      <c r="AD58" s="7">
        <v>0.12070580991826638</v>
      </c>
      <c r="AE58" s="7">
        <v>0.16988337837067102</v>
      </c>
      <c r="AF58" s="7">
        <v>0.24594954398158109</v>
      </c>
      <c r="AG58" s="7">
        <v>0.10212380019128645</v>
      </c>
      <c r="AH58" s="7">
        <v>0.1032442593592153</v>
      </c>
      <c r="AI58" s="7">
        <v>0.23135436963331951</v>
      </c>
      <c r="AJ58" s="7">
        <v>0.25157531978094427</v>
      </c>
      <c r="AK58" s="7">
        <v>0.2047187562912515</v>
      </c>
      <c r="AL58" s="7">
        <v>0.12565396277502661</v>
      </c>
      <c r="AM58" s="7">
        <v>0.1201787689956018</v>
      </c>
      <c r="AN58" s="7">
        <v>0.1083694281724214</v>
      </c>
      <c r="AO58" s="7">
        <v>4.3943660758024451E-2</v>
      </c>
      <c r="AP58" s="7">
        <v>0.11106921925771086</v>
      </c>
      <c r="AQ58" s="7">
        <v>6.5251395723288655E-2</v>
      </c>
      <c r="AR58" s="7">
        <v>5.8299474046579446E-2</v>
      </c>
      <c r="AS58" s="7">
        <v>8.8517670207961474E-2</v>
      </c>
      <c r="AT58" s="7">
        <v>7.7811646873324411E-2</v>
      </c>
      <c r="AU58" s="7">
        <v>7.5612163675953623E-2</v>
      </c>
      <c r="AV58" s="7">
        <v>8.9034991031430338E-2</v>
      </c>
      <c r="AW58" s="7">
        <v>5.851176208088546E-2</v>
      </c>
      <c r="AX58" s="7">
        <v>8.8316492308509284E-2</v>
      </c>
      <c r="AY58" s="7">
        <v>5.6819860324531644E-2</v>
      </c>
      <c r="AZ58" s="7">
        <v>8.6115725437811305E-2</v>
      </c>
      <c r="BA58" s="7">
        <v>7.3663425279556272E-2</v>
      </c>
      <c r="BB58" s="7">
        <v>8.0192693304295154E-2</v>
      </c>
      <c r="BC58" s="7">
        <v>8.9474015732491849E-2</v>
      </c>
      <c r="BD58" s="7">
        <v>0</v>
      </c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</row>
    <row r="59" spans="1:78">
      <c r="A59" s="6" t="s">
        <v>135</v>
      </c>
      <c r="B59" s="7">
        <v>0.23735610185166481</v>
      </c>
      <c r="C59" s="7">
        <v>0.1519917125297425</v>
      </c>
      <c r="D59" s="7">
        <v>0.11522151988465858</v>
      </c>
      <c r="E59" s="7">
        <v>0.19891046531567683</v>
      </c>
      <c r="F59" s="7">
        <v>0.23536075874817836</v>
      </c>
      <c r="G59" s="7">
        <v>0.20642028483655475</v>
      </c>
      <c r="H59" s="7">
        <v>0.27096595940281931</v>
      </c>
      <c r="I59" s="7">
        <v>0.16725973257868998</v>
      </c>
      <c r="J59" s="7">
        <v>0.13187559025980392</v>
      </c>
      <c r="K59" s="7">
        <v>0.10015659922867709</v>
      </c>
      <c r="L59" s="7">
        <v>0.217918783702438</v>
      </c>
      <c r="M59" s="7">
        <v>0.17686557119532373</v>
      </c>
      <c r="N59" s="7">
        <v>0.13772151237835278</v>
      </c>
      <c r="O59" s="7">
        <v>0.18536994931317191</v>
      </c>
      <c r="P59" s="7">
        <v>0.24157098007615721</v>
      </c>
      <c r="Q59" s="7">
        <v>0.22589662963101551</v>
      </c>
      <c r="R59" s="7">
        <v>0.28169464355172652</v>
      </c>
      <c r="S59" s="7">
        <v>0.17500748937623045</v>
      </c>
      <c r="T59" s="7">
        <v>0.23728893369022425</v>
      </c>
      <c r="U59" s="7">
        <v>0.19914596761463579</v>
      </c>
      <c r="V59" s="7">
        <v>0.23321621856481017</v>
      </c>
      <c r="W59" s="7">
        <v>0.10823058974468941</v>
      </c>
      <c r="X59" s="7">
        <v>0.27802866328106862</v>
      </c>
      <c r="Y59" s="7">
        <v>0.26058283590564718</v>
      </c>
      <c r="Z59" s="7">
        <v>0.23425315232735969</v>
      </c>
      <c r="AA59" s="7">
        <v>0.23921353455930916</v>
      </c>
      <c r="AB59" s="7">
        <v>0.25027526661892291</v>
      </c>
      <c r="AC59" s="7">
        <v>0.17460329826072876</v>
      </c>
      <c r="AD59" s="7">
        <v>0.18565093686100906</v>
      </c>
      <c r="AE59" s="7">
        <v>0.16938147169150522</v>
      </c>
      <c r="AF59" s="7">
        <v>0.20843234193073124</v>
      </c>
      <c r="AG59" s="7">
        <v>0.21247593273584695</v>
      </c>
      <c r="AH59" s="7">
        <v>0.18294783864458292</v>
      </c>
      <c r="AI59" s="7">
        <v>0.16994021305796034</v>
      </c>
      <c r="AJ59" s="7">
        <v>0.14642722604483255</v>
      </c>
      <c r="AK59" s="7">
        <v>9.3061857122336111E-2</v>
      </c>
      <c r="AL59" s="7">
        <v>0.19874172506860047</v>
      </c>
      <c r="AM59" s="7">
        <v>0.23731734002687999</v>
      </c>
      <c r="AN59" s="7">
        <v>0.1707142136680023</v>
      </c>
      <c r="AO59" s="7">
        <v>0.23245602044360428</v>
      </c>
      <c r="AP59" s="7">
        <v>0.14411716813059261</v>
      </c>
      <c r="AQ59" s="7">
        <v>0.21603645962338444</v>
      </c>
      <c r="AR59" s="7">
        <v>0.22384655828284064</v>
      </c>
      <c r="AS59" s="7">
        <v>0.2306788666679839</v>
      </c>
      <c r="AT59" s="7">
        <v>0.21207178636348967</v>
      </c>
      <c r="AU59" s="7">
        <v>0.29255985972046977</v>
      </c>
      <c r="AV59" s="7">
        <v>0.15870783794135809</v>
      </c>
      <c r="AW59" s="7">
        <v>0.24977450333829299</v>
      </c>
      <c r="AX59" s="7">
        <v>0.22228393881490965</v>
      </c>
      <c r="AY59" s="7">
        <v>0.24145149868586727</v>
      </c>
      <c r="AZ59" s="7">
        <v>0.1717764777963573</v>
      </c>
      <c r="BA59" s="7">
        <v>0.25486667625825693</v>
      </c>
      <c r="BB59" s="7">
        <v>0.28307197427929082</v>
      </c>
      <c r="BC59" s="7">
        <v>0.28161540401295182</v>
      </c>
      <c r="BD59" s="7">
        <v>0.23092158329820914</v>
      </c>
      <c r="BE59" s="7">
        <v>0</v>
      </c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</row>
    <row r="60" spans="1:78">
      <c r="A60" s="6" t="s">
        <v>136</v>
      </c>
      <c r="B60" s="7">
        <v>7.6942007718909328E-2</v>
      </c>
      <c r="C60" s="7">
        <v>0.11289372010921472</v>
      </c>
      <c r="D60" s="7">
        <v>0.14114868485525192</v>
      </c>
      <c r="E60" s="7">
        <v>0.12428213157945427</v>
      </c>
      <c r="F60" s="7">
        <v>4.3351287184143689E-2</v>
      </c>
      <c r="G60" s="7">
        <v>0.19425437404121584</v>
      </c>
      <c r="H60" s="7">
        <v>0.29460617245774817</v>
      </c>
      <c r="I60" s="7">
        <v>9.1098569354824285E-2</v>
      </c>
      <c r="J60" s="7">
        <v>0.20097973360427396</v>
      </c>
      <c r="K60" s="7">
        <v>0.21303591014201895</v>
      </c>
      <c r="L60" s="7">
        <v>6.9421356265559592E-2</v>
      </c>
      <c r="M60" s="7">
        <v>0.20000781140868157</v>
      </c>
      <c r="N60" s="7">
        <v>0.14418522550519347</v>
      </c>
      <c r="O60" s="7">
        <v>0.13533364709964954</v>
      </c>
      <c r="P60" s="7">
        <v>0.11033498166853403</v>
      </c>
      <c r="Q60" s="7">
        <v>0.106580975901122</v>
      </c>
      <c r="R60" s="7">
        <v>0.14618593968916055</v>
      </c>
      <c r="S60" s="7">
        <v>9.499322580039414E-2</v>
      </c>
      <c r="T60" s="7">
        <v>0.10107151433302834</v>
      </c>
      <c r="U60" s="7">
        <v>0.14680605853042808</v>
      </c>
      <c r="V60" s="7">
        <v>0.16061180152362659</v>
      </c>
      <c r="W60" s="7">
        <v>0.17990955853927698</v>
      </c>
      <c r="X60" s="7">
        <v>0.11589765394799016</v>
      </c>
      <c r="Y60" s="7">
        <v>8.132167014140293E-2</v>
      </c>
      <c r="Z60" s="7">
        <v>5.7434821858845249E-2</v>
      </c>
      <c r="AA60" s="7">
        <v>0.26926861281865944</v>
      </c>
      <c r="AB60" s="7">
        <v>0.32759085958206957</v>
      </c>
      <c r="AC60" s="7">
        <v>0.28170079290927069</v>
      </c>
      <c r="AD60" s="7">
        <v>0.13386500076008409</v>
      </c>
      <c r="AE60" s="7">
        <v>0.16941248517646801</v>
      </c>
      <c r="AF60" s="7">
        <v>0.23382369209622422</v>
      </c>
      <c r="AG60" s="7">
        <v>7.9615012676797936E-2</v>
      </c>
      <c r="AH60" s="7">
        <v>0.12174038743061212</v>
      </c>
      <c r="AI60" s="7">
        <v>0.23945055613298846</v>
      </c>
      <c r="AJ60" s="7">
        <v>0.24530565379849134</v>
      </c>
      <c r="AK60" s="7">
        <v>0.19828902006143201</v>
      </c>
      <c r="AL60" s="7">
        <v>0.1223467291241494</v>
      </c>
      <c r="AM60" s="7">
        <v>9.3250493677279611E-2</v>
      </c>
      <c r="AN60" s="7">
        <v>8.5415814546176527E-2</v>
      </c>
      <c r="AO60" s="7">
        <v>7.2378543963614969E-2</v>
      </c>
      <c r="AP60" s="7">
        <v>0.11986959728242057</v>
      </c>
      <c r="AQ60" s="7">
        <v>2.4978968595388121E-2</v>
      </c>
      <c r="AR60" s="7">
        <v>8.4338757338387776E-2</v>
      </c>
      <c r="AS60" s="7">
        <v>0.12284185722962782</v>
      </c>
      <c r="AT60" s="7">
        <v>0.10623939089541501</v>
      </c>
      <c r="AU60" s="7">
        <v>8.291112935154539E-2</v>
      </c>
      <c r="AV60" s="7">
        <v>8.8842262713166448E-2</v>
      </c>
      <c r="AW60" s="7">
        <v>9.3075841643544391E-2</v>
      </c>
      <c r="AX60" s="7">
        <v>0.11861094392244627</v>
      </c>
      <c r="AY60" s="7">
        <v>8.35891701210211E-2</v>
      </c>
      <c r="AZ60" s="7">
        <v>9.7994428642925832E-2</v>
      </c>
      <c r="BA60" s="7">
        <v>6.4312394709496276E-2</v>
      </c>
      <c r="BB60" s="7">
        <v>9.7662119689016849E-2</v>
      </c>
      <c r="BC60" s="7">
        <v>0.11438572073809401</v>
      </c>
      <c r="BD60" s="7">
        <v>5.7968495110056792E-2</v>
      </c>
      <c r="BE60" s="7">
        <v>0.2279812686612594</v>
      </c>
      <c r="BF60" s="7">
        <v>0</v>
      </c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</row>
    <row r="61" spans="1:78">
      <c r="A61" s="6" t="s">
        <v>137</v>
      </c>
      <c r="B61" s="7">
        <v>5.7648831907278382E-2</v>
      </c>
      <c r="C61" s="7">
        <v>0.12852635179410535</v>
      </c>
      <c r="D61" s="7">
        <v>0.17206046544973824</v>
      </c>
      <c r="E61" s="7">
        <v>0.1460208489089245</v>
      </c>
      <c r="F61" s="7">
        <v>7.8944822127731781E-2</v>
      </c>
      <c r="G61" s="7">
        <v>0.26175195568724052</v>
      </c>
      <c r="H61" s="7">
        <v>0.30706422546200085</v>
      </c>
      <c r="I61" s="7">
        <v>0.1389245498261564</v>
      </c>
      <c r="J61" s="7">
        <v>0.24812639268489081</v>
      </c>
      <c r="K61" s="7">
        <v>0.24464191090019932</v>
      </c>
      <c r="L61" s="7">
        <v>8.9722754024379431E-2</v>
      </c>
      <c r="M61" s="7">
        <v>0.23574663772744006</v>
      </c>
      <c r="N61" s="7">
        <v>0.14697580555934991</v>
      </c>
      <c r="O61" s="7">
        <v>0.1413624026354941</v>
      </c>
      <c r="P61" s="7">
        <v>6.1221437381363999E-2</v>
      </c>
      <c r="Q61" s="7">
        <v>7.6143228817495995E-2</v>
      </c>
      <c r="R61" s="7">
        <v>0.10381267769245417</v>
      </c>
      <c r="S61" s="7">
        <v>0.10429844765781179</v>
      </c>
      <c r="T61" s="7">
        <v>8.6544636719130097E-2</v>
      </c>
      <c r="U61" s="7">
        <v>0.15574497623209635</v>
      </c>
      <c r="V61" s="7">
        <v>0.10916359088413351</v>
      </c>
      <c r="W61" s="7">
        <v>0.21566988160018369</v>
      </c>
      <c r="X61" s="7">
        <v>0.11130864826287405</v>
      </c>
      <c r="Y61" s="7">
        <v>4.8753099022078306E-2</v>
      </c>
      <c r="Z61" s="7">
        <v>8.1619064436361702E-2</v>
      </c>
      <c r="AA61" s="7">
        <v>0.27468283309704261</v>
      </c>
      <c r="AB61" s="7">
        <v>0.35965063056927643</v>
      </c>
      <c r="AC61" s="7">
        <v>0.31500739064326377</v>
      </c>
      <c r="AD61" s="7">
        <v>0.12538978778405124</v>
      </c>
      <c r="AE61" s="7">
        <v>0.17755710228983951</v>
      </c>
      <c r="AF61" s="7">
        <v>0.24095712659731428</v>
      </c>
      <c r="AG61" s="7">
        <v>0.12541760038612312</v>
      </c>
      <c r="AH61" s="7">
        <v>9.372809273342729E-2</v>
      </c>
      <c r="AI61" s="7">
        <v>0.22750240243439715</v>
      </c>
      <c r="AJ61" s="7">
        <v>0.2686414405110582</v>
      </c>
      <c r="AK61" s="7">
        <v>0.22558875309231549</v>
      </c>
      <c r="AL61" s="7">
        <v>0.13294783176658617</v>
      </c>
      <c r="AM61" s="7">
        <v>0.15394437337113165</v>
      </c>
      <c r="AN61" s="7">
        <v>0.14967997580832554</v>
      </c>
      <c r="AO61" s="7">
        <v>7.1668331249698999E-2</v>
      </c>
      <c r="AP61" s="7">
        <v>0.15483034238498858</v>
      </c>
      <c r="AQ61" s="7">
        <v>0.10399311976845652</v>
      </c>
      <c r="AR61" s="7">
        <v>7.9420776064645482E-2</v>
      </c>
      <c r="AS61" s="7">
        <v>8.3900717720733098E-2</v>
      </c>
      <c r="AT61" s="7">
        <v>8.7080060298550366E-2</v>
      </c>
      <c r="AU61" s="7">
        <v>9.9732939429979975E-2</v>
      </c>
      <c r="AV61" s="7">
        <v>0.1334090648902809</v>
      </c>
      <c r="AW61" s="7">
        <v>6.4007089947189108E-2</v>
      </c>
      <c r="AX61" s="7">
        <v>9.4096576309958907E-2</v>
      </c>
      <c r="AY61" s="7">
        <v>5.005665694622774E-2</v>
      </c>
      <c r="AZ61" s="7">
        <v>0.11098287822901519</v>
      </c>
      <c r="BA61" s="7">
        <v>6.7913923540305607E-2</v>
      </c>
      <c r="BB61" s="7">
        <v>8.5659215923093571E-2</v>
      </c>
      <c r="BC61" s="7">
        <v>7.6031791427360607E-2</v>
      </c>
      <c r="BD61" s="7">
        <v>7.7260512418127439E-2</v>
      </c>
      <c r="BE61" s="7">
        <v>0.25634284605327018</v>
      </c>
      <c r="BF61" s="7">
        <v>9.9237355042286965E-2</v>
      </c>
      <c r="BG61" s="7">
        <v>0</v>
      </c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</row>
    <row r="62" spans="1:78">
      <c r="A62" s="6" t="s">
        <v>138</v>
      </c>
      <c r="B62" s="7">
        <v>0.11444669988649168</v>
      </c>
      <c r="C62" s="7">
        <v>0.19572479600139281</v>
      </c>
      <c r="D62" s="7">
        <v>0.23304100279870074</v>
      </c>
      <c r="E62" s="7">
        <v>0.19801499826890015</v>
      </c>
      <c r="F62" s="7">
        <v>0.10724365449047787</v>
      </c>
      <c r="G62" s="7">
        <v>0.3133182779628213</v>
      </c>
      <c r="H62" s="7">
        <v>0.36178329254467423</v>
      </c>
      <c r="I62" s="7">
        <v>0.19647848184897879</v>
      </c>
      <c r="J62" s="7">
        <v>0.31328139364567459</v>
      </c>
      <c r="K62" s="7">
        <v>0.31313672763311512</v>
      </c>
      <c r="L62" s="7">
        <v>0.13117491697563596</v>
      </c>
      <c r="M62" s="7">
        <v>0.30366390636873575</v>
      </c>
      <c r="N62" s="7">
        <v>0.20635950223298236</v>
      </c>
      <c r="O62" s="7">
        <v>0.21954923467852391</v>
      </c>
      <c r="P62" s="7">
        <v>0.13189247473197058</v>
      </c>
      <c r="Q62" s="7">
        <v>0.12827886727892954</v>
      </c>
      <c r="R62" s="7">
        <v>0.16724841220384276</v>
      </c>
      <c r="S62" s="7">
        <v>0.183007898401914</v>
      </c>
      <c r="T62" s="7">
        <v>0.11041442802097164</v>
      </c>
      <c r="U62" s="7">
        <v>0.22001177608606481</v>
      </c>
      <c r="V62" s="7">
        <v>0.19994305790983549</v>
      </c>
      <c r="W62" s="7">
        <v>0.28169716943311351</v>
      </c>
      <c r="X62" s="7">
        <v>0.14772440886305788</v>
      </c>
      <c r="Y62" s="7">
        <v>8.2443803541352473E-2</v>
      </c>
      <c r="Z62" s="7">
        <v>0.12490827950457713</v>
      </c>
      <c r="AA62" s="7">
        <v>0.34637762530435667</v>
      </c>
      <c r="AB62" s="7">
        <v>0.41747498982721493</v>
      </c>
      <c r="AC62" s="7">
        <v>0.37942121846368804</v>
      </c>
      <c r="AD62" s="7">
        <v>0.18343269101391527</v>
      </c>
      <c r="AE62" s="7">
        <v>0.2375607149417876</v>
      </c>
      <c r="AF62" s="7">
        <v>0.30404550210815412</v>
      </c>
      <c r="AG62" s="7">
        <v>0.17027400789211272</v>
      </c>
      <c r="AH62" s="7">
        <v>0.16933354658751062</v>
      </c>
      <c r="AI62" s="7">
        <v>0.2895736299348155</v>
      </c>
      <c r="AJ62" s="7">
        <v>0.33442648687320869</v>
      </c>
      <c r="AK62" s="7">
        <v>0.29046459642367761</v>
      </c>
      <c r="AL62" s="7">
        <v>0.18408793027618617</v>
      </c>
      <c r="AM62" s="7">
        <v>0.17279820238192214</v>
      </c>
      <c r="AN62" s="7">
        <v>0.19620158015787739</v>
      </c>
      <c r="AO62" s="7">
        <v>0.11428909607084344</v>
      </c>
      <c r="AP62" s="7">
        <v>0.20652009733647372</v>
      </c>
      <c r="AQ62" s="7">
        <v>0.14500465059838238</v>
      </c>
      <c r="AR62" s="7">
        <v>0.12585802933525866</v>
      </c>
      <c r="AS62" s="7">
        <v>0.1386335615501687</v>
      </c>
      <c r="AT62" s="7">
        <v>0.14052508036240113</v>
      </c>
      <c r="AU62" s="7">
        <v>6.9091321721144905E-2</v>
      </c>
      <c r="AV62" s="7">
        <v>0.18388295222966436</v>
      </c>
      <c r="AW62" s="7">
        <v>9.3866608538927684E-2</v>
      </c>
      <c r="AX62" s="7">
        <v>0.14228579194418467</v>
      </c>
      <c r="AY62" s="7">
        <v>0.10578230325549201</v>
      </c>
      <c r="AZ62" s="7">
        <v>0.1645908929400503</v>
      </c>
      <c r="BA62" s="7">
        <v>0.11455108223019447</v>
      </c>
      <c r="BB62" s="7">
        <v>8.6634787301786378E-2</v>
      </c>
      <c r="BC62" s="7">
        <v>8.7223629477218428E-2</v>
      </c>
      <c r="BD62" s="7">
        <v>0.10546656888896425</v>
      </c>
      <c r="BE62" s="7">
        <v>0.32201131554455298</v>
      </c>
      <c r="BF62" s="7">
        <v>0.12952812064501068</v>
      </c>
      <c r="BG62" s="7">
        <v>9.8214385571367108E-2</v>
      </c>
      <c r="BH62" s="7">
        <v>0</v>
      </c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</row>
    <row r="63" spans="1:78">
      <c r="A63" s="6" t="s">
        <v>139</v>
      </c>
      <c r="B63" s="7">
        <v>0.10288462312871964</v>
      </c>
      <c r="C63" s="7">
        <v>0.18099052213978792</v>
      </c>
      <c r="D63" s="7">
        <v>0.21566419867103781</v>
      </c>
      <c r="E63" s="7">
        <v>0.17469176049231858</v>
      </c>
      <c r="F63" s="7">
        <v>7.6645895366487207E-2</v>
      </c>
      <c r="G63" s="7">
        <v>0.26519790140198357</v>
      </c>
      <c r="H63" s="7">
        <v>0.35065634825334291</v>
      </c>
      <c r="I63" s="7">
        <v>0.16620080381312669</v>
      </c>
      <c r="J63" s="7">
        <v>0.27959564874494003</v>
      </c>
      <c r="K63" s="7">
        <v>0.28933330686621467</v>
      </c>
      <c r="L63" s="7">
        <v>0.10166534846638797</v>
      </c>
      <c r="M63" s="7">
        <v>0.2702646780986025</v>
      </c>
      <c r="N63" s="7">
        <v>0.19711502860870919</v>
      </c>
      <c r="O63" s="7">
        <v>0.2011819392529311</v>
      </c>
      <c r="P63" s="7">
        <v>0.13316768946789981</v>
      </c>
      <c r="Q63" s="7">
        <v>0.12894241230363093</v>
      </c>
      <c r="R63" s="7">
        <v>0.15765693357223051</v>
      </c>
      <c r="S63" s="7">
        <v>0.15969139767161986</v>
      </c>
      <c r="T63" s="7">
        <v>0.11368101384763724</v>
      </c>
      <c r="U63" s="7">
        <v>0.20616120030738161</v>
      </c>
      <c r="V63" s="7">
        <v>0.20167341027104368</v>
      </c>
      <c r="W63" s="7">
        <v>0.25733707403106132</v>
      </c>
      <c r="X63" s="7">
        <v>0.13460832205751905</v>
      </c>
      <c r="Y63" s="7">
        <v>8.4844915599790016E-2</v>
      </c>
      <c r="Z63" s="7">
        <v>0.10357622855731011</v>
      </c>
      <c r="AA63" s="7">
        <v>0.33048235953153199</v>
      </c>
      <c r="AB63" s="7">
        <v>0.39128762311081355</v>
      </c>
      <c r="AC63" s="7">
        <v>0.35372747743841554</v>
      </c>
      <c r="AD63" s="7">
        <v>0.18452090656707895</v>
      </c>
      <c r="AE63" s="7">
        <v>0.22558125577750177</v>
      </c>
      <c r="AF63" s="7">
        <v>0.28854301529212256</v>
      </c>
      <c r="AG63" s="7">
        <v>0.13168278734920338</v>
      </c>
      <c r="AH63" s="7">
        <v>0.17173232312139797</v>
      </c>
      <c r="AI63" s="7">
        <v>0.29208015469187826</v>
      </c>
      <c r="AJ63" s="7">
        <v>0.31228772344553374</v>
      </c>
      <c r="AK63" s="7">
        <v>0.26876204374961332</v>
      </c>
      <c r="AL63" s="7">
        <v>0.16334345467706596</v>
      </c>
      <c r="AM63" s="7">
        <v>0.13381416892721856</v>
      </c>
      <c r="AN63" s="7">
        <v>0.15876811594360998</v>
      </c>
      <c r="AO63" s="7">
        <v>0.10579663543014883</v>
      </c>
      <c r="AP63" s="7">
        <v>0.18590666370983841</v>
      </c>
      <c r="AQ63" s="7">
        <v>0.10239616609689396</v>
      </c>
      <c r="AR63" s="7">
        <v>0.12014229829892765</v>
      </c>
      <c r="AS63" s="7">
        <v>0.14902643023244391</v>
      </c>
      <c r="AT63" s="7">
        <v>0.14541639105839921</v>
      </c>
      <c r="AU63" s="7">
        <v>4.1650929620794905E-2</v>
      </c>
      <c r="AV63" s="7">
        <v>0.16110869718484339</v>
      </c>
      <c r="AW63" s="7">
        <v>0.10025588764348493</v>
      </c>
      <c r="AX63" s="7">
        <v>0.15237873238169278</v>
      </c>
      <c r="AY63" s="7">
        <v>9.8569944382387045E-2</v>
      </c>
      <c r="AZ63" s="7">
        <v>0.1447731326668521</v>
      </c>
      <c r="BA63" s="7">
        <v>8.0476410047503194E-2</v>
      </c>
      <c r="BB63" s="7">
        <v>7.8522721842870194E-2</v>
      </c>
      <c r="BC63" s="7">
        <v>9.5099065765884824E-2</v>
      </c>
      <c r="BD63" s="7">
        <v>9.1443426364510833E-2</v>
      </c>
      <c r="BE63" s="7">
        <v>0.29896720442198454</v>
      </c>
      <c r="BF63" s="7">
        <v>8.2351459801851143E-2</v>
      </c>
      <c r="BG63" s="7">
        <v>0.11127044622451182</v>
      </c>
      <c r="BH63" s="7">
        <v>7.8420390546558791E-2</v>
      </c>
      <c r="BI63" s="7">
        <v>0</v>
      </c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</row>
    <row r="64" spans="1:78">
      <c r="A64" s="6" t="s">
        <v>140</v>
      </c>
      <c r="B64" s="7">
        <v>8.5170339809852072E-2</v>
      </c>
      <c r="C64" s="7">
        <v>0.15759912621349975</v>
      </c>
      <c r="D64" s="7">
        <v>0.19573789047917503</v>
      </c>
      <c r="E64" s="7">
        <v>0.15812850887943822</v>
      </c>
      <c r="F64" s="7">
        <v>7.0823267950259464E-2</v>
      </c>
      <c r="G64" s="7">
        <v>0.26935483162205526</v>
      </c>
      <c r="H64" s="7">
        <v>0.32743227587859586</v>
      </c>
      <c r="I64" s="7">
        <v>0.15353771759330836</v>
      </c>
      <c r="J64" s="7">
        <v>0.26952364814100116</v>
      </c>
      <c r="K64" s="7">
        <v>0.26886071541658729</v>
      </c>
      <c r="L64" s="7">
        <v>9.329755204529587E-2</v>
      </c>
      <c r="M64" s="7">
        <v>0.24581125484881541</v>
      </c>
      <c r="N64" s="7">
        <v>0.177632323510067</v>
      </c>
      <c r="O64" s="7">
        <v>0.16316072953290209</v>
      </c>
      <c r="P64" s="7">
        <v>9.4663323598724605E-2</v>
      </c>
      <c r="Q64" s="7">
        <v>0.10785690132751732</v>
      </c>
      <c r="R64" s="7">
        <v>0.12410917097284058</v>
      </c>
      <c r="S64" s="7">
        <v>0.13758679435748655</v>
      </c>
      <c r="T64" s="7">
        <v>0.10494213291429937</v>
      </c>
      <c r="U64" s="7">
        <v>0.16756467120532889</v>
      </c>
      <c r="V64" s="7">
        <v>0.15738772194543518</v>
      </c>
      <c r="W64" s="7">
        <v>0.23828712049663248</v>
      </c>
      <c r="X64" s="7">
        <v>0.11035511129293767</v>
      </c>
      <c r="Y64" s="7">
        <v>6.5916181469458615E-2</v>
      </c>
      <c r="Z64" s="7">
        <v>9.2613780523324668E-2</v>
      </c>
      <c r="AA64" s="7">
        <v>0.28910458748086226</v>
      </c>
      <c r="AB64" s="7">
        <v>0.3623638875875323</v>
      </c>
      <c r="AC64" s="7">
        <v>0.3271413659996863</v>
      </c>
      <c r="AD64" s="7">
        <v>0.14117493651996454</v>
      </c>
      <c r="AE64" s="7">
        <v>0.18665374079048677</v>
      </c>
      <c r="AF64" s="7">
        <v>0.25043823158589518</v>
      </c>
      <c r="AG64" s="7">
        <v>0.12167293719676388</v>
      </c>
      <c r="AH64" s="7">
        <v>0.1308013801737575</v>
      </c>
      <c r="AI64" s="7">
        <v>0.24742968060027717</v>
      </c>
      <c r="AJ64" s="7">
        <v>0.28152560929135162</v>
      </c>
      <c r="AK64" s="7">
        <v>0.24376559635541431</v>
      </c>
      <c r="AL64" s="7">
        <v>0.13631274019016407</v>
      </c>
      <c r="AM64" s="7">
        <v>0.13691159680114834</v>
      </c>
      <c r="AN64" s="7">
        <v>0.15469506346389361</v>
      </c>
      <c r="AO64" s="7">
        <v>9.1876796669162958E-2</v>
      </c>
      <c r="AP64" s="7">
        <v>0.17700501537962576</v>
      </c>
      <c r="AQ64" s="7">
        <v>0.10599934045259173</v>
      </c>
      <c r="AR64" s="7">
        <v>9.6272719816656152E-2</v>
      </c>
      <c r="AS64" s="7">
        <v>0.12212422896823134</v>
      </c>
      <c r="AT64" s="7">
        <v>0.11723675884658641</v>
      </c>
      <c r="AU64" s="7">
        <v>7.3052625123816259E-2</v>
      </c>
      <c r="AV64" s="7">
        <v>0.15054069809250548</v>
      </c>
      <c r="AW64" s="7">
        <v>7.948051737195487E-2</v>
      </c>
      <c r="AX64" s="7">
        <v>0.12235743515528748</v>
      </c>
      <c r="AY64" s="7">
        <v>6.7419494789119253E-2</v>
      </c>
      <c r="AZ64" s="7">
        <v>0.12799474648920803</v>
      </c>
      <c r="BA64" s="7">
        <v>8.0704691724903951E-2</v>
      </c>
      <c r="BB64" s="7">
        <v>6.8799238562459508E-2</v>
      </c>
      <c r="BC64" s="7">
        <v>8.426624227188434E-2</v>
      </c>
      <c r="BD64" s="7">
        <v>8.1818440827046424E-2</v>
      </c>
      <c r="BE64" s="7">
        <v>0.28038521109621156</v>
      </c>
      <c r="BF64" s="7">
        <v>9.5429330498007697E-2</v>
      </c>
      <c r="BG64" s="7">
        <v>7.0809143493365145E-2</v>
      </c>
      <c r="BH64" s="7">
        <v>7.5446884628716834E-2</v>
      </c>
      <c r="BI64" s="7">
        <v>7.6438540956500461E-2</v>
      </c>
      <c r="BJ64" s="7">
        <v>0</v>
      </c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</row>
    <row r="65" spans="1:78">
      <c r="A65" s="6" t="s">
        <v>141</v>
      </c>
      <c r="B65" s="7">
        <v>0.11260143961840507</v>
      </c>
      <c r="C65" s="7">
        <v>0.20195670871764571</v>
      </c>
      <c r="D65" s="7">
        <v>0.24665249110554371</v>
      </c>
      <c r="E65" s="7">
        <v>0.1947675636920313</v>
      </c>
      <c r="F65" s="7">
        <v>0.11813406524110015</v>
      </c>
      <c r="G65" s="7">
        <v>0.31592243786912666</v>
      </c>
      <c r="H65" s="7">
        <v>0.3589476449334158</v>
      </c>
      <c r="I65" s="7">
        <v>0.20395763926214225</v>
      </c>
      <c r="J65" s="7">
        <v>0.31731907131114712</v>
      </c>
      <c r="K65" s="7">
        <v>0.3165277553896087</v>
      </c>
      <c r="L65" s="7">
        <v>0.13226186683890076</v>
      </c>
      <c r="M65" s="7">
        <v>0.29919479662681919</v>
      </c>
      <c r="N65" s="7">
        <v>0.21586742145895235</v>
      </c>
      <c r="O65" s="7">
        <v>0.20752786956191449</v>
      </c>
      <c r="P65" s="7">
        <v>0.12354080277757906</v>
      </c>
      <c r="Q65" s="7">
        <v>0.1356667713913037</v>
      </c>
      <c r="R65" s="7">
        <v>0.13618380249758494</v>
      </c>
      <c r="S65" s="7">
        <v>0.18009910916349575</v>
      </c>
      <c r="T65" s="7">
        <v>0.13387551959922678</v>
      </c>
      <c r="U65" s="7">
        <v>0.21652538896727677</v>
      </c>
      <c r="V65" s="7">
        <v>0.17714304595111252</v>
      </c>
      <c r="W65" s="7">
        <v>0.28992071852046042</v>
      </c>
      <c r="X65" s="7">
        <v>0.12745407743052517</v>
      </c>
      <c r="Y65" s="7">
        <v>8.8735356902614207E-2</v>
      </c>
      <c r="Z65" s="7">
        <v>0.13401050062679778</v>
      </c>
      <c r="AA65" s="7">
        <v>0.33212017663634097</v>
      </c>
      <c r="AB65" s="7">
        <v>0.41728648536590085</v>
      </c>
      <c r="AC65" s="7">
        <v>0.38085921849956722</v>
      </c>
      <c r="AD65" s="7">
        <v>0.18200664149273338</v>
      </c>
      <c r="AE65" s="7">
        <v>0.2331200539573042</v>
      </c>
      <c r="AF65" s="7">
        <v>0.28433279782802323</v>
      </c>
      <c r="AG65" s="7">
        <v>0.16351663515350304</v>
      </c>
      <c r="AH65" s="7">
        <v>0.16803328804552342</v>
      </c>
      <c r="AI65" s="7">
        <v>0.28018351850333528</v>
      </c>
      <c r="AJ65" s="7">
        <v>0.33078241545373216</v>
      </c>
      <c r="AK65" s="7">
        <v>0.29318868646765872</v>
      </c>
      <c r="AL65" s="7">
        <v>0.17549035055716222</v>
      </c>
      <c r="AM65" s="7">
        <v>0.18043560326427949</v>
      </c>
      <c r="AN65" s="7">
        <v>0.2039928420496335</v>
      </c>
      <c r="AO65" s="7">
        <v>0.12823155147845958</v>
      </c>
      <c r="AP65" s="7">
        <v>0.22478800594901005</v>
      </c>
      <c r="AQ65" s="7">
        <v>0.15342688045928152</v>
      </c>
      <c r="AR65" s="7">
        <v>0.13232359234988889</v>
      </c>
      <c r="AS65" s="7">
        <v>0.14372091335958553</v>
      </c>
      <c r="AT65" s="7">
        <v>0.14924347557810405</v>
      </c>
      <c r="AU65" s="7">
        <v>0.10003626266517689</v>
      </c>
      <c r="AV65" s="7">
        <v>0.20182246033811765</v>
      </c>
      <c r="AW65" s="7">
        <v>0.10949192439036444</v>
      </c>
      <c r="AX65" s="7">
        <v>0.15029989949110076</v>
      </c>
      <c r="AY65" s="7">
        <v>0.10375531804145505</v>
      </c>
      <c r="AZ65" s="7">
        <v>0.17202636166105592</v>
      </c>
      <c r="BA65" s="7">
        <v>0.11043340466898635</v>
      </c>
      <c r="BB65" s="7">
        <v>9.8435624990317022E-2</v>
      </c>
      <c r="BC65" s="7">
        <v>9.4913308420309178E-2</v>
      </c>
      <c r="BD65" s="7">
        <v>0.12705003267576404</v>
      </c>
      <c r="BE65" s="7">
        <v>0.32840104072222359</v>
      </c>
      <c r="BF65" s="7">
        <v>0.14313607586353819</v>
      </c>
      <c r="BG65" s="7">
        <v>9.2952800833206894E-2</v>
      </c>
      <c r="BH65" s="7">
        <v>7.4253300103789874E-2</v>
      </c>
      <c r="BI65" s="7">
        <v>9.9692179351806784E-2</v>
      </c>
      <c r="BJ65" s="7">
        <v>6.7891724970458991E-2</v>
      </c>
      <c r="BK65" s="7">
        <v>0</v>
      </c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</row>
    <row r="66" spans="1:78">
      <c r="A66" s="6" t="s">
        <v>142</v>
      </c>
      <c r="B66" s="7">
        <v>0.11509859846924739</v>
      </c>
      <c r="C66" s="7">
        <v>9.0657051559883711E-2</v>
      </c>
      <c r="D66" s="7">
        <v>0.11369382197427225</v>
      </c>
      <c r="E66" s="7">
        <v>0.14570685987824741</v>
      </c>
      <c r="F66" s="7">
        <v>0.13291718760774981</v>
      </c>
      <c r="G66" s="7">
        <v>0.26047347720684383</v>
      </c>
      <c r="H66" s="7">
        <v>0.30272700393070828</v>
      </c>
      <c r="I66" s="7">
        <v>0.13439083505078975</v>
      </c>
      <c r="J66" s="7">
        <v>0.21043152524557418</v>
      </c>
      <c r="K66" s="7">
        <v>0.1843608798261368</v>
      </c>
      <c r="L66" s="7">
        <v>0.11761859438132989</v>
      </c>
      <c r="M66" s="7">
        <v>0.22464224533385016</v>
      </c>
      <c r="N66" s="7">
        <v>4.6500565710491271E-2</v>
      </c>
      <c r="O66" s="7">
        <v>0.15926316769475446</v>
      </c>
      <c r="P66" s="7">
        <v>0.12492644485336027</v>
      </c>
      <c r="Q66" s="7">
        <v>9.3945547646844846E-2</v>
      </c>
      <c r="R66" s="7">
        <v>0.19177350020293965</v>
      </c>
      <c r="S66" s="7">
        <v>0.11762965156877202</v>
      </c>
      <c r="T66" s="7">
        <v>0.10611666682582582</v>
      </c>
      <c r="U66" s="7">
        <v>0.16714237664831064</v>
      </c>
      <c r="V66" s="7">
        <v>0.15496552725231535</v>
      </c>
      <c r="W66" s="7">
        <v>0.16123786738314133</v>
      </c>
      <c r="X66" s="7">
        <v>0.1937230475967919</v>
      </c>
      <c r="Y66" s="7">
        <v>0.13246594823676217</v>
      </c>
      <c r="Z66" s="7">
        <v>0.14032411174686729</v>
      </c>
      <c r="AA66" s="7">
        <v>0.27611415589013194</v>
      </c>
      <c r="AB66" s="7">
        <v>0.32734591089596071</v>
      </c>
      <c r="AC66" s="7">
        <v>0.26563678042150229</v>
      </c>
      <c r="AD66" s="7">
        <v>0.1005695014784006</v>
      </c>
      <c r="AE66" s="7">
        <v>0.13606084839778265</v>
      </c>
      <c r="AF66" s="7">
        <v>0.21791122764494289</v>
      </c>
      <c r="AG66" s="7">
        <v>0.15095935146045661</v>
      </c>
      <c r="AH66" s="7">
        <v>7.1491870721643161E-2</v>
      </c>
      <c r="AI66" s="7">
        <v>0.15741798642185695</v>
      </c>
      <c r="AJ66" s="7">
        <v>0.20953866945482102</v>
      </c>
      <c r="AK66" s="7">
        <v>0.15062401978977097</v>
      </c>
      <c r="AL66" s="7">
        <v>0.12797423307901068</v>
      </c>
      <c r="AM66" s="7">
        <v>0.18429239734160111</v>
      </c>
      <c r="AN66" s="7">
        <v>0.14228094169328592</v>
      </c>
      <c r="AO66" s="7">
        <v>0.11758397902049632</v>
      </c>
      <c r="AP66" s="7">
        <v>9.5276685341080303E-2</v>
      </c>
      <c r="AQ66" s="7">
        <v>0.14643080049551854</v>
      </c>
      <c r="AR66" s="7">
        <v>0.10445436345680811</v>
      </c>
      <c r="AS66" s="7">
        <v>0.10409172362305225</v>
      </c>
      <c r="AT66" s="7">
        <v>8.5986917007396704E-2</v>
      </c>
      <c r="AU66" s="7">
        <v>0.17585952923165077</v>
      </c>
      <c r="AV66" s="7">
        <v>0.10177297058256053</v>
      </c>
      <c r="AW66" s="7">
        <v>0.11752023348947961</v>
      </c>
      <c r="AX66" s="7">
        <v>0.10512034833529754</v>
      </c>
      <c r="AY66" s="7">
        <v>0.12698529642793355</v>
      </c>
      <c r="AZ66" s="7">
        <v>9.4029986989814948E-2</v>
      </c>
      <c r="BA66" s="7">
        <v>0.15497006463725749</v>
      </c>
      <c r="BB66" s="7">
        <v>0.16941002233823163</v>
      </c>
      <c r="BC66" s="7">
        <v>0.15240674061527093</v>
      </c>
      <c r="BD66" s="7">
        <v>0.12049614434039149</v>
      </c>
      <c r="BE66" s="7">
        <v>0.16571869381790891</v>
      </c>
      <c r="BF66" s="7">
        <v>0.14821703123165386</v>
      </c>
      <c r="BG66" s="7">
        <v>0.13044941439087759</v>
      </c>
      <c r="BH66" s="7">
        <v>0.186321878628425</v>
      </c>
      <c r="BI66" s="7">
        <v>0.19282391127973031</v>
      </c>
      <c r="BJ66" s="7">
        <v>0.16554586481323516</v>
      </c>
      <c r="BK66" s="7">
        <v>0.19998782500819953</v>
      </c>
      <c r="BL66" s="7">
        <v>0</v>
      </c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</row>
    <row r="67" spans="1:78">
      <c r="A67" s="6" t="s">
        <v>143</v>
      </c>
      <c r="B67" s="7">
        <v>6.1620745076010695E-2</v>
      </c>
      <c r="C67" s="7">
        <v>0.12922573235638751</v>
      </c>
      <c r="D67" s="7">
        <v>0.16756129747213225</v>
      </c>
      <c r="E67" s="7">
        <v>0.14811685714793493</v>
      </c>
      <c r="F67" s="7">
        <v>7.6151903297459633E-2</v>
      </c>
      <c r="G67" s="7">
        <v>0.27143156786748968</v>
      </c>
      <c r="H67" s="7">
        <v>0.34551313535257128</v>
      </c>
      <c r="I67" s="7">
        <v>0.14544365895938782</v>
      </c>
      <c r="J67" s="7">
        <v>0.25675446701249732</v>
      </c>
      <c r="K67" s="7">
        <v>0.24939606406707029</v>
      </c>
      <c r="L67" s="7">
        <v>7.2686862136685779E-2</v>
      </c>
      <c r="M67" s="7">
        <v>0.25418901104239927</v>
      </c>
      <c r="N67" s="7">
        <v>0.11582023594871423</v>
      </c>
      <c r="O67" s="7">
        <v>0.18234943201255358</v>
      </c>
      <c r="P67" s="7">
        <v>9.5672733969962162E-2</v>
      </c>
      <c r="Q67" s="7">
        <v>5.8684965500678456E-2</v>
      </c>
      <c r="R67" s="7">
        <v>0.15827263964950858</v>
      </c>
      <c r="S67" s="7">
        <v>0.1268462464795761</v>
      </c>
      <c r="T67" s="7">
        <v>5.6973882785550232E-2</v>
      </c>
      <c r="U67" s="7">
        <v>0.18869425994259817</v>
      </c>
      <c r="V67" s="7">
        <v>0.1655701550960085</v>
      </c>
      <c r="W67" s="7">
        <v>0.2177710682693037</v>
      </c>
      <c r="X67" s="7">
        <v>0.16302581638321306</v>
      </c>
      <c r="Y67" s="7">
        <v>6.9364682807217068E-2</v>
      </c>
      <c r="Z67" s="7">
        <v>0.10792048650809097</v>
      </c>
      <c r="AA67" s="7">
        <v>0.31674892801180166</v>
      </c>
      <c r="AB67" s="7">
        <v>0.37134705983014066</v>
      </c>
      <c r="AC67" s="7">
        <v>0.32010284401003508</v>
      </c>
      <c r="AD67" s="7">
        <v>0.13041699776465257</v>
      </c>
      <c r="AE67" s="7">
        <v>0.17285544180961979</v>
      </c>
      <c r="AF67" s="7">
        <v>0.2541042582832912</v>
      </c>
      <c r="AG67" s="7">
        <v>0.12474926373091517</v>
      </c>
      <c r="AH67" s="7">
        <v>0.10090516183549358</v>
      </c>
      <c r="AI67" s="7">
        <v>0.22423328757924507</v>
      </c>
      <c r="AJ67" s="7">
        <v>0.26347062236404273</v>
      </c>
      <c r="AK67" s="7">
        <v>0.21094448466569607</v>
      </c>
      <c r="AL67" s="7">
        <v>0.12696795010203252</v>
      </c>
      <c r="AM67" s="7">
        <v>0.16038741896853756</v>
      </c>
      <c r="AN67" s="7">
        <v>0.14707372365088417</v>
      </c>
      <c r="AO67" s="7">
        <v>7.5194510542321125E-2</v>
      </c>
      <c r="AP67" s="7">
        <v>0.12701196774043738</v>
      </c>
      <c r="AQ67" s="7">
        <v>0.11386577072047335</v>
      </c>
      <c r="AR67" s="7">
        <v>7.2093300655123788E-2</v>
      </c>
      <c r="AS67" s="7">
        <v>9.3603148283061016E-2</v>
      </c>
      <c r="AT67" s="7">
        <v>8.1251399780099931E-2</v>
      </c>
      <c r="AU67" s="7">
        <v>8.9471325001517235E-2</v>
      </c>
      <c r="AV67" s="7">
        <v>0.12075434696649068</v>
      </c>
      <c r="AW67" s="7">
        <v>4.70491294365031E-2</v>
      </c>
      <c r="AX67" s="7">
        <v>0.10569113668335563</v>
      </c>
      <c r="AY67" s="7">
        <v>8.138508273467579E-2</v>
      </c>
      <c r="AZ67" s="7">
        <v>0.10486175123190217</v>
      </c>
      <c r="BA67" s="7">
        <v>9.6422044798695788E-2</v>
      </c>
      <c r="BB67" s="7">
        <v>9.6691809963501893E-2</v>
      </c>
      <c r="BC67" s="7">
        <v>7.9417985124057677E-2</v>
      </c>
      <c r="BD67" s="7">
        <v>7.3180538298995151E-2</v>
      </c>
      <c r="BE67" s="7">
        <v>0.24207979545344388</v>
      </c>
      <c r="BF67" s="7">
        <v>0.1023913955074445</v>
      </c>
      <c r="BG67" s="7">
        <v>8.7628646990662445E-2</v>
      </c>
      <c r="BH67" s="7">
        <v>0.10615493381712938</v>
      </c>
      <c r="BI67" s="7">
        <v>0.11164474220105129</v>
      </c>
      <c r="BJ67" s="7">
        <v>0.10286312665591993</v>
      </c>
      <c r="BK67" s="7">
        <v>0.12914108069743893</v>
      </c>
      <c r="BL67" s="7">
        <v>9.9769869701387487E-2</v>
      </c>
      <c r="BM67" s="7">
        <v>0</v>
      </c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</row>
    <row r="68" spans="1:78">
      <c r="A68" s="6" t="s">
        <v>144</v>
      </c>
      <c r="B68" s="7">
        <v>8.4317599746072114E-2</v>
      </c>
      <c r="C68" s="7">
        <v>0.11549205176477018</v>
      </c>
      <c r="D68" s="7">
        <v>0.14404649245267934</v>
      </c>
      <c r="E68" s="7">
        <v>0.15475744607102013</v>
      </c>
      <c r="F68" s="7">
        <v>0.10083759178264078</v>
      </c>
      <c r="G68" s="7">
        <v>0.27107365503506098</v>
      </c>
      <c r="H68" s="7">
        <v>0.32963088168631416</v>
      </c>
      <c r="I68" s="7">
        <v>0.14137134911640406</v>
      </c>
      <c r="J68" s="7">
        <v>0.24252379050012701</v>
      </c>
      <c r="K68" s="7">
        <v>0.22597710024968343</v>
      </c>
      <c r="L68" s="7">
        <v>9.4084624297693958E-2</v>
      </c>
      <c r="M68" s="7">
        <v>0.23862578544817145</v>
      </c>
      <c r="N68" s="7">
        <v>8.5628074382839273E-2</v>
      </c>
      <c r="O68" s="7">
        <v>0.16738001644153869</v>
      </c>
      <c r="P68" s="7">
        <v>9.2545404768379663E-2</v>
      </c>
      <c r="Q68" s="7">
        <v>5.5741258682313131E-2</v>
      </c>
      <c r="R68" s="7">
        <v>0.16273319334607464</v>
      </c>
      <c r="S68" s="7">
        <v>0.11477474909972891</v>
      </c>
      <c r="T68" s="7">
        <v>5.9392542663069876E-2</v>
      </c>
      <c r="U68" s="7">
        <v>0.17191478962258003</v>
      </c>
      <c r="V68" s="7">
        <v>0.1492009356984566</v>
      </c>
      <c r="W68" s="7">
        <v>0.19583638502509562</v>
      </c>
      <c r="X68" s="7">
        <v>0.17373103205486062</v>
      </c>
      <c r="Y68" s="7">
        <v>9.3048275865760116E-2</v>
      </c>
      <c r="Z68" s="7">
        <v>0.1204162611577797</v>
      </c>
      <c r="AA68" s="7">
        <v>0.29465210810295095</v>
      </c>
      <c r="AB68" s="7">
        <v>0.34933869309710447</v>
      </c>
      <c r="AC68" s="7">
        <v>0.29509871277963062</v>
      </c>
      <c r="AD68" s="7">
        <v>0.11038385188901019</v>
      </c>
      <c r="AE68" s="7">
        <v>0.15661283327356904</v>
      </c>
      <c r="AF68" s="7">
        <v>0.24307010934414347</v>
      </c>
      <c r="AG68" s="7">
        <v>0.14089833292628068</v>
      </c>
      <c r="AH68" s="7">
        <v>7.9973355816544758E-2</v>
      </c>
      <c r="AI68" s="7">
        <v>0.19527379606137338</v>
      </c>
      <c r="AJ68" s="7">
        <v>0.24365950671352396</v>
      </c>
      <c r="AK68" s="7">
        <v>0.18802592903762835</v>
      </c>
      <c r="AL68" s="7">
        <v>0.13231281639605477</v>
      </c>
      <c r="AM68" s="7">
        <v>0.17600210408794001</v>
      </c>
      <c r="AN68" s="7">
        <v>0.14836634009404853</v>
      </c>
      <c r="AO68" s="7">
        <v>8.2853237851877912E-2</v>
      </c>
      <c r="AP68" s="7">
        <v>0.10638565176394958</v>
      </c>
      <c r="AQ68" s="7">
        <v>0.12708630545324801</v>
      </c>
      <c r="AR68" s="7">
        <v>7.87599066953584E-2</v>
      </c>
      <c r="AS68" s="7">
        <v>7.885838144858226E-2</v>
      </c>
      <c r="AT68" s="7">
        <v>6.8839867469174393E-2</v>
      </c>
      <c r="AU68" s="7">
        <v>0.12538125338842701</v>
      </c>
      <c r="AV68" s="7">
        <v>0.10895327172077322</v>
      </c>
      <c r="AW68" s="7">
        <v>6.4760022944957835E-2</v>
      </c>
      <c r="AX68" s="7">
        <v>9.1751746995831066E-2</v>
      </c>
      <c r="AY68" s="7">
        <v>8.9294313651034976E-2</v>
      </c>
      <c r="AZ68" s="7">
        <v>8.7249707825398301E-2</v>
      </c>
      <c r="BA68" s="7">
        <v>0.11948914051068077</v>
      </c>
      <c r="BB68" s="7">
        <v>0.11709064613811843</v>
      </c>
      <c r="BC68" s="7">
        <v>9.9834920742028571E-2</v>
      </c>
      <c r="BD68" s="7">
        <v>8.5806036227491583E-2</v>
      </c>
      <c r="BE68" s="7">
        <v>0.21171009778012806</v>
      </c>
      <c r="BF68" s="7">
        <v>0.12205966521558997</v>
      </c>
      <c r="BG68" s="7">
        <v>9.5592507836899987E-2</v>
      </c>
      <c r="BH68" s="7">
        <v>0.134287927383862</v>
      </c>
      <c r="BI68" s="7">
        <v>0.14830628669092377</v>
      </c>
      <c r="BJ68" s="7">
        <v>0.12244907744560712</v>
      </c>
      <c r="BK68" s="7">
        <v>0.15481878691464132</v>
      </c>
      <c r="BL68" s="7">
        <v>6.1232505274706694E-2</v>
      </c>
      <c r="BM68" s="7">
        <v>5.2257995497647897E-2</v>
      </c>
      <c r="BN68" s="7">
        <v>0</v>
      </c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</row>
    <row r="69" spans="1:78">
      <c r="A69" s="6" t="s">
        <v>145</v>
      </c>
      <c r="B69" s="7">
        <v>7.6402571595468191E-2</v>
      </c>
      <c r="C69" s="7">
        <v>0.15574986762520321</v>
      </c>
      <c r="D69" s="7">
        <v>0.18955368637224967</v>
      </c>
      <c r="E69" s="7">
        <v>0.18199965157711298</v>
      </c>
      <c r="F69" s="7">
        <v>0.10237986149586598</v>
      </c>
      <c r="G69" s="7">
        <v>0.29434583630841521</v>
      </c>
      <c r="H69" s="7">
        <v>0.3588218993733443</v>
      </c>
      <c r="I69" s="7">
        <v>0.16914963356854246</v>
      </c>
      <c r="J69" s="7">
        <v>0.27971797489386596</v>
      </c>
      <c r="K69" s="7">
        <v>0.26818465662906676</v>
      </c>
      <c r="L69" s="7">
        <v>0.10035677146088372</v>
      </c>
      <c r="M69" s="7">
        <v>0.26257742750307311</v>
      </c>
      <c r="N69" s="7">
        <v>0.1320392171724426</v>
      </c>
      <c r="O69" s="7">
        <v>0.18241208844613882</v>
      </c>
      <c r="P69" s="7">
        <v>7.1379323542382453E-2</v>
      </c>
      <c r="Q69" s="7">
        <v>4.6931500953753189E-2</v>
      </c>
      <c r="R69" s="7">
        <v>0.12857778924083921</v>
      </c>
      <c r="S69" s="7">
        <v>0.12618657283385659</v>
      </c>
      <c r="T69" s="7">
        <v>4.9918992574216302E-2</v>
      </c>
      <c r="U69" s="7">
        <v>0.19247589183302974</v>
      </c>
      <c r="V69" s="7">
        <v>0.14136245534101599</v>
      </c>
      <c r="W69" s="7">
        <v>0.2382691567901116</v>
      </c>
      <c r="X69" s="7">
        <v>0.16432339496411955</v>
      </c>
      <c r="Y69" s="7">
        <v>7.4799505358047941E-2</v>
      </c>
      <c r="Z69" s="7">
        <v>0.12472124235333917</v>
      </c>
      <c r="AA69" s="7">
        <v>0.31604796009591274</v>
      </c>
      <c r="AB69" s="7">
        <v>0.38046179340120345</v>
      </c>
      <c r="AC69" s="7">
        <v>0.33110927030543608</v>
      </c>
      <c r="AD69" s="7">
        <v>0.14636448722529236</v>
      </c>
      <c r="AE69" s="7">
        <v>0.19376222471925517</v>
      </c>
      <c r="AF69" s="7">
        <v>0.27488713874572857</v>
      </c>
      <c r="AG69" s="7">
        <v>0.15423468652376285</v>
      </c>
      <c r="AH69" s="7">
        <v>0.1130457724429805</v>
      </c>
      <c r="AI69" s="7">
        <v>0.2384437179129654</v>
      </c>
      <c r="AJ69" s="7">
        <v>0.28515409442661699</v>
      </c>
      <c r="AK69" s="7">
        <v>0.23449537047247157</v>
      </c>
      <c r="AL69" s="7">
        <v>0.15540641512652026</v>
      </c>
      <c r="AM69" s="7">
        <v>0.19153558487544958</v>
      </c>
      <c r="AN69" s="7">
        <v>0.17725562498249384</v>
      </c>
      <c r="AO69" s="7">
        <v>7.7189881021633044E-2</v>
      </c>
      <c r="AP69" s="7">
        <v>0.14511792861728695</v>
      </c>
      <c r="AQ69" s="7">
        <v>0.13411756546137019</v>
      </c>
      <c r="AR69" s="7">
        <v>8.5229998444731225E-2</v>
      </c>
      <c r="AS69" s="7">
        <v>7.3415129252225306E-2</v>
      </c>
      <c r="AT69" s="7">
        <v>8.6655645134854603E-2</v>
      </c>
      <c r="AU69" s="7">
        <v>9.8828819709718407E-2</v>
      </c>
      <c r="AV69" s="7">
        <v>0.14660779204373378</v>
      </c>
      <c r="AW69" s="7">
        <v>3.726038511592801E-2</v>
      </c>
      <c r="AX69" s="7">
        <v>0.10277058032307754</v>
      </c>
      <c r="AY69" s="7">
        <v>6.7834727746917373E-2</v>
      </c>
      <c r="AZ69" s="7">
        <v>0.10679142790174316</v>
      </c>
      <c r="BA69" s="7">
        <v>9.4440791103330188E-2</v>
      </c>
      <c r="BB69" s="7">
        <v>7.8306505836567009E-2</v>
      </c>
      <c r="BC69" s="7">
        <v>4.681045091314949E-2</v>
      </c>
      <c r="BD69" s="7">
        <v>8.8933804454010154E-2</v>
      </c>
      <c r="BE69" s="7">
        <v>0.25856796032324719</v>
      </c>
      <c r="BF69" s="7">
        <v>0.12446903544327868</v>
      </c>
      <c r="BG69" s="7">
        <v>7.4944474110506337E-2</v>
      </c>
      <c r="BH69" s="7">
        <v>0.10294244079191589</v>
      </c>
      <c r="BI69" s="7">
        <v>0.12360338354966391</v>
      </c>
      <c r="BJ69" s="7">
        <v>9.8027368140041843E-2</v>
      </c>
      <c r="BK69" s="7">
        <v>0.11365740903589064</v>
      </c>
      <c r="BL69" s="7">
        <v>0.11569829676365818</v>
      </c>
      <c r="BM69" s="7">
        <v>5.7579796183232182E-2</v>
      </c>
      <c r="BN69" s="7">
        <v>6.1905749707581018E-2</v>
      </c>
      <c r="BO69" s="7">
        <v>0</v>
      </c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</row>
    <row r="70" spans="1:78">
      <c r="A70" s="6" t="s">
        <v>146</v>
      </c>
      <c r="B70" s="7">
        <v>8.7304148042962201E-2</v>
      </c>
      <c r="C70" s="7">
        <v>0.15443312990681712</v>
      </c>
      <c r="D70" s="7">
        <v>0.17957111404103965</v>
      </c>
      <c r="E70" s="7">
        <v>0.19049568010923942</v>
      </c>
      <c r="F70" s="7">
        <v>9.7739332143516419E-2</v>
      </c>
      <c r="G70" s="7">
        <v>0.28717686385423846</v>
      </c>
      <c r="H70" s="7">
        <v>0.35287502902102108</v>
      </c>
      <c r="I70" s="7">
        <v>0.16262826831862842</v>
      </c>
      <c r="J70" s="7">
        <v>0.27235555490809987</v>
      </c>
      <c r="K70" s="7">
        <v>0.26171003868066883</v>
      </c>
      <c r="L70" s="7">
        <v>0.10968742282978831</v>
      </c>
      <c r="M70" s="7">
        <v>0.26011453586228767</v>
      </c>
      <c r="N70" s="7">
        <v>0.13464348551799418</v>
      </c>
      <c r="O70" s="7">
        <v>0.1852050946188129</v>
      </c>
      <c r="P70" s="7">
        <v>8.8716783158784326E-2</v>
      </c>
      <c r="Q70" s="7">
        <v>6.2594104493499544E-2</v>
      </c>
      <c r="R70" s="7">
        <v>0.15187336365481499</v>
      </c>
      <c r="S70" s="7">
        <v>0.13474134558193851</v>
      </c>
      <c r="T70" s="7">
        <v>3.2362931168480893E-2</v>
      </c>
      <c r="U70" s="7">
        <v>0.18436658807735715</v>
      </c>
      <c r="V70" s="7">
        <v>0.16452356107701627</v>
      </c>
      <c r="W70" s="7">
        <v>0.22851182657329039</v>
      </c>
      <c r="X70" s="7">
        <v>0.16079589414681983</v>
      </c>
      <c r="Y70" s="7">
        <v>7.5142423806341757E-2</v>
      </c>
      <c r="Z70" s="7">
        <v>0.11259635699565561</v>
      </c>
      <c r="AA70" s="7">
        <v>0.31583363322685787</v>
      </c>
      <c r="AB70" s="7">
        <v>0.36972149554779177</v>
      </c>
      <c r="AC70" s="7">
        <v>0.32243973623595756</v>
      </c>
      <c r="AD70" s="7">
        <v>0.14742714450477062</v>
      </c>
      <c r="AE70" s="7">
        <v>0.19938033226858815</v>
      </c>
      <c r="AF70" s="7">
        <v>0.28666090160818003</v>
      </c>
      <c r="AG70" s="7">
        <v>0.15918930001283957</v>
      </c>
      <c r="AH70" s="7">
        <v>0.129819524733814</v>
      </c>
      <c r="AI70" s="7">
        <v>0.24927674668026939</v>
      </c>
      <c r="AJ70" s="7">
        <v>0.28969299014916627</v>
      </c>
      <c r="AK70" s="7">
        <v>0.23734078309375167</v>
      </c>
      <c r="AL70" s="7">
        <v>0.16883398809318573</v>
      </c>
      <c r="AM70" s="7">
        <v>0.1775008123674742</v>
      </c>
      <c r="AN70" s="7">
        <v>0.16687597168235913</v>
      </c>
      <c r="AO70" s="7">
        <v>6.5729705976600175E-2</v>
      </c>
      <c r="AP70" s="7">
        <v>0.13077834453112672</v>
      </c>
      <c r="AQ70" s="7">
        <v>0.12241598015878478</v>
      </c>
      <c r="AR70" s="7">
        <v>8.1726886155508924E-2</v>
      </c>
      <c r="AS70" s="7">
        <v>7.7211885075330611E-2</v>
      </c>
      <c r="AT70" s="7">
        <v>8.4998651333410558E-2</v>
      </c>
      <c r="AU70" s="7">
        <v>8.1869280516164142E-2</v>
      </c>
      <c r="AV70" s="7">
        <v>0.12881913998734357</v>
      </c>
      <c r="AW70" s="7">
        <v>5.090407272624399E-2</v>
      </c>
      <c r="AX70" s="7">
        <v>9.8478333201182391E-2</v>
      </c>
      <c r="AY70" s="7">
        <v>8.0766002905801548E-2</v>
      </c>
      <c r="AZ70" s="7">
        <v>0.10688648754003273</v>
      </c>
      <c r="BA70" s="7">
        <v>0.10220728286079449</v>
      </c>
      <c r="BB70" s="7">
        <v>8.0299841002804795E-2</v>
      </c>
      <c r="BC70" s="7">
        <v>6.5748470105930726E-2</v>
      </c>
      <c r="BD70" s="7">
        <v>7.2425047836840964E-2</v>
      </c>
      <c r="BE70" s="7">
        <v>0.25695754388690306</v>
      </c>
      <c r="BF70" s="7">
        <v>0.11151674253874694</v>
      </c>
      <c r="BG70" s="7">
        <v>9.4555331347033061E-2</v>
      </c>
      <c r="BH70" s="7">
        <v>9.5346569983877888E-2</v>
      </c>
      <c r="BI70" s="7">
        <v>0.1115934698210302</v>
      </c>
      <c r="BJ70" s="7">
        <v>0.10170395793389105</v>
      </c>
      <c r="BK70" s="7">
        <v>0.13062177980368808</v>
      </c>
      <c r="BL70" s="7">
        <v>0.12110720452042099</v>
      </c>
      <c r="BM70" s="7">
        <v>6.1942491788409985E-2</v>
      </c>
      <c r="BN70" s="7">
        <v>6.7151987315954981E-2</v>
      </c>
      <c r="BO70" s="7">
        <v>5.3546991257837705E-2</v>
      </c>
      <c r="BP70" s="7">
        <v>0</v>
      </c>
      <c r="BQ70" s="7"/>
      <c r="BR70" s="7"/>
      <c r="BS70" s="7"/>
      <c r="BT70" s="7"/>
      <c r="BU70" s="7"/>
      <c r="BV70" s="7"/>
      <c r="BW70" s="7"/>
      <c r="BX70" s="7"/>
      <c r="BY70" s="7"/>
      <c r="BZ70" s="7"/>
    </row>
    <row r="71" spans="1:78">
      <c r="A71" s="6" t="s">
        <v>147</v>
      </c>
      <c r="B71" s="7">
        <v>0.10843004161184033</v>
      </c>
      <c r="C71" s="7">
        <v>0.17647332538937477</v>
      </c>
      <c r="D71" s="7">
        <v>0.21226440861774296</v>
      </c>
      <c r="E71" s="7">
        <v>0.19049443831359952</v>
      </c>
      <c r="F71" s="7">
        <v>0.10343607508983095</v>
      </c>
      <c r="G71" s="7">
        <v>0.30438860880450958</v>
      </c>
      <c r="H71" s="7">
        <v>0.34057977052380245</v>
      </c>
      <c r="I71" s="7">
        <v>0.18413320381575832</v>
      </c>
      <c r="J71" s="7">
        <v>0.29319558580902133</v>
      </c>
      <c r="K71" s="7">
        <v>0.29047144504341332</v>
      </c>
      <c r="L71" s="7">
        <v>0.13023391392883077</v>
      </c>
      <c r="M71" s="7">
        <v>0.29789968633388719</v>
      </c>
      <c r="N71" s="7">
        <v>0.18715793481215889</v>
      </c>
      <c r="O71" s="7">
        <v>0.21334096540704314</v>
      </c>
      <c r="P71" s="7">
        <v>0.13587018708677615</v>
      </c>
      <c r="Q71" s="7">
        <v>0.12371388424326044</v>
      </c>
      <c r="R71" s="7">
        <v>0.1858390816108122</v>
      </c>
      <c r="S71" s="7">
        <v>0.18030238678535099</v>
      </c>
      <c r="T71" s="7">
        <v>9.9767386638230343E-2</v>
      </c>
      <c r="U71" s="7">
        <v>0.20827665551420194</v>
      </c>
      <c r="V71" s="7">
        <v>0.20562399920478</v>
      </c>
      <c r="W71" s="7">
        <v>0.25923272734996677</v>
      </c>
      <c r="X71" s="7">
        <v>0.14074854589451394</v>
      </c>
      <c r="Y71" s="7">
        <v>7.6754973021735423E-2</v>
      </c>
      <c r="Z71" s="7">
        <v>0.10698050075461858</v>
      </c>
      <c r="AA71" s="7">
        <v>0.33964159861562543</v>
      </c>
      <c r="AB71" s="7">
        <v>0.40461782717305728</v>
      </c>
      <c r="AC71" s="7">
        <v>0.3646323602500437</v>
      </c>
      <c r="AD71" s="7">
        <v>0.17013865378151649</v>
      </c>
      <c r="AE71" s="7">
        <v>0.22829638666601093</v>
      </c>
      <c r="AF71" s="7">
        <v>0.29747381802359424</v>
      </c>
      <c r="AG71" s="7">
        <v>0.16834779597777888</v>
      </c>
      <c r="AH71" s="7">
        <v>0.16437472991594818</v>
      </c>
      <c r="AI71" s="7">
        <v>0.27650840305628205</v>
      </c>
      <c r="AJ71" s="7">
        <v>0.32464858368030464</v>
      </c>
      <c r="AK71" s="7">
        <v>0.27732592511990362</v>
      </c>
      <c r="AL71" s="7">
        <v>0.18106275332692878</v>
      </c>
      <c r="AM71" s="7">
        <v>0.15492399348908778</v>
      </c>
      <c r="AN71" s="7">
        <v>0.17824438302324191</v>
      </c>
      <c r="AO71" s="7">
        <v>0.10339499138168326</v>
      </c>
      <c r="AP71" s="7">
        <v>0.18670979522236905</v>
      </c>
      <c r="AQ71" s="7">
        <v>0.13415214250293617</v>
      </c>
      <c r="AR71" s="7">
        <v>0.11085594161176179</v>
      </c>
      <c r="AS71" s="7">
        <v>0.12608322536880315</v>
      </c>
      <c r="AT71" s="7">
        <v>0.12266313418124618</v>
      </c>
      <c r="AU71" s="7">
        <v>7.7804522038335641E-2</v>
      </c>
      <c r="AV71" s="7">
        <v>0.16009519157453128</v>
      </c>
      <c r="AW71" s="7">
        <v>0.10189206955231889</v>
      </c>
      <c r="AX71" s="7">
        <v>0.12359831631564594</v>
      </c>
      <c r="AY71" s="7">
        <v>0.11431474978734299</v>
      </c>
      <c r="AZ71" s="7">
        <v>0.1563004591051432</v>
      </c>
      <c r="BA71" s="7">
        <v>0.12255756408137287</v>
      </c>
      <c r="BB71" s="7">
        <v>0.1125087294238219</v>
      </c>
      <c r="BC71" s="7">
        <v>0.10629269832377475</v>
      </c>
      <c r="BD71" s="7">
        <v>9.5596599654540343E-2</v>
      </c>
      <c r="BE71" s="7">
        <v>0.30278308845644575</v>
      </c>
      <c r="BF71" s="7">
        <v>0.12125467559313784</v>
      </c>
      <c r="BG71" s="7">
        <v>0.10869373445853486</v>
      </c>
      <c r="BH71" s="7">
        <v>5.5187559558575981E-2</v>
      </c>
      <c r="BI71" s="7">
        <v>8.8329723013717068E-2</v>
      </c>
      <c r="BJ71" s="7">
        <v>9.5212716298911232E-2</v>
      </c>
      <c r="BK71" s="7">
        <v>0.10691474504570032</v>
      </c>
      <c r="BL71" s="7">
        <v>0.1687383596944354</v>
      </c>
      <c r="BM71" s="7">
        <v>9.8987719811256758E-2</v>
      </c>
      <c r="BN71" s="7">
        <v>0.12501589852794107</v>
      </c>
      <c r="BO71" s="7">
        <v>0.11216753172286986</v>
      </c>
      <c r="BP71" s="7">
        <v>8.6494321638807062E-2</v>
      </c>
      <c r="BQ71" s="7">
        <v>0</v>
      </c>
      <c r="BR71" s="7"/>
      <c r="BS71" s="7"/>
      <c r="BT71" s="7"/>
      <c r="BU71" s="7"/>
      <c r="BV71" s="7"/>
      <c r="BW71" s="7"/>
      <c r="BX71" s="7"/>
      <c r="BY71" s="7"/>
      <c r="BZ71" s="7"/>
    </row>
    <row r="72" spans="1:78">
      <c r="A72" s="6" t="s">
        <v>148</v>
      </c>
      <c r="B72" s="7">
        <v>0.10175690019019193</v>
      </c>
      <c r="C72" s="7">
        <v>0.19029997295811932</v>
      </c>
      <c r="D72" s="7">
        <v>0.22604489393757743</v>
      </c>
      <c r="E72" s="7">
        <v>0.20489836489230739</v>
      </c>
      <c r="F72" s="7">
        <v>0.10890359277370529</v>
      </c>
      <c r="G72" s="7">
        <v>0.31795310795055798</v>
      </c>
      <c r="H72" s="7">
        <v>0.37090043503804432</v>
      </c>
      <c r="I72" s="7">
        <v>0.196480975112167</v>
      </c>
      <c r="J72" s="7">
        <v>0.3108158985614124</v>
      </c>
      <c r="K72" s="7">
        <v>0.30537319054537893</v>
      </c>
      <c r="L72" s="7">
        <v>0.12424662175373513</v>
      </c>
      <c r="M72" s="7">
        <v>0.30241374602807913</v>
      </c>
      <c r="N72" s="7">
        <v>0.18214007386851255</v>
      </c>
      <c r="O72" s="7">
        <v>0.21827859834604596</v>
      </c>
      <c r="P72" s="7">
        <v>0.11505082431373156</v>
      </c>
      <c r="Q72" s="7">
        <v>0.10038461722866152</v>
      </c>
      <c r="R72" s="7">
        <v>0.15897274607462686</v>
      </c>
      <c r="S72" s="7">
        <v>0.17184827878616982</v>
      </c>
      <c r="T72" s="7">
        <v>7.8499881034164123E-2</v>
      </c>
      <c r="U72" s="7">
        <v>0.22062425976647965</v>
      </c>
      <c r="V72" s="7">
        <v>0.19024258738813285</v>
      </c>
      <c r="W72" s="7">
        <v>0.27491029826118474</v>
      </c>
      <c r="X72" s="7">
        <v>0.15728164087220814</v>
      </c>
      <c r="Y72" s="7">
        <v>7.4603105076876799E-2</v>
      </c>
      <c r="Z72" s="7">
        <v>0.12648237688631658</v>
      </c>
      <c r="AA72" s="7">
        <v>0.35032814344856356</v>
      </c>
      <c r="AB72" s="7">
        <v>0.41592071238515449</v>
      </c>
      <c r="AC72" s="7">
        <v>0.37341538048519646</v>
      </c>
      <c r="AD72" s="7">
        <v>0.18138778686208953</v>
      </c>
      <c r="AE72" s="7">
        <v>0.23599847548808681</v>
      </c>
      <c r="AF72" s="7">
        <v>0.31046190838890075</v>
      </c>
      <c r="AG72" s="7">
        <v>0.17506836339248666</v>
      </c>
      <c r="AH72" s="7">
        <v>0.16298659948323599</v>
      </c>
      <c r="AI72" s="7">
        <v>0.28376755865948577</v>
      </c>
      <c r="AJ72" s="7">
        <v>0.33205982534077028</v>
      </c>
      <c r="AK72" s="7">
        <v>0.28309921463015597</v>
      </c>
      <c r="AL72" s="7">
        <v>0.18539443530167046</v>
      </c>
      <c r="AM72" s="7">
        <v>0.18481175207787204</v>
      </c>
      <c r="AN72" s="7">
        <v>0.19594943142570204</v>
      </c>
      <c r="AO72" s="7">
        <v>9.8760357152147524E-2</v>
      </c>
      <c r="AP72" s="7">
        <v>0.18714651921737679</v>
      </c>
      <c r="AQ72" s="7">
        <v>0.14439157231902167</v>
      </c>
      <c r="AR72" s="7">
        <v>0.1120482710220852</v>
      </c>
      <c r="AS72" s="7">
        <v>0.11177457418415056</v>
      </c>
      <c r="AT72" s="7">
        <v>0.12279530952107132</v>
      </c>
      <c r="AU72" s="7">
        <v>6.9490994764302233E-2</v>
      </c>
      <c r="AV72" s="7">
        <v>0.17413489992495157</v>
      </c>
      <c r="AW72" s="7">
        <v>7.6441398036967451E-2</v>
      </c>
      <c r="AX72" s="7">
        <v>0.12736547700147194</v>
      </c>
      <c r="AY72" s="7">
        <v>9.4598270334718251E-2</v>
      </c>
      <c r="AZ72" s="7">
        <v>0.14496344949390447</v>
      </c>
      <c r="BA72" s="7">
        <v>0.10720564146525773</v>
      </c>
      <c r="BB72" s="7">
        <v>8.1402695092214095E-2</v>
      </c>
      <c r="BC72" s="7">
        <v>6.1649675511648419E-2</v>
      </c>
      <c r="BD72" s="7">
        <v>9.880242541291992E-2</v>
      </c>
      <c r="BE72" s="7">
        <v>0.30602119228430197</v>
      </c>
      <c r="BF72" s="7">
        <v>0.12916302393832199</v>
      </c>
      <c r="BG72" s="7">
        <v>9.7249993251650749E-2</v>
      </c>
      <c r="BH72" s="7">
        <v>4.7610314599209183E-2</v>
      </c>
      <c r="BI72" s="7">
        <v>8.7042574222819122E-2</v>
      </c>
      <c r="BJ72" s="7">
        <v>8.7905042843271747E-2</v>
      </c>
      <c r="BK72" s="7">
        <v>8.7659747148304309E-2</v>
      </c>
      <c r="BL72" s="7">
        <v>0.16581947294995467</v>
      </c>
      <c r="BM72" s="7">
        <v>8.6211256174415482E-2</v>
      </c>
      <c r="BN72" s="7">
        <v>0.11237859367325279</v>
      </c>
      <c r="BO72" s="7">
        <v>7.4777224232886463E-2</v>
      </c>
      <c r="BP72" s="7">
        <v>6.5604130372696287E-2</v>
      </c>
      <c r="BQ72" s="7">
        <v>5.7959388982168812E-2</v>
      </c>
      <c r="BR72" s="7">
        <v>0</v>
      </c>
      <c r="BS72" s="7"/>
      <c r="BT72" s="7"/>
      <c r="BU72" s="7"/>
      <c r="BV72" s="7"/>
      <c r="BW72" s="7"/>
      <c r="BX72" s="7"/>
      <c r="BY72" s="7"/>
      <c r="BZ72" s="7"/>
    </row>
    <row r="73" spans="1:78">
      <c r="A73" s="6" t="s">
        <v>149</v>
      </c>
      <c r="B73" s="7">
        <v>8.1824595842163145E-2</v>
      </c>
      <c r="C73" s="7">
        <v>0.11947806833283978</v>
      </c>
      <c r="D73" s="7">
        <v>0.15819385878187792</v>
      </c>
      <c r="E73" s="7">
        <v>0.14928889173904866</v>
      </c>
      <c r="F73" s="7">
        <v>9.8959452744058679E-2</v>
      </c>
      <c r="G73" s="7">
        <v>0.28275885099458981</v>
      </c>
      <c r="H73" s="7">
        <v>0.33203905881787155</v>
      </c>
      <c r="I73" s="7">
        <v>0.15158032209280414</v>
      </c>
      <c r="J73" s="7">
        <v>0.25126592675776793</v>
      </c>
      <c r="K73" s="7">
        <v>0.23630418735049788</v>
      </c>
      <c r="L73" s="7">
        <v>9.2342666588961494E-2</v>
      </c>
      <c r="M73" s="7">
        <v>0.25858176223766477</v>
      </c>
      <c r="N73" s="7">
        <v>9.7290096498326442E-2</v>
      </c>
      <c r="O73" s="7">
        <v>0.18745957375865219</v>
      </c>
      <c r="P73" s="7">
        <v>0.11112434157148567</v>
      </c>
      <c r="Q73" s="7">
        <v>7.2157705116592696E-2</v>
      </c>
      <c r="R73" s="7">
        <v>0.18072117083301942</v>
      </c>
      <c r="S73" s="7">
        <v>0.13873078209939504</v>
      </c>
      <c r="T73" s="7">
        <v>7.278756828633276E-2</v>
      </c>
      <c r="U73" s="7">
        <v>0.18747855103516675</v>
      </c>
      <c r="V73" s="7">
        <v>0.17492190751607439</v>
      </c>
      <c r="W73" s="7">
        <v>0.20669975372248106</v>
      </c>
      <c r="X73" s="7">
        <v>0.17404687704347774</v>
      </c>
      <c r="Y73" s="7">
        <v>8.9853415798533551E-2</v>
      </c>
      <c r="Z73" s="7">
        <v>0.11761459564373566</v>
      </c>
      <c r="AA73" s="7">
        <v>0.31348706759619938</v>
      </c>
      <c r="AB73" s="7">
        <v>0.36563526937946678</v>
      </c>
      <c r="AC73" s="7">
        <v>0.31400547980808613</v>
      </c>
      <c r="AD73" s="7">
        <v>0.12248772399685073</v>
      </c>
      <c r="AE73" s="7">
        <v>0.16567100209940971</v>
      </c>
      <c r="AF73" s="7">
        <v>0.24809117559886437</v>
      </c>
      <c r="AG73" s="7">
        <v>0.1416776321236802</v>
      </c>
      <c r="AH73" s="7">
        <v>9.9148159372079228E-2</v>
      </c>
      <c r="AI73" s="7">
        <v>0.20560557338871019</v>
      </c>
      <c r="AJ73" s="7">
        <v>0.25556458533414184</v>
      </c>
      <c r="AK73" s="7">
        <v>0.20215914416869254</v>
      </c>
      <c r="AL73" s="7">
        <v>0.12865471863918204</v>
      </c>
      <c r="AM73" s="7">
        <v>0.16641760572452033</v>
      </c>
      <c r="AN73" s="7">
        <v>0.15068262412648656</v>
      </c>
      <c r="AO73" s="7">
        <v>9.4979616742212308E-2</v>
      </c>
      <c r="AP73" s="7">
        <v>0.12529538688199349</v>
      </c>
      <c r="AQ73" s="7">
        <v>0.13194291754586435</v>
      </c>
      <c r="AR73" s="7">
        <v>8.2592759567922613E-2</v>
      </c>
      <c r="AS73" s="7">
        <v>9.5574574841589682E-2</v>
      </c>
      <c r="AT73" s="7">
        <v>8.0939437901004885E-2</v>
      </c>
      <c r="AU73" s="7">
        <v>0.12294939887993353</v>
      </c>
      <c r="AV73" s="7">
        <v>0.11723020887948259</v>
      </c>
      <c r="AW73" s="7">
        <v>8.2559042844324734E-2</v>
      </c>
      <c r="AX73" s="7">
        <v>0.10280062149585675</v>
      </c>
      <c r="AY73" s="7">
        <v>0.1031035417209397</v>
      </c>
      <c r="AZ73" s="7">
        <v>0.10736396268864642</v>
      </c>
      <c r="BA73" s="7">
        <v>0.12541582561392564</v>
      </c>
      <c r="BB73" s="7">
        <v>0.13288378205081078</v>
      </c>
      <c r="BC73" s="7">
        <v>0.11095528325747153</v>
      </c>
      <c r="BD73" s="7">
        <v>9.3195677137528951E-2</v>
      </c>
      <c r="BE73" s="7">
        <v>0.22660124381703348</v>
      </c>
      <c r="BF73" s="7">
        <v>0.12430524723525617</v>
      </c>
      <c r="BG73" s="7">
        <v>0.10601441635674146</v>
      </c>
      <c r="BH73" s="7">
        <v>0.12968816010180775</v>
      </c>
      <c r="BI73" s="7">
        <v>0.14082647831257866</v>
      </c>
      <c r="BJ73" s="7">
        <v>0.12613743114078296</v>
      </c>
      <c r="BK73" s="7">
        <v>0.1527646742033538</v>
      </c>
      <c r="BL73" s="7">
        <v>7.6081121006707983E-2</v>
      </c>
      <c r="BM73" s="7">
        <v>4.6032011177958666E-2</v>
      </c>
      <c r="BN73" s="7">
        <v>4.98454964564976E-2</v>
      </c>
      <c r="BO73" s="7">
        <v>8.2100132563577774E-2</v>
      </c>
      <c r="BP73" s="7">
        <v>7.980923166842073E-2</v>
      </c>
      <c r="BQ73" s="7">
        <v>0.10814363155779591</v>
      </c>
      <c r="BR73" s="7">
        <v>0.10727526456802039</v>
      </c>
      <c r="BS73" s="7">
        <v>0</v>
      </c>
      <c r="BT73" s="7"/>
      <c r="BU73" s="7"/>
      <c r="BV73" s="7"/>
      <c r="BW73" s="7"/>
      <c r="BX73" s="7"/>
      <c r="BY73" s="7"/>
      <c r="BZ73" s="7"/>
    </row>
    <row r="74" spans="1:78">
      <c r="A74" s="6" t="s">
        <v>150</v>
      </c>
      <c r="B74" s="7">
        <v>0.11119458906776869</v>
      </c>
      <c r="C74" s="7">
        <v>0.1825467754214524</v>
      </c>
      <c r="D74" s="7">
        <v>0.22499995066059419</v>
      </c>
      <c r="E74" s="7">
        <v>0.17771055250544979</v>
      </c>
      <c r="F74" s="7">
        <v>0.12544664664484684</v>
      </c>
      <c r="G74" s="7">
        <v>0.31951177346486581</v>
      </c>
      <c r="H74" s="7">
        <v>0.36949548366764973</v>
      </c>
      <c r="I74" s="7">
        <v>0.1984236126643471</v>
      </c>
      <c r="J74" s="7">
        <v>0.30794174995300111</v>
      </c>
      <c r="K74" s="7">
        <v>0.29898352727278915</v>
      </c>
      <c r="L74" s="7">
        <v>0.11440366011347522</v>
      </c>
      <c r="M74" s="7">
        <v>0.29323551748161636</v>
      </c>
      <c r="N74" s="7">
        <v>0.17004054956817791</v>
      </c>
      <c r="O74" s="7">
        <v>0.21195638910712575</v>
      </c>
      <c r="P74" s="7">
        <v>0.11892004386706014</v>
      </c>
      <c r="Q74" s="7">
        <v>0.10780677331006466</v>
      </c>
      <c r="R74" s="7">
        <v>0.15327943269039224</v>
      </c>
      <c r="S74" s="7">
        <v>0.16285708926113043</v>
      </c>
      <c r="T74" s="7">
        <v>0.11603498762882902</v>
      </c>
      <c r="U74" s="7">
        <v>0.22683441353416217</v>
      </c>
      <c r="V74" s="7">
        <v>0.1708455739685375</v>
      </c>
      <c r="W74" s="7">
        <v>0.27315625304355323</v>
      </c>
      <c r="X74" s="7">
        <v>0.18168430418465453</v>
      </c>
      <c r="Y74" s="7">
        <v>0.10827068154804736</v>
      </c>
      <c r="Z74" s="7">
        <v>0.1571301051841501</v>
      </c>
      <c r="AA74" s="7">
        <v>0.33831934108755435</v>
      </c>
      <c r="AB74" s="7">
        <v>0.41333754071406681</v>
      </c>
      <c r="AC74" s="7">
        <v>0.36808170844475024</v>
      </c>
      <c r="AD74" s="7">
        <v>0.16641755535782743</v>
      </c>
      <c r="AE74" s="7">
        <v>0.20649479694311765</v>
      </c>
      <c r="AF74" s="7">
        <v>0.26856882231534418</v>
      </c>
      <c r="AG74" s="7">
        <v>0.16295108244963061</v>
      </c>
      <c r="AH74" s="7">
        <v>0.13051424489615443</v>
      </c>
      <c r="AI74" s="7">
        <v>0.24147009730515487</v>
      </c>
      <c r="AJ74" s="7">
        <v>0.29939007747009388</v>
      </c>
      <c r="AK74" s="7">
        <v>0.25427367694946718</v>
      </c>
      <c r="AL74" s="7">
        <v>0.14923703545982858</v>
      </c>
      <c r="AM74" s="7">
        <v>0.20422454487197339</v>
      </c>
      <c r="AN74" s="7">
        <v>0.20298811077961204</v>
      </c>
      <c r="AO74" s="7">
        <v>0.13242690827923162</v>
      </c>
      <c r="AP74" s="7">
        <v>0.19924130031638115</v>
      </c>
      <c r="AQ74" s="7">
        <v>0.16840838960154478</v>
      </c>
      <c r="AR74" s="7">
        <v>0.13007882750954386</v>
      </c>
      <c r="AS74" s="7">
        <v>0.13216286847970507</v>
      </c>
      <c r="AT74" s="7">
        <v>0.13478032322217157</v>
      </c>
      <c r="AU74" s="7">
        <v>0.1314762011167227</v>
      </c>
      <c r="AV74" s="7">
        <v>0.19139127283471721</v>
      </c>
      <c r="AW74" s="7">
        <v>9.0508160415527311E-2</v>
      </c>
      <c r="AX74" s="7">
        <v>0.14449759684366109</v>
      </c>
      <c r="AY74" s="7">
        <v>0.10187754460386481</v>
      </c>
      <c r="AZ74" s="7">
        <v>0.14313014176348901</v>
      </c>
      <c r="BA74" s="7">
        <v>0.12583188317291685</v>
      </c>
      <c r="BB74" s="7">
        <v>0.11266889808011493</v>
      </c>
      <c r="BC74" s="7">
        <v>9.0657575482879671E-2</v>
      </c>
      <c r="BD74" s="7">
        <v>0.13221150344901522</v>
      </c>
      <c r="BE74" s="7">
        <v>0.28682519511549776</v>
      </c>
      <c r="BF74" s="7">
        <v>0.15746666954847971</v>
      </c>
      <c r="BG74" s="7">
        <v>9.4597290749408286E-2</v>
      </c>
      <c r="BH74" s="7">
        <v>0.11084682173757103</v>
      </c>
      <c r="BI74" s="7">
        <v>0.13986967475169831</v>
      </c>
      <c r="BJ74" s="7">
        <v>0.10452651413708387</v>
      </c>
      <c r="BK74" s="7">
        <v>9.8616674254915535E-2</v>
      </c>
      <c r="BL74" s="7">
        <v>0.14856745025875356</v>
      </c>
      <c r="BM74" s="7">
        <v>9.6618816209317962E-2</v>
      </c>
      <c r="BN74" s="7">
        <v>0.10765498617341175</v>
      </c>
      <c r="BO74" s="7">
        <v>7.6288686952579732E-2</v>
      </c>
      <c r="BP74" s="7">
        <v>0.11834621970085502</v>
      </c>
      <c r="BQ74" s="7">
        <v>0.13723395548385783</v>
      </c>
      <c r="BR74" s="7">
        <v>0.1023575493194528</v>
      </c>
      <c r="BS74" s="7">
        <v>0.11531133425647985</v>
      </c>
      <c r="BT74" s="7">
        <v>0</v>
      </c>
      <c r="BU74" s="7"/>
      <c r="BV74" s="7"/>
      <c r="BW74" s="7"/>
      <c r="BX74" s="7"/>
      <c r="BY74" s="7"/>
      <c r="BZ74" s="7"/>
    </row>
    <row r="75" spans="1:78">
      <c r="A75" s="6" t="s">
        <v>151</v>
      </c>
      <c r="B75" s="7">
        <v>0.11347931367753038</v>
      </c>
      <c r="C75" s="7">
        <v>0.12446106647099017</v>
      </c>
      <c r="D75" s="7">
        <v>0.15606099260409606</v>
      </c>
      <c r="E75" s="7">
        <v>0.16984371053700484</v>
      </c>
      <c r="F75" s="7">
        <v>0.14346270306556147</v>
      </c>
      <c r="G75" s="7">
        <v>0.29689456222731769</v>
      </c>
      <c r="H75" s="7">
        <v>0.31290108452505661</v>
      </c>
      <c r="I75" s="7">
        <v>0.1682435493600116</v>
      </c>
      <c r="J75" s="7">
        <v>0.24850369986949747</v>
      </c>
      <c r="K75" s="7">
        <v>0.22250096444124515</v>
      </c>
      <c r="L75" s="7">
        <v>0.13261039868199362</v>
      </c>
      <c r="M75" s="7">
        <v>0.25832795142648607</v>
      </c>
      <c r="N75" s="7">
        <v>8.7656514648473183E-2</v>
      </c>
      <c r="O75" s="7">
        <v>0.17707987155522534</v>
      </c>
      <c r="P75" s="7">
        <v>0.11748060288267018</v>
      </c>
      <c r="Q75" s="7">
        <v>9.0948440042812523E-2</v>
      </c>
      <c r="R75" s="7">
        <v>0.18396200623163148</v>
      </c>
      <c r="S75" s="7">
        <v>0.13655957083539536</v>
      </c>
      <c r="T75" s="7">
        <v>0.1029972737620483</v>
      </c>
      <c r="U75" s="7">
        <v>0.18680638926043078</v>
      </c>
      <c r="V75" s="7">
        <v>0.14997150801228828</v>
      </c>
      <c r="W75" s="7">
        <v>0.20004907244424611</v>
      </c>
      <c r="X75" s="7">
        <v>0.18782330494614294</v>
      </c>
      <c r="Y75" s="7">
        <v>0.12381573052454647</v>
      </c>
      <c r="Z75" s="7">
        <v>0.14501612752394347</v>
      </c>
      <c r="AA75" s="7">
        <v>0.29624851530242241</v>
      </c>
      <c r="AB75" s="7">
        <v>0.36199662511790903</v>
      </c>
      <c r="AC75" s="7">
        <v>0.30570142718691073</v>
      </c>
      <c r="AD75" s="7">
        <v>0.12104886899900928</v>
      </c>
      <c r="AE75" s="7">
        <v>0.16645904115551055</v>
      </c>
      <c r="AF75" s="7">
        <v>0.2415502300946161</v>
      </c>
      <c r="AG75" s="7">
        <v>0.17407863760436917</v>
      </c>
      <c r="AH75" s="7">
        <v>9.0806565218463753E-2</v>
      </c>
      <c r="AI75" s="7">
        <v>0.17800861203598198</v>
      </c>
      <c r="AJ75" s="7">
        <v>0.25166141271370046</v>
      </c>
      <c r="AK75" s="7">
        <v>0.19600510816461977</v>
      </c>
      <c r="AL75" s="7">
        <v>0.14941725384663684</v>
      </c>
      <c r="AM75" s="7">
        <v>0.2008262646899914</v>
      </c>
      <c r="AN75" s="7">
        <v>0.17336300439976446</v>
      </c>
      <c r="AO75" s="7">
        <v>0.11773479137587503</v>
      </c>
      <c r="AP75" s="7">
        <v>0.13488247546284513</v>
      </c>
      <c r="AQ75" s="7">
        <v>0.16340490659875367</v>
      </c>
      <c r="AR75" s="7">
        <v>0.10305940210638224</v>
      </c>
      <c r="AS75" s="7">
        <v>8.4588588695600347E-2</v>
      </c>
      <c r="AT75" s="7">
        <v>7.8860613519191616E-2</v>
      </c>
      <c r="AU75" s="7">
        <v>0.17461120830657267</v>
      </c>
      <c r="AV75" s="7">
        <v>0.13618362469080983</v>
      </c>
      <c r="AW75" s="7">
        <v>0.1144296788100844</v>
      </c>
      <c r="AX75" s="7">
        <v>8.9633623366045065E-2</v>
      </c>
      <c r="AY75" s="7">
        <v>0.12503154922741297</v>
      </c>
      <c r="AZ75" s="7">
        <v>0.11444016926838424</v>
      </c>
      <c r="BA75" s="7">
        <v>0.15522569246205242</v>
      </c>
      <c r="BB75" s="7">
        <v>0.16676504179778298</v>
      </c>
      <c r="BC75" s="7">
        <v>0.13931875727734216</v>
      </c>
      <c r="BD75" s="7">
        <v>0.13076754094809115</v>
      </c>
      <c r="BE75" s="7">
        <v>0.20833060242929308</v>
      </c>
      <c r="BF75" s="7">
        <v>0.16389891438937812</v>
      </c>
      <c r="BG75" s="7">
        <v>0.11895108780518836</v>
      </c>
      <c r="BH75" s="7">
        <v>0.1715002254642389</v>
      </c>
      <c r="BI75" s="7">
        <v>0.19195517826495934</v>
      </c>
      <c r="BJ75" s="7">
        <v>0.15823182681595152</v>
      </c>
      <c r="BK75" s="7">
        <v>0.17772158901629398</v>
      </c>
      <c r="BL75" s="7">
        <v>5.7692119397679882E-2</v>
      </c>
      <c r="BM75" s="7">
        <v>0.10121028145386447</v>
      </c>
      <c r="BN75" s="7">
        <v>6.7762401050482368E-2</v>
      </c>
      <c r="BO75" s="7">
        <v>9.9397630588860489E-2</v>
      </c>
      <c r="BP75" s="7">
        <v>0.11592825801340025</v>
      </c>
      <c r="BQ75" s="7">
        <v>0.15653717948884113</v>
      </c>
      <c r="BR75" s="7">
        <v>0.14719279332371824</v>
      </c>
      <c r="BS75" s="7">
        <v>7.6374938698305417E-2</v>
      </c>
      <c r="BT75" s="7">
        <v>0.12598239530322938</v>
      </c>
      <c r="BU75" s="7">
        <v>0</v>
      </c>
      <c r="BV75" s="7"/>
      <c r="BW75" s="7"/>
      <c r="BX75" s="7"/>
      <c r="BY75" s="7"/>
      <c r="BZ75" s="7"/>
    </row>
    <row r="76" spans="1:78">
      <c r="A76" s="6" t="s">
        <v>152</v>
      </c>
      <c r="B76" s="7">
        <v>0.27740385183380878</v>
      </c>
      <c r="C76" s="7">
        <v>0.23895176367277451</v>
      </c>
      <c r="D76" s="7">
        <v>0.26151737607807402</v>
      </c>
      <c r="E76" s="7">
        <v>0.23739862348873306</v>
      </c>
      <c r="F76" s="7">
        <v>0.29254996567857794</v>
      </c>
      <c r="G76" s="7">
        <v>0.37022965868722807</v>
      </c>
      <c r="H76" s="7">
        <v>0.31136666063008822</v>
      </c>
      <c r="I76" s="7">
        <v>0.28493156464744335</v>
      </c>
      <c r="J76" s="7">
        <v>0.30775478857995725</v>
      </c>
      <c r="K76" s="7">
        <v>0.28151942964159327</v>
      </c>
      <c r="L76" s="7">
        <v>0.27598105370929471</v>
      </c>
      <c r="M76" s="7">
        <v>0.34287162743779226</v>
      </c>
      <c r="N76" s="7">
        <v>0.23965359086120722</v>
      </c>
      <c r="O76" s="7">
        <v>0.28674884139311646</v>
      </c>
      <c r="P76" s="7">
        <v>0.29359073734818691</v>
      </c>
      <c r="Q76" s="7">
        <v>0.28179841085829233</v>
      </c>
      <c r="R76" s="7">
        <v>0.33813896314308578</v>
      </c>
      <c r="S76" s="7">
        <v>0.28191742911805612</v>
      </c>
      <c r="T76" s="7">
        <v>0.2973639702749804</v>
      </c>
      <c r="U76" s="7">
        <v>0.30419756550592209</v>
      </c>
      <c r="V76" s="7">
        <v>0.28652419575783966</v>
      </c>
      <c r="W76" s="7">
        <v>0.27936514440216281</v>
      </c>
      <c r="X76" s="7">
        <v>0.31408501634495201</v>
      </c>
      <c r="Y76" s="7">
        <v>0.29186208882252851</v>
      </c>
      <c r="Z76" s="7">
        <v>0.2934929544863944</v>
      </c>
      <c r="AA76" s="7">
        <v>0.3498569123661594</v>
      </c>
      <c r="AB76" s="7">
        <v>0.42030912773736484</v>
      </c>
      <c r="AC76" s="7">
        <v>0.37050781169563579</v>
      </c>
      <c r="AD76" s="7">
        <v>0.23127406259302852</v>
      </c>
      <c r="AE76" s="7">
        <v>0.23178623537614426</v>
      </c>
      <c r="AF76" s="7">
        <v>0.23308319285806436</v>
      </c>
      <c r="AG76" s="7">
        <v>0.28148872787154927</v>
      </c>
      <c r="AH76" s="7">
        <v>0.22025717351718813</v>
      </c>
      <c r="AI76" s="7">
        <v>0.18014774259412306</v>
      </c>
      <c r="AJ76" s="7">
        <v>0.2778510303403729</v>
      </c>
      <c r="AK76" s="7">
        <v>0.24560362585752821</v>
      </c>
      <c r="AL76" s="7">
        <v>0.23370406757747941</v>
      </c>
      <c r="AM76" s="7">
        <v>0.30056095725917098</v>
      </c>
      <c r="AN76" s="7">
        <v>0.28154310212543993</v>
      </c>
      <c r="AO76" s="7">
        <v>0.29366078340855745</v>
      </c>
      <c r="AP76" s="7">
        <v>0.28896052907472974</v>
      </c>
      <c r="AQ76" s="7">
        <v>0.30772775751859183</v>
      </c>
      <c r="AR76" s="7">
        <v>0.26681775280876757</v>
      </c>
      <c r="AS76" s="7">
        <v>0.27365313610375763</v>
      </c>
      <c r="AT76" s="7">
        <v>0.24988828338506741</v>
      </c>
      <c r="AU76" s="7">
        <v>0.34236970039672671</v>
      </c>
      <c r="AV76" s="7">
        <v>0.28015527660160344</v>
      </c>
      <c r="AW76" s="7">
        <v>0.29221687475228353</v>
      </c>
      <c r="AX76" s="7">
        <v>0.25016372505089701</v>
      </c>
      <c r="AY76" s="7">
        <v>0.29543870519977716</v>
      </c>
      <c r="AZ76" s="7">
        <v>0.27748994600709626</v>
      </c>
      <c r="BA76" s="7">
        <v>0.31805764860582447</v>
      </c>
      <c r="BB76" s="7">
        <v>0.33810110647637648</v>
      </c>
      <c r="BC76" s="7">
        <v>0.32015847945844994</v>
      </c>
      <c r="BD76" s="7">
        <v>0.29923704006778479</v>
      </c>
      <c r="BE76" s="7">
        <v>0.267640489424881</v>
      </c>
      <c r="BF76" s="7">
        <v>0.31445929716698889</v>
      </c>
      <c r="BG76" s="7">
        <v>0.2786744524914353</v>
      </c>
      <c r="BH76" s="7">
        <v>0.32977367784418571</v>
      </c>
      <c r="BI76" s="7">
        <v>0.34779123835942694</v>
      </c>
      <c r="BJ76" s="7">
        <v>0.30729387034687472</v>
      </c>
      <c r="BK76" s="7">
        <v>0.31609466893905891</v>
      </c>
      <c r="BL76" s="7">
        <v>0.21959596779581311</v>
      </c>
      <c r="BM76" s="7">
        <v>0.27450003583834887</v>
      </c>
      <c r="BN76" s="7">
        <v>0.2529485540828259</v>
      </c>
      <c r="BO76" s="7">
        <v>0.28366721701783415</v>
      </c>
      <c r="BP76" s="7">
        <v>0.30796958478081921</v>
      </c>
      <c r="BQ76" s="7">
        <v>0.32028749414856428</v>
      </c>
      <c r="BR76" s="7">
        <v>0.32272491093991229</v>
      </c>
      <c r="BS76" s="7">
        <v>0.25276315575328739</v>
      </c>
      <c r="BT76" s="7">
        <v>0.26189817854061093</v>
      </c>
      <c r="BU76" s="7">
        <v>0.20615816455973807</v>
      </c>
      <c r="BV76" s="7">
        <v>0</v>
      </c>
      <c r="BW76" s="7"/>
      <c r="BX76" s="7"/>
      <c r="BY76" s="7"/>
      <c r="BZ76" s="7"/>
    </row>
    <row r="77" spans="1:78">
      <c r="A77" s="6" t="s">
        <v>153</v>
      </c>
      <c r="B77" s="7">
        <v>8.4171776388743291E-2</v>
      </c>
      <c r="C77" s="7">
        <v>0.13429552822092383</v>
      </c>
      <c r="D77" s="7">
        <v>0.17264972368048942</v>
      </c>
      <c r="E77" s="7">
        <v>0.16295547749500802</v>
      </c>
      <c r="F77" s="7">
        <v>0.11094089136850031</v>
      </c>
      <c r="G77" s="7">
        <v>0.29688938005655252</v>
      </c>
      <c r="H77" s="7">
        <v>0.34244548835425265</v>
      </c>
      <c r="I77" s="7">
        <v>0.16585417919492712</v>
      </c>
      <c r="J77" s="7">
        <v>0.26624605558724174</v>
      </c>
      <c r="K77" s="7">
        <v>0.24873340396774235</v>
      </c>
      <c r="L77" s="7">
        <v>9.8889135858212338E-2</v>
      </c>
      <c r="M77" s="7">
        <v>0.26034518532408268</v>
      </c>
      <c r="N77" s="7">
        <v>0.10134849559754688</v>
      </c>
      <c r="O77" s="7">
        <v>0.18531871621189902</v>
      </c>
      <c r="P77" s="7">
        <v>9.2333574057100562E-2</v>
      </c>
      <c r="Q77" s="7">
        <v>5.7931089397143601E-2</v>
      </c>
      <c r="R77" s="7">
        <v>0.15941852367975951</v>
      </c>
      <c r="S77" s="7">
        <v>0.13219577988830006</v>
      </c>
      <c r="T77" s="7">
        <v>6.9629323832368556E-2</v>
      </c>
      <c r="U77" s="7">
        <v>0.18963812614404432</v>
      </c>
      <c r="V77" s="7">
        <v>0.15348174471127082</v>
      </c>
      <c r="W77" s="7">
        <v>0.21950928859891194</v>
      </c>
      <c r="X77" s="7">
        <v>0.17674088792230797</v>
      </c>
      <c r="Y77" s="7">
        <v>9.2070769501864061E-2</v>
      </c>
      <c r="Z77" s="7">
        <v>0.13065132284283076</v>
      </c>
      <c r="AA77" s="7">
        <v>0.31004596594379386</v>
      </c>
      <c r="AB77" s="7">
        <v>0.37077496538972926</v>
      </c>
      <c r="AC77" s="7">
        <v>0.32091625811919744</v>
      </c>
      <c r="AD77" s="7">
        <v>0.12672610893001371</v>
      </c>
      <c r="AE77" s="7">
        <v>0.17026016936270125</v>
      </c>
      <c r="AF77" s="7">
        <v>0.25157126239656391</v>
      </c>
      <c r="AG77" s="7">
        <v>0.15328199065609863</v>
      </c>
      <c r="AH77" s="7">
        <v>9.3432385135598706E-2</v>
      </c>
      <c r="AI77" s="7">
        <v>0.2042413716384742</v>
      </c>
      <c r="AJ77" s="7">
        <v>0.26210527203641654</v>
      </c>
      <c r="AK77" s="7">
        <v>0.20974152211639194</v>
      </c>
      <c r="AL77" s="7">
        <v>0.13591518630030053</v>
      </c>
      <c r="AM77" s="7">
        <v>0.18856203779708258</v>
      </c>
      <c r="AN77" s="7">
        <v>0.17000103893207996</v>
      </c>
      <c r="AO77" s="7">
        <v>9.831495339387418E-2</v>
      </c>
      <c r="AP77" s="7">
        <v>0.13772331791688588</v>
      </c>
      <c r="AQ77" s="7">
        <v>0.14485638364818704</v>
      </c>
      <c r="AR77" s="7">
        <v>9.0192191680008804E-2</v>
      </c>
      <c r="AS77" s="7">
        <v>8.3903784120721345E-2</v>
      </c>
      <c r="AT77" s="7">
        <v>8.3428093062045808E-2</v>
      </c>
      <c r="AU77" s="7">
        <v>0.13031899915126821</v>
      </c>
      <c r="AV77" s="7">
        <v>0.13679844713206341</v>
      </c>
      <c r="AW77" s="7">
        <v>7.3047675291563127E-2</v>
      </c>
      <c r="AX77" s="7">
        <v>0.10301662678595262</v>
      </c>
      <c r="AY77" s="7">
        <v>9.1890556135964238E-2</v>
      </c>
      <c r="AZ77" s="7">
        <v>0.10324044809597334</v>
      </c>
      <c r="BA77" s="7">
        <v>0.12148585211294351</v>
      </c>
      <c r="BB77" s="7">
        <v>0.12307003348265683</v>
      </c>
      <c r="BC77" s="7">
        <v>9.3896820416893109E-2</v>
      </c>
      <c r="BD77" s="7">
        <v>0.104490681218494</v>
      </c>
      <c r="BE77" s="7">
        <v>0.23280141599243362</v>
      </c>
      <c r="BF77" s="7">
        <v>0.13764843920740125</v>
      </c>
      <c r="BG77" s="7">
        <v>9.2501538020634447E-2</v>
      </c>
      <c r="BH77" s="7">
        <v>0.12969646853723418</v>
      </c>
      <c r="BI77" s="7">
        <v>0.14928085023564153</v>
      </c>
      <c r="BJ77" s="7">
        <v>0.12104205597088835</v>
      </c>
      <c r="BK77" s="7">
        <v>0.14082134632678167</v>
      </c>
      <c r="BL77" s="7">
        <v>7.770481661860075E-2</v>
      </c>
      <c r="BM77" s="7">
        <v>5.5788117337978019E-2</v>
      </c>
      <c r="BN77" s="7">
        <v>4.1392506430571074E-2</v>
      </c>
      <c r="BO77" s="7">
        <v>5.5816120626981679E-2</v>
      </c>
      <c r="BP77" s="7">
        <v>7.8673706762587156E-2</v>
      </c>
      <c r="BQ77" s="7">
        <v>0.12339161460637103</v>
      </c>
      <c r="BR77" s="7">
        <v>0.10377076483376864</v>
      </c>
      <c r="BS77" s="7">
        <v>4.5867767638298231E-2</v>
      </c>
      <c r="BT77" s="7">
        <v>8.5673498368071602E-2</v>
      </c>
      <c r="BU77" s="7">
        <v>6.0364525523142962E-2</v>
      </c>
      <c r="BV77" s="7">
        <v>0.24565808773433098</v>
      </c>
      <c r="BW77" s="7">
        <v>0</v>
      </c>
      <c r="BX77" s="7"/>
      <c r="BY77" s="7"/>
      <c r="BZ77" s="7"/>
    </row>
    <row r="78" spans="1:78">
      <c r="A78" s="6" t="s">
        <v>154</v>
      </c>
      <c r="B78" s="7">
        <v>8.5557022211438488E-2</v>
      </c>
      <c r="C78" s="7">
        <v>0.16089533443287962</v>
      </c>
      <c r="D78" s="7">
        <v>0.19899650406462405</v>
      </c>
      <c r="E78" s="7">
        <v>0.1792843276144202</v>
      </c>
      <c r="F78" s="7">
        <v>0.10412534152303513</v>
      </c>
      <c r="G78" s="7">
        <v>0.30935897592988643</v>
      </c>
      <c r="H78" s="7">
        <v>0.36804616239345539</v>
      </c>
      <c r="I78" s="7">
        <v>0.18068660904695358</v>
      </c>
      <c r="J78" s="7">
        <v>0.29163371762859236</v>
      </c>
      <c r="K78" s="7">
        <v>0.2792597259144311</v>
      </c>
      <c r="L78" s="7">
        <v>0.10250918997731696</v>
      </c>
      <c r="M78" s="7">
        <v>0.28213132419520559</v>
      </c>
      <c r="N78" s="7">
        <v>0.13797259312436527</v>
      </c>
      <c r="O78" s="7">
        <v>0.20768646706396859</v>
      </c>
      <c r="P78" s="7">
        <v>0.10423896088860167</v>
      </c>
      <c r="Q78" s="7">
        <v>7.2090687882476467E-2</v>
      </c>
      <c r="R78" s="7">
        <v>0.16583802316214655</v>
      </c>
      <c r="S78" s="7">
        <v>0.15663970390486603</v>
      </c>
      <c r="T78" s="7">
        <v>6.6400397968490996E-2</v>
      </c>
      <c r="U78" s="7">
        <v>0.20870589481339871</v>
      </c>
      <c r="V78" s="7">
        <v>0.17988414991712057</v>
      </c>
      <c r="W78" s="7">
        <v>0.24795779934159334</v>
      </c>
      <c r="X78" s="7">
        <v>0.17674635749918788</v>
      </c>
      <c r="Y78" s="7">
        <v>8.21708190102627E-2</v>
      </c>
      <c r="Z78" s="7">
        <v>0.1325552988380575</v>
      </c>
      <c r="AA78" s="7">
        <v>0.3369449103787136</v>
      </c>
      <c r="AB78" s="7">
        <v>0.3924656797091986</v>
      </c>
      <c r="AC78" s="7">
        <v>0.34579919029888978</v>
      </c>
      <c r="AD78" s="7">
        <v>0.14951214656357506</v>
      </c>
      <c r="AE78" s="7">
        <v>0.19417693951722179</v>
      </c>
      <c r="AF78" s="7">
        <v>0.27705540241398452</v>
      </c>
      <c r="AG78" s="7">
        <v>0.15733860596522442</v>
      </c>
      <c r="AH78" s="7">
        <v>0.12567002312845396</v>
      </c>
      <c r="AI78" s="7">
        <v>0.23911094829084356</v>
      </c>
      <c r="AJ78" s="7">
        <v>0.29024603552004169</v>
      </c>
      <c r="AK78" s="7">
        <v>0.24032848344685229</v>
      </c>
      <c r="AL78" s="7">
        <v>0.15201168059812123</v>
      </c>
      <c r="AM78" s="7">
        <v>0.18626175744113679</v>
      </c>
      <c r="AN78" s="7">
        <v>0.18118016525454933</v>
      </c>
      <c r="AO78" s="7">
        <v>9.6420509035074944E-2</v>
      </c>
      <c r="AP78" s="7">
        <v>0.15675125781380519</v>
      </c>
      <c r="AQ78" s="7">
        <v>0.14553179319279114</v>
      </c>
      <c r="AR78" s="7">
        <v>9.2201442189545305E-2</v>
      </c>
      <c r="AS78" s="7">
        <v>9.9323962401472857E-2</v>
      </c>
      <c r="AT78" s="7">
        <v>9.8200089590583864E-2</v>
      </c>
      <c r="AU78" s="7">
        <v>9.8667483326426775E-2</v>
      </c>
      <c r="AV78" s="7">
        <v>0.15267340133274127</v>
      </c>
      <c r="AW78" s="7">
        <v>6.2745495050558348E-2</v>
      </c>
      <c r="AX78" s="7">
        <v>0.11641147684997126</v>
      </c>
      <c r="AY78" s="7">
        <v>9.527891888555319E-2</v>
      </c>
      <c r="AZ78" s="7">
        <v>0.12700640954012829</v>
      </c>
      <c r="BA78" s="7">
        <v>0.1179063643091731</v>
      </c>
      <c r="BB78" s="7">
        <v>0.1033217756315593</v>
      </c>
      <c r="BC78" s="7">
        <v>7.7145470791524645E-2</v>
      </c>
      <c r="BD78" s="7">
        <v>9.8478806056636184E-2</v>
      </c>
      <c r="BE78" s="7">
        <v>0.2688866522927395</v>
      </c>
      <c r="BF78" s="7">
        <v>0.13335516103378645</v>
      </c>
      <c r="BG78" s="7">
        <v>0.10006520280189923</v>
      </c>
      <c r="BH78" s="7">
        <v>9.7710651503733259E-2</v>
      </c>
      <c r="BI78" s="7">
        <v>0.12235314981054375</v>
      </c>
      <c r="BJ78" s="7">
        <v>0.10668922616336521</v>
      </c>
      <c r="BK78" s="7">
        <v>0.1196234604510729</v>
      </c>
      <c r="BL78" s="7">
        <v>0.11756603774487559</v>
      </c>
      <c r="BM78" s="7">
        <v>4.269886739987782E-2</v>
      </c>
      <c r="BN78" s="7">
        <v>6.6105300894992267E-2</v>
      </c>
      <c r="BO78" s="7">
        <v>5.170192265042E-2</v>
      </c>
      <c r="BP78" s="7">
        <v>6.0452065916907716E-2</v>
      </c>
      <c r="BQ78" s="7">
        <v>9.3929094869696514E-2</v>
      </c>
      <c r="BR78" s="7">
        <v>6.9323693121113958E-2</v>
      </c>
      <c r="BS78" s="7">
        <v>5.7030591160744201E-2</v>
      </c>
      <c r="BT78" s="7">
        <v>8.5273993530068287E-2</v>
      </c>
      <c r="BU78" s="7">
        <v>0.10277183995442464</v>
      </c>
      <c r="BV78" s="7">
        <v>0.27849724482897631</v>
      </c>
      <c r="BW78" s="7">
        <v>5.166185679097627E-2</v>
      </c>
      <c r="BX78" s="7">
        <v>0</v>
      </c>
      <c r="BY78" s="7"/>
      <c r="BZ78" s="7"/>
    </row>
    <row r="79" spans="1:78">
      <c r="A79" s="6" t="s">
        <v>234</v>
      </c>
      <c r="B79" s="7">
        <v>0.25285917204944375</v>
      </c>
      <c r="C79" s="7">
        <v>0.19123967376581621</v>
      </c>
      <c r="D79" s="7">
        <v>0.20575042606717533</v>
      </c>
      <c r="E79" s="7">
        <v>0.19318837976085679</v>
      </c>
      <c r="F79" s="7">
        <v>0.26138351092992207</v>
      </c>
      <c r="G79" s="7">
        <v>0.30837514836493712</v>
      </c>
      <c r="H79" s="7">
        <v>0.32707200936843472</v>
      </c>
      <c r="I79" s="7">
        <v>0.23450498155536662</v>
      </c>
      <c r="J79" s="7">
        <v>0.24658271864993528</v>
      </c>
      <c r="K79" s="7">
        <v>0.21923294570649426</v>
      </c>
      <c r="L79" s="7">
        <v>0.23329402072287928</v>
      </c>
      <c r="M79" s="7">
        <v>0.25979734528266646</v>
      </c>
      <c r="N79" s="7">
        <v>0.18168930713921422</v>
      </c>
      <c r="O79" s="7">
        <v>0.25147915401294901</v>
      </c>
      <c r="P79" s="7">
        <v>0.26450518570379355</v>
      </c>
      <c r="Q79" s="7">
        <v>0.24946655790418823</v>
      </c>
      <c r="R79" s="7">
        <v>0.30709056281340591</v>
      </c>
      <c r="S79" s="7">
        <v>0.23742267830685496</v>
      </c>
      <c r="T79" s="7">
        <v>0.27329726028873225</v>
      </c>
      <c r="U79" s="7">
        <v>0.25709953850308204</v>
      </c>
      <c r="V79" s="7">
        <v>0.2626184826214239</v>
      </c>
      <c r="W79" s="7">
        <v>0.21302380901736148</v>
      </c>
      <c r="X79" s="7">
        <v>0.31403333471583544</v>
      </c>
      <c r="Y79" s="7">
        <v>0.27929079275911234</v>
      </c>
      <c r="Z79" s="7">
        <v>0.27642383601438758</v>
      </c>
      <c r="AA79" s="7">
        <v>0.29763538457672967</v>
      </c>
      <c r="AB79" s="7">
        <v>0.32896333276131789</v>
      </c>
      <c r="AC79" s="7">
        <v>0.27997972470341981</v>
      </c>
      <c r="AD79" s="7">
        <v>0.19867134620695137</v>
      </c>
      <c r="AE79" s="7">
        <v>0.16111932177855595</v>
      </c>
      <c r="AF79" s="7">
        <v>0.17913894263241556</v>
      </c>
      <c r="AG79" s="7">
        <v>0.23472849096787426</v>
      </c>
      <c r="AH79" s="7">
        <v>0.18464267664429104</v>
      </c>
      <c r="AI79" s="7">
        <v>0.13602117643251216</v>
      </c>
      <c r="AJ79" s="7">
        <v>0.16424489100884532</v>
      </c>
      <c r="AK79" s="7">
        <v>0.14652727134771751</v>
      </c>
      <c r="AL79" s="7">
        <v>0.18343611300787283</v>
      </c>
      <c r="AM79" s="7">
        <v>0.27915557541568753</v>
      </c>
      <c r="AN79" s="7">
        <v>0.23730951469127026</v>
      </c>
      <c r="AO79" s="7">
        <v>0.27610445508080972</v>
      </c>
      <c r="AP79" s="7">
        <v>0.23063152836395961</v>
      </c>
      <c r="AQ79" s="7">
        <v>0.27411464225589138</v>
      </c>
      <c r="AR79" s="7">
        <v>0.25258394861749434</v>
      </c>
      <c r="AS79" s="7">
        <v>0.26639084645596095</v>
      </c>
      <c r="AT79" s="7">
        <v>0.24350560572465468</v>
      </c>
      <c r="AU79" s="7">
        <v>0.32092180683579713</v>
      </c>
      <c r="AV79" s="7">
        <v>0.23229933962672675</v>
      </c>
      <c r="AW79" s="7">
        <v>0.26963598179194592</v>
      </c>
      <c r="AX79" s="7">
        <v>0.25945910675771189</v>
      </c>
      <c r="AY79" s="7">
        <v>0.26795024474282825</v>
      </c>
      <c r="AZ79" s="7">
        <v>0.23285306474738313</v>
      </c>
      <c r="BA79" s="7">
        <v>0.28893060510368623</v>
      </c>
      <c r="BB79" s="7">
        <v>0.31305142865107066</v>
      </c>
      <c r="BC79" s="7">
        <v>0.30127772933711927</v>
      </c>
      <c r="BD79" s="7">
        <v>0.27266715391375124</v>
      </c>
      <c r="BE79" s="7">
        <v>0.17850366673389928</v>
      </c>
      <c r="BF79" s="7">
        <v>0.27940529272907239</v>
      </c>
      <c r="BG79" s="7">
        <v>0.26677794438191244</v>
      </c>
      <c r="BH79" s="7">
        <v>0.33024211624490191</v>
      </c>
      <c r="BI79" s="7">
        <v>0.32817050073404291</v>
      </c>
      <c r="BJ79" s="7">
        <v>0.29440721232333195</v>
      </c>
      <c r="BK79" s="7">
        <v>0.32428507528615702</v>
      </c>
      <c r="BL79" s="7">
        <v>0.17918193224442025</v>
      </c>
      <c r="BM79" s="7">
        <v>0.24811294006279033</v>
      </c>
      <c r="BN79" s="7">
        <v>0.22446862662162081</v>
      </c>
      <c r="BO79" s="7">
        <v>0.26827325119153833</v>
      </c>
      <c r="BP79" s="7">
        <v>0.28796287106304896</v>
      </c>
      <c r="BQ79" s="7">
        <v>0.32003227629905345</v>
      </c>
      <c r="BR79" s="7">
        <v>0.31975581478650661</v>
      </c>
      <c r="BS79" s="7">
        <v>0.22651397251142916</v>
      </c>
      <c r="BT79" s="7">
        <v>0.26085857408371477</v>
      </c>
      <c r="BU79" s="7">
        <v>0.20363917746402962</v>
      </c>
      <c r="BV79" s="7">
        <v>0.16877945713502868</v>
      </c>
      <c r="BW79" s="7">
        <v>0.22466764108971704</v>
      </c>
      <c r="BX79" s="7">
        <v>0.26366801788899741</v>
      </c>
      <c r="BY79" s="7">
        <v>0</v>
      </c>
      <c r="BZ79" s="7"/>
    </row>
    <row r="80" spans="1:78">
      <c r="A80" s="6" t="s">
        <v>235</v>
      </c>
      <c r="B80" s="7">
        <v>0.35110946711768659</v>
      </c>
      <c r="C80" s="7">
        <v>0.25526949902088752</v>
      </c>
      <c r="D80" s="7">
        <v>0.21200951391028611</v>
      </c>
      <c r="E80" s="7">
        <v>0.29305952573159011</v>
      </c>
      <c r="F80" s="7">
        <v>0.346279181583101</v>
      </c>
      <c r="G80" s="7">
        <v>0.21732737956041603</v>
      </c>
      <c r="H80" s="7">
        <v>0.27465256070593158</v>
      </c>
      <c r="I80" s="7">
        <v>0.25217713149168225</v>
      </c>
      <c r="J80" s="7">
        <v>0.1497508473237</v>
      </c>
      <c r="K80" s="7">
        <v>0.13569339726115684</v>
      </c>
      <c r="L80" s="7">
        <v>0.33629881479676632</v>
      </c>
      <c r="M80" s="7">
        <v>0.21238604077440759</v>
      </c>
      <c r="N80" s="7">
        <v>0.2767808601727238</v>
      </c>
      <c r="O80" s="7">
        <v>0.25505862256397632</v>
      </c>
      <c r="P80" s="7">
        <v>0.35536441739051577</v>
      </c>
      <c r="Q80" s="7">
        <v>0.35128824344837728</v>
      </c>
      <c r="R80" s="7">
        <v>0.37942928906150658</v>
      </c>
      <c r="S80" s="7">
        <v>0.28360266290535624</v>
      </c>
      <c r="T80" s="7">
        <v>0.36413764505531765</v>
      </c>
      <c r="U80" s="7">
        <v>0.2723636521876816</v>
      </c>
      <c r="V80" s="7">
        <v>0.32360009837865217</v>
      </c>
      <c r="W80" s="7">
        <v>0.17809991659936766</v>
      </c>
      <c r="X80" s="7">
        <v>0.36581662120677744</v>
      </c>
      <c r="Y80" s="7">
        <v>0.37395831305557803</v>
      </c>
      <c r="Z80" s="7">
        <v>0.33501989885558109</v>
      </c>
      <c r="AA80" s="7">
        <v>0.2479266228132575</v>
      </c>
      <c r="AB80" s="7">
        <v>0.22754651986536908</v>
      </c>
      <c r="AC80" s="7">
        <v>0.14402605377709649</v>
      </c>
      <c r="AD80" s="7">
        <v>0.29072990728785342</v>
      </c>
      <c r="AE80" s="7">
        <v>0.26207451339814058</v>
      </c>
      <c r="AF80" s="7">
        <v>0.26092931197791108</v>
      </c>
      <c r="AG80" s="7">
        <v>0.30801809919036327</v>
      </c>
      <c r="AH80" s="7">
        <v>0.29721255937854779</v>
      </c>
      <c r="AI80" s="7">
        <v>0.26251183097154318</v>
      </c>
      <c r="AJ80" s="7">
        <v>0.18274150023935176</v>
      </c>
      <c r="AK80" s="7">
        <v>0.1883813093555208</v>
      </c>
      <c r="AL80" s="7">
        <v>0.30525603192889184</v>
      </c>
      <c r="AM80" s="7">
        <v>0.32241214542484037</v>
      </c>
      <c r="AN80" s="7">
        <v>0.26248854260190574</v>
      </c>
      <c r="AO80" s="7">
        <v>0.3441672502105575</v>
      </c>
      <c r="AP80" s="7">
        <v>0.26026351080772797</v>
      </c>
      <c r="AQ80" s="7">
        <v>0.31546855250102529</v>
      </c>
      <c r="AR80" s="7">
        <v>0.33564850108662803</v>
      </c>
      <c r="AS80" s="7">
        <v>0.34897850699494576</v>
      </c>
      <c r="AT80" s="7">
        <v>0.32787090635780053</v>
      </c>
      <c r="AU80" s="7">
        <v>0.40535928207682831</v>
      </c>
      <c r="AV80" s="7">
        <v>0.26594997609836379</v>
      </c>
      <c r="AW80" s="7">
        <v>0.37053710950368812</v>
      </c>
      <c r="AX80" s="7">
        <v>0.33375963379317963</v>
      </c>
      <c r="AY80" s="7">
        <v>0.35713720189453579</v>
      </c>
      <c r="AZ80" s="7">
        <v>0.30287312435178648</v>
      </c>
      <c r="BA80" s="7">
        <v>0.36468979325672601</v>
      </c>
      <c r="BB80" s="7">
        <v>0.39738769231267662</v>
      </c>
      <c r="BC80" s="7">
        <v>0.40456733318726129</v>
      </c>
      <c r="BD80" s="7">
        <v>0.34076694628165372</v>
      </c>
      <c r="BE80" s="7">
        <v>0.15932896407331884</v>
      </c>
      <c r="BF80" s="7">
        <v>0.33226130874022425</v>
      </c>
      <c r="BG80" s="7">
        <v>0.36829133199196151</v>
      </c>
      <c r="BH80" s="7">
        <v>0.43870845856134755</v>
      </c>
      <c r="BI80" s="7">
        <v>0.41042511619867833</v>
      </c>
      <c r="BJ80" s="7">
        <v>0.39215634590820775</v>
      </c>
      <c r="BK80" s="7">
        <v>0.44119647619992269</v>
      </c>
      <c r="BL80" s="7">
        <v>0.29862706270539419</v>
      </c>
      <c r="BM80" s="7">
        <v>0.36819354680434491</v>
      </c>
      <c r="BN80" s="7">
        <v>0.34305770476414915</v>
      </c>
      <c r="BO80" s="7">
        <v>0.38619163501215498</v>
      </c>
      <c r="BP80" s="7">
        <v>0.3819645423610597</v>
      </c>
      <c r="BQ80" s="7">
        <v>0.41892404213286066</v>
      </c>
      <c r="BR80" s="7">
        <v>0.43040086311298992</v>
      </c>
      <c r="BS80" s="7">
        <v>0.3569713734307709</v>
      </c>
      <c r="BT80" s="7">
        <v>0.41601039542909507</v>
      </c>
      <c r="BU80" s="7">
        <v>0.33979532839573573</v>
      </c>
      <c r="BV80" s="7">
        <v>0.35834529804984178</v>
      </c>
      <c r="BW80" s="7">
        <v>0.36733614165273382</v>
      </c>
      <c r="BX80" s="7">
        <v>0.39925814245755453</v>
      </c>
      <c r="BY80" s="7">
        <v>0.27653420190381228</v>
      </c>
      <c r="BZ80" s="7">
        <v>0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E79"/>
  <sheetViews>
    <sheetView workbookViewId="0">
      <selection activeCell="A3" sqref="A3:E79"/>
    </sheetView>
  </sheetViews>
  <sheetFormatPr defaultRowHeight="15"/>
  <cols>
    <col min="1" max="1" width="5" bestFit="1" customWidth="1"/>
    <col min="2" max="2" width="18.5703125" customWidth="1"/>
    <col min="3" max="3" width="25.42578125" customWidth="1"/>
    <col min="4" max="4" width="32.5703125" customWidth="1"/>
    <col min="5" max="5" width="10.85546875" bestFit="1" customWidth="1"/>
  </cols>
  <sheetData>
    <row r="1" spans="1:5">
      <c r="A1" s="2"/>
      <c r="B1" s="9"/>
      <c r="C1" s="1"/>
      <c r="D1" s="1"/>
      <c r="E1" s="2"/>
    </row>
    <row r="2" spans="1:5">
      <c r="A2" s="2"/>
      <c r="B2" s="1"/>
      <c r="C2" s="1"/>
      <c r="D2" s="1"/>
      <c r="E2" s="2"/>
    </row>
    <row r="3" spans="1:5" ht="15.75" thickBot="1">
      <c r="A3" s="51" t="s">
        <v>0</v>
      </c>
      <c r="B3" s="52" t="s">
        <v>1</v>
      </c>
      <c r="C3" s="52" t="s">
        <v>2</v>
      </c>
      <c r="D3" s="52" t="s">
        <v>3</v>
      </c>
      <c r="E3" s="53" t="s">
        <v>4</v>
      </c>
    </row>
    <row r="4" spans="1:5">
      <c r="A4" s="54">
        <v>1</v>
      </c>
      <c r="B4" s="55" t="s">
        <v>65</v>
      </c>
      <c r="C4" s="55" t="s">
        <v>136</v>
      </c>
      <c r="D4" s="55" t="s">
        <v>236</v>
      </c>
      <c r="E4" s="56">
        <v>2.4978969246149063E-2</v>
      </c>
    </row>
    <row r="5" spans="1:5">
      <c r="A5" s="57">
        <v>2</v>
      </c>
      <c r="B5" s="58" t="s">
        <v>25</v>
      </c>
      <c r="C5" s="58" t="s">
        <v>146</v>
      </c>
      <c r="D5" s="58" t="s">
        <v>237</v>
      </c>
      <c r="E5" s="56">
        <v>3.2362930476665497E-2</v>
      </c>
    </row>
    <row r="6" spans="1:5">
      <c r="A6" s="57">
        <v>3</v>
      </c>
      <c r="B6" s="58" t="s">
        <v>68</v>
      </c>
      <c r="C6" s="58" t="s">
        <v>72</v>
      </c>
      <c r="D6" s="58" t="s">
        <v>238</v>
      </c>
      <c r="E6" s="56">
        <v>3.6910761147737503E-2</v>
      </c>
    </row>
    <row r="7" spans="1:5">
      <c r="A7" s="57">
        <v>4</v>
      </c>
      <c r="B7" s="58" t="s">
        <v>71</v>
      </c>
      <c r="C7" s="58" t="s">
        <v>145</v>
      </c>
      <c r="D7" s="58" t="s">
        <v>239</v>
      </c>
      <c r="E7" s="56">
        <v>3.7260383367538452E-2</v>
      </c>
    </row>
    <row r="8" spans="1:5">
      <c r="A8" s="57">
        <v>5</v>
      </c>
      <c r="B8" s="58" t="s">
        <v>63</v>
      </c>
      <c r="C8" s="58" t="s">
        <v>66</v>
      </c>
      <c r="D8" s="58" t="s">
        <v>258</v>
      </c>
      <c r="E8" s="56">
        <v>3.8426697254180908E-2</v>
      </c>
    </row>
    <row r="9" spans="1:5">
      <c r="A9" s="57">
        <v>6</v>
      </c>
      <c r="B9" s="58" t="s">
        <v>27</v>
      </c>
      <c r="C9" s="58" t="s">
        <v>28</v>
      </c>
      <c r="D9" s="58" t="s">
        <v>240</v>
      </c>
      <c r="E9" s="56">
        <v>4.004974290728569E-2</v>
      </c>
    </row>
    <row r="10" spans="1:5">
      <c r="A10" s="57">
        <v>7</v>
      </c>
      <c r="B10" s="58" t="s">
        <v>144</v>
      </c>
      <c r="C10" s="58" t="s">
        <v>153</v>
      </c>
      <c r="D10" s="58" t="s">
        <v>241</v>
      </c>
      <c r="E10" s="56">
        <v>4.1392505168914795E-2</v>
      </c>
    </row>
    <row r="11" spans="1:5">
      <c r="A11" s="57">
        <v>8</v>
      </c>
      <c r="B11" s="58" t="s">
        <v>69</v>
      </c>
      <c r="C11" s="58" t="s">
        <v>139</v>
      </c>
      <c r="D11" s="58" t="s">
        <v>242</v>
      </c>
      <c r="E11" s="56">
        <v>4.1650928556919098E-2</v>
      </c>
    </row>
    <row r="12" spans="1:5">
      <c r="A12" s="57">
        <v>9</v>
      </c>
      <c r="B12" s="58" t="s">
        <v>143</v>
      </c>
      <c r="C12" s="58" t="s">
        <v>154</v>
      </c>
      <c r="D12" s="58" t="s">
        <v>243</v>
      </c>
      <c r="E12" s="56">
        <v>4.2698867619037628E-2</v>
      </c>
    </row>
    <row r="13" spans="1:5">
      <c r="A13" s="57">
        <v>10</v>
      </c>
      <c r="B13" s="58" t="s">
        <v>20</v>
      </c>
      <c r="C13" s="58" t="s">
        <v>18</v>
      </c>
      <c r="D13" s="58" t="s">
        <v>259</v>
      </c>
      <c r="E13" s="56">
        <v>4.3541703373193741E-2</v>
      </c>
    </row>
    <row r="14" spans="1:5">
      <c r="A14" s="57">
        <v>11</v>
      </c>
      <c r="B14" s="58" t="s">
        <v>12</v>
      </c>
      <c r="C14" s="58" t="s">
        <v>62</v>
      </c>
      <c r="D14" s="58" t="s">
        <v>244</v>
      </c>
      <c r="E14" s="56">
        <v>4.4773202389478683E-2</v>
      </c>
    </row>
    <row r="15" spans="1:5">
      <c r="A15" s="57">
        <v>12</v>
      </c>
      <c r="B15" s="58" t="s">
        <v>26</v>
      </c>
      <c r="C15" s="58" t="s">
        <v>142</v>
      </c>
      <c r="D15" s="58" t="s">
        <v>247</v>
      </c>
      <c r="E15" s="56">
        <v>4.6500567346811295E-2</v>
      </c>
    </row>
    <row r="16" spans="1:5">
      <c r="A16" s="57">
        <v>13</v>
      </c>
      <c r="B16" s="58" t="s">
        <v>138</v>
      </c>
      <c r="C16" s="58" t="s">
        <v>148</v>
      </c>
      <c r="D16" s="58" t="s">
        <v>248</v>
      </c>
      <c r="E16" s="56">
        <v>4.7610316425561905E-2</v>
      </c>
    </row>
    <row r="17" spans="1:5">
      <c r="A17" s="57">
        <v>14</v>
      </c>
      <c r="B17" s="58" t="s">
        <v>132</v>
      </c>
      <c r="C17" s="58" t="s">
        <v>133</v>
      </c>
      <c r="D17" s="58" t="s">
        <v>280</v>
      </c>
      <c r="E17" s="56">
        <v>4.8176761716604233E-2</v>
      </c>
    </row>
    <row r="18" spans="1:5">
      <c r="A18" s="57">
        <v>15</v>
      </c>
      <c r="B18" s="58" t="s">
        <v>241</v>
      </c>
      <c r="C18" s="58" t="s">
        <v>149</v>
      </c>
      <c r="D18" s="58" t="s">
        <v>245</v>
      </c>
      <c r="E18" s="56">
        <v>5.0011344254016876E-2</v>
      </c>
    </row>
    <row r="19" spans="1:5">
      <c r="A19" s="57">
        <v>16</v>
      </c>
      <c r="B19" s="58" t="s">
        <v>73</v>
      </c>
      <c r="C19" s="58" t="s">
        <v>137</v>
      </c>
      <c r="D19" s="58" t="s">
        <v>155</v>
      </c>
      <c r="E19" s="56">
        <v>5.0056658685207367E-2</v>
      </c>
    </row>
    <row r="20" spans="1:5">
      <c r="A20" s="57">
        <v>17</v>
      </c>
      <c r="B20" s="58" t="s">
        <v>23</v>
      </c>
      <c r="C20" s="58" t="s">
        <v>239</v>
      </c>
      <c r="D20" s="58" t="s">
        <v>282</v>
      </c>
      <c r="E20" s="56">
        <v>5.0682555884122849E-2</v>
      </c>
    </row>
    <row r="21" spans="1:5">
      <c r="A21" s="57">
        <v>18</v>
      </c>
      <c r="B21" s="58" t="s">
        <v>258</v>
      </c>
      <c r="C21" s="58" t="s">
        <v>134</v>
      </c>
      <c r="D21" s="58" t="s">
        <v>262</v>
      </c>
      <c r="E21" s="56">
        <v>5.535319447517395E-2</v>
      </c>
    </row>
    <row r="22" spans="1:5">
      <c r="A22" s="57">
        <v>19</v>
      </c>
      <c r="B22" s="58" t="s">
        <v>64</v>
      </c>
      <c r="C22" s="58" t="s">
        <v>70</v>
      </c>
      <c r="D22" s="58" t="s">
        <v>250</v>
      </c>
      <c r="E22" s="56">
        <v>5.6474015116691589E-2</v>
      </c>
    </row>
    <row r="23" spans="1:5">
      <c r="A23" s="57">
        <v>20</v>
      </c>
      <c r="B23" s="58" t="s">
        <v>67</v>
      </c>
      <c r="C23" s="58" t="s">
        <v>238</v>
      </c>
      <c r="D23" s="58" t="s">
        <v>260</v>
      </c>
      <c r="E23" s="56">
        <v>5.9338286519050598E-2</v>
      </c>
    </row>
    <row r="24" spans="1:5">
      <c r="A24" s="57">
        <v>21</v>
      </c>
      <c r="B24" s="58" t="s">
        <v>248</v>
      </c>
      <c r="C24" s="58" t="s">
        <v>147</v>
      </c>
      <c r="D24" s="58" t="s">
        <v>249</v>
      </c>
      <c r="E24" s="56">
        <v>5.9561196714639664E-2</v>
      </c>
    </row>
    <row r="25" spans="1:5">
      <c r="A25" s="57">
        <v>22</v>
      </c>
      <c r="B25" s="58" t="s">
        <v>7</v>
      </c>
      <c r="C25" s="58" t="s">
        <v>60</v>
      </c>
      <c r="D25" s="58" t="s">
        <v>252</v>
      </c>
      <c r="E25" s="56">
        <v>5.977310985326767E-2</v>
      </c>
    </row>
    <row r="26" spans="1:5">
      <c r="A26" s="57">
        <v>23</v>
      </c>
      <c r="B26" s="58" t="s">
        <v>21</v>
      </c>
      <c r="C26" s="58" t="s">
        <v>155</v>
      </c>
      <c r="D26" s="58" t="s">
        <v>283</v>
      </c>
      <c r="E26" s="56">
        <v>6.0132741928100586E-2</v>
      </c>
    </row>
    <row r="27" spans="1:5">
      <c r="A27" s="57">
        <v>24</v>
      </c>
      <c r="B27" s="58" t="s">
        <v>16</v>
      </c>
      <c r="C27" s="58" t="s">
        <v>11</v>
      </c>
      <c r="D27" s="58" t="s">
        <v>263</v>
      </c>
      <c r="E27" s="56">
        <v>6.2058329582214355E-2</v>
      </c>
    </row>
    <row r="28" spans="1:5">
      <c r="A28" s="57">
        <v>25</v>
      </c>
      <c r="B28" s="58" t="s">
        <v>15</v>
      </c>
      <c r="C28" s="58" t="s">
        <v>236</v>
      </c>
      <c r="D28" s="58" t="s">
        <v>261</v>
      </c>
      <c r="E28" s="56">
        <v>6.593901664018631E-2</v>
      </c>
    </row>
    <row r="29" spans="1:5">
      <c r="A29" s="57">
        <v>26</v>
      </c>
      <c r="B29" s="58" t="s">
        <v>14</v>
      </c>
      <c r="C29" s="58" t="s">
        <v>9</v>
      </c>
      <c r="D29" s="58" t="s">
        <v>253</v>
      </c>
      <c r="E29" s="56">
        <v>6.5946675837039948E-2</v>
      </c>
    </row>
    <row r="30" spans="1:5">
      <c r="A30" s="57">
        <v>27</v>
      </c>
      <c r="B30" s="58" t="s">
        <v>282</v>
      </c>
      <c r="C30" s="58" t="s">
        <v>237</v>
      </c>
      <c r="D30" s="58" t="s">
        <v>284</v>
      </c>
      <c r="E30" s="56">
        <v>6.691780686378479E-2</v>
      </c>
    </row>
    <row r="31" spans="1:5">
      <c r="A31" s="57">
        <v>28</v>
      </c>
      <c r="B31" s="58" t="s">
        <v>240</v>
      </c>
      <c r="C31" s="58" t="s">
        <v>131</v>
      </c>
      <c r="D31" s="58" t="s">
        <v>285</v>
      </c>
      <c r="E31" s="56">
        <v>6.7122191190719604E-2</v>
      </c>
    </row>
    <row r="32" spans="1:5">
      <c r="A32" s="57">
        <v>29</v>
      </c>
      <c r="B32" s="58" t="s">
        <v>140</v>
      </c>
      <c r="C32" s="58" t="s">
        <v>141</v>
      </c>
      <c r="D32" s="58" t="s">
        <v>264</v>
      </c>
      <c r="E32" s="56">
        <v>6.7891724407672882E-2</v>
      </c>
    </row>
    <row r="33" spans="1:5">
      <c r="A33" s="57">
        <v>30</v>
      </c>
      <c r="B33" s="58" t="s">
        <v>52</v>
      </c>
      <c r="C33" s="58" t="s">
        <v>56</v>
      </c>
      <c r="D33" s="58" t="s">
        <v>265</v>
      </c>
      <c r="E33" s="56">
        <v>6.8600445985794067E-2</v>
      </c>
    </row>
    <row r="34" spans="1:5">
      <c r="A34" s="57">
        <v>31</v>
      </c>
      <c r="B34" s="58" t="s">
        <v>243</v>
      </c>
      <c r="C34" s="58" t="s">
        <v>245</v>
      </c>
      <c r="D34" s="58" t="s">
        <v>246</v>
      </c>
      <c r="E34" s="56">
        <v>6.9369494915008545E-2</v>
      </c>
    </row>
    <row r="35" spans="1:5">
      <c r="A35" s="57">
        <v>32</v>
      </c>
      <c r="B35" s="58" t="s">
        <v>17</v>
      </c>
      <c r="C35" s="58" t="s">
        <v>130</v>
      </c>
      <c r="D35" s="58" t="s">
        <v>254</v>
      </c>
      <c r="E35" s="56">
        <v>7.198728621006012E-2</v>
      </c>
    </row>
    <row r="36" spans="1:5">
      <c r="A36" s="57">
        <v>33</v>
      </c>
      <c r="B36" s="58" t="s">
        <v>252</v>
      </c>
      <c r="C36" s="58" t="s">
        <v>55</v>
      </c>
      <c r="D36" s="58" t="s">
        <v>266</v>
      </c>
      <c r="E36" s="56">
        <v>7.3739118874073029E-2</v>
      </c>
    </row>
    <row r="37" spans="1:5">
      <c r="A37" s="57">
        <v>34</v>
      </c>
      <c r="B37" s="58" t="s">
        <v>285</v>
      </c>
      <c r="C37" s="58" t="s">
        <v>283</v>
      </c>
      <c r="D37" s="58" t="s">
        <v>286</v>
      </c>
      <c r="E37" s="56">
        <v>7.4995808303356171E-2</v>
      </c>
    </row>
    <row r="38" spans="1:5">
      <c r="A38" s="57">
        <v>35</v>
      </c>
      <c r="B38" s="58" t="s">
        <v>13</v>
      </c>
      <c r="C38" s="58" t="s">
        <v>19</v>
      </c>
      <c r="D38" s="58" t="s">
        <v>255</v>
      </c>
      <c r="E38" s="56">
        <v>7.899252325296402E-2</v>
      </c>
    </row>
    <row r="39" spans="1:5">
      <c r="A39" s="57">
        <v>36</v>
      </c>
      <c r="B39" s="58" t="s">
        <v>58</v>
      </c>
      <c r="C39" s="58" t="s">
        <v>59</v>
      </c>
      <c r="D39" s="58" t="s">
        <v>256</v>
      </c>
      <c r="E39" s="56">
        <v>8.0636024475097656E-2</v>
      </c>
    </row>
    <row r="40" spans="1:5">
      <c r="A40" s="57">
        <v>37</v>
      </c>
      <c r="B40" s="58" t="s">
        <v>247</v>
      </c>
      <c r="C40" s="58" t="s">
        <v>151</v>
      </c>
      <c r="D40" s="58" t="s">
        <v>251</v>
      </c>
      <c r="E40" s="56">
        <v>8.1398896872997284E-2</v>
      </c>
    </row>
    <row r="41" spans="1:5">
      <c r="A41" s="57">
        <v>38</v>
      </c>
      <c r="B41" s="58" t="s">
        <v>253</v>
      </c>
      <c r="C41" s="58" t="s">
        <v>6</v>
      </c>
      <c r="D41" s="58" t="s">
        <v>267</v>
      </c>
      <c r="E41" s="56">
        <v>8.6314879357814789E-2</v>
      </c>
    </row>
    <row r="42" spans="1:5">
      <c r="A42" s="57">
        <v>39</v>
      </c>
      <c r="B42" s="58" t="s">
        <v>263</v>
      </c>
      <c r="C42" s="58" t="s">
        <v>250</v>
      </c>
      <c r="D42" s="58" t="s">
        <v>287</v>
      </c>
      <c r="E42" s="56">
        <v>9.0510919690132141E-2</v>
      </c>
    </row>
    <row r="43" spans="1:5">
      <c r="A43" s="57">
        <v>40</v>
      </c>
      <c r="B43" s="58" t="s">
        <v>22</v>
      </c>
      <c r="C43" s="58" t="s">
        <v>24</v>
      </c>
      <c r="D43" s="58" t="s">
        <v>268</v>
      </c>
      <c r="E43" s="56">
        <v>9.0922936797142029E-2</v>
      </c>
    </row>
    <row r="44" spans="1:5">
      <c r="A44" s="57">
        <v>41</v>
      </c>
      <c r="B44" s="58" t="s">
        <v>259</v>
      </c>
      <c r="C44" s="58" t="s">
        <v>261</v>
      </c>
      <c r="D44" s="58" t="s">
        <v>279</v>
      </c>
      <c r="E44" s="56">
        <v>9.9919356405735016E-2</v>
      </c>
    </row>
    <row r="45" spans="1:5">
      <c r="A45" s="57">
        <v>42</v>
      </c>
      <c r="B45" s="58" t="s">
        <v>262</v>
      </c>
      <c r="C45" s="58" t="s">
        <v>260</v>
      </c>
      <c r="D45" s="58" t="s">
        <v>278</v>
      </c>
      <c r="E45" s="56">
        <v>0.10139761120080948</v>
      </c>
    </row>
    <row r="46" spans="1:5">
      <c r="A46" s="57">
        <v>43</v>
      </c>
      <c r="B46" s="58" t="s">
        <v>265</v>
      </c>
      <c r="C46" s="58" t="s">
        <v>53</v>
      </c>
      <c r="D46" s="58" t="s">
        <v>270</v>
      </c>
      <c r="E46" s="56">
        <v>0.10481740534305573</v>
      </c>
    </row>
    <row r="47" spans="1:5">
      <c r="A47" s="57">
        <v>44</v>
      </c>
      <c r="B47" s="58" t="s">
        <v>244</v>
      </c>
      <c r="C47" s="58" t="s">
        <v>61</v>
      </c>
      <c r="D47" s="58" t="s">
        <v>288</v>
      </c>
      <c r="E47" s="56">
        <v>0.10534604638814926</v>
      </c>
    </row>
    <row r="48" spans="1:5" ht="30">
      <c r="A48" s="57">
        <v>45</v>
      </c>
      <c r="B48" s="58" t="s">
        <v>284</v>
      </c>
      <c r="C48" s="58" t="s">
        <v>280</v>
      </c>
      <c r="D48" s="58" t="s">
        <v>289</v>
      </c>
      <c r="E48" s="56">
        <v>0.10690689831972122</v>
      </c>
    </row>
    <row r="49" spans="1:5">
      <c r="A49" s="57">
        <v>46</v>
      </c>
      <c r="B49" s="58" t="s">
        <v>264</v>
      </c>
      <c r="C49" s="58" t="s">
        <v>150</v>
      </c>
      <c r="D49" s="58" t="s">
        <v>269</v>
      </c>
      <c r="E49" s="56">
        <v>0.11279822140932083</v>
      </c>
    </row>
    <row r="50" spans="1:5">
      <c r="A50" s="57">
        <v>47</v>
      </c>
      <c r="B50" s="58" t="s">
        <v>54</v>
      </c>
      <c r="C50" s="58" t="s">
        <v>57</v>
      </c>
      <c r="D50" s="58" t="s">
        <v>271</v>
      </c>
      <c r="E50" s="56">
        <v>0.11710692942142487</v>
      </c>
    </row>
    <row r="51" spans="1:5">
      <c r="A51" s="57">
        <v>48</v>
      </c>
      <c r="B51" s="58" t="s">
        <v>50</v>
      </c>
      <c r="C51" s="58" t="s">
        <v>51</v>
      </c>
      <c r="D51" s="58" t="s">
        <v>257</v>
      </c>
      <c r="E51" s="56">
        <v>0.11727575212717056</v>
      </c>
    </row>
    <row r="52" spans="1:5">
      <c r="A52" s="57">
        <v>49</v>
      </c>
      <c r="B52" s="58" t="s">
        <v>242</v>
      </c>
      <c r="C52" s="58" t="s">
        <v>249</v>
      </c>
      <c r="D52" s="58" t="s">
        <v>281</v>
      </c>
      <c r="E52" s="56">
        <v>0.12021265178918839</v>
      </c>
    </row>
    <row r="53" spans="1:5">
      <c r="A53" s="57">
        <v>50</v>
      </c>
      <c r="B53" s="58" t="s">
        <v>8</v>
      </c>
      <c r="C53" s="58" t="s">
        <v>49</v>
      </c>
      <c r="D53" s="58" t="s">
        <v>272</v>
      </c>
      <c r="E53" s="56">
        <v>0.13149967789649963</v>
      </c>
    </row>
    <row r="54" spans="1:5">
      <c r="A54" s="57">
        <v>51</v>
      </c>
      <c r="B54" s="58" t="s">
        <v>267</v>
      </c>
      <c r="C54" s="58" t="s">
        <v>135</v>
      </c>
      <c r="D54" s="58" t="s">
        <v>273</v>
      </c>
      <c r="E54" s="56">
        <v>0.13206599652767181</v>
      </c>
    </row>
    <row r="55" spans="1:5">
      <c r="A55" s="57">
        <v>52</v>
      </c>
      <c r="B55" s="58" t="s">
        <v>287</v>
      </c>
      <c r="C55" s="58" t="s">
        <v>254</v>
      </c>
      <c r="D55" s="58" t="s">
        <v>290</v>
      </c>
      <c r="E55" s="56">
        <v>0.14154943823814392</v>
      </c>
    </row>
    <row r="56" spans="1:5">
      <c r="A56" s="57">
        <v>53</v>
      </c>
      <c r="B56" s="58" t="s">
        <v>266</v>
      </c>
      <c r="C56" s="58" t="s">
        <v>288</v>
      </c>
      <c r="D56" s="58" t="s">
        <v>291</v>
      </c>
      <c r="E56" s="56">
        <v>0.15045839548110962</v>
      </c>
    </row>
    <row r="57" spans="1:5" ht="30">
      <c r="A57" s="57">
        <v>54</v>
      </c>
      <c r="B57" s="58" t="s">
        <v>279</v>
      </c>
      <c r="C57" s="58" t="s">
        <v>10</v>
      </c>
      <c r="D57" s="58" t="s">
        <v>292</v>
      </c>
      <c r="E57" s="56">
        <v>0.15098744630813599</v>
      </c>
    </row>
    <row r="58" spans="1:5" ht="30">
      <c r="A58" s="57">
        <v>55</v>
      </c>
      <c r="B58" s="58" t="s">
        <v>281</v>
      </c>
      <c r="C58" s="58" t="s">
        <v>269</v>
      </c>
      <c r="D58" s="58" t="s">
        <v>293</v>
      </c>
      <c r="E58" s="56">
        <v>0.16077969968318939</v>
      </c>
    </row>
    <row r="59" spans="1:5" ht="30">
      <c r="A59" s="57">
        <v>56</v>
      </c>
      <c r="B59" s="58" t="s">
        <v>286</v>
      </c>
      <c r="C59" s="58" t="s">
        <v>289</v>
      </c>
      <c r="D59" s="58" t="s">
        <v>294</v>
      </c>
      <c r="E59" s="56">
        <v>0.16447272896766663</v>
      </c>
    </row>
    <row r="60" spans="1:5">
      <c r="A60" s="57">
        <v>57</v>
      </c>
      <c r="B60" s="58" t="s">
        <v>152</v>
      </c>
      <c r="C60" s="58" t="s">
        <v>234</v>
      </c>
      <c r="D60" s="58" t="s">
        <v>275</v>
      </c>
      <c r="E60" s="56">
        <v>0.16877946257591248</v>
      </c>
    </row>
    <row r="61" spans="1:5">
      <c r="A61" s="57">
        <v>58</v>
      </c>
      <c r="B61" s="58" t="s">
        <v>272</v>
      </c>
      <c r="C61" s="58" t="s">
        <v>255</v>
      </c>
      <c r="D61" s="58" t="s">
        <v>295</v>
      </c>
      <c r="E61" s="56">
        <v>0.1731400191783905</v>
      </c>
    </row>
    <row r="62" spans="1:5">
      <c r="A62" s="57">
        <v>59</v>
      </c>
      <c r="B62" s="58" t="s">
        <v>271</v>
      </c>
      <c r="C62" s="58" t="s">
        <v>256</v>
      </c>
      <c r="D62" s="58" t="s">
        <v>274</v>
      </c>
      <c r="E62" s="56">
        <v>0.1816563755273819</v>
      </c>
    </row>
    <row r="63" spans="1:5" ht="30">
      <c r="A63" s="57">
        <v>60</v>
      </c>
      <c r="B63" s="58" t="s">
        <v>251</v>
      </c>
      <c r="C63" s="58" t="s">
        <v>246</v>
      </c>
      <c r="D63" s="58" t="s">
        <v>296</v>
      </c>
      <c r="E63" s="56">
        <v>0.18848523497581482</v>
      </c>
    </row>
    <row r="64" spans="1:5">
      <c r="A64" s="57">
        <v>61</v>
      </c>
      <c r="B64" s="58" t="s">
        <v>273</v>
      </c>
      <c r="C64" s="58" t="s">
        <v>235</v>
      </c>
      <c r="D64" s="58" t="s">
        <v>276</v>
      </c>
      <c r="E64" s="56">
        <v>0.1922837495803833</v>
      </c>
    </row>
    <row r="65" spans="1:5" ht="30">
      <c r="A65" s="57">
        <v>62</v>
      </c>
      <c r="B65" s="58" t="s">
        <v>290</v>
      </c>
      <c r="C65" s="58" t="s">
        <v>270</v>
      </c>
      <c r="D65" s="58" t="s">
        <v>297</v>
      </c>
      <c r="E65" s="56">
        <v>0.19460919499397278</v>
      </c>
    </row>
    <row r="66" spans="1:5">
      <c r="A66" s="57">
        <v>63</v>
      </c>
      <c r="B66" s="58" t="s">
        <v>5</v>
      </c>
      <c r="C66" s="58" t="s">
        <v>276</v>
      </c>
      <c r="D66" s="58" t="s">
        <v>277</v>
      </c>
      <c r="E66" s="56">
        <v>0.20872513949871063</v>
      </c>
    </row>
    <row r="67" spans="1:5" ht="45">
      <c r="A67" s="57">
        <v>64</v>
      </c>
      <c r="B67" s="58" t="s">
        <v>294</v>
      </c>
      <c r="C67" s="58" t="s">
        <v>278</v>
      </c>
      <c r="D67" s="58" t="s">
        <v>298</v>
      </c>
      <c r="E67" s="56">
        <v>0.21491990983486176</v>
      </c>
    </row>
    <row r="68" spans="1:5" ht="30">
      <c r="A68" s="57">
        <v>65</v>
      </c>
      <c r="B68" s="58" t="s">
        <v>291</v>
      </c>
      <c r="C68" s="58" t="s">
        <v>292</v>
      </c>
      <c r="D68" s="58" t="s">
        <v>299</v>
      </c>
      <c r="E68" s="56">
        <v>0.23457743227481842</v>
      </c>
    </row>
    <row r="69" spans="1:5" ht="75">
      <c r="A69" s="57">
        <v>66</v>
      </c>
      <c r="B69" s="58" t="s">
        <v>298</v>
      </c>
      <c r="C69" s="58" t="s">
        <v>268</v>
      </c>
      <c r="D69" s="58" t="s">
        <v>300</v>
      </c>
      <c r="E69" s="56">
        <v>0.25473460555076599</v>
      </c>
    </row>
    <row r="70" spans="1:5">
      <c r="A70" s="57">
        <v>67</v>
      </c>
      <c r="B70" s="58" t="s">
        <v>295</v>
      </c>
      <c r="C70" s="58" t="s">
        <v>257</v>
      </c>
      <c r="D70" s="58" t="s">
        <v>301</v>
      </c>
      <c r="E70" s="56">
        <v>0.28069490194320679</v>
      </c>
    </row>
    <row r="71" spans="1:5">
      <c r="A71" s="57">
        <v>68</v>
      </c>
      <c r="B71" s="58" t="s">
        <v>274</v>
      </c>
      <c r="C71" s="58" t="s">
        <v>275</v>
      </c>
      <c r="D71" s="58" t="s">
        <v>302</v>
      </c>
      <c r="E71" s="56">
        <v>0.28188654780387878</v>
      </c>
    </row>
    <row r="72" spans="1:5" ht="30">
      <c r="A72" s="57">
        <v>69</v>
      </c>
      <c r="B72" s="58" t="s">
        <v>277</v>
      </c>
      <c r="C72" s="58" t="s">
        <v>29</v>
      </c>
      <c r="D72" s="58" t="s">
        <v>303</v>
      </c>
      <c r="E72" s="56">
        <v>0.30577835440635681</v>
      </c>
    </row>
    <row r="73" spans="1:5" ht="45">
      <c r="A73" s="57">
        <v>70</v>
      </c>
      <c r="B73" s="58" t="s">
        <v>297</v>
      </c>
      <c r="C73" s="58" t="s">
        <v>299</v>
      </c>
      <c r="D73" s="58" t="s">
        <v>304</v>
      </c>
      <c r="E73" s="56">
        <v>0.34065377712249756</v>
      </c>
    </row>
    <row r="74" spans="1:5" ht="75">
      <c r="A74" s="57">
        <v>71</v>
      </c>
      <c r="B74" s="58" t="s">
        <v>300</v>
      </c>
      <c r="C74" s="58" t="s">
        <v>296</v>
      </c>
      <c r="D74" s="58" t="s">
        <v>305</v>
      </c>
      <c r="E74" s="56">
        <v>0.39904579520225525</v>
      </c>
    </row>
    <row r="75" spans="1:5" ht="30">
      <c r="A75" s="57">
        <v>72</v>
      </c>
      <c r="B75" s="58" t="s">
        <v>303</v>
      </c>
      <c r="C75" s="58" t="s">
        <v>301</v>
      </c>
      <c r="D75" s="58" t="s">
        <v>306</v>
      </c>
      <c r="E75" s="56">
        <v>0.42031285166740417</v>
      </c>
    </row>
    <row r="76" spans="1:5" ht="105">
      <c r="A76" s="57">
        <v>73</v>
      </c>
      <c r="B76" s="58" t="s">
        <v>305</v>
      </c>
      <c r="C76" s="58" t="s">
        <v>293</v>
      </c>
      <c r="D76" s="58" t="s">
        <v>307</v>
      </c>
      <c r="E76" s="56">
        <v>0.46203947067260742</v>
      </c>
    </row>
    <row r="77" spans="1:5" ht="45">
      <c r="A77" s="57">
        <v>74</v>
      </c>
      <c r="B77" s="58" t="s">
        <v>306</v>
      </c>
      <c r="C77" s="58" t="s">
        <v>302</v>
      </c>
      <c r="D77" s="58" t="s">
        <v>308</v>
      </c>
      <c r="E77" s="56">
        <v>0.61239379644393921</v>
      </c>
    </row>
    <row r="78" spans="1:5" ht="135">
      <c r="A78" s="57">
        <v>75</v>
      </c>
      <c r="B78" s="58" t="s">
        <v>307</v>
      </c>
      <c r="C78" s="58" t="s">
        <v>304</v>
      </c>
      <c r="D78" s="58" t="s">
        <v>309</v>
      </c>
      <c r="E78" s="56">
        <v>0.98504173755645752</v>
      </c>
    </row>
    <row r="79" spans="1:5" ht="210">
      <c r="A79" s="57">
        <v>76</v>
      </c>
      <c r="B79" s="58" t="s">
        <v>309</v>
      </c>
      <c r="C79" s="58" t="s">
        <v>308</v>
      </c>
      <c r="D79" s="58" t="s">
        <v>310</v>
      </c>
      <c r="E79" s="56">
        <v>2.6234352588653564</v>
      </c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C000"/>
  </sheetPr>
  <dimension ref="A1:CF3016"/>
  <sheetViews>
    <sheetView topLeftCell="A77" zoomScale="70" zoomScaleNormal="70" workbookViewId="0">
      <selection activeCell="H92" sqref="H92"/>
    </sheetView>
  </sheetViews>
  <sheetFormatPr defaultRowHeight="15"/>
  <cols>
    <col min="4" max="4" width="10.85546875" customWidth="1"/>
    <col min="8" max="8" width="18.5703125" bestFit="1" customWidth="1"/>
    <col min="9" max="13" width="2.42578125" bestFit="1" customWidth="1"/>
    <col min="14" max="31" width="3.42578125" customWidth="1"/>
    <col min="32" max="59" width="3.42578125" bestFit="1" customWidth="1"/>
    <col min="60" max="62" width="4.42578125" bestFit="1" customWidth="1"/>
    <col min="63" max="66" width="3.42578125" bestFit="1" customWidth="1"/>
    <col min="67" max="77" width="4.42578125" bestFit="1" customWidth="1"/>
    <col min="78" max="78" width="3.42578125" bestFit="1" customWidth="1"/>
    <col min="79" max="82" width="4.42578125" bestFit="1" customWidth="1"/>
    <col min="83" max="83" width="4.85546875" customWidth="1"/>
    <col min="84" max="84" width="3.42578125" bestFit="1" customWidth="1"/>
  </cols>
  <sheetData>
    <row r="1" spans="1:9">
      <c r="B1" s="13" t="s">
        <v>40</v>
      </c>
    </row>
    <row r="2" spans="1:9" ht="15.75" thickBot="1"/>
    <row r="3" spans="1:9">
      <c r="A3" s="37" t="s">
        <v>0</v>
      </c>
      <c r="B3" s="48" t="s">
        <v>3</v>
      </c>
      <c r="C3" s="48"/>
      <c r="D3" s="48"/>
      <c r="E3" s="48"/>
      <c r="F3" s="48"/>
      <c r="G3" s="48"/>
      <c r="H3" s="38" t="s">
        <v>4</v>
      </c>
    </row>
    <row r="4" spans="1:9">
      <c r="A4" s="17">
        <v>1</v>
      </c>
      <c r="B4" s="36" t="str">
        <f>CONCATENATE('Iterační tabulka'!D4,",")</f>
        <v>O42,O57,</v>
      </c>
      <c r="C4" s="36"/>
      <c r="D4" s="36"/>
      <c r="E4" s="36"/>
      <c r="F4" s="36"/>
      <c r="G4" s="36"/>
      <c r="H4" s="18">
        <f>'Iterační tabulka'!E4</f>
        <v>2.4978969246149063E-2</v>
      </c>
      <c r="I4" s="10"/>
    </row>
    <row r="5" spans="1:9">
      <c r="A5" s="17">
        <v>2</v>
      </c>
      <c r="B5" s="36" t="str">
        <f>CONCATENATE('Iterační tabulka'!D5,",")</f>
        <v>O19,O67,</v>
      </c>
      <c r="C5" s="36"/>
      <c r="D5" s="36"/>
      <c r="E5" s="36"/>
      <c r="F5" s="36"/>
      <c r="G5" s="36"/>
      <c r="H5" s="18">
        <f>'Iterační tabulka'!E5</f>
        <v>3.2362930476665497E-2</v>
      </c>
      <c r="I5" s="10"/>
    </row>
    <row r="6" spans="1:9">
      <c r="A6" s="17">
        <v>3</v>
      </c>
      <c r="B6" s="36" t="str">
        <f>CONCATENATE('Iterační tabulka'!D6,",")</f>
        <v>O45,O49,</v>
      </c>
      <c r="C6" s="36"/>
      <c r="D6" s="25"/>
      <c r="E6" s="25"/>
      <c r="F6" s="25"/>
      <c r="G6" s="25"/>
      <c r="H6" s="18">
        <f>'Iterační tabulka'!E6</f>
        <v>3.6910761147737503E-2</v>
      </c>
      <c r="I6" s="10"/>
    </row>
    <row r="7" spans="1:9">
      <c r="A7" s="17">
        <v>4</v>
      </c>
      <c r="B7" s="36" t="str">
        <f>CONCATENATE('Iterační tabulka'!D7,",")</f>
        <v>O48,O66,</v>
      </c>
      <c r="C7" s="36"/>
      <c r="D7" s="25"/>
      <c r="E7" s="25"/>
      <c r="F7" s="25"/>
      <c r="G7" s="25"/>
      <c r="H7" s="18">
        <f>'Iterační tabulka'!E7</f>
        <v>3.7260383367538452E-2</v>
      </c>
      <c r="I7" s="10"/>
    </row>
    <row r="8" spans="1:9">
      <c r="A8" s="17">
        <v>5</v>
      </c>
      <c r="B8" s="36" t="str">
        <f>CONCATENATE('Iterační tabulka'!D8,",")</f>
        <v>O40,O43,</v>
      </c>
      <c r="C8" s="36"/>
      <c r="D8" s="25"/>
      <c r="E8" s="25"/>
      <c r="F8" s="25"/>
      <c r="G8" s="25"/>
      <c r="H8" s="18">
        <f>'Iterační tabulka'!E8</f>
        <v>3.8426697254180908E-2</v>
      </c>
      <c r="I8" s="10"/>
    </row>
    <row r="9" spans="1:9">
      <c r="A9" s="17">
        <v>6</v>
      </c>
      <c r="B9" s="36" t="str">
        <f>CONCATENATE('Iterační tabulka'!D9,",")</f>
        <v>O1,O24,</v>
      </c>
      <c r="C9" s="36"/>
      <c r="D9" s="25"/>
      <c r="E9" s="25"/>
      <c r="F9" s="25"/>
      <c r="G9" s="25"/>
      <c r="H9" s="18">
        <f>'Iterační tabulka'!E9</f>
        <v>4.004974290728569E-2</v>
      </c>
      <c r="I9" s="10"/>
    </row>
    <row r="10" spans="1:9">
      <c r="A10" s="17">
        <v>7</v>
      </c>
      <c r="B10" s="36" t="str">
        <f>CONCATENATE('Iterační tabulka'!D10,",")</f>
        <v>O65,O74,</v>
      </c>
      <c r="C10" s="36"/>
      <c r="D10" s="25"/>
      <c r="E10" s="25"/>
      <c r="F10" s="25"/>
      <c r="G10" s="25"/>
      <c r="H10" s="18">
        <f>'Iterační tabulka'!E10</f>
        <v>4.1392505168914795E-2</v>
      </c>
      <c r="I10" s="10"/>
    </row>
    <row r="11" spans="1:9">
      <c r="A11" s="17">
        <v>8</v>
      </c>
      <c r="B11" s="36" t="str">
        <f>CONCATENATE('Iterační tabulka'!D11,",")</f>
        <v>O46,O60,</v>
      </c>
      <c r="C11" s="36"/>
      <c r="D11" s="25"/>
      <c r="E11" s="25"/>
      <c r="F11" s="25"/>
      <c r="G11" s="25"/>
      <c r="H11" s="18">
        <f>'Iterační tabulka'!E11</f>
        <v>4.1650928556919098E-2</v>
      </c>
      <c r="I11" s="10"/>
    </row>
    <row r="12" spans="1:9">
      <c r="A12" s="17">
        <v>9</v>
      </c>
      <c r="B12" s="36" t="str">
        <f>CONCATENATE('Iterační tabulka'!D12,",")</f>
        <v>O64,O75,</v>
      </c>
      <c r="C12" s="36"/>
      <c r="D12" s="25"/>
      <c r="E12" s="25"/>
      <c r="F12" s="25"/>
      <c r="G12" s="25"/>
      <c r="H12" s="18">
        <f>'Iterační tabulka'!E12</f>
        <v>4.2698867619037628E-2</v>
      </c>
      <c r="I12" s="10"/>
    </row>
    <row r="13" spans="1:9">
      <c r="A13" s="17">
        <v>10</v>
      </c>
      <c r="B13" s="36" t="str">
        <f>CONCATENATE('Iterační tabulka'!D13,",")</f>
        <v>O5,O11,</v>
      </c>
      <c r="C13" s="36"/>
      <c r="D13" s="25"/>
      <c r="E13" s="25"/>
      <c r="F13" s="25"/>
      <c r="G13" s="25"/>
      <c r="H13" s="18">
        <f>'Iterační tabulka'!E13</f>
        <v>4.3541703373193741E-2</v>
      </c>
      <c r="I13" s="10"/>
    </row>
    <row r="14" spans="1:9">
      <c r="A14" s="17">
        <v>11</v>
      </c>
      <c r="B14" s="36" t="str">
        <f>CONCATENATE('Iterační tabulka'!D14,",")</f>
        <v>O8,O39,</v>
      </c>
      <c r="C14" s="36"/>
      <c r="D14" s="25"/>
      <c r="E14" s="25"/>
      <c r="F14" s="25"/>
      <c r="G14" s="25"/>
      <c r="H14" s="18">
        <f>'Iterační tabulka'!E14</f>
        <v>4.4773202389478683E-2</v>
      </c>
      <c r="I14" s="10"/>
    </row>
    <row r="15" spans="1:9">
      <c r="A15" s="17">
        <v>12</v>
      </c>
      <c r="B15" s="36" t="str">
        <f>CONCATENATE('Iterační tabulka'!D15,",")</f>
        <v>O13,O63,</v>
      </c>
      <c r="C15" s="36"/>
      <c r="D15" s="25"/>
      <c r="E15" s="25"/>
      <c r="F15" s="25"/>
      <c r="G15" s="25"/>
      <c r="H15" s="18">
        <f>'Iterační tabulka'!E15</f>
        <v>4.6500567346811295E-2</v>
      </c>
      <c r="I15" s="10"/>
    </row>
    <row r="16" spans="1:9">
      <c r="A16" s="17">
        <v>13</v>
      </c>
      <c r="B16" s="36" t="str">
        <f>CONCATENATE('Iterační tabulka'!D16,",")</f>
        <v>O59,O69,</v>
      </c>
      <c r="C16" s="36"/>
      <c r="D16" s="25"/>
      <c r="E16" s="25"/>
      <c r="F16" s="25"/>
      <c r="G16" s="25"/>
      <c r="H16" s="18">
        <f>'Iterační tabulka'!E16</f>
        <v>4.7610316425561905E-2</v>
      </c>
      <c r="I16" s="10"/>
    </row>
    <row r="17" spans="1:9">
      <c r="A17" s="19">
        <v>14</v>
      </c>
      <c r="B17" s="36" t="str">
        <f>CONCATENATE('Iterační tabulka'!D17,",")</f>
        <v>O53,O54,</v>
      </c>
      <c r="C17" s="36"/>
      <c r="D17" s="36"/>
      <c r="E17" s="36"/>
      <c r="F17" s="36"/>
      <c r="G17" s="36"/>
      <c r="H17" s="18">
        <f>'Iterační tabulka'!E17</f>
        <v>4.8176761716604233E-2</v>
      </c>
      <c r="I17" s="10"/>
    </row>
    <row r="18" spans="1:9">
      <c r="A18" s="17">
        <v>15</v>
      </c>
      <c r="B18" s="36" t="str">
        <f>CONCATENATE('Iterační tabulka'!D18,",")</f>
        <v>O65,O74,O70,</v>
      </c>
      <c r="C18" s="36"/>
      <c r="D18" s="36"/>
      <c r="E18" s="36"/>
      <c r="F18" s="36"/>
      <c r="G18" s="36"/>
      <c r="H18" s="18">
        <f>'Iterační tabulka'!E18</f>
        <v>5.0011344254016876E-2</v>
      </c>
      <c r="I18" s="10"/>
    </row>
    <row r="19" spans="1:9">
      <c r="A19" s="17">
        <v>16</v>
      </c>
      <c r="B19" s="36" t="str">
        <f>CONCATENATE('Iterační tabulka'!D19,",")</f>
        <v>O50,O58,</v>
      </c>
      <c r="C19" s="36"/>
      <c r="D19" s="36"/>
      <c r="E19" s="36"/>
      <c r="F19" s="36"/>
      <c r="G19" s="36"/>
      <c r="H19" s="18">
        <f>'Iterační tabulka'!E19</f>
        <v>5.0056658685207367E-2</v>
      </c>
      <c r="I19" s="10"/>
    </row>
    <row r="20" spans="1:9">
      <c r="A20" s="17">
        <v>17</v>
      </c>
      <c r="B20" s="36" t="str">
        <f>CONCATENATE('Iterační tabulka'!D20,",")</f>
        <v>O16,O48,O66,</v>
      </c>
      <c r="C20" s="36"/>
      <c r="D20" s="36"/>
      <c r="E20" s="36"/>
      <c r="F20" s="36"/>
      <c r="G20" s="36"/>
      <c r="H20" s="18">
        <f>'Iterační tabulka'!E20</f>
        <v>5.0682555884122849E-2</v>
      </c>
      <c r="I20" s="10"/>
    </row>
    <row r="21" spans="1:9">
      <c r="A21" s="17">
        <v>18</v>
      </c>
      <c r="B21" s="36" t="str">
        <f>CONCATENATE('Iterační tabulka'!D21,",")</f>
        <v>O40,O43,O55,</v>
      </c>
      <c r="C21" s="36"/>
      <c r="D21" s="36"/>
      <c r="E21" s="36"/>
      <c r="F21" s="36"/>
      <c r="G21" s="36"/>
      <c r="H21" s="18">
        <f>'Iterační tabulka'!E21</f>
        <v>5.535319447517395E-2</v>
      </c>
      <c r="I21" s="10"/>
    </row>
    <row r="22" spans="1:9">
      <c r="A22" s="17">
        <v>19</v>
      </c>
      <c r="B22" s="36" t="str">
        <f>CONCATENATE('Iterační tabulka'!D22,",")</f>
        <v>O41,O47,</v>
      </c>
      <c r="C22" s="36"/>
      <c r="D22" s="36"/>
      <c r="E22" s="36"/>
      <c r="F22" s="36"/>
      <c r="G22" s="36"/>
      <c r="H22" s="18">
        <f>'Iterační tabulka'!E22</f>
        <v>5.6474015116691589E-2</v>
      </c>
      <c r="I22" s="10"/>
    </row>
    <row r="23" spans="1:9">
      <c r="A23" s="17">
        <v>20</v>
      </c>
      <c r="B23" s="36" t="str">
        <f>CONCATENATE('Iterační tabulka'!D23,",")</f>
        <v>O44,O45,O49,</v>
      </c>
      <c r="C23" s="36"/>
      <c r="D23" s="36"/>
      <c r="E23" s="36"/>
      <c r="F23" s="36"/>
      <c r="G23" s="36"/>
      <c r="H23" s="18">
        <f>'Iterační tabulka'!E23</f>
        <v>5.9338286519050598E-2</v>
      </c>
      <c r="I23" s="10"/>
    </row>
    <row r="24" spans="1:9">
      <c r="A24" s="17">
        <v>21</v>
      </c>
      <c r="B24" s="36" t="str">
        <f>CONCATENATE('Iterační tabulka'!D24,",")</f>
        <v>O59,O69,O68,</v>
      </c>
      <c r="C24" s="36"/>
      <c r="D24" s="36"/>
      <c r="E24" s="36"/>
      <c r="F24" s="36"/>
      <c r="G24" s="36"/>
      <c r="H24" s="18">
        <f>'Iterační tabulka'!E24</f>
        <v>5.9561196714639664E-2</v>
      </c>
      <c r="I24" s="10"/>
    </row>
    <row r="25" spans="1:9">
      <c r="A25" s="17">
        <v>22</v>
      </c>
      <c r="B25" s="36" t="str">
        <f>CONCATENATE('Iterační tabulka'!D25,",")</f>
        <v>O4,O37,</v>
      </c>
      <c r="C25" s="36"/>
      <c r="D25" s="36"/>
      <c r="E25" s="36"/>
      <c r="F25" s="36"/>
      <c r="G25" s="36"/>
      <c r="H25" s="18">
        <f>'Iterační tabulka'!E25</f>
        <v>5.977310985326767E-2</v>
      </c>
      <c r="I25" s="10"/>
    </row>
    <row r="26" spans="1:9">
      <c r="A26" s="17">
        <v>23</v>
      </c>
      <c r="B26" s="36" t="str">
        <f>CONCATENATE('Iterační tabulka'!D26,",")</f>
        <v>O15,O50,O58,</v>
      </c>
      <c r="C26" s="36"/>
      <c r="D26" s="36"/>
      <c r="E26" s="36"/>
      <c r="F26" s="36"/>
      <c r="G26" s="36"/>
      <c r="H26" s="18">
        <f>'Iterační tabulka'!E26</f>
        <v>6.0132741928100586E-2</v>
      </c>
      <c r="I26" s="10"/>
    </row>
    <row r="27" spans="1:9">
      <c r="A27" s="17">
        <v>24</v>
      </c>
      <c r="B27" s="36" t="str">
        <f>CONCATENATE('Iterační tabulka'!D27,",")</f>
        <v>O2,O3,</v>
      </c>
      <c r="C27" s="36"/>
      <c r="D27" s="36"/>
      <c r="E27" s="36"/>
      <c r="F27" s="36"/>
      <c r="G27" s="36"/>
      <c r="H27" s="18">
        <f>'Iterační tabulka'!E27</f>
        <v>6.2058329582214355E-2</v>
      </c>
      <c r="I27" s="10"/>
    </row>
    <row r="28" spans="1:9">
      <c r="A28" s="17">
        <v>25</v>
      </c>
      <c r="B28" s="36" t="str">
        <f>CONCATENATE('Iterační tabulka'!D28,",")</f>
        <v>O25,O42,O57,</v>
      </c>
      <c r="C28" s="36"/>
      <c r="D28" s="36"/>
      <c r="E28" s="36"/>
      <c r="F28" s="36"/>
      <c r="G28" s="36"/>
      <c r="H28" s="18">
        <f>'Iterační tabulka'!E28</f>
        <v>6.593901664018631E-2</v>
      </c>
      <c r="I28" s="10"/>
    </row>
    <row r="29" spans="1:9">
      <c r="A29" s="17">
        <v>26</v>
      </c>
      <c r="B29" s="36" t="str">
        <f>CONCATENATE('Iterační tabulka'!D29,",")</f>
        <v>O9,O10,</v>
      </c>
      <c r="C29" s="36"/>
      <c r="D29" s="36"/>
      <c r="E29" s="36"/>
      <c r="F29" s="36"/>
      <c r="G29" s="36"/>
      <c r="H29" s="18">
        <f>'Iterační tabulka'!E29</f>
        <v>6.5946675837039948E-2</v>
      </c>
      <c r="I29" s="10"/>
    </row>
    <row r="30" spans="1:9">
      <c r="A30" s="17">
        <v>27</v>
      </c>
      <c r="B30" s="36" t="str">
        <f>CONCATENATE('Iterační tabulka'!D30,",")</f>
        <v>O16,O48,O66,O19,O67,</v>
      </c>
      <c r="C30" s="36"/>
      <c r="D30" s="36"/>
      <c r="E30" s="36"/>
      <c r="F30" s="36"/>
      <c r="G30" s="36"/>
      <c r="H30" s="18">
        <f>'Iterační tabulka'!E30</f>
        <v>6.691780686378479E-2</v>
      </c>
      <c r="I30" s="10"/>
    </row>
    <row r="31" spans="1:9">
      <c r="A31" s="17">
        <v>28</v>
      </c>
      <c r="B31" s="36" t="str">
        <f>CONCATENATE('Iterační tabulka'!D31,",")</f>
        <v>O1,O24,O52,</v>
      </c>
      <c r="C31" s="36"/>
      <c r="D31" s="36"/>
      <c r="E31" s="36"/>
      <c r="F31" s="36"/>
      <c r="G31" s="36"/>
      <c r="H31" s="18">
        <f>'Iterační tabulka'!E31</f>
        <v>6.7122191190719604E-2</v>
      </c>
      <c r="I31" s="10"/>
    </row>
    <row r="32" spans="1:9">
      <c r="A32" s="17">
        <v>29</v>
      </c>
      <c r="B32" s="36" t="str">
        <f>CONCATENATE('Iterační tabulka'!D32,",")</f>
        <v>O61,O62,</v>
      </c>
      <c r="C32" s="36"/>
      <c r="D32" s="36"/>
      <c r="E32" s="36"/>
      <c r="F32" s="36"/>
      <c r="G32" s="36"/>
      <c r="H32" s="18">
        <f>'Iterační tabulka'!E32</f>
        <v>6.7891724407672882E-2</v>
      </c>
      <c r="I32" s="10"/>
    </row>
    <row r="33" spans="1:9">
      <c r="A33" s="17">
        <v>30</v>
      </c>
      <c r="B33" s="36" t="str">
        <f>CONCATENATE('Iterační tabulka'!D33,",")</f>
        <v>O29,O33,</v>
      </c>
      <c r="C33" s="36"/>
      <c r="D33" s="36"/>
      <c r="E33" s="36"/>
      <c r="F33" s="36"/>
      <c r="G33" s="36"/>
      <c r="H33" s="18">
        <f>'Iterační tabulka'!E33</f>
        <v>6.8600445985794067E-2</v>
      </c>
      <c r="I33" s="10"/>
    </row>
    <row r="34" spans="1:9">
      <c r="A34" s="17">
        <v>31</v>
      </c>
      <c r="B34" s="36" t="str">
        <f>CONCATENATE('Iterační tabulka'!D34,",")</f>
        <v>O64,O75,O65,O74,O70,</v>
      </c>
      <c r="C34" s="36"/>
      <c r="D34" s="36"/>
      <c r="E34" s="36"/>
      <c r="F34" s="36"/>
      <c r="G34" s="36"/>
      <c r="H34" s="18">
        <f>'Iterační tabulka'!E34</f>
        <v>6.9369494915008545E-2</v>
      </c>
      <c r="I34" s="10"/>
    </row>
    <row r="35" spans="1:9">
      <c r="A35" s="17">
        <v>32</v>
      </c>
      <c r="B35" s="36" t="str">
        <f>CONCATENATE('Iterační tabulka'!D35,",")</f>
        <v>O18,O51,</v>
      </c>
      <c r="C35" s="36"/>
      <c r="D35" s="36"/>
      <c r="E35" s="36"/>
      <c r="F35" s="36"/>
      <c r="G35" s="36"/>
      <c r="H35" s="18">
        <f>'Iterační tabulka'!E35</f>
        <v>7.198728621006012E-2</v>
      </c>
      <c r="I35" s="10"/>
    </row>
    <row r="36" spans="1:9">
      <c r="A36" s="17">
        <v>33</v>
      </c>
      <c r="B36" s="36" t="str">
        <f>CONCATENATE('Iterační tabulka'!D36,",")</f>
        <v>O4,O37,O32,</v>
      </c>
      <c r="C36" s="36"/>
      <c r="D36" s="36"/>
      <c r="E36" s="36"/>
      <c r="F36" s="36"/>
      <c r="G36" s="36"/>
      <c r="H36" s="18">
        <f>'Iterační tabulka'!E36</f>
        <v>7.3739118874073029E-2</v>
      </c>
      <c r="I36" s="10"/>
    </row>
    <row r="37" spans="1:9">
      <c r="A37" s="17">
        <v>34</v>
      </c>
      <c r="B37" s="36" t="str">
        <f>CONCATENATE('Iterační tabulka'!D37,",")</f>
        <v>O1,O24,O52,O15,O50,O58,</v>
      </c>
      <c r="C37" s="36"/>
      <c r="D37" s="36"/>
      <c r="E37" s="36"/>
      <c r="F37" s="36"/>
      <c r="G37" s="36"/>
      <c r="H37" s="18">
        <f>'Iterační tabulka'!E37</f>
        <v>7.4995808303356171E-2</v>
      </c>
      <c r="I37" s="10"/>
    </row>
    <row r="38" spans="1:9">
      <c r="A38" s="17">
        <v>35</v>
      </c>
      <c r="B38" s="36" t="str">
        <f>CONCATENATE('Iterační tabulka'!D38,",")</f>
        <v>O14,O20,</v>
      </c>
      <c r="C38" s="36"/>
      <c r="D38" s="36"/>
      <c r="E38" s="36"/>
      <c r="F38" s="36"/>
      <c r="G38" s="36"/>
      <c r="H38" s="18">
        <f>'Iterační tabulka'!E38</f>
        <v>7.899252325296402E-2</v>
      </c>
      <c r="I38" s="10"/>
    </row>
    <row r="39" spans="1:9">
      <c r="A39" s="17">
        <v>36</v>
      </c>
      <c r="B39" s="36" t="str">
        <f>CONCATENATE('Iterační tabulka'!D39,",")</f>
        <v>O35,O36,</v>
      </c>
      <c r="C39" s="36"/>
      <c r="D39" s="36"/>
      <c r="E39" s="36"/>
      <c r="F39" s="36"/>
      <c r="G39" s="36"/>
      <c r="H39" s="18">
        <f>'Iterační tabulka'!E39</f>
        <v>8.0636024475097656E-2</v>
      </c>
      <c r="I39" s="10"/>
    </row>
    <row r="40" spans="1:9">
      <c r="A40" s="17">
        <v>37</v>
      </c>
      <c r="B40" s="36" t="str">
        <f>CONCATENATE('Iterační tabulka'!D40,",")</f>
        <v>O13,O63,O72,</v>
      </c>
      <c r="C40" s="36"/>
      <c r="D40" s="36"/>
      <c r="E40" s="36"/>
      <c r="F40" s="36"/>
      <c r="G40" s="36"/>
      <c r="H40" s="18">
        <f>'Iterační tabulka'!E40</f>
        <v>8.1398896872997284E-2</v>
      </c>
      <c r="I40" s="10"/>
    </row>
    <row r="41" spans="1:9">
      <c r="A41" s="17">
        <v>38</v>
      </c>
      <c r="B41" s="36" t="str">
        <f>CONCATENATE('Iterační tabulka'!D41,",")</f>
        <v>O9,O10,O22,</v>
      </c>
      <c r="C41" s="36"/>
      <c r="D41" s="36"/>
      <c r="E41" s="36"/>
      <c r="F41" s="36"/>
      <c r="G41" s="36"/>
      <c r="H41" s="18">
        <f>'Iterační tabulka'!E41</f>
        <v>8.6314879357814789E-2</v>
      </c>
      <c r="I41" s="10"/>
    </row>
    <row r="42" spans="1:9">
      <c r="A42" s="17">
        <v>39</v>
      </c>
      <c r="B42" s="36" t="str">
        <f>CONCATENATE('Iterační tabulka'!D42,",")</f>
        <v>O2,O3,O41,O47,</v>
      </c>
      <c r="C42" s="36"/>
      <c r="D42" s="36"/>
      <c r="E42" s="36"/>
      <c r="F42" s="36"/>
      <c r="G42" s="36"/>
      <c r="H42" s="18">
        <f>'Iterační tabulka'!E42</f>
        <v>9.0510919690132141E-2</v>
      </c>
      <c r="I42" s="10"/>
    </row>
    <row r="43" spans="1:9">
      <c r="A43" s="17">
        <v>40</v>
      </c>
      <c r="B43" s="36" t="str">
        <f>CONCATENATE('Iterační tabulka'!D43,",")</f>
        <v>O17,O21,</v>
      </c>
      <c r="C43" s="36"/>
      <c r="D43" s="36"/>
      <c r="E43" s="36"/>
      <c r="F43" s="36"/>
      <c r="G43" s="36"/>
      <c r="H43" s="18">
        <f>'Iterační tabulka'!E43</f>
        <v>9.0922936797142029E-2</v>
      </c>
      <c r="I43" s="10"/>
    </row>
    <row r="44" spans="1:9">
      <c r="A44" s="17">
        <v>41</v>
      </c>
      <c r="B44" s="36" t="str">
        <f>CONCATENATE('Iterační tabulka'!D44,",")</f>
        <v>O5,O11,O25,O42,O57,</v>
      </c>
      <c r="C44" s="36"/>
      <c r="D44" s="36"/>
      <c r="E44" s="36"/>
      <c r="F44" s="36"/>
      <c r="G44" s="36"/>
      <c r="H44" s="18">
        <f>'Iterační tabulka'!E44</f>
        <v>9.9919356405735016E-2</v>
      </c>
      <c r="I44" s="10"/>
    </row>
    <row r="45" spans="1:9">
      <c r="A45" s="17">
        <v>42</v>
      </c>
      <c r="B45" s="36" t="str">
        <f>CONCATENATE('Iterační tabulka'!D45,",")</f>
        <v>O40,O43,O55,O44,O45,O49,</v>
      </c>
      <c r="C45" s="36"/>
      <c r="D45" s="36"/>
      <c r="E45" s="36"/>
      <c r="F45" s="36"/>
      <c r="G45" s="36"/>
      <c r="H45" s="18">
        <f>'Iterační tabulka'!E45</f>
        <v>0.10139761120080948</v>
      </c>
      <c r="I45" s="10"/>
    </row>
    <row r="46" spans="1:9">
      <c r="A46" s="17">
        <v>43</v>
      </c>
      <c r="B46" s="36" t="str">
        <f>CONCATENATE('Iterační tabulka'!D46,",")</f>
        <v>O29,O33,O30,</v>
      </c>
      <c r="C46" s="36"/>
      <c r="D46" s="36"/>
      <c r="E46" s="36"/>
      <c r="F46" s="36"/>
      <c r="G46" s="36"/>
      <c r="H46" s="18">
        <f>'Iterační tabulka'!E46</f>
        <v>0.10481740534305573</v>
      </c>
      <c r="I46" s="10"/>
    </row>
    <row r="47" spans="1:9">
      <c r="A47" s="17">
        <v>44</v>
      </c>
      <c r="B47" s="36" t="str">
        <f>CONCATENATE('Iterační tabulka'!D47,",")</f>
        <v>O8,O39,O38,</v>
      </c>
      <c r="C47" s="36"/>
      <c r="D47" s="36"/>
      <c r="E47" s="36"/>
      <c r="F47" s="36"/>
      <c r="G47" s="36"/>
      <c r="H47" s="18">
        <f>'Iterační tabulka'!E47</f>
        <v>0.10534604638814926</v>
      </c>
      <c r="I47" s="10"/>
    </row>
    <row r="48" spans="1:9">
      <c r="A48" s="17">
        <v>45</v>
      </c>
      <c r="B48" s="36" t="str">
        <f>CONCATENATE('Iterační tabulka'!D48,",")</f>
        <v>O16,O48,O66,O19,O67,O53,O54,</v>
      </c>
      <c r="C48" s="36"/>
      <c r="D48" s="36"/>
      <c r="E48" s="36"/>
      <c r="F48" s="36"/>
      <c r="G48" s="36"/>
      <c r="H48" s="18">
        <f>'Iterační tabulka'!E48</f>
        <v>0.10690689831972122</v>
      </c>
      <c r="I48" s="10"/>
    </row>
    <row r="49" spans="1:9">
      <c r="A49" s="17">
        <v>46</v>
      </c>
      <c r="B49" s="36" t="str">
        <f>CONCATENATE('Iterační tabulka'!D49,",")</f>
        <v>O61,O62,O71,</v>
      </c>
      <c r="C49" s="36"/>
      <c r="D49" s="36"/>
      <c r="E49" s="36"/>
      <c r="F49" s="36"/>
      <c r="G49" s="36"/>
      <c r="H49" s="18">
        <f>'Iterační tabulka'!E49</f>
        <v>0.11279822140932083</v>
      </c>
      <c r="I49" s="10"/>
    </row>
    <row r="50" spans="1:9">
      <c r="A50" s="17">
        <v>47</v>
      </c>
      <c r="B50" s="36" t="str">
        <f>CONCATENATE('Iterační tabulka'!D50,",")</f>
        <v>O31,O34,</v>
      </c>
      <c r="C50" s="36"/>
      <c r="D50" s="36"/>
      <c r="E50" s="36"/>
      <c r="F50" s="36"/>
      <c r="G50" s="36"/>
      <c r="H50" s="18">
        <f>'Iterační tabulka'!E50</f>
        <v>0.11710692942142487</v>
      </c>
      <c r="I50" s="10"/>
    </row>
    <row r="51" spans="1:9">
      <c r="A51" s="17">
        <v>48</v>
      </c>
      <c r="B51" s="36" t="str">
        <f>CONCATENATE('Iterační tabulka'!D51,",")</f>
        <v>O27,O28,</v>
      </c>
      <c r="C51" s="36"/>
      <c r="D51" s="36"/>
      <c r="E51" s="36"/>
      <c r="F51" s="36"/>
      <c r="G51" s="36"/>
      <c r="H51" s="18">
        <f>'Iterační tabulka'!E51</f>
        <v>0.11727575212717056</v>
      </c>
      <c r="I51" s="10"/>
    </row>
    <row r="52" spans="1:9">
      <c r="A52" s="17">
        <v>49</v>
      </c>
      <c r="B52" s="36" t="str">
        <f>CONCATENATE('Iterační tabulka'!D52,",")</f>
        <v>O46,O60,O59,O69,O68,</v>
      </c>
      <c r="C52" s="36"/>
      <c r="D52" s="36"/>
      <c r="E52" s="36"/>
      <c r="F52" s="36"/>
      <c r="G52" s="36"/>
      <c r="H52" s="18">
        <f>'Iterační tabulka'!E52</f>
        <v>0.12021265178918839</v>
      </c>
      <c r="I52" s="10"/>
    </row>
    <row r="53" spans="1:9">
      <c r="A53" s="17">
        <v>50</v>
      </c>
      <c r="B53" s="36" t="str">
        <f>CONCATENATE('Iterační tabulka'!D53,",")</f>
        <v>O12,O26,</v>
      </c>
      <c r="C53" s="36"/>
      <c r="D53" s="4"/>
      <c r="E53" s="4"/>
      <c r="F53" s="4"/>
      <c r="G53" s="4"/>
      <c r="H53" s="18">
        <f>'Iterační tabulka'!E53</f>
        <v>0.13149967789649963</v>
      </c>
      <c r="I53" s="10"/>
    </row>
    <row r="54" spans="1:9">
      <c r="A54" s="17">
        <v>51</v>
      </c>
      <c r="B54" s="36" t="str">
        <f>CONCATENATE('Iterační tabulka'!D54,",")</f>
        <v>O9,O10,O22,O56,</v>
      </c>
      <c r="C54" s="36"/>
      <c r="D54" s="4"/>
      <c r="E54" s="4"/>
      <c r="F54" s="4"/>
      <c r="G54" s="4"/>
      <c r="H54" s="18">
        <f>'Iterační tabulka'!E54</f>
        <v>0.13206599652767181</v>
      </c>
      <c r="I54" s="10"/>
    </row>
    <row r="55" spans="1:9">
      <c r="A55" s="17">
        <v>52</v>
      </c>
      <c r="B55" s="36" t="str">
        <f>CONCATENATE('Iterační tabulka'!D55,",")</f>
        <v>O2,O3,O41,O47,O18,O51,</v>
      </c>
      <c r="C55" s="36"/>
      <c r="D55" s="4"/>
      <c r="E55" s="4"/>
      <c r="F55" s="4"/>
      <c r="G55" s="4"/>
      <c r="H55" s="18">
        <f>'Iterační tabulka'!E55</f>
        <v>0.14154943823814392</v>
      </c>
      <c r="I55" s="10"/>
    </row>
    <row r="56" spans="1:9">
      <c r="A56" s="17">
        <v>53</v>
      </c>
      <c r="B56" s="36" t="str">
        <f>CONCATENATE('Iterační tabulka'!D56,",")</f>
        <v>O4,O37,O32,O8,O39,O38,</v>
      </c>
      <c r="C56" s="36"/>
      <c r="D56" s="4"/>
      <c r="E56" s="4"/>
      <c r="F56" s="4"/>
      <c r="G56" s="4"/>
      <c r="H56" s="18">
        <f>'Iterační tabulka'!E56</f>
        <v>0.15045839548110962</v>
      </c>
      <c r="I56" s="10"/>
    </row>
    <row r="57" spans="1:9">
      <c r="A57" s="17">
        <v>54</v>
      </c>
      <c r="B57" s="36" t="str">
        <f>CONCATENATE('Iterační tabulka'!D57,",")</f>
        <v>O5,O11,O25,O42,O57,O23,</v>
      </c>
      <c r="C57" s="36"/>
      <c r="D57" s="4"/>
      <c r="E57" s="4"/>
      <c r="F57" s="4"/>
      <c r="G57" s="4"/>
      <c r="H57" s="18">
        <f>'Iterační tabulka'!E57</f>
        <v>0.15098744630813599</v>
      </c>
      <c r="I57" s="10"/>
    </row>
    <row r="58" spans="1:9">
      <c r="A58" s="17">
        <v>55</v>
      </c>
      <c r="B58" s="36" t="str">
        <f>CONCATENATE('Iterační tabulka'!D58,",")</f>
        <v>O46,O60,O59,O69,O68,O61,O62,O71,</v>
      </c>
      <c r="C58" s="36"/>
      <c r="D58" s="4"/>
      <c r="E58" s="4"/>
      <c r="F58" s="4"/>
      <c r="G58" s="4"/>
      <c r="H58" s="18">
        <f>'Iterační tabulka'!E58</f>
        <v>0.16077969968318939</v>
      </c>
      <c r="I58" s="10"/>
    </row>
    <row r="59" spans="1:9">
      <c r="A59" s="17">
        <v>56</v>
      </c>
      <c r="B59" s="36" t="str">
        <f>CONCATENATE('Iterační tabulka'!D59,",")</f>
        <v>O1,O24,O52,O15,O50,O58,O16,O48,O66,O19,O67,O53,O54,</v>
      </c>
      <c r="C59" s="36"/>
      <c r="D59" s="4"/>
      <c r="E59" s="4"/>
      <c r="F59" s="4"/>
      <c r="G59" s="4"/>
      <c r="H59" s="18">
        <f>'Iterační tabulka'!E59</f>
        <v>0.16447272896766663</v>
      </c>
      <c r="I59" s="10"/>
    </row>
    <row r="60" spans="1:9">
      <c r="A60" s="17">
        <v>57</v>
      </c>
      <c r="B60" s="36" t="str">
        <f>CONCATENATE('Iterační tabulka'!D60,",")</f>
        <v>O73,O76,</v>
      </c>
      <c r="C60" s="36"/>
      <c r="D60" s="4"/>
      <c r="E60" s="4"/>
      <c r="F60" s="4"/>
      <c r="G60" s="4"/>
      <c r="H60" s="18">
        <f>'Iterační tabulka'!E60</f>
        <v>0.16877946257591248</v>
      </c>
      <c r="I60" s="10"/>
    </row>
    <row r="61" spans="1:9">
      <c r="A61" s="17">
        <v>58</v>
      </c>
      <c r="B61" s="36" t="str">
        <f>CONCATENATE('Iterační tabulka'!D61,",")</f>
        <v>O12,O26,O14,O20,</v>
      </c>
      <c r="C61" s="36"/>
      <c r="D61" s="4"/>
      <c r="E61" s="4"/>
      <c r="F61" s="4"/>
      <c r="G61" s="4"/>
      <c r="H61" s="18">
        <f>'Iterační tabulka'!E61</f>
        <v>0.1731400191783905</v>
      </c>
      <c r="I61" s="10"/>
    </row>
    <row r="62" spans="1:9">
      <c r="A62" s="17">
        <v>59</v>
      </c>
      <c r="B62" s="36" t="str">
        <f>CONCATENATE('Iterační tabulka'!D62,",")</f>
        <v>O31,O34,O35,O36,</v>
      </c>
      <c r="C62" s="36"/>
      <c r="D62" s="4"/>
      <c r="E62" s="4"/>
      <c r="F62" s="4"/>
      <c r="G62" s="4"/>
      <c r="H62" s="18">
        <f>'Iterační tabulka'!E62</f>
        <v>0.1816563755273819</v>
      </c>
      <c r="I62" s="10"/>
    </row>
    <row r="63" spans="1:9">
      <c r="A63" s="17">
        <v>60</v>
      </c>
      <c r="B63" s="36" t="str">
        <f>CONCATENATE('Iterační tabulka'!D63,",")</f>
        <v>O13,O63,O72,O64,O75,O65,O74,O70,</v>
      </c>
      <c r="C63" s="36"/>
      <c r="D63" s="4"/>
      <c r="E63" s="4"/>
      <c r="F63" s="4"/>
      <c r="G63" s="4"/>
      <c r="H63" s="18">
        <f>'Iterační tabulka'!E63</f>
        <v>0.18848523497581482</v>
      </c>
      <c r="I63" s="10"/>
    </row>
    <row r="64" spans="1:9">
      <c r="A64" s="17">
        <v>61</v>
      </c>
      <c r="B64" s="36" t="str">
        <f>CONCATENATE('Iterační tabulka'!D64,",")</f>
        <v>O9,O10,O22,O56,O77,</v>
      </c>
      <c r="C64" s="36"/>
      <c r="D64" s="4"/>
      <c r="E64" s="4"/>
      <c r="F64" s="4"/>
      <c r="G64" s="4"/>
      <c r="H64" s="18">
        <f>'Iterační tabulka'!E64</f>
        <v>0.1922837495803833</v>
      </c>
      <c r="I64" s="10"/>
    </row>
    <row r="65" spans="1:9">
      <c r="A65" s="17">
        <v>62</v>
      </c>
      <c r="B65" s="36" t="str">
        <f>CONCATENATE('Iterační tabulka'!D65,",")</f>
        <v>O2,O3,O41,O47,O18,O51,O29,O33,O30,</v>
      </c>
      <c r="C65" s="36"/>
      <c r="D65" s="4"/>
      <c r="E65" s="4"/>
      <c r="F65" s="4"/>
      <c r="G65" s="4"/>
      <c r="H65" s="18">
        <f>'Iterační tabulka'!E65</f>
        <v>0.19460919499397278</v>
      </c>
      <c r="I65" s="10"/>
    </row>
    <row r="66" spans="1:9">
      <c r="A66" s="17">
        <v>63</v>
      </c>
      <c r="B66" s="36" t="str">
        <f>CONCATENATE('Iterační tabulka'!D66,",")</f>
        <v>O6,O9,O10,O22,O56,O77,</v>
      </c>
      <c r="C66" s="36"/>
      <c r="D66" s="4"/>
      <c r="E66" s="4"/>
      <c r="F66" s="4"/>
      <c r="G66" s="4"/>
      <c r="H66" s="18">
        <f>'Iterační tabulka'!E66</f>
        <v>0.20872513949871063</v>
      </c>
      <c r="I66" s="10"/>
    </row>
    <row r="67" spans="1:9">
      <c r="A67" s="17">
        <v>64</v>
      </c>
      <c r="B67" s="36" t="str">
        <f>CONCATENATE('Iterační tabulka'!D67,",")</f>
        <v>O1,O24,O52,O15,O50,O58,O16,O48,O66,O19,O67,O53,O54,O40,O43,O55,O44,O45,O49,</v>
      </c>
      <c r="C67" s="36"/>
      <c r="D67" s="4"/>
      <c r="E67" s="4"/>
      <c r="F67" s="4"/>
      <c r="G67" s="4"/>
      <c r="H67" s="18">
        <f>'Iterační tabulka'!E67</f>
        <v>0.21491990983486176</v>
      </c>
      <c r="I67" s="10"/>
    </row>
    <row r="68" spans="1:9">
      <c r="A68" s="17">
        <v>65</v>
      </c>
      <c r="B68" s="36" t="str">
        <f>CONCATENATE('Iterační tabulka'!D68,",")</f>
        <v>O4,O37,O32,O8,O39,O38,O5,O11,O25,O42,O57,O23,</v>
      </c>
      <c r="C68" s="36"/>
      <c r="D68" s="4"/>
      <c r="E68" s="4"/>
      <c r="F68" s="4"/>
      <c r="G68" s="4"/>
      <c r="H68" s="18">
        <f>'Iterační tabulka'!E68</f>
        <v>0.23457743227481842</v>
      </c>
      <c r="I68" s="10"/>
    </row>
    <row r="69" spans="1:9">
      <c r="A69" s="17">
        <v>66</v>
      </c>
      <c r="B69" s="36" t="str">
        <f>CONCATENATE('Iterační tabulka'!D69,",")</f>
        <v>O1,O24,O52,O15,O50,O58,O16,O48,O66,O19,O67,O53,O54,O40,O43,O55,O44,O45,O49,O17,O21,</v>
      </c>
      <c r="C69" s="36"/>
      <c r="D69" s="4"/>
      <c r="E69" s="4"/>
      <c r="F69" s="4"/>
      <c r="G69" s="4"/>
      <c r="H69" s="18">
        <f>'Iterační tabulka'!E69</f>
        <v>0.25473460555076599</v>
      </c>
      <c r="I69" s="10"/>
    </row>
    <row r="70" spans="1:9">
      <c r="A70" s="17">
        <v>67</v>
      </c>
      <c r="B70" s="36" t="str">
        <f>CONCATENATE('Iterační tabulka'!D70,",")</f>
        <v>O12,O26,O14,O20,O27,O28,</v>
      </c>
      <c r="C70" s="36"/>
      <c r="D70" s="4"/>
      <c r="E70" s="4"/>
      <c r="F70" s="4"/>
      <c r="G70" s="4"/>
      <c r="H70" s="18">
        <f>'Iterační tabulka'!E70</f>
        <v>0.28069490194320679</v>
      </c>
      <c r="I70" s="10"/>
    </row>
    <row r="71" spans="1:9">
      <c r="A71" s="17">
        <v>68</v>
      </c>
      <c r="B71" s="36" t="str">
        <f>CONCATENATE('Iterační tabulka'!D71,",")</f>
        <v>O31,O34,O35,O36,O73,O76,</v>
      </c>
      <c r="C71" s="36"/>
      <c r="D71" s="4"/>
      <c r="E71" s="4"/>
      <c r="F71" s="4"/>
      <c r="G71" s="4"/>
      <c r="H71" s="18">
        <f>'Iterační tabulka'!E71</f>
        <v>0.28188654780387878</v>
      </c>
      <c r="I71" s="10"/>
    </row>
    <row r="72" spans="1:9">
      <c r="A72" s="17">
        <v>69</v>
      </c>
      <c r="B72" s="36" t="str">
        <f>CONCATENATE('Iterační tabulka'!D72,",")</f>
        <v>O6,O9,O10,O22,O56,O77,O7,</v>
      </c>
      <c r="C72" s="36"/>
      <c r="D72" s="4"/>
      <c r="E72" s="4"/>
      <c r="F72" s="4"/>
      <c r="G72" s="4"/>
      <c r="H72" s="18">
        <f>'Iterační tabulka'!E72</f>
        <v>0.30577835440635681</v>
      </c>
      <c r="I72" s="10"/>
    </row>
    <row r="73" spans="1:9">
      <c r="A73" s="17">
        <v>70</v>
      </c>
      <c r="B73" s="36" t="str">
        <f>CONCATENATE('Iterační tabulka'!D73,",")</f>
        <v>O2,O3,O41,O47,O18,O51,O29,O33,O30,O4,O37,O32,O8,O39,O38,O5,O11,O25,O42,O57,O23,</v>
      </c>
      <c r="C73" s="36"/>
      <c r="D73" s="4"/>
      <c r="E73" s="4"/>
      <c r="F73" s="4"/>
      <c r="G73" s="4"/>
      <c r="H73" s="18">
        <f>'Iterační tabulka'!E73</f>
        <v>0.34065377712249756</v>
      </c>
      <c r="I73" s="10"/>
    </row>
    <row r="74" spans="1:9">
      <c r="A74" s="17">
        <v>71</v>
      </c>
      <c r="B74" s="36" t="str">
        <f>CONCATENATE('Iterační tabulka'!D74,",")</f>
        <v>O1,O24,O52,O15,O50,O58,O16,O48,O66,O19,O67,O53,O54,O40,O43,O55,O44,O45,O49,O17,O21,O13,O63,O72,O64,O75,O65,O74,O70,</v>
      </c>
      <c r="C74" s="36"/>
      <c r="D74" s="4"/>
      <c r="E74" s="4"/>
      <c r="F74" s="4"/>
      <c r="G74" s="4"/>
      <c r="H74" s="18">
        <f>'Iterační tabulka'!E74</f>
        <v>0.39904579520225525</v>
      </c>
      <c r="I74" s="10"/>
    </row>
    <row r="75" spans="1:9">
      <c r="A75" s="17">
        <v>72</v>
      </c>
      <c r="B75" s="36" t="str">
        <f>CONCATENATE('Iterační tabulka'!D75,",")</f>
        <v>O6,O9,O10,O22,O56,O77,O7,O12,O26,O14,O20,O27,O28,</v>
      </c>
      <c r="C75" s="36"/>
      <c r="D75" s="4"/>
      <c r="E75" s="4"/>
      <c r="F75" s="4"/>
      <c r="G75" s="4"/>
      <c r="H75" s="18">
        <f>'Iterační tabulka'!E75</f>
        <v>0.42031285166740417</v>
      </c>
      <c r="I75" s="10"/>
    </row>
    <row r="76" spans="1:9">
      <c r="A76" s="17">
        <v>73</v>
      </c>
      <c r="B76" s="36" t="str">
        <f>CONCATENATE('Iterační tabulka'!D76,",")</f>
        <v>O1,O24,O52,O15,O50,O58,O16,O48,O66,O19,O67,O53,O54,O40,O43,O55,O44,O45,O49,O17,O21,O13,O63,O72,O64,O75,O65,O74,O70,O46,O60,O59,O69,O68,O61,O62,O71,</v>
      </c>
      <c r="C76" s="36"/>
      <c r="D76" s="4"/>
      <c r="E76" s="4"/>
      <c r="F76" s="4"/>
      <c r="G76" s="4"/>
      <c r="H76" s="18">
        <f>'Iterační tabulka'!E76</f>
        <v>0.46203947067260742</v>
      </c>
      <c r="I76" s="10"/>
    </row>
    <row r="77" spans="1:9">
      <c r="A77" s="59">
        <v>74</v>
      </c>
      <c r="B77" s="36" t="str">
        <f>CONCATENATE('Iterační tabulka'!D77,",")</f>
        <v>O6,O9,O10,O22,O56,O77,O7,O12,O26,O14,O20,O27,O28,O31,O34,O35,O36,O73,O76,</v>
      </c>
      <c r="C77" s="36"/>
      <c r="D77" s="4"/>
      <c r="E77" s="4"/>
      <c r="F77" s="4"/>
      <c r="G77" s="4"/>
      <c r="H77" s="60">
        <f>'Iterační tabulka'!E77</f>
        <v>0.61239379644393921</v>
      </c>
      <c r="I77" s="10"/>
    </row>
    <row r="78" spans="1:9">
      <c r="A78" s="59">
        <v>75</v>
      </c>
      <c r="B78" s="36" t="str">
        <f>CONCATENATE('Iterační tabulka'!D78,",")</f>
        <v>O1,O24,O52,O15,O50,O58,O16,O48,O66,O19,O67,O53,O54,O40,O43,O55,O44,O45,O49,O17,O21,O13,O63,O72,O64,O75,O65,O74,O70,O46,O60,O59,O69,O68,O61,O62,O71,O2,O3,O41,O47,O18,O51,O29,O33,O30,O4,O37,O32,O8,O39,O38,O5,O11,O25,O42,O57,O23,</v>
      </c>
      <c r="C78" s="36"/>
      <c r="D78" s="4"/>
      <c r="E78" s="4"/>
      <c r="F78" s="4"/>
      <c r="G78" s="4"/>
      <c r="H78" s="60">
        <f>'Iterační tabulka'!E78</f>
        <v>0.98504173755645752</v>
      </c>
      <c r="I78" s="10"/>
    </row>
    <row r="79" spans="1:9">
      <c r="A79" s="59">
        <v>76</v>
      </c>
      <c r="B79" s="36" t="str">
        <f>CONCATENATE('Iterační tabulka'!D79,",")</f>
        <v>O1,O24,O52,O15,O50,O58,O16,O48,O66,O19,O67,O53,O54,O40,O43,O55,O44,O45,O49,O17,O21,O13,O63,O72,O64,O75,O65,O74,O70,O46,O60,O59,O69,O68,O61,O62,O71,O2,O3,O41,O47,O18,O51,O29,O33,O30,O4,O37,O32,O8,O39,O38,O5,O11,O25,O42,O57,O23,O6,O9,O10,O22,O56,O77,O7,O12,O26,O14,O20,O27,O28,O31,O34,O35,O36,O73,O76,</v>
      </c>
      <c r="C79" s="36"/>
      <c r="D79" s="4"/>
      <c r="E79" s="4"/>
      <c r="F79" s="4"/>
      <c r="G79" s="4"/>
      <c r="H79" s="60">
        <f>'Iterační tabulka'!E79</f>
        <v>2.6234352588653564</v>
      </c>
      <c r="I79" s="10"/>
    </row>
    <row r="80" spans="1:9">
      <c r="A80" s="15"/>
      <c r="B80" s="14"/>
      <c r="C80" s="14"/>
      <c r="D80" s="16"/>
      <c r="E80" s="16"/>
      <c r="F80" s="16"/>
      <c r="G80" s="16"/>
      <c r="H80" s="10"/>
      <c r="I80" s="10"/>
    </row>
    <row r="81" spans="1:84">
      <c r="A81" s="15"/>
      <c r="B81" s="14"/>
      <c r="C81" s="14"/>
      <c r="D81" s="16"/>
      <c r="E81" s="16"/>
      <c r="F81" s="16"/>
      <c r="G81" s="16"/>
      <c r="H81" s="10"/>
      <c r="I81" s="10"/>
    </row>
    <row r="82" spans="1:84">
      <c r="A82" s="15"/>
      <c r="B82" s="14"/>
      <c r="C82" s="14"/>
      <c r="D82" s="16"/>
      <c r="E82" s="16"/>
      <c r="F82" s="16"/>
      <c r="G82" s="16"/>
      <c r="H82" s="10"/>
      <c r="I82" s="10"/>
    </row>
    <row r="83" spans="1:84">
      <c r="A83" s="15"/>
      <c r="B83" s="14"/>
      <c r="C83" s="14"/>
      <c r="D83" s="16"/>
      <c r="E83" s="16"/>
      <c r="F83" s="16"/>
      <c r="G83" s="16"/>
      <c r="H83" s="10"/>
      <c r="I83" s="10"/>
    </row>
    <row r="84" spans="1:84">
      <c r="A84" s="15"/>
      <c r="B84" s="14"/>
      <c r="C84" s="14"/>
      <c r="D84" s="16"/>
      <c r="E84" s="16"/>
      <c r="F84" s="16"/>
      <c r="G84" s="16"/>
      <c r="H84" s="10"/>
      <c r="I84" s="10"/>
    </row>
    <row r="85" spans="1:84">
      <c r="A85" s="15"/>
      <c r="B85" s="14"/>
      <c r="C85" s="14"/>
      <c r="D85" s="16"/>
      <c r="E85" s="16"/>
      <c r="F85" s="16"/>
      <c r="G85" s="16"/>
      <c r="H85" s="10"/>
      <c r="I85" s="10"/>
    </row>
    <row r="86" spans="1:84">
      <c r="A86" s="15"/>
      <c r="B86" s="14"/>
      <c r="C86" s="14"/>
      <c r="D86" s="16"/>
      <c r="E86" s="16"/>
      <c r="F86" s="16"/>
      <c r="G86" s="16"/>
      <c r="H86" s="10"/>
      <c r="I86" s="10"/>
    </row>
    <row r="87" spans="1:84">
      <c r="A87" s="15"/>
      <c r="B87" s="20" t="s">
        <v>39</v>
      </c>
      <c r="C87" s="14"/>
      <c r="H87" s="20" t="s">
        <v>41</v>
      </c>
      <c r="I87" s="10"/>
    </row>
    <row r="88" spans="1:84">
      <c r="A88" s="15"/>
      <c r="B88" t="s">
        <v>36</v>
      </c>
      <c r="C88" s="14"/>
      <c r="D88" t="s">
        <v>43</v>
      </c>
      <c r="H88" s="10"/>
      <c r="I88" s="10"/>
    </row>
    <row r="89" spans="1:84">
      <c r="H89" s="4"/>
      <c r="I89" s="49" t="s">
        <v>42</v>
      </c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0"/>
      <c r="BI89" s="50"/>
      <c r="BJ89" s="50"/>
      <c r="BK89" s="50"/>
      <c r="BL89" s="50"/>
      <c r="BM89" s="50"/>
      <c r="BN89" s="50"/>
      <c r="BO89" s="50"/>
      <c r="BP89" s="50"/>
      <c r="BQ89" s="50"/>
      <c r="BR89" s="50"/>
      <c r="BS89" s="50"/>
      <c r="BT89" s="50"/>
      <c r="BU89" s="50"/>
      <c r="BV89" s="50"/>
      <c r="BW89" s="50"/>
      <c r="BX89" s="50"/>
      <c r="BY89" s="50"/>
      <c r="BZ89" s="50"/>
      <c r="CA89" s="50"/>
      <c r="CB89" s="50"/>
      <c r="CC89" s="50"/>
      <c r="CD89" s="50"/>
      <c r="CE89" s="50"/>
      <c r="CF89" s="50"/>
    </row>
    <row r="90" spans="1:84">
      <c r="B90" s="23" t="s">
        <v>31</v>
      </c>
      <c r="C90" s="23" t="s">
        <v>37</v>
      </c>
      <c r="D90" s="23" t="s">
        <v>34</v>
      </c>
      <c r="E90" s="23" t="s">
        <v>35</v>
      </c>
      <c r="F90" s="45"/>
      <c r="H90" s="21" t="s">
        <v>38</v>
      </c>
      <c r="I90" s="22">
        <v>1</v>
      </c>
      <c r="J90" s="22">
        <v>2</v>
      </c>
      <c r="K90" s="22">
        <v>3</v>
      </c>
      <c r="L90" s="22">
        <v>4</v>
      </c>
      <c r="M90" s="22">
        <v>5</v>
      </c>
      <c r="N90" s="22">
        <v>6</v>
      </c>
      <c r="O90" s="22">
        <v>7</v>
      </c>
      <c r="P90" s="22">
        <v>8</v>
      </c>
      <c r="Q90" s="22">
        <v>9</v>
      </c>
      <c r="R90" s="22">
        <v>10</v>
      </c>
      <c r="S90" s="22">
        <v>11</v>
      </c>
      <c r="T90" s="22">
        <v>12</v>
      </c>
      <c r="U90" s="22">
        <v>13</v>
      </c>
      <c r="V90" s="22">
        <v>14</v>
      </c>
      <c r="W90" s="22">
        <v>15</v>
      </c>
      <c r="X90" s="22">
        <v>16</v>
      </c>
      <c r="Y90" s="22">
        <v>17</v>
      </c>
      <c r="Z90" s="22">
        <v>18</v>
      </c>
      <c r="AA90" s="22">
        <v>19</v>
      </c>
      <c r="AB90" s="22">
        <v>20</v>
      </c>
      <c r="AC90" s="22">
        <v>21</v>
      </c>
      <c r="AD90" s="22">
        <v>22</v>
      </c>
      <c r="AE90" s="22">
        <v>23</v>
      </c>
      <c r="AF90" s="22">
        <v>24</v>
      </c>
      <c r="AG90" s="22">
        <v>25</v>
      </c>
      <c r="AH90" s="22">
        <v>26</v>
      </c>
      <c r="AI90" s="22">
        <v>27</v>
      </c>
      <c r="AJ90" s="22">
        <v>28</v>
      </c>
      <c r="AK90" s="22">
        <v>29</v>
      </c>
      <c r="AL90" s="22">
        <v>30</v>
      </c>
      <c r="AM90" s="22">
        <v>31</v>
      </c>
      <c r="AN90" s="22">
        <v>32</v>
      </c>
      <c r="AO90" s="22">
        <v>33</v>
      </c>
      <c r="AP90" s="22">
        <v>34</v>
      </c>
      <c r="AQ90" s="22">
        <v>35</v>
      </c>
      <c r="AR90" s="22">
        <v>36</v>
      </c>
      <c r="AS90" s="22">
        <v>37</v>
      </c>
      <c r="AT90" s="22">
        <v>38</v>
      </c>
      <c r="AU90" s="22">
        <v>39</v>
      </c>
      <c r="AV90" s="22">
        <v>40</v>
      </c>
      <c r="AW90" s="22">
        <v>41</v>
      </c>
      <c r="AX90" s="22">
        <v>42</v>
      </c>
      <c r="AY90" s="22">
        <v>43</v>
      </c>
      <c r="AZ90" s="22">
        <v>44</v>
      </c>
      <c r="BA90" s="22">
        <v>45</v>
      </c>
      <c r="BB90" s="22">
        <v>46</v>
      </c>
      <c r="BC90" s="22">
        <v>47</v>
      </c>
      <c r="BD90" s="22">
        <v>48</v>
      </c>
      <c r="BE90" s="22">
        <v>49</v>
      </c>
      <c r="BF90" s="22">
        <v>50</v>
      </c>
      <c r="BG90" s="22">
        <v>51</v>
      </c>
      <c r="BH90" s="22">
        <v>52</v>
      </c>
      <c r="BI90" s="22">
        <v>53</v>
      </c>
      <c r="BJ90" s="22">
        <v>54</v>
      </c>
      <c r="BK90" s="22">
        <v>55</v>
      </c>
      <c r="BL90" s="22">
        <v>56</v>
      </c>
      <c r="BM90" s="22">
        <v>57</v>
      </c>
      <c r="BN90" s="22">
        <v>58</v>
      </c>
      <c r="BO90" s="22">
        <v>59</v>
      </c>
      <c r="BP90" s="22">
        <v>60</v>
      </c>
      <c r="BQ90" s="22">
        <v>61</v>
      </c>
      <c r="BR90" s="22">
        <v>62</v>
      </c>
      <c r="BS90" s="22">
        <v>63</v>
      </c>
      <c r="BT90" s="22">
        <v>64</v>
      </c>
      <c r="BU90" s="22">
        <v>65</v>
      </c>
      <c r="BV90" s="22">
        <v>66</v>
      </c>
      <c r="BW90" s="22">
        <v>67</v>
      </c>
      <c r="BX90" s="22">
        <v>68</v>
      </c>
      <c r="BY90" s="22">
        <v>69</v>
      </c>
      <c r="BZ90" s="22">
        <v>70</v>
      </c>
      <c r="CA90" s="22">
        <v>71</v>
      </c>
      <c r="CB90" s="22">
        <v>72</v>
      </c>
      <c r="CC90" s="22">
        <v>73</v>
      </c>
      <c r="CD90" s="22">
        <v>74</v>
      </c>
      <c r="CE90" s="22">
        <v>75</v>
      </c>
      <c r="CF90" s="22">
        <v>76</v>
      </c>
    </row>
    <row r="91" spans="1:84">
      <c r="B91" s="39" t="s">
        <v>27</v>
      </c>
      <c r="C91" s="39" t="s">
        <v>16</v>
      </c>
      <c r="D91" s="11">
        <f>H91</f>
        <v>0.98504173755645752</v>
      </c>
      <c r="E91" s="11">
        <f>INDEX(metrika,MATCH(C91,Metrika!$A$4:$A$80,0),MATCH(B91,Metrika!$B$3:$BZ$3,0))</f>
        <v>0.10948918547037982</v>
      </c>
      <c r="F91" s="46"/>
      <c r="H91" s="24">
        <f>INDEX(tabulka_1,MATCH(MIN(I91:CF91),I91:CF91,0),8)</f>
        <v>0.98504173755645752</v>
      </c>
      <c r="I91" s="4" t="str">
        <f t="shared" ref="I91:I154" si="0">IF(AND(ISNUMBER(SEARCH(CONCATENATE($B91,","),INDEX(tabulka_1,I$90,2))),ISNUMBER(SEARCH(CONCATENATE($C91,","),INDEX(tabulka_1,I$90,2)))),LEN(INDEX(tabulka_1,I$90,2)),"")</f>
        <v/>
      </c>
      <c r="J91" s="4" t="str">
        <f t="shared" ref="J91:X101" si="1">IF(AND(ISNUMBER(SEARCH(CONCATENATE($B91,","),INDEX(tabulka_1,J$90,2))),ISNUMBER(SEARCH(CONCATENATE($C91,","),INDEX(tabulka_1,J$90,2)))),LEN(INDEX(tabulka_1,J$90,2)),"")</f>
        <v/>
      </c>
      <c r="K91" s="4" t="str">
        <f t="shared" si="1"/>
        <v/>
      </c>
      <c r="L91" s="4" t="str">
        <f t="shared" si="1"/>
        <v/>
      </c>
      <c r="M91" s="4" t="str">
        <f t="shared" si="1"/>
        <v/>
      </c>
      <c r="N91" s="4" t="str">
        <f t="shared" si="1"/>
        <v/>
      </c>
      <c r="O91" s="4" t="str">
        <f t="shared" si="1"/>
        <v/>
      </c>
      <c r="P91" s="4" t="str">
        <f t="shared" si="1"/>
        <v/>
      </c>
      <c r="Q91" s="4" t="str">
        <f t="shared" si="1"/>
        <v/>
      </c>
      <c r="R91" s="4" t="str">
        <f t="shared" si="1"/>
        <v/>
      </c>
      <c r="S91" s="4" t="str">
        <f t="shared" si="1"/>
        <v/>
      </c>
      <c r="T91" s="4" t="str">
        <f t="shared" si="1"/>
        <v/>
      </c>
      <c r="U91" s="4" t="str">
        <f t="shared" si="1"/>
        <v/>
      </c>
      <c r="V91" s="4" t="str">
        <f t="shared" si="1"/>
        <v/>
      </c>
      <c r="W91" s="4" t="str">
        <f t="shared" si="1"/>
        <v/>
      </c>
      <c r="X91" s="4" t="str">
        <f t="shared" si="1"/>
        <v/>
      </c>
      <c r="Y91" s="4" t="str">
        <f t="shared" ref="Y91:BE98" si="2">IF(AND(ISNUMBER(SEARCH(CONCATENATE($B91,","),INDEX(tabulka_1,Y$90,2))),ISNUMBER(SEARCH(CONCATENATE($C91,","),INDEX(tabulka_1,Y$90,2)))),LEN(INDEX(tabulka_1,Y$90,2)),"")</f>
        <v/>
      </c>
      <c r="Z91" s="4" t="str">
        <f t="shared" si="2"/>
        <v/>
      </c>
      <c r="AA91" s="4" t="str">
        <f t="shared" si="2"/>
        <v/>
      </c>
      <c r="AB91" s="4" t="str">
        <f t="shared" si="2"/>
        <v/>
      </c>
      <c r="AC91" s="4" t="str">
        <f t="shared" si="2"/>
        <v/>
      </c>
      <c r="AD91" s="4" t="str">
        <f t="shared" si="2"/>
        <v/>
      </c>
      <c r="AE91" s="4" t="str">
        <f t="shared" si="2"/>
        <v/>
      </c>
      <c r="AF91" s="4" t="str">
        <f t="shared" si="2"/>
        <v/>
      </c>
      <c r="AG91" s="4" t="str">
        <f t="shared" si="2"/>
        <v/>
      </c>
      <c r="AH91" s="4" t="str">
        <f t="shared" si="2"/>
        <v/>
      </c>
      <c r="AI91" s="4" t="str">
        <f t="shared" si="2"/>
        <v/>
      </c>
      <c r="AJ91" s="4" t="str">
        <f t="shared" si="2"/>
        <v/>
      </c>
      <c r="AK91" s="4" t="str">
        <f t="shared" si="2"/>
        <v/>
      </c>
      <c r="AL91" s="4" t="str">
        <f t="shared" si="2"/>
        <v/>
      </c>
      <c r="AM91" s="4" t="str">
        <f t="shared" si="2"/>
        <v/>
      </c>
      <c r="AN91" s="4" t="str">
        <f t="shared" si="2"/>
        <v/>
      </c>
      <c r="AO91" s="4" t="str">
        <f t="shared" si="2"/>
        <v/>
      </c>
      <c r="AP91" s="4" t="str">
        <f t="shared" si="2"/>
        <v/>
      </c>
      <c r="AQ91" s="4" t="str">
        <f t="shared" si="2"/>
        <v/>
      </c>
      <c r="AR91" s="4" t="str">
        <f t="shared" si="2"/>
        <v/>
      </c>
      <c r="AS91" s="4" t="str">
        <f t="shared" si="2"/>
        <v/>
      </c>
      <c r="AT91" s="4" t="str">
        <f t="shared" si="2"/>
        <v/>
      </c>
      <c r="AU91" s="4" t="str">
        <f t="shared" si="2"/>
        <v/>
      </c>
      <c r="AV91" s="4" t="str">
        <f t="shared" si="2"/>
        <v/>
      </c>
      <c r="AW91" s="4" t="str">
        <f t="shared" si="2"/>
        <v/>
      </c>
      <c r="AX91" s="4" t="str">
        <f t="shared" si="2"/>
        <v/>
      </c>
      <c r="AY91" s="4" t="str">
        <f t="shared" si="2"/>
        <v/>
      </c>
      <c r="AZ91" s="4" t="str">
        <f t="shared" si="2"/>
        <v/>
      </c>
      <c r="BA91" s="4" t="str">
        <f t="shared" si="2"/>
        <v/>
      </c>
      <c r="BB91" s="4" t="str">
        <f t="shared" si="2"/>
        <v/>
      </c>
      <c r="BC91" s="4" t="str">
        <f t="shared" si="2"/>
        <v/>
      </c>
      <c r="BD91" s="4" t="str">
        <f t="shared" si="2"/>
        <v/>
      </c>
      <c r="BE91" s="4" t="str">
        <f t="shared" si="2"/>
        <v/>
      </c>
      <c r="BF91" s="4" t="str">
        <f t="shared" ref="BF91:CE100" si="3">IF(AND(ISNUMBER(SEARCH(CONCATENATE($B91,","),INDEX(tabulka_1,BF$90,2))),ISNUMBER(SEARCH(CONCATENATE($C91,","),INDEX(tabulka_1,BF$90,2)))),LEN(INDEX(tabulka_1,BF$90,2)),"")</f>
        <v/>
      </c>
      <c r="BG91" s="4" t="str">
        <f t="shared" si="3"/>
        <v/>
      </c>
      <c r="BH91" s="4" t="str">
        <f t="shared" si="3"/>
        <v/>
      </c>
      <c r="BI91" s="4" t="str">
        <f t="shared" si="3"/>
        <v/>
      </c>
      <c r="BJ91" s="4" t="str">
        <f t="shared" si="3"/>
        <v/>
      </c>
      <c r="BK91" s="4" t="str">
        <f t="shared" si="3"/>
        <v/>
      </c>
      <c r="BL91" s="4" t="str">
        <f t="shared" si="3"/>
        <v/>
      </c>
      <c r="BM91" s="4" t="str">
        <f t="shared" si="3"/>
        <v/>
      </c>
      <c r="BN91" s="4" t="str">
        <f t="shared" si="3"/>
        <v/>
      </c>
      <c r="BO91" s="4" t="str">
        <f t="shared" si="3"/>
        <v/>
      </c>
      <c r="BP91" s="4" t="str">
        <f t="shared" si="3"/>
        <v/>
      </c>
      <c r="BQ91" s="4" t="str">
        <f t="shared" si="3"/>
        <v/>
      </c>
      <c r="BR91" s="4" t="str">
        <f t="shared" si="3"/>
        <v/>
      </c>
      <c r="BS91" s="4" t="str">
        <f t="shared" si="3"/>
        <v/>
      </c>
      <c r="BT91" s="4" t="str">
        <f t="shared" si="3"/>
        <v/>
      </c>
      <c r="BU91" s="4" t="str">
        <f t="shared" si="3"/>
        <v/>
      </c>
      <c r="BV91" s="4" t="str">
        <f t="shared" si="3"/>
        <v/>
      </c>
      <c r="BW91" s="4" t="str">
        <f t="shared" si="3"/>
        <v/>
      </c>
      <c r="BX91" s="4" t="str">
        <f t="shared" si="3"/>
        <v/>
      </c>
      <c r="BY91" s="4" t="str">
        <f t="shared" si="3"/>
        <v/>
      </c>
      <c r="BZ91" s="4" t="str">
        <f t="shared" si="3"/>
        <v/>
      </c>
      <c r="CA91" s="4" t="str">
        <f t="shared" si="3"/>
        <v/>
      </c>
      <c r="CB91" s="4" t="str">
        <f t="shared" si="3"/>
        <v/>
      </c>
      <c r="CC91" s="4" t="str">
        <f t="shared" si="3"/>
        <v/>
      </c>
      <c r="CD91" s="4" t="str">
        <f t="shared" si="3"/>
        <v/>
      </c>
      <c r="CE91" s="4">
        <f t="shared" si="3"/>
        <v>226</v>
      </c>
      <c r="CF91" s="4">
        <f t="shared" ref="CF91" si="4">IF(AND(ISNUMBER(SEARCH(CONCATENATE($B91,","),INDEX(tabulka_1,CF$90,2))),ISNUMBER(SEARCH(CONCATENATE($C91,","),INDEX(tabulka_1,CF$90,2)))),LEN(INDEX(tabulka_1,CF$90,2)),"")</f>
        <v>299</v>
      </c>
    </row>
    <row r="92" spans="1:84">
      <c r="B92" s="39" t="s">
        <v>27</v>
      </c>
      <c r="C92" s="39" t="s">
        <v>11</v>
      </c>
      <c r="D92" s="11">
        <f t="shared" ref="D92:D155" si="5">H92</f>
        <v>0.98504173755645752</v>
      </c>
      <c r="E92" s="11">
        <f>INDEX(metrika,MATCH(C92,Metrika!$A$4:$A$80,0),MATCH(B92,Metrika!$B$3:$BZ$3,0))</f>
        <v>0.15625161527752424</v>
      </c>
      <c r="F92" s="46"/>
      <c r="H92" s="24">
        <f>INDEX(tabulka_1,MATCH(MIN(I92:CF92),I92:CF92,0),8)</f>
        <v>0.98504173755645752</v>
      </c>
      <c r="I92" s="4" t="str">
        <f t="shared" si="0"/>
        <v/>
      </c>
      <c r="J92" s="4" t="str">
        <f t="shared" si="1"/>
        <v/>
      </c>
      <c r="K92" s="4" t="str">
        <f t="shared" si="1"/>
        <v/>
      </c>
      <c r="L92" s="4" t="str">
        <f t="shared" si="1"/>
        <v/>
      </c>
      <c r="M92" s="4" t="str">
        <f t="shared" si="1"/>
        <v/>
      </c>
      <c r="N92" s="4" t="str">
        <f t="shared" si="1"/>
        <v/>
      </c>
      <c r="O92" s="4" t="str">
        <f t="shared" si="1"/>
        <v/>
      </c>
      <c r="P92" s="4" t="str">
        <f t="shared" si="1"/>
        <v/>
      </c>
      <c r="Q92" s="4" t="str">
        <f t="shared" si="1"/>
        <v/>
      </c>
      <c r="R92" s="4" t="str">
        <f t="shared" si="1"/>
        <v/>
      </c>
      <c r="S92" s="4" t="str">
        <f t="shared" si="1"/>
        <v/>
      </c>
      <c r="T92" s="4" t="str">
        <f t="shared" si="1"/>
        <v/>
      </c>
      <c r="U92" s="4" t="str">
        <f t="shared" si="1"/>
        <v/>
      </c>
      <c r="V92" s="4" t="str">
        <f t="shared" si="1"/>
        <v/>
      </c>
      <c r="W92" s="4" t="str">
        <f t="shared" si="1"/>
        <v/>
      </c>
      <c r="X92" s="4" t="str">
        <f t="shared" si="1"/>
        <v/>
      </c>
      <c r="Y92" s="4" t="str">
        <f t="shared" si="2"/>
        <v/>
      </c>
      <c r="Z92" s="4" t="str">
        <f t="shared" si="2"/>
        <v/>
      </c>
      <c r="AA92" s="4" t="str">
        <f t="shared" si="2"/>
        <v/>
      </c>
      <c r="AB92" s="4" t="str">
        <f t="shared" si="2"/>
        <v/>
      </c>
      <c r="AC92" s="4" t="str">
        <f t="shared" si="2"/>
        <v/>
      </c>
      <c r="AD92" s="4" t="str">
        <f t="shared" si="2"/>
        <v/>
      </c>
      <c r="AE92" s="4" t="str">
        <f t="shared" si="2"/>
        <v/>
      </c>
      <c r="AF92" s="4" t="str">
        <f t="shared" si="2"/>
        <v/>
      </c>
      <c r="AG92" s="4" t="str">
        <f t="shared" si="2"/>
        <v/>
      </c>
      <c r="AH92" s="4" t="str">
        <f t="shared" si="2"/>
        <v/>
      </c>
      <c r="AI92" s="4" t="str">
        <f t="shared" si="2"/>
        <v/>
      </c>
      <c r="AJ92" s="4" t="str">
        <f t="shared" si="2"/>
        <v/>
      </c>
      <c r="AK92" s="4" t="str">
        <f t="shared" si="2"/>
        <v/>
      </c>
      <c r="AL92" s="4" t="str">
        <f t="shared" si="2"/>
        <v/>
      </c>
      <c r="AM92" s="4" t="str">
        <f t="shared" si="2"/>
        <v/>
      </c>
      <c r="AN92" s="4" t="str">
        <f t="shared" si="2"/>
        <v/>
      </c>
      <c r="AO92" s="4" t="str">
        <f t="shared" si="2"/>
        <v/>
      </c>
      <c r="AP92" s="4" t="str">
        <f t="shared" si="2"/>
        <v/>
      </c>
      <c r="AQ92" s="4" t="str">
        <f t="shared" si="2"/>
        <v/>
      </c>
      <c r="AR92" s="4" t="str">
        <f t="shared" si="2"/>
        <v/>
      </c>
      <c r="AS92" s="4" t="str">
        <f t="shared" si="2"/>
        <v/>
      </c>
      <c r="AT92" s="4" t="str">
        <f t="shared" si="2"/>
        <v/>
      </c>
      <c r="AU92" s="4" t="str">
        <f t="shared" si="2"/>
        <v/>
      </c>
      <c r="AV92" s="4" t="str">
        <f t="shared" si="2"/>
        <v/>
      </c>
      <c r="AW92" s="4" t="str">
        <f t="shared" si="2"/>
        <v/>
      </c>
      <c r="AX92" s="4" t="str">
        <f t="shared" si="2"/>
        <v/>
      </c>
      <c r="AY92" s="4" t="str">
        <f t="shared" si="2"/>
        <v/>
      </c>
      <c r="AZ92" s="4" t="str">
        <f t="shared" si="2"/>
        <v/>
      </c>
      <c r="BA92" s="4" t="str">
        <f t="shared" si="2"/>
        <v/>
      </c>
      <c r="BB92" s="4" t="str">
        <f t="shared" si="2"/>
        <v/>
      </c>
      <c r="BC92" s="4" t="str">
        <f t="shared" si="2"/>
        <v/>
      </c>
      <c r="BD92" s="4" t="str">
        <f t="shared" si="2"/>
        <v/>
      </c>
      <c r="BE92" s="4" t="str">
        <f t="shared" si="2"/>
        <v/>
      </c>
      <c r="BF92" s="4" t="str">
        <f t="shared" si="3"/>
        <v/>
      </c>
      <c r="BG92" s="4" t="str">
        <f t="shared" si="3"/>
        <v/>
      </c>
      <c r="BH92" s="4" t="str">
        <f t="shared" si="3"/>
        <v/>
      </c>
      <c r="BI92" s="4" t="str">
        <f t="shared" si="3"/>
        <v/>
      </c>
      <c r="BJ92" s="4" t="str">
        <f t="shared" si="3"/>
        <v/>
      </c>
      <c r="BK92" s="4" t="str">
        <f t="shared" si="3"/>
        <v/>
      </c>
      <c r="BL92" s="4" t="str">
        <f t="shared" si="3"/>
        <v/>
      </c>
      <c r="BM92" s="4" t="str">
        <f t="shared" si="3"/>
        <v/>
      </c>
      <c r="BN92" s="4" t="str">
        <f t="shared" si="3"/>
        <v/>
      </c>
      <c r="BO92" s="4" t="str">
        <f t="shared" si="3"/>
        <v/>
      </c>
      <c r="BP92" s="4" t="str">
        <f t="shared" si="3"/>
        <v/>
      </c>
      <c r="BQ92" s="4" t="str">
        <f t="shared" si="3"/>
        <v/>
      </c>
      <c r="BR92" s="4" t="str">
        <f t="shared" si="3"/>
        <v/>
      </c>
      <c r="BS92" s="4" t="str">
        <f t="shared" si="3"/>
        <v/>
      </c>
      <c r="BT92" s="4" t="str">
        <f t="shared" si="3"/>
        <v/>
      </c>
      <c r="BU92" s="4" t="str">
        <f t="shared" si="3"/>
        <v/>
      </c>
      <c r="BV92" s="4" t="str">
        <f t="shared" si="3"/>
        <v/>
      </c>
      <c r="BW92" s="4" t="str">
        <f t="shared" si="3"/>
        <v/>
      </c>
      <c r="BX92" s="4" t="str">
        <f t="shared" si="3"/>
        <v/>
      </c>
      <c r="BY92" s="4" t="str">
        <f t="shared" si="3"/>
        <v/>
      </c>
      <c r="BZ92" s="4" t="str">
        <f t="shared" si="3"/>
        <v/>
      </c>
      <c r="CA92" s="4" t="str">
        <f t="shared" si="3"/>
        <v/>
      </c>
      <c r="CB92" s="4" t="str">
        <f t="shared" si="3"/>
        <v/>
      </c>
      <c r="CC92" s="4" t="str">
        <f t="shared" si="3"/>
        <v/>
      </c>
      <c r="CD92" s="4" t="str">
        <f t="shared" si="3"/>
        <v/>
      </c>
      <c r="CE92" s="4">
        <f t="shared" ref="CE92:CF99" si="6">IF(AND(ISNUMBER(SEARCH(CONCATENATE($B92,","),INDEX(tabulka_1,CE$90,2))),ISNUMBER(SEARCH(CONCATENATE($C92,","),INDEX(tabulka_1,CE$90,2)))),LEN(INDEX(tabulka_1,CE$90,2)),"")</f>
        <v>226</v>
      </c>
      <c r="CF92" s="4">
        <f t="shared" si="6"/>
        <v>299</v>
      </c>
    </row>
    <row r="93" spans="1:84">
      <c r="B93" s="39" t="s">
        <v>27</v>
      </c>
      <c r="C93" s="39" t="s">
        <v>7</v>
      </c>
      <c r="D93" s="11">
        <f t="shared" si="5"/>
        <v>0.98504173755645752</v>
      </c>
      <c r="E93" s="11">
        <f>INDEX(metrika,MATCH(C93,Metrika!$A$4:$A$80,0),MATCH(B93,Metrika!$B$3:$BZ$3,0))</f>
        <v>0.12935204438174322</v>
      </c>
      <c r="F93" s="46"/>
      <c r="H93" s="24">
        <f>INDEX(tabulka_1,MATCH(MIN(I93:CF93),I93:CF93,0),8)</f>
        <v>0.98504173755645752</v>
      </c>
      <c r="I93" s="4" t="str">
        <f t="shared" si="0"/>
        <v/>
      </c>
      <c r="J93" s="4" t="str">
        <f t="shared" si="1"/>
        <v/>
      </c>
      <c r="K93" s="4" t="str">
        <f t="shared" si="1"/>
        <v/>
      </c>
      <c r="L93" s="4" t="str">
        <f t="shared" si="1"/>
        <v/>
      </c>
      <c r="M93" s="4" t="str">
        <f t="shared" si="1"/>
        <v/>
      </c>
      <c r="N93" s="4" t="str">
        <f t="shared" si="1"/>
        <v/>
      </c>
      <c r="O93" s="4" t="str">
        <f t="shared" si="1"/>
        <v/>
      </c>
      <c r="P93" s="4" t="str">
        <f t="shared" si="1"/>
        <v/>
      </c>
      <c r="Q93" s="4" t="str">
        <f t="shared" si="1"/>
        <v/>
      </c>
      <c r="R93" s="4" t="str">
        <f t="shared" si="1"/>
        <v/>
      </c>
      <c r="S93" s="4" t="str">
        <f t="shared" si="1"/>
        <v/>
      </c>
      <c r="T93" s="4" t="str">
        <f t="shared" si="1"/>
        <v/>
      </c>
      <c r="U93" s="4" t="str">
        <f t="shared" si="1"/>
        <v/>
      </c>
      <c r="V93" s="4" t="str">
        <f t="shared" si="1"/>
        <v/>
      </c>
      <c r="W93" s="4" t="str">
        <f t="shared" si="1"/>
        <v/>
      </c>
      <c r="X93" s="4" t="str">
        <f t="shared" si="1"/>
        <v/>
      </c>
      <c r="Y93" s="4" t="str">
        <f t="shared" si="2"/>
        <v/>
      </c>
      <c r="Z93" s="4" t="str">
        <f t="shared" si="2"/>
        <v/>
      </c>
      <c r="AA93" s="4" t="str">
        <f t="shared" si="2"/>
        <v/>
      </c>
      <c r="AB93" s="4" t="str">
        <f t="shared" si="2"/>
        <v/>
      </c>
      <c r="AC93" s="4" t="str">
        <f t="shared" si="2"/>
        <v/>
      </c>
      <c r="AD93" s="4" t="str">
        <f t="shared" si="2"/>
        <v/>
      </c>
      <c r="AE93" s="4" t="str">
        <f t="shared" si="2"/>
        <v/>
      </c>
      <c r="AF93" s="4" t="str">
        <f t="shared" si="2"/>
        <v/>
      </c>
      <c r="AG93" s="4" t="str">
        <f t="shared" si="2"/>
        <v/>
      </c>
      <c r="AH93" s="4" t="str">
        <f t="shared" si="2"/>
        <v/>
      </c>
      <c r="AI93" s="4" t="str">
        <f t="shared" si="2"/>
        <v/>
      </c>
      <c r="AJ93" s="4" t="str">
        <f t="shared" si="2"/>
        <v/>
      </c>
      <c r="AK93" s="4" t="str">
        <f t="shared" si="2"/>
        <v/>
      </c>
      <c r="AL93" s="4" t="str">
        <f t="shared" si="2"/>
        <v/>
      </c>
      <c r="AM93" s="4" t="str">
        <f t="shared" si="2"/>
        <v/>
      </c>
      <c r="AN93" s="4" t="str">
        <f t="shared" si="2"/>
        <v/>
      </c>
      <c r="AO93" s="4" t="str">
        <f t="shared" si="2"/>
        <v/>
      </c>
      <c r="AP93" s="4" t="str">
        <f t="shared" si="2"/>
        <v/>
      </c>
      <c r="AQ93" s="4" t="str">
        <f t="shared" si="2"/>
        <v/>
      </c>
      <c r="AR93" s="4" t="str">
        <f t="shared" si="2"/>
        <v/>
      </c>
      <c r="AS93" s="4" t="str">
        <f t="shared" si="2"/>
        <v/>
      </c>
      <c r="AT93" s="4" t="str">
        <f t="shared" si="2"/>
        <v/>
      </c>
      <c r="AU93" s="4" t="str">
        <f t="shared" si="2"/>
        <v/>
      </c>
      <c r="AV93" s="4" t="str">
        <f t="shared" si="2"/>
        <v/>
      </c>
      <c r="AW93" s="4" t="str">
        <f t="shared" si="2"/>
        <v/>
      </c>
      <c r="AX93" s="4" t="str">
        <f t="shared" si="2"/>
        <v/>
      </c>
      <c r="AY93" s="4" t="str">
        <f t="shared" si="2"/>
        <v/>
      </c>
      <c r="AZ93" s="4" t="str">
        <f t="shared" si="2"/>
        <v/>
      </c>
      <c r="BA93" s="4" t="str">
        <f t="shared" si="2"/>
        <v/>
      </c>
      <c r="BB93" s="4" t="str">
        <f t="shared" si="2"/>
        <v/>
      </c>
      <c r="BC93" s="4" t="str">
        <f t="shared" si="2"/>
        <v/>
      </c>
      <c r="BD93" s="4" t="str">
        <f t="shared" si="2"/>
        <v/>
      </c>
      <c r="BE93" s="4" t="str">
        <f t="shared" si="2"/>
        <v/>
      </c>
      <c r="BF93" s="4" t="str">
        <f t="shared" si="3"/>
        <v/>
      </c>
      <c r="BG93" s="4" t="str">
        <f t="shared" si="3"/>
        <v/>
      </c>
      <c r="BH93" s="4" t="str">
        <f t="shared" si="3"/>
        <v/>
      </c>
      <c r="BI93" s="4" t="str">
        <f t="shared" si="3"/>
        <v/>
      </c>
      <c r="BJ93" s="4" t="str">
        <f t="shared" si="3"/>
        <v/>
      </c>
      <c r="BK93" s="4" t="str">
        <f t="shared" si="3"/>
        <v/>
      </c>
      <c r="BL93" s="4" t="str">
        <f t="shared" si="3"/>
        <v/>
      </c>
      <c r="BM93" s="4" t="str">
        <f t="shared" si="3"/>
        <v/>
      </c>
      <c r="BN93" s="4" t="str">
        <f t="shared" si="3"/>
        <v/>
      </c>
      <c r="BO93" s="4" t="str">
        <f t="shared" si="3"/>
        <v/>
      </c>
      <c r="BP93" s="4" t="str">
        <f t="shared" si="3"/>
        <v/>
      </c>
      <c r="BQ93" s="4" t="str">
        <f t="shared" si="3"/>
        <v/>
      </c>
      <c r="BR93" s="4" t="str">
        <f t="shared" si="3"/>
        <v/>
      </c>
      <c r="BS93" s="4" t="str">
        <f t="shared" si="3"/>
        <v/>
      </c>
      <c r="BT93" s="4" t="str">
        <f t="shared" si="3"/>
        <v/>
      </c>
      <c r="BU93" s="4" t="str">
        <f t="shared" si="3"/>
        <v/>
      </c>
      <c r="BV93" s="4" t="str">
        <f t="shared" si="3"/>
        <v/>
      </c>
      <c r="BW93" s="4" t="str">
        <f t="shared" si="3"/>
        <v/>
      </c>
      <c r="BX93" s="4" t="str">
        <f t="shared" si="3"/>
        <v/>
      </c>
      <c r="BY93" s="4" t="str">
        <f t="shared" si="3"/>
        <v/>
      </c>
      <c r="BZ93" s="4" t="str">
        <f t="shared" si="3"/>
        <v/>
      </c>
      <c r="CA93" s="4" t="str">
        <f t="shared" si="3"/>
        <v/>
      </c>
      <c r="CB93" s="4" t="str">
        <f t="shared" si="3"/>
        <v/>
      </c>
      <c r="CC93" s="4" t="str">
        <f t="shared" si="3"/>
        <v/>
      </c>
      <c r="CD93" s="4" t="str">
        <f t="shared" si="3"/>
        <v/>
      </c>
      <c r="CE93" s="4">
        <f t="shared" si="6"/>
        <v>226</v>
      </c>
      <c r="CF93" s="4">
        <f t="shared" si="6"/>
        <v>299</v>
      </c>
    </row>
    <row r="94" spans="1:84">
      <c r="B94" s="39" t="s">
        <v>27</v>
      </c>
      <c r="C94" s="39" t="s">
        <v>20</v>
      </c>
      <c r="D94" s="11">
        <f t="shared" si="5"/>
        <v>0.98504173755645752</v>
      </c>
      <c r="E94" s="11">
        <f>INDEX(metrika,MATCH(C94,Metrika!$A$4:$A$80,0),MATCH(B94,Metrika!$B$3:$BZ$3,0))</f>
        <v>5.5448881640724645E-2</v>
      </c>
      <c r="F94" s="46"/>
      <c r="H94" s="24">
        <f>INDEX(tabulka_1,MATCH(MIN(I94:CF94),I94:CF94,0),8)</f>
        <v>0.98504173755645752</v>
      </c>
      <c r="I94" s="4" t="str">
        <f t="shared" si="0"/>
        <v/>
      </c>
      <c r="J94" s="4" t="str">
        <f t="shared" si="1"/>
        <v/>
      </c>
      <c r="K94" s="4" t="str">
        <f t="shared" si="1"/>
        <v/>
      </c>
      <c r="L94" s="4" t="str">
        <f t="shared" si="1"/>
        <v/>
      </c>
      <c r="M94" s="4" t="str">
        <f t="shared" si="1"/>
        <v/>
      </c>
      <c r="N94" s="4" t="str">
        <f t="shared" si="1"/>
        <v/>
      </c>
      <c r="O94" s="4" t="str">
        <f t="shared" si="1"/>
        <v/>
      </c>
      <c r="P94" s="4" t="str">
        <f t="shared" si="1"/>
        <v/>
      </c>
      <c r="Q94" s="4" t="str">
        <f t="shared" si="1"/>
        <v/>
      </c>
      <c r="R94" s="4" t="str">
        <f t="shared" si="1"/>
        <v/>
      </c>
      <c r="S94" s="4" t="str">
        <f t="shared" si="1"/>
        <v/>
      </c>
      <c r="T94" s="4" t="str">
        <f t="shared" si="1"/>
        <v/>
      </c>
      <c r="U94" s="4" t="str">
        <f t="shared" si="1"/>
        <v/>
      </c>
      <c r="V94" s="4" t="str">
        <f t="shared" si="1"/>
        <v/>
      </c>
      <c r="W94" s="4" t="str">
        <f t="shared" si="1"/>
        <v/>
      </c>
      <c r="X94" s="4" t="str">
        <f t="shared" si="1"/>
        <v/>
      </c>
      <c r="Y94" s="4" t="str">
        <f t="shared" si="2"/>
        <v/>
      </c>
      <c r="Z94" s="4" t="str">
        <f t="shared" si="2"/>
        <v/>
      </c>
      <c r="AA94" s="4" t="str">
        <f t="shared" si="2"/>
        <v/>
      </c>
      <c r="AB94" s="4" t="str">
        <f t="shared" si="2"/>
        <v/>
      </c>
      <c r="AC94" s="4" t="str">
        <f t="shared" si="2"/>
        <v/>
      </c>
      <c r="AD94" s="4" t="str">
        <f t="shared" si="2"/>
        <v/>
      </c>
      <c r="AE94" s="4" t="str">
        <f t="shared" si="2"/>
        <v/>
      </c>
      <c r="AF94" s="4" t="str">
        <f t="shared" si="2"/>
        <v/>
      </c>
      <c r="AG94" s="4" t="str">
        <f t="shared" si="2"/>
        <v/>
      </c>
      <c r="AH94" s="4" t="str">
        <f t="shared" si="2"/>
        <v/>
      </c>
      <c r="AI94" s="4" t="str">
        <f t="shared" si="2"/>
        <v/>
      </c>
      <c r="AJ94" s="4" t="str">
        <f t="shared" si="2"/>
        <v/>
      </c>
      <c r="AK94" s="4" t="str">
        <f t="shared" si="2"/>
        <v/>
      </c>
      <c r="AL94" s="4" t="str">
        <f t="shared" si="2"/>
        <v/>
      </c>
      <c r="AM94" s="4" t="str">
        <f t="shared" si="2"/>
        <v/>
      </c>
      <c r="AN94" s="4" t="str">
        <f t="shared" si="2"/>
        <v/>
      </c>
      <c r="AO94" s="4" t="str">
        <f t="shared" si="2"/>
        <v/>
      </c>
      <c r="AP94" s="4" t="str">
        <f t="shared" si="2"/>
        <v/>
      </c>
      <c r="AQ94" s="4" t="str">
        <f t="shared" si="2"/>
        <v/>
      </c>
      <c r="AR94" s="4" t="str">
        <f t="shared" si="2"/>
        <v/>
      </c>
      <c r="AS94" s="4" t="str">
        <f t="shared" si="2"/>
        <v/>
      </c>
      <c r="AT94" s="4" t="str">
        <f t="shared" si="2"/>
        <v/>
      </c>
      <c r="AU94" s="4" t="str">
        <f t="shared" si="2"/>
        <v/>
      </c>
      <c r="AV94" s="4" t="str">
        <f t="shared" si="2"/>
        <v/>
      </c>
      <c r="AW94" s="4" t="str">
        <f t="shared" si="2"/>
        <v/>
      </c>
      <c r="AX94" s="4" t="str">
        <f t="shared" si="2"/>
        <v/>
      </c>
      <c r="AY94" s="4" t="str">
        <f t="shared" si="2"/>
        <v/>
      </c>
      <c r="AZ94" s="4" t="str">
        <f t="shared" si="2"/>
        <v/>
      </c>
      <c r="BA94" s="4" t="str">
        <f t="shared" si="2"/>
        <v/>
      </c>
      <c r="BB94" s="4" t="str">
        <f t="shared" si="2"/>
        <v/>
      </c>
      <c r="BC94" s="4" t="str">
        <f t="shared" si="2"/>
        <v/>
      </c>
      <c r="BD94" s="4" t="str">
        <f t="shared" si="2"/>
        <v/>
      </c>
      <c r="BE94" s="4" t="str">
        <f t="shared" si="2"/>
        <v/>
      </c>
      <c r="BF94" s="4" t="str">
        <f t="shared" si="3"/>
        <v/>
      </c>
      <c r="BG94" s="4" t="str">
        <f t="shared" si="3"/>
        <v/>
      </c>
      <c r="BH94" s="4" t="str">
        <f t="shared" si="3"/>
        <v/>
      </c>
      <c r="BI94" s="4" t="str">
        <f t="shared" si="3"/>
        <v/>
      </c>
      <c r="BJ94" s="4" t="str">
        <f t="shared" si="3"/>
        <v/>
      </c>
      <c r="BK94" s="4" t="str">
        <f t="shared" si="3"/>
        <v/>
      </c>
      <c r="BL94" s="4" t="str">
        <f t="shared" si="3"/>
        <v/>
      </c>
      <c r="BM94" s="4" t="str">
        <f t="shared" si="3"/>
        <v/>
      </c>
      <c r="BN94" s="4" t="str">
        <f t="shared" si="3"/>
        <v/>
      </c>
      <c r="BO94" s="4" t="str">
        <f t="shared" si="3"/>
        <v/>
      </c>
      <c r="BP94" s="4" t="str">
        <f t="shared" si="3"/>
        <v/>
      </c>
      <c r="BQ94" s="4" t="str">
        <f t="shared" si="3"/>
        <v/>
      </c>
      <c r="BR94" s="4" t="str">
        <f t="shared" si="3"/>
        <v/>
      </c>
      <c r="BS94" s="4" t="str">
        <f t="shared" si="3"/>
        <v/>
      </c>
      <c r="BT94" s="4" t="str">
        <f t="shared" si="3"/>
        <v/>
      </c>
      <c r="BU94" s="4" t="str">
        <f t="shared" si="3"/>
        <v/>
      </c>
      <c r="BV94" s="4" t="str">
        <f t="shared" si="3"/>
        <v/>
      </c>
      <c r="BW94" s="4" t="str">
        <f t="shared" si="3"/>
        <v/>
      </c>
      <c r="BX94" s="4" t="str">
        <f t="shared" si="3"/>
        <v/>
      </c>
      <c r="BY94" s="4" t="str">
        <f t="shared" si="3"/>
        <v/>
      </c>
      <c r="BZ94" s="4" t="str">
        <f t="shared" si="3"/>
        <v/>
      </c>
      <c r="CA94" s="4" t="str">
        <f t="shared" si="3"/>
        <v/>
      </c>
      <c r="CB94" s="4" t="str">
        <f t="shared" si="3"/>
        <v/>
      </c>
      <c r="CC94" s="4" t="str">
        <f t="shared" si="3"/>
        <v/>
      </c>
      <c r="CD94" s="4" t="str">
        <f t="shared" si="3"/>
        <v/>
      </c>
      <c r="CE94" s="4">
        <f t="shared" si="6"/>
        <v>226</v>
      </c>
      <c r="CF94" s="4">
        <f t="shared" si="6"/>
        <v>299</v>
      </c>
    </row>
    <row r="95" spans="1:84">
      <c r="B95" s="39" t="s">
        <v>27</v>
      </c>
      <c r="C95" s="39" t="s">
        <v>5</v>
      </c>
      <c r="D95" s="11">
        <f t="shared" si="5"/>
        <v>2.6234352588653564</v>
      </c>
      <c r="E95" s="11">
        <f>INDEX(metrika,MATCH(C95,Metrika!$A$4:$A$80,0),MATCH(B95,Metrika!$B$3:$BZ$3,0))</f>
        <v>0.2437573514343285</v>
      </c>
      <c r="F95" s="46"/>
      <c r="H95" s="24">
        <f>INDEX(tabulka_1,MATCH(MIN(I95:CF95),I95:CF95,0),8)</f>
        <v>2.6234352588653564</v>
      </c>
      <c r="I95" s="4" t="str">
        <f t="shared" si="0"/>
        <v/>
      </c>
      <c r="J95" s="4" t="str">
        <f t="shared" si="1"/>
        <v/>
      </c>
      <c r="K95" s="4" t="str">
        <f t="shared" si="1"/>
        <v/>
      </c>
      <c r="L95" s="4" t="str">
        <f t="shared" si="1"/>
        <v/>
      </c>
      <c r="M95" s="4" t="str">
        <f t="shared" si="1"/>
        <v/>
      </c>
      <c r="N95" s="4" t="str">
        <f t="shared" si="1"/>
        <v/>
      </c>
      <c r="O95" s="4" t="str">
        <f t="shared" si="1"/>
        <v/>
      </c>
      <c r="P95" s="4" t="str">
        <f t="shared" si="1"/>
        <v/>
      </c>
      <c r="Q95" s="4" t="str">
        <f t="shared" si="1"/>
        <v/>
      </c>
      <c r="R95" s="4" t="str">
        <f t="shared" si="1"/>
        <v/>
      </c>
      <c r="S95" s="4" t="str">
        <f t="shared" si="1"/>
        <v/>
      </c>
      <c r="T95" s="4" t="str">
        <f t="shared" si="1"/>
        <v/>
      </c>
      <c r="U95" s="4" t="str">
        <f t="shared" si="1"/>
        <v/>
      </c>
      <c r="V95" s="4" t="str">
        <f t="shared" si="1"/>
        <v/>
      </c>
      <c r="W95" s="4" t="str">
        <f t="shared" si="1"/>
        <v/>
      </c>
      <c r="X95" s="4" t="str">
        <f t="shared" si="1"/>
        <v/>
      </c>
      <c r="Y95" s="4" t="str">
        <f t="shared" si="2"/>
        <v/>
      </c>
      <c r="Z95" s="4" t="str">
        <f t="shared" si="2"/>
        <v/>
      </c>
      <c r="AA95" s="4" t="str">
        <f t="shared" si="2"/>
        <v/>
      </c>
      <c r="AB95" s="4" t="str">
        <f t="shared" si="2"/>
        <v/>
      </c>
      <c r="AC95" s="4" t="str">
        <f t="shared" si="2"/>
        <v/>
      </c>
      <c r="AD95" s="4" t="str">
        <f t="shared" si="2"/>
        <v/>
      </c>
      <c r="AE95" s="4" t="str">
        <f t="shared" si="2"/>
        <v/>
      </c>
      <c r="AF95" s="4" t="str">
        <f t="shared" si="2"/>
        <v/>
      </c>
      <c r="AG95" s="4" t="str">
        <f t="shared" si="2"/>
        <v/>
      </c>
      <c r="AH95" s="4" t="str">
        <f t="shared" si="2"/>
        <v/>
      </c>
      <c r="AI95" s="4" t="str">
        <f t="shared" si="2"/>
        <v/>
      </c>
      <c r="AJ95" s="4" t="str">
        <f t="shared" si="2"/>
        <v/>
      </c>
      <c r="AK95" s="4" t="str">
        <f t="shared" si="2"/>
        <v/>
      </c>
      <c r="AL95" s="4" t="str">
        <f t="shared" si="2"/>
        <v/>
      </c>
      <c r="AM95" s="4" t="str">
        <f t="shared" si="2"/>
        <v/>
      </c>
      <c r="AN95" s="4" t="str">
        <f t="shared" si="2"/>
        <v/>
      </c>
      <c r="AO95" s="4" t="str">
        <f t="shared" si="2"/>
        <v/>
      </c>
      <c r="AP95" s="4" t="str">
        <f t="shared" si="2"/>
        <v/>
      </c>
      <c r="AQ95" s="4" t="str">
        <f t="shared" si="2"/>
        <v/>
      </c>
      <c r="AR95" s="4" t="str">
        <f t="shared" si="2"/>
        <v/>
      </c>
      <c r="AS95" s="4" t="str">
        <f t="shared" si="2"/>
        <v/>
      </c>
      <c r="AT95" s="4" t="str">
        <f t="shared" si="2"/>
        <v/>
      </c>
      <c r="AU95" s="4" t="str">
        <f t="shared" si="2"/>
        <v/>
      </c>
      <c r="AV95" s="4" t="str">
        <f t="shared" si="2"/>
        <v/>
      </c>
      <c r="AW95" s="4" t="str">
        <f t="shared" si="2"/>
        <v/>
      </c>
      <c r="AX95" s="4" t="str">
        <f t="shared" si="2"/>
        <v/>
      </c>
      <c r="AY95" s="4" t="str">
        <f t="shared" si="2"/>
        <v/>
      </c>
      <c r="AZ95" s="4" t="str">
        <f t="shared" si="2"/>
        <v/>
      </c>
      <c r="BA95" s="4" t="str">
        <f t="shared" si="2"/>
        <v/>
      </c>
      <c r="BB95" s="4" t="str">
        <f t="shared" si="2"/>
        <v/>
      </c>
      <c r="BC95" s="4" t="str">
        <f t="shared" si="2"/>
        <v/>
      </c>
      <c r="BD95" s="4" t="str">
        <f t="shared" si="2"/>
        <v/>
      </c>
      <c r="BE95" s="4" t="str">
        <f t="shared" si="2"/>
        <v/>
      </c>
      <c r="BF95" s="4" t="str">
        <f t="shared" si="3"/>
        <v/>
      </c>
      <c r="BG95" s="4" t="str">
        <f t="shared" si="3"/>
        <v/>
      </c>
      <c r="BH95" s="4" t="str">
        <f t="shared" si="3"/>
        <v/>
      </c>
      <c r="BI95" s="4" t="str">
        <f t="shared" si="3"/>
        <v/>
      </c>
      <c r="BJ95" s="4" t="str">
        <f t="shared" si="3"/>
        <v/>
      </c>
      <c r="BK95" s="4" t="str">
        <f t="shared" si="3"/>
        <v/>
      </c>
      <c r="BL95" s="4" t="str">
        <f t="shared" si="3"/>
        <v/>
      </c>
      <c r="BM95" s="4" t="str">
        <f t="shared" si="3"/>
        <v/>
      </c>
      <c r="BN95" s="4" t="str">
        <f t="shared" si="3"/>
        <v/>
      </c>
      <c r="BO95" s="4" t="str">
        <f t="shared" si="3"/>
        <v/>
      </c>
      <c r="BP95" s="4" t="str">
        <f t="shared" si="3"/>
        <v/>
      </c>
      <c r="BQ95" s="4" t="str">
        <f t="shared" si="3"/>
        <v/>
      </c>
      <c r="BR95" s="4" t="str">
        <f t="shared" si="3"/>
        <v/>
      </c>
      <c r="BS95" s="4" t="str">
        <f t="shared" si="3"/>
        <v/>
      </c>
      <c r="BT95" s="4" t="str">
        <f t="shared" si="3"/>
        <v/>
      </c>
      <c r="BU95" s="4" t="str">
        <f t="shared" si="3"/>
        <v/>
      </c>
      <c r="BV95" s="4" t="str">
        <f t="shared" si="3"/>
        <v/>
      </c>
      <c r="BW95" s="4" t="str">
        <f t="shared" si="3"/>
        <v/>
      </c>
      <c r="BX95" s="4" t="str">
        <f t="shared" si="3"/>
        <v/>
      </c>
      <c r="BY95" s="4" t="str">
        <f t="shared" si="3"/>
        <v/>
      </c>
      <c r="BZ95" s="4" t="str">
        <f t="shared" si="3"/>
        <v/>
      </c>
      <c r="CA95" s="4" t="str">
        <f t="shared" si="3"/>
        <v/>
      </c>
      <c r="CB95" s="4" t="str">
        <f t="shared" si="3"/>
        <v/>
      </c>
      <c r="CC95" s="4" t="str">
        <f t="shared" si="3"/>
        <v/>
      </c>
      <c r="CD95" s="4" t="str">
        <f t="shared" si="3"/>
        <v/>
      </c>
      <c r="CE95" s="4" t="str">
        <f t="shared" si="6"/>
        <v/>
      </c>
      <c r="CF95" s="4">
        <f t="shared" si="6"/>
        <v>299</v>
      </c>
    </row>
    <row r="96" spans="1:84">
      <c r="B96" s="39" t="s">
        <v>27</v>
      </c>
      <c r="C96" s="39" t="s">
        <v>29</v>
      </c>
      <c r="D96" s="11">
        <f t="shared" si="5"/>
        <v>2.6234352588653564</v>
      </c>
      <c r="E96" s="11">
        <f>INDEX(metrika,MATCH(C96,Metrika!$A$4:$A$80,0),MATCH(B96,Metrika!$B$3:$BZ$3,0))</f>
        <v>0.31389144822688297</v>
      </c>
      <c r="F96" s="46"/>
      <c r="H96" s="24">
        <f>INDEX(tabulka_1,MATCH(MIN(I96:CF96),I96:CF96,0),8)</f>
        <v>2.6234352588653564</v>
      </c>
      <c r="I96" s="4" t="str">
        <f t="shared" si="0"/>
        <v/>
      </c>
      <c r="J96" s="4" t="str">
        <f t="shared" si="1"/>
        <v/>
      </c>
      <c r="K96" s="4" t="str">
        <f t="shared" si="1"/>
        <v/>
      </c>
      <c r="L96" s="4" t="str">
        <f t="shared" si="1"/>
        <v/>
      </c>
      <c r="M96" s="4" t="str">
        <f t="shared" si="1"/>
        <v/>
      </c>
      <c r="N96" s="4" t="str">
        <f t="shared" si="1"/>
        <v/>
      </c>
      <c r="O96" s="4" t="str">
        <f t="shared" si="1"/>
        <v/>
      </c>
      <c r="P96" s="4" t="str">
        <f t="shared" si="1"/>
        <v/>
      </c>
      <c r="Q96" s="4" t="str">
        <f t="shared" si="1"/>
        <v/>
      </c>
      <c r="R96" s="4" t="str">
        <f t="shared" si="1"/>
        <v/>
      </c>
      <c r="S96" s="4" t="str">
        <f t="shared" si="1"/>
        <v/>
      </c>
      <c r="T96" s="4" t="str">
        <f t="shared" si="1"/>
        <v/>
      </c>
      <c r="U96" s="4" t="str">
        <f t="shared" si="1"/>
        <v/>
      </c>
      <c r="V96" s="4" t="str">
        <f t="shared" si="1"/>
        <v/>
      </c>
      <c r="W96" s="4" t="str">
        <f t="shared" si="1"/>
        <v/>
      </c>
      <c r="X96" s="4" t="str">
        <f t="shared" si="1"/>
        <v/>
      </c>
      <c r="Y96" s="4" t="str">
        <f t="shared" si="2"/>
        <v/>
      </c>
      <c r="Z96" s="4" t="str">
        <f t="shared" si="2"/>
        <v/>
      </c>
      <c r="AA96" s="4" t="str">
        <f t="shared" si="2"/>
        <v/>
      </c>
      <c r="AB96" s="4" t="str">
        <f t="shared" si="2"/>
        <v/>
      </c>
      <c r="AC96" s="4" t="str">
        <f t="shared" si="2"/>
        <v/>
      </c>
      <c r="AD96" s="4" t="str">
        <f t="shared" si="2"/>
        <v/>
      </c>
      <c r="AE96" s="4" t="str">
        <f t="shared" si="2"/>
        <v/>
      </c>
      <c r="AF96" s="4" t="str">
        <f t="shared" si="2"/>
        <v/>
      </c>
      <c r="AG96" s="4" t="str">
        <f t="shared" si="2"/>
        <v/>
      </c>
      <c r="AH96" s="4" t="str">
        <f t="shared" si="2"/>
        <v/>
      </c>
      <c r="AI96" s="4" t="str">
        <f t="shared" si="2"/>
        <v/>
      </c>
      <c r="AJ96" s="4" t="str">
        <f t="shared" si="2"/>
        <v/>
      </c>
      <c r="AK96" s="4" t="str">
        <f t="shared" si="2"/>
        <v/>
      </c>
      <c r="AL96" s="4" t="str">
        <f t="shared" si="2"/>
        <v/>
      </c>
      <c r="AM96" s="4" t="str">
        <f t="shared" si="2"/>
        <v/>
      </c>
      <c r="AN96" s="4" t="str">
        <f t="shared" si="2"/>
        <v/>
      </c>
      <c r="AO96" s="4" t="str">
        <f t="shared" si="2"/>
        <v/>
      </c>
      <c r="AP96" s="4" t="str">
        <f t="shared" si="2"/>
        <v/>
      </c>
      <c r="AQ96" s="4" t="str">
        <f t="shared" si="2"/>
        <v/>
      </c>
      <c r="AR96" s="4" t="str">
        <f t="shared" si="2"/>
        <v/>
      </c>
      <c r="AS96" s="4" t="str">
        <f t="shared" si="2"/>
        <v/>
      </c>
      <c r="AT96" s="4" t="str">
        <f t="shared" si="2"/>
        <v/>
      </c>
      <c r="AU96" s="4" t="str">
        <f t="shared" si="2"/>
        <v/>
      </c>
      <c r="AV96" s="4" t="str">
        <f t="shared" si="2"/>
        <v/>
      </c>
      <c r="AW96" s="4" t="str">
        <f t="shared" si="2"/>
        <v/>
      </c>
      <c r="AX96" s="4" t="str">
        <f t="shared" si="2"/>
        <v/>
      </c>
      <c r="AY96" s="4" t="str">
        <f t="shared" si="2"/>
        <v/>
      </c>
      <c r="AZ96" s="4" t="str">
        <f t="shared" si="2"/>
        <v/>
      </c>
      <c r="BA96" s="4" t="str">
        <f t="shared" si="2"/>
        <v/>
      </c>
      <c r="BB96" s="4" t="str">
        <f t="shared" si="2"/>
        <v/>
      </c>
      <c r="BC96" s="4" t="str">
        <f t="shared" si="2"/>
        <v/>
      </c>
      <c r="BD96" s="4" t="str">
        <f t="shared" si="2"/>
        <v/>
      </c>
      <c r="BE96" s="4" t="str">
        <f t="shared" si="2"/>
        <v/>
      </c>
      <c r="BF96" s="4" t="str">
        <f t="shared" si="3"/>
        <v/>
      </c>
      <c r="BG96" s="4" t="str">
        <f t="shared" si="3"/>
        <v/>
      </c>
      <c r="BH96" s="4" t="str">
        <f t="shared" si="3"/>
        <v/>
      </c>
      <c r="BI96" s="4" t="str">
        <f t="shared" si="3"/>
        <v/>
      </c>
      <c r="BJ96" s="4" t="str">
        <f t="shared" si="3"/>
        <v/>
      </c>
      <c r="BK96" s="4" t="str">
        <f t="shared" si="3"/>
        <v/>
      </c>
      <c r="BL96" s="4" t="str">
        <f t="shared" si="3"/>
        <v/>
      </c>
      <c r="BM96" s="4" t="str">
        <f t="shared" si="3"/>
        <v/>
      </c>
      <c r="BN96" s="4" t="str">
        <f t="shared" si="3"/>
        <v/>
      </c>
      <c r="BO96" s="4" t="str">
        <f t="shared" si="3"/>
        <v/>
      </c>
      <c r="BP96" s="4" t="str">
        <f t="shared" si="3"/>
        <v/>
      </c>
      <c r="BQ96" s="4" t="str">
        <f t="shared" si="3"/>
        <v/>
      </c>
      <c r="BR96" s="4" t="str">
        <f t="shared" si="3"/>
        <v/>
      </c>
      <c r="BS96" s="4" t="str">
        <f t="shared" si="3"/>
        <v/>
      </c>
      <c r="BT96" s="4" t="str">
        <f t="shared" si="3"/>
        <v/>
      </c>
      <c r="BU96" s="4" t="str">
        <f t="shared" si="3"/>
        <v/>
      </c>
      <c r="BV96" s="4" t="str">
        <f t="shared" si="3"/>
        <v/>
      </c>
      <c r="BW96" s="4" t="str">
        <f t="shared" si="3"/>
        <v/>
      </c>
      <c r="BX96" s="4" t="str">
        <f t="shared" si="3"/>
        <v/>
      </c>
      <c r="BY96" s="4" t="str">
        <f t="shared" si="3"/>
        <v/>
      </c>
      <c r="BZ96" s="4" t="str">
        <f t="shared" si="3"/>
        <v/>
      </c>
      <c r="CA96" s="4" t="str">
        <f t="shared" si="3"/>
        <v/>
      </c>
      <c r="CB96" s="4" t="str">
        <f t="shared" si="3"/>
        <v/>
      </c>
      <c r="CC96" s="4" t="str">
        <f t="shared" si="3"/>
        <v/>
      </c>
      <c r="CD96" s="4" t="str">
        <f t="shared" si="3"/>
        <v/>
      </c>
      <c r="CE96" s="4" t="str">
        <f t="shared" si="6"/>
        <v/>
      </c>
      <c r="CF96" s="4">
        <f t="shared" si="6"/>
        <v>299</v>
      </c>
    </row>
    <row r="97" spans="2:84">
      <c r="B97" s="39" t="s">
        <v>27</v>
      </c>
      <c r="C97" s="39" t="s">
        <v>12</v>
      </c>
      <c r="D97" s="11">
        <f t="shared" si="5"/>
        <v>0.98504173755645752</v>
      </c>
      <c r="E97" s="11">
        <f>INDEX(metrika,MATCH(C97,Metrika!$A$4:$A$80,0),MATCH(B97,Metrika!$B$3:$BZ$3,0))</f>
        <v>0.12056235650975067</v>
      </c>
      <c r="F97" s="46"/>
      <c r="H97" s="24">
        <f>INDEX(tabulka_1,MATCH(MIN(I97:CF97),I97:CF97,0),8)</f>
        <v>0.98504173755645752</v>
      </c>
      <c r="I97" s="4" t="str">
        <f t="shared" si="0"/>
        <v/>
      </c>
      <c r="J97" s="4" t="str">
        <f t="shared" si="1"/>
        <v/>
      </c>
      <c r="K97" s="4" t="str">
        <f t="shared" si="1"/>
        <v/>
      </c>
      <c r="L97" s="4" t="str">
        <f t="shared" si="1"/>
        <v/>
      </c>
      <c r="M97" s="4" t="str">
        <f t="shared" si="1"/>
        <v/>
      </c>
      <c r="N97" s="4" t="str">
        <f t="shared" si="1"/>
        <v/>
      </c>
      <c r="O97" s="4" t="str">
        <f t="shared" si="1"/>
        <v/>
      </c>
      <c r="P97" s="4" t="str">
        <f t="shared" si="1"/>
        <v/>
      </c>
      <c r="Q97" s="4" t="str">
        <f t="shared" si="1"/>
        <v/>
      </c>
      <c r="R97" s="4" t="str">
        <f t="shared" si="1"/>
        <v/>
      </c>
      <c r="S97" s="4" t="str">
        <f t="shared" si="1"/>
        <v/>
      </c>
      <c r="T97" s="4" t="str">
        <f t="shared" si="1"/>
        <v/>
      </c>
      <c r="U97" s="4" t="str">
        <f t="shared" si="1"/>
        <v/>
      </c>
      <c r="V97" s="4" t="str">
        <f t="shared" si="1"/>
        <v/>
      </c>
      <c r="W97" s="4" t="str">
        <f t="shared" si="1"/>
        <v/>
      </c>
      <c r="X97" s="4" t="str">
        <f t="shared" si="1"/>
        <v/>
      </c>
      <c r="Y97" s="4" t="str">
        <f t="shared" si="2"/>
        <v/>
      </c>
      <c r="Z97" s="4" t="str">
        <f t="shared" si="2"/>
        <v/>
      </c>
      <c r="AA97" s="4" t="str">
        <f t="shared" si="2"/>
        <v/>
      </c>
      <c r="AB97" s="4" t="str">
        <f t="shared" si="2"/>
        <v/>
      </c>
      <c r="AC97" s="4" t="str">
        <f t="shared" si="2"/>
        <v/>
      </c>
      <c r="AD97" s="4" t="str">
        <f t="shared" si="2"/>
        <v/>
      </c>
      <c r="AE97" s="4" t="str">
        <f t="shared" si="2"/>
        <v/>
      </c>
      <c r="AF97" s="4" t="str">
        <f t="shared" si="2"/>
        <v/>
      </c>
      <c r="AG97" s="4" t="str">
        <f t="shared" si="2"/>
        <v/>
      </c>
      <c r="AH97" s="4" t="str">
        <f t="shared" si="2"/>
        <v/>
      </c>
      <c r="AI97" s="4" t="str">
        <f t="shared" si="2"/>
        <v/>
      </c>
      <c r="AJ97" s="4" t="str">
        <f t="shared" si="2"/>
        <v/>
      </c>
      <c r="AK97" s="4" t="str">
        <f t="shared" si="2"/>
        <v/>
      </c>
      <c r="AL97" s="4" t="str">
        <f t="shared" si="2"/>
        <v/>
      </c>
      <c r="AM97" s="4" t="str">
        <f t="shared" si="2"/>
        <v/>
      </c>
      <c r="AN97" s="4" t="str">
        <f t="shared" si="2"/>
        <v/>
      </c>
      <c r="AO97" s="4" t="str">
        <f t="shared" si="2"/>
        <v/>
      </c>
      <c r="AP97" s="4" t="str">
        <f t="shared" si="2"/>
        <v/>
      </c>
      <c r="AQ97" s="4" t="str">
        <f t="shared" si="2"/>
        <v/>
      </c>
      <c r="AR97" s="4" t="str">
        <f t="shared" si="2"/>
        <v/>
      </c>
      <c r="AS97" s="4" t="str">
        <f t="shared" si="2"/>
        <v/>
      </c>
      <c r="AT97" s="4" t="str">
        <f t="shared" si="2"/>
        <v/>
      </c>
      <c r="AU97" s="4" t="str">
        <f t="shared" si="2"/>
        <v/>
      </c>
      <c r="AV97" s="4" t="str">
        <f t="shared" si="2"/>
        <v/>
      </c>
      <c r="AW97" s="4" t="str">
        <f t="shared" si="2"/>
        <v/>
      </c>
      <c r="AX97" s="4" t="str">
        <f t="shared" si="2"/>
        <v/>
      </c>
      <c r="AY97" s="4" t="str">
        <f t="shared" si="2"/>
        <v/>
      </c>
      <c r="AZ97" s="4" t="str">
        <f t="shared" si="2"/>
        <v/>
      </c>
      <c r="BA97" s="4" t="str">
        <f t="shared" si="2"/>
        <v/>
      </c>
      <c r="BB97" s="4" t="str">
        <f t="shared" si="2"/>
        <v/>
      </c>
      <c r="BC97" s="4" t="str">
        <f t="shared" si="2"/>
        <v/>
      </c>
      <c r="BD97" s="4" t="str">
        <f t="shared" si="2"/>
        <v/>
      </c>
      <c r="BE97" s="4" t="str">
        <f t="shared" si="2"/>
        <v/>
      </c>
      <c r="BF97" s="4" t="str">
        <f t="shared" si="3"/>
        <v/>
      </c>
      <c r="BG97" s="4" t="str">
        <f t="shared" si="3"/>
        <v/>
      </c>
      <c r="BH97" s="4" t="str">
        <f t="shared" si="3"/>
        <v/>
      </c>
      <c r="BI97" s="4" t="str">
        <f t="shared" si="3"/>
        <v/>
      </c>
      <c r="BJ97" s="4" t="str">
        <f t="shared" si="3"/>
        <v/>
      </c>
      <c r="BK97" s="4" t="str">
        <f t="shared" si="3"/>
        <v/>
      </c>
      <c r="BL97" s="4" t="str">
        <f t="shared" si="3"/>
        <v/>
      </c>
      <c r="BM97" s="4" t="str">
        <f t="shared" si="3"/>
        <v/>
      </c>
      <c r="BN97" s="4" t="str">
        <f t="shared" si="3"/>
        <v/>
      </c>
      <c r="BO97" s="4" t="str">
        <f t="shared" si="3"/>
        <v/>
      </c>
      <c r="BP97" s="4" t="str">
        <f t="shared" si="3"/>
        <v/>
      </c>
      <c r="BQ97" s="4" t="str">
        <f t="shared" si="3"/>
        <v/>
      </c>
      <c r="BR97" s="4" t="str">
        <f t="shared" si="3"/>
        <v/>
      </c>
      <c r="BS97" s="4" t="str">
        <f t="shared" si="3"/>
        <v/>
      </c>
      <c r="BT97" s="4" t="str">
        <f t="shared" si="3"/>
        <v/>
      </c>
      <c r="BU97" s="4" t="str">
        <f t="shared" si="3"/>
        <v/>
      </c>
      <c r="BV97" s="4" t="str">
        <f t="shared" si="3"/>
        <v/>
      </c>
      <c r="BW97" s="4" t="str">
        <f t="shared" si="3"/>
        <v/>
      </c>
      <c r="BX97" s="4" t="str">
        <f t="shared" si="3"/>
        <v/>
      </c>
      <c r="BY97" s="4" t="str">
        <f t="shared" si="3"/>
        <v/>
      </c>
      <c r="BZ97" s="4" t="str">
        <f t="shared" si="3"/>
        <v/>
      </c>
      <c r="CA97" s="4" t="str">
        <f t="shared" si="3"/>
        <v/>
      </c>
      <c r="CB97" s="4" t="str">
        <f t="shared" si="3"/>
        <v/>
      </c>
      <c r="CC97" s="4" t="str">
        <f t="shared" si="3"/>
        <v/>
      </c>
      <c r="CD97" s="4" t="str">
        <f t="shared" si="3"/>
        <v/>
      </c>
      <c r="CE97" s="4">
        <f t="shared" si="6"/>
        <v>226</v>
      </c>
      <c r="CF97" s="4">
        <f t="shared" si="6"/>
        <v>299</v>
      </c>
    </row>
    <row r="98" spans="2:84">
      <c r="B98" s="39" t="s">
        <v>27</v>
      </c>
      <c r="C98" s="39" t="s">
        <v>14</v>
      </c>
      <c r="D98" s="11">
        <f t="shared" si="5"/>
        <v>2.6234352588653564</v>
      </c>
      <c r="E98" s="11">
        <f>INDEX(metrika,MATCH(C98,Metrika!$A$4:$A$80,0),MATCH(B98,Metrika!$B$3:$BZ$3,0))</f>
        <v>0.23123639975325785</v>
      </c>
      <c r="F98" s="46"/>
      <c r="H98" s="24">
        <f>INDEX(tabulka_1,MATCH(MIN(I98:CF98),I98:CF98,0),8)</f>
        <v>2.6234352588653564</v>
      </c>
      <c r="I98" s="4" t="str">
        <f t="shared" si="0"/>
        <v/>
      </c>
      <c r="J98" s="4" t="str">
        <f t="shared" si="1"/>
        <v/>
      </c>
      <c r="K98" s="4" t="str">
        <f t="shared" si="1"/>
        <v/>
      </c>
      <c r="L98" s="4" t="str">
        <f t="shared" si="1"/>
        <v/>
      </c>
      <c r="M98" s="4" t="str">
        <f t="shared" si="1"/>
        <v/>
      </c>
      <c r="N98" s="4" t="str">
        <f t="shared" si="1"/>
        <v/>
      </c>
      <c r="O98" s="4" t="str">
        <f t="shared" si="1"/>
        <v/>
      </c>
      <c r="P98" s="4" t="str">
        <f t="shared" si="1"/>
        <v/>
      </c>
      <c r="Q98" s="4" t="str">
        <f t="shared" si="1"/>
        <v/>
      </c>
      <c r="R98" s="4" t="str">
        <f t="shared" si="1"/>
        <v/>
      </c>
      <c r="S98" s="4" t="str">
        <f t="shared" si="1"/>
        <v/>
      </c>
      <c r="T98" s="4" t="str">
        <f t="shared" si="1"/>
        <v/>
      </c>
      <c r="U98" s="4" t="str">
        <f t="shared" si="1"/>
        <v/>
      </c>
      <c r="V98" s="4" t="str">
        <f t="shared" si="1"/>
        <v/>
      </c>
      <c r="W98" s="4" t="str">
        <f t="shared" si="1"/>
        <v/>
      </c>
      <c r="X98" s="4" t="str">
        <f t="shared" si="1"/>
        <v/>
      </c>
      <c r="Y98" s="4" t="str">
        <f t="shared" si="2"/>
        <v/>
      </c>
      <c r="Z98" s="4" t="str">
        <f t="shared" si="2"/>
        <v/>
      </c>
      <c r="AA98" s="4" t="str">
        <f t="shared" si="2"/>
        <v/>
      </c>
      <c r="AB98" s="4" t="str">
        <f t="shared" si="2"/>
        <v/>
      </c>
      <c r="AC98" s="4" t="str">
        <f t="shared" si="2"/>
        <v/>
      </c>
      <c r="AD98" s="4" t="str">
        <f t="shared" si="2"/>
        <v/>
      </c>
      <c r="AE98" s="4" t="str">
        <f t="shared" si="2"/>
        <v/>
      </c>
      <c r="AF98" s="4" t="str">
        <f t="shared" si="2"/>
        <v/>
      </c>
      <c r="AG98" s="4" t="str">
        <f t="shared" si="2"/>
        <v/>
      </c>
      <c r="AH98" s="4" t="str">
        <f t="shared" si="2"/>
        <v/>
      </c>
      <c r="AI98" s="4" t="str">
        <f t="shared" si="2"/>
        <v/>
      </c>
      <c r="AJ98" s="4" t="str">
        <f t="shared" si="2"/>
        <v/>
      </c>
      <c r="AK98" s="4" t="str">
        <f t="shared" si="2"/>
        <v/>
      </c>
      <c r="AL98" s="4" t="str">
        <f t="shared" si="2"/>
        <v/>
      </c>
      <c r="AM98" s="4" t="str">
        <f t="shared" si="2"/>
        <v/>
      </c>
      <c r="AN98" s="4" t="str">
        <f t="shared" si="2"/>
        <v/>
      </c>
      <c r="AO98" s="4" t="str">
        <f t="shared" si="2"/>
        <v/>
      </c>
      <c r="AP98" s="4" t="str">
        <f t="shared" si="2"/>
        <v/>
      </c>
      <c r="AQ98" s="4" t="str">
        <f t="shared" si="2"/>
        <v/>
      </c>
      <c r="AR98" s="4" t="str">
        <f t="shared" si="2"/>
        <v/>
      </c>
      <c r="AS98" s="4" t="str">
        <f t="shared" si="2"/>
        <v/>
      </c>
      <c r="AT98" s="4" t="str">
        <f t="shared" si="2"/>
        <v/>
      </c>
      <c r="AU98" s="4" t="str">
        <f t="shared" si="2"/>
        <v/>
      </c>
      <c r="AV98" s="4" t="str">
        <f t="shared" si="2"/>
        <v/>
      </c>
      <c r="AW98" s="4" t="str">
        <f t="shared" ref="AW98:BE107" si="7">IF(AND(ISNUMBER(SEARCH(CONCATENATE($B98,","),INDEX(tabulka_1,AW$90,2))),ISNUMBER(SEARCH(CONCATENATE($C98,","),INDEX(tabulka_1,AW$90,2)))),LEN(INDEX(tabulka_1,AW$90,2)),"")</f>
        <v/>
      </c>
      <c r="AX98" s="4" t="str">
        <f t="shared" si="7"/>
        <v/>
      </c>
      <c r="AY98" s="4" t="str">
        <f t="shared" si="7"/>
        <v/>
      </c>
      <c r="AZ98" s="4" t="str">
        <f t="shared" si="7"/>
        <v/>
      </c>
      <c r="BA98" s="4" t="str">
        <f t="shared" si="7"/>
        <v/>
      </c>
      <c r="BB98" s="4" t="str">
        <f t="shared" si="7"/>
        <v/>
      </c>
      <c r="BC98" s="4" t="str">
        <f t="shared" si="7"/>
        <v/>
      </c>
      <c r="BD98" s="4" t="str">
        <f t="shared" si="7"/>
        <v/>
      </c>
      <c r="BE98" s="4" t="str">
        <f t="shared" si="7"/>
        <v/>
      </c>
      <c r="BF98" s="4" t="str">
        <f t="shared" si="3"/>
        <v/>
      </c>
      <c r="BG98" s="4" t="str">
        <f t="shared" si="3"/>
        <v/>
      </c>
      <c r="BH98" s="4" t="str">
        <f t="shared" si="3"/>
        <v/>
      </c>
      <c r="BI98" s="4" t="str">
        <f t="shared" si="3"/>
        <v/>
      </c>
      <c r="BJ98" s="4" t="str">
        <f t="shared" si="3"/>
        <v/>
      </c>
      <c r="BK98" s="4" t="str">
        <f t="shared" si="3"/>
        <v/>
      </c>
      <c r="BL98" s="4" t="str">
        <f t="shared" si="3"/>
        <v/>
      </c>
      <c r="BM98" s="4" t="str">
        <f t="shared" si="3"/>
        <v/>
      </c>
      <c r="BN98" s="4" t="str">
        <f t="shared" si="3"/>
        <v/>
      </c>
      <c r="BO98" s="4" t="str">
        <f t="shared" si="3"/>
        <v/>
      </c>
      <c r="BP98" s="4" t="str">
        <f t="shared" si="3"/>
        <v/>
      </c>
      <c r="BQ98" s="4" t="str">
        <f t="shared" si="3"/>
        <v/>
      </c>
      <c r="BR98" s="4" t="str">
        <f t="shared" si="3"/>
        <v/>
      </c>
      <c r="BS98" s="4" t="str">
        <f t="shared" si="3"/>
        <v/>
      </c>
      <c r="BT98" s="4" t="str">
        <f t="shared" si="3"/>
        <v/>
      </c>
      <c r="BU98" s="4" t="str">
        <f t="shared" si="3"/>
        <v/>
      </c>
      <c r="BV98" s="4" t="str">
        <f t="shared" si="3"/>
        <v/>
      </c>
      <c r="BW98" s="4" t="str">
        <f t="shared" si="3"/>
        <v/>
      </c>
      <c r="BX98" s="4" t="str">
        <f t="shared" si="3"/>
        <v/>
      </c>
      <c r="BY98" s="4" t="str">
        <f t="shared" si="3"/>
        <v/>
      </c>
      <c r="BZ98" s="4" t="str">
        <f t="shared" si="3"/>
        <v/>
      </c>
      <c r="CA98" s="4" t="str">
        <f t="shared" si="3"/>
        <v/>
      </c>
      <c r="CB98" s="4" t="str">
        <f t="shared" si="3"/>
        <v/>
      </c>
      <c r="CC98" s="4" t="str">
        <f t="shared" si="3"/>
        <v/>
      </c>
      <c r="CD98" s="4" t="str">
        <f t="shared" si="3"/>
        <v/>
      </c>
      <c r="CE98" s="4" t="str">
        <f t="shared" si="6"/>
        <v/>
      </c>
      <c r="CF98" s="4">
        <f t="shared" si="6"/>
        <v>299</v>
      </c>
    </row>
    <row r="99" spans="2:84">
      <c r="B99" s="39" t="s">
        <v>27</v>
      </c>
      <c r="C99" s="39" t="s">
        <v>9</v>
      </c>
      <c r="D99" s="11">
        <f t="shared" si="5"/>
        <v>2.6234352588653564</v>
      </c>
      <c r="E99" s="11">
        <f>INDEX(metrika,MATCH(C99,Metrika!$A$4:$A$80,0),MATCH(B99,Metrika!$B$3:$BZ$3,0))</f>
        <v>0.2285692201022336</v>
      </c>
      <c r="F99" s="46"/>
      <c r="H99" s="24">
        <f>INDEX(tabulka_1,MATCH(MIN(I99:CF99),I99:CF99,0),8)</f>
        <v>2.6234352588653564</v>
      </c>
      <c r="I99" s="4" t="str">
        <f t="shared" si="0"/>
        <v/>
      </c>
      <c r="J99" s="4" t="str">
        <f t="shared" si="1"/>
        <v/>
      </c>
      <c r="K99" s="4" t="str">
        <f t="shared" si="1"/>
        <v/>
      </c>
      <c r="L99" s="4" t="str">
        <f t="shared" si="1"/>
        <v/>
      </c>
      <c r="M99" s="4" t="str">
        <f t="shared" si="1"/>
        <v/>
      </c>
      <c r="N99" s="4" t="str">
        <f t="shared" si="1"/>
        <v/>
      </c>
      <c r="O99" s="4" t="str">
        <f t="shared" si="1"/>
        <v/>
      </c>
      <c r="P99" s="4" t="str">
        <f t="shared" si="1"/>
        <v/>
      </c>
      <c r="Q99" s="4" t="str">
        <f t="shared" si="1"/>
        <v/>
      </c>
      <c r="R99" s="4" t="str">
        <f t="shared" si="1"/>
        <v/>
      </c>
      <c r="S99" s="4" t="str">
        <f t="shared" si="1"/>
        <v/>
      </c>
      <c r="T99" s="4" t="str">
        <f t="shared" si="1"/>
        <v/>
      </c>
      <c r="U99" s="4" t="str">
        <f t="shared" si="1"/>
        <v/>
      </c>
      <c r="V99" s="4" t="str">
        <f t="shared" si="1"/>
        <v/>
      </c>
      <c r="W99" s="4" t="str">
        <f t="shared" si="1"/>
        <v/>
      </c>
      <c r="X99" s="4" t="str">
        <f t="shared" si="1"/>
        <v/>
      </c>
      <c r="Y99" s="4" t="str">
        <f t="shared" ref="Y99:AH108" si="8">IF(AND(ISNUMBER(SEARCH(CONCATENATE($B99,","),INDEX(tabulka_1,Y$90,2))),ISNUMBER(SEARCH(CONCATENATE($C99,","),INDEX(tabulka_1,Y$90,2)))),LEN(INDEX(tabulka_1,Y$90,2)),"")</f>
        <v/>
      </c>
      <c r="Z99" s="4" t="str">
        <f t="shared" si="8"/>
        <v/>
      </c>
      <c r="AA99" s="4" t="str">
        <f t="shared" si="8"/>
        <v/>
      </c>
      <c r="AB99" s="4" t="str">
        <f t="shared" si="8"/>
        <v/>
      </c>
      <c r="AC99" s="4" t="str">
        <f t="shared" si="8"/>
        <v/>
      </c>
      <c r="AD99" s="4" t="str">
        <f t="shared" si="8"/>
        <v/>
      </c>
      <c r="AE99" s="4" t="str">
        <f t="shared" si="8"/>
        <v/>
      </c>
      <c r="AF99" s="4" t="str">
        <f t="shared" si="8"/>
        <v/>
      </c>
      <c r="AG99" s="4" t="str">
        <f t="shared" si="8"/>
        <v/>
      </c>
      <c r="AH99" s="4" t="str">
        <f t="shared" si="8"/>
        <v/>
      </c>
      <c r="AI99" s="4" t="str">
        <f t="shared" ref="AI99:AV108" si="9">IF(AND(ISNUMBER(SEARCH(CONCATENATE($B99,","),INDEX(tabulka_1,AI$90,2))),ISNUMBER(SEARCH(CONCATENATE($C99,","),INDEX(tabulka_1,AI$90,2)))),LEN(INDEX(tabulka_1,AI$90,2)),"")</f>
        <v/>
      </c>
      <c r="AJ99" s="4" t="str">
        <f t="shared" si="9"/>
        <v/>
      </c>
      <c r="AK99" s="4" t="str">
        <f t="shared" si="9"/>
        <v/>
      </c>
      <c r="AL99" s="4" t="str">
        <f t="shared" si="9"/>
        <v/>
      </c>
      <c r="AM99" s="4" t="str">
        <f t="shared" si="9"/>
        <v/>
      </c>
      <c r="AN99" s="4" t="str">
        <f t="shared" si="9"/>
        <v/>
      </c>
      <c r="AO99" s="4" t="str">
        <f t="shared" si="9"/>
        <v/>
      </c>
      <c r="AP99" s="4" t="str">
        <f t="shared" si="9"/>
        <v/>
      </c>
      <c r="AQ99" s="4" t="str">
        <f t="shared" si="9"/>
        <v/>
      </c>
      <c r="AR99" s="4" t="str">
        <f t="shared" si="9"/>
        <v/>
      </c>
      <c r="AS99" s="4" t="str">
        <f t="shared" si="9"/>
        <v/>
      </c>
      <c r="AT99" s="4" t="str">
        <f t="shared" si="9"/>
        <v/>
      </c>
      <c r="AU99" s="4" t="str">
        <f t="shared" si="9"/>
        <v/>
      </c>
      <c r="AV99" s="4" t="str">
        <f t="shared" si="9"/>
        <v/>
      </c>
      <c r="AW99" s="4" t="str">
        <f t="shared" si="7"/>
        <v/>
      </c>
      <c r="AX99" s="4" t="str">
        <f t="shared" si="7"/>
        <v/>
      </c>
      <c r="AY99" s="4" t="str">
        <f t="shared" si="7"/>
        <v/>
      </c>
      <c r="AZ99" s="4" t="str">
        <f t="shared" si="7"/>
        <v/>
      </c>
      <c r="BA99" s="4" t="str">
        <f t="shared" si="7"/>
        <v/>
      </c>
      <c r="BB99" s="4" t="str">
        <f t="shared" si="7"/>
        <v/>
      </c>
      <c r="BC99" s="4" t="str">
        <f t="shared" si="7"/>
        <v/>
      </c>
      <c r="BD99" s="4" t="str">
        <f t="shared" si="7"/>
        <v/>
      </c>
      <c r="BE99" s="4" t="str">
        <f t="shared" si="7"/>
        <v/>
      </c>
      <c r="BF99" s="4" t="str">
        <f t="shared" si="3"/>
        <v/>
      </c>
      <c r="BG99" s="4" t="str">
        <f t="shared" si="3"/>
        <v/>
      </c>
      <c r="BH99" s="4" t="str">
        <f t="shared" si="3"/>
        <v/>
      </c>
      <c r="BI99" s="4" t="str">
        <f t="shared" si="3"/>
        <v/>
      </c>
      <c r="BJ99" s="4" t="str">
        <f t="shared" si="3"/>
        <v/>
      </c>
      <c r="BK99" s="4" t="str">
        <f t="shared" si="3"/>
        <v/>
      </c>
      <c r="BL99" s="4" t="str">
        <f t="shared" si="3"/>
        <v/>
      </c>
      <c r="BM99" s="4" t="str">
        <f t="shared" si="3"/>
        <v/>
      </c>
      <c r="BN99" s="4" t="str">
        <f t="shared" si="3"/>
        <v/>
      </c>
      <c r="BO99" s="4" t="str">
        <f t="shared" si="3"/>
        <v/>
      </c>
      <c r="BP99" s="4" t="str">
        <f t="shared" si="3"/>
        <v/>
      </c>
      <c r="BQ99" s="4" t="str">
        <f t="shared" si="3"/>
        <v/>
      </c>
      <c r="BR99" s="4" t="str">
        <f t="shared" si="3"/>
        <v/>
      </c>
      <c r="BS99" s="4" t="str">
        <f t="shared" si="3"/>
        <v/>
      </c>
      <c r="BT99" s="4" t="str">
        <f t="shared" si="3"/>
        <v/>
      </c>
      <c r="BU99" s="4" t="str">
        <f t="shared" si="3"/>
        <v/>
      </c>
      <c r="BV99" s="4" t="str">
        <f t="shared" si="3"/>
        <v/>
      </c>
      <c r="BW99" s="4" t="str">
        <f t="shared" si="3"/>
        <v/>
      </c>
      <c r="BX99" s="4" t="str">
        <f t="shared" si="3"/>
        <v/>
      </c>
      <c r="BY99" s="4" t="str">
        <f t="shared" si="3"/>
        <v/>
      </c>
      <c r="BZ99" s="4" t="str">
        <f t="shared" si="3"/>
        <v/>
      </c>
      <c r="CA99" s="4" t="str">
        <f t="shared" si="3"/>
        <v/>
      </c>
      <c r="CB99" s="4" t="str">
        <f t="shared" si="3"/>
        <v/>
      </c>
      <c r="CC99" s="4" t="str">
        <f t="shared" si="3"/>
        <v/>
      </c>
      <c r="CD99" s="4" t="str">
        <f t="shared" si="3"/>
        <v/>
      </c>
      <c r="CE99" s="4" t="str">
        <f t="shared" si="6"/>
        <v/>
      </c>
      <c r="CF99" s="4">
        <f t="shared" si="6"/>
        <v>299</v>
      </c>
    </row>
    <row r="100" spans="2:84">
      <c r="B100" s="39" t="s">
        <v>27</v>
      </c>
      <c r="C100" s="39" t="s">
        <v>18</v>
      </c>
      <c r="D100" s="11">
        <f t="shared" si="5"/>
        <v>0.98504173755645752</v>
      </c>
      <c r="E100" s="11">
        <f>INDEX(metrika,MATCH(C100,Metrika!$A$4:$A$80,0),MATCH(B100,Metrika!$B$3:$BZ$3,0))</f>
        <v>5.9025761314306827E-2</v>
      </c>
      <c r="F100" s="46"/>
      <c r="H100" s="24">
        <f>INDEX(tabulka_1,MATCH(MIN(I100:CF100),I100:CF100,0),8)</f>
        <v>0.98504173755645752</v>
      </c>
      <c r="I100" s="4" t="str">
        <f t="shared" si="0"/>
        <v/>
      </c>
      <c r="J100" s="4" t="str">
        <f t="shared" si="1"/>
        <v/>
      </c>
      <c r="K100" s="4" t="str">
        <f t="shared" si="1"/>
        <v/>
      </c>
      <c r="L100" s="4" t="str">
        <f t="shared" si="1"/>
        <v/>
      </c>
      <c r="M100" s="4" t="str">
        <f t="shared" si="1"/>
        <v/>
      </c>
      <c r="N100" s="4" t="str">
        <f t="shared" si="1"/>
        <v/>
      </c>
      <c r="O100" s="4" t="str">
        <f t="shared" si="1"/>
        <v/>
      </c>
      <c r="P100" s="4" t="str">
        <f t="shared" si="1"/>
        <v/>
      </c>
      <c r="Q100" s="4" t="str">
        <f t="shared" si="1"/>
        <v/>
      </c>
      <c r="R100" s="4" t="str">
        <f t="shared" si="1"/>
        <v/>
      </c>
      <c r="S100" s="4" t="str">
        <f t="shared" si="1"/>
        <v/>
      </c>
      <c r="T100" s="4" t="str">
        <f t="shared" si="1"/>
        <v/>
      </c>
      <c r="U100" s="4" t="str">
        <f t="shared" si="1"/>
        <v/>
      </c>
      <c r="V100" s="4" t="str">
        <f t="shared" si="1"/>
        <v/>
      </c>
      <c r="W100" s="4" t="str">
        <f t="shared" si="1"/>
        <v/>
      </c>
      <c r="X100" s="4" t="str">
        <f t="shared" si="1"/>
        <v/>
      </c>
      <c r="Y100" s="4" t="str">
        <f t="shared" si="8"/>
        <v/>
      </c>
      <c r="Z100" s="4" t="str">
        <f t="shared" si="8"/>
        <v/>
      </c>
      <c r="AA100" s="4" t="str">
        <f t="shared" si="8"/>
        <v/>
      </c>
      <c r="AB100" s="4" t="str">
        <f t="shared" si="8"/>
        <v/>
      </c>
      <c r="AC100" s="4" t="str">
        <f t="shared" si="8"/>
        <v/>
      </c>
      <c r="AD100" s="4" t="str">
        <f t="shared" si="8"/>
        <v/>
      </c>
      <c r="AE100" s="4" t="str">
        <f t="shared" si="8"/>
        <v/>
      </c>
      <c r="AF100" s="4" t="str">
        <f t="shared" si="8"/>
        <v/>
      </c>
      <c r="AG100" s="4" t="str">
        <f t="shared" si="8"/>
        <v/>
      </c>
      <c r="AH100" s="4" t="str">
        <f t="shared" si="8"/>
        <v/>
      </c>
      <c r="AI100" s="4" t="str">
        <f t="shared" si="9"/>
        <v/>
      </c>
      <c r="AJ100" s="4" t="str">
        <f t="shared" si="9"/>
        <v/>
      </c>
      <c r="AK100" s="4" t="str">
        <f t="shared" si="9"/>
        <v/>
      </c>
      <c r="AL100" s="4" t="str">
        <f t="shared" si="9"/>
        <v/>
      </c>
      <c r="AM100" s="4" t="str">
        <f t="shared" si="9"/>
        <v/>
      </c>
      <c r="AN100" s="4" t="str">
        <f t="shared" si="9"/>
        <v/>
      </c>
      <c r="AO100" s="4" t="str">
        <f t="shared" si="9"/>
        <v/>
      </c>
      <c r="AP100" s="4" t="str">
        <f t="shared" si="9"/>
        <v/>
      </c>
      <c r="AQ100" s="4" t="str">
        <f t="shared" si="9"/>
        <v/>
      </c>
      <c r="AR100" s="4" t="str">
        <f t="shared" si="9"/>
        <v/>
      </c>
      <c r="AS100" s="4" t="str">
        <f t="shared" si="9"/>
        <v/>
      </c>
      <c r="AT100" s="4" t="str">
        <f t="shared" si="9"/>
        <v/>
      </c>
      <c r="AU100" s="4" t="str">
        <f t="shared" si="9"/>
        <v/>
      </c>
      <c r="AV100" s="4" t="str">
        <f t="shared" si="9"/>
        <v/>
      </c>
      <c r="AW100" s="4" t="str">
        <f t="shared" si="7"/>
        <v/>
      </c>
      <c r="AX100" s="4" t="str">
        <f t="shared" si="7"/>
        <v/>
      </c>
      <c r="AY100" s="4" t="str">
        <f t="shared" si="7"/>
        <v/>
      </c>
      <c r="AZ100" s="4" t="str">
        <f t="shared" si="7"/>
        <v/>
      </c>
      <c r="BA100" s="4" t="str">
        <f t="shared" si="7"/>
        <v/>
      </c>
      <c r="BB100" s="4" t="str">
        <f t="shared" si="7"/>
        <v/>
      </c>
      <c r="BC100" s="4" t="str">
        <f t="shared" si="7"/>
        <v/>
      </c>
      <c r="BD100" s="4" t="str">
        <f t="shared" si="7"/>
        <v/>
      </c>
      <c r="BE100" s="4" t="str">
        <f t="shared" si="7"/>
        <v/>
      </c>
      <c r="BF100" s="4" t="str">
        <f t="shared" si="3"/>
        <v/>
      </c>
      <c r="BG100" s="4" t="str">
        <f t="shared" si="3"/>
        <v/>
      </c>
      <c r="BH100" s="4" t="str">
        <f t="shared" si="3"/>
        <v/>
      </c>
      <c r="BI100" s="4" t="str">
        <f t="shared" si="3"/>
        <v/>
      </c>
      <c r="BJ100" s="4" t="str">
        <f t="shared" si="3"/>
        <v/>
      </c>
      <c r="BK100" s="4" t="str">
        <f t="shared" si="3"/>
        <v/>
      </c>
      <c r="BL100" s="4" t="str">
        <f t="shared" si="3"/>
        <v/>
      </c>
      <c r="BM100" s="4" t="str">
        <f t="shared" si="3"/>
        <v/>
      </c>
      <c r="BN100" s="4" t="str">
        <f t="shared" si="3"/>
        <v/>
      </c>
      <c r="BO100" s="4" t="str">
        <f t="shared" si="3"/>
        <v/>
      </c>
      <c r="BP100" s="4" t="str">
        <f t="shared" si="3"/>
        <v/>
      </c>
      <c r="BQ100" s="4" t="str">
        <f t="shared" si="3"/>
        <v/>
      </c>
      <c r="BR100" s="4" t="str">
        <f t="shared" ref="BR100:CF109" si="10">IF(AND(ISNUMBER(SEARCH(CONCATENATE($B100,","),INDEX(tabulka_1,BR$90,2))),ISNUMBER(SEARCH(CONCATENATE($C100,","),INDEX(tabulka_1,BR$90,2)))),LEN(INDEX(tabulka_1,BR$90,2)),"")</f>
        <v/>
      </c>
      <c r="BS100" s="4" t="str">
        <f t="shared" si="10"/>
        <v/>
      </c>
      <c r="BT100" s="4" t="str">
        <f t="shared" si="10"/>
        <v/>
      </c>
      <c r="BU100" s="4" t="str">
        <f t="shared" si="10"/>
        <v/>
      </c>
      <c r="BV100" s="4" t="str">
        <f t="shared" si="10"/>
        <v/>
      </c>
      <c r="BW100" s="4" t="str">
        <f t="shared" si="10"/>
        <v/>
      </c>
      <c r="BX100" s="4" t="str">
        <f t="shared" si="10"/>
        <v/>
      </c>
      <c r="BY100" s="4" t="str">
        <f t="shared" si="10"/>
        <v/>
      </c>
      <c r="BZ100" s="4" t="str">
        <f t="shared" si="10"/>
        <v/>
      </c>
      <c r="CA100" s="4" t="str">
        <f t="shared" si="10"/>
        <v/>
      </c>
      <c r="CB100" s="4" t="str">
        <f t="shared" si="10"/>
        <v/>
      </c>
      <c r="CC100" s="4" t="str">
        <f t="shared" si="10"/>
        <v/>
      </c>
      <c r="CD100" s="4" t="str">
        <f t="shared" si="10"/>
        <v/>
      </c>
      <c r="CE100" s="4">
        <f t="shared" si="10"/>
        <v>226</v>
      </c>
      <c r="CF100" s="4">
        <f t="shared" si="10"/>
        <v>299</v>
      </c>
    </row>
    <row r="101" spans="2:84">
      <c r="B101" s="39" t="s">
        <v>27</v>
      </c>
      <c r="C101" s="39" t="s">
        <v>8</v>
      </c>
      <c r="D101" s="11">
        <f t="shared" si="5"/>
        <v>2.6234352588653564</v>
      </c>
      <c r="E101" s="11">
        <f>INDEX(metrika,MATCH(C101,Metrika!$A$4:$A$80,0),MATCH(B101,Metrika!$B$3:$BZ$3,0))</f>
        <v>0.22606438106611684</v>
      </c>
      <c r="F101" s="46"/>
      <c r="H101" s="24">
        <f>INDEX(tabulka_1,MATCH(MIN(I101:CF101),I101:CF101,0),8)</f>
        <v>2.6234352588653564</v>
      </c>
      <c r="I101" s="4" t="str">
        <f t="shared" si="0"/>
        <v/>
      </c>
      <c r="J101" s="4" t="str">
        <f t="shared" si="1"/>
        <v/>
      </c>
      <c r="K101" s="4" t="str">
        <f t="shared" si="1"/>
        <v/>
      </c>
      <c r="L101" s="4" t="str">
        <f t="shared" si="1"/>
        <v/>
      </c>
      <c r="M101" s="4" t="str">
        <f t="shared" si="1"/>
        <v/>
      </c>
      <c r="N101" s="4" t="str">
        <f t="shared" si="1"/>
        <v/>
      </c>
      <c r="O101" s="4" t="str">
        <f t="shared" ref="O101:X110" si="11">IF(AND(ISNUMBER(SEARCH(CONCATENATE($B101,","),INDEX(tabulka_1,O$90,2))),ISNUMBER(SEARCH(CONCATENATE($C101,","),INDEX(tabulka_1,O$90,2)))),LEN(INDEX(tabulka_1,O$90,2)),"")</f>
        <v/>
      </c>
      <c r="P101" s="4" t="str">
        <f t="shared" si="11"/>
        <v/>
      </c>
      <c r="Q101" s="4" t="str">
        <f t="shared" si="11"/>
        <v/>
      </c>
      <c r="R101" s="4" t="str">
        <f t="shared" si="11"/>
        <v/>
      </c>
      <c r="S101" s="4" t="str">
        <f t="shared" si="11"/>
        <v/>
      </c>
      <c r="T101" s="4" t="str">
        <f t="shared" si="11"/>
        <v/>
      </c>
      <c r="U101" s="4" t="str">
        <f t="shared" si="11"/>
        <v/>
      </c>
      <c r="V101" s="4" t="str">
        <f t="shared" si="11"/>
        <v/>
      </c>
      <c r="W101" s="4" t="str">
        <f t="shared" si="11"/>
        <v/>
      </c>
      <c r="X101" s="4" t="str">
        <f t="shared" si="11"/>
        <v/>
      </c>
      <c r="Y101" s="4" t="str">
        <f t="shared" si="8"/>
        <v/>
      </c>
      <c r="Z101" s="4" t="str">
        <f t="shared" si="8"/>
        <v/>
      </c>
      <c r="AA101" s="4" t="str">
        <f t="shared" si="8"/>
        <v/>
      </c>
      <c r="AB101" s="4" t="str">
        <f t="shared" si="8"/>
        <v/>
      </c>
      <c r="AC101" s="4" t="str">
        <f t="shared" si="8"/>
        <v/>
      </c>
      <c r="AD101" s="4" t="str">
        <f t="shared" si="8"/>
        <v/>
      </c>
      <c r="AE101" s="4" t="str">
        <f t="shared" si="8"/>
        <v/>
      </c>
      <c r="AF101" s="4" t="str">
        <f t="shared" si="8"/>
        <v/>
      </c>
      <c r="AG101" s="4" t="str">
        <f t="shared" si="8"/>
        <v/>
      </c>
      <c r="AH101" s="4" t="str">
        <f t="shared" si="8"/>
        <v/>
      </c>
      <c r="AI101" s="4" t="str">
        <f t="shared" si="9"/>
        <v/>
      </c>
      <c r="AJ101" s="4" t="str">
        <f t="shared" si="9"/>
        <v/>
      </c>
      <c r="AK101" s="4" t="str">
        <f t="shared" si="9"/>
        <v/>
      </c>
      <c r="AL101" s="4" t="str">
        <f t="shared" si="9"/>
        <v/>
      </c>
      <c r="AM101" s="4" t="str">
        <f t="shared" si="9"/>
        <v/>
      </c>
      <c r="AN101" s="4" t="str">
        <f t="shared" si="9"/>
        <v/>
      </c>
      <c r="AO101" s="4" t="str">
        <f t="shared" si="9"/>
        <v/>
      </c>
      <c r="AP101" s="4" t="str">
        <f t="shared" si="9"/>
        <v/>
      </c>
      <c r="AQ101" s="4" t="str">
        <f t="shared" si="9"/>
        <v/>
      </c>
      <c r="AR101" s="4" t="str">
        <f t="shared" si="9"/>
        <v/>
      </c>
      <c r="AS101" s="4" t="str">
        <f t="shared" si="9"/>
        <v/>
      </c>
      <c r="AT101" s="4" t="str">
        <f t="shared" si="9"/>
        <v/>
      </c>
      <c r="AU101" s="4" t="str">
        <f t="shared" si="9"/>
        <v/>
      </c>
      <c r="AV101" s="4" t="str">
        <f t="shared" si="9"/>
        <v/>
      </c>
      <c r="AW101" s="4" t="str">
        <f t="shared" si="7"/>
        <v/>
      </c>
      <c r="AX101" s="4" t="str">
        <f t="shared" si="7"/>
        <v/>
      </c>
      <c r="AY101" s="4" t="str">
        <f t="shared" si="7"/>
        <v/>
      </c>
      <c r="AZ101" s="4" t="str">
        <f t="shared" si="7"/>
        <v/>
      </c>
      <c r="BA101" s="4" t="str">
        <f t="shared" si="7"/>
        <v/>
      </c>
      <c r="BB101" s="4" t="str">
        <f t="shared" si="7"/>
        <v/>
      </c>
      <c r="BC101" s="4" t="str">
        <f t="shared" si="7"/>
        <v/>
      </c>
      <c r="BD101" s="4" t="str">
        <f t="shared" si="7"/>
        <v/>
      </c>
      <c r="BE101" s="4" t="str">
        <f t="shared" si="7"/>
        <v/>
      </c>
      <c r="BF101" s="4" t="str">
        <f t="shared" ref="BF101:BQ110" si="12">IF(AND(ISNUMBER(SEARCH(CONCATENATE($B101,","),INDEX(tabulka_1,BF$90,2))),ISNUMBER(SEARCH(CONCATENATE($C101,","),INDEX(tabulka_1,BF$90,2)))),LEN(INDEX(tabulka_1,BF$90,2)),"")</f>
        <v/>
      </c>
      <c r="BG101" s="4" t="str">
        <f t="shared" si="12"/>
        <v/>
      </c>
      <c r="BH101" s="4" t="str">
        <f t="shared" si="12"/>
        <v/>
      </c>
      <c r="BI101" s="4" t="str">
        <f t="shared" si="12"/>
        <v/>
      </c>
      <c r="BJ101" s="4" t="str">
        <f t="shared" si="12"/>
        <v/>
      </c>
      <c r="BK101" s="4" t="str">
        <f t="shared" si="12"/>
        <v/>
      </c>
      <c r="BL101" s="4" t="str">
        <f t="shared" si="12"/>
        <v/>
      </c>
      <c r="BM101" s="4" t="str">
        <f t="shared" si="12"/>
        <v/>
      </c>
      <c r="BN101" s="4" t="str">
        <f t="shared" si="12"/>
        <v/>
      </c>
      <c r="BO101" s="4" t="str">
        <f t="shared" si="12"/>
        <v/>
      </c>
      <c r="BP101" s="4" t="str">
        <f t="shared" si="12"/>
        <v/>
      </c>
      <c r="BQ101" s="4" t="str">
        <f t="shared" si="12"/>
        <v/>
      </c>
      <c r="BR101" s="4" t="str">
        <f t="shared" si="10"/>
        <v/>
      </c>
      <c r="BS101" s="4" t="str">
        <f t="shared" si="10"/>
        <v/>
      </c>
      <c r="BT101" s="4" t="str">
        <f t="shared" si="10"/>
        <v/>
      </c>
      <c r="BU101" s="4" t="str">
        <f t="shared" si="10"/>
        <v/>
      </c>
      <c r="BV101" s="4" t="str">
        <f t="shared" si="10"/>
        <v/>
      </c>
      <c r="BW101" s="4" t="str">
        <f t="shared" si="10"/>
        <v/>
      </c>
      <c r="BX101" s="4" t="str">
        <f t="shared" si="10"/>
        <v/>
      </c>
      <c r="BY101" s="4" t="str">
        <f t="shared" si="10"/>
        <v/>
      </c>
      <c r="BZ101" s="4" t="str">
        <f t="shared" si="10"/>
        <v/>
      </c>
      <c r="CA101" s="4" t="str">
        <f t="shared" si="10"/>
        <v/>
      </c>
      <c r="CB101" s="4" t="str">
        <f t="shared" si="10"/>
        <v/>
      </c>
      <c r="CC101" s="4" t="str">
        <f t="shared" si="10"/>
        <v/>
      </c>
      <c r="CD101" s="4" t="str">
        <f t="shared" si="10"/>
        <v/>
      </c>
      <c r="CE101" s="4" t="str">
        <f t="shared" si="10"/>
        <v/>
      </c>
      <c r="CF101" s="4">
        <f t="shared" si="10"/>
        <v>299</v>
      </c>
    </row>
    <row r="102" spans="2:84">
      <c r="B102" s="39" t="s">
        <v>27</v>
      </c>
      <c r="C102" s="39" t="s">
        <v>26</v>
      </c>
      <c r="D102" s="11">
        <f t="shared" si="5"/>
        <v>0.39904579520225525</v>
      </c>
      <c r="E102" s="11">
        <f>INDEX(metrika,MATCH(C102,Metrika!$A$4:$A$80,0),MATCH(B102,Metrika!$B$3:$BZ$3,0))</f>
        <v>0.12180757093903877</v>
      </c>
      <c r="F102" s="46"/>
      <c r="H102" s="24">
        <f>INDEX(tabulka_1,MATCH(MIN(I102:CF102),I102:CF102,0),8)</f>
        <v>0.39904579520225525</v>
      </c>
      <c r="I102" s="4" t="str">
        <f t="shared" si="0"/>
        <v/>
      </c>
      <c r="J102" s="4" t="str">
        <f t="shared" ref="J102:N111" si="13">IF(AND(ISNUMBER(SEARCH(CONCATENATE($B102,","),INDEX(tabulka_1,J$90,2))),ISNUMBER(SEARCH(CONCATENATE($C102,","),INDEX(tabulka_1,J$90,2)))),LEN(INDEX(tabulka_1,J$90,2)),"")</f>
        <v/>
      </c>
      <c r="K102" s="4" t="str">
        <f t="shared" si="13"/>
        <v/>
      </c>
      <c r="L102" s="4" t="str">
        <f t="shared" si="13"/>
        <v/>
      </c>
      <c r="M102" s="4" t="str">
        <f t="shared" si="13"/>
        <v/>
      </c>
      <c r="N102" s="4" t="str">
        <f t="shared" si="13"/>
        <v/>
      </c>
      <c r="O102" s="4" t="str">
        <f t="shared" si="11"/>
        <v/>
      </c>
      <c r="P102" s="4" t="str">
        <f t="shared" si="11"/>
        <v/>
      </c>
      <c r="Q102" s="4" t="str">
        <f t="shared" si="11"/>
        <v/>
      </c>
      <c r="R102" s="4" t="str">
        <f t="shared" si="11"/>
        <v/>
      </c>
      <c r="S102" s="4" t="str">
        <f t="shared" si="11"/>
        <v/>
      </c>
      <c r="T102" s="4" t="str">
        <f t="shared" si="11"/>
        <v/>
      </c>
      <c r="U102" s="4" t="str">
        <f t="shared" si="11"/>
        <v/>
      </c>
      <c r="V102" s="4" t="str">
        <f t="shared" si="11"/>
        <v/>
      </c>
      <c r="W102" s="4" t="str">
        <f t="shared" si="11"/>
        <v/>
      </c>
      <c r="X102" s="4" t="str">
        <f t="shared" si="11"/>
        <v/>
      </c>
      <c r="Y102" s="4" t="str">
        <f t="shared" si="8"/>
        <v/>
      </c>
      <c r="Z102" s="4" t="str">
        <f t="shared" si="8"/>
        <v/>
      </c>
      <c r="AA102" s="4" t="str">
        <f t="shared" si="8"/>
        <v/>
      </c>
      <c r="AB102" s="4" t="str">
        <f t="shared" si="8"/>
        <v/>
      </c>
      <c r="AC102" s="4" t="str">
        <f t="shared" si="8"/>
        <v/>
      </c>
      <c r="AD102" s="4" t="str">
        <f t="shared" si="8"/>
        <v/>
      </c>
      <c r="AE102" s="4" t="str">
        <f t="shared" si="8"/>
        <v/>
      </c>
      <c r="AF102" s="4" t="str">
        <f t="shared" si="8"/>
        <v/>
      </c>
      <c r="AG102" s="4" t="str">
        <f t="shared" si="8"/>
        <v/>
      </c>
      <c r="AH102" s="4" t="str">
        <f t="shared" si="8"/>
        <v/>
      </c>
      <c r="AI102" s="4" t="str">
        <f t="shared" si="9"/>
        <v/>
      </c>
      <c r="AJ102" s="4" t="str">
        <f t="shared" si="9"/>
        <v/>
      </c>
      <c r="AK102" s="4" t="str">
        <f t="shared" si="9"/>
        <v/>
      </c>
      <c r="AL102" s="4" t="str">
        <f t="shared" si="9"/>
        <v/>
      </c>
      <c r="AM102" s="4" t="str">
        <f t="shared" si="9"/>
        <v/>
      </c>
      <c r="AN102" s="4" t="str">
        <f t="shared" si="9"/>
        <v/>
      </c>
      <c r="AO102" s="4" t="str">
        <f t="shared" si="9"/>
        <v/>
      </c>
      <c r="AP102" s="4" t="str">
        <f t="shared" si="9"/>
        <v/>
      </c>
      <c r="AQ102" s="4" t="str">
        <f t="shared" si="9"/>
        <v/>
      </c>
      <c r="AR102" s="4" t="str">
        <f t="shared" si="9"/>
        <v/>
      </c>
      <c r="AS102" s="4" t="str">
        <f t="shared" si="9"/>
        <v/>
      </c>
      <c r="AT102" s="4" t="str">
        <f t="shared" si="9"/>
        <v/>
      </c>
      <c r="AU102" s="4" t="str">
        <f t="shared" si="9"/>
        <v/>
      </c>
      <c r="AV102" s="4" t="str">
        <f t="shared" si="9"/>
        <v/>
      </c>
      <c r="AW102" s="4" t="str">
        <f t="shared" si="7"/>
        <v/>
      </c>
      <c r="AX102" s="4" t="str">
        <f t="shared" si="7"/>
        <v/>
      </c>
      <c r="AY102" s="4" t="str">
        <f t="shared" si="7"/>
        <v/>
      </c>
      <c r="AZ102" s="4" t="str">
        <f t="shared" si="7"/>
        <v/>
      </c>
      <c r="BA102" s="4" t="str">
        <f t="shared" si="7"/>
        <v/>
      </c>
      <c r="BB102" s="4" t="str">
        <f t="shared" si="7"/>
        <v/>
      </c>
      <c r="BC102" s="4" t="str">
        <f t="shared" si="7"/>
        <v/>
      </c>
      <c r="BD102" s="4" t="str">
        <f t="shared" si="7"/>
        <v/>
      </c>
      <c r="BE102" s="4" t="str">
        <f t="shared" si="7"/>
        <v/>
      </c>
      <c r="BF102" s="4" t="str">
        <f t="shared" si="12"/>
        <v/>
      </c>
      <c r="BG102" s="4" t="str">
        <f t="shared" si="12"/>
        <v/>
      </c>
      <c r="BH102" s="4" t="str">
        <f t="shared" si="12"/>
        <v/>
      </c>
      <c r="BI102" s="4" t="str">
        <f t="shared" si="12"/>
        <v/>
      </c>
      <c r="BJ102" s="4" t="str">
        <f t="shared" si="12"/>
        <v/>
      </c>
      <c r="BK102" s="4" t="str">
        <f t="shared" si="12"/>
        <v/>
      </c>
      <c r="BL102" s="4" t="str">
        <f t="shared" si="12"/>
        <v/>
      </c>
      <c r="BM102" s="4" t="str">
        <f t="shared" si="12"/>
        <v/>
      </c>
      <c r="BN102" s="4" t="str">
        <f t="shared" si="12"/>
        <v/>
      </c>
      <c r="BO102" s="4" t="str">
        <f t="shared" si="12"/>
        <v/>
      </c>
      <c r="BP102" s="4" t="str">
        <f t="shared" si="12"/>
        <v/>
      </c>
      <c r="BQ102" s="4" t="str">
        <f t="shared" si="12"/>
        <v/>
      </c>
      <c r="BR102" s="4" t="str">
        <f t="shared" si="10"/>
        <v/>
      </c>
      <c r="BS102" s="4" t="str">
        <f t="shared" si="10"/>
        <v/>
      </c>
      <c r="BT102" s="4" t="str">
        <f t="shared" si="10"/>
        <v/>
      </c>
      <c r="BU102" s="4" t="str">
        <f t="shared" si="10"/>
        <v/>
      </c>
      <c r="BV102" s="4" t="str">
        <f t="shared" si="10"/>
        <v/>
      </c>
      <c r="BW102" s="4" t="str">
        <f t="shared" si="10"/>
        <v/>
      </c>
      <c r="BX102" s="4" t="str">
        <f t="shared" si="10"/>
        <v/>
      </c>
      <c r="BY102" s="4" t="str">
        <f t="shared" si="10"/>
        <v/>
      </c>
      <c r="BZ102" s="4" t="str">
        <f t="shared" si="10"/>
        <v/>
      </c>
      <c r="CA102" s="4">
        <f t="shared" si="10"/>
        <v>115</v>
      </c>
      <c r="CB102" s="4" t="str">
        <f t="shared" si="10"/>
        <v/>
      </c>
      <c r="CC102" s="4">
        <f t="shared" si="10"/>
        <v>147</v>
      </c>
      <c r="CD102" s="4" t="str">
        <f t="shared" si="10"/>
        <v/>
      </c>
      <c r="CE102" s="4">
        <f t="shared" si="10"/>
        <v>226</v>
      </c>
      <c r="CF102" s="4">
        <f t="shared" si="10"/>
        <v>299</v>
      </c>
    </row>
    <row r="103" spans="2:84">
      <c r="B103" s="39" t="s">
        <v>27</v>
      </c>
      <c r="C103" s="39" t="s">
        <v>13</v>
      </c>
      <c r="D103" s="11">
        <f t="shared" si="5"/>
        <v>2.6234352588653564</v>
      </c>
      <c r="E103" s="11">
        <f>INDEX(metrika,MATCH(C103,Metrika!$A$4:$A$80,0),MATCH(B103,Metrika!$B$3:$BZ$3,0))</f>
        <v>0.14200865008643432</v>
      </c>
      <c r="F103" s="46"/>
      <c r="H103" s="24">
        <f>INDEX(tabulka_1,MATCH(MIN(I103:CF103),I103:CF103,0),8)</f>
        <v>2.6234352588653564</v>
      </c>
      <c r="I103" s="4" t="str">
        <f t="shared" si="0"/>
        <v/>
      </c>
      <c r="J103" s="4" t="str">
        <f t="shared" si="13"/>
        <v/>
      </c>
      <c r="K103" s="4" t="str">
        <f t="shared" si="13"/>
        <v/>
      </c>
      <c r="L103" s="4" t="str">
        <f t="shared" si="13"/>
        <v/>
      </c>
      <c r="M103" s="4" t="str">
        <f t="shared" si="13"/>
        <v/>
      </c>
      <c r="N103" s="4" t="str">
        <f t="shared" si="13"/>
        <v/>
      </c>
      <c r="O103" s="4" t="str">
        <f t="shared" si="11"/>
        <v/>
      </c>
      <c r="P103" s="4" t="str">
        <f t="shared" si="11"/>
        <v/>
      </c>
      <c r="Q103" s="4" t="str">
        <f t="shared" si="11"/>
        <v/>
      </c>
      <c r="R103" s="4" t="str">
        <f t="shared" si="11"/>
        <v/>
      </c>
      <c r="S103" s="4" t="str">
        <f t="shared" si="11"/>
        <v/>
      </c>
      <c r="T103" s="4" t="str">
        <f t="shared" si="11"/>
        <v/>
      </c>
      <c r="U103" s="4" t="str">
        <f t="shared" si="11"/>
        <v/>
      </c>
      <c r="V103" s="4" t="str">
        <f t="shared" si="11"/>
        <v/>
      </c>
      <c r="W103" s="4" t="str">
        <f t="shared" si="11"/>
        <v/>
      </c>
      <c r="X103" s="4" t="str">
        <f t="shared" si="11"/>
        <v/>
      </c>
      <c r="Y103" s="4" t="str">
        <f t="shared" si="8"/>
        <v/>
      </c>
      <c r="Z103" s="4" t="str">
        <f t="shared" si="8"/>
        <v/>
      </c>
      <c r="AA103" s="4" t="str">
        <f t="shared" si="8"/>
        <v/>
      </c>
      <c r="AB103" s="4" t="str">
        <f t="shared" si="8"/>
        <v/>
      </c>
      <c r="AC103" s="4" t="str">
        <f t="shared" si="8"/>
        <v/>
      </c>
      <c r="AD103" s="4" t="str">
        <f t="shared" si="8"/>
        <v/>
      </c>
      <c r="AE103" s="4" t="str">
        <f t="shared" si="8"/>
        <v/>
      </c>
      <c r="AF103" s="4" t="str">
        <f t="shared" si="8"/>
        <v/>
      </c>
      <c r="AG103" s="4" t="str">
        <f t="shared" si="8"/>
        <v/>
      </c>
      <c r="AH103" s="4" t="str">
        <f t="shared" si="8"/>
        <v/>
      </c>
      <c r="AI103" s="4" t="str">
        <f t="shared" si="9"/>
        <v/>
      </c>
      <c r="AJ103" s="4" t="str">
        <f t="shared" si="9"/>
        <v/>
      </c>
      <c r="AK103" s="4" t="str">
        <f t="shared" si="9"/>
        <v/>
      </c>
      <c r="AL103" s="4" t="str">
        <f t="shared" si="9"/>
        <v/>
      </c>
      <c r="AM103" s="4" t="str">
        <f t="shared" si="9"/>
        <v/>
      </c>
      <c r="AN103" s="4" t="str">
        <f t="shared" si="9"/>
        <v/>
      </c>
      <c r="AO103" s="4" t="str">
        <f t="shared" si="9"/>
        <v/>
      </c>
      <c r="AP103" s="4" t="str">
        <f t="shared" si="9"/>
        <v/>
      </c>
      <c r="AQ103" s="4" t="str">
        <f t="shared" si="9"/>
        <v/>
      </c>
      <c r="AR103" s="4" t="str">
        <f t="shared" si="9"/>
        <v/>
      </c>
      <c r="AS103" s="4" t="str">
        <f t="shared" si="9"/>
        <v/>
      </c>
      <c r="AT103" s="4" t="str">
        <f t="shared" si="9"/>
        <v/>
      </c>
      <c r="AU103" s="4" t="str">
        <f t="shared" si="9"/>
        <v/>
      </c>
      <c r="AV103" s="4" t="str">
        <f t="shared" si="9"/>
        <v/>
      </c>
      <c r="AW103" s="4" t="str">
        <f t="shared" si="7"/>
        <v/>
      </c>
      <c r="AX103" s="4" t="str">
        <f t="shared" si="7"/>
        <v/>
      </c>
      <c r="AY103" s="4" t="str">
        <f t="shared" si="7"/>
        <v/>
      </c>
      <c r="AZ103" s="4" t="str">
        <f t="shared" si="7"/>
        <v/>
      </c>
      <c r="BA103" s="4" t="str">
        <f t="shared" si="7"/>
        <v/>
      </c>
      <c r="BB103" s="4" t="str">
        <f t="shared" si="7"/>
        <v/>
      </c>
      <c r="BC103" s="4" t="str">
        <f t="shared" si="7"/>
        <v/>
      </c>
      <c r="BD103" s="4" t="str">
        <f t="shared" si="7"/>
        <v/>
      </c>
      <c r="BE103" s="4" t="str">
        <f t="shared" si="7"/>
        <v/>
      </c>
      <c r="BF103" s="4" t="str">
        <f t="shared" si="12"/>
        <v/>
      </c>
      <c r="BG103" s="4" t="str">
        <f t="shared" si="12"/>
        <v/>
      </c>
      <c r="BH103" s="4" t="str">
        <f t="shared" si="12"/>
        <v/>
      </c>
      <c r="BI103" s="4" t="str">
        <f t="shared" si="12"/>
        <v/>
      </c>
      <c r="BJ103" s="4" t="str">
        <f t="shared" si="12"/>
        <v/>
      </c>
      <c r="BK103" s="4" t="str">
        <f t="shared" si="12"/>
        <v/>
      </c>
      <c r="BL103" s="4" t="str">
        <f t="shared" si="12"/>
        <v/>
      </c>
      <c r="BM103" s="4" t="str">
        <f t="shared" si="12"/>
        <v/>
      </c>
      <c r="BN103" s="4" t="str">
        <f t="shared" si="12"/>
        <v/>
      </c>
      <c r="BO103" s="4" t="str">
        <f t="shared" si="12"/>
        <v/>
      </c>
      <c r="BP103" s="4" t="str">
        <f t="shared" si="12"/>
        <v/>
      </c>
      <c r="BQ103" s="4" t="str">
        <f t="shared" si="12"/>
        <v/>
      </c>
      <c r="BR103" s="4" t="str">
        <f t="shared" si="10"/>
        <v/>
      </c>
      <c r="BS103" s="4" t="str">
        <f t="shared" si="10"/>
        <v/>
      </c>
      <c r="BT103" s="4" t="str">
        <f t="shared" si="10"/>
        <v/>
      </c>
      <c r="BU103" s="4" t="str">
        <f t="shared" si="10"/>
        <v/>
      </c>
      <c r="BV103" s="4" t="str">
        <f t="shared" si="10"/>
        <v/>
      </c>
      <c r="BW103" s="4" t="str">
        <f t="shared" si="10"/>
        <v/>
      </c>
      <c r="BX103" s="4" t="str">
        <f t="shared" si="10"/>
        <v/>
      </c>
      <c r="BY103" s="4" t="str">
        <f t="shared" si="10"/>
        <v/>
      </c>
      <c r="BZ103" s="4" t="str">
        <f t="shared" si="10"/>
        <v/>
      </c>
      <c r="CA103" s="4" t="str">
        <f t="shared" si="10"/>
        <v/>
      </c>
      <c r="CB103" s="4" t="str">
        <f t="shared" si="10"/>
        <v/>
      </c>
      <c r="CC103" s="4" t="str">
        <f t="shared" si="10"/>
        <v/>
      </c>
      <c r="CD103" s="4" t="str">
        <f t="shared" si="10"/>
        <v/>
      </c>
      <c r="CE103" s="4" t="str">
        <f t="shared" si="10"/>
        <v/>
      </c>
      <c r="CF103" s="4">
        <f t="shared" si="10"/>
        <v>299</v>
      </c>
    </row>
    <row r="104" spans="2:84">
      <c r="B104" s="39" t="s">
        <v>27</v>
      </c>
      <c r="C104" s="39" t="s">
        <v>21</v>
      </c>
      <c r="D104" s="11">
        <f t="shared" si="5"/>
        <v>7.4995808303356171E-2</v>
      </c>
      <c r="E104" s="11">
        <f>INDEX(metrika,MATCH(C104,Metrika!$A$4:$A$80,0),MATCH(B104,Metrika!$B$3:$BZ$3,0))</f>
        <v>6.5917696775652387E-2</v>
      </c>
      <c r="F104" s="46"/>
      <c r="H104" s="24">
        <f>INDEX(tabulka_1,MATCH(MIN(I104:CF104),I104:CF104,0),8)</f>
        <v>7.4995808303356171E-2</v>
      </c>
      <c r="I104" s="4" t="str">
        <f t="shared" si="0"/>
        <v/>
      </c>
      <c r="J104" s="4" t="str">
        <f t="shared" si="13"/>
        <v/>
      </c>
      <c r="K104" s="4" t="str">
        <f t="shared" si="13"/>
        <v/>
      </c>
      <c r="L104" s="4" t="str">
        <f t="shared" si="13"/>
        <v/>
      </c>
      <c r="M104" s="4" t="str">
        <f t="shared" si="13"/>
        <v/>
      </c>
      <c r="N104" s="4" t="str">
        <f t="shared" si="13"/>
        <v/>
      </c>
      <c r="O104" s="4" t="str">
        <f t="shared" si="11"/>
        <v/>
      </c>
      <c r="P104" s="4" t="str">
        <f t="shared" si="11"/>
        <v/>
      </c>
      <c r="Q104" s="4" t="str">
        <f t="shared" si="11"/>
        <v/>
      </c>
      <c r="R104" s="4" t="str">
        <f t="shared" si="11"/>
        <v/>
      </c>
      <c r="S104" s="4" t="str">
        <f t="shared" si="11"/>
        <v/>
      </c>
      <c r="T104" s="4" t="str">
        <f t="shared" si="11"/>
        <v/>
      </c>
      <c r="U104" s="4" t="str">
        <f t="shared" si="11"/>
        <v/>
      </c>
      <c r="V104" s="4" t="str">
        <f t="shared" si="11"/>
        <v/>
      </c>
      <c r="W104" s="4" t="str">
        <f t="shared" si="11"/>
        <v/>
      </c>
      <c r="X104" s="4" t="str">
        <f t="shared" si="11"/>
        <v/>
      </c>
      <c r="Y104" s="4" t="str">
        <f t="shared" si="8"/>
        <v/>
      </c>
      <c r="Z104" s="4" t="str">
        <f t="shared" si="8"/>
        <v/>
      </c>
      <c r="AA104" s="4" t="str">
        <f t="shared" si="8"/>
        <v/>
      </c>
      <c r="AB104" s="4" t="str">
        <f t="shared" si="8"/>
        <v/>
      </c>
      <c r="AC104" s="4" t="str">
        <f t="shared" si="8"/>
        <v/>
      </c>
      <c r="AD104" s="4" t="str">
        <f t="shared" si="8"/>
        <v/>
      </c>
      <c r="AE104" s="4" t="str">
        <f t="shared" si="8"/>
        <v/>
      </c>
      <c r="AF104" s="4" t="str">
        <f t="shared" si="8"/>
        <v/>
      </c>
      <c r="AG104" s="4" t="str">
        <f t="shared" si="8"/>
        <v/>
      </c>
      <c r="AH104" s="4" t="str">
        <f t="shared" si="8"/>
        <v/>
      </c>
      <c r="AI104" s="4" t="str">
        <f t="shared" si="9"/>
        <v/>
      </c>
      <c r="AJ104" s="4" t="str">
        <f t="shared" si="9"/>
        <v/>
      </c>
      <c r="AK104" s="4" t="str">
        <f t="shared" si="9"/>
        <v/>
      </c>
      <c r="AL104" s="4" t="str">
        <f t="shared" si="9"/>
        <v/>
      </c>
      <c r="AM104" s="4" t="str">
        <f t="shared" si="9"/>
        <v/>
      </c>
      <c r="AN104" s="4" t="str">
        <f t="shared" si="9"/>
        <v/>
      </c>
      <c r="AO104" s="4" t="str">
        <f t="shared" si="9"/>
        <v/>
      </c>
      <c r="AP104" s="4">
        <f t="shared" si="9"/>
        <v>23</v>
      </c>
      <c r="AQ104" s="4" t="str">
        <f t="shared" si="9"/>
        <v/>
      </c>
      <c r="AR104" s="4" t="str">
        <f t="shared" si="9"/>
        <v/>
      </c>
      <c r="AS104" s="4" t="str">
        <f t="shared" si="9"/>
        <v/>
      </c>
      <c r="AT104" s="4" t="str">
        <f t="shared" si="9"/>
        <v/>
      </c>
      <c r="AU104" s="4" t="str">
        <f t="shared" si="9"/>
        <v/>
      </c>
      <c r="AV104" s="4" t="str">
        <f t="shared" si="9"/>
        <v/>
      </c>
      <c r="AW104" s="4" t="str">
        <f t="shared" si="7"/>
        <v/>
      </c>
      <c r="AX104" s="4" t="str">
        <f t="shared" si="7"/>
        <v/>
      </c>
      <c r="AY104" s="4" t="str">
        <f t="shared" si="7"/>
        <v/>
      </c>
      <c r="AZ104" s="4" t="str">
        <f t="shared" si="7"/>
        <v/>
      </c>
      <c r="BA104" s="4" t="str">
        <f t="shared" si="7"/>
        <v/>
      </c>
      <c r="BB104" s="4" t="str">
        <f t="shared" si="7"/>
        <v/>
      </c>
      <c r="BC104" s="4" t="str">
        <f t="shared" si="7"/>
        <v/>
      </c>
      <c r="BD104" s="4" t="str">
        <f t="shared" si="7"/>
        <v/>
      </c>
      <c r="BE104" s="4" t="str">
        <f t="shared" si="7"/>
        <v/>
      </c>
      <c r="BF104" s="4" t="str">
        <f t="shared" si="12"/>
        <v/>
      </c>
      <c r="BG104" s="4" t="str">
        <f t="shared" si="12"/>
        <v/>
      </c>
      <c r="BH104" s="4" t="str">
        <f t="shared" si="12"/>
        <v/>
      </c>
      <c r="BI104" s="4" t="str">
        <f t="shared" si="12"/>
        <v/>
      </c>
      <c r="BJ104" s="4" t="str">
        <f t="shared" si="12"/>
        <v/>
      </c>
      <c r="BK104" s="4" t="str">
        <f t="shared" si="12"/>
        <v/>
      </c>
      <c r="BL104" s="4">
        <f t="shared" si="12"/>
        <v>51</v>
      </c>
      <c r="BM104" s="4" t="str">
        <f t="shared" si="12"/>
        <v/>
      </c>
      <c r="BN104" s="4" t="str">
        <f t="shared" si="12"/>
        <v/>
      </c>
      <c r="BO104" s="4" t="str">
        <f t="shared" si="12"/>
        <v/>
      </c>
      <c r="BP104" s="4" t="str">
        <f t="shared" si="12"/>
        <v/>
      </c>
      <c r="BQ104" s="4" t="str">
        <f t="shared" si="12"/>
        <v/>
      </c>
      <c r="BR104" s="4" t="str">
        <f t="shared" si="10"/>
        <v/>
      </c>
      <c r="BS104" s="4" t="str">
        <f t="shared" si="10"/>
        <v/>
      </c>
      <c r="BT104" s="4">
        <f t="shared" si="10"/>
        <v>75</v>
      </c>
      <c r="BU104" s="4" t="str">
        <f t="shared" si="10"/>
        <v/>
      </c>
      <c r="BV104" s="4">
        <f t="shared" si="10"/>
        <v>83</v>
      </c>
      <c r="BW104" s="4" t="str">
        <f t="shared" si="10"/>
        <v/>
      </c>
      <c r="BX104" s="4" t="str">
        <f t="shared" si="10"/>
        <v/>
      </c>
      <c r="BY104" s="4" t="str">
        <f t="shared" si="10"/>
        <v/>
      </c>
      <c r="BZ104" s="4" t="str">
        <f t="shared" si="10"/>
        <v/>
      </c>
      <c r="CA104" s="4">
        <f t="shared" si="10"/>
        <v>115</v>
      </c>
      <c r="CB104" s="4" t="str">
        <f t="shared" si="10"/>
        <v/>
      </c>
      <c r="CC104" s="4">
        <f t="shared" si="10"/>
        <v>147</v>
      </c>
      <c r="CD104" s="4" t="str">
        <f t="shared" si="10"/>
        <v/>
      </c>
      <c r="CE104" s="4">
        <f t="shared" si="10"/>
        <v>226</v>
      </c>
      <c r="CF104" s="4">
        <f t="shared" si="10"/>
        <v>299</v>
      </c>
    </row>
    <row r="105" spans="2:84">
      <c r="B105" s="39" t="s">
        <v>27</v>
      </c>
      <c r="C105" s="39" t="s">
        <v>23</v>
      </c>
      <c r="D105" s="11">
        <f t="shared" si="5"/>
        <v>0.16447272896766663</v>
      </c>
      <c r="E105" s="11">
        <f>INDEX(metrika,MATCH(C105,Metrika!$A$4:$A$80,0),MATCH(B105,Metrika!$B$3:$BZ$3,0))</f>
        <v>5.6906172199552206E-2</v>
      </c>
      <c r="F105" s="46"/>
      <c r="H105" s="24">
        <f>INDEX(tabulka_1,MATCH(MIN(I105:CF105),I105:CF105,0),8)</f>
        <v>0.16447272896766663</v>
      </c>
      <c r="I105" s="4" t="str">
        <f t="shared" si="0"/>
        <v/>
      </c>
      <c r="J105" s="4" t="str">
        <f t="shared" si="13"/>
        <v/>
      </c>
      <c r="K105" s="4" t="str">
        <f t="shared" si="13"/>
        <v/>
      </c>
      <c r="L105" s="4" t="str">
        <f t="shared" si="13"/>
        <v/>
      </c>
      <c r="M105" s="4" t="str">
        <f t="shared" si="13"/>
        <v/>
      </c>
      <c r="N105" s="4" t="str">
        <f t="shared" si="13"/>
        <v/>
      </c>
      <c r="O105" s="4" t="str">
        <f t="shared" si="11"/>
        <v/>
      </c>
      <c r="P105" s="4" t="str">
        <f t="shared" si="11"/>
        <v/>
      </c>
      <c r="Q105" s="4" t="str">
        <f t="shared" si="11"/>
        <v/>
      </c>
      <c r="R105" s="4" t="str">
        <f t="shared" si="11"/>
        <v/>
      </c>
      <c r="S105" s="4" t="str">
        <f t="shared" si="11"/>
        <v/>
      </c>
      <c r="T105" s="4" t="str">
        <f t="shared" si="11"/>
        <v/>
      </c>
      <c r="U105" s="4" t="str">
        <f t="shared" si="11"/>
        <v/>
      </c>
      <c r="V105" s="4" t="str">
        <f t="shared" si="11"/>
        <v/>
      </c>
      <c r="W105" s="4" t="str">
        <f t="shared" si="11"/>
        <v/>
      </c>
      <c r="X105" s="4" t="str">
        <f t="shared" si="11"/>
        <v/>
      </c>
      <c r="Y105" s="4" t="str">
        <f t="shared" si="8"/>
        <v/>
      </c>
      <c r="Z105" s="4" t="str">
        <f t="shared" si="8"/>
        <v/>
      </c>
      <c r="AA105" s="4" t="str">
        <f t="shared" si="8"/>
        <v/>
      </c>
      <c r="AB105" s="4" t="str">
        <f t="shared" si="8"/>
        <v/>
      </c>
      <c r="AC105" s="4" t="str">
        <f t="shared" si="8"/>
        <v/>
      </c>
      <c r="AD105" s="4" t="str">
        <f t="shared" si="8"/>
        <v/>
      </c>
      <c r="AE105" s="4" t="str">
        <f t="shared" si="8"/>
        <v/>
      </c>
      <c r="AF105" s="4" t="str">
        <f t="shared" si="8"/>
        <v/>
      </c>
      <c r="AG105" s="4" t="str">
        <f t="shared" si="8"/>
        <v/>
      </c>
      <c r="AH105" s="4" t="str">
        <f t="shared" si="8"/>
        <v/>
      </c>
      <c r="AI105" s="4" t="str">
        <f t="shared" si="9"/>
        <v/>
      </c>
      <c r="AJ105" s="4" t="str">
        <f t="shared" si="9"/>
        <v/>
      </c>
      <c r="AK105" s="4" t="str">
        <f t="shared" si="9"/>
        <v/>
      </c>
      <c r="AL105" s="4" t="str">
        <f t="shared" si="9"/>
        <v/>
      </c>
      <c r="AM105" s="4" t="str">
        <f t="shared" si="9"/>
        <v/>
      </c>
      <c r="AN105" s="4" t="str">
        <f t="shared" si="9"/>
        <v/>
      </c>
      <c r="AO105" s="4" t="str">
        <f t="shared" si="9"/>
        <v/>
      </c>
      <c r="AP105" s="4" t="str">
        <f t="shared" si="9"/>
        <v/>
      </c>
      <c r="AQ105" s="4" t="str">
        <f t="shared" si="9"/>
        <v/>
      </c>
      <c r="AR105" s="4" t="str">
        <f t="shared" si="9"/>
        <v/>
      </c>
      <c r="AS105" s="4" t="str">
        <f t="shared" si="9"/>
        <v/>
      </c>
      <c r="AT105" s="4" t="str">
        <f t="shared" si="9"/>
        <v/>
      </c>
      <c r="AU105" s="4" t="str">
        <f t="shared" si="9"/>
        <v/>
      </c>
      <c r="AV105" s="4" t="str">
        <f t="shared" si="9"/>
        <v/>
      </c>
      <c r="AW105" s="4" t="str">
        <f t="shared" si="7"/>
        <v/>
      </c>
      <c r="AX105" s="4" t="str">
        <f t="shared" si="7"/>
        <v/>
      </c>
      <c r="AY105" s="4" t="str">
        <f t="shared" si="7"/>
        <v/>
      </c>
      <c r="AZ105" s="4" t="str">
        <f t="shared" si="7"/>
        <v/>
      </c>
      <c r="BA105" s="4" t="str">
        <f t="shared" si="7"/>
        <v/>
      </c>
      <c r="BB105" s="4" t="str">
        <f t="shared" si="7"/>
        <v/>
      </c>
      <c r="BC105" s="4" t="str">
        <f t="shared" si="7"/>
        <v/>
      </c>
      <c r="BD105" s="4" t="str">
        <f t="shared" si="7"/>
        <v/>
      </c>
      <c r="BE105" s="4" t="str">
        <f t="shared" si="7"/>
        <v/>
      </c>
      <c r="BF105" s="4" t="str">
        <f t="shared" si="12"/>
        <v/>
      </c>
      <c r="BG105" s="4" t="str">
        <f t="shared" si="12"/>
        <v/>
      </c>
      <c r="BH105" s="4" t="str">
        <f t="shared" si="12"/>
        <v/>
      </c>
      <c r="BI105" s="4" t="str">
        <f t="shared" si="12"/>
        <v/>
      </c>
      <c r="BJ105" s="4" t="str">
        <f t="shared" si="12"/>
        <v/>
      </c>
      <c r="BK105" s="4" t="str">
        <f t="shared" si="12"/>
        <v/>
      </c>
      <c r="BL105" s="4">
        <f t="shared" si="12"/>
        <v>51</v>
      </c>
      <c r="BM105" s="4" t="str">
        <f t="shared" si="12"/>
        <v/>
      </c>
      <c r="BN105" s="4" t="str">
        <f t="shared" si="12"/>
        <v/>
      </c>
      <c r="BO105" s="4" t="str">
        <f t="shared" si="12"/>
        <v/>
      </c>
      <c r="BP105" s="4" t="str">
        <f t="shared" si="12"/>
        <v/>
      </c>
      <c r="BQ105" s="4" t="str">
        <f t="shared" si="12"/>
        <v/>
      </c>
      <c r="BR105" s="4" t="str">
        <f t="shared" si="10"/>
        <v/>
      </c>
      <c r="BS105" s="4" t="str">
        <f t="shared" si="10"/>
        <v/>
      </c>
      <c r="BT105" s="4">
        <f t="shared" si="10"/>
        <v>75</v>
      </c>
      <c r="BU105" s="4" t="str">
        <f t="shared" si="10"/>
        <v/>
      </c>
      <c r="BV105" s="4">
        <f t="shared" si="10"/>
        <v>83</v>
      </c>
      <c r="BW105" s="4" t="str">
        <f t="shared" si="10"/>
        <v/>
      </c>
      <c r="BX105" s="4" t="str">
        <f t="shared" si="10"/>
        <v/>
      </c>
      <c r="BY105" s="4" t="str">
        <f t="shared" si="10"/>
        <v/>
      </c>
      <c r="BZ105" s="4" t="str">
        <f t="shared" si="10"/>
        <v/>
      </c>
      <c r="CA105" s="4">
        <f t="shared" si="10"/>
        <v>115</v>
      </c>
      <c r="CB105" s="4" t="str">
        <f t="shared" si="10"/>
        <v/>
      </c>
      <c r="CC105" s="4">
        <f t="shared" si="10"/>
        <v>147</v>
      </c>
      <c r="CD105" s="4" t="str">
        <f t="shared" si="10"/>
        <v/>
      </c>
      <c r="CE105" s="4">
        <f t="shared" si="10"/>
        <v>226</v>
      </c>
      <c r="CF105" s="4">
        <f t="shared" si="10"/>
        <v>299</v>
      </c>
    </row>
    <row r="106" spans="2:84">
      <c r="B106" s="39" t="s">
        <v>27</v>
      </c>
      <c r="C106" s="39" t="s">
        <v>22</v>
      </c>
      <c r="D106" s="11">
        <f t="shared" si="5"/>
        <v>0.25473460555076599</v>
      </c>
      <c r="E106" s="11">
        <f>INDEX(metrika,MATCH(C106,Metrika!$A$4:$A$80,0),MATCH(B106,Metrika!$B$3:$BZ$3,0))</f>
        <v>0.11717001466638848</v>
      </c>
      <c r="F106" s="46"/>
      <c r="H106" s="24">
        <f>INDEX(tabulka_1,MATCH(MIN(I106:CF106),I106:CF106,0),8)</f>
        <v>0.25473460555076599</v>
      </c>
      <c r="I106" s="4" t="str">
        <f t="shared" si="0"/>
        <v/>
      </c>
      <c r="J106" s="4" t="str">
        <f t="shared" si="13"/>
        <v/>
      </c>
      <c r="K106" s="4" t="str">
        <f t="shared" si="13"/>
        <v/>
      </c>
      <c r="L106" s="4" t="str">
        <f t="shared" si="13"/>
        <v/>
      </c>
      <c r="M106" s="4" t="str">
        <f t="shared" si="13"/>
        <v/>
      </c>
      <c r="N106" s="4" t="str">
        <f t="shared" si="13"/>
        <v/>
      </c>
      <c r="O106" s="4" t="str">
        <f t="shared" si="11"/>
        <v/>
      </c>
      <c r="P106" s="4" t="str">
        <f t="shared" si="11"/>
        <v/>
      </c>
      <c r="Q106" s="4" t="str">
        <f t="shared" si="11"/>
        <v/>
      </c>
      <c r="R106" s="4" t="str">
        <f t="shared" si="11"/>
        <v/>
      </c>
      <c r="S106" s="4" t="str">
        <f t="shared" si="11"/>
        <v/>
      </c>
      <c r="T106" s="4" t="str">
        <f t="shared" si="11"/>
        <v/>
      </c>
      <c r="U106" s="4" t="str">
        <f t="shared" si="11"/>
        <v/>
      </c>
      <c r="V106" s="4" t="str">
        <f t="shared" si="11"/>
        <v/>
      </c>
      <c r="W106" s="4" t="str">
        <f t="shared" si="11"/>
        <v/>
      </c>
      <c r="X106" s="4" t="str">
        <f t="shared" si="11"/>
        <v/>
      </c>
      <c r="Y106" s="4" t="str">
        <f t="shared" si="8"/>
        <v/>
      </c>
      <c r="Z106" s="4" t="str">
        <f t="shared" si="8"/>
        <v/>
      </c>
      <c r="AA106" s="4" t="str">
        <f t="shared" si="8"/>
        <v/>
      </c>
      <c r="AB106" s="4" t="str">
        <f t="shared" si="8"/>
        <v/>
      </c>
      <c r="AC106" s="4" t="str">
        <f t="shared" si="8"/>
        <v/>
      </c>
      <c r="AD106" s="4" t="str">
        <f t="shared" si="8"/>
        <v/>
      </c>
      <c r="AE106" s="4" t="str">
        <f t="shared" si="8"/>
        <v/>
      </c>
      <c r="AF106" s="4" t="str">
        <f t="shared" si="8"/>
        <v/>
      </c>
      <c r="AG106" s="4" t="str">
        <f t="shared" si="8"/>
        <v/>
      </c>
      <c r="AH106" s="4" t="str">
        <f t="shared" si="8"/>
        <v/>
      </c>
      <c r="AI106" s="4" t="str">
        <f t="shared" si="9"/>
        <v/>
      </c>
      <c r="AJ106" s="4" t="str">
        <f t="shared" si="9"/>
        <v/>
      </c>
      <c r="AK106" s="4" t="str">
        <f t="shared" si="9"/>
        <v/>
      </c>
      <c r="AL106" s="4" t="str">
        <f t="shared" si="9"/>
        <v/>
      </c>
      <c r="AM106" s="4" t="str">
        <f t="shared" si="9"/>
        <v/>
      </c>
      <c r="AN106" s="4" t="str">
        <f t="shared" si="9"/>
        <v/>
      </c>
      <c r="AO106" s="4" t="str">
        <f t="shared" si="9"/>
        <v/>
      </c>
      <c r="AP106" s="4" t="str">
        <f t="shared" si="9"/>
        <v/>
      </c>
      <c r="AQ106" s="4" t="str">
        <f t="shared" si="9"/>
        <v/>
      </c>
      <c r="AR106" s="4" t="str">
        <f t="shared" si="9"/>
        <v/>
      </c>
      <c r="AS106" s="4" t="str">
        <f t="shared" si="9"/>
        <v/>
      </c>
      <c r="AT106" s="4" t="str">
        <f t="shared" si="9"/>
        <v/>
      </c>
      <c r="AU106" s="4" t="str">
        <f t="shared" si="9"/>
        <v/>
      </c>
      <c r="AV106" s="4" t="str">
        <f t="shared" si="9"/>
        <v/>
      </c>
      <c r="AW106" s="4" t="str">
        <f t="shared" si="7"/>
        <v/>
      </c>
      <c r="AX106" s="4" t="str">
        <f t="shared" si="7"/>
        <v/>
      </c>
      <c r="AY106" s="4" t="str">
        <f t="shared" si="7"/>
        <v/>
      </c>
      <c r="AZ106" s="4" t="str">
        <f t="shared" si="7"/>
        <v/>
      </c>
      <c r="BA106" s="4" t="str">
        <f t="shared" si="7"/>
        <v/>
      </c>
      <c r="BB106" s="4" t="str">
        <f t="shared" si="7"/>
        <v/>
      </c>
      <c r="BC106" s="4" t="str">
        <f t="shared" si="7"/>
        <v/>
      </c>
      <c r="BD106" s="4" t="str">
        <f t="shared" si="7"/>
        <v/>
      </c>
      <c r="BE106" s="4" t="str">
        <f t="shared" si="7"/>
        <v/>
      </c>
      <c r="BF106" s="4" t="str">
        <f t="shared" si="12"/>
        <v/>
      </c>
      <c r="BG106" s="4" t="str">
        <f t="shared" si="12"/>
        <v/>
      </c>
      <c r="BH106" s="4" t="str">
        <f t="shared" si="12"/>
        <v/>
      </c>
      <c r="BI106" s="4" t="str">
        <f t="shared" si="12"/>
        <v/>
      </c>
      <c r="BJ106" s="4" t="str">
        <f t="shared" si="12"/>
        <v/>
      </c>
      <c r="BK106" s="4" t="str">
        <f t="shared" si="12"/>
        <v/>
      </c>
      <c r="BL106" s="4" t="str">
        <f t="shared" si="12"/>
        <v/>
      </c>
      <c r="BM106" s="4" t="str">
        <f t="shared" si="12"/>
        <v/>
      </c>
      <c r="BN106" s="4" t="str">
        <f t="shared" si="12"/>
        <v/>
      </c>
      <c r="BO106" s="4" t="str">
        <f t="shared" si="12"/>
        <v/>
      </c>
      <c r="BP106" s="4" t="str">
        <f t="shared" si="12"/>
        <v/>
      </c>
      <c r="BQ106" s="4" t="str">
        <f t="shared" si="12"/>
        <v/>
      </c>
      <c r="BR106" s="4" t="str">
        <f t="shared" si="10"/>
        <v/>
      </c>
      <c r="BS106" s="4" t="str">
        <f t="shared" si="10"/>
        <v/>
      </c>
      <c r="BT106" s="4" t="str">
        <f t="shared" si="10"/>
        <v/>
      </c>
      <c r="BU106" s="4" t="str">
        <f t="shared" si="10"/>
        <v/>
      </c>
      <c r="BV106" s="4">
        <f t="shared" si="10"/>
        <v>83</v>
      </c>
      <c r="BW106" s="4" t="str">
        <f t="shared" si="10"/>
        <v/>
      </c>
      <c r="BX106" s="4" t="str">
        <f t="shared" si="10"/>
        <v/>
      </c>
      <c r="BY106" s="4" t="str">
        <f t="shared" si="10"/>
        <v/>
      </c>
      <c r="BZ106" s="4" t="str">
        <f t="shared" si="10"/>
        <v/>
      </c>
      <c r="CA106" s="4">
        <f t="shared" si="10"/>
        <v>115</v>
      </c>
      <c r="CB106" s="4" t="str">
        <f t="shared" si="10"/>
        <v/>
      </c>
      <c r="CC106" s="4">
        <f t="shared" si="10"/>
        <v>147</v>
      </c>
      <c r="CD106" s="4" t="str">
        <f t="shared" si="10"/>
        <v/>
      </c>
      <c r="CE106" s="4">
        <f t="shared" si="10"/>
        <v>226</v>
      </c>
      <c r="CF106" s="4">
        <f t="shared" si="10"/>
        <v>299</v>
      </c>
    </row>
    <row r="107" spans="2:84">
      <c r="B107" s="39" t="s">
        <v>27</v>
      </c>
      <c r="C107" s="39" t="s">
        <v>17</v>
      </c>
      <c r="D107" s="11">
        <f t="shared" si="5"/>
        <v>0.98504173755645752</v>
      </c>
      <c r="E107" s="11">
        <f>INDEX(metrika,MATCH(C107,Metrika!$A$4:$A$80,0),MATCH(B107,Metrika!$B$3:$BZ$3,0))</f>
        <v>9.7270346147789608E-2</v>
      </c>
      <c r="F107" s="46"/>
      <c r="H107" s="24">
        <f>INDEX(tabulka_1,MATCH(MIN(I107:CF107),I107:CF107,0),8)</f>
        <v>0.98504173755645752</v>
      </c>
      <c r="I107" s="4" t="str">
        <f t="shared" si="0"/>
        <v/>
      </c>
      <c r="J107" s="4" t="str">
        <f t="shared" si="13"/>
        <v/>
      </c>
      <c r="K107" s="4" t="str">
        <f t="shared" si="13"/>
        <v/>
      </c>
      <c r="L107" s="4" t="str">
        <f t="shared" si="13"/>
        <v/>
      </c>
      <c r="M107" s="4" t="str">
        <f t="shared" si="13"/>
        <v/>
      </c>
      <c r="N107" s="4" t="str">
        <f t="shared" si="13"/>
        <v/>
      </c>
      <c r="O107" s="4" t="str">
        <f t="shared" si="11"/>
        <v/>
      </c>
      <c r="P107" s="4" t="str">
        <f t="shared" si="11"/>
        <v/>
      </c>
      <c r="Q107" s="4" t="str">
        <f t="shared" si="11"/>
        <v/>
      </c>
      <c r="R107" s="4" t="str">
        <f t="shared" si="11"/>
        <v/>
      </c>
      <c r="S107" s="4" t="str">
        <f t="shared" si="11"/>
        <v/>
      </c>
      <c r="T107" s="4" t="str">
        <f t="shared" si="11"/>
        <v/>
      </c>
      <c r="U107" s="4" t="str">
        <f t="shared" si="11"/>
        <v/>
      </c>
      <c r="V107" s="4" t="str">
        <f t="shared" si="11"/>
        <v/>
      </c>
      <c r="W107" s="4" t="str">
        <f t="shared" si="11"/>
        <v/>
      </c>
      <c r="X107" s="4" t="str">
        <f t="shared" si="11"/>
        <v/>
      </c>
      <c r="Y107" s="4" t="str">
        <f t="shared" si="8"/>
        <v/>
      </c>
      <c r="Z107" s="4" t="str">
        <f t="shared" si="8"/>
        <v/>
      </c>
      <c r="AA107" s="4" t="str">
        <f t="shared" si="8"/>
        <v/>
      </c>
      <c r="AB107" s="4" t="str">
        <f t="shared" si="8"/>
        <v/>
      </c>
      <c r="AC107" s="4" t="str">
        <f t="shared" si="8"/>
        <v/>
      </c>
      <c r="AD107" s="4" t="str">
        <f t="shared" si="8"/>
        <v/>
      </c>
      <c r="AE107" s="4" t="str">
        <f t="shared" si="8"/>
        <v/>
      </c>
      <c r="AF107" s="4" t="str">
        <f t="shared" si="8"/>
        <v/>
      </c>
      <c r="AG107" s="4" t="str">
        <f t="shared" si="8"/>
        <v/>
      </c>
      <c r="AH107" s="4" t="str">
        <f t="shared" si="8"/>
        <v/>
      </c>
      <c r="AI107" s="4" t="str">
        <f t="shared" si="9"/>
        <v/>
      </c>
      <c r="AJ107" s="4" t="str">
        <f t="shared" si="9"/>
        <v/>
      </c>
      <c r="AK107" s="4" t="str">
        <f t="shared" si="9"/>
        <v/>
      </c>
      <c r="AL107" s="4" t="str">
        <f t="shared" si="9"/>
        <v/>
      </c>
      <c r="AM107" s="4" t="str">
        <f t="shared" si="9"/>
        <v/>
      </c>
      <c r="AN107" s="4" t="str">
        <f t="shared" si="9"/>
        <v/>
      </c>
      <c r="AO107" s="4" t="str">
        <f t="shared" si="9"/>
        <v/>
      </c>
      <c r="AP107" s="4" t="str">
        <f t="shared" si="9"/>
        <v/>
      </c>
      <c r="AQ107" s="4" t="str">
        <f t="shared" si="9"/>
        <v/>
      </c>
      <c r="AR107" s="4" t="str">
        <f t="shared" si="9"/>
        <v/>
      </c>
      <c r="AS107" s="4" t="str">
        <f t="shared" si="9"/>
        <v/>
      </c>
      <c r="AT107" s="4" t="str">
        <f t="shared" si="9"/>
        <v/>
      </c>
      <c r="AU107" s="4" t="str">
        <f t="shared" si="9"/>
        <v/>
      </c>
      <c r="AV107" s="4" t="str">
        <f t="shared" si="9"/>
        <v/>
      </c>
      <c r="AW107" s="4" t="str">
        <f t="shared" si="7"/>
        <v/>
      </c>
      <c r="AX107" s="4" t="str">
        <f t="shared" si="7"/>
        <v/>
      </c>
      <c r="AY107" s="4" t="str">
        <f t="shared" si="7"/>
        <v/>
      </c>
      <c r="AZ107" s="4" t="str">
        <f t="shared" si="7"/>
        <v/>
      </c>
      <c r="BA107" s="4" t="str">
        <f t="shared" si="7"/>
        <v/>
      </c>
      <c r="BB107" s="4" t="str">
        <f t="shared" si="7"/>
        <v/>
      </c>
      <c r="BC107" s="4" t="str">
        <f t="shared" si="7"/>
        <v/>
      </c>
      <c r="BD107" s="4" t="str">
        <f t="shared" si="7"/>
        <v/>
      </c>
      <c r="BE107" s="4" t="str">
        <f t="shared" si="7"/>
        <v/>
      </c>
      <c r="BF107" s="4" t="str">
        <f t="shared" si="12"/>
        <v/>
      </c>
      <c r="BG107" s="4" t="str">
        <f t="shared" si="12"/>
        <v/>
      </c>
      <c r="BH107" s="4" t="str">
        <f t="shared" si="12"/>
        <v/>
      </c>
      <c r="BI107" s="4" t="str">
        <f t="shared" si="12"/>
        <v/>
      </c>
      <c r="BJ107" s="4" t="str">
        <f t="shared" si="12"/>
        <v/>
      </c>
      <c r="BK107" s="4" t="str">
        <f t="shared" si="12"/>
        <v/>
      </c>
      <c r="BL107" s="4" t="str">
        <f t="shared" si="12"/>
        <v/>
      </c>
      <c r="BM107" s="4" t="str">
        <f t="shared" si="12"/>
        <v/>
      </c>
      <c r="BN107" s="4" t="str">
        <f t="shared" si="12"/>
        <v/>
      </c>
      <c r="BO107" s="4" t="str">
        <f t="shared" si="12"/>
        <v/>
      </c>
      <c r="BP107" s="4" t="str">
        <f t="shared" si="12"/>
        <v/>
      </c>
      <c r="BQ107" s="4" t="str">
        <f t="shared" si="12"/>
        <v/>
      </c>
      <c r="BR107" s="4" t="str">
        <f t="shared" si="10"/>
        <v/>
      </c>
      <c r="BS107" s="4" t="str">
        <f t="shared" si="10"/>
        <v/>
      </c>
      <c r="BT107" s="4" t="str">
        <f t="shared" si="10"/>
        <v/>
      </c>
      <c r="BU107" s="4" t="str">
        <f t="shared" si="10"/>
        <v/>
      </c>
      <c r="BV107" s="4" t="str">
        <f t="shared" si="10"/>
        <v/>
      </c>
      <c r="BW107" s="4" t="str">
        <f t="shared" si="10"/>
        <v/>
      </c>
      <c r="BX107" s="4" t="str">
        <f t="shared" si="10"/>
        <v/>
      </c>
      <c r="BY107" s="4" t="str">
        <f t="shared" si="10"/>
        <v/>
      </c>
      <c r="BZ107" s="4" t="str">
        <f t="shared" si="10"/>
        <v/>
      </c>
      <c r="CA107" s="4" t="str">
        <f t="shared" si="10"/>
        <v/>
      </c>
      <c r="CB107" s="4" t="str">
        <f t="shared" si="10"/>
        <v/>
      </c>
      <c r="CC107" s="4" t="str">
        <f t="shared" si="10"/>
        <v/>
      </c>
      <c r="CD107" s="4" t="str">
        <f t="shared" si="10"/>
        <v/>
      </c>
      <c r="CE107" s="4">
        <f t="shared" si="10"/>
        <v>226</v>
      </c>
      <c r="CF107" s="4">
        <f t="shared" si="10"/>
        <v>299</v>
      </c>
    </row>
    <row r="108" spans="2:84">
      <c r="B108" s="39" t="s">
        <v>27</v>
      </c>
      <c r="C108" s="39" t="s">
        <v>25</v>
      </c>
      <c r="D108" s="11">
        <f t="shared" si="5"/>
        <v>0.16447272896766663</v>
      </c>
      <c r="E108" s="11">
        <f>INDEX(metrika,MATCH(C108,Metrika!$A$4:$A$80,0),MATCH(B108,Metrika!$B$3:$BZ$3,0))</f>
        <v>7.129027091269334E-2</v>
      </c>
      <c r="F108" s="46"/>
      <c r="H108" s="24">
        <f>INDEX(tabulka_1,MATCH(MIN(I108:CF108),I108:CF108,0),8)</f>
        <v>0.16447272896766663</v>
      </c>
      <c r="I108" s="4" t="str">
        <f t="shared" si="0"/>
        <v/>
      </c>
      <c r="J108" s="4" t="str">
        <f t="shared" si="13"/>
        <v/>
      </c>
      <c r="K108" s="4" t="str">
        <f t="shared" si="13"/>
        <v/>
      </c>
      <c r="L108" s="4" t="str">
        <f t="shared" si="13"/>
        <v/>
      </c>
      <c r="M108" s="4" t="str">
        <f t="shared" si="13"/>
        <v/>
      </c>
      <c r="N108" s="4" t="str">
        <f t="shared" si="13"/>
        <v/>
      </c>
      <c r="O108" s="4" t="str">
        <f t="shared" si="11"/>
        <v/>
      </c>
      <c r="P108" s="4" t="str">
        <f t="shared" si="11"/>
        <v/>
      </c>
      <c r="Q108" s="4" t="str">
        <f t="shared" si="11"/>
        <v/>
      </c>
      <c r="R108" s="4" t="str">
        <f t="shared" si="11"/>
        <v/>
      </c>
      <c r="S108" s="4" t="str">
        <f t="shared" si="11"/>
        <v/>
      </c>
      <c r="T108" s="4" t="str">
        <f t="shared" si="11"/>
        <v/>
      </c>
      <c r="U108" s="4" t="str">
        <f t="shared" si="11"/>
        <v/>
      </c>
      <c r="V108" s="4" t="str">
        <f t="shared" si="11"/>
        <v/>
      </c>
      <c r="W108" s="4" t="str">
        <f t="shared" si="11"/>
        <v/>
      </c>
      <c r="X108" s="4" t="str">
        <f t="shared" si="11"/>
        <v/>
      </c>
      <c r="Y108" s="4" t="str">
        <f t="shared" si="8"/>
        <v/>
      </c>
      <c r="Z108" s="4" t="str">
        <f t="shared" si="8"/>
        <v/>
      </c>
      <c r="AA108" s="4" t="str">
        <f t="shared" si="8"/>
        <v/>
      </c>
      <c r="AB108" s="4" t="str">
        <f t="shared" si="8"/>
        <v/>
      </c>
      <c r="AC108" s="4" t="str">
        <f t="shared" si="8"/>
        <v/>
      </c>
      <c r="AD108" s="4" t="str">
        <f t="shared" si="8"/>
        <v/>
      </c>
      <c r="AE108" s="4" t="str">
        <f t="shared" si="8"/>
        <v/>
      </c>
      <c r="AF108" s="4" t="str">
        <f t="shared" si="8"/>
        <v/>
      </c>
      <c r="AG108" s="4" t="str">
        <f t="shared" si="8"/>
        <v/>
      </c>
      <c r="AH108" s="4" t="str">
        <f t="shared" si="8"/>
        <v/>
      </c>
      <c r="AI108" s="4" t="str">
        <f t="shared" si="9"/>
        <v/>
      </c>
      <c r="AJ108" s="4" t="str">
        <f t="shared" si="9"/>
        <v/>
      </c>
      <c r="AK108" s="4" t="str">
        <f t="shared" si="9"/>
        <v/>
      </c>
      <c r="AL108" s="4" t="str">
        <f t="shared" si="9"/>
        <v/>
      </c>
      <c r="AM108" s="4" t="str">
        <f t="shared" si="9"/>
        <v/>
      </c>
      <c r="AN108" s="4" t="str">
        <f t="shared" si="9"/>
        <v/>
      </c>
      <c r="AO108" s="4" t="str">
        <f t="shared" si="9"/>
        <v/>
      </c>
      <c r="AP108" s="4" t="str">
        <f t="shared" si="9"/>
        <v/>
      </c>
      <c r="AQ108" s="4" t="str">
        <f t="shared" si="9"/>
        <v/>
      </c>
      <c r="AR108" s="4" t="str">
        <f t="shared" si="9"/>
        <v/>
      </c>
      <c r="AS108" s="4" t="str">
        <f t="shared" si="9"/>
        <v/>
      </c>
      <c r="AT108" s="4" t="str">
        <f t="shared" si="9"/>
        <v/>
      </c>
      <c r="AU108" s="4" t="str">
        <f t="shared" si="9"/>
        <v/>
      </c>
      <c r="AV108" s="4" t="str">
        <f t="shared" si="9"/>
        <v/>
      </c>
      <c r="AW108" s="4" t="str">
        <f t="shared" ref="AW108:BE117" si="14">IF(AND(ISNUMBER(SEARCH(CONCATENATE($B108,","),INDEX(tabulka_1,AW$90,2))),ISNUMBER(SEARCH(CONCATENATE($C108,","),INDEX(tabulka_1,AW$90,2)))),LEN(INDEX(tabulka_1,AW$90,2)),"")</f>
        <v/>
      </c>
      <c r="AX108" s="4" t="str">
        <f t="shared" si="14"/>
        <v/>
      </c>
      <c r="AY108" s="4" t="str">
        <f t="shared" si="14"/>
        <v/>
      </c>
      <c r="AZ108" s="4" t="str">
        <f t="shared" si="14"/>
        <v/>
      </c>
      <c r="BA108" s="4" t="str">
        <f t="shared" si="14"/>
        <v/>
      </c>
      <c r="BB108" s="4" t="str">
        <f t="shared" si="14"/>
        <v/>
      </c>
      <c r="BC108" s="4" t="str">
        <f t="shared" si="14"/>
        <v/>
      </c>
      <c r="BD108" s="4" t="str">
        <f t="shared" si="14"/>
        <v/>
      </c>
      <c r="BE108" s="4" t="str">
        <f t="shared" si="14"/>
        <v/>
      </c>
      <c r="BF108" s="4" t="str">
        <f t="shared" si="12"/>
        <v/>
      </c>
      <c r="BG108" s="4" t="str">
        <f t="shared" si="12"/>
        <v/>
      </c>
      <c r="BH108" s="4" t="str">
        <f t="shared" si="12"/>
        <v/>
      </c>
      <c r="BI108" s="4" t="str">
        <f t="shared" si="12"/>
        <v/>
      </c>
      <c r="BJ108" s="4" t="str">
        <f t="shared" si="12"/>
        <v/>
      </c>
      <c r="BK108" s="4" t="str">
        <f t="shared" si="12"/>
        <v/>
      </c>
      <c r="BL108" s="4">
        <f t="shared" si="12"/>
        <v>51</v>
      </c>
      <c r="BM108" s="4" t="str">
        <f t="shared" si="12"/>
        <v/>
      </c>
      <c r="BN108" s="4" t="str">
        <f t="shared" si="12"/>
        <v/>
      </c>
      <c r="BO108" s="4" t="str">
        <f t="shared" si="12"/>
        <v/>
      </c>
      <c r="BP108" s="4" t="str">
        <f t="shared" si="12"/>
        <v/>
      </c>
      <c r="BQ108" s="4" t="str">
        <f t="shared" si="12"/>
        <v/>
      </c>
      <c r="BR108" s="4" t="str">
        <f t="shared" si="10"/>
        <v/>
      </c>
      <c r="BS108" s="4" t="str">
        <f t="shared" si="10"/>
        <v/>
      </c>
      <c r="BT108" s="4">
        <f t="shared" si="10"/>
        <v>75</v>
      </c>
      <c r="BU108" s="4" t="str">
        <f t="shared" si="10"/>
        <v/>
      </c>
      <c r="BV108" s="4">
        <f t="shared" si="10"/>
        <v>83</v>
      </c>
      <c r="BW108" s="4" t="str">
        <f t="shared" si="10"/>
        <v/>
      </c>
      <c r="BX108" s="4" t="str">
        <f t="shared" si="10"/>
        <v/>
      </c>
      <c r="BY108" s="4" t="str">
        <f t="shared" si="10"/>
        <v/>
      </c>
      <c r="BZ108" s="4" t="str">
        <f t="shared" si="10"/>
        <v/>
      </c>
      <c r="CA108" s="4">
        <f t="shared" si="10"/>
        <v>115</v>
      </c>
      <c r="CB108" s="4" t="str">
        <f t="shared" si="10"/>
        <v/>
      </c>
      <c r="CC108" s="4">
        <f t="shared" si="10"/>
        <v>147</v>
      </c>
      <c r="CD108" s="4" t="str">
        <f t="shared" si="10"/>
        <v/>
      </c>
      <c r="CE108" s="4">
        <f t="shared" si="10"/>
        <v>226</v>
      </c>
      <c r="CF108" s="4">
        <f t="shared" si="10"/>
        <v>299</v>
      </c>
    </row>
    <row r="109" spans="2:84">
      <c r="B109" s="39" t="s">
        <v>27</v>
      </c>
      <c r="C109" s="39" t="s">
        <v>19</v>
      </c>
      <c r="D109" s="11">
        <f t="shared" si="5"/>
        <v>2.6234352588653564</v>
      </c>
      <c r="E109" s="11">
        <f>INDEX(metrika,MATCH(C109,Metrika!$A$4:$A$80,0),MATCH(B109,Metrika!$B$3:$BZ$3,0))</f>
        <v>0.15711697022769813</v>
      </c>
      <c r="F109" s="46"/>
      <c r="H109" s="24">
        <f>INDEX(tabulka_1,MATCH(MIN(I109:CF109),I109:CF109,0),8)</f>
        <v>2.6234352588653564</v>
      </c>
      <c r="I109" s="4" t="str">
        <f t="shared" si="0"/>
        <v/>
      </c>
      <c r="J109" s="4" t="str">
        <f t="shared" si="13"/>
        <v/>
      </c>
      <c r="K109" s="4" t="str">
        <f t="shared" si="13"/>
        <v/>
      </c>
      <c r="L109" s="4" t="str">
        <f t="shared" si="13"/>
        <v/>
      </c>
      <c r="M109" s="4" t="str">
        <f t="shared" si="13"/>
        <v/>
      </c>
      <c r="N109" s="4" t="str">
        <f t="shared" si="13"/>
        <v/>
      </c>
      <c r="O109" s="4" t="str">
        <f t="shared" si="11"/>
        <v/>
      </c>
      <c r="P109" s="4" t="str">
        <f t="shared" si="11"/>
        <v/>
      </c>
      <c r="Q109" s="4" t="str">
        <f t="shared" si="11"/>
        <v/>
      </c>
      <c r="R109" s="4" t="str">
        <f t="shared" si="11"/>
        <v/>
      </c>
      <c r="S109" s="4" t="str">
        <f t="shared" si="11"/>
        <v/>
      </c>
      <c r="T109" s="4" t="str">
        <f t="shared" si="11"/>
        <v/>
      </c>
      <c r="U109" s="4" t="str">
        <f t="shared" si="11"/>
        <v/>
      </c>
      <c r="V109" s="4" t="str">
        <f t="shared" si="11"/>
        <v/>
      </c>
      <c r="W109" s="4" t="str">
        <f t="shared" si="11"/>
        <v/>
      </c>
      <c r="X109" s="4" t="str">
        <f t="shared" si="11"/>
        <v/>
      </c>
      <c r="Y109" s="4" t="str">
        <f t="shared" ref="Y109:AH118" si="15">IF(AND(ISNUMBER(SEARCH(CONCATENATE($B109,","),INDEX(tabulka_1,Y$90,2))),ISNUMBER(SEARCH(CONCATENATE($C109,","),INDEX(tabulka_1,Y$90,2)))),LEN(INDEX(tabulka_1,Y$90,2)),"")</f>
        <v/>
      </c>
      <c r="Z109" s="4" t="str">
        <f t="shared" si="15"/>
        <v/>
      </c>
      <c r="AA109" s="4" t="str">
        <f t="shared" si="15"/>
        <v/>
      </c>
      <c r="AB109" s="4" t="str">
        <f t="shared" si="15"/>
        <v/>
      </c>
      <c r="AC109" s="4" t="str">
        <f t="shared" si="15"/>
        <v/>
      </c>
      <c r="AD109" s="4" t="str">
        <f t="shared" si="15"/>
        <v/>
      </c>
      <c r="AE109" s="4" t="str">
        <f t="shared" si="15"/>
        <v/>
      </c>
      <c r="AF109" s="4" t="str">
        <f t="shared" si="15"/>
        <v/>
      </c>
      <c r="AG109" s="4" t="str">
        <f t="shared" si="15"/>
        <v/>
      </c>
      <c r="AH109" s="4" t="str">
        <f t="shared" si="15"/>
        <v/>
      </c>
      <c r="AI109" s="4" t="str">
        <f t="shared" ref="AI109:AV118" si="16">IF(AND(ISNUMBER(SEARCH(CONCATENATE($B109,","),INDEX(tabulka_1,AI$90,2))),ISNUMBER(SEARCH(CONCATENATE($C109,","),INDEX(tabulka_1,AI$90,2)))),LEN(INDEX(tabulka_1,AI$90,2)),"")</f>
        <v/>
      </c>
      <c r="AJ109" s="4" t="str">
        <f t="shared" si="16"/>
        <v/>
      </c>
      <c r="AK109" s="4" t="str">
        <f t="shared" si="16"/>
        <v/>
      </c>
      <c r="AL109" s="4" t="str">
        <f t="shared" si="16"/>
        <v/>
      </c>
      <c r="AM109" s="4" t="str">
        <f t="shared" si="16"/>
        <v/>
      </c>
      <c r="AN109" s="4" t="str">
        <f t="shared" si="16"/>
        <v/>
      </c>
      <c r="AO109" s="4" t="str">
        <f t="shared" si="16"/>
        <v/>
      </c>
      <c r="AP109" s="4" t="str">
        <f t="shared" si="16"/>
        <v/>
      </c>
      <c r="AQ109" s="4" t="str">
        <f t="shared" si="16"/>
        <v/>
      </c>
      <c r="AR109" s="4" t="str">
        <f t="shared" si="16"/>
        <v/>
      </c>
      <c r="AS109" s="4" t="str">
        <f t="shared" si="16"/>
        <v/>
      </c>
      <c r="AT109" s="4" t="str">
        <f t="shared" si="16"/>
        <v/>
      </c>
      <c r="AU109" s="4" t="str">
        <f t="shared" si="16"/>
        <v/>
      </c>
      <c r="AV109" s="4" t="str">
        <f t="shared" si="16"/>
        <v/>
      </c>
      <c r="AW109" s="4" t="str">
        <f t="shared" si="14"/>
        <v/>
      </c>
      <c r="AX109" s="4" t="str">
        <f t="shared" si="14"/>
        <v/>
      </c>
      <c r="AY109" s="4" t="str">
        <f t="shared" si="14"/>
        <v/>
      </c>
      <c r="AZ109" s="4" t="str">
        <f t="shared" si="14"/>
        <v/>
      </c>
      <c r="BA109" s="4" t="str">
        <f t="shared" si="14"/>
        <v/>
      </c>
      <c r="BB109" s="4" t="str">
        <f t="shared" si="14"/>
        <v/>
      </c>
      <c r="BC109" s="4" t="str">
        <f t="shared" si="14"/>
        <v/>
      </c>
      <c r="BD109" s="4" t="str">
        <f t="shared" si="14"/>
        <v/>
      </c>
      <c r="BE109" s="4" t="str">
        <f t="shared" si="14"/>
        <v/>
      </c>
      <c r="BF109" s="4" t="str">
        <f t="shared" si="12"/>
        <v/>
      </c>
      <c r="BG109" s="4" t="str">
        <f t="shared" si="12"/>
        <v/>
      </c>
      <c r="BH109" s="4" t="str">
        <f t="shared" si="12"/>
        <v/>
      </c>
      <c r="BI109" s="4" t="str">
        <f t="shared" si="12"/>
        <v/>
      </c>
      <c r="BJ109" s="4" t="str">
        <f t="shared" si="12"/>
        <v/>
      </c>
      <c r="BK109" s="4" t="str">
        <f t="shared" si="12"/>
        <v/>
      </c>
      <c r="BL109" s="4" t="str">
        <f t="shared" si="12"/>
        <v/>
      </c>
      <c r="BM109" s="4" t="str">
        <f t="shared" si="12"/>
        <v/>
      </c>
      <c r="BN109" s="4" t="str">
        <f t="shared" si="12"/>
        <v/>
      </c>
      <c r="BO109" s="4" t="str">
        <f t="shared" si="12"/>
        <v/>
      </c>
      <c r="BP109" s="4" t="str">
        <f t="shared" si="12"/>
        <v/>
      </c>
      <c r="BQ109" s="4" t="str">
        <f t="shared" si="12"/>
        <v/>
      </c>
      <c r="BR109" s="4" t="str">
        <f t="shared" si="10"/>
        <v/>
      </c>
      <c r="BS109" s="4" t="str">
        <f t="shared" si="10"/>
        <v/>
      </c>
      <c r="BT109" s="4" t="str">
        <f t="shared" si="10"/>
        <v/>
      </c>
      <c r="BU109" s="4" t="str">
        <f t="shared" si="10"/>
        <v/>
      </c>
      <c r="BV109" s="4" t="str">
        <f t="shared" si="10"/>
        <v/>
      </c>
      <c r="BW109" s="4" t="str">
        <f t="shared" si="10"/>
        <v/>
      </c>
      <c r="BX109" s="4" t="str">
        <f t="shared" si="10"/>
        <v/>
      </c>
      <c r="BY109" s="4" t="str">
        <f t="shared" si="10"/>
        <v/>
      </c>
      <c r="BZ109" s="4" t="str">
        <f t="shared" si="10"/>
        <v/>
      </c>
      <c r="CA109" s="4" t="str">
        <f t="shared" si="10"/>
        <v/>
      </c>
      <c r="CB109" s="4" t="str">
        <f t="shared" si="10"/>
        <v/>
      </c>
      <c r="CC109" s="4" t="str">
        <f t="shared" si="10"/>
        <v/>
      </c>
      <c r="CD109" s="4" t="str">
        <f t="shared" si="10"/>
        <v/>
      </c>
      <c r="CE109" s="4" t="str">
        <f t="shared" si="10"/>
        <v/>
      </c>
      <c r="CF109" s="4">
        <f t="shared" si="10"/>
        <v>299</v>
      </c>
    </row>
    <row r="110" spans="2:84">
      <c r="B110" s="39" t="s">
        <v>27</v>
      </c>
      <c r="C110" s="39" t="s">
        <v>24</v>
      </c>
      <c r="D110" s="11">
        <f t="shared" si="5"/>
        <v>0.25473460555076599</v>
      </c>
      <c r="E110" s="11">
        <f>INDEX(metrika,MATCH(C110,Metrika!$A$4:$A$80,0),MATCH(B110,Metrika!$B$3:$BZ$3,0))</f>
        <v>0.12648767095916713</v>
      </c>
      <c r="F110" s="46"/>
      <c r="H110" s="24">
        <f>INDEX(tabulka_1,MATCH(MIN(I110:CF110),I110:CF110,0),8)</f>
        <v>0.25473460555076599</v>
      </c>
      <c r="I110" s="4" t="str">
        <f t="shared" si="0"/>
        <v/>
      </c>
      <c r="J110" s="4" t="str">
        <f t="shared" si="13"/>
        <v/>
      </c>
      <c r="K110" s="4" t="str">
        <f t="shared" si="13"/>
        <v/>
      </c>
      <c r="L110" s="4" t="str">
        <f t="shared" si="13"/>
        <v/>
      </c>
      <c r="M110" s="4" t="str">
        <f t="shared" si="13"/>
        <v/>
      </c>
      <c r="N110" s="4" t="str">
        <f t="shared" si="13"/>
        <v/>
      </c>
      <c r="O110" s="4" t="str">
        <f t="shared" si="11"/>
        <v/>
      </c>
      <c r="P110" s="4" t="str">
        <f t="shared" si="11"/>
        <v/>
      </c>
      <c r="Q110" s="4" t="str">
        <f t="shared" si="11"/>
        <v/>
      </c>
      <c r="R110" s="4" t="str">
        <f t="shared" si="11"/>
        <v/>
      </c>
      <c r="S110" s="4" t="str">
        <f t="shared" si="11"/>
        <v/>
      </c>
      <c r="T110" s="4" t="str">
        <f t="shared" si="11"/>
        <v/>
      </c>
      <c r="U110" s="4" t="str">
        <f t="shared" si="11"/>
        <v/>
      </c>
      <c r="V110" s="4" t="str">
        <f t="shared" si="11"/>
        <v/>
      </c>
      <c r="W110" s="4" t="str">
        <f t="shared" si="11"/>
        <v/>
      </c>
      <c r="X110" s="4" t="str">
        <f t="shared" si="11"/>
        <v/>
      </c>
      <c r="Y110" s="4" t="str">
        <f t="shared" si="15"/>
        <v/>
      </c>
      <c r="Z110" s="4" t="str">
        <f t="shared" si="15"/>
        <v/>
      </c>
      <c r="AA110" s="4" t="str">
        <f t="shared" si="15"/>
        <v/>
      </c>
      <c r="AB110" s="4" t="str">
        <f t="shared" si="15"/>
        <v/>
      </c>
      <c r="AC110" s="4" t="str">
        <f t="shared" si="15"/>
        <v/>
      </c>
      <c r="AD110" s="4" t="str">
        <f t="shared" si="15"/>
        <v/>
      </c>
      <c r="AE110" s="4" t="str">
        <f t="shared" si="15"/>
        <v/>
      </c>
      <c r="AF110" s="4" t="str">
        <f t="shared" si="15"/>
        <v/>
      </c>
      <c r="AG110" s="4" t="str">
        <f t="shared" si="15"/>
        <v/>
      </c>
      <c r="AH110" s="4" t="str">
        <f t="shared" si="15"/>
        <v/>
      </c>
      <c r="AI110" s="4" t="str">
        <f t="shared" si="16"/>
        <v/>
      </c>
      <c r="AJ110" s="4" t="str">
        <f t="shared" si="16"/>
        <v/>
      </c>
      <c r="AK110" s="4" t="str">
        <f t="shared" si="16"/>
        <v/>
      </c>
      <c r="AL110" s="4" t="str">
        <f t="shared" si="16"/>
        <v/>
      </c>
      <c r="AM110" s="4" t="str">
        <f t="shared" si="16"/>
        <v/>
      </c>
      <c r="AN110" s="4" t="str">
        <f t="shared" si="16"/>
        <v/>
      </c>
      <c r="AO110" s="4" t="str">
        <f t="shared" si="16"/>
        <v/>
      </c>
      <c r="AP110" s="4" t="str">
        <f t="shared" si="16"/>
        <v/>
      </c>
      <c r="AQ110" s="4" t="str">
        <f t="shared" si="16"/>
        <v/>
      </c>
      <c r="AR110" s="4" t="str">
        <f t="shared" si="16"/>
        <v/>
      </c>
      <c r="AS110" s="4" t="str">
        <f t="shared" si="16"/>
        <v/>
      </c>
      <c r="AT110" s="4" t="str">
        <f t="shared" si="16"/>
        <v/>
      </c>
      <c r="AU110" s="4" t="str">
        <f t="shared" si="16"/>
        <v/>
      </c>
      <c r="AV110" s="4" t="str">
        <f t="shared" si="16"/>
        <v/>
      </c>
      <c r="AW110" s="4" t="str">
        <f t="shared" si="14"/>
        <v/>
      </c>
      <c r="AX110" s="4" t="str">
        <f t="shared" si="14"/>
        <v/>
      </c>
      <c r="AY110" s="4" t="str">
        <f t="shared" si="14"/>
        <v/>
      </c>
      <c r="AZ110" s="4" t="str">
        <f t="shared" si="14"/>
        <v/>
      </c>
      <c r="BA110" s="4" t="str">
        <f t="shared" si="14"/>
        <v/>
      </c>
      <c r="BB110" s="4" t="str">
        <f t="shared" si="14"/>
        <v/>
      </c>
      <c r="BC110" s="4" t="str">
        <f t="shared" si="14"/>
        <v/>
      </c>
      <c r="BD110" s="4" t="str">
        <f t="shared" si="14"/>
        <v/>
      </c>
      <c r="BE110" s="4" t="str">
        <f t="shared" si="14"/>
        <v/>
      </c>
      <c r="BF110" s="4" t="str">
        <f t="shared" si="12"/>
        <v/>
      </c>
      <c r="BG110" s="4" t="str">
        <f t="shared" si="12"/>
        <v/>
      </c>
      <c r="BH110" s="4" t="str">
        <f t="shared" si="12"/>
        <v/>
      </c>
      <c r="BI110" s="4" t="str">
        <f t="shared" si="12"/>
        <v/>
      </c>
      <c r="BJ110" s="4" t="str">
        <f t="shared" si="12"/>
        <v/>
      </c>
      <c r="BK110" s="4" t="str">
        <f t="shared" si="12"/>
        <v/>
      </c>
      <c r="BL110" s="4" t="str">
        <f t="shared" si="12"/>
        <v/>
      </c>
      <c r="BM110" s="4" t="str">
        <f t="shared" si="12"/>
        <v/>
      </c>
      <c r="BN110" s="4" t="str">
        <f t="shared" si="12"/>
        <v/>
      </c>
      <c r="BO110" s="4" t="str">
        <f t="shared" si="12"/>
        <v/>
      </c>
      <c r="BP110" s="4" t="str">
        <f t="shared" si="12"/>
        <v/>
      </c>
      <c r="BQ110" s="4" t="str">
        <f t="shared" si="12"/>
        <v/>
      </c>
      <c r="BR110" s="4" t="str">
        <f t="shared" ref="BR110:CF115" si="17">IF(AND(ISNUMBER(SEARCH(CONCATENATE($B110,","),INDEX(tabulka_1,BR$90,2))),ISNUMBER(SEARCH(CONCATENATE($C110,","),INDEX(tabulka_1,BR$90,2)))),LEN(INDEX(tabulka_1,BR$90,2)),"")</f>
        <v/>
      </c>
      <c r="BS110" s="4" t="str">
        <f t="shared" si="17"/>
        <v/>
      </c>
      <c r="BT110" s="4" t="str">
        <f t="shared" si="17"/>
        <v/>
      </c>
      <c r="BU110" s="4" t="str">
        <f t="shared" si="17"/>
        <v/>
      </c>
      <c r="BV110" s="4">
        <f t="shared" si="17"/>
        <v>83</v>
      </c>
      <c r="BW110" s="4" t="str">
        <f t="shared" si="17"/>
        <v/>
      </c>
      <c r="BX110" s="4" t="str">
        <f t="shared" si="17"/>
        <v/>
      </c>
      <c r="BY110" s="4" t="str">
        <f t="shared" si="17"/>
        <v/>
      </c>
      <c r="BZ110" s="4" t="str">
        <f t="shared" si="17"/>
        <v/>
      </c>
      <c r="CA110" s="4">
        <f t="shared" si="17"/>
        <v>115</v>
      </c>
      <c r="CB110" s="4" t="str">
        <f t="shared" si="17"/>
        <v/>
      </c>
      <c r="CC110" s="4">
        <f t="shared" si="17"/>
        <v>147</v>
      </c>
      <c r="CD110" s="4" t="str">
        <f t="shared" si="17"/>
        <v/>
      </c>
      <c r="CE110" s="4">
        <f t="shared" si="17"/>
        <v>226</v>
      </c>
      <c r="CF110" s="4">
        <f t="shared" si="17"/>
        <v>299</v>
      </c>
    </row>
    <row r="111" spans="2:84">
      <c r="B111" s="39" t="s">
        <v>27</v>
      </c>
      <c r="C111" s="39" t="s">
        <v>6</v>
      </c>
      <c r="D111" s="11">
        <f t="shared" si="5"/>
        <v>2.6234352588653564</v>
      </c>
      <c r="E111" s="11">
        <f>INDEX(metrika,MATCH(C111,Metrika!$A$4:$A$80,0),MATCH(B111,Metrika!$B$3:$BZ$3,0))</f>
        <v>0.19998535683789737</v>
      </c>
      <c r="F111" s="46"/>
      <c r="H111" s="24">
        <f>INDEX(tabulka_1,MATCH(MIN(I111:CF111),I111:CF111,0),8)</f>
        <v>2.6234352588653564</v>
      </c>
      <c r="I111" s="4" t="str">
        <f t="shared" si="0"/>
        <v/>
      </c>
      <c r="J111" s="4" t="str">
        <f t="shared" si="13"/>
        <v/>
      </c>
      <c r="K111" s="4" t="str">
        <f t="shared" si="13"/>
        <v/>
      </c>
      <c r="L111" s="4" t="str">
        <f t="shared" si="13"/>
        <v/>
      </c>
      <c r="M111" s="4" t="str">
        <f t="shared" si="13"/>
        <v/>
      </c>
      <c r="N111" s="4" t="str">
        <f t="shared" si="13"/>
        <v/>
      </c>
      <c r="O111" s="4" t="str">
        <f t="shared" ref="O111:X120" si="18">IF(AND(ISNUMBER(SEARCH(CONCATENATE($B111,","),INDEX(tabulka_1,O$90,2))),ISNUMBER(SEARCH(CONCATENATE($C111,","),INDEX(tabulka_1,O$90,2)))),LEN(INDEX(tabulka_1,O$90,2)),"")</f>
        <v/>
      </c>
      <c r="P111" s="4" t="str">
        <f t="shared" si="18"/>
        <v/>
      </c>
      <c r="Q111" s="4" t="str">
        <f t="shared" si="18"/>
        <v/>
      </c>
      <c r="R111" s="4" t="str">
        <f t="shared" si="18"/>
        <v/>
      </c>
      <c r="S111" s="4" t="str">
        <f t="shared" si="18"/>
        <v/>
      </c>
      <c r="T111" s="4" t="str">
        <f t="shared" si="18"/>
        <v/>
      </c>
      <c r="U111" s="4" t="str">
        <f t="shared" si="18"/>
        <v/>
      </c>
      <c r="V111" s="4" t="str">
        <f t="shared" si="18"/>
        <v/>
      </c>
      <c r="W111" s="4" t="str">
        <f t="shared" si="18"/>
        <v/>
      </c>
      <c r="X111" s="4" t="str">
        <f t="shared" si="18"/>
        <v/>
      </c>
      <c r="Y111" s="4" t="str">
        <f t="shared" si="15"/>
        <v/>
      </c>
      <c r="Z111" s="4" t="str">
        <f t="shared" si="15"/>
        <v/>
      </c>
      <c r="AA111" s="4" t="str">
        <f t="shared" si="15"/>
        <v/>
      </c>
      <c r="AB111" s="4" t="str">
        <f t="shared" si="15"/>
        <v/>
      </c>
      <c r="AC111" s="4" t="str">
        <f t="shared" si="15"/>
        <v/>
      </c>
      <c r="AD111" s="4" t="str">
        <f t="shared" si="15"/>
        <v/>
      </c>
      <c r="AE111" s="4" t="str">
        <f t="shared" si="15"/>
        <v/>
      </c>
      <c r="AF111" s="4" t="str">
        <f t="shared" si="15"/>
        <v/>
      </c>
      <c r="AG111" s="4" t="str">
        <f t="shared" si="15"/>
        <v/>
      </c>
      <c r="AH111" s="4" t="str">
        <f t="shared" si="15"/>
        <v/>
      </c>
      <c r="AI111" s="4" t="str">
        <f t="shared" si="16"/>
        <v/>
      </c>
      <c r="AJ111" s="4" t="str">
        <f t="shared" si="16"/>
        <v/>
      </c>
      <c r="AK111" s="4" t="str">
        <f t="shared" si="16"/>
        <v/>
      </c>
      <c r="AL111" s="4" t="str">
        <f t="shared" si="16"/>
        <v/>
      </c>
      <c r="AM111" s="4" t="str">
        <f t="shared" si="16"/>
        <v/>
      </c>
      <c r="AN111" s="4" t="str">
        <f t="shared" si="16"/>
        <v/>
      </c>
      <c r="AO111" s="4" t="str">
        <f t="shared" si="16"/>
        <v/>
      </c>
      <c r="AP111" s="4" t="str">
        <f t="shared" si="16"/>
        <v/>
      </c>
      <c r="AQ111" s="4" t="str">
        <f t="shared" si="16"/>
        <v/>
      </c>
      <c r="AR111" s="4" t="str">
        <f t="shared" si="16"/>
        <v/>
      </c>
      <c r="AS111" s="4" t="str">
        <f t="shared" si="16"/>
        <v/>
      </c>
      <c r="AT111" s="4" t="str">
        <f t="shared" si="16"/>
        <v/>
      </c>
      <c r="AU111" s="4" t="str">
        <f t="shared" si="16"/>
        <v/>
      </c>
      <c r="AV111" s="4" t="str">
        <f t="shared" si="16"/>
        <v/>
      </c>
      <c r="AW111" s="4" t="str">
        <f t="shared" si="14"/>
        <v/>
      </c>
      <c r="AX111" s="4" t="str">
        <f t="shared" si="14"/>
        <v/>
      </c>
      <c r="AY111" s="4" t="str">
        <f t="shared" si="14"/>
        <v/>
      </c>
      <c r="AZ111" s="4" t="str">
        <f t="shared" si="14"/>
        <v/>
      </c>
      <c r="BA111" s="4" t="str">
        <f t="shared" si="14"/>
        <v/>
      </c>
      <c r="BB111" s="4" t="str">
        <f t="shared" si="14"/>
        <v/>
      </c>
      <c r="BC111" s="4" t="str">
        <f t="shared" si="14"/>
        <v/>
      </c>
      <c r="BD111" s="4" t="str">
        <f t="shared" si="14"/>
        <v/>
      </c>
      <c r="BE111" s="4" t="str">
        <f t="shared" si="14"/>
        <v/>
      </c>
      <c r="BF111" s="4" t="str">
        <f t="shared" ref="BF111:BQ120" si="19">IF(AND(ISNUMBER(SEARCH(CONCATENATE($B111,","),INDEX(tabulka_1,BF$90,2))),ISNUMBER(SEARCH(CONCATENATE($C111,","),INDEX(tabulka_1,BF$90,2)))),LEN(INDEX(tabulka_1,BF$90,2)),"")</f>
        <v/>
      </c>
      <c r="BG111" s="4" t="str">
        <f t="shared" si="19"/>
        <v/>
      </c>
      <c r="BH111" s="4" t="str">
        <f t="shared" si="19"/>
        <v/>
      </c>
      <c r="BI111" s="4" t="str">
        <f t="shared" si="19"/>
        <v/>
      </c>
      <c r="BJ111" s="4" t="str">
        <f t="shared" si="19"/>
        <v/>
      </c>
      <c r="BK111" s="4" t="str">
        <f t="shared" si="19"/>
        <v/>
      </c>
      <c r="BL111" s="4" t="str">
        <f t="shared" si="19"/>
        <v/>
      </c>
      <c r="BM111" s="4" t="str">
        <f t="shared" si="19"/>
        <v/>
      </c>
      <c r="BN111" s="4" t="str">
        <f t="shared" si="19"/>
        <v/>
      </c>
      <c r="BO111" s="4" t="str">
        <f t="shared" si="19"/>
        <v/>
      </c>
      <c r="BP111" s="4" t="str">
        <f t="shared" si="19"/>
        <v/>
      </c>
      <c r="BQ111" s="4" t="str">
        <f t="shared" si="19"/>
        <v/>
      </c>
      <c r="BR111" s="4" t="str">
        <f t="shared" si="17"/>
        <v/>
      </c>
      <c r="BS111" s="4" t="str">
        <f t="shared" si="17"/>
        <v/>
      </c>
      <c r="BT111" s="4" t="str">
        <f t="shared" si="17"/>
        <v/>
      </c>
      <c r="BU111" s="4" t="str">
        <f t="shared" si="17"/>
        <v/>
      </c>
      <c r="BV111" s="4" t="str">
        <f t="shared" si="17"/>
        <v/>
      </c>
      <c r="BW111" s="4" t="str">
        <f t="shared" si="17"/>
        <v/>
      </c>
      <c r="BX111" s="4" t="str">
        <f t="shared" si="17"/>
        <v/>
      </c>
      <c r="BY111" s="4" t="str">
        <f t="shared" si="17"/>
        <v/>
      </c>
      <c r="BZ111" s="4" t="str">
        <f t="shared" si="17"/>
        <v/>
      </c>
      <c r="CA111" s="4" t="str">
        <f t="shared" si="17"/>
        <v/>
      </c>
      <c r="CB111" s="4" t="str">
        <f t="shared" si="17"/>
        <v/>
      </c>
      <c r="CC111" s="4" t="str">
        <f t="shared" si="17"/>
        <v/>
      </c>
      <c r="CD111" s="4" t="str">
        <f t="shared" si="17"/>
        <v/>
      </c>
      <c r="CE111" s="4" t="str">
        <f t="shared" si="17"/>
        <v/>
      </c>
      <c r="CF111" s="4">
        <f t="shared" si="17"/>
        <v>299</v>
      </c>
    </row>
    <row r="112" spans="2:84">
      <c r="B112" s="39" t="s">
        <v>27</v>
      </c>
      <c r="C112" s="39" t="s">
        <v>10</v>
      </c>
      <c r="D112" s="11">
        <f t="shared" si="5"/>
        <v>0.98504173755645752</v>
      </c>
      <c r="E112" s="11">
        <f>INDEX(metrika,MATCH(C112,Metrika!$A$4:$A$80,0),MATCH(B112,Metrika!$B$3:$BZ$3,0))</f>
        <v>0.12163426912444897</v>
      </c>
      <c r="F112" s="46"/>
      <c r="H112" s="24">
        <f>INDEX(tabulka_1,MATCH(MIN(I112:CF112),I112:CF112,0),8)</f>
        <v>0.98504173755645752</v>
      </c>
      <c r="I112" s="4" t="str">
        <f t="shared" si="0"/>
        <v/>
      </c>
      <c r="J112" s="4" t="str">
        <f t="shared" ref="J112:N121" si="20">IF(AND(ISNUMBER(SEARCH(CONCATENATE($B112,","),INDEX(tabulka_1,J$90,2))),ISNUMBER(SEARCH(CONCATENATE($C112,","),INDEX(tabulka_1,J$90,2)))),LEN(INDEX(tabulka_1,J$90,2)),"")</f>
        <v/>
      </c>
      <c r="K112" s="4" t="str">
        <f t="shared" si="20"/>
        <v/>
      </c>
      <c r="L112" s="4" t="str">
        <f t="shared" si="20"/>
        <v/>
      </c>
      <c r="M112" s="4" t="str">
        <f t="shared" si="20"/>
        <v/>
      </c>
      <c r="N112" s="4" t="str">
        <f t="shared" si="20"/>
        <v/>
      </c>
      <c r="O112" s="4" t="str">
        <f t="shared" si="18"/>
        <v/>
      </c>
      <c r="P112" s="4" t="str">
        <f t="shared" si="18"/>
        <v/>
      </c>
      <c r="Q112" s="4" t="str">
        <f t="shared" si="18"/>
        <v/>
      </c>
      <c r="R112" s="4" t="str">
        <f t="shared" si="18"/>
        <v/>
      </c>
      <c r="S112" s="4" t="str">
        <f t="shared" si="18"/>
        <v/>
      </c>
      <c r="T112" s="4" t="str">
        <f t="shared" si="18"/>
        <v/>
      </c>
      <c r="U112" s="4" t="str">
        <f t="shared" si="18"/>
        <v/>
      </c>
      <c r="V112" s="4" t="str">
        <f t="shared" si="18"/>
        <v/>
      </c>
      <c r="W112" s="4" t="str">
        <f t="shared" si="18"/>
        <v/>
      </c>
      <c r="X112" s="4" t="str">
        <f t="shared" si="18"/>
        <v/>
      </c>
      <c r="Y112" s="4" t="str">
        <f t="shared" si="15"/>
        <v/>
      </c>
      <c r="Z112" s="4" t="str">
        <f t="shared" si="15"/>
        <v/>
      </c>
      <c r="AA112" s="4" t="str">
        <f t="shared" si="15"/>
        <v/>
      </c>
      <c r="AB112" s="4" t="str">
        <f t="shared" si="15"/>
        <v/>
      </c>
      <c r="AC112" s="4" t="str">
        <f t="shared" si="15"/>
        <v/>
      </c>
      <c r="AD112" s="4" t="str">
        <f t="shared" si="15"/>
        <v/>
      </c>
      <c r="AE112" s="4" t="str">
        <f t="shared" si="15"/>
        <v/>
      </c>
      <c r="AF112" s="4" t="str">
        <f t="shared" si="15"/>
        <v/>
      </c>
      <c r="AG112" s="4" t="str">
        <f t="shared" si="15"/>
        <v/>
      </c>
      <c r="AH112" s="4" t="str">
        <f t="shared" si="15"/>
        <v/>
      </c>
      <c r="AI112" s="4" t="str">
        <f t="shared" si="16"/>
        <v/>
      </c>
      <c r="AJ112" s="4" t="str">
        <f t="shared" si="16"/>
        <v/>
      </c>
      <c r="AK112" s="4" t="str">
        <f t="shared" si="16"/>
        <v/>
      </c>
      <c r="AL112" s="4" t="str">
        <f t="shared" si="16"/>
        <v/>
      </c>
      <c r="AM112" s="4" t="str">
        <f t="shared" si="16"/>
        <v/>
      </c>
      <c r="AN112" s="4" t="str">
        <f t="shared" si="16"/>
        <v/>
      </c>
      <c r="AO112" s="4" t="str">
        <f t="shared" si="16"/>
        <v/>
      </c>
      <c r="AP112" s="4" t="str">
        <f t="shared" si="16"/>
        <v/>
      </c>
      <c r="AQ112" s="4" t="str">
        <f t="shared" si="16"/>
        <v/>
      </c>
      <c r="AR112" s="4" t="str">
        <f t="shared" si="16"/>
        <v/>
      </c>
      <c r="AS112" s="4" t="str">
        <f t="shared" si="16"/>
        <v/>
      </c>
      <c r="AT112" s="4" t="str">
        <f t="shared" si="16"/>
        <v/>
      </c>
      <c r="AU112" s="4" t="str">
        <f t="shared" si="16"/>
        <v/>
      </c>
      <c r="AV112" s="4" t="str">
        <f t="shared" si="16"/>
        <v/>
      </c>
      <c r="AW112" s="4" t="str">
        <f t="shared" si="14"/>
        <v/>
      </c>
      <c r="AX112" s="4" t="str">
        <f t="shared" si="14"/>
        <v/>
      </c>
      <c r="AY112" s="4" t="str">
        <f t="shared" si="14"/>
        <v/>
      </c>
      <c r="AZ112" s="4" t="str">
        <f t="shared" si="14"/>
        <v/>
      </c>
      <c r="BA112" s="4" t="str">
        <f t="shared" si="14"/>
        <v/>
      </c>
      <c r="BB112" s="4" t="str">
        <f t="shared" si="14"/>
        <v/>
      </c>
      <c r="BC112" s="4" t="str">
        <f t="shared" si="14"/>
        <v/>
      </c>
      <c r="BD112" s="4" t="str">
        <f t="shared" si="14"/>
        <v/>
      </c>
      <c r="BE112" s="4" t="str">
        <f t="shared" si="14"/>
        <v/>
      </c>
      <c r="BF112" s="4" t="str">
        <f t="shared" si="19"/>
        <v/>
      </c>
      <c r="BG112" s="4" t="str">
        <f t="shared" si="19"/>
        <v/>
      </c>
      <c r="BH112" s="4" t="str">
        <f t="shared" si="19"/>
        <v/>
      </c>
      <c r="BI112" s="4" t="str">
        <f t="shared" si="19"/>
        <v/>
      </c>
      <c r="BJ112" s="4" t="str">
        <f t="shared" si="19"/>
        <v/>
      </c>
      <c r="BK112" s="4" t="str">
        <f t="shared" si="19"/>
        <v/>
      </c>
      <c r="BL112" s="4" t="str">
        <f t="shared" si="19"/>
        <v/>
      </c>
      <c r="BM112" s="4" t="str">
        <f t="shared" si="19"/>
        <v/>
      </c>
      <c r="BN112" s="4" t="str">
        <f t="shared" si="19"/>
        <v/>
      </c>
      <c r="BO112" s="4" t="str">
        <f t="shared" si="19"/>
        <v/>
      </c>
      <c r="BP112" s="4" t="str">
        <f t="shared" si="19"/>
        <v/>
      </c>
      <c r="BQ112" s="4" t="str">
        <f t="shared" si="19"/>
        <v/>
      </c>
      <c r="BR112" s="4" t="str">
        <f t="shared" si="17"/>
        <v/>
      </c>
      <c r="BS112" s="4" t="str">
        <f t="shared" si="17"/>
        <v/>
      </c>
      <c r="BT112" s="4" t="str">
        <f t="shared" si="17"/>
        <v/>
      </c>
      <c r="BU112" s="4" t="str">
        <f t="shared" si="17"/>
        <v/>
      </c>
      <c r="BV112" s="4" t="str">
        <f t="shared" si="17"/>
        <v/>
      </c>
      <c r="BW112" s="4" t="str">
        <f t="shared" si="17"/>
        <v/>
      </c>
      <c r="BX112" s="4" t="str">
        <f t="shared" si="17"/>
        <v/>
      </c>
      <c r="BY112" s="4" t="str">
        <f t="shared" si="17"/>
        <v/>
      </c>
      <c r="BZ112" s="4" t="str">
        <f t="shared" si="17"/>
        <v/>
      </c>
      <c r="CA112" s="4" t="str">
        <f t="shared" si="17"/>
        <v/>
      </c>
      <c r="CB112" s="4" t="str">
        <f t="shared" si="17"/>
        <v/>
      </c>
      <c r="CC112" s="4" t="str">
        <f t="shared" si="17"/>
        <v/>
      </c>
      <c r="CD112" s="4" t="str">
        <f t="shared" si="17"/>
        <v/>
      </c>
      <c r="CE112" s="4">
        <f t="shared" si="17"/>
        <v>226</v>
      </c>
      <c r="CF112" s="4">
        <f t="shared" si="17"/>
        <v>299</v>
      </c>
    </row>
    <row r="113" spans="2:84">
      <c r="B113" s="39" t="s">
        <v>27</v>
      </c>
      <c r="C113" s="39" t="s">
        <v>28</v>
      </c>
      <c r="D113" s="11">
        <f t="shared" si="5"/>
        <v>4.004974290728569E-2</v>
      </c>
      <c r="E113" s="11">
        <f>INDEX(metrika,MATCH(C113,Metrika!$A$4:$A$80,0),MATCH(B113,Metrika!$B$3:$BZ$3,0))</f>
        <v>4.004974339073461E-2</v>
      </c>
      <c r="F113" s="46"/>
      <c r="H113" s="24">
        <f>INDEX(tabulka_1,MATCH(MIN(I113:CF113),I113:CF113,0),8)</f>
        <v>4.004974290728569E-2</v>
      </c>
      <c r="I113" s="4" t="str">
        <f t="shared" si="0"/>
        <v/>
      </c>
      <c r="J113" s="4" t="str">
        <f t="shared" si="20"/>
        <v/>
      </c>
      <c r="K113" s="4" t="str">
        <f t="shared" si="20"/>
        <v/>
      </c>
      <c r="L113" s="4" t="str">
        <f t="shared" si="20"/>
        <v/>
      </c>
      <c r="M113" s="4" t="str">
        <f t="shared" si="20"/>
        <v/>
      </c>
      <c r="N113" s="4">
        <f t="shared" si="20"/>
        <v>7</v>
      </c>
      <c r="O113" s="4" t="str">
        <f t="shared" si="18"/>
        <v/>
      </c>
      <c r="P113" s="4" t="str">
        <f t="shared" si="18"/>
        <v/>
      </c>
      <c r="Q113" s="4" t="str">
        <f t="shared" si="18"/>
        <v/>
      </c>
      <c r="R113" s="4" t="str">
        <f t="shared" si="18"/>
        <v/>
      </c>
      <c r="S113" s="4" t="str">
        <f t="shared" si="18"/>
        <v/>
      </c>
      <c r="T113" s="4" t="str">
        <f t="shared" si="18"/>
        <v/>
      </c>
      <c r="U113" s="4" t="str">
        <f t="shared" si="18"/>
        <v/>
      </c>
      <c r="V113" s="4" t="str">
        <f t="shared" si="18"/>
        <v/>
      </c>
      <c r="W113" s="4" t="str">
        <f t="shared" si="18"/>
        <v/>
      </c>
      <c r="X113" s="4" t="str">
        <f t="shared" si="18"/>
        <v/>
      </c>
      <c r="Y113" s="4" t="str">
        <f t="shared" si="15"/>
        <v/>
      </c>
      <c r="Z113" s="4" t="str">
        <f t="shared" si="15"/>
        <v/>
      </c>
      <c r="AA113" s="4" t="str">
        <f t="shared" si="15"/>
        <v/>
      </c>
      <c r="AB113" s="4" t="str">
        <f t="shared" si="15"/>
        <v/>
      </c>
      <c r="AC113" s="4" t="str">
        <f t="shared" si="15"/>
        <v/>
      </c>
      <c r="AD113" s="4" t="str">
        <f t="shared" si="15"/>
        <v/>
      </c>
      <c r="AE113" s="4" t="str">
        <f t="shared" si="15"/>
        <v/>
      </c>
      <c r="AF113" s="4" t="str">
        <f t="shared" si="15"/>
        <v/>
      </c>
      <c r="AG113" s="4" t="str">
        <f t="shared" si="15"/>
        <v/>
      </c>
      <c r="AH113" s="4" t="str">
        <f t="shared" si="15"/>
        <v/>
      </c>
      <c r="AI113" s="4" t="str">
        <f t="shared" si="16"/>
        <v/>
      </c>
      <c r="AJ113" s="4">
        <f t="shared" si="16"/>
        <v>11</v>
      </c>
      <c r="AK113" s="4" t="str">
        <f t="shared" si="16"/>
        <v/>
      </c>
      <c r="AL113" s="4" t="str">
        <f t="shared" si="16"/>
        <v/>
      </c>
      <c r="AM113" s="4" t="str">
        <f t="shared" si="16"/>
        <v/>
      </c>
      <c r="AN113" s="4" t="str">
        <f t="shared" si="16"/>
        <v/>
      </c>
      <c r="AO113" s="4" t="str">
        <f t="shared" si="16"/>
        <v/>
      </c>
      <c r="AP113" s="4">
        <f t="shared" si="16"/>
        <v>23</v>
      </c>
      <c r="AQ113" s="4" t="str">
        <f t="shared" si="16"/>
        <v/>
      </c>
      <c r="AR113" s="4" t="str">
        <f t="shared" si="16"/>
        <v/>
      </c>
      <c r="AS113" s="4" t="str">
        <f t="shared" si="16"/>
        <v/>
      </c>
      <c r="AT113" s="4" t="str">
        <f t="shared" si="16"/>
        <v/>
      </c>
      <c r="AU113" s="4" t="str">
        <f t="shared" si="16"/>
        <v/>
      </c>
      <c r="AV113" s="4" t="str">
        <f t="shared" si="16"/>
        <v/>
      </c>
      <c r="AW113" s="4" t="str">
        <f t="shared" si="14"/>
        <v/>
      </c>
      <c r="AX113" s="4" t="str">
        <f t="shared" si="14"/>
        <v/>
      </c>
      <c r="AY113" s="4" t="str">
        <f t="shared" si="14"/>
        <v/>
      </c>
      <c r="AZ113" s="4" t="str">
        <f t="shared" si="14"/>
        <v/>
      </c>
      <c r="BA113" s="4" t="str">
        <f t="shared" si="14"/>
        <v/>
      </c>
      <c r="BB113" s="4" t="str">
        <f t="shared" si="14"/>
        <v/>
      </c>
      <c r="BC113" s="4" t="str">
        <f t="shared" si="14"/>
        <v/>
      </c>
      <c r="BD113" s="4" t="str">
        <f t="shared" si="14"/>
        <v/>
      </c>
      <c r="BE113" s="4" t="str">
        <f t="shared" si="14"/>
        <v/>
      </c>
      <c r="BF113" s="4" t="str">
        <f t="shared" si="19"/>
        <v/>
      </c>
      <c r="BG113" s="4" t="str">
        <f t="shared" si="19"/>
        <v/>
      </c>
      <c r="BH113" s="4" t="str">
        <f t="shared" si="19"/>
        <v/>
      </c>
      <c r="BI113" s="4" t="str">
        <f t="shared" si="19"/>
        <v/>
      </c>
      <c r="BJ113" s="4" t="str">
        <f t="shared" si="19"/>
        <v/>
      </c>
      <c r="BK113" s="4" t="str">
        <f t="shared" si="19"/>
        <v/>
      </c>
      <c r="BL113" s="4">
        <f t="shared" si="19"/>
        <v>51</v>
      </c>
      <c r="BM113" s="4" t="str">
        <f t="shared" si="19"/>
        <v/>
      </c>
      <c r="BN113" s="4" t="str">
        <f t="shared" si="19"/>
        <v/>
      </c>
      <c r="BO113" s="4" t="str">
        <f t="shared" si="19"/>
        <v/>
      </c>
      <c r="BP113" s="4" t="str">
        <f t="shared" si="19"/>
        <v/>
      </c>
      <c r="BQ113" s="4" t="str">
        <f t="shared" si="19"/>
        <v/>
      </c>
      <c r="BR113" s="4" t="str">
        <f t="shared" si="17"/>
        <v/>
      </c>
      <c r="BS113" s="4" t="str">
        <f t="shared" si="17"/>
        <v/>
      </c>
      <c r="BT113" s="4">
        <f t="shared" si="17"/>
        <v>75</v>
      </c>
      <c r="BU113" s="4" t="str">
        <f t="shared" si="17"/>
        <v/>
      </c>
      <c r="BV113" s="4">
        <f t="shared" si="17"/>
        <v>83</v>
      </c>
      <c r="BW113" s="4" t="str">
        <f t="shared" si="17"/>
        <v/>
      </c>
      <c r="BX113" s="4" t="str">
        <f t="shared" si="17"/>
        <v/>
      </c>
      <c r="BY113" s="4" t="str">
        <f t="shared" si="17"/>
        <v/>
      </c>
      <c r="BZ113" s="4" t="str">
        <f t="shared" si="17"/>
        <v/>
      </c>
      <c r="CA113" s="4">
        <f t="shared" si="17"/>
        <v>115</v>
      </c>
      <c r="CB113" s="4" t="str">
        <f t="shared" si="17"/>
        <v/>
      </c>
      <c r="CC113" s="4">
        <f t="shared" si="17"/>
        <v>147</v>
      </c>
      <c r="CD113" s="4" t="str">
        <f t="shared" si="17"/>
        <v/>
      </c>
      <c r="CE113" s="4">
        <f t="shared" si="17"/>
        <v>226</v>
      </c>
      <c r="CF113" s="4">
        <f t="shared" si="17"/>
        <v>299</v>
      </c>
    </row>
    <row r="114" spans="2:84">
      <c r="B114" s="39" t="s">
        <v>27</v>
      </c>
      <c r="C114" s="39" t="s">
        <v>15</v>
      </c>
      <c r="D114" s="11">
        <f t="shared" si="5"/>
        <v>0.98504173755645752</v>
      </c>
      <c r="E114" s="11">
        <f>INDEX(metrika,MATCH(C114,Metrika!$A$4:$A$80,0),MATCH(B114,Metrika!$B$3:$BZ$3,0))</f>
        <v>7.269466151315486E-2</v>
      </c>
      <c r="F114" s="46"/>
      <c r="H114" s="24">
        <f>INDEX(tabulka_1,MATCH(MIN(I114:CF114),I114:CF114,0),8)</f>
        <v>0.98504173755645752</v>
      </c>
      <c r="I114" s="4" t="str">
        <f t="shared" si="0"/>
        <v/>
      </c>
      <c r="J114" s="4" t="str">
        <f t="shared" si="20"/>
        <v/>
      </c>
      <c r="K114" s="4" t="str">
        <f t="shared" si="20"/>
        <v/>
      </c>
      <c r="L114" s="4" t="str">
        <f t="shared" si="20"/>
        <v/>
      </c>
      <c r="M114" s="4" t="str">
        <f t="shared" si="20"/>
        <v/>
      </c>
      <c r="N114" s="4" t="str">
        <f t="shared" si="20"/>
        <v/>
      </c>
      <c r="O114" s="4" t="str">
        <f t="shared" si="18"/>
        <v/>
      </c>
      <c r="P114" s="4" t="str">
        <f t="shared" si="18"/>
        <v/>
      </c>
      <c r="Q114" s="4" t="str">
        <f t="shared" si="18"/>
        <v/>
      </c>
      <c r="R114" s="4" t="str">
        <f t="shared" si="18"/>
        <v/>
      </c>
      <c r="S114" s="4" t="str">
        <f t="shared" si="18"/>
        <v/>
      </c>
      <c r="T114" s="4" t="str">
        <f t="shared" si="18"/>
        <v/>
      </c>
      <c r="U114" s="4" t="str">
        <f t="shared" si="18"/>
        <v/>
      </c>
      <c r="V114" s="4" t="str">
        <f t="shared" si="18"/>
        <v/>
      </c>
      <c r="W114" s="4" t="str">
        <f t="shared" si="18"/>
        <v/>
      </c>
      <c r="X114" s="4" t="str">
        <f t="shared" si="18"/>
        <v/>
      </c>
      <c r="Y114" s="4" t="str">
        <f t="shared" si="15"/>
        <v/>
      </c>
      <c r="Z114" s="4" t="str">
        <f t="shared" si="15"/>
        <v/>
      </c>
      <c r="AA114" s="4" t="str">
        <f t="shared" si="15"/>
        <v/>
      </c>
      <c r="AB114" s="4" t="str">
        <f t="shared" si="15"/>
        <v/>
      </c>
      <c r="AC114" s="4" t="str">
        <f t="shared" si="15"/>
        <v/>
      </c>
      <c r="AD114" s="4" t="str">
        <f t="shared" si="15"/>
        <v/>
      </c>
      <c r="AE114" s="4" t="str">
        <f t="shared" si="15"/>
        <v/>
      </c>
      <c r="AF114" s="4" t="str">
        <f t="shared" si="15"/>
        <v/>
      </c>
      <c r="AG114" s="4" t="str">
        <f t="shared" si="15"/>
        <v/>
      </c>
      <c r="AH114" s="4" t="str">
        <f t="shared" si="15"/>
        <v/>
      </c>
      <c r="AI114" s="4" t="str">
        <f t="shared" si="16"/>
        <v/>
      </c>
      <c r="AJ114" s="4" t="str">
        <f t="shared" si="16"/>
        <v/>
      </c>
      <c r="AK114" s="4" t="str">
        <f t="shared" si="16"/>
        <v/>
      </c>
      <c r="AL114" s="4" t="str">
        <f t="shared" si="16"/>
        <v/>
      </c>
      <c r="AM114" s="4" t="str">
        <f t="shared" si="16"/>
        <v/>
      </c>
      <c r="AN114" s="4" t="str">
        <f t="shared" si="16"/>
        <v/>
      </c>
      <c r="AO114" s="4" t="str">
        <f t="shared" si="16"/>
        <v/>
      </c>
      <c r="AP114" s="4" t="str">
        <f t="shared" si="16"/>
        <v/>
      </c>
      <c r="AQ114" s="4" t="str">
        <f t="shared" si="16"/>
        <v/>
      </c>
      <c r="AR114" s="4" t="str">
        <f t="shared" si="16"/>
        <v/>
      </c>
      <c r="AS114" s="4" t="str">
        <f t="shared" si="16"/>
        <v/>
      </c>
      <c r="AT114" s="4" t="str">
        <f t="shared" si="16"/>
        <v/>
      </c>
      <c r="AU114" s="4" t="str">
        <f t="shared" si="16"/>
        <v/>
      </c>
      <c r="AV114" s="4" t="str">
        <f t="shared" si="16"/>
        <v/>
      </c>
      <c r="AW114" s="4" t="str">
        <f t="shared" si="14"/>
        <v/>
      </c>
      <c r="AX114" s="4" t="str">
        <f t="shared" si="14"/>
        <v/>
      </c>
      <c r="AY114" s="4" t="str">
        <f t="shared" si="14"/>
        <v/>
      </c>
      <c r="AZ114" s="4" t="str">
        <f t="shared" si="14"/>
        <v/>
      </c>
      <c r="BA114" s="4" t="str">
        <f t="shared" si="14"/>
        <v/>
      </c>
      <c r="BB114" s="4" t="str">
        <f t="shared" si="14"/>
        <v/>
      </c>
      <c r="BC114" s="4" t="str">
        <f t="shared" si="14"/>
        <v/>
      </c>
      <c r="BD114" s="4" t="str">
        <f t="shared" si="14"/>
        <v/>
      </c>
      <c r="BE114" s="4" t="str">
        <f t="shared" si="14"/>
        <v/>
      </c>
      <c r="BF114" s="4" t="str">
        <f t="shared" si="19"/>
        <v/>
      </c>
      <c r="BG114" s="4" t="str">
        <f t="shared" si="19"/>
        <v/>
      </c>
      <c r="BH114" s="4" t="str">
        <f t="shared" si="19"/>
        <v/>
      </c>
      <c r="BI114" s="4" t="str">
        <f t="shared" si="19"/>
        <v/>
      </c>
      <c r="BJ114" s="4" t="str">
        <f t="shared" si="19"/>
        <v/>
      </c>
      <c r="BK114" s="4" t="str">
        <f t="shared" si="19"/>
        <v/>
      </c>
      <c r="BL114" s="4" t="str">
        <f t="shared" si="19"/>
        <v/>
      </c>
      <c r="BM114" s="4" t="str">
        <f t="shared" si="19"/>
        <v/>
      </c>
      <c r="BN114" s="4" t="str">
        <f t="shared" si="19"/>
        <v/>
      </c>
      <c r="BO114" s="4" t="str">
        <f t="shared" si="19"/>
        <v/>
      </c>
      <c r="BP114" s="4" t="str">
        <f t="shared" si="19"/>
        <v/>
      </c>
      <c r="BQ114" s="4" t="str">
        <f t="shared" si="19"/>
        <v/>
      </c>
      <c r="BR114" s="4" t="str">
        <f t="shared" si="17"/>
        <v/>
      </c>
      <c r="BS114" s="4" t="str">
        <f t="shared" si="17"/>
        <v/>
      </c>
      <c r="BT114" s="4" t="str">
        <f t="shared" si="17"/>
        <v/>
      </c>
      <c r="BU114" s="4" t="str">
        <f t="shared" si="17"/>
        <v/>
      </c>
      <c r="BV114" s="4" t="str">
        <f t="shared" si="17"/>
        <v/>
      </c>
      <c r="BW114" s="4" t="str">
        <f t="shared" si="17"/>
        <v/>
      </c>
      <c r="BX114" s="4" t="str">
        <f t="shared" si="17"/>
        <v/>
      </c>
      <c r="BY114" s="4" t="str">
        <f t="shared" si="17"/>
        <v/>
      </c>
      <c r="BZ114" s="4" t="str">
        <f t="shared" si="17"/>
        <v/>
      </c>
      <c r="CA114" s="4" t="str">
        <f t="shared" si="17"/>
        <v/>
      </c>
      <c r="CB114" s="4" t="str">
        <f t="shared" si="17"/>
        <v/>
      </c>
      <c r="CC114" s="4" t="str">
        <f t="shared" si="17"/>
        <v/>
      </c>
      <c r="CD114" s="4" t="str">
        <f t="shared" si="17"/>
        <v/>
      </c>
      <c r="CE114" s="4">
        <f t="shared" si="17"/>
        <v>226</v>
      </c>
      <c r="CF114" s="4">
        <f t="shared" si="17"/>
        <v>299</v>
      </c>
    </row>
    <row r="115" spans="2:84">
      <c r="B115" s="39" t="s">
        <v>27</v>
      </c>
      <c r="C115" s="39" t="s">
        <v>49</v>
      </c>
      <c r="D115" s="11">
        <f t="shared" si="5"/>
        <v>2.6234352588653564</v>
      </c>
      <c r="E115" s="11">
        <f>INDEX(metrika,MATCH(C115,Metrika!$A$4:$A$80,0),MATCH(B115,Metrika!$B$3:$BZ$3,0))</f>
        <v>0.28288996252084025</v>
      </c>
      <c r="F115" s="46"/>
      <c r="H115" s="24">
        <f>INDEX(tabulka_1,MATCH(MIN(I115:CF115),I115:CF115,0),8)</f>
        <v>2.6234352588653564</v>
      </c>
      <c r="I115" s="4" t="str">
        <f t="shared" si="0"/>
        <v/>
      </c>
      <c r="J115" s="4" t="str">
        <f t="shared" si="20"/>
        <v/>
      </c>
      <c r="K115" s="4" t="str">
        <f t="shared" si="20"/>
        <v/>
      </c>
      <c r="L115" s="4" t="str">
        <f t="shared" si="20"/>
        <v/>
      </c>
      <c r="M115" s="4" t="str">
        <f t="shared" si="20"/>
        <v/>
      </c>
      <c r="N115" s="4" t="str">
        <f t="shared" si="20"/>
        <v/>
      </c>
      <c r="O115" s="4" t="str">
        <f t="shared" si="18"/>
        <v/>
      </c>
      <c r="P115" s="4" t="str">
        <f t="shared" si="18"/>
        <v/>
      </c>
      <c r="Q115" s="4" t="str">
        <f t="shared" si="18"/>
        <v/>
      </c>
      <c r="R115" s="4" t="str">
        <f t="shared" si="18"/>
        <v/>
      </c>
      <c r="S115" s="4" t="str">
        <f t="shared" si="18"/>
        <v/>
      </c>
      <c r="T115" s="4" t="str">
        <f t="shared" si="18"/>
        <v/>
      </c>
      <c r="U115" s="4" t="str">
        <f t="shared" si="18"/>
        <v/>
      </c>
      <c r="V115" s="4" t="str">
        <f t="shared" si="18"/>
        <v/>
      </c>
      <c r="W115" s="4" t="str">
        <f t="shared" si="18"/>
        <v/>
      </c>
      <c r="X115" s="4" t="str">
        <f t="shared" si="18"/>
        <v/>
      </c>
      <c r="Y115" s="4" t="str">
        <f t="shared" si="15"/>
        <v/>
      </c>
      <c r="Z115" s="4" t="str">
        <f t="shared" si="15"/>
        <v/>
      </c>
      <c r="AA115" s="4" t="str">
        <f t="shared" si="15"/>
        <v/>
      </c>
      <c r="AB115" s="4" t="str">
        <f t="shared" si="15"/>
        <v/>
      </c>
      <c r="AC115" s="4" t="str">
        <f t="shared" si="15"/>
        <v/>
      </c>
      <c r="AD115" s="4" t="str">
        <f t="shared" si="15"/>
        <v/>
      </c>
      <c r="AE115" s="4" t="str">
        <f t="shared" si="15"/>
        <v/>
      </c>
      <c r="AF115" s="4" t="str">
        <f t="shared" si="15"/>
        <v/>
      </c>
      <c r="AG115" s="4" t="str">
        <f t="shared" si="15"/>
        <v/>
      </c>
      <c r="AH115" s="4" t="str">
        <f t="shared" si="15"/>
        <v/>
      </c>
      <c r="AI115" s="4" t="str">
        <f t="shared" si="16"/>
        <v/>
      </c>
      <c r="AJ115" s="4" t="str">
        <f t="shared" si="16"/>
        <v/>
      </c>
      <c r="AK115" s="4" t="str">
        <f t="shared" si="16"/>
        <v/>
      </c>
      <c r="AL115" s="4" t="str">
        <f t="shared" si="16"/>
        <v/>
      </c>
      <c r="AM115" s="4" t="str">
        <f t="shared" si="16"/>
        <v/>
      </c>
      <c r="AN115" s="4" t="str">
        <f t="shared" si="16"/>
        <v/>
      </c>
      <c r="AO115" s="4" t="str">
        <f t="shared" si="16"/>
        <v/>
      </c>
      <c r="AP115" s="4" t="str">
        <f t="shared" si="16"/>
        <v/>
      </c>
      <c r="AQ115" s="4" t="str">
        <f t="shared" si="16"/>
        <v/>
      </c>
      <c r="AR115" s="4" t="str">
        <f t="shared" si="16"/>
        <v/>
      </c>
      <c r="AS115" s="4" t="str">
        <f t="shared" si="16"/>
        <v/>
      </c>
      <c r="AT115" s="4" t="str">
        <f t="shared" si="16"/>
        <v/>
      </c>
      <c r="AU115" s="4" t="str">
        <f t="shared" si="16"/>
        <v/>
      </c>
      <c r="AV115" s="4" t="str">
        <f t="shared" si="16"/>
        <v/>
      </c>
      <c r="AW115" s="4" t="str">
        <f t="shared" si="14"/>
        <v/>
      </c>
      <c r="AX115" s="4" t="str">
        <f t="shared" si="14"/>
        <v/>
      </c>
      <c r="AY115" s="4" t="str">
        <f t="shared" si="14"/>
        <v/>
      </c>
      <c r="AZ115" s="4" t="str">
        <f t="shared" si="14"/>
        <v/>
      </c>
      <c r="BA115" s="4" t="str">
        <f t="shared" si="14"/>
        <v/>
      </c>
      <c r="BB115" s="4" t="str">
        <f t="shared" si="14"/>
        <v/>
      </c>
      <c r="BC115" s="4" t="str">
        <f t="shared" si="14"/>
        <v/>
      </c>
      <c r="BD115" s="4" t="str">
        <f t="shared" si="14"/>
        <v/>
      </c>
      <c r="BE115" s="4" t="str">
        <f t="shared" si="14"/>
        <v/>
      </c>
      <c r="BF115" s="4" t="str">
        <f t="shared" si="19"/>
        <v/>
      </c>
      <c r="BG115" s="4" t="str">
        <f t="shared" si="19"/>
        <v/>
      </c>
      <c r="BH115" s="4" t="str">
        <f t="shared" si="19"/>
        <v/>
      </c>
      <c r="BI115" s="4" t="str">
        <f t="shared" si="19"/>
        <v/>
      </c>
      <c r="BJ115" s="4" t="str">
        <f t="shared" si="19"/>
        <v/>
      </c>
      <c r="BK115" s="4" t="str">
        <f t="shared" si="19"/>
        <v/>
      </c>
      <c r="BL115" s="4" t="str">
        <f t="shared" si="19"/>
        <v/>
      </c>
      <c r="BM115" s="4" t="str">
        <f t="shared" si="19"/>
        <v/>
      </c>
      <c r="BN115" s="4" t="str">
        <f t="shared" si="19"/>
        <v/>
      </c>
      <c r="BO115" s="4" t="str">
        <f t="shared" si="19"/>
        <v/>
      </c>
      <c r="BP115" s="4" t="str">
        <f t="shared" si="19"/>
        <v/>
      </c>
      <c r="BQ115" s="4" t="str">
        <f t="shared" si="19"/>
        <v/>
      </c>
      <c r="BR115" s="4" t="str">
        <f t="shared" si="17"/>
        <v/>
      </c>
      <c r="BS115" s="4" t="str">
        <f t="shared" si="17"/>
        <v/>
      </c>
      <c r="BT115" s="4" t="str">
        <f t="shared" si="17"/>
        <v/>
      </c>
      <c r="BU115" s="4" t="str">
        <f t="shared" si="17"/>
        <v/>
      </c>
      <c r="BV115" s="4" t="str">
        <f t="shared" si="17"/>
        <v/>
      </c>
      <c r="BW115" s="4" t="str">
        <f t="shared" si="17"/>
        <v/>
      </c>
      <c r="BX115" s="4" t="str">
        <f t="shared" si="17"/>
        <v/>
      </c>
      <c r="BY115" s="4" t="str">
        <f t="shared" si="17"/>
        <v/>
      </c>
      <c r="BZ115" s="4" t="str">
        <f t="shared" si="17"/>
        <v/>
      </c>
      <c r="CA115" s="4" t="str">
        <f t="shared" si="17"/>
        <v/>
      </c>
      <c r="CB115" s="4" t="str">
        <f t="shared" si="17"/>
        <v/>
      </c>
      <c r="CC115" s="4" t="str">
        <f t="shared" si="17"/>
        <v/>
      </c>
      <c r="CD115" s="4" t="str">
        <f t="shared" si="17"/>
        <v/>
      </c>
      <c r="CE115" s="4" t="str">
        <f t="shared" si="17"/>
        <v/>
      </c>
      <c r="CF115" s="4">
        <f t="shared" si="17"/>
        <v>299</v>
      </c>
    </row>
    <row r="116" spans="2:84">
      <c r="B116" s="39" t="s">
        <v>27</v>
      </c>
      <c r="C116" s="39" t="s">
        <v>50</v>
      </c>
      <c r="D116" s="11">
        <f t="shared" si="5"/>
        <v>2.6234352588653564</v>
      </c>
      <c r="E116" s="11">
        <f>INDEX(metrika,MATCH(C116,Metrika!$A$4:$A$80,0),MATCH(B116,Metrika!$B$3:$BZ$3,0))</f>
        <v>0.35088310292274638</v>
      </c>
      <c r="F116" s="46"/>
      <c r="H116" s="24">
        <f>INDEX(tabulka_1,MATCH(MIN(I116:CF116),I116:CF116,0),8)</f>
        <v>2.6234352588653564</v>
      </c>
      <c r="I116" s="4" t="str">
        <f t="shared" si="0"/>
        <v/>
      </c>
      <c r="J116" s="4" t="str">
        <f t="shared" si="20"/>
        <v/>
      </c>
      <c r="K116" s="4" t="str">
        <f t="shared" si="20"/>
        <v/>
      </c>
      <c r="L116" s="4" t="str">
        <f t="shared" si="20"/>
        <v/>
      </c>
      <c r="M116" s="4" t="str">
        <f t="shared" si="20"/>
        <v/>
      </c>
      <c r="N116" s="4" t="str">
        <f t="shared" si="20"/>
        <v/>
      </c>
      <c r="O116" s="4" t="str">
        <f t="shared" si="18"/>
        <v/>
      </c>
      <c r="P116" s="4" t="str">
        <f t="shared" si="18"/>
        <v/>
      </c>
      <c r="Q116" s="4" t="str">
        <f t="shared" si="18"/>
        <v/>
      </c>
      <c r="R116" s="4" t="str">
        <f t="shared" si="18"/>
        <v/>
      </c>
      <c r="S116" s="4" t="str">
        <f t="shared" si="18"/>
        <v/>
      </c>
      <c r="T116" s="4" t="str">
        <f t="shared" si="18"/>
        <v/>
      </c>
      <c r="U116" s="4" t="str">
        <f t="shared" si="18"/>
        <v/>
      </c>
      <c r="V116" s="4" t="str">
        <f t="shared" si="18"/>
        <v/>
      </c>
      <c r="W116" s="4" t="str">
        <f t="shared" si="18"/>
        <v/>
      </c>
      <c r="X116" s="4" t="str">
        <f t="shared" si="18"/>
        <v/>
      </c>
      <c r="Y116" s="4" t="str">
        <f t="shared" si="15"/>
        <v/>
      </c>
      <c r="Z116" s="4" t="str">
        <f t="shared" si="15"/>
        <v/>
      </c>
      <c r="AA116" s="4" t="str">
        <f t="shared" si="15"/>
        <v/>
      </c>
      <c r="AB116" s="4" t="str">
        <f t="shared" si="15"/>
        <v/>
      </c>
      <c r="AC116" s="4" t="str">
        <f t="shared" si="15"/>
        <v/>
      </c>
      <c r="AD116" s="4" t="str">
        <f t="shared" si="15"/>
        <v/>
      </c>
      <c r="AE116" s="4" t="str">
        <f t="shared" si="15"/>
        <v/>
      </c>
      <c r="AF116" s="4" t="str">
        <f t="shared" si="15"/>
        <v/>
      </c>
      <c r="AG116" s="4" t="str">
        <f t="shared" si="15"/>
        <v/>
      </c>
      <c r="AH116" s="4" t="str">
        <f t="shared" si="15"/>
        <v/>
      </c>
      <c r="AI116" s="4" t="str">
        <f t="shared" si="16"/>
        <v/>
      </c>
      <c r="AJ116" s="4" t="str">
        <f t="shared" si="16"/>
        <v/>
      </c>
      <c r="AK116" s="4" t="str">
        <f t="shared" si="16"/>
        <v/>
      </c>
      <c r="AL116" s="4" t="str">
        <f t="shared" si="16"/>
        <v/>
      </c>
      <c r="AM116" s="4" t="str">
        <f t="shared" si="16"/>
        <v/>
      </c>
      <c r="AN116" s="4" t="str">
        <f t="shared" si="16"/>
        <v/>
      </c>
      <c r="AO116" s="4" t="str">
        <f t="shared" si="16"/>
        <v/>
      </c>
      <c r="AP116" s="4" t="str">
        <f t="shared" si="16"/>
        <v/>
      </c>
      <c r="AQ116" s="4" t="str">
        <f t="shared" si="16"/>
        <v/>
      </c>
      <c r="AR116" s="4" t="str">
        <f t="shared" si="16"/>
        <v/>
      </c>
      <c r="AS116" s="4" t="str">
        <f t="shared" si="16"/>
        <v/>
      </c>
      <c r="AT116" s="4" t="str">
        <f t="shared" si="16"/>
        <v/>
      </c>
      <c r="AU116" s="4" t="str">
        <f t="shared" si="16"/>
        <v/>
      </c>
      <c r="AV116" s="4" t="str">
        <f t="shared" si="16"/>
        <v/>
      </c>
      <c r="AW116" s="4" t="str">
        <f t="shared" si="14"/>
        <v/>
      </c>
      <c r="AX116" s="4" t="str">
        <f t="shared" si="14"/>
        <v/>
      </c>
      <c r="AY116" s="4" t="str">
        <f t="shared" si="14"/>
        <v/>
      </c>
      <c r="AZ116" s="4" t="str">
        <f t="shared" si="14"/>
        <v/>
      </c>
      <c r="BA116" s="4" t="str">
        <f t="shared" si="14"/>
        <v/>
      </c>
      <c r="BB116" s="4" t="str">
        <f t="shared" si="14"/>
        <v/>
      </c>
      <c r="BC116" s="4" t="str">
        <f t="shared" si="14"/>
        <v/>
      </c>
      <c r="BD116" s="4" t="str">
        <f t="shared" si="14"/>
        <v/>
      </c>
      <c r="BE116" s="4" t="str">
        <f t="shared" si="14"/>
        <v/>
      </c>
      <c r="BF116" s="4" t="str">
        <f t="shared" si="19"/>
        <v/>
      </c>
      <c r="BG116" s="4" t="str">
        <f t="shared" si="19"/>
        <v/>
      </c>
      <c r="BH116" s="4" t="str">
        <f t="shared" si="19"/>
        <v/>
      </c>
      <c r="BI116" s="4" t="str">
        <f t="shared" si="19"/>
        <v/>
      </c>
      <c r="BJ116" s="4" t="str">
        <f t="shared" si="19"/>
        <v/>
      </c>
      <c r="BK116" s="4" t="str">
        <f t="shared" si="19"/>
        <v/>
      </c>
      <c r="BL116" s="4" t="str">
        <f t="shared" si="19"/>
        <v/>
      </c>
      <c r="BM116" s="4" t="str">
        <f t="shared" si="19"/>
        <v/>
      </c>
      <c r="BN116" s="4" t="str">
        <f t="shared" si="19"/>
        <v/>
      </c>
      <c r="BO116" s="4" t="str">
        <f t="shared" si="19"/>
        <v/>
      </c>
      <c r="BP116" s="4" t="str">
        <f t="shared" si="19"/>
        <v/>
      </c>
      <c r="BQ116" s="4" t="str">
        <f t="shared" si="19"/>
        <v/>
      </c>
      <c r="BR116" s="4" t="str">
        <f t="shared" ref="BR116:CA125" si="21">IF(AND(ISNUMBER(SEARCH(CONCATENATE($B116,","),INDEX(tabulka_1,BR$90,2))),ISNUMBER(SEARCH(CONCATENATE($C116,","),INDEX(tabulka_1,BR$90,2)))),LEN(INDEX(tabulka_1,BR$90,2)),"")</f>
        <v/>
      </c>
      <c r="BS116" s="4" t="str">
        <f t="shared" si="21"/>
        <v/>
      </c>
      <c r="BT116" s="4" t="str">
        <f t="shared" si="21"/>
        <v/>
      </c>
      <c r="BU116" s="4" t="str">
        <f t="shared" si="21"/>
        <v/>
      </c>
      <c r="BV116" s="4" t="str">
        <f t="shared" si="21"/>
        <v/>
      </c>
      <c r="BW116" s="4" t="str">
        <f t="shared" si="21"/>
        <v/>
      </c>
      <c r="BX116" s="4" t="str">
        <f t="shared" si="21"/>
        <v/>
      </c>
      <c r="BY116" s="4" t="str">
        <f t="shared" si="21"/>
        <v/>
      </c>
      <c r="BZ116" s="4" t="str">
        <f t="shared" si="21"/>
        <v/>
      </c>
      <c r="CA116" s="4" t="str">
        <f t="shared" si="21"/>
        <v/>
      </c>
      <c r="CB116" s="4" t="str">
        <f t="shared" ref="CB116:CF148" si="22">IF(AND(ISNUMBER(SEARCH(CONCATENATE($B116,","),INDEX(tabulka_1,CB$90,2))),ISNUMBER(SEARCH(CONCATENATE($C116,","),INDEX(tabulka_1,CB$90,2)))),LEN(INDEX(tabulka_1,CB$90,2)),"")</f>
        <v/>
      </c>
      <c r="CC116" s="4" t="str">
        <f t="shared" si="22"/>
        <v/>
      </c>
      <c r="CD116" s="4" t="str">
        <f t="shared" si="22"/>
        <v/>
      </c>
      <c r="CE116" s="4" t="str">
        <f t="shared" si="22"/>
        <v/>
      </c>
      <c r="CF116" s="4">
        <f t="shared" si="22"/>
        <v>299</v>
      </c>
    </row>
    <row r="117" spans="2:84">
      <c r="B117" s="39" t="s">
        <v>27</v>
      </c>
      <c r="C117" s="39" t="s">
        <v>51</v>
      </c>
      <c r="D117" s="11">
        <f t="shared" si="5"/>
        <v>2.6234352588653564</v>
      </c>
      <c r="E117" s="11">
        <f>INDEX(metrika,MATCH(C117,Metrika!$A$4:$A$80,0),MATCH(B117,Metrika!$B$3:$BZ$3,0))</f>
        <v>0.30156327430348978</v>
      </c>
      <c r="F117" s="46"/>
      <c r="H117" s="24">
        <f>INDEX(tabulka_1,MATCH(MIN(I117:CF117),I117:CF117,0),8)</f>
        <v>2.6234352588653564</v>
      </c>
      <c r="I117" s="4" t="str">
        <f t="shared" si="0"/>
        <v/>
      </c>
      <c r="J117" s="4" t="str">
        <f t="shared" si="20"/>
        <v/>
      </c>
      <c r="K117" s="4" t="str">
        <f t="shared" si="20"/>
        <v/>
      </c>
      <c r="L117" s="4" t="str">
        <f t="shared" si="20"/>
        <v/>
      </c>
      <c r="M117" s="4" t="str">
        <f t="shared" si="20"/>
        <v/>
      </c>
      <c r="N117" s="4" t="str">
        <f t="shared" si="20"/>
        <v/>
      </c>
      <c r="O117" s="4" t="str">
        <f t="shared" si="18"/>
        <v/>
      </c>
      <c r="P117" s="4" t="str">
        <f t="shared" si="18"/>
        <v/>
      </c>
      <c r="Q117" s="4" t="str">
        <f t="shared" si="18"/>
        <v/>
      </c>
      <c r="R117" s="4" t="str">
        <f t="shared" si="18"/>
        <v/>
      </c>
      <c r="S117" s="4" t="str">
        <f t="shared" si="18"/>
        <v/>
      </c>
      <c r="T117" s="4" t="str">
        <f t="shared" si="18"/>
        <v/>
      </c>
      <c r="U117" s="4" t="str">
        <f t="shared" si="18"/>
        <v/>
      </c>
      <c r="V117" s="4" t="str">
        <f t="shared" si="18"/>
        <v/>
      </c>
      <c r="W117" s="4" t="str">
        <f t="shared" si="18"/>
        <v/>
      </c>
      <c r="X117" s="4" t="str">
        <f t="shared" si="18"/>
        <v/>
      </c>
      <c r="Y117" s="4" t="str">
        <f t="shared" si="15"/>
        <v/>
      </c>
      <c r="Z117" s="4" t="str">
        <f t="shared" si="15"/>
        <v/>
      </c>
      <c r="AA117" s="4" t="str">
        <f t="shared" si="15"/>
        <v/>
      </c>
      <c r="AB117" s="4" t="str">
        <f t="shared" si="15"/>
        <v/>
      </c>
      <c r="AC117" s="4" t="str">
        <f t="shared" si="15"/>
        <v/>
      </c>
      <c r="AD117" s="4" t="str">
        <f t="shared" si="15"/>
        <v/>
      </c>
      <c r="AE117" s="4" t="str">
        <f t="shared" si="15"/>
        <v/>
      </c>
      <c r="AF117" s="4" t="str">
        <f t="shared" si="15"/>
        <v/>
      </c>
      <c r="AG117" s="4" t="str">
        <f t="shared" si="15"/>
        <v/>
      </c>
      <c r="AH117" s="4" t="str">
        <f t="shared" si="15"/>
        <v/>
      </c>
      <c r="AI117" s="4" t="str">
        <f t="shared" si="16"/>
        <v/>
      </c>
      <c r="AJ117" s="4" t="str">
        <f t="shared" si="16"/>
        <v/>
      </c>
      <c r="AK117" s="4" t="str">
        <f t="shared" si="16"/>
        <v/>
      </c>
      <c r="AL117" s="4" t="str">
        <f t="shared" si="16"/>
        <v/>
      </c>
      <c r="AM117" s="4" t="str">
        <f t="shared" si="16"/>
        <v/>
      </c>
      <c r="AN117" s="4" t="str">
        <f t="shared" si="16"/>
        <v/>
      </c>
      <c r="AO117" s="4" t="str">
        <f t="shared" si="16"/>
        <v/>
      </c>
      <c r="AP117" s="4" t="str">
        <f t="shared" si="16"/>
        <v/>
      </c>
      <c r="AQ117" s="4" t="str">
        <f t="shared" si="16"/>
        <v/>
      </c>
      <c r="AR117" s="4" t="str">
        <f t="shared" si="16"/>
        <v/>
      </c>
      <c r="AS117" s="4" t="str">
        <f t="shared" si="16"/>
        <v/>
      </c>
      <c r="AT117" s="4" t="str">
        <f t="shared" si="16"/>
        <v/>
      </c>
      <c r="AU117" s="4" t="str">
        <f t="shared" si="16"/>
        <v/>
      </c>
      <c r="AV117" s="4" t="str">
        <f t="shared" si="16"/>
        <v/>
      </c>
      <c r="AW117" s="4" t="str">
        <f t="shared" si="14"/>
        <v/>
      </c>
      <c r="AX117" s="4" t="str">
        <f t="shared" si="14"/>
        <v/>
      </c>
      <c r="AY117" s="4" t="str">
        <f t="shared" si="14"/>
        <v/>
      </c>
      <c r="AZ117" s="4" t="str">
        <f t="shared" si="14"/>
        <v/>
      </c>
      <c r="BA117" s="4" t="str">
        <f t="shared" si="14"/>
        <v/>
      </c>
      <c r="BB117" s="4" t="str">
        <f t="shared" si="14"/>
        <v/>
      </c>
      <c r="BC117" s="4" t="str">
        <f t="shared" si="14"/>
        <v/>
      </c>
      <c r="BD117" s="4" t="str">
        <f t="shared" si="14"/>
        <v/>
      </c>
      <c r="BE117" s="4" t="str">
        <f t="shared" si="14"/>
        <v/>
      </c>
      <c r="BF117" s="4" t="str">
        <f t="shared" si="19"/>
        <v/>
      </c>
      <c r="BG117" s="4" t="str">
        <f t="shared" si="19"/>
        <v/>
      </c>
      <c r="BH117" s="4" t="str">
        <f t="shared" si="19"/>
        <v/>
      </c>
      <c r="BI117" s="4" t="str">
        <f t="shared" si="19"/>
        <v/>
      </c>
      <c r="BJ117" s="4" t="str">
        <f t="shared" si="19"/>
        <v/>
      </c>
      <c r="BK117" s="4" t="str">
        <f t="shared" si="19"/>
        <v/>
      </c>
      <c r="BL117" s="4" t="str">
        <f t="shared" si="19"/>
        <v/>
      </c>
      <c r="BM117" s="4" t="str">
        <f t="shared" si="19"/>
        <v/>
      </c>
      <c r="BN117" s="4" t="str">
        <f t="shared" si="19"/>
        <v/>
      </c>
      <c r="BO117" s="4" t="str">
        <f t="shared" si="19"/>
        <v/>
      </c>
      <c r="BP117" s="4" t="str">
        <f t="shared" si="19"/>
        <v/>
      </c>
      <c r="BQ117" s="4" t="str">
        <f t="shared" si="19"/>
        <v/>
      </c>
      <c r="BR117" s="4" t="str">
        <f t="shared" si="21"/>
        <v/>
      </c>
      <c r="BS117" s="4" t="str">
        <f t="shared" si="21"/>
        <v/>
      </c>
      <c r="BT117" s="4" t="str">
        <f t="shared" si="21"/>
        <v/>
      </c>
      <c r="BU117" s="4" t="str">
        <f t="shared" si="21"/>
        <v/>
      </c>
      <c r="BV117" s="4" t="str">
        <f t="shared" si="21"/>
        <v/>
      </c>
      <c r="BW117" s="4" t="str">
        <f t="shared" si="21"/>
        <v/>
      </c>
      <c r="BX117" s="4" t="str">
        <f t="shared" si="21"/>
        <v/>
      </c>
      <c r="BY117" s="4" t="str">
        <f t="shared" si="21"/>
        <v/>
      </c>
      <c r="BZ117" s="4" t="str">
        <f t="shared" si="21"/>
        <v/>
      </c>
      <c r="CA117" s="4" t="str">
        <f t="shared" si="21"/>
        <v/>
      </c>
      <c r="CB117" s="4" t="str">
        <f t="shared" ref="CB117:CB148" si="23">IF(AND(ISNUMBER(SEARCH(CONCATENATE($B117,","),INDEX(tabulka_1,CB$90,2))),ISNUMBER(SEARCH(CONCATENATE($C117,","),INDEX(tabulka_1,CB$90,2)))),LEN(INDEX(tabulka_1,CB$90,2)),"")</f>
        <v/>
      </c>
      <c r="CC117" s="4" t="str">
        <f t="shared" si="22"/>
        <v/>
      </c>
      <c r="CD117" s="4" t="str">
        <f t="shared" si="22"/>
        <v/>
      </c>
      <c r="CE117" s="4" t="str">
        <f t="shared" si="22"/>
        <v/>
      </c>
      <c r="CF117" s="4">
        <f t="shared" si="22"/>
        <v>299</v>
      </c>
    </row>
    <row r="118" spans="2:84">
      <c r="B118" s="39" t="s">
        <v>27</v>
      </c>
      <c r="C118" s="39" t="s">
        <v>52</v>
      </c>
      <c r="D118" s="11">
        <f t="shared" si="5"/>
        <v>0.98504173755645752</v>
      </c>
      <c r="E118" s="11">
        <f>INDEX(metrika,MATCH(C118,Metrika!$A$4:$A$80,0),MATCH(B118,Metrika!$B$3:$BZ$3,0))</f>
        <v>0.12056120550598763</v>
      </c>
      <c r="F118" s="46"/>
      <c r="H118" s="24">
        <f>INDEX(tabulka_1,MATCH(MIN(I118:CF118),I118:CF118,0),8)</f>
        <v>0.98504173755645752</v>
      </c>
      <c r="I118" s="4" t="str">
        <f t="shared" si="0"/>
        <v/>
      </c>
      <c r="J118" s="4" t="str">
        <f t="shared" si="20"/>
        <v/>
      </c>
      <c r="K118" s="4" t="str">
        <f t="shared" si="20"/>
        <v/>
      </c>
      <c r="L118" s="4" t="str">
        <f t="shared" si="20"/>
        <v/>
      </c>
      <c r="M118" s="4" t="str">
        <f t="shared" si="20"/>
        <v/>
      </c>
      <c r="N118" s="4" t="str">
        <f t="shared" si="20"/>
        <v/>
      </c>
      <c r="O118" s="4" t="str">
        <f t="shared" si="18"/>
        <v/>
      </c>
      <c r="P118" s="4" t="str">
        <f t="shared" si="18"/>
        <v/>
      </c>
      <c r="Q118" s="4" t="str">
        <f t="shared" si="18"/>
        <v/>
      </c>
      <c r="R118" s="4" t="str">
        <f t="shared" si="18"/>
        <v/>
      </c>
      <c r="S118" s="4" t="str">
        <f t="shared" si="18"/>
        <v/>
      </c>
      <c r="T118" s="4" t="str">
        <f t="shared" si="18"/>
        <v/>
      </c>
      <c r="U118" s="4" t="str">
        <f t="shared" si="18"/>
        <v/>
      </c>
      <c r="V118" s="4" t="str">
        <f t="shared" si="18"/>
        <v/>
      </c>
      <c r="W118" s="4" t="str">
        <f t="shared" si="18"/>
        <v/>
      </c>
      <c r="X118" s="4" t="str">
        <f t="shared" si="18"/>
        <v/>
      </c>
      <c r="Y118" s="4" t="str">
        <f t="shared" si="15"/>
        <v/>
      </c>
      <c r="Z118" s="4" t="str">
        <f t="shared" si="15"/>
        <v/>
      </c>
      <c r="AA118" s="4" t="str">
        <f t="shared" si="15"/>
        <v/>
      </c>
      <c r="AB118" s="4" t="str">
        <f t="shared" si="15"/>
        <v/>
      </c>
      <c r="AC118" s="4" t="str">
        <f t="shared" si="15"/>
        <v/>
      </c>
      <c r="AD118" s="4" t="str">
        <f t="shared" si="15"/>
        <v/>
      </c>
      <c r="AE118" s="4" t="str">
        <f t="shared" si="15"/>
        <v/>
      </c>
      <c r="AF118" s="4" t="str">
        <f t="shared" si="15"/>
        <v/>
      </c>
      <c r="AG118" s="4" t="str">
        <f t="shared" si="15"/>
        <v/>
      </c>
      <c r="AH118" s="4" t="str">
        <f t="shared" si="15"/>
        <v/>
      </c>
      <c r="AI118" s="4" t="str">
        <f t="shared" si="16"/>
        <v/>
      </c>
      <c r="AJ118" s="4" t="str">
        <f t="shared" si="16"/>
        <v/>
      </c>
      <c r="AK118" s="4" t="str">
        <f t="shared" si="16"/>
        <v/>
      </c>
      <c r="AL118" s="4" t="str">
        <f t="shared" si="16"/>
        <v/>
      </c>
      <c r="AM118" s="4" t="str">
        <f t="shared" si="16"/>
        <v/>
      </c>
      <c r="AN118" s="4" t="str">
        <f t="shared" si="16"/>
        <v/>
      </c>
      <c r="AO118" s="4" t="str">
        <f t="shared" si="16"/>
        <v/>
      </c>
      <c r="AP118" s="4" t="str">
        <f t="shared" si="16"/>
        <v/>
      </c>
      <c r="AQ118" s="4" t="str">
        <f t="shared" si="16"/>
        <v/>
      </c>
      <c r="AR118" s="4" t="str">
        <f t="shared" si="16"/>
        <v/>
      </c>
      <c r="AS118" s="4" t="str">
        <f t="shared" si="16"/>
        <v/>
      </c>
      <c r="AT118" s="4" t="str">
        <f t="shared" si="16"/>
        <v/>
      </c>
      <c r="AU118" s="4" t="str">
        <f t="shared" si="16"/>
        <v/>
      </c>
      <c r="AV118" s="4" t="str">
        <f t="shared" si="16"/>
        <v/>
      </c>
      <c r="AW118" s="4" t="str">
        <f t="shared" ref="AW118:BE127" si="24">IF(AND(ISNUMBER(SEARCH(CONCATENATE($B118,","),INDEX(tabulka_1,AW$90,2))),ISNUMBER(SEARCH(CONCATENATE($C118,","),INDEX(tabulka_1,AW$90,2)))),LEN(INDEX(tabulka_1,AW$90,2)),"")</f>
        <v/>
      </c>
      <c r="AX118" s="4" t="str">
        <f t="shared" si="24"/>
        <v/>
      </c>
      <c r="AY118" s="4" t="str">
        <f t="shared" si="24"/>
        <v/>
      </c>
      <c r="AZ118" s="4" t="str">
        <f t="shared" si="24"/>
        <v/>
      </c>
      <c r="BA118" s="4" t="str">
        <f t="shared" si="24"/>
        <v/>
      </c>
      <c r="BB118" s="4" t="str">
        <f t="shared" si="24"/>
        <v/>
      </c>
      <c r="BC118" s="4" t="str">
        <f t="shared" si="24"/>
        <v/>
      </c>
      <c r="BD118" s="4" t="str">
        <f t="shared" si="24"/>
        <v/>
      </c>
      <c r="BE118" s="4" t="str">
        <f t="shared" si="24"/>
        <v/>
      </c>
      <c r="BF118" s="4" t="str">
        <f t="shared" si="19"/>
        <v/>
      </c>
      <c r="BG118" s="4" t="str">
        <f t="shared" si="19"/>
        <v/>
      </c>
      <c r="BH118" s="4" t="str">
        <f t="shared" si="19"/>
        <v/>
      </c>
      <c r="BI118" s="4" t="str">
        <f t="shared" si="19"/>
        <v/>
      </c>
      <c r="BJ118" s="4" t="str">
        <f t="shared" si="19"/>
        <v/>
      </c>
      <c r="BK118" s="4" t="str">
        <f t="shared" si="19"/>
        <v/>
      </c>
      <c r="BL118" s="4" t="str">
        <f t="shared" si="19"/>
        <v/>
      </c>
      <c r="BM118" s="4" t="str">
        <f t="shared" si="19"/>
        <v/>
      </c>
      <c r="BN118" s="4" t="str">
        <f t="shared" si="19"/>
        <v/>
      </c>
      <c r="BO118" s="4" t="str">
        <f t="shared" si="19"/>
        <v/>
      </c>
      <c r="BP118" s="4" t="str">
        <f t="shared" si="19"/>
        <v/>
      </c>
      <c r="BQ118" s="4" t="str">
        <f t="shared" si="19"/>
        <v/>
      </c>
      <c r="BR118" s="4" t="str">
        <f t="shared" si="21"/>
        <v/>
      </c>
      <c r="BS118" s="4" t="str">
        <f t="shared" si="21"/>
        <v/>
      </c>
      <c r="BT118" s="4" t="str">
        <f t="shared" si="21"/>
        <v/>
      </c>
      <c r="BU118" s="4" t="str">
        <f t="shared" si="21"/>
        <v/>
      </c>
      <c r="BV118" s="4" t="str">
        <f t="shared" si="21"/>
        <v/>
      </c>
      <c r="BW118" s="4" t="str">
        <f t="shared" si="21"/>
        <v/>
      </c>
      <c r="BX118" s="4" t="str">
        <f t="shared" si="21"/>
        <v/>
      </c>
      <c r="BY118" s="4" t="str">
        <f t="shared" si="21"/>
        <v/>
      </c>
      <c r="BZ118" s="4" t="str">
        <f t="shared" si="21"/>
        <v/>
      </c>
      <c r="CA118" s="4" t="str">
        <f t="shared" si="21"/>
        <v/>
      </c>
      <c r="CB118" s="4" t="str">
        <f t="shared" si="23"/>
        <v/>
      </c>
      <c r="CC118" s="4" t="str">
        <f t="shared" si="22"/>
        <v/>
      </c>
      <c r="CD118" s="4" t="str">
        <f t="shared" si="22"/>
        <v/>
      </c>
      <c r="CE118" s="4">
        <f t="shared" si="22"/>
        <v>226</v>
      </c>
      <c r="CF118" s="4">
        <f t="shared" si="22"/>
        <v>299</v>
      </c>
    </row>
    <row r="119" spans="2:84">
      <c r="B119" s="39" t="s">
        <v>27</v>
      </c>
      <c r="C119" s="39" t="s">
        <v>53</v>
      </c>
      <c r="D119" s="11">
        <f t="shared" si="5"/>
        <v>0.98504173755645752</v>
      </c>
      <c r="E119" s="11">
        <f>INDEX(metrika,MATCH(C119,Metrika!$A$4:$A$80,0),MATCH(B119,Metrika!$B$3:$BZ$3,0))</f>
        <v>0.16360341850537005</v>
      </c>
      <c r="F119" s="46"/>
      <c r="H119" s="24">
        <f>INDEX(tabulka_1,MATCH(MIN(I119:CF119),I119:CF119,0),8)</f>
        <v>0.98504173755645752</v>
      </c>
      <c r="I119" s="4" t="str">
        <f t="shared" si="0"/>
        <v/>
      </c>
      <c r="J119" s="4" t="str">
        <f t="shared" si="20"/>
        <v/>
      </c>
      <c r="K119" s="4" t="str">
        <f t="shared" si="20"/>
        <v/>
      </c>
      <c r="L119" s="4" t="str">
        <f t="shared" si="20"/>
        <v/>
      </c>
      <c r="M119" s="4" t="str">
        <f t="shared" si="20"/>
        <v/>
      </c>
      <c r="N119" s="4" t="str">
        <f t="shared" si="20"/>
        <v/>
      </c>
      <c r="O119" s="4" t="str">
        <f t="shared" si="18"/>
        <v/>
      </c>
      <c r="P119" s="4" t="str">
        <f t="shared" si="18"/>
        <v/>
      </c>
      <c r="Q119" s="4" t="str">
        <f t="shared" si="18"/>
        <v/>
      </c>
      <c r="R119" s="4" t="str">
        <f t="shared" si="18"/>
        <v/>
      </c>
      <c r="S119" s="4" t="str">
        <f t="shared" si="18"/>
        <v/>
      </c>
      <c r="T119" s="4" t="str">
        <f t="shared" si="18"/>
        <v/>
      </c>
      <c r="U119" s="4" t="str">
        <f t="shared" si="18"/>
        <v/>
      </c>
      <c r="V119" s="4" t="str">
        <f t="shared" si="18"/>
        <v/>
      </c>
      <c r="W119" s="4" t="str">
        <f t="shared" si="18"/>
        <v/>
      </c>
      <c r="X119" s="4" t="str">
        <f t="shared" si="18"/>
        <v/>
      </c>
      <c r="Y119" s="4" t="str">
        <f t="shared" ref="Y119:AH128" si="25">IF(AND(ISNUMBER(SEARCH(CONCATENATE($B119,","),INDEX(tabulka_1,Y$90,2))),ISNUMBER(SEARCH(CONCATENATE($C119,","),INDEX(tabulka_1,Y$90,2)))),LEN(INDEX(tabulka_1,Y$90,2)),"")</f>
        <v/>
      </c>
      <c r="Z119" s="4" t="str">
        <f t="shared" si="25"/>
        <v/>
      </c>
      <c r="AA119" s="4" t="str">
        <f t="shared" si="25"/>
        <v/>
      </c>
      <c r="AB119" s="4" t="str">
        <f t="shared" si="25"/>
        <v/>
      </c>
      <c r="AC119" s="4" t="str">
        <f t="shared" si="25"/>
        <v/>
      </c>
      <c r="AD119" s="4" t="str">
        <f t="shared" si="25"/>
        <v/>
      </c>
      <c r="AE119" s="4" t="str">
        <f t="shared" si="25"/>
        <v/>
      </c>
      <c r="AF119" s="4" t="str">
        <f t="shared" si="25"/>
        <v/>
      </c>
      <c r="AG119" s="4" t="str">
        <f t="shared" si="25"/>
        <v/>
      </c>
      <c r="AH119" s="4" t="str">
        <f t="shared" si="25"/>
        <v/>
      </c>
      <c r="AI119" s="4" t="str">
        <f t="shared" ref="AI119:AV128" si="26">IF(AND(ISNUMBER(SEARCH(CONCATENATE($B119,","),INDEX(tabulka_1,AI$90,2))),ISNUMBER(SEARCH(CONCATENATE($C119,","),INDEX(tabulka_1,AI$90,2)))),LEN(INDEX(tabulka_1,AI$90,2)),"")</f>
        <v/>
      </c>
      <c r="AJ119" s="4" t="str">
        <f t="shared" si="26"/>
        <v/>
      </c>
      <c r="AK119" s="4" t="str">
        <f t="shared" si="26"/>
        <v/>
      </c>
      <c r="AL119" s="4" t="str">
        <f t="shared" si="26"/>
        <v/>
      </c>
      <c r="AM119" s="4" t="str">
        <f t="shared" si="26"/>
        <v/>
      </c>
      <c r="AN119" s="4" t="str">
        <f t="shared" si="26"/>
        <v/>
      </c>
      <c r="AO119" s="4" t="str">
        <f t="shared" si="26"/>
        <v/>
      </c>
      <c r="AP119" s="4" t="str">
        <f t="shared" si="26"/>
        <v/>
      </c>
      <c r="AQ119" s="4" t="str">
        <f t="shared" si="26"/>
        <v/>
      </c>
      <c r="AR119" s="4" t="str">
        <f t="shared" si="26"/>
        <v/>
      </c>
      <c r="AS119" s="4" t="str">
        <f t="shared" si="26"/>
        <v/>
      </c>
      <c r="AT119" s="4" t="str">
        <f t="shared" si="26"/>
        <v/>
      </c>
      <c r="AU119" s="4" t="str">
        <f t="shared" si="26"/>
        <v/>
      </c>
      <c r="AV119" s="4" t="str">
        <f t="shared" si="26"/>
        <v/>
      </c>
      <c r="AW119" s="4" t="str">
        <f t="shared" si="24"/>
        <v/>
      </c>
      <c r="AX119" s="4" t="str">
        <f t="shared" si="24"/>
        <v/>
      </c>
      <c r="AY119" s="4" t="str">
        <f t="shared" si="24"/>
        <v/>
      </c>
      <c r="AZ119" s="4" t="str">
        <f t="shared" si="24"/>
        <v/>
      </c>
      <c r="BA119" s="4" t="str">
        <f t="shared" si="24"/>
        <v/>
      </c>
      <c r="BB119" s="4" t="str">
        <f t="shared" si="24"/>
        <v/>
      </c>
      <c r="BC119" s="4" t="str">
        <f t="shared" si="24"/>
        <v/>
      </c>
      <c r="BD119" s="4" t="str">
        <f t="shared" si="24"/>
        <v/>
      </c>
      <c r="BE119" s="4" t="str">
        <f t="shared" si="24"/>
        <v/>
      </c>
      <c r="BF119" s="4" t="str">
        <f t="shared" si="19"/>
        <v/>
      </c>
      <c r="BG119" s="4" t="str">
        <f t="shared" si="19"/>
        <v/>
      </c>
      <c r="BH119" s="4" t="str">
        <f t="shared" si="19"/>
        <v/>
      </c>
      <c r="BI119" s="4" t="str">
        <f t="shared" si="19"/>
        <v/>
      </c>
      <c r="BJ119" s="4" t="str">
        <f t="shared" si="19"/>
        <v/>
      </c>
      <c r="BK119" s="4" t="str">
        <f t="shared" si="19"/>
        <v/>
      </c>
      <c r="BL119" s="4" t="str">
        <f t="shared" si="19"/>
        <v/>
      </c>
      <c r="BM119" s="4" t="str">
        <f t="shared" si="19"/>
        <v/>
      </c>
      <c r="BN119" s="4" t="str">
        <f t="shared" si="19"/>
        <v/>
      </c>
      <c r="BO119" s="4" t="str">
        <f t="shared" si="19"/>
        <v/>
      </c>
      <c r="BP119" s="4" t="str">
        <f t="shared" si="19"/>
        <v/>
      </c>
      <c r="BQ119" s="4" t="str">
        <f t="shared" si="19"/>
        <v/>
      </c>
      <c r="BR119" s="4" t="str">
        <f t="shared" si="21"/>
        <v/>
      </c>
      <c r="BS119" s="4" t="str">
        <f t="shared" si="21"/>
        <v/>
      </c>
      <c r="BT119" s="4" t="str">
        <f t="shared" si="21"/>
        <v/>
      </c>
      <c r="BU119" s="4" t="str">
        <f t="shared" si="21"/>
        <v/>
      </c>
      <c r="BV119" s="4" t="str">
        <f t="shared" si="21"/>
        <v/>
      </c>
      <c r="BW119" s="4" t="str">
        <f t="shared" si="21"/>
        <v/>
      </c>
      <c r="BX119" s="4" t="str">
        <f t="shared" si="21"/>
        <v/>
      </c>
      <c r="BY119" s="4" t="str">
        <f t="shared" si="21"/>
        <v/>
      </c>
      <c r="BZ119" s="4" t="str">
        <f t="shared" si="21"/>
        <v/>
      </c>
      <c r="CA119" s="4" t="str">
        <f t="shared" si="21"/>
        <v/>
      </c>
      <c r="CB119" s="4" t="str">
        <f t="shared" si="23"/>
        <v/>
      </c>
      <c r="CC119" s="4" t="str">
        <f t="shared" si="22"/>
        <v/>
      </c>
      <c r="CD119" s="4" t="str">
        <f t="shared" si="22"/>
        <v/>
      </c>
      <c r="CE119" s="4">
        <f t="shared" si="22"/>
        <v>226</v>
      </c>
      <c r="CF119" s="4">
        <f t="shared" si="22"/>
        <v>299</v>
      </c>
    </row>
    <row r="120" spans="2:84">
      <c r="B120" s="39" t="s">
        <v>27</v>
      </c>
      <c r="C120" s="39" t="s">
        <v>54</v>
      </c>
      <c r="D120" s="11">
        <f t="shared" si="5"/>
        <v>2.6234352588653564</v>
      </c>
      <c r="E120" s="11">
        <f>INDEX(metrika,MATCH(C120,Metrika!$A$4:$A$80,0),MATCH(B120,Metrika!$B$3:$BZ$3,0))</f>
        <v>0.23447577376320863</v>
      </c>
      <c r="F120" s="46"/>
      <c r="H120" s="24">
        <f>INDEX(tabulka_1,MATCH(MIN(I120:CF120),I120:CF120,0),8)</f>
        <v>2.6234352588653564</v>
      </c>
      <c r="I120" s="4" t="str">
        <f t="shared" si="0"/>
        <v/>
      </c>
      <c r="J120" s="4" t="str">
        <f t="shared" si="20"/>
        <v/>
      </c>
      <c r="K120" s="4" t="str">
        <f t="shared" si="20"/>
        <v/>
      </c>
      <c r="L120" s="4" t="str">
        <f t="shared" si="20"/>
        <v/>
      </c>
      <c r="M120" s="4" t="str">
        <f t="shared" si="20"/>
        <v/>
      </c>
      <c r="N120" s="4" t="str">
        <f t="shared" si="20"/>
        <v/>
      </c>
      <c r="O120" s="4" t="str">
        <f t="shared" si="18"/>
        <v/>
      </c>
      <c r="P120" s="4" t="str">
        <f t="shared" si="18"/>
        <v/>
      </c>
      <c r="Q120" s="4" t="str">
        <f t="shared" si="18"/>
        <v/>
      </c>
      <c r="R120" s="4" t="str">
        <f t="shared" si="18"/>
        <v/>
      </c>
      <c r="S120" s="4" t="str">
        <f t="shared" si="18"/>
        <v/>
      </c>
      <c r="T120" s="4" t="str">
        <f t="shared" si="18"/>
        <v/>
      </c>
      <c r="U120" s="4" t="str">
        <f t="shared" si="18"/>
        <v/>
      </c>
      <c r="V120" s="4" t="str">
        <f t="shared" si="18"/>
        <v/>
      </c>
      <c r="W120" s="4" t="str">
        <f t="shared" si="18"/>
        <v/>
      </c>
      <c r="X120" s="4" t="str">
        <f t="shared" si="18"/>
        <v/>
      </c>
      <c r="Y120" s="4" t="str">
        <f t="shared" si="25"/>
        <v/>
      </c>
      <c r="Z120" s="4" t="str">
        <f t="shared" si="25"/>
        <v/>
      </c>
      <c r="AA120" s="4" t="str">
        <f t="shared" si="25"/>
        <v/>
      </c>
      <c r="AB120" s="4" t="str">
        <f t="shared" si="25"/>
        <v/>
      </c>
      <c r="AC120" s="4" t="str">
        <f t="shared" si="25"/>
        <v/>
      </c>
      <c r="AD120" s="4" t="str">
        <f t="shared" si="25"/>
        <v/>
      </c>
      <c r="AE120" s="4" t="str">
        <f t="shared" si="25"/>
        <v/>
      </c>
      <c r="AF120" s="4" t="str">
        <f t="shared" si="25"/>
        <v/>
      </c>
      <c r="AG120" s="4" t="str">
        <f t="shared" si="25"/>
        <v/>
      </c>
      <c r="AH120" s="4" t="str">
        <f t="shared" si="25"/>
        <v/>
      </c>
      <c r="AI120" s="4" t="str">
        <f t="shared" si="26"/>
        <v/>
      </c>
      <c r="AJ120" s="4" t="str">
        <f t="shared" si="26"/>
        <v/>
      </c>
      <c r="AK120" s="4" t="str">
        <f t="shared" si="26"/>
        <v/>
      </c>
      <c r="AL120" s="4" t="str">
        <f t="shared" si="26"/>
        <v/>
      </c>
      <c r="AM120" s="4" t="str">
        <f t="shared" si="26"/>
        <v/>
      </c>
      <c r="AN120" s="4" t="str">
        <f t="shared" si="26"/>
        <v/>
      </c>
      <c r="AO120" s="4" t="str">
        <f t="shared" si="26"/>
        <v/>
      </c>
      <c r="AP120" s="4" t="str">
        <f t="shared" si="26"/>
        <v/>
      </c>
      <c r="AQ120" s="4" t="str">
        <f t="shared" si="26"/>
        <v/>
      </c>
      <c r="AR120" s="4" t="str">
        <f t="shared" si="26"/>
        <v/>
      </c>
      <c r="AS120" s="4" t="str">
        <f t="shared" si="26"/>
        <v/>
      </c>
      <c r="AT120" s="4" t="str">
        <f t="shared" si="26"/>
        <v/>
      </c>
      <c r="AU120" s="4" t="str">
        <f t="shared" si="26"/>
        <v/>
      </c>
      <c r="AV120" s="4" t="str">
        <f t="shared" si="26"/>
        <v/>
      </c>
      <c r="AW120" s="4" t="str">
        <f t="shared" si="24"/>
        <v/>
      </c>
      <c r="AX120" s="4" t="str">
        <f t="shared" si="24"/>
        <v/>
      </c>
      <c r="AY120" s="4" t="str">
        <f t="shared" si="24"/>
        <v/>
      </c>
      <c r="AZ120" s="4" t="str">
        <f t="shared" si="24"/>
        <v/>
      </c>
      <c r="BA120" s="4" t="str">
        <f t="shared" si="24"/>
        <v/>
      </c>
      <c r="BB120" s="4" t="str">
        <f t="shared" si="24"/>
        <v/>
      </c>
      <c r="BC120" s="4" t="str">
        <f t="shared" si="24"/>
        <v/>
      </c>
      <c r="BD120" s="4" t="str">
        <f t="shared" si="24"/>
        <v/>
      </c>
      <c r="BE120" s="4" t="str">
        <f t="shared" si="24"/>
        <v/>
      </c>
      <c r="BF120" s="4" t="str">
        <f t="shared" si="19"/>
        <v/>
      </c>
      <c r="BG120" s="4" t="str">
        <f t="shared" si="19"/>
        <v/>
      </c>
      <c r="BH120" s="4" t="str">
        <f t="shared" si="19"/>
        <v/>
      </c>
      <c r="BI120" s="4" t="str">
        <f t="shared" si="19"/>
        <v/>
      </c>
      <c r="BJ120" s="4" t="str">
        <f t="shared" si="19"/>
        <v/>
      </c>
      <c r="BK120" s="4" t="str">
        <f t="shared" si="19"/>
        <v/>
      </c>
      <c r="BL120" s="4" t="str">
        <f t="shared" si="19"/>
        <v/>
      </c>
      <c r="BM120" s="4" t="str">
        <f t="shared" si="19"/>
        <v/>
      </c>
      <c r="BN120" s="4" t="str">
        <f t="shared" si="19"/>
        <v/>
      </c>
      <c r="BO120" s="4" t="str">
        <f t="shared" si="19"/>
        <v/>
      </c>
      <c r="BP120" s="4" t="str">
        <f t="shared" si="19"/>
        <v/>
      </c>
      <c r="BQ120" s="4" t="str">
        <f t="shared" si="19"/>
        <v/>
      </c>
      <c r="BR120" s="4" t="str">
        <f t="shared" si="21"/>
        <v/>
      </c>
      <c r="BS120" s="4" t="str">
        <f t="shared" si="21"/>
        <v/>
      </c>
      <c r="BT120" s="4" t="str">
        <f t="shared" si="21"/>
        <v/>
      </c>
      <c r="BU120" s="4" t="str">
        <f t="shared" si="21"/>
        <v/>
      </c>
      <c r="BV120" s="4" t="str">
        <f t="shared" si="21"/>
        <v/>
      </c>
      <c r="BW120" s="4" t="str">
        <f t="shared" si="21"/>
        <v/>
      </c>
      <c r="BX120" s="4" t="str">
        <f t="shared" si="21"/>
        <v/>
      </c>
      <c r="BY120" s="4" t="str">
        <f t="shared" si="21"/>
        <v/>
      </c>
      <c r="BZ120" s="4" t="str">
        <f t="shared" si="21"/>
        <v/>
      </c>
      <c r="CA120" s="4" t="str">
        <f t="shared" si="21"/>
        <v/>
      </c>
      <c r="CB120" s="4" t="str">
        <f t="shared" si="23"/>
        <v/>
      </c>
      <c r="CC120" s="4" t="str">
        <f t="shared" si="22"/>
        <v/>
      </c>
      <c r="CD120" s="4" t="str">
        <f t="shared" si="22"/>
        <v/>
      </c>
      <c r="CE120" s="4" t="str">
        <f t="shared" si="22"/>
        <v/>
      </c>
      <c r="CF120" s="4">
        <f t="shared" si="22"/>
        <v>299</v>
      </c>
    </row>
    <row r="121" spans="2:84">
      <c r="B121" s="39" t="s">
        <v>27</v>
      </c>
      <c r="C121" s="39" t="s">
        <v>55</v>
      </c>
      <c r="D121" s="11">
        <f t="shared" si="5"/>
        <v>0.98504173755645752</v>
      </c>
      <c r="E121" s="11">
        <f>INDEX(metrika,MATCH(C121,Metrika!$A$4:$A$80,0),MATCH(B121,Metrika!$B$3:$BZ$3,0))</f>
        <v>9.9917813144710169E-2</v>
      </c>
      <c r="F121" s="46"/>
      <c r="H121" s="24">
        <f>INDEX(tabulka_1,MATCH(MIN(I121:CF121),I121:CF121,0),8)</f>
        <v>0.98504173755645752</v>
      </c>
      <c r="I121" s="4" t="str">
        <f t="shared" si="0"/>
        <v/>
      </c>
      <c r="J121" s="4" t="str">
        <f t="shared" si="20"/>
        <v/>
      </c>
      <c r="K121" s="4" t="str">
        <f t="shared" si="20"/>
        <v/>
      </c>
      <c r="L121" s="4" t="str">
        <f t="shared" si="20"/>
        <v/>
      </c>
      <c r="M121" s="4" t="str">
        <f t="shared" si="20"/>
        <v/>
      </c>
      <c r="N121" s="4" t="str">
        <f t="shared" si="20"/>
        <v/>
      </c>
      <c r="O121" s="4" t="str">
        <f t="shared" ref="O121:X130" si="27">IF(AND(ISNUMBER(SEARCH(CONCATENATE($B121,","),INDEX(tabulka_1,O$90,2))),ISNUMBER(SEARCH(CONCATENATE($C121,","),INDEX(tabulka_1,O$90,2)))),LEN(INDEX(tabulka_1,O$90,2)),"")</f>
        <v/>
      </c>
      <c r="P121" s="4" t="str">
        <f t="shared" si="27"/>
        <v/>
      </c>
      <c r="Q121" s="4" t="str">
        <f t="shared" si="27"/>
        <v/>
      </c>
      <c r="R121" s="4" t="str">
        <f t="shared" si="27"/>
        <v/>
      </c>
      <c r="S121" s="4" t="str">
        <f t="shared" si="27"/>
        <v/>
      </c>
      <c r="T121" s="4" t="str">
        <f t="shared" si="27"/>
        <v/>
      </c>
      <c r="U121" s="4" t="str">
        <f t="shared" si="27"/>
        <v/>
      </c>
      <c r="V121" s="4" t="str">
        <f t="shared" si="27"/>
        <v/>
      </c>
      <c r="W121" s="4" t="str">
        <f t="shared" si="27"/>
        <v/>
      </c>
      <c r="X121" s="4" t="str">
        <f t="shared" si="27"/>
        <v/>
      </c>
      <c r="Y121" s="4" t="str">
        <f t="shared" si="25"/>
        <v/>
      </c>
      <c r="Z121" s="4" t="str">
        <f t="shared" si="25"/>
        <v/>
      </c>
      <c r="AA121" s="4" t="str">
        <f t="shared" si="25"/>
        <v/>
      </c>
      <c r="AB121" s="4" t="str">
        <f t="shared" si="25"/>
        <v/>
      </c>
      <c r="AC121" s="4" t="str">
        <f t="shared" si="25"/>
        <v/>
      </c>
      <c r="AD121" s="4" t="str">
        <f t="shared" si="25"/>
        <v/>
      </c>
      <c r="AE121" s="4" t="str">
        <f t="shared" si="25"/>
        <v/>
      </c>
      <c r="AF121" s="4" t="str">
        <f t="shared" si="25"/>
        <v/>
      </c>
      <c r="AG121" s="4" t="str">
        <f t="shared" si="25"/>
        <v/>
      </c>
      <c r="AH121" s="4" t="str">
        <f t="shared" si="25"/>
        <v/>
      </c>
      <c r="AI121" s="4" t="str">
        <f t="shared" si="26"/>
        <v/>
      </c>
      <c r="AJ121" s="4" t="str">
        <f t="shared" si="26"/>
        <v/>
      </c>
      <c r="AK121" s="4" t="str">
        <f t="shared" si="26"/>
        <v/>
      </c>
      <c r="AL121" s="4" t="str">
        <f t="shared" si="26"/>
        <v/>
      </c>
      <c r="AM121" s="4" t="str">
        <f t="shared" si="26"/>
        <v/>
      </c>
      <c r="AN121" s="4" t="str">
        <f t="shared" si="26"/>
        <v/>
      </c>
      <c r="AO121" s="4" t="str">
        <f t="shared" si="26"/>
        <v/>
      </c>
      <c r="AP121" s="4" t="str">
        <f t="shared" si="26"/>
        <v/>
      </c>
      <c r="AQ121" s="4" t="str">
        <f t="shared" si="26"/>
        <v/>
      </c>
      <c r="AR121" s="4" t="str">
        <f t="shared" si="26"/>
        <v/>
      </c>
      <c r="AS121" s="4" t="str">
        <f t="shared" si="26"/>
        <v/>
      </c>
      <c r="AT121" s="4" t="str">
        <f t="shared" si="26"/>
        <v/>
      </c>
      <c r="AU121" s="4" t="str">
        <f t="shared" si="26"/>
        <v/>
      </c>
      <c r="AV121" s="4" t="str">
        <f t="shared" si="26"/>
        <v/>
      </c>
      <c r="AW121" s="4" t="str">
        <f t="shared" si="24"/>
        <v/>
      </c>
      <c r="AX121" s="4" t="str">
        <f t="shared" si="24"/>
        <v/>
      </c>
      <c r="AY121" s="4" t="str">
        <f t="shared" si="24"/>
        <v/>
      </c>
      <c r="AZ121" s="4" t="str">
        <f t="shared" si="24"/>
        <v/>
      </c>
      <c r="BA121" s="4" t="str">
        <f t="shared" si="24"/>
        <v/>
      </c>
      <c r="BB121" s="4" t="str">
        <f t="shared" si="24"/>
        <v/>
      </c>
      <c r="BC121" s="4" t="str">
        <f t="shared" si="24"/>
        <v/>
      </c>
      <c r="BD121" s="4" t="str">
        <f t="shared" si="24"/>
        <v/>
      </c>
      <c r="BE121" s="4" t="str">
        <f t="shared" si="24"/>
        <v/>
      </c>
      <c r="BF121" s="4" t="str">
        <f t="shared" ref="BF121:BQ130" si="28">IF(AND(ISNUMBER(SEARCH(CONCATENATE($B121,","),INDEX(tabulka_1,BF$90,2))),ISNUMBER(SEARCH(CONCATENATE($C121,","),INDEX(tabulka_1,BF$90,2)))),LEN(INDEX(tabulka_1,BF$90,2)),"")</f>
        <v/>
      </c>
      <c r="BG121" s="4" t="str">
        <f t="shared" si="28"/>
        <v/>
      </c>
      <c r="BH121" s="4" t="str">
        <f t="shared" si="28"/>
        <v/>
      </c>
      <c r="BI121" s="4" t="str">
        <f t="shared" si="28"/>
        <v/>
      </c>
      <c r="BJ121" s="4" t="str">
        <f t="shared" si="28"/>
        <v/>
      </c>
      <c r="BK121" s="4" t="str">
        <f t="shared" si="28"/>
        <v/>
      </c>
      <c r="BL121" s="4" t="str">
        <f t="shared" si="28"/>
        <v/>
      </c>
      <c r="BM121" s="4" t="str">
        <f t="shared" si="28"/>
        <v/>
      </c>
      <c r="BN121" s="4" t="str">
        <f t="shared" si="28"/>
        <v/>
      </c>
      <c r="BO121" s="4" t="str">
        <f t="shared" si="28"/>
        <v/>
      </c>
      <c r="BP121" s="4" t="str">
        <f t="shared" si="28"/>
        <v/>
      </c>
      <c r="BQ121" s="4" t="str">
        <f t="shared" si="28"/>
        <v/>
      </c>
      <c r="BR121" s="4" t="str">
        <f t="shared" si="21"/>
        <v/>
      </c>
      <c r="BS121" s="4" t="str">
        <f t="shared" si="21"/>
        <v/>
      </c>
      <c r="BT121" s="4" t="str">
        <f t="shared" si="21"/>
        <v/>
      </c>
      <c r="BU121" s="4" t="str">
        <f t="shared" si="21"/>
        <v/>
      </c>
      <c r="BV121" s="4" t="str">
        <f t="shared" si="21"/>
        <v/>
      </c>
      <c r="BW121" s="4" t="str">
        <f t="shared" si="21"/>
        <v/>
      </c>
      <c r="BX121" s="4" t="str">
        <f t="shared" si="21"/>
        <v/>
      </c>
      <c r="BY121" s="4" t="str">
        <f t="shared" si="21"/>
        <v/>
      </c>
      <c r="BZ121" s="4" t="str">
        <f t="shared" si="21"/>
        <v/>
      </c>
      <c r="CA121" s="4" t="str">
        <f t="shared" si="21"/>
        <v/>
      </c>
      <c r="CB121" s="4" t="str">
        <f t="shared" si="23"/>
        <v/>
      </c>
      <c r="CC121" s="4" t="str">
        <f t="shared" si="22"/>
        <v/>
      </c>
      <c r="CD121" s="4" t="str">
        <f t="shared" si="22"/>
        <v/>
      </c>
      <c r="CE121" s="4">
        <f t="shared" si="22"/>
        <v>226</v>
      </c>
      <c r="CF121" s="4">
        <f t="shared" si="22"/>
        <v>299</v>
      </c>
    </row>
    <row r="122" spans="2:84">
      <c r="B122" s="39" t="s">
        <v>27</v>
      </c>
      <c r="C122" s="39" t="s">
        <v>56</v>
      </c>
      <c r="D122" s="11">
        <f t="shared" si="5"/>
        <v>0.98504173755645752</v>
      </c>
      <c r="E122" s="11">
        <f>INDEX(metrika,MATCH(C122,Metrika!$A$4:$A$80,0),MATCH(B122,Metrika!$B$3:$BZ$3,0))</f>
        <v>8.9442299516789406E-2</v>
      </c>
      <c r="F122" s="46"/>
      <c r="H122" s="24">
        <f>INDEX(tabulka_1,MATCH(MIN(I122:CF122),I122:CF122,0),8)</f>
        <v>0.98504173755645752</v>
      </c>
      <c r="I122" s="4" t="str">
        <f t="shared" si="0"/>
        <v/>
      </c>
      <c r="J122" s="4" t="str">
        <f t="shared" ref="J122:N131" si="29">IF(AND(ISNUMBER(SEARCH(CONCATENATE($B122,","),INDEX(tabulka_1,J$90,2))),ISNUMBER(SEARCH(CONCATENATE($C122,","),INDEX(tabulka_1,J$90,2)))),LEN(INDEX(tabulka_1,J$90,2)),"")</f>
        <v/>
      </c>
      <c r="K122" s="4" t="str">
        <f t="shared" si="29"/>
        <v/>
      </c>
      <c r="L122" s="4" t="str">
        <f t="shared" si="29"/>
        <v/>
      </c>
      <c r="M122" s="4" t="str">
        <f t="shared" si="29"/>
        <v/>
      </c>
      <c r="N122" s="4" t="str">
        <f t="shared" si="29"/>
        <v/>
      </c>
      <c r="O122" s="4" t="str">
        <f t="shared" si="27"/>
        <v/>
      </c>
      <c r="P122" s="4" t="str">
        <f t="shared" si="27"/>
        <v/>
      </c>
      <c r="Q122" s="4" t="str">
        <f t="shared" si="27"/>
        <v/>
      </c>
      <c r="R122" s="4" t="str">
        <f t="shared" si="27"/>
        <v/>
      </c>
      <c r="S122" s="4" t="str">
        <f t="shared" si="27"/>
        <v/>
      </c>
      <c r="T122" s="4" t="str">
        <f t="shared" si="27"/>
        <v/>
      </c>
      <c r="U122" s="4" t="str">
        <f t="shared" si="27"/>
        <v/>
      </c>
      <c r="V122" s="4" t="str">
        <f t="shared" si="27"/>
        <v/>
      </c>
      <c r="W122" s="4" t="str">
        <f t="shared" si="27"/>
        <v/>
      </c>
      <c r="X122" s="4" t="str">
        <f t="shared" si="27"/>
        <v/>
      </c>
      <c r="Y122" s="4" t="str">
        <f t="shared" si="25"/>
        <v/>
      </c>
      <c r="Z122" s="4" t="str">
        <f t="shared" si="25"/>
        <v/>
      </c>
      <c r="AA122" s="4" t="str">
        <f t="shared" si="25"/>
        <v/>
      </c>
      <c r="AB122" s="4" t="str">
        <f t="shared" si="25"/>
        <v/>
      </c>
      <c r="AC122" s="4" t="str">
        <f t="shared" si="25"/>
        <v/>
      </c>
      <c r="AD122" s="4" t="str">
        <f t="shared" si="25"/>
        <v/>
      </c>
      <c r="AE122" s="4" t="str">
        <f t="shared" si="25"/>
        <v/>
      </c>
      <c r="AF122" s="4" t="str">
        <f t="shared" si="25"/>
        <v/>
      </c>
      <c r="AG122" s="4" t="str">
        <f t="shared" si="25"/>
        <v/>
      </c>
      <c r="AH122" s="4" t="str">
        <f t="shared" si="25"/>
        <v/>
      </c>
      <c r="AI122" s="4" t="str">
        <f t="shared" si="26"/>
        <v/>
      </c>
      <c r="AJ122" s="4" t="str">
        <f t="shared" si="26"/>
        <v/>
      </c>
      <c r="AK122" s="4" t="str">
        <f t="shared" si="26"/>
        <v/>
      </c>
      <c r="AL122" s="4" t="str">
        <f t="shared" si="26"/>
        <v/>
      </c>
      <c r="AM122" s="4" t="str">
        <f t="shared" si="26"/>
        <v/>
      </c>
      <c r="AN122" s="4" t="str">
        <f t="shared" si="26"/>
        <v/>
      </c>
      <c r="AO122" s="4" t="str">
        <f t="shared" si="26"/>
        <v/>
      </c>
      <c r="AP122" s="4" t="str">
        <f t="shared" si="26"/>
        <v/>
      </c>
      <c r="AQ122" s="4" t="str">
        <f t="shared" si="26"/>
        <v/>
      </c>
      <c r="AR122" s="4" t="str">
        <f t="shared" si="26"/>
        <v/>
      </c>
      <c r="AS122" s="4" t="str">
        <f t="shared" si="26"/>
        <v/>
      </c>
      <c r="AT122" s="4" t="str">
        <f t="shared" si="26"/>
        <v/>
      </c>
      <c r="AU122" s="4" t="str">
        <f t="shared" si="26"/>
        <v/>
      </c>
      <c r="AV122" s="4" t="str">
        <f t="shared" si="26"/>
        <v/>
      </c>
      <c r="AW122" s="4" t="str">
        <f t="shared" si="24"/>
        <v/>
      </c>
      <c r="AX122" s="4" t="str">
        <f t="shared" si="24"/>
        <v/>
      </c>
      <c r="AY122" s="4" t="str">
        <f t="shared" si="24"/>
        <v/>
      </c>
      <c r="AZ122" s="4" t="str">
        <f t="shared" si="24"/>
        <v/>
      </c>
      <c r="BA122" s="4" t="str">
        <f t="shared" si="24"/>
        <v/>
      </c>
      <c r="BB122" s="4" t="str">
        <f t="shared" si="24"/>
        <v/>
      </c>
      <c r="BC122" s="4" t="str">
        <f t="shared" si="24"/>
        <v/>
      </c>
      <c r="BD122" s="4" t="str">
        <f t="shared" si="24"/>
        <v/>
      </c>
      <c r="BE122" s="4" t="str">
        <f t="shared" si="24"/>
        <v/>
      </c>
      <c r="BF122" s="4" t="str">
        <f t="shared" si="28"/>
        <v/>
      </c>
      <c r="BG122" s="4" t="str">
        <f t="shared" si="28"/>
        <v/>
      </c>
      <c r="BH122" s="4" t="str">
        <f t="shared" si="28"/>
        <v/>
      </c>
      <c r="BI122" s="4" t="str">
        <f t="shared" si="28"/>
        <v/>
      </c>
      <c r="BJ122" s="4" t="str">
        <f t="shared" si="28"/>
        <v/>
      </c>
      <c r="BK122" s="4" t="str">
        <f t="shared" si="28"/>
        <v/>
      </c>
      <c r="BL122" s="4" t="str">
        <f t="shared" si="28"/>
        <v/>
      </c>
      <c r="BM122" s="4" t="str">
        <f t="shared" si="28"/>
        <v/>
      </c>
      <c r="BN122" s="4" t="str">
        <f t="shared" si="28"/>
        <v/>
      </c>
      <c r="BO122" s="4" t="str">
        <f t="shared" si="28"/>
        <v/>
      </c>
      <c r="BP122" s="4" t="str">
        <f t="shared" si="28"/>
        <v/>
      </c>
      <c r="BQ122" s="4" t="str">
        <f t="shared" si="28"/>
        <v/>
      </c>
      <c r="BR122" s="4" t="str">
        <f t="shared" si="21"/>
        <v/>
      </c>
      <c r="BS122" s="4" t="str">
        <f t="shared" si="21"/>
        <v/>
      </c>
      <c r="BT122" s="4" t="str">
        <f t="shared" si="21"/>
        <v/>
      </c>
      <c r="BU122" s="4" t="str">
        <f t="shared" si="21"/>
        <v/>
      </c>
      <c r="BV122" s="4" t="str">
        <f t="shared" si="21"/>
        <v/>
      </c>
      <c r="BW122" s="4" t="str">
        <f t="shared" si="21"/>
        <v/>
      </c>
      <c r="BX122" s="4" t="str">
        <f t="shared" si="21"/>
        <v/>
      </c>
      <c r="BY122" s="4" t="str">
        <f t="shared" si="21"/>
        <v/>
      </c>
      <c r="BZ122" s="4" t="str">
        <f t="shared" si="21"/>
        <v/>
      </c>
      <c r="CA122" s="4" t="str">
        <f t="shared" si="21"/>
        <v/>
      </c>
      <c r="CB122" s="4" t="str">
        <f t="shared" si="23"/>
        <v/>
      </c>
      <c r="CC122" s="4" t="str">
        <f t="shared" si="22"/>
        <v/>
      </c>
      <c r="CD122" s="4" t="str">
        <f t="shared" si="22"/>
        <v/>
      </c>
      <c r="CE122" s="4">
        <f t="shared" si="22"/>
        <v>226</v>
      </c>
      <c r="CF122" s="4">
        <f t="shared" si="22"/>
        <v>299</v>
      </c>
    </row>
    <row r="123" spans="2:84">
      <c r="B123" s="39" t="s">
        <v>27</v>
      </c>
      <c r="C123" s="39" t="s">
        <v>57</v>
      </c>
      <c r="D123" s="11">
        <f t="shared" si="5"/>
        <v>2.6234352588653564</v>
      </c>
      <c r="E123" s="11">
        <f>INDEX(metrika,MATCH(C123,Metrika!$A$4:$A$80,0),MATCH(B123,Metrika!$B$3:$BZ$3,0))</f>
        <v>0.22236600998991332</v>
      </c>
      <c r="F123" s="46"/>
      <c r="H123" s="24">
        <f>INDEX(tabulka_1,MATCH(MIN(I123:CF123),I123:CF123,0),8)</f>
        <v>2.6234352588653564</v>
      </c>
      <c r="I123" s="4" t="str">
        <f t="shared" si="0"/>
        <v/>
      </c>
      <c r="J123" s="4" t="str">
        <f t="shared" si="29"/>
        <v/>
      </c>
      <c r="K123" s="4" t="str">
        <f t="shared" si="29"/>
        <v/>
      </c>
      <c r="L123" s="4" t="str">
        <f t="shared" si="29"/>
        <v/>
      </c>
      <c r="M123" s="4" t="str">
        <f t="shared" si="29"/>
        <v/>
      </c>
      <c r="N123" s="4" t="str">
        <f t="shared" si="29"/>
        <v/>
      </c>
      <c r="O123" s="4" t="str">
        <f t="shared" si="27"/>
        <v/>
      </c>
      <c r="P123" s="4" t="str">
        <f t="shared" si="27"/>
        <v/>
      </c>
      <c r="Q123" s="4" t="str">
        <f t="shared" si="27"/>
        <v/>
      </c>
      <c r="R123" s="4" t="str">
        <f t="shared" si="27"/>
        <v/>
      </c>
      <c r="S123" s="4" t="str">
        <f t="shared" si="27"/>
        <v/>
      </c>
      <c r="T123" s="4" t="str">
        <f t="shared" si="27"/>
        <v/>
      </c>
      <c r="U123" s="4" t="str">
        <f t="shared" si="27"/>
        <v/>
      </c>
      <c r="V123" s="4" t="str">
        <f t="shared" si="27"/>
        <v/>
      </c>
      <c r="W123" s="4" t="str">
        <f t="shared" si="27"/>
        <v/>
      </c>
      <c r="X123" s="4" t="str">
        <f t="shared" si="27"/>
        <v/>
      </c>
      <c r="Y123" s="4" t="str">
        <f t="shared" si="25"/>
        <v/>
      </c>
      <c r="Z123" s="4" t="str">
        <f t="shared" si="25"/>
        <v/>
      </c>
      <c r="AA123" s="4" t="str">
        <f t="shared" si="25"/>
        <v/>
      </c>
      <c r="AB123" s="4" t="str">
        <f t="shared" si="25"/>
        <v/>
      </c>
      <c r="AC123" s="4" t="str">
        <f t="shared" si="25"/>
        <v/>
      </c>
      <c r="AD123" s="4" t="str">
        <f t="shared" si="25"/>
        <v/>
      </c>
      <c r="AE123" s="4" t="str">
        <f t="shared" si="25"/>
        <v/>
      </c>
      <c r="AF123" s="4" t="str">
        <f t="shared" si="25"/>
        <v/>
      </c>
      <c r="AG123" s="4" t="str">
        <f t="shared" si="25"/>
        <v/>
      </c>
      <c r="AH123" s="4" t="str">
        <f t="shared" si="25"/>
        <v/>
      </c>
      <c r="AI123" s="4" t="str">
        <f t="shared" si="26"/>
        <v/>
      </c>
      <c r="AJ123" s="4" t="str">
        <f t="shared" si="26"/>
        <v/>
      </c>
      <c r="AK123" s="4" t="str">
        <f t="shared" si="26"/>
        <v/>
      </c>
      <c r="AL123" s="4" t="str">
        <f t="shared" si="26"/>
        <v/>
      </c>
      <c r="AM123" s="4" t="str">
        <f t="shared" si="26"/>
        <v/>
      </c>
      <c r="AN123" s="4" t="str">
        <f t="shared" si="26"/>
        <v/>
      </c>
      <c r="AO123" s="4" t="str">
        <f t="shared" si="26"/>
        <v/>
      </c>
      <c r="AP123" s="4" t="str">
        <f t="shared" si="26"/>
        <v/>
      </c>
      <c r="AQ123" s="4" t="str">
        <f t="shared" si="26"/>
        <v/>
      </c>
      <c r="AR123" s="4" t="str">
        <f t="shared" si="26"/>
        <v/>
      </c>
      <c r="AS123" s="4" t="str">
        <f t="shared" si="26"/>
        <v/>
      </c>
      <c r="AT123" s="4" t="str">
        <f t="shared" si="26"/>
        <v/>
      </c>
      <c r="AU123" s="4" t="str">
        <f t="shared" si="26"/>
        <v/>
      </c>
      <c r="AV123" s="4" t="str">
        <f t="shared" si="26"/>
        <v/>
      </c>
      <c r="AW123" s="4" t="str">
        <f t="shared" si="24"/>
        <v/>
      </c>
      <c r="AX123" s="4" t="str">
        <f t="shared" si="24"/>
        <v/>
      </c>
      <c r="AY123" s="4" t="str">
        <f t="shared" si="24"/>
        <v/>
      </c>
      <c r="AZ123" s="4" t="str">
        <f t="shared" si="24"/>
        <v/>
      </c>
      <c r="BA123" s="4" t="str">
        <f t="shared" si="24"/>
        <v/>
      </c>
      <c r="BB123" s="4" t="str">
        <f t="shared" si="24"/>
        <v/>
      </c>
      <c r="BC123" s="4" t="str">
        <f t="shared" si="24"/>
        <v/>
      </c>
      <c r="BD123" s="4" t="str">
        <f t="shared" si="24"/>
        <v/>
      </c>
      <c r="BE123" s="4" t="str">
        <f t="shared" si="24"/>
        <v/>
      </c>
      <c r="BF123" s="4" t="str">
        <f t="shared" si="28"/>
        <v/>
      </c>
      <c r="BG123" s="4" t="str">
        <f t="shared" si="28"/>
        <v/>
      </c>
      <c r="BH123" s="4" t="str">
        <f t="shared" si="28"/>
        <v/>
      </c>
      <c r="BI123" s="4" t="str">
        <f t="shared" si="28"/>
        <v/>
      </c>
      <c r="BJ123" s="4" t="str">
        <f t="shared" si="28"/>
        <v/>
      </c>
      <c r="BK123" s="4" t="str">
        <f t="shared" si="28"/>
        <v/>
      </c>
      <c r="BL123" s="4" t="str">
        <f t="shared" si="28"/>
        <v/>
      </c>
      <c r="BM123" s="4" t="str">
        <f t="shared" si="28"/>
        <v/>
      </c>
      <c r="BN123" s="4" t="str">
        <f t="shared" si="28"/>
        <v/>
      </c>
      <c r="BO123" s="4" t="str">
        <f t="shared" si="28"/>
        <v/>
      </c>
      <c r="BP123" s="4" t="str">
        <f t="shared" si="28"/>
        <v/>
      </c>
      <c r="BQ123" s="4" t="str">
        <f t="shared" si="28"/>
        <v/>
      </c>
      <c r="BR123" s="4" t="str">
        <f t="shared" si="21"/>
        <v/>
      </c>
      <c r="BS123" s="4" t="str">
        <f t="shared" si="21"/>
        <v/>
      </c>
      <c r="BT123" s="4" t="str">
        <f t="shared" si="21"/>
        <v/>
      </c>
      <c r="BU123" s="4" t="str">
        <f t="shared" si="21"/>
        <v/>
      </c>
      <c r="BV123" s="4" t="str">
        <f t="shared" si="21"/>
        <v/>
      </c>
      <c r="BW123" s="4" t="str">
        <f t="shared" si="21"/>
        <v/>
      </c>
      <c r="BX123" s="4" t="str">
        <f t="shared" si="21"/>
        <v/>
      </c>
      <c r="BY123" s="4" t="str">
        <f t="shared" si="21"/>
        <v/>
      </c>
      <c r="BZ123" s="4" t="str">
        <f t="shared" si="21"/>
        <v/>
      </c>
      <c r="CA123" s="4" t="str">
        <f t="shared" si="21"/>
        <v/>
      </c>
      <c r="CB123" s="4" t="str">
        <f t="shared" si="23"/>
        <v/>
      </c>
      <c r="CC123" s="4" t="str">
        <f t="shared" si="22"/>
        <v/>
      </c>
      <c r="CD123" s="4" t="str">
        <f t="shared" si="22"/>
        <v/>
      </c>
      <c r="CE123" s="4" t="str">
        <f t="shared" si="22"/>
        <v/>
      </c>
      <c r="CF123" s="4">
        <f t="shared" si="22"/>
        <v>299</v>
      </c>
    </row>
    <row r="124" spans="2:84">
      <c r="B124" s="39" t="s">
        <v>27</v>
      </c>
      <c r="C124" s="39" t="s">
        <v>58</v>
      </c>
      <c r="D124" s="11">
        <f t="shared" si="5"/>
        <v>2.6234352588653564</v>
      </c>
      <c r="E124" s="11">
        <f>INDEX(metrika,MATCH(C124,Metrika!$A$4:$A$80,0),MATCH(B124,Metrika!$B$3:$BZ$3,0))</f>
        <v>0.25220485797691056</v>
      </c>
      <c r="F124" s="46"/>
      <c r="H124" s="24">
        <f>INDEX(tabulka_1,MATCH(MIN(I124:CF124),I124:CF124,0),8)</f>
        <v>2.6234352588653564</v>
      </c>
      <c r="I124" s="4" t="str">
        <f t="shared" si="0"/>
        <v/>
      </c>
      <c r="J124" s="4" t="str">
        <f t="shared" si="29"/>
        <v/>
      </c>
      <c r="K124" s="4" t="str">
        <f t="shared" si="29"/>
        <v/>
      </c>
      <c r="L124" s="4" t="str">
        <f t="shared" si="29"/>
        <v/>
      </c>
      <c r="M124" s="4" t="str">
        <f t="shared" si="29"/>
        <v/>
      </c>
      <c r="N124" s="4" t="str">
        <f t="shared" si="29"/>
        <v/>
      </c>
      <c r="O124" s="4" t="str">
        <f t="shared" si="27"/>
        <v/>
      </c>
      <c r="P124" s="4" t="str">
        <f t="shared" si="27"/>
        <v/>
      </c>
      <c r="Q124" s="4" t="str">
        <f t="shared" si="27"/>
        <v/>
      </c>
      <c r="R124" s="4" t="str">
        <f t="shared" si="27"/>
        <v/>
      </c>
      <c r="S124" s="4" t="str">
        <f t="shared" si="27"/>
        <v/>
      </c>
      <c r="T124" s="4" t="str">
        <f t="shared" si="27"/>
        <v/>
      </c>
      <c r="U124" s="4" t="str">
        <f t="shared" si="27"/>
        <v/>
      </c>
      <c r="V124" s="4" t="str">
        <f t="shared" si="27"/>
        <v/>
      </c>
      <c r="W124" s="4" t="str">
        <f t="shared" si="27"/>
        <v/>
      </c>
      <c r="X124" s="4" t="str">
        <f t="shared" si="27"/>
        <v/>
      </c>
      <c r="Y124" s="4" t="str">
        <f t="shared" si="25"/>
        <v/>
      </c>
      <c r="Z124" s="4" t="str">
        <f t="shared" si="25"/>
        <v/>
      </c>
      <c r="AA124" s="4" t="str">
        <f t="shared" si="25"/>
        <v/>
      </c>
      <c r="AB124" s="4" t="str">
        <f t="shared" si="25"/>
        <v/>
      </c>
      <c r="AC124" s="4" t="str">
        <f t="shared" si="25"/>
        <v/>
      </c>
      <c r="AD124" s="4" t="str">
        <f t="shared" si="25"/>
        <v/>
      </c>
      <c r="AE124" s="4" t="str">
        <f t="shared" si="25"/>
        <v/>
      </c>
      <c r="AF124" s="4" t="str">
        <f t="shared" si="25"/>
        <v/>
      </c>
      <c r="AG124" s="4" t="str">
        <f t="shared" si="25"/>
        <v/>
      </c>
      <c r="AH124" s="4" t="str">
        <f t="shared" si="25"/>
        <v/>
      </c>
      <c r="AI124" s="4" t="str">
        <f t="shared" si="26"/>
        <v/>
      </c>
      <c r="AJ124" s="4" t="str">
        <f t="shared" si="26"/>
        <v/>
      </c>
      <c r="AK124" s="4" t="str">
        <f t="shared" si="26"/>
        <v/>
      </c>
      <c r="AL124" s="4" t="str">
        <f t="shared" si="26"/>
        <v/>
      </c>
      <c r="AM124" s="4" t="str">
        <f t="shared" si="26"/>
        <v/>
      </c>
      <c r="AN124" s="4" t="str">
        <f t="shared" si="26"/>
        <v/>
      </c>
      <c r="AO124" s="4" t="str">
        <f t="shared" si="26"/>
        <v/>
      </c>
      <c r="AP124" s="4" t="str">
        <f t="shared" si="26"/>
        <v/>
      </c>
      <c r="AQ124" s="4" t="str">
        <f t="shared" si="26"/>
        <v/>
      </c>
      <c r="AR124" s="4" t="str">
        <f t="shared" si="26"/>
        <v/>
      </c>
      <c r="AS124" s="4" t="str">
        <f t="shared" si="26"/>
        <v/>
      </c>
      <c r="AT124" s="4" t="str">
        <f t="shared" si="26"/>
        <v/>
      </c>
      <c r="AU124" s="4" t="str">
        <f t="shared" si="26"/>
        <v/>
      </c>
      <c r="AV124" s="4" t="str">
        <f t="shared" si="26"/>
        <v/>
      </c>
      <c r="AW124" s="4" t="str">
        <f t="shared" si="24"/>
        <v/>
      </c>
      <c r="AX124" s="4" t="str">
        <f t="shared" si="24"/>
        <v/>
      </c>
      <c r="AY124" s="4" t="str">
        <f t="shared" si="24"/>
        <v/>
      </c>
      <c r="AZ124" s="4" t="str">
        <f t="shared" si="24"/>
        <v/>
      </c>
      <c r="BA124" s="4" t="str">
        <f t="shared" si="24"/>
        <v/>
      </c>
      <c r="BB124" s="4" t="str">
        <f t="shared" si="24"/>
        <v/>
      </c>
      <c r="BC124" s="4" t="str">
        <f t="shared" si="24"/>
        <v/>
      </c>
      <c r="BD124" s="4" t="str">
        <f t="shared" si="24"/>
        <v/>
      </c>
      <c r="BE124" s="4" t="str">
        <f t="shared" si="24"/>
        <v/>
      </c>
      <c r="BF124" s="4" t="str">
        <f t="shared" si="28"/>
        <v/>
      </c>
      <c r="BG124" s="4" t="str">
        <f t="shared" si="28"/>
        <v/>
      </c>
      <c r="BH124" s="4" t="str">
        <f t="shared" si="28"/>
        <v/>
      </c>
      <c r="BI124" s="4" t="str">
        <f t="shared" si="28"/>
        <v/>
      </c>
      <c r="BJ124" s="4" t="str">
        <f t="shared" si="28"/>
        <v/>
      </c>
      <c r="BK124" s="4" t="str">
        <f t="shared" si="28"/>
        <v/>
      </c>
      <c r="BL124" s="4" t="str">
        <f t="shared" si="28"/>
        <v/>
      </c>
      <c r="BM124" s="4" t="str">
        <f t="shared" si="28"/>
        <v/>
      </c>
      <c r="BN124" s="4" t="str">
        <f t="shared" si="28"/>
        <v/>
      </c>
      <c r="BO124" s="4" t="str">
        <f t="shared" si="28"/>
        <v/>
      </c>
      <c r="BP124" s="4" t="str">
        <f t="shared" si="28"/>
        <v/>
      </c>
      <c r="BQ124" s="4" t="str">
        <f t="shared" si="28"/>
        <v/>
      </c>
      <c r="BR124" s="4" t="str">
        <f t="shared" si="21"/>
        <v/>
      </c>
      <c r="BS124" s="4" t="str">
        <f t="shared" si="21"/>
        <v/>
      </c>
      <c r="BT124" s="4" t="str">
        <f t="shared" si="21"/>
        <v/>
      </c>
      <c r="BU124" s="4" t="str">
        <f t="shared" si="21"/>
        <v/>
      </c>
      <c r="BV124" s="4" t="str">
        <f t="shared" si="21"/>
        <v/>
      </c>
      <c r="BW124" s="4" t="str">
        <f t="shared" si="21"/>
        <v/>
      </c>
      <c r="BX124" s="4" t="str">
        <f t="shared" si="21"/>
        <v/>
      </c>
      <c r="BY124" s="4" t="str">
        <f t="shared" si="21"/>
        <v/>
      </c>
      <c r="BZ124" s="4" t="str">
        <f t="shared" si="21"/>
        <v/>
      </c>
      <c r="CA124" s="4" t="str">
        <f t="shared" si="21"/>
        <v/>
      </c>
      <c r="CB124" s="4" t="str">
        <f t="shared" si="23"/>
        <v/>
      </c>
      <c r="CC124" s="4" t="str">
        <f t="shared" si="22"/>
        <v/>
      </c>
      <c r="CD124" s="4" t="str">
        <f t="shared" si="22"/>
        <v/>
      </c>
      <c r="CE124" s="4" t="str">
        <f t="shared" si="22"/>
        <v/>
      </c>
      <c r="CF124" s="4">
        <f t="shared" si="22"/>
        <v>299</v>
      </c>
    </row>
    <row r="125" spans="2:84">
      <c r="B125" s="39" t="s">
        <v>27</v>
      </c>
      <c r="C125" s="39" t="s">
        <v>59</v>
      </c>
      <c r="D125" s="11">
        <f t="shared" si="5"/>
        <v>2.6234352588653564</v>
      </c>
      <c r="E125" s="11">
        <f>INDEX(metrika,MATCH(C125,Metrika!$A$4:$A$80,0),MATCH(B125,Metrika!$B$3:$BZ$3,0))</f>
        <v>0.20616932251952191</v>
      </c>
      <c r="F125" s="46"/>
      <c r="H125" s="24">
        <f>INDEX(tabulka_1,MATCH(MIN(I125:CF125),I125:CF125,0),8)</f>
        <v>2.6234352588653564</v>
      </c>
      <c r="I125" s="4" t="str">
        <f t="shared" si="0"/>
        <v/>
      </c>
      <c r="J125" s="4" t="str">
        <f t="shared" si="29"/>
        <v/>
      </c>
      <c r="K125" s="4" t="str">
        <f t="shared" si="29"/>
        <v/>
      </c>
      <c r="L125" s="4" t="str">
        <f t="shared" si="29"/>
        <v/>
      </c>
      <c r="M125" s="4" t="str">
        <f t="shared" si="29"/>
        <v/>
      </c>
      <c r="N125" s="4" t="str">
        <f t="shared" si="29"/>
        <v/>
      </c>
      <c r="O125" s="4" t="str">
        <f t="shared" si="27"/>
        <v/>
      </c>
      <c r="P125" s="4" t="str">
        <f t="shared" si="27"/>
        <v/>
      </c>
      <c r="Q125" s="4" t="str">
        <f t="shared" si="27"/>
        <v/>
      </c>
      <c r="R125" s="4" t="str">
        <f t="shared" si="27"/>
        <v/>
      </c>
      <c r="S125" s="4" t="str">
        <f t="shared" si="27"/>
        <v/>
      </c>
      <c r="T125" s="4" t="str">
        <f t="shared" si="27"/>
        <v/>
      </c>
      <c r="U125" s="4" t="str">
        <f t="shared" si="27"/>
        <v/>
      </c>
      <c r="V125" s="4" t="str">
        <f t="shared" si="27"/>
        <v/>
      </c>
      <c r="W125" s="4" t="str">
        <f t="shared" si="27"/>
        <v/>
      </c>
      <c r="X125" s="4" t="str">
        <f t="shared" si="27"/>
        <v/>
      </c>
      <c r="Y125" s="4" t="str">
        <f t="shared" si="25"/>
        <v/>
      </c>
      <c r="Z125" s="4" t="str">
        <f t="shared" si="25"/>
        <v/>
      </c>
      <c r="AA125" s="4" t="str">
        <f t="shared" si="25"/>
        <v/>
      </c>
      <c r="AB125" s="4" t="str">
        <f t="shared" si="25"/>
        <v/>
      </c>
      <c r="AC125" s="4" t="str">
        <f t="shared" si="25"/>
        <v/>
      </c>
      <c r="AD125" s="4" t="str">
        <f t="shared" si="25"/>
        <v/>
      </c>
      <c r="AE125" s="4" t="str">
        <f t="shared" si="25"/>
        <v/>
      </c>
      <c r="AF125" s="4" t="str">
        <f t="shared" si="25"/>
        <v/>
      </c>
      <c r="AG125" s="4" t="str">
        <f t="shared" si="25"/>
        <v/>
      </c>
      <c r="AH125" s="4" t="str">
        <f t="shared" si="25"/>
        <v/>
      </c>
      <c r="AI125" s="4" t="str">
        <f t="shared" si="26"/>
        <v/>
      </c>
      <c r="AJ125" s="4" t="str">
        <f t="shared" si="26"/>
        <v/>
      </c>
      <c r="AK125" s="4" t="str">
        <f t="shared" si="26"/>
        <v/>
      </c>
      <c r="AL125" s="4" t="str">
        <f t="shared" si="26"/>
        <v/>
      </c>
      <c r="AM125" s="4" t="str">
        <f t="shared" si="26"/>
        <v/>
      </c>
      <c r="AN125" s="4" t="str">
        <f t="shared" si="26"/>
        <v/>
      </c>
      <c r="AO125" s="4" t="str">
        <f t="shared" si="26"/>
        <v/>
      </c>
      <c r="AP125" s="4" t="str">
        <f t="shared" si="26"/>
        <v/>
      </c>
      <c r="AQ125" s="4" t="str">
        <f t="shared" si="26"/>
        <v/>
      </c>
      <c r="AR125" s="4" t="str">
        <f t="shared" si="26"/>
        <v/>
      </c>
      <c r="AS125" s="4" t="str">
        <f t="shared" si="26"/>
        <v/>
      </c>
      <c r="AT125" s="4" t="str">
        <f t="shared" si="26"/>
        <v/>
      </c>
      <c r="AU125" s="4" t="str">
        <f t="shared" si="26"/>
        <v/>
      </c>
      <c r="AV125" s="4" t="str">
        <f t="shared" si="26"/>
        <v/>
      </c>
      <c r="AW125" s="4" t="str">
        <f t="shared" si="24"/>
        <v/>
      </c>
      <c r="AX125" s="4" t="str">
        <f t="shared" si="24"/>
        <v/>
      </c>
      <c r="AY125" s="4" t="str">
        <f t="shared" si="24"/>
        <v/>
      </c>
      <c r="AZ125" s="4" t="str">
        <f t="shared" si="24"/>
        <v/>
      </c>
      <c r="BA125" s="4" t="str">
        <f t="shared" si="24"/>
        <v/>
      </c>
      <c r="BB125" s="4" t="str">
        <f t="shared" si="24"/>
        <v/>
      </c>
      <c r="BC125" s="4" t="str">
        <f t="shared" si="24"/>
        <v/>
      </c>
      <c r="BD125" s="4" t="str">
        <f t="shared" si="24"/>
        <v/>
      </c>
      <c r="BE125" s="4" t="str">
        <f t="shared" si="24"/>
        <v/>
      </c>
      <c r="BF125" s="4" t="str">
        <f t="shared" si="28"/>
        <v/>
      </c>
      <c r="BG125" s="4" t="str">
        <f t="shared" si="28"/>
        <v/>
      </c>
      <c r="BH125" s="4" t="str">
        <f t="shared" si="28"/>
        <v/>
      </c>
      <c r="BI125" s="4" t="str">
        <f t="shared" si="28"/>
        <v/>
      </c>
      <c r="BJ125" s="4" t="str">
        <f t="shared" si="28"/>
        <v/>
      </c>
      <c r="BK125" s="4" t="str">
        <f t="shared" si="28"/>
        <v/>
      </c>
      <c r="BL125" s="4" t="str">
        <f t="shared" si="28"/>
        <v/>
      </c>
      <c r="BM125" s="4" t="str">
        <f t="shared" si="28"/>
        <v/>
      </c>
      <c r="BN125" s="4" t="str">
        <f t="shared" si="28"/>
        <v/>
      </c>
      <c r="BO125" s="4" t="str">
        <f t="shared" si="28"/>
        <v/>
      </c>
      <c r="BP125" s="4" t="str">
        <f t="shared" si="28"/>
        <v/>
      </c>
      <c r="BQ125" s="4" t="str">
        <f t="shared" si="28"/>
        <v/>
      </c>
      <c r="BR125" s="4" t="str">
        <f t="shared" si="21"/>
        <v/>
      </c>
      <c r="BS125" s="4" t="str">
        <f t="shared" si="21"/>
        <v/>
      </c>
      <c r="BT125" s="4" t="str">
        <f t="shared" si="21"/>
        <v/>
      </c>
      <c r="BU125" s="4" t="str">
        <f t="shared" si="21"/>
        <v/>
      </c>
      <c r="BV125" s="4" t="str">
        <f t="shared" si="21"/>
        <v/>
      </c>
      <c r="BW125" s="4" t="str">
        <f t="shared" si="21"/>
        <v/>
      </c>
      <c r="BX125" s="4" t="str">
        <f t="shared" si="21"/>
        <v/>
      </c>
      <c r="BY125" s="4" t="str">
        <f t="shared" si="21"/>
        <v/>
      </c>
      <c r="BZ125" s="4" t="str">
        <f t="shared" si="21"/>
        <v/>
      </c>
      <c r="CA125" s="4" t="str">
        <f t="shared" si="21"/>
        <v/>
      </c>
      <c r="CB125" s="4" t="str">
        <f t="shared" si="23"/>
        <v/>
      </c>
      <c r="CC125" s="4" t="str">
        <f t="shared" si="22"/>
        <v/>
      </c>
      <c r="CD125" s="4" t="str">
        <f t="shared" si="22"/>
        <v/>
      </c>
      <c r="CE125" s="4" t="str">
        <f t="shared" si="22"/>
        <v/>
      </c>
      <c r="CF125" s="4">
        <f t="shared" si="22"/>
        <v>299</v>
      </c>
    </row>
    <row r="126" spans="2:84">
      <c r="B126" s="39" t="s">
        <v>27</v>
      </c>
      <c r="C126" s="39" t="s">
        <v>60</v>
      </c>
      <c r="D126" s="11">
        <f t="shared" si="5"/>
        <v>0.98504173755645752</v>
      </c>
      <c r="E126" s="11">
        <f>INDEX(metrika,MATCH(C126,Metrika!$A$4:$A$80,0),MATCH(B126,Metrika!$B$3:$BZ$3,0))</f>
        <v>0.11396206375954697</v>
      </c>
      <c r="F126" s="46"/>
      <c r="H126" s="24">
        <f>INDEX(tabulka_1,MATCH(MIN(I126:CF126),I126:CF126,0),8)</f>
        <v>0.98504173755645752</v>
      </c>
      <c r="I126" s="4" t="str">
        <f t="shared" si="0"/>
        <v/>
      </c>
      <c r="J126" s="4" t="str">
        <f t="shared" si="29"/>
        <v/>
      </c>
      <c r="K126" s="4" t="str">
        <f t="shared" si="29"/>
        <v/>
      </c>
      <c r="L126" s="4" t="str">
        <f t="shared" si="29"/>
        <v/>
      </c>
      <c r="M126" s="4" t="str">
        <f t="shared" si="29"/>
        <v/>
      </c>
      <c r="N126" s="4" t="str">
        <f t="shared" si="29"/>
        <v/>
      </c>
      <c r="O126" s="4" t="str">
        <f t="shared" si="27"/>
        <v/>
      </c>
      <c r="P126" s="4" t="str">
        <f t="shared" si="27"/>
        <v/>
      </c>
      <c r="Q126" s="4" t="str">
        <f t="shared" si="27"/>
        <v/>
      </c>
      <c r="R126" s="4" t="str">
        <f t="shared" si="27"/>
        <v/>
      </c>
      <c r="S126" s="4" t="str">
        <f t="shared" si="27"/>
        <v/>
      </c>
      <c r="T126" s="4" t="str">
        <f t="shared" si="27"/>
        <v/>
      </c>
      <c r="U126" s="4" t="str">
        <f t="shared" si="27"/>
        <v/>
      </c>
      <c r="V126" s="4" t="str">
        <f t="shared" si="27"/>
        <v/>
      </c>
      <c r="W126" s="4" t="str">
        <f t="shared" si="27"/>
        <v/>
      </c>
      <c r="X126" s="4" t="str">
        <f t="shared" si="27"/>
        <v/>
      </c>
      <c r="Y126" s="4" t="str">
        <f t="shared" si="25"/>
        <v/>
      </c>
      <c r="Z126" s="4" t="str">
        <f t="shared" si="25"/>
        <v/>
      </c>
      <c r="AA126" s="4" t="str">
        <f t="shared" si="25"/>
        <v/>
      </c>
      <c r="AB126" s="4" t="str">
        <f t="shared" si="25"/>
        <v/>
      </c>
      <c r="AC126" s="4" t="str">
        <f t="shared" si="25"/>
        <v/>
      </c>
      <c r="AD126" s="4" t="str">
        <f t="shared" si="25"/>
        <v/>
      </c>
      <c r="AE126" s="4" t="str">
        <f t="shared" si="25"/>
        <v/>
      </c>
      <c r="AF126" s="4" t="str">
        <f t="shared" si="25"/>
        <v/>
      </c>
      <c r="AG126" s="4" t="str">
        <f t="shared" si="25"/>
        <v/>
      </c>
      <c r="AH126" s="4" t="str">
        <f t="shared" si="25"/>
        <v/>
      </c>
      <c r="AI126" s="4" t="str">
        <f t="shared" si="26"/>
        <v/>
      </c>
      <c r="AJ126" s="4" t="str">
        <f t="shared" si="26"/>
        <v/>
      </c>
      <c r="AK126" s="4" t="str">
        <f t="shared" si="26"/>
        <v/>
      </c>
      <c r="AL126" s="4" t="str">
        <f t="shared" si="26"/>
        <v/>
      </c>
      <c r="AM126" s="4" t="str">
        <f t="shared" si="26"/>
        <v/>
      </c>
      <c r="AN126" s="4" t="str">
        <f t="shared" si="26"/>
        <v/>
      </c>
      <c r="AO126" s="4" t="str">
        <f t="shared" si="26"/>
        <v/>
      </c>
      <c r="AP126" s="4" t="str">
        <f t="shared" si="26"/>
        <v/>
      </c>
      <c r="AQ126" s="4" t="str">
        <f t="shared" si="26"/>
        <v/>
      </c>
      <c r="AR126" s="4" t="str">
        <f t="shared" si="26"/>
        <v/>
      </c>
      <c r="AS126" s="4" t="str">
        <f t="shared" si="26"/>
        <v/>
      </c>
      <c r="AT126" s="4" t="str">
        <f t="shared" si="26"/>
        <v/>
      </c>
      <c r="AU126" s="4" t="str">
        <f t="shared" si="26"/>
        <v/>
      </c>
      <c r="AV126" s="4" t="str">
        <f t="shared" si="26"/>
        <v/>
      </c>
      <c r="AW126" s="4" t="str">
        <f t="shared" si="24"/>
        <v/>
      </c>
      <c r="AX126" s="4" t="str">
        <f t="shared" si="24"/>
        <v/>
      </c>
      <c r="AY126" s="4" t="str">
        <f t="shared" si="24"/>
        <v/>
      </c>
      <c r="AZ126" s="4" t="str">
        <f t="shared" si="24"/>
        <v/>
      </c>
      <c r="BA126" s="4" t="str">
        <f t="shared" si="24"/>
        <v/>
      </c>
      <c r="BB126" s="4" t="str">
        <f t="shared" si="24"/>
        <v/>
      </c>
      <c r="BC126" s="4" t="str">
        <f t="shared" si="24"/>
        <v/>
      </c>
      <c r="BD126" s="4" t="str">
        <f t="shared" si="24"/>
        <v/>
      </c>
      <c r="BE126" s="4" t="str">
        <f t="shared" si="24"/>
        <v/>
      </c>
      <c r="BF126" s="4" t="str">
        <f t="shared" si="28"/>
        <v/>
      </c>
      <c r="BG126" s="4" t="str">
        <f t="shared" si="28"/>
        <v/>
      </c>
      <c r="BH126" s="4" t="str">
        <f t="shared" si="28"/>
        <v/>
      </c>
      <c r="BI126" s="4" t="str">
        <f t="shared" si="28"/>
        <v/>
      </c>
      <c r="BJ126" s="4" t="str">
        <f t="shared" si="28"/>
        <v/>
      </c>
      <c r="BK126" s="4" t="str">
        <f t="shared" si="28"/>
        <v/>
      </c>
      <c r="BL126" s="4" t="str">
        <f t="shared" si="28"/>
        <v/>
      </c>
      <c r="BM126" s="4" t="str">
        <f t="shared" si="28"/>
        <v/>
      </c>
      <c r="BN126" s="4" t="str">
        <f t="shared" si="28"/>
        <v/>
      </c>
      <c r="BO126" s="4" t="str">
        <f t="shared" si="28"/>
        <v/>
      </c>
      <c r="BP126" s="4" t="str">
        <f t="shared" si="28"/>
        <v/>
      </c>
      <c r="BQ126" s="4" t="str">
        <f t="shared" si="28"/>
        <v/>
      </c>
      <c r="BR126" s="4" t="str">
        <f t="shared" ref="BR126:CA135" si="30">IF(AND(ISNUMBER(SEARCH(CONCATENATE($B126,","),INDEX(tabulka_1,BR$90,2))),ISNUMBER(SEARCH(CONCATENATE($C126,","),INDEX(tabulka_1,BR$90,2)))),LEN(INDEX(tabulka_1,BR$90,2)),"")</f>
        <v/>
      </c>
      <c r="BS126" s="4" t="str">
        <f t="shared" si="30"/>
        <v/>
      </c>
      <c r="BT126" s="4" t="str">
        <f t="shared" si="30"/>
        <v/>
      </c>
      <c r="BU126" s="4" t="str">
        <f t="shared" si="30"/>
        <v/>
      </c>
      <c r="BV126" s="4" t="str">
        <f t="shared" si="30"/>
        <v/>
      </c>
      <c r="BW126" s="4" t="str">
        <f t="shared" si="30"/>
        <v/>
      </c>
      <c r="BX126" s="4" t="str">
        <f t="shared" si="30"/>
        <v/>
      </c>
      <c r="BY126" s="4" t="str">
        <f t="shared" si="30"/>
        <v/>
      </c>
      <c r="BZ126" s="4" t="str">
        <f t="shared" si="30"/>
        <v/>
      </c>
      <c r="CA126" s="4" t="str">
        <f t="shared" si="30"/>
        <v/>
      </c>
      <c r="CB126" s="4" t="str">
        <f t="shared" si="23"/>
        <v/>
      </c>
      <c r="CC126" s="4" t="str">
        <f t="shared" si="22"/>
        <v/>
      </c>
      <c r="CD126" s="4" t="str">
        <f t="shared" si="22"/>
        <v/>
      </c>
      <c r="CE126" s="4">
        <f t="shared" si="22"/>
        <v>226</v>
      </c>
      <c r="CF126" s="4">
        <f t="shared" si="22"/>
        <v>299</v>
      </c>
    </row>
    <row r="127" spans="2:84">
      <c r="B127" s="39" t="s">
        <v>27</v>
      </c>
      <c r="C127" s="39" t="s">
        <v>61</v>
      </c>
      <c r="D127" s="11">
        <f t="shared" si="5"/>
        <v>0.98504173755645752</v>
      </c>
      <c r="E127" s="11">
        <f>INDEX(metrika,MATCH(C127,Metrika!$A$4:$A$80,0),MATCH(B127,Metrika!$B$3:$BZ$3,0))</f>
        <v>0.13677243813456674</v>
      </c>
      <c r="F127" s="46"/>
      <c r="H127" s="24">
        <f>INDEX(tabulka_1,MATCH(MIN(I127:CF127),I127:CF127,0),8)</f>
        <v>0.98504173755645752</v>
      </c>
      <c r="I127" s="4" t="str">
        <f t="shared" si="0"/>
        <v/>
      </c>
      <c r="J127" s="4" t="str">
        <f t="shared" si="29"/>
        <v/>
      </c>
      <c r="K127" s="4" t="str">
        <f t="shared" si="29"/>
        <v/>
      </c>
      <c r="L127" s="4" t="str">
        <f t="shared" si="29"/>
        <v/>
      </c>
      <c r="M127" s="4" t="str">
        <f t="shared" si="29"/>
        <v/>
      </c>
      <c r="N127" s="4" t="str">
        <f t="shared" si="29"/>
        <v/>
      </c>
      <c r="O127" s="4" t="str">
        <f t="shared" si="27"/>
        <v/>
      </c>
      <c r="P127" s="4" t="str">
        <f t="shared" si="27"/>
        <v/>
      </c>
      <c r="Q127" s="4" t="str">
        <f t="shared" si="27"/>
        <v/>
      </c>
      <c r="R127" s="4" t="str">
        <f t="shared" si="27"/>
        <v/>
      </c>
      <c r="S127" s="4" t="str">
        <f t="shared" si="27"/>
        <v/>
      </c>
      <c r="T127" s="4" t="str">
        <f t="shared" si="27"/>
        <v/>
      </c>
      <c r="U127" s="4" t="str">
        <f t="shared" si="27"/>
        <v/>
      </c>
      <c r="V127" s="4" t="str">
        <f t="shared" si="27"/>
        <v/>
      </c>
      <c r="W127" s="4" t="str">
        <f t="shared" si="27"/>
        <v/>
      </c>
      <c r="X127" s="4" t="str">
        <f t="shared" si="27"/>
        <v/>
      </c>
      <c r="Y127" s="4" t="str">
        <f t="shared" si="25"/>
        <v/>
      </c>
      <c r="Z127" s="4" t="str">
        <f t="shared" si="25"/>
        <v/>
      </c>
      <c r="AA127" s="4" t="str">
        <f t="shared" si="25"/>
        <v/>
      </c>
      <c r="AB127" s="4" t="str">
        <f t="shared" si="25"/>
        <v/>
      </c>
      <c r="AC127" s="4" t="str">
        <f t="shared" si="25"/>
        <v/>
      </c>
      <c r="AD127" s="4" t="str">
        <f t="shared" si="25"/>
        <v/>
      </c>
      <c r="AE127" s="4" t="str">
        <f t="shared" si="25"/>
        <v/>
      </c>
      <c r="AF127" s="4" t="str">
        <f t="shared" si="25"/>
        <v/>
      </c>
      <c r="AG127" s="4" t="str">
        <f t="shared" si="25"/>
        <v/>
      </c>
      <c r="AH127" s="4" t="str">
        <f t="shared" si="25"/>
        <v/>
      </c>
      <c r="AI127" s="4" t="str">
        <f t="shared" si="26"/>
        <v/>
      </c>
      <c r="AJ127" s="4" t="str">
        <f t="shared" si="26"/>
        <v/>
      </c>
      <c r="AK127" s="4" t="str">
        <f t="shared" si="26"/>
        <v/>
      </c>
      <c r="AL127" s="4" t="str">
        <f t="shared" si="26"/>
        <v/>
      </c>
      <c r="AM127" s="4" t="str">
        <f t="shared" si="26"/>
        <v/>
      </c>
      <c r="AN127" s="4" t="str">
        <f t="shared" si="26"/>
        <v/>
      </c>
      <c r="AO127" s="4" t="str">
        <f t="shared" si="26"/>
        <v/>
      </c>
      <c r="AP127" s="4" t="str">
        <f t="shared" si="26"/>
        <v/>
      </c>
      <c r="AQ127" s="4" t="str">
        <f t="shared" si="26"/>
        <v/>
      </c>
      <c r="AR127" s="4" t="str">
        <f t="shared" si="26"/>
        <v/>
      </c>
      <c r="AS127" s="4" t="str">
        <f t="shared" si="26"/>
        <v/>
      </c>
      <c r="AT127" s="4" t="str">
        <f t="shared" si="26"/>
        <v/>
      </c>
      <c r="AU127" s="4" t="str">
        <f t="shared" si="26"/>
        <v/>
      </c>
      <c r="AV127" s="4" t="str">
        <f t="shared" si="26"/>
        <v/>
      </c>
      <c r="AW127" s="4" t="str">
        <f t="shared" si="24"/>
        <v/>
      </c>
      <c r="AX127" s="4" t="str">
        <f t="shared" si="24"/>
        <v/>
      </c>
      <c r="AY127" s="4" t="str">
        <f t="shared" si="24"/>
        <v/>
      </c>
      <c r="AZ127" s="4" t="str">
        <f t="shared" si="24"/>
        <v/>
      </c>
      <c r="BA127" s="4" t="str">
        <f t="shared" si="24"/>
        <v/>
      </c>
      <c r="BB127" s="4" t="str">
        <f t="shared" si="24"/>
        <v/>
      </c>
      <c r="BC127" s="4" t="str">
        <f t="shared" si="24"/>
        <v/>
      </c>
      <c r="BD127" s="4" t="str">
        <f t="shared" si="24"/>
        <v/>
      </c>
      <c r="BE127" s="4" t="str">
        <f t="shared" si="24"/>
        <v/>
      </c>
      <c r="BF127" s="4" t="str">
        <f t="shared" si="28"/>
        <v/>
      </c>
      <c r="BG127" s="4" t="str">
        <f t="shared" si="28"/>
        <v/>
      </c>
      <c r="BH127" s="4" t="str">
        <f t="shared" si="28"/>
        <v/>
      </c>
      <c r="BI127" s="4" t="str">
        <f t="shared" si="28"/>
        <v/>
      </c>
      <c r="BJ127" s="4" t="str">
        <f t="shared" si="28"/>
        <v/>
      </c>
      <c r="BK127" s="4" t="str">
        <f t="shared" si="28"/>
        <v/>
      </c>
      <c r="BL127" s="4" t="str">
        <f t="shared" si="28"/>
        <v/>
      </c>
      <c r="BM127" s="4" t="str">
        <f t="shared" si="28"/>
        <v/>
      </c>
      <c r="BN127" s="4" t="str">
        <f t="shared" si="28"/>
        <v/>
      </c>
      <c r="BO127" s="4" t="str">
        <f t="shared" si="28"/>
        <v/>
      </c>
      <c r="BP127" s="4" t="str">
        <f t="shared" si="28"/>
        <v/>
      </c>
      <c r="BQ127" s="4" t="str">
        <f t="shared" si="28"/>
        <v/>
      </c>
      <c r="BR127" s="4" t="str">
        <f t="shared" si="30"/>
        <v/>
      </c>
      <c r="BS127" s="4" t="str">
        <f t="shared" si="30"/>
        <v/>
      </c>
      <c r="BT127" s="4" t="str">
        <f t="shared" si="30"/>
        <v/>
      </c>
      <c r="BU127" s="4" t="str">
        <f t="shared" si="30"/>
        <v/>
      </c>
      <c r="BV127" s="4" t="str">
        <f t="shared" si="30"/>
        <v/>
      </c>
      <c r="BW127" s="4" t="str">
        <f t="shared" si="30"/>
        <v/>
      </c>
      <c r="BX127" s="4" t="str">
        <f t="shared" si="30"/>
        <v/>
      </c>
      <c r="BY127" s="4" t="str">
        <f t="shared" si="30"/>
        <v/>
      </c>
      <c r="BZ127" s="4" t="str">
        <f t="shared" si="30"/>
        <v/>
      </c>
      <c r="CA127" s="4" t="str">
        <f t="shared" si="30"/>
        <v/>
      </c>
      <c r="CB127" s="4" t="str">
        <f t="shared" si="23"/>
        <v/>
      </c>
      <c r="CC127" s="4" t="str">
        <f t="shared" si="22"/>
        <v/>
      </c>
      <c r="CD127" s="4" t="str">
        <f t="shared" si="22"/>
        <v/>
      </c>
      <c r="CE127" s="4">
        <f t="shared" si="22"/>
        <v>226</v>
      </c>
      <c r="CF127" s="4">
        <f t="shared" si="22"/>
        <v>299</v>
      </c>
    </row>
    <row r="128" spans="2:84">
      <c r="B128" s="39" t="s">
        <v>27</v>
      </c>
      <c r="C128" s="39" t="s">
        <v>62</v>
      </c>
      <c r="D128" s="11">
        <f t="shared" si="5"/>
        <v>0.98504173755645752</v>
      </c>
      <c r="E128" s="11">
        <f>INDEX(metrika,MATCH(C128,Metrika!$A$4:$A$80,0),MATCH(B128,Metrika!$B$3:$BZ$3,0))</f>
        <v>0.12454602759904147</v>
      </c>
      <c r="F128" s="46"/>
      <c r="H128" s="24">
        <f>INDEX(tabulka_1,MATCH(MIN(I128:CF128),I128:CF128,0),8)</f>
        <v>0.98504173755645752</v>
      </c>
      <c r="I128" s="4" t="str">
        <f t="shared" si="0"/>
        <v/>
      </c>
      <c r="J128" s="4" t="str">
        <f t="shared" si="29"/>
        <v/>
      </c>
      <c r="K128" s="4" t="str">
        <f t="shared" si="29"/>
        <v/>
      </c>
      <c r="L128" s="4" t="str">
        <f t="shared" si="29"/>
        <v/>
      </c>
      <c r="M128" s="4" t="str">
        <f t="shared" si="29"/>
        <v/>
      </c>
      <c r="N128" s="4" t="str">
        <f t="shared" si="29"/>
        <v/>
      </c>
      <c r="O128" s="4" t="str">
        <f t="shared" si="27"/>
        <v/>
      </c>
      <c r="P128" s="4" t="str">
        <f t="shared" si="27"/>
        <v/>
      </c>
      <c r="Q128" s="4" t="str">
        <f t="shared" si="27"/>
        <v/>
      </c>
      <c r="R128" s="4" t="str">
        <f t="shared" si="27"/>
        <v/>
      </c>
      <c r="S128" s="4" t="str">
        <f t="shared" si="27"/>
        <v/>
      </c>
      <c r="T128" s="4" t="str">
        <f t="shared" si="27"/>
        <v/>
      </c>
      <c r="U128" s="4" t="str">
        <f t="shared" si="27"/>
        <v/>
      </c>
      <c r="V128" s="4" t="str">
        <f t="shared" si="27"/>
        <v/>
      </c>
      <c r="W128" s="4" t="str">
        <f t="shared" si="27"/>
        <v/>
      </c>
      <c r="X128" s="4" t="str">
        <f t="shared" si="27"/>
        <v/>
      </c>
      <c r="Y128" s="4" t="str">
        <f t="shared" si="25"/>
        <v/>
      </c>
      <c r="Z128" s="4" t="str">
        <f t="shared" si="25"/>
        <v/>
      </c>
      <c r="AA128" s="4" t="str">
        <f t="shared" si="25"/>
        <v/>
      </c>
      <c r="AB128" s="4" t="str">
        <f t="shared" si="25"/>
        <v/>
      </c>
      <c r="AC128" s="4" t="str">
        <f t="shared" si="25"/>
        <v/>
      </c>
      <c r="AD128" s="4" t="str">
        <f t="shared" si="25"/>
        <v/>
      </c>
      <c r="AE128" s="4" t="str">
        <f t="shared" si="25"/>
        <v/>
      </c>
      <c r="AF128" s="4" t="str">
        <f t="shared" si="25"/>
        <v/>
      </c>
      <c r="AG128" s="4" t="str">
        <f t="shared" si="25"/>
        <v/>
      </c>
      <c r="AH128" s="4" t="str">
        <f t="shared" si="25"/>
        <v/>
      </c>
      <c r="AI128" s="4" t="str">
        <f t="shared" si="26"/>
        <v/>
      </c>
      <c r="AJ128" s="4" t="str">
        <f t="shared" si="26"/>
        <v/>
      </c>
      <c r="AK128" s="4" t="str">
        <f t="shared" si="26"/>
        <v/>
      </c>
      <c r="AL128" s="4" t="str">
        <f t="shared" si="26"/>
        <v/>
      </c>
      <c r="AM128" s="4" t="str">
        <f t="shared" si="26"/>
        <v/>
      </c>
      <c r="AN128" s="4" t="str">
        <f t="shared" si="26"/>
        <v/>
      </c>
      <c r="AO128" s="4" t="str">
        <f t="shared" si="26"/>
        <v/>
      </c>
      <c r="AP128" s="4" t="str">
        <f t="shared" si="26"/>
        <v/>
      </c>
      <c r="AQ128" s="4" t="str">
        <f t="shared" si="26"/>
        <v/>
      </c>
      <c r="AR128" s="4" t="str">
        <f t="shared" si="26"/>
        <v/>
      </c>
      <c r="AS128" s="4" t="str">
        <f t="shared" si="26"/>
        <v/>
      </c>
      <c r="AT128" s="4" t="str">
        <f t="shared" si="26"/>
        <v/>
      </c>
      <c r="AU128" s="4" t="str">
        <f t="shared" si="26"/>
        <v/>
      </c>
      <c r="AV128" s="4" t="str">
        <f t="shared" si="26"/>
        <v/>
      </c>
      <c r="AW128" s="4" t="str">
        <f t="shared" ref="AW128:BE137" si="31">IF(AND(ISNUMBER(SEARCH(CONCATENATE($B128,","),INDEX(tabulka_1,AW$90,2))),ISNUMBER(SEARCH(CONCATENATE($C128,","),INDEX(tabulka_1,AW$90,2)))),LEN(INDEX(tabulka_1,AW$90,2)),"")</f>
        <v/>
      </c>
      <c r="AX128" s="4" t="str">
        <f t="shared" si="31"/>
        <v/>
      </c>
      <c r="AY128" s="4" t="str">
        <f t="shared" si="31"/>
        <v/>
      </c>
      <c r="AZ128" s="4" t="str">
        <f t="shared" si="31"/>
        <v/>
      </c>
      <c r="BA128" s="4" t="str">
        <f t="shared" si="31"/>
        <v/>
      </c>
      <c r="BB128" s="4" t="str">
        <f t="shared" si="31"/>
        <v/>
      </c>
      <c r="BC128" s="4" t="str">
        <f t="shared" si="31"/>
        <v/>
      </c>
      <c r="BD128" s="4" t="str">
        <f t="shared" si="31"/>
        <v/>
      </c>
      <c r="BE128" s="4" t="str">
        <f t="shared" si="31"/>
        <v/>
      </c>
      <c r="BF128" s="4" t="str">
        <f t="shared" si="28"/>
        <v/>
      </c>
      <c r="BG128" s="4" t="str">
        <f t="shared" si="28"/>
        <v/>
      </c>
      <c r="BH128" s="4" t="str">
        <f t="shared" si="28"/>
        <v/>
      </c>
      <c r="BI128" s="4" t="str">
        <f t="shared" si="28"/>
        <v/>
      </c>
      <c r="BJ128" s="4" t="str">
        <f t="shared" si="28"/>
        <v/>
      </c>
      <c r="BK128" s="4" t="str">
        <f t="shared" si="28"/>
        <v/>
      </c>
      <c r="BL128" s="4" t="str">
        <f t="shared" si="28"/>
        <v/>
      </c>
      <c r="BM128" s="4" t="str">
        <f t="shared" si="28"/>
        <v/>
      </c>
      <c r="BN128" s="4" t="str">
        <f t="shared" si="28"/>
        <v/>
      </c>
      <c r="BO128" s="4" t="str">
        <f t="shared" si="28"/>
        <v/>
      </c>
      <c r="BP128" s="4" t="str">
        <f t="shared" si="28"/>
        <v/>
      </c>
      <c r="BQ128" s="4" t="str">
        <f t="shared" si="28"/>
        <v/>
      </c>
      <c r="BR128" s="4" t="str">
        <f t="shared" si="30"/>
        <v/>
      </c>
      <c r="BS128" s="4" t="str">
        <f t="shared" si="30"/>
        <v/>
      </c>
      <c r="BT128" s="4" t="str">
        <f t="shared" si="30"/>
        <v/>
      </c>
      <c r="BU128" s="4" t="str">
        <f t="shared" si="30"/>
        <v/>
      </c>
      <c r="BV128" s="4" t="str">
        <f t="shared" si="30"/>
        <v/>
      </c>
      <c r="BW128" s="4" t="str">
        <f t="shared" si="30"/>
        <v/>
      </c>
      <c r="BX128" s="4" t="str">
        <f t="shared" si="30"/>
        <v/>
      </c>
      <c r="BY128" s="4" t="str">
        <f t="shared" si="30"/>
        <v/>
      </c>
      <c r="BZ128" s="4" t="str">
        <f t="shared" si="30"/>
        <v/>
      </c>
      <c r="CA128" s="4" t="str">
        <f t="shared" si="30"/>
        <v/>
      </c>
      <c r="CB128" s="4" t="str">
        <f t="shared" si="23"/>
        <v/>
      </c>
      <c r="CC128" s="4" t="str">
        <f t="shared" si="22"/>
        <v/>
      </c>
      <c r="CD128" s="4" t="str">
        <f t="shared" si="22"/>
        <v/>
      </c>
      <c r="CE128" s="4">
        <f t="shared" si="22"/>
        <v>226</v>
      </c>
      <c r="CF128" s="4">
        <f t="shared" si="22"/>
        <v>299</v>
      </c>
    </row>
    <row r="129" spans="2:84">
      <c r="B129" s="39" t="s">
        <v>27</v>
      </c>
      <c r="C129" s="39" t="s">
        <v>63</v>
      </c>
      <c r="D129" s="11">
        <f t="shared" si="5"/>
        <v>0.21491990983486176</v>
      </c>
      <c r="E129" s="11">
        <f>INDEX(metrika,MATCH(C129,Metrika!$A$4:$A$80,0),MATCH(B129,Metrika!$B$3:$BZ$3,0))</f>
        <v>5.4077850233910367E-2</v>
      </c>
      <c r="F129" s="46"/>
      <c r="H129" s="24">
        <f>INDEX(tabulka_1,MATCH(MIN(I129:CF129),I129:CF129,0),8)</f>
        <v>0.21491990983486176</v>
      </c>
      <c r="I129" s="4" t="str">
        <f t="shared" si="0"/>
        <v/>
      </c>
      <c r="J129" s="4" t="str">
        <f t="shared" si="29"/>
        <v/>
      </c>
      <c r="K129" s="4" t="str">
        <f t="shared" si="29"/>
        <v/>
      </c>
      <c r="L129" s="4" t="str">
        <f t="shared" si="29"/>
        <v/>
      </c>
      <c r="M129" s="4" t="str">
        <f t="shared" si="29"/>
        <v/>
      </c>
      <c r="N129" s="4" t="str">
        <f t="shared" si="29"/>
        <v/>
      </c>
      <c r="O129" s="4" t="str">
        <f t="shared" si="27"/>
        <v/>
      </c>
      <c r="P129" s="4" t="str">
        <f t="shared" si="27"/>
        <v/>
      </c>
      <c r="Q129" s="4" t="str">
        <f t="shared" si="27"/>
        <v/>
      </c>
      <c r="R129" s="4" t="str">
        <f t="shared" si="27"/>
        <v/>
      </c>
      <c r="S129" s="4" t="str">
        <f t="shared" si="27"/>
        <v/>
      </c>
      <c r="T129" s="4" t="str">
        <f t="shared" si="27"/>
        <v/>
      </c>
      <c r="U129" s="4" t="str">
        <f t="shared" si="27"/>
        <v/>
      </c>
      <c r="V129" s="4" t="str">
        <f t="shared" si="27"/>
        <v/>
      </c>
      <c r="W129" s="4" t="str">
        <f t="shared" si="27"/>
        <v/>
      </c>
      <c r="X129" s="4" t="str">
        <f t="shared" si="27"/>
        <v/>
      </c>
      <c r="Y129" s="4" t="str">
        <f t="shared" ref="Y129:AH138" si="32">IF(AND(ISNUMBER(SEARCH(CONCATENATE($B129,","),INDEX(tabulka_1,Y$90,2))),ISNUMBER(SEARCH(CONCATENATE($C129,","),INDEX(tabulka_1,Y$90,2)))),LEN(INDEX(tabulka_1,Y$90,2)),"")</f>
        <v/>
      </c>
      <c r="Z129" s="4" t="str">
        <f t="shared" si="32"/>
        <v/>
      </c>
      <c r="AA129" s="4" t="str">
        <f t="shared" si="32"/>
        <v/>
      </c>
      <c r="AB129" s="4" t="str">
        <f t="shared" si="32"/>
        <v/>
      </c>
      <c r="AC129" s="4" t="str">
        <f t="shared" si="32"/>
        <v/>
      </c>
      <c r="AD129" s="4" t="str">
        <f t="shared" si="32"/>
        <v/>
      </c>
      <c r="AE129" s="4" t="str">
        <f t="shared" si="32"/>
        <v/>
      </c>
      <c r="AF129" s="4" t="str">
        <f t="shared" si="32"/>
        <v/>
      </c>
      <c r="AG129" s="4" t="str">
        <f t="shared" si="32"/>
        <v/>
      </c>
      <c r="AH129" s="4" t="str">
        <f t="shared" si="32"/>
        <v/>
      </c>
      <c r="AI129" s="4" t="str">
        <f t="shared" ref="AI129:AV138" si="33">IF(AND(ISNUMBER(SEARCH(CONCATENATE($B129,","),INDEX(tabulka_1,AI$90,2))),ISNUMBER(SEARCH(CONCATENATE($C129,","),INDEX(tabulka_1,AI$90,2)))),LEN(INDEX(tabulka_1,AI$90,2)),"")</f>
        <v/>
      </c>
      <c r="AJ129" s="4" t="str">
        <f t="shared" si="33"/>
        <v/>
      </c>
      <c r="AK129" s="4" t="str">
        <f t="shared" si="33"/>
        <v/>
      </c>
      <c r="AL129" s="4" t="str">
        <f t="shared" si="33"/>
        <v/>
      </c>
      <c r="AM129" s="4" t="str">
        <f t="shared" si="33"/>
        <v/>
      </c>
      <c r="AN129" s="4" t="str">
        <f t="shared" si="33"/>
        <v/>
      </c>
      <c r="AO129" s="4" t="str">
        <f t="shared" si="33"/>
        <v/>
      </c>
      <c r="AP129" s="4" t="str">
        <f t="shared" si="33"/>
        <v/>
      </c>
      <c r="AQ129" s="4" t="str">
        <f t="shared" si="33"/>
        <v/>
      </c>
      <c r="AR129" s="4" t="str">
        <f t="shared" si="33"/>
        <v/>
      </c>
      <c r="AS129" s="4" t="str">
        <f t="shared" si="33"/>
        <v/>
      </c>
      <c r="AT129" s="4" t="str">
        <f t="shared" si="33"/>
        <v/>
      </c>
      <c r="AU129" s="4" t="str">
        <f t="shared" si="33"/>
        <v/>
      </c>
      <c r="AV129" s="4" t="str">
        <f t="shared" si="33"/>
        <v/>
      </c>
      <c r="AW129" s="4" t="str">
        <f t="shared" si="31"/>
        <v/>
      </c>
      <c r="AX129" s="4" t="str">
        <f t="shared" si="31"/>
        <v/>
      </c>
      <c r="AY129" s="4" t="str">
        <f t="shared" si="31"/>
        <v/>
      </c>
      <c r="AZ129" s="4" t="str">
        <f t="shared" si="31"/>
        <v/>
      </c>
      <c r="BA129" s="4" t="str">
        <f t="shared" si="31"/>
        <v/>
      </c>
      <c r="BB129" s="4" t="str">
        <f t="shared" si="31"/>
        <v/>
      </c>
      <c r="BC129" s="4" t="str">
        <f t="shared" si="31"/>
        <v/>
      </c>
      <c r="BD129" s="4" t="str">
        <f t="shared" si="31"/>
        <v/>
      </c>
      <c r="BE129" s="4" t="str">
        <f t="shared" si="31"/>
        <v/>
      </c>
      <c r="BF129" s="4" t="str">
        <f t="shared" si="28"/>
        <v/>
      </c>
      <c r="BG129" s="4" t="str">
        <f t="shared" si="28"/>
        <v/>
      </c>
      <c r="BH129" s="4" t="str">
        <f t="shared" si="28"/>
        <v/>
      </c>
      <c r="BI129" s="4" t="str">
        <f t="shared" si="28"/>
        <v/>
      </c>
      <c r="BJ129" s="4" t="str">
        <f t="shared" si="28"/>
        <v/>
      </c>
      <c r="BK129" s="4" t="str">
        <f t="shared" si="28"/>
        <v/>
      </c>
      <c r="BL129" s="4" t="str">
        <f t="shared" si="28"/>
        <v/>
      </c>
      <c r="BM129" s="4" t="str">
        <f t="shared" si="28"/>
        <v/>
      </c>
      <c r="BN129" s="4" t="str">
        <f t="shared" si="28"/>
        <v/>
      </c>
      <c r="BO129" s="4" t="str">
        <f t="shared" si="28"/>
        <v/>
      </c>
      <c r="BP129" s="4" t="str">
        <f t="shared" si="28"/>
        <v/>
      </c>
      <c r="BQ129" s="4" t="str">
        <f t="shared" si="28"/>
        <v/>
      </c>
      <c r="BR129" s="4" t="str">
        <f t="shared" si="30"/>
        <v/>
      </c>
      <c r="BS129" s="4" t="str">
        <f t="shared" si="30"/>
        <v/>
      </c>
      <c r="BT129" s="4">
        <f t="shared" si="30"/>
        <v>75</v>
      </c>
      <c r="BU129" s="4" t="str">
        <f t="shared" si="30"/>
        <v/>
      </c>
      <c r="BV129" s="4">
        <f t="shared" si="30"/>
        <v>83</v>
      </c>
      <c r="BW129" s="4" t="str">
        <f t="shared" si="30"/>
        <v/>
      </c>
      <c r="BX129" s="4" t="str">
        <f t="shared" si="30"/>
        <v/>
      </c>
      <c r="BY129" s="4" t="str">
        <f t="shared" si="30"/>
        <v/>
      </c>
      <c r="BZ129" s="4" t="str">
        <f t="shared" si="30"/>
        <v/>
      </c>
      <c r="CA129" s="4">
        <f t="shared" si="30"/>
        <v>115</v>
      </c>
      <c r="CB129" s="4" t="str">
        <f t="shared" si="23"/>
        <v/>
      </c>
      <c r="CC129" s="4">
        <f t="shared" si="22"/>
        <v>147</v>
      </c>
      <c r="CD129" s="4" t="str">
        <f t="shared" si="22"/>
        <v/>
      </c>
      <c r="CE129" s="4">
        <f t="shared" si="22"/>
        <v>226</v>
      </c>
      <c r="CF129" s="4">
        <f t="shared" si="22"/>
        <v>299</v>
      </c>
    </row>
    <row r="130" spans="2:84">
      <c r="B130" s="39" t="s">
        <v>27</v>
      </c>
      <c r="C130" s="39" t="s">
        <v>64</v>
      </c>
      <c r="D130" s="11">
        <f t="shared" si="5"/>
        <v>0.98504173755645752</v>
      </c>
      <c r="E130" s="11">
        <f>INDEX(metrika,MATCH(C130,Metrika!$A$4:$A$80,0),MATCH(B130,Metrika!$B$3:$BZ$3,0))</f>
        <v>0.12642370755342314</v>
      </c>
      <c r="F130" s="46"/>
      <c r="H130" s="24">
        <f>INDEX(tabulka_1,MATCH(MIN(I130:CF130),I130:CF130,0),8)</f>
        <v>0.98504173755645752</v>
      </c>
      <c r="I130" s="4" t="str">
        <f t="shared" si="0"/>
        <v/>
      </c>
      <c r="J130" s="4" t="str">
        <f t="shared" si="29"/>
        <v/>
      </c>
      <c r="K130" s="4" t="str">
        <f t="shared" si="29"/>
        <v/>
      </c>
      <c r="L130" s="4" t="str">
        <f t="shared" si="29"/>
        <v/>
      </c>
      <c r="M130" s="4" t="str">
        <f t="shared" si="29"/>
        <v/>
      </c>
      <c r="N130" s="4" t="str">
        <f t="shared" si="29"/>
        <v/>
      </c>
      <c r="O130" s="4" t="str">
        <f t="shared" si="27"/>
        <v/>
      </c>
      <c r="P130" s="4" t="str">
        <f t="shared" si="27"/>
        <v/>
      </c>
      <c r="Q130" s="4" t="str">
        <f t="shared" si="27"/>
        <v/>
      </c>
      <c r="R130" s="4" t="str">
        <f t="shared" si="27"/>
        <v/>
      </c>
      <c r="S130" s="4" t="str">
        <f t="shared" si="27"/>
        <v/>
      </c>
      <c r="T130" s="4" t="str">
        <f t="shared" si="27"/>
        <v/>
      </c>
      <c r="U130" s="4" t="str">
        <f t="shared" si="27"/>
        <v/>
      </c>
      <c r="V130" s="4" t="str">
        <f t="shared" si="27"/>
        <v/>
      </c>
      <c r="W130" s="4" t="str">
        <f t="shared" si="27"/>
        <v/>
      </c>
      <c r="X130" s="4" t="str">
        <f t="shared" si="27"/>
        <v/>
      </c>
      <c r="Y130" s="4" t="str">
        <f t="shared" si="32"/>
        <v/>
      </c>
      <c r="Z130" s="4" t="str">
        <f t="shared" si="32"/>
        <v/>
      </c>
      <c r="AA130" s="4" t="str">
        <f t="shared" si="32"/>
        <v/>
      </c>
      <c r="AB130" s="4" t="str">
        <f t="shared" si="32"/>
        <v/>
      </c>
      <c r="AC130" s="4" t="str">
        <f t="shared" si="32"/>
        <v/>
      </c>
      <c r="AD130" s="4" t="str">
        <f t="shared" si="32"/>
        <v/>
      </c>
      <c r="AE130" s="4" t="str">
        <f t="shared" si="32"/>
        <v/>
      </c>
      <c r="AF130" s="4" t="str">
        <f t="shared" si="32"/>
        <v/>
      </c>
      <c r="AG130" s="4" t="str">
        <f t="shared" si="32"/>
        <v/>
      </c>
      <c r="AH130" s="4" t="str">
        <f t="shared" si="32"/>
        <v/>
      </c>
      <c r="AI130" s="4" t="str">
        <f t="shared" si="33"/>
        <v/>
      </c>
      <c r="AJ130" s="4" t="str">
        <f t="shared" si="33"/>
        <v/>
      </c>
      <c r="AK130" s="4" t="str">
        <f t="shared" si="33"/>
        <v/>
      </c>
      <c r="AL130" s="4" t="str">
        <f t="shared" si="33"/>
        <v/>
      </c>
      <c r="AM130" s="4" t="str">
        <f t="shared" si="33"/>
        <v/>
      </c>
      <c r="AN130" s="4" t="str">
        <f t="shared" si="33"/>
        <v/>
      </c>
      <c r="AO130" s="4" t="str">
        <f t="shared" si="33"/>
        <v/>
      </c>
      <c r="AP130" s="4" t="str">
        <f t="shared" si="33"/>
        <v/>
      </c>
      <c r="AQ130" s="4" t="str">
        <f t="shared" si="33"/>
        <v/>
      </c>
      <c r="AR130" s="4" t="str">
        <f t="shared" si="33"/>
        <v/>
      </c>
      <c r="AS130" s="4" t="str">
        <f t="shared" si="33"/>
        <v/>
      </c>
      <c r="AT130" s="4" t="str">
        <f t="shared" si="33"/>
        <v/>
      </c>
      <c r="AU130" s="4" t="str">
        <f t="shared" si="33"/>
        <v/>
      </c>
      <c r="AV130" s="4" t="str">
        <f t="shared" si="33"/>
        <v/>
      </c>
      <c r="AW130" s="4" t="str">
        <f t="shared" si="31"/>
        <v/>
      </c>
      <c r="AX130" s="4" t="str">
        <f t="shared" si="31"/>
        <v/>
      </c>
      <c r="AY130" s="4" t="str">
        <f t="shared" si="31"/>
        <v/>
      </c>
      <c r="AZ130" s="4" t="str">
        <f t="shared" si="31"/>
        <v/>
      </c>
      <c r="BA130" s="4" t="str">
        <f t="shared" si="31"/>
        <v/>
      </c>
      <c r="BB130" s="4" t="str">
        <f t="shared" si="31"/>
        <v/>
      </c>
      <c r="BC130" s="4" t="str">
        <f t="shared" si="31"/>
        <v/>
      </c>
      <c r="BD130" s="4" t="str">
        <f t="shared" si="31"/>
        <v/>
      </c>
      <c r="BE130" s="4" t="str">
        <f t="shared" si="31"/>
        <v/>
      </c>
      <c r="BF130" s="4" t="str">
        <f t="shared" si="28"/>
        <v/>
      </c>
      <c r="BG130" s="4" t="str">
        <f t="shared" si="28"/>
        <v/>
      </c>
      <c r="BH130" s="4" t="str">
        <f t="shared" si="28"/>
        <v/>
      </c>
      <c r="BI130" s="4" t="str">
        <f t="shared" si="28"/>
        <v/>
      </c>
      <c r="BJ130" s="4" t="str">
        <f t="shared" si="28"/>
        <v/>
      </c>
      <c r="BK130" s="4" t="str">
        <f t="shared" si="28"/>
        <v/>
      </c>
      <c r="BL130" s="4" t="str">
        <f t="shared" si="28"/>
        <v/>
      </c>
      <c r="BM130" s="4" t="str">
        <f t="shared" si="28"/>
        <v/>
      </c>
      <c r="BN130" s="4" t="str">
        <f t="shared" si="28"/>
        <v/>
      </c>
      <c r="BO130" s="4" t="str">
        <f t="shared" si="28"/>
        <v/>
      </c>
      <c r="BP130" s="4" t="str">
        <f t="shared" si="28"/>
        <v/>
      </c>
      <c r="BQ130" s="4" t="str">
        <f t="shared" si="28"/>
        <v/>
      </c>
      <c r="BR130" s="4" t="str">
        <f t="shared" si="30"/>
        <v/>
      </c>
      <c r="BS130" s="4" t="str">
        <f t="shared" si="30"/>
        <v/>
      </c>
      <c r="BT130" s="4" t="str">
        <f t="shared" si="30"/>
        <v/>
      </c>
      <c r="BU130" s="4" t="str">
        <f t="shared" si="30"/>
        <v/>
      </c>
      <c r="BV130" s="4" t="str">
        <f t="shared" si="30"/>
        <v/>
      </c>
      <c r="BW130" s="4" t="str">
        <f t="shared" si="30"/>
        <v/>
      </c>
      <c r="BX130" s="4" t="str">
        <f t="shared" si="30"/>
        <v/>
      </c>
      <c r="BY130" s="4" t="str">
        <f t="shared" si="30"/>
        <v/>
      </c>
      <c r="BZ130" s="4" t="str">
        <f t="shared" si="30"/>
        <v/>
      </c>
      <c r="CA130" s="4" t="str">
        <f t="shared" si="30"/>
        <v/>
      </c>
      <c r="CB130" s="4" t="str">
        <f t="shared" si="23"/>
        <v/>
      </c>
      <c r="CC130" s="4" t="str">
        <f t="shared" si="22"/>
        <v/>
      </c>
      <c r="CD130" s="4" t="str">
        <f t="shared" si="22"/>
        <v/>
      </c>
      <c r="CE130" s="4">
        <f t="shared" si="22"/>
        <v>226</v>
      </c>
      <c r="CF130" s="4">
        <f t="shared" si="22"/>
        <v>299</v>
      </c>
    </row>
    <row r="131" spans="2:84">
      <c r="B131" s="39" t="s">
        <v>27</v>
      </c>
      <c r="C131" s="39" t="s">
        <v>65</v>
      </c>
      <c r="D131" s="11">
        <f t="shared" si="5"/>
        <v>0.98504173755645752</v>
      </c>
      <c r="E131" s="11">
        <f>INDEX(metrika,MATCH(C131,Metrika!$A$4:$A$80,0),MATCH(B131,Metrika!$B$3:$BZ$3,0))</f>
        <v>8.173641512619427E-2</v>
      </c>
      <c r="F131" s="46"/>
      <c r="H131" s="24">
        <f>INDEX(tabulka_1,MATCH(MIN(I131:CF131),I131:CF131,0),8)</f>
        <v>0.98504173755645752</v>
      </c>
      <c r="I131" s="4" t="str">
        <f t="shared" si="0"/>
        <v/>
      </c>
      <c r="J131" s="4" t="str">
        <f t="shared" si="29"/>
        <v/>
      </c>
      <c r="K131" s="4" t="str">
        <f t="shared" si="29"/>
        <v/>
      </c>
      <c r="L131" s="4" t="str">
        <f t="shared" si="29"/>
        <v/>
      </c>
      <c r="M131" s="4" t="str">
        <f t="shared" si="29"/>
        <v/>
      </c>
      <c r="N131" s="4" t="str">
        <f t="shared" si="29"/>
        <v/>
      </c>
      <c r="O131" s="4" t="str">
        <f t="shared" ref="O131:X140" si="34">IF(AND(ISNUMBER(SEARCH(CONCATENATE($B131,","),INDEX(tabulka_1,O$90,2))),ISNUMBER(SEARCH(CONCATENATE($C131,","),INDEX(tabulka_1,O$90,2)))),LEN(INDEX(tabulka_1,O$90,2)),"")</f>
        <v/>
      </c>
      <c r="P131" s="4" t="str">
        <f t="shared" si="34"/>
        <v/>
      </c>
      <c r="Q131" s="4" t="str">
        <f t="shared" si="34"/>
        <v/>
      </c>
      <c r="R131" s="4" t="str">
        <f t="shared" si="34"/>
        <v/>
      </c>
      <c r="S131" s="4" t="str">
        <f t="shared" si="34"/>
        <v/>
      </c>
      <c r="T131" s="4" t="str">
        <f t="shared" si="34"/>
        <v/>
      </c>
      <c r="U131" s="4" t="str">
        <f t="shared" si="34"/>
        <v/>
      </c>
      <c r="V131" s="4" t="str">
        <f t="shared" si="34"/>
        <v/>
      </c>
      <c r="W131" s="4" t="str">
        <f t="shared" si="34"/>
        <v/>
      </c>
      <c r="X131" s="4" t="str">
        <f t="shared" si="34"/>
        <v/>
      </c>
      <c r="Y131" s="4" t="str">
        <f t="shared" si="32"/>
        <v/>
      </c>
      <c r="Z131" s="4" t="str">
        <f t="shared" si="32"/>
        <v/>
      </c>
      <c r="AA131" s="4" t="str">
        <f t="shared" si="32"/>
        <v/>
      </c>
      <c r="AB131" s="4" t="str">
        <f t="shared" si="32"/>
        <v/>
      </c>
      <c r="AC131" s="4" t="str">
        <f t="shared" si="32"/>
        <v/>
      </c>
      <c r="AD131" s="4" t="str">
        <f t="shared" si="32"/>
        <v/>
      </c>
      <c r="AE131" s="4" t="str">
        <f t="shared" si="32"/>
        <v/>
      </c>
      <c r="AF131" s="4" t="str">
        <f t="shared" si="32"/>
        <v/>
      </c>
      <c r="AG131" s="4" t="str">
        <f t="shared" si="32"/>
        <v/>
      </c>
      <c r="AH131" s="4" t="str">
        <f t="shared" si="32"/>
        <v/>
      </c>
      <c r="AI131" s="4" t="str">
        <f t="shared" si="33"/>
        <v/>
      </c>
      <c r="AJ131" s="4" t="str">
        <f t="shared" si="33"/>
        <v/>
      </c>
      <c r="AK131" s="4" t="str">
        <f t="shared" si="33"/>
        <v/>
      </c>
      <c r="AL131" s="4" t="str">
        <f t="shared" si="33"/>
        <v/>
      </c>
      <c r="AM131" s="4" t="str">
        <f t="shared" si="33"/>
        <v/>
      </c>
      <c r="AN131" s="4" t="str">
        <f t="shared" si="33"/>
        <v/>
      </c>
      <c r="AO131" s="4" t="str">
        <f t="shared" si="33"/>
        <v/>
      </c>
      <c r="AP131" s="4" t="str">
        <f t="shared" si="33"/>
        <v/>
      </c>
      <c r="AQ131" s="4" t="str">
        <f t="shared" si="33"/>
        <v/>
      </c>
      <c r="AR131" s="4" t="str">
        <f t="shared" si="33"/>
        <v/>
      </c>
      <c r="AS131" s="4" t="str">
        <f t="shared" si="33"/>
        <v/>
      </c>
      <c r="AT131" s="4" t="str">
        <f t="shared" si="33"/>
        <v/>
      </c>
      <c r="AU131" s="4" t="str">
        <f t="shared" si="33"/>
        <v/>
      </c>
      <c r="AV131" s="4" t="str">
        <f t="shared" si="33"/>
        <v/>
      </c>
      <c r="AW131" s="4" t="str">
        <f t="shared" si="31"/>
        <v/>
      </c>
      <c r="AX131" s="4" t="str">
        <f t="shared" si="31"/>
        <v/>
      </c>
      <c r="AY131" s="4" t="str">
        <f t="shared" si="31"/>
        <v/>
      </c>
      <c r="AZ131" s="4" t="str">
        <f t="shared" si="31"/>
        <v/>
      </c>
      <c r="BA131" s="4" t="str">
        <f t="shared" si="31"/>
        <v/>
      </c>
      <c r="BB131" s="4" t="str">
        <f t="shared" si="31"/>
        <v/>
      </c>
      <c r="BC131" s="4" t="str">
        <f t="shared" si="31"/>
        <v/>
      </c>
      <c r="BD131" s="4" t="str">
        <f t="shared" si="31"/>
        <v/>
      </c>
      <c r="BE131" s="4" t="str">
        <f t="shared" si="31"/>
        <v/>
      </c>
      <c r="BF131" s="4" t="str">
        <f t="shared" ref="BF131:BQ140" si="35">IF(AND(ISNUMBER(SEARCH(CONCATENATE($B131,","),INDEX(tabulka_1,BF$90,2))),ISNUMBER(SEARCH(CONCATENATE($C131,","),INDEX(tabulka_1,BF$90,2)))),LEN(INDEX(tabulka_1,BF$90,2)),"")</f>
        <v/>
      </c>
      <c r="BG131" s="4" t="str">
        <f t="shared" si="35"/>
        <v/>
      </c>
      <c r="BH131" s="4" t="str">
        <f t="shared" si="35"/>
        <v/>
      </c>
      <c r="BI131" s="4" t="str">
        <f t="shared" si="35"/>
        <v/>
      </c>
      <c r="BJ131" s="4" t="str">
        <f t="shared" si="35"/>
        <v/>
      </c>
      <c r="BK131" s="4" t="str">
        <f t="shared" si="35"/>
        <v/>
      </c>
      <c r="BL131" s="4" t="str">
        <f t="shared" si="35"/>
        <v/>
      </c>
      <c r="BM131" s="4" t="str">
        <f t="shared" si="35"/>
        <v/>
      </c>
      <c r="BN131" s="4" t="str">
        <f t="shared" si="35"/>
        <v/>
      </c>
      <c r="BO131" s="4" t="str">
        <f t="shared" si="35"/>
        <v/>
      </c>
      <c r="BP131" s="4" t="str">
        <f t="shared" si="35"/>
        <v/>
      </c>
      <c r="BQ131" s="4" t="str">
        <f t="shared" si="35"/>
        <v/>
      </c>
      <c r="BR131" s="4" t="str">
        <f t="shared" si="30"/>
        <v/>
      </c>
      <c r="BS131" s="4" t="str">
        <f t="shared" si="30"/>
        <v/>
      </c>
      <c r="BT131" s="4" t="str">
        <f t="shared" si="30"/>
        <v/>
      </c>
      <c r="BU131" s="4" t="str">
        <f t="shared" si="30"/>
        <v/>
      </c>
      <c r="BV131" s="4" t="str">
        <f t="shared" si="30"/>
        <v/>
      </c>
      <c r="BW131" s="4" t="str">
        <f t="shared" si="30"/>
        <v/>
      </c>
      <c r="BX131" s="4" t="str">
        <f t="shared" si="30"/>
        <v/>
      </c>
      <c r="BY131" s="4" t="str">
        <f t="shared" si="30"/>
        <v/>
      </c>
      <c r="BZ131" s="4" t="str">
        <f t="shared" si="30"/>
        <v/>
      </c>
      <c r="CA131" s="4" t="str">
        <f t="shared" si="30"/>
        <v/>
      </c>
      <c r="CB131" s="4" t="str">
        <f t="shared" si="23"/>
        <v/>
      </c>
      <c r="CC131" s="4" t="str">
        <f t="shared" si="22"/>
        <v/>
      </c>
      <c r="CD131" s="4" t="str">
        <f t="shared" si="22"/>
        <v/>
      </c>
      <c r="CE131" s="4">
        <f t="shared" si="22"/>
        <v>226</v>
      </c>
      <c r="CF131" s="4">
        <f t="shared" si="22"/>
        <v>299</v>
      </c>
    </row>
    <row r="132" spans="2:84">
      <c r="B132" s="39" t="s">
        <v>27</v>
      </c>
      <c r="C132" s="39" t="s">
        <v>66</v>
      </c>
      <c r="D132" s="11">
        <f t="shared" si="5"/>
        <v>0.21491990983486176</v>
      </c>
      <c r="E132" s="11">
        <f>INDEX(metrika,MATCH(C132,Metrika!$A$4:$A$80,0),MATCH(B132,Metrika!$B$3:$BZ$3,0))</f>
        <v>5.105093722589979E-2</v>
      </c>
      <c r="F132" s="46"/>
      <c r="H132" s="24">
        <f>INDEX(tabulka_1,MATCH(MIN(I132:CF132),I132:CF132,0),8)</f>
        <v>0.21491990983486176</v>
      </c>
      <c r="I132" s="4" t="str">
        <f t="shared" si="0"/>
        <v/>
      </c>
      <c r="J132" s="4" t="str">
        <f t="shared" ref="J132:N141" si="36">IF(AND(ISNUMBER(SEARCH(CONCATENATE($B132,","),INDEX(tabulka_1,J$90,2))),ISNUMBER(SEARCH(CONCATENATE($C132,","),INDEX(tabulka_1,J$90,2)))),LEN(INDEX(tabulka_1,J$90,2)),"")</f>
        <v/>
      </c>
      <c r="K132" s="4" t="str">
        <f t="shared" si="36"/>
        <v/>
      </c>
      <c r="L132" s="4" t="str">
        <f t="shared" si="36"/>
        <v/>
      </c>
      <c r="M132" s="4" t="str">
        <f t="shared" si="36"/>
        <v/>
      </c>
      <c r="N132" s="4" t="str">
        <f t="shared" si="36"/>
        <v/>
      </c>
      <c r="O132" s="4" t="str">
        <f t="shared" si="34"/>
        <v/>
      </c>
      <c r="P132" s="4" t="str">
        <f t="shared" si="34"/>
        <v/>
      </c>
      <c r="Q132" s="4" t="str">
        <f t="shared" si="34"/>
        <v/>
      </c>
      <c r="R132" s="4" t="str">
        <f t="shared" si="34"/>
        <v/>
      </c>
      <c r="S132" s="4" t="str">
        <f t="shared" si="34"/>
        <v/>
      </c>
      <c r="T132" s="4" t="str">
        <f t="shared" si="34"/>
        <v/>
      </c>
      <c r="U132" s="4" t="str">
        <f t="shared" si="34"/>
        <v/>
      </c>
      <c r="V132" s="4" t="str">
        <f t="shared" si="34"/>
        <v/>
      </c>
      <c r="W132" s="4" t="str">
        <f t="shared" si="34"/>
        <v/>
      </c>
      <c r="X132" s="4" t="str">
        <f t="shared" si="34"/>
        <v/>
      </c>
      <c r="Y132" s="4" t="str">
        <f t="shared" si="32"/>
        <v/>
      </c>
      <c r="Z132" s="4" t="str">
        <f t="shared" si="32"/>
        <v/>
      </c>
      <c r="AA132" s="4" t="str">
        <f t="shared" si="32"/>
        <v/>
      </c>
      <c r="AB132" s="4" t="str">
        <f t="shared" si="32"/>
        <v/>
      </c>
      <c r="AC132" s="4" t="str">
        <f t="shared" si="32"/>
        <v/>
      </c>
      <c r="AD132" s="4" t="str">
        <f t="shared" si="32"/>
        <v/>
      </c>
      <c r="AE132" s="4" t="str">
        <f t="shared" si="32"/>
        <v/>
      </c>
      <c r="AF132" s="4" t="str">
        <f t="shared" si="32"/>
        <v/>
      </c>
      <c r="AG132" s="4" t="str">
        <f t="shared" si="32"/>
        <v/>
      </c>
      <c r="AH132" s="4" t="str">
        <f t="shared" si="32"/>
        <v/>
      </c>
      <c r="AI132" s="4" t="str">
        <f t="shared" si="33"/>
        <v/>
      </c>
      <c r="AJ132" s="4" t="str">
        <f t="shared" si="33"/>
        <v/>
      </c>
      <c r="AK132" s="4" t="str">
        <f t="shared" si="33"/>
        <v/>
      </c>
      <c r="AL132" s="4" t="str">
        <f t="shared" si="33"/>
        <v/>
      </c>
      <c r="AM132" s="4" t="str">
        <f t="shared" si="33"/>
        <v/>
      </c>
      <c r="AN132" s="4" t="str">
        <f t="shared" si="33"/>
        <v/>
      </c>
      <c r="AO132" s="4" t="str">
        <f t="shared" si="33"/>
        <v/>
      </c>
      <c r="AP132" s="4" t="str">
        <f t="shared" si="33"/>
        <v/>
      </c>
      <c r="AQ132" s="4" t="str">
        <f t="shared" si="33"/>
        <v/>
      </c>
      <c r="AR132" s="4" t="str">
        <f t="shared" si="33"/>
        <v/>
      </c>
      <c r="AS132" s="4" t="str">
        <f t="shared" si="33"/>
        <v/>
      </c>
      <c r="AT132" s="4" t="str">
        <f t="shared" si="33"/>
        <v/>
      </c>
      <c r="AU132" s="4" t="str">
        <f t="shared" si="33"/>
        <v/>
      </c>
      <c r="AV132" s="4" t="str">
        <f t="shared" si="33"/>
        <v/>
      </c>
      <c r="AW132" s="4" t="str">
        <f t="shared" si="31"/>
        <v/>
      </c>
      <c r="AX132" s="4" t="str">
        <f t="shared" si="31"/>
        <v/>
      </c>
      <c r="AY132" s="4" t="str">
        <f t="shared" si="31"/>
        <v/>
      </c>
      <c r="AZ132" s="4" t="str">
        <f t="shared" si="31"/>
        <v/>
      </c>
      <c r="BA132" s="4" t="str">
        <f t="shared" si="31"/>
        <v/>
      </c>
      <c r="BB132" s="4" t="str">
        <f t="shared" si="31"/>
        <v/>
      </c>
      <c r="BC132" s="4" t="str">
        <f t="shared" si="31"/>
        <v/>
      </c>
      <c r="BD132" s="4" t="str">
        <f t="shared" si="31"/>
        <v/>
      </c>
      <c r="BE132" s="4" t="str">
        <f t="shared" si="31"/>
        <v/>
      </c>
      <c r="BF132" s="4" t="str">
        <f t="shared" si="35"/>
        <v/>
      </c>
      <c r="BG132" s="4" t="str">
        <f t="shared" si="35"/>
        <v/>
      </c>
      <c r="BH132" s="4" t="str">
        <f t="shared" si="35"/>
        <v/>
      </c>
      <c r="BI132" s="4" t="str">
        <f t="shared" si="35"/>
        <v/>
      </c>
      <c r="BJ132" s="4" t="str">
        <f t="shared" si="35"/>
        <v/>
      </c>
      <c r="BK132" s="4" t="str">
        <f t="shared" si="35"/>
        <v/>
      </c>
      <c r="BL132" s="4" t="str">
        <f t="shared" si="35"/>
        <v/>
      </c>
      <c r="BM132" s="4" t="str">
        <f t="shared" si="35"/>
        <v/>
      </c>
      <c r="BN132" s="4" t="str">
        <f t="shared" si="35"/>
        <v/>
      </c>
      <c r="BO132" s="4" t="str">
        <f t="shared" si="35"/>
        <v/>
      </c>
      <c r="BP132" s="4" t="str">
        <f t="shared" si="35"/>
        <v/>
      </c>
      <c r="BQ132" s="4" t="str">
        <f t="shared" si="35"/>
        <v/>
      </c>
      <c r="BR132" s="4" t="str">
        <f t="shared" si="30"/>
        <v/>
      </c>
      <c r="BS132" s="4" t="str">
        <f t="shared" si="30"/>
        <v/>
      </c>
      <c r="BT132" s="4">
        <f t="shared" si="30"/>
        <v>75</v>
      </c>
      <c r="BU132" s="4" t="str">
        <f t="shared" si="30"/>
        <v/>
      </c>
      <c r="BV132" s="4">
        <f t="shared" si="30"/>
        <v>83</v>
      </c>
      <c r="BW132" s="4" t="str">
        <f t="shared" si="30"/>
        <v/>
      </c>
      <c r="BX132" s="4" t="str">
        <f t="shared" si="30"/>
        <v/>
      </c>
      <c r="BY132" s="4" t="str">
        <f t="shared" si="30"/>
        <v/>
      </c>
      <c r="BZ132" s="4" t="str">
        <f t="shared" si="30"/>
        <v/>
      </c>
      <c r="CA132" s="4">
        <f t="shared" si="30"/>
        <v>115</v>
      </c>
      <c r="CB132" s="4" t="str">
        <f t="shared" si="23"/>
        <v/>
      </c>
      <c r="CC132" s="4">
        <f t="shared" si="22"/>
        <v>147</v>
      </c>
      <c r="CD132" s="4" t="str">
        <f t="shared" si="22"/>
        <v/>
      </c>
      <c r="CE132" s="4">
        <f t="shared" si="22"/>
        <v>226</v>
      </c>
      <c r="CF132" s="4">
        <f t="shared" si="22"/>
        <v>299</v>
      </c>
    </row>
    <row r="133" spans="2:84">
      <c r="B133" s="39" t="s">
        <v>27</v>
      </c>
      <c r="C133" s="39" t="s">
        <v>67</v>
      </c>
      <c r="D133" s="11">
        <f t="shared" si="5"/>
        <v>0.21491990983486176</v>
      </c>
      <c r="E133" s="11">
        <f>INDEX(metrika,MATCH(C133,Metrika!$A$4:$A$80,0),MATCH(B133,Metrika!$B$3:$BZ$3,0))</f>
        <v>7.8349859771461527E-2</v>
      </c>
      <c r="F133" s="46"/>
      <c r="H133" s="24">
        <f>INDEX(tabulka_1,MATCH(MIN(I133:CF133),I133:CF133,0),8)</f>
        <v>0.21491990983486176</v>
      </c>
      <c r="I133" s="4" t="str">
        <f t="shared" si="0"/>
        <v/>
      </c>
      <c r="J133" s="4" t="str">
        <f t="shared" si="36"/>
        <v/>
      </c>
      <c r="K133" s="4" t="str">
        <f t="shared" si="36"/>
        <v/>
      </c>
      <c r="L133" s="4" t="str">
        <f t="shared" si="36"/>
        <v/>
      </c>
      <c r="M133" s="4" t="str">
        <f t="shared" si="36"/>
        <v/>
      </c>
      <c r="N133" s="4" t="str">
        <f t="shared" si="36"/>
        <v/>
      </c>
      <c r="O133" s="4" t="str">
        <f t="shared" si="34"/>
        <v/>
      </c>
      <c r="P133" s="4" t="str">
        <f t="shared" si="34"/>
        <v/>
      </c>
      <c r="Q133" s="4" t="str">
        <f t="shared" si="34"/>
        <v/>
      </c>
      <c r="R133" s="4" t="str">
        <f t="shared" si="34"/>
        <v/>
      </c>
      <c r="S133" s="4" t="str">
        <f t="shared" si="34"/>
        <v/>
      </c>
      <c r="T133" s="4" t="str">
        <f t="shared" si="34"/>
        <v/>
      </c>
      <c r="U133" s="4" t="str">
        <f t="shared" si="34"/>
        <v/>
      </c>
      <c r="V133" s="4" t="str">
        <f t="shared" si="34"/>
        <v/>
      </c>
      <c r="W133" s="4" t="str">
        <f t="shared" si="34"/>
        <v/>
      </c>
      <c r="X133" s="4" t="str">
        <f t="shared" si="34"/>
        <v/>
      </c>
      <c r="Y133" s="4" t="str">
        <f t="shared" si="32"/>
        <v/>
      </c>
      <c r="Z133" s="4" t="str">
        <f t="shared" si="32"/>
        <v/>
      </c>
      <c r="AA133" s="4" t="str">
        <f t="shared" si="32"/>
        <v/>
      </c>
      <c r="AB133" s="4" t="str">
        <f t="shared" si="32"/>
        <v/>
      </c>
      <c r="AC133" s="4" t="str">
        <f t="shared" si="32"/>
        <v/>
      </c>
      <c r="AD133" s="4" t="str">
        <f t="shared" si="32"/>
        <v/>
      </c>
      <c r="AE133" s="4" t="str">
        <f t="shared" si="32"/>
        <v/>
      </c>
      <c r="AF133" s="4" t="str">
        <f t="shared" si="32"/>
        <v/>
      </c>
      <c r="AG133" s="4" t="str">
        <f t="shared" si="32"/>
        <v/>
      </c>
      <c r="AH133" s="4" t="str">
        <f t="shared" si="32"/>
        <v/>
      </c>
      <c r="AI133" s="4" t="str">
        <f t="shared" si="33"/>
        <v/>
      </c>
      <c r="AJ133" s="4" t="str">
        <f t="shared" si="33"/>
        <v/>
      </c>
      <c r="AK133" s="4" t="str">
        <f t="shared" si="33"/>
        <v/>
      </c>
      <c r="AL133" s="4" t="str">
        <f t="shared" si="33"/>
        <v/>
      </c>
      <c r="AM133" s="4" t="str">
        <f t="shared" si="33"/>
        <v/>
      </c>
      <c r="AN133" s="4" t="str">
        <f t="shared" si="33"/>
        <v/>
      </c>
      <c r="AO133" s="4" t="str">
        <f t="shared" si="33"/>
        <v/>
      </c>
      <c r="AP133" s="4" t="str">
        <f t="shared" si="33"/>
        <v/>
      </c>
      <c r="AQ133" s="4" t="str">
        <f t="shared" si="33"/>
        <v/>
      </c>
      <c r="AR133" s="4" t="str">
        <f t="shared" si="33"/>
        <v/>
      </c>
      <c r="AS133" s="4" t="str">
        <f t="shared" si="33"/>
        <v/>
      </c>
      <c r="AT133" s="4" t="str">
        <f t="shared" si="33"/>
        <v/>
      </c>
      <c r="AU133" s="4" t="str">
        <f t="shared" si="33"/>
        <v/>
      </c>
      <c r="AV133" s="4" t="str">
        <f t="shared" si="33"/>
        <v/>
      </c>
      <c r="AW133" s="4" t="str">
        <f t="shared" si="31"/>
        <v/>
      </c>
      <c r="AX133" s="4" t="str">
        <f t="shared" si="31"/>
        <v/>
      </c>
      <c r="AY133" s="4" t="str">
        <f t="shared" si="31"/>
        <v/>
      </c>
      <c r="AZ133" s="4" t="str">
        <f t="shared" si="31"/>
        <v/>
      </c>
      <c r="BA133" s="4" t="str">
        <f t="shared" si="31"/>
        <v/>
      </c>
      <c r="BB133" s="4" t="str">
        <f t="shared" si="31"/>
        <v/>
      </c>
      <c r="BC133" s="4" t="str">
        <f t="shared" si="31"/>
        <v/>
      </c>
      <c r="BD133" s="4" t="str">
        <f t="shared" si="31"/>
        <v/>
      </c>
      <c r="BE133" s="4" t="str">
        <f t="shared" si="31"/>
        <v/>
      </c>
      <c r="BF133" s="4" t="str">
        <f t="shared" si="35"/>
        <v/>
      </c>
      <c r="BG133" s="4" t="str">
        <f t="shared" si="35"/>
        <v/>
      </c>
      <c r="BH133" s="4" t="str">
        <f t="shared" si="35"/>
        <v/>
      </c>
      <c r="BI133" s="4" t="str">
        <f t="shared" si="35"/>
        <v/>
      </c>
      <c r="BJ133" s="4" t="str">
        <f t="shared" si="35"/>
        <v/>
      </c>
      <c r="BK133" s="4" t="str">
        <f t="shared" si="35"/>
        <v/>
      </c>
      <c r="BL133" s="4" t="str">
        <f t="shared" si="35"/>
        <v/>
      </c>
      <c r="BM133" s="4" t="str">
        <f t="shared" si="35"/>
        <v/>
      </c>
      <c r="BN133" s="4" t="str">
        <f t="shared" si="35"/>
        <v/>
      </c>
      <c r="BO133" s="4" t="str">
        <f t="shared" si="35"/>
        <v/>
      </c>
      <c r="BP133" s="4" t="str">
        <f t="shared" si="35"/>
        <v/>
      </c>
      <c r="BQ133" s="4" t="str">
        <f t="shared" si="35"/>
        <v/>
      </c>
      <c r="BR133" s="4" t="str">
        <f t="shared" si="30"/>
        <v/>
      </c>
      <c r="BS133" s="4" t="str">
        <f t="shared" si="30"/>
        <v/>
      </c>
      <c r="BT133" s="4">
        <f t="shared" si="30"/>
        <v>75</v>
      </c>
      <c r="BU133" s="4" t="str">
        <f t="shared" si="30"/>
        <v/>
      </c>
      <c r="BV133" s="4">
        <f t="shared" si="30"/>
        <v>83</v>
      </c>
      <c r="BW133" s="4" t="str">
        <f t="shared" si="30"/>
        <v/>
      </c>
      <c r="BX133" s="4" t="str">
        <f t="shared" si="30"/>
        <v/>
      </c>
      <c r="BY133" s="4" t="str">
        <f t="shared" si="30"/>
        <v/>
      </c>
      <c r="BZ133" s="4" t="str">
        <f t="shared" si="30"/>
        <v/>
      </c>
      <c r="CA133" s="4">
        <f t="shared" si="30"/>
        <v>115</v>
      </c>
      <c r="CB133" s="4" t="str">
        <f t="shared" si="23"/>
        <v/>
      </c>
      <c r="CC133" s="4">
        <f t="shared" si="22"/>
        <v>147</v>
      </c>
      <c r="CD133" s="4" t="str">
        <f t="shared" si="22"/>
        <v/>
      </c>
      <c r="CE133" s="4">
        <f t="shared" si="22"/>
        <v>226</v>
      </c>
      <c r="CF133" s="4">
        <f t="shared" si="22"/>
        <v>299</v>
      </c>
    </row>
    <row r="134" spans="2:84">
      <c r="B134" s="39" t="s">
        <v>27</v>
      </c>
      <c r="C134" s="39" t="s">
        <v>68</v>
      </c>
      <c r="D134" s="11">
        <f t="shared" si="5"/>
        <v>0.21491990983486176</v>
      </c>
      <c r="E134" s="11">
        <f>INDEX(metrika,MATCH(C134,Metrika!$A$4:$A$80,0),MATCH(B134,Metrika!$B$3:$BZ$3,0))</f>
        <v>7.1177869459516582E-2</v>
      </c>
      <c r="F134" s="46"/>
      <c r="H134" s="24">
        <f>INDEX(tabulka_1,MATCH(MIN(I134:CF134),I134:CF134,0),8)</f>
        <v>0.21491990983486176</v>
      </c>
      <c r="I134" s="4" t="str">
        <f t="shared" si="0"/>
        <v/>
      </c>
      <c r="J134" s="4" t="str">
        <f t="shared" si="36"/>
        <v/>
      </c>
      <c r="K134" s="4" t="str">
        <f t="shared" si="36"/>
        <v/>
      </c>
      <c r="L134" s="4" t="str">
        <f t="shared" si="36"/>
        <v/>
      </c>
      <c r="M134" s="4" t="str">
        <f t="shared" si="36"/>
        <v/>
      </c>
      <c r="N134" s="4" t="str">
        <f t="shared" si="36"/>
        <v/>
      </c>
      <c r="O134" s="4" t="str">
        <f t="shared" si="34"/>
        <v/>
      </c>
      <c r="P134" s="4" t="str">
        <f t="shared" si="34"/>
        <v/>
      </c>
      <c r="Q134" s="4" t="str">
        <f t="shared" si="34"/>
        <v/>
      </c>
      <c r="R134" s="4" t="str">
        <f t="shared" si="34"/>
        <v/>
      </c>
      <c r="S134" s="4" t="str">
        <f t="shared" si="34"/>
        <v/>
      </c>
      <c r="T134" s="4" t="str">
        <f t="shared" si="34"/>
        <v/>
      </c>
      <c r="U134" s="4" t="str">
        <f t="shared" si="34"/>
        <v/>
      </c>
      <c r="V134" s="4" t="str">
        <f t="shared" si="34"/>
        <v/>
      </c>
      <c r="W134" s="4" t="str">
        <f t="shared" si="34"/>
        <v/>
      </c>
      <c r="X134" s="4" t="str">
        <f t="shared" si="34"/>
        <v/>
      </c>
      <c r="Y134" s="4" t="str">
        <f t="shared" si="32"/>
        <v/>
      </c>
      <c r="Z134" s="4" t="str">
        <f t="shared" si="32"/>
        <v/>
      </c>
      <c r="AA134" s="4" t="str">
        <f t="shared" si="32"/>
        <v/>
      </c>
      <c r="AB134" s="4" t="str">
        <f t="shared" si="32"/>
        <v/>
      </c>
      <c r="AC134" s="4" t="str">
        <f t="shared" si="32"/>
        <v/>
      </c>
      <c r="AD134" s="4" t="str">
        <f t="shared" si="32"/>
        <v/>
      </c>
      <c r="AE134" s="4" t="str">
        <f t="shared" si="32"/>
        <v/>
      </c>
      <c r="AF134" s="4" t="str">
        <f t="shared" si="32"/>
        <v/>
      </c>
      <c r="AG134" s="4" t="str">
        <f t="shared" si="32"/>
        <v/>
      </c>
      <c r="AH134" s="4" t="str">
        <f t="shared" si="32"/>
        <v/>
      </c>
      <c r="AI134" s="4" t="str">
        <f t="shared" si="33"/>
        <v/>
      </c>
      <c r="AJ134" s="4" t="str">
        <f t="shared" si="33"/>
        <v/>
      </c>
      <c r="AK134" s="4" t="str">
        <f t="shared" si="33"/>
        <v/>
      </c>
      <c r="AL134" s="4" t="str">
        <f t="shared" si="33"/>
        <v/>
      </c>
      <c r="AM134" s="4" t="str">
        <f t="shared" si="33"/>
        <v/>
      </c>
      <c r="AN134" s="4" t="str">
        <f t="shared" si="33"/>
        <v/>
      </c>
      <c r="AO134" s="4" t="str">
        <f t="shared" si="33"/>
        <v/>
      </c>
      <c r="AP134" s="4" t="str">
        <f t="shared" si="33"/>
        <v/>
      </c>
      <c r="AQ134" s="4" t="str">
        <f t="shared" si="33"/>
        <v/>
      </c>
      <c r="AR134" s="4" t="str">
        <f t="shared" si="33"/>
        <v/>
      </c>
      <c r="AS134" s="4" t="str">
        <f t="shared" si="33"/>
        <v/>
      </c>
      <c r="AT134" s="4" t="str">
        <f t="shared" si="33"/>
        <v/>
      </c>
      <c r="AU134" s="4" t="str">
        <f t="shared" si="33"/>
        <v/>
      </c>
      <c r="AV134" s="4" t="str">
        <f t="shared" si="33"/>
        <v/>
      </c>
      <c r="AW134" s="4" t="str">
        <f t="shared" si="31"/>
        <v/>
      </c>
      <c r="AX134" s="4" t="str">
        <f t="shared" si="31"/>
        <v/>
      </c>
      <c r="AY134" s="4" t="str">
        <f t="shared" si="31"/>
        <v/>
      </c>
      <c r="AZ134" s="4" t="str">
        <f t="shared" si="31"/>
        <v/>
      </c>
      <c r="BA134" s="4" t="str">
        <f t="shared" si="31"/>
        <v/>
      </c>
      <c r="BB134" s="4" t="str">
        <f t="shared" si="31"/>
        <v/>
      </c>
      <c r="BC134" s="4" t="str">
        <f t="shared" si="31"/>
        <v/>
      </c>
      <c r="BD134" s="4" t="str">
        <f t="shared" si="31"/>
        <v/>
      </c>
      <c r="BE134" s="4" t="str">
        <f t="shared" si="31"/>
        <v/>
      </c>
      <c r="BF134" s="4" t="str">
        <f t="shared" si="35"/>
        <v/>
      </c>
      <c r="BG134" s="4" t="str">
        <f t="shared" si="35"/>
        <v/>
      </c>
      <c r="BH134" s="4" t="str">
        <f t="shared" si="35"/>
        <v/>
      </c>
      <c r="BI134" s="4" t="str">
        <f t="shared" si="35"/>
        <v/>
      </c>
      <c r="BJ134" s="4" t="str">
        <f t="shared" si="35"/>
        <v/>
      </c>
      <c r="BK134" s="4" t="str">
        <f t="shared" si="35"/>
        <v/>
      </c>
      <c r="BL134" s="4" t="str">
        <f t="shared" si="35"/>
        <v/>
      </c>
      <c r="BM134" s="4" t="str">
        <f t="shared" si="35"/>
        <v/>
      </c>
      <c r="BN134" s="4" t="str">
        <f t="shared" si="35"/>
        <v/>
      </c>
      <c r="BO134" s="4" t="str">
        <f t="shared" si="35"/>
        <v/>
      </c>
      <c r="BP134" s="4" t="str">
        <f t="shared" si="35"/>
        <v/>
      </c>
      <c r="BQ134" s="4" t="str">
        <f t="shared" si="35"/>
        <v/>
      </c>
      <c r="BR134" s="4" t="str">
        <f t="shared" si="30"/>
        <v/>
      </c>
      <c r="BS134" s="4" t="str">
        <f t="shared" si="30"/>
        <v/>
      </c>
      <c r="BT134" s="4">
        <f t="shared" si="30"/>
        <v>75</v>
      </c>
      <c r="BU134" s="4" t="str">
        <f t="shared" si="30"/>
        <v/>
      </c>
      <c r="BV134" s="4">
        <f t="shared" si="30"/>
        <v>83</v>
      </c>
      <c r="BW134" s="4" t="str">
        <f t="shared" si="30"/>
        <v/>
      </c>
      <c r="BX134" s="4" t="str">
        <f t="shared" si="30"/>
        <v/>
      </c>
      <c r="BY134" s="4" t="str">
        <f t="shared" si="30"/>
        <v/>
      </c>
      <c r="BZ134" s="4" t="str">
        <f t="shared" si="30"/>
        <v/>
      </c>
      <c r="CA134" s="4">
        <f t="shared" si="30"/>
        <v>115</v>
      </c>
      <c r="CB134" s="4" t="str">
        <f t="shared" si="23"/>
        <v/>
      </c>
      <c r="CC134" s="4">
        <f t="shared" si="22"/>
        <v>147</v>
      </c>
      <c r="CD134" s="4" t="str">
        <f t="shared" si="22"/>
        <v/>
      </c>
      <c r="CE134" s="4">
        <f t="shared" si="22"/>
        <v>226</v>
      </c>
      <c r="CF134" s="4">
        <f t="shared" si="22"/>
        <v>299</v>
      </c>
    </row>
    <row r="135" spans="2:84">
      <c r="B135" s="39" t="s">
        <v>27</v>
      </c>
      <c r="C135" s="39" t="s">
        <v>69</v>
      </c>
      <c r="D135" s="11">
        <f t="shared" si="5"/>
        <v>0.46203947067260742</v>
      </c>
      <c r="E135" s="11">
        <f>INDEX(metrika,MATCH(C135,Metrika!$A$4:$A$80,0),MATCH(B135,Metrika!$B$3:$BZ$3,0))</f>
        <v>8.8002999309983621E-2</v>
      </c>
      <c r="F135" s="46"/>
      <c r="H135" s="24">
        <f>INDEX(tabulka_1,MATCH(MIN(I135:CF135),I135:CF135,0),8)</f>
        <v>0.46203947067260742</v>
      </c>
      <c r="I135" s="4" t="str">
        <f t="shared" si="0"/>
        <v/>
      </c>
      <c r="J135" s="4" t="str">
        <f t="shared" si="36"/>
        <v/>
      </c>
      <c r="K135" s="4" t="str">
        <f t="shared" si="36"/>
        <v/>
      </c>
      <c r="L135" s="4" t="str">
        <f t="shared" si="36"/>
        <v/>
      </c>
      <c r="M135" s="4" t="str">
        <f t="shared" si="36"/>
        <v/>
      </c>
      <c r="N135" s="4" t="str">
        <f t="shared" si="36"/>
        <v/>
      </c>
      <c r="O135" s="4" t="str">
        <f t="shared" si="34"/>
        <v/>
      </c>
      <c r="P135" s="4" t="str">
        <f t="shared" si="34"/>
        <v/>
      </c>
      <c r="Q135" s="4" t="str">
        <f t="shared" si="34"/>
        <v/>
      </c>
      <c r="R135" s="4" t="str">
        <f t="shared" si="34"/>
        <v/>
      </c>
      <c r="S135" s="4" t="str">
        <f t="shared" si="34"/>
        <v/>
      </c>
      <c r="T135" s="4" t="str">
        <f t="shared" si="34"/>
        <v/>
      </c>
      <c r="U135" s="4" t="str">
        <f t="shared" si="34"/>
        <v/>
      </c>
      <c r="V135" s="4" t="str">
        <f t="shared" si="34"/>
        <v/>
      </c>
      <c r="W135" s="4" t="str">
        <f t="shared" si="34"/>
        <v/>
      </c>
      <c r="X135" s="4" t="str">
        <f t="shared" si="34"/>
        <v/>
      </c>
      <c r="Y135" s="4" t="str">
        <f t="shared" si="32"/>
        <v/>
      </c>
      <c r="Z135" s="4" t="str">
        <f t="shared" si="32"/>
        <v/>
      </c>
      <c r="AA135" s="4" t="str">
        <f t="shared" si="32"/>
        <v/>
      </c>
      <c r="AB135" s="4" t="str">
        <f t="shared" si="32"/>
        <v/>
      </c>
      <c r="AC135" s="4" t="str">
        <f t="shared" si="32"/>
        <v/>
      </c>
      <c r="AD135" s="4" t="str">
        <f t="shared" si="32"/>
        <v/>
      </c>
      <c r="AE135" s="4" t="str">
        <f t="shared" si="32"/>
        <v/>
      </c>
      <c r="AF135" s="4" t="str">
        <f t="shared" si="32"/>
        <v/>
      </c>
      <c r="AG135" s="4" t="str">
        <f t="shared" si="32"/>
        <v/>
      </c>
      <c r="AH135" s="4" t="str">
        <f t="shared" si="32"/>
        <v/>
      </c>
      <c r="AI135" s="4" t="str">
        <f t="shared" si="33"/>
        <v/>
      </c>
      <c r="AJ135" s="4" t="str">
        <f t="shared" si="33"/>
        <v/>
      </c>
      <c r="AK135" s="4" t="str">
        <f t="shared" si="33"/>
        <v/>
      </c>
      <c r="AL135" s="4" t="str">
        <f t="shared" si="33"/>
        <v/>
      </c>
      <c r="AM135" s="4" t="str">
        <f t="shared" si="33"/>
        <v/>
      </c>
      <c r="AN135" s="4" t="str">
        <f t="shared" si="33"/>
        <v/>
      </c>
      <c r="AO135" s="4" t="str">
        <f t="shared" si="33"/>
        <v/>
      </c>
      <c r="AP135" s="4" t="str">
        <f t="shared" si="33"/>
        <v/>
      </c>
      <c r="AQ135" s="4" t="str">
        <f t="shared" si="33"/>
        <v/>
      </c>
      <c r="AR135" s="4" t="str">
        <f t="shared" si="33"/>
        <v/>
      </c>
      <c r="AS135" s="4" t="str">
        <f t="shared" si="33"/>
        <v/>
      </c>
      <c r="AT135" s="4" t="str">
        <f t="shared" si="33"/>
        <v/>
      </c>
      <c r="AU135" s="4" t="str">
        <f t="shared" si="33"/>
        <v/>
      </c>
      <c r="AV135" s="4" t="str">
        <f t="shared" si="33"/>
        <v/>
      </c>
      <c r="AW135" s="4" t="str">
        <f t="shared" si="31"/>
        <v/>
      </c>
      <c r="AX135" s="4" t="str">
        <f t="shared" si="31"/>
        <v/>
      </c>
      <c r="AY135" s="4" t="str">
        <f t="shared" si="31"/>
        <v/>
      </c>
      <c r="AZ135" s="4" t="str">
        <f t="shared" si="31"/>
        <v/>
      </c>
      <c r="BA135" s="4" t="str">
        <f t="shared" si="31"/>
        <v/>
      </c>
      <c r="BB135" s="4" t="str">
        <f t="shared" si="31"/>
        <v/>
      </c>
      <c r="BC135" s="4" t="str">
        <f t="shared" si="31"/>
        <v/>
      </c>
      <c r="BD135" s="4" t="str">
        <f t="shared" si="31"/>
        <v/>
      </c>
      <c r="BE135" s="4" t="str">
        <f t="shared" si="31"/>
        <v/>
      </c>
      <c r="BF135" s="4" t="str">
        <f t="shared" si="35"/>
        <v/>
      </c>
      <c r="BG135" s="4" t="str">
        <f t="shared" si="35"/>
        <v/>
      </c>
      <c r="BH135" s="4" t="str">
        <f t="shared" si="35"/>
        <v/>
      </c>
      <c r="BI135" s="4" t="str">
        <f t="shared" si="35"/>
        <v/>
      </c>
      <c r="BJ135" s="4" t="str">
        <f t="shared" si="35"/>
        <v/>
      </c>
      <c r="BK135" s="4" t="str">
        <f t="shared" si="35"/>
        <v/>
      </c>
      <c r="BL135" s="4" t="str">
        <f t="shared" si="35"/>
        <v/>
      </c>
      <c r="BM135" s="4" t="str">
        <f t="shared" si="35"/>
        <v/>
      </c>
      <c r="BN135" s="4" t="str">
        <f t="shared" si="35"/>
        <v/>
      </c>
      <c r="BO135" s="4" t="str">
        <f t="shared" si="35"/>
        <v/>
      </c>
      <c r="BP135" s="4" t="str">
        <f t="shared" si="35"/>
        <v/>
      </c>
      <c r="BQ135" s="4" t="str">
        <f t="shared" si="35"/>
        <v/>
      </c>
      <c r="BR135" s="4" t="str">
        <f t="shared" si="30"/>
        <v/>
      </c>
      <c r="BS135" s="4" t="str">
        <f t="shared" si="30"/>
        <v/>
      </c>
      <c r="BT135" s="4" t="str">
        <f t="shared" si="30"/>
        <v/>
      </c>
      <c r="BU135" s="4" t="str">
        <f t="shared" si="30"/>
        <v/>
      </c>
      <c r="BV135" s="4" t="str">
        <f t="shared" si="30"/>
        <v/>
      </c>
      <c r="BW135" s="4" t="str">
        <f t="shared" si="30"/>
        <v/>
      </c>
      <c r="BX135" s="4" t="str">
        <f t="shared" si="30"/>
        <v/>
      </c>
      <c r="BY135" s="4" t="str">
        <f t="shared" si="30"/>
        <v/>
      </c>
      <c r="BZ135" s="4" t="str">
        <f t="shared" si="30"/>
        <v/>
      </c>
      <c r="CA135" s="4" t="str">
        <f t="shared" si="30"/>
        <v/>
      </c>
      <c r="CB135" s="4" t="str">
        <f t="shared" si="23"/>
        <v/>
      </c>
      <c r="CC135" s="4">
        <f t="shared" si="22"/>
        <v>147</v>
      </c>
      <c r="CD135" s="4" t="str">
        <f t="shared" si="22"/>
        <v/>
      </c>
      <c r="CE135" s="4">
        <f t="shared" si="22"/>
        <v>226</v>
      </c>
      <c r="CF135" s="4">
        <f t="shared" si="22"/>
        <v>299</v>
      </c>
    </row>
    <row r="136" spans="2:84">
      <c r="B136" s="39" t="s">
        <v>27</v>
      </c>
      <c r="C136" s="39" t="s">
        <v>70</v>
      </c>
      <c r="D136" s="11">
        <f t="shared" si="5"/>
        <v>0.98504173755645752</v>
      </c>
      <c r="E136" s="11">
        <f>INDEX(metrika,MATCH(C136,Metrika!$A$4:$A$80,0),MATCH(B136,Metrika!$B$3:$BZ$3,0))</f>
        <v>0.10795291208954881</v>
      </c>
      <c r="F136" s="46"/>
      <c r="H136" s="24">
        <f>INDEX(tabulka_1,MATCH(MIN(I136:CF136),I136:CF136,0),8)</f>
        <v>0.98504173755645752</v>
      </c>
      <c r="I136" s="4" t="str">
        <f t="shared" si="0"/>
        <v/>
      </c>
      <c r="J136" s="4" t="str">
        <f t="shared" si="36"/>
        <v/>
      </c>
      <c r="K136" s="4" t="str">
        <f t="shared" si="36"/>
        <v/>
      </c>
      <c r="L136" s="4" t="str">
        <f t="shared" si="36"/>
        <v/>
      </c>
      <c r="M136" s="4" t="str">
        <f t="shared" si="36"/>
        <v/>
      </c>
      <c r="N136" s="4" t="str">
        <f t="shared" si="36"/>
        <v/>
      </c>
      <c r="O136" s="4" t="str">
        <f t="shared" si="34"/>
        <v/>
      </c>
      <c r="P136" s="4" t="str">
        <f t="shared" si="34"/>
        <v/>
      </c>
      <c r="Q136" s="4" t="str">
        <f t="shared" si="34"/>
        <v/>
      </c>
      <c r="R136" s="4" t="str">
        <f t="shared" si="34"/>
        <v/>
      </c>
      <c r="S136" s="4" t="str">
        <f t="shared" si="34"/>
        <v/>
      </c>
      <c r="T136" s="4" t="str">
        <f t="shared" si="34"/>
        <v/>
      </c>
      <c r="U136" s="4" t="str">
        <f t="shared" si="34"/>
        <v/>
      </c>
      <c r="V136" s="4" t="str">
        <f t="shared" si="34"/>
        <v/>
      </c>
      <c r="W136" s="4" t="str">
        <f t="shared" si="34"/>
        <v/>
      </c>
      <c r="X136" s="4" t="str">
        <f t="shared" si="34"/>
        <v/>
      </c>
      <c r="Y136" s="4" t="str">
        <f t="shared" si="32"/>
        <v/>
      </c>
      <c r="Z136" s="4" t="str">
        <f t="shared" si="32"/>
        <v/>
      </c>
      <c r="AA136" s="4" t="str">
        <f t="shared" si="32"/>
        <v/>
      </c>
      <c r="AB136" s="4" t="str">
        <f t="shared" si="32"/>
        <v/>
      </c>
      <c r="AC136" s="4" t="str">
        <f t="shared" si="32"/>
        <v/>
      </c>
      <c r="AD136" s="4" t="str">
        <f t="shared" si="32"/>
        <v/>
      </c>
      <c r="AE136" s="4" t="str">
        <f t="shared" si="32"/>
        <v/>
      </c>
      <c r="AF136" s="4" t="str">
        <f t="shared" si="32"/>
        <v/>
      </c>
      <c r="AG136" s="4" t="str">
        <f t="shared" si="32"/>
        <v/>
      </c>
      <c r="AH136" s="4" t="str">
        <f t="shared" si="32"/>
        <v/>
      </c>
      <c r="AI136" s="4" t="str">
        <f t="shared" si="33"/>
        <v/>
      </c>
      <c r="AJ136" s="4" t="str">
        <f t="shared" si="33"/>
        <v/>
      </c>
      <c r="AK136" s="4" t="str">
        <f t="shared" si="33"/>
        <v/>
      </c>
      <c r="AL136" s="4" t="str">
        <f t="shared" si="33"/>
        <v/>
      </c>
      <c r="AM136" s="4" t="str">
        <f t="shared" si="33"/>
        <v/>
      </c>
      <c r="AN136" s="4" t="str">
        <f t="shared" si="33"/>
        <v/>
      </c>
      <c r="AO136" s="4" t="str">
        <f t="shared" si="33"/>
        <v/>
      </c>
      <c r="AP136" s="4" t="str">
        <f t="shared" si="33"/>
        <v/>
      </c>
      <c r="AQ136" s="4" t="str">
        <f t="shared" si="33"/>
        <v/>
      </c>
      <c r="AR136" s="4" t="str">
        <f t="shared" si="33"/>
        <v/>
      </c>
      <c r="AS136" s="4" t="str">
        <f t="shared" si="33"/>
        <v/>
      </c>
      <c r="AT136" s="4" t="str">
        <f t="shared" si="33"/>
        <v/>
      </c>
      <c r="AU136" s="4" t="str">
        <f t="shared" si="33"/>
        <v/>
      </c>
      <c r="AV136" s="4" t="str">
        <f t="shared" si="33"/>
        <v/>
      </c>
      <c r="AW136" s="4" t="str">
        <f t="shared" si="31"/>
        <v/>
      </c>
      <c r="AX136" s="4" t="str">
        <f t="shared" si="31"/>
        <v/>
      </c>
      <c r="AY136" s="4" t="str">
        <f t="shared" si="31"/>
        <v/>
      </c>
      <c r="AZ136" s="4" t="str">
        <f t="shared" si="31"/>
        <v/>
      </c>
      <c r="BA136" s="4" t="str">
        <f t="shared" si="31"/>
        <v/>
      </c>
      <c r="BB136" s="4" t="str">
        <f t="shared" si="31"/>
        <v/>
      </c>
      <c r="BC136" s="4" t="str">
        <f t="shared" si="31"/>
        <v/>
      </c>
      <c r="BD136" s="4" t="str">
        <f t="shared" si="31"/>
        <v/>
      </c>
      <c r="BE136" s="4" t="str">
        <f t="shared" si="31"/>
        <v/>
      </c>
      <c r="BF136" s="4" t="str">
        <f t="shared" si="35"/>
        <v/>
      </c>
      <c r="BG136" s="4" t="str">
        <f t="shared" si="35"/>
        <v/>
      </c>
      <c r="BH136" s="4" t="str">
        <f t="shared" si="35"/>
        <v/>
      </c>
      <c r="BI136" s="4" t="str">
        <f t="shared" si="35"/>
        <v/>
      </c>
      <c r="BJ136" s="4" t="str">
        <f t="shared" si="35"/>
        <v/>
      </c>
      <c r="BK136" s="4" t="str">
        <f t="shared" si="35"/>
        <v/>
      </c>
      <c r="BL136" s="4" t="str">
        <f t="shared" si="35"/>
        <v/>
      </c>
      <c r="BM136" s="4" t="str">
        <f t="shared" si="35"/>
        <v/>
      </c>
      <c r="BN136" s="4" t="str">
        <f t="shared" si="35"/>
        <v/>
      </c>
      <c r="BO136" s="4" t="str">
        <f t="shared" si="35"/>
        <v/>
      </c>
      <c r="BP136" s="4" t="str">
        <f t="shared" si="35"/>
        <v/>
      </c>
      <c r="BQ136" s="4" t="str">
        <f t="shared" si="35"/>
        <v/>
      </c>
      <c r="BR136" s="4" t="str">
        <f t="shared" ref="BR136:CA145" si="37">IF(AND(ISNUMBER(SEARCH(CONCATENATE($B136,","),INDEX(tabulka_1,BR$90,2))),ISNUMBER(SEARCH(CONCATENATE($C136,","),INDEX(tabulka_1,BR$90,2)))),LEN(INDEX(tabulka_1,BR$90,2)),"")</f>
        <v/>
      </c>
      <c r="BS136" s="4" t="str">
        <f t="shared" si="37"/>
        <v/>
      </c>
      <c r="BT136" s="4" t="str">
        <f t="shared" si="37"/>
        <v/>
      </c>
      <c r="BU136" s="4" t="str">
        <f t="shared" si="37"/>
        <v/>
      </c>
      <c r="BV136" s="4" t="str">
        <f t="shared" si="37"/>
        <v/>
      </c>
      <c r="BW136" s="4" t="str">
        <f t="shared" si="37"/>
        <v/>
      </c>
      <c r="BX136" s="4" t="str">
        <f t="shared" si="37"/>
        <v/>
      </c>
      <c r="BY136" s="4" t="str">
        <f t="shared" si="37"/>
        <v/>
      </c>
      <c r="BZ136" s="4" t="str">
        <f t="shared" si="37"/>
        <v/>
      </c>
      <c r="CA136" s="4" t="str">
        <f t="shared" si="37"/>
        <v/>
      </c>
      <c r="CB136" s="4" t="str">
        <f t="shared" si="23"/>
        <v/>
      </c>
      <c r="CC136" s="4" t="str">
        <f t="shared" si="22"/>
        <v/>
      </c>
      <c r="CD136" s="4" t="str">
        <f t="shared" si="22"/>
        <v/>
      </c>
      <c r="CE136" s="4">
        <f t="shared" si="22"/>
        <v>226</v>
      </c>
      <c r="CF136" s="4">
        <f t="shared" si="22"/>
        <v>299</v>
      </c>
    </row>
    <row r="137" spans="2:84">
      <c r="B137" s="39" t="s">
        <v>27</v>
      </c>
      <c r="C137" s="39" t="s">
        <v>71</v>
      </c>
      <c r="D137" s="11">
        <f t="shared" si="5"/>
        <v>0.16447272896766663</v>
      </c>
      <c r="E137" s="11">
        <f>INDEX(metrika,MATCH(C137,Metrika!$A$4:$A$80,0),MATCH(B137,Metrika!$B$3:$BZ$3,0))</f>
        <v>5.7006086471172709E-2</v>
      </c>
      <c r="F137" s="46"/>
      <c r="H137" s="24">
        <f>INDEX(tabulka_1,MATCH(MIN(I137:CF137),I137:CF137,0),8)</f>
        <v>0.16447272896766663</v>
      </c>
      <c r="I137" s="4" t="str">
        <f t="shared" si="0"/>
        <v/>
      </c>
      <c r="J137" s="4" t="str">
        <f t="shared" si="36"/>
        <v/>
      </c>
      <c r="K137" s="4" t="str">
        <f t="shared" si="36"/>
        <v/>
      </c>
      <c r="L137" s="4" t="str">
        <f t="shared" si="36"/>
        <v/>
      </c>
      <c r="M137" s="4" t="str">
        <f t="shared" si="36"/>
        <v/>
      </c>
      <c r="N137" s="4" t="str">
        <f t="shared" si="36"/>
        <v/>
      </c>
      <c r="O137" s="4" t="str">
        <f t="shared" si="34"/>
        <v/>
      </c>
      <c r="P137" s="4" t="str">
        <f t="shared" si="34"/>
        <v/>
      </c>
      <c r="Q137" s="4" t="str">
        <f t="shared" si="34"/>
        <v/>
      </c>
      <c r="R137" s="4" t="str">
        <f t="shared" si="34"/>
        <v/>
      </c>
      <c r="S137" s="4" t="str">
        <f t="shared" si="34"/>
        <v/>
      </c>
      <c r="T137" s="4" t="str">
        <f t="shared" si="34"/>
        <v/>
      </c>
      <c r="U137" s="4" t="str">
        <f t="shared" si="34"/>
        <v/>
      </c>
      <c r="V137" s="4" t="str">
        <f t="shared" si="34"/>
        <v/>
      </c>
      <c r="W137" s="4" t="str">
        <f t="shared" si="34"/>
        <v/>
      </c>
      <c r="X137" s="4" t="str">
        <f t="shared" si="34"/>
        <v/>
      </c>
      <c r="Y137" s="4" t="str">
        <f t="shared" si="32"/>
        <v/>
      </c>
      <c r="Z137" s="4" t="str">
        <f t="shared" si="32"/>
        <v/>
      </c>
      <c r="AA137" s="4" t="str">
        <f t="shared" si="32"/>
        <v/>
      </c>
      <c r="AB137" s="4" t="str">
        <f t="shared" si="32"/>
        <v/>
      </c>
      <c r="AC137" s="4" t="str">
        <f t="shared" si="32"/>
        <v/>
      </c>
      <c r="AD137" s="4" t="str">
        <f t="shared" si="32"/>
        <v/>
      </c>
      <c r="AE137" s="4" t="str">
        <f t="shared" si="32"/>
        <v/>
      </c>
      <c r="AF137" s="4" t="str">
        <f t="shared" si="32"/>
        <v/>
      </c>
      <c r="AG137" s="4" t="str">
        <f t="shared" si="32"/>
        <v/>
      </c>
      <c r="AH137" s="4" t="str">
        <f t="shared" si="32"/>
        <v/>
      </c>
      <c r="AI137" s="4" t="str">
        <f t="shared" si="33"/>
        <v/>
      </c>
      <c r="AJ137" s="4" t="str">
        <f t="shared" si="33"/>
        <v/>
      </c>
      <c r="AK137" s="4" t="str">
        <f t="shared" si="33"/>
        <v/>
      </c>
      <c r="AL137" s="4" t="str">
        <f t="shared" si="33"/>
        <v/>
      </c>
      <c r="AM137" s="4" t="str">
        <f t="shared" si="33"/>
        <v/>
      </c>
      <c r="AN137" s="4" t="str">
        <f t="shared" si="33"/>
        <v/>
      </c>
      <c r="AO137" s="4" t="str">
        <f t="shared" si="33"/>
        <v/>
      </c>
      <c r="AP137" s="4" t="str">
        <f t="shared" si="33"/>
        <v/>
      </c>
      <c r="AQ137" s="4" t="str">
        <f t="shared" si="33"/>
        <v/>
      </c>
      <c r="AR137" s="4" t="str">
        <f t="shared" si="33"/>
        <v/>
      </c>
      <c r="AS137" s="4" t="str">
        <f t="shared" si="33"/>
        <v/>
      </c>
      <c r="AT137" s="4" t="str">
        <f t="shared" si="33"/>
        <v/>
      </c>
      <c r="AU137" s="4" t="str">
        <f t="shared" si="33"/>
        <v/>
      </c>
      <c r="AV137" s="4" t="str">
        <f t="shared" si="33"/>
        <v/>
      </c>
      <c r="AW137" s="4" t="str">
        <f t="shared" si="31"/>
        <v/>
      </c>
      <c r="AX137" s="4" t="str">
        <f t="shared" si="31"/>
        <v/>
      </c>
      <c r="AY137" s="4" t="str">
        <f t="shared" si="31"/>
        <v/>
      </c>
      <c r="AZ137" s="4" t="str">
        <f t="shared" si="31"/>
        <v/>
      </c>
      <c r="BA137" s="4" t="str">
        <f t="shared" si="31"/>
        <v/>
      </c>
      <c r="BB137" s="4" t="str">
        <f t="shared" si="31"/>
        <v/>
      </c>
      <c r="BC137" s="4" t="str">
        <f t="shared" si="31"/>
        <v/>
      </c>
      <c r="BD137" s="4" t="str">
        <f t="shared" si="31"/>
        <v/>
      </c>
      <c r="BE137" s="4" t="str">
        <f t="shared" si="31"/>
        <v/>
      </c>
      <c r="BF137" s="4" t="str">
        <f t="shared" si="35"/>
        <v/>
      </c>
      <c r="BG137" s="4" t="str">
        <f t="shared" si="35"/>
        <v/>
      </c>
      <c r="BH137" s="4" t="str">
        <f t="shared" si="35"/>
        <v/>
      </c>
      <c r="BI137" s="4" t="str">
        <f t="shared" si="35"/>
        <v/>
      </c>
      <c r="BJ137" s="4" t="str">
        <f t="shared" si="35"/>
        <v/>
      </c>
      <c r="BK137" s="4" t="str">
        <f t="shared" si="35"/>
        <v/>
      </c>
      <c r="BL137" s="4">
        <f t="shared" si="35"/>
        <v>51</v>
      </c>
      <c r="BM137" s="4" t="str">
        <f t="shared" si="35"/>
        <v/>
      </c>
      <c r="BN137" s="4" t="str">
        <f t="shared" si="35"/>
        <v/>
      </c>
      <c r="BO137" s="4" t="str">
        <f t="shared" si="35"/>
        <v/>
      </c>
      <c r="BP137" s="4" t="str">
        <f t="shared" si="35"/>
        <v/>
      </c>
      <c r="BQ137" s="4" t="str">
        <f t="shared" si="35"/>
        <v/>
      </c>
      <c r="BR137" s="4" t="str">
        <f t="shared" si="37"/>
        <v/>
      </c>
      <c r="BS137" s="4" t="str">
        <f t="shared" si="37"/>
        <v/>
      </c>
      <c r="BT137" s="4">
        <f t="shared" si="37"/>
        <v>75</v>
      </c>
      <c r="BU137" s="4" t="str">
        <f t="shared" si="37"/>
        <v/>
      </c>
      <c r="BV137" s="4">
        <f t="shared" si="37"/>
        <v>83</v>
      </c>
      <c r="BW137" s="4" t="str">
        <f t="shared" si="37"/>
        <v/>
      </c>
      <c r="BX137" s="4" t="str">
        <f t="shared" si="37"/>
        <v/>
      </c>
      <c r="BY137" s="4" t="str">
        <f t="shared" si="37"/>
        <v/>
      </c>
      <c r="BZ137" s="4" t="str">
        <f t="shared" si="37"/>
        <v/>
      </c>
      <c r="CA137" s="4">
        <f t="shared" si="37"/>
        <v>115</v>
      </c>
      <c r="CB137" s="4" t="str">
        <f t="shared" si="23"/>
        <v/>
      </c>
      <c r="CC137" s="4">
        <f t="shared" si="22"/>
        <v>147</v>
      </c>
      <c r="CD137" s="4" t="str">
        <f t="shared" si="22"/>
        <v/>
      </c>
      <c r="CE137" s="4">
        <f t="shared" si="22"/>
        <v>226</v>
      </c>
      <c r="CF137" s="4">
        <f t="shared" si="22"/>
        <v>299</v>
      </c>
    </row>
    <row r="138" spans="2:84">
      <c r="B138" s="39" t="s">
        <v>27</v>
      </c>
      <c r="C138" s="39" t="s">
        <v>72</v>
      </c>
      <c r="D138" s="11">
        <f t="shared" si="5"/>
        <v>0.21491990983486176</v>
      </c>
      <c r="E138" s="11">
        <f>INDEX(metrika,MATCH(C138,Metrika!$A$4:$A$80,0),MATCH(B138,Metrika!$B$3:$BZ$3,0))</f>
        <v>9.1445840103211273E-2</v>
      </c>
      <c r="F138" s="46"/>
      <c r="H138" s="24">
        <f>INDEX(tabulka_1,MATCH(MIN(I138:CF138),I138:CF138,0),8)</f>
        <v>0.21491990983486176</v>
      </c>
      <c r="I138" s="4" t="str">
        <f t="shared" si="0"/>
        <v/>
      </c>
      <c r="J138" s="4" t="str">
        <f t="shared" si="36"/>
        <v/>
      </c>
      <c r="K138" s="4" t="str">
        <f t="shared" si="36"/>
        <v/>
      </c>
      <c r="L138" s="4" t="str">
        <f t="shared" si="36"/>
        <v/>
      </c>
      <c r="M138" s="4" t="str">
        <f t="shared" si="36"/>
        <v/>
      </c>
      <c r="N138" s="4" t="str">
        <f t="shared" si="36"/>
        <v/>
      </c>
      <c r="O138" s="4" t="str">
        <f t="shared" si="34"/>
        <v/>
      </c>
      <c r="P138" s="4" t="str">
        <f t="shared" si="34"/>
        <v/>
      </c>
      <c r="Q138" s="4" t="str">
        <f t="shared" si="34"/>
        <v/>
      </c>
      <c r="R138" s="4" t="str">
        <f t="shared" si="34"/>
        <v/>
      </c>
      <c r="S138" s="4" t="str">
        <f t="shared" si="34"/>
        <v/>
      </c>
      <c r="T138" s="4" t="str">
        <f t="shared" si="34"/>
        <v/>
      </c>
      <c r="U138" s="4" t="str">
        <f t="shared" si="34"/>
        <v/>
      </c>
      <c r="V138" s="4" t="str">
        <f t="shared" si="34"/>
        <v/>
      </c>
      <c r="W138" s="4" t="str">
        <f t="shared" si="34"/>
        <v/>
      </c>
      <c r="X138" s="4" t="str">
        <f t="shared" si="34"/>
        <v/>
      </c>
      <c r="Y138" s="4" t="str">
        <f t="shared" si="32"/>
        <v/>
      </c>
      <c r="Z138" s="4" t="str">
        <f t="shared" si="32"/>
        <v/>
      </c>
      <c r="AA138" s="4" t="str">
        <f t="shared" si="32"/>
        <v/>
      </c>
      <c r="AB138" s="4" t="str">
        <f t="shared" si="32"/>
        <v/>
      </c>
      <c r="AC138" s="4" t="str">
        <f t="shared" si="32"/>
        <v/>
      </c>
      <c r="AD138" s="4" t="str">
        <f t="shared" si="32"/>
        <v/>
      </c>
      <c r="AE138" s="4" t="str">
        <f t="shared" si="32"/>
        <v/>
      </c>
      <c r="AF138" s="4" t="str">
        <f t="shared" si="32"/>
        <v/>
      </c>
      <c r="AG138" s="4" t="str">
        <f t="shared" si="32"/>
        <v/>
      </c>
      <c r="AH138" s="4" t="str">
        <f t="shared" si="32"/>
        <v/>
      </c>
      <c r="AI138" s="4" t="str">
        <f t="shared" si="33"/>
        <v/>
      </c>
      <c r="AJ138" s="4" t="str">
        <f t="shared" si="33"/>
        <v/>
      </c>
      <c r="AK138" s="4" t="str">
        <f t="shared" si="33"/>
        <v/>
      </c>
      <c r="AL138" s="4" t="str">
        <f t="shared" si="33"/>
        <v/>
      </c>
      <c r="AM138" s="4" t="str">
        <f t="shared" si="33"/>
        <v/>
      </c>
      <c r="AN138" s="4" t="str">
        <f t="shared" si="33"/>
        <v/>
      </c>
      <c r="AO138" s="4" t="str">
        <f t="shared" si="33"/>
        <v/>
      </c>
      <c r="AP138" s="4" t="str">
        <f t="shared" si="33"/>
        <v/>
      </c>
      <c r="AQ138" s="4" t="str">
        <f t="shared" si="33"/>
        <v/>
      </c>
      <c r="AR138" s="4" t="str">
        <f t="shared" si="33"/>
        <v/>
      </c>
      <c r="AS138" s="4" t="str">
        <f t="shared" si="33"/>
        <v/>
      </c>
      <c r="AT138" s="4" t="str">
        <f t="shared" si="33"/>
        <v/>
      </c>
      <c r="AU138" s="4" t="str">
        <f t="shared" si="33"/>
        <v/>
      </c>
      <c r="AV138" s="4" t="str">
        <f t="shared" si="33"/>
        <v/>
      </c>
      <c r="AW138" s="4" t="str">
        <f t="shared" ref="AW138:BE147" si="38">IF(AND(ISNUMBER(SEARCH(CONCATENATE($B138,","),INDEX(tabulka_1,AW$90,2))),ISNUMBER(SEARCH(CONCATENATE($C138,","),INDEX(tabulka_1,AW$90,2)))),LEN(INDEX(tabulka_1,AW$90,2)),"")</f>
        <v/>
      </c>
      <c r="AX138" s="4" t="str">
        <f t="shared" si="38"/>
        <v/>
      </c>
      <c r="AY138" s="4" t="str">
        <f t="shared" si="38"/>
        <v/>
      </c>
      <c r="AZ138" s="4" t="str">
        <f t="shared" si="38"/>
        <v/>
      </c>
      <c r="BA138" s="4" t="str">
        <f t="shared" si="38"/>
        <v/>
      </c>
      <c r="BB138" s="4" t="str">
        <f t="shared" si="38"/>
        <v/>
      </c>
      <c r="BC138" s="4" t="str">
        <f t="shared" si="38"/>
        <v/>
      </c>
      <c r="BD138" s="4" t="str">
        <f t="shared" si="38"/>
        <v/>
      </c>
      <c r="BE138" s="4" t="str">
        <f t="shared" si="38"/>
        <v/>
      </c>
      <c r="BF138" s="4" t="str">
        <f t="shared" si="35"/>
        <v/>
      </c>
      <c r="BG138" s="4" t="str">
        <f t="shared" si="35"/>
        <v/>
      </c>
      <c r="BH138" s="4" t="str">
        <f t="shared" si="35"/>
        <v/>
      </c>
      <c r="BI138" s="4" t="str">
        <f t="shared" si="35"/>
        <v/>
      </c>
      <c r="BJ138" s="4" t="str">
        <f t="shared" si="35"/>
        <v/>
      </c>
      <c r="BK138" s="4" t="str">
        <f t="shared" si="35"/>
        <v/>
      </c>
      <c r="BL138" s="4" t="str">
        <f t="shared" si="35"/>
        <v/>
      </c>
      <c r="BM138" s="4" t="str">
        <f t="shared" si="35"/>
        <v/>
      </c>
      <c r="BN138" s="4" t="str">
        <f t="shared" si="35"/>
        <v/>
      </c>
      <c r="BO138" s="4" t="str">
        <f t="shared" si="35"/>
        <v/>
      </c>
      <c r="BP138" s="4" t="str">
        <f t="shared" si="35"/>
        <v/>
      </c>
      <c r="BQ138" s="4" t="str">
        <f t="shared" si="35"/>
        <v/>
      </c>
      <c r="BR138" s="4" t="str">
        <f t="shared" si="37"/>
        <v/>
      </c>
      <c r="BS138" s="4" t="str">
        <f t="shared" si="37"/>
        <v/>
      </c>
      <c r="BT138" s="4">
        <f t="shared" si="37"/>
        <v>75</v>
      </c>
      <c r="BU138" s="4" t="str">
        <f t="shared" si="37"/>
        <v/>
      </c>
      <c r="BV138" s="4">
        <f t="shared" si="37"/>
        <v>83</v>
      </c>
      <c r="BW138" s="4" t="str">
        <f t="shared" si="37"/>
        <v/>
      </c>
      <c r="BX138" s="4" t="str">
        <f t="shared" si="37"/>
        <v/>
      </c>
      <c r="BY138" s="4" t="str">
        <f t="shared" si="37"/>
        <v/>
      </c>
      <c r="BZ138" s="4" t="str">
        <f t="shared" si="37"/>
        <v/>
      </c>
      <c r="CA138" s="4">
        <f t="shared" si="37"/>
        <v>115</v>
      </c>
      <c r="CB138" s="4" t="str">
        <f t="shared" si="23"/>
        <v/>
      </c>
      <c r="CC138" s="4">
        <f t="shared" si="22"/>
        <v>147</v>
      </c>
      <c r="CD138" s="4" t="str">
        <f t="shared" si="22"/>
        <v/>
      </c>
      <c r="CE138" s="4">
        <f t="shared" si="22"/>
        <v>226</v>
      </c>
      <c r="CF138" s="4">
        <f t="shared" si="22"/>
        <v>299</v>
      </c>
    </row>
    <row r="139" spans="2:84">
      <c r="B139" s="39" t="s">
        <v>27</v>
      </c>
      <c r="C139" s="39" t="s">
        <v>73</v>
      </c>
      <c r="D139" s="11">
        <f t="shared" si="5"/>
        <v>7.4995808303356171E-2</v>
      </c>
      <c r="E139" s="11">
        <f>INDEX(metrika,MATCH(C139,Metrika!$A$4:$A$80,0),MATCH(B139,Metrika!$B$3:$BZ$3,0))</f>
        <v>5.4732259672329073E-2</v>
      </c>
      <c r="F139" s="46"/>
      <c r="H139" s="24">
        <f>INDEX(tabulka_1,MATCH(MIN(I139:CF139),I139:CF139,0),8)</f>
        <v>7.4995808303356171E-2</v>
      </c>
      <c r="I139" s="4" t="str">
        <f t="shared" si="0"/>
        <v/>
      </c>
      <c r="J139" s="4" t="str">
        <f t="shared" si="36"/>
        <v/>
      </c>
      <c r="K139" s="4" t="str">
        <f t="shared" si="36"/>
        <v/>
      </c>
      <c r="L139" s="4" t="str">
        <f t="shared" si="36"/>
        <v/>
      </c>
      <c r="M139" s="4" t="str">
        <f t="shared" si="36"/>
        <v/>
      </c>
      <c r="N139" s="4" t="str">
        <f t="shared" si="36"/>
        <v/>
      </c>
      <c r="O139" s="4" t="str">
        <f t="shared" si="34"/>
        <v/>
      </c>
      <c r="P139" s="4" t="str">
        <f t="shared" si="34"/>
        <v/>
      </c>
      <c r="Q139" s="4" t="str">
        <f t="shared" si="34"/>
        <v/>
      </c>
      <c r="R139" s="4" t="str">
        <f t="shared" si="34"/>
        <v/>
      </c>
      <c r="S139" s="4" t="str">
        <f t="shared" si="34"/>
        <v/>
      </c>
      <c r="T139" s="4" t="str">
        <f t="shared" si="34"/>
        <v/>
      </c>
      <c r="U139" s="4" t="str">
        <f t="shared" si="34"/>
        <v/>
      </c>
      <c r="V139" s="4" t="str">
        <f t="shared" si="34"/>
        <v/>
      </c>
      <c r="W139" s="4" t="str">
        <f t="shared" si="34"/>
        <v/>
      </c>
      <c r="X139" s="4" t="str">
        <f t="shared" si="34"/>
        <v/>
      </c>
      <c r="Y139" s="4" t="str">
        <f t="shared" ref="Y139:AH148" si="39">IF(AND(ISNUMBER(SEARCH(CONCATENATE($B139,","),INDEX(tabulka_1,Y$90,2))),ISNUMBER(SEARCH(CONCATENATE($C139,","),INDEX(tabulka_1,Y$90,2)))),LEN(INDEX(tabulka_1,Y$90,2)),"")</f>
        <v/>
      </c>
      <c r="Z139" s="4" t="str">
        <f t="shared" si="39"/>
        <v/>
      </c>
      <c r="AA139" s="4" t="str">
        <f t="shared" si="39"/>
        <v/>
      </c>
      <c r="AB139" s="4" t="str">
        <f t="shared" si="39"/>
        <v/>
      </c>
      <c r="AC139" s="4" t="str">
        <f t="shared" si="39"/>
        <v/>
      </c>
      <c r="AD139" s="4" t="str">
        <f t="shared" si="39"/>
        <v/>
      </c>
      <c r="AE139" s="4" t="str">
        <f t="shared" si="39"/>
        <v/>
      </c>
      <c r="AF139" s="4" t="str">
        <f t="shared" si="39"/>
        <v/>
      </c>
      <c r="AG139" s="4" t="str">
        <f t="shared" si="39"/>
        <v/>
      </c>
      <c r="AH139" s="4" t="str">
        <f t="shared" si="39"/>
        <v/>
      </c>
      <c r="AI139" s="4" t="str">
        <f t="shared" ref="AI139:AV148" si="40">IF(AND(ISNUMBER(SEARCH(CONCATENATE($B139,","),INDEX(tabulka_1,AI$90,2))),ISNUMBER(SEARCH(CONCATENATE($C139,","),INDEX(tabulka_1,AI$90,2)))),LEN(INDEX(tabulka_1,AI$90,2)),"")</f>
        <v/>
      </c>
      <c r="AJ139" s="4" t="str">
        <f t="shared" si="40"/>
        <v/>
      </c>
      <c r="AK139" s="4" t="str">
        <f t="shared" si="40"/>
        <v/>
      </c>
      <c r="AL139" s="4" t="str">
        <f t="shared" si="40"/>
        <v/>
      </c>
      <c r="AM139" s="4" t="str">
        <f t="shared" si="40"/>
        <v/>
      </c>
      <c r="AN139" s="4" t="str">
        <f t="shared" si="40"/>
        <v/>
      </c>
      <c r="AO139" s="4" t="str">
        <f t="shared" si="40"/>
        <v/>
      </c>
      <c r="AP139" s="4">
        <f t="shared" si="40"/>
        <v>23</v>
      </c>
      <c r="AQ139" s="4" t="str">
        <f t="shared" si="40"/>
        <v/>
      </c>
      <c r="AR139" s="4" t="str">
        <f t="shared" si="40"/>
        <v/>
      </c>
      <c r="AS139" s="4" t="str">
        <f t="shared" si="40"/>
        <v/>
      </c>
      <c r="AT139" s="4" t="str">
        <f t="shared" si="40"/>
        <v/>
      </c>
      <c r="AU139" s="4" t="str">
        <f t="shared" si="40"/>
        <v/>
      </c>
      <c r="AV139" s="4" t="str">
        <f t="shared" si="40"/>
        <v/>
      </c>
      <c r="AW139" s="4" t="str">
        <f t="shared" si="38"/>
        <v/>
      </c>
      <c r="AX139" s="4" t="str">
        <f t="shared" si="38"/>
        <v/>
      </c>
      <c r="AY139" s="4" t="str">
        <f t="shared" si="38"/>
        <v/>
      </c>
      <c r="AZ139" s="4" t="str">
        <f t="shared" si="38"/>
        <v/>
      </c>
      <c r="BA139" s="4" t="str">
        <f t="shared" si="38"/>
        <v/>
      </c>
      <c r="BB139" s="4" t="str">
        <f t="shared" si="38"/>
        <v/>
      </c>
      <c r="BC139" s="4" t="str">
        <f t="shared" si="38"/>
        <v/>
      </c>
      <c r="BD139" s="4" t="str">
        <f t="shared" si="38"/>
        <v/>
      </c>
      <c r="BE139" s="4" t="str">
        <f t="shared" si="38"/>
        <v/>
      </c>
      <c r="BF139" s="4" t="str">
        <f t="shared" si="35"/>
        <v/>
      </c>
      <c r="BG139" s="4" t="str">
        <f t="shared" si="35"/>
        <v/>
      </c>
      <c r="BH139" s="4" t="str">
        <f t="shared" si="35"/>
        <v/>
      </c>
      <c r="BI139" s="4" t="str">
        <f t="shared" si="35"/>
        <v/>
      </c>
      <c r="BJ139" s="4" t="str">
        <f t="shared" si="35"/>
        <v/>
      </c>
      <c r="BK139" s="4" t="str">
        <f t="shared" si="35"/>
        <v/>
      </c>
      <c r="BL139" s="4">
        <f t="shared" si="35"/>
        <v>51</v>
      </c>
      <c r="BM139" s="4" t="str">
        <f t="shared" si="35"/>
        <v/>
      </c>
      <c r="BN139" s="4" t="str">
        <f t="shared" si="35"/>
        <v/>
      </c>
      <c r="BO139" s="4" t="str">
        <f t="shared" si="35"/>
        <v/>
      </c>
      <c r="BP139" s="4" t="str">
        <f t="shared" si="35"/>
        <v/>
      </c>
      <c r="BQ139" s="4" t="str">
        <f t="shared" si="35"/>
        <v/>
      </c>
      <c r="BR139" s="4" t="str">
        <f t="shared" si="37"/>
        <v/>
      </c>
      <c r="BS139" s="4" t="str">
        <f t="shared" si="37"/>
        <v/>
      </c>
      <c r="BT139" s="4">
        <f t="shared" si="37"/>
        <v>75</v>
      </c>
      <c r="BU139" s="4" t="str">
        <f t="shared" si="37"/>
        <v/>
      </c>
      <c r="BV139" s="4">
        <f t="shared" si="37"/>
        <v>83</v>
      </c>
      <c r="BW139" s="4" t="str">
        <f t="shared" si="37"/>
        <v/>
      </c>
      <c r="BX139" s="4" t="str">
        <f t="shared" si="37"/>
        <v/>
      </c>
      <c r="BY139" s="4" t="str">
        <f t="shared" si="37"/>
        <v/>
      </c>
      <c r="BZ139" s="4" t="str">
        <f t="shared" si="37"/>
        <v/>
      </c>
      <c r="CA139" s="4">
        <f t="shared" si="37"/>
        <v>115</v>
      </c>
      <c r="CB139" s="4" t="str">
        <f t="shared" si="23"/>
        <v/>
      </c>
      <c r="CC139" s="4">
        <f t="shared" si="22"/>
        <v>147</v>
      </c>
      <c r="CD139" s="4" t="str">
        <f t="shared" si="22"/>
        <v/>
      </c>
      <c r="CE139" s="4">
        <f t="shared" si="22"/>
        <v>226</v>
      </c>
      <c r="CF139" s="4">
        <f t="shared" si="22"/>
        <v>299</v>
      </c>
    </row>
    <row r="140" spans="2:84">
      <c r="B140" s="39" t="s">
        <v>27</v>
      </c>
      <c r="C140" s="39" t="s">
        <v>130</v>
      </c>
      <c r="D140" s="11">
        <f t="shared" si="5"/>
        <v>0.98504173755645752</v>
      </c>
      <c r="E140" s="11">
        <f>INDEX(metrika,MATCH(C140,Metrika!$A$4:$A$80,0),MATCH(B140,Metrika!$B$3:$BZ$3,0))</f>
        <v>9.8448198168568091E-2</v>
      </c>
      <c r="F140" s="46"/>
      <c r="H140" s="24">
        <f>INDEX(tabulka_1,MATCH(MIN(I140:CF140),I140:CF140,0),8)</f>
        <v>0.98504173755645752</v>
      </c>
      <c r="I140" s="4" t="str">
        <f t="shared" si="0"/>
        <v/>
      </c>
      <c r="J140" s="4" t="str">
        <f t="shared" si="36"/>
        <v/>
      </c>
      <c r="K140" s="4" t="str">
        <f t="shared" si="36"/>
        <v/>
      </c>
      <c r="L140" s="4" t="str">
        <f t="shared" si="36"/>
        <v/>
      </c>
      <c r="M140" s="4" t="str">
        <f t="shared" si="36"/>
        <v/>
      </c>
      <c r="N140" s="4" t="str">
        <f t="shared" si="36"/>
        <v/>
      </c>
      <c r="O140" s="4" t="str">
        <f t="shared" si="34"/>
        <v/>
      </c>
      <c r="P140" s="4" t="str">
        <f t="shared" si="34"/>
        <v/>
      </c>
      <c r="Q140" s="4" t="str">
        <f t="shared" si="34"/>
        <v/>
      </c>
      <c r="R140" s="4" t="str">
        <f t="shared" si="34"/>
        <v/>
      </c>
      <c r="S140" s="4" t="str">
        <f t="shared" si="34"/>
        <v/>
      </c>
      <c r="T140" s="4" t="str">
        <f t="shared" si="34"/>
        <v/>
      </c>
      <c r="U140" s="4" t="str">
        <f t="shared" si="34"/>
        <v/>
      </c>
      <c r="V140" s="4" t="str">
        <f t="shared" si="34"/>
        <v/>
      </c>
      <c r="W140" s="4" t="str">
        <f t="shared" si="34"/>
        <v/>
      </c>
      <c r="X140" s="4" t="str">
        <f t="shared" si="34"/>
        <v/>
      </c>
      <c r="Y140" s="4" t="str">
        <f t="shared" si="39"/>
        <v/>
      </c>
      <c r="Z140" s="4" t="str">
        <f t="shared" si="39"/>
        <v/>
      </c>
      <c r="AA140" s="4" t="str">
        <f t="shared" si="39"/>
        <v/>
      </c>
      <c r="AB140" s="4" t="str">
        <f t="shared" si="39"/>
        <v/>
      </c>
      <c r="AC140" s="4" t="str">
        <f t="shared" si="39"/>
        <v/>
      </c>
      <c r="AD140" s="4" t="str">
        <f t="shared" si="39"/>
        <v/>
      </c>
      <c r="AE140" s="4" t="str">
        <f t="shared" si="39"/>
        <v/>
      </c>
      <c r="AF140" s="4" t="str">
        <f t="shared" si="39"/>
        <v/>
      </c>
      <c r="AG140" s="4" t="str">
        <f t="shared" si="39"/>
        <v/>
      </c>
      <c r="AH140" s="4" t="str">
        <f t="shared" si="39"/>
        <v/>
      </c>
      <c r="AI140" s="4" t="str">
        <f t="shared" si="40"/>
        <v/>
      </c>
      <c r="AJ140" s="4" t="str">
        <f t="shared" si="40"/>
        <v/>
      </c>
      <c r="AK140" s="4" t="str">
        <f t="shared" si="40"/>
        <v/>
      </c>
      <c r="AL140" s="4" t="str">
        <f t="shared" si="40"/>
        <v/>
      </c>
      <c r="AM140" s="4" t="str">
        <f t="shared" si="40"/>
        <v/>
      </c>
      <c r="AN140" s="4" t="str">
        <f t="shared" si="40"/>
        <v/>
      </c>
      <c r="AO140" s="4" t="str">
        <f t="shared" si="40"/>
        <v/>
      </c>
      <c r="AP140" s="4" t="str">
        <f t="shared" si="40"/>
        <v/>
      </c>
      <c r="AQ140" s="4" t="str">
        <f t="shared" si="40"/>
        <v/>
      </c>
      <c r="AR140" s="4" t="str">
        <f t="shared" si="40"/>
        <v/>
      </c>
      <c r="AS140" s="4" t="str">
        <f t="shared" si="40"/>
        <v/>
      </c>
      <c r="AT140" s="4" t="str">
        <f t="shared" si="40"/>
        <v/>
      </c>
      <c r="AU140" s="4" t="str">
        <f t="shared" si="40"/>
        <v/>
      </c>
      <c r="AV140" s="4" t="str">
        <f t="shared" si="40"/>
        <v/>
      </c>
      <c r="AW140" s="4" t="str">
        <f t="shared" si="38"/>
        <v/>
      </c>
      <c r="AX140" s="4" t="str">
        <f t="shared" si="38"/>
        <v/>
      </c>
      <c r="AY140" s="4" t="str">
        <f t="shared" si="38"/>
        <v/>
      </c>
      <c r="AZ140" s="4" t="str">
        <f t="shared" si="38"/>
        <v/>
      </c>
      <c r="BA140" s="4" t="str">
        <f t="shared" si="38"/>
        <v/>
      </c>
      <c r="BB140" s="4" t="str">
        <f t="shared" si="38"/>
        <v/>
      </c>
      <c r="BC140" s="4" t="str">
        <f t="shared" si="38"/>
        <v/>
      </c>
      <c r="BD140" s="4" t="str">
        <f t="shared" si="38"/>
        <v/>
      </c>
      <c r="BE140" s="4" t="str">
        <f t="shared" si="38"/>
        <v/>
      </c>
      <c r="BF140" s="4" t="str">
        <f t="shared" si="35"/>
        <v/>
      </c>
      <c r="BG140" s="4" t="str">
        <f t="shared" si="35"/>
        <v/>
      </c>
      <c r="BH140" s="4" t="str">
        <f t="shared" si="35"/>
        <v/>
      </c>
      <c r="BI140" s="4" t="str">
        <f t="shared" si="35"/>
        <v/>
      </c>
      <c r="BJ140" s="4" t="str">
        <f t="shared" si="35"/>
        <v/>
      </c>
      <c r="BK140" s="4" t="str">
        <f t="shared" si="35"/>
        <v/>
      </c>
      <c r="BL140" s="4" t="str">
        <f t="shared" si="35"/>
        <v/>
      </c>
      <c r="BM140" s="4" t="str">
        <f t="shared" si="35"/>
        <v/>
      </c>
      <c r="BN140" s="4" t="str">
        <f t="shared" si="35"/>
        <v/>
      </c>
      <c r="BO140" s="4" t="str">
        <f t="shared" si="35"/>
        <v/>
      </c>
      <c r="BP140" s="4" t="str">
        <f t="shared" si="35"/>
        <v/>
      </c>
      <c r="BQ140" s="4" t="str">
        <f t="shared" si="35"/>
        <v/>
      </c>
      <c r="BR140" s="4" t="str">
        <f t="shared" si="37"/>
        <v/>
      </c>
      <c r="BS140" s="4" t="str">
        <f t="shared" si="37"/>
        <v/>
      </c>
      <c r="BT140" s="4" t="str">
        <f t="shared" si="37"/>
        <v/>
      </c>
      <c r="BU140" s="4" t="str">
        <f t="shared" si="37"/>
        <v/>
      </c>
      <c r="BV140" s="4" t="str">
        <f t="shared" si="37"/>
        <v/>
      </c>
      <c r="BW140" s="4" t="str">
        <f t="shared" si="37"/>
        <v/>
      </c>
      <c r="BX140" s="4" t="str">
        <f t="shared" si="37"/>
        <v/>
      </c>
      <c r="BY140" s="4" t="str">
        <f t="shared" si="37"/>
        <v/>
      </c>
      <c r="BZ140" s="4" t="str">
        <f t="shared" si="37"/>
        <v/>
      </c>
      <c r="CA140" s="4" t="str">
        <f t="shared" si="37"/>
        <v/>
      </c>
      <c r="CB140" s="4" t="str">
        <f t="shared" si="23"/>
        <v/>
      </c>
      <c r="CC140" s="4" t="str">
        <f t="shared" si="22"/>
        <v/>
      </c>
      <c r="CD140" s="4" t="str">
        <f t="shared" si="22"/>
        <v/>
      </c>
      <c r="CE140" s="4">
        <f t="shared" si="22"/>
        <v>226</v>
      </c>
      <c r="CF140" s="4">
        <f t="shared" si="22"/>
        <v>299</v>
      </c>
    </row>
    <row r="141" spans="2:84">
      <c r="B141" s="39" t="s">
        <v>27</v>
      </c>
      <c r="C141" s="39" t="s">
        <v>131</v>
      </c>
      <c r="D141" s="11">
        <f t="shared" si="5"/>
        <v>6.7122191190719604E-2</v>
      </c>
      <c r="E141" s="11">
        <f>INDEX(metrika,MATCH(C141,Metrika!$A$4:$A$80,0),MATCH(B141,Metrika!$B$3:$BZ$3,0))</f>
        <v>5.8128208230806368E-2</v>
      </c>
      <c r="F141" s="46"/>
      <c r="H141" s="24">
        <f>INDEX(tabulka_1,MATCH(MIN(I141:CF141),I141:CF141,0),8)</f>
        <v>6.7122191190719604E-2</v>
      </c>
      <c r="I141" s="4" t="str">
        <f t="shared" si="0"/>
        <v/>
      </c>
      <c r="J141" s="4" t="str">
        <f t="shared" si="36"/>
        <v/>
      </c>
      <c r="K141" s="4" t="str">
        <f t="shared" si="36"/>
        <v/>
      </c>
      <c r="L141" s="4" t="str">
        <f t="shared" si="36"/>
        <v/>
      </c>
      <c r="M141" s="4" t="str">
        <f t="shared" si="36"/>
        <v/>
      </c>
      <c r="N141" s="4" t="str">
        <f t="shared" si="36"/>
        <v/>
      </c>
      <c r="O141" s="4" t="str">
        <f t="shared" ref="O141:X150" si="41">IF(AND(ISNUMBER(SEARCH(CONCATENATE($B141,","),INDEX(tabulka_1,O$90,2))),ISNUMBER(SEARCH(CONCATENATE($C141,","),INDEX(tabulka_1,O$90,2)))),LEN(INDEX(tabulka_1,O$90,2)),"")</f>
        <v/>
      </c>
      <c r="P141" s="4" t="str">
        <f t="shared" si="41"/>
        <v/>
      </c>
      <c r="Q141" s="4" t="str">
        <f t="shared" si="41"/>
        <v/>
      </c>
      <c r="R141" s="4" t="str">
        <f t="shared" si="41"/>
        <v/>
      </c>
      <c r="S141" s="4" t="str">
        <f t="shared" si="41"/>
        <v/>
      </c>
      <c r="T141" s="4" t="str">
        <f t="shared" si="41"/>
        <v/>
      </c>
      <c r="U141" s="4" t="str">
        <f t="shared" si="41"/>
        <v/>
      </c>
      <c r="V141" s="4" t="str">
        <f t="shared" si="41"/>
        <v/>
      </c>
      <c r="W141" s="4" t="str">
        <f t="shared" si="41"/>
        <v/>
      </c>
      <c r="X141" s="4" t="str">
        <f t="shared" si="41"/>
        <v/>
      </c>
      <c r="Y141" s="4" t="str">
        <f t="shared" si="39"/>
        <v/>
      </c>
      <c r="Z141" s="4" t="str">
        <f t="shared" si="39"/>
        <v/>
      </c>
      <c r="AA141" s="4" t="str">
        <f t="shared" si="39"/>
        <v/>
      </c>
      <c r="AB141" s="4" t="str">
        <f t="shared" si="39"/>
        <v/>
      </c>
      <c r="AC141" s="4" t="str">
        <f t="shared" si="39"/>
        <v/>
      </c>
      <c r="AD141" s="4" t="str">
        <f t="shared" si="39"/>
        <v/>
      </c>
      <c r="AE141" s="4" t="str">
        <f t="shared" si="39"/>
        <v/>
      </c>
      <c r="AF141" s="4" t="str">
        <f t="shared" si="39"/>
        <v/>
      </c>
      <c r="AG141" s="4" t="str">
        <f t="shared" si="39"/>
        <v/>
      </c>
      <c r="AH141" s="4" t="str">
        <f t="shared" si="39"/>
        <v/>
      </c>
      <c r="AI141" s="4" t="str">
        <f t="shared" si="40"/>
        <v/>
      </c>
      <c r="AJ141" s="4">
        <f t="shared" si="40"/>
        <v>11</v>
      </c>
      <c r="AK141" s="4" t="str">
        <f t="shared" si="40"/>
        <v/>
      </c>
      <c r="AL141" s="4" t="str">
        <f t="shared" si="40"/>
        <v/>
      </c>
      <c r="AM141" s="4" t="str">
        <f t="shared" si="40"/>
        <v/>
      </c>
      <c r="AN141" s="4" t="str">
        <f t="shared" si="40"/>
        <v/>
      </c>
      <c r="AO141" s="4" t="str">
        <f t="shared" si="40"/>
        <v/>
      </c>
      <c r="AP141" s="4">
        <f t="shared" si="40"/>
        <v>23</v>
      </c>
      <c r="AQ141" s="4" t="str">
        <f t="shared" si="40"/>
        <v/>
      </c>
      <c r="AR141" s="4" t="str">
        <f t="shared" si="40"/>
        <v/>
      </c>
      <c r="AS141" s="4" t="str">
        <f t="shared" si="40"/>
        <v/>
      </c>
      <c r="AT141" s="4" t="str">
        <f t="shared" si="40"/>
        <v/>
      </c>
      <c r="AU141" s="4" t="str">
        <f t="shared" si="40"/>
        <v/>
      </c>
      <c r="AV141" s="4" t="str">
        <f t="shared" si="40"/>
        <v/>
      </c>
      <c r="AW141" s="4" t="str">
        <f t="shared" si="38"/>
        <v/>
      </c>
      <c r="AX141" s="4" t="str">
        <f t="shared" si="38"/>
        <v/>
      </c>
      <c r="AY141" s="4" t="str">
        <f t="shared" si="38"/>
        <v/>
      </c>
      <c r="AZ141" s="4" t="str">
        <f t="shared" si="38"/>
        <v/>
      </c>
      <c r="BA141" s="4" t="str">
        <f t="shared" si="38"/>
        <v/>
      </c>
      <c r="BB141" s="4" t="str">
        <f t="shared" si="38"/>
        <v/>
      </c>
      <c r="BC141" s="4" t="str">
        <f t="shared" si="38"/>
        <v/>
      </c>
      <c r="BD141" s="4" t="str">
        <f t="shared" si="38"/>
        <v/>
      </c>
      <c r="BE141" s="4" t="str">
        <f t="shared" si="38"/>
        <v/>
      </c>
      <c r="BF141" s="4" t="str">
        <f t="shared" ref="BF141:BQ150" si="42">IF(AND(ISNUMBER(SEARCH(CONCATENATE($B141,","),INDEX(tabulka_1,BF$90,2))),ISNUMBER(SEARCH(CONCATENATE($C141,","),INDEX(tabulka_1,BF$90,2)))),LEN(INDEX(tabulka_1,BF$90,2)),"")</f>
        <v/>
      </c>
      <c r="BG141" s="4" t="str">
        <f t="shared" si="42"/>
        <v/>
      </c>
      <c r="BH141" s="4" t="str">
        <f t="shared" si="42"/>
        <v/>
      </c>
      <c r="BI141" s="4" t="str">
        <f t="shared" si="42"/>
        <v/>
      </c>
      <c r="BJ141" s="4" t="str">
        <f t="shared" si="42"/>
        <v/>
      </c>
      <c r="BK141" s="4" t="str">
        <f t="shared" si="42"/>
        <v/>
      </c>
      <c r="BL141" s="4">
        <f t="shared" si="42"/>
        <v>51</v>
      </c>
      <c r="BM141" s="4" t="str">
        <f t="shared" si="42"/>
        <v/>
      </c>
      <c r="BN141" s="4" t="str">
        <f t="shared" si="42"/>
        <v/>
      </c>
      <c r="BO141" s="4" t="str">
        <f t="shared" si="42"/>
        <v/>
      </c>
      <c r="BP141" s="4" t="str">
        <f t="shared" si="42"/>
        <v/>
      </c>
      <c r="BQ141" s="4" t="str">
        <f t="shared" si="42"/>
        <v/>
      </c>
      <c r="BR141" s="4" t="str">
        <f t="shared" si="37"/>
        <v/>
      </c>
      <c r="BS141" s="4" t="str">
        <f t="shared" si="37"/>
        <v/>
      </c>
      <c r="BT141" s="4">
        <f t="shared" si="37"/>
        <v>75</v>
      </c>
      <c r="BU141" s="4" t="str">
        <f t="shared" si="37"/>
        <v/>
      </c>
      <c r="BV141" s="4">
        <f t="shared" si="37"/>
        <v>83</v>
      </c>
      <c r="BW141" s="4" t="str">
        <f t="shared" si="37"/>
        <v/>
      </c>
      <c r="BX141" s="4" t="str">
        <f t="shared" si="37"/>
        <v/>
      </c>
      <c r="BY141" s="4" t="str">
        <f t="shared" si="37"/>
        <v/>
      </c>
      <c r="BZ141" s="4" t="str">
        <f t="shared" si="37"/>
        <v/>
      </c>
      <c r="CA141" s="4">
        <f t="shared" si="37"/>
        <v>115</v>
      </c>
      <c r="CB141" s="4" t="str">
        <f t="shared" si="23"/>
        <v/>
      </c>
      <c r="CC141" s="4">
        <f t="shared" si="22"/>
        <v>147</v>
      </c>
      <c r="CD141" s="4" t="str">
        <f t="shared" si="22"/>
        <v/>
      </c>
      <c r="CE141" s="4">
        <f t="shared" si="22"/>
        <v>226</v>
      </c>
      <c r="CF141" s="4">
        <f t="shared" si="22"/>
        <v>299</v>
      </c>
    </row>
    <row r="142" spans="2:84">
      <c r="B142" s="39" t="s">
        <v>27</v>
      </c>
      <c r="C142" s="39" t="s">
        <v>132</v>
      </c>
      <c r="D142" s="11">
        <f t="shared" si="5"/>
        <v>0.16447272896766663</v>
      </c>
      <c r="E142" s="11">
        <f>INDEX(metrika,MATCH(C142,Metrika!$A$4:$A$80,0),MATCH(B142,Metrika!$B$3:$BZ$3,0))</f>
        <v>9.1608757679964306E-2</v>
      </c>
      <c r="F142" s="46"/>
      <c r="H142" s="24">
        <f>INDEX(tabulka_1,MATCH(MIN(I142:CF142),I142:CF142,0),8)</f>
        <v>0.16447272896766663</v>
      </c>
      <c r="I142" s="4" t="str">
        <f t="shared" si="0"/>
        <v/>
      </c>
      <c r="J142" s="4" t="str">
        <f t="shared" ref="J142:N151" si="43">IF(AND(ISNUMBER(SEARCH(CONCATENATE($B142,","),INDEX(tabulka_1,J$90,2))),ISNUMBER(SEARCH(CONCATENATE($C142,","),INDEX(tabulka_1,J$90,2)))),LEN(INDEX(tabulka_1,J$90,2)),"")</f>
        <v/>
      </c>
      <c r="K142" s="4" t="str">
        <f t="shared" si="43"/>
        <v/>
      </c>
      <c r="L142" s="4" t="str">
        <f t="shared" si="43"/>
        <v/>
      </c>
      <c r="M142" s="4" t="str">
        <f t="shared" si="43"/>
        <v/>
      </c>
      <c r="N142" s="4" t="str">
        <f t="shared" si="43"/>
        <v/>
      </c>
      <c r="O142" s="4" t="str">
        <f t="shared" si="41"/>
        <v/>
      </c>
      <c r="P142" s="4" t="str">
        <f t="shared" si="41"/>
        <v/>
      </c>
      <c r="Q142" s="4" t="str">
        <f t="shared" si="41"/>
        <v/>
      </c>
      <c r="R142" s="4" t="str">
        <f t="shared" si="41"/>
        <v/>
      </c>
      <c r="S142" s="4" t="str">
        <f t="shared" si="41"/>
        <v/>
      </c>
      <c r="T142" s="4" t="str">
        <f t="shared" si="41"/>
        <v/>
      </c>
      <c r="U142" s="4" t="str">
        <f t="shared" si="41"/>
        <v/>
      </c>
      <c r="V142" s="4" t="str">
        <f t="shared" si="41"/>
        <v/>
      </c>
      <c r="W142" s="4" t="str">
        <f t="shared" si="41"/>
        <v/>
      </c>
      <c r="X142" s="4" t="str">
        <f t="shared" si="41"/>
        <v/>
      </c>
      <c r="Y142" s="4" t="str">
        <f t="shared" si="39"/>
        <v/>
      </c>
      <c r="Z142" s="4" t="str">
        <f t="shared" si="39"/>
        <v/>
      </c>
      <c r="AA142" s="4" t="str">
        <f t="shared" si="39"/>
        <v/>
      </c>
      <c r="AB142" s="4" t="str">
        <f t="shared" si="39"/>
        <v/>
      </c>
      <c r="AC142" s="4" t="str">
        <f t="shared" si="39"/>
        <v/>
      </c>
      <c r="AD142" s="4" t="str">
        <f t="shared" si="39"/>
        <v/>
      </c>
      <c r="AE142" s="4" t="str">
        <f t="shared" si="39"/>
        <v/>
      </c>
      <c r="AF142" s="4" t="str">
        <f t="shared" si="39"/>
        <v/>
      </c>
      <c r="AG142" s="4" t="str">
        <f t="shared" si="39"/>
        <v/>
      </c>
      <c r="AH142" s="4" t="str">
        <f t="shared" si="39"/>
        <v/>
      </c>
      <c r="AI142" s="4" t="str">
        <f t="shared" si="40"/>
        <v/>
      </c>
      <c r="AJ142" s="4" t="str">
        <f t="shared" si="40"/>
        <v/>
      </c>
      <c r="AK142" s="4" t="str">
        <f t="shared" si="40"/>
        <v/>
      </c>
      <c r="AL142" s="4" t="str">
        <f t="shared" si="40"/>
        <v/>
      </c>
      <c r="AM142" s="4" t="str">
        <f t="shared" si="40"/>
        <v/>
      </c>
      <c r="AN142" s="4" t="str">
        <f t="shared" si="40"/>
        <v/>
      </c>
      <c r="AO142" s="4" t="str">
        <f t="shared" si="40"/>
        <v/>
      </c>
      <c r="AP142" s="4" t="str">
        <f t="shared" si="40"/>
        <v/>
      </c>
      <c r="AQ142" s="4" t="str">
        <f t="shared" si="40"/>
        <v/>
      </c>
      <c r="AR142" s="4" t="str">
        <f t="shared" si="40"/>
        <v/>
      </c>
      <c r="AS142" s="4" t="str">
        <f t="shared" si="40"/>
        <v/>
      </c>
      <c r="AT142" s="4" t="str">
        <f t="shared" si="40"/>
        <v/>
      </c>
      <c r="AU142" s="4" t="str">
        <f t="shared" si="40"/>
        <v/>
      </c>
      <c r="AV142" s="4" t="str">
        <f t="shared" si="40"/>
        <v/>
      </c>
      <c r="AW142" s="4" t="str">
        <f t="shared" si="38"/>
        <v/>
      </c>
      <c r="AX142" s="4" t="str">
        <f t="shared" si="38"/>
        <v/>
      </c>
      <c r="AY142" s="4" t="str">
        <f t="shared" si="38"/>
        <v/>
      </c>
      <c r="AZ142" s="4" t="str">
        <f t="shared" si="38"/>
        <v/>
      </c>
      <c r="BA142" s="4" t="str">
        <f t="shared" si="38"/>
        <v/>
      </c>
      <c r="BB142" s="4" t="str">
        <f t="shared" si="38"/>
        <v/>
      </c>
      <c r="BC142" s="4" t="str">
        <f t="shared" si="38"/>
        <v/>
      </c>
      <c r="BD142" s="4" t="str">
        <f t="shared" si="38"/>
        <v/>
      </c>
      <c r="BE142" s="4" t="str">
        <f t="shared" si="38"/>
        <v/>
      </c>
      <c r="BF142" s="4" t="str">
        <f t="shared" si="42"/>
        <v/>
      </c>
      <c r="BG142" s="4" t="str">
        <f t="shared" si="42"/>
        <v/>
      </c>
      <c r="BH142" s="4" t="str">
        <f t="shared" si="42"/>
        <v/>
      </c>
      <c r="BI142" s="4" t="str">
        <f t="shared" si="42"/>
        <v/>
      </c>
      <c r="BJ142" s="4" t="str">
        <f t="shared" si="42"/>
        <v/>
      </c>
      <c r="BK142" s="4" t="str">
        <f t="shared" si="42"/>
        <v/>
      </c>
      <c r="BL142" s="4">
        <f t="shared" si="42"/>
        <v>51</v>
      </c>
      <c r="BM142" s="4" t="str">
        <f t="shared" si="42"/>
        <v/>
      </c>
      <c r="BN142" s="4" t="str">
        <f t="shared" si="42"/>
        <v/>
      </c>
      <c r="BO142" s="4" t="str">
        <f t="shared" si="42"/>
        <v/>
      </c>
      <c r="BP142" s="4" t="str">
        <f t="shared" si="42"/>
        <v/>
      </c>
      <c r="BQ142" s="4" t="str">
        <f t="shared" si="42"/>
        <v/>
      </c>
      <c r="BR142" s="4" t="str">
        <f t="shared" si="37"/>
        <v/>
      </c>
      <c r="BS142" s="4" t="str">
        <f t="shared" si="37"/>
        <v/>
      </c>
      <c r="BT142" s="4">
        <f t="shared" si="37"/>
        <v>75</v>
      </c>
      <c r="BU142" s="4" t="str">
        <f t="shared" si="37"/>
        <v/>
      </c>
      <c r="BV142" s="4">
        <f t="shared" si="37"/>
        <v>83</v>
      </c>
      <c r="BW142" s="4" t="str">
        <f t="shared" si="37"/>
        <v/>
      </c>
      <c r="BX142" s="4" t="str">
        <f t="shared" si="37"/>
        <v/>
      </c>
      <c r="BY142" s="4" t="str">
        <f t="shared" si="37"/>
        <v/>
      </c>
      <c r="BZ142" s="4" t="str">
        <f t="shared" si="37"/>
        <v/>
      </c>
      <c r="CA142" s="4">
        <f t="shared" si="37"/>
        <v>115</v>
      </c>
      <c r="CB142" s="4" t="str">
        <f t="shared" si="23"/>
        <v/>
      </c>
      <c r="CC142" s="4">
        <f t="shared" si="22"/>
        <v>147</v>
      </c>
      <c r="CD142" s="4" t="str">
        <f t="shared" si="22"/>
        <v/>
      </c>
      <c r="CE142" s="4">
        <f t="shared" si="22"/>
        <v>226</v>
      </c>
      <c r="CF142" s="4">
        <f t="shared" si="22"/>
        <v>299</v>
      </c>
    </row>
    <row r="143" spans="2:84">
      <c r="B143" s="39" t="s">
        <v>27</v>
      </c>
      <c r="C143" s="39" t="s">
        <v>133</v>
      </c>
      <c r="D143" s="11">
        <f t="shared" si="5"/>
        <v>0.16447272896766663</v>
      </c>
      <c r="E143" s="11">
        <f>INDEX(metrika,MATCH(C143,Metrika!$A$4:$A$80,0),MATCH(B143,Metrika!$B$3:$BZ$3,0))</f>
        <v>7.9994597136138879E-2</v>
      </c>
      <c r="F143" s="46"/>
      <c r="H143" s="24">
        <f>INDEX(tabulka_1,MATCH(MIN(I143:CF143),I143:CF143,0),8)</f>
        <v>0.16447272896766663</v>
      </c>
      <c r="I143" s="4" t="str">
        <f t="shared" si="0"/>
        <v/>
      </c>
      <c r="J143" s="4" t="str">
        <f t="shared" si="43"/>
        <v/>
      </c>
      <c r="K143" s="4" t="str">
        <f t="shared" si="43"/>
        <v/>
      </c>
      <c r="L143" s="4" t="str">
        <f t="shared" si="43"/>
        <v/>
      </c>
      <c r="M143" s="4" t="str">
        <f t="shared" si="43"/>
        <v/>
      </c>
      <c r="N143" s="4" t="str">
        <f t="shared" si="43"/>
        <v/>
      </c>
      <c r="O143" s="4" t="str">
        <f t="shared" si="41"/>
        <v/>
      </c>
      <c r="P143" s="4" t="str">
        <f t="shared" si="41"/>
        <v/>
      </c>
      <c r="Q143" s="4" t="str">
        <f t="shared" si="41"/>
        <v/>
      </c>
      <c r="R143" s="4" t="str">
        <f t="shared" si="41"/>
        <v/>
      </c>
      <c r="S143" s="4" t="str">
        <f t="shared" si="41"/>
        <v/>
      </c>
      <c r="T143" s="4" t="str">
        <f t="shared" si="41"/>
        <v/>
      </c>
      <c r="U143" s="4" t="str">
        <f t="shared" si="41"/>
        <v/>
      </c>
      <c r="V143" s="4" t="str">
        <f t="shared" si="41"/>
        <v/>
      </c>
      <c r="W143" s="4" t="str">
        <f t="shared" si="41"/>
        <v/>
      </c>
      <c r="X143" s="4" t="str">
        <f t="shared" si="41"/>
        <v/>
      </c>
      <c r="Y143" s="4" t="str">
        <f t="shared" si="39"/>
        <v/>
      </c>
      <c r="Z143" s="4" t="str">
        <f t="shared" si="39"/>
        <v/>
      </c>
      <c r="AA143" s="4" t="str">
        <f t="shared" si="39"/>
        <v/>
      </c>
      <c r="AB143" s="4" t="str">
        <f t="shared" si="39"/>
        <v/>
      </c>
      <c r="AC143" s="4" t="str">
        <f t="shared" si="39"/>
        <v/>
      </c>
      <c r="AD143" s="4" t="str">
        <f t="shared" si="39"/>
        <v/>
      </c>
      <c r="AE143" s="4" t="str">
        <f t="shared" si="39"/>
        <v/>
      </c>
      <c r="AF143" s="4" t="str">
        <f t="shared" si="39"/>
        <v/>
      </c>
      <c r="AG143" s="4" t="str">
        <f t="shared" si="39"/>
        <v/>
      </c>
      <c r="AH143" s="4" t="str">
        <f t="shared" si="39"/>
        <v/>
      </c>
      <c r="AI143" s="4" t="str">
        <f t="shared" si="40"/>
        <v/>
      </c>
      <c r="AJ143" s="4" t="str">
        <f t="shared" si="40"/>
        <v/>
      </c>
      <c r="AK143" s="4" t="str">
        <f t="shared" si="40"/>
        <v/>
      </c>
      <c r="AL143" s="4" t="str">
        <f t="shared" si="40"/>
        <v/>
      </c>
      <c r="AM143" s="4" t="str">
        <f t="shared" si="40"/>
        <v/>
      </c>
      <c r="AN143" s="4" t="str">
        <f t="shared" si="40"/>
        <v/>
      </c>
      <c r="AO143" s="4" t="str">
        <f t="shared" si="40"/>
        <v/>
      </c>
      <c r="AP143" s="4" t="str">
        <f t="shared" si="40"/>
        <v/>
      </c>
      <c r="AQ143" s="4" t="str">
        <f t="shared" si="40"/>
        <v/>
      </c>
      <c r="AR143" s="4" t="str">
        <f t="shared" si="40"/>
        <v/>
      </c>
      <c r="AS143" s="4" t="str">
        <f t="shared" si="40"/>
        <v/>
      </c>
      <c r="AT143" s="4" t="str">
        <f t="shared" si="40"/>
        <v/>
      </c>
      <c r="AU143" s="4" t="str">
        <f t="shared" si="40"/>
        <v/>
      </c>
      <c r="AV143" s="4" t="str">
        <f t="shared" si="40"/>
        <v/>
      </c>
      <c r="AW143" s="4" t="str">
        <f t="shared" si="38"/>
        <v/>
      </c>
      <c r="AX143" s="4" t="str">
        <f t="shared" si="38"/>
        <v/>
      </c>
      <c r="AY143" s="4" t="str">
        <f t="shared" si="38"/>
        <v/>
      </c>
      <c r="AZ143" s="4" t="str">
        <f t="shared" si="38"/>
        <v/>
      </c>
      <c r="BA143" s="4" t="str">
        <f t="shared" si="38"/>
        <v/>
      </c>
      <c r="BB143" s="4" t="str">
        <f t="shared" si="38"/>
        <v/>
      </c>
      <c r="BC143" s="4" t="str">
        <f t="shared" si="38"/>
        <v/>
      </c>
      <c r="BD143" s="4" t="str">
        <f t="shared" si="38"/>
        <v/>
      </c>
      <c r="BE143" s="4" t="str">
        <f t="shared" si="38"/>
        <v/>
      </c>
      <c r="BF143" s="4" t="str">
        <f t="shared" si="42"/>
        <v/>
      </c>
      <c r="BG143" s="4" t="str">
        <f t="shared" si="42"/>
        <v/>
      </c>
      <c r="BH143" s="4" t="str">
        <f t="shared" si="42"/>
        <v/>
      </c>
      <c r="BI143" s="4" t="str">
        <f t="shared" si="42"/>
        <v/>
      </c>
      <c r="BJ143" s="4" t="str">
        <f t="shared" si="42"/>
        <v/>
      </c>
      <c r="BK143" s="4" t="str">
        <f t="shared" si="42"/>
        <v/>
      </c>
      <c r="BL143" s="4">
        <f t="shared" si="42"/>
        <v>51</v>
      </c>
      <c r="BM143" s="4" t="str">
        <f t="shared" si="42"/>
        <v/>
      </c>
      <c r="BN143" s="4" t="str">
        <f t="shared" si="42"/>
        <v/>
      </c>
      <c r="BO143" s="4" t="str">
        <f t="shared" si="42"/>
        <v/>
      </c>
      <c r="BP143" s="4" t="str">
        <f t="shared" si="42"/>
        <v/>
      </c>
      <c r="BQ143" s="4" t="str">
        <f t="shared" si="42"/>
        <v/>
      </c>
      <c r="BR143" s="4" t="str">
        <f t="shared" si="37"/>
        <v/>
      </c>
      <c r="BS143" s="4" t="str">
        <f t="shared" si="37"/>
        <v/>
      </c>
      <c r="BT143" s="4">
        <f t="shared" si="37"/>
        <v>75</v>
      </c>
      <c r="BU143" s="4" t="str">
        <f t="shared" si="37"/>
        <v/>
      </c>
      <c r="BV143" s="4">
        <f t="shared" si="37"/>
        <v>83</v>
      </c>
      <c r="BW143" s="4" t="str">
        <f t="shared" si="37"/>
        <v/>
      </c>
      <c r="BX143" s="4" t="str">
        <f t="shared" si="37"/>
        <v/>
      </c>
      <c r="BY143" s="4" t="str">
        <f t="shared" si="37"/>
        <v/>
      </c>
      <c r="BZ143" s="4" t="str">
        <f t="shared" si="37"/>
        <v/>
      </c>
      <c r="CA143" s="4">
        <f t="shared" si="37"/>
        <v>115</v>
      </c>
      <c r="CB143" s="4" t="str">
        <f t="shared" si="23"/>
        <v/>
      </c>
      <c r="CC143" s="4">
        <f t="shared" si="22"/>
        <v>147</v>
      </c>
      <c r="CD143" s="4" t="str">
        <f t="shared" si="22"/>
        <v/>
      </c>
      <c r="CE143" s="4">
        <f t="shared" si="22"/>
        <v>226</v>
      </c>
      <c r="CF143" s="4">
        <f t="shared" si="22"/>
        <v>299</v>
      </c>
    </row>
    <row r="144" spans="2:84">
      <c r="B144" s="39" t="s">
        <v>27</v>
      </c>
      <c r="C144" s="39" t="s">
        <v>134</v>
      </c>
      <c r="D144" s="11">
        <f t="shared" si="5"/>
        <v>0.21491990983486176</v>
      </c>
      <c r="E144" s="11">
        <f>INDEX(metrika,MATCH(C144,Metrika!$A$4:$A$80,0),MATCH(B144,Metrika!$B$3:$BZ$3,0))</f>
        <v>6.0536033674966717E-2</v>
      </c>
      <c r="F144" s="46"/>
      <c r="H144" s="24">
        <f>INDEX(tabulka_1,MATCH(MIN(I144:CF144),I144:CF144,0),8)</f>
        <v>0.21491990983486176</v>
      </c>
      <c r="I144" s="4" t="str">
        <f t="shared" si="0"/>
        <v/>
      </c>
      <c r="J144" s="4" t="str">
        <f t="shared" si="43"/>
        <v/>
      </c>
      <c r="K144" s="4" t="str">
        <f t="shared" si="43"/>
        <v/>
      </c>
      <c r="L144" s="4" t="str">
        <f t="shared" si="43"/>
        <v/>
      </c>
      <c r="M144" s="4" t="str">
        <f t="shared" si="43"/>
        <v/>
      </c>
      <c r="N144" s="4" t="str">
        <f t="shared" si="43"/>
        <v/>
      </c>
      <c r="O144" s="4" t="str">
        <f t="shared" si="41"/>
        <v/>
      </c>
      <c r="P144" s="4" t="str">
        <f t="shared" si="41"/>
        <v/>
      </c>
      <c r="Q144" s="4" t="str">
        <f t="shared" si="41"/>
        <v/>
      </c>
      <c r="R144" s="4" t="str">
        <f t="shared" si="41"/>
        <v/>
      </c>
      <c r="S144" s="4" t="str">
        <f t="shared" si="41"/>
        <v/>
      </c>
      <c r="T144" s="4" t="str">
        <f t="shared" si="41"/>
        <v/>
      </c>
      <c r="U144" s="4" t="str">
        <f t="shared" si="41"/>
        <v/>
      </c>
      <c r="V144" s="4" t="str">
        <f t="shared" si="41"/>
        <v/>
      </c>
      <c r="W144" s="4" t="str">
        <f t="shared" si="41"/>
        <v/>
      </c>
      <c r="X144" s="4" t="str">
        <f t="shared" si="41"/>
        <v/>
      </c>
      <c r="Y144" s="4" t="str">
        <f t="shared" si="39"/>
        <v/>
      </c>
      <c r="Z144" s="4" t="str">
        <f t="shared" si="39"/>
        <v/>
      </c>
      <c r="AA144" s="4" t="str">
        <f t="shared" si="39"/>
        <v/>
      </c>
      <c r="AB144" s="4" t="str">
        <f t="shared" si="39"/>
        <v/>
      </c>
      <c r="AC144" s="4" t="str">
        <f t="shared" si="39"/>
        <v/>
      </c>
      <c r="AD144" s="4" t="str">
        <f t="shared" si="39"/>
        <v/>
      </c>
      <c r="AE144" s="4" t="str">
        <f t="shared" si="39"/>
        <v/>
      </c>
      <c r="AF144" s="4" t="str">
        <f t="shared" si="39"/>
        <v/>
      </c>
      <c r="AG144" s="4" t="str">
        <f t="shared" si="39"/>
        <v/>
      </c>
      <c r="AH144" s="4" t="str">
        <f t="shared" si="39"/>
        <v/>
      </c>
      <c r="AI144" s="4" t="str">
        <f t="shared" si="40"/>
        <v/>
      </c>
      <c r="AJ144" s="4" t="str">
        <f t="shared" si="40"/>
        <v/>
      </c>
      <c r="AK144" s="4" t="str">
        <f t="shared" si="40"/>
        <v/>
      </c>
      <c r="AL144" s="4" t="str">
        <f t="shared" si="40"/>
        <v/>
      </c>
      <c r="AM144" s="4" t="str">
        <f t="shared" si="40"/>
        <v/>
      </c>
      <c r="AN144" s="4" t="str">
        <f t="shared" si="40"/>
        <v/>
      </c>
      <c r="AO144" s="4" t="str">
        <f t="shared" si="40"/>
        <v/>
      </c>
      <c r="AP144" s="4" t="str">
        <f t="shared" si="40"/>
        <v/>
      </c>
      <c r="AQ144" s="4" t="str">
        <f t="shared" si="40"/>
        <v/>
      </c>
      <c r="AR144" s="4" t="str">
        <f t="shared" si="40"/>
        <v/>
      </c>
      <c r="AS144" s="4" t="str">
        <f t="shared" si="40"/>
        <v/>
      </c>
      <c r="AT144" s="4" t="str">
        <f t="shared" si="40"/>
        <v/>
      </c>
      <c r="AU144" s="4" t="str">
        <f t="shared" si="40"/>
        <v/>
      </c>
      <c r="AV144" s="4" t="str">
        <f t="shared" si="40"/>
        <v/>
      </c>
      <c r="AW144" s="4" t="str">
        <f t="shared" si="38"/>
        <v/>
      </c>
      <c r="AX144" s="4" t="str">
        <f t="shared" si="38"/>
        <v/>
      </c>
      <c r="AY144" s="4" t="str">
        <f t="shared" si="38"/>
        <v/>
      </c>
      <c r="AZ144" s="4" t="str">
        <f t="shared" si="38"/>
        <v/>
      </c>
      <c r="BA144" s="4" t="str">
        <f t="shared" si="38"/>
        <v/>
      </c>
      <c r="BB144" s="4" t="str">
        <f t="shared" si="38"/>
        <v/>
      </c>
      <c r="BC144" s="4" t="str">
        <f t="shared" si="38"/>
        <v/>
      </c>
      <c r="BD144" s="4" t="str">
        <f t="shared" si="38"/>
        <v/>
      </c>
      <c r="BE144" s="4" t="str">
        <f t="shared" si="38"/>
        <v/>
      </c>
      <c r="BF144" s="4" t="str">
        <f t="shared" si="42"/>
        <v/>
      </c>
      <c r="BG144" s="4" t="str">
        <f t="shared" si="42"/>
        <v/>
      </c>
      <c r="BH144" s="4" t="str">
        <f t="shared" si="42"/>
        <v/>
      </c>
      <c r="BI144" s="4" t="str">
        <f t="shared" si="42"/>
        <v/>
      </c>
      <c r="BJ144" s="4" t="str">
        <f t="shared" si="42"/>
        <v/>
      </c>
      <c r="BK144" s="4" t="str">
        <f t="shared" si="42"/>
        <v/>
      </c>
      <c r="BL144" s="4" t="str">
        <f t="shared" si="42"/>
        <v/>
      </c>
      <c r="BM144" s="4" t="str">
        <f t="shared" si="42"/>
        <v/>
      </c>
      <c r="BN144" s="4" t="str">
        <f t="shared" si="42"/>
        <v/>
      </c>
      <c r="BO144" s="4" t="str">
        <f t="shared" si="42"/>
        <v/>
      </c>
      <c r="BP144" s="4" t="str">
        <f t="shared" si="42"/>
        <v/>
      </c>
      <c r="BQ144" s="4" t="str">
        <f t="shared" si="42"/>
        <v/>
      </c>
      <c r="BR144" s="4" t="str">
        <f t="shared" si="37"/>
        <v/>
      </c>
      <c r="BS144" s="4" t="str">
        <f t="shared" si="37"/>
        <v/>
      </c>
      <c r="BT144" s="4">
        <f t="shared" si="37"/>
        <v>75</v>
      </c>
      <c r="BU144" s="4" t="str">
        <f t="shared" si="37"/>
        <v/>
      </c>
      <c r="BV144" s="4">
        <f t="shared" si="37"/>
        <v>83</v>
      </c>
      <c r="BW144" s="4" t="str">
        <f t="shared" si="37"/>
        <v/>
      </c>
      <c r="BX144" s="4" t="str">
        <f t="shared" si="37"/>
        <v/>
      </c>
      <c r="BY144" s="4" t="str">
        <f t="shared" si="37"/>
        <v/>
      </c>
      <c r="BZ144" s="4" t="str">
        <f t="shared" si="37"/>
        <v/>
      </c>
      <c r="CA144" s="4">
        <f t="shared" si="37"/>
        <v>115</v>
      </c>
      <c r="CB144" s="4" t="str">
        <f t="shared" si="23"/>
        <v/>
      </c>
      <c r="CC144" s="4">
        <f t="shared" si="22"/>
        <v>147</v>
      </c>
      <c r="CD144" s="4" t="str">
        <f t="shared" si="22"/>
        <v/>
      </c>
      <c r="CE144" s="4">
        <f t="shared" si="22"/>
        <v>226</v>
      </c>
      <c r="CF144" s="4">
        <f t="shared" si="22"/>
        <v>299</v>
      </c>
    </row>
    <row r="145" spans="2:84">
      <c r="B145" s="39" t="s">
        <v>27</v>
      </c>
      <c r="C145" s="39" t="s">
        <v>135</v>
      </c>
      <c r="D145" s="11">
        <f t="shared" si="5"/>
        <v>2.6234352588653564</v>
      </c>
      <c r="E145" s="11">
        <f>INDEX(metrika,MATCH(C145,Metrika!$A$4:$A$80,0),MATCH(B145,Metrika!$B$3:$BZ$3,0))</f>
        <v>0.23735610185166481</v>
      </c>
      <c r="F145" s="46"/>
      <c r="H145" s="24">
        <f>INDEX(tabulka_1,MATCH(MIN(I145:CF145),I145:CF145,0),8)</f>
        <v>2.6234352588653564</v>
      </c>
      <c r="I145" s="4" t="str">
        <f t="shared" si="0"/>
        <v/>
      </c>
      <c r="J145" s="4" t="str">
        <f t="shared" si="43"/>
        <v/>
      </c>
      <c r="K145" s="4" t="str">
        <f t="shared" si="43"/>
        <v/>
      </c>
      <c r="L145" s="4" t="str">
        <f t="shared" si="43"/>
        <v/>
      </c>
      <c r="M145" s="4" t="str">
        <f t="shared" si="43"/>
        <v/>
      </c>
      <c r="N145" s="4" t="str">
        <f t="shared" si="43"/>
        <v/>
      </c>
      <c r="O145" s="4" t="str">
        <f t="shared" si="41"/>
        <v/>
      </c>
      <c r="P145" s="4" t="str">
        <f t="shared" si="41"/>
        <v/>
      </c>
      <c r="Q145" s="4" t="str">
        <f t="shared" si="41"/>
        <v/>
      </c>
      <c r="R145" s="4" t="str">
        <f t="shared" si="41"/>
        <v/>
      </c>
      <c r="S145" s="4" t="str">
        <f t="shared" si="41"/>
        <v/>
      </c>
      <c r="T145" s="4" t="str">
        <f t="shared" si="41"/>
        <v/>
      </c>
      <c r="U145" s="4" t="str">
        <f t="shared" si="41"/>
        <v/>
      </c>
      <c r="V145" s="4" t="str">
        <f t="shared" si="41"/>
        <v/>
      </c>
      <c r="W145" s="4" t="str">
        <f t="shared" si="41"/>
        <v/>
      </c>
      <c r="X145" s="4" t="str">
        <f t="shared" si="41"/>
        <v/>
      </c>
      <c r="Y145" s="4" t="str">
        <f t="shared" si="39"/>
        <v/>
      </c>
      <c r="Z145" s="4" t="str">
        <f t="shared" si="39"/>
        <v/>
      </c>
      <c r="AA145" s="4" t="str">
        <f t="shared" si="39"/>
        <v/>
      </c>
      <c r="AB145" s="4" t="str">
        <f t="shared" si="39"/>
        <v/>
      </c>
      <c r="AC145" s="4" t="str">
        <f t="shared" si="39"/>
        <v/>
      </c>
      <c r="AD145" s="4" t="str">
        <f t="shared" si="39"/>
        <v/>
      </c>
      <c r="AE145" s="4" t="str">
        <f t="shared" si="39"/>
        <v/>
      </c>
      <c r="AF145" s="4" t="str">
        <f t="shared" si="39"/>
        <v/>
      </c>
      <c r="AG145" s="4" t="str">
        <f t="shared" si="39"/>
        <v/>
      </c>
      <c r="AH145" s="4" t="str">
        <f t="shared" si="39"/>
        <v/>
      </c>
      <c r="AI145" s="4" t="str">
        <f t="shared" si="40"/>
        <v/>
      </c>
      <c r="AJ145" s="4" t="str">
        <f t="shared" si="40"/>
        <v/>
      </c>
      <c r="AK145" s="4" t="str">
        <f t="shared" si="40"/>
        <v/>
      </c>
      <c r="AL145" s="4" t="str">
        <f t="shared" si="40"/>
        <v/>
      </c>
      <c r="AM145" s="4" t="str">
        <f t="shared" si="40"/>
        <v/>
      </c>
      <c r="AN145" s="4" t="str">
        <f t="shared" si="40"/>
        <v/>
      </c>
      <c r="AO145" s="4" t="str">
        <f t="shared" si="40"/>
        <v/>
      </c>
      <c r="AP145" s="4" t="str">
        <f t="shared" si="40"/>
        <v/>
      </c>
      <c r="AQ145" s="4" t="str">
        <f t="shared" si="40"/>
        <v/>
      </c>
      <c r="AR145" s="4" t="str">
        <f t="shared" si="40"/>
        <v/>
      </c>
      <c r="AS145" s="4" t="str">
        <f t="shared" si="40"/>
        <v/>
      </c>
      <c r="AT145" s="4" t="str">
        <f t="shared" si="40"/>
        <v/>
      </c>
      <c r="AU145" s="4" t="str">
        <f t="shared" si="40"/>
        <v/>
      </c>
      <c r="AV145" s="4" t="str">
        <f t="shared" si="40"/>
        <v/>
      </c>
      <c r="AW145" s="4" t="str">
        <f t="shared" si="38"/>
        <v/>
      </c>
      <c r="AX145" s="4" t="str">
        <f t="shared" si="38"/>
        <v/>
      </c>
      <c r="AY145" s="4" t="str">
        <f t="shared" si="38"/>
        <v/>
      </c>
      <c r="AZ145" s="4" t="str">
        <f t="shared" si="38"/>
        <v/>
      </c>
      <c r="BA145" s="4" t="str">
        <f t="shared" si="38"/>
        <v/>
      </c>
      <c r="BB145" s="4" t="str">
        <f t="shared" si="38"/>
        <v/>
      </c>
      <c r="BC145" s="4" t="str">
        <f t="shared" si="38"/>
        <v/>
      </c>
      <c r="BD145" s="4" t="str">
        <f t="shared" si="38"/>
        <v/>
      </c>
      <c r="BE145" s="4" t="str">
        <f t="shared" si="38"/>
        <v/>
      </c>
      <c r="BF145" s="4" t="str">
        <f t="shared" si="42"/>
        <v/>
      </c>
      <c r="BG145" s="4" t="str">
        <f t="shared" si="42"/>
        <v/>
      </c>
      <c r="BH145" s="4" t="str">
        <f t="shared" si="42"/>
        <v/>
      </c>
      <c r="BI145" s="4" t="str">
        <f t="shared" si="42"/>
        <v/>
      </c>
      <c r="BJ145" s="4" t="str">
        <f t="shared" si="42"/>
        <v/>
      </c>
      <c r="BK145" s="4" t="str">
        <f t="shared" si="42"/>
        <v/>
      </c>
      <c r="BL145" s="4" t="str">
        <f t="shared" si="42"/>
        <v/>
      </c>
      <c r="BM145" s="4" t="str">
        <f t="shared" si="42"/>
        <v/>
      </c>
      <c r="BN145" s="4" t="str">
        <f t="shared" si="42"/>
        <v/>
      </c>
      <c r="BO145" s="4" t="str">
        <f t="shared" si="42"/>
        <v/>
      </c>
      <c r="BP145" s="4" t="str">
        <f t="shared" si="42"/>
        <v/>
      </c>
      <c r="BQ145" s="4" t="str">
        <f t="shared" si="42"/>
        <v/>
      </c>
      <c r="BR145" s="4" t="str">
        <f t="shared" si="37"/>
        <v/>
      </c>
      <c r="BS145" s="4" t="str">
        <f t="shared" si="37"/>
        <v/>
      </c>
      <c r="BT145" s="4" t="str">
        <f t="shared" si="37"/>
        <v/>
      </c>
      <c r="BU145" s="4" t="str">
        <f t="shared" si="37"/>
        <v/>
      </c>
      <c r="BV145" s="4" t="str">
        <f t="shared" si="37"/>
        <v/>
      </c>
      <c r="BW145" s="4" t="str">
        <f t="shared" si="37"/>
        <v/>
      </c>
      <c r="BX145" s="4" t="str">
        <f t="shared" si="37"/>
        <v/>
      </c>
      <c r="BY145" s="4" t="str">
        <f t="shared" si="37"/>
        <v/>
      </c>
      <c r="BZ145" s="4" t="str">
        <f t="shared" si="37"/>
        <v/>
      </c>
      <c r="CA145" s="4" t="str">
        <f t="shared" si="37"/>
        <v/>
      </c>
      <c r="CB145" s="4" t="str">
        <f t="shared" si="23"/>
        <v/>
      </c>
      <c r="CC145" s="4" t="str">
        <f t="shared" si="22"/>
        <v/>
      </c>
      <c r="CD145" s="4" t="str">
        <f t="shared" si="22"/>
        <v/>
      </c>
      <c r="CE145" s="4" t="str">
        <f t="shared" si="22"/>
        <v/>
      </c>
      <c r="CF145" s="4">
        <f t="shared" si="22"/>
        <v>299</v>
      </c>
    </row>
    <row r="146" spans="2:84">
      <c r="B146" s="39" t="s">
        <v>27</v>
      </c>
      <c r="C146" s="39" t="s">
        <v>136</v>
      </c>
      <c r="D146" s="11">
        <f t="shared" si="5"/>
        <v>0.98504173755645752</v>
      </c>
      <c r="E146" s="11">
        <f>INDEX(metrika,MATCH(C146,Metrika!$A$4:$A$80,0),MATCH(B146,Metrika!$B$3:$BZ$3,0))</f>
        <v>7.6942007718909328E-2</v>
      </c>
      <c r="F146" s="46"/>
      <c r="H146" s="24">
        <f>INDEX(tabulka_1,MATCH(MIN(I146:CF146),I146:CF146,0),8)</f>
        <v>0.98504173755645752</v>
      </c>
      <c r="I146" s="4" t="str">
        <f t="shared" si="0"/>
        <v/>
      </c>
      <c r="J146" s="4" t="str">
        <f t="shared" si="43"/>
        <v/>
      </c>
      <c r="K146" s="4" t="str">
        <f t="shared" si="43"/>
        <v/>
      </c>
      <c r="L146" s="4" t="str">
        <f t="shared" si="43"/>
        <v/>
      </c>
      <c r="M146" s="4" t="str">
        <f t="shared" si="43"/>
        <v/>
      </c>
      <c r="N146" s="4" t="str">
        <f t="shared" si="43"/>
        <v/>
      </c>
      <c r="O146" s="4" t="str">
        <f t="shared" si="41"/>
        <v/>
      </c>
      <c r="P146" s="4" t="str">
        <f t="shared" si="41"/>
        <v/>
      </c>
      <c r="Q146" s="4" t="str">
        <f t="shared" si="41"/>
        <v/>
      </c>
      <c r="R146" s="4" t="str">
        <f t="shared" si="41"/>
        <v/>
      </c>
      <c r="S146" s="4" t="str">
        <f t="shared" si="41"/>
        <v/>
      </c>
      <c r="T146" s="4" t="str">
        <f t="shared" si="41"/>
        <v/>
      </c>
      <c r="U146" s="4" t="str">
        <f t="shared" si="41"/>
        <v/>
      </c>
      <c r="V146" s="4" t="str">
        <f t="shared" si="41"/>
        <v/>
      </c>
      <c r="W146" s="4" t="str">
        <f t="shared" si="41"/>
        <v/>
      </c>
      <c r="X146" s="4" t="str">
        <f t="shared" si="41"/>
        <v/>
      </c>
      <c r="Y146" s="4" t="str">
        <f t="shared" si="39"/>
        <v/>
      </c>
      <c r="Z146" s="4" t="str">
        <f t="shared" si="39"/>
        <v/>
      </c>
      <c r="AA146" s="4" t="str">
        <f t="shared" si="39"/>
        <v/>
      </c>
      <c r="AB146" s="4" t="str">
        <f t="shared" si="39"/>
        <v/>
      </c>
      <c r="AC146" s="4" t="str">
        <f t="shared" si="39"/>
        <v/>
      </c>
      <c r="AD146" s="4" t="str">
        <f t="shared" si="39"/>
        <v/>
      </c>
      <c r="AE146" s="4" t="str">
        <f t="shared" si="39"/>
        <v/>
      </c>
      <c r="AF146" s="4" t="str">
        <f t="shared" si="39"/>
        <v/>
      </c>
      <c r="AG146" s="4" t="str">
        <f t="shared" si="39"/>
        <v/>
      </c>
      <c r="AH146" s="4" t="str">
        <f t="shared" si="39"/>
        <v/>
      </c>
      <c r="AI146" s="4" t="str">
        <f t="shared" si="40"/>
        <v/>
      </c>
      <c r="AJ146" s="4" t="str">
        <f t="shared" si="40"/>
        <v/>
      </c>
      <c r="AK146" s="4" t="str">
        <f t="shared" si="40"/>
        <v/>
      </c>
      <c r="AL146" s="4" t="str">
        <f t="shared" si="40"/>
        <v/>
      </c>
      <c r="AM146" s="4" t="str">
        <f t="shared" si="40"/>
        <v/>
      </c>
      <c r="AN146" s="4" t="str">
        <f t="shared" si="40"/>
        <v/>
      </c>
      <c r="AO146" s="4" t="str">
        <f t="shared" si="40"/>
        <v/>
      </c>
      <c r="AP146" s="4" t="str">
        <f t="shared" si="40"/>
        <v/>
      </c>
      <c r="AQ146" s="4" t="str">
        <f t="shared" si="40"/>
        <v/>
      </c>
      <c r="AR146" s="4" t="str">
        <f t="shared" si="40"/>
        <v/>
      </c>
      <c r="AS146" s="4" t="str">
        <f t="shared" si="40"/>
        <v/>
      </c>
      <c r="AT146" s="4" t="str">
        <f t="shared" si="40"/>
        <v/>
      </c>
      <c r="AU146" s="4" t="str">
        <f t="shared" si="40"/>
        <v/>
      </c>
      <c r="AV146" s="4" t="str">
        <f t="shared" si="40"/>
        <v/>
      </c>
      <c r="AW146" s="4" t="str">
        <f t="shared" si="38"/>
        <v/>
      </c>
      <c r="AX146" s="4" t="str">
        <f t="shared" si="38"/>
        <v/>
      </c>
      <c r="AY146" s="4" t="str">
        <f t="shared" si="38"/>
        <v/>
      </c>
      <c r="AZ146" s="4" t="str">
        <f t="shared" si="38"/>
        <v/>
      </c>
      <c r="BA146" s="4" t="str">
        <f t="shared" si="38"/>
        <v/>
      </c>
      <c r="BB146" s="4" t="str">
        <f t="shared" si="38"/>
        <v/>
      </c>
      <c r="BC146" s="4" t="str">
        <f t="shared" si="38"/>
        <v/>
      </c>
      <c r="BD146" s="4" t="str">
        <f t="shared" si="38"/>
        <v/>
      </c>
      <c r="BE146" s="4" t="str">
        <f t="shared" si="38"/>
        <v/>
      </c>
      <c r="BF146" s="4" t="str">
        <f t="shared" si="42"/>
        <v/>
      </c>
      <c r="BG146" s="4" t="str">
        <f t="shared" si="42"/>
        <v/>
      </c>
      <c r="BH146" s="4" t="str">
        <f t="shared" si="42"/>
        <v/>
      </c>
      <c r="BI146" s="4" t="str">
        <f t="shared" si="42"/>
        <v/>
      </c>
      <c r="BJ146" s="4" t="str">
        <f t="shared" si="42"/>
        <v/>
      </c>
      <c r="BK146" s="4" t="str">
        <f t="shared" si="42"/>
        <v/>
      </c>
      <c r="BL146" s="4" t="str">
        <f t="shared" si="42"/>
        <v/>
      </c>
      <c r="BM146" s="4" t="str">
        <f t="shared" si="42"/>
        <v/>
      </c>
      <c r="BN146" s="4" t="str">
        <f t="shared" si="42"/>
        <v/>
      </c>
      <c r="BO146" s="4" t="str">
        <f t="shared" si="42"/>
        <v/>
      </c>
      <c r="BP146" s="4" t="str">
        <f t="shared" si="42"/>
        <v/>
      </c>
      <c r="BQ146" s="4" t="str">
        <f t="shared" si="42"/>
        <v/>
      </c>
      <c r="BR146" s="4" t="str">
        <f t="shared" ref="BR146:CA155" si="44">IF(AND(ISNUMBER(SEARCH(CONCATENATE($B146,","),INDEX(tabulka_1,BR$90,2))),ISNUMBER(SEARCH(CONCATENATE($C146,","),INDEX(tabulka_1,BR$90,2)))),LEN(INDEX(tabulka_1,BR$90,2)),"")</f>
        <v/>
      </c>
      <c r="BS146" s="4" t="str">
        <f t="shared" si="44"/>
        <v/>
      </c>
      <c r="BT146" s="4" t="str">
        <f t="shared" si="44"/>
        <v/>
      </c>
      <c r="BU146" s="4" t="str">
        <f t="shared" si="44"/>
        <v/>
      </c>
      <c r="BV146" s="4" t="str">
        <f t="shared" si="44"/>
        <v/>
      </c>
      <c r="BW146" s="4" t="str">
        <f t="shared" si="44"/>
        <v/>
      </c>
      <c r="BX146" s="4" t="str">
        <f t="shared" si="44"/>
        <v/>
      </c>
      <c r="BY146" s="4" t="str">
        <f t="shared" si="44"/>
        <v/>
      </c>
      <c r="BZ146" s="4" t="str">
        <f t="shared" si="44"/>
        <v/>
      </c>
      <c r="CA146" s="4" t="str">
        <f t="shared" si="44"/>
        <v/>
      </c>
      <c r="CB146" s="4" t="str">
        <f t="shared" si="23"/>
        <v/>
      </c>
      <c r="CC146" s="4" t="str">
        <f t="shared" si="22"/>
        <v/>
      </c>
      <c r="CD146" s="4" t="str">
        <f t="shared" si="22"/>
        <v/>
      </c>
      <c r="CE146" s="4">
        <f t="shared" si="22"/>
        <v>226</v>
      </c>
      <c r="CF146" s="4">
        <f t="shared" si="22"/>
        <v>299</v>
      </c>
    </row>
    <row r="147" spans="2:84">
      <c r="B147" s="39" t="s">
        <v>27</v>
      </c>
      <c r="C147" s="39" t="s">
        <v>137</v>
      </c>
      <c r="D147" s="11">
        <f t="shared" si="5"/>
        <v>7.4995808303356171E-2</v>
      </c>
      <c r="E147" s="11">
        <f>INDEX(metrika,MATCH(C147,Metrika!$A$4:$A$80,0),MATCH(B147,Metrika!$B$3:$BZ$3,0))</f>
        <v>5.7648831907278382E-2</v>
      </c>
      <c r="F147" s="46"/>
      <c r="H147" s="24">
        <f>INDEX(tabulka_1,MATCH(MIN(I147:CF147),I147:CF147,0),8)</f>
        <v>7.4995808303356171E-2</v>
      </c>
      <c r="I147" s="4" t="str">
        <f t="shared" si="0"/>
        <v/>
      </c>
      <c r="J147" s="4" t="str">
        <f t="shared" si="43"/>
        <v/>
      </c>
      <c r="K147" s="4" t="str">
        <f t="shared" si="43"/>
        <v/>
      </c>
      <c r="L147" s="4" t="str">
        <f t="shared" si="43"/>
        <v/>
      </c>
      <c r="M147" s="4" t="str">
        <f t="shared" si="43"/>
        <v/>
      </c>
      <c r="N147" s="4" t="str">
        <f t="shared" si="43"/>
        <v/>
      </c>
      <c r="O147" s="4" t="str">
        <f t="shared" si="41"/>
        <v/>
      </c>
      <c r="P147" s="4" t="str">
        <f t="shared" si="41"/>
        <v/>
      </c>
      <c r="Q147" s="4" t="str">
        <f t="shared" si="41"/>
        <v/>
      </c>
      <c r="R147" s="4" t="str">
        <f t="shared" si="41"/>
        <v/>
      </c>
      <c r="S147" s="4" t="str">
        <f t="shared" si="41"/>
        <v/>
      </c>
      <c r="T147" s="4" t="str">
        <f t="shared" si="41"/>
        <v/>
      </c>
      <c r="U147" s="4" t="str">
        <f t="shared" si="41"/>
        <v/>
      </c>
      <c r="V147" s="4" t="str">
        <f t="shared" si="41"/>
        <v/>
      </c>
      <c r="W147" s="4" t="str">
        <f t="shared" si="41"/>
        <v/>
      </c>
      <c r="X147" s="4" t="str">
        <f t="shared" si="41"/>
        <v/>
      </c>
      <c r="Y147" s="4" t="str">
        <f t="shared" si="39"/>
        <v/>
      </c>
      <c r="Z147" s="4" t="str">
        <f t="shared" si="39"/>
        <v/>
      </c>
      <c r="AA147" s="4" t="str">
        <f t="shared" si="39"/>
        <v/>
      </c>
      <c r="AB147" s="4" t="str">
        <f t="shared" si="39"/>
        <v/>
      </c>
      <c r="AC147" s="4" t="str">
        <f t="shared" si="39"/>
        <v/>
      </c>
      <c r="AD147" s="4" t="str">
        <f t="shared" si="39"/>
        <v/>
      </c>
      <c r="AE147" s="4" t="str">
        <f t="shared" si="39"/>
        <v/>
      </c>
      <c r="AF147" s="4" t="str">
        <f t="shared" si="39"/>
        <v/>
      </c>
      <c r="AG147" s="4" t="str">
        <f t="shared" si="39"/>
        <v/>
      </c>
      <c r="AH147" s="4" t="str">
        <f t="shared" si="39"/>
        <v/>
      </c>
      <c r="AI147" s="4" t="str">
        <f t="shared" si="40"/>
        <v/>
      </c>
      <c r="AJ147" s="4" t="str">
        <f t="shared" si="40"/>
        <v/>
      </c>
      <c r="AK147" s="4" t="str">
        <f t="shared" si="40"/>
        <v/>
      </c>
      <c r="AL147" s="4" t="str">
        <f t="shared" si="40"/>
        <v/>
      </c>
      <c r="AM147" s="4" t="str">
        <f t="shared" si="40"/>
        <v/>
      </c>
      <c r="AN147" s="4" t="str">
        <f t="shared" si="40"/>
        <v/>
      </c>
      <c r="AO147" s="4" t="str">
        <f t="shared" si="40"/>
        <v/>
      </c>
      <c r="AP147" s="4">
        <f t="shared" si="40"/>
        <v>23</v>
      </c>
      <c r="AQ147" s="4" t="str">
        <f t="shared" si="40"/>
        <v/>
      </c>
      <c r="AR147" s="4" t="str">
        <f t="shared" si="40"/>
        <v/>
      </c>
      <c r="AS147" s="4" t="str">
        <f t="shared" si="40"/>
        <v/>
      </c>
      <c r="AT147" s="4" t="str">
        <f t="shared" si="40"/>
        <v/>
      </c>
      <c r="AU147" s="4" t="str">
        <f t="shared" si="40"/>
        <v/>
      </c>
      <c r="AV147" s="4" t="str">
        <f t="shared" si="40"/>
        <v/>
      </c>
      <c r="AW147" s="4" t="str">
        <f t="shared" si="38"/>
        <v/>
      </c>
      <c r="AX147" s="4" t="str">
        <f t="shared" si="38"/>
        <v/>
      </c>
      <c r="AY147" s="4" t="str">
        <f t="shared" si="38"/>
        <v/>
      </c>
      <c r="AZ147" s="4" t="str">
        <f t="shared" si="38"/>
        <v/>
      </c>
      <c r="BA147" s="4" t="str">
        <f t="shared" si="38"/>
        <v/>
      </c>
      <c r="BB147" s="4" t="str">
        <f t="shared" si="38"/>
        <v/>
      </c>
      <c r="BC147" s="4" t="str">
        <f t="shared" si="38"/>
        <v/>
      </c>
      <c r="BD147" s="4" t="str">
        <f t="shared" si="38"/>
        <v/>
      </c>
      <c r="BE147" s="4" t="str">
        <f t="shared" si="38"/>
        <v/>
      </c>
      <c r="BF147" s="4" t="str">
        <f t="shared" si="42"/>
        <v/>
      </c>
      <c r="BG147" s="4" t="str">
        <f t="shared" si="42"/>
        <v/>
      </c>
      <c r="BH147" s="4" t="str">
        <f t="shared" si="42"/>
        <v/>
      </c>
      <c r="BI147" s="4" t="str">
        <f t="shared" si="42"/>
        <v/>
      </c>
      <c r="BJ147" s="4" t="str">
        <f t="shared" si="42"/>
        <v/>
      </c>
      <c r="BK147" s="4" t="str">
        <f t="shared" si="42"/>
        <v/>
      </c>
      <c r="BL147" s="4">
        <f t="shared" si="42"/>
        <v>51</v>
      </c>
      <c r="BM147" s="4" t="str">
        <f t="shared" si="42"/>
        <v/>
      </c>
      <c r="BN147" s="4" t="str">
        <f t="shared" si="42"/>
        <v/>
      </c>
      <c r="BO147" s="4" t="str">
        <f t="shared" si="42"/>
        <v/>
      </c>
      <c r="BP147" s="4" t="str">
        <f t="shared" si="42"/>
        <v/>
      </c>
      <c r="BQ147" s="4" t="str">
        <f t="shared" si="42"/>
        <v/>
      </c>
      <c r="BR147" s="4" t="str">
        <f t="shared" si="44"/>
        <v/>
      </c>
      <c r="BS147" s="4" t="str">
        <f t="shared" si="44"/>
        <v/>
      </c>
      <c r="BT147" s="4">
        <f t="shared" si="44"/>
        <v>75</v>
      </c>
      <c r="BU147" s="4" t="str">
        <f t="shared" si="44"/>
        <v/>
      </c>
      <c r="BV147" s="4">
        <f t="shared" si="44"/>
        <v>83</v>
      </c>
      <c r="BW147" s="4" t="str">
        <f t="shared" si="44"/>
        <v/>
      </c>
      <c r="BX147" s="4" t="str">
        <f t="shared" si="44"/>
        <v/>
      </c>
      <c r="BY147" s="4" t="str">
        <f t="shared" si="44"/>
        <v/>
      </c>
      <c r="BZ147" s="4" t="str">
        <f t="shared" si="44"/>
        <v/>
      </c>
      <c r="CA147" s="4">
        <f t="shared" si="44"/>
        <v>115</v>
      </c>
      <c r="CB147" s="4" t="str">
        <f t="shared" si="23"/>
        <v/>
      </c>
      <c r="CC147" s="4">
        <f t="shared" si="22"/>
        <v>147</v>
      </c>
      <c r="CD147" s="4" t="str">
        <f t="shared" si="22"/>
        <v/>
      </c>
      <c r="CE147" s="4">
        <f t="shared" si="22"/>
        <v>226</v>
      </c>
      <c r="CF147" s="4">
        <f t="shared" si="22"/>
        <v>299</v>
      </c>
    </row>
    <row r="148" spans="2:84">
      <c r="B148" s="39" t="s">
        <v>27</v>
      </c>
      <c r="C148" s="39" t="s">
        <v>138</v>
      </c>
      <c r="D148" s="11">
        <f t="shared" si="5"/>
        <v>0.46203947067260742</v>
      </c>
      <c r="E148" s="11">
        <f>INDEX(metrika,MATCH(C148,Metrika!$A$4:$A$80,0),MATCH(B148,Metrika!$B$3:$BZ$3,0))</f>
        <v>0.11444669988649168</v>
      </c>
      <c r="F148" s="46"/>
      <c r="H148" s="24">
        <f>INDEX(tabulka_1,MATCH(MIN(I148:CF148),I148:CF148,0),8)</f>
        <v>0.46203947067260742</v>
      </c>
      <c r="I148" s="4" t="str">
        <f t="shared" si="0"/>
        <v/>
      </c>
      <c r="J148" s="4" t="str">
        <f t="shared" si="43"/>
        <v/>
      </c>
      <c r="K148" s="4" t="str">
        <f t="shared" si="43"/>
        <v/>
      </c>
      <c r="L148" s="4" t="str">
        <f t="shared" si="43"/>
        <v/>
      </c>
      <c r="M148" s="4" t="str">
        <f t="shared" si="43"/>
        <v/>
      </c>
      <c r="N148" s="4" t="str">
        <f t="shared" si="43"/>
        <v/>
      </c>
      <c r="O148" s="4" t="str">
        <f t="shared" si="41"/>
        <v/>
      </c>
      <c r="P148" s="4" t="str">
        <f t="shared" si="41"/>
        <v/>
      </c>
      <c r="Q148" s="4" t="str">
        <f t="shared" si="41"/>
        <v/>
      </c>
      <c r="R148" s="4" t="str">
        <f t="shared" si="41"/>
        <v/>
      </c>
      <c r="S148" s="4" t="str">
        <f t="shared" si="41"/>
        <v/>
      </c>
      <c r="T148" s="4" t="str">
        <f t="shared" si="41"/>
        <v/>
      </c>
      <c r="U148" s="4" t="str">
        <f t="shared" si="41"/>
        <v/>
      </c>
      <c r="V148" s="4" t="str">
        <f t="shared" si="41"/>
        <v/>
      </c>
      <c r="W148" s="4" t="str">
        <f t="shared" si="41"/>
        <v/>
      </c>
      <c r="X148" s="4" t="str">
        <f t="shared" si="41"/>
        <v/>
      </c>
      <c r="Y148" s="4" t="str">
        <f t="shared" si="39"/>
        <v/>
      </c>
      <c r="Z148" s="4" t="str">
        <f t="shared" si="39"/>
        <v/>
      </c>
      <c r="AA148" s="4" t="str">
        <f t="shared" si="39"/>
        <v/>
      </c>
      <c r="AB148" s="4" t="str">
        <f t="shared" si="39"/>
        <v/>
      </c>
      <c r="AC148" s="4" t="str">
        <f t="shared" si="39"/>
        <v/>
      </c>
      <c r="AD148" s="4" t="str">
        <f t="shared" si="39"/>
        <v/>
      </c>
      <c r="AE148" s="4" t="str">
        <f t="shared" si="39"/>
        <v/>
      </c>
      <c r="AF148" s="4" t="str">
        <f t="shared" si="39"/>
        <v/>
      </c>
      <c r="AG148" s="4" t="str">
        <f t="shared" si="39"/>
        <v/>
      </c>
      <c r="AH148" s="4" t="str">
        <f t="shared" si="39"/>
        <v/>
      </c>
      <c r="AI148" s="4" t="str">
        <f t="shared" si="40"/>
        <v/>
      </c>
      <c r="AJ148" s="4" t="str">
        <f t="shared" si="40"/>
        <v/>
      </c>
      <c r="AK148" s="4" t="str">
        <f t="shared" si="40"/>
        <v/>
      </c>
      <c r="AL148" s="4" t="str">
        <f t="shared" si="40"/>
        <v/>
      </c>
      <c r="AM148" s="4" t="str">
        <f t="shared" si="40"/>
        <v/>
      </c>
      <c r="AN148" s="4" t="str">
        <f t="shared" si="40"/>
        <v/>
      </c>
      <c r="AO148" s="4" t="str">
        <f t="shared" si="40"/>
        <v/>
      </c>
      <c r="AP148" s="4" t="str">
        <f t="shared" si="40"/>
        <v/>
      </c>
      <c r="AQ148" s="4" t="str">
        <f t="shared" si="40"/>
        <v/>
      </c>
      <c r="AR148" s="4" t="str">
        <f t="shared" si="40"/>
        <v/>
      </c>
      <c r="AS148" s="4" t="str">
        <f t="shared" si="40"/>
        <v/>
      </c>
      <c r="AT148" s="4" t="str">
        <f t="shared" si="40"/>
        <v/>
      </c>
      <c r="AU148" s="4" t="str">
        <f t="shared" si="40"/>
        <v/>
      </c>
      <c r="AV148" s="4" t="str">
        <f t="shared" si="40"/>
        <v/>
      </c>
      <c r="AW148" s="4" t="str">
        <f t="shared" ref="AW148:BE157" si="45">IF(AND(ISNUMBER(SEARCH(CONCATENATE($B148,","),INDEX(tabulka_1,AW$90,2))),ISNUMBER(SEARCH(CONCATENATE($C148,","),INDEX(tabulka_1,AW$90,2)))),LEN(INDEX(tabulka_1,AW$90,2)),"")</f>
        <v/>
      </c>
      <c r="AX148" s="4" t="str">
        <f t="shared" si="45"/>
        <v/>
      </c>
      <c r="AY148" s="4" t="str">
        <f t="shared" si="45"/>
        <v/>
      </c>
      <c r="AZ148" s="4" t="str">
        <f t="shared" si="45"/>
        <v/>
      </c>
      <c r="BA148" s="4" t="str">
        <f t="shared" si="45"/>
        <v/>
      </c>
      <c r="BB148" s="4" t="str">
        <f t="shared" si="45"/>
        <v/>
      </c>
      <c r="BC148" s="4" t="str">
        <f t="shared" si="45"/>
        <v/>
      </c>
      <c r="BD148" s="4" t="str">
        <f t="shared" si="45"/>
        <v/>
      </c>
      <c r="BE148" s="4" t="str">
        <f t="shared" si="45"/>
        <v/>
      </c>
      <c r="BF148" s="4" t="str">
        <f t="shared" si="42"/>
        <v/>
      </c>
      <c r="BG148" s="4" t="str">
        <f t="shared" si="42"/>
        <v/>
      </c>
      <c r="BH148" s="4" t="str">
        <f t="shared" si="42"/>
        <v/>
      </c>
      <c r="BI148" s="4" t="str">
        <f t="shared" si="42"/>
        <v/>
      </c>
      <c r="BJ148" s="4" t="str">
        <f t="shared" si="42"/>
        <v/>
      </c>
      <c r="BK148" s="4" t="str">
        <f t="shared" si="42"/>
        <v/>
      </c>
      <c r="BL148" s="4" t="str">
        <f t="shared" si="42"/>
        <v/>
      </c>
      <c r="BM148" s="4" t="str">
        <f t="shared" si="42"/>
        <v/>
      </c>
      <c r="BN148" s="4" t="str">
        <f t="shared" si="42"/>
        <v/>
      </c>
      <c r="BO148" s="4" t="str">
        <f t="shared" si="42"/>
        <v/>
      </c>
      <c r="BP148" s="4" t="str">
        <f t="shared" si="42"/>
        <v/>
      </c>
      <c r="BQ148" s="4" t="str">
        <f t="shared" si="42"/>
        <v/>
      </c>
      <c r="BR148" s="4" t="str">
        <f t="shared" si="44"/>
        <v/>
      </c>
      <c r="BS148" s="4" t="str">
        <f t="shared" si="44"/>
        <v/>
      </c>
      <c r="BT148" s="4" t="str">
        <f t="shared" si="44"/>
        <v/>
      </c>
      <c r="BU148" s="4" t="str">
        <f t="shared" si="44"/>
        <v/>
      </c>
      <c r="BV148" s="4" t="str">
        <f t="shared" si="44"/>
        <v/>
      </c>
      <c r="BW148" s="4" t="str">
        <f t="shared" si="44"/>
        <v/>
      </c>
      <c r="BX148" s="4" t="str">
        <f t="shared" si="44"/>
        <v/>
      </c>
      <c r="BY148" s="4" t="str">
        <f t="shared" si="44"/>
        <v/>
      </c>
      <c r="BZ148" s="4" t="str">
        <f t="shared" si="44"/>
        <v/>
      </c>
      <c r="CA148" s="4" t="str">
        <f t="shared" si="44"/>
        <v/>
      </c>
      <c r="CB148" s="4" t="str">
        <f t="shared" si="23"/>
        <v/>
      </c>
      <c r="CC148" s="4">
        <f t="shared" si="22"/>
        <v>147</v>
      </c>
      <c r="CD148" s="4" t="str">
        <f t="shared" si="22"/>
        <v/>
      </c>
      <c r="CE148" s="4">
        <f t="shared" si="22"/>
        <v>226</v>
      </c>
      <c r="CF148" s="4">
        <f t="shared" si="22"/>
        <v>299</v>
      </c>
    </row>
    <row r="149" spans="2:84">
      <c r="B149" s="39" t="s">
        <v>27</v>
      </c>
      <c r="C149" s="39" t="s">
        <v>139</v>
      </c>
      <c r="D149" s="11">
        <f t="shared" si="5"/>
        <v>0.46203947067260742</v>
      </c>
      <c r="E149" s="11">
        <f>INDEX(metrika,MATCH(C149,Metrika!$A$4:$A$80,0),MATCH(B149,Metrika!$B$3:$BZ$3,0))</f>
        <v>0.10288462312871964</v>
      </c>
      <c r="F149" s="46"/>
      <c r="H149" s="24">
        <f>INDEX(tabulka_1,MATCH(MIN(I149:CF149),I149:CF149,0),8)</f>
        <v>0.46203947067260742</v>
      </c>
      <c r="I149" s="4" t="str">
        <f t="shared" si="0"/>
        <v/>
      </c>
      <c r="J149" s="4" t="str">
        <f t="shared" si="43"/>
        <v/>
      </c>
      <c r="K149" s="4" t="str">
        <f t="shared" si="43"/>
        <v/>
      </c>
      <c r="L149" s="4" t="str">
        <f t="shared" si="43"/>
        <v/>
      </c>
      <c r="M149" s="4" t="str">
        <f t="shared" si="43"/>
        <v/>
      </c>
      <c r="N149" s="4" t="str">
        <f t="shared" si="43"/>
        <v/>
      </c>
      <c r="O149" s="4" t="str">
        <f t="shared" si="41"/>
        <v/>
      </c>
      <c r="P149" s="4" t="str">
        <f t="shared" si="41"/>
        <v/>
      </c>
      <c r="Q149" s="4" t="str">
        <f t="shared" si="41"/>
        <v/>
      </c>
      <c r="R149" s="4" t="str">
        <f t="shared" si="41"/>
        <v/>
      </c>
      <c r="S149" s="4" t="str">
        <f t="shared" si="41"/>
        <v/>
      </c>
      <c r="T149" s="4" t="str">
        <f t="shared" si="41"/>
        <v/>
      </c>
      <c r="U149" s="4" t="str">
        <f t="shared" si="41"/>
        <v/>
      </c>
      <c r="V149" s="4" t="str">
        <f t="shared" si="41"/>
        <v/>
      </c>
      <c r="W149" s="4" t="str">
        <f t="shared" si="41"/>
        <v/>
      </c>
      <c r="X149" s="4" t="str">
        <f t="shared" si="41"/>
        <v/>
      </c>
      <c r="Y149" s="4" t="str">
        <f t="shared" ref="Y149:AH158" si="46">IF(AND(ISNUMBER(SEARCH(CONCATENATE($B149,","),INDEX(tabulka_1,Y$90,2))),ISNUMBER(SEARCH(CONCATENATE($C149,","),INDEX(tabulka_1,Y$90,2)))),LEN(INDEX(tabulka_1,Y$90,2)),"")</f>
        <v/>
      </c>
      <c r="Z149" s="4" t="str">
        <f t="shared" si="46"/>
        <v/>
      </c>
      <c r="AA149" s="4" t="str">
        <f t="shared" si="46"/>
        <v/>
      </c>
      <c r="AB149" s="4" t="str">
        <f t="shared" si="46"/>
        <v/>
      </c>
      <c r="AC149" s="4" t="str">
        <f t="shared" si="46"/>
        <v/>
      </c>
      <c r="AD149" s="4" t="str">
        <f t="shared" si="46"/>
        <v/>
      </c>
      <c r="AE149" s="4" t="str">
        <f t="shared" si="46"/>
        <v/>
      </c>
      <c r="AF149" s="4" t="str">
        <f t="shared" si="46"/>
        <v/>
      </c>
      <c r="AG149" s="4" t="str">
        <f t="shared" si="46"/>
        <v/>
      </c>
      <c r="AH149" s="4" t="str">
        <f t="shared" si="46"/>
        <v/>
      </c>
      <c r="AI149" s="4" t="str">
        <f t="shared" ref="AI149:AV158" si="47">IF(AND(ISNUMBER(SEARCH(CONCATENATE($B149,","),INDEX(tabulka_1,AI$90,2))),ISNUMBER(SEARCH(CONCATENATE($C149,","),INDEX(tabulka_1,AI$90,2)))),LEN(INDEX(tabulka_1,AI$90,2)),"")</f>
        <v/>
      </c>
      <c r="AJ149" s="4" t="str">
        <f t="shared" si="47"/>
        <v/>
      </c>
      <c r="AK149" s="4" t="str">
        <f t="shared" si="47"/>
        <v/>
      </c>
      <c r="AL149" s="4" t="str">
        <f t="shared" si="47"/>
        <v/>
      </c>
      <c r="AM149" s="4" t="str">
        <f t="shared" si="47"/>
        <v/>
      </c>
      <c r="AN149" s="4" t="str">
        <f t="shared" si="47"/>
        <v/>
      </c>
      <c r="AO149" s="4" t="str">
        <f t="shared" si="47"/>
        <v/>
      </c>
      <c r="AP149" s="4" t="str">
        <f t="shared" si="47"/>
        <v/>
      </c>
      <c r="AQ149" s="4" t="str">
        <f t="shared" si="47"/>
        <v/>
      </c>
      <c r="AR149" s="4" t="str">
        <f t="shared" si="47"/>
        <v/>
      </c>
      <c r="AS149" s="4" t="str">
        <f t="shared" si="47"/>
        <v/>
      </c>
      <c r="AT149" s="4" t="str">
        <f t="shared" si="47"/>
        <v/>
      </c>
      <c r="AU149" s="4" t="str">
        <f t="shared" si="47"/>
        <v/>
      </c>
      <c r="AV149" s="4" t="str">
        <f t="shared" si="47"/>
        <v/>
      </c>
      <c r="AW149" s="4" t="str">
        <f t="shared" si="45"/>
        <v/>
      </c>
      <c r="AX149" s="4" t="str">
        <f t="shared" si="45"/>
        <v/>
      </c>
      <c r="AY149" s="4" t="str">
        <f t="shared" si="45"/>
        <v/>
      </c>
      <c r="AZ149" s="4" t="str">
        <f t="shared" si="45"/>
        <v/>
      </c>
      <c r="BA149" s="4" t="str">
        <f t="shared" si="45"/>
        <v/>
      </c>
      <c r="BB149" s="4" t="str">
        <f t="shared" si="45"/>
        <v/>
      </c>
      <c r="BC149" s="4" t="str">
        <f t="shared" si="45"/>
        <v/>
      </c>
      <c r="BD149" s="4" t="str">
        <f t="shared" si="45"/>
        <v/>
      </c>
      <c r="BE149" s="4" t="str">
        <f t="shared" si="45"/>
        <v/>
      </c>
      <c r="BF149" s="4" t="str">
        <f t="shared" si="42"/>
        <v/>
      </c>
      <c r="BG149" s="4" t="str">
        <f t="shared" si="42"/>
        <v/>
      </c>
      <c r="BH149" s="4" t="str">
        <f t="shared" si="42"/>
        <v/>
      </c>
      <c r="BI149" s="4" t="str">
        <f t="shared" si="42"/>
        <v/>
      </c>
      <c r="BJ149" s="4" t="str">
        <f t="shared" si="42"/>
        <v/>
      </c>
      <c r="BK149" s="4" t="str">
        <f t="shared" si="42"/>
        <v/>
      </c>
      <c r="BL149" s="4" t="str">
        <f t="shared" si="42"/>
        <v/>
      </c>
      <c r="BM149" s="4" t="str">
        <f t="shared" si="42"/>
        <v/>
      </c>
      <c r="BN149" s="4" t="str">
        <f t="shared" si="42"/>
        <v/>
      </c>
      <c r="BO149" s="4" t="str">
        <f t="shared" si="42"/>
        <v/>
      </c>
      <c r="BP149" s="4" t="str">
        <f t="shared" si="42"/>
        <v/>
      </c>
      <c r="BQ149" s="4" t="str">
        <f t="shared" si="42"/>
        <v/>
      </c>
      <c r="BR149" s="4" t="str">
        <f t="shared" si="44"/>
        <v/>
      </c>
      <c r="BS149" s="4" t="str">
        <f t="shared" si="44"/>
        <v/>
      </c>
      <c r="BT149" s="4" t="str">
        <f t="shared" si="44"/>
        <v/>
      </c>
      <c r="BU149" s="4" t="str">
        <f t="shared" si="44"/>
        <v/>
      </c>
      <c r="BV149" s="4" t="str">
        <f t="shared" si="44"/>
        <v/>
      </c>
      <c r="BW149" s="4" t="str">
        <f t="shared" si="44"/>
        <v/>
      </c>
      <c r="BX149" s="4" t="str">
        <f t="shared" si="44"/>
        <v/>
      </c>
      <c r="BY149" s="4" t="str">
        <f t="shared" si="44"/>
        <v/>
      </c>
      <c r="BZ149" s="4" t="str">
        <f t="shared" si="44"/>
        <v/>
      </c>
      <c r="CA149" s="4" t="str">
        <f t="shared" si="44"/>
        <v/>
      </c>
      <c r="CB149" s="4" t="str">
        <f t="shared" ref="CB149:CB182" si="48">IF(AND(ISNUMBER(SEARCH(CONCATENATE($B149,","),INDEX(tabulka_1,CB$90,2))),ISNUMBER(SEARCH(CONCATENATE($C149,","),INDEX(tabulka_1,CB$90,2)))),LEN(INDEX(tabulka_1,CB$90,2)),"")</f>
        <v/>
      </c>
      <c r="CC149" s="4">
        <f t="shared" ref="CC149:CF168" si="49">IF(AND(ISNUMBER(SEARCH(CONCATENATE($B149,","),INDEX(tabulka_1,CC$90,2))),ISNUMBER(SEARCH(CONCATENATE($C149,","),INDEX(tabulka_1,CC$90,2)))),LEN(INDEX(tabulka_1,CC$90,2)),"")</f>
        <v>147</v>
      </c>
      <c r="CD149" s="4" t="str">
        <f t="shared" si="49"/>
        <v/>
      </c>
      <c r="CE149" s="4">
        <f t="shared" si="49"/>
        <v>226</v>
      </c>
      <c r="CF149" s="4">
        <f t="shared" si="49"/>
        <v>299</v>
      </c>
    </row>
    <row r="150" spans="2:84">
      <c r="B150" s="39" t="s">
        <v>27</v>
      </c>
      <c r="C150" s="39" t="s">
        <v>140</v>
      </c>
      <c r="D150" s="11">
        <f t="shared" si="5"/>
        <v>0.46203947067260742</v>
      </c>
      <c r="E150" s="11">
        <f>INDEX(metrika,MATCH(C150,Metrika!$A$4:$A$80,0),MATCH(B150,Metrika!$B$3:$BZ$3,0))</f>
        <v>8.5170339809852072E-2</v>
      </c>
      <c r="F150" s="46"/>
      <c r="H150" s="24">
        <f>INDEX(tabulka_1,MATCH(MIN(I150:CF150),I150:CF150,0),8)</f>
        <v>0.46203947067260742</v>
      </c>
      <c r="I150" s="4" t="str">
        <f t="shared" si="0"/>
        <v/>
      </c>
      <c r="J150" s="4" t="str">
        <f t="shared" si="43"/>
        <v/>
      </c>
      <c r="K150" s="4" t="str">
        <f t="shared" si="43"/>
        <v/>
      </c>
      <c r="L150" s="4" t="str">
        <f t="shared" si="43"/>
        <v/>
      </c>
      <c r="M150" s="4" t="str">
        <f t="shared" si="43"/>
        <v/>
      </c>
      <c r="N150" s="4" t="str">
        <f t="shared" si="43"/>
        <v/>
      </c>
      <c r="O150" s="4" t="str">
        <f t="shared" si="41"/>
        <v/>
      </c>
      <c r="P150" s="4" t="str">
        <f t="shared" si="41"/>
        <v/>
      </c>
      <c r="Q150" s="4" t="str">
        <f t="shared" si="41"/>
        <v/>
      </c>
      <c r="R150" s="4" t="str">
        <f t="shared" si="41"/>
        <v/>
      </c>
      <c r="S150" s="4" t="str">
        <f t="shared" si="41"/>
        <v/>
      </c>
      <c r="T150" s="4" t="str">
        <f t="shared" si="41"/>
        <v/>
      </c>
      <c r="U150" s="4" t="str">
        <f t="shared" si="41"/>
        <v/>
      </c>
      <c r="V150" s="4" t="str">
        <f t="shared" si="41"/>
        <v/>
      </c>
      <c r="W150" s="4" t="str">
        <f t="shared" si="41"/>
        <v/>
      </c>
      <c r="X150" s="4" t="str">
        <f t="shared" si="41"/>
        <v/>
      </c>
      <c r="Y150" s="4" t="str">
        <f t="shared" si="46"/>
        <v/>
      </c>
      <c r="Z150" s="4" t="str">
        <f t="shared" si="46"/>
        <v/>
      </c>
      <c r="AA150" s="4" t="str">
        <f t="shared" si="46"/>
        <v/>
      </c>
      <c r="AB150" s="4" t="str">
        <f t="shared" si="46"/>
        <v/>
      </c>
      <c r="AC150" s="4" t="str">
        <f t="shared" si="46"/>
        <v/>
      </c>
      <c r="AD150" s="4" t="str">
        <f t="shared" si="46"/>
        <v/>
      </c>
      <c r="AE150" s="4" t="str">
        <f t="shared" si="46"/>
        <v/>
      </c>
      <c r="AF150" s="4" t="str">
        <f t="shared" si="46"/>
        <v/>
      </c>
      <c r="AG150" s="4" t="str">
        <f t="shared" si="46"/>
        <v/>
      </c>
      <c r="AH150" s="4" t="str">
        <f t="shared" si="46"/>
        <v/>
      </c>
      <c r="AI150" s="4" t="str">
        <f t="shared" si="47"/>
        <v/>
      </c>
      <c r="AJ150" s="4" t="str">
        <f t="shared" si="47"/>
        <v/>
      </c>
      <c r="AK150" s="4" t="str">
        <f t="shared" si="47"/>
        <v/>
      </c>
      <c r="AL150" s="4" t="str">
        <f t="shared" si="47"/>
        <v/>
      </c>
      <c r="AM150" s="4" t="str">
        <f t="shared" si="47"/>
        <v/>
      </c>
      <c r="AN150" s="4" t="str">
        <f t="shared" si="47"/>
        <v/>
      </c>
      <c r="AO150" s="4" t="str">
        <f t="shared" si="47"/>
        <v/>
      </c>
      <c r="AP150" s="4" t="str">
        <f t="shared" si="47"/>
        <v/>
      </c>
      <c r="AQ150" s="4" t="str">
        <f t="shared" si="47"/>
        <v/>
      </c>
      <c r="AR150" s="4" t="str">
        <f t="shared" si="47"/>
        <v/>
      </c>
      <c r="AS150" s="4" t="str">
        <f t="shared" si="47"/>
        <v/>
      </c>
      <c r="AT150" s="4" t="str">
        <f t="shared" si="47"/>
        <v/>
      </c>
      <c r="AU150" s="4" t="str">
        <f t="shared" si="47"/>
        <v/>
      </c>
      <c r="AV150" s="4" t="str">
        <f t="shared" si="47"/>
        <v/>
      </c>
      <c r="AW150" s="4" t="str">
        <f t="shared" si="45"/>
        <v/>
      </c>
      <c r="AX150" s="4" t="str">
        <f t="shared" si="45"/>
        <v/>
      </c>
      <c r="AY150" s="4" t="str">
        <f t="shared" si="45"/>
        <v/>
      </c>
      <c r="AZ150" s="4" t="str">
        <f t="shared" si="45"/>
        <v/>
      </c>
      <c r="BA150" s="4" t="str">
        <f t="shared" si="45"/>
        <v/>
      </c>
      <c r="BB150" s="4" t="str">
        <f t="shared" si="45"/>
        <v/>
      </c>
      <c r="BC150" s="4" t="str">
        <f t="shared" si="45"/>
        <v/>
      </c>
      <c r="BD150" s="4" t="str">
        <f t="shared" si="45"/>
        <v/>
      </c>
      <c r="BE150" s="4" t="str">
        <f t="shared" si="45"/>
        <v/>
      </c>
      <c r="BF150" s="4" t="str">
        <f t="shared" si="42"/>
        <v/>
      </c>
      <c r="BG150" s="4" t="str">
        <f t="shared" si="42"/>
        <v/>
      </c>
      <c r="BH150" s="4" t="str">
        <f t="shared" si="42"/>
        <v/>
      </c>
      <c r="BI150" s="4" t="str">
        <f t="shared" si="42"/>
        <v/>
      </c>
      <c r="BJ150" s="4" t="str">
        <f t="shared" si="42"/>
        <v/>
      </c>
      <c r="BK150" s="4" t="str">
        <f t="shared" si="42"/>
        <v/>
      </c>
      <c r="BL150" s="4" t="str">
        <f t="shared" si="42"/>
        <v/>
      </c>
      <c r="BM150" s="4" t="str">
        <f t="shared" si="42"/>
        <v/>
      </c>
      <c r="BN150" s="4" t="str">
        <f t="shared" si="42"/>
        <v/>
      </c>
      <c r="BO150" s="4" t="str">
        <f t="shared" si="42"/>
        <v/>
      </c>
      <c r="BP150" s="4" t="str">
        <f t="shared" si="42"/>
        <v/>
      </c>
      <c r="BQ150" s="4" t="str">
        <f t="shared" si="42"/>
        <v/>
      </c>
      <c r="BR150" s="4" t="str">
        <f t="shared" si="44"/>
        <v/>
      </c>
      <c r="BS150" s="4" t="str">
        <f t="shared" si="44"/>
        <v/>
      </c>
      <c r="BT150" s="4" t="str">
        <f t="shared" si="44"/>
        <v/>
      </c>
      <c r="BU150" s="4" t="str">
        <f t="shared" si="44"/>
        <v/>
      </c>
      <c r="BV150" s="4" t="str">
        <f t="shared" si="44"/>
        <v/>
      </c>
      <c r="BW150" s="4" t="str">
        <f t="shared" si="44"/>
        <v/>
      </c>
      <c r="BX150" s="4" t="str">
        <f t="shared" si="44"/>
        <v/>
      </c>
      <c r="BY150" s="4" t="str">
        <f t="shared" si="44"/>
        <v/>
      </c>
      <c r="BZ150" s="4" t="str">
        <f t="shared" si="44"/>
        <v/>
      </c>
      <c r="CA150" s="4" t="str">
        <f t="shared" si="44"/>
        <v/>
      </c>
      <c r="CB150" s="4" t="str">
        <f t="shared" si="48"/>
        <v/>
      </c>
      <c r="CC150" s="4">
        <f t="shared" si="49"/>
        <v>147</v>
      </c>
      <c r="CD150" s="4" t="str">
        <f t="shared" si="49"/>
        <v/>
      </c>
      <c r="CE150" s="4">
        <f t="shared" si="49"/>
        <v>226</v>
      </c>
      <c r="CF150" s="4">
        <f t="shared" si="49"/>
        <v>299</v>
      </c>
    </row>
    <row r="151" spans="2:84">
      <c r="B151" s="39" t="s">
        <v>27</v>
      </c>
      <c r="C151" s="39" t="s">
        <v>141</v>
      </c>
      <c r="D151" s="11">
        <f t="shared" si="5"/>
        <v>0.46203947067260742</v>
      </c>
      <c r="E151" s="11">
        <f>INDEX(metrika,MATCH(C151,Metrika!$A$4:$A$80,0),MATCH(B151,Metrika!$B$3:$BZ$3,0))</f>
        <v>0.11260143961840507</v>
      </c>
      <c r="F151" s="46"/>
      <c r="H151" s="24">
        <f>INDEX(tabulka_1,MATCH(MIN(I151:CF151),I151:CF151,0),8)</f>
        <v>0.46203947067260742</v>
      </c>
      <c r="I151" s="4" t="str">
        <f t="shared" si="0"/>
        <v/>
      </c>
      <c r="J151" s="4" t="str">
        <f t="shared" si="43"/>
        <v/>
      </c>
      <c r="K151" s="4" t="str">
        <f t="shared" si="43"/>
        <v/>
      </c>
      <c r="L151" s="4" t="str">
        <f t="shared" si="43"/>
        <v/>
      </c>
      <c r="M151" s="4" t="str">
        <f t="shared" si="43"/>
        <v/>
      </c>
      <c r="N151" s="4" t="str">
        <f t="shared" si="43"/>
        <v/>
      </c>
      <c r="O151" s="4" t="str">
        <f t="shared" ref="O151:X160" si="50">IF(AND(ISNUMBER(SEARCH(CONCATENATE($B151,","),INDEX(tabulka_1,O$90,2))),ISNUMBER(SEARCH(CONCATENATE($C151,","),INDEX(tabulka_1,O$90,2)))),LEN(INDEX(tabulka_1,O$90,2)),"")</f>
        <v/>
      </c>
      <c r="P151" s="4" t="str">
        <f t="shared" si="50"/>
        <v/>
      </c>
      <c r="Q151" s="4" t="str">
        <f t="shared" si="50"/>
        <v/>
      </c>
      <c r="R151" s="4" t="str">
        <f t="shared" si="50"/>
        <v/>
      </c>
      <c r="S151" s="4" t="str">
        <f t="shared" si="50"/>
        <v/>
      </c>
      <c r="T151" s="4" t="str">
        <f t="shared" si="50"/>
        <v/>
      </c>
      <c r="U151" s="4" t="str">
        <f t="shared" si="50"/>
        <v/>
      </c>
      <c r="V151" s="4" t="str">
        <f t="shared" si="50"/>
        <v/>
      </c>
      <c r="W151" s="4" t="str">
        <f t="shared" si="50"/>
        <v/>
      </c>
      <c r="X151" s="4" t="str">
        <f t="shared" si="50"/>
        <v/>
      </c>
      <c r="Y151" s="4" t="str">
        <f t="shared" si="46"/>
        <v/>
      </c>
      <c r="Z151" s="4" t="str">
        <f t="shared" si="46"/>
        <v/>
      </c>
      <c r="AA151" s="4" t="str">
        <f t="shared" si="46"/>
        <v/>
      </c>
      <c r="AB151" s="4" t="str">
        <f t="shared" si="46"/>
        <v/>
      </c>
      <c r="AC151" s="4" t="str">
        <f t="shared" si="46"/>
        <v/>
      </c>
      <c r="AD151" s="4" t="str">
        <f t="shared" si="46"/>
        <v/>
      </c>
      <c r="AE151" s="4" t="str">
        <f t="shared" si="46"/>
        <v/>
      </c>
      <c r="AF151" s="4" t="str">
        <f t="shared" si="46"/>
        <v/>
      </c>
      <c r="AG151" s="4" t="str">
        <f t="shared" si="46"/>
        <v/>
      </c>
      <c r="AH151" s="4" t="str">
        <f t="shared" si="46"/>
        <v/>
      </c>
      <c r="AI151" s="4" t="str">
        <f t="shared" si="47"/>
        <v/>
      </c>
      <c r="AJ151" s="4" t="str">
        <f t="shared" si="47"/>
        <v/>
      </c>
      <c r="AK151" s="4" t="str">
        <f t="shared" si="47"/>
        <v/>
      </c>
      <c r="AL151" s="4" t="str">
        <f t="shared" si="47"/>
        <v/>
      </c>
      <c r="AM151" s="4" t="str">
        <f t="shared" si="47"/>
        <v/>
      </c>
      <c r="AN151" s="4" t="str">
        <f t="shared" si="47"/>
        <v/>
      </c>
      <c r="AO151" s="4" t="str">
        <f t="shared" si="47"/>
        <v/>
      </c>
      <c r="AP151" s="4" t="str">
        <f t="shared" si="47"/>
        <v/>
      </c>
      <c r="AQ151" s="4" t="str">
        <f t="shared" si="47"/>
        <v/>
      </c>
      <c r="AR151" s="4" t="str">
        <f t="shared" si="47"/>
        <v/>
      </c>
      <c r="AS151" s="4" t="str">
        <f t="shared" si="47"/>
        <v/>
      </c>
      <c r="AT151" s="4" t="str">
        <f t="shared" si="47"/>
        <v/>
      </c>
      <c r="AU151" s="4" t="str">
        <f t="shared" si="47"/>
        <v/>
      </c>
      <c r="AV151" s="4" t="str">
        <f t="shared" si="47"/>
        <v/>
      </c>
      <c r="AW151" s="4" t="str">
        <f t="shared" si="45"/>
        <v/>
      </c>
      <c r="AX151" s="4" t="str">
        <f t="shared" si="45"/>
        <v/>
      </c>
      <c r="AY151" s="4" t="str">
        <f t="shared" si="45"/>
        <v/>
      </c>
      <c r="AZ151" s="4" t="str">
        <f t="shared" si="45"/>
        <v/>
      </c>
      <c r="BA151" s="4" t="str">
        <f t="shared" si="45"/>
        <v/>
      </c>
      <c r="BB151" s="4" t="str">
        <f t="shared" si="45"/>
        <v/>
      </c>
      <c r="BC151" s="4" t="str">
        <f t="shared" si="45"/>
        <v/>
      </c>
      <c r="BD151" s="4" t="str">
        <f t="shared" si="45"/>
        <v/>
      </c>
      <c r="BE151" s="4" t="str">
        <f t="shared" si="45"/>
        <v/>
      </c>
      <c r="BF151" s="4" t="str">
        <f t="shared" ref="BF151:BQ160" si="51">IF(AND(ISNUMBER(SEARCH(CONCATENATE($B151,","),INDEX(tabulka_1,BF$90,2))),ISNUMBER(SEARCH(CONCATENATE($C151,","),INDEX(tabulka_1,BF$90,2)))),LEN(INDEX(tabulka_1,BF$90,2)),"")</f>
        <v/>
      </c>
      <c r="BG151" s="4" t="str">
        <f t="shared" si="51"/>
        <v/>
      </c>
      <c r="BH151" s="4" t="str">
        <f t="shared" si="51"/>
        <v/>
      </c>
      <c r="BI151" s="4" t="str">
        <f t="shared" si="51"/>
        <v/>
      </c>
      <c r="BJ151" s="4" t="str">
        <f t="shared" si="51"/>
        <v/>
      </c>
      <c r="BK151" s="4" t="str">
        <f t="shared" si="51"/>
        <v/>
      </c>
      <c r="BL151" s="4" t="str">
        <f t="shared" si="51"/>
        <v/>
      </c>
      <c r="BM151" s="4" t="str">
        <f t="shared" si="51"/>
        <v/>
      </c>
      <c r="BN151" s="4" t="str">
        <f t="shared" si="51"/>
        <v/>
      </c>
      <c r="BO151" s="4" t="str">
        <f t="shared" si="51"/>
        <v/>
      </c>
      <c r="BP151" s="4" t="str">
        <f t="shared" si="51"/>
        <v/>
      </c>
      <c r="BQ151" s="4" t="str">
        <f t="shared" si="51"/>
        <v/>
      </c>
      <c r="BR151" s="4" t="str">
        <f t="shared" si="44"/>
        <v/>
      </c>
      <c r="BS151" s="4" t="str">
        <f t="shared" si="44"/>
        <v/>
      </c>
      <c r="BT151" s="4" t="str">
        <f t="shared" si="44"/>
        <v/>
      </c>
      <c r="BU151" s="4" t="str">
        <f t="shared" si="44"/>
        <v/>
      </c>
      <c r="BV151" s="4" t="str">
        <f t="shared" si="44"/>
        <v/>
      </c>
      <c r="BW151" s="4" t="str">
        <f t="shared" si="44"/>
        <v/>
      </c>
      <c r="BX151" s="4" t="str">
        <f t="shared" si="44"/>
        <v/>
      </c>
      <c r="BY151" s="4" t="str">
        <f t="shared" si="44"/>
        <v/>
      </c>
      <c r="BZ151" s="4" t="str">
        <f t="shared" si="44"/>
        <v/>
      </c>
      <c r="CA151" s="4" t="str">
        <f t="shared" si="44"/>
        <v/>
      </c>
      <c r="CB151" s="4" t="str">
        <f t="shared" si="48"/>
        <v/>
      </c>
      <c r="CC151" s="4">
        <f t="shared" si="49"/>
        <v>147</v>
      </c>
      <c r="CD151" s="4" t="str">
        <f t="shared" si="49"/>
        <v/>
      </c>
      <c r="CE151" s="4">
        <f t="shared" si="49"/>
        <v>226</v>
      </c>
      <c r="CF151" s="4">
        <f t="shared" si="49"/>
        <v>299</v>
      </c>
    </row>
    <row r="152" spans="2:84">
      <c r="B152" s="39" t="s">
        <v>27</v>
      </c>
      <c r="C152" s="39" t="s">
        <v>142</v>
      </c>
      <c r="D152" s="11">
        <f t="shared" si="5"/>
        <v>0.39904579520225525</v>
      </c>
      <c r="E152" s="11">
        <f>INDEX(metrika,MATCH(C152,Metrika!$A$4:$A$80,0),MATCH(B152,Metrika!$B$3:$BZ$3,0))</f>
        <v>0.11509859846924739</v>
      </c>
      <c r="F152" s="46"/>
      <c r="H152" s="24">
        <f>INDEX(tabulka_1,MATCH(MIN(I152:CF152),I152:CF152,0),8)</f>
        <v>0.39904579520225525</v>
      </c>
      <c r="I152" s="4" t="str">
        <f t="shared" si="0"/>
        <v/>
      </c>
      <c r="J152" s="4" t="str">
        <f t="shared" ref="J152:N161" si="52">IF(AND(ISNUMBER(SEARCH(CONCATENATE($B152,","),INDEX(tabulka_1,J$90,2))),ISNUMBER(SEARCH(CONCATENATE($C152,","),INDEX(tabulka_1,J$90,2)))),LEN(INDEX(tabulka_1,J$90,2)),"")</f>
        <v/>
      </c>
      <c r="K152" s="4" t="str">
        <f t="shared" si="52"/>
        <v/>
      </c>
      <c r="L152" s="4" t="str">
        <f t="shared" si="52"/>
        <v/>
      </c>
      <c r="M152" s="4" t="str">
        <f t="shared" si="52"/>
        <v/>
      </c>
      <c r="N152" s="4" t="str">
        <f t="shared" si="52"/>
        <v/>
      </c>
      <c r="O152" s="4" t="str">
        <f t="shared" si="50"/>
        <v/>
      </c>
      <c r="P152" s="4" t="str">
        <f t="shared" si="50"/>
        <v/>
      </c>
      <c r="Q152" s="4" t="str">
        <f t="shared" si="50"/>
        <v/>
      </c>
      <c r="R152" s="4" t="str">
        <f t="shared" si="50"/>
        <v/>
      </c>
      <c r="S152" s="4" t="str">
        <f t="shared" si="50"/>
        <v/>
      </c>
      <c r="T152" s="4" t="str">
        <f t="shared" si="50"/>
        <v/>
      </c>
      <c r="U152" s="4" t="str">
        <f t="shared" si="50"/>
        <v/>
      </c>
      <c r="V152" s="4" t="str">
        <f t="shared" si="50"/>
        <v/>
      </c>
      <c r="W152" s="4" t="str">
        <f t="shared" si="50"/>
        <v/>
      </c>
      <c r="X152" s="4" t="str">
        <f t="shared" si="50"/>
        <v/>
      </c>
      <c r="Y152" s="4" t="str">
        <f t="shared" si="46"/>
        <v/>
      </c>
      <c r="Z152" s="4" t="str">
        <f t="shared" si="46"/>
        <v/>
      </c>
      <c r="AA152" s="4" t="str">
        <f t="shared" si="46"/>
        <v/>
      </c>
      <c r="AB152" s="4" t="str">
        <f t="shared" si="46"/>
        <v/>
      </c>
      <c r="AC152" s="4" t="str">
        <f t="shared" si="46"/>
        <v/>
      </c>
      <c r="AD152" s="4" t="str">
        <f t="shared" si="46"/>
        <v/>
      </c>
      <c r="AE152" s="4" t="str">
        <f t="shared" si="46"/>
        <v/>
      </c>
      <c r="AF152" s="4" t="str">
        <f t="shared" si="46"/>
        <v/>
      </c>
      <c r="AG152" s="4" t="str">
        <f t="shared" si="46"/>
        <v/>
      </c>
      <c r="AH152" s="4" t="str">
        <f t="shared" si="46"/>
        <v/>
      </c>
      <c r="AI152" s="4" t="str">
        <f t="shared" si="47"/>
        <v/>
      </c>
      <c r="AJ152" s="4" t="str">
        <f t="shared" si="47"/>
        <v/>
      </c>
      <c r="AK152" s="4" t="str">
        <f t="shared" si="47"/>
        <v/>
      </c>
      <c r="AL152" s="4" t="str">
        <f t="shared" si="47"/>
        <v/>
      </c>
      <c r="AM152" s="4" t="str">
        <f t="shared" si="47"/>
        <v/>
      </c>
      <c r="AN152" s="4" t="str">
        <f t="shared" si="47"/>
        <v/>
      </c>
      <c r="AO152" s="4" t="str">
        <f t="shared" si="47"/>
        <v/>
      </c>
      <c r="AP152" s="4" t="str">
        <f t="shared" si="47"/>
        <v/>
      </c>
      <c r="AQ152" s="4" t="str">
        <f t="shared" si="47"/>
        <v/>
      </c>
      <c r="AR152" s="4" t="str">
        <f t="shared" si="47"/>
        <v/>
      </c>
      <c r="AS152" s="4" t="str">
        <f t="shared" si="47"/>
        <v/>
      </c>
      <c r="AT152" s="4" t="str">
        <f t="shared" si="47"/>
        <v/>
      </c>
      <c r="AU152" s="4" t="str">
        <f t="shared" si="47"/>
        <v/>
      </c>
      <c r="AV152" s="4" t="str">
        <f t="shared" si="47"/>
        <v/>
      </c>
      <c r="AW152" s="4" t="str">
        <f t="shared" si="45"/>
        <v/>
      </c>
      <c r="AX152" s="4" t="str">
        <f t="shared" si="45"/>
        <v/>
      </c>
      <c r="AY152" s="4" t="str">
        <f t="shared" si="45"/>
        <v/>
      </c>
      <c r="AZ152" s="4" t="str">
        <f t="shared" si="45"/>
        <v/>
      </c>
      <c r="BA152" s="4" t="str">
        <f t="shared" si="45"/>
        <v/>
      </c>
      <c r="BB152" s="4" t="str">
        <f t="shared" si="45"/>
        <v/>
      </c>
      <c r="BC152" s="4" t="str">
        <f t="shared" si="45"/>
        <v/>
      </c>
      <c r="BD152" s="4" t="str">
        <f t="shared" si="45"/>
        <v/>
      </c>
      <c r="BE152" s="4" t="str">
        <f t="shared" si="45"/>
        <v/>
      </c>
      <c r="BF152" s="4" t="str">
        <f t="shared" si="51"/>
        <v/>
      </c>
      <c r="BG152" s="4" t="str">
        <f t="shared" si="51"/>
        <v/>
      </c>
      <c r="BH152" s="4" t="str">
        <f t="shared" si="51"/>
        <v/>
      </c>
      <c r="BI152" s="4" t="str">
        <f t="shared" si="51"/>
        <v/>
      </c>
      <c r="BJ152" s="4" t="str">
        <f t="shared" si="51"/>
        <v/>
      </c>
      <c r="BK152" s="4" t="str">
        <f t="shared" si="51"/>
        <v/>
      </c>
      <c r="BL152" s="4" t="str">
        <f t="shared" si="51"/>
        <v/>
      </c>
      <c r="BM152" s="4" t="str">
        <f t="shared" si="51"/>
        <v/>
      </c>
      <c r="BN152" s="4" t="str">
        <f t="shared" si="51"/>
        <v/>
      </c>
      <c r="BO152" s="4" t="str">
        <f t="shared" si="51"/>
        <v/>
      </c>
      <c r="BP152" s="4" t="str">
        <f t="shared" si="51"/>
        <v/>
      </c>
      <c r="BQ152" s="4" t="str">
        <f t="shared" si="51"/>
        <v/>
      </c>
      <c r="BR152" s="4" t="str">
        <f t="shared" si="44"/>
        <v/>
      </c>
      <c r="BS152" s="4" t="str">
        <f t="shared" si="44"/>
        <v/>
      </c>
      <c r="BT152" s="4" t="str">
        <f t="shared" si="44"/>
        <v/>
      </c>
      <c r="BU152" s="4" t="str">
        <f t="shared" si="44"/>
        <v/>
      </c>
      <c r="BV152" s="4" t="str">
        <f t="shared" si="44"/>
        <v/>
      </c>
      <c r="BW152" s="4" t="str">
        <f t="shared" si="44"/>
        <v/>
      </c>
      <c r="BX152" s="4" t="str">
        <f t="shared" si="44"/>
        <v/>
      </c>
      <c r="BY152" s="4" t="str">
        <f t="shared" si="44"/>
        <v/>
      </c>
      <c r="BZ152" s="4" t="str">
        <f t="shared" si="44"/>
        <v/>
      </c>
      <c r="CA152" s="4">
        <f t="shared" si="44"/>
        <v>115</v>
      </c>
      <c r="CB152" s="4" t="str">
        <f t="shared" si="48"/>
        <v/>
      </c>
      <c r="CC152" s="4">
        <f t="shared" si="49"/>
        <v>147</v>
      </c>
      <c r="CD152" s="4" t="str">
        <f t="shared" si="49"/>
        <v/>
      </c>
      <c r="CE152" s="4">
        <f t="shared" si="49"/>
        <v>226</v>
      </c>
      <c r="CF152" s="4">
        <f t="shared" si="49"/>
        <v>299</v>
      </c>
    </row>
    <row r="153" spans="2:84">
      <c r="B153" s="39" t="s">
        <v>27</v>
      </c>
      <c r="C153" s="39" t="s">
        <v>143</v>
      </c>
      <c r="D153" s="11">
        <f t="shared" si="5"/>
        <v>0.39904579520225525</v>
      </c>
      <c r="E153" s="11">
        <f>INDEX(metrika,MATCH(C153,Metrika!$A$4:$A$80,0),MATCH(B153,Metrika!$B$3:$BZ$3,0))</f>
        <v>6.1620745076010695E-2</v>
      </c>
      <c r="F153" s="46"/>
      <c r="H153" s="24">
        <f>INDEX(tabulka_1,MATCH(MIN(I153:CF153),I153:CF153,0),8)</f>
        <v>0.39904579520225525</v>
      </c>
      <c r="I153" s="4" t="str">
        <f t="shared" si="0"/>
        <v/>
      </c>
      <c r="J153" s="4" t="str">
        <f t="shared" si="52"/>
        <v/>
      </c>
      <c r="K153" s="4" t="str">
        <f t="shared" si="52"/>
        <v/>
      </c>
      <c r="L153" s="4" t="str">
        <f t="shared" si="52"/>
        <v/>
      </c>
      <c r="M153" s="4" t="str">
        <f t="shared" si="52"/>
        <v/>
      </c>
      <c r="N153" s="4" t="str">
        <f t="shared" si="52"/>
        <v/>
      </c>
      <c r="O153" s="4" t="str">
        <f t="shared" si="50"/>
        <v/>
      </c>
      <c r="P153" s="4" t="str">
        <f t="shared" si="50"/>
        <v/>
      </c>
      <c r="Q153" s="4" t="str">
        <f t="shared" si="50"/>
        <v/>
      </c>
      <c r="R153" s="4" t="str">
        <f t="shared" si="50"/>
        <v/>
      </c>
      <c r="S153" s="4" t="str">
        <f t="shared" si="50"/>
        <v/>
      </c>
      <c r="T153" s="4" t="str">
        <f t="shared" si="50"/>
        <v/>
      </c>
      <c r="U153" s="4" t="str">
        <f t="shared" si="50"/>
        <v/>
      </c>
      <c r="V153" s="4" t="str">
        <f t="shared" si="50"/>
        <v/>
      </c>
      <c r="W153" s="4" t="str">
        <f t="shared" si="50"/>
        <v/>
      </c>
      <c r="X153" s="4" t="str">
        <f t="shared" si="50"/>
        <v/>
      </c>
      <c r="Y153" s="4" t="str">
        <f t="shared" si="46"/>
        <v/>
      </c>
      <c r="Z153" s="4" t="str">
        <f t="shared" si="46"/>
        <v/>
      </c>
      <c r="AA153" s="4" t="str">
        <f t="shared" si="46"/>
        <v/>
      </c>
      <c r="AB153" s="4" t="str">
        <f t="shared" si="46"/>
        <v/>
      </c>
      <c r="AC153" s="4" t="str">
        <f t="shared" si="46"/>
        <v/>
      </c>
      <c r="AD153" s="4" t="str">
        <f t="shared" si="46"/>
        <v/>
      </c>
      <c r="AE153" s="4" t="str">
        <f t="shared" si="46"/>
        <v/>
      </c>
      <c r="AF153" s="4" t="str">
        <f t="shared" si="46"/>
        <v/>
      </c>
      <c r="AG153" s="4" t="str">
        <f t="shared" si="46"/>
        <v/>
      </c>
      <c r="AH153" s="4" t="str">
        <f t="shared" si="46"/>
        <v/>
      </c>
      <c r="AI153" s="4" t="str">
        <f t="shared" si="47"/>
        <v/>
      </c>
      <c r="AJ153" s="4" t="str">
        <f t="shared" si="47"/>
        <v/>
      </c>
      <c r="AK153" s="4" t="str">
        <f t="shared" si="47"/>
        <v/>
      </c>
      <c r="AL153" s="4" t="str">
        <f t="shared" si="47"/>
        <v/>
      </c>
      <c r="AM153" s="4" t="str">
        <f t="shared" si="47"/>
        <v/>
      </c>
      <c r="AN153" s="4" t="str">
        <f t="shared" si="47"/>
        <v/>
      </c>
      <c r="AO153" s="4" t="str">
        <f t="shared" si="47"/>
        <v/>
      </c>
      <c r="AP153" s="4" t="str">
        <f t="shared" si="47"/>
        <v/>
      </c>
      <c r="AQ153" s="4" t="str">
        <f t="shared" si="47"/>
        <v/>
      </c>
      <c r="AR153" s="4" t="str">
        <f t="shared" si="47"/>
        <v/>
      </c>
      <c r="AS153" s="4" t="str">
        <f t="shared" si="47"/>
        <v/>
      </c>
      <c r="AT153" s="4" t="str">
        <f t="shared" si="47"/>
        <v/>
      </c>
      <c r="AU153" s="4" t="str">
        <f t="shared" si="47"/>
        <v/>
      </c>
      <c r="AV153" s="4" t="str">
        <f t="shared" si="47"/>
        <v/>
      </c>
      <c r="AW153" s="4" t="str">
        <f t="shared" si="45"/>
        <v/>
      </c>
      <c r="AX153" s="4" t="str">
        <f t="shared" si="45"/>
        <v/>
      </c>
      <c r="AY153" s="4" t="str">
        <f t="shared" si="45"/>
        <v/>
      </c>
      <c r="AZ153" s="4" t="str">
        <f t="shared" si="45"/>
        <v/>
      </c>
      <c r="BA153" s="4" t="str">
        <f t="shared" si="45"/>
        <v/>
      </c>
      <c r="BB153" s="4" t="str">
        <f t="shared" si="45"/>
        <v/>
      </c>
      <c r="BC153" s="4" t="str">
        <f t="shared" si="45"/>
        <v/>
      </c>
      <c r="BD153" s="4" t="str">
        <f t="shared" si="45"/>
        <v/>
      </c>
      <c r="BE153" s="4" t="str">
        <f t="shared" si="45"/>
        <v/>
      </c>
      <c r="BF153" s="4" t="str">
        <f t="shared" si="51"/>
        <v/>
      </c>
      <c r="BG153" s="4" t="str">
        <f t="shared" si="51"/>
        <v/>
      </c>
      <c r="BH153" s="4" t="str">
        <f t="shared" si="51"/>
        <v/>
      </c>
      <c r="BI153" s="4" t="str">
        <f t="shared" si="51"/>
        <v/>
      </c>
      <c r="BJ153" s="4" t="str">
        <f t="shared" si="51"/>
        <v/>
      </c>
      <c r="BK153" s="4" t="str">
        <f t="shared" si="51"/>
        <v/>
      </c>
      <c r="BL153" s="4" t="str">
        <f t="shared" si="51"/>
        <v/>
      </c>
      <c r="BM153" s="4" t="str">
        <f t="shared" si="51"/>
        <v/>
      </c>
      <c r="BN153" s="4" t="str">
        <f t="shared" si="51"/>
        <v/>
      </c>
      <c r="BO153" s="4" t="str">
        <f t="shared" si="51"/>
        <v/>
      </c>
      <c r="BP153" s="4" t="str">
        <f t="shared" si="51"/>
        <v/>
      </c>
      <c r="BQ153" s="4" t="str">
        <f t="shared" si="51"/>
        <v/>
      </c>
      <c r="BR153" s="4" t="str">
        <f t="shared" si="44"/>
        <v/>
      </c>
      <c r="BS153" s="4" t="str">
        <f t="shared" si="44"/>
        <v/>
      </c>
      <c r="BT153" s="4" t="str">
        <f t="shared" si="44"/>
        <v/>
      </c>
      <c r="BU153" s="4" t="str">
        <f t="shared" si="44"/>
        <v/>
      </c>
      <c r="BV153" s="4" t="str">
        <f t="shared" si="44"/>
        <v/>
      </c>
      <c r="BW153" s="4" t="str">
        <f t="shared" si="44"/>
        <v/>
      </c>
      <c r="BX153" s="4" t="str">
        <f t="shared" si="44"/>
        <v/>
      </c>
      <c r="BY153" s="4" t="str">
        <f t="shared" si="44"/>
        <v/>
      </c>
      <c r="BZ153" s="4" t="str">
        <f t="shared" si="44"/>
        <v/>
      </c>
      <c r="CA153" s="4">
        <f t="shared" si="44"/>
        <v>115</v>
      </c>
      <c r="CB153" s="4" t="str">
        <f t="shared" si="48"/>
        <v/>
      </c>
      <c r="CC153" s="4">
        <f t="shared" si="49"/>
        <v>147</v>
      </c>
      <c r="CD153" s="4" t="str">
        <f t="shared" si="49"/>
        <v/>
      </c>
      <c r="CE153" s="4">
        <f t="shared" si="49"/>
        <v>226</v>
      </c>
      <c r="CF153" s="4">
        <f t="shared" si="49"/>
        <v>299</v>
      </c>
    </row>
    <row r="154" spans="2:84">
      <c r="B154" s="39" t="s">
        <v>27</v>
      </c>
      <c r="C154" s="39" t="s">
        <v>144</v>
      </c>
      <c r="D154" s="11">
        <f t="shared" si="5"/>
        <v>0.39904579520225525</v>
      </c>
      <c r="E154" s="11">
        <f>INDEX(metrika,MATCH(C154,Metrika!$A$4:$A$80,0),MATCH(B154,Metrika!$B$3:$BZ$3,0))</f>
        <v>8.4317599746072114E-2</v>
      </c>
      <c r="F154" s="46"/>
      <c r="H154" s="24">
        <f>INDEX(tabulka_1,MATCH(MIN(I154:CF154),I154:CF154,0),8)</f>
        <v>0.39904579520225525</v>
      </c>
      <c r="I154" s="4" t="str">
        <f t="shared" si="0"/>
        <v/>
      </c>
      <c r="J154" s="4" t="str">
        <f t="shared" si="52"/>
        <v/>
      </c>
      <c r="K154" s="4" t="str">
        <f t="shared" si="52"/>
        <v/>
      </c>
      <c r="L154" s="4" t="str">
        <f t="shared" si="52"/>
        <v/>
      </c>
      <c r="M154" s="4" t="str">
        <f t="shared" si="52"/>
        <v/>
      </c>
      <c r="N154" s="4" t="str">
        <f t="shared" si="52"/>
        <v/>
      </c>
      <c r="O154" s="4" t="str">
        <f t="shared" si="50"/>
        <v/>
      </c>
      <c r="P154" s="4" t="str">
        <f t="shared" si="50"/>
        <v/>
      </c>
      <c r="Q154" s="4" t="str">
        <f t="shared" si="50"/>
        <v/>
      </c>
      <c r="R154" s="4" t="str">
        <f t="shared" si="50"/>
        <v/>
      </c>
      <c r="S154" s="4" t="str">
        <f t="shared" si="50"/>
        <v/>
      </c>
      <c r="T154" s="4" t="str">
        <f t="shared" si="50"/>
        <v/>
      </c>
      <c r="U154" s="4" t="str">
        <f t="shared" si="50"/>
        <v/>
      </c>
      <c r="V154" s="4" t="str">
        <f t="shared" si="50"/>
        <v/>
      </c>
      <c r="W154" s="4" t="str">
        <f t="shared" si="50"/>
        <v/>
      </c>
      <c r="X154" s="4" t="str">
        <f t="shared" si="50"/>
        <v/>
      </c>
      <c r="Y154" s="4" t="str">
        <f t="shared" si="46"/>
        <v/>
      </c>
      <c r="Z154" s="4" t="str">
        <f t="shared" si="46"/>
        <v/>
      </c>
      <c r="AA154" s="4" t="str">
        <f t="shared" si="46"/>
        <v/>
      </c>
      <c r="AB154" s="4" t="str">
        <f t="shared" si="46"/>
        <v/>
      </c>
      <c r="AC154" s="4" t="str">
        <f t="shared" si="46"/>
        <v/>
      </c>
      <c r="AD154" s="4" t="str">
        <f t="shared" si="46"/>
        <v/>
      </c>
      <c r="AE154" s="4" t="str">
        <f t="shared" si="46"/>
        <v/>
      </c>
      <c r="AF154" s="4" t="str">
        <f t="shared" si="46"/>
        <v/>
      </c>
      <c r="AG154" s="4" t="str">
        <f t="shared" si="46"/>
        <v/>
      </c>
      <c r="AH154" s="4" t="str">
        <f t="shared" si="46"/>
        <v/>
      </c>
      <c r="AI154" s="4" t="str">
        <f t="shared" si="47"/>
        <v/>
      </c>
      <c r="AJ154" s="4" t="str">
        <f t="shared" si="47"/>
        <v/>
      </c>
      <c r="AK154" s="4" t="str">
        <f t="shared" si="47"/>
        <v/>
      </c>
      <c r="AL154" s="4" t="str">
        <f t="shared" si="47"/>
        <v/>
      </c>
      <c r="AM154" s="4" t="str">
        <f t="shared" si="47"/>
        <v/>
      </c>
      <c r="AN154" s="4" t="str">
        <f t="shared" si="47"/>
        <v/>
      </c>
      <c r="AO154" s="4" t="str">
        <f t="shared" si="47"/>
        <v/>
      </c>
      <c r="AP154" s="4" t="str">
        <f t="shared" si="47"/>
        <v/>
      </c>
      <c r="AQ154" s="4" t="str">
        <f t="shared" si="47"/>
        <v/>
      </c>
      <c r="AR154" s="4" t="str">
        <f t="shared" si="47"/>
        <v/>
      </c>
      <c r="AS154" s="4" t="str">
        <f t="shared" si="47"/>
        <v/>
      </c>
      <c r="AT154" s="4" t="str">
        <f t="shared" si="47"/>
        <v/>
      </c>
      <c r="AU154" s="4" t="str">
        <f t="shared" si="47"/>
        <v/>
      </c>
      <c r="AV154" s="4" t="str">
        <f t="shared" si="47"/>
        <v/>
      </c>
      <c r="AW154" s="4" t="str">
        <f t="shared" si="45"/>
        <v/>
      </c>
      <c r="AX154" s="4" t="str">
        <f t="shared" si="45"/>
        <v/>
      </c>
      <c r="AY154" s="4" t="str">
        <f t="shared" si="45"/>
        <v/>
      </c>
      <c r="AZ154" s="4" t="str">
        <f t="shared" si="45"/>
        <v/>
      </c>
      <c r="BA154" s="4" t="str">
        <f t="shared" si="45"/>
        <v/>
      </c>
      <c r="BB154" s="4" t="str">
        <f t="shared" si="45"/>
        <v/>
      </c>
      <c r="BC154" s="4" t="str">
        <f t="shared" si="45"/>
        <v/>
      </c>
      <c r="BD154" s="4" t="str">
        <f t="shared" si="45"/>
        <v/>
      </c>
      <c r="BE154" s="4" t="str">
        <f t="shared" si="45"/>
        <v/>
      </c>
      <c r="BF154" s="4" t="str">
        <f t="shared" si="51"/>
        <v/>
      </c>
      <c r="BG154" s="4" t="str">
        <f t="shared" si="51"/>
        <v/>
      </c>
      <c r="BH154" s="4" t="str">
        <f t="shared" si="51"/>
        <v/>
      </c>
      <c r="BI154" s="4" t="str">
        <f t="shared" si="51"/>
        <v/>
      </c>
      <c r="BJ154" s="4" t="str">
        <f t="shared" si="51"/>
        <v/>
      </c>
      <c r="BK154" s="4" t="str">
        <f t="shared" si="51"/>
        <v/>
      </c>
      <c r="BL154" s="4" t="str">
        <f t="shared" si="51"/>
        <v/>
      </c>
      <c r="BM154" s="4" t="str">
        <f t="shared" si="51"/>
        <v/>
      </c>
      <c r="BN154" s="4" t="str">
        <f t="shared" si="51"/>
        <v/>
      </c>
      <c r="BO154" s="4" t="str">
        <f t="shared" si="51"/>
        <v/>
      </c>
      <c r="BP154" s="4" t="str">
        <f t="shared" si="51"/>
        <v/>
      </c>
      <c r="BQ154" s="4" t="str">
        <f t="shared" si="51"/>
        <v/>
      </c>
      <c r="BR154" s="4" t="str">
        <f t="shared" si="44"/>
        <v/>
      </c>
      <c r="BS154" s="4" t="str">
        <f t="shared" si="44"/>
        <v/>
      </c>
      <c r="BT154" s="4" t="str">
        <f t="shared" si="44"/>
        <v/>
      </c>
      <c r="BU154" s="4" t="str">
        <f t="shared" si="44"/>
        <v/>
      </c>
      <c r="BV154" s="4" t="str">
        <f t="shared" si="44"/>
        <v/>
      </c>
      <c r="BW154" s="4" t="str">
        <f t="shared" si="44"/>
        <v/>
      </c>
      <c r="BX154" s="4" t="str">
        <f t="shared" si="44"/>
        <v/>
      </c>
      <c r="BY154" s="4" t="str">
        <f t="shared" si="44"/>
        <v/>
      </c>
      <c r="BZ154" s="4" t="str">
        <f t="shared" si="44"/>
        <v/>
      </c>
      <c r="CA154" s="4">
        <f t="shared" si="44"/>
        <v>115</v>
      </c>
      <c r="CB154" s="4" t="str">
        <f t="shared" si="48"/>
        <v/>
      </c>
      <c r="CC154" s="4">
        <f t="shared" si="49"/>
        <v>147</v>
      </c>
      <c r="CD154" s="4" t="str">
        <f t="shared" si="49"/>
        <v/>
      </c>
      <c r="CE154" s="4">
        <f t="shared" si="49"/>
        <v>226</v>
      </c>
      <c r="CF154" s="4">
        <f t="shared" si="49"/>
        <v>299</v>
      </c>
    </row>
    <row r="155" spans="2:84">
      <c r="B155" s="39" t="s">
        <v>27</v>
      </c>
      <c r="C155" s="39" t="s">
        <v>145</v>
      </c>
      <c r="D155" s="11">
        <f t="shared" si="5"/>
        <v>0.16447272896766663</v>
      </c>
      <c r="E155" s="11">
        <f>INDEX(metrika,MATCH(C155,Metrika!$A$4:$A$80,0),MATCH(B155,Metrika!$B$3:$BZ$3,0))</f>
        <v>7.6402571595468191E-2</v>
      </c>
      <c r="F155" s="46"/>
      <c r="H155" s="24">
        <f>INDEX(tabulka_1,MATCH(MIN(I155:CF155),I155:CF155,0),8)</f>
        <v>0.16447272896766663</v>
      </c>
      <c r="I155" s="4" t="str">
        <f t="shared" ref="I155:I220" si="53">IF(AND(ISNUMBER(SEARCH(CONCATENATE($B155,","),INDEX(tabulka_1,I$90,2))),ISNUMBER(SEARCH(CONCATENATE($C155,","),INDEX(tabulka_1,I$90,2)))),LEN(INDEX(tabulka_1,I$90,2)),"")</f>
        <v/>
      </c>
      <c r="J155" s="4" t="str">
        <f t="shared" si="52"/>
        <v/>
      </c>
      <c r="K155" s="4" t="str">
        <f t="shared" si="52"/>
        <v/>
      </c>
      <c r="L155" s="4" t="str">
        <f t="shared" si="52"/>
        <v/>
      </c>
      <c r="M155" s="4" t="str">
        <f t="shared" si="52"/>
        <v/>
      </c>
      <c r="N155" s="4" t="str">
        <f t="shared" si="52"/>
        <v/>
      </c>
      <c r="O155" s="4" t="str">
        <f t="shared" si="50"/>
        <v/>
      </c>
      <c r="P155" s="4" t="str">
        <f t="shared" si="50"/>
        <v/>
      </c>
      <c r="Q155" s="4" t="str">
        <f t="shared" si="50"/>
        <v/>
      </c>
      <c r="R155" s="4" t="str">
        <f t="shared" si="50"/>
        <v/>
      </c>
      <c r="S155" s="4" t="str">
        <f t="shared" si="50"/>
        <v/>
      </c>
      <c r="T155" s="4" t="str">
        <f t="shared" si="50"/>
        <v/>
      </c>
      <c r="U155" s="4" t="str">
        <f t="shared" si="50"/>
        <v/>
      </c>
      <c r="V155" s="4" t="str">
        <f t="shared" si="50"/>
        <v/>
      </c>
      <c r="W155" s="4" t="str">
        <f t="shared" si="50"/>
        <v/>
      </c>
      <c r="X155" s="4" t="str">
        <f t="shared" si="50"/>
        <v/>
      </c>
      <c r="Y155" s="4" t="str">
        <f t="shared" si="46"/>
        <v/>
      </c>
      <c r="Z155" s="4" t="str">
        <f t="shared" si="46"/>
        <v/>
      </c>
      <c r="AA155" s="4" t="str">
        <f t="shared" si="46"/>
        <v/>
      </c>
      <c r="AB155" s="4" t="str">
        <f t="shared" si="46"/>
        <v/>
      </c>
      <c r="AC155" s="4" t="str">
        <f t="shared" si="46"/>
        <v/>
      </c>
      <c r="AD155" s="4" t="str">
        <f t="shared" si="46"/>
        <v/>
      </c>
      <c r="AE155" s="4" t="str">
        <f t="shared" si="46"/>
        <v/>
      </c>
      <c r="AF155" s="4" t="str">
        <f t="shared" si="46"/>
        <v/>
      </c>
      <c r="AG155" s="4" t="str">
        <f t="shared" si="46"/>
        <v/>
      </c>
      <c r="AH155" s="4" t="str">
        <f t="shared" si="46"/>
        <v/>
      </c>
      <c r="AI155" s="4" t="str">
        <f t="shared" si="47"/>
        <v/>
      </c>
      <c r="AJ155" s="4" t="str">
        <f t="shared" si="47"/>
        <v/>
      </c>
      <c r="AK155" s="4" t="str">
        <f t="shared" si="47"/>
        <v/>
      </c>
      <c r="AL155" s="4" t="str">
        <f t="shared" si="47"/>
        <v/>
      </c>
      <c r="AM155" s="4" t="str">
        <f t="shared" si="47"/>
        <v/>
      </c>
      <c r="AN155" s="4" t="str">
        <f t="shared" si="47"/>
        <v/>
      </c>
      <c r="AO155" s="4" t="str">
        <f t="shared" si="47"/>
        <v/>
      </c>
      <c r="AP155" s="4" t="str">
        <f t="shared" si="47"/>
        <v/>
      </c>
      <c r="AQ155" s="4" t="str">
        <f t="shared" si="47"/>
        <v/>
      </c>
      <c r="AR155" s="4" t="str">
        <f t="shared" si="47"/>
        <v/>
      </c>
      <c r="AS155" s="4" t="str">
        <f t="shared" si="47"/>
        <v/>
      </c>
      <c r="AT155" s="4" t="str">
        <f t="shared" si="47"/>
        <v/>
      </c>
      <c r="AU155" s="4" t="str">
        <f t="shared" si="47"/>
        <v/>
      </c>
      <c r="AV155" s="4" t="str">
        <f t="shared" si="47"/>
        <v/>
      </c>
      <c r="AW155" s="4" t="str">
        <f t="shared" si="45"/>
        <v/>
      </c>
      <c r="AX155" s="4" t="str">
        <f t="shared" si="45"/>
        <v/>
      </c>
      <c r="AY155" s="4" t="str">
        <f t="shared" si="45"/>
        <v/>
      </c>
      <c r="AZ155" s="4" t="str">
        <f t="shared" si="45"/>
        <v/>
      </c>
      <c r="BA155" s="4" t="str">
        <f t="shared" si="45"/>
        <v/>
      </c>
      <c r="BB155" s="4" t="str">
        <f t="shared" si="45"/>
        <v/>
      </c>
      <c r="BC155" s="4" t="str">
        <f t="shared" si="45"/>
        <v/>
      </c>
      <c r="BD155" s="4" t="str">
        <f t="shared" si="45"/>
        <v/>
      </c>
      <c r="BE155" s="4" t="str">
        <f t="shared" si="45"/>
        <v/>
      </c>
      <c r="BF155" s="4" t="str">
        <f t="shared" si="51"/>
        <v/>
      </c>
      <c r="BG155" s="4" t="str">
        <f t="shared" si="51"/>
        <v/>
      </c>
      <c r="BH155" s="4" t="str">
        <f t="shared" si="51"/>
        <v/>
      </c>
      <c r="BI155" s="4" t="str">
        <f t="shared" si="51"/>
        <v/>
      </c>
      <c r="BJ155" s="4" t="str">
        <f t="shared" si="51"/>
        <v/>
      </c>
      <c r="BK155" s="4" t="str">
        <f t="shared" si="51"/>
        <v/>
      </c>
      <c r="BL155" s="4">
        <f t="shared" si="51"/>
        <v>51</v>
      </c>
      <c r="BM155" s="4" t="str">
        <f t="shared" si="51"/>
        <v/>
      </c>
      <c r="BN155" s="4" t="str">
        <f t="shared" si="51"/>
        <v/>
      </c>
      <c r="BO155" s="4" t="str">
        <f t="shared" si="51"/>
        <v/>
      </c>
      <c r="BP155" s="4" t="str">
        <f t="shared" si="51"/>
        <v/>
      </c>
      <c r="BQ155" s="4" t="str">
        <f t="shared" si="51"/>
        <v/>
      </c>
      <c r="BR155" s="4" t="str">
        <f t="shared" si="44"/>
        <v/>
      </c>
      <c r="BS155" s="4" t="str">
        <f t="shared" si="44"/>
        <v/>
      </c>
      <c r="BT155" s="4">
        <f t="shared" si="44"/>
        <v>75</v>
      </c>
      <c r="BU155" s="4" t="str">
        <f t="shared" si="44"/>
        <v/>
      </c>
      <c r="BV155" s="4">
        <f t="shared" si="44"/>
        <v>83</v>
      </c>
      <c r="BW155" s="4" t="str">
        <f t="shared" si="44"/>
        <v/>
      </c>
      <c r="BX155" s="4" t="str">
        <f t="shared" si="44"/>
        <v/>
      </c>
      <c r="BY155" s="4" t="str">
        <f t="shared" si="44"/>
        <v/>
      </c>
      <c r="BZ155" s="4" t="str">
        <f t="shared" si="44"/>
        <v/>
      </c>
      <c r="CA155" s="4">
        <f t="shared" si="44"/>
        <v>115</v>
      </c>
      <c r="CB155" s="4" t="str">
        <f t="shared" si="48"/>
        <v/>
      </c>
      <c r="CC155" s="4">
        <f t="shared" si="49"/>
        <v>147</v>
      </c>
      <c r="CD155" s="4" t="str">
        <f t="shared" si="49"/>
        <v/>
      </c>
      <c r="CE155" s="4">
        <f t="shared" si="49"/>
        <v>226</v>
      </c>
      <c r="CF155" s="4">
        <f t="shared" si="49"/>
        <v>299</v>
      </c>
    </row>
    <row r="156" spans="2:84">
      <c r="B156" s="39" t="s">
        <v>27</v>
      </c>
      <c r="C156" s="39" t="s">
        <v>146</v>
      </c>
      <c r="D156" s="11">
        <f t="shared" ref="D156:D219" si="54">H156</f>
        <v>0.16447272896766663</v>
      </c>
      <c r="E156" s="11">
        <f>INDEX(metrika,MATCH(C156,Metrika!$A$4:$A$80,0),MATCH(B156,Metrika!$B$3:$BZ$3,0))</f>
        <v>8.7304148042962201E-2</v>
      </c>
      <c r="F156" s="46"/>
      <c r="H156" s="24">
        <f>INDEX(tabulka_1,MATCH(MIN(I156:CF156),I156:CF156,0),8)</f>
        <v>0.16447272896766663</v>
      </c>
      <c r="I156" s="4" t="str">
        <f t="shared" si="53"/>
        <v/>
      </c>
      <c r="J156" s="4" t="str">
        <f t="shared" si="52"/>
        <v/>
      </c>
      <c r="K156" s="4" t="str">
        <f t="shared" si="52"/>
        <v/>
      </c>
      <c r="L156" s="4" t="str">
        <f t="shared" si="52"/>
        <v/>
      </c>
      <c r="M156" s="4" t="str">
        <f t="shared" si="52"/>
        <v/>
      </c>
      <c r="N156" s="4" t="str">
        <f t="shared" si="52"/>
        <v/>
      </c>
      <c r="O156" s="4" t="str">
        <f t="shared" si="50"/>
        <v/>
      </c>
      <c r="P156" s="4" t="str">
        <f t="shared" si="50"/>
        <v/>
      </c>
      <c r="Q156" s="4" t="str">
        <f t="shared" si="50"/>
        <v/>
      </c>
      <c r="R156" s="4" t="str">
        <f t="shared" si="50"/>
        <v/>
      </c>
      <c r="S156" s="4" t="str">
        <f t="shared" si="50"/>
        <v/>
      </c>
      <c r="T156" s="4" t="str">
        <f t="shared" si="50"/>
        <v/>
      </c>
      <c r="U156" s="4" t="str">
        <f t="shared" si="50"/>
        <v/>
      </c>
      <c r="V156" s="4" t="str">
        <f t="shared" si="50"/>
        <v/>
      </c>
      <c r="W156" s="4" t="str">
        <f t="shared" si="50"/>
        <v/>
      </c>
      <c r="X156" s="4" t="str">
        <f t="shared" si="50"/>
        <v/>
      </c>
      <c r="Y156" s="4" t="str">
        <f t="shared" si="46"/>
        <v/>
      </c>
      <c r="Z156" s="4" t="str">
        <f t="shared" si="46"/>
        <v/>
      </c>
      <c r="AA156" s="4" t="str">
        <f t="shared" si="46"/>
        <v/>
      </c>
      <c r="AB156" s="4" t="str">
        <f t="shared" si="46"/>
        <v/>
      </c>
      <c r="AC156" s="4" t="str">
        <f t="shared" si="46"/>
        <v/>
      </c>
      <c r="AD156" s="4" t="str">
        <f t="shared" si="46"/>
        <v/>
      </c>
      <c r="AE156" s="4" t="str">
        <f t="shared" si="46"/>
        <v/>
      </c>
      <c r="AF156" s="4" t="str">
        <f t="shared" si="46"/>
        <v/>
      </c>
      <c r="AG156" s="4" t="str">
        <f t="shared" si="46"/>
        <v/>
      </c>
      <c r="AH156" s="4" t="str">
        <f t="shared" si="46"/>
        <v/>
      </c>
      <c r="AI156" s="4" t="str">
        <f t="shared" si="47"/>
        <v/>
      </c>
      <c r="AJ156" s="4" t="str">
        <f t="shared" si="47"/>
        <v/>
      </c>
      <c r="AK156" s="4" t="str">
        <f t="shared" si="47"/>
        <v/>
      </c>
      <c r="AL156" s="4" t="str">
        <f t="shared" si="47"/>
        <v/>
      </c>
      <c r="AM156" s="4" t="str">
        <f t="shared" si="47"/>
        <v/>
      </c>
      <c r="AN156" s="4" t="str">
        <f t="shared" si="47"/>
        <v/>
      </c>
      <c r="AO156" s="4" t="str">
        <f t="shared" si="47"/>
        <v/>
      </c>
      <c r="AP156" s="4" t="str">
        <f t="shared" si="47"/>
        <v/>
      </c>
      <c r="AQ156" s="4" t="str">
        <f t="shared" si="47"/>
        <v/>
      </c>
      <c r="AR156" s="4" t="str">
        <f t="shared" si="47"/>
        <v/>
      </c>
      <c r="AS156" s="4" t="str">
        <f t="shared" si="47"/>
        <v/>
      </c>
      <c r="AT156" s="4" t="str">
        <f t="shared" si="47"/>
        <v/>
      </c>
      <c r="AU156" s="4" t="str">
        <f t="shared" si="47"/>
        <v/>
      </c>
      <c r="AV156" s="4" t="str">
        <f t="shared" si="47"/>
        <v/>
      </c>
      <c r="AW156" s="4" t="str">
        <f t="shared" si="45"/>
        <v/>
      </c>
      <c r="AX156" s="4" t="str">
        <f t="shared" si="45"/>
        <v/>
      </c>
      <c r="AY156" s="4" t="str">
        <f t="shared" si="45"/>
        <v/>
      </c>
      <c r="AZ156" s="4" t="str">
        <f t="shared" si="45"/>
        <v/>
      </c>
      <c r="BA156" s="4" t="str">
        <f t="shared" si="45"/>
        <v/>
      </c>
      <c r="BB156" s="4" t="str">
        <f t="shared" si="45"/>
        <v/>
      </c>
      <c r="BC156" s="4" t="str">
        <f t="shared" si="45"/>
        <v/>
      </c>
      <c r="BD156" s="4" t="str">
        <f t="shared" si="45"/>
        <v/>
      </c>
      <c r="BE156" s="4" t="str">
        <f t="shared" si="45"/>
        <v/>
      </c>
      <c r="BF156" s="4" t="str">
        <f t="shared" si="51"/>
        <v/>
      </c>
      <c r="BG156" s="4" t="str">
        <f t="shared" si="51"/>
        <v/>
      </c>
      <c r="BH156" s="4" t="str">
        <f t="shared" si="51"/>
        <v/>
      </c>
      <c r="BI156" s="4" t="str">
        <f t="shared" si="51"/>
        <v/>
      </c>
      <c r="BJ156" s="4" t="str">
        <f t="shared" si="51"/>
        <v/>
      </c>
      <c r="BK156" s="4" t="str">
        <f t="shared" si="51"/>
        <v/>
      </c>
      <c r="BL156" s="4">
        <f t="shared" si="51"/>
        <v>51</v>
      </c>
      <c r="BM156" s="4" t="str">
        <f t="shared" si="51"/>
        <v/>
      </c>
      <c r="BN156" s="4" t="str">
        <f t="shared" si="51"/>
        <v/>
      </c>
      <c r="BO156" s="4" t="str">
        <f t="shared" si="51"/>
        <v/>
      </c>
      <c r="BP156" s="4" t="str">
        <f t="shared" si="51"/>
        <v/>
      </c>
      <c r="BQ156" s="4" t="str">
        <f t="shared" si="51"/>
        <v/>
      </c>
      <c r="BR156" s="4" t="str">
        <f t="shared" ref="BR156:CA167" si="55">IF(AND(ISNUMBER(SEARCH(CONCATENATE($B156,","),INDEX(tabulka_1,BR$90,2))),ISNUMBER(SEARCH(CONCATENATE($C156,","),INDEX(tabulka_1,BR$90,2)))),LEN(INDEX(tabulka_1,BR$90,2)),"")</f>
        <v/>
      </c>
      <c r="BS156" s="4" t="str">
        <f t="shared" si="55"/>
        <v/>
      </c>
      <c r="BT156" s="4">
        <f t="shared" si="55"/>
        <v>75</v>
      </c>
      <c r="BU156" s="4" t="str">
        <f t="shared" si="55"/>
        <v/>
      </c>
      <c r="BV156" s="4">
        <f t="shared" si="55"/>
        <v>83</v>
      </c>
      <c r="BW156" s="4" t="str">
        <f t="shared" si="55"/>
        <v/>
      </c>
      <c r="BX156" s="4" t="str">
        <f t="shared" si="55"/>
        <v/>
      </c>
      <c r="BY156" s="4" t="str">
        <f t="shared" si="55"/>
        <v/>
      </c>
      <c r="BZ156" s="4" t="str">
        <f t="shared" si="55"/>
        <v/>
      </c>
      <c r="CA156" s="4">
        <f t="shared" si="55"/>
        <v>115</v>
      </c>
      <c r="CB156" s="4" t="str">
        <f t="shared" si="48"/>
        <v/>
      </c>
      <c r="CC156" s="4">
        <f t="shared" si="49"/>
        <v>147</v>
      </c>
      <c r="CD156" s="4" t="str">
        <f t="shared" si="49"/>
        <v/>
      </c>
      <c r="CE156" s="4">
        <f t="shared" si="49"/>
        <v>226</v>
      </c>
      <c r="CF156" s="4">
        <f t="shared" si="49"/>
        <v>299</v>
      </c>
    </row>
    <row r="157" spans="2:84">
      <c r="B157" s="39" t="s">
        <v>27</v>
      </c>
      <c r="C157" s="39" t="s">
        <v>147</v>
      </c>
      <c r="D157" s="11">
        <f t="shared" si="54"/>
        <v>0.46203947067260742</v>
      </c>
      <c r="E157" s="11">
        <f>INDEX(metrika,MATCH(C157,Metrika!$A$4:$A$80,0),MATCH(B157,Metrika!$B$3:$BZ$3,0))</f>
        <v>0.10843004161184033</v>
      </c>
      <c r="F157" s="46"/>
      <c r="H157" s="24">
        <f>INDEX(tabulka_1,MATCH(MIN(I157:CF157),I157:CF157,0),8)</f>
        <v>0.46203947067260742</v>
      </c>
      <c r="I157" s="4" t="str">
        <f t="shared" si="53"/>
        <v/>
      </c>
      <c r="J157" s="4" t="str">
        <f t="shared" si="52"/>
        <v/>
      </c>
      <c r="K157" s="4" t="str">
        <f t="shared" si="52"/>
        <v/>
      </c>
      <c r="L157" s="4" t="str">
        <f t="shared" si="52"/>
        <v/>
      </c>
      <c r="M157" s="4" t="str">
        <f t="shared" si="52"/>
        <v/>
      </c>
      <c r="N157" s="4" t="str">
        <f t="shared" si="52"/>
        <v/>
      </c>
      <c r="O157" s="4" t="str">
        <f t="shared" si="50"/>
        <v/>
      </c>
      <c r="P157" s="4" t="str">
        <f t="shared" si="50"/>
        <v/>
      </c>
      <c r="Q157" s="4" t="str">
        <f t="shared" si="50"/>
        <v/>
      </c>
      <c r="R157" s="4" t="str">
        <f t="shared" si="50"/>
        <v/>
      </c>
      <c r="S157" s="4" t="str">
        <f t="shared" si="50"/>
        <v/>
      </c>
      <c r="T157" s="4" t="str">
        <f t="shared" si="50"/>
        <v/>
      </c>
      <c r="U157" s="4" t="str">
        <f t="shared" si="50"/>
        <v/>
      </c>
      <c r="V157" s="4" t="str">
        <f t="shared" si="50"/>
        <v/>
      </c>
      <c r="W157" s="4" t="str">
        <f t="shared" si="50"/>
        <v/>
      </c>
      <c r="X157" s="4" t="str">
        <f t="shared" si="50"/>
        <v/>
      </c>
      <c r="Y157" s="4" t="str">
        <f t="shared" si="46"/>
        <v/>
      </c>
      <c r="Z157" s="4" t="str">
        <f t="shared" si="46"/>
        <v/>
      </c>
      <c r="AA157" s="4" t="str">
        <f t="shared" si="46"/>
        <v/>
      </c>
      <c r="AB157" s="4" t="str">
        <f t="shared" si="46"/>
        <v/>
      </c>
      <c r="AC157" s="4" t="str">
        <f t="shared" si="46"/>
        <v/>
      </c>
      <c r="AD157" s="4" t="str">
        <f t="shared" si="46"/>
        <v/>
      </c>
      <c r="AE157" s="4" t="str">
        <f t="shared" si="46"/>
        <v/>
      </c>
      <c r="AF157" s="4" t="str">
        <f t="shared" si="46"/>
        <v/>
      </c>
      <c r="AG157" s="4" t="str">
        <f t="shared" si="46"/>
        <v/>
      </c>
      <c r="AH157" s="4" t="str">
        <f t="shared" si="46"/>
        <v/>
      </c>
      <c r="AI157" s="4" t="str">
        <f t="shared" si="47"/>
        <v/>
      </c>
      <c r="AJ157" s="4" t="str">
        <f t="shared" si="47"/>
        <v/>
      </c>
      <c r="AK157" s="4" t="str">
        <f t="shared" si="47"/>
        <v/>
      </c>
      <c r="AL157" s="4" t="str">
        <f t="shared" si="47"/>
        <v/>
      </c>
      <c r="AM157" s="4" t="str">
        <f t="shared" si="47"/>
        <v/>
      </c>
      <c r="AN157" s="4" t="str">
        <f t="shared" si="47"/>
        <v/>
      </c>
      <c r="AO157" s="4" t="str">
        <f t="shared" si="47"/>
        <v/>
      </c>
      <c r="AP157" s="4" t="str">
        <f t="shared" si="47"/>
        <v/>
      </c>
      <c r="AQ157" s="4" t="str">
        <f t="shared" si="47"/>
        <v/>
      </c>
      <c r="AR157" s="4" t="str">
        <f t="shared" si="47"/>
        <v/>
      </c>
      <c r="AS157" s="4" t="str">
        <f t="shared" si="47"/>
        <v/>
      </c>
      <c r="AT157" s="4" t="str">
        <f t="shared" si="47"/>
        <v/>
      </c>
      <c r="AU157" s="4" t="str">
        <f t="shared" si="47"/>
        <v/>
      </c>
      <c r="AV157" s="4" t="str">
        <f t="shared" si="47"/>
        <v/>
      </c>
      <c r="AW157" s="4" t="str">
        <f t="shared" si="45"/>
        <v/>
      </c>
      <c r="AX157" s="4" t="str">
        <f t="shared" si="45"/>
        <v/>
      </c>
      <c r="AY157" s="4" t="str">
        <f t="shared" si="45"/>
        <v/>
      </c>
      <c r="AZ157" s="4" t="str">
        <f t="shared" si="45"/>
        <v/>
      </c>
      <c r="BA157" s="4" t="str">
        <f t="shared" si="45"/>
        <v/>
      </c>
      <c r="BB157" s="4" t="str">
        <f t="shared" si="45"/>
        <v/>
      </c>
      <c r="BC157" s="4" t="str">
        <f t="shared" si="45"/>
        <v/>
      </c>
      <c r="BD157" s="4" t="str">
        <f t="shared" si="45"/>
        <v/>
      </c>
      <c r="BE157" s="4" t="str">
        <f t="shared" si="45"/>
        <v/>
      </c>
      <c r="BF157" s="4" t="str">
        <f t="shared" si="51"/>
        <v/>
      </c>
      <c r="BG157" s="4" t="str">
        <f t="shared" si="51"/>
        <v/>
      </c>
      <c r="BH157" s="4" t="str">
        <f t="shared" si="51"/>
        <v/>
      </c>
      <c r="BI157" s="4" t="str">
        <f t="shared" si="51"/>
        <v/>
      </c>
      <c r="BJ157" s="4" t="str">
        <f t="shared" si="51"/>
        <v/>
      </c>
      <c r="BK157" s="4" t="str">
        <f t="shared" si="51"/>
        <v/>
      </c>
      <c r="BL157" s="4" t="str">
        <f t="shared" si="51"/>
        <v/>
      </c>
      <c r="BM157" s="4" t="str">
        <f t="shared" si="51"/>
        <v/>
      </c>
      <c r="BN157" s="4" t="str">
        <f t="shared" si="51"/>
        <v/>
      </c>
      <c r="BO157" s="4" t="str">
        <f t="shared" si="51"/>
        <v/>
      </c>
      <c r="BP157" s="4" t="str">
        <f t="shared" si="51"/>
        <v/>
      </c>
      <c r="BQ157" s="4" t="str">
        <f t="shared" si="51"/>
        <v/>
      </c>
      <c r="BR157" s="4" t="str">
        <f t="shared" si="55"/>
        <v/>
      </c>
      <c r="BS157" s="4" t="str">
        <f t="shared" si="55"/>
        <v/>
      </c>
      <c r="BT157" s="4" t="str">
        <f t="shared" si="55"/>
        <v/>
      </c>
      <c r="BU157" s="4" t="str">
        <f t="shared" si="55"/>
        <v/>
      </c>
      <c r="BV157" s="4" t="str">
        <f t="shared" si="55"/>
        <v/>
      </c>
      <c r="BW157" s="4" t="str">
        <f t="shared" si="55"/>
        <v/>
      </c>
      <c r="BX157" s="4" t="str">
        <f t="shared" si="55"/>
        <v/>
      </c>
      <c r="BY157" s="4" t="str">
        <f t="shared" si="55"/>
        <v/>
      </c>
      <c r="BZ157" s="4" t="str">
        <f t="shared" si="55"/>
        <v/>
      </c>
      <c r="CA157" s="4" t="str">
        <f t="shared" si="55"/>
        <v/>
      </c>
      <c r="CB157" s="4" t="str">
        <f t="shared" si="48"/>
        <v/>
      </c>
      <c r="CC157" s="4">
        <f t="shared" si="49"/>
        <v>147</v>
      </c>
      <c r="CD157" s="4" t="str">
        <f t="shared" si="49"/>
        <v/>
      </c>
      <c r="CE157" s="4">
        <f t="shared" si="49"/>
        <v>226</v>
      </c>
      <c r="CF157" s="4">
        <f t="shared" si="49"/>
        <v>299</v>
      </c>
    </row>
    <row r="158" spans="2:84">
      <c r="B158" s="39" t="s">
        <v>27</v>
      </c>
      <c r="C158" s="39" t="s">
        <v>148</v>
      </c>
      <c r="D158" s="11">
        <f t="shared" si="54"/>
        <v>0.46203947067260742</v>
      </c>
      <c r="E158" s="11">
        <f>INDEX(metrika,MATCH(C158,Metrika!$A$4:$A$80,0),MATCH(B158,Metrika!$B$3:$BZ$3,0))</f>
        <v>0.10175690019019193</v>
      </c>
      <c r="F158" s="46"/>
      <c r="H158" s="24">
        <f>INDEX(tabulka_1,MATCH(MIN(I158:CF158),I158:CF158,0),8)</f>
        <v>0.46203947067260742</v>
      </c>
      <c r="I158" s="4" t="str">
        <f t="shared" si="53"/>
        <v/>
      </c>
      <c r="J158" s="4" t="str">
        <f t="shared" si="52"/>
        <v/>
      </c>
      <c r="K158" s="4" t="str">
        <f t="shared" si="52"/>
        <v/>
      </c>
      <c r="L158" s="4" t="str">
        <f t="shared" si="52"/>
        <v/>
      </c>
      <c r="M158" s="4" t="str">
        <f t="shared" si="52"/>
        <v/>
      </c>
      <c r="N158" s="4" t="str">
        <f t="shared" si="52"/>
        <v/>
      </c>
      <c r="O158" s="4" t="str">
        <f t="shared" si="50"/>
        <v/>
      </c>
      <c r="P158" s="4" t="str">
        <f t="shared" si="50"/>
        <v/>
      </c>
      <c r="Q158" s="4" t="str">
        <f t="shared" si="50"/>
        <v/>
      </c>
      <c r="R158" s="4" t="str">
        <f t="shared" si="50"/>
        <v/>
      </c>
      <c r="S158" s="4" t="str">
        <f t="shared" si="50"/>
        <v/>
      </c>
      <c r="T158" s="4" t="str">
        <f t="shared" si="50"/>
        <v/>
      </c>
      <c r="U158" s="4" t="str">
        <f t="shared" si="50"/>
        <v/>
      </c>
      <c r="V158" s="4" t="str">
        <f t="shared" si="50"/>
        <v/>
      </c>
      <c r="W158" s="4" t="str">
        <f t="shared" si="50"/>
        <v/>
      </c>
      <c r="X158" s="4" t="str">
        <f t="shared" si="50"/>
        <v/>
      </c>
      <c r="Y158" s="4" t="str">
        <f t="shared" si="46"/>
        <v/>
      </c>
      <c r="Z158" s="4" t="str">
        <f t="shared" si="46"/>
        <v/>
      </c>
      <c r="AA158" s="4" t="str">
        <f t="shared" si="46"/>
        <v/>
      </c>
      <c r="AB158" s="4" t="str">
        <f t="shared" si="46"/>
        <v/>
      </c>
      <c r="AC158" s="4" t="str">
        <f t="shared" si="46"/>
        <v/>
      </c>
      <c r="AD158" s="4" t="str">
        <f t="shared" si="46"/>
        <v/>
      </c>
      <c r="AE158" s="4" t="str">
        <f t="shared" si="46"/>
        <v/>
      </c>
      <c r="AF158" s="4" t="str">
        <f t="shared" si="46"/>
        <v/>
      </c>
      <c r="AG158" s="4" t="str">
        <f t="shared" si="46"/>
        <v/>
      </c>
      <c r="AH158" s="4" t="str">
        <f t="shared" si="46"/>
        <v/>
      </c>
      <c r="AI158" s="4" t="str">
        <f t="shared" si="47"/>
        <v/>
      </c>
      <c r="AJ158" s="4" t="str">
        <f t="shared" si="47"/>
        <v/>
      </c>
      <c r="AK158" s="4" t="str">
        <f t="shared" si="47"/>
        <v/>
      </c>
      <c r="AL158" s="4" t="str">
        <f t="shared" si="47"/>
        <v/>
      </c>
      <c r="AM158" s="4" t="str">
        <f t="shared" si="47"/>
        <v/>
      </c>
      <c r="AN158" s="4" t="str">
        <f t="shared" si="47"/>
        <v/>
      </c>
      <c r="AO158" s="4" t="str">
        <f t="shared" si="47"/>
        <v/>
      </c>
      <c r="AP158" s="4" t="str">
        <f t="shared" si="47"/>
        <v/>
      </c>
      <c r="AQ158" s="4" t="str">
        <f t="shared" si="47"/>
        <v/>
      </c>
      <c r="AR158" s="4" t="str">
        <f t="shared" si="47"/>
        <v/>
      </c>
      <c r="AS158" s="4" t="str">
        <f t="shared" si="47"/>
        <v/>
      </c>
      <c r="AT158" s="4" t="str">
        <f t="shared" si="47"/>
        <v/>
      </c>
      <c r="AU158" s="4" t="str">
        <f t="shared" si="47"/>
        <v/>
      </c>
      <c r="AV158" s="4" t="str">
        <f t="shared" si="47"/>
        <v/>
      </c>
      <c r="AW158" s="4" t="str">
        <f t="shared" ref="AW158:BE167" si="56">IF(AND(ISNUMBER(SEARCH(CONCATENATE($B158,","),INDEX(tabulka_1,AW$90,2))),ISNUMBER(SEARCH(CONCATENATE($C158,","),INDEX(tabulka_1,AW$90,2)))),LEN(INDEX(tabulka_1,AW$90,2)),"")</f>
        <v/>
      </c>
      <c r="AX158" s="4" t="str">
        <f t="shared" si="56"/>
        <v/>
      </c>
      <c r="AY158" s="4" t="str">
        <f t="shared" si="56"/>
        <v/>
      </c>
      <c r="AZ158" s="4" t="str">
        <f t="shared" si="56"/>
        <v/>
      </c>
      <c r="BA158" s="4" t="str">
        <f t="shared" si="56"/>
        <v/>
      </c>
      <c r="BB158" s="4" t="str">
        <f t="shared" si="56"/>
        <v/>
      </c>
      <c r="BC158" s="4" t="str">
        <f t="shared" si="56"/>
        <v/>
      </c>
      <c r="BD158" s="4" t="str">
        <f t="shared" si="56"/>
        <v/>
      </c>
      <c r="BE158" s="4" t="str">
        <f t="shared" si="56"/>
        <v/>
      </c>
      <c r="BF158" s="4" t="str">
        <f t="shared" si="51"/>
        <v/>
      </c>
      <c r="BG158" s="4" t="str">
        <f t="shared" si="51"/>
        <v/>
      </c>
      <c r="BH158" s="4" t="str">
        <f t="shared" si="51"/>
        <v/>
      </c>
      <c r="BI158" s="4" t="str">
        <f t="shared" si="51"/>
        <v/>
      </c>
      <c r="BJ158" s="4" t="str">
        <f t="shared" si="51"/>
        <v/>
      </c>
      <c r="BK158" s="4" t="str">
        <f t="shared" si="51"/>
        <v/>
      </c>
      <c r="BL158" s="4" t="str">
        <f t="shared" si="51"/>
        <v/>
      </c>
      <c r="BM158" s="4" t="str">
        <f t="shared" si="51"/>
        <v/>
      </c>
      <c r="BN158" s="4" t="str">
        <f t="shared" si="51"/>
        <v/>
      </c>
      <c r="BO158" s="4" t="str">
        <f t="shared" si="51"/>
        <v/>
      </c>
      <c r="BP158" s="4" t="str">
        <f t="shared" si="51"/>
        <v/>
      </c>
      <c r="BQ158" s="4" t="str">
        <f t="shared" si="51"/>
        <v/>
      </c>
      <c r="BR158" s="4" t="str">
        <f t="shared" si="55"/>
        <v/>
      </c>
      <c r="BS158" s="4" t="str">
        <f t="shared" si="55"/>
        <v/>
      </c>
      <c r="BT158" s="4" t="str">
        <f t="shared" si="55"/>
        <v/>
      </c>
      <c r="BU158" s="4" t="str">
        <f t="shared" si="55"/>
        <v/>
      </c>
      <c r="BV158" s="4" t="str">
        <f t="shared" si="55"/>
        <v/>
      </c>
      <c r="BW158" s="4" t="str">
        <f t="shared" si="55"/>
        <v/>
      </c>
      <c r="BX158" s="4" t="str">
        <f t="shared" si="55"/>
        <v/>
      </c>
      <c r="BY158" s="4" t="str">
        <f t="shared" si="55"/>
        <v/>
      </c>
      <c r="BZ158" s="4" t="str">
        <f t="shared" si="55"/>
        <v/>
      </c>
      <c r="CA158" s="4" t="str">
        <f t="shared" si="55"/>
        <v/>
      </c>
      <c r="CB158" s="4" t="str">
        <f t="shared" si="48"/>
        <v/>
      </c>
      <c r="CC158" s="4">
        <f t="shared" si="49"/>
        <v>147</v>
      </c>
      <c r="CD158" s="4" t="str">
        <f t="shared" si="49"/>
        <v/>
      </c>
      <c r="CE158" s="4">
        <f t="shared" si="49"/>
        <v>226</v>
      </c>
      <c r="CF158" s="4">
        <f t="shared" si="49"/>
        <v>299</v>
      </c>
    </row>
    <row r="159" spans="2:84">
      <c r="B159" s="39" t="s">
        <v>27</v>
      </c>
      <c r="C159" s="39" t="s">
        <v>149</v>
      </c>
      <c r="D159" s="11">
        <f t="shared" si="54"/>
        <v>0.39904579520225525</v>
      </c>
      <c r="E159" s="11">
        <f>INDEX(metrika,MATCH(C159,Metrika!$A$4:$A$80,0),MATCH(B159,Metrika!$B$3:$BZ$3,0))</f>
        <v>8.1824595842163145E-2</v>
      </c>
      <c r="F159" s="46"/>
      <c r="H159" s="24">
        <f>INDEX(tabulka_1,MATCH(MIN(I159:CF159),I159:CF159,0),8)</f>
        <v>0.39904579520225525</v>
      </c>
      <c r="I159" s="4" t="str">
        <f t="shared" si="53"/>
        <v/>
      </c>
      <c r="J159" s="4" t="str">
        <f t="shared" si="52"/>
        <v/>
      </c>
      <c r="K159" s="4" t="str">
        <f t="shared" si="52"/>
        <v/>
      </c>
      <c r="L159" s="4" t="str">
        <f t="shared" si="52"/>
        <v/>
      </c>
      <c r="M159" s="4" t="str">
        <f t="shared" si="52"/>
        <v/>
      </c>
      <c r="N159" s="4" t="str">
        <f t="shared" si="52"/>
        <v/>
      </c>
      <c r="O159" s="4" t="str">
        <f t="shared" si="50"/>
        <v/>
      </c>
      <c r="P159" s="4" t="str">
        <f t="shared" si="50"/>
        <v/>
      </c>
      <c r="Q159" s="4" t="str">
        <f t="shared" si="50"/>
        <v/>
      </c>
      <c r="R159" s="4" t="str">
        <f t="shared" si="50"/>
        <v/>
      </c>
      <c r="S159" s="4" t="str">
        <f t="shared" si="50"/>
        <v/>
      </c>
      <c r="T159" s="4" t="str">
        <f t="shared" si="50"/>
        <v/>
      </c>
      <c r="U159" s="4" t="str">
        <f t="shared" si="50"/>
        <v/>
      </c>
      <c r="V159" s="4" t="str">
        <f t="shared" si="50"/>
        <v/>
      </c>
      <c r="W159" s="4" t="str">
        <f t="shared" si="50"/>
        <v/>
      </c>
      <c r="X159" s="4" t="str">
        <f t="shared" si="50"/>
        <v/>
      </c>
      <c r="Y159" s="4" t="str">
        <f t="shared" ref="Y159:AH168" si="57">IF(AND(ISNUMBER(SEARCH(CONCATENATE($B159,","),INDEX(tabulka_1,Y$90,2))),ISNUMBER(SEARCH(CONCATENATE($C159,","),INDEX(tabulka_1,Y$90,2)))),LEN(INDEX(tabulka_1,Y$90,2)),"")</f>
        <v/>
      </c>
      <c r="Z159" s="4" t="str">
        <f t="shared" si="57"/>
        <v/>
      </c>
      <c r="AA159" s="4" t="str">
        <f t="shared" si="57"/>
        <v/>
      </c>
      <c r="AB159" s="4" t="str">
        <f t="shared" si="57"/>
        <v/>
      </c>
      <c r="AC159" s="4" t="str">
        <f t="shared" si="57"/>
        <v/>
      </c>
      <c r="AD159" s="4" t="str">
        <f t="shared" si="57"/>
        <v/>
      </c>
      <c r="AE159" s="4" t="str">
        <f t="shared" si="57"/>
        <v/>
      </c>
      <c r="AF159" s="4" t="str">
        <f t="shared" si="57"/>
        <v/>
      </c>
      <c r="AG159" s="4" t="str">
        <f t="shared" si="57"/>
        <v/>
      </c>
      <c r="AH159" s="4" t="str">
        <f t="shared" si="57"/>
        <v/>
      </c>
      <c r="AI159" s="4" t="str">
        <f t="shared" ref="AI159:AV168" si="58">IF(AND(ISNUMBER(SEARCH(CONCATENATE($B159,","),INDEX(tabulka_1,AI$90,2))),ISNUMBER(SEARCH(CONCATENATE($C159,","),INDEX(tabulka_1,AI$90,2)))),LEN(INDEX(tabulka_1,AI$90,2)),"")</f>
        <v/>
      </c>
      <c r="AJ159" s="4" t="str">
        <f t="shared" si="58"/>
        <v/>
      </c>
      <c r="AK159" s="4" t="str">
        <f t="shared" si="58"/>
        <v/>
      </c>
      <c r="AL159" s="4" t="str">
        <f t="shared" si="58"/>
        <v/>
      </c>
      <c r="AM159" s="4" t="str">
        <f t="shared" si="58"/>
        <v/>
      </c>
      <c r="AN159" s="4" t="str">
        <f t="shared" si="58"/>
        <v/>
      </c>
      <c r="AO159" s="4" t="str">
        <f t="shared" si="58"/>
        <v/>
      </c>
      <c r="AP159" s="4" t="str">
        <f t="shared" si="58"/>
        <v/>
      </c>
      <c r="AQ159" s="4" t="str">
        <f t="shared" si="58"/>
        <v/>
      </c>
      <c r="AR159" s="4" t="str">
        <f t="shared" si="58"/>
        <v/>
      </c>
      <c r="AS159" s="4" t="str">
        <f t="shared" si="58"/>
        <v/>
      </c>
      <c r="AT159" s="4" t="str">
        <f t="shared" si="58"/>
        <v/>
      </c>
      <c r="AU159" s="4" t="str">
        <f t="shared" si="58"/>
        <v/>
      </c>
      <c r="AV159" s="4" t="str">
        <f t="shared" si="58"/>
        <v/>
      </c>
      <c r="AW159" s="4" t="str">
        <f t="shared" si="56"/>
        <v/>
      </c>
      <c r="AX159" s="4" t="str">
        <f t="shared" si="56"/>
        <v/>
      </c>
      <c r="AY159" s="4" t="str">
        <f t="shared" si="56"/>
        <v/>
      </c>
      <c r="AZ159" s="4" t="str">
        <f t="shared" si="56"/>
        <v/>
      </c>
      <c r="BA159" s="4" t="str">
        <f t="shared" si="56"/>
        <v/>
      </c>
      <c r="BB159" s="4" t="str">
        <f t="shared" si="56"/>
        <v/>
      </c>
      <c r="BC159" s="4" t="str">
        <f t="shared" si="56"/>
        <v/>
      </c>
      <c r="BD159" s="4" t="str">
        <f t="shared" si="56"/>
        <v/>
      </c>
      <c r="BE159" s="4" t="str">
        <f t="shared" si="56"/>
        <v/>
      </c>
      <c r="BF159" s="4" t="str">
        <f t="shared" si="51"/>
        <v/>
      </c>
      <c r="BG159" s="4" t="str">
        <f t="shared" si="51"/>
        <v/>
      </c>
      <c r="BH159" s="4" t="str">
        <f t="shared" si="51"/>
        <v/>
      </c>
      <c r="BI159" s="4" t="str">
        <f t="shared" si="51"/>
        <v/>
      </c>
      <c r="BJ159" s="4" t="str">
        <f t="shared" si="51"/>
        <v/>
      </c>
      <c r="BK159" s="4" t="str">
        <f t="shared" si="51"/>
        <v/>
      </c>
      <c r="BL159" s="4" t="str">
        <f t="shared" si="51"/>
        <v/>
      </c>
      <c r="BM159" s="4" t="str">
        <f t="shared" si="51"/>
        <v/>
      </c>
      <c r="BN159" s="4" t="str">
        <f t="shared" si="51"/>
        <v/>
      </c>
      <c r="BO159" s="4" t="str">
        <f t="shared" si="51"/>
        <v/>
      </c>
      <c r="BP159" s="4" t="str">
        <f t="shared" si="51"/>
        <v/>
      </c>
      <c r="BQ159" s="4" t="str">
        <f t="shared" si="51"/>
        <v/>
      </c>
      <c r="BR159" s="4" t="str">
        <f t="shared" si="55"/>
        <v/>
      </c>
      <c r="BS159" s="4" t="str">
        <f t="shared" si="55"/>
        <v/>
      </c>
      <c r="BT159" s="4" t="str">
        <f t="shared" si="55"/>
        <v/>
      </c>
      <c r="BU159" s="4" t="str">
        <f t="shared" si="55"/>
        <v/>
      </c>
      <c r="BV159" s="4" t="str">
        <f t="shared" si="55"/>
        <v/>
      </c>
      <c r="BW159" s="4" t="str">
        <f t="shared" si="55"/>
        <v/>
      </c>
      <c r="BX159" s="4" t="str">
        <f t="shared" si="55"/>
        <v/>
      </c>
      <c r="BY159" s="4" t="str">
        <f t="shared" si="55"/>
        <v/>
      </c>
      <c r="BZ159" s="4" t="str">
        <f t="shared" si="55"/>
        <v/>
      </c>
      <c r="CA159" s="4">
        <f t="shared" si="55"/>
        <v>115</v>
      </c>
      <c r="CB159" s="4" t="str">
        <f t="shared" si="48"/>
        <v/>
      </c>
      <c r="CC159" s="4">
        <f t="shared" si="49"/>
        <v>147</v>
      </c>
      <c r="CD159" s="4" t="str">
        <f t="shared" si="49"/>
        <v/>
      </c>
      <c r="CE159" s="4">
        <f t="shared" si="49"/>
        <v>226</v>
      </c>
      <c r="CF159" s="4">
        <f t="shared" si="49"/>
        <v>299</v>
      </c>
    </row>
    <row r="160" spans="2:84">
      <c r="B160" s="39" t="s">
        <v>27</v>
      </c>
      <c r="C160" s="39" t="s">
        <v>150</v>
      </c>
      <c r="D160" s="11">
        <f t="shared" si="54"/>
        <v>0.46203947067260742</v>
      </c>
      <c r="E160" s="11">
        <f>INDEX(metrika,MATCH(C160,Metrika!$A$4:$A$80,0),MATCH(B160,Metrika!$B$3:$BZ$3,0))</f>
        <v>0.11119458906776869</v>
      </c>
      <c r="F160" s="46"/>
      <c r="H160" s="24">
        <f>INDEX(tabulka_1,MATCH(MIN(I160:CF160),I160:CF160,0),8)</f>
        <v>0.46203947067260742</v>
      </c>
      <c r="I160" s="4" t="str">
        <f t="shared" si="53"/>
        <v/>
      </c>
      <c r="J160" s="4" t="str">
        <f t="shared" si="52"/>
        <v/>
      </c>
      <c r="K160" s="4" t="str">
        <f t="shared" si="52"/>
        <v/>
      </c>
      <c r="L160" s="4" t="str">
        <f t="shared" si="52"/>
        <v/>
      </c>
      <c r="M160" s="4" t="str">
        <f t="shared" si="52"/>
        <v/>
      </c>
      <c r="N160" s="4" t="str">
        <f t="shared" si="52"/>
        <v/>
      </c>
      <c r="O160" s="4" t="str">
        <f t="shared" si="50"/>
        <v/>
      </c>
      <c r="P160" s="4" t="str">
        <f t="shared" si="50"/>
        <v/>
      </c>
      <c r="Q160" s="4" t="str">
        <f t="shared" si="50"/>
        <v/>
      </c>
      <c r="R160" s="4" t="str">
        <f t="shared" si="50"/>
        <v/>
      </c>
      <c r="S160" s="4" t="str">
        <f t="shared" si="50"/>
        <v/>
      </c>
      <c r="T160" s="4" t="str">
        <f t="shared" si="50"/>
        <v/>
      </c>
      <c r="U160" s="4" t="str">
        <f t="shared" si="50"/>
        <v/>
      </c>
      <c r="V160" s="4" t="str">
        <f t="shared" si="50"/>
        <v/>
      </c>
      <c r="W160" s="4" t="str">
        <f t="shared" si="50"/>
        <v/>
      </c>
      <c r="X160" s="4" t="str">
        <f t="shared" si="50"/>
        <v/>
      </c>
      <c r="Y160" s="4" t="str">
        <f t="shared" si="57"/>
        <v/>
      </c>
      <c r="Z160" s="4" t="str">
        <f t="shared" si="57"/>
        <v/>
      </c>
      <c r="AA160" s="4" t="str">
        <f t="shared" si="57"/>
        <v/>
      </c>
      <c r="AB160" s="4" t="str">
        <f t="shared" si="57"/>
        <v/>
      </c>
      <c r="AC160" s="4" t="str">
        <f t="shared" si="57"/>
        <v/>
      </c>
      <c r="AD160" s="4" t="str">
        <f t="shared" si="57"/>
        <v/>
      </c>
      <c r="AE160" s="4" t="str">
        <f t="shared" si="57"/>
        <v/>
      </c>
      <c r="AF160" s="4" t="str">
        <f t="shared" si="57"/>
        <v/>
      </c>
      <c r="AG160" s="4" t="str">
        <f t="shared" si="57"/>
        <v/>
      </c>
      <c r="AH160" s="4" t="str">
        <f t="shared" si="57"/>
        <v/>
      </c>
      <c r="AI160" s="4" t="str">
        <f t="shared" si="58"/>
        <v/>
      </c>
      <c r="AJ160" s="4" t="str">
        <f t="shared" si="58"/>
        <v/>
      </c>
      <c r="AK160" s="4" t="str">
        <f t="shared" si="58"/>
        <v/>
      </c>
      <c r="AL160" s="4" t="str">
        <f t="shared" si="58"/>
        <v/>
      </c>
      <c r="AM160" s="4" t="str">
        <f t="shared" si="58"/>
        <v/>
      </c>
      <c r="AN160" s="4" t="str">
        <f t="shared" si="58"/>
        <v/>
      </c>
      <c r="AO160" s="4" t="str">
        <f t="shared" si="58"/>
        <v/>
      </c>
      <c r="AP160" s="4" t="str">
        <f t="shared" si="58"/>
        <v/>
      </c>
      <c r="AQ160" s="4" t="str">
        <f t="shared" si="58"/>
        <v/>
      </c>
      <c r="AR160" s="4" t="str">
        <f t="shared" si="58"/>
        <v/>
      </c>
      <c r="AS160" s="4" t="str">
        <f t="shared" si="58"/>
        <v/>
      </c>
      <c r="AT160" s="4" t="str">
        <f t="shared" si="58"/>
        <v/>
      </c>
      <c r="AU160" s="4" t="str">
        <f t="shared" si="58"/>
        <v/>
      </c>
      <c r="AV160" s="4" t="str">
        <f t="shared" si="58"/>
        <v/>
      </c>
      <c r="AW160" s="4" t="str">
        <f t="shared" si="56"/>
        <v/>
      </c>
      <c r="AX160" s="4" t="str">
        <f t="shared" si="56"/>
        <v/>
      </c>
      <c r="AY160" s="4" t="str">
        <f t="shared" si="56"/>
        <v/>
      </c>
      <c r="AZ160" s="4" t="str">
        <f t="shared" si="56"/>
        <v/>
      </c>
      <c r="BA160" s="4" t="str">
        <f t="shared" si="56"/>
        <v/>
      </c>
      <c r="BB160" s="4" t="str">
        <f t="shared" si="56"/>
        <v/>
      </c>
      <c r="BC160" s="4" t="str">
        <f t="shared" si="56"/>
        <v/>
      </c>
      <c r="BD160" s="4" t="str">
        <f t="shared" si="56"/>
        <v/>
      </c>
      <c r="BE160" s="4" t="str">
        <f t="shared" si="56"/>
        <v/>
      </c>
      <c r="BF160" s="4" t="str">
        <f t="shared" si="51"/>
        <v/>
      </c>
      <c r="BG160" s="4" t="str">
        <f t="shared" si="51"/>
        <v/>
      </c>
      <c r="BH160" s="4" t="str">
        <f t="shared" si="51"/>
        <v/>
      </c>
      <c r="BI160" s="4" t="str">
        <f t="shared" si="51"/>
        <v/>
      </c>
      <c r="BJ160" s="4" t="str">
        <f t="shared" si="51"/>
        <v/>
      </c>
      <c r="BK160" s="4" t="str">
        <f t="shared" si="51"/>
        <v/>
      </c>
      <c r="BL160" s="4" t="str">
        <f t="shared" si="51"/>
        <v/>
      </c>
      <c r="BM160" s="4" t="str">
        <f t="shared" si="51"/>
        <v/>
      </c>
      <c r="BN160" s="4" t="str">
        <f t="shared" si="51"/>
        <v/>
      </c>
      <c r="BO160" s="4" t="str">
        <f t="shared" si="51"/>
        <v/>
      </c>
      <c r="BP160" s="4" t="str">
        <f t="shared" si="51"/>
        <v/>
      </c>
      <c r="BQ160" s="4" t="str">
        <f t="shared" si="51"/>
        <v/>
      </c>
      <c r="BR160" s="4" t="str">
        <f t="shared" si="55"/>
        <v/>
      </c>
      <c r="BS160" s="4" t="str">
        <f t="shared" si="55"/>
        <v/>
      </c>
      <c r="BT160" s="4" t="str">
        <f t="shared" si="55"/>
        <v/>
      </c>
      <c r="BU160" s="4" t="str">
        <f t="shared" si="55"/>
        <v/>
      </c>
      <c r="BV160" s="4" t="str">
        <f t="shared" si="55"/>
        <v/>
      </c>
      <c r="BW160" s="4" t="str">
        <f t="shared" si="55"/>
        <v/>
      </c>
      <c r="BX160" s="4" t="str">
        <f t="shared" si="55"/>
        <v/>
      </c>
      <c r="BY160" s="4" t="str">
        <f t="shared" si="55"/>
        <v/>
      </c>
      <c r="BZ160" s="4" t="str">
        <f t="shared" si="55"/>
        <v/>
      </c>
      <c r="CA160" s="4" t="str">
        <f t="shared" si="55"/>
        <v/>
      </c>
      <c r="CB160" s="4" t="str">
        <f t="shared" si="48"/>
        <v/>
      </c>
      <c r="CC160" s="4">
        <f t="shared" si="49"/>
        <v>147</v>
      </c>
      <c r="CD160" s="4" t="str">
        <f t="shared" si="49"/>
        <v/>
      </c>
      <c r="CE160" s="4">
        <f t="shared" si="49"/>
        <v>226</v>
      </c>
      <c r="CF160" s="4">
        <f t="shared" si="49"/>
        <v>299</v>
      </c>
    </row>
    <row r="161" spans="2:84">
      <c r="B161" s="39" t="s">
        <v>27</v>
      </c>
      <c r="C161" s="39" t="s">
        <v>151</v>
      </c>
      <c r="D161" s="11">
        <f t="shared" si="54"/>
        <v>0.39904579520225525</v>
      </c>
      <c r="E161" s="11">
        <f>INDEX(metrika,MATCH(C161,Metrika!$A$4:$A$80,0),MATCH(B161,Metrika!$B$3:$BZ$3,0))</f>
        <v>0.11347931367753038</v>
      </c>
      <c r="F161" s="46"/>
      <c r="H161" s="24">
        <f>INDEX(tabulka_1,MATCH(MIN(I161:CF161),I161:CF161,0),8)</f>
        <v>0.39904579520225525</v>
      </c>
      <c r="I161" s="4" t="str">
        <f t="shared" si="53"/>
        <v/>
      </c>
      <c r="J161" s="4" t="str">
        <f t="shared" si="52"/>
        <v/>
      </c>
      <c r="K161" s="4" t="str">
        <f t="shared" si="52"/>
        <v/>
      </c>
      <c r="L161" s="4" t="str">
        <f t="shared" si="52"/>
        <v/>
      </c>
      <c r="M161" s="4" t="str">
        <f t="shared" si="52"/>
        <v/>
      </c>
      <c r="N161" s="4" t="str">
        <f t="shared" si="52"/>
        <v/>
      </c>
      <c r="O161" s="4" t="str">
        <f t="shared" ref="O161:X170" si="59">IF(AND(ISNUMBER(SEARCH(CONCATENATE($B161,","),INDEX(tabulka_1,O$90,2))),ISNUMBER(SEARCH(CONCATENATE($C161,","),INDEX(tabulka_1,O$90,2)))),LEN(INDEX(tabulka_1,O$90,2)),"")</f>
        <v/>
      </c>
      <c r="P161" s="4" t="str">
        <f t="shared" si="59"/>
        <v/>
      </c>
      <c r="Q161" s="4" t="str">
        <f t="shared" si="59"/>
        <v/>
      </c>
      <c r="R161" s="4" t="str">
        <f t="shared" si="59"/>
        <v/>
      </c>
      <c r="S161" s="4" t="str">
        <f t="shared" si="59"/>
        <v/>
      </c>
      <c r="T161" s="4" t="str">
        <f t="shared" si="59"/>
        <v/>
      </c>
      <c r="U161" s="4" t="str">
        <f t="shared" si="59"/>
        <v/>
      </c>
      <c r="V161" s="4" t="str">
        <f t="shared" si="59"/>
        <v/>
      </c>
      <c r="W161" s="4" t="str">
        <f t="shared" si="59"/>
        <v/>
      </c>
      <c r="X161" s="4" t="str">
        <f t="shared" si="59"/>
        <v/>
      </c>
      <c r="Y161" s="4" t="str">
        <f t="shared" si="57"/>
        <v/>
      </c>
      <c r="Z161" s="4" t="str">
        <f t="shared" si="57"/>
        <v/>
      </c>
      <c r="AA161" s="4" t="str">
        <f t="shared" si="57"/>
        <v/>
      </c>
      <c r="AB161" s="4" t="str">
        <f t="shared" si="57"/>
        <v/>
      </c>
      <c r="AC161" s="4" t="str">
        <f t="shared" si="57"/>
        <v/>
      </c>
      <c r="AD161" s="4" t="str">
        <f t="shared" si="57"/>
        <v/>
      </c>
      <c r="AE161" s="4" t="str">
        <f t="shared" si="57"/>
        <v/>
      </c>
      <c r="AF161" s="4" t="str">
        <f t="shared" si="57"/>
        <v/>
      </c>
      <c r="AG161" s="4" t="str">
        <f t="shared" si="57"/>
        <v/>
      </c>
      <c r="AH161" s="4" t="str">
        <f t="shared" si="57"/>
        <v/>
      </c>
      <c r="AI161" s="4" t="str">
        <f t="shared" si="58"/>
        <v/>
      </c>
      <c r="AJ161" s="4" t="str">
        <f t="shared" si="58"/>
        <v/>
      </c>
      <c r="AK161" s="4" t="str">
        <f t="shared" si="58"/>
        <v/>
      </c>
      <c r="AL161" s="4" t="str">
        <f t="shared" si="58"/>
        <v/>
      </c>
      <c r="AM161" s="4" t="str">
        <f t="shared" si="58"/>
        <v/>
      </c>
      <c r="AN161" s="4" t="str">
        <f t="shared" si="58"/>
        <v/>
      </c>
      <c r="AO161" s="4" t="str">
        <f t="shared" si="58"/>
        <v/>
      </c>
      <c r="AP161" s="4" t="str">
        <f t="shared" si="58"/>
        <v/>
      </c>
      <c r="AQ161" s="4" t="str">
        <f t="shared" si="58"/>
        <v/>
      </c>
      <c r="AR161" s="4" t="str">
        <f t="shared" si="58"/>
        <v/>
      </c>
      <c r="AS161" s="4" t="str">
        <f t="shared" si="58"/>
        <v/>
      </c>
      <c r="AT161" s="4" t="str">
        <f t="shared" si="58"/>
        <v/>
      </c>
      <c r="AU161" s="4" t="str">
        <f t="shared" si="58"/>
        <v/>
      </c>
      <c r="AV161" s="4" t="str">
        <f t="shared" si="58"/>
        <v/>
      </c>
      <c r="AW161" s="4" t="str">
        <f t="shared" si="56"/>
        <v/>
      </c>
      <c r="AX161" s="4" t="str">
        <f t="shared" si="56"/>
        <v/>
      </c>
      <c r="AY161" s="4" t="str">
        <f t="shared" si="56"/>
        <v/>
      </c>
      <c r="AZ161" s="4" t="str">
        <f t="shared" si="56"/>
        <v/>
      </c>
      <c r="BA161" s="4" t="str">
        <f t="shared" si="56"/>
        <v/>
      </c>
      <c r="BB161" s="4" t="str">
        <f t="shared" si="56"/>
        <v/>
      </c>
      <c r="BC161" s="4" t="str">
        <f t="shared" si="56"/>
        <v/>
      </c>
      <c r="BD161" s="4" t="str">
        <f t="shared" si="56"/>
        <v/>
      </c>
      <c r="BE161" s="4" t="str">
        <f t="shared" si="56"/>
        <v/>
      </c>
      <c r="BF161" s="4" t="str">
        <f t="shared" ref="BF161:BQ170" si="60">IF(AND(ISNUMBER(SEARCH(CONCATENATE($B161,","),INDEX(tabulka_1,BF$90,2))),ISNUMBER(SEARCH(CONCATENATE($C161,","),INDEX(tabulka_1,BF$90,2)))),LEN(INDEX(tabulka_1,BF$90,2)),"")</f>
        <v/>
      </c>
      <c r="BG161" s="4" t="str">
        <f t="shared" si="60"/>
        <v/>
      </c>
      <c r="BH161" s="4" t="str">
        <f t="shared" si="60"/>
        <v/>
      </c>
      <c r="BI161" s="4" t="str">
        <f t="shared" si="60"/>
        <v/>
      </c>
      <c r="BJ161" s="4" t="str">
        <f t="shared" si="60"/>
        <v/>
      </c>
      <c r="BK161" s="4" t="str">
        <f t="shared" si="60"/>
        <v/>
      </c>
      <c r="BL161" s="4" t="str">
        <f t="shared" si="60"/>
        <v/>
      </c>
      <c r="BM161" s="4" t="str">
        <f t="shared" si="60"/>
        <v/>
      </c>
      <c r="BN161" s="4" t="str">
        <f t="shared" si="60"/>
        <v/>
      </c>
      <c r="BO161" s="4" t="str">
        <f t="shared" si="60"/>
        <v/>
      </c>
      <c r="BP161" s="4" t="str">
        <f t="shared" si="60"/>
        <v/>
      </c>
      <c r="BQ161" s="4" t="str">
        <f t="shared" si="60"/>
        <v/>
      </c>
      <c r="BR161" s="4" t="str">
        <f t="shared" si="55"/>
        <v/>
      </c>
      <c r="BS161" s="4" t="str">
        <f t="shared" si="55"/>
        <v/>
      </c>
      <c r="BT161" s="4" t="str">
        <f t="shared" si="55"/>
        <v/>
      </c>
      <c r="BU161" s="4" t="str">
        <f t="shared" si="55"/>
        <v/>
      </c>
      <c r="BV161" s="4" t="str">
        <f t="shared" si="55"/>
        <v/>
      </c>
      <c r="BW161" s="4" t="str">
        <f t="shared" si="55"/>
        <v/>
      </c>
      <c r="BX161" s="4" t="str">
        <f t="shared" si="55"/>
        <v/>
      </c>
      <c r="BY161" s="4" t="str">
        <f t="shared" si="55"/>
        <v/>
      </c>
      <c r="BZ161" s="4" t="str">
        <f t="shared" si="55"/>
        <v/>
      </c>
      <c r="CA161" s="4">
        <f t="shared" si="55"/>
        <v>115</v>
      </c>
      <c r="CB161" s="4" t="str">
        <f t="shared" si="48"/>
        <v/>
      </c>
      <c r="CC161" s="4">
        <f t="shared" si="49"/>
        <v>147</v>
      </c>
      <c r="CD161" s="4" t="str">
        <f t="shared" si="49"/>
        <v/>
      </c>
      <c r="CE161" s="4">
        <f t="shared" si="49"/>
        <v>226</v>
      </c>
      <c r="CF161" s="4">
        <f t="shared" si="49"/>
        <v>299</v>
      </c>
    </row>
    <row r="162" spans="2:84">
      <c r="B162" s="39" t="s">
        <v>27</v>
      </c>
      <c r="C162" s="39" t="s">
        <v>152</v>
      </c>
      <c r="D162" s="11">
        <f t="shared" si="54"/>
        <v>2.6234352588653564</v>
      </c>
      <c r="E162" s="11">
        <f>INDEX(metrika,MATCH(C162,Metrika!$A$4:$A$80,0),MATCH(B162,Metrika!$B$3:$BZ$3,0))</f>
        <v>0.27740385183380878</v>
      </c>
      <c r="F162" s="46"/>
      <c r="H162" s="24">
        <f>INDEX(tabulka_1,MATCH(MIN(I162:CF162),I162:CF162,0),8)</f>
        <v>2.6234352588653564</v>
      </c>
      <c r="I162" s="4" t="str">
        <f t="shared" si="53"/>
        <v/>
      </c>
      <c r="J162" s="4" t="str">
        <f t="shared" ref="J162:N171" si="61">IF(AND(ISNUMBER(SEARCH(CONCATENATE($B162,","),INDEX(tabulka_1,J$90,2))),ISNUMBER(SEARCH(CONCATENATE($C162,","),INDEX(tabulka_1,J$90,2)))),LEN(INDEX(tabulka_1,J$90,2)),"")</f>
        <v/>
      </c>
      <c r="K162" s="4" t="str">
        <f t="shared" si="61"/>
        <v/>
      </c>
      <c r="L162" s="4" t="str">
        <f t="shared" si="61"/>
        <v/>
      </c>
      <c r="M162" s="4" t="str">
        <f t="shared" si="61"/>
        <v/>
      </c>
      <c r="N162" s="4" t="str">
        <f t="shared" si="61"/>
        <v/>
      </c>
      <c r="O162" s="4" t="str">
        <f t="shared" si="59"/>
        <v/>
      </c>
      <c r="P162" s="4" t="str">
        <f t="shared" si="59"/>
        <v/>
      </c>
      <c r="Q162" s="4" t="str">
        <f t="shared" si="59"/>
        <v/>
      </c>
      <c r="R162" s="4" t="str">
        <f t="shared" si="59"/>
        <v/>
      </c>
      <c r="S162" s="4" t="str">
        <f t="shared" si="59"/>
        <v/>
      </c>
      <c r="T162" s="4" t="str">
        <f t="shared" si="59"/>
        <v/>
      </c>
      <c r="U162" s="4" t="str">
        <f t="shared" si="59"/>
        <v/>
      </c>
      <c r="V162" s="4" t="str">
        <f t="shared" si="59"/>
        <v/>
      </c>
      <c r="W162" s="4" t="str">
        <f t="shared" si="59"/>
        <v/>
      </c>
      <c r="X162" s="4" t="str">
        <f t="shared" si="59"/>
        <v/>
      </c>
      <c r="Y162" s="4" t="str">
        <f t="shared" si="57"/>
        <v/>
      </c>
      <c r="Z162" s="4" t="str">
        <f t="shared" si="57"/>
        <v/>
      </c>
      <c r="AA162" s="4" t="str">
        <f t="shared" si="57"/>
        <v/>
      </c>
      <c r="AB162" s="4" t="str">
        <f t="shared" si="57"/>
        <v/>
      </c>
      <c r="AC162" s="4" t="str">
        <f t="shared" si="57"/>
        <v/>
      </c>
      <c r="AD162" s="4" t="str">
        <f t="shared" si="57"/>
        <v/>
      </c>
      <c r="AE162" s="4" t="str">
        <f t="shared" si="57"/>
        <v/>
      </c>
      <c r="AF162" s="4" t="str">
        <f t="shared" si="57"/>
        <v/>
      </c>
      <c r="AG162" s="4" t="str">
        <f t="shared" si="57"/>
        <v/>
      </c>
      <c r="AH162" s="4" t="str">
        <f t="shared" si="57"/>
        <v/>
      </c>
      <c r="AI162" s="4" t="str">
        <f t="shared" si="58"/>
        <v/>
      </c>
      <c r="AJ162" s="4" t="str">
        <f t="shared" si="58"/>
        <v/>
      </c>
      <c r="AK162" s="4" t="str">
        <f t="shared" si="58"/>
        <v/>
      </c>
      <c r="AL162" s="4" t="str">
        <f t="shared" si="58"/>
        <v/>
      </c>
      <c r="AM162" s="4" t="str">
        <f t="shared" si="58"/>
        <v/>
      </c>
      <c r="AN162" s="4" t="str">
        <f t="shared" si="58"/>
        <v/>
      </c>
      <c r="AO162" s="4" t="str">
        <f t="shared" si="58"/>
        <v/>
      </c>
      <c r="AP162" s="4" t="str">
        <f t="shared" si="58"/>
        <v/>
      </c>
      <c r="AQ162" s="4" t="str">
        <f t="shared" si="58"/>
        <v/>
      </c>
      <c r="AR162" s="4" t="str">
        <f t="shared" si="58"/>
        <v/>
      </c>
      <c r="AS162" s="4" t="str">
        <f t="shared" si="58"/>
        <v/>
      </c>
      <c r="AT162" s="4" t="str">
        <f t="shared" si="58"/>
        <v/>
      </c>
      <c r="AU162" s="4" t="str">
        <f t="shared" si="58"/>
        <v/>
      </c>
      <c r="AV162" s="4" t="str">
        <f t="shared" si="58"/>
        <v/>
      </c>
      <c r="AW162" s="4" t="str">
        <f t="shared" si="56"/>
        <v/>
      </c>
      <c r="AX162" s="4" t="str">
        <f t="shared" si="56"/>
        <v/>
      </c>
      <c r="AY162" s="4" t="str">
        <f t="shared" si="56"/>
        <v/>
      </c>
      <c r="AZ162" s="4" t="str">
        <f t="shared" si="56"/>
        <v/>
      </c>
      <c r="BA162" s="4" t="str">
        <f t="shared" si="56"/>
        <v/>
      </c>
      <c r="BB162" s="4" t="str">
        <f t="shared" si="56"/>
        <v/>
      </c>
      <c r="BC162" s="4" t="str">
        <f t="shared" si="56"/>
        <v/>
      </c>
      <c r="BD162" s="4" t="str">
        <f t="shared" si="56"/>
        <v/>
      </c>
      <c r="BE162" s="4" t="str">
        <f t="shared" si="56"/>
        <v/>
      </c>
      <c r="BF162" s="4" t="str">
        <f t="shared" si="60"/>
        <v/>
      </c>
      <c r="BG162" s="4" t="str">
        <f t="shared" si="60"/>
        <v/>
      </c>
      <c r="BH162" s="4" t="str">
        <f t="shared" si="60"/>
        <v/>
      </c>
      <c r="BI162" s="4" t="str">
        <f t="shared" si="60"/>
        <v/>
      </c>
      <c r="BJ162" s="4" t="str">
        <f t="shared" si="60"/>
        <v/>
      </c>
      <c r="BK162" s="4" t="str">
        <f t="shared" si="60"/>
        <v/>
      </c>
      <c r="BL162" s="4" t="str">
        <f t="shared" si="60"/>
        <v/>
      </c>
      <c r="BM162" s="4" t="str">
        <f t="shared" si="60"/>
        <v/>
      </c>
      <c r="BN162" s="4" t="str">
        <f t="shared" si="60"/>
        <v/>
      </c>
      <c r="BO162" s="4" t="str">
        <f t="shared" si="60"/>
        <v/>
      </c>
      <c r="BP162" s="4" t="str">
        <f t="shared" si="60"/>
        <v/>
      </c>
      <c r="BQ162" s="4" t="str">
        <f t="shared" si="60"/>
        <v/>
      </c>
      <c r="BR162" s="4" t="str">
        <f t="shared" si="55"/>
        <v/>
      </c>
      <c r="BS162" s="4" t="str">
        <f t="shared" si="55"/>
        <v/>
      </c>
      <c r="BT162" s="4" t="str">
        <f t="shared" si="55"/>
        <v/>
      </c>
      <c r="BU162" s="4" t="str">
        <f t="shared" si="55"/>
        <v/>
      </c>
      <c r="BV162" s="4" t="str">
        <f t="shared" si="55"/>
        <v/>
      </c>
      <c r="BW162" s="4" t="str">
        <f t="shared" si="55"/>
        <v/>
      </c>
      <c r="BX162" s="4" t="str">
        <f t="shared" si="55"/>
        <v/>
      </c>
      <c r="BY162" s="4" t="str">
        <f t="shared" si="55"/>
        <v/>
      </c>
      <c r="BZ162" s="4" t="str">
        <f t="shared" si="55"/>
        <v/>
      </c>
      <c r="CA162" s="4" t="str">
        <f t="shared" si="55"/>
        <v/>
      </c>
      <c r="CB162" s="4" t="str">
        <f t="shared" si="48"/>
        <v/>
      </c>
      <c r="CC162" s="4" t="str">
        <f t="shared" si="49"/>
        <v/>
      </c>
      <c r="CD162" s="4" t="str">
        <f t="shared" si="49"/>
        <v/>
      </c>
      <c r="CE162" s="4" t="str">
        <f t="shared" si="49"/>
        <v/>
      </c>
      <c r="CF162" s="4">
        <f t="shared" si="49"/>
        <v>299</v>
      </c>
    </row>
    <row r="163" spans="2:84">
      <c r="B163" s="39" t="s">
        <v>27</v>
      </c>
      <c r="C163" s="39" t="s">
        <v>153</v>
      </c>
      <c r="D163" s="11">
        <f t="shared" si="54"/>
        <v>0.39904579520225525</v>
      </c>
      <c r="E163" s="11">
        <f>INDEX(metrika,MATCH(C163,Metrika!$A$4:$A$80,0),MATCH(B163,Metrika!$B$3:$BZ$3,0))</f>
        <v>8.4171776388743291E-2</v>
      </c>
      <c r="F163" s="46"/>
      <c r="H163" s="24">
        <f>INDEX(tabulka_1,MATCH(MIN(I163:CF163),I163:CF163,0),8)</f>
        <v>0.39904579520225525</v>
      </c>
      <c r="I163" s="4" t="str">
        <f t="shared" si="53"/>
        <v/>
      </c>
      <c r="J163" s="4" t="str">
        <f t="shared" si="61"/>
        <v/>
      </c>
      <c r="K163" s="4" t="str">
        <f t="shared" si="61"/>
        <v/>
      </c>
      <c r="L163" s="4" t="str">
        <f t="shared" si="61"/>
        <v/>
      </c>
      <c r="M163" s="4" t="str">
        <f t="shared" si="61"/>
        <v/>
      </c>
      <c r="N163" s="4" t="str">
        <f t="shared" si="61"/>
        <v/>
      </c>
      <c r="O163" s="4" t="str">
        <f t="shared" si="59"/>
        <v/>
      </c>
      <c r="P163" s="4" t="str">
        <f t="shared" si="59"/>
        <v/>
      </c>
      <c r="Q163" s="4" t="str">
        <f t="shared" si="59"/>
        <v/>
      </c>
      <c r="R163" s="4" t="str">
        <f t="shared" si="59"/>
        <v/>
      </c>
      <c r="S163" s="4" t="str">
        <f t="shared" si="59"/>
        <v/>
      </c>
      <c r="T163" s="4" t="str">
        <f t="shared" si="59"/>
        <v/>
      </c>
      <c r="U163" s="4" t="str">
        <f t="shared" si="59"/>
        <v/>
      </c>
      <c r="V163" s="4" t="str">
        <f t="shared" si="59"/>
        <v/>
      </c>
      <c r="W163" s="4" t="str">
        <f t="shared" si="59"/>
        <v/>
      </c>
      <c r="X163" s="4" t="str">
        <f t="shared" si="59"/>
        <v/>
      </c>
      <c r="Y163" s="4" t="str">
        <f t="shared" si="57"/>
        <v/>
      </c>
      <c r="Z163" s="4" t="str">
        <f t="shared" si="57"/>
        <v/>
      </c>
      <c r="AA163" s="4" t="str">
        <f t="shared" si="57"/>
        <v/>
      </c>
      <c r="AB163" s="4" t="str">
        <f t="shared" si="57"/>
        <v/>
      </c>
      <c r="AC163" s="4" t="str">
        <f t="shared" si="57"/>
        <v/>
      </c>
      <c r="AD163" s="4" t="str">
        <f t="shared" si="57"/>
        <v/>
      </c>
      <c r="AE163" s="4" t="str">
        <f t="shared" si="57"/>
        <v/>
      </c>
      <c r="AF163" s="4" t="str">
        <f t="shared" si="57"/>
        <v/>
      </c>
      <c r="AG163" s="4" t="str">
        <f t="shared" si="57"/>
        <v/>
      </c>
      <c r="AH163" s="4" t="str">
        <f t="shared" si="57"/>
        <v/>
      </c>
      <c r="AI163" s="4" t="str">
        <f t="shared" si="58"/>
        <v/>
      </c>
      <c r="AJ163" s="4" t="str">
        <f t="shared" si="58"/>
        <v/>
      </c>
      <c r="AK163" s="4" t="str">
        <f t="shared" si="58"/>
        <v/>
      </c>
      <c r="AL163" s="4" t="str">
        <f t="shared" si="58"/>
        <v/>
      </c>
      <c r="AM163" s="4" t="str">
        <f t="shared" si="58"/>
        <v/>
      </c>
      <c r="AN163" s="4" t="str">
        <f t="shared" si="58"/>
        <v/>
      </c>
      <c r="AO163" s="4" t="str">
        <f t="shared" si="58"/>
        <v/>
      </c>
      <c r="AP163" s="4" t="str">
        <f t="shared" si="58"/>
        <v/>
      </c>
      <c r="AQ163" s="4" t="str">
        <f t="shared" si="58"/>
        <v/>
      </c>
      <c r="AR163" s="4" t="str">
        <f t="shared" si="58"/>
        <v/>
      </c>
      <c r="AS163" s="4" t="str">
        <f t="shared" si="58"/>
        <v/>
      </c>
      <c r="AT163" s="4" t="str">
        <f t="shared" si="58"/>
        <v/>
      </c>
      <c r="AU163" s="4" t="str">
        <f t="shared" si="58"/>
        <v/>
      </c>
      <c r="AV163" s="4" t="str">
        <f t="shared" si="58"/>
        <v/>
      </c>
      <c r="AW163" s="4" t="str">
        <f t="shared" si="56"/>
        <v/>
      </c>
      <c r="AX163" s="4" t="str">
        <f t="shared" si="56"/>
        <v/>
      </c>
      <c r="AY163" s="4" t="str">
        <f t="shared" si="56"/>
        <v/>
      </c>
      <c r="AZ163" s="4" t="str">
        <f t="shared" si="56"/>
        <v/>
      </c>
      <c r="BA163" s="4" t="str">
        <f t="shared" si="56"/>
        <v/>
      </c>
      <c r="BB163" s="4" t="str">
        <f t="shared" si="56"/>
        <v/>
      </c>
      <c r="BC163" s="4" t="str">
        <f t="shared" si="56"/>
        <v/>
      </c>
      <c r="BD163" s="4" t="str">
        <f t="shared" si="56"/>
        <v/>
      </c>
      <c r="BE163" s="4" t="str">
        <f t="shared" si="56"/>
        <v/>
      </c>
      <c r="BF163" s="4" t="str">
        <f t="shared" si="60"/>
        <v/>
      </c>
      <c r="BG163" s="4" t="str">
        <f t="shared" si="60"/>
        <v/>
      </c>
      <c r="BH163" s="4" t="str">
        <f t="shared" si="60"/>
        <v/>
      </c>
      <c r="BI163" s="4" t="str">
        <f t="shared" si="60"/>
        <v/>
      </c>
      <c r="BJ163" s="4" t="str">
        <f t="shared" si="60"/>
        <v/>
      </c>
      <c r="BK163" s="4" t="str">
        <f t="shared" si="60"/>
        <v/>
      </c>
      <c r="BL163" s="4" t="str">
        <f t="shared" si="60"/>
        <v/>
      </c>
      <c r="BM163" s="4" t="str">
        <f t="shared" si="60"/>
        <v/>
      </c>
      <c r="BN163" s="4" t="str">
        <f t="shared" si="60"/>
        <v/>
      </c>
      <c r="BO163" s="4" t="str">
        <f t="shared" si="60"/>
        <v/>
      </c>
      <c r="BP163" s="4" t="str">
        <f t="shared" si="60"/>
        <v/>
      </c>
      <c r="BQ163" s="4" t="str">
        <f t="shared" si="60"/>
        <v/>
      </c>
      <c r="BR163" s="4" t="str">
        <f t="shared" si="55"/>
        <v/>
      </c>
      <c r="BS163" s="4" t="str">
        <f t="shared" si="55"/>
        <v/>
      </c>
      <c r="BT163" s="4" t="str">
        <f t="shared" si="55"/>
        <v/>
      </c>
      <c r="BU163" s="4" t="str">
        <f t="shared" si="55"/>
        <v/>
      </c>
      <c r="BV163" s="4" t="str">
        <f t="shared" si="55"/>
        <v/>
      </c>
      <c r="BW163" s="4" t="str">
        <f t="shared" si="55"/>
        <v/>
      </c>
      <c r="BX163" s="4" t="str">
        <f t="shared" si="55"/>
        <v/>
      </c>
      <c r="BY163" s="4" t="str">
        <f t="shared" si="55"/>
        <v/>
      </c>
      <c r="BZ163" s="4" t="str">
        <f t="shared" si="55"/>
        <v/>
      </c>
      <c r="CA163" s="4">
        <f t="shared" si="55"/>
        <v>115</v>
      </c>
      <c r="CB163" s="4" t="str">
        <f t="shared" si="48"/>
        <v/>
      </c>
      <c r="CC163" s="4">
        <f t="shared" si="49"/>
        <v>147</v>
      </c>
      <c r="CD163" s="4" t="str">
        <f t="shared" si="49"/>
        <v/>
      </c>
      <c r="CE163" s="4">
        <f t="shared" si="49"/>
        <v>226</v>
      </c>
      <c r="CF163" s="4">
        <f t="shared" si="49"/>
        <v>299</v>
      </c>
    </row>
    <row r="164" spans="2:84">
      <c r="B164" s="39" t="s">
        <v>27</v>
      </c>
      <c r="C164" s="39" t="s">
        <v>154</v>
      </c>
      <c r="D164" s="11">
        <f t="shared" si="54"/>
        <v>0.39904579520225525</v>
      </c>
      <c r="E164" s="11">
        <f>INDEX(metrika,MATCH(C164,Metrika!$A$4:$A$80,0),MATCH(B164,Metrika!$B$3:$BZ$3,0))</f>
        <v>8.5557022211438488E-2</v>
      </c>
      <c r="F164" s="46"/>
      <c r="H164" s="24">
        <f>INDEX(tabulka_1,MATCH(MIN(I164:CF164),I164:CF164,0),8)</f>
        <v>0.39904579520225525</v>
      </c>
      <c r="I164" s="4" t="str">
        <f t="shared" si="53"/>
        <v/>
      </c>
      <c r="J164" s="4" t="str">
        <f t="shared" si="61"/>
        <v/>
      </c>
      <c r="K164" s="4" t="str">
        <f t="shared" si="61"/>
        <v/>
      </c>
      <c r="L164" s="4" t="str">
        <f t="shared" si="61"/>
        <v/>
      </c>
      <c r="M164" s="4" t="str">
        <f t="shared" si="61"/>
        <v/>
      </c>
      <c r="N164" s="4" t="str">
        <f t="shared" si="61"/>
        <v/>
      </c>
      <c r="O164" s="4" t="str">
        <f t="shared" si="59"/>
        <v/>
      </c>
      <c r="P164" s="4" t="str">
        <f t="shared" si="59"/>
        <v/>
      </c>
      <c r="Q164" s="4" t="str">
        <f t="shared" si="59"/>
        <v/>
      </c>
      <c r="R164" s="4" t="str">
        <f t="shared" si="59"/>
        <v/>
      </c>
      <c r="S164" s="4" t="str">
        <f t="shared" si="59"/>
        <v/>
      </c>
      <c r="T164" s="4" t="str">
        <f t="shared" si="59"/>
        <v/>
      </c>
      <c r="U164" s="4" t="str">
        <f t="shared" si="59"/>
        <v/>
      </c>
      <c r="V164" s="4" t="str">
        <f t="shared" si="59"/>
        <v/>
      </c>
      <c r="W164" s="4" t="str">
        <f t="shared" si="59"/>
        <v/>
      </c>
      <c r="X164" s="4" t="str">
        <f t="shared" si="59"/>
        <v/>
      </c>
      <c r="Y164" s="4" t="str">
        <f t="shared" si="57"/>
        <v/>
      </c>
      <c r="Z164" s="4" t="str">
        <f t="shared" si="57"/>
        <v/>
      </c>
      <c r="AA164" s="4" t="str">
        <f t="shared" si="57"/>
        <v/>
      </c>
      <c r="AB164" s="4" t="str">
        <f t="shared" si="57"/>
        <v/>
      </c>
      <c r="AC164" s="4" t="str">
        <f t="shared" si="57"/>
        <v/>
      </c>
      <c r="AD164" s="4" t="str">
        <f t="shared" si="57"/>
        <v/>
      </c>
      <c r="AE164" s="4" t="str">
        <f t="shared" si="57"/>
        <v/>
      </c>
      <c r="AF164" s="4" t="str">
        <f t="shared" si="57"/>
        <v/>
      </c>
      <c r="AG164" s="4" t="str">
        <f t="shared" si="57"/>
        <v/>
      </c>
      <c r="AH164" s="4" t="str">
        <f t="shared" si="57"/>
        <v/>
      </c>
      <c r="AI164" s="4" t="str">
        <f t="shared" si="58"/>
        <v/>
      </c>
      <c r="AJ164" s="4" t="str">
        <f t="shared" si="58"/>
        <v/>
      </c>
      <c r="AK164" s="4" t="str">
        <f t="shared" si="58"/>
        <v/>
      </c>
      <c r="AL164" s="4" t="str">
        <f t="shared" si="58"/>
        <v/>
      </c>
      <c r="AM164" s="4" t="str">
        <f t="shared" si="58"/>
        <v/>
      </c>
      <c r="AN164" s="4" t="str">
        <f t="shared" si="58"/>
        <v/>
      </c>
      <c r="AO164" s="4" t="str">
        <f t="shared" si="58"/>
        <v/>
      </c>
      <c r="AP164" s="4" t="str">
        <f t="shared" si="58"/>
        <v/>
      </c>
      <c r="AQ164" s="4" t="str">
        <f t="shared" si="58"/>
        <v/>
      </c>
      <c r="AR164" s="4" t="str">
        <f t="shared" si="58"/>
        <v/>
      </c>
      <c r="AS164" s="4" t="str">
        <f t="shared" si="58"/>
        <v/>
      </c>
      <c r="AT164" s="4" t="str">
        <f t="shared" si="58"/>
        <v/>
      </c>
      <c r="AU164" s="4" t="str">
        <f t="shared" si="58"/>
        <v/>
      </c>
      <c r="AV164" s="4" t="str">
        <f t="shared" si="58"/>
        <v/>
      </c>
      <c r="AW164" s="4" t="str">
        <f t="shared" si="56"/>
        <v/>
      </c>
      <c r="AX164" s="4" t="str">
        <f t="shared" si="56"/>
        <v/>
      </c>
      <c r="AY164" s="4" t="str">
        <f t="shared" si="56"/>
        <v/>
      </c>
      <c r="AZ164" s="4" t="str">
        <f t="shared" si="56"/>
        <v/>
      </c>
      <c r="BA164" s="4" t="str">
        <f t="shared" si="56"/>
        <v/>
      </c>
      <c r="BB164" s="4" t="str">
        <f t="shared" si="56"/>
        <v/>
      </c>
      <c r="BC164" s="4" t="str">
        <f t="shared" si="56"/>
        <v/>
      </c>
      <c r="BD164" s="4" t="str">
        <f t="shared" si="56"/>
        <v/>
      </c>
      <c r="BE164" s="4" t="str">
        <f t="shared" si="56"/>
        <v/>
      </c>
      <c r="BF164" s="4" t="str">
        <f t="shared" si="60"/>
        <v/>
      </c>
      <c r="BG164" s="4" t="str">
        <f t="shared" si="60"/>
        <v/>
      </c>
      <c r="BH164" s="4" t="str">
        <f t="shared" si="60"/>
        <v/>
      </c>
      <c r="BI164" s="4" t="str">
        <f t="shared" si="60"/>
        <v/>
      </c>
      <c r="BJ164" s="4" t="str">
        <f t="shared" si="60"/>
        <v/>
      </c>
      <c r="BK164" s="4" t="str">
        <f t="shared" si="60"/>
        <v/>
      </c>
      <c r="BL164" s="4" t="str">
        <f t="shared" si="60"/>
        <v/>
      </c>
      <c r="BM164" s="4" t="str">
        <f t="shared" si="60"/>
        <v/>
      </c>
      <c r="BN164" s="4" t="str">
        <f t="shared" si="60"/>
        <v/>
      </c>
      <c r="BO164" s="4" t="str">
        <f t="shared" si="60"/>
        <v/>
      </c>
      <c r="BP164" s="4" t="str">
        <f t="shared" si="60"/>
        <v/>
      </c>
      <c r="BQ164" s="4" t="str">
        <f t="shared" si="60"/>
        <v/>
      </c>
      <c r="BR164" s="4" t="str">
        <f t="shared" si="55"/>
        <v/>
      </c>
      <c r="BS164" s="4" t="str">
        <f t="shared" si="55"/>
        <v/>
      </c>
      <c r="BT164" s="4" t="str">
        <f t="shared" si="55"/>
        <v/>
      </c>
      <c r="BU164" s="4" t="str">
        <f t="shared" si="55"/>
        <v/>
      </c>
      <c r="BV164" s="4" t="str">
        <f t="shared" si="55"/>
        <v/>
      </c>
      <c r="BW164" s="4" t="str">
        <f t="shared" si="55"/>
        <v/>
      </c>
      <c r="BX164" s="4" t="str">
        <f t="shared" si="55"/>
        <v/>
      </c>
      <c r="BY164" s="4" t="str">
        <f t="shared" si="55"/>
        <v/>
      </c>
      <c r="BZ164" s="4" t="str">
        <f t="shared" si="55"/>
        <v/>
      </c>
      <c r="CA164" s="4">
        <f t="shared" si="55"/>
        <v>115</v>
      </c>
      <c r="CB164" s="4" t="str">
        <f t="shared" si="48"/>
        <v/>
      </c>
      <c r="CC164" s="4">
        <f t="shared" si="49"/>
        <v>147</v>
      </c>
      <c r="CD164" s="4" t="str">
        <f t="shared" si="49"/>
        <v/>
      </c>
      <c r="CE164" s="4">
        <f t="shared" si="49"/>
        <v>226</v>
      </c>
      <c r="CF164" s="4">
        <f t="shared" si="49"/>
        <v>299</v>
      </c>
    </row>
    <row r="165" spans="2:84">
      <c r="B165" s="39" t="s">
        <v>27</v>
      </c>
      <c r="C165" s="39" t="s">
        <v>234</v>
      </c>
      <c r="D165" s="11">
        <f t="shared" si="54"/>
        <v>2.6234352588653564</v>
      </c>
      <c r="E165" s="11">
        <f>INDEX(metrika,MATCH(C165,Metrika!$A$4:$A$80,0),MATCH(B165,Metrika!$B$3:$BZ$3,0))</f>
        <v>0.25285917204944375</v>
      </c>
      <c r="F165" s="46"/>
      <c r="H165" s="24">
        <f>INDEX(tabulka_1,MATCH(MIN(I165:CF165),I165:CF165,0),8)</f>
        <v>2.6234352588653564</v>
      </c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 t="str">
        <f t="shared" si="49"/>
        <v/>
      </c>
      <c r="CF165" s="4">
        <f t="shared" si="49"/>
        <v>299</v>
      </c>
    </row>
    <row r="166" spans="2:84">
      <c r="B166" s="39" t="s">
        <v>27</v>
      </c>
      <c r="C166" s="39" t="s">
        <v>235</v>
      </c>
      <c r="D166" s="11">
        <f t="shared" si="54"/>
        <v>2.6234352588653564</v>
      </c>
      <c r="E166" s="11">
        <f>INDEX(metrika,MATCH(C166,Metrika!$A$4:$A$80,0),MATCH(B166,Metrika!$B$3:$BZ$3,0))</f>
        <v>0.35110946711768659</v>
      </c>
      <c r="F166" s="46"/>
      <c r="H166" s="24">
        <f>INDEX(tabulka_1,MATCH(MIN(I166:CF166),I166:CF166,0),8)</f>
        <v>2.6234352588653564</v>
      </c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 t="str">
        <f t="shared" si="49"/>
        <v/>
      </c>
      <c r="CF166" s="4">
        <f t="shared" si="49"/>
        <v>299</v>
      </c>
    </row>
    <row r="167" spans="2:84">
      <c r="B167" s="40" t="s">
        <v>16</v>
      </c>
      <c r="C167" s="40" t="s">
        <v>11</v>
      </c>
      <c r="D167" s="11">
        <f t="shared" si="54"/>
        <v>6.2058329582214355E-2</v>
      </c>
      <c r="E167" s="11">
        <f>INDEX(metrika,MATCH(C167,Metrika!$A$4:$A$80,0),MATCH(B167,Metrika!$B$3:$BZ$3,0))</f>
        <v>6.2058328023122993E-2</v>
      </c>
      <c r="F167" s="46"/>
      <c r="H167" s="24">
        <f>INDEX(tabulka_1,MATCH(MIN(I167:CF167),I167:CF167,0),8)</f>
        <v>6.2058329582214355E-2</v>
      </c>
      <c r="I167" s="4" t="str">
        <f t="shared" si="53"/>
        <v/>
      </c>
      <c r="J167" s="4" t="str">
        <f t="shared" si="61"/>
        <v/>
      </c>
      <c r="K167" s="4" t="str">
        <f t="shared" si="61"/>
        <v/>
      </c>
      <c r="L167" s="4" t="str">
        <f t="shared" si="61"/>
        <v/>
      </c>
      <c r="M167" s="4" t="str">
        <f t="shared" si="61"/>
        <v/>
      </c>
      <c r="N167" s="4" t="str">
        <f t="shared" si="61"/>
        <v/>
      </c>
      <c r="O167" s="4" t="str">
        <f t="shared" si="59"/>
        <v/>
      </c>
      <c r="P167" s="4" t="str">
        <f t="shared" si="59"/>
        <v/>
      </c>
      <c r="Q167" s="4" t="str">
        <f t="shared" si="59"/>
        <v/>
      </c>
      <c r="R167" s="4" t="str">
        <f t="shared" si="59"/>
        <v/>
      </c>
      <c r="S167" s="4" t="str">
        <f t="shared" si="59"/>
        <v/>
      </c>
      <c r="T167" s="4" t="str">
        <f t="shared" si="59"/>
        <v/>
      </c>
      <c r="U167" s="4" t="str">
        <f t="shared" si="59"/>
        <v/>
      </c>
      <c r="V167" s="4" t="str">
        <f t="shared" si="59"/>
        <v/>
      </c>
      <c r="W167" s="4" t="str">
        <f t="shared" si="59"/>
        <v/>
      </c>
      <c r="X167" s="4" t="str">
        <f t="shared" si="59"/>
        <v/>
      </c>
      <c r="Y167" s="4" t="str">
        <f t="shared" si="57"/>
        <v/>
      </c>
      <c r="Z167" s="4" t="str">
        <f t="shared" si="57"/>
        <v/>
      </c>
      <c r="AA167" s="4" t="str">
        <f t="shared" si="57"/>
        <v/>
      </c>
      <c r="AB167" s="4" t="str">
        <f t="shared" si="57"/>
        <v/>
      </c>
      <c r="AC167" s="4" t="str">
        <f t="shared" si="57"/>
        <v/>
      </c>
      <c r="AD167" s="4" t="str">
        <f t="shared" si="57"/>
        <v/>
      </c>
      <c r="AE167" s="4" t="str">
        <f t="shared" si="57"/>
        <v/>
      </c>
      <c r="AF167" s="4">
        <f t="shared" si="57"/>
        <v>6</v>
      </c>
      <c r="AG167" s="4" t="str">
        <f t="shared" si="57"/>
        <v/>
      </c>
      <c r="AH167" s="4" t="str">
        <f t="shared" si="57"/>
        <v/>
      </c>
      <c r="AI167" s="4" t="str">
        <f t="shared" si="58"/>
        <v/>
      </c>
      <c r="AJ167" s="4" t="str">
        <f t="shared" si="58"/>
        <v/>
      </c>
      <c r="AK167" s="4" t="str">
        <f t="shared" si="58"/>
        <v/>
      </c>
      <c r="AL167" s="4" t="str">
        <f t="shared" si="58"/>
        <v/>
      </c>
      <c r="AM167" s="4" t="str">
        <f t="shared" si="58"/>
        <v/>
      </c>
      <c r="AN167" s="4" t="str">
        <f t="shared" si="58"/>
        <v/>
      </c>
      <c r="AO167" s="4" t="str">
        <f t="shared" si="58"/>
        <v/>
      </c>
      <c r="AP167" s="4" t="str">
        <f t="shared" si="58"/>
        <v/>
      </c>
      <c r="AQ167" s="4" t="str">
        <f t="shared" si="58"/>
        <v/>
      </c>
      <c r="AR167" s="4" t="str">
        <f t="shared" si="58"/>
        <v/>
      </c>
      <c r="AS167" s="4" t="str">
        <f t="shared" si="58"/>
        <v/>
      </c>
      <c r="AT167" s="4" t="str">
        <f t="shared" si="58"/>
        <v/>
      </c>
      <c r="AU167" s="4">
        <f t="shared" si="58"/>
        <v>14</v>
      </c>
      <c r="AV167" s="4" t="str">
        <f t="shared" si="58"/>
        <v/>
      </c>
      <c r="AW167" s="4" t="str">
        <f t="shared" si="56"/>
        <v/>
      </c>
      <c r="AX167" s="4" t="str">
        <f t="shared" si="56"/>
        <v/>
      </c>
      <c r="AY167" s="4" t="str">
        <f t="shared" si="56"/>
        <v/>
      </c>
      <c r="AZ167" s="4" t="str">
        <f t="shared" si="56"/>
        <v/>
      </c>
      <c r="BA167" s="4" t="str">
        <f t="shared" si="56"/>
        <v/>
      </c>
      <c r="BB167" s="4" t="str">
        <f t="shared" si="56"/>
        <v/>
      </c>
      <c r="BC167" s="4" t="str">
        <f t="shared" si="56"/>
        <v/>
      </c>
      <c r="BD167" s="4" t="str">
        <f t="shared" si="56"/>
        <v/>
      </c>
      <c r="BE167" s="4" t="str">
        <f t="shared" si="56"/>
        <v/>
      </c>
      <c r="BF167" s="4" t="str">
        <f t="shared" si="60"/>
        <v/>
      </c>
      <c r="BG167" s="4" t="str">
        <f t="shared" si="60"/>
        <v/>
      </c>
      <c r="BH167" s="4">
        <f t="shared" si="60"/>
        <v>22</v>
      </c>
      <c r="BI167" s="4" t="str">
        <f t="shared" si="60"/>
        <v/>
      </c>
      <c r="BJ167" s="4" t="str">
        <f t="shared" si="60"/>
        <v/>
      </c>
      <c r="BK167" s="4" t="str">
        <f t="shared" si="60"/>
        <v/>
      </c>
      <c r="BL167" s="4" t="str">
        <f t="shared" si="60"/>
        <v/>
      </c>
      <c r="BM167" s="4" t="str">
        <f t="shared" si="60"/>
        <v/>
      </c>
      <c r="BN167" s="4" t="str">
        <f t="shared" si="60"/>
        <v/>
      </c>
      <c r="BO167" s="4" t="str">
        <f t="shared" si="60"/>
        <v/>
      </c>
      <c r="BP167" s="4" t="str">
        <f t="shared" si="60"/>
        <v/>
      </c>
      <c r="BQ167" s="4" t="str">
        <f t="shared" si="60"/>
        <v/>
      </c>
      <c r="BR167" s="4">
        <f t="shared" si="55"/>
        <v>34</v>
      </c>
      <c r="BS167" s="4" t="str">
        <f t="shared" si="55"/>
        <v/>
      </c>
      <c r="BT167" s="4" t="str">
        <f t="shared" si="55"/>
        <v/>
      </c>
      <c r="BU167" s="4" t="str">
        <f t="shared" si="55"/>
        <v/>
      </c>
      <c r="BV167" s="4" t="str">
        <f t="shared" si="55"/>
        <v/>
      </c>
      <c r="BW167" s="4" t="str">
        <f t="shared" si="55"/>
        <v/>
      </c>
      <c r="BX167" s="4" t="str">
        <f t="shared" si="55"/>
        <v/>
      </c>
      <c r="BY167" s="4" t="str">
        <f t="shared" si="55"/>
        <v/>
      </c>
      <c r="BZ167" s="4">
        <f t="shared" si="55"/>
        <v>79</v>
      </c>
      <c r="CA167" s="4" t="str">
        <f t="shared" si="55"/>
        <v/>
      </c>
      <c r="CB167" s="4" t="str">
        <f t="shared" si="48"/>
        <v/>
      </c>
      <c r="CC167" s="4" t="str">
        <f t="shared" si="49"/>
        <v/>
      </c>
      <c r="CD167" s="4" t="str">
        <f t="shared" si="49"/>
        <v/>
      </c>
      <c r="CE167" s="4">
        <f t="shared" si="49"/>
        <v>226</v>
      </c>
      <c r="CF167" s="4">
        <f t="shared" si="49"/>
        <v>299</v>
      </c>
    </row>
    <row r="168" spans="2:84">
      <c r="B168" s="40" t="s">
        <v>16</v>
      </c>
      <c r="C168" s="40" t="s">
        <v>7</v>
      </c>
      <c r="D168" s="11">
        <f t="shared" si="54"/>
        <v>0.34065377712249756</v>
      </c>
      <c r="E168" s="11">
        <f>INDEX(metrika,MATCH(C168,Metrika!$A$4:$A$80,0),MATCH(B168,Metrika!$B$3:$BZ$3,0))</f>
        <v>8.6782736626784526E-2</v>
      </c>
      <c r="F168" s="46"/>
      <c r="H168" s="24">
        <f>INDEX(tabulka_1,MATCH(MIN(I168:CF168),I168:CF168,0),8)</f>
        <v>0.34065377712249756</v>
      </c>
      <c r="I168" s="4" t="str">
        <f t="shared" si="53"/>
        <v/>
      </c>
      <c r="J168" s="4" t="str">
        <f t="shared" si="61"/>
        <v/>
      </c>
      <c r="K168" s="4" t="str">
        <f t="shared" si="61"/>
        <v/>
      </c>
      <c r="L168" s="4" t="str">
        <f t="shared" si="61"/>
        <v/>
      </c>
      <c r="M168" s="4" t="str">
        <f t="shared" si="61"/>
        <v/>
      </c>
      <c r="N168" s="4" t="str">
        <f t="shared" si="61"/>
        <v/>
      </c>
      <c r="O168" s="4" t="str">
        <f t="shared" si="59"/>
        <v/>
      </c>
      <c r="P168" s="4" t="str">
        <f t="shared" si="59"/>
        <v/>
      </c>
      <c r="Q168" s="4" t="str">
        <f t="shared" si="59"/>
        <v/>
      </c>
      <c r="R168" s="4" t="str">
        <f t="shared" si="59"/>
        <v/>
      </c>
      <c r="S168" s="4" t="str">
        <f t="shared" si="59"/>
        <v/>
      </c>
      <c r="T168" s="4" t="str">
        <f t="shared" si="59"/>
        <v/>
      </c>
      <c r="U168" s="4" t="str">
        <f t="shared" si="59"/>
        <v/>
      </c>
      <c r="V168" s="4" t="str">
        <f t="shared" si="59"/>
        <v/>
      </c>
      <c r="W168" s="4" t="str">
        <f t="shared" si="59"/>
        <v/>
      </c>
      <c r="X168" s="4" t="str">
        <f t="shared" si="59"/>
        <v/>
      </c>
      <c r="Y168" s="4" t="str">
        <f t="shared" si="57"/>
        <v/>
      </c>
      <c r="Z168" s="4" t="str">
        <f t="shared" si="57"/>
        <v/>
      </c>
      <c r="AA168" s="4" t="str">
        <f t="shared" si="57"/>
        <v/>
      </c>
      <c r="AB168" s="4" t="str">
        <f t="shared" si="57"/>
        <v/>
      </c>
      <c r="AC168" s="4" t="str">
        <f t="shared" si="57"/>
        <v/>
      </c>
      <c r="AD168" s="4" t="str">
        <f t="shared" si="57"/>
        <v/>
      </c>
      <c r="AE168" s="4" t="str">
        <f t="shared" si="57"/>
        <v/>
      </c>
      <c r="AF168" s="4" t="str">
        <f t="shared" si="57"/>
        <v/>
      </c>
      <c r="AG168" s="4" t="str">
        <f t="shared" si="57"/>
        <v/>
      </c>
      <c r="AH168" s="4" t="str">
        <f t="shared" si="57"/>
        <v/>
      </c>
      <c r="AI168" s="4" t="str">
        <f t="shared" si="58"/>
        <v/>
      </c>
      <c r="AJ168" s="4" t="str">
        <f t="shared" si="58"/>
        <v/>
      </c>
      <c r="AK168" s="4" t="str">
        <f t="shared" si="58"/>
        <v/>
      </c>
      <c r="AL168" s="4" t="str">
        <f t="shared" si="58"/>
        <v/>
      </c>
      <c r="AM168" s="4" t="str">
        <f t="shared" si="58"/>
        <v/>
      </c>
      <c r="AN168" s="4" t="str">
        <f t="shared" si="58"/>
        <v/>
      </c>
      <c r="AO168" s="4" t="str">
        <f t="shared" si="58"/>
        <v/>
      </c>
      <c r="AP168" s="4" t="str">
        <f t="shared" si="58"/>
        <v/>
      </c>
      <c r="AQ168" s="4" t="str">
        <f t="shared" si="58"/>
        <v/>
      </c>
      <c r="AR168" s="4" t="str">
        <f t="shared" si="58"/>
        <v/>
      </c>
      <c r="AS168" s="4" t="str">
        <f t="shared" si="58"/>
        <v/>
      </c>
      <c r="AT168" s="4" t="str">
        <f t="shared" si="58"/>
        <v/>
      </c>
      <c r="AU168" s="4" t="str">
        <f t="shared" si="58"/>
        <v/>
      </c>
      <c r="AV168" s="4" t="str">
        <f t="shared" si="58"/>
        <v/>
      </c>
      <c r="AW168" s="4" t="str">
        <f t="shared" ref="AW168:BE177" si="62">IF(AND(ISNUMBER(SEARCH(CONCATENATE($B168,","),INDEX(tabulka_1,AW$90,2))),ISNUMBER(SEARCH(CONCATENATE($C168,","),INDEX(tabulka_1,AW$90,2)))),LEN(INDEX(tabulka_1,AW$90,2)),"")</f>
        <v/>
      </c>
      <c r="AX168" s="4" t="str">
        <f t="shared" si="62"/>
        <v/>
      </c>
      <c r="AY168" s="4" t="str">
        <f t="shared" si="62"/>
        <v/>
      </c>
      <c r="AZ168" s="4" t="str">
        <f t="shared" si="62"/>
        <v/>
      </c>
      <c r="BA168" s="4" t="str">
        <f t="shared" si="62"/>
        <v/>
      </c>
      <c r="BB168" s="4" t="str">
        <f t="shared" si="62"/>
        <v/>
      </c>
      <c r="BC168" s="4" t="str">
        <f t="shared" si="62"/>
        <v/>
      </c>
      <c r="BD168" s="4" t="str">
        <f t="shared" si="62"/>
        <v/>
      </c>
      <c r="BE168" s="4" t="str">
        <f t="shared" si="62"/>
        <v/>
      </c>
      <c r="BF168" s="4" t="str">
        <f t="shared" si="60"/>
        <v/>
      </c>
      <c r="BG168" s="4" t="str">
        <f t="shared" si="60"/>
        <v/>
      </c>
      <c r="BH168" s="4" t="str">
        <f t="shared" si="60"/>
        <v/>
      </c>
      <c r="BI168" s="4" t="str">
        <f t="shared" si="60"/>
        <v/>
      </c>
      <c r="BJ168" s="4" t="str">
        <f t="shared" si="60"/>
        <v/>
      </c>
      <c r="BK168" s="4" t="str">
        <f t="shared" si="60"/>
        <v/>
      </c>
      <c r="BL168" s="4" t="str">
        <f t="shared" si="60"/>
        <v/>
      </c>
      <c r="BM168" s="4" t="str">
        <f t="shared" si="60"/>
        <v/>
      </c>
      <c r="BN168" s="4" t="str">
        <f t="shared" si="60"/>
        <v/>
      </c>
      <c r="BO168" s="4" t="str">
        <f t="shared" si="60"/>
        <v/>
      </c>
      <c r="BP168" s="4" t="str">
        <f t="shared" si="60"/>
        <v/>
      </c>
      <c r="BQ168" s="4" t="str">
        <f t="shared" si="60"/>
        <v/>
      </c>
      <c r="BR168" s="4" t="str">
        <f t="shared" ref="BR168:CA175" si="63">IF(AND(ISNUMBER(SEARCH(CONCATENATE($B168,","),INDEX(tabulka_1,BR$90,2))),ISNUMBER(SEARCH(CONCATENATE($C168,","),INDEX(tabulka_1,BR$90,2)))),LEN(INDEX(tabulka_1,BR$90,2)),"")</f>
        <v/>
      </c>
      <c r="BS168" s="4" t="str">
        <f t="shared" si="63"/>
        <v/>
      </c>
      <c r="BT168" s="4" t="str">
        <f t="shared" si="63"/>
        <v/>
      </c>
      <c r="BU168" s="4" t="str">
        <f t="shared" si="63"/>
        <v/>
      </c>
      <c r="BV168" s="4" t="str">
        <f t="shared" si="63"/>
        <v/>
      </c>
      <c r="BW168" s="4" t="str">
        <f t="shared" si="63"/>
        <v/>
      </c>
      <c r="BX168" s="4" t="str">
        <f t="shared" si="63"/>
        <v/>
      </c>
      <c r="BY168" s="4" t="str">
        <f t="shared" si="63"/>
        <v/>
      </c>
      <c r="BZ168" s="4">
        <f t="shared" si="63"/>
        <v>79</v>
      </c>
      <c r="CA168" s="4" t="str">
        <f t="shared" si="63"/>
        <v/>
      </c>
      <c r="CB168" s="4" t="str">
        <f t="shared" si="48"/>
        <v/>
      </c>
      <c r="CC168" s="4" t="str">
        <f t="shared" si="49"/>
        <v/>
      </c>
      <c r="CD168" s="4" t="str">
        <f t="shared" si="49"/>
        <v/>
      </c>
      <c r="CE168" s="4">
        <f t="shared" si="49"/>
        <v>226</v>
      </c>
      <c r="CF168" s="4">
        <f t="shared" si="49"/>
        <v>299</v>
      </c>
    </row>
    <row r="169" spans="2:84">
      <c r="B169" s="40" t="s">
        <v>16</v>
      </c>
      <c r="C169" s="40" t="s">
        <v>20</v>
      </c>
      <c r="D169" s="11">
        <f t="shared" si="54"/>
        <v>0.34065377712249756</v>
      </c>
      <c r="E169" s="11">
        <f>INDEX(metrika,MATCH(C169,Metrika!$A$4:$A$80,0),MATCH(B169,Metrika!$B$3:$BZ$3,0))</f>
        <v>0.10908767306526201</v>
      </c>
      <c r="F169" s="46"/>
      <c r="H169" s="24">
        <f>INDEX(tabulka_1,MATCH(MIN(I169:CF169),I169:CF169,0),8)</f>
        <v>0.34065377712249756</v>
      </c>
      <c r="I169" s="4" t="str">
        <f t="shared" si="53"/>
        <v/>
      </c>
      <c r="J169" s="4" t="str">
        <f t="shared" si="61"/>
        <v/>
      </c>
      <c r="K169" s="4" t="str">
        <f t="shared" si="61"/>
        <v/>
      </c>
      <c r="L169" s="4" t="str">
        <f t="shared" si="61"/>
        <v/>
      </c>
      <c r="M169" s="4" t="str">
        <f t="shared" si="61"/>
        <v/>
      </c>
      <c r="N169" s="4" t="str">
        <f t="shared" si="61"/>
        <v/>
      </c>
      <c r="O169" s="4" t="str">
        <f t="shared" si="59"/>
        <v/>
      </c>
      <c r="P169" s="4" t="str">
        <f t="shared" si="59"/>
        <v/>
      </c>
      <c r="Q169" s="4" t="str">
        <f t="shared" si="59"/>
        <v/>
      </c>
      <c r="R169" s="4" t="str">
        <f t="shared" si="59"/>
        <v/>
      </c>
      <c r="S169" s="4" t="str">
        <f t="shared" si="59"/>
        <v/>
      </c>
      <c r="T169" s="4" t="str">
        <f t="shared" si="59"/>
        <v/>
      </c>
      <c r="U169" s="4" t="str">
        <f t="shared" si="59"/>
        <v/>
      </c>
      <c r="V169" s="4" t="str">
        <f t="shared" si="59"/>
        <v/>
      </c>
      <c r="W169" s="4" t="str">
        <f t="shared" si="59"/>
        <v/>
      </c>
      <c r="X169" s="4" t="str">
        <f t="shared" si="59"/>
        <v/>
      </c>
      <c r="Y169" s="4" t="str">
        <f t="shared" ref="Y169:AH178" si="64">IF(AND(ISNUMBER(SEARCH(CONCATENATE($B169,","),INDEX(tabulka_1,Y$90,2))),ISNUMBER(SEARCH(CONCATENATE($C169,","),INDEX(tabulka_1,Y$90,2)))),LEN(INDEX(tabulka_1,Y$90,2)),"")</f>
        <v/>
      </c>
      <c r="Z169" s="4" t="str">
        <f t="shared" si="64"/>
        <v/>
      </c>
      <c r="AA169" s="4" t="str">
        <f t="shared" si="64"/>
        <v/>
      </c>
      <c r="AB169" s="4" t="str">
        <f t="shared" si="64"/>
        <v/>
      </c>
      <c r="AC169" s="4" t="str">
        <f t="shared" si="64"/>
        <v/>
      </c>
      <c r="AD169" s="4" t="str">
        <f t="shared" si="64"/>
        <v/>
      </c>
      <c r="AE169" s="4" t="str">
        <f t="shared" si="64"/>
        <v/>
      </c>
      <c r="AF169" s="4" t="str">
        <f t="shared" si="64"/>
        <v/>
      </c>
      <c r="AG169" s="4" t="str">
        <f t="shared" si="64"/>
        <v/>
      </c>
      <c r="AH169" s="4" t="str">
        <f t="shared" si="64"/>
        <v/>
      </c>
      <c r="AI169" s="4" t="str">
        <f t="shared" ref="AI169:AV178" si="65">IF(AND(ISNUMBER(SEARCH(CONCATENATE($B169,","),INDEX(tabulka_1,AI$90,2))),ISNUMBER(SEARCH(CONCATENATE($C169,","),INDEX(tabulka_1,AI$90,2)))),LEN(INDEX(tabulka_1,AI$90,2)),"")</f>
        <v/>
      </c>
      <c r="AJ169" s="4" t="str">
        <f t="shared" si="65"/>
        <v/>
      </c>
      <c r="AK169" s="4" t="str">
        <f t="shared" si="65"/>
        <v/>
      </c>
      <c r="AL169" s="4" t="str">
        <f t="shared" si="65"/>
        <v/>
      </c>
      <c r="AM169" s="4" t="str">
        <f t="shared" si="65"/>
        <v/>
      </c>
      <c r="AN169" s="4" t="str">
        <f t="shared" si="65"/>
        <v/>
      </c>
      <c r="AO169" s="4" t="str">
        <f t="shared" si="65"/>
        <v/>
      </c>
      <c r="AP169" s="4" t="str">
        <f t="shared" si="65"/>
        <v/>
      </c>
      <c r="AQ169" s="4" t="str">
        <f t="shared" si="65"/>
        <v/>
      </c>
      <c r="AR169" s="4" t="str">
        <f t="shared" si="65"/>
        <v/>
      </c>
      <c r="AS169" s="4" t="str">
        <f t="shared" si="65"/>
        <v/>
      </c>
      <c r="AT169" s="4" t="str">
        <f t="shared" si="65"/>
        <v/>
      </c>
      <c r="AU169" s="4" t="str">
        <f t="shared" si="65"/>
        <v/>
      </c>
      <c r="AV169" s="4" t="str">
        <f t="shared" si="65"/>
        <v/>
      </c>
      <c r="AW169" s="4" t="str">
        <f t="shared" si="62"/>
        <v/>
      </c>
      <c r="AX169" s="4" t="str">
        <f t="shared" si="62"/>
        <v/>
      </c>
      <c r="AY169" s="4" t="str">
        <f t="shared" si="62"/>
        <v/>
      </c>
      <c r="AZ169" s="4" t="str">
        <f t="shared" si="62"/>
        <v/>
      </c>
      <c r="BA169" s="4" t="str">
        <f t="shared" si="62"/>
        <v/>
      </c>
      <c r="BB169" s="4" t="str">
        <f t="shared" si="62"/>
        <v/>
      </c>
      <c r="BC169" s="4" t="str">
        <f t="shared" si="62"/>
        <v/>
      </c>
      <c r="BD169" s="4" t="str">
        <f t="shared" si="62"/>
        <v/>
      </c>
      <c r="BE169" s="4" t="str">
        <f t="shared" si="62"/>
        <v/>
      </c>
      <c r="BF169" s="4" t="str">
        <f t="shared" si="60"/>
        <v/>
      </c>
      <c r="BG169" s="4" t="str">
        <f t="shared" si="60"/>
        <v/>
      </c>
      <c r="BH169" s="4" t="str">
        <f t="shared" si="60"/>
        <v/>
      </c>
      <c r="BI169" s="4" t="str">
        <f t="shared" si="60"/>
        <v/>
      </c>
      <c r="BJ169" s="4" t="str">
        <f t="shared" si="60"/>
        <v/>
      </c>
      <c r="BK169" s="4" t="str">
        <f t="shared" si="60"/>
        <v/>
      </c>
      <c r="BL169" s="4" t="str">
        <f t="shared" si="60"/>
        <v/>
      </c>
      <c r="BM169" s="4" t="str">
        <f t="shared" si="60"/>
        <v/>
      </c>
      <c r="BN169" s="4" t="str">
        <f t="shared" si="60"/>
        <v/>
      </c>
      <c r="BO169" s="4" t="str">
        <f t="shared" si="60"/>
        <v/>
      </c>
      <c r="BP169" s="4" t="str">
        <f t="shared" si="60"/>
        <v/>
      </c>
      <c r="BQ169" s="4" t="str">
        <f t="shared" si="60"/>
        <v/>
      </c>
      <c r="BR169" s="4" t="str">
        <f t="shared" si="63"/>
        <v/>
      </c>
      <c r="BS169" s="4" t="str">
        <f t="shared" si="63"/>
        <v/>
      </c>
      <c r="BT169" s="4" t="str">
        <f t="shared" si="63"/>
        <v/>
      </c>
      <c r="BU169" s="4" t="str">
        <f t="shared" si="63"/>
        <v/>
      </c>
      <c r="BV169" s="4" t="str">
        <f t="shared" si="63"/>
        <v/>
      </c>
      <c r="BW169" s="4" t="str">
        <f t="shared" si="63"/>
        <v/>
      </c>
      <c r="BX169" s="4" t="str">
        <f t="shared" si="63"/>
        <v/>
      </c>
      <c r="BY169" s="4" t="str">
        <f t="shared" si="63"/>
        <v/>
      </c>
      <c r="BZ169" s="4">
        <f t="shared" si="63"/>
        <v>79</v>
      </c>
      <c r="CA169" s="4" t="str">
        <f t="shared" si="63"/>
        <v/>
      </c>
      <c r="CB169" s="4" t="str">
        <f t="shared" si="48"/>
        <v/>
      </c>
      <c r="CC169" s="4" t="str">
        <f t="shared" ref="CC169:CF188" si="66">IF(AND(ISNUMBER(SEARCH(CONCATENATE($B169,","),INDEX(tabulka_1,CC$90,2))),ISNUMBER(SEARCH(CONCATENATE($C169,","),INDEX(tabulka_1,CC$90,2)))),LEN(INDEX(tabulka_1,CC$90,2)),"")</f>
        <v/>
      </c>
      <c r="CD169" s="4" t="str">
        <f t="shared" si="66"/>
        <v/>
      </c>
      <c r="CE169" s="4">
        <f t="shared" si="66"/>
        <v>226</v>
      </c>
      <c r="CF169" s="4">
        <f t="shared" si="66"/>
        <v>299</v>
      </c>
    </row>
    <row r="170" spans="2:84">
      <c r="B170" s="40" t="s">
        <v>16</v>
      </c>
      <c r="C170" s="40" t="s">
        <v>5</v>
      </c>
      <c r="D170" s="11">
        <f t="shared" si="54"/>
        <v>2.6234352588653564</v>
      </c>
      <c r="E170" s="11">
        <f>INDEX(metrika,MATCH(C170,Metrika!$A$4:$A$80,0),MATCH(B170,Metrika!$B$3:$BZ$3,0))</f>
        <v>0.18708652364761913</v>
      </c>
      <c r="F170" s="46"/>
      <c r="H170" s="24">
        <f>INDEX(tabulka_1,MATCH(MIN(I170:CF170),I170:CF170,0),8)</f>
        <v>2.6234352588653564</v>
      </c>
      <c r="I170" s="4" t="str">
        <f t="shared" si="53"/>
        <v/>
      </c>
      <c r="J170" s="4" t="str">
        <f t="shared" si="61"/>
        <v/>
      </c>
      <c r="K170" s="4" t="str">
        <f t="shared" si="61"/>
        <v/>
      </c>
      <c r="L170" s="4" t="str">
        <f t="shared" si="61"/>
        <v/>
      </c>
      <c r="M170" s="4" t="str">
        <f t="shared" si="61"/>
        <v/>
      </c>
      <c r="N170" s="4" t="str">
        <f t="shared" si="61"/>
        <v/>
      </c>
      <c r="O170" s="4" t="str">
        <f t="shared" si="59"/>
        <v/>
      </c>
      <c r="P170" s="4" t="str">
        <f t="shared" si="59"/>
        <v/>
      </c>
      <c r="Q170" s="4" t="str">
        <f t="shared" si="59"/>
        <v/>
      </c>
      <c r="R170" s="4" t="str">
        <f t="shared" si="59"/>
        <v/>
      </c>
      <c r="S170" s="4" t="str">
        <f t="shared" si="59"/>
        <v/>
      </c>
      <c r="T170" s="4" t="str">
        <f t="shared" si="59"/>
        <v/>
      </c>
      <c r="U170" s="4" t="str">
        <f t="shared" si="59"/>
        <v/>
      </c>
      <c r="V170" s="4" t="str">
        <f t="shared" si="59"/>
        <v/>
      </c>
      <c r="W170" s="4" t="str">
        <f t="shared" si="59"/>
        <v/>
      </c>
      <c r="X170" s="4" t="str">
        <f t="shared" si="59"/>
        <v/>
      </c>
      <c r="Y170" s="4" t="str">
        <f t="shared" si="64"/>
        <v/>
      </c>
      <c r="Z170" s="4" t="str">
        <f t="shared" si="64"/>
        <v/>
      </c>
      <c r="AA170" s="4" t="str">
        <f t="shared" si="64"/>
        <v/>
      </c>
      <c r="AB170" s="4" t="str">
        <f t="shared" si="64"/>
        <v/>
      </c>
      <c r="AC170" s="4" t="str">
        <f t="shared" si="64"/>
        <v/>
      </c>
      <c r="AD170" s="4" t="str">
        <f t="shared" si="64"/>
        <v/>
      </c>
      <c r="AE170" s="4" t="str">
        <f t="shared" si="64"/>
        <v/>
      </c>
      <c r="AF170" s="4" t="str">
        <f t="shared" si="64"/>
        <v/>
      </c>
      <c r="AG170" s="4" t="str">
        <f t="shared" si="64"/>
        <v/>
      </c>
      <c r="AH170" s="4" t="str">
        <f t="shared" si="64"/>
        <v/>
      </c>
      <c r="AI170" s="4" t="str">
        <f t="shared" si="65"/>
        <v/>
      </c>
      <c r="AJ170" s="4" t="str">
        <f t="shared" si="65"/>
        <v/>
      </c>
      <c r="AK170" s="4" t="str">
        <f t="shared" si="65"/>
        <v/>
      </c>
      <c r="AL170" s="4" t="str">
        <f t="shared" si="65"/>
        <v/>
      </c>
      <c r="AM170" s="4" t="str">
        <f t="shared" si="65"/>
        <v/>
      </c>
      <c r="AN170" s="4" t="str">
        <f t="shared" si="65"/>
        <v/>
      </c>
      <c r="AO170" s="4" t="str">
        <f t="shared" si="65"/>
        <v/>
      </c>
      <c r="AP170" s="4" t="str">
        <f t="shared" si="65"/>
        <v/>
      </c>
      <c r="AQ170" s="4" t="str">
        <f t="shared" si="65"/>
        <v/>
      </c>
      <c r="AR170" s="4" t="str">
        <f t="shared" si="65"/>
        <v/>
      </c>
      <c r="AS170" s="4" t="str">
        <f t="shared" si="65"/>
        <v/>
      </c>
      <c r="AT170" s="4" t="str">
        <f t="shared" si="65"/>
        <v/>
      </c>
      <c r="AU170" s="4" t="str">
        <f t="shared" si="65"/>
        <v/>
      </c>
      <c r="AV170" s="4" t="str">
        <f t="shared" si="65"/>
        <v/>
      </c>
      <c r="AW170" s="4" t="str">
        <f t="shared" si="62"/>
        <v/>
      </c>
      <c r="AX170" s="4" t="str">
        <f t="shared" si="62"/>
        <v/>
      </c>
      <c r="AY170" s="4" t="str">
        <f t="shared" si="62"/>
        <v/>
      </c>
      <c r="AZ170" s="4" t="str">
        <f t="shared" si="62"/>
        <v/>
      </c>
      <c r="BA170" s="4" t="str">
        <f t="shared" si="62"/>
        <v/>
      </c>
      <c r="BB170" s="4" t="str">
        <f t="shared" si="62"/>
        <v/>
      </c>
      <c r="BC170" s="4" t="str">
        <f t="shared" si="62"/>
        <v/>
      </c>
      <c r="BD170" s="4" t="str">
        <f t="shared" si="62"/>
        <v/>
      </c>
      <c r="BE170" s="4" t="str">
        <f t="shared" si="62"/>
        <v/>
      </c>
      <c r="BF170" s="4" t="str">
        <f t="shared" si="60"/>
        <v/>
      </c>
      <c r="BG170" s="4" t="str">
        <f t="shared" si="60"/>
        <v/>
      </c>
      <c r="BH170" s="4" t="str">
        <f t="shared" si="60"/>
        <v/>
      </c>
      <c r="BI170" s="4" t="str">
        <f t="shared" si="60"/>
        <v/>
      </c>
      <c r="BJ170" s="4" t="str">
        <f t="shared" si="60"/>
        <v/>
      </c>
      <c r="BK170" s="4" t="str">
        <f t="shared" si="60"/>
        <v/>
      </c>
      <c r="BL170" s="4" t="str">
        <f t="shared" si="60"/>
        <v/>
      </c>
      <c r="BM170" s="4" t="str">
        <f t="shared" si="60"/>
        <v/>
      </c>
      <c r="BN170" s="4" t="str">
        <f t="shared" si="60"/>
        <v/>
      </c>
      <c r="BO170" s="4" t="str">
        <f t="shared" si="60"/>
        <v/>
      </c>
      <c r="BP170" s="4" t="str">
        <f t="shared" si="60"/>
        <v/>
      </c>
      <c r="BQ170" s="4" t="str">
        <f t="shared" si="60"/>
        <v/>
      </c>
      <c r="BR170" s="4" t="str">
        <f t="shared" si="63"/>
        <v/>
      </c>
      <c r="BS170" s="4" t="str">
        <f t="shared" si="63"/>
        <v/>
      </c>
      <c r="BT170" s="4" t="str">
        <f t="shared" si="63"/>
        <v/>
      </c>
      <c r="BU170" s="4" t="str">
        <f t="shared" si="63"/>
        <v/>
      </c>
      <c r="BV170" s="4" t="str">
        <f t="shared" si="63"/>
        <v/>
      </c>
      <c r="BW170" s="4" t="str">
        <f t="shared" si="63"/>
        <v/>
      </c>
      <c r="BX170" s="4" t="str">
        <f t="shared" si="63"/>
        <v/>
      </c>
      <c r="BY170" s="4" t="str">
        <f t="shared" si="63"/>
        <v/>
      </c>
      <c r="BZ170" s="4" t="str">
        <f t="shared" si="63"/>
        <v/>
      </c>
      <c r="CA170" s="4" t="str">
        <f t="shared" si="63"/>
        <v/>
      </c>
      <c r="CB170" s="4" t="str">
        <f t="shared" si="48"/>
        <v/>
      </c>
      <c r="CC170" s="4" t="str">
        <f t="shared" si="66"/>
        <v/>
      </c>
      <c r="CD170" s="4" t="str">
        <f t="shared" si="66"/>
        <v/>
      </c>
      <c r="CE170" s="4" t="str">
        <f t="shared" si="66"/>
        <v/>
      </c>
      <c r="CF170" s="4">
        <f t="shared" si="66"/>
        <v>299</v>
      </c>
    </row>
    <row r="171" spans="2:84">
      <c r="B171" s="40" t="s">
        <v>16</v>
      </c>
      <c r="C171" s="40" t="s">
        <v>29</v>
      </c>
      <c r="D171" s="11">
        <f t="shared" si="54"/>
        <v>2.6234352588653564</v>
      </c>
      <c r="E171" s="11">
        <f>INDEX(metrika,MATCH(C171,Metrika!$A$4:$A$80,0),MATCH(B171,Metrika!$B$3:$BZ$3,0))</f>
        <v>0.23932453704274365</v>
      </c>
      <c r="F171" s="46"/>
      <c r="H171" s="24">
        <f>INDEX(tabulka_1,MATCH(MIN(I171:CF171),I171:CF171,0),8)</f>
        <v>2.6234352588653564</v>
      </c>
      <c r="I171" s="4" t="str">
        <f t="shared" si="53"/>
        <v/>
      </c>
      <c r="J171" s="4" t="str">
        <f t="shared" si="61"/>
        <v/>
      </c>
      <c r="K171" s="4" t="str">
        <f t="shared" si="61"/>
        <v/>
      </c>
      <c r="L171" s="4" t="str">
        <f t="shared" si="61"/>
        <v/>
      </c>
      <c r="M171" s="4" t="str">
        <f t="shared" si="61"/>
        <v/>
      </c>
      <c r="N171" s="4" t="str">
        <f t="shared" si="61"/>
        <v/>
      </c>
      <c r="O171" s="4" t="str">
        <f t="shared" ref="O171:X180" si="67">IF(AND(ISNUMBER(SEARCH(CONCATENATE($B171,","),INDEX(tabulka_1,O$90,2))),ISNUMBER(SEARCH(CONCATENATE($C171,","),INDEX(tabulka_1,O$90,2)))),LEN(INDEX(tabulka_1,O$90,2)),"")</f>
        <v/>
      </c>
      <c r="P171" s="4" t="str">
        <f t="shared" si="67"/>
        <v/>
      </c>
      <c r="Q171" s="4" t="str">
        <f t="shared" si="67"/>
        <v/>
      </c>
      <c r="R171" s="4" t="str">
        <f t="shared" si="67"/>
        <v/>
      </c>
      <c r="S171" s="4" t="str">
        <f t="shared" si="67"/>
        <v/>
      </c>
      <c r="T171" s="4" t="str">
        <f t="shared" si="67"/>
        <v/>
      </c>
      <c r="U171" s="4" t="str">
        <f t="shared" si="67"/>
        <v/>
      </c>
      <c r="V171" s="4" t="str">
        <f t="shared" si="67"/>
        <v/>
      </c>
      <c r="W171" s="4" t="str">
        <f t="shared" si="67"/>
        <v/>
      </c>
      <c r="X171" s="4" t="str">
        <f t="shared" si="67"/>
        <v/>
      </c>
      <c r="Y171" s="4" t="str">
        <f t="shared" si="64"/>
        <v/>
      </c>
      <c r="Z171" s="4" t="str">
        <f t="shared" si="64"/>
        <v/>
      </c>
      <c r="AA171" s="4" t="str">
        <f t="shared" si="64"/>
        <v/>
      </c>
      <c r="AB171" s="4" t="str">
        <f t="shared" si="64"/>
        <v/>
      </c>
      <c r="AC171" s="4" t="str">
        <f t="shared" si="64"/>
        <v/>
      </c>
      <c r="AD171" s="4" t="str">
        <f t="shared" si="64"/>
        <v/>
      </c>
      <c r="AE171" s="4" t="str">
        <f t="shared" si="64"/>
        <v/>
      </c>
      <c r="AF171" s="4" t="str">
        <f t="shared" si="64"/>
        <v/>
      </c>
      <c r="AG171" s="4" t="str">
        <f t="shared" si="64"/>
        <v/>
      </c>
      <c r="AH171" s="4" t="str">
        <f t="shared" si="64"/>
        <v/>
      </c>
      <c r="AI171" s="4" t="str">
        <f t="shared" si="65"/>
        <v/>
      </c>
      <c r="AJ171" s="4" t="str">
        <f t="shared" si="65"/>
        <v/>
      </c>
      <c r="AK171" s="4" t="str">
        <f t="shared" si="65"/>
        <v/>
      </c>
      <c r="AL171" s="4" t="str">
        <f t="shared" si="65"/>
        <v/>
      </c>
      <c r="AM171" s="4" t="str">
        <f t="shared" si="65"/>
        <v/>
      </c>
      <c r="AN171" s="4" t="str">
        <f t="shared" si="65"/>
        <v/>
      </c>
      <c r="AO171" s="4" t="str">
        <f t="shared" si="65"/>
        <v/>
      </c>
      <c r="AP171" s="4" t="str">
        <f t="shared" si="65"/>
        <v/>
      </c>
      <c r="AQ171" s="4" t="str">
        <f t="shared" si="65"/>
        <v/>
      </c>
      <c r="AR171" s="4" t="str">
        <f t="shared" si="65"/>
        <v/>
      </c>
      <c r="AS171" s="4" t="str">
        <f t="shared" si="65"/>
        <v/>
      </c>
      <c r="AT171" s="4" t="str">
        <f t="shared" si="65"/>
        <v/>
      </c>
      <c r="AU171" s="4" t="str">
        <f t="shared" si="65"/>
        <v/>
      </c>
      <c r="AV171" s="4" t="str">
        <f t="shared" si="65"/>
        <v/>
      </c>
      <c r="AW171" s="4" t="str">
        <f t="shared" si="62"/>
        <v/>
      </c>
      <c r="AX171" s="4" t="str">
        <f t="shared" si="62"/>
        <v/>
      </c>
      <c r="AY171" s="4" t="str">
        <f t="shared" si="62"/>
        <v/>
      </c>
      <c r="AZ171" s="4" t="str">
        <f t="shared" si="62"/>
        <v/>
      </c>
      <c r="BA171" s="4" t="str">
        <f t="shared" si="62"/>
        <v/>
      </c>
      <c r="BB171" s="4" t="str">
        <f t="shared" si="62"/>
        <v/>
      </c>
      <c r="BC171" s="4" t="str">
        <f t="shared" si="62"/>
        <v/>
      </c>
      <c r="BD171" s="4" t="str">
        <f t="shared" si="62"/>
        <v/>
      </c>
      <c r="BE171" s="4" t="str">
        <f t="shared" si="62"/>
        <v/>
      </c>
      <c r="BF171" s="4" t="str">
        <f t="shared" ref="BF171:BQ180" si="68">IF(AND(ISNUMBER(SEARCH(CONCATENATE($B171,","),INDEX(tabulka_1,BF$90,2))),ISNUMBER(SEARCH(CONCATENATE($C171,","),INDEX(tabulka_1,BF$90,2)))),LEN(INDEX(tabulka_1,BF$90,2)),"")</f>
        <v/>
      </c>
      <c r="BG171" s="4" t="str">
        <f t="shared" si="68"/>
        <v/>
      </c>
      <c r="BH171" s="4" t="str">
        <f t="shared" si="68"/>
        <v/>
      </c>
      <c r="BI171" s="4" t="str">
        <f t="shared" si="68"/>
        <v/>
      </c>
      <c r="BJ171" s="4" t="str">
        <f t="shared" si="68"/>
        <v/>
      </c>
      <c r="BK171" s="4" t="str">
        <f t="shared" si="68"/>
        <v/>
      </c>
      <c r="BL171" s="4" t="str">
        <f t="shared" si="68"/>
        <v/>
      </c>
      <c r="BM171" s="4" t="str">
        <f t="shared" si="68"/>
        <v/>
      </c>
      <c r="BN171" s="4" t="str">
        <f t="shared" si="68"/>
        <v/>
      </c>
      <c r="BO171" s="4" t="str">
        <f t="shared" si="68"/>
        <v/>
      </c>
      <c r="BP171" s="4" t="str">
        <f t="shared" si="68"/>
        <v/>
      </c>
      <c r="BQ171" s="4" t="str">
        <f t="shared" si="68"/>
        <v/>
      </c>
      <c r="BR171" s="4" t="str">
        <f t="shared" si="63"/>
        <v/>
      </c>
      <c r="BS171" s="4" t="str">
        <f t="shared" si="63"/>
        <v/>
      </c>
      <c r="BT171" s="4" t="str">
        <f t="shared" si="63"/>
        <v/>
      </c>
      <c r="BU171" s="4" t="str">
        <f t="shared" si="63"/>
        <v/>
      </c>
      <c r="BV171" s="4" t="str">
        <f t="shared" si="63"/>
        <v/>
      </c>
      <c r="BW171" s="4" t="str">
        <f t="shared" si="63"/>
        <v/>
      </c>
      <c r="BX171" s="4" t="str">
        <f t="shared" si="63"/>
        <v/>
      </c>
      <c r="BY171" s="4" t="str">
        <f t="shared" si="63"/>
        <v/>
      </c>
      <c r="BZ171" s="4" t="str">
        <f t="shared" si="63"/>
        <v/>
      </c>
      <c r="CA171" s="4" t="str">
        <f t="shared" si="63"/>
        <v/>
      </c>
      <c r="CB171" s="4" t="str">
        <f t="shared" si="48"/>
        <v/>
      </c>
      <c r="CC171" s="4" t="str">
        <f t="shared" si="66"/>
        <v/>
      </c>
      <c r="CD171" s="4" t="str">
        <f t="shared" si="66"/>
        <v/>
      </c>
      <c r="CE171" s="4" t="str">
        <f t="shared" si="66"/>
        <v/>
      </c>
      <c r="CF171" s="4">
        <f t="shared" si="66"/>
        <v>299</v>
      </c>
    </row>
    <row r="172" spans="2:84">
      <c r="B172" s="40" t="s">
        <v>16</v>
      </c>
      <c r="C172" s="40" t="s">
        <v>12</v>
      </c>
      <c r="D172" s="11">
        <f t="shared" si="54"/>
        <v>0.34065377712249756</v>
      </c>
      <c r="E172" s="11">
        <f>INDEX(metrika,MATCH(C172,Metrika!$A$4:$A$80,0),MATCH(B172,Metrika!$B$3:$BZ$3,0))</f>
        <v>6.3709561334852893E-2</v>
      </c>
      <c r="F172" s="46"/>
      <c r="H172" s="24">
        <f>INDEX(tabulka_1,MATCH(MIN(I172:CF172),I172:CF172,0),8)</f>
        <v>0.34065377712249756</v>
      </c>
      <c r="I172" s="4" t="str">
        <f t="shared" si="53"/>
        <v/>
      </c>
      <c r="J172" s="4" t="str">
        <f t="shared" ref="J172:N181" si="69">IF(AND(ISNUMBER(SEARCH(CONCATENATE($B172,","),INDEX(tabulka_1,J$90,2))),ISNUMBER(SEARCH(CONCATENATE($C172,","),INDEX(tabulka_1,J$90,2)))),LEN(INDEX(tabulka_1,J$90,2)),"")</f>
        <v/>
      </c>
      <c r="K172" s="4" t="str">
        <f t="shared" si="69"/>
        <v/>
      </c>
      <c r="L172" s="4" t="str">
        <f t="shared" si="69"/>
        <v/>
      </c>
      <c r="M172" s="4" t="str">
        <f t="shared" si="69"/>
        <v/>
      </c>
      <c r="N172" s="4" t="str">
        <f t="shared" si="69"/>
        <v/>
      </c>
      <c r="O172" s="4" t="str">
        <f t="shared" si="67"/>
        <v/>
      </c>
      <c r="P172" s="4" t="str">
        <f t="shared" si="67"/>
        <v/>
      </c>
      <c r="Q172" s="4" t="str">
        <f t="shared" si="67"/>
        <v/>
      </c>
      <c r="R172" s="4" t="str">
        <f t="shared" si="67"/>
        <v/>
      </c>
      <c r="S172" s="4" t="str">
        <f t="shared" si="67"/>
        <v/>
      </c>
      <c r="T172" s="4" t="str">
        <f t="shared" si="67"/>
        <v/>
      </c>
      <c r="U172" s="4" t="str">
        <f t="shared" si="67"/>
        <v/>
      </c>
      <c r="V172" s="4" t="str">
        <f t="shared" si="67"/>
        <v/>
      </c>
      <c r="W172" s="4" t="str">
        <f t="shared" si="67"/>
        <v/>
      </c>
      <c r="X172" s="4" t="str">
        <f t="shared" si="67"/>
        <v/>
      </c>
      <c r="Y172" s="4" t="str">
        <f t="shared" si="64"/>
        <v/>
      </c>
      <c r="Z172" s="4" t="str">
        <f t="shared" si="64"/>
        <v/>
      </c>
      <c r="AA172" s="4" t="str">
        <f t="shared" si="64"/>
        <v/>
      </c>
      <c r="AB172" s="4" t="str">
        <f t="shared" si="64"/>
        <v/>
      </c>
      <c r="AC172" s="4" t="str">
        <f t="shared" si="64"/>
        <v/>
      </c>
      <c r="AD172" s="4" t="str">
        <f t="shared" si="64"/>
        <v/>
      </c>
      <c r="AE172" s="4" t="str">
        <f t="shared" si="64"/>
        <v/>
      </c>
      <c r="AF172" s="4" t="str">
        <f t="shared" si="64"/>
        <v/>
      </c>
      <c r="AG172" s="4" t="str">
        <f t="shared" si="64"/>
        <v/>
      </c>
      <c r="AH172" s="4" t="str">
        <f t="shared" si="64"/>
        <v/>
      </c>
      <c r="AI172" s="4" t="str">
        <f t="shared" si="65"/>
        <v/>
      </c>
      <c r="AJ172" s="4" t="str">
        <f t="shared" si="65"/>
        <v/>
      </c>
      <c r="AK172" s="4" t="str">
        <f t="shared" si="65"/>
        <v/>
      </c>
      <c r="AL172" s="4" t="str">
        <f t="shared" si="65"/>
        <v/>
      </c>
      <c r="AM172" s="4" t="str">
        <f t="shared" si="65"/>
        <v/>
      </c>
      <c r="AN172" s="4" t="str">
        <f t="shared" si="65"/>
        <v/>
      </c>
      <c r="AO172" s="4" t="str">
        <f t="shared" si="65"/>
        <v/>
      </c>
      <c r="AP172" s="4" t="str">
        <f t="shared" si="65"/>
        <v/>
      </c>
      <c r="AQ172" s="4" t="str">
        <f t="shared" si="65"/>
        <v/>
      </c>
      <c r="AR172" s="4" t="str">
        <f t="shared" si="65"/>
        <v/>
      </c>
      <c r="AS172" s="4" t="str">
        <f t="shared" si="65"/>
        <v/>
      </c>
      <c r="AT172" s="4" t="str">
        <f t="shared" si="65"/>
        <v/>
      </c>
      <c r="AU172" s="4" t="str">
        <f t="shared" si="65"/>
        <v/>
      </c>
      <c r="AV172" s="4" t="str">
        <f t="shared" si="65"/>
        <v/>
      </c>
      <c r="AW172" s="4" t="str">
        <f t="shared" si="62"/>
        <v/>
      </c>
      <c r="AX172" s="4" t="str">
        <f t="shared" si="62"/>
        <v/>
      </c>
      <c r="AY172" s="4" t="str">
        <f t="shared" si="62"/>
        <v/>
      </c>
      <c r="AZ172" s="4" t="str">
        <f t="shared" si="62"/>
        <v/>
      </c>
      <c r="BA172" s="4" t="str">
        <f t="shared" si="62"/>
        <v/>
      </c>
      <c r="BB172" s="4" t="str">
        <f t="shared" si="62"/>
        <v/>
      </c>
      <c r="BC172" s="4" t="str">
        <f t="shared" si="62"/>
        <v/>
      </c>
      <c r="BD172" s="4" t="str">
        <f t="shared" si="62"/>
        <v/>
      </c>
      <c r="BE172" s="4" t="str">
        <f t="shared" si="62"/>
        <v/>
      </c>
      <c r="BF172" s="4" t="str">
        <f t="shared" si="68"/>
        <v/>
      </c>
      <c r="BG172" s="4" t="str">
        <f t="shared" si="68"/>
        <v/>
      </c>
      <c r="BH172" s="4" t="str">
        <f t="shared" si="68"/>
        <v/>
      </c>
      <c r="BI172" s="4" t="str">
        <f t="shared" si="68"/>
        <v/>
      </c>
      <c r="BJ172" s="4" t="str">
        <f t="shared" si="68"/>
        <v/>
      </c>
      <c r="BK172" s="4" t="str">
        <f t="shared" si="68"/>
        <v/>
      </c>
      <c r="BL172" s="4" t="str">
        <f t="shared" si="68"/>
        <v/>
      </c>
      <c r="BM172" s="4" t="str">
        <f t="shared" si="68"/>
        <v/>
      </c>
      <c r="BN172" s="4" t="str">
        <f t="shared" si="68"/>
        <v/>
      </c>
      <c r="BO172" s="4" t="str">
        <f t="shared" si="68"/>
        <v/>
      </c>
      <c r="BP172" s="4" t="str">
        <f t="shared" si="68"/>
        <v/>
      </c>
      <c r="BQ172" s="4" t="str">
        <f t="shared" si="68"/>
        <v/>
      </c>
      <c r="BR172" s="4" t="str">
        <f t="shared" si="63"/>
        <v/>
      </c>
      <c r="BS172" s="4" t="str">
        <f t="shared" si="63"/>
        <v/>
      </c>
      <c r="BT172" s="4" t="str">
        <f t="shared" si="63"/>
        <v/>
      </c>
      <c r="BU172" s="4" t="str">
        <f t="shared" si="63"/>
        <v/>
      </c>
      <c r="BV172" s="4" t="str">
        <f t="shared" si="63"/>
        <v/>
      </c>
      <c r="BW172" s="4" t="str">
        <f t="shared" si="63"/>
        <v/>
      </c>
      <c r="BX172" s="4" t="str">
        <f t="shared" si="63"/>
        <v/>
      </c>
      <c r="BY172" s="4" t="str">
        <f t="shared" si="63"/>
        <v/>
      </c>
      <c r="BZ172" s="4">
        <f t="shared" si="63"/>
        <v>79</v>
      </c>
      <c r="CA172" s="4" t="str">
        <f t="shared" si="63"/>
        <v/>
      </c>
      <c r="CB172" s="4" t="str">
        <f t="shared" si="48"/>
        <v/>
      </c>
      <c r="CC172" s="4" t="str">
        <f t="shared" si="66"/>
        <v/>
      </c>
      <c r="CD172" s="4" t="str">
        <f t="shared" si="66"/>
        <v/>
      </c>
      <c r="CE172" s="4">
        <f t="shared" si="66"/>
        <v>226</v>
      </c>
      <c r="CF172" s="4">
        <f t="shared" si="66"/>
        <v>299</v>
      </c>
    </row>
    <row r="173" spans="2:84">
      <c r="B173" s="40" t="s">
        <v>16</v>
      </c>
      <c r="C173" s="40" t="s">
        <v>14</v>
      </c>
      <c r="D173" s="11">
        <f t="shared" si="54"/>
        <v>2.6234352588653564</v>
      </c>
      <c r="E173" s="11">
        <f>INDEX(metrika,MATCH(C173,Metrika!$A$4:$A$80,0),MATCH(B173,Metrika!$B$3:$BZ$3,0))</f>
        <v>0.13927613494951901</v>
      </c>
      <c r="F173" s="46"/>
      <c r="H173" s="24">
        <f>INDEX(tabulka_1,MATCH(MIN(I173:CF173),I173:CF173,0),8)</f>
        <v>2.6234352588653564</v>
      </c>
      <c r="I173" s="4" t="str">
        <f t="shared" si="53"/>
        <v/>
      </c>
      <c r="J173" s="4" t="str">
        <f t="shared" si="69"/>
        <v/>
      </c>
      <c r="K173" s="4" t="str">
        <f t="shared" si="69"/>
        <v/>
      </c>
      <c r="L173" s="4" t="str">
        <f t="shared" si="69"/>
        <v/>
      </c>
      <c r="M173" s="4" t="str">
        <f t="shared" si="69"/>
        <v/>
      </c>
      <c r="N173" s="4" t="str">
        <f t="shared" si="69"/>
        <v/>
      </c>
      <c r="O173" s="4" t="str">
        <f t="shared" si="67"/>
        <v/>
      </c>
      <c r="P173" s="4" t="str">
        <f t="shared" si="67"/>
        <v/>
      </c>
      <c r="Q173" s="4" t="str">
        <f t="shared" si="67"/>
        <v/>
      </c>
      <c r="R173" s="4" t="str">
        <f t="shared" si="67"/>
        <v/>
      </c>
      <c r="S173" s="4" t="str">
        <f t="shared" si="67"/>
        <v/>
      </c>
      <c r="T173" s="4" t="str">
        <f t="shared" si="67"/>
        <v/>
      </c>
      <c r="U173" s="4" t="str">
        <f t="shared" si="67"/>
        <v/>
      </c>
      <c r="V173" s="4" t="str">
        <f t="shared" si="67"/>
        <v/>
      </c>
      <c r="W173" s="4" t="str">
        <f t="shared" si="67"/>
        <v/>
      </c>
      <c r="X173" s="4" t="str">
        <f t="shared" si="67"/>
        <v/>
      </c>
      <c r="Y173" s="4" t="str">
        <f t="shared" si="64"/>
        <v/>
      </c>
      <c r="Z173" s="4" t="str">
        <f t="shared" si="64"/>
        <v/>
      </c>
      <c r="AA173" s="4" t="str">
        <f t="shared" si="64"/>
        <v/>
      </c>
      <c r="AB173" s="4" t="str">
        <f t="shared" si="64"/>
        <v/>
      </c>
      <c r="AC173" s="4" t="str">
        <f t="shared" si="64"/>
        <v/>
      </c>
      <c r="AD173" s="4" t="str">
        <f t="shared" si="64"/>
        <v/>
      </c>
      <c r="AE173" s="4" t="str">
        <f t="shared" si="64"/>
        <v/>
      </c>
      <c r="AF173" s="4" t="str">
        <f t="shared" si="64"/>
        <v/>
      </c>
      <c r="AG173" s="4" t="str">
        <f t="shared" si="64"/>
        <v/>
      </c>
      <c r="AH173" s="4" t="str">
        <f t="shared" si="64"/>
        <v/>
      </c>
      <c r="AI173" s="4" t="str">
        <f t="shared" si="65"/>
        <v/>
      </c>
      <c r="AJ173" s="4" t="str">
        <f t="shared" si="65"/>
        <v/>
      </c>
      <c r="AK173" s="4" t="str">
        <f t="shared" si="65"/>
        <v/>
      </c>
      <c r="AL173" s="4" t="str">
        <f t="shared" si="65"/>
        <v/>
      </c>
      <c r="AM173" s="4" t="str">
        <f t="shared" si="65"/>
        <v/>
      </c>
      <c r="AN173" s="4" t="str">
        <f t="shared" si="65"/>
        <v/>
      </c>
      <c r="AO173" s="4" t="str">
        <f t="shared" si="65"/>
        <v/>
      </c>
      <c r="AP173" s="4" t="str">
        <f t="shared" si="65"/>
        <v/>
      </c>
      <c r="AQ173" s="4" t="str">
        <f t="shared" si="65"/>
        <v/>
      </c>
      <c r="AR173" s="4" t="str">
        <f t="shared" si="65"/>
        <v/>
      </c>
      <c r="AS173" s="4" t="str">
        <f t="shared" si="65"/>
        <v/>
      </c>
      <c r="AT173" s="4" t="str">
        <f t="shared" si="65"/>
        <v/>
      </c>
      <c r="AU173" s="4" t="str">
        <f t="shared" si="65"/>
        <v/>
      </c>
      <c r="AV173" s="4" t="str">
        <f t="shared" si="65"/>
        <v/>
      </c>
      <c r="AW173" s="4" t="str">
        <f t="shared" si="62"/>
        <v/>
      </c>
      <c r="AX173" s="4" t="str">
        <f t="shared" si="62"/>
        <v/>
      </c>
      <c r="AY173" s="4" t="str">
        <f t="shared" si="62"/>
        <v/>
      </c>
      <c r="AZ173" s="4" t="str">
        <f t="shared" si="62"/>
        <v/>
      </c>
      <c r="BA173" s="4" t="str">
        <f t="shared" si="62"/>
        <v/>
      </c>
      <c r="BB173" s="4" t="str">
        <f t="shared" si="62"/>
        <v/>
      </c>
      <c r="BC173" s="4" t="str">
        <f t="shared" si="62"/>
        <v/>
      </c>
      <c r="BD173" s="4" t="str">
        <f t="shared" si="62"/>
        <v/>
      </c>
      <c r="BE173" s="4" t="str">
        <f t="shared" si="62"/>
        <v/>
      </c>
      <c r="BF173" s="4" t="str">
        <f t="shared" si="68"/>
        <v/>
      </c>
      <c r="BG173" s="4" t="str">
        <f t="shared" si="68"/>
        <v/>
      </c>
      <c r="BH173" s="4" t="str">
        <f t="shared" si="68"/>
        <v/>
      </c>
      <c r="BI173" s="4" t="str">
        <f t="shared" si="68"/>
        <v/>
      </c>
      <c r="BJ173" s="4" t="str">
        <f t="shared" si="68"/>
        <v/>
      </c>
      <c r="BK173" s="4" t="str">
        <f t="shared" si="68"/>
        <v/>
      </c>
      <c r="BL173" s="4" t="str">
        <f t="shared" si="68"/>
        <v/>
      </c>
      <c r="BM173" s="4" t="str">
        <f t="shared" si="68"/>
        <v/>
      </c>
      <c r="BN173" s="4" t="str">
        <f t="shared" si="68"/>
        <v/>
      </c>
      <c r="BO173" s="4" t="str">
        <f t="shared" si="68"/>
        <v/>
      </c>
      <c r="BP173" s="4" t="str">
        <f t="shared" si="68"/>
        <v/>
      </c>
      <c r="BQ173" s="4" t="str">
        <f t="shared" si="68"/>
        <v/>
      </c>
      <c r="BR173" s="4" t="str">
        <f t="shared" si="63"/>
        <v/>
      </c>
      <c r="BS173" s="4" t="str">
        <f t="shared" si="63"/>
        <v/>
      </c>
      <c r="BT173" s="4" t="str">
        <f t="shared" si="63"/>
        <v/>
      </c>
      <c r="BU173" s="4" t="str">
        <f t="shared" si="63"/>
        <v/>
      </c>
      <c r="BV173" s="4" t="str">
        <f t="shared" si="63"/>
        <v/>
      </c>
      <c r="BW173" s="4" t="str">
        <f t="shared" si="63"/>
        <v/>
      </c>
      <c r="BX173" s="4" t="str">
        <f t="shared" si="63"/>
        <v/>
      </c>
      <c r="BY173" s="4" t="str">
        <f t="shared" si="63"/>
        <v/>
      </c>
      <c r="BZ173" s="4" t="str">
        <f t="shared" si="63"/>
        <v/>
      </c>
      <c r="CA173" s="4" t="str">
        <f t="shared" si="63"/>
        <v/>
      </c>
      <c r="CB173" s="4" t="str">
        <f t="shared" si="48"/>
        <v/>
      </c>
      <c r="CC173" s="4" t="str">
        <f t="shared" si="66"/>
        <v/>
      </c>
      <c r="CD173" s="4" t="str">
        <f t="shared" si="66"/>
        <v/>
      </c>
      <c r="CE173" s="4" t="str">
        <f t="shared" si="66"/>
        <v/>
      </c>
      <c r="CF173" s="4">
        <f t="shared" si="66"/>
        <v>299</v>
      </c>
    </row>
    <row r="174" spans="2:84">
      <c r="B174" s="40" t="s">
        <v>16</v>
      </c>
      <c r="C174" s="40" t="s">
        <v>9</v>
      </c>
      <c r="D174" s="11">
        <f t="shared" si="54"/>
        <v>2.6234352588653564</v>
      </c>
      <c r="E174" s="11">
        <f>INDEX(metrika,MATCH(C174,Metrika!$A$4:$A$80,0),MATCH(B174,Metrika!$B$3:$BZ$3,0))</f>
        <v>0.13029874444305029</v>
      </c>
      <c r="F174" s="46"/>
      <c r="H174" s="24">
        <f>INDEX(tabulka_1,MATCH(MIN(I174:CF174),I174:CF174,0),8)</f>
        <v>2.6234352588653564</v>
      </c>
      <c r="I174" s="4" t="str">
        <f t="shared" si="53"/>
        <v/>
      </c>
      <c r="J174" s="4" t="str">
        <f t="shared" si="69"/>
        <v/>
      </c>
      <c r="K174" s="4" t="str">
        <f t="shared" si="69"/>
        <v/>
      </c>
      <c r="L174" s="4" t="str">
        <f t="shared" si="69"/>
        <v/>
      </c>
      <c r="M174" s="4" t="str">
        <f t="shared" si="69"/>
        <v/>
      </c>
      <c r="N174" s="4" t="str">
        <f t="shared" si="69"/>
        <v/>
      </c>
      <c r="O174" s="4" t="str">
        <f t="shared" si="67"/>
        <v/>
      </c>
      <c r="P174" s="4" t="str">
        <f t="shared" si="67"/>
        <v/>
      </c>
      <c r="Q174" s="4" t="str">
        <f t="shared" si="67"/>
        <v/>
      </c>
      <c r="R174" s="4" t="str">
        <f t="shared" si="67"/>
        <v/>
      </c>
      <c r="S174" s="4" t="str">
        <f t="shared" si="67"/>
        <v/>
      </c>
      <c r="T174" s="4" t="str">
        <f t="shared" si="67"/>
        <v/>
      </c>
      <c r="U174" s="4" t="str">
        <f t="shared" si="67"/>
        <v/>
      </c>
      <c r="V174" s="4" t="str">
        <f t="shared" si="67"/>
        <v/>
      </c>
      <c r="W174" s="4" t="str">
        <f t="shared" si="67"/>
        <v/>
      </c>
      <c r="X174" s="4" t="str">
        <f t="shared" si="67"/>
        <v/>
      </c>
      <c r="Y174" s="4" t="str">
        <f t="shared" si="64"/>
        <v/>
      </c>
      <c r="Z174" s="4" t="str">
        <f t="shared" si="64"/>
        <v/>
      </c>
      <c r="AA174" s="4" t="str">
        <f t="shared" si="64"/>
        <v/>
      </c>
      <c r="AB174" s="4" t="str">
        <f t="shared" si="64"/>
        <v/>
      </c>
      <c r="AC174" s="4" t="str">
        <f t="shared" si="64"/>
        <v/>
      </c>
      <c r="AD174" s="4" t="str">
        <f t="shared" si="64"/>
        <v/>
      </c>
      <c r="AE174" s="4" t="str">
        <f t="shared" si="64"/>
        <v/>
      </c>
      <c r="AF174" s="4" t="str">
        <f t="shared" si="64"/>
        <v/>
      </c>
      <c r="AG174" s="4" t="str">
        <f t="shared" si="64"/>
        <v/>
      </c>
      <c r="AH174" s="4" t="str">
        <f t="shared" si="64"/>
        <v/>
      </c>
      <c r="AI174" s="4" t="str">
        <f t="shared" si="65"/>
        <v/>
      </c>
      <c r="AJ174" s="4" t="str">
        <f t="shared" si="65"/>
        <v/>
      </c>
      <c r="AK174" s="4" t="str">
        <f t="shared" si="65"/>
        <v/>
      </c>
      <c r="AL174" s="4" t="str">
        <f t="shared" si="65"/>
        <v/>
      </c>
      <c r="AM174" s="4" t="str">
        <f t="shared" si="65"/>
        <v/>
      </c>
      <c r="AN174" s="4" t="str">
        <f t="shared" si="65"/>
        <v/>
      </c>
      <c r="AO174" s="4" t="str">
        <f t="shared" si="65"/>
        <v/>
      </c>
      <c r="AP174" s="4" t="str">
        <f t="shared" si="65"/>
        <v/>
      </c>
      <c r="AQ174" s="4" t="str">
        <f t="shared" si="65"/>
        <v/>
      </c>
      <c r="AR174" s="4" t="str">
        <f t="shared" si="65"/>
        <v/>
      </c>
      <c r="AS174" s="4" t="str">
        <f t="shared" si="65"/>
        <v/>
      </c>
      <c r="AT174" s="4" t="str">
        <f t="shared" si="65"/>
        <v/>
      </c>
      <c r="AU174" s="4" t="str">
        <f t="shared" si="65"/>
        <v/>
      </c>
      <c r="AV174" s="4" t="str">
        <f t="shared" si="65"/>
        <v/>
      </c>
      <c r="AW174" s="4" t="str">
        <f t="shared" si="62"/>
        <v/>
      </c>
      <c r="AX174" s="4" t="str">
        <f t="shared" si="62"/>
        <v/>
      </c>
      <c r="AY174" s="4" t="str">
        <f t="shared" si="62"/>
        <v/>
      </c>
      <c r="AZ174" s="4" t="str">
        <f t="shared" si="62"/>
        <v/>
      </c>
      <c r="BA174" s="4" t="str">
        <f t="shared" si="62"/>
        <v/>
      </c>
      <c r="BB174" s="4" t="str">
        <f t="shared" si="62"/>
        <v/>
      </c>
      <c r="BC174" s="4" t="str">
        <f t="shared" si="62"/>
        <v/>
      </c>
      <c r="BD174" s="4" t="str">
        <f t="shared" si="62"/>
        <v/>
      </c>
      <c r="BE174" s="4" t="str">
        <f t="shared" si="62"/>
        <v/>
      </c>
      <c r="BF174" s="4" t="str">
        <f t="shared" si="68"/>
        <v/>
      </c>
      <c r="BG174" s="4" t="str">
        <f t="shared" si="68"/>
        <v/>
      </c>
      <c r="BH174" s="4" t="str">
        <f t="shared" si="68"/>
        <v/>
      </c>
      <c r="BI174" s="4" t="str">
        <f t="shared" si="68"/>
        <v/>
      </c>
      <c r="BJ174" s="4" t="str">
        <f t="shared" si="68"/>
        <v/>
      </c>
      <c r="BK174" s="4" t="str">
        <f t="shared" si="68"/>
        <v/>
      </c>
      <c r="BL174" s="4" t="str">
        <f t="shared" si="68"/>
        <v/>
      </c>
      <c r="BM174" s="4" t="str">
        <f t="shared" si="68"/>
        <v/>
      </c>
      <c r="BN174" s="4" t="str">
        <f t="shared" si="68"/>
        <v/>
      </c>
      <c r="BO174" s="4" t="str">
        <f t="shared" si="68"/>
        <v/>
      </c>
      <c r="BP174" s="4" t="str">
        <f t="shared" si="68"/>
        <v/>
      </c>
      <c r="BQ174" s="4" t="str">
        <f t="shared" si="68"/>
        <v/>
      </c>
      <c r="BR174" s="4" t="str">
        <f t="shared" si="63"/>
        <v/>
      </c>
      <c r="BS174" s="4" t="str">
        <f t="shared" si="63"/>
        <v/>
      </c>
      <c r="BT174" s="4" t="str">
        <f t="shared" si="63"/>
        <v/>
      </c>
      <c r="BU174" s="4" t="str">
        <f t="shared" si="63"/>
        <v/>
      </c>
      <c r="BV174" s="4" t="str">
        <f t="shared" si="63"/>
        <v/>
      </c>
      <c r="BW174" s="4" t="str">
        <f t="shared" si="63"/>
        <v/>
      </c>
      <c r="BX174" s="4" t="str">
        <f t="shared" si="63"/>
        <v/>
      </c>
      <c r="BY174" s="4" t="str">
        <f t="shared" si="63"/>
        <v/>
      </c>
      <c r="BZ174" s="4" t="str">
        <f t="shared" si="63"/>
        <v/>
      </c>
      <c r="CA174" s="4" t="str">
        <f t="shared" si="63"/>
        <v/>
      </c>
      <c r="CB174" s="4" t="str">
        <f t="shared" si="48"/>
        <v/>
      </c>
      <c r="CC174" s="4" t="str">
        <f t="shared" si="66"/>
        <v/>
      </c>
      <c r="CD174" s="4" t="str">
        <f t="shared" si="66"/>
        <v/>
      </c>
      <c r="CE174" s="4" t="str">
        <f t="shared" si="66"/>
        <v/>
      </c>
      <c r="CF174" s="4">
        <f t="shared" si="66"/>
        <v>299</v>
      </c>
    </row>
    <row r="175" spans="2:84">
      <c r="B175" s="40" t="s">
        <v>16</v>
      </c>
      <c r="C175" s="40" t="s">
        <v>18</v>
      </c>
      <c r="D175" s="11">
        <f t="shared" si="54"/>
        <v>0.34065377712249756</v>
      </c>
      <c r="E175" s="11">
        <f>INDEX(metrika,MATCH(C175,Metrika!$A$4:$A$80,0),MATCH(B175,Metrika!$B$3:$BZ$3,0))</f>
        <v>0.10468516845384207</v>
      </c>
      <c r="F175" s="46"/>
      <c r="H175" s="24">
        <f>INDEX(tabulka_1,MATCH(MIN(I175:CF175),I175:CF175,0),8)</f>
        <v>0.34065377712249756</v>
      </c>
      <c r="I175" s="4" t="str">
        <f t="shared" si="53"/>
        <v/>
      </c>
      <c r="J175" s="4" t="str">
        <f t="shared" si="69"/>
        <v/>
      </c>
      <c r="K175" s="4" t="str">
        <f t="shared" si="69"/>
        <v/>
      </c>
      <c r="L175" s="4" t="str">
        <f t="shared" si="69"/>
        <v/>
      </c>
      <c r="M175" s="4" t="str">
        <f t="shared" si="69"/>
        <v/>
      </c>
      <c r="N175" s="4" t="str">
        <f t="shared" si="69"/>
        <v/>
      </c>
      <c r="O175" s="4" t="str">
        <f t="shared" si="67"/>
        <v/>
      </c>
      <c r="P175" s="4" t="str">
        <f t="shared" si="67"/>
        <v/>
      </c>
      <c r="Q175" s="4" t="str">
        <f t="shared" si="67"/>
        <v/>
      </c>
      <c r="R175" s="4" t="str">
        <f t="shared" si="67"/>
        <v/>
      </c>
      <c r="S175" s="4" t="str">
        <f t="shared" si="67"/>
        <v/>
      </c>
      <c r="T175" s="4" t="str">
        <f t="shared" si="67"/>
        <v/>
      </c>
      <c r="U175" s="4" t="str">
        <f t="shared" si="67"/>
        <v/>
      </c>
      <c r="V175" s="4" t="str">
        <f t="shared" si="67"/>
        <v/>
      </c>
      <c r="W175" s="4" t="str">
        <f t="shared" si="67"/>
        <v/>
      </c>
      <c r="X175" s="4" t="str">
        <f t="shared" si="67"/>
        <v/>
      </c>
      <c r="Y175" s="4" t="str">
        <f t="shared" si="64"/>
        <v/>
      </c>
      <c r="Z175" s="4" t="str">
        <f t="shared" si="64"/>
        <v/>
      </c>
      <c r="AA175" s="4" t="str">
        <f t="shared" si="64"/>
        <v/>
      </c>
      <c r="AB175" s="4" t="str">
        <f t="shared" si="64"/>
        <v/>
      </c>
      <c r="AC175" s="4" t="str">
        <f t="shared" si="64"/>
        <v/>
      </c>
      <c r="AD175" s="4" t="str">
        <f t="shared" si="64"/>
        <v/>
      </c>
      <c r="AE175" s="4" t="str">
        <f t="shared" si="64"/>
        <v/>
      </c>
      <c r="AF175" s="4" t="str">
        <f t="shared" si="64"/>
        <v/>
      </c>
      <c r="AG175" s="4" t="str">
        <f t="shared" si="64"/>
        <v/>
      </c>
      <c r="AH175" s="4" t="str">
        <f t="shared" si="64"/>
        <v/>
      </c>
      <c r="AI175" s="4" t="str">
        <f t="shared" si="65"/>
        <v/>
      </c>
      <c r="AJ175" s="4" t="str">
        <f t="shared" si="65"/>
        <v/>
      </c>
      <c r="AK175" s="4" t="str">
        <f t="shared" si="65"/>
        <v/>
      </c>
      <c r="AL175" s="4" t="str">
        <f t="shared" si="65"/>
        <v/>
      </c>
      <c r="AM175" s="4" t="str">
        <f t="shared" si="65"/>
        <v/>
      </c>
      <c r="AN175" s="4" t="str">
        <f t="shared" si="65"/>
        <v/>
      </c>
      <c r="AO175" s="4" t="str">
        <f t="shared" si="65"/>
        <v/>
      </c>
      <c r="AP175" s="4" t="str">
        <f t="shared" si="65"/>
        <v/>
      </c>
      <c r="AQ175" s="4" t="str">
        <f t="shared" si="65"/>
        <v/>
      </c>
      <c r="AR175" s="4" t="str">
        <f t="shared" si="65"/>
        <v/>
      </c>
      <c r="AS175" s="4" t="str">
        <f t="shared" si="65"/>
        <v/>
      </c>
      <c r="AT175" s="4" t="str">
        <f t="shared" si="65"/>
        <v/>
      </c>
      <c r="AU175" s="4" t="str">
        <f t="shared" si="65"/>
        <v/>
      </c>
      <c r="AV175" s="4" t="str">
        <f t="shared" si="65"/>
        <v/>
      </c>
      <c r="AW175" s="4" t="str">
        <f t="shared" si="62"/>
        <v/>
      </c>
      <c r="AX175" s="4" t="str">
        <f t="shared" si="62"/>
        <v/>
      </c>
      <c r="AY175" s="4" t="str">
        <f t="shared" si="62"/>
        <v/>
      </c>
      <c r="AZ175" s="4" t="str">
        <f t="shared" si="62"/>
        <v/>
      </c>
      <c r="BA175" s="4" t="str">
        <f t="shared" si="62"/>
        <v/>
      </c>
      <c r="BB175" s="4" t="str">
        <f t="shared" si="62"/>
        <v/>
      </c>
      <c r="BC175" s="4" t="str">
        <f t="shared" si="62"/>
        <v/>
      </c>
      <c r="BD175" s="4" t="str">
        <f t="shared" si="62"/>
        <v/>
      </c>
      <c r="BE175" s="4" t="str">
        <f t="shared" si="62"/>
        <v/>
      </c>
      <c r="BF175" s="4" t="str">
        <f t="shared" si="68"/>
        <v/>
      </c>
      <c r="BG175" s="4" t="str">
        <f t="shared" si="68"/>
        <v/>
      </c>
      <c r="BH175" s="4" t="str">
        <f t="shared" si="68"/>
        <v/>
      </c>
      <c r="BI175" s="4" t="str">
        <f t="shared" si="68"/>
        <v/>
      </c>
      <c r="BJ175" s="4" t="str">
        <f t="shared" si="68"/>
        <v/>
      </c>
      <c r="BK175" s="4" t="str">
        <f t="shared" si="68"/>
        <v/>
      </c>
      <c r="BL175" s="4" t="str">
        <f t="shared" si="68"/>
        <v/>
      </c>
      <c r="BM175" s="4" t="str">
        <f t="shared" si="68"/>
        <v/>
      </c>
      <c r="BN175" s="4" t="str">
        <f t="shared" si="68"/>
        <v/>
      </c>
      <c r="BO175" s="4" t="str">
        <f t="shared" si="68"/>
        <v/>
      </c>
      <c r="BP175" s="4" t="str">
        <f t="shared" si="68"/>
        <v/>
      </c>
      <c r="BQ175" s="4" t="str">
        <f t="shared" si="68"/>
        <v/>
      </c>
      <c r="BR175" s="4" t="str">
        <f t="shared" si="63"/>
        <v/>
      </c>
      <c r="BS175" s="4" t="str">
        <f t="shared" si="63"/>
        <v/>
      </c>
      <c r="BT175" s="4" t="str">
        <f t="shared" si="63"/>
        <v/>
      </c>
      <c r="BU175" s="4" t="str">
        <f t="shared" si="63"/>
        <v/>
      </c>
      <c r="BV175" s="4" t="str">
        <f t="shared" si="63"/>
        <v/>
      </c>
      <c r="BW175" s="4" t="str">
        <f t="shared" si="63"/>
        <v/>
      </c>
      <c r="BX175" s="4" t="str">
        <f t="shared" si="63"/>
        <v/>
      </c>
      <c r="BY175" s="4" t="str">
        <f t="shared" si="63"/>
        <v/>
      </c>
      <c r="BZ175" s="4">
        <f t="shared" si="63"/>
        <v>79</v>
      </c>
      <c r="CA175" s="4" t="str">
        <f t="shared" si="63"/>
        <v/>
      </c>
      <c r="CB175" s="4" t="str">
        <f t="shared" si="48"/>
        <v/>
      </c>
      <c r="CC175" s="4" t="str">
        <f t="shared" si="66"/>
        <v/>
      </c>
      <c r="CD175" s="4" t="str">
        <f t="shared" si="66"/>
        <v/>
      </c>
      <c r="CE175" s="4">
        <f t="shared" si="66"/>
        <v>226</v>
      </c>
      <c r="CF175" s="4">
        <f t="shared" si="66"/>
        <v>299</v>
      </c>
    </row>
    <row r="176" spans="2:84">
      <c r="B176" s="40" t="s">
        <v>16</v>
      </c>
      <c r="C176" s="40" t="s">
        <v>8</v>
      </c>
      <c r="D176" s="11">
        <f t="shared" si="54"/>
        <v>2.6234352588653564</v>
      </c>
      <c r="E176" s="11">
        <f>INDEX(metrika,MATCH(C176,Metrika!$A$4:$A$80,0),MATCH(B176,Metrika!$B$3:$BZ$3,0))</f>
        <v>0.17029488936202117</v>
      </c>
      <c r="F176" s="46"/>
      <c r="H176" s="24">
        <f>INDEX(tabulka_1,MATCH(MIN(I176:CF176),I176:CF176,0),8)</f>
        <v>2.6234352588653564</v>
      </c>
      <c r="I176" s="4" t="str">
        <f t="shared" si="53"/>
        <v/>
      </c>
      <c r="J176" s="4" t="str">
        <f t="shared" si="69"/>
        <v/>
      </c>
      <c r="K176" s="4" t="str">
        <f t="shared" si="69"/>
        <v/>
      </c>
      <c r="L176" s="4" t="str">
        <f t="shared" si="69"/>
        <v/>
      </c>
      <c r="M176" s="4" t="str">
        <f t="shared" si="69"/>
        <v/>
      </c>
      <c r="N176" s="4" t="str">
        <f t="shared" si="69"/>
        <v/>
      </c>
      <c r="O176" s="4" t="str">
        <f t="shared" si="67"/>
        <v/>
      </c>
      <c r="P176" s="4" t="str">
        <f t="shared" si="67"/>
        <v/>
      </c>
      <c r="Q176" s="4" t="str">
        <f t="shared" si="67"/>
        <v/>
      </c>
      <c r="R176" s="4" t="str">
        <f t="shared" si="67"/>
        <v/>
      </c>
      <c r="S176" s="4" t="str">
        <f t="shared" si="67"/>
        <v/>
      </c>
      <c r="T176" s="4" t="str">
        <f t="shared" si="67"/>
        <v/>
      </c>
      <c r="U176" s="4" t="str">
        <f t="shared" si="67"/>
        <v/>
      </c>
      <c r="V176" s="4" t="str">
        <f t="shared" si="67"/>
        <v/>
      </c>
      <c r="W176" s="4" t="str">
        <f t="shared" si="67"/>
        <v/>
      </c>
      <c r="X176" s="4" t="str">
        <f t="shared" si="67"/>
        <v/>
      </c>
      <c r="Y176" s="4" t="str">
        <f t="shared" si="64"/>
        <v/>
      </c>
      <c r="Z176" s="4" t="str">
        <f t="shared" si="64"/>
        <v/>
      </c>
      <c r="AA176" s="4" t="str">
        <f t="shared" si="64"/>
        <v/>
      </c>
      <c r="AB176" s="4" t="str">
        <f t="shared" si="64"/>
        <v/>
      </c>
      <c r="AC176" s="4" t="str">
        <f t="shared" si="64"/>
        <v/>
      </c>
      <c r="AD176" s="4" t="str">
        <f t="shared" si="64"/>
        <v/>
      </c>
      <c r="AE176" s="4" t="str">
        <f t="shared" si="64"/>
        <v/>
      </c>
      <c r="AF176" s="4" t="str">
        <f t="shared" si="64"/>
        <v/>
      </c>
      <c r="AG176" s="4" t="str">
        <f t="shared" si="64"/>
        <v/>
      </c>
      <c r="AH176" s="4" t="str">
        <f t="shared" si="64"/>
        <v/>
      </c>
      <c r="AI176" s="4" t="str">
        <f t="shared" si="65"/>
        <v/>
      </c>
      <c r="AJ176" s="4" t="str">
        <f t="shared" si="65"/>
        <v/>
      </c>
      <c r="AK176" s="4" t="str">
        <f t="shared" si="65"/>
        <v/>
      </c>
      <c r="AL176" s="4" t="str">
        <f t="shared" si="65"/>
        <v/>
      </c>
      <c r="AM176" s="4" t="str">
        <f t="shared" si="65"/>
        <v/>
      </c>
      <c r="AN176" s="4" t="str">
        <f t="shared" si="65"/>
        <v/>
      </c>
      <c r="AO176" s="4" t="str">
        <f t="shared" si="65"/>
        <v/>
      </c>
      <c r="AP176" s="4" t="str">
        <f t="shared" si="65"/>
        <v/>
      </c>
      <c r="AQ176" s="4" t="str">
        <f t="shared" si="65"/>
        <v/>
      </c>
      <c r="AR176" s="4" t="str">
        <f t="shared" si="65"/>
        <v/>
      </c>
      <c r="AS176" s="4" t="str">
        <f t="shared" si="65"/>
        <v/>
      </c>
      <c r="AT176" s="4" t="str">
        <f t="shared" si="65"/>
        <v/>
      </c>
      <c r="AU176" s="4" t="str">
        <f t="shared" si="65"/>
        <v/>
      </c>
      <c r="AV176" s="4" t="str">
        <f t="shared" si="65"/>
        <v/>
      </c>
      <c r="AW176" s="4" t="str">
        <f t="shared" si="62"/>
        <v/>
      </c>
      <c r="AX176" s="4" t="str">
        <f t="shared" si="62"/>
        <v/>
      </c>
      <c r="AY176" s="4" t="str">
        <f t="shared" si="62"/>
        <v/>
      </c>
      <c r="AZ176" s="4" t="str">
        <f t="shared" si="62"/>
        <v/>
      </c>
      <c r="BA176" s="4" t="str">
        <f t="shared" si="62"/>
        <v/>
      </c>
      <c r="BB176" s="4" t="str">
        <f t="shared" si="62"/>
        <v/>
      </c>
      <c r="BC176" s="4" t="str">
        <f t="shared" si="62"/>
        <v/>
      </c>
      <c r="BD176" s="4" t="str">
        <f t="shared" si="62"/>
        <v/>
      </c>
      <c r="BE176" s="4" t="str">
        <f t="shared" si="62"/>
        <v/>
      </c>
      <c r="BF176" s="4" t="str">
        <f t="shared" si="68"/>
        <v/>
      </c>
      <c r="BG176" s="4" t="str">
        <f t="shared" si="68"/>
        <v/>
      </c>
      <c r="BH176" s="4" t="str">
        <f t="shared" si="68"/>
        <v/>
      </c>
      <c r="BI176" s="4" t="str">
        <f t="shared" si="68"/>
        <v/>
      </c>
      <c r="BJ176" s="4" t="str">
        <f t="shared" si="68"/>
        <v/>
      </c>
      <c r="BK176" s="4" t="str">
        <f t="shared" si="68"/>
        <v/>
      </c>
      <c r="BL176" s="4" t="str">
        <f t="shared" si="68"/>
        <v/>
      </c>
      <c r="BM176" s="4" t="str">
        <f t="shared" si="68"/>
        <v/>
      </c>
      <c r="BN176" s="4" t="str">
        <f t="shared" si="68"/>
        <v/>
      </c>
      <c r="BO176" s="4" t="str">
        <f t="shared" si="68"/>
        <v/>
      </c>
      <c r="BP176" s="4" t="str">
        <f t="shared" si="68"/>
        <v/>
      </c>
      <c r="BQ176" s="4" t="str">
        <f t="shared" si="68"/>
        <v/>
      </c>
      <c r="BR176" s="4" t="str">
        <f t="shared" ref="BR176:CA185" si="70">IF(AND(ISNUMBER(SEARCH(CONCATENATE($B176,","),INDEX(tabulka_1,BR$90,2))),ISNUMBER(SEARCH(CONCATENATE($C176,","),INDEX(tabulka_1,BR$90,2)))),LEN(INDEX(tabulka_1,BR$90,2)),"")</f>
        <v/>
      </c>
      <c r="BS176" s="4" t="str">
        <f t="shared" si="70"/>
        <v/>
      </c>
      <c r="BT176" s="4" t="str">
        <f t="shared" si="70"/>
        <v/>
      </c>
      <c r="BU176" s="4" t="str">
        <f t="shared" si="70"/>
        <v/>
      </c>
      <c r="BV176" s="4" t="str">
        <f t="shared" si="70"/>
        <v/>
      </c>
      <c r="BW176" s="4" t="str">
        <f t="shared" si="70"/>
        <v/>
      </c>
      <c r="BX176" s="4" t="str">
        <f t="shared" si="70"/>
        <v/>
      </c>
      <c r="BY176" s="4" t="str">
        <f t="shared" si="70"/>
        <v/>
      </c>
      <c r="BZ176" s="4" t="str">
        <f t="shared" si="70"/>
        <v/>
      </c>
      <c r="CA176" s="4" t="str">
        <f t="shared" si="70"/>
        <v/>
      </c>
      <c r="CB176" s="4" t="str">
        <f t="shared" si="48"/>
        <v/>
      </c>
      <c r="CC176" s="4" t="str">
        <f t="shared" si="66"/>
        <v/>
      </c>
      <c r="CD176" s="4" t="str">
        <f t="shared" si="66"/>
        <v/>
      </c>
      <c r="CE176" s="4" t="str">
        <f t="shared" si="66"/>
        <v/>
      </c>
      <c r="CF176" s="4">
        <f t="shared" si="66"/>
        <v>299</v>
      </c>
    </row>
    <row r="177" spans="2:84">
      <c r="B177" s="40" t="s">
        <v>16</v>
      </c>
      <c r="C177" s="40" t="s">
        <v>26</v>
      </c>
      <c r="D177" s="11">
        <f t="shared" si="54"/>
        <v>0.98504173755645752</v>
      </c>
      <c r="E177" s="11">
        <f>INDEX(metrika,MATCH(C177,Metrika!$A$4:$A$80,0),MATCH(B177,Metrika!$B$3:$BZ$3,0))</f>
        <v>9.0500813107763159E-2</v>
      </c>
      <c r="F177" s="46"/>
      <c r="H177" s="24">
        <f>INDEX(tabulka_1,MATCH(MIN(I177:CF177),I177:CF177,0),8)</f>
        <v>0.98504173755645752</v>
      </c>
      <c r="I177" s="4" t="str">
        <f t="shared" si="53"/>
        <v/>
      </c>
      <c r="J177" s="4" t="str">
        <f t="shared" si="69"/>
        <v/>
      </c>
      <c r="K177" s="4" t="str">
        <f t="shared" si="69"/>
        <v/>
      </c>
      <c r="L177" s="4" t="str">
        <f t="shared" si="69"/>
        <v/>
      </c>
      <c r="M177" s="4" t="str">
        <f t="shared" si="69"/>
        <v/>
      </c>
      <c r="N177" s="4" t="str">
        <f t="shared" si="69"/>
        <v/>
      </c>
      <c r="O177" s="4" t="str">
        <f t="shared" si="67"/>
        <v/>
      </c>
      <c r="P177" s="4" t="str">
        <f t="shared" si="67"/>
        <v/>
      </c>
      <c r="Q177" s="4" t="str">
        <f t="shared" si="67"/>
        <v/>
      </c>
      <c r="R177" s="4" t="str">
        <f t="shared" si="67"/>
        <v/>
      </c>
      <c r="S177" s="4" t="str">
        <f t="shared" si="67"/>
        <v/>
      </c>
      <c r="T177" s="4" t="str">
        <f t="shared" si="67"/>
        <v/>
      </c>
      <c r="U177" s="4" t="str">
        <f t="shared" si="67"/>
        <v/>
      </c>
      <c r="V177" s="4" t="str">
        <f t="shared" si="67"/>
        <v/>
      </c>
      <c r="W177" s="4" t="str">
        <f t="shared" si="67"/>
        <v/>
      </c>
      <c r="X177" s="4" t="str">
        <f t="shared" si="67"/>
        <v/>
      </c>
      <c r="Y177" s="4" t="str">
        <f t="shared" si="64"/>
        <v/>
      </c>
      <c r="Z177" s="4" t="str">
        <f t="shared" si="64"/>
        <v/>
      </c>
      <c r="AA177" s="4" t="str">
        <f t="shared" si="64"/>
        <v/>
      </c>
      <c r="AB177" s="4" t="str">
        <f t="shared" si="64"/>
        <v/>
      </c>
      <c r="AC177" s="4" t="str">
        <f t="shared" si="64"/>
        <v/>
      </c>
      <c r="AD177" s="4" t="str">
        <f t="shared" si="64"/>
        <v/>
      </c>
      <c r="AE177" s="4" t="str">
        <f t="shared" si="64"/>
        <v/>
      </c>
      <c r="AF177" s="4" t="str">
        <f t="shared" si="64"/>
        <v/>
      </c>
      <c r="AG177" s="4" t="str">
        <f t="shared" si="64"/>
        <v/>
      </c>
      <c r="AH177" s="4" t="str">
        <f t="shared" si="64"/>
        <v/>
      </c>
      <c r="AI177" s="4" t="str">
        <f t="shared" si="65"/>
        <v/>
      </c>
      <c r="AJ177" s="4" t="str">
        <f t="shared" si="65"/>
        <v/>
      </c>
      <c r="AK177" s="4" t="str">
        <f t="shared" si="65"/>
        <v/>
      </c>
      <c r="AL177" s="4" t="str">
        <f t="shared" si="65"/>
        <v/>
      </c>
      <c r="AM177" s="4" t="str">
        <f t="shared" si="65"/>
        <v/>
      </c>
      <c r="AN177" s="4" t="str">
        <f t="shared" si="65"/>
        <v/>
      </c>
      <c r="AO177" s="4" t="str">
        <f t="shared" si="65"/>
        <v/>
      </c>
      <c r="AP177" s="4" t="str">
        <f t="shared" si="65"/>
        <v/>
      </c>
      <c r="AQ177" s="4" t="str">
        <f t="shared" si="65"/>
        <v/>
      </c>
      <c r="AR177" s="4" t="str">
        <f t="shared" si="65"/>
        <v/>
      </c>
      <c r="AS177" s="4" t="str">
        <f t="shared" si="65"/>
        <v/>
      </c>
      <c r="AT177" s="4" t="str">
        <f t="shared" si="65"/>
        <v/>
      </c>
      <c r="AU177" s="4" t="str">
        <f t="shared" si="65"/>
        <v/>
      </c>
      <c r="AV177" s="4" t="str">
        <f t="shared" si="65"/>
        <v/>
      </c>
      <c r="AW177" s="4" t="str">
        <f t="shared" si="62"/>
        <v/>
      </c>
      <c r="AX177" s="4" t="str">
        <f t="shared" si="62"/>
        <v/>
      </c>
      <c r="AY177" s="4" t="str">
        <f t="shared" si="62"/>
        <v/>
      </c>
      <c r="AZ177" s="4" t="str">
        <f t="shared" si="62"/>
        <v/>
      </c>
      <c r="BA177" s="4" t="str">
        <f t="shared" si="62"/>
        <v/>
      </c>
      <c r="BB177" s="4" t="str">
        <f t="shared" si="62"/>
        <v/>
      </c>
      <c r="BC177" s="4" t="str">
        <f t="shared" si="62"/>
        <v/>
      </c>
      <c r="BD177" s="4" t="str">
        <f t="shared" si="62"/>
        <v/>
      </c>
      <c r="BE177" s="4" t="str">
        <f t="shared" si="62"/>
        <v/>
      </c>
      <c r="BF177" s="4" t="str">
        <f t="shared" si="68"/>
        <v/>
      </c>
      <c r="BG177" s="4" t="str">
        <f t="shared" si="68"/>
        <v/>
      </c>
      <c r="BH177" s="4" t="str">
        <f t="shared" si="68"/>
        <v/>
      </c>
      <c r="BI177" s="4" t="str">
        <f t="shared" si="68"/>
        <v/>
      </c>
      <c r="BJ177" s="4" t="str">
        <f t="shared" si="68"/>
        <v/>
      </c>
      <c r="BK177" s="4" t="str">
        <f t="shared" si="68"/>
        <v/>
      </c>
      <c r="BL177" s="4" t="str">
        <f t="shared" si="68"/>
        <v/>
      </c>
      <c r="BM177" s="4" t="str">
        <f t="shared" si="68"/>
        <v/>
      </c>
      <c r="BN177" s="4" t="str">
        <f t="shared" si="68"/>
        <v/>
      </c>
      <c r="BO177" s="4" t="str">
        <f t="shared" si="68"/>
        <v/>
      </c>
      <c r="BP177" s="4" t="str">
        <f t="shared" si="68"/>
        <v/>
      </c>
      <c r="BQ177" s="4" t="str">
        <f t="shared" si="68"/>
        <v/>
      </c>
      <c r="BR177" s="4" t="str">
        <f t="shared" si="70"/>
        <v/>
      </c>
      <c r="BS177" s="4" t="str">
        <f t="shared" si="70"/>
        <v/>
      </c>
      <c r="BT177" s="4" t="str">
        <f t="shared" si="70"/>
        <v/>
      </c>
      <c r="BU177" s="4" t="str">
        <f t="shared" si="70"/>
        <v/>
      </c>
      <c r="BV177" s="4" t="str">
        <f t="shared" si="70"/>
        <v/>
      </c>
      <c r="BW177" s="4" t="str">
        <f t="shared" si="70"/>
        <v/>
      </c>
      <c r="BX177" s="4" t="str">
        <f t="shared" si="70"/>
        <v/>
      </c>
      <c r="BY177" s="4" t="str">
        <f t="shared" si="70"/>
        <v/>
      </c>
      <c r="BZ177" s="4" t="str">
        <f t="shared" si="70"/>
        <v/>
      </c>
      <c r="CA177" s="4" t="str">
        <f t="shared" si="70"/>
        <v/>
      </c>
      <c r="CB177" s="4" t="str">
        <f t="shared" si="48"/>
        <v/>
      </c>
      <c r="CC177" s="4" t="str">
        <f t="shared" si="66"/>
        <v/>
      </c>
      <c r="CD177" s="4" t="str">
        <f t="shared" si="66"/>
        <v/>
      </c>
      <c r="CE177" s="4">
        <f t="shared" si="66"/>
        <v>226</v>
      </c>
      <c r="CF177" s="4">
        <f t="shared" si="66"/>
        <v>299</v>
      </c>
    </row>
    <row r="178" spans="2:84">
      <c r="B178" s="40" t="s">
        <v>16</v>
      </c>
      <c r="C178" s="40" t="s">
        <v>13</v>
      </c>
      <c r="D178" s="11">
        <f t="shared" si="54"/>
        <v>2.6234352588653564</v>
      </c>
      <c r="E178" s="11">
        <f>INDEX(metrika,MATCH(C178,Metrika!$A$4:$A$80,0),MATCH(B178,Metrika!$B$3:$BZ$3,0))</f>
        <v>0.10315307520401457</v>
      </c>
      <c r="F178" s="46"/>
      <c r="H178" s="24">
        <f>INDEX(tabulka_1,MATCH(MIN(I178:CF178),I178:CF178,0),8)</f>
        <v>2.6234352588653564</v>
      </c>
      <c r="I178" s="4" t="str">
        <f t="shared" si="53"/>
        <v/>
      </c>
      <c r="J178" s="4" t="str">
        <f t="shared" si="69"/>
        <v/>
      </c>
      <c r="K178" s="4" t="str">
        <f t="shared" si="69"/>
        <v/>
      </c>
      <c r="L178" s="4" t="str">
        <f t="shared" si="69"/>
        <v/>
      </c>
      <c r="M178" s="4" t="str">
        <f t="shared" si="69"/>
        <v/>
      </c>
      <c r="N178" s="4" t="str">
        <f t="shared" si="69"/>
        <v/>
      </c>
      <c r="O178" s="4" t="str">
        <f t="shared" si="67"/>
        <v/>
      </c>
      <c r="P178" s="4" t="str">
        <f t="shared" si="67"/>
        <v/>
      </c>
      <c r="Q178" s="4" t="str">
        <f t="shared" si="67"/>
        <v/>
      </c>
      <c r="R178" s="4" t="str">
        <f t="shared" si="67"/>
        <v/>
      </c>
      <c r="S178" s="4" t="str">
        <f t="shared" si="67"/>
        <v/>
      </c>
      <c r="T178" s="4" t="str">
        <f t="shared" si="67"/>
        <v/>
      </c>
      <c r="U178" s="4" t="str">
        <f t="shared" si="67"/>
        <v/>
      </c>
      <c r="V178" s="4" t="str">
        <f t="shared" si="67"/>
        <v/>
      </c>
      <c r="W178" s="4" t="str">
        <f t="shared" si="67"/>
        <v/>
      </c>
      <c r="X178" s="4" t="str">
        <f t="shared" si="67"/>
        <v/>
      </c>
      <c r="Y178" s="4" t="str">
        <f t="shared" si="64"/>
        <v/>
      </c>
      <c r="Z178" s="4" t="str">
        <f t="shared" si="64"/>
        <v/>
      </c>
      <c r="AA178" s="4" t="str">
        <f t="shared" si="64"/>
        <v/>
      </c>
      <c r="AB178" s="4" t="str">
        <f t="shared" si="64"/>
        <v/>
      </c>
      <c r="AC178" s="4" t="str">
        <f t="shared" si="64"/>
        <v/>
      </c>
      <c r="AD178" s="4" t="str">
        <f t="shared" si="64"/>
        <v/>
      </c>
      <c r="AE178" s="4" t="str">
        <f t="shared" si="64"/>
        <v/>
      </c>
      <c r="AF178" s="4" t="str">
        <f t="shared" si="64"/>
        <v/>
      </c>
      <c r="AG178" s="4" t="str">
        <f t="shared" si="64"/>
        <v/>
      </c>
      <c r="AH178" s="4" t="str">
        <f t="shared" si="64"/>
        <v/>
      </c>
      <c r="AI178" s="4" t="str">
        <f t="shared" si="65"/>
        <v/>
      </c>
      <c r="AJ178" s="4" t="str">
        <f t="shared" si="65"/>
        <v/>
      </c>
      <c r="AK178" s="4" t="str">
        <f t="shared" si="65"/>
        <v/>
      </c>
      <c r="AL178" s="4" t="str">
        <f t="shared" si="65"/>
        <v/>
      </c>
      <c r="AM178" s="4" t="str">
        <f t="shared" si="65"/>
        <v/>
      </c>
      <c r="AN178" s="4" t="str">
        <f t="shared" si="65"/>
        <v/>
      </c>
      <c r="AO178" s="4" t="str">
        <f t="shared" si="65"/>
        <v/>
      </c>
      <c r="AP178" s="4" t="str">
        <f t="shared" si="65"/>
        <v/>
      </c>
      <c r="AQ178" s="4" t="str">
        <f t="shared" si="65"/>
        <v/>
      </c>
      <c r="AR178" s="4" t="str">
        <f t="shared" si="65"/>
        <v/>
      </c>
      <c r="AS178" s="4" t="str">
        <f t="shared" si="65"/>
        <v/>
      </c>
      <c r="AT178" s="4" t="str">
        <f t="shared" si="65"/>
        <v/>
      </c>
      <c r="AU178" s="4" t="str">
        <f t="shared" si="65"/>
        <v/>
      </c>
      <c r="AV178" s="4" t="str">
        <f t="shared" si="65"/>
        <v/>
      </c>
      <c r="AW178" s="4" t="str">
        <f t="shared" ref="AW178:BE187" si="71">IF(AND(ISNUMBER(SEARCH(CONCATENATE($B178,","),INDEX(tabulka_1,AW$90,2))),ISNUMBER(SEARCH(CONCATENATE($C178,","),INDEX(tabulka_1,AW$90,2)))),LEN(INDEX(tabulka_1,AW$90,2)),"")</f>
        <v/>
      </c>
      <c r="AX178" s="4" t="str">
        <f t="shared" si="71"/>
        <v/>
      </c>
      <c r="AY178" s="4" t="str">
        <f t="shared" si="71"/>
        <v/>
      </c>
      <c r="AZ178" s="4" t="str">
        <f t="shared" si="71"/>
        <v/>
      </c>
      <c r="BA178" s="4" t="str">
        <f t="shared" si="71"/>
        <v/>
      </c>
      <c r="BB178" s="4" t="str">
        <f t="shared" si="71"/>
        <v/>
      </c>
      <c r="BC178" s="4" t="str">
        <f t="shared" si="71"/>
        <v/>
      </c>
      <c r="BD178" s="4" t="str">
        <f t="shared" si="71"/>
        <v/>
      </c>
      <c r="BE178" s="4" t="str">
        <f t="shared" si="71"/>
        <v/>
      </c>
      <c r="BF178" s="4" t="str">
        <f t="shared" si="68"/>
        <v/>
      </c>
      <c r="BG178" s="4" t="str">
        <f t="shared" si="68"/>
        <v/>
      </c>
      <c r="BH178" s="4" t="str">
        <f t="shared" si="68"/>
        <v/>
      </c>
      <c r="BI178" s="4" t="str">
        <f t="shared" si="68"/>
        <v/>
      </c>
      <c r="BJ178" s="4" t="str">
        <f t="shared" si="68"/>
        <v/>
      </c>
      <c r="BK178" s="4" t="str">
        <f t="shared" si="68"/>
        <v/>
      </c>
      <c r="BL178" s="4" t="str">
        <f t="shared" si="68"/>
        <v/>
      </c>
      <c r="BM178" s="4" t="str">
        <f t="shared" si="68"/>
        <v/>
      </c>
      <c r="BN178" s="4" t="str">
        <f t="shared" si="68"/>
        <v/>
      </c>
      <c r="BO178" s="4" t="str">
        <f t="shared" si="68"/>
        <v/>
      </c>
      <c r="BP178" s="4" t="str">
        <f t="shared" si="68"/>
        <v/>
      </c>
      <c r="BQ178" s="4" t="str">
        <f t="shared" si="68"/>
        <v/>
      </c>
      <c r="BR178" s="4" t="str">
        <f t="shared" si="70"/>
        <v/>
      </c>
      <c r="BS178" s="4" t="str">
        <f t="shared" si="70"/>
        <v/>
      </c>
      <c r="BT178" s="4" t="str">
        <f t="shared" si="70"/>
        <v/>
      </c>
      <c r="BU178" s="4" t="str">
        <f t="shared" si="70"/>
        <v/>
      </c>
      <c r="BV178" s="4" t="str">
        <f t="shared" si="70"/>
        <v/>
      </c>
      <c r="BW178" s="4" t="str">
        <f t="shared" si="70"/>
        <v/>
      </c>
      <c r="BX178" s="4" t="str">
        <f t="shared" si="70"/>
        <v/>
      </c>
      <c r="BY178" s="4" t="str">
        <f t="shared" si="70"/>
        <v/>
      </c>
      <c r="BZ178" s="4" t="str">
        <f t="shared" si="70"/>
        <v/>
      </c>
      <c r="CA178" s="4" t="str">
        <f t="shared" si="70"/>
        <v/>
      </c>
      <c r="CB178" s="4" t="str">
        <f t="shared" si="48"/>
        <v/>
      </c>
      <c r="CC178" s="4" t="str">
        <f t="shared" si="66"/>
        <v/>
      </c>
      <c r="CD178" s="4" t="str">
        <f t="shared" si="66"/>
        <v/>
      </c>
      <c r="CE178" s="4" t="str">
        <f t="shared" si="66"/>
        <v/>
      </c>
      <c r="CF178" s="4">
        <f t="shared" si="66"/>
        <v>299</v>
      </c>
    </row>
    <row r="179" spans="2:84">
      <c r="B179" s="40" t="s">
        <v>16</v>
      </c>
      <c r="C179" s="40" t="s">
        <v>21</v>
      </c>
      <c r="D179" s="11">
        <f t="shared" si="54"/>
        <v>0.98504173755645752</v>
      </c>
      <c r="E179" s="11">
        <f>INDEX(metrika,MATCH(C179,Metrika!$A$4:$A$80,0),MATCH(B179,Metrika!$B$3:$BZ$3,0))</f>
        <v>0.13409471750499327</v>
      </c>
      <c r="F179" s="46"/>
      <c r="H179" s="24">
        <f>INDEX(tabulka_1,MATCH(MIN(I179:CF179),I179:CF179,0),8)</f>
        <v>0.98504173755645752</v>
      </c>
      <c r="I179" s="4" t="str">
        <f t="shared" si="53"/>
        <v/>
      </c>
      <c r="J179" s="4" t="str">
        <f t="shared" si="69"/>
        <v/>
      </c>
      <c r="K179" s="4" t="str">
        <f t="shared" si="69"/>
        <v/>
      </c>
      <c r="L179" s="4" t="str">
        <f t="shared" si="69"/>
        <v/>
      </c>
      <c r="M179" s="4" t="str">
        <f t="shared" si="69"/>
        <v/>
      </c>
      <c r="N179" s="4" t="str">
        <f t="shared" si="69"/>
        <v/>
      </c>
      <c r="O179" s="4" t="str">
        <f t="shared" si="67"/>
        <v/>
      </c>
      <c r="P179" s="4" t="str">
        <f t="shared" si="67"/>
        <v/>
      </c>
      <c r="Q179" s="4" t="str">
        <f t="shared" si="67"/>
        <v/>
      </c>
      <c r="R179" s="4" t="str">
        <f t="shared" si="67"/>
        <v/>
      </c>
      <c r="S179" s="4" t="str">
        <f t="shared" si="67"/>
        <v/>
      </c>
      <c r="T179" s="4" t="str">
        <f t="shared" si="67"/>
        <v/>
      </c>
      <c r="U179" s="4" t="str">
        <f t="shared" si="67"/>
        <v/>
      </c>
      <c r="V179" s="4" t="str">
        <f t="shared" si="67"/>
        <v/>
      </c>
      <c r="W179" s="4" t="str">
        <f t="shared" si="67"/>
        <v/>
      </c>
      <c r="X179" s="4" t="str">
        <f t="shared" si="67"/>
        <v/>
      </c>
      <c r="Y179" s="4" t="str">
        <f t="shared" ref="Y179:AH188" si="72">IF(AND(ISNUMBER(SEARCH(CONCATENATE($B179,","),INDEX(tabulka_1,Y$90,2))),ISNUMBER(SEARCH(CONCATENATE($C179,","),INDEX(tabulka_1,Y$90,2)))),LEN(INDEX(tabulka_1,Y$90,2)),"")</f>
        <v/>
      </c>
      <c r="Z179" s="4" t="str">
        <f t="shared" si="72"/>
        <v/>
      </c>
      <c r="AA179" s="4" t="str">
        <f t="shared" si="72"/>
        <v/>
      </c>
      <c r="AB179" s="4" t="str">
        <f t="shared" si="72"/>
        <v/>
      </c>
      <c r="AC179" s="4" t="str">
        <f t="shared" si="72"/>
        <v/>
      </c>
      <c r="AD179" s="4" t="str">
        <f t="shared" si="72"/>
        <v/>
      </c>
      <c r="AE179" s="4" t="str">
        <f t="shared" si="72"/>
        <v/>
      </c>
      <c r="AF179" s="4" t="str">
        <f t="shared" si="72"/>
        <v/>
      </c>
      <c r="AG179" s="4" t="str">
        <f t="shared" si="72"/>
        <v/>
      </c>
      <c r="AH179" s="4" t="str">
        <f t="shared" si="72"/>
        <v/>
      </c>
      <c r="AI179" s="4" t="str">
        <f t="shared" ref="AI179:AV188" si="73">IF(AND(ISNUMBER(SEARCH(CONCATENATE($B179,","),INDEX(tabulka_1,AI$90,2))),ISNUMBER(SEARCH(CONCATENATE($C179,","),INDEX(tabulka_1,AI$90,2)))),LEN(INDEX(tabulka_1,AI$90,2)),"")</f>
        <v/>
      </c>
      <c r="AJ179" s="4" t="str">
        <f t="shared" si="73"/>
        <v/>
      </c>
      <c r="AK179" s="4" t="str">
        <f t="shared" si="73"/>
        <v/>
      </c>
      <c r="AL179" s="4" t="str">
        <f t="shared" si="73"/>
        <v/>
      </c>
      <c r="AM179" s="4" t="str">
        <f t="shared" si="73"/>
        <v/>
      </c>
      <c r="AN179" s="4" t="str">
        <f t="shared" si="73"/>
        <v/>
      </c>
      <c r="AO179" s="4" t="str">
        <f t="shared" si="73"/>
        <v/>
      </c>
      <c r="AP179" s="4" t="str">
        <f t="shared" si="73"/>
        <v/>
      </c>
      <c r="AQ179" s="4" t="str">
        <f t="shared" si="73"/>
        <v/>
      </c>
      <c r="AR179" s="4" t="str">
        <f t="shared" si="73"/>
        <v/>
      </c>
      <c r="AS179" s="4" t="str">
        <f t="shared" si="73"/>
        <v/>
      </c>
      <c r="AT179" s="4" t="str">
        <f t="shared" si="73"/>
        <v/>
      </c>
      <c r="AU179" s="4" t="str">
        <f t="shared" si="73"/>
        <v/>
      </c>
      <c r="AV179" s="4" t="str">
        <f t="shared" si="73"/>
        <v/>
      </c>
      <c r="AW179" s="4" t="str">
        <f t="shared" si="71"/>
        <v/>
      </c>
      <c r="AX179" s="4" t="str">
        <f t="shared" si="71"/>
        <v/>
      </c>
      <c r="AY179" s="4" t="str">
        <f t="shared" si="71"/>
        <v/>
      </c>
      <c r="AZ179" s="4" t="str">
        <f t="shared" si="71"/>
        <v/>
      </c>
      <c r="BA179" s="4" t="str">
        <f t="shared" si="71"/>
        <v/>
      </c>
      <c r="BB179" s="4" t="str">
        <f t="shared" si="71"/>
        <v/>
      </c>
      <c r="BC179" s="4" t="str">
        <f t="shared" si="71"/>
        <v/>
      </c>
      <c r="BD179" s="4" t="str">
        <f t="shared" si="71"/>
        <v/>
      </c>
      <c r="BE179" s="4" t="str">
        <f t="shared" si="71"/>
        <v/>
      </c>
      <c r="BF179" s="4" t="str">
        <f t="shared" si="68"/>
        <v/>
      </c>
      <c r="BG179" s="4" t="str">
        <f t="shared" si="68"/>
        <v/>
      </c>
      <c r="BH179" s="4" t="str">
        <f t="shared" si="68"/>
        <v/>
      </c>
      <c r="BI179" s="4" t="str">
        <f t="shared" si="68"/>
        <v/>
      </c>
      <c r="BJ179" s="4" t="str">
        <f t="shared" si="68"/>
        <v/>
      </c>
      <c r="BK179" s="4" t="str">
        <f t="shared" si="68"/>
        <v/>
      </c>
      <c r="BL179" s="4" t="str">
        <f t="shared" si="68"/>
        <v/>
      </c>
      <c r="BM179" s="4" t="str">
        <f t="shared" si="68"/>
        <v/>
      </c>
      <c r="BN179" s="4" t="str">
        <f t="shared" si="68"/>
        <v/>
      </c>
      <c r="BO179" s="4" t="str">
        <f t="shared" si="68"/>
        <v/>
      </c>
      <c r="BP179" s="4" t="str">
        <f t="shared" si="68"/>
        <v/>
      </c>
      <c r="BQ179" s="4" t="str">
        <f t="shared" si="68"/>
        <v/>
      </c>
      <c r="BR179" s="4" t="str">
        <f t="shared" si="70"/>
        <v/>
      </c>
      <c r="BS179" s="4" t="str">
        <f t="shared" si="70"/>
        <v/>
      </c>
      <c r="BT179" s="4" t="str">
        <f t="shared" si="70"/>
        <v/>
      </c>
      <c r="BU179" s="4" t="str">
        <f t="shared" si="70"/>
        <v/>
      </c>
      <c r="BV179" s="4" t="str">
        <f t="shared" si="70"/>
        <v/>
      </c>
      <c r="BW179" s="4" t="str">
        <f t="shared" si="70"/>
        <v/>
      </c>
      <c r="BX179" s="4" t="str">
        <f t="shared" si="70"/>
        <v/>
      </c>
      <c r="BY179" s="4" t="str">
        <f t="shared" si="70"/>
        <v/>
      </c>
      <c r="BZ179" s="4" t="str">
        <f t="shared" si="70"/>
        <v/>
      </c>
      <c r="CA179" s="4" t="str">
        <f t="shared" si="70"/>
        <v/>
      </c>
      <c r="CB179" s="4" t="str">
        <f t="shared" si="48"/>
        <v/>
      </c>
      <c r="CC179" s="4" t="str">
        <f t="shared" si="66"/>
        <v/>
      </c>
      <c r="CD179" s="4" t="str">
        <f t="shared" si="66"/>
        <v/>
      </c>
      <c r="CE179" s="4">
        <f t="shared" si="66"/>
        <v>226</v>
      </c>
      <c r="CF179" s="4">
        <f t="shared" si="66"/>
        <v>299</v>
      </c>
    </row>
    <row r="180" spans="2:84">
      <c r="B180" s="40" t="s">
        <v>16</v>
      </c>
      <c r="C180" s="40" t="s">
        <v>23</v>
      </c>
      <c r="D180" s="11">
        <f t="shared" si="54"/>
        <v>0.98504173755645752</v>
      </c>
      <c r="E180" s="11">
        <f>INDEX(metrika,MATCH(C180,Metrika!$A$4:$A$80,0),MATCH(B180,Metrika!$B$3:$BZ$3,0))</f>
        <v>0.12510984035361089</v>
      </c>
      <c r="F180" s="46"/>
      <c r="H180" s="24">
        <f>INDEX(tabulka_1,MATCH(MIN(I180:CF180),I180:CF180,0),8)</f>
        <v>0.98504173755645752</v>
      </c>
      <c r="I180" s="4" t="str">
        <f t="shared" si="53"/>
        <v/>
      </c>
      <c r="J180" s="4" t="str">
        <f t="shared" si="69"/>
        <v/>
      </c>
      <c r="K180" s="4" t="str">
        <f t="shared" si="69"/>
        <v/>
      </c>
      <c r="L180" s="4" t="str">
        <f t="shared" si="69"/>
        <v/>
      </c>
      <c r="M180" s="4" t="str">
        <f t="shared" si="69"/>
        <v/>
      </c>
      <c r="N180" s="4" t="str">
        <f t="shared" si="69"/>
        <v/>
      </c>
      <c r="O180" s="4" t="str">
        <f t="shared" si="67"/>
        <v/>
      </c>
      <c r="P180" s="4" t="str">
        <f t="shared" si="67"/>
        <v/>
      </c>
      <c r="Q180" s="4" t="str">
        <f t="shared" si="67"/>
        <v/>
      </c>
      <c r="R180" s="4" t="str">
        <f t="shared" si="67"/>
        <v/>
      </c>
      <c r="S180" s="4" t="str">
        <f t="shared" si="67"/>
        <v/>
      </c>
      <c r="T180" s="4" t="str">
        <f t="shared" si="67"/>
        <v/>
      </c>
      <c r="U180" s="4" t="str">
        <f t="shared" si="67"/>
        <v/>
      </c>
      <c r="V180" s="4" t="str">
        <f t="shared" si="67"/>
        <v/>
      </c>
      <c r="W180" s="4" t="str">
        <f t="shared" si="67"/>
        <v/>
      </c>
      <c r="X180" s="4" t="str">
        <f t="shared" si="67"/>
        <v/>
      </c>
      <c r="Y180" s="4" t="str">
        <f t="shared" si="72"/>
        <v/>
      </c>
      <c r="Z180" s="4" t="str">
        <f t="shared" si="72"/>
        <v/>
      </c>
      <c r="AA180" s="4" t="str">
        <f t="shared" si="72"/>
        <v/>
      </c>
      <c r="AB180" s="4" t="str">
        <f t="shared" si="72"/>
        <v/>
      </c>
      <c r="AC180" s="4" t="str">
        <f t="shared" si="72"/>
        <v/>
      </c>
      <c r="AD180" s="4" t="str">
        <f t="shared" si="72"/>
        <v/>
      </c>
      <c r="AE180" s="4" t="str">
        <f t="shared" si="72"/>
        <v/>
      </c>
      <c r="AF180" s="4" t="str">
        <f t="shared" si="72"/>
        <v/>
      </c>
      <c r="AG180" s="4" t="str">
        <f t="shared" si="72"/>
        <v/>
      </c>
      <c r="AH180" s="4" t="str">
        <f t="shared" si="72"/>
        <v/>
      </c>
      <c r="AI180" s="4" t="str">
        <f t="shared" si="73"/>
        <v/>
      </c>
      <c r="AJ180" s="4" t="str">
        <f t="shared" si="73"/>
        <v/>
      </c>
      <c r="AK180" s="4" t="str">
        <f t="shared" si="73"/>
        <v/>
      </c>
      <c r="AL180" s="4" t="str">
        <f t="shared" si="73"/>
        <v/>
      </c>
      <c r="AM180" s="4" t="str">
        <f t="shared" si="73"/>
        <v/>
      </c>
      <c r="AN180" s="4" t="str">
        <f t="shared" si="73"/>
        <v/>
      </c>
      <c r="AO180" s="4" t="str">
        <f t="shared" si="73"/>
        <v/>
      </c>
      <c r="AP180" s="4" t="str">
        <f t="shared" si="73"/>
        <v/>
      </c>
      <c r="AQ180" s="4" t="str">
        <f t="shared" si="73"/>
        <v/>
      </c>
      <c r="AR180" s="4" t="str">
        <f t="shared" si="73"/>
        <v/>
      </c>
      <c r="AS180" s="4" t="str">
        <f t="shared" si="73"/>
        <v/>
      </c>
      <c r="AT180" s="4" t="str">
        <f t="shared" si="73"/>
        <v/>
      </c>
      <c r="AU180" s="4" t="str">
        <f t="shared" si="73"/>
        <v/>
      </c>
      <c r="AV180" s="4" t="str">
        <f t="shared" si="73"/>
        <v/>
      </c>
      <c r="AW180" s="4" t="str">
        <f t="shared" si="71"/>
        <v/>
      </c>
      <c r="AX180" s="4" t="str">
        <f t="shared" si="71"/>
        <v/>
      </c>
      <c r="AY180" s="4" t="str">
        <f t="shared" si="71"/>
        <v/>
      </c>
      <c r="AZ180" s="4" t="str">
        <f t="shared" si="71"/>
        <v/>
      </c>
      <c r="BA180" s="4" t="str">
        <f t="shared" si="71"/>
        <v/>
      </c>
      <c r="BB180" s="4" t="str">
        <f t="shared" si="71"/>
        <v/>
      </c>
      <c r="BC180" s="4" t="str">
        <f t="shared" si="71"/>
        <v/>
      </c>
      <c r="BD180" s="4" t="str">
        <f t="shared" si="71"/>
        <v/>
      </c>
      <c r="BE180" s="4" t="str">
        <f t="shared" si="71"/>
        <v/>
      </c>
      <c r="BF180" s="4" t="str">
        <f t="shared" si="68"/>
        <v/>
      </c>
      <c r="BG180" s="4" t="str">
        <f t="shared" si="68"/>
        <v/>
      </c>
      <c r="BH180" s="4" t="str">
        <f t="shared" si="68"/>
        <v/>
      </c>
      <c r="BI180" s="4" t="str">
        <f t="shared" si="68"/>
        <v/>
      </c>
      <c r="BJ180" s="4" t="str">
        <f t="shared" si="68"/>
        <v/>
      </c>
      <c r="BK180" s="4" t="str">
        <f t="shared" si="68"/>
        <v/>
      </c>
      <c r="BL180" s="4" t="str">
        <f t="shared" si="68"/>
        <v/>
      </c>
      <c r="BM180" s="4" t="str">
        <f t="shared" si="68"/>
        <v/>
      </c>
      <c r="BN180" s="4" t="str">
        <f t="shared" si="68"/>
        <v/>
      </c>
      <c r="BO180" s="4" t="str">
        <f t="shared" si="68"/>
        <v/>
      </c>
      <c r="BP180" s="4" t="str">
        <f t="shared" si="68"/>
        <v/>
      </c>
      <c r="BQ180" s="4" t="str">
        <f t="shared" si="68"/>
        <v/>
      </c>
      <c r="BR180" s="4" t="str">
        <f t="shared" si="70"/>
        <v/>
      </c>
      <c r="BS180" s="4" t="str">
        <f t="shared" si="70"/>
        <v/>
      </c>
      <c r="BT180" s="4" t="str">
        <f t="shared" si="70"/>
        <v/>
      </c>
      <c r="BU180" s="4" t="str">
        <f t="shared" si="70"/>
        <v/>
      </c>
      <c r="BV180" s="4" t="str">
        <f t="shared" si="70"/>
        <v/>
      </c>
      <c r="BW180" s="4" t="str">
        <f t="shared" si="70"/>
        <v/>
      </c>
      <c r="BX180" s="4" t="str">
        <f t="shared" si="70"/>
        <v/>
      </c>
      <c r="BY180" s="4" t="str">
        <f t="shared" si="70"/>
        <v/>
      </c>
      <c r="BZ180" s="4" t="str">
        <f t="shared" si="70"/>
        <v/>
      </c>
      <c r="CA180" s="4" t="str">
        <f t="shared" si="70"/>
        <v/>
      </c>
      <c r="CB180" s="4" t="str">
        <f t="shared" si="48"/>
        <v/>
      </c>
      <c r="CC180" s="4" t="str">
        <f t="shared" si="66"/>
        <v/>
      </c>
      <c r="CD180" s="4" t="str">
        <f t="shared" si="66"/>
        <v/>
      </c>
      <c r="CE180" s="4">
        <f t="shared" si="66"/>
        <v>226</v>
      </c>
      <c r="CF180" s="4">
        <f t="shared" si="66"/>
        <v>299</v>
      </c>
    </row>
    <row r="181" spans="2:84">
      <c r="B181" s="40" t="s">
        <v>16</v>
      </c>
      <c r="C181" s="40" t="s">
        <v>22</v>
      </c>
      <c r="D181" s="11">
        <f t="shared" si="54"/>
        <v>0.98504173755645752</v>
      </c>
      <c r="E181" s="11">
        <f>INDEX(metrika,MATCH(C181,Metrika!$A$4:$A$80,0),MATCH(B181,Metrika!$B$3:$BZ$3,0))</f>
        <v>0.18380465466704185</v>
      </c>
      <c r="F181" s="46"/>
      <c r="H181" s="24">
        <f>INDEX(tabulka_1,MATCH(MIN(I181:CF181),I181:CF181,0),8)</f>
        <v>0.98504173755645752</v>
      </c>
      <c r="I181" s="4" t="str">
        <f t="shared" si="53"/>
        <v/>
      </c>
      <c r="J181" s="4" t="str">
        <f t="shared" si="69"/>
        <v/>
      </c>
      <c r="K181" s="4" t="str">
        <f t="shared" si="69"/>
        <v/>
      </c>
      <c r="L181" s="4" t="str">
        <f t="shared" si="69"/>
        <v/>
      </c>
      <c r="M181" s="4" t="str">
        <f t="shared" si="69"/>
        <v/>
      </c>
      <c r="N181" s="4" t="str">
        <f t="shared" si="69"/>
        <v/>
      </c>
      <c r="O181" s="4" t="str">
        <f t="shared" ref="O181:X190" si="74">IF(AND(ISNUMBER(SEARCH(CONCATENATE($B181,","),INDEX(tabulka_1,O$90,2))),ISNUMBER(SEARCH(CONCATENATE($C181,","),INDEX(tabulka_1,O$90,2)))),LEN(INDEX(tabulka_1,O$90,2)),"")</f>
        <v/>
      </c>
      <c r="P181" s="4" t="str">
        <f t="shared" si="74"/>
        <v/>
      </c>
      <c r="Q181" s="4" t="str">
        <f t="shared" si="74"/>
        <v/>
      </c>
      <c r="R181" s="4" t="str">
        <f t="shared" si="74"/>
        <v/>
      </c>
      <c r="S181" s="4" t="str">
        <f t="shared" si="74"/>
        <v/>
      </c>
      <c r="T181" s="4" t="str">
        <f t="shared" si="74"/>
        <v/>
      </c>
      <c r="U181" s="4" t="str">
        <f t="shared" si="74"/>
        <v/>
      </c>
      <c r="V181" s="4" t="str">
        <f t="shared" si="74"/>
        <v/>
      </c>
      <c r="W181" s="4" t="str">
        <f t="shared" si="74"/>
        <v/>
      </c>
      <c r="X181" s="4" t="str">
        <f t="shared" si="74"/>
        <v/>
      </c>
      <c r="Y181" s="4" t="str">
        <f t="shared" si="72"/>
        <v/>
      </c>
      <c r="Z181" s="4" t="str">
        <f t="shared" si="72"/>
        <v/>
      </c>
      <c r="AA181" s="4" t="str">
        <f t="shared" si="72"/>
        <v/>
      </c>
      <c r="AB181" s="4" t="str">
        <f t="shared" si="72"/>
        <v/>
      </c>
      <c r="AC181" s="4" t="str">
        <f t="shared" si="72"/>
        <v/>
      </c>
      <c r="AD181" s="4" t="str">
        <f t="shared" si="72"/>
        <v/>
      </c>
      <c r="AE181" s="4" t="str">
        <f t="shared" si="72"/>
        <v/>
      </c>
      <c r="AF181" s="4" t="str">
        <f t="shared" si="72"/>
        <v/>
      </c>
      <c r="AG181" s="4" t="str">
        <f t="shared" si="72"/>
        <v/>
      </c>
      <c r="AH181" s="4" t="str">
        <f t="shared" si="72"/>
        <v/>
      </c>
      <c r="AI181" s="4" t="str">
        <f t="shared" si="73"/>
        <v/>
      </c>
      <c r="AJ181" s="4" t="str">
        <f t="shared" si="73"/>
        <v/>
      </c>
      <c r="AK181" s="4" t="str">
        <f t="shared" si="73"/>
        <v/>
      </c>
      <c r="AL181" s="4" t="str">
        <f t="shared" si="73"/>
        <v/>
      </c>
      <c r="AM181" s="4" t="str">
        <f t="shared" si="73"/>
        <v/>
      </c>
      <c r="AN181" s="4" t="str">
        <f t="shared" si="73"/>
        <v/>
      </c>
      <c r="AO181" s="4" t="str">
        <f t="shared" si="73"/>
        <v/>
      </c>
      <c r="AP181" s="4" t="str">
        <f t="shared" si="73"/>
        <v/>
      </c>
      <c r="AQ181" s="4" t="str">
        <f t="shared" si="73"/>
        <v/>
      </c>
      <c r="AR181" s="4" t="str">
        <f t="shared" si="73"/>
        <v/>
      </c>
      <c r="AS181" s="4" t="str">
        <f t="shared" si="73"/>
        <v/>
      </c>
      <c r="AT181" s="4" t="str">
        <f t="shared" si="73"/>
        <v/>
      </c>
      <c r="AU181" s="4" t="str">
        <f t="shared" si="73"/>
        <v/>
      </c>
      <c r="AV181" s="4" t="str">
        <f t="shared" si="73"/>
        <v/>
      </c>
      <c r="AW181" s="4" t="str">
        <f t="shared" si="71"/>
        <v/>
      </c>
      <c r="AX181" s="4" t="str">
        <f t="shared" si="71"/>
        <v/>
      </c>
      <c r="AY181" s="4" t="str">
        <f t="shared" si="71"/>
        <v/>
      </c>
      <c r="AZ181" s="4" t="str">
        <f t="shared" si="71"/>
        <v/>
      </c>
      <c r="BA181" s="4" t="str">
        <f t="shared" si="71"/>
        <v/>
      </c>
      <c r="BB181" s="4" t="str">
        <f t="shared" si="71"/>
        <v/>
      </c>
      <c r="BC181" s="4" t="str">
        <f t="shared" si="71"/>
        <v/>
      </c>
      <c r="BD181" s="4" t="str">
        <f t="shared" si="71"/>
        <v/>
      </c>
      <c r="BE181" s="4" t="str">
        <f t="shared" si="71"/>
        <v/>
      </c>
      <c r="BF181" s="4" t="str">
        <f t="shared" ref="BF181:BQ190" si="75">IF(AND(ISNUMBER(SEARCH(CONCATENATE($B181,","),INDEX(tabulka_1,BF$90,2))),ISNUMBER(SEARCH(CONCATENATE($C181,","),INDEX(tabulka_1,BF$90,2)))),LEN(INDEX(tabulka_1,BF$90,2)),"")</f>
        <v/>
      </c>
      <c r="BG181" s="4" t="str">
        <f t="shared" si="75"/>
        <v/>
      </c>
      <c r="BH181" s="4" t="str">
        <f t="shared" si="75"/>
        <v/>
      </c>
      <c r="BI181" s="4" t="str">
        <f t="shared" si="75"/>
        <v/>
      </c>
      <c r="BJ181" s="4" t="str">
        <f t="shared" si="75"/>
        <v/>
      </c>
      <c r="BK181" s="4" t="str">
        <f t="shared" si="75"/>
        <v/>
      </c>
      <c r="BL181" s="4" t="str">
        <f t="shared" si="75"/>
        <v/>
      </c>
      <c r="BM181" s="4" t="str">
        <f t="shared" si="75"/>
        <v/>
      </c>
      <c r="BN181" s="4" t="str">
        <f t="shared" si="75"/>
        <v/>
      </c>
      <c r="BO181" s="4" t="str">
        <f t="shared" si="75"/>
        <v/>
      </c>
      <c r="BP181" s="4" t="str">
        <f t="shared" si="75"/>
        <v/>
      </c>
      <c r="BQ181" s="4" t="str">
        <f t="shared" si="75"/>
        <v/>
      </c>
      <c r="BR181" s="4" t="str">
        <f t="shared" si="70"/>
        <v/>
      </c>
      <c r="BS181" s="4" t="str">
        <f t="shared" si="70"/>
        <v/>
      </c>
      <c r="BT181" s="4" t="str">
        <f t="shared" si="70"/>
        <v/>
      </c>
      <c r="BU181" s="4" t="str">
        <f t="shared" si="70"/>
        <v/>
      </c>
      <c r="BV181" s="4" t="str">
        <f t="shared" si="70"/>
        <v/>
      </c>
      <c r="BW181" s="4" t="str">
        <f t="shared" si="70"/>
        <v/>
      </c>
      <c r="BX181" s="4" t="str">
        <f t="shared" si="70"/>
        <v/>
      </c>
      <c r="BY181" s="4" t="str">
        <f t="shared" si="70"/>
        <v/>
      </c>
      <c r="BZ181" s="4" t="str">
        <f t="shared" si="70"/>
        <v/>
      </c>
      <c r="CA181" s="4" t="str">
        <f t="shared" si="70"/>
        <v/>
      </c>
      <c r="CB181" s="4" t="str">
        <f t="shared" si="48"/>
        <v/>
      </c>
      <c r="CC181" s="4" t="str">
        <f t="shared" si="66"/>
        <v/>
      </c>
      <c r="CD181" s="4" t="str">
        <f t="shared" si="66"/>
        <v/>
      </c>
      <c r="CE181" s="4">
        <f t="shared" si="66"/>
        <v>226</v>
      </c>
      <c r="CF181" s="4">
        <f t="shared" si="66"/>
        <v>299</v>
      </c>
    </row>
    <row r="182" spans="2:84">
      <c r="B182" s="40" t="s">
        <v>16</v>
      </c>
      <c r="C182" s="40" t="s">
        <v>17</v>
      </c>
      <c r="D182" s="11">
        <f t="shared" si="54"/>
        <v>0.14154943823814392</v>
      </c>
      <c r="E182" s="11">
        <f>INDEX(metrika,MATCH(C182,Metrika!$A$4:$A$80,0),MATCH(B182,Metrika!$B$3:$BZ$3,0))</f>
        <v>9.2413283518701428E-2</v>
      </c>
      <c r="F182" s="46"/>
      <c r="H182" s="24">
        <f>INDEX(tabulka_1,MATCH(MIN(I182:CF182),I182:CF182,0),8)</f>
        <v>0.14154943823814392</v>
      </c>
      <c r="I182" s="4" t="str">
        <f t="shared" si="53"/>
        <v/>
      </c>
      <c r="J182" s="4" t="str">
        <f t="shared" ref="J182:N191" si="76">IF(AND(ISNUMBER(SEARCH(CONCATENATE($B182,","),INDEX(tabulka_1,J$90,2))),ISNUMBER(SEARCH(CONCATENATE($C182,","),INDEX(tabulka_1,J$90,2)))),LEN(INDEX(tabulka_1,J$90,2)),"")</f>
        <v/>
      </c>
      <c r="K182" s="4" t="str">
        <f t="shared" si="76"/>
        <v/>
      </c>
      <c r="L182" s="4" t="str">
        <f t="shared" si="76"/>
        <v/>
      </c>
      <c r="M182" s="4" t="str">
        <f t="shared" si="76"/>
        <v/>
      </c>
      <c r="N182" s="4" t="str">
        <f t="shared" si="76"/>
        <v/>
      </c>
      <c r="O182" s="4" t="str">
        <f t="shared" si="74"/>
        <v/>
      </c>
      <c r="P182" s="4" t="str">
        <f t="shared" si="74"/>
        <v/>
      </c>
      <c r="Q182" s="4" t="str">
        <f t="shared" si="74"/>
        <v/>
      </c>
      <c r="R182" s="4" t="str">
        <f t="shared" si="74"/>
        <v/>
      </c>
      <c r="S182" s="4" t="str">
        <f t="shared" si="74"/>
        <v/>
      </c>
      <c r="T182" s="4" t="str">
        <f t="shared" si="74"/>
        <v/>
      </c>
      <c r="U182" s="4" t="str">
        <f t="shared" si="74"/>
        <v/>
      </c>
      <c r="V182" s="4" t="str">
        <f t="shared" si="74"/>
        <v/>
      </c>
      <c r="W182" s="4" t="str">
        <f t="shared" si="74"/>
        <v/>
      </c>
      <c r="X182" s="4" t="str">
        <f t="shared" si="74"/>
        <v/>
      </c>
      <c r="Y182" s="4" t="str">
        <f t="shared" si="72"/>
        <v/>
      </c>
      <c r="Z182" s="4" t="str">
        <f t="shared" si="72"/>
        <v/>
      </c>
      <c r="AA182" s="4" t="str">
        <f t="shared" si="72"/>
        <v/>
      </c>
      <c r="AB182" s="4" t="str">
        <f t="shared" si="72"/>
        <v/>
      </c>
      <c r="AC182" s="4" t="str">
        <f t="shared" si="72"/>
        <v/>
      </c>
      <c r="AD182" s="4" t="str">
        <f t="shared" si="72"/>
        <v/>
      </c>
      <c r="AE182" s="4" t="str">
        <f t="shared" si="72"/>
        <v/>
      </c>
      <c r="AF182" s="4" t="str">
        <f t="shared" si="72"/>
        <v/>
      </c>
      <c r="AG182" s="4" t="str">
        <f t="shared" si="72"/>
        <v/>
      </c>
      <c r="AH182" s="4" t="str">
        <f t="shared" si="72"/>
        <v/>
      </c>
      <c r="AI182" s="4" t="str">
        <f t="shared" si="73"/>
        <v/>
      </c>
      <c r="AJ182" s="4" t="str">
        <f t="shared" si="73"/>
        <v/>
      </c>
      <c r="AK182" s="4" t="str">
        <f t="shared" si="73"/>
        <v/>
      </c>
      <c r="AL182" s="4" t="str">
        <f t="shared" si="73"/>
        <v/>
      </c>
      <c r="AM182" s="4" t="str">
        <f t="shared" si="73"/>
        <v/>
      </c>
      <c r="AN182" s="4" t="str">
        <f t="shared" si="73"/>
        <v/>
      </c>
      <c r="AO182" s="4" t="str">
        <f t="shared" si="73"/>
        <v/>
      </c>
      <c r="AP182" s="4" t="str">
        <f t="shared" si="73"/>
        <v/>
      </c>
      <c r="AQ182" s="4" t="str">
        <f t="shared" si="73"/>
        <v/>
      </c>
      <c r="AR182" s="4" t="str">
        <f t="shared" si="73"/>
        <v/>
      </c>
      <c r="AS182" s="4" t="str">
        <f t="shared" si="73"/>
        <v/>
      </c>
      <c r="AT182" s="4" t="str">
        <f t="shared" si="73"/>
        <v/>
      </c>
      <c r="AU182" s="4" t="str">
        <f t="shared" si="73"/>
        <v/>
      </c>
      <c r="AV182" s="4" t="str">
        <f t="shared" si="73"/>
        <v/>
      </c>
      <c r="AW182" s="4" t="str">
        <f t="shared" si="71"/>
        <v/>
      </c>
      <c r="AX182" s="4" t="str">
        <f t="shared" si="71"/>
        <v/>
      </c>
      <c r="AY182" s="4" t="str">
        <f t="shared" si="71"/>
        <v/>
      </c>
      <c r="AZ182" s="4" t="str">
        <f t="shared" si="71"/>
        <v/>
      </c>
      <c r="BA182" s="4" t="str">
        <f t="shared" si="71"/>
        <v/>
      </c>
      <c r="BB182" s="4" t="str">
        <f t="shared" si="71"/>
        <v/>
      </c>
      <c r="BC182" s="4" t="str">
        <f t="shared" si="71"/>
        <v/>
      </c>
      <c r="BD182" s="4" t="str">
        <f t="shared" si="71"/>
        <v/>
      </c>
      <c r="BE182" s="4" t="str">
        <f t="shared" si="71"/>
        <v/>
      </c>
      <c r="BF182" s="4" t="str">
        <f t="shared" si="75"/>
        <v/>
      </c>
      <c r="BG182" s="4" t="str">
        <f t="shared" si="75"/>
        <v/>
      </c>
      <c r="BH182" s="4">
        <f t="shared" si="75"/>
        <v>22</v>
      </c>
      <c r="BI182" s="4" t="str">
        <f t="shared" si="75"/>
        <v/>
      </c>
      <c r="BJ182" s="4" t="str">
        <f t="shared" si="75"/>
        <v/>
      </c>
      <c r="BK182" s="4" t="str">
        <f t="shared" si="75"/>
        <v/>
      </c>
      <c r="BL182" s="4" t="str">
        <f t="shared" si="75"/>
        <v/>
      </c>
      <c r="BM182" s="4" t="str">
        <f t="shared" si="75"/>
        <v/>
      </c>
      <c r="BN182" s="4" t="str">
        <f t="shared" si="75"/>
        <v/>
      </c>
      <c r="BO182" s="4" t="str">
        <f t="shared" si="75"/>
        <v/>
      </c>
      <c r="BP182" s="4" t="str">
        <f t="shared" si="75"/>
        <v/>
      </c>
      <c r="BQ182" s="4" t="str">
        <f t="shared" si="75"/>
        <v/>
      </c>
      <c r="BR182" s="4">
        <f t="shared" si="70"/>
        <v>34</v>
      </c>
      <c r="BS182" s="4" t="str">
        <f t="shared" si="70"/>
        <v/>
      </c>
      <c r="BT182" s="4" t="str">
        <f t="shared" si="70"/>
        <v/>
      </c>
      <c r="BU182" s="4" t="str">
        <f t="shared" si="70"/>
        <v/>
      </c>
      <c r="BV182" s="4" t="str">
        <f t="shared" si="70"/>
        <v/>
      </c>
      <c r="BW182" s="4" t="str">
        <f t="shared" si="70"/>
        <v/>
      </c>
      <c r="BX182" s="4" t="str">
        <f t="shared" si="70"/>
        <v/>
      </c>
      <c r="BY182" s="4" t="str">
        <f t="shared" si="70"/>
        <v/>
      </c>
      <c r="BZ182" s="4">
        <f t="shared" si="70"/>
        <v>79</v>
      </c>
      <c r="CA182" s="4" t="str">
        <f t="shared" si="70"/>
        <v/>
      </c>
      <c r="CB182" s="4" t="str">
        <f t="shared" si="48"/>
        <v/>
      </c>
      <c r="CC182" s="4" t="str">
        <f t="shared" si="66"/>
        <v/>
      </c>
      <c r="CD182" s="4" t="str">
        <f t="shared" si="66"/>
        <v/>
      </c>
      <c r="CE182" s="4">
        <f t="shared" si="66"/>
        <v>226</v>
      </c>
      <c r="CF182" s="4">
        <f t="shared" si="66"/>
        <v>299</v>
      </c>
    </row>
    <row r="183" spans="2:84">
      <c r="B183" s="40" t="s">
        <v>16</v>
      </c>
      <c r="C183" s="40" t="s">
        <v>25</v>
      </c>
      <c r="D183" s="11">
        <f t="shared" si="54"/>
        <v>0.98504173755645752</v>
      </c>
      <c r="E183" s="11">
        <f>INDEX(metrika,MATCH(C183,Metrika!$A$4:$A$80,0),MATCH(B183,Metrika!$B$3:$BZ$3,0))</f>
        <v>0.13784289060639116</v>
      </c>
      <c r="F183" s="46"/>
      <c r="H183" s="24">
        <f>INDEX(tabulka_1,MATCH(MIN(I183:CF183),I183:CF183,0),8)</f>
        <v>0.98504173755645752</v>
      </c>
      <c r="I183" s="4" t="str">
        <f t="shared" si="53"/>
        <v/>
      </c>
      <c r="J183" s="4" t="str">
        <f t="shared" si="76"/>
        <v/>
      </c>
      <c r="K183" s="4" t="str">
        <f t="shared" si="76"/>
        <v/>
      </c>
      <c r="L183" s="4" t="str">
        <f t="shared" si="76"/>
        <v/>
      </c>
      <c r="M183" s="4" t="str">
        <f t="shared" si="76"/>
        <v/>
      </c>
      <c r="N183" s="4" t="str">
        <f t="shared" si="76"/>
        <v/>
      </c>
      <c r="O183" s="4" t="str">
        <f t="shared" si="74"/>
        <v/>
      </c>
      <c r="P183" s="4" t="str">
        <f t="shared" si="74"/>
        <v/>
      </c>
      <c r="Q183" s="4" t="str">
        <f t="shared" si="74"/>
        <v/>
      </c>
      <c r="R183" s="4" t="str">
        <f t="shared" si="74"/>
        <v/>
      </c>
      <c r="S183" s="4" t="str">
        <f t="shared" si="74"/>
        <v/>
      </c>
      <c r="T183" s="4" t="str">
        <f t="shared" si="74"/>
        <v/>
      </c>
      <c r="U183" s="4" t="str">
        <f t="shared" si="74"/>
        <v/>
      </c>
      <c r="V183" s="4" t="str">
        <f t="shared" si="74"/>
        <v/>
      </c>
      <c r="W183" s="4" t="str">
        <f t="shared" si="74"/>
        <v/>
      </c>
      <c r="X183" s="4" t="str">
        <f t="shared" si="74"/>
        <v/>
      </c>
      <c r="Y183" s="4" t="str">
        <f t="shared" si="72"/>
        <v/>
      </c>
      <c r="Z183" s="4" t="str">
        <f t="shared" si="72"/>
        <v/>
      </c>
      <c r="AA183" s="4" t="str">
        <f t="shared" si="72"/>
        <v/>
      </c>
      <c r="AB183" s="4" t="str">
        <f t="shared" si="72"/>
        <v/>
      </c>
      <c r="AC183" s="4" t="str">
        <f t="shared" si="72"/>
        <v/>
      </c>
      <c r="AD183" s="4" t="str">
        <f t="shared" si="72"/>
        <v/>
      </c>
      <c r="AE183" s="4" t="str">
        <f t="shared" si="72"/>
        <v/>
      </c>
      <c r="AF183" s="4" t="str">
        <f t="shared" si="72"/>
        <v/>
      </c>
      <c r="AG183" s="4" t="str">
        <f t="shared" si="72"/>
        <v/>
      </c>
      <c r="AH183" s="4" t="str">
        <f t="shared" si="72"/>
        <v/>
      </c>
      <c r="AI183" s="4" t="str">
        <f t="shared" si="73"/>
        <v/>
      </c>
      <c r="AJ183" s="4" t="str">
        <f t="shared" si="73"/>
        <v/>
      </c>
      <c r="AK183" s="4" t="str">
        <f t="shared" si="73"/>
        <v/>
      </c>
      <c r="AL183" s="4" t="str">
        <f t="shared" si="73"/>
        <v/>
      </c>
      <c r="AM183" s="4" t="str">
        <f t="shared" si="73"/>
        <v/>
      </c>
      <c r="AN183" s="4" t="str">
        <f t="shared" si="73"/>
        <v/>
      </c>
      <c r="AO183" s="4" t="str">
        <f t="shared" si="73"/>
        <v/>
      </c>
      <c r="AP183" s="4" t="str">
        <f t="shared" si="73"/>
        <v/>
      </c>
      <c r="AQ183" s="4" t="str">
        <f t="shared" si="73"/>
        <v/>
      </c>
      <c r="AR183" s="4" t="str">
        <f t="shared" si="73"/>
        <v/>
      </c>
      <c r="AS183" s="4" t="str">
        <f t="shared" si="73"/>
        <v/>
      </c>
      <c r="AT183" s="4" t="str">
        <f t="shared" si="73"/>
        <v/>
      </c>
      <c r="AU183" s="4" t="str">
        <f t="shared" si="73"/>
        <v/>
      </c>
      <c r="AV183" s="4" t="str">
        <f t="shared" si="73"/>
        <v/>
      </c>
      <c r="AW183" s="4" t="str">
        <f t="shared" si="71"/>
        <v/>
      </c>
      <c r="AX183" s="4" t="str">
        <f t="shared" si="71"/>
        <v/>
      </c>
      <c r="AY183" s="4" t="str">
        <f t="shared" si="71"/>
        <v/>
      </c>
      <c r="AZ183" s="4" t="str">
        <f t="shared" si="71"/>
        <v/>
      </c>
      <c r="BA183" s="4" t="str">
        <f t="shared" si="71"/>
        <v/>
      </c>
      <c r="BB183" s="4" t="str">
        <f t="shared" si="71"/>
        <v/>
      </c>
      <c r="BC183" s="4" t="str">
        <f t="shared" si="71"/>
        <v/>
      </c>
      <c r="BD183" s="4" t="str">
        <f t="shared" si="71"/>
        <v/>
      </c>
      <c r="BE183" s="4" t="str">
        <f t="shared" si="71"/>
        <v/>
      </c>
      <c r="BF183" s="4" t="str">
        <f t="shared" si="75"/>
        <v/>
      </c>
      <c r="BG183" s="4" t="str">
        <f t="shared" si="75"/>
        <v/>
      </c>
      <c r="BH183" s="4" t="str">
        <f t="shared" si="75"/>
        <v/>
      </c>
      <c r="BI183" s="4" t="str">
        <f t="shared" si="75"/>
        <v/>
      </c>
      <c r="BJ183" s="4" t="str">
        <f t="shared" si="75"/>
        <v/>
      </c>
      <c r="BK183" s="4" t="str">
        <f t="shared" si="75"/>
        <v/>
      </c>
      <c r="BL183" s="4" t="str">
        <f t="shared" si="75"/>
        <v/>
      </c>
      <c r="BM183" s="4" t="str">
        <f t="shared" si="75"/>
        <v/>
      </c>
      <c r="BN183" s="4" t="str">
        <f t="shared" si="75"/>
        <v/>
      </c>
      <c r="BO183" s="4" t="str">
        <f t="shared" si="75"/>
        <v/>
      </c>
      <c r="BP183" s="4" t="str">
        <f t="shared" si="75"/>
        <v/>
      </c>
      <c r="BQ183" s="4" t="str">
        <f t="shared" si="75"/>
        <v/>
      </c>
      <c r="BR183" s="4" t="str">
        <f t="shared" si="70"/>
        <v/>
      </c>
      <c r="BS183" s="4" t="str">
        <f t="shared" si="70"/>
        <v/>
      </c>
      <c r="BT183" s="4" t="str">
        <f t="shared" si="70"/>
        <v/>
      </c>
      <c r="BU183" s="4" t="str">
        <f t="shared" si="70"/>
        <v/>
      </c>
      <c r="BV183" s="4" t="str">
        <f t="shared" si="70"/>
        <v/>
      </c>
      <c r="BW183" s="4" t="str">
        <f t="shared" si="70"/>
        <v/>
      </c>
      <c r="BX183" s="4" t="str">
        <f t="shared" si="70"/>
        <v/>
      </c>
      <c r="BY183" s="4" t="str">
        <f t="shared" si="70"/>
        <v/>
      </c>
      <c r="BZ183" s="4" t="str">
        <f t="shared" si="70"/>
        <v/>
      </c>
      <c r="CA183" s="4" t="str">
        <f t="shared" si="70"/>
        <v/>
      </c>
      <c r="CB183" s="4" t="str">
        <f t="shared" ref="CB183:CB214" si="77">IF(AND(ISNUMBER(SEARCH(CONCATENATE($B183,","),INDEX(tabulka_1,CB$90,2))),ISNUMBER(SEARCH(CONCATENATE($C183,","),INDEX(tabulka_1,CB$90,2)))),LEN(INDEX(tabulka_1,CB$90,2)),"")</f>
        <v/>
      </c>
      <c r="CC183" s="4" t="str">
        <f t="shared" si="66"/>
        <v/>
      </c>
      <c r="CD183" s="4" t="str">
        <f t="shared" si="66"/>
        <v/>
      </c>
      <c r="CE183" s="4">
        <f t="shared" si="66"/>
        <v>226</v>
      </c>
      <c r="CF183" s="4">
        <f t="shared" si="66"/>
        <v>299</v>
      </c>
    </row>
    <row r="184" spans="2:84">
      <c r="B184" s="40" t="s">
        <v>16</v>
      </c>
      <c r="C184" s="40" t="s">
        <v>19</v>
      </c>
      <c r="D184" s="11">
        <f t="shared" si="54"/>
        <v>2.6234352588653564</v>
      </c>
      <c r="E184" s="11">
        <f>INDEX(metrika,MATCH(C184,Metrika!$A$4:$A$80,0),MATCH(B184,Metrika!$B$3:$BZ$3,0))</f>
        <v>0.11845248465999597</v>
      </c>
      <c r="F184" s="46"/>
      <c r="H184" s="24">
        <f>INDEX(tabulka_1,MATCH(MIN(I184:CF184),I184:CF184,0),8)</f>
        <v>2.6234352588653564</v>
      </c>
      <c r="I184" s="4" t="str">
        <f t="shared" si="53"/>
        <v/>
      </c>
      <c r="J184" s="4" t="str">
        <f t="shared" si="76"/>
        <v/>
      </c>
      <c r="K184" s="4" t="str">
        <f t="shared" si="76"/>
        <v/>
      </c>
      <c r="L184" s="4" t="str">
        <f t="shared" si="76"/>
        <v/>
      </c>
      <c r="M184" s="4" t="str">
        <f t="shared" si="76"/>
        <v/>
      </c>
      <c r="N184" s="4" t="str">
        <f t="shared" si="76"/>
        <v/>
      </c>
      <c r="O184" s="4" t="str">
        <f t="shared" si="74"/>
        <v/>
      </c>
      <c r="P184" s="4" t="str">
        <f t="shared" si="74"/>
        <v/>
      </c>
      <c r="Q184" s="4" t="str">
        <f t="shared" si="74"/>
        <v/>
      </c>
      <c r="R184" s="4" t="str">
        <f t="shared" si="74"/>
        <v/>
      </c>
      <c r="S184" s="4" t="str">
        <f t="shared" si="74"/>
        <v/>
      </c>
      <c r="T184" s="4" t="str">
        <f t="shared" si="74"/>
        <v/>
      </c>
      <c r="U184" s="4" t="str">
        <f t="shared" si="74"/>
        <v/>
      </c>
      <c r="V184" s="4" t="str">
        <f t="shared" si="74"/>
        <v/>
      </c>
      <c r="W184" s="4" t="str">
        <f t="shared" si="74"/>
        <v/>
      </c>
      <c r="X184" s="4" t="str">
        <f t="shared" si="74"/>
        <v/>
      </c>
      <c r="Y184" s="4" t="str">
        <f t="shared" si="72"/>
        <v/>
      </c>
      <c r="Z184" s="4" t="str">
        <f t="shared" si="72"/>
        <v/>
      </c>
      <c r="AA184" s="4" t="str">
        <f t="shared" si="72"/>
        <v/>
      </c>
      <c r="AB184" s="4" t="str">
        <f t="shared" si="72"/>
        <v/>
      </c>
      <c r="AC184" s="4" t="str">
        <f t="shared" si="72"/>
        <v/>
      </c>
      <c r="AD184" s="4" t="str">
        <f t="shared" si="72"/>
        <v/>
      </c>
      <c r="AE184" s="4" t="str">
        <f t="shared" si="72"/>
        <v/>
      </c>
      <c r="AF184" s="4" t="str">
        <f t="shared" si="72"/>
        <v/>
      </c>
      <c r="AG184" s="4" t="str">
        <f t="shared" si="72"/>
        <v/>
      </c>
      <c r="AH184" s="4" t="str">
        <f t="shared" si="72"/>
        <v/>
      </c>
      <c r="AI184" s="4" t="str">
        <f t="shared" si="73"/>
        <v/>
      </c>
      <c r="AJ184" s="4" t="str">
        <f t="shared" si="73"/>
        <v/>
      </c>
      <c r="AK184" s="4" t="str">
        <f t="shared" si="73"/>
        <v/>
      </c>
      <c r="AL184" s="4" t="str">
        <f t="shared" si="73"/>
        <v/>
      </c>
      <c r="AM184" s="4" t="str">
        <f t="shared" si="73"/>
        <v/>
      </c>
      <c r="AN184" s="4" t="str">
        <f t="shared" si="73"/>
        <v/>
      </c>
      <c r="AO184" s="4" t="str">
        <f t="shared" si="73"/>
        <v/>
      </c>
      <c r="AP184" s="4" t="str">
        <f t="shared" si="73"/>
        <v/>
      </c>
      <c r="AQ184" s="4" t="str">
        <f t="shared" si="73"/>
        <v/>
      </c>
      <c r="AR184" s="4" t="str">
        <f t="shared" si="73"/>
        <v/>
      </c>
      <c r="AS184" s="4" t="str">
        <f t="shared" si="73"/>
        <v/>
      </c>
      <c r="AT184" s="4" t="str">
        <f t="shared" si="73"/>
        <v/>
      </c>
      <c r="AU184" s="4" t="str">
        <f t="shared" si="73"/>
        <v/>
      </c>
      <c r="AV184" s="4" t="str">
        <f t="shared" si="73"/>
        <v/>
      </c>
      <c r="AW184" s="4" t="str">
        <f t="shared" si="71"/>
        <v/>
      </c>
      <c r="AX184" s="4" t="str">
        <f t="shared" si="71"/>
        <v/>
      </c>
      <c r="AY184" s="4" t="str">
        <f t="shared" si="71"/>
        <v/>
      </c>
      <c r="AZ184" s="4" t="str">
        <f t="shared" si="71"/>
        <v/>
      </c>
      <c r="BA184" s="4" t="str">
        <f t="shared" si="71"/>
        <v/>
      </c>
      <c r="BB184" s="4" t="str">
        <f t="shared" si="71"/>
        <v/>
      </c>
      <c r="BC184" s="4" t="str">
        <f t="shared" si="71"/>
        <v/>
      </c>
      <c r="BD184" s="4" t="str">
        <f t="shared" si="71"/>
        <v/>
      </c>
      <c r="BE184" s="4" t="str">
        <f t="shared" si="71"/>
        <v/>
      </c>
      <c r="BF184" s="4" t="str">
        <f t="shared" si="75"/>
        <v/>
      </c>
      <c r="BG184" s="4" t="str">
        <f t="shared" si="75"/>
        <v/>
      </c>
      <c r="BH184" s="4" t="str">
        <f t="shared" si="75"/>
        <v/>
      </c>
      <c r="BI184" s="4" t="str">
        <f t="shared" si="75"/>
        <v/>
      </c>
      <c r="BJ184" s="4" t="str">
        <f t="shared" si="75"/>
        <v/>
      </c>
      <c r="BK184" s="4" t="str">
        <f t="shared" si="75"/>
        <v/>
      </c>
      <c r="BL184" s="4" t="str">
        <f t="shared" si="75"/>
        <v/>
      </c>
      <c r="BM184" s="4" t="str">
        <f t="shared" si="75"/>
        <v/>
      </c>
      <c r="BN184" s="4" t="str">
        <f t="shared" si="75"/>
        <v/>
      </c>
      <c r="BO184" s="4" t="str">
        <f t="shared" si="75"/>
        <v/>
      </c>
      <c r="BP184" s="4" t="str">
        <f t="shared" si="75"/>
        <v/>
      </c>
      <c r="BQ184" s="4" t="str">
        <f t="shared" si="75"/>
        <v/>
      </c>
      <c r="BR184" s="4" t="str">
        <f t="shared" si="70"/>
        <v/>
      </c>
      <c r="BS184" s="4" t="str">
        <f t="shared" si="70"/>
        <v/>
      </c>
      <c r="BT184" s="4" t="str">
        <f t="shared" si="70"/>
        <v/>
      </c>
      <c r="BU184" s="4" t="str">
        <f t="shared" si="70"/>
        <v/>
      </c>
      <c r="BV184" s="4" t="str">
        <f t="shared" si="70"/>
        <v/>
      </c>
      <c r="BW184" s="4" t="str">
        <f t="shared" si="70"/>
        <v/>
      </c>
      <c r="BX184" s="4" t="str">
        <f t="shared" si="70"/>
        <v/>
      </c>
      <c r="BY184" s="4" t="str">
        <f t="shared" si="70"/>
        <v/>
      </c>
      <c r="BZ184" s="4" t="str">
        <f t="shared" si="70"/>
        <v/>
      </c>
      <c r="CA184" s="4" t="str">
        <f t="shared" si="70"/>
        <v/>
      </c>
      <c r="CB184" s="4" t="str">
        <f t="shared" si="77"/>
        <v/>
      </c>
      <c r="CC184" s="4" t="str">
        <f t="shared" si="66"/>
        <v/>
      </c>
      <c r="CD184" s="4" t="str">
        <f t="shared" si="66"/>
        <v/>
      </c>
      <c r="CE184" s="4" t="str">
        <f t="shared" si="66"/>
        <v/>
      </c>
      <c r="CF184" s="4">
        <f t="shared" si="66"/>
        <v>299</v>
      </c>
    </row>
    <row r="185" spans="2:84">
      <c r="B185" s="40" t="s">
        <v>16</v>
      </c>
      <c r="C185" s="40" t="s">
        <v>24</v>
      </c>
      <c r="D185" s="11">
        <f t="shared" si="54"/>
        <v>0.98504173755645752</v>
      </c>
      <c r="E185" s="11">
        <f>INDEX(metrika,MATCH(C185,Metrika!$A$4:$A$80,0),MATCH(B185,Metrika!$B$3:$BZ$3,0))</f>
        <v>0.14542351271323092</v>
      </c>
      <c r="F185" s="46"/>
      <c r="H185" s="24">
        <f>INDEX(tabulka_1,MATCH(MIN(I185:CF185),I185:CF185,0),8)</f>
        <v>0.98504173755645752</v>
      </c>
      <c r="I185" s="4" t="str">
        <f t="shared" si="53"/>
        <v/>
      </c>
      <c r="J185" s="4" t="str">
        <f t="shared" si="76"/>
        <v/>
      </c>
      <c r="K185" s="4" t="str">
        <f t="shared" si="76"/>
        <v/>
      </c>
      <c r="L185" s="4" t="str">
        <f t="shared" si="76"/>
        <v/>
      </c>
      <c r="M185" s="4" t="str">
        <f t="shared" si="76"/>
        <v/>
      </c>
      <c r="N185" s="4" t="str">
        <f t="shared" si="76"/>
        <v/>
      </c>
      <c r="O185" s="4" t="str">
        <f t="shared" si="74"/>
        <v/>
      </c>
      <c r="P185" s="4" t="str">
        <f t="shared" si="74"/>
        <v/>
      </c>
      <c r="Q185" s="4" t="str">
        <f t="shared" si="74"/>
        <v/>
      </c>
      <c r="R185" s="4" t="str">
        <f t="shared" si="74"/>
        <v/>
      </c>
      <c r="S185" s="4" t="str">
        <f t="shared" si="74"/>
        <v/>
      </c>
      <c r="T185" s="4" t="str">
        <f t="shared" si="74"/>
        <v/>
      </c>
      <c r="U185" s="4" t="str">
        <f t="shared" si="74"/>
        <v/>
      </c>
      <c r="V185" s="4" t="str">
        <f t="shared" si="74"/>
        <v/>
      </c>
      <c r="W185" s="4" t="str">
        <f t="shared" si="74"/>
        <v/>
      </c>
      <c r="X185" s="4" t="str">
        <f t="shared" si="74"/>
        <v/>
      </c>
      <c r="Y185" s="4" t="str">
        <f t="shared" si="72"/>
        <v/>
      </c>
      <c r="Z185" s="4" t="str">
        <f t="shared" si="72"/>
        <v/>
      </c>
      <c r="AA185" s="4" t="str">
        <f t="shared" si="72"/>
        <v/>
      </c>
      <c r="AB185" s="4" t="str">
        <f t="shared" si="72"/>
        <v/>
      </c>
      <c r="AC185" s="4" t="str">
        <f t="shared" si="72"/>
        <v/>
      </c>
      <c r="AD185" s="4" t="str">
        <f t="shared" si="72"/>
        <v/>
      </c>
      <c r="AE185" s="4" t="str">
        <f t="shared" si="72"/>
        <v/>
      </c>
      <c r="AF185" s="4" t="str">
        <f t="shared" si="72"/>
        <v/>
      </c>
      <c r="AG185" s="4" t="str">
        <f t="shared" si="72"/>
        <v/>
      </c>
      <c r="AH185" s="4" t="str">
        <f t="shared" si="72"/>
        <v/>
      </c>
      <c r="AI185" s="4" t="str">
        <f t="shared" si="73"/>
        <v/>
      </c>
      <c r="AJ185" s="4" t="str">
        <f t="shared" si="73"/>
        <v/>
      </c>
      <c r="AK185" s="4" t="str">
        <f t="shared" si="73"/>
        <v/>
      </c>
      <c r="AL185" s="4" t="str">
        <f t="shared" si="73"/>
        <v/>
      </c>
      <c r="AM185" s="4" t="str">
        <f t="shared" si="73"/>
        <v/>
      </c>
      <c r="AN185" s="4" t="str">
        <f t="shared" si="73"/>
        <v/>
      </c>
      <c r="AO185" s="4" t="str">
        <f t="shared" si="73"/>
        <v/>
      </c>
      <c r="AP185" s="4" t="str">
        <f t="shared" si="73"/>
        <v/>
      </c>
      <c r="AQ185" s="4" t="str">
        <f t="shared" si="73"/>
        <v/>
      </c>
      <c r="AR185" s="4" t="str">
        <f t="shared" si="73"/>
        <v/>
      </c>
      <c r="AS185" s="4" t="str">
        <f t="shared" si="73"/>
        <v/>
      </c>
      <c r="AT185" s="4" t="str">
        <f t="shared" si="73"/>
        <v/>
      </c>
      <c r="AU185" s="4" t="str">
        <f t="shared" si="73"/>
        <v/>
      </c>
      <c r="AV185" s="4" t="str">
        <f t="shared" si="73"/>
        <v/>
      </c>
      <c r="AW185" s="4" t="str">
        <f t="shared" si="71"/>
        <v/>
      </c>
      <c r="AX185" s="4" t="str">
        <f t="shared" si="71"/>
        <v/>
      </c>
      <c r="AY185" s="4" t="str">
        <f t="shared" si="71"/>
        <v/>
      </c>
      <c r="AZ185" s="4" t="str">
        <f t="shared" si="71"/>
        <v/>
      </c>
      <c r="BA185" s="4" t="str">
        <f t="shared" si="71"/>
        <v/>
      </c>
      <c r="BB185" s="4" t="str">
        <f t="shared" si="71"/>
        <v/>
      </c>
      <c r="BC185" s="4" t="str">
        <f t="shared" si="71"/>
        <v/>
      </c>
      <c r="BD185" s="4" t="str">
        <f t="shared" si="71"/>
        <v/>
      </c>
      <c r="BE185" s="4" t="str">
        <f t="shared" si="71"/>
        <v/>
      </c>
      <c r="BF185" s="4" t="str">
        <f t="shared" si="75"/>
        <v/>
      </c>
      <c r="BG185" s="4" t="str">
        <f t="shared" si="75"/>
        <v/>
      </c>
      <c r="BH185" s="4" t="str">
        <f t="shared" si="75"/>
        <v/>
      </c>
      <c r="BI185" s="4" t="str">
        <f t="shared" si="75"/>
        <v/>
      </c>
      <c r="BJ185" s="4" t="str">
        <f t="shared" si="75"/>
        <v/>
      </c>
      <c r="BK185" s="4" t="str">
        <f t="shared" si="75"/>
        <v/>
      </c>
      <c r="BL185" s="4" t="str">
        <f t="shared" si="75"/>
        <v/>
      </c>
      <c r="BM185" s="4" t="str">
        <f t="shared" si="75"/>
        <v/>
      </c>
      <c r="BN185" s="4" t="str">
        <f t="shared" si="75"/>
        <v/>
      </c>
      <c r="BO185" s="4" t="str">
        <f t="shared" si="75"/>
        <v/>
      </c>
      <c r="BP185" s="4" t="str">
        <f t="shared" si="75"/>
        <v/>
      </c>
      <c r="BQ185" s="4" t="str">
        <f t="shared" si="75"/>
        <v/>
      </c>
      <c r="BR185" s="4" t="str">
        <f t="shared" si="70"/>
        <v/>
      </c>
      <c r="BS185" s="4" t="str">
        <f t="shared" si="70"/>
        <v/>
      </c>
      <c r="BT185" s="4" t="str">
        <f t="shared" si="70"/>
        <v/>
      </c>
      <c r="BU185" s="4" t="str">
        <f t="shared" si="70"/>
        <v/>
      </c>
      <c r="BV185" s="4" t="str">
        <f t="shared" si="70"/>
        <v/>
      </c>
      <c r="BW185" s="4" t="str">
        <f t="shared" si="70"/>
        <v/>
      </c>
      <c r="BX185" s="4" t="str">
        <f t="shared" si="70"/>
        <v/>
      </c>
      <c r="BY185" s="4" t="str">
        <f t="shared" si="70"/>
        <v/>
      </c>
      <c r="BZ185" s="4" t="str">
        <f t="shared" si="70"/>
        <v/>
      </c>
      <c r="CA185" s="4" t="str">
        <f t="shared" si="70"/>
        <v/>
      </c>
      <c r="CB185" s="4" t="str">
        <f t="shared" si="77"/>
        <v/>
      </c>
      <c r="CC185" s="4" t="str">
        <f t="shared" si="66"/>
        <v/>
      </c>
      <c r="CD185" s="4" t="str">
        <f t="shared" si="66"/>
        <v/>
      </c>
      <c r="CE185" s="4">
        <f t="shared" si="66"/>
        <v>226</v>
      </c>
      <c r="CF185" s="4">
        <f t="shared" si="66"/>
        <v>299</v>
      </c>
    </row>
    <row r="186" spans="2:84">
      <c r="B186" s="40" t="s">
        <v>16</v>
      </c>
      <c r="C186" s="40" t="s">
        <v>6</v>
      </c>
      <c r="D186" s="11">
        <f t="shared" si="54"/>
        <v>2.6234352588653564</v>
      </c>
      <c r="E186" s="11">
        <f>INDEX(metrika,MATCH(C186,Metrika!$A$4:$A$80,0),MATCH(B186,Metrika!$B$3:$BZ$3,0))</f>
        <v>0.107223201309915</v>
      </c>
      <c r="F186" s="46"/>
      <c r="H186" s="24">
        <f>INDEX(tabulka_1,MATCH(MIN(I186:CF186),I186:CF186,0),8)</f>
        <v>2.6234352588653564</v>
      </c>
      <c r="I186" s="4" t="str">
        <f t="shared" si="53"/>
        <v/>
      </c>
      <c r="J186" s="4" t="str">
        <f t="shared" si="76"/>
        <v/>
      </c>
      <c r="K186" s="4" t="str">
        <f t="shared" si="76"/>
        <v/>
      </c>
      <c r="L186" s="4" t="str">
        <f t="shared" si="76"/>
        <v/>
      </c>
      <c r="M186" s="4" t="str">
        <f t="shared" si="76"/>
        <v/>
      </c>
      <c r="N186" s="4" t="str">
        <f t="shared" si="76"/>
        <v/>
      </c>
      <c r="O186" s="4" t="str">
        <f t="shared" si="74"/>
        <v/>
      </c>
      <c r="P186" s="4" t="str">
        <f t="shared" si="74"/>
        <v/>
      </c>
      <c r="Q186" s="4" t="str">
        <f t="shared" si="74"/>
        <v/>
      </c>
      <c r="R186" s="4" t="str">
        <f t="shared" si="74"/>
        <v/>
      </c>
      <c r="S186" s="4" t="str">
        <f t="shared" si="74"/>
        <v/>
      </c>
      <c r="T186" s="4" t="str">
        <f t="shared" si="74"/>
        <v/>
      </c>
      <c r="U186" s="4" t="str">
        <f t="shared" si="74"/>
        <v/>
      </c>
      <c r="V186" s="4" t="str">
        <f t="shared" si="74"/>
        <v/>
      </c>
      <c r="W186" s="4" t="str">
        <f t="shared" si="74"/>
        <v/>
      </c>
      <c r="X186" s="4" t="str">
        <f t="shared" si="74"/>
        <v/>
      </c>
      <c r="Y186" s="4" t="str">
        <f t="shared" si="72"/>
        <v/>
      </c>
      <c r="Z186" s="4" t="str">
        <f t="shared" si="72"/>
        <v/>
      </c>
      <c r="AA186" s="4" t="str">
        <f t="shared" si="72"/>
        <v/>
      </c>
      <c r="AB186" s="4" t="str">
        <f t="shared" si="72"/>
        <v/>
      </c>
      <c r="AC186" s="4" t="str">
        <f t="shared" si="72"/>
        <v/>
      </c>
      <c r="AD186" s="4" t="str">
        <f t="shared" si="72"/>
        <v/>
      </c>
      <c r="AE186" s="4" t="str">
        <f t="shared" si="72"/>
        <v/>
      </c>
      <c r="AF186" s="4" t="str">
        <f t="shared" si="72"/>
        <v/>
      </c>
      <c r="AG186" s="4" t="str">
        <f t="shared" si="72"/>
        <v/>
      </c>
      <c r="AH186" s="4" t="str">
        <f t="shared" si="72"/>
        <v/>
      </c>
      <c r="AI186" s="4" t="str">
        <f t="shared" si="73"/>
        <v/>
      </c>
      <c r="AJ186" s="4" t="str">
        <f t="shared" si="73"/>
        <v/>
      </c>
      <c r="AK186" s="4" t="str">
        <f t="shared" si="73"/>
        <v/>
      </c>
      <c r="AL186" s="4" t="str">
        <f t="shared" si="73"/>
        <v/>
      </c>
      <c r="AM186" s="4" t="str">
        <f t="shared" si="73"/>
        <v/>
      </c>
      <c r="AN186" s="4" t="str">
        <f t="shared" si="73"/>
        <v/>
      </c>
      <c r="AO186" s="4" t="str">
        <f t="shared" si="73"/>
        <v/>
      </c>
      <c r="AP186" s="4" t="str">
        <f t="shared" si="73"/>
        <v/>
      </c>
      <c r="AQ186" s="4" t="str">
        <f t="shared" si="73"/>
        <v/>
      </c>
      <c r="AR186" s="4" t="str">
        <f t="shared" si="73"/>
        <v/>
      </c>
      <c r="AS186" s="4" t="str">
        <f t="shared" si="73"/>
        <v/>
      </c>
      <c r="AT186" s="4" t="str">
        <f t="shared" si="73"/>
        <v/>
      </c>
      <c r="AU186" s="4" t="str">
        <f t="shared" si="73"/>
        <v/>
      </c>
      <c r="AV186" s="4" t="str">
        <f t="shared" si="73"/>
        <v/>
      </c>
      <c r="AW186" s="4" t="str">
        <f t="shared" si="71"/>
        <v/>
      </c>
      <c r="AX186" s="4" t="str">
        <f t="shared" si="71"/>
        <v/>
      </c>
      <c r="AY186" s="4" t="str">
        <f t="shared" si="71"/>
        <v/>
      </c>
      <c r="AZ186" s="4" t="str">
        <f t="shared" si="71"/>
        <v/>
      </c>
      <c r="BA186" s="4" t="str">
        <f t="shared" si="71"/>
        <v/>
      </c>
      <c r="BB186" s="4" t="str">
        <f t="shared" si="71"/>
        <v/>
      </c>
      <c r="BC186" s="4" t="str">
        <f t="shared" si="71"/>
        <v/>
      </c>
      <c r="BD186" s="4" t="str">
        <f t="shared" si="71"/>
        <v/>
      </c>
      <c r="BE186" s="4" t="str">
        <f t="shared" si="71"/>
        <v/>
      </c>
      <c r="BF186" s="4" t="str">
        <f t="shared" si="75"/>
        <v/>
      </c>
      <c r="BG186" s="4" t="str">
        <f t="shared" si="75"/>
        <v/>
      </c>
      <c r="BH186" s="4" t="str">
        <f t="shared" si="75"/>
        <v/>
      </c>
      <c r="BI186" s="4" t="str">
        <f t="shared" si="75"/>
        <v/>
      </c>
      <c r="BJ186" s="4" t="str">
        <f t="shared" si="75"/>
        <v/>
      </c>
      <c r="BK186" s="4" t="str">
        <f t="shared" si="75"/>
        <v/>
      </c>
      <c r="BL186" s="4" t="str">
        <f t="shared" si="75"/>
        <v/>
      </c>
      <c r="BM186" s="4" t="str">
        <f t="shared" si="75"/>
        <v/>
      </c>
      <c r="BN186" s="4" t="str">
        <f t="shared" si="75"/>
        <v/>
      </c>
      <c r="BO186" s="4" t="str">
        <f t="shared" si="75"/>
        <v/>
      </c>
      <c r="BP186" s="4" t="str">
        <f t="shared" si="75"/>
        <v/>
      </c>
      <c r="BQ186" s="4" t="str">
        <f t="shared" si="75"/>
        <v/>
      </c>
      <c r="BR186" s="4" t="str">
        <f t="shared" ref="BR186:CA195" si="78">IF(AND(ISNUMBER(SEARCH(CONCATENATE($B186,","),INDEX(tabulka_1,BR$90,2))),ISNUMBER(SEARCH(CONCATENATE($C186,","),INDEX(tabulka_1,BR$90,2)))),LEN(INDEX(tabulka_1,BR$90,2)),"")</f>
        <v/>
      </c>
      <c r="BS186" s="4" t="str">
        <f t="shared" si="78"/>
        <v/>
      </c>
      <c r="BT186" s="4" t="str">
        <f t="shared" si="78"/>
        <v/>
      </c>
      <c r="BU186" s="4" t="str">
        <f t="shared" si="78"/>
        <v/>
      </c>
      <c r="BV186" s="4" t="str">
        <f t="shared" si="78"/>
        <v/>
      </c>
      <c r="BW186" s="4" t="str">
        <f t="shared" si="78"/>
        <v/>
      </c>
      <c r="BX186" s="4" t="str">
        <f t="shared" si="78"/>
        <v/>
      </c>
      <c r="BY186" s="4" t="str">
        <f t="shared" si="78"/>
        <v/>
      </c>
      <c r="BZ186" s="4" t="str">
        <f t="shared" si="78"/>
        <v/>
      </c>
      <c r="CA186" s="4" t="str">
        <f t="shared" si="78"/>
        <v/>
      </c>
      <c r="CB186" s="4" t="str">
        <f t="shared" si="77"/>
        <v/>
      </c>
      <c r="CC186" s="4" t="str">
        <f t="shared" si="66"/>
        <v/>
      </c>
      <c r="CD186" s="4" t="str">
        <f t="shared" si="66"/>
        <v/>
      </c>
      <c r="CE186" s="4" t="str">
        <f t="shared" si="66"/>
        <v/>
      </c>
      <c r="CF186" s="4">
        <f t="shared" si="66"/>
        <v>299</v>
      </c>
    </row>
    <row r="187" spans="2:84">
      <c r="B187" s="40" t="s">
        <v>16</v>
      </c>
      <c r="C187" s="40" t="s">
        <v>10</v>
      </c>
      <c r="D187" s="11">
        <f t="shared" si="54"/>
        <v>0.34065377712249756</v>
      </c>
      <c r="E187" s="11">
        <f>INDEX(metrika,MATCH(C187,Metrika!$A$4:$A$80,0),MATCH(B187,Metrika!$B$3:$BZ$3,0))</f>
        <v>0.15473620124924845</v>
      </c>
      <c r="F187" s="46"/>
      <c r="H187" s="24">
        <f>INDEX(tabulka_1,MATCH(MIN(I187:CF187),I187:CF187,0),8)</f>
        <v>0.34065377712249756</v>
      </c>
      <c r="I187" s="4" t="str">
        <f t="shared" si="53"/>
        <v/>
      </c>
      <c r="J187" s="4" t="str">
        <f t="shared" si="76"/>
        <v/>
      </c>
      <c r="K187" s="4" t="str">
        <f t="shared" si="76"/>
        <v/>
      </c>
      <c r="L187" s="4" t="str">
        <f t="shared" si="76"/>
        <v/>
      </c>
      <c r="M187" s="4" t="str">
        <f t="shared" si="76"/>
        <v/>
      </c>
      <c r="N187" s="4" t="str">
        <f t="shared" si="76"/>
        <v/>
      </c>
      <c r="O187" s="4" t="str">
        <f t="shared" si="74"/>
        <v/>
      </c>
      <c r="P187" s="4" t="str">
        <f t="shared" si="74"/>
        <v/>
      </c>
      <c r="Q187" s="4" t="str">
        <f t="shared" si="74"/>
        <v/>
      </c>
      <c r="R187" s="4" t="str">
        <f t="shared" si="74"/>
        <v/>
      </c>
      <c r="S187" s="4" t="str">
        <f t="shared" si="74"/>
        <v/>
      </c>
      <c r="T187" s="4" t="str">
        <f t="shared" si="74"/>
        <v/>
      </c>
      <c r="U187" s="4" t="str">
        <f t="shared" si="74"/>
        <v/>
      </c>
      <c r="V187" s="4" t="str">
        <f t="shared" si="74"/>
        <v/>
      </c>
      <c r="W187" s="4" t="str">
        <f t="shared" si="74"/>
        <v/>
      </c>
      <c r="X187" s="4" t="str">
        <f t="shared" si="74"/>
        <v/>
      </c>
      <c r="Y187" s="4" t="str">
        <f t="shared" si="72"/>
        <v/>
      </c>
      <c r="Z187" s="4" t="str">
        <f t="shared" si="72"/>
        <v/>
      </c>
      <c r="AA187" s="4" t="str">
        <f t="shared" si="72"/>
        <v/>
      </c>
      <c r="AB187" s="4" t="str">
        <f t="shared" si="72"/>
        <v/>
      </c>
      <c r="AC187" s="4" t="str">
        <f t="shared" si="72"/>
        <v/>
      </c>
      <c r="AD187" s="4" t="str">
        <f t="shared" si="72"/>
        <v/>
      </c>
      <c r="AE187" s="4" t="str">
        <f t="shared" si="72"/>
        <v/>
      </c>
      <c r="AF187" s="4" t="str">
        <f t="shared" si="72"/>
        <v/>
      </c>
      <c r="AG187" s="4" t="str">
        <f t="shared" si="72"/>
        <v/>
      </c>
      <c r="AH187" s="4" t="str">
        <f t="shared" si="72"/>
        <v/>
      </c>
      <c r="AI187" s="4" t="str">
        <f t="shared" si="73"/>
        <v/>
      </c>
      <c r="AJ187" s="4" t="str">
        <f t="shared" si="73"/>
        <v/>
      </c>
      <c r="AK187" s="4" t="str">
        <f t="shared" si="73"/>
        <v/>
      </c>
      <c r="AL187" s="4" t="str">
        <f t="shared" si="73"/>
        <v/>
      </c>
      <c r="AM187" s="4" t="str">
        <f t="shared" si="73"/>
        <v/>
      </c>
      <c r="AN187" s="4" t="str">
        <f t="shared" si="73"/>
        <v/>
      </c>
      <c r="AO187" s="4" t="str">
        <f t="shared" si="73"/>
        <v/>
      </c>
      <c r="AP187" s="4" t="str">
        <f t="shared" si="73"/>
        <v/>
      </c>
      <c r="AQ187" s="4" t="str">
        <f t="shared" si="73"/>
        <v/>
      </c>
      <c r="AR187" s="4" t="str">
        <f t="shared" si="73"/>
        <v/>
      </c>
      <c r="AS187" s="4" t="str">
        <f t="shared" si="73"/>
        <v/>
      </c>
      <c r="AT187" s="4" t="str">
        <f t="shared" si="73"/>
        <v/>
      </c>
      <c r="AU187" s="4" t="str">
        <f t="shared" si="73"/>
        <v/>
      </c>
      <c r="AV187" s="4" t="str">
        <f t="shared" si="73"/>
        <v/>
      </c>
      <c r="AW187" s="4" t="str">
        <f t="shared" si="71"/>
        <v/>
      </c>
      <c r="AX187" s="4" t="str">
        <f t="shared" si="71"/>
        <v/>
      </c>
      <c r="AY187" s="4" t="str">
        <f t="shared" si="71"/>
        <v/>
      </c>
      <c r="AZ187" s="4" t="str">
        <f t="shared" si="71"/>
        <v/>
      </c>
      <c r="BA187" s="4" t="str">
        <f t="shared" si="71"/>
        <v/>
      </c>
      <c r="BB187" s="4" t="str">
        <f t="shared" si="71"/>
        <v/>
      </c>
      <c r="BC187" s="4" t="str">
        <f t="shared" si="71"/>
        <v/>
      </c>
      <c r="BD187" s="4" t="str">
        <f t="shared" si="71"/>
        <v/>
      </c>
      <c r="BE187" s="4" t="str">
        <f t="shared" si="71"/>
        <v/>
      </c>
      <c r="BF187" s="4" t="str">
        <f t="shared" si="75"/>
        <v/>
      </c>
      <c r="BG187" s="4" t="str">
        <f t="shared" si="75"/>
        <v/>
      </c>
      <c r="BH187" s="4" t="str">
        <f t="shared" si="75"/>
        <v/>
      </c>
      <c r="BI187" s="4" t="str">
        <f t="shared" si="75"/>
        <v/>
      </c>
      <c r="BJ187" s="4" t="str">
        <f t="shared" si="75"/>
        <v/>
      </c>
      <c r="BK187" s="4" t="str">
        <f t="shared" si="75"/>
        <v/>
      </c>
      <c r="BL187" s="4" t="str">
        <f t="shared" si="75"/>
        <v/>
      </c>
      <c r="BM187" s="4" t="str">
        <f t="shared" si="75"/>
        <v/>
      </c>
      <c r="BN187" s="4" t="str">
        <f t="shared" si="75"/>
        <v/>
      </c>
      <c r="BO187" s="4" t="str">
        <f t="shared" si="75"/>
        <v/>
      </c>
      <c r="BP187" s="4" t="str">
        <f t="shared" si="75"/>
        <v/>
      </c>
      <c r="BQ187" s="4" t="str">
        <f t="shared" si="75"/>
        <v/>
      </c>
      <c r="BR187" s="4" t="str">
        <f t="shared" si="78"/>
        <v/>
      </c>
      <c r="BS187" s="4" t="str">
        <f t="shared" si="78"/>
        <v/>
      </c>
      <c r="BT187" s="4" t="str">
        <f t="shared" si="78"/>
        <v/>
      </c>
      <c r="BU187" s="4" t="str">
        <f t="shared" si="78"/>
        <v/>
      </c>
      <c r="BV187" s="4" t="str">
        <f t="shared" si="78"/>
        <v/>
      </c>
      <c r="BW187" s="4" t="str">
        <f t="shared" si="78"/>
        <v/>
      </c>
      <c r="BX187" s="4" t="str">
        <f t="shared" si="78"/>
        <v/>
      </c>
      <c r="BY187" s="4" t="str">
        <f t="shared" si="78"/>
        <v/>
      </c>
      <c r="BZ187" s="4">
        <f t="shared" si="78"/>
        <v>79</v>
      </c>
      <c r="CA187" s="4" t="str">
        <f t="shared" si="78"/>
        <v/>
      </c>
      <c r="CB187" s="4" t="str">
        <f t="shared" si="77"/>
        <v/>
      </c>
      <c r="CC187" s="4" t="str">
        <f t="shared" si="66"/>
        <v/>
      </c>
      <c r="CD187" s="4" t="str">
        <f t="shared" si="66"/>
        <v/>
      </c>
      <c r="CE187" s="4">
        <f t="shared" si="66"/>
        <v>226</v>
      </c>
      <c r="CF187" s="4">
        <f t="shared" si="66"/>
        <v>299</v>
      </c>
    </row>
    <row r="188" spans="2:84">
      <c r="B188" s="40" t="s">
        <v>16</v>
      </c>
      <c r="C188" s="40" t="s">
        <v>28</v>
      </c>
      <c r="D188" s="11">
        <f t="shared" si="54"/>
        <v>0.98504173755645752</v>
      </c>
      <c r="E188" s="11">
        <f>INDEX(metrika,MATCH(C188,Metrika!$A$4:$A$80,0),MATCH(B188,Metrika!$B$3:$BZ$3,0))</f>
        <v>0.12957165668791995</v>
      </c>
      <c r="F188" s="46"/>
      <c r="H188" s="24">
        <f>INDEX(tabulka_1,MATCH(MIN(I188:CF188),I188:CF188,0),8)</f>
        <v>0.98504173755645752</v>
      </c>
      <c r="I188" s="4" t="str">
        <f t="shared" si="53"/>
        <v/>
      </c>
      <c r="J188" s="4" t="str">
        <f t="shared" si="76"/>
        <v/>
      </c>
      <c r="K188" s="4" t="str">
        <f t="shared" si="76"/>
        <v/>
      </c>
      <c r="L188" s="4" t="str">
        <f t="shared" si="76"/>
        <v/>
      </c>
      <c r="M188" s="4" t="str">
        <f t="shared" si="76"/>
        <v/>
      </c>
      <c r="N188" s="4" t="str">
        <f t="shared" si="76"/>
        <v/>
      </c>
      <c r="O188" s="4" t="str">
        <f t="shared" si="74"/>
        <v/>
      </c>
      <c r="P188" s="4" t="str">
        <f t="shared" si="74"/>
        <v/>
      </c>
      <c r="Q188" s="4" t="str">
        <f t="shared" si="74"/>
        <v/>
      </c>
      <c r="R188" s="4" t="str">
        <f t="shared" si="74"/>
        <v/>
      </c>
      <c r="S188" s="4" t="str">
        <f t="shared" si="74"/>
        <v/>
      </c>
      <c r="T188" s="4" t="str">
        <f t="shared" si="74"/>
        <v/>
      </c>
      <c r="U188" s="4" t="str">
        <f t="shared" si="74"/>
        <v/>
      </c>
      <c r="V188" s="4" t="str">
        <f t="shared" si="74"/>
        <v/>
      </c>
      <c r="W188" s="4" t="str">
        <f t="shared" si="74"/>
        <v/>
      </c>
      <c r="X188" s="4" t="str">
        <f t="shared" si="74"/>
        <v/>
      </c>
      <c r="Y188" s="4" t="str">
        <f t="shared" si="72"/>
        <v/>
      </c>
      <c r="Z188" s="4" t="str">
        <f t="shared" si="72"/>
        <v/>
      </c>
      <c r="AA188" s="4" t="str">
        <f t="shared" si="72"/>
        <v/>
      </c>
      <c r="AB188" s="4" t="str">
        <f t="shared" si="72"/>
        <v/>
      </c>
      <c r="AC188" s="4" t="str">
        <f t="shared" si="72"/>
        <v/>
      </c>
      <c r="AD188" s="4" t="str">
        <f t="shared" si="72"/>
        <v/>
      </c>
      <c r="AE188" s="4" t="str">
        <f t="shared" si="72"/>
        <v/>
      </c>
      <c r="AF188" s="4" t="str">
        <f t="shared" si="72"/>
        <v/>
      </c>
      <c r="AG188" s="4" t="str">
        <f t="shared" si="72"/>
        <v/>
      </c>
      <c r="AH188" s="4" t="str">
        <f t="shared" si="72"/>
        <v/>
      </c>
      <c r="AI188" s="4" t="str">
        <f t="shared" si="73"/>
        <v/>
      </c>
      <c r="AJ188" s="4" t="str">
        <f t="shared" si="73"/>
        <v/>
      </c>
      <c r="AK188" s="4" t="str">
        <f t="shared" si="73"/>
        <v/>
      </c>
      <c r="AL188" s="4" t="str">
        <f t="shared" si="73"/>
        <v/>
      </c>
      <c r="AM188" s="4" t="str">
        <f t="shared" si="73"/>
        <v/>
      </c>
      <c r="AN188" s="4" t="str">
        <f t="shared" si="73"/>
        <v/>
      </c>
      <c r="AO188" s="4" t="str">
        <f t="shared" si="73"/>
        <v/>
      </c>
      <c r="AP188" s="4" t="str">
        <f t="shared" si="73"/>
        <v/>
      </c>
      <c r="AQ188" s="4" t="str">
        <f t="shared" si="73"/>
        <v/>
      </c>
      <c r="AR188" s="4" t="str">
        <f t="shared" si="73"/>
        <v/>
      </c>
      <c r="AS188" s="4" t="str">
        <f t="shared" si="73"/>
        <v/>
      </c>
      <c r="AT188" s="4" t="str">
        <f t="shared" si="73"/>
        <v/>
      </c>
      <c r="AU188" s="4" t="str">
        <f t="shared" si="73"/>
        <v/>
      </c>
      <c r="AV188" s="4" t="str">
        <f t="shared" si="73"/>
        <v/>
      </c>
      <c r="AW188" s="4" t="str">
        <f t="shared" ref="AW188:BE197" si="79">IF(AND(ISNUMBER(SEARCH(CONCATENATE($B188,","),INDEX(tabulka_1,AW$90,2))),ISNUMBER(SEARCH(CONCATENATE($C188,","),INDEX(tabulka_1,AW$90,2)))),LEN(INDEX(tabulka_1,AW$90,2)),"")</f>
        <v/>
      </c>
      <c r="AX188" s="4" t="str">
        <f t="shared" si="79"/>
        <v/>
      </c>
      <c r="AY188" s="4" t="str">
        <f t="shared" si="79"/>
        <v/>
      </c>
      <c r="AZ188" s="4" t="str">
        <f t="shared" si="79"/>
        <v/>
      </c>
      <c r="BA188" s="4" t="str">
        <f t="shared" si="79"/>
        <v/>
      </c>
      <c r="BB188" s="4" t="str">
        <f t="shared" si="79"/>
        <v/>
      </c>
      <c r="BC188" s="4" t="str">
        <f t="shared" si="79"/>
        <v/>
      </c>
      <c r="BD188" s="4" t="str">
        <f t="shared" si="79"/>
        <v/>
      </c>
      <c r="BE188" s="4" t="str">
        <f t="shared" si="79"/>
        <v/>
      </c>
      <c r="BF188" s="4" t="str">
        <f t="shared" si="75"/>
        <v/>
      </c>
      <c r="BG188" s="4" t="str">
        <f t="shared" si="75"/>
        <v/>
      </c>
      <c r="BH188" s="4" t="str">
        <f t="shared" si="75"/>
        <v/>
      </c>
      <c r="BI188" s="4" t="str">
        <f t="shared" si="75"/>
        <v/>
      </c>
      <c r="BJ188" s="4" t="str">
        <f t="shared" si="75"/>
        <v/>
      </c>
      <c r="BK188" s="4" t="str">
        <f t="shared" si="75"/>
        <v/>
      </c>
      <c r="BL188" s="4" t="str">
        <f t="shared" si="75"/>
        <v/>
      </c>
      <c r="BM188" s="4" t="str">
        <f t="shared" si="75"/>
        <v/>
      </c>
      <c r="BN188" s="4" t="str">
        <f t="shared" si="75"/>
        <v/>
      </c>
      <c r="BO188" s="4" t="str">
        <f t="shared" si="75"/>
        <v/>
      </c>
      <c r="BP188" s="4" t="str">
        <f t="shared" si="75"/>
        <v/>
      </c>
      <c r="BQ188" s="4" t="str">
        <f t="shared" si="75"/>
        <v/>
      </c>
      <c r="BR188" s="4" t="str">
        <f t="shared" si="78"/>
        <v/>
      </c>
      <c r="BS188" s="4" t="str">
        <f t="shared" si="78"/>
        <v/>
      </c>
      <c r="BT188" s="4" t="str">
        <f t="shared" si="78"/>
        <v/>
      </c>
      <c r="BU188" s="4" t="str">
        <f t="shared" si="78"/>
        <v/>
      </c>
      <c r="BV188" s="4" t="str">
        <f t="shared" si="78"/>
        <v/>
      </c>
      <c r="BW188" s="4" t="str">
        <f t="shared" si="78"/>
        <v/>
      </c>
      <c r="BX188" s="4" t="str">
        <f t="shared" si="78"/>
        <v/>
      </c>
      <c r="BY188" s="4" t="str">
        <f t="shared" si="78"/>
        <v/>
      </c>
      <c r="BZ188" s="4" t="str">
        <f t="shared" si="78"/>
        <v/>
      </c>
      <c r="CA188" s="4" t="str">
        <f t="shared" si="78"/>
        <v/>
      </c>
      <c r="CB188" s="4" t="str">
        <f t="shared" si="77"/>
        <v/>
      </c>
      <c r="CC188" s="4" t="str">
        <f t="shared" si="66"/>
        <v/>
      </c>
      <c r="CD188" s="4" t="str">
        <f t="shared" si="66"/>
        <v/>
      </c>
      <c r="CE188" s="4">
        <f t="shared" si="66"/>
        <v>226</v>
      </c>
      <c r="CF188" s="4">
        <f t="shared" si="66"/>
        <v>299</v>
      </c>
    </row>
    <row r="189" spans="2:84">
      <c r="B189" s="40" t="s">
        <v>16</v>
      </c>
      <c r="C189" s="40" t="s">
        <v>15</v>
      </c>
      <c r="D189" s="11">
        <f t="shared" si="54"/>
        <v>0.34065377712249756</v>
      </c>
      <c r="E189" s="11">
        <f>INDEX(metrika,MATCH(C189,Metrika!$A$4:$A$80,0),MATCH(B189,Metrika!$B$3:$BZ$3,0))</f>
        <v>0.10272305194113997</v>
      </c>
      <c r="F189" s="46"/>
      <c r="H189" s="24">
        <f>INDEX(tabulka_1,MATCH(MIN(I189:CF189),I189:CF189,0),8)</f>
        <v>0.34065377712249756</v>
      </c>
      <c r="I189" s="4" t="str">
        <f t="shared" si="53"/>
        <v/>
      </c>
      <c r="J189" s="4" t="str">
        <f t="shared" si="76"/>
        <v/>
      </c>
      <c r="K189" s="4" t="str">
        <f t="shared" si="76"/>
        <v/>
      </c>
      <c r="L189" s="4" t="str">
        <f t="shared" si="76"/>
        <v/>
      </c>
      <c r="M189" s="4" t="str">
        <f t="shared" si="76"/>
        <v/>
      </c>
      <c r="N189" s="4" t="str">
        <f t="shared" si="76"/>
        <v/>
      </c>
      <c r="O189" s="4" t="str">
        <f t="shared" si="74"/>
        <v/>
      </c>
      <c r="P189" s="4" t="str">
        <f t="shared" si="74"/>
        <v/>
      </c>
      <c r="Q189" s="4" t="str">
        <f t="shared" si="74"/>
        <v/>
      </c>
      <c r="R189" s="4" t="str">
        <f t="shared" si="74"/>
        <v/>
      </c>
      <c r="S189" s="4" t="str">
        <f t="shared" si="74"/>
        <v/>
      </c>
      <c r="T189" s="4" t="str">
        <f t="shared" si="74"/>
        <v/>
      </c>
      <c r="U189" s="4" t="str">
        <f t="shared" si="74"/>
        <v/>
      </c>
      <c r="V189" s="4" t="str">
        <f t="shared" si="74"/>
        <v/>
      </c>
      <c r="W189" s="4" t="str">
        <f t="shared" si="74"/>
        <v/>
      </c>
      <c r="X189" s="4" t="str">
        <f t="shared" si="74"/>
        <v/>
      </c>
      <c r="Y189" s="4" t="str">
        <f t="shared" ref="Y189:AH198" si="80">IF(AND(ISNUMBER(SEARCH(CONCATENATE($B189,","),INDEX(tabulka_1,Y$90,2))),ISNUMBER(SEARCH(CONCATENATE($C189,","),INDEX(tabulka_1,Y$90,2)))),LEN(INDEX(tabulka_1,Y$90,2)),"")</f>
        <v/>
      </c>
      <c r="Z189" s="4" t="str">
        <f t="shared" si="80"/>
        <v/>
      </c>
      <c r="AA189" s="4" t="str">
        <f t="shared" si="80"/>
        <v/>
      </c>
      <c r="AB189" s="4" t="str">
        <f t="shared" si="80"/>
        <v/>
      </c>
      <c r="AC189" s="4" t="str">
        <f t="shared" si="80"/>
        <v/>
      </c>
      <c r="AD189" s="4" t="str">
        <f t="shared" si="80"/>
        <v/>
      </c>
      <c r="AE189" s="4" t="str">
        <f t="shared" si="80"/>
        <v/>
      </c>
      <c r="AF189" s="4" t="str">
        <f t="shared" si="80"/>
        <v/>
      </c>
      <c r="AG189" s="4" t="str">
        <f t="shared" si="80"/>
        <v/>
      </c>
      <c r="AH189" s="4" t="str">
        <f t="shared" si="80"/>
        <v/>
      </c>
      <c r="AI189" s="4" t="str">
        <f t="shared" ref="AI189:AV198" si="81">IF(AND(ISNUMBER(SEARCH(CONCATENATE($B189,","),INDEX(tabulka_1,AI$90,2))),ISNUMBER(SEARCH(CONCATENATE($C189,","),INDEX(tabulka_1,AI$90,2)))),LEN(INDEX(tabulka_1,AI$90,2)),"")</f>
        <v/>
      </c>
      <c r="AJ189" s="4" t="str">
        <f t="shared" si="81"/>
        <v/>
      </c>
      <c r="AK189" s="4" t="str">
        <f t="shared" si="81"/>
        <v/>
      </c>
      <c r="AL189" s="4" t="str">
        <f t="shared" si="81"/>
        <v/>
      </c>
      <c r="AM189" s="4" t="str">
        <f t="shared" si="81"/>
        <v/>
      </c>
      <c r="AN189" s="4" t="str">
        <f t="shared" si="81"/>
        <v/>
      </c>
      <c r="AO189" s="4" t="str">
        <f t="shared" si="81"/>
        <v/>
      </c>
      <c r="AP189" s="4" t="str">
        <f t="shared" si="81"/>
        <v/>
      </c>
      <c r="AQ189" s="4" t="str">
        <f t="shared" si="81"/>
        <v/>
      </c>
      <c r="AR189" s="4" t="str">
        <f t="shared" si="81"/>
        <v/>
      </c>
      <c r="AS189" s="4" t="str">
        <f t="shared" si="81"/>
        <v/>
      </c>
      <c r="AT189" s="4" t="str">
        <f t="shared" si="81"/>
        <v/>
      </c>
      <c r="AU189" s="4" t="str">
        <f t="shared" si="81"/>
        <v/>
      </c>
      <c r="AV189" s="4" t="str">
        <f t="shared" si="81"/>
        <v/>
      </c>
      <c r="AW189" s="4" t="str">
        <f t="shared" si="79"/>
        <v/>
      </c>
      <c r="AX189" s="4" t="str">
        <f t="shared" si="79"/>
        <v/>
      </c>
      <c r="AY189" s="4" t="str">
        <f t="shared" si="79"/>
        <v/>
      </c>
      <c r="AZ189" s="4" t="str">
        <f t="shared" si="79"/>
        <v/>
      </c>
      <c r="BA189" s="4" t="str">
        <f t="shared" si="79"/>
        <v/>
      </c>
      <c r="BB189" s="4" t="str">
        <f t="shared" si="79"/>
        <v/>
      </c>
      <c r="BC189" s="4" t="str">
        <f t="shared" si="79"/>
        <v/>
      </c>
      <c r="BD189" s="4" t="str">
        <f t="shared" si="79"/>
        <v/>
      </c>
      <c r="BE189" s="4" t="str">
        <f t="shared" si="79"/>
        <v/>
      </c>
      <c r="BF189" s="4" t="str">
        <f t="shared" si="75"/>
        <v/>
      </c>
      <c r="BG189" s="4" t="str">
        <f t="shared" si="75"/>
        <v/>
      </c>
      <c r="BH189" s="4" t="str">
        <f t="shared" si="75"/>
        <v/>
      </c>
      <c r="BI189" s="4" t="str">
        <f t="shared" si="75"/>
        <v/>
      </c>
      <c r="BJ189" s="4" t="str">
        <f t="shared" si="75"/>
        <v/>
      </c>
      <c r="BK189" s="4" t="str">
        <f t="shared" si="75"/>
        <v/>
      </c>
      <c r="BL189" s="4" t="str">
        <f t="shared" si="75"/>
        <v/>
      </c>
      <c r="BM189" s="4" t="str">
        <f t="shared" si="75"/>
        <v/>
      </c>
      <c r="BN189" s="4" t="str">
        <f t="shared" si="75"/>
        <v/>
      </c>
      <c r="BO189" s="4" t="str">
        <f t="shared" si="75"/>
        <v/>
      </c>
      <c r="BP189" s="4" t="str">
        <f t="shared" si="75"/>
        <v/>
      </c>
      <c r="BQ189" s="4" t="str">
        <f t="shared" si="75"/>
        <v/>
      </c>
      <c r="BR189" s="4" t="str">
        <f t="shared" si="78"/>
        <v/>
      </c>
      <c r="BS189" s="4" t="str">
        <f t="shared" si="78"/>
        <v/>
      </c>
      <c r="BT189" s="4" t="str">
        <f t="shared" si="78"/>
        <v/>
      </c>
      <c r="BU189" s="4" t="str">
        <f t="shared" si="78"/>
        <v/>
      </c>
      <c r="BV189" s="4" t="str">
        <f t="shared" si="78"/>
        <v/>
      </c>
      <c r="BW189" s="4" t="str">
        <f t="shared" si="78"/>
        <v/>
      </c>
      <c r="BX189" s="4" t="str">
        <f t="shared" si="78"/>
        <v/>
      </c>
      <c r="BY189" s="4" t="str">
        <f t="shared" si="78"/>
        <v/>
      </c>
      <c r="BZ189" s="4">
        <f t="shared" si="78"/>
        <v>79</v>
      </c>
      <c r="CA189" s="4" t="str">
        <f t="shared" si="78"/>
        <v/>
      </c>
      <c r="CB189" s="4" t="str">
        <f t="shared" si="77"/>
        <v/>
      </c>
      <c r="CC189" s="4" t="str">
        <f t="shared" ref="CC189:CF208" si="82">IF(AND(ISNUMBER(SEARCH(CONCATENATE($B189,","),INDEX(tabulka_1,CC$90,2))),ISNUMBER(SEARCH(CONCATENATE($C189,","),INDEX(tabulka_1,CC$90,2)))),LEN(INDEX(tabulka_1,CC$90,2)),"")</f>
        <v/>
      </c>
      <c r="CD189" s="4" t="str">
        <f t="shared" si="82"/>
        <v/>
      </c>
      <c r="CE189" s="4">
        <f t="shared" si="82"/>
        <v>226</v>
      </c>
      <c r="CF189" s="4">
        <f t="shared" si="82"/>
        <v>299</v>
      </c>
    </row>
    <row r="190" spans="2:84">
      <c r="B190" s="40" t="s">
        <v>16</v>
      </c>
      <c r="C190" s="40" t="s">
        <v>49</v>
      </c>
      <c r="D190" s="11">
        <f t="shared" si="54"/>
        <v>2.6234352588653564</v>
      </c>
      <c r="E190" s="11">
        <f>INDEX(metrika,MATCH(C190,Metrika!$A$4:$A$80,0),MATCH(B190,Metrika!$B$3:$BZ$3,0))</f>
        <v>0.22401067303292005</v>
      </c>
      <c r="F190" s="46"/>
      <c r="H190" s="24">
        <f>INDEX(tabulka_1,MATCH(MIN(I190:CF190),I190:CF190,0),8)</f>
        <v>2.6234352588653564</v>
      </c>
      <c r="I190" s="4" t="str">
        <f t="shared" si="53"/>
        <v/>
      </c>
      <c r="J190" s="4" t="str">
        <f t="shared" si="76"/>
        <v/>
      </c>
      <c r="K190" s="4" t="str">
        <f t="shared" si="76"/>
        <v/>
      </c>
      <c r="L190" s="4" t="str">
        <f t="shared" si="76"/>
        <v/>
      </c>
      <c r="M190" s="4" t="str">
        <f t="shared" si="76"/>
        <v/>
      </c>
      <c r="N190" s="4" t="str">
        <f t="shared" si="76"/>
        <v/>
      </c>
      <c r="O190" s="4" t="str">
        <f t="shared" si="74"/>
        <v/>
      </c>
      <c r="P190" s="4" t="str">
        <f t="shared" si="74"/>
        <v/>
      </c>
      <c r="Q190" s="4" t="str">
        <f t="shared" si="74"/>
        <v/>
      </c>
      <c r="R190" s="4" t="str">
        <f t="shared" si="74"/>
        <v/>
      </c>
      <c r="S190" s="4" t="str">
        <f t="shared" si="74"/>
        <v/>
      </c>
      <c r="T190" s="4" t="str">
        <f t="shared" si="74"/>
        <v/>
      </c>
      <c r="U190" s="4" t="str">
        <f t="shared" si="74"/>
        <v/>
      </c>
      <c r="V190" s="4" t="str">
        <f t="shared" si="74"/>
        <v/>
      </c>
      <c r="W190" s="4" t="str">
        <f t="shared" si="74"/>
        <v/>
      </c>
      <c r="X190" s="4" t="str">
        <f t="shared" si="74"/>
        <v/>
      </c>
      <c r="Y190" s="4" t="str">
        <f t="shared" si="80"/>
        <v/>
      </c>
      <c r="Z190" s="4" t="str">
        <f t="shared" si="80"/>
        <v/>
      </c>
      <c r="AA190" s="4" t="str">
        <f t="shared" si="80"/>
        <v/>
      </c>
      <c r="AB190" s="4" t="str">
        <f t="shared" si="80"/>
        <v/>
      </c>
      <c r="AC190" s="4" t="str">
        <f t="shared" si="80"/>
        <v/>
      </c>
      <c r="AD190" s="4" t="str">
        <f t="shared" si="80"/>
        <v/>
      </c>
      <c r="AE190" s="4" t="str">
        <f t="shared" si="80"/>
        <v/>
      </c>
      <c r="AF190" s="4" t="str">
        <f t="shared" si="80"/>
        <v/>
      </c>
      <c r="AG190" s="4" t="str">
        <f t="shared" si="80"/>
        <v/>
      </c>
      <c r="AH190" s="4" t="str">
        <f t="shared" si="80"/>
        <v/>
      </c>
      <c r="AI190" s="4" t="str">
        <f t="shared" si="81"/>
        <v/>
      </c>
      <c r="AJ190" s="4" t="str">
        <f t="shared" si="81"/>
        <v/>
      </c>
      <c r="AK190" s="4" t="str">
        <f t="shared" si="81"/>
        <v/>
      </c>
      <c r="AL190" s="4" t="str">
        <f t="shared" si="81"/>
        <v/>
      </c>
      <c r="AM190" s="4" t="str">
        <f t="shared" si="81"/>
        <v/>
      </c>
      <c r="AN190" s="4" t="str">
        <f t="shared" si="81"/>
        <v/>
      </c>
      <c r="AO190" s="4" t="str">
        <f t="shared" si="81"/>
        <v/>
      </c>
      <c r="AP190" s="4" t="str">
        <f t="shared" si="81"/>
        <v/>
      </c>
      <c r="AQ190" s="4" t="str">
        <f t="shared" si="81"/>
        <v/>
      </c>
      <c r="AR190" s="4" t="str">
        <f t="shared" si="81"/>
        <v/>
      </c>
      <c r="AS190" s="4" t="str">
        <f t="shared" si="81"/>
        <v/>
      </c>
      <c r="AT190" s="4" t="str">
        <f t="shared" si="81"/>
        <v/>
      </c>
      <c r="AU190" s="4" t="str">
        <f t="shared" si="81"/>
        <v/>
      </c>
      <c r="AV190" s="4" t="str">
        <f t="shared" si="81"/>
        <v/>
      </c>
      <c r="AW190" s="4" t="str">
        <f t="shared" si="79"/>
        <v/>
      </c>
      <c r="AX190" s="4" t="str">
        <f t="shared" si="79"/>
        <v/>
      </c>
      <c r="AY190" s="4" t="str">
        <f t="shared" si="79"/>
        <v/>
      </c>
      <c r="AZ190" s="4" t="str">
        <f t="shared" si="79"/>
        <v/>
      </c>
      <c r="BA190" s="4" t="str">
        <f t="shared" si="79"/>
        <v/>
      </c>
      <c r="BB190" s="4" t="str">
        <f t="shared" si="79"/>
        <v/>
      </c>
      <c r="BC190" s="4" t="str">
        <f t="shared" si="79"/>
        <v/>
      </c>
      <c r="BD190" s="4" t="str">
        <f t="shared" si="79"/>
        <v/>
      </c>
      <c r="BE190" s="4" t="str">
        <f t="shared" si="79"/>
        <v/>
      </c>
      <c r="BF190" s="4" t="str">
        <f t="shared" si="75"/>
        <v/>
      </c>
      <c r="BG190" s="4" t="str">
        <f t="shared" si="75"/>
        <v/>
      </c>
      <c r="BH190" s="4" t="str">
        <f t="shared" si="75"/>
        <v/>
      </c>
      <c r="BI190" s="4" t="str">
        <f t="shared" si="75"/>
        <v/>
      </c>
      <c r="BJ190" s="4" t="str">
        <f t="shared" si="75"/>
        <v/>
      </c>
      <c r="BK190" s="4" t="str">
        <f t="shared" si="75"/>
        <v/>
      </c>
      <c r="BL190" s="4" t="str">
        <f t="shared" si="75"/>
        <v/>
      </c>
      <c r="BM190" s="4" t="str">
        <f t="shared" si="75"/>
        <v/>
      </c>
      <c r="BN190" s="4" t="str">
        <f t="shared" si="75"/>
        <v/>
      </c>
      <c r="BO190" s="4" t="str">
        <f t="shared" si="75"/>
        <v/>
      </c>
      <c r="BP190" s="4" t="str">
        <f t="shared" si="75"/>
        <v/>
      </c>
      <c r="BQ190" s="4" t="str">
        <f t="shared" si="75"/>
        <v/>
      </c>
      <c r="BR190" s="4" t="str">
        <f t="shared" si="78"/>
        <v/>
      </c>
      <c r="BS190" s="4" t="str">
        <f t="shared" si="78"/>
        <v/>
      </c>
      <c r="BT190" s="4" t="str">
        <f t="shared" si="78"/>
        <v/>
      </c>
      <c r="BU190" s="4" t="str">
        <f t="shared" si="78"/>
        <v/>
      </c>
      <c r="BV190" s="4" t="str">
        <f t="shared" si="78"/>
        <v/>
      </c>
      <c r="BW190" s="4" t="str">
        <f t="shared" si="78"/>
        <v/>
      </c>
      <c r="BX190" s="4" t="str">
        <f t="shared" si="78"/>
        <v/>
      </c>
      <c r="BY190" s="4" t="str">
        <f t="shared" si="78"/>
        <v/>
      </c>
      <c r="BZ190" s="4" t="str">
        <f t="shared" si="78"/>
        <v/>
      </c>
      <c r="CA190" s="4" t="str">
        <f t="shared" si="78"/>
        <v/>
      </c>
      <c r="CB190" s="4" t="str">
        <f t="shared" si="77"/>
        <v/>
      </c>
      <c r="CC190" s="4" t="str">
        <f t="shared" si="82"/>
        <v/>
      </c>
      <c r="CD190" s="4" t="str">
        <f t="shared" si="82"/>
        <v/>
      </c>
      <c r="CE190" s="4" t="str">
        <f t="shared" si="82"/>
        <v/>
      </c>
      <c r="CF190" s="4">
        <f t="shared" si="82"/>
        <v>299</v>
      </c>
    </row>
    <row r="191" spans="2:84">
      <c r="B191" s="40" t="s">
        <v>16</v>
      </c>
      <c r="C191" s="40" t="s">
        <v>50</v>
      </c>
      <c r="D191" s="11">
        <f t="shared" si="54"/>
        <v>2.6234352588653564</v>
      </c>
      <c r="E191" s="11">
        <f>INDEX(metrika,MATCH(C191,Metrika!$A$4:$A$80,0),MATCH(B191,Metrika!$B$3:$BZ$3,0))</f>
        <v>0.28452309116520619</v>
      </c>
      <c r="F191" s="46"/>
      <c r="H191" s="24">
        <f>INDEX(tabulka_1,MATCH(MIN(I191:CF191),I191:CF191,0),8)</f>
        <v>2.6234352588653564</v>
      </c>
      <c r="I191" s="4" t="str">
        <f t="shared" si="53"/>
        <v/>
      </c>
      <c r="J191" s="4" t="str">
        <f t="shared" si="76"/>
        <v/>
      </c>
      <c r="K191" s="4" t="str">
        <f t="shared" si="76"/>
        <v/>
      </c>
      <c r="L191" s="4" t="str">
        <f t="shared" si="76"/>
        <v/>
      </c>
      <c r="M191" s="4" t="str">
        <f t="shared" si="76"/>
        <v/>
      </c>
      <c r="N191" s="4" t="str">
        <f t="shared" si="76"/>
        <v/>
      </c>
      <c r="O191" s="4" t="str">
        <f t="shared" ref="O191:X200" si="83">IF(AND(ISNUMBER(SEARCH(CONCATENATE($B191,","),INDEX(tabulka_1,O$90,2))),ISNUMBER(SEARCH(CONCATENATE($C191,","),INDEX(tabulka_1,O$90,2)))),LEN(INDEX(tabulka_1,O$90,2)),"")</f>
        <v/>
      </c>
      <c r="P191" s="4" t="str">
        <f t="shared" si="83"/>
        <v/>
      </c>
      <c r="Q191" s="4" t="str">
        <f t="shared" si="83"/>
        <v/>
      </c>
      <c r="R191" s="4" t="str">
        <f t="shared" si="83"/>
        <v/>
      </c>
      <c r="S191" s="4" t="str">
        <f t="shared" si="83"/>
        <v/>
      </c>
      <c r="T191" s="4" t="str">
        <f t="shared" si="83"/>
        <v/>
      </c>
      <c r="U191" s="4" t="str">
        <f t="shared" si="83"/>
        <v/>
      </c>
      <c r="V191" s="4" t="str">
        <f t="shared" si="83"/>
        <v/>
      </c>
      <c r="W191" s="4" t="str">
        <f t="shared" si="83"/>
        <v/>
      </c>
      <c r="X191" s="4" t="str">
        <f t="shared" si="83"/>
        <v/>
      </c>
      <c r="Y191" s="4" t="str">
        <f t="shared" si="80"/>
        <v/>
      </c>
      <c r="Z191" s="4" t="str">
        <f t="shared" si="80"/>
        <v/>
      </c>
      <c r="AA191" s="4" t="str">
        <f t="shared" si="80"/>
        <v/>
      </c>
      <c r="AB191" s="4" t="str">
        <f t="shared" si="80"/>
        <v/>
      </c>
      <c r="AC191" s="4" t="str">
        <f t="shared" si="80"/>
        <v/>
      </c>
      <c r="AD191" s="4" t="str">
        <f t="shared" si="80"/>
        <v/>
      </c>
      <c r="AE191" s="4" t="str">
        <f t="shared" si="80"/>
        <v/>
      </c>
      <c r="AF191" s="4" t="str">
        <f t="shared" si="80"/>
        <v/>
      </c>
      <c r="AG191" s="4" t="str">
        <f t="shared" si="80"/>
        <v/>
      </c>
      <c r="AH191" s="4" t="str">
        <f t="shared" si="80"/>
        <v/>
      </c>
      <c r="AI191" s="4" t="str">
        <f t="shared" si="81"/>
        <v/>
      </c>
      <c r="AJ191" s="4" t="str">
        <f t="shared" si="81"/>
        <v/>
      </c>
      <c r="AK191" s="4" t="str">
        <f t="shared" si="81"/>
        <v/>
      </c>
      <c r="AL191" s="4" t="str">
        <f t="shared" si="81"/>
        <v/>
      </c>
      <c r="AM191" s="4" t="str">
        <f t="shared" si="81"/>
        <v/>
      </c>
      <c r="AN191" s="4" t="str">
        <f t="shared" si="81"/>
        <v/>
      </c>
      <c r="AO191" s="4" t="str">
        <f t="shared" si="81"/>
        <v/>
      </c>
      <c r="AP191" s="4" t="str">
        <f t="shared" si="81"/>
        <v/>
      </c>
      <c r="AQ191" s="4" t="str">
        <f t="shared" si="81"/>
        <v/>
      </c>
      <c r="AR191" s="4" t="str">
        <f t="shared" si="81"/>
        <v/>
      </c>
      <c r="AS191" s="4" t="str">
        <f t="shared" si="81"/>
        <v/>
      </c>
      <c r="AT191" s="4" t="str">
        <f t="shared" si="81"/>
        <v/>
      </c>
      <c r="AU191" s="4" t="str">
        <f t="shared" si="81"/>
        <v/>
      </c>
      <c r="AV191" s="4" t="str">
        <f t="shared" si="81"/>
        <v/>
      </c>
      <c r="AW191" s="4" t="str">
        <f t="shared" si="79"/>
        <v/>
      </c>
      <c r="AX191" s="4" t="str">
        <f t="shared" si="79"/>
        <v/>
      </c>
      <c r="AY191" s="4" t="str">
        <f t="shared" si="79"/>
        <v/>
      </c>
      <c r="AZ191" s="4" t="str">
        <f t="shared" si="79"/>
        <v/>
      </c>
      <c r="BA191" s="4" t="str">
        <f t="shared" si="79"/>
        <v/>
      </c>
      <c r="BB191" s="4" t="str">
        <f t="shared" si="79"/>
        <v/>
      </c>
      <c r="BC191" s="4" t="str">
        <f t="shared" si="79"/>
        <v/>
      </c>
      <c r="BD191" s="4" t="str">
        <f t="shared" si="79"/>
        <v/>
      </c>
      <c r="BE191" s="4" t="str">
        <f t="shared" si="79"/>
        <v/>
      </c>
      <c r="BF191" s="4" t="str">
        <f t="shared" ref="BF191:BQ200" si="84">IF(AND(ISNUMBER(SEARCH(CONCATENATE($B191,","),INDEX(tabulka_1,BF$90,2))),ISNUMBER(SEARCH(CONCATENATE($C191,","),INDEX(tabulka_1,BF$90,2)))),LEN(INDEX(tabulka_1,BF$90,2)),"")</f>
        <v/>
      </c>
      <c r="BG191" s="4" t="str">
        <f t="shared" si="84"/>
        <v/>
      </c>
      <c r="BH191" s="4" t="str">
        <f t="shared" si="84"/>
        <v/>
      </c>
      <c r="BI191" s="4" t="str">
        <f t="shared" si="84"/>
        <v/>
      </c>
      <c r="BJ191" s="4" t="str">
        <f t="shared" si="84"/>
        <v/>
      </c>
      <c r="BK191" s="4" t="str">
        <f t="shared" si="84"/>
        <v/>
      </c>
      <c r="BL191" s="4" t="str">
        <f t="shared" si="84"/>
        <v/>
      </c>
      <c r="BM191" s="4" t="str">
        <f t="shared" si="84"/>
        <v/>
      </c>
      <c r="BN191" s="4" t="str">
        <f t="shared" si="84"/>
        <v/>
      </c>
      <c r="BO191" s="4" t="str">
        <f t="shared" si="84"/>
        <v/>
      </c>
      <c r="BP191" s="4" t="str">
        <f t="shared" si="84"/>
        <v/>
      </c>
      <c r="BQ191" s="4" t="str">
        <f t="shared" si="84"/>
        <v/>
      </c>
      <c r="BR191" s="4" t="str">
        <f t="shared" si="78"/>
        <v/>
      </c>
      <c r="BS191" s="4" t="str">
        <f t="shared" si="78"/>
        <v/>
      </c>
      <c r="BT191" s="4" t="str">
        <f t="shared" si="78"/>
        <v/>
      </c>
      <c r="BU191" s="4" t="str">
        <f t="shared" si="78"/>
        <v/>
      </c>
      <c r="BV191" s="4" t="str">
        <f t="shared" si="78"/>
        <v/>
      </c>
      <c r="BW191" s="4" t="str">
        <f t="shared" si="78"/>
        <v/>
      </c>
      <c r="BX191" s="4" t="str">
        <f t="shared" si="78"/>
        <v/>
      </c>
      <c r="BY191" s="4" t="str">
        <f t="shared" si="78"/>
        <v/>
      </c>
      <c r="BZ191" s="4" t="str">
        <f t="shared" si="78"/>
        <v/>
      </c>
      <c r="CA191" s="4" t="str">
        <f t="shared" si="78"/>
        <v/>
      </c>
      <c r="CB191" s="4" t="str">
        <f t="shared" si="77"/>
        <v/>
      </c>
      <c r="CC191" s="4" t="str">
        <f t="shared" si="82"/>
        <v/>
      </c>
      <c r="CD191" s="4" t="str">
        <f t="shared" si="82"/>
        <v/>
      </c>
      <c r="CE191" s="4" t="str">
        <f t="shared" si="82"/>
        <v/>
      </c>
      <c r="CF191" s="4">
        <f t="shared" si="82"/>
        <v>299</v>
      </c>
    </row>
    <row r="192" spans="2:84">
      <c r="B192" s="40" t="s">
        <v>16</v>
      </c>
      <c r="C192" s="40" t="s">
        <v>51</v>
      </c>
      <c r="D192" s="11">
        <f t="shared" si="54"/>
        <v>2.6234352588653564</v>
      </c>
      <c r="E192" s="11">
        <f>INDEX(metrika,MATCH(C192,Metrika!$A$4:$A$80,0),MATCH(B192,Metrika!$B$3:$BZ$3,0))</f>
        <v>0.2238979932909142</v>
      </c>
      <c r="F192" s="46"/>
      <c r="H192" s="24">
        <f>INDEX(tabulka_1,MATCH(MIN(I192:CF192),I192:CF192,0),8)</f>
        <v>2.6234352588653564</v>
      </c>
      <c r="I192" s="4" t="str">
        <f t="shared" si="53"/>
        <v/>
      </c>
      <c r="J192" s="4" t="str">
        <f t="shared" ref="J192:N201" si="85">IF(AND(ISNUMBER(SEARCH(CONCATENATE($B192,","),INDEX(tabulka_1,J$90,2))),ISNUMBER(SEARCH(CONCATENATE($C192,","),INDEX(tabulka_1,J$90,2)))),LEN(INDEX(tabulka_1,J$90,2)),"")</f>
        <v/>
      </c>
      <c r="K192" s="4" t="str">
        <f t="shared" si="85"/>
        <v/>
      </c>
      <c r="L192" s="4" t="str">
        <f t="shared" si="85"/>
        <v/>
      </c>
      <c r="M192" s="4" t="str">
        <f t="shared" si="85"/>
        <v/>
      </c>
      <c r="N192" s="4" t="str">
        <f t="shared" si="85"/>
        <v/>
      </c>
      <c r="O192" s="4" t="str">
        <f t="shared" si="83"/>
        <v/>
      </c>
      <c r="P192" s="4" t="str">
        <f t="shared" si="83"/>
        <v/>
      </c>
      <c r="Q192" s="4" t="str">
        <f t="shared" si="83"/>
        <v/>
      </c>
      <c r="R192" s="4" t="str">
        <f t="shared" si="83"/>
        <v/>
      </c>
      <c r="S192" s="4" t="str">
        <f t="shared" si="83"/>
        <v/>
      </c>
      <c r="T192" s="4" t="str">
        <f t="shared" si="83"/>
        <v/>
      </c>
      <c r="U192" s="4" t="str">
        <f t="shared" si="83"/>
        <v/>
      </c>
      <c r="V192" s="4" t="str">
        <f t="shared" si="83"/>
        <v/>
      </c>
      <c r="W192" s="4" t="str">
        <f t="shared" si="83"/>
        <v/>
      </c>
      <c r="X192" s="4" t="str">
        <f t="shared" si="83"/>
        <v/>
      </c>
      <c r="Y192" s="4" t="str">
        <f t="shared" si="80"/>
        <v/>
      </c>
      <c r="Z192" s="4" t="str">
        <f t="shared" si="80"/>
        <v/>
      </c>
      <c r="AA192" s="4" t="str">
        <f t="shared" si="80"/>
        <v/>
      </c>
      <c r="AB192" s="4" t="str">
        <f t="shared" si="80"/>
        <v/>
      </c>
      <c r="AC192" s="4" t="str">
        <f t="shared" si="80"/>
        <v/>
      </c>
      <c r="AD192" s="4" t="str">
        <f t="shared" si="80"/>
        <v/>
      </c>
      <c r="AE192" s="4" t="str">
        <f t="shared" si="80"/>
        <v/>
      </c>
      <c r="AF192" s="4" t="str">
        <f t="shared" si="80"/>
        <v/>
      </c>
      <c r="AG192" s="4" t="str">
        <f t="shared" si="80"/>
        <v/>
      </c>
      <c r="AH192" s="4" t="str">
        <f t="shared" si="80"/>
        <v/>
      </c>
      <c r="AI192" s="4" t="str">
        <f t="shared" si="81"/>
        <v/>
      </c>
      <c r="AJ192" s="4" t="str">
        <f t="shared" si="81"/>
        <v/>
      </c>
      <c r="AK192" s="4" t="str">
        <f t="shared" si="81"/>
        <v/>
      </c>
      <c r="AL192" s="4" t="str">
        <f t="shared" si="81"/>
        <v/>
      </c>
      <c r="AM192" s="4" t="str">
        <f t="shared" si="81"/>
        <v/>
      </c>
      <c r="AN192" s="4" t="str">
        <f t="shared" si="81"/>
        <v/>
      </c>
      <c r="AO192" s="4" t="str">
        <f t="shared" si="81"/>
        <v/>
      </c>
      <c r="AP192" s="4" t="str">
        <f t="shared" si="81"/>
        <v/>
      </c>
      <c r="AQ192" s="4" t="str">
        <f t="shared" si="81"/>
        <v/>
      </c>
      <c r="AR192" s="4" t="str">
        <f t="shared" si="81"/>
        <v/>
      </c>
      <c r="AS192" s="4" t="str">
        <f t="shared" si="81"/>
        <v/>
      </c>
      <c r="AT192" s="4" t="str">
        <f t="shared" si="81"/>
        <v/>
      </c>
      <c r="AU192" s="4" t="str">
        <f t="shared" si="81"/>
        <v/>
      </c>
      <c r="AV192" s="4" t="str">
        <f t="shared" si="81"/>
        <v/>
      </c>
      <c r="AW192" s="4" t="str">
        <f t="shared" si="79"/>
        <v/>
      </c>
      <c r="AX192" s="4" t="str">
        <f t="shared" si="79"/>
        <v/>
      </c>
      <c r="AY192" s="4" t="str">
        <f t="shared" si="79"/>
        <v/>
      </c>
      <c r="AZ192" s="4" t="str">
        <f t="shared" si="79"/>
        <v/>
      </c>
      <c r="BA192" s="4" t="str">
        <f t="shared" si="79"/>
        <v/>
      </c>
      <c r="BB192" s="4" t="str">
        <f t="shared" si="79"/>
        <v/>
      </c>
      <c r="BC192" s="4" t="str">
        <f t="shared" si="79"/>
        <v/>
      </c>
      <c r="BD192" s="4" t="str">
        <f t="shared" si="79"/>
        <v/>
      </c>
      <c r="BE192" s="4" t="str">
        <f t="shared" si="79"/>
        <v/>
      </c>
      <c r="BF192" s="4" t="str">
        <f t="shared" si="84"/>
        <v/>
      </c>
      <c r="BG192" s="4" t="str">
        <f t="shared" si="84"/>
        <v/>
      </c>
      <c r="BH192" s="4" t="str">
        <f t="shared" si="84"/>
        <v/>
      </c>
      <c r="BI192" s="4" t="str">
        <f t="shared" si="84"/>
        <v/>
      </c>
      <c r="BJ192" s="4" t="str">
        <f t="shared" si="84"/>
        <v/>
      </c>
      <c r="BK192" s="4" t="str">
        <f t="shared" si="84"/>
        <v/>
      </c>
      <c r="BL192" s="4" t="str">
        <f t="shared" si="84"/>
        <v/>
      </c>
      <c r="BM192" s="4" t="str">
        <f t="shared" si="84"/>
        <v/>
      </c>
      <c r="BN192" s="4" t="str">
        <f t="shared" si="84"/>
        <v/>
      </c>
      <c r="BO192" s="4" t="str">
        <f t="shared" si="84"/>
        <v/>
      </c>
      <c r="BP192" s="4" t="str">
        <f t="shared" si="84"/>
        <v/>
      </c>
      <c r="BQ192" s="4" t="str">
        <f t="shared" si="84"/>
        <v/>
      </c>
      <c r="BR192" s="4" t="str">
        <f t="shared" si="78"/>
        <v/>
      </c>
      <c r="BS192" s="4" t="str">
        <f t="shared" si="78"/>
        <v/>
      </c>
      <c r="BT192" s="4" t="str">
        <f t="shared" si="78"/>
        <v/>
      </c>
      <c r="BU192" s="4" t="str">
        <f t="shared" si="78"/>
        <v/>
      </c>
      <c r="BV192" s="4" t="str">
        <f t="shared" si="78"/>
        <v/>
      </c>
      <c r="BW192" s="4" t="str">
        <f t="shared" si="78"/>
        <v/>
      </c>
      <c r="BX192" s="4" t="str">
        <f t="shared" si="78"/>
        <v/>
      </c>
      <c r="BY192" s="4" t="str">
        <f t="shared" si="78"/>
        <v/>
      </c>
      <c r="BZ192" s="4" t="str">
        <f t="shared" si="78"/>
        <v/>
      </c>
      <c r="CA192" s="4" t="str">
        <f t="shared" si="78"/>
        <v/>
      </c>
      <c r="CB192" s="4" t="str">
        <f t="shared" si="77"/>
        <v/>
      </c>
      <c r="CC192" s="4" t="str">
        <f t="shared" si="82"/>
        <v/>
      </c>
      <c r="CD192" s="4" t="str">
        <f t="shared" si="82"/>
        <v/>
      </c>
      <c r="CE192" s="4" t="str">
        <f t="shared" si="82"/>
        <v/>
      </c>
      <c r="CF192" s="4">
        <f t="shared" si="82"/>
        <v>299</v>
      </c>
    </row>
    <row r="193" spans="2:84">
      <c r="B193" s="40" t="s">
        <v>16</v>
      </c>
      <c r="C193" s="40" t="s">
        <v>52</v>
      </c>
      <c r="D193" s="11">
        <f t="shared" si="54"/>
        <v>0.19460919499397278</v>
      </c>
      <c r="E193" s="11">
        <f>INDEX(metrika,MATCH(C193,Metrika!$A$4:$A$80,0),MATCH(B193,Metrika!$B$3:$BZ$3,0))</f>
        <v>7.9962530674644497E-2</v>
      </c>
      <c r="F193" s="46"/>
      <c r="H193" s="24">
        <f>INDEX(tabulka_1,MATCH(MIN(I193:CF193),I193:CF193,0),8)</f>
        <v>0.19460919499397278</v>
      </c>
      <c r="I193" s="4" t="str">
        <f t="shared" si="53"/>
        <v/>
      </c>
      <c r="J193" s="4" t="str">
        <f t="shared" si="85"/>
        <v/>
      </c>
      <c r="K193" s="4" t="str">
        <f t="shared" si="85"/>
        <v/>
      </c>
      <c r="L193" s="4" t="str">
        <f t="shared" si="85"/>
        <v/>
      </c>
      <c r="M193" s="4" t="str">
        <f t="shared" si="85"/>
        <v/>
      </c>
      <c r="N193" s="4" t="str">
        <f t="shared" si="85"/>
        <v/>
      </c>
      <c r="O193" s="4" t="str">
        <f t="shared" si="83"/>
        <v/>
      </c>
      <c r="P193" s="4" t="str">
        <f t="shared" si="83"/>
        <v/>
      </c>
      <c r="Q193" s="4" t="str">
        <f t="shared" si="83"/>
        <v/>
      </c>
      <c r="R193" s="4" t="str">
        <f t="shared" si="83"/>
        <v/>
      </c>
      <c r="S193" s="4" t="str">
        <f t="shared" si="83"/>
        <v/>
      </c>
      <c r="T193" s="4" t="str">
        <f t="shared" si="83"/>
        <v/>
      </c>
      <c r="U193" s="4" t="str">
        <f t="shared" si="83"/>
        <v/>
      </c>
      <c r="V193" s="4" t="str">
        <f t="shared" si="83"/>
        <v/>
      </c>
      <c r="W193" s="4" t="str">
        <f t="shared" si="83"/>
        <v/>
      </c>
      <c r="X193" s="4" t="str">
        <f t="shared" si="83"/>
        <v/>
      </c>
      <c r="Y193" s="4" t="str">
        <f t="shared" si="80"/>
        <v/>
      </c>
      <c r="Z193" s="4" t="str">
        <f t="shared" si="80"/>
        <v/>
      </c>
      <c r="AA193" s="4" t="str">
        <f t="shared" si="80"/>
        <v/>
      </c>
      <c r="AB193" s="4" t="str">
        <f t="shared" si="80"/>
        <v/>
      </c>
      <c r="AC193" s="4" t="str">
        <f t="shared" si="80"/>
        <v/>
      </c>
      <c r="AD193" s="4" t="str">
        <f t="shared" si="80"/>
        <v/>
      </c>
      <c r="AE193" s="4" t="str">
        <f t="shared" si="80"/>
        <v/>
      </c>
      <c r="AF193" s="4" t="str">
        <f t="shared" si="80"/>
        <v/>
      </c>
      <c r="AG193" s="4" t="str">
        <f t="shared" si="80"/>
        <v/>
      </c>
      <c r="AH193" s="4" t="str">
        <f t="shared" si="80"/>
        <v/>
      </c>
      <c r="AI193" s="4" t="str">
        <f t="shared" si="81"/>
        <v/>
      </c>
      <c r="AJ193" s="4" t="str">
        <f t="shared" si="81"/>
        <v/>
      </c>
      <c r="AK193" s="4" t="str">
        <f t="shared" si="81"/>
        <v/>
      </c>
      <c r="AL193" s="4" t="str">
        <f t="shared" si="81"/>
        <v/>
      </c>
      <c r="AM193" s="4" t="str">
        <f t="shared" si="81"/>
        <v/>
      </c>
      <c r="AN193" s="4" t="str">
        <f t="shared" si="81"/>
        <v/>
      </c>
      <c r="AO193" s="4" t="str">
        <f t="shared" si="81"/>
        <v/>
      </c>
      <c r="AP193" s="4" t="str">
        <f t="shared" si="81"/>
        <v/>
      </c>
      <c r="AQ193" s="4" t="str">
        <f t="shared" si="81"/>
        <v/>
      </c>
      <c r="AR193" s="4" t="str">
        <f t="shared" si="81"/>
        <v/>
      </c>
      <c r="AS193" s="4" t="str">
        <f t="shared" si="81"/>
        <v/>
      </c>
      <c r="AT193" s="4" t="str">
        <f t="shared" si="81"/>
        <v/>
      </c>
      <c r="AU193" s="4" t="str">
        <f t="shared" si="81"/>
        <v/>
      </c>
      <c r="AV193" s="4" t="str">
        <f t="shared" si="81"/>
        <v/>
      </c>
      <c r="AW193" s="4" t="str">
        <f t="shared" si="79"/>
        <v/>
      </c>
      <c r="AX193" s="4" t="str">
        <f t="shared" si="79"/>
        <v/>
      </c>
      <c r="AY193" s="4" t="str">
        <f t="shared" si="79"/>
        <v/>
      </c>
      <c r="AZ193" s="4" t="str">
        <f t="shared" si="79"/>
        <v/>
      </c>
      <c r="BA193" s="4" t="str">
        <f t="shared" si="79"/>
        <v/>
      </c>
      <c r="BB193" s="4" t="str">
        <f t="shared" si="79"/>
        <v/>
      </c>
      <c r="BC193" s="4" t="str">
        <f t="shared" si="79"/>
        <v/>
      </c>
      <c r="BD193" s="4" t="str">
        <f t="shared" si="79"/>
        <v/>
      </c>
      <c r="BE193" s="4" t="str">
        <f t="shared" si="79"/>
        <v/>
      </c>
      <c r="BF193" s="4" t="str">
        <f t="shared" si="84"/>
        <v/>
      </c>
      <c r="BG193" s="4" t="str">
        <f t="shared" si="84"/>
        <v/>
      </c>
      <c r="BH193" s="4" t="str">
        <f t="shared" si="84"/>
        <v/>
      </c>
      <c r="BI193" s="4" t="str">
        <f t="shared" si="84"/>
        <v/>
      </c>
      <c r="BJ193" s="4" t="str">
        <f t="shared" si="84"/>
        <v/>
      </c>
      <c r="BK193" s="4" t="str">
        <f t="shared" si="84"/>
        <v/>
      </c>
      <c r="BL193" s="4" t="str">
        <f t="shared" si="84"/>
        <v/>
      </c>
      <c r="BM193" s="4" t="str">
        <f t="shared" si="84"/>
        <v/>
      </c>
      <c r="BN193" s="4" t="str">
        <f t="shared" si="84"/>
        <v/>
      </c>
      <c r="BO193" s="4" t="str">
        <f t="shared" si="84"/>
        <v/>
      </c>
      <c r="BP193" s="4" t="str">
        <f t="shared" si="84"/>
        <v/>
      </c>
      <c r="BQ193" s="4" t="str">
        <f t="shared" si="84"/>
        <v/>
      </c>
      <c r="BR193" s="4">
        <f t="shared" si="78"/>
        <v>34</v>
      </c>
      <c r="BS193" s="4" t="str">
        <f t="shared" si="78"/>
        <v/>
      </c>
      <c r="BT193" s="4" t="str">
        <f t="shared" si="78"/>
        <v/>
      </c>
      <c r="BU193" s="4" t="str">
        <f t="shared" si="78"/>
        <v/>
      </c>
      <c r="BV193" s="4" t="str">
        <f t="shared" si="78"/>
        <v/>
      </c>
      <c r="BW193" s="4" t="str">
        <f t="shared" si="78"/>
        <v/>
      </c>
      <c r="BX193" s="4" t="str">
        <f t="shared" si="78"/>
        <v/>
      </c>
      <c r="BY193" s="4" t="str">
        <f t="shared" si="78"/>
        <v/>
      </c>
      <c r="BZ193" s="4">
        <f t="shared" si="78"/>
        <v>79</v>
      </c>
      <c r="CA193" s="4" t="str">
        <f t="shared" si="78"/>
        <v/>
      </c>
      <c r="CB193" s="4" t="str">
        <f t="shared" si="77"/>
        <v/>
      </c>
      <c r="CC193" s="4" t="str">
        <f t="shared" si="82"/>
        <v/>
      </c>
      <c r="CD193" s="4" t="str">
        <f t="shared" si="82"/>
        <v/>
      </c>
      <c r="CE193" s="4">
        <f t="shared" si="82"/>
        <v>226</v>
      </c>
      <c r="CF193" s="4">
        <f t="shared" si="82"/>
        <v>299</v>
      </c>
    </row>
    <row r="194" spans="2:84">
      <c r="B194" s="40" t="s">
        <v>16</v>
      </c>
      <c r="C194" s="40" t="s">
        <v>53</v>
      </c>
      <c r="D194" s="11">
        <f t="shared" si="54"/>
        <v>0.19460919499397278</v>
      </c>
      <c r="E194" s="11">
        <f>INDEX(metrika,MATCH(C194,Metrika!$A$4:$A$80,0),MATCH(B194,Metrika!$B$3:$BZ$3,0))</f>
        <v>0.10622969934823459</v>
      </c>
      <c r="F194" s="46"/>
      <c r="H194" s="24">
        <f>INDEX(tabulka_1,MATCH(MIN(I194:CF194),I194:CF194,0),8)</f>
        <v>0.19460919499397278</v>
      </c>
      <c r="I194" s="4" t="str">
        <f t="shared" si="53"/>
        <v/>
      </c>
      <c r="J194" s="4" t="str">
        <f t="shared" si="85"/>
        <v/>
      </c>
      <c r="K194" s="4" t="str">
        <f t="shared" si="85"/>
        <v/>
      </c>
      <c r="L194" s="4" t="str">
        <f t="shared" si="85"/>
        <v/>
      </c>
      <c r="M194" s="4" t="str">
        <f t="shared" si="85"/>
        <v/>
      </c>
      <c r="N194" s="4" t="str">
        <f t="shared" si="85"/>
        <v/>
      </c>
      <c r="O194" s="4" t="str">
        <f t="shared" si="83"/>
        <v/>
      </c>
      <c r="P194" s="4" t="str">
        <f t="shared" si="83"/>
        <v/>
      </c>
      <c r="Q194" s="4" t="str">
        <f t="shared" si="83"/>
        <v/>
      </c>
      <c r="R194" s="4" t="str">
        <f t="shared" si="83"/>
        <v/>
      </c>
      <c r="S194" s="4" t="str">
        <f t="shared" si="83"/>
        <v/>
      </c>
      <c r="T194" s="4" t="str">
        <f t="shared" si="83"/>
        <v/>
      </c>
      <c r="U194" s="4" t="str">
        <f t="shared" si="83"/>
        <v/>
      </c>
      <c r="V194" s="4" t="str">
        <f t="shared" si="83"/>
        <v/>
      </c>
      <c r="W194" s="4" t="str">
        <f t="shared" si="83"/>
        <v/>
      </c>
      <c r="X194" s="4" t="str">
        <f t="shared" si="83"/>
        <v/>
      </c>
      <c r="Y194" s="4" t="str">
        <f t="shared" si="80"/>
        <v/>
      </c>
      <c r="Z194" s="4" t="str">
        <f t="shared" si="80"/>
        <v/>
      </c>
      <c r="AA194" s="4" t="str">
        <f t="shared" si="80"/>
        <v/>
      </c>
      <c r="AB194" s="4" t="str">
        <f t="shared" si="80"/>
        <v/>
      </c>
      <c r="AC194" s="4" t="str">
        <f t="shared" si="80"/>
        <v/>
      </c>
      <c r="AD194" s="4" t="str">
        <f t="shared" si="80"/>
        <v/>
      </c>
      <c r="AE194" s="4" t="str">
        <f t="shared" si="80"/>
        <v/>
      </c>
      <c r="AF194" s="4" t="str">
        <f t="shared" si="80"/>
        <v/>
      </c>
      <c r="AG194" s="4" t="str">
        <f t="shared" si="80"/>
        <v/>
      </c>
      <c r="AH194" s="4" t="str">
        <f t="shared" si="80"/>
        <v/>
      </c>
      <c r="AI194" s="4" t="str">
        <f t="shared" si="81"/>
        <v/>
      </c>
      <c r="AJ194" s="4" t="str">
        <f t="shared" si="81"/>
        <v/>
      </c>
      <c r="AK194" s="4" t="str">
        <f t="shared" si="81"/>
        <v/>
      </c>
      <c r="AL194" s="4" t="str">
        <f t="shared" si="81"/>
        <v/>
      </c>
      <c r="AM194" s="4" t="str">
        <f t="shared" si="81"/>
        <v/>
      </c>
      <c r="AN194" s="4" t="str">
        <f t="shared" si="81"/>
        <v/>
      </c>
      <c r="AO194" s="4" t="str">
        <f t="shared" si="81"/>
        <v/>
      </c>
      <c r="AP194" s="4" t="str">
        <f t="shared" si="81"/>
        <v/>
      </c>
      <c r="AQ194" s="4" t="str">
        <f t="shared" si="81"/>
        <v/>
      </c>
      <c r="AR194" s="4" t="str">
        <f t="shared" si="81"/>
        <v/>
      </c>
      <c r="AS194" s="4" t="str">
        <f t="shared" si="81"/>
        <v/>
      </c>
      <c r="AT194" s="4" t="str">
        <f t="shared" si="81"/>
        <v/>
      </c>
      <c r="AU194" s="4" t="str">
        <f t="shared" si="81"/>
        <v/>
      </c>
      <c r="AV194" s="4" t="str">
        <f t="shared" si="81"/>
        <v/>
      </c>
      <c r="AW194" s="4" t="str">
        <f t="shared" si="79"/>
        <v/>
      </c>
      <c r="AX194" s="4" t="str">
        <f t="shared" si="79"/>
        <v/>
      </c>
      <c r="AY194" s="4" t="str">
        <f t="shared" si="79"/>
        <v/>
      </c>
      <c r="AZ194" s="4" t="str">
        <f t="shared" si="79"/>
        <v/>
      </c>
      <c r="BA194" s="4" t="str">
        <f t="shared" si="79"/>
        <v/>
      </c>
      <c r="BB194" s="4" t="str">
        <f t="shared" si="79"/>
        <v/>
      </c>
      <c r="BC194" s="4" t="str">
        <f t="shared" si="79"/>
        <v/>
      </c>
      <c r="BD194" s="4" t="str">
        <f t="shared" si="79"/>
        <v/>
      </c>
      <c r="BE194" s="4" t="str">
        <f t="shared" si="79"/>
        <v/>
      </c>
      <c r="BF194" s="4" t="str">
        <f t="shared" si="84"/>
        <v/>
      </c>
      <c r="BG194" s="4" t="str">
        <f t="shared" si="84"/>
        <v/>
      </c>
      <c r="BH194" s="4" t="str">
        <f t="shared" si="84"/>
        <v/>
      </c>
      <c r="BI194" s="4" t="str">
        <f t="shared" si="84"/>
        <v/>
      </c>
      <c r="BJ194" s="4" t="str">
        <f t="shared" si="84"/>
        <v/>
      </c>
      <c r="BK194" s="4" t="str">
        <f t="shared" si="84"/>
        <v/>
      </c>
      <c r="BL194" s="4" t="str">
        <f t="shared" si="84"/>
        <v/>
      </c>
      <c r="BM194" s="4" t="str">
        <f t="shared" si="84"/>
        <v/>
      </c>
      <c r="BN194" s="4" t="str">
        <f t="shared" si="84"/>
        <v/>
      </c>
      <c r="BO194" s="4" t="str">
        <f t="shared" si="84"/>
        <v/>
      </c>
      <c r="BP194" s="4" t="str">
        <f t="shared" si="84"/>
        <v/>
      </c>
      <c r="BQ194" s="4" t="str">
        <f t="shared" si="84"/>
        <v/>
      </c>
      <c r="BR194" s="4">
        <f t="shared" si="78"/>
        <v>34</v>
      </c>
      <c r="BS194" s="4" t="str">
        <f t="shared" si="78"/>
        <v/>
      </c>
      <c r="BT194" s="4" t="str">
        <f t="shared" si="78"/>
        <v/>
      </c>
      <c r="BU194" s="4" t="str">
        <f t="shared" si="78"/>
        <v/>
      </c>
      <c r="BV194" s="4" t="str">
        <f t="shared" si="78"/>
        <v/>
      </c>
      <c r="BW194" s="4" t="str">
        <f t="shared" si="78"/>
        <v/>
      </c>
      <c r="BX194" s="4" t="str">
        <f t="shared" si="78"/>
        <v/>
      </c>
      <c r="BY194" s="4" t="str">
        <f t="shared" si="78"/>
        <v/>
      </c>
      <c r="BZ194" s="4">
        <f t="shared" si="78"/>
        <v>79</v>
      </c>
      <c r="CA194" s="4" t="str">
        <f t="shared" si="78"/>
        <v/>
      </c>
      <c r="CB194" s="4" t="str">
        <f t="shared" si="77"/>
        <v/>
      </c>
      <c r="CC194" s="4" t="str">
        <f t="shared" si="82"/>
        <v/>
      </c>
      <c r="CD194" s="4" t="str">
        <f t="shared" si="82"/>
        <v/>
      </c>
      <c r="CE194" s="4">
        <f t="shared" si="82"/>
        <v>226</v>
      </c>
      <c r="CF194" s="4">
        <f t="shared" si="82"/>
        <v>299</v>
      </c>
    </row>
    <row r="195" spans="2:84">
      <c r="B195" s="40" t="s">
        <v>16</v>
      </c>
      <c r="C195" s="40" t="s">
        <v>54</v>
      </c>
      <c r="D195" s="11">
        <f t="shared" si="54"/>
        <v>2.6234352588653564</v>
      </c>
      <c r="E195" s="11">
        <f>INDEX(metrika,MATCH(C195,Metrika!$A$4:$A$80,0),MATCH(B195,Metrika!$B$3:$BZ$3,0))</f>
        <v>0.16853784474796865</v>
      </c>
      <c r="F195" s="46"/>
      <c r="H195" s="24">
        <f>INDEX(tabulka_1,MATCH(MIN(I195:CF195),I195:CF195,0),8)</f>
        <v>2.6234352588653564</v>
      </c>
      <c r="I195" s="4" t="str">
        <f t="shared" si="53"/>
        <v/>
      </c>
      <c r="J195" s="4" t="str">
        <f t="shared" si="85"/>
        <v/>
      </c>
      <c r="K195" s="4" t="str">
        <f t="shared" si="85"/>
        <v/>
      </c>
      <c r="L195" s="4" t="str">
        <f t="shared" si="85"/>
        <v/>
      </c>
      <c r="M195" s="4" t="str">
        <f t="shared" si="85"/>
        <v/>
      </c>
      <c r="N195" s="4" t="str">
        <f t="shared" si="85"/>
        <v/>
      </c>
      <c r="O195" s="4" t="str">
        <f t="shared" si="83"/>
        <v/>
      </c>
      <c r="P195" s="4" t="str">
        <f t="shared" si="83"/>
        <v/>
      </c>
      <c r="Q195" s="4" t="str">
        <f t="shared" si="83"/>
        <v/>
      </c>
      <c r="R195" s="4" t="str">
        <f t="shared" si="83"/>
        <v/>
      </c>
      <c r="S195" s="4" t="str">
        <f t="shared" si="83"/>
        <v/>
      </c>
      <c r="T195" s="4" t="str">
        <f t="shared" si="83"/>
        <v/>
      </c>
      <c r="U195" s="4" t="str">
        <f t="shared" si="83"/>
        <v/>
      </c>
      <c r="V195" s="4" t="str">
        <f t="shared" si="83"/>
        <v/>
      </c>
      <c r="W195" s="4" t="str">
        <f t="shared" si="83"/>
        <v/>
      </c>
      <c r="X195" s="4" t="str">
        <f t="shared" si="83"/>
        <v/>
      </c>
      <c r="Y195" s="4" t="str">
        <f t="shared" si="80"/>
        <v/>
      </c>
      <c r="Z195" s="4" t="str">
        <f t="shared" si="80"/>
        <v/>
      </c>
      <c r="AA195" s="4" t="str">
        <f t="shared" si="80"/>
        <v/>
      </c>
      <c r="AB195" s="4" t="str">
        <f t="shared" si="80"/>
        <v/>
      </c>
      <c r="AC195" s="4" t="str">
        <f t="shared" si="80"/>
        <v/>
      </c>
      <c r="AD195" s="4" t="str">
        <f t="shared" si="80"/>
        <v/>
      </c>
      <c r="AE195" s="4" t="str">
        <f t="shared" si="80"/>
        <v/>
      </c>
      <c r="AF195" s="4" t="str">
        <f t="shared" si="80"/>
        <v/>
      </c>
      <c r="AG195" s="4" t="str">
        <f t="shared" si="80"/>
        <v/>
      </c>
      <c r="AH195" s="4" t="str">
        <f t="shared" si="80"/>
        <v/>
      </c>
      <c r="AI195" s="4" t="str">
        <f t="shared" si="81"/>
        <v/>
      </c>
      <c r="AJ195" s="4" t="str">
        <f t="shared" si="81"/>
        <v/>
      </c>
      <c r="AK195" s="4" t="str">
        <f t="shared" si="81"/>
        <v/>
      </c>
      <c r="AL195" s="4" t="str">
        <f t="shared" si="81"/>
        <v/>
      </c>
      <c r="AM195" s="4" t="str">
        <f t="shared" si="81"/>
        <v/>
      </c>
      <c r="AN195" s="4" t="str">
        <f t="shared" si="81"/>
        <v/>
      </c>
      <c r="AO195" s="4" t="str">
        <f t="shared" si="81"/>
        <v/>
      </c>
      <c r="AP195" s="4" t="str">
        <f t="shared" si="81"/>
        <v/>
      </c>
      <c r="AQ195" s="4" t="str">
        <f t="shared" si="81"/>
        <v/>
      </c>
      <c r="AR195" s="4" t="str">
        <f t="shared" si="81"/>
        <v/>
      </c>
      <c r="AS195" s="4" t="str">
        <f t="shared" si="81"/>
        <v/>
      </c>
      <c r="AT195" s="4" t="str">
        <f t="shared" si="81"/>
        <v/>
      </c>
      <c r="AU195" s="4" t="str">
        <f t="shared" si="81"/>
        <v/>
      </c>
      <c r="AV195" s="4" t="str">
        <f t="shared" si="81"/>
        <v/>
      </c>
      <c r="AW195" s="4" t="str">
        <f t="shared" si="79"/>
        <v/>
      </c>
      <c r="AX195" s="4" t="str">
        <f t="shared" si="79"/>
        <v/>
      </c>
      <c r="AY195" s="4" t="str">
        <f t="shared" si="79"/>
        <v/>
      </c>
      <c r="AZ195" s="4" t="str">
        <f t="shared" si="79"/>
        <v/>
      </c>
      <c r="BA195" s="4" t="str">
        <f t="shared" si="79"/>
        <v/>
      </c>
      <c r="BB195" s="4" t="str">
        <f t="shared" si="79"/>
        <v/>
      </c>
      <c r="BC195" s="4" t="str">
        <f t="shared" si="79"/>
        <v/>
      </c>
      <c r="BD195" s="4" t="str">
        <f t="shared" si="79"/>
        <v/>
      </c>
      <c r="BE195" s="4" t="str">
        <f t="shared" si="79"/>
        <v/>
      </c>
      <c r="BF195" s="4" t="str">
        <f t="shared" si="84"/>
        <v/>
      </c>
      <c r="BG195" s="4" t="str">
        <f t="shared" si="84"/>
        <v/>
      </c>
      <c r="BH195" s="4" t="str">
        <f t="shared" si="84"/>
        <v/>
      </c>
      <c r="BI195" s="4" t="str">
        <f t="shared" si="84"/>
        <v/>
      </c>
      <c r="BJ195" s="4" t="str">
        <f t="shared" si="84"/>
        <v/>
      </c>
      <c r="BK195" s="4" t="str">
        <f t="shared" si="84"/>
        <v/>
      </c>
      <c r="BL195" s="4" t="str">
        <f t="shared" si="84"/>
        <v/>
      </c>
      <c r="BM195" s="4" t="str">
        <f t="shared" si="84"/>
        <v/>
      </c>
      <c r="BN195" s="4" t="str">
        <f t="shared" si="84"/>
        <v/>
      </c>
      <c r="BO195" s="4" t="str">
        <f t="shared" si="84"/>
        <v/>
      </c>
      <c r="BP195" s="4" t="str">
        <f t="shared" si="84"/>
        <v/>
      </c>
      <c r="BQ195" s="4" t="str">
        <f t="shared" si="84"/>
        <v/>
      </c>
      <c r="BR195" s="4" t="str">
        <f t="shared" si="78"/>
        <v/>
      </c>
      <c r="BS195" s="4" t="str">
        <f t="shared" si="78"/>
        <v/>
      </c>
      <c r="BT195" s="4" t="str">
        <f t="shared" si="78"/>
        <v/>
      </c>
      <c r="BU195" s="4" t="str">
        <f t="shared" si="78"/>
        <v/>
      </c>
      <c r="BV195" s="4" t="str">
        <f t="shared" si="78"/>
        <v/>
      </c>
      <c r="BW195" s="4" t="str">
        <f t="shared" si="78"/>
        <v/>
      </c>
      <c r="BX195" s="4" t="str">
        <f t="shared" si="78"/>
        <v/>
      </c>
      <c r="BY195" s="4" t="str">
        <f t="shared" si="78"/>
        <v/>
      </c>
      <c r="BZ195" s="4" t="str">
        <f t="shared" si="78"/>
        <v/>
      </c>
      <c r="CA195" s="4" t="str">
        <f t="shared" si="78"/>
        <v/>
      </c>
      <c r="CB195" s="4" t="str">
        <f t="shared" si="77"/>
        <v/>
      </c>
      <c r="CC195" s="4" t="str">
        <f t="shared" si="82"/>
        <v/>
      </c>
      <c r="CD195" s="4" t="str">
        <f t="shared" si="82"/>
        <v/>
      </c>
      <c r="CE195" s="4" t="str">
        <f t="shared" si="82"/>
        <v/>
      </c>
      <c r="CF195" s="4">
        <f t="shared" si="82"/>
        <v>299</v>
      </c>
    </row>
    <row r="196" spans="2:84">
      <c r="B196" s="40" t="s">
        <v>16</v>
      </c>
      <c r="C196" s="40" t="s">
        <v>55</v>
      </c>
      <c r="D196" s="11">
        <f t="shared" si="54"/>
        <v>0.34065377712249756</v>
      </c>
      <c r="E196" s="11">
        <f>INDEX(metrika,MATCH(C196,Metrika!$A$4:$A$80,0),MATCH(B196,Metrika!$B$3:$BZ$3,0))</f>
        <v>9.99045486430616E-2</v>
      </c>
      <c r="F196" s="46"/>
      <c r="H196" s="24">
        <f>INDEX(tabulka_1,MATCH(MIN(I196:CF196),I196:CF196,0),8)</f>
        <v>0.34065377712249756</v>
      </c>
      <c r="I196" s="4" t="str">
        <f t="shared" si="53"/>
        <v/>
      </c>
      <c r="J196" s="4" t="str">
        <f t="shared" si="85"/>
        <v/>
      </c>
      <c r="K196" s="4" t="str">
        <f t="shared" si="85"/>
        <v/>
      </c>
      <c r="L196" s="4" t="str">
        <f t="shared" si="85"/>
        <v/>
      </c>
      <c r="M196" s="4" t="str">
        <f t="shared" si="85"/>
        <v/>
      </c>
      <c r="N196" s="4" t="str">
        <f t="shared" si="85"/>
        <v/>
      </c>
      <c r="O196" s="4" t="str">
        <f t="shared" si="83"/>
        <v/>
      </c>
      <c r="P196" s="4" t="str">
        <f t="shared" si="83"/>
        <v/>
      </c>
      <c r="Q196" s="4" t="str">
        <f t="shared" si="83"/>
        <v/>
      </c>
      <c r="R196" s="4" t="str">
        <f t="shared" si="83"/>
        <v/>
      </c>
      <c r="S196" s="4" t="str">
        <f t="shared" si="83"/>
        <v/>
      </c>
      <c r="T196" s="4" t="str">
        <f t="shared" si="83"/>
        <v/>
      </c>
      <c r="U196" s="4" t="str">
        <f t="shared" si="83"/>
        <v/>
      </c>
      <c r="V196" s="4" t="str">
        <f t="shared" si="83"/>
        <v/>
      </c>
      <c r="W196" s="4" t="str">
        <f t="shared" si="83"/>
        <v/>
      </c>
      <c r="X196" s="4" t="str">
        <f t="shared" si="83"/>
        <v/>
      </c>
      <c r="Y196" s="4" t="str">
        <f t="shared" si="80"/>
        <v/>
      </c>
      <c r="Z196" s="4" t="str">
        <f t="shared" si="80"/>
        <v/>
      </c>
      <c r="AA196" s="4" t="str">
        <f t="shared" si="80"/>
        <v/>
      </c>
      <c r="AB196" s="4" t="str">
        <f t="shared" si="80"/>
        <v/>
      </c>
      <c r="AC196" s="4" t="str">
        <f t="shared" si="80"/>
        <v/>
      </c>
      <c r="AD196" s="4" t="str">
        <f t="shared" si="80"/>
        <v/>
      </c>
      <c r="AE196" s="4" t="str">
        <f t="shared" si="80"/>
        <v/>
      </c>
      <c r="AF196" s="4" t="str">
        <f t="shared" si="80"/>
        <v/>
      </c>
      <c r="AG196" s="4" t="str">
        <f t="shared" si="80"/>
        <v/>
      </c>
      <c r="AH196" s="4" t="str">
        <f t="shared" si="80"/>
        <v/>
      </c>
      <c r="AI196" s="4" t="str">
        <f t="shared" si="81"/>
        <v/>
      </c>
      <c r="AJ196" s="4" t="str">
        <f t="shared" si="81"/>
        <v/>
      </c>
      <c r="AK196" s="4" t="str">
        <f t="shared" si="81"/>
        <v/>
      </c>
      <c r="AL196" s="4" t="str">
        <f t="shared" si="81"/>
        <v/>
      </c>
      <c r="AM196" s="4" t="str">
        <f t="shared" si="81"/>
        <v/>
      </c>
      <c r="AN196" s="4" t="str">
        <f t="shared" si="81"/>
        <v/>
      </c>
      <c r="AO196" s="4" t="str">
        <f t="shared" si="81"/>
        <v/>
      </c>
      <c r="AP196" s="4" t="str">
        <f t="shared" si="81"/>
        <v/>
      </c>
      <c r="AQ196" s="4" t="str">
        <f t="shared" si="81"/>
        <v/>
      </c>
      <c r="AR196" s="4" t="str">
        <f t="shared" si="81"/>
        <v/>
      </c>
      <c r="AS196" s="4" t="str">
        <f t="shared" si="81"/>
        <v/>
      </c>
      <c r="AT196" s="4" t="str">
        <f t="shared" si="81"/>
        <v/>
      </c>
      <c r="AU196" s="4" t="str">
        <f t="shared" si="81"/>
        <v/>
      </c>
      <c r="AV196" s="4" t="str">
        <f t="shared" si="81"/>
        <v/>
      </c>
      <c r="AW196" s="4" t="str">
        <f t="shared" si="79"/>
        <v/>
      </c>
      <c r="AX196" s="4" t="str">
        <f t="shared" si="79"/>
        <v/>
      </c>
      <c r="AY196" s="4" t="str">
        <f t="shared" si="79"/>
        <v/>
      </c>
      <c r="AZ196" s="4" t="str">
        <f t="shared" si="79"/>
        <v/>
      </c>
      <c r="BA196" s="4" t="str">
        <f t="shared" si="79"/>
        <v/>
      </c>
      <c r="BB196" s="4" t="str">
        <f t="shared" si="79"/>
        <v/>
      </c>
      <c r="BC196" s="4" t="str">
        <f t="shared" si="79"/>
        <v/>
      </c>
      <c r="BD196" s="4" t="str">
        <f t="shared" si="79"/>
        <v/>
      </c>
      <c r="BE196" s="4" t="str">
        <f t="shared" si="79"/>
        <v/>
      </c>
      <c r="BF196" s="4" t="str">
        <f t="shared" si="84"/>
        <v/>
      </c>
      <c r="BG196" s="4" t="str">
        <f t="shared" si="84"/>
        <v/>
      </c>
      <c r="BH196" s="4" t="str">
        <f t="shared" si="84"/>
        <v/>
      </c>
      <c r="BI196" s="4" t="str">
        <f t="shared" si="84"/>
        <v/>
      </c>
      <c r="BJ196" s="4" t="str">
        <f t="shared" si="84"/>
        <v/>
      </c>
      <c r="BK196" s="4" t="str">
        <f t="shared" si="84"/>
        <v/>
      </c>
      <c r="BL196" s="4" t="str">
        <f t="shared" si="84"/>
        <v/>
      </c>
      <c r="BM196" s="4" t="str">
        <f t="shared" si="84"/>
        <v/>
      </c>
      <c r="BN196" s="4" t="str">
        <f t="shared" si="84"/>
        <v/>
      </c>
      <c r="BO196" s="4" t="str">
        <f t="shared" si="84"/>
        <v/>
      </c>
      <c r="BP196" s="4" t="str">
        <f t="shared" si="84"/>
        <v/>
      </c>
      <c r="BQ196" s="4" t="str">
        <f t="shared" si="84"/>
        <v/>
      </c>
      <c r="BR196" s="4" t="str">
        <f t="shared" ref="BR196:CA205" si="86">IF(AND(ISNUMBER(SEARCH(CONCATENATE($B196,","),INDEX(tabulka_1,BR$90,2))),ISNUMBER(SEARCH(CONCATENATE($C196,","),INDEX(tabulka_1,BR$90,2)))),LEN(INDEX(tabulka_1,BR$90,2)),"")</f>
        <v/>
      </c>
      <c r="BS196" s="4" t="str">
        <f t="shared" si="86"/>
        <v/>
      </c>
      <c r="BT196" s="4" t="str">
        <f t="shared" si="86"/>
        <v/>
      </c>
      <c r="BU196" s="4" t="str">
        <f t="shared" si="86"/>
        <v/>
      </c>
      <c r="BV196" s="4" t="str">
        <f t="shared" si="86"/>
        <v/>
      </c>
      <c r="BW196" s="4" t="str">
        <f t="shared" si="86"/>
        <v/>
      </c>
      <c r="BX196" s="4" t="str">
        <f t="shared" si="86"/>
        <v/>
      </c>
      <c r="BY196" s="4" t="str">
        <f t="shared" si="86"/>
        <v/>
      </c>
      <c r="BZ196" s="4">
        <f t="shared" si="86"/>
        <v>79</v>
      </c>
      <c r="CA196" s="4" t="str">
        <f t="shared" si="86"/>
        <v/>
      </c>
      <c r="CB196" s="4" t="str">
        <f t="shared" si="77"/>
        <v/>
      </c>
      <c r="CC196" s="4" t="str">
        <f t="shared" si="82"/>
        <v/>
      </c>
      <c r="CD196" s="4" t="str">
        <f t="shared" si="82"/>
        <v/>
      </c>
      <c r="CE196" s="4">
        <f t="shared" si="82"/>
        <v>226</v>
      </c>
      <c r="CF196" s="4">
        <f t="shared" si="82"/>
        <v>299</v>
      </c>
    </row>
    <row r="197" spans="2:84">
      <c r="B197" s="40" t="s">
        <v>16</v>
      </c>
      <c r="C197" s="40" t="s">
        <v>56</v>
      </c>
      <c r="D197" s="11">
        <f t="shared" si="54"/>
        <v>0.19460919499397278</v>
      </c>
      <c r="E197" s="11">
        <f>INDEX(metrika,MATCH(C197,Metrika!$A$4:$A$80,0),MATCH(B197,Metrika!$B$3:$BZ$3,0))</f>
        <v>6.7215417866913332E-2</v>
      </c>
      <c r="F197" s="46"/>
      <c r="H197" s="24">
        <f>INDEX(tabulka_1,MATCH(MIN(I197:CF197),I197:CF197,0),8)</f>
        <v>0.19460919499397278</v>
      </c>
      <c r="I197" s="4" t="str">
        <f t="shared" si="53"/>
        <v/>
      </c>
      <c r="J197" s="4" t="str">
        <f t="shared" si="85"/>
        <v/>
      </c>
      <c r="K197" s="4" t="str">
        <f t="shared" si="85"/>
        <v/>
      </c>
      <c r="L197" s="4" t="str">
        <f t="shared" si="85"/>
        <v/>
      </c>
      <c r="M197" s="4" t="str">
        <f t="shared" si="85"/>
        <v/>
      </c>
      <c r="N197" s="4" t="str">
        <f t="shared" si="85"/>
        <v/>
      </c>
      <c r="O197" s="4" t="str">
        <f t="shared" si="83"/>
        <v/>
      </c>
      <c r="P197" s="4" t="str">
        <f t="shared" si="83"/>
        <v/>
      </c>
      <c r="Q197" s="4" t="str">
        <f t="shared" si="83"/>
        <v/>
      </c>
      <c r="R197" s="4" t="str">
        <f t="shared" si="83"/>
        <v/>
      </c>
      <c r="S197" s="4" t="str">
        <f t="shared" si="83"/>
        <v/>
      </c>
      <c r="T197" s="4" t="str">
        <f t="shared" si="83"/>
        <v/>
      </c>
      <c r="U197" s="4" t="str">
        <f t="shared" si="83"/>
        <v/>
      </c>
      <c r="V197" s="4" t="str">
        <f t="shared" si="83"/>
        <v/>
      </c>
      <c r="W197" s="4" t="str">
        <f t="shared" si="83"/>
        <v/>
      </c>
      <c r="X197" s="4" t="str">
        <f t="shared" si="83"/>
        <v/>
      </c>
      <c r="Y197" s="4" t="str">
        <f t="shared" si="80"/>
        <v/>
      </c>
      <c r="Z197" s="4" t="str">
        <f t="shared" si="80"/>
        <v/>
      </c>
      <c r="AA197" s="4" t="str">
        <f t="shared" si="80"/>
        <v/>
      </c>
      <c r="AB197" s="4" t="str">
        <f t="shared" si="80"/>
        <v/>
      </c>
      <c r="AC197" s="4" t="str">
        <f t="shared" si="80"/>
        <v/>
      </c>
      <c r="AD197" s="4" t="str">
        <f t="shared" si="80"/>
        <v/>
      </c>
      <c r="AE197" s="4" t="str">
        <f t="shared" si="80"/>
        <v/>
      </c>
      <c r="AF197" s="4" t="str">
        <f t="shared" si="80"/>
        <v/>
      </c>
      <c r="AG197" s="4" t="str">
        <f t="shared" si="80"/>
        <v/>
      </c>
      <c r="AH197" s="4" t="str">
        <f t="shared" si="80"/>
        <v/>
      </c>
      <c r="AI197" s="4" t="str">
        <f t="shared" si="81"/>
        <v/>
      </c>
      <c r="AJ197" s="4" t="str">
        <f t="shared" si="81"/>
        <v/>
      </c>
      <c r="AK197" s="4" t="str">
        <f t="shared" si="81"/>
        <v/>
      </c>
      <c r="AL197" s="4" t="str">
        <f t="shared" si="81"/>
        <v/>
      </c>
      <c r="AM197" s="4" t="str">
        <f t="shared" si="81"/>
        <v/>
      </c>
      <c r="AN197" s="4" t="str">
        <f t="shared" si="81"/>
        <v/>
      </c>
      <c r="AO197" s="4" t="str">
        <f t="shared" si="81"/>
        <v/>
      </c>
      <c r="AP197" s="4" t="str">
        <f t="shared" si="81"/>
        <v/>
      </c>
      <c r="AQ197" s="4" t="str">
        <f t="shared" si="81"/>
        <v/>
      </c>
      <c r="AR197" s="4" t="str">
        <f t="shared" si="81"/>
        <v/>
      </c>
      <c r="AS197" s="4" t="str">
        <f t="shared" si="81"/>
        <v/>
      </c>
      <c r="AT197" s="4" t="str">
        <f t="shared" si="81"/>
        <v/>
      </c>
      <c r="AU197" s="4" t="str">
        <f t="shared" si="81"/>
        <v/>
      </c>
      <c r="AV197" s="4" t="str">
        <f t="shared" si="81"/>
        <v/>
      </c>
      <c r="AW197" s="4" t="str">
        <f t="shared" si="79"/>
        <v/>
      </c>
      <c r="AX197" s="4" t="str">
        <f t="shared" si="79"/>
        <v/>
      </c>
      <c r="AY197" s="4" t="str">
        <f t="shared" si="79"/>
        <v/>
      </c>
      <c r="AZ197" s="4" t="str">
        <f t="shared" si="79"/>
        <v/>
      </c>
      <c r="BA197" s="4" t="str">
        <f t="shared" si="79"/>
        <v/>
      </c>
      <c r="BB197" s="4" t="str">
        <f t="shared" si="79"/>
        <v/>
      </c>
      <c r="BC197" s="4" t="str">
        <f t="shared" si="79"/>
        <v/>
      </c>
      <c r="BD197" s="4" t="str">
        <f t="shared" si="79"/>
        <v/>
      </c>
      <c r="BE197" s="4" t="str">
        <f t="shared" si="79"/>
        <v/>
      </c>
      <c r="BF197" s="4" t="str">
        <f t="shared" si="84"/>
        <v/>
      </c>
      <c r="BG197" s="4" t="str">
        <f t="shared" si="84"/>
        <v/>
      </c>
      <c r="BH197" s="4" t="str">
        <f t="shared" si="84"/>
        <v/>
      </c>
      <c r="BI197" s="4" t="str">
        <f t="shared" si="84"/>
        <v/>
      </c>
      <c r="BJ197" s="4" t="str">
        <f t="shared" si="84"/>
        <v/>
      </c>
      <c r="BK197" s="4" t="str">
        <f t="shared" si="84"/>
        <v/>
      </c>
      <c r="BL197" s="4" t="str">
        <f t="shared" si="84"/>
        <v/>
      </c>
      <c r="BM197" s="4" t="str">
        <f t="shared" si="84"/>
        <v/>
      </c>
      <c r="BN197" s="4" t="str">
        <f t="shared" si="84"/>
        <v/>
      </c>
      <c r="BO197" s="4" t="str">
        <f t="shared" si="84"/>
        <v/>
      </c>
      <c r="BP197" s="4" t="str">
        <f t="shared" si="84"/>
        <v/>
      </c>
      <c r="BQ197" s="4" t="str">
        <f t="shared" si="84"/>
        <v/>
      </c>
      <c r="BR197" s="4">
        <f t="shared" si="86"/>
        <v>34</v>
      </c>
      <c r="BS197" s="4" t="str">
        <f t="shared" si="86"/>
        <v/>
      </c>
      <c r="BT197" s="4" t="str">
        <f t="shared" si="86"/>
        <v/>
      </c>
      <c r="BU197" s="4" t="str">
        <f t="shared" si="86"/>
        <v/>
      </c>
      <c r="BV197" s="4" t="str">
        <f t="shared" si="86"/>
        <v/>
      </c>
      <c r="BW197" s="4" t="str">
        <f t="shared" si="86"/>
        <v/>
      </c>
      <c r="BX197" s="4" t="str">
        <f t="shared" si="86"/>
        <v/>
      </c>
      <c r="BY197" s="4" t="str">
        <f t="shared" si="86"/>
        <v/>
      </c>
      <c r="BZ197" s="4">
        <f t="shared" si="86"/>
        <v>79</v>
      </c>
      <c r="CA197" s="4" t="str">
        <f t="shared" si="86"/>
        <v/>
      </c>
      <c r="CB197" s="4" t="str">
        <f t="shared" si="77"/>
        <v/>
      </c>
      <c r="CC197" s="4" t="str">
        <f t="shared" si="82"/>
        <v/>
      </c>
      <c r="CD197" s="4" t="str">
        <f t="shared" si="82"/>
        <v/>
      </c>
      <c r="CE197" s="4">
        <f t="shared" si="82"/>
        <v>226</v>
      </c>
      <c r="CF197" s="4">
        <f t="shared" si="82"/>
        <v>299</v>
      </c>
    </row>
    <row r="198" spans="2:84">
      <c r="B198" s="40" t="s">
        <v>16</v>
      </c>
      <c r="C198" s="40" t="s">
        <v>57</v>
      </c>
      <c r="D198" s="11">
        <f t="shared" si="54"/>
        <v>2.6234352588653564</v>
      </c>
      <c r="E198" s="11">
        <f>INDEX(metrika,MATCH(C198,Metrika!$A$4:$A$80,0),MATCH(B198,Metrika!$B$3:$BZ$3,0))</f>
        <v>0.15503842784994859</v>
      </c>
      <c r="F198" s="46"/>
      <c r="H198" s="24">
        <f>INDEX(tabulka_1,MATCH(MIN(I198:CF198),I198:CF198,0),8)</f>
        <v>2.6234352588653564</v>
      </c>
      <c r="I198" s="4" t="str">
        <f t="shared" si="53"/>
        <v/>
      </c>
      <c r="J198" s="4" t="str">
        <f t="shared" si="85"/>
        <v/>
      </c>
      <c r="K198" s="4" t="str">
        <f t="shared" si="85"/>
        <v/>
      </c>
      <c r="L198" s="4" t="str">
        <f t="shared" si="85"/>
        <v/>
      </c>
      <c r="M198" s="4" t="str">
        <f t="shared" si="85"/>
        <v/>
      </c>
      <c r="N198" s="4" t="str">
        <f t="shared" si="85"/>
        <v/>
      </c>
      <c r="O198" s="4" t="str">
        <f t="shared" si="83"/>
        <v/>
      </c>
      <c r="P198" s="4" t="str">
        <f t="shared" si="83"/>
        <v/>
      </c>
      <c r="Q198" s="4" t="str">
        <f t="shared" si="83"/>
        <v/>
      </c>
      <c r="R198" s="4" t="str">
        <f t="shared" si="83"/>
        <v/>
      </c>
      <c r="S198" s="4" t="str">
        <f t="shared" si="83"/>
        <v/>
      </c>
      <c r="T198" s="4" t="str">
        <f t="shared" si="83"/>
        <v/>
      </c>
      <c r="U198" s="4" t="str">
        <f t="shared" si="83"/>
        <v/>
      </c>
      <c r="V198" s="4" t="str">
        <f t="shared" si="83"/>
        <v/>
      </c>
      <c r="W198" s="4" t="str">
        <f t="shared" si="83"/>
        <v/>
      </c>
      <c r="X198" s="4" t="str">
        <f t="shared" si="83"/>
        <v/>
      </c>
      <c r="Y198" s="4" t="str">
        <f t="shared" si="80"/>
        <v/>
      </c>
      <c r="Z198" s="4" t="str">
        <f t="shared" si="80"/>
        <v/>
      </c>
      <c r="AA198" s="4" t="str">
        <f t="shared" si="80"/>
        <v/>
      </c>
      <c r="AB198" s="4" t="str">
        <f t="shared" si="80"/>
        <v/>
      </c>
      <c r="AC198" s="4" t="str">
        <f t="shared" si="80"/>
        <v/>
      </c>
      <c r="AD198" s="4" t="str">
        <f t="shared" si="80"/>
        <v/>
      </c>
      <c r="AE198" s="4" t="str">
        <f t="shared" si="80"/>
        <v/>
      </c>
      <c r="AF198" s="4" t="str">
        <f t="shared" si="80"/>
        <v/>
      </c>
      <c r="AG198" s="4" t="str">
        <f t="shared" si="80"/>
        <v/>
      </c>
      <c r="AH198" s="4" t="str">
        <f t="shared" si="80"/>
        <v/>
      </c>
      <c r="AI198" s="4" t="str">
        <f t="shared" si="81"/>
        <v/>
      </c>
      <c r="AJ198" s="4" t="str">
        <f t="shared" si="81"/>
        <v/>
      </c>
      <c r="AK198" s="4" t="str">
        <f t="shared" si="81"/>
        <v/>
      </c>
      <c r="AL198" s="4" t="str">
        <f t="shared" si="81"/>
        <v/>
      </c>
      <c r="AM198" s="4" t="str">
        <f t="shared" si="81"/>
        <v/>
      </c>
      <c r="AN198" s="4" t="str">
        <f t="shared" si="81"/>
        <v/>
      </c>
      <c r="AO198" s="4" t="str">
        <f t="shared" si="81"/>
        <v/>
      </c>
      <c r="AP198" s="4" t="str">
        <f t="shared" si="81"/>
        <v/>
      </c>
      <c r="AQ198" s="4" t="str">
        <f t="shared" si="81"/>
        <v/>
      </c>
      <c r="AR198" s="4" t="str">
        <f t="shared" si="81"/>
        <v/>
      </c>
      <c r="AS198" s="4" t="str">
        <f t="shared" si="81"/>
        <v/>
      </c>
      <c r="AT198" s="4" t="str">
        <f t="shared" si="81"/>
        <v/>
      </c>
      <c r="AU198" s="4" t="str">
        <f t="shared" si="81"/>
        <v/>
      </c>
      <c r="AV198" s="4" t="str">
        <f t="shared" si="81"/>
        <v/>
      </c>
      <c r="AW198" s="4" t="str">
        <f t="shared" ref="AW198:BE207" si="87">IF(AND(ISNUMBER(SEARCH(CONCATENATE($B198,","),INDEX(tabulka_1,AW$90,2))),ISNUMBER(SEARCH(CONCATENATE($C198,","),INDEX(tabulka_1,AW$90,2)))),LEN(INDEX(tabulka_1,AW$90,2)),"")</f>
        <v/>
      </c>
      <c r="AX198" s="4" t="str">
        <f t="shared" si="87"/>
        <v/>
      </c>
      <c r="AY198" s="4" t="str">
        <f t="shared" si="87"/>
        <v/>
      </c>
      <c r="AZ198" s="4" t="str">
        <f t="shared" si="87"/>
        <v/>
      </c>
      <c r="BA198" s="4" t="str">
        <f t="shared" si="87"/>
        <v/>
      </c>
      <c r="BB198" s="4" t="str">
        <f t="shared" si="87"/>
        <v/>
      </c>
      <c r="BC198" s="4" t="str">
        <f t="shared" si="87"/>
        <v/>
      </c>
      <c r="BD198" s="4" t="str">
        <f t="shared" si="87"/>
        <v/>
      </c>
      <c r="BE198" s="4" t="str">
        <f t="shared" si="87"/>
        <v/>
      </c>
      <c r="BF198" s="4" t="str">
        <f t="shared" si="84"/>
        <v/>
      </c>
      <c r="BG198" s="4" t="str">
        <f t="shared" si="84"/>
        <v/>
      </c>
      <c r="BH198" s="4" t="str">
        <f t="shared" si="84"/>
        <v/>
      </c>
      <c r="BI198" s="4" t="str">
        <f t="shared" si="84"/>
        <v/>
      </c>
      <c r="BJ198" s="4" t="str">
        <f t="shared" si="84"/>
        <v/>
      </c>
      <c r="BK198" s="4" t="str">
        <f t="shared" si="84"/>
        <v/>
      </c>
      <c r="BL198" s="4" t="str">
        <f t="shared" si="84"/>
        <v/>
      </c>
      <c r="BM198" s="4" t="str">
        <f t="shared" si="84"/>
        <v/>
      </c>
      <c r="BN198" s="4" t="str">
        <f t="shared" si="84"/>
        <v/>
      </c>
      <c r="BO198" s="4" t="str">
        <f t="shared" si="84"/>
        <v/>
      </c>
      <c r="BP198" s="4" t="str">
        <f t="shared" si="84"/>
        <v/>
      </c>
      <c r="BQ198" s="4" t="str">
        <f t="shared" si="84"/>
        <v/>
      </c>
      <c r="BR198" s="4" t="str">
        <f t="shared" si="86"/>
        <v/>
      </c>
      <c r="BS198" s="4" t="str">
        <f t="shared" si="86"/>
        <v/>
      </c>
      <c r="BT198" s="4" t="str">
        <f t="shared" si="86"/>
        <v/>
      </c>
      <c r="BU198" s="4" t="str">
        <f t="shared" si="86"/>
        <v/>
      </c>
      <c r="BV198" s="4" t="str">
        <f t="shared" si="86"/>
        <v/>
      </c>
      <c r="BW198" s="4" t="str">
        <f t="shared" si="86"/>
        <v/>
      </c>
      <c r="BX198" s="4" t="str">
        <f t="shared" si="86"/>
        <v/>
      </c>
      <c r="BY198" s="4" t="str">
        <f t="shared" si="86"/>
        <v/>
      </c>
      <c r="BZ198" s="4" t="str">
        <f t="shared" si="86"/>
        <v/>
      </c>
      <c r="CA198" s="4" t="str">
        <f t="shared" si="86"/>
        <v/>
      </c>
      <c r="CB198" s="4" t="str">
        <f t="shared" si="77"/>
        <v/>
      </c>
      <c r="CC198" s="4" t="str">
        <f t="shared" si="82"/>
        <v/>
      </c>
      <c r="CD198" s="4" t="str">
        <f t="shared" si="82"/>
        <v/>
      </c>
      <c r="CE198" s="4" t="str">
        <f t="shared" si="82"/>
        <v/>
      </c>
      <c r="CF198" s="4">
        <f t="shared" si="82"/>
        <v>299</v>
      </c>
    </row>
    <row r="199" spans="2:84">
      <c r="B199" s="40" t="s">
        <v>16</v>
      </c>
      <c r="C199" s="40" t="s">
        <v>58</v>
      </c>
      <c r="D199" s="11">
        <f t="shared" si="54"/>
        <v>2.6234352588653564</v>
      </c>
      <c r="E199" s="11">
        <f>INDEX(metrika,MATCH(C199,Metrika!$A$4:$A$80,0),MATCH(B199,Metrika!$B$3:$BZ$3,0))</f>
        <v>0.16978552159693874</v>
      </c>
      <c r="F199" s="46"/>
      <c r="H199" s="24">
        <f>INDEX(tabulka_1,MATCH(MIN(I199:CF199),I199:CF199,0),8)</f>
        <v>2.6234352588653564</v>
      </c>
      <c r="I199" s="4" t="str">
        <f t="shared" si="53"/>
        <v/>
      </c>
      <c r="J199" s="4" t="str">
        <f t="shared" si="85"/>
        <v/>
      </c>
      <c r="K199" s="4" t="str">
        <f t="shared" si="85"/>
        <v/>
      </c>
      <c r="L199" s="4" t="str">
        <f t="shared" si="85"/>
        <v/>
      </c>
      <c r="M199" s="4" t="str">
        <f t="shared" si="85"/>
        <v/>
      </c>
      <c r="N199" s="4" t="str">
        <f t="shared" si="85"/>
        <v/>
      </c>
      <c r="O199" s="4" t="str">
        <f t="shared" si="83"/>
        <v/>
      </c>
      <c r="P199" s="4" t="str">
        <f t="shared" si="83"/>
        <v/>
      </c>
      <c r="Q199" s="4" t="str">
        <f t="shared" si="83"/>
        <v/>
      </c>
      <c r="R199" s="4" t="str">
        <f t="shared" si="83"/>
        <v/>
      </c>
      <c r="S199" s="4" t="str">
        <f t="shared" si="83"/>
        <v/>
      </c>
      <c r="T199" s="4" t="str">
        <f t="shared" si="83"/>
        <v/>
      </c>
      <c r="U199" s="4" t="str">
        <f t="shared" si="83"/>
        <v/>
      </c>
      <c r="V199" s="4" t="str">
        <f t="shared" si="83"/>
        <v/>
      </c>
      <c r="W199" s="4" t="str">
        <f t="shared" si="83"/>
        <v/>
      </c>
      <c r="X199" s="4" t="str">
        <f t="shared" si="83"/>
        <v/>
      </c>
      <c r="Y199" s="4" t="str">
        <f t="shared" ref="Y199:AH208" si="88">IF(AND(ISNUMBER(SEARCH(CONCATENATE($B199,","),INDEX(tabulka_1,Y$90,2))),ISNUMBER(SEARCH(CONCATENATE($C199,","),INDEX(tabulka_1,Y$90,2)))),LEN(INDEX(tabulka_1,Y$90,2)),"")</f>
        <v/>
      </c>
      <c r="Z199" s="4" t="str">
        <f t="shared" si="88"/>
        <v/>
      </c>
      <c r="AA199" s="4" t="str">
        <f t="shared" si="88"/>
        <v/>
      </c>
      <c r="AB199" s="4" t="str">
        <f t="shared" si="88"/>
        <v/>
      </c>
      <c r="AC199" s="4" t="str">
        <f t="shared" si="88"/>
        <v/>
      </c>
      <c r="AD199" s="4" t="str">
        <f t="shared" si="88"/>
        <v/>
      </c>
      <c r="AE199" s="4" t="str">
        <f t="shared" si="88"/>
        <v/>
      </c>
      <c r="AF199" s="4" t="str">
        <f t="shared" si="88"/>
        <v/>
      </c>
      <c r="AG199" s="4" t="str">
        <f t="shared" si="88"/>
        <v/>
      </c>
      <c r="AH199" s="4" t="str">
        <f t="shared" si="88"/>
        <v/>
      </c>
      <c r="AI199" s="4" t="str">
        <f t="shared" ref="AI199:AV208" si="89">IF(AND(ISNUMBER(SEARCH(CONCATENATE($B199,","),INDEX(tabulka_1,AI$90,2))),ISNUMBER(SEARCH(CONCATENATE($C199,","),INDEX(tabulka_1,AI$90,2)))),LEN(INDEX(tabulka_1,AI$90,2)),"")</f>
        <v/>
      </c>
      <c r="AJ199" s="4" t="str">
        <f t="shared" si="89"/>
        <v/>
      </c>
      <c r="AK199" s="4" t="str">
        <f t="shared" si="89"/>
        <v/>
      </c>
      <c r="AL199" s="4" t="str">
        <f t="shared" si="89"/>
        <v/>
      </c>
      <c r="AM199" s="4" t="str">
        <f t="shared" si="89"/>
        <v/>
      </c>
      <c r="AN199" s="4" t="str">
        <f t="shared" si="89"/>
        <v/>
      </c>
      <c r="AO199" s="4" t="str">
        <f t="shared" si="89"/>
        <v/>
      </c>
      <c r="AP199" s="4" t="str">
        <f t="shared" si="89"/>
        <v/>
      </c>
      <c r="AQ199" s="4" t="str">
        <f t="shared" si="89"/>
        <v/>
      </c>
      <c r="AR199" s="4" t="str">
        <f t="shared" si="89"/>
        <v/>
      </c>
      <c r="AS199" s="4" t="str">
        <f t="shared" si="89"/>
        <v/>
      </c>
      <c r="AT199" s="4" t="str">
        <f t="shared" si="89"/>
        <v/>
      </c>
      <c r="AU199" s="4" t="str">
        <f t="shared" si="89"/>
        <v/>
      </c>
      <c r="AV199" s="4" t="str">
        <f t="shared" si="89"/>
        <v/>
      </c>
      <c r="AW199" s="4" t="str">
        <f t="shared" si="87"/>
        <v/>
      </c>
      <c r="AX199" s="4" t="str">
        <f t="shared" si="87"/>
        <v/>
      </c>
      <c r="AY199" s="4" t="str">
        <f t="shared" si="87"/>
        <v/>
      </c>
      <c r="AZ199" s="4" t="str">
        <f t="shared" si="87"/>
        <v/>
      </c>
      <c r="BA199" s="4" t="str">
        <f t="shared" si="87"/>
        <v/>
      </c>
      <c r="BB199" s="4" t="str">
        <f t="shared" si="87"/>
        <v/>
      </c>
      <c r="BC199" s="4" t="str">
        <f t="shared" si="87"/>
        <v/>
      </c>
      <c r="BD199" s="4" t="str">
        <f t="shared" si="87"/>
        <v/>
      </c>
      <c r="BE199" s="4" t="str">
        <f t="shared" si="87"/>
        <v/>
      </c>
      <c r="BF199" s="4" t="str">
        <f t="shared" si="84"/>
        <v/>
      </c>
      <c r="BG199" s="4" t="str">
        <f t="shared" si="84"/>
        <v/>
      </c>
      <c r="BH199" s="4" t="str">
        <f t="shared" si="84"/>
        <v/>
      </c>
      <c r="BI199" s="4" t="str">
        <f t="shared" si="84"/>
        <v/>
      </c>
      <c r="BJ199" s="4" t="str">
        <f t="shared" si="84"/>
        <v/>
      </c>
      <c r="BK199" s="4" t="str">
        <f t="shared" si="84"/>
        <v/>
      </c>
      <c r="BL199" s="4" t="str">
        <f t="shared" si="84"/>
        <v/>
      </c>
      <c r="BM199" s="4" t="str">
        <f t="shared" si="84"/>
        <v/>
      </c>
      <c r="BN199" s="4" t="str">
        <f t="shared" si="84"/>
        <v/>
      </c>
      <c r="BO199" s="4" t="str">
        <f t="shared" si="84"/>
        <v/>
      </c>
      <c r="BP199" s="4" t="str">
        <f t="shared" si="84"/>
        <v/>
      </c>
      <c r="BQ199" s="4" t="str">
        <f t="shared" si="84"/>
        <v/>
      </c>
      <c r="BR199" s="4" t="str">
        <f t="shared" si="86"/>
        <v/>
      </c>
      <c r="BS199" s="4" t="str">
        <f t="shared" si="86"/>
        <v/>
      </c>
      <c r="BT199" s="4" t="str">
        <f t="shared" si="86"/>
        <v/>
      </c>
      <c r="BU199" s="4" t="str">
        <f t="shared" si="86"/>
        <v/>
      </c>
      <c r="BV199" s="4" t="str">
        <f t="shared" si="86"/>
        <v/>
      </c>
      <c r="BW199" s="4" t="str">
        <f t="shared" si="86"/>
        <v/>
      </c>
      <c r="BX199" s="4" t="str">
        <f t="shared" si="86"/>
        <v/>
      </c>
      <c r="BY199" s="4" t="str">
        <f t="shared" si="86"/>
        <v/>
      </c>
      <c r="BZ199" s="4" t="str">
        <f t="shared" si="86"/>
        <v/>
      </c>
      <c r="CA199" s="4" t="str">
        <f t="shared" si="86"/>
        <v/>
      </c>
      <c r="CB199" s="4" t="str">
        <f t="shared" si="77"/>
        <v/>
      </c>
      <c r="CC199" s="4" t="str">
        <f t="shared" si="82"/>
        <v/>
      </c>
      <c r="CD199" s="4" t="str">
        <f t="shared" si="82"/>
        <v/>
      </c>
      <c r="CE199" s="4" t="str">
        <f t="shared" si="82"/>
        <v/>
      </c>
      <c r="CF199" s="4">
        <f t="shared" si="82"/>
        <v>299</v>
      </c>
    </row>
    <row r="200" spans="2:84">
      <c r="B200" s="40" t="s">
        <v>16</v>
      </c>
      <c r="C200" s="40" t="s">
        <v>59</v>
      </c>
      <c r="D200" s="11">
        <f t="shared" si="54"/>
        <v>2.6234352588653564</v>
      </c>
      <c r="E200" s="11">
        <f>INDEX(metrika,MATCH(C200,Metrika!$A$4:$A$80,0),MATCH(B200,Metrika!$B$3:$BZ$3,0))</f>
        <v>0.12031615456071497</v>
      </c>
      <c r="F200" s="46"/>
      <c r="H200" s="24">
        <f>INDEX(tabulka_1,MATCH(MIN(I200:CF200),I200:CF200,0),8)</f>
        <v>2.6234352588653564</v>
      </c>
      <c r="I200" s="4" t="str">
        <f t="shared" si="53"/>
        <v/>
      </c>
      <c r="J200" s="4" t="str">
        <f t="shared" si="85"/>
        <v/>
      </c>
      <c r="K200" s="4" t="str">
        <f t="shared" si="85"/>
        <v/>
      </c>
      <c r="L200" s="4" t="str">
        <f t="shared" si="85"/>
        <v/>
      </c>
      <c r="M200" s="4" t="str">
        <f t="shared" si="85"/>
        <v/>
      </c>
      <c r="N200" s="4" t="str">
        <f t="shared" si="85"/>
        <v/>
      </c>
      <c r="O200" s="4" t="str">
        <f t="shared" si="83"/>
        <v/>
      </c>
      <c r="P200" s="4" t="str">
        <f t="shared" si="83"/>
        <v/>
      </c>
      <c r="Q200" s="4" t="str">
        <f t="shared" si="83"/>
        <v/>
      </c>
      <c r="R200" s="4" t="str">
        <f t="shared" si="83"/>
        <v/>
      </c>
      <c r="S200" s="4" t="str">
        <f t="shared" si="83"/>
        <v/>
      </c>
      <c r="T200" s="4" t="str">
        <f t="shared" si="83"/>
        <v/>
      </c>
      <c r="U200" s="4" t="str">
        <f t="shared" si="83"/>
        <v/>
      </c>
      <c r="V200" s="4" t="str">
        <f t="shared" si="83"/>
        <v/>
      </c>
      <c r="W200" s="4" t="str">
        <f t="shared" si="83"/>
        <v/>
      </c>
      <c r="X200" s="4" t="str">
        <f t="shared" si="83"/>
        <v/>
      </c>
      <c r="Y200" s="4" t="str">
        <f t="shared" si="88"/>
        <v/>
      </c>
      <c r="Z200" s="4" t="str">
        <f t="shared" si="88"/>
        <v/>
      </c>
      <c r="AA200" s="4" t="str">
        <f t="shared" si="88"/>
        <v/>
      </c>
      <c r="AB200" s="4" t="str">
        <f t="shared" si="88"/>
        <v/>
      </c>
      <c r="AC200" s="4" t="str">
        <f t="shared" si="88"/>
        <v/>
      </c>
      <c r="AD200" s="4" t="str">
        <f t="shared" si="88"/>
        <v/>
      </c>
      <c r="AE200" s="4" t="str">
        <f t="shared" si="88"/>
        <v/>
      </c>
      <c r="AF200" s="4" t="str">
        <f t="shared" si="88"/>
        <v/>
      </c>
      <c r="AG200" s="4" t="str">
        <f t="shared" si="88"/>
        <v/>
      </c>
      <c r="AH200" s="4" t="str">
        <f t="shared" si="88"/>
        <v/>
      </c>
      <c r="AI200" s="4" t="str">
        <f t="shared" si="89"/>
        <v/>
      </c>
      <c r="AJ200" s="4" t="str">
        <f t="shared" si="89"/>
        <v/>
      </c>
      <c r="AK200" s="4" t="str">
        <f t="shared" si="89"/>
        <v/>
      </c>
      <c r="AL200" s="4" t="str">
        <f t="shared" si="89"/>
        <v/>
      </c>
      <c r="AM200" s="4" t="str">
        <f t="shared" si="89"/>
        <v/>
      </c>
      <c r="AN200" s="4" t="str">
        <f t="shared" si="89"/>
        <v/>
      </c>
      <c r="AO200" s="4" t="str">
        <f t="shared" si="89"/>
        <v/>
      </c>
      <c r="AP200" s="4" t="str">
        <f t="shared" si="89"/>
        <v/>
      </c>
      <c r="AQ200" s="4" t="str">
        <f t="shared" si="89"/>
        <v/>
      </c>
      <c r="AR200" s="4" t="str">
        <f t="shared" si="89"/>
        <v/>
      </c>
      <c r="AS200" s="4" t="str">
        <f t="shared" si="89"/>
        <v/>
      </c>
      <c r="AT200" s="4" t="str">
        <f t="shared" si="89"/>
        <v/>
      </c>
      <c r="AU200" s="4" t="str">
        <f t="shared" si="89"/>
        <v/>
      </c>
      <c r="AV200" s="4" t="str">
        <f t="shared" si="89"/>
        <v/>
      </c>
      <c r="AW200" s="4" t="str">
        <f t="shared" si="87"/>
        <v/>
      </c>
      <c r="AX200" s="4" t="str">
        <f t="shared" si="87"/>
        <v/>
      </c>
      <c r="AY200" s="4" t="str">
        <f t="shared" si="87"/>
        <v/>
      </c>
      <c r="AZ200" s="4" t="str">
        <f t="shared" si="87"/>
        <v/>
      </c>
      <c r="BA200" s="4" t="str">
        <f t="shared" si="87"/>
        <v/>
      </c>
      <c r="BB200" s="4" t="str">
        <f t="shared" si="87"/>
        <v/>
      </c>
      <c r="BC200" s="4" t="str">
        <f t="shared" si="87"/>
        <v/>
      </c>
      <c r="BD200" s="4" t="str">
        <f t="shared" si="87"/>
        <v/>
      </c>
      <c r="BE200" s="4" t="str">
        <f t="shared" si="87"/>
        <v/>
      </c>
      <c r="BF200" s="4" t="str">
        <f t="shared" si="84"/>
        <v/>
      </c>
      <c r="BG200" s="4" t="str">
        <f t="shared" si="84"/>
        <v/>
      </c>
      <c r="BH200" s="4" t="str">
        <f t="shared" si="84"/>
        <v/>
      </c>
      <c r="BI200" s="4" t="str">
        <f t="shared" si="84"/>
        <v/>
      </c>
      <c r="BJ200" s="4" t="str">
        <f t="shared" si="84"/>
        <v/>
      </c>
      <c r="BK200" s="4" t="str">
        <f t="shared" si="84"/>
        <v/>
      </c>
      <c r="BL200" s="4" t="str">
        <f t="shared" si="84"/>
        <v/>
      </c>
      <c r="BM200" s="4" t="str">
        <f t="shared" si="84"/>
        <v/>
      </c>
      <c r="BN200" s="4" t="str">
        <f t="shared" si="84"/>
        <v/>
      </c>
      <c r="BO200" s="4" t="str">
        <f t="shared" si="84"/>
        <v/>
      </c>
      <c r="BP200" s="4" t="str">
        <f t="shared" si="84"/>
        <v/>
      </c>
      <c r="BQ200" s="4" t="str">
        <f t="shared" si="84"/>
        <v/>
      </c>
      <c r="BR200" s="4" t="str">
        <f t="shared" si="86"/>
        <v/>
      </c>
      <c r="BS200" s="4" t="str">
        <f t="shared" si="86"/>
        <v/>
      </c>
      <c r="BT200" s="4" t="str">
        <f t="shared" si="86"/>
        <v/>
      </c>
      <c r="BU200" s="4" t="str">
        <f t="shared" si="86"/>
        <v/>
      </c>
      <c r="BV200" s="4" t="str">
        <f t="shared" si="86"/>
        <v/>
      </c>
      <c r="BW200" s="4" t="str">
        <f t="shared" si="86"/>
        <v/>
      </c>
      <c r="BX200" s="4" t="str">
        <f t="shared" si="86"/>
        <v/>
      </c>
      <c r="BY200" s="4" t="str">
        <f t="shared" si="86"/>
        <v/>
      </c>
      <c r="BZ200" s="4" t="str">
        <f t="shared" si="86"/>
        <v/>
      </c>
      <c r="CA200" s="4" t="str">
        <f t="shared" si="86"/>
        <v/>
      </c>
      <c r="CB200" s="4" t="str">
        <f t="shared" si="77"/>
        <v/>
      </c>
      <c r="CC200" s="4" t="str">
        <f t="shared" si="82"/>
        <v/>
      </c>
      <c r="CD200" s="4" t="str">
        <f t="shared" si="82"/>
        <v/>
      </c>
      <c r="CE200" s="4" t="str">
        <f t="shared" si="82"/>
        <v/>
      </c>
      <c r="CF200" s="4">
        <f t="shared" si="82"/>
        <v>299</v>
      </c>
    </row>
    <row r="201" spans="2:84">
      <c r="B201" s="40" t="s">
        <v>16</v>
      </c>
      <c r="C201" s="40" t="s">
        <v>60</v>
      </c>
      <c r="D201" s="11">
        <f t="shared" si="54"/>
        <v>0.34065377712249756</v>
      </c>
      <c r="E201" s="11">
        <f>INDEX(metrika,MATCH(C201,Metrika!$A$4:$A$80,0),MATCH(B201,Metrika!$B$3:$BZ$3,0))</f>
        <v>9.4842201122853034E-2</v>
      </c>
      <c r="F201" s="46"/>
      <c r="H201" s="24">
        <f>INDEX(tabulka_1,MATCH(MIN(I201:CF201),I201:CF201,0),8)</f>
        <v>0.34065377712249756</v>
      </c>
      <c r="I201" s="4" t="str">
        <f t="shared" si="53"/>
        <v/>
      </c>
      <c r="J201" s="4" t="str">
        <f t="shared" si="85"/>
        <v/>
      </c>
      <c r="K201" s="4" t="str">
        <f t="shared" si="85"/>
        <v/>
      </c>
      <c r="L201" s="4" t="str">
        <f t="shared" si="85"/>
        <v/>
      </c>
      <c r="M201" s="4" t="str">
        <f t="shared" si="85"/>
        <v/>
      </c>
      <c r="N201" s="4" t="str">
        <f t="shared" si="85"/>
        <v/>
      </c>
      <c r="O201" s="4" t="str">
        <f t="shared" ref="O201:X210" si="90">IF(AND(ISNUMBER(SEARCH(CONCATENATE($B201,","),INDEX(tabulka_1,O$90,2))),ISNUMBER(SEARCH(CONCATENATE($C201,","),INDEX(tabulka_1,O$90,2)))),LEN(INDEX(tabulka_1,O$90,2)),"")</f>
        <v/>
      </c>
      <c r="P201" s="4" t="str">
        <f t="shared" si="90"/>
        <v/>
      </c>
      <c r="Q201" s="4" t="str">
        <f t="shared" si="90"/>
        <v/>
      </c>
      <c r="R201" s="4" t="str">
        <f t="shared" si="90"/>
        <v/>
      </c>
      <c r="S201" s="4" t="str">
        <f t="shared" si="90"/>
        <v/>
      </c>
      <c r="T201" s="4" t="str">
        <f t="shared" si="90"/>
        <v/>
      </c>
      <c r="U201" s="4" t="str">
        <f t="shared" si="90"/>
        <v/>
      </c>
      <c r="V201" s="4" t="str">
        <f t="shared" si="90"/>
        <v/>
      </c>
      <c r="W201" s="4" t="str">
        <f t="shared" si="90"/>
        <v/>
      </c>
      <c r="X201" s="4" t="str">
        <f t="shared" si="90"/>
        <v/>
      </c>
      <c r="Y201" s="4" t="str">
        <f t="shared" si="88"/>
        <v/>
      </c>
      <c r="Z201" s="4" t="str">
        <f t="shared" si="88"/>
        <v/>
      </c>
      <c r="AA201" s="4" t="str">
        <f t="shared" si="88"/>
        <v/>
      </c>
      <c r="AB201" s="4" t="str">
        <f t="shared" si="88"/>
        <v/>
      </c>
      <c r="AC201" s="4" t="str">
        <f t="shared" si="88"/>
        <v/>
      </c>
      <c r="AD201" s="4" t="str">
        <f t="shared" si="88"/>
        <v/>
      </c>
      <c r="AE201" s="4" t="str">
        <f t="shared" si="88"/>
        <v/>
      </c>
      <c r="AF201" s="4" t="str">
        <f t="shared" si="88"/>
        <v/>
      </c>
      <c r="AG201" s="4" t="str">
        <f t="shared" si="88"/>
        <v/>
      </c>
      <c r="AH201" s="4" t="str">
        <f t="shared" si="88"/>
        <v/>
      </c>
      <c r="AI201" s="4" t="str">
        <f t="shared" si="89"/>
        <v/>
      </c>
      <c r="AJ201" s="4" t="str">
        <f t="shared" si="89"/>
        <v/>
      </c>
      <c r="AK201" s="4" t="str">
        <f t="shared" si="89"/>
        <v/>
      </c>
      <c r="AL201" s="4" t="str">
        <f t="shared" si="89"/>
        <v/>
      </c>
      <c r="AM201" s="4" t="str">
        <f t="shared" si="89"/>
        <v/>
      </c>
      <c r="AN201" s="4" t="str">
        <f t="shared" si="89"/>
        <v/>
      </c>
      <c r="AO201" s="4" t="str">
        <f t="shared" si="89"/>
        <v/>
      </c>
      <c r="AP201" s="4" t="str">
        <f t="shared" si="89"/>
        <v/>
      </c>
      <c r="AQ201" s="4" t="str">
        <f t="shared" si="89"/>
        <v/>
      </c>
      <c r="AR201" s="4" t="str">
        <f t="shared" si="89"/>
        <v/>
      </c>
      <c r="AS201" s="4" t="str">
        <f t="shared" si="89"/>
        <v/>
      </c>
      <c r="AT201" s="4" t="str">
        <f t="shared" si="89"/>
        <v/>
      </c>
      <c r="AU201" s="4" t="str">
        <f t="shared" si="89"/>
        <v/>
      </c>
      <c r="AV201" s="4" t="str">
        <f t="shared" si="89"/>
        <v/>
      </c>
      <c r="AW201" s="4" t="str">
        <f t="shared" si="87"/>
        <v/>
      </c>
      <c r="AX201" s="4" t="str">
        <f t="shared" si="87"/>
        <v/>
      </c>
      <c r="AY201" s="4" t="str">
        <f t="shared" si="87"/>
        <v/>
      </c>
      <c r="AZ201" s="4" t="str">
        <f t="shared" si="87"/>
        <v/>
      </c>
      <c r="BA201" s="4" t="str">
        <f t="shared" si="87"/>
        <v/>
      </c>
      <c r="BB201" s="4" t="str">
        <f t="shared" si="87"/>
        <v/>
      </c>
      <c r="BC201" s="4" t="str">
        <f t="shared" si="87"/>
        <v/>
      </c>
      <c r="BD201" s="4" t="str">
        <f t="shared" si="87"/>
        <v/>
      </c>
      <c r="BE201" s="4" t="str">
        <f t="shared" si="87"/>
        <v/>
      </c>
      <c r="BF201" s="4" t="str">
        <f t="shared" ref="BF201:BQ210" si="91">IF(AND(ISNUMBER(SEARCH(CONCATENATE($B201,","),INDEX(tabulka_1,BF$90,2))),ISNUMBER(SEARCH(CONCATENATE($C201,","),INDEX(tabulka_1,BF$90,2)))),LEN(INDEX(tabulka_1,BF$90,2)),"")</f>
        <v/>
      </c>
      <c r="BG201" s="4" t="str">
        <f t="shared" si="91"/>
        <v/>
      </c>
      <c r="BH201" s="4" t="str">
        <f t="shared" si="91"/>
        <v/>
      </c>
      <c r="BI201" s="4" t="str">
        <f t="shared" si="91"/>
        <v/>
      </c>
      <c r="BJ201" s="4" t="str">
        <f t="shared" si="91"/>
        <v/>
      </c>
      <c r="BK201" s="4" t="str">
        <f t="shared" si="91"/>
        <v/>
      </c>
      <c r="BL201" s="4" t="str">
        <f t="shared" si="91"/>
        <v/>
      </c>
      <c r="BM201" s="4" t="str">
        <f t="shared" si="91"/>
        <v/>
      </c>
      <c r="BN201" s="4" t="str">
        <f t="shared" si="91"/>
        <v/>
      </c>
      <c r="BO201" s="4" t="str">
        <f t="shared" si="91"/>
        <v/>
      </c>
      <c r="BP201" s="4" t="str">
        <f t="shared" si="91"/>
        <v/>
      </c>
      <c r="BQ201" s="4" t="str">
        <f t="shared" si="91"/>
        <v/>
      </c>
      <c r="BR201" s="4" t="str">
        <f t="shared" si="86"/>
        <v/>
      </c>
      <c r="BS201" s="4" t="str">
        <f t="shared" si="86"/>
        <v/>
      </c>
      <c r="BT201" s="4" t="str">
        <f t="shared" si="86"/>
        <v/>
      </c>
      <c r="BU201" s="4" t="str">
        <f t="shared" si="86"/>
        <v/>
      </c>
      <c r="BV201" s="4" t="str">
        <f t="shared" si="86"/>
        <v/>
      </c>
      <c r="BW201" s="4" t="str">
        <f t="shared" si="86"/>
        <v/>
      </c>
      <c r="BX201" s="4" t="str">
        <f t="shared" si="86"/>
        <v/>
      </c>
      <c r="BY201" s="4" t="str">
        <f t="shared" si="86"/>
        <v/>
      </c>
      <c r="BZ201" s="4">
        <f t="shared" si="86"/>
        <v>79</v>
      </c>
      <c r="CA201" s="4" t="str">
        <f t="shared" si="86"/>
        <v/>
      </c>
      <c r="CB201" s="4" t="str">
        <f t="shared" si="77"/>
        <v/>
      </c>
      <c r="CC201" s="4" t="str">
        <f t="shared" si="82"/>
        <v/>
      </c>
      <c r="CD201" s="4" t="str">
        <f t="shared" si="82"/>
        <v/>
      </c>
      <c r="CE201" s="4">
        <f t="shared" si="82"/>
        <v>226</v>
      </c>
      <c r="CF201" s="4">
        <f t="shared" si="82"/>
        <v>299</v>
      </c>
    </row>
    <row r="202" spans="2:84">
      <c r="B202" s="40" t="s">
        <v>16</v>
      </c>
      <c r="C202" s="40" t="s">
        <v>61</v>
      </c>
      <c r="D202" s="11">
        <f t="shared" si="54"/>
        <v>0.34065377712249756</v>
      </c>
      <c r="E202" s="11">
        <f>INDEX(metrika,MATCH(C202,Metrika!$A$4:$A$80,0),MATCH(B202,Metrika!$B$3:$BZ$3,0))</f>
        <v>0.12370136825029159</v>
      </c>
      <c r="F202" s="46"/>
      <c r="H202" s="24">
        <f>INDEX(tabulka_1,MATCH(MIN(I202:CF202),I202:CF202,0),8)</f>
        <v>0.34065377712249756</v>
      </c>
      <c r="I202" s="4" t="str">
        <f t="shared" si="53"/>
        <v/>
      </c>
      <c r="J202" s="4" t="str">
        <f t="shared" ref="J202:N211" si="92">IF(AND(ISNUMBER(SEARCH(CONCATENATE($B202,","),INDEX(tabulka_1,J$90,2))),ISNUMBER(SEARCH(CONCATENATE($C202,","),INDEX(tabulka_1,J$90,2)))),LEN(INDEX(tabulka_1,J$90,2)),"")</f>
        <v/>
      </c>
      <c r="K202" s="4" t="str">
        <f t="shared" si="92"/>
        <v/>
      </c>
      <c r="L202" s="4" t="str">
        <f t="shared" si="92"/>
        <v/>
      </c>
      <c r="M202" s="4" t="str">
        <f t="shared" si="92"/>
        <v/>
      </c>
      <c r="N202" s="4" t="str">
        <f t="shared" si="92"/>
        <v/>
      </c>
      <c r="O202" s="4" t="str">
        <f t="shared" si="90"/>
        <v/>
      </c>
      <c r="P202" s="4" t="str">
        <f t="shared" si="90"/>
        <v/>
      </c>
      <c r="Q202" s="4" t="str">
        <f t="shared" si="90"/>
        <v/>
      </c>
      <c r="R202" s="4" t="str">
        <f t="shared" si="90"/>
        <v/>
      </c>
      <c r="S202" s="4" t="str">
        <f t="shared" si="90"/>
        <v/>
      </c>
      <c r="T202" s="4" t="str">
        <f t="shared" si="90"/>
        <v/>
      </c>
      <c r="U202" s="4" t="str">
        <f t="shared" si="90"/>
        <v/>
      </c>
      <c r="V202" s="4" t="str">
        <f t="shared" si="90"/>
        <v/>
      </c>
      <c r="W202" s="4" t="str">
        <f t="shared" si="90"/>
        <v/>
      </c>
      <c r="X202" s="4" t="str">
        <f t="shared" si="90"/>
        <v/>
      </c>
      <c r="Y202" s="4" t="str">
        <f t="shared" si="88"/>
        <v/>
      </c>
      <c r="Z202" s="4" t="str">
        <f t="shared" si="88"/>
        <v/>
      </c>
      <c r="AA202" s="4" t="str">
        <f t="shared" si="88"/>
        <v/>
      </c>
      <c r="AB202" s="4" t="str">
        <f t="shared" si="88"/>
        <v/>
      </c>
      <c r="AC202" s="4" t="str">
        <f t="shared" si="88"/>
        <v/>
      </c>
      <c r="AD202" s="4" t="str">
        <f t="shared" si="88"/>
        <v/>
      </c>
      <c r="AE202" s="4" t="str">
        <f t="shared" si="88"/>
        <v/>
      </c>
      <c r="AF202" s="4" t="str">
        <f t="shared" si="88"/>
        <v/>
      </c>
      <c r="AG202" s="4" t="str">
        <f t="shared" si="88"/>
        <v/>
      </c>
      <c r="AH202" s="4" t="str">
        <f t="shared" si="88"/>
        <v/>
      </c>
      <c r="AI202" s="4" t="str">
        <f t="shared" si="89"/>
        <v/>
      </c>
      <c r="AJ202" s="4" t="str">
        <f t="shared" si="89"/>
        <v/>
      </c>
      <c r="AK202" s="4" t="str">
        <f t="shared" si="89"/>
        <v/>
      </c>
      <c r="AL202" s="4" t="str">
        <f t="shared" si="89"/>
        <v/>
      </c>
      <c r="AM202" s="4" t="str">
        <f t="shared" si="89"/>
        <v/>
      </c>
      <c r="AN202" s="4" t="str">
        <f t="shared" si="89"/>
        <v/>
      </c>
      <c r="AO202" s="4" t="str">
        <f t="shared" si="89"/>
        <v/>
      </c>
      <c r="AP202" s="4" t="str">
        <f t="shared" si="89"/>
        <v/>
      </c>
      <c r="AQ202" s="4" t="str">
        <f t="shared" si="89"/>
        <v/>
      </c>
      <c r="AR202" s="4" t="str">
        <f t="shared" si="89"/>
        <v/>
      </c>
      <c r="AS202" s="4" t="str">
        <f t="shared" si="89"/>
        <v/>
      </c>
      <c r="AT202" s="4" t="str">
        <f t="shared" si="89"/>
        <v/>
      </c>
      <c r="AU202" s="4" t="str">
        <f t="shared" si="89"/>
        <v/>
      </c>
      <c r="AV202" s="4" t="str">
        <f t="shared" si="89"/>
        <v/>
      </c>
      <c r="AW202" s="4" t="str">
        <f t="shared" si="87"/>
        <v/>
      </c>
      <c r="AX202" s="4" t="str">
        <f t="shared" si="87"/>
        <v/>
      </c>
      <c r="AY202" s="4" t="str">
        <f t="shared" si="87"/>
        <v/>
      </c>
      <c r="AZ202" s="4" t="str">
        <f t="shared" si="87"/>
        <v/>
      </c>
      <c r="BA202" s="4" t="str">
        <f t="shared" si="87"/>
        <v/>
      </c>
      <c r="BB202" s="4" t="str">
        <f t="shared" si="87"/>
        <v/>
      </c>
      <c r="BC202" s="4" t="str">
        <f t="shared" si="87"/>
        <v/>
      </c>
      <c r="BD202" s="4" t="str">
        <f t="shared" si="87"/>
        <v/>
      </c>
      <c r="BE202" s="4" t="str">
        <f t="shared" si="87"/>
        <v/>
      </c>
      <c r="BF202" s="4" t="str">
        <f t="shared" si="91"/>
        <v/>
      </c>
      <c r="BG202" s="4" t="str">
        <f t="shared" si="91"/>
        <v/>
      </c>
      <c r="BH202" s="4" t="str">
        <f t="shared" si="91"/>
        <v/>
      </c>
      <c r="BI202" s="4" t="str">
        <f t="shared" si="91"/>
        <v/>
      </c>
      <c r="BJ202" s="4" t="str">
        <f t="shared" si="91"/>
        <v/>
      </c>
      <c r="BK202" s="4" t="str">
        <f t="shared" si="91"/>
        <v/>
      </c>
      <c r="BL202" s="4" t="str">
        <f t="shared" si="91"/>
        <v/>
      </c>
      <c r="BM202" s="4" t="str">
        <f t="shared" si="91"/>
        <v/>
      </c>
      <c r="BN202" s="4" t="str">
        <f t="shared" si="91"/>
        <v/>
      </c>
      <c r="BO202" s="4" t="str">
        <f t="shared" si="91"/>
        <v/>
      </c>
      <c r="BP202" s="4" t="str">
        <f t="shared" si="91"/>
        <v/>
      </c>
      <c r="BQ202" s="4" t="str">
        <f t="shared" si="91"/>
        <v/>
      </c>
      <c r="BR202" s="4" t="str">
        <f t="shared" si="86"/>
        <v/>
      </c>
      <c r="BS202" s="4" t="str">
        <f t="shared" si="86"/>
        <v/>
      </c>
      <c r="BT202" s="4" t="str">
        <f t="shared" si="86"/>
        <v/>
      </c>
      <c r="BU202" s="4" t="str">
        <f t="shared" si="86"/>
        <v/>
      </c>
      <c r="BV202" s="4" t="str">
        <f t="shared" si="86"/>
        <v/>
      </c>
      <c r="BW202" s="4" t="str">
        <f t="shared" si="86"/>
        <v/>
      </c>
      <c r="BX202" s="4" t="str">
        <f t="shared" si="86"/>
        <v/>
      </c>
      <c r="BY202" s="4" t="str">
        <f t="shared" si="86"/>
        <v/>
      </c>
      <c r="BZ202" s="4">
        <f t="shared" si="86"/>
        <v>79</v>
      </c>
      <c r="CA202" s="4" t="str">
        <f t="shared" si="86"/>
        <v/>
      </c>
      <c r="CB202" s="4" t="str">
        <f t="shared" si="77"/>
        <v/>
      </c>
      <c r="CC202" s="4" t="str">
        <f t="shared" si="82"/>
        <v/>
      </c>
      <c r="CD202" s="4" t="str">
        <f t="shared" si="82"/>
        <v/>
      </c>
      <c r="CE202" s="4">
        <f t="shared" si="82"/>
        <v>226</v>
      </c>
      <c r="CF202" s="4">
        <f t="shared" si="82"/>
        <v>299</v>
      </c>
    </row>
    <row r="203" spans="2:84">
      <c r="B203" s="40" t="s">
        <v>16</v>
      </c>
      <c r="C203" s="40" t="s">
        <v>62</v>
      </c>
      <c r="D203" s="11">
        <f t="shared" si="54"/>
        <v>0.34065377712249756</v>
      </c>
      <c r="E203" s="11">
        <f>INDEX(metrika,MATCH(C203,Metrika!$A$4:$A$80,0),MATCH(B203,Metrika!$B$3:$BZ$3,0))</f>
        <v>7.2880225640774246E-2</v>
      </c>
      <c r="F203" s="46"/>
      <c r="H203" s="24">
        <f>INDEX(tabulka_1,MATCH(MIN(I203:CF203),I203:CF203,0),8)</f>
        <v>0.34065377712249756</v>
      </c>
      <c r="I203" s="4" t="str">
        <f t="shared" si="53"/>
        <v/>
      </c>
      <c r="J203" s="4" t="str">
        <f t="shared" si="92"/>
        <v/>
      </c>
      <c r="K203" s="4" t="str">
        <f t="shared" si="92"/>
        <v/>
      </c>
      <c r="L203" s="4" t="str">
        <f t="shared" si="92"/>
        <v/>
      </c>
      <c r="M203" s="4" t="str">
        <f t="shared" si="92"/>
        <v/>
      </c>
      <c r="N203" s="4" t="str">
        <f t="shared" si="92"/>
        <v/>
      </c>
      <c r="O203" s="4" t="str">
        <f t="shared" si="90"/>
        <v/>
      </c>
      <c r="P203" s="4" t="str">
        <f t="shared" si="90"/>
        <v/>
      </c>
      <c r="Q203" s="4" t="str">
        <f t="shared" si="90"/>
        <v/>
      </c>
      <c r="R203" s="4" t="str">
        <f t="shared" si="90"/>
        <v/>
      </c>
      <c r="S203" s="4" t="str">
        <f t="shared" si="90"/>
        <v/>
      </c>
      <c r="T203" s="4" t="str">
        <f t="shared" si="90"/>
        <v/>
      </c>
      <c r="U203" s="4" t="str">
        <f t="shared" si="90"/>
        <v/>
      </c>
      <c r="V203" s="4" t="str">
        <f t="shared" si="90"/>
        <v/>
      </c>
      <c r="W203" s="4" t="str">
        <f t="shared" si="90"/>
        <v/>
      </c>
      <c r="X203" s="4" t="str">
        <f t="shared" si="90"/>
        <v/>
      </c>
      <c r="Y203" s="4" t="str">
        <f t="shared" si="88"/>
        <v/>
      </c>
      <c r="Z203" s="4" t="str">
        <f t="shared" si="88"/>
        <v/>
      </c>
      <c r="AA203" s="4" t="str">
        <f t="shared" si="88"/>
        <v/>
      </c>
      <c r="AB203" s="4" t="str">
        <f t="shared" si="88"/>
        <v/>
      </c>
      <c r="AC203" s="4" t="str">
        <f t="shared" si="88"/>
        <v/>
      </c>
      <c r="AD203" s="4" t="str">
        <f t="shared" si="88"/>
        <v/>
      </c>
      <c r="AE203" s="4" t="str">
        <f t="shared" si="88"/>
        <v/>
      </c>
      <c r="AF203" s="4" t="str">
        <f t="shared" si="88"/>
        <v/>
      </c>
      <c r="AG203" s="4" t="str">
        <f t="shared" si="88"/>
        <v/>
      </c>
      <c r="AH203" s="4" t="str">
        <f t="shared" si="88"/>
        <v/>
      </c>
      <c r="AI203" s="4" t="str">
        <f t="shared" si="89"/>
        <v/>
      </c>
      <c r="AJ203" s="4" t="str">
        <f t="shared" si="89"/>
        <v/>
      </c>
      <c r="AK203" s="4" t="str">
        <f t="shared" si="89"/>
        <v/>
      </c>
      <c r="AL203" s="4" t="str">
        <f t="shared" si="89"/>
        <v/>
      </c>
      <c r="AM203" s="4" t="str">
        <f t="shared" si="89"/>
        <v/>
      </c>
      <c r="AN203" s="4" t="str">
        <f t="shared" si="89"/>
        <v/>
      </c>
      <c r="AO203" s="4" t="str">
        <f t="shared" si="89"/>
        <v/>
      </c>
      <c r="AP203" s="4" t="str">
        <f t="shared" si="89"/>
        <v/>
      </c>
      <c r="AQ203" s="4" t="str">
        <f t="shared" si="89"/>
        <v/>
      </c>
      <c r="AR203" s="4" t="str">
        <f t="shared" si="89"/>
        <v/>
      </c>
      <c r="AS203" s="4" t="str">
        <f t="shared" si="89"/>
        <v/>
      </c>
      <c r="AT203" s="4" t="str">
        <f t="shared" si="89"/>
        <v/>
      </c>
      <c r="AU203" s="4" t="str">
        <f t="shared" si="89"/>
        <v/>
      </c>
      <c r="AV203" s="4" t="str">
        <f t="shared" si="89"/>
        <v/>
      </c>
      <c r="AW203" s="4" t="str">
        <f t="shared" si="87"/>
        <v/>
      </c>
      <c r="AX203" s="4" t="str">
        <f t="shared" si="87"/>
        <v/>
      </c>
      <c r="AY203" s="4" t="str">
        <f t="shared" si="87"/>
        <v/>
      </c>
      <c r="AZ203" s="4" t="str">
        <f t="shared" si="87"/>
        <v/>
      </c>
      <c r="BA203" s="4" t="str">
        <f t="shared" si="87"/>
        <v/>
      </c>
      <c r="BB203" s="4" t="str">
        <f t="shared" si="87"/>
        <v/>
      </c>
      <c r="BC203" s="4" t="str">
        <f t="shared" si="87"/>
        <v/>
      </c>
      <c r="BD203" s="4" t="str">
        <f t="shared" si="87"/>
        <v/>
      </c>
      <c r="BE203" s="4" t="str">
        <f t="shared" si="87"/>
        <v/>
      </c>
      <c r="BF203" s="4" t="str">
        <f t="shared" si="91"/>
        <v/>
      </c>
      <c r="BG203" s="4" t="str">
        <f t="shared" si="91"/>
        <v/>
      </c>
      <c r="BH203" s="4" t="str">
        <f t="shared" si="91"/>
        <v/>
      </c>
      <c r="BI203" s="4" t="str">
        <f t="shared" si="91"/>
        <v/>
      </c>
      <c r="BJ203" s="4" t="str">
        <f t="shared" si="91"/>
        <v/>
      </c>
      <c r="BK203" s="4" t="str">
        <f t="shared" si="91"/>
        <v/>
      </c>
      <c r="BL203" s="4" t="str">
        <f t="shared" si="91"/>
        <v/>
      </c>
      <c r="BM203" s="4" t="str">
        <f t="shared" si="91"/>
        <v/>
      </c>
      <c r="BN203" s="4" t="str">
        <f t="shared" si="91"/>
        <v/>
      </c>
      <c r="BO203" s="4" t="str">
        <f t="shared" si="91"/>
        <v/>
      </c>
      <c r="BP203" s="4" t="str">
        <f t="shared" si="91"/>
        <v/>
      </c>
      <c r="BQ203" s="4" t="str">
        <f t="shared" si="91"/>
        <v/>
      </c>
      <c r="BR203" s="4" t="str">
        <f t="shared" si="86"/>
        <v/>
      </c>
      <c r="BS203" s="4" t="str">
        <f t="shared" si="86"/>
        <v/>
      </c>
      <c r="BT203" s="4" t="str">
        <f t="shared" si="86"/>
        <v/>
      </c>
      <c r="BU203" s="4" t="str">
        <f t="shared" si="86"/>
        <v/>
      </c>
      <c r="BV203" s="4" t="str">
        <f t="shared" si="86"/>
        <v/>
      </c>
      <c r="BW203" s="4" t="str">
        <f t="shared" si="86"/>
        <v/>
      </c>
      <c r="BX203" s="4" t="str">
        <f t="shared" si="86"/>
        <v/>
      </c>
      <c r="BY203" s="4" t="str">
        <f t="shared" si="86"/>
        <v/>
      </c>
      <c r="BZ203" s="4">
        <f t="shared" si="86"/>
        <v>79</v>
      </c>
      <c r="CA203" s="4" t="str">
        <f t="shared" si="86"/>
        <v/>
      </c>
      <c r="CB203" s="4" t="str">
        <f t="shared" si="77"/>
        <v/>
      </c>
      <c r="CC203" s="4" t="str">
        <f t="shared" si="82"/>
        <v/>
      </c>
      <c r="CD203" s="4" t="str">
        <f t="shared" si="82"/>
        <v/>
      </c>
      <c r="CE203" s="4">
        <f t="shared" si="82"/>
        <v>226</v>
      </c>
      <c r="CF203" s="4">
        <f t="shared" si="82"/>
        <v>299</v>
      </c>
    </row>
    <row r="204" spans="2:84">
      <c r="B204" s="40" t="s">
        <v>16</v>
      </c>
      <c r="C204" s="40" t="s">
        <v>63</v>
      </c>
      <c r="D204" s="11">
        <f t="shared" si="54"/>
        <v>0.98504173755645752</v>
      </c>
      <c r="E204" s="11">
        <f>INDEX(metrika,MATCH(C204,Metrika!$A$4:$A$80,0),MATCH(B204,Metrika!$B$3:$BZ$3,0))</f>
        <v>0.11606381423767935</v>
      </c>
      <c r="F204" s="46"/>
      <c r="H204" s="24">
        <f>INDEX(tabulka_1,MATCH(MIN(I204:CF204),I204:CF204,0),8)</f>
        <v>0.98504173755645752</v>
      </c>
      <c r="I204" s="4" t="str">
        <f t="shared" si="53"/>
        <v/>
      </c>
      <c r="J204" s="4" t="str">
        <f t="shared" si="92"/>
        <v/>
      </c>
      <c r="K204" s="4" t="str">
        <f t="shared" si="92"/>
        <v/>
      </c>
      <c r="L204" s="4" t="str">
        <f t="shared" si="92"/>
        <v/>
      </c>
      <c r="M204" s="4" t="str">
        <f t="shared" si="92"/>
        <v/>
      </c>
      <c r="N204" s="4" t="str">
        <f t="shared" si="92"/>
        <v/>
      </c>
      <c r="O204" s="4" t="str">
        <f t="shared" si="90"/>
        <v/>
      </c>
      <c r="P204" s="4" t="str">
        <f t="shared" si="90"/>
        <v/>
      </c>
      <c r="Q204" s="4" t="str">
        <f t="shared" si="90"/>
        <v/>
      </c>
      <c r="R204" s="4" t="str">
        <f t="shared" si="90"/>
        <v/>
      </c>
      <c r="S204" s="4" t="str">
        <f t="shared" si="90"/>
        <v/>
      </c>
      <c r="T204" s="4" t="str">
        <f t="shared" si="90"/>
        <v/>
      </c>
      <c r="U204" s="4" t="str">
        <f t="shared" si="90"/>
        <v/>
      </c>
      <c r="V204" s="4" t="str">
        <f t="shared" si="90"/>
        <v/>
      </c>
      <c r="W204" s="4" t="str">
        <f t="shared" si="90"/>
        <v/>
      </c>
      <c r="X204" s="4" t="str">
        <f t="shared" si="90"/>
        <v/>
      </c>
      <c r="Y204" s="4" t="str">
        <f t="shared" si="88"/>
        <v/>
      </c>
      <c r="Z204" s="4" t="str">
        <f t="shared" si="88"/>
        <v/>
      </c>
      <c r="AA204" s="4" t="str">
        <f t="shared" si="88"/>
        <v/>
      </c>
      <c r="AB204" s="4" t="str">
        <f t="shared" si="88"/>
        <v/>
      </c>
      <c r="AC204" s="4" t="str">
        <f t="shared" si="88"/>
        <v/>
      </c>
      <c r="AD204" s="4" t="str">
        <f t="shared" si="88"/>
        <v/>
      </c>
      <c r="AE204" s="4" t="str">
        <f t="shared" si="88"/>
        <v/>
      </c>
      <c r="AF204" s="4" t="str">
        <f t="shared" si="88"/>
        <v/>
      </c>
      <c r="AG204" s="4" t="str">
        <f t="shared" si="88"/>
        <v/>
      </c>
      <c r="AH204" s="4" t="str">
        <f t="shared" si="88"/>
        <v/>
      </c>
      <c r="AI204" s="4" t="str">
        <f t="shared" si="89"/>
        <v/>
      </c>
      <c r="AJ204" s="4" t="str">
        <f t="shared" si="89"/>
        <v/>
      </c>
      <c r="AK204" s="4" t="str">
        <f t="shared" si="89"/>
        <v/>
      </c>
      <c r="AL204" s="4" t="str">
        <f t="shared" si="89"/>
        <v/>
      </c>
      <c r="AM204" s="4" t="str">
        <f t="shared" si="89"/>
        <v/>
      </c>
      <c r="AN204" s="4" t="str">
        <f t="shared" si="89"/>
        <v/>
      </c>
      <c r="AO204" s="4" t="str">
        <f t="shared" si="89"/>
        <v/>
      </c>
      <c r="AP204" s="4" t="str">
        <f t="shared" si="89"/>
        <v/>
      </c>
      <c r="AQ204" s="4" t="str">
        <f t="shared" si="89"/>
        <v/>
      </c>
      <c r="AR204" s="4" t="str">
        <f t="shared" si="89"/>
        <v/>
      </c>
      <c r="AS204" s="4" t="str">
        <f t="shared" si="89"/>
        <v/>
      </c>
      <c r="AT204" s="4" t="str">
        <f t="shared" si="89"/>
        <v/>
      </c>
      <c r="AU204" s="4" t="str">
        <f t="shared" si="89"/>
        <v/>
      </c>
      <c r="AV204" s="4" t="str">
        <f t="shared" si="89"/>
        <v/>
      </c>
      <c r="AW204" s="4" t="str">
        <f t="shared" si="87"/>
        <v/>
      </c>
      <c r="AX204" s="4" t="str">
        <f t="shared" si="87"/>
        <v/>
      </c>
      <c r="AY204" s="4" t="str">
        <f t="shared" si="87"/>
        <v/>
      </c>
      <c r="AZ204" s="4" t="str">
        <f t="shared" si="87"/>
        <v/>
      </c>
      <c r="BA204" s="4" t="str">
        <f t="shared" si="87"/>
        <v/>
      </c>
      <c r="BB204" s="4" t="str">
        <f t="shared" si="87"/>
        <v/>
      </c>
      <c r="BC204" s="4" t="str">
        <f t="shared" si="87"/>
        <v/>
      </c>
      <c r="BD204" s="4" t="str">
        <f t="shared" si="87"/>
        <v/>
      </c>
      <c r="BE204" s="4" t="str">
        <f t="shared" si="87"/>
        <v/>
      </c>
      <c r="BF204" s="4" t="str">
        <f t="shared" si="91"/>
        <v/>
      </c>
      <c r="BG204" s="4" t="str">
        <f t="shared" si="91"/>
        <v/>
      </c>
      <c r="BH204" s="4" t="str">
        <f t="shared" si="91"/>
        <v/>
      </c>
      <c r="BI204" s="4" t="str">
        <f t="shared" si="91"/>
        <v/>
      </c>
      <c r="BJ204" s="4" t="str">
        <f t="shared" si="91"/>
        <v/>
      </c>
      <c r="BK204" s="4" t="str">
        <f t="shared" si="91"/>
        <v/>
      </c>
      <c r="BL204" s="4" t="str">
        <f t="shared" si="91"/>
        <v/>
      </c>
      <c r="BM204" s="4" t="str">
        <f t="shared" si="91"/>
        <v/>
      </c>
      <c r="BN204" s="4" t="str">
        <f t="shared" si="91"/>
        <v/>
      </c>
      <c r="BO204" s="4" t="str">
        <f t="shared" si="91"/>
        <v/>
      </c>
      <c r="BP204" s="4" t="str">
        <f t="shared" si="91"/>
        <v/>
      </c>
      <c r="BQ204" s="4" t="str">
        <f t="shared" si="91"/>
        <v/>
      </c>
      <c r="BR204" s="4" t="str">
        <f t="shared" si="86"/>
        <v/>
      </c>
      <c r="BS204" s="4" t="str">
        <f t="shared" si="86"/>
        <v/>
      </c>
      <c r="BT204" s="4" t="str">
        <f t="shared" si="86"/>
        <v/>
      </c>
      <c r="BU204" s="4" t="str">
        <f t="shared" si="86"/>
        <v/>
      </c>
      <c r="BV204" s="4" t="str">
        <f t="shared" si="86"/>
        <v/>
      </c>
      <c r="BW204" s="4" t="str">
        <f t="shared" si="86"/>
        <v/>
      </c>
      <c r="BX204" s="4" t="str">
        <f t="shared" si="86"/>
        <v/>
      </c>
      <c r="BY204" s="4" t="str">
        <f t="shared" si="86"/>
        <v/>
      </c>
      <c r="BZ204" s="4" t="str">
        <f t="shared" si="86"/>
        <v/>
      </c>
      <c r="CA204" s="4" t="str">
        <f t="shared" si="86"/>
        <v/>
      </c>
      <c r="CB204" s="4" t="str">
        <f t="shared" si="77"/>
        <v/>
      </c>
      <c r="CC204" s="4" t="str">
        <f t="shared" si="82"/>
        <v/>
      </c>
      <c r="CD204" s="4" t="str">
        <f t="shared" si="82"/>
        <v/>
      </c>
      <c r="CE204" s="4">
        <f t="shared" si="82"/>
        <v>226</v>
      </c>
      <c r="CF204" s="4">
        <f t="shared" si="82"/>
        <v>299</v>
      </c>
    </row>
    <row r="205" spans="2:84">
      <c r="B205" s="40" t="s">
        <v>16</v>
      </c>
      <c r="C205" s="40" t="s">
        <v>64</v>
      </c>
      <c r="D205" s="11">
        <f t="shared" si="54"/>
        <v>9.0510919690132141E-2</v>
      </c>
      <c r="E205" s="11">
        <f>INDEX(metrika,MATCH(C205,Metrika!$A$4:$A$80,0),MATCH(B205,Metrika!$B$3:$BZ$3,0))</f>
        <v>9.372258778988804E-2</v>
      </c>
      <c r="F205" s="46"/>
      <c r="H205" s="24">
        <f>INDEX(tabulka_1,MATCH(MIN(I205:CF205),I205:CF205,0),8)</f>
        <v>9.0510919690132141E-2</v>
      </c>
      <c r="I205" s="4" t="str">
        <f t="shared" si="53"/>
        <v/>
      </c>
      <c r="J205" s="4" t="str">
        <f t="shared" si="92"/>
        <v/>
      </c>
      <c r="K205" s="4" t="str">
        <f t="shared" si="92"/>
        <v/>
      </c>
      <c r="L205" s="4" t="str">
        <f t="shared" si="92"/>
        <v/>
      </c>
      <c r="M205" s="4" t="str">
        <f t="shared" si="92"/>
        <v/>
      </c>
      <c r="N205" s="4" t="str">
        <f t="shared" si="92"/>
        <v/>
      </c>
      <c r="O205" s="4" t="str">
        <f t="shared" si="90"/>
        <v/>
      </c>
      <c r="P205" s="4" t="str">
        <f t="shared" si="90"/>
        <v/>
      </c>
      <c r="Q205" s="4" t="str">
        <f t="shared" si="90"/>
        <v/>
      </c>
      <c r="R205" s="4" t="str">
        <f t="shared" si="90"/>
        <v/>
      </c>
      <c r="S205" s="4" t="str">
        <f t="shared" si="90"/>
        <v/>
      </c>
      <c r="T205" s="4" t="str">
        <f t="shared" si="90"/>
        <v/>
      </c>
      <c r="U205" s="4" t="str">
        <f t="shared" si="90"/>
        <v/>
      </c>
      <c r="V205" s="4" t="str">
        <f t="shared" si="90"/>
        <v/>
      </c>
      <c r="W205" s="4" t="str">
        <f t="shared" si="90"/>
        <v/>
      </c>
      <c r="X205" s="4" t="str">
        <f t="shared" si="90"/>
        <v/>
      </c>
      <c r="Y205" s="4" t="str">
        <f t="shared" si="88"/>
        <v/>
      </c>
      <c r="Z205" s="4" t="str">
        <f t="shared" si="88"/>
        <v/>
      </c>
      <c r="AA205" s="4" t="str">
        <f t="shared" si="88"/>
        <v/>
      </c>
      <c r="AB205" s="4" t="str">
        <f t="shared" si="88"/>
        <v/>
      </c>
      <c r="AC205" s="4" t="str">
        <f t="shared" si="88"/>
        <v/>
      </c>
      <c r="AD205" s="4" t="str">
        <f t="shared" si="88"/>
        <v/>
      </c>
      <c r="AE205" s="4" t="str">
        <f t="shared" si="88"/>
        <v/>
      </c>
      <c r="AF205" s="4" t="str">
        <f t="shared" si="88"/>
        <v/>
      </c>
      <c r="AG205" s="4" t="str">
        <f t="shared" si="88"/>
        <v/>
      </c>
      <c r="AH205" s="4" t="str">
        <f t="shared" si="88"/>
        <v/>
      </c>
      <c r="AI205" s="4" t="str">
        <f t="shared" si="89"/>
        <v/>
      </c>
      <c r="AJ205" s="4" t="str">
        <f t="shared" si="89"/>
        <v/>
      </c>
      <c r="AK205" s="4" t="str">
        <f t="shared" si="89"/>
        <v/>
      </c>
      <c r="AL205" s="4" t="str">
        <f t="shared" si="89"/>
        <v/>
      </c>
      <c r="AM205" s="4" t="str">
        <f t="shared" si="89"/>
        <v/>
      </c>
      <c r="AN205" s="4" t="str">
        <f t="shared" si="89"/>
        <v/>
      </c>
      <c r="AO205" s="4" t="str">
        <f t="shared" si="89"/>
        <v/>
      </c>
      <c r="AP205" s="4" t="str">
        <f t="shared" si="89"/>
        <v/>
      </c>
      <c r="AQ205" s="4" t="str">
        <f t="shared" si="89"/>
        <v/>
      </c>
      <c r="AR205" s="4" t="str">
        <f t="shared" si="89"/>
        <v/>
      </c>
      <c r="AS205" s="4" t="str">
        <f t="shared" si="89"/>
        <v/>
      </c>
      <c r="AT205" s="4" t="str">
        <f t="shared" si="89"/>
        <v/>
      </c>
      <c r="AU205" s="4">
        <f t="shared" si="89"/>
        <v>14</v>
      </c>
      <c r="AV205" s="4" t="str">
        <f t="shared" si="89"/>
        <v/>
      </c>
      <c r="AW205" s="4" t="str">
        <f t="shared" si="87"/>
        <v/>
      </c>
      <c r="AX205" s="4" t="str">
        <f t="shared" si="87"/>
        <v/>
      </c>
      <c r="AY205" s="4" t="str">
        <f t="shared" si="87"/>
        <v/>
      </c>
      <c r="AZ205" s="4" t="str">
        <f t="shared" si="87"/>
        <v/>
      </c>
      <c r="BA205" s="4" t="str">
        <f t="shared" si="87"/>
        <v/>
      </c>
      <c r="BB205" s="4" t="str">
        <f t="shared" si="87"/>
        <v/>
      </c>
      <c r="BC205" s="4" t="str">
        <f t="shared" si="87"/>
        <v/>
      </c>
      <c r="BD205" s="4" t="str">
        <f t="shared" si="87"/>
        <v/>
      </c>
      <c r="BE205" s="4" t="str">
        <f t="shared" si="87"/>
        <v/>
      </c>
      <c r="BF205" s="4" t="str">
        <f t="shared" si="91"/>
        <v/>
      </c>
      <c r="BG205" s="4" t="str">
        <f t="shared" si="91"/>
        <v/>
      </c>
      <c r="BH205" s="4">
        <f t="shared" si="91"/>
        <v>22</v>
      </c>
      <c r="BI205" s="4" t="str">
        <f t="shared" si="91"/>
        <v/>
      </c>
      <c r="BJ205" s="4" t="str">
        <f t="shared" si="91"/>
        <v/>
      </c>
      <c r="BK205" s="4" t="str">
        <f t="shared" si="91"/>
        <v/>
      </c>
      <c r="BL205" s="4" t="str">
        <f t="shared" si="91"/>
        <v/>
      </c>
      <c r="BM205" s="4" t="str">
        <f t="shared" si="91"/>
        <v/>
      </c>
      <c r="BN205" s="4" t="str">
        <f t="shared" si="91"/>
        <v/>
      </c>
      <c r="BO205" s="4" t="str">
        <f t="shared" si="91"/>
        <v/>
      </c>
      <c r="BP205" s="4" t="str">
        <f t="shared" si="91"/>
        <v/>
      </c>
      <c r="BQ205" s="4" t="str">
        <f t="shared" si="91"/>
        <v/>
      </c>
      <c r="BR205" s="4">
        <f t="shared" si="86"/>
        <v>34</v>
      </c>
      <c r="BS205" s="4" t="str">
        <f t="shared" si="86"/>
        <v/>
      </c>
      <c r="BT205" s="4" t="str">
        <f t="shared" si="86"/>
        <v/>
      </c>
      <c r="BU205" s="4" t="str">
        <f t="shared" si="86"/>
        <v/>
      </c>
      <c r="BV205" s="4" t="str">
        <f t="shared" si="86"/>
        <v/>
      </c>
      <c r="BW205" s="4" t="str">
        <f t="shared" si="86"/>
        <v/>
      </c>
      <c r="BX205" s="4" t="str">
        <f t="shared" si="86"/>
        <v/>
      </c>
      <c r="BY205" s="4" t="str">
        <f t="shared" si="86"/>
        <v/>
      </c>
      <c r="BZ205" s="4">
        <f t="shared" si="86"/>
        <v>79</v>
      </c>
      <c r="CA205" s="4" t="str">
        <f t="shared" si="86"/>
        <v/>
      </c>
      <c r="CB205" s="4" t="str">
        <f t="shared" si="77"/>
        <v/>
      </c>
      <c r="CC205" s="4" t="str">
        <f t="shared" si="82"/>
        <v/>
      </c>
      <c r="CD205" s="4" t="str">
        <f t="shared" si="82"/>
        <v/>
      </c>
      <c r="CE205" s="4">
        <f t="shared" si="82"/>
        <v>226</v>
      </c>
      <c r="CF205" s="4">
        <f t="shared" si="82"/>
        <v>299</v>
      </c>
    </row>
    <row r="206" spans="2:84">
      <c r="B206" s="40" t="s">
        <v>16</v>
      </c>
      <c r="C206" s="40" t="s">
        <v>65</v>
      </c>
      <c r="D206" s="11">
        <f t="shared" si="54"/>
        <v>0.34065377712249756</v>
      </c>
      <c r="E206" s="11">
        <f>INDEX(metrika,MATCH(C206,Metrika!$A$4:$A$80,0),MATCH(B206,Metrika!$B$3:$BZ$3,0))</f>
        <v>0.1009713169705493</v>
      </c>
      <c r="F206" s="46"/>
      <c r="H206" s="24">
        <f>INDEX(tabulka_1,MATCH(MIN(I206:CF206),I206:CF206,0),8)</f>
        <v>0.34065377712249756</v>
      </c>
      <c r="I206" s="4" t="str">
        <f t="shared" si="53"/>
        <v/>
      </c>
      <c r="J206" s="4" t="str">
        <f t="shared" si="92"/>
        <v/>
      </c>
      <c r="K206" s="4" t="str">
        <f t="shared" si="92"/>
        <v/>
      </c>
      <c r="L206" s="4" t="str">
        <f t="shared" si="92"/>
        <v/>
      </c>
      <c r="M206" s="4" t="str">
        <f t="shared" si="92"/>
        <v/>
      </c>
      <c r="N206" s="4" t="str">
        <f t="shared" si="92"/>
        <v/>
      </c>
      <c r="O206" s="4" t="str">
        <f t="shared" si="90"/>
        <v/>
      </c>
      <c r="P206" s="4" t="str">
        <f t="shared" si="90"/>
        <v/>
      </c>
      <c r="Q206" s="4" t="str">
        <f t="shared" si="90"/>
        <v/>
      </c>
      <c r="R206" s="4" t="str">
        <f t="shared" si="90"/>
        <v/>
      </c>
      <c r="S206" s="4" t="str">
        <f t="shared" si="90"/>
        <v/>
      </c>
      <c r="T206" s="4" t="str">
        <f t="shared" si="90"/>
        <v/>
      </c>
      <c r="U206" s="4" t="str">
        <f t="shared" si="90"/>
        <v/>
      </c>
      <c r="V206" s="4" t="str">
        <f t="shared" si="90"/>
        <v/>
      </c>
      <c r="W206" s="4" t="str">
        <f t="shared" si="90"/>
        <v/>
      </c>
      <c r="X206" s="4" t="str">
        <f t="shared" si="90"/>
        <v/>
      </c>
      <c r="Y206" s="4" t="str">
        <f t="shared" si="88"/>
        <v/>
      </c>
      <c r="Z206" s="4" t="str">
        <f t="shared" si="88"/>
        <v/>
      </c>
      <c r="AA206" s="4" t="str">
        <f t="shared" si="88"/>
        <v/>
      </c>
      <c r="AB206" s="4" t="str">
        <f t="shared" si="88"/>
        <v/>
      </c>
      <c r="AC206" s="4" t="str">
        <f t="shared" si="88"/>
        <v/>
      </c>
      <c r="AD206" s="4" t="str">
        <f t="shared" si="88"/>
        <v/>
      </c>
      <c r="AE206" s="4" t="str">
        <f t="shared" si="88"/>
        <v/>
      </c>
      <c r="AF206" s="4" t="str">
        <f t="shared" si="88"/>
        <v/>
      </c>
      <c r="AG206" s="4" t="str">
        <f t="shared" si="88"/>
        <v/>
      </c>
      <c r="AH206" s="4" t="str">
        <f t="shared" si="88"/>
        <v/>
      </c>
      <c r="AI206" s="4" t="str">
        <f t="shared" si="89"/>
        <v/>
      </c>
      <c r="AJ206" s="4" t="str">
        <f t="shared" si="89"/>
        <v/>
      </c>
      <c r="AK206" s="4" t="str">
        <f t="shared" si="89"/>
        <v/>
      </c>
      <c r="AL206" s="4" t="str">
        <f t="shared" si="89"/>
        <v/>
      </c>
      <c r="AM206" s="4" t="str">
        <f t="shared" si="89"/>
        <v/>
      </c>
      <c r="AN206" s="4" t="str">
        <f t="shared" si="89"/>
        <v/>
      </c>
      <c r="AO206" s="4" t="str">
        <f t="shared" si="89"/>
        <v/>
      </c>
      <c r="AP206" s="4" t="str">
        <f t="shared" si="89"/>
        <v/>
      </c>
      <c r="AQ206" s="4" t="str">
        <f t="shared" si="89"/>
        <v/>
      </c>
      <c r="AR206" s="4" t="str">
        <f t="shared" si="89"/>
        <v/>
      </c>
      <c r="AS206" s="4" t="str">
        <f t="shared" si="89"/>
        <v/>
      </c>
      <c r="AT206" s="4" t="str">
        <f t="shared" si="89"/>
        <v/>
      </c>
      <c r="AU206" s="4" t="str">
        <f t="shared" si="89"/>
        <v/>
      </c>
      <c r="AV206" s="4" t="str">
        <f t="shared" si="89"/>
        <v/>
      </c>
      <c r="AW206" s="4" t="str">
        <f t="shared" si="87"/>
        <v/>
      </c>
      <c r="AX206" s="4" t="str">
        <f t="shared" si="87"/>
        <v/>
      </c>
      <c r="AY206" s="4" t="str">
        <f t="shared" si="87"/>
        <v/>
      </c>
      <c r="AZ206" s="4" t="str">
        <f t="shared" si="87"/>
        <v/>
      </c>
      <c r="BA206" s="4" t="str">
        <f t="shared" si="87"/>
        <v/>
      </c>
      <c r="BB206" s="4" t="str">
        <f t="shared" si="87"/>
        <v/>
      </c>
      <c r="BC206" s="4" t="str">
        <f t="shared" si="87"/>
        <v/>
      </c>
      <c r="BD206" s="4" t="str">
        <f t="shared" si="87"/>
        <v/>
      </c>
      <c r="BE206" s="4" t="str">
        <f t="shared" si="87"/>
        <v/>
      </c>
      <c r="BF206" s="4" t="str">
        <f t="shared" si="91"/>
        <v/>
      </c>
      <c r="BG206" s="4" t="str">
        <f t="shared" si="91"/>
        <v/>
      </c>
      <c r="BH206" s="4" t="str">
        <f t="shared" si="91"/>
        <v/>
      </c>
      <c r="BI206" s="4" t="str">
        <f t="shared" si="91"/>
        <v/>
      </c>
      <c r="BJ206" s="4" t="str">
        <f t="shared" si="91"/>
        <v/>
      </c>
      <c r="BK206" s="4" t="str">
        <f t="shared" si="91"/>
        <v/>
      </c>
      <c r="BL206" s="4" t="str">
        <f t="shared" si="91"/>
        <v/>
      </c>
      <c r="BM206" s="4" t="str">
        <f t="shared" si="91"/>
        <v/>
      </c>
      <c r="BN206" s="4" t="str">
        <f t="shared" si="91"/>
        <v/>
      </c>
      <c r="BO206" s="4" t="str">
        <f t="shared" si="91"/>
        <v/>
      </c>
      <c r="BP206" s="4" t="str">
        <f t="shared" si="91"/>
        <v/>
      </c>
      <c r="BQ206" s="4" t="str">
        <f t="shared" si="91"/>
        <v/>
      </c>
      <c r="BR206" s="4" t="str">
        <f t="shared" ref="BR206:CA215" si="93">IF(AND(ISNUMBER(SEARCH(CONCATENATE($B206,","),INDEX(tabulka_1,BR$90,2))),ISNUMBER(SEARCH(CONCATENATE($C206,","),INDEX(tabulka_1,BR$90,2)))),LEN(INDEX(tabulka_1,BR$90,2)),"")</f>
        <v/>
      </c>
      <c r="BS206" s="4" t="str">
        <f t="shared" si="93"/>
        <v/>
      </c>
      <c r="BT206" s="4" t="str">
        <f t="shared" si="93"/>
        <v/>
      </c>
      <c r="BU206" s="4" t="str">
        <f t="shared" si="93"/>
        <v/>
      </c>
      <c r="BV206" s="4" t="str">
        <f t="shared" si="93"/>
        <v/>
      </c>
      <c r="BW206" s="4" t="str">
        <f t="shared" si="93"/>
        <v/>
      </c>
      <c r="BX206" s="4" t="str">
        <f t="shared" si="93"/>
        <v/>
      </c>
      <c r="BY206" s="4" t="str">
        <f t="shared" si="93"/>
        <v/>
      </c>
      <c r="BZ206" s="4">
        <f t="shared" si="93"/>
        <v>79</v>
      </c>
      <c r="CA206" s="4" t="str">
        <f t="shared" si="93"/>
        <v/>
      </c>
      <c r="CB206" s="4" t="str">
        <f t="shared" si="77"/>
        <v/>
      </c>
      <c r="CC206" s="4" t="str">
        <f t="shared" si="82"/>
        <v/>
      </c>
      <c r="CD206" s="4" t="str">
        <f t="shared" si="82"/>
        <v/>
      </c>
      <c r="CE206" s="4">
        <f t="shared" si="82"/>
        <v>226</v>
      </c>
      <c r="CF206" s="4">
        <f t="shared" si="82"/>
        <v>299</v>
      </c>
    </row>
    <row r="207" spans="2:84">
      <c r="B207" s="40" t="s">
        <v>16</v>
      </c>
      <c r="C207" s="40" t="s">
        <v>66</v>
      </c>
      <c r="D207" s="11">
        <f t="shared" si="54"/>
        <v>0.98504173755645752</v>
      </c>
      <c r="E207" s="11">
        <f>INDEX(metrika,MATCH(C207,Metrika!$A$4:$A$80,0),MATCH(B207,Metrika!$B$3:$BZ$3,0))</f>
        <v>0.10171332988713384</v>
      </c>
      <c r="F207" s="46"/>
      <c r="H207" s="24">
        <f>INDEX(tabulka_1,MATCH(MIN(I207:CF207),I207:CF207,0),8)</f>
        <v>0.98504173755645752</v>
      </c>
      <c r="I207" s="4" t="str">
        <f t="shared" si="53"/>
        <v/>
      </c>
      <c r="J207" s="4" t="str">
        <f t="shared" si="92"/>
        <v/>
      </c>
      <c r="K207" s="4" t="str">
        <f t="shared" si="92"/>
        <v/>
      </c>
      <c r="L207" s="4" t="str">
        <f t="shared" si="92"/>
        <v/>
      </c>
      <c r="M207" s="4" t="str">
        <f t="shared" si="92"/>
        <v/>
      </c>
      <c r="N207" s="4" t="str">
        <f t="shared" si="92"/>
        <v/>
      </c>
      <c r="O207" s="4" t="str">
        <f t="shared" si="90"/>
        <v/>
      </c>
      <c r="P207" s="4" t="str">
        <f t="shared" si="90"/>
        <v/>
      </c>
      <c r="Q207" s="4" t="str">
        <f t="shared" si="90"/>
        <v/>
      </c>
      <c r="R207" s="4" t="str">
        <f t="shared" si="90"/>
        <v/>
      </c>
      <c r="S207" s="4" t="str">
        <f t="shared" si="90"/>
        <v/>
      </c>
      <c r="T207" s="4" t="str">
        <f t="shared" si="90"/>
        <v/>
      </c>
      <c r="U207" s="4" t="str">
        <f t="shared" si="90"/>
        <v/>
      </c>
      <c r="V207" s="4" t="str">
        <f t="shared" si="90"/>
        <v/>
      </c>
      <c r="W207" s="4" t="str">
        <f t="shared" si="90"/>
        <v/>
      </c>
      <c r="X207" s="4" t="str">
        <f t="shared" si="90"/>
        <v/>
      </c>
      <c r="Y207" s="4" t="str">
        <f t="shared" si="88"/>
        <v/>
      </c>
      <c r="Z207" s="4" t="str">
        <f t="shared" si="88"/>
        <v/>
      </c>
      <c r="AA207" s="4" t="str">
        <f t="shared" si="88"/>
        <v/>
      </c>
      <c r="AB207" s="4" t="str">
        <f t="shared" si="88"/>
        <v/>
      </c>
      <c r="AC207" s="4" t="str">
        <f t="shared" si="88"/>
        <v/>
      </c>
      <c r="AD207" s="4" t="str">
        <f t="shared" si="88"/>
        <v/>
      </c>
      <c r="AE207" s="4" t="str">
        <f t="shared" si="88"/>
        <v/>
      </c>
      <c r="AF207" s="4" t="str">
        <f t="shared" si="88"/>
        <v/>
      </c>
      <c r="AG207" s="4" t="str">
        <f t="shared" si="88"/>
        <v/>
      </c>
      <c r="AH207" s="4" t="str">
        <f t="shared" si="88"/>
        <v/>
      </c>
      <c r="AI207" s="4" t="str">
        <f t="shared" si="89"/>
        <v/>
      </c>
      <c r="AJ207" s="4" t="str">
        <f t="shared" si="89"/>
        <v/>
      </c>
      <c r="AK207" s="4" t="str">
        <f t="shared" si="89"/>
        <v/>
      </c>
      <c r="AL207" s="4" t="str">
        <f t="shared" si="89"/>
        <v/>
      </c>
      <c r="AM207" s="4" t="str">
        <f t="shared" si="89"/>
        <v/>
      </c>
      <c r="AN207" s="4" t="str">
        <f t="shared" si="89"/>
        <v/>
      </c>
      <c r="AO207" s="4" t="str">
        <f t="shared" si="89"/>
        <v/>
      </c>
      <c r="AP207" s="4" t="str">
        <f t="shared" si="89"/>
        <v/>
      </c>
      <c r="AQ207" s="4" t="str">
        <f t="shared" si="89"/>
        <v/>
      </c>
      <c r="AR207" s="4" t="str">
        <f t="shared" si="89"/>
        <v/>
      </c>
      <c r="AS207" s="4" t="str">
        <f t="shared" si="89"/>
        <v/>
      </c>
      <c r="AT207" s="4" t="str">
        <f t="shared" si="89"/>
        <v/>
      </c>
      <c r="AU207" s="4" t="str">
        <f t="shared" si="89"/>
        <v/>
      </c>
      <c r="AV207" s="4" t="str">
        <f t="shared" si="89"/>
        <v/>
      </c>
      <c r="AW207" s="4" t="str">
        <f t="shared" si="87"/>
        <v/>
      </c>
      <c r="AX207" s="4" t="str">
        <f t="shared" si="87"/>
        <v/>
      </c>
      <c r="AY207" s="4" t="str">
        <f t="shared" si="87"/>
        <v/>
      </c>
      <c r="AZ207" s="4" t="str">
        <f t="shared" si="87"/>
        <v/>
      </c>
      <c r="BA207" s="4" t="str">
        <f t="shared" si="87"/>
        <v/>
      </c>
      <c r="BB207" s="4" t="str">
        <f t="shared" si="87"/>
        <v/>
      </c>
      <c r="BC207" s="4" t="str">
        <f t="shared" si="87"/>
        <v/>
      </c>
      <c r="BD207" s="4" t="str">
        <f t="shared" si="87"/>
        <v/>
      </c>
      <c r="BE207" s="4" t="str">
        <f t="shared" si="87"/>
        <v/>
      </c>
      <c r="BF207" s="4" t="str">
        <f t="shared" si="91"/>
        <v/>
      </c>
      <c r="BG207" s="4" t="str">
        <f t="shared" si="91"/>
        <v/>
      </c>
      <c r="BH207" s="4" t="str">
        <f t="shared" si="91"/>
        <v/>
      </c>
      <c r="BI207" s="4" t="str">
        <f t="shared" si="91"/>
        <v/>
      </c>
      <c r="BJ207" s="4" t="str">
        <f t="shared" si="91"/>
        <v/>
      </c>
      <c r="BK207" s="4" t="str">
        <f t="shared" si="91"/>
        <v/>
      </c>
      <c r="BL207" s="4" t="str">
        <f t="shared" si="91"/>
        <v/>
      </c>
      <c r="BM207" s="4" t="str">
        <f t="shared" si="91"/>
        <v/>
      </c>
      <c r="BN207" s="4" t="str">
        <f t="shared" si="91"/>
        <v/>
      </c>
      <c r="BO207" s="4" t="str">
        <f t="shared" si="91"/>
        <v/>
      </c>
      <c r="BP207" s="4" t="str">
        <f t="shared" si="91"/>
        <v/>
      </c>
      <c r="BQ207" s="4" t="str">
        <f t="shared" si="91"/>
        <v/>
      </c>
      <c r="BR207" s="4" t="str">
        <f t="shared" si="93"/>
        <v/>
      </c>
      <c r="BS207" s="4" t="str">
        <f t="shared" si="93"/>
        <v/>
      </c>
      <c r="BT207" s="4" t="str">
        <f t="shared" si="93"/>
        <v/>
      </c>
      <c r="BU207" s="4" t="str">
        <f t="shared" si="93"/>
        <v/>
      </c>
      <c r="BV207" s="4" t="str">
        <f t="shared" si="93"/>
        <v/>
      </c>
      <c r="BW207" s="4" t="str">
        <f t="shared" si="93"/>
        <v/>
      </c>
      <c r="BX207" s="4" t="str">
        <f t="shared" si="93"/>
        <v/>
      </c>
      <c r="BY207" s="4" t="str">
        <f t="shared" si="93"/>
        <v/>
      </c>
      <c r="BZ207" s="4" t="str">
        <f t="shared" si="93"/>
        <v/>
      </c>
      <c r="CA207" s="4" t="str">
        <f t="shared" si="93"/>
        <v/>
      </c>
      <c r="CB207" s="4" t="str">
        <f t="shared" si="77"/>
        <v/>
      </c>
      <c r="CC207" s="4" t="str">
        <f t="shared" si="82"/>
        <v/>
      </c>
      <c r="CD207" s="4" t="str">
        <f t="shared" si="82"/>
        <v/>
      </c>
      <c r="CE207" s="4">
        <f t="shared" si="82"/>
        <v>226</v>
      </c>
      <c r="CF207" s="4">
        <f t="shared" si="82"/>
        <v>299</v>
      </c>
    </row>
    <row r="208" spans="2:84">
      <c r="B208" s="40" t="s">
        <v>16</v>
      </c>
      <c r="C208" s="40" t="s">
        <v>67</v>
      </c>
      <c r="D208" s="11">
        <f t="shared" si="54"/>
        <v>0.98504173755645752</v>
      </c>
      <c r="E208" s="11">
        <f>INDEX(metrika,MATCH(C208,Metrika!$A$4:$A$80,0),MATCH(B208,Metrika!$B$3:$BZ$3,0))</f>
        <v>0.12972039270934627</v>
      </c>
      <c r="F208" s="46"/>
      <c r="H208" s="24">
        <f>INDEX(tabulka_1,MATCH(MIN(I208:CF208),I208:CF208,0),8)</f>
        <v>0.98504173755645752</v>
      </c>
      <c r="I208" s="4" t="str">
        <f t="shared" si="53"/>
        <v/>
      </c>
      <c r="J208" s="4" t="str">
        <f t="shared" si="92"/>
        <v/>
      </c>
      <c r="K208" s="4" t="str">
        <f t="shared" si="92"/>
        <v/>
      </c>
      <c r="L208" s="4" t="str">
        <f t="shared" si="92"/>
        <v/>
      </c>
      <c r="M208" s="4" t="str">
        <f t="shared" si="92"/>
        <v/>
      </c>
      <c r="N208" s="4" t="str">
        <f t="shared" si="92"/>
        <v/>
      </c>
      <c r="O208" s="4" t="str">
        <f t="shared" si="90"/>
        <v/>
      </c>
      <c r="P208" s="4" t="str">
        <f t="shared" si="90"/>
        <v/>
      </c>
      <c r="Q208" s="4" t="str">
        <f t="shared" si="90"/>
        <v/>
      </c>
      <c r="R208" s="4" t="str">
        <f t="shared" si="90"/>
        <v/>
      </c>
      <c r="S208" s="4" t="str">
        <f t="shared" si="90"/>
        <v/>
      </c>
      <c r="T208" s="4" t="str">
        <f t="shared" si="90"/>
        <v/>
      </c>
      <c r="U208" s="4" t="str">
        <f t="shared" si="90"/>
        <v/>
      </c>
      <c r="V208" s="4" t="str">
        <f t="shared" si="90"/>
        <v/>
      </c>
      <c r="W208" s="4" t="str">
        <f t="shared" si="90"/>
        <v/>
      </c>
      <c r="X208" s="4" t="str">
        <f t="shared" si="90"/>
        <v/>
      </c>
      <c r="Y208" s="4" t="str">
        <f t="shared" si="88"/>
        <v/>
      </c>
      <c r="Z208" s="4" t="str">
        <f t="shared" si="88"/>
        <v/>
      </c>
      <c r="AA208" s="4" t="str">
        <f t="shared" si="88"/>
        <v/>
      </c>
      <c r="AB208" s="4" t="str">
        <f t="shared" si="88"/>
        <v/>
      </c>
      <c r="AC208" s="4" t="str">
        <f t="shared" si="88"/>
        <v/>
      </c>
      <c r="AD208" s="4" t="str">
        <f t="shared" si="88"/>
        <v/>
      </c>
      <c r="AE208" s="4" t="str">
        <f t="shared" si="88"/>
        <v/>
      </c>
      <c r="AF208" s="4" t="str">
        <f t="shared" si="88"/>
        <v/>
      </c>
      <c r="AG208" s="4" t="str">
        <f t="shared" si="88"/>
        <v/>
      </c>
      <c r="AH208" s="4" t="str">
        <f t="shared" si="88"/>
        <v/>
      </c>
      <c r="AI208" s="4" t="str">
        <f t="shared" si="89"/>
        <v/>
      </c>
      <c r="AJ208" s="4" t="str">
        <f t="shared" si="89"/>
        <v/>
      </c>
      <c r="AK208" s="4" t="str">
        <f t="shared" si="89"/>
        <v/>
      </c>
      <c r="AL208" s="4" t="str">
        <f t="shared" si="89"/>
        <v/>
      </c>
      <c r="AM208" s="4" t="str">
        <f t="shared" si="89"/>
        <v/>
      </c>
      <c r="AN208" s="4" t="str">
        <f t="shared" si="89"/>
        <v/>
      </c>
      <c r="AO208" s="4" t="str">
        <f t="shared" si="89"/>
        <v/>
      </c>
      <c r="AP208" s="4" t="str">
        <f t="shared" si="89"/>
        <v/>
      </c>
      <c r="AQ208" s="4" t="str">
        <f t="shared" si="89"/>
        <v/>
      </c>
      <c r="AR208" s="4" t="str">
        <f t="shared" si="89"/>
        <v/>
      </c>
      <c r="AS208" s="4" t="str">
        <f t="shared" si="89"/>
        <v/>
      </c>
      <c r="AT208" s="4" t="str">
        <f t="shared" si="89"/>
        <v/>
      </c>
      <c r="AU208" s="4" t="str">
        <f t="shared" si="89"/>
        <v/>
      </c>
      <c r="AV208" s="4" t="str">
        <f t="shared" si="89"/>
        <v/>
      </c>
      <c r="AW208" s="4" t="str">
        <f t="shared" ref="AW208:BE217" si="94">IF(AND(ISNUMBER(SEARCH(CONCATENATE($B208,","),INDEX(tabulka_1,AW$90,2))),ISNUMBER(SEARCH(CONCATENATE($C208,","),INDEX(tabulka_1,AW$90,2)))),LEN(INDEX(tabulka_1,AW$90,2)),"")</f>
        <v/>
      </c>
      <c r="AX208" s="4" t="str">
        <f t="shared" si="94"/>
        <v/>
      </c>
      <c r="AY208" s="4" t="str">
        <f t="shared" si="94"/>
        <v/>
      </c>
      <c r="AZ208" s="4" t="str">
        <f t="shared" si="94"/>
        <v/>
      </c>
      <c r="BA208" s="4" t="str">
        <f t="shared" si="94"/>
        <v/>
      </c>
      <c r="BB208" s="4" t="str">
        <f t="shared" si="94"/>
        <v/>
      </c>
      <c r="BC208" s="4" t="str">
        <f t="shared" si="94"/>
        <v/>
      </c>
      <c r="BD208" s="4" t="str">
        <f t="shared" si="94"/>
        <v/>
      </c>
      <c r="BE208" s="4" t="str">
        <f t="shared" si="94"/>
        <v/>
      </c>
      <c r="BF208" s="4" t="str">
        <f t="shared" si="91"/>
        <v/>
      </c>
      <c r="BG208" s="4" t="str">
        <f t="shared" si="91"/>
        <v/>
      </c>
      <c r="BH208" s="4" t="str">
        <f t="shared" si="91"/>
        <v/>
      </c>
      <c r="BI208" s="4" t="str">
        <f t="shared" si="91"/>
        <v/>
      </c>
      <c r="BJ208" s="4" t="str">
        <f t="shared" si="91"/>
        <v/>
      </c>
      <c r="BK208" s="4" t="str">
        <f t="shared" si="91"/>
        <v/>
      </c>
      <c r="BL208" s="4" t="str">
        <f t="shared" si="91"/>
        <v/>
      </c>
      <c r="BM208" s="4" t="str">
        <f t="shared" si="91"/>
        <v/>
      </c>
      <c r="BN208" s="4" t="str">
        <f t="shared" si="91"/>
        <v/>
      </c>
      <c r="BO208" s="4" t="str">
        <f t="shared" si="91"/>
        <v/>
      </c>
      <c r="BP208" s="4" t="str">
        <f t="shared" si="91"/>
        <v/>
      </c>
      <c r="BQ208" s="4" t="str">
        <f t="shared" si="91"/>
        <v/>
      </c>
      <c r="BR208" s="4" t="str">
        <f t="shared" si="93"/>
        <v/>
      </c>
      <c r="BS208" s="4" t="str">
        <f t="shared" si="93"/>
        <v/>
      </c>
      <c r="BT208" s="4" t="str">
        <f t="shared" si="93"/>
        <v/>
      </c>
      <c r="BU208" s="4" t="str">
        <f t="shared" si="93"/>
        <v/>
      </c>
      <c r="BV208" s="4" t="str">
        <f t="shared" si="93"/>
        <v/>
      </c>
      <c r="BW208" s="4" t="str">
        <f t="shared" si="93"/>
        <v/>
      </c>
      <c r="BX208" s="4" t="str">
        <f t="shared" si="93"/>
        <v/>
      </c>
      <c r="BY208" s="4" t="str">
        <f t="shared" si="93"/>
        <v/>
      </c>
      <c r="BZ208" s="4" t="str">
        <f t="shared" si="93"/>
        <v/>
      </c>
      <c r="CA208" s="4" t="str">
        <f t="shared" si="93"/>
        <v/>
      </c>
      <c r="CB208" s="4" t="str">
        <f t="shared" si="77"/>
        <v/>
      </c>
      <c r="CC208" s="4" t="str">
        <f t="shared" si="82"/>
        <v/>
      </c>
      <c r="CD208" s="4" t="str">
        <f t="shared" si="82"/>
        <v/>
      </c>
      <c r="CE208" s="4">
        <f t="shared" si="82"/>
        <v>226</v>
      </c>
      <c r="CF208" s="4">
        <f t="shared" si="82"/>
        <v>299</v>
      </c>
    </row>
    <row r="209" spans="2:84">
      <c r="B209" s="40" t="s">
        <v>16</v>
      </c>
      <c r="C209" s="40" t="s">
        <v>68</v>
      </c>
      <c r="D209" s="11">
        <f t="shared" si="54"/>
        <v>0.98504173755645752</v>
      </c>
      <c r="E209" s="11">
        <f>INDEX(metrika,MATCH(C209,Metrika!$A$4:$A$80,0),MATCH(B209,Metrika!$B$3:$BZ$3,0))</f>
        <v>9.9580007786701161E-2</v>
      </c>
      <c r="F209" s="46"/>
      <c r="H209" s="24">
        <f>INDEX(tabulka_1,MATCH(MIN(I209:CF209),I209:CF209,0),8)</f>
        <v>0.98504173755645752</v>
      </c>
      <c r="I209" s="4" t="str">
        <f t="shared" si="53"/>
        <v/>
      </c>
      <c r="J209" s="4" t="str">
        <f t="shared" si="92"/>
        <v/>
      </c>
      <c r="K209" s="4" t="str">
        <f t="shared" si="92"/>
        <v/>
      </c>
      <c r="L209" s="4" t="str">
        <f t="shared" si="92"/>
        <v/>
      </c>
      <c r="M209" s="4" t="str">
        <f t="shared" si="92"/>
        <v/>
      </c>
      <c r="N209" s="4" t="str">
        <f t="shared" si="92"/>
        <v/>
      </c>
      <c r="O209" s="4" t="str">
        <f t="shared" si="90"/>
        <v/>
      </c>
      <c r="P209" s="4" t="str">
        <f t="shared" si="90"/>
        <v/>
      </c>
      <c r="Q209" s="4" t="str">
        <f t="shared" si="90"/>
        <v/>
      </c>
      <c r="R209" s="4" t="str">
        <f t="shared" si="90"/>
        <v/>
      </c>
      <c r="S209" s="4" t="str">
        <f t="shared" si="90"/>
        <v/>
      </c>
      <c r="T209" s="4" t="str">
        <f t="shared" si="90"/>
        <v/>
      </c>
      <c r="U209" s="4" t="str">
        <f t="shared" si="90"/>
        <v/>
      </c>
      <c r="V209" s="4" t="str">
        <f t="shared" si="90"/>
        <v/>
      </c>
      <c r="W209" s="4" t="str">
        <f t="shared" si="90"/>
        <v/>
      </c>
      <c r="X209" s="4" t="str">
        <f t="shared" si="90"/>
        <v/>
      </c>
      <c r="Y209" s="4" t="str">
        <f t="shared" ref="Y209:AH218" si="95">IF(AND(ISNUMBER(SEARCH(CONCATENATE($B209,","),INDEX(tabulka_1,Y$90,2))),ISNUMBER(SEARCH(CONCATENATE($C209,","),INDEX(tabulka_1,Y$90,2)))),LEN(INDEX(tabulka_1,Y$90,2)),"")</f>
        <v/>
      </c>
      <c r="Z209" s="4" t="str">
        <f t="shared" si="95"/>
        <v/>
      </c>
      <c r="AA209" s="4" t="str">
        <f t="shared" si="95"/>
        <v/>
      </c>
      <c r="AB209" s="4" t="str">
        <f t="shared" si="95"/>
        <v/>
      </c>
      <c r="AC209" s="4" t="str">
        <f t="shared" si="95"/>
        <v/>
      </c>
      <c r="AD209" s="4" t="str">
        <f t="shared" si="95"/>
        <v/>
      </c>
      <c r="AE209" s="4" t="str">
        <f t="shared" si="95"/>
        <v/>
      </c>
      <c r="AF209" s="4" t="str">
        <f t="shared" si="95"/>
        <v/>
      </c>
      <c r="AG209" s="4" t="str">
        <f t="shared" si="95"/>
        <v/>
      </c>
      <c r="AH209" s="4" t="str">
        <f t="shared" si="95"/>
        <v/>
      </c>
      <c r="AI209" s="4" t="str">
        <f t="shared" ref="AI209:AV218" si="96">IF(AND(ISNUMBER(SEARCH(CONCATENATE($B209,","),INDEX(tabulka_1,AI$90,2))),ISNUMBER(SEARCH(CONCATENATE($C209,","),INDEX(tabulka_1,AI$90,2)))),LEN(INDEX(tabulka_1,AI$90,2)),"")</f>
        <v/>
      </c>
      <c r="AJ209" s="4" t="str">
        <f t="shared" si="96"/>
        <v/>
      </c>
      <c r="AK209" s="4" t="str">
        <f t="shared" si="96"/>
        <v/>
      </c>
      <c r="AL209" s="4" t="str">
        <f t="shared" si="96"/>
        <v/>
      </c>
      <c r="AM209" s="4" t="str">
        <f t="shared" si="96"/>
        <v/>
      </c>
      <c r="AN209" s="4" t="str">
        <f t="shared" si="96"/>
        <v/>
      </c>
      <c r="AO209" s="4" t="str">
        <f t="shared" si="96"/>
        <v/>
      </c>
      <c r="AP209" s="4" t="str">
        <f t="shared" si="96"/>
        <v/>
      </c>
      <c r="AQ209" s="4" t="str">
        <f t="shared" si="96"/>
        <v/>
      </c>
      <c r="AR209" s="4" t="str">
        <f t="shared" si="96"/>
        <v/>
      </c>
      <c r="AS209" s="4" t="str">
        <f t="shared" si="96"/>
        <v/>
      </c>
      <c r="AT209" s="4" t="str">
        <f t="shared" si="96"/>
        <v/>
      </c>
      <c r="AU209" s="4" t="str">
        <f t="shared" si="96"/>
        <v/>
      </c>
      <c r="AV209" s="4" t="str">
        <f t="shared" si="96"/>
        <v/>
      </c>
      <c r="AW209" s="4" t="str">
        <f t="shared" si="94"/>
        <v/>
      </c>
      <c r="AX209" s="4" t="str">
        <f t="shared" si="94"/>
        <v/>
      </c>
      <c r="AY209" s="4" t="str">
        <f t="shared" si="94"/>
        <v/>
      </c>
      <c r="AZ209" s="4" t="str">
        <f t="shared" si="94"/>
        <v/>
      </c>
      <c r="BA209" s="4" t="str">
        <f t="shared" si="94"/>
        <v/>
      </c>
      <c r="BB209" s="4" t="str">
        <f t="shared" si="94"/>
        <v/>
      </c>
      <c r="BC209" s="4" t="str">
        <f t="shared" si="94"/>
        <v/>
      </c>
      <c r="BD209" s="4" t="str">
        <f t="shared" si="94"/>
        <v/>
      </c>
      <c r="BE209" s="4" t="str">
        <f t="shared" si="94"/>
        <v/>
      </c>
      <c r="BF209" s="4" t="str">
        <f t="shared" si="91"/>
        <v/>
      </c>
      <c r="BG209" s="4" t="str">
        <f t="shared" si="91"/>
        <v/>
      </c>
      <c r="BH209" s="4" t="str">
        <f t="shared" si="91"/>
        <v/>
      </c>
      <c r="BI209" s="4" t="str">
        <f t="shared" si="91"/>
        <v/>
      </c>
      <c r="BJ209" s="4" t="str">
        <f t="shared" si="91"/>
        <v/>
      </c>
      <c r="BK209" s="4" t="str">
        <f t="shared" si="91"/>
        <v/>
      </c>
      <c r="BL209" s="4" t="str">
        <f t="shared" si="91"/>
        <v/>
      </c>
      <c r="BM209" s="4" t="str">
        <f t="shared" si="91"/>
        <v/>
      </c>
      <c r="BN209" s="4" t="str">
        <f t="shared" si="91"/>
        <v/>
      </c>
      <c r="BO209" s="4" t="str">
        <f t="shared" si="91"/>
        <v/>
      </c>
      <c r="BP209" s="4" t="str">
        <f t="shared" si="91"/>
        <v/>
      </c>
      <c r="BQ209" s="4" t="str">
        <f t="shared" si="91"/>
        <v/>
      </c>
      <c r="BR209" s="4" t="str">
        <f t="shared" si="93"/>
        <v/>
      </c>
      <c r="BS209" s="4" t="str">
        <f t="shared" si="93"/>
        <v/>
      </c>
      <c r="BT209" s="4" t="str">
        <f t="shared" si="93"/>
        <v/>
      </c>
      <c r="BU209" s="4" t="str">
        <f t="shared" si="93"/>
        <v/>
      </c>
      <c r="BV209" s="4" t="str">
        <f t="shared" si="93"/>
        <v/>
      </c>
      <c r="BW209" s="4" t="str">
        <f t="shared" si="93"/>
        <v/>
      </c>
      <c r="BX209" s="4" t="str">
        <f t="shared" si="93"/>
        <v/>
      </c>
      <c r="BY209" s="4" t="str">
        <f t="shared" si="93"/>
        <v/>
      </c>
      <c r="BZ209" s="4" t="str">
        <f t="shared" si="93"/>
        <v/>
      </c>
      <c r="CA209" s="4" t="str">
        <f t="shared" si="93"/>
        <v/>
      </c>
      <c r="CB209" s="4" t="str">
        <f t="shared" si="77"/>
        <v/>
      </c>
      <c r="CC209" s="4" t="str">
        <f t="shared" ref="CC209:CF228" si="97">IF(AND(ISNUMBER(SEARCH(CONCATENATE($B209,","),INDEX(tabulka_1,CC$90,2))),ISNUMBER(SEARCH(CONCATENATE($C209,","),INDEX(tabulka_1,CC$90,2)))),LEN(INDEX(tabulka_1,CC$90,2)),"")</f>
        <v/>
      </c>
      <c r="CD209" s="4" t="str">
        <f t="shared" si="97"/>
        <v/>
      </c>
      <c r="CE209" s="4">
        <f t="shared" si="97"/>
        <v>226</v>
      </c>
      <c r="CF209" s="4">
        <f t="shared" si="97"/>
        <v>299</v>
      </c>
    </row>
    <row r="210" spans="2:84">
      <c r="B210" s="40" t="s">
        <v>16</v>
      </c>
      <c r="C210" s="40" t="s">
        <v>69</v>
      </c>
      <c r="D210" s="11">
        <f t="shared" si="54"/>
        <v>0.98504173755645752</v>
      </c>
      <c r="E210" s="11">
        <f>INDEX(metrika,MATCH(C210,Metrika!$A$4:$A$80,0),MATCH(B210,Metrika!$B$3:$BZ$3,0))</f>
        <v>0.17341508441274564</v>
      </c>
      <c r="F210" s="46"/>
      <c r="H210" s="24">
        <f>INDEX(tabulka_1,MATCH(MIN(I210:CF210),I210:CF210,0),8)</f>
        <v>0.98504173755645752</v>
      </c>
      <c r="I210" s="4" t="str">
        <f t="shared" si="53"/>
        <v/>
      </c>
      <c r="J210" s="4" t="str">
        <f t="shared" si="92"/>
        <v/>
      </c>
      <c r="K210" s="4" t="str">
        <f t="shared" si="92"/>
        <v/>
      </c>
      <c r="L210" s="4" t="str">
        <f t="shared" si="92"/>
        <v/>
      </c>
      <c r="M210" s="4" t="str">
        <f t="shared" si="92"/>
        <v/>
      </c>
      <c r="N210" s="4" t="str">
        <f t="shared" si="92"/>
        <v/>
      </c>
      <c r="O210" s="4" t="str">
        <f t="shared" si="90"/>
        <v/>
      </c>
      <c r="P210" s="4" t="str">
        <f t="shared" si="90"/>
        <v/>
      </c>
      <c r="Q210" s="4" t="str">
        <f t="shared" si="90"/>
        <v/>
      </c>
      <c r="R210" s="4" t="str">
        <f t="shared" si="90"/>
        <v/>
      </c>
      <c r="S210" s="4" t="str">
        <f t="shared" si="90"/>
        <v/>
      </c>
      <c r="T210" s="4" t="str">
        <f t="shared" si="90"/>
        <v/>
      </c>
      <c r="U210" s="4" t="str">
        <f t="shared" si="90"/>
        <v/>
      </c>
      <c r="V210" s="4" t="str">
        <f t="shared" si="90"/>
        <v/>
      </c>
      <c r="W210" s="4" t="str">
        <f t="shared" si="90"/>
        <v/>
      </c>
      <c r="X210" s="4" t="str">
        <f t="shared" si="90"/>
        <v/>
      </c>
      <c r="Y210" s="4" t="str">
        <f t="shared" si="95"/>
        <v/>
      </c>
      <c r="Z210" s="4" t="str">
        <f t="shared" si="95"/>
        <v/>
      </c>
      <c r="AA210" s="4" t="str">
        <f t="shared" si="95"/>
        <v/>
      </c>
      <c r="AB210" s="4" t="str">
        <f t="shared" si="95"/>
        <v/>
      </c>
      <c r="AC210" s="4" t="str">
        <f t="shared" si="95"/>
        <v/>
      </c>
      <c r="AD210" s="4" t="str">
        <f t="shared" si="95"/>
        <v/>
      </c>
      <c r="AE210" s="4" t="str">
        <f t="shared" si="95"/>
        <v/>
      </c>
      <c r="AF210" s="4" t="str">
        <f t="shared" si="95"/>
        <v/>
      </c>
      <c r="AG210" s="4" t="str">
        <f t="shared" si="95"/>
        <v/>
      </c>
      <c r="AH210" s="4" t="str">
        <f t="shared" si="95"/>
        <v/>
      </c>
      <c r="AI210" s="4" t="str">
        <f t="shared" si="96"/>
        <v/>
      </c>
      <c r="AJ210" s="4" t="str">
        <f t="shared" si="96"/>
        <v/>
      </c>
      <c r="AK210" s="4" t="str">
        <f t="shared" si="96"/>
        <v/>
      </c>
      <c r="AL210" s="4" t="str">
        <f t="shared" si="96"/>
        <v/>
      </c>
      <c r="AM210" s="4" t="str">
        <f t="shared" si="96"/>
        <v/>
      </c>
      <c r="AN210" s="4" t="str">
        <f t="shared" si="96"/>
        <v/>
      </c>
      <c r="AO210" s="4" t="str">
        <f t="shared" si="96"/>
        <v/>
      </c>
      <c r="AP210" s="4" t="str">
        <f t="shared" si="96"/>
        <v/>
      </c>
      <c r="AQ210" s="4" t="str">
        <f t="shared" si="96"/>
        <v/>
      </c>
      <c r="AR210" s="4" t="str">
        <f t="shared" si="96"/>
        <v/>
      </c>
      <c r="AS210" s="4" t="str">
        <f t="shared" si="96"/>
        <v/>
      </c>
      <c r="AT210" s="4" t="str">
        <f t="shared" si="96"/>
        <v/>
      </c>
      <c r="AU210" s="4" t="str">
        <f t="shared" si="96"/>
        <v/>
      </c>
      <c r="AV210" s="4" t="str">
        <f t="shared" si="96"/>
        <v/>
      </c>
      <c r="AW210" s="4" t="str">
        <f t="shared" si="94"/>
        <v/>
      </c>
      <c r="AX210" s="4" t="str">
        <f t="shared" si="94"/>
        <v/>
      </c>
      <c r="AY210" s="4" t="str">
        <f t="shared" si="94"/>
        <v/>
      </c>
      <c r="AZ210" s="4" t="str">
        <f t="shared" si="94"/>
        <v/>
      </c>
      <c r="BA210" s="4" t="str">
        <f t="shared" si="94"/>
        <v/>
      </c>
      <c r="BB210" s="4" t="str">
        <f t="shared" si="94"/>
        <v/>
      </c>
      <c r="BC210" s="4" t="str">
        <f t="shared" si="94"/>
        <v/>
      </c>
      <c r="BD210" s="4" t="str">
        <f t="shared" si="94"/>
        <v/>
      </c>
      <c r="BE210" s="4" t="str">
        <f t="shared" si="94"/>
        <v/>
      </c>
      <c r="BF210" s="4" t="str">
        <f t="shared" si="91"/>
        <v/>
      </c>
      <c r="BG210" s="4" t="str">
        <f t="shared" si="91"/>
        <v/>
      </c>
      <c r="BH210" s="4" t="str">
        <f t="shared" si="91"/>
        <v/>
      </c>
      <c r="BI210" s="4" t="str">
        <f t="shared" si="91"/>
        <v/>
      </c>
      <c r="BJ210" s="4" t="str">
        <f t="shared" si="91"/>
        <v/>
      </c>
      <c r="BK210" s="4" t="str">
        <f t="shared" si="91"/>
        <v/>
      </c>
      <c r="BL210" s="4" t="str">
        <f t="shared" si="91"/>
        <v/>
      </c>
      <c r="BM210" s="4" t="str">
        <f t="shared" si="91"/>
        <v/>
      </c>
      <c r="BN210" s="4" t="str">
        <f t="shared" si="91"/>
        <v/>
      </c>
      <c r="BO210" s="4" t="str">
        <f t="shared" si="91"/>
        <v/>
      </c>
      <c r="BP210" s="4" t="str">
        <f t="shared" si="91"/>
        <v/>
      </c>
      <c r="BQ210" s="4" t="str">
        <f t="shared" si="91"/>
        <v/>
      </c>
      <c r="BR210" s="4" t="str">
        <f t="shared" si="93"/>
        <v/>
      </c>
      <c r="BS210" s="4" t="str">
        <f t="shared" si="93"/>
        <v/>
      </c>
      <c r="BT210" s="4" t="str">
        <f t="shared" si="93"/>
        <v/>
      </c>
      <c r="BU210" s="4" t="str">
        <f t="shared" si="93"/>
        <v/>
      </c>
      <c r="BV210" s="4" t="str">
        <f t="shared" si="93"/>
        <v/>
      </c>
      <c r="BW210" s="4" t="str">
        <f t="shared" si="93"/>
        <v/>
      </c>
      <c r="BX210" s="4" t="str">
        <f t="shared" si="93"/>
        <v/>
      </c>
      <c r="BY210" s="4" t="str">
        <f t="shared" si="93"/>
        <v/>
      </c>
      <c r="BZ210" s="4" t="str">
        <f t="shared" si="93"/>
        <v/>
      </c>
      <c r="CA210" s="4" t="str">
        <f t="shared" si="93"/>
        <v/>
      </c>
      <c r="CB210" s="4" t="str">
        <f t="shared" si="77"/>
        <v/>
      </c>
      <c r="CC210" s="4" t="str">
        <f t="shared" si="97"/>
        <v/>
      </c>
      <c r="CD210" s="4" t="str">
        <f t="shared" si="97"/>
        <v/>
      </c>
      <c r="CE210" s="4">
        <f t="shared" si="97"/>
        <v>226</v>
      </c>
      <c r="CF210" s="4">
        <f t="shared" si="97"/>
        <v>299</v>
      </c>
    </row>
    <row r="211" spans="2:84">
      <c r="B211" s="40" t="s">
        <v>16</v>
      </c>
      <c r="C211" s="40" t="s">
        <v>70</v>
      </c>
      <c r="D211" s="11">
        <f t="shared" si="54"/>
        <v>9.0510919690132141E-2</v>
      </c>
      <c r="E211" s="11">
        <f>INDEX(metrika,MATCH(C211,Metrika!$A$4:$A$80,0),MATCH(B211,Metrika!$B$3:$BZ$3,0))</f>
        <v>6.0011300408002032E-2</v>
      </c>
      <c r="F211" s="46"/>
      <c r="H211" s="24">
        <f>INDEX(tabulka_1,MATCH(MIN(I211:CF211),I211:CF211,0),8)</f>
        <v>9.0510919690132141E-2</v>
      </c>
      <c r="I211" s="4" t="str">
        <f t="shared" si="53"/>
        <v/>
      </c>
      <c r="J211" s="4" t="str">
        <f t="shared" si="92"/>
        <v/>
      </c>
      <c r="K211" s="4" t="str">
        <f t="shared" si="92"/>
        <v/>
      </c>
      <c r="L211" s="4" t="str">
        <f t="shared" si="92"/>
        <v/>
      </c>
      <c r="M211" s="4" t="str">
        <f t="shared" si="92"/>
        <v/>
      </c>
      <c r="N211" s="4" t="str">
        <f t="shared" si="92"/>
        <v/>
      </c>
      <c r="O211" s="4" t="str">
        <f t="shared" ref="O211:X220" si="98">IF(AND(ISNUMBER(SEARCH(CONCATENATE($B211,","),INDEX(tabulka_1,O$90,2))),ISNUMBER(SEARCH(CONCATENATE($C211,","),INDEX(tabulka_1,O$90,2)))),LEN(INDEX(tabulka_1,O$90,2)),"")</f>
        <v/>
      </c>
      <c r="P211" s="4" t="str">
        <f t="shared" si="98"/>
        <v/>
      </c>
      <c r="Q211" s="4" t="str">
        <f t="shared" si="98"/>
        <v/>
      </c>
      <c r="R211" s="4" t="str">
        <f t="shared" si="98"/>
        <v/>
      </c>
      <c r="S211" s="4" t="str">
        <f t="shared" si="98"/>
        <v/>
      </c>
      <c r="T211" s="4" t="str">
        <f t="shared" si="98"/>
        <v/>
      </c>
      <c r="U211" s="4" t="str">
        <f t="shared" si="98"/>
        <v/>
      </c>
      <c r="V211" s="4" t="str">
        <f t="shared" si="98"/>
        <v/>
      </c>
      <c r="W211" s="4" t="str">
        <f t="shared" si="98"/>
        <v/>
      </c>
      <c r="X211" s="4" t="str">
        <f t="shared" si="98"/>
        <v/>
      </c>
      <c r="Y211" s="4" t="str">
        <f t="shared" si="95"/>
        <v/>
      </c>
      <c r="Z211" s="4" t="str">
        <f t="shared" si="95"/>
        <v/>
      </c>
      <c r="AA211" s="4" t="str">
        <f t="shared" si="95"/>
        <v/>
      </c>
      <c r="AB211" s="4" t="str">
        <f t="shared" si="95"/>
        <v/>
      </c>
      <c r="AC211" s="4" t="str">
        <f t="shared" si="95"/>
        <v/>
      </c>
      <c r="AD211" s="4" t="str">
        <f t="shared" si="95"/>
        <v/>
      </c>
      <c r="AE211" s="4" t="str">
        <f t="shared" si="95"/>
        <v/>
      </c>
      <c r="AF211" s="4" t="str">
        <f t="shared" si="95"/>
        <v/>
      </c>
      <c r="AG211" s="4" t="str">
        <f t="shared" si="95"/>
        <v/>
      </c>
      <c r="AH211" s="4" t="str">
        <f t="shared" si="95"/>
        <v/>
      </c>
      <c r="AI211" s="4" t="str">
        <f t="shared" si="96"/>
        <v/>
      </c>
      <c r="AJ211" s="4" t="str">
        <f t="shared" si="96"/>
        <v/>
      </c>
      <c r="AK211" s="4" t="str">
        <f t="shared" si="96"/>
        <v/>
      </c>
      <c r="AL211" s="4" t="str">
        <f t="shared" si="96"/>
        <v/>
      </c>
      <c r="AM211" s="4" t="str">
        <f t="shared" si="96"/>
        <v/>
      </c>
      <c r="AN211" s="4" t="str">
        <f t="shared" si="96"/>
        <v/>
      </c>
      <c r="AO211" s="4" t="str">
        <f t="shared" si="96"/>
        <v/>
      </c>
      <c r="AP211" s="4" t="str">
        <f t="shared" si="96"/>
        <v/>
      </c>
      <c r="AQ211" s="4" t="str">
        <f t="shared" si="96"/>
        <v/>
      </c>
      <c r="AR211" s="4" t="str">
        <f t="shared" si="96"/>
        <v/>
      </c>
      <c r="AS211" s="4" t="str">
        <f t="shared" si="96"/>
        <v/>
      </c>
      <c r="AT211" s="4" t="str">
        <f t="shared" si="96"/>
        <v/>
      </c>
      <c r="AU211" s="4">
        <f t="shared" si="96"/>
        <v>14</v>
      </c>
      <c r="AV211" s="4" t="str">
        <f t="shared" si="96"/>
        <v/>
      </c>
      <c r="AW211" s="4" t="str">
        <f t="shared" si="94"/>
        <v/>
      </c>
      <c r="AX211" s="4" t="str">
        <f t="shared" si="94"/>
        <v/>
      </c>
      <c r="AY211" s="4" t="str">
        <f t="shared" si="94"/>
        <v/>
      </c>
      <c r="AZ211" s="4" t="str">
        <f t="shared" si="94"/>
        <v/>
      </c>
      <c r="BA211" s="4" t="str">
        <f t="shared" si="94"/>
        <v/>
      </c>
      <c r="BB211" s="4" t="str">
        <f t="shared" si="94"/>
        <v/>
      </c>
      <c r="BC211" s="4" t="str">
        <f t="shared" si="94"/>
        <v/>
      </c>
      <c r="BD211" s="4" t="str">
        <f t="shared" si="94"/>
        <v/>
      </c>
      <c r="BE211" s="4" t="str">
        <f t="shared" si="94"/>
        <v/>
      </c>
      <c r="BF211" s="4" t="str">
        <f t="shared" ref="BF211:BQ220" si="99">IF(AND(ISNUMBER(SEARCH(CONCATENATE($B211,","),INDEX(tabulka_1,BF$90,2))),ISNUMBER(SEARCH(CONCATENATE($C211,","),INDEX(tabulka_1,BF$90,2)))),LEN(INDEX(tabulka_1,BF$90,2)),"")</f>
        <v/>
      </c>
      <c r="BG211" s="4" t="str">
        <f t="shared" si="99"/>
        <v/>
      </c>
      <c r="BH211" s="4">
        <f t="shared" si="99"/>
        <v>22</v>
      </c>
      <c r="BI211" s="4" t="str">
        <f t="shared" si="99"/>
        <v/>
      </c>
      <c r="BJ211" s="4" t="str">
        <f t="shared" si="99"/>
        <v/>
      </c>
      <c r="BK211" s="4" t="str">
        <f t="shared" si="99"/>
        <v/>
      </c>
      <c r="BL211" s="4" t="str">
        <f t="shared" si="99"/>
        <v/>
      </c>
      <c r="BM211" s="4" t="str">
        <f t="shared" si="99"/>
        <v/>
      </c>
      <c r="BN211" s="4" t="str">
        <f t="shared" si="99"/>
        <v/>
      </c>
      <c r="BO211" s="4" t="str">
        <f t="shared" si="99"/>
        <v/>
      </c>
      <c r="BP211" s="4" t="str">
        <f t="shared" si="99"/>
        <v/>
      </c>
      <c r="BQ211" s="4" t="str">
        <f t="shared" si="99"/>
        <v/>
      </c>
      <c r="BR211" s="4">
        <f t="shared" si="93"/>
        <v>34</v>
      </c>
      <c r="BS211" s="4" t="str">
        <f t="shared" si="93"/>
        <v/>
      </c>
      <c r="BT211" s="4" t="str">
        <f t="shared" si="93"/>
        <v/>
      </c>
      <c r="BU211" s="4" t="str">
        <f t="shared" si="93"/>
        <v/>
      </c>
      <c r="BV211" s="4" t="str">
        <f t="shared" si="93"/>
        <v/>
      </c>
      <c r="BW211" s="4" t="str">
        <f t="shared" si="93"/>
        <v/>
      </c>
      <c r="BX211" s="4" t="str">
        <f t="shared" si="93"/>
        <v/>
      </c>
      <c r="BY211" s="4" t="str">
        <f t="shared" si="93"/>
        <v/>
      </c>
      <c r="BZ211" s="4">
        <f t="shared" si="93"/>
        <v>79</v>
      </c>
      <c r="CA211" s="4" t="str">
        <f t="shared" si="93"/>
        <v/>
      </c>
      <c r="CB211" s="4" t="str">
        <f t="shared" si="77"/>
        <v/>
      </c>
      <c r="CC211" s="4" t="str">
        <f t="shared" si="97"/>
        <v/>
      </c>
      <c r="CD211" s="4" t="str">
        <f t="shared" si="97"/>
        <v/>
      </c>
      <c r="CE211" s="4">
        <f t="shared" si="97"/>
        <v>226</v>
      </c>
      <c r="CF211" s="4">
        <f t="shared" si="97"/>
        <v>299</v>
      </c>
    </row>
    <row r="212" spans="2:84">
      <c r="B212" s="40" t="s">
        <v>16</v>
      </c>
      <c r="C212" s="40" t="s">
        <v>71</v>
      </c>
      <c r="D212" s="11">
        <f t="shared" si="54"/>
        <v>0.98504173755645752</v>
      </c>
      <c r="E212" s="11">
        <f>INDEX(metrika,MATCH(C212,Metrika!$A$4:$A$80,0),MATCH(B212,Metrika!$B$3:$BZ$3,0))</f>
        <v>0.13756357478892234</v>
      </c>
      <c r="F212" s="46"/>
      <c r="H212" s="24">
        <f>INDEX(tabulka_1,MATCH(MIN(I212:CF212),I212:CF212,0),8)</f>
        <v>0.98504173755645752</v>
      </c>
      <c r="I212" s="4" t="str">
        <f t="shared" si="53"/>
        <v/>
      </c>
      <c r="J212" s="4" t="str">
        <f t="shared" ref="J212:N221" si="100">IF(AND(ISNUMBER(SEARCH(CONCATENATE($B212,","),INDEX(tabulka_1,J$90,2))),ISNUMBER(SEARCH(CONCATENATE($C212,","),INDEX(tabulka_1,J$90,2)))),LEN(INDEX(tabulka_1,J$90,2)),"")</f>
        <v/>
      </c>
      <c r="K212" s="4" t="str">
        <f t="shared" si="100"/>
        <v/>
      </c>
      <c r="L212" s="4" t="str">
        <f t="shared" si="100"/>
        <v/>
      </c>
      <c r="M212" s="4" t="str">
        <f t="shared" si="100"/>
        <v/>
      </c>
      <c r="N212" s="4" t="str">
        <f t="shared" si="100"/>
        <v/>
      </c>
      <c r="O212" s="4" t="str">
        <f t="shared" si="98"/>
        <v/>
      </c>
      <c r="P212" s="4" t="str">
        <f t="shared" si="98"/>
        <v/>
      </c>
      <c r="Q212" s="4" t="str">
        <f t="shared" si="98"/>
        <v/>
      </c>
      <c r="R212" s="4" t="str">
        <f t="shared" si="98"/>
        <v/>
      </c>
      <c r="S212" s="4" t="str">
        <f t="shared" si="98"/>
        <v/>
      </c>
      <c r="T212" s="4" t="str">
        <f t="shared" si="98"/>
        <v/>
      </c>
      <c r="U212" s="4" t="str">
        <f t="shared" si="98"/>
        <v/>
      </c>
      <c r="V212" s="4" t="str">
        <f t="shared" si="98"/>
        <v/>
      </c>
      <c r="W212" s="4" t="str">
        <f t="shared" si="98"/>
        <v/>
      </c>
      <c r="X212" s="4" t="str">
        <f t="shared" si="98"/>
        <v/>
      </c>
      <c r="Y212" s="4" t="str">
        <f t="shared" si="95"/>
        <v/>
      </c>
      <c r="Z212" s="4" t="str">
        <f t="shared" si="95"/>
        <v/>
      </c>
      <c r="AA212" s="4" t="str">
        <f t="shared" si="95"/>
        <v/>
      </c>
      <c r="AB212" s="4" t="str">
        <f t="shared" si="95"/>
        <v/>
      </c>
      <c r="AC212" s="4" t="str">
        <f t="shared" si="95"/>
        <v/>
      </c>
      <c r="AD212" s="4" t="str">
        <f t="shared" si="95"/>
        <v/>
      </c>
      <c r="AE212" s="4" t="str">
        <f t="shared" si="95"/>
        <v/>
      </c>
      <c r="AF212" s="4" t="str">
        <f t="shared" si="95"/>
        <v/>
      </c>
      <c r="AG212" s="4" t="str">
        <f t="shared" si="95"/>
        <v/>
      </c>
      <c r="AH212" s="4" t="str">
        <f t="shared" si="95"/>
        <v/>
      </c>
      <c r="AI212" s="4" t="str">
        <f t="shared" si="96"/>
        <v/>
      </c>
      <c r="AJ212" s="4" t="str">
        <f t="shared" si="96"/>
        <v/>
      </c>
      <c r="AK212" s="4" t="str">
        <f t="shared" si="96"/>
        <v/>
      </c>
      <c r="AL212" s="4" t="str">
        <f t="shared" si="96"/>
        <v/>
      </c>
      <c r="AM212" s="4" t="str">
        <f t="shared" si="96"/>
        <v/>
      </c>
      <c r="AN212" s="4" t="str">
        <f t="shared" si="96"/>
        <v/>
      </c>
      <c r="AO212" s="4" t="str">
        <f t="shared" si="96"/>
        <v/>
      </c>
      <c r="AP212" s="4" t="str">
        <f t="shared" si="96"/>
        <v/>
      </c>
      <c r="AQ212" s="4" t="str">
        <f t="shared" si="96"/>
        <v/>
      </c>
      <c r="AR212" s="4" t="str">
        <f t="shared" si="96"/>
        <v/>
      </c>
      <c r="AS212" s="4" t="str">
        <f t="shared" si="96"/>
        <v/>
      </c>
      <c r="AT212" s="4" t="str">
        <f t="shared" si="96"/>
        <v/>
      </c>
      <c r="AU212" s="4" t="str">
        <f t="shared" si="96"/>
        <v/>
      </c>
      <c r="AV212" s="4" t="str">
        <f t="shared" si="96"/>
        <v/>
      </c>
      <c r="AW212" s="4" t="str">
        <f t="shared" si="94"/>
        <v/>
      </c>
      <c r="AX212" s="4" t="str">
        <f t="shared" si="94"/>
        <v/>
      </c>
      <c r="AY212" s="4" t="str">
        <f t="shared" si="94"/>
        <v/>
      </c>
      <c r="AZ212" s="4" t="str">
        <f t="shared" si="94"/>
        <v/>
      </c>
      <c r="BA212" s="4" t="str">
        <f t="shared" si="94"/>
        <v/>
      </c>
      <c r="BB212" s="4" t="str">
        <f t="shared" si="94"/>
        <v/>
      </c>
      <c r="BC212" s="4" t="str">
        <f t="shared" si="94"/>
        <v/>
      </c>
      <c r="BD212" s="4" t="str">
        <f t="shared" si="94"/>
        <v/>
      </c>
      <c r="BE212" s="4" t="str">
        <f t="shared" si="94"/>
        <v/>
      </c>
      <c r="BF212" s="4" t="str">
        <f t="shared" si="99"/>
        <v/>
      </c>
      <c r="BG212" s="4" t="str">
        <f t="shared" si="99"/>
        <v/>
      </c>
      <c r="BH212" s="4" t="str">
        <f t="shared" si="99"/>
        <v/>
      </c>
      <c r="BI212" s="4" t="str">
        <f t="shared" si="99"/>
        <v/>
      </c>
      <c r="BJ212" s="4" t="str">
        <f t="shared" si="99"/>
        <v/>
      </c>
      <c r="BK212" s="4" t="str">
        <f t="shared" si="99"/>
        <v/>
      </c>
      <c r="BL212" s="4" t="str">
        <f t="shared" si="99"/>
        <v/>
      </c>
      <c r="BM212" s="4" t="str">
        <f t="shared" si="99"/>
        <v/>
      </c>
      <c r="BN212" s="4" t="str">
        <f t="shared" si="99"/>
        <v/>
      </c>
      <c r="BO212" s="4" t="str">
        <f t="shared" si="99"/>
        <v/>
      </c>
      <c r="BP212" s="4" t="str">
        <f t="shared" si="99"/>
        <v/>
      </c>
      <c r="BQ212" s="4" t="str">
        <f t="shared" si="99"/>
        <v/>
      </c>
      <c r="BR212" s="4" t="str">
        <f t="shared" si="93"/>
        <v/>
      </c>
      <c r="BS212" s="4" t="str">
        <f t="shared" si="93"/>
        <v/>
      </c>
      <c r="BT212" s="4" t="str">
        <f t="shared" si="93"/>
        <v/>
      </c>
      <c r="BU212" s="4" t="str">
        <f t="shared" si="93"/>
        <v/>
      </c>
      <c r="BV212" s="4" t="str">
        <f t="shared" si="93"/>
        <v/>
      </c>
      <c r="BW212" s="4" t="str">
        <f t="shared" si="93"/>
        <v/>
      </c>
      <c r="BX212" s="4" t="str">
        <f t="shared" si="93"/>
        <v/>
      </c>
      <c r="BY212" s="4" t="str">
        <f t="shared" si="93"/>
        <v/>
      </c>
      <c r="BZ212" s="4" t="str">
        <f t="shared" si="93"/>
        <v/>
      </c>
      <c r="CA212" s="4" t="str">
        <f t="shared" si="93"/>
        <v/>
      </c>
      <c r="CB212" s="4" t="str">
        <f t="shared" si="77"/>
        <v/>
      </c>
      <c r="CC212" s="4" t="str">
        <f t="shared" si="97"/>
        <v/>
      </c>
      <c r="CD212" s="4" t="str">
        <f t="shared" si="97"/>
        <v/>
      </c>
      <c r="CE212" s="4">
        <f t="shared" si="97"/>
        <v>226</v>
      </c>
      <c r="CF212" s="4">
        <f t="shared" si="97"/>
        <v>299</v>
      </c>
    </row>
    <row r="213" spans="2:84">
      <c r="B213" s="40" t="s">
        <v>16</v>
      </c>
      <c r="C213" s="40" t="s">
        <v>72</v>
      </c>
      <c r="D213" s="11">
        <f t="shared" si="54"/>
        <v>0.98504173755645752</v>
      </c>
      <c r="E213" s="11">
        <f>INDEX(metrika,MATCH(C213,Metrika!$A$4:$A$80,0),MATCH(B213,Metrika!$B$3:$BZ$3,0))</f>
        <v>0.11278142911331823</v>
      </c>
      <c r="F213" s="46"/>
      <c r="H213" s="24">
        <f>INDEX(tabulka_1,MATCH(MIN(I213:CF213),I213:CF213,0),8)</f>
        <v>0.98504173755645752</v>
      </c>
      <c r="I213" s="4" t="str">
        <f t="shared" si="53"/>
        <v/>
      </c>
      <c r="J213" s="4" t="str">
        <f t="shared" si="100"/>
        <v/>
      </c>
      <c r="K213" s="4" t="str">
        <f t="shared" si="100"/>
        <v/>
      </c>
      <c r="L213" s="4" t="str">
        <f t="shared" si="100"/>
        <v/>
      </c>
      <c r="M213" s="4" t="str">
        <f t="shared" si="100"/>
        <v/>
      </c>
      <c r="N213" s="4" t="str">
        <f t="shared" si="100"/>
        <v/>
      </c>
      <c r="O213" s="4" t="str">
        <f t="shared" si="98"/>
        <v/>
      </c>
      <c r="P213" s="4" t="str">
        <f t="shared" si="98"/>
        <v/>
      </c>
      <c r="Q213" s="4" t="str">
        <f t="shared" si="98"/>
        <v/>
      </c>
      <c r="R213" s="4" t="str">
        <f t="shared" si="98"/>
        <v/>
      </c>
      <c r="S213" s="4" t="str">
        <f t="shared" si="98"/>
        <v/>
      </c>
      <c r="T213" s="4" t="str">
        <f t="shared" si="98"/>
        <v/>
      </c>
      <c r="U213" s="4" t="str">
        <f t="shared" si="98"/>
        <v/>
      </c>
      <c r="V213" s="4" t="str">
        <f t="shared" si="98"/>
        <v/>
      </c>
      <c r="W213" s="4" t="str">
        <f t="shared" si="98"/>
        <v/>
      </c>
      <c r="X213" s="4" t="str">
        <f t="shared" si="98"/>
        <v/>
      </c>
      <c r="Y213" s="4" t="str">
        <f t="shared" si="95"/>
        <v/>
      </c>
      <c r="Z213" s="4" t="str">
        <f t="shared" si="95"/>
        <v/>
      </c>
      <c r="AA213" s="4" t="str">
        <f t="shared" si="95"/>
        <v/>
      </c>
      <c r="AB213" s="4" t="str">
        <f t="shared" si="95"/>
        <v/>
      </c>
      <c r="AC213" s="4" t="str">
        <f t="shared" si="95"/>
        <v/>
      </c>
      <c r="AD213" s="4" t="str">
        <f t="shared" si="95"/>
        <v/>
      </c>
      <c r="AE213" s="4" t="str">
        <f t="shared" si="95"/>
        <v/>
      </c>
      <c r="AF213" s="4" t="str">
        <f t="shared" si="95"/>
        <v/>
      </c>
      <c r="AG213" s="4" t="str">
        <f t="shared" si="95"/>
        <v/>
      </c>
      <c r="AH213" s="4" t="str">
        <f t="shared" si="95"/>
        <v/>
      </c>
      <c r="AI213" s="4" t="str">
        <f t="shared" si="96"/>
        <v/>
      </c>
      <c r="AJ213" s="4" t="str">
        <f t="shared" si="96"/>
        <v/>
      </c>
      <c r="AK213" s="4" t="str">
        <f t="shared" si="96"/>
        <v/>
      </c>
      <c r="AL213" s="4" t="str">
        <f t="shared" si="96"/>
        <v/>
      </c>
      <c r="AM213" s="4" t="str">
        <f t="shared" si="96"/>
        <v/>
      </c>
      <c r="AN213" s="4" t="str">
        <f t="shared" si="96"/>
        <v/>
      </c>
      <c r="AO213" s="4" t="str">
        <f t="shared" si="96"/>
        <v/>
      </c>
      <c r="AP213" s="4" t="str">
        <f t="shared" si="96"/>
        <v/>
      </c>
      <c r="AQ213" s="4" t="str">
        <f t="shared" si="96"/>
        <v/>
      </c>
      <c r="AR213" s="4" t="str">
        <f t="shared" si="96"/>
        <v/>
      </c>
      <c r="AS213" s="4" t="str">
        <f t="shared" si="96"/>
        <v/>
      </c>
      <c r="AT213" s="4" t="str">
        <f t="shared" si="96"/>
        <v/>
      </c>
      <c r="AU213" s="4" t="str">
        <f t="shared" si="96"/>
        <v/>
      </c>
      <c r="AV213" s="4" t="str">
        <f t="shared" si="96"/>
        <v/>
      </c>
      <c r="AW213" s="4" t="str">
        <f t="shared" si="94"/>
        <v/>
      </c>
      <c r="AX213" s="4" t="str">
        <f t="shared" si="94"/>
        <v/>
      </c>
      <c r="AY213" s="4" t="str">
        <f t="shared" si="94"/>
        <v/>
      </c>
      <c r="AZ213" s="4" t="str">
        <f t="shared" si="94"/>
        <v/>
      </c>
      <c r="BA213" s="4" t="str">
        <f t="shared" si="94"/>
        <v/>
      </c>
      <c r="BB213" s="4" t="str">
        <f t="shared" si="94"/>
        <v/>
      </c>
      <c r="BC213" s="4" t="str">
        <f t="shared" si="94"/>
        <v/>
      </c>
      <c r="BD213" s="4" t="str">
        <f t="shared" si="94"/>
        <v/>
      </c>
      <c r="BE213" s="4" t="str">
        <f t="shared" si="94"/>
        <v/>
      </c>
      <c r="BF213" s="4" t="str">
        <f t="shared" si="99"/>
        <v/>
      </c>
      <c r="BG213" s="4" t="str">
        <f t="shared" si="99"/>
        <v/>
      </c>
      <c r="BH213" s="4" t="str">
        <f t="shared" si="99"/>
        <v/>
      </c>
      <c r="BI213" s="4" t="str">
        <f t="shared" si="99"/>
        <v/>
      </c>
      <c r="BJ213" s="4" t="str">
        <f t="shared" si="99"/>
        <v/>
      </c>
      <c r="BK213" s="4" t="str">
        <f t="shared" si="99"/>
        <v/>
      </c>
      <c r="BL213" s="4" t="str">
        <f t="shared" si="99"/>
        <v/>
      </c>
      <c r="BM213" s="4" t="str">
        <f t="shared" si="99"/>
        <v/>
      </c>
      <c r="BN213" s="4" t="str">
        <f t="shared" si="99"/>
        <v/>
      </c>
      <c r="BO213" s="4" t="str">
        <f t="shared" si="99"/>
        <v/>
      </c>
      <c r="BP213" s="4" t="str">
        <f t="shared" si="99"/>
        <v/>
      </c>
      <c r="BQ213" s="4" t="str">
        <f t="shared" si="99"/>
        <v/>
      </c>
      <c r="BR213" s="4" t="str">
        <f t="shared" si="93"/>
        <v/>
      </c>
      <c r="BS213" s="4" t="str">
        <f t="shared" si="93"/>
        <v/>
      </c>
      <c r="BT213" s="4" t="str">
        <f t="shared" si="93"/>
        <v/>
      </c>
      <c r="BU213" s="4" t="str">
        <f t="shared" si="93"/>
        <v/>
      </c>
      <c r="BV213" s="4" t="str">
        <f t="shared" si="93"/>
        <v/>
      </c>
      <c r="BW213" s="4" t="str">
        <f t="shared" si="93"/>
        <v/>
      </c>
      <c r="BX213" s="4" t="str">
        <f t="shared" si="93"/>
        <v/>
      </c>
      <c r="BY213" s="4" t="str">
        <f t="shared" si="93"/>
        <v/>
      </c>
      <c r="BZ213" s="4" t="str">
        <f t="shared" si="93"/>
        <v/>
      </c>
      <c r="CA213" s="4" t="str">
        <f t="shared" si="93"/>
        <v/>
      </c>
      <c r="CB213" s="4" t="str">
        <f t="shared" si="77"/>
        <v/>
      </c>
      <c r="CC213" s="4" t="str">
        <f t="shared" si="97"/>
        <v/>
      </c>
      <c r="CD213" s="4" t="str">
        <f t="shared" si="97"/>
        <v/>
      </c>
      <c r="CE213" s="4">
        <f t="shared" si="97"/>
        <v>226</v>
      </c>
      <c r="CF213" s="4">
        <f t="shared" si="97"/>
        <v>299</v>
      </c>
    </row>
    <row r="214" spans="2:84">
      <c r="B214" s="40" t="s">
        <v>16</v>
      </c>
      <c r="C214" s="40" t="s">
        <v>73</v>
      </c>
      <c r="D214" s="11">
        <f t="shared" si="54"/>
        <v>0.98504173755645752</v>
      </c>
      <c r="E214" s="11">
        <f>INDEX(metrika,MATCH(C214,Metrika!$A$4:$A$80,0),MATCH(B214,Metrika!$B$3:$BZ$3,0))</f>
        <v>0.127889073455105</v>
      </c>
      <c r="F214" s="46"/>
      <c r="H214" s="24">
        <f>INDEX(tabulka_1,MATCH(MIN(I214:CF214),I214:CF214,0),8)</f>
        <v>0.98504173755645752</v>
      </c>
      <c r="I214" s="4" t="str">
        <f t="shared" si="53"/>
        <v/>
      </c>
      <c r="J214" s="4" t="str">
        <f t="shared" si="100"/>
        <v/>
      </c>
      <c r="K214" s="4" t="str">
        <f t="shared" si="100"/>
        <v/>
      </c>
      <c r="L214" s="4" t="str">
        <f t="shared" si="100"/>
        <v/>
      </c>
      <c r="M214" s="4" t="str">
        <f t="shared" si="100"/>
        <v/>
      </c>
      <c r="N214" s="4" t="str">
        <f t="shared" si="100"/>
        <v/>
      </c>
      <c r="O214" s="4" t="str">
        <f t="shared" si="98"/>
        <v/>
      </c>
      <c r="P214" s="4" t="str">
        <f t="shared" si="98"/>
        <v/>
      </c>
      <c r="Q214" s="4" t="str">
        <f t="shared" si="98"/>
        <v/>
      </c>
      <c r="R214" s="4" t="str">
        <f t="shared" si="98"/>
        <v/>
      </c>
      <c r="S214" s="4" t="str">
        <f t="shared" si="98"/>
        <v/>
      </c>
      <c r="T214" s="4" t="str">
        <f t="shared" si="98"/>
        <v/>
      </c>
      <c r="U214" s="4" t="str">
        <f t="shared" si="98"/>
        <v/>
      </c>
      <c r="V214" s="4" t="str">
        <f t="shared" si="98"/>
        <v/>
      </c>
      <c r="W214" s="4" t="str">
        <f t="shared" si="98"/>
        <v/>
      </c>
      <c r="X214" s="4" t="str">
        <f t="shared" si="98"/>
        <v/>
      </c>
      <c r="Y214" s="4" t="str">
        <f t="shared" si="95"/>
        <v/>
      </c>
      <c r="Z214" s="4" t="str">
        <f t="shared" si="95"/>
        <v/>
      </c>
      <c r="AA214" s="4" t="str">
        <f t="shared" si="95"/>
        <v/>
      </c>
      <c r="AB214" s="4" t="str">
        <f t="shared" si="95"/>
        <v/>
      </c>
      <c r="AC214" s="4" t="str">
        <f t="shared" si="95"/>
        <v/>
      </c>
      <c r="AD214" s="4" t="str">
        <f t="shared" si="95"/>
        <v/>
      </c>
      <c r="AE214" s="4" t="str">
        <f t="shared" si="95"/>
        <v/>
      </c>
      <c r="AF214" s="4" t="str">
        <f t="shared" si="95"/>
        <v/>
      </c>
      <c r="AG214" s="4" t="str">
        <f t="shared" si="95"/>
        <v/>
      </c>
      <c r="AH214" s="4" t="str">
        <f t="shared" si="95"/>
        <v/>
      </c>
      <c r="AI214" s="4" t="str">
        <f t="shared" si="96"/>
        <v/>
      </c>
      <c r="AJ214" s="4" t="str">
        <f t="shared" si="96"/>
        <v/>
      </c>
      <c r="AK214" s="4" t="str">
        <f t="shared" si="96"/>
        <v/>
      </c>
      <c r="AL214" s="4" t="str">
        <f t="shared" si="96"/>
        <v/>
      </c>
      <c r="AM214" s="4" t="str">
        <f t="shared" si="96"/>
        <v/>
      </c>
      <c r="AN214" s="4" t="str">
        <f t="shared" si="96"/>
        <v/>
      </c>
      <c r="AO214" s="4" t="str">
        <f t="shared" si="96"/>
        <v/>
      </c>
      <c r="AP214" s="4" t="str">
        <f t="shared" si="96"/>
        <v/>
      </c>
      <c r="AQ214" s="4" t="str">
        <f t="shared" si="96"/>
        <v/>
      </c>
      <c r="AR214" s="4" t="str">
        <f t="shared" si="96"/>
        <v/>
      </c>
      <c r="AS214" s="4" t="str">
        <f t="shared" si="96"/>
        <v/>
      </c>
      <c r="AT214" s="4" t="str">
        <f t="shared" si="96"/>
        <v/>
      </c>
      <c r="AU214" s="4" t="str">
        <f t="shared" si="96"/>
        <v/>
      </c>
      <c r="AV214" s="4" t="str">
        <f t="shared" si="96"/>
        <v/>
      </c>
      <c r="AW214" s="4" t="str">
        <f t="shared" si="94"/>
        <v/>
      </c>
      <c r="AX214" s="4" t="str">
        <f t="shared" si="94"/>
        <v/>
      </c>
      <c r="AY214" s="4" t="str">
        <f t="shared" si="94"/>
        <v/>
      </c>
      <c r="AZ214" s="4" t="str">
        <f t="shared" si="94"/>
        <v/>
      </c>
      <c r="BA214" s="4" t="str">
        <f t="shared" si="94"/>
        <v/>
      </c>
      <c r="BB214" s="4" t="str">
        <f t="shared" si="94"/>
        <v/>
      </c>
      <c r="BC214" s="4" t="str">
        <f t="shared" si="94"/>
        <v/>
      </c>
      <c r="BD214" s="4" t="str">
        <f t="shared" si="94"/>
        <v/>
      </c>
      <c r="BE214" s="4" t="str">
        <f t="shared" si="94"/>
        <v/>
      </c>
      <c r="BF214" s="4" t="str">
        <f t="shared" si="99"/>
        <v/>
      </c>
      <c r="BG214" s="4" t="str">
        <f t="shared" si="99"/>
        <v/>
      </c>
      <c r="BH214" s="4" t="str">
        <f t="shared" si="99"/>
        <v/>
      </c>
      <c r="BI214" s="4" t="str">
        <f t="shared" si="99"/>
        <v/>
      </c>
      <c r="BJ214" s="4" t="str">
        <f t="shared" si="99"/>
        <v/>
      </c>
      <c r="BK214" s="4" t="str">
        <f t="shared" si="99"/>
        <v/>
      </c>
      <c r="BL214" s="4" t="str">
        <f t="shared" si="99"/>
        <v/>
      </c>
      <c r="BM214" s="4" t="str">
        <f t="shared" si="99"/>
        <v/>
      </c>
      <c r="BN214" s="4" t="str">
        <f t="shared" si="99"/>
        <v/>
      </c>
      <c r="BO214" s="4" t="str">
        <f t="shared" si="99"/>
        <v/>
      </c>
      <c r="BP214" s="4" t="str">
        <f t="shared" si="99"/>
        <v/>
      </c>
      <c r="BQ214" s="4" t="str">
        <f t="shared" si="99"/>
        <v/>
      </c>
      <c r="BR214" s="4" t="str">
        <f t="shared" si="93"/>
        <v/>
      </c>
      <c r="BS214" s="4" t="str">
        <f t="shared" si="93"/>
        <v/>
      </c>
      <c r="BT214" s="4" t="str">
        <f t="shared" si="93"/>
        <v/>
      </c>
      <c r="BU214" s="4" t="str">
        <f t="shared" si="93"/>
        <v/>
      </c>
      <c r="BV214" s="4" t="str">
        <f t="shared" si="93"/>
        <v/>
      </c>
      <c r="BW214" s="4" t="str">
        <f t="shared" si="93"/>
        <v/>
      </c>
      <c r="BX214" s="4" t="str">
        <f t="shared" si="93"/>
        <v/>
      </c>
      <c r="BY214" s="4" t="str">
        <f t="shared" si="93"/>
        <v/>
      </c>
      <c r="BZ214" s="4" t="str">
        <f t="shared" si="93"/>
        <v/>
      </c>
      <c r="CA214" s="4" t="str">
        <f t="shared" si="93"/>
        <v/>
      </c>
      <c r="CB214" s="4" t="str">
        <f t="shared" si="77"/>
        <v/>
      </c>
      <c r="CC214" s="4" t="str">
        <f t="shared" si="97"/>
        <v/>
      </c>
      <c r="CD214" s="4" t="str">
        <f t="shared" si="97"/>
        <v/>
      </c>
      <c r="CE214" s="4">
        <f t="shared" si="97"/>
        <v>226</v>
      </c>
      <c r="CF214" s="4">
        <f t="shared" si="97"/>
        <v>299</v>
      </c>
    </row>
    <row r="215" spans="2:84">
      <c r="B215" s="40" t="s">
        <v>16</v>
      </c>
      <c r="C215" s="40" t="s">
        <v>130</v>
      </c>
      <c r="D215" s="11">
        <f t="shared" si="54"/>
        <v>0.14154943823814392</v>
      </c>
      <c r="E215" s="11">
        <f>INDEX(metrika,MATCH(C215,Metrika!$A$4:$A$80,0),MATCH(B215,Metrika!$B$3:$BZ$3,0))</f>
        <v>0.10274179489841596</v>
      </c>
      <c r="F215" s="46"/>
      <c r="H215" s="24">
        <f>INDEX(tabulka_1,MATCH(MIN(I215:CF215),I215:CF215,0),8)</f>
        <v>0.14154943823814392</v>
      </c>
      <c r="I215" s="4" t="str">
        <f t="shared" si="53"/>
        <v/>
      </c>
      <c r="J215" s="4" t="str">
        <f t="shared" si="100"/>
        <v/>
      </c>
      <c r="K215" s="4" t="str">
        <f t="shared" si="100"/>
        <v/>
      </c>
      <c r="L215" s="4" t="str">
        <f t="shared" si="100"/>
        <v/>
      </c>
      <c r="M215" s="4" t="str">
        <f t="shared" si="100"/>
        <v/>
      </c>
      <c r="N215" s="4" t="str">
        <f t="shared" si="100"/>
        <v/>
      </c>
      <c r="O215" s="4" t="str">
        <f t="shared" si="98"/>
        <v/>
      </c>
      <c r="P215" s="4" t="str">
        <f t="shared" si="98"/>
        <v/>
      </c>
      <c r="Q215" s="4" t="str">
        <f t="shared" si="98"/>
        <v/>
      </c>
      <c r="R215" s="4" t="str">
        <f t="shared" si="98"/>
        <v/>
      </c>
      <c r="S215" s="4" t="str">
        <f t="shared" si="98"/>
        <v/>
      </c>
      <c r="T215" s="4" t="str">
        <f t="shared" si="98"/>
        <v/>
      </c>
      <c r="U215" s="4" t="str">
        <f t="shared" si="98"/>
        <v/>
      </c>
      <c r="V215" s="4" t="str">
        <f t="shared" si="98"/>
        <v/>
      </c>
      <c r="W215" s="4" t="str">
        <f t="shared" si="98"/>
        <v/>
      </c>
      <c r="X215" s="4" t="str">
        <f t="shared" si="98"/>
        <v/>
      </c>
      <c r="Y215" s="4" t="str">
        <f t="shared" si="95"/>
        <v/>
      </c>
      <c r="Z215" s="4" t="str">
        <f t="shared" si="95"/>
        <v/>
      </c>
      <c r="AA215" s="4" t="str">
        <f t="shared" si="95"/>
        <v/>
      </c>
      <c r="AB215" s="4" t="str">
        <f t="shared" si="95"/>
        <v/>
      </c>
      <c r="AC215" s="4" t="str">
        <f t="shared" si="95"/>
        <v/>
      </c>
      <c r="AD215" s="4" t="str">
        <f t="shared" si="95"/>
        <v/>
      </c>
      <c r="AE215" s="4" t="str">
        <f t="shared" si="95"/>
        <v/>
      </c>
      <c r="AF215" s="4" t="str">
        <f t="shared" si="95"/>
        <v/>
      </c>
      <c r="AG215" s="4" t="str">
        <f t="shared" si="95"/>
        <v/>
      </c>
      <c r="AH215" s="4" t="str">
        <f t="shared" si="95"/>
        <v/>
      </c>
      <c r="AI215" s="4" t="str">
        <f t="shared" si="96"/>
        <v/>
      </c>
      <c r="AJ215" s="4" t="str">
        <f t="shared" si="96"/>
        <v/>
      </c>
      <c r="AK215" s="4" t="str">
        <f t="shared" si="96"/>
        <v/>
      </c>
      <c r="AL215" s="4" t="str">
        <f t="shared" si="96"/>
        <v/>
      </c>
      <c r="AM215" s="4" t="str">
        <f t="shared" si="96"/>
        <v/>
      </c>
      <c r="AN215" s="4" t="str">
        <f t="shared" si="96"/>
        <v/>
      </c>
      <c r="AO215" s="4" t="str">
        <f t="shared" si="96"/>
        <v/>
      </c>
      <c r="AP215" s="4" t="str">
        <f t="shared" si="96"/>
        <v/>
      </c>
      <c r="AQ215" s="4" t="str">
        <f t="shared" si="96"/>
        <v/>
      </c>
      <c r="AR215" s="4" t="str">
        <f t="shared" si="96"/>
        <v/>
      </c>
      <c r="AS215" s="4" t="str">
        <f t="shared" si="96"/>
        <v/>
      </c>
      <c r="AT215" s="4" t="str">
        <f t="shared" si="96"/>
        <v/>
      </c>
      <c r="AU215" s="4" t="str">
        <f t="shared" si="96"/>
        <v/>
      </c>
      <c r="AV215" s="4" t="str">
        <f t="shared" si="96"/>
        <v/>
      </c>
      <c r="AW215" s="4" t="str">
        <f t="shared" si="94"/>
        <v/>
      </c>
      <c r="AX215" s="4" t="str">
        <f t="shared" si="94"/>
        <v/>
      </c>
      <c r="AY215" s="4" t="str">
        <f t="shared" si="94"/>
        <v/>
      </c>
      <c r="AZ215" s="4" t="str">
        <f t="shared" si="94"/>
        <v/>
      </c>
      <c r="BA215" s="4" t="str">
        <f t="shared" si="94"/>
        <v/>
      </c>
      <c r="BB215" s="4" t="str">
        <f t="shared" si="94"/>
        <v/>
      </c>
      <c r="BC215" s="4" t="str">
        <f t="shared" si="94"/>
        <v/>
      </c>
      <c r="BD215" s="4" t="str">
        <f t="shared" si="94"/>
        <v/>
      </c>
      <c r="BE215" s="4" t="str">
        <f t="shared" si="94"/>
        <v/>
      </c>
      <c r="BF215" s="4" t="str">
        <f t="shared" si="99"/>
        <v/>
      </c>
      <c r="BG215" s="4" t="str">
        <f t="shared" si="99"/>
        <v/>
      </c>
      <c r="BH215" s="4">
        <f t="shared" si="99"/>
        <v>22</v>
      </c>
      <c r="BI215" s="4" t="str">
        <f t="shared" si="99"/>
        <v/>
      </c>
      <c r="BJ215" s="4" t="str">
        <f t="shared" si="99"/>
        <v/>
      </c>
      <c r="BK215" s="4" t="str">
        <f t="shared" si="99"/>
        <v/>
      </c>
      <c r="BL215" s="4" t="str">
        <f t="shared" si="99"/>
        <v/>
      </c>
      <c r="BM215" s="4" t="str">
        <f t="shared" si="99"/>
        <v/>
      </c>
      <c r="BN215" s="4" t="str">
        <f t="shared" si="99"/>
        <v/>
      </c>
      <c r="BO215" s="4" t="str">
        <f t="shared" si="99"/>
        <v/>
      </c>
      <c r="BP215" s="4" t="str">
        <f t="shared" si="99"/>
        <v/>
      </c>
      <c r="BQ215" s="4" t="str">
        <f t="shared" si="99"/>
        <v/>
      </c>
      <c r="BR215" s="4">
        <f t="shared" si="93"/>
        <v>34</v>
      </c>
      <c r="BS215" s="4" t="str">
        <f t="shared" si="93"/>
        <v/>
      </c>
      <c r="BT215" s="4" t="str">
        <f t="shared" si="93"/>
        <v/>
      </c>
      <c r="BU215" s="4" t="str">
        <f t="shared" si="93"/>
        <v/>
      </c>
      <c r="BV215" s="4" t="str">
        <f t="shared" si="93"/>
        <v/>
      </c>
      <c r="BW215" s="4" t="str">
        <f t="shared" si="93"/>
        <v/>
      </c>
      <c r="BX215" s="4" t="str">
        <f t="shared" si="93"/>
        <v/>
      </c>
      <c r="BY215" s="4" t="str">
        <f t="shared" si="93"/>
        <v/>
      </c>
      <c r="BZ215" s="4">
        <f t="shared" si="93"/>
        <v>79</v>
      </c>
      <c r="CA215" s="4" t="str">
        <f t="shared" si="93"/>
        <v/>
      </c>
      <c r="CB215" s="4" t="str">
        <f t="shared" ref="CB215:CB244" si="101">IF(AND(ISNUMBER(SEARCH(CONCATENATE($B215,","),INDEX(tabulka_1,CB$90,2))),ISNUMBER(SEARCH(CONCATENATE($C215,","),INDEX(tabulka_1,CB$90,2)))),LEN(INDEX(tabulka_1,CB$90,2)),"")</f>
        <v/>
      </c>
      <c r="CC215" s="4" t="str">
        <f t="shared" si="97"/>
        <v/>
      </c>
      <c r="CD215" s="4" t="str">
        <f t="shared" si="97"/>
        <v/>
      </c>
      <c r="CE215" s="4">
        <f t="shared" si="97"/>
        <v>226</v>
      </c>
      <c r="CF215" s="4">
        <f t="shared" si="97"/>
        <v>299</v>
      </c>
    </row>
    <row r="216" spans="2:84">
      <c r="B216" s="40" t="s">
        <v>16</v>
      </c>
      <c r="C216" s="40" t="s">
        <v>131</v>
      </c>
      <c r="D216" s="11">
        <f t="shared" si="54"/>
        <v>0.98504173755645752</v>
      </c>
      <c r="E216" s="11">
        <f>INDEX(metrika,MATCH(C216,Metrika!$A$4:$A$80,0),MATCH(B216,Metrika!$B$3:$BZ$3,0))</f>
        <v>0.14023809056154721</v>
      </c>
      <c r="F216" s="46"/>
      <c r="H216" s="24">
        <f>INDEX(tabulka_1,MATCH(MIN(I216:CF216),I216:CF216,0),8)</f>
        <v>0.98504173755645752</v>
      </c>
      <c r="I216" s="4" t="str">
        <f t="shared" si="53"/>
        <v/>
      </c>
      <c r="J216" s="4" t="str">
        <f t="shared" si="100"/>
        <v/>
      </c>
      <c r="K216" s="4" t="str">
        <f t="shared" si="100"/>
        <v/>
      </c>
      <c r="L216" s="4" t="str">
        <f t="shared" si="100"/>
        <v/>
      </c>
      <c r="M216" s="4" t="str">
        <f t="shared" si="100"/>
        <v/>
      </c>
      <c r="N216" s="4" t="str">
        <f t="shared" si="100"/>
        <v/>
      </c>
      <c r="O216" s="4" t="str">
        <f t="shared" si="98"/>
        <v/>
      </c>
      <c r="P216" s="4" t="str">
        <f t="shared" si="98"/>
        <v/>
      </c>
      <c r="Q216" s="4" t="str">
        <f t="shared" si="98"/>
        <v/>
      </c>
      <c r="R216" s="4" t="str">
        <f t="shared" si="98"/>
        <v/>
      </c>
      <c r="S216" s="4" t="str">
        <f t="shared" si="98"/>
        <v/>
      </c>
      <c r="T216" s="4" t="str">
        <f t="shared" si="98"/>
        <v/>
      </c>
      <c r="U216" s="4" t="str">
        <f t="shared" si="98"/>
        <v/>
      </c>
      <c r="V216" s="4" t="str">
        <f t="shared" si="98"/>
        <v/>
      </c>
      <c r="W216" s="4" t="str">
        <f t="shared" si="98"/>
        <v/>
      </c>
      <c r="X216" s="4" t="str">
        <f t="shared" si="98"/>
        <v/>
      </c>
      <c r="Y216" s="4" t="str">
        <f t="shared" si="95"/>
        <v/>
      </c>
      <c r="Z216" s="4" t="str">
        <f t="shared" si="95"/>
        <v/>
      </c>
      <c r="AA216" s="4" t="str">
        <f t="shared" si="95"/>
        <v/>
      </c>
      <c r="AB216" s="4" t="str">
        <f t="shared" si="95"/>
        <v/>
      </c>
      <c r="AC216" s="4" t="str">
        <f t="shared" si="95"/>
        <v/>
      </c>
      <c r="AD216" s="4" t="str">
        <f t="shared" si="95"/>
        <v/>
      </c>
      <c r="AE216" s="4" t="str">
        <f t="shared" si="95"/>
        <v/>
      </c>
      <c r="AF216" s="4" t="str">
        <f t="shared" si="95"/>
        <v/>
      </c>
      <c r="AG216" s="4" t="str">
        <f t="shared" si="95"/>
        <v/>
      </c>
      <c r="AH216" s="4" t="str">
        <f t="shared" si="95"/>
        <v/>
      </c>
      <c r="AI216" s="4" t="str">
        <f t="shared" si="96"/>
        <v/>
      </c>
      <c r="AJ216" s="4" t="str">
        <f t="shared" si="96"/>
        <v/>
      </c>
      <c r="AK216" s="4" t="str">
        <f t="shared" si="96"/>
        <v/>
      </c>
      <c r="AL216" s="4" t="str">
        <f t="shared" si="96"/>
        <v/>
      </c>
      <c r="AM216" s="4" t="str">
        <f t="shared" si="96"/>
        <v/>
      </c>
      <c r="AN216" s="4" t="str">
        <f t="shared" si="96"/>
        <v/>
      </c>
      <c r="AO216" s="4" t="str">
        <f t="shared" si="96"/>
        <v/>
      </c>
      <c r="AP216" s="4" t="str">
        <f t="shared" si="96"/>
        <v/>
      </c>
      <c r="AQ216" s="4" t="str">
        <f t="shared" si="96"/>
        <v/>
      </c>
      <c r="AR216" s="4" t="str">
        <f t="shared" si="96"/>
        <v/>
      </c>
      <c r="AS216" s="4" t="str">
        <f t="shared" si="96"/>
        <v/>
      </c>
      <c r="AT216" s="4" t="str">
        <f t="shared" si="96"/>
        <v/>
      </c>
      <c r="AU216" s="4" t="str">
        <f t="shared" si="96"/>
        <v/>
      </c>
      <c r="AV216" s="4" t="str">
        <f t="shared" si="96"/>
        <v/>
      </c>
      <c r="AW216" s="4" t="str">
        <f t="shared" si="94"/>
        <v/>
      </c>
      <c r="AX216" s="4" t="str">
        <f t="shared" si="94"/>
        <v/>
      </c>
      <c r="AY216" s="4" t="str">
        <f t="shared" si="94"/>
        <v/>
      </c>
      <c r="AZ216" s="4" t="str">
        <f t="shared" si="94"/>
        <v/>
      </c>
      <c r="BA216" s="4" t="str">
        <f t="shared" si="94"/>
        <v/>
      </c>
      <c r="BB216" s="4" t="str">
        <f t="shared" si="94"/>
        <v/>
      </c>
      <c r="BC216" s="4" t="str">
        <f t="shared" si="94"/>
        <v/>
      </c>
      <c r="BD216" s="4" t="str">
        <f t="shared" si="94"/>
        <v/>
      </c>
      <c r="BE216" s="4" t="str">
        <f t="shared" si="94"/>
        <v/>
      </c>
      <c r="BF216" s="4" t="str">
        <f t="shared" si="99"/>
        <v/>
      </c>
      <c r="BG216" s="4" t="str">
        <f t="shared" si="99"/>
        <v/>
      </c>
      <c r="BH216" s="4" t="str">
        <f t="shared" si="99"/>
        <v/>
      </c>
      <c r="BI216" s="4" t="str">
        <f t="shared" si="99"/>
        <v/>
      </c>
      <c r="BJ216" s="4" t="str">
        <f t="shared" si="99"/>
        <v/>
      </c>
      <c r="BK216" s="4" t="str">
        <f t="shared" si="99"/>
        <v/>
      </c>
      <c r="BL216" s="4" t="str">
        <f t="shared" si="99"/>
        <v/>
      </c>
      <c r="BM216" s="4" t="str">
        <f t="shared" si="99"/>
        <v/>
      </c>
      <c r="BN216" s="4" t="str">
        <f t="shared" si="99"/>
        <v/>
      </c>
      <c r="BO216" s="4" t="str">
        <f t="shared" si="99"/>
        <v/>
      </c>
      <c r="BP216" s="4" t="str">
        <f t="shared" si="99"/>
        <v/>
      </c>
      <c r="BQ216" s="4" t="str">
        <f t="shared" si="99"/>
        <v/>
      </c>
      <c r="BR216" s="4" t="str">
        <f t="shared" ref="BR216:CA225" si="102">IF(AND(ISNUMBER(SEARCH(CONCATENATE($B216,","),INDEX(tabulka_1,BR$90,2))),ISNUMBER(SEARCH(CONCATENATE($C216,","),INDEX(tabulka_1,BR$90,2)))),LEN(INDEX(tabulka_1,BR$90,2)),"")</f>
        <v/>
      </c>
      <c r="BS216" s="4" t="str">
        <f t="shared" si="102"/>
        <v/>
      </c>
      <c r="BT216" s="4" t="str">
        <f t="shared" si="102"/>
        <v/>
      </c>
      <c r="BU216" s="4" t="str">
        <f t="shared" si="102"/>
        <v/>
      </c>
      <c r="BV216" s="4" t="str">
        <f t="shared" si="102"/>
        <v/>
      </c>
      <c r="BW216" s="4" t="str">
        <f t="shared" si="102"/>
        <v/>
      </c>
      <c r="BX216" s="4" t="str">
        <f t="shared" si="102"/>
        <v/>
      </c>
      <c r="BY216" s="4" t="str">
        <f t="shared" si="102"/>
        <v/>
      </c>
      <c r="BZ216" s="4" t="str">
        <f t="shared" si="102"/>
        <v/>
      </c>
      <c r="CA216" s="4" t="str">
        <f t="shared" si="102"/>
        <v/>
      </c>
      <c r="CB216" s="4" t="str">
        <f t="shared" si="101"/>
        <v/>
      </c>
      <c r="CC216" s="4" t="str">
        <f t="shared" si="97"/>
        <v/>
      </c>
      <c r="CD216" s="4" t="str">
        <f t="shared" si="97"/>
        <v/>
      </c>
      <c r="CE216" s="4">
        <f t="shared" si="97"/>
        <v>226</v>
      </c>
      <c r="CF216" s="4">
        <f t="shared" si="97"/>
        <v>299</v>
      </c>
    </row>
    <row r="217" spans="2:84">
      <c r="B217" s="40" t="s">
        <v>16</v>
      </c>
      <c r="C217" s="40" t="s">
        <v>132</v>
      </c>
      <c r="D217" s="11">
        <f t="shared" si="54"/>
        <v>0.98504173755645752</v>
      </c>
      <c r="E217" s="11">
        <f>INDEX(metrika,MATCH(C217,Metrika!$A$4:$A$80,0),MATCH(B217,Metrika!$B$3:$BZ$3,0))</f>
        <v>0.17513640592497573</v>
      </c>
      <c r="F217" s="46"/>
      <c r="H217" s="24">
        <f>INDEX(tabulka_1,MATCH(MIN(I217:CF217),I217:CF217,0),8)</f>
        <v>0.98504173755645752</v>
      </c>
      <c r="I217" s="4" t="str">
        <f t="shared" si="53"/>
        <v/>
      </c>
      <c r="J217" s="4" t="str">
        <f t="shared" si="100"/>
        <v/>
      </c>
      <c r="K217" s="4" t="str">
        <f t="shared" si="100"/>
        <v/>
      </c>
      <c r="L217" s="4" t="str">
        <f t="shared" si="100"/>
        <v/>
      </c>
      <c r="M217" s="4" t="str">
        <f t="shared" si="100"/>
        <v/>
      </c>
      <c r="N217" s="4" t="str">
        <f t="shared" si="100"/>
        <v/>
      </c>
      <c r="O217" s="4" t="str">
        <f t="shared" si="98"/>
        <v/>
      </c>
      <c r="P217" s="4" t="str">
        <f t="shared" si="98"/>
        <v/>
      </c>
      <c r="Q217" s="4" t="str">
        <f t="shared" si="98"/>
        <v/>
      </c>
      <c r="R217" s="4" t="str">
        <f t="shared" si="98"/>
        <v/>
      </c>
      <c r="S217" s="4" t="str">
        <f t="shared" si="98"/>
        <v/>
      </c>
      <c r="T217" s="4" t="str">
        <f t="shared" si="98"/>
        <v/>
      </c>
      <c r="U217" s="4" t="str">
        <f t="shared" si="98"/>
        <v/>
      </c>
      <c r="V217" s="4" t="str">
        <f t="shared" si="98"/>
        <v/>
      </c>
      <c r="W217" s="4" t="str">
        <f t="shared" si="98"/>
        <v/>
      </c>
      <c r="X217" s="4" t="str">
        <f t="shared" si="98"/>
        <v/>
      </c>
      <c r="Y217" s="4" t="str">
        <f t="shared" si="95"/>
        <v/>
      </c>
      <c r="Z217" s="4" t="str">
        <f t="shared" si="95"/>
        <v/>
      </c>
      <c r="AA217" s="4" t="str">
        <f t="shared" si="95"/>
        <v/>
      </c>
      <c r="AB217" s="4" t="str">
        <f t="shared" si="95"/>
        <v/>
      </c>
      <c r="AC217" s="4" t="str">
        <f t="shared" si="95"/>
        <v/>
      </c>
      <c r="AD217" s="4" t="str">
        <f t="shared" si="95"/>
        <v/>
      </c>
      <c r="AE217" s="4" t="str">
        <f t="shared" si="95"/>
        <v/>
      </c>
      <c r="AF217" s="4" t="str">
        <f t="shared" si="95"/>
        <v/>
      </c>
      <c r="AG217" s="4" t="str">
        <f t="shared" si="95"/>
        <v/>
      </c>
      <c r="AH217" s="4" t="str">
        <f t="shared" si="95"/>
        <v/>
      </c>
      <c r="AI217" s="4" t="str">
        <f t="shared" si="96"/>
        <v/>
      </c>
      <c r="AJ217" s="4" t="str">
        <f t="shared" si="96"/>
        <v/>
      </c>
      <c r="AK217" s="4" t="str">
        <f t="shared" si="96"/>
        <v/>
      </c>
      <c r="AL217" s="4" t="str">
        <f t="shared" si="96"/>
        <v/>
      </c>
      <c r="AM217" s="4" t="str">
        <f t="shared" si="96"/>
        <v/>
      </c>
      <c r="AN217" s="4" t="str">
        <f t="shared" si="96"/>
        <v/>
      </c>
      <c r="AO217" s="4" t="str">
        <f t="shared" si="96"/>
        <v/>
      </c>
      <c r="AP217" s="4" t="str">
        <f t="shared" si="96"/>
        <v/>
      </c>
      <c r="AQ217" s="4" t="str">
        <f t="shared" si="96"/>
        <v/>
      </c>
      <c r="AR217" s="4" t="str">
        <f t="shared" si="96"/>
        <v/>
      </c>
      <c r="AS217" s="4" t="str">
        <f t="shared" si="96"/>
        <v/>
      </c>
      <c r="AT217" s="4" t="str">
        <f t="shared" si="96"/>
        <v/>
      </c>
      <c r="AU217" s="4" t="str">
        <f t="shared" si="96"/>
        <v/>
      </c>
      <c r="AV217" s="4" t="str">
        <f t="shared" si="96"/>
        <v/>
      </c>
      <c r="AW217" s="4" t="str">
        <f t="shared" si="94"/>
        <v/>
      </c>
      <c r="AX217" s="4" t="str">
        <f t="shared" si="94"/>
        <v/>
      </c>
      <c r="AY217" s="4" t="str">
        <f t="shared" si="94"/>
        <v/>
      </c>
      <c r="AZ217" s="4" t="str">
        <f t="shared" si="94"/>
        <v/>
      </c>
      <c r="BA217" s="4" t="str">
        <f t="shared" si="94"/>
        <v/>
      </c>
      <c r="BB217" s="4" t="str">
        <f t="shared" si="94"/>
        <v/>
      </c>
      <c r="BC217" s="4" t="str">
        <f t="shared" si="94"/>
        <v/>
      </c>
      <c r="BD217" s="4" t="str">
        <f t="shared" si="94"/>
        <v/>
      </c>
      <c r="BE217" s="4" t="str">
        <f t="shared" si="94"/>
        <v/>
      </c>
      <c r="BF217" s="4" t="str">
        <f t="shared" si="99"/>
        <v/>
      </c>
      <c r="BG217" s="4" t="str">
        <f t="shared" si="99"/>
        <v/>
      </c>
      <c r="BH217" s="4" t="str">
        <f t="shared" si="99"/>
        <v/>
      </c>
      <c r="BI217" s="4" t="str">
        <f t="shared" si="99"/>
        <v/>
      </c>
      <c r="BJ217" s="4" t="str">
        <f t="shared" si="99"/>
        <v/>
      </c>
      <c r="BK217" s="4" t="str">
        <f t="shared" si="99"/>
        <v/>
      </c>
      <c r="BL217" s="4" t="str">
        <f t="shared" si="99"/>
        <v/>
      </c>
      <c r="BM217" s="4" t="str">
        <f t="shared" si="99"/>
        <v/>
      </c>
      <c r="BN217" s="4" t="str">
        <f t="shared" si="99"/>
        <v/>
      </c>
      <c r="BO217" s="4" t="str">
        <f t="shared" si="99"/>
        <v/>
      </c>
      <c r="BP217" s="4" t="str">
        <f t="shared" si="99"/>
        <v/>
      </c>
      <c r="BQ217" s="4" t="str">
        <f t="shared" si="99"/>
        <v/>
      </c>
      <c r="BR217" s="4" t="str">
        <f t="shared" si="102"/>
        <v/>
      </c>
      <c r="BS217" s="4" t="str">
        <f t="shared" si="102"/>
        <v/>
      </c>
      <c r="BT217" s="4" t="str">
        <f t="shared" si="102"/>
        <v/>
      </c>
      <c r="BU217" s="4" t="str">
        <f t="shared" si="102"/>
        <v/>
      </c>
      <c r="BV217" s="4" t="str">
        <f t="shared" si="102"/>
        <v/>
      </c>
      <c r="BW217" s="4" t="str">
        <f t="shared" si="102"/>
        <v/>
      </c>
      <c r="BX217" s="4" t="str">
        <f t="shared" si="102"/>
        <v/>
      </c>
      <c r="BY217" s="4" t="str">
        <f t="shared" si="102"/>
        <v/>
      </c>
      <c r="BZ217" s="4" t="str">
        <f t="shared" si="102"/>
        <v/>
      </c>
      <c r="CA217" s="4" t="str">
        <f t="shared" si="102"/>
        <v/>
      </c>
      <c r="CB217" s="4" t="str">
        <f t="shared" si="101"/>
        <v/>
      </c>
      <c r="CC217" s="4" t="str">
        <f t="shared" si="97"/>
        <v/>
      </c>
      <c r="CD217" s="4" t="str">
        <f t="shared" si="97"/>
        <v/>
      </c>
      <c r="CE217" s="4">
        <f t="shared" si="97"/>
        <v>226</v>
      </c>
      <c r="CF217" s="4">
        <f t="shared" si="97"/>
        <v>299</v>
      </c>
    </row>
    <row r="218" spans="2:84">
      <c r="B218" s="40" t="s">
        <v>16</v>
      </c>
      <c r="C218" s="40" t="s">
        <v>133</v>
      </c>
      <c r="D218" s="11">
        <f t="shared" si="54"/>
        <v>0.98504173755645752</v>
      </c>
      <c r="E218" s="11">
        <f>INDEX(metrika,MATCH(C218,Metrika!$A$4:$A$80,0),MATCH(B218,Metrika!$B$3:$BZ$3,0))</f>
        <v>0.17487517592623725</v>
      </c>
      <c r="F218" s="46"/>
      <c r="H218" s="24">
        <f>INDEX(tabulka_1,MATCH(MIN(I218:CF218),I218:CF218,0),8)</f>
        <v>0.98504173755645752</v>
      </c>
      <c r="I218" s="4" t="str">
        <f t="shared" si="53"/>
        <v/>
      </c>
      <c r="J218" s="4" t="str">
        <f t="shared" si="100"/>
        <v/>
      </c>
      <c r="K218" s="4" t="str">
        <f t="shared" si="100"/>
        <v/>
      </c>
      <c r="L218" s="4" t="str">
        <f t="shared" si="100"/>
        <v/>
      </c>
      <c r="M218" s="4" t="str">
        <f t="shared" si="100"/>
        <v/>
      </c>
      <c r="N218" s="4" t="str">
        <f t="shared" si="100"/>
        <v/>
      </c>
      <c r="O218" s="4" t="str">
        <f t="shared" si="98"/>
        <v/>
      </c>
      <c r="P218" s="4" t="str">
        <f t="shared" si="98"/>
        <v/>
      </c>
      <c r="Q218" s="4" t="str">
        <f t="shared" si="98"/>
        <v/>
      </c>
      <c r="R218" s="4" t="str">
        <f t="shared" si="98"/>
        <v/>
      </c>
      <c r="S218" s="4" t="str">
        <f t="shared" si="98"/>
        <v/>
      </c>
      <c r="T218" s="4" t="str">
        <f t="shared" si="98"/>
        <v/>
      </c>
      <c r="U218" s="4" t="str">
        <f t="shared" si="98"/>
        <v/>
      </c>
      <c r="V218" s="4" t="str">
        <f t="shared" si="98"/>
        <v/>
      </c>
      <c r="W218" s="4" t="str">
        <f t="shared" si="98"/>
        <v/>
      </c>
      <c r="X218" s="4" t="str">
        <f t="shared" si="98"/>
        <v/>
      </c>
      <c r="Y218" s="4" t="str">
        <f t="shared" si="95"/>
        <v/>
      </c>
      <c r="Z218" s="4" t="str">
        <f t="shared" si="95"/>
        <v/>
      </c>
      <c r="AA218" s="4" t="str">
        <f t="shared" si="95"/>
        <v/>
      </c>
      <c r="AB218" s="4" t="str">
        <f t="shared" si="95"/>
        <v/>
      </c>
      <c r="AC218" s="4" t="str">
        <f t="shared" si="95"/>
        <v/>
      </c>
      <c r="AD218" s="4" t="str">
        <f t="shared" si="95"/>
        <v/>
      </c>
      <c r="AE218" s="4" t="str">
        <f t="shared" si="95"/>
        <v/>
      </c>
      <c r="AF218" s="4" t="str">
        <f t="shared" si="95"/>
        <v/>
      </c>
      <c r="AG218" s="4" t="str">
        <f t="shared" si="95"/>
        <v/>
      </c>
      <c r="AH218" s="4" t="str">
        <f t="shared" si="95"/>
        <v/>
      </c>
      <c r="AI218" s="4" t="str">
        <f t="shared" si="96"/>
        <v/>
      </c>
      <c r="AJ218" s="4" t="str">
        <f t="shared" si="96"/>
        <v/>
      </c>
      <c r="AK218" s="4" t="str">
        <f t="shared" si="96"/>
        <v/>
      </c>
      <c r="AL218" s="4" t="str">
        <f t="shared" si="96"/>
        <v/>
      </c>
      <c r="AM218" s="4" t="str">
        <f t="shared" si="96"/>
        <v/>
      </c>
      <c r="AN218" s="4" t="str">
        <f t="shared" si="96"/>
        <v/>
      </c>
      <c r="AO218" s="4" t="str">
        <f t="shared" si="96"/>
        <v/>
      </c>
      <c r="AP218" s="4" t="str">
        <f t="shared" si="96"/>
        <v/>
      </c>
      <c r="AQ218" s="4" t="str">
        <f t="shared" si="96"/>
        <v/>
      </c>
      <c r="AR218" s="4" t="str">
        <f t="shared" si="96"/>
        <v/>
      </c>
      <c r="AS218" s="4" t="str">
        <f t="shared" si="96"/>
        <v/>
      </c>
      <c r="AT218" s="4" t="str">
        <f t="shared" si="96"/>
        <v/>
      </c>
      <c r="AU218" s="4" t="str">
        <f t="shared" si="96"/>
        <v/>
      </c>
      <c r="AV218" s="4" t="str">
        <f t="shared" si="96"/>
        <v/>
      </c>
      <c r="AW218" s="4" t="str">
        <f t="shared" ref="AW218:BE227" si="103">IF(AND(ISNUMBER(SEARCH(CONCATENATE($B218,","),INDEX(tabulka_1,AW$90,2))),ISNUMBER(SEARCH(CONCATENATE($C218,","),INDEX(tabulka_1,AW$90,2)))),LEN(INDEX(tabulka_1,AW$90,2)),"")</f>
        <v/>
      </c>
      <c r="AX218" s="4" t="str">
        <f t="shared" si="103"/>
        <v/>
      </c>
      <c r="AY218" s="4" t="str">
        <f t="shared" si="103"/>
        <v/>
      </c>
      <c r="AZ218" s="4" t="str">
        <f t="shared" si="103"/>
        <v/>
      </c>
      <c r="BA218" s="4" t="str">
        <f t="shared" si="103"/>
        <v/>
      </c>
      <c r="BB218" s="4" t="str">
        <f t="shared" si="103"/>
        <v/>
      </c>
      <c r="BC218" s="4" t="str">
        <f t="shared" si="103"/>
        <v/>
      </c>
      <c r="BD218" s="4" t="str">
        <f t="shared" si="103"/>
        <v/>
      </c>
      <c r="BE218" s="4" t="str">
        <f t="shared" si="103"/>
        <v/>
      </c>
      <c r="BF218" s="4" t="str">
        <f t="shared" si="99"/>
        <v/>
      </c>
      <c r="BG218" s="4" t="str">
        <f t="shared" si="99"/>
        <v/>
      </c>
      <c r="BH218" s="4" t="str">
        <f t="shared" si="99"/>
        <v/>
      </c>
      <c r="BI218" s="4" t="str">
        <f t="shared" si="99"/>
        <v/>
      </c>
      <c r="BJ218" s="4" t="str">
        <f t="shared" si="99"/>
        <v/>
      </c>
      <c r="BK218" s="4" t="str">
        <f t="shared" si="99"/>
        <v/>
      </c>
      <c r="BL218" s="4" t="str">
        <f t="shared" si="99"/>
        <v/>
      </c>
      <c r="BM218" s="4" t="str">
        <f t="shared" si="99"/>
        <v/>
      </c>
      <c r="BN218" s="4" t="str">
        <f t="shared" si="99"/>
        <v/>
      </c>
      <c r="BO218" s="4" t="str">
        <f t="shared" si="99"/>
        <v/>
      </c>
      <c r="BP218" s="4" t="str">
        <f t="shared" si="99"/>
        <v/>
      </c>
      <c r="BQ218" s="4" t="str">
        <f t="shared" si="99"/>
        <v/>
      </c>
      <c r="BR218" s="4" t="str">
        <f t="shared" si="102"/>
        <v/>
      </c>
      <c r="BS218" s="4" t="str">
        <f t="shared" si="102"/>
        <v/>
      </c>
      <c r="BT218" s="4" t="str">
        <f t="shared" si="102"/>
        <v/>
      </c>
      <c r="BU218" s="4" t="str">
        <f t="shared" si="102"/>
        <v/>
      </c>
      <c r="BV218" s="4" t="str">
        <f t="shared" si="102"/>
        <v/>
      </c>
      <c r="BW218" s="4" t="str">
        <f t="shared" si="102"/>
        <v/>
      </c>
      <c r="BX218" s="4" t="str">
        <f t="shared" si="102"/>
        <v/>
      </c>
      <c r="BY218" s="4" t="str">
        <f t="shared" si="102"/>
        <v/>
      </c>
      <c r="BZ218" s="4" t="str">
        <f t="shared" si="102"/>
        <v/>
      </c>
      <c r="CA218" s="4" t="str">
        <f t="shared" si="102"/>
        <v/>
      </c>
      <c r="CB218" s="4" t="str">
        <f t="shared" si="101"/>
        <v/>
      </c>
      <c r="CC218" s="4" t="str">
        <f t="shared" si="97"/>
        <v/>
      </c>
      <c r="CD218" s="4" t="str">
        <f t="shared" si="97"/>
        <v/>
      </c>
      <c r="CE218" s="4">
        <f t="shared" si="97"/>
        <v>226</v>
      </c>
      <c r="CF218" s="4">
        <f t="shared" si="97"/>
        <v>299</v>
      </c>
    </row>
    <row r="219" spans="2:84">
      <c r="B219" s="40" t="s">
        <v>16</v>
      </c>
      <c r="C219" s="40" t="s">
        <v>134</v>
      </c>
      <c r="D219" s="11">
        <f t="shared" si="54"/>
        <v>0.98504173755645752</v>
      </c>
      <c r="E219" s="11">
        <f>INDEX(metrika,MATCH(C219,Metrika!$A$4:$A$80,0),MATCH(B219,Metrika!$B$3:$BZ$3,0))</f>
        <v>0.10965063071834892</v>
      </c>
      <c r="F219" s="46"/>
      <c r="H219" s="24">
        <f>INDEX(tabulka_1,MATCH(MIN(I219:CF219),I219:CF219,0),8)</f>
        <v>0.98504173755645752</v>
      </c>
      <c r="I219" s="4" t="str">
        <f t="shared" si="53"/>
        <v/>
      </c>
      <c r="J219" s="4" t="str">
        <f t="shared" si="100"/>
        <v/>
      </c>
      <c r="K219" s="4" t="str">
        <f t="shared" si="100"/>
        <v/>
      </c>
      <c r="L219" s="4" t="str">
        <f t="shared" si="100"/>
        <v/>
      </c>
      <c r="M219" s="4" t="str">
        <f t="shared" si="100"/>
        <v/>
      </c>
      <c r="N219" s="4" t="str">
        <f t="shared" si="100"/>
        <v/>
      </c>
      <c r="O219" s="4" t="str">
        <f t="shared" si="98"/>
        <v/>
      </c>
      <c r="P219" s="4" t="str">
        <f t="shared" si="98"/>
        <v/>
      </c>
      <c r="Q219" s="4" t="str">
        <f t="shared" si="98"/>
        <v/>
      </c>
      <c r="R219" s="4" t="str">
        <f t="shared" si="98"/>
        <v/>
      </c>
      <c r="S219" s="4" t="str">
        <f t="shared" si="98"/>
        <v/>
      </c>
      <c r="T219" s="4" t="str">
        <f t="shared" si="98"/>
        <v/>
      </c>
      <c r="U219" s="4" t="str">
        <f t="shared" si="98"/>
        <v/>
      </c>
      <c r="V219" s="4" t="str">
        <f t="shared" si="98"/>
        <v/>
      </c>
      <c r="W219" s="4" t="str">
        <f t="shared" si="98"/>
        <v/>
      </c>
      <c r="X219" s="4" t="str">
        <f t="shared" si="98"/>
        <v/>
      </c>
      <c r="Y219" s="4" t="str">
        <f t="shared" ref="Y219:AH228" si="104">IF(AND(ISNUMBER(SEARCH(CONCATENATE($B219,","),INDEX(tabulka_1,Y$90,2))),ISNUMBER(SEARCH(CONCATENATE($C219,","),INDEX(tabulka_1,Y$90,2)))),LEN(INDEX(tabulka_1,Y$90,2)),"")</f>
        <v/>
      </c>
      <c r="Z219" s="4" t="str">
        <f t="shared" si="104"/>
        <v/>
      </c>
      <c r="AA219" s="4" t="str">
        <f t="shared" si="104"/>
        <v/>
      </c>
      <c r="AB219" s="4" t="str">
        <f t="shared" si="104"/>
        <v/>
      </c>
      <c r="AC219" s="4" t="str">
        <f t="shared" si="104"/>
        <v/>
      </c>
      <c r="AD219" s="4" t="str">
        <f t="shared" si="104"/>
        <v/>
      </c>
      <c r="AE219" s="4" t="str">
        <f t="shared" si="104"/>
        <v/>
      </c>
      <c r="AF219" s="4" t="str">
        <f t="shared" si="104"/>
        <v/>
      </c>
      <c r="AG219" s="4" t="str">
        <f t="shared" si="104"/>
        <v/>
      </c>
      <c r="AH219" s="4" t="str">
        <f t="shared" si="104"/>
        <v/>
      </c>
      <c r="AI219" s="4" t="str">
        <f t="shared" ref="AI219:AV228" si="105">IF(AND(ISNUMBER(SEARCH(CONCATENATE($B219,","),INDEX(tabulka_1,AI$90,2))),ISNUMBER(SEARCH(CONCATENATE($C219,","),INDEX(tabulka_1,AI$90,2)))),LEN(INDEX(tabulka_1,AI$90,2)),"")</f>
        <v/>
      </c>
      <c r="AJ219" s="4" t="str">
        <f t="shared" si="105"/>
        <v/>
      </c>
      <c r="AK219" s="4" t="str">
        <f t="shared" si="105"/>
        <v/>
      </c>
      <c r="AL219" s="4" t="str">
        <f t="shared" si="105"/>
        <v/>
      </c>
      <c r="AM219" s="4" t="str">
        <f t="shared" si="105"/>
        <v/>
      </c>
      <c r="AN219" s="4" t="str">
        <f t="shared" si="105"/>
        <v/>
      </c>
      <c r="AO219" s="4" t="str">
        <f t="shared" si="105"/>
        <v/>
      </c>
      <c r="AP219" s="4" t="str">
        <f t="shared" si="105"/>
        <v/>
      </c>
      <c r="AQ219" s="4" t="str">
        <f t="shared" si="105"/>
        <v/>
      </c>
      <c r="AR219" s="4" t="str">
        <f t="shared" si="105"/>
        <v/>
      </c>
      <c r="AS219" s="4" t="str">
        <f t="shared" si="105"/>
        <v/>
      </c>
      <c r="AT219" s="4" t="str">
        <f t="shared" si="105"/>
        <v/>
      </c>
      <c r="AU219" s="4" t="str">
        <f t="shared" si="105"/>
        <v/>
      </c>
      <c r="AV219" s="4" t="str">
        <f t="shared" si="105"/>
        <v/>
      </c>
      <c r="AW219" s="4" t="str">
        <f t="shared" si="103"/>
        <v/>
      </c>
      <c r="AX219" s="4" t="str">
        <f t="shared" si="103"/>
        <v/>
      </c>
      <c r="AY219" s="4" t="str">
        <f t="shared" si="103"/>
        <v/>
      </c>
      <c r="AZ219" s="4" t="str">
        <f t="shared" si="103"/>
        <v/>
      </c>
      <c r="BA219" s="4" t="str">
        <f t="shared" si="103"/>
        <v/>
      </c>
      <c r="BB219" s="4" t="str">
        <f t="shared" si="103"/>
        <v/>
      </c>
      <c r="BC219" s="4" t="str">
        <f t="shared" si="103"/>
        <v/>
      </c>
      <c r="BD219" s="4" t="str">
        <f t="shared" si="103"/>
        <v/>
      </c>
      <c r="BE219" s="4" t="str">
        <f t="shared" si="103"/>
        <v/>
      </c>
      <c r="BF219" s="4" t="str">
        <f t="shared" si="99"/>
        <v/>
      </c>
      <c r="BG219" s="4" t="str">
        <f t="shared" si="99"/>
        <v/>
      </c>
      <c r="BH219" s="4" t="str">
        <f t="shared" si="99"/>
        <v/>
      </c>
      <c r="BI219" s="4" t="str">
        <f t="shared" si="99"/>
        <v/>
      </c>
      <c r="BJ219" s="4" t="str">
        <f t="shared" si="99"/>
        <v/>
      </c>
      <c r="BK219" s="4" t="str">
        <f t="shared" si="99"/>
        <v/>
      </c>
      <c r="BL219" s="4" t="str">
        <f t="shared" si="99"/>
        <v/>
      </c>
      <c r="BM219" s="4" t="str">
        <f t="shared" si="99"/>
        <v/>
      </c>
      <c r="BN219" s="4" t="str">
        <f t="shared" si="99"/>
        <v/>
      </c>
      <c r="BO219" s="4" t="str">
        <f t="shared" si="99"/>
        <v/>
      </c>
      <c r="BP219" s="4" t="str">
        <f t="shared" si="99"/>
        <v/>
      </c>
      <c r="BQ219" s="4" t="str">
        <f t="shared" si="99"/>
        <v/>
      </c>
      <c r="BR219" s="4" t="str">
        <f t="shared" si="102"/>
        <v/>
      </c>
      <c r="BS219" s="4" t="str">
        <f t="shared" si="102"/>
        <v/>
      </c>
      <c r="BT219" s="4" t="str">
        <f t="shared" si="102"/>
        <v/>
      </c>
      <c r="BU219" s="4" t="str">
        <f t="shared" si="102"/>
        <v/>
      </c>
      <c r="BV219" s="4" t="str">
        <f t="shared" si="102"/>
        <v/>
      </c>
      <c r="BW219" s="4" t="str">
        <f t="shared" si="102"/>
        <v/>
      </c>
      <c r="BX219" s="4" t="str">
        <f t="shared" si="102"/>
        <v/>
      </c>
      <c r="BY219" s="4" t="str">
        <f t="shared" si="102"/>
        <v/>
      </c>
      <c r="BZ219" s="4" t="str">
        <f t="shared" si="102"/>
        <v/>
      </c>
      <c r="CA219" s="4" t="str">
        <f t="shared" si="102"/>
        <v/>
      </c>
      <c r="CB219" s="4" t="str">
        <f t="shared" si="101"/>
        <v/>
      </c>
      <c r="CC219" s="4" t="str">
        <f t="shared" si="97"/>
        <v/>
      </c>
      <c r="CD219" s="4" t="str">
        <f t="shared" si="97"/>
        <v/>
      </c>
      <c r="CE219" s="4">
        <f t="shared" si="97"/>
        <v>226</v>
      </c>
      <c r="CF219" s="4">
        <f t="shared" si="97"/>
        <v>299</v>
      </c>
    </row>
    <row r="220" spans="2:84">
      <c r="B220" s="40" t="s">
        <v>16</v>
      </c>
      <c r="C220" s="40" t="s">
        <v>135</v>
      </c>
      <c r="D220" s="11">
        <f t="shared" ref="D220:D283" si="106">H220</f>
        <v>2.6234352588653564</v>
      </c>
      <c r="E220" s="11">
        <f>INDEX(metrika,MATCH(C220,Metrika!$A$4:$A$80,0),MATCH(B220,Metrika!$B$3:$BZ$3,0))</f>
        <v>0.1519917125297425</v>
      </c>
      <c r="F220" s="46"/>
      <c r="H220" s="24">
        <f>INDEX(tabulka_1,MATCH(MIN(I220:CF220),I220:CF220,0),8)</f>
        <v>2.6234352588653564</v>
      </c>
      <c r="I220" s="4" t="str">
        <f t="shared" si="53"/>
        <v/>
      </c>
      <c r="J220" s="4" t="str">
        <f t="shared" si="100"/>
        <v/>
      </c>
      <c r="K220" s="4" t="str">
        <f t="shared" si="100"/>
        <v/>
      </c>
      <c r="L220" s="4" t="str">
        <f t="shared" si="100"/>
        <v/>
      </c>
      <c r="M220" s="4" t="str">
        <f t="shared" si="100"/>
        <v/>
      </c>
      <c r="N220" s="4" t="str">
        <f t="shared" si="100"/>
        <v/>
      </c>
      <c r="O220" s="4" t="str">
        <f t="shared" si="98"/>
        <v/>
      </c>
      <c r="P220" s="4" t="str">
        <f t="shared" si="98"/>
        <v/>
      </c>
      <c r="Q220" s="4" t="str">
        <f t="shared" si="98"/>
        <v/>
      </c>
      <c r="R220" s="4" t="str">
        <f t="shared" si="98"/>
        <v/>
      </c>
      <c r="S220" s="4" t="str">
        <f t="shared" si="98"/>
        <v/>
      </c>
      <c r="T220" s="4" t="str">
        <f t="shared" si="98"/>
        <v/>
      </c>
      <c r="U220" s="4" t="str">
        <f t="shared" si="98"/>
        <v/>
      </c>
      <c r="V220" s="4" t="str">
        <f t="shared" si="98"/>
        <v/>
      </c>
      <c r="W220" s="4" t="str">
        <f t="shared" si="98"/>
        <v/>
      </c>
      <c r="X220" s="4" t="str">
        <f t="shared" si="98"/>
        <v/>
      </c>
      <c r="Y220" s="4" t="str">
        <f t="shared" si="104"/>
        <v/>
      </c>
      <c r="Z220" s="4" t="str">
        <f t="shared" si="104"/>
        <v/>
      </c>
      <c r="AA220" s="4" t="str">
        <f t="shared" si="104"/>
        <v/>
      </c>
      <c r="AB220" s="4" t="str">
        <f t="shared" si="104"/>
        <v/>
      </c>
      <c r="AC220" s="4" t="str">
        <f t="shared" si="104"/>
        <v/>
      </c>
      <c r="AD220" s="4" t="str">
        <f t="shared" si="104"/>
        <v/>
      </c>
      <c r="AE220" s="4" t="str">
        <f t="shared" si="104"/>
        <v/>
      </c>
      <c r="AF220" s="4" t="str">
        <f t="shared" si="104"/>
        <v/>
      </c>
      <c r="AG220" s="4" t="str">
        <f t="shared" si="104"/>
        <v/>
      </c>
      <c r="AH220" s="4" t="str">
        <f t="shared" si="104"/>
        <v/>
      </c>
      <c r="AI220" s="4" t="str">
        <f t="shared" si="105"/>
        <v/>
      </c>
      <c r="AJ220" s="4" t="str">
        <f t="shared" si="105"/>
        <v/>
      </c>
      <c r="AK220" s="4" t="str">
        <f t="shared" si="105"/>
        <v/>
      </c>
      <c r="AL220" s="4" t="str">
        <f t="shared" si="105"/>
        <v/>
      </c>
      <c r="AM220" s="4" t="str">
        <f t="shared" si="105"/>
        <v/>
      </c>
      <c r="AN220" s="4" t="str">
        <f t="shared" si="105"/>
        <v/>
      </c>
      <c r="AO220" s="4" t="str">
        <f t="shared" si="105"/>
        <v/>
      </c>
      <c r="AP220" s="4" t="str">
        <f t="shared" si="105"/>
        <v/>
      </c>
      <c r="AQ220" s="4" t="str">
        <f t="shared" si="105"/>
        <v/>
      </c>
      <c r="AR220" s="4" t="str">
        <f t="shared" si="105"/>
        <v/>
      </c>
      <c r="AS220" s="4" t="str">
        <f t="shared" si="105"/>
        <v/>
      </c>
      <c r="AT220" s="4" t="str">
        <f t="shared" si="105"/>
        <v/>
      </c>
      <c r="AU220" s="4" t="str">
        <f t="shared" si="105"/>
        <v/>
      </c>
      <c r="AV220" s="4" t="str">
        <f t="shared" si="105"/>
        <v/>
      </c>
      <c r="AW220" s="4" t="str">
        <f t="shared" si="103"/>
        <v/>
      </c>
      <c r="AX220" s="4" t="str">
        <f t="shared" si="103"/>
        <v/>
      </c>
      <c r="AY220" s="4" t="str">
        <f t="shared" si="103"/>
        <v/>
      </c>
      <c r="AZ220" s="4" t="str">
        <f t="shared" si="103"/>
        <v/>
      </c>
      <c r="BA220" s="4" t="str">
        <f t="shared" si="103"/>
        <v/>
      </c>
      <c r="BB220" s="4" t="str">
        <f t="shared" si="103"/>
        <v/>
      </c>
      <c r="BC220" s="4" t="str">
        <f t="shared" si="103"/>
        <v/>
      </c>
      <c r="BD220" s="4" t="str">
        <f t="shared" si="103"/>
        <v/>
      </c>
      <c r="BE220" s="4" t="str">
        <f t="shared" si="103"/>
        <v/>
      </c>
      <c r="BF220" s="4" t="str">
        <f t="shared" si="99"/>
        <v/>
      </c>
      <c r="BG220" s="4" t="str">
        <f t="shared" si="99"/>
        <v/>
      </c>
      <c r="BH220" s="4" t="str">
        <f t="shared" si="99"/>
        <v/>
      </c>
      <c r="BI220" s="4" t="str">
        <f t="shared" si="99"/>
        <v/>
      </c>
      <c r="BJ220" s="4" t="str">
        <f t="shared" si="99"/>
        <v/>
      </c>
      <c r="BK220" s="4" t="str">
        <f t="shared" si="99"/>
        <v/>
      </c>
      <c r="BL220" s="4" t="str">
        <f t="shared" si="99"/>
        <v/>
      </c>
      <c r="BM220" s="4" t="str">
        <f t="shared" si="99"/>
        <v/>
      </c>
      <c r="BN220" s="4" t="str">
        <f t="shared" si="99"/>
        <v/>
      </c>
      <c r="BO220" s="4" t="str">
        <f t="shared" si="99"/>
        <v/>
      </c>
      <c r="BP220" s="4" t="str">
        <f t="shared" si="99"/>
        <v/>
      </c>
      <c r="BQ220" s="4" t="str">
        <f t="shared" si="99"/>
        <v/>
      </c>
      <c r="BR220" s="4" t="str">
        <f t="shared" si="102"/>
        <v/>
      </c>
      <c r="BS220" s="4" t="str">
        <f t="shared" si="102"/>
        <v/>
      </c>
      <c r="BT220" s="4" t="str">
        <f t="shared" si="102"/>
        <v/>
      </c>
      <c r="BU220" s="4" t="str">
        <f t="shared" si="102"/>
        <v/>
      </c>
      <c r="BV220" s="4" t="str">
        <f t="shared" si="102"/>
        <v/>
      </c>
      <c r="BW220" s="4" t="str">
        <f t="shared" si="102"/>
        <v/>
      </c>
      <c r="BX220" s="4" t="str">
        <f t="shared" si="102"/>
        <v/>
      </c>
      <c r="BY220" s="4" t="str">
        <f t="shared" si="102"/>
        <v/>
      </c>
      <c r="BZ220" s="4" t="str">
        <f t="shared" si="102"/>
        <v/>
      </c>
      <c r="CA220" s="4" t="str">
        <f t="shared" si="102"/>
        <v/>
      </c>
      <c r="CB220" s="4" t="str">
        <f t="shared" si="101"/>
        <v/>
      </c>
      <c r="CC220" s="4" t="str">
        <f t="shared" si="97"/>
        <v/>
      </c>
      <c r="CD220" s="4" t="str">
        <f t="shared" si="97"/>
        <v/>
      </c>
      <c r="CE220" s="4" t="str">
        <f t="shared" si="97"/>
        <v/>
      </c>
      <c r="CF220" s="4">
        <f t="shared" si="97"/>
        <v>299</v>
      </c>
    </row>
    <row r="221" spans="2:84">
      <c r="B221" s="40" t="s">
        <v>16</v>
      </c>
      <c r="C221" s="40" t="s">
        <v>136</v>
      </c>
      <c r="D221" s="11">
        <f t="shared" si="106"/>
        <v>0.34065377712249756</v>
      </c>
      <c r="E221" s="11">
        <f>INDEX(metrika,MATCH(C221,Metrika!$A$4:$A$80,0),MATCH(B221,Metrika!$B$3:$BZ$3,0))</f>
        <v>0.11289372010921472</v>
      </c>
      <c r="F221" s="46"/>
      <c r="H221" s="24">
        <f>INDEX(tabulka_1,MATCH(MIN(I221:CF221),I221:CF221,0),8)</f>
        <v>0.34065377712249756</v>
      </c>
      <c r="I221" s="4" t="str">
        <f t="shared" ref="I221:I286" si="107">IF(AND(ISNUMBER(SEARCH(CONCATENATE($B221,","),INDEX(tabulka_1,I$90,2))),ISNUMBER(SEARCH(CONCATENATE($C221,","),INDEX(tabulka_1,I$90,2)))),LEN(INDEX(tabulka_1,I$90,2)),"")</f>
        <v/>
      </c>
      <c r="J221" s="4" t="str">
        <f t="shared" si="100"/>
        <v/>
      </c>
      <c r="K221" s="4" t="str">
        <f t="shared" si="100"/>
        <v/>
      </c>
      <c r="L221" s="4" t="str">
        <f t="shared" si="100"/>
        <v/>
      </c>
      <c r="M221" s="4" t="str">
        <f t="shared" si="100"/>
        <v/>
      </c>
      <c r="N221" s="4" t="str">
        <f t="shared" si="100"/>
        <v/>
      </c>
      <c r="O221" s="4" t="str">
        <f t="shared" ref="O221:X230" si="108">IF(AND(ISNUMBER(SEARCH(CONCATENATE($B221,","),INDEX(tabulka_1,O$90,2))),ISNUMBER(SEARCH(CONCATENATE($C221,","),INDEX(tabulka_1,O$90,2)))),LEN(INDEX(tabulka_1,O$90,2)),"")</f>
        <v/>
      </c>
      <c r="P221" s="4" t="str">
        <f t="shared" si="108"/>
        <v/>
      </c>
      <c r="Q221" s="4" t="str">
        <f t="shared" si="108"/>
        <v/>
      </c>
      <c r="R221" s="4" t="str">
        <f t="shared" si="108"/>
        <v/>
      </c>
      <c r="S221" s="4" t="str">
        <f t="shared" si="108"/>
        <v/>
      </c>
      <c r="T221" s="4" t="str">
        <f t="shared" si="108"/>
        <v/>
      </c>
      <c r="U221" s="4" t="str">
        <f t="shared" si="108"/>
        <v/>
      </c>
      <c r="V221" s="4" t="str">
        <f t="shared" si="108"/>
        <v/>
      </c>
      <c r="W221" s="4" t="str">
        <f t="shared" si="108"/>
        <v/>
      </c>
      <c r="X221" s="4" t="str">
        <f t="shared" si="108"/>
        <v/>
      </c>
      <c r="Y221" s="4" t="str">
        <f t="shared" si="104"/>
        <v/>
      </c>
      <c r="Z221" s="4" t="str">
        <f t="shared" si="104"/>
        <v/>
      </c>
      <c r="AA221" s="4" t="str">
        <f t="shared" si="104"/>
        <v/>
      </c>
      <c r="AB221" s="4" t="str">
        <f t="shared" si="104"/>
        <v/>
      </c>
      <c r="AC221" s="4" t="str">
        <f t="shared" si="104"/>
        <v/>
      </c>
      <c r="AD221" s="4" t="str">
        <f t="shared" si="104"/>
        <v/>
      </c>
      <c r="AE221" s="4" t="str">
        <f t="shared" si="104"/>
        <v/>
      </c>
      <c r="AF221" s="4" t="str">
        <f t="shared" si="104"/>
        <v/>
      </c>
      <c r="AG221" s="4" t="str">
        <f t="shared" si="104"/>
        <v/>
      </c>
      <c r="AH221" s="4" t="str">
        <f t="shared" si="104"/>
        <v/>
      </c>
      <c r="AI221" s="4" t="str">
        <f t="shared" si="105"/>
        <v/>
      </c>
      <c r="AJ221" s="4" t="str">
        <f t="shared" si="105"/>
        <v/>
      </c>
      <c r="AK221" s="4" t="str">
        <f t="shared" si="105"/>
        <v/>
      </c>
      <c r="AL221" s="4" t="str">
        <f t="shared" si="105"/>
        <v/>
      </c>
      <c r="AM221" s="4" t="str">
        <f t="shared" si="105"/>
        <v/>
      </c>
      <c r="AN221" s="4" t="str">
        <f t="shared" si="105"/>
        <v/>
      </c>
      <c r="AO221" s="4" t="str">
        <f t="shared" si="105"/>
        <v/>
      </c>
      <c r="AP221" s="4" t="str">
        <f t="shared" si="105"/>
        <v/>
      </c>
      <c r="AQ221" s="4" t="str">
        <f t="shared" si="105"/>
        <v/>
      </c>
      <c r="AR221" s="4" t="str">
        <f t="shared" si="105"/>
        <v/>
      </c>
      <c r="AS221" s="4" t="str">
        <f t="shared" si="105"/>
        <v/>
      </c>
      <c r="AT221" s="4" t="str">
        <f t="shared" si="105"/>
        <v/>
      </c>
      <c r="AU221" s="4" t="str">
        <f t="shared" si="105"/>
        <v/>
      </c>
      <c r="AV221" s="4" t="str">
        <f t="shared" si="105"/>
        <v/>
      </c>
      <c r="AW221" s="4" t="str">
        <f t="shared" si="103"/>
        <v/>
      </c>
      <c r="AX221" s="4" t="str">
        <f t="shared" si="103"/>
        <v/>
      </c>
      <c r="AY221" s="4" t="str">
        <f t="shared" si="103"/>
        <v/>
      </c>
      <c r="AZ221" s="4" t="str">
        <f t="shared" si="103"/>
        <v/>
      </c>
      <c r="BA221" s="4" t="str">
        <f t="shared" si="103"/>
        <v/>
      </c>
      <c r="BB221" s="4" t="str">
        <f t="shared" si="103"/>
        <v/>
      </c>
      <c r="BC221" s="4" t="str">
        <f t="shared" si="103"/>
        <v/>
      </c>
      <c r="BD221" s="4" t="str">
        <f t="shared" si="103"/>
        <v/>
      </c>
      <c r="BE221" s="4" t="str">
        <f t="shared" si="103"/>
        <v/>
      </c>
      <c r="BF221" s="4" t="str">
        <f t="shared" ref="BF221:BQ230" si="109">IF(AND(ISNUMBER(SEARCH(CONCATENATE($B221,","),INDEX(tabulka_1,BF$90,2))),ISNUMBER(SEARCH(CONCATENATE($C221,","),INDEX(tabulka_1,BF$90,2)))),LEN(INDEX(tabulka_1,BF$90,2)),"")</f>
        <v/>
      </c>
      <c r="BG221" s="4" t="str">
        <f t="shared" si="109"/>
        <v/>
      </c>
      <c r="BH221" s="4" t="str">
        <f t="shared" si="109"/>
        <v/>
      </c>
      <c r="BI221" s="4" t="str">
        <f t="shared" si="109"/>
        <v/>
      </c>
      <c r="BJ221" s="4" t="str">
        <f t="shared" si="109"/>
        <v/>
      </c>
      <c r="BK221" s="4" t="str">
        <f t="shared" si="109"/>
        <v/>
      </c>
      <c r="BL221" s="4" t="str">
        <f t="shared" si="109"/>
        <v/>
      </c>
      <c r="BM221" s="4" t="str">
        <f t="shared" si="109"/>
        <v/>
      </c>
      <c r="BN221" s="4" t="str">
        <f t="shared" si="109"/>
        <v/>
      </c>
      <c r="BO221" s="4" t="str">
        <f t="shared" si="109"/>
        <v/>
      </c>
      <c r="BP221" s="4" t="str">
        <f t="shared" si="109"/>
        <v/>
      </c>
      <c r="BQ221" s="4" t="str">
        <f t="shared" si="109"/>
        <v/>
      </c>
      <c r="BR221" s="4" t="str">
        <f t="shared" si="102"/>
        <v/>
      </c>
      <c r="BS221" s="4" t="str">
        <f t="shared" si="102"/>
        <v/>
      </c>
      <c r="BT221" s="4" t="str">
        <f t="shared" si="102"/>
        <v/>
      </c>
      <c r="BU221" s="4" t="str">
        <f t="shared" si="102"/>
        <v/>
      </c>
      <c r="BV221" s="4" t="str">
        <f t="shared" si="102"/>
        <v/>
      </c>
      <c r="BW221" s="4" t="str">
        <f t="shared" si="102"/>
        <v/>
      </c>
      <c r="BX221" s="4" t="str">
        <f t="shared" si="102"/>
        <v/>
      </c>
      <c r="BY221" s="4" t="str">
        <f t="shared" si="102"/>
        <v/>
      </c>
      <c r="BZ221" s="4">
        <f t="shared" si="102"/>
        <v>79</v>
      </c>
      <c r="CA221" s="4" t="str">
        <f t="shared" si="102"/>
        <v/>
      </c>
      <c r="CB221" s="4" t="str">
        <f t="shared" si="101"/>
        <v/>
      </c>
      <c r="CC221" s="4" t="str">
        <f t="shared" si="97"/>
        <v/>
      </c>
      <c r="CD221" s="4" t="str">
        <f t="shared" si="97"/>
        <v/>
      </c>
      <c r="CE221" s="4">
        <f t="shared" si="97"/>
        <v>226</v>
      </c>
      <c r="CF221" s="4">
        <f t="shared" si="97"/>
        <v>299</v>
      </c>
    </row>
    <row r="222" spans="2:84">
      <c r="B222" s="40" t="s">
        <v>16</v>
      </c>
      <c r="C222" s="40" t="s">
        <v>137</v>
      </c>
      <c r="D222" s="11">
        <f t="shared" si="106"/>
        <v>0.98504173755645752</v>
      </c>
      <c r="E222" s="11">
        <f>INDEX(metrika,MATCH(C222,Metrika!$A$4:$A$80,0),MATCH(B222,Metrika!$B$3:$BZ$3,0))</f>
        <v>0.12852635179410535</v>
      </c>
      <c r="F222" s="46"/>
      <c r="H222" s="24">
        <f>INDEX(tabulka_1,MATCH(MIN(I222:CF222),I222:CF222,0),8)</f>
        <v>0.98504173755645752</v>
      </c>
      <c r="I222" s="4" t="str">
        <f t="shared" si="107"/>
        <v/>
      </c>
      <c r="J222" s="4" t="str">
        <f t="shared" ref="J222:N231" si="110">IF(AND(ISNUMBER(SEARCH(CONCATENATE($B222,","),INDEX(tabulka_1,J$90,2))),ISNUMBER(SEARCH(CONCATENATE($C222,","),INDEX(tabulka_1,J$90,2)))),LEN(INDEX(tabulka_1,J$90,2)),"")</f>
        <v/>
      </c>
      <c r="K222" s="4" t="str">
        <f t="shared" si="110"/>
        <v/>
      </c>
      <c r="L222" s="4" t="str">
        <f t="shared" si="110"/>
        <v/>
      </c>
      <c r="M222" s="4" t="str">
        <f t="shared" si="110"/>
        <v/>
      </c>
      <c r="N222" s="4" t="str">
        <f t="shared" si="110"/>
        <v/>
      </c>
      <c r="O222" s="4" t="str">
        <f t="shared" si="108"/>
        <v/>
      </c>
      <c r="P222" s="4" t="str">
        <f t="shared" si="108"/>
        <v/>
      </c>
      <c r="Q222" s="4" t="str">
        <f t="shared" si="108"/>
        <v/>
      </c>
      <c r="R222" s="4" t="str">
        <f t="shared" si="108"/>
        <v/>
      </c>
      <c r="S222" s="4" t="str">
        <f t="shared" si="108"/>
        <v/>
      </c>
      <c r="T222" s="4" t="str">
        <f t="shared" si="108"/>
        <v/>
      </c>
      <c r="U222" s="4" t="str">
        <f t="shared" si="108"/>
        <v/>
      </c>
      <c r="V222" s="4" t="str">
        <f t="shared" si="108"/>
        <v/>
      </c>
      <c r="W222" s="4" t="str">
        <f t="shared" si="108"/>
        <v/>
      </c>
      <c r="X222" s="4" t="str">
        <f t="shared" si="108"/>
        <v/>
      </c>
      <c r="Y222" s="4" t="str">
        <f t="shared" si="104"/>
        <v/>
      </c>
      <c r="Z222" s="4" t="str">
        <f t="shared" si="104"/>
        <v/>
      </c>
      <c r="AA222" s="4" t="str">
        <f t="shared" si="104"/>
        <v/>
      </c>
      <c r="AB222" s="4" t="str">
        <f t="shared" si="104"/>
        <v/>
      </c>
      <c r="AC222" s="4" t="str">
        <f t="shared" si="104"/>
        <v/>
      </c>
      <c r="AD222" s="4" t="str">
        <f t="shared" si="104"/>
        <v/>
      </c>
      <c r="AE222" s="4" t="str">
        <f t="shared" si="104"/>
        <v/>
      </c>
      <c r="AF222" s="4" t="str">
        <f t="shared" si="104"/>
        <v/>
      </c>
      <c r="AG222" s="4" t="str">
        <f t="shared" si="104"/>
        <v/>
      </c>
      <c r="AH222" s="4" t="str">
        <f t="shared" si="104"/>
        <v/>
      </c>
      <c r="AI222" s="4" t="str">
        <f t="shared" si="105"/>
        <v/>
      </c>
      <c r="AJ222" s="4" t="str">
        <f t="shared" si="105"/>
        <v/>
      </c>
      <c r="AK222" s="4" t="str">
        <f t="shared" si="105"/>
        <v/>
      </c>
      <c r="AL222" s="4" t="str">
        <f t="shared" si="105"/>
        <v/>
      </c>
      <c r="AM222" s="4" t="str">
        <f t="shared" si="105"/>
        <v/>
      </c>
      <c r="AN222" s="4" t="str">
        <f t="shared" si="105"/>
        <v/>
      </c>
      <c r="AO222" s="4" t="str">
        <f t="shared" si="105"/>
        <v/>
      </c>
      <c r="AP222" s="4" t="str">
        <f t="shared" si="105"/>
        <v/>
      </c>
      <c r="AQ222" s="4" t="str">
        <f t="shared" si="105"/>
        <v/>
      </c>
      <c r="AR222" s="4" t="str">
        <f t="shared" si="105"/>
        <v/>
      </c>
      <c r="AS222" s="4" t="str">
        <f t="shared" si="105"/>
        <v/>
      </c>
      <c r="AT222" s="4" t="str">
        <f t="shared" si="105"/>
        <v/>
      </c>
      <c r="AU222" s="4" t="str">
        <f t="shared" si="105"/>
        <v/>
      </c>
      <c r="AV222" s="4" t="str">
        <f t="shared" si="105"/>
        <v/>
      </c>
      <c r="AW222" s="4" t="str">
        <f t="shared" si="103"/>
        <v/>
      </c>
      <c r="AX222" s="4" t="str">
        <f t="shared" si="103"/>
        <v/>
      </c>
      <c r="AY222" s="4" t="str">
        <f t="shared" si="103"/>
        <v/>
      </c>
      <c r="AZ222" s="4" t="str">
        <f t="shared" si="103"/>
        <v/>
      </c>
      <c r="BA222" s="4" t="str">
        <f t="shared" si="103"/>
        <v/>
      </c>
      <c r="BB222" s="4" t="str">
        <f t="shared" si="103"/>
        <v/>
      </c>
      <c r="BC222" s="4" t="str">
        <f t="shared" si="103"/>
        <v/>
      </c>
      <c r="BD222" s="4" t="str">
        <f t="shared" si="103"/>
        <v/>
      </c>
      <c r="BE222" s="4" t="str">
        <f t="shared" si="103"/>
        <v/>
      </c>
      <c r="BF222" s="4" t="str">
        <f t="shared" si="109"/>
        <v/>
      </c>
      <c r="BG222" s="4" t="str">
        <f t="shared" si="109"/>
        <v/>
      </c>
      <c r="BH222" s="4" t="str">
        <f t="shared" si="109"/>
        <v/>
      </c>
      <c r="BI222" s="4" t="str">
        <f t="shared" si="109"/>
        <v/>
      </c>
      <c r="BJ222" s="4" t="str">
        <f t="shared" si="109"/>
        <v/>
      </c>
      <c r="BK222" s="4" t="str">
        <f t="shared" si="109"/>
        <v/>
      </c>
      <c r="BL222" s="4" t="str">
        <f t="shared" si="109"/>
        <v/>
      </c>
      <c r="BM222" s="4" t="str">
        <f t="shared" si="109"/>
        <v/>
      </c>
      <c r="BN222" s="4" t="str">
        <f t="shared" si="109"/>
        <v/>
      </c>
      <c r="BO222" s="4" t="str">
        <f t="shared" si="109"/>
        <v/>
      </c>
      <c r="BP222" s="4" t="str">
        <f t="shared" si="109"/>
        <v/>
      </c>
      <c r="BQ222" s="4" t="str">
        <f t="shared" si="109"/>
        <v/>
      </c>
      <c r="BR222" s="4" t="str">
        <f t="shared" si="102"/>
        <v/>
      </c>
      <c r="BS222" s="4" t="str">
        <f t="shared" si="102"/>
        <v/>
      </c>
      <c r="BT222" s="4" t="str">
        <f t="shared" si="102"/>
        <v/>
      </c>
      <c r="BU222" s="4" t="str">
        <f t="shared" si="102"/>
        <v/>
      </c>
      <c r="BV222" s="4" t="str">
        <f t="shared" si="102"/>
        <v/>
      </c>
      <c r="BW222" s="4" t="str">
        <f t="shared" si="102"/>
        <v/>
      </c>
      <c r="BX222" s="4" t="str">
        <f t="shared" si="102"/>
        <v/>
      </c>
      <c r="BY222" s="4" t="str">
        <f t="shared" si="102"/>
        <v/>
      </c>
      <c r="BZ222" s="4" t="str">
        <f t="shared" si="102"/>
        <v/>
      </c>
      <c r="CA222" s="4" t="str">
        <f t="shared" si="102"/>
        <v/>
      </c>
      <c r="CB222" s="4" t="str">
        <f t="shared" si="101"/>
        <v/>
      </c>
      <c r="CC222" s="4" t="str">
        <f t="shared" si="97"/>
        <v/>
      </c>
      <c r="CD222" s="4" t="str">
        <f t="shared" si="97"/>
        <v/>
      </c>
      <c r="CE222" s="4">
        <f t="shared" si="97"/>
        <v>226</v>
      </c>
      <c r="CF222" s="4">
        <f t="shared" si="97"/>
        <v>299</v>
      </c>
    </row>
    <row r="223" spans="2:84">
      <c r="B223" s="40" t="s">
        <v>16</v>
      </c>
      <c r="C223" s="40" t="s">
        <v>138</v>
      </c>
      <c r="D223" s="11">
        <f t="shared" si="106"/>
        <v>0.98504173755645752</v>
      </c>
      <c r="E223" s="11">
        <f>INDEX(metrika,MATCH(C223,Metrika!$A$4:$A$80,0),MATCH(B223,Metrika!$B$3:$BZ$3,0))</f>
        <v>0.19572479600139281</v>
      </c>
      <c r="F223" s="46"/>
      <c r="H223" s="24">
        <f>INDEX(tabulka_1,MATCH(MIN(I223:CF223),I223:CF223,0),8)</f>
        <v>0.98504173755645752</v>
      </c>
      <c r="I223" s="4" t="str">
        <f t="shared" si="107"/>
        <v/>
      </c>
      <c r="J223" s="4" t="str">
        <f t="shared" si="110"/>
        <v/>
      </c>
      <c r="K223" s="4" t="str">
        <f t="shared" si="110"/>
        <v/>
      </c>
      <c r="L223" s="4" t="str">
        <f t="shared" si="110"/>
        <v/>
      </c>
      <c r="M223" s="4" t="str">
        <f t="shared" si="110"/>
        <v/>
      </c>
      <c r="N223" s="4" t="str">
        <f t="shared" si="110"/>
        <v/>
      </c>
      <c r="O223" s="4" t="str">
        <f t="shared" si="108"/>
        <v/>
      </c>
      <c r="P223" s="4" t="str">
        <f t="shared" si="108"/>
        <v/>
      </c>
      <c r="Q223" s="4" t="str">
        <f t="shared" si="108"/>
        <v/>
      </c>
      <c r="R223" s="4" t="str">
        <f t="shared" si="108"/>
        <v/>
      </c>
      <c r="S223" s="4" t="str">
        <f t="shared" si="108"/>
        <v/>
      </c>
      <c r="T223" s="4" t="str">
        <f t="shared" si="108"/>
        <v/>
      </c>
      <c r="U223" s="4" t="str">
        <f t="shared" si="108"/>
        <v/>
      </c>
      <c r="V223" s="4" t="str">
        <f t="shared" si="108"/>
        <v/>
      </c>
      <c r="W223" s="4" t="str">
        <f t="shared" si="108"/>
        <v/>
      </c>
      <c r="X223" s="4" t="str">
        <f t="shared" si="108"/>
        <v/>
      </c>
      <c r="Y223" s="4" t="str">
        <f t="shared" si="104"/>
        <v/>
      </c>
      <c r="Z223" s="4" t="str">
        <f t="shared" si="104"/>
        <v/>
      </c>
      <c r="AA223" s="4" t="str">
        <f t="shared" si="104"/>
        <v/>
      </c>
      <c r="AB223" s="4" t="str">
        <f t="shared" si="104"/>
        <v/>
      </c>
      <c r="AC223" s="4" t="str">
        <f t="shared" si="104"/>
        <v/>
      </c>
      <c r="AD223" s="4" t="str">
        <f t="shared" si="104"/>
        <v/>
      </c>
      <c r="AE223" s="4" t="str">
        <f t="shared" si="104"/>
        <v/>
      </c>
      <c r="AF223" s="4" t="str">
        <f t="shared" si="104"/>
        <v/>
      </c>
      <c r="AG223" s="4" t="str">
        <f t="shared" si="104"/>
        <v/>
      </c>
      <c r="AH223" s="4" t="str">
        <f t="shared" si="104"/>
        <v/>
      </c>
      <c r="AI223" s="4" t="str">
        <f t="shared" si="105"/>
        <v/>
      </c>
      <c r="AJ223" s="4" t="str">
        <f t="shared" si="105"/>
        <v/>
      </c>
      <c r="AK223" s="4" t="str">
        <f t="shared" si="105"/>
        <v/>
      </c>
      <c r="AL223" s="4" t="str">
        <f t="shared" si="105"/>
        <v/>
      </c>
      <c r="AM223" s="4" t="str">
        <f t="shared" si="105"/>
        <v/>
      </c>
      <c r="AN223" s="4" t="str">
        <f t="shared" si="105"/>
        <v/>
      </c>
      <c r="AO223" s="4" t="str">
        <f t="shared" si="105"/>
        <v/>
      </c>
      <c r="AP223" s="4" t="str">
        <f t="shared" si="105"/>
        <v/>
      </c>
      <c r="AQ223" s="4" t="str">
        <f t="shared" si="105"/>
        <v/>
      </c>
      <c r="AR223" s="4" t="str">
        <f t="shared" si="105"/>
        <v/>
      </c>
      <c r="AS223" s="4" t="str">
        <f t="shared" si="105"/>
        <v/>
      </c>
      <c r="AT223" s="4" t="str">
        <f t="shared" si="105"/>
        <v/>
      </c>
      <c r="AU223" s="4" t="str">
        <f t="shared" si="105"/>
        <v/>
      </c>
      <c r="AV223" s="4" t="str">
        <f t="shared" si="105"/>
        <v/>
      </c>
      <c r="AW223" s="4" t="str">
        <f t="shared" si="103"/>
        <v/>
      </c>
      <c r="AX223" s="4" t="str">
        <f t="shared" si="103"/>
        <v/>
      </c>
      <c r="AY223" s="4" t="str">
        <f t="shared" si="103"/>
        <v/>
      </c>
      <c r="AZ223" s="4" t="str">
        <f t="shared" si="103"/>
        <v/>
      </c>
      <c r="BA223" s="4" t="str">
        <f t="shared" si="103"/>
        <v/>
      </c>
      <c r="BB223" s="4" t="str">
        <f t="shared" si="103"/>
        <v/>
      </c>
      <c r="BC223" s="4" t="str">
        <f t="shared" si="103"/>
        <v/>
      </c>
      <c r="BD223" s="4" t="str">
        <f t="shared" si="103"/>
        <v/>
      </c>
      <c r="BE223" s="4" t="str">
        <f t="shared" si="103"/>
        <v/>
      </c>
      <c r="BF223" s="4" t="str">
        <f t="shared" si="109"/>
        <v/>
      </c>
      <c r="BG223" s="4" t="str">
        <f t="shared" si="109"/>
        <v/>
      </c>
      <c r="BH223" s="4" t="str">
        <f t="shared" si="109"/>
        <v/>
      </c>
      <c r="BI223" s="4" t="str">
        <f t="shared" si="109"/>
        <v/>
      </c>
      <c r="BJ223" s="4" t="str">
        <f t="shared" si="109"/>
        <v/>
      </c>
      <c r="BK223" s="4" t="str">
        <f t="shared" si="109"/>
        <v/>
      </c>
      <c r="BL223" s="4" t="str">
        <f t="shared" si="109"/>
        <v/>
      </c>
      <c r="BM223" s="4" t="str">
        <f t="shared" si="109"/>
        <v/>
      </c>
      <c r="BN223" s="4" t="str">
        <f t="shared" si="109"/>
        <v/>
      </c>
      <c r="BO223" s="4" t="str">
        <f t="shared" si="109"/>
        <v/>
      </c>
      <c r="BP223" s="4" t="str">
        <f t="shared" si="109"/>
        <v/>
      </c>
      <c r="BQ223" s="4" t="str">
        <f t="shared" si="109"/>
        <v/>
      </c>
      <c r="BR223" s="4" t="str">
        <f t="shared" si="102"/>
        <v/>
      </c>
      <c r="BS223" s="4" t="str">
        <f t="shared" si="102"/>
        <v/>
      </c>
      <c r="BT223" s="4" t="str">
        <f t="shared" si="102"/>
        <v/>
      </c>
      <c r="BU223" s="4" t="str">
        <f t="shared" si="102"/>
        <v/>
      </c>
      <c r="BV223" s="4" t="str">
        <f t="shared" si="102"/>
        <v/>
      </c>
      <c r="BW223" s="4" t="str">
        <f t="shared" si="102"/>
        <v/>
      </c>
      <c r="BX223" s="4" t="str">
        <f t="shared" si="102"/>
        <v/>
      </c>
      <c r="BY223" s="4" t="str">
        <f t="shared" si="102"/>
        <v/>
      </c>
      <c r="BZ223" s="4" t="str">
        <f t="shared" si="102"/>
        <v/>
      </c>
      <c r="CA223" s="4" t="str">
        <f t="shared" si="102"/>
        <v/>
      </c>
      <c r="CB223" s="4" t="str">
        <f t="shared" si="101"/>
        <v/>
      </c>
      <c r="CC223" s="4" t="str">
        <f t="shared" si="97"/>
        <v/>
      </c>
      <c r="CD223" s="4" t="str">
        <f t="shared" si="97"/>
        <v/>
      </c>
      <c r="CE223" s="4">
        <f t="shared" si="97"/>
        <v>226</v>
      </c>
      <c r="CF223" s="4">
        <f t="shared" si="97"/>
        <v>299</v>
      </c>
    </row>
    <row r="224" spans="2:84">
      <c r="B224" s="40" t="s">
        <v>16</v>
      </c>
      <c r="C224" s="40" t="s">
        <v>139</v>
      </c>
      <c r="D224" s="11">
        <f t="shared" si="106"/>
        <v>0.98504173755645752</v>
      </c>
      <c r="E224" s="11">
        <f>INDEX(metrika,MATCH(C224,Metrika!$A$4:$A$80,0),MATCH(B224,Metrika!$B$3:$BZ$3,0))</f>
        <v>0.18099052213978792</v>
      </c>
      <c r="F224" s="46"/>
      <c r="H224" s="24">
        <f>INDEX(tabulka_1,MATCH(MIN(I224:CF224),I224:CF224,0),8)</f>
        <v>0.98504173755645752</v>
      </c>
      <c r="I224" s="4" t="str">
        <f t="shared" si="107"/>
        <v/>
      </c>
      <c r="J224" s="4" t="str">
        <f t="shared" si="110"/>
        <v/>
      </c>
      <c r="K224" s="4" t="str">
        <f t="shared" si="110"/>
        <v/>
      </c>
      <c r="L224" s="4" t="str">
        <f t="shared" si="110"/>
        <v/>
      </c>
      <c r="M224" s="4" t="str">
        <f t="shared" si="110"/>
        <v/>
      </c>
      <c r="N224" s="4" t="str">
        <f t="shared" si="110"/>
        <v/>
      </c>
      <c r="O224" s="4" t="str">
        <f t="shared" si="108"/>
        <v/>
      </c>
      <c r="P224" s="4" t="str">
        <f t="shared" si="108"/>
        <v/>
      </c>
      <c r="Q224" s="4" t="str">
        <f t="shared" si="108"/>
        <v/>
      </c>
      <c r="R224" s="4" t="str">
        <f t="shared" si="108"/>
        <v/>
      </c>
      <c r="S224" s="4" t="str">
        <f t="shared" si="108"/>
        <v/>
      </c>
      <c r="T224" s="4" t="str">
        <f t="shared" si="108"/>
        <v/>
      </c>
      <c r="U224" s="4" t="str">
        <f t="shared" si="108"/>
        <v/>
      </c>
      <c r="V224" s="4" t="str">
        <f t="shared" si="108"/>
        <v/>
      </c>
      <c r="W224" s="4" t="str">
        <f t="shared" si="108"/>
        <v/>
      </c>
      <c r="X224" s="4" t="str">
        <f t="shared" si="108"/>
        <v/>
      </c>
      <c r="Y224" s="4" t="str">
        <f t="shared" si="104"/>
        <v/>
      </c>
      <c r="Z224" s="4" t="str">
        <f t="shared" si="104"/>
        <v/>
      </c>
      <c r="AA224" s="4" t="str">
        <f t="shared" si="104"/>
        <v/>
      </c>
      <c r="AB224" s="4" t="str">
        <f t="shared" si="104"/>
        <v/>
      </c>
      <c r="AC224" s="4" t="str">
        <f t="shared" si="104"/>
        <v/>
      </c>
      <c r="AD224" s="4" t="str">
        <f t="shared" si="104"/>
        <v/>
      </c>
      <c r="AE224" s="4" t="str">
        <f t="shared" si="104"/>
        <v/>
      </c>
      <c r="AF224" s="4" t="str">
        <f t="shared" si="104"/>
        <v/>
      </c>
      <c r="AG224" s="4" t="str">
        <f t="shared" si="104"/>
        <v/>
      </c>
      <c r="AH224" s="4" t="str">
        <f t="shared" si="104"/>
        <v/>
      </c>
      <c r="AI224" s="4" t="str">
        <f t="shared" si="105"/>
        <v/>
      </c>
      <c r="AJ224" s="4" t="str">
        <f t="shared" si="105"/>
        <v/>
      </c>
      <c r="AK224" s="4" t="str">
        <f t="shared" si="105"/>
        <v/>
      </c>
      <c r="AL224" s="4" t="str">
        <f t="shared" si="105"/>
        <v/>
      </c>
      <c r="AM224" s="4" t="str">
        <f t="shared" si="105"/>
        <v/>
      </c>
      <c r="AN224" s="4" t="str">
        <f t="shared" si="105"/>
        <v/>
      </c>
      <c r="AO224" s="4" t="str">
        <f t="shared" si="105"/>
        <v/>
      </c>
      <c r="AP224" s="4" t="str">
        <f t="shared" si="105"/>
        <v/>
      </c>
      <c r="AQ224" s="4" t="str">
        <f t="shared" si="105"/>
        <v/>
      </c>
      <c r="AR224" s="4" t="str">
        <f t="shared" si="105"/>
        <v/>
      </c>
      <c r="AS224" s="4" t="str">
        <f t="shared" si="105"/>
        <v/>
      </c>
      <c r="AT224" s="4" t="str">
        <f t="shared" si="105"/>
        <v/>
      </c>
      <c r="AU224" s="4" t="str">
        <f t="shared" si="105"/>
        <v/>
      </c>
      <c r="AV224" s="4" t="str">
        <f t="shared" si="105"/>
        <v/>
      </c>
      <c r="AW224" s="4" t="str">
        <f t="shared" si="103"/>
        <v/>
      </c>
      <c r="AX224" s="4" t="str">
        <f t="shared" si="103"/>
        <v/>
      </c>
      <c r="AY224" s="4" t="str">
        <f t="shared" si="103"/>
        <v/>
      </c>
      <c r="AZ224" s="4" t="str">
        <f t="shared" si="103"/>
        <v/>
      </c>
      <c r="BA224" s="4" t="str">
        <f t="shared" si="103"/>
        <v/>
      </c>
      <c r="BB224" s="4" t="str">
        <f t="shared" si="103"/>
        <v/>
      </c>
      <c r="BC224" s="4" t="str">
        <f t="shared" si="103"/>
        <v/>
      </c>
      <c r="BD224" s="4" t="str">
        <f t="shared" si="103"/>
        <v/>
      </c>
      <c r="BE224" s="4" t="str">
        <f t="shared" si="103"/>
        <v/>
      </c>
      <c r="BF224" s="4" t="str">
        <f t="shared" si="109"/>
        <v/>
      </c>
      <c r="BG224" s="4" t="str">
        <f t="shared" si="109"/>
        <v/>
      </c>
      <c r="BH224" s="4" t="str">
        <f t="shared" si="109"/>
        <v/>
      </c>
      <c r="BI224" s="4" t="str">
        <f t="shared" si="109"/>
        <v/>
      </c>
      <c r="BJ224" s="4" t="str">
        <f t="shared" si="109"/>
        <v/>
      </c>
      <c r="BK224" s="4" t="str">
        <f t="shared" si="109"/>
        <v/>
      </c>
      <c r="BL224" s="4" t="str">
        <f t="shared" si="109"/>
        <v/>
      </c>
      <c r="BM224" s="4" t="str">
        <f t="shared" si="109"/>
        <v/>
      </c>
      <c r="BN224" s="4" t="str">
        <f t="shared" si="109"/>
        <v/>
      </c>
      <c r="BO224" s="4" t="str">
        <f t="shared" si="109"/>
        <v/>
      </c>
      <c r="BP224" s="4" t="str">
        <f t="shared" si="109"/>
        <v/>
      </c>
      <c r="BQ224" s="4" t="str">
        <f t="shared" si="109"/>
        <v/>
      </c>
      <c r="BR224" s="4" t="str">
        <f t="shared" si="102"/>
        <v/>
      </c>
      <c r="BS224" s="4" t="str">
        <f t="shared" si="102"/>
        <v/>
      </c>
      <c r="BT224" s="4" t="str">
        <f t="shared" si="102"/>
        <v/>
      </c>
      <c r="BU224" s="4" t="str">
        <f t="shared" si="102"/>
        <v/>
      </c>
      <c r="BV224" s="4" t="str">
        <f t="shared" si="102"/>
        <v/>
      </c>
      <c r="BW224" s="4" t="str">
        <f t="shared" si="102"/>
        <v/>
      </c>
      <c r="BX224" s="4" t="str">
        <f t="shared" si="102"/>
        <v/>
      </c>
      <c r="BY224" s="4" t="str">
        <f t="shared" si="102"/>
        <v/>
      </c>
      <c r="BZ224" s="4" t="str">
        <f t="shared" si="102"/>
        <v/>
      </c>
      <c r="CA224" s="4" t="str">
        <f t="shared" si="102"/>
        <v/>
      </c>
      <c r="CB224" s="4" t="str">
        <f t="shared" si="101"/>
        <v/>
      </c>
      <c r="CC224" s="4" t="str">
        <f t="shared" si="97"/>
        <v/>
      </c>
      <c r="CD224" s="4" t="str">
        <f t="shared" si="97"/>
        <v/>
      </c>
      <c r="CE224" s="4">
        <f t="shared" si="97"/>
        <v>226</v>
      </c>
      <c r="CF224" s="4">
        <f t="shared" si="97"/>
        <v>299</v>
      </c>
    </row>
    <row r="225" spans="2:84">
      <c r="B225" s="40" t="s">
        <v>16</v>
      </c>
      <c r="C225" s="40" t="s">
        <v>140</v>
      </c>
      <c r="D225" s="11">
        <f t="shared" si="106"/>
        <v>0.98504173755645752</v>
      </c>
      <c r="E225" s="11">
        <f>INDEX(metrika,MATCH(C225,Metrika!$A$4:$A$80,0),MATCH(B225,Metrika!$B$3:$BZ$3,0))</f>
        <v>0.15759912621349975</v>
      </c>
      <c r="F225" s="46"/>
      <c r="H225" s="24">
        <f>INDEX(tabulka_1,MATCH(MIN(I225:CF225),I225:CF225,0),8)</f>
        <v>0.98504173755645752</v>
      </c>
      <c r="I225" s="4" t="str">
        <f t="shared" si="107"/>
        <v/>
      </c>
      <c r="J225" s="4" t="str">
        <f t="shared" si="110"/>
        <v/>
      </c>
      <c r="K225" s="4" t="str">
        <f t="shared" si="110"/>
        <v/>
      </c>
      <c r="L225" s="4" t="str">
        <f t="shared" si="110"/>
        <v/>
      </c>
      <c r="M225" s="4" t="str">
        <f t="shared" si="110"/>
        <v/>
      </c>
      <c r="N225" s="4" t="str">
        <f t="shared" si="110"/>
        <v/>
      </c>
      <c r="O225" s="4" t="str">
        <f t="shared" si="108"/>
        <v/>
      </c>
      <c r="P225" s="4" t="str">
        <f t="shared" si="108"/>
        <v/>
      </c>
      <c r="Q225" s="4" t="str">
        <f t="shared" si="108"/>
        <v/>
      </c>
      <c r="R225" s="4" t="str">
        <f t="shared" si="108"/>
        <v/>
      </c>
      <c r="S225" s="4" t="str">
        <f t="shared" si="108"/>
        <v/>
      </c>
      <c r="T225" s="4" t="str">
        <f t="shared" si="108"/>
        <v/>
      </c>
      <c r="U225" s="4" t="str">
        <f t="shared" si="108"/>
        <v/>
      </c>
      <c r="V225" s="4" t="str">
        <f t="shared" si="108"/>
        <v/>
      </c>
      <c r="W225" s="4" t="str">
        <f t="shared" si="108"/>
        <v/>
      </c>
      <c r="X225" s="4" t="str">
        <f t="shared" si="108"/>
        <v/>
      </c>
      <c r="Y225" s="4" t="str">
        <f t="shared" si="104"/>
        <v/>
      </c>
      <c r="Z225" s="4" t="str">
        <f t="shared" si="104"/>
        <v/>
      </c>
      <c r="AA225" s="4" t="str">
        <f t="shared" si="104"/>
        <v/>
      </c>
      <c r="AB225" s="4" t="str">
        <f t="shared" si="104"/>
        <v/>
      </c>
      <c r="AC225" s="4" t="str">
        <f t="shared" si="104"/>
        <v/>
      </c>
      <c r="AD225" s="4" t="str">
        <f t="shared" si="104"/>
        <v/>
      </c>
      <c r="AE225" s="4" t="str">
        <f t="shared" si="104"/>
        <v/>
      </c>
      <c r="AF225" s="4" t="str">
        <f t="shared" si="104"/>
        <v/>
      </c>
      <c r="AG225" s="4" t="str">
        <f t="shared" si="104"/>
        <v/>
      </c>
      <c r="AH225" s="4" t="str">
        <f t="shared" si="104"/>
        <v/>
      </c>
      <c r="AI225" s="4" t="str">
        <f t="shared" si="105"/>
        <v/>
      </c>
      <c r="AJ225" s="4" t="str">
        <f t="shared" si="105"/>
        <v/>
      </c>
      <c r="AK225" s="4" t="str">
        <f t="shared" si="105"/>
        <v/>
      </c>
      <c r="AL225" s="4" t="str">
        <f t="shared" si="105"/>
        <v/>
      </c>
      <c r="AM225" s="4" t="str">
        <f t="shared" si="105"/>
        <v/>
      </c>
      <c r="AN225" s="4" t="str">
        <f t="shared" si="105"/>
        <v/>
      </c>
      <c r="AO225" s="4" t="str">
        <f t="shared" si="105"/>
        <v/>
      </c>
      <c r="AP225" s="4" t="str">
        <f t="shared" si="105"/>
        <v/>
      </c>
      <c r="AQ225" s="4" t="str">
        <f t="shared" si="105"/>
        <v/>
      </c>
      <c r="AR225" s="4" t="str">
        <f t="shared" si="105"/>
        <v/>
      </c>
      <c r="AS225" s="4" t="str">
        <f t="shared" si="105"/>
        <v/>
      </c>
      <c r="AT225" s="4" t="str">
        <f t="shared" si="105"/>
        <v/>
      </c>
      <c r="AU225" s="4" t="str">
        <f t="shared" si="105"/>
        <v/>
      </c>
      <c r="AV225" s="4" t="str">
        <f t="shared" si="105"/>
        <v/>
      </c>
      <c r="AW225" s="4" t="str">
        <f t="shared" si="103"/>
        <v/>
      </c>
      <c r="AX225" s="4" t="str">
        <f t="shared" si="103"/>
        <v/>
      </c>
      <c r="AY225" s="4" t="str">
        <f t="shared" si="103"/>
        <v/>
      </c>
      <c r="AZ225" s="4" t="str">
        <f t="shared" si="103"/>
        <v/>
      </c>
      <c r="BA225" s="4" t="str">
        <f t="shared" si="103"/>
        <v/>
      </c>
      <c r="BB225" s="4" t="str">
        <f t="shared" si="103"/>
        <v/>
      </c>
      <c r="BC225" s="4" t="str">
        <f t="shared" si="103"/>
        <v/>
      </c>
      <c r="BD225" s="4" t="str">
        <f t="shared" si="103"/>
        <v/>
      </c>
      <c r="BE225" s="4" t="str">
        <f t="shared" si="103"/>
        <v/>
      </c>
      <c r="BF225" s="4" t="str">
        <f t="shared" si="109"/>
        <v/>
      </c>
      <c r="BG225" s="4" t="str">
        <f t="shared" si="109"/>
        <v/>
      </c>
      <c r="BH225" s="4" t="str">
        <f t="shared" si="109"/>
        <v/>
      </c>
      <c r="BI225" s="4" t="str">
        <f t="shared" si="109"/>
        <v/>
      </c>
      <c r="BJ225" s="4" t="str">
        <f t="shared" si="109"/>
        <v/>
      </c>
      <c r="BK225" s="4" t="str">
        <f t="shared" si="109"/>
        <v/>
      </c>
      <c r="BL225" s="4" t="str">
        <f t="shared" si="109"/>
        <v/>
      </c>
      <c r="BM225" s="4" t="str">
        <f t="shared" si="109"/>
        <v/>
      </c>
      <c r="BN225" s="4" t="str">
        <f t="shared" si="109"/>
        <v/>
      </c>
      <c r="BO225" s="4" t="str">
        <f t="shared" si="109"/>
        <v/>
      </c>
      <c r="BP225" s="4" t="str">
        <f t="shared" si="109"/>
        <v/>
      </c>
      <c r="BQ225" s="4" t="str">
        <f t="shared" si="109"/>
        <v/>
      </c>
      <c r="BR225" s="4" t="str">
        <f t="shared" si="102"/>
        <v/>
      </c>
      <c r="BS225" s="4" t="str">
        <f t="shared" si="102"/>
        <v/>
      </c>
      <c r="BT225" s="4" t="str">
        <f t="shared" si="102"/>
        <v/>
      </c>
      <c r="BU225" s="4" t="str">
        <f t="shared" si="102"/>
        <v/>
      </c>
      <c r="BV225" s="4" t="str">
        <f t="shared" si="102"/>
        <v/>
      </c>
      <c r="BW225" s="4" t="str">
        <f t="shared" si="102"/>
        <v/>
      </c>
      <c r="BX225" s="4" t="str">
        <f t="shared" si="102"/>
        <v/>
      </c>
      <c r="BY225" s="4" t="str">
        <f t="shared" si="102"/>
        <v/>
      </c>
      <c r="BZ225" s="4" t="str">
        <f t="shared" si="102"/>
        <v/>
      </c>
      <c r="CA225" s="4" t="str">
        <f t="shared" si="102"/>
        <v/>
      </c>
      <c r="CB225" s="4" t="str">
        <f t="shared" si="101"/>
        <v/>
      </c>
      <c r="CC225" s="4" t="str">
        <f t="shared" si="97"/>
        <v/>
      </c>
      <c r="CD225" s="4" t="str">
        <f t="shared" si="97"/>
        <v/>
      </c>
      <c r="CE225" s="4">
        <f t="shared" si="97"/>
        <v>226</v>
      </c>
      <c r="CF225" s="4">
        <f t="shared" si="97"/>
        <v>299</v>
      </c>
    </row>
    <row r="226" spans="2:84">
      <c r="B226" s="40" t="s">
        <v>16</v>
      </c>
      <c r="C226" s="40" t="s">
        <v>141</v>
      </c>
      <c r="D226" s="11">
        <f t="shared" si="106"/>
        <v>0.98504173755645752</v>
      </c>
      <c r="E226" s="11">
        <f>INDEX(metrika,MATCH(C226,Metrika!$A$4:$A$80,0),MATCH(B226,Metrika!$B$3:$BZ$3,0))</f>
        <v>0.20195670871764571</v>
      </c>
      <c r="F226" s="46"/>
      <c r="H226" s="24">
        <f>INDEX(tabulka_1,MATCH(MIN(I226:CF226),I226:CF226,0),8)</f>
        <v>0.98504173755645752</v>
      </c>
      <c r="I226" s="4" t="str">
        <f t="shared" si="107"/>
        <v/>
      </c>
      <c r="J226" s="4" t="str">
        <f t="shared" si="110"/>
        <v/>
      </c>
      <c r="K226" s="4" t="str">
        <f t="shared" si="110"/>
        <v/>
      </c>
      <c r="L226" s="4" t="str">
        <f t="shared" si="110"/>
        <v/>
      </c>
      <c r="M226" s="4" t="str">
        <f t="shared" si="110"/>
        <v/>
      </c>
      <c r="N226" s="4" t="str">
        <f t="shared" si="110"/>
        <v/>
      </c>
      <c r="O226" s="4" t="str">
        <f t="shared" si="108"/>
        <v/>
      </c>
      <c r="P226" s="4" t="str">
        <f t="shared" si="108"/>
        <v/>
      </c>
      <c r="Q226" s="4" t="str">
        <f t="shared" si="108"/>
        <v/>
      </c>
      <c r="R226" s="4" t="str">
        <f t="shared" si="108"/>
        <v/>
      </c>
      <c r="S226" s="4" t="str">
        <f t="shared" si="108"/>
        <v/>
      </c>
      <c r="T226" s="4" t="str">
        <f t="shared" si="108"/>
        <v/>
      </c>
      <c r="U226" s="4" t="str">
        <f t="shared" si="108"/>
        <v/>
      </c>
      <c r="V226" s="4" t="str">
        <f t="shared" si="108"/>
        <v/>
      </c>
      <c r="W226" s="4" t="str">
        <f t="shared" si="108"/>
        <v/>
      </c>
      <c r="X226" s="4" t="str">
        <f t="shared" si="108"/>
        <v/>
      </c>
      <c r="Y226" s="4" t="str">
        <f t="shared" si="104"/>
        <v/>
      </c>
      <c r="Z226" s="4" t="str">
        <f t="shared" si="104"/>
        <v/>
      </c>
      <c r="AA226" s="4" t="str">
        <f t="shared" si="104"/>
        <v/>
      </c>
      <c r="AB226" s="4" t="str">
        <f t="shared" si="104"/>
        <v/>
      </c>
      <c r="AC226" s="4" t="str">
        <f t="shared" si="104"/>
        <v/>
      </c>
      <c r="AD226" s="4" t="str">
        <f t="shared" si="104"/>
        <v/>
      </c>
      <c r="AE226" s="4" t="str">
        <f t="shared" si="104"/>
        <v/>
      </c>
      <c r="AF226" s="4" t="str">
        <f t="shared" si="104"/>
        <v/>
      </c>
      <c r="AG226" s="4" t="str">
        <f t="shared" si="104"/>
        <v/>
      </c>
      <c r="AH226" s="4" t="str">
        <f t="shared" si="104"/>
        <v/>
      </c>
      <c r="AI226" s="4" t="str">
        <f t="shared" si="105"/>
        <v/>
      </c>
      <c r="AJ226" s="4" t="str">
        <f t="shared" si="105"/>
        <v/>
      </c>
      <c r="AK226" s="4" t="str">
        <f t="shared" si="105"/>
        <v/>
      </c>
      <c r="AL226" s="4" t="str">
        <f t="shared" si="105"/>
        <v/>
      </c>
      <c r="AM226" s="4" t="str">
        <f t="shared" si="105"/>
        <v/>
      </c>
      <c r="AN226" s="4" t="str">
        <f t="shared" si="105"/>
        <v/>
      </c>
      <c r="AO226" s="4" t="str">
        <f t="shared" si="105"/>
        <v/>
      </c>
      <c r="AP226" s="4" t="str">
        <f t="shared" si="105"/>
        <v/>
      </c>
      <c r="AQ226" s="4" t="str">
        <f t="shared" si="105"/>
        <v/>
      </c>
      <c r="AR226" s="4" t="str">
        <f t="shared" si="105"/>
        <v/>
      </c>
      <c r="AS226" s="4" t="str">
        <f t="shared" si="105"/>
        <v/>
      </c>
      <c r="AT226" s="4" t="str">
        <f t="shared" si="105"/>
        <v/>
      </c>
      <c r="AU226" s="4" t="str">
        <f t="shared" si="105"/>
        <v/>
      </c>
      <c r="AV226" s="4" t="str">
        <f t="shared" si="105"/>
        <v/>
      </c>
      <c r="AW226" s="4" t="str">
        <f t="shared" si="103"/>
        <v/>
      </c>
      <c r="AX226" s="4" t="str">
        <f t="shared" si="103"/>
        <v/>
      </c>
      <c r="AY226" s="4" t="str">
        <f t="shared" si="103"/>
        <v/>
      </c>
      <c r="AZ226" s="4" t="str">
        <f t="shared" si="103"/>
        <v/>
      </c>
      <c r="BA226" s="4" t="str">
        <f t="shared" si="103"/>
        <v/>
      </c>
      <c r="BB226" s="4" t="str">
        <f t="shared" si="103"/>
        <v/>
      </c>
      <c r="BC226" s="4" t="str">
        <f t="shared" si="103"/>
        <v/>
      </c>
      <c r="BD226" s="4" t="str">
        <f t="shared" si="103"/>
        <v/>
      </c>
      <c r="BE226" s="4" t="str">
        <f t="shared" si="103"/>
        <v/>
      </c>
      <c r="BF226" s="4" t="str">
        <f t="shared" si="109"/>
        <v/>
      </c>
      <c r="BG226" s="4" t="str">
        <f t="shared" si="109"/>
        <v/>
      </c>
      <c r="BH226" s="4" t="str">
        <f t="shared" si="109"/>
        <v/>
      </c>
      <c r="BI226" s="4" t="str">
        <f t="shared" si="109"/>
        <v/>
      </c>
      <c r="BJ226" s="4" t="str">
        <f t="shared" si="109"/>
        <v/>
      </c>
      <c r="BK226" s="4" t="str">
        <f t="shared" si="109"/>
        <v/>
      </c>
      <c r="BL226" s="4" t="str">
        <f t="shared" si="109"/>
        <v/>
      </c>
      <c r="BM226" s="4" t="str">
        <f t="shared" si="109"/>
        <v/>
      </c>
      <c r="BN226" s="4" t="str">
        <f t="shared" si="109"/>
        <v/>
      </c>
      <c r="BO226" s="4" t="str">
        <f t="shared" si="109"/>
        <v/>
      </c>
      <c r="BP226" s="4" t="str">
        <f t="shared" si="109"/>
        <v/>
      </c>
      <c r="BQ226" s="4" t="str">
        <f t="shared" si="109"/>
        <v/>
      </c>
      <c r="BR226" s="4" t="str">
        <f t="shared" ref="BR226:CA235" si="111">IF(AND(ISNUMBER(SEARCH(CONCATENATE($B226,","),INDEX(tabulka_1,BR$90,2))),ISNUMBER(SEARCH(CONCATENATE($C226,","),INDEX(tabulka_1,BR$90,2)))),LEN(INDEX(tabulka_1,BR$90,2)),"")</f>
        <v/>
      </c>
      <c r="BS226" s="4" t="str">
        <f t="shared" si="111"/>
        <v/>
      </c>
      <c r="BT226" s="4" t="str">
        <f t="shared" si="111"/>
        <v/>
      </c>
      <c r="BU226" s="4" t="str">
        <f t="shared" si="111"/>
        <v/>
      </c>
      <c r="BV226" s="4" t="str">
        <f t="shared" si="111"/>
        <v/>
      </c>
      <c r="BW226" s="4" t="str">
        <f t="shared" si="111"/>
        <v/>
      </c>
      <c r="BX226" s="4" t="str">
        <f t="shared" si="111"/>
        <v/>
      </c>
      <c r="BY226" s="4" t="str">
        <f t="shared" si="111"/>
        <v/>
      </c>
      <c r="BZ226" s="4" t="str">
        <f t="shared" si="111"/>
        <v/>
      </c>
      <c r="CA226" s="4" t="str">
        <f t="shared" si="111"/>
        <v/>
      </c>
      <c r="CB226" s="4" t="str">
        <f t="shared" si="101"/>
        <v/>
      </c>
      <c r="CC226" s="4" t="str">
        <f t="shared" si="97"/>
        <v/>
      </c>
      <c r="CD226" s="4" t="str">
        <f t="shared" si="97"/>
        <v/>
      </c>
      <c r="CE226" s="4">
        <f t="shared" si="97"/>
        <v>226</v>
      </c>
      <c r="CF226" s="4">
        <f t="shared" si="97"/>
        <v>299</v>
      </c>
    </row>
    <row r="227" spans="2:84">
      <c r="B227" s="40" t="s">
        <v>16</v>
      </c>
      <c r="C227" s="40" t="s">
        <v>142</v>
      </c>
      <c r="D227" s="11">
        <f t="shared" si="106"/>
        <v>0.98504173755645752</v>
      </c>
      <c r="E227" s="11">
        <f>INDEX(metrika,MATCH(C227,Metrika!$A$4:$A$80,0),MATCH(B227,Metrika!$B$3:$BZ$3,0))</f>
        <v>9.0657051559883711E-2</v>
      </c>
      <c r="F227" s="46"/>
      <c r="H227" s="24">
        <f>INDEX(tabulka_1,MATCH(MIN(I227:CF227),I227:CF227,0),8)</f>
        <v>0.98504173755645752</v>
      </c>
      <c r="I227" s="4" t="str">
        <f t="shared" si="107"/>
        <v/>
      </c>
      <c r="J227" s="4" t="str">
        <f t="shared" si="110"/>
        <v/>
      </c>
      <c r="K227" s="4" t="str">
        <f t="shared" si="110"/>
        <v/>
      </c>
      <c r="L227" s="4" t="str">
        <f t="shared" si="110"/>
        <v/>
      </c>
      <c r="M227" s="4" t="str">
        <f t="shared" si="110"/>
        <v/>
      </c>
      <c r="N227" s="4" t="str">
        <f t="shared" si="110"/>
        <v/>
      </c>
      <c r="O227" s="4" t="str">
        <f t="shared" si="108"/>
        <v/>
      </c>
      <c r="P227" s="4" t="str">
        <f t="shared" si="108"/>
        <v/>
      </c>
      <c r="Q227" s="4" t="str">
        <f t="shared" si="108"/>
        <v/>
      </c>
      <c r="R227" s="4" t="str">
        <f t="shared" si="108"/>
        <v/>
      </c>
      <c r="S227" s="4" t="str">
        <f t="shared" si="108"/>
        <v/>
      </c>
      <c r="T227" s="4" t="str">
        <f t="shared" si="108"/>
        <v/>
      </c>
      <c r="U227" s="4" t="str">
        <f t="shared" si="108"/>
        <v/>
      </c>
      <c r="V227" s="4" t="str">
        <f t="shared" si="108"/>
        <v/>
      </c>
      <c r="W227" s="4" t="str">
        <f t="shared" si="108"/>
        <v/>
      </c>
      <c r="X227" s="4" t="str">
        <f t="shared" si="108"/>
        <v/>
      </c>
      <c r="Y227" s="4" t="str">
        <f t="shared" si="104"/>
        <v/>
      </c>
      <c r="Z227" s="4" t="str">
        <f t="shared" si="104"/>
        <v/>
      </c>
      <c r="AA227" s="4" t="str">
        <f t="shared" si="104"/>
        <v/>
      </c>
      <c r="AB227" s="4" t="str">
        <f t="shared" si="104"/>
        <v/>
      </c>
      <c r="AC227" s="4" t="str">
        <f t="shared" si="104"/>
        <v/>
      </c>
      <c r="AD227" s="4" t="str">
        <f t="shared" si="104"/>
        <v/>
      </c>
      <c r="AE227" s="4" t="str">
        <f t="shared" si="104"/>
        <v/>
      </c>
      <c r="AF227" s="4" t="str">
        <f t="shared" si="104"/>
        <v/>
      </c>
      <c r="AG227" s="4" t="str">
        <f t="shared" si="104"/>
        <v/>
      </c>
      <c r="AH227" s="4" t="str">
        <f t="shared" si="104"/>
        <v/>
      </c>
      <c r="AI227" s="4" t="str">
        <f t="shared" si="105"/>
        <v/>
      </c>
      <c r="AJ227" s="4" t="str">
        <f t="shared" si="105"/>
        <v/>
      </c>
      <c r="AK227" s="4" t="str">
        <f t="shared" si="105"/>
        <v/>
      </c>
      <c r="AL227" s="4" t="str">
        <f t="shared" si="105"/>
        <v/>
      </c>
      <c r="AM227" s="4" t="str">
        <f t="shared" si="105"/>
        <v/>
      </c>
      <c r="AN227" s="4" t="str">
        <f t="shared" si="105"/>
        <v/>
      </c>
      <c r="AO227" s="4" t="str">
        <f t="shared" si="105"/>
        <v/>
      </c>
      <c r="AP227" s="4" t="str">
        <f t="shared" si="105"/>
        <v/>
      </c>
      <c r="AQ227" s="4" t="str">
        <f t="shared" si="105"/>
        <v/>
      </c>
      <c r="AR227" s="4" t="str">
        <f t="shared" si="105"/>
        <v/>
      </c>
      <c r="AS227" s="4" t="str">
        <f t="shared" si="105"/>
        <v/>
      </c>
      <c r="AT227" s="4" t="str">
        <f t="shared" si="105"/>
        <v/>
      </c>
      <c r="AU227" s="4" t="str">
        <f t="shared" si="105"/>
        <v/>
      </c>
      <c r="AV227" s="4" t="str">
        <f t="shared" si="105"/>
        <v/>
      </c>
      <c r="AW227" s="4" t="str">
        <f t="shared" si="103"/>
        <v/>
      </c>
      <c r="AX227" s="4" t="str">
        <f t="shared" si="103"/>
        <v/>
      </c>
      <c r="AY227" s="4" t="str">
        <f t="shared" si="103"/>
        <v/>
      </c>
      <c r="AZ227" s="4" t="str">
        <f t="shared" si="103"/>
        <v/>
      </c>
      <c r="BA227" s="4" t="str">
        <f t="shared" si="103"/>
        <v/>
      </c>
      <c r="BB227" s="4" t="str">
        <f t="shared" si="103"/>
        <v/>
      </c>
      <c r="BC227" s="4" t="str">
        <f t="shared" si="103"/>
        <v/>
      </c>
      <c r="BD227" s="4" t="str">
        <f t="shared" si="103"/>
        <v/>
      </c>
      <c r="BE227" s="4" t="str">
        <f t="shared" si="103"/>
        <v/>
      </c>
      <c r="BF227" s="4" t="str">
        <f t="shared" si="109"/>
        <v/>
      </c>
      <c r="BG227" s="4" t="str">
        <f t="shared" si="109"/>
        <v/>
      </c>
      <c r="BH227" s="4" t="str">
        <f t="shared" si="109"/>
        <v/>
      </c>
      <c r="BI227" s="4" t="str">
        <f t="shared" si="109"/>
        <v/>
      </c>
      <c r="BJ227" s="4" t="str">
        <f t="shared" si="109"/>
        <v/>
      </c>
      <c r="BK227" s="4" t="str">
        <f t="shared" si="109"/>
        <v/>
      </c>
      <c r="BL227" s="4" t="str">
        <f t="shared" si="109"/>
        <v/>
      </c>
      <c r="BM227" s="4" t="str">
        <f t="shared" si="109"/>
        <v/>
      </c>
      <c r="BN227" s="4" t="str">
        <f t="shared" si="109"/>
        <v/>
      </c>
      <c r="BO227" s="4" t="str">
        <f t="shared" si="109"/>
        <v/>
      </c>
      <c r="BP227" s="4" t="str">
        <f t="shared" si="109"/>
        <v/>
      </c>
      <c r="BQ227" s="4" t="str">
        <f t="shared" si="109"/>
        <v/>
      </c>
      <c r="BR227" s="4" t="str">
        <f t="shared" si="111"/>
        <v/>
      </c>
      <c r="BS227" s="4" t="str">
        <f t="shared" si="111"/>
        <v/>
      </c>
      <c r="BT227" s="4" t="str">
        <f t="shared" si="111"/>
        <v/>
      </c>
      <c r="BU227" s="4" t="str">
        <f t="shared" si="111"/>
        <v/>
      </c>
      <c r="BV227" s="4" t="str">
        <f t="shared" si="111"/>
        <v/>
      </c>
      <c r="BW227" s="4" t="str">
        <f t="shared" si="111"/>
        <v/>
      </c>
      <c r="BX227" s="4" t="str">
        <f t="shared" si="111"/>
        <v/>
      </c>
      <c r="BY227" s="4" t="str">
        <f t="shared" si="111"/>
        <v/>
      </c>
      <c r="BZ227" s="4" t="str">
        <f t="shared" si="111"/>
        <v/>
      </c>
      <c r="CA227" s="4" t="str">
        <f t="shared" si="111"/>
        <v/>
      </c>
      <c r="CB227" s="4" t="str">
        <f t="shared" si="101"/>
        <v/>
      </c>
      <c r="CC227" s="4" t="str">
        <f t="shared" si="97"/>
        <v/>
      </c>
      <c r="CD227" s="4" t="str">
        <f t="shared" si="97"/>
        <v/>
      </c>
      <c r="CE227" s="4">
        <f t="shared" si="97"/>
        <v>226</v>
      </c>
      <c r="CF227" s="4">
        <f t="shared" si="97"/>
        <v>299</v>
      </c>
    </row>
    <row r="228" spans="2:84">
      <c r="B228" s="40" t="s">
        <v>16</v>
      </c>
      <c r="C228" s="40" t="s">
        <v>143</v>
      </c>
      <c r="D228" s="11">
        <f t="shared" si="106"/>
        <v>0.98504173755645752</v>
      </c>
      <c r="E228" s="11">
        <f>INDEX(metrika,MATCH(C228,Metrika!$A$4:$A$80,0),MATCH(B228,Metrika!$B$3:$BZ$3,0))</f>
        <v>0.12922573235638751</v>
      </c>
      <c r="F228" s="46"/>
      <c r="H228" s="24">
        <f>INDEX(tabulka_1,MATCH(MIN(I228:CF228),I228:CF228,0),8)</f>
        <v>0.98504173755645752</v>
      </c>
      <c r="I228" s="4" t="str">
        <f t="shared" si="107"/>
        <v/>
      </c>
      <c r="J228" s="4" t="str">
        <f t="shared" si="110"/>
        <v/>
      </c>
      <c r="K228" s="4" t="str">
        <f t="shared" si="110"/>
        <v/>
      </c>
      <c r="L228" s="4" t="str">
        <f t="shared" si="110"/>
        <v/>
      </c>
      <c r="M228" s="4" t="str">
        <f t="shared" si="110"/>
        <v/>
      </c>
      <c r="N228" s="4" t="str">
        <f t="shared" si="110"/>
        <v/>
      </c>
      <c r="O228" s="4" t="str">
        <f t="shared" si="108"/>
        <v/>
      </c>
      <c r="P228" s="4" t="str">
        <f t="shared" si="108"/>
        <v/>
      </c>
      <c r="Q228" s="4" t="str">
        <f t="shared" si="108"/>
        <v/>
      </c>
      <c r="R228" s="4" t="str">
        <f t="shared" si="108"/>
        <v/>
      </c>
      <c r="S228" s="4" t="str">
        <f t="shared" si="108"/>
        <v/>
      </c>
      <c r="T228" s="4" t="str">
        <f t="shared" si="108"/>
        <v/>
      </c>
      <c r="U228" s="4" t="str">
        <f t="shared" si="108"/>
        <v/>
      </c>
      <c r="V228" s="4" t="str">
        <f t="shared" si="108"/>
        <v/>
      </c>
      <c r="W228" s="4" t="str">
        <f t="shared" si="108"/>
        <v/>
      </c>
      <c r="X228" s="4" t="str">
        <f t="shared" si="108"/>
        <v/>
      </c>
      <c r="Y228" s="4" t="str">
        <f t="shared" si="104"/>
        <v/>
      </c>
      <c r="Z228" s="4" t="str">
        <f t="shared" si="104"/>
        <v/>
      </c>
      <c r="AA228" s="4" t="str">
        <f t="shared" si="104"/>
        <v/>
      </c>
      <c r="AB228" s="4" t="str">
        <f t="shared" si="104"/>
        <v/>
      </c>
      <c r="AC228" s="4" t="str">
        <f t="shared" si="104"/>
        <v/>
      </c>
      <c r="AD228" s="4" t="str">
        <f t="shared" si="104"/>
        <v/>
      </c>
      <c r="AE228" s="4" t="str">
        <f t="shared" si="104"/>
        <v/>
      </c>
      <c r="AF228" s="4" t="str">
        <f t="shared" si="104"/>
        <v/>
      </c>
      <c r="AG228" s="4" t="str">
        <f t="shared" si="104"/>
        <v/>
      </c>
      <c r="AH228" s="4" t="str">
        <f t="shared" si="104"/>
        <v/>
      </c>
      <c r="AI228" s="4" t="str">
        <f t="shared" si="105"/>
        <v/>
      </c>
      <c r="AJ228" s="4" t="str">
        <f t="shared" si="105"/>
        <v/>
      </c>
      <c r="AK228" s="4" t="str">
        <f t="shared" si="105"/>
        <v/>
      </c>
      <c r="AL228" s="4" t="str">
        <f t="shared" si="105"/>
        <v/>
      </c>
      <c r="AM228" s="4" t="str">
        <f t="shared" si="105"/>
        <v/>
      </c>
      <c r="AN228" s="4" t="str">
        <f t="shared" si="105"/>
        <v/>
      </c>
      <c r="AO228" s="4" t="str">
        <f t="shared" si="105"/>
        <v/>
      </c>
      <c r="AP228" s="4" t="str">
        <f t="shared" si="105"/>
        <v/>
      </c>
      <c r="AQ228" s="4" t="str">
        <f t="shared" si="105"/>
        <v/>
      </c>
      <c r="AR228" s="4" t="str">
        <f t="shared" si="105"/>
        <v/>
      </c>
      <c r="AS228" s="4" t="str">
        <f t="shared" si="105"/>
        <v/>
      </c>
      <c r="AT228" s="4" t="str">
        <f t="shared" si="105"/>
        <v/>
      </c>
      <c r="AU228" s="4" t="str">
        <f t="shared" si="105"/>
        <v/>
      </c>
      <c r="AV228" s="4" t="str">
        <f t="shared" si="105"/>
        <v/>
      </c>
      <c r="AW228" s="4" t="str">
        <f t="shared" ref="AW228:BE237" si="112">IF(AND(ISNUMBER(SEARCH(CONCATENATE($B228,","),INDEX(tabulka_1,AW$90,2))),ISNUMBER(SEARCH(CONCATENATE($C228,","),INDEX(tabulka_1,AW$90,2)))),LEN(INDEX(tabulka_1,AW$90,2)),"")</f>
        <v/>
      </c>
      <c r="AX228" s="4" t="str">
        <f t="shared" si="112"/>
        <v/>
      </c>
      <c r="AY228" s="4" t="str">
        <f t="shared" si="112"/>
        <v/>
      </c>
      <c r="AZ228" s="4" t="str">
        <f t="shared" si="112"/>
        <v/>
      </c>
      <c r="BA228" s="4" t="str">
        <f t="shared" si="112"/>
        <v/>
      </c>
      <c r="BB228" s="4" t="str">
        <f t="shared" si="112"/>
        <v/>
      </c>
      <c r="BC228" s="4" t="str">
        <f t="shared" si="112"/>
        <v/>
      </c>
      <c r="BD228" s="4" t="str">
        <f t="shared" si="112"/>
        <v/>
      </c>
      <c r="BE228" s="4" t="str">
        <f t="shared" si="112"/>
        <v/>
      </c>
      <c r="BF228" s="4" t="str">
        <f t="shared" si="109"/>
        <v/>
      </c>
      <c r="BG228" s="4" t="str">
        <f t="shared" si="109"/>
        <v/>
      </c>
      <c r="BH228" s="4" t="str">
        <f t="shared" si="109"/>
        <v/>
      </c>
      <c r="BI228" s="4" t="str">
        <f t="shared" si="109"/>
        <v/>
      </c>
      <c r="BJ228" s="4" t="str">
        <f t="shared" si="109"/>
        <v/>
      </c>
      <c r="BK228" s="4" t="str">
        <f t="shared" si="109"/>
        <v/>
      </c>
      <c r="BL228" s="4" t="str">
        <f t="shared" si="109"/>
        <v/>
      </c>
      <c r="BM228" s="4" t="str">
        <f t="shared" si="109"/>
        <v/>
      </c>
      <c r="BN228" s="4" t="str">
        <f t="shared" si="109"/>
        <v/>
      </c>
      <c r="BO228" s="4" t="str">
        <f t="shared" si="109"/>
        <v/>
      </c>
      <c r="BP228" s="4" t="str">
        <f t="shared" si="109"/>
        <v/>
      </c>
      <c r="BQ228" s="4" t="str">
        <f t="shared" si="109"/>
        <v/>
      </c>
      <c r="BR228" s="4" t="str">
        <f t="shared" si="111"/>
        <v/>
      </c>
      <c r="BS228" s="4" t="str">
        <f t="shared" si="111"/>
        <v/>
      </c>
      <c r="BT228" s="4" t="str">
        <f t="shared" si="111"/>
        <v/>
      </c>
      <c r="BU228" s="4" t="str">
        <f t="shared" si="111"/>
        <v/>
      </c>
      <c r="BV228" s="4" t="str">
        <f t="shared" si="111"/>
        <v/>
      </c>
      <c r="BW228" s="4" t="str">
        <f t="shared" si="111"/>
        <v/>
      </c>
      <c r="BX228" s="4" t="str">
        <f t="shared" si="111"/>
        <v/>
      </c>
      <c r="BY228" s="4" t="str">
        <f t="shared" si="111"/>
        <v/>
      </c>
      <c r="BZ228" s="4" t="str">
        <f t="shared" si="111"/>
        <v/>
      </c>
      <c r="CA228" s="4" t="str">
        <f t="shared" si="111"/>
        <v/>
      </c>
      <c r="CB228" s="4" t="str">
        <f t="shared" si="101"/>
        <v/>
      </c>
      <c r="CC228" s="4" t="str">
        <f t="shared" si="97"/>
        <v/>
      </c>
      <c r="CD228" s="4" t="str">
        <f t="shared" si="97"/>
        <v/>
      </c>
      <c r="CE228" s="4">
        <f t="shared" si="97"/>
        <v>226</v>
      </c>
      <c r="CF228" s="4">
        <f t="shared" si="97"/>
        <v>299</v>
      </c>
    </row>
    <row r="229" spans="2:84">
      <c r="B229" s="40" t="s">
        <v>16</v>
      </c>
      <c r="C229" s="40" t="s">
        <v>144</v>
      </c>
      <c r="D229" s="11">
        <f t="shared" si="106"/>
        <v>0.98504173755645752</v>
      </c>
      <c r="E229" s="11">
        <f>INDEX(metrika,MATCH(C229,Metrika!$A$4:$A$80,0),MATCH(B229,Metrika!$B$3:$BZ$3,0))</f>
        <v>0.11549205176477018</v>
      </c>
      <c r="F229" s="46"/>
      <c r="H229" s="24">
        <f>INDEX(tabulka_1,MATCH(MIN(I229:CF229),I229:CF229,0),8)</f>
        <v>0.98504173755645752</v>
      </c>
      <c r="I229" s="4" t="str">
        <f t="shared" si="107"/>
        <v/>
      </c>
      <c r="J229" s="4" t="str">
        <f t="shared" si="110"/>
        <v/>
      </c>
      <c r="K229" s="4" t="str">
        <f t="shared" si="110"/>
        <v/>
      </c>
      <c r="L229" s="4" t="str">
        <f t="shared" si="110"/>
        <v/>
      </c>
      <c r="M229" s="4" t="str">
        <f t="shared" si="110"/>
        <v/>
      </c>
      <c r="N229" s="4" t="str">
        <f t="shared" si="110"/>
        <v/>
      </c>
      <c r="O229" s="4" t="str">
        <f t="shared" si="108"/>
        <v/>
      </c>
      <c r="P229" s="4" t="str">
        <f t="shared" si="108"/>
        <v/>
      </c>
      <c r="Q229" s="4" t="str">
        <f t="shared" si="108"/>
        <v/>
      </c>
      <c r="R229" s="4" t="str">
        <f t="shared" si="108"/>
        <v/>
      </c>
      <c r="S229" s="4" t="str">
        <f t="shared" si="108"/>
        <v/>
      </c>
      <c r="T229" s="4" t="str">
        <f t="shared" si="108"/>
        <v/>
      </c>
      <c r="U229" s="4" t="str">
        <f t="shared" si="108"/>
        <v/>
      </c>
      <c r="V229" s="4" t="str">
        <f t="shared" si="108"/>
        <v/>
      </c>
      <c r="W229" s="4" t="str">
        <f t="shared" si="108"/>
        <v/>
      </c>
      <c r="X229" s="4" t="str">
        <f t="shared" si="108"/>
        <v/>
      </c>
      <c r="Y229" s="4" t="str">
        <f t="shared" ref="Y229:AH238" si="113">IF(AND(ISNUMBER(SEARCH(CONCATENATE($B229,","),INDEX(tabulka_1,Y$90,2))),ISNUMBER(SEARCH(CONCATENATE($C229,","),INDEX(tabulka_1,Y$90,2)))),LEN(INDEX(tabulka_1,Y$90,2)),"")</f>
        <v/>
      </c>
      <c r="Z229" s="4" t="str">
        <f t="shared" si="113"/>
        <v/>
      </c>
      <c r="AA229" s="4" t="str">
        <f t="shared" si="113"/>
        <v/>
      </c>
      <c r="AB229" s="4" t="str">
        <f t="shared" si="113"/>
        <v/>
      </c>
      <c r="AC229" s="4" t="str">
        <f t="shared" si="113"/>
        <v/>
      </c>
      <c r="AD229" s="4" t="str">
        <f t="shared" si="113"/>
        <v/>
      </c>
      <c r="AE229" s="4" t="str">
        <f t="shared" si="113"/>
        <v/>
      </c>
      <c r="AF229" s="4" t="str">
        <f t="shared" si="113"/>
        <v/>
      </c>
      <c r="AG229" s="4" t="str">
        <f t="shared" si="113"/>
        <v/>
      </c>
      <c r="AH229" s="4" t="str">
        <f t="shared" si="113"/>
        <v/>
      </c>
      <c r="AI229" s="4" t="str">
        <f t="shared" ref="AI229:AV238" si="114">IF(AND(ISNUMBER(SEARCH(CONCATENATE($B229,","),INDEX(tabulka_1,AI$90,2))),ISNUMBER(SEARCH(CONCATENATE($C229,","),INDEX(tabulka_1,AI$90,2)))),LEN(INDEX(tabulka_1,AI$90,2)),"")</f>
        <v/>
      </c>
      <c r="AJ229" s="4" t="str">
        <f t="shared" si="114"/>
        <v/>
      </c>
      <c r="AK229" s="4" t="str">
        <f t="shared" si="114"/>
        <v/>
      </c>
      <c r="AL229" s="4" t="str">
        <f t="shared" si="114"/>
        <v/>
      </c>
      <c r="AM229" s="4" t="str">
        <f t="shared" si="114"/>
        <v/>
      </c>
      <c r="AN229" s="4" t="str">
        <f t="shared" si="114"/>
        <v/>
      </c>
      <c r="AO229" s="4" t="str">
        <f t="shared" si="114"/>
        <v/>
      </c>
      <c r="AP229" s="4" t="str">
        <f t="shared" si="114"/>
        <v/>
      </c>
      <c r="AQ229" s="4" t="str">
        <f t="shared" si="114"/>
        <v/>
      </c>
      <c r="AR229" s="4" t="str">
        <f t="shared" si="114"/>
        <v/>
      </c>
      <c r="AS229" s="4" t="str">
        <f t="shared" si="114"/>
        <v/>
      </c>
      <c r="AT229" s="4" t="str">
        <f t="shared" si="114"/>
        <v/>
      </c>
      <c r="AU229" s="4" t="str">
        <f t="shared" si="114"/>
        <v/>
      </c>
      <c r="AV229" s="4" t="str">
        <f t="shared" si="114"/>
        <v/>
      </c>
      <c r="AW229" s="4" t="str">
        <f t="shared" si="112"/>
        <v/>
      </c>
      <c r="AX229" s="4" t="str">
        <f t="shared" si="112"/>
        <v/>
      </c>
      <c r="AY229" s="4" t="str">
        <f t="shared" si="112"/>
        <v/>
      </c>
      <c r="AZ229" s="4" t="str">
        <f t="shared" si="112"/>
        <v/>
      </c>
      <c r="BA229" s="4" t="str">
        <f t="shared" si="112"/>
        <v/>
      </c>
      <c r="BB229" s="4" t="str">
        <f t="shared" si="112"/>
        <v/>
      </c>
      <c r="BC229" s="4" t="str">
        <f t="shared" si="112"/>
        <v/>
      </c>
      <c r="BD229" s="4" t="str">
        <f t="shared" si="112"/>
        <v/>
      </c>
      <c r="BE229" s="4" t="str">
        <f t="shared" si="112"/>
        <v/>
      </c>
      <c r="BF229" s="4" t="str">
        <f t="shared" si="109"/>
        <v/>
      </c>
      <c r="BG229" s="4" t="str">
        <f t="shared" si="109"/>
        <v/>
      </c>
      <c r="BH229" s="4" t="str">
        <f t="shared" si="109"/>
        <v/>
      </c>
      <c r="BI229" s="4" t="str">
        <f t="shared" si="109"/>
        <v/>
      </c>
      <c r="BJ229" s="4" t="str">
        <f t="shared" si="109"/>
        <v/>
      </c>
      <c r="BK229" s="4" t="str">
        <f t="shared" si="109"/>
        <v/>
      </c>
      <c r="BL229" s="4" t="str">
        <f t="shared" si="109"/>
        <v/>
      </c>
      <c r="BM229" s="4" t="str">
        <f t="shared" si="109"/>
        <v/>
      </c>
      <c r="BN229" s="4" t="str">
        <f t="shared" si="109"/>
        <v/>
      </c>
      <c r="BO229" s="4" t="str">
        <f t="shared" si="109"/>
        <v/>
      </c>
      <c r="BP229" s="4" t="str">
        <f t="shared" si="109"/>
        <v/>
      </c>
      <c r="BQ229" s="4" t="str">
        <f t="shared" si="109"/>
        <v/>
      </c>
      <c r="BR229" s="4" t="str">
        <f t="shared" si="111"/>
        <v/>
      </c>
      <c r="BS229" s="4" t="str">
        <f t="shared" si="111"/>
        <v/>
      </c>
      <c r="BT229" s="4" t="str">
        <f t="shared" si="111"/>
        <v/>
      </c>
      <c r="BU229" s="4" t="str">
        <f t="shared" si="111"/>
        <v/>
      </c>
      <c r="BV229" s="4" t="str">
        <f t="shared" si="111"/>
        <v/>
      </c>
      <c r="BW229" s="4" t="str">
        <f t="shared" si="111"/>
        <v/>
      </c>
      <c r="BX229" s="4" t="str">
        <f t="shared" si="111"/>
        <v/>
      </c>
      <c r="BY229" s="4" t="str">
        <f t="shared" si="111"/>
        <v/>
      </c>
      <c r="BZ229" s="4" t="str">
        <f t="shared" si="111"/>
        <v/>
      </c>
      <c r="CA229" s="4" t="str">
        <f t="shared" si="111"/>
        <v/>
      </c>
      <c r="CB229" s="4" t="str">
        <f t="shared" si="101"/>
        <v/>
      </c>
      <c r="CC229" s="4" t="str">
        <f t="shared" ref="CC229:CF248" si="115">IF(AND(ISNUMBER(SEARCH(CONCATENATE($B229,","),INDEX(tabulka_1,CC$90,2))),ISNUMBER(SEARCH(CONCATENATE($C229,","),INDEX(tabulka_1,CC$90,2)))),LEN(INDEX(tabulka_1,CC$90,2)),"")</f>
        <v/>
      </c>
      <c r="CD229" s="4" t="str">
        <f t="shared" si="115"/>
        <v/>
      </c>
      <c r="CE229" s="4">
        <f t="shared" si="115"/>
        <v>226</v>
      </c>
      <c r="CF229" s="4">
        <f t="shared" si="115"/>
        <v>299</v>
      </c>
    </row>
    <row r="230" spans="2:84">
      <c r="B230" s="40" t="s">
        <v>16</v>
      </c>
      <c r="C230" s="40" t="s">
        <v>145</v>
      </c>
      <c r="D230" s="11">
        <f t="shared" si="106"/>
        <v>0.98504173755645752</v>
      </c>
      <c r="E230" s="11">
        <f>INDEX(metrika,MATCH(C230,Metrika!$A$4:$A$80,0),MATCH(B230,Metrika!$B$3:$BZ$3,0))</f>
        <v>0.15574986762520321</v>
      </c>
      <c r="F230" s="46"/>
      <c r="H230" s="24">
        <f>INDEX(tabulka_1,MATCH(MIN(I230:CF230),I230:CF230,0),8)</f>
        <v>0.98504173755645752</v>
      </c>
      <c r="I230" s="4" t="str">
        <f t="shared" si="107"/>
        <v/>
      </c>
      <c r="J230" s="4" t="str">
        <f t="shared" si="110"/>
        <v/>
      </c>
      <c r="K230" s="4" t="str">
        <f t="shared" si="110"/>
        <v/>
      </c>
      <c r="L230" s="4" t="str">
        <f t="shared" si="110"/>
        <v/>
      </c>
      <c r="M230" s="4" t="str">
        <f t="shared" si="110"/>
        <v/>
      </c>
      <c r="N230" s="4" t="str">
        <f t="shared" si="110"/>
        <v/>
      </c>
      <c r="O230" s="4" t="str">
        <f t="shared" si="108"/>
        <v/>
      </c>
      <c r="P230" s="4" t="str">
        <f t="shared" si="108"/>
        <v/>
      </c>
      <c r="Q230" s="4" t="str">
        <f t="shared" si="108"/>
        <v/>
      </c>
      <c r="R230" s="4" t="str">
        <f t="shared" si="108"/>
        <v/>
      </c>
      <c r="S230" s="4" t="str">
        <f t="shared" si="108"/>
        <v/>
      </c>
      <c r="T230" s="4" t="str">
        <f t="shared" si="108"/>
        <v/>
      </c>
      <c r="U230" s="4" t="str">
        <f t="shared" si="108"/>
        <v/>
      </c>
      <c r="V230" s="4" t="str">
        <f t="shared" si="108"/>
        <v/>
      </c>
      <c r="W230" s="4" t="str">
        <f t="shared" si="108"/>
        <v/>
      </c>
      <c r="X230" s="4" t="str">
        <f t="shared" si="108"/>
        <v/>
      </c>
      <c r="Y230" s="4" t="str">
        <f t="shared" si="113"/>
        <v/>
      </c>
      <c r="Z230" s="4" t="str">
        <f t="shared" si="113"/>
        <v/>
      </c>
      <c r="AA230" s="4" t="str">
        <f t="shared" si="113"/>
        <v/>
      </c>
      <c r="AB230" s="4" t="str">
        <f t="shared" si="113"/>
        <v/>
      </c>
      <c r="AC230" s="4" t="str">
        <f t="shared" si="113"/>
        <v/>
      </c>
      <c r="AD230" s="4" t="str">
        <f t="shared" si="113"/>
        <v/>
      </c>
      <c r="AE230" s="4" t="str">
        <f t="shared" si="113"/>
        <v/>
      </c>
      <c r="AF230" s="4" t="str">
        <f t="shared" si="113"/>
        <v/>
      </c>
      <c r="AG230" s="4" t="str">
        <f t="shared" si="113"/>
        <v/>
      </c>
      <c r="AH230" s="4" t="str">
        <f t="shared" si="113"/>
        <v/>
      </c>
      <c r="AI230" s="4" t="str">
        <f t="shared" si="114"/>
        <v/>
      </c>
      <c r="AJ230" s="4" t="str">
        <f t="shared" si="114"/>
        <v/>
      </c>
      <c r="AK230" s="4" t="str">
        <f t="shared" si="114"/>
        <v/>
      </c>
      <c r="AL230" s="4" t="str">
        <f t="shared" si="114"/>
        <v/>
      </c>
      <c r="AM230" s="4" t="str">
        <f t="shared" si="114"/>
        <v/>
      </c>
      <c r="AN230" s="4" t="str">
        <f t="shared" si="114"/>
        <v/>
      </c>
      <c r="AO230" s="4" t="str">
        <f t="shared" si="114"/>
        <v/>
      </c>
      <c r="AP230" s="4" t="str">
        <f t="shared" si="114"/>
        <v/>
      </c>
      <c r="AQ230" s="4" t="str">
        <f t="shared" si="114"/>
        <v/>
      </c>
      <c r="AR230" s="4" t="str">
        <f t="shared" si="114"/>
        <v/>
      </c>
      <c r="AS230" s="4" t="str">
        <f t="shared" si="114"/>
        <v/>
      </c>
      <c r="AT230" s="4" t="str">
        <f t="shared" si="114"/>
        <v/>
      </c>
      <c r="AU230" s="4" t="str">
        <f t="shared" si="114"/>
        <v/>
      </c>
      <c r="AV230" s="4" t="str">
        <f t="shared" si="114"/>
        <v/>
      </c>
      <c r="AW230" s="4" t="str">
        <f t="shared" si="112"/>
        <v/>
      </c>
      <c r="AX230" s="4" t="str">
        <f t="shared" si="112"/>
        <v/>
      </c>
      <c r="AY230" s="4" t="str">
        <f t="shared" si="112"/>
        <v/>
      </c>
      <c r="AZ230" s="4" t="str">
        <f t="shared" si="112"/>
        <v/>
      </c>
      <c r="BA230" s="4" t="str">
        <f t="shared" si="112"/>
        <v/>
      </c>
      <c r="BB230" s="4" t="str">
        <f t="shared" si="112"/>
        <v/>
      </c>
      <c r="BC230" s="4" t="str">
        <f t="shared" si="112"/>
        <v/>
      </c>
      <c r="BD230" s="4" t="str">
        <f t="shared" si="112"/>
        <v/>
      </c>
      <c r="BE230" s="4" t="str">
        <f t="shared" si="112"/>
        <v/>
      </c>
      <c r="BF230" s="4" t="str">
        <f t="shared" si="109"/>
        <v/>
      </c>
      <c r="BG230" s="4" t="str">
        <f t="shared" si="109"/>
        <v/>
      </c>
      <c r="BH230" s="4" t="str">
        <f t="shared" si="109"/>
        <v/>
      </c>
      <c r="BI230" s="4" t="str">
        <f t="shared" si="109"/>
        <v/>
      </c>
      <c r="BJ230" s="4" t="str">
        <f t="shared" si="109"/>
        <v/>
      </c>
      <c r="BK230" s="4" t="str">
        <f t="shared" si="109"/>
        <v/>
      </c>
      <c r="BL230" s="4" t="str">
        <f t="shared" si="109"/>
        <v/>
      </c>
      <c r="BM230" s="4" t="str">
        <f t="shared" si="109"/>
        <v/>
      </c>
      <c r="BN230" s="4" t="str">
        <f t="shared" si="109"/>
        <v/>
      </c>
      <c r="BO230" s="4" t="str">
        <f t="shared" si="109"/>
        <v/>
      </c>
      <c r="BP230" s="4" t="str">
        <f t="shared" si="109"/>
        <v/>
      </c>
      <c r="BQ230" s="4" t="str">
        <f t="shared" si="109"/>
        <v/>
      </c>
      <c r="BR230" s="4" t="str">
        <f t="shared" si="111"/>
        <v/>
      </c>
      <c r="BS230" s="4" t="str">
        <f t="shared" si="111"/>
        <v/>
      </c>
      <c r="BT230" s="4" t="str">
        <f t="shared" si="111"/>
        <v/>
      </c>
      <c r="BU230" s="4" t="str">
        <f t="shared" si="111"/>
        <v/>
      </c>
      <c r="BV230" s="4" t="str">
        <f t="shared" si="111"/>
        <v/>
      </c>
      <c r="BW230" s="4" t="str">
        <f t="shared" si="111"/>
        <v/>
      </c>
      <c r="BX230" s="4" t="str">
        <f t="shared" si="111"/>
        <v/>
      </c>
      <c r="BY230" s="4" t="str">
        <f t="shared" si="111"/>
        <v/>
      </c>
      <c r="BZ230" s="4" t="str">
        <f t="shared" si="111"/>
        <v/>
      </c>
      <c r="CA230" s="4" t="str">
        <f t="shared" si="111"/>
        <v/>
      </c>
      <c r="CB230" s="4" t="str">
        <f t="shared" si="101"/>
        <v/>
      </c>
      <c r="CC230" s="4" t="str">
        <f t="shared" si="115"/>
        <v/>
      </c>
      <c r="CD230" s="4" t="str">
        <f t="shared" si="115"/>
        <v/>
      </c>
      <c r="CE230" s="4">
        <f t="shared" si="115"/>
        <v>226</v>
      </c>
      <c r="CF230" s="4">
        <f t="shared" si="115"/>
        <v>299</v>
      </c>
    </row>
    <row r="231" spans="2:84">
      <c r="B231" s="40" t="s">
        <v>16</v>
      </c>
      <c r="C231" s="40" t="s">
        <v>146</v>
      </c>
      <c r="D231" s="11">
        <f t="shared" si="106"/>
        <v>0.98504173755645752</v>
      </c>
      <c r="E231" s="11">
        <f>INDEX(metrika,MATCH(C231,Metrika!$A$4:$A$80,0),MATCH(B231,Metrika!$B$3:$BZ$3,0))</f>
        <v>0.15443312990681712</v>
      </c>
      <c r="F231" s="46"/>
      <c r="H231" s="24">
        <f>INDEX(tabulka_1,MATCH(MIN(I231:CF231),I231:CF231,0),8)</f>
        <v>0.98504173755645752</v>
      </c>
      <c r="I231" s="4" t="str">
        <f t="shared" si="107"/>
        <v/>
      </c>
      <c r="J231" s="4" t="str">
        <f t="shared" si="110"/>
        <v/>
      </c>
      <c r="K231" s="4" t="str">
        <f t="shared" si="110"/>
        <v/>
      </c>
      <c r="L231" s="4" t="str">
        <f t="shared" si="110"/>
        <v/>
      </c>
      <c r="M231" s="4" t="str">
        <f t="shared" si="110"/>
        <v/>
      </c>
      <c r="N231" s="4" t="str">
        <f t="shared" si="110"/>
        <v/>
      </c>
      <c r="O231" s="4" t="str">
        <f t="shared" ref="O231:X242" si="116">IF(AND(ISNUMBER(SEARCH(CONCATENATE($B231,","),INDEX(tabulka_1,O$90,2))),ISNUMBER(SEARCH(CONCATENATE($C231,","),INDEX(tabulka_1,O$90,2)))),LEN(INDEX(tabulka_1,O$90,2)),"")</f>
        <v/>
      </c>
      <c r="P231" s="4" t="str">
        <f t="shared" si="116"/>
        <v/>
      </c>
      <c r="Q231" s="4" t="str">
        <f t="shared" si="116"/>
        <v/>
      </c>
      <c r="R231" s="4" t="str">
        <f t="shared" si="116"/>
        <v/>
      </c>
      <c r="S231" s="4" t="str">
        <f t="shared" si="116"/>
        <v/>
      </c>
      <c r="T231" s="4" t="str">
        <f t="shared" si="116"/>
        <v/>
      </c>
      <c r="U231" s="4" t="str">
        <f t="shared" si="116"/>
        <v/>
      </c>
      <c r="V231" s="4" t="str">
        <f t="shared" si="116"/>
        <v/>
      </c>
      <c r="W231" s="4" t="str">
        <f t="shared" si="116"/>
        <v/>
      </c>
      <c r="X231" s="4" t="str">
        <f t="shared" si="116"/>
        <v/>
      </c>
      <c r="Y231" s="4" t="str">
        <f t="shared" si="113"/>
        <v/>
      </c>
      <c r="Z231" s="4" t="str">
        <f t="shared" si="113"/>
        <v/>
      </c>
      <c r="AA231" s="4" t="str">
        <f t="shared" si="113"/>
        <v/>
      </c>
      <c r="AB231" s="4" t="str">
        <f t="shared" si="113"/>
        <v/>
      </c>
      <c r="AC231" s="4" t="str">
        <f t="shared" si="113"/>
        <v/>
      </c>
      <c r="AD231" s="4" t="str">
        <f t="shared" si="113"/>
        <v/>
      </c>
      <c r="AE231" s="4" t="str">
        <f t="shared" si="113"/>
        <v/>
      </c>
      <c r="AF231" s="4" t="str">
        <f t="shared" si="113"/>
        <v/>
      </c>
      <c r="AG231" s="4" t="str">
        <f t="shared" si="113"/>
        <v/>
      </c>
      <c r="AH231" s="4" t="str">
        <f t="shared" si="113"/>
        <v/>
      </c>
      <c r="AI231" s="4" t="str">
        <f t="shared" si="114"/>
        <v/>
      </c>
      <c r="AJ231" s="4" t="str">
        <f t="shared" si="114"/>
        <v/>
      </c>
      <c r="AK231" s="4" t="str">
        <f t="shared" si="114"/>
        <v/>
      </c>
      <c r="AL231" s="4" t="str">
        <f t="shared" si="114"/>
        <v/>
      </c>
      <c r="AM231" s="4" t="str">
        <f t="shared" si="114"/>
        <v/>
      </c>
      <c r="AN231" s="4" t="str">
        <f t="shared" si="114"/>
        <v/>
      </c>
      <c r="AO231" s="4" t="str">
        <f t="shared" si="114"/>
        <v/>
      </c>
      <c r="AP231" s="4" t="str">
        <f t="shared" si="114"/>
        <v/>
      </c>
      <c r="AQ231" s="4" t="str">
        <f t="shared" si="114"/>
        <v/>
      </c>
      <c r="AR231" s="4" t="str">
        <f t="shared" si="114"/>
        <v/>
      </c>
      <c r="AS231" s="4" t="str">
        <f t="shared" si="114"/>
        <v/>
      </c>
      <c r="AT231" s="4" t="str">
        <f t="shared" si="114"/>
        <v/>
      </c>
      <c r="AU231" s="4" t="str">
        <f t="shared" si="114"/>
        <v/>
      </c>
      <c r="AV231" s="4" t="str">
        <f t="shared" si="114"/>
        <v/>
      </c>
      <c r="AW231" s="4" t="str">
        <f t="shared" si="112"/>
        <v/>
      </c>
      <c r="AX231" s="4" t="str">
        <f t="shared" si="112"/>
        <v/>
      </c>
      <c r="AY231" s="4" t="str">
        <f t="shared" si="112"/>
        <v/>
      </c>
      <c r="AZ231" s="4" t="str">
        <f t="shared" si="112"/>
        <v/>
      </c>
      <c r="BA231" s="4" t="str">
        <f t="shared" si="112"/>
        <v/>
      </c>
      <c r="BB231" s="4" t="str">
        <f t="shared" si="112"/>
        <v/>
      </c>
      <c r="BC231" s="4" t="str">
        <f t="shared" si="112"/>
        <v/>
      </c>
      <c r="BD231" s="4" t="str">
        <f t="shared" si="112"/>
        <v/>
      </c>
      <c r="BE231" s="4" t="str">
        <f t="shared" si="112"/>
        <v/>
      </c>
      <c r="BF231" s="4" t="str">
        <f t="shared" ref="BF231:BQ242" si="117">IF(AND(ISNUMBER(SEARCH(CONCATENATE($B231,","),INDEX(tabulka_1,BF$90,2))),ISNUMBER(SEARCH(CONCATENATE($C231,","),INDEX(tabulka_1,BF$90,2)))),LEN(INDEX(tabulka_1,BF$90,2)),"")</f>
        <v/>
      </c>
      <c r="BG231" s="4" t="str">
        <f t="shared" si="117"/>
        <v/>
      </c>
      <c r="BH231" s="4" t="str">
        <f t="shared" si="117"/>
        <v/>
      </c>
      <c r="BI231" s="4" t="str">
        <f t="shared" si="117"/>
        <v/>
      </c>
      <c r="BJ231" s="4" t="str">
        <f t="shared" si="117"/>
        <v/>
      </c>
      <c r="BK231" s="4" t="str">
        <f t="shared" si="117"/>
        <v/>
      </c>
      <c r="BL231" s="4" t="str">
        <f t="shared" si="117"/>
        <v/>
      </c>
      <c r="BM231" s="4" t="str">
        <f t="shared" si="117"/>
        <v/>
      </c>
      <c r="BN231" s="4" t="str">
        <f t="shared" si="117"/>
        <v/>
      </c>
      <c r="BO231" s="4" t="str">
        <f t="shared" si="117"/>
        <v/>
      </c>
      <c r="BP231" s="4" t="str">
        <f t="shared" si="117"/>
        <v/>
      </c>
      <c r="BQ231" s="4" t="str">
        <f t="shared" si="117"/>
        <v/>
      </c>
      <c r="BR231" s="4" t="str">
        <f t="shared" si="111"/>
        <v/>
      </c>
      <c r="BS231" s="4" t="str">
        <f t="shared" si="111"/>
        <v/>
      </c>
      <c r="BT231" s="4" t="str">
        <f t="shared" si="111"/>
        <v/>
      </c>
      <c r="BU231" s="4" t="str">
        <f t="shared" si="111"/>
        <v/>
      </c>
      <c r="BV231" s="4" t="str">
        <f t="shared" si="111"/>
        <v/>
      </c>
      <c r="BW231" s="4" t="str">
        <f t="shared" si="111"/>
        <v/>
      </c>
      <c r="BX231" s="4" t="str">
        <f t="shared" si="111"/>
        <v/>
      </c>
      <c r="BY231" s="4" t="str">
        <f t="shared" si="111"/>
        <v/>
      </c>
      <c r="BZ231" s="4" t="str">
        <f t="shared" si="111"/>
        <v/>
      </c>
      <c r="CA231" s="4" t="str">
        <f t="shared" si="111"/>
        <v/>
      </c>
      <c r="CB231" s="4" t="str">
        <f t="shared" si="101"/>
        <v/>
      </c>
      <c r="CC231" s="4" t="str">
        <f t="shared" si="115"/>
        <v/>
      </c>
      <c r="CD231" s="4" t="str">
        <f t="shared" si="115"/>
        <v/>
      </c>
      <c r="CE231" s="4">
        <f t="shared" si="115"/>
        <v>226</v>
      </c>
      <c r="CF231" s="4">
        <f t="shared" si="115"/>
        <v>299</v>
      </c>
    </row>
    <row r="232" spans="2:84">
      <c r="B232" s="40" t="s">
        <v>16</v>
      </c>
      <c r="C232" s="40" t="s">
        <v>147</v>
      </c>
      <c r="D232" s="11">
        <f t="shared" si="106"/>
        <v>0.98504173755645752</v>
      </c>
      <c r="E232" s="11">
        <f>INDEX(metrika,MATCH(C232,Metrika!$A$4:$A$80,0),MATCH(B232,Metrika!$B$3:$BZ$3,0))</f>
        <v>0.17647332538937477</v>
      </c>
      <c r="F232" s="46"/>
      <c r="H232" s="24">
        <f>INDEX(tabulka_1,MATCH(MIN(I232:CF232),I232:CF232,0),8)</f>
        <v>0.98504173755645752</v>
      </c>
      <c r="I232" s="4" t="str">
        <f t="shared" si="107"/>
        <v/>
      </c>
      <c r="J232" s="4" t="str">
        <f t="shared" ref="J232:N239" si="118">IF(AND(ISNUMBER(SEARCH(CONCATENATE($B232,","),INDEX(tabulka_1,J$90,2))),ISNUMBER(SEARCH(CONCATENATE($C232,","),INDEX(tabulka_1,J$90,2)))),LEN(INDEX(tabulka_1,J$90,2)),"")</f>
        <v/>
      </c>
      <c r="K232" s="4" t="str">
        <f t="shared" si="118"/>
        <v/>
      </c>
      <c r="L232" s="4" t="str">
        <f t="shared" si="118"/>
        <v/>
      </c>
      <c r="M232" s="4" t="str">
        <f t="shared" si="118"/>
        <v/>
      </c>
      <c r="N232" s="4" t="str">
        <f t="shared" si="118"/>
        <v/>
      </c>
      <c r="O232" s="4" t="str">
        <f t="shared" si="116"/>
        <v/>
      </c>
      <c r="P232" s="4" t="str">
        <f t="shared" si="116"/>
        <v/>
      </c>
      <c r="Q232" s="4" t="str">
        <f t="shared" si="116"/>
        <v/>
      </c>
      <c r="R232" s="4" t="str">
        <f t="shared" si="116"/>
        <v/>
      </c>
      <c r="S232" s="4" t="str">
        <f t="shared" si="116"/>
        <v/>
      </c>
      <c r="T232" s="4" t="str">
        <f t="shared" si="116"/>
        <v/>
      </c>
      <c r="U232" s="4" t="str">
        <f t="shared" si="116"/>
        <v/>
      </c>
      <c r="V232" s="4" t="str">
        <f t="shared" si="116"/>
        <v/>
      </c>
      <c r="W232" s="4" t="str">
        <f t="shared" si="116"/>
        <v/>
      </c>
      <c r="X232" s="4" t="str">
        <f t="shared" si="116"/>
        <v/>
      </c>
      <c r="Y232" s="4" t="str">
        <f t="shared" si="113"/>
        <v/>
      </c>
      <c r="Z232" s="4" t="str">
        <f t="shared" si="113"/>
        <v/>
      </c>
      <c r="AA232" s="4" t="str">
        <f t="shared" si="113"/>
        <v/>
      </c>
      <c r="AB232" s="4" t="str">
        <f t="shared" si="113"/>
        <v/>
      </c>
      <c r="AC232" s="4" t="str">
        <f t="shared" si="113"/>
        <v/>
      </c>
      <c r="AD232" s="4" t="str">
        <f t="shared" si="113"/>
        <v/>
      </c>
      <c r="AE232" s="4" t="str">
        <f t="shared" si="113"/>
        <v/>
      </c>
      <c r="AF232" s="4" t="str">
        <f t="shared" si="113"/>
        <v/>
      </c>
      <c r="AG232" s="4" t="str">
        <f t="shared" si="113"/>
        <v/>
      </c>
      <c r="AH232" s="4" t="str">
        <f t="shared" si="113"/>
        <v/>
      </c>
      <c r="AI232" s="4" t="str">
        <f t="shared" si="114"/>
        <v/>
      </c>
      <c r="AJ232" s="4" t="str">
        <f t="shared" si="114"/>
        <v/>
      </c>
      <c r="AK232" s="4" t="str">
        <f t="shared" si="114"/>
        <v/>
      </c>
      <c r="AL232" s="4" t="str">
        <f t="shared" si="114"/>
        <v/>
      </c>
      <c r="AM232" s="4" t="str">
        <f t="shared" si="114"/>
        <v/>
      </c>
      <c r="AN232" s="4" t="str">
        <f t="shared" si="114"/>
        <v/>
      </c>
      <c r="AO232" s="4" t="str">
        <f t="shared" si="114"/>
        <v/>
      </c>
      <c r="AP232" s="4" t="str">
        <f t="shared" si="114"/>
        <v/>
      </c>
      <c r="AQ232" s="4" t="str">
        <f t="shared" si="114"/>
        <v/>
      </c>
      <c r="AR232" s="4" t="str">
        <f t="shared" si="114"/>
        <v/>
      </c>
      <c r="AS232" s="4" t="str">
        <f t="shared" si="114"/>
        <v/>
      </c>
      <c r="AT232" s="4" t="str">
        <f t="shared" si="114"/>
        <v/>
      </c>
      <c r="AU232" s="4" t="str">
        <f t="shared" si="114"/>
        <v/>
      </c>
      <c r="AV232" s="4" t="str">
        <f t="shared" si="114"/>
        <v/>
      </c>
      <c r="AW232" s="4" t="str">
        <f t="shared" si="112"/>
        <v/>
      </c>
      <c r="AX232" s="4" t="str">
        <f t="shared" si="112"/>
        <v/>
      </c>
      <c r="AY232" s="4" t="str">
        <f t="shared" si="112"/>
        <v/>
      </c>
      <c r="AZ232" s="4" t="str">
        <f t="shared" si="112"/>
        <v/>
      </c>
      <c r="BA232" s="4" t="str">
        <f t="shared" si="112"/>
        <v/>
      </c>
      <c r="BB232" s="4" t="str">
        <f t="shared" si="112"/>
        <v/>
      </c>
      <c r="BC232" s="4" t="str">
        <f t="shared" si="112"/>
        <v/>
      </c>
      <c r="BD232" s="4" t="str">
        <f t="shared" si="112"/>
        <v/>
      </c>
      <c r="BE232" s="4" t="str">
        <f t="shared" si="112"/>
        <v/>
      </c>
      <c r="BF232" s="4" t="str">
        <f t="shared" si="117"/>
        <v/>
      </c>
      <c r="BG232" s="4" t="str">
        <f t="shared" si="117"/>
        <v/>
      </c>
      <c r="BH232" s="4" t="str">
        <f t="shared" si="117"/>
        <v/>
      </c>
      <c r="BI232" s="4" t="str">
        <f t="shared" si="117"/>
        <v/>
      </c>
      <c r="BJ232" s="4" t="str">
        <f t="shared" si="117"/>
        <v/>
      </c>
      <c r="BK232" s="4" t="str">
        <f t="shared" si="117"/>
        <v/>
      </c>
      <c r="BL232" s="4" t="str">
        <f t="shared" si="117"/>
        <v/>
      </c>
      <c r="BM232" s="4" t="str">
        <f t="shared" si="117"/>
        <v/>
      </c>
      <c r="BN232" s="4" t="str">
        <f t="shared" si="117"/>
        <v/>
      </c>
      <c r="BO232" s="4" t="str">
        <f t="shared" si="117"/>
        <v/>
      </c>
      <c r="BP232" s="4" t="str">
        <f t="shared" si="117"/>
        <v/>
      </c>
      <c r="BQ232" s="4" t="str">
        <f t="shared" si="117"/>
        <v/>
      </c>
      <c r="BR232" s="4" t="str">
        <f t="shared" si="111"/>
        <v/>
      </c>
      <c r="BS232" s="4" t="str">
        <f t="shared" si="111"/>
        <v/>
      </c>
      <c r="BT232" s="4" t="str">
        <f t="shared" si="111"/>
        <v/>
      </c>
      <c r="BU232" s="4" t="str">
        <f t="shared" si="111"/>
        <v/>
      </c>
      <c r="BV232" s="4" t="str">
        <f t="shared" si="111"/>
        <v/>
      </c>
      <c r="BW232" s="4" t="str">
        <f t="shared" si="111"/>
        <v/>
      </c>
      <c r="BX232" s="4" t="str">
        <f t="shared" si="111"/>
        <v/>
      </c>
      <c r="BY232" s="4" t="str">
        <f t="shared" si="111"/>
        <v/>
      </c>
      <c r="BZ232" s="4" t="str">
        <f t="shared" si="111"/>
        <v/>
      </c>
      <c r="CA232" s="4" t="str">
        <f t="shared" si="111"/>
        <v/>
      </c>
      <c r="CB232" s="4" t="str">
        <f t="shared" si="101"/>
        <v/>
      </c>
      <c r="CC232" s="4" t="str">
        <f t="shared" si="115"/>
        <v/>
      </c>
      <c r="CD232" s="4" t="str">
        <f t="shared" si="115"/>
        <v/>
      </c>
      <c r="CE232" s="4">
        <f t="shared" si="115"/>
        <v>226</v>
      </c>
      <c r="CF232" s="4">
        <f t="shared" si="115"/>
        <v>299</v>
      </c>
    </row>
    <row r="233" spans="2:84">
      <c r="B233" s="40" t="s">
        <v>16</v>
      </c>
      <c r="C233" s="40" t="s">
        <v>148</v>
      </c>
      <c r="D233" s="11">
        <f t="shared" si="106"/>
        <v>0.98504173755645752</v>
      </c>
      <c r="E233" s="11">
        <f>INDEX(metrika,MATCH(C233,Metrika!$A$4:$A$80,0),MATCH(B233,Metrika!$B$3:$BZ$3,0))</f>
        <v>0.19029997295811932</v>
      </c>
      <c r="F233" s="46"/>
      <c r="H233" s="24">
        <f>INDEX(tabulka_1,MATCH(MIN(I233:CF233),I233:CF233,0),8)</f>
        <v>0.98504173755645752</v>
      </c>
      <c r="I233" s="4" t="str">
        <f t="shared" si="107"/>
        <v/>
      </c>
      <c r="J233" s="4" t="str">
        <f t="shared" si="118"/>
        <v/>
      </c>
      <c r="K233" s="4" t="str">
        <f t="shared" si="118"/>
        <v/>
      </c>
      <c r="L233" s="4" t="str">
        <f t="shared" si="118"/>
        <v/>
      </c>
      <c r="M233" s="4" t="str">
        <f t="shared" si="118"/>
        <v/>
      </c>
      <c r="N233" s="4" t="str">
        <f t="shared" si="118"/>
        <v/>
      </c>
      <c r="O233" s="4" t="str">
        <f t="shared" si="116"/>
        <v/>
      </c>
      <c r="P233" s="4" t="str">
        <f t="shared" si="116"/>
        <v/>
      </c>
      <c r="Q233" s="4" t="str">
        <f t="shared" si="116"/>
        <v/>
      </c>
      <c r="R233" s="4" t="str">
        <f t="shared" si="116"/>
        <v/>
      </c>
      <c r="S233" s="4" t="str">
        <f t="shared" si="116"/>
        <v/>
      </c>
      <c r="T233" s="4" t="str">
        <f t="shared" si="116"/>
        <v/>
      </c>
      <c r="U233" s="4" t="str">
        <f t="shared" si="116"/>
        <v/>
      </c>
      <c r="V233" s="4" t="str">
        <f t="shared" si="116"/>
        <v/>
      </c>
      <c r="W233" s="4" t="str">
        <f t="shared" si="116"/>
        <v/>
      </c>
      <c r="X233" s="4" t="str">
        <f t="shared" si="116"/>
        <v/>
      </c>
      <c r="Y233" s="4" t="str">
        <f t="shared" si="113"/>
        <v/>
      </c>
      <c r="Z233" s="4" t="str">
        <f t="shared" si="113"/>
        <v/>
      </c>
      <c r="AA233" s="4" t="str">
        <f t="shared" si="113"/>
        <v/>
      </c>
      <c r="AB233" s="4" t="str">
        <f t="shared" si="113"/>
        <v/>
      </c>
      <c r="AC233" s="4" t="str">
        <f t="shared" si="113"/>
        <v/>
      </c>
      <c r="AD233" s="4" t="str">
        <f t="shared" si="113"/>
        <v/>
      </c>
      <c r="AE233" s="4" t="str">
        <f t="shared" si="113"/>
        <v/>
      </c>
      <c r="AF233" s="4" t="str">
        <f t="shared" si="113"/>
        <v/>
      </c>
      <c r="AG233" s="4" t="str">
        <f t="shared" si="113"/>
        <v/>
      </c>
      <c r="AH233" s="4" t="str">
        <f t="shared" si="113"/>
        <v/>
      </c>
      <c r="AI233" s="4" t="str">
        <f t="shared" si="114"/>
        <v/>
      </c>
      <c r="AJ233" s="4" t="str">
        <f t="shared" si="114"/>
        <v/>
      </c>
      <c r="AK233" s="4" t="str">
        <f t="shared" si="114"/>
        <v/>
      </c>
      <c r="AL233" s="4" t="str">
        <f t="shared" si="114"/>
        <v/>
      </c>
      <c r="AM233" s="4" t="str">
        <f t="shared" si="114"/>
        <v/>
      </c>
      <c r="AN233" s="4" t="str">
        <f t="shared" si="114"/>
        <v/>
      </c>
      <c r="AO233" s="4" t="str">
        <f t="shared" si="114"/>
        <v/>
      </c>
      <c r="AP233" s="4" t="str">
        <f t="shared" si="114"/>
        <v/>
      </c>
      <c r="AQ233" s="4" t="str">
        <f t="shared" si="114"/>
        <v/>
      </c>
      <c r="AR233" s="4" t="str">
        <f t="shared" si="114"/>
        <v/>
      </c>
      <c r="AS233" s="4" t="str">
        <f t="shared" si="114"/>
        <v/>
      </c>
      <c r="AT233" s="4" t="str">
        <f t="shared" si="114"/>
        <v/>
      </c>
      <c r="AU233" s="4" t="str">
        <f t="shared" si="114"/>
        <v/>
      </c>
      <c r="AV233" s="4" t="str">
        <f t="shared" si="114"/>
        <v/>
      </c>
      <c r="AW233" s="4" t="str">
        <f t="shared" si="112"/>
        <v/>
      </c>
      <c r="AX233" s="4" t="str">
        <f t="shared" si="112"/>
        <v/>
      </c>
      <c r="AY233" s="4" t="str">
        <f t="shared" si="112"/>
        <v/>
      </c>
      <c r="AZ233" s="4" t="str">
        <f t="shared" si="112"/>
        <v/>
      </c>
      <c r="BA233" s="4" t="str">
        <f t="shared" si="112"/>
        <v/>
      </c>
      <c r="BB233" s="4" t="str">
        <f t="shared" si="112"/>
        <v/>
      </c>
      <c r="BC233" s="4" t="str">
        <f t="shared" si="112"/>
        <v/>
      </c>
      <c r="BD233" s="4" t="str">
        <f t="shared" si="112"/>
        <v/>
      </c>
      <c r="BE233" s="4" t="str">
        <f t="shared" si="112"/>
        <v/>
      </c>
      <c r="BF233" s="4" t="str">
        <f t="shared" si="117"/>
        <v/>
      </c>
      <c r="BG233" s="4" t="str">
        <f t="shared" si="117"/>
        <v/>
      </c>
      <c r="BH233" s="4" t="str">
        <f t="shared" si="117"/>
        <v/>
      </c>
      <c r="BI233" s="4" t="str">
        <f t="shared" si="117"/>
        <v/>
      </c>
      <c r="BJ233" s="4" t="str">
        <f t="shared" si="117"/>
        <v/>
      </c>
      <c r="BK233" s="4" t="str">
        <f t="shared" si="117"/>
        <v/>
      </c>
      <c r="BL233" s="4" t="str">
        <f t="shared" si="117"/>
        <v/>
      </c>
      <c r="BM233" s="4" t="str">
        <f t="shared" si="117"/>
        <v/>
      </c>
      <c r="BN233" s="4" t="str">
        <f t="shared" si="117"/>
        <v/>
      </c>
      <c r="BO233" s="4" t="str">
        <f t="shared" si="117"/>
        <v/>
      </c>
      <c r="BP233" s="4" t="str">
        <f t="shared" si="117"/>
        <v/>
      </c>
      <c r="BQ233" s="4" t="str">
        <f t="shared" si="117"/>
        <v/>
      </c>
      <c r="BR233" s="4" t="str">
        <f t="shared" si="111"/>
        <v/>
      </c>
      <c r="BS233" s="4" t="str">
        <f t="shared" si="111"/>
        <v/>
      </c>
      <c r="BT233" s="4" t="str">
        <f t="shared" si="111"/>
        <v/>
      </c>
      <c r="BU233" s="4" t="str">
        <f t="shared" si="111"/>
        <v/>
      </c>
      <c r="BV233" s="4" t="str">
        <f t="shared" si="111"/>
        <v/>
      </c>
      <c r="BW233" s="4" t="str">
        <f t="shared" si="111"/>
        <v/>
      </c>
      <c r="BX233" s="4" t="str">
        <f t="shared" si="111"/>
        <v/>
      </c>
      <c r="BY233" s="4" t="str">
        <f t="shared" si="111"/>
        <v/>
      </c>
      <c r="BZ233" s="4" t="str">
        <f t="shared" si="111"/>
        <v/>
      </c>
      <c r="CA233" s="4" t="str">
        <f t="shared" si="111"/>
        <v/>
      </c>
      <c r="CB233" s="4" t="str">
        <f t="shared" si="101"/>
        <v/>
      </c>
      <c r="CC233" s="4" t="str">
        <f t="shared" si="115"/>
        <v/>
      </c>
      <c r="CD233" s="4" t="str">
        <f t="shared" si="115"/>
        <v/>
      </c>
      <c r="CE233" s="4">
        <f t="shared" si="115"/>
        <v>226</v>
      </c>
      <c r="CF233" s="4">
        <f t="shared" si="115"/>
        <v>299</v>
      </c>
    </row>
    <row r="234" spans="2:84">
      <c r="B234" s="40" t="s">
        <v>16</v>
      </c>
      <c r="C234" s="40" t="s">
        <v>149</v>
      </c>
      <c r="D234" s="11">
        <f t="shared" si="106"/>
        <v>0.98504173755645752</v>
      </c>
      <c r="E234" s="11">
        <f>INDEX(metrika,MATCH(C234,Metrika!$A$4:$A$80,0),MATCH(B234,Metrika!$B$3:$BZ$3,0))</f>
        <v>0.11947806833283978</v>
      </c>
      <c r="F234" s="46"/>
      <c r="H234" s="24">
        <f>INDEX(tabulka_1,MATCH(MIN(I234:CF234),I234:CF234,0),8)</f>
        <v>0.98504173755645752</v>
      </c>
      <c r="I234" s="4" t="str">
        <f t="shared" si="107"/>
        <v/>
      </c>
      <c r="J234" s="4" t="str">
        <f t="shared" si="118"/>
        <v/>
      </c>
      <c r="K234" s="4" t="str">
        <f t="shared" si="118"/>
        <v/>
      </c>
      <c r="L234" s="4" t="str">
        <f t="shared" si="118"/>
        <v/>
      </c>
      <c r="M234" s="4" t="str">
        <f t="shared" si="118"/>
        <v/>
      </c>
      <c r="N234" s="4" t="str">
        <f t="shared" si="118"/>
        <v/>
      </c>
      <c r="O234" s="4" t="str">
        <f t="shared" si="116"/>
        <v/>
      </c>
      <c r="P234" s="4" t="str">
        <f t="shared" si="116"/>
        <v/>
      </c>
      <c r="Q234" s="4" t="str">
        <f t="shared" si="116"/>
        <v/>
      </c>
      <c r="R234" s="4" t="str">
        <f t="shared" si="116"/>
        <v/>
      </c>
      <c r="S234" s="4" t="str">
        <f t="shared" si="116"/>
        <v/>
      </c>
      <c r="T234" s="4" t="str">
        <f t="shared" si="116"/>
        <v/>
      </c>
      <c r="U234" s="4" t="str">
        <f t="shared" si="116"/>
        <v/>
      </c>
      <c r="V234" s="4" t="str">
        <f t="shared" si="116"/>
        <v/>
      </c>
      <c r="W234" s="4" t="str">
        <f t="shared" si="116"/>
        <v/>
      </c>
      <c r="X234" s="4" t="str">
        <f t="shared" si="116"/>
        <v/>
      </c>
      <c r="Y234" s="4" t="str">
        <f t="shared" si="113"/>
        <v/>
      </c>
      <c r="Z234" s="4" t="str">
        <f t="shared" si="113"/>
        <v/>
      </c>
      <c r="AA234" s="4" t="str">
        <f t="shared" si="113"/>
        <v/>
      </c>
      <c r="AB234" s="4" t="str">
        <f t="shared" si="113"/>
        <v/>
      </c>
      <c r="AC234" s="4" t="str">
        <f t="shared" si="113"/>
        <v/>
      </c>
      <c r="AD234" s="4" t="str">
        <f t="shared" si="113"/>
        <v/>
      </c>
      <c r="AE234" s="4" t="str">
        <f t="shared" si="113"/>
        <v/>
      </c>
      <c r="AF234" s="4" t="str">
        <f t="shared" si="113"/>
        <v/>
      </c>
      <c r="AG234" s="4" t="str">
        <f t="shared" si="113"/>
        <v/>
      </c>
      <c r="AH234" s="4" t="str">
        <f t="shared" si="113"/>
        <v/>
      </c>
      <c r="AI234" s="4" t="str">
        <f t="shared" si="114"/>
        <v/>
      </c>
      <c r="AJ234" s="4" t="str">
        <f t="shared" si="114"/>
        <v/>
      </c>
      <c r="AK234" s="4" t="str">
        <f t="shared" si="114"/>
        <v/>
      </c>
      <c r="AL234" s="4" t="str">
        <f t="shared" si="114"/>
        <v/>
      </c>
      <c r="AM234" s="4" t="str">
        <f t="shared" si="114"/>
        <v/>
      </c>
      <c r="AN234" s="4" t="str">
        <f t="shared" si="114"/>
        <v/>
      </c>
      <c r="AO234" s="4" t="str">
        <f t="shared" si="114"/>
        <v/>
      </c>
      <c r="AP234" s="4" t="str">
        <f t="shared" si="114"/>
        <v/>
      </c>
      <c r="AQ234" s="4" t="str">
        <f t="shared" si="114"/>
        <v/>
      </c>
      <c r="AR234" s="4" t="str">
        <f t="shared" si="114"/>
        <v/>
      </c>
      <c r="AS234" s="4" t="str">
        <f t="shared" si="114"/>
        <v/>
      </c>
      <c r="AT234" s="4" t="str">
        <f t="shared" si="114"/>
        <v/>
      </c>
      <c r="AU234" s="4" t="str">
        <f t="shared" si="114"/>
        <v/>
      </c>
      <c r="AV234" s="4" t="str">
        <f t="shared" si="114"/>
        <v/>
      </c>
      <c r="AW234" s="4" t="str">
        <f t="shared" si="112"/>
        <v/>
      </c>
      <c r="AX234" s="4" t="str">
        <f t="shared" si="112"/>
        <v/>
      </c>
      <c r="AY234" s="4" t="str">
        <f t="shared" si="112"/>
        <v/>
      </c>
      <c r="AZ234" s="4" t="str">
        <f t="shared" si="112"/>
        <v/>
      </c>
      <c r="BA234" s="4" t="str">
        <f t="shared" si="112"/>
        <v/>
      </c>
      <c r="BB234" s="4" t="str">
        <f t="shared" si="112"/>
        <v/>
      </c>
      <c r="BC234" s="4" t="str">
        <f t="shared" si="112"/>
        <v/>
      </c>
      <c r="BD234" s="4" t="str">
        <f t="shared" si="112"/>
        <v/>
      </c>
      <c r="BE234" s="4" t="str">
        <f t="shared" si="112"/>
        <v/>
      </c>
      <c r="BF234" s="4" t="str">
        <f t="shared" si="117"/>
        <v/>
      </c>
      <c r="BG234" s="4" t="str">
        <f t="shared" si="117"/>
        <v/>
      </c>
      <c r="BH234" s="4" t="str">
        <f t="shared" si="117"/>
        <v/>
      </c>
      <c r="BI234" s="4" t="str">
        <f t="shared" si="117"/>
        <v/>
      </c>
      <c r="BJ234" s="4" t="str">
        <f t="shared" si="117"/>
        <v/>
      </c>
      <c r="BK234" s="4" t="str">
        <f t="shared" si="117"/>
        <v/>
      </c>
      <c r="BL234" s="4" t="str">
        <f t="shared" si="117"/>
        <v/>
      </c>
      <c r="BM234" s="4" t="str">
        <f t="shared" si="117"/>
        <v/>
      </c>
      <c r="BN234" s="4" t="str">
        <f t="shared" si="117"/>
        <v/>
      </c>
      <c r="BO234" s="4" t="str">
        <f t="shared" si="117"/>
        <v/>
      </c>
      <c r="BP234" s="4" t="str">
        <f t="shared" si="117"/>
        <v/>
      </c>
      <c r="BQ234" s="4" t="str">
        <f t="shared" si="117"/>
        <v/>
      </c>
      <c r="BR234" s="4" t="str">
        <f t="shared" si="111"/>
        <v/>
      </c>
      <c r="BS234" s="4" t="str">
        <f t="shared" si="111"/>
        <v/>
      </c>
      <c r="BT234" s="4" t="str">
        <f t="shared" si="111"/>
        <v/>
      </c>
      <c r="BU234" s="4" t="str">
        <f t="shared" si="111"/>
        <v/>
      </c>
      <c r="BV234" s="4" t="str">
        <f t="shared" si="111"/>
        <v/>
      </c>
      <c r="BW234" s="4" t="str">
        <f t="shared" si="111"/>
        <v/>
      </c>
      <c r="BX234" s="4" t="str">
        <f t="shared" si="111"/>
        <v/>
      </c>
      <c r="BY234" s="4" t="str">
        <f t="shared" si="111"/>
        <v/>
      </c>
      <c r="BZ234" s="4" t="str">
        <f t="shared" si="111"/>
        <v/>
      </c>
      <c r="CA234" s="4" t="str">
        <f t="shared" si="111"/>
        <v/>
      </c>
      <c r="CB234" s="4" t="str">
        <f t="shared" si="101"/>
        <v/>
      </c>
      <c r="CC234" s="4" t="str">
        <f t="shared" si="115"/>
        <v/>
      </c>
      <c r="CD234" s="4" t="str">
        <f t="shared" si="115"/>
        <v/>
      </c>
      <c r="CE234" s="4">
        <f t="shared" si="115"/>
        <v>226</v>
      </c>
      <c r="CF234" s="4">
        <f t="shared" si="115"/>
        <v>299</v>
      </c>
    </row>
    <row r="235" spans="2:84">
      <c r="B235" s="40" t="s">
        <v>16</v>
      </c>
      <c r="C235" s="40" t="s">
        <v>150</v>
      </c>
      <c r="D235" s="11">
        <f t="shared" si="106"/>
        <v>0.98504173755645752</v>
      </c>
      <c r="E235" s="11">
        <f>INDEX(metrika,MATCH(C235,Metrika!$A$4:$A$80,0),MATCH(B235,Metrika!$B$3:$BZ$3,0))</f>
        <v>0.1825467754214524</v>
      </c>
      <c r="F235" s="46"/>
      <c r="H235" s="24">
        <f>INDEX(tabulka_1,MATCH(MIN(I235:CF235),I235:CF235,0),8)</f>
        <v>0.98504173755645752</v>
      </c>
      <c r="I235" s="4" t="str">
        <f t="shared" si="107"/>
        <v/>
      </c>
      <c r="J235" s="4" t="str">
        <f t="shared" si="118"/>
        <v/>
      </c>
      <c r="K235" s="4" t="str">
        <f t="shared" si="118"/>
        <v/>
      </c>
      <c r="L235" s="4" t="str">
        <f t="shared" si="118"/>
        <v/>
      </c>
      <c r="M235" s="4" t="str">
        <f t="shared" si="118"/>
        <v/>
      </c>
      <c r="N235" s="4" t="str">
        <f t="shared" si="118"/>
        <v/>
      </c>
      <c r="O235" s="4" t="str">
        <f t="shared" si="116"/>
        <v/>
      </c>
      <c r="P235" s="4" t="str">
        <f t="shared" si="116"/>
        <v/>
      </c>
      <c r="Q235" s="4" t="str">
        <f t="shared" si="116"/>
        <v/>
      </c>
      <c r="R235" s="4" t="str">
        <f t="shared" si="116"/>
        <v/>
      </c>
      <c r="S235" s="4" t="str">
        <f t="shared" si="116"/>
        <v/>
      </c>
      <c r="T235" s="4" t="str">
        <f t="shared" si="116"/>
        <v/>
      </c>
      <c r="U235" s="4" t="str">
        <f t="shared" si="116"/>
        <v/>
      </c>
      <c r="V235" s="4" t="str">
        <f t="shared" si="116"/>
        <v/>
      </c>
      <c r="W235" s="4" t="str">
        <f t="shared" si="116"/>
        <v/>
      </c>
      <c r="X235" s="4" t="str">
        <f t="shared" si="116"/>
        <v/>
      </c>
      <c r="Y235" s="4" t="str">
        <f t="shared" si="113"/>
        <v/>
      </c>
      <c r="Z235" s="4" t="str">
        <f t="shared" si="113"/>
        <v/>
      </c>
      <c r="AA235" s="4" t="str">
        <f t="shared" si="113"/>
        <v/>
      </c>
      <c r="AB235" s="4" t="str">
        <f t="shared" si="113"/>
        <v/>
      </c>
      <c r="AC235" s="4" t="str">
        <f t="shared" si="113"/>
        <v/>
      </c>
      <c r="AD235" s="4" t="str">
        <f t="shared" si="113"/>
        <v/>
      </c>
      <c r="AE235" s="4" t="str">
        <f t="shared" si="113"/>
        <v/>
      </c>
      <c r="AF235" s="4" t="str">
        <f t="shared" si="113"/>
        <v/>
      </c>
      <c r="AG235" s="4" t="str">
        <f t="shared" si="113"/>
        <v/>
      </c>
      <c r="AH235" s="4" t="str">
        <f t="shared" si="113"/>
        <v/>
      </c>
      <c r="AI235" s="4" t="str">
        <f t="shared" si="114"/>
        <v/>
      </c>
      <c r="AJ235" s="4" t="str">
        <f t="shared" si="114"/>
        <v/>
      </c>
      <c r="AK235" s="4" t="str">
        <f t="shared" si="114"/>
        <v/>
      </c>
      <c r="AL235" s="4" t="str">
        <f t="shared" si="114"/>
        <v/>
      </c>
      <c r="AM235" s="4" t="str">
        <f t="shared" si="114"/>
        <v/>
      </c>
      <c r="AN235" s="4" t="str">
        <f t="shared" si="114"/>
        <v/>
      </c>
      <c r="AO235" s="4" t="str">
        <f t="shared" si="114"/>
        <v/>
      </c>
      <c r="AP235" s="4" t="str">
        <f t="shared" si="114"/>
        <v/>
      </c>
      <c r="AQ235" s="4" t="str">
        <f t="shared" si="114"/>
        <v/>
      </c>
      <c r="AR235" s="4" t="str">
        <f t="shared" si="114"/>
        <v/>
      </c>
      <c r="AS235" s="4" t="str">
        <f t="shared" si="114"/>
        <v/>
      </c>
      <c r="AT235" s="4" t="str">
        <f t="shared" si="114"/>
        <v/>
      </c>
      <c r="AU235" s="4" t="str">
        <f t="shared" si="114"/>
        <v/>
      </c>
      <c r="AV235" s="4" t="str">
        <f t="shared" si="114"/>
        <v/>
      </c>
      <c r="AW235" s="4" t="str">
        <f t="shared" si="112"/>
        <v/>
      </c>
      <c r="AX235" s="4" t="str">
        <f t="shared" si="112"/>
        <v/>
      </c>
      <c r="AY235" s="4" t="str">
        <f t="shared" si="112"/>
        <v/>
      </c>
      <c r="AZ235" s="4" t="str">
        <f t="shared" si="112"/>
        <v/>
      </c>
      <c r="BA235" s="4" t="str">
        <f t="shared" si="112"/>
        <v/>
      </c>
      <c r="BB235" s="4" t="str">
        <f t="shared" si="112"/>
        <v/>
      </c>
      <c r="BC235" s="4" t="str">
        <f t="shared" si="112"/>
        <v/>
      </c>
      <c r="BD235" s="4" t="str">
        <f t="shared" si="112"/>
        <v/>
      </c>
      <c r="BE235" s="4" t="str">
        <f t="shared" si="112"/>
        <v/>
      </c>
      <c r="BF235" s="4" t="str">
        <f t="shared" si="117"/>
        <v/>
      </c>
      <c r="BG235" s="4" t="str">
        <f t="shared" si="117"/>
        <v/>
      </c>
      <c r="BH235" s="4" t="str">
        <f t="shared" si="117"/>
        <v/>
      </c>
      <c r="BI235" s="4" t="str">
        <f t="shared" si="117"/>
        <v/>
      </c>
      <c r="BJ235" s="4" t="str">
        <f t="shared" si="117"/>
        <v/>
      </c>
      <c r="BK235" s="4" t="str">
        <f t="shared" si="117"/>
        <v/>
      </c>
      <c r="BL235" s="4" t="str">
        <f t="shared" si="117"/>
        <v/>
      </c>
      <c r="BM235" s="4" t="str">
        <f t="shared" si="117"/>
        <v/>
      </c>
      <c r="BN235" s="4" t="str">
        <f t="shared" si="117"/>
        <v/>
      </c>
      <c r="BO235" s="4" t="str">
        <f t="shared" si="117"/>
        <v/>
      </c>
      <c r="BP235" s="4" t="str">
        <f t="shared" si="117"/>
        <v/>
      </c>
      <c r="BQ235" s="4" t="str">
        <f t="shared" si="117"/>
        <v/>
      </c>
      <c r="BR235" s="4" t="str">
        <f t="shared" si="111"/>
        <v/>
      </c>
      <c r="BS235" s="4" t="str">
        <f t="shared" si="111"/>
        <v/>
      </c>
      <c r="BT235" s="4" t="str">
        <f t="shared" si="111"/>
        <v/>
      </c>
      <c r="BU235" s="4" t="str">
        <f t="shared" si="111"/>
        <v/>
      </c>
      <c r="BV235" s="4" t="str">
        <f t="shared" si="111"/>
        <v/>
      </c>
      <c r="BW235" s="4" t="str">
        <f t="shared" si="111"/>
        <v/>
      </c>
      <c r="BX235" s="4" t="str">
        <f t="shared" si="111"/>
        <v/>
      </c>
      <c r="BY235" s="4" t="str">
        <f t="shared" si="111"/>
        <v/>
      </c>
      <c r="BZ235" s="4" t="str">
        <f t="shared" si="111"/>
        <v/>
      </c>
      <c r="CA235" s="4" t="str">
        <f t="shared" si="111"/>
        <v/>
      </c>
      <c r="CB235" s="4" t="str">
        <f t="shared" si="101"/>
        <v/>
      </c>
      <c r="CC235" s="4" t="str">
        <f t="shared" si="115"/>
        <v/>
      </c>
      <c r="CD235" s="4" t="str">
        <f t="shared" si="115"/>
        <v/>
      </c>
      <c r="CE235" s="4">
        <f t="shared" si="115"/>
        <v>226</v>
      </c>
      <c r="CF235" s="4">
        <f t="shared" si="115"/>
        <v>299</v>
      </c>
    </row>
    <row r="236" spans="2:84">
      <c r="B236" s="40" t="s">
        <v>16</v>
      </c>
      <c r="C236" s="40" t="s">
        <v>151</v>
      </c>
      <c r="D236" s="11">
        <f t="shared" si="106"/>
        <v>0.98504173755645752</v>
      </c>
      <c r="E236" s="11">
        <f>INDEX(metrika,MATCH(C236,Metrika!$A$4:$A$80,0),MATCH(B236,Metrika!$B$3:$BZ$3,0))</f>
        <v>0.12446106647099017</v>
      </c>
      <c r="F236" s="46"/>
      <c r="H236" s="24">
        <f>INDEX(tabulka_1,MATCH(MIN(I236:CF236),I236:CF236,0),8)</f>
        <v>0.98504173755645752</v>
      </c>
      <c r="I236" s="4" t="str">
        <f t="shared" si="107"/>
        <v/>
      </c>
      <c r="J236" s="4" t="str">
        <f t="shared" si="118"/>
        <v/>
      </c>
      <c r="K236" s="4" t="str">
        <f t="shared" si="118"/>
        <v/>
      </c>
      <c r="L236" s="4" t="str">
        <f t="shared" si="118"/>
        <v/>
      </c>
      <c r="M236" s="4" t="str">
        <f t="shared" si="118"/>
        <v/>
      </c>
      <c r="N236" s="4" t="str">
        <f t="shared" si="118"/>
        <v/>
      </c>
      <c r="O236" s="4" t="str">
        <f t="shared" si="116"/>
        <v/>
      </c>
      <c r="P236" s="4" t="str">
        <f t="shared" si="116"/>
        <v/>
      </c>
      <c r="Q236" s="4" t="str">
        <f t="shared" si="116"/>
        <v/>
      </c>
      <c r="R236" s="4" t="str">
        <f t="shared" si="116"/>
        <v/>
      </c>
      <c r="S236" s="4" t="str">
        <f t="shared" si="116"/>
        <v/>
      </c>
      <c r="T236" s="4" t="str">
        <f t="shared" si="116"/>
        <v/>
      </c>
      <c r="U236" s="4" t="str">
        <f t="shared" si="116"/>
        <v/>
      </c>
      <c r="V236" s="4" t="str">
        <f t="shared" si="116"/>
        <v/>
      </c>
      <c r="W236" s="4" t="str">
        <f t="shared" si="116"/>
        <v/>
      </c>
      <c r="X236" s="4" t="str">
        <f t="shared" si="116"/>
        <v/>
      </c>
      <c r="Y236" s="4" t="str">
        <f t="shared" si="113"/>
        <v/>
      </c>
      <c r="Z236" s="4" t="str">
        <f t="shared" si="113"/>
        <v/>
      </c>
      <c r="AA236" s="4" t="str">
        <f t="shared" si="113"/>
        <v/>
      </c>
      <c r="AB236" s="4" t="str">
        <f t="shared" si="113"/>
        <v/>
      </c>
      <c r="AC236" s="4" t="str">
        <f t="shared" si="113"/>
        <v/>
      </c>
      <c r="AD236" s="4" t="str">
        <f t="shared" si="113"/>
        <v/>
      </c>
      <c r="AE236" s="4" t="str">
        <f t="shared" si="113"/>
        <v/>
      </c>
      <c r="AF236" s="4" t="str">
        <f t="shared" si="113"/>
        <v/>
      </c>
      <c r="AG236" s="4" t="str">
        <f t="shared" si="113"/>
        <v/>
      </c>
      <c r="AH236" s="4" t="str">
        <f t="shared" si="113"/>
        <v/>
      </c>
      <c r="AI236" s="4" t="str">
        <f t="shared" si="114"/>
        <v/>
      </c>
      <c r="AJ236" s="4" t="str">
        <f t="shared" si="114"/>
        <v/>
      </c>
      <c r="AK236" s="4" t="str">
        <f t="shared" si="114"/>
        <v/>
      </c>
      <c r="AL236" s="4" t="str">
        <f t="shared" si="114"/>
        <v/>
      </c>
      <c r="AM236" s="4" t="str">
        <f t="shared" si="114"/>
        <v/>
      </c>
      <c r="AN236" s="4" t="str">
        <f t="shared" si="114"/>
        <v/>
      </c>
      <c r="AO236" s="4" t="str">
        <f t="shared" si="114"/>
        <v/>
      </c>
      <c r="AP236" s="4" t="str">
        <f t="shared" si="114"/>
        <v/>
      </c>
      <c r="AQ236" s="4" t="str">
        <f t="shared" si="114"/>
        <v/>
      </c>
      <c r="AR236" s="4" t="str">
        <f t="shared" si="114"/>
        <v/>
      </c>
      <c r="AS236" s="4" t="str">
        <f t="shared" si="114"/>
        <v/>
      </c>
      <c r="AT236" s="4" t="str">
        <f t="shared" si="114"/>
        <v/>
      </c>
      <c r="AU236" s="4" t="str">
        <f t="shared" si="114"/>
        <v/>
      </c>
      <c r="AV236" s="4" t="str">
        <f t="shared" si="114"/>
        <v/>
      </c>
      <c r="AW236" s="4" t="str">
        <f t="shared" si="112"/>
        <v/>
      </c>
      <c r="AX236" s="4" t="str">
        <f t="shared" si="112"/>
        <v/>
      </c>
      <c r="AY236" s="4" t="str">
        <f t="shared" si="112"/>
        <v/>
      </c>
      <c r="AZ236" s="4" t="str">
        <f t="shared" si="112"/>
        <v/>
      </c>
      <c r="BA236" s="4" t="str">
        <f t="shared" si="112"/>
        <v/>
      </c>
      <c r="BB236" s="4" t="str">
        <f t="shared" si="112"/>
        <v/>
      </c>
      <c r="BC236" s="4" t="str">
        <f t="shared" si="112"/>
        <v/>
      </c>
      <c r="BD236" s="4" t="str">
        <f t="shared" si="112"/>
        <v/>
      </c>
      <c r="BE236" s="4" t="str">
        <f t="shared" si="112"/>
        <v/>
      </c>
      <c r="BF236" s="4" t="str">
        <f t="shared" si="117"/>
        <v/>
      </c>
      <c r="BG236" s="4" t="str">
        <f t="shared" si="117"/>
        <v/>
      </c>
      <c r="BH236" s="4" t="str">
        <f t="shared" si="117"/>
        <v/>
      </c>
      <c r="BI236" s="4" t="str">
        <f t="shared" si="117"/>
        <v/>
      </c>
      <c r="BJ236" s="4" t="str">
        <f t="shared" si="117"/>
        <v/>
      </c>
      <c r="BK236" s="4" t="str">
        <f t="shared" si="117"/>
        <v/>
      </c>
      <c r="BL236" s="4" t="str">
        <f t="shared" si="117"/>
        <v/>
      </c>
      <c r="BM236" s="4" t="str">
        <f t="shared" si="117"/>
        <v/>
      </c>
      <c r="BN236" s="4" t="str">
        <f t="shared" si="117"/>
        <v/>
      </c>
      <c r="BO236" s="4" t="str">
        <f t="shared" si="117"/>
        <v/>
      </c>
      <c r="BP236" s="4" t="str">
        <f t="shared" si="117"/>
        <v/>
      </c>
      <c r="BQ236" s="4" t="str">
        <f t="shared" si="117"/>
        <v/>
      </c>
      <c r="BR236" s="4" t="str">
        <f t="shared" ref="BR236:CA245" si="119">IF(AND(ISNUMBER(SEARCH(CONCATENATE($B236,","),INDEX(tabulka_1,BR$90,2))),ISNUMBER(SEARCH(CONCATENATE($C236,","),INDEX(tabulka_1,BR$90,2)))),LEN(INDEX(tabulka_1,BR$90,2)),"")</f>
        <v/>
      </c>
      <c r="BS236" s="4" t="str">
        <f t="shared" si="119"/>
        <v/>
      </c>
      <c r="BT236" s="4" t="str">
        <f t="shared" si="119"/>
        <v/>
      </c>
      <c r="BU236" s="4" t="str">
        <f t="shared" si="119"/>
        <v/>
      </c>
      <c r="BV236" s="4" t="str">
        <f t="shared" si="119"/>
        <v/>
      </c>
      <c r="BW236" s="4" t="str">
        <f t="shared" si="119"/>
        <v/>
      </c>
      <c r="BX236" s="4" t="str">
        <f t="shared" si="119"/>
        <v/>
      </c>
      <c r="BY236" s="4" t="str">
        <f t="shared" si="119"/>
        <v/>
      </c>
      <c r="BZ236" s="4" t="str">
        <f t="shared" si="119"/>
        <v/>
      </c>
      <c r="CA236" s="4" t="str">
        <f t="shared" si="119"/>
        <v/>
      </c>
      <c r="CB236" s="4" t="str">
        <f t="shared" si="101"/>
        <v/>
      </c>
      <c r="CC236" s="4" t="str">
        <f t="shared" si="115"/>
        <v/>
      </c>
      <c r="CD236" s="4" t="str">
        <f t="shared" si="115"/>
        <v/>
      </c>
      <c r="CE236" s="4">
        <f t="shared" si="115"/>
        <v>226</v>
      </c>
      <c r="CF236" s="4">
        <f t="shared" si="115"/>
        <v>299</v>
      </c>
    </row>
    <row r="237" spans="2:84">
      <c r="B237" s="40" t="s">
        <v>16</v>
      </c>
      <c r="C237" s="40" t="s">
        <v>152</v>
      </c>
      <c r="D237" s="11">
        <f t="shared" si="106"/>
        <v>2.6234352588653564</v>
      </c>
      <c r="E237" s="11">
        <f>INDEX(metrika,MATCH(C237,Metrika!$A$4:$A$80,0),MATCH(B237,Metrika!$B$3:$BZ$3,0))</f>
        <v>0.23895176367277451</v>
      </c>
      <c r="F237" s="46"/>
      <c r="H237" s="24">
        <f>INDEX(tabulka_1,MATCH(MIN(I237:CF237),I237:CF237,0),8)</f>
        <v>2.6234352588653564</v>
      </c>
      <c r="I237" s="4" t="str">
        <f t="shared" si="107"/>
        <v/>
      </c>
      <c r="J237" s="4" t="str">
        <f t="shared" si="118"/>
        <v/>
      </c>
      <c r="K237" s="4" t="str">
        <f t="shared" si="118"/>
        <v/>
      </c>
      <c r="L237" s="4" t="str">
        <f t="shared" si="118"/>
        <v/>
      </c>
      <c r="M237" s="4" t="str">
        <f t="shared" si="118"/>
        <v/>
      </c>
      <c r="N237" s="4" t="str">
        <f t="shared" si="118"/>
        <v/>
      </c>
      <c r="O237" s="4" t="str">
        <f t="shared" si="116"/>
        <v/>
      </c>
      <c r="P237" s="4" t="str">
        <f t="shared" si="116"/>
        <v/>
      </c>
      <c r="Q237" s="4" t="str">
        <f t="shared" si="116"/>
        <v/>
      </c>
      <c r="R237" s="4" t="str">
        <f t="shared" si="116"/>
        <v/>
      </c>
      <c r="S237" s="4" t="str">
        <f t="shared" si="116"/>
        <v/>
      </c>
      <c r="T237" s="4" t="str">
        <f t="shared" si="116"/>
        <v/>
      </c>
      <c r="U237" s="4" t="str">
        <f t="shared" si="116"/>
        <v/>
      </c>
      <c r="V237" s="4" t="str">
        <f t="shared" si="116"/>
        <v/>
      </c>
      <c r="W237" s="4" t="str">
        <f t="shared" si="116"/>
        <v/>
      </c>
      <c r="X237" s="4" t="str">
        <f t="shared" si="116"/>
        <v/>
      </c>
      <c r="Y237" s="4" t="str">
        <f t="shared" si="113"/>
        <v/>
      </c>
      <c r="Z237" s="4" t="str">
        <f t="shared" si="113"/>
        <v/>
      </c>
      <c r="AA237" s="4" t="str">
        <f t="shared" si="113"/>
        <v/>
      </c>
      <c r="AB237" s="4" t="str">
        <f t="shared" si="113"/>
        <v/>
      </c>
      <c r="AC237" s="4" t="str">
        <f t="shared" si="113"/>
        <v/>
      </c>
      <c r="AD237" s="4" t="str">
        <f t="shared" si="113"/>
        <v/>
      </c>
      <c r="AE237" s="4" t="str">
        <f t="shared" si="113"/>
        <v/>
      </c>
      <c r="AF237" s="4" t="str">
        <f t="shared" si="113"/>
        <v/>
      </c>
      <c r="AG237" s="4" t="str">
        <f t="shared" si="113"/>
        <v/>
      </c>
      <c r="AH237" s="4" t="str">
        <f t="shared" si="113"/>
        <v/>
      </c>
      <c r="AI237" s="4" t="str">
        <f t="shared" si="114"/>
        <v/>
      </c>
      <c r="AJ237" s="4" t="str">
        <f t="shared" si="114"/>
        <v/>
      </c>
      <c r="AK237" s="4" t="str">
        <f t="shared" si="114"/>
        <v/>
      </c>
      <c r="AL237" s="4" t="str">
        <f t="shared" si="114"/>
        <v/>
      </c>
      <c r="AM237" s="4" t="str">
        <f t="shared" si="114"/>
        <v/>
      </c>
      <c r="AN237" s="4" t="str">
        <f t="shared" si="114"/>
        <v/>
      </c>
      <c r="AO237" s="4" t="str">
        <f t="shared" si="114"/>
        <v/>
      </c>
      <c r="AP237" s="4" t="str">
        <f t="shared" si="114"/>
        <v/>
      </c>
      <c r="AQ237" s="4" t="str">
        <f t="shared" si="114"/>
        <v/>
      </c>
      <c r="AR237" s="4" t="str">
        <f t="shared" si="114"/>
        <v/>
      </c>
      <c r="AS237" s="4" t="str">
        <f t="shared" si="114"/>
        <v/>
      </c>
      <c r="AT237" s="4" t="str">
        <f t="shared" si="114"/>
        <v/>
      </c>
      <c r="AU237" s="4" t="str">
        <f t="shared" si="114"/>
        <v/>
      </c>
      <c r="AV237" s="4" t="str">
        <f t="shared" si="114"/>
        <v/>
      </c>
      <c r="AW237" s="4" t="str">
        <f t="shared" si="112"/>
        <v/>
      </c>
      <c r="AX237" s="4" t="str">
        <f t="shared" si="112"/>
        <v/>
      </c>
      <c r="AY237" s="4" t="str">
        <f t="shared" si="112"/>
        <v/>
      </c>
      <c r="AZ237" s="4" t="str">
        <f t="shared" si="112"/>
        <v/>
      </c>
      <c r="BA237" s="4" t="str">
        <f t="shared" si="112"/>
        <v/>
      </c>
      <c r="BB237" s="4" t="str">
        <f t="shared" si="112"/>
        <v/>
      </c>
      <c r="BC237" s="4" t="str">
        <f t="shared" si="112"/>
        <v/>
      </c>
      <c r="BD237" s="4" t="str">
        <f t="shared" si="112"/>
        <v/>
      </c>
      <c r="BE237" s="4" t="str">
        <f t="shared" si="112"/>
        <v/>
      </c>
      <c r="BF237" s="4" t="str">
        <f t="shared" si="117"/>
        <v/>
      </c>
      <c r="BG237" s="4" t="str">
        <f t="shared" si="117"/>
        <v/>
      </c>
      <c r="BH237" s="4" t="str">
        <f t="shared" si="117"/>
        <v/>
      </c>
      <c r="BI237" s="4" t="str">
        <f t="shared" si="117"/>
        <v/>
      </c>
      <c r="BJ237" s="4" t="str">
        <f t="shared" si="117"/>
        <v/>
      </c>
      <c r="BK237" s="4" t="str">
        <f t="shared" si="117"/>
        <v/>
      </c>
      <c r="BL237" s="4" t="str">
        <f t="shared" si="117"/>
        <v/>
      </c>
      <c r="BM237" s="4" t="str">
        <f t="shared" si="117"/>
        <v/>
      </c>
      <c r="BN237" s="4" t="str">
        <f t="shared" si="117"/>
        <v/>
      </c>
      <c r="BO237" s="4" t="str">
        <f t="shared" si="117"/>
        <v/>
      </c>
      <c r="BP237" s="4" t="str">
        <f t="shared" si="117"/>
        <v/>
      </c>
      <c r="BQ237" s="4" t="str">
        <f t="shared" si="117"/>
        <v/>
      </c>
      <c r="BR237" s="4" t="str">
        <f t="shared" si="119"/>
        <v/>
      </c>
      <c r="BS237" s="4" t="str">
        <f t="shared" si="119"/>
        <v/>
      </c>
      <c r="BT237" s="4" t="str">
        <f t="shared" si="119"/>
        <v/>
      </c>
      <c r="BU237" s="4" t="str">
        <f t="shared" si="119"/>
        <v/>
      </c>
      <c r="BV237" s="4" t="str">
        <f t="shared" si="119"/>
        <v/>
      </c>
      <c r="BW237" s="4" t="str">
        <f t="shared" si="119"/>
        <v/>
      </c>
      <c r="BX237" s="4" t="str">
        <f t="shared" si="119"/>
        <v/>
      </c>
      <c r="BY237" s="4" t="str">
        <f t="shared" si="119"/>
        <v/>
      </c>
      <c r="BZ237" s="4" t="str">
        <f t="shared" si="119"/>
        <v/>
      </c>
      <c r="CA237" s="4" t="str">
        <f t="shared" si="119"/>
        <v/>
      </c>
      <c r="CB237" s="4" t="str">
        <f t="shared" si="101"/>
        <v/>
      </c>
      <c r="CC237" s="4" t="str">
        <f t="shared" si="115"/>
        <v/>
      </c>
      <c r="CD237" s="4" t="str">
        <f t="shared" si="115"/>
        <v/>
      </c>
      <c r="CE237" s="4" t="str">
        <f t="shared" si="115"/>
        <v/>
      </c>
      <c r="CF237" s="4">
        <f t="shared" si="115"/>
        <v>299</v>
      </c>
    </row>
    <row r="238" spans="2:84">
      <c r="B238" s="40" t="s">
        <v>16</v>
      </c>
      <c r="C238" s="40" t="s">
        <v>153</v>
      </c>
      <c r="D238" s="11">
        <f t="shared" si="106"/>
        <v>0.98504173755645752</v>
      </c>
      <c r="E238" s="11">
        <f>INDEX(metrika,MATCH(C238,Metrika!$A$4:$A$80,0),MATCH(B238,Metrika!$B$3:$BZ$3,0))</f>
        <v>0.13429552822092383</v>
      </c>
      <c r="F238" s="46"/>
      <c r="H238" s="24">
        <f>INDEX(tabulka_1,MATCH(MIN(I238:CF238),I238:CF238,0),8)</f>
        <v>0.98504173755645752</v>
      </c>
      <c r="I238" s="4" t="str">
        <f t="shared" si="107"/>
        <v/>
      </c>
      <c r="J238" s="4" t="str">
        <f t="shared" si="118"/>
        <v/>
      </c>
      <c r="K238" s="4" t="str">
        <f t="shared" si="118"/>
        <v/>
      </c>
      <c r="L238" s="4" t="str">
        <f t="shared" si="118"/>
        <v/>
      </c>
      <c r="M238" s="4" t="str">
        <f t="shared" si="118"/>
        <v/>
      </c>
      <c r="N238" s="4" t="str">
        <f t="shared" si="118"/>
        <v/>
      </c>
      <c r="O238" s="4" t="str">
        <f t="shared" si="116"/>
        <v/>
      </c>
      <c r="P238" s="4" t="str">
        <f t="shared" si="116"/>
        <v/>
      </c>
      <c r="Q238" s="4" t="str">
        <f t="shared" si="116"/>
        <v/>
      </c>
      <c r="R238" s="4" t="str">
        <f t="shared" si="116"/>
        <v/>
      </c>
      <c r="S238" s="4" t="str">
        <f t="shared" si="116"/>
        <v/>
      </c>
      <c r="T238" s="4" t="str">
        <f t="shared" si="116"/>
        <v/>
      </c>
      <c r="U238" s="4" t="str">
        <f t="shared" si="116"/>
        <v/>
      </c>
      <c r="V238" s="4" t="str">
        <f t="shared" si="116"/>
        <v/>
      </c>
      <c r="W238" s="4" t="str">
        <f t="shared" si="116"/>
        <v/>
      </c>
      <c r="X238" s="4" t="str">
        <f t="shared" si="116"/>
        <v/>
      </c>
      <c r="Y238" s="4" t="str">
        <f t="shared" si="113"/>
        <v/>
      </c>
      <c r="Z238" s="4" t="str">
        <f t="shared" si="113"/>
        <v/>
      </c>
      <c r="AA238" s="4" t="str">
        <f t="shared" si="113"/>
        <v/>
      </c>
      <c r="AB238" s="4" t="str">
        <f t="shared" si="113"/>
        <v/>
      </c>
      <c r="AC238" s="4" t="str">
        <f t="shared" si="113"/>
        <v/>
      </c>
      <c r="AD238" s="4" t="str">
        <f t="shared" si="113"/>
        <v/>
      </c>
      <c r="AE238" s="4" t="str">
        <f t="shared" si="113"/>
        <v/>
      </c>
      <c r="AF238" s="4" t="str">
        <f t="shared" si="113"/>
        <v/>
      </c>
      <c r="AG238" s="4" t="str">
        <f t="shared" si="113"/>
        <v/>
      </c>
      <c r="AH238" s="4" t="str">
        <f t="shared" si="113"/>
        <v/>
      </c>
      <c r="AI238" s="4" t="str">
        <f t="shared" si="114"/>
        <v/>
      </c>
      <c r="AJ238" s="4" t="str">
        <f t="shared" si="114"/>
        <v/>
      </c>
      <c r="AK238" s="4" t="str">
        <f t="shared" si="114"/>
        <v/>
      </c>
      <c r="AL238" s="4" t="str">
        <f t="shared" si="114"/>
        <v/>
      </c>
      <c r="AM238" s="4" t="str">
        <f t="shared" si="114"/>
        <v/>
      </c>
      <c r="AN238" s="4" t="str">
        <f t="shared" si="114"/>
        <v/>
      </c>
      <c r="AO238" s="4" t="str">
        <f t="shared" si="114"/>
        <v/>
      </c>
      <c r="AP238" s="4" t="str">
        <f t="shared" si="114"/>
        <v/>
      </c>
      <c r="AQ238" s="4" t="str">
        <f t="shared" si="114"/>
        <v/>
      </c>
      <c r="AR238" s="4" t="str">
        <f t="shared" si="114"/>
        <v/>
      </c>
      <c r="AS238" s="4" t="str">
        <f t="shared" si="114"/>
        <v/>
      </c>
      <c r="AT238" s="4" t="str">
        <f t="shared" si="114"/>
        <v/>
      </c>
      <c r="AU238" s="4" t="str">
        <f t="shared" si="114"/>
        <v/>
      </c>
      <c r="AV238" s="4" t="str">
        <f t="shared" si="114"/>
        <v/>
      </c>
      <c r="AW238" s="4" t="str">
        <f t="shared" ref="AW238:BE247" si="120">IF(AND(ISNUMBER(SEARCH(CONCATENATE($B238,","),INDEX(tabulka_1,AW$90,2))),ISNUMBER(SEARCH(CONCATENATE($C238,","),INDEX(tabulka_1,AW$90,2)))),LEN(INDEX(tabulka_1,AW$90,2)),"")</f>
        <v/>
      </c>
      <c r="AX238" s="4" t="str">
        <f t="shared" si="120"/>
        <v/>
      </c>
      <c r="AY238" s="4" t="str">
        <f t="shared" si="120"/>
        <v/>
      </c>
      <c r="AZ238" s="4" t="str">
        <f t="shared" si="120"/>
        <v/>
      </c>
      <c r="BA238" s="4" t="str">
        <f t="shared" si="120"/>
        <v/>
      </c>
      <c r="BB238" s="4" t="str">
        <f t="shared" si="120"/>
        <v/>
      </c>
      <c r="BC238" s="4" t="str">
        <f t="shared" si="120"/>
        <v/>
      </c>
      <c r="BD238" s="4" t="str">
        <f t="shared" si="120"/>
        <v/>
      </c>
      <c r="BE238" s="4" t="str">
        <f t="shared" si="120"/>
        <v/>
      </c>
      <c r="BF238" s="4" t="str">
        <f t="shared" si="117"/>
        <v/>
      </c>
      <c r="BG238" s="4" t="str">
        <f t="shared" si="117"/>
        <v/>
      </c>
      <c r="BH238" s="4" t="str">
        <f t="shared" si="117"/>
        <v/>
      </c>
      <c r="BI238" s="4" t="str">
        <f t="shared" si="117"/>
        <v/>
      </c>
      <c r="BJ238" s="4" t="str">
        <f t="shared" si="117"/>
        <v/>
      </c>
      <c r="BK238" s="4" t="str">
        <f t="shared" si="117"/>
        <v/>
      </c>
      <c r="BL238" s="4" t="str">
        <f t="shared" si="117"/>
        <v/>
      </c>
      <c r="BM238" s="4" t="str">
        <f t="shared" si="117"/>
        <v/>
      </c>
      <c r="BN238" s="4" t="str">
        <f t="shared" si="117"/>
        <v/>
      </c>
      <c r="BO238" s="4" t="str">
        <f t="shared" si="117"/>
        <v/>
      </c>
      <c r="BP238" s="4" t="str">
        <f t="shared" si="117"/>
        <v/>
      </c>
      <c r="BQ238" s="4" t="str">
        <f t="shared" si="117"/>
        <v/>
      </c>
      <c r="BR238" s="4" t="str">
        <f t="shared" si="119"/>
        <v/>
      </c>
      <c r="BS238" s="4" t="str">
        <f t="shared" si="119"/>
        <v/>
      </c>
      <c r="BT238" s="4" t="str">
        <f t="shared" si="119"/>
        <v/>
      </c>
      <c r="BU238" s="4" t="str">
        <f t="shared" si="119"/>
        <v/>
      </c>
      <c r="BV238" s="4" t="str">
        <f t="shared" si="119"/>
        <v/>
      </c>
      <c r="BW238" s="4" t="str">
        <f t="shared" si="119"/>
        <v/>
      </c>
      <c r="BX238" s="4" t="str">
        <f t="shared" si="119"/>
        <v/>
      </c>
      <c r="BY238" s="4" t="str">
        <f t="shared" si="119"/>
        <v/>
      </c>
      <c r="BZ238" s="4" t="str">
        <f t="shared" si="119"/>
        <v/>
      </c>
      <c r="CA238" s="4" t="str">
        <f t="shared" si="119"/>
        <v/>
      </c>
      <c r="CB238" s="4" t="str">
        <f t="shared" si="101"/>
        <v/>
      </c>
      <c r="CC238" s="4" t="str">
        <f t="shared" si="115"/>
        <v/>
      </c>
      <c r="CD238" s="4" t="str">
        <f t="shared" si="115"/>
        <v/>
      </c>
      <c r="CE238" s="4">
        <f t="shared" si="115"/>
        <v>226</v>
      </c>
      <c r="CF238" s="4">
        <f t="shared" si="115"/>
        <v>299</v>
      </c>
    </row>
    <row r="239" spans="2:84">
      <c r="B239" s="40" t="s">
        <v>16</v>
      </c>
      <c r="C239" s="40" t="s">
        <v>154</v>
      </c>
      <c r="D239" s="11">
        <f t="shared" si="106"/>
        <v>0.98504173755645752</v>
      </c>
      <c r="E239" s="11">
        <f>INDEX(metrika,MATCH(C239,Metrika!$A$4:$A$80,0),MATCH(B239,Metrika!$B$3:$BZ$3,0))</f>
        <v>0.16089533443287962</v>
      </c>
      <c r="F239" s="46"/>
      <c r="H239" s="24">
        <f>INDEX(tabulka_1,MATCH(MIN(I239:CF239),I239:CF239,0),8)</f>
        <v>0.98504173755645752</v>
      </c>
      <c r="I239" s="4" t="str">
        <f t="shared" si="107"/>
        <v/>
      </c>
      <c r="J239" s="4" t="str">
        <f t="shared" si="118"/>
        <v/>
      </c>
      <c r="K239" s="4" t="str">
        <f t="shared" si="118"/>
        <v/>
      </c>
      <c r="L239" s="4" t="str">
        <f t="shared" si="118"/>
        <v/>
      </c>
      <c r="M239" s="4" t="str">
        <f t="shared" si="118"/>
        <v/>
      </c>
      <c r="N239" s="4" t="str">
        <f t="shared" si="118"/>
        <v/>
      </c>
      <c r="O239" s="4" t="str">
        <f t="shared" si="116"/>
        <v/>
      </c>
      <c r="P239" s="4" t="str">
        <f t="shared" si="116"/>
        <v/>
      </c>
      <c r="Q239" s="4" t="str">
        <f t="shared" si="116"/>
        <v/>
      </c>
      <c r="R239" s="4" t="str">
        <f t="shared" si="116"/>
        <v/>
      </c>
      <c r="S239" s="4" t="str">
        <f t="shared" si="116"/>
        <v/>
      </c>
      <c r="T239" s="4" t="str">
        <f t="shared" si="116"/>
        <v/>
      </c>
      <c r="U239" s="4" t="str">
        <f t="shared" si="116"/>
        <v/>
      </c>
      <c r="V239" s="4" t="str">
        <f t="shared" si="116"/>
        <v/>
      </c>
      <c r="W239" s="4" t="str">
        <f t="shared" si="116"/>
        <v/>
      </c>
      <c r="X239" s="4" t="str">
        <f t="shared" si="116"/>
        <v/>
      </c>
      <c r="Y239" s="4" t="str">
        <f t="shared" ref="Y239:AH248" si="121">IF(AND(ISNUMBER(SEARCH(CONCATENATE($B239,","),INDEX(tabulka_1,Y$90,2))),ISNUMBER(SEARCH(CONCATENATE($C239,","),INDEX(tabulka_1,Y$90,2)))),LEN(INDEX(tabulka_1,Y$90,2)),"")</f>
        <v/>
      </c>
      <c r="Z239" s="4" t="str">
        <f t="shared" si="121"/>
        <v/>
      </c>
      <c r="AA239" s="4" t="str">
        <f t="shared" si="121"/>
        <v/>
      </c>
      <c r="AB239" s="4" t="str">
        <f t="shared" si="121"/>
        <v/>
      </c>
      <c r="AC239" s="4" t="str">
        <f t="shared" si="121"/>
        <v/>
      </c>
      <c r="AD239" s="4" t="str">
        <f t="shared" si="121"/>
        <v/>
      </c>
      <c r="AE239" s="4" t="str">
        <f t="shared" si="121"/>
        <v/>
      </c>
      <c r="AF239" s="4" t="str">
        <f t="shared" si="121"/>
        <v/>
      </c>
      <c r="AG239" s="4" t="str">
        <f t="shared" si="121"/>
        <v/>
      </c>
      <c r="AH239" s="4" t="str">
        <f t="shared" si="121"/>
        <v/>
      </c>
      <c r="AI239" s="4" t="str">
        <f t="shared" ref="AI239:AV248" si="122">IF(AND(ISNUMBER(SEARCH(CONCATENATE($B239,","),INDEX(tabulka_1,AI$90,2))),ISNUMBER(SEARCH(CONCATENATE($C239,","),INDEX(tabulka_1,AI$90,2)))),LEN(INDEX(tabulka_1,AI$90,2)),"")</f>
        <v/>
      </c>
      <c r="AJ239" s="4" t="str">
        <f t="shared" si="122"/>
        <v/>
      </c>
      <c r="AK239" s="4" t="str">
        <f t="shared" si="122"/>
        <v/>
      </c>
      <c r="AL239" s="4" t="str">
        <f t="shared" si="122"/>
        <v/>
      </c>
      <c r="AM239" s="4" t="str">
        <f t="shared" si="122"/>
        <v/>
      </c>
      <c r="AN239" s="4" t="str">
        <f t="shared" si="122"/>
        <v/>
      </c>
      <c r="AO239" s="4" t="str">
        <f t="shared" si="122"/>
        <v/>
      </c>
      <c r="AP239" s="4" t="str">
        <f t="shared" si="122"/>
        <v/>
      </c>
      <c r="AQ239" s="4" t="str">
        <f t="shared" si="122"/>
        <v/>
      </c>
      <c r="AR239" s="4" t="str">
        <f t="shared" si="122"/>
        <v/>
      </c>
      <c r="AS239" s="4" t="str">
        <f t="shared" si="122"/>
        <v/>
      </c>
      <c r="AT239" s="4" t="str">
        <f t="shared" si="122"/>
        <v/>
      </c>
      <c r="AU239" s="4" t="str">
        <f t="shared" si="122"/>
        <v/>
      </c>
      <c r="AV239" s="4" t="str">
        <f t="shared" si="122"/>
        <v/>
      </c>
      <c r="AW239" s="4" t="str">
        <f t="shared" si="120"/>
        <v/>
      </c>
      <c r="AX239" s="4" t="str">
        <f t="shared" si="120"/>
        <v/>
      </c>
      <c r="AY239" s="4" t="str">
        <f t="shared" si="120"/>
        <v/>
      </c>
      <c r="AZ239" s="4" t="str">
        <f t="shared" si="120"/>
        <v/>
      </c>
      <c r="BA239" s="4" t="str">
        <f t="shared" si="120"/>
        <v/>
      </c>
      <c r="BB239" s="4" t="str">
        <f t="shared" si="120"/>
        <v/>
      </c>
      <c r="BC239" s="4" t="str">
        <f t="shared" si="120"/>
        <v/>
      </c>
      <c r="BD239" s="4" t="str">
        <f t="shared" si="120"/>
        <v/>
      </c>
      <c r="BE239" s="4" t="str">
        <f t="shared" si="120"/>
        <v/>
      </c>
      <c r="BF239" s="4" t="str">
        <f t="shared" si="117"/>
        <v/>
      </c>
      <c r="BG239" s="4" t="str">
        <f t="shared" si="117"/>
        <v/>
      </c>
      <c r="BH239" s="4" t="str">
        <f t="shared" si="117"/>
        <v/>
      </c>
      <c r="BI239" s="4" t="str">
        <f t="shared" si="117"/>
        <v/>
      </c>
      <c r="BJ239" s="4" t="str">
        <f t="shared" si="117"/>
        <v/>
      </c>
      <c r="BK239" s="4" t="str">
        <f t="shared" si="117"/>
        <v/>
      </c>
      <c r="BL239" s="4" t="str">
        <f t="shared" si="117"/>
        <v/>
      </c>
      <c r="BM239" s="4" t="str">
        <f t="shared" si="117"/>
        <v/>
      </c>
      <c r="BN239" s="4" t="str">
        <f t="shared" si="117"/>
        <v/>
      </c>
      <c r="BO239" s="4" t="str">
        <f t="shared" si="117"/>
        <v/>
      </c>
      <c r="BP239" s="4" t="str">
        <f t="shared" si="117"/>
        <v/>
      </c>
      <c r="BQ239" s="4" t="str">
        <f t="shared" si="117"/>
        <v/>
      </c>
      <c r="BR239" s="4" t="str">
        <f t="shared" si="119"/>
        <v/>
      </c>
      <c r="BS239" s="4" t="str">
        <f t="shared" si="119"/>
        <v/>
      </c>
      <c r="BT239" s="4" t="str">
        <f t="shared" si="119"/>
        <v/>
      </c>
      <c r="BU239" s="4" t="str">
        <f t="shared" si="119"/>
        <v/>
      </c>
      <c r="BV239" s="4" t="str">
        <f t="shared" si="119"/>
        <v/>
      </c>
      <c r="BW239" s="4" t="str">
        <f t="shared" si="119"/>
        <v/>
      </c>
      <c r="BX239" s="4" t="str">
        <f t="shared" si="119"/>
        <v/>
      </c>
      <c r="BY239" s="4" t="str">
        <f t="shared" si="119"/>
        <v/>
      </c>
      <c r="BZ239" s="4" t="str">
        <f t="shared" si="119"/>
        <v/>
      </c>
      <c r="CA239" s="4" t="str">
        <f t="shared" si="119"/>
        <v/>
      </c>
      <c r="CB239" s="4" t="str">
        <f t="shared" si="101"/>
        <v/>
      </c>
      <c r="CC239" s="4" t="str">
        <f t="shared" si="115"/>
        <v/>
      </c>
      <c r="CD239" s="4" t="str">
        <f t="shared" si="115"/>
        <v/>
      </c>
      <c r="CE239" s="4">
        <f t="shared" si="115"/>
        <v>226</v>
      </c>
      <c r="CF239" s="4">
        <f t="shared" si="115"/>
        <v>299</v>
      </c>
    </row>
    <row r="240" spans="2:84">
      <c r="B240" s="40" t="s">
        <v>16</v>
      </c>
      <c r="C240" s="40" t="s">
        <v>234</v>
      </c>
      <c r="D240" s="11">
        <f t="shared" si="106"/>
        <v>2.6234352588653564</v>
      </c>
      <c r="E240" s="11">
        <f>INDEX(metrika,MATCH(C240,Metrika!$A$4:$A$80,0),MATCH(B240,Metrika!$B$3:$BZ$3,0))</f>
        <v>0.19123967376581621</v>
      </c>
      <c r="F240" s="46"/>
      <c r="H240" s="24">
        <f>INDEX(tabulka_1,MATCH(MIN(I240:CF240),I240:CF240,0),8)</f>
        <v>2.6234352588653564</v>
      </c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 t="str">
        <f t="shared" si="115"/>
        <v/>
      </c>
      <c r="CF240" s="4">
        <f t="shared" si="115"/>
        <v>299</v>
      </c>
    </row>
    <row r="241" spans="2:84">
      <c r="B241" s="40" t="s">
        <v>16</v>
      </c>
      <c r="C241" s="40" t="s">
        <v>235</v>
      </c>
      <c r="D241" s="11">
        <f t="shared" si="106"/>
        <v>2.6234352588653564</v>
      </c>
      <c r="E241" s="11">
        <f>INDEX(metrika,MATCH(C241,Metrika!$A$4:$A$80,0),MATCH(B241,Metrika!$B$3:$BZ$3,0))</f>
        <v>0.25526949902088752</v>
      </c>
      <c r="F241" s="46"/>
      <c r="H241" s="24">
        <f>INDEX(tabulka_1,MATCH(MIN(I241:CF241),I241:CF241,0),8)</f>
        <v>2.6234352588653564</v>
      </c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 t="str">
        <f t="shared" si="115"/>
        <v/>
      </c>
      <c r="CF241" s="4">
        <f t="shared" si="115"/>
        <v>299</v>
      </c>
    </row>
    <row r="242" spans="2:84">
      <c r="B242" s="39" t="s">
        <v>11</v>
      </c>
      <c r="C242" s="39" t="s">
        <v>7</v>
      </c>
      <c r="D242" s="11">
        <f t="shared" si="106"/>
        <v>0.34065377712249756</v>
      </c>
      <c r="E242" s="11">
        <f>INDEX(metrika,MATCH(C242,Metrika!$A$4:$A$80,0),MATCH(B242,Metrika!$B$3:$BZ$3,0))</f>
        <v>0.1305722388688785</v>
      </c>
      <c r="F242" s="46"/>
      <c r="H242" s="24">
        <f>INDEX(tabulka_1,MATCH(MIN(I242:CF242),I242:CF242,0),8)</f>
        <v>0.34065377712249756</v>
      </c>
      <c r="I242" s="4" t="str">
        <f t="shared" si="107"/>
        <v/>
      </c>
      <c r="J242" s="4" t="str">
        <f t="shared" ref="J242:N251" si="123">IF(AND(ISNUMBER(SEARCH(CONCATENATE($B242,","),INDEX(tabulka_1,J$90,2))),ISNUMBER(SEARCH(CONCATENATE($C242,","),INDEX(tabulka_1,J$90,2)))),LEN(INDEX(tabulka_1,J$90,2)),"")</f>
        <v/>
      </c>
      <c r="K242" s="4" t="str">
        <f t="shared" si="123"/>
        <v/>
      </c>
      <c r="L242" s="4" t="str">
        <f t="shared" si="123"/>
        <v/>
      </c>
      <c r="M242" s="4" t="str">
        <f t="shared" si="123"/>
        <v/>
      </c>
      <c r="N242" s="4" t="str">
        <f t="shared" si="123"/>
        <v/>
      </c>
      <c r="O242" s="4" t="str">
        <f t="shared" si="116"/>
        <v/>
      </c>
      <c r="P242" s="4" t="str">
        <f t="shared" si="116"/>
        <v/>
      </c>
      <c r="Q242" s="4" t="str">
        <f t="shared" si="116"/>
        <v/>
      </c>
      <c r="R242" s="4" t="str">
        <f t="shared" si="116"/>
        <v/>
      </c>
      <c r="S242" s="4" t="str">
        <f t="shared" si="116"/>
        <v/>
      </c>
      <c r="T242" s="4" t="str">
        <f t="shared" si="116"/>
        <v/>
      </c>
      <c r="U242" s="4" t="str">
        <f t="shared" si="116"/>
        <v/>
      </c>
      <c r="V242" s="4" t="str">
        <f t="shared" si="116"/>
        <v/>
      </c>
      <c r="W242" s="4" t="str">
        <f t="shared" si="116"/>
        <v/>
      </c>
      <c r="X242" s="4" t="str">
        <f t="shared" si="116"/>
        <v/>
      </c>
      <c r="Y242" s="4" t="str">
        <f t="shared" si="121"/>
        <v/>
      </c>
      <c r="Z242" s="4" t="str">
        <f t="shared" si="121"/>
        <v/>
      </c>
      <c r="AA242" s="4" t="str">
        <f t="shared" si="121"/>
        <v/>
      </c>
      <c r="AB242" s="4" t="str">
        <f t="shared" si="121"/>
        <v/>
      </c>
      <c r="AC242" s="4" t="str">
        <f t="shared" si="121"/>
        <v/>
      </c>
      <c r="AD242" s="4" t="str">
        <f t="shared" si="121"/>
        <v/>
      </c>
      <c r="AE242" s="4" t="str">
        <f t="shared" si="121"/>
        <v/>
      </c>
      <c r="AF242" s="4" t="str">
        <f t="shared" si="121"/>
        <v/>
      </c>
      <c r="AG242" s="4" t="str">
        <f t="shared" si="121"/>
        <v/>
      </c>
      <c r="AH242" s="4" t="str">
        <f t="shared" si="121"/>
        <v/>
      </c>
      <c r="AI242" s="4" t="str">
        <f t="shared" si="122"/>
        <v/>
      </c>
      <c r="AJ242" s="4" t="str">
        <f t="shared" si="122"/>
        <v/>
      </c>
      <c r="AK242" s="4" t="str">
        <f t="shared" si="122"/>
        <v/>
      </c>
      <c r="AL242" s="4" t="str">
        <f t="shared" si="122"/>
        <v/>
      </c>
      <c r="AM242" s="4" t="str">
        <f t="shared" si="122"/>
        <v/>
      </c>
      <c r="AN242" s="4" t="str">
        <f t="shared" si="122"/>
        <v/>
      </c>
      <c r="AO242" s="4" t="str">
        <f t="shared" si="122"/>
        <v/>
      </c>
      <c r="AP242" s="4" t="str">
        <f t="shared" si="122"/>
        <v/>
      </c>
      <c r="AQ242" s="4" t="str">
        <f t="shared" si="122"/>
        <v/>
      </c>
      <c r="AR242" s="4" t="str">
        <f t="shared" si="122"/>
        <v/>
      </c>
      <c r="AS242" s="4" t="str">
        <f t="shared" si="122"/>
        <v/>
      </c>
      <c r="AT242" s="4" t="str">
        <f t="shared" si="122"/>
        <v/>
      </c>
      <c r="AU242" s="4" t="str">
        <f t="shared" si="122"/>
        <v/>
      </c>
      <c r="AV242" s="4" t="str">
        <f t="shared" si="122"/>
        <v/>
      </c>
      <c r="AW242" s="4" t="str">
        <f t="shared" si="120"/>
        <v/>
      </c>
      <c r="AX242" s="4" t="str">
        <f t="shared" si="120"/>
        <v/>
      </c>
      <c r="AY242" s="4" t="str">
        <f t="shared" si="120"/>
        <v/>
      </c>
      <c r="AZ242" s="4" t="str">
        <f t="shared" si="120"/>
        <v/>
      </c>
      <c r="BA242" s="4" t="str">
        <f t="shared" si="120"/>
        <v/>
      </c>
      <c r="BB242" s="4" t="str">
        <f t="shared" si="120"/>
        <v/>
      </c>
      <c r="BC242" s="4" t="str">
        <f t="shared" si="120"/>
        <v/>
      </c>
      <c r="BD242" s="4" t="str">
        <f t="shared" si="120"/>
        <v/>
      </c>
      <c r="BE242" s="4" t="str">
        <f t="shared" si="120"/>
        <v/>
      </c>
      <c r="BF242" s="4" t="str">
        <f t="shared" si="117"/>
        <v/>
      </c>
      <c r="BG242" s="4" t="str">
        <f t="shared" si="117"/>
        <v/>
      </c>
      <c r="BH242" s="4" t="str">
        <f t="shared" si="117"/>
        <v/>
      </c>
      <c r="BI242" s="4" t="str">
        <f t="shared" si="117"/>
        <v/>
      </c>
      <c r="BJ242" s="4" t="str">
        <f t="shared" si="117"/>
        <v/>
      </c>
      <c r="BK242" s="4" t="str">
        <f t="shared" si="117"/>
        <v/>
      </c>
      <c r="BL242" s="4" t="str">
        <f t="shared" si="117"/>
        <v/>
      </c>
      <c r="BM242" s="4" t="str">
        <f t="shared" si="117"/>
        <v/>
      </c>
      <c r="BN242" s="4" t="str">
        <f t="shared" si="117"/>
        <v/>
      </c>
      <c r="BO242" s="4" t="str">
        <f t="shared" si="117"/>
        <v/>
      </c>
      <c r="BP242" s="4" t="str">
        <f t="shared" si="117"/>
        <v/>
      </c>
      <c r="BQ242" s="4" t="str">
        <f t="shared" si="117"/>
        <v/>
      </c>
      <c r="BR242" s="4" t="str">
        <f t="shared" si="119"/>
        <v/>
      </c>
      <c r="BS242" s="4" t="str">
        <f t="shared" si="119"/>
        <v/>
      </c>
      <c r="BT242" s="4" t="str">
        <f t="shared" si="119"/>
        <v/>
      </c>
      <c r="BU242" s="4" t="str">
        <f t="shared" si="119"/>
        <v/>
      </c>
      <c r="BV242" s="4" t="str">
        <f t="shared" si="119"/>
        <v/>
      </c>
      <c r="BW242" s="4" t="str">
        <f t="shared" si="119"/>
        <v/>
      </c>
      <c r="BX242" s="4" t="str">
        <f t="shared" si="119"/>
        <v/>
      </c>
      <c r="BY242" s="4" t="str">
        <f t="shared" si="119"/>
        <v/>
      </c>
      <c r="BZ242" s="4">
        <f t="shared" si="119"/>
        <v>79</v>
      </c>
      <c r="CA242" s="4" t="str">
        <f t="shared" si="119"/>
        <v/>
      </c>
      <c r="CB242" s="4" t="str">
        <f t="shared" si="101"/>
        <v/>
      </c>
      <c r="CC242" s="4" t="str">
        <f t="shared" si="115"/>
        <v/>
      </c>
      <c r="CD242" s="4" t="str">
        <f t="shared" si="115"/>
        <v/>
      </c>
      <c r="CE242" s="4">
        <f t="shared" si="115"/>
        <v>226</v>
      </c>
      <c r="CF242" s="4">
        <f t="shared" si="115"/>
        <v>299</v>
      </c>
    </row>
    <row r="243" spans="2:84">
      <c r="B243" s="39" t="s">
        <v>11</v>
      </c>
      <c r="C243" s="39" t="s">
        <v>20</v>
      </c>
      <c r="D243" s="11">
        <f t="shared" si="106"/>
        <v>0.34065377712249756</v>
      </c>
      <c r="E243" s="11">
        <f>INDEX(metrika,MATCH(C243,Metrika!$A$4:$A$80,0),MATCH(B243,Metrika!$B$3:$BZ$3,0))</f>
        <v>0.14836813535734536</v>
      </c>
      <c r="F243" s="46"/>
      <c r="H243" s="24">
        <f>INDEX(tabulka_1,MATCH(MIN(I243:CF243),I243:CF243,0),8)</f>
        <v>0.34065377712249756</v>
      </c>
      <c r="I243" s="4" t="str">
        <f t="shared" si="107"/>
        <v/>
      </c>
      <c r="J243" s="4" t="str">
        <f t="shared" si="123"/>
        <v/>
      </c>
      <c r="K243" s="4" t="str">
        <f t="shared" si="123"/>
        <v/>
      </c>
      <c r="L243" s="4" t="str">
        <f t="shared" si="123"/>
        <v/>
      </c>
      <c r="M243" s="4" t="str">
        <f t="shared" si="123"/>
        <v/>
      </c>
      <c r="N243" s="4" t="str">
        <f t="shared" si="123"/>
        <v/>
      </c>
      <c r="O243" s="4" t="str">
        <f t="shared" ref="O243:X250" si="124">IF(AND(ISNUMBER(SEARCH(CONCATENATE($B243,","),INDEX(tabulka_1,O$90,2))),ISNUMBER(SEARCH(CONCATENATE($C243,","),INDEX(tabulka_1,O$90,2)))),LEN(INDEX(tabulka_1,O$90,2)),"")</f>
        <v/>
      </c>
      <c r="P243" s="4" t="str">
        <f t="shared" si="124"/>
        <v/>
      </c>
      <c r="Q243" s="4" t="str">
        <f t="shared" si="124"/>
        <v/>
      </c>
      <c r="R243" s="4" t="str">
        <f t="shared" si="124"/>
        <v/>
      </c>
      <c r="S243" s="4" t="str">
        <f t="shared" si="124"/>
        <v/>
      </c>
      <c r="T243" s="4" t="str">
        <f t="shared" si="124"/>
        <v/>
      </c>
      <c r="U243" s="4" t="str">
        <f t="shared" si="124"/>
        <v/>
      </c>
      <c r="V243" s="4" t="str">
        <f t="shared" si="124"/>
        <v/>
      </c>
      <c r="W243" s="4" t="str">
        <f t="shared" si="124"/>
        <v/>
      </c>
      <c r="X243" s="4" t="str">
        <f t="shared" si="124"/>
        <v/>
      </c>
      <c r="Y243" s="4" t="str">
        <f t="shared" si="121"/>
        <v/>
      </c>
      <c r="Z243" s="4" t="str">
        <f t="shared" si="121"/>
        <v/>
      </c>
      <c r="AA243" s="4" t="str">
        <f t="shared" si="121"/>
        <v/>
      </c>
      <c r="AB243" s="4" t="str">
        <f t="shared" si="121"/>
        <v/>
      </c>
      <c r="AC243" s="4" t="str">
        <f t="shared" si="121"/>
        <v/>
      </c>
      <c r="AD243" s="4" t="str">
        <f t="shared" si="121"/>
        <v/>
      </c>
      <c r="AE243" s="4" t="str">
        <f t="shared" si="121"/>
        <v/>
      </c>
      <c r="AF243" s="4" t="str">
        <f t="shared" si="121"/>
        <v/>
      </c>
      <c r="AG243" s="4" t="str">
        <f t="shared" si="121"/>
        <v/>
      </c>
      <c r="AH243" s="4" t="str">
        <f t="shared" si="121"/>
        <v/>
      </c>
      <c r="AI243" s="4" t="str">
        <f t="shared" si="122"/>
        <v/>
      </c>
      <c r="AJ243" s="4" t="str">
        <f t="shared" si="122"/>
        <v/>
      </c>
      <c r="AK243" s="4" t="str">
        <f t="shared" si="122"/>
        <v/>
      </c>
      <c r="AL243" s="4" t="str">
        <f t="shared" si="122"/>
        <v/>
      </c>
      <c r="AM243" s="4" t="str">
        <f t="shared" si="122"/>
        <v/>
      </c>
      <c r="AN243" s="4" t="str">
        <f t="shared" si="122"/>
        <v/>
      </c>
      <c r="AO243" s="4" t="str">
        <f t="shared" si="122"/>
        <v/>
      </c>
      <c r="AP243" s="4" t="str">
        <f t="shared" si="122"/>
        <v/>
      </c>
      <c r="AQ243" s="4" t="str">
        <f t="shared" si="122"/>
        <v/>
      </c>
      <c r="AR243" s="4" t="str">
        <f t="shared" si="122"/>
        <v/>
      </c>
      <c r="AS243" s="4" t="str">
        <f t="shared" si="122"/>
        <v/>
      </c>
      <c r="AT243" s="4" t="str">
        <f t="shared" si="122"/>
        <v/>
      </c>
      <c r="AU243" s="4" t="str">
        <f t="shared" si="122"/>
        <v/>
      </c>
      <c r="AV243" s="4" t="str">
        <f t="shared" si="122"/>
        <v/>
      </c>
      <c r="AW243" s="4" t="str">
        <f t="shared" si="120"/>
        <v/>
      </c>
      <c r="AX243" s="4" t="str">
        <f t="shared" si="120"/>
        <v/>
      </c>
      <c r="AY243" s="4" t="str">
        <f t="shared" si="120"/>
        <v/>
      </c>
      <c r="AZ243" s="4" t="str">
        <f t="shared" si="120"/>
        <v/>
      </c>
      <c r="BA243" s="4" t="str">
        <f t="shared" si="120"/>
        <v/>
      </c>
      <c r="BB243" s="4" t="str">
        <f t="shared" si="120"/>
        <v/>
      </c>
      <c r="BC243" s="4" t="str">
        <f t="shared" si="120"/>
        <v/>
      </c>
      <c r="BD243" s="4" t="str">
        <f t="shared" si="120"/>
        <v/>
      </c>
      <c r="BE243" s="4" t="str">
        <f t="shared" si="120"/>
        <v/>
      </c>
      <c r="BF243" s="4" t="str">
        <f t="shared" ref="BF243:BQ250" si="125">IF(AND(ISNUMBER(SEARCH(CONCATENATE($B243,","),INDEX(tabulka_1,BF$90,2))),ISNUMBER(SEARCH(CONCATENATE($C243,","),INDEX(tabulka_1,BF$90,2)))),LEN(INDEX(tabulka_1,BF$90,2)),"")</f>
        <v/>
      </c>
      <c r="BG243" s="4" t="str">
        <f t="shared" si="125"/>
        <v/>
      </c>
      <c r="BH243" s="4" t="str">
        <f t="shared" si="125"/>
        <v/>
      </c>
      <c r="BI243" s="4" t="str">
        <f t="shared" si="125"/>
        <v/>
      </c>
      <c r="BJ243" s="4" t="str">
        <f t="shared" si="125"/>
        <v/>
      </c>
      <c r="BK243" s="4" t="str">
        <f t="shared" si="125"/>
        <v/>
      </c>
      <c r="BL243" s="4" t="str">
        <f t="shared" si="125"/>
        <v/>
      </c>
      <c r="BM243" s="4" t="str">
        <f t="shared" si="125"/>
        <v/>
      </c>
      <c r="BN243" s="4" t="str">
        <f t="shared" si="125"/>
        <v/>
      </c>
      <c r="BO243" s="4" t="str">
        <f t="shared" si="125"/>
        <v/>
      </c>
      <c r="BP243" s="4" t="str">
        <f t="shared" si="125"/>
        <v/>
      </c>
      <c r="BQ243" s="4" t="str">
        <f t="shared" si="125"/>
        <v/>
      </c>
      <c r="BR243" s="4" t="str">
        <f t="shared" si="119"/>
        <v/>
      </c>
      <c r="BS243" s="4" t="str">
        <f t="shared" si="119"/>
        <v/>
      </c>
      <c r="BT243" s="4" t="str">
        <f t="shared" si="119"/>
        <v/>
      </c>
      <c r="BU243" s="4" t="str">
        <f t="shared" si="119"/>
        <v/>
      </c>
      <c r="BV243" s="4" t="str">
        <f t="shared" si="119"/>
        <v/>
      </c>
      <c r="BW243" s="4" t="str">
        <f t="shared" si="119"/>
        <v/>
      </c>
      <c r="BX243" s="4" t="str">
        <f t="shared" si="119"/>
        <v/>
      </c>
      <c r="BY243" s="4" t="str">
        <f t="shared" si="119"/>
        <v/>
      </c>
      <c r="BZ243" s="4">
        <f t="shared" si="119"/>
        <v>79</v>
      </c>
      <c r="CA243" s="4" t="str">
        <f t="shared" si="119"/>
        <v/>
      </c>
      <c r="CB243" s="4" t="str">
        <f t="shared" si="101"/>
        <v/>
      </c>
      <c r="CC243" s="4" t="str">
        <f t="shared" si="115"/>
        <v/>
      </c>
      <c r="CD243" s="4" t="str">
        <f t="shared" si="115"/>
        <v/>
      </c>
      <c r="CE243" s="4">
        <f t="shared" si="115"/>
        <v>226</v>
      </c>
      <c r="CF243" s="4">
        <f t="shared" si="115"/>
        <v>299</v>
      </c>
    </row>
    <row r="244" spans="2:84">
      <c r="B244" s="39" t="s">
        <v>11</v>
      </c>
      <c r="C244" s="39" t="s">
        <v>5</v>
      </c>
      <c r="D244" s="11">
        <f t="shared" si="106"/>
        <v>2.6234352588653564</v>
      </c>
      <c r="E244" s="11">
        <f>INDEX(metrika,MATCH(C244,Metrika!$A$4:$A$80,0),MATCH(B244,Metrika!$B$3:$BZ$3,0))</f>
        <v>0.16680948401862239</v>
      </c>
      <c r="F244" s="46"/>
      <c r="H244" s="24">
        <f>INDEX(tabulka_1,MATCH(MIN(I244:CF244),I244:CF244,0),8)</f>
        <v>2.6234352588653564</v>
      </c>
      <c r="I244" s="4" t="str">
        <f t="shared" si="107"/>
        <v/>
      </c>
      <c r="J244" s="4" t="str">
        <f t="shared" si="123"/>
        <v/>
      </c>
      <c r="K244" s="4" t="str">
        <f t="shared" si="123"/>
        <v/>
      </c>
      <c r="L244" s="4" t="str">
        <f t="shared" si="123"/>
        <v/>
      </c>
      <c r="M244" s="4" t="str">
        <f t="shared" si="123"/>
        <v/>
      </c>
      <c r="N244" s="4" t="str">
        <f t="shared" si="123"/>
        <v/>
      </c>
      <c r="O244" s="4" t="str">
        <f t="shared" si="124"/>
        <v/>
      </c>
      <c r="P244" s="4" t="str">
        <f t="shared" si="124"/>
        <v/>
      </c>
      <c r="Q244" s="4" t="str">
        <f t="shared" si="124"/>
        <v/>
      </c>
      <c r="R244" s="4" t="str">
        <f t="shared" si="124"/>
        <v/>
      </c>
      <c r="S244" s="4" t="str">
        <f t="shared" si="124"/>
        <v/>
      </c>
      <c r="T244" s="4" t="str">
        <f t="shared" si="124"/>
        <v/>
      </c>
      <c r="U244" s="4" t="str">
        <f t="shared" si="124"/>
        <v/>
      </c>
      <c r="V244" s="4" t="str">
        <f t="shared" si="124"/>
        <v/>
      </c>
      <c r="W244" s="4" t="str">
        <f t="shared" si="124"/>
        <v/>
      </c>
      <c r="X244" s="4" t="str">
        <f t="shared" si="124"/>
        <v/>
      </c>
      <c r="Y244" s="4" t="str">
        <f t="shared" si="121"/>
        <v/>
      </c>
      <c r="Z244" s="4" t="str">
        <f t="shared" si="121"/>
        <v/>
      </c>
      <c r="AA244" s="4" t="str">
        <f t="shared" si="121"/>
        <v/>
      </c>
      <c r="AB244" s="4" t="str">
        <f t="shared" si="121"/>
        <v/>
      </c>
      <c r="AC244" s="4" t="str">
        <f t="shared" si="121"/>
        <v/>
      </c>
      <c r="AD244" s="4" t="str">
        <f t="shared" si="121"/>
        <v/>
      </c>
      <c r="AE244" s="4" t="str">
        <f t="shared" si="121"/>
        <v/>
      </c>
      <c r="AF244" s="4" t="str">
        <f t="shared" si="121"/>
        <v/>
      </c>
      <c r="AG244" s="4" t="str">
        <f t="shared" si="121"/>
        <v/>
      </c>
      <c r="AH244" s="4" t="str">
        <f t="shared" si="121"/>
        <v/>
      </c>
      <c r="AI244" s="4" t="str">
        <f t="shared" si="122"/>
        <v/>
      </c>
      <c r="AJ244" s="4" t="str">
        <f t="shared" si="122"/>
        <v/>
      </c>
      <c r="AK244" s="4" t="str">
        <f t="shared" si="122"/>
        <v/>
      </c>
      <c r="AL244" s="4" t="str">
        <f t="shared" si="122"/>
        <v/>
      </c>
      <c r="AM244" s="4" t="str">
        <f t="shared" si="122"/>
        <v/>
      </c>
      <c r="AN244" s="4" t="str">
        <f t="shared" si="122"/>
        <v/>
      </c>
      <c r="AO244" s="4" t="str">
        <f t="shared" si="122"/>
        <v/>
      </c>
      <c r="AP244" s="4" t="str">
        <f t="shared" si="122"/>
        <v/>
      </c>
      <c r="AQ244" s="4" t="str">
        <f t="shared" si="122"/>
        <v/>
      </c>
      <c r="AR244" s="4" t="str">
        <f t="shared" si="122"/>
        <v/>
      </c>
      <c r="AS244" s="4" t="str">
        <f t="shared" si="122"/>
        <v/>
      </c>
      <c r="AT244" s="4" t="str">
        <f t="shared" si="122"/>
        <v/>
      </c>
      <c r="AU244" s="4" t="str">
        <f t="shared" si="122"/>
        <v/>
      </c>
      <c r="AV244" s="4" t="str">
        <f t="shared" si="122"/>
        <v/>
      </c>
      <c r="AW244" s="4" t="str">
        <f t="shared" si="120"/>
        <v/>
      </c>
      <c r="AX244" s="4" t="str">
        <f t="shared" si="120"/>
        <v/>
      </c>
      <c r="AY244" s="4" t="str">
        <f t="shared" si="120"/>
        <v/>
      </c>
      <c r="AZ244" s="4" t="str">
        <f t="shared" si="120"/>
        <v/>
      </c>
      <c r="BA244" s="4" t="str">
        <f t="shared" si="120"/>
        <v/>
      </c>
      <c r="BB244" s="4" t="str">
        <f t="shared" si="120"/>
        <v/>
      </c>
      <c r="BC244" s="4" t="str">
        <f t="shared" si="120"/>
        <v/>
      </c>
      <c r="BD244" s="4" t="str">
        <f t="shared" si="120"/>
        <v/>
      </c>
      <c r="BE244" s="4" t="str">
        <f t="shared" si="120"/>
        <v/>
      </c>
      <c r="BF244" s="4" t="str">
        <f t="shared" si="125"/>
        <v/>
      </c>
      <c r="BG244" s="4" t="str">
        <f t="shared" si="125"/>
        <v/>
      </c>
      <c r="BH244" s="4" t="str">
        <f t="shared" si="125"/>
        <v/>
      </c>
      <c r="BI244" s="4" t="str">
        <f t="shared" si="125"/>
        <v/>
      </c>
      <c r="BJ244" s="4" t="str">
        <f t="shared" si="125"/>
        <v/>
      </c>
      <c r="BK244" s="4" t="str">
        <f t="shared" si="125"/>
        <v/>
      </c>
      <c r="BL244" s="4" t="str">
        <f t="shared" si="125"/>
        <v/>
      </c>
      <c r="BM244" s="4" t="str">
        <f t="shared" si="125"/>
        <v/>
      </c>
      <c r="BN244" s="4" t="str">
        <f t="shared" si="125"/>
        <v/>
      </c>
      <c r="BO244" s="4" t="str">
        <f t="shared" si="125"/>
        <v/>
      </c>
      <c r="BP244" s="4" t="str">
        <f t="shared" si="125"/>
        <v/>
      </c>
      <c r="BQ244" s="4" t="str">
        <f t="shared" si="125"/>
        <v/>
      </c>
      <c r="BR244" s="4" t="str">
        <f t="shared" si="119"/>
        <v/>
      </c>
      <c r="BS244" s="4" t="str">
        <f t="shared" si="119"/>
        <v/>
      </c>
      <c r="BT244" s="4" t="str">
        <f t="shared" si="119"/>
        <v/>
      </c>
      <c r="BU244" s="4" t="str">
        <f t="shared" si="119"/>
        <v/>
      </c>
      <c r="BV244" s="4" t="str">
        <f t="shared" si="119"/>
        <v/>
      </c>
      <c r="BW244" s="4" t="str">
        <f t="shared" si="119"/>
        <v/>
      </c>
      <c r="BX244" s="4" t="str">
        <f t="shared" si="119"/>
        <v/>
      </c>
      <c r="BY244" s="4" t="str">
        <f t="shared" si="119"/>
        <v/>
      </c>
      <c r="BZ244" s="4" t="str">
        <f t="shared" si="119"/>
        <v/>
      </c>
      <c r="CA244" s="4" t="str">
        <f t="shared" si="119"/>
        <v/>
      </c>
      <c r="CB244" s="4" t="str">
        <f t="shared" si="101"/>
        <v/>
      </c>
      <c r="CC244" s="4" t="str">
        <f t="shared" si="115"/>
        <v/>
      </c>
      <c r="CD244" s="4" t="str">
        <f t="shared" si="115"/>
        <v/>
      </c>
      <c r="CE244" s="4" t="str">
        <f t="shared" si="115"/>
        <v/>
      </c>
      <c r="CF244" s="4">
        <f t="shared" si="115"/>
        <v>299</v>
      </c>
    </row>
    <row r="245" spans="2:84">
      <c r="B245" s="39" t="s">
        <v>11</v>
      </c>
      <c r="C245" s="39" t="s">
        <v>29</v>
      </c>
      <c r="D245" s="11">
        <f t="shared" si="106"/>
        <v>2.6234352588653564</v>
      </c>
      <c r="E245" s="11">
        <f>INDEX(metrika,MATCH(C245,Metrika!$A$4:$A$80,0),MATCH(B245,Metrika!$B$3:$BZ$3,0))</f>
        <v>0.23193134507544785</v>
      </c>
      <c r="F245" s="46"/>
      <c r="H245" s="24">
        <f>INDEX(tabulka_1,MATCH(MIN(I245:CF245),I245:CF245,0),8)</f>
        <v>2.6234352588653564</v>
      </c>
      <c r="I245" s="4" t="str">
        <f t="shared" si="107"/>
        <v/>
      </c>
      <c r="J245" s="4" t="str">
        <f t="shared" si="123"/>
        <v/>
      </c>
      <c r="K245" s="4" t="str">
        <f t="shared" si="123"/>
        <v/>
      </c>
      <c r="L245" s="4" t="str">
        <f t="shared" si="123"/>
        <v/>
      </c>
      <c r="M245" s="4" t="str">
        <f t="shared" si="123"/>
        <v/>
      </c>
      <c r="N245" s="4" t="str">
        <f t="shared" si="123"/>
        <v/>
      </c>
      <c r="O245" s="4" t="str">
        <f t="shared" si="124"/>
        <v/>
      </c>
      <c r="P245" s="4" t="str">
        <f t="shared" si="124"/>
        <v/>
      </c>
      <c r="Q245" s="4" t="str">
        <f t="shared" si="124"/>
        <v/>
      </c>
      <c r="R245" s="4" t="str">
        <f t="shared" si="124"/>
        <v/>
      </c>
      <c r="S245" s="4" t="str">
        <f t="shared" si="124"/>
        <v/>
      </c>
      <c r="T245" s="4" t="str">
        <f t="shared" si="124"/>
        <v/>
      </c>
      <c r="U245" s="4" t="str">
        <f t="shared" si="124"/>
        <v/>
      </c>
      <c r="V245" s="4" t="str">
        <f t="shared" si="124"/>
        <v/>
      </c>
      <c r="W245" s="4" t="str">
        <f t="shared" si="124"/>
        <v/>
      </c>
      <c r="X245" s="4" t="str">
        <f t="shared" si="124"/>
        <v/>
      </c>
      <c r="Y245" s="4" t="str">
        <f t="shared" si="121"/>
        <v/>
      </c>
      <c r="Z245" s="4" t="str">
        <f t="shared" si="121"/>
        <v/>
      </c>
      <c r="AA245" s="4" t="str">
        <f t="shared" si="121"/>
        <v/>
      </c>
      <c r="AB245" s="4" t="str">
        <f t="shared" si="121"/>
        <v/>
      </c>
      <c r="AC245" s="4" t="str">
        <f t="shared" si="121"/>
        <v/>
      </c>
      <c r="AD245" s="4" t="str">
        <f t="shared" si="121"/>
        <v/>
      </c>
      <c r="AE245" s="4" t="str">
        <f t="shared" si="121"/>
        <v/>
      </c>
      <c r="AF245" s="4" t="str">
        <f t="shared" si="121"/>
        <v/>
      </c>
      <c r="AG245" s="4" t="str">
        <f t="shared" si="121"/>
        <v/>
      </c>
      <c r="AH245" s="4" t="str">
        <f t="shared" si="121"/>
        <v/>
      </c>
      <c r="AI245" s="4" t="str">
        <f t="shared" si="122"/>
        <v/>
      </c>
      <c r="AJ245" s="4" t="str">
        <f t="shared" si="122"/>
        <v/>
      </c>
      <c r="AK245" s="4" t="str">
        <f t="shared" si="122"/>
        <v/>
      </c>
      <c r="AL245" s="4" t="str">
        <f t="shared" si="122"/>
        <v/>
      </c>
      <c r="AM245" s="4" t="str">
        <f t="shared" si="122"/>
        <v/>
      </c>
      <c r="AN245" s="4" t="str">
        <f t="shared" si="122"/>
        <v/>
      </c>
      <c r="AO245" s="4" t="str">
        <f t="shared" si="122"/>
        <v/>
      </c>
      <c r="AP245" s="4" t="str">
        <f t="shared" si="122"/>
        <v/>
      </c>
      <c r="AQ245" s="4" t="str">
        <f t="shared" si="122"/>
        <v/>
      </c>
      <c r="AR245" s="4" t="str">
        <f t="shared" si="122"/>
        <v/>
      </c>
      <c r="AS245" s="4" t="str">
        <f t="shared" si="122"/>
        <v/>
      </c>
      <c r="AT245" s="4" t="str">
        <f t="shared" si="122"/>
        <v/>
      </c>
      <c r="AU245" s="4" t="str">
        <f t="shared" si="122"/>
        <v/>
      </c>
      <c r="AV245" s="4" t="str">
        <f t="shared" si="122"/>
        <v/>
      </c>
      <c r="AW245" s="4" t="str">
        <f t="shared" si="120"/>
        <v/>
      </c>
      <c r="AX245" s="4" t="str">
        <f t="shared" si="120"/>
        <v/>
      </c>
      <c r="AY245" s="4" t="str">
        <f t="shared" si="120"/>
        <v/>
      </c>
      <c r="AZ245" s="4" t="str">
        <f t="shared" si="120"/>
        <v/>
      </c>
      <c r="BA245" s="4" t="str">
        <f t="shared" si="120"/>
        <v/>
      </c>
      <c r="BB245" s="4" t="str">
        <f t="shared" si="120"/>
        <v/>
      </c>
      <c r="BC245" s="4" t="str">
        <f t="shared" si="120"/>
        <v/>
      </c>
      <c r="BD245" s="4" t="str">
        <f t="shared" si="120"/>
        <v/>
      </c>
      <c r="BE245" s="4" t="str">
        <f t="shared" si="120"/>
        <v/>
      </c>
      <c r="BF245" s="4" t="str">
        <f t="shared" si="125"/>
        <v/>
      </c>
      <c r="BG245" s="4" t="str">
        <f t="shared" si="125"/>
        <v/>
      </c>
      <c r="BH245" s="4" t="str">
        <f t="shared" si="125"/>
        <v/>
      </c>
      <c r="BI245" s="4" t="str">
        <f t="shared" si="125"/>
        <v/>
      </c>
      <c r="BJ245" s="4" t="str">
        <f t="shared" si="125"/>
        <v/>
      </c>
      <c r="BK245" s="4" t="str">
        <f t="shared" si="125"/>
        <v/>
      </c>
      <c r="BL245" s="4" t="str">
        <f t="shared" si="125"/>
        <v/>
      </c>
      <c r="BM245" s="4" t="str">
        <f t="shared" si="125"/>
        <v/>
      </c>
      <c r="BN245" s="4" t="str">
        <f t="shared" si="125"/>
        <v/>
      </c>
      <c r="BO245" s="4" t="str">
        <f t="shared" si="125"/>
        <v/>
      </c>
      <c r="BP245" s="4" t="str">
        <f t="shared" si="125"/>
        <v/>
      </c>
      <c r="BQ245" s="4" t="str">
        <f t="shared" si="125"/>
        <v/>
      </c>
      <c r="BR245" s="4" t="str">
        <f t="shared" si="119"/>
        <v/>
      </c>
      <c r="BS245" s="4" t="str">
        <f t="shared" si="119"/>
        <v/>
      </c>
      <c r="BT245" s="4" t="str">
        <f t="shared" si="119"/>
        <v/>
      </c>
      <c r="BU245" s="4" t="str">
        <f t="shared" si="119"/>
        <v/>
      </c>
      <c r="BV245" s="4" t="str">
        <f t="shared" si="119"/>
        <v/>
      </c>
      <c r="BW245" s="4" t="str">
        <f t="shared" si="119"/>
        <v/>
      </c>
      <c r="BX245" s="4" t="str">
        <f t="shared" si="119"/>
        <v/>
      </c>
      <c r="BY245" s="4" t="str">
        <f t="shared" si="119"/>
        <v/>
      </c>
      <c r="BZ245" s="4" t="str">
        <f t="shared" si="119"/>
        <v/>
      </c>
      <c r="CA245" s="4" t="str">
        <f t="shared" si="119"/>
        <v/>
      </c>
      <c r="CB245" s="4" t="str">
        <f t="shared" ref="CB245:CB308" si="126">IF(AND(ISNUMBER(SEARCH(CONCATENATE($B245,","),INDEX(tabulka_1,CB$90,2))),ISNUMBER(SEARCH(CONCATENATE($C245,","),INDEX(tabulka_1,CB$90,2)))),LEN(INDEX(tabulka_1,CB$90,2)),"")</f>
        <v/>
      </c>
      <c r="CC245" s="4" t="str">
        <f t="shared" si="115"/>
        <v/>
      </c>
      <c r="CD245" s="4" t="str">
        <f t="shared" si="115"/>
        <v/>
      </c>
      <c r="CE245" s="4" t="str">
        <f t="shared" si="115"/>
        <v/>
      </c>
      <c r="CF245" s="4">
        <f t="shared" si="115"/>
        <v>299</v>
      </c>
    </row>
    <row r="246" spans="2:84">
      <c r="B246" s="39" t="s">
        <v>11</v>
      </c>
      <c r="C246" s="39" t="s">
        <v>12</v>
      </c>
      <c r="D246" s="11">
        <f t="shared" si="106"/>
        <v>0.34065377712249756</v>
      </c>
      <c r="E246" s="11">
        <f>INDEX(metrika,MATCH(C246,Metrika!$A$4:$A$80,0),MATCH(B246,Metrika!$B$3:$BZ$3,0))</f>
        <v>7.2330362088393316E-2</v>
      </c>
      <c r="F246" s="46"/>
      <c r="H246" s="24">
        <f>INDEX(tabulka_1,MATCH(MIN(I246:CF246),I246:CF246,0),8)</f>
        <v>0.34065377712249756</v>
      </c>
      <c r="I246" s="4" t="str">
        <f t="shared" si="107"/>
        <v/>
      </c>
      <c r="J246" s="4" t="str">
        <f t="shared" si="123"/>
        <v/>
      </c>
      <c r="K246" s="4" t="str">
        <f t="shared" si="123"/>
        <v/>
      </c>
      <c r="L246" s="4" t="str">
        <f t="shared" si="123"/>
        <v/>
      </c>
      <c r="M246" s="4" t="str">
        <f t="shared" si="123"/>
        <v/>
      </c>
      <c r="N246" s="4" t="str">
        <f t="shared" si="123"/>
        <v/>
      </c>
      <c r="O246" s="4" t="str">
        <f t="shared" si="124"/>
        <v/>
      </c>
      <c r="P246" s="4" t="str">
        <f t="shared" si="124"/>
        <v/>
      </c>
      <c r="Q246" s="4" t="str">
        <f t="shared" si="124"/>
        <v/>
      </c>
      <c r="R246" s="4" t="str">
        <f t="shared" si="124"/>
        <v/>
      </c>
      <c r="S246" s="4" t="str">
        <f t="shared" si="124"/>
        <v/>
      </c>
      <c r="T246" s="4" t="str">
        <f t="shared" si="124"/>
        <v/>
      </c>
      <c r="U246" s="4" t="str">
        <f t="shared" si="124"/>
        <v/>
      </c>
      <c r="V246" s="4" t="str">
        <f t="shared" si="124"/>
        <v/>
      </c>
      <c r="W246" s="4" t="str">
        <f t="shared" si="124"/>
        <v/>
      </c>
      <c r="X246" s="4" t="str">
        <f t="shared" si="124"/>
        <v/>
      </c>
      <c r="Y246" s="4" t="str">
        <f t="shared" si="121"/>
        <v/>
      </c>
      <c r="Z246" s="4" t="str">
        <f t="shared" si="121"/>
        <v/>
      </c>
      <c r="AA246" s="4" t="str">
        <f t="shared" si="121"/>
        <v/>
      </c>
      <c r="AB246" s="4" t="str">
        <f t="shared" si="121"/>
        <v/>
      </c>
      <c r="AC246" s="4" t="str">
        <f t="shared" si="121"/>
        <v/>
      </c>
      <c r="AD246" s="4" t="str">
        <f t="shared" si="121"/>
        <v/>
      </c>
      <c r="AE246" s="4" t="str">
        <f t="shared" si="121"/>
        <v/>
      </c>
      <c r="AF246" s="4" t="str">
        <f t="shared" si="121"/>
        <v/>
      </c>
      <c r="AG246" s="4" t="str">
        <f t="shared" si="121"/>
        <v/>
      </c>
      <c r="AH246" s="4" t="str">
        <f t="shared" si="121"/>
        <v/>
      </c>
      <c r="AI246" s="4" t="str">
        <f t="shared" si="122"/>
        <v/>
      </c>
      <c r="AJ246" s="4" t="str">
        <f t="shared" si="122"/>
        <v/>
      </c>
      <c r="AK246" s="4" t="str">
        <f t="shared" si="122"/>
        <v/>
      </c>
      <c r="AL246" s="4" t="str">
        <f t="shared" si="122"/>
        <v/>
      </c>
      <c r="AM246" s="4" t="str">
        <f t="shared" si="122"/>
        <v/>
      </c>
      <c r="AN246" s="4" t="str">
        <f t="shared" si="122"/>
        <v/>
      </c>
      <c r="AO246" s="4" t="str">
        <f t="shared" si="122"/>
        <v/>
      </c>
      <c r="AP246" s="4" t="str">
        <f t="shared" si="122"/>
        <v/>
      </c>
      <c r="AQ246" s="4" t="str">
        <f t="shared" si="122"/>
        <v/>
      </c>
      <c r="AR246" s="4" t="str">
        <f t="shared" si="122"/>
        <v/>
      </c>
      <c r="AS246" s="4" t="str">
        <f t="shared" si="122"/>
        <v/>
      </c>
      <c r="AT246" s="4" t="str">
        <f t="shared" si="122"/>
        <v/>
      </c>
      <c r="AU246" s="4" t="str">
        <f t="shared" si="122"/>
        <v/>
      </c>
      <c r="AV246" s="4" t="str">
        <f t="shared" si="122"/>
        <v/>
      </c>
      <c r="AW246" s="4" t="str">
        <f t="shared" si="120"/>
        <v/>
      </c>
      <c r="AX246" s="4" t="str">
        <f t="shared" si="120"/>
        <v/>
      </c>
      <c r="AY246" s="4" t="str">
        <f t="shared" si="120"/>
        <v/>
      </c>
      <c r="AZ246" s="4" t="str">
        <f t="shared" si="120"/>
        <v/>
      </c>
      <c r="BA246" s="4" t="str">
        <f t="shared" si="120"/>
        <v/>
      </c>
      <c r="BB246" s="4" t="str">
        <f t="shared" si="120"/>
        <v/>
      </c>
      <c r="BC246" s="4" t="str">
        <f t="shared" si="120"/>
        <v/>
      </c>
      <c r="BD246" s="4" t="str">
        <f t="shared" si="120"/>
        <v/>
      </c>
      <c r="BE246" s="4" t="str">
        <f t="shared" si="120"/>
        <v/>
      </c>
      <c r="BF246" s="4" t="str">
        <f t="shared" si="125"/>
        <v/>
      </c>
      <c r="BG246" s="4" t="str">
        <f t="shared" si="125"/>
        <v/>
      </c>
      <c r="BH246" s="4" t="str">
        <f t="shared" si="125"/>
        <v/>
      </c>
      <c r="BI246" s="4" t="str">
        <f t="shared" si="125"/>
        <v/>
      </c>
      <c r="BJ246" s="4" t="str">
        <f t="shared" si="125"/>
        <v/>
      </c>
      <c r="BK246" s="4" t="str">
        <f t="shared" si="125"/>
        <v/>
      </c>
      <c r="BL246" s="4" t="str">
        <f t="shared" si="125"/>
        <v/>
      </c>
      <c r="BM246" s="4" t="str">
        <f t="shared" si="125"/>
        <v/>
      </c>
      <c r="BN246" s="4" t="str">
        <f t="shared" si="125"/>
        <v/>
      </c>
      <c r="BO246" s="4" t="str">
        <f t="shared" si="125"/>
        <v/>
      </c>
      <c r="BP246" s="4" t="str">
        <f t="shared" si="125"/>
        <v/>
      </c>
      <c r="BQ246" s="4" t="str">
        <f t="shared" si="125"/>
        <v/>
      </c>
      <c r="BR246" s="4" t="str">
        <f t="shared" ref="BR246:CA255" si="127">IF(AND(ISNUMBER(SEARCH(CONCATENATE($B246,","),INDEX(tabulka_1,BR$90,2))),ISNUMBER(SEARCH(CONCATENATE($C246,","),INDEX(tabulka_1,BR$90,2)))),LEN(INDEX(tabulka_1,BR$90,2)),"")</f>
        <v/>
      </c>
      <c r="BS246" s="4" t="str">
        <f t="shared" si="127"/>
        <v/>
      </c>
      <c r="BT246" s="4" t="str">
        <f t="shared" si="127"/>
        <v/>
      </c>
      <c r="BU246" s="4" t="str">
        <f t="shared" si="127"/>
        <v/>
      </c>
      <c r="BV246" s="4" t="str">
        <f t="shared" si="127"/>
        <v/>
      </c>
      <c r="BW246" s="4" t="str">
        <f t="shared" si="127"/>
        <v/>
      </c>
      <c r="BX246" s="4" t="str">
        <f t="shared" si="127"/>
        <v/>
      </c>
      <c r="BY246" s="4" t="str">
        <f t="shared" si="127"/>
        <v/>
      </c>
      <c r="BZ246" s="4">
        <f t="shared" si="127"/>
        <v>79</v>
      </c>
      <c r="CA246" s="4" t="str">
        <f t="shared" si="127"/>
        <v/>
      </c>
      <c r="CB246" s="4" t="str">
        <f t="shared" si="126"/>
        <v/>
      </c>
      <c r="CC246" s="4" t="str">
        <f t="shared" si="115"/>
        <v/>
      </c>
      <c r="CD246" s="4" t="str">
        <f t="shared" si="115"/>
        <v/>
      </c>
      <c r="CE246" s="4">
        <f t="shared" si="115"/>
        <v>226</v>
      </c>
      <c r="CF246" s="4">
        <f t="shared" si="115"/>
        <v>299</v>
      </c>
    </row>
    <row r="247" spans="2:84">
      <c r="B247" s="39" t="s">
        <v>11</v>
      </c>
      <c r="C247" s="39" t="s">
        <v>14</v>
      </c>
      <c r="D247" s="11">
        <f t="shared" si="106"/>
        <v>2.6234352588653564</v>
      </c>
      <c r="E247" s="11">
        <f>INDEX(metrika,MATCH(C247,Metrika!$A$4:$A$80,0),MATCH(B247,Metrika!$B$3:$BZ$3,0))</f>
        <v>0.10715976295041646</v>
      </c>
      <c r="F247" s="46"/>
      <c r="H247" s="24">
        <f>INDEX(tabulka_1,MATCH(MIN(I247:CF247),I247:CF247,0),8)</f>
        <v>2.6234352588653564</v>
      </c>
      <c r="I247" s="4" t="str">
        <f t="shared" si="107"/>
        <v/>
      </c>
      <c r="J247" s="4" t="str">
        <f t="shared" si="123"/>
        <v/>
      </c>
      <c r="K247" s="4" t="str">
        <f t="shared" si="123"/>
        <v/>
      </c>
      <c r="L247" s="4" t="str">
        <f t="shared" si="123"/>
        <v/>
      </c>
      <c r="M247" s="4" t="str">
        <f t="shared" si="123"/>
        <v/>
      </c>
      <c r="N247" s="4" t="str">
        <f t="shared" si="123"/>
        <v/>
      </c>
      <c r="O247" s="4" t="str">
        <f t="shared" si="124"/>
        <v/>
      </c>
      <c r="P247" s="4" t="str">
        <f t="shared" si="124"/>
        <v/>
      </c>
      <c r="Q247" s="4" t="str">
        <f t="shared" si="124"/>
        <v/>
      </c>
      <c r="R247" s="4" t="str">
        <f t="shared" si="124"/>
        <v/>
      </c>
      <c r="S247" s="4" t="str">
        <f t="shared" si="124"/>
        <v/>
      </c>
      <c r="T247" s="4" t="str">
        <f t="shared" si="124"/>
        <v/>
      </c>
      <c r="U247" s="4" t="str">
        <f t="shared" si="124"/>
        <v/>
      </c>
      <c r="V247" s="4" t="str">
        <f t="shared" si="124"/>
        <v/>
      </c>
      <c r="W247" s="4" t="str">
        <f t="shared" si="124"/>
        <v/>
      </c>
      <c r="X247" s="4" t="str">
        <f t="shared" si="124"/>
        <v/>
      </c>
      <c r="Y247" s="4" t="str">
        <f t="shared" si="121"/>
        <v/>
      </c>
      <c r="Z247" s="4" t="str">
        <f t="shared" si="121"/>
        <v/>
      </c>
      <c r="AA247" s="4" t="str">
        <f t="shared" si="121"/>
        <v/>
      </c>
      <c r="AB247" s="4" t="str">
        <f t="shared" si="121"/>
        <v/>
      </c>
      <c r="AC247" s="4" t="str">
        <f t="shared" si="121"/>
        <v/>
      </c>
      <c r="AD247" s="4" t="str">
        <f t="shared" si="121"/>
        <v/>
      </c>
      <c r="AE247" s="4" t="str">
        <f t="shared" si="121"/>
        <v/>
      </c>
      <c r="AF247" s="4" t="str">
        <f t="shared" si="121"/>
        <v/>
      </c>
      <c r="AG247" s="4" t="str">
        <f t="shared" si="121"/>
        <v/>
      </c>
      <c r="AH247" s="4" t="str">
        <f t="shared" si="121"/>
        <v/>
      </c>
      <c r="AI247" s="4" t="str">
        <f t="shared" si="122"/>
        <v/>
      </c>
      <c r="AJ247" s="4" t="str">
        <f t="shared" si="122"/>
        <v/>
      </c>
      <c r="AK247" s="4" t="str">
        <f t="shared" si="122"/>
        <v/>
      </c>
      <c r="AL247" s="4" t="str">
        <f t="shared" si="122"/>
        <v/>
      </c>
      <c r="AM247" s="4" t="str">
        <f t="shared" si="122"/>
        <v/>
      </c>
      <c r="AN247" s="4" t="str">
        <f t="shared" si="122"/>
        <v/>
      </c>
      <c r="AO247" s="4" t="str">
        <f t="shared" si="122"/>
        <v/>
      </c>
      <c r="AP247" s="4" t="str">
        <f t="shared" si="122"/>
        <v/>
      </c>
      <c r="AQ247" s="4" t="str">
        <f t="shared" si="122"/>
        <v/>
      </c>
      <c r="AR247" s="4" t="str">
        <f t="shared" si="122"/>
        <v/>
      </c>
      <c r="AS247" s="4" t="str">
        <f t="shared" si="122"/>
        <v/>
      </c>
      <c r="AT247" s="4" t="str">
        <f t="shared" si="122"/>
        <v/>
      </c>
      <c r="AU247" s="4" t="str">
        <f t="shared" si="122"/>
        <v/>
      </c>
      <c r="AV247" s="4" t="str">
        <f t="shared" si="122"/>
        <v/>
      </c>
      <c r="AW247" s="4" t="str">
        <f t="shared" si="120"/>
        <v/>
      </c>
      <c r="AX247" s="4" t="str">
        <f t="shared" si="120"/>
        <v/>
      </c>
      <c r="AY247" s="4" t="str">
        <f t="shared" si="120"/>
        <v/>
      </c>
      <c r="AZ247" s="4" t="str">
        <f t="shared" si="120"/>
        <v/>
      </c>
      <c r="BA247" s="4" t="str">
        <f t="shared" si="120"/>
        <v/>
      </c>
      <c r="BB247" s="4" t="str">
        <f t="shared" si="120"/>
        <v/>
      </c>
      <c r="BC247" s="4" t="str">
        <f t="shared" si="120"/>
        <v/>
      </c>
      <c r="BD247" s="4" t="str">
        <f t="shared" si="120"/>
        <v/>
      </c>
      <c r="BE247" s="4" t="str">
        <f t="shared" si="120"/>
        <v/>
      </c>
      <c r="BF247" s="4" t="str">
        <f t="shared" si="125"/>
        <v/>
      </c>
      <c r="BG247" s="4" t="str">
        <f t="shared" si="125"/>
        <v/>
      </c>
      <c r="BH247" s="4" t="str">
        <f t="shared" si="125"/>
        <v/>
      </c>
      <c r="BI247" s="4" t="str">
        <f t="shared" si="125"/>
        <v/>
      </c>
      <c r="BJ247" s="4" t="str">
        <f t="shared" si="125"/>
        <v/>
      </c>
      <c r="BK247" s="4" t="str">
        <f t="shared" si="125"/>
        <v/>
      </c>
      <c r="BL247" s="4" t="str">
        <f t="shared" si="125"/>
        <v/>
      </c>
      <c r="BM247" s="4" t="str">
        <f t="shared" si="125"/>
        <v/>
      </c>
      <c r="BN247" s="4" t="str">
        <f t="shared" si="125"/>
        <v/>
      </c>
      <c r="BO247" s="4" t="str">
        <f t="shared" si="125"/>
        <v/>
      </c>
      <c r="BP247" s="4" t="str">
        <f t="shared" si="125"/>
        <v/>
      </c>
      <c r="BQ247" s="4" t="str">
        <f t="shared" si="125"/>
        <v/>
      </c>
      <c r="BR247" s="4" t="str">
        <f t="shared" si="127"/>
        <v/>
      </c>
      <c r="BS247" s="4" t="str">
        <f t="shared" si="127"/>
        <v/>
      </c>
      <c r="BT247" s="4" t="str">
        <f t="shared" si="127"/>
        <v/>
      </c>
      <c r="BU247" s="4" t="str">
        <f t="shared" si="127"/>
        <v/>
      </c>
      <c r="BV247" s="4" t="str">
        <f t="shared" si="127"/>
        <v/>
      </c>
      <c r="BW247" s="4" t="str">
        <f t="shared" si="127"/>
        <v/>
      </c>
      <c r="BX247" s="4" t="str">
        <f t="shared" si="127"/>
        <v/>
      </c>
      <c r="BY247" s="4" t="str">
        <f t="shared" si="127"/>
        <v/>
      </c>
      <c r="BZ247" s="4" t="str">
        <f t="shared" si="127"/>
        <v/>
      </c>
      <c r="CA247" s="4" t="str">
        <f t="shared" si="127"/>
        <v/>
      </c>
      <c r="CB247" s="4" t="str">
        <f t="shared" si="126"/>
        <v/>
      </c>
      <c r="CC247" s="4" t="str">
        <f t="shared" si="115"/>
        <v/>
      </c>
      <c r="CD247" s="4" t="str">
        <f t="shared" si="115"/>
        <v/>
      </c>
      <c r="CE247" s="4" t="str">
        <f t="shared" si="115"/>
        <v/>
      </c>
      <c r="CF247" s="4">
        <f t="shared" si="115"/>
        <v>299</v>
      </c>
    </row>
    <row r="248" spans="2:84">
      <c r="B248" s="39" t="s">
        <v>11</v>
      </c>
      <c r="C248" s="39" t="s">
        <v>9</v>
      </c>
      <c r="D248" s="11">
        <f t="shared" si="106"/>
        <v>2.6234352588653564</v>
      </c>
      <c r="E248" s="11">
        <f>INDEX(metrika,MATCH(C248,Metrika!$A$4:$A$80,0),MATCH(B248,Metrika!$B$3:$BZ$3,0))</f>
        <v>9.1832144028926505E-2</v>
      </c>
      <c r="F248" s="46"/>
      <c r="H248" s="24">
        <f>INDEX(tabulka_1,MATCH(MIN(I248:CF248),I248:CF248,0),8)</f>
        <v>2.6234352588653564</v>
      </c>
      <c r="I248" s="4" t="str">
        <f t="shared" si="107"/>
        <v/>
      </c>
      <c r="J248" s="4" t="str">
        <f t="shared" si="123"/>
        <v/>
      </c>
      <c r="K248" s="4" t="str">
        <f t="shared" si="123"/>
        <v/>
      </c>
      <c r="L248" s="4" t="str">
        <f t="shared" si="123"/>
        <v/>
      </c>
      <c r="M248" s="4" t="str">
        <f t="shared" si="123"/>
        <v/>
      </c>
      <c r="N248" s="4" t="str">
        <f t="shared" si="123"/>
        <v/>
      </c>
      <c r="O248" s="4" t="str">
        <f t="shared" si="124"/>
        <v/>
      </c>
      <c r="P248" s="4" t="str">
        <f t="shared" si="124"/>
        <v/>
      </c>
      <c r="Q248" s="4" t="str">
        <f t="shared" si="124"/>
        <v/>
      </c>
      <c r="R248" s="4" t="str">
        <f t="shared" si="124"/>
        <v/>
      </c>
      <c r="S248" s="4" t="str">
        <f t="shared" si="124"/>
        <v/>
      </c>
      <c r="T248" s="4" t="str">
        <f t="shared" si="124"/>
        <v/>
      </c>
      <c r="U248" s="4" t="str">
        <f t="shared" si="124"/>
        <v/>
      </c>
      <c r="V248" s="4" t="str">
        <f t="shared" si="124"/>
        <v/>
      </c>
      <c r="W248" s="4" t="str">
        <f t="shared" si="124"/>
        <v/>
      </c>
      <c r="X248" s="4" t="str">
        <f t="shared" si="124"/>
        <v/>
      </c>
      <c r="Y248" s="4" t="str">
        <f t="shared" si="121"/>
        <v/>
      </c>
      <c r="Z248" s="4" t="str">
        <f t="shared" si="121"/>
        <v/>
      </c>
      <c r="AA248" s="4" t="str">
        <f t="shared" si="121"/>
        <v/>
      </c>
      <c r="AB248" s="4" t="str">
        <f t="shared" si="121"/>
        <v/>
      </c>
      <c r="AC248" s="4" t="str">
        <f t="shared" si="121"/>
        <v/>
      </c>
      <c r="AD248" s="4" t="str">
        <f t="shared" si="121"/>
        <v/>
      </c>
      <c r="AE248" s="4" t="str">
        <f t="shared" si="121"/>
        <v/>
      </c>
      <c r="AF248" s="4" t="str">
        <f t="shared" si="121"/>
        <v/>
      </c>
      <c r="AG248" s="4" t="str">
        <f t="shared" si="121"/>
        <v/>
      </c>
      <c r="AH248" s="4" t="str">
        <f t="shared" si="121"/>
        <v/>
      </c>
      <c r="AI248" s="4" t="str">
        <f t="shared" si="122"/>
        <v/>
      </c>
      <c r="AJ248" s="4" t="str">
        <f t="shared" si="122"/>
        <v/>
      </c>
      <c r="AK248" s="4" t="str">
        <f t="shared" si="122"/>
        <v/>
      </c>
      <c r="AL248" s="4" t="str">
        <f t="shared" si="122"/>
        <v/>
      </c>
      <c r="AM248" s="4" t="str">
        <f t="shared" si="122"/>
        <v/>
      </c>
      <c r="AN248" s="4" t="str">
        <f t="shared" si="122"/>
        <v/>
      </c>
      <c r="AO248" s="4" t="str">
        <f t="shared" si="122"/>
        <v/>
      </c>
      <c r="AP248" s="4" t="str">
        <f t="shared" si="122"/>
        <v/>
      </c>
      <c r="AQ248" s="4" t="str">
        <f t="shared" si="122"/>
        <v/>
      </c>
      <c r="AR248" s="4" t="str">
        <f t="shared" si="122"/>
        <v/>
      </c>
      <c r="AS248" s="4" t="str">
        <f t="shared" si="122"/>
        <v/>
      </c>
      <c r="AT248" s="4" t="str">
        <f t="shared" si="122"/>
        <v/>
      </c>
      <c r="AU248" s="4" t="str">
        <f t="shared" si="122"/>
        <v/>
      </c>
      <c r="AV248" s="4" t="str">
        <f t="shared" si="122"/>
        <v/>
      </c>
      <c r="AW248" s="4" t="str">
        <f t="shared" ref="AW248:BE257" si="128">IF(AND(ISNUMBER(SEARCH(CONCATENATE($B248,","),INDEX(tabulka_1,AW$90,2))),ISNUMBER(SEARCH(CONCATENATE($C248,","),INDEX(tabulka_1,AW$90,2)))),LEN(INDEX(tabulka_1,AW$90,2)),"")</f>
        <v/>
      </c>
      <c r="AX248" s="4" t="str">
        <f t="shared" si="128"/>
        <v/>
      </c>
      <c r="AY248" s="4" t="str">
        <f t="shared" si="128"/>
        <v/>
      </c>
      <c r="AZ248" s="4" t="str">
        <f t="shared" si="128"/>
        <v/>
      </c>
      <c r="BA248" s="4" t="str">
        <f t="shared" si="128"/>
        <v/>
      </c>
      <c r="BB248" s="4" t="str">
        <f t="shared" si="128"/>
        <v/>
      </c>
      <c r="BC248" s="4" t="str">
        <f t="shared" si="128"/>
        <v/>
      </c>
      <c r="BD248" s="4" t="str">
        <f t="shared" si="128"/>
        <v/>
      </c>
      <c r="BE248" s="4" t="str">
        <f t="shared" si="128"/>
        <v/>
      </c>
      <c r="BF248" s="4" t="str">
        <f t="shared" si="125"/>
        <v/>
      </c>
      <c r="BG248" s="4" t="str">
        <f t="shared" si="125"/>
        <v/>
      </c>
      <c r="BH248" s="4" t="str">
        <f t="shared" si="125"/>
        <v/>
      </c>
      <c r="BI248" s="4" t="str">
        <f t="shared" si="125"/>
        <v/>
      </c>
      <c r="BJ248" s="4" t="str">
        <f t="shared" si="125"/>
        <v/>
      </c>
      <c r="BK248" s="4" t="str">
        <f t="shared" si="125"/>
        <v/>
      </c>
      <c r="BL248" s="4" t="str">
        <f t="shared" si="125"/>
        <v/>
      </c>
      <c r="BM248" s="4" t="str">
        <f t="shared" si="125"/>
        <v/>
      </c>
      <c r="BN248" s="4" t="str">
        <f t="shared" si="125"/>
        <v/>
      </c>
      <c r="BO248" s="4" t="str">
        <f t="shared" si="125"/>
        <v/>
      </c>
      <c r="BP248" s="4" t="str">
        <f t="shared" si="125"/>
        <v/>
      </c>
      <c r="BQ248" s="4" t="str">
        <f t="shared" si="125"/>
        <v/>
      </c>
      <c r="BR248" s="4" t="str">
        <f t="shared" si="127"/>
        <v/>
      </c>
      <c r="BS248" s="4" t="str">
        <f t="shared" si="127"/>
        <v/>
      </c>
      <c r="BT248" s="4" t="str">
        <f t="shared" si="127"/>
        <v/>
      </c>
      <c r="BU248" s="4" t="str">
        <f t="shared" si="127"/>
        <v/>
      </c>
      <c r="BV248" s="4" t="str">
        <f t="shared" si="127"/>
        <v/>
      </c>
      <c r="BW248" s="4" t="str">
        <f t="shared" si="127"/>
        <v/>
      </c>
      <c r="BX248" s="4" t="str">
        <f t="shared" si="127"/>
        <v/>
      </c>
      <c r="BY248" s="4" t="str">
        <f t="shared" si="127"/>
        <v/>
      </c>
      <c r="BZ248" s="4" t="str">
        <f t="shared" si="127"/>
        <v/>
      </c>
      <c r="CA248" s="4" t="str">
        <f t="shared" si="127"/>
        <v/>
      </c>
      <c r="CB248" s="4" t="str">
        <f t="shared" si="126"/>
        <v/>
      </c>
      <c r="CC248" s="4" t="str">
        <f t="shared" si="115"/>
        <v/>
      </c>
      <c r="CD248" s="4" t="str">
        <f t="shared" si="115"/>
        <v/>
      </c>
      <c r="CE248" s="4" t="str">
        <f t="shared" si="115"/>
        <v/>
      </c>
      <c r="CF248" s="4">
        <f t="shared" si="115"/>
        <v>299</v>
      </c>
    </row>
    <row r="249" spans="2:84">
      <c r="B249" s="39" t="s">
        <v>11</v>
      </c>
      <c r="C249" s="39" t="s">
        <v>18</v>
      </c>
      <c r="D249" s="11">
        <f t="shared" si="106"/>
        <v>0.34065377712249756</v>
      </c>
      <c r="E249" s="11">
        <f>INDEX(metrika,MATCH(C249,Metrika!$A$4:$A$80,0),MATCH(B249,Metrika!$B$3:$BZ$3,0))</f>
        <v>0.14715469847286716</v>
      </c>
      <c r="F249" s="46"/>
      <c r="H249" s="24">
        <f>INDEX(tabulka_1,MATCH(MIN(I249:CF249),I249:CF249,0),8)</f>
        <v>0.34065377712249756</v>
      </c>
      <c r="I249" s="4" t="str">
        <f t="shared" si="107"/>
        <v/>
      </c>
      <c r="J249" s="4" t="str">
        <f t="shared" si="123"/>
        <v/>
      </c>
      <c r="K249" s="4" t="str">
        <f t="shared" si="123"/>
        <v/>
      </c>
      <c r="L249" s="4" t="str">
        <f t="shared" si="123"/>
        <v/>
      </c>
      <c r="M249" s="4" t="str">
        <f t="shared" si="123"/>
        <v/>
      </c>
      <c r="N249" s="4" t="str">
        <f t="shared" si="123"/>
        <v/>
      </c>
      <c r="O249" s="4" t="str">
        <f t="shared" si="124"/>
        <v/>
      </c>
      <c r="P249" s="4" t="str">
        <f t="shared" si="124"/>
        <v/>
      </c>
      <c r="Q249" s="4" t="str">
        <f t="shared" si="124"/>
        <v/>
      </c>
      <c r="R249" s="4" t="str">
        <f t="shared" si="124"/>
        <v/>
      </c>
      <c r="S249" s="4" t="str">
        <f t="shared" si="124"/>
        <v/>
      </c>
      <c r="T249" s="4" t="str">
        <f t="shared" si="124"/>
        <v/>
      </c>
      <c r="U249" s="4" t="str">
        <f t="shared" si="124"/>
        <v/>
      </c>
      <c r="V249" s="4" t="str">
        <f t="shared" si="124"/>
        <v/>
      </c>
      <c r="W249" s="4" t="str">
        <f t="shared" si="124"/>
        <v/>
      </c>
      <c r="X249" s="4" t="str">
        <f t="shared" si="124"/>
        <v/>
      </c>
      <c r="Y249" s="4" t="str">
        <f t="shared" ref="Y249:AH258" si="129">IF(AND(ISNUMBER(SEARCH(CONCATENATE($B249,","),INDEX(tabulka_1,Y$90,2))),ISNUMBER(SEARCH(CONCATENATE($C249,","),INDEX(tabulka_1,Y$90,2)))),LEN(INDEX(tabulka_1,Y$90,2)),"")</f>
        <v/>
      </c>
      <c r="Z249" s="4" t="str">
        <f t="shared" si="129"/>
        <v/>
      </c>
      <c r="AA249" s="4" t="str">
        <f t="shared" si="129"/>
        <v/>
      </c>
      <c r="AB249" s="4" t="str">
        <f t="shared" si="129"/>
        <v/>
      </c>
      <c r="AC249" s="4" t="str">
        <f t="shared" si="129"/>
        <v/>
      </c>
      <c r="AD249" s="4" t="str">
        <f t="shared" si="129"/>
        <v/>
      </c>
      <c r="AE249" s="4" t="str">
        <f t="shared" si="129"/>
        <v/>
      </c>
      <c r="AF249" s="4" t="str">
        <f t="shared" si="129"/>
        <v/>
      </c>
      <c r="AG249" s="4" t="str">
        <f t="shared" si="129"/>
        <v/>
      </c>
      <c r="AH249" s="4" t="str">
        <f t="shared" si="129"/>
        <v/>
      </c>
      <c r="AI249" s="4" t="str">
        <f t="shared" ref="AI249:AV258" si="130">IF(AND(ISNUMBER(SEARCH(CONCATENATE($B249,","),INDEX(tabulka_1,AI$90,2))),ISNUMBER(SEARCH(CONCATENATE($C249,","),INDEX(tabulka_1,AI$90,2)))),LEN(INDEX(tabulka_1,AI$90,2)),"")</f>
        <v/>
      </c>
      <c r="AJ249" s="4" t="str">
        <f t="shared" si="130"/>
        <v/>
      </c>
      <c r="AK249" s="4" t="str">
        <f t="shared" si="130"/>
        <v/>
      </c>
      <c r="AL249" s="4" t="str">
        <f t="shared" si="130"/>
        <v/>
      </c>
      <c r="AM249" s="4" t="str">
        <f t="shared" si="130"/>
        <v/>
      </c>
      <c r="AN249" s="4" t="str">
        <f t="shared" si="130"/>
        <v/>
      </c>
      <c r="AO249" s="4" t="str">
        <f t="shared" si="130"/>
        <v/>
      </c>
      <c r="AP249" s="4" t="str">
        <f t="shared" si="130"/>
        <v/>
      </c>
      <c r="AQ249" s="4" t="str">
        <f t="shared" si="130"/>
        <v/>
      </c>
      <c r="AR249" s="4" t="str">
        <f t="shared" si="130"/>
        <v/>
      </c>
      <c r="AS249" s="4" t="str">
        <f t="shared" si="130"/>
        <v/>
      </c>
      <c r="AT249" s="4" t="str">
        <f t="shared" si="130"/>
        <v/>
      </c>
      <c r="AU249" s="4" t="str">
        <f t="shared" si="130"/>
        <v/>
      </c>
      <c r="AV249" s="4" t="str">
        <f t="shared" si="130"/>
        <v/>
      </c>
      <c r="AW249" s="4" t="str">
        <f t="shared" si="128"/>
        <v/>
      </c>
      <c r="AX249" s="4" t="str">
        <f t="shared" si="128"/>
        <v/>
      </c>
      <c r="AY249" s="4" t="str">
        <f t="shared" si="128"/>
        <v/>
      </c>
      <c r="AZ249" s="4" t="str">
        <f t="shared" si="128"/>
        <v/>
      </c>
      <c r="BA249" s="4" t="str">
        <f t="shared" si="128"/>
        <v/>
      </c>
      <c r="BB249" s="4" t="str">
        <f t="shared" si="128"/>
        <v/>
      </c>
      <c r="BC249" s="4" t="str">
        <f t="shared" si="128"/>
        <v/>
      </c>
      <c r="BD249" s="4" t="str">
        <f t="shared" si="128"/>
        <v/>
      </c>
      <c r="BE249" s="4" t="str">
        <f t="shared" si="128"/>
        <v/>
      </c>
      <c r="BF249" s="4" t="str">
        <f t="shared" si="125"/>
        <v/>
      </c>
      <c r="BG249" s="4" t="str">
        <f t="shared" si="125"/>
        <v/>
      </c>
      <c r="BH249" s="4" t="str">
        <f t="shared" si="125"/>
        <v/>
      </c>
      <c r="BI249" s="4" t="str">
        <f t="shared" si="125"/>
        <v/>
      </c>
      <c r="BJ249" s="4" t="str">
        <f t="shared" si="125"/>
        <v/>
      </c>
      <c r="BK249" s="4" t="str">
        <f t="shared" si="125"/>
        <v/>
      </c>
      <c r="BL249" s="4" t="str">
        <f t="shared" si="125"/>
        <v/>
      </c>
      <c r="BM249" s="4" t="str">
        <f t="shared" si="125"/>
        <v/>
      </c>
      <c r="BN249" s="4" t="str">
        <f t="shared" si="125"/>
        <v/>
      </c>
      <c r="BO249" s="4" t="str">
        <f t="shared" si="125"/>
        <v/>
      </c>
      <c r="BP249" s="4" t="str">
        <f t="shared" si="125"/>
        <v/>
      </c>
      <c r="BQ249" s="4" t="str">
        <f t="shared" si="125"/>
        <v/>
      </c>
      <c r="BR249" s="4" t="str">
        <f t="shared" si="127"/>
        <v/>
      </c>
      <c r="BS249" s="4" t="str">
        <f t="shared" si="127"/>
        <v/>
      </c>
      <c r="BT249" s="4" t="str">
        <f t="shared" si="127"/>
        <v/>
      </c>
      <c r="BU249" s="4" t="str">
        <f t="shared" si="127"/>
        <v/>
      </c>
      <c r="BV249" s="4" t="str">
        <f t="shared" si="127"/>
        <v/>
      </c>
      <c r="BW249" s="4" t="str">
        <f t="shared" si="127"/>
        <v/>
      </c>
      <c r="BX249" s="4" t="str">
        <f t="shared" si="127"/>
        <v/>
      </c>
      <c r="BY249" s="4" t="str">
        <f t="shared" si="127"/>
        <v/>
      </c>
      <c r="BZ249" s="4">
        <f t="shared" si="127"/>
        <v>79</v>
      </c>
      <c r="CA249" s="4" t="str">
        <f t="shared" si="127"/>
        <v/>
      </c>
      <c r="CB249" s="4" t="str">
        <f t="shared" si="126"/>
        <v/>
      </c>
      <c r="CC249" s="4" t="str">
        <f t="shared" ref="CC249:CF268" si="131">IF(AND(ISNUMBER(SEARCH(CONCATENATE($B249,","),INDEX(tabulka_1,CC$90,2))),ISNUMBER(SEARCH(CONCATENATE($C249,","),INDEX(tabulka_1,CC$90,2)))),LEN(INDEX(tabulka_1,CC$90,2)),"")</f>
        <v/>
      </c>
      <c r="CD249" s="4" t="str">
        <f t="shared" si="131"/>
        <v/>
      </c>
      <c r="CE249" s="4">
        <f t="shared" si="131"/>
        <v>226</v>
      </c>
      <c r="CF249" s="4">
        <f t="shared" si="131"/>
        <v>299</v>
      </c>
    </row>
    <row r="250" spans="2:84">
      <c r="B250" s="39" t="s">
        <v>11</v>
      </c>
      <c r="C250" s="39" t="s">
        <v>8</v>
      </c>
      <c r="D250" s="11">
        <f t="shared" si="106"/>
        <v>2.6234352588653564</v>
      </c>
      <c r="E250" s="11">
        <f>INDEX(metrika,MATCH(C250,Metrika!$A$4:$A$80,0),MATCH(B250,Metrika!$B$3:$BZ$3,0))</f>
        <v>0.15149364726356893</v>
      </c>
      <c r="F250" s="46"/>
      <c r="H250" s="24">
        <f>INDEX(tabulka_1,MATCH(MIN(I250:CF250),I250:CF250,0),8)</f>
        <v>2.6234352588653564</v>
      </c>
      <c r="I250" s="4" t="str">
        <f t="shared" si="107"/>
        <v/>
      </c>
      <c r="J250" s="4" t="str">
        <f t="shared" si="123"/>
        <v/>
      </c>
      <c r="K250" s="4" t="str">
        <f t="shared" si="123"/>
        <v/>
      </c>
      <c r="L250" s="4" t="str">
        <f t="shared" si="123"/>
        <v/>
      </c>
      <c r="M250" s="4" t="str">
        <f t="shared" si="123"/>
        <v/>
      </c>
      <c r="N250" s="4" t="str">
        <f t="shared" si="123"/>
        <v/>
      </c>
      <c r="O250" s="4" t="str">
        <f t="shared" si="124"/>
        <v/>
      </c>
      <c r="P250" s="4" t="str">
        <f t="shared" si="124"/>
        <v/>
      </c>
      <c r="Q250" s="4" t="str">
        <f t="shared" si="124"/>
        <v/>
      </c>
      <c r="R250" s="4" t="str">
        <f t="shared" si="124"/>
        <v/>
      </c>
      <c r="S250" s="4" t="str">
        <f t="shared" si="124"/>
        <v/>
      </c>
      <c r="T250" s="4" t="str">
        <f t="shared" si="124"/>
        <v/>
      </c>
      <c r="U250" s="4" t="str">
        <f t="shared" si="124"/>
        <v/>
      </c>
      <c r="V250" s="4" t="str">
        <f t="shared" si="124"/>
        <v/>
      </c>
      <c r="W250" s="4" t="str">
        <f t="shared" si="124"/>
        <v/>
      </c>
      <c r="X250" s="4" t="str">
        <f t="shared" si="124"/>
        <v/>
      </c>
      <c r="Y250" s="4" t="str">
        <f t="shared" si="129"/>
        <v/>
      </c>
      <c r="Z250" s="4" t="str">
        <f t="shared" si="129"/>
        <v/>
      </c>
      <c r="AA250" s="4" t="str">
        <f t="shared" si="129"/>
        <v/>
      </c>
      <c r="AB250" s="4" t="str">
        <f t="shared" si="129"/>
        <v/>
      </c>
      <c r="AC250" s="4" t="str">
        <f t="shared" si="129"/>
        <v/>
      </c>
      <c r="AD250" s="4" t="str">
        <f t="shared" si="129"/>
        <v/>
      </c>
      <c r="AE250" s="4" t="str">
        <f t="shared" si="129"/>
        <v/>
      </c>
      <c r="AF250" s="4" t="str">
        <f t="shared" si="129"/>
        <v/>
      </c>
      <c r="AG250" s="4" t="str">
        <f t="shared" si="129"/>
        <v/>
      </c>
      <c r="AH250" s="4" t="str">
        <f t="shared" si="129"/>
        <v/>
      </c>
      <c r="AI250" s="4" t="str">
        <f t="shared" si="130"/>
        <v/>
      </c>
      <c r="AJ250" s="4" t="str">
        <f t="shared" si="130"/>
        <v/>
      </c>
      <c r="AK250" s="4" t="str">
        <f t="shared" si="130"/>
        <v/>
      </c>
      <c r="AL250" s="4" t="str">
        <f t="shared" si="130"/>
        <v/>
      </c>
      <c r="AM250" s="4" t="str">
        <f t="shared" si="130"/>
        <v/>
      </c>
      <c r="AN250" s="4" t="str">
        <f t="shared" si="130"/>
        <v/>
      </c>
      <c r="AO250" s="4" t="str">
        <f t="shared" si="130"/>
        <v/>
      </c>
      <c r="AP250" s="4" t="str">
        <f t="shared" si="130"/>
        <v/>
      </c>
      <c r="AQ250" s="4" t="str">
        <f t="shared" si="130"/>
        <v/>
      </c>
      <c r="AR250" s="4" t="str">
        <f t="shared" si="130"/>
        <v/>
      </c>
      <c r="AS250" s="4" t="str">
        <f t="shared" si="130"/>
        <v/>
      </c>
      <c r="AT250" s="4" t="str">
        <f t="shared" si="130"/>
        <v/>
      </c>
      <c r="AU250" s="4" t="str">
        <f t="shared" si="130"/>
        <v/>
      </c>
      <c r="AV250" s="4" t="str">
        <f t="shared" si="130"/>
        <v/>
      </c>
      <c r="AW250" s="4" t="str">
        <f t="shared" si="128"/>
        <v/>
      </c>
      <c r="AX250" s="4" t="str">
        <f t="shared" si="128"/>
        <v/>
      </c>
      <c r="AY250" s="4" t="str">
        <f t="shared" si="128"/>
        <v/>
      </c>
      <c r="AZ250" s="4" t="str">
        <f t="shared" si="128"/>
        <v/>
      </c>
      <c r="BA250" s="4" t="str">
        <f t="shared" si="128"/>
        <v/>
      </c>
      <c r="BB250" s="4" t="str">
        <f t="shared" si="128"/>
        <v/>
      </c>
      <c r="BC250" s="4" t="str">
        <f t="shared" si="128"/>
        <v/>
      </c>
      <c r="BD250" s="4" t="str">
        <f t="shared" si="128"/>
        <v/>
      </c>
      <c r="BE250" s="4" t="str">
        <f t="shared" si="128"/>
        <v/>
      </c>
      <c r="BF250" s="4" t="str">
        <f t="shared" si="125"/>
        <v/>
      </c>
      <c r="BG250" s="4" t="str">
        <f t="shared" si="125"/>
        <v/>
      </c>
      <c r="BH250" s="4" t="str">
        <f t="shared" si="125"/>
        <v/>
      </c>
      <c r="BI250" s="4" t="str">
        <f t="shared" si="125"/>
        <v/>
      </c>
      <c r="BJ250" s="4" t="str">
        <f t="shared" si="125"/>
        <v/>
      </c>
      <c r="BK250" s="4" t="str">
        <f t="shared" si="125"/>
        <v/>
      </c>
      <c r="BL250" s="4" t="str">
        <f t="shared" si="125"/>
        <v/>
      </c>
      <c r="BM250" s="4" t="str">
        <f t="shared" si="125"/>
        <v/>
      </c>
      <c r="BN250" s="4" t="str">
        <f t="shared" si="125"/>
        <v/>
      </c>
      <c r="BO250" s="4" t="str">
        <f t="shared" si="125"/>
        <v/>
      </c>
      <c r="BP250" s="4" t="str">
        <f t="shared" si="125"/>
        <v/>
      </c>
      <c r="BQ250" s="4" t="str">
        <f t="shared" si="125"/>
        <v/>
      </c>
      <c r="BR250" s="4" t="str">
        <f t="shared" si="127"/>
        <v/>
      </c>
      <c r="BS250" s="4" t="str">
        <f t="shared" si="127"/>
        <v/>
      </c>
      <c r="BT250" s="4" t="str">
        <f t="shared" si="127"/>
        <v/>
      </c>
      <c r="BU250" s="4" t="str">
        <f t="shared" si="127"/>
        <v/>
      </c>
      <c r="BV250" s="4" t="str">
        <f t="shared" si="127"/>
        <v/>
      </c>
      <c r="BW250" s="4" t="str">
        <f t="shared" si="127"/>
        <v/>
      </c>
      <c r="BX250" s="4" t="str">
        <f t="shared" si="127"/>
        <v/>
      </c>
      <c r="BY250" s="4" t="str">
        <f t="shared" si="127"/>
        <v/>
      </c>
      <c r="BZ250" s="4" t="str">
        <f t="shared" si="127"/>
        <v/>
      </c>
      <c r="CA250" s="4" t="str">
        <f t="shared" si="127"/>
        <v/>
      </c>
      <c r="CB250" s="4" t="str">
        <f t="shared" si="126"/>
        <v/>
      </c>
      <c r="CC250" s="4" t="str">
        <f t="shared" si="131"/>
        <v/>
      </c>
      <c r="CD250" s="4" t="str">
        <f t="shared" si="131"/>
        <v/>
      </c>
      <c r="CE250" s="4" t="str">
        <f t="shared" si="131"/>
        <v/>
      </c>
      <c r="CF250" s="4">
        <f t="shared" si="131"/>
        <v>299</v>
      </c>
    </row>
    <row r="251" spans="2:84">
      <c r="B251" s="39" t="s">
        <v>11</v>
      </c>
      <c r="C251" s="39" t="s">
        <v>26</v>
      </c>
      <c r="D251" s="11">
        <f t="shared" si="106"/>
        <v>0.98504173755645752</v>
      </c>
      <c r="E251" s="11">
        <f>INDEX(metrika,MATCH(C251,Metrika!$A$4:$A$80,0),MATCH(B251,Metrika!$B$3:$BZ$3,0))</f>
        <v>0.10411948735005629</v>
      </c>
      <c r="F251" s="46"/>
      <c r="H251" s="24">
        <f>INDEX(tabulka_1,MATCH(MIN(I251:CF251),I251:CF251,0),8)</f>
        <v>0.98504173755645752</v>
      </c>
      <c r="I251" s="4" t="str">
        <f t="shared" si="107"/>
        <v/>
      </c>
      <c r="J251" s="4" t="str">
        <f t="shared" si="123"/>
        <v/>
      </c>
      <c r="K251" s="4" t="str">
        <f t="shared" si="123"/>
        <v/>
      </c>
      <c r="L251" s="4" t="str">
        <f t="shared" si="123"/>
        <v/>
      </c>
      <c r="M251" s="4" t="str">
        <f t="shared" si="123"/>
        <v/>
      </c>
      <c r="N251" s="4" t="str">
        <f t="shared" si="123"/>
        <v/>
      </c>
      <c r="O251" s="4" t="str">
        <f t="shared" ref="O251:X260" si="132">IF(AND(ISNUMBER(SEARCH(CONCATENATE($B251,","),INDEX(tabulka_1,O$90,2))),ISNUMBER(SEARCH(CONCATENATE($C251,","),INDEX(tabulka_1,O$90,2)))),LEN(INDEX(tabulka_1,O$90,2)),"")</f>
        <v/>
      </c>
      <c r="P251" s="4" t="str">
        <f t="shared" si="132"/>
        <v/>
      </c>
      <c r="Q251" s="4" t="str">
        <f t="shared" si="132"/>
        <v/>
      </c>
      <c r="R251" s="4" t="str">
        <f t="shared" si="132"/>
        <v/>
      </c>
      <c r="S251" s="4" t="str">
        <f t="shared" si="132"/>
        <v/>
      </c>
      <c r="T251" s="4" t="str">
        <f t="shared" si="132"/>
        <v/>
      </c>
      <c r="U251" s="4" t="str">
        <f t="shared" si="132"/>
        <v/>
      </c>
      <c r="V251" s="4" t="str">
        <f t="shared" si="132"/>
        <v/>
      </c>
      <c r="W251" s="4" t="str">
        <f t="shared" si="132"/>
        <v/>
      </c>
      <c r="X251" s="4" t="str">
        <f t="shared" si="132"/>
        <v/>
      </c>
      <c r="Y251" s="4" t="str">
        <f t="shared" si="129"/>
        <v/>
      </c>
      <c r="Z251" s="4" t="str">
        <f t="shared" si="129"/>
        <v/>
      </c>
      <c r="AA251" s="4" t="str">
        <f t="shared" si="129"/>
        <v/>
      </c>
      <c r="AB251" s="4" t="str">
        <f t="shared" si="129"/>
        <v/>
      </c>
      <c r="AC251" s="4" t="str">
        <f t="shared" si="129"/>
        <v/>
      </c>
      <c r="AD251" s="4" t="str">
        <f t="shared" si="129"/>
        <v/>
      </c>
      <c r="AE251" s="4" t="str">
        <f t="shared" si="129"/>
        <v/>
      </c>
      <c r="AF251" s="4" t="str">
        <f t="shared" si="129"/>
        <v/>
      </c>
      <c r="AG251" s="4" t="str">
        <f t="shared" si="129"/>
        <v/>
      </c>
      <c r="AH251" s="4" t="str">
        <f t="shared" si="129"/>
        <v/>
      </c>
      <c r="AI251" s="4" t="str">
        <f t="shared" si="130"/>
        <v/>
      </c>
      <c r="AJ251" s="4" t="str">
        <f t="shared" si="130"/>
        <v/>
      </c>
      <c r="AK251" s="4" t="str">
        <f t="shared" si="130"/>
        <v/>
      </c>
      <c r="AL251" s="4" t="str">
        <f t="shared" si="130"/>
        <v/>
      </c>
      <c r="AM251" s="4" t="str">
        <f t="shared" si="130"/>
        <v/>
      </c>
      <c r="AN251" s="4" t="str">
        <f t="shared" si="130"/>
        <v/>
      </c>
      <c r="AO251" s="4" t="str">
        <f t="shared" si="130"/>
        <v/>
      </c>
      <c r="AP251" s="4" t="str">
        <f t="shared" si="130"/>
        <v/>
      </c>
      <c r="AQ251" s="4" t="str">
        <f t="shared" si="130"/>
        <v/>
      </c>
      <c r="AR251" s="4" t="str">
        <f t="shared" si="130"/>
        <v/>
      </c>
      <c r="AS251" s="4" t="str">
        <f t="shared" si="130"/>
        <v/>
      </c>
      <c r="AT251" s="4" t="str">
        <f t="shared" si="130"/>
        <v/>
      </c>
      <c r="AU251" s="4" t="str">
        <f t="shared" si="130"/>
        <v/>
      </c>
      <c r="AV251" s="4" t="str">
        <f t="shared" si="130"/>
        <v/>
      </c>
      <c r="AW251" s="4" t="str">
        <f t="shared" si="128"/>
        <v/>
      </c>
      <c r="AX251" s="4" t="str">
        <f t="shared" si="128"/>
        <v/>
      </c>
      <c r="AY251" s="4" t="str">
        <f t="shared" si="128"/>
        <v/>
      </c>
      <c r="AZ251" s="4" t="str">
        <f t="shared" si="128"/>
        <v/>
      </c>
      <c r="BA251" s="4" t="str">
        <f t="shared" si="128"/>
        <v/>
      </c>
      <c r="BB251" s="4" t="str">
        <f t="shared" si="128"/>
        <v/>
      </c>
      <c r="BC251" s="4" t="str">
        <f t="shared" si="128"/>
        <v/>
      </c>
      <c r="BD251" s="4" t="str">
        <f t="shared" si="128"/>
        <v/>
      </c>
      <c r="BE251" s="4" t="str">
        <f t="shared" si="128"/>
        <v/>
      </c>
      <c r="BF251" s="4" t="str">
        <f t="shared" ref="BF251:BQ260" si="133">IF(AND(ISNUMBER(SEARCH(CONCATENATE($B251,","),INDEX(tabulka_1,BF$90,2))),ISNUMBER(SEARCH(CONCATENATE($C251,","),INDEX(tabulka_1,BF$90,2)))),LEN(INDEX(tabulka_1,BF$90,2)),"")</f>
        <v/>
      </c>
      <c r="BG251" s="4" t="str">
        <f t="shared" si="133"/>
        <v/>
      </c>
      <c r="BH251" s="4" t="str">
        <f t="shared" si="133"/>
        <v/>
      </c>
      <c r="BI251" s="4" t="str">
        <f t="shared" si="133"/>
        <v/>
      </c>
      <c r="BJ251" s="4" t="str">
        <f t="shared" si="133"/>
        <v/>
      </c>
      <c r="BK251" s="4" t="str">
        <f t="shared" si="133"/>
        <v/>
      </c>
      <c r="BL251" s="4" t="str">
        <f t="shared" si="133"/>
        <v/>
      </c>
      <c r="BM251" s="4" t="str">
        <f t="shared" si="133"/>
        <v/>
      </c>
      <c r="BN251" s="4" t="str">
        <f t="shared" si="133"/>
        <v/>
      </c>
      <c r="BO251" s="4" t="str">
        <f t="shared" si="133"/>
        <v/>
      </c>
      <c r="BP251" s="4" t="str">
        <f t="shared" si="133"/>
        <v/>
      </c>
      <c r="BQ251" s="4" t="str">
        <f t="shared" si="133"/>
        <v/>
      </c>
      <c r="BR251" s="4" t="str">
        <f t="shared" si="127"/>
        <v/>
      </c>
      <c r="BS251" s="4" t="str">
        <f t="shared" si="127"/>
        <v/>
      </c>
      <c r="BT251" s="4" t="str">
        <f t="shared" si="127"/>
        <v/>
      </c>
      <c r="BU251" s="4" t="str">
        <f t="shared" si="127"/>
        <v/>
      </c>
      <c r="BV251" s="4" t="str">
        <f t="shared" si="127"/>
        <v/>
      </c>
      <c r="BW251" s="4" t="str">
        <f t="shared" si="127"/>
        <v/>
      </c>
      <c r="BX251" s="4" t="str">
        <f t="shared" si="127"/>
        <v/>
      </c>
      <c r="BY251" s="4" t="str">
        <f t="shared" si="127"/>
        <v/>
      </c>
      <c r="BZ251" s="4" t="str">
        <f t="shared" si="127"/>
        <v/>
      </c>
      <c r="CA251" s="4" t="str">
        <f t="shared" si="127"/>
        <v/>
      </c>
      <c r="CB251" s="4" t="str">
        <f t="shared" si="126"/>
        <v/>
      </c>
      <c r="CC251" s="4" t="str">
        <f t="shared" si="131"/>
        <v/>
      </c>
      <c r="CD251" s="4" t="str">
        <f t="shared" si="131"/>
        <v/>
      </c>
      <c r="CE251" s="4">
        <f t="shared" si="131"/>
        <v>226</v>
      </c>
      <c r="CF251" s="4">
        <f t="shared" si="131"/>
        <v>299</v>
      </c>
    </row>
    <row r="252" spans="2:84">
      <c r="B252" s="39" t="s">
        <v>11</v>
      </c>
      <c r="C252" s="39" t="s">
        <v>13</v>
      </c>
      <c r="D252" s="11">
        <f t="shared" si="106"/>
        <v>2.6234352588653564</v>
      </c>
      <c r="E252" s="11">
        <f>INDEX(metrika,MATCH(C252,Metrika!$A$4:$A$80,0),MATCH(B252,Metrika!$B$3:$BZ$3,0))</f>
        <v>0.10962862173424451</v>
      </c>
      <c r="F252" s="46"/>
      <c r="H252" s="24">
        <f>INDEX(tabulka_1,MATCH(MIN(I252:CF252),I252:CF252,0),8)</f>
        <v>2.6234352588653564</v>
      </c>
      <c r="I252" s="4" t="str">
        <f t="shared" si="107"/>
        <v/>
      </c>
      <c r="J252" s="4" t="str">
        <f t="shared" ref="J252:N261" si="134">IF(AND(ISNUMBER(SEARCH(CONCATENATE($B252,","),INDEX(tabulka_1,J$90,2))),ISNUMBER(SEARCH(CONCATENATE($C252,","),INDEX(tabulka_1,J$90,2)))),LEN(INDEX(tabulka_1,J$90,2)),"")</f>
        <v/>
      </c>
      <c r="K252" s="4" t="str">
        <f t="shared" si="134"/>
        <v/>
      </c>
      <c r="L252" s="4" t="str">
        <f t="shared" si="134"/>
        <v/>
      </c>
      <c r="M252" s="4" t="str">
        <f t="shared" si="134"/>
        <v/>
      </c>
      <c r="N252" s="4" t="str">
        <f t="shared" si="134"/>
        <v/>
      </c>
      <c r="O252" s="4" t="str">
        <f t="shared" si="132"/>
        <v/>
      </c>
      <c r="P252" s="4" t="str">
        <f t="shared" si="132"/>
        <v/>
      </c>
      <c r="Q252" s="4" t="str">
        <f t="shared" si="132"/>
        <v/>
      </c>
      <c r="R252" s="4" t="str">
        <f t="shared" si="132"/>
        <v/>
      </c>
      <c r="S252" s="4" t="str">
        <f t="shared" si="132"/>
        <v/>
      </c>
      <c r="T252" s="4" t="str">
        <f t="shared" si="132"/>
        <v/>
      </c>
      <c r="U252" s="4" t="str">
        <f t="shared" si="132"/>
        <v/>
      </c>
      <c r="V252" s="4" t="str">
        <f t="shared" si="132"/>
        <v/>
      </c>
      <c r="W252" s="4" t="str">
        <f t="shared" si="132"/>
        <v/>
      </c>
      <c r="X252" s="4" t="str">
        <f t="shared" si="132"/>
        <v/>
      </c>
      <c r="Y252" s="4" t="str">
        <f t="shared" si="129"/>
        <v/>
      </c>
      <c r="Z252" s="4" t="str">
        <f t="shared" si="129"/>
        <v/>
      </c>
      <c r="AA252" s="4" t="str">
        <f t="shared" si="129"/>
        <v/>
      </c>
      <c r="AB252" s="4" t="str">
        <f t="shared" si="129"/>
        <v/>
      </c>
      <c r="AC252" s="4" t="str">
        <f t="shared" si="129"/>
        <v/>
      </c>
      <c r="AD252" s="4" t="str">
        <f t="shared" si="129"/>
        <v/>
      </c>
      <c r="AE252" s="4" t="str">
        <f t="shared" si="129"/>
        <v/>
      </c>
      <c r="AF252" s="4" t="str">
        <f t="shared" si="129"/>
        <v/>
      </c>
      <c r="AG252" s="4" t="str">
        <f t="shared" si="129"/>
        <v/>
      </c>
      <c r="AH252" s="4" t="str">
        <f t="shared" si="129"/>
        <v/>
      </c>
      <c r="AI252" s="4" t="str">
        <f t="shared" si="130"/>
        <v/>
      </c>
      <c r="AJ252" s="4" t="str">
        <f t="shared" si="130"/>
        <v/>
      </c>
      <c r="AK252" s="4" t="str">
        <f t="shared" si="130"/>
        <v/>
      </c>
      <c r="AL252" s="4" t="str">
        <f t="shared" si="130"/>
        <v/>
      </c>
      <c r="AM252" s="4" t="str">
        <f t="shared" si="130"/>
        <v/>
      </c>
      <c r="AN252" s="4" t="str">
        <f t="shared" si="130"/>
        <v/>
      </c>
      <c r="AO252" s="4" t="str">
        <f t="shared" si="130"/>
        <v/>
      </c>
      <c r="AP252" s="4" t="str">
        <f t="shared" si="130"/>
        <v/>
      </c>
      <c r="AQ252" s="4" t="str">
        <f t="shared" si="130"/>
        <v/>
      </c>
      <c r="AR252" s="4" t="str">
        <f t="shared" si="130"/>
        <v/>
      </c>
      <c r="AS252" s="4" t="str">
        <f t="shared" si="130"/>
        <v/>
      </c>
      <c r="AT252" s="4" t="str">
        <f t="shared" si="130"/>
        <v/>
      </c>
      <c r="AU252" s="4" t="str">
        <f t="shared" si="130"/>
        <v/>
      </c>
      <c r="AV252" s="4" t="str">
        <f t="shared" si="130"/>
        <v/>
      </c>
      <c r="AW252" s="4" t="str">
        <f t="shared" si="128"/>
        <v/>
      </c>
      <c r="AX252" s="4" t="str">
        <f t="shared" si="128"/>
        <v/>
      </c>
      <c r="AY252" s="4" t="str">
        <f t="shared" si="128"/>
        <v/>
      </c>
      <c r="AZ252" s="4" t="str">
        <f t="shared" si="128"/>
        <v/>
      </c>
      <c r="BA252" s="4" t="str">
        <f t="shared" si="128"/>
        <v/>
      </c>
      <c r="BB252" s="4" t="str">
        <f t="shared" si="128"/>
        <v/>
      </c>
      <c r="BC252" s="4" t="str">
        <f t="shared" si="128"/>
        <v/>
      </c>
      <c r="BD252" s="4" t="str">
        <f t="shared" si="128"/>
        <v/>
      </c>
      <c r="BE252" s="4" t="str">
        <f t="shared" si="128"/>
        <v/>
      </c>
      <c r="BF252" s="4" t="str">
        <f t="shared" si="133"/>
        <v/>
      </c>
      <c r="BG252" s="4" t="str">
        <f t="shared" si="133"/>
        <v/>
      </c>
      <c r="BH252" s="4" t="str">
        <f t="shared" si="133"/>
        <v/>
      </c>
      <c r="BI252" s="4" t="str">
        <f t="shared" si="133"/>
        <v/>
      </c>
      <c r="BJ252" s="4" t="str">
        <f t="shared" si="133"/>
        <v/>
      </c>
      <c r="BK252" s="4" t="str">
        <f t="shared" si="133"/>
        <v/>
      </c>
      <c r="BL252" s="4" t="str">
        <f t="shared" si="133"/>
        <v/>
      </c>
      <c r="BM252" s="4" t="str">
        <f t="shared" si="133"/>
        <v/>
      </c>
      <c r="BN252" s="4" t="str">
        <f t="shared" si="133"/>
        <v/>
      </c>
      <c r="BO252" s="4" t="str">
        <f t="shared" si="133"/>
        <v/>
      </c>
      <c r="BP252" s="4" t="str">
        <f t="shared" si="133"/>
        <v/>
      </c>
      <c r="BQ252" s="4" t="str">
        <f t="shared" si="133"/>
        <v/>
      </c>
      <c r="BR252" s="4" t="str">
        <f t="shared" si="127"/>
        <v/>
      </c>
      <c r="BS252" s="4" t="str">
        <f t="shared" si="127"/>
        <v/>
      </c>
      <c r="BT252" s="4" t="str">
        <f t="shared" si="127"/>
        <v/>
      </c>
      <c r="BU252" s="4" t="str">
        <f t="shared" si="127"/>
        <v/>
      </c>
      <c r="BV252" s="4" t="str">
        <f t="shared" si="127"/>
        <v/>
      </c>
      <c r="BW252" s="4" t="str">
        <f t="shared" si="127"/>
        <v/>
      </c>
      <c r="BX252" s="4" t="str">
        <f t="shared" si="127"/>
        <v/>
      </c>
      <c r="BY252" s="4" t="str">
        <f t="shared" si="127"/>
        <v/>
      </c>
      <c r="BZ252" s="4" t="str">
        <f t="shared" si="127"/>
        <v/>
      </c>
      <c r="CA252" s="4" t="str">
        <f t="shared" si="127"/>
        <v/>
      </c>
      <c r="CB252" s="4" t="str">
        <f t="shared" si="126"/>
        <v/>
      </c>
      <c r="CC252" s="4" t="str">
        <f t="shared" si="131"/>
        <v/>
      </c>
      <c r="CD252" s="4" t="str">
        <f t="shared" si="131"/>
        <v/>
      </c>
      <c r="CE252" s="4" t="str">
        <f t="shared" si="131"/>
        <v/>
      </c>
      <c r="CF252" s="4">
        <f t="shared" si="131"/>
        <v>299</v>
      </c>
    </row>
    <row r="253" spans="2:84">
      <c r="B253" s="39" t="s">
        <v>11</v>
      </c>
      <c r="C253" s="39" t="s">
        <v>21</v>
      </c>
      <c r="D253" s="11">
        <f t="shared" si="106"/>
        <v>0.98504173755645752</v>
      </c>
      <c r="E253" s="11">
        <f>INDEX(metrika,MATCH(C253,Metrika!$A$4:$A$80,0),MATCH(B253,Metrika!$B$3:$BZ$3,0))</f>
        <v>0.16902062495946138</v>
      </c>
      <c r="F253" s="46"/>
      <c r="H253" s="24">
        <f>INDEX(tabulka_1,MATCH(MIN(I253:CF253),I253:CF253,0),8)</f>
        <v>0.98504173755645752</v>
      </c>
      <c r="I253" s="4" t="str">
        <f t="shared" si="107"/>
        <v/>
      </c>
      <c r="J253" s="4" t="str">
        <f t="shared" si="134"/>
        <v/>
      </c>
      <c r="K253" s="4" t="str">
        <f t="shared" si="134"/>
        <v/>
      </c>
      <c r="L253" s="4" t="str">
        <f t="shared" si="134"/>
        <v/>
      </c>
      <c r="M253" s="4" t="str">
        <f t="shared" si="134"/>
        <v/>
      </c>
      <c r="N253" s="4" t="str">
        <f t="shared" si="134"/>
        <v/>
      </c>
      <c r="O253" s="4" t="str">
        <f t="shared" si="132"/>
        <v/>
      </c>
      <c r="P253" s="4" t="str">
        <f t="shared" si="132"/>
        <v/>
      </c>
      <c r="Q253" s="4" t="str">
        <f t="shared" si="132"/>
        <v/>
      </c>
      <c r="R253" s="4" t="str">
        <f t="shared" si="132"/>
        <v/>
      </c>
      <c r="S253" s="4" t="str">
        <f t="shared" si="132"/>
        <v/>
      </c>
      <c r="T253" s="4" t="str">
        <f t="shared" si="132"/>
        <v/>
      </c>
      <c r="U253" s="4" t="str">
        <f t="shared" si="132"/>
        <v/>
      </c>
      <c r="V253" s="4" t="str">
        <f t="shared" si="132"/>
        <v/>
      </c>
      <c r="W253" s="4" t="str">
        <f t="shared" si="132"/>
        <v/>
      </c>
      <c r="X253" s="4" t="str">
        <f t="shared" si="132"/>
        <v/>
      </c>
      <c r="Y253" s="4" t="str">
        <f t="shared" si="129"/>
        <v/>
      </c>
      <c r="Z253" s="4" t="str">
        <f t="shared" si="129"/>
        <v/>
      </c>
      <c r="AA253" s="4" t="str">
        <f t="shared" si="129"/>
        <v/>
      </c>
      <c r="AB253" s="4" t="str">
        <f t="shared" si="129"/>
        <v/>
      </c>
      <c r="AC253" s="4" t="str">
        <f t="shared" si="129"/>
        <v/>
      </c>
      <c r="AD253" s="4" t="str">
        <f t="shared" si="129"/>
        <v/>
      </c>
      <c r="AE253" s="4" t="str">
        <f t="shared" si="129"/>
        <v/>
      </c>
      <c r="AF253" s="4" t="str">
        <f t="shared" si="129"/>
        <v/>
      </c>
      <c r="AG253" s="4" t="str">
        <f t="shared" si="129"/>
        <v/>
      </c>
      <c r="AH253" s="4" t="str">
        <f t="shared" si="129"/>
        <v/>
      </c>
      <c r="AI253" s="4" t="str">
        <f t="shared" si="130"/>
        <v/>
      </c>
      <c r="AJ253" s="4" t="str">
        <f t="shared" si="130"/>
        <v/>
      </c>
      <c r="AK253" s="4" t="str">
        <f t="shared" si="130"/>
        <v/>
      </c>
      <c r="AL253" s="4" t="str">
        <f t="shared" si="130"/>
        <v/>
      </c>
      <c r="AM253" s="4" t="str">
        <f t="shared" si="130"/>
        <v/>
      </c>
      <c r="AN253" s="4" t="str">
        <f t="shared" si="130"/>
        <v/>
      </c>
      <c r="AO253" s="4" t="str">
        <f t="shared" si="130"/>
        <v/>
      </c>
      <c r="AP253" s="4" t="str">
        <f t="shared" si="130"/>
        <v/>
      </c>
      <c r="AQ253" s="4" t="str">
        <f t="shared" si="130"/>
        <v/>
      </c>
      <c r="AR253" s="4" t="str">
        <f t="shared" si="130"/>
        <v/>
      </c>
      <c r="AS253" s="4" t="str">
        <f t="shared" si="130"/>
        <v/>
      </c>
      <c r="AT253" s="4" t="str">
        <f t="shared" si="130"/>
        <v/>
      </c>
      <c r="AU253" s="4" t="str">
        <f t="shared" si="130"/>
        <v/>
      </c>
      <c r="AV253" s="4" t="str">
        <f t="shared" si="130"/>
        <v/>
      </c>
      <c r="AW253" s="4" t="str">
        <f t="shared" si="128"/>
        <v/>
      </c>
      <c r="AX253" s="4" t="str">
        <f t="shared" si="128"/>
        <v/>
      </c>
      <c r="AY253" s="4" t="str">
        <f t="shared" si="128"/>
        <v/>
      </c>
      <c r="AZ253" s="4" t="str">
        <f t="shared" si="128"/>
        <v/>
      </c>
      <c r="BA253" s="4" t="str">
        <f t="shared" si="128"/>
        <v/>
      </c>
      <c r="BB253" s="4" t="str">
        <f t="shared" si="128"/>
        <v/>
      </c>
      <c r="BC253" s="4" t="str">
        <f t="shared" si="128"/>
        <v/>
      </c>
      <c r="BD253" s="4" t="str">
        <f t="shared" si="128"/>
        <v/>
      </c>
      <c r="BE253" s="4" t="str">
        <f t="shared" si="128"/>
        <v/>
      </c>
      <c r="BF253" s="4" t="str">
        <f t="shared" si="133"/>
        <v/>
      </c>
      <c r="BG253" s="4" t="str">
        <f t="shared" si="133"/>
        <v/>
      </c>
      <c r="BH253" s="4" t="str">
        <f t="shared" si="133"/>
        <v/>
      </c>
      <c r="BI253" s="4" t="str">
        <f t="shared" si="133"/>
        <v/>
      </c>
      <c r="BJ253" s="4" t="str">
        <f t="shared" si="133"/>
        <v/>
      </c>
      <c r="BK253" s="4" t="str">
        <f t="shared" si="133"/>
        <v/>
      </c>
      <c r="BL253" s="4" t="str">
        <f t="shared" si="133"/>
        <v/>
      </c>
      <c r="BM253" s="4" t="str">
        <f t="shared" si="133"/>
        <v/>
      </c>
      <c r="BN253" s="4" t="str">
        <f t="shared" si="133"/>
        <v/>
      </c>
      <c r="BO253" s="4" t="str">
        <f t="shared" si="133"/>
        <v/>
      </c>
      <c r="BP253" s="4" t="str">
        <f t="shared" si="133"/>
        <v/>
      </c>
      <c r="BQ253" s="4" t="str">
        <f t="shared" si="133"/>
        <v/>
      </c>
      <c r="BR253" s="4" t="str">
        <f t="shared" si="127"/>
        <v/>
      </c>
      <c r="BS253" s="4" t="str">
        <f t="shared" si="127"/>
        <v/>
      </c>
      <c r="BT253" s="4" t="str">
        <f t="shared" si="127"/>
        <v/>
      </c>
      <c r="BU253" s="4" t="str">
        <f t="shared" si="127"/>
        <v/>
      </c>
      <c r="BV253" s="4" t="str">
        <f t="shared" si="127"/>
        <v/>
      </c>
      <c r="BW253" s="4" t="str">
        <f t="shared" si="127"/>
        <v/>
      </c>
      <c r="BX253" s="4" t="str">
        <f t="shared" si="127"/>
        <v/>
      </c>
      <c r="BY253" s="4" t="str">
        <f t="shared" si="127"/>
        <v/>
      </c>
      <c r="BZ253" s="4" t="str">
        <f t="shared" si="127"/>
        <v/>
      </c>
      <c r="CA253" s="4" t="str">
        <f t="shared" si="127"/>
        <v/>
      </c>
      <c r="CB253" s="4" t="str">
        <f t="shared" si="126"/>
        <v/>
      </c>
      <c r="CC253" s="4" t="str">
        <f t="shared" si="131"/>
        <v/>
      </c>
      <c r="CD253" s="4" t="str">
        <f t="shared" si="131"/>
        <v/>
      </c>
      <c r="CE253" s="4">
        <f t="shared" si="131"/>
        <v>226</v>
      </c>
      <c r="CF253" s="4">
        <f t="shared" si="131"/>
        <v>299</v>
      </c>
    </row>
    <row r="254" spans="2:84">
      <c r="B254" s="39" t="s">
        <v>11</v>
      </c>
      <c r="C254" s="39" t="s">
        <v>23</v>
      </c>
      <c r="D254" s="11">
        <f t="shared" si="106"/>
        <v>0.98504173755645752</v>
      </c>
      <c r="E254" s="11">
        <f>INDEX(metrika,MATCH(C254,Metrika!$A$4:$A$80,0),MATCH(B254,Metrika!$B$3:$BZ$3,0))</f>
        <v>0.15877543058919624</v>
      </c>
      <c r="F254" s="46"/>
      <c r="H254" s="24">
        <f>INDEX(tabulka_1,MATCH(MIN(I254:CF254),I254:CF254,0),8)</f>
        <v>0.98504173755645752</v>
      </c>
      <c r="I254" s="4" t="str">
        <f t="shared" si="107"/>
        <v/>
      </c>
      <c r="J254" s="4" t="str">
        <f t="shared" si="134"/>
        <v/>
      </c>
      <c r="K254" s="4" t="str">
        <f t="shared" si="134"/>
        <v/>
      </c>
      <c r="L254" s="4" t="str">
        <f t="shared" si="134"/>
        <v/>
      </c>
      <c r="M254" s="4" t="str">
        <f t="shared" si="134"/>
        <v/>
      </c>
      <c r="N254" s="4" t="str">
        <f t="shared" si="134"/>
        <v/>
      </c>
      <c r="O254" s="4" t="str">
        <f t="shared" si="132"/>
        <v/>
      </c>
      <c r="P254" s="4" t="str">
        <f t="shared" si="132"/>
        <v/>
      </c>
      <c r="Q254" s="4" t="str">
        <f t="shared" si="132"/>
        <v/>
      </c>
      <c r="R254" s="4" t="str">
        <f t="shared" si="132"/>
        <v/>
      </c>
      <c r="S254" s="4" t="str">
        <f t="shared" si="132"/>
        <v/>
      </c>
      <c r="T254" s="4" t="str">
        <f t="shared" si="132"/>
        <v/>
      </c>
      <c r="U254" s="4" t="str">
        <f t="shared" si="132"/>
        <v/>
      </c>
      <c r="V254" s="4" t="str">
        <f t="shared" si="132"/>
        <v/>
      </c>
      <c r="W254" s="4" t="str">
        <f t="shared" si="132"/>
        <v/>
      </c>
      <c r="X254" s="4" t="str">
        <f t="shared" si="132"/>
        <v/>
      </c>
      <c r="Y254" s="4" t="str">
        <f t="shared" si="129"/>
        <v/>
      </c>
      <c r="Z254" s="4" t="str">
        <f t="shared" si="129"/>
        <v/>
      </c>
      <c r="AA254" s="4" t="str">
        <f t="shared" si="129"/>
        <v/>
      </c>
      <c r="AB254" s="4" t="str">
        <f t="shared" si="129"/>
        <v/>
      </c>
      <c r="AC254" s="4" t="str">
        <f t="shared" si="129"/>
        <v/>
      </c>
      <c r="AD254" s="4" t="str">
        <f t="shared" si="129"/>
        <v/>
      </c>
      <c r="AE254" s="4" t="str">
        <f t="shared" si="129"/>
        <v/>
      </c>
      <c r="AF254" s="4" t="str">
        <f t="shared" si="129"/>
        <v/>
      </c>
      <c r="AG254" s="4" t="str">
        <f t="shared" si="129"/>
        <v/>
      </c>
      <c r="AH254" s="4" t="str">
        <f t="shared" si="129"/>
        <v/>
      </c>
      <c r="AI254" s="4" t="str">
        <f t="shared" si="130"/>
        <v/>
      </c>
      <c r="AJ254" s="4" t="str">
        <f t="shared" si="130"/>
        <v/>
      </c>
      <c r="AK254" s="4" t="str">
        <f t="shared" si="130"/>
        <v/>
      </c>
      <c r="AL254" s="4" t="str">
        <f t="shared" si="130"/>
        <v/>
      </c>
      <c r="AM254" s="4" t="str">
        <f t="shared" si="130"/>
        <v/>
      </c>
      <c r="AN254" s="4" t="str">
        <f t="shared" si="130"/>
        <v/>
      </c>
      <c r="AO254" s="4" t="str">
        <f t="shared" si="130"/>
        <v/>
      </c>
      <c r="AP254" s="4" t="str">
        <f t="shared" si="130"/>
        <v/>
      </c>
      <c r="AQ254" s="4" t="str">
        <f t="shared" si="130"/>
        <v/>
      </c>
      <c r="AR254" s="4" t="str">
        <f t="shared" si="130"/>
        <v/>
      </c>
      <c r="AS254" s="4" t="str">
        <f t="shared" si="130"/>
        <v/>
      </c>
      <c r="AT254" s="4" t="str">
        <f t="shared" si="130"/>
        <v/>
      </c>
      <c r="AU254" s="4" t="str">
        <f t="shared" si="130"/>
        <v/>
      </c>
      <c r="AV254" s="4" t="str">
        <f t="shared" si="130"/>
        <v/>
      </c>
      <c r="AW254" s="4" t="str">
        <f t="shared" si="128"/>
        <v/>
      </c>
      <c r="AX254" s="4" t="str">
        <f t="shared" si="128"/>
        <v/>
      </c>
      <c r="AY254" s="4" t="str">
        <f t="shared" si="128"/>
        <v/>
      </c>
      <c r="AZ254" s="4" t="str">
        <f t="shared" si="128"/>
        <v/>
      </c>
      <c r="BA254" s="4" t="str">
        <f t="shared" si="128"/>
        <v/>
      </c>
      <c r="BB254" s="4" t="str">
        <f t="shared" si="128"/>
        <v/>
      </c>
      <c r="BC254" s="4" t="str">
        <f t="shared" si="128"/>
        <v/>
      </c>
      <c r="BD254" s="4" t="str">
        <f t="shared" si="128"/>
        <v/>
      </c>
      <c r="BE254" s="4" t="str">
        <f t="shared" si="128"/>
        <v/>
      </c>
      <c r="BF254" s="4" t="str">
        <f t="shared" si="133"/>
        <v/>
      </c>
      <c r="BG254" s="4" t="str">
        <f t="shared" si="133"/>
        <v/>
      </c>
      <c r="BH254" s="4" t="str">
        <f t="shared" si="133"/>
        <v/>
      </c>
      <c r="BI254" s="4" t="str">
        <f t="shared" si="133"/>
        <v/>
      </c>
      <c r="BJ254" s="4" t="str">
        <f t="shared" si="133"/>
        <v/>
      </c>
      <c r="BK254" s="4" t="str">
        <f t="shared" si="133"/>
        <v/>
      </c>
      <c r="BL254" s="4" t="str">
        <f t="shared" si="133"/>
        <v/>
      </c>
      <c r="BM254" s="4" t="str">
        <f t="shared" si="133"/>
        <v/>
      </c>
      <c r="BN254" s="4" t="str">
        <f t="shared" si="133"/>
        <v/>
      </c>
      <c r="BO254" s="4" t="str">
        <f t="shared" si="133"/>
        <v/>
      </c>
      <c r="BP254" s="4" t="str">
        <f t="shared" si="133"/>
        <v/>
      </c>
      <c r="BQ254" s="4" t="str">
        <f t="shared" si="133"/>
        <v/>
      </c>
      <c r="BR254" s="4" t="str">
        <f t="shared" si="127"/>
        <v/>
      </c>
      <c r="BS254" s="4" t="str">
        <f t="shared" si="127"/>
        <v/>
      </c>
      <c r="BT254" s="4" t="str">
        <f t="shared" si="127"/>
        <v/>
      </c>
      <c r="BU254" s="4" t="str">
        <f t="shared" si="127"/>
        <v/>
      </c>
      <c r="BV254" s="4" t="str">
        <f t="shared" si="127"/>
        <v/>
      </c>
      <c r="BW254" s="4" t="str">
        <f t="shared" si="127"/>
        <v/>
      </c>
      <c r="BX254" s="4" t="str">
        <f t="shared" si="127"/>
        <v/>
      </c>
      <c r="BY254" s="4" t="str">
        <f t="shared" si="127"/>
        <v/>
      </c>
      <c r="BZ254" s="4" t="str">
        <f t="shared" si="127"/>
        <v/>
      </c>
      <c r="CA254" s="4" t="str">
        <f t="shared" si="127"/>
        <v/>
      </c>
      <c r="CB254" s="4" t="str">
        <f t="shared" si="126"/>
        <v/>
      </c>
      <c r="CC254" s="4" t="str">
        <f t="shared" si="131"/>
        <v/>
      </c>
      <c r="CD254" s="4" t="str">
        <f t="shared" si="131"/>
        <v/>
      </c>
      <c r="CE254" s="4">
        <f t="shared" si="131"/>
        <v>226</v>
      </c>
      <c r="CF254" s="4">
        <f t="shared" si="131"/>
        <v>299</v>
      </c>
    </row>
    <row r="255" spans="2:84">
      <c r="B255" s="39" t="s">
        <v>11</v>
      </c>
      <c r="C255" s="39" t="s">
        <v>22</v>
      </c>
      <c r="D255" s="11">
        <f t="shared" si="106"/>
        <v>0.98504173755645752</v>
      </c>
      <c r="E255" s="11">
        <f>INDEX(metrika,MATCH(C255,Metrika!$A$4:$A$80,0),MATCH(B255,Metrika!$B$3:$BZ$3,0))</f>
        <v>0.21627602428885584</v>
      </c>
      <c r="F255" s="46"/>
      <c r="H255" s="24">
        <f>INDEX(tabulka_1,MATCH(MIN(I255:CF255),I255:CF255,0),8)</f>
        <v>0.98504173755645752</v>
      </c>
      <c r="I255" s="4" t="str">
        <f t="shared" si="107"/>
        <v/>
      </c>
      <c r="J255" s="4" t="str">
        <f t="shared" si="134"/>
        <v/>
      </c>
      <c r="K255" s="4" t="str">
        <f t="shared" si="134"/>
        <v/>
      </c>
      <c r="L255" s="4" t="str">
        <f t="shared" si="134"/>
        <v/>
      </c>
      <c r="M255" s="4" t="str">
        <f t="shared" si="134"/>
        <v/>
      </c>
      <c r="N255" s="4" t="str">
        <f t="shared" si="134"/>
        <v/>
      </c>
      <c r="O255" s="4" t="str">
        <f t="shared" si="132"/>
        <v/>
      </c>
      <c r="P255" s="4" t="str">
        <f t="shared" si="132"/>
        <v/>
      </c>
      <c r="Q255" s="4" t="str">
        <f t="shared" si="132"/>
        <v/>
      </c>
      <c r="R255" s="4" t="str">
        <f t="shared" si="132"/>
        <v/>
      </c>
      <c r="S255" s="4" t="str">
        <f t="shared" si="132"/>
        <v/>
      </c>
      <c r="T255" s="4" t="str">
        <f t="shared" si="132"/>
        <v/>
      </c>
      <c r="U255" s="4" t="str">
        <f t="shared" si="132"/>
        <v/>
      </c>
      <c r="V255" s="4" t="str">
        <f t="shared" si="132"/>
        <v/>
      </c>
      <c r="W255" s="4" t="str">
        <f t="shared" si="132"/>
        <v/>
      </c>
      <c r="X255" s="4" t="str">
        <f t="shared" si="132"/>
        <v/>
      </c>
      <c r="Y255" s="4" t="str">
        <f t="shared" si="129"/>
        <v/>
      </c>
      <c r="Z255" s="4" t="str">
        <f t="shared" si="129"/>
        <v/>
      </c>
      <c r="AA255" s="4" t="str">
        <f t="shared" si="129"/>
        <v/>
      </c>
      <c r="AB255" s="4" t="str">
        <f t="shared" si="129"/>
        <v/>
      </c>
      <c r="AC255" s="4" t="str">
        <f t="shared" si="129"/>
        <v/>
      </c>
      <c r="AD255" s="4" t="str">
        <f t="shared" si="129"/>
        <v/>
      </c>
      <c r="AE255" s="4" t="str">
        <f t="shared" si="129"/>
        <v/>
      </c>
      <c r="AF255" s="4" t="str">
        <f t="shared" si="129"/>
        <v/>
      </c>
      <c r="AG255" s="4" t="str">
        <f t="shared" si="129"/>
        <v/>
      </c>
      <c r="AH255" s="4" t="str">
        <f t="shared" si="129"/>
        <v/>
      </c>
      <c r="AI255" s="4" t="str">
        <f t="shared" si="130"/>
        <v/>
      </c>
      <c r="AJ255" s="4" t="str">
        <f t="shared" si="130"/>
        <v/>
      </c>
      <c r="AK255" s="4" t="str">
        <f t="shared" si="130"/>
        <v/>
      </c>
      <c r="AL255" s="4" t="str">
        <f t="shared" si="130"/>
        <v/>
      </c>
      <c r="AM255" s="4" t="str">
        <f t="shared" si="130"/>
        <v/>
      </c>
      <c r="AN255" s="4" t="str">
        <f t="shared" si="130"/>
        <v/>
      </c>
      <c r="AO255" s="4" t="str">
        <f t="shared" si="130"/>
        <v/>
      </c>
      <c r="AP255" s="4" t="str">
        <f t="shared" si="130"/>
        <v/>
      </c>
      <c r="AQ255" s="4" t="str">
        <f t="shared" si="130"/>
        <v/>
      </c>
      <c r="AR255" s="4" t="str">
        <f t="shared" si="130"/>
        <v/>
      </c>
      <c r="AS255" s="4" t="str">
        <f t="shared" si="130"/>
        <v/>
      </c>
      <c r="AT255" s="4" t="str">
        <f t="shared" si="130"/>
        <v/>
      </c>
      <c r="AU255" s="4" t="str">
        <f t="shared" si="130"/>
        <v/>
      </c>
      <c r="AV255" s="4" t="str">
        <f t="shared" si="130"/>
        <v/>
      </c>
      <c r="AW255" s="4" t="str">
        <f t="shared" si="128"/>
        <v/>
      </c>
      <c r="AX255" s="4" t="str">
        <f t="shared" si="128"/>
        <v/>
      </c>
      <c r="AY255" s="4" t="str">
        <f t="shared" si="128"/>
        <v/>
      </c>
      <c r="AZ255" s="4" t="str">
        <f t="shared" si="128"/>
        <v/>
      </c>
      <c r="BA255" s="4" t="str">
        <f t="shared" si="128"/>
        <v/>
      </c>
      <c r="BB255" s="4" t="str">
        <f t="shared" si="128"/>
        <v/>
      </c>
      <c r="BC255" s="4" t="str">
        <f t="shared" si="128"/>
        <v/>
      </c>
      <c r="BD255" s="4" t="str">
        <f t="shared" si="128"/>
        <v/>
      </c>
      <c r="BE255" s="4" t="str">
        <f t="shared" si="128"/>
        <v/>
      </c>
      <c r="BF255" s="4" t="str">
        <f t="shared" si="133"/>
        <v/>
      </c>
      <c r="BG255" s="4" t="str">
        <f t="shared" si="133"/>
        <v/>
      </c>
      <c r="BH255" s="4" t="str">
        <f t="shared" si="133"/>
        <v/>
      </c>
      <c r="BI255" s="4" t="str">
        <f t="shared" si="133"/>
        <v/>
      </c>
      <c r="BJ255" s="4" t="str">
        <f t="shared" si="133"/>
        <v/>
      </c>
      <c r="BK255" s="4" t="str">
        <f t="shared" si="133"/>
        <v/>
      </c>
      <c r="BL255" s="4" t="str">
        <f t="shared" si="133"/>
        <v/>
      </c>
      <c r="BM255" s="4" t="str">
        <f t="shared" si="133"/>
        <v/>
      </c>
      <c r="BN255" s="4" t="str">
        <f t="shared" si="133"/>
        <v/>
      </c>
      <c r="BO255" s="4" t="str">
        <f t="shared" si="133"/>
        <v/>
      </c>
      <c r="BP255" s="4" t="str">
        <f t="shared" si="133"/>
        <v/>
      </c>
      <c r="BQ255" s="4" t="str">
        <f t="shared" si="133"/>
        <v/>
      </c>
      <c r="BR255" s="4" t="str">
        <f t="shared" si="127"/>
        <v/>
      </c>
      <c r="BS255" s="4" t="str">
        <f t="shared" si="127"/>
        <v/>
      </c>
      <c r="BT255" s="4" t="str">
        <f t="shared" si="127"/>
        <v/>
      </c>
      <c r="BU255" s="4" t="str">
        <f t="shared" si="127"/>
        <v/>
      </c>
      <c r="BV255" s="4" t="str">
        <f t="shared" si="127"/>
        <v/>
      </c>
      <c r="BW255" s="4" t="str">
        <f t="shared" si="127"/>
        <v/>
      </c>
      <c r="BX255" s="4" t="str">
        <f t="shared" si="127"/>
        <v/>
      </c>
      <c r="BY255" s="4" t="str">
        <f t="shared" si="127"/>
        <v/>
      </c>
      <c r="BZ255" s="4" t="str">
        <f t="shared" si="127"/>
        <v/>
      </c>
      <c r="CA255" s="4" t="str">
        <f t="shared" si="127"/>
        <v/>
      </c>
      <c r="CB255" s="4" t="str">
        <f t="shared" si="126"/>
        <v/>
      </c>
      <c r="CC255" s="4" t="str">
        <f t="shared" si="131"/>
        <v/>
      </c>
      <c r="CD255" s="4" t="str">
        <f t="shared" si="131"/>
        <v/>
      </c>
      <c r="CE255" s="4">
        <f t="shared" si="131"/>
        <v>226</v>
      </c>
      <c r="CF255" s="4">
        <f t="shared" si="131"/>
        <v>299</v>
      </c>
    </row>
    <row r="256" spans="2:84">
      <c r="B256" s="39" t="s">
        <v>11</v>
      </c>
      <c r="C256" s="39" t="s">
        <v>17</v>
      </c>
      <c r="D256" s="11">
        <f t="shared" si="106"/>
        <v>0.14154943823814392</v>
      </c>
      <c r="E256" s="11">
        <f>INDEX(metrika,MATCH(C256,Metrika!$A$4:$A$80,0),MATCH(B256,Metrika!$B$3:$BZ$3,0))</f>
        <v>0.10969418546077149</v>
      </c>
      <c r="F256" s="46"/>
      <c r="H256" s="24">
        <f>INDEX(tabulka_1,MATCH(MIN(I256:CF256),I256:CF256,0),8)</f>
        <v>0.14154943823814392</v>
      </c>
      <c r="I256" s="4" t="str">
        <f t="shared" si="107"/>
        <v/>
      </c>
      <c r="J256" s="4" t="str">
        <f t="shared" si="134"/>
        <v/>
      </c>
      <c r="K256" s="4" t="str">
        <f t="shared" si="134"/>
        <v/>
      </c>
      <c r="L256" s="4" t="str">
        <f t="shared" si="134"/>
        <v/>
      </c>
      <c r="M256" s="4" t="str">
        <f t="shared" si="134"/>
        <v/>
      </c>
      <c r="N256" s="4" t="str">
        <f t="shared" si="134"/>
        <v/>
      </c>
      <c r="O256" s="4" t="str">
        <f t="shared" si="132"/>
        <v/>
      </c>
      <c r="P256" s="4" t="str">
        <f t="shared" si="132"/>
        <v/>
      </c>
      <c r="Q256" s="4" t="str">
        <f t="shared" si="132"/>
        <v/>
      </c>
      <c r="R256" s="4" t="str">
        <f t="shared" si="132"/>
        <v/>
      </c>
      <c r="S256" s="4" t="str">
        <f t="shared" si="132"/>
        <v/>
      </c>
      <c r="T256" s="4" t="str">
        <f t="shared" si="132"/>
        <v/>
      </c>
      <c r="U256" s="4" t="str">
        <f t="shared" si="132"/>
        <v/>
      </c>
      <c r="V256" s="4" t="str">
        <f t="shared" si="132"/>
        <v/>
      </c>
      <c r="W256" s="4" t="str">
        <f t="shared" si="132"/>
        <v/>
      </c>
      <c r="X256" s="4" t="str">
        <f t="shared" si="132"/>
        <v/>
      </c>
      <c r="Y256" s="4" t="str">
        <f t="shared" si="129"/>
        <v/>
      </c>
      <c r="Z256" s="4" t="str">
        <f t="shared" si="129"/>
        <v/>
      </c>
      <c r="AA256" s="4" t="str">
        <f t="shared" si="129"/>
        <v/>
      </c>
      <c r="AB256" s="4" t="str">
        <f t="shared" si="129"/>
        <v/>
      </c>
      <c r="AC256" s="4" t="str">
        <f t="shared" si="129"/>
        <v/>
      </c>
      <c r="AD256" s="4" t="str">
        <f t="shared" si="129"/>
        <v/>
      </c>
      <c r="AE256" s="4" t="str">
        <f t="shared" si="129"/>
        <v/>
      </c>
      <c r="AF256" s="4" t="str">
        <f t="shared" si="129"/>
        <v/>
      </c>
      <c r="AG256" s="4" t="str">
        <f t="shared" si="129"/>
        <v/>
      </c>
      <c r="AH256" s="4" t="str">
        <f t="shared" si="129"/>
        <v/>
      </c>
      <c r="AI256" s="4" t="str">
        <f t="shared" si="130"/>
        <v/>
      </c>
      <c r="AJ256" s="4" t="str">
        <f t="shared" si="130"/>
        <v/>
      </c>
      <c r="AK256" s="4" t="str">
        <f t="shared" si="130"/>
        <v/>
      </c>
      <c r="AL256" s="4" t="str">
        <f t="shared" si="130"/>
        <v/>
      </c>
      <c r="AM256" s="4" t="str">
        <f t="shared" si="130"/>
        <v/>
      </c>
      <c r="AN256" s="4" t="str">
        <f t="shared" si="130"/>
        <v/>
      </c>
      <c r="AO256" s="4" t="str">
        <f t="shared" si="130"/>
        <v/>
      </c>
      <c r="AP256" s="4" t="str">
        <f t="shared" si="130"/>
        <v/>
      </c>
      <c r="AQ256" s="4" t="str">
        <f t="shared" si="130"/>
        <v/>
      </c>
      <c r="AR256" s="4" t="str">
        <f t="shared" si="130"/>
        <v/>
      </c>
      <c r="AS256" s="4" t="str">
        <f t="shared" si="130"/>
        <v/>
      </c>
      <c r="AT256" s="4" t="str">
        <f t="shared" si="130"/>
        <v/>
      </c>
      <c r="AU256" s="4" t="str">
        <f t="shared" si="130"/>
        <v/>
      </c>
      <c r="AV256" s="4" t="str">
        <f t="shared" si="130"/>
        <v/>
      </c>
      <c r="AW256" s="4" t="str">
        <f t="shared" si="128"/>
        <v/>
      </c>
      <c r="AX256" s="4" t="str">
        <f t="shared" si="128"/>
        <v/>
      </c>
      <c r="AY256" s="4" t="str">
        <f t="shared" si="128"/>
        <v/>
      </c>
      <c r="AZ256" s="4" t="str">
        <f t="shared" si="128"/>
        <v/>
      </c>
      <c r="BA256" s="4" t="str">
        <f t="shared" si="128"/>
        <v/>
      </c>
      <c r="BB256" s="4" t="str">
        <f t="shared" si="128"/>
        <v/>
      </c>
      <c r="BC256" s="4" t="str">
        <f t="shared" si="128"/>
        <v/>
      </c>
      <c r="BD256" s="4" t="str">
        <f t="shared" si="128"/>
        <v/>
      </c>
      <c r="BE256" s="4" t="str">
        <f t="shared" si="128"/>
        <v/>
      </c>
      <c r="BF256" s="4" t="str">
        <f t="shared" si="133"/>
        <v/>
      </c>
      <c r="BG256" s="4" t="str">
        <f t="shared" si="133"/>
        <v/>
      </c>
      <c r="BH256" s="4">
        <f t="shared" si="133"/>
        <v>22</v>
      </c>
      <c r="BI256" s="4" t="str">
        <f t="shared" si="133"/>
        <v/>
      </c>
      <c r="BJ256" s="4" t="str">
        <f t="shared" si="133"/>
        <v/>
      </c>
      <c r="BK256" s="4" t="str">
        <f t="shared" si="133"/>
        <v/>
      </c>
      <c r="BL256" s="4" t="str">
        <f t="shared" si="133"/>
        <v/>
      </c>
      <c r="BM256" s="4" t="str">
        <f t="shared" si="133"/>
        <v/>
      </c>
      <c r="BN256" s="4" t="str">
        <f t="shared" si="133"/>
        <v/>
      </c>
      <c r="BO256" s="4" t="str">
        <f t="shared" si="133"/>
        <v/>
      </c>
      <c r="BP256" s="4" t="str">
        <f t="shared" si="133"/>
        <v/>
      </c>
      <c r="BQ256" s="4" t="str">
        <f t="shared" si="133"/>
        <v/>
      </c>
      <c r="BR256" s="4">
        <f t="shared" ref="BR256:CA265" si="135">IF(AND(ISNUMBER(SEARCH(CONCATENATE($B256,","),INDEX(tabulka_1,BR$90,2))),ISNUMBER(SEARCH(CONCATENATE($C256,","),INDEX(tabulka_1,BR$90,2)))),LEN(INDEX(tabulka_1,BR$90,2)),"")</f>
        <v>34</v>
      </c>
      <c r="BS256" s="4" t="str">
        <f t="shared" si="135"/>
        <v/>
      </c>
      <c r="BT256" s="4" t="str">
        <f t="shared" si="135"/>
        <v/>
      </c>
      <c r="BU256" s="4" t="str">
        <f t="shared" si="135"/>
        <v/>
      </c>
      <c r="BV256" s="4" t="str">
        <f t="shared" si="135"/>
        <v/>
      </c>
      <c r="BW256" s="4" t="str">
        <f t="shared" si="135"/>
        <v/>
      </c>
      <c r="BX256" s="4" t="str">
        <f t="shared" si="135"/>
        <v/>
      </c>
      <c r="BY256" s="4" t="str">
        <f t="shared" si="135"/>
        <v/>
      </c>
      <c r="BZ256" s="4">
        <f t="shared" si="135"/>
        <v>79</v>
      </c>
      <c r="CA256" s="4" t="str">
        <f t="shared" si="135"/>
        <v/>
      </c>
      <c r="CB256" s="4" t="str">
        <f t="shared" si="126"/>
        <v/>
      </c>
      <c r="CC256" s="4" t="str">
        <f t="shared" si="131"/>
        <v/>
      </c>
      <c r="CD256" s="4" t="str">
        <f t="shared" si="131"/>
        <v/>
      </c>
      <c r="CE256" s="4">
        <f t="shared" si="131"/>
        <v>226</v>
      </c>
      <c r="CF256" s="4">
        <f t="shared" si="131"/>
        <v>299</v>
      </c>
    </row>
    <row r="257" spans="2:84">
      <c r="B257" s="39" t="s">
        <v>11</v>
      </c>
      <c r="C257" s="39" t="s">
        <v>25</v>
      </c>
      <c r="D257" s="11">
        <f t="shared" si="106"/>
        <v>0.98504173755645752</v>
      </c>
      <c r="E257" s="11">
        <f>INDEX(metrika,MATCH(C257,Metrika!$A$4:$A$80,0),MATCH(B257,Metrika!$B$3:$BZ$3,0))</f>
        <v>0.16491081966027527</v>
      </c>
      <c r="F257" s="46"/>
      <c r="H257" s="24">
        <f>INDEX(tabulka_1,MATCH(MIN(I257:CF257),I257:CF257,0),8)</f>
        <v>0.98504173755645752</v>
      </c>
      <c r="I257" s="4" t="str">
        <f t="shared" si="107"/>
        <v/>
      </c>
      <c r="J257" s="4" t="str">
        <f t="shared" si="134"/>
        <v/>
      </c>
      <c r="K257" s="4" t="str">
        <f t="shared" si="134"/>
        <v/>
      </c>
      <c r="L257" s="4" t="str">
        <f t="shared" si="134"/>
        <v/>
      </c>
      <c r="M257" s="4" t="str">
        <f t="shared" si="134"/>
        <v/>
      </c>
      <c r="N257" s="4" t="str">
        <f t="shared" si="134"/>
        <v/>
      </c>
      <c r="O257" s="4" t="str">
        <f t="shared" si="132"/>
        <v/>
      </c>
      <c r="P257" s="4" t="str">
        <f t="shared" si="132"/>
        <v/>
      </c>
      <c r="Q257" s="4" t="str">
        <f t="shared" si="132"/>
        <v/>
      </c>
      <c r="R257" s="4" t="str">
        <f t="shared" si="132"/>
        <v/>
      </c>
      <c r="S257" s="4" t="str">
        <f t="shared" si="132"/>
        <v/>
      </c>
      <c r="T257" s="4" t="str">
        <f t="shared" si="132"/>
        <v/>
      </c>
      <c r="U257" s="4" t="str">
        <f t="shared" si="132"/>
        <v/>
      </c>
      <c r="V257" s="4" t="str">
        <f t="shared" si="132"/>
        <v/>
      </c>
      <c r="W257" s="4" t="str">
        <f t="shared" si="132"/>
        <v/>
      </c>
      <c r="X257" s="4" t="str">
        <f t="shared" si="132"/>
        <v/>
      </c>
      <c r="Y257" s="4" t="str">
        <f t="shared" si="129"/>
        <v/>
      </c>
      <c r="Z257" s="4" t="str">
        <f t="shared" si="129"/>
        <v/>
      </c>
      <c r="AA257" s="4" t="str">
        <f t="shared" si="129"/>
        <v/>
      </c>
      <c r="AB257" s="4" t="str">
        <f t="shared" si="129"/>
        <v/>
      </c>
      <c r="AC257" s="4" t="str">
        <f t="shared" si="129"/>
        <v/>
      </c>
      <c r="AD257" s="4" t="str">
        <f t="shared" si="129"/>
        <v/>
      </c>
      <c r="AE257" s="4" t="str">
        <f t="shared" si="129"/>
        <v/>
      </c>
      <c r="AF257" s="4" t="str">
        <f t="shared" si="129"/>
        <v/>
      </c>
      <c r="AG257" s="4" t="str">
        <f t="shared" si="129"/>
        <v/>
      </c>
      <c r="AH257" s="4" t="str">
        <f t="shared" si="129"/>
        <v/>
      </c>
      <c r="AI257" s="4" t="str">
        <f t="shared" si="130"/>
        <v/>
      </c>
      <c r="AJ257" s="4" t="str">
        <f t="shared" si="130"/>
        <v/>
      </c>
      <c r="AK257" s="4" t="str">
        <f t="shared" si="130"/>
        <v/>
      </c>
      <c r="AL257" s="4" t="str">
        <f t="shared" si="130"/>
        <v/>
      </c>
      <c r="AM257" s="4" t="str">
        <f t="shared" si="130"/>
        <v/>
      </c>
      <c r="AN257" s="4" t="str">
        <f t="shared" si="130"/>
        <v/>
      </c>
      <c r="AO257" s="4" t="str">
        <f t="shared" si="130"/>
        <v/>
      </c>
      <c r="AP257" s="4" t="str">
        <f t="shared" si="130"/>
        <v/>
      </c>
      <c r="AQ257" s="4" t="str">
        <f t="shared" si="130"/>
        <v/>
      </c>
      <c r="AR257" s="4" t="str">
        <f t="shared" si="130"/>
        <v/>
      </c>
      <c r="AS257" s="4" t="str">
        <f t="shared" si="130"/>
        <v/>
      </c>
      <c r="AT257" s="4" t="str">
        <f t="shared" si="130"/>
        <v/>
      </c>
      <c r="AU257" s="4" t="str">
        <f t="shared" si="130"/>
        <v/>
      </c>
      <c r="AV257" s="4" t="str">
        <f t="shared" si="130"/>
        <v/>
      </c>
      <c r="AW257" s="4" t="str">
        <f t="shared" si="128"/>
        <v/>
      </c>
      <c r="AX257" s="4" t="str">
        <f t="shared" si="128"/>
        <v/>
      </c>
      <c r="AY257" s="4" t="str">
        <f t="shared" si="128"/>
        <v/>
      </c>
      <c r="AZ257" s="4" t="str">
        <f t="shared" si="128"/>
        <v/>
      </c>
      <c r="BA257" s="4" t="str">
        <f t="shared" si="128"/>
        <v/>
      </c>
      <c r="BB257" s="4" t="str">
        <f t="shared" si="128"/>
        <v/>
      </c>
      <c r="BC257" s="4" t="str">
        <f t="shared" si="128"/>
        <v/>
      </c>
      <c r="BD257" s="4" t="str">
        <f t="shared" si="128"/>
        <v/>
      </c>
      <c r="BE257" s="4" t="str">
        <f t="shared" si="128"/>
        <v/>
      </c>
      <c r="BF257" s="4" t="str">
        <f t="shared" si="133"/>
        <v/>
      </c>
      <c r="BG257" s="4" t="str">
        <f t="shared" si="133"/>
        <v/>
      </c>
      <c r="BH257" s="4" t="str">
        <f t="shared" si="133"/>
        <v/>
      </c>
      <c r="BI257" s="4" t="str">
        <f t="shared" si="133"/>
        <v/>
      </c>
      <c r="BJ257" s="4" t="str">
        <f t="shared" si="133"/>
        <v/>
      </c>
      <c r="BK257" s="4" t="str">
        <f t="shared" si="133"/>
        <v/>
      </c>
      <c r="BL257" s="4" t="str">
        <f t="shared" si="133"/>
        <v/>
      </c>
      <c r="BM257" s="4" t="str">
        <f t="shared" si="133"/>
        <v/>
      </c>
      <c r="BN257" s="4" t="str">
        <f t="shared" si="133"/>
        <v/>
      </c>
      <c r="BO257" s="4" t="str">
        <f t="shared" si="133"/>
        <v/>
      </c>
      <c r="BP257" s="4" t="str">
        <f t="shared" si="133"/>
        <v/>
      </c>
      <c r="BQ257" s="4" t="str">
        <f t="shared" si="133"/>
        <v/>
      </c>
      <c r="BR257" s="4" t="str">
        <f t="shared" si="135"/>
        <v/>
      </c>
      <c r="BS257" s="4" t="str">
        <f t="shared" si="135"/>
        <v/>
      </c>
      <c r="BT257" s="4" t="str">
        <f t="shared" si="135"/>
        <v/>
      </c>
      <c r="BU257" s="4" t="str">
        <f t="shared" si="135"/>
        <v/>
      </c>
      <c r="BV257" s="4" t="str">
        <f t="shared" si="135"/>
        <v/>
      </c>
      <c r="BW257" s="4" t="str">
        <f t="shared" si="135"/>
        <v/>
      </c>
      <c r="BX257" s="4" t="str">
        <f t="shared" si="135"/>
        <v/>
      </c>
      <c r="BY257" s="4" t="str">
        <f t="shared" si="135"/>
        <v/>
      </c>
      <c r="BZ257" s="4" t="str">
        <f t="shared" si="135"/>
        <v/>
      </c>
      <c r="CA257" s="4" t="str">
        <f t="shared" si="135"/>
        <v/>
      </c>
      <c r="CB257" s="4" t="str">
        <f t="shared" si="126"/>
        <v/>
      </c>
      <c r="CC257" s="4" t="str">
        <f t="shared" si="131"/>
        <v/>
      </c>
      <c r="CD257" s="4" t="str">
        <f t="shared" si="131"/>
        <v/>
      </c>
      <c r="CE257" s="4">
        <f t="shared" si="131"/>
        <v>226</v>
      </c>
      <c r="CF257" s="4">
        <f t="shared" si="131"/>
        <v>299</v>
      </c>
    </row>
    <row r="258" spans="2:84">
      <c r="B258" s="39" t="s">
        <v>11</v>
      </c>
      <c r="C258" s="39" t="s">
        <v>19</v>
      </c>
      <c r="D258" s="11">
        <f t="shared" si="106"/>
        <v>2.6234352588653564</v>
      </c>
      <c r="E258" s="11">
        <f>INDEX(metrika,MATCH(C258,Metrika!$A$4:$A$80,0),MATCH(B258,Metrika!$B$3:$BZ$3,0))</f>
        <v>0.12284437804448514</v>
      </c>
      <c r="F258" s="46"/>
      <c r="H258" s="24">
        <f>INDEX(tabulka_1,MATCH(MIN(I258:CF258),I258:CF258,0),8)</f>
        <v>2.6234352588653564</v>
      </c>
      <c r="I258" s="4" t="str">
        <f t="shared" si="107"/>
        <v/>
      </c>
      <c r="J258" s="4" t="str">
        <f t="shared" si="134"/>
        <v/>
      </c>
      <c r="K258" s="4" t="str">
        <f t="shared" si="134"/>
        <v/>
      </c>
      <c r="L258" s="4" t="str">
        <f t="shared" si="134"/>
        <v/>
      </c>
      <c r="M258" s="4" t="str">
        <f t="shared" si="134"/>
        <v/>
      </c>
      <c r="N258" s="4" t="str">
        <f t="shared" si="134"/>
        <v/>
      </c>
      <c r="O258" s="4" t="str">
        <f t="shared" si="132"/>
        <v/>
      </c>
      <c r="P258" s="4" t="str">
        <f t="shared" si="132"/>
        <v/>
      </c>
      <c r="Q258" s="4" t="str">
        <f t="shared" si="132"/>
        <v/>
      </c>
      <c r="R258" s="4" t="str">
        <f t="shared" si="132"/>
        <v/>
      </c>
      <c r="S258" s="4" t="str">
        <f t="shared" si="132"/>
        <v/>
      </c>
      <c r="T258" s="4" t="str">
        <f t="shared" si="132"/>
        <v/>
      </c>
      <c r="U258" s="4" t="str">
        <f t="shared" si="132"/>
        <v/>
      </c>
      <c r="V258" s="4" t="str">
        <f t="shared" si="132"/>
        <v/>
      </c>
      <c r="W258" s="4" t="str">
        <f t="shared" si="132"/>
        <v/>
      </c>
      <c r="X258" s="4" t="str">
        <f t="shared" si="132"/>
        <v/>
      </c>
      <c r="Y258" s="4" t="str">
        <f t="shared" si="129"/>
        <v/>
      </c>
      <c r="Z258" s="4" t="str">
        <f t="shared" si="129"/>
        <v/>
      </c>
      <c r="AA258" s="4" t="str">
        <f t="shared" si="129"/>
        <v/>
      </c>
      <c r="AB258" s="4" t="str">
        <f t="shared" si="129"/>
        <v/>
      </c>
      <c r="AC258" s="4" t="str">
        <f t="shared" si="129"/>
        <v/>
      </c>
      <c r="AD258" s="4" t="str">
        <f t="shared" si="129"/>
        <v/>
      </c>
      <c r="AE258" s="4" t="str">
        <f t="shared" si="129"/>
        <v/>
      </c>
      <c r="AF258" s="4" t="str">
        <f t="shared" si="129"/>
        <v/>
      </c>
      <c r="AG258" s="4" t="str">
        <f t="shared" si="129"/>
        <v/>
      </c>
      <c r="AH258" s="4" t="str">
        <f t="shared" si="129"/>
        <v/>
      </c>
      <c r="AI258" s="4" t="str">
        <f t="shared" si="130"/>
        <v/>
      </c>
      <c r="AJ258" s="4" t="str">
        <f t="shared" si="130"/>
        <v/>
      </c>
      <c r="AK258" s="4" t="str">
        <f t="shared" si="130"/>
        <v/>
      </c>
      <c r="AL258" s="4" t="str">
        <f t="shared" si="130"/>
        <v/>
      </c>
      <c r="AM258" s="4" t="str">
        <f t="shared" si="130"/>
        <v/>
      </c>
      <c r="AN258" s="4" t="str">
        <f t="shared" si="130"/>
        <v/>
      </c>
      <c r="AO258" s="4" t="str">
        <f t="shared" si="130"/>
        <v/>
      </c>
      <c r="AP258" s="4" t="str">
        <f t="shared" si="130"/>
        <v/>
      </c>
      <c r="AQ258" s="4" t="str">
        <f t="shared" si="130"/>
        <v/>
      </c>
      <c r="AR258" s="4" t="str">
        <f t="shared" si="130"/>
        <v/>
      </c>
      <c r="AS258" s="4" t="str">
        <f t="shared" si="130"/>
        <v/>
      </c>
      <c r="AT258" s="4" t="str">
        <f t="shared" si="130"/>
        <v/>
      </c>
      <c r="AU258" s="4" t="str">
        <f t="shared" si="130"/>
        <v/>
      </c>
      <c r="AV258" s="4" t="str">
        <f t="shared" si="130"/>
        <v/>
      </c>
      <c r="AW258" s="4" t="str">
        <f t="shared" ref="AW258:BE267" si="136">IF(AND(ISNUMBER(SEARCH(CONCATENATE($B258,","),INDEX(tabulka_1,AW$90,2))),ISNUMBER(SEARCH(CONCATENATE($C258,","),INDEX(tabulka_1,AW$90,2)))),LEN(INDEX(tabulka_1,AW$90,2)),"")</f>
        <v/>
      </c>
      <c r="AX258" s="4" t="str">
        <f t="shared" si="136"/>
        <v/>
      </c>
      <c r="AY258" s="4" t="str">
        <f t="shared" si="136"/>
        <v/>
      </c>
      <c r="AZ258" s="4" t="str">
        <f t="shared" si="136"/>
        <v/>
      </c>
      <c r="BA258" s="4" t="str">
        <f t="shared" si="136"/>
        <v/>
      </c>
      <c r="BB258" s="4" t="str">
        <f t="shared" si="136"/>
        <v/>
      </c>
      <c r="BC258" s="4" t="str">
        <f t="shared" si="136"/>
        <v/>
      </c>
      <c r="BD258" s="4" t="str">
        <f t="shared" si="136"/>
        <v/>
      </c>
      <c r="BE258" s="4" t="str">
        <f t="shared" si="136"/>
        <v/>
      </c>
      <c r="BF258" s="4" t="str">
        <f t="shared" si="133"/>
        <v/>
      </c>
      <c r="BG258" s="4" t="str">
        <f t="shared" si="133"/>
        <v/>
      </c>
      <c r="BH258" s="4" t="str">
        <f t="shared" si="133"/>
        <v/>
      </c>
      <c r="BI258" s="4" t="str">
        <f t="shared" si="133"/>
        <v/>
      </c>
      <c r="BJ258" s="4" t="str">
        <f t="shared" si="133"/>
        <v/>
      </c>
      <c r="BK258" s="4" t="str">
        <f t="shared" si="133"/>
        <v/>
      </c>
      <c r="BL258" s="4" t="str">
        <f t="shared" si="133"/>
        <v/>
      </c>
      <c r="BM258" s="4" t="str">
        <f t="shared" si="133"/>
        <v/>
      </c>
      <c r="BN258" s="4" t="str">
        <f t="shared" si="133"/>
        <v/>
      </c>
      <c r="BO258" s="4" t="str">
        <f t="shared" si="133"/>
        <v/>
      </c>
      <c r="BP258" s="4" t="str">
        <f t="shared" si="133"/>
        <v/>
      </c>
      <c r="BQ258" s="4" t="str">
        <f t="shared" si="133"/>
        <v/>
      </c>
      <c r="BR258" s="4" t="str">
        <f t="shared" si="135"/>
        <v/>
      </c>
      <c r="BS258" s="4" t="str">
        <f t="shared" si="135"/>
        <v/>
      </c>
      <c r="BT258" s="4" t="str">
        <f t="shared" si="135"/>
        <v/>
      </c>
      <c r="BU258" s="4" t="str">
        <f t="shared" si="135"/>
        <v/>
      </c>
      <c r="BV258" s="4" t="str">
        <f t="shared" si="135"/>
        <v/>
      </c>
      <c r="BW258" s="4" t="str">
        <f t="shared" si="135"/>
        <v/>
      </c>
      <c r="BX258" s="4" t="str">
        <f t="shared" si="135"/>
        <v/>
      </c>
      <c r="BY258" s="4" t="str">
        <f t="shared" si="135"/>
        <v/>
      </c>
      <c r="BZ258" s="4" t="str">
        <f t="shared" si="135"/>
        <v/>
      </c>
      <c r="CA258" s="4" t="str">
        <f t="shared" si="135"/>
        <v/>
      </c>
      <c r="CB258" s="4" t="str">
        <f t="shared" si="126"/>
        <v/>
      </c>
      <c r="CC258" s="4" t="str">
        <f t="shared" si="131"/>
        <v/>
      </c>
      <c r="CD258" s="4" t="str">
        <f t="shared" si="131"/>
        <v/>
      </c>
      <c r="CE258" s="4" t="str">
        <f t="shared" si="131"/>
        <v/>
      </c>
      <c r="CF258" s="4">
        <f t="shared" si="131"/>
        <v>299</v>
      </c>
    </row>
    <row r="259" spans="2:84">
      <c r="B259" s="39" t="s">
        <v>11</v>
      </c>
      <c r="C259" s="39" t="s">
        <v>24</v>
      </c>
      <c r="D259" s="11">
        <f t="shared" si="106"/>
        <v>0.98504173755645752</v>
      </c>
      <c r="E259" s="11">
        <f>INDEX(metrika,MATCH(C259,Metrika!$A$4:$A$80,0),MATCH(B259,Metrika!$B$3:$BZ$3,0))</f>
        <v>0.17131708909762858</v>
      </c>
      <c r="F259" s="46"/>
      <c r="H259" s="24">
        <f>INDEX(tabulka_1,MATCH(MIN(I259:CF259),I259:CF259,0),8)</f>
        <v>0.98504173755645752</v>
      </c>
      <c r="I259" s="4" t="str">
        <f t="shared" si="107"/>
        <v/>
      </c>
      <c r="J259" s="4" t="str">
        <f t="shared" si="134"/>
        <v/>
      </c>
      <c r="K259" s="4" t="str">
        <f t="shared" si="134"/>
        <v/>
      </c>
      <c r="L259" s="4" t="str">
        <f t="shared" si="134"/>
        <v/>
      </c>
      <c r="M259" s="4" t="str">
        <f t="shared" si="134"/>
        <v/>
      </c>
      <c r="N259" s="4" t="str">
        <f t="shared" si="134"/>
        <v/>
      </c>
      <c r="O259" s="4" t="str">
        <f t="shared" si="132"/>
        <v/>
      </c>
      <c r="P259" s="4" t="str">
        <f t="shared" si="132"/>
        <v/>
      </c>
      <c r="Q259" s="4" t="str">
        <f t="shared" si="132"/>
        <v/>
      </c>
      <c r="R259" s="4" t="str">
        <f t="shared" si="132"/>
        <v/>
      </c>
      <c r="S259" s="4" t="str">
        <f t="shared" si="132"/>
        <v/>
      </c>
      <c r="T259" s="4" t="str">
        <f t="shared" si="132"/>
        <v/>
      </c>
      <c r="U259" s="4" t="str">
        <f t="shared" si="132"/>
        <v/>
      </c>
      <c r="V259" s="4" t="str">
        <f t="shared" si="132"/>
        <v/>
      </c>
      <c r="W259" s="4" t="str">
        <f t="shared" si="132"/>
        <v/>
      </c>
      <c r="X259" s="4" t="str">
        <f t="shared" si="132"/>
        <v/>
      </c>
      <c r="Y259" s="4" t="str">
        <f t="shared" ref="Y259:AH268" si="137">IF(AND(ISNUMBER(SEARCH(CONCATENATE($B259,","),INDEX(tabulka_1,Y$90,2))),ISNUMBER(SEARCH(CONCATENATE($C259,","),INDEX(tabulka_1,Y$90,2)))),LEN(INDEX(tabulka_1,Y$90,2)),"")</f>
        <v/>
      </c>
      <c r="Z259" s="4" t="str">
        <f t="shared" si="137"/>
        <v/>
      </c>
      <c r="AA259" s="4" t="str">
        <f t="shared" si="137"/>
        <v/>
      </c>
      <c r="AB259" s="4" t="str">
        <f t="shared" si="137"/>
        <v/>
      </c>
      <c r="AC259" s="4" t="str">
        <f t="shared" si="137"/>
        <v/>
      </c>
      <c r="AD259" s="4" t="str">
        <f t="shared" si="137"/>
        <v/>
      </c>
      <c r="AE259" s="4" t="str">
        <f t="shared" si="137"/>
        <v/>
      </c>
      <c r="AF259" s="4" t="str">
        <f t="shared" si="137"/>
        <v/>
      </c>
      <c r="AG259" s="4" t="str">
        <f t="shared" si="137"/>
        <v/>
      </c>
      <c r="AH259" s="4" t="str">
        <f t="shared" si="137"/>
        <v/>
      </c>
      <c r="AI259" s="4" t="str">
        <f t="shared" ref="AI259:AV268" si="138">IF(AND(ISNUMBER(SEARCH(CONCATENATE($B259,","),INDEX(tabulka_1,AI$90,2))),ISNUMBER(SEARCH(CONCATENATE($C259,","),INDEX(tabulka_1,AI$90,2)))),LEN(INDEX(tabulka_1,AI$90,2)),"")</f>
        <v/>
      </c>
      <c r="AJ259" s="4" t="str">
        <f t="shared" si="138"/>
        <v/>
      </c>
      <c r="AK259" s="4" t="str">
        <f t="shared" si="138"/>
        <v/>
      </c>
      <c r="AL259" s="4" t="str">
        <f t="shared" si="138"/>
        <v/>
      </c>
      <c r="AM259" s="4" t="str">
        <f t="shared" si="138"/>
        <v/>
      </c>
      <c r="AN259" s="4" t="str">
        <f t="shared" si="138"/>
        <v/>
      </c>
      <c r="AO259" s="4" t="str">
        <f t="shared" si="138"/>
        <v/>
      </c>
      <c r="AP259" s="4" t="str">
        <f t="shared" si="138"/>
        <v/>
      </c>
      <c r="AQ259" s="4" t="str">
        <f t="shared" si="138"/>
        <v/>
      </c>
      <c r="AR259" s="4" t="str">
        <f t="shared" si="138"/>
        <v/>
      </c>
      <c r="AS259" s="4" t="str">
        <f t="shared" si="138"/>
        <v/>
      </c>
      <c r="AT259" s="4" t="str">
        <f t="shared" si="138"/>
        <v/>
      </c>
      <c r="AU259" s="4" t="str">
        <f t="shared" si="138"/>
        <v/>
      </c>
      <c r="AV259" s="4" t="str">
        <f t="shared" si="138"/>
        <v/>
      </c>
      <c r="AW259" s="4" t="str">
        <f t="shared" si="136"/>
        <v/>
      </c>
      <c r="AX259" s="4" t="str">
        <f t="shared" si="136"/>
        <v/>
      </c>
      <c r="AY259" s="4" t="str">
        <f t="shared" si="136"/>
        <v/>
      </c>
      <c r="AZ259" s="4" t="str">
        <f t="shared" si="136"/>
        <v/>
      </c>
      <c r="BA259" s="4" t="str">
        <f t="shared" si="136"/>
        <v/>
      </c>
      <c r="BB259" s="4" t="str">
        <f t="shared" si="136"/>
        <v/>
      </c>
      <c r="BC259" s="4" t="str">
        <f t="shared" si="136"/>
        <v/>
      </c>
      <c r="BD259" s="4" t="str">
        <f t="shared" si="136"/>
        <v/>
      </c>
      <c r="BE259" s="4" t="str">
        <f t="shared" si="136"/>
        <v/>
      </c>
      <c r="BF259" s="4" t="str">
        <f t="shared" si="133"/>
        <v/>
      </c>
      <c r="BG259" s="4" t="str">
        <f t="shared" si="133"/>
        <v/>
      </c>
      <c r="BH259" s="4" t="str">
        <f t="shared" si="133"/>
        <v/>
      </c>
      <c r="BI259" s="4" t="str">
        <f t="shared" si="133"/>
        <v/>
      </c>
      <c r="BJ259" s="4" t="str">
        <f t="shared" si="133"/>
        <v/>
      </c>
      <c r="BK259" s="4" t="str">
        <f t="shared" si="133"/>
        <v/>
      </c>
      <c r="BL259" s="4" t="str">
        <f t="shared" si="133"/>
        <v/>
      </c>
      <c r="BM259" s="4" t="str">
        <f t="shared" si="133"/>
        <v/>
      </c>
      <c r="BN259" s="4" t="str">
        <f t="shared" si="133"/>
        <v/>
      </c>
      <c r="BO259" s="4" t="str">
        <f t="shared" si="133"/>
        <v/>
      </c>
      <c r="BP259" s="4" t="str">
        <f t="shared" si="133"/>
        <v/>
      </c>
      <c r="BQ259" s="4" t="str">
        <f t="shared" si="133"/>
        <v/>
      </c>
      <c r="BR259" s="4" t="str">
        <f t="shared" si="135"/>
        <v/>
      </c>
      <c r="BS259" s="4" t="str">
        <f t="shared" si="135"/>
        <v/>
      </c>
      <c r="BT259" s="4" t="str">
        <f t="shared" si="135"/>
        <v/>
      </c>
      <c r="BU259" s="4" t="str">
        <f t="shared" si="135"/>
        <v/>
      </c>
      <c r="BV259" s="4" t="str">
        <f t="shared" si="135"/>
        <v/>
      </c>
      <c r="BW259" s="4" t="str">
        <f t="shared" si="135"/>
        <v/>
      </c>
      <c r="BX259" s="4" t="str">
        <f t="shared" si="135"/>
        <v/>
      </c>
      <c r="BY259" s="4" t="str">
        <f t="shared" si="135"/>
        <v/>
      </c>
      <c r="BZ259" s="4" t="str">
        <f t="shared" si="135"/>
        <v/>
      </c>
      <c r="CA259" s="4" t="str">
        <f t="shared" si="135"/>
        <v/>
      </c>
      <c r="CB259" s="4" t="str">
        <f t="shared" si="126"/>
        <v/>
      </c>
      <c r="CC259" s="4" t="str">
        <f t="shared" si="131"/>
        <v/>
      </c>
      <c r="CD259" s="4" t="str">
        <f t="shared" si="131"/>
        <v/>
      </c>
      <c r="CE259" s="4">
        <f t="shared" si="131"/>
        <v>226</v>
      </c>
      <c r="CF259" s="4">
        <f t="shared" si="131"/>
        <v>299</v>
      </c>
    </row>
    <row r="260" spans="2:84">
      <c r="B260" s="39" t="s">
        <v>11</v>
      </c>
      <c r="C260" s="39" t="s">
        <v>6</v>
      </c>
      <c r="D260" s="11">
        <f t="shared" si="106"/>
        <v>2.6234352588653564</v>
      </c>
      <c r="E260" s="11">
        <f>INDEX(metrika,MATCH(C260,Metrika!$A$4:$A$80,0),MATCH(B260,Metrika!$B$3:$BZ$3,0))</f>
        <v>7.2223244947264231E-2</v>
      </c>
      <c r="F260" s="46"/>
      <c r="H260" s="24">
        <f>INDEX(tabulka_1,MATCH(MIN(I260:CF260),I260:CF260,0),8)</f>
        <v>2.6234352588653564</v>
      </c>
      <c r="I260" s="4" t="str">
        <f t="shared" si="107"/>
        <v/>
      </c>
      <c r="J260" s="4" t="str">
        <f t="shared" si="134"/>
        <v/>
      </c>
      <c r="K260" s="4" t="str">
        <f t="shared" si="134"/>
        <v/>
      </c>
      <c r="L260" s="4" t="str">
        <f t="shared" si="134"/>
        <v/>
      </c>
      <c r="M260" s="4" t="str">
        <f t="shared" si="134"/>
        <v/>
      </c>
      <c r="N260" s="4" t="str">
        <f t="shared" si="134"/>
        <v/>
      </c>
      <c r="O260" s="4" t="str">
        <f t="shared" si="132"/>
        <v/>
      </c>
      <c r="P260" s="4" t="str">
        <f t="shared" si="132"/>
        <v/>
      </c>
      <c r="Q260" s="4" t="str">
        <f t="shared" si="132"/>
        <v/>
      </c>
      <c r="R260" s="4" t="str">
        <f t="shared" si="132"/>
        <v/>
      </c>
      <c r="S260" s="4" t="str">
        <f t="shared" si="132"/>
        <v/>
      </c>
      <c r="T260" s="4" t="str">
        <f t="shared" si="132"/>
        <v/>
      </c>
      <c r="U260" s="4" t="str">
        <f t="shared" si="132"/>
        <v/>
      </c>
      <c r="V260" s="4" t="str">
        <f t="shared" si="132"/>
        <v/>
      </c>
      <c r="W260" s="4" t="str">
        <f t="shared" si="132"/>
        <v/>
      </c>
      <c r="X260" s="4" t="str">
        <f t="shared" si="132"/>
        <v/>
      </c>
      <c r="Y260" s="4" t="str">
        <f t="shared" si="137"/>
        <v/>
      </c>
      <c r="Z260" s="4" t="str">
        <f t="shared" si="137"/>
        <v/>
      </c>
      <c r="AA260" s="4" t="str">
        <f t="shared" si="137"/>
        <v/>
      </c>
      <c r="AB260" s="4" t="str">
        <f t="shared" si="137"/>
        <v/>
      </c>
      <c r="AC260" s="4" t="str">
        <f t="shared" si="137"/>
        <v/>
      </c>
      <c r="AD260" s="4" t="str">
        <f t="shared" si="137"/>
        <v/>
      </c>
      <c r="AE260" s="4" t="str">
        <f t="shared" si="137"/>
        <v/>
      </c>
      <c r="AF260" s="4" t="str">
        <f t="shared" si="137"/>
        <v/>
      </c>
      <c r="AG260" s="4" t="str">
        <f t="shared" si="137"/>
        <v/>
      </c>
      <c r="AH260" s="4" t="str">
        <f t="shared" si="137"/>
        <v/>
      </c>
      <c r="AI260" s="4" t="str">
        <f t="shared" si="138"/>
        <v/>
      </c>
      <c r="AJ260" s="4" t="str">
        <f t="shared" si="138"/>
        <v/>
      </c>
      <c r="AK260" s="4" t="str">
        <f t="shared" si="138"/>
        <v/>
      </c>
      <c r="AL260" s="4" t="str">
        <f t="shared" si="138"/>
        <v/>
      </c>
      <c r="AM260" s="4" t="str">
        <f t="shared" si="138"/>
        <v/>
      </c>
      <c r="AN260" s="4" t="str">
        <f t="shared" si="138"/>
        <v/>
      </c>
      <c r="AO260" s="4" t="str">
        <f t="shared" si="138"/>
        <v/>
      </c>
      <c r="AP260" s="4" t="str">
        <f t="shared" si="138"/>
        <v/>
      </c>
      <c r="AQ260" s="4" t="str">
        <f t="shared" si="138"/>
        <v/>
      </c>
      <c r="AR260" s="4" t="str">
        <f t="shared" si="138"/>
        <v/>
      </c>
      <c r="AS260" s="4" t="str">
        <f t="shared" si="138"/>
        <v/>
      </c>
      <c r="AT260" s="4" t="str">
        <f t="shared" si="138"/>
        <v/>
      </c>
      <c r="AU260" s="4" t="str">
        <f t="shared" si="138"/>
        <v/>
      </c>
      <c r="AV260" s="4" t="str">
        <f t="shared" si="138"/>
        <v/>
      </c>
      <c r="AW260" s="4" t="str">
        <f t="shared" si="136"/>
        <v/>
      </c>
      <c r="AX260" s="4" t="str">
        <f t="shared" si="136"/>
        <v/>
      </c>
      <c r="AY260" s="4" t="str">
        <f t="shared" si="136"/>
        <v/>
      </c>
      <c r="AZ260" s="4" t="str">
        <f t="shared" si="136"/>
        <v/>
      </c>
      <c r="BA260" s="4" t="str">
        <f t="shared" si="136"/>
        <v/>
      </c>
      <c r="BB260" s="4" t="str">
        <f t="shared" si="136"/>
        <v/>
      </c>
      <c r="BC260" s="4" t="str">
        <f t="shared" si="136"/>
        <v/>
      </c>
      <c r="BD260" s="4" t="str">
        <f t="shared" si="136"/>
        <v/>
      </c>
      <c r="BE260" s="4" t="str">
        <f t="shared" si="136"/>
        <v/>
      </c>
      <c r="BF260" s="4" t="str">
        <f t="shared" si="133"/>
        <v/>
      </c>
      <c r="BG260" s="4" t="str">
        <f t="shared" si="133"/>
        <v/>
      </c>
      <c r="BH260" s="4" t="str">
        <f t="shared" si="133"/>
        <v/>
      </c>
      <c r="BI260" s="4" t="str">
        <f t="shared" si="133"/>
        <v/>
      </c>
      <c r="BJ260" s="4" t="str">
        <f t="shared" si="133"/>
        <v/>
      </c>
      <c r="BK260" s="4" t="str">
        <f t="shared" si="133"/>
        <v/>
      </c>
      <c r="BL260" s="4" t="str">
        <f t="shared" si="133"/>
        <v/>
      </c>
      <c r="BM260" s="4" t="str">
        <f t="shared" si="133"/>
        <v/>
      </c>
      <c r="BN260" s="4" t="str">
        <f t="shared" si="133"/>
        <v/>
      </c>
      <c r="BO260" s="4" t="str">
        <f t="shared" si="133"/>
        <v/>
      </c>
      <c r="BP260" s="4" t="str">
        <f t="shared" si="133"/>
        <v/>
      </c>
      <c r="BQ260" s="4" t="str">
        <f t="shared" si="133"/>
        <v/>
      </c>
      <c r="BR260" s="4" t="str">
        <f t="shared" si="135"/>
        <v/>
      </c>
      <c r="BS260" s="4" t="str">
        <f t="shared" si="135"/>
        <v/>
      </c>
      <c r="BT260" s="4" t="str">
        <f t="shared" si="135"/>
        <v/>
      </c>
      <c r="BU260" s="4" t="str">
        <f t="shared" si="135"/>
        <v/>
      </c>
      <c r="BV260" s="4" t="str">
        <f t="shared" si="135"/>
        <v/>
      </c>
      <c r="BW260" s="4" t="str">
        <f t="shared" si="135"/>
        <v/>
      </c>
      <c r="BX260" s="4" t="str">
        <f t="shared" si="135"/>
        <v/>
      </c>
      <c r="BY260" s="4" t="str">
        <f t="shared" si="135"/>
        <v/>
      </c>
      <c r="BZ260" s="4" t="str">
        <f t="shared" si="135"/>
        <v/>
      </c>
      <c r="CA260" s="4" t="str">
        <f t="shared" si="135"/>
        <v/>
      </c>
      <c r="CB260" s="4" t="str">
        <f t="shared" si="126"/>
        <v/>
      </c>
      <c r="CC260" s="4" t="str">
        <f t="shared" si="131"/>
        <v/>
      </c>
      <c r="CD260" s="4" t="str">
        <f t="shared" si="131"/>
        <v/>
      </c>
      <c r="CE260" s="4" t="str">
        <f t="shared" si="131"/>
        <v/>
      </c>
      <c r="CF260" s="4">
        <f t="shared" si="131"/>
        <v>299</v>
      </c>
    </row>
    <row r="261" spans="2:84">
      <c r="B261" s="39" t="s">
        <v>11</v>
      </c>
      <c r="C261" s="39" t="s">
        <v>10</v>
      </c>
      <c r="D261" s="11">
        <f t="shared" si="106"/>
        <v>0.34065377712249756</v>
      </c>
      <c r="E261" s="11">
        <f>INDEX(metrika,MATCH(C261,Metrika!$A$4:$A$80,0),MATCH(B261,Metrika!$B$3:$BZ$3,0))</f>
        <v>0.18938868695077804</v>
      </c>
      <c r="F261" s="46"/>
      <c r="H261" s="24">
        <f>INDEX(tabulka_1,MATCH(MIN(I261:CF261),I261:CF261,0),8)</f>
        <v>0.34065377712249756</v>
      </c>
      <c r="I261" s="4" t="str">
        <f t="shared" si="107"/>
        <v/>
      </c>
      <c r="J261" s="4" t="str">
        <f t="shared" si="134"/>
        <v/>
      </c>
      <c r="K261" s="4" t="str">
        <f t="shared" si="134"/>
        <v/>
      </c>
      <c r="L261" s="4" t="str">
        <f t="shared" si="134"/>
        <v/>
      </c>
      <c r="M261" s="4" t="str">
        <f t="shared" si="134"/>
        <v/>
      </c>
      <c r="N261" s="4" t="str">
        <f t="shared" si="134"/>
        <v/>
      </c>
      <c r="O261" s="4" t="str">
        <f t="shared" ref="O261:X270" si="139">IF(AND(ISNUMBER(SEARCH(CONCATENATE($B261,","),INDEX(tabulka_1,O$90,2))),ISNUMBER(SEARCH(CONCATENATE($C261,","),INDEX(tabulka_1,O$90,2)))),LEN(INDEX(tabulka_1,O$90,2)),"")</f>
        <v/>
      </c>
      <c r="P261" s="4" t="str">
        <f t="shared" si="139"/>
        <v/>
      </c>
      <c r="Q261" s="4" t="str">
        <f t="shared" si="139"/>
        <v/>
      </c>
      <c r="R261" s="4" t="str">
        <f t="shared" si="139"/>
        <v/>
      </c>
      <c r="S261" s="4" t="str">
        <f t="shared" si="139"/>
        <v/>
      </c>
      <c r="T261" s="4" t="str">
        <f t="shared" si="139"/>
        <v/>
      </c>
      <c r="U261" s="4" t="str">
        <f t="shared" si="139"/>
        <v/>
      </c>
      <c r="V261" s="4" t="str">
        <f t="shared" si="139"/>
        <v/>
      </c>
      <c r="W261" s="4" t="str">
        <f t="shared" si="139"/>
        <v/>
      </c>
      <c r="X261" s="4" t="str">
        <f t="shared" si="139"/>
        <v/>
      </c>
      <c r="Y261" s="4" t="str">
        <f t="shared" si="137"/>
        <v/>
      </c>
      <c r="Z261" s="4" t="str">
        <f t="shared" si="137"/>
        <v/>
      </c>
      <c r="AA261" s="4" t="str">
        <f t="shared" si="137"/>
        <v/>
      </c>
      <c r="AB261" s="4" t="str">
        <f t="shared" si="137"/>
        <v/>
      </c>
      <c r="AC261" s="4" t="str">
        <f t="shared" si="137"/>
        <v/>
      </c>
      <c r="AD261" s="4" t="str">
        <f t="shared" si="137"/>
        <v/>
      </c>
      <c r="AE261" s="4" t="str">
        <f t="shared" si="137"/>
        <v/>
      </c>
      <c r="AF261" s="4" t="str">
        <f t="shared" si="137"/>
        <v/>
      </c>
      <c r="AG261" s="4" t="str">
        <f t="shared" si="137"/>
        <v/>
      </c>
      <c r="AH261" s="4" t="str">
        <f t="shared" si="137"/>
        <v/>
      </c>
      <c r="AI261" s="4" t="str">
        <f t="shared" si="138"/>
        <v/>
      </c>
      <c r="AJ261" s="4" t="str">
        <f t="shared" si="138"/>
        <v/>
      </c>
      <c r="AK261" s="4" t="str">
        <f t="shared" si="138"/>
        <v/>
      </c>
      <c r="AL261" s="4" t="str">
        <f t="shared" si="138"/>
        <v/>
      </c>
      <c r="AM261" s="4" t="str">
        <f t="shared" si="138"/>
        <v/>
      </c>
      <c r="AN261" s="4" t="str">
        <f t="shared" si="138"/>
        <v/>
      </c>
      <c r="AO261" s="4" t="str">
        <f t="shared" si="138"/>
        <v/>
      </c>
      <c r="AP261" s="4" t="str">
        <f t="shared" si="138"/>
        <v/>
      </c>
      <c r="AQ261" s="4" t="str">
        <f t="shared" si="138"/>
        <v/>
      </c>
      <c r="AR261" s="4" t="str">
        <f t="shared" si="138"/>
        <v/>
      </c>
      <c r="AS261" s="4" t="str">
        <f t="shared" si="138"/>
        <v/>
      </c>
      <c r="AT261" s="4" t="str">
        <f t="shared" si="138"/>
        <v/>
      </c>
      <c r="AU261" s="4" t="str">
        <f t="shared" si="138"/>
        <v/>
      </c>
      <c r="AV261" s="4" t="str">
        <f t="shared" si="138"/>
        <v/>
      </c>
      <c r="AW261" s="4" t="str">
        <f t="shared" si="136"/>
        <v/>
      </c>
      <c r="AX261" s="4" t="str">
        <f t="shared" si="136"/>
        <v/>
      </c>
      <c r="AY261" s="4" t="str">
        <f t="shared" si="136"/>
        <v/>
      </c>
      <c r="AZ261" s="4" t="str">
        <f t="shared" si="136"/>
        <v/>
      </c>
      <c r="BA261" s="4" t="str">
        <f t="shared" si="136"/>
        <v/>
      </c>
      <c r="BB261" s="4" t="str">
        <f t="shared" si="136"/>
        <v/>
      </c>
      <c r="BC261" s="4" t="str">
        <f t="shared" si="136"/>
        <v/>
      </c>
      <c r="BD261" s="4" t="str">
        <f t="shared" si="136"/>
        <v/>
      </c>
      <c r="BE261" s="4" t="str">
        <f t="shared" si="136"/>
        <v/>
      </c>
      <c r="BF261" s="4" t="str">
        <f t="shared" ref="BF261:BQ270" si="140">IF(AND(ISNUMBER(SEARCH(CONCATENATE($B261,","),INDEX(tabulka_1,BF$90,2))),ISNUMBER(SEARCH(CONCATENATE($C261,","),INDEX(tabulka_1,BF$90,2)))),LEN(INDEX(tabulka_1,BF$90,2)),"")</f>
        <v/>
      </c>
      <c r="BG261" s="4" t="str">
        <f t="shared" si="140"/>
        <v/>
      </c>
      <c r="BH261" s="4" t="str">
        <f t="shared" si="140"/>
        <v/>
      </c>
      <c r="BI261" s="4" t="str">
        <f t="shared" si="140"/>
        <v/>
      </c>
      <c r="BJ261" s="4" t="str">
        <f t="shared" si="140"/>
        <v/>
      </c>
      <c r="BK261" s="4" t="str">
        <f t="shared" si="140"/>
        <v/>
      </c>
      <c r="BL261" s="4" t="str">
        <f t="shared" si="140"/>
        <v/>
      </c>
      <c r="BM261" s="4" t="str">
        <f t="shared" si="140"/>
        <v/>
      </c>
      <c r="BN261" s="4" t="str">
        <f t="shared" si="140"/>
        <v/>
      </c>
      <c r="BO261" s="4" t="str">
        <f t="shared" si="140"/>
        <v/>
      </c>
      <c r="BP261" s="4" t="str">
        <f t="shared" si="140"/>
        <v/>
      </c>
      <c r="BQ261" s="4" t="str">
        <f t="shared" si="140"/>
        <v/>
      </c>
      <c r="BR261" s="4" t="str">
        <f t="shared" si="135"/>
        <v/>
      </c>
      <c r="BS261" s="4" t="str">
        <f t="shared" si="135"/>
        <v/>
      </c>
      <c r="BT261" s="4" t="str">
        <f t="shared" si="135"/>
        <v/>
      </c>
      <c r="BU261" s="4" t="str">
        <f t="shared" si="135"/>
        <v/>
      </c>
      <c r="BV261" s="4" t="str">
        <f t="shared" si="135"/>
        <v/>
      </c>
      <c r="BW261" s="4" t="str">
        <f t="shared" si="135"/>
        <v/>
      </c>
      <c r="BX261" s="4" t="str">
        <f t="shared" si="135"/>
        <v/>
      </c>
      <c r="BY261" s="4" t="str">
        <f t="shared" si="135"/>
        <v/>
      </c>
      <c r="BZ261" s="4">
        <f t="shared" si="135"/>
        <v>79</v>
      </c>
      <c r="CA261" s="4" t="str">
        <f t="shared" si="135"/>
        <v/>
      </c>
      <c r="CB261" s="4" t="str">
        <f t="shared" si="126"/>
        <v/>
      </c>
      <c r="CC261" s="4" t="str">
        <f t="shared" si="131"/>
        <v/>
      </c>
      <c r="CD261" s="4" t="str">
        <f t="shared" si="131"/>
        <v/>
      </c>
      <c r="CE261" s="4">
        <f t="shared" si="131"/>
        <v>226</v>
      </c>
      <c r="CF261" s="4">
        <f t="shared" si="131"/>
        <v>299</v>
      </c>
    </row>
    <row r="262" spans="2:84">
      <c r="B262" s="39" t="s">
        <v>11</v>
      </c>
      <c r="C262" s="39" t="s">
        <v>28</v>
      </c>
      <c r="D262" s="11">
        <f t="shared" si="106"/>
        <v>0.98504173755645752</v>
      </c>
      <c r="E262" s="11">
        <f>INDEX(metrika,MATCH(C262,Metrika!$A$4:$A$80,0),MATCH(B262,Metrika!$B$3:$BZ$3,0))</f>
        <v>0.17273318013813588</v>
      </c>
      <c r="F262" s="46"/>
      <c r="H262" s="24">
        <f>INDEX(tabulka_1,MATCH(MIN(I262:CF262),I262:CF262,0),8)</f>
        <v>0.98504173755645752</v>
      </c>
      <c r="I262" s="4" t="str">
        <f t="shared" si="107"/>
        <v/>
      </c>
      <c r="J262" s="4" t="str">
        <f t="shared" ref="J262:N271" si="141">IF(AND(ISNUMBER(SEARCH(CONCATENATE($B262,","),INDEX(tabulka_1,J$90,2))),ISNUMBER(SEARCH(CONCATENATE($C262,","),INDEX(tabulka_1,J$90,2)))),LEN(INDEX(tabulka_1,J$90,2)),"")</f>
        <v/>
      </c>
      <c r="K262" s="4" t="str">
        <f t="shared" si="141"/>
        <v/>
      </c>
      <c r="L262" s="4" t="str">
        <f t="shared" si="141"/>
        <v/>
      </c>
      <c r="M262" s="4" t="str">
        <f t="shared" si="141"/>
        <v/>
      </c>
      <c r="N262" s="4" t="str">
        <f t="shared" si="141"/>
        <v/>
      </c>
      <c r="O262" s="4" t="str">
        <f t="shared" si="139"/>
        <v/>
      </c>
      <c r="P262" s="4" t="str">
        <f t="shared" si="139"/>
        <v/>
      </c>
      <c r="Q262" s="4" t="str">
        <f t="shared" si="139"/>
        <v/>
      </c>
      <c r="R262" s="4" t="str">
        <f t="shared" si="139"/>
        <v/>
      </c>
      <c r="S262" s="4" t="str">
        <f t="shared" si="139"/>
        <v/>
      </c>
      <c r="T262" s="4" t="str">
        <f t="shared" si="139"/>
        <v/>
      </c>
      <c r="U262" s="4" t="str">
        <f t="shared" si="139"/>
        <v/>
      </c>
      <c r="V262" s="4" t="str">
        <f t="shared" si="139"/>
        <v/>
      </c>
      <c r="W262" s="4" t="str">
        <f t="shared" si="139"/>
        <v/>
      </c>
      <c r="X262" s="4" t="str">
        <f t="shared" si="139"/>
        <v/>
      </c>
      <c r="Y262" s="4" t="str">
        <f t="shared" si="137"/>
        <v/>
      </c>
      <c r="Z262" s="4" t="str">
        <f t="shared" si="137"/>
        <v/>
      </c>
      <c r="AA262" s="4" t="str">
        <f t="shared" si="137"/>
        <v/>
      </c>
      <c r="AB262" s="4" t="str">
        <f t="shared" si="137"/>
        <v/>
      </c>
      <c r="AC262" s="4" t="str">
        <f t="shared" si="137"/>
        <v/>
      </c>
      <c r="AD262" s="4" t="str">
        <f t="shared" si="137"/>
        <v/>
      </c>
      <c r="AE262" s="4" t="str">
        <f t="shared" si="137"/>
        <v/>
      </c>
      <c r="AF262" s="4" t="str">
        <f t="shared" si="137"/>
        <v/>
      </c>
      <c r="AG262" s="4" t="str">
        <f t="shared" si="137"/>
        <v/>
      </c>
      <c r="AH262" s="4" t="str">
        <f t="shared" si="137"/>
        <v/>
      </c>
      <c r="AI262" s="4" t="str">
        <f t="shared" si="138"/>
        <v/>
      </c>
      <c r="AJ262" s="4" t="str">
        <f t="shared" si="138"/>
        <v/>
      </c>
      <c r="AK262" s="4" t="str">
        <f t="shared" si="138"/>
        <v/>
      </c>
      <c r="AL262" s="4" t="str">
        <f t="shared" si="138"/>
        <v/>
      </c>
      <c r="AM262" s="4" t="str">
        <f t="shared" si="138"/>
        <v/>
      </c>
      <c r="AN262" s="4" t="str">
        <f t="shared" si="138"/>
        <v/>
      </c>
      <c r="AO262" s="4" t="str">
        <f t="shared" si="138"/>
        <v/>
      </c>
      <c r="AP262" s="4" t="str">
        <f t="shared" si="138"/>
        <v/>
      </c>
      <c r="AQ262" s="4" t="str">
        <f t="shared" si="138"/>
        <v/>
      </c>
      <c r="AR262" s="4" t="str">
        <f t="shared" si="138"/>
        <v/>
      </c>
      <c r="AS262" s="4" t="str">
        <f t="shared" si="138"/>
        <v/>
      </c>
      <c r="AT262" s="4" t="str">
        <f t="shared" si="138"/>
        <v/>
      </c>
      <c r="AU262" s="4" t="str">
        <f t="shared" si="138"/>
        <v/>
      </c>
      <c r="AV262" s="4" t="str">
        <f t="shared" si="138"/>
        <v/>
      </c>
      <c r="AW262" s="4" t="str">
        <f t="shared" si="136"/>
        <v/>
      </c>
      <c r="AX262" s="4" t="str">
        <f t="shared" si="136"/>
        <v/>
      </c>
      <c r="AY262" s="4" t="str">
        <f t="shared" si="136"/>
        <v/>
      </c>
      <c r="AZ262" s="4" t="str">
        <f t="shared" si="136"/>
        <v/>
      </c>
      <c r="BA262" s="4" t="str">
        <f t="shared" si="136"/>
        <v/>
      </c>
      <c r="BB262" s="4" t="str">
        <f t="shared" si="136"/>
        <v/>
      </c>
      <c r="BC262" s="4" t="str">
        <f t="shared" si="136"/>
        <v/>
      </c>
      <c r="BD262" s="4" t="str">
        <f t="shared" si="136"/>
        <v/>
      </c>
      <c r="BE262" s="4" t="str">
        <f t="shared" si="136"/>
        <v/>
      </c>
      <c r="BF262" s="4" t="str">
        <f t="shared" si="140"/>
        <v/>
      </c>
      <c r="BG262" s="4" t="str">
        <f t="shared" si="140"/>
        <v/>
      </c>
      <c r="BH262" s="4" t="str">
        <f t="shared" si="140"/>
        <v/>
      </c>
      <c r="BI262" s="4" t="str">
        <f t="shared" si="140"/>
        <v/>
      </c>
      <c r="BJ262" s="4" t="str">
        <f t="shared" si="140"/>
        <v/>
      </c>
      <c r="BK262" s="4" t="str">
        <f t="shared" si="140"/>
        <v/>
      </c>
      <c r="BL262" s="4" t="str">
        <f t="shared" si="140"/>
        <v/>
      </c>
      <c r="BM262" s="4" t="str">
        <f t="shared" si="140"/>
        <v/>
      </c>
      <c r="BN262" s="4" t="str">
        <f t="shared" si="140"/>
        <v/>
      </c>
      <c r="BO262" s="4" t="str">
        <f t="shared" si="140"/>
        <v/>
      </c>
      <c r="BP262" s="4" t="str">
        <f t="shared" si="140"/>
        <v/>
      </c>
      <c r="BQ262" s="4" t="str">
        <f t="shared" si="140"/>
        <v/>
      </c>
      <c r="BR262" s="4" t="str">
        <f t="shared" si="135"/>
        <v/>
      </c>
      <c r="BS262" s="4" t="str">
        <f t="shared" si="135"/>
        <v/>
      </c>
      <c r="BT262" s="4" t="str">
        <f t="shared" si="135"/>
        <v/>
      </c>
      <c r="BU262" s="4" t="str">
        <f t="shared" si="135"/>
        <v/>
      </c>
      <c r="BV262" s="4" t="str">
        <f t="shared" si="135"/>
        <v/>
      </c>
      <c r="BW262" s="4" t="str">
        <f t="shared" si="135"/>
        <v/>
      </c>
      <c r="BX262" s="4" t="str">
        <f t="shared" si="135"/>
        <v/>
      </c>
      <c r="BY262" s="4" t="str">
        <f t="shared" si="135"/>
        <v/>
      </c>
      <c r="BZ262" s="4" t="str">
        <f t="shared" si="135"/>
        <v/>
      </c>
      <c r="CA262" s="4" t="str">
        <f t="shared" si="135"/>
        <v/>
      </c>
      <c r="CB262" s="4" t="str">
        <f t="shared" si="126"/>
        <v/>
      </c>
      <c r="CC262" s="4" t="str">
        <f t="shared" si="131"/>
        <v/>
      </c>
      <c r="CD262" s="4" t="str">
        <f t="shared" si="131"/>
        <v/>
      </c>
      <c r="CE262" s="4">
        <f t="shared" si="131"/>
        <v>226</v>
      </c>
      <c r="CF262" s="4">
        <f t="shared" si="131"/>
        <v>299</v>
      </c>
    </row>
    <row r="263" spans="2:84">
      <c r="B263" s="39" t="s">
        <v>11</v>
      </c>
      <c r="C263" s="39" t="s">
        <v>15</v>
      </c>
      <c r="D263" s="11">
        <f t="shared" si="106"/>
        <v>0.34065377712249756</v>
      </c>
      <c r="E263" s="11">
        <f>INDEX(metrika,MATCH(C263,Metrika!$A$4:$A$80,0),MATCH(B263,Metrika!$B$3:$BZ$3,0))</f>
        <v>0.13915366442077498</v>
      </c>
      <c r="F263" s="46"/>
      <c r="H263" s="24">
        <f>INDEX(tabulka_1,MATCH(MIN(I263:CF263),I263:CF263,0),8)</f>
        <v>0.34065377712249756</v>
      </c>
      <c r="I263" s="4" t="str">
        <f t="shared" si="107"/>
        <v/>
      </c>
      <c r="J263" s="4" t="str">
        <f t="shared" si="141"/>
        <v/>
      </c>
      <c r="K263" s="4" t="str">
        <f t="shared" si="141"/>
        <v/>
      </c>
      <c r="L263" s="4" t="str">
        <f t="shared" si="141"/>
        <v/>
      </c>
      <c r="M263" s="4" t="str">
        <f t="shared" si="141"/>
        <v/>
      </c>
      <c r="N263" s="4" t="str">
        <f t="shared" si="141"/>
        <v/>
      </c>
      <c r="O263" s="4" t="str">
        <f t="shared" si="139"/>
        <v/>
      </c>
      <c r="P263" s="4" t="str">
        <f t="shared" si="139"/>
        <v/>
      </c>
      <c r="Q263" s="4" t="str">
        <f t="shared" si="139"/>
        <v/>
      </c>
      <c r="R263" s="4" t="str">
        <f t="shared" si="139"/>
        <v/>
      </c>
      <c r="S263" s="4" t="str">
        <f t="shared" si="139"/>
        <v/>
      </c>
      <c r="T263" s="4" t="str">
        <f t="shared" si="139"/>
        <v/>
      </c>
      <c r="U263" s="4" t="str">
        <f t="shared" si="139"/>
        <v/>
      </c>
      <c r="V263" s="4" t="str">
        <f t="shared" si="139"/>
        <v/>
      </c>
      <c r="W263" s="4" t="str">
        <f t="shared" si="139"/>
        <v/>
      </c>
      <c r="X263" s="4" t="str">
        <f t="shared" si="139"/>
        <v/>
      </c>
      <c r="Y263" s="4" t="str">
        <f t="shared" si="137"/>
        <v/>
      </c>
      <c r="Z263" s="4" t="str">
        <f t="shared" si="137"/>
        <v/>
      </c>
      <c r="AA263" s="4" t="str">
        <f t="shared" si="137"/>
        <v/>
      </c>
      <c r="AB263" s="4" t="str">
        <f t="shared" si="137"/>
        <v/>
      </c>
      <c r="AC263" s="4" t="str">
        <f t="shared" si="137"/>
        <v/>
      </c>
      <c r="AD263" s="4" t="str">
        <f t="shared" si="137"/>
        <v/>
      </c>
      <c r="AE263" s="4" t="str">
        <f t="shared" si="137"/>
        <v/>
      </c>
      <c r="AF263" s="4" t="str">
        <f t="shared" si="137"/>
        <v/>
      </c>
      <c r="AG263" s="4" t="str">
        <f t="shared" si="137"/>
        <v/>
      </c>
      <c r="AH263" s="4" t="str">
        <f t="shared" si="137"/>
        <v/>
      </c>
      <c r="AI263" s="4" t="str">
        <f t="shared" si="138"/>
        <v/>
      </c>
      <c r="AJ263" s="4" t="str">
        <f t="shared" si="138"/>
        <v/>
      </c>
      <c r="AK263" s="4" t="str">
        <f t="shared" si="138"/>
        <v/>
      </c>
      <c r="AL263" s="4" t="str">
        <f t="shared" si="138"/>
        <v/>
      </c>
      <c r="AM263" s="4" t="str">
        <f t="shared" si="138"/>
        <v/>
      </c>
      <c r="AN263" s="4" t="str">
        <f t="shared" si="138"/>
        <v/>
      </c>
      <c r="AO263" s="4" t="str">
        <f t="shared" si="138"/>
        <v/>
      </c>
      <c r="AP263" s="4" t="str">
        <f t="shared" si="138"/>
        <v/>
      </c>
      <c r="AQ263" s="4" t="str">
        <f t="shared" si="138"/>
        <v/>
      </c>
      <c r="AR263" s="4" t="str">
        <f t="shared" si="138"/>
        <v/>
      </c>
      <c r="AS263" s="4" t="str">
        <f t="shared" si="138"/>
        <v/>
      </c>
      <c r="AT263" s="4" t="str">
        <f t="shared" si="138"/>
        <v/>
      </c>
      <c r="AU263" s="4" t="str">
        <f t="shared" si="138"/>
        <v/>
      </c>
      <c r="AV263" s="4" t="str">
        <f t="shared" si="138"/>
        <v/>
      </c>
      <c r="AW263" s="4" t="str">
        <f t="shared" si="136"/>
        <v/>
      </c>
      <c r="AX263" s="4" t="str">
        <f t="shared" si="136"/>
        <v/>
      </c>
      <c r="AY263" s="4" t="str">
        <f t="shared" si="136"/>
        <v/>
      </c>
      <c r="AZ263" s="4" t="str">
        <f t="shared" si="136"/>
        <v/>
      </c>
      <c r="BA263" s="4" t="str">
        <f t="shared" si="136"/>
        <v/>
      </c>
      <c r="BB263" s="4" t="str">
        <f t="shared" si="136"/>
        <v/>
      </c>
      <c r="BC263" s="4" t="str">
        <f t="shared" si="136"/>
        <v/>
      </c>
      <c r="BD263" s="4" t="str">
        <f t="shared" si="136"/>
        <v/>
      </c>
      <c r="BE263" s="4" t="str">
        <f t="shared" si="136"/>
        <v/>
      </c>
      <c r="BF263" s="4" t="str">
        <f t="shared" si="140"/>
        <v/>
      </c>
      <c r="BG263" s="4" t="str">
        <f t="shared" si="140"/>
        <v/>
      </c>
      <c r="BH263" s="4" t="str">
        <f t="shared" si="140"/>
        <v/>
      </c>
      <c r="BI263" s="4" t="str">
        <f t="shared" si="140"/>
        <v/>
      </c>
      <c r="BJ263" s="4" t="str">
        <f t="shared" si="140"/>
        <v/>
      </c>
      <c r="BK263" s="4" t="str">
        <f t="shared" si="140"/>
        <v/>
      </c>
      <c r="BL263" s="4" t="str">
        <f t="shared" si="140"/>
        <v/>
      </c>
      <c r="BM263" s="4" t="str">
        <f t="shared" si="140"/>
        <v/>
      </c>
      <c r="BN263" s="4" t="str">
        <f t="shared" si="140"/>
        <v/>
      </c>
      <c r="BO263" s="4" t="str">
        <f t="shared" si="140"/>
        <v/>
      </c>
      <c r="BP263" s="4" t="str">
        <f t="shared" si="140"/>
        <v/>
      </c>
      <c r="BQ263" s="4" t="str">
        <f t="shared" si="140"/>
        <v/>
      </c>
      <c r="BR263" s="4" t="str">
        <f t="shared" si="135"/>
        <v/>
      </c>
      <c r="BS263" s="4" t="str">
        <f t="shared" si="135"/>
        <v/>
      </c>
      <c r="BT263" s="4" t="str">
        <f t="shared" si="135"/>
        <v/>
      </c>
      <c r="BU263" s="4" t="str">
        <f t="shared" si="135"/>
        <v/>
      </c>
      <c r="BV263" s="4" t="str">
        <f t="shared" si="135"/>
        <v/>
      </c>
      <c r="BW263" s="4" t="str">
        <f t="shared" si="135"/>
        <v/>
      </c>
      <c r="BX263" s="4" t="str">
        <f t="shared" si="135"/>
        <v/>
      </c>
      <c r="BY263" s="4" t="str">
        <f t="shared" si="135"/>
        <v/>
      </c>
      <c r="BZ263" s="4">
        <f t="shared" si="135"/>
        <v>79</v>
      </c>
      <c r="CA263" s="4" t="str">
        <f t="shared" si="135"/>
        <v/>
      </c>
      <c r="CB263" s="4" t="str">
        <f t="shared" si="126"/>
        <v/>
      </c>
      <c r="CC263" s="4" t="str">
        <f t="shared" si="131"/>
        <v/>
      </c>
      <c r="CD263" s="4" t="str">
        <f t="shared" si="131"/>
        <v/>
      </c>
      <c r="CE263" s="4">
        <f t="shared" si="131"/>
        <v>226</v>
      </c>
      <c r="CF263" s="4">
        <f t="shared" si="131"/>
        <v>299</v>
      </c>
    </row>
    <row r="264" spans="2:84">
      <c r="B264" s="39" t="s">
        <v>11</v>
      </c>
      <c r="C264" s="39" t="s">
        <v>49</v>
      </c>
      <c r="D264" s="11">
        <f t="shared" si="106"/>
        <v>2.6234352588653564</v>
      </c>
      <c r="E264" s="11">
        <f>INDEX(metrika,MATCH(C264,Metrika!$A$4:$A$80,0),MATCH(B264,Metrika!$B$3:$BZ$3,0))</f>
        <v>0.21211479278445708</v>
      </c>
      <c r="F264" s="46"/>
      <c r="H264" s="24">
        <f>INDEX(tabulka_1,MATCH(MIN(I264:CF264),I264:CF264,0),8)</f>
        <v>2.6234352588653564</v>
      </c>
      <c r="I264" s="4" t="str">
        <f t="shared" si="107"/>
        <v/>
      </c>
      <c r="J264" s="4" t="str">
        <f t="shared" si="141"/>
        <v/>
      </c>
      <c r="K264" s="4" t="str">
        <f t="shared" si="141"/>
        <v/>
      </c>
      <c r="L264" s="4" t="str">
        <f t="shared" si="141"/>
        <v/>
      </c>
      <c r="M264" s="4" t="str">
        <f t="shared" si="141"/>
        <v/>
      </c>
      <c r="N264" s="4" t="str">
        <f t="shared" si="141"/>
        <v/>
      </c>
      <c r="O264" s="4" t="str">
        <f t="shared" si="139"/>
        <v/>
      </c>
      <c r="P264" s="4" t="str">
        <f t="shared" si="139"/>
        <v/>
      </c>
      <c r="Q264" s="4" t="str">
        <f t="shared" si="139"/>
        <v/>
      </c>
      <c r="R264" s="4" t="str">
        <f t="shared" si="139"/>
        <v/>
      </c>
      <c r="S264" s="4" t="str">
        <f t="shared" si="139"/>
        <v/>
      </c>
      <c r="T264" s="4" t="str">
        <f t="shared" si="139"/>
        <v/>
      </c>
      <c r="U264" s="4" t="str">
        <f t="shared" si="139"/>
        <v/>
      </c>
      <c r="V264" s="4" t="str">
        <f t="shared" si="139"/>
        <v/>
      </c>
      <c r="W264" s="4" t="str">
        <f t="shared" si="139"/>
        <v/>
      </c>
      <c r="X264" s="4" t="str">
        <f t="shared" si="139"/>
        <v/>
      </c>
      <c r="Y264" s="4" t="str">
        <f t="shared" si="137"/>
        <v/>
      </c>
      <c r="Z264" s="4" t="str">
        <f t="shared" si="137"/>
        <v/>
      </c>
      <c r="AA264" s="4" t="str">
        <f t="shared" si="137"/>
        <v/>
      </c>
      <c r="AB264" s="4" t="str">
        <f t="shared" si="137"/>
        <v/>
      </c>
      <c r="AC264" s="4" t="str">
        <f t="shared" si="137"/>
        <v/>
      </c>
      <c r="AD264" s="4" t="str">
        <f t="shared" si="137"/>
        <v/>
      </c>
      <c r="AE264" s="4" t="str">
        <f t="shared" si="137"/>
        <v/>
      </c>
      <c r="AF264" s="4" t="str">
        <f t="shared" si="137"/>
        <v/>
      </c>
      <c r="AG264" s="4" t="str">
        <f t="shared" si="137"/>
        <v/>
      </c>
      <c r="AH264" s="4" t="str">
        <f t="shared" si="137"/>
        <v/>
      </c>
      <c r="AI264" s="4" t="str">
        <f t="shared" si="138"/>
        <v/>
      </c>
      <c r="AJ264" s="4" t="str">
        <f t="shared" si="138"/>
        <v/>
      </c>
      <c r="AK264" s="4" t="str">
        <f t="shared" si="138"/>
        <v/>
      </c>
      <c r="AL264" s="4" t="str">
        <f t="shared" si="138"/>
        <v/>
      </c>
      <c r="AM264" s="4" t="str">
        <f t="shared" si="138"/>
        <v/>
      </c>
      <c r="AN264" s="4" t="str">
        <f t="shared" si="138"/>
        <v/>
      </c>
      <c r="AO264" s="4" t="str">
        <f t="shared" si="138"/>
        <v/>
      </c>
      <c r="AP264" s="4" t="str">
        <f t="shared" si="138"/>
        <v/>
      </c>
      <c r="AQ264" s="4" t="str">
        <f t="shared" si="138"/>
        <v/>
      </c>
      <c r="AR264" s="4" t="str">
        <f t="shared" si="138"/>
        <v/>
      </c>
      <c r="AS264" s="4" t="str">
        <f t="shared" si="138"/>
        <v/>
      </c>
      <c r="AT264" s="4" t="str">
        <f t="shared" si="138"/>
        <v/>
      </c>
      <c r="AU264" s="4" t="str">
        <f t="shared" si="138"/>
        <v/>
      </c>
      <c r="AV264" s="4" t="str">
        <f t="shared" si="138"/>
        <v/>
      </c>
      <c r="AW264" s="4" t="str">
        <f t="shared" si="136"/>
        <v/>
      </c>
      <c r="AX264" s="4" t="str">
        <f t="shared" si="136"/>
        <v/>
      </c>
      <c r="AY264" s="4" t="str">
        <f t="shared" si="136"/>
        <v/>
      </c>
      <c r="AZ264" s="4" t="str">
        <f t="shared" si="136"/>
        <v/>
      </c>
      <c r="BA264" s="4" t="str">
        <f t="shared" si="136"/>
        <v/>
      </c>
      <c r="BB264" s="4" t="str">
        <f t="shared" si="136"/>
        <v/>
      </c>
      <c r="BC264" s="4" t="str">
        <f t="shared" si="136"/>
        <v/>
      </c>
      <c r="BD264" s="4" t="str">
        <f t="shared" si="136"/>
        <v/>
      </c>
      <c r="BE264" s="4" t="str">
        <f t="shared" si="136"/>
        <v/>
      </c>
      <c r="BF264" s="4" t="str">
        <f t="shared" si="140"/>
        <v/>
      </c>
      <c r="BG264" s="4" t="str">
        <f t="shared" si="140"/>
        <v/>
      </c>
      <c r="BH264" s="4" t="str">
        <f t="shared" si="140"/>
        <v/>
      </c>
      <c r="BI264" s="4" t="str">
        <f t="shared" si="140"/>
        <v/>
      </c>
      <c r="BJ264" s="4" t="str">
        <f t="shared" si="140"/>
        <v/>
      </c>
      <c r="BK264" s="4" t="str">
        <f t="shared" si="140"/>
        <v/>
      </c>
      <c r="BL264" s="4" t="str">
        <f t="shared" si="140"/>
        <v/>
      </c>
      <c r="BM264" s="4" t="str">
        <f t="shared" si="140"/>
        <v/>
      </c>
      <c r="BN264" s="4" t="str">
        <f t="shared" si="140"/>
        <v/>
      </c>
      <c r="BO264" s="4" t="str">
        <f t="shared" si="140"/>
        <v/>
      </c>
      <c r="BP264" s="4" t="str">
        <f t="shared" si="140"/>
        <v/>
      </c>
      <c r="BQ264" s="4" t="str">
        <f t="shared" si="140"/>
        <v/>
      </c>
      <c r="BR264" s="4" t="str">
        <f t="shared" si="135"/>
        <v/>
      </c>
      <c r="BS264" s="4" t="str">
        <f t="shared" si="135"/>
        <v/>
      </c>
      <c r="BT264" s="4" t="str">
        <f t="shared" si="135"/>
        <v/>
      </c>
      <c r="BU264" s="4" t="str">
        <f t="shared" si="135"/>
        <v/>
      </c>
      <c r="BV264" s="4" t="str">
        <f t="shared" si="135"/>
        <v/>
      </c>
      <c r="BW264" s="4" t="str">
        <f t="shared" si="135"/>
        <v/>
      </c>
      <c r="BX264" s="4" t="str">
        <f t="shared" si="135"/>
        <v/>
      </c>
      <c r="BY264" s="4" t="str">
        <f t="shared" si="135"/>
        <v/>
      </c>
      <c r="BZ264" s="4" t="str">
        <f t="shared" si="135"/>
        <v/>
      </c>
      <c r="CA264" s="4" t="str">
        <f t="shared" si="135"/>
        <v/>
      </c>
      <c r="CB264" s="4" t="str">
        <f t="shared" si="126"/>
        <v/>
      </c>
      <c r="CC264" s="4" t="str">
        <f t="shared" si="131"/>
        <v/>
      </c>
      <c r="CD264" s="4" t="str">
        <f t="shared" si="131"/>
        <v/>
      </c>
      <c r="CE264" s="4" t="str">
        <f t="shared" si="131"/>
        <v/>
      </c>
      <c r="CF264" s="4">
        <f t="shared" si="131"/>
        <v>299</v>
      </c>
    </row>
    <row r="265" spans="2:84">
      <c r="B265" s="39" t="s">
        <v>11</v>
      </c>
      <c r="C265" s="39" t="s">
        <v>50</v>
      </c>
      <c r="D265" s="11">
        <f t="shared" si="106"/>
        <v>2.6234352588653564</v>
      </c>
      <c r="E265" s="11">
        <f>INDEX(metrika,MATCH(C265,Metrika!$A$4:$A$80,0),MATCH(B265,Metrika!$B$3:$BZ$3,0))</f>
        <v>0.25474737668769087</v>
      </c>
      <c r="F265" s="46"/>
      <c r="H265" s="24">
        <f>INDEX(tabulka_1,MATCH(MIN(I265:CF265),I265:CF265,0),8)</f>
        <v>2.6234352588653564</v>
      </c>
      <c r="I265" s="4" t="str">
        <f t="shared" si="107"/>
        <v/>
      </c>
      <c r="J265" s="4" t="str">
        <f t="shared" si="141"/>
        <v/>
      </c>
      <c r="K265" s="4" t="str">
        <f t="shared" si="141"/>
        <v/>
      </c>
      <c r="L265" s="4" t="str">
        <f t="shared" si="141"/>
        <v/>
      </c>
      <c r="M265" s="4" t="str">
        <f t="shared" si="141"/>
        <v/>
      </c>
      <c r="N265" s="4" t="str">
        <f t="shared" si="141"/>
        <v/>
      </c>
      <c r="O265" s="4" t="str">
        <f t="shared" si="139"/>
        <v/>
      </c>
      <c r="P265" s="4" t="str">
        <f t="shared" si="139"/>
        <v/>
      </c>
      <c r="Q265" s="4" t="str">
        <f t="shared" si="139"/>
        <v/>
      </c>
      <c r="R265" s="4" t="str">
        <f t="shared" si="139"/>
        <v/>
      </c>
      <c r="S265" s="4" t="str">
        <f t="shared" si="139"/>
        <v/>
      </c>
      <c r="T265" s="4" t="str">
        <f t="shared" si="139"/>
        <v/>
      </c>
      <c r="U265" s="4" t="str">
        <f t="shared" si="139"/>
        <v/>
      </c>
      <c r="V265" s="4" t="str">
        <f t="shared" si="139"/>
        <v/>
      </c>
      <c r="W265" s="4" t="str">
        <f t="shared" si="139"/>
        <v/>
      </c>
      <c r="X265" s="4" t="str">
        <f t="shared" si="139"/>
        <v/>
      </c>
      <c r="Y265" s="4" t="str">
        <f t="shared" si="137"/>
        <v/>
      </c>
      <c r="Z265" s="4" t="str">
        <f t="shared" si="137"/>
        <v/>
      </c>
      <c r="AA265" s="4" t="str">
        <f t="shared" si="137"/>
        <v/>
      </c>
      <c r="AB265" s="4" t="str">
        <f t="shared" si="137"/>
        <v/>
      </c>
      <c r="AC265" s="4" t="str">
        <f t="shared" si="137"/>
        <v/>
      </c>
      <c r="AD265" s="4" t="str">
        <f t="shared" si="137"/>
        <v/>
      </c>
      <c r="AE265" s="4" t="str">
        <f t="shared" si="137"/>
        <v/>
      </c>
      <c r="AF265" s="4" t="str">
        <f t="shared" si="137"/>
        <v/>
      </c>
      <c r="AG265" s="4" t="str">
        <f t="shared" si="137"/>
        <v/>
      </c>
      <c r="AH265" s="4" t="str">
        <f t="shared" si="137"/>
        <v/>
      </c>
      <c r="AI265" s="4" t="str">
        <f t="shared" si="138"/>
        <v/>
      </c>
      <c r="AJ265" s="4" t="str">
        <f t="shared" si="138"/>
        <v/>
      </c>
      <c r="AK265" s="4" t="str">
        <f t="shared" si="138"/>
        <v/>
      </c>
      <c r="AL265" s="4" t="str">
        <f t="shared" si="138"/>
        <v/>
      </c>
      <c r="AM265" s="4" t="str">
        <f t="shared" si="138"/>
        <v/>
      </c>
      <c r="AN265" s="4" t="str">
        <f t="shared" si="138"/>
        <v/>
      </c>
      <c r="AO265" s="4" t="str">
        <f t="shared" si="138"/>
        <v/>
      </c>
      <c r="AP265" s="4" t="str">
        <f t="shared" si="138"/>
        <v/>
      </c>
      <c r="AQ265" s="4" t="str">
        <f t="shared" si="138"/>
        <v/>
      </c>
      <c r="AR265" s="4" t="str">
        <f t="shared" si="138"/>
        <v/>
      </c>
      <c r="AS265" s="4" t="str">
        <f t="shared" si="138"/>
        <v/>
      </c>
      <c r="AT265" s="4" t="str">
        <f t="shared" si="138"/>
        <v/>
      </c>
      <c r="AU265" s="4" t="str">
        <f t="shared" si="138"/>
        <v/>
      </c>
      <c r="AV265" s="4" t="str">
        <f t="shared" si="138"/>
        <v/>
      </c>
      <c r="AW265" s="4" t="str">
        <f t="shared" si="136"/>
        <v/>
      </c>
      <c r="AX265" s="4" t="str">
        <f t="shared" si="136"/>
        <v/>
      </c>
      <c r="AY265" s="4" t="str">
        <f t="shared" si="136"/>
        <v/>
      </c>
      <c r="AZ265" s="4" t="str">
        <f t="shared" si="136"/>
        <v/>
      </c>
      <c r="BA265" s="4" t="str">
        <f t="shared" si="136"/>
        <v/>
      </c>
      <c r="BB265" s="4" t="str">
        <f t="shared" si="136"/>
        <v/>
      </c>
      <c r="BC265" s="4" t="str">
        <f t="shared" si="136"/>
        <v/>
      </c>
      <c r="BD265" s="4" t="str">
        <f t="shared" si="136"/>
        <v/>
      </c>
      <c r="BE265" s="4" t="str">
        <f t="shared" si="136"/>
        <v/>
      </c>
      <c r="BF265" s="4" t="str">
        <f t="shared" si="140"/>
        <v/>
      </c>
      <c r="BG265" s="4" t="str">
        <f t="shared" si="140"/>
        <v/>
      </c>
      <c r="BH265" s="4" t="str">
        <f t="shared" si="140"/>
        <v/>
      </c>
      <c r="BI265" s="4" t="str">
        <f t="shared" si="140"/>
        <v/>
      </c>
      <c r="BJ265" s="4" t="str">
        <f t="shared" si="140"/>
        <v/>
      </c>
      <c r="BK265" s="4" t="str">
        <f t="shared" si="140"/>
        <v/>
      </c>
      <c r="BL265" s="4" t="str">
        <f t="shared" si="140"/>
        <v/>
      </c>
      <c r="BM265" s="4" t="str">
        <f t="shared" si="140"/>
        <v/>
      </c>
      <c r="BN265" s="4" t="str">
        <f t="shared" si="140"/>
        <v/>
      </c>
      <c r="BO265" s="4" t="str">
        <f t="shared" si="140"/>
        <v/>
      </c>
      <c r="BP265" s="4" t="str">
        <f t="shared" si="140"/>
        <v/>
      </c>
      <c r="BQ265" s="4" t="str">
        <f t="shared" si="140"/>
        <v/>
      </c>
      <c r="BR265" s="4" t="str">
        <f t="shared" si="135"/>
        <v/>
      </c>
      <c r="BS265" s="4" t="str">
        <f t="shared" si="135"/>
        <v/>
      </c>
      <c r="BT265" s="4" t="str">
        <f t="shared" si="135"/>
        <v/>
      </c>
      <c r="BU265" s="4" t="str">
        <f t="shared" si="135"/>
        <v/>
      </c>
      <c r="BV265" s="4" t="str">
        <f t="shared" si="135"/>
        <v/>
      </c>
      <c r="BW265" s="4" t="str">
        <f t="shared" si="135"/>
        <v/>
      </c>
      <c r="BX265" s="4" t="str">
        <f t="shared" si="135"/>
        <v/>
      </c>
      <c r="BY265" s="4" t="str">
        <f t="shared" si="135"/>
        <v/>
      </c>
      <c r="BZ265" s="4" t="str">
        <f t="shared" si="135"/>
        <v/>
      </c>
      <c r="CA265" s="4" t="str">
        <f t="shared" si="135"/>
        <v/>
      </c>
      <c r="CB265" s="4" t="str">
        <f t="shared" si="126"/>
        <v/>
      </c>
      <c r="CC265" s="4" t="str">
        <f t="shared" si="131"/>
        <v/>
      </c>
      <c r="CD265" s="4" t="str">
        <f t="shared" si="131"/>
        <v/>
      </c>
      <c r="CE265" s="4" t="str">
        <f t="shared" si="131"/>
        <v/>
      </c>
      <c r="CF265" s="4">
        <f t="shared" si="131"/>
        <v>299</v>
      </c>
    </row>
    <row r="266" spans="2:84">
      <c r="B266" s="39" t="s">
        <v>11</v>
      </c>
      <c r="C266" s="39" t="s">
        <v>51</v>
      </c>
      <c r="D266" s="11">
        <f t="shared" si="106"/>
        <v>2.6234352588653564</v>
      </c>
      <c r="E266" s="11">
        <f>INDEX(metrika,MATCH(C266,Metrika!$A$4:$A$80,0),MATCH(B266,Metrika!$B$3:$BZ$3,0))</f>
        <v>0.18397079466248409</v>
      </c>
      <c r="F266" s="46"/>
      <c r="H266" s="24">
        <f>INDEX(tabulka_1,MATCH(MIN(I266:CF266),I266:CF266,0),8)</f>
        <v>2.6234352588653564</v>
      </c>
      <c r="I266" s="4" t="str">
        <f t="shared" si="107"/>
        <v/>
      </c>
      <c r="J266" s="4" t="str">
        <f t="shared" si="141"/>
        <v/>
      </c>
      <c r="K266" s="4" t="str">
        <f t="shared" si="141"/>
        <v/>
      </c>
      <c r="L266" s="4" t="str">
        <f t="shared" si="141"/>
        <v/>
      </c>
      <c r="M266" s="4" t="str">
        <f t="shared" si="141"/>
        <v/>
      </c>
      <c r="N266" s="4" t="str">
        <f t="shared" si="141"/>
        <v/>
      </c>
      <c r="O266" s="4" t="str">
        <f t="shared" si="139"/>
        <v/>
      </c>
      <c r="P266" s="4" t="str">
        <f t="shared" si="139"/>
        <v/>
      </c>
      <c r="Q266" s="4" t="str">
        <f t="shared" si="139"/>
        <v/>
      </c>
      <c r="R266" s="4" t="str">
        <f t="shared" si="139"/>
        <v/>
      </c>
      <c r="S266" s="4" t="str">
        <f t="shared" si="139"/>
        <v/>
      </c>
      <c r="T266" s="4" t="str">
        <f t="shared" si="139"/>
        <v/>
      </c>
      <c r="U266" s="4" t="str">
        <f t="shared" si="139"/>
        <v/>
      </c>
      <c r="V266" s="4" t="str">
        <f t="shared" si="139"/>
        <v/>
      </c>
      <c r="W266" s="4" t="str">
        <f t="shared" si="139"/>
        <v/>
      </c>
      <c r="X266" s="4" t="str">
        <f t="shared" si="139"/>
        <v/>
      </c>
      <c r="Y266" s="4" t="str">
        <f t="shared" si="137"/>
        <v/>
      </c>
      <c r="Z266" s="4" t="str">
        <f t="shared" si="137"/>
        <v/>
      </c>
      <c r="AA266" s="4" t="str">
        <f t="shared" si="137"/>
        <v/>
      </c>
      <c r="AB266" s="4" t="str">
        <f t="shared" si="137"/>
        <v/>
      </c>
      <c r="AC266" s="4" t="str">
        <f t="shared" si="137"/>
        <v/>
      </c>
      <c r="AD266" s="4" t="str">
        <f t="shared" si="137"/>
        <v/>
      </c>
      <c r="AE266" s="4" t="str">
        <f t="shared" si="137"/>
        <v/>
      </c>
      <c r="AF266" s="4" t="str">
        <f t="shared" si="137"/>
        <v/>
      </c>
      <c r="AG266" s="4" t="str">
        <f t="shared" si="137"/>
        <v/>
      </c>
      <c r="AH266" s="4" t="str">
        <f t="shared" si="137"/>
        <v/>
      </c>
      <c r="AI266" s="4" t="str">
        <f t="shared" si="138"/>
        <v/>
      </c>
      <c r="AJ266" s="4" t="str">
        <f t="shared" si="138"/>
        <v/>
      </c>
      <c r="AK266" s="4" t="str">
        <f t="shared" si="138"/>
        <v/>
      </c>
      <c r="AL266" s="4" t="str">
        <f t="shared" si="138"/>
        <v/>
      </c>
      <c r="AM266" s="4" t="str">
        <f t="shared" si="138"/>
        <v/>
      </c>
      <c r="AN266" s="4" t="str">
        <f t="shared" si="138"/>
        <v/>
      </c>
      <c r="AO266" s="4" t="str">
        <f t="shared" si="138"/>
        <v/>
      </c>
      <c r="AP266" s="4" t="str">
        <f t="shared" si="138"/>
        <v/>
      </c>
      <c r="AQ266" s="4" t="str">
        <f t="shared" si="138"/>
        <v/>
      </c>
      <c r="AR266" s="4" t="str">
        <f t="shared" si="138"/>
        <v/>
      </c>
      <c r="AS266" s="4" t="str">
        <f t="shared" si="138"/>
        <v/>
      </c>
      <c r="AT266" s="4" t="str">
        <f t="shared" si="138"/>
        <v/>
      </c>
      <c r="AU266" s="4" t="str">
        <f t="shared" si="138"/>
        <v/>
      </c>
      <c r="AV266" s="4" t="str">
        <f t="shared" si="138"/>
        <v/>
      </c>
      <c r="AW266" s="4" t="str">
        <f t="shared" si="136"/>
        <v/>
      </c>
      <c r="AX266" s="4" t="str">
        <f t="shared" si="136"/>
        <v/>
      </c>
      <c r="AY266" s="4" t="str">
        <f t="shared" si="136"/>
        <v/>
      </c>
      <c r="AZ266" s="4" t="str">
        <f t="shared" si="136"/>
        <v/>
      </c>
      <c r="BA266" s="4" t="str">
        <f t="shared" si="136"/>
        <v/>
      </c>
      <c r="BB266" s="4" t="str">
        <f t="shared" si="136"/>
        <v/>
      </c>
      <c r="BC266" s="4" t="str">
        <f t="shared" si="136"/>
        <v/>
      </c>
      <c r="BD266" s="4" t="str">
        <f t="shared" si="136"/>
        <v/>
      </c>
      <c r="BE266" s="4" t="str">
        <f t="shared" si="136"/>
        <v/>
      </c>
      <c r="BF266" s="4" t="str">
        <f t="shared" si="140"/>
        <v/>
      </c>
      <c r="BG266" s="4" t="str">
        <f t="shared" si="140"/>
        <v/>
      </c>
      <c r="BH266" s="4" t="str">
        <f t="shared" si="140"/>
        <v/>
      </c>
      <c r="BI266" s="4" t="str">
        <f t="shared" si="140"/>
        <v/>
      </c>
      <c r="BJ266" s="4" t="str">
        <f t="shared" si="140"/>
        <v/>
      </c>
      <c r="BK266" s="4" t="str">
        <f t="shared" si="140"/>
        <v/>
      </c>
      <c r="BL266" s="4" t="str">
        <f t="shared" si="140"/>
        <v/>
      </c>
      <c r="BM266" s="4" t="str">
        <f t="shared" si="140"/>
        <v/>
      </c>
      <c r="BN266" s="4" t="str">
        <f t="shared" si="140"/>
        <v/>
      </c>
      <c r="BO266" s="4" t="str">
        <f t="shared" si="140"/>
        <v/>
      </c>
      <c r="BP266" s="4" t="str">
        <f t="shared" si="140"/>
        <v/>
      </c>
      <c r="BQ266" s="4" t="str">
        <f t="shared" si="140"/>
        <v/>
      </c>
      <c r="BR266" s="4" t="str">
        <f t="shared" ref="BR266:CA275" si="142">IF(AND(ISNUMBER(SEARCH(CONCATENATE($B266,","),INDEX(tabulka_1,BR$90,2))),ISNUMBER(SEARCH(CONCATENATE($C266,","),INDEX(tabulka_1,BR$90,2)))),LEN(INDEX(tabulka_1,BR$90,2)),"")</f>
        <v/>
      </c>
      <c r="BS266" s="4" t="str">
        <f t="shared" si="142"/>
        <v/>
      </c>
      <c r="BT266" s="4" t="str">
        <f t="shared" si="142"/>
        <v/>
      </c>
      <c r="BU266" s="4" t="str">
        <f t="shared" si="142"/>
        <v/>
      </c>
      <c r="BV266" s="4" t="str">
        <f t="shared" si="142"/>
        <v/>
      </c>
      <c r="BW266" s="4" t="str">
        <f t="shared" si="142"/>
        <v/>
      </c>
      <c r="BX266" s="4" t="str">
        <f t="shared" si="142"/>
        <v/>
      </c>
      <c r="BY266" s="4" t="str">
        <f t="shared" si="142"/>
        <v/>
      </c>
      <c r="BZ266" s="4" t="str">
        <f t="shared" si="142"/>
        <v/>
      </c>
      <c r="CA266" s="4" t="str">
        <f t="shared" si="142"/>
        <v/>
      </c>
      <c r="CB266" s="4" t="str">
        <f t="shared" si="126"/>
        <v/>
      </c>
      <c r="CC266" s="4" t="str">
        <f t="shared" si="131"/>
        <v/>
      </c>
      <c r="CD266" s="4" t="str">
        <f t="shared" si="131"/>
        <v/>
      </c>
      <c r="CE266" s="4" t="str">
        <f t="shared" si="131"/>
        <v/>
      </c>
      <c r="CF266" s="4">
        <f t="shared" si="131"/>
        <v>299</v>
      </c>
    </row>
    <row r="267" spans="2:84">
      <c r="B267" s="39" t="s">
        <v>11</v>
      </c>
      <c r="C267" s="39" t="s">
        <v>52</v>
      </c>
      <c r="D267" s="11">
        <f t="shared" si="106"/>
        <v>0.19460919499397278</v>
      </c>
      <c r="E267" s="11">
        <f>INDEX(metrika,MATCH(C267,Metrika!$A$4:$A$80,0),MATCH(B267,Metrika!$B$3:$BZ$3,0))</f>
        <v>0.10787848184658658</v>
      </c>
      <c r="F267" s="46"/>
      <c r="H267" s="24">
        <f>INDEX(tabulka_1,MATCH(MIN(I267:CF267),I267:CF267,0),8)</f>
        <v>0.19460919499397278</v>
      </c>
      <c r="I267" s="4" t="str">
        <f t="shared" si="107"/>
        <v/>
      </c>
      <c r="J267" s="4" t="str">
        <f t="shared" si="141"/>
        <v/>
      </c>
      <c r="K267" s="4" t="str">
        <f t="shared" si="141"/>
        <v/>
      </c>
      <c r="L267" s="4" t="str">
        <f t="shared" si="141"/>
        <v/>
      </c>
      <c r="M267" s="4" t="str">
        <f t="shared" si="141"/>
        <v/>
      </c>
      <c r="N267" s="4" t="str">
        <f t="shared" si="141"/>
        <v/>
      </c>
      <c r="O267" s="4" t="str">
        <f t="shared" si="139"/>
        <v/>
      </c>
      <c r="P267" s="4" t="str">
        <f t="shared" si="139"/>
        <v/>
      </c>
      <c r="Q267" s="4" t="str">
        <f t="shared" si="139"/>
        <v/>
      </c>
      <c r="R267" s="4" t="str">
        <f t="shared" si="139"/>
        <v/>
      </c>
      <c r="S267" s="4" t="str">
        <f t="shared" si="139"/>
        <v/>
      </c>
      <c r="T267" s="4" t="str">
        <f t="shared" si="139"/>
        <v/>
      </c>
      <c r="U267" s="4" t="str">
        <f t="shared" si="139"/>
        <v/>
      </c>
      <c r="V267" s="4" t="str">
        <f t="shared" si="139"/>
        <v/>
      </c>
      <c r="W267" s="4" t="str">
        <f t="shared" si="139"/>
        <v/>
      </c>
      <c r="X267" s="4" t="str">
        <f t="shared" si="139"/>
        <v/>
      </c>
      <c r="Y267" s="4" t="str">
        <f t="shared" si="137"/>
        <v/>
      </c>
      <c r="Z267" s="4" t="str">
        <f t="shared" si="137"/>
        <v/>
      </c>
      <c r="AA267" s="4" t="str">
        <f t="shared" si="137"/>
        <v/>
      </c>
      <c r="AB267" s="4" t="str">
        <f t="shared" si="137"/>
        <v/>
      </c>
      <c r="AC267" s="4" t="str">
        <f t="shared" si="137"/>
        <v/>
      </c>
      <c r="AD267" s="4" t="str">
        <f t="shared" si="137"/>
        <v/>
      </c>
      <c r="AE267" s="4" t="str">
        <f t="shared" si="137"/>
        <v/>
      </c>
      <c r="AF267" s="4" t="str">
        <f t="shared" si="137"/>
        <v/>
      </c>
      <c r="AG267" s="4" t="str">
        <f t="shared" si="137"/>
        <v/>
      </c>
      <c r="AH267" s="4" t="str">
        <f t="shared" si="137"/>
        <v/>
      </c>
      <c r="AI267" s="4" t="str">
        <f t="shared" si="138"/>
        <v/>
      </c>
      <c r="AJ267" s="4" t="str">
        <f t="shared" si="138"/>
        <v/>
      </c>
      <c r="AK267" s="4" t="str">
        <f t="shared" si="138"/>
        <v/>
      </c>
      <c r="AL267" s="4" t="str">
        <f t="shared" si="138"/>
        <v/>
      </c>
      <c r="AM267" s="4" t="str">
        <f t="shared" si="138"/>
        <v/>
      </c>
      <c r="AN267" s="4" t="str">
        <f t="shared" si="138"/>
        <v/>
      </c>
      <c r="AO267" s="4" t="str">
        <f t="shared" si="138"/>
        <v/>
      </c>
      <c r="AP267" s="4" t="str">
        <f t="shared" si="138"/>
        <v/>
      </c>
      <c r="AQ267" s="4" t="str">
        <f t="shared" si="138"/>
        <v/>
      </c>
      <c r="AR267" s="4" t="str">
        <f t="shared" si="138"/>
        <v/>
      </c>
      <c r="AS267" s="4" t="str">
        <f t="shared" si="138"/>
        <v/>
      </c>
      <c r="AT267" s="4" t="str">
        <f t="shared" si="138"/>
        <v/>
      </c>
      <c r="AU267" s="4" t="str">
        <f t="shared" si="138"/>
        <v/>
      </c>
      <c r="AV267" s="4" t="str">
        <f t="shared" si="138"/>
        <v/>
      </c>
      <c r="AW267" s="4" t="str">
        <f t="shared" si="136"/>
        <v/>
      </c>
      <c r="AX267" s="4" t="str">
        <f t="shared" si="136"/>
        <v/>
      </c>
      <c r="AY267" s="4" t="str">
        <f t="shared" si="136"/>
        <v/>
      </c>
      <c r="AZ267" s="4" t="str">
        <f t="shared" si="136"/>
        <v/>
      </c>
      <c r="BA267" s="4" t="str">
        <f t="shared" si="136"/>
        <v/>
      </c>
      <c r="BB267" s="4" t="str">
        <f t="shared" si="136"/>
        <v/>
      </c>
      <c r="BC267" s="4" t="str">
        <f t="shared" si="136"/>
        <v/>
      </c>
      <c r="BD267" s="4" t="str">
        <f t="shared" si="136"/>
        <v/>
      </c>
      <c r="BE267" s="4" t="str">
        <f t="shared" si="136"/>
        <v/>
      </c>
      <c r="BF267" s="4" t="str">
        <f t="shared" si="140"/>
        <v/>
      </c>
      <c r="BG267" s="4" t="str">
        <f t="shared" si="140"/>
        <v/>
      </c>
      <c r="BH267" s="4" t="str">
        <f t="shared" si="140"/>
        <v/>
      </c>
      <c r="BI267" s="4" t="str">
        <f t="shared" si="140"/>
        <v/>
      </c>
      <c r="BJ267" s="4" t="str">
        <f t="shared" si="140"/>
        <v/>
      </c>
      <c r="BK267" s="4" t="str">
        <f t="shared" si="140"/>
        <v/>
      </c>
      <c r="BL267" s="4" t="str">
        <f t="shared" si="140"/>
        <v/>
      </c>
      <c r="BM267" s="4" t="str">
        <f t="shared" si="140"/>
        <v/>
      </c>
      <c r="BN267" s="4" t="str">
        <f t="shared" si="140"/>
        <v/>
      </c>
      <c r="BO267" s="4" t="str">
        <f t="shared" si="140"/>
        <v/>
      </c>
      <c r="BP267" s="4" t="str">
        <f t="shared" si="140"/>
        <v/>
      </c>
      <c r="BQ267" s="4" t="str">
        <f t="shared" si="140"/>
        <v/>
      </c>
      <c r="BR267" s="4">
        <f t="shared" si="142"/>
        <v>34</v>
      </c>
      <c r="BS267" s="4" t="str">
        <f t="shared" si="142"/>
        <v/>
      </c>
      <c r="BT267" s="4" t="str">
        <f t="shared" si="142"/>
        <v/>
      </c>
      <c r="BU267" s="4" t="str">
        <f t="shared" si="142"/>
        <v/>
      </c>
      <c r="BV267" s="4" t="str">
        <f t="shared" si="142"/>
        <v/>
      </c>
      <c r="BW267" s="4" t="str">
        <f t="shared" si="142"/>
        <v/>
      </c>
      <c r="BX267" s="4" t="str">
        <f t="shared" si="142"/>
        <v/>
      </c>
      <c r="BY267" s="4" t="str">
        <f t="shared" si="142"/>
        <v/>
      </c>
      <c r="BZ267" s="4">
        <f t="shared" si="142"/>
        <v>79</v>
      </c>
      <c r="CA267" s="4" t="str">
        <f t="shared" si="142"/>
        <v/>
      </c>
      <c r="CB267" s="4" t="str">
        <f t="shared" si="126"/>
        <v/>
      </c>
      <c r="CC267" s="4" t="str">
        <f t="shared" si="131"/>
        <v/>
      </c>
      <c r="CD267" s="4" t="str">
        <f t="shared" si="131"/>
        <v/>
      </c>
      <c r="CE267" s="4">
        <f t="shared" si="131"/>
        <v>226</v>
      </c>
      <c r="CF267" s="4">
        <f t="shared" si="131"/>
        <v>299</v>
      </c>
    </row>
    <row r="268" spans="2:84">
      <c r="B268" s="39" t="s">
        <v>11</v>
      </c>
      <c r="C268" s="39" t="s">
        <v>53</v>
      </c>
      <c r="D268" s="11">
        <f t="shared" si="106"/>
        <v>0.19460919499397278</v>
      </c>
      <c r="E268" s="11">
        <f>INDEX(metrika,MATCH(C268,Metrika!$A$4:$A$80,0),MATCH(B268,Metrika!$B$3:$BZ$3,0))</f>
        <v>0.12259551552189919</v>
      </c>
      <c r="F268" s="46"/>
      <c r="H268" s="24">
        <f>INDEX(tabulka_1,MATCH(MIN(I268:CF268),I268:CF268,0),8)</f>
        <v>0.19460919499397278</v>
      </c>
      <c r="I268" s="4" t="str">
        <f t="shared" si="107"/>
        <v/>
      </c>
      <c r="J268" s="4" t="str">
        <f t="shared" si="141"/>
        <v/>
      </c>
      <c r="K268" s="4" t="str">
        <f t="shared" si="141"/>
        <v/>
      </c>
      <c r="L268" s="4" t="str">
        <f t="shared" si="141"/>
        <v/>
      </c>
      <c r="M268" s="4" t="str">
        <f t="shared" si="141"/>
        <v/>
      </c>
      <c r="N268" s="4" t="str">
        <f t="shared" si="141"/>
        <v/>
      </c>
      <c r="O268" s="4" t="str">
        <f t="shared" si="139"/>
        <v/>
      </c>
      <c r="P268" s="4" t="str">
        <f t="shared" si="139"/>
        <v/>
      </c>
      <c r="Q268" s="4" t="str">
        <f t="shared" si="139"/>
        <v/>
      </c>
      <c r="R268" s="4" t="str">
        <f t="shared" si="139"/>
        <v/>
      </c>
      <c r="S268" s="4" t="str">
        <f t="shared" si="139"/>
        <v/>
      </c>
      <c r="T268" s="4" t="str">
        <f t="shared" si="139"/>
        <v/>
      </c>
      <c r="U268" s="4" t="str">
        <f t="shared" si="139"/>
        <v/>
      </c>
      <c r="V268" s="4" t="str">
        <f t="shared" si="139"/>
        <v/>
      </c>
      <c r="W268" s="4" t="str">
        <f t="shared" si="139"/>
        <v/>
      </c>
      <c r="X268" s="4" t="str">
        <f t="shared" si="139"/>
        <v/>
      </c>
      <c r="Y268" s="4" t="str">
        <f t="shared" si="137"/>
        <v/>
      </c>
      <c r="Z268" s="4" t="str">
        <f t="shared" si="137"/>
        <v/>
      </c>
      <c r="AA268" s="4" t="str">
        <f t="shared" si="137"/>
        <v/>
      </c>
      <c r="AB268" s="4" t="str">
        <f t="shared" si="137"/>
        <v/>
      </c>
      <c r="AC268" s="4" t="str">
        <f t="shared" si="137"/>
        <v/>
      </c>
      <c r="AD268" s="4" t="str">
        <f t="shared" si="137"/>
        <v/>
      </c>
      <c r="AE268" s="4" t="str">
        <f t="shared" si="137"/>
        <v/>
      </c>
      <c r="AF268" s="4" t="str">
        <f t="shared" si="137"/>
        <v/>
      </c>
      <c r="AG268" s="4" t="str">
        <f t="shared" si="137"/>
        <v/>
      </c>
      <c r="AH268" s="4" t="str">
        <f t="shared" si="137"/>
        <v/>
      </c>
      <c r="AI268" s="4" t="str">
        <f t="shared" si="138"/>
        <v/>
      </c>
      <c r="AJ268" s="4" t="str">
        <f t="shared" si="138"/>
        <v/>
      </c>
      <c r="AK268" s="4" t="str">
        <f t="shared" si="138"/>
        <v/>
      </c>
      <c r="AL268" s="4" t="str">
        <f t="shared" si="138"/>
        <v/>
      </c>
      <c r="AM268" s="4" t="str">
        <f t="shared" si="138"/>
        <v/>
      </c>
      <c r="AN268" s="4" t="str">
        <f t="shared" si="138"/>
        <v/>
      </c>
      <c r="AO268" s="4" t="str">
        <f t="shared" si="138"/>
        <v/>
      </c>
      <c r="AP268" s="4" t="str">
        <f t="shared" si="138"/>
        <v/>
      </c>
      <c r="AQ268" s="4" t="str">
        <f t="shared" si="138"/>
        <v/>
      </c>
      <c r="AR268" s="4" t="str">
        <f t="shared" si="138"/>
        <v/>
      </c>
      <c r="AS268" s="4" t="str">
        <f t="shared" si="138"/>
        <v/>
      </c>
      <c r="AT268" s="4" t="str">
        <f t="shared" si="138"/>
        <v/>
      </c>
      <c r="AU268" s="4" t="str">
        <f t="shared" si="138"/>
        <v/>
      </c>
      <c r="AV268" s="4" t="str">
        <f t="shared" si="138"/>
        <v/>
      </c>
      <c r="AW268" s="4" t="str">
        <f t="shared" ref="AW268:BE277" si="143">IF(AND(ISNUMBER(SEARCH(CONCATENATE($B268,","),INDEX(tabulka_1,AW$90,2))),ISNUMBER(SEARCH(CONCATENATE($C268,","),INDEX(tabulka_1,AW$90,2)))),LEN(INDEX(tabulka_1,AW$90,2)),"")</f>
        <v/>
      </c>
      <c r="AX268" s="4" t="str">
        <f t="shared" si="143"/>
        <v/>
      </c>
      <c r="AY268" s="4" t="str">
        <f t="shared" si="143"/>
        <v/>
      </c>
      <c r="AZ268" s="4" t="str">
        <f t="shared" si="143"/>
        <v/>
      </c>
      <c r="BA268" s="4" t="str">
        <f t="shared" si="143"/>
        <v/>
      </c>
      <c r="BB268" s="4" t="str">
        <f t="shared" si="143"/>
        <v/>
      </c>
      <c r="BC268" s="4" t="str">
        <f t="shared" si="143"/>
        <v/>
      </c>
      <c r="BD268" s="4" t="str">
        <f t="shared" si="143"/>
        <v/>
      </c>
      <c r="BE268" s="4" t="str">
        <f t="shared" si="143"/>
        <v/>
      </c>
      <c r="BF268" s="4" t="str">
        <f t="shared" si="140"/>
        <v/>
      </c>
      <c r="BG268" s="4" t="str">
        <f t="shared" si="140"/>
        <v/>
      </c>
      <c r="BH268" s="4" t="str">
        <f t="shared" si="140"/>
        <v/>
      </c>
      <c r="BI268" s="4" t="str">
        <f t="shared" si="140"/>
        <v/>
      </c>
      <c r="BJ268" s="4" t="str">
        <f t="shared" si="140"/>
        <v/>
      </c>
      <c r="BK268" s="4" t="str">
        <f t="shared" si="140"/>
        <v/>
      </c>
      <c r="BL268" s="4" t="str">
        <f t="shared" si="140"/>
        <v/>
      </c>
      <c r="BM268" s="4" t="str">
        <f t="shared" si="140"/>
        <v/>
      </c>
      <c r="BN268" s="4" t="str">
        <f t="shared" si="140"/>
        <v/>
      </c>
      <c r="BO268" s="4" t="str">
        <f t="shared" si="140"/>
        <v/>
      </c>
      <c r="BP268" s="4" t="str">
        <f t="shared" si="140"/>
        <v/>
      </c>
      <c r="BQ268" s="4" t="str">
        <f t="shared" si="140"/>
        <v/>
      </c>
      <c r="BR268" s="4">
        <f t="shared" si="142"/>
        <v>34</v>
      </c>
      <c r="BS268" s="4" t="str">
        <f t="shared" si="142"/>
        <v/>
      </c>
      <c r="BT268" s="4" t="str">
        <f t="shared" si="142"/>
        <v/>
      </c>
      <c r="BU268" s="4" t="str">
        <f t="shared" si="142"/>
        <v/>
      </c>
      <c r="BV268" s="4" t="str">
        <f t="shared" si="142"/>
        <v/>
      </c>
      <c r="BW268" s="4" t="str">
        <f t="shared" si="142"/>
        <v/>
      </c>
      <c r="BX268" s="4" t="str">
        <f t="shared" si="142"/>
        <v/>
      </c>
      <c r="BY268" s="4" t="str">
        <f t="shared" si="142"/>
        <v/>
      </c>
      <c r="BZ268" s="4">
        <f t="shared" si="142"/>
        <v>79</v>
      </c>
      <c r="CA268" s="4" t="str">
        <f t="shared" si="142"/>
        <v/>
      </c>
      <c r="CB268" s="4" t="str">
        <f t="shared" si="126"/>
        <v/>
      </c>
      <c r="CC268" s="4" t="str">
        <f t="shared" si="131"/>
        <v/>
      </c>
      <c r="CD268" s="4" t="str">
        <f t="shared" si="131"/>
        <v/>
      </c>
      <c r="CE268" s="4">
        <f t="shared" si="131"/>
        <v>226</v>
      </c>
      <c r="CF268" s="4">
        <f t="shared" si="131"/>
        <v>299</v>
      </c>
    </row>
    <row r="269" spans="2:84">
      <c r="B269" s="39" t="s">
        <v>11</v>
      </c>
      <c r="C269" s="39" t="s">
        <v>54</v>
      </c>
      <c r="D269" s="11">
        <f t="shared" si="106"/>
        <v>2.6234352588653564</v>
      </c>
      <c r="E269" s="11">
        <f>INDEX(metrika,MATCH(C269,Metrika!$A$4:$A$80,0),MATCH(B269,Metrika!$B$3:$BZ$3,0))</f>
        <v>0.18411785758603871</v>
      </c>
      <c r="F269" s="46"/>
      <c r="H269" s="24">
        <f>INDEX(tabulka_1,MATCH(MIN(I269:CF269),I269:CF269,0),8)</f>
        <v>2.6234352588653564</v>
      </c>
      <c r="I269" s="4" t="str">
        <f t="shared" si="107"/>
        <v/>
      </c>
      <c r="J269" s="4" t="str">
        <f t="shared" si="141"/>
        <v/>
      </c>
      <c r="K269" s="4" t="str">
        <f t="shared" si="141"/>
        <v/>
      </c>
      <c r="L269" s="4" t="str">
        <f t="shared" si="141"/>
        <v/>
      </c>
      <c r="M269" s="4" t="str">
        <f t="shared" si="141"/>
        <v/>
      </c>
      <c r="N269" s="4" t="str">
        <f t="shared" si="141"/>
        <v/>
      </c>
      <c r="O269" s="4" t="str">
        <f t="shared" si="139"/>
        <v/>
      </c>
      <c r="P269" s="4" t="str">
        <f t="shared" si="139"/>
        <v/>
      </c>
      <c r="Q269" s="4" t="str">
        <f t="shared" si="139"/>
        <v/>
      </c>
      <c r="R269" s="4" t="str">
        <f t="shared" si="139"/>
        <v/>
      </c>
      <c r="S269" s="4" t="str">
        <f t="shared" si="139"/>
        <v/>
      </c>
      <c r="T269" s="4" t="str">
        <f t="shared" si="139"/>
        <v/>
      </c>
      <c r="U269" s="4" t="str">
        <f t="shared" si="139"/>
        <v/>
      </c>
      <c r="V269" s="4" t="str">
        <f t="shared" si="139"/>
        <v/>
      </c>
      <c r="W269" s="4" t="str">
        <f t="shared" si="139"/>
        <v/>
      </c>
      <c r="X269" s="4" t="str">
        <f t="shared" si="139"/>
        <v/>
      </c>
      <c r="Y269" s="4" t="str">
        <f t="shared" ref="Y269:AH278" si="144">IF(AND(ISNUMBER(SEARCH(CONCATENATE($B269,","),INDEX(tabulka_1,Y$90,2))),ISNUMBER(SEARCH(CONCATENATE($C269,","),INDEX(tabulka_1,Y$90,2)))),LEN(INDEX(tabulka_1,Y$90,2)),"")</f>
        <v/>
      </c>
      <c r="Z269" s="4" t="str">
        <f t="shared" si="144"/>
        <v/>
      </c>
      <c r="AA269" s="4" t="str">
        <f t="shared" si="144"/>
        <v/>
      </c>
      <c r="AB269" s="4" t="str">
        <f t="shared" si="144"/>
        <v/>
      </c>
      <c r="AC269" s="4" t="str">
        <f t="shared" si="144"/>
        <v/>
      </c>
      <c r="AD269" s="4" t="str">
        <f t="shared" si="144"/>
        <v/>
      </c>
      <c r="AE269" s="4" t="str">
        <f t="shared" si="144"/>
        <v/>
      </c>
      <c r="AF269" s="4" t="str">
        <f t="shared" si="144"/>
        <v/>
      </c>
      <c r="AG269" s="4" t="str">
        <f t="shared" si="144"/>
        <v/>
      </c>
      <c r="AH269" s="4" t="str">
        <f t="shared" si="144"/>
        <v/>
      </c>
      <c r="AI269" s="4" t="str">
        <f t="shared" ref="AI269:AV278" si="145">IF(AND(ISNUMBER(SEARCH(CONCATENATE($B269,","),INDEX(tabulka_1,AI$90,2))),ISNUMBER(SEARCH(CONCATENATE($C269,","),INDEX(tabulka_1,AI$90,2)))),LEN(INDEX(tabulka_1,AI$90,2)),"")</f>
        <v/>
      </c>
      <c r="AJ269" s="4" t="str">
        <f t="shared" si="145"/>
        <v/>
      </c>
      <c r="AK269" s="4" t="str">
        <f t="shared" si="145"/>
        <v/>
      </c>
      <c r="AL269" s="4" t="str">
        <f t="shared" si="145"/>
        <v/>
      </c>
      <c r="AM269" s="4" t="str">
        <f t="shared" si="145"/>
        <v/>
      </c>
      <c r="AN269" s="4" t="str">
        <f t="shared" si="145"/>
        <v/>
      </c>
      <c r="AO269" s="4" t="str">
        <f t="shared" si="145"/>
        <v/>
      </c>
      <c r="AP269" s="4" t="str">
        <f t="shared" si="145"/>
        <v/>
      </c>
      <c r="AQ269" s="4" t="str">
        <f t="shared" si="145"/>
        <v/>
      </c>
      <c r="AR269" s="4" t="str">
        <f t="shared" si="145"/>
        <v/>
      </c>
      <c r="AS269" s="4" t="str">
        <f t="shared" si="145"/>
        <v/>
      </c>
      <c r="AT269" s="4" t="str">
        <f t="shared" si="145"/>
        <v/>
      </c>
      <c r="AU269" s="4" t="str">
        <f t="shared" si="145"/>
        <v/>
      </c>
      <c r="AV269" s="4" t="str">
        <f t="shared" si="145"/>
        <v/>
      </c>
      <c r="AW269" s="4" t="str">
        <f t="shared" si="143"/>
        <v/>
      </c>
      <c r="AX269" s="4" t="str">
        <f t="shared" si="143"/>
        <v/>
      </c>
      <c r="AY269" s="4" t="str">
        <f t="shared" si="143"/>
        <v/>
      </c>
      <c r="AZ269" s="4" t="str">
        <f t="shared" si="143"/>
        <v/>
      </c>
      <c r="BA269" s="4" t="str">
        <f t="shared" si="143"/>
        <v/>
      </c>
      <c r="BB269" s="4" t="str">
        <f t="shared" si="143"/>
        <v/>
      </c>
      <c r="BC269" s="4" t="str">
        <f t="shared" si="143"/>
        <v/>
      </c>
      <c r="BD269" s="4" t="str">
        <f t="shared" si="143"/>
        <v/>
      </c>
      <c r="BE269" s="4" t="str">
        <f t="shared" si="143"/>
        <v/>
      </c>
      <c r="BF269" s="4" t="str">
        <f t="shared" si="140"/>
        <v/>
      </c>
      <c r="BG269" s="4" t="str">
        <f t="shared" si="140"/>
        <v/>
      </c>
      <c r="BH269" s="4" t="str">
        <f t="shared" si="140"/>
        <v/>
      </c>
      <c r="BI269" s="4" t="str">
        <f t="shared" si="140"/>
        <v/>
      </c>
      <c r="BJ269" s="4" t="str">
        <f t="shared" si="140"/>
        <v/>
      </c>
      <c r="BK269" s="4" t="str">
        <f t="shared" si="140"/>
        <v/>
      </c>
      <c r="BL269" s="4" t="str">
        <f t="shared" si="140"/>
        <v/>
      </c>
      <c r="BM269" s="4" t="str">
        <f t="shared" si="140"/>
        <v/>
      </c>
      <c r="BN269" s="4" t="str">
        <f t="shared" si="140"/>
        <v/>
      </c>
      <c r="BO269" s="4" t="str">
        <f t="shared" si="140"/>
        <v/>
      </c>
      <c r="BP269" s="4" t="str">
        <f t="shared" si="140"/>
        <v/>
      </c>
      <c r="BQ269" s="4" t="str">
        <f t="shared" si="140"/>
        <v/>
      </c>
      <c r="BR269" s="4" t="str">
        <f t="shared" si="142"/>
        <v/>
      </c>
      <c r="BS269" s="4" t="str">
        <f t="shared" si="142"/>
        <v/>
      </c>
      <c r="BT269" s="4" t="str">
        <f t="shared" si="142"/>
        <v/>
      </c>
      <c r="BU269" s="4" t="str">
        <f t="shared" si="142"/>
        <v/>
      </c>
      <c r="BV269" s="4" t="str">
        <f t="shared" si="142"/>
        <v/>
      </c>
      <c r="BW269" s="4" t="str">
        <f t="shared" si="142"/>
        <v/>
      </c>
      <c r="BX269" s="4" t="str">
        <f t="shared" si="142"/>
        <v/>
      </c>
      <c r="BY269" s="4" t="str">
        <f t="shared" si="142"/>
        <v/>
      </c>
      <c r="BZ269" s="4" t="str">
        <f t="shared" si="142"/>
        <v/>
      </c>
      <c r="CA269" s="4" t="str">
        <f t="shared" si="142"/>
        <v/>
      </c>
      <c r="CB269" s="4" t="str">
        <f t="shared" si="126"/>
        <v/>
      </c>
      <c r="CC269" s="4" t="str">
        <f t="shared" ref="CC269:CF288" si="146">IF(AND(ISNUMBER(SEARCH(CONCATENATE($B269,","),INDEX(tabulka_1,CC$90,2))),ISNUMBER(SEARCH(CONCATENATE($C269,","),INDEX(tabulka_1,CC$90,2)))),LEN(INDEX(tabulka_1,CC$90,2)),"")</f>
        <v/>
      </c>
      <c r="CD269" s="4" t="str">
        <f t="shared" si="146"/>
        <v/>
      </c>
      <c r="CE269" s="4" t="str">
        <f t="shared" si="146"/>
        <v/>
      </c>
      <c r="CF269" s="4">
        <f t="shared" si="146"/>
        <v>299</v>
      </c>
    </row>
    <row r="270" spans="2:84">
      <c r="B270" s="39" t="s">
        <v>11</v>
      </c>
      <c r="C270" s="39" t="s">
        <v>55</v>
      </c>
      <c r="D270" s="11">
        <f t="shared" si="106"/>
        <v>0.34065377712249756</v>
      </c>
      <c r="E270" s="11">
        <f>INDEX(metrika,MATCH(C270,Metrika!$A$4:$A$80,0),MATCH(B270,Metrika!$B$3:$BZ$3,0))</f>
        <v>0.13665147897481439</v>
      </c>
      <c r="F270" s="46"/>
      <c r="H270" s="24">
        <f>INDEX(tabulka_1,MATCH(MIN(I270:CF270),I270:CF270,0),8)</f>
        <v>0.34065377712249756</v>
      </c>
      <c r="I270" s="4" t="str">
        <f t="shared" si="107"/>
        <v/>
      </c>
      <c r="J270" s="4" t="str">
        <f t="shared" si="141"/>
        <v/>
      </c>
      <c r="K270" s="4" t="str">
        <f t="shared" si="141"/>
        <v/>
      </c>
      <c r="L270" s="4" t="str">
        <f t="shared" si="141"/>
        <v/>
      </c>
      <c r="M270" s="4" t="str">
        <f t="shared" si="141"/>
        <v/>
      </c>
      <c r="N270" s="4" t="str">
        <f t="shared" si="141"/>
        <v/>
      </c>
      <c r="O270" s="4" t="str">
        <f t="shared" si="139"/>
        <v/>
      </c>
      <c r="P270" s="4" t="str">
        <f t="shared" si="139"/>
        <v/>
      </c>
      <c r="Q270" s="4" t="str">
        <f t="shared" si="139"/>
        <v/>
      </c>
      <c r="R270" s="4" t="str">
        <f t="shared" si="139"/>
        <v/>
      </c>
      <c r="S270" s="4" t="str">
        <f t="shared" si="139"/>
        <v/>
      </c>
      <c r="T270" s="4" t="str">
        <f t="shared" si="139"/>
        <v/>
      </c>
      <c r="U270" s="4" t="str">
        <f t="shared" si="139"/>
        <v/>
      </c>
      <c r="V270" s="4" t="str">
        <f t="shared" si="139"/>
        <v/>
      </c>
      <c r="W270" s="4" t="str">
        <f t="shared" si="139"/>
        <v/>
      </c>
      <c r="X270" s="4" t="str">
        <f t="shared" si="139"/>
        <v/>
      </c>
      <c r="Y270" s="4" t="str">
        <f t="shared" si="144"/>
        <v/>
      </c>
      <c r="Z270" s="4" t="str">
        <f t="shared" si="144"/>
        <v/>
      </c>
      <c r="AA270" s="4" t="str">
        <f t="shared" si="144"/>
        <v/>
      </c>
      <c r="AB270" s="4" t="str">
        <f t="shared" si="144"/>
        <v/>
      </c>
      <c r="AC270" s="4" t="str">
        <f t="shared" si="144"/>
        <v/>
      </c>
      <c r="AD270" s="4" t="str">
        <f t="shared" si="144"/>
        <v/>
      </c>
      <c r="AE270" s="4" t="str">
        <f t="shared" si="144"/>
        <v/>
      </c>
      <c r="AF270" s="4" t="str">
        <f t="shared" si="144"/>
        <v/>
      </c>
      <c r="AG270" s="4" t="str">
        <f t="shared" si="144"/>
        <v/>
      </c>
      <c r="AH270" s="4" t="str">
        <f t="shared" si="144"/>
        <v/>
      </c>
      <c r="AI270" s="4" t="str">
        <f t="shared" si="145"/>
        <v/>
      </c>
      <c r="AJ270" s="4" t="str">
        <f t="shared" si="145"/>
        <v/>
      </c>
      <c r="AK270" s="4" t="str">
        <f t="shared" si="145"/>
        <v/>
      </c>
      <c r="AL270" s="4" t="str">
        <f t="shared" si="145"/>
        <v/>
      </c>
      <c r="AM270" s="4" t="str">
        <f t="shared" si="145"/>
        <v/>
      </c>
      <c r="AN270" s="4" t="str">
        <f t="shared" si="145"/>
        <v/>
      </c>
      <c r="AO270" s="4" t="str">
        <f t="shared" si="145"/>
        <v/>
      </c>
      <c r="AP270" s="4" t="str">
        <f t="shared" si="145"/>
        <v/>
      </c>
      <c r="AQ270" s="4" t="str">
        <f t="shared" si="145"/>
        <v/>
      </c>
      <c r="AR270" s="4" t="str">
        <f t="shared" si="145"/>
        <v/>
      </c>
      <c r="AS270" s="4" t="str">
        <f t="shared" si="145"/>
        <v/>
      </c>
      <c r="AT270" s="4" t="str">
        <f t="shared" si="145"/>
        <v/>
      </c>
      <c r="AU270" s="4" t="str">
        <f t="shared" si="145"/>
        <v/>
      </c>
      <c r="AV270" s="4" t="str">
        <f t="shared" si="145"/>
        <v/>
      </c>
      <c r="AW270" s="4" t="str">
        <f t="shared" si="143"/>
        <v/>
      </c>
      <c r="AX270" s="4" t="str">
        <f t="shared" si="143"/>
        <v/>
      </c>
      <c r="AY270" s="4" t="str">
        <f t="shared" si="143"/>
        <v/>
      </c>
      <c r="AZ270" s="4" t="str">
        <f t="shared" si="143"/>
        <v/>
      </c>
      <c r="BA270" s="4" t="str">
        <f t="shared" si="143"/>
        <v/>
      </c>
      <c r="BB270" s="4" t="str">
        <f t="shared" si="143"/>
        <v/>
      </c>
      <c r="BC270" s="4" t="str">
        <f t="shared" si="143"/>
        <v/>
      </c>
      <c r="BD270" s="4" t="str">
        <f t="shared" si="143"/>
        <v/>
      </c>
      <c r="BE270" s="4" t="str">
        <f t="shared" si="143"/>
        <v/>
      </c>
      <c r="BF270" s="4" t="str">
        <f t="shared" si="140"/>
        <v/>
      </c>
      <c r="BG270" s="4" t="str">
        <f t="shared" si="140"/>
        <v/>
      </c>
      <c r="BH270" s="4" t="str">
        <f t="shared" si="140"/>
        <v/>
      </c>
      <c r="BI270" s="4" t="str">
        <f t="shared" si="140"/>
        <v/>
      </c>
      <c r="BJ270" s="4" t="str">
        <f t="shared" si="140"/>
        <v/>
      </c>
      <c r="BK270" s="4" t="str">
        <f t="shared" si="140"/>
        <v/>
      </c>
      <c r="BL270" s="4" t="str">
        <f t="shared" si="140"/>
        <v/>
      </c>
      <c r="BM270" s="4" t="str">
        <f t="shared" si="140"/>
        <v/>
      </c>
      <c r="BN270" s="4" t="str">
        <f t="shared" si="140"/>
        <v/>
      </c>
      <c r="BO270" s="4" t="str">
        <f t="shared" si="140"/>
        <v/>
      </c>
      <c r="BP270" s="4" t="str">
        <f t="shared" si="140"/>
        <v/>
      </c>
      <c r="BQ270" s="4" t="str">
        <f t="shared" si="140"/>
        <v/>
      </c>
      <c r="BR270" s="4" t="str">
        <f t="shared" si="142"/>
        <v/>
      </c>
      <c r="BS270" s="4" t="str">
        <f t="shared" si="142"/>
        <v/>
      </c>
      <c r="BT270" s="4" t="str">
        <f t="shared" si="142"/>
        <v/>
      </c>
      <c r="BU270" s="4" t="str">
        <f t="shared" si="142"/>
        <v/>
      </c>
      <c r="BV270" s="4" t="str">
        <f t="shared" si="142"/>
        <v/>
      </c>
      <c r="BW270" s="4" t="str">
        <f t="shared" si="142"/>
        <v/>
      </c>
      <c r="BX270" s="4" t="str">
        <f t="shared" si="142"/>
        <v/>
      </c>
      <c r="BY270" s="4" t="str">
        <f t="shared" si="142"/>
        <v/>
      </c>
      <c r="BZ270" s="4">
        <f t="shared" si="142"/>
        <v>79</v>
      </c>
      <c r="CA270" s="4" t="str">
        <f t="shared" si="142"/>
        <v/>
      </c>
      <c r="CB270" s="4" t="str">
        <f t="shared" si="126"/>
        <v/>
      </c>
      <c r="CC270" s="4" t="str">
        <f t="shared" si="146"/>
        <v/>
      </c>
      <c r="CD270" s="4" t="str">
        <f t="shared" si="146"/>
        <v/>
      </c>
      <c r="CE270" s="4">
        <f t="shared" si="146"/>
        <v>226</v>
      </c>
      <c r="CF270" s="4">
        <f t="shared" si="146"/>
        <v>299</v>
      </c>
    </row>
    <row r="271" spans="2:84">
      <c r="B271" s="39" t="s">
        <v>11</v>
      </c>
      <c r="C271" s="39" t="s">
        <v>56</v>
      </c>
      <c r="D271" s="11">
        <f t="shared" si="106"/>
        <v>0.19460919499397278</v>
      </c>
      <c r="E271" s="11">
        <f>INDEX(metrika,MATCH(C271,Metrika!$A$4:$A$80,0),MATCH(B271,Metrika!$B$3:$BZ$3,0))</f>
        <v>0.10914940217809396</v>
      </c>
      <c r="F271" s="46"/>
      <c r="H271" s="24">
        <f>INDEX(tabulka_1,MATCH(MIN(I271:CF271),I271:CF271,0),8)</f>
        <v>0.19460919499397278</v>
      </c>
      <c r="I271" s="4" t="str">
        <f t="shared" si="107"/>
        <v/>
      </c>
      <c r="J271" s="4" t="str">
        <f t="shared" si="141"/>
        <v/>
      </c>
      <c r="K271" s="4" t="str">
        <f t="shared" si="141"/>
        <v/>
      </c>
      <c r="L271" s="4" t="str">
        <f t="shared" si="141"/>
        <v/>
      </c>
      <c r="M271" s="4" t="str">
        <f t="shared" si="141"/>
        <v/>
      </c>
      <c r="N271" s="4" t="str">
        <f t="shared" si="141"/>
        <v/>
      </c>
      <c r="O271" s="4" t="str">
        <f t="shared" ref="O271:X280" si="147">IF(AND(ISNUMBER(SEARCH(CONCATENATE($B271,","),INDEX(tabulka_1,O$90,2))),ISNUMBER(SEARCH(CONCATENATE($C271,","),INDEX(tabulka_1,O$90,2)))),LEN(INDEX(tabulka_1,O$90,2)),"")</f>
        <v/>
      </c>
      <c r="P271" s="4" t="str">
        <f t="shared" si="147"/>
        <v/>
      </c>
      <c r="Q271" s="4" t="str">
        <f t="shared" si="147"/>
        <v/>
      </c>
      <c r="R271" s="4" t="str">
        <f t="shared" si="147"/>
        <v/>
      </c>
      <c r="S271" s="4" t="str">
        <f t="shared" si="147"/>
        <v/>
      </c>
      <c r="T271" s="4" t="str">
        <f t="shared" si="147"/>
        <v/>
      </c>
      <c r="U271" s="4" t="str">
        <f t="shared" si="147"/>
        <v/>
      </c>
      <c r="V271" s="4" t="str">
        <f t="shared" si="147"/>
        <v/>
      </c>
      <c r="W271" s="4" t="str">
        <f t="shared" si="147"/>
        <v/>
      </c>
      <c r="X271" s="4" t="str">
        <f t="shared" si="147"/>
        <v/>
      </c>
      <c r="Y271" s="4" t="str">
        <f t="shared" si="144"/>
        <v/>
      </c>
      <c r="Z271" s="4" t="str">
        <f t="shared" si="144"/>
        <v/>
      </c>
      <c r="AA271" s="4" t="str">
        <f t="shared" si="144"/>
        <v/>
      </c>
      <c r="AB271" s="4" t="str">
        <f t="shared" si="144"/>
        <v/>
      </c>
      <c r="AC271" s="4" t="str">
        <f t="shared" si="144"/>
        <v/>
      </c>
      <c r="AD271" s="4" t="str">
        <f t="shared" si="144"/>
        <v/>
      </c>
      <c r="AE271" s="4" t="str">
        <f t="shared" si="144"/>
        <v/>
      </c>
      <c r="AF271" s="4" t="str">
        <f t="shared" si="144"/>
        <v/>
      </c>
      <c r="AG271" s="4" t="str">
        <f t="shared" si="144"/>
        <v/>
      </c>
      <c r="AH271" s="4" t="str">
        <f t="shared" si="144"/>
        <v/>
      </c>
      <c r="AI271" s="4" t="str">
        <f t="shared" si="145"/>
        <v/>
      </c>
      <c r="AJ271" s="4" t="str">
        <f t="shared" si="145"/>
        <v/>
      </c>
      <c r="AK271" s="4" t="str">
        <f t="shared" si="145"/>
        <v/>
      </c>
      <c r="AL271" s="4" t="str">
        <f t="shared" si="145"/>
        <v/>
      </c>
      <c r="AM271" s="4" t="str">
        <f t="shared" si="145"/>
        <v/>
      </c>
      <c r="AN271" s="4" t="str">
        <f t="shared" si="145"/>
        <v/>
      </c>
      <c r="AO271" s="4" t="str">
        <f t="shared" si="145"/>
        <v/>
      </c>
      <c r="AP271" s="4" t="str">
        <f t="shared" si="145"/>
        <v/>
      </c>
      <c r="AQ271" s="4" t="str">
        <f t="shared" si="145"/>
        <v/>
      </c>
      <c r="AR271" s="4" t="str">
        <f t="shared" si="145"/>
        <v/>
      </c>
      <c r="AS271" s="4" t="str">
        <f t="shared" si="145"/>
        <v/>
      </c>
      <c r="AT271" s="4" t="str">
        <f t="shared" si="145"/>
        <v/>
      </c>
      <c r="AU271" s="4" t="str">
        <f t="shared" si="145"/>
        <v/>
      </c>
      <c r="AV271" s="4" t="str">
        <f t="shared" si="145"/>
        <v/>
      </c>
      <c r="AW271" s="4" t="str">
        <f t="shared" si="143"/>
        <v/>
      </c>
      <c r="AX271" s="4" t="str">
        <f t="shared" si="143"/>
        <v/>
      </c>
      <c r="AY271" s="4" t="str">
        <f t="shared" si="143"/>
        <v/>
      </c>
      <c r="AZ271" s="4" t="str">
        <f t="shared" si="143"/>
        <v/>
      </c>
      <c r="BA271" s="4" t="str">
        <f t="shared" si="143"/>
        <v/>
      </c>
      <c r="BB271" s="4" t="str">
        <f t="shared" si="143"/>
        <v/>
      </c>
      <c r="BC271" s="4" t="str">
        <f t="shared" si="143"/>
        <v/>
      </c>
      <c r="BD271" s="4" t="str">
        <f t="shared" si="143"/>
        <v/>
      </c>
      <c r="BE271" s="4" t="str">
        <f t="shared" si="143"/>
        <v/>
      </c>
      <c r="BF271" s="4" t="str">
        <f t="shared" ref="BF271:BQ280" si="148">IF(AND(ISNUMBER(SEARCH(CONCATENATE($B271,","),INDEX(tabulka_1,BF$90,2))),ISNUMBER(SEARCH(CONCATENATE($C271,","),INDEX(tabulka_1,BF$90,2)))),LEN(INDEX(tabulka_1,BF$90,2)),"")</f>
        <v/>
      </c>
      <c r="BG271" s="4" t="str">
        <f t="shared" si="148"/>
        <v/>
      </c>
      <c r="BH271" s="4" t="str">
        <f t="shared" si="148"/>
        <v/>
      </c>
      <c r="BI271" s="4" t="str">
        <f t="shared" si="148"/>
        <v/>
      </c>
      <c r="BJ271" s="4" t="str">
        <f t="shared" si="148"/>
        <v/>
      </c>
      <c r="BK271" s="4" t="str">
        <f t="shared" si="148"/>
        <v/>
      </c>
      <c r="BL271" s="4" t="str">
        <f t="shared" si="148"/>
        <v/>
      </c>
      <c r="BM271" s="4" t="str">
        <f t="shared" si="148"/>
        <v/>
      </c>
      <c r="BN271" s="4" t="str">
        <f t="shared" si="148"/>
        <v/>
      </c>
      <c r="BO271" s="4" t="str">
        <f t="shared" si="148"/>
        <v/>
      </c>
      <c r="BP271" s="4" t="str">
        <f t="shared" si="148"/>
        <v/>
      </c>
      <c r="BQ271" s="4" t="str">
        <f t="shared" si="148"/>
        <v/>
      </c>
      <c r="BR271" s="4">
        <f t="shared" si="142"/>
        <v>34</v>
      </c>
      <c r="BS271" s="4" t="str">
        <f t="shared" si="142"/>
        <v/>
      </c>
      <c r="BT271" s="4" t="str">
        <f t="shared" si="142"/>
        <v/>
      </c>
      <c r="BU271" s="4" t="str">
        <f t="shared" si="142"/>
        <v/>
      </c>
      <c r="BV271" s="4" t="str">
        <f t="shared" si="142"/>
        <v/>
      </c>
      <c r="BW271" s="4" t="str">
        <f t="shared" si="142"/>
        <v/>
      </c>
      <c r="BX271" s="4" t="str">
        <f t="shared" si="142"/>
        <v/>
      </c>
      <c r="BY271" s="4" t="str">
        <f t="shared" si="142"/>
        <v/>
      </c>
      <c r="BZ271" s="4">
        <f t="shared" si="142"/>
        <v>79</v>
      </c>
      <c r="CA271" s="4" t="str">
        <f t="shared" si="142"/>
        <v/>
      </c>
      <c r="CB271" s="4" t="str">
        <f t="shared" si="126"/>
        <v/>
      </c>
      <c r="CC271" s="4" t="str">
        <f t="shared" si="146"/>
        <v/>
      </c>
      <c r="CD271" s="4" t="str">
        <f t="shared" si="146"/>
        <v/>
      </c>
      <c r="CE271" s="4">
        <f t="shared" si="146"/>
        <v>226</v>
      </c>
      <c r="CF271" s="4">
        <f t="shared" si="146"/>
        <v>299</v>
      </c>
    </row>
    <row r="272" spans="2:84">
      <c r="B272" s="39" t="s">
        <v>11</v>
      </c>
      <c r="C272" s="39" t="s">
        <v>57</v>
      </c>
      <c r="D272" s="11">
        <f t="shared" si="106"/>
        <v>2.6234352588653564</v>
      </c>
      <c r="E272" s="11">
        <f>INDEX(metrika,MATCH(C272,Metrika!$A$4:$A$80,0),MATCH(B272,Metrika!$B$3:$BZ$3,0))</f>
        <v>0.16204078786030821</v>
      </c>
      <c r="F272" s="46"/>
      <c r="H272" s="24">
        <f>INDEX(tabulka_1,MATCH(MIN(I272:CF272),I272:CF272,0),8)</f>
        <v>2.6234352588653564</v>
      </c>
      <c r="I272" s="4" t="str">
        <f t="shared" si="107"/>
        <v/>
      </c>
      <c r="J272" s="4" t="str">
        <f t="shared" ref="J272:N281" si="149">IF(AND(ISNUMBER(SEARCH(CONCATENATE($B272,","),INDEX(tabulka_1,J$90,2))),ISNUMBER(SEARCH(CONCATENATE($C272,","),INDEX(tabulka_1,J$90,2)))),LEN(INDEX(tabulka_1,J$90,2)),"")</f>
        <v/>
      </c>
      <c r="K272" s="4" t="str">
        <f t="shared" si="149"/>
        <v/>
      </c>
      <c r="L272" s="4" t="str">
        <f t="shared" si="149"/>
        <v/>
      </c>
      <c r="M272" s="4" t="str">
        <f t="shared" si="149"/>
        <v/>
      </c>
      <c r="N272" s="4" t="str">
        <f t="shared" si="149"/>
        <v/>
      </c>
      <c r="O272" s="4" t="str">
        <f t="shared" si="147"/>
        <v/>
      </c>
      <c r="P272" s="4" t="str">
        <f t="shared" si="147"/>
        <v/>
      </c>
      <c r="Q272" s="4" t="str">
        <f t="shared" si="147"/>
        <v/>
      </c>
      <c r="R272" s="4" t="str">
        <f t="shared" si="147"/>
        <v/>
      </c>
      <c r="S272" s="4" t="str">
        <f t="shared" si="147"/>
        <v/>
      </c>
      <c r="T272" s="4" t="str">
        <f t="shared" si="147"/>
        <v/>
      </c>
      <c r="U272" s="4" t="str">
        <f t="shared" si="147"/>
        <v/>
      </c>
      <c r="V272" s="4" t="str">
        <f t="shared" si="147"/>
        <v/>
      </c>
      <c r="W272" s="4" t="str">
        <f t="shared" si="147"/>
        <v/>
      </c>
      <c r="X272" s="4" t="str">
        <f t="shared" si="147"/>
        <v/>
      </c>
      <c r="Y272" s="4" t="str">
        <f t="shared" si="144"/>
        <v/>
      </c>
      <c r="Z272" s="4" t="str">
        <f t="shared" si="144"/>
        <v/>
      </c>
      <c r="AA272" s="4" t="str">
        <f t="shared" si="144"/>
        <v/>
      </c>
      <c r="AB272" s="4" t="str">
        <f t="shared" si="144"/>
        <v/>
      </c>
      <c r="AC272" s="4" t="str">
        <f t="shared" si="144"/>
        <v/>
      </c>
      <c r="AD272" s="4" t="str">
        <f t="shared" si="144"/>
        <v/>
      </c>
      <c r="AE272" s="4" t="str">
        <f t="shared" si="144"/>
        <v/>
      </c>
      <c r="AF272" s="4" t="str">
        <f t="shared" si="144"/>
        <v/>
      </c>
      <c r="AG272" s="4" t="str">
        <f t="shared" si="144"/>
        <v/>
      </c>
      <c r="AH272" s="4" t="str">
        <f t="shared" si="144"/>
        <v/>
      </c>
      <c r="AI272" s="4" t="str">
        <f t="shared" si="145"/>
        <v/>
      </c>
      <c r="AJ272" s="4" t="str">
        <f t="shared" si="145"/>
        <v/>
      </c>
      <c r="AK272" s="4" t="str">
        <f t="shared" si="145"/>
        <v/>
      </c>
      <c r="AL272" s="4" t="str">
        <f t="shared" si="145"/>
        <v/>
      </c>
      <c r="AM272" s="4" t="str">
        <f t="shared" si="145"/>
        <v/>
      </c>
      <c r="AN272" s="4" t="str">
        <f t="shared" si="145"/>
        <v/>
      </c>
      <c r="AO272" s="4" t="str">
        <f t="shared" si="145"/>
        <v/>
      </c>
      <c r="AP272" s="4" t="str">
        <f t="shared" si="145"/>
        <v/>
      </c>
      <c r="AQ272" s="4" t="str">
        <f t="shared" si="145"/>
        <v/>
      </c>
      <c r="AR272" s="4" t="str">
        <f t="shared" si="145"/>
        <v/>
      </c>
      <c r="AS272" s="4" t="str">
        <f t="shared" si="145"/>
        <v/>
      </c>
      <c r="AT272" s="4" t="str">
        <f t="shared" si="145"/>
        <v/>
      </c>
      <c r="AU272" s="4" t="str">
        <f t="shared" si="145"/>
        <v/>
      </c>
      <c r="AV272" s="4" t="str">
        <f t="shared" si="145"/>
        <v/>
      </c>
      <c r="AW272" s="4" t="str">
        <f t="shared" si="143"/>
        <v/>
      </c>
      <c r="AX272" s="4" t="str">
        <f t="shared" si="143"/>
        <v/>
      </c>
      <c r="AY272" s="4" t="str">
        <f t="shared" si="143"/>
        <v/>
      </c>
      <c r="AZ272" s="4" t="str">
        <f t="shared" si="143"/>
        <v/>
      </c>
      <c r="BA272" s="4" t="str">
        <f t="shared" si="143"/>
        <v/>
      </c>
      <c r="BB272" s="4" t="str">
        <f t="shared" si="143"/>
        <v/>
      </c>
      <c r="BC272" s="4" t="str">
        <f t="shared" si="143"/>
        <v/>
      </c>
      <c r="BD272" s="4" t="str">
        <f t="shared" si="143"/>
        <v/>
      </c>
      <c r="BE272" s="4" t="str">
        <f t="shared" si="143"/>
        <v/>
      </c>
      <c r="BF272" s="4" t="str">
        <f t="shared" si="148"/>
        <v/>
      </c>
      <c r="BG272" s="4" t="str">
        <f t="shared" si="148"/>
        <v/>
      </c>
      <c r="BH272" s="4" t="str">
        <f t="shared" si="148"/>
        <v/>
      </c>
      <c r="BI272" s="4" t="str">
        <f t="shared" si="148"/>
        <v/>
      </c>
      <c r="BJ272" s="4" t="str">
        <f t="shared" si="148"/>
        <v/>
      </c>
      <c r="BK272" s="4" t="str">
        <f t="shared" si="148"/>
        <v/>
      </c>
      <c r="BL272" s="4" t="str">
        <f t="shared" si="148"/>
        <v/>
      </c>
      <c r="BM272" s="4" t="str">
        <f t="shared" si="148"/>
        <v/>
      </c>
      <c r="BN272" s="4" t="str">
        <f t="shared" si="148"/>
        <v/>
      </c>
      <c r="BO272" s="4" t="str">
        <f t="shared" si="148"/>
        <v/>
      </c>
      <c r="BP272" s="4" t="str">
        <f t="shared" si="148"/>
        <v/>
      </c>
      <c r="BQ272" s="4" t="str">
        <f t="shared" si="148"/>
        <v/>
      </c>
      <c r="BR272" s="4" t="str">
        <f t="shared" si="142"/>
        <v/>
      </c>
      <c r="BS272" s="4" t="str">
        <f t="shared" si="142"/>
        <v/>
      </c>
      <c r="BT272" s="4" t="str">
        <f t="shared" si="142"/>
        <v/>
      </c>
      <c r="BU272" s="4" t="str">
        <f t="shared" si="142"/>
        <v/>
      </c>
      <c r="BV272" s="4" t="str">
        <f t="shared" si="142"/>
        <v/>
      </c>
      <c r="BW272" s="4" t="str">
        <f t="shared" si="142"/>
        <v/>
      </c>
      <c r="BX272" s="4" t="str">
        <f t="shared" si="142"/>
        <v/>
      </c>
      <c r="BY272" s="4" t="str">
        <f t="shared" si="142"/>
        <v/>
      </c>
      <c r="BZ272" s="4" t="str">
        <f t="shared" si="142"/>
        <v/>
      </c>
      <c r="CA272" s="4" t="str">
        <f t="shared" si="142"/>
        <v/>
      </c>
      <c r="CB272" s="4" t="str">
        <f t="shared" si="126"/>
        <v/>
      </c>
      <c r="CC272" s="4" t="str">
        <f t="shared" si="146"/>
        <v/>
      </c>
      <c r="CD272" s="4" t="str">
        <f t="shared" si="146"/>
        <v/>
      </c>
      <c r="CE272" s="4" t="str">
        <f t="shared" si="146"/>
        <v/>
      </c>
      <c r="CF272" s="4">
        <f t="shared" si="146"/>
        <v>299</v>
      </c>
    </row>
    <row r="273" spans="2:84">
      <c r="B273" s="39" t="s">
        <v>11</v>
      </c>
      <c r="C273" s="39" t="s">
        <v>58</v>
      </c>
      <c r="D273" s="11">
        <f t="shared" si="106"/>
        <v>2.6234352588653564</v>
      </c>
      <c r="E273" s="11">
        <f>INDEX(metrika,MATCH(C273,Metrika!$A$4:$A$80,0),MATCH(B273,Metrika!$B$3:$BZ$3,0))</f>
        <v>0.15589036083782137</v>
      </c>
      <c r="F273" s="46"/>
      <c r="H273" s="24">
        <f>INDEX(tabulka_1,MATCH(MIN(I273:CF273),I273:CF273,0),8)</f>
        <v>2.6234352588653564</v>
      </c>
      <c r="I273" s="4" t="str">
        <f t="shared" si="107"/>
        <v/>
      </c>
      <c r="J273" s="4" t="str">
        <f t="shared" si="149"/>
        <v/>
      </c>
      <c r="K273" s="4" t="str">
        <f t="shared" si="149"/>
        <v/>
      </c>
      <c r="L273" s="4" t="str">
        <f t="shared" si="149"/>
        <v/>
      </c>
      <c r="M273" s="4" t="str">
        <f t="shared" si="149"/>
        <v/>
      </c>
      <c r="N273" s="4" t="str">
        <f t="shared" si="149"/>
        <v/>
      </c>
      <c r="O273" s="4" t="str">
        <f t="shared" si="147"/>
        <v/>
      </c>
      <c r="P273" s="4" t="str">
        <f t="shared" si="147"/>
        <v/>
      </c>
      <c r="Q273" s="4" t="str">
        <f t="shared" si="147"/>
        <v/>
      </c>
      <c r="R273" s="4" t="str">
        <f t="shared" si="147"/>
        <v/>
      </c>
      <c r="S273" s="4" t="str">
        <f t="shared" si="147"/>
        <v/>
      </c>
      <c r="T273" s="4" t="str">
        <f t="shared" si="147"/>
        <v/>
      </c>
      <c r="U273" s="4" t="str">
        <f t="shared" si="147"/>
        <v/>
      </c>
      <c r="V273" s="4" t="str">
        <f t="shared" si="147"/>
        <v/>
      </c>
      <c r="W273" s="4" t="str">
        <f t="shared" si="147"/>
        <v/>
      </c>
      <c r="X273" s="4" t="str">
        <f t="shared" si="147"/>
        <v/>
      </c>
      <c r="Y273" s="4" t="str">
        <f t="shared" si="144"/>
        <v/>
      </c>
      <c r="Z273" s="4" t="str">
        <f t="shared" si="144"/>
        <v/>
      </c>
      <c r="AA273" s="4" t="str">
        <f t="shared" si="144"/>
        <v/>
      </c>
      <c r="AB273" s="4" t="str">
        <f t="shared" si="144"/>
        <v/>
      </c>
      <c r="AC273" s="4" t="str">
        <f t="shared" si="144"/>
        <v/>
      </c>
      <c r="AD273" s="4" t="str">
        <f t="shared" si="144"/>
        <v/>
      </c>
      <c r="AE273" s="4" t="str">
        <f t="shared" si="144"/>
        <v/>
      </c>
      <c r="AF273" s="4" t="str">
        <f t="shared" si="144"/>
        <v/>
      </c>
      <c r="AG273" s="4" t="str">
        <f t="shared" si="144"/>
        <v/>
      </c>
      <c r="AH273" s="4" t="str">
        <f t="shared" si="144"/>
        <v/>
      </c>
      <c r="AI273" s="4" t="str">
        <f t="shared" si="145"/>
        <v/>
      </c>
      <c r="AJ273" s="4" t="str">
        <f t="shared" si="145"/>
        <v/>
      </c>
      <c r="AK273" s="4" t="str">
        <f t="shared" si="145"/>
        <v/>
      </c>
      <c r="AL273" s="4" t="str">
        <f t="shared" si="145"/>
        <v/>
      </c>
      <c r="AM273" s="4" t="str">
        <f t="shared" si="145"/>
        <v/>
      </c>
      <c r="AN273" s="4" t="str">
        <f t="shared" si="145"/>
        <v/>
      </c>
      <c r="AO273" s="4" t="str">
        <f t="shared" si="145"/>
        <v/>
      </c>
      <c r="AP273" s="4" t="str">
        <f t="shared" si="145"/>
        <v/>
      </c>
      <c r="AQ273" s="4" t="str">
        <f t="shared" si="145"/>
        <v/>
      </c>
      <c r="AR273" s="4" t="str">
        <f t="shared" si="145"/>
        <v/>
      </c>
      <c r="AS273" s="4" t="str">
        <f t="shared" si="145"/>
        <v/>
      </c>
      <c r="AT273" s="4" t="str">
        <f t="shared" si="145"/>
        <v/>
      </c>
      <c r="AU273" s="4" t="str">
        <f t="shared" si="145"/>
        <v/>
      </c>
      <c r="AV273" s="4" t="str">
        <f t="shared" si="145"/>
        <v/>
      </c>
      <c r="AW273" s="4" t="str">
        <f t="shared" si="143"/>
        <v/>
      </c>
      <c r="AX273" s="4" t="str">
        <f t="shared" si="143"/>
        <v/>
      </c>
      <c r="AY273" s="4" t="str">
        <f t="shared" si="143"/>
        <v/>
      </c>
      <c r="AZ273" s="4" t="str">
        <f t="shared" si="143"/>
        <v/>
      </c>
      <c r="BA273" s="4" t="str">
        <f t="shared" si="143"/>
        <v/>
      </c>
      <c r="BB273" s="4" t="str">
        <f t="shared" si="143"/>
        <v/>
      </c>
      <c r="BC273" s="4" t="str">
        <f t="shared" si="143"/>
        <v/>
      </c>
      <c r="BD273" s="4" t="str">
        <f t="shared" si="143"/>
        <v/>
      </c>
      <c r="BE273" s="4" t="str">
        <f t="shared" si="143"/>
        <v/>
      </c>
      <c r="BF273" s="4" t="str">
        <f t="shared" si="148"/>
        <v/>
      </c>
      <c r="BG273" s="4" t="str">
        <f t="shared" si="148"/>
        <v/>
      </c>
      <c r="BH273" s="4" t="str">
        <f t="shared" si="148"/>
        <v/>
      </c>
      <c r="BI273" s="4" t="str">
        <f t="shared" si="148"/>
        <v/>
      </c>
      <c r="BJ273" s="4" t="str">
        <f t="shared" si="148"/>
        <v/>
      </c>
      <c r="BK273" s="4" t="str">
        <f t="shared" si="148"/>
        <v/>
      </c>
      <c r="BL273" s="4" t="str">
        <f t="shared" si="148"/>
        <v/>
      </c>
      <c r="BM273" s="4" t="str">
        <f t="shared" si="148"/>
        <v/>
      </c>
      <c r="BN273" s="4" t="str">
        <f t="shared" si="148"/>
        <v/>
      </c>
      <c r="BO273" s="4" t="str">
        <f t="shared" si="148"/>
        <v/>
      </c>
      <c r="BP273" s="4" t="str">
        <f t="shared" si="148"/>
        <v/>
      </c>
      <c r="BQ273" s="4" t="str">
        <f t="shared" si="148"/>
        <v/>
      </c>
      <c r="BR273" s="4" t="str">
        <f t="shared" si="142"/>
        <v/>
      </c>
      <c r="BS273" s="4" t="str">
        <f t="shared" si="142"/>
        <v/>
      </c>
      <c r="BT273" s="4" t="str">
        <f t="shared" si="142"/>
        <v/>
      </c>
      <c r="BU273" s="4" t="str">
        <f t="shared" si="142"/>
        <v/>
      </c>
      <c r="BV273" s="4" t="str">
        <f t="shared" si="142"/>
        <v/>
      </c>
      <c r="BW273" s="4" t="str">
        <f t="shared" si="142"/>
        <v/>
      </c>
      <c r="BX273" s="4" t="str">
        <f t="shared" si="142"/>
        <v/>
      </c>
      <c r="BY273" s="4" t="str">
        <f t="shared" si="142"/>
        <v/>
      </c>
      <c r="BZ273" s="4" t="str">
        <f t="shared" si="142"/>
        <v/>
      </c>
      <c r="CA273" s="4" t="str">
        <f t="shared" si="142"/>
        <v/>
      </c>
      <c r="CB273" s="4" t="str">
        <f t="shared" si="126"/>
        <v/>
      </c>
      <c r="CC273" s="4" t="str">
        <f t="shared" si="146"/>
        <v/>
      </c>
      <c r="CD273" s="4" t="str">
        <f t="shared" si="146"/>
        <v/>
      </c>
      <c r="CE273" s="4" t="str">
        <f t="shared" si="146"/>
        <v/>
      </c>
      <c r="CF273" s="4">
        <f t="shared" si="146"/>
        <v>299</v>
      </c>
    </row>
    <row r="274" spans="2:84">
      <c r="B274" s="39" t="s">
        <v>11</v>
      </c>
      <c r="C274" s="39" t="s">
        <v>59</v>
      </c>
      <c r="D274" s="11">
        <f t="shared" si="106"/>
        <v>2.6234352588653564</v>
      </c>
      <c r="E274" s="11">
        <f>INDEX(metrika,MATCH(C274,Metrika!$A$4:$A$80,0),MATCH(B274,Metrika!$B$3:$BZ$3,0))</f>
        <v>0.10112254512410038</v>
      </c>
      <c r="F274" s="46"/>
      <c r="H274" s="24">
        <f>INDEX(tabulka_1,MATCH(MIN(I274:CF274),I274:CF274,0),8)</f>
        <v>2.6234352588653564</v>
      </c>
      <c r="I274" s="4" t="str">
        <f t="shared" si="107"/>
        <v/>
      </c>
      <c r="J274" s="4" t="str">
        <f t="shared" si="149"/>
        <v/>
      </c>
      <c r="K274" s="4" t="str">
        <f t="shared" si="149"/>
        <v/>
      </c>
      <c r="L274" s="4" t="str">
        <f t="shared" si="149"/>
        <v/>
      </c>
      <c r="M274" s="4" t="str">
        <f t="shared" si="149"/>
        <v/>
      </c>
      <c r="N274" s="4" t="str">
        <f t="shared" si="149"/>
        <v/>
      </c>
      <c r="O274" s="4" t="str">
        <f t="shared" si="147"/>
        <v/>
      </c>
      <c r="P274" s="4" t="str">
        <f t="shared" si="147"/>
        <v/>
      </c>
      <c r="Q274" s="4" t="str">
        <f t="shared" si="147"/>
        <v/>
      </c>
      <c r="R274" s="4" t="str">
        <f t="shared" si="147"/>
        <v/>
      </c>
      <c r="S274" s="4" t="str">
        <f t="shared" si="147"/>
        <v/>
      </c>
      <c r="T274" s="4" t="str">
        <f t="shared" si="147"/>
        <v/>
      </c>
      <c r="U274" s="4" t="str">
        <f t="shared" si="147"/>
        <v/>
      </c>
      <c r="V274" s="4" t="str">
        <f t="shared" si="147"/>
        <v/>
      </c>
      <c r="W274" s="4" t="str">
        <f t="shared" si="147"/>
        <v/>
      </c>
      <c r="X274" s="4" t="str">
        <f t="shared" si="147"/>
        <v/>
      </c>
      <c r="Y274" s="4" t="str">
        <f t="shared" si="144"/>
        <v/>
      </c>
      <c r="Z274" s="4" t="str">
        <f t="shared" si="144"/>
        <v/>
      </c>
      <c r="AA274" s="4" t="str">
        <f t="shared" si="144"/>
        <v/>
      </c>
      <c r="AB274" s="4" t="str">
        <f t="shared" si="144"/>
        <v/>
      </c>
      <c r="AC274" s="4" t="str">
        <f t="shared" si="144"/>
        <v/>
      </c>
      <c r="AD274" s="4" t="str">
        <f t="shared" si="144"/>
        <v/>
      </c>
      <c r="AE274" s="4" t="str">
        <f t="shared" si="144"/>
        <v/>
      </c>
      <c r="AF274" s="4" t="str">
        <f t="shared" si="144"/>
        <v/>
      </c>
      <c r="AG274" s="4" t="str">
        <f t="shared" si="144"/>
        <v/>
      </c>
      <c r="AH274" s="4" t="str">
        <f t="shared" si="144"/>
        <v/>
      </c>
      <c r="AI274" s="4" t="str">
        <f t="shared" si="145"/>
        <v/>
      </c>
      <c r="AJ274" s="4" t="str">
        <f t="shared" si="145"/>
        <v/>
      </c>
      <c r="AK274" s="4" t="str">
        <f t="shared" si="145"/>
        <v/>
      </c>
      <c r="AL274" s="4" t="str">
        <f t="shared" si="145"/>
        <v/>
      </c>
      <c r="AM274" s="4" t="str">
        <f t="shared" si="145"/>
        <v/>
      </c>
      <c r="AN274" s="4" t="str">
        <f t="shared" si="145"/>
        <v/>
      </c>
      <c r="AO274" s="4" t="str">
        <f t="shared" si="145"/>
        <v/>
      </c>
      <c r="AP274" s="4" t="str">
        <f t="shared" si="145"/>
        <v/>
      </c>
      <c r="AQ274" s="4" t="str">
        <f t="shared" si="145"/>
        <v/>
      </c>
      <c r="AR274" s="4" t="str">
        <f t="shared" si="145"/>
        <v/>
      </c>
      <c r="AS274" s="4" t="str">
        <f t="shared" si="145"/>
        <v/>
      </c>
      <c r="AT274" s="4" t="str">
        <f t="shared" si="145"/>
        <v/>
      </c>
      <c r="AU274" s="4" t="str">
        <f t="shared" si="145"/>
        <v/>
      </c>
      <c r="AV274" s="4" t="str">
        <f t="shared" si="145"/>
        <v/>
      </c>
      <c r="AW274" s="4" t="str">
        <f t="shared" si="143"/>
        <v/>
      </c>
      <c r="AX274" s="4" t="str">
        <f t="shared" si="143"/>
        <v/>
      </c>
      <c r="AY274" s="4" t="str">
        <f t="shared" si="143"/>
        <v/>
      </c>
      <c r="AZ274" s="4" t="str">
        <f t="shared" si="143"/>
        <v/>
      </c>
      <c r="BA274" s="4" t="str">
        <f t="shared" si="143"/>
        <v/>
      </c>
      <c r="BB274" s="4" t="str">
        <f t="shared" si="143"/>
        <v/>
      </c>
      <c r="BC274" s="4" t="str">
        <f t="shared" si="143"/>
        <v/>
      </c>
      <c r="BD274" s="4" t="str">
        <f t="shared" si="143"/>
        <v/>
      </c>
      <c r="BE274" s="4" t="str">
        <f t="shared" si="143"/>
        <v/>
      </c>
      <c r="BF274" s="4" t="str">
        <f t="shared" si="148"/>
        <v/>
      </c>
      <c r="BG274" s="4" t="str">
        <f t="shared" si="148"/>
        <v/>
      </c>
      <c r="BH274" s="4" t="str">
        <f t="shared" si="148"/>
        <v/>
      </c>
      <c r="BI274" s="4" t="str">
        <f t="shared" si="148"/>
        <v/>
      </c>
      <c r="BJ274" s="4" t="str">
        <f t="shared" si="148"/>
        <v/>
      </c>
      <c r="BK274" s="4" t="str">
        <f t="shared" si="148"/>
        <v/>
      </c>
      <c r="BL274" s="4" t="str">
        <f t="shared" si="148"/>
        <v/>
      </c>
      <c r="BM274" s="4" t="str">
        <f t="shared" si="148"/>
        <v/>
      </c>
      <c r="BN274" s="4" t="str">
        <f t="shared" si="148"/>
        <v/>
      </c>
      <c r="BO274" s="4" t="str">
        <f t="shared" si="148"/>
        <v/>
      </c>
      <c r="BP274" s="4" t="str">
        <f t="shared" si="148"/>
        <v/>
      </c>
      <c r="BQ274" s="4" t="str">
        <f t="shared" si="148"/>
        <v/>
      </c>
      <c r="BR274" s="4" t="str">
        <f t="shared" si="142"/>
        <v/>
      </c>
      <c r="BS274" s="4" t="str">
        <f t="shared" si="142"/>
        <v/>
      </c>
      <c r="BT274" s="4" t="str">
        <f t="shared" si="142"/>
        <v/>
      </c>
      <c r="BU274" s="4" t="str">
        <f t="shared" si="142"/>
        <v/>
      </c>
      <c r="BV274" s="4" t="str">
        <f t="shared" si="142"/>
        <v/>
      </c>
      <c r="BW274" s="4" t="str">
        <f t="shared" si="142"/>
        <v/>
      </c>
      <c r="BX274" s="4" t="str">
        <f t="shared" si="142"/>
        <v/>
      </c>
      <c r="BY274" s="4" t="str">
        <f t="shared" si="142"/>
        <v/>
      </c>
      <c r="BZ274" s="4" t="str">
        <f t="shared" si="142"/>
        <v/>
      </c>
      <c r="CA274" s="4" t="str">
        <f t="shared" si="142"/>
        <v/>
      </c>
      <c r="CB274" s="4" t="str">
        <f t="shared" si="126"/>
        <v/>
      </c>
      <c r="CC274" s="4" t="str">
        <f t="shared" si="146"/>
        <v/>
      </c>
      <c r="CD274" s="4" t="str">
        <f t="shared" si="146"/>
        <v/>
      </c>
      <c r="CE274" s="4" t="str">
        <f t="shared" si="146"/>
        <v/>
      </c>
      <c r="CF274" s="4">
        <f t="shared" si="146"/>
        <v>299</v>
      </c>
    </row>
    <row r="275" spans="2:84">
      <c r="B275" s="39" t="s">
        <v>11</v>
      </c>
      <c r="C275" s="39" t="s">
        <v>60</v>
      </c>
      <c r="D275" s="11">
        <f t="shared" si="106"/>
        <v>0.34065377712249756</v>
      </c>
      <c r="E275" s="11">
        <f>INDEX(metrika,MATCH(C275,Metrika!$A$4:$A$80,0),MATCH(B275,Metrika!$B$3:$BZ$3,0))</f>
        <v>0.13847397396966468</v>
      </c>
      <c r="F275" s="46"/>
      <c r="H275" s="24">
        <f>INDEX(tabulka_1,MATCH(MIN(I275:CF275),I275:CF275,0),8)</f>
        <v>0.34065377712249756</v>
      </c>
      <c r="I275" s="4" t="str">
        <f t="shared" si="107"/>
        <v/>
      </c>
      <c r="J275" s="4" t="str">
        <f t="shared" si="149"/>
        <v/>
      </c>
      <c r="K275" s="4" t="str">
        <f t="shared" si="149"/>
        <v/>
      </c>
      <c r="L275" s="4" t="str">
        <f t="shared" si="149"/>
        <v/>
      </c>
      <c r="M275" s="4" t="str">
        <f t="shared" si="149"/>
        <v/>
      </c>
      <c r="N275" s="4" t="str">
        <f t="shared" si="149"/>
        <v/>
      </c>
      <c r="O275" s="4" t="str">
        <f t="shared" si="147"/>
        <v/>
      </c>
      <c r="P275" s="4" t="str">
        <f t="shared" si="147"/>
        <v/>
      </c>
      <c r="Q275" s="4" t="str">
        <f t="shared" si="147"/>
        <v/>
      </c>
      <c r="R275" s="4" t="str">
        <f t="shared" si="147"/>
        <v/>
      </c>
      <c r="S275" s="4" t="str">
        <f t="shared" si="147"/>
        <v/>
      </c>
      <c r="T275" s="4" t="str">
        <f t="shared" si="147"/>
        <v/>
      </c>
      <c r="U275" s="4" t="str">
        <f t="shared" si="147"/>
        <v/>
      </c>
      <c r="V275" s="4" t="str">
        <f t="shared" si="147"/>
        <v/>
      </c>
      <c r="W275" s="4" t="str">
        <f t="shared" si="147"/>
        <v/>
      </c>
      <c r="X275" s="4" t="str">
        <f t="shared" si="147"/>
        <v/>
      </c>
      <c r="Y275" s="4" t="str">
        <f t="shared" si="144"/>
        <v/>
      </c>
      <c r="Z275" s="4" t="str">
        <f t="shared" si="144"/>
        <v/>
      </c>
      <c r="AA275" s="4" t="str">
        <f t="shared" si="144"/>
        <v/>
      </c>
      <c r="AB275" s="4" t="str">
        <f t="shared" si="144"/>
        <v/>
      </c>
      <c r="AC275" s="4" t="str">
        <f t="shared" si="144"/>
        <v/>
      </c>
      <c r="AD275" s="4" t="str">
        <f t="shared" si="144"/>
        <v/>
      </c>
      <c r="AE275" s="4" t="str">
        <f t="shared" si="144"/>
        <v/>
      </c>
      <c r="AF275" s="4" t="str">
        <f t="shared" si="144"/>
        <v/>
      </c>
      <c r="AG275" s="4" t="str">
        <f t="shared" si="144"/>
        <v/>
      </c>
      <c r="AH275" s="4" t="str">
        <f t="shared" si="144"/>
        <v/>
      </c>
      <c r="AI275" s="4" t="str">
        <f t="shared" si="145"/>
        <v/>
      </c>
      <c r="AJ275" s="4" t="str">
        <f t="shared" si="145"/>
        <v/>
      </c>
      <c r="AK275" s="4" t="str">
        <f t="shared" si="145"/>
        <v/>
      </c>
      <c r="AL275" s="4" t="str">
        <f t="shared" si="145"/>
        <v/>
      </c>
      <c r="AM275" s="4" t="str">
        <f t="shared" si="145"/>
        <v/>
      </c>
      <c r="AN275" s="4" t="str">
        <f t="shared" si="145"/>
        <v/>
      </c>
      <c r="AO275" s="4" t="str">
        <f t="shared" si="145"/>
        <v/>
      </c>
      <c r="AP275" s="4" t="str">
        <f t="shared" si="145"/>
        <v/>
      </c>
      <c r="AQ275" s="4" t="str">
        <f t="shared" si="145"/>
        <v/>
      </c>
      <c r="AR275" s="4" t="str">
        <f t="shared" si="145"/>
        <v/>
      </c>
      <c r="AS275" s="4" t="str">
        <f t="shared" si="145"/>
        <v/>
      </c>
      <c r="AT275" s="4" t="str">
        <f t="shared" si="145"/>
        <v/>
      </c>
      <c r="AU275" s="4" t="str">
        <f t="shared" si="145"/>
        <v/>
      </c>
      <c r="AV275" s="4" t="str">
        <f t="shared" si="145"/>
        <v/>
      </c>
      <c r="AW275" s="4" t="str">
        <f t="shared" si="143"/>
        <v/>
      </c>
      <c r="AX275" s="4" t="str">
        <f t="shared" si="143"/>
        <v/>
      </c>
      <c r="AY275" s="4" t="str">
        <f t="shared" si="143"/>
        <v/>
      </c>
      <c r="AZ275" s="4" t="str">
        <f t="shared" si="143"/>
        <v/>
      </c>
      <c r="BA275" s="4" t="str">
        <f t="shared" si="143"/>
        <v/>
      </c>
      <c r="BB275" s="4" t="str">
        <f t="shared" si="143"/>
        <v/>
      </c>
      <c r="BC275" s="4" t="str">
        <f t="shared" si="143"/>
        <v/>
      </c>
      <c r="BD275" s="4" t="str">
        <f t="shared" si="143"/>
        <v/>
      </c>
      <c r="BE275" s="4" t="str">
        <f t="shared" si="143"/>
        <v/>
      </c>
      <c r="BF275" s="4" t="str">
        <f t="shared" si="148"/>
        <v/>
      </c>
      <c r="BG275" s="4" t="str">
        <f t="shared" si="148"/>
        <v/>
      </c>
      <c r="BH275" s="4" t="str">
        <f t="shared" si="148"/>
        <v/>
      </c>
      <c r="BI275" s="4" t="str">
        <f t="shared" si="148"/>
        <v/>
      </c>
      <c r="BJ275" s="4" t="str">
        <f t="shared" si="148"/>
        <v/>
      </c>
      <c r="BK275" s="4" t="str">
        <f t="shared" si="148"/>
        <v/>
      </c>
      <c r="BL275" s="4" t="str">
        <f t="shared" si="148"/>
        <v/>
      </c>
      <c r="BM275" s="4" t="str">
        <f t="shared" si="148"/>
        <v/>
      </c>
      <c r="BN275" s="4" t="str">
        <f t="shared" si="148"/>
        <v/>
      </c>
      <c r="BO275" s="4" t="str">
        <f t="shared" si="148"/>
        <v/>
      </c>
      <c r="BP275" s="4" t="str">
        <f t="shared" si="148"/>
        <v/>
      </c>
      <c r="BQ275" s="4" t="str">
        <f t="shared" si="148"/>
        <v/>
      </c>
      <c r="BR275" s="4" t="str">
        <f t="shared" si="142"/>
        <v/>
      </c>
      <c r="BS275" s="4" t="str">
        <f t="shared" si="142"/>
        <v/>
      </c>
      <c r="BT275" s="4" t="str">
        <f t="shared" si="142"/>
        <v/>
      </c>
      <c r="BU275" s="4" t="str">
        <f t="shared" si="142"/>
        <v/>
      </c>
      <c r="BV275" s="4" t="str">
        <f t="shared" si="142"/>
        <v/>
      </c>
      <c r="BW275" s="4" t="str">
        <f t="shared" si="142"/>
        <v/>
      </c>
      <c r="BX275" s="4" t="str">
        <f t="shared" si="142"/>
        <v/>
      </c>
      <c r="BY275" s="4" t="str">
        <f t="shared" si="142"/>
        <v/>
      </c>
      <c r="BZ275" s="4">
        <f t="shared" si="142"/>
        <v>79</v>
      </c>
      <c r="CA275" s="4" t="str">
        <f t="shared" si="142"/>
        <v/>
      </c>
      <c r="CB275" s="4" t="str">
        <f t="shared" si="126"/>
        <v/>
      </c>
      <c r="CC275" s="4" t="str">
        <f t="shared" si="146"/>
        <v/>
      </c>
      <c r="CD275" s="4" t="str">
        <f t="shared" si="146"/>
        <v/>
      </c>
      <c r="CE275" s="4">
        <f t="shared" si="146"/>
        <v>226</v>
      </c>
      <c r="CF275" s="4">
        <f t="shared" si="146"/>
        <v>299</v>
      </c>
    </row>
    <row r="276" spans="2:84">
      <c r="B276" s="39" t="s">
        <v>11</v>
      </c>
      <c r="C276" s="39" t="s">
        <v>61</v>
      </c>
      <c r="D276" s="11">
        <f t="shared" si="106"/>
        <v>0.34065377712249756</v>
      </c>
      <c r="E276" s="11">
        <f>INDEX(metrika,MATCH(C276,Metrika!$A$4:$A$80,0),MATCH(B276,Metrika!$B$3:$BZ$3,0))</f>
        <v>0.14945828026605854</v>
      </c>
      <c r="F276" s="46"/>
      <c r="H276" s="24">
        <f>INDEX(tabulka_1,MATCH(MIN(I276:CF276),I276:CF276,0),8)</f>
        <v>0.34065377712249756</v>
      </c>
      <c r="I276" s="4" t="str">
        <f t="shared" si="107"/>
        <v/>
      </c>
      <c r="J276" s="4" t="str">
        <f t="shared" si="149"/>
        <v/>
      </c>
      <c r="K276" s="4" t="str">
        <f t="shared" si="149"/>
        <v/>
      </c>
      <c r="L276" s="4" t="str">
        <f t="shared" si="149"/>
        <v/>
      </c>
      <c r="M276" s="4" t="str">
        <f t="shared" si="149"/>
        <v/>
      </c>
      <c r="N276" s="4" t="str">
        <f t="shared" si="149"/>
        <v/>
      </c>
      <c r="O276" s="4" t="str">
        <f t="shared" si="147"/>
        <v/>
      </c>
      <c r="P276" s="4" t="str">
        <f t="shared" si="147"/>
        <v/>
      </c>
      <c r="Q276" s="4" t="str">
        <f t="shared" si="147"/>
        <v/>
      </c>
      <c r="R276" s="4" t="str">
        <f t="shared" si="147"/>
        <v/>
      </c>
      <c r="S276" s="4" t="str">
        <f t="shared" si="147"/>
        <v/>
      </c>
      <c r="T276" s="4" t="str">
        <f t="shared" si="147"/>
        <v/>
      </c>
      <c r="U276" s="4" t="str">
        <f t="shared" si="147"/>
        <v/>
      </c>
      <c r="V276" s="4" t="str">
        <f t="shared" si="147"/>
        <v/>
      </c>
      <c r="W276" s="4" t="str">
        <f t="shared" si="147"/>
        <v/>
      </c>
      <c r="X276" s="4" t="str">
        <f t="shared" si="147"/>
        <v/>
      </c>
      <c r="Y276" s="4" t="str">
        <f t="shared" si="144"/>
        <v/>
      </c>
      <c r="Z276" s="4" t="str">
        <f t="shared" si="144"/>
        <v/>
      </c>
      <c r="AA276" s="4" t="str">
        <f t="shared" si="144"/>
        <v/>
      </c>
      <c r="AB276" s="4" t="str">
        <f t="shared" si="144"/>
        <v/>
      </c>
      <c r="AC276" s="4" t="str">
        <f t="shared" si="144"/>
        <v/>
      </c>
      <c r="AD276" s="4" t="str">
        <f t="shared" si="144"/>
        <v/>
      </c>
      <c r="AE276" s="4" t="str">
        <f t="shared" si="144"/>
        <v/>
      </c>
      <c r="AF276" s="4" t="str">
        <f t="shared" si="144"/>
        <v/>
      </c>
      <c r="AG276" s="4" t="str">
        <f t="shared" si="144"/>
        <v/>
      </c>
      <c r="AH276" s="4" t="str">
        <f t="shared" si="144"/>
        <v/>
      </c>
      <c r="AI276" s="4" t="str">
        <f t="shared" si="145"/>
        <v/>
      </c>
      <c r="AJ276" s="4" t="str">
        <f t="shared" si="145"/>
        <v/>
      </c>
      <c r="AK276" s="4" t="str">
        <f t="shared" si="145"/>
        <v/>
      </c>
      <c r="AL276" s="4" t="str">
        <f t="shared" si="145"/>
        <v/>
      </c>
      <c r="AM276" s="4" t="str">
        <f t="shared" si="145"/>
        <v/>
      </c>
      <c r="AN276" s="4" t="str">
        <f t="shared" si="145"/>
        <v/>
      </c>
      <c r="AO276" s="4" t="str">
        <f t="shared" si="145"/>
        <v/>
      </c>
      <c r="AP276" s="4" t="str">
        <f t="shared" si="145"/>
        <v/>
      </c>
      <c r="AQ276" s="4" t="str">
        <f t="shared" si="145"/>
        <v/>
      </c>
      <c r="AR276" s="4" t="str">
        <f t="shared" si="145"/>
        <v/>
      </c>
      <c r="AS276" s="4" t="str">
        <f t="shared" si="145"/>
        <v/>
      </c>
      <c r="AT276" s="4" t="str">
        <f t="shared" si="145"/>
        <v/>
      </c>
      <c r="AU276" s="4" t="str">
        <f t="shared" si="145"/>
        <v/>
      </c>
      <c r="AV276" s="4" t="str">
        <f t="shared" si="145"/>
        <v/>
      </c>
      <c r="AW276" s="4" t="str">
        <f t="shared" si="143"/>
        <v/>
      </c>
      <c r="AX276" s="4" t="str">
        <f t="shared" si="143"/>
        <v/>
      </c>
      <c r="AY276" s="4" t="str">
        <f t="shared" si="143"/>
        <v/>
      </c>
      <c r="AZ276" s="4" t="str">
        <f t="shared" si="143"/>
        <v/>
      </c>
      <c r="BA276" s="4" t="str">
        <f t="shared" si="143"/>
        <v/>
      </c>
      <c r="BB276" s="4" t="str">
        <f t="shared" si="143"/>
        <v/>
      </c>
      <c r="BC276" s="4" t="str">
        <f t="shared" si="143"/>
        <v/>
      </c>
      <c r="BD276" s="4" t="str">
        <f t="shared" si="143"/>
        <v/>
      </c>
      <c r="BE276" s="4" t="str">
        <f t="shared" si="143"/>
        <v/>
      </c>
      <c r="BF276" s="4" t="str">
        <f t="shared" si="148"/>
        <v/>
      </c>
      <c r="BG276" s="4" t="str">
        <f t="shared" si="148"/>
        <v/>
      </c>
      <c r="BH276" s="4" t="str">
        <f t="shared" si="148"/>
        <v/>
      </c>
      <c r="BI276" s="4" t="str">
        <f t="shared" si="148"/>
        <v/>
      </c>
      <c r="BJ276" s="4" t="str">
        <f t="shared" si="148"/>
        <v/>
      </c>
      <c r="BK276" s="4" t="str">
        <f t="shared" si="148"/>
        <v/>
      </c>
      <c r="BL276" s="4" t="str">
        <f t="shared" si="148"/>
        <v/>
      </c>
      <c r="BM276" s="4" t="str">
        <f t="shared" si="148"/>
        <v/>
      </c>
      <c r="BN276" s="4" t="str">
        <f t="shared" si="148"/>
        <v/>
      </c>
      <c r="BO276" s="4" t="str">
        <f t="shared" si="148"/>
        <v/>
      </c>
      <c r="BP276" s="4" t="str">
        <f t="shared" si="148"/>
        <v/>
      </c>
      <c r="BQ276" s="4" t="str">
        <f t="shared" si="148"/>
        <v/>
      </c>
      <c r="BR276" s="4" t="str">
        <f t="shared" ref="BR276:CA285" si="150">IF(AND(ISNUMBER(SEARCH(CONCATENATE($B276,","),INDEX(tabulka_1,BR$90,2))),ISNUMBER(SEARCH(CONCATENATE($C276,","),INDEX(tabulka_1,BR$90,2)))),LEN(INDEX(tabulka_1,BR$90,2)),"")</f>
        <v/>
      </c>
      <c r="BS276" s="4" t="str">
        <f t="shared" si="150"/>
        <v/>
      </c>
      <c r="BT276" s="4" t="str">
        <f t="shared" si="150"/>
        <v/>
      </c>
      <c r="BU276" s="4" t="str">
        <f t="shared" si="150"/>
        <v/>
      </c>
      <c r="BV276" s="4" t="str">
        <f t="shared" si="150"/>
        <v/>
      </c>
      <c r="BW276" s="4" t="str">
        <f t="shared" si="150"/>
        <v/>
      </c>
      <c r="BX276" s="4" t="str">
        <f t="shared" si="150"/>
        <v/>
      </c>
      <c r="BY276" s="4" t="str">
        <f t="shared" si="150"/>
        <v/>
      </c>
      <c r="BZ276" s="4">
        <f t="shared" si="150"/>
        <v>79</v>
      </c>
      <c r="CA276" s="4" t="str">
        <f t="shared" si="150"/>
        <v/>
      </c>
      <c r="CB276" s="4" t="str">
        <f t="shared" si="126"/>
        <v/>
      </c>
      <c r="CC276" s="4" t="str">
        <f t="shared" si="146"/>
        <v/>
      </c>
      <c r="CD276" s="4" t="str">
        <f t="shared" si="146"/>
        <v/>
      </c>
      <c r="CE276" s="4">
        <f t="shared" si="146"/>
        <v>226</v>
      </c>
      <c r="CF276" s="4">
        <f t="shared" si="146"/>
        <v>299</v>
      </c>
    </row>
    <row r="277" spans="2:84">
      <c r="B277" s="39" t="s">
        <v>11</v>
      </c>
      <c r="C277" s="39" t="s">
        <v>62</v>
      </c>
      <c r="D277" s="11">
        <f t="shared" si="106"/>
        <v>0.34065377712249756</v>
      </c>
      <c r="E277" s="11">
        <f>INDEX(metrika,MATCH(C277,Metrika!$A$4:$A$80,0),MATCH(B277,Metrika!$B$3:$BZ$3,0))</f>
        <v>8.5301724249411279E-2</v>
      </c>
      <c r="F277" s="46"/>
      <c r="H277" s="24">
        <f>INDEX(tabulka_1,MATCH(MIN(I277:CF277),I277:CF277,0),8)</f>
        <v>0.34065377712249756</v>
      </c>
      <c r="I277" s="4" t="str">
        <f t="shared" si="107"/>
        <v/>
      </c>
      <c r="J277" s="4" t="str">
        <f t="shared" si="149"/>
        <v/>
      </c>
      <c r="K277" s="4" t="str">
        <f t="shared" si="149"/>
        <v/>
      </c>
      <c r="L277" s="4" t="str">
        <f t="shared" si="149"/>
        <v/>
      </c>
      <c r="M277" s="4" t="str">
        <f t="shared" si="149"/>
        <v/>
      </c>
      <c r="N277" s="4" t="str">
        <f t="shared" si="149"/>
        <v/>
      </c>
      <c r="O277" s="4" t="str">
        <f t="shared" si="147"/>
        <v/>
      </c>
      <c r="P277" s="4" t="str">
        <f t="shared" si="147"/>
        <v/>
      </c>
      <c r="Q277" s="4" t="str">
        <f t="shared" si="147"/>
        <v/>
      </c>
      <c r="R277" s="4" t="str">
        <f t="shared" si="147"/>
        <v/>
      </c>
      <c r="S277" s="4" t="str">
        <f t="shared" si="147"/>
        <v/>
      </c>
      <c r="T277" s="4" t="str">
        <f t="shared" si="147"/>
        <v/>
      </c>
      <c r="U277" s="4" t="str">
        <f t="shared" si="147"/>
        <v/>
      </c>
      <c r="V277" s="4" t="str">
        <f t="shared" si="147"/>
        <v/>
      </c>
      <c r="W277" s="4" t="str">
        <f t="shared" si="147"/>
        <v/>
      </c>
      <c r="X277" s="4" t="str">
        <f t="shared" si="147"/>
        <v/>
      </c>
      <c r="Y277" s="4" t="str">
        <f t="shared" si="144"/>
        <v/>
      </c>
      <c r="Z277" s="4" t="str">
        <f t="shared" si="144"/>
        <v/>
      </c>
      <c r="AA277" s="4" t="str">
        <f t="shared" si="144"/>
        <v/>
      </c>
      <c r="AB277" s="4" t="str">
        <f t="shared" si="144"/>
        <v/>
      </c>
      <c r="AC277" s="4" t="str">
        <f t="shared" si="144"/>
        <v/>
      </c>
      <c r="AD277" s="4" t="str">
        <f t="shared" si="144"/>
        <v/>
      </c>
      <c r="AE277" s="4" t="str">
        <f t="shared" si="144"/>
        <v/>
      </c>
      <c r="AF277" s="4" t="str">
        <f t="shared" si="144"/>
        <v/>
      </c>
      <c r="AG277" s="4" t="str">
        <f t="shared" si="144"/>
        <v/>
      </c>
      <c r="AH277" s="4" t="str">
        <f t="shared" si="144"/>
        <v/>
      </c>
      <c r="AI277" s="4" t="str">
        <f t="shared" si="145"/>
        <v/>
      </c>
      <c r="AJ277" s="4" t="str">
        <f t="shared" si="145"/>
        <v/>
      </c>
      <c r="AK277" s="4" t="str">
        <f t="shared" si="145"/>
        <v/>
      </c>
      <c r="AL277" s="4" t="str">
        <f t="shared" si="145"/>
        <v/>
      </c>
      <c r="AM277" s="4" t="str">
        <f t="shared" si="145"/>
        <v/>
      </c>
      <c r="AN277" s="4" t="str">
        <f t="shared" si="145"/>
        <v/>
      </c>
      <c r="AO277" s="4" t="str">
        <f t="shared" si="145"/>
        <v/>
      </c>
      <c r="AP277" s="4" t="str">
        <f t="shared" si="145"/>
        <v/>
      </c>
      <c r="AQ277" s="4" t="str">
        <f t="shared" si="145"/>
        <v/>
      </c>
      <c r="AR277" s="4" t="str">
        <f t="shared" si="145"/>
        <v/>
      </c>
      <c r="AS277" s="4" t="str">
        <f t="shared" si="145"/>
        <v/>
      </c>
      <c r="AT277" s="4" t="str">
        <f t="shared" si="145"/>
        <v/>
      </c>
      <c r="AU277" s="4" t="str">
        <f t="shared" si="145"/>
        <v/>
      </c>
      <c r="AV277" s="4" t="str">
        <f t="shared" si="145"/>
        <v/>
      </c>
      <c r="AW277" s="4" t="str">
        <f t="shared" si="143"/>
        <v/>
      </c>
      <c r="AX277" s="4" t="str">
        <f t="shared" si="143"/>
        <v/>
      </c>
      <c r="AY277" s="4" t="str">
        <f t="shared" si="143"/>
        <v/>
      </c>
      <c r="AZ277" s="4" t="str">
        <f t="shared" si="143"/>
        <v/>
      </c>
      <c r="BA277" s="4" t="str">
        <f t="shared" si="143"/>
        <v/>
      </c>
      <c r="BB277" s="4" t="str">
        <f t="shared" si="143"/>
        <v/>
      </c>
      <c r="BC277" s="4" t="str">
        <f t="shared" si="143"/>
        <v/>
      </c>
      <c r="BD277" s="4" t="str">
        <f t="shared" si="143"/>
        <v/>
      </c>
      <c r="BE277" s="4" t="str">
        <f t="shared" si="143"/>
        <v/>
      </c>
      <c r="BF277" s="4" t="str">
        <f t="shared" si="148"/>
        <v/>
      </c>
      <c r="BG277" s="4" t="str">
        <f t="shared" si="148"/>
        <v/>
      </c>
      <c r="BH277" s="4" t="str">
        <f t="shared" si="148"/>
        <v/>
      </c>
      <c r="BI277" s="4" t="str">
        <f t="shared" si="148"/>
        <v/>
      </c>
      <c r="BJ277" s="4" t="str">
        <f t="shared" si="148"/>
        <v/>
      </c>
      <c r="BK277" s="4" t="str">
        <f t="shared" si="148"/>
        <v/>
      </c>
      <c r="BL277" s="4" t="str">
        <f t="shared" si="148"/>
        <v/>
      </c>
      <c r="BM277" s="4" t="str">
        <f t="shared" si="148"/>
        <v/>
      </c>
      <c r="BN277" s="4" t="str">
        <f t="shared" si="148"/>
        <v/>
      </c>
      <c r="BO277" s="4" t="str">
        <f t="shared" si="148"/>
        <v/>
      </c>
      <c r="BP277" s="4" t="str">
        <f t="shared" si="148"/>
        <v/>
      </c>
      <c r="BQ277" s="4" t="str">
        <f t="shared" si="148"/>
        <v/>
      </c>
      <c r="BR277" s="4" t="str">
        <f t="shared" si="150"/>
        <v/>
      </c>
      <c r="BS277" s="4" t="str">
        <f t="shared" si="150"/>
        <v/>
      </c>
      <c r="BT277" s="4" t="str">
        <f t="shared" si="150"/>
        <v/>
      </c>
      <c r="BU277" s="4" t="str">
        <f t="shared" si="150"/>
        <v/>
      </c>
      <c r="BV277" s="4" t="str">
        <f t="shared" si="150"/>
        <v/>
      </c>
      <c r="BW277" s="4" t="str">
        <f t="shared" si="150"/>
        <v/>
      </c>
      <c r="BX277" s="4" t="str">
        <f t="shared" si="150"/>
        <v/>
      </c>
      <c r="BY277" s="4" t="str">
        <f t="shared" si="150"/>
        <v/>
      </c>
      <c r="BZ277" s="4">
        <f t="shared" si="150"/>
        <v>79</v>
      </c>
      <c r="CA277" s="4" t="str">
        <f t="shared" si="150"/>
        <v/>
      </c>
      <c r="CB277" s="4" t="str">
        <f t="shared" si="126"/>
        <v/>
      </c>
      <c r="CC277" s="4" t="str">
        <f t="shared" si="146"/>
        <v/>
      </c>
      <c r="CD277" s="4" t="str">
        <f t="shared" si="146"/>
        <v/>
      </c>
      <c r="CE277" s="4">
        <f t="shared" si="146"/>
        <v>226</v>
      </c>
      <c r="CF277" s="4">
        <f t="shared" si="146"/>
        <v>299</v>
      </c>
    </row>
    <row r="278" spans="2:84">
      <c r="B278" s="39" t="s">
        <v>11</v>
      </c>
      <c r="C278" s="39" t="s">
        <v>63</v>
      </c>
      <c r="D278" s="11">
        <f t="shared" si="106"/>
        <v>0.98504173755645752</v>
      </c>
      <c r="E278" s="11">
        <f>INDEX(metrika,MATCH(C278,Metrika!$A$4:$A$80,0),MATCH(B278,Metrika!$B$3:$BZ$3,0))</f>
        <v>0.144830072635762</v>
      </c>
      <c r="F278" s="46"/>
      <c r="H278" s="24">
        <f>INDEX(tabulka_1,MATCH(MIN(I278:CF278),I278:CF278,0),8)</f>
        <v>0.98504173755645752</v>
      </c>
      <c r="I278" s="4" t="str">
        <f t="shared" si="107"/>
        <v/>
      </c>
      <c r="J278" s="4" t="str">
        <f t="shared" si="149"/>
        <v/>
      </c>
      <c r="K278" s="4" t="str">
        <f t="shared" si="149"/>
        <v/>
      </c>
      <c r="L278" s="4" t="str">
        <f t="shared" si="149"/>
        <v/>
      </c>
      <c r="M278" s="4" t="str">
        <f t="shared" si="149"/>
        <v/>
      </c>
      <c r="N278" s="4" t="str">
        <f t="shared" si="149"/>
        <v/>
      </c>
      <c r="O278" s="4" t="str">
        <f t="shared" si="147"/>
        <v/>
      </c>
      <c r="P278" s="4" t="str">
        <f t="shared" si="147"/>
        <v/>
      </c>
      <c r="Q278" s="4" t="str">
        <f t="shared" si="147"/>
        <v/>
      </c>
      <c r="R278" s="4" t="str">
        <f t="shared" si="147"/>
        <v/>
      </c>
      <c r="S278" s="4" t="str">
        <f t="shared" si="147"/>
        <v/>
      </c>
      <c r="T278" s="4" t="str">
        <f t="shared" si="147"/>
        <v/>
      </c>
      <c r="U278" s="4" t="str">
        <f t="shared" si="147"/>
        <v/>
      </c>
      <c r="V278" s="4" t="str">
        <f t="shared" si="147"/>
        <v/>
      </c>
      <c r="W278" s="4" t="str">
        <f t="shared" si="147"/>
        <v/>
      </c>
      <c r="X278" s="4" t="str">
        <f t="shared" si="147"/>
        <v/>
      </c>
      <c r="Y278" s="4" t="str">
        <f t="shared" si="144"/>
        <v/>
      </c>
      <c r="Z278" s="4" t="str">
        <f t="shared" si="144"/>
        <v/>
      </c>
      <c r="AA278" s="4" t="str">
        <f t="shared" si="144"/>
        <v/>
      </c>
      <c r="AB278" s="4" t="str">
        <f t="shared" si="144"/>
        <v/>
      </c>
      <c r="AC278" s="4" t="str">
        <f t="shared" si="144"/>
        <v/>
      </c>
      <c r="AD278" s="4" t="str">
        <f t="shared" si="144"/>
        <v/>
      </c>
      <c r="AE278" s="4" t="str">
        <f t="shared" si="144"/>
        <v/>
      </c>
      <c r="AF278" s="4" t="str">
        <f t="shared" si="144"/>
        <v/>
      </c>
      <c r="AG278" s="4" t="str">
        <f t="shared" si="144"/>
        <v/>
      </c>
      <c r="AH278" s="4" t="str">
        <f t="shared" si="144"/>
        <v/>
      </c>
      <c r="AI278" s="4" t="str">
        <f t="shared" si="145"/>
        <v/>
      </c>
      <c r="AJ278" s="4" t="str">
        <f t="shared" si="145"/>
        <v/>
      </c>
      <c r="AK278" s="4" t="str">
        <f t="shared" si="145"/>
        <v/>
      </c>
      <c r="AL278" s="4" t="str">
        <f t="shared" si="145"/>
        <v/>
      </c>
      <c r="AM278" s="4" t="str">
        <f t="shared" si="145"/>
        <v/>
      </c>
      <c r="AN278" s="4" t="str">
        <f t="shared" si="145"/>
        <v/>
      </c>
      <c r="AO278" s="4" t="str">
        <f t="shared" si="145"/>
        <v/>
      </c>
      <c r="AP278" s="4" t="str">
        <f t="shared" si="145"/>
        <v/>
      </c>
      <c r="AQ278" s="4" t="str">
        <f t="shared" si="145"/>
        <v/>
      </c>
      <c r="AR278" s="4" t="str">
        <f t="shared" si="145"/>
        <v/>
      </c>
      <c r="AS278" s="4" t="str">
        <f t="shared" si="145"/>
        <v/>
      </c>
      <c r="AT278" s="4" t="str">
        <f t="shared" si="145"/>
        <v/>
      </c>
      <c r="AU278" s="4" t="str">
        <f t="shared" si="145"/>
        <v/>
      </c>
      <c r="AV278" s="4" t="str">
        <f t="shared" si="145"/>
        <v/>
      </c>
      <c r="AW278" s="4" t="str">
        <f t="shared" ref="AW278:BE287" si="151">IF(AND(ISNUMBER(SEARCH(CONCATENATE($B278,","),INDEX(tabulka_1,AW$90,2))),ISNUMBER(SEARCH(CONCATENATE($C278,","),INDEX(tabulka_1,AW$90,2)))),LEN(INDEX(tabulka_1,AW$90,2)),"")</f>
        <v/>
      </c>
      <c r="AX278" s="4" t="str">
        <f t="shared" si="151"/>
        <v/>
      </c>
      <c r="AY278" s="4" t="str">
        <f t="shared" si="151"/>
        <v/>
      </c>
      <c r="AZ278" s="4" t="str">
        <f t="shared" si="151"/>
        <v/>
      </c>
      <c r="BA278" s="4" t="str">
        <f t="shared" si="151"/>
        <v/>
      </c>
      <c r="BB278" s="4" t="str">
        <f t="shared" si="151"/>
        <v/>
      </c>
      <c r="BC278" s="4" t="str">
        <f t="shared" si="151"/>
        <v/>
      </c>
      <c r="BD278" s="4" t="str">
        <f t="shared" si="151"/>
        <v/>
      </c>
      <c r="BE278" s="4" t="str">
        <f t="shared" si="151"/>
        <v/>
      </c>
      <c r="BF278" s="4" t="str">
        <f t="shared" si="148"/>
        <v/>
      </c>
      <c r="BG278" s="4" t="str">
        <f t="shared" si="148"/>
        <v/>
      </c>
      <c r="BH278" s="4" t="str">
        <f t="shared" si="148"/>
        <v/>
      </c>
      <c r="BI278" s="4" t="str">
        <f t="shared" si="148"/>
        <v/>
      </c>
      <c r="BJ278" s="4" t="str">
        <f t="shared" si="148"/>
        <v/>
      </c>
      <c r="BK278" s="4" t="str">
        <f t="shared" si="148"/>
        <v/>
      </c>
      <c r="BL278" s="4" t="str">
        <f t="shared" si="148"/>
        <v/>
      </c>
      <c r="BM278" s="4" t="str">
        <f t="shared" si="148"/>
        <v/>
      </c>
      <c r="BN278" s="4" t="str">
        <f t="shared" si="148"/>
        <v/>
      </c>
      <c r="BO278" s="4" t="str">
        <f t="shared" si="148"/>
        <v/>
      </c>
      <c r="BP278" s="4" t="str">
        <f t="shared" si="148"/>
        <v/>
      </c>
      <c r="BQ278" s="4" t="str">
        <f t="shared" si="148"/>
        <v/>
      </c>
      <c r="BR278" s="4" t="str">
        <f t="shared" si="150"/>
        <v/>
      </c>
      <c r="BS278" s="4" t="str">
        <f t="shared" si="150"/>
        <v/>
      </c>
      <c r="BT278" s="4" t="str">
        <f t="shared" si="150"/>
        <v/>
      </c>
      <c r="BU278" s="4" t="str">
        <f t="shared" si="150"/>
        <v/>
      </c>
      <c r="BV278" s="4" t="str">
        <f t="shared" si="150"/>
        <v/>
      </c>
      <c r="BW278" s="4" t="str">
        <f t="shared" si="150"/>
        <v/>
      </c>
      <c r="BX278" s="4" t="str">
        <f t="shared" si="150"/>
        <v/>
      </c>
      <c r="BY278" s="4" t="str">
        <f t="shared" si="150"/>
        <v/>
      </c>
      <c r="BZ278" s="4" t="str">
        <f t="shared" si="150"/>
        <v/>
      </c>
      <c r="CA278" s="4" t="str">
        <f t="shared" si="150"/>
        <v/>
      </c>
      <c r="CB278" s="4" t="str">
        <f t="shared" si="126"/>
        <v/>
      </c>
      <c r="CC278" s="4" t="str">
        <f t="shared" si="146"/>
        <v/>
      </c>
      <c r="CD278" s="4" t="str">
        <f t="shared" si="146"/>
        <v/>
      </c>
      <c r="CE278" s="4">
        <f t="shared" si="146"/>
        <v>226</v>
      </c>
      <c r="CF278" s="4">
        <f t="shared" si="146"/>
        <v>299</v>
      </c>
    </row>
    <row r="279" spans="2:84">
      <c r="B279" s="39" t="s">
        <v>11</v>
      </c>
      <c r="C279" s="39" t="s">
        <v>64</v>
      </c>
      <c r="D279" s="11">
        <f t="shared" si="106"/>
        <v>9.0510919690132141E-2</v>
      </c>
      <c r="E279" s="11">
        <f>INDEX(metrika,MATCH(C279,Metrika!$A$4:$A$80,0),MATCH(B279,Metrika!$B$3:$BZ$3,0))</f>
        <v>8.1560572705572737E-2</v>
      </c>
      <c r="F279" s="46"/>
      <c r="H279" s="24">
        <f>INDEX(tabulka_1,MATCH(MIN(I279:CF279),I279:CF279,0),8)</f>
        <v>9.0510919690132141E-2</v>
      </c>
      <c r="I279" s="4" t="str">
        <f t="shared" si="107"/>
        <v/>
      </c>
      <c r="J279" s="4" t="str">
        <f t="shared" si="149"/>
        <v/>
      </c>
      <c r="K279" s="4" t="str">
        <f t="shared" si="149"/>
        <v/>
      </c>
      <c r="L279" s="4" t="str">
        <f t="shared" si="149"/>
        <v/>
      </c>
      <c r="M279" s="4" t="str">
        <f t="shared" si="149"/>
        <v/>
      </c>
      <c r="N279" s="4" t="str">
        <f t="shared" si="149"/>
        <v/>
      </c>
      <c r="O279" s="4" t="str">
        <f t="shared" si="147"/>
        <v/>
      </c>
      <c r="P279" s="4" t="str">
        <f t="shared" si="147"/>
        <v/>
      </c>
      <c r="Q279" s="4" t="str">
        <f t="shared" si="147"/>
        <v/>
      </c>
      <c r="R279" s="4" t="str">
        <f t="shared" si="147"/>
        <v/>
      </c>
      <c r="S279" s="4" t="str">
        <f t="shared" si="147"/>
        <v/>
      </c>
      <c r="T279" s="4" t="str">
        <f t="shared" si="147"/>
        <v/>
      </c>
      <c r="U279" s="4" t="str">
        <f t="shared" si="147"/>
        <v/>
      </c>
      <c r="V279" s="4" t="str">
        <f t="shared" si="147"/>
        <v/>
      </c>
      <c r="W279" s="4" t="str">
        <f t="shared" si="147"/>
        <v/>
      </c>
      <c r="X279" s="4" t="str">
        <f t="shared" si="147"/>
        <v/>
      </c>
      <c r="Y279" s="4" t="str">
        <f t="shared" ref="Y279:AH288" si="152">IF(AND(ISNUMBER(SEARCH(CONCATENATE($B279,","),INDEX(tabulka_1,Y$90,2))),ISNUMBER(SEARCH(CONCATENATE($C279,","),INDEX(tabulka_1,Y$90,2)))),LEN(INDEX(tabulka_1,Y$90,2)),"")</f>
        <v/>
      </c>
      <c r="Z279" s="4" t="str">
        <f t="shared" si="152"/>
        <v/>
      </c>
      <c r="AA279" s="4" t="str">
        <f t="shared" si="152"/>
        <v/>
      </c>
      <c r="AB279" s="4" t="str">
        <f t="shared" si="152"/>
        <v/>
      </c>
      <c r="AC279" s="4" t="str">
        <f t="shared" si="152"/>
        <v/>
      </c>
      <c r="AD279" s="4" t="str">
        <f t="shared" si="152"/>
        <v/>
      </c>
      <c r="AE279" s="4" t="str">
        <f t="shared" si="152"/>
        <v/>
      </c>
      <c r="AF279" s="4" t="str">
        <f t="shared" si="152"/>
        <v/>
      </c>
      <c r="AG279" s="4" t="str">
        <f t="shared" si="152"/>
        <v/>
      </c>
      <c r="AH279" s="4" t="str">
        <f t="shared" si="152"/>
        <v/>
      </c>
      <c r="AI279" s="4" t="str">
        <f t="shared" ref="AI279:AV288" si="153">IF(AND(ISNUMBER(SEARCH(CONCATENATE($B279,","),INDEX(tabulka_1,AI$90,2))),ISNUMBER(SEARCH(CONCATENATE($C279,","),INDEX(tabulka_1,AI$90,2)))),LEN(INDEX(tabulka_1,AI$90,2)),"")</f>
        <v/>
      </c>
      <c r="AJ279" s="4" t="str">
        <f t="shared" si="153"/>
        <v/>
      </c>
      <c r="AK279" s="4" t="str">
        <f t="shared" si="153"/>
        <v/>
      </c>
      <c r="AL279" s="4" t="str">
        <f t="shared" si="153"/>
        <v/>
      </c>
      <c r="AM279" s="4" t="str">
        <f t="shared" si="153"/>
        <v/>
      </c>
      <c r="AN279" s="4" t="str">
        <f t="shared" si="153"/>
        <v/>
      </c>
      <c r="AO279" s="4" t="str">
        <f t="shared" si="153"/>
        <v/>
      </c>
      <c r="AP279" s="4" t="str">
        <f t="shared" si="153"/>
        <v/>
      </c>
      <c r="AQ279" s="4" t="str">
        <f t="shared" si="153"/>
        <v/>
      </c>
      <c r="AR279" s="4" t="str">
        <f t="shared" si="153"/>
        <v/>
      </c>
      <c r="AS279" s="4" t="str">
        <f t="shared" si="153"/>
        <v/>
      </c>
      <c r="AT279" s="4" t="str">
        <f t="shared" si="153"/>
        <v/>
      </c>
      <c r="AU279" s="4">
        <f t="shared" si="153"/>
        <v>14</v>
      </c>
      <c r="AV279" s="4" t="str">
        <f t="shared" si="153"/>
        <v/>
      </c>
      <c r="AW279" s="4" t="str">
        <f t="shared" si="151"/>
        <v/>
      </c>
      <c r="AX279" s="4" t="str">
        <f t="shared" si="151"/>
        <v/>
      </c>
      <c r="AY279" s="4" t="str">
        <f t="shared" si="151"/>
        <v/>
      </c>
      <c r="AZ279" s="4" t="str">
        <f t="shared" si="151"/>
        <v/>
      </c>
      <c r="BA279" s="4" t="str">
        <f t="shared" si="151"/>
        <v/>
      </c>
      <c r="BB279" s="4" t="str">
        <f t="shared" si="151"/>
        <v/>
      </c>
      <c r="BC279" s="4" t="str">
        <f t="shared" si="151"/>
        <v/>
      </c>
      <c r="BD279" s="4" t="str">
        <f t="shared" si="151"/>
        <v/>
      </c>
      <c r="BE279" s="4" t="str">
        <f t="shared" si="151"/>
        <v/>
      </c>
      <c r="BF279" s="4" t="str">
        <f t="shared" si="148"/>
        <v/>
      </c>
      <c r="BG279" s="4" t="str">
        <f t="shared" si="148"/>
        <v/>
      </c>
      <c r="BH279" s="4">
        <f t="shared" si="148"/>
        <v>22</v>
      </c>
      <c r="BI279" s="4" t="str">
        <f t="shared" si="148"/>
        <v/>
      </c>
      <c r="BJ279" s="4" t="str">
        <f t="shared" si="148"/>
        <v/>
      </c>
      <c r="BK279" s="4" t="str">
        <f t="shared" si="148"/>
        <v/>
      </c>
      <c r="BL279" s="4" t="str">
        <f t="shared" si="148"/>
        <v/>
      </c>
      <c r="BM279" s="4" t="str">
        <f t="shared" si="148"/>
        <v/>
      </c>
      <c r="BN279" s="4" t="str">
        <f t="shared" si="148"/>
        <v/>
      </c>
      <c r="BO279" s="4" t="str">
        <f t="shared" si="148"/>
        <v/>
      </c>
      <c r="BP279" s="4" t="str">
        <f t="shared" si="148"/>
        <v/>
      </c>
      <c r="BQ279" s="4" t="str">
        <f t="shared" si="148"/>
        <v/>
      </c>
      <c r="BR279" s="4">
        <f t="shared" si="150"/>
        <v>34</v>
      </c>
      <c r="BS279" s="4" t="str">
        <f t="shared" si="150"/>
        <v/>
      </c>
      <c r="BT279" s="4" t="str">
        <f t="shared" si="150"/>
        <v/>
      </c>
      <c r="BU279" s="4" t="str">
        <f t="shared" si="150"/>
        <v/>
      </c>
      <c r="BV279" s="4" t="str">
        <f t="shared" si="150"/>
        <v/>
      </c>
      <c r="BW279" s="4" t="str">
        <f t="shared" si="150"/>
        <v/>
      </c>
      <c r="BX279" s="4" t="str">
        <f t="shared" si="150"/>
        <v/>
      </c>
      <c r="BY279" s="4" t="str">
        <f t="shared" si="150"/>
        <v/>
      </c>
      <c r="BZ279" s="4">
        <f t="shared" si="150"/>
        <v>79</v>
      </c>
      <c r="CA279" s="4" t="str">
        <f t="shared" si="150"/>
        <v/>
      </c>
      <c r="CB279" s="4" t="str">
        <f t="shared" si="126"/>
        <v/>
      </c>
      <c r="CC279" s="4" t="str">
        <f t="shared" si="146"/>
        <v/>
      </c>
      <c r="CD279" s="4" t="str">
        <f t="shared" si="146"/>
        <v/>
      </c>
      <c r="CE279" s="4">
        <f t="shared" si="146"/>
        <v>226</v>
      </c>
      <c r="CF279" s="4">
        <f t="shared" si="146"/>
        <v>299</v>
      </c>
    </row>
    <row r="280" spans="2:84">
      <c r="B280" s="39" t="s">
        <v>11</v>
      </c>
      <c r="C280" s="39" t="s">
        <v>65</v>
      </c>
      <c r="D280" s="11">
        <f t="shared" si="106"/>
        <v>0.34065377712249756</v>
      </c>
      <c r="E280" s="11">
        <f>INDEX(metrika,MATCH(C280,Metrika!$A$4:$A$80,0),MATCH(B280,Metrika!$B$3:$BZ$3,0))</f>
        <v>0.12666509673072171</v>
      </c>
      <c r="F280" s="46"/>
      <c r="H280" s="24">
        <f>INDEX(tabulka_1,MATCH(MIN(I280:CF280),I280:CF280,0),8)</f>
        <v>0.34065377712249756</v>
      </c>
      <c r="I280" s="4" t="str">
        <f t="shared" si="107"/>
        <v/>
      </c>
      <c r="J280" s="4" t="str">
        <f t="shared" si="149"/>
        <v/>
      </c>
      <c r="K280" s="4" t="str">
        <f t="shared" si="149"/>
        <v/>
      </c>
      <c r="L280" s="4" t="str">
        <f t="shared" si="149"/>
        <v/>
      </c>
      <c r="M280" s="4" t="str">
        <f t="shared" si="149"/>
        <v/>
      </c>
      <c r="N280" s="4" t="str">
        <f t="shared" si="149"/>
        <v/>
      </c>
      <c r="O280" s="4" t="str">
        <f t="shared" si="147"/>
        <v/>
      </c>
      <c r="P280" s="4" t="str">
        <f t="shared" si="147"/>
        <v/>
      </c>
      <c r="Q280" s="4" t="str">
        <f t="shared" si="147"/>
        <v/>
      </c>
      <c r="R280" s="4" t="str">
        <f t="shared" si="147"/>
        <v/>
      </c>
      <c r="S280" s="4" t="str">
        <f t="shared" si="147"/>
        <v/>
      </c>
      <c r="T280" s="4" t="str">
        <f t="shared" si="147"/>
        <v/>
      </c>
      <c r="U280" s="4" t="str">
        <f t="shared" si="147"/>
        <v/>
      </c>
      <c r="V280" s="4" t="str">
        <f t="shared" si="147"/>
        <v/>
      </c>
      <c r="W280" s="4" t="str">
        <f t="shared" si="147"/>
        <v/>
      </c>
      <c r="X280" s="4" t="str">
        <f t="shared" si="147"/>
        <v/>
      </c>
      <c r="Y280" s="4" t="str">
        <f t="shared" si="152"/>
        <v/>
      </c>
      <c r="Z280" s="4" t="str">
        <f t="shared" si="152"/>
        <v/>
      </c>
      <c r="AA280" s="4" t="str">
        <f t="shared" si="152"/>
        <v/>
      </c>
      <c r="AB280" s="4" t="str">
        <f t="shared" si="152"/>
        <v/>
      </c>
      <c r="AC280" s="4" t="str">
        <f t="shared" si="152"/>
        <v/>
      </c>
      <c r="AD280" s="4" t="str">
        <f t="shared" si="152"/>
        <v/>
      </c>
      <c r="AE280" s="4" t="str">
        <f t="shared" si="152"/>
        <v/>
      </c>
      <c r="AF280" s="4" t="str">
        <f t="shared" si="152"/>
        <v/>
      </c>
      <c r="AG280" s="4" t="str">
        <f t="shared" si="152"/>
        <v/>
      </c>
      <c r="AH280" s="4" t="str">
        <f t="shared" si="152"/>
        <v/>
      </c>
      <c r="AI280" s="4" t="str">
        <f t="shared" si="153"/>
        <v/>
      </c>
      <c r="AJ280" s="4" t="str">
        <f t="shared" si="153"/>
        <v/>
      </c>
      <c r="AK280" s="4" t="str">
        <f t="shared" si="153"/>
        <v/>
      </c>
      <c r="AL280" s="4" t="str">
        <f t="shared" si="153"/>
        <v/>
      </c>
      <c r="AM280" s="4" t="str">
        <f t="shared" si="153"/>
        <v/>
      </c>
      <c r="AN280" s="4" t="str">
        <f t="shared" si="153"/>
        <v/>
      </c>
      <c r="AO280" s="4" t="str">
        <f t="shared" si="153"/>
        <v/>
      </c>
      <c r="AP280" s="4" t="str">
        <f t="shared" si="153"/>
        <v/>
      </c>
      <c r="AQ280" s="4" t="str">
        <f t="shared" si="153"/>
        <v/>
      </c>
      <c r="AR280" s="4" t="str">
        <f t="shared" si="153"/>
        <v/>
      </c>
      <c r="AS280" s="4" t="str">
        <f t="shared" si="153"/>
        <v/>
      </c>
      <c r="AT280" s="4" t="str">
        <f t="shared" si="153"/>
        <v/>
      </c>
      <c r="AU280" s="4" t="str">
        <f t="shared" si="153"/>
        <v/>
      </c>
      <c r="AV280" s="4" t="str">
        <f t="shared" si="153"/>
        <v/>
      </c>
      <c r="AW280" s="4" t="str">
        <f t="shared" si="151"/>
        <v/>
      </c>
      <c r="AX280" s="4" t="str">
        <f t="shared" si="151"/>
        <v/>
      </c>
      <c r="AY280" s="4" t="str">
        <f t="shared" si="151"/>
        <v/>
      </c>
      <c r="AZ280" s="4" t="str">
        <f t="shared" si="151"/>
        <v/>
      </c>
      <c r="BA280" s="4" t="str">
        <f t="shared" si="151"/>
        <v/>
      </c>
      <c r="BB280" s="4" t="str">
        <f t="shared" si="151"/>
        <v/>
      </c>
      <c r="BC280" s="4" t="str">
        <f t="shared" si="151"/>
        <v/>
      </c>
      <c r="BD280" s="4" t="str">
        <f t="shared" si="151"/>
        <v/>
      </c>
      <c r="BE280" s="4" t="str">
        <f t="shared" si="151"/>
        <v/>
      </c>
      <c r="BF280" s="4" t="str">
        <f t="shared" si="148"/>
        <v/>
      </c>
      <c r="BG280" s="4" t="str">
        <f t="shared" si="148"/>
        <v/>
      </c>
      <c r="BH280" s="4" t="str">
        <f t="shared" si="148"/>
        <v/>
      </c>
      <c r="BI280" s="4" t="str">
        <f t="shared" si="148"/>
        <v/>
      </c>
      <c r="BJ280" s="4" t="str">
        <f t="shared" si="148"/>
        <v/>
      </c>
      <c r="BK280" s="4" t="str">
        <f t="shared" si="148"/>
        <v/>
      </c>
      <c r="BL280" s="4" t="str">
        <f t="shared" si="148"/>
        <v/>
      </c>
      <c r="BM280" s="4" t="str">
        <f t="shared" si="148"/>
        <v/>
      </c>
      <c r="BN280" s="4" t="str">
        <f t="shared" si="148"/>
        <v/>
      </c>
      <c r="BO280" s="4" t="str">
        <f t="shared" si="148"/>
        <v/>
      </c>
      <c r="BP280" s="4" t="str">
        <f t="shared" si="148"/>
        <v/>
      </c>
      <c r="BQ280" s="4" t="str">
        <f t="shared" si="148"/>
        <v/>
      </c>
      <c r="BR280" s="4" t="str">
        <f t="shared" si="150"/>
        <v/>
      </c>
      <c r="BS280" s="4" t="str">
        <f t="shared" si="150"/>
        <v/>
      </c>
      <c r="BT280" s="4" t="str">
        <f t="shared" si="150"/>
        <v/>
      </c>
      <c r="BU280" s="4" t="str">
        <f t="shared" si="150"/>
        <v/>
      </c>
      <c r="BV280" s="4" t="str">
        <f t="shared" si="150"/>
        <v/>
      </c>
      <c r="BW280" s="4" t="str">
        <f t="shared" si="150"/>
        <v/>
      </c>
      <c r="BX280" s="4" t="str">
        <f t="shared" si="150"/>
        <v/>
      </c>
      <c r="BY280" s="4" t="str">
        <f t="shared" si="150"/>
        <v/>
      </c>
      <c r="BZ280" s="4">
        <f t="shared" si="150"/>
        <v>79</v>
      </c>
      <c r="CA280" s="4" t="str">
        <f t="shared" si="150"/>
        <v/>
      </c>
      <c r="CB280" s="4" t="str">
        <f t="shared" si="126"/>
        <v/>
      </c>
      <c r="CC280" s="4" t="str">
        <f t="shared" si="146"/>
        <v/>
      </c>
      <c r="CD280" s="4" t="str">
        <f t="shared" si="146"/>
        <v/>
      </c>
      <c r="CE280" s="4">
        <f t="shared" si="146"/>
        <v>226</v>
      </c>
      <c r="CF280" s="4">
        <f t="shared" si="146"/>
        <v>299</v>
      </c>
    </row>
    <row r="281" spans="2:84">
      <c r="B281" s="39" t="s">
        <v>11</v>
      </c>
      <c r="C281" s="39" t="s">
        <v>66</v>
      </c>
      <c r="D281" s="11">
        <f t="shared" si="106"/>
        <v>0.98504173755645752</v>
      </c>
      <c r="E281" s="11">
        <f>INDEX(metrika,MATCH(C281,Metrika!$A$4:$A$80,0),MATCH(B281,Metrika!$B$3:$BZ$3,0))</f>
        <v>0.13742583534255054</v>
      </c>
      <c r="F281" s="46"/>
      <c r="H281" s="24">
        <f>INDEX(tabulka_1,MATCH(MIN(I281:CF281),I281:CF281,0),8)</f>
        <v>0.98504173755645752</v>
      </c>
      <c r="I281" s="4" t="str">
        <f t="shared" si="107"/>
        <v/>
      </c>
      <c r="J281" s="4" t="str">
        <f t="shared" si="149"/>
        <v/>
      </c>
      <c r="K281" s="4" t="str">
        <f t="shared" si="149"/>
        <v/>
      </c>
      <c r="L281" s="4" t="str">
        <f t="shared" si="149"/>
        <v/>
      </c>
      <c r="M281" s="4" t="str">
        <f t="shared" si="149"/>
        <v/>
      </c>
      <c r="N281" s="4" t="str">
        <f t="shared" si="149"/>
        <v/>
      </c>
      <c r="O281" s="4" t="str">
        <f t="shared" ref="O281:X290" si="154">IF(AND(ISNUMBER(SEARCH(CONCATENATE($B281,","),INDEX(tabulka_1,O$90,2))),ISNUMBER(SEARCH(CONCATENATE($C281,","),INDEX(tabulka_1,O$90,2)))),LEN(INDEX(tabulka_1,O$90,2)),"")</f>
        <v/>
      </c>
      <c r="P281" s="4" t="str">
        <f t="shared" si="154"/>
        <v/>
      </c>
      <c r="Q281" s="4" t="str">
        <f t="shared" si="154"/>
        <v/>
      </c>
      <c r="R281" s="4" t="str">
        <f t="shared" si="154"/>
        <v/>
      </c>
      <c r="S281" s="4" t="str">
        <f t="shared" si="154"/>
        <v/>
      </c>
      <c r="T281" s="4" t="str">
        <f t="shared" si="154"/>
        <v/>
      </c>
      <c r="U281" s="4" t="str">
        <f t="shared" si="154"/>
        <v/>
      </c>
      <c r="V281" s="4" t="str">
        <f t="shared" si="154"/>
        <v/>
      </c>
      <c r="W281" s="4" t="str">
        <f t="shared" si="154"/>
        <v/>
      </c>
      <c r="X281" s="4" t="str">
        <f t="shared" si="154"/>
        <v/>
      </c>
      <c r="Y281" s="4" t="str">
        <f t="shared" si="152"/>
        <v/>
      </c>
      <c r="Z281" s="4" t="str">
        <f t="shared" si="152"/>
        <v/>
      </c>
      <c r="AA281" s="4" t="str">
        <f t="shared" si="152"/>
        <v/>
      </c>
      <c r="AB281" s="4" t="str">
        <f t="shared" si="152"/>
        <v/>
      </c>
      <c r="AC281" s="4" t="str">
        <f t="shared" si="152"/>
        <v/>
      </c>
      <c r="AD281" s="4" t="str">
        <f t="shared" si="152"/>
        <v/>
      </c>
      <c r="AE281" s="4" t="str">
        <f t="shared" si="152"/>
        <v/>
      </c>
      <c r="AF281" s="4" t="str">
        <f t="shared" si="152"/>
        <v/>
      </c>
      <c r="AG281" s="4" t="str">
        <f t="shared" si="152"/>
        <v/>
      </c>
      <c r="AH281" s="4" t="str">
        <f t="shared" si="152"/>
        <v/>
      </c>
      <c r="AI281" s="4" t="str">
        <f t="shared" si="153"/>
        <v/>
      </c>
      <c r="AJ281" s="4" t="str">
        <f t="shared" si="153"/>
        <v/>
      </c>
      <c r="AK281" s="4" t="str">
        <f t="shared" si="153"/>
        <v/>
      </c>
      <c r="AL281" s="4" t="str">
        <f t="shared" si="153"/>
        <v/>
      </c>
      <c r="AM281" s="4" t="str">
        <f t="shared" si="153"/>
        <v/>
      </c>
      <c r="AN281" s="4" t="str">
        <f t="shared" si="153"/>
        <v/>
      </c>
      <c r="AO281" s="4" t="str">
        <f t="shared" si="153"/>
        <v/>
      </c>
      <c r="AP281" s="4" t="str">
        <f t="shared" si="153"/>
        <v/>
      </c>
      <c r="AQ281" s="4" t="str">
        <f t="shared" si="153"/>
        <v/>
      </c>
      <c r="AR281" s="4" t="str">
        <f t="shared" si="153"/>
        <v/>
      </c>
      <c r="AS281" s="4" t="str">
        <f t="shared" si="153"/>
        <v/>
      </c>
      <c r="AT281" s="4" t="str">
        <f t="shared" si="153"/>
        <v/>
      </c>
      <c r="AU281" s="4" t="str">
        <f t="shared" si="153"/>
        <v/>
      </c>
      <c r="AV281" s="4" t="str">
        <f t="shared" si="153"/>
        <v/>
      </c>
      <c r="AW281" s="4" t="str">
        <f t="shared" si="151"/>
        <v/>
      </c>
      <c r="AX281" s="4" t="str">
        <f t="shared" si="151"/>
        <v/>
      </c>
      <c r="AY281" s="4" t="str">
        <f t="shared" si="151"/>
        <v/>
      </c>
      <c r="AZ281" s="4" t="str">
        <f t="shared" si="151"/>
        <v/>
      </c>
      <c r="BA281" s="4" t="str">
        <f t="shared" si="151"/>
        <v/>
      </c>
      <c r="BB281" s="4" t="str">
        <f t="shared" si="151"/>
        <v/>
      </c>
      <c r="BC281" s="4" t="str">
        <f t="shared" si="151"/>
        <v/>
      </c>
      <c r="BD281" s="4" t="str">
        <f t="shared" si="151"/>
        <v/>
      </c>
      <c r="BE281" s="4" t="str">
        <f t="shared" si="151"/>
        <v/>
      </c>
      <c r="BF281" s="4" t="str">
        <f t="shared" ref="BF281:BQ290" si="155">IF(AND(ISNUMBER(SEARCH(CONCATENATE($B281,","),INDEX(tabulka_1,BF$90,2))),ISNUMBER(SEARCH(CONCATENATE($C281,","),INDEX(tabulka_1,BF$90,2)))),LEN(INDEX(tabulka_1,BF$90,2)),"")</f>
        <v/>
      </c>
      <c r="BG281" s="4" t="str">
        <f t="shared" si="155"/>
        <v/>
      </c>
      <c r="BH281" s="4" t="str">
        <f t="shared" si="155"/>
        <v/>
      </c>
      <c r="BI281" s="4" t="str">
        <f t="shared" si="155"/>
        <v/>
      </c>
      <c r="BJ281" s="4" t="str">
        <f t="shared" si="155"/>
        <v/>
      </c>
      <c r="BK281" s="4" t="str">
        <f t="shared" si="155"/>
        <v/>
      </c>
      <c r="BL281" s="4" t="str">
        <f t="shared" si="155"/>
        <v/>
      </c>
      <c r="BM281" s="4" t="str">
        <f t="shared" si="155"/>
        <v/>
      </c>
      <c r="BN281" s="4" t="str">
        <f t="shared" si="155"/>
        <v/>
      </c>
      <c r="BO281" s="4" t="str">
        <f t="shared" si="155"/>
        <v/>
      </c>
      <c r="BP281" s="4" t="str">
        <f t="shared" si="155"/>
        <v/>
      </c>
      <c r="BQ281" s="4" t="str">
        <f t="shared" si="155"/>
        <v/>
      </c>
      <c r="BR281" s="4" t="str">
        <f t="shared" si="150"/>
        <v/>
      </c>
      <c r="BS281" s="4" t="str">
        <f t="shared" si="150"/>
        <v/>
      </c>
      <c r="BT281" s="4" t="str">
        <f t="shared" si="150"/>
        <v/>
      </c>
      <c r="BU281" s="4" t="str">
        <f t="shared" si="150"/>
        <v/>
      </c>
      <c r="BV281" s="4" t="str">
        <f t="shared" si="150"/>
        <v/>
      </c>
      <c r="BW281" s="4" t="str">
        <f t="shared" si="150"/>
        <v/>
      </c>
      <c r="BX281" s="4" t="str">
        <f t="shared" si="150"/>
        <v/>
      </c>
      <c r="BY281" s="4" t="str">
        <f t="shared" si="150"/>
        <v/>
      </c>
      <c r="BZ281" s="4" t="str">
        <f t="shared" si="150"/>
        <v/>
      </c>
      <c r="CA281" s="4" t="str">
        <f t="shared" si="150"/>
        <v/>
      </c>
      <c r="CB281" s="4" t="str">
        <f t="shared" si="126"/>
        <v/>
      </c>
      <c r="CC281" s="4" t="str">
        <f t="shared" si="146"/>
        <v/>
      </c>
      <c r="CD281" s="4" t="str">
        <f t="shared" si="146"/>
        <v/>
      </c>
      <c r="CE281" s="4">
        <f t="shared" si="146"/>
        <v>226</v>
      </c>
      <c r="CF281" s="4">
        <f t="shared" si="146"/>
        <v>299</v>
      </c>
    </row>
    <row r="282" spans="2:84">
      <c r="B282" s="39" t="s">
        <v>11</v>
      </c>
      <c r="C282" s="39" t="s">
        <v>67</v>
      </c>
      <c r="D282" s="11">
        <f t="shared" si="106"/>
        <v>0.98504173755645752</v>
      </c>
      <c r="E282" s="11">
        <f>INDEX(metrika,MATCH(C282,Metrika!$A$4:$A$80,0),MATCH(B282,Metrika!$B$3:$BZ$3,0))</f>
        <v>0.15766482549166785</v>
      </c>
      <c r="F282" s="46"/>
      <c r="H282" s="24">
        <f>INDEX(tabulka_1,MATCH(MIN(I282:CF282),I282:CF282,0),8)</f>
        <v>0.98504173755645752</v>
      </c>
      <c r="I282" s="4" t="str">
        <f t="shared" si="107"/>
        <v/>
      </c>
      <c r="J282" s="4" t="str">
        <f t="shared" ref="J282:N291" si="156">IF(AND(ISNUMBER(SEARCH(CONCATENATE($B282,","),INDEX(tabulka_1,J$90,2))),ISNUMBER(SEARCH(CONCATENATE($C282,","),INDEX(tabulka_1,J$90,2)))),LEN(INDEX(tabulka_1,J$90,2)),"")</f>
        <v/>
      </c>
      <c r="K282" s="4" t="str">
        <f t="shared" si="156"/>
        <v/>
      </c>
      <c r="L282" s="4" t="str">
        <f t="shared" si="156"/>
        <v/>
      </c>
      <c r="M282" s="4" t="str">
        <f t="shared" si="156"/>
        <v/>
      </c>
      <c r="N282" s="4" t="str">
        <f t="shared" si="156"/>
        <v/>
      </c>
      <c r="O282" s="4" t="str">
        <f t="shared" si="154"/>
        <v/>
      </c>
      <c r="P282" s="4" t="str">
        <f t="shared" si="154"/>
        <v/>
      </c>
      <c r="Q282" s="4" t="str">
        <f t="shared" si="154"/>
        <v/>
      </c>
      <c r="R282" s="4" t="str">
        <f t="shared" si="154"/>
        <v/>
      </c>
      <c r="S282" s="4" t="str">
        <f t="shared" si="154"/>
        <v/>
      </c>
      <c r="T282" s="4" t="str">
        <f t="shared" si="154"/>
        <v/>
      </c>
      <c r="U282" s="4" t="str">
        <f t="shared" si="154"/>
        <v/>
      </c>
      <c r="V282" s="4" t="str">
        <f t="shared" si="154"/>
        <v/>
      </c>
      <c r="W282" s="4" t="str">
        <f t="shared" si="154"/>
        <v/>
      </c>
      <c r="X282" s="4" t="str">
        <f t="shared" si="154"/>
        <v/>
      </c>
      <c r="Y282" s="4" t="str">
        <f t="shared" si="152"/>
        <v/>
      </c>
      <c r="Z282" s="4" t="str">
        <f t="shared" si="152"/>
        <v/>
      </c>
      <c r="AA282" s="4" t="str">
        <f t="shared" si="152"/>
        <v/>
      </c>
      <c r="AB282" s="4" t="str">
        <f t="shared" si="152"/>
        <v/>
      </c>
      <c r="AC282" s="4" t="str">
        <f t="shared" si="152"/>
        <v/>
      </c>
      <c r="AD282" s="4" t="str">
        <f t="shared" si="152"/>
        <v/>
      </c>
      <c r="AE282" s="4" t="str">
        <f t="shared" si="152"/>
        <v/>
      </c>
      <c r="AF282" s="4" t="str">
        <f t="shared" si="152"/>
        <v/>
      </c>
      <c r="AG282" s="4" t="str">
        <f t="shared" si="152"/>
        <v/>
      </c>
      <c r="AH282" s="4" t="str">
        <f t="shared" si="152"/>
        <v/>
      </c>
      <c r="AI282" s="4" t="str">
        <f t="shared" si="153"/>
        <v/>
      </c>
      <c r="AJ282" s="4" t="str">
        <f t="shared" si="153"/>
        <v/>
      </c>
      <c r="AK282" s="4" t="str">
        <f t="shared" si="153"/>
        <v/>
      </c>
      <c r="AL282" s="4" t="str">
        <f t="shared" si="153"/>
        <v/>
      </c>
      <c r="AM282" s="4" t="str">
        <f t="shared" si="153"/>
        <v/>
      </c>
      <c r="AN282" s="4" t="str">
        <f t="shared" si="153"/>
        <v/>
      </c>
      <c r="AO282" s="4" t="str">
        <f t="shared" si="153"/>
        <v/>
      </c>
      <c r="AP282" s="4" t="str">
        <f t="shared" si="153"/>
        <v/>
      </c>
      <c r="AQ282" s="4" t="str">
        <f t="shared" si="153"/>
        <v/>
      </c>
      <c r="AR282" s="4" t="str">
        <f t="shared" si="153"/>
        <v/>
      </c>
      <c r="AS282" s="4" t="str">
        <f t="shared" si="153"/>
        <v/>
      </c>
      <c r="AT282" s="4" t="str">
        <f t="shared" si="153"/>
        <v/>
      </c>
      <c r="AU282" s="4" t="str">
        <f t="shared" si="153"/>
        <v/>
      </c>
      <c r="AV282" s="4" t="str">
        <f t="shared" si="153"/>
        <v/>
      </c>
      <c r="AW282" s="4" t="str">
        <f t="shared" si="151"/>
        <v/>
      </c>
      <c r="AX282" s="4" t="str">
        <f t="shared" si="151"/>
        <v/>
      </c>
      <c r="AY282" s="4" t="str">
        <f t="shared" si="151"/>
        <v/>
      </c>
      <c r="AZ282" s="4" t="str">
        <f t="shared" si="151"/>
        <v/>
      </c>
      <c r="BA282" s="4" t="str">
        <f t="shared" si="151"/>
        <v/>
      </c>
      <c r="BB282" s="4" t="str">
        <f t="shared" si="151"/>
        <v/>
      </c>
      <c r="BC282" s="4" t="str">
        <f t="shared" si="151"/>
        <v/>
      </c>
      <c r="BD282" s="4" t="str">
        <f t="shared" si="151"/>
        <v/>
      </c>
      <c r="BE282" s="4" t="str">
        <f t="shared" si="151"/>
        <v/>
      </c>
      <c r="BF282" s="4" t="str">
        <f t="shared" si="155"/>
        <v/>
      </c>
      <c r="BG282" s="4" t="str">
        <f t="shared" si="155"/>
        <v/>
      </c>
      <c r="BH282" s="4" t="str">
        <f t="shared" si="155"/>
        <v/>
      </c>
      <c r="BI282" s="4" t="str">
        <f t="shared" si="155"/>
        <v/>
      </c>
      <c r="BJ282" s="4" t="str">
        <f t="shared" si="155"/>
        <v/>
      </c>
      <c r="BK282" s="4" t="str">
        <f t="shared" si="155"/>
        <v/>
      </c>
      <c r="BL282" s="4" t="str">
        <f t="shared" si="155"/>
        <v/>
      </c>
      <c r="BM282" s="4" t="str">
        <f t="shared" si="155"/>
        <v/>
      </c>
      <c r="BN282" s="4" t="str">
        <f t="shared" si="155"/>
        <v/>
      </c>
      <c r="BO282" s="4" t="str">
        <f t="shared" si="155"/>
        <v/>
      </c>
      <c r="BP282" s="4" t="str">
        <f t="shared" si="155"/>
        <v/>
      </c>
      <c r="BQ282" s="4" t="str">
        <f t="shared" si="155"/>
        <v/>
      </c>
      <c r="BR282" s="4" t="str">
        <f t="shared" si="150"/>
        <v/>
      </c>
      <c r="BS282" s="4" t="str">
        <f t="shared" si="150"/>
        <v/>
      </c>
      <c r="BT282" s="4" t="str">
        <f t="shared" si="150"/>
        <v/>
      </c>
      <c r="BU282" s="4" t="str">
        <f t="shared" si="150"/>
        <v/>
      </c>
      <c r="BV282" s="4" t="str">
        <f t="shared" si="150"/>
        <v/>
      </c>
      <c r="BW282" s="4" t="str">
        <f t="shared" si="150"/>
        <v/>
      </c>
      <c r="BX282" s="4" t="str">
        <f t="shared" si="150"/>
        <v/>
      </c>
      <c r="BY282" s="4" t="str">
        <f t="shared" si="150"/>
        <v/>
      </c>
      <c r="BZ282" s="4" t="str">
        <f t="shared" si="150"/>
        <v/>
      </c>
      <c r="CA282" s="4" t="str">
        <f t="shared" si="150"/>
        <v/>
      </c>
      <c r="CB282" s="4" t="str">
        <f t="shared" si="126"/>
        <v/>
      </c>
      <c r="CC282" s="4" t="str">
        <f t="shared" si="146"/>
        <v/>
      </c>
      <c r="CD282" s="4" t="str">
        <f t="shared" si="146"/>
        <v/>
      </c>
      <c r="CE282" s="4">
        <f t="shared" si="146"/>
        <v>226</v>
      </c>
      <c r="CF282" s="4">
        <f t="shared" si="146"/>
        <v>299</v>
      </c>
    </row>
    <row r="283" spans="2:84">
      <c r="B283" s="39" t="s">
        <v>11</v>
      </c>
      <c r="C283" s="39" t="s">
        <v>68</v>
      </c>
      <c r="D283" s="11">
        <f t="shared" si="106"/>
        <v>0.98504173755645752</v>
      </c>
      <c r="E283" s="11">
        <f>INDEX(metrika,MATCH(C283,Metrika!$A$4:$A$80,0),MATCH(B283,Metrika!$B$3:$BZ$3,0))</f>
        <v>0.13000155878966457</v>
      </c>
      <c r="F283" s="46"/>
      <c r="H283" s="24">
        <f>INDEX(tabulka_1,MATCH(MIN(I283:CF283),I283:CF283,0),8)</f>
        <v>0.98504173755645752</v>
      </c>
      <c r="I283" s="4" t="str">
        <f t="shared" si="107"/>
        <v/>
      </c>
      <c r="J283" s="4" t="str">
        <f t="shared" si="156"/>
        <v/>
      </c>
      <c r="K283" s="4" t="str">
        <f t="shared" si="156"/>
        <v/>
      </c>
      <c r="L283" s="4" t="str">
        <f t="shared" si="156"/>
        <v/>
      </c>
      <c r="M283" s="4" t="str">
        <f t="shared" si="156"/>
        <v/>
      </c>
      <c r="N283" s="4" t="str">
        <f t="shared" si="156"/>
        <v/>
      </c>
      <c r="O283" s="4" t="str">
        <f t="shared" si="154"/>
        <v/>
      </c>
      <c r="P283" s="4" t="str">
        <f t="shared" si="154"/>
        <v/>
      </c>
      <c r="Q283" s="4" t="str">
        <f t="shared" si="154"/>
        <v/>
      </c>
      <c r="R283" s="4" t="str">
        <f t="shared" si="154"/>
        <v/>
      </c>
      <c r="S283" s="4" t="str">
        <f t="shared" si="154"/>
        <v/>
      </c>
      <c r="T283" s="4" t="str">
        <f t="shared" si="154"/>
        <v/>
      </c>
      <c r="U283" s="4" t="str">
        <f t="shared" si="154"/>
        <v/>
      </c>
      <c r="V283" s="4" t="str">
        <f t="shared" si="154"/>
        <v/>
      </c>
      <c r="W283" s="4" t="str">
        <f t="shared" si="154"/>
        <v/>
      </c>
      <c r="X283" s="4" t="str">
        <f t="shared" si="154"/>
        <v/>
      </c>
      <c r="Y283" s="4" t="str">
        <f t="shared" si="152"/>
        <v/>
      </c>
      <c r="Z283" s="4" t="str">
        <f t="shared" si="152"/>
        <v/>
      </c>
      <c r="AA283" s="4" t="str">
        <f t="shared" si="152"/>
        <v/>
      </c>
      <c r="AB283" s="4" t="str">
        <f t="shared" si="152"/>
        <v/>
      </c>
      <c r="AC283" s="4" t="str">
        <f t="shared" si="152"/>
        <v/>
      </c>
      <c r="AD283" s="4" t="str">
        <f t="shared" si="152"/>
        <v/>
      </c>
      <c r="AE283" s="4" t="str">
        <f t="shared" si="152"/>
        <v/>
      </c>
      <c r="AF283" s="4" t="str">
        <f t="shared" si="152"/>
        <v/>
      </c>
      <c r="AG283" s="4" t="str">
        <f t="shared" si="152"/>
        <v/>
      </c>
      <c r="AH283" s="4" t="str">
        <f t="shared" si="152"/>
        <v/>
      </c>
      <c r="AI283" s="4" t="str">
        <f t="shared" si="153"/>
        <v/>
      </c>
      <c r="AJ283" s="4" t="str">
        <f t="shared" si="153"/>
        <v/>
      </c>
      <c r="AK283" s="4" t="str">
        <f t="shared" si="153"/>
        <v/>
      </c>
      <c r="AL283" s="4" t="str">
        <f t="shared" si="153"/>
        <v/>
      </c>
      <c r="AM283" s="4" t="str">
        <f t="shared" si="153"/>
        <v/>
      </c>
      <c r="AN283" s="4" t="str">
        <f t="shared" si="153"/>
        <v/>
      </c>
      <c r="AO283" s="4" t="str">
        <f t="shared" si="153"/>
        <v/>
      </c>
      <c r="AP283" s="4" t="str">
        <f t="shared" si="153"/>
        <v/>
      </c>
      <c r="AQ283" s="4" t="str">
        <f t="shared" si="153"/>
        <v/>
      </c>
      <c r="AR283" s="4" t="str">
        <f t="shared" si="153"/>
        <v/>
      </c>
      <c r="AS283" s="4" t="str">
        <f t="shared" si="153"/>
        <v/>
      </c>
      <c r="AT283" s="4" t="str">
        <f t="shared" si="153"/>
        <v/>
      </c>
      <c r="AU283" s="4" t="str">
        <f t="shared" si="153"/>
        <v/>
      </c>
      <c r="AV283" s="4" t="str">
        <f t="shared" si="153"/>
        <v/>
      </c>
      <c r="AW283" s="4" t="str">
        <f t="shared" si="151"/>
        <v/>
      </c>
      <c r="AX283" s="4" t="str">
        <f t="shared" si="151"/>
        <v/>
      </c>
      <c r="AY283" s="4" t="str">
        <f t="shared" si="151"/>
        <v/>
      </c>
      <c r="AZ283" s="4" t="str">
        <f t="shared" si="151"/>
        <v/>
      </c>
      <c r="BA283" s="4" t="str">
        <f t="shared" si="151"/>
        <v/>
      </c>
      <c r="BB283" s="4" t="str">
        <f t="shared" si="151"/>
        <v/>
      </c>
      <c r="BC283" s="4" t="str">
        <f t="shared" si="151"/>
        <v/>
      </c>
      <c r="BD283" s="4" t="str">
        <f t="shared" si="151"/>
        <v/>
      </c>
      <c r="BE283" s="4" t="str">
        <f t="shared" si="151"/>
        <v/>
      </c>
      <c r="BF283" s="4" t="str">
        <f t="shared" si="155"/>
        <v/>
      </c>
      <c r="BG283" s="4" t="str">
        <f t="shared" si="155"/>
        <v/>
      </c>
      <c r="BH283" s="4" t="str">
        <f t="shared" si="155"/>
        <v/>
      </c>
      <c r="BI283" s="4" t="str">
        <f t="shared" si="155"/>
        <v/>
      </c>
      <c r="BJ283" s="4" t="str">
        <f t="shared" si="155"/>
        <v/>
      </c>
      <c r="BK283" s="4" t="str">
        <f t="shared" si="155"/>
        <v/>
      </c>
      <c r="BL283" s="4" t="str">
        <f t="shared" si="155"/>
        <v/>
      </c>
      <c r="BM283" s="4" t="str">
        <f t="shared" si="155"/>
        <v/>
      </c>
      <c r="BN283" s="4" t="str">
        <f t="shared" si="155"/>
        <v/>
      </c>
      <c r="BO283" s="4" t="str">
        <f t="shared" si="155"/>
        <v/>
      </c>
      <c r="BP283" s="4" t="str">
        <f t="shared" si="155"/>
        <v/>
      </c>
      <c r="BQ283" s="4" t="str">
        <f t="shared" si="155"/>
        <v/>
      </c>
      <c r="BR283" s="4" t="str">
        <f t="shared" si="150"/>
        <v/>
      </c>
      <c r="BS283" s="4" t="str">
        <f t="shared" si="150"/>
        <v/>
      </c>
      <c r="BT283" s="4" t="str">
        <f t="shared" si="150"/>
        <v/>
      </c>
      <c r="BU283" s="4" t="str">
        <f t="shared" si="150"/>
        <v/>
      </c>
      <c r="BV283" s="4" t="str">
        <f t="shared" si="150"/>
        <v/>
      </c>
      <c r="BW283" s="4" t="str">
        <f t="shared" si="150"/>
        <v/>
      </c>
      <c r="BX283" s="4" t="str">
        <f t="shared" si="150"/>
        <v/>
      </c>
      <c r="BY283" s="4" t="str">
        <f t="shared" si="150"/>
        <v/>
      </c>
      <c r="BZ283" s="4" t="str">
        <f t="shared" si="150"/>
        <v/>
      </c>
      <c r="CA283" s="4" t="str">
        <f t="shared" si="150"/>
        <v/>
      </c>
      <c r="CB283" s="4" t="str">
        <f t="shared" si="126"/>
        <v/>
      </c>
      <c r="CC283" s="4" t="str">
        <f t="shared" si="146"/>
        <v/>
      </c>
      <c r="CD283" s="4" t="str">
        <f t="shared" si="146"/>
        <v/>
      </c>
      <c r="CE283" s="4">
        <f t="shared" si="146"/>
        <v>226</v>
      </c>
      <c r="CF283" s="4">
        <f t="shared" si="146"/>
        <v>299</v>
      </c>
    </row>
    <row r="284" spans="2:84">
      <c r="B284" s="39" t="s">
        <v>11</v>
      </c>
      <c r="C284" s="39" t="s">
        <v>69</v>
      </c>
      <c r="D284" s="11">
        <f t="shared" ref="D284:D347" si="157">H284</f>
        <v>0.98504173755645752</v>
      </c>
      <c r="E284" s="11">
        <f>INDEX(metrika,MATCH(C284,Metrika!$A$4:$A$80,0),MATCH(B284,Metrika!$B$3:$BZ$3,0))</f>
        <v>0.20625180944458207</v>
      </c>
      <c r="F284" s="46"/>
      <c r="H284" s="24">
        <f>INDEX(tabulka_1,MATCH(MIN(I284:CF284),I284:CF284,0),8)</f>
        <v>0.98504173755645752</v>
      </c>
      <c r="I284" s="4" t="str">
        <f t="shared" si="107"/>
        <v/>
      </c>
      <c r="J284" s="4" t="str">
        <f t="shared" si="156"/>
        <v/>
      </c>
      <c r="K284" s="4" t="str">
        <f t="shared" si="156"/>
        <v/>
      </c>
      <c r="L284" s="4" t="str">
        <f t="shared" si="156"/>
        <v/>
      </c>
      <c r="M284" s="4" t="str">
        <f t="shared" si="156"/>
        <v/>
      </c>
      <c r="N284" s="4" t="str">
        <f t="shared" si="156"/>
        <v/>
      </c>
      <c r="O284" s="4" t="str">
        <f t="shared" si="154"/>
        <v/>
      </c>
      <c r="P284" s="4" t="str">
        <f t="shared" si="154"/>
        <v/>
      </c>
      <c r="Q284" s="4" t="str">
        <f t="shared" si="154"/>
        <v/>
      </c>
      <c r="R284" s="4" t="str">
        <f t="shared" si="154"/>
        <v/>
      </c>
      <c r="S284" s="4" t="str">
        <f t="shared" si="154"/>
        <v/>
      </c>
      <c r="T284" s="4" t="str">
        <f t="shared" si="154"/>
        <v/>
      </c>
      <c r="U284" s="4" t="str">
        <f t="shared" si="154"/>
        <v/>
      </c>
      <c r="V284" s="4" t="str">
        <f t="shared" si="154"/>
        <v/>
      </c>
      <c r="W284" s="4" t="str">
        <f t="shared" si="154"/>
        <v/>
      </c>
      <c r="X284" s="4" t="str">
        <f t="shared" si="154"/>
        <v/>
      </c>
      <c r="Y284" s="4" t="str">
        <f t="shared" si="152"/>
        <v/>
      </c>
      <c r="Z284" s="4" t="str">
        <f t="shared" si="152"/>
        <v/>
      </c>
      <c r="AA284" s="4" t="str">
        <f t="shared" si="152"/>
        <v/>
      </c>
      <c r="AB284" s="4" t="str">
        <f t="shared" si="152"/>
        <v/>
      </c>
      <c r="AC284" s="4" t="str">
        <f t="shared" si="152"/>
        <v/>
      </c>
      <c r="AD284" s="4" t="str">
        <f t="shared" si="152"/>
        <v/>
      </c>
      <c r="AE284" s="4" t="str">
        <f t="shared" si="152"/>
        <v/>
      </c>
      <c r="AF284" s="4" t="str">
        <f t="shared" si="152"/>
        <v/>
      </c>
      <c r="AG284" s="4" t="str">
        <f t="shared" si="152"/>
        <v/>
      </c>
      <c r="AH284" s="4" t="str">
        <f t="shared" si="152"/>
        <v/>
      </c>
      <c r="AI284" s="4" t="str">
        <f t="shared" si="153"/>
        <v/>
      </c>
      <c r="AJ284" s="4" t="str">
        <f t="shared" si="153"/>
        <v/>
      </c>
      <c r="AK284" s="4" t="str">
        <f t="shared" si="153"/>
        <v/>
      </c>
      <c r="AL284" s="4" t="str">
        <f t="shared" si="153"/>
        <v/>
      </c>
      <c r="AM284" s="4" t="str">
        <f t="shared" si="153"/>
        <v/>
      </c>
      <c r="AN284" s="4" t="str">
        <f t="shared" si="153"/>
        <v/>
      </c>
      <c r="AO284" s="4" t="str">
        <f t="shared" si="153"/>
        <v/>
      </c>
      <c r="AP284" s="4" t="str">
        <f t="shared" si="153"/>
        <v/>
      </c>
      <c r="AQ284" s="4" t="str">
        <f t="shared" si="153"/>
        <v/>
      </c>
      <c r="AR284" s="4" t="str">
        <f t="shared" si="153"/>
        <v/>
      </c>
      <c r="AS284" s="4" t="str">
        <f t="shared" si="153"/>
        <v/>
      </c>
      <c r="AT284" s="4" t="str">
        <f t="shared" si="153"/>
        <v/>
      </c>
      <c r="AU284" s="4" t="str">
        <f t="shared" si="153"/>
        <v/>
      </c>
      <c r="AV284" s="4" t="str">
        <f t="shared" si="153"/>
        <v/>
      </c>
      <c r="AW284" s="4" t="str">
        <f t="shared" si="151"/>
        <v/>
      </c>
      <c r="AX284" s="4" t="str">
        <f t="shared" si="151"/>
        <v/>
      </c>
      <c r="AY284" s="4" t="str">
        <f t="shared" si="151"/>
        <v/>
      </c>
      <c r="AZ284" s="4" t="str">
        <f t="shared" si="151"/>
        <v/>
      </c>
      <c r="BA284" s="4" t="str">
        <f t="shared" si="151"/>
        <v/>
      </c>
      <c r="BB284" s="4" t="str">
        <f t="shared" si="151"/>
        <v/>
      </c>
      <c r="BC284" s="4" t="str">
        <f t="shared" si="151"/>
        <v/>
      </c>
      <c r="BD284" s="4" t="str">
        <f t="shared" si="151"/>
        <v/>
      </c>
      <c r="BE284" s="4" t="str">
        <f t="shared" si="151"/>
        <v/>
      </c>
      <c r="BF284" s="4" t="str">
        <f t="shared" si="155"/>
        <v/>
      </c>
      <c r="BG284" s="4" t="str">
        <f t="shared" si="155"/>
        <v/>
      </c>
      <c r="BH284" s="4" t="str">
        <f t="shared" si="155"/>
        <v/>
      </c>
      <c r="BI284" s="4" t="str">
        <f t="shared" si="155"/>
        <v/>
      </c>
      <c r="BJ284" s="4" t="str">
        <f t="shared" si="155"/>
        <v/>
      </c>
      <c r="BK284" s="4" t="str">
        <f t="shared" si="155"/>
        <v/>
      </c>
      <c r="BL284" s="4" t="str">
        <f t="shared" si="155"/>
        <v/>
      </c>
      <c r="BM284" s="4" t="str">
        <f t="shared" si="155"/>
        <v/>
      </c>
      <c r="BN284" s="4" t="str">
        <f t="shared" si="155"/>
        <v/>
      </c>
      <c r="BO284" s="4" t="str">
        <f t="shared" si="155"/>
        <v/>
      </c>
      <c r="BP284" s="4" t="str">
        <f t="shared" si="155"/>
        <v/>
      </c>
      <c r="BQ284" s="4" t="str">
        <f t="shared" si="155"/>
        <v/>
      </c>
      <c r="BR284" s="4" t="str">
        <f t="shared" si="150"/>
        <v/>
      </c>
      <c r="BS284" s="4" t="str">
        <f t="shared" si="150"/>
        <v/>
      </c>
      <c r="BT284" s="4" t="str">
        <f t="shared" si="150"/>
        <v/>
      </c>
      <c r="BU284" s="4" t="str">
        <f t="shared" si="150"/>
        <v/>
      </c>
      <c r="BV284" s="4" t="str">
        <f t="shared" si="150"/>
        <v/>
      </c>
      <c r="BW284" s="4" t="str">
        <f t="shared" si="150"/>
        <v/>
      </c>
      <c r="BX284" s="4" t="str">
        <f t="shared" si="150"/>
        <v/>
      </c>
      <c r="BY284" s="4" t="str">
        <f t="shared" si="150"/>
        <v/>
      </c>
      <c r="BZ284" s="4" t="str">
        <f t="shared" si="150"/>
        <v/>
      </c>
      <c r="CA284" s="4" t="str">
        <f t="shared" si="150"/>
        <v/>
      </c>
      <c r="CB284" s="4" t="str">
        <f t="shared" si="126"/>
        <v/>
      </c>
      <c r="CC284" s="4" t="str">
        <f t="shared" si="146"/>
        <v/>
      </c>
      <c r="CD284" s="4" t="str">
        <f t="shared" si="146"/>
        <v/>
      </c>
      <c r="CE284" s="4">
        <f t="shared" si="146"/>
        <v>226</v>
      </c>
      <c r="CF284" s="4">
        <f t="shared" si="146"/>
        <v>299</v>
      </c>
    </row>
    <row r="285" spans="2:84">
      <c r="B285" s="39" t="s">
        <v>11</v>
      </c>
      <c r="C285" s="39" t="s">
        <v>70</v>
      </c>
      <c r="D285" s="11">
        <f t="shared" si="157"/>
        <v>9.0510919690132141E-2</v>
      </c>
      <c r="E285" s="11">
        <f>INDEX(metrika,MATCH(C285,Metrika!$A$4:$A$80,0),MATCH(B285,Metrika!$B$3:$BZ$3,0))</f>
        <v>6.4259712138982281E-2</v>
      </c>
      <c r="F285" s="46"/>
      <c r="H285" s="24">
        <f>INDEX(tabulka_1,MATCH(MIN(I285:CF285),I285:CF285,0),8)</f>
        <v>9.0510919690132141E-2</v>
      </c>
      <c r="I285" s="4" t="str">
        <f t="shared" si="107"/>
        <v/>
      </c>
      <c r="J285" s="4" t="str">
        <f t="shared" si="156"/>
        <v/>
      </c>
      <c r="K285" s="4" t="str">
        <f t="shared" si="156"/>
        <v/>
      </c>
      <c r="L285" s="4" t="str">
        <f t="shared" si="156"/>
        <v/>
      </c>
      <c r="M285" s="4" t="str">
        <f t="shared" si="156"/>
        <v/>
      </c>
      <c r="N285" s="4" t="str">
        <f t="shared" si="156"/>
        <v/>
      </c>
      <c r="O285" s="4" t="str">
        <f t="shared" si="154"/>
        <v/>
      </c>
      <c r="P285" s="4" t="str">
        <f t="shared" si="154"/>
        <v/>
      </c>
      <c r="Q285" s="4" t="str">
        <f t="shared" si="154"/>
        <v/>
      </c>
      <c r="R285" s="4" t="str">
        <f t="shared" si="154"/>
        <v/>
      </c>
      <c r="S285" s="4" t="str">
        <f t="shared" si="154"/>
        <v/>
      </c>
      <c r="T285" s="4" t="str">
        <f t="shared" si="154"/>
        <v/>
      </c>
      <c r="U285" s="4" t="str">
        <f t="shared" si="154"/>
        <v/>
      </c>
      <c r="V285" s="4" t="str">
        <f t="shared" si="154"/>
        <v/>
      </c>
      <c r="W285" s="4" t="str">
        <f t="shared" si="154"/>
        <v/>
      </c>
      <c r="X285" s="4" t="str">
        <f t="shared" si="154"/>
        <v/>
      </c>
      <c r="Y285" s="4" t="str">
        <f t="shared" si="152"/>
        <v/>
      </c>
      <c r="Z285" s="4" t="str">
        <f t="shared" si="152"/>
        <v/>
      </c>
      <c r="AA285" s="4" t="str">
        <f t="shared" si="152"/>
        <v/>
      </c>
      <c r="AB285" s="4" t="str">
        <f t="shared" si="152"/>
        <v/>
      </c>
      <c r="AC285" s="4" t="str">
        <f t="shared" si="152"/>
        <v/>
      </c>
      <c r="AD285" s="4" t="str">
        <f t="shared" si="152"/>
        <v/>
      </c>
      <c r="AE285" s="4" t="str">
        <f t="shared" si="152"/>
        <v/>
      </c>
      <c r="AF285" s="4" t="str">
        <f t="shared" si="152"/>
        <v/>
      </c>
      <c r="AG285" s="4" t="str">
        <f t="shared" si="152"/>
        <v/>
      </c>
      <c r="AH285" s="4" t="str">
        <f t="shared" si="152"/>
        <v/>
      </c>
      <c r="AI285" s="4" t="str">
        <f t="shared" si="153"/>
        <v/>
      </c>
      <c r="AJ285" s="4" t="str">
        <f t="shared" si="153"/>
        <v/>
      </c>
      <c r="AK285" s="4" t="str">
        <f t="shared" si="153"/>
        <v/>
      </c>
      <c r="AL285" s="4" t="str">
        <f t="shared" si="153"/>
        <v/>
      </c>
      <c r="AM285" s="4" t="str">
        <f t="shared" si="153"/>
        <v/>
      </c>
      <c r="AN285" s="4" t="str">
        <f t="shared" si="153"/>
        <v/>
      </c>
      <c r="AO285" s="4" t="str">
        <f t="shared" si="153"/>
        <v/>
      </c>
      <c r="AP285" s="4" t="str">
        <f t="shared" si="153"/>
        <v/>
      </c>
      <c r="AQ285" s="4" t="str">
        <f t="shared" si="153"/>
        <v/>
      </c>
      <c r="AR285" s="4" t="str">
        <f t="shared" si="153"/>
        <v/>
      </c>
      <c r="AS285" s="4" t="str">
        <f t="shared" si="153"/>
        <v/>
      </c>
      <c r="AT285" s="4" t="str">
        <f t="shared" si="153"/>
        <v/>
      </c>
      <c r="AU285" s="4">
        <f t="shared" si="153"/>
        <v>14</v>
      </c>
      <c r="AV285" s="4" t="str">
        <f t="shared" si="153"/>
        <v/>
      </c>
      <c r="AW285" s="4" t="str">
        <f t="shared" si="151"/>
        <v/>
      </c>
      <c r="AX285" s="4" t="str">
        <f t="shared" si="151"/>
        <v/>
      </c>
      <c r="AY285" s="4" t="str">
        <f t="shared" si="151"/>
        <v/>
      </c>
      <c r="AZ285" s="4" t="str">
        <f t="shared" si="151"/>
        <v/>
      </c>
      <c r="BA285" s="4" t="str">
        <f t="shared" si="151"/>
        <v/>
      </c>
      <c r="BB285" s="4" t="str">
        <f t="shared" si="151"/>
        <v/>
      </c>
      <c r="BC285" s="4" t="str">
        <f t="shared" si="151"/>
        <v/>
      </c>
      <c r="BD285" s="4" t="str">
        <f t="shared" si="151"/>
        <v/>
      </c>
      <c r="BE285" s="4" t="str">
        <f t="shared" si="151"/>
        <v/>
      </c>
      <c r="BF285" s="4" t="str">
        <f t="shared" si="155"/>
        <v/>
      </c>
      <c r="BG285" s="4" t="str">
        <f t="shared" si="155"/>
        <v/>
      </c>
      <c r="BH285" s="4">
        <f t="shared" si="155"/>
        <v>22</v>
      </c>
      <c r="BI285" s="4" t="str">
        <f t="shared" si="155"/>
        <v/>
      </c>
      <c r="BJ285" s="4" t="str">
        <f t="shared" si="155"/>
        <v/>
      </c>
      <c r="BK285" s="4" t="str">
        <f t="shared" si="155"/>
        <v/>
      </c>
      <c r="BL285" s="4" t="str">
        <f t="shared" si="155"/>
        <v/>
      </c>
      <c r="BM285" s="4" t="str">
        <f t="shared" si="155"/>
        <v/>
      </c>
      <c r="BN285" s="4" t="str">
        <f t="shared" si="155"/>
        <v/>
      </c>
      <c r="BO285" s="4" t="str">
        <f t="shared" si="155"/>
        <v/>
      </c>
      <c r="BP285" s="4" t="str">
        <f t="shared" si="155"/>
        <v/>
      </c>
      <c r="BQ285" s="4" t="str">
        <f t="shared" si="155"/>
        <v/>
      </c>
      <c r="BR285" s="4">
        <f t="shared" si="150"/>
        <v>34</v>
      </c>
      <c r="BS285" s="4" t="str">
        <f t="shared" si="150"/>
        <v/>
      </c>
      <c r="BT285" s="4" t="str">
        <f t="shared" si="150"/>
        <v/>
      </c>
      <c r="BU285" s="4" t="str">
        <f t="shared" si="150"/>
        <v/>
      </c>
      <c r="BV285" s="4" t="str">
        <f t="shared" si="150"/>
        <v/>
      </c>
      <c r="BW285" s="4" t="str">
        <f t="shared" si="150"/>
        <v/>
      </c>
      <c r="BX285" s="4" t="str">
        <f t="shared" si="150"/>
        <v/>
      </c>
      <c r="BY285" s="4" t="str">
        <f t="shared" si="150"/>
        <v/>
      </c>
      <c r="BZ285" s="4">
        <f t="shared" si="150"/>
        <v>79</v>
      </c>
      <c r="CA285" s="4" t="str">
        <f t="shared" si="150"/>
        <v/>
      </c>
      <c r="CB285" s="4" t="str">
        <f t="shared" si="126"/>
        <v/>
      </c>
      <c r="CC285" s="4" t="str">
        <f t="shared" si="146"/>
        <v/>
      </c>
      <c r="CD285" s="4" t="str">
        <f t="shared" si="146"/>
        <v/>
      </c>
      <c r="CE285" s="4">
        <f t="shared" si="146"/>
        <v>226</v>
      </c>
      <c r="CF285" s="4">
        <f t="shared" si="146"/>
        <v>299</v>
      </c>
    </row>
    <row r="286" spans="2:84">
      <c r="B286" s="39" t="s">
        <v>11</v>
      </c>
      <c r="C286" s="39" t="s">
        <v>71</v>
      </c>
      <c r="D286" s="11">
        <f t="shared" si="157"/>
        <v>0.98504173755645752</v>
      </c>
      <c r="E286" s="11">
        <f>INDEX(metrika,MATCH(C286,Metrika!$A$4:$A$80,0),MATCH(B286,Metrika!$B$3:$BZ$3,0))</f>
        <v>0.17100976859878822</v>
      </c>
      <c r="F286" s="46"/>
      <c r="H286" s="24">
        <f>INDEX(tabulka_1,MATCH(MIN(I286:CF286),I286:CF286,0),8)</f>
        <v>0.98504173755645752</v>
      </c>
      <c r="I286" s="4" t="str">
        <f t="shared" si="107"/>
        <v/>
      </c>
      <c r="J286" s="4" t="str">
        <f t="shared" si="156"/>
        <v/>
      </c>
      <c r="K286" s="4" t="str">
        <f t="shared" si="156"/>
        <v/>
      </c>
      <c r="L286" s="4" t="str">
        <f t="shared" si="156"/>
        <v/>
      </c>
      <c r="M286" s="4" t="str">
        <f t="shared" si="156"/>
        <v/>
      </c>
      <c r="N286" s="4" t="str">
        <f t="shared" si="156"/>
        <v/>
      </c>
      <c r="O286" s="4" t="str">
        <f t="shared" si="154"/>
        <v/>
      </c>
      <c r="P286" s="4" t="str">
        <f t="shared" si="154"/>
        <v/>
      </c>
      <c r="Q286" s="4" t="str">
        <f t="shared" si="154"/>
        <v/>
      </c>
      <c r="R286" s="4" t="str">
        <f t="shared" si="154"/>
        <v/>
      </c>
      <c r="S286" s="4" t="str">
        <f t="shared" si="154"/>
        <v/>
      </c>
      <c r="T286" s="4" t="str">
        <f t="shared" si="154"/>
        <v/>
      </c>
      <c r="U286" s="4" t="str">
        <f t="shared" si="154"/>
        <v/>
      </c>
      <c r="V286" s="4" t="str">
        <f t="shared" si="154"/>
        <v/>
      </c>
      <c r="W286" s="4" t="str">
        <f t="shared" si="154"/>
        <v/>
      </c>
      <c r="X286" s="4" t="str">
        <f t="shared" si="154"/>
        <v/>
      </c>
      <c r="Y286" s="4" t="str">
        <f t="shared" si="152"/>
        <v/>
      </c>
      <c r="Z286" s="4" t="str">
        <f t="shared" si="152"/>
        <v/>
      </c>
      <c r="AA286" s="4" t="str">
        <f t="shared" si="152"/>
        <v/>
      </c>
      <c r="AB286" s="4" t="str">
        <f t="shared" si="152"/>
        <v/>
      </c>
      <c r="AC286" s="4" t="str">
        <f t="shared" si="152"/>
        <v/>
      </c>
      <c r="AD286" s="4" t="str">
        <f t="shared" si="152"/>
        <v/>
      </c>
      <c r="AE286" s="4" t="str">
        <f t="shared" si="152"/>
        <v/>
      </c>
      <c r="AF286" s="4" t="str">
        <f t="shared" si="152"/>
        <v/>
      </c>
      <c r="AG286" s="4" t="str">
        <f t="shared" si="152"/>
        <v/>
      </c>
      <c r="AH286" s="4" t="str">
        <f t="shared" si="152"/>
        <v/>
      </c>
      <c r="AI286" s="4" t="str">
        <f t="shared" si="153"/>
        <v/>
      </c>
      <c r="AJ286" s="4" t="str">
        <f t="shared" si="153"/>
        <v/>
      </c>
      <c r="AK286" s="4" t="str">
        <f t="shared" si="153"/>
        <v/>
      </c>
      <c r="AL286" s="4" t="str">
        <f t="shared" si="153"/>
        <v/>
      </c>
      <c r="AM286" s="4" t="str">
        <f t="shared" si="153"/>
        <v/>
      </c>
      <c r="AN286" s="4" t="str">
        <f t="shared" si="153"/>
        <v/>
      </c>
      <c r="AO286" s="4" t="str">
        <f t="shared" si="153"/>
        <v/>
      </c>
      <c r="AP286" s="4" t="str">
        <f t="shared" si="153"/>
        <v/>
      </c>
      <c r="AQ286" s="4" t="str">
        <f t="shared" si="153"/>
        <v/>
      </c>
      <c r="AR286" s="4" t="str">
        <f t="shared" si="153"/>
        <v/>
      </c>
      <c r="AS286" s="4" t="str">
        <f t="shared" si="153"/>
        <v/>
      </c>
      <c r="AT286" s="4" t="str">
        <f t="shared" si="153"/>
        <v/>
      </c>
      <c r="AU286" s="4" t="str">
        <f t="shared" si="153"/>
        <v/>
      </c>
      <c r="AV286" s="4" t="str">
        <f t="shared" si="153"/>
        <v/>
      </c>
      <c r="AW286" s="4" t="str">
        <f t="shared" si="151"/>
        <v/>
      </c>
      <c r="AX286" s="4" t="str">
        <f t="shared" si="151"/>
        <v/>
      </c>
      <c r="AY286" s="4" t="str">
        <f t="shared" si="151"/>
        <v/>
      </c>
      <c r="AZ286" s="4" t="str">
        <f t="shared" si="151"/>
        <v/>
      </c>
      <c r="BA286" s="4" t="str">
        <f t="shared" si="151"/>
        <v/>
      </c>
      <c r="BB286" s="4" t="str">
        <f t="shared" si="151"/>
        <v/>
      </c>
      <c r="BC286" s="4" t="str">
        <f t="shared" si="151"/>
        <v/>
      </c>
      <c r="BD286" s="4" t="str">
        <f t="shared" si="151"/>
        <v/>
      </c>
      <c r="BE286" s="4" t="str">
        <f t="shared" si="151"/>
        <v/>
      </c>
      <c r="BF286" s="4" t="str">
        <f t="shared" si="155"/>
        <v/>
      </c>
      <c r="BG286" s="4" t="str">
        <f t="shared" si="155"/>
        <v/>
      </c>
      <c r="BH286" s="4" t="str">
        <f t="shared" si="155"/>
        <v/>
      </c>
      <c r="BI286" s="4" t="str">
        <f t="shared" si="155"/>
        <v/>
      </c>
      <c r="BJ286" s="4" t="str">
        <f t="shared" si="155"/>
        <v/>
      </c>
      <c r="BK286" s="4" t="str">
        <f t="shared" si="155"/>
        <v/>
      </c>
      <c r="BL286" s="4" t="str">
        <f t="shared" si="155"/>
        <v/>
      </c>
      <c r="BM286" s="4" t="str">
        <f t="shared" si="155"/>
        <v/>
      </c>
      <c r="BN286" s="4" t="str">
        <f t="shared" si="155"/>
        <v/>
      </c>
      <c r="BO286" s="4" t="str">
        <f t="shared" si="155"/>
        <v/>
      </c>
      <c r="BP286" s="4" t="str">
        <f t="shared" si="155"/>
        <v/>
      </c>
      <c r="BQ286" s="4" t="str">
        <f t="shared" si="155"/>
        <v/>
      </c>
      <c r="BR286" s="4" t="str">
        <f t="shared" ref="BR286:CA295" si="158">IF(AND(ISNUMBER(SEARCH(CONCATENATE($B286,","),INDEX(tabulka_1,BR$90,2))),ISNUMBER(SEARCH(CONCATENATE($C286,","),INDEX(tabulka_1,BR$90,2)))),LEN(INDEX(tabulka_1,BR$90,2)),"")</f>
        <v/>
      </c>
      <c r="BS286" s="4" t="str">
        <f t="shared" si="158"/>
        <v/>
      </c>
      <c r="BT286" s="4" t="str">
        <f t="shared" si="158"/>
        <v/>
      </c>
      <c r="BU286" s="4" t="str">
        <f t="shared" si="158"/>
        <v/>
      </c>
      <c r="BV286" s="4" t="str">
        <f t="shared" si="158"/>
        <v/>
      </c>
      <c r="BW286" s="4" t="str">
        <f t="shared" si="158"/>
        <v/>
      </c>
      <c r="BX286" s="4" t="str">
        <f t="shared" si="158"/>
        <v/>
      </c>
      <c r="BY286" s="4" t="str">
        <f t="shared" si="158"/>
        <v/>
      </c>
      <c r="BZ286" s="4" t="str">
        <f t="shared" si="158"/>
        <v/>
      </c>
      <c r="CA286" s="4" t="str">
        <f t="shared" si="158"/>
        <v/>
      </c>
      <c r="CB286" s="4" t="str">
        <f t="shared" si="126"/>
        <v/>
      </c>
      <c r="CC286" s="4" t="str">
        <f t="shared" si="146"/>
        <v/>
      </c>
      <c r="CD286" s="4" t="str">
        <f t="shared" si="146"/>
        <v/>
      </c>
      <c r="CE286" s="4">
        <f t="shared" si="146"/>
        <v>226</v>
      </c>
      <c r="CF286" s="4">
        <f t="shared" si="146"/>
        <v>299</v>
      </c>
    </row>
    <row r="287" spans="2:84">
      <c r="B287" s="39" t="s">
        <v>11</v>
      </c>
      <c r="C287" s="39" t="s">
        <v>72</v>
      </c>
      <c r="D287" s="11">
        <f t="shared" si="157"/>
        <v>0.98504173755645752</v>
      </c>
      <c r="E287" s="11">
        <f>INDEX(metrika,MATCH(C287,Metrika!$A$4:$A$80,0),MATCH(B287,Metrika!$B$3:$BZ$3,0))</f>
        <v>0.13844558896700759</v>
      </c>
      <c r="F287" s="46"/>
      <c r="H287" s="24">
        <f>INDEX(tabulka_1,MATCH(MIN(I287:CF287),I287:CF287,0),8)</f>
        <v>0.98504173755645752</v>
      </c>
      <c r="I287" s="4" t="str">
        <f t="shared" ref="I287:I352" si="159">IF(AND(ISNUMBER(SEARCH(CONCATENATE($B287,","),INDEX(tabulka_1,I$90,2))),ISNUMBER(SEARCH(CONCATENATE($C287,","),INDEX(tabulka_1,I$90,2)))),LEN(INDEX(tabulka_1,I$90,2)),"")</f>
        <v/>
      </c>
      <c r="J287" s="4" t="str">
        <f t="shared" si="156"/>
        <v/>
      </c>
      <c r="K287" s="4" t="str">
        <f t="shared" si="156"/>
        <v/>
      </c>
      <c r="L287" s="4" t="str">
        <f t="shared" si="156"/>
        <v/>
      </c>
      <c r="M287" s="4" t="str">
        <f t="shared" si="156"/>
        <v/>
      </c>
      <c r="N287" s="4" t="str">
        <f t="shared" si="156"/>
        <v/>
      </c>
      <c r="O287" s="4" t="str">
        <f t="shared" si="154"/>
        <v/>
      </c>
      <c r="P287" s="4" t="str">
        <f t="shared" si="154"/>
        <v/>
      </c>
      <c r="Q287" s="4" t="str">
        <f t="shared" si="154"/>
        <v/>
      </c>
      <c r="R287" s="4" t="str">
        <f t="shared" si="154"/>
        <v/>
      </c>
      <c r="S287" s="4" t="str">
        <f t="shared" si="154"/>
        <v/>
      </c>
      <c r="T287" s="4" t="str">
        <f t="shared" si="154"/>
        <v/>
      </c>
      <c r="U287" s="4" t="str">
        <f t="shared" si="154"/>
        <v/>
      </c>
      <c r="V287" s="4" t="str">
        <f t="shared" si="154"/>
        <v/>
      </c>
      <c r="W287" s="4" t="str">
        <f t="shared" si="154"/>
        <v/>
      </c>
      <c r="X287" s="4" t="str">
        <f t="shared" si="154"/>
        <v/>
      </c>
      <c r="Y287" s="4" t="str">
        <f t="shared" si="152"/>
        <v/>
      </c>
      <c r="Z287" s="4" t="str">
        <f t="shared" si="152"/>
        <v/>
      </c>
      <c r="AA287" s="4" t="str">
        <f t="shared" si="152"/>
        <v/>
      </c>
      <c r="AB287" s="4" t="str">
        <f t="shared" si="152"/>
        <v/>
      </c>
      <c r="AC287" s="4" t="str">
        <f t="shared" si="152"/>
        <v/>
      </c>
      <c r="AD287" s="4" t="str">
        <f t="shared" si="152"/>
        <v/>
      </c>
      <c r="AE287" s="4" t="str">
        <f t="shared" si="152"/>
        <v/>
      </c>
      <c r="AF287" s="4" t="str">
        <f t="shared" si="152"/>
        <v/>
      </c>
      <c r="AG287" s="4" t="str">
        <f t="shared" si="152"/>
        <v/>
      </c>
      <c r="AH287" s="4" t="str">
        <f t="shared" si="152"/>
        <v/>
      </c>
      <c r="AI287" s="4" t="str">
        <f t="shared" si="153"/>
        <v/>
      </c>
      <c r="AJ287" s="4" t="str">
        <f t="shared" si="153"/>
        <v/>
      </c>
      <c r="AK287" s="4" t="str">
        <f t="shared" si="153"/>
        <v/>
      </c>
      <c r="AL287" s="4" t="str">
        <f t="shared" si="153"/>
        <v/>
      </c>
      <c r="AM287" s="4" t="str">
        <f t="shared" si="153"/>
        <v/>
      </c>
      <c r="AN287" s="4" t="str">
        <f t="shared" si="153"/>
        <v/>
      </c>
      <c r="AO287" s="4" t="str">
        <f t="shared" si="153"/>
        <v/>
      </c>
      <c r="AP287" s="4" t="str">
        <f t="shared" si="153"/>
        <v/>
      </c>
      <c r="AQ287" s="4" t="str">
        <f t="shared" si="153"/>
        <v/>
      </c>
      <c r="AR287" s="4" t="str">
        <f t="shared" si="153"/>
        <v/>
      </c>
      <c r="AS287" s="4" t="str">
        <f t="shared" si="153"/>
        <v/>
      </c>
      <c r="AT287" s="4" t="str">
        <f t="shared" si="153"/>
        <v/>
      </c>
      <c r="AU287" s="4" t="str">
        <f t="shared" si="153"/>
        <v/>
      </c>
      <c r="AV287" s="4" t="str">
        <f t="shared" si="153"/>
        <v/>
      </c>
      <c r="AW287" s="4" t="str">
        <f t="shared" si="151"/>
        <v/>
      </c>
      <c r="AX287" s="4" t="str">
        <f t="shared" si="151"/>
        <v/>
      </c>
      <c r="AY287" s="4" t="str">
        <f t="shared" si="151"/>
        <v/>
      </c>
      <c r="AZ287" s="4" t="str">
        <f t="shared" si="151"/>
        <v/>
      </c>
      <c r="BA287" s="4" t="str">
        <f t="shared" si="151"/>
        <v/>
      </c>
      <c r="BB287" s="4" t="str">
        <f t="shared" si="151"/>
        <v/>
      </c>
      <c r="BC287" s="4" t="str">
        <f t="shared" si="151"/>
        <v/>
      </c>
      <c r="BD287" s="4" t="str">
        <f t="shared" si="151"/>
        <v/>
      </c>
      <c r="BE287" s="4" t="str">
        <f t="shared" si="151"/>
        <v/>
      </c>
      <c r="BF287" s="4" t="str">
        <f t="shared" si="155"/>
        <v/>
      </c>
      <c r="BG287" s="4" t="str">
        <f t="shared" si="155"/>
        <v/>
      </c>
      <c r="BH287" s="4" t="str">
        <f t="shared" si="155"/>
        <v/>
      </c>
      <c r="BI287" s="4" t="str">
        <f t="shared" si="155"/>
        <v/>
      </c>
      <c r="BJ287" s="4" t="str">
        <f t="shared" si="155"/>
        <v/>
      </c>
      <c r="BK287" s="4" t="str">
        <f t="shared" si="155"/>
        <v/>
      </c>
      <c r="BL287" s="4" t="str">
        <f t="shared" si="155"/>
        <v/>
      </c>
      <c r="BM287" s="4" t="str">
        <f t="shared" si="155"/>
        <v/>
      </c>
      <c r="BN287" s="4" t="str">
        <f t="shared" si="155"/>
        <v/>
      </c>
      <c r="BO287" s="4" t="str">
        <f t="shared" si="155"/>
        <v/>
      </c>
      <c r="BP287" s="4" t="str">
        <f t="shared" si="155"/>
        <v/>
      </c>
      <c r="BQ287" s="4" t="str">
        <f t="shared" si="155"/>
        <v/>
      </c>
      <c r="BR287" s="4" t="str">
        <f t="shared" si="158"/>
        <v/>
      </c>
      <c r="BS287" s="4" t="str">
        <f t="shared" si="158"/>
        <v/>
      </c>
      <c r="BT287" s="4" t="str">
        <f t="shared" si="158"/>
        <v/>
      </c>
      <c r="BU287" s="4" t="str">
        <f t="shared" si="158"/>
        <v/>
      </c>
      <c r="BV287" s="4" t="str">
        <f t="shared" si="158"/>
        <v/>
      </c>
      <c r="BW287" s="4" t="str">
        <f t="shared" si="158"/>
        <v/>
      </c>
      <c r="BX287" s="4" t="str">
        <f t="shared" si="158"/>
        <v/>
      </c>
      <c r="BY287" s="4" t="str">
        <f t="shared" si="158"/>
        <v/>
      </c>
      <c r="BZ287" s="4" t="str">
        <f t="shared" si="158"/>
        <v/>
      </c>
      <c r="CA287" s="4" t="str">
        <f t="shared" si="158"/>
        <v/>
      </c>
      <c r="CB287" s="4" t="str">
        <f t="shared" si="126"/>
        <v/>
      </c>
      <c r="CC287" s="4" t="str">
        <f t="shared" si="146"/>
        <v/>
      </c>
      <c r="CD287" s="4" t="str">
        <f t="shared" si="146"/>
        <v/>
      </c>
      <c r="CE287" s="4">
        <f t="shared" si="146"/>
        <v>226</v>
      </c>
      <c r="CF287" s="4">
        <f t="shared" si="146"/>
        <v>299</v>
      </c>
    </row>
    <row r="288" spans="2:84">
      <c r="B288" s="39" t="s">
        <v>11</v>
      </c>
      <c r="C288" s="39" t="s">
        <v>73</v>
      </c>
      <c r="D288" s="11">
        <f t="shared" si="157"/>
        <v>0.98504173755645752</v>
      </c>
      <c r="E288" s="11">
        <f>INDEX(metrika,MATCH(C288,Metrika!$A$4:$A$80,0),MATCH(B288,Metrika!$B$3:$BZ$3,0))</f>
        <v>0.16389959058151871</v>
      </c>
      <c r="F288" s="46"/>
      <c r="H288" s="24">
        <f>INDEX(tabulka_1,MATCH(MIN(I288:CF288),I288:CF288,0),8)</f>
        <v>0.98504173755645752</v>
      </c>
      <c r="I288" s="4" t="str">
        <f t="shared" si="159"/>
        <v/>
      </c>
      <c r="J288" s="4" t="str">
        <f t="shared" si="156"/>
        <v/>
      </c>
      <c r="K288" s="4" t="str">
        <f t="shared" si="156"/>
        <v/>
      </c>
      <c r="L288" s="4" t="str">
        <f t="shared" si="156"/>
        <v/>
      </c>
      <c r="M288" s="4" t="str">
        <f t="shared" si="156"/>
        <v/>
      </c>
      <c r="N288" s="4" t="str">
        <f t="shared" si="156"/>
        <v/>
      </c>
      <c r="O288" s="4" t="str">
        <f t="shared" si="154"/>
        <v/>
      </c>
      <c r="P288" s="4" t="str">
        <f t="shared" si="154"/>
        <v/>
      </c>
      <c r="Q288" s="4" t="str">
        <f t="shared" si="154"/>
        <v/>
      </c>
      <c r="R288" s="4" t="str">
        <f t="shared" si="154"/>
        <v/>
      </c>
      <c r="S288" s="4" t="str">
        <f t="shared" si="154"/>
        <v/>
      </c>
      <c r="T288" s="4" t="str">
        <f t="shared" si="154"/>
        <v/>
      </c>
      <c r="U288" s="4" t="str">
        <f t="shared" si="154"/>
        <v/>
      </c>
      <c r="V288" s="4" t="str">
        <f t="shared" si="154"/>
        <v/>
      </c>
      <c r="W288" s="4" t="str">
        <f t="shared" si="154"/>
        <v/>
      </c>
      <c r="X288" s="4" t="str">
        <f t="shared" si="154"/>
        <v/>
      </c>
      <c r="Y288" s="4" t="str">
        <f t="shared" si="152"/>
        <v/>
      </c>
      <c r="Z288" s="4" t="str">
        <f t="shared" si="152"/>
        <v/>
      </c>
      <c r="AA288" s="4" t="str">
        <f t="shared" si="152"/>
        <v/>
      </c>
      <c r="AB288" s="4" t="str">
        <f t="shared" si="152"/>
        <v/>
      </c>
      <c r="AC288" s="4" t="str">
        <f t="shared" si="152"/>
        <v/>
      </c>
      <c r="AD288" s="4" t="str">
        <f t="shared" si="152"/>
        <v/>
      </c>
      <c r="AE288" s="4" t="str">
        <f t="shared" si="152"/>
        <v/>
      </c>
      <c r="AF288" s="4" t="str">
        <f t="shared" si="152"/>
        <v/>
      </c>
      <c r="AG288" s="4" t="str">
        <f t="shared" si="152"/>
        <v/>
      </c>
      <c r="AH288" s="4" t="str">
        <f t="shared" si="152"/>
        <v/>
      </c>
      <c r="AI288" s="4" t="str">
        <f t="shared" si="153"/>
        <v/>
      </c>
      <c r="AJ288" s="4" t="str">
        <f t="shared" si="153"/>
        <v/>
      </c>
      <c r="AK288" s="4" t="str">
        <f t="shared" si="153"/>
        <v/>
      </c>
      <c r="AL288" s="4" t="str">
        <f t="shared" si="153"/>
        <v/>
      </c>
      <c r="AM288" s="4" t="str">
        <f t="shared" si="153"/>
        <v/>
      </c>
      <c r="AN288" s="4" t="str">
        <f t="shared" si="153"/>
        <v/>
      </c>
      <c r="AO288" s="4" t="str">
        <f t="shared" si="153"/>
        <v/>
      </c>
      <c r="AP288" s="4" t="str">
        <f t="shared" si="153"/>
        <v/>
      </c>
      <c r="AQ288" s="4" t="str">
        <f t="shared" si="153"/>
        <v/>
      </c>
      <c r="AR288" s="4" t="str">
        <f t="shared" si="153"/>
        <v/>
      </c>
      <c r="AS288" s="4" t="str">
        <f t="shared" si="153"/>
        <v/>
      </c>
      <c r="AT288" s="4" t="str">
        <f t="shared" si="153"/>
        <v/>
      </c>
      <c r="AU288" s="4" t="str">
        <f t="shared" si="153"/>
        <v/>
      </c>
      <c r="AV288" s="4" t="str">
        <f t="shared" si="153"/>
        <v/>
      </c>
      <c r="AW288" s="4" t="str">
        <f t="shared" ref="AW288:BE297" si="160">IF(AND(ISNUMBER(SEARCH(CONCATENATE($B288,","),INDEX(tabulka_1,AW$90,2))),ISNUMBER(SEARCH(CONCATENATE($C288,","),INDEX(tabulka_1,AW$90,2)))),LEN(INDEX(tabulka_1,AW$90,2)),"")</f>
        <v/>
      </c>
      <c r="AX288" s="4" t="str">
        <f t="shared" si="160"/>
        <v/>
      </c>
      <c r="AY288" s="4" t="str">
        <f t="shared" si="160"/>
        <v/>
      </c>
      <c r="AZ288" s="4" t="str">
        <f t="shared" si="160"/>
        <v/>
      </c>
      <c r="BA288" s="4" t="str">
        <f t="shared" si="160"/>
        <v/>
      </c>
      <c r="BB288" s="4" t="str">
        <f t="shared" si="160"/>
        <v/>
      </c>
      <c r="BC288" s="4" t="str">
        <f t="shared" si="160"/>
        <v/>
      </c>
      <c r="BD288" s="4" t="str">
        <f t="shared" si="160"/>
        <v/>
      </c>
      <c r="BE288" s="4" t="str">
        <f t="shared" si="160"/>
        <v/>
      </c>
      <c r="BF288" s="4" t="str">
        <f t="shared" si="155"/>
        <v/>
      </c>
      <c r="BG288" s="4" t="str">
        <f t="shared" si="155"/>
        <v/>
      </c>
      <c r="BH288" s="4" t="str">
        <f t="shared" si="155"/>
        <v/>
      </c>
      <c r="BI288" s="4" t="str">
        <f t="shared" si="155"/>
        <v/>
      </c>
      <c r="BJ288" s="4" t="str">
        <f t="shared" si="155"/>
        <v/>
      </c>
      <c r="BK288" s="4" t="str">
        <f t="shared" si="155"/>
        <v/>
      </c>
      <c r="BL288" s="4" t="str">
        <f t="shared" si="155"/>
        <v/>
      </c>
      <c r="BM288" s="4" t="str">
        <f t="shared" si="155"/>
        <v/>
      </c>
      <c r="BN288" s="4" t="str">
        <f t="shared" si="155"/>
        <v/>
      </c>
      <c r="BO288" s="4" t="str">
        <f t="shared" si="155"/>
        <v/>
      </c>
      <c r="BP288" s="4" t="str">
        <f t="shared" si="155"/>
        <v/>
      </c>
      <c r="BQ288" s="4" t="str">
        <f t="shared" si="155"/>
        <v/>
      </c>
      <c r="BR288" s="4" t="str">
        <f t="shared" si="158"/>
        <v/>
      </c>
      <c r="BS288" s="4" t="str">
        <f t="shared" si="158"/>
        <v/>
      </c>
      <c r="BT288" s="4" t="str">
        <f t="shared" si="158"/>
        <v/>
      </c>
      <c r="BU288" s="4" t="str">
        <f t="shared" si="158"/>
        <v/>
      </c>
      <c r="BV288" s="4" t="str">
        <f t="shared" si="158"/>
        <v/>
      </c>
      <c r="BW288" s="4" t="str">
        <f t="shared" si="158"/>
        <v/>
      </c>
      <c r="BX288" s="4" t="str">
        <f t="shared" si="158"/>
        <v/>
      </c>
      <c r="BY288" s="4" t="str">
        <f t="shared" si="158"/>
        <v/>
      </c>
      <c r="BZ288" s="4" t="str">
        <f t="shared" si="158"/>
        <v/>
      </c>
      <c r="CA288" s="4" t="str">
        <f t="shared" si="158"/>
        <v/>
      </c>
      <c r="CB288" s="4" t="str">
        <f t="shared" si="126"/>
        <v/>
      </c>
      <c r="CC288" s="4" t="str">
        <f t="shared" si="146"/>
        <v/>
      </c>
      <c r="CD288" s="4" t="str">
        <f t="shared" si="146"/>
        <v/>
      </c>
      <c r="CE288" s="4">
        <f t="shared" si="146"/>
        <v>226</v>
      </c>
      <c r="CF288" s="4">
        <f t="shared" si="146"/>
        <v>299</v>
      </c>
    </row>
    <row r="289" spans="2:84">
      <c r="B289" s="39" t="s">
        <v>11</v>
      </c>
      <c r="C289" s="39" t="s">
        <v>130</v>
      </c>
      <c r="D289" s="11">
        <f t="shared" si="157"/>
        <v>0.14154943823814392</v>
      </c>
      <c r="E289" s="11">
        <f>INDEX(metrika,MATCH(C289,Metrika!$A$4:$A$80,0),MATCH(B289,Metrika!$B$3:$BZ$3,0))</f>
        <v>0.11789712626313427</v>
      </c>
      <c r="F289" s="46"/>
      <c r="H289" s="24">
        <f>INDEX(tabulka_1,MATCH(MIN(I289:CF289),I289:CF289,0),8)</f>
        <v>0.14154943823814392</v>
      </c>
      <c r="I289" s="4" t="str">
        <f t="shared" si="159"/>
        <v/>
      </c>
      <c r="J289" s="4" t="str">
        <f t="shared" si="156"/>
        <v/>
      </c>
      <c r="K289" s="4" t="str">
        <f t="shared" si="156"/>
        <v/>
      </c>
      <c r="L289" s="4" t="str">
        <f t="shared" si="156"/>
        <v/>
      </c>
      <c r="M289" s="4" t="str">
        <f t="shared" si="156"/>
        <v/>
      </c>
      <c r="N289" s="4" t="str">
        <f t="shared" si="156"/>
        <v/>
      </c>
      <c r="O289" s="4" t="str">
        <f t="shared" si="154"/>
        <v/>
      </c>
      <c r="P289" s="4" t="str">
        <f t="shared" si="154"/>
        <v/>
      </c>
      <c r="Q289" s="4" t="str">
        <f t="shared" si="154"/>
        <v/>
      </c>
      <c r="R289" s="4" t="str">
        <f t="shared" si="154"/>
        <v/>
      </c>
      <c r="S289" s="4" t="str">
        <f t="shared" si="154"/>
        <v/>
      </c>
      <c r="T289" s="4" t="str">
        <f t="shared" si="154"/>
        <v/>
      </c>
      <c r="U289" s="4" t="str">
        <f t="shared" si="154"/>
        <v/>
      </c>
      <c r="V289" s="4" t="str">
        <f t="shared" si="154"/>
        <v/>
      </c>
      <c r="W289" s="4" t="str">
        <f t="shared" si="154"/>
        <v/>
      </c>
      <c r="X289" s="4" t="str">
        <f t="shared" si="154"/>
        <v/>
      </c>
      <c r="Y289" s="4" t="str">
        <f t="shared" ref="Y289:AH298" si="161">IF(AND(ISNUMBER(SEARCH(CONCATENATE($B289,","),INDEX(tabulka_1,Y$90,2))),ISNUMBER(SEARCH(CONCATENATE($C289,","),INDEX(tabulka_1,Y$90,2)))),LEN(INDEX(tabulka_1,Y$90,2)),"")</f>
        <v/>
      </c>
      <c r="Z289" s="4" t="str">
        <f t="shared" si="161"/>
        <v/>
      </c>
      <c r="AA289" s="4" t="str">
        <f t="shared" si="161"/>
        <v/>
      </c>
      <c r="AB289" s="4" t="str">
        <f t="shared" si="161"/>
        <v/>
      </c>
      <c r="AC289" s="4" t="str">
        <f t="shared" si="161"/>
        <v/>
      </c>
      <c r="AD289" s="4" t="str">
        <f t="shared" si="161"/>
        <v/>
      </c>
      <c r="AE289" s="4" t="str">
        <f t="shared" si="161"/>
        <v/>
      </c>
      <c r="AF289" s="4" t="str">
        <f t="shared" si="161"/>
        <v/>
      </c>
      <c r="AG289" s="4" t="str">
        <f t="shared" si="161"/>
        <v/>
      </c>
      <c r="AH289" s="4" t="str">
        <f t="shared" si="161"/>
        <v/>
      </c>
      <c r="AI289" s="4" t="str">
        <f t="shared" ref="AI289:AV298" si="162">IF(AND(ISNUMBER(SEARCH(CONCATENATE($B289,","),INDEX(tabulka_1,AI$90,2))),ISNUMBER(SEARCH(CONCATENATE($C289,","),INDEX(tabulka_1,AI$90,2)))),LEN(INDEX(tabulka_1,AI$90,2)),"")</f>
        <v/>
      </c>
      <c r="AJ289" s="4" t="str">
        <f t="shared" si="162"/>
        <v/>
      </c>
      <c r="AK289" s="4" t="str">
        <f t="shared" si="162"/>
        <v/>
      </c>
      <c r="AL289" s="4" t="str">
        <f t="shared" si="162"/>
        <v/>
      </c>
      <c r="AM289" s="4" t="str">
        <f t="shared" si="162"/>
        <v/>
      </c>
      <c r="AN289" s="4" t="str">
        <f t="shared" si="162"/>
        <v/>
      </c>
      <c r="AO289" s="4" t="str">
        <f t="shared" si="162"/>
        <v/>
      </c>
      <c r="AP289" s="4" t="str">
        <f t="shared" si="162"/>
        <v/>
      </c>
      <c r="AQ289" s="4" t="str">
        <f t="shared" si="162"/>
        <v/>
      </c>
      <c r="AR289" s="4" t="str">
        <f t="shared" si="162"/>
        <v/>
      </c>
      <c r="AS289" s="4" t="str">
        <f t="shared" si="162"/>
        <v/>
      </c>
      <c r="AT289" s="4" t="str">
        <f t="shared" si="162"/>
        <v/>
      </c>
      <c r="AU289" s="4" t="str">
        <f t="shared" si="162"/>
        <v/>
      </c>
      <c r="AV289" s="4" t="str">
        <f t="shared" si="162"/>
        <v/>
      </c>
      <c r="AW289" s="4" t="str">
        <f t="shared" si="160"/>
        <v/>
      </c>
      <c r="AX289" s="4" t="str">
        <f t="shared" si="160"/>
        <v/>
      </c>
      <c r="AY289" s="4" t="str">
        <f t="shared" si="160"/>
        <v/>
      </c>
      <c r="AZ289" s="4" t="str">
        <f t="shared" si="160"/>
        <v/>
      </c>
      <c r="BA289" s="4" t="str">
        <f t="shared" si="160"/>
        <v/>
      </c>
      <c r="BB289" s="4" t="str">
        <f t="shared" si="160"/>
        <v/>
      </c>
      <c r="BC289" s="4" t="str">
        <f t="shared" si="160"/>
        <v/>
      </c>
      <c r="BD289" s="4" t="str">
        <f t="shared" si="160"/>
        <v/>
      </c>
      <c r="BE289" s="4" t="str">
        <f t="shared" si="160"/>
        <v/>
      </c>
      <c r="BF289" s="4" t="str">
        <f t="shared" si="155"/>
        <v/>
      </c>
      <c r="BG289" s="4" t="str">
        <f t="shared" si="155"/>
        <v/>
      </c>
      <c r="BH289" s="4">
        <f t="shared" si="155"/>
        <v>22</v>
      </c>
      <c r="BI289" s="4" t="str">
        <f t="shared" si="155"/>
        <v/>
      </c>
      <c r="BJ289" s="4" t="str">
        <f t="shared" si="155"/>
        <v/>
      </c>
      <c r="BK289" s="4" t="str">
        <f t="shared" si="155"/>
        <v/>
      </c>
      <c r="BL289" s="4" t="str">
        <f t="shared" si="155"/>
        <v/>
      </c>
      <c r="BM289" s="4" t="str">
        <f t="shared" si="155"/>
        <v/>
      </c>
      <c r="BN289" s="4" t="str">
        <f t="shared" si="155"/>
        <v/>
      </c>
      <c r="BO289" s="4" t="str">
        <f t="shared" si="155"/>
        <v/>
      </c>
      <c r="BP289" s="4" t="str">
        <f t="shared" si="155"/>
        <v/>
      </c>
      <c r="BQ289" s="4" t="str">
        <f t="shared" si="155"/>
        <v/>
      </c>
      <c r="BR289" s="4">
        <f t="shared" si="158"/>
        <v>34</v>
      </c>
      <c r="BS289" s="4" t="str">
        <f t="shared" si="158"/>
        <v/>
      </c>
      <c r="BT289" s="4" t="str">
        <f t="shared" si="158"/>
        <v/>
      </c>
      <c r="BU289" s="4" t="str">
        <f t="shared" si="158"/>
        <v/>
      </c>
      <c r="BV289" s="4" t="str">
        <f t="shared" si="158"/>
        <v/>
      </c>
      <c r="BW289" s="4" t="str">
        <f t="shared" si="158"/>
        <v/>
      </c>
      <c r="BX289" s="4" t="str">
        <f t="shared" si="158"/>
        <v/>
      </c>
      <c r="BY289" s="4" t="str">
        <f t="shared" si="158"/>
        <v/>
      </c>
      <c r="BZ289" s="4">
        <f t="shared" si="158"/>
        <v>79</v>
      </c>
      <c r="CA289" s="4" t="str">
        <f t="shared" si="158"/>
        <v/>
      </c>
      <c r="CB289" s="4" t="str">
        <f t="shared" si="126"/>
        <v/>
      </c>
      <c r="CC289" s="4" t="str">
        <f t="shared" ref="CC289:CF308" si="163">IF(AND(ISNUMBER(SEARCH(CONCATENATE($B289,","),INDEX(tabulka_1,CC$90,2))),ISNUMBER(SEARCH(CONCATENATE($C289,","),INDEX(tabulka_1,CC$90,2)))),LEN(INDEX(tabulka_1,CC$90,2)),"")</f>
        <v/>
      </c>
      <c r="CD289" s="4" t="str">
        <f t="shared" si="163"/>
        <v/>
      </c>
      <c r="CE289" s="4">
        <f t="shared" si="163"/>
        <v>226</v>
      </c>
      <c r="CF289" s="4">
        <f t="shared" si="163"/>
        <v>299</v>
      </c>
    </row>
    <row r="290" spans="2:84">
      <c r="B290" s="39" t="s">
        <v>11</v>
      </c>
      <c r="C290" s="39" t="s">
        <v>131</v>
      </c>
      <c r="D290" s="11">
        <f t="shared" si="157"/>
        <v>0.98504173755645752</v>
      </c>
      <c r="E290" s="11">
        <f>INDEX(metrika,MATCH(C290,Metrika!$A$4:$A$80,0),MATCH(B290,Metrika!$B$3:$BZ$3,0))</f>
        <v>0.17726241317737751</v>
      </c>
      <c r="F290" s="46"/>
      <c r="H290" s="24">
        <f>INDEX(tabulka_1,MATCH(MIN(I290:CF290),I290:CF290,0),8)</f>
        <v>0.98504173755645752</v>
      </c>
      <c r="I290" s="4" t="str">
        <f t="shared" si="159"/>
        <v/>
      </c>
      <c r="J290" s="4" t="str">
        <f t="shared" si="156"/>
        <v/>
      </c>
      <c r="K290" s="4" t="str">
        <f t="shared" si="156"/>
        <v/>
      </c>
      <c r="L290" s="4" t="str">
        <f t="shared" si="156"/>
        <v/>
      </c>
      <c r="M290" s="4" t="str">
        <f t="shared" si="156"/>
        <v/>
      </c>
      <c r="N290" s="4" t="str">
        <f t="shared" si="156"/>
        <v/>
      </c>
      <c r="O290" s="4" t="str">
        <f t="shared" si="154"/>
        <v/>
      </c>
      <c r="P290" s="4" t="str">
        <f t="shared" si="154"/>
        <v/>
      </c>
      <c r="Q290" s="4" t="str">
        <f t="shared" si="154"/>
        <v/>
      </c>
      <c r="R290" s="4" t="str">
        <f t="shared" si="154"/>
        <v/>
      </c>
      <c r="S290" s="4" t="str">
        <f t="shared" si="154"/>
        <v/>
      </c>
      <c r="T290" s="4" t="str">
        <f t="shared" si="154"/>
        <v/>
      </c>
      <c r="U290" s="4" t="str">
        <f t="shared" si="154"/>
        <v/>
      </c>
      <c r="V290" s="4" t="str">
        <f t="shared" si="154"/>
        <v/>
      </c>
      <c r="W290" s="4" t="str">
        <f t="shared" si="154"/>
        <v/>
      </c>
      <c r="X290" s="4" t="str">
        <f t="shared" si="154"/>
        <v/>
      </c>
      <c r="Y290" s="4" t="str">
        <f t="shared" si="161"/>
        <v/>
      </c>
      <c r="Z290" s="4" t="str">
        <f t="shared" si="161"/>
        <v/>
      </c>
      <c r="AA290" s="4" t="str">
        <f t="shared" si="161"/>
        <v/>
      </c>
      <c r="AB290" s="4" t="str">
        <f t="shared" si="161"/>
        <v/>
      </c>
      <c r="AC290" s="4" t="str">
        <f t="shared" si="161"/>
        <v/>
      </c>
      <c r="AD290" s="4" t="str">
        <f t="shared" si="161"/>
        <v/>
      </c>
      <c r="AE290" s="4" t="str">
        <f t="shared" si="161"/>
        <v/>
      </c>
      <c r="AF290" s="4" t="str">
        <f t="shared" si="161"/>
        <v/>
      </c>
      <c r="AG290" s="4" t="str">
        <f t="shared" si="161"/>
        <v/>
      </c>
      <c r="AH290" s="4" t="str">
        <f t="shared" si="161"/>
        <v/>
      </c>
      <c r="AI290" s="4" t="str">
        <f t="shared" si="162"/>
        <v/>
      </c>
      <c r="AJ290" s="4" t="str">
        <f t="shared" si="162"/>
        <v/>
      </c>
      <c r="AK290" s="4" t="str">
        <f t="shared" si="162"/>
        <v/>
      </c>
      <c r="AL290" s="4" t="str">
        <f t="shared" si="162"/>
        <v/>
      </c>
      <c r="AM290" s="4" t="str">
        <f t="shared" si="162"/>
        <v/>
      </c>
      <c r="AN290" s="4" t="str">
        <f t="shared" si="162"/>
        <v/>
      </c>
      <c r="AO290" s="4" t="str">
        <f t="shared" si="162"/>
        <v/>
      </c>
      <c r="AP290" s="4" t="str">
        <f t="shared" si="162"/>
        <v/>
      </c>
      <c r="AQ290" s="4" t="str">
        <f t="shared" si="162"/>
        <v/>
      </c>
      <c r="AR290" s="4" t="str">
        <f t="shared" si="162"/>
        <v/>
      </c>
      <c r="AS290" s="4" t="str">
        <f t="shared" si="162"/>
        <v/>
      </c>
      <c r="AT290" s="4" t="str">
        <f t="shared" si="162"/>
        <v/>
      </c>
      <c r="AU290" s="4" t="str">
        <f t="shared" si="162"/>
        <v/>
      </c>
      <c r="AV290" s="4" t="str">
        <f t="shared" si="162"/>
        <v/>
      </c>
      <c r="AW290" s="4" t="str">
        <f t="shared" si="160"/>
        <v/>
      </c>
      <c r="AX290" s="4" t="str">
        <f t="shared" si="160"/>
        <v/>
      </c>
      <c r="AY290" s="4" t="str">
        <f t="shared" si="160"/>
        <v/>
      </c>
      <c r="AZ290" s="4" t="str">
        <f t="shared" si="160"/>
        <v/>
      </c>
      <c r="BA290" s="4" t="str">
        <f t="shared" si="160"/>
        <v/>
      </c>
      <c r="BB290" s="4" t="str">
        <f t="shared" si="160"/>
        <v/>
      </c>
      <c r="BC290" s="4" t="str">
        <f t="shared" si="160"/>
        <v/>
      </c>
      <c r="BD290" s="4" t="str">
        <f t="shared" si="160"/>
        <v/>
      </c>
      <c r="BE290" s="4" t="str">
        <f t="shared" si="160"/>
        <v/>
      </c>
      <c r="BF290" s="4" t="str">
        <f t="shared" si="155"/>
        <v/>
      </c>
      <c r="BG290" s="4" t="str">
        <f t="shared" si="155"/>
        <v/>
      </c>
      <c r="BH290" s="4" t="str">
        <f t="shared" si="155"/>
        <v/>
      </c>
      <c r="BI290" s="4" t="str">
        <f t="shared" si="155"/>
        <v/>
      </c>
      <c r="BJ290" s="4" t="str">
        <f t="shared" si="155"/>
        <v/>
      </c>
      <c r="BK290" s="4" t="str">
        <f t="shared" si="155"/>
        <v/>
      </c>
      <c r="BL290" s="4" t="str">
        <f t="shared" si="155"/>
        <v/>
      </c>
      <c r="BM290" s="4" t="str">
        <f t="shared" si="155"/>
        <v/>
      </c>
      <c r="BN290" s="4" t="str">
        <f t="shared" si="155"/>
        <v/>
      </c>
      <c r="BO290" s="4" t="str">
        <f t="shared" si="155"/>
        <v/>
      </c>
      <c r="BP290" s="4" t="str">
        <f t="shared" si="155"/>
        <v/>
      </c>
      <c r="BQ290" s="4" t="str">
        <f t="shared" si="155"/>
        <v/>
      </c>
      <c r="BR290" s="4" t="str">
        <f t="shared" si="158"/>
        <v/>
      </c>
      <c r="BS290" s="4" t="str">
        <f t="shared" si="158"/>
        <v/>
      </c>
      <c r="BT290" s="4" t="str">
        <f t="shared" si="158"/>
        <v/>
      </c>
      <c r="BU290" s="4" t="str">
        <f t="shared" si="158"/>
        <v/>
      </c>
      <c r="BV290" s="4" t="str">
        <f t="shared" si="158"/>
        <v/>
      </c>
      <c r="BW290" s="4" t="str">
        <f t="shared" si="158"/>
        <v/>
      </c>
      <c r="BX290" s="4" t="str">
        <f t="shared" si="158"/>
        <v/>
      </c>
      <c r="BY290" s="4" t="str">
        <f t="shared" si="158"/>
        <v/>
      </c>
      <c r="BZ290" s="4" t="str">
        <f t="shared" si="158"/>
        <v/>
      </c>
      <c r="CA290" s="4" t="str">
        <f t="shared" si="158"/>
        <v/>
      </c>
      <c r="CB290" s="4" t="str">
        <f t="shared" si="126"/>
        <v/>
      </c>
      <c r="CC290" s="4" t="str">
        <f t="shared" si="163"/>
        <v/>
      </c>
      <c r="CD290" s="4" t="str">
        <f t="shared" si="163"/>
        <v/>
      </c>
      <c r="CE290" s="4">
        <f t="shared" si="163"/>
        <v>226</v>
      </c>
      <c r="CF290" s="4">
        <f t="shared" si="163"/>
        <v>299</v>
      </c>
    </row>
    <row r="291" spans="2:84">
      <c r="B291" s="39" t="s">
        <v>11</v>
      </c>
      <c r="C291" s="39" t="s">
        <v>132</v>
      </c>
      <c r="D291" s="11">
        <f t="shared" si="157"/>
        <v>0.98504173755645752</v>
      </c>
      <c r="E291" s="11">
        <f>INDEX(metrika,MATCH(C291,Metrika!$A$4:$A$80,0),MATCH(B291,Metrika!$B$3:$BZ$3,0))</f>
        <v>0.20382332887924817</v>
      </c>
      <c r="F291" s="46"/>
      <c r="H291" s="24">
        <f>INDEX(tabulka_1,MATCH(MIN(I291:CF291),I291:CF291,0),8)</f>
        <v>0.98504173755645752</v>
      </c>
      <c r="I291" s="4" t="str">
        <f t="shared" si="159"/>
        <v/>
      </c>
      <c r="J291" s="4" t="str">
        <f t="shared" si="156"/>
        <v/>
      </c>
      <c r="K291" s="4" t="str">
        <f t="shared" si="156"/>
        <v/>
      </c>
      <c r="L291" s="4" t="str">
        <f t="shared" si="156"/>
        <v/>
      </c>
      <c r="M291" s="4" t="str">
        <f t="shared" si="156"/>
        <v/>
      </c>
      <c r="N291" s="4" t="str">
        <f t="shared" si="156"/>
        <v/>
      </c>
      <c r="O291" s="4" t="str">
        <f t="shared" ref="O291:X300" si="164">IF(AND(ISNUMBER(SEARCH(CONCATENATE($B291,","),INDEX(tabulka_1,O$90,2))),ISNUMBER(SEARCH(CONCATENATE($C291,","),INDEX(tabulka_1,O$90,2)))),LEN(INDEX(tabulka_1,O$90,2)),"")</f>
        <v/>
      </c>
      <c r="P291" s="4" t="str">
        <f t="shared" si="164"/>
        <v/>
      </c>
      <c r="Q291" s="4" t="str">
        <f t="shared" si="164"/>
        <v/>
      </c>
      <c r="R291" s="4" t="str">
        <f t="shared" si="164"/>
        <v/>
      </c>
      <c r="S291" s="4" t="str">
        <f t="shared" si="164"/>
        <v/>
      </c>
      <c r="T291" s="4" t="str">
        <f t="shared" si="164"/>
        <v/>
      </c>
      <c r="U291" s="4" t="str">
        <f t="shared" si="164"/>
        <v/>
      </c>
      <c r="V291" s="4" t="str">
        <f t="shared" si="164"/>
        <v/>
      </c>
      <c r="W291" s="4" t="str">
        <f t="shared" si="164"/>
        <v/>
      </c>
      <c r="X291" s="4" t="str">
        <f t="shared" si="164"/>
        <v/>
      </c>
      <c r="Y291" s="4" t="str">
        <f t="shared" si="161"/>
        <v/>
      </c>
      <c r="Z291" s="4" t="str">
        <f t="shared" si="161"/>
        <v/>
      </c>
      <c r="AA291" s="4" t="str">
        <f t="shared" si="161"/>
        <v/>
      </c>
      <c r="AB291" s="4" t="str">
        <f t="shared" si="161"/>
        <v/>
      </c>
      <c r="AC291" s="4" t="str">
        <f t="shared" si="161"/>
        <v/>
      </c>
      <c r="AD291" s="4" t="str">
        <f t="shared" si="161"/>
        <v/>
      </c>
      <c r="AE291" s="4" t="str">
        <f t="shared" si="161"/>
        <v/>
      </c>
      <c r="AF291" s="4" t="str">
        <f t="shared" si="161"/>
        <v/>
      </c>
      <c r="AG291" s="4" t="str">
        <f t="shared" si="161"/>
        <v/>
      </c>
      <c r="AH291" s="4" t="str">
        <f t="shared" si="161"/>
        <v/>
      </c>
      <c r="AI291" s="4" t="str">
        <f t="shared" si="162"/>
        <v/>
      </c>
      <c r="AJ291" s="4" t="str">
        <f t="shared" si="162"/>
        <v/>
      </c>
      <c r="AK291" s="4" t="str">
        <f t="shared" si="162"/>
        <v/>
      </c>
      <c r="AL291" s="4" t="str">
        <f t="shared" si="162"/>
        <v/>
      </c>
      <c r="AM291" s="4" t="str">
        <f t="shared" si="162"/>
        <v/>
      </c>
      <c r="AN291" s="4" t="str">
        <f t="shared" si="162"/>
        <v/>
      </c>
      <c r="AO291" s="4" t="str">
        <f t="shared" si="162"/>
        <v/>
      </c>
      <c r="AP291" s="4" t="str">
        <f t="shared" si="162"/>
        <v/>
      </c>
      <c r="AQ291" s="4" t="str">
        <f t="shared" si="162"/>
        <v/>
      </c>
      <c r="AR291" s="4" t="str">
        <f t="shared" si="162"/>
        <v/>
      </c>
      <c r="AS291" s="4" t="str">
        <f t="shared" si="162"/>
        <v/>
      </c>
      <c r="AT291" s="4" t="str">
        <f t="shared" si="162"/>
        <v/>
      </c>
      <c r="AU291" s="4" t="str">
        <f t="shared" si="162"/>
        <v/>
      </c>
      <c r="AV291" s="4" t="str">
        <f t="shared" si="162"/>
        <v/>
      </c>
      <c r="AW291" s="4" t="str">
        <f t="shared" si="160"/>
        <v/>
      </c>
      <c r="AX291" s="4" t="str">
        <f t="shared" si="160"/>
        <v/>
      </c>
      <c r="AY291" s="4" t="str">
        <f t="shared" si="160"/>
        <v/>
      </c>
      <c r="AZ291" s="4" t="str">
        <f t="shared" si="160"/>
        <v/>
      </c>
      <c r="BA291" s="4" t="str">
        <f t="shared" si="160"/>
        <v/>
      </c>
      <c r="BB291" s="4" t="str">
        <f t="shared" si="160"/>
        <v/>
      </c>
      <c r="BC291" s="4" t="str">
        <f t="shared" si="160"/>
        <v/>
      </c>
      <c r="BD291" s="4" t="str">
        <f t="shared" si="160"/>
        <v/>
      </c>
      <c r="BE291" s="4" t="str">
        <f t="shared" si="160"/>
        <v/>
      </c>
      <c r="BF291" s="4" t="str">
        <f t="shared" ref="BF291:BQ300" si="165">IF(AND(ISNUMBER(SEARCH(CONCATENATE($B291,","),INDEX(tabulka_1,BF$90,2))),ISNUMBER(SEARCH(CONCATENATE($C291,","),INDEX(tabulka_1,BF$90,2)))),LEN(INDEX(tabulka_1,BF$90,2)),"")</f>
        <v/>
      </c>
      <c r="BG291" s="4" t="str">
        <f t="shared" si="165"/>
        <v/>
      </c>
      <c r="BH291" s="4" t="str">
        <f t="shared" si="165"/>
        <v/>
      </c>
      <c r="BI291" s="4" t="str">
        <f t="shared" si="165"/>
        <v/>
      </c>
      <c r="BJ291" s="4" t="str">
        <f t="shared" si="165"/>
        <v/>
      </c>
      <c r="BK291" s="4" t="str">
        <f t="shared" si="165"/>
        <v/>
      </c>
      <c r="BL291" s="4" t="str">
        <f t="shared" si="165"/>
        <v/>
      </c>
      <c r="BM291" s="4" t="str">
        <f t="shared" si="165"/>
        <v/>
      </c>
      <c r="BN291" s="4" t="str">
        <f t="shared" si="165"/>
        <v/>
      </c>
      <c r="BO291" s="4" t="str">
        <f t="shared" si="165"/>
        <v/>
      </c>
      <c r="BP291" s="4" t="str">
        <f t="shared" si="165"/>
        <v/>
      </c>
      <c r="BQ291" s="4" t="str">
        <f t="shared" si="165"/>
        <v/>
      </c>
      <c r="BR291" s="4" t="str">
        <f t="shared" si="158"/>
        <v/>
      </c>
      <c r="BS291" s="4" t="str">
        <f t="shared" si="158"/>
        <v/>
      </c>
      <c r="BT291" s="4" t="str">
        <f t="shared" si="158"/>
        <v/>
      </c>
      <c r="BU291" s="4" t="str">
        <f t="shared" si="158"/>
        <v/>
      </c>
      <c r="BV291" s="4" t="str">
        <f t="shared" si="158"/>
        <v/>
      </c>
      <c r="BW291" s="4" t="str">
        <f t="shared" si="158"/>
        <v/>
      </c>
      <c r="BX291" s="4" t="str">
        <f t="shared" si="158"/>
        <v/>
      </c>
      <c r="BY291" s="4" t="str">
        <f t="shared" si="158"/>
        <v/>
      </c>
      <c r="BZ291" s="4" t="str">
        <f t="shared" si="158"/>
        <v/>
      </c>
      <c r="CA291" s="4" t="str">
        <f t="shared" si="158"/>
        <v/>
      </c>
      <c r="CB291" s="4" t="str">
        <f t="shared" si="126"/>
        <v/>
      </c>
      <c r="CC291" s="4" t="str">
        <f t="shared" si="163"/>
        <v/>
      </c>
      <c r="CD291" s="4" t="str">
        <f t="shared" si="163"/>
        <v/>
      </c>
      <c r="CE291" s="4">
        <f t="shared" si="163"/>
        <v>226</v>
      </c>
      <c r="CF291" s="4">
        <f t="shared" si="163"/>
        <v>299</v>
      </c>
    </row>
    <row r="292" spans="2:84">
      <c r="B292" s="39" t="s">
        <v>11</v>
      </c>
      <c r="C292" s="39" t="s">
        <v>133</v>
      </c>
      <c r="D292" s="11">
        <f t="shared" si="157"/>
        <v>0.98504173755645752</v>
      </c>
      <c r="E292" s="11">
        <f>INDEX(metrika,MATCH(C292,Metrika!$A$4:$A$80,0),MATCH(B292,Metrika!$B$3:$BZ$3,0))</f>
        <v>0.20929247881069596</v>
      </c>
      <c r="F292" s="46"/>
      <c r="H292" s="24">
        <f>INDEX(tabulka_1,MATCH(MIN(I292:CF292),I292:CF292,0),8)</f>
        <v>0.98504173755645752</v>
      </c>
      <c r="I292" s="4" t="str">
        <f t="shared" si="159"/>
        <v/>
      </c>
      <c r="J292" s="4" t="str">
        <f t="shared" ref="J292:N301" si="166">IF(AND(ISNUMBER(SEARCH(CONCATENATE($B292,","),INDEX(tabulka_1,J$90,2))),ISNUMBER(SEARCH(CONCATENATE($C292,","),INDEX(tabulka_1,J$90,2)))),LEN(INDEX(tabulka_1,J$90,2)),"")</f>
        <v/>
      </c>
      <c r="K292" s="4" t="str">
        <f t="shared" si="166"/>
        <v/>
      </c>
      <c r="L292" s="4" t="str">
        <f t="shared" si="166"/>
        <v/>
      </c>
      <c r="M292" s="4" t="str">
        <f t="shared" si="166"/>
        <v/>
      </c>
      <c r="N292" s="4" t="str">
        <f t="shared" si="166"/>
        <v/>
      </c>
      <c r="O292" s="4" t="str">
        <f t="shared" si="164"/>
        <v/>
      </c>
      <c r="P292" s="4" t="str">
        <f t="shared" si="164"/>
        <v/>
      </c>
      <c r="Q292" s="4" t="str">
        <f t="shared" si="164"/>
        <v/>
      </c>
      <c r="R292" s="4" t="str">
        <f t="shared" si="164"/>
        <v/>
      </c>
      <c r="S292" s="4" t="str">
        <f t="shared" si="164"/>
        <v/>
      </c>
      <c r="T292" s="4" t="str">
        <f t="shared" si="164"/>
        <v/>
      </c>
      <c r="U292" s="4" t="str">
        <f t="shared" si="164"/>
        <v/>
      </c>
      <c r="V292" s="4" t="str">
        <f t="shared" si="164"/>
        <v/>
      </c>
      <c r="W292" s="4" t="str">
        <f t="shared" si="164"/>
        <v/>
      </c>
      <c r="X292" s="4" t="str">
        <f t="shared" si="164"/>
        <v/>
      </c>
      <c r="Y292" s="4" t="str">
        <f t="shared" si="161"/>
        <v/>
      </c>
      <c r="Z292" s="4" t="str">
        <f t="shared" si="161"/>
        <v/>
      </c>
      <c r="AA292" s="4" t="str">
        <f t="shared" si="161"/>
        <v/>
      </c>
      <c r="AB292" s="4" t="str">
        <f t="shared" si="161"/>
        <v/>
      </c>
      <c r="AC292" s="4" t="str">
        <f t="shared" si="161"/>
        <v/>
      </c>
      <c r="AD292" s="4" t="str">
        <f t="shared" si="161"/>
        <v/>
      </c>
      <c r="AE292" s="4" t="str">
        <f t="shared" si="161"/>
        <v/>
      </c>
      <c r="AF292" s="4" t="str">
        <f t="shared" si="161"/>
        <v/>
      </c>
      <c r="AG292" s="4" t="str">
        <f t="shared" si="161"/>
        <v/>
      </c>
      <c r="AH292" s="4" t="str">
        <f t="shared" si="161"/>
        <v/>
      </c>
      <c r="AI292" s="4" t="str">
        <f t="shared" si="162"/>
        <v/>
      </c>
      <c r="AJ292" s="4" t="str">
        <f t="shared" si="162"/>
        <v/>
      </c>
      <c r="AK292" s="4" t="str">
        <f t="shared" si="162"/>
        <v/>
      </c>
      <c r="AL292" s="4" t="str">
        <f t="shared" si="162"/>
        <v/>
      </c>
      <c r="AM292" s="4" t="str">
        <f t="shared" si="162"/>
        <v/>
      </c>
      <c r="AN292" s="4" t="str">
        <f t="shared" si="162"/>
        <v/>
      </c>
      <c r="AO292" s="4" t="str">
        <f t="shared" si="162"/>
        <v/>
      </c>
      <c r="AP292" s="4" t="str">
        <f t="shared" si="162"/>
        <v/>
      </c>
      <c r="AQ292" s="4" t="str">
        <f t="shared" si="162"/>
        <v/>
      </c>
      <c r="AR292" s="4" t="str">
        <f t="shared" si="162"/>
        <v/>
      </c>
      <c r="AS292" s="4" t="str">
        <f t="shared" si="162"/>
        <v/>
      </c>
      <c r="AT292" s="4" t="str">
        <f t="shared" si="162"/>
        <v/>
      </c>
      <c r="AU292" s="4" t="str">
        <f t="shared" si="162"/>
        <v/>
      </c>
      <c r="AV292" s="4" t="str">
        <f t="shared" si="162"/>
        <v/>
      </c>
      <c r="AW292" s="4" t="str">
        <f t="shared" si="160"/>
        <v/>
      </c>
      <c r="AX292" s="4" t="str">
        <f t="shared" si="160"/>
        <v/>
      </c>
      <c r="AY292" s="4" t="str">
        <f t="shared" si="160"/>
        <v/>
      </c>
      <c r="AZ292" s="4" t="str">
        <f t="shared" si="160"/>
        <v/>
      </c>
      <c r="BA292" s="4" t="str">
        <f t="shared" si="160"/>
        <v/>
      </c>
      <c r="BB292" s="4" t="str">
        <f t="shared" si="160"/>
        <v/>
      </c>
      <c r="BC292" s="4" t="str">
        <f t="shared" si="160"/>
        <v/>
      </c>
      <c r="BD292" s="4" t="str">
        <f t="shared" si="160"/>
        <v/>
      </c>
      <c r="BE292" s="4" t="str">
        <f t="shared" si="160"/>
        <v/>
      </c>
      <c r="BF292" s="4" t="str">
        <f t="shared" si="165"/>
        <v/>
      </c>
      <c r="BG292" s="4" t="str">
        <f t="shared" si="165"/>
        <v/>
      </c>
      <c r="BH292" s="4" t="str">
        <f t="shared" si="165"/>
        <v/>
      </c>
      <c r="BI292" s="4" t="str">
        <f t="shared" si="165"/>
        <v/>
      </c>
      <c r="BJ292" s="4" t="str">
        <f t="shared" si="165"/>
        <v/>
      </c>
      <c r="BK292" s="4" t="str">
        <f t="shared" si="165"/>
        <v/>
      </c>
      <c r="BL292" s="4" t="str">
        <f t="shared" si="165"/>
        <v/>
      </c>
      <c r="BM292" s="4" t="str">
        <f t="shared" si="165"/>
        <v/>
      </c>
      <c r="BN292" s="4" t="str">
        <f t="shared" si="165"/>
        <v/>
      </c>
      <c r="BO292" s="4" t="str">
        <f t="shared" si="165"/>
        <v/>
      </c>
      <c r="BP292" s="4" t="str">
        <f t="shared" si="165"/>
        <v/>
      </c>
      <c r="BQ292" s="4" t="str">
        <f t="shared" si="165"/>
        <v/>
      </c>
      <c r="BR292" s="4" t="str">
        <f t="shared" si="158"/>
        <v/>
      </c>
      <c r="BS292" s="4" t="str">
        <f t="shared" si="158"/>
        <v/>
      </c>
      <c r="BT292" s="4" t="str">
        <f t="shared" si="158"/>
        <v/>
      </c>
      <c r="BU292" s="4" t="str">
        <f t="shared" si="158"/>
        <v/>
      </c>
      <c r="BV292" s="4" t="str">
        <f t="shared" si="158"/>
        <v/>
      </c>
      <c r="BW292" s="4" t="str">
        <f t="shared" si="158"/>
        <v/>
      </c>
      <c r="BX292" s="4" t="str">
        <f t="shared" si="158"/>
        <v/>
      </c>
      <c r="BY292" s="4" t="str">
        <f t="shared" si="158"/>
        <v/>
      </c>
      <c r="BZ292" s="4" t="str">
        <f t="shared" si="158"/>
        <v/>
      </c>
      <c r="CA292" s="4" t="str">
        <f t="shared" si="158"/>
        <v/>
      </c>
      <c r="CB292" s="4" t="str">
        <f t="shared" si="126"/>
        <v/>
      </c>
      <c r="CC292" s="4" t="str">
        <f t="shared" si="163"/>
        <v/>
      </c>
      <c r="CD292" s="4" t="str">
        <f t="shared" si="163"/>
        <v/>
      </c>
      <c r="CE292" s="4">
        <f t="shared" si="163"/>
        <v>226</v>
      </c>
      <c r="CF292" s="4">
        <f t="shared" si="163"/>
        <v>299</v>
      </c>
    </row>
    <row r="293" spans="2:84">
      <c r="B293" s="39" t="s">
        <v>11</v>
      </c>
      <c r="C293" s="39" t="s">
        <v>134</v>
      </c>
      <c r="D293" s="11">
        <f t="shared" si="157"/>
        <v>0.98504173755645752</v>
      </c>
      <c r="E293" s="11">
        <f>INDEX(metrika,MATCH(C293,Metrika!$A$4:$A$80,0),MATCH(B293,Metrika!$B$3:$BZ$3,0))</f>
        <v>0.13884861522798966</v>
      </c>
      <c r="F293" s="46"/>
      <c r="H293" s="24">
        <f>INDEX(tabulka_1,MATCH(MIN(I293:CF293),I293:CF293,0),8)</f>
        <v>0.98504173755645752</v>
      </c>
      <c r="I293" s="4" t="str">
        <f t="shared" si="159"/>
        <v/>
      </c>
      <c r="J293" s="4" t="str">
        <f t="shared" si="166"/>
        <v/>
      </c>
      <c r="K293" s="4" t="str">
        <f t="shared" si="166"/>
        <v/>
      </c>
      <c r="L293" s="4" t="str">
        <f t="shared" si="166"/>
        <v/>
      </c>
      <c r="M293" s="4" t="str">
        <f t="shared" si="166"/>
        <v/>
      </c>
      <c r="N293" s="4" t="str">
        <f t="shared" si="166"/>
        <v/>
      </c>
      <c r="O293" s="4" t="str">
        <f t="shared" si="164"/>
        <v/>
      </c>
      <c r="P293" s="4" t="str">
        <f t="shared" si="164"/>
        <v/>
      </c>
      <c r="Q293" s="4" t="str">
        <f t="shared" si="164"/>
        <v/>
      </c>
      <c r="R293" s="4" t="str">
        <f t="shared" si="164"/>
        <v/>
      </c>
      <c r="S293" s="4" t="str">
        <f t="shared" si="164"/>
        <v/>
      </c>
      <c r="T293" s="4" t="str">
        <f t="shared" si="164"/>
        <v/>
      </c>
      <c r="U293" s="4" t="str">
        <f t="shared" si="164"/>
        <v/>
      </c>
      <c r="V293" s="4" t="str">
        <f t="shared" si="164"/>
        <v/>
      </c>
      <c r="W293" s="4" t="str">
        <f t="shared" si="164"/>
        <v/>
      </c>
      <c r="X293" s="4" t="str">
        <f t="shared" si="164"/>
        <v/>
      </c>
      <c r="Y293" s="4" t="str">
        <f t="shared" si="161"/>
        <v/>
      </c>
      <c r="Z293" s="4" t="str">
        <f t="shared" si="161"/>
        <v/>
      </c>
      <c r="AA293" s="4" t="str">
        <f t="shared" si="161"/>
        <v/>
      </c>
      <c r="AB293" s="4" t="str">
        <f t="shared" si="161"/>
        <v/>
      </c>
      <c r="AC293" s="4" t="str">
        <f t="shared" si="161"/>
        <v/>
      </c>
      <c r="AD293" s="4" t="str">
        <f t="shared" si="161"/>
        <v/>
      </c>
      <c r="AE293" s="4" t="str">
        <f t="shared" si="161"/>
        <v/>
      </c>
      <c r="AF293" s="4" t="str">
        <f t="shared" si="161"/>
        <v/>
      </c>
      <c r="AG293" s="4" t="str">
        <f t="shared" si="161"/>
        <v/>
      </c>
      <c r="AH293" s="4" t="str">
        <f t="shared" si="161"/>
        <v/>
      </c>
      <c r="AI293" s="4" t="str">
        <f t="shared" si="162"/>
        <v/>
      </c>
      <c r="AJ293" s="4" t="str">
        <f t="shared" si="162"/>
        <v/>
      </c>
      <c r="AK293" s="4" t="str">
        <f t="shared" si="162"/>
        <v/>
      </c>
      <c r="AL293" s="4" t="str">
        <f t="shared" si="162"/>
        <v/>
      </c>
      <c r="AM293" s="4" t="str">
        <f t="shared" si="162"/>
        <v/>
      </c>
      <c r="AN293" s="4" t="str">
        <f t="shared" si="162"/>
        <v/>
      </c>
      <c r="AO293" s="4" t="str">
        <f t="shared" si="162"/>
        <v/>
      </c>
      <c r="AP293" s="4" t="str">
        <f t="shared" si="162"/>
        <v/>
      </c>
      <c r="AQ293" s="4" t="str">
        <f t="shared" si="162"/>
        <v/>
      </c>
      <c r="AR293" s="4" t="str">
        <f t="shared" si="162"/>
        <v/>
      </c>
      <c r="AS293" s="4" t="str">
        <f t="shared" si="162"/>
        <v/>
      </c>
      <c r="AT293" s="4" t="str">
        <f t="shared" si="162"/>
        <v/>
      </c>
      <c r="AU293" s="4" t="str">
        <f t="shared" si="162"/>
        <v/>
      </c>
      <c r="AV293" s="4" t="str">
        <f t="shared" si="162"/>
        <v/>
      </c>
      <c r="AW293" s="4" t="str">
        <f t="shared" si="160"/>
        <v/>
      </c>
      <c r="AX293" s="4" t="str">
        <f t="shared" si="160"/>
        <v/>
      </c>
      <c r="AY293" s="4" t="str">
        <f t="shared" si="160"/>
        <v/>
      </c>
      <c r="AZ293" s="4" t="str">
        <f t="shared" si="160"/>
        <v/>
      </c>
      <c r="BA293" s="4" t="str">
        <f t="shared" si="160"/>
        <v/>
      </c>
      <c r="BB293" s="4" t="str">
        <f t="shared" si="160"/>
        <v/>
      </c>
      <c r="BC293" s="4" t="str">
        <f t="shared" si="160"/>
        <v/>
      </c>
      <c r="BD293" s="4" t="str">
        <f t="shared" si="160"/>
        <v/>
      </c>
      <c r="BE293" s="4" t="str">
        <f t="shared" si="160"/>
        <v/>
      </c>
      <c r="BF293" s="4" t="str">
        <f t="shared" si="165"/>
        <v/>
      </c>
      <c r="BG293" s="4" t="str">
        <f t="shared" si="165"/>
        <v/>
      </c>
      <c r="BH293" s="4" t="str">
        <f t="shared" si="165"/>
        <v/>
      </c>
      <c r="BI293" s="4" t="str">
        <f t="shared" si="165"/>
        <v/>
      </c>
      <c r="BJ293" s="4" t="str">
        <f t="shared" si="165"/>
        <v/>
      </c>
      <c r="BK293" s="4" t="str">
        <f t="shared" si="165"/>
        <v/>
      </c>
      <c r="BL293" s="4" t="str">
        <f t="shared" si="165"/>
        <v/>
      </c>
      <c r="BM293" s="4" t="str">
        <f t="shared" si="165"/>
        <v/>
      </c>
      <c r="BN293" s="4" t="str">
        <f t="shared" si="165"/>
        <v/>
      </c>
      <c r="BO293" s="4" t="str">
        <f t="shared" si="165"/>
        <v/>
      </c>
      <c r="BP293" s="4" t="str">
        <f t="shared" si="165"/>
        <v/>
      </c>
      <c r="BQ293" s="4" t="str">
        <f t="shared" si="165"/>
        <v/>
      </c>
      <c r="BR293" s="4" t="str">
        <f t="shared" si="158"/>
        <v/>
      </c>
      <c r="BS293" s="4" t="str">
        <f t="shared" si="158"/>
        <v/>
      </c>
      <c r="BT293" s="4" t="str">
        <f t="shared" si="158"/>
        <v/>
      </c>
      <c r="BU293" s="4" t="str">
        <f t="shared" si="158"/>
        <v/>
      </c>
      <c r="BV293" s="4" t="str">
        <f t="shared" si="158"/>
        <v/>
      </c>
      <c r="BW293" s="4" t="str">
        <f t="shared" si="158"/>
        <v/>
      </c>
      <c r="BX293" s="4" t="str">
        <f t="shared" si="158"/>
        <v/>
      </c>
      <c r="BY293" s="4" t="str">
        <f t="shared" si="158"/>
        <v/>
      </c>
      <c r="BZ293" s="4" t="str">
        <f t="shared" si="158"/>
        <v/>
      </c>
      <c r="CA293" s="4" t="str">
        <f t="shared" si="158"/>
        <v/>
      </c>
      <c r="CB293" s="4" t="str">
        <f t="shared" si="126"/>
        <v/>
      </c>
      <c r="CC293" s="4" t="str">
        <f t="shared" si="163"/>
        <v/>
      </c>
      <c r="CD293" s="4" t="str">
        <f t="shared" si="163"/>
        <v/>
      </c>
      <c r="CE293" s="4">
        <f t="shared" si="163"/>
        <v>226</v>
      </c>
      <c r="CF293" s="4">
        <f t="shared" si="163"/>
        <v>299</v>
      </c>
    </row>
    <row r="294" spans="2:84">
      <c r="B294" s="39" t="s">
        <v>11</v>
      </c>
      <c r="C294" s="39" t="s">
        <v>135</v>
      </c>
      <c r="D294" s="11">
        <f t="shared" si="157"/>
        <v>2.6234352588653564</v>
      </c>
      <c r="E294" s="11">
        <f>INDEX(metrika,MATCH(C294,Metrika!$A$4:$A$80,0),MATCH(B294,Metrika!$B$3:$BZ$3,0))</f>
        <v>0.11522151988465858</v>
      </c>
      <c r="F294" s="46"/>
      <c r="H294" s="24">
        <f>INDEX(tabulka_1,MATCH(MIN(I294:CF294),I294:CF294,0),8)</f>
        <v>2.6234352588653564</v>
      </c>
      <c r="I294" s="4" t="str">
        <f t="shared" si="159"/>
        <v/>
      </c>
      <c r="J294" s="4" t="str">
        <f t="shared" si="166"/>
        <v/>
      </c>
      <c r="K294" s="4" t="str">
        <f t="shared" si="166"/>
        <v/>
      </c>
      <c r="L294" s="4" t="str">
        <f t="shared" si="166"/>
        <v/>
      </c>
      <c r="M294" s="4" t="str">
        <f t="shared" si="166"/>
        <v/>
      </c>
      <c r="N294" s="4" t="str">
        <f t="shared" si="166"/>
        <v/>
      </c>
      <c r="O294" s="4" t="str">
        <f t="shared" si="164"/>
        <v/>
      </c>
      <c r="P294" s="4" t="str">
        <f t="shared" si="164"/>
        <v/>
      </c>
      <c r="Q294" s="4" t="str">
        <f t="shared" si="164"/>
        <v/>
      </c>
      <c r="R294" s="4" t="str">
        <f t="shared" si="164"/>
        <v/>
      </c>
      <c r="S294" s="4" t="str">
        <f t="shared" si="164"/>
        <v/>
      </c>
      <c r="T294" s="4" t="str">
        <f t="shared" si="164"/>
        <v/>
      </c>
      <c r="U294" s="4" t="str">
        <f t="shared" si="164"/>
        <v/>
      </c>
      <c r="V294" s="4" t="str">
        <f t="shared" si="164"/>
        <v/>
      </c>
      <c r="W294" s="4" t="str">
        <f t="shared" si="164"/>
        <v/>
      </c>
      <c r="X294" s="4" t="str">
        <f t="shared" si="164"/>
        <v/>
      </c>
      <c r="Y294" s="4" t="str">
        <f t="shared" si="161"/>
        <v/>
      </c>
      <c r="Z294" s="4" t="str">
        <f t="shared" si="161"/>
        <v/>
      </c>
      <c r="AA294" s="4" t="str">
        <f t="shared" si="161"/>
        <v/>
      </c>
      <c r="AB294" s="4" t="str">
        <f t="shared" si="161"/>
        <v/>
      </c>
      <c r="AC294" s="4" t="str">
        <f t="shared" si="161"/>
        <v/>
      </c>
      <c r="AD294" s="4" t="str">
        <f t="shared" si="161"/>
        <v/>
      </c>
      <c r="AE294" s="4" t="str">
        <f t="shared" si="161"/>
        <v/>
      </c>
      <c r="AF294" s="4" t="str">
        <f t="shared" si="161"/>
        <v/>
      </c>
      <c r="AG294" s="4" t="str">
        <f t="shared" si="161"/>
        <v/>
      </c>
      <c r="AH294" s="4" t="str">
        <f t="shared" si="161"/>
        <v/>
      </c>
      <c r="AI294" s="4" t="str">
        <f t="shared" si="162"/>
        <v/>
      </c>
      <c r="AJ294" s="4" t="str">
        <f t="shared" si="162"/>
        <v/>
      </c>
      <c r="AK294" s="4" t="str">
        <f t="shared" si="162"/>
        <v/>
      </c>
      <c r="AL294" s="4" t="str">
        <f t="shared" si="162"/>
        <v/>
      </c>
      <c r="AM294" s="4" t="str">
        <f t="shared" si="162"/>
        <v/>
      </c>
      <c r="AN294" s="4" t="str">
        <f t="shared" si="162"/>
        <v/>
      </c>
      <c r="AO294" s="4" t="str">
        <f t="shared" si="162"/>
        <v/>
      </c>
      <c r="AP294" s="4" t="str">
        <f t="shared" si="162"/>
        <v/>
      </c>
      <c r="AQ294" s="4" t="str">
        <f t="shared" si="162"/>
        <v/>
      </c>
      <c r="AR294" s="4" t="str">
        <f t="shared" si="162"/>
        <v/>
      </c>
      <c r="AS294" s="4" t="str">
        <f t="shared" si="162"/>
        <v/>
      </c>
      <c r="AT294" s="4" t="str">
        <f t="shared" si="162"/>
        <v/>
      </c>
      <c r="AU294" s="4" t="str">
        <f t="shared" si="162"/>
        <v/>
      </c>
      <c r="AV294" s="4" t="str">
        <f t="shared" si="162"/>
        <v/>
      </c>
      <c r="AW294" s="4" t="str">
        <f t="shared" si="160"/>
        <v/>
      </c>
      <c r="AX294" s="4" t="str">
        <f t="shared" si="160"/>
        <v/>
      </c>
      <c r="AY294" s="4" t="str">
        <f t="shared" si="160"/>
        <v/>
      </c>
      <c r="AZ294" s="4" t="str">
        <f t="shared" si="160"/>
        <v/>
      </c>
      <c r="BA294" s="4" t="str">
        <f t="shared" si="160"/>
        <v/>
      </c>
      <c r="BB294" s="4" t="str">
        <f t="shared" si="160"/>
        <v/>
      </c>
      <c r="BC294" s="4" t="str">
        <f t="shared" si="160"/>
        <v/>
      </c>
      <c r="BD294" s="4" t="str">
        <f t="shared" si="160"/>
        <v/>
      </c>
      <c r="BE294" s="4" t="str">
        <f t="shared" si="160"/>
        <v/>
      </c>
      <c r="BF294" s="4" t="str">
        <f t="shared" si="165"/>
        <v/>
      </c>
      <c r="BG294" s="4" t="str">
        <f t="shared" si="165"/>
        <v/>
      </c>
      <c r="BH294" s="4" t="str">
        <f t="shared" si="165"/>
        <v/>
      </c>
      <c r="BI294" s="4" t="str">
        <f t="shared" si="165"/>
        <v/>
      </c>
      <c r="BJ294" s="4" t="str">
        <f t="shared" si="165"/>
        <v/>
      </c>
      <c r="BK294" s="4" t="str">
        <f t="shared" si="165"/>
        <v/>
      </c>
      <c r="BL294" s="4" t="str">
        <f t="shared" si="165"/>
        <v/>
      </c>
      <c r="BM294" s="4" t="str">
        <f t="shared" si="165"/>
        <v/>
      </c>
      <c r="BN294" s="4" t="str">
        <f t="shared" si="165"/>
        <v/>
      </c>
      <c r="BO294" s="4" t="str">
        <f t="shared" si="165"/>
        <v/>
      </c>
      <c r="BP294" s="4" t="str">
        <f t="shared" si="165"/>
        <v/>
      </c>
      <c r="BQ294" s="4" t="str">
        <f t="shared" si="165"/>
        <v/>
      </c>
      <c r="BR294" s="4" t="str">
        <f t="shared" si="158"/>
        <v/>
      </c>
      <c r="BS294" s="4" t="str">
        <f t="shared" si="158"/>
        <v/>
      </c>
      <c r="BT294" s="4" t="str">
        <f t="shared" si="158"/>
        <v/>
      </c>
      <c r="BU294" s="4" t="str">
        <f t="shared" si="158"/>
        <v/>
      </c>
      <c r="BV294" s="4" t="str">
        <f t="shared" si="158"/>
        <v/>
      </c>
      <c r="BW294" s="4" t="str">
        <f t="shared" si="158"/>
        <v/>
      </c>
      <c r="BX294" s="4" t="str">
        <f t="shared" si="158"/>
        <v/>
      </c>
      <c r="BY294" s="4" t="str">
        <f t="shared" si="158"/>
        <v/>
      </c>
      <c r="BZ294" s="4" t="str">
        <f t="shared" si="158"/>
        <v/>
      </c>
      <c r="CA294" s="4" t="str">
        <f t="shared" si="158"/>
        <v/>
      </c>
      <c r="CB294" s="4" t="str">
        <f t="shared" si="126"/>
        <v/>
      </c>
      <c r="CC294" s="4" t="str">
        <f t="shared" si="163"/>
        <v/>
      </c>
      <c r="CD294" s="4" t="str">
        <f t="shared" si="163"/>
        <v/>
      </c>
      <c r="CE294" s="4" t="str">
        <f t="shared" si="163"/>
        <v/>
      </c>
      <c r="CF294" s="4">
        <f t="shared" si="163"/>
        <v>299</v>
      </c>
    </row>
    <row r="295" spans="2:84">
      <c r="B295" s="39" t="s">
        <v>11</v>
      </c>
      <c r="C295" s="39" t="s">
        <v>136</v>
      </c>
      <c r="D295" s="11">
        <f t="shared" si="157"/>
        <v>0.34065377712249756</v>
      </c>
      <c r="E295" s="11">
        <f>INDEX(metrika,MATCH(C295,Metrika!$A$4:$A$80,0),MATCH(B295,Metrika!$B$3:$BZ$3,0))</f>
        <v>0.14114868485525192</v>
      </c>
      <c r="F295" s="46"/>
      <c r="H295" s="24">
        <f>INDEX(tabulka_1,MATCH(MIN(I295:CF295),I295:CF295,0),8)</f>
        <v>0.34065377712249756</v>
      </c>
      <c r="I295" s="4" t="str">
        <f t="shared" si="159"/>
        <v/>
      </c>
      <c r="J295" s="4" t="str">
        <f t="shared" si="166"/>
        <v/>
      </c>
      <c r="K295" s="4" t="str">
        <f t="shared" si="166"/>
        <v/>
      </c>
      <c r="L295" s="4" t="str">
        <f t="shared" si="166"/>
        <v/>
      </c>
      <c r="M295" s="4" t="str">
        <f t="shared" si="166"/>
        <v/>
      </c>
      <c r="N295" s="4" t="str">
        <f t="shared" si="166"/>
        <v/>
      </c>
      <c r="O295" s="4" t="str">
        <f t="shared" si="164"/>
        <v/>
      </c>
      <c r="P295" s="4" t="str">
        <f t="shared" si="164"/>
        <v/>
      </c>
      <c r="Q295" s="4" t="str">
        <f t="shared" si="164"/>
        <v/>
      </c>
      <c r="R295" s="4" t="str">
        <f t="shared" si="164"/>
        <v/>
      </c>
      <c r="S295" s="4" t="str">
        <f t="shared" si="164"/>
        <v/>
      </c>
      <c r="T295" s="4" t="str">
        <f t="shared" si="164"/>
        <v/>
      </c>
      <c r="U295" s="4" t="str">
        <f t="shared" si="164"/>
        <v/>
      </c>
      <c r="V295" s="4" t="str">
        <f t="shared" si="164"/>
        <v/>
      </c>
      <c r="W295" s="4" t="str">
        <f t="shared" si="164"/>
        <v/>
      </c>
      <c r="X295" s="4" t="str">
        <f t="shared" si="164"/>
        <v/>
      </c>
      <c r="Y295" s="4" t="str">
        <f t="shared" si="161"/>
        <v/>
      </c>
      <c r="Z295" s="4" t="str">
        <f t="shared" si="161"/>
        <v/>
      </c>
      <c r="AA295" s="4" t="str">
        <f t="shared" si="161"/>
        <v/>
      </c>
      <c r="AB295" s="4" t="str">
        <f t="shared" si="161"/>
        <v/>
      </c>
      <c r="AC295" s="4" t="str">
        <f t="shared" si="161"/>
        <v/>
      </c>
      <c r="AD295" s="4" t="str">
        <f t="shared" si="161"/>
        <v/>
      </c>
      <c r="AE295" s="4" t="str">
        <f t="shared" si="161"/>
        <v/>
      </c>
      <c r="AF295" s="4" t="str">
        <f t="shared" si="161"/>
        <v/>
      </c>
      <c r="AG295" s="4" t="str">
        <f t="shared" si="161"/>
        <v/>
      </c>
      <c r="AH295" s="4" t="str">
        <f t="shared" si="161"/>
        <v/>
      </c>
      <c r="AI295" s="4" t="str">
        <f t="shared" si="162"/>
        <v/>
      </c>
      <c r="AJ295" s="4" t="str">
        <f t="shared" si="162"/>
        <v/>
      </c>
      <c r="AK295" s="4" t="str">
        <f t="shared" si="162"/>
        <v/>
      </c>
      <c r="AL295" s="4" t="str">
        <f t="shared" si="162"/>
        <v/>
      </c>
      <c r="AM295" s="4" t="str">
        <f t="shared" si="162"/>
        <v/>
      </c>
      <c r="AN295" s="4" t="str">
        <f t="shared" si="162"/>
        <v/>
      </c>
      <c r="AO295" s="4" t="str">
        <f t="shared" si="162"/>
        <v/>
      </c>
      <c r="AP295" s="4" t="str">
        <f t="shared" si="162"/>
        <v/>
      </c>
      <c r="AQ295" s="4" t="str">
        <f t="shared" si="162"/>
        <v/>
      </c>
      <c r="AR295" s="4" t="str">
        <f t="shared" si="162"/>
        <v/>
      </c>
      <c r="AS295" s="4" t="str">
        <f t="shared" si="162"/>
        <v/>
      </c>
      <c r="AT295" s="4" t="str">
        <f t="shared" si="162"/>
        <v/>
      </c>
      <c r="AU295" s="4" t="str">
        <f t="shared" si="162"/>
        <v/>
      </c>
      <c r="AV295" s="4" t="str">
        <f t="shared" si="162"/>
        <v/>
      </c>
      <c r="AW295" s="4" t="str">
        <f t="shared" si="160"/>
        <v/>
      </c>
      <c r="AX295" s="4" t="str">
        <f t="shared" si="160"/>
        <v/>
      </c>
      <c r="AY295" s="4" t="str">
        <f t="shared" si="160"/>
        <v/>
      </c>
      <c r="AZ295" s="4" t="str">
        <f t="shared" si="160"/>
        <v/>
      </c>
      <c r="BA295" s="4" t="str">
        <f t="shared" si="160"/>
        <v/>
      </c>
      <c r="BB295" s="4" t="str">
        <f t="shared" si="160"/>
        <v/>
      </c>
      <c r="BC295" s="4" t="str">
        <f t="shared" si="160"/>
        <v/>
      </c>
      <c r="BD295" s="4" t="str">
        <f t="shared" si="160"/>
        <v/>
      </c>
      <c r="BE295" s="4" t="str">
        <f t="shared" si="160"/>
        <v/>
      </c>
      <c r="BF295" s="4" t="str">
        <f t="shared" si="165"/>
        <v/>
      </c>
      <c r="BG295" s="4" t="str">
        <f t="shared" si="165"/>
        <v/>
      </c>
      <c r="BH295" s="4" t="str">
        <f t="shared" si="165"/>
        <v/>
      </c>
      <c r="BI295" s="4" t="str">
        <f t="shared" si="165"/>
        <v/>
      </c>
      <c r="BJ295" s="4" t="str">
        <f t="shared" si="165"/>
        <v/>
      </c>
      <c r="BK295" s="4" t="str">
        <f t="shared" si="165"/>
        <v/>
      </c>
      <c r="BL295" s="4" t="str">
        <f t="shared" si="165"/>
        <v/>
      </c>
      <c r="BM295" s="4" t="str">
        <f t="shared" si="165"/>
        <v/>
      </c>
      <c r="BN295" s="4" t="str">
        <f t="shared" si="165"/>
        <v/>
      </c>
      <c r="BO295" s="4" t="str">
        <f t="shared" si="165"/>
        <v/>
      </c>
      <c r="BP295" s="4" t="str">
        <f t="shared" si="165"/>
        <v/>
      </c>
      <c r="BQ295" s="4" t="str">
        <f t="shared" si="165"/>
        <v/>
      </c>
      <c r="BR295" s="4" t="str">
        <f t="shared" si="158"/>
        <v/>
      </c>
      <c r="BS295" s="4" t="str">
        <f t="shared" si="158"/>
        <v/>
      </c>
      <c r="BT295" s="4" t="str">
        <f t="shared" si="158"/>
        <v/>
      </c>
      <c r="BU295" s="4" t="str">
        <f t="shared" si="158"/>
        <v/>
      </c>
      <c r="BV295" s="4" t="str">
        <f t="shared" si="158"/>
        <v/>
      </c>
      <c r="BW295" s="4" t="str">
        <f t="shared" si="158"/>
        <v/>
      </c>
      <c r="BX295" s="4" t="str">
        <f t="shared" si="158"/>
        <v/>
      </c>
      <c r="BY295" s="4" t="str">
        <f t="shared" si="158"/>
        <v/>
      </c>
      <c r="BZ295" s="4">
        <f t="shared" si="158"/>
        <v>79</v>
      </c>
      <c r="CA295" s="4" t="str">
        <f t="shared" si="158"/>
        <v/>
      </c>
      <c r="CB295" s="4" t="str">
        <f t="shared" si="126"/>
        <v/>
      </c>
      <c r="CC295" s="4" t="str">
        <f t="shared" si="163"/>
        <v/>
      </c>
      <c r="CD295" s="4" t="str">
        <f t="shared" si="163"/>
        <v/>
      </c>
      <c r="CE295" s="4">
        <f t="shared" si="163"/>
        <v>226</v>
      </c>
      <c r="CF295" s="4">
        <f t="shared" si="163"/>
        <v>299</v>
      </c>
    </row>
    <row r="296" spans="2:84">
      <c r="B296" s="39" t="s">
        <v>11</v>
      </c>
      <c r="C296" s="39" t="s">
        <v>137</v>
      </c>
      <c r="D296" s="11">
        <f t="shared" si="157"/>
        <v>0.98504173755645752</v>
      </c>
      <c r="E296" s="11">
        <f>INDEX(metrika,MATCH(C296,Metrika!$A$4:$A$80,0),MATCH(B296,Metrika!$B$3:$BZ$3,0))</f>
        <v>0.17206046544973824</v>
      </c>
      <c r="F296" s="46"/>
      <c r="H296" s="24">
        <f>INDEX(tabulka_1,MATCH(MIN(I296:CF296),I296:CF296,0),8)</f>
        <v>0.98504173755645752</v>
      </c>
      <c r="I296" s="4" t="str">
        <f t="shared" si="159"/>
        <v/>
      </c>
      <c r="J296" s="4" t="str">
        <f t="shared" si="166"/>
        <v/>
      </c>
      <c r="K296" s="4" t="str">
        <f t="shared" si="166"/>
        <v/>
      </c>
      <c r="L296" s="4" t="str">
        <f t="shared" si="166"/>
        <v/>
      </c>
      <c r="M296" s="4" t="str">
        <f t="shared" si="166"/>
        <v/>
      </c>
      <c r="N296" s="4" t="str">
        <f t="shared" si="166"/>
        <v/>
      </c>
      <c r="O296" s="4" t="str">
        <f t="shared" si="164"/>
        <v/>
      </c>
      <c r="P296" s="4" t="str">
        <f t="shared" si="164"/>
        <v/>
      </c>
      <c r="Q296" s="4" t="str">
        <f t="shared" si="164"/>
        <v/>
      </c>
      <c r="R296" s="4" t="str">
        <f t="shared" si="164"/>
        <v/>
      </c>
      <c r="S296" s="4" t="str">
        <f t="shared" si="164"/>
        <v/>
      </c>
      <c r="T296" s="4" t="str">
        <f t="shared" si="164"/>
        <v/>
      </c>
      <c r="U296" s="4" t="str">
        <f t="shared" si="164"/>
        <v/>
      </c>
      <c r="V296" s="4" t="str">
        <f t="shared" si="164"/>
        <v/>
      </c>
      <c r="W296" s="4" t="str">
        <f t="shared" si="164"/>
        <v/>
      </c>
      <c r="X296" s="4" t="str">
        <f t="shared" si="164"/>
        <v/>
      </c>
      <c r="Y296" s="4" t="str">
        <f t="shared" si="161"/>
        <v/>
      </c>
      <c r="Z296" s="4" t="str">
        <f t="shared" si="161"/>
        <v/>
      </c>
      <c r="AA296" s="4" t="str">
        <f t="shared" si="161"/>
        <v/>
      </c>
      <c r="AB296" s="4" t="str">
        <f t="shared" si="161"/>
        <v/>
      </c>
      <c r="AC296" s="4" t="str">
        <f t="shared" si="161"/>
        <v/>
      </c>
      <c r="AD296" s="4" t="str">
        <f t="shared" si="161"/>
        <v/>
      </c>
      <c r="AE296" s="4" t="str">
        <f t="shared" si="161"/>
        <v/>
      </c>
      <c r="AF296" s="4" t="str">
        <f t="shared" si="161"/>
        <v/>
      </c>
      <c r="AG296" s="4" t="str">
        <f t="shared" si="161"/>
        <v/>
      </c>
      <c r="AH296" s="4" t="str">
        <f t="shared" si="161"/>
        <v/>
      </c>
      <c r="AI296" s="4" t="str">
        <f t="shared" si="162"/>
        <v/>
      </c>
      <c r="AJ296" s="4" t="str">
        <f t="shared" si="162"/>
        <v/>
      </c>
      <c r="AK296" s="4" t="str">
        <f t="shared" si="162"/>
        <v/>
      </c>
      <c r="AL296" s="4" t="str">
        <f t="shared" si="162"/>
        <v/>
      </c>
      <c r="AM296" s="4" t="str">
        <f t="shared" si="162"/>
        <v/>
      </c>
      <c r="AN296" s="4" t="str">
        <f t="shared" si="162"/>
        <v/>
      </c>
      <c r="AO296" s="4" t="str">
        <f t="shared" si="162"/>
        <v/>
      </c>
      <c r="AP296" s="4" t="str">
        <f t="shared" si="162"/>
        <v/>
      </c>
      <c r="AQ296" s="4" t="str">
        <f t="shared" si="162"/>
        <v/>
      </c>
      <c r="AR296" s="4" t="str">
        <f t="shared" si="162"/>
        <v/>
      </c>
      <c r="AS296" s="4" t="str">
        <f t="shared" si="162"/>
        <v/>
      </c>
      <c r="AT296" s="4" t="str">
        <f t="shared" si="162"/>
        <v/>
      </c>
      <c r="AU296" s="4" t="str">
        <f t="shared" si="162"/>
        <v/>
      </c>
      <c r="AV296" s="4" t="str">
        <f t="shared" si="162"/>
        <v/>
      </c>
      <c r="AW296" s="4" t="str">
        <f t="shared" si="160"/>
        <v/>
      </c>
      <c r="AX296" s="4" t="str">
        <f t="shared" si="160"/>
        <v/>
      </c>
      <c r="AY296" s="4" t="str">
        <f t="shared" si="160"/>
        <v/>
      </c>
      <c r="AZ296" s="4" t="str">
        <f t="shared" si="160"/>
        <v/>
      </c>
      <c r="BA296" s="4" t="str">
        <f t="shared" si="160"/>
        <v/>
      </c>
      <c r="BB296" s="4" t="str">
        <f t="shared" si="160"/>
        <v/>
      </c>
      <c r="BC296" s="4" t="str">
        <f t="shared" si="160"/>
        <v/>
      </c>
      <c r="BD296" s="4" t="str">
        <f t="shared" si="160"/>
        <v/>
      </c>
      <c r="BE296" s="4" t="str">
        <f t="shared" si="160"/>
        <v/>
      </c>
      <c r="BF296" s="4" t="str">
        <f t="shared" si="165"/>
        <v/>
      </c>
      <c r="BG296" s="4" t="str">
        <f t="shared" si="165"/>
        <v/>
      </c>
      <c r="BH296" s="4" t="str">
        <f t="shared" si="165"/>
        <v/>
      </c>
      <c r="BI296" s="4" t="str">
        <f t="shared" si="165"/>
        <v/>
      </c>
      <c r="BJ296" s="4" t="str">
        <f t="shared" si="165"/>
        <v/>
      </c>
      <c r="BK296" s="4" t="str">
        <f t="shared" si="165"/>
        <v/>
      </c>
      <c r="BL296" s="4" t="str">
        <f t="shared" si="165"/>
        <v/>
      </c>
      <c r="BM296" s="4" t="str">
        <f t="shared" si="165"/>
        <v/>
      </c>
      <c r="BN296" s="4" t="str">
        <f t="shared" si="165"/>
        <v/>
      </c>
      <c r="BO296" s="4" t="str">
        <f t="shared" si="165"/>
        <v/>
      </c>
      <c r="BP296" s="4" t="str">
        <f t="shared" si="165"/>
        <v/>
      </c>
      <c r="BQ296" s="4" t="str">
        <f t="shared" si="165"/>
        <v/>
      </c>
      <c r="BR296" s="4" t="str">
        <f t="shared" ref="BR296:CA305" si="167">IF(AND(ISNUMBER(SEARCH(CONCATENATE($B296,","),INDEX(tabulka_1,BR$90,2))),ISNUMBER(SEARCH(CONCATENATE($C296,","),INDEX(tabulka_1,BR$90,2)))),LEN(INDEX(tabulka_1,BR$90,2)),"")</f>
        <v/>
      </c>
      <c r="BS296" s="4" t="str">
        <f t="shared" si="167"/>
        <v/>
      </c>
      <c r="BT296" s="4" t="str">
        <f t="shared" si="167"/>
        <v/>
      </c>
      <c r="BU296" s="4" t="str">
        <f t="shared" si="167"/>
        <v/>
      </c>
      <c r="BV296" s="4" t="str">
        <f t="shared" si="167"/>
        <v/>
      </c>
      <c r="BW296" s="4" t="str">
        <f t="shared" si="167"/>
        <v/>
      </c>
      <c r="BX296" s="4" t="str">
        <f t="shared" si="167"/>
        <v/>
      </c>
      <c r="BY296" s="4" t="str">
        <f t="shared" si="167"/>
        <v/>
      </c>
      <c r="BZ296" s="4" t="str">
        <f t="shared" si="167"/>
        <v/>
      </c>
      <c r="CA296" s="4" t="str">
        <f t="shared" si="167"/>
        <v/>
      </c>
      <c r="CB296" s="4" t="str">
        <f t="shared" si="126"/>
        <v/>
      </c>
      <c r="CC296" s="4" t="str">
        <f t="shared" si="163"/>
        <v/>
      </c>
      <c r="CD296" s="4" t="str">
        <f t="shared" si="163"/>
        <v/>
      </c>
      <c r="CE296" s="4">
        <f t="shared" si="163"/>
        <v>226</v>
      </c>
      <c r="CF296" s="4">
        <f t="shared" si="163"/>
        <v>299</v>
      </c>
    </row>
    <row r="297" spans="2:84">
      <c r="B297" s="39" t="s">
        <v>11</v>
      </c>
      <c r="C297" s="39" t="s">
        <v>138</v>
      </c>
      <c r="D297" s="11">
        <f t="shared" si="157"/>
        <v>0.98504173755645752</v>
      </c>
      <c r="E297" s="11">
        <f>INDEX(metrika,MATCH(C297,Metrika!$A$4:$A$80,0),MATCH(B297,Metrika!$B$3:$BZ$3,0))</f>
        <v>0.23304100279870074</v>
      </c>
      <c r="F297" s="46"/>
      <c r="H297" s="24">
        <f>INDEX(tabulka_1,MATCH(MIN(I297:CF297),I297:CF297,0),8)</f>
        <v>0.98504173755645752</v>
      </c>
      <c r="I297" s="4" t="str">
        <f t="shared" si="159"/>
        <v/>
      </c>
      <c r="J297" s="4" t="str">
        <f t="shared" si="166"/>
        <v/>
      </c>
      <c r="K297" s="4" t="str">
        <f t="shared" si="166"/>
        <v/>
      </c>
      <c r="L297" s="4" t="str">
        <f t="shared" si="166"/>
        <v/>
      </c>
      <c r="M297" s="4" t="str">
        <f t="shared" si="166"/>
        <v/>
      </c>
      <c r="N297" s="4" t="str">
        <f t="shared" si="166"/>
        <v/>
      </c>
      <c r="O297" s="4" t="str">
        <f t="shared" si="164"/>
        <v/>
      </c>
      <c r="P297" s="4" t="str">
        <f t="shared" si="164"/>
        <v/>
      </c>
      <c r="Q297" s="4" t="str">
        <f t="shared" si="164"/>
        <v/>
      </c>
      <c r="R297" s="4" t="str">
        <f t="shared" si="164"/>
        <v/>
      </c>
      <c r="S297" s="4" t="str">
        <f t="shared" si="164"/>
        <v/>
      </c>
      <c r="T297" s="4" t="str">
        <f t="shared" si="164"/>
        <v/>
      </c>
      <c r="U297" s="4" t="str">
        <f t="shared" si="164"/>
        <v/>
      </c>
      <c r="V297" s="4" t="str">
        <f t="shared" si="164"/>
        <v/>
      </c>
      <c r="W297" s="4" t="str">
        <f t="shared" si="164"/>
        <v/>
      </c>
      <c r="X297" s="4" t="str">
        <f t="shared" si="164"/>
        <v/>
      </c>
      <c r="Y297" s="4" t="str">
        <f t="shared" si="161"/>
        <v/>
      </c>
      <c r="Z297" s="4" t="str">
        <f t="shared" si="161"/>
        <v/>
      </c>
      <c r="AA297" s="4" t="str">
        <f t="shared" si="161"/>
        <v/>
      </c>
      <c r="AB297" s="4" t="str">
        <f t="shared" si="161"/>
        <v/>
      </c>
      <c r="AC297" s="4" t="str">
        <f t="shared" si="161"/>
        <v/>
      </c>
      <c r="AD297" s="4" t="str">
        <f t="shared" si="161"/>
        <v/>
      </c>
      <c r="AE297" s="4" t="str">
        <f t="shared" si="161"/>
        <v/>
      </c>
      <c r="AF297" s="4" t="str">
        <f t="shared" si="161"/>
        <v/>
      </c>
      <c r="AG297" s="4" t="str">
        <f t="shared" si="161"/>
        <v/>
      </c>
      <c r="AH297" s="4" t="str">
        <f t="shared" si="161"/>
        <v/>
      </c>
      <c r="AI297" s="4" t="str">
        <f t="shared" si="162"/>
        <v/>
      </c>
      <c r="AJ297" s="4" t="str">
        <f t="shared" si="162"/>
        <v/>
      </c>
      <c r="AK297" s="4" t="str">
        <f t="shared" si="162"/>
        <v/>
      </c>
      <c r="AL297" s="4" t="str">
        <f t="shared" si="162"/>
        <v/>
      </c>
      <c r="AM297" s="4" t="str">
        <f t="shared" si="162"/>
        <v/>
      </c>
      <c r="AN297" s="4" t="str">
        <f t="shared" si="162"/>
        <v/>
      </c>
      <c r="AO297" s="4" t="str">
        <f t="shared" si="162"/>
        <v/>
      </c>
      <c r="AP297" s="4" t="str">
        <f t="shared" si="162"/>
        <v/>
      </c>
      <c r="AQ297" s="4" t="str">
        <f t="shared" si="162"/>
        <v/>
      </c>
      <c r="AR297" s="4" t="str">
        <f t="shared" si="162"/>
        <v/>
      </c>
      <c r="AS297" s="4" t="str">
        <f t="shared" si="162"/>
        <v/>
      </c>
      <c r="AT297" s="4" t="str">
        <f t="shared" si="162"/>
        <v/>
      </c>
      <c r="AU297" s="4" t="str">
        <f t="shared" si="162"/>
        <v/>
      </c>
      <c r="AV297" s="4" t="str">
        <f t="shared" si="162"/>
        <v/>
      </c>
      <c r="AW297" s="4" t="str">
        <f t="shared" si="160"/>
        <v/>
      </c>
      <c r="AX297" s="4" t="str">
        <f t="shared" si="160"/>
        <v/>
      </c>
      <c r="AY297" s="4" t="str">
        <f t="shared" si="160"/>
        <v/>
      </c>
      <c r="AZ297" s="4" t="str">
        <f t="shared" si="160"/>
        <v/>
      </c>
      <c r="BA297" s="4" t="str">
        <f t="shared" si="160"/>
        <v/>
      </c>
      <c r="BB297" s="4" t="str">
        <f t="shared" si="160"/>
        <v/>
      </c>
      <c r="BC297" s="4" t="str">
        <f t="shared" si="160"/>
        <v/>
      </c>
      <c r="BD297" s="4" t="str">
        <f t="shared" si="160"/>
        <v/>
      </c>
      <c r="BE297" s="4" t="str">
        <f t="shared" si="160"/>
        <v/>
      </c>
      <c r="BF297" s="4" t="str">
        <f t="shared" si="165"/>
        <v/>
      </c>
      <c r="BG297" s="4" t="str">
        <f t="shared" si="165"/>
        <v/>
      </c>
      <c r="BH297" s="4" t="str">
        <f t="shared" si="165"/>
        <v/>
      </c>
      <c r="BI297" s="4" t="str">
        <f t="shared" si="165"/>
        <v/>
      </c>
      <c r="BJ297" s="4" t="str">
        <f t="shared" si="165"/>
        <v/>
      </c>
      <c r="BK297" s="4" t="str">
        <f t="shared" si="165"/>
        <v/>
      </c>
      <c r="BL297" s="4" t="str">
        <f t="shared" si="165"/>
        <v/>
      </c>
      <c r="BM297" s="4" t="str">
        <f t="shared" si="165"/>
        <v/>
      </c>
      <c r="BN297" s="4" t="str">
        <f t="shared" si="165"/>
        <v/>
      </c>
      <c r="BO297" s="4" t="str">
        <f t="shared" si="165"/>
        <v/>
      </c>
      <c r="BP297" s="4" t="str">
        <f t="shared" si="165"/>
        <v/>
      </c>
      <c r="BQ297" s="4" t="str">
        <f t="shared" si="165"/>
        <v/>
      </c>
      <c r="BR297" s="4" t="str">
        <f t="shared" si="167"/>
        <v/>
      </c>
      <c r="BS297" s="4" t="str">
        <f t="shared" si="167"/>
        <v/>
      </c>
      <c r="BT297" s="4" t="str">
        <f t="shared" si="167"/>
        <v/>
      </c>
      <c r="BU297" s="4" t="str">
        <f t="shared" si="167"/>
        <v/>
      </c>
      <c r="BV297" s="4" t="str">
        <f t="shared" si="167"/>
        <v/>
      </c>
      <c r="BW297" s="4" t="str">
        <f t="shared" si="167"/>
        <v/>
      </c>
      <c r="BX297" s="4" t="str">
        <f t="shared" si="167"/>
        <v/>
      </c>
      <c r="BY297" s="4" t="str">
        <f t="shared" si="167"/>
        <v/>
      </c>
      <c r="BZ297" s="4" t="str">
        <f t="shared" si="167"/>
        <v/>
      </c>
      <c r="CA297" s="4" t="str">
        <f t="shared" si="167"/>
        <v/>
      </c>
      <c r="CB297" s="4" t="str">
        <f t="shared" si="126"/>
        <v/>
      </c>
      <c r="CC297" s="4" t="str">
        <f t="shared" si="163"/>
        <v/>
      </c>
      <c r="CD297" s="4" t="str">
        <f t="shared" si="163"/>
        <v/>
      </c>
      <c r="CE297" s="4">
        <f t="shared" si="163"/>
        <v>226</v>
      </c>
      <c r="CF297" s="4">
        <f t="shared" si="163"/>
        <v>299</v>
      </c>
    </row>
    <row r="298" spans="2:84">
      <c r="B298" s="39" t="s">
        <v>11</v>
      </c>
      <c r="C298" s="39" t="s">
        <v>139</v>
      </c>
      <c r="D298" s="11">
        <f t="shared" si="157"/>
        <v>0.98504173755645752</v>
      </c>
      <c r="E298" s="11">
        <f>INDEX(metrika,MATCH(C298,Metrika!$A$4:$A$80,0),MATCH(B298,Metrika!$B$3:$BZ$3,0))</f>
        <v>0.21566419867103781</v>
      </c>
      <c r="F298" s="46"/>
      <c r="H298" s="24">
        <f>INDEX(tabulka_1,MATCH(MIN(I298:CF298),I298:CF298,0),8)</f>
        <v>0.98504173755645752</v>
      </c>
      <c r="I298" s="4" t="str">
        <f t="shared" si="159"/>
        <v/>
      </c>
      <c r="J298" s="4" t="str">
        <f t="shared" si="166"/>
        <v/>
      </c>
      <c r="K298" s="4" t="str">
        <f t="shared" si="166"/>
        <v/>
      </c>
      <c r="L298" s="4" t="str">
        <f t="shared" si="166"/>
        <v/>
      </c>
      <c r="M298" s="4" t="str">
        <f t="shared" si="166"/>
        <v/>
      </c>
      <c r="N298" s="4" t="str">
        <f t="shared" si="166"/>
        <v/>
      </c>
      <c r="O298" s="4" t="str">
        <f t="shared" si="164"/>
        <v/>
      </c>
      <c r="P298" s="4" t="str">
        <f t="shared" si="164"/>
        <v/>
      </c>
      <c r="Q298" s="4" t="str">
        <f t="shared" si="164"/>
        <v/>
      </c>
      <c r="R298" s="4" t="str">
        <f t="shared" si="164"/>
        <v/>
      </c>
      <c r="S298" s="4" t="str">
        <f t="shared" si="164"/>
        <v/>
      </c>
      <c r="T298" s="4" t="str">
        <f t="shared" si="164"/>
        <v/>
      </c>
      <c r="U298" s="4" t="str">
        <f t="shared" si="164"/>
        <v/>
      </c>
      <c r="V298" s="4" t="str">
        <f t="shared" si="164"/>
        <v/>
      </c>
      <c r="W298" s="4" t="str">
        <f t="shared" si="164"/>
        <v/>
      </c>
      <c r="X298" s="4" t="str">
        <f t="shared" si="164"/>
        <v/>
      </c>
      <c r="Y298" s="4" t="str">
        <f t="shared" si="161"/>
        <v/>
      </c>
      <c r="Z298" s="4" t="str">
        <f t="shared" si="161"/>
        <v/>
      </c>
      <c r="AA298" s="4" t="str">
        <f t="shared" si="161"/>
        <v/>
      </c>
      <c r="AB298" s="4" t="str">
        <f t="shared" si="161"/>
        <v/>
      </c>
      <c r="AC298" s="4" t="str">
        <f t="shared" si="161"/>
        <v/>
      </c>
      <c r="AD298" s="4" t="str">
        <f t="shared" si="161"/>
        <v/>
      </c>
      <c r="AE298" s="4" t="str">
        <f t="shared" si="161"/>
        <v/>
      </c>
      <c r="AF298" s="4" t="str">
        <f t="shared" si="161"/>
        <v/>
      </c>
      <c r="AG298" s="4" t="str">
        <f t="shared" si="161"/>
        <v/>
      </c>
      <c r="AH298" s="4" t="str">
        <f t="shared" si="161"/>
        <v/>
      </c>
      <c r="AI298" s="4" t="str">
        <f t="shared" si="162"/>
        <v/>
      </c>
      <c r="AJ298" s="4" t="str">
        <f t="shared" si="162"/>
        <v/>
      </c>
      <c r="AK298" s="4" t="str">
        <f t="shared" si="162"/>
        <v/>
      </c>
      <c r="AL298" s="4" t="str">
        <f t="shared" si="162"/>
        <v/>
      </c>
      <c r="AM298" s="4" t="str">
        <f t="shared" si="162"/>
        <v/>
      </c>
      <c r="AN298" s="4" t="str">
        <f t="shared" si="162"/>
        <v/>
      </c>
      <c r="AO298" s="4" t="str">
        <f t="shared" si="162"/>
        <v/>
      </c>
      <c r="AP298" s="4" t="str">
        <f t="shared" si="162"/>
        <v/>
      </c>
      <c r="AQ298" s="4" t="str">
        <f t="shared" si="162"/>
        <v/>
      </c>
      <c r="AR298" s="4" t="str">
        <f t="shared" si="162"/>
        <v/>
      </c>
      <c r="AS298" s="4" t="str">
        <f t="shared" si="162"/>
        <v/>
      </c>
      <c r="AT298" s="4" t="str">
        <f t="shared" si="162"/>
        <v/>
      </c>
      <c r="AU298" s="4" t="str">
        <f t="shared" si="162"/>
        <v/>
      </c>
      <c r="AV298" s="4" t="str">
        <f t="shared" si="162"/>
        <v/>
      </c>
      <c r="AW298" s="4" t="str">
        <f t="shared" ref="AW298:BE307" si="168">IF(AND(ISNUMBER(SEARCH(CONCATENATE($B298,","),INDEX(tabulka_1,AW$90,2))),ISNUMBER(SEARCH(CONCATENATE($C298,","),INDEX(tabulka_1,AW$90,2)))),LEN(INDEX(tabulka_1,AW$90,2)),"")</f>
        <v/>
      </c>
      <c r="AX298" s="4" t="str">
        <f t="shared" si="168"/>
        <v/>
      </c>
      <c r="AY298" s="4" t="str">
        <f t="shared" si="168"/>
        <v/>
      </c>
      <c r="AZ298" s="4" t="str">
        <f t="shared" si="168"/>
        <v/>
      </c>
      <c r="BA298" s="4" t="str">
        <f t="shared" si="168"/>
        <v/>
      </c>
      <c r="BB298" s="4" t="str">
        <f t="shared" si="168"/>
        <v/>
      </c>
      <c r="BC298" s="4" t="str">
        <f t="shared" si="168"/>
        <v/>
      </c>
      <c r="BD298" s="4" t="str">
        <f t="shared" si="168"/>
        <v/>
      </c>
      <c r="BE298" s="4" t="str">
        <f t="shared" si="168"/>
        <v/>
      </c>
      <c r="BF298" s="4" t="str">
        <f t="shared" si="165"/>
        <v/>
      </c>
      <c r="BG298" s="4" t="str">
        <f t="shared" si="165"/>
        <v/>
      </c>
      <c r="BH298" s="4" t="str">
        <f t="shared" si="165"/>
        <v/>
      </c>
      <c r="BI298" s="4" t="str">
        <f t="shared" si="165"/>
        <v/>
      </c>
      <c r="BJ298" s="4" t="str">
        <f t="shared" si="165"/>
        <v/>
      </c>
      <c r="BK298" s="4" t="str">
        <f t="shared" si="165"/>
        <v/>
      </c>
      <c r="BL298" s="4" t="str">
        <f t="shared" si="165"/>
        <v/>
      </c>
      <c r="BM298" s="4" t="str">
        <f t="shared" si="165"/>
        <v/>
      </c>
      <c r="BN298" s="4" t="str">
        <f t="shared" si="165"/>
        <v/>
      </c>
      <c r="BO298" s="4" t="str">
        <f t="shared" si="165"/>
        <v/>
      </c>
      <c r="BP298" s="4" t="str">
        <f t="shared" si="165"/>
        <v/>
      </c>
      <c r="BQ298" s="4" t="str">
        <f t="shared" si="165"/>
        <v/>
      </c>
      <c r="BR298" s="4" t="str">
        <f t="shared" si="167"/>
        <v/>
      </c>
      <c r="BS298" s="4" t="str">
        <f t="shared" si="167"/>
        <v/>
      </c>
      <c r="BT298" s="4" t="str">
        <f t="shared" si="167"/>
        <v/>
      </c>
      <c r="BU298" s="4" t="str">
        <f t="shared" si="167"/>
        <v/>
      </c>
      <c r="BV298" s="4" t="str">
        <f t="shared" si="167"/>
        <v/>
      </c>
      <c r="BW298" s="4" t="str">
        <f t="shared" si="167"/>
        <v/>
      </c>
      <c r="BX298" s="4" t="str">
        <f t="shared" si="167"/>
        <v/>
      </c>
      <c r="BY298" s="4" t="str">
        <f t="shared" si="167"/>
        <v/>
      </c>
      <c r="BZ298" s="4" t="str">
        <f t="shared" si="167"/>
        <v/>
      </c>
      <c r="CA298" s="4" t="str">
        <f t="shared" si="167"/>
        <v/>
      </c>
      <c r="CB298" s="4" t="str">
        <f t="shared" si="126"/>
        <v/>
      </c>
      <c r="CC298" s="4" t="str">
        <f t="shared" si="163"/>
        <v/>
      </c>
      <c r="CD298" s="4" t="str">
        <f t="shared" si="163"/>
        <v/>
      </c>
      <c r="CE298" s="4">
        <f t="shared" si="163"/>
        <v>226</v>
      </c>
      <c r="CF298" s="4">
        <f t="shared" si="163"/>
        <v>299</v>
      </c>
    </row>
    <row r="299" spans="2:84">
      <c r="B299" s="39" t="s">
        <v>11</v>
      </c>
      <c r="C299" s="39" t="s">
        <v>140</v>
      </c>
      <c r="D299" s="11">
        <f t="shared" si="157"/>
        <v>0.98504173755645752</v>
      </c>
      <c r="E299" s="11">
        <f>INDEX(metrika,MATCH(C299,Metrika!$A$4:$A$80,0),MATCH(B299,Metrika!$B$3:$BZ$3,0))</f>
        <v>0.19573789047917503</v>
      </c>
      <c r="F299" s="46"/>
      <c r="H299" s="24">
        <f>INDEX(tabulka_1,MATCH(MIN(I299:CF299),I299:CF299,0),8)</f>
        <v>0.98504173755645752</v>
      </c>
      <c r="I299" s="4" t="str">
        <f t="shared" si="159"/>
        <v/>
      </c>
      <c r="J299" s="4" t="str">
        <f t="shared" si="166"/>
        <v/>
      </c>
      <c r="K299" s="4" t="str">
        <f t="shared" si="166"/>
        <v/>
      </c>
      <c r="L299" s="4" t="str">
        <f t="shared" si="166"/>
        <v/>
      </c>
      <c r="M299" s="4" t="str">
        <f t="shared" si="166"/>
        <v/>
      </c>
      <c r="N299" s="4" t="str">
        <f t="shared" si="166"/>
        <v/>
      </c>
      <c r="O299" s="4" t="str">
        <f t="shared" si="164"/>
        <v/>
      </c>
      <c r="P299" s="4" t="str">
        <f t="shared" si="164"/>
        <v/>
      </c>
      <c r="Q299" s="4" t="str">
        <f t="shared" si="164"/>
        <v/>
      </c>
      <c r="R299" s="4" t="str">
        <f t="shared" si="164"/>
        <v/>
      </c>
      <c r="S299" s="4" t="str">
        <f t="shared" si="164"/>
        <v/>
      </c>
      <c r="T299" s="4" t="str">
        <f t="shared" si="164"/>
        <v/>
      </c>
      <c r="U299" s="4" t="str">
        <f t="shared" si="164"/>
        <v/>
      </c>
      <c r="V299" s="4" t="str">
        <f t="shared" si="164"/>
        <v/>
      </c>
      <c r="W299" s="4" t="str">
        <f t="shared" si="164"/>
        <v/>
      </c>
      <c r="X299" s="4" t="str">
        <f t="shared" si="164"/>
        <v/>
      </c>
      <c r="Y299" s="4" t="str">
        <f t="shared" ref="Y299:AH308" si="169">IF(AND(ISNUMBER(SEARCH(CONCATENATE($B299,","),INDEX(tabulka_1,Y$90,2))),ISNUMBER(SEARCH(CONCATENATE($C299,","),INDEX(tabulka_1,Y$90,2)))),LEN(INDEX(tabulka_1,Y$90,2)),"")</f>
        <v/>
      </c>
      <c r="Z299" s="4" t="str">
        <f t="shared" si="169"/>
        <v/>
      </c>
      <c r="AA299" s="4" t="str">
        <f t="shared" si="169"/>
        <v/>
      </c>
      <c r="AB299" s="4" t="str">
        <f t="shared" si="169"/>
        <v/>
      </c>
      <c r="AC299" s="4" t="str">
        <f t="shared" si="169"/>
        <v/>
      </c>
      <c r="AD299" s="4" t="str">
        <f t="shared" si="169"/>
        <v/>
      </c>
      <c r="AE299" s="4" t="str">
        <f t="shared" si="169"/>
        <v/>
      </c>
      <c r="AF299" s="4" t="str">
        <f t="shared" si="169"/>
        <v/>
      </c>
      <c r="AG299" s="4" t="str">
        <f t="shared" si="169"/>
        <v/>
      </c>
      <c r="AH299" s="4" t="str">
        <f t="shared" si="169"/>
        <v/>
      </c>
      <c r="AI299" s="4" t="str">
        <f t="shared" ref="AI299:AV308" si="170">IF(AND(ISNUMBER(SEARCH(CONCATENATE($B299,","),INDEX(tabulka_1,AI$90,2))),ISNUMBER(SEARCH(CONCATENATE($C299,","),INDEX(tabulka_1,AI$90,2)))),LEN(INDEX(tabulka_1,AI$90,2)),"")</f>
        <v/>
      </c>
      <c r="AJ299" s="4" t="str">
        <f t="shared" si="170"/>
        <v/>
      </c>
      <c r="AK299" s="4" t="str">
        <f t="shared" si="170"/>
        <v/>
      </c>
      <c r="AL299" s="4" t="str">
        <f t="shared" si="170"/>
        <v/>
      </c>
      <c r="AM299" s="4" t="str">
        <f t="shared" si="170"/>
        <v/>
      </c>
      <c r="AN299" s="4" t="str">
        <f t="shared" si="170"/>
        <v/>
      </c>
      <c r="AO299" s="4" t="str">
        <f t="shared" si="170"/>
        <v/>
      </c>
      <c r="AP299" s="4" t="str">
        <f t="shared" si="170"/>
        <v/>
      </c>
      <c r="AQ299" s="4" t="str">
        <f t="shared" si="170"/>
        <v/>
      </c>
      <c r="AR299" s="4" t="str">
        <f t="shared" si="170"/>
        <v/>
      </c>
      <c r="AS299" s="4" t="str">
        <f t="shared" si="170"/>
        <v/>
      </c>
      <c r="AT299" s="4" t="str">
        <f t="shared" si="170"/>
        <v/>
      </c>
      <c r="AU299" s="4" t="str">
        <f t="shared" si="170"/>
        <v/>
      </c>
      <c r="AV299" s="4" t="str">
        <f t="shared" si="170"/>
        <v/>
      </c>
      <c r="AW299" s="4" t="str">
        <f t="shared" si="168"/>
        <v/>
      </c>
      <c r="AX299" s="4" t="str">
        <f t="shared" si="168"/>
        <v/>
      </c>
      <c r="AY299" s="4" t="str">
        <f t="shared" si="168"/>
        <v/>
      </c>
      <c r="AZ299" s="4" t="str">
        <f t="shared" si="168"/>
        <v/>
      </c>
      <c r="BA299" s="4" t="str">
        <f t="shared" si="168"/>
        <v/>
      </c>
      <c r="BB299" s="4" t="str">
        <f t="shared" si="168"/>
        <v/>
      </c>
      <c r="BC299" s="4" t="str">
        <f t="shared" si="168"/>
        <v/>
      </c>
      <c r="BD299" s="4" t="str">
        <f t="shared" si="168"/>
        <v/>
      </c>
      <c r="BE299" s="4" t="str">
        <f t="shared" si="168"/>
        <v/>
      </c>
      <c r="BF299" s="4" t="str">
        <f t="shared" si="165"/>
        <v/>
      </c>
      <c r="BG299" s="4" t="str">
        <f t="shared" si="165"/>
        <v/>
      </c>
      <c r="BH299" s="4" t="str">
        <f t="shared" si="165"/>
        <v/>
      </c>
      <c r="BI299" s="4" t="str">
        <f t="shared" si="165"/>
        <v/>
      </c>
      <c r="BJ299" s="4" t="str">
        <f t="shared" si="165"/>
        <v/>
      </c>
      <c r="BK299" s="4" t="str">
        <f t="shared" si="165"/>
        <v/>
      </c>
      <c r="BL299" s="4" t="str">
        <f t="shared" si="165"/>
        <v/>
      </c>
      <c r="BM299" s="4" t="str">
        <f t="shared" si="165"/>
        <v/>
      </c>
      <c r="BN299" s="4" t="str">
        <f t="shared" si="165"/>
        <v/>
      </c>
      <c r="BO299" s="4" t="str">
        <f t="shared" si="165"/>
        <v/>
      </c>
      <c r="BP299" s="4" t="str">
        <f t="shared" si="165"/>
        <v/>
      </c>
      <c r="BQ299" s="4" t="str">
        <f t="shared" si="165"/>
        <v/>
      </c>
      <c r="BR299" s="4" t="str">
        <f t="shared" si="167"/>
        <v/>
      </c>
      <c r="BS299" s="4" t="str">
        <f t="shared" si="167"/>
        <v/>
      </c>
      <c r="BT299" s="4" t="str">
        <f t="shared" si="167"/>
        <v/>
      </c>
      <c r="BU299" s="4" t="str">
        <f t="shared" si="167"/>
        <v/>
      </c>
      <c r="BV299" s="4" t="str">
        <f t="shared" si="167"/>
        <v/>
      </c>
      <c r="BW299" s="4" t="str">
        <f t="shared" si="167"/>
        <v/>
      </c>
      <c r="BX299" s="4" t="str">
        <f t="shared" si="167"/>
        <v/>
      </c>
      <c r="BY299" s="4" t="str">
        <f t="shared" si="167"/>
        <v/>
      </c>
      <c r="BZ299" s="4" t="str">
        <f t="shared" si="167"/>
        <v/>
      </c>
      <c r="CA299" s="4" t="str">
        <f t="shared" si="167"/>
        <v/>
      </c>
      <c r="CB299" s="4" t="str">
        <f t="shared" si="126"/>
        <v/>
      </c>
      <c r="CC299" s="4" t="str">
        <f t="shared" si="163"/>
        <v/>
      </c>
      <c r="CD299" s="4" t="str">
        <f t="shared" si="163"/>
        <v/>
      </c>
      <c r="CE299" s="4">
        <f t="shared" si="163"/>
        <v>226</v>
      </c>
      <c r="CF299" s="4">
        <f t="shared" si="163"/>
        <v>299</v>
      </c>
    </row>
    <row r="300" spans="2:84">
      <c r="B300" s="39" t="s">
        <v>11</v>
      </c>
      <c r="C300" s="39" t="s">
        <v>141</v>
      </c>
      <c r="D300" s="11">
        <f t="shared" si="157"/>
        <v>0.98504173755645752</v>
      </c>
      <c r="E300" s="11">
        <f>INDEX(metrika,MATCH(C300,Metrika!$A$4:$A$80,0),MATCH(B300,Metrika!$B$3:$BZ$3,0))</f>
        <v>0.24665249110554371</v>
      </c>
      <c r="F300" s="46"/>
      <c r="H300" s="24">
        <f>INDEX(tabulka_1,MATCH(MIN(I300:CF300),I300:CF300,0),8)</f>
        <v>0.98504173755645752</v>
      </c>
      <c r="I300" s="4" t="str">
        <f t="shared" si="159"/>
        <v/>
      </c>
      <c r="J300" s="4" t="str">
        <f t="shared" si="166"/>
        <v/>
      </c>
      <c r="K300" s="4" t="str">
        <f t="shared" si="166"/>
        <v/>
      </c>
      <c r="L300" s="4" t="str">
        <f t="shared" si="166"/>
        <v/>
      </c>
      <c r="M300" s="4" t="str">
        <f t="shared" si="166"/>
        <v/>
      </c>
      <c r="N300" s="4" t="str">
        <f t="shared" si="166"/>
        <v/>
      </c>
      <c r="O300" s="4" t="str">
        <f t="shared" si="164"/>
        <v/>
      </c>
      <c r="P300" s="4" t="str">
        <f t="shared" si="164"/>
        <v/>
      </c>
      <c r="Q300" s="4" t="str">
        <f t="shared" si="164"/>
        <v/>
      </c>
      <c r="R300" s="4" t="str">
        <f t="shared" si="164"/>
        <v/>
      </c>
      <c r="S300" s="4" t="str">
        <f t="shared" si="164"/>
        <v/>
      </c>
      <c r="T300" s="4" t="str">
        <f t="shared" si="164"/>
        <v/>
      </c>
      <c r="U300" s="4" t="str">
        <f t="shared" si="164"/>
        <v/>
      </c>
      <c r="V300" s="4" t="str">
        <f t="shared" si="164"/>
        <v/>
      </c>
      <c r="W300" s="4" t="str">
        <f t="shared" si="164"/>
        <v/>
      </c>
      <c r="X300" s="4" t="str">
        <f t="shared" si="164"/>
        <v/>
      </c>
      <c r="Y300" s="4" t="str">
        <f t="shared" si="169"/>
        <v/>
      </c>
      <c r="Z300" s="4" t="str">
        <f t="shared" si="169"/>
        <v/>
      </c>
      <c r="AA300" s="4" t="str">
        <f t="shared" si="169"/>
        <v/>
      </c>
      <c r="AB300" s="4" t="str">
        <f t="shared" si="169"/>
        <v/>
      </c>
      <c r="AC300" s="4" t="str">
        <f t="shared" si="169"/>
        <v/>
      </c>
      <c r="AD300" s="4" t="str">
        <f t="shared" si="169"/>
        <v/>
      </c>
      <c r="AE300" s="4" t="str">
        <f t="shared" si="169"/>
        <v/>
      </c>
      <c r="AF300" s="4" t="str">
        <f t="shared" si="169"/>
        <v/>
      </c>
      <c r="AG300" s="4" t="str">
        <f t="shared" si="169"/>
        <v/>
      </c>
      <c r="AH300" s="4" t="str">
        <f t="shared" si="169"/>
        <v/>
      </c>
      <c r="AI300" s="4" t="str">
        <f t="shared" si="170"/>
        <v/>
      </c>
      <c r="AJ300" s="4" t="str">
        <f t="shared" si="170"/>
        <v/>
      </c>
      <c r="AK300" s="4" t="str">
        <f t="shared" si="170"/>
        <v/>
      </c>
      <c r="AL300" s="4" t="str">
        <f t="shared" si="170"/>
        <v/>
      </c>
      <c r="AM300" s="4" t="str">
        <f t="shared" si="170"/>
        <v/>
      </c>
      <c r="AN300" s="4" t="str">
        <f t="shared" si="170"/>
        <v/>
      </c>
      <c r="AO300" s="4" t="str">
        <f t="shared" si="170"/>
        <v/>
      </c>
      <c r="AP300" s="4" t="str">
        <f t="shared" si="170"/>
        <v/>
      </c>
      <c r="AQ300" s="4" t="str">
        <f t="shared" si="170"/>
        <v/>
      </c>
      <c r="AR300" s="4" t="str">
        <f t="shared" si="170"/>
        <v/>
      </c>
      <c r="AS300" s="4" t="str">
        <f t="shared" si="170"/>
        <v/>
      </c>
      <c r="AT300" s="4" t="str">
        <f t="shared" si="170"/>
        <v/>
      </c>
      <c r="AU300" s="4" t="str">
        <f t="shared" si="170"/>
        <v/>
      </c>
      <c r="AV300" s="4" t="str">
        <f t="shared" si="170"/>
        <v/>
      </c>
      <c r="AW300" s="4" t="str">
        <f t="shared" si="168"/>
        <v/>
      </c>
      <c r="AX300" s="4" t="str">
        <f t="shared" si="168"/>
        <v/>
      </c>
      <c r="AY300" s="4" t="str">
        <f t="shared" si="168"/>
        <v/>
      </c>
      <c r="AZ300" s="4" t="str">
        <f t="shared" si="168"/>
        <v/>
      </c>
      <c r="BA300" s="4" t="str">
        <f t="shared" si="168"/>
        <v/>
      </c>
      <c r="BB300" s="4" t="str">
        <f t="shared" si="168"/>
        <v/>
      </c>
      <c r="BC300" s="4" t="str">
        <f t="shared" si="168"/>
        <v/>
      </c>
      <c r="BD300" s="4" t="str">
        <f t="shared" si="168"/>
        <v/>
      </c>
      <c r="BE300" s="4" t="str">
        <f t="shared" si="168"/>
        <v/>
      </c>
      <c r="BF300" s="4" t="str">
        <f t="shared" si="165"/>
        <v/>
      </c>
      <c r="BG300" s="4" t="str">
        <f t="shared" si="165"/>
        <v/>
      </c>
      <c r="BH300" s="4" t="str">
        <f t="shared" si="165"/>
        <v/>
      </c>
      <c r="BI300" s="4" t="str">
        <f t="shared" si="165"/>
        <v/>
      </c>
      <c r="BJ300" s="4" t="str">
        <f t="shared" si="165"/>
        <v/>
      </c>
      <c r="BK300" s="4" t="str">
        <f t="shared" si="165"/>
        <v/>
      </c>
      <c r="BL300" s="4" t="str">
        <f t="shared" si="165"/>
        <v/>
      </c>
      <c r="BM300" s="4" t="str">
        <f t="shared" si="165"/>
        <v/>
      </c>
      <c r="BN300" s="4" t="str">
        <f t="shared" si="165"/>
        <v/>
      </c>
      <c r="BO300" s="4" t="str">
        <f t="shared" si="165"/>
        <v/>
      </c>
      <c r="BP300" s="4" t="str">
        <f t="shared" si="165"/>
        <v/>
      </c>
      <c r="BQ300" s="4" t="str">
        <f t="shared" si="165"/>
        <v/>
      </c>
      <c r="BR300" s="4" t="str">
        <f t="shared" si="167"/>
        <v/>
      </c>
      <c r="BS300" s="4" t="str">
        <f t="shared" si="167"/>
        <v/>
      </c>
      <c r="BT300" s="4" t="str">
        <f t="shared" si="167"/>
        <v/>
      </c>
      <c r="BU300" s="4" t="str">
        <f t="shared" si="167"/>
        <v/>
      </c>
      <c r="BV300" s="4" t="str">
        <f t="shared" si="167"/>
        <v/>
      </c>
      <c r="BW300" s="4" t="str">
        <f t="shared" si="167"/>
        <v/>
      </c>
      <c r="BX300" s="4" t="str">
        <f t="shared" si="167"/>
        <v/>
      </c>
      <c r="BY300" s="4" t="str">
        <f t="shared" si="167"/>
        <v/>
      </c>
      <c r="BZ300" s="4" t="str">
        <f t="shared" si="167"/>
        <v/>
      </c>
      <c r="CA300" s="4" t="str">
        <f t="shared" si="167"/>
        <v/>
      </c>
      <c r="CB300" s="4" t="str">
        <f t="shared" si="126"/>
        <v/>
      </c>
      <c r="CC300" s="4" t="str">
        <f t="shared" si="163"/>
        <v/>
      </c>
      <c r="CD300" s="4" t="str">
        <f t="shared" si="163"/>
        <v/>
      </c>
      <c r="CE300" s="4">
        <f t="shared" si="163"/>
        <v>226</v>
      </c>
      <c r="CF300" s="4">
        <f t="shared" si="163"/>
        <v>299</v>
      </c>
    </row>
    <row r="301" spans="2:84">
      <c r="B301" s="39" t="s">
        <v>11</v>
      </c>
      <c r="C301" s="39" t="s">
        <v>142</v>
      </c>
      <c r="D301" s="11">
        <f t="shared" si="157"/>
        <v>0.98504173755645752</v>
      </c>
      <c r="E301" s="11">
        <f>INDEX(metrika,MATCH(C301,Metrika!$A$4:$A$80,0),MATCH(B301,Metrika!$B$3:$BZ$3,0))</f>
        <v>0.11369382197427225</v>
      </c>
      <c r="F301" s="46"/>
      <c r="H301" s="24">
        <f>INDEX(tabulka_1,MATCH(MIN(I301:CF301),I301:CF301,0),8)</f>
        <v>0.98504173755645752</v>
      </c>
      <c r="I301" s="4" t="str">
        <f t="shared" si="159"/>
        <v/>
      </c>
      <c r="J301" s="4" t="str">
        <f t="shared" si="166"/>
        <v/>
      </c>
      <c r="K301" s="4" t="str">
        <f t="shared" si="166"/>
        <v/>
      </c>
      <c r="L301" s="4" t="str">
        <f t="shared" si="166"/>
        <v/>
      </c>
      <c r="M301" s="4" t="str">
        <f t="shared" si="166"/>
        <v/>
      </c>
      <c r="N301" s="4" t="str">
        <f t="shared" si="166"/>
        <v/>
      </c>
      <c r="O301" s="4" t="str">
        <f t="shared" ref="O301:X310" si="171">IF(AND(ISNUMBER(SEARCH(CONCATENATE($B301,","),INDEX(tabulka_1,O$90,2))),ISNUMBER(SEARCH(CONCATENATE($C301,","),INDEX(tabulka_1,O$90,2)))),LEN(INDEX(tabulka_1,O$90,2)),"")</f>
        <v/>
      </c>
      <c r="P301" s="4" t="str">
        <f t="shared" si="171"/>
        <v/>
      </c>
      <c r="Q301" s="4" t="str">
        <f t="shared" si="171"/>
        <v/>
      </c>
      <c r="R301" s="4" t="str">
        <f t="shared" si="171"/>
        <v/>
      </c>
      <c r="S301" s="4" t="str">
        <f t="shared" si="171"/>
        <v/>
      </c>
      <c r="T301" s="4" t="str">
        <f t="shared" si="171"/>
        <v/>
      </c>
      <c r="U301" s="4" t="str">
        <f t="shared" si="171"/>
        <v/>
      </c>
      <c r="V301" s="4" t="str">
        <f t="shared" si="171"/>
        <v/>
      </c>
      <c r="W301" s="4" t="str">
        <f t="shared" si="171"/>
        <v/>
      </c>
      <c r="X301" s="4" t="str">
        <f t="shared" si="171"/>
        <v/>
      </c>
      <c r="Y301" s="4" t="str">
        <f t="shared" si="169"/>
        <v/>
      </c>
      <c r="Z301" s="4" t="str">
        <f t="shared" si="169"/>
        <v/>
      </c>
      <c r="AA301" s="4" t="str">
        <f t="shared" si="169"/>
        <v/>
      </c>
      <c r="AB301" s="4" t="str">
        <f t="shared" si="169"/>
        <v/>
      </c>
      <c r="AC301" s="4" t="str">
        <f t="shared" si="169"/>
        <v/>
      </c>
      <c r="AD301" s="4" t="str">
        <f t="shared" si="169"/>
        <v/>
      </c>
      <c r="AE301" s="4" t="str">
        <f t="shared" si="169"/>
        <v/>
      </c>
      <c r="AF301" s="4" t="str">
        <f t="shared" si="169"/>
        <v/>
      </c>
      <c r="AG301" s="4" t="str">
        <f t="shared" si="169"/>
        <v/>
      </c>
      <c r="AH301" s="4" t="str">
        <f t="shared" si="169"/>
        <v/>
      </c>
      <c r="AI301" s="4" t="str">
        <f t="shared" si="170"/>
        <v/>
      </c>
      <c r="AJ301" s="4" t="str">
        <f t="shared" si="170"/>
        <v/>
      </c>
      <c r="AK301" s="4" t="str">
        <f t="shared" si="170"/>
        <v/>
      </c>
      <c r="AL301" s="4" t="str">
        <f t="shared" si="170"/>
        <v/>
      </c>
      <c r="AM301" s="4" t="str">
        <f t="shared" si="170"/>
        <v/>
      </c>
      <c r="AN301" s="4" t="str">
        <f t="shared" si="170"/>
        <v/>
      </c>
      <c r="AO301" s="4" t="str">
        <f t="shared" si="170"/>
        <v/>
      </c>
      <c r="AP301" s="4" t="str">
        <f t="shared" si="170"/>
        <v/>
      </c>
      <c r="AQ301" s="4" t="str">
        <f t="shared" si="170"/>
        <v/>
      </c>
      <c r="AR301" s="4" t="str">
        <f t="shared" si="170"/>
        <v/>
      </c>
      <c r="AS301" s="4" t="str">
        <f t="shared" si="170"/>
        <v/>
      </c>
      <c r="AT301" s="4" t="str">
        <f t="shared" si="170"/>
        <v/>
      </c>
      <c r="AU301" s="4" t="str">
        <f t="shared" si="170"/>
        <v/>
      </c>
      <c r="AV301" s="4" t="str">
        <f t="shared" si="170"/>
        <v/>
      </c>
      <c r="AW301" s="4" t="str">
        <f t="shared" si="168"/>
        <v/>
      </c>
      <c r="AX301" s="4" t="str">
        <f t="shared" si="168"/>
        <v/>
      </c>
      <c r="AY301" s="4" t="str">
        <f t="shared" si="168"/>
        <v/>
      </c>
      <c r="AZ301" s="4" t="str">
        <f t="shared" si="168"/>
        <v/>
      </c>
      <c r="BA301" s="4" t="str">
        <f t="shared" si="168"/>
        <v/>
      </c>
      <c r="BB301" s="4" t="str">
        <f t="shared" si="168"/>
        <v/>
      </c>
      <c r="BC301" s="4" t="str">
        <f t="shared" si="168"/>
        <v/>
      </c>
      <c r="BD301" s="4" t="str">
        <f t="shared" si="168"/>
        <v/>
      </c>
      <c r="BE301" s="4" t="str">
        <f t="shared" si="168"/>
        <v/>
      </c>
      <c r="BF301" s="4" t="str">
        <f t="shared" ref="BF301:BQ310" si="172">IF(AND(ISNUMBER(SEARCH(CONCATENATE($B301,","),INDEX(tabulka_1,BF$90,2))),ISNUMBER(SEARCH(CONCATENATE($C301,","),INDEX(tabulka_1,BF$90,2)))),LEN(INDEX(tabulka_1,BF$90,2)),"")</f>
        <v/>
      </c>
      <c r="BG301" s="4" t="str">
        <f t="shared" si="172"/>
        <v/>
      </c>
      <c r="BH301" s="4" t="str">
        <f t="shared" si="172"/>
        <v/>
      </c>
      <c r="BI301" s="4" t="str">
        <f t="shared" si="172"/>
        <v/>
      </c>
      <c r="BJ301" s="4" t="str">
        <f t="shared" si="172"/>
        <v/>
      </c>
      <c r="BK301" s="4" t="str">
        <f t="shared" si="172"/>
        <v/>
      </c>
      <c r="BL301" s="4" t="str">
        <f t="shared" si="172"/>
        <v/>
      </c>
      <c r="BM301" s="4" t="str">
        <f t="shared" si="172"/>
        <v/>
      </c>
      <c r="BN301" s="4" t="str">
        <f t="shared" si="172"/>
        <v/>
      </c>
      <c r="BO301" s="4" t="str">
        <f t="shared" si="172"/>
        <v/>
      </c>
      <c r="BP301" s="4" t="str">
        <f t="shared" si="172"/>
        <v/>
      </c>
      <c r="BQ301" s="4" t="str">
        <f t="shared" si="172"/>
        <v/>
      </c>
      <c r="BR301" s="4" t="str">
        <f t="shared" si="167"/>
        <v/>
      </c>
      <c r="BS301" s="4" t="str">
        <f t="shared" si="167"/>
        <v/>
      </c>
      <c r="BT301" s="4" t="str">
        <f t="shared" si="167"/>
        <v/>
      </c>
      <c r="BU301" s="4" t="str">
        <f t="shared" si="167"/>
        <v/>
      </c>
      <c r="BV301" s="4" t="str">
        <f t="shared" si="167"/>
        <v/>
      </c>
      <c r="BW301" s="4" t="str">
        <f t="shared" si="167"/>
        <v/>
      </c>
      <c r="BX301" s="4" t="str">
        <f t="shared" si="167"/>
        <v/>
      </c>
      <c r="BY301" s="4" t="str">
        <f t="shared" si="167"/>
        <v/>
      </c>
      <c r="BZ301" s="4" t="str">
        <f t="shared" si="167"/>
        <v/>
      </c>
      <c r="CA301" s="4" t="str">
        <f t="shared" si="167"/>
        <v/>
      </c>
      <c r="CB301" s="4" t="str">
        <f t="shared" si="126"/>
        <v/>
      </c>
      <c r="CC301" s="4" t="str">
        <f t="shared" si="163"/>
        <v/>
      </c>
      <c r="CD301" s="4" t="str">
        <f t="shared" si="163"/>
        <v/>
      </c>
      <c r="CE301" s="4">
        <f t="shared" si="163"/>
        <v>226</v>
      </c>
      <c r="CF301" s="4">
        <f t="shared" si="163"/>
        <v>299</v>
      </c>
    </row>
    <row r="302" spans="2:84">
      <c r="B302" s="39" t="s">
        <v>11</v>
      </c>
      <c r="C302" s="39" t="s">
        <v>143</v>
      </c>
      <c r="D302" s="11">
        <f t="shared" si="157"/>
        <v>0.98504173755645752</v>
      </c>
      <c r="E302" s="11">
        <f>INDEX(metrika,MATCH(C302,Metrika!$A$4:$A$80,0),MATCH(B302,Metrika!$B$3:$BZ$3,0))</f>
        <v>0.16756129747213225</v>
      </c>
      <c r="F302" s="46"/>
      <c r="H302" s="24">
        <f>INDEX(tabulka_1,MATCH(MIN(I302:CF302),I302:CF302,0),8)</f>
        <v>0.98504173755645752</v>
      </c>
      <c r="I302" s="4" t="str">
        <f t="shared" si="159"/>
        <v/>
      </c>
      <c r="J302" s="4" t="str">
        <f t="shared" ref="J302:N311" si="173">IF(AND(ISNUMBER(SEARCH(CONCATENATE($B302,","),INDEX(tabulka_1,J$90,2))),ISNUMBER(SEARCH(CONCATENATE($C302,","),INDEX(tabulka_1,J$90,2)))),LEN(INDEX(tabulka_1,J$90,2)),"")</f>
        <v/>
      </c>
      <c r="K302" s="4" t="str">
        <f t="shared" si="173"/>
        <v/>
      </c>
      <c r="L302" s="4" t="str">
        <f t="shared" si="173"/>
        <v/>
      </c>
      <c r="M302" s="4" t="str">
        <f t="shared" si="173"/>
        <v/>
      </c>
      <c r="N302" s="4" t="str">
        <f t="shared" si="173"/>
        <v/>
      </c>
      <c r="O302" s="4" t="str">
        <f t="shared" si="171"/>
        <v/>
      </c>
      <c r="P302" s="4" t="str">
        <f t="shared" si="171"/>
        <v/>
      </c>
      <c r="Q302" s="4" t="str">
        <f t="shared" si="171"/>
        <v/>
      </c>
      <c r="R302" s="4" t="str">
        <f t="shared" si="171"/>
        <v/>
      </c>
      <c r="S302" s="4" t="str">
        <f t="shared" si="171"/>
        <v/>
      </c>
      <c r="T302" s="4" t="str">
        <f t="shared" si="171"/>
        <v/>
      </c>
      <c r="U302" s="4" t="str">
        <f t="shared" si="171"/>
        <v/>
      </c>
      <c r="V302" s="4" t="str">
        <f t="shared" si="171"/>
        <v/>
      </c>
      <c r="W302" s="4" t="str">
        <f t="shared" si="171"/>
        <v/>
      </c>
      <c r="X302" s="4" t="str">
        <f t="shared" si="171"/>
        <v/>
      </c>
      <c r="Y302" s="4" t="str">
        <f t="shared" si="169"/>
        <v/>
      </c>
      <c r="Z302" s="4" t="str">
        <f t="shared" si="169"/>
        <v/>
      </c>
      <c r="AA302" s="4" t="str">
        <f t="shared" si="169"/>
        <v/>
      </c>
      <c r="AB302" s="4" t="str">
        <f t="shared" si="169"/>
        <v/>
      </c>
      <c r="AC302" s="4" t="str">
        <f t="shared" si="169"/>
        <v/>
      </c>
      <c r="AD302" s="4" t="str">
        <f t="shared" si="169"/>
        <v/>
      </c>
      <c r="AE302" s="4" t="str">
        <f t="shared" si="169"/>
        <v/>
      </c>
      <c r="AF302" s="4" t="str">
        <f t="shared" si="169"/>
        <v/>
      </c>
      <c r="AG302" s="4" t="str">
        <f t="shared" si="169"/>
        <v/>
      </c>
      <c r="AH302" s="4" t="str">
        <f t="shared" si="169"/>
        <v/>
      </c>
      <c r="AI302" s="4" t="str">
        <f t="shared" si="170"/>
        <v/>
      </c>
      <c r="AJ302" s="4" t="str">
        <f t="shared" si="170"/>
        <v/>
      </c>
      <c r="AK302" s="4" t="str">
        <f t="shared" si="170"/>
        <v/>
      </c>
      <c r="AL302" s="4" t="str">
        <f t="shared" si="170"/>
        <v/>
      </c>
      <c r="AM302" s="4" t="str">
        <f t="shared" si="170"/>
        <v/>
      </c>
      <c r="AN302" s="4" t="str">
        <f t="shared" si="170"/>
        <v/>
      </c>
      <c r="AO302" s="4" t="str">
        <f t="shared" si="170"/>
        <v/>
      </c>
      <c r="AP302" s="4" t="str">
        <f t="shared" si="170"/>
        <v/>
      </c>
      <c r="AQ302" s="4" t="str">
        <f t="shared" si="170"/>
        <v/>
      </c>
      <c r="AR302" s="4" t="str">
        <f t="shared" si="170"/>
        <v/>
      </c>
      <c r="AS302" s="4" t="str">
        <f t="shared" si="170"/>
        <v/>
      </c>
      <c r="AT302" s="4" t="str">
        <f t="shared" si="170"/>
        <v/>
      </c>
      <c r="AU302" s="4" t="str">
        <f t="shared" si="170"/>
        <v/>
      </c>
      <c r="AV302" s="4" t="str">
        <f t="shared" si="170"/>
        <v/>
      </c>
      <c r="AW302" s="4" t="str">
        <f t="shared" si="168"/>
        <v/>
      </c>
      <c r="AX302" s="4" t="str">
        <f t="shared" si="168"/>
        <v/>
      </c>
      <c r="AY302" s="4" t="str">
        <f t="shared" si="168"/>
        <v/>
      </c>
      <c r="AZ302" s="4" t="str">
        <f t="shared" si="168"/>
        <v/>
      </c>
      <c r="BA302" s="4" t="str">
        <f t="shared" si="168"/>
        <v/>
      </c>
      <c r="BB302" s="4" t="str">
        <f t="shared" si="168"/>
        <v/>
      </c>
      <c r="BC302" s="4" t="str">
        <f t="shared" si="168"/>
        <v/>
      </c>
      <c r="BD302" s="4" t="str">
        <f t="shared" si="168"/>
        <v/>
      </c>
      <c r="BE302" s="4" t="str">
        <f t="shared" si="168"/>
        <v/>
      </c>
      <c r="BF302" s="4" t="str">
        <f t="shared" si="172"/>
        <v/>
      </c>
      <c r="BG302" s="4" t="str">
        <f t="shared" si="172"/>
        <v/>
      </c>
      <c r="BH302" s="4" t="str">
        <f t="shared" si="172"/>
        <v/>
      </c>
      <c r="BI302" s="4" t="str">
        <f t="shared" si="172"/>
        <v/>
      </c>
      <c r="BJ302" s="4" t="str">
        <f t="shared" si="172"/>
        <v/>
      </c>
      <c r="BK302" s="4" t="str">
        <f t="shared" si="172"/>
        <v/>
      </c>
      <c r="BL302" s="4" t="str">
        <f t="shared" si="172"/>
        <v/>
      </c>
      <c r="BM302" s="4" t="str">
        <f t="shared" si="172"/>
        <v/>
      </c>
      <c r="BN302" s="4" t="str">
        <f t="shared" si="172"/>
        <v/>
      </c>
      <c r="BO302" s="4" t="str">
        <f t="shared" si="172"/>
        <v/>
      </c>
      <c r="BP302" s="4" t="str">
        <f t="shared" si="172"/>
        <v/>
      </c>
      <c r="BQ302" s="4" t="str">
        <f t="shared" si="172"/>
        <v/>
      </c>
      <c r="BR302" s="4" t="str">
        <f t="shared" si="167"/>
        <v/>
      </c>
      <c r="BS302" s="4" t="str">
        <f t="shared" si="167"/>
        <v/>
      </c>
      <c r="BT302" s="4" t="str">
        <f t="shared" si="167"/>
        <v/>
      </c>
      <c r="BU302" s="4" t="str">
        <f t="shared" si="167"/>
        <v/>
      </c>
      <c r="BV302" s="4" t="str">
        <f t="shared" si="167"/>
        <v/>
      </c>
      <c r="BW302" s="4" t="str">
        <f t="shared" si="167"/>
        <v/>
      </c>
      <c r="BX302" s="4" t="str">
        <f t="shared" si="167"/>
        <v/>
      </c>
      <c r="BY302" s="4" t="str">
        <f t="shared" si="167"/>
        <v/>
      </c>
      <c r="BZ302" s="4" t="str">
        <f t="shared" si="167"/>
        <v/>
      </c>
      <c r="CA302" s="4" t="str">
        <f t="shared" si="167"/>
        <v/>
      </c>
      <c r="CB302" s="4" t="str">
        <f t="shared" si="126"/>
        <v/>
      </c>
      <c r="CC302" s="4" t="str">
        <f t="shared" si="163"/>
        <v/>
      </c>
      <c r="CD302" s="4" t="str">
        <f t="shared" si="163"/>
        <v/>
      </c>
      <c r="CE302" s="4">
        <f t="shared" si="163"/>
        <v>226</v>
      </c>
      <c r="CF302" s="4">
        <f t="shared" si="163"/>
        <v>299</v>
      </c>
    </row>
    <row r="303" spans="2:84">
      <c r="B303" s="39" t="s">
        <v>11</v>
      </c>
      <c r="C303" s="39" t="s">
        <v>144</v>
      </c>
      <c r="D303" s="11">
        <f t="shared" si="157"/>
        <v>0.98504173755645752</v>
      </c>
      <c r="E303" s="11">
        <f>INDEX(metrika,MATCH(C303,Metrika!$A$4:$A$80,0),MATCH(B303,Metrika!$B$3:$BZ$3,0))</f>
        <v>0.14404649245267934</v>
      </c>
      <c r="F303" s="46"/>
      <c r="H303" s="24">
        <f>INDEX(tabulka_1,MATCH(MIN(I303:CF303),I303:CF303,0),8)</f>
        <v>0.98504173755645752</v>
      </c>
      <c r="I303" s="4" t="str">
        <f t="shared" si="159"/>
        <v/>
      </c>
      <c r="J303" s="4" t="str">
        <f t="shared" si="173"/>
        <v/>
      </c>
      <c r="K303" s="4" t="str">
        <f t="shared" si="173"/>
        <v/>
      </c>
      <c r="L303" s="4" t="str">
        <f t="shared" si="173"/>
        <v/>
      </c>
      <c r="M303" s="4" t="str">
        <f t="shared" si="173"/>
        <v/>
      </c>
      <c r="N303" s="4" t="str">
        <f t="shared" si="173"/>
        <v/>
      </c>
      <c r="O303" s="4" t="str">
        <f t="shared" si="171"/>
        <v/>
      </c>
      <c r="P303" s="4" t="str">
        <f t="shared" si="171"/>
        <v/>
      </c>
      <c r="Q303" s="4" t="str">
        <f t="shared" si="171"/>
        <v/>
      </c>
      <c r="R303" s="4" t="str">
        <f t="shared" si="171"/>
        <v/>
      </c>
      <c r="S303" s="4" t="str">
        <f t="shared" si="171"/>
        <v/>
      </c>
      <c r="T303" s="4" t="str">
        <f t="shared" si="171"/>
        <v/>
      </c>
      <c r="U303" s="4" t="str">
        <f t="shared" si="171"/>
        <v/>
      </c>
      <c r="V303" s="4" t="str">
        <f t="shared" si="171"/>
        <v/>
      </c>
      <c r="W303" s="4" t="str">
        <f t="shared" si="171"/>
        <v/>
      </c>
      <c r="X303" s="4" t="str">
        <f t="shared" si="171"/>
        <v/>
      </c>
      <c r="Y303" s="4" t="str">
        <f t="shared" si="169"/>
        <v/>
      </c>
      <c r="Z303" s="4" t="str">
        <f t="shared" si="169"/>
        <v/>
      </c>
      <c r="AA303" s="4" t="str">
        <f t="shared" si="169"/>
        <v/>
      </c>
      <c r="AB303" s="4" t="str">
        <f t="shared" si="169"/>
        <v/>
      </c>
      <c r="AC303" s="4" t="str">
        <f t="shared" si="169"/>
        <v/>
      </c>
      <c r="AD303" s="4" t="str">
        <f t="shared" si="169"/>
        <v/>
      </c>
      <c r="AE303" s="4" t="str">
        <f t="shared" si="169"/>
        <v/>
      </c>
      <c r="AF303" s="4" t="str">
        <f t="shared" si="169"/>
        <v/>
      </c>
      <c r="AG303" s="4" t="str">
        <f t="shared" si="169"/>
        <v/>
      </c>
      <c r="AH303" s="4" t="str">
        <f t="shared" si="169"/>
        <v/>
      </c>
      <c r="AI303" s="4" t="str">
        <f t="shared" si="170"/>
        <v/>
      </c>
      <c r="AJ303" s="4" t="str">
        <f t="shared" si="170"/>
        <v/>
      </c>
      <c r="AK303" s="4" t="str">
        <f t="shared" si="170"/>
        <v/>
      </c>
      <c r="AL303" s="4" t="str">
        <f t="shared" si="170"/>
        <v/>
      </c>
      <c r="AM303" s="4" t="str">
        <f t="shared" si="170"/>
        <v/>
      </c>
      <c r="AN303" s="4" t="str">
        <f t="shared" si="170"/>
        <v/>
      </c>
      <c r="AO303" s="4" t="str">
        <f t="shared" si="170"/>
        <v/>
      </c>
      <c r="AP303" s="4" t="str">
        <f t="shared" si="170"/>
        <v/>
      </c>
      <c r="AQ303" s="4" t="str">
        <f t="shared" si="170"/>
        <v/>
      </c>
      <c r="AR303" s="4" t="str">
        <f t="shared" si="170"/>
        <v/>
      </c>
      <c r="AS303" s="4" t="str">
        <f t="shared" si="170"/>
        <v/>
      </c>
      <c r="AT303" s="4" t="str">
        <f t="shared" si="170"/>
        <v/>
      </c>
      <c r="AU303" s="4" t="str">
        <f t="shared" si="170"/>
        <v/>
      </c>
      <c r="AV303" s="4" t="str">
        <f t="shared" si="170"/>
        <v/>
      </c>
      <c r="AW303" s="4" t="str">
        <f t="shared" si="168"/>
        <v/>
      </c>
      <c r="AX303" s="4" t="str">
        <f t="shared" si="168"/>
        <v/>
      </c>
      <c r="AY303" s="4" t="str">
        <f t="shared" si="168"/>
        <v/>
      </c>
      <c r="AZ303" s="4" t="str">
        <f t="shared" si="168"/>
        <v/>
      </c>
      <c r="BA303" s="4" t="str">
        <f t="shared" si="168"/>
        <v/>
      </c>
      <c r="BB303" s="4" t="str">
        <f t="shared" si="168"/>
        <v/>
      </c>
      <c r="BC303" s="4" t="str">
        <f t="shared" si="168"/>
        <v/>
      </c>
      <c r="BD303" s="4" t="str">
        <f t="shared" si="168"/>
        <v/>
      </c>
      <c r="BE303" s="4" t="str">
        <f t="shared" si="168"/>
        <v/>
      </c>
      <c r="BF303" s="4" t="str">
        <f t="shared" si="172"/>
        <v/>
      </c>
      <c r="BG303" s="4" t="str">
        <f t="shared" si="172"/>
        <v/>
      </c>
      <c r="BH303" s="4" t="str">
        <f t="shared" si="172"/>
        <v/>
      </c>
      <c r="BI303" s="4" t="str">
        <f t="shared" si="172"/>
        <v/>
      </c>
      <c r="BJ303" s="4" t="str">
        <f t="shared" si="172"/>
        <v/>
      </c>
      <c r="BK303" s="4" t="str">
        <f t="shared" si="172"/>
        <v/>
      </c>
      <c r="BL303" s="4" t="str">
        <f t="shared" si="172"/>
        <v/>
      </c>
      <c r="BM303" s="4" t="str">
        <f t="shared" si="172"/>
        <v/>
      </c>
      <c r="BN303" s="4" t="str">
        <f t="shared" si="172"/>
        <v/>
      </c>
      <c r="BO303" s="4" t="str">
        <f t="shared" si="172"/>
        <v/>
      </c>
      <c r="BP303" s="4" t="str">
        <f t="shared" si="172"/>
        <v/>
      </c>
      <c r="BQ303" s="4" t="str">
        <f t="shared" si="172"/>
        <v/>
      </c>
      <c r="BR303" s="4" t="str">
        <f t="shared" si="167"/>
        <v/>
      </c>
      <c r="BS303" s="4" t="str">
        <f t="shared" si="167"/>
        <v/>
      </c>
      <c r="BT303" s="4" t="str">
        <f t="shared" si="167"/>
        <v/>
      </c>
      <c r="BU303" s="4" t="str">
        <f t="shared" si="167"/>
        <v/>
      </c>
      <c r="BV303" s="4" t="str">
        <f t="shared" si="167"/>
        <v/>
      </c>
      <c r="BW303" s="4" t="str">
        <f t="shared" si="167"/>
        <v/>
      </c>
      <c r="BX303" s="4" t="str">
        <f t="shared" si="167"/>
        <v/>
      </c>
      <c r="BY303" s="4" t="str">
        <f t="shared" si="167"/>
        <v/>
      </c>
      <c r="BZ303" s="4" t="str">
        <f t="shared" si="167"/>
        <v/>
      </c>
      <c r="CA303" s="4" t="str">
        <f t="shared" si="167"/>
        <v/>
      </c>
      <c r="CB303" s="4" t="str">
        <f t="shared" si="126"/>
        <v/>
      </c>
      <c r="CC303" s="4" t="str">
        <f t="shared" si="163"/>
        <v/>
      </c>
      <c r="CD303" s="4" t="str">
        <f t="shared" si="163"/>
        <v/>
      </c>
      <c r="CE303" s="4">
        <f t="shared" si="163"/>
        <v>226</v>
      </c>
      <c r="CF303" s="4">
        <f t="shared" si="163"/>
        <v>299</v>
      </c>
    </row>
    <row r="304" spans="2:84">
      <c r="B304" s="39" t="s">
        <v>11</v>
      </c>
      <c r="C304" s="39" t="s">
        <v>145</v>
      </c>
      <c r="D304" s="11">
        <f t="shared" si="157"/>
        <v>0.98504173755645752</v>
      </c>
      <c r="E304" s="11">
        <f>INDEX(metrika,MATCH(C304,Metrika!$A$4:$A$80,0),MATCH(B304,Metrika!$B$3:$BZ$3,0))</f>
        <v>0.18955368637224967</v>
      </c>
      <c r="F304" s="46"/>
      <c r="H304" s="24">
        <f>INDEX(tabulka_1,MATCH(MIN(I304:CF304),I304:CF304,0),8)</f>
        <v>0.98504173755645752</v>
      </c>
      <c r="I304" s="4" t="str">
        <f t="shared" si="159"/>
        <v/>
      </c>
      <c r="J304" s="4" t="str">
        <f t="shared" si="173"/>
        <v/>
      </c>
      <c r="K304" s="4" t="str">
        <f t="shared" si="173"/>
        <v/>
      </c>
      <c r="L304" s="4" t="str">
        <f t="shared" si="173"/>
        <v/>
      </c>
      <c r="M304" s="4" t="str">
        <f t="shared" si="173"/>
        <v/>
      </c>
      <c r="N304" s="4" t="str">
        <f t="shared" si="173"/>
        <v/>
      </c>
      <c r="O304" s="4" t="str">
        <f t="shared" si="171"/>
        <v/>
      </c>
      <c r="P304" s="4" t="str">
        <f t="shared" si="171"/>
        <v/>
      </c>
      <c r="Q304" s="4" t="str">
        <f t="shared" si="171"/>
        <v/>
      </c>
      <c r="R304" s="4" t="str">
        <f t="shared" si="171"/>
        <v/>
      </c>
      <c r="S304" s="4" t="str">
        <f t="shared" si="171"/>
        <v/>
      </c>
      <c r="T304" s="4" t="str">
        <f t="shared" si="171"/>
        <v/>
      </c>
      <c r="U304" s="4" t="str">
        <f t="shared" si="171"/>
        <v/>
      </c>
      <c r="V304" s="4" t="str">
        <f t="shared" si="171"/>
        <v/>
      </c>
      <c r="W304" s="4" t="str">
        <f t="shared" si="171"/>
        <v/>
      </c>
      <c r="X304" s="4" t="str">
        <f t="shared" si="171"/>
        <v/>
      </c>
      <c r="Y304" s="4" t="str">
        <f t="shared" si="169"/>
        <v/>
      </c>
      <c r="Z304" s="4" t="str">
        <f t="shared" si="169"/>
        <v/>
      </c>
      <c r="AA304" s="4" t="str">
        <f t="shared" si="169"/>
        <v/>
      </c>
      <c r="AB304" s="4" t="str">
        <f t="shared" si="169"/>
        <v/>
      </c>
      <c r="AC304" s="4" t="str">
        <f t="shared" si="169"/>
        <v/>
      </c>
      <c r="AD304" s="4" t="str">
        <f t="shared" si="169"/>
        <v/>
      </c>
      <c r="AE304" s="4" t="str">
        <f t="shared" si="169"/>
        <v/>
      </c>
      <c r="AF304" s="4" t="str">
        <f t="shared" si="169"/>
        <v/>
      </c>
      <c r="AG304" s="4" t="str">
        <f t="shared" si="169"/>
        <v/>
      </c>
      <c r="AH304" s="4" t="str">
        <f t="shared" si="169"/>
        <v/>
      </c>
      <c r="AI304" s="4" t="str">
        <f t="shared" si="170"/>
        <v/>
      </c>
      <c r="AJ304" s="4" t="str">
        <f t="shared" si="170"/>
        <v/>
      </c>
      <c r="AK304" s="4" t="str">
        <f t="shared" si="170"/>
        <v/>
      </c>
      <c r="AL304" s="4" t="str">
        <f t="shared" si="170"/>
        <v/>
      </c>
      <c r="AM304" s="4" t="str">
        <f t="shared" si="170"/>
        <v/>
      </c>
      <c r="AN304" s="4" t="str">
        <f t="shared" si="170"/>
        <v/>
      </c>
      <c r="AO304" s="4" t="str">
        <f t="shared" si="170"/>
        <v/>
      </c>
      <c r="AP304" s="4" t="str">
        <f t="shared" si="170"/>
        <v/>
      </c>
      <c r="AQ304" s="4" t="str">
        <f t="shared" si="170"/>
        <v/>
      </c>
      <c r="AR304" s="4" t="str">
        <f t="shared" si="170"/>
        <v/>
      </c>
      <c r="AS304" s="4" t="str">
        <f t="shared" si="170"/>
        <v/>
      </c>
      <c r="AT304" s="4" t="str">
        <f t="shared" si="170"/>
        <v/>
      </c>
      <c r="AU304" s="4" t="str">
        <f t="shared" si="170"/>
        <v/>
      </c>
      <c r="AV304" s="4" t="str">
        <f t="shared" si="170"/>
        <v/>
      </c>
      <c r="AW304" s="4" t="str">
        <f t="shared" si="168"/>
        <v/>
      </c>
      <c r="AX304" s="4" t="str">
        <f t="shared" si="168"/>
        <v/>
      </c>
      <c r="AY304" s="4" t="str">
        <f t="shared" si="168"/>
        <v/>
      </c>
      <c r="AZ304" s="4" t="str">
        <f t="shared" si="168"/>
        <v/>
      </c>
      <c r="BA304" s="4" t="str">
        <f t="shared" si="168"/>
        <v/>
      </c>
      <c r="BB304" s="4" t="str">
        <f t="shared" si="168"/>
        <v/>
      </c>
      <c r="BC304" s="4" t="str">
        <f t="shared" si="168"/>
        <v/>
      </c>
      <c r="BD304" s="4" t="str">
        <f t="shared" si="168"/>
        <v/>
      </c>
      <c r="BE304" s="4" t="str">
        <f t="shared" si="168"/>
        <v/>
      </c>
      <c r="BF304" s="4" t="str">
        <f t="shared" si="172"/>
        <v/>
      </c>
      <c r="BG304" s="4" t="str">
        <f t="shared" si="172"/>
        <v/>
      </c>
      <c r="BH304" s="4" t="str">
        <f t="shared" si="172"/>
        <v/>
      </c>
      <c r="BI304" s="4" t="str">
        <f t="shared" si="172"/>
        <v/>
      </c>
      <c r="BJ304" s="4" t="str">
        <f t="shared" si="172"/>
        <v/>
      </c>
      <c r="BK304" s="4" t="str">
        <f t="shared" si="172"/>
        <v/>
      </c>
      <c r="BL304" s="4" t="str">
        <f t="shared" si="172"/>
        <v/>
      </c>
      <c r="BM304" s="4" t="str">
        <f t="shared" si="172"/>
        <v/>
      </c>
      <c r="BN304" s="4" t="str">
        <f t="shared" si="172"/>
        <v/>
      </c>
      <c r="BO304" s="4" t="str">
        <f t="shared" si="172"/>
        <v/>
      </c>
      <c r="BP304" s="4" t="str">
        <f t="shared" si="172"/>
        <v/>
      </c>
      <c r="BQ304" s="4" t="str">
        <f t="shared" si="172"/>
        <v/>
      </c>
      <c r="BR304" s="4" t="str">
        <f t="shared" si="167"/>
        <v/>
      </c>
      <c r="BS304" s="4" t="str">
        <f t="shared" si="167"/>
        <v/>
      </c>
      <c r="BT304" s="4" t="str">
        <f t="shared" si="167"/>
        <v/>
      </c>
      <c r="BU304" s="4" t="str">
        <f t="shared" si="167"/>
        <v/>
      </c>
      <c r="BV304" s="4" t="str">
        <f t="shared" si="167"/>
        <v/>
      </c>
      <c r="BW304" s="4" t="str">
        <f t="shared" si="167"/>
        <v/>
      </c>
      <c r="BX304" s="4" t="str">
        <f t="shared" si="167"/>
        <v/>
      </c>
      <c r="BY304" s="4" t="str">
        <f t="shared" si="167"/>
        <v/>
      </c>
      <c r="BZ304" s="4" t="str">
        <f t="shared" si="167"/>
        <v/>
      </c>
      <c r="CA304" s="4" t="str">
        <f t="shared" si="167"/>
        <v/>
      </c>
      <c r="CB304" s="4" t="str">
        <f t="shared" si="126"/>
        <v/>
      </c>
      <c r="CC304" s="4" t="str">
        <f t="shared" si="163"/>
        <v/>
      </c>
      <c r="CD304" s="4" t="str">
        <f t="shared" si="163"/>
        <v/>
      </c>
      <c r="CE304" s="4">
        <f t="shared" si="163"/>
        <v>226</v>
      </c>
      <c r="CF304" s="4">
        <f t="shared" si="163"/>
        <v>299</v>
      </c>
    </row>
    <row r="305" spans="2:84">
      <c r="B305" s="39" t="s">
        <v>11</v>
      </c>
      <c r="C305" s="39" t="s">
        <v>146</v>
      </c>
      <c r="D305" s="11">
        <f t="shared" si="157"/>
        <v>0.98504173755645752</v>
      </c>
      <c r="E305" s="11">
        <f>INDEX(metrika,MATCH(C305,Metrika!$A$4:$A$80,0),MATCH(B305,Metrika!$B$3:$BZ$3,0))</f>
        <v>0.17957111404103965</v>
      </c>
      <c r="F305" s="46"/>
      <c r="H305" s="24">
        <f>INDEX(tabulka_1,MATCH(MIN(I305:CF305),I305:CF305,0),8)</f>
        <v>0.98504173755645752</v>
      </c>
      <c r="I305" s="4" t="str">
        <f t="shared" si="159"/>
        <v/>
      </c>
      <c r="J305" s="4" t="str">
        <f t="shared" si="173"/>
        <v/>
      </c>
      <c r="K305" s="4" t="str">
        <f t="shared" si="173"/>
        <v/>
      </c>
      <c r="L305" s="4" t="str">
        <f t="shared" si="173"/>
        <v/>
      </c>
      <c r="M305" s="4" t="str">
        <f t="shared" si="173"/>
        <v/>
      </c>
      <c r="N305" s="4" t="str">
        <f t="shared" si="173"/>
        <v/>
      </c>
      <c r="O305" s="4" t="str">
        <f t="shared" si="171"/>
        <v/>
      </c>
      <c r="P305" s="4" t="str">
        <f t="shared" si="171"/>
        <v/>
      </c>
      <c r="Q305" s="4" t="str">
        <f t="shared" si="171"/>
        <v/>
      </c>
      <c r="R305" s="4" t="str">
        <f t="shared" si="171"/>
        <v/>
      </c>
      <c r="S305" s="4" t="str">
        <f t="shared" si="171"/>
        <v/>
      </c>
      <c r="T305" s="4" t="str">
        <f t="shared" si="171"/>
        <v/>
      </c>
      <c r="U305" s="4" t="str">
        <f t="shared" si="171"/>
        <v/>
      </c>
      <c r="V305" s="4" t="str">
        <f t="shared" si="171"/>
        <v/>
      </c>
      <c r="W305" s="4" t="str">
        <f t="shared" si="171"/>
        <v/>
      </c>
      <c r="X305" s="4" t="str">
        <f t="shared" si="171"/>
        <v/>
      </c>
      <c r="Y305" s="4" t="str">
        <f t="shared" si="169"/>
        <v/>
      </c>
      <c r="Z305" s="4" t="str">
        <f t="shared" si="169"/>
        <v/>
      </c>
      <c r="AA305" s="4" t="str">
        <f t="shared" si="169"/>
        <v/>
      </c>
      <c r="AB305" s="4" t="str">
        <f t="shared" si="169"/>
        <v/>
      </c>
      <c r="AC305" s="4" t="str">
        <f t="shared" si="169"/>
        <v/>
      </c>
      <c r="AD305" s="4" t="str">
        <f t="shared" si="169"/>
        <v/>
      </c>
      <c r="AE305" s="4" t="str">
        <f t="shared" si="169"/>
        <v/>
      </c>
      <c r="AF305" s="4" t="str">
        <f t="shared" si="169"/>
        <v/>
      </c>
      <c r="AG305" s="4" t="str">
        <f t="shared" si="169"/>
        <v/>
      </c>
      <c r="AH305" s="4" t="str">
        <f t="shared" si="169"/>
        <v/>
      </c>
      <c r="AI305" s="4" t="str">
        <f t="shared" si="170"/>
        <v/>
      </c>
      <c r="AJ305" s="4" t="str">
        <f t="shared" si="170"/>
        <v/>
      </c>
      <c r="AK305" s="4" t="str">
        <f t="shared" si="170"/>
        <v/>
      </c>
      <c r="AL305" s="4" t="str">
        <f t="shared" si="170"/>
        <v/>
      </c>
      <c r="AM305" s="4" t="str">
        <f t="shared" si="170"/>
        <v/>
      </c>
      <c r="AN305" s="4" t="str">
        <f t="shared" si="170"/>
        <v/>
      </c>
      <c r="AO305" s="4" t="str">
        <f t="shared" si="170"/>
        <v/>
      </c>
      <c r="AP305" s="4" t="str">
        <f t="shared" si="170"/>
        <v/>
      </c>
      <c r="AQ305" s="4" t="str">
        <f t="shared" si="170"/>
        <v/>
      </c>
      <c r="AR305" s="4" t="str">
        <f t="shared" si="170"/>
        <v/>
      </c>
      <c r="AS305" s="4" t="str">
        <f t="shared" si="170"/>
        <v/>
      </c>
      <c r="AT305" s="4" t="str">
        <f t="shared" si="170"/>
        <v/>
      </c>
      <c r="AU305" s="4" t="str">
        <f t="shared" si="170"/>
        <v/>
      </c>
      <c r="AV305" s="4" t="str">
        <f t="shared" si="170"/>
        <v/>
      </c>
      <c r="AW305" s="4" t="str">
        <f t="shared" si="168"/>
        <v/>
      </c>
      <c r="AX305" s="4" t="str">
        <f t="shared" si="168"/>
        <v/>
      </c>
      <c r="AY305" s="4" t="str">
        <f t="shared" si="168"/>
        <v/>
      </c>
      <c r="AZ305" s="4" t="str">
        <f t="shared" si="168"/>
        <v/>
      </c>
      <c r="BA305" s="4" t="str">
        <f t="shared" si="168"/>
        <v/>
      </c>
      <c r="BB305" s="4" t="str">
        <f t="shared" si="168"/>
        <v/>
      </c>
      <c r="BC305" s="4" t="str">
        <f t="shared" si="168"/>
        <v/>
      </c>
      <c r="BD305" s="4" t="str">
        <f t="shared" si="168"/>
        <v/>
      </c>
      <c r="BE305" s="4" t="str">
        <f t="shared" si="168"/>
        <v/>
      </c>
      <c r="BF305" s="4" t="str">
        <f t="shared" si="172"/>
        <v/>
      </c>
      <c r="BG305" s="4" t="str">
        <f t="shared" si="172"/>
        <v/>
      </c>
      <c r="BH305" s="4" t="str">
        <f t="shared" si="172"/>
        <v/>
      </c>
      <c r="BI305" s="4" t="str">
        <f t="shared" si="172"/>
        <v/>
      </c>
      <c r="BJ305" s="4" t="str">
        <f t="shared" si="172"/>
        <v/>
      </c>
      <c r="BK305" s="4" t="str">
        <f t="shared" si="172"/>
        <v/>
      </c>
      <c r="BL305" s="4" t="str">
        <f t="shared" si="172"/>
        <v/>
      </c>
      <c r="BM305" s="4" t="str">
        <f t="shared" si="172"/>
        <v/>
      </c>
      <c r="BN305" s="4" t="str">
        <f t="shared" si="172"/>
        <v/>
      </c>
      <c r="BO305" s="4" t="str">
        <f t="shared" si="172"/>
        <v/>
      </c>
      <c r="BP305" s="4" t="str">
        <f t="shared" si="172"/>
        <v/>
      </c>
      <c r="BQ305" s="4" t="str">
        <f t="shared" si="172"/>
        <v/>
      </c>
      <c r="BR305" s="4" t="str">
        <f t="shared" si="167"/>
        <v/>
      </c>
      <c r="BS305" s="4" t="str">
        <f t="shared" si="167"/>
        <v/>
      </c>
      <c r="BT305" s="4" t="str">
        <f t="shared" si="167"/>
        <v/>
      </c>
      <c r="BU305" s="4" t="str">
        <f t="shared" si="167"/>
        <v/>
      </c>
      <c r="BV305" s="4" t="str">
        <f t="shared" si="167"/>
        <v/>
      </c>
      <c r="BW305" s="4" t="str">
        <f t="shared" si="167"/>
        <v/>
      </c>
      <c r="BX305" s="4" t="str">
        <f t="shared" si="167"/>
        <v/>
      </c>
      <c r="BY305" s="4" t="str">
        <f t="shared" si="167"/>
        <v/>
      </c>
      <c r="BZ305" s="4" t="str">
        <f t="shared" si="167"/>
        <v/>
      </c>
      <c r="CA305" s="4" t="str">
        <f t="shared" si="167"/>
        <v/>
      </c>
      <c r="CB305" s="4" t="str">
        <f t="shared" si="126"/>
        <v/>
      </c>
      <c r="CC305" s="4" t="str">
        <f t="shared" si="163"/>
        <v/>
      </c>
      <c r="CD305" s="4" t="str">
        <f t="shared" si="163"/>
        <v/>
      </c>
      <c r="CE305" s="4">
        <f t="shared" si="163"/>
        <v>226</v>
      </c>
      <c r="CF305" s="4">
        <f t="shared" si="163"/>
        <v>299</v>
      </c>
    </row>
    <row r="306" spans="2:84">
      <c r="B306" s="39" t="s">
        <v>11</v>
      </c>
      <c r="C306" s="39" t="s">
        <v>147</v>
      </c>
      <c r="D306" s="11">
        <f t="shared" si="157"/>
        <v>0.98504173755645752</v>
      </c>
      <c r="E306" s="11">
        <f>INDEX(metrika,MATCH(C306,Metrika!$A$4:$A$80,0),MATCH(B306,Metrika!$B$3:$BZ$3,0))</f>
        <v>0.21226440861774296</v>
      </c>
      <c r="F306" s="46"/>
      <c r="H306" s="24">
        <f>INDEX(tabulka_1,MATCH(MIN(I306:CF306),I306:CF306,0),8)</f>
        <v>0.98504173755645752</v>
      </c>
      <c r="I306" s="4" t="str">
        <f t="shared" si="159"/>
        <v/>
      </c>
      <c r="J306" s="4" t="str">
        <f t="shared" si="173"/>
        <v/>
      </c>
      <c r="K306" s="4" t="str">
        <f t="shared" si="173"/>
        <v/>
      </c>
      <c r="L306" s="4" t="str">
        <f t="shared" si="173"/>
        <v/>
      </c>
      <c r="M306" s="4" t="str">
        <f t="shared" si="173"/>
        <v/>
      </c>
      <c r="N306" s="4" t="str">
        <f t="shared" si="173"/>
        <v/>
      </c>
      <c r="O306" s="4" t="str">
        <f t="shared" si="171"/>
        <v/>
      </c>
      <c r="P306" s="4" t="str">
        <f t="shared" si="171"/>
        <v/>
      </c>
      <c r="Q306" s="4" t="str">
        <f t="shared" si="171"/>
        <v/>
      </c>
      <c r="R306" s="4" t="str">
        <f t="shared" si="171"/>
        <v/>
      </c>
      <c r="S306" s="4" t="str">
        <f t="shared" si="171"/>
        <v/>
      </c>
      <c r="T306" s="4" t="str">
        <f t="shared" si="171"/>
        <v/>
      </c>
      <c r="U306" s="4" t="str">
        <f t="shared" si="171"/>
        <v/>
      </c>
      <c r="V306" s="4" t="str">
        <f t="shared" si="171"/>
        <v/>
      </c>
      <c r="W306" s="4" t="str">
        <f t="shared" si="171"/>
        <v/>
      </c>
      <c r="X306" s="4" t="str">
        <f t="shared" si="171"/>
        <v/>
      </c>
      <c r="Y306" s="4" t="str">
        <f t="shared" si="169"/>
        <v/>
      </c>
      <c r="Z306" s="4" t="str">
        <f t="shared" si="169"/>
        <v/>
      </c>
      <c r="AA306" s="4" t="str">
        <f t="shared" si="169"/>
        <v/>
      </c>
      <c r="AB306" s="4" t="str">
        <f t="shared" si="169"/>
        <v/>
      </c>
      <c r="AC306" s="4" t="str">
        <f t="shared" si="169"/>
        <v/>
      </c>
      <c r="AD306" s="4" t="str">
        <f t="shared" si="169"/>
        <v/>
      </c>
      <c r="AE306" s="4" t="str">
        <f t="shared" si="169"/>
        <v/>
      </c>
      <c r="AF306" s="4" t="str">
        <f t="shared" si="169"/>
        <v/>
      </c>
      <c r="AG306" s="4" t="str">
        <f t="shared" si="169"/>
        <v/>
      </c>
      <c r="AH306" s="4" t="str">
        <f t="shared" si="169"/>
        <v/>
      </c>
      <c r="AI306" s="4" t="str">
        <f t="shared" si="170"/>
        <v/>
      </c>
      <c r="AJ306" s="4" t="str">
        <f t="shared" si="170"/>
        <v/>
      </c>
      <c r="AK306" s="4" t="str">
        <f t="shared" si="170"/>
        <v/>
      </c>
      <c r="AL306" s="4" t="str">
        <f t="shared" si="170"/>
        <v/>
      </c>
      <c r="AM306" s="4" t="str">
        <f t="shared" si="170"/>
        <v/>
      </c>
      <c r="AN306" s="4" t="str">
        <f t="shared" si="170"/>
        <v/>
      </c>
      <c r="AO306" s="4" t="str">
        <f t="shared" si="170"/>
        <v/>
      </c>
      <c r="AP306" s="4" t="str">
        <f t="shared" si="170"/>
        <v/>
      </c>
      <c r="AQ306" s="4" t="str">
        <f t="shared" si="170"/>
        <v/>
      </c>
      <c r="AR306" s="4" t="str">
        <f t="shared" si="170"/>
        <v/>
      </c>
      <c r="AS306" s="4" t="str">
        <f t="shared" si="170"/>
        <v/>
      </c>
      <c r="AT306" s="4" t="str">
        <f t="shared" si="170"/>
        <v/>
      </c>
      <c r="AU306" s="4" t="str">
        <f t="shared" si="170"/>
        <v/>
      </c>
      <c r="AV306" s="4" t="str">
        <f t="shared" si="170"/>
        <v/>
      </c>
      <c r="AW306" s="4" t="str">
        <f t="shared" si="168"/>
        <v/>
      </c>
      <c r="AX306" s="4" t="str">
        <f t="shared" si="168"/>
        <v/>
      </c>
      <c r="AY306" s="4" t="str">
        <f t="shared" si="168"/>
        <v/>
      </c>
      <c r="AZ306" s="4" t="str">
        <f t="shared" si="168"/>
        <v/>
      </c>
      <c r="BA306" s="4" t="str">
        <f t="shared" si="168"/>
        <v/>
      </c>
      <c r="BB306" s="4" t="str">
        <f t="shared" si="168"/>
        <v/>
      </c>
      <c r="BC306" s="4" t="str">
        <f t="shared" si="168"/>
        <v/>
      </c>
      <c r="BD306" s="4" t="str">
        <f t="shared" si="168"/>
        <v/>
      </c>
      <c r="BE306" s="4" t="str">
        <f t="shared" si="168"/>
        <v/>
      </c>
      <c r="BF306" s="4" t="str">
        <f t="shared" si="172"/>
        <v/>
      </c>
      <c r="BG306" s="4" t="str">
        <f t="shared" si="172"/>
        <v/>
      </c>
      <c r="BH306" s="4" t="str">
        <f t="shared" si="172"/>
        <v/>
      </c>
      <c r="BI306" s="4" t="str">
        <f t="shared" si="172"/>
        <v/>
      </c>
      <c r="BJ306" s="4" t="str">
        <f t="shared" si="172"/>
        <v/>
      </c>
      <c r="BK306" s="4" t="str">
        <f t="shared" si="172"/>
        <v/>
      </c>
      <c r="BL306" s="4" t="str">
        <f t="shared" si="172"/>
        <v/>
      </c>
      <c r="BM306" s="4" t="str">
        <f t="shared" si="172"/>
        <v/>
      </c>
      <c r="BN306" s="4" t="str">
        <f t="shared" si="172"/>
        <v/>
      </c>
      <c r="BO306" s="4" t="str">
        <f t="shared" si="172"/>
        <v/>
      </c>
      <c r="BP306" s="4" t="str">
        <f t="shared" si="172"/>
        <v/>
      </c>
      <c r="BQ306" s="4" t="str">
        <f t="shared" si="172"/>
        <v/>
      </c>
      <c r="BR306" s="4" t="str">
        <f t="shared" ref="BR306:CA313" si="174">IF(AND(ISNUMBER(SEARCH(CONCATENATE($B306,","),INDEX(tabulka_1,BR$90,2))),ISNUMBER(SEARCH(CONCATENATE($C306,","),INDEX(tabulka_1,BR$90,2)))),LEN(INDEX(tabulka_1,BR$90,2)),"")</f>
        <v/>
      </c>
      <c r="BS306" s="4" t="str">
        <f t="shared" si="174"/>
        <v/>
      </c>
      <c r="BT306" s="4" t="str">
        <f t="shared" si="174"/>
        <v/>
      </c>
      <c r="BU306" s="4" t="str">
        <f t="shared" si="174"/>
        <v/>
      </c>
      <c r="BV306" s="4" t="str">
        <f t="shared" si="174"/>
        <v/>
      </c>
      <c r="BW306" s="4" t="str">
        <f t="shared" si="174"/>
        <v/>
      </c>
      <c r="BX306" s="4" t="str">
        <f t="shared" si="174"/>
        <v/>
      </c>
      <c r="BY306" s="4" t="str">
        <f t="shared" si="174"/>
        <v/>
      </c>
      <c r="BZ306" s="4" t="str">
        <f t="shared" si="174"/>
        <v/>
      </c>
      <c r="CA306" s="4" t="str">
        <f t="shared" si="174"/>
        <v/>
      </c>
      <c r="CB306" s="4" t="str">
        <f t="shared" si="126"/>
        <v/>
      </c>
      <c r="CC306" s="4" t="str">
        <f t="shared" si="163"/>
        <v/>
      </c>
      <c r="CD306" s="4" t="str">
        <f t="shared" si="163"/>
        <v/>
      </c>
      <c r="CE306" s="4">
        <f t="shared" si="163"/>
        <v>226</v>
      </c>
      <c r="CF306" s="4">
        <f t="shared" si="163"/>
        <v>299</v>
      </c>
    </row>
    <row r="307" spans="2:84">
      <c r="B307" s="39" t="s">
        <v>11</v>
      </c>
      <c r="C307" s="39" t="s">
        <v>148</v>
      </c>
      <c r="D307" s="11">
        <f t="shared" si="157"/>
        <v>0.98504173755645752</v>
      </c>
      <c r="E307" s="11">
        <f>INDEX(metrika,MATCH(C307,Metrika!$A$4:$A$80,0),MATCH(B307,Metrika!$B$3:$BZ$3,0))</f>
        <v>0.22604489393757743</v>
      </c>
      <c r="F307" s="46"/>
      <c r="H307" s="24">
        <f>INDEX(tabulka_1,MATCH(MIN(I307:CF307),I307:CF307,0),8)</f>
        <v>0.98504173755645752</v>
      </c>
      <c r="I307" s="4" t="str">
        <f t="shared" si="159"/>
        <v/>
      </c>
      <c r="J307" s="4" t="str">
        <f t="shared" si="173"/>
        <v/>
      </c>
      <c r="K307" s="4" t="str">
        <f t="shared" si="173"/>
        <v/>
      </c>
      <c r="L307" s="4" t="str">
        <f t="shared" si="173"/>
        <v/>
      </c>
      <c r="M307" s="4" t="str">
        <f t="shared" si="173"/>
        <v/>
      </c>
      <c r="N307" s="4" t="str">
        <f t="shared" si="173"/>
        <v/>
      </c>
      <c r="O307" s="4" t="str">
        <f t="shared" si="171"/>
        <v/>
      </c>
      <c r="P307" s="4" t="str">
        <f t="shared" si="171"/>
        <v/>
      </c>
      <c r="Q307" s="4" t="str">
        <f t="shared" si="171"/>
        <v/>
      </c>
      <c r="R307" s="4" t="str">
        <f t="shared" si="171"/>
        <v/>
      </c>
      <c r="S307" s="4" t="str">
        <f t="shared" si="171"/>
        <v/>
      </c>
      <c r="T307" s="4" t="str">
        <f t="shared" si="171"/>
        <v/>
      </c>
      <c r="U307" s="4" t="str">
        <f t="shared" si="171"/>
        <v/>
      </c>
      <c r="V307" s="4" t="str">
        <f t="shared" si="171"/>
        <v/>
      </c>
      <c r="W307" s="4" t="str">
        <f t="shared" si="171"/>
        <v/>
      </c>
      <c r="X307" s="4" t="str">
        <f t="shared" si="171"/>
        <v/>
      </c>
      <c r="Y307" s="4" t="str">
        <f t="shared" si="169"/>
        <v/>
      </c>
      <c r="Z307" s="4" t="str">
        <f t="shared" si="169"/>
        <v/>
      </c>
      <c r="AA307" s="4" t="str">
        <f t="shared" si="169"/>
        <v/>
      </c>
      <c r="AB307" s="4" t="str">
        <f t="shared" si="169"/>
        <v/>
      </c>
      <c r="AC307" s="4" t="str">
        <f t="shared" si="169"/>
        <v/>
      </c>
      <c r="AD307" s="4" t="str">
        <f t="shared" si="169"/>
        <v/>
      </c>
      <c r="AE307" s="4" t="str">
        <f t="shared" si="169"/>
        <v/>
      </c>
      <c r="AF307" s="4" t="str">
        <f t="shared" si="169"/>
        <v/>
      </c>
      <c r="AG307" s="4" t="str">
        <f t="shared" si="169"/>
        <v/>
      </c>
      <c r="AH307" s="4" t="str">
        <f t="shared" si="169"/>
        <v/>
      </c>
      <c r="AI307" s="4" t="str">
        <f t="shared" si="170"/>
        <v/>
      </c>
      <c r="AJ307" s="4" t="str">
        <f t="shared" si="170"/>
        <v/>
      </c>
      <c r="AK307" s="4" t="str">
        <f t="shared" si="170"/>
        <v/>
      </c>
      <c r="AL307" s="4" t="str">
        <f t="shared" si="170"/>
        <v/>
      </c>
      <c r="AM307" s="4" t="str">
        <f t="shared" si="170"/>
        <v/>
      </c>
      <c r="AN307" s="4" t="str">
        <f t="shared" si="170"/>
        <v/>
      </c>
      <c r="AO307" s="4" t="str">
        <f t="shared" si="170"/>
        <v/>
      </c>
      <c r="AP307" s="4" t="str">
        <f t="shared" si="170"/>
        <v/>
      </c>
      <c r="AQ307" s="4" t="str">
        <f t="shared" si="170"/>
        <v/>
      </c>
      <c r="AR307" s="4" t="str">
        <f t="shared" si="170"/>
        <v/>
      </c>
      <c r="AS307" s="4" t="str">
        <f t="shared" si="170"/>
        <v/>
      </c>
      <c r="AT307" s="4" t="str">
        <f t="shared" si="170"/>
        <v/>
      </c>
      <c r="AU307" s="4" t="str">
        <f t="shared" si="170"/>
        <v/>
      </c>
      <c r="AV307" s="4" t="str">
        <f t="shared" si="170"/>
        <v/>
      </c>
      <c r="AW307" s="4" t="str">
        <f t="shared" si="168"/>
        <v/>
      </c>
      <c r="AX307" s="4" t="str">
        <f t="shared" si="168"/>
        <v/>
      </c>
      <c r="AY307" s="4" t="str">
        <f t="shared" si="168"/>
        <v/>
      </c>
      <c r="AZ307" s="4" t="str">
        <f t="shared" si="168"/>
        <v/>
      </c>
      <c r="BA307" s="4" t="str">
        <f t="shared" si="168"/>
        <v/>
      </c>
      <c r="BB307" s="4" t="str">
        <f t="shared" si="168"/>
        <v/>
      </c>
      <c r="BC307" s="4" t="str">
        <f t="shared" si="168"/>
        <v/>
      </c>
      <c r="BD307" s="4" t="str">
        <f t="shared" si="168"/>
        <v/>
      </c>
      <c r="BE307" s="4" t="str">
        <f t="shared" si="168"/>
        <v/>
      </c>
      <c r="BF307" s="4" t="str">
        <f t="shared" si="172"/>
        <v/>
      </c>
      <c r="BG307" s="4" t="str">
        <f t="shared" si="172"/>
        <v/>
      </c>
      <c r="BH307" s="4" t="str">
        <f t="shared" si="172"/>
        <v/>
      </c>
      <c r="BI307" s="4" t="str">
        <f t="shared" si="172"/>
        <v/>
      </c>
      <c r="BJ307" s="4" t="str">
        <f t="shared" si="172"/>
        <v/>
      </c>
      <c r="BK307" s="4" t="str">
        <f t="shared" si="172"/>
        <v/>
      </c>
      <c r="BL307" s="4" t="str">
        <f t="shared" si="172"/>
        <v/>
      </c>
      <c r="BM307" s="4" t="str">
        <f t="shared" si="172"/>
        <v/>
      </c>
      <c r="BN307" s="4" t="str">
        <f t="shared" si="172"/>
        <v/>
      </c>
      <c r="BO307" s="4" t="str">
        <f t="shared" si="172"/>
        <v/>
      </c>
      <c r="BP307" s="4" t="str">
        <f t="shared" si="172"/>
        <v/>
      </c>
      <c r="BQ307" s="4" t="str">
        <f t="shared" si="172"/>
        <v/>
      </c>
      <c r="BR307" s="4" t="str">
        <f t="shared" si="174"/>
        <v/>
      </c>
      <c r="BS307" s="4" t="str">
        <f t="shared" si="174"/>
        <v/>
      </c>
      <c r="BT307" s="4" t="str">
        <f t="shared" si="174"/>
        <v/>
      </c>
      <c r="BU307" s="4" t="str">
        <f t="shared" si="174"/>
        <v/>
      </c>
      <c r="BV307" s="4" t="str">
        <f t="shared" si="174"/>
        <v/>
      </c>
      <c r="BW307" s="4" t="str">
        <f t="shared" si="174"/>
        <v/>
      </c>
      <c r="BX307" s="4" t="str">
        <f t="shared" si="174"/>
        <v/>
      </c>
      <c r="BY307" s="4" t="str">
        <f t="shared" si="174"/>
        <v/>
      </c>
      <c r="BZ307" s="4" t="str">
        <f t="shared" si="174"/>
        <v/>
      </c>
      <c r="CA307" s="4" t="str">
        <f t="shared" si="174"/>
        <v/>
      </c>
      <c r="CB307" s="4" t="str">
        <f t="shared" si="126"/>
        <v/>
      </c>
      <c r="CC307" s="4" t="str">
        <f t="shared" si="163"/>
        <v/>
      </c>
      <c r="CD307" s="4" t="str">
        <f t="shared" si="163"/>
        <v/>
      </c>
      <c r="CE307" s="4">
        <f t="shared" si="163"/>
        <v>226</v>
      </c>
      <c r="CF307" s="4">
        <f t="shared" si="163"/>
        <v>299</v>
      </c>
    </row>
    <row r="308" spans="2:84">
      <c r="B308" s="39" t="s">
        <v>11</v>
      </c>
      <c r="C308" s="39" t="s">
        <v>149</v>
      </c>
      <c r="D308" s="11">
        <f t="shared" si="157"/>
        <v>0.98504173755645752</v>
      </c>
      <c r="E308" s="11">
        <f>INDEX(metrika,MATCH(C308,Metrika!$A$4:$A$80,0),MATCH(B308,Metrika!$B$3:$BZ$3,0))</f>
        <v>0.15819385878187792</v>
      </c>
      <c r="F308" s="46"/>
      <c r="H308" s="24">
        <f>INDEX(tabulka_1,MATCH(MIN(I308:CF308),I308:CF308,0),8)</f>
        <v>0.98504173755645752</v>
      </c>
      <c r="I308" s="4" t="str">
        <f t="shared" si="159"/>
        <v/>
      </c>
      <c r="J308" s="4" t="str">
        <f t="shared" si="173"/>
        <v/>
      </c>
      <c r="K308" s="4" t="str">
        <f t="shared" si="173"/>
        <v/>
      </c>
      <c r="L308" s="4" t="str">
        <f t="shared" si="173"/>
        <v/>
      </c>
      <c r="M308" s="4" t="str">
        <f t="shared" si="173"/>
        <v/>
      </c>
      <c r="N308" s="4" t="str">
        <f t="shared" si="173"/>
        <v/>
      </c>
      <c r="O308" s="4" t="str">
        <f t="shared" si="171"/>
        <v/>
      </c>
      <c r="P308" s="4" t="str">
        <f t="shared" si="171"/>
        <v/>
      </c>
      <c r="Q308" s="4" t="str">
        <f t="shared" si="171"/>
        <v/>
      </c>
      <c r="R308" s="4" t="str">
        <f t="shared" si="171"/>
        <v/>
      </c>
      <c r="S308" s="4" t="str">
        <f t="shared" si="171"/>
        <v/>
      </c>
      <c r="T308" s="4" t="str">
        <f t="shared" si="171"/>
        <v/>
      </c>
      <c r="U308" s="4" t="str">
        <f t="shared" si="171"/>
        <v/>
      </c>
      <c r="V308" s="4" t="str">
        <f t="shared" si="171"/>
        <v/>
      </c>
      <c r="W308" s="4" t="str">
        <f t="shared" si="171"/>
        <v/>
      </c>
      <c r="X308" s="4" t="str">
        <f t="shared" si="171"/>
        <v/>
      </c>
      <c r="Y308" s="4" t="str">
        <f t="shared" si="169"/>
        <v/>
      </c>
      <c r="Z308" s="4" t="str">
        <f t="shared" si="169"/>
        <v/>
      </c>
      <c r="AA308" s="4" t="str">
        <f t="shared" si="169"/>
        <v/>
      </c>
      <c r="AB308" s="4" t="str">
        <f t="shared" si="169"/>
        <v/>
      </c>
      <c r="AC308" s="4" t="str">
        <f t="shared" si="169"/>
        <v/>
      </c>
      <c r="AD308" s="4" t="str">
        <f t="shared" si="169"/>
        <v/>
      </c>
      <c r="AE308" s="4" t="str">
        <f t="shared" si="169"/>
        <v/>
      </c>
      <c r="AF308" s="4" t="str">
        <f t="shared" si="169"/>
        <v/>
      </c>
      <c r="AG308" s="4" t="str">
        <f t="shared" si="169"/>
        <v/>
      </c>
      <c r="AH308" s="4" t="str">
        <f t="shared" si="169"/>
        <v/>
      </c>
      <c r="AI308" s="4" t="str">
        <f t="shared" si="170"/>
        <v/>
      </c>
      <c r="AJ308" s="4" t="str">
        <f t="shared" si="170"/>
        <v/>
      </c>
      <c r="AK308" s="4" t="str">
        <f t="shared" si="170"/>
        <v/>
      </c>
      <c r="AL308" s="4" t="str">
        <f t="shared" si="170"/>
        <v/>
      </c>
      <c r="AM308" s="4" t="str">
        <f t="shared" si="170"/>
        <v/>
      </c>
      <c r="AN308" s="4" t="str">
        <f t="shared" si="170"/>
        <v/>
      </c>
      <c r="AO308" s="4" t="str">
        <f t="shared" si="170"/>
        <v/>
      </c>
      <c r="AP308" s="4" t="str">
        <f t="shared" si="170"/>
        <v/>
      </c>
      <c r="AQ308" s="4" t="str">
        <f t="shared" si="170"/>
        <v/>
      </c>
      <c r="AR308" s="4" t="str">
        <f t="shared" si="170"/>
        <v/>
      </c>
      <c r="AS308" s="4" t="str">
        <f t="shared" si="170"/>
        <v/>
      </c>
      <c r="AT308" s="4" t="str">
        <f t="shared" si="170"/>
        <v/>
      </c>
      <c r="AU308" s="4" t="str">
        <f t="shared" si="170"/>
        <v/>
      </c>
      <c r="AV308" s="4" t="str">
        <f t="shared" si="170"/>
        <v/>
      </c>
      <c r="AW308" s="4" t="str">
        <f t="shared" ref="AW308:BE317" si="175">IF(AND(ISNUMBER(SEARCH(CONCATENATE($B308,","),INDEX(tabulka_1,AW$90,2))),ISNUMBER(SEARCH(CONCATENATE($C308,","),INDEX(tabulka_1,AW$90,2)))),LEN(INDEX(tabulka_1,AW$90,2)),"")</f>
        <v/>
      </c>
      <c r="AX308" s="4" t="str">
        <f t="shared" si="175"/>
        <v/>
      </c>
      <c r="AY308" s="4" t="str">
        <f t="shared" si="175"/>
        <v/>
      </c>
      <c r="AZ308" s="4" t="str">
        <f t="shared" si="175"/>
        <v/>
      </c>
      <c r="BA308" s="4" t="str">
        <f t="shared" si="175"/>
        <v/>
      </c>
      <c r="BB308" s="4" t="str">
        <f t="shared" si="175"/>
        <v/>
      </c>
      <c r="BC308" s="4" t="str">
        <f t="shared" si="175"/>
        <v/>
      </c>
      <c r="BD308" s="4" t="str">
        <f t="shared" si="175"/>
        <v/>
      </c>
      <c r="BE308" s="4" t="str">
        <f t="shared" si="175"/>
        <v/>
      </c>
      <c r="BF308" s="4" t="str">
        <f t="shared" si="172"/>
        <v/>
      </c>
      <c r="BG308" s="4" t="str">
        <f t="shared" si="172"/>
        <v/>
      </c>
      <c r="BH308" s="4" t="str">
        <f t="shared" si="172"/>
        <v/>
      </c>
      <c r="BI308" s="4" t="str">
        <f t="shared" si="172"/>
        <v/>
      </c>
      <c r="BJ308" s="4" t="str">
        <f t="shared" si="172"/>
        <v/>
      </c>
      <c r="BK308" s="4" t="str">
        <f t="shared" si="172"/>
        <v/>
      </c>
      <c r="BL308" s="4" t="str">
        <f t="shared" si="172"/>
        <v/>
      </c>
      <c r="BM308" s="4" t="str">
        <f t="shared" si="172"/>
        <v/>
      </c>
      <c r="BN308" s="4" t="str">
        <f t="shared" si="172"/>
        <v/>
      </c>
      <c r="BO308" s="4" t="str">
        <f t="shared" si="172"/>
        <v/>
      </c>
      <c r="BP308" s="4" t="str">
        <f t="shared" si="172"/>
        <v/>
      </c>
      <c r="BQ308" s="4" t="str">
        <f t="shared" si="172"/>
        <v/>
      </c>
      <c r="BR308" s="4" t="str">
        <f t="shared" si="174"/>
        <v/>
      </c>
      <c r="BS308" s="4" t="str">
        <f t="shared" si="174"/>
        <v/>
      </c>
      <c r="BT308" s="4" t="str">
        <f t="shared" si="174"/>
        <v/>
      </c>
      <c r="BU308" s="4" t="str">
        <f t="shared" si="174"/>
        <v/>
      </c>
      <c r="BV308" s="4" t="str">
        <f t="shared" si="174"/>
        <v/>
      </c>
      <c r="BW308" s="4" t="str">
        <f t="shared" si="174"/>
        <v/>
      </c>
      <c r="BX308" s="4" t="str">
        <f t="shared" si="174"/>
        <v/>
      </c>
      <c r="BY308" s="4" t="str">
        <f t="shared" si="174"/>
        <v/>
      </c>
      <c r="BZ308" s="4" t="str">
        <f t="shared" si="174"/>
        <v/>
      </c>
      <c r="CA308" s="4" t="str">
        <f t="shared" si="174"/>
        <v/>
      </c>
      <c r="CB308" s="4" t="str">
        <f t="shared" si="126"/>
        <v/>
      </c>
      <c r="CC308" s="4" t="str">
        <f t="shared" si="163"/>
        <v/>
      </c>
      <c r="CD308" s="4" t="str">
        <f t="shared" si="163"/>
        <v/>
      </c>
      <c r="CE308" s="4">
        <f t="shared" si="163"/>
        <v>226</v>
      </c>
      <c r="CF308" s="4">
        <f t="shared" si="163"/>
        <v>299</v>
      </c>
    </row>
    <row r="309" spans="2:84">
      <c r="B309" s="39" t="s">
        <v>11</v>
      </c>
      <c r="C309" s="39" t="s">
        <v>150</v>
      </c>
      <c r="D309" s="11">
        <f t="shared" si="157"/>
        <v>0.98504173755645752</v>
      </c>
      <c r="E309" s="11">
        <f>INDEX(metrika,MATCH(C309,Metrika!$A$4:$A$80,0),MATCH(B309,Metrika!$B$3:$BZ$3,0))</f>
        <v>0.22499995066059419</v>
      </c>
      <c r="F309" s="46"/>
      <c r="H309" s="24">
        <f>INDEX(tabulka_1,MATCH(MIN(I309:CF309),I309:CF309,0),8)</f>
        <v>0.98504173755645752</v>
      </c>
      <c r="I309" s="4" t="str">
        <f t="shared" si="159"/>
        <v/>
      </c>
      <c r="J309" s="4" t="str">
        <f t="shared" si="173"/>
        <v/>
      </c>
      <c r="K309" s="4" t="str">
        <f t="shared" si="173"/>
        <v/>
      </c>
      <c r="L309" s="4" t="str">
        <f t="shared" si="173"/>
        <v/>
      </c>
      <c r="M309" s="4" t="str">
        <f t="shared" si="173"/>
        <v/>
      </c>
      <c r="N309" s="4" t="str">
        <f t="shared" si="173"/>
        <v/>
      </c>
      <c r="O309" s="4" t="str">
        <f t="shared" si="171"/>
        <v/>
      </c>
      <c r="P309" s="4" t="str">
        <f t="shared" si="171"/>
        <v/>
      </c>
      <c r="Q309" s="4" t="str">
        <f t="shared" si="171"/>
        <v/>
      </c>
      <c r="R309" s="4" t="str">
        <f t="shared" si="171"/>
        <v/>
      </c>
      <c r="S309" s="4" t="str">
        <f t="shared" si="171"/>
        <v/>
      </c>
      <c r="T309" s="4" t="str">
        <f t="shared" si="171"/>
        <v/>
      </c>
      <c r="U309" s="4" t="str">
        <f t="shared" si="171"/>
        <v/>
      </c>
      <c r="V309" s="4" t="str">
        <f t="shared" si="171"/>
        <v/>
      </c>
      <c r="W309" s="4" t="str">
        <f t="shared" si="171"/>
        <v/>
      </c>
      <c r="X309" s="4" t="str">
        <f t="shared" si="171"/>
        <v/>
      </c>
      <c r="Y309" s="4" t="str">
        <f t="shared" ref="Y309:AH318" si="176">IF(AND(ISNUMBER(SEARCH(CONCATENATE($B309,","),INDEX(tabulka_1,Y$90,2))),ISNUMBER(SEARCH(CONCATENATE($C309,","),INDEX(tabulka_1,Y$90,2)))),LEN(INDEX(tabulka_1,Y$90,2)),"")</f>
        <v/>
      </c>
      <c r="Z309" s="4" t="str">
        <f t="shared" si="176"/>
        <v/>
      </c>
      <c r="AA309" s="4" t="str">
        <f t="shared" si="176"/>
        <v/>
      </c>
      <c r="AB309" s="4" t="str">
        <f t="shared" si="176"/>
        <v/>
      </c>
      <c r="AC309" s="4" t="str">
        <f t="shared" si="176"/>
        <v/>
      </c>
      <c r="AD309" s="4" t="str">
        <f t="shared" si="176"/>
        <v/>
      </c>
      <c r="AE309" s="4" t="str">
        <f t="shared" si="176"/>
        <v/>
      </c>
      <c r="AF309" s="4" t="str">
        <f t="shared" si="176"/>
        <v/>
      </c>
      <c r="AG309" s="4" t="str">
        <f t="shared" si="176"/>
        <v/>
      </c>
      <c r="AH309" s="4" t="str">
        <f t="shared" si="176"/>
        <v/>
      </c>
      <c r="AI309" s="4" t="str">
        <f t="shared" ref="AI309:AV318" si="177">IF(AND(ISNUMBER(SEARCH(CONCATENATE($B309,","),INDEX(tabulka_1,AI$90,2))),ISNUMBER(SEARCH(CONCATENATE($C309,","),INDEX(tabulka_1,AI$90,2)))),LEN(INDEX(tabulka_1,AI$90,2)),"")</f>
        <v/>
      </c>
      <c r="AJ309" s="4" t="str">
        <f t="shared" si="177"/>
        <v/>
      </c>
      <c r="AK309" s="4" t="str">
        <f t="shared" si="177"/>
        <v/>
      </c>
      <c r="AL309" s="4" t="str">
        <f t="shared" si="177"/>
        <v/>
      </c>
      <c r="AM309" s="4" t="str">
        <f t="shared" si="177"/>
        <v/>
      </c>
      <c r="AN309" s="4" t="str">
        <f t="shared" si="177"/>
        <v/>
      </c>
      <c r="AO309" s="4" t="str">
        <f t="shared" si="177"/>
        <v/>
      </c>
      <c r="AP309" s="4" t="str">
        <f t="shared" si="177"/>
        <v/>
      </c>
      <c r="AQ309" s="4" t="str">
        <f t="shared" si="177"/>
        <v/>
      </c>
      <c r="AR309" s="4" t="str">
        <f t="shared" si="177"/>
        <v/>
      </c>
      <c r="AS309" s="4" t="str">
        <f t="shared" si="177"/>
        <v/>
      </c>
      <c r="AT309" s="4" t="str">
        <f t="shared" si="177"/>
        <v/>
      </c>
      <c r="AU309" s="4" t="str">
        <f t="shared" si="177"/>
        <v/>
      </c>
      <c r="AV309" s="4" t="str">
        <f t="shared" si="177"/>
        <v/>
      </c>
      <c r="AW309" s="4" t="str">
        <f t="shared" si="175"/>
        <v/>
      </c>
      <c r="AX309" s="4" t="str">
        <f t="shared" si="175"/>
        <v/>
      </c>
      <c r="AY309" s="4" t="str">
        <f t="shared" si="175"/>
        <v/>
      </c>
      <c r="AZ309" s="4" t="str">
        <f t="shared" si="175"/>
        <v/>
      </c>
      <c r="BA309" s="4" t="str">
        <f t="shared" si="175"/>
        <v/>
      </c>
      <c r="BB309" s="4" t="str">
        <f t="shared" si="175"/>
        <v/>
      </c>
      <c r="BC309" s="4" t="str">
        <f t="shared" si="175"/>
        <v/>
      </c>
      <c r="BD309" s="4" t="str">
        <f t="shared" si="175"/>
        <v/>
      </c>
      <c r="BE309" s="4" t="str">
        <f t="shared" si="175"/>
        <v/>
      </c>
      <c r="BF309" s="4" t="str">
        <f t="shared" si="172"/>
        <v/>
      </c>
      <c r="BG309" s="4" t="str">
        <f t="shared" si="172"/>
        <v/>
      </c>
      <c r="BH309" s="4" t="str">
        <f t="shared" si="172"/>
        <v/>
      </c>
      <c r="BI309" s="4" t="str">
        <f t="shared" si="172"/>
        <v/>
      </c>
      <c r="BJ309" s="4" t="str">
        <f t="shared" si="172"/>
        <v/>
      </c>
      <c r="BK309" s="4" t="str">
        <f t="shared" si="172"/>
        <v/>
      </c>
      <c r="BL309" s="4" t="str">
        <f t="shared" si="172"/>
        <v/>
      </c>
      <c r="BM309" s="4" t="str">
        <f t="shared" si="172"/>
        <v/>
      </c>
      <c r="BN309" s="4" t="str">
        <f t="shared" si="172"/>
        <v/>
      </c>
      <c r="BO309" s="4" t="str">
        <f t="shared" si="172"/>
        <v/>
      </c>
      <c r="BP309" s="4" t="str">
        <f t="shared" si="172"/>
        <v/>
      </c>
      <c r="BQ309" s="4" t="str">
        <f t="shared" si="172"/>
        <v/>
      </c>
      <c r="BR309" s="4" t="str">
        <f t="shared" si="174"/>
        <v/>
      </c>
      <c r="BS309" s="4" t="str">
        <f t="shared" si="174"/>
        <v/>
      </c>
      <c r="BT309" s="4" t="str">
        <f t="shared" si="174"/>
        <v/>
      </c>
      <c r="BU309" s="4" t="str">
        <f t="shared" si="174"/>
        <v/>
      </c>
      <c r="BV309" s="4" t="str">
        <f t="shared" si="174"/>
        <v/>
      </c>
      <c r="BW309" s="4" t="str">
        <f t="shared" si="174"/>
        <v/>
      </c>
      <c r="BX309" s="4" t="str">
        <f t="shared" si="174"/>
        <v/>
      </c>
      <c r="BY309" s="4" t="str">
        <f t="shared" si="174"/>
        <v/>
      </c>
      <c r="BZ309" s="4" t="str">
        <f t="shared" si="174"/>
        <v/>
      </c>
      <c r="CA309" s="4" t="str">
        <f t="shared" si="174"/>
        <v/>
      </c>
      <c r="CB309" s="4" t="str">
        <f t="shared" ref="CB309:CF328" si="178">IF(AND(ISNUMBER(SEARCH(CONCATENATE($B309,","),INDEX(tabulka_1,CB$90,2))),ISNUMBER(SEARCH(CONCATENATE($C309,","),INDEX(tabulka_1,CB$90,2)))),LEN(INDEX(tabulka_1,CB$90,2)),"")</f>
        <v/>
      </c>
      <c r="CC309" s="4" t="str">
        <f t="shared" si="178"/>
        <v/>
      </c>
      <c r="CD309" s="4" t="str">
        <f t="shared" si="178"/>
        <v/>
      </c>
      <c r="CE309" s="4">
        <f t="shared" si="178"/>
        <v>226</v>
      </c>
      <c r="CF309" s="4">
        <f t="shared" si="178"/>
        <v>299</v>
      </c>
    </row>
    <row r="310" spans="2:84">
      <c r="B310" s="39" t="s">
        <v>11</v>
      </c>
      <c r="C310" s="39" t="s">
        <v>151</v>
      </c>
      <c r="D310" s="11">
        <f t="shared" si="157"/>
        <v>0.98504173755645752</v>
      </c>
      <c r="E310" s="11">
        <f>INDEX(metrika,MATCH(C310,Metrika!$A$4:$A$80,0),MATCH(B310,Metrika!$B$3:$BZ$3,0))</f>
        <v>0.15606099260409606</v>
      </c>
      <c r="F310" s="46"/>
      <c r="H310" s="24">
        <f>INDEX(tabulka_1,MATCH(MIN(I310:CF310),I310:CF310,0),8)</f>
        <v>0.98504173755645752</v>
      </c>
      <c r="I310" s="4" t="str">
        <f t="shared" si="159"/>
        <v/>
      </c>
      <c r="J310" s="4" t="str">
        <f t="shared" si="173"/>
        <v/>
      </c>
      <c r="K310" s="4" t="str">
        <f t="shared" si="173"/>
        <v/>
      </c>
      <c r="L310" s="4" t="str">
        <f t="shared" si="173"/>
        <v/>
      </c>
      <c r="M310" s="4" t="str">
        <f t="shared" si="173"/>
        <v/>
      </c>
      <c r="N310" s="4" t="str">
        <f t="shared" si="173"/>
        <v/>
      </c>
      <c r="O310" s="4" t="str">
        <f t="shared" si="171"/>
        <v/>
      </c>
      <c r="P310" s="4" t="str">
        <f t="shared" si="171"/>
        <v/>
      </c>
      <c r="Q310" s="4" t="str">
        <f t="shared" si="171"/>
        <v/>
      </c>
      <c r="R310" s="4" t="str">
        <f t="shared" si="171"/>
        <v/>
      </c>
      <c r="S310" s="4" t="str">
        <f t="shared" si="171"/>
        <v/>
      </c>
      <c r="T310" s="4" t="str">
        <f t="shared" si="171"/>
        <v/>
      </c>
      <c r="U310" s="4" t="str">
        <f t="shared" si="171"/>
        <v/>
      </c>
      <c r="V310" s="4" t="str">
        <f t="shared" si="171"/>
        <v/>
      </c>
      <c r="W310" s="4" t="str">
        <f t="shared" si="171"/>
        <v/>
      </c>
      <c r="X310" s="4" t="str">
        <f t="shared" si="171"/>
        <v/>
      </c>
      <c r="Y310" s="4" t="str">
        <f t="shared" si="176"/>
        <v/>
      </c>
      <c r="Z310" s="4" t="str">
        <f t="shared" si="176"/>
        <v/>
      </c>
      <c r="AA310" s="4" t="str">
        <f t="shared" si="176"/>
        <v/>
      </c>
      <c r="AB310" s="4" t="str">
        <f t="shared" si="176"/>
        <v/>
      </c>
      <c r="AC310" s="4" t="str">
        <f t="shared" si="176"/>
        <v/>
      </c>
      <c r="AD310" s="4" t="str">
        <f t="shared" si="176"/>
        <v/>
      </c>
      <c r="AE310" s="4" t="str">
        <f t="shared" si="176"/>
        <v/>
      </c>
      <c r="AF310" s="4" t="str">
        <f t="shared" si="176"/>
        <v/>
      </c>
      <c r="AG310" s="4" t="str">
        <f t="shared" si="176"/>
        <v/>
      </c>
      <c r="AH310" s="4" t="str">
        <f t="shared" si="176"/>
        <v/>
      </c>
      <c r="AI310" s="4" t="str">
        <f t="shared" si="177"/>
        <v/>
      </c>
      <c r="AJ310" s="4" t="str">
        <f t="shared" si="177"/>
        <v/>
      </c>
      <c r="AK310" s="4" t="str">
        <f t="shared" si="177"/>
        <v/>
      </c>
      <c r="AL310" s="4" t="str">
        <f t="shared" si="177"/>
        <v/>
      </c>
      <c r="AM310" s="4" t="str">
        <f t="shared" si="177"/>
        <v/>
      </c>
      <c r="AN310" s="4" t="str">
        <f t="shared" si="177"/>
        <v/>
      </c>
      <c r="AO310" s="4" t="str">
        <f t="shared" si="177"/>
        <v/>
      </c>
      <c r="AP310" s="4" t="str">
        <f t="shared" si="177"/>
        <v/>
      </c>
      <c r="AQ310" s="4" t="str">
        <f t="shared" si="177"/>
        <v/>
      </c>
      <c r="AR310" s="4" t="str">
        <f t="shared" si="177"/>
        <v/>
      </c>
      <c r="AS310" s="4" t="str">
        <f t="shared" si="177"/>
        <v/>
      </c>
      <c r="AT310" s="4" t="str">
        <f t="shared" si="177"/>
        <v/>
      </c>
      <c r="AU310" s="4" t="str">
        <f t="shared" si="177"/>
        <v/>
      </c>
      <c r="AV310" s="4" t="str">
        <f t="shared" si="177"/>
        <v/>
      </c>
      <c r="AW310" s="4" t="str">
        <f t="shared" si="175"/>
        <v/>
      </c>
      <c r="AX310" s="4" t="str">
        <f t="shared" si="175"/>
        <v/>
      </c>
      <c r="AY310" s="4" t="str">
        <f t="shared" si="175"/>
        <v/>
      </c>
      <c r="AZ310" s="4" t="str">
        <f t="shared" si="175"/>
        <v/>
      </c>
      <c r="BA310" s="4" t="str">
        <f t="shared" si="175"/>
        <v/>
      </c>
      <c r="BB310" s="4" t="str">
        <f t="shared" si="175"/>
        <v/>
      </c>
      <c r="BC310" s="4" t="str">
        <f t="shared" si="175"/>
        <v/>
      </c>
      <c r="BD310" s="4" t="str">
        <f t="shared" si="175"/>
        <v/>
      </c>
      <c r="BE310" s="4" t="str">
        <f t="shared" si="175"/>
        <v/>
      </c>
      <c r="BF310" s="4" t="str">
        <f t="shared" si="172"/>
        <v/>
      </c>
      <c r="BG310" s="4" t="str">
        <f t="shared" si="172"/>
        <v/>
      </c>
      <c r="BH310" s="4" t="str">
        <f t="shared" si="172"/>
        <v/>
      </c>
      <c r="BI310" s="4" t="str">
        <f t="shared" si="172"/>
        <v/>
      </c>
      <c r="BJ310" s="4" t="str">
        <f t="shared" si="172"/>
        <v/>
      </c>
      <c r="BK310" s="4" t="str">
        <f t="shared" si="172"/>
        <v/>
      </c>
      <c r="BL310" s="4" t="str">
        <f t="shared" si="172"/>
        <v/>
      </c>
      <c r="BM310" s="4" t="str">
        <f t="shared" si="172"/>
        <v/>
      </c>
      <c r="BN310" s="4" t="str">
        <f t="shared" si="172"/>
        <v/>
      </c>
      <c r="BO310" s="4" t="str">
        <f t="shared" si="172"/>
        <v/>
      </c>
      <c r="BP310" s="4" t="str">
        <f t="shared" si="172"/>
        <v/>
      </c>
      <c r="BQ310" s="4" t="str">
        <f t="shared" si="172"/>
        <v/>
      </c>
      <c r="BR310" s="4" t="str">
        <f t="shared" si="174"/>
        <v/>
      </c>
      <c r="BS310" s="4" t="str">
        <f t="shared" si="174"/>
        <v/>
      </c>
      <c r="BT310" s="4" t="str">
        <f t="shared" si="174"/>
        <v/>
      </c>
      <c r="BU310" s="4" t="str">
        <f t="shared" si="174"/>
        <v/>
      </c>
      <c r="BV310" s="4" t="str">
        <f t="shared" si="174"/>
        <v/>
      </c>
      <c r="BW310" s="4" t="str">
        <f t="shared" si="174"/>
        <v/>
      </c>
      <c r="BX310" s="4" t="str">
        <f t="shared" si="174"/>
        <v/>
      </c>
      <c r="BY310" s="4" t="str">
        <f t="shared" si="174"/>
        <v/>
      </c>
      <c r="BZ310" s="4" t="str">
        <f t="shared" si="174"/>
        <v/>
      </c>
      <c r="CA310" s="4" t="str">
        <f t="shared" si="174"/>
        <v/>
      </c>
      <c r="CB310" s="4" t="str">
        <f t="shared" si="178"/>
        <v/>
      </c>
      <c r="CC310" s="4" t="str">
        <f t="shared" si="178"/>
        <v/>
      </c>
      <c r="CD310" s="4" t="str">
        <f t="shared" si="178"/>
        <v/>
      </c>
      <c r="CE310" s="4">
        <f t="shared" si="178"/>
        <v>226</v>
      </c>
      <c r="CF310" s="4">
        <f t="shared" si="178"/>
        <v>299</v>
      </c>
    </row>
    <row r="311" spans="2:84">
      <c r="B311" s="39" t="s">
        <v>11</v>
      </c>
      <c r="C311" s="39" t="s">
        <v>152</v>
      </c>
      <c r="D311" s="11">
        <f t="shared" si="157"/>
        <v>2.6234352588653564</v>
      </c>
      <c r="E311" s="11">
        <f>INDEX(metrika,MATCH(C311,Metrika!$A$4:$A$80,0),MATCH(B311,Metrika!$B$3:$BZ$3,0))</f>
        <v>0.26151737607807402</v>
      </c>
      <c r="F311" s="46"/>
      <c r="H311" s="24">
        <f>INDEX(tabulka_1,MATCH(MIN(I311:CF311),I311:CF311,0),8)</f>
        <v>2.6234352588653564</v>
      </c>
      <c r="I311" s="4" t="str">
        <f t="shared" si="159"/>
        <v/>
      </c>
      <c r="J311" s="4" t="str">
        <f t="shared" si="173"/>
        <v/>
      </c>
      <c r="K311" s="4" t="str">
        <f t="shared" si="173"/>
        <v/>
      </c>
      <c r="L311" s="4" t="str">
        <f t="shared" si="173"/>
        <v/>
      </c>
      <c r="M311" s="4" t="str">
        <f t="shared" si="173"/>
        <v/>
      </c>
      <c r="N311" s="4" t="str">
        <f t="shared" si="173"/>
        <v/>
      </c>
      <c r="O311" s="4" t="str">
        <f t="shared" ref="O311:X320" si="179">IF(AND(ISNUMBER(SEARCH(CONCATENATE($B311,","),INDEX(tabulka_1,O$90,2))),ISNUMBER(SEARCH(CONCATENATE($C311,","),INDEX(tabulka_1,O$90,2)))),LEN(INDEX(tabulka_1,O$90,2)),"")</f>
        <v/>
      </c>
      <c r="P311" s="4" t="str">
        <f t="shared" si="179"/>
        <v/>
      </c>
      <c r="Q311" s="4" t="str">
        <f t="shared" si="179"/>
        <v/>
      </c>
      <c r="R311" s="4" t="str">
        <f t="shared" si="179"/>
        <v/>
      </c>
      <c r="S311" s="4" t="str">
        <f t="shared" si="179"/>
        <v/>
      </c>
      <c r="T311" s="4" t="str">
        <f t="shared" si="179"/>
        <v/>
      </c>
      <c r="U311" s="4" t="str">
        <f t="shared" si="179"/>
        <v/>
      </c>
      <c r="V311" s="4" t="str">
        <f t="shared" si="179"/>
        <v/>
      </c>
      <c r="W311" s="4" t="str">
        <f t="shared" si="179"/>
        <v/>
      </c>
      <c r="X311" s="4" t="str">
        <f t="shared" si="179"/>
        <v/>
      </c>
      <c r="Y311" s="4" t="str">
        <f t="shared" si="176"/>
        <v/>
      </c>
      <c r="Z311" s="4" t="str">
        <f t="shared" si="176"/>
        <v/>
      </c>
      <c r="AA311" s="4" t="str">
        <f t="shared" si="176"/>
        <v/>
      </c>
      <c r="AB311" s="4" t="str">
        <f t="shared" si="176"/>
        <v/>
      </c>
      <c r="AC311" s="4" t="str">
        <f t="shared" si="176"/>
        <v/>
      </c>
      <c r="AD311" s="4" t="str">
        <f t="shared" si="176"/>
        <v/>
      </c>
      <c r="AE311" s="4" t="str">
        <f t="shared" si="176"/>
        <v/>
      </c>
      <c r="AF311" s="4" t="str">
        <f t="shared" si="176"/>
        <v/>
      </c>
      <c r="AG311" s="4" t="str">
        <f t="shared" si="176"/>
        <v/>
      </c>
      <c r="AH311" s="4" t="str">
        <f t="shared" si="176"/>
        <v/>
      </c>
      <c r="AI311" s="4" t="str">
        <f t="shared" si="177"/>
        <v/>
      </c>
      <c r="AJ311" s="4" t="str">
        <f t="shared" si="177"/>
        <v/>
      </c>
      <c r="AK311" s="4" t="str">
        <f t="shared" si="177"/>
        <v/>
      </c>
      <c r="AL311" s="4" t="str">
        <f t="shared" si="177"/>
        <v/>
      </c>
      <c r="AM311" s="4" t="str">
        <f t="shared" si="177"/>
        <v/>
      </c>
      <c r="AN311" s="4" t="str">
        <f t="shared" si="177"/>
        <v/>
      </c>
      <c r="AO311" s="4" t="str">
        <f t="shared" si="177"/>
        <v/>
      </c>
      <c r="AP311" s="4" t="str">
        <f t="shared" si="177"/>
        <v/>
      </c>
      <c r="AQ311" s="4" t="str">
        <f t="shared" si="177"/>
        <v/>
      </c>
      <c r="AR311" s="4" t="str">
        <f t="shared" si="177"/>
        <v/>
      </c>
      <c r="AS311" s="4" t="str">
        <f t="shared" si="177"/>
        <v/>
      </c>
      <c r="AT311" s="4" t="str">
        <f t="shared" si="177"/>
        <v/>
      </c>
      <c r="AU311" s="4" t="str">
        <f t="shared" si="177"/>
        <v/>
      </c>
      <c r="AV311" s="4" t="str">
        <f t="shared" si="177"/>
        <v/>
      </c>
      <c r="AW311" s="4" t="str">
        <f t="shared" si="175"/>
        <v/>
      </c>
      <c r="AX311" s="4" t="str">
        <f t="shared" si="175"/>
        <v/>
      </c>
      <c r="AY311" s="4" t="str">
        <f t="shared" si="175"/>
        <v/>
      </c>
      <c r="AZ311" s="4" t="str">
        <f t="shared" si="175"/>
        <v/>
      </c>
      <c r="BA311" s="4" t="str">
        <f t="shared" si="175"/>
        <v/>
      </c>
      <c r="BB311" s="4" t="str">
        <f t="shared" si="175"/>
        <v/>
      </c>
      <c r="BC311" s="4" t="str">
        <f t="shared" si="175"/>
        <v/>
      </c>
      <c r="BD311" s="4" t="str">
        <f t="shared" si="175"/>
        <v/>
      </c>
      <c r="BE311" s="4" t="str">
        <f t="shared" si="175"/>
        <v/>
      </c>
      <c r="BF311" s="4" t="str">
        <f t="shared" ref="BF311:BQ320" si="180">IF(AND(ISNUMBER(SEARCH(CONCATENATE($B311,","),INDEX(tabulka_1,BF$90,2))),ISNUMBER(SEARCH(CONCATENATE($C311,","),INDEX(tabulka_1,BF$90,2)))),LEN(INDEX(tabulka_1,BF$90,2)),"")</f>
        <v/>
      </c>
      <c r="BG311" s="4" t="str">
        <f t="shared" si="180"/>
        <v/>
      </c>
      <c r="BH311" s="4" t="str">
        <f t="shared" si="180"/>
        <v/>
      </c>
      <c r="BI311" s="4" t="str">
        <f t="shared" si="180"/>
        <v/>
      </c>
      <c r="BJ311" s="4" t="str">
        <f t="shared" si="180"/>
        <v/>
      </c>
      <c r="BK311" s="4" t="str">
        <f t="shared" si="180"/>
        <v/>
      </c>
      <c r="BL311" s="4" t="str">
        <f t="shared" si="180"/>
        <v/>
      </c>
      <c r="BM311" s="4" t="str">
        <f t="shared" si="180"/>
        <v/>
      </c>
      <c r="BN311" s="4" t="str">
        <f t="shared" si="180"/>
        <v/>
      </c>
      <c r="BO311" s="4" t="str">
        <f t="shared" si="180"/>
        <v/>
      </c>
      <c r="BP311" s="4" t="str">
        <f t="shared" si="180"/>
        <v/>
      </c>
      <c r="BQ311" s="4" t="str">
        <f t="shared" si="180"/>
        <v/>
      </c>
      <c r="BR311" s="4" t="str">
        <f t="shared" si="174"/>
        <v/>
      </c>
      <c r="BS311" s="4" t="str">
        <f t="shared" si="174"/>
        <v/>
      </c>
      <c r="BT311" s="4" t="str">
        <f t="shared" si="174"/>
        <v/>
      </c>
      <c r="BU311" s="4" t="str">
        <f t="shared" si="174"/>
        <v/>
      </c>
      <c r="BV311" s="4" t="str">
        <f t="shared" si="174"/>
        <v/>
      </c>
      <c r="BW311" s="4" t="str">
        <f t="shared" si="174"/>
        <v/>
      </c>
      <c r="BX311" s="4" t="str">
        <f t="shared" si="174"/>
        <v/>
      </c>
      <c r="BY311" s="4" t="str">
        <f t="shared" si="174"/>
        <v/>
      </c>
      <c r="BZ311" s="4" t="str">
        <f t="shared" si="174"/>
        <v/>
      </c>
      <c r="CA311" s="4" t="str">
        <f t="shared" si="174"/>
        <v/>
      </c>
      <c r="CB311" s="4" t="str">
        <f t="shared" si="178"/>
        <v/>
      </c>
      <c r="CC311" s="4" t="str">
        <f t="shared" si="178"/>
        <v/>
      </c>
      <c r="CD311" s="4" t="str">
        <f t="shared" si="178"/>
        <v/>
      </c>
      <c r="CE311" s="4" t="str">
        <f t="shared" si="178"/>
        <v/>
      </c>
      <c r="CF311" s="4">
        <f t="shared" si="178"/>
        <v>299</v>
      </c>
    </row>
    <row r="312" spans="2:84">
      <c r="B312" s="39" t="s">
        <v>11</v>
      </c>
      <c r="C312" s="39" t="s">
        <v>153</v>
      </c>
      <c r="D312" s="11">
        <f t="shared" si="157"/>
        <v>0.98504173755645752</v>
      </c>
      <c r="E312" s="11">
        <f>INDEX(metrika,MATCH(C312,Metrika!$A$4:$A$80,0),MATCH(B312,Metrika!$B$3:$BZ$3,0))</f>
        <v>0.17264972368048942</v>
      </c>
      <c r="F312" s="46"/>
      <c r="H312" s="24">
        <f>INDEX(tabulka_1,MATCH(MIN(I312:CF312),I312:CF312,0),8)</f>
        <v>0.98504173755645752</v>
      </c>
      <c r="I312" s="4" t="str">
        <f t="shared" si="159"/>
        <v/>
      </c>
      <c r="J312" s="4" t="str">
        <f t="shared" ref="J312:N321" si="181">IF(AND(ISNUMBER(SEARCH(CONCATENATE($B312,","),INDEX(tabulka_1,J$90,2))),ISNUMBER(SEARCH(CONCATENATE($C312,","),INDEX(tabulka_1,J$90,2)))),LEN(INDEX(tabulka_1,J$90,2)),"")</f>
        <v/>
      </c>
      <c r="K312" s="4" t="str">
        <f t="shared" si="181"/>
        <v/>
      </c>
      <c r="L312" s="4" t="str">
        <f t="shared" si="181"/>
        <v/>
      </c>
      <c r="M312" s="4" t="str">
        <f t="shared" si="181"/>
        <v/>
      </c>
      <c r="N312" s="4" t="str">
        <f t="shared" si="181"/>
        <v/>
      </c>
      <c r="O312" s="4" t="str">
        <f t="shared" si="179"/>
        <v/>
      </c>
      <c r="P312" s="4" t="str">
        <f t="shared" si="179"/>
        <v/>
      </c>
      <c r="Q312" s="4" t="str">
        <f t="shared" si="179"/>
        <v/>
      </c>
      <c r="R312" s="4" t="str">
        <f t="shared" si="179"/>
        <v/>
      </c>
      <c r="S312" s="4" t="str">
        <f t="shared" si="179"/>
        <v/>
      </c>
      <c r="T312" s="4" t="str">
        <f t="shared" si="179"/>
        <v/>
      </c>
      <c r="U312" s="4" t="str">
        <f t="shared" si="179"/>
        <v/>
      </c>
      <c r="V312" s="4" t="str">
        <f t="shared" si="179"/>
        <v/>
      </c>
      <c r="W312" s="4" t="str">
        <f t="shared" si="179"/>
        <v/>
      </c>
      <c r="X312" s="4" t="str">
        <f t="shared" si="179"/>
        <v/>
      </c>
      <c r="Y312" s="4" t="str">
        <f t="shared" si="176"/>
        <v/>
      </c>
      <c r="Z312" s="4" t="str">
        <f t="shared" si="176"/>
        <v/>
      </c>
      <c r="AA312" s="4" t="str">
        <f t="shared" si="176"/>
        <v/>
      </c>
      <c r="AB312" s="4" t="str">
        <f t="shared" si="176"/>
        <v/>
      </c>
      <c r="AC312" s="4" t="str">
        <f t="shared" si="176"/>
        <v/>
      </c>
      <c r="AD312" s="4" t="str">
        <f t="shared" si="176"/>
        <v/>
      </c>
      <c r="AE312" s="4" t="str">
        <f t="shared" si="176"/>
        <v/>
      </c>
      <c r="AF312" s="4" t="str">
        <f t="shared" si="176"/>
        <v/>
      </c>
      <c r="AG312" s="4" t="str">
        <f t="shared" si="176"/>
        <v/>
      </c>
      <c r="AH312" s="4" t="str">
        <f t="shared" si="176"/>
        <v/>
      </c>
      <c r="AI312" s="4" t="str">
        <f t="shared" si="177"/>
        <v/>
      </c>
      <c r="AJ312" s="4" t="str">
        <f t="shared" si="177"/>
        <v/>
      </c>
      <c r="AK312" s="4" t="str">
        <f t="shared" si="177"/>
        <v/>
      </c>
      <c r="AL312" s="4" t="str">
        <f t="shared" si="177"/>
        <v/>
      </c>
      <c r="AM312" s="4" t="str">
        <f t="shared" si="177"/>
        <v/>
      </c>
      <c r="AN312" s="4" t="str">
        <f t="shared" si="177"/>
        <v/>
      </c>
      <c r="AO312" s="4" t="str">
        <f t="shared" si="177"/>
        <v/>
      </c>
      <c r="AP312" s="4" t="str">
        <f t="shared" si="177"/>
        <v/>
      </c>
      <c r="AQ312" s="4" t="str">
        <f t="shared" si="177"/>
        <v/>
      </c>
      <c r="AR312" s="4" t="str">
        <f t="shared" si="177"/>
        <v/>
      </c>
      <c r="AS312" s="4" t="str">
        <f t="shared" si="177"/>
        <v/>
      </c>
      <c r="AT312" s="4" t="str">
        <f t="shared" si="177"/>
        <v/>
      </c>
      <c r="AU312" s="4" t="str">
        <f t="shared" si="177"/>
        <v/>
      </c>
      <c r="AV312" s="4" t="str">
        <f t="shared" si="177"/>
        <v/>
      </c>
      <c r="AW312" s="4" t="str">
        <f t="shared" si="175"/>
        <v/>
      </c>
      <c r="AX312" s="4" t="str">
        <f t="shared" si="175"/>
        <v/>
      </c>
      <c r="AY312" s="4" t="str">
        <f t="shared" si="175"/>
        <v/>
      </c>
      <c r="AZ312" s="4" t="str">
        <f t="shared" si="175"/>
        <v/>
      </c>
      <c r="BA312" s="4" t="str">
        <f t="shared" si="175"/>
        <v/>
      </c>
      <c r="BB312" s="4" t="str">
        <f t="shared" si="175"/>
        <v/>
      </c>
      <c r="BC312" s="4" t="str">
        <f t="shared" si="175"/>
        <v/>
      </c>
      <c r="BD312" s="4" t="str">
        <f t="shared" si="175"/>
        <v/>
      </c>
      <c r="BE312" s="4" t="str">
        <f t="shared" si="175"/>
        <v/>
      </c>
      <c r="BF312" s="4" t="str">
        <f t="shared" si="180"/>
        <v/>
      </c>
      <c r="BG312" s="4" t="str">
        <f t="shared" si="180"/>
        <v/>
      </c>
      <c r="BH312" s="4" t="str">
        <f t="shared" si="180"/>
        <v/>
      </c>
      <c r="BI312" s="4" t="str">
        <f t="shared" si="180"/>
        <v/>
      </c>
      <c r="BJ312" s="4" t="str">
        <f t="shared" si="180"/>
        <v/>
      </c>
      <c r="BK312" s="4" t="str">
        <f t="shared" si="180"/>
        <v/>
      </c>
      <c r="BL312" s="4" t="str">
        <f t="shared" si="180"/>
        <v/>
      </c>
      <c r="BM312" s="4" t="str">
        <f t="shared" si="180"/>
        <v/>
      </c>
      <c r="BN312" s="4" t="str">
        <f t="shared" si="180"/>
        <v/>
      </c>
      <c r="BO312" s="4" t="str">
        <f t="shared" si="180"/>
        <v/>
      </c>
      <c r="BP312" s="4" t="str">
        <f t="shared" si="180"/>
        <v/>
      </c>
      <c r="BQ312" s="4" t="str">
        <f t="shared" si="180"/>
        <v/>
      </c>
      <c r="BR312" s="4" t="str">
        <f t="shared" si="174"/>
        <v/>
      </c>
      <c r="BS312" s="4" t="str">
        <f t="shared" si="174"/>
        <v/>
      </c>
      <c r="BT312" s="4" t="str">
        <f t="shared" si="174"/>
        <v/>
      </c>
      <c r="BU312" s="4" t="str">
        <f t="shared" si="174"/>
        <v/>
      </c>
      <c r="BV312" s="4" t="str">
        <f t="shared" si="174"/>
        <v/>
      </c>
      <c r="BW312" s="4" t="str">
        <f t="shared" si="174"/>
        <v/>
      </c>
      <c r="BX312" s="4" t="str">
        <f t="shared" si="174"/>
        <v/>
      </c>
      <c r="BY312" s="4" t="str">
        <f t="shared" si="174"/>
        <v/>
      </c>
      <c r="BZ312" s="4" t="str">
        <f t="shared" si="174"/>
        <v/>
      </c>
      <c r="CA312" s="4" t="str">
        <f t="shared" si="174"/>
        <v/>
      </c>
      <c r="CB312" s="4" t="str">
        <f t="shared" si="178"/>
        <v/>
      </c>
      <c r="CC312" s="4" t="str">
        <f t="shared" si="178"/>
        <v/>
      </c>
      <c r="CD312" s="4" t="str">
        <f t="shared" si="178"/>
        <v/>
      </c>
      <c r="CE312" s="4">
        <f t="shared" si="178"/>
        <v>226</v>
      </c>
      <c r="CF312" s="4">
        <f t="shared" si="178"/>
        <v>299</v>
      </c>
    </row>
    <row r="313" spans="2:84">
      <c r="B313" s="39" t="s">
        <v>11</v>
      </c>
      <c r="C313" s="39" t="s">
        <v>154</v>
      </c>
      <c r="D313" s="11">
        <f t="shared" si="157"/>
        <v>0.98504173755645752</v>
      </c>
      <c r="E313" s="11">
        <f>INDEX(metrika,MATCH(C313,Metrika!$A$4:$A$80,0),MATCH(B313,Metrika!$B$3:$BZ$3,0))</f>
        <v>0.19899650406462405</v>
      </c>
      <c r="F313" s="46"/>
      <c r="H313" s="24">
        <f>INDEX(tabulka_1,MATCH(MIN(I313:CF313),I313:CF313,0),8)</f>
        <v>0.98504173755645752</v>
      </c>
      <c r="I313" s="4" t="str">
        <f t="shared" si="159"/>
        <v/>
      </c>
      <c r="J313" s="4" t="str">
        <f t="shared" si="181"/>
        <v/>
      </c>
      <c r="K313" s="4" t="str">
        <f t="shared" si="181"/>
        <v/>
      </c>
      <c r="L313" s="4" t="str">
        <f t="shared" si="181"/>
        <v/>
      </c>
      <c r="M313" s="4" t="str">
        <f t="shared" si="181"/>
        <v/>
      </c>
      <c r="N313" s="4" t="str">
        <f t="shared" si="181"/>
        <v/>
      </c>
      <c r="O313" s="4" t="str">
        <f t="shared" si="179"/>
        <v/>
      </c>
      <c r="P313" s="4" t="str">
        <f t="shared" si="179"/>
        <v/>
      </c>
      <c r="Q313" s="4" t="str">
        <f t="shared" si="179"/>
        <v/>
      </c>
      <c r="R313" s="4" t="str">
        <f t="shared" si="179"/>
        <v/>
      </c>
      <c r="S313" s="4" t="str">
        <f t="shared" si="179"/>
        <v/>
      </c>
      <c r="T313" s="4" t="str">
        <f t="shared" si="179"/>
        <v/>
      </c>
      <c r="U313" s="4" t="str">
        <f t="shared" si="179"/>
        <v/>
      </c>
      <c r="V313" s="4" t="str">
        <f t="shared" si="179"/>
        <v/>
      </c>
      <c r="W313" s="4" t="str">
        <f t="shared" si="179"/>
        <v/>
      </c>
      <c r="X313" s="4" t="str">
        <f t="shared" si="179"/>
        <v/>
      </c>
      <c r="Y313" s="4" t="str">
        <f t="shared" si="176"/>
        <v/>
      </c>
      <c r="Z313" s="4" t="str">
        <f t="shared" si="176"/>
        <v/>
      </c>
      <c r="AA313" s="4" t="str">
        <f t="shared" si="176"/>
        <v/>
      </c>
      <c r="AB313" s="4" t="str">
        <f t="shared" si="176"/>
        <v/>
      </c>
      <c r="AC313" s="4" t="str">
        <f t="shared" si="176"/>
        <v/>
      </c>
      <c r="AD313" s="4" t="str">
        <f t="shared" si="176"/>
        <v/>
      </c>
      <c r="AE313" s="4" t="str">
        <f t="shared" si="176"/>
        <v/>
      </c>
      <c r="AF313" s="4" t="str">
        <f t="shared" si="176"/>
        <v/>
      </c>
      <c r="AG313" s="4" t="str">
        <f t="shared" si="176"/>
        <v/>
      </c>
      <c r="AH313" s="4" t="str">
        <f t="shared" si="176"/>
        <v/>
      </c>
      <c r="AI313" s="4" t="str">
        <f t="shared" si="177"/>
        <v/>
      </c>
      <c r="AJ313" s="4" t="str">
        <f t="shared" si="177"/>
        <v/>
      </c>
      <c r="AK313" s="4" t="str">
        <f t="shared" si="177"/>
        <v/>
      </c>
      <c r="AL313" s="4" t="str">
        <f t="shared" si="177"/>
        <v/>
      </c>
      <c r="AM313" s="4" t="str">
        <f t="shared" si="177"/>
        <v/>
      </c>
      <c r="AN313" s="4" t="str">
        <f t="shared" si="177"/>
        <v/>
      </c>
      <c r="AO313" s="4" t="str">
        <f t="shared" si="177"/>
        <v/>
      </c>
      <c r="AP313" s="4" t="str">
        <f t="shared" si="177"/>
        <v/>
      </c>
      <c r="AQ313" s="4" t="str">
        <f t="shared" si="177"/>
        <v/>
      </c>
      <c r="AR313" s="4" t="str">
        <f t="shared" si="177"/>
        <v/>
      </c>
      <c r="AS313" s="4" t="str">
        <f t="shared" si="177"/>
        <v/>
      </c>
      <c r="AT313" s="4" t="str">
        <f t="shared" si="177"/>
        <v/>
      </c>
      <c r="AU313" s="4" t="str">
        <f t="shared" si="177"/>
        <v/>
      </c>
      <c r="AV313" s="4" t="str">
        <f t="shared" si="177"/>
        <v/>
      </c>
      <c r="AW313" s="4" t="str">
        <f t="shared" si="175"/>
        <v/>
      </c>
      <c r="AX313" s="4" t="str">
        <f t="shared" si="175"/>
        <v/>
      </c>
      <c r="AY313" s="4" t="str">
        <f t="shared" si="175"/>
        <v/>
      </c>
      <c r="AZ313" s="4" t="str">
        <f t="shared" si="175"/>
        <v/>
      </c>
      <c r="BA313" s="4" t="str">
        <f t="shared" si="175"/>
        <v/>
      </c>
      <c r="BB313" s="4" t="str">
        <f t="shared" si="175"/>
        <v/>
      </c>
      <c r="BC313" s="4" t="str">
        <f t="shared" si="175"/>
        <v/>
      </c>
      <c r="BD313" s="4" t="str">
        <f t="shared" si="175"/>
        <v/>
      </c>
      <c r="BE313" s="4" t="str">
        <f t="shared" si="175"/>
        <v/>
      </c>
      <c r="BF313" s="4" t="str">
        <f t="shared" si="180"/>
        <v/>
      </c>
      <c r="BG313" s="4" t="str">
        <f t="shared" si="180"/>
        <v/>
      </c>
      <c r="BH313" s="4" t="str">
        <f t="shared" si="180"/>
        <v/>
      </c>
      <c r="BI313" s="4" t="str">
        <f t="shared" si="180"/>
        <v/>
      </c>
      <c r="BJ313" s="4" t="str">
        <f t="shared" si="180"/>
        <v/>
      </c>
      <c r="BK313" s="4" t="str">
        <f t="shared" si="180"/>
        <v/>
      </c>
      <c r="BL313" s="4" t="str">
        <f t="shared" si="180"/>
        <v/>
      </c>
      <c r="BM313" s="4" t="str">
        <f t="shared" si="180"/>
        <v/>
      </c>
      <c r="BN313" s="4" t="str">
        <f t="shared" si="180"/>
        <v/>
      </c>
      <c r="BO313" s="4" t="str">
        <f t="shared" si="180"/>
        <v/>
      </c>
      <c r="BP313" s="4" t="str">
        <f t="shared" si="180"/>
        <v/>
      </c>
      <c r="BQ313" s="4" t="str">
        <f t="shared" si="180"/>
        <v/>
      </c>
      <c r="BR313" s="4" t="str">
        <f t="shared" si="174"/>
        <v/>
      </c>
      <c r="BS313" s="4" t="str">
        <f t="shared" si="174"/>
        <v/>
      </c>
      <c r="BT313" s="4" t="str">
        <f t="shared" si="174"/>
        <v/>
      </c>
      <c r="BU313" s="4" t="str">
        <f t="shared" si="174"/>
        <v/>
      </c>
      <c r="BV313" s="4" t="str">
        <f t="shared" si="174"/>
        <v/>
      </c>
      <c r="BW313" s="4" t="str">
        <f t="shared" si="174"/>
        <v/>
      </c>
      <c r="BX313" s="4" t="str">
        <f t="shared" si="174"/>
        <v/>
      </c>
      <c r="BY313" s="4" t="str">
        <f t="shared" si="174"/>
        <v/>
      </c>
      <c r="BZ313" s="4" t="str">
        <f t="shared" si="174"/>
        <v/>
      </c>
      <c r="CA313" s="4" t="str">
        <f t="shared" si="174"/>
        <v/>
      </c>
      <c r="CB313" s="4" t="str">
        <f t="shared" si="178"/>
        <v/>
      </c>
      <c r="CC313" s="4" t="str">
        <f t="shared" si="178"/>
        <v/>
      </c>
      <c r="CD313" s="4" t="str">
        <f t="shared" si="178"/>
        <v/>
      </c>
      <c r="CE313" s="4">
        <f t="shared" si="178"/>
        <v>226</v>
      </c>
      <c r="CF313" s="4">
        <f t="shared" si="178"/>
        <v>299</v>
      </c>
    </row>
    <row r="314" spans="2:84">
      <c r="B314" s="39" t="s">
        <v>11</v>
      </c>
      <c r="C314" s="39" t="s">
        <v>234</v>
      </c>
      <c r="D314" s="11">
        <f t="shared" si="157"/>
        <v>2.6234352588653564</v>
      </c>
      <c r="E314" s="11">
        <f>INDEX(metrika,MATCH(C314,Metrika!$A$4:$A$80,0),MATCH(B314,Metrika!$B$3:$BZ$3,0))</f>
        <v>0.20575042606717533</v>
      </c>
      <c r="F314" s="46"/>
      <c r="H314" s="24">
        <f>INDEX(tabulka_1,MATCH(MIN(I314:CF314),I314:CF314,0),8)</f>
        <v>2.6234352588653564</v>
      </c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 t="str">
        <f t="shared" si="178"/>
        <v/>
      </c>
      <c r="CF314" s="4">
        <f t="shared" si="178"/>
        <v>299</v>
      </c>
    </row>
    <row r="315" spans="2:84">
      <c r="B315" s="39" t="s">
        <v>11</v>
      </c>
      <c r="C315" s="39" t="s">
        <v>235</v>
      </c>
      <c r="D315" s="11">
        <f t="shared" si="157"/>
        <v>2.6234352588653564</v>
      </c>
      <c r="E315" s="11">
        <f>INDEX(metrika,MATCH(C315,Metrika!$A$4:$A$80,0),MATCH(B315,Metrika!$B$3:$BZ$3,0))</f>
        <v>0.21200951391028611</v>
      </c>
      <c r="F315" s="46"/>
      <c r="H315" s="24">
        <f>INDEX(tabulka_1,MATCH(MIN(I315:CF315),I315:CF315,0),8)</f>
        <v>2.6234352588653564</v>
      </c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 t="str">
        <f t="shared" si="178"/>
        <v/>
      </c>
      <c r="CF315" s="4">
        <f t="shared" si="178"/>
        <v>299</v>
      </c>
    </row>
    <row r="316" spans="2:84">
      <c r="B316" s="40" t="s">
        <v>7</v>
      </c>
      <c r="C316" s="40" t="s">
        <v>20</v>
      </c>
      <c r="D316" s="11">
        <f t="shared" si="157"/>
        <v>0.23457743227481842</v>
      </c>
      <c r="E316" s="11">
        <f>INDEX(metrika,MATCH(C316,Metrika!$A$4:$A$80,0),MATCH(B316,Metrika!$B$3:$BZ$3,0))</f>
        <v>0.11079623082723744</v>
      </c>
      <c r="F316" s="46"/>
      <c r="H316" s="24">
        <f>INDEX(tabulka_1,MATCH(MIN(I316:CF316),I316:CF316,0),8)</f>
        <v>0.23457743227481842</v>
      </c>
      <c r="I316" s="4" t="str">
        <f t="shared" si="159"/>
        <v/>
      </c>
      <c r="J316" s="4" t="str">
        <f t="shared" si="181"/>
        <v/>
      </c>
      <c r="K316" s="4" t="str">
        <f t="shared" si="181"/>
        <v/>
      </c>
      <c r="L316" s="4" t="str">
        <f t="shared" si="181"/>
        <v/>
      </c>
      <c r="M316" s="4" t="str">
        <f t="shared" si="181"/>
        <v/>
      </c>
      <c r="N316" s="4" t="str">
        <f t="shared" si="181"/>
        <v/>
      </c>
      <c r="O316" s="4" t="str">
        <f t="shared" si="179"/>
        <v/>
      </c>
      <c r="P316" s="4" t="str">
        <f t="shared" si="179"/>
        <v/>
      </c>
      <c r="Q316" s="4" t="str">
        <f t="shared" si="179"/>
        <v/>
      </c>
      <c r="R316" s="4" t="str">
        <f t="shared" si="179"/>
        <v/>
      </c>
      <c r="S316" s="4" t="str">
        <f t="shared" si="179"/>
        <v/>
      </c>
      <c r="T316" s="4" t="str">
        <f t="shared" si="179"/>
        <v/>
      </c>
      <c r="U316" s="4" t="str">
        <f t="shared" si="179"/>
        <v/>
      </c>
      <c r="V316" s="4" t="str">
        <f t="shared" si="179"/>
        <v/>
      </c>
      <c r="W316" s="4" t="str">
        <f t="shared" si="179"/>
        <v/>
      </c>
      <c r="X316" s="4" t="str">
        <f t="shared" si="179"/>
        <v/>
      </c>
      <c r="Y316" s="4" t="str">
        <f t="shared" si="176"/>
        <v/>
      </c>
      <c r="Z316" s="4" t="str">
        <f t="shared" si="176"/>
        <v/>
      </c>
      <c r="AA316" s="4" t="str">
        <f t="shared" si="176"/>
        <v/>
      </c>
      <c r="AB316" s="4" t="str">
        <f t="shared" si="176"/>
        <v/>
      </c>
      <c r="AC316" s="4" t="str">
        <f t="shared" si="176"/>
        <v/>
      </c>
      <c r="AD316" s="4" t="str">
        <f t="shared" si="176"/>
        <v/>
      </c>
      <c r="AE316" s="4" t="str">
        <f t="shared" si="176"/>
        <v/>
      </c>
      <c r="AF316" s="4" t="str">
        <f t="shared" si="176"/>
        <v/>
      </c>
      <c r="AG316" s="4" t="str">
        <f t="shared" si="176"/>
        <v/>
      </c>
      <c r="AH316" s="4" t="str">
        <f t="shared" si="176"/>
        <v/>
      </c>
      <c r="AI316" s="4" t="str">
        <f t="shared" si="177"/>
        <v/>
      </c>
      <c r="AJ316" s="4" t="str">
        <f t="shared" si="177"/>
        <v/>
      </c>
      <c r="AK316" s="4" t="str">
        <f t="shared" si="177"/>
        <v/>
      </c>
      <c r="AL316" s="4" t="str">
        <f t="shared" si="177"/>
        <v/>
      </c>
      <c r="AM316" s="4" t="str">
        <f t="shared" si="177"/>
        <v/>
      </c>
      <c r="AN316" s="4" t="str">
        <f t="shared" si="177"/>
        <v/>
      </c>
      <c r="AO316" s="4" t="str">
        <f t="shared" si="177"/>
        <v/>
      </c>
      <c r="AP316" s="4" t="str">
        <f t="shared" si="177"/>
        <v/>
      </c>
      <c r="AQ316" s="4" t="str">
        <f t="shared" si="177"/>
        <v/>
      </c>
      <c r="AR316" s="4" t="str">
        <f t="shared" si="177"/>
        <v/>
      </c>
      <c r="AS316" s="4" t="str">
        <f t="shared" si="177"/>
        <v/>
      </c>
      <c r="AT316" s="4" t="str">
        <f t="shared" si="177"/>
        <v/>
      </c>
      <c r="AU316" s="4" t="str">
        <f t="shared" si="177"/>
        <v/>
      </c>
      <c r="AV316" s="4" t="str">
        <f t="shared" si="177"/>
        <v/>
      </c>
      <c r="AW316" s="4" t="str">
        <f t="shared" si="175"/>
        <v/>
      </c>
      <c r="AX316" s="4" t="str">
        <f t="shared" si="175"/>
        <v/>
      </c>
      <c r="AY316" s="4" t="str">
        <f t="shared" si="175"/>
        <v/>
      </c>
      <c r="AZ316" s="4" t="str">
        <f t="shared" si="175"/>
        <v/>
      </c>
      <c r="BA316" s="4" t="str">
        <f t="shared" si="175"/>
        <v/>
      </c>
      <c r="BB316" s="4" t="str">
        <f t="shared" si="175"/>
        <v/>
      </c>
      <c r="BC316" s="4" t="str">
        <f t="shared" si="175"/>
        <v/>
      </c>
      <c r="BD316" s="4" t="str">
        <f t="shared" si="175"/>
        <v/>
      </c>
      <c r="BE316" s="4" t="str">
        <f t="shared" si="175"/>
        <v/>
      </c>
      <c r="BF316" s="4" t="str">
        <f t="shared" si="180"/>
        <v/>
      </c>
      <c r="BG316" s="4" t="str">
        <f t="shared" si="180"/>
        <v/>
      </c>
      <c r="BH316" s="4" t="str">
        <f t="shared" si="180"/>
        <v/>
      </c>
      <c r="BI316" s="4" t="str">
        <f t="shared" si="180"/>
        <v/>
      </c>
      <c r="BJ316" s="4" t="str">
        <f t="shared" si="180"/>
        <v/>
      </c>
      <c r="BK316" s="4" t="str">
        <f t="shared" si="180"/>
        <v/>
      </c>
      <c r="BL316" s="4" t="str">
        <f t="shared" si="180"/>
        <v/>
      </c>
      <c r="BM316" s="4" t="str">
        <f t="shared" si="180"/>
        <v/>
      </c>
      <c r="BN316" s="4" t="str">
        <f t="shared" si="180"/>
        <v/>
      </c>
      <c r="BO316" s="4" t="str">
        <f t="shared" si="180"/>
        <v/>
      </c>
      <c r="BP316" s="4" t="str">
        <f t="shared" si="180"/>
        <v/>
      </c>
      <c r="BQ316" s="4" t="str">
        <f t="shared" si="180"/>
        <v/>
      </c>
      <c r="BR316" s="4" t="str">
        <f t="shared" ref="BR316:CA325" si="182">IF(AND(ISNUMBER(SEARCH(CONCATENATE($B316,","),INDEX(tabulka_1,BR$90,2))),ISNUMBER(SEARCH(CONCATENATE($C316,","),INDEX(tabulka_1,BR$90,2)))),LEN(INDEX(tabulka_1,BR$90,2)),"")</f>
        <v/>
      </c>
      <c r="BS316" s="4" t="str">
        <f t="shared" si="182"/>
        <v/>
      </c>
      <c r="BT316" s="4" t="str">
        <f t="shared" si="182"/>
        <v/>
      </c>
      <c r="BU316" s="4">
        <f t="shared" si="182"/>
        <v>45</v>
      </c>
      <c r="BV316" s="4" t="str">
        <f t="shared" si="182"/>
        <v/>
      </c>
      <c r="BW316" s="4" t="str">
        <f t="shared" si="182"/>
        <v/>
      </c>
      <c r="BX316" s="4" t="str">
        <f t="shared" si="182"/>
        <v/>
      </c>
      <c r="BY316" s="4" t="str">
        <f t="shared" si="182"/>
        <v/>
      </c>
      <c r="BZ316" s="4">
        <f t="shared" si="182"/>
        <v>79</v>
      </c>
      <c r="CA316" s="4" t="str">
        <f t="shared" si="182"/>
        <v/>
      </c>
      <c r="CB316" s="4" t="str">
        <f t="shared" si="178"/>
        <v/>
      </c>
      <c r="CC316" s="4" t="str">
        <f t="shared" si="178"/>
        <v/>
      </c>
      <c r="CD316" s="4" t="str">
        <f t="shared" si="178"/>
        <v/>
      </c>
      <c r="CE316" s="4">
        <f t="shared" si="178"/>
        <v>226</v>
      </c>
      <c r="CF316" s="4">
        <f t="shared" si="178"/>
        <v>299</v>
      </c>
    </row>
    <row r="317" spans="2:84">
      <c r="B317" s="40" t="s">
        <v>7</v>
      </c>
      <c r="C317" s="40" t="s">
        <v>5</v>
      </c>
      <c r="D317" s="11">
        <f t="shared" si="157"/>
        <v>2.6234352588653564</v>
      </c>
      <c r="E317" s="11">
        <f>INDEX(metrika,MATCH(C317,Metrika!$A$4:$A$80,0),MATCH(B317,Metrika!$B$3:$BZ$3,0))</f>
        <v>0.18841505282298726</v>
      </c>
      <c r="F317" s="46"/>
      <c r="H317" s="24">
        <f>INDEX(tabulka_1,MATCH(MIN(I317:CF317),I317:CF317,0),8)</f>
        <v>2.6234352588653564</v>
      </c>
      <c r="I317" s="4" t="str">
        <f t="shared" si="159"/>
        <v/>
      </c>
      <c r="J317" s="4" t="str">
        <f t="shared" si="181"/>
        <v/>
      </c>
      <c r="K317" s="4" t="str">
        <f t="shared" si="181"/>
        <v/>
      </c>
      <c r="L317" s="4" t="str">
        <f t="shared" si="181"/>
        <v/>
      </c>
      <c r="M317" s="4" t="str">
        <f t="shared" si="181"/>
        <v/>
      </c>
      <c r="N317" s="4" t="str">
        <f t="shared" si="181"/>
        <v/>
      </c>
      <c r="O317" s="4" t="str">
        <f t="shared" si="179"/>
        <v/>
      </c>
      <c r="P317" s="4" t="str">
        <f t="shared" si="179"/>
        <v/>
      </c>
      <c r="Q317" s="4" t="str">
        <f t="shared" si="179"/>
        <v/>
      </c>
      <c r="R317" s="4" t="str">
        <f t="shared" si="179"/>
        <v/>
      </c>
      <c r="S317" s="4" t="str">
        <f t="shared" si="179"/>
        <v/>
      </c>
      <c r="T317" s="4" t="str">
        <f t="shared" si="179"/>
        <v/>
      </c>
      <c r="U317" s="4" t="str">
        <f t="shared" si="179"/>
        <v/>
      </c>
      <c r="V317" s="4" t="str">
        <f t="shared" si="179"/>
        <v/>
      </c>
      <c r="W317" s="4" t="str">
        <f t="shared" si="179"/>
        <v/>
      </c>
      <c r="X317" s="4" t="str">
        <f t="shared" si="179"/>
        <v/>
      </c>
      <c r="Y317" s="4" t="str">
        <f t="shared" si="176"/>
        <v/>
      </c>
      <c r="Z317" s="4" t="str">
        <f t="shared" si="176"/>
        <v/>
      </c>
      <c r="AA317" s="4" t="str">
        <f t="shared" si="176"/>
        <v/>
      </c>
      <c r="AB317" s="4" t="str">
        <f t="shared" si="176"/>
        <v/>
      </c>
      <c r="AC317" s="4" t="str">
        <f t="shared" si="176"/>
        <v/>
      </c>
      <c r="AD317" s="4" t="str">
        <f t="shared" si="176"/>
        <v/>
      </c>
      <c r="AE317" s="4" t="str">
        <f t="shared" si="176"/>
        <v/>
      </c>
      <c r="AF317" s="4" t="str">
        <f t="shared" si="176"/>
        <v/>
      </c>
      <c r="AG317" s="4" t="str">
        <f t="shared" si="176"/>
        <v/>
      </c>
      <c r="AH317" s="4" t="str">
        <f t="shared" si="176"/>
        <v/>
      </c>
      <c r="AI317" s="4" t="str">
        <f t="shared" si="177"/>
        <v/>
      </c>
      <c r="AJ317" s="4" t="str">
        <f t="shared" si="177"/>
        <v/>
      </c>
      <c r="AK317" s="4" t="str">
        <f t="shared" si="177"/>
        <v/>
      </c>
      <c r="AL317" s="4" t="str">
        <f t="shared" si="177"/>
        <v/>
      </c>
      <c r="AM317" s="4" t="str">
        <f t="shared" si="177"/>
        <v/>
      </c>
      <c r="AN317" s="4" t="str">
        <f t="shared" si="177"/>
        <v/>
      </c>
      <c r="AO317" s="4" t="str">
        <f t="shared" si="177"/>
        <v/>
      </c>
      <c r="AP317" s="4" t="str">
        <f t="shared" si="177"/>
        <v/>
      </c>
      <c r="AQ317" s="4" t="str">
        <f t="shared" si="177"/>
        <v/>
      </c>
      <c r="AR317" s="4" t="str">
        <f t="shared" si="177"/>
        <v/>
      </c>
      <c r="AS317" s="4" t="str">
        <f t="shared" si="177"/>
        <v/>
      </c>
      <c r="AT317" s="4" t="str">
        <f t="shared" si="177"/>
        <v/>
      </c>
      <c r="AU317" s="4" t="str">
        <f t="shared" si="177"/>
        <v/>
      </c>
      <c r="AV317" s="4" t="str">
        <f t="shared" si="177"/>
        <v/>
      </c>
      <c r="AW317" s="4" t="str">
        <f t="shared" si="175"/>
        <v/>
      </c>
      <c r="AX317" s="4" t="str">
        <f t="shared" si="175"/>
        <v/>
      </c>
      <c r="AY317" s="4" t="str">
        <f t="shared" si="175"/>
        <v/>
      </c>
      <c r="AZ317" s="4" t="str">
        <f t="shared" si="175"/>
        <v/>
      </c>
      <c r="BA317" s="4" t="str">
        <f t="shared" si="175"/>
        <v/>
      </c>
      <c r="BB317" s="4" t="str">
        <f t="shared" si="175"/>
        <v/>
      </c>
      <c r="BC317" s="4" t="str">
        <f t="shared" si="175"/>
        <v/>
      </c>
      <c r="BD317" s="4" t="str">
        <f t="shared" si="175"/>
        <v/>
      </c>
      <c r="BE317" s="4" t="str">
        <f t="shared" si="175"/>
        <v/>
      </c>
      <c r="BF317" s="4" t="str">
        <f t="shared" si="180"/>
        <v/>
      </c>
      <c r="BG317" s="4" t="str">
        <f t="shared" si="180"/>
        <v/>
      </c>
      <c r="BH317" s="4" t="str">
        <f t="shared" si="180"/>
        <v/>
      </c>
      <c r="BI317" s="4" t="str">
        <f t="shared" si="180"/>
        <v/>
      </c>
      <c r="BJ317" s="4" t="str">
        <f t="shared" si="180"/>
        <v/>
      </c>
      <c r="BK317" s="4" t="str">
        <f t="shared" si="180"/>
        <v/>
      </c>
      <c r="BL317" s="4" t="str">
        <f t="shared" si="180"/>
        <v/>
      </c>
      <c r="BM317" s="4" t="str">
        <f t="shared" si="180"/>
        <v/>
      </c>
      <c r="BN317" s="4" t="str">
        <f t="shared" si="180"/>
        <v/>
      </c>
      <c r="BO317" s="4" t="str">
        <f t="shared" si="180"/>
        <v/>
      </c>
      <c r="BP317" s="4" t="str">
        <f t="shared" si="180"/>
        <v/>
      </c>
      <c r="BQ317" s="4" t="str">
        <f t="shared" si="180"/>
        <v/>
      </c>
      <c r="BR317" s="4" t="str">
        <f t="shared" si="182"/>
        <v/>
      </c>
      <c r="BS317" s="4" t="str">
        <f t="shared" si="182"/>
        <v/>
      </c>
      <c r="BT317" s="4" t="str">
        <f t="shared" si="182"/>
        <v/>
      </c>
      <c r="BU317" s="4" t="str">
        <f t="shared" si="182"/>
        <v/>
      </c>
      <c r="BV317" s="4" t="str">
        <f t="shared" si="182"/>
        <v/>
      </c>
      <c r="BW317" s="4" t="str">
        <f t="shared" si="182"/>
        <v/>
      </c>
      <c r="BX317" s="4" t="str">
        <f t="shared" si="182"/>
        <v/>
      </c>
      <c r="BY317" s="4" t="str">
        <f t="shared" si="182"/>
        <v/>
      </c>
      <c r="BZ317" s="4" t="str">
        <f t="shared" si="182"/>
        <v/>
      </c>
      <c r="CA317" s="4" t="str">
        <f t="shared" si="182"/>
        <v/>
      </c>
      <c r="CB317" s="4" t="str">
        <f t="shared" si="178"/>
        <v/>
      </c>
      <c r="CC317" s="4" t="str">
        <f t="shared" si="178"/>
        <v/>
      </c>
      <c r="CD317" s="4" t="str">
        <f t="shared" si="178"/>
        <v/>
      </c>
      <c r="CE317" s="4" t="str">
        <f t="shared" si="178"/>
        <v/>
      </c>
      <c r="CF317" s="4">
        <f t="shared" si="178"/>
        <v>299</v>
      </c>
    </row>
    <row r="318" spans="2:84">
      <c r="B318" s="40" t="s">
        <v>7</v>
      </c>
      <c r="C318" s="40" t="s">
        <v>29</v>
      </c>
      <c r="D318" s="11">
        <f t="shared" si="157"/>
        <v>2.6234352588653564</v>
      </c>
      <c r="E318" s="11">
        <f>INDEX(metrika,MATCH(C318,Metrika!$A$4:$A$80,0),MATCH(B318,Metrika!$B$3:$BZ$3,0))</f>
        <v>0.25432890413449355</v>
      </c>
      <c r="F318" s="46"/>
      <c r="H318" s="24">
        <f>INDEX(tabulka_1,MATCH(MIN(I318:CF318),I318:CF318,0),8)</f>
        <v>2.6234352588653564</v>
      </c>
      <c r="I318" s="4" t="str">
        <f t="shared" si="159"/>
        <v/>
      </c>
      <c r="J318" s="4" t="str">
        <f t="shared" si="181"/>
        <v/>
      </c>
      <c r="K318" s="4" t="str">
        <f t="shared" si="181"/>
        <v/>
      </c>
      <c r="L318" s="4" t="str">
        <f t="shared" si="181"/>
        <v/>
      </c>
      <c r="M318" s="4" t="str">
        <f t="shared" si="181"/>
        <v/>
      </c>
      <c r="N318" s="4" t="str">
        <f t="shared" si="181"/>
        <v/>
      </c>
      <c r="O318" s="4" t="str">
        <f t="shared" si="179"/>
        <v/>
      </c>
      <c r="P318" s="4" t="str">
        <f t="shared" si="179"/>
        <v/>
      </c>
      <c r="Q318" s="4" t="str">
        <f t="shared" si="179"/>
        <v/>
      </c>
      <c r="R318" s="4" t="str">
        <f t="shared" si="179"/>
        <v/>
      </c>
      <c r="S318" s="4" t="str">
        <f t="shared" si="179"/>
        <v/>
      </c>
      <c r="T318" s="4" t="str">
        <f t="shared" si="179"/>
        <v/>
      </c>
      <c r="U318" s="4" t="str">
        <f t="shared" si="179"/>
        <v/>
      </c>
      <c r="V318" s="4" t="str">
        <f t="shared" si="179"/>
        <v/>
      </c>
      <c r="W318" s="4" t="str">
        <f t="shared" si="179"/>
        <v/>
      </c>
      <c r="X318" s="4" t="str">
        <f t="shared" si="179"/>
        <v/>
      </c>
      <c r="Y318" s="4" t="str">
        <f t="shared" si="176"/>
        <v/>
      </c>
      <c r="Z318" s="4" t="str">
        <f t="shared" si="176"/>
        <v/>
      </c>
      <c r="AA318" s="4" t="str">
        <f t="shared" si="176"/>
        <v/>
      </c>
      <c r="AB318" s="4" t="str">
        <f t="shared" si="176"/>
        <v/>
      </c>
      <c r="AC318" s="4" t="str">
        <f t="shared" si="176"/>
        <v/>
      </c>
      <c r="AD318" s="4" t="str">
        <f t="shared" si="176"/>
        <v/>
      </c>
      <c r="AE318" s="4" t="str">
        <f t="shared" si="176"/>
        <v/>
      </c>
      <c r="AF318" s="4" t="str">
        <f t="shared" si="176"/>
        <v/>
      </c>
      <c r="AG318" s="4" t="str">
        <f t="shared" si="176"/>
        <v/>
      </c>
      <c r="AH318" s="4" t="str">
        <f t="shared" si="176"/>
        <v/>
      </c>
      <c r="AI318" s="4" t="str">
        <f t="shared" si="177"/>
        <v/>
      </c>
      <c r="AJ318" s="4" t="str">
        <f t="shared" si="177"/>
        <v/>
      </c>
      <c r="AK318" s="4" t="str">
        <f t="shared" si="177"/>
        <v/>
      </c>
      <c r="AL318" s="4" t="str">
        <f t="shared" si="177"/>
        <v/>
      </c>
      <c r="AM318" s="4" t="str">
        <f t="shared" si="177"/>
        <v/>
      </c>
      <c r="AN318" s="4" t="str">
        <f t="shared" si="177"/>
        <v/>
      </c>
      <c r="AO318" s="4" t="str">
        <f t="shared" si="177"/>
        <v/>
      </c>
      <c r="AP318" s="4" t="str">
        <f t="shared" si="177"/>
        <v/>
      </c>
      <c r="AQ318" s="4" t="str">
        <f t="shared" si="177"/>
        <v/>
      </c>
      <c r="AR318" s="4" t="str">
        <f t="shared" si="177"/>
        <v/>
      </c>
      <c r="AS318" s="4" t="str">
        <f t="shared" si="177"/>
        <v/>
      </c>
      <c r="AT318" s="4" t="str">
        <f t="shared" si="177"/>
        <v/>
      </c>
      <c r="AU318" s="4" t="str">
        <f t="shared" si="177"/>
        <v/>
      </c>
      <c r="AV318" s="4" t="str">
        <f t="shared" si="177"/>
        <v/>
      </c>
      <c r="AW318" s="4" t="str">
        <f t="shared" ref="AW318:BE327" si="183">IF(AND(ISNUMBER(SEARCH(CONCATENATE($B318,","),INDEX(tabulka_1,AW$90,2))),ISNUMBER(SEARCH(CONCATENATE($C318,","),INDEX(tabulka_1,AW$90,2)))),LEN(INDEX(tabulka_1,AW$90,2)),"")</f>
        <v/>
      </c>
      <c r="AX318" s="4" t="str">
        <f t="shared" si="183"/>
        <v/>
      </c>
      <c r="AY318" s="4" t="str">
        <f t="shared" si="183"/>
        <v/>
      </c>
      <c r="AZ318" s="4" t="str">
        <f t="shared" si="183"/>
        <v/>
      </c>
      <c r="BA318" s="4" t="str">
        <f t="shared" si="183"/>
        <v/>
      </c>
      <c r="BB318" s="4" t="str">
        <f t="shared" si="183"/>
        <v/>
      </c>
      <c r="BC318" s="4" t="str">
        <f t="shared" si="183"/>
        <v/>
      </c>
      <c r="BD318" s="4" t="str">
        <f t="shared" si="183"/>
        <v/>
      </c>
      <c r="BE318" s="4" t="str">
        <f t="shared" si="183"/>
        <v/>
      </c>
      <c r="BF318" s="4" t="str">
        <f t="shared" si="180"/>
        <v/>
      </c>
      <c r="BG318" s="4" t="str">
        <f t="shared" si="180"/>
        <v/>
      </c>
      <c r="BH318" s="4" t="str">
        <f t="shared" si="180"/>
        <v/>
      </c>
      <c r="BI318" s="4" t="str">
        <f t="shared" si="180"/>
        <v/>
      </c>
      <c r="BJ318" s="4" t="str">
        <f t="shared" si="180"/>
        <v/>
      </c>
      <c r="BK318" s="4" t="str">
        <f t="shared" si="180"/>
        <v/>
      </c>
      <c r="BL318" s="4" t="str">
        <f t="shared" si="180"/>
        <v/>
      </c>
      <c r="BM318" s="4" t="str">
        <f t="shared" si="180"/>
        <v/>
      </c>
      <c r="BN318" s="4" t="str">
        <f t="shared" si="180"/>
        <v/>
      </c>
      <c r="BO318" s="4" t="str">
        <f t="shared" si="180"/>
        <v/>
      </c>
      <c r="BP318" s="4" t="str">
        <f t="shared" si="180"/>
        <v/>
      </c>
      <c r="BQ318" s="4" t="str">
        <f t="shared" si="180"/>
        <v/>
      </c>
      <c r="BR318" s="4" t="str">
        <f t="shared" si="182"/>
        <v/>
      </c>
      <c r="BS318" s="4" t="str">
        <f t="shared" si="182"/>
        <v/>
      </c>
      <c r="BT318" s="4" t="str">
        <f t="shared" si="182"/>
        <v/>
      </c>
      <c r="BU318" s="4" t="str">
        <f t="shared" si="182"/>
        <v/>
      </c>
      <c r="BV318" s="4" t="str">
        <f t="shared" si="182"/>
        <v/>
      </c>
      <c r="BW318" s="4" t="str">
        <f t="shared" si="182"/>
        <v/>
      </c>
      <c r="BX318" s="4" t="str">
        <f t="shared" si="182"/>
        <v/>
      </c>
      <c r="BY318" s="4" t="str">
        <f t="shared" si="182"/>
        <v/>
      </c>
      <c r="BZ318" s="4" t="str">
        <f t="shared" si="182"/>
        <v/>
      </c>
      <c r="CA318" s="4" t="str">
        <f t="shared" si="182"/>
        <v/>
      </c>
      <c r="CB318" s="4" t="str">
        <f t="shared" si="178"/>
        <v/>
      </c>
      <c r="CC318" s="4" t="str">
        <f t="shared" si="178"/>
        <v/>
      </c>
      <c r="CD318" s="4" t="str">
        <f t="shared" si="178"/>
        <v/>
      </c>
      <c r="CE318" s="4" t="str">
        <f t="shared" si="178"/>
        <v/>
      </c>
      <c r="CF318" s="4">
        <f t="shared" si="178"/>
        <v>299</v>
      </c>
    </row>
    <row r="319" spans="2:84">
      <c r="B319" s="40" t="s">
        <v>7</v>
      </c>
      <c r="C319" s="40" t="s">
        <v>12</v>
      </c>
      <c r="D319" s="11">
        <f t="shared" si="157"/>
        <v>0.15045839548110962</v>
      </c>
      <c r="E319" s="11">
        <f>INDEX(metrika,MATCH(C319,Metrika!$A$4:$A$80,0),MATCH(B319,Metrika!$B$3:$BZ$3,0))</f>
        <v>9.7142182575591457E-2</v>
      </c>
      <c r="F319" s="46"/>
      <c r="H319" s="24">
        <f>INDEX(tabulka_1,MATCH(MIN(I319:CF319),I319:CF319,0),8)</f>
        <v>0.15045839548110962</v>
      </c>
      <c r="I319" s="4" t="str">
        <f t="shared" si="159"/>
        <v/>
      </c>
      <c r="J319" s="4" t="str">
        <f t="shared" si="181"/>
        <v/>
      </c>
      <c r="K319" s="4" t="str">
        <f t="shared" si="181"/>
        <v/>
      </c>
      <c r="L319" s="4" t="str">
        <f t="shared" si="181"/>
        <v/>
      </c>
      <c r="M319" s="4" t="str">
        <f t="shared" si="181"/>
        <v/>
      </c>
      <c r="N319" s="4" t="str">
        <f t="shared" si="181"/>
        <v/>
      </c>
      <c r="O319" s="4" t="str">
        <f t="shared" si="179"/>
        <v/>
      </c>
      <c r="P319" s="4" t="str">
        <f t="shared" si="179"/>
        <v/>
      </c>
      <c r="Q319" s="4" t="str">
        <f t="shared" si="179"/>
        <v/>
      </c>
      <c r="R319" s="4" t="str">
        <f t="shared" si="179"/>
        <v/>
      </c>
      <c r="S319" s="4" t="str">
        <f t="shared" si="179"/>
        <v/>
      </c>
      <c r="T319" s="4" t="str">
        <f t="shared" si="179"/>
        <v/>
      </c>
      <c r="U319" s="4" t="str">
        <f t="shared" si="179"/>
        <v/>
      </c>
      <c r="V319" s="4" t="str">
        <f t="shared" si="179"/>
        <v/>
      </c>
      <c r="W319" s="4" t="str">
        <f t="shared" si="179"/>
        <v/>
      </c>
      <c r="X319" s="4" t="str">
        <f t="shared" si="179"/>
        <v/>
      </c>
      <c r="Y319" s="4" t="str">
        <f t="shared" ref="Y319:AH328" si="184">IF(AND(ISNUMBER(SEARCH(CONCATENATE($B319,","),INDEX(tabulka_1,Y$90,2))),ISNUMBER(SEARCH(CONCATENATE($C319,","),INDEX(tabulka_1,Y$90,2)))),LEN(INDEX(tabulka_1,Y$90,2)),"")</f>
        <v/>
      </c>
      <c r="Z319" s="4" t="str">
        <f t="shared" si="184"/>
        <v/>
      </c>
      <c r="AA319" s="4" t="str">
        <f t="shared" si="184"/>
        <v/>
      </c>
      <c r="AB319" s="4" t="str">
        <f t="shared" si="184"/>
        <v/>
      </c>
      <c r="AC319" s="4" t="str">
        <f t="shared" si="184"/>
        <v/>
      </c>
      <c r="AD319" s="4" t="str">
        <f t="shared" si="184"/>
        <v/>
      </c>
      <c r="AE319" s="4" t="str">
        <f t="shared" si="184"/>
        <v/>
      </c>
      <c r="AF319" s="4" t="str">
        <f t="shared" si="184"/>
        <v/>
      </c>
      <c r="AG319" s="4" t="str">
        <f t="shared" si="184"/>
        <v/>
      </c>
      <c r="AH319" s="4" t="str">
        <f t="shared" si="184"/>
        <v/>
      </c>
      <c r="AI319" s="4" t="str">
        <f t="shared" ref="AI319:AV328" si="185">IF(AND(ISNUMBER(SEARCH(CONCATENATE($B319,","),INDEX(tabulka_1,AI$90,2))),ISNUMBER(SEARCH(CONCATENATE($C319,","),INDEX(tabulka_1,AI$90,2)))),LEN(INDEX(tabulka_1,AI$90,2)),"")</f>
        <v/>
      </c>
      <c r="AJ319" s="4" t="str">
        <f t="shared" si="185"/>
        <v/>
      </c>
      <c r="AK319" s="4" t="str">
        <f t="shared" si="185"/>
        <v/>
      </c>
      <c r="AL319" s="4" t="str">
        <f t="shared" si="185"/>
        <v/>
      </c>
      <c r="AM319" s="4" t="str">
        <f t="shared" si="185"/>
        <v/>
      </c>
      <c r="AN319" s="4" t="str">
        <f t="shared" si="185"/>
        <v/>
      </c>
      <c r="AO319" s="4" t="str">
        <f t="shared" si="185"/>
        <v/>
      </c>
      <c r="AP319" s="4" t="str">
        <f t="shared" si="185"/>
        <v/>
      </c>
      <c r="AQ319" s="4" t="str">
        <f t="shared" si="185"/>
        <v/>
      </c>
      <c r="AR319" s="4" t="str">
        <f t="shared" si="185"/>
        <v/>
      </c>
      <c r="AS319" s="4" t="str">
        <f t="shared" si="185"/>
        <v/>
      </c>
      <c r="AT319" s="4" t="str">
        <f t="shared" si="185"/>
        <v/>
      </c>
      <c r="AU319" s="4" t="str">
        <f t="shared" si="185"/>
        <v/>
      </c>
      <c r="AV319" s="4" t="str">
        <f t="shared" si="185"/>
        <v/>
      </c>
      <c r="AW319" s="4" t="str">
        <f t="shared" si="183"/>
        <v/>
      </c>
      <c r="AX319" s="4" t="str">
        <f t="shared" si="183"/>
        <v/>
      </c>
      <c r="AY319" s="4" t="str">
        <f t="shared" si="183"/>
        <v/>
      </c>
      <c r="AZ319" s="4" t="str">
        <f t="shared" si="183"/>
        <v/>
      </c>
      <c r="BA319" s="4" t="str">
        <f t="shared" si="183"/>
        <v/>
      </c>
      <c r="BB319" s="4" t="str">
        <f t="shared" si="183"/>
        <v/>
      </c>
      <c r="BC319" s="4" t="str">
        <f t="shared" si="183"/>
        <v/>
      </c>
      <c r="BD319" s="4" t="str">
        <f t="shared" si="183"/>
        <v/>
      </c>
      <c r="BE319" s="4" t="str">
        <f t="shared" si="183"/>
        <v/>
      </c>
      <c r="BF319" s="4" t="str">
        <f t="shared" si="180"/>
        <v/>
      </c>
      <c r="BG319" s="4" t="str">
        <f t="shared" si="180"/>
        <v/>
      </c>
      <c r="BH319" s="4" t="str">
        <f t="shared" si="180"/>
        <v/>
      </c>
      <c r="BI319" s="4">
        <f t="shared" si="180"/>
        <v>22</v>
      </c>
      <c r="BJ319" s="4" t="str">
        <f t="shared" si="180"/>
        <v/>
      </c>
      <c r="BK319" s="4" t="str">
        <f t="shared" si="180"/>
        <v/>
      </c>
      <c r="BL319" s="4" t="str">
        <f t="shared" si="180"/>
        <v/>
      </c>
      <c r="BM319" s="4" t="str">
        <f t="shared" si="180"/>
        <v/>
      </c>
      <c r="BN319" s="4" t="str">
        <f t="shared" si="180"/>
        <v/>
      </c>
      <c r="BO319" s="4" t="str">
        <f t="shared" si="180"/>
        <v/>
      </c>
      <c r="BP319" s="4" t="str">
        <f t="shared" si="180"/>
        <v/>
      </c>
      <c r="BQ319" s="4" t="str">
        <f t="shared" si="180"/>
        <v/>
      </c>
      <c r="BR319" s="4" t="str">
        <f t="shared" si="182"/>
        <v/>
      </c>
      <c r="BS319" s="4" t="str">
        <f t="shared" si="182"/>
        <v/>
      </c>
      <c r="BT319" s="4" t="str">
        <f t="shared" si="182"/>
        <v/>
      </c>
      <c r="BU319" s="4">
        <f t="shared" si="182"/>
        <v>45</v>
      </c>
      <c r="BV319" s="4" t="str">
        <f t="shared" si="182"/>
        <v/>
      </c>
      <c r="BW319" s="4" t="str">
        <f t="shared" si="182"/>
        <v/>
      </c>
      <c r="BX319" s="4" t="str">
        <f t="shared" si="182"/>
        <v/>
      </c>
      <c r="BY319" s="4" t="str">
        <f t="shared" si="182"/>
        <v/>
      </c>
      <c r="BZ319" s="4">
        <f t="shared" si="182"/>
        <v>79</v>
      </c>
      <c r="CA319" s="4" t="str">
        <f t="shared" si="182"/>
        <v/>
      </c>
      <c r="CB319" s="4" t="str">
        <f t="shared" si="178"/>
        <v/>
      </c>
      <c r="CC319" s="4" t="str">
        <f t="shared" si="178"/>
        <v/>
      </c>
      <c r="CD319" s="4" t="str">
        <f t="shared" si="178"/>
        <v/>
      </c>
      <c r="CE319" s="4">
        <f t="shared" si="178"/>
        <v>226</v>
      </c>
      <c r="CF319" s="4">
        <f t="shared" si="178"/>
        <v>299</v>
      </c>
    </row>
    <row r="320" spans="2:84">
      <c r="B320" s="40" t="s">
        <v>7</v>
      </c>
      <c r="C320" s="40" t="s">
        <v>14</v>
      </c>
      <c r="D320" s="11">
        <f t="shared" si="157"/>
        <v>2.6234352588653564</v>
      </c>
      <c r="E320" s="11">
        <f>INDEX(metrika,MATCH(C320,Metrika!$A$4:$A$80,0),MATCH(B320,Metrika!$B$3:$BZ$3,0))</f>
        <v>0.17131463189487742</v>
      </c>
      <c r="F320" s="46"/>
      <c r="H320" s="24">
        <f>INDEX(tabulka_1,MATCH(MIN(I320:CF320),I320:CF320,0),8)</f>
        <v>2.6234352588653564</v>
      </c>
      <c r="I320" s="4" t="str">
        <f t="shared" si="159"/>
        <v/>
      </c>
      <c r="J320" s="4" t="str">
        <f t="shared" si="181"/>
        <v/>
      </c>
      <c r="K320" s="4" t="str">
        <f t="shared" si="181"/>
        <v/>
      </c>
      <c r="L320" s="4" t="str">
        <f t="shared" si="181"/>
        <v/>
      </c>
      <c r="M320" s="4" t="str">
        <f t="shared" si="181"/>
        <v/>
      </c>
      <c r="N320" s="4" t="str">
        <f t="shared" si="181"/>
        <v/>
      </c>
      <c r="O320" s="4" t="str">
        <f t="shared" si="179"/>
        <v/>
      </c>
      <c r="P320" s="4" t="str">
        <f t="shared" si="179"/>
        <v/>
      </c>
      <c r="Q320" s="4" t="str">
        <f t="shared" si="179"/>
        <v/>
      </c>
      <c r="R320" s="4" t="str">
        <f t="shared" si="179"/>
        <v/>
      </c>
      <c r="S320" s="4" t="str">
        <f t="shared" si="179"/>
        <v/>
      </c>
      <c r="T320" s="4" t="str">
        <f t="shared" si="179"/>
        <v/>
      </c>
      <c r="U320" s="4" t="str">
        <f t="shared" si="179"/>
        <v/>
      </c>
      <c r="V320" s="4" t="str">
        <f t="shared" si="179"/>
        <v/>
      </c>
      <c r="W320" s="4" t="str">
        <f t="shared" si="179"/>
        <v/>
      </c>
      <c r="X320" s="4" t="str">
        <f t="shared" si="179"/>
        <v/>
      </c>
      <c r="Y320" s="4" t="str">
        <f t="shared" si="184"/>
        <v/>
      </c>
      <c r="Z320" s="4" t="str">
        <f t="shared" si="184"/>
        <v/>
      </c>
      <c r="AA320" s="4" t="str">
        <f t="shared" si="184"/>
        <v/>
      </c>
      <c r="AB320" s="4" t="str">
        <f t="shared" si="184"/>
        <v/>
      </c>
      <c r="AC320" s="4" t="str">
        <f t="shared" si="184"/>
        <v/>
      </c>
      <c r="AD320" s="4" t="str">
        <f t="shared" si="184"/>
        <v/>
      </c>
      <c r="AE320" s="4" t="str">
        <f t="shared" si="184"/>
        <v/>
      </c>
      <c r="AF320" s="4" t="str">
        <f t="shared" si="184"/>
        <v/>
      </c>
      <c r="AG320" s="4" t="str">
        <f t="shared" si="184"/>
        <v/>
      </c>
      <c r="AH320" s="4" t="str">
        <f t="shared" si="184"/>
        <v/>
      </c>
      <c r="AI320" s="4" t="str">
        <f t="shared" si="185"/>
        <v/>
      </c>
      <c r="AJ320" s="4" t="str">
        <f t="shared" si="185"/>
        <v/>
      </c>
      <c r="AK320" s="4" t="str">
        <f t="shared" si="185"/>
        <v/>
      </c>
      <c r="AL320" s="4" t="str">
        <f t="shared" si="185"/>
        <v/>
      </c>
      <c r="AM320" s="4" t="str">
        <f t="shared" si="185"/>
        <v/>
      </c>
      <c r="AN320" s="4" t="str">
        <f t="shared" si="185"/>
        <v/>
      </c>
      <c r="AO320" s="4" t="str">
        <f t="shared" si="185"/>
        <v/>
      </c>
      <c r="AP320" s="4" t="str">
        <f t="shared" si="185"/>
        <v/>
      </c>
      <c r="AQ320" s="4" t="str">
        <f t="shared" si="185"/>
        <v/>
      </c>
      <c r="AR320" s="4" t="str">
        <f t="shared" si="185"/>
        <v/>
      </c>
      <c r="AS320" s="4" t="str">
        <f t="shared" si="185"/>
        <v/>
      </c>
      <c r="AT320" s="4" t="str">
        <f t="shared" si="185"/>
        <v/>
      </c>
      <c r="AU320" s="4" t="str">
        <f t="shared" si="185"/>
        <v/>
      </c>
      <c r="AV320" s="4" t="str">
        <f t="shared" si="185"/>
        <v/>
      </c>
      <c r="AW320" s="4" t="str">
        <f t="shared" si="183"/>
        <v/>
      </c>
      <c r="AX320" s="4" t="str">
        <f t="shared" si="183"/>
        <v/>
      </c>
      <c r="AY320" s="4" t="str">
        <f t="shared" si="183"/>
        <v/>
      </c>
      <c r="AZ320" s="4" t="str">
        <f t="shared" si="183"/>
        <v/>
      </c>
      <c r="BA320" s="4" t="str">
        <f t="shared" si="183"/>
        <v/>
      </c>
      <c r="BB320" s="4" t="str">
        <f t="shared" si="183"/>
        <v/>
      </c>
      <c r="BC320" s="4" t="str">
        <f t="shared" si="183"/>
        <v/>
      </c>
      <c r="BD320" s="4" t="str">
        <f t="shared" si="183"/>
        <v/>
      </c>
      <c r="BE320" s="4" t="str">
        <f t="shared" si="183"/>
        <v/>
      </c>
      <c r="BF320" s="4" t="str">
        <f t="shared" si="180"/>
        <v/>
      </c>
      <c r="BG320" s="4" t="str">
        <f t="shared" si="180"/>
        <v/>
      </c>
      <c r="BH320" s="4" t="str">
        <f t="shared" si="180"/>
        <v/>
      </c>
      <c r="BI320" s="4" t="str">
        <f t="shared" si="180"/>
        <v/>
      </c>
      <c r="BJ320" s="4" t="str">
        <f t="shared" si="180"/>
        <v/>
      </c>
      <c r="BK320" s="4" t="str">
        <f t="shared" si="180"/>
        <v/>
      </c>
      <c r="BL320" s="4" t="str">
        <f t="shared" si="180"/>
        <v/>
      </c>
      <c r="BM320" s="4" t="str">
        <f t="shared" si="180"/>
        <v/>
      </c>
      <c r="BN320" s="4" t="str">
        <f t="shared" si="180"/>
        <v/>
      </c>
      <c r="BO320" s="4" t="str">
        <f t="shared" si="180"/>
        <v/>
      </c>
      <c r="BP320" s="4" t="str">
        <f t="shared" si="180"/>
        <v/>
      </c>
      <c r="BQ320" s="4" t="str">
        <f t="shared" si="180"/>
        <v/>
      </c>
      <c r="BR320" s="4" t="str">
        <f t="shared" si="182"/>
        <v/>
      </c>
      <c r="BS320" s="4" t="str">
        <f t="shared" si="182"/>
        <v/>
      </c>
      <c r="BT320" s="4" t="str">
        <f t="shared" si="182"/>
        <v/>
      </c>
      <c r="BU320" s="4" t="str">
        <f t="shared" si="182"/>
        <v/>
      </c>
      <c r="BV320" s="4" t="str">
        <f t="shared" si="182"/>
        <v/>
      </c>
      <c r="BW320" s="4" t="str">
        <f t="shared" si="182"/>
        <v/>
      </c>
      <c r="BX320" s="4" t="str">
        <f t="shared" si="182"/>
        <v/>
      </c>
      <c r="BY320" s="4" t="str">
        <f t="shared" si="182"/>
        <v/>
      </c>
      <c r="BZ320" s="4" t="str">
        <f t="shared" si="182"/>
        <v/>
      </c>
      <c r="CA320" s="4" t="str">
        <f t="shared" si="182"/>
        <v/>
      </c>
      <c r="CB320" s="4" t="str">
        <f t="shared" si="178"/>
        <v/>
      </c>
      <c r="CC320" s="4" t="str">
        <f t="shared" si="178"/>
        <v/>
      </c>
      <c r="CD320" s="4" t="str">
        <f t="shared" si="178"/>
        <v/>
      </c>
      <c r="CE320" s="4" t="str">
        <f t="shared" si="178"/>
        <v/>
      </c>
      <c r="CF320" s="4">
        <f t="shared" si="178"/>
        <v>299</v>
      </c>
    </row>
    <row r="321" spans="2:84">
      <c r="B321" s="40" t="s">
        <v>7</v>
      </c>
      <c r="C321" s="40" t="s">
        <v>9</v>
      </c>
      <c r="D321" s="11">
        <f t="shared" si="157"/>
        <v>2.6234352588653564</v>
      </c>
      <c r="E321" s="11">
        <f>INDEX(metrika,MATCH(C321,Metrika!$A$4:$A$80,0),MATCH(B321,Metrika!$B$3:$BZ$3,0))</f>
        <v>0.18239348270253017</v>
      </c>
      <c r="F321" s="46"/>
      <c r="H321" s="24">
        <f>INDEX(tabulka_1,MATCH(MIN(I321:CF321),I321:CF321,0),8)</f>
        <v>2.6234352588653564</v>
      </c>
      <c r="I321" s="4" t="str">
        <f t="shared" si="159"/>
        <v/>
      </c>
      <c r="J321" s="4" t="str">
        <f t="shared" si="181"/>
        <v/>
      </c>
      <c r="K321" s="4" t="str">
        <f t="shared" si="181"/>
        <v/>
      </c>
      <c r="L321" s="4" t="str">
        <f t="shared" si="181"/>
        <v/>
      </c>
      <c r="M321" s="4" t="str">
        <f t="shared" si="181"/>
        <v/>
      </c>
      <c r="N321" s="4" t="str">
        <f t="shared" si="181"/>
        <v/>
      </c>
      <c r="O321" s="4" t="str">
        <f t="shared" ref="O321:X330" si="186">IF(AND(ISNUMBER(SEARCH(CONCATENATE($B321,","),INDEX(tabulka_1,O$90,2))),ISNUMBER(SEARCH(CONCATENATE($C321,","),INDEX(tabulka_1,O$90,2)))),LEN(INDEX(tabulka_1,O$90,2)),"")</f>
        <v/>
      </c>
      <c r="P321" s="4" t="str">
        <f t="shared" si="186"/>
        <v/>
      </c>
      <c r="Q321" s="4" t="str">
        <f t="shared" si="186"/>
        <v/>
      </c>
      <c r="R321" s="4" t="str">
        <f t="shared" si="186"/>
        <v/>
      </c>
      <c r="S321" s="4" t="str">
        <f t="shared" si="186"/>
        <v/>
      </c>
      <c r="T321" s="4" t="str">
        <f t="shared" si="186"/>
        <v/>
      </c>
      <c r="U321" s="4" t="str">
        <f t="shared" si="186"/>
        <v/>
      </c>
      <c r="V321" s="4" t="str">
        <f t="shared" si="186"/>
        <v/>
      </c>
      <c r="W321" s="4" t="str">
        <f t="shared" si="186"/>
        <v/>
      </c>
      <c r="X321" s="4" t="str">
        <f t="shared" si="186"/>
        <v/>
      </c>
      <c r="Y321" s="4" t="str">
        <f t="shared" si="184"/>
        <v/>
      </c>
      <c r="Z321" s="4" t="str">
        <f t="shared" si="184"/>
        <v/>
      </c>
      <c r="AA321" s="4" t="str">
        <f t="shared" si="184"/>
        <v/>
      </c>
      <c r="AB321" s="4" t="str">
        <f t="shared" si="184"/>
        <v/>
      </c>
      <c r="AC321" s="4" t="str">
        <f t="shared" si="184"/>
        <v/>
      </c>
      <c r="AD321" s="4" t="str">
        <f t="shared" si="184"/>
        <v/>
      </c>
      <c r="AE321" s="4" t="str">
        <f t="shared" si="184"/>
        <v/>
      </c>
      <c r="AF321" s="4" t="str">
        <f t="shared" si="184"/>
        <v/>
      </c>
      <c r="AG321" s="4" t="str">
        <f t="shared" si="184"/>
        <v/>
      </c>
      <c r="AH321" s="4" t="str">
        <f t="shared" si="184"/>
        <v/>
      </c>
      <c r="AI321" s="4" t="str">
        <f t="shared" si="185"/>
        <v/>
      </c>
      <c r="AJ321" s="4" t="str">
        <f t="shared" si="185"/>
        <v/>
      </c>
      <c r="AK321" s="4" t="str">
        <f t="shared" si="185"/>
        <v/>
      </c>
      <c r="AL321" s="4" t="str">
        <f t="shared" si="185"/>
        <v/>
      </c>
      <c r="AM321" s="4" t="str">
        <f t="shared" si="185"/>
        <v/>
      </c>
      <c r="AN321" s="4" t="str">
        <f t="shared" si="185"/>
        <v/>
      </c>
      <c r="AO321" s="4" t="str">
        <f t="shared" si="185"/>
        <v/>
      </c>
      <c r="AP321" s="4" t="str">
        <f t="shared" si="185"/>
        <v/>
      </c>
      <c r="AQ321" s="4" t="str">
        <f t="shared" si="185"/>
        <v/>
      </c>
      <c r="AR321" s="4" t="str">
        <f t="shared" si="185"/>
        <v/>
      </c>
      <c r="AS321" s="4" t="str">
        <f t="shared" si="185"/>
        <v/>
      </c>
      <c r="AT321" s="4" t="str">
        <f t="shared" si="185"/>
        <v/>
      </c>
      <c r="AU321" s="4" t="str">
        <f t="shared" si="185"/>
        <v/>
      </c>
      <c r="AV321" s="4" t="str">
        <f t="shared" si="185"/>
        <v/>
      </c>
      <c r="AW321" s="4" t="str">
        <f t="shared" si="183"/>
        <v/>
      </c>
      <c r="AX321" s="4" t="str">
        <f t="shared" si="183"/>
        <v/>
      </c>
      <c r="AY321" s="4" t="str">
        <f t="shared" si="183"/>
        <v/>
      </c>
      <c r="AZ321" s="4" t="str">
        <f t="shared" si="183"/>
        <v/>
      </c>
      <c r="BA321" s="4" t="str">
        <f t="shared" si="183"/>
        <v/>
      </c>
      <c r="BB321" s="4" t="str">
        <f t="shared" si="183"/>
        <v/>
      </c>
      <c r="BC321" s="4" t="str">
        <f t="shared" si="183"/>
        <v/>
      </c>
      <c r="BD321" s="4" t="str">
        <f t="shared" si="183"/>
        <v/>
      </c>
      <c r="BE321" s="4" t="str">
        <f t="shared" si="183"/>
        <v/>
      </c>
      <c r="BF321" s="4" t="str">
        <f t="shared" ref="BF321:BQ330" si="187">IF(AND(ISNUMBER(SEARCH(CONCATENATE($B321,","),INDEX(tabulka_1,BF$90,2))),ISNUMBER(SEARCH(CONCATENATE($C321,","),INDEX(tabulka_1,BF$90,2)))),LEN(INDEX(tabulka_1,BF$90,2)),"")</f>
        <v/>
      </c>
      <c r="BG321" s="4" t="str">
        <f t="shared" si="187"/>
        <v/>
      </c>
      <c r="BH321" s="4" t="str">
        <f t="shared" si="187"/>
        <v/>
      </c>
      <c r="BI321" s="4" t="str">
        <f t="shared" si="187"/>
        <v/>
      </c>
      <c r="BJ321" s="4" t="str">
        <f t="shared" si="187"/>
        <v/>
      </c>
      <c r="BK321" s="4" t="str">
        <f t="shared" si="187"/>
        <v/>
      </c>
      <c r="BL321" s="4" t="str">
        <f t="shared" si="187"/>
        <v/>
      </c>
      <c r="BM321" s="4" t="str">
        <f t="shared" si="187"/>
        <v/>
      </c>
      <c r="BN321" s="4" t="str">
        <f t="shared" si="187"/>
        <v/>
      </c>
      <c r="BO321" s="4" t="str">
        <f t="shared" si="187"/>
        <v/>
      </c>
      <c r="BP321" s="4" t="str">
        <f t="shared" si="187"/>
        <v/>
      </c>
      <c r="BQ321" s="4" t="str">
        <f t="shared" si="187"/>
        <v/>
      </c>
      <c r="BR321" s="4" t="str">
        <f t="shared" si="182"/>
        <v/>
      </c>
      <c r="BS321" s="4" t="str">
        <f t="shared" si="182"/>
        <v/>
      </c>
      <c r="BT321" s="4" t="str">
        <f t="shared" si="182"/>
        <v/>
      </c>
      <c r="BU321" s="4" t="str">
        <f t="shared" si="182"/>
        <v/>
      </c>
      <c r="BV321" s="4" t="str">
        <f t="shared" si="182"/>
        <v/>
      </c>
      <c r="BW321" s="4" t="str">
        <f t="shared" si="182"/>
        <v/>
      </c>
      <c r="BX321" s="4" t="str">
        <f t="shared" si="182"/>
        <v/>
      </c>
      <c r="BY321" s="4" t="str">
        <f t="shared" si="182"/>
        <v/>
      </c>
      <c r="BZ321" s="4" t="str">
        <f t="shared" si="182"/>
        <v/>
      </c>
      <c r="CA321" s="4" t="str">
        <f t="shared" si="182"/>
        <v/>
      </c>
      <c r="CB321" s="4" t="str">
        <f t="shared" si="178"/>
        <v/>
      </c>
      <c r="CC321" s="4" t="str">
        <f t="shared" si="178"/>
        <v/>
      </c>
      <c r="CD321" s="4" t="str">
        <f t="shared" si="178"/>
        <v/>
      </c>
      <c r="CE321" s="4" t="str">
        <f t="shared" si="178"/>
        <v/>
      </c>
      <c r="CF321" s="4">
        <f t="shared" si="178"/>
        <v>299</v>
      </c>
    </row>
    <row r="322" spans="2:84">
      <c r="B322" s="40" t="s">
        <v>7</v>
      </c>
      <c r="C322" s="40" t="s">
        <v>18</v>
      </c>
      <c r="D322" s="11">
        <f t="shared" si="157"/>
        <v>0.23457743227481842</v>
      </c>
      <c r="E322" s="11">
        <f>INDEX(metrika,MATCH(C322,Metrika!$A$4:$A$80,0),MATCH(B322,Metrika!$B$3:$BZ$3,0))</f>
        <v>0.10022197539655853</v>
      </c>
      <c r="F322" s="46"/>
      <c r="H322" s="24">
        <f>INDEX(tabulka_1,MATCH(MIN(I322:CF322),I322:CF322,0),8)</f>
        <v>0.23457743227481842</v>
      </c>
      <c r="I322" s="4" t="str">
        <f t="shared" si="159"/>
        <v/>
      </c>
      <c r="J322" s="4" t="str">
        <f t="shared" ref="J322:N331" si="188">IF(AND(ISNUMBER(SEARCH(CONCATENATE($B322,","),INDEX(tabulka_1,J$90,2))),ISNUMBER(SEARCH(CONCATENATE($C322,","),INDEX(tabulka_1,J$90,2)))),LEN(INDEX(tabulka_1,J$90,2)),"")</f>
        <v/>
      </c>
      <c r="K322" s="4" t="str">
        <f t="shared" si="188"/>
        <v/>
      </c>
      <c r="L322" s="4" t="str">
        <f t="shared" si="188"/>
        <v/>
      </c>
      <c r="M322" s="4" t="str">
        <f t="shared" si="188"/>
        <v/>
      </c>
      <c r="N322" s="4" t="str">
        <f t="shared" si="188"/>
        <v/>
      </c>
      <c r="O322" s="4" t="str">
        <f t="shared" si="186"/>
        <v/>
      </c>
      <c r="P322" s="4" t="str">
        <f t="shared" si="186"/>
        <v/>
      </c>
      <c r="Q322" s="4" t="str">
        <f t="shared" si="186"/>
        <v/>
      </c>
      <c r="R322" s="4" t="str">
        <f t="shared" si="186"/>
        <v/>
      </c>
      <c r="S322" s="4" t="str">
        <f t="shared" si="186"/>
        <v/>
      </c>
      <c r="T322" s="4" t="str">
        <f t="shared" si="186"/>
        <v/>
      </c>
      <c r="U322" s="4" t="str">
        <f t="shared" si="186"/>
        <v/>
      </c>
      <c r="V322" s="4" t="str">
        <f t="shared" si="186"/>
        <v/>
      </c>
      <c r="W322" s="4" t="str">
        <f t="shared" si="186"/>
        <v/>
      </c>
      <c r="X322" s="4" t="str">
        <f t="shared" si="186"/>
        <v/>
      </c>
      <c r="Y322" s="4" t="str">
        <f t="shared" si="184"/>
        <v/>
      </c>
      <c r="Z322" s="4" t="str">
        <f t="shared" si="184"/>
        <v/>
      </c>
      <c r="AA322" s="4" t="str">
        <f t="shared" si="184"/>
        <v/>
      </c>
      <c r="AB322" s="4" t="str">
        <f t="shared" si="184"/>
        <v/>
      </c>
      <c r="AC322" s="4" t="str">
        <f t="shared" si="184"/>
        <v/>
      </c>
      <c r="AD322" s="4" t="str">
        <f t="shared" si="184"/>
        <v/>
      </c>
      <c r="AE322" s="4" t="str">
        <f t="shared" si="184"/>
        <v/>
      </c>
      <c r="AF322" s="4" t="str">
        <f t="shared" si="184"/>
        <v/>
      </c>
      <c r="AG322" s="4" t="str">
        <f t="shared" si="184"/>
        <v/>
      </c>
      <c r="AH322" s="4" t="str">
        <f t="shared" si="184"/>
        <v/>
      </c>
      <c r="AI322" s="4" t="str">
        <f t="shared" si="185"/>
        <v/>
      </c>
      <c r="AJ322" s="4" t="str">
        <f t="shared" si="185"/>
        <v/>
      </c>
      <c r="AK322" s="4" t="str">
        <f t="shared" si="185"/>
        <v/>
      </c>
      <c r="AL322" s="4" t="str">
        <f t="shared" si="185"/>
        <v/>
      </c>
      <c r="AM322" s="4" t="str">
        <f t="shared" si="185"/>
        <v/>
      </c>
      <c r="AN322" s="4" t="str">
        <f t="shared" si="185"/>
        <v/>
      </c>
      <c r="AO322" s="4" t="str">
        <f t="shared" si="185"/>
        <v/>
      </c>
      <c r="AP322" s="4" t="str">
        <f t="shared" si="185"/>
        <v/>
      </c>
      <c r="AQ322" s="4" t="str">
        <f t="shared" si="185"/>
        <v/>
      </c>
      <c r="AR322" s="4" t="str">
        <f t="shared" si="185"/>
        <v/>
      </c>
      <c r="AS322" s="4" t="str">
        <f t="shared" si="185"/>
        <v/>
      </c>
      <c r="AT322" s="4" t="str">
        <f t="shared" si="185"/>
        <v/>
      </c>
      <c r="AU322" s="4" t="str">
        <f t="shared" si="185"/>
        <v/>
      </c>
      <c r="AV322" s="4" t="str">
        <f t="shared" si="185"/>
        <v/>
      </c>
      <c r="AW322" s="4" t="str">
        <f t="shared" si="183"/>
        <v/>
      </c>
      <c r="AX322" s="4" t="str">
        <f t="shared" si="183"/>
        <v/>
      </c>
      <c r="AY322" s="4" t="str">
        <f t="shared" si="183"/>
        <v/>
      </c>
      <c r="AZ322" s="4" t="str">
        <f t="shared" si="183"/>
        <v/>
      </c>
      <c r="BA322" s="4" t="str">
        <f t="shared" si="183"/>
        <v/>
      </c>
      <c r="BB322" s="4" t="str">
        <f t="shared" si="183"/>
        <v/>
      </c>
      <c r="BC322" s="4" t="str">
        <f t="shared" si="183"/>
        <v/>
      </c>
      <c r="BD322" s="4" t="str">
        <f t="shared" si="183"/>
        <v/>
      </c>
      <c r="BE322" s="4" t="str">
        <f t="shared" si="183"/>
        <v/>
      </c>
      <c r="BF322" s="4" t="str">
        <f t="shared" si="187"/>
        <v/>
      </c>
      <c r="BG322" s="4" t="str">
        <f t="shared" si="187"/>
        <v/>
      </c>
      <c r="BH322" s="4" t="str">
        <f t="shared" si="187"/>
        <v/>
      </c>
      <c r="BI322" s="4" t="str">
        <f t="shared" si="187"/>
        <v/>
      </c>
      <c r="BJ322" s="4" t="str">
        <f t="shared" si="187"/>
        <v/>
      </c>
      <c r="BK322" s="4" t="str">
        <f t="shared" si="187"/>
        <v/>
      </c>
      <c r="BL322" s="4" t="str">
        <f t="shared" si="187"/>
        <v/>
      </c>
      <c r="BM322" s="4" t="str">
        <f t="shared" si="187"/>
        <v/>
      </c>
      <c r="BN322" s="4" t="str">
        <f t="shared" si="187"/>
        <v/>
      </c>
      <c r="BO322" s="4" t="str">
        <f t="shared" si="187"/>
        <v/>
      </c>
      <c r="BP322" s="4" t="str">
        <f t="shared" si="187"/>
        <v/>
      </c>
      <c r="BQ322" s="4" t="str">
        <f t="shared" si="187"/>
        <v/>
      </c>
      <c r="BR322" s="4" t="str">
        <f t="shared" si="182"/>
        <v/>
      </c>
      <c r="BS322" s="4" t="str">
        <f t="shared" si="182"/>
        <v/>
      </c>
      <c r="BT322" s="4" t="str">
        <f t="shared" si="182"/>
        <v/>
      </c>
      <c r="BU322" s="4">
        <f t="shared" si="182"/>
        <v>45</v>
      </c>
      <c r="BV322" s="4" t="str">
        <f t="shared" si="182"/>
        <v/>
      </c>
      <c r="BW322" s="4" t="str">
        <f t="shared" si="182"/>
        <v/>
      </c>
      <c r="BX322" s="4" t="str">
        <f t="shared" si="182"/>
        <v/>
      </c>
      <c r="BY322" s="4" t="str">
        <f t="shared" si="182"/>
        <v/>
      </c>
      <c r="BZ322" s="4">
        <f t="shared" si="182"/>
        <v>79</v>
      </c>
      <c r="CA322" s="4" t="str">
        <f t="shared" si="182"/>
        <v/>
      </c>
      <c r="CB322" s="4" t="str">
        <f t="shared" si="178"/>
        <v/>
      </c>
      <c r="CC322" s="4" t="str">
        <f t="shared" si="178"/>
        <v/>
      </c>
      <c r="CD322" s="4" t="str">
        <f t="shared" si="178"/>
        <v/>
      </c>
      <c r="CE322" s="4">
        <f t="shared" si="178"/>
        <v>226</v>
      </c>
      <c r="CF322" s="4">
        <f t="shared" si="178"/>
        <v>299</v>
      </c>
    </row>
    <row r="323" spans="2:84">
      <c r="B323" s="40" t="s">
        <v>7</v>
      </c>
      <c r="C323" s="40" t="s">
        <v>8</v>
      </c>
      <c r="D323" s="11">
        <f t="shared" si="157"/>
        <v>2.6234352588653564</v>
      </c>
      <c r="E323" s="11">
        <f>INDEX(metrika,MATCH(C323,Metrika!$A$4:$A$80,0),MATCH(B323,Metrika!$B$3:$BZ$3,0))</f>
        <v>0.19911977702964082</v>
      </c>
      <c r="F323" s="46"/>
      <c r="H323" s="24">
        <f>INDEX(tabulka_1,MATCH(MIN(I323:CF323),I323:CF323,0),8)</f>
        <v>2.6234352588653564</v>
      </c>
      <c r="I323" s="4" t="str">
        <f t="shared" si="159"/>
        <v/>
      </c>
      <c r="J323" s="4" t="str">
        <f t="shared" si="188"/>
        <v/>
      </c>
      <c r="K323" s="4" t="str">
        <f t="shared" si="188"/>
        <v/>
      </c>
      <c r="L323" s="4" t="str">
        <f t="shared" si="188"/>
        <v/>
      </c>
      <c r="M323" s="4" t="str">
        <f t="shared" si="188"/>
        <v/>
      </c>
      <c r="N323" s="4" t="str">
        <f t="shared" si="188"/>
        <v/>
      </c>
      <c r="O323" s="4" t="str">
        <f t="shared" si="186"/>
        <v/>
      </c>
      <c r="P323" s="4" t="str">
        <f t="shared" si="186"/>
        <v/>
      </c>
      <c r="Q323" s="4" t="str">
        <f t="shared" si="186"/>
        <v/>
      </c>
      <c r="R323" s="4" t="str">
        <f t="shared" si="186"/>
        <v/>
      </c>
      <c r="S323" s="4" t="str">
        <f t="shared" si="186"/>
        <v/>
      </c>
      <c r="T323" s="4" t="str">
        <f t="shared" si="186"/>
        <v/>
      </c>
      <c r="U323" s="4" t="str">
        <f t="shared" si="186"/>
        <v/>
      </c>
      <c r="V323" s="4" t="str">
        <f t="shared" si="186"/>
        <v/>
      </c>
      <c r="W323" s="4" t="str">
        <f t="shared" si="186"/>
        <v/>
      </c>
      <c r="X323" s="4" t="str">
        <f t="shared" si="186"/>
        <v/>
      </c>
      <c r="Y323" s="4" t="str">
        <f t="shared" si="184"/>
        <v/>
      </c>
      <c r="Z323" s="4" t="str">
        <f t="shared" si="184"/>
        <v/>
      </c>
      <c r="AA323" s="4" t="str">
        <f t="shared" si="184"/>
        <v/>
      </c>
      <c r="AB323" s="4" t="str">
        <f t="shared" si="184"/>
        <v/>
      </c>
      <c r="AC323" s="4" t="str">
        <f t="shared" si="184"/>
        <v/>
      </c>
      <c r="AD323" s="4" t="str">
        <f t="shared" si="184"/>
        <v/>
      </c>
      <c r="AE323" s="4" t="str">
        <f t="shared" si="184"/>
        <v/>
      </c>
      <c r="AF323" s="4" t="str">
        <f t="shared" si="184"/>
        <v/>
      </c>
      <c r="AG323" s="4" t="str">
        <f t="shared" si="184"/>
        <v/>
      </c>
      <c r="AH323" s="4" t="str">
        <f t="shared" si="184"/>
        <v/>
      </c>
      <c r="AI323" s="4" t="str">
        <f t="shared" si="185"/>
        <v/>
      </c>
      <c r="AJ323" s="4" t="str">
        <f t="shared" si="185"/>
        <v/>
      </c>
      <c r="AK323" s="4" t="str">
        <f t="shared" si="185"/>
        <v/>
      </c>
      <c r="AL323" s="4" t="str">
        <f t="shared" si="185"/>
        <v/>
      </c>
      <c r="AM323" s="4" t="str">
        <f t="shared" si="185"/>
        <v/>
      </c>
      <c r="AN323" s="4" t="str">
        <f t="shared" si="185"/>
        <v/>
      </c>
      <c r="AO323" s="4" t="str">
        <f t="shared" si="185"/>
        <v/>
      </c>
      <c r="AP323" s="4" t="str">
        <f t="shared" si="185"/>
        <v/>
      </c>
      <c r="AQ323" s="4" t="str">
        <f t="shared" si="185"/>
        <v/>
      </c>
      <c r="AR323" s="4" t="str">
        <f t="shared" si="185"/>
        <v/>
      </c>
      <c r="AS323" s="4" t="str">
        <f t="shared" si="185"/>
        <v/>
      </c>
      <c r="AT323" s="4" t="str">
        <f t="shared" si="185"/>
        <v/>
      </c>
      <c r="AU323" s="4" t="str">
        <f t="shared" si="185"/>
        <v/>
      </c>
      <c r="AV323" s="4" t="str">
        <f t="shared" si="185"/>
        <v/>
      </c>
      <c r="AW323" s="4" t="str">
        <f t="shared" si="183"/>
        <v/>
      </c>
      <c r="AX323" s="4" t="str">
        <f t="shared" si="183"/>
        <v/>
      </c>
      <c r="AY323" s="4" t="str">
        <f t="shared" si="183"/>
        <v/>
      </c>
      <c r="AZ323" s="4" t="str">
        <f t="shared" si="183"/>
        <v/>
      </c>
      <c r="BA323" s="4" t="str">
        <f t="shared" si="183"/>
        <v/>
      </c>
      <c r="BB323" s="4" t="str">
        <f t="shared" si="183"/>
        <v/>
      </c>
      <c r="BC323" s="4" t="str">
        <f t="shared" si="183"/>
        <v/>
      </c>
      <c r="BD323" s="4" t="str">
        <f t="shared" si="183"/>
        <v/>
      </c>
      <c r="BE323" s="4" t="str">
        <f t="shared" si="183"/>
        <v/>
      </c>
      <c r="BF323" s="4" t="str">
        <f t="shared" si="187"/>
        <v/>
      </c>
      <c r="BG323" s="4" t="str">
        <f t="shared" si="187"/>
        <v/>
      </c>
      <c r="BH323" s="4" t="str">
        <f t="shared" si="187"/>
        <v/>
      </c>
      <c r="BI323" s="4" t="str">
        <f t="shared" si="187"/>
        <v/>
      </c>
      <c r="BJ323" s="4" t="str">
        <f t="shared" si="187"/>
        <v/>
      </c>
      <c r="BK323" s="4" t="str">
        <f t="shared" si="187"/>
        <v/>
      </c>
      <c r="BL323" s="4" t="str">
        <f t="shared" si="187"/>
        <v/>
      </c>
      <c r="BM323" s="4" t="str">
        <f t="shared" si="187"/>
        <v/>
      </c>
      <c r="BN323" s="4" t="str">
        <f t="shared" si="187"/>
        <v/>
      </c>
      <c r="BO323" s="4" t="str">
        <f t="shared" si="187"/>
        <v/>
      </c>
      <c r="BP323" s="4" t="str">
        <f t="shared" si="187"/>
        <v/>
      </c>
      <c r="BQ323" s="4" t="str">
        <f t="shared" si="187"/>
        <v/>
      </c>
      <c r="BR323" s="4" t="str">
        <f t="shared" si="182"/>
        <v/>
      </c>
      <c r="BS323" s="4" t="str">
        <f t="shared" si="182"/>
        <v/>
      </c>
      <c r="BT323" s="4" t="str">
        <f t="shared" si="182"/>
        <v/>
      </c>
      <c r="BU323" s="4" t="str">
        <f t="shared" si="182"/>
        <v/>
      </c>
      <c r="BV323" s="4" t="str">
        <f t="shared" si="182"/>
        <v/>
      </c>
      <c r="BW323" s="4" t="str">
        <f t="shared" si="182"/>
        <v/>
      </c>
      <c r="BX323" s="4" t="str">
        <f t="shared" si="182"/>
        <v/>
      </c>
      <c r="BY323" s="4" t="str">
        <f t="shared" si="182"/>
        <v/>
      </c>
      <c r="BZ323" s="4" t="str">
        <f t="shared" si="182"/>
        <v/>
      </c>
      <c r="CA323" s="4" t="str">
        <f t="shared" si="182"/>
        <v/>
      </c>
      <c r="CB323" s="4" t="str">
        <f t="shared" si="178"/>
        <v/>
      </c>
      <c r="CC323" s="4" t="str">
        <f t="shared" si="178"/>
        <v/>
      </c>
      <c r="CD323" s="4" t="str">
        <f t="shared" si="178"/>
        <v/>
      </c>
      <c r="CE323" s="4" t="str">
        <f t="shared" si="178"/>
        <v/>
      </c>
      <c r="CF323" s="4">
        <f t="shared" si="178"/>
        <v>299</v>
      </c>
    </row>
    <row r="324" spans="2:84">
      <c r="B324" s="40" t="s">
        <v>7</v>
      </c>
      <c r="C324" s="40" t="s">
        <v>26</v>
      </c>
      <c r="D324" s="11">
        <f t="shared" si="157"/>
        <v>0.98504173755645752</v>
      </c>
      <c r="E324" s="11">
        <f>INDEX(metrika,MATCH(C324,Metrika!$A$4:$A$80,0),MATCH(B324,Metrika!$B$3:$BZ$3,0))</f>
        <v>0.14952190097892565</v>
      </c>
      <c r="F324" s="46"/>
      <c r="H324" s="24">
        <f>INDEX(tabulka_1,MATCH(MIN(I324:CF324),I324:CF324,0),8)</f>
        <v>0.98504173755645752</v>
      </c>
      <c r="I324" s="4" t="str">
        <f t="shared" si="159"/>
        <v/>
      </c>
      <c r="J324" s="4" t="str">
        <f t="shared" si="188"/>
        <v/>
      </c>
      <c r="K324" s="4" t="str">
        <f t="shared" si="188"/>
        <v/>
      </c>
      <c r="L324" s="4" t="str">
        <f t="shared" si="188"/>
        <v/>
      </c>
      <c r="M324" s="4" t="str">
        <f t="shared" si="188"/>
        <v/>
      </c>
      <c r="N324" s="4" t="str">
        <f t="shared" si="188"/>
        <v/>
      </c>
      <c r="O324" s="4" t="str">
        <f t="shared" si="186"/>
        <v/>
      </c>
      <c r="P324" s="4" t="str">
        <f t="shared" si="186"/>
        <v/>
      </c>
      <c r="Q324" s="4" t="str">
        <f t="shared" si="186"/>
        <v/>
      </c>
      <c r="R324" s="4" t="str">
        <f t="shared" si="186"/>
        <v/>
      </c>
      <c r="S324" s="4" t="str">
        <f t="shared" si="186"/>
        <v/>
      </c>
      <c r="T324" s="4" t="str">
        <f t="shared" si="186"/>
        <v/>
      </c>
      <c r="U324" s="4" t="str">
        <f t="shared" si="186"/>
        <v/>
      </c>
      <c r="V324" s="4" t="str">
        <f t="shared" si="186"/>
        <v/>
      </c>
      <c r="W324" s="4" t="str">
        <f t="shared" si="186"/>
        <v/>
      </c>
      <c r="X324" s="4" t="str">
        <f t="shared" si="186"/>
        <v/>
      </c>
      <c r="Y324" s="4" t="str">
        <f t="shared" si="184"/>
        <v/>
      </c>
      <c r="Z324" s="4" t="str">
        <f t="shared" si="184"/>
        <v/>
      </c>
      <c r="AA324" s="4" t="str">
        <f t="shared" si="184"/>
        <v/>
      </c>
      <c r="AB324" s="4" t="str">
        <f t="shared" si="184"/>
        <v/>
      </c>
      <c r="AC324" s="4" t="str">
        <f t="shared" si="184"/>
        <v/>
      </c>
      <c r="AD324" s="4" t="str">
        <f t="shared" si="184"/>
        <v/>
      </c>
      <c r="AE324" s="4" t="str">
        <f t="shared" si="184"/>
        <v/>
      </c>
      <c r="AF324" s="4" t="str">
        <f t="shared" si="184"/>
        <v/>
      </c>
      <c r="AG324" s="4" t="str">
        <f t="shared" si="184"/>
        <v/>
      </c>
      <c r="AH324" s="4" t="str">
        <f t="shared" si="184"/>
        <v/>
      </c>
      <c r="AI324" s="4" t="str">
        <f t="shared" si="185"/>
        <v/>
      </c>
      <c r="AJ324" s="4" t="str">
        <f t="shared" si="185"/>
        <v/>
      </c>
      <c r="AK324" s="4" t="str">
        <f t="shared" si="185"/>
        <v/>
      </c>
      <c r="AL324" s="4" t="str">
        <f t="shared" si="185"/>
        <v/>
      </c>
      <c r="AM324" s="4" t="str">
        <f t="shared" si="185"/>
        <v/>
      </c>
      <c r="AN324" s="4" t="str">
        <f t="shared" si="185"/>
        <v/>
      </c>
      <c r="AO324" s="4" t="str">
        <f t="shared" si="185"/>
        <v/>
      </c>
      <c r="AP324" s="4" t="str">
        <f t="shared" si="185"/>
        <v/>
      </c>
      <c r="AQ324" s="4" t="str">
        <f t="shared" si="185"/>
        <v/>
      </c>
      <c r="AR324" s="4" t="str">
        <f t="shared" si="185"/>
        <v/>
      </c>
      <c r="AS324" s="4" t="str">
        <f t="shared" si="185"/>
        <v/>
      </c>
      <c r="AT324" s="4" t="str">
        <f t="shared" si="185"/>
        <v/>
      </c>
      <c r="AU324" s="4" t="str">
        <f t="shared" si="185"/>
        <v/>
      </c>
      <c r="AV324" s="4" t="str">
        <f t="shared" si="185"/>
        <v/>
      </c>
      <c r="AW324" s="4" t="str">
        <f t="shared" si="183"/>
        <v/>
      </c>
      <c r="AX324" s="4" t="str">
        <f t="shared" si="183"/>
        <v/>
      </c>
      <c r="AY324" s="4" t="str">
        <f t="shared" si="183"/>
        <v/>
      </c>
      <c r="AZ324" s="4" t="str">
        <f t="shared" si="183"/>
        <v/>
      </c>
      <c r="BA324" s="4" t="str">
        <f t="shared" si="183"/>
        <v/>
      </c>
      <c r="BB324" s="4" t="str">
        <f t="shared" si="183"/>
        <v/>
      </c>
      <c r="BC324" s="4" t="str">
        <f t="shared" si="183"/>
        <v/>
      </c>
      <c r="BD324" s="4" t="str">
        <f t="shared" si="183"/>
        <v/>
      </c>
      <c r="BE324" s="4" t="str">
        <f t="shared" si="183"/>
        <v/>
      </c>
      <c r="BF324" s="4" t="str">
        <f t="shared" si="187"/>
        <v/>
      </c>
      <c r="BG324" s="4" t="str">
        <f t="shared" si="187"/>
        <v/>
      </c>
      <c r="BH324" s="4" t="str">
        <f t="shared" si="187"/>
        <v/>
      </c>
      <c r="BI324" s="4" t="str">
        <f t="shared" si="187"/>
        <v/>
      </c>
      <c r="BJ324" s="4" t="str">
        <f t="shared" si="187"/>
        <v/>
      </c>
      <c r="BK324" s="4" t="str">
        <f t="shared" si="187"/>
        <v/>
      </c>
      <c r="BL324" s="4" t="str">
        <f t="shared" si="187"/>
        <v/>
      </c>
      <c r="BM324" s="4" t="str">
        <f t="shared" si="187"/>
        <v/>
      </c>
      <c r="BN324" s="4" t="str">
        <f t="shared" si="187"/>
        <v/>
      </c>
      <c r="BO324" s="4" t="str">
        <f t="shared" si="187"/>
        <v/>
      </c>
      <c r="BP324" s="4" t="str">
        <f t="shared" si="187"/>
        <v/>
      </c>
      <c r="BQ324" s="4" t="str">
        <f t="shared" si="187"/>
        <v/>
      </c>
      <c r="BR324" s="4" t="str">
        <f t="shared" si="182"/>
        <v/>
      </c>
      <c r="BS324" s="4" t="str">
        <f t="shared" si="182"/>
        <v/>
      </c>
      <c r="BT324" s="4" t="str">
        <f t="shared" si="182"/>
        <v/>
      </c>
      <c r="BU324" s="4" t="str">
        <f t="shared" si="182"/>
        <v/>
      </c>
      <c r="BV324" s="4" t="str">
        <f t="shared" si="182"/>
        <v/>
      </c>
      <c r="BW324" s="4" t="str">
        <f t="shared" si="182"/>
        <v/>
      </c>
      <c r="BX324" s="4" t="str">
        <f t="shared" si="182"/>
        <v/>
      </c>
      <c r="BY324" s="4" t="str">
        <f t="shared" si="182"/>
        <v/>
      </c>
      <c r="BZ324" s="4" t="str">
        <f t="shared" si="182"/>
        <v/>
      </c>
      <c r="CA324" s="4" t="str">
        <f t="shared" si="182"/>
        <v/>
      </c>
      <c r="CB324" s="4" t="str">
        <f t="shared" si="178"/>
        <v/>
      </c>
      <c r="CC324" s="4" t="str">
        <f t="shared" si="178"/>
        <v/>
      </c>
      <c r="CD324" s="4" t="str">
        <f t="shared" si="178"/>
        <v/>
      </c>
      <c r="CE324" s="4">
        <f t="shared" si="178"/>
        <v>226</v>
      </c>
      <c r="CF324" s="4">
        <f t="shared" si="178"/>
        <v>299</v>
      </c>
    </row>
    <row r="325" spans="2:84">
      <c r="B325" s="40" t="s">
        <v>7</v>
      </c>
      <c r="C325" s="40" t="s">
        <v>13</v>
      </c>
      <c r="D325" s="11">
        <f t="shared" si="157"/>
        <v>2.6234352588653564</v>
      </c>
      <c r="E325" s="11">
        <f>INDEX(metrika,MATCH(C325,Metrika!$A$4:$A$80,0),MATCH(B325,Metrika!$B$3:$BZ$3,0))</f>
        <v>0.14877835465305941</v>
      </c>
      <c r="F325" s="46"/>
      <c r="H325" s="24">
        <f>INDEX(tabulka_1,MATCH(MIN(I325:CF325),I325:CF325,0),8)</f>
        <v>2.6234352588653564</v>
      </c>
      <c r="I325" s="4" t="str">
        <f t="shared" si="159"/>
        <v/>
      </c>
      <c r="J325" s="4" t="str">
        <f t="shared" si="188"/>
        <v/>
      </c>
      <c r="K325" s="4" t="str">
        <f t="shared" si="188"/>
        <v/>
      </c>
      <c r="L325" s="4" t="str">
        <f t="shared" si="188"/>
        <v/>
      </c>
      <c r="M325" s="4" t="str">
        <f t="shared" si="188"/>
        <v/>
      </c>
      <c r="N325" s="4" t="str">
        <f t="shared" si="188"/>
        <v/>
      </c>
      <c r="O325" s="4" t="str">
        <f t="shared" si="186"/>
        <v/>
      </c>
      <c r="P325" s="4" t="str">
        <f t="shared" si="186"/>
        <v/>
      </c>
      <c r="Q325" s="4" t="str">
        <f t="shared" si="186"/>
        <v/>
      </c>
      <c r="R325" s="4" t="str">
        <f t="shared" si="186"/>
        <v/>
      </c>
      <c r="S325" s="4" t="str">
        <f t="shared" si="186"/>
        <v/>
      </c>
      <c r="T325" s="4" t="str">
        <f t="shared" si="186"/>
        <v/>
      </c>
      <c r="U325" s="4" t="str">
        <f t="shared" si="186"/>
        <v/>
      </c>
      <c r="V325" s="4" t="str">
        <f t="shared" si="186"/>
        <v/>
      </c>
      <c r="W325" s="4" t="str">
        <f t="shared" si="186"/>
        <v/>
      </c>
      <c r="X325" s="4" t="str">
        <f t="shared" si="186"/>
        <v/>
      </c>
      <c r="Y325" s="4" t="str">
        <f t="shared" si="184"/>
        <v/>
      </c>
      <c r="Z325" s="4" t="str">
        <f t="shared" si="184"/>
        <v/>
      </c>
      <c r="AA325" s="4" t="str">
        <f t="shared" si="184"/>
        <v/>
      </c>
      <c r="AB325" s="4" t="str">
        <f t="shared" si="184"/>
        <v/>
      </c>
      <c r="AC325" s="4" t="str">
        <f t="shared" si="184"/>
        <v/>
      </c>
      <c r="AD325" s="4" t="str">
        <f t="shared" si="184"/>
        <v/>
      </c>
      <c r="AE325" s="4" t="str">
        <f t="shared" si="184"/>
        <v/>
      </c>
      <c r="AF325" s="4" t="str">
        <f t="shared" si="184"/>
        <v/>
      </c>
      <c r="AG325" s="4" t="str">
        <f t="shared" si="184"/>
        <v/>
      </c>
      <c r="AH325" s="4" t="str">
        <f t="shared" si="184"/>
        <v/>
      </c>
      <c r="AI325" s="4" t="str">
        <f t="shared" si="185"/>
        <v/>
      </c>
      <c r="AJ325" s="4" t="str">
        <f t="shared" si="185"/>
        <v/>
      </c>
      <c r="AK325" s="4" t="str">
        <f t="shared" si="185"/>
        <v/>
      </c>
      <c r="AL325" s="4" t="str">
        <f t="shared" si="185"/>
        <v/>
      </c>
      <c r="AM325" s="4" t="str">
        <f t="shared" si="185"/>
        <v/>
      </c>
      <c r="AN325" s="4" t="str">
        <f t="shared" si="185"/>
        <v/>
      </c>
      <c r="AO325" s="4" t="str">
        <f t="shared" si="185"/>
        <v/>
      </c>
      <c r="AP325" s="4" t="str">
        <f t="shared" si="185"/>
        <v/>
      </c>
      <c r="AQ325" s="4" t="str">
        <f t="shared" si="185"/>
        <v/>
      </c>
      <c r="AR325" s="4" t="str">
        <f t="shared" si="185"/>
        <v/>
      </c>
      <c r="AS325" s="4" t="str">
        <f t="shared" si="185"/>
        <v/>
      </c>
      <c r="AT325" s="4" t="str">
        <f t="shared" si="185"/>
        <v/>
      </c>
      <c r="AU325" s="4" t="str">
        <f t="shared" si="185"/>
        <v/>
      </c>
      <c r="AV325" s="4" t="str">
        <f t="shared" si="185"/>
        <v/>
      </c>
      <c r="AW325" s="4" t="str">
        <f t="shared" si="183"/>
        <v/>
      </c>
      <c r="AX325" s="4" t="str">
        <f t="shared" si="183"/>
        <v/>
      </c>
      <c r="AY325" s="4" t="str">
        <f t="shared" si="183"/>
        <v/>
      </c>
      <c r="AZ325" s="4" t="str">
        <f t="shared" si="183"/>
        <v/>
      </c>
      <c r="BA325" s="4" t="str">
        <f t="shared" si="183"/>
        <v/>
      </c>
      <c r="BB325" s="4" t="str">
        <f t="shared" si="183"/>
        <v/>
      </c>
      <c r="BC325" s="4" t="str">
        <f t="shared" si="183"/>
        <v/>
      </c>
      <c r="BD325" s="4" t="str">
        <f t="shared" si="183"/>
        <v/>
      </c>
      <c r="BE325" s="4" t="str">
        <f t="shared" si="183"/>
        <v/>
      </c>
      <c r="BF325" s="4" t="str">
        <f t="shared" si="187"/>
        <v/>
      </c>
      <c r="BG325" s="4" t="str">
        <f t="shared" si="187"/>
        <v/>
      </c>
      <c r="BH325" s="4" t="str">
        <f t="shared" si="187"/>
        <v/>
      </c>
      <c r="BI325" s="4" t="str">
        <f t="shared" si="187"/>
        <v/>
      </c>
      <c r="BJ325" s="4" t="str">
        <f t="shared" si="187"/>
        <v/>
      </c>
      <c r="BK325" s="4" t="str">
        <f t="shared" si="187"/>
        <v/>
      </c>
      <c r="BL325" s="4" t="str">
        <f t="shared" si="187"/>
        <v/>
      </c>
      <c r="BM325" s="4" t="str">
        <f t="shared" si="187"/>
        <v/>
      </c>
      <c r="BN325" s="4" t="str">
        <f t="shared" si="187"/>
        <v/>
      </c>
      <c r="BO325" s="4" t="str">
        <f t="shared" si="187"/>
        <v/>
      </c>
      <c r="BP325" s="4" t="str">
        <f t="shared" si="187"/>
        <v/>
      </c>
      <c r="BQ325" s="4" t="str">
        <f t="shared" si="187"/>
        <v/>
      </c>
      <c r="BR325" s="4" t="str">
        <f t="shared" si="182"/>
        <v/>
      </c>
      <c r="BS325" s="4" t="str">
        <f t="shared" si="182"/>
        <v/>
      </c>
      <c r="BT325" s="4" t="str">
        <f t="shared" si="182"/>
        <v/>
      </c>
      <c r="BU325" s="4" t="str">
        <f t="shared" si="182"/>
        <v/>
      </c>
      <c r="BV325" s="4" t="str">
        <f t="shared" si="182"/>
        <v/>
      </c>
      <c r="BW325" s="4" t="str">
        <f t="shared" si="182"/>
        <v/>
      </c>
      <c r="BX325" s="4" t="str">
        <f t="shared" si="182"/>
        <v/>
      </c>
      <c r="BY325" s="4" t="str">
        <f t="shared" si="182"/>
        <v/>
      </c>
      <c r="BZ325" s="4" t="str">
        <f t="shared" si="182"/>
        <v/>
      </c>
      <c r="CA325" s="4" t="str">
        <f t="shared" si="182"/>
        <v/>
      </c>
      <c r="CB325" s="4" t="str">
        <f t="shared" si="178"/>
        <v/>
      </c>
      <c r="CC325" s="4" t="str">
        <f t="shared" si="178"/>
        <v/>
      </c>
      <c r="CD325" s="4" t="str">
        <f t="shared" si="178"/>
        <v/>
      </c>
      <c r="CE325" s="4" t="str">
        <f t="shared" si="178"/>
        <v/>
      </c>
      <c r="CF325" s="4">
        <f t="shared" si="178"/>
        <v>299</v>
      </c>
    </row>
    <row r="326" spans="2:84">
      <c r="B326" s="40" t="s">
        <v>7</v>
      </c>
      <c r="C326" s="40" t="s">
        <v>21</v>
      </c>
      <c r="D326" s="11">
        <f t="shared" si="157"/>
        <v>0.98504173755645752</v>
      </c>
      <c r="E326" s="11">
        <f>INDEX(metrika,MATCH(C326,Metrika!$A$4:$A$80,0),MATCH(B326,Metrika!$B$3:$BZ$3,0))</f>
        <v>0.17083992092488004</v>
      </c>
      <c r="F326" s="46"/>
      <c r="H326" s="24">
        <f>INDEX(tabulka_1,MATCH(MIN(I326:CF326),I326:CF326,0),8)</f>
        <v>0.98504173755645752</v>
      </c>
      <c r="I326" s="4" t="str">
        <f t="shared" si="159"/>
        <v/>
      </c>
      <c r="J326" s="4" t="str">
        <f t="shared" si="188"/>
        <v/>
      </c>
      <c r="K326" s="4" t="str">
        <f t="shared" si="188"/>
        <v/>
      </c>
      <c r="L326" s="4" t="str">
        <f t="shared" si="188"/>
        <v/>
      </c>
      <c r="M326" s="4" t="str">
        <f t="shared" si="188"/>
        <v/>
      </c>
      <c r="N326" s="4" t="str">
        <f t="shared" si="188"/>
        <v/>
      </c>
      <c r="O326" s="4" t="str">
        <f t="shared" si="186"/>
        <v/>
      </c>
      <c r="P326" s="4" t="str">
        <f t="shared" si="186"/>
        <v/>
      </c>
      <c r="Q326" s="4" t="str">
        <f t="shared" si="186"/>
        <v/>
      </c>
      <c r="R326" s="4" t="str">
        <f t="shared" si="186"/>
        <v/>
      </c>
      <c r="S326" s="4" t="str">
        <f t="shared" si="186"/>
        <v/>
      </c>
      <c r="T326" s="4" t="str">
        <f t="shared" si="186"/>
        <v/>
      </c>
      <c r="U326" s="4" t="str">
        <f t="shared" si="186"/>
        <v/>
      </c>
      <c r="V326" s="4" t="str">
        <f t="shared" si="186"/>
        <v/>
      </c>
      <c r="W326" s="4" t="str">
        <f t="shared" si="186"/>
        <v/>
      </c>
      <c r="X326" s="4" t="str">
        <f t="shared" si="186"/>
        <v/>
      </c>
      <c r="Y326" s="4" t="str">
        <f t="shared" si="184"/>
        <v/>
      </c>
      <c r="Z326" s="4" t="str">
        <f t="shared" si="184"/>
        <v/>
      </c>
      <c r="AA326" s="4" t="str">
        <f t="shared" si="184"/>
        <v/>
      </c>
      <c r="AB326" s="4" t="str">
        <f t="shared" si="184"/>
        <v/>
      </c>
      <c r="AC326" s="4" t="str">
        <f t="shared" si="184"/>
        <v/>
      </c>
      <c r="AD326" s="4" t="str">
        <f t="shared" si="184"/>
        <v/>
      </c>
      <c r="AE326" s="4" t="str">
        <f t="shared" si="184"/>
        <v/>
      </c>
      <c r="AF326" s="4" t="str">
        <f t="shared" si="184"/>
        <v/>
      </c>
      <c r="AG326" s="4" t="str">
        <f t="shared" si="184"/>
        <v/>
      </c>
      <c r="AH326" s="4" t="str">
        <f t="shared" si="184"/>
        <v/>
      </c>
      <c r="AI326" s="4" t="str">
        <f t="shared" si="185"/>
        <v/>
      </c>
      <c r="AJ326" s="4" t="str">
        <f t="shared" si="185"/>
        <v/>
      </c>
      <c r="AK326" s="4" t="str">
        <f t="shared" si="185"/>
        <v/>
      </c>
      <c r="AL326" s="4" t="str">
        <f t="shared" si="185"/>
        <v/>
      </c>
      <c r="AM326" s="4" t="str">
        <f t="shared" si="185"/>
        <v/>
      </c>
      <c r="AN326" s="4" t="str">
        <f t="shared" si="185"/>
        <v/>
      </c>
      <c r="AO326" s="4" t="str">
        <f t="shared" si="185"/>
        <v/>
      </c>
      <c r="AP326" s="4" t="str">
        <f t="shared" si="185"/>
        <v/>
      </c>
      <c r="AQ326" s="4" t="str">
        <f t="shared" si="185"/>
        <v/>
      </c>
      <c r="AR326" s="4" t="str">
        <f t="shared" si="185"/>
        <v/>
      </c>
      <c r="AS326" s="4" t="str">
        <f t="shared" si="185"/>
        <v/>
      </c>
      <c r="AT326" s="4" t="str">
        <f t="shared" si="185"/>
        <v/>
      </c>
      <c r="AU326" s="4" t="str">
        <f t="shared" si="185"/>
        <v/>
      </c>
      <c r="AV326" s="4" t="str">
        <f t="shared" si="185"/>
        <v/>
      </c>
      <c r="AW326" s="4" t="str">
        <f t="shared" si="183"/>
        <v/>
      </c>
      <c r="AX326" s="4" t="str">
        <f t="shared" si="183"/>
        <v/>
      </c>
      <c r="AY326" s="4" t="str">
        <f t="shared" si="183"/>
        <v/>
      </c>
      <c r="AZ326" s="4" t="str">
        <f t="shared" si="183"/>
        <v/>
      </c>
      <c r="BA326" s="4" t="str">
        <f t="shared" si="183"/>
        <v/>
      </c>
      <c r="BB326" s="4" t="str">
        <f t="shared" si="183"/>
        <v/>
      </c>
      <c r="BC326" s="4" t="str">
        <f t="shared" si="183"/>
        <v/>
      </c>
      <c r="BD326" s="4" t="str">
        <f t="shared" si="183"/>
        <v/>
      </c>
      <c r="BE326" s="4" t="str">
        <f t="shared" si="183"/>
        <v/>
      </c>
      <c r="BF326" s="4" t="str">
        <f t="shared" si="187"/>
        <v/>
      </c>
      <c r="BG326" s="4" t="str">
        <f t="shared" si="187"/>
        <v/>
      </c>
      <c r="BH326" s="4" t="str">
        <f t="shared" si="187"/>
        <v/>
      </c>
      <c r="BI326" s="4" t="str">
        <f t="shared" si="187"/>
        <v/>
      </c>
      <c r="BJ326" s="4" t="str">
        <f t="shared" si="187"/>
        <v/>
      </c>
      <c r="BK326" s="4" t="str">
        <f t="shared" si="187"/>
        <v/>
      </c>
      <c r="BL326" s="4" t="str">
        <f t="shared" si="187"/>
        <v/>
      </c>
      <c r="BM326" s="4" t="str">
        <f t="shared" si="187"/>
        <v/>
      </c>
      <c r="BN326" s="4" t="str">
        <f t="shared" si="187"/>
        <v/>
      </c>
      <c r="BO326" s="4" t="str">
        <f t="shared" si="187"/>
        <v/>
      </c>
      <c r="BP326" s="4" t="str">
        <f t="shared" si="187"/>
        <v/>
      </c>
      <c r="BQ326" s="4" t="str">
        <f t="shared" si="187"/>
        <v/>
      </c>
      <c r="BR326" s="4" t="str">
        <f t="shared" ref="BR326:CA335" si="189">IF(AND(ISNUMBER(SEARCH(CONCATENATE($B326,","),INDEX(tabulka_1,BR$90,2))),ISNUMBER(SEARCH(CONCATENATE($C326,","),INDEX(tabulka_1,BR$90,2)))),LEN(INDEX(tabulka_1,BR$90,2)),"")</f>
        <v/>
      </c>
      <c r="BS326" s="4" t="str">
        <f t="shared" si="189"/>
        <v/>
      </c>
      <c r="BT326" s="4" t="str">
        <f t="shared" si="189"/>
        <v/>
      </c>
      <c r="BU326" s="4" t="str">
        <f t="shared" si="189"/>
        <v/>
      </c>
      <c r="BV326" s="4" t="str">
        <f t="shared" si="189"/>
        <v/>
      </c>
      <c r="BW326" s="4" t="str">
        <f t="shared" si="189"/>
        <v/>
      </c>
      <c r="BX326" s="4" t="str">
        <f t="shared" si="189"/>
        <v/>
      </c>
      <c r="BY326" s="4" t="str">
        <f t="shared" si="189"/>
        <v/>
      </c>
      <c r="BZ326" s="4" t="str">
        <f t="shared" si="189"/>
        <v/>
      </c>
      <c r="CA326" s="4" t="str">
        <f t="shared" si="189"/>
        <v/>
      </c>
      <c r="CB326" s="4" t="str">
        <f t="shared" si="178"/>
        <v/>
      </c>
      <c r="CC326" s="4" t="str">
        <f t="shared" si="178"/>
        <v/>
      </c>
      <c r="CD326" s="4" t="str">
        <f t="shared" si="178"/>
        <v/>
      </c>
      <c r="CE326" s="4">
        <f t="shared" si="178"/>
        <v>226</v>
      </c>
      <c r="CF326" s="4">
        <f t="shared" si="178"/>
        <v>299</v>
      </c>
    </row>
    <row r="327" spans="2:84">
      <c r="B327" s="40" t="s">
        <v>7</v>
      </c>
      <c r="C327" s="40" t="s">
        <v>23</v>
      </c>
      <c r="D327" s="11">
        <f t="shared" si="157"/>
        <v>0.98504173755645752</v>
      </c>
      <c r="E327" s="11">
        <f>INDEX(metrika,MATCH(C327,Metrika!$A$4:$A$80,0),MATCH(B327,Metrika!$B$3:$BZ$3,0))</f>
        <v>0.16398350766749045</v>
      </c>
      <c r="F327" s="46"/>
      <c r="H327" s="24">
        <f>INDEX(tabulka_1,MATCH(MIN(I327:CF327),I327:CF327,0),8)</f>
        <v>0.98504173755645752</v>
      </c>
      <c r="I327" s="4" t="str">
        <f t="shared" si="159"/>
        <v/>
      </c>
      <c r="J327" s="4" t="str">
        <f t="shared" si="188"/>
        <v/>
      </c>
      <c r="K327" s="4" t="str">
        <f t="shared" si="188"/>
        <v/>
      </c>
      <c r="L327" s="4" t="str">
        <f t="shared" si="188"/>
        <v/>
      </c>
      <c r="M327" s="4" t="str">
        <f t="shared" si="188"/>
        <v/>
      </c>
      <c r="N327" s="4" t="str">
        <f t="shared" si="188"/>
        <v/>
      </c>
      <c r="O327" s="4" t="str">
        <f t="shared" si="186"/>
        <v/>
      </c>
      <c r="P327" s="4" t="str">
        <f t="shared" si="186"/>
        <v/>
      </c>
      <c r="Q327" s="4" t="str">
        <f t="shared" si="186"/>
        <v/>
      </c>
      <c r="R327" s="4" t="str">
        <f t="shared" si="186"/>
        <v/>
      </c>
      <c r="S327" s="4" t="str">
        <f t="shared" si="186"/>
        <v/>
      </c>
      <c r="T327" s="4" t="str">
        <f t="shared" si="186"/>
        <v/>
      </c>
      <c r="U327" s="4" t="str">
        <f t="shared" si="186"/>
        <v/>
      </c>
      <c r="V327" s="4" t="str">
        <f t="shared" si="186"/>
        <v/>
      </c>
      <c r="W327" s="4" t="str">
        <f t="shared" si="186"/>
        <v/>
      </c>
      <c r="X327" s="4" t="str">
        <f t="shared" si="186"/>
        <v/>
      </c>
      <c r="Y327" s="4" t="str">
        <f t="shared" si="184"/>
        <v/>
      </c>
      <c r="Z327" s="4" t="str">
        <f t="shared" si="184"/>
        <v/>
      </c>
      <c r="AA327" s="4" t="str">
        <f t="shared" si="184"/>
        <v/>
      </c>
      <c r="AB327" s="4" t="str">
        <f t="shared" si="184"/>
        <v/>
      </c>
      <c r="AC327" s="4" t="str">
        <f t="shared" si="184"/>
        <v/>
      </c>
      <c r="AD327" s="4" t="str">
        <f t="shared" si="184"/>
        <v/>
      </c>
      <c r="AE327" s="4" t="str">
        <f t="shared" si="184"/>
        <v/>
      </c>
      <c r="AF327" s="4" t="str">
        <f t="shared" si="184"/>
        <v/>
      </c>
      <c r="AG327" s="4" t="str">
        <f t="shared" si="184"/>
        <v/>
      </c>
      <c r="AH327" s="4" t="str">
        <f t="shared" si="184"/>
        <v/>
      </c>
      <c r="AI327" s="4" t="str">
        <f t="shared" si="185"/>
        <v/>
      </c>
      <c r="AJ327" s="4" t="str">
        <f t="shared" si="185"/>
        <v/>
      </c>
      <c r="AK327" s="4" t="str">
        <f t="shared" si="185"/>
        <v/>
      </c>
      <c r="AL327" s="4" t="str">
        <f t="shared" si="185"/>
        <v/>
      </c>
      <c r="AM327" s="4" t="str">
        <f t="shared" si="185"/>
        <v/>
      </c>
      <c r="AN327" s="4" t="str">
        <f t="shared" si="185"/>
        <v/>
      </c>
      <c r="AO327" s="4" t="str">
        <f t="shared" si="185"/>
        <v/>
      </c>
      <c r="AP327" s="4" t="str">
        <f t="shared" si="185"/>
        <v/>
      </c>
      <c r="AQ327" s="4" t="str">
        <f t="shared" si="185"/>
        <v/>
      </c>
      <c r="AR327" s="4" t="str">
        <f t="shared" si="185"/>
        <v/>
      </c>
      <c r="AS327" s="4" t="str">
        <f t="shared" si="185"/>
        <v/>
      </c>
      <c r="AT327" s="4" t="str">
        <f t="shared" si="185"/>
        <v/>
      </c>
      <c r="AU327" s="4" t="str">
        <f t="shared" si="185"/>
        <v/>
      </c>
      <c r="AV327" s="4" t="str">
        <f t="shared" si="185"/>
        <v/>
      </c>
      <c r="AW327" s="4" t="str">
        <f t="shared" si="183"/>
        <v/>
      </c>
      <c r="AX327" s="4" t="str">
        <f t="shared" si="183"/>
        <v/>
      </c>
      <c r="AY327" s="4" t="str">
        <f t="shared" si="183"/>
        <v/>
      </c>
      <c r="AZ327" s="4" t="str">
        <f t="shared" si="183"/>
        <v/>
      </c>
      <c r="BA327" s="4" t="str">
        <f t="shared" si="183"/>
        <v/>
      </c>
      <c r="BB327" s="4" t="str">
        <f t="shared" si="183"/>
        <v/>
      </c>
      <c r="BC327" s="4" t="str">
        <f t="shared" si="183"/>
        <v/>
      </c>
      <c r="BD327" s="4" t="str">
        <f t="shared" si="183"/>
        <v/>
      </c>
      <c r="BE327" s="4" t="str">
        <f t="shared" si="183"/>
        <v/>
      </c>
      <c r="BF327" s="4" t="str">
        <f t="shared" si="187"/>
        <v/>
      </c>
      <c r="BG327" s="4" t="str">
        <f t="shared" si="187"/>
        <v/>
      </c>
      <c r="BH327" s="4" t="str">
        <f t="shared" si="187"/>
        <v/>
      </c>
      <c r="BI327" s="4" t="str">
        <f t="shared" si="187"/>
        <v/>
      </c>
      <c r="BJ327" s="4" t="str">
        <f t="shared" si="187"/>
        <v/>
      </c>
      <c r="BK327" s="4" t="str">
        <f t="shared" si="187"/>
        <v/>
      </c>
      <c r="BL327" s="4" t="str">
        <f t="shared" si="187"/>
        <v/>
      </c>
      <c r="BM327" s="4" t="str">
        <f t="shared" si="187"/>
        <v/>
      </c>
      <c r="BN327" s="4" t="str">
        <f t="shared" si="187"/>
        <v/>
      </c>
      <c r="BO327" s="4" t="str">
        <f t="shared" si="187"/>
        <v/>
      </c>
      <c r="BP327" s="4" t="str">
        <f t="shared" si="187"/>
        <v/>
      </c>
      <c r="BQ327" s="4" t="str">
        <f t="shared" si="187"/>
        <v/>
      </c>
      <c r="BR327" s="4" t="str">
        <f t="shared" si="189"/>
        <v/>
      </c>
      <c r="BS327" s="4" t="str">
        <f t="shared" si="189"/>
        <v/>
      </c>
      <c r="BT327" s="4" t="str">
        <f t="shared" si="189"/>
        <v/>
      </c>
      <c r="BU327" s="4" t="str">
        <f t="shared" si="189"/>
        <v/>
      </c>
      <c r="BV327" s="4" t="str">
        <f t="shared" si="189"/>
        <v/>
      </c>
      <c r="BW327" s="4" t="str">
        <f t="shared" si="189"/>
        <v/>
      </c>
      <c r="BX327" s="4" t="str">
        <f t="shared" si="189"/>
        <v/>
      </c>
      <c r="BY327" s="4" t="str">
        <f t="shared" si="189"/>
        <v/>
      </c>
      <c r="BZ327" s="4" t="str">
        <f t="shared" si="189"/>
        <v/>
      </c>
      <c r="CA327" s="4" t="str">
        <f t="shared" si="189"/>
        <v/>
      </c>
      <c r="CB327" s="4" t="str">
        <f t="shared" si="178"/>
        <v/>
      </c>
      <c r="CC327" s="4" t="str">
        <f t="shared" si="178"/>
        <v/>
      </c>
      <c r="CD327" s="4" t="str">
        <f t="shared" si="178"/>
        <v/>
      </c>
      <c r="CE327" s="4">
        <f t="shared" si="178"/>
        <v>226</v>
      </c>
      <c r="CF327" s="4">
        <f t="shared" si="178"/>
        <v>299</v>
      </c>
    </row>
    <row r="328" spans="2:84">
      <c r="B328" s="40" t="s">
        <v>7</v>
      </c>
      <c r="C328" s="40" t="s">
        <v>22</v>
      </c>
      <c r="D328" s="11">
        <f t="shared" si="157"/>
        <v>0.98504173755645752</v>
      </c>
      <c r="E328" s="11">
        <f>INDEX(metrika,MATCH(C328,Metrika!$A$4:$A$80,0),MATCH(B328,Metrika!$B$3:$BZ$3,0))</f>
        <v>0.2045180620439834</v>
      </c>
      <c r="F328" s="46"/>
      <c r="H328" s="24">
        <f>INDEX(tabulka_1,MATCH(MIN(I328:CF328),I328:CF328,0),8)</f>
        <v>0.98504173755645752</v>
      </c>
      <c r="I328" s="4" t="str">
        <f t="shared" si="159"/>
        <v/>
      </c>
      <c r="J328" s="4" t="str">
        <f t="shared" si="188"/>
        <v/>
      </c>
      <c r="K328" s="4" t="str">
        <f t="shared" si="188"/>
        <v/>
      </c>
      <c r="L328" s="4" t="str">
        <f t="shared" si="188"/>
        <v/>
      </c>
      <c r="M328" s="4" t="str">
        <f t="shared" si="188"/>
        <v/>
      </c>
      <c r="N328" s="4" t="str">
        <f t="shared" si="188"/>
        <v/>
      </c>
      <c r="O328" s="4" t="str">
        <f t="shared" si="186"/>
        <v/>
      </c>
      <c r="P328" s="4" t="str">
        <f t="shared" si="186"/>
        <v/>
      </c>
      <c r="Q328" s="4" t="str">
        <f t="shared" si="186"/>
        <v/>
      </c>
      <c r="R328" s="4" t="str">
        <f t="shared" si="186"/>
        <v/>
      </c>
      <c r="S328" s="4" t="str">
        <f t="shared" si="186"/>
        <v/>
      </c>
      <c r="T328" s="4" t="str">
        <f t="shared" si="186"/>
        <v/>
      </c>
      <c r="U328" s="4" t="str">
        <f t="shared" si="186"/>
        <v/>
      </c>
      <c r="V328" s="4" t="str">
        <f t="shared" si="186"/>
        <v/>
      </c>
      <c r="W328" s="4" t="str">
        <f t="shared" si="186"/>
        <v/>
      </c>
      <c r="X328" s="4" t="str">
        <f t="shared" si="186"/>
        <v/>
      </c>
      <c r="Y328" s="4" t="str">
        <f t="shared" si="184"/>
        <v/>
      </c>
      <c r="Z328" s="4" t="str">
        <f t="shared" si="184"/>
        <v/>
      </c>
      <c r="AA328" s="4" t="str">
        <f t="shared" si="184"/>
        <v/>
      </c>
      <c r="AB328" s="4" t="str">
        <f t="shared" si="184"/>
        <v/>
      </c>
      <c r="AC328" s="4" t="str">
        <f t="shared" si="184"/>
        <v/>
      </c>
      <c r="AD328" s="4" t="str">
        <f t="shared" si="184"/>
        <v/>
      </c>
      <c r="AE328" s="4" t="str">
        <f t="shared" si="184"/>
        <v/>
      </c>
      <c r="AF328" s="4" t="str">
        <f t="shared" si="184"/>
        <v/>
      </c>
      <c r="AG328" s="4" t="str">
        <f t="shared" si="184"/>
        <v/>
      </c>
      <c r="AH328" s="4" t="str">
        <f t="shared" si="184"/>
        <v/>
      </c>
      <c r="AI328" s="4" t="str">
        <f t="shared" si="185"/>
        <v/>
      </c>
      <c r="AJ328" s="4" t="str">
        <f t="shared" si="185"/>
        <v/>
      </c>
      <c r="AK328" s="4" t="str">
        <f t="shared" si="185"/>
        <v/>
      </c>
      <c r="AL328" s="4" t="str">
        <f t="shared" si="185"/>
        <v/>
      </c>
      <c r="AM328" s="4" t="str">
        <f t="shared" si="185"/>
        <v/>
      </c>
      <c r="AN328" s="4" t="str">
        <f t="shared" si="185"/>
        <v/>
      </c>
      <c r="AO328" s="4" t="str">
        <f t="shared" si="185"/>
        <v/>
      </c>
      <c r="AP328" s="4" t="str">
        <f t="shared" si="185"/>
        <v/>
      </c>
      <c r="AQ328" s="4" t="str">
        <f t="shared" si="185"/>
        <v/>
      </c>
      <c r="AR328" s="4" t="str">
        <f t="shared" si="185"/>
        <v/>
      </c>
      <c r="AS328" s="4" t="str">
        <f t="shared" si="185"/>
        <v/>
      </c>
      <c r="AT328" s="4" t="str">
        <f t="shared" si="185"/>
        <v/>
      </c>
      <c r="AU328" s="4" t="str">
        <f t="shared" si="185"/>
        <v/>
      </c>
      <c r="AV328" s="4" t="str">
        <f t="shared" si="185"/>
        <v/>
      </c>
      <c r="AW328" s="4" t="str">
        <f t="shared" ref="AW328:BE337" si="190">IF(AND(ISNUMBER(SEARCH(CONCATENATE($B328,","),INDEX(tabulka_1,AW$90,2))),ISNUMBER(SEARCH(CONCATENATE($C328,","),INDEX(tabulka_1,AW$90,2)))),LEN(INDEX(tabulka_1,AW$90,2)),"")</f>
        <v/>
      </c>
      <c r="AX328" s="4" t="str">
        <f t="shared" si="190"/>
        <v/>
      </c>
      <c r="AY328" s="4" t="str">
        <f t="shared" si="190"/>
        <v/>
      </c>
      <c r="AZ328" s="4" t="str">
        <f t="shared" si="190"/>
        <v/>
      </c>
      <c r="BA328" s="4" t="str">
        <f t="shared" si="190"/>
        <v/>
      </c>
      <c r="BB328" s="4" t="str">
        <f t="shared" si="190"/>
        <v/>
      </c>
      <c r="BC328" s="4" t="str">
        <f t="shared" si="190"/>
        <v/>
      </c>
      <c r="BD328" s="4" t="str">
        <f t="shared" si="190"/>
        <v/>
      </c>
      <c r="BE328" s="4" t="str">
        <f t="shared" si="190"/>
        <v/>
      </c>
      <c r="BF328" s="4" t="str">
        <f t="shared" si="187"/>
        <v/>
      </c>
      <c r="BG328" s="4" t="str">
        <f t="shared" si="187"/>
        <v/>
      </c>
      <c r="BH328" s="4" t="str">
        <f t="shared" si="187"/>
        <v/>
      </c>
      <c r="BI328" s="4" t="str">
        <f t="shared" si="187"/>
        <v/>
      </c>
      <c r="BJ328" s="4" t="str">
        <f t="shared" si="187"/>
        <v/>
      </c>
      <c r="BK328" s="4" t="str">
        <f t="shared" si="187"/>
        <v/>
      </c>
      <c r="BL328" s="4" t="str">
        <f t="shared" si="187"/>
        <v/>
      </c>
      <c r="BM328" s="4" t="str">
        <f t="shared" si="187"/>
        <v/>
      </c>
      <c r="BN328" s="4" t="str">
        <f t="shared" si="187"/>
        <v/>
      </c>
      <c r="BO328" s="4" t="str">
        <f t="shared" si="187"/>
        <v/>
      </c>
      <c r="BP328" s="4" t="str">
        <f t="shared" si="187"/>
        <v/>
      </c>
      <c r="BQ328" s="4" t="str">
        <f t="shared" si="187"/>
        <v/>
      </c>
      <c r="BR328" s="4" t="str">
        <f t="shared" si="189"/>
        <v/>
      </c>
      <c r="BS328" s="4" t="str">
        <f t="shared" si="189"/>
        <v/>
      </c>
      <c r="BT328" s="4" t="str">
        <f t="shared" si="189"/>
        <v/>
      </c>
      <c r="BU328" s="4" t="str">
        <f t="shared" si="189"/>
        <v/>
      </c>
      <c r="BV328" s="4" t="str">
        <f t="shared" si="189"/>
        <v/>
      </c>
      <c r="BW328" s="4" t="str">
        <f t="shared" si="189"/>
        <v/>
      </c>
      <c r="BX328" s="4" t="str">
        <f t="shared" si="189"/>
        <v/>
      </c>
      <c r="BY328" s="4" t="str">
        <f t="shared" si="189"/>
        <v/>
      </c>
      <c r="BZ328" s="4" t="str">
        <f t="shared" si="189"/>
        <v/>
      </c>
      <c r="CA328" s="4" t="str">
        <f t="shared" si="189"/>
        <v/>
      </c>
      <c r="CB328" s="4" t="str">
        <f t="shared" si="178"/>
        <v/>
      </c>
      <c r="CC328" s="4" t="str">
        <f t="shared" si="178"/>
        <v/>
      </c>
      <c r="CD328" s="4" t="str">
        <f t="shared" si="178"/>
        <v/>
      </c>
      <c r="CE328" s="4">
        <f t="shared" si="178"/>
        <v>226</v>
      </c>
      <c r="CF328" s="4">
        <f t="shared" si="178"/>
        <v>299</v>
      </c>
    </row>
    <row r="329" spans="2:84">
      <c r="B329" s="40" t="s">
        <v>7</v>
      </c>
      <c r="C329" s="40" t="s">
        <v>17</v>
      </c>
      <c r="D329" s="11">
        <f t="shared" si="157"/>
        <v>0.34065377712249756</v>
      </c>
      <c r="E329" s="11">
        <f>INDEX(metrika,MATCH(C329,Metrika!$A$4:$A$80,0),MATCH(B329,Metrika!$B$3:$BZ$3,0))</f>
        <v>0.13587566372411872</v>
      </c>
      <c r="F329" s="46"/>
      <c r="H329" s="24">
        <f>INDEX(tabulka_1,MATCH(MIN(I329:CF329),I329:CF329,0),8)</f>
        <v>0.34065377712249756</v>
      </c>
      <c r="I329" s="4" t="str">
        <f t="shared" si="159"/>
        <v/>
      </c>
      <c r="J329" s="4" t="str">
        <f t="shared" si="188"/>
        <v/>
      </c>
      <c r="K329" s="4" t="str">
        <f t="shared" si="188"/>
        <v/>
      </c>
      <c r="L329" s="4" t="str">
        <f t="shared" si="188"/>
        <v/>
      </c>
      <c r="M329" s="4" t="str">
        <f t="shared" si="188"/>
        <v/>
      </c>
      <c r="N329" s="4" t="str">
        <f t="shared" si="188"/>
        <v/>
      </c>
      <c r="O329" s="4" t="str">
        <f t="shared" si="186"/>
        <v/>
      </c>
      <c r="P329" s="4" t="str">
        <f t="shared" si="186"/>
        <v/>
      </c>
      <c r="Q329" s="4" t="str">
        <f t="shared" si="186"/>
        <v/>
      </c>
      <c r="R329" s="4" t="str">
        <f t="shared" si="186"/>
        <v/>
      </c>
      <c r="S329" s="4" t="str">
        <f t="shared" si="186"/>
        <v/>
      </c>
      <c r="T329" s="4" t="str">
        <f t="shared" si="186"/>
        <v/>
      </c>
      <c r="U329" s="4" t="str">
        <f t="shared" si="186"/>
        <v/>
      </c>
      <c r="V329" s="4" t="str">
        <f t="shared" si="186"/>
        <v/>
      </c>
      <c r="W329" s="4" t="str">
        <f t="shared" si="186"/>
        <v/>
      </c>
      <c r="X329" s="4" t="str">
        <f t="shared" si="186"/>
        <v/>
      </c>
      <c r="Y329" s="4" t="str">
        <f t="shared" ref="Y329:AH338" si="191">IF(AND(ISNUMBER(SEARCH(CONCATENATE($B329,","),INDEX(tabulka_1,Y$90,2))),ISNUMBER(SEARCH(CONCATENATE($C329,","),INDEX(tabulka_1,Y$90,2)))),LEN(INDEX(tabulka_1,Y$90,2)),"")</f>
        <v/>
      </c>
      <c r="Z329" s="4" t="str">
        <f t="shared" si="191"/>
        <v/>
      </c>
      <c r="AA329" s="4" t="str">
        <f t="shared" si="191"/>
        <v/>
      </c>
      <c r="AB329" s="4" t="str">
        <f t="shared" si="191"/>
        <v/>
      </c>
      <c r="AC329" s="4" t="str">
        <f t="shared" si="191"/>
        <v/>
      </c>
      <c r="AD329" s="4" t="str">
        <f t="shared" si="191"/>
        <v/>
      </c>
      <c r="AE329" s="4" t="str">
        <f t="shared" si="191"/>
        <v/>
      </c>
      <c r="AF329" s="4" t="str">
        <f t="shared" si="191"/>
        <v/>
      </c>
      <c r="AG329" s="4" t="str">
        <f t="shared" si="191"/>
        <v/>
      </c>
      <c r="AH329" s="4" t="str">
        <f t="shared" si="191"/>
        <v/>
      </c>
      <c r="AI329" s="4" t="str">
        <f t="shared" ref="AI329:AV338" si="192">IF(AND(ISNUMBER(SEARCH(CONCATENATE($B329,","),INDEX(tabulka_1,AI$90,2))),ISNUMBER(SEARCH(CONCATENATE($C329,","),INDEX(tabulka_1,AI$90,2)))),LEN(INDEX(tabulka_1,AI$90,2)),"")</f>
        <v/>
      </c>
      <c r="AJ329" s="4" t="str">
        <f t="shared" si="192"/>
        <v/>
      </c>
      <c r="AK329" s="4" t="str">
        <f t="shared" si="192"/>
        <v/>
      </c>
      <c r="AL329" s="4" t="str">
        <f t="shared" si="192"/>
        <v/>
      </c>
      <c r="AM329" s="4" t="str">
        <f t="shared" si="192"/>
        <v/>
      </c>
      <c r="AN329" s="4" t="str">
        <f t="shared" si="192"/>
        <v/>
      </c>
      <c r="AO329" s="4" t="str">
        <f t="shared" si="192"/>
        <v/>
      </c>
      <c r="AP329" s="4" t="str">
        <f t="shared" si="192"/>
        <v/>
      </c>
      <c r="AQ329" s="4" t="str">
        <f t="shared" si="192"/>
        <v/>
      </c>
      <c r="AR329" s="4" t="str">
        <f t="shared" si="192"/>
        <v/>
      </c>
      <c r="AS329" s="4" t="str">
        <f t="shared" si="192"/>
        <v/>
      </c>
      <c r="AT329" s="4" t="str">
        <f t="shared" si="192"/>
        <v/>
      </c>
      <c r="AU329" s="4" t="str">
        <f t="shared" si="192"/>
        <v/>
      </c>
      <c r="AV329" s="4" t="str">
        <f t="shared" si="192"/>
        <v/>
      </c>
      <c r="AW329" s="4" t="str">
        <f t="shared" si="190"/>
        <v/>
      </c>
      <c r="AX329" s="4" t="str">
        <f t="shared" si="190"/>
        <v/>
      </c>
      <c r="AY329" s="4" t="str">
        <f t="shared" si="190"/>
        <v/>
      </c>
      <c r="AZ329" s="4" t="str">
        <f t="shared" si="190"/>
        <v/>
      </c>
      <c r="BA329" s="4" t="str">
        <f t="shared" si="190"/>
        <v/>
      </c>
      <c r="BB329" s="4" t="str">
        <f t="shared" si="190"/>
        <v/>
      </c>
      <c r="BC329" s="4" t="str">
        <f t="shared" si="190"/>
        <v/>
      </c>
      <c r="BD329" s="4" t="str">
        <f t="shared" si="190"/>
        <v/>
      </c>
      <c r="BE329" s="4" t="str">
        <f t="shared" si="190"/>
        <v/>
      </c>
      <c r="BF329" s="4" t="str">
        <f t="shared" si="187"/>
        <v/>
      </c>
      <c r="BG329" s="4" t="str">
        <f t="shared" si="187"/>
        <v/>
      </c>
      <c r="BH329" s="4" t="str">
        <f t="shared" si="187"/>
        <v/>
      </c>
      <c r="BI329" s="4" t="str">
        <f t="shared" si="187"/>
        <v/>
      </c>
      <c r="BJ329" s="4" t="str">
        <f t="shared" si="187"/>
        <v/>
      </c>
      <c r="BK329" s="4" t="str">
        <f t="shared" si="187"/>
        <v/>
      </c>
      <c r="BL329" s="4" t="str">
        <f t="shared" si="187"/>
        <v/>
      </c>
      <c r="BM329" s="4" t="str">
        <f t="shared" si="187"/>
        <v/>
      </c>
      <c r="BN329" s="4" t="str">
        <f t="shared" si="187"/>
        <v/>
      </c>
      <c r="BO329" s="4" t="str">
        <f t="shared" si="187"/>
        <v/>
      </c>
      <c r="BP329" s="4" t="str">
        <f t="shared" si="187"/>
        <v/>
      </c>
      <c r="BQ329" s="4" t="str">
        <f t="shared" si="187"/>
        <v/>
      </c>
      <c r="BR329" s="4" t="str">
        <f t="shared" si="189"/>
        <v/>
      </c>
      <c r="BS329" s="4" t="str">
        <f t="shared" si="189"/>
        <v/>
      </c>
      <c r="BT329" s="4" t="str">
        <f t="shared" si="189"/>
        <v/>
      </c>
      <c r="BU329" s="4" t="str">
        <f t="shared" si="189"/>
        <v/>
      </c>
      <c r="BV329" s="4" t="str">
        <f t="shared" si="189"/>
        <v/>
      </c>
      <c r="BW329" s="4" t="str">
        <f t="shared" si="189"/>
        <v/>
      </c>
      <c r="BX329" s="4" t="str">
        <f t="shared" si="189"/>
        <v/>
      </c>
      <c r="BY329" s="4" t="str">
        <f t="shared" si="189"/>
        <v/>
      </c>
      <c r="BZ329" s="4">
        <f t="shared" si="189"/>
        <v>79</v>
      </c>
      <c r="CA329" s="4" t="str">
        <f t="shared" si="189"/>
        <v/>
      </c>
      <c r="CB329" s="4" t="str">
        <f t="shared" ref="CB329:CB360" si="193">IF(AND(ISNUMBER(SEARCH(CONCATENATE($B329,","),INDEX(tabulka_1,CB$90,2))),ISNUMBER(SEARCH(CONCATENATE($C329,","),INDEX(tabulka_1,CB$90,2)))),LEN(INDEX(tabulka_1,CB$90,2)),"")</f>
        <v/>
      </c>
      <c r="CC329" s="4" t="str">
        <f t="shared" ref="CC329:CF348" si="194">IF(AND(ISNUMBER(SEARCH(CONCATENATE($B329,","),INDEX(tabulka_1,CC$90,2))),ISNUMBER(SEARCH(CONCATENATE($C329,","),INDEX(tabulka_1,CC$90,2)))),LEN(INDEX(tabulka_1,CC$90,2)),"")</f>
        <v/>
      </c>
      <c r="CD329" s="4" t="str">
        <f t="shared" si="194"/>
        <v/>
      </c>
      <c r="CE329" s="4">
        <f t="shared" si="194"/>
        <v>226</v>
      </c>
      <c r="CF329" s="4">
        <f t="shared" si="194"/>
        <v>299</v>
      </c>
    </row>
    <row r="330" spans="2:84">
      <c r="B330" s="40" t="s">
        <v>7</v>
      </c>
      <c r="C330" s="40" t="s">
        <v>25</v>
      </c>
      <c r="D330" s="11">
        <f t="shared" si="157"/>
        <v>0.98504173755645752</v>
      </c>
      <c r="E330" s="11">
        <f>INDEX(metrika,MATCH(C330,Metrika!$A$4:$A$80,0),MATCH(B330,Metrika!$B$3:$BZ$3,0))</f>
        <v>0.17685374401816589</v>
      </c>
      <c r="F330" s="46"/>
      <c r="H330" s="24">
        <f>INDEX(tabulka_1,MATCH(MIN(I330:CF330),I330:CF330,0),8)</f>
        <v>0.98504173755645752</v>
      </c>
      <c r="I330" s="4" t="str">
        <f t="shared" si="159"/>
        <v/>
      </c>
      <c r="J330" s="4" t="str">
        <f t="shared" si="188"/>
        <v/>
      </c>
      <c r="K330" s="4" t="str">
        <f t="shared" si="188"/>
        <v/>
      </c>
      <c r="L330" s="4" t="str">
        <f t="shared" si="188"/>
        <v/>
      </c>
      <c r="M330" s="4" t="str">
        <f t="shared" si="188"/>
        <v/>
      </c>
      <c r="N330" s="4" t="str">
        <f t="shared" si="188"/>
        <v/>
      </c>
      <c r="O330" s="4" t="str">
        <f t="shared" si="186"/>
        <v/>
      </c>
      <c r="P330" s="4" t="str">
        <f t="shared" si="186"/>
        <v/>
      </c>
      <c r="Q330" s="4" t="str">
        <f t="shared" si="186"/>
        <v/>
      </c>
      <c r="R330" s="4" t="str">
        <f t="shared" si="186"/>
        <v/>
      </c>
      <c r="S330" s="4" t="str">
        <f t="shared" si="186"/>
        <v/>
      </c>
      <c r="T330" s="4" t="str">
        <f t="shared" si="186"/>
        <v/>
      </c>
      <c r="U330" s="4" t="str">
        <f t="shared" si="186"/>
        <v/>
      </c>
      <c r="V330" s="4" t="str">
        <f t="shared" si="186"/>
        <v/>
      </c>
      <c r="W330" s="4" t="str">
        <f t="shared" si="186"/>
        <v/>
      </c>
      <c r="X330" s="4" t="str">
        <f t="shared" si="186"/>
        <v/>
      </c>
      <c r="Y330" s="4" t="str">
        <f t="shared" si="191"/>
        <v/>
      </c>
      <c r="Z330" s="4" t="str">
        <f t="shared" si="191"/>
        <v/>
      </c>
      <c r="AA330" s="4" t="str">
        <f t="shared" si="191"/>
        <v/>
      </c>
      <c r="AB330" s="4" t="str">
        <f t="shared" si="191"/>
        <v/>
      </c>
      <c r="AC330" s="4" t="str">
        <f t="shared" si="191"/>
        <v/>
      </c>
      <c r="AD330" s="4" t="str">
        <f t="shared" si="191"/>
        <v/>
      </c>
      <c r="AE330" s="4" t="str">
        <f t="shared" si="191"/>
        <v/>
      </c>
      <c r="AF330" s="4" t="str">
        <f t="shared" si="191"/>
        <v/>
      </c>
      <c r="AG330" s="4" t="str">
        <f t="shared" si="191"/>
        <v/>
      </c>
      <c r="AH330" s="4" t="str">
        <f t="shared" si="191"/>
        <v/>
      </c>
      <c r="AI330" s="4" t="str">
        <f t="shared" si="192"/>
        <v/>
      </c>
      <c r="AJ330" s="4" t="str">
        <f t="shared" si="192"/>
        <v/>
      </c>
      <c r="AK330" s="4" t="str">
        <f t="shared" si="192"/>
        <v/>
      </c>
      <c r="AL330" s="4" t="str">
        <f t="shared" si="192"/>
        <v/>
      </c>
      <c r="AM330" s="4" t="str">
        <f t="shared" si="192"/>
        <v/>
      </c>
      <c r="AN330" s="4" t="str">
        <f t="shared" si="192"/>
        <v/>
      </c>
      <c r="AO330" s="4" t="str">
        <f t="shared" si="192"/>
        <v/>
      </c>
      <c r="AP330" s="4" t="str">
        <f t="shared" si="192"/>
        <v/>
      </c>
      <c r="AQ330" s="4" t="str">
        <f t="shared" si="192"/>
        <v/>
      </c>
      <c r="AR330" s="4" t="str">
        <f t="shared" si="192"/>
        <v/>
      </c>
      <c r="AS330" s="4" t="str">
        <f t="shared" si="192"/>
        <v/>
      </c>
      <c r="AT330" s="4" t="str">
        <f t="shared" si="192"/>
        <v/>
      </c>
      <c r="AU330" s="4" t="str">
        <f t="shared" si="192"/>
        <v/>
      </c>
      <c r="AV330" s="4" t="str">
        <f t="shared" si="192"/>
        <v/>
      </c>
      <c r="AW330" s="4" t="str">
        <f t="shared" si="190"/>
        <v/>
      </c>
      <c r="AX330" s="4" t="str">
        <f t="shared" si="190"/>
        <v/>
      </c>
      <c r="AY330" s="4" t="str">
        <f t="shared" si="190"/>
        <v/>
      </c>
      <c r="AZ330" s="4" t="str">
        <f t="shared" si="190"/>
        <v/>
      </c>
      <c r="BA330" s="4" t="str">
        <f t="shared" si="190"/>
        <v/>
      </c>
      <c r="BB330" s="4" t="str">
        <f t="shared" si="190"/>
        <v/>
      </c>
      <c r="BC330" s="4" t="str">
        <f t="shared" si="190"/>
        <v/>
      </c>
      <c r="BD330" s="4" t="str">
        <f t="shared" si="190"/>
        <v/>
      </c>
      <c r="BE330" s="4" t="str">
        <f t="shared" si="190"/>
        <v/>
      </c>
      <c r="BF330" s="4" t="str">
        <f t="shared" si="187"/>
        <v/>
      </c>
      <c r="BG330" s="4" t="str">
        <f t="shared" si="187"/>
        <v/>
      </c>
      <c r="BH330" s="4" t="str">
        <f t="shared" si="187"/>
        <v/>
      </c>
      <c r="BI330" s="4" t="str">
        <f t="shared" si="187"/>
        <v/>
      </c>
      <c r="BJ330" s="4" t="str">
        <f t="shared" si="187"/>
        <v/>
      </c>
      <c r="BK330" s="4" t="str">
        <f t="shared" si="187"/>
        <v/>
      </c>
      <c r="BL330" s="4" t="str">
        <f t="shared" si="187"/>
        <v/>
      </c>
      <c r="BM330" s="4" t="str">
        <f t="shared" si="187"/>
        <v/>
      </c>
      <c r="BN330" s="4" t="str">
        <f t="shared" si="187"/>
        <v/>
      </c>
      <c r="BO330" s="4" t="str">
        <f t="shared" si="187"/>
        <v/>
      </c>
      <c r="BP330" s="4" t="str">
        <f t="shared" si="187"/>
        <v/>
      </c>
      <c r="BQ330" s="4" t="str">
        <f t="shared" si="187"/>
        <v/>
      </c>
      <c r="BR330" s="4" t="str">
        <f t="shared" si="189"/>
        <v/>
      </c>
      <c r="BS330" s="4" t="str">
        <f t="shared" si="189"/>
        <v/>
      </c>
      <c r="BT330" s="4" t="str">
        <f t="shared" si="189"/>
        <v/>
      </c>
      <c r="BU330" s="4" t="str">
        <f t="shared" si="189"/>
        <v/>
      </c>
      <c r="BV330" s="4" t="str">
        <f t="shared" si="189"/>
        <v/>
      </c>
      <c r="BW330" s="4" t="str">
        <f t="shared" si="189"/>
        <v/>
      </c>
      <c r="BX330" s="4" t="str">
        <f t="shared" si="189"/>
        <v/>
      </c>
      <c r="BY330" s="4" t="str">
        <f t="shared" si="189"/>
        <v/>
      </c>
      <c r="BZ330" s="4" t="str">
        <f t="shared" si="189"/>
        <v/>
      </c>
      <c r="CA330" s="4" t="str">
        <f t="shared" si="189"/>
        <v/>
      </c>
      <c r="CB330" s="4" t="str">
        <f t="shared" si="193"/>
        <v/>
      </c>
      <c r="CC330" s="4" t="str">
        <f t="shared" si="194"/>
        <v/>
      </c>
      <c r="CD330" s="4" t="str">
        <f t="shared" si="194"/>
        <v/>
      </c>
      <c r="CE330" s="4">
        <f t="shared" si="194"/>
        <v>226</v>
      </c>
      <c r="CF330" s="4">
        <f t="shared" si="194"/>
        <v>299</v>
      </c>
    </row>
    <row r="331" spans="2:84">
      <c r="B331" s="40" t="s">
        <v>7</v>
      </c>
      <c r="C331" s="40" t="s">
        <v>19</v>
      </c>
      <c r="D331" s="11">
        <f t="shared" si="157"/>
        <v>2.6234352588653564</v>
      </c>
      <c r="E331" s="11">
        <f>INDEX(metrika,MATCH(C331,Metrika!$A$4:$A$80,0),MATCH(B331,Metrika!$B$3:$BZ$3,0))</f>
        <v>0.16705183447420288</v>
      </c>
      <c r="F331" s="46"/>
      <c r="H331" s="24">
        <f>INDEX(tabulka_1,MATCH(MIN(I331:CF331),I331:CF331,0),8)</f>
        <v>2.6234352588653564</v>
      </c>
      <c r="I331" s="4" t="str">
        <f t="shared" si="159"/>
        <v/>
      </c>
      <c r="J331" s="4" t="str">
        <f t="shared" si="188"/>
        <v/>
      </c>
      <c r="K331" s="4" t="str">
        <f t="shared" si="188"/>
        <v/>
      </c>
      <c r="L331" s="4" t="str">
        <f t="shared" si="188"/>
        <v/>
      </c>
      <c r="M331" s="4" t="str">
        <f t="shared" si="188"/>
        <v/>
      </c>
      <c r="N331" s="4" t="str">
        <f t="shared" si="188"/>
        <v/>
      </c>
      <c r="O331" s="4" t="str">
        <f t="shared" ref="O331:X340" si="195">IF(AND(ISNUMBER(SEARCH(CONCATENATE($B331,","),INDEX(tabulka_1,O$90,2))),ISNUMBER(SEARCH(CONCATENATE($C331,","),INDEX(tabulka_1,O$90,2)))),LEN(INDEX(tabulka_1,O$90,2)),"")</f>
        <v/>
      </c>
      <c r="P331" s="4" t="str">
        <f t="shared" si="195"/>
        <v/>
      </c>
      <c r="Q331" s="4" t="str">
        <f t="shared" si="195"/>
        <v/>
      </c>
      <c r="R331" s="4" t="str">
        <f t="shared" si="195"/>
        <v/>
      </c>
      <c r="S331" s="4" t="str">
        <f t="shared" si="195"/>
        <v/>
      </c>
      <c r="T331" s="4" t="str">
        <f t="shared" si="195"/>
        <v/>
      </c>
      <c r="U331" s="4" t="str">
        <f t="shared" si="195"/>
        <v/>
      </c>
      <c r="V331" s="4" t="str">
        <f t="shared" si="195"/>
        <v/>
      </c>
      <c r="W331" s="4" t="str">
        <f t="shared" si="195"/>
        <v/>
      </c>
      <c r="X331" s="4" t="str">
        <f t="shared" si="195"/>
        <v/>
      </c>
      <c r="Y331" s="4" t="str">
        <f t="shared" si="191"/>
        <v/>
      </c>
      <c r="Z331" s="4" t="str">
        <f t="shared" si="191"/>
        <v/>
      </c>
      <c r="AA331" s="4" t="str">
        <f t="shared" si="191"/>
        <v/>
      </c>
      <c r="AB331" s="4" t="str">
        <f t="shared" si="191"/>
        <v/>
      </c>
      <c r="AC331" s="4" t="str">
        <f t="shared" si="191"/>
        <v/>
      </c>
      <c r="AD331" s="4" t="str">
        <f t="shared" si="191"/>
        <v/>
      </c>
      <c r="AE331" s="4" t="str">
        <f t="shared" si="191"/>
        <v/>
      </c>
      <c r="AF331" s="4" t="str">
        <f t="shared" si="191"/>
        <v/>
      </c>
      <c r="AG331" s="4" t="str">
        <f t="shared" si="191"/>
        <v/>
      </c>
      <c r="AH331" s="4" t="str">
        <f t="shared" si="191"/>
        <v/>
      </c>
      <c r="AI331" s="4" t="str">
        <f t="shared" si="192"/>
        <v/>
      </c>
      <c r="AJ331" s="4" t="str">
        <f t="shared" si="192"/>
        <v/>
      </c>
      <c r="AK331" s="4" t="str">
        <f t="shared" si="192"/>
        <v/>
      </c>
      <c r="AL331" s="4" t="str">
        <f t="shared" si="192"/>
        <v/>
      </c>
      <c r="AM331" s="4" t="str">
        <f t="shared" si="192"/>
        <v/>
      </c>
      <c r="AN331" s="4" t="str">
        <f t="shared" si="192"/>
        <v/>
      </c>
      <c r="AO331" s="4" t="str">
        <f t="shared" si="192"/>
        <v/>
      </c>
      <c r="AP331" s="4" t="str">
        <f t="shared" si="192"/>
        <v/>
      </c>
      <c r="AQ331" s="4" t="str">
        <f t="shared" si="192"/>
        <v/>
      </c>
      <c r="AR331" s="4" t="str">
        <f t="shared" si="192"/>
        <v/>
      </c>
      <c r="AS331" s="4" t="str">
        <f t="shared" si="192"/>
        <v/>
      </c>
      <c r="AT331" s="4" t="str">
        <f t="shared" si="192"/>
        <v/>
      </c>
      <c r="AU331" s="4" t="str">
        <f t="shared" si="192"/>
        <v/>
      </c>
      <c r="AV331" s="4" t="str">
        <f t="shared" si="192"/>
        <v/>
      </c>
      <c r="AW331" s="4" t="str">
        <f t="shared" si="190"/>
        <v/>
      </c>
      <c r="AX331" s="4" t="str">
        <f t="shared" si="190"/>
        <v/>
      </c>
      <c r="AY331" s="4" t="str">
        <f t="shared" si="190"/>
        <v/>
      </c>
      <c r="AZ331" s="4" t="str">
        <f t="shared" si="190"/>
        <v/>
      </c>
      <c r="BA331" s="4" t="str">
        <f t="shared" si="190"/>
        <v/>
      </c>
      <c r="BB331" s="4" t="str">
        <f t="shared" si="190"/>
        <v/>
      </c>
      <c r="BC331" s="4" t="str">
        <f t="shared" si="190"/>
        <v/>
      </c>
      <c r="BD331" s="4" t="str">
        <f t="shared" si="190"/>
        <v/>
      </c>
      <c r="BE331" s="4" t="str">
        <f t="shared" si="190"/>
        <v/>
      </c>
      <c r="BF331" s="4" t="str">
        <f t="shared" ref="BF331:BQ340" si="196">IF(AND(ISNUMBER(SEARCH(CONCATENATE($B331,","),INDEX(tabulka_1,BF$90,2))),ISNUMBER(SEARCH(CONCATENATE($C331,","),INDEX(tabulka_1,BF$90,2)))),LEN(INDEX(tabulka_1,BF$90,2)),"")</f>
        <v/>
      </c>
      <c r="BG331" s="4" t="str">
        <f t="shared" si="196"/>
        <v/>
      </c>
      <c r="BH331" s="4" t="str">
        <f t="shared" si="196"/>
        <v/>
      </c>
      <c r="BI331" s="4" t="str">
        <f t="shared" si="196"/>
        <v/>
      </c>
      <c r="BJ331" s="4" t="str">
        <f t="shared" si="196"/>
        <v/>
      </c>
      <c r="BK331" s="4" t="str">
        <f t="shared" si="196"/>
        <v/>
      </c>
      <c r="BL331" s="4" t="str">
        <f t="shared" si="196"/>
        <v/>
      </c>
      <c r="BM331" s="4" t="str">
        <f t="shared" si="196"/>
        <v/>
      </c>
      <c r="BN331" s="4" t="str">
        <f t="shared" si="196"/>
        <v/>
      </c>
      <c r="BO331" s="4" t="str">
        <f t="shared" si="196"/>
        <v/>
      </c>
      <c r="BP331" s="4" t="str">
        <f t="shared" si="196"/>
        <v/>
      </c>
      <c r="BQ331" s="4" t="str">
        <f t="shared" si="196"/>
        <v/>
      </c>
      <c r="BR331" s="4" t="str">
        <f t="shared" si="189"/>
        <v/>
      </c>
      <c r="BS331" s="4" t="str">
        <f t="shared" si="189"/>
        <v/>
      </c>
      <c r="BT331" s="4" t="str">
        <f t="shared" si="189"/>
        <v/>
      </c>
      <c r="BU331" s="4" t="str">
        <f t="shared" si="189"/>
        <v/>
      </c>
      <c r="BV331" s="4" t="str">
        <f t="shared" si="189"/>
        <v/>
      </c>
      <c r="BW331" s="4" t="str">
        <f t="shared" si="189"/>
        <v/>
      </c>
      <c r="BX331" s="4" t="str">
        <f t="shared" si="189"/>
        <v/>
      </c>
      <c r="BY331" s="4" t="str">
        <f t="shared" si="189"/>
        <v/>
      </c>
      <c r="BZ331" s="4" t="str">
        <f t="shared" si="189"/>
        <v/>
      </c>
      <c r="CA331" s="4" t="str">
        <f t="shared" si="189"/>
        <v/>
      </c>
      <c r="CB331" s="4" t="str">
        <f t="shared" si="193"/>
        <v/>
      </c>
      <c r="CC331" s="4" t="str">
        <f t="shared" si="194"/>
        <v/>
      </c>
      <c r="CD331" s="4" t="str">
        <f t="shared" si="194"/>
        <v/>
      </c>
      <c r="CE331" s="4" t="str">
        <f t="shared" si="194"/>
        <v/>
      </c>
      <c r="CF331" s="4">
        <f t="shared" si="194"/>
        <v>299</v>
      </c>
    </row>
    <row r="332" spans="2:84">
      <c r="B332" s="40" t="s">
        <v>7</v>
      </c>
      <c r="C332" s="40" t="s">
        <v>24</v>
      </c>
      <c r="D332" s="11">
        <f t="shared" si="157"/>
        <v>0.98504173755645752</v>
      </c>
      <c r="E332" s="11">
        <f>INDEX(metrika,MATCH(C332,Metrika!$A$4:$A$80,0),MATCH(B332,Metrika!$B$3:$BZ$3,0))</f>
        <v>0.1881801171370148</v>
      </c>
      <c r="F332" s="46"/>
      <c r="H332" s="24">
        <f>INDEX(tabulka_1,MATCH(MIN(I332:CF332),I332:CF332,0),8)</f>
        <v>0.98504173755645752</v>
      </c>
      <c r="I332" s="4" t="str">
        <f t="shared" si="159"/>
        <v/>
      </c>
      <c r="J332" s="4" t="str">
        <f t="shared" ref="J332:N341" si="197">IF(AND(ISNUMBER(SEARCH(CONCATENATE($B332,","),INDEX(tabulka_1,J$90,2))),ISNUMBER(SEARCH(CONCATENATE($C332,","),INDEX(tabulka_1,J$90,2)))),LEN(INDEX(tabulka_1,J$90,2)),"")</f>
        <v/>
      </c>
      <c r="K332" s="4" t="str">
        <f t="shared" si="197"/>
        <v/>
      </c>
      <c r="L332" s="4" t="str">
        <f t="shared" si="197"/>
        <v/>
      </c>
      <c r="M332" s="4" t="str">
        <f t="shared" si="197"/>
        <v/>
      </c>
      <c r="N332" s="4" t="str">
        <f t="shared" si="197"/>
        <v/>
      </c>
      <c r="O332" s="4" t="str">
        <f t="shared" si="195"/>
        <v/>
      </c>
      <c r="P332" s="4" t="str">
        <f t="shared" si="195"/>
        <v/>
      </c>
      <c r="Q332" s="4" t="str">
        <f t="shared" si="195"/>
        <v/>
      </c>
      <c r="R332" s="4" t="str">
        <f t="shared" si="195"/>
        <v/>
      </c>
      <c r="S332" s="4" t="str">
        <f t="shared" si="195"/>
        <v/>
      </c>
      <c r="T332" s="4" t="str">
        <f t="shared" si="195"/>
        <v/>
      </c>
      <c r="U332" s="4" t="str">
        <f t="shared" si="195"/>
        <v/>
      </c>
      <c r="V332" s="4" t="str">
        <f t="shared" si="195"/>
        <v/>
      </c>
      <c r="W332" s="4" t="str">
        <f t="shared" si="195"/>
        <v/>
      </c>
      <c r="X332" s="4" t="str">
        <f t="shared" si="195"/>
        <v/>
      </c>
      <c r="Y332" s="4" t="str">
        <f t="shared" si="191"/>
        <v/>
      </c>
      <c r="Z332" s="4" t="str">
        <f t="shared" si="191"/>
        <v/>
      </c>
      <c r="AA332" s="4" t="str">
        <f t="shared" si="191"/>
        <v/>
      </c>
      <c r="AB332" s="4" t="str">
        <f t="shared" si="191"/>
        <v/>
      </c>
      <c r="AC332" s="4" t="str">
        <f t="shared" si="191"/>
        <v/>
      </c>
      <c r="AD332" s="4" t="str">
        <f t="shared" si="191"/>
        <v/>
      </c>
      <c r="AE332" s="4" t="str">
        <f t="shared" si="191"/>
        <v/>
      </c>
      <c r="AF332" s="4" t="str">
        <f t="shared" si="191"/>
        <v/>
      </c>
      <c r="AG332" s="4" t="str">
        <f t="shared" si="191"/>
        <v/>
      </c>
      <c r="AH332" s="4" t="str">
        <f t="shared" si="191"/>
        <v/>
      </c>
      <c r="AI332" s="4" t="str">
        <f t="shared" si="192"/>
        <v/>
      </c>
      <c r="AJ332" s="4" t="str">
        <f t="shared" si="192"/>
        <v/>
      </c>
      <c r="AK332" s="4" t="str">
        <f t="shared" si="192"/>
        <v/>
      </c>
      <c r="AL332" s="4" t="str">
        <f t="shared" si="192"/>
        <v/>
      </c>
      <c r="AM332" s="4" t="str">
        <f t="shared" si="192"/>
        <v/>
      </c>
      <c r="AN332" s="4" t="str">
        <f t="shared" si="192"/>
        <v/>
      </c>
      <c r="AO332" s="4" t="str">
        <f t="shared" si="192"/>
        <v/>
      </c>
      <c r="AP332" s="4" t="str">
        <f t="shared" si="192"/>
        <v/>
      </c>
      <c r="AQ332" s="4" t="str">
        <f t="shared" si="192"/>
        <v/>
      </c>
      <c r="AR332" s="4" t="str">
        <f t="shared" si="192"/>
        <v/>
      </c>
      <c r="AS332" s="4" t="str">
        <f t="shared" si="192"/>
        <v/>
      </c>
      <c r="AT332" s="4" t="str">
        <f t="shared" si="192"/>
        <v/>
      </c>
      <c r="AU332" s="4" t="str">
        <f t="shared" si="192"/>
        <v/>
      </c>
      <c r="AV332" s="4" t="str">
        <f t="shared" si="192"/>
        <v/>
      </c>
      <c r="AW332" s="4" t="str">
        <f t="shared" si="190"/>
        <v/>
      </c>
      <c r="AX332" s="4" t="str">
        <f t="shared" si="190"/>
        <v/>
      </c>
      <c r="AY332" s="4" t="str">
        <f t="shared" si="190"/>
        <v/>
      </c>
      <c r="AZ332" s="4" t="str">
        <f t="shared" si="190"/>
        <v/>
      </c>
      <c r="BA332" s="4" t="str">
        <f t="shared" si="190"/>
        <v/>
      </c>
      <c r="BB332" s="4" t="str">
        <f t="shared" si="190"/>
        <v/>
      </c>
      <c r="BC332" s="4" t="str">
        <f t="shared" si="190"/>
        <v/>
      </c>
      <c r="BD332" s="4" t="str">
        <f t="shared" si="190"/>
        <v/>
      </c>
      <c r="BE332" s="4" t="str">
        <f t="shared" si="190"/>
        <v/>
      </c>
      <c r="BF332" s="4" t="str">
        <f t="shared" si="196"/>
        <v/>
      </c>
      <c r="BG332" s="4" t="str">
        <f t="shared" si="196"/>
        <v/>
      </c>
      <c r="BH332" s="4" t="str">
        <f t="shared" si="196"/>
        <v/>
      </c>
      <c r="BI332" s="4" t="str">
        <f t="shared" si="196"/>
        <v/>
      </c>
      <c r="BJ332" s="4" t="str">
        <f t="shared" si="196"/>
        <v/>
      </c>
      <c r="BK332" s="4" t="str">
        <f t="shared" si="196"/>
        <v/>
      </c>
      <c r="BL332" s="4" t="str">
        <f t="shared" si="196"/>
        <v/>
      </c>
      <c r="BM332" s="4" t="str">
        <f t="shared" si="196"/>
        <v/>
      </c>
      <c r="BN332" s="4" t="str">
        <f t="shared" si="196"/>
        <v/>
      </c>
      <c r="BO332" s="4" t="str">
        <f t="shared" si="196"/>
        <v/>
      </c>
      <c r="BP332" s="4" t="str">
        <f t="shared" si="196"/>
        <v/>
      </c>
      <c r="BQ332" s="4" t="str">
        <f t="shared" si="196"/>
        <v/>
      </c>
      <c r="BR332" s="4" t="str">
        <f t="shared" si="189"/>
        <v/>
      </c>
      <c r="BS332" s="4" t="str">
        <f t="shared" si="189"/>
        <v/>
      </c>
      <c r="BT332" s="4" t="str">
        <f t="shared" si="189"/>
        <v/>
      </c>
      <c r="BU332" s="4" t="str">
        <f t="shared" si="189"/>
        <v/>
      </c>
      <c r="BV332" s="4" t="str">
        <f t="shared" si="189"/>
        <v/>
      </c>
      <c r="BW332" s="4" t="str">
        <f t="shared" si="189"/>
        <v/>
      </c>
      <c r="BX332" s="4" t="str">
        <f t="shared" si="189"/>
        <v/>
      </c>
      <c r="BY332" s="4" t="str">
        <f t="shared" si="189"/>
        <v/>
      </c>
      <c r="BZ332" s="4" t="str">
        <f t="shared" si="189"/>
        <v/>
      </c>
      <c r="CA332" s="4" t="str">
        <f t="shared" si="189"/>
        <v/>
      </c>
      <c r="CB332" s="4" t="str">
        <f t="shared" si="193"/>
        <v/>
      </c>
      <c r="CC332" s="4" t="str">
        <f t="shared" si="194"/>
        <v/>
      </c>
      <c r="CD332" s="4" t="str">
        <f t="shared" si="194"/>
        <v/>
      </c>
      <c r="CE332" s="4">
        <f t="shared" si="194"/>
        <v>226</v>
      </c>
      <c r="CF332" s="4">
        <f t="shared" si="194"/>
        <v>299</v>
      </c>
    </row>
    <row r="333" spans="2:84">
      <c r="B333" s="40" t="s">
        <v>7</v>
      </c>
      <c r="C333" s="40" t="s">
        <v>6</v>
      </c>
      <c r="D333" s="11">
        <f t="shared" si="157"/>
        <v>2.6234352588653564</v>
      </c>
      <c r="E333" s="11">
        <f>INDEX(metrika,MATCH(C333,Metrika!$A$4:$A$80,0),MATCH(B333,Metrika!$B$3:$BZ$3,0))</f>
        <v>0.16333805515213648</v>
      </c>
      <c r="F333" s="46"/>
      <c r="H333" s="24">
        <f>INDEX(tabulka_1,MATCH(MIN(I333:CF333),I333:CF333,0),8)</f>
        <v>2.6234352588653564</v>
      </c>
      <c r="I333" s="4" t="str">
        <f t="shared" si="159"/>
        <v/>
      </c>
      <c r="J333" s="4" t="str">
        <f t="shared" si="197"/>
        <v/>
      </c>
      <c r="K333" s="4" t="str">
        <f t="shared" si="197"/>
        <v/>
      </c>
      <c r="L333" s="4" t="str">
        <f t="shared" si="197"/>
        <v/>
      </c>
      <c r="M333" s="4" t="str">
        <f t="shared" si="197"/>
        <v/>
      </c>
      <c r="N333" s="4" t="str">
        <f t="shared" si="197"/>
        <v/>
      </c>
      <c r="O333" s="4" t="str">
        <f t="shared" si="195"/>
        <v/>
      </c>
      <c r="P333" s="4" t="str">
        <f t="shared" si="195"/>
        <v/>
      </c>
      <c r="Q333" s="4" t="str">
        <f t="shared" si="195"/>
        <v/>
      </c>
      <c r="R333" s="4" t="str">
        <f t="shared" si="195"/>
        <v/>
      </c>
      <c r="S333" s="4" t="str">
        <f t="shared" si="195"/>
        <v/>
      </c>
      <c r="T333" s="4" t="str">
        <f t="shared" si="195"/>
        <v/>
      </c>
      <c r="U333" s="4" t="str">
        <f t="shared" si="195"/>
        <v/>
      </c>
      <c r="V333" s="4" t="str">
        <f t="shared" si="195"/>
        <v/>
      </c>
      <c r="W333" s="4" t="str">
        <f t="shared" si="195"/>
        <v/>
      </c>
      <c r="X333" s="4" t="str">
        <f t="shared" si="195"/>
        <v/>
      </c>
      <c r="Y333" s="4" t="str">
        <f t="shared" si="191"/>
        <v/>
      </c>
      <c r="Z333" s="4" t="str">
        <f t="shared" si="191"/>
        <v/>
      </c>
      <c r="AA333" s="4" t="str">
        <f t="shared" si="191"/>
        <v/>
      </c>
      <c r="AB333" s="4" t="str">
        <f t="shared" si="191"/>
        <v/>
      </c>
      <c r="AC333" s="4" t="str">
        <f t="shared" si="191"/>
        <v/>
      </c>
      <c r="AD333" s="4" t="str">
        <f t="shared" si="191"/>
        <v/>
      </c>
      <c r="AE333" s="4" t="str">
        <f t="shared" si="191"/>
        <v/>
      </c>
      <c r="AF333" s="4" t="str">
        <f t="shared" si="191"/>
        <v/>
      </c>
      <c r="AG333" s="4" t="str">
        <f t="shared" si="191"/>
        <v/>
      </c>
      <c r="AH333" s="4" t="str">
        <f t="shared" si="191"/>
        <v/>
      </c>
      <c r="AI333" s="4" t="str">
        <f t="shared" si="192"/>
        <v/>
      </c>
      <c r="AJ333" s="4" t="str">
        <f t="shared" si="192"/>
        <v/>
      </c>
      <c r="AK333" s="4" t="str">
        <f t="shared" si="192"/>
        <v/>
      </c>
      <c r="AL333" s="4" t="str">
        <f t="shared" si="192"/>
        <v/>
      </c>
      <c r="AM333" s="4" t="str">
        <f t="shared" si="192"/>
        <v/>
      </c>
      <c r="AN333" s="4" t="str">
        <f t="shared" si="192"/>
        <v/>
      </c>
      <c r="AO333" s="4" t="str">
        <f t="shared" si="192"/>
        <v/>
      </c>
      <c r="AP333" s="4" t="str">
        <f t="shared" si="192"/>
        <v/>
      </c>
      <c r="AQ333" s="4" t="str">
        <f t="shared" si="192"/>
        <v/>
      </c>
      <c r="AR333" s="4" t="str">
        <f t="shared" si="192"/>
        <v/>
      </c>
      <c r="AS333" s="4" t="str">
        <f t="shared" si="192"/>
        <v/>
      </c>
      <c r="AT333" s="4" t="str">
        <f t="shared" si="192"/>
        <v/>
      </c>
      <c r="AU333" s="4" t="str">
        <f t="shared" si="192"/>
        <v/>
      </c>
      <c r="AV333" s="4" t="str">
        <f t="shared" si="192"/>
        <v/>
      </c>
      <c r="AW333" s="4" t="str">
        <f t="shared" si="190"/>
        <v/>
      </c>
      <c r="AX333" s="4" t="str">
        <f t="shared" si="190"/>
        <v/>
      </c>
      <c r="AY333" s="4" t="str">
        <f t="shared" si="190"/>
        <v/>
      </c>
      <c r="AZ333" s="4" t="str">
        <f t="shared" si="190"/>
        <v/>
      </c>
      <c r="BA333" s="4" t="str">
        <f t="shared" si="190"/>
        <v/>
      </c>
      <c r="BB333" s="4" t="str">
        <f t="shared" si="190"/>
        <v/>
      </c>
      <c r="BC333" s="4" t="str">
        <f t="shared" si="190"/>
        <v/>
      </c>
      <c r="BD333" s="4" t="str">
        <f t="shared" si="190"/>
        <v/>
      </c>
      <c r="BE333" s="4" t="str">
        <f t="shared" si="190"/>
        <v/>
      </c>
      <c r="BF333" s="4" t="str">
        <f t="shared" si="196"/>
        <v/>
      </c>
      <c r="BG333" s="4" t="str">
        <f t="shared" si="196"/>
        <v/>
      </c>
      <c r="BH333" s="4" t="str">
        <f t="shared" si="196"/>
        <v/>
      </c>
      <c r="BI333" s="4" t="str">
        <f t="shared" si="196"/>
        <v/>
      </c>
      <c r="BJ333" s="4" t="str">
        <f t="shared" si="196"/>
        <v/>
      </c>
      <c r="BK333" s="4" t="str">
        <f t="shared" si="196"/>
        <v/>
      </c>
      <c r="BL333" s="4" t="str">
        <f t="shared" si="196"/>
        <v/>
      </c>
      <c r="BM333" s="4" t="str">
        <f t="shared" si="196"/>
        <v/>
      </c>
      <c r="BN333" s="4" t="str">
        <f t="shared" si="196"/>
        <v/>
      </c>
      <c r="BO333" s="4" t="str">
        <f t="shared" si="196"/>
        <v/>
      </c>
      <c r="BP333" s="4" t="str">
        <f t="shared" si="196"/>
        <v/>
      </c>
      <c r="BQ333" s="4" t="str">
        <f t="shared" si="196"/>
        <v/>
      </c>
      <c r="BR333" s="4" t="str">
        <f t="shared" si="189"/>
        <v/>
      </c>
      <c r="BS333" s="4" t="str">
        <f t="shared" si="189"/>
        <v/>
      </c>
      <c r="BT333" s="4" t="str">
        <f t="shared" si="189"/>
        <v/>
      </c>
      <c r="BU333" s="4" t="str">
        <f t="shared" si="189"/>
        <v/>
      </c>
      <c r="BV333" s="4" t="str">
        <f t="shared" si="189"/>
        <v/>
      </c>
      <c r="BW333" s="4" t="str">
        <f t="shared" si="189"/>
        <v/>
      </c>
      <c r="BX333" s="4" t="str">
        <f t="shared" si="189"/>
        <v/>
      </c>
      <c r="BY333" s="4" t="str">
        <f t="shared" si="189"/>
        <v/>
      </c>
      <c r="BZ333" s="4" t="str">
        <f t="shared" si="189"/>
        <v/>
      </c>
      <c r="CA333" s="4" t="str">
        <f t="shared" si="189"/>
        <v/>
      </c>
      <c r="CB333" s="4" t="str">
        <f t="shared" si="193"/>
        <v/>
      </c>
      <c r="CC333" s="4" t="str">
        <f t="shared" si="194"/>
        <v/>
      </c>
      <c r="CD333" s="4" t="str">
        <f t="shared" si="194"/>
        <v/>
      </c>
      <c r="CE333" s="4" t="str">
        <f t="shared" si="194"/>
        <v/>
      </c>
      <c r="CF333" s="4">
        <f t="shared" si="194"/>
        <v>299</v>
      </c>
    </row>
    <row r="334" spans="2:84">
      <c r="B334" s="40" t="s">
        <v>7</v>
      </c>
      <c r="C334" s="40" t="s">
        <v>10</v>
      </c>
      <c r="D334" s="11">
        <f t="shared" si="157"/>
        <v>0.23457743227481842</v>
      </c>
      <c r="E334" s="11">
        <f>INDEX(metrika,MATCH(C334,Metrika!$A$4:$A$80,0),MATCH(B334,Metrika!$B$3:$BZ$3,0))</f>
        <v>0.16802783414828332</v>
      </c>
      <c r="F334" s="46"/>
      <c r="H334" s="24">
        <f>INDEX(tabulka_1,MATCH(MIN(I334:CF334),I334:CF334,0),8)</f>
        <v>0.23457743227481842</v>
      </c>
      <c r="I334" s="4" t="str">
        <f t="shared" si="159"/>
        <v/>
      </c>
      <c r="J334" s="4" t="str">
        <f t="shared" si="197"/>
        <v/>
      </c>
      <c r="K334" s="4" t="str">
        <f t="shared" si="197"/>
        <v/>
      </c>
      <c r="L334" s="4" t="str">
        <f t="shared" si="197"/>
        <v/>
      </c>
      <c r="M334" s="4" t="str">
        <f t="shared" si="197"/>
        <v/>
      </c>
      <c r="N334" s="4" t="str">
        <f t="shared" si="197"/>
        <v/>
      </c>
      <c r="O334" s="4" t="str">
        <f t="shared" si="195"/>
        <v/>
      </c>
      <c r="P334" s="4" t="str">
        <f t="shared" si="195"/>
        <v/>
      </c>
      <c r="Q334" s="4" t="str">
        <f t="shared" si="195"/>
        <v/>
      </c>
      <c r="R334" s="4" t="str">
        <f t="shared" si="195"/>
        <v/>
      </c>
      <c r="S334" s="4" t="str">
        <f t="shared" si="195"/>
        <v/>
      </c>
      <c r="T334" s="4" t="str">
        <f t="shared" si="195"/>
        <v/>
      </c>
      <c r="U334" s="4" t="str">
        <f t="shared" si="195"/>
        <v/>
      </c>
      <c r="V334" s="4" t="str">
        <f t="shared" si="195"/>
        <v/>
      </c>
      <c r="W334" s="4" t="str">
        <f t="shared" si="195"/>
        <v/>
      </c>
      <c r="X334" s="4" t="str">
        <f t="shared" si="195"/>
        <v/>
      </c>
      <c r="Y334" s="4" t="str">
        <f t="shared" si="191"/>
        <v/>
      </c>
      <c r="Z334" s="4" t="str">
        <f t="shared" si="191"/>
        <v/>
      </c>
      <c r="AA334" s="4" t="str">
        <f t="shared" si="191"/>
        <v/>
      </c>
      <c r="AB334" s="4" t="str">
        <f t="shared" si="191"/>
        <v/>
      </c>
      <c r="AC334" s="4" t="str">
        <f t="shared" si="191"/>
        <v/>
      </c>
      <c r="AD334" s="4" t="str">
        <f t="shared" si="191"/>
        <v/>
      </c>
      <c r="AE334" s="4" t="str">
        <f t="shared" si="191"/>
        <v/>
      </c>
      <c r="AF334" s="4" t="str">
        <f t="shared" si="191"/>
        <v/>
      </c>
      <c r="AG334" s="4" t="str">
        <f t="shared" si="191"/>
        <v/>
      </c>
      <c r="AH334" s="4" t="str">
        <f t="shared" si="191"/>
        <v/>
      </c>
      <c r="AI334" s="4" t="str">
        <f t="shared" si="192"/>
        <v/>
      </c>
      <c r="AJ334" s="4" t="str">
        <f t="shared" si="192"/>
        <v/>
      </c>
      <c r="AK334" s="4" t="str">
        <f t="shared" si="192"/>
        <v/>
      </c>
      <c r="AL334" s="4" t="str">
        <f t="shared" si="192"/>
        <v/>
      </c>
      <c r="AM334" s="4" t="str">
        <f t="shared" si="192"/>
        <v/>
      </c>
      <c r="AN334" s="4" t="str">
        <f t="shared" si="192"/>
        <v/>
      </c>
      <c r="AO334" s="4" t="str">
        <f t="shared" si="192"/>
        <v/>
      </c>
      <c r="AP334" s="4" t="str">
        <f t="shared" si="192"/>
        <v/>
      </c>
      <c r="AQ334" s="4" t="str">
        <f t="shared" si="192"/>
        <v/>
      </c>
      <c r="AR334" s="4" t="str">
        <f t="shared" si="192"/>
        <v/>
      </c>
      <c r="AS334" s="4" t="str">
        <f t="shared" si="192"/>
        <v/>
      </c>
      <c r="AT334" s="4" t="str">
        <f t="shared" si="192"/>
        <v/>
      </c>
      <c r="AU334" s="4" t="str">
        <f t="shared" si="192"/>
        <v/>
      </c>
      <c r="AV334" s="4" t="str">
        <f t="shared" si="192"/>
        <v/>
      </c>
      <c r="AW334" s="4" t="str">
        <f t="shared" si="190"/>
        <v/>
      </c>
      <c r="AX334" s="4" t="str">
        <f t="shared" si="190"/>
        <v/>
      </c>
      <c r="AY334" s="4" t="str">
        <f t="shared" si="190"/>
        <v/>
      </c>
      <c r="AZ334" s="4" t="str">
        <f t="shared" si="190"/>
        <v/>
      </c>
      <c r="BA334" s="4" t="str">
        <f t="shared" si="190"/>
        <v/>
      </c>
      <c r="BB334" s="4" t="str">
        <f t="shared" si="190"/>
        <v/>
      </c>
      <c r="BC334" s="4" t="str">
        <f t="shared" si="190"/>
        <v/>
      </c>
      <c r="BD334" s="4" t="str">
        <f t="shared" si="190"/>
        <v/>
      </c>
      <c r="BE334" s="4" t="str">
        <f t="shared" si="190"/>
        <v/>
      </c>
      <c r="BF334" s="4" t="str">
        <f t="shared" si="196"/>
        <v/>
      </c>
      <c r="BG334" s="4" t="str">
        <f t="shared" si="196"/>
        <v/>
      </c>
      <c r="BH334" s="4" t="str">
        <f t="shared" si="196"/>
        <v/>
      </c>
      <c r="BI334" s="4" t="str">
        <f t="shared" si="196"/>
        <v/>
      </c>
      <c r="BJ334" s="4" t="str">
        <f t="shared" si="196"/>
        <v/>
      </c>
      <c r="BK334" s="4" t="str">
        <f t="shared" si="196"/>
        <v/>
      </c>
      <c r="BL334" s="4" t="str">
        <f t="shared" si="196"/>
        <v/>
      </c>
      <c r="BM334" s="4" t="str">
        <f t="shared" si="196"/>
        <v/>
      </c>
      <c r="BN334" s="4" t="str">
        <f t="shared" si="196"/>
        <v/>
      </c>
      <c r="BO334" s="4" t="str">
        <f t="shared" si="196"/>
        <v/>
      </c>
      <c r="BP334" s="4" t="str">
        <f t="shared" si="196"/>
        <v/>
      </c>
      <c r="BQ334" s="4" t="str">
        <f t="shared" si="196"/>
        <v/>
      </c>
      <c r="BR334" s="4" t="str">
        <f t="shared" si="189"/>
        <v/>
      </c>
      <c r="BS334" s="4" t="str">
        <f t="shared" si="189"/>
        <v/>
      </c>
      <c r="BT334" s="4" t="str">
        <f t="shared" si="189"/>
        <v/>
      </c>
      <c r="BU334" s="4">
        <f t="shared" si="189"/>
        <v>45</v>
      </c>
      <c r="BV334" s="4" t="str">
        <f t="shared" si="189"/>
        <v/>
      </c>
      <c r="BW334" s="4" t="str">
        <f t="shared" si="189"/>
        <v/>
      </c>
      <c r="BX334" s="4" t="str">
        <f t="shared" si="189"/>
        <v/>
      </c>
      <c r="BY334" s="4" t="str">
        <f t="shared" si="189"/>
        <v/>
      </c>
      <c r="BZ334" s="4">
        <f t="shared" si="189"/>
        <v>79</v>
      </c>
      <c r="CA334" s="4" t="str">
        <f t="shared" si="189"/>
        <v/>
      </c>
      <c r="CB334" s="4" t="str">
        <f t="shared" si="193"/>
        <v/>
      </c>
      <c r="CC334" s="4" t="str">
        <f t="shared" si="194"/>
        <v/>
      </c>
      <c r="CD334" s="4" t="str">
        <f t="shared" si="194"/>
        <v/>
      </c>
      <c r="CE334" s="4">
        <f t="shared" si="194"/>
        <v>226</v>
      </c>
      <c r="CF334" s="4">
        <f t="shared" si="194"/>
        <v>299</v>
      </c>
    </row>
    <row r="335" spans="2:84">
      <c r="B335" s="40" t="s">
        <v>7</v>
      </c>
      <c r="C335" s="40" t="s">
        <v>28</v>
      </c>
      <c r="D335" s="11">
        <f t="shared" si="157"/>
        <v>0.98504173755645752</v>
      </c>
      <c r="E335" s="11">
        <f>INDEX(metrika,MATCH(C335,Metrika!$A$4:$A$80,0),MATCH(B335,Metrika!$B$3:$BZ$3,0))</f>
        <v>0.14823120614290947</v>
      </c>
      <c r="F335" s="46"/>
      <c r="H335" s="24">
        <f>INDEX(tabulka_1,MATCH(MIN(I335:CF335),I335:CF335,0),8)</f>
        <v>0.98504173755645752</v>
      </c>
      <c r="I335" s="4" t="str">
        <f t="shared" si="159"/>
        <v/>
      </c>
      <c r="J335" s="4" t="str">
        <f t="shared" si="197"/>
        <v/>
      </c>
      <c r="K335" s="4" t="str">
        <f t="shared" si="197"/>
        <v/>
      </c>
      <c r="L335" s="4" t="str">
        <f t="shared" si="197"/>
        <v/>
      </c>
      <c r="M335" s="4" t="str">
        <f t="shared" si="197"/>
        <v/>
      </c>
      <c r="N335" s="4" t="str">
        <f t="shared" si="197"/>
        <v/>
      </c>
      <c r="O335" s="4" t="str">
        <f t="shared" si="195"/>
        <v/>
      </c>
      <c r="P335" s="4" t="str">
        <f t="shared" si="195"/>
        <v/>
      </c>
      <c r="Q335" s="4" t="str">
        <f t="shared" si="195"/>
        <v/>
      </c>
      <c r="R335" s="4" t="str">
        <f t="shared" si="195"/>
        <v/>
      </c>
      <c r="S335" s="4" t="str">
        <f t="shared" si="195"/>
        <v/>
      </c>
      <c r="T335" s="4" t="str">
        <f t="shared" si="195"/>
        <v/>
      </c>
      <c r="U335" s="4" t="str">
        <f t="shared" si="195"/>
        <v/>
      </c>
      <c r="V335" s="4" t="str">
        <f t="shared" si="195"/>
        <v/>
      </c>
      <c r="W335" s="4" t="str">
        <f t="shared" si="195"/>
        <v/>
      </c>
      <c r="X335" s="4" t="str">
        <f t="shared" si="195"/>
        <v/>
      </c>
      <c r="Y335" s="4" t="str">
        <f t="shared" si="191"/>
        <v/>
      </c>
      <c r="Z335" s="4" t="str">
        <f t="shared" si="191"/>
        <v/>
      </c>
      <c r="AA335" s="4" t="str">
        <f t="shared" si="191"/>
        <v/>
      </c>
      <c r="AB335" s="4" t="str">
        <f t="shared" si="191"/>
        <v/>
      </c>
      <c r="AC335" s="4" t="str">
        <f t="shared" si="191"/>
        <v/>
      </c>
      <c r="AD335" s="4" t="str">
        <f t="shared" si="191"/>
        <v/>
      </c>
      <c r="AE335" s="4" t="str">
        <f t="shared" si="191"/>
        <v/>
      </c>
      <c r="AF335" s="4" t="str">
        <f t="shared" si="191"/>
        <v/>
      </c>
      <c r="AG335" s="4" t="str">
        <f t="shared" si="191"/>
        <v/>
      </c>
      <c r="AH335" s="4" t="str">
        <f t="shared" si="191"/>
        <v/>
      </c>
      <c r="AI335" s="4" t="str">
        <f t="shared" si="192"/>
        <v/>
      </c>
      <c r="AJ335" s="4" t="str">
        <f t="shared" si="192"/>
        <v/>
      </c>
      <c r="AK335" s="4" t="str">
        <f t="shared" si="192"/>
        <v/>
      </c>
      <c r="AL335" s="4" t="str">
        <f t="shared" si="192"/>
        <v/>
      </c>
      <c r="AM335" s="4" t="str">
        <f t="shared" si="192"/>
        <v/>
      </c>
      <c r="AN335" s="4" t="str">
        <f t="shared" si="192"/>
        <v/>
      </c>
      <c r="AO335" s="4" t="str">
        <f t="shared" si="192"/>
        <v/>
      </c>
      <c r="AP335" s="4" t="str">
        <f t="shared" si="192"/>
        <v/>
      </c>
      <c r="AQ335" s="4" t="str">
        <f t="shared" si="192"/>
        <v/>
      </c>
      <c r="AR335" s="4" t="str">
        <f t="shared" si="192"/>
        <v/>
      </c>
      <c r="AS335" s="4" t="str">
        <f t="shared" si="192"/>
        <v/>
      </c>
      <c r="AT335" s="4" t="str">
        <f t="shared" si="192"/>
        <v/>
      </c>
      <c r="AU335" s="4" t="str">
        <f t="shared" si="192"/>
        <v/>
      </c>
      <c r="AV335" s="4" t="str">
        <f t="shared" si="192"/>
        <v/>
      </c>
      <c r="AW335" s="4" t="str">
        <f t="shared" si="190"/>
        <v/>
      </c>
      <c r="AX335" s="4" t="str">
        <f t="shared" si="190"/>
        <v/>
      </c>
      <c r="AY335" s="4" t="str">
        <f t="shared" si="190"/>
        <v/>
      </c>
      <c r="AZ335" s="4" t="str">
        <f t="shared" si="190"/>
        <v/>
      </c>
      <c r="BA335" s="4" t="str">
        <f t="shared" si="190"/>
        <v/>
      </c>
      <c r="BB335" s="4" t="str">
        <f t="shared" si="190"/>
        <v/>
      </c>
      <c r="BC335" s="4" t="str">
        <f t="shared" si="190"/>
        <v/>
      </c>
      <c r="BD335" s="4" t="str">
        <f t="shared" si="190"/>
        <v/>
      </c>
      <c r="BE335" s="4" t="str">
        <f t="shared" si="190"/>
        <v/>
      </c>
      <c r="BF335" s="4" t="str">
        <f t="shared" si="196"/>
        <v/>
      </c>
      <c r="BG335" s="4" t="str">
        <f t="shared" si="196"/>
        <v/>
      </c>
      <c r="BH335" s="4" t="str">
        <f t="shared" si="196"/>
        <v/>
      </c>
      <c r="BI335" s="4" t="str">
        <f t="shared" si="196"/>
        <v/>
      </c>
      <c r="BJ335" s="4" t="str">
        <f t="shared" si="196"/>
        <v/>
      </c>
      <c r="BK335" s="4" t="str">
        <f t="shared" si="196"/>
        <v/>
      </c>
      <c r="BL335" s="4" t="str">
        <f t="shared" si="196"/>
        <v/>
      </c>
      <c r="BM335" s="4" t="str">
        <f t="shared" si="196"/>
        <v/>
      </c>
      <c r="BN335" s="4" t="str">
        <f t="shared" si="196"/>
        <v/>
      </c>
      <c r="BO335" s="4" t="str">
        <f t="shared" si="196"/>
        <v/>
      </c>
      <c r="BP335" s="4" t="str">
        <f t="shared" si="196"/>
        <v/>
      </c>
      <c r="BQ335" s="4" t="str">
        <f t="shared" si="196"/>
        <v/>
      </c>
      <c r="BR335" s="4" t="str">
        <f t="shared" si="189"/>
        <v/>
      </c>
      <c r="BS335" s="4" t="str">
        <f t="shared" si="189"/>
        <v/>
      </c>
      <c r="BT335" s="4" t="str">
        <f t="shared" si="189"/>
        <v/>
      </c>
      <c r="BU335" s="4" t="str">
        <f t="shared" si="189"/>
        <v/>
      </c>
      <c r="BV335" s="4" t="str">
        <f t="shared" si="189"/>
        <v/>
      </c>
      <c r="BW335" s="4" t="str">
        <f t="shared" si="189"/>
        <v/>
      </c>
      <c r="BX335" s="4" t="str">
        <f t="shared" si="189"/>
        <v/>
      </c>
      <c r="BY335" s="4" t="str">
        <f t="shared" si="189"/>
        <v/>
      </c>
      <c r="BZ335" s="4" t="str">
        <f t="shared" si="189"/>
        <v/>
      </c>
      <c r="CA335" s="4" t="str">
        <f t="shared" si="189"/>
        <v/>
      </c>
      <c r="CB335" s="4" t="str">
        <f t="shared" si="193"/>
        <v/>
      </c>
      <c r="CC335" s="4" t="str">
        <f t="shared" si="194"/>
        <v/>
      </c>
      <c r="CD335" s="4" t="str">
        <f t="shared" si="194"/>
        <v/>
      </c>
      <c r="CE335" s="4">
        <f t="shared" si="194"/>
        <v>226</v>
      </c>
      <c r="CF335" s="4">
        <f t="shared" si="194"/>
        <v>299</v>
      </c>
    </row>
    <row r="336" spans="2:84">
      <c r="B336" s="40" t="s">
        <v>7</v>
      </c>
      <c r="C336" s="40" t="s">
        <v>15</v>
      </c>
      <c r="D336" s="11">
        <f t="shared" si="157"/>
        <v>0.23457743227481842</v>
      </c>
      <c r="E336" s="11">
        <f>INDEX(metrika,MATCH(C336,Metrika!$A$4:$A$80,0),MATCH(B336,Metrika!$B$3:$BZ$3,0))</f>
        <v>0.1285570283767635</v>
      </c>
      <c r="F336" s="46"/>
      <c r="H336" s="24">
        <f>INDEX(tabulka_1,MATCH(MIN(I336:CF336),I336:CF336,0),8)</f>
        <v>0.23457743227481842</v>
      </c>
      <c r="I336" s="4" t="str">
        <f t="shared" si="159"/>
        <v/>
      </c>
      <c r="J336" s="4" t="str">
        <f t="shared" si="197"/>
        <v/>
      </c>
      <c r="K336" s="4" t="str">
        <f t="shared" si="197"/>
        <v/>
      </c>
      <c r="L336" s="4" t="str">
        <f t="shared" si="197"/>
        <v/>
      </c>
      <c r="M336" s="4" t="str">
        <f t="shared" si="197"/>
        <v/>
      </c>
      <c r="N336" s="4" t="str">
        <f t="shared" si="197"/>
        <v/>
      </c>
      <c r="O336" s="4" t="str">
        <f t="shared" si="195"/>
        <v/>
      </c>
      <c r="P336" s="4" t="str">
        <f t="shared" si="195"/>
        <v/>
      </c>
      <c r="Q336" s="4" t="str">
        <f t="shared" si="195"/>
        <v/>
      </c>
      <c r="R336" s="4" t="str">
        <f t="shared" si="195"/>
        <v/>
      </c>
      <c r="S336" s="4" t="str">
        <f t="shared" si="195"/>
        <v/>
      </c>
      <c r="T336" s="4" t="str">
        <f t="shared" si="195"/>
        <v/>
      </c>
      <c r="U336" s="4" t="str">
        <f t="shared" si="195"/>
        <v/>
      </c>
      <c r="V336" s="4" t="str">
        <f t="shared" si="195"/>
        <v/>
      </c>
      <c r="W336" s="4" t="str">
        <f t="shared" si="195"/>
        <v/>
      </c>
      <c r="X336" s="4" t="str">
        <f t="shared" si="195"/>
        <v/>
      </c>
      <c r="Y336" s="4" t="str">
        <f t="shared" si="191"/>
        <v/>
      </c>
      <c r="Z336" s="4" t="str">
        <f t="shared" si="191"/>
        <v/>
      </c>
      <c r="AA336" s="4" t="str">
        <f t="shared" si="191"/>
        <v/>
      </c>
      <c r="AB336" s="4" t="str">
        <f t="shared" si="191"/>
        <v/>
      </c>
      <c r="AC336" s="4" t="str">
        <f t="shared" si="191"/>
        <v/>
      </c>
      <c r="AD336" s="4" t="str">
        <f t="shared" si="191"/>
        <v/>
      </c>
      <c r="AE336" s="4" t="str">
        <f t="shared" si="191"/>
        <v/>
      </c>
      <c r="AF336" s="4" t="str">
        <f t="shared" si="191"/>
        <v/>
      </c>
      <c r="AG336" s="4" t="str">
        <f t="shared" si="191"/>
        <v/>
      </c>
      <c r="AH336" s="4" t="str">
        <f t="shared" si="191"/>
        <v/>
      </c>
      <c r="AI336" s="4" t="str">
        <f t="shared" si="192"/>
        <v/>
      </c>
      <c r="AJ336" s="4" t="str">
        <f t="shared" si="192"/>
        <v/>
      </c>
      <c r="AK336" s="4" t="str">
        <f t="shared" si="192"/>
        <v/>
      </c>
      <c r="AL336" s="4" t="str">
        <f t="shared" si="192"/>
        <v/>
      </c>
      <c r="AM336" s="4" t="str">
        <f t="shared" si="192"/>
        <v/>
      </c>
      <c r="AN336" s="4" t="str">
        <f t="shared" si="192"/>
        <v/>
      </c>
      <c r="AO336" s="4" t="str">
        <f t="shared" si="192"/>
        <v/>
      </c>
      <c r="AP336" s="4" t="str">
        <f t="shared" si="192"/>
        <v/>
      </c>
      <c r="AQ336" s="4" t="str">
        <f t="shared" si="192"/>
        <v/>
      </c>
      <c r="AR336" s="4" t="str">
        <f t="shared" si="192"/>
        <v/>
      </c>
      <c r="AS336" s="4" t="str">
        <f t="shared" si="192"/>
        <v/>
      </c>
      <c r="AT336" s="4" t="str">
        <f t="shared" si="192"/>
        <v/>
      </c>
      <c r="AU336" s="4" t="str">
        <f t="shared" si="192"/>
        <v/>
      </c>
      <c r="AV336" s="4" t="str">
        <f t="shared" si="192"/>
        <v/>
      </c>
      <c r="AW336" s="4" t="str">
        <f t="shared" si="190"/>
        <v/>
      </c>
      <c r="AX336" s="4" t="str">
        <f t="shared" si="190"/>
        <v/>
      </c>
      <c r="AY336" s="4" t="str">
        <f t="shared" si="190"/>
        <v/>
      </c>
      <c r="AZ336" s="4" t="str">
        <f t="shared" si="190"/>
        <v/>
      </c>
      <c r="BA336" s="4" t="str">
        <f t="shared" si="190"/>
        <v/>
      </c>
      <c r="BB336" s="4" t="str">
        <f t="shared" si="190"/>
        <v/>
      </c>
      <c r="BC336" s="4" t="str">
        <f t="shared" si="190"/>
        <v/>
      </c>
      <c r="BD336" s="4" t="str">
        <f t="shared" si="190"/>
        <v/>
      </c>
      <c r="BE336" s="4" t="str">
        <f t="shared" si="190"/>
        <v/>
      </c>
      <c r="BF336" s="4" t="str">
        <f t="shared" si="196"/>
        <v/>
      </c>
      <c r="BG336" s="4" t="str">
        <f t="shared" si="196"/>
        <v/>
      </c>
      <c r="BH336" s="4" t="str">
        <f t="shared" si="196"/>
        <v/>
      </c>
      <c r="BI336" s="4" t="str">
        <f t="shared" si="196"/>
        <v/>
      </c>
      <c r="BJ336" s="4" t="str">
        <f t="shared" si="196"/>
        <v/>
      </c>
      <c r="BK336" s="4" t="str">
        <f t="shared" si="196"/>
        <v/>
      </c>
      <c r="BL336" s="4" t="str">
        <f t="shared" si="196"/>
        <v/>
      </c>
      <c r="BM336" s="4" t="str">
        <f t="shared" si="196"/>
        <v/>
      </c>
      <c r="BN336" s="4" t="str">
        <f t="shared" si="196"/>
        <v/>
      </c>
      <c r="BO336" s="4" t="str">
        <f t="shared" si="196"/>
        <v/>
      </c>
      <c r="BP336" s="4" t="str">
        <f t="shared" si="196"/>
        <v/>
      </c>
      <c r="BQ336" s="4" t="str">
        <f t="shared" si="196"/>
        <v/>
      </c>
      <c r="BR336" s="4" t="str">
        <f t="shared" ref="BR336:CA345" si="198">IF(AND(ISNUMBER(SEARCH(CONCATENATE($B336,","),INDEX(tabulka_1,BR$90,2))),ISNUMBER(SEARCH(CONCATENATE($C336,","),INDEX(tabulka_1,BR$90,2)))),LEN(INDEX(tabulka_1,BR$90,2)),"")</f>
        <v/>
      </c>
      <c r="BS336" s="4" t="str">
        <f t="shared" si="198"/>
        <v/>
      </c>
      <c r="BT336" s="4" t="str">
        <f t="shared" si="198"/>
        <v/>
      </c>
      <c r="BU336" s="4">
        <f t="shared" si="198"/>
        <v>45</v>
      </c>
      <c r="BV336" s="4" t="str">
        <f t="shared" si="198"/>
        <v/>
      </c>
      <c r="BW336" s="4" t="str">
        <f t="shared" si="198"/>
        <v/>
      </c>
      <c r="BX336" s="4" t="str">
        <f t="shared" si="198"/>
        <v/>
      </c>
      <c r="BY336" s="4" t="str">
        <f t="shared" si="198"/>
        <v/>
      </c>
      <c r="BZ336" s="4">
        <f t="shared" si="198"/>
        <v>79</v>
      </c>
      <c r="CA336" s="4" t="str">
        <f t="shared" si="198"/>
        <v/>
      </c>
      <c r="CB336" s="4" t="str">
        <f t="shared" si="193"/>
        <v/>
      </c>
      <c r="CC336" s="4" t="str">
        <f t="shared" si="194"/>
        <v/>
      </c>
      <c r="CD336" s="4" t="str">
        <f t="shared" si="194"/>
        <v/>
      </c>
      <c r="CE336" s="4">
        <f t="shared" si="194"/>
        <v>226</v>
      </c>
      <c r="CF336" s="4">
        <f t="shared" si="194"/>
        <v>299</v>
      </c>
    </row>
    <row r="337" spans="2:84">
      <c r="B337" s="40" t="s">
        <v>7</v>
      </c>
      <c r="C337" s="40" t="s">
        <v>49</v>
      </c>
      <c r="D337" s="11">
        <f t="shared" si="157"/>
        <v>2.6234352588653564</v>
      </c>
      <c r="E337" s="11">
        <f>INDEX(metrika,MATCH(C337,Metrika!$A$4:$A$80,0),MATCH(B337,Metrika!$B$3:$BZ$3,0))</f>
        <v>0.25634865896846304</v>
      </c>
      <c r="F337" s="46"/>
      <c r="H337" s="24">
        <f>INDEX(tabulka_1,MATCH(MIN(I337:CF337),I337:CF337,0),8)</f>
        <v>2.6234352588653564</v>
      </c>
      <c r="I337" s="4" t="str">
        <f t="shared" si="159"/>
        <v/>
      </c>
      <c r="J337" s="4" t="str">
        <f t="shared" si="197"/>
        <v/>
      </c>
      <c r="K337" s="4" t="str">
        <f t="shared" si="197"/>
        <v/>
      </c>
      <c r="L337" s="4" t="str">
        <f t="shared" si="197"/>
        <v/>
      </c>
      <c r="M337" s="4" t="str">
        <f t="shared" si="197"/>
        <v/>
      </c>
      <c r="N337" s="4" t="str">
        <f t="shared" si="197"/>
        <v/>
      </c>
      <c r="O337" s="4" t="str">
        <f t="shared" si="195"/>
        <v/>
      </c>
      <c r="P337" s="4" t="str">
        <f t="shared" si="195"/>
        <v/>
      </c>
      <c r="Q337" s="4" t="str">
        <f t="shared" si="195"/>
        <v/>
      </c>
      <c r="R337" s="4" t="str">
        <f t="shared" si="195"/>
        <v/>
      </c>
      <c r="S337" s="4" t="str">
        <f t="shared" si="195"/>
        <v/>
      </c>
      <c r="T337" s="4" t="str">
        <f t="shared" si="195"/>
        <v/>
      </c>
      <c r="U337" s="4" t="str">
        <f t="shared" si="195"/>
        <v/>
      </c>
      <c r="V337" s="4" t="str">
        <f t="shared" si="195"/>
        <v/>
      </c>
      <c r="W337" s="4" t="str">
        <f t="shared" si="195"/>
        <v/>
      </c>
      <c r="X337" s="4" t="str">
        <f t="shared" si="195"/>
        <v/>
      </c>
      <c r="Y337" s="4" t="str">
        <f t="shared" si="191"/>
        <v/>
      </c>
      <c r="Z337" s="4" t="str">
        <f t="shared" si="191"/>
        <v/>
      </c>
      <c r="AA337" s="4" t="str">
        <f t="shared" si="191"/>
        <v/>
      </c>
      <c r="AB337" s="4" t="str">
        <f t="shared" si="191"/>
        <v/>
      </c>
      <c r="AC337" s="4" t="str">
        <f t="shared" si="191"/>
        <v/>
      </c>
      <c r="AD337" s="4" t="str">
        <f t="shared" si="191"/>
        <v/>
      </c>
      <c r="AE337" s="4" t="str">
        <f t="shared" si="191"/>
        <v/>
      </c>
      <c r="AF337" s="4" t="str">
        <f t="shared" si="191"/>
        <v/>
      </c>
      <c r="AG337" s="4" t="str">
        <f t="shared" si="191"/>
        <v/>
      </c>
      <c r="AH337" s="4" t="str">
        <f t="shared" si="191"/>
        <v/>
      </c>
      <c r="AI337" s="4" t="str">
        <f t="shared" si="192"/>
        <v/>
      </c>
      <c r="AJ337" s="4" t="str">
        <f t="shared" si="192"/>
        <v/>
      </c>
      <c r="AK337" s="4" t="str">
        <f t="shared" si="192"/>
        <v/>
      </c>
      <c r="AL337" s="4" t="str">
        <f t="shared" si="192"/>
        <v/>
      </c>
      <c r="AM337" s="4" t="str">
        <f t="shared" si="192"/>
        <v/>
      </c>
      <c r="AN337" s="4" t="str">
        <f t="shared" si="192"/>
        <v/>
      </c>
      <c r="AO337" s="4" t="str">
        <f t="shared" si="192"/>
        <v/>
      </c>
      <c r="AP337" s="4" t="str">
        <f t="shared" si="192"/>
        <v/>
      </c>
      <c r="AQ337" s="4" t="str">
        <f t="shared" si="192"/>
        <v/>
      </c>
      <c r="AR337" s="4" t="str">
        <f t="shared" si="192"/>
        <v/>
      </c>
      <c r="AS337" s="4" t="str">
        <f t="shared" si="192"/>
        <v/>
      </c>
      <c r="AT337" s="4" t="str">
        <f t="shared" si="192"/>
        <v/>
      </c>
      <c r="AU337" s="4" t="str">
        <f t="shared" si="192"/>
        <v/>
      </c>
      <c r="AV337" s="4" t="str">
        <f t="shared" si="192"/>
        <v/>
      </c>
      <c r="AW337" s="4" t="str">
        <f t="shared" si="190"/>
        <v/>
      </c>
      <c r="AX337" s="4" t="str">
        <f t="shared" si="190"/>
        <v/>
      </c>
      <c r="AY337" s="4" t="str">
        <f t="shared" si="190"/>
        <v/>
      </c>
      <c r="AZ337" s="4" t="str">
        <f t="shared" si="190"/>
        <v/>
      </c>
      <c r="BA337" s="4" t="str">
        <f t="shared" si="190"/>
        <v/>
      </c>
      <c r="BB337" s="4" t="str">
        <f t="shared" si="190"/>
        <v/>
      </c>
      <c r="BC337" s="4" t="str">
        <f t="shared" si="190"/>
        <v/>
      </c>
      <c r="BD337" s="4" t="str">
        <f t="shared" si="190"/>
        <v/>
      </c>
      <c r="BE337" s="4" t="str">
        <f t="shared" si="190"/>
        <v/>
      </c>
      <c r="BF337" s="4" t="str">
        <f t="shared" si="196"/>
        <v/>
      </c>
      <c r="BG337" s="4" t="str">
        <f t="shared" si="196"/>
        <v/>
      </c>
      <c r="BH337" s="4" t="str">
        <f t="shared" si="196"/>
        <v/>
      </c>
      <c r="BI337" s="4" t="str">
        <f t="shared" si="196"/>
        <v/>
      </c>
      <c r="BJ337" s="4" t="str">
        <f t="shared" si="196"/>
        <v/>
      </c>
      <c r="BK337" s="4" t="str">
        <f t="shared" si="196"/>
        <v/>
      </c>
      <c r="BL337" s="4" t="str">
        <f t="shared" si="196"/>
        <v/>
      </c>
      <c r="BM337" s="4" t="str">
        <f t="shared" si="196"/>
        <v/>
      </c>
      <c r="BN337" s="4" t="str">
        <f t="shared" si="196"/>
        <v/>
      </c>
      <c r="BO337" s="4" t="str">
        <f t="shared" si="196"/>
        <v/>
      </c>
      <c r="BP337" s="4" t="str">
        <f t="shared" si="196"/>
        <v/>
      </c>
      <c r="BQ337" s="4" t="str">
        <f t="shared" si="196"/>
        <v/>
      </c>
      <c r="BR337" s="4" t="str">
        <f t="shared" si="198"/>
        <v/>
      </c>
      <c r="BS337" s="4" t="str">
        <f t="shared" si="198"/>
        <v/>
      </c>
      <c r="BT337" s="4" t="str">
        <f t="shared" si="198"/>
        <v/>
      </c>
      <c r="BU337" s="4" t="str">
        <f t="shared" si="198"/>
        <v/>
      </c>
      <c r="BV337" s="4" t="str">
        <f t="shared" si="198"/>
        <v/>
      </c>
      <c r="BW337" s="4" t="str">
        <f t="shared" si="198"/>
        <v/>
      </c>
      <c r="BX337" s="4" t="str">
        <f t="shared" si="198"/>
        <v/>
      </c>
      <c r="BY337" s="4" t="str">
        <f t="shared" si="198"/>
        <v/>
      </c>
      <c r="BZ337" s="4" t="str">
        <f t="shared" si="198"/>
        <v/>
      </c>
      <c r="CA337" s="4" t="str">
        <f t="shared" si="198"/>
        <v/>
      </c>
      <c r="CB337" s="4" t="str">
        <f t="shared" si="193"/>
        <v/>
      </c>
      <c r="CC337" s="4" t="str">
        <f t="shared" si="194"/>
        <v/>
      </c>
      <c r="CD337" s="4" t="str">
        <f t="shared" si="194"/>
        <v/>
      </c>
      <c r="CE337" s="4" t="str">
        <f t="shared" si="194"/>
        <v/>
      </c>
      <c r="CF337" s="4">
        <f t="shared" si="194"/>
        <v>299</v>
      </c>
    </row>
    <row r="338" spans="2:84">
      <c r="B338" s="40" t="s">
        <v>7</v>
      </c>
      <c r="C338" s="40" t="s">
        <v>50</v>
      </c>
      <c r="D338" s="11">
        <f t="shared" si="157"/>
        <v>2.6234352588653564</v>
      </c>
      <c r="E338" s="11">
        <f>INDEX(metrika,MATCH(C338,Metrika!$A$4:$A$80,0),MATCH(B338,Metrika!$B$3:$BZ$3,0))</f>
        <v>0.31956710381104109</v>
      </c>
      <c r="F338" s="46"/>
      <c r="H338" s="24">
        <f>INDEX(tabulka_1,MATCH(MIN(I338:CF338),I338:CF338,0),8)</f>
        <v>2.6234352588653564</v>
      </c>
      <c r="I338" s="4" t="str">
        <f t="shared" si="159"/>
        <v/>
      </c>
      <c r="J338" s="4" t="str">
        <f t="shared" si="197"/>
        <v/>
      </c>
      <c r="K338" s="4" t="str">
        <f t="shared" si="197"/>
        <v/>
      </c>
      <c r="L338" s="4" t="str">
        <f t="shared" si="197"/>
        <v/>
      </c>
      <c r="M338" s="4" t="str">
        <f t="shared" si="197"/>
        <v/>
      </c>
      <c r="N338" s="4" t="str">
        <f t="shared" si="197"/>
        <v/>
      </c>
      <c r="O338" s="4" t="str">
        <f t="shared" si="195"/>
        <v/>
      </c>
      <c r="P338" s="4" t="str">
        <f t="shared" si="195"/>
        <v/>
      </c>
      <c r="Q338" s="4" t="str">
        <f t="shared" si="195"/>
        <v/>
      </c>
      <c r="R338" s="4" t="str">
        <f t="shared" si="195"/>
        <v/>
      </c>
      <c r="S338" s="4" t="str">
        <f t="shared" si="195"/>
        <v/>
      </c>
      <c r="T338" s="4" t="str">
        <f t="shared" si="195"/>
        <v/>
      </c>
      <c r="U338" s="4" t="str">
        <f t="shared" si="195"/>
        <v/>
      </c>
      <c r="V338" s="4" t="str">
        <f t="shared" si="195"/>
        <v/>
      </c>
      <c r="W338" s="4" t="str">
        <f t="shared" si="195"/>
        <v/>
      </c>
      <c r="X338" s="4" t="str">
        <f t="shared" si="195"/>
        <v/>
      </c>
      <c r="Y338" s="4" t="str">
        <f t="shared" si="191"/>
        <v/>
      </c>
      <c r="Z338" s="4" t="str">
        <f t="shared" si="191"/>
        <v/>
      </c>
      <c r="AA338" s="4" t="str">
        <f t="shared" si="191"/>
        <v/>
      </c>
      <c r="AB338" s="4" t="str">
        <f t="shared" si="191"/>
        <v/>
      </c>
      <c r="AC338" s="4" t="str">
        <f t="shared" si="191"/>
        <v/>
      </c>
      <c r="AD338" s="4" t="str">
        <f t="shared" si="191"/>
        <v/>
      </c>
      <c r="AE338" s="4" t="str">
        <f t="shared" si="191"/>
        <v/>
      </c>
      <c r="AF338" s="4" t="str">
        <f t="shared" si="191"/>
        <v/>
      </c>
      <c r="AG338" s="4" t="str">
        <f t="shared" si="191"/>
        <v/>
      </c>
      <c r="AH338" s="4" t="str">
        <f t="shared" si="191"/>
        <v/>
      </c>
      <c r="AI338" s="4" t="str">
        <f t="shared" si="192"/>
        <v/>
      </c>
      <c r="AJ338" s="4" t="str">
        <f t="shared" si="192"/>
        <v/>
      </c>
      <c r="AK338" s="4" t="str">
        <f t="shared" si="192"/>
        <v/>
      </c>
      <c r="AL338" s="4" t="str">
        <f t="shared" si="192"/>
        <v/>
      </c>
      <c r="AM338" s="4" t="str">
        <f t="shared" si="192"/>
        <v/>
      </c>
      <c r="AN338" s="4" t="str">
        <f t="shared" si="192"/>
        <v/>
      </c>
      <c r="AO338" s="4" t="str">
        <f t="shared" si="192"/>
        <v/>
      </c>
      <c r="AP338" s="4" t="str">
        <f t="shared" si="192"/>
        <v/>
      </c>
      <c r="AQ338" s="4" t="str">
        <f t="shared" si="192"/>
        <v/>
      </c>
      <c r="AR338" s="4" t="str">
        <f t="shared" si="192"/>
        <v/>
      </c>
      <c r="AS338" s="4" t="str">
        <f t="shared" si="192"/>
        <v/>
      </c>
      <c r="AT338" s="4" t="str">
        <f t="shared" si="192"/>
        <v/>
      </c>
      <c r="AU338" s="4" t="str">
        <f t="shared" si="192"/>
        <v/>
      </c>
      <c r="AV338" s="4" t="str">
        <f t="shared" si="192"/>
        <v/>
      </c>
      <c r="AW338" s="4" t="str">
        <f t="shared" ref="AW338:BE347" si="199">IF(AND(ISNUMBER(SEARCH(CONCATENATE($B338,","),INDEX(tabulka_1,AW$90,2))),ISNUMBER(SEARCH(CONCATENATE($C338,","),INDEX(tabulka_1,AW$90,2)))),LEN(INDEX(tabulka_1,AW$90,2)),"")</f>
        <v/>
      </c>
      <c r="AX338" s="4" t="str">
        <f t="shared" si="199"/>
        <v/>
      </c>
      <c r="AY338" s="4" t="str">
        <f t="shared" si="199"/>
        <v/>
      </c>
      <c r="AZ338" s="4" t="str">
        <f t="shared" si="199"/>
        <v/>
      </c>
      <c r="BA338" s="4" t="str">
        <f t="shared" si="199"/>
        <v/>
      </c>
      <c r="BB338" s="4" t="str">
        <f t="shared" si="199"/>
        <v/>
      </c>
      <c r="BC338" s="4" t="str">
        <f t="shared" si="199"/>
        <v/>
      </c>
      <c r="BD338" s="4" t="str">
        <f t="shared" si="199"/>
        <v/>
      </c>
      <c r="BE338" s="4" t="str">
        <f t="shared" si="199"/>
        <v/>
      </c>
      <c r="BF338" s="4" t="str">
        <f t="shared" si="196"/>
        <v/>
      </c>
      <c r="BG338" s="4" t="str">
        <f t="shared" si="196"/>
        <v/>
      </c>
      <c r="BH338" s="4" t="str">
        <f t="shared" si="196"/>
        <v/>
      </c>
      <c r="BI338" s="4" t="str">
        <f t="shared" si="196"/>
        <v/>
      </c>
      <c r="BJ338" s="4" t="str">
        <f t="shared" si="196"/>
        <v/>
      </c>
      <c r="BK338" s="4" t="str">
        <f t="shared" si="196"/>
        <v/>
      </c>
      <c r="BL338" s="4" t="str">
        <f t="shared" si="196"/>
        <v/>
      </c>
      <c r="BM338" s="4" t="str">
        <f t="shared" si="196"/>
        <v/>
      </c>
      <c r="BN338" s="4" t="str">
        <f t="shared" si="196"/>
        <v/>
      </c>
      <c r="BO338" s="4" t="str">
        <f t="shared" si="196"/>
        <v/>
      </c>
      <c r="BP338" s="4" t="str">
        <f t="shared" si="196"/>
        <v/>
      </c>
      <c r="BQ338" s="4" t="str">
        <f t="shared" si="196"/>
        <v/>
      </c>
      <c r="BR338" s="4" t="str">
        <f t="shared" si="198"/>
        <v/>
      </c>
      <c r="BS338" s="4" t="str">
        <f t="shared" si="198"/>
        <v/>
      </c>
      <c r="BT338" s="4" t="str">
        <f t="shared" si="198"/>
        <v/>
      </c>
      <c r="BU338" s="4" t="str">
        <f t="shared" si="198"/>
        <v/>
      </c>
      <c r="BV338" s="4" t="str">
        <f t="shared" si="198"/>
        <v/>
      </c>
      <c r="BW338" s="4" t="str">
        <f t="shared" si="198"/>
        <v/>
      </c>
      <c r="BX338" s="4" t="str">
        <f t="shared" si="198"/>
        <v/>
      </c>
      <c r="BY338" s="4" t="str">
        <f t="shared" si="198"/>
        <v/>
      </c>
      <c r="BZ338" s="4" t="str">
        <f t="shared" si="198"/>
        <v/>
      </c>
      <c r="CA338" s="4" t="str">
        <f t="shared" si="198"/>
        <v/>
      </c>
      <c r="CB338" s="4" t="str">
        <f t="shared" si="193"/>
        <v/>
      </c>
      <c r="CC338" s="4" t="str">
        <f t="shared" si="194"/>
        <v/>
      </c>
      <c r="CD338" s="4" t="str">
        <f t="shared" si="194"/>
        <v/>
      </c>
      <c r="CE338" s="4" t="str">
        <f t="shared" si="194"/>
        <v/>
      </c>
      <c r="CF338" s="4">
        <f t="shared" si="194"/>
        <v>299</v>
      </c>
    </row>
    <row r="339" spans="2:84">
      <c r="B339" s="40" t="s">
        <v>7</v>
      </c>
      <c r="C339" s="40" t="s">
        <v>51</v>
      </c>
      <c r="D339" s="11">
        <f t="shared" si="157"/>
        <v>2.6234352588653564</v>
      </c>
      <c r="E339" s="11">
        <f>INDEX(metrika,MATCH(C339,Metrika!$A$4:$A$80,0),MATCH(B339,Metrika!$B$3:$BZ$3,0))</f>
        <v>0.27013132771340648</v>
      </c>
      <c r="F339" s="46"/>
      <c r="H339" s="24">
        <f>INDEX(tabulka_1,MATCH(MIN(I339:CF339),I339:CF339,0),8)</f>
        <v>2.6234352588653564</v>
      </c>
      <c r="I339" s="4" t="str">
        <f t="shared" si="159"/>
        <v/>
      </c>
      <c r="J339" s="4" t="str">
        <f t="shared" si="197"/>
        <v/>
      </c>
      <c r="K339" s="4" t="str">
        <f t="shared" si="197"/>
        <v/>
      </c>
      <c r="L339" s="4" t="str">
        <f t="shared" si="197"/>
        <v/>
      </c>
      <c r="M339" s="4" t="str">
        <f t="shared" si="197"/>
        <v/>
      </c>
      <c r="N339" s="4" t="str">
        <f t="shared" si="197"/>
        <v/>
      </c>
      <c r="O339" s="4" t="str">
        <f t="shared" si="195"/>
        <v/>
      </c>
      <c r="P339" s="4" t="str">
        <f t="shared" si="195"/>
        <v/>
      </c>
      <c r="Q339" s="4" t="str">
        <f t="shared" si="195"/>
        <v/>
      </c>
      <c r="R339" s="4" t="str">
        <f t="shared" si="195"/>
        <v/>
      </c>
      <c r="S339" s="4" t="str">
        <f t="shared" si="195"/>
        <v/>
      </c>
      <c r="T339" s="4" t="str">
        <f t="shared" si="195"/>
        <v/>
      </c>
      <c r="U339" s="4" t="str">
        <f t="shared" si="195"/>
        <v/>
      </c>
      <c r="V339" s="4" t="str">
        <f t="shared" si="195"/>
        <v/>
      </c>
      <c r="W339" s="4" t="str">
        <f t="shared" si="195"/>
        <v/>
      </c>
      <c r="X339" s="4" t="str">
        <f t="shared" si="195"/>
        <v/>
      </c>
      <c r="Y339" s="4" t="str">
        <f t="shared" ref="Y339:AH348" si="200">IF(AND(ISNUMBER(SEARCH(CONCATENATE($B339,","),INDEX(tabulka_1,Y$90,2))),ISNUMBER(SEARCH(CONCATENATE($C339,","),INDEX(tabulka_1,Y$90,2)))),LEN(INDEX(tabulka_1,Y$90,2)),"")</f>
        <v/>
      </c>
      <c r="Z339" s="4" t="str">
        <f t="shared" si="200"/>
        <v/>
      </c>
      <c r="AA339" s="4" t="str">
        <f t="shared" si="200"/>
        <v/>
      </c>
      <c r="AB339" s="4" t="str">
        <f t="shared" si="200"/>
        <v/>
      </c>
      <c r="AC339" s="4" t="str">
        <f t="shared" si="200"/>
        <v/>
      </c>
      <c r="AD339" s="4" t="str">
        <f t="shared" si="200"/>
        <v/>
      </c>
      <c r="AE339" s="4" t="str">
        <f t="shared" si="200"/>
        <v/>
      </c>
      <c r="AF339" s="4" t="str">
        <f t="shared" si="200"/>
        <v/>
      </c>
      <c r="AG339" s="4" t="str">
        <f t="shared" si="200"/>
        <v/>
      </c>
      <c r="AH339" s="4" t="str">
        <f t="shared" si="200"/>
        <v/>
      </c>
      <c r="AI339" s="4" t="str">
        <f t="shared" ref="AI339:AV348" si="201">IF(AND(ISNUMBER(SEARCH(CONCATENATE($B339,","),INDEX(tabulka_1,AI$90,2))),ISNUMBER(SEARCH(CONCATENATE($C339,","),INDEX(tabulka_1,AI$90,2)))),LEN(INDEX(tabulka_1,AI$90,2)),"")</f>
        <v/>
      </c>
      <c r="AJ339" s="4" t="str">
        <f t="shared" si="201"/>
        <v/>
      </c>
      <c r="AK339" s="4" t="str">
        <f t="shared" si="201"/>
        <v/>
      </c>
      <c r="AL339" s="4" t="str">
        <f t="shared" si="201"/>
        <v/>
      </c>
      <c r="AM339" s="4" t="str">
        <f t="shared" si="201"/>
        <v/>
      </c>
      <c r="AN339" s="4" t="str">
        <f t="shared" si="201"/>
        <v/>
      </c>
      <c r="AO339" s="4" t="str">
        <f t="shared" si="201"/>
        <v/>
      </c>
      <c r="AP339" s="4" t="str">
        <f t="shared" si="201"/>
        <v/>
      </c>
      <c r="AQ339" s="4" t="str">
        <f t="shared" si="201"/>
        <v/>
      </c>
      <c r="AR339" s="4" t="str">
        <f t="shared" si="201"/>
        <v/>
      </c>
      <c r="AS339" s="4" t="str">
        <f t="shared" si="201"/>
        <v/>
      </c>
      <c r="AT339" s="4" t="str">
        <f t="shared" si="201"/>
        <v/>
      </c>
      <c r="AU339" s="4" t="str">
        <f t="shared" si="201"/>
        <v/>
      </c>
      <c r="AV339" s="4" t="str">
        <f t="shared" si="201"/>
        <v/>
      </c>
      <c r="AW339" s="4" t="str">
        <f t="shared" si="199"/>
        <v/>
      </c>
      <c r="AX339" s="4" t="str">
        <f t="shared" si="199"/>
        <v/>
      </c>
      <c r="AY339" s="4" t="str">
        <f t="shared" si="199"/>
        <v/>
      </c>
      <c r="AZ339" s="4" t="str">
        <f t="shared" si="199"/>
        <v/>
      </c>
      <c r="BA339" s="4" t="str">
        <f t="shared" si="199"/>
        <v/>
      </c>
      <c r="BB339" s="4" t="str">
        <f t="shared" si="199"/>
        <v/>
      </c>
      <c r="BC339" s="4" t="str">
        <f t="shared" si="199"/>
        <v/>
      </c>
      <c r="BD339" s="4" t="str">
        <f t="shared" si="199"/>
        <v/>
      </c>
      <c r="BE339" s="4" t="str">
        <f t="shared" si="199"/>
        <v/>
      </c>
      <c r="BF339" s="4" t="str">
        <f t="shared" si="196"/>
        <v/>
      </c>
      <c r="BG339" s="4" t="str">
        <f t="shared" si="196"/>
        <v/>
      </c>
      <c r="BH339" s="4" t="str">
        <f t="shared" si="196"/>
        <v/>
      </c>
      <c r="BI339" s="4" t="str">
        <f t="shared" si="196"/>
        <v/>
      </c>
      <c r="BJ339" s="4" t="str">
        <f t="shared" si="196"/>
        <v/>
      </c>
      <c r="BK339" s="4" t="str">
        <f t="shared" si="196"/>
        <v/>
      </c>
      <c r="BL339" s="4" t="str">
        <f t="shared" si="196"/>
        <v/>
      </c>
      <c r="BM339" s="4" t="str">
        <f t="shared" si="196"/>
        <v/>
      </c>
      <c r="BN339" s="4" t="str">
        <f t="shared" si="196"/>
        <v/>
      </c>
      <c r="BO339" s="4" t="str">
        <f t="shared" si="196"/>
        <v/>
      </c>
      <c r="BP339" s="4" t="str">
        <f t="shared" si="196"/>
        <v/>
      </c>
      <c r="BQ339" s="4" t="str">
        <f t="shared" si="196"/>
        <v/>
      </c>
      <c r="BR339" s="4" t="str">
        <f t="shared" si="198"/>
        <v/>
      </c>
      <c r="BS339" s="4" t="str">
        <f t="shared" si="198"/>
        <v/>
      </c>
      <c r="BT339" s="4" t="str">
        <f t="shared" si="198"/>
        <v/>
      </c>
      <c r="BU339" s="4" t="str">
        <f t="shared" si="198"/>
        <v/>
      </c>
      <c r="BV339" s="4" t="str">
        <f t="shared" si="198"/>
        <v/>
      </c>
      <c r="BW339" s="4" t="str">
        <f t="shared" si="198"/>
        <v/>
      </c>
      <c r="BX339" s="4" t="str">
        <f t="shared" si="198"/>
        <v/>
      </c>
      <c r="BY339" s="4" t="str">
        <f t="shared" si="198"/>
        <v/>
      </c>
      <c r="BZ339" s="4" t="str">
        <f t="shared" si="198"/>
        <v/>
      </c>
      <c r="CA339" s="4" t="str">
        <f t="shared" si="198"/>
        <v/>
      </c>
      <c r="CB339" s="4" t="str">
        <f t="shared" si="193"/>
        <v/>
      </c>
      <c r="CC339" s="4" t="str">
        <f t="shared" si="194"/>
        <v/>
      </c>
      <c r="CD339" s="4" t="str">
        <f t="shared" si="194"/>
        <v/>
      </c>
      <c r="CE339" s="4" t="str">
        <f t="shared" si="194"/>
        <v/>
      </c>
      <c r="CF339" s="4">
        <f t="shared" si="194"/>
        <v>299</v>
      </c>
    </row>
    <row r="340" spans="2:84">
      <c r="B340" s="40" t="s">
        <v>7</v>
      </c>
      <c r="C340" s="40" t="s">
        <v>52</v>
      </c>
      <c r="D340" s="11">
        <f t="shared" si="157"/>
        <v>0.34065377712249756</v>
      </c>
      <c r="E340" s="11">
        <f>INDEX(metrika,MATCH(C340,Metrika!$A$4:$A$80,0),MATCH(B340,Metrika!$B$3:$BZ$3,0))</f>
        <v>0.11929314653107366</v>
      </c>
      <c r="F340" s="46"/>
      <c r="H340" s="24">
        <f>INDEX(tabulka_1,MATCH(MIN(I340:CF340),I340:CF340,0),8)</f>
        <v>0.34065377712249756</v>
      </c>
      <c r="I340" s="4" t="str">
        <f t="shared" si="159"/>
        <v/>
      </c>
      <c r="J340" s="4" t="str">
        <f t="shared" si="197"/>
        <v/>
      </c>
      <c r="K340" s="4" t="str">
        <f t="shared" si="197"/>
        <v/>
      </c>
      <c r="L340" s="4" t="str">
        <f t="shared" si="197"/>
        <v/>
      </c>
      <c r="M340" s="4" t="str">
        <f t="shared" si="197"/>
        <v/>
      </c>
      <c r="N340" s="4" t="str">
        <f t="shared" si="197"/>
        <v/>
      </c>
      <c r="O340" s="4" t="str">
        <f t="shared" si="195"/>
        <v/>
      </c>
      <c r="P340" s="4" t="str">
        <f t="shared" si="195"/>
        <v/>
      </c>
      <c r="Q340" s="4" t="str">
        <f t="shared" si="195"/>
        <v/>
      </c>
      <c r="R340" s="4" t="str">
        <f t="shared" si="195"/>
        <v/>
      </c>
      <c r="S340" s="4" t="str">
        <f t="shared" si="195"/>
        <v/>
      </c>
      <c r="T340" s="4" t="str">
        <f t="shared" si="195"/>
        <v/>
      </c>
      <c r="U340" s="4" t="str">
        <f t="shared" si="195"/>
        <v/>
      </c>
      <c r="V340" s="4" t="str">
        <f t="shared" si="195"/>
        <v/>
      </c>
      <c r="W340" s="4" t="str">
        <f t="shared" si="195"/>
        <v/>
      </c>
      <c r="X340" s="4" t="str">
        <f t="shared" si="195"/>
        <v/>
      </c>
      <c r="Y340" s="4" t="str">
        <f t="shared" si="200"/>
        <v/>
      </c>
      <c r="Z340" s="4" t="str">
        <f t="shared" si="200"/>
        <v/>
      </c>
      <c r="AA340" s="4" t="str">
        <f t="shared" si="200"/>
        <v/>
      </c>
      <c r="AB340" s="4" t="str">
        <f t="shared" si="200"/>
        <v/>
      </c>
      <c r="AC340" s="4" t="str">
        <f t="shared" si="200"/>
        <v/>
      </c>
      <c r="AD340" s="4" t="str">
        <f t="shared" si="200"/>
        <v/>
      </c>
      <c r="AE340" s="4" t="str">
        <f t="shared" si="200"/>
        <v/>
      </c>
      <c r="AF340" s="4" t="str">
        <f t="shared" si="200"/>
        <v/>
      </c>
      <c r="AG340" s="4" t="str">
        <f t="shared" si="200"/>
        <v/>
      </c>
      <c r="AH340" s="4" t="str">
        <f t="shared" si="200"/>
        <v/>
      </c>
      <c r="AI340" s="4" t="str">
        <f t="shared" si="201"/>
        <v/>
      </c>
      <c r="AJ340" s="4" t="str">
        <f t="shared" si="201"/>
        <v/>
      </c>
      <c r="AK340" s="4" t="str">
        <f t="shared" si="201"/>
        <v/>
      </c>
      <c r="AL340" s="4" t="str">
        <f t="shared" si="201"/>
        <v/>
      </c>
      <c r="AM340" s="4" t="str">
        <f t="shared" si="201"/>
        <v/>
      </c>
      <c r="AN340" s="4" t="str">
        <f t="shared" si="201"/>
        <v/>
      </c>
      <c r="AO340" s="4" t="str">
        <f t="shared" si="201"/>
        <v/>
      </c>
      <c r="AP340" s="4" t="str">
        <f t="shared" si="201"/>
        <v/>
      </c>
      <c r="AQ340" s="4" t="str">
        <f t="shared" si="201"/>
        <v/>
      </c>
      <c r="AR340" s="4" t="str">
        <f t="shared" si="201"/>
        <v/>
      </c>
      <c r="AS340" s="4" t="str">
        <f t="shared" si="201"/>
        <v/>
      </c>
      <c r="AT340" s="4" t="str">
        <f t="shared" si="201"/>
        <v/>
      </c>
      <c r="AU340" s="4" t="str">
        <f t="shared" si="201"/>
        <v/>
      </c>
      <c r="AV340" s="4" t="str">
        <f t="shared" si="201"/>
        <v/>
      </c>
      <c r="AW340" s="4" t="str">
        <f t="shared" si="199"/>
        <v/>
      </c>
      <c r="AX340" s="4" t="str">
        <f t="shared" si="199"/>
        <v/>
      </c>
      <c r="AY340" s="4" t="str">
        <f t="shared" si="199"/>
        <v/>
      </c>
      <c r="AZ340" s="4" t="str">
        <f t="shared" si="199"/>
        <v/>
      </c>
      <c r="BA340" s="4" t="str">
        <f t="shared" si="199"/>
        <v/>
      </c>
      <c r="BB340" s="4" t="str">
        <f t="shared" si="199"/>
        <v/>
      </c>
      <c r="BC340" s="4" t="str">
        <f t="shared" si="199"/>
        <v/>
      </c>
      <c r="BD340" s="4" t="str">
        <f t="shared" si="199"/>
        <v/>
      </c>
      <c r="BE340" s="4" t="str">
        <f t="shared" si="199"/>
        <v/>
      </c>
      <c r="BF340" s="4" t="str">
        <f t="shared" si="196"/>
        <v/>
      </c>
      <c r="BG340" s="4" t="str">
        <f t="shared" si="196"/>
        <v/>
      </c>
      <c r="BH340" s="4" t="str">
        <f t="shared" si="196"/>
        <v/>
      </c>
      <c r="BI340" s="4" t="str">
        <f t="shared" si="196"/>
        <v/>
      </c>
      <c r="BJ340" s="4" t="str">
        <f t="shared" si="196"/>
        <v/>
      </c>
      <c r="BK340" s="4" t="str">
        <f t="shared" si="196"/>
        <v/>
      </c>
      <c r="BL340" s="4" t="str">
        <f t="shared" si="196"/>
        <v/>
      </c>
      <c r="BM340" s="4" t="str">
        <f t="shared" si="196"/>
        <v/>
      </c>
      <c r="BN340" s="4" t="str">
        <f t="shared" si="196"/>
        <v/>
      </c>
      <c r="BO340" s="4" t="str">
        <f t="shared" si="196"/>
        <v/>
      </c>
      <c r="BP340" s="4" t="str">
        <f t="shared" si="196"/>
        <v/>
      </c>
      <c r="BQ340" s="4" t="str">
        <f t="shared" si="196"/>
        <v/>
      </c>
      <c r="BR340" s="4" t="str">
        <f t="shared" si="198"/>
        <v/>
      </c>
      <c r="BS340" s="4" t="str">
        <f t="shared" si="198"/>
        <v/>
      </c>
      <c r="BT340" s="4" t="str">
        <f t="shared" si="198"/>
        <v/>
      </c>
      <c r="BU340" s="4" t="str">
        <f t="shared" si="198"/>
        <v/>
      </c>
      <c r="BV340" s="4" t="str">
        <f t="shared" si="198"/>
        <v/>
      </c>
      <c r="BW340" s="4" t="str">
        <f t="shared" si="198"/>
        <v/>
      </c>
      <c r="BX340" s="4" t="str">
        <f t="shared" si="198"/>
        <v/>
      </c>
      <c r="BY340" s="4" t="str">
        <f t="shared" si="198"/>
        <v/>
      </c>
      <c r="BZ340" s="4">
        <f t="shared" si="198"/>
        <v>79</v>
      </c>
      <c r="CA340" s="4" t="str">
        <f t="shared" si="198"/>
        <v/>
      </c>
      <c r="CB340" s="4" t="str">
        <f t="shared" si="193"/>
        <v/>
      </c>
      <c r="CC340" s="4" t="str">
        <f t="shared" si="194"/>
        <v/>
      </c>
      <c r="CD340" s="4" t="str">
        <f t="shared" si="194"/>
        <v/>
      </c>
      <c r="CE340" s="4">
        <f t="shared" si="194"/>
        <v>226</v>
      </c>
      <c r="CF340" s="4">
        <f t="shared" si="194"/>
        <v>299</v>
      </c>
    </row>
    <row r="341" spans="2:84">
      <c r="B341" s="40" t="s">
        <v>7</v>
      </c>
      <c r="C341" s="40" t="s">
        <v>53</v>
      </c>
      <c r="D341" s="11">
        <f t="shared" si="157"/>
        <v>0.34065377712249756</v>
      </c>
      <c r="E341" s="11">
        <f>INDEX(metrika,MATCH(C341,Metrika!$A$4:$A$80,0),MATCH(B341,Metrika!$B$3:$BZ$3,0))</f>
        <v>0.12213521757767101</v>
      </c>
      <c r="F341" s="46"/>
      <c r="H341" s="24">
        <f>INDEX(tabulka_1,MATCH(MIN(I341:CF341),I341:CF341,0),8)</f>
        <v>0.34065377712249756</v>
      </c>
      <c r="I341" s="4" t="str">
        <f t="shared" si="159"/>
        <v/>
      </c>
      <c r="J341" s="4" t="str">
        <f t="shared" si="197"/>
        <v/>
      </c>
      <c r="K341" s="4" t="str">
        <f t="shared" si="197"/>
        <v/>
      </c>
      <c r="L341" s="4" t="str">
        <f t="shared" si="197"/>
        <v/>
      </c>
      <c r="M341" s="4" t="str">
        <f t="shared" si="197"/>
        <v/>
      </c>
      <c r="N341" s="4" t="str">
        <f t="shared" si="197"/>
        <v/>
      </c>
      <c r="O341" s="4" t="str">
        <f t="shared" ref="O341:X350" si="202">IF(AND(ISNUMBER(SEARCH(CONCATENATE($B341,","),INDEX(tabulka_1,O$90,2))),ISNUMBER(SEARCH(CONCATENATE($C341,","),INDEX(tabulka_1,O$90,2)))),LEN(INDEX(tabulka_1,O$90,2)),"")</f>
        <v/>
      </c>
      <c r="P341" s="4" t="str">
        <f t="shared" si="202"/>
        <v/>
      </c>
      <c r="Q341" s="4" t="str">
        <f t="shared" si="202"/>
        <v/>
      </c>
      <c r="R341" s="4" t="str">
        <f t="shared" si="202"/>
        <v/>
      </c>
      <c r="S341" s="4" t="str">
        <f t="shared" si="202"/>
        <v/>
      </c>
      <c r="T341" s="4" t="str">
        <f t="shared" si="202"/>
        <v/>
      </c>
      <c r="U341" s="4" t="str">
        <f t="shared" si="202"/>
        <v/>
      </c>
      <c r="V341" s="4" t="str">
        <f t="shared" si="202"/>
        <v/>
      </c>
      <c r="W341" s="4" t="str">
        <f t="shared" si="202"/>
        <v/>
      </c>
      <c r="X341" s="4" t="str">
        <f t="shared" si="202"/>
        <v/>
      </c>
      <c r="Y341" s="4" t="str">
        <f t="shared" si="200"/>
        <v/>
      </c>
      <c r="Z341" s="4" t="str">
        <f t="shared" si="200"/>
        <v/>
      </c>
      <c r="AA341" s="4" t="str">
        <f t="shared" si="200"/>
        <v/>
      </c>
      <c r="AB341" s="4" t="str">
        <f t="shared" si="200"/>
        <v/>
      </c>
      <c r="AC341" s="4" t="str">
        <f t="shared" si="200"/>
        <v/>
      </c>
      <c r="AD341" s="4" t="str">
        <f t="shared" si="200"/>
        <v/>
      </c>
      <c r="AE341" s="4" t="str">
        <f t="shared" si="200"/>
        <v/>
      </c>
      <c r="AF341" s="4" t="str">
        <f t="shared" si="200"/>
        <v/>
      </c>
      <c r="AG341" s="4" t="str">
        <f t="shared" si="200"/>
        <v/>
      </c>
      <c r="AH341" s="4" t="str">
        <f t="shared" si="200"/>
        <v/>
      </c>
      <c r="AI341" s="4" t="str">
        <f t="shared" si="201"/>
        <v/>
      </c>
      <c r="AJ341" s="4" t="str">
        <f t="shared" si="201"/>
        <v/>
      </c>
      <c r="AK341" s="4" t="str">
        <f t="shared" si="201"/>
        <v/>
      </c>
      <c r="AL341" s="4" t="str">
        <f t="shared" si="201"/>
        <v/>
      </c>
      <c r="AM341" s="4" t="str">
        <f t="shared" si="201"/>
        <v/>
      </c>
      <c r="AN341" s="4" t="str">
        <f t="shared" si="201"/>
        <v/>
      </c>
      <c r="AO341" s="4" t="str">
        <f t="shared" si="201"/>
        <v/>
      </c>
      <c r="AP341" s="4" t="str">
        <f t="shared" si="201"/>
        <v/>
      </c>
      <c r="AQ341" s="4" t="str">
        <f t="shared" si="201"/>
        <v/>
      </c>
      <c r="AR341" s="4" t="str">
        <f t="shared" si="201"/>
        <v/>
      </c>
      <c r="AS341" s="4" t="str">
        <f t="shared" si="201"/>
        <v/>
      </c>
      <c r="AT341" s="4" t="str">
        <f t="shared" si="201"/>
        <v/>
      </c>
      <c r="AU341" s="4" t="str">
        <f t="shared" si="201"/>
        <v/>
      </c>
      <c r="AV341" s="4" t="str">
        <f t="shared" si="201"/>
        <v/>
      </c>
      <c r="AW341" s="4" t="str">
        <f t="shared" si="199"/>
        <v/>
      </c>
      <c r="AX341" s="4" t="str">
        <f t="shared" si="199"/>
        <v/>
      </c>
      <c r="AY341" s="4" t="str">
        <f t="shared" si="199"/>
        <v/>
      </c>
      <c r="AZ341" s="4" t="str">
        <f t="shared" si="199"/>
        <v/>
      </c>
      <c r="BA341" s="4" t="str">
        <f t="shared" si="199"/>
        <v/>
      </c>
      <c r="BB341" s="4" t="str">
        <f t="shared" si="199"/>
        <v/>
      </c>
      <c r="BC341" s="4" t="str">
        <f t="shared" si="199"/>
        <v/>
      </c>
      <c r="BD341" s="4" t="str">
        <f t="shared" si="199"/>
        <v/>
      </c>
      <c r="BE341" s="4" t="str">
        <f t="shared" si="199"/>
        <v/>
      </c>
      <c r="BF341" s="4" t="str">
        <f t="shared" ref="BF341:BQ350" si="203">IF(AND(ISNUMBER(SEARCH(CONCATENATE($B341,","),INDEX(tabulka_1,BF$90,2))),ISNUMBER(SEARCH(CONCATENATE($C341,","),INDEX(tabulka_1,BF$90,2)))),LEN(INDEX(tabulka_1,BF$90,2)),"")</f>
        <v/>
      </c>
      <c r="BG341" s="4" t="str">
        <f t="shared" si="203"/>
        <v/>
      </c>
      <c r="BH341" s="4" t="str">
        <f t="shared" si="203"/>
        <v/>
      </c>
      <c r="BI341" s="4" t="str">
        <f t="shared" si="203"/>
        <v/>
      </c>
      <c r="BJ341" s="4" t="str">
        <f t="shared" si="203"/>
        <v/>
      </c>
      <c r="BK341" s="4" t="str">
        <f t="shared" si="203"/>
        <v/>
      </c>
      <c r="BL341" s="4" t="str">
        <f t="shared" si="203"/>
        <v/>
      </c>
      <c r="BM341" s="4" t="str">
        <f t="shared" si="203"/>
        <v/>
      </c>
      <c r="BN341" s="4" t="str">
        <f t="shared" si="203"/>
        <v/>
      </c>
      <c r="BO341" s="4" t="str">
        <f t="shared" si="203"/>
        <v/>
      </c>
      <c r="BP341" s="4" t="str">
        <f t="shared" si="203"/>
        <v/>
      </c>
      <c r="BQ341" s="4" t="str">
        <f t="shared" si="203"/>
        <v/>
      </c>
      <c r="BR341" s="4" t="str">
        <f t="shared" si="198"/>
        <v/>
      </c>
      <c r="BS341" s="4" t="str">
        <f t="shared" si="198"/>
        <v/>
      </c>
      <c r="BT341" s="4" t="str">
        <f t="shared" si="198"/>
        <v/>
      </c>
      <c r="BU341" s="4" t="str">
        <f t="shared" si="198"/>
        <v/>
      </c>
      <c r="BV341" s="4" t="str">
        <f t="shared" si="198"/>
        <v/>
      </c>
      <c r="BW341" s="4" t="str">
        <f t="shared" si="198"/>
        <v/>
      </c>
      <c r="BX341" s="4" t="str">
        <f t="shared" si="198"/>
        <v/>
      </c>
      <c r="BY341" s="4" t="str">
        <f t="shared" si="198"/>
        <v/>
      </c>
      <c r="BZ341" s="4">
        <f t="shared" si="198"/>
        <v>79</v>
      </c>
      <c r="CA341" s="4" t="str">
        <f t="shared" si="198"/>
        <v/>
      </c>
      <c r="CB341" s="4" t="str">
        <f t="shared" si="193"/>
        <v/>
      </c>
      <c r="CC341" s="4" t="str">
        <f t="shared" si="194"/>
        <v/>
      </c>
      <c r="CD341" s="4" t="str">
        <f t="shared" si="194"/>
        <v/>
      </c>
      <c r="CE341" s="4">
        <f t="shared" si="194"/>
        <v>226</v>
      </c>
      <c r="CF341" s="4">
        <f t="shared" si="194"/>
        <v>299</v>
      </c>
    </row>
    <row r="342" spans="2:84">
      <c r="B342" s="40" t="s">
        <v>7</v>
      </c>
      <c r="C342" s="40" t="s">
        <v>54</v>
      </c>
      <c r="D342" s="11">
        <f t="shared" si="157"/>
        <v>2.6234352588653564</v>
      </c>
      <c r="E342" s="11">
        <f>INDEX(metrika,MATCH(C342,Metrika!$A$4:$A$80,0),MATCH(B342,Metrika!$B$3:$BZ$3,0))</f>
        <v>0.14962316354900931</v>
      </c>
      <c r="F342" s="46"/>
      <c r="H342" s="24">
        <f>INDEX(tabulka_1,MATCH(MIN(I342:CF342),I342:CF342,0),8)</f>
        <v>2.6234352588653564</v>
      </c>
      <c r="I342" s="4" t="str">
        <f t="shared" si="159"/>
        <v/>
      </c>
      <c r="J342" s="4" t="str">
        <f t="shared" ref="J342:N351" si="204">IF(AND(ISNUMBER(SEARCH(CONCATENATE($B342,","),INDEX(tabulka_1,J$90,2))),ISNUMBER(SEARCH(CONCATENATE($C342,","),INDEX(tabulka_1,J$90,2)))),LEN(INDEX(tabulka_1,J$90,2)),"")</f>
        <v/>
      </c>
      <c r="K342" s="4" t="str">
        <f t="shared" si="204"/>
        <v/>
      </c>
      <c r="L342" s="4" t="str">
        <f t="shared" si="204"/>
        <v/>
      </c>
      <c r="M342" s="4" t="str">
        <f t="shared" si="204"/>
        <v/>
      </c>
      <c r="N342" s="4" t="str">
        <f t="shared" si="204"/>
        <v/>
      </c>
      <c r="O342" s="4" t="str">
        <f t="shared" si="202"/>
        <v/>
      </c>
      <c r="P342" s="4" t="str">
        <f t="shared" si="202"/>
        <v/>
      </c>
      <c r="Q342" s="4" t="str">
        <f t="shared" si="202"/>
        <v/>
      </c>
      <c r="R342" s="4" t="str">
        <f t="shared" si="202"/>
        <v/>
      </c>
      <c r="S342" s="4" t="str">
        <f t="shared" si="202"/>
        <v/>
      </c>
      <c r="T342" s="4" t="str">
        <f t="shared" si="202"/>
        <v/>
      </c>
      <c r="U342" s="4" t="str">
        <f t="shared" si="202"/>
        <v/>
      </c>
      <c r="V342" s="4" t="str">
        <f t="shared" si="202"/>
        <v/>
      </c>
      <c r="W342" s="4" t="str">
        <f t="shared" si="202"/>
        <v/>
      </c>
      <c r="X342" s="4" t="str">
        <f t="shared" si="202"/>
        <v/>
      </c>
      <c r="Y342" s="4" t="str">
        <f t="shared" si="200"/>
        <v/>
      </c>
      <c r="Z342" s="4" t="str">
        <f t="shared" si="200"/>
        <v/>
      </c>
      <c r="AA342" s="4" t="str">
        <f t="shared" si="200"/>
        <v/>
      </c>
      <c r="AB342" s="4" t="str">
        <f t="shared" si="200"/>
        <v/>
      </c>
      <c r="AC342" s="4" t="str">
        <f t="shared" si="200"/>
        <v/>
      </c>
      <c r="AD342" s="4" t="str">
        <f t="shared" si="200"/>
        <v/>
      </c>
      <c r="AE342" s="4" t="str">
        <f t="shared" si="200"/>
        <v/>
      </c>
      <c r="AF342" s="4" t="str">
        <f t="shared" si="200"/>
        <v/>
      </c>
      <c r="AG342" s="4" t="str">
        <f t="shared" si="200"/>
        <v/>
      </c>
      <c r="AH342" s="4" t="str">
        <f t="shared" si="200"/>
        <v/>
      </c>
      <c r="AI342" s="4" t="str">
        <f t="shared" si="201"/>
        <v/>
      </c>
      <c r="AJ342" s="4" t="str">
        <f t="shared" si="201"/>
        <v/>
      </c>
      <c r="AK342" s="4" t="str">
        <f t="shared" si="201"/>
        <v/>
      </c>
      <c r="AL342" s="4" t="str">
        <f t="shared" si="201"/>
        <v/>
      </c>
      <c r="AM342" s="4" t="str">
        <f t="shared" si="201"/>
        <v/>
      </c>
      <c r="AN342" s="4" t="str">
        <f t="shared" si="201"/>
        <v/>
      </c>
      <c r="AO342" s="4" t="str">
        <f t="shared" si="201"/>
        <v/>
      </c>
      <c r="AP342" s="4" t="str">
        <f t="shared" si="201"/>
        <v/>
      </c>
      <c r="AQ342" s="4" t="str">
        <f t="shared" si="201"/>
        <v/>
      </c>
      <c r="AR342" s="4" t="str">
        <f t="shared" si="201"/>
        <v/>
      </c>
      <c r="AS342" s="4" t="str">
        <f t="shared" si="201"/>
        <v/>
      </c>
      <c r="AT342" s="4" t="str">
        <f t="shared" si="201"/>
        <v/>
      </c>
      <c r="AU342" s="4" t="str">
        <f t="shared" si="201"/>
        <v/>
      </c>
      <c r="AV342" s="4" t="str">
        <f t="shared" si="201"/>
        <v/>
      </c>
      <c r="AW342" s="4" t="str">
        <f t="shared" si="199"/>
        <v/>
      </c>
      <c r="AX342" s="4" t="str">
        <f t="shared" si="199"/>
        <v/>
      </c>
      <c r="AY342" s="4" t="str">
        <f t="shared" si="199"/>
        <v/>
      </c>
      <c r="AZ342" s="4" t="str">
        <f t="shared" si="199"/>
        <v/>
      </c>
      <c r="BA342" s="4" t="str">
        <f t="shared" si="199"/>
        <v/>
      </c>
      <c r="BB342" s="4" t="str">
        <f t="shared" si="199"/>
        <v/>
      </c>
      <c r="BC342" s="4" t="str">
        <f t="shared" si="199"/>
        <v/>
      </c>
      <c r="BD342" s="4" t="str">
        <f t="shared" si="199"/>
        <v/>
      </c>
      <c r="BE342" s="4" t="str">
        <f t="shared" si="199"/>
        <v/>
      </c>
      <c r="BF342" s="4" t="str">
        <f t="shared" si="203"/>
        <v/>
      </c>
      <c r="BG342" s="4" t="str">
        <f t="shared" si="203"/>
        <v/>
      </c>
      <c r="BH342" s="4" t="str">
        <f t="shared" si="203"/>
        <v/>
      </c>
      <c r="BI342" s="4" t="str">
        <f t="shared" si="203"/>
        <v/>
      </c>
      <c r="BJ342" s="4" t="str">
        <f t="shared" si="203"/>
        <v/>
      </c>
      <c r="BK342" s="4" t="str">
        <f t="shared" si="203"/>
        <v/>
      </c>
      <c r="BL342" s="4" t="str">
        <f t="shared" si="203"/>
        <v/>
      </c>
      <c r="BM342" s="4" t="str">
        <f t="shared" si="203"/>
        <v/>
      </c>
      <c r="BN342" s="4" t="str">
        <f t="shared" si="203"/>
        <v/>
      </c>
      <c r="BO342" s="4" t="str">
        <f t="shared" si="203"/>
        <v/>
      </c>
      <c r="BP342" s="4" t="str">
        <f t="shared" si="203"/>
        <v/>
      </c>
      <c r="BQ342" s="4" t="str">
        <f t="shared" si="203"/>
        <v/>
      </c>
      <c r="BR342" s="4" t="str">
        <f t="shared" si="198"/>
        <v/>
      </c>
      <c r="BS342" s="4" t="str">
        <f t="shared" si="198"/>
        <v/>
      </c>
      <c r="BT342" s="4" t="str">
        <f t="shared" si="198"/>
        <v/>
      </c>
      <c r="BU342" s="4" t="str">
        <f t="shared" si="198"/>
        <v/>
      </c>
      <c r="BV342" s="4" t="str">
        <f t="shared" si="198"/>
        <v/>
      </c>
      <c r="BW342" s="4" t="str">
        <f t="shared" si="198"/>
        <v/>
      </c>
      <c r="BX342" s="4" t="str">
        <f t="shared" si="198"/>
        <v/>
      </c>
      <c r="BY342" s="4" t="str">
        <f t="shared" si="198"/>
        <v/>
      </c>
      <c r="BZ342" s="4" t="str">
        <f t="shared" si="198"/>
        <v/>
      </c>
      <c r="CA342" s="4" t="str">
        <f t="shared" si="198"/>
        <v/>
      </c>
      <c r="CB342" s="4" t="str">
        <f t="shared" si="193"/>
        <v/>
      </c>
      <c r="CC342" s="4" t="str">
        <f t="shared" si="194"/>
        <v/>
      </c>
      <c r="CD342" s="4" t="str">
        <f t="shared" si="194"/>
        <v/>
      </c>
      <c r="CE342" s="4" t="str">
        <f t="shared" si="194"/>
        <v/>
      </c>
      <c r="CF342" s="4">
        <f t="shared" si="194"/>
        <v>299</v>
      </c>
    </row>
    <row r="343" spans="2:84">
      <c r="B343" s="40" t="s">
        <v>7</v>
      </c>
      <c r="C343" s="40" t="s">
        <v>55</v>
      </c>
      <c r="D343" s="11">
        <f t="shared" si="157"/>
        <v>7.3739118874073029E-2</v>
      </c>
      <c r="E343" s="11">
        <f>INDEX(metrika,MATCH(C343,Metrika!$A$4:$A$80,0),MATCH(B343,Metrika!$B$3:$BZ$3,0))</f>
        <v>7.1692390511627319E-2</v>
      </c>
      <c r="F343" s="46"/>
      <c r="H343" s="24">
        <f>INDEX(tabulka_1,MATCH(MIN(I343:CF343),I343:CF343,0),8)</f>
        <v>7.3739118874073029E-2</v>
      </c>
      <c r="I343" s="4" t="str">
        <f t="shared" si="159"/>
        <v/>
      </c>
      <c r="J343" s="4" t="str">
        <f t="shared" si="204"/>
        <v/>
      </c>
      <c r="K343" s="4" t="str">
        <f t="shared" si="204"/>
        <v/>
      </c>
      <c r="L343" s="4" t="str">
        <f t="shared" si="204"/>
        <v/>
      </c>
      <c r="M343" s="4" t="str">
        <f t="shared" si="204"/>
        <v/>
      </c>
      <c r="N343" s="4" t="str">
        <f t="shared" si="204"/>
        <v/>
      </c>
      <c r="O343" s="4" t="str">
        <f t="shared" si="202"/>
        <v/>
      </c>
      <c r="P343" s="4" t="str">
        <f t="shared" si="202"/>
        <v/>
      </c>
      <c r="Q343" s="4" t="str">
        <f t="shared" si="202"/>
        <v/>
      </c>
      <c r="R343" s="4" t="str">
        <f t="shared" si="202"/>
        <v/>
      </c>
      <c r="S343" s="4" t="str">
        <f t="shared" si="202"/>
        <v/>
      </c>
      <c r="T343" s="4" t="str">
        <f t="shared" si="202"/>
        <v/>
      </c>
      <c r="U343" s="4" t="str">
        <f t="shared" si="202"/>
        <v/>
      </c>
      <c r="V343" s="4" t="str">
        <f t="shared" si="202"/>
        <v/>
      </c>
      <c r="W343" s="4" t="str">
        <f t="shared" si="202"/>
        <v/>
      </c>
      <c r="X343" s="4" t="str">
        <f t="shared" si="202"/>
        <v/>
      </c>
      <c r="Y343" s="4" t="str">
        <f t="shared" si="200"/>
        <v/>
      </c>
      <c r="Z343" s="4" t="str">
        <f t="shared" si="200"/>
        <v/>
      </c>
      <c r="AA343" s="4" t="str">
        <f t="shared" si="200"/>
        <v/>
      </c>
      <c r="AB343" s="4" t="str">
        <f t="shared" si="200"/>
        <v/>
      </c>
      <c r="AC343" s="4" t="str">
        <f t="shared" si="200"/>
        <v/>
      </c>
      <c r="AD343" s="4" t="str">
        <f t="shared" si="200"/>
        <v/>
      </c>
      <c r="AE343" s="4" t="str">
        <f t="shared" si="200"/>
        <v/>
      </c>
      <c r="AF343" s="4" t="str">
        <f t="shared" si="200"/>
        <v/>
      </c>
      <c r="AG343" s="4" t="str">
        <f t="shared" si="200"/>
        <v/>
      </c>
      <c r="AH343" s="4" t="str">
        <f t="shared" si="200"/>
        <v/>
      </c>
      <c r="AI343" s="4" t="str">
        <f t="shared" si="201"/>
        <v/>
      </c>
      <c r="AJ343" s="4" t="str">
        <f t="shared" si="201"/>
        <v/>
      </c>
      <c r="AK343" s="4" t="str">
        <f t="shared" si="201"/>
        <v/>
      </c>
      <c r="AL343" s="4" t="str">
        <f t="shared" si="201"/>
        <v/>
      </c>
      <c r="AM343" s="4" t="str">
        <f t="shared" si="201"/>
        <v/>
      </c>
      <c r="AN343" s="4" t="str">
        <f t="shared" si="201"/>
        <v/>
      </c>
      <c r="AO343" s="4">
        <f t="shared" si="201"/>
        <v>11</v>
      </c>
      <c r="AP343" s="4" t="str">
        <f t="shared" si="201"/>
        <v/>
      </c>
      <c r="AQ343" s="4" t="str">
        <f t="shared" si="201"/>
        <v/>
      </c>
      <c r="AR343" s="4" t="str">
        <f t="shared" si="201"/>
        <v/>
      </c>
      <c r="AS343" s="4" t="str">
        <f t="shared" si="201"/>
        <v/>
      </c>
      <c r="AT343" s="4" t="str">
        <f t="shared" si="201"/>
        <v/>
      </c>
      <c r="AU343" s="4" t="str">
        <f t="shared" si="201"/>
        <v/>
      </c>
      <c r="AV343" s="4" t="str">
        <f t="shared" si="201"/>
        <v/>
      </c>
      <c r="AW343" s="4" t="str">
        <f t="shared" si="199"/>
        <v/>
      </c>
      <c r="AX343" s="4" t="str">
        <f t="shared" si="199"/>
        <v/>
      </c>
      <c r="AY343" s="4" t="str">
        <f t="shared" si="199"/>
        <v/>
      </c>
      <c r="AZ343" s="4" t="str">
        <f t="shared" si="199"/>
        <v/>
      </c>
      <c r="BA343" s="4" t="str">
        <f t="shared" si="199"/>
        <v/>
      </c>
      <c r="BB343" s="4" t="str">
        <f t="shared" si="199"/>
        <v/>
      </c>
      <c r="BC343" s="4" t="str">
        <f t="shared" si="199"/>
        <v/>
      </c>
      <c r="BD343" s="4" t="str">
        <f t="shared" si="199"/>
        <v/>
      </c>
      <c r="BE343" s="4" t="str">
        <f t="shared" si="199"/>
        <v/>
      </c>
      <c r="BF343" s="4" t="str">
        <f t="shared" si="203"/>
        <v/>
      </c>
      <c r="BG343" s="4" t="str">
        <f t="shared" si="203"/>
        <v/>
      </c>
      <c r="BH343" s="4" t="str">
        <f t="shared" si="203"/>
        <v/>
      </c>
      <c r="BI343" s="4">
        <f t="shared" si="203"/>
        <v>22</v>
      </c>
      <c r="BJ343" s="4" t="str">
        <f t="shared" si="203"/>
        <v/>
      </c>
      <c r="BK343" s="4" t="str">
        <f t="shared" si="203"/>
        <v/>
      </c>
      <c r="BL343" s="4" t="str">
        <f t="shared" si="203"/>
        <v/>
      </c>
      <c r="BM343" s="4" t="str">
        <f t="shared" si="203"/>
        <v/>
      </c>
      <c r="BN343" s="4" t="str">
        <f t="shared" si="203"/>
        <v/>
      </c>
      <c r="BO343" s="4" t="str">
        <f t="shared" si="203"/>
        <v/>
      </c>
      <c r="BP343" s="4" t="str">
        <f t="shared" si="203"/>
        <v/>
      </c>
      <c r="BQ343" s="4" t="str">
        <f t="shared" si="203"/>
        <v/>
      </c>
      <c r="BR343" s="4" t="str">
        <f t="shared" si="198"/>
        <v/>
      </c>
      <c r="BS343" s="4" t="str">
        <f t="shared" si="198"/>
        <v/>
      </c>
      <c r="BT343" s="4" t="str">
        <f t="shared" si="198"/>
        <v/>
      </c>
      <c r="BU343" s="4">
        <f t="shared" si="198"/>
        <v>45</v>
      </c>
      <c r="BV343" s="4" t="str">
        <f t="shared" si="198"/>
        <v/>
      </c>
      <c r="BW343" s="4" t="str">
        <f t="shared" si="198"/>
        <v/>
      </c>
      <c r="BX343" s="4" t="str">
        <f t="shared" si="198"/>
        <v/>
      </c>
      <c r="BY343" s="4" t="str">
        <f t="shared" si="198"/>
        <v/>
      </c>
      <c r="BZ343" s="4">
        <f t="shared" si="198"/>
        <v>79</v>
      </c>
      <c r="CA343" s="4" t="str">
        <f t="shared" si="198"/>
        <v/>
      </c>
      <c r="CB343" s="4" t="str">
        <f t="shared" si="193"/>
        <v/>
      </c>
      <c r="CC343" s="4" t="str">
        <f t="shared" si="194"/>
        <v/>
      </c>
      <c r="CD343" s="4" t="str">
        <f t="shared" si="194"/>
        <v/>
      </c>
      <c r="CE343" s="4">
        <f t="shared" si="194"/>
        <v>226</v>
      </c>
      <c r="CF343" s="4">
        <f t="shared" si="194"/>
        <v>299</v>
      </c>
    </row>
    <row r="344" spans="2:84">
      <c r="B344" s="40" t="s">
        <v>7</v>
      </c>
      <c r="C344" s="40" t="s">
        <v>56</v>
      </c>
      <c r="D344" s="11">
        <f t="shared" si="157"/>
        <v>0.34065377712249756</v>
      </c>
      <c r="E344" s="11">
        <f>INDEX(metrika,MATCH(C344,Metrika!$A$4:$A$80,0),MATCH(B344,Metrika!$B$3:$BZ$3,0))</f>
        <v>0.10329107905780222</v>
      </c>
      <c r="F344" s="46"/>
      <c r="H344" s="24">
        <f>INDEX(tabulka_1,MATCH(MIN(I344:CF344),I344:CF344,0),8)</f>
        <v>0.34065377712249756</v>
      </c>
      <c r="I344" s="4" t="str">
        <f t="shared" si="159"/>
        <v/>
      </c>
      <c r="J344" s="4" t="str">
        <f t="shared" si="204"/>
        <v/>
      </c>
      <c r="K344" s="4" t="str">
        <f t="shared" si="204"/>
        <v/>
      </c>
      <c r="L344" s="4" t="str">
        <f t="shared" si="204"/>
        <v/>
      </c>
      <c r="M344" s="4" t="str">
        <f t="shared" si="204"/>
        <v/>
      </c>
      <c r="N344" s="4" t="str">
        <f t="shared" si="204"/>
        <v/>
      </c>
      <c r="O344" s="4" t="str">
        <f t="shared" si="202"/>
        <v/>
      </c>
      <c r="P344" s="4" t="str">
        <f t="shared" si="202"/>
        <v/>
      </c>
      <c r="Q344" s="4" t="str">
        <f t="shared" si="202"/>
        <v/>
      </c>
      <c r="R344" s="4" t="str">
        <f t="shared" si="202"/>
        <v/>
      </c>
      <c r="S344" s="4" t="str">
        <f t="shared" si="202"/>
        <v/>
      </c>
      <c r="T344" s="4" t="str">
        <f t="shared" si="202"/>
        <v/>
      </c>
      <c r="U344" s="4" t="str">
        <f t="shared" si="202"/>
        <v/>
      </c>
      <c r="V344" s="4" t="str">
        <f t="shared" si="202"/>
        <v/>
      </c>
      <c r="W344" s="4" t="str">
        <f t="shared" si="202"/>
        <v/>
      </c>
      <c r="X344" s="4" t="str">
        <f t="shared" si="202"/>
        <v/>
      </c>
      <c r="Y344" s="4" t="str">
        <f t="shared" si="200"/>
        <v/>
      </c>
      <c r="Z344" s="4" t="str">
        <f t="shared" si="200"/>
        <v/>
      </c>
      <c r="AA344" s="4" t="str">
        <f t="shared" si="200"/>
        <v/>
      </c>
      <c r="AB344" s="4" t="str">
        <f t="shared" si="200"/>
        <v/>
      </c>
      <c r="AC344" s="4" t="str">
        <f t="shared" si="200"/>
        <v/>
      </c>
      <c r="AD344" s="4" t="str">
        <f t="shared" si="200"/>
        <v/>
      </c>
      <c r="AE344" s="4" t="str">
        <f t="shared" si="200"/>
        <v/>
      </c>
      <c r="AF344" s="4" t="str">
        <f t="shared" si="200"/>
        <v/>
      </c>
      <c r="AG344" s="4" t="str">
        <f t="shared" si="200"/>
        <v/>
      </c>
      <c r="AH344" s="4" t="str">
        <f t="shared" si="200"/>
        <v/>
      </c>
      <c r="AI344" s="4" t="str">
        <f t="shared" si="201"/>
        <v/>
      </c>
      <c r="AJ344" s="4" t="str">
        <f t="shared" si="201"/>
        <v/>
      </c>
      <c r="AK344" s="4" t="str">
        <f t="shared" si="201"/>
        <v/>
      </c>
      <c r="AL344" s="4" t="str">
        <f t="shared" si="201"/>
        <v/>
      </c>
      <c r="AM344" s="4" t="str">
        <f t="shared" si="201"/>
        <v/>
      </c>
      <c r="AN344" s="4" t="str">
        <f t="shared" si="201"/>
        <v/>
      </c>
      <c r="AO344" s="4" t="str">
        <f t="shared" si="201"/>
        <v/>
      </c>
      <c r="AP344" s="4" t="str">
        <f t="shared" si="201"/>
        <v/>
      </c>
      <c r="AQ344" s="4" t="str">
        <f t="shared" si="201"/>
        <v/>
      </c>
      <c r="AR344" s="4" t="str">
        <f t="shared" si="201"/>
        <v/>
      </c>
      <c r="AS344" s="4" t="str">
        <f t="shared" si="201"/>
        <v/>
      </c>
      <c r="AT344" s="4" t="str">
        <f t="shared" si="201"/>
        <v/>
      </c>
      <c r="AU344" s="4" t="str">
        <f t="shared" si="201"/>
        <v/>
      </c>
      <c r="AV344" s="4" t="str">
        <f t="shared" si="201"/>
        <v/>
      </c>
      <c r="AW344" s="4" t="str">
        <f t="shared" si="199"/>
        <v/>
      </c>
      <c r="AX344" s="4" t="str">
        <f t="shared" si="199"/>
        <v/>
      </c>
      <c r="AY344" s="4" t="str">
        <f t="shared" si="199"/>
        <v/>
      </c>
      <c r="AZ344" s="4" t="str">
        <f t="shared" si="199"/>
        <v/>
      </c>
      <c r="BA344" s="4" t="str">
        <f t="shared" si="199"/>
        <v/>
      </c>
      <c r="BB344" s="4" t="str">
        <f t="shared" si="199"/>
        <v/>
      </c>
      <c r="BC344" s="4" t="str">
        <f t="shared" si="199"/>
        <v/>
      </c>
      <c r="BD344" s="4" t="str">
        <f t="shared" si="199"/>
        <v/>
      </c>
      <c r="BE344" s="4" t="str">
        <f t="shared" si="199"/>
        <v/>
      </c>
      <c r="BF344" s="4" t="str">
        <f t="shared" si="203"/>
        <v/>
      </c>
      <c r="BG344" s="4" t="str">
        <f t="shared" si="203"/>
        <v/>
      </c>
      <c r="BH344" s="4" t="str">
        <f t="shared" si="203"/>
        <v/>
      </c>
      <c r="BI344" s="4" t="str">
        <f t="shared" si="203"/>
        <v/>
      </c>
      <c r="BJ344" s="4" t="str">
        <f t="shared" si="203"/>
        <v/>
      </c>
      <c r="BK344" s="4" t="str">
        <f t="shared" si="203"/>
        <v/>
      </c>
      <c r="BL344" s="4" t="str">
        <f t="shared" si="203"/>
        <v/>
      </c>
      <c r="BM344" s="4" t="str">
        <f t="shared" si="203"/>
        <v/>
      </c>
      <c r="BN344" s="4" t="str">
        <f t="shared" si="203"/>
        <v/>
      </c>
      <c r="BO344" s="4" t="str">
        <f t="shared" si="203"/>
        <v/>
      </c>
      <c r="BP344" s="4" t="str">
        <f t="shared" si="203"/>
        <v/>
      </c>
      <c r="BQ344" s="4" t="str">
        <f t="shared" si="203"/>
        <v/>
      </c>
      <c r="BR344" s="4" t="str">
        <f t="shared" si="198"/>
        <v/>
      </c>
      <c r="BS344" s="4" t="str">
        <f t="shared" si="198"/>
        <v/>
      </c>
      <c r="BT344" s="4" t="str">
        <f t="shared" si="198"/>
        <v/>
      </c>
      <c r="BU344" s="4" t="str">
        <f t="shared" si="198"/>
        <v/>
      </c>
      <c r="BV344" s="4" t="str">
        <f t="shared" si="198"/>
        <v/>
      </c>
      <c r="BW344" s="4" t="str">
        <f t="shared" si="198"/>
        <v/>
      </c>
      <c r="BX344" s="4" t="str">
        <f t="shared" si="198"/>
        <v/>
      </c>
      <c r="BY344" s="4" t="str">
        <f t="shared" si="198"/>
        <v/>
      </c>
      <c r="BZ344" s="4">
        <f t="shared" si="198"/>
        <v>79</v>
      </c>
      <c r="CA344" s="4" t="str">
        <f t="shared" si="198"/>
        <v/>
      </c>
      <c r="CB344" s="4" t="str">
        <f t="shared" si="193"/>
        <v/>
      </c>
      <c r="CC344" s="4" t="str">
        <f t="shared" si="194"/>
        <v/>
      </c>
      <c r="CD344" s="4" t="str">
        <f t="shared" si="194"/>
        <v/>
      </c>
      <c r="CE344" s="4">
        <f t="shared" si="194"/>
        <v>226</v>
      </c>
      <c r="CF344" s="4">
        <f t="shared" si="194"/>
        <v>299</v>
      </c>
    </row>
    <row r="345" spans="2:84">
      <c r="B345" s="40" t="s">
        <v>7</v>
      </c>
      <c r="C345" s="40" t="s">
        <v>57</v>
      </c>
      <c r="D345" s="11">
        <f t="shared" si="157"/>
        <v>2.6234352588653564</v>
      </c>
      <c r="E345" s="11">
        <f>INDEX(metrika,MATCH(C345,Metrika!$A$4:$A$80,0),MATCH(B345,Metrika!$B$3:$BZ$3,0))</f>
        <v>0.17795704946327984</v>
      </c>
      <c r="F345" s="46"/>
      <c r="H345" s="24">
        <f>INDEX(tabulka_1,MATCH(MIN(I345:CF345),I345:CF345,0),8)</f>
        <v>2.6234352588653564</v>
      </c>
      <c r="I345" s="4" t="str">
        <f t="shared" si="159"/>
        <v/>
      </c>
      <c r="J345" s="4" t="str">
        <f t="shared" si="204"/>
        <v/>
      </c>
      <c r="K345" s="4" t="str">
        <f t="shared" si="204"/>
        <v/>
      </c>
      <c r="L345" s="4" t="str">
        <f t="shared" si="204"/>
        <v/>
      </c>
      <c r="M345" s="4" t="str">
        <f t="shared" si="204"/>
        <v/>
      </c>
      <c r="N345" s="4" t="str">
        <f t="shared" si="204"/>
        <v/>
      </c>
      <c r="O345" s="4" t="str">
        <f t="shared" si="202"/>
        <v/>
      </c>
      <c r="P345" s="4" t="str">
        <f t="shared" si="202"/>
        <v/>
      </c>
      <c r="Q345" s="4" t="str">
        <f t="shared" si="202"/>
        <v/>
      </c>
      <c r="R345" s="4" t="str">
        <f t="shared" si="202"/>
        <v/>
      </c>
      <c r="S345" s="4" t="str">
        <f t="shared" si="202"/>
        <v/>
      </c>
      <c r="T345" s="4" t="str">
        <f t="shared" si="202"/>
        <v/>
      </c>
      <c r="U345" s="4" t="str">
        <f t="shared" si="202"/>
        <v/>
      </c>
      <c r="V345" s="4" t="str">
        <f t="shared" si="202"/>
        <v/>
      </c>
      <c r="W345" s="4" t="str">
        <f t="shared" si="202"/>
        <v/>
      </c>
      <c r="X345" s="4" t="str">
        <f t="shared" si="202"/>
        <v/>
      </c>
      <c r="Y345" s="4" t="str">
        <f t="shared" si="200"/>
        <v/>
      </c>
      <c r="Z345" s="4" t="str">
        <f t="shared" si="200"/>
        <v/>
      </c>
      <c r="AA345" s="4" t="str">
        <f t="shared" si="200"/>
        <v/>
      </c>
      <c r="AB345" s="4" t="str">
        <f t="shared" si="200"/>
        <v/>
      </c>
      <c r="AC345" s="4" t="str">
        <f t="shared" si="200"/>
        <v/>
      </c>
      <c r="AD345" s="4" t="str">
        <f t="shared" si="200"/>
        <v/>
      </c>
      <c r="AE345" s="4" t="str">
        <f t="shared" si="200"/>
        <v/>
      </c>
      <c r="AF345" s="4" t="str">
        <f t="shared" si="200"/>
        <v/>
      </c>
      <c r="AG345" s="4" t="str">
        <f t="shared" si="200"/>
        <v/>
      </c>
      <c r="AH345" s="4" t="str">
        <f t="shared" si="200"/>
        <v/>
      </c>
      <c r="AI345" s="4" t="str">
        <f t="shared" si="201"/>
        <v/>
      </c>
      <c r="AJ345" s="4" t="str">
        <f t="shared" si="201"/>
        <v/>
      </c>
      <c r="AK345" s="4" t="str">
        <f t="shared" si="201"/>
        <v/>
      </c>
      <c r="AL345" s="4" t="str">
        <f t="shared" si="201"/>
        <v/>
      </c>
      <c r="AM345" s="4" t="str">
        <f t="shared" si="201"/>
        <v/>
      </c>
      <c r="AN345" s="4" t="str">
        <f t="shared" si="201"/>
        <v/>
      </c>
      <c r="AO345" s="4" t="str">
        <f t="shared" si="201"/>
        <v/>
      </c>
      <c r="AP345" s="4" t="str">
        <f t="shared" si="201"/>
        <v/>
      </c>
      <c r="AQ345" s="4" t="str">
        <f t="shared" si="201"/>
        <v/>
      </c>
      <c r="AR345" s="4" t="str">
        <f t="shared" si="201"/>
        <v/>
      </c>
      <c r="AS345" s="4" t="str">
        <f t="shared" si="201"/>
        <v/>
      </c>
      <c r="AT345" s="4" t="str">
        <f t="shared" si="201"/>
        <v/>
      </c>
      <c r="AU345" s="4" t="str">
        <f t="shared" si="201"/>
        <v/>
      </c>
      <c r="AV345" s="4" t="str">
        <f t="shared" si="201"/>
        <v/>
      </c>
      <c r="AW345" s="4" t="str">
        <f t="shared" si="199"/>
        <v/>
      </c>
      <c r="AX345" s="4" t="str">
        <f t="shared" si="199"/>
        <v/>
      </c>
      <c r="AY345" s="4" t="str">
        <f t="shared" si="199"/>
        <v/>
      </c>
      <c r="AZ345" s="4" t="str">
        <f t="shared" si="199"/>
        <v/>
      </c>
      <c r="BA345" s="4" t="str">
        <f t="shared" si="199"/>
        <v/>
      </c>
      <c r="BB345" s="4" t="str">
        <f t="shared" si="199"/>
        <v/>
      </c>
      <c r="BC345" s="4" t="str">
        <f t="shared" si="199"/>
        <v/>
      </c>
      <c r="BD345" s="4" t="str">
        <f t="shared" si="199"/>
        <v/>
      </c>
      <c r="BE345" s="4" t="str">
        <f t="shared" si="199"/>
        <v/>
      </c>
      <c r="BF345" s="4" t="str">
        <f t="shared" si="203"/>
        <v/>
      </c>
      <c r="BG345" s="4" t="str">
        <f t="shared" si="203"/>
        <v/>
      </c>
      <c r="BH345" s="4" t="str">
        <f t="shared" si="203"/>
        <v/>
      </c>
      <c r="BI345" s="4" t="str">
        <f t="shared" si="203"/>
        <v/>
      </c>
      <c r="BJ345" s="4" t="str">
        <f t="shared" si="203"/>
        <v/>
      </c>
      <c r="BK345" s="4" t="str">
        <f t="shared" si="203"/>
        <v/>
      </c>
      <c r="BL345" s="4" t="str">
        <f t="shared" si="203"/>
        <v/>
      </c>
      <c r="BM345" s="4" t="str">
        <f t="shared" si="203"/>
        <v/>
      </c>
      <c r="BN345" s="4" t="str">
        <f t="shared" si="203"/>
        <v/>
      </c>
      <c r="BO345" s="4" t="str">
        <f t="shared" si="203"/>
        <v/>
      </c>
      <c r="BP345" s="4" t="str">
        <f t="shared" si="203"/>
        <v/>
      </c>
      <c r="BQ345" s="4" t="str">
        <f t="shared" si="203"/>
        <v/>
      </c>
      <c r="BR345" s="4" t="str">
        <f t="shared" si="198"/>
        <v/>
      </c>
      <c r="BS345" s="4" t="str">
        <f t="shared" si="198"/>
        <v/>
      </c>
      <c r="BT345" s="4" t="str">
        <f t="shared" si="198"/>
        <v/>
      </c>
      <c r="BU345" s="4" t="str">
        <f t="shared" si="198"/>
        <v/>
      </c>
      <c r="BV345" s="4" t="str">
        <f t="shared" si="198"/>
        <v/>
      </c>
      <c r="BW345" s="4" t="str">
        <f t="shared" si="198"/>
        <v/>
      </c>
      <c r="BX345" s="4" t="str">
        <f t="shared" si="198"/>
        <v/>
      </c>
      <c r="BY345" s="4" t="str">
        <f t="shared" si="198"/>
        <v/>
      </c>
      <c r="BZ345" s="4" t="str">
        <f t="shared" si="198"/>
        <v/>
      </c>
      <c r="CA345" s="4" t="str">
        <f t="shared" si="198"/>
        <v/>
      </c>
      <c r="CB345" s="4" t="str">
        <f t="shared" si="193"/>
        <v/>
      </c>
      <c r="CC345" s="4" t="str">
        <f t="shared" si="194"/>
        <v/>
      </c>
      <c r="CD345" s="4" t="str">
        <f t="shared" si="194"/>
        <v/>
      </c>
      <c r="CE345" s="4" t="str">
        <f t="shared" si="194"/>
        <v/>
      </c>
      <c r="CF345" s="4">
        <f t="shared" si="194"/>
        <v>299</v>
      </c>
    </row>
    <row r="346" spans="2:84">
      <c r="B346" s="40" t="s">
        <v>7</v>
      </c>
      <c r="C346" s="40" t="s">
        <v>58</v>
      </c>
      <c r="D346" s="11">
        <f t="shared" si="157"/>
        <v>2.6234352588653564</v>
      </c>
      <c r="E346" s="11">
        <f>INDEX(metrika,MATCH(C346,Metrika!$A$4:$A$80,0),MATCH(B346,Metrika!$B$3:$BZ$3,0))</f>
        <v>0.18244485322378851</v>
      </c>
      <c r="F346" s="46"/>
      <c r="H346" s="24">
        <f>INDEX(tabulka_1,MATCH(MIN(I346:CF346),I346:CF346,0),8)</f>
        <v>2.6234352588653564</v>
      </c>
      <c r="I346" s="4" t="str">
        <f t="shared" si="159"/>
        <v/>
      </c>
      <c r="J346" s="4" t="str">
        <f t="shared" si="204"/>
        <v/>
      </c>
      <c r="K346" s="4" t="str">
        <f t="shared" si="204"/>
        <v/>
      </c>
      <c r="L346" s="4" t="str">
        <f t="shared" si="204"/>
        <v/>
      </c>
      <c r="M346" s="4" t="str">
        <f t="shared" si="204"/>
        <v/>
      </c>
      <c r="N346" s="4" t="str">
        <f t="shared" si="204"/>
        <v/>
      </c>
      <c r="O346" s="4" t="str">
        <f t="shared" si="202"/>
        <v/>
      </c>
      <c r="P346" s="4" t="str">
        <f t="shared" si="202"/>
        <v/>
      </c>
      <c r="Q346" s="4" t="str">
        <f t="shared" si="202"/>
        <v/>
      </c>
      <c r="R346" s="4" t="str">
        <f t="shared" si="202"/>
        <v/>
      </c>
      <c r="S346" s="4" t="str">
        <f t="shared" si="202"/>
        <v/>
      </c>
      <c r="T346" s="4" t="str">
        <f t="shared" si="202"/>
        <v/>
      </c>
      <c r="U346" s="4" t="str">
        <f t="shared" si="202"/>
        <v/>
      </c>
      <c r="V346" s="4" t="str">
        <f t="shared" si="202"/>
        <v/>
      </c>
      <c r="W346" s="4" t="str">
        <f t="shared" si="202"/>
        <v/>
      </c>
      <c r="X346" s="4" t="str">
        <f t="shared" si="202"/>
        <v/>
      </c>
      <c r="Y346" s="4" t="str">
        <f t="shared" si="200"/>
        <v/>
      </c>
      <c r="Z346" s="4" t="str">
        <f t="shared" si="200"/>
        <v/>
      </c>
      <c r="AA346" s="4" t="str">
        <f t="shared" si="200"/>
        <v/>
      </c>
      <c r="AB346" s="4" t="str">
        <f t="shared" si="200"/>
        <v/>
      </c>
      <c r="AC346" s="4" t="str">
        <f t="shared" si="200"/>
        <v/>
      </c>
      <c r="AD346" s="4" t="str">
        <f t="shared" si="200"/>
        <v/>
      </c>
      <c r="AE346" s="4" t="str">
        <f t="shared" si="200"/>
        <v/>
      </c>
      <c r="AF346" s="4" t="str">
        <f t="shared" si="200"/>
        <v/>
      </c>
      <c r="AG346" s="4" t="str">
        <f t="shared" si="200"/>
        <v/>
      </c>
      <c r="AH346" s="4" t="str">
        <f t="shared" si="200"/>
        <v/>
      </c>
      <c r="AI346" s="4" t="str">
        <f t="shared" si="201"/>
        <v/>
      </c>
      <c r="AJ346" s="4" t="str">
        <f t="shared" si="201"/>
        <v/>
      </c>
      <c r="AK346" s="4" t="str">
        <f t="shared" si="201"/>
        <v/>
      </c>
      <c r="AL346" s="4" t="str">
        <f t="shared" si="201"/>
        <v/>
      </c>
      <c r="AM346" s="4" t="str">
        <f t="shared" si="201"/>
        <v/>
      </c>
      <c r="AN346" s="4" t="str">
        <f t="shared" si="201"/>
        <v/>
      </c>
      <c r="AO346" s="4" t="str">
        <f t="shared" si="201"/>
        <v/>
      </c>
      <c r="AP346" s="4" t="str">
        <f t="shared" si="201"/>
        <v/>
      </c>
      <c r="AQ346" s="4" t="str">
        <f t="shared" si="201"/>
        <v/>
      </c>
      <c r="AR346" s="4" t="str">
        <f t="shared" si="201"/>
        <v/>
      </c>
      <c r="AS346" s="4" t="str">
        <f t="shared" si="201"/>
        <v/>
      </c>
      <c r="AT346" s="4" t="str">
        <f t="shared" si="201"/>
        <v/>
      </c>
      <c r="AU346" s="4" t="str">
        <f t="shared" si="201"/>
        <v/>
      </c>
      <c r="AV346" s="4" t="str">
        <f t="shared" si="201"/>
        <v/>
      </c>
      <c r="AW346" s="4" t="str">
        <f t="shared" si="199"/>
        <v/>
      </c>
      <c r="AX346" s="4" t="str">
        <f t="shared" si="199"/>
        <v/>
      </c>
      <c r="AY346" s="4" t="str">
        <f t="shared" si="199"/>
        <v/>
      </c>
      <c r="AZ346" s="4" t="str">
        <f t="shared" si="199"/>
        <v/>
      </c>
      <c r="BA346" s="4" t="str">
        <f t="shared" si="199"/>
        <v/>
      </c>
      <c r="BB346" s="4" t="str">
        <f t="shared" si="199"/>
        <v/>
      </c>
      <c r="BC346" s="4" t="str">
        <f t="shared" si="199"/>
        <v/>
      </c>
      <c r="BD346" s="4" t="str">
        <f t="shared" si="199"/>
        <v/>
      </c>
      <c r="BE346" s="4" t="str">
        <f t="shared" si="199"/>
        <v/>
      </c>
      <c r="BF346" s="4" t="str">
        <f t="shared" si="203"/>
        <v/>
      </c>
      <c r="BG346" s="4" t="str">
        <f t="shared" si="203"/>
        <v/>
      </c>
      <c r="BH346" s="4" t="str">
        <f t="shared" si="203"/>
        <v/>
      </c>
      <c r="BI346" s="4" t="str">
        <f t="shared" si="203"/>
        <v/>
      </c>
      <c r="BJ346" s="4" t="str">
        <f t="shared" si="203"/>
        <v/>
      </c>
      <c r="BK346" s="4" t="str">
        <f t="shared" si="203"/>
        <v/>
      </c>
      <c r="BL346" s="4" t="str">
        <f t="shared" si="203"/>
        <v/>
      </c>
      <c r="BM346" s="4" t="str">
        <f t="shared" si="203"/>
        <v/>
      </c>
      <c r="BN346" s="4" t="str">
        <f t="shared" si="203"/>
        <v/>
      </c>
      <c r="BO346" s="4" t="str">
        <f t="shared" si="203"/>
        <v/>
      </c>
      <c r="BP346" s="4" t="str">
        <f t="shared" si="203"/>
        <v/>
      </c>
      <c r="BQ346" s="4" t="str">
        <f t="shared" si="203"/>
        <v/>
      </c>
      <c r="BR346" s="4" t="str">
        <f t="shared" ref="BR346:CA355" si="205">IF(AND(ISNUMBER(SEARCH(CONCATENATE($B346,","),INDEX(tabulka_1,BR$90,2))),ISNUMBER(SEARCH(CONCATENATE($C346,","),INDEX(tabulka_1,BR$90,2)))),LEN(INDEX(tabulka_1,BR$90,2)),"")</f>
        <v/>
      </c>
      <c r="BS346" s="4" t="str">
        <f t="shared" si="205"/>
        <v/>
      </c>
      <c r="BT346" s="4" t="str">
        <f t="shared" si="205"/>
        <v/>
      </c>
      <c r="BU346" s="4" t="str">
        <f t="shared" si="205"/>
        <v/>
      </c>
      <c r="BV346" s="4" t="str">
        <f t="shared" si="205"/>
        <v/>
      </c>
      <c r="BW346" s="4" t="str">
        <f t="shared" si="205"/>
        <v/>
      </c>
      <c r="BX346" s="4" t="str">
        <f t="shared" si="205"/>
        <v/>
      </c>
      <c r="BY346" s="4" t="str">
        <f t="shared" si="205"/>
        <v/>
      </c>
      <c r="BZ346" s="4" t="str">
        <f t="shared" si="205"/>
        <v/>
      </c>
      <c r="CA346" s="4" t="str">
        <f t="shared" si="205"/>
        <v/>
      </c>
      <c r="CB346" s="4" t="str">
        <f t="shared" si="193"/>
        <v/>
      </c>
      <c r="CC346" s="4" t="str">
        <f t="shared" si="194"/>
        <v/>
      </c>
      <c r="CD346" s="4" t="str">
        <f t="shared" si="194"/>
        <v/>
      </c>
      <c r="CE346" s="4" t="str">
        <f t="shared" si="194"/>
        <v/>
      </c>
      <c r="CF346" s="4">
        <f t="shared" si="194"/>
        <v>299</v>
      </c>
    </row>
    <row r="347" spans="2:84">
      <c r="B347" s="40" t="s">
        <v>7</v>
      </c>
      <c r="C347" s="40" t="s">
        <v>59</v>
      </c>
      <c r="D347" s="11">
        <f t="shared" si="157"/>
        <v>2.6234352588653564</v>
      </c>
      <c r="E347" s="11">
        <f>INDEX(metrika,MATCH(C347,Metrika!$A$4:$A$80,0),MATCH(B347,Metrika!$B$3:$BZ$3,0))</f>
        <v>0.14707001284585242</v>
      </c>
      <c r="F347" s="46"/>
      <c r="H347" s="24">
        <f>INDEX(tabulka_1,MATCH(MIN(I347:CF347),I347:CF347,0),8)</f>
        <v>2.6234352588653564</v>
      </c>
      <c r="I347" s="4" t="str">
        <f t="shared" si="159"/>
        <v/>
      </c>
      <c r="J347" s="4" t="str">
        <f t="shared" si="204"/>
        <v/>
      </c>
      <c r="K347" s="4" t="str">
        <f t="shared" si="204"/>
        <v/>
      </c>
      <c r="L347" s="4" t="str">
        <f t="shared" si="204"/>
        <v/>
      </c>
      <c r="M347" s="4" t="str">
        <f t="shared" si="204"/>
        <v/>
      </c>
      <c r="N347" s="4" t="str">
        <f t="shared" si="204"/>
        <v/>
      </c>
      <c r="O347" s="4" t="str">
        <f t="shared" si="202"/>
        <v/>
      </c>
      <c r="P347" s="4" t="str">
        <f t="shared" si="202"/>
        <v/>
      </c>
      <c r="Q347" s="4" t="str">
        <f t="shared" si="202"/>
        <v/>
      </c>
      <c r="R347" s="4" t="str">
        <f t="shared" si="202"/>
        <v/>
      </c>
      <c r="S347" s="4" t="str">
        <f t="shared" si="202"/>
        <v/>
      </c>
      <c r="T347" s="4" t="str">
        <f t="shared" si="202"/>
        <v/>
      </c>
      <c r="U347" s="4" t="str">
        <f t="shared" si="202"/>
        <v/>
      </c>
      <c r="V347" s="4" t="str">
        <f t="shared" si="202"/>
        <v/>
      </c>
      <c r="W347" s="4" t="str">
        <f t="shared" si="202"/>
        <v/>
      </c>
      <c r="X347" s="4" t="str">
        <f t="shared" si="202"/>
        <v/>
      </c>
      <c r="Y347" s="4" t="str">
        <f t="shared" si="200"/>
        <v/>
      </c>
      <c r="Z347" s="4" t="str">
        <f t="shared" si="200"/>
        <v/>
      </c>
      <c r="AA347" s="4" t="str">
        <f t="shared" si="200"/>
        <v/>
      </c>
      <c r="AB347" s="4" t="str">
        <f t="shared" si="200"/>
        <v/>
      </c>
      <c r="AC347" s="4" t="str">
        <f t="shared" si="200"/>
        <v/>
      </c>
      <c r="AD347" s="4" t="str">
        <f t="shared" si="200"/>
        <v/>
      </c>
      <c r="AE347" s="4" t="str">
        <f t="shared" si="200"/>
        <v/>
      </c>
      <c r="AF347" s="4" t="str">
        <f t="shared" si="200"/>
        <v/>
      </c>
      <c r="AG347" s="4" t="str">
        <f t="shared" si="200"/>
        <v/>
      </c>
      <c r="AH347" s="4" t="str">
        <f t="shared" si="200"/>
        <v/>
      </c>
      <c r="AI347" s="4" t="str">
        <f t="shared" si="201"/>
        <v/>
      </c>
      <c r="AJ347" s="4" t="str">
        <f t="shared" si="201"/>
        <v/>
      </c>
      <c r="AK347" s="4" t="str">
        <f t="shared" si="201"/>
        <v/>
      </c>
      <c r="AL347" s="4" t="str">
        <f t="shared" si="201"/>
        <v/>
      </c>
      <c r="AM347" s="4" t="str">
        <f t="shared" si="201"/>
        <v/>
      </c>
      <c r="AN347" s="4" t="str">
        <f t="shared" si="201"/>
        <v/>
      </c>
      <c r="AO347" s="4" t="str">
        <f t="shared" si="201"/>
        <v/>
      </c>
      <c r="AP347" s="4" t="str">
        <f t="shared" si="201"/>
        <v/>
      </c>
      <c r="AQ347" s="4" t="str">
        <f t="shared" si="201"/>
        <v/>
      </c>
      <c r="AR347" s="4" t="str">
        <f t="shared" si="201"/>
        <v/>
      </c>
      <c r="AS347" s="4" t="str">
        <f t="shared" si="201"/>
        <v/>
      </c>
      <c r="AT347" s="4" t="str">
        <f t="shared" si="201"/>
        <v/>
      </c>
      <c r="AU347" s="4" t="str">
        <f t="shared" si="201"/>
        <v/>
      </c>
      <c r="AV347" s="4" t="str">
        <f t="shared" si="201"/>
        <v/>
      </c>
      <c r="AW347" s="4" t="str">
        <f t="shared" si="199"/>
        <v/>
      </c>
      <c r="AX347" s="4" t="str">
        <f t="shared" si="199"/>
        <v/>
      </c>
      <c r="AY347" s="4" t="str">
        <f t="shared" si="199"/>
        <v/>
      </c>
      <c r="AZ347" s="4" t="str">
        <f t="shared" si="199"/>
        <v/>
      </c>
      <c r="BA347" s="4" t="str">
        <f t="shared" si="199"/>
        <v/>
      </c>
      <c r="BB347" s="4" t="str">
        <f t="shared" si="199"/>
        <v/>
      </c>
      <c r="BC347" s="4" t="str">
        <f t="shared" si="199"/>
        <v/>
      </c>
      <c r="BD347" s="4" t="str">
        <f t="shared" si="199"/>
        <v/>
      </c>
      <c r="BE347" s="4" t="str">
        <f t="shared" si="199"/>
        <v/>
      </c>
      <c r="BF347" s="4" t="str">
        <f t="shared" si="203"/>
        <v/>
      </c>
      <c r="BG347" s="4" t="str">
        <f t="shared" si="203"/>
        <v/>
      </c>
      <c r="BH347" s="4" t="str">
        <f t="shared" si="203"/>
        <v/>
      </c>
      <c r="BI347" s="4" t="str">
        <f t="shared" si="203"/>
        <v/>
      </c>
      <c r="BJ347" s="4" t="str">
        <f t="shared" si="203"/>
        <v/>
      </c>
      <c r="BK347" s="4" t="str">
        <f t="shared" si="203"/>
        <v/>
      </c>
      <c r="BL347" s="4" t="str">
        <f t="shared" si="203"/>
        <v/>
      </c>
      <c r="BM347" s="4" t="str">
        <f t="shared" si="203"/>
        <v/>
      </c>
      <c r="BN347" s="4" t="str">
        <f t="shared" si="203"/>
        <v/>
      </c>
      <c r="BO347" s="4" t="str">
        <f t="shared" si="203"/>
        <v/>
      </c>
      <c r="BP347" s="4" t="str">
        <f t="shared" si="203"/>
        <v/>
      </c>
      <c r="BQ347" s="4" t="str">
        <f t="shared" si="203"/>
        <v/>
      </c>
      <c r="BR347" s="4" t="str">
        <f t="shared" si="205"/>
        <v/>
      </c>
      <c r="BS347" s="4" t="str">
        <f t="shared" si="205"/>
        <v/>
      </c>
      <c r="BT347" s="4" t="str">
        <f t="shared" si="205"/>
        <v/>
      </c>
      <c r="BU347" s="4" t="str">
        <f t="shared" si="205"/>
        <v/>
      </c>
      <c r="BV347" s="4" t="str">
        <f t="shared" si="205"/>
        <v/>
      </c>
      <c r="BW347" s="4" t="str">
        <f t="shared" si="205"/>
        <v/>
      </c>
      <c r="BX347" s="4" t="str">
        <f t="shared" si="205"/>
        <v/>
      </c>
      <c r="BY347" s="4" t="str">
        <f t="shared" si="205"/>
        <v/>
      </c>
      <c r="BZ347" s="4" t="str">
        <f t="shared" si="205"/>
        <v/>
      </c>
      <c r="CA347" s="4" t="str">
        <f t="shared" si="205"/>
        <v/>
      </c>
      <c r="CB347" s="4" t="str">
        <f t="shared" si="193"/>
        <v/>
      </c>
      <c r="CC347" s="4" t="str">
        <f t="shared" si="194"/>
        <v/>
      </c>
      <c r="CD347" s="4" t="str">
        <f t="shared" si="194"/>
        <v/>
      </c>
      <c r="CE347" s="4" t="str">
        <f t="shared" si="194"/>
        <v/>
      </c>
      <c r="CF347" s="4">
        <f t="shared" si="194"/>
        <v>299</v>
      </c>
    </row>
    <row r="348" spans="2:84">
      <c r="B348" s="40" t="s">
        <v>7</v>
      </c>
      <c r="C348" s="40" t="s">
        <v>60</v>
      </c>
      <c r="D348" s="11">
        <f t="shared" ref="D348:D411" si="206">H348</f>
        <v>5.977310985326767E-2</v>
      </c>
      <c r="E348" s="11">
        <f>INDEX(metrika,MATCH(C348,Metrika!$A$4:$A$80,0),MATCH(B348,Metrika!$B$3:$BZ$3,0))</f>
        <v>5.9773109705994316E-2</v>
      </c>
      <c r="F348" s="46"/>
      <c r="H348" s="24">
        <f>INDEX(tabulka_1,MATCH(MIN(I348:CF348),I348:CF348,0),8)</f>
        <v>5.977310985326767E-2</v>
      </c>
      <c r="I348" s="4" t="str">
        <f t="shared" si="159"/>
        <v/>
      </c>
      <c r="J348" s="4" t="str">
        <f t="shared" si="204"/>
        <v/>
      </c>
      <c r="K348" s="4" t="str">
        <f t="shared" si="204"/>
        <v/>
      </c>
      <c r="L348" s="4" t="str">
        <f t="shared" si="204"/>
        <v/>
      </c>
      <c r="M348" s="4" t="str">
        <f t="shared" si="204"/>
        <v/>
      </c>
      <c r="N348" s="4" t="str">
        <f t="shared" si="204"/>
        <v/>
      </c>
      <c r="O348" s="4" t="str">
        <f t="shared" si="202"/>
        <v/>
      </c>
      <c r="P348" s="4" t="str">
        <f t="shared" si="202"/>
        <v/>
      </c>
      <c r="Q348" s="4" t="str">
        <f t="shared" si="202"/>
        <v/>
      </c>
      <c r="R348" s="4" t="str">
        <f t="shared" si="202"/>
        <v/>
      </c>
      <c r="S348" s="4" t="str">
        <f t="shared" si="202"/>
        <v/>
      </c>
      <c r="T348" s="4" t="str">
        <f t="shared" si="202"/>
        <v/>
      </c>
      <c r="U348" s="4" t="str">
        <f t="shared" si="202"/>
        <v/>
      </c>
      <c r="V348" s="4" t="str">
        <f t="shared" si="202"/>
        <v/>
      </c>
      <c r="W348" s="4" t="str">
        <f t="shared" si="202"/>
        <v/>
      </c>
      <c r="X348" s="4" t="str">
        <f t="shared" si="202"/>
        <v/>
      </c>
      <c r="Y348" s="4" t="str">
        <f t="shared" si="200"/>
        <v/>
      </c>
      <c r="Z348" s="4" t="str">
        <f t="shared" si="200"/>
        <v/>
      </c>
      <c r="AA348" s="4" t="str">
        <f t="shared" si="200"/>
        <v/>
      </c>
      <c r="AB348" s="4" t="str">
        <f t="shared" si="200"/>
        <v/>
      </c>
      <c r="AC348" s="4" t="str">
        <f t="shared" si="200"/>
        <v/>
      </c>
      <c r="AD348" s="4">
        <f t="shared" si="200"/>
        <v>7</v>
      </c>
      <c r="AE348" s="4" t="str">
        <f t="shared" si="200"/>
        <v/>
      </c>
      <c r="AF348" s="4" t="str">
        <f t="shared" si="200"/>
        <v/>
      </c>
      <c r="AG348" s="4" t="str">
        <f t="shared" si="200"/>
        <v/>
      </c>
      <c r="AH348" s="4" t="str">
        <f t="shared" si="200"/>
        <v/>
      </c>
      <c r="AI348" s="4" t="str">
        <f t="shared" si="201"/>
        <v/>
      </c>
      <c r="AJ348" s="4" t="str">
        <f t="shared" si="201"/>
        <v/>
      </c>
      <c r="AK348" s="4" t="str">
        <f t="shared" si="201"/>
        <v/>
      </c>
      <c r="AL348" s="4" t="str">
        <f t="shared" si="201"/>
        <v/>
      </c>
      <c r="AM348" s="4" t="str">
        <f t="shared" si="201"/>
        <v/>
      </c>
      <c r="AN348" s="4" t="str">
        <f t="shared" si="201"/>
        <v/>
      </c>
      <c r="AO348" s="4">
        <f t="shared" si="201"/>
        <v>11</v>
      </c>
      <c r="AP348" s="4" t="str">
        <f t="shared" si="201"/>
        <v/>
      </c>
      <c r="AQ348" s="4" t="str">
        <f t="shared" si="201"/>
        <v/>
      </c>
      <c r="AR348" s="4" t="str">
        <f t="shared" si="201"/>
        <v/>
      </c>
      <c r="AS348" s="4" t="str">
        <f t="shared" si="201"/>
        <v/>
      </c>
      <c r="AT348" s="4" t="str">
        <f t="shared" si="201"/>
        <v/>
      </c>
      <c r="AU348" s="4" t="str">
        <f t="shared" si="201"/>
        <v/>
      </c>
      <c r="AV348" s="4" t="str">
        <f t="shared" si="201"/>
        <v/>
      </c>
      <c r="AW348" s="4" t="str">
        <f t="shared" ref="AW348:BE357" si="207">IF(AND(ISNUMBER(SEARCH(CONCATENATE($B348,","),INDEX(tabulka_1,AW$90,2))),ISNUMBER(SEARCH(CONCATENATE($C348,","),INDEX(tabulka_1,AW$90,2)))),LEN(INDEX(tabulka_1,AW$90,2)),"")</f>
        <v/>
      </c>
      <c r="AX348" s="4" t="str">
        <f t="shared" si="207"/>
        <v/>
      </c>
      <c r="AY348" s="4" t="str">
        <f t="shared" si="207"/>
        <v/>
      </c>
      <c r="AZ348" s="4" t="str">
        <f t="shared" si="207"/>
        <v/>
      </c>
      <c r="BA348" s="4" t="str">
        <f t="shared" si="207"/>
        <v/>
      </c>
      <c r="BB348" s="4" t="str">
        <f t="shared" si="207"/>
        <v/>
      </c>
      <c r="BC348" s="4" t="str">
        <f t="shared" si="207"/>
        <v/>
      </c>
      <c r="BD348" s="4" t="str">
        <f t="shared" si="207"/>
        <v/>
      </c>
      <c r="BE348" s="4" t="str">
        <f t="shared" si="207"/>
        <v/>
      </c>
      <c r="BF348" s="4" t="str">
        <f t="shared" si="203"/>
        <v/>
      </c>
      <c r="BG348" s="4" t="str">
        <f t="shared" si="203"/>
        <v/>
      </c>
      <c r="BH348" s="4" t="str">
        <f t="shared" si="203"/>
        <v/>
      </c>
      <c r="BI348" s="4">
        <f t="shared" si="203"/>
        <v>22</v>
      </c>
      <c r="BJ348" s="4" t="str">
        <f t="shared" si="203"/>
        <v/>
      </c>
      <c r="BK348" s="4" t="str">
        <f t="shared" si="203"/>
        <v/>
      </c>
      <c r="BL348" s="4" t="str">
        <f t="shared" si="203"/>
        <v/>
      </c>
      <c r="BM348" s="4" t="str">
        <f t="shared" si="203"/>
        <v/>
      </c>
      <c r="BN348" s="4" t="str">
        <f t="shared" si="203"/>
        <v/>
      </c>
      <c r="BO348" s="4" t="str">
        <f t="shared" si="203"/>
        <v/>
      </c>
      <c r="BP348" s="4" t="str">
        <f t="shared" si="203"/>
        <v/>
      </c>
      <c r="BQ348" s="4" t="str">
        <f t="shared" si="203"/>
        <v/>
      </c>
      <c r="BR348" s="4" t="str">
        <f t="shared" si="205"/>
        <v/>
      </c>
      <c r="BS348" s="4" t="str">
        <f t="shared" si="205"/>
        <v/>
      </c>
      <c r="BT348" s="4" t="str">
        <f t="shared" si="205"/>
        <v/>
      </c>
      <c r="BU348" s="4">
        <f t="shared" si="205"/>
        <v>45</v>
      </c>
      <c r="BV348" s="4" t="str">
        <f t="shared" si="205"/>
        <v/>
      </c>
      <c r="BW348" s="4" t="str">
        <f t="shared" si="205"/>
        <v/>
      </c>
      <c r="BX348" s="4" t="str">
        <f t="shared" si="205"/>
        <v/>
      </c>
      <c r="BY348" s="4" t="str">
        <f t="shared" si="205"/>
        <v/>
      </c>
      <c r="BZ348" s="4">
        <f t="shared" si="205"/>
        <v>79</v>
      </c>
      <c r="CA348" s="4" t="str">
        <f t="shared" si="205"/>
        <v/>
      </c>
      <c r="CB348" s="4" t="str">
        <f t="shared" si="193"/>
        <v/>
      </c>
      <c r="CC348" s="4" t="str">
        <f t="shared" si="194"/>
        <v/>
      </c>
      <c r="CD348" s="4" t="str">
        <f t="shared" si="194"/>
        <v/>
      </c>
      <c r="CE348" s="4">
        <f t="shared" si="194"/>
        <v>226</v>
      </c>
      <c r="CF348" s="4">
        <f t="shared" si="194"/>
        <v>299</v>
      </c>
    </row>
    <row r="349" spans="2:84">
      <c r="B349" s="40" t="s">
        <v>7</v>
      </c>
      <c r="C349" s="40" t="s">
        <v>61</v>
      </c>
      <c r="D349" s="11">
        <f t="shared" si="206"/>
        <v>0.15045839548110962</v>
      </c>
      <c r="E349" s="11">
        <f>INDEX(metrika,MATCH(C349,Metrika!$A$4:$A$80,0),MATCH(B349,Metrika!$B$3:$BZ$3,0))</f>
        <v>0.10701180563371573</v>
      </c>
      <c r="F349" s="46"/>
      <c r="H349" s="24">
        <f>INDEX(tabulka_1,MATCH(MIN(I349:CF349),I349:CF349,0),8)</f>
        <v>0.15045839548110962</v>
      </c>
      <c r="I349" s="4" t="str">
        <f t="shared" si="159"/>
        <v/>
      </c>
      <c r="J349" s="4" t="str">
        <f t="shared" si="204"/>
        <v/>
      </c>
      <c r="K349" s="4" t="str">
        <f t="shared" si="204"/>
        <v/>
      </c>
      <c r="L349" s="4" t="str">
        <f t="shared" si="204"/>
        <v/>
      </c>
      <c r="M349" s="4" t="str">
        <f t="shared" si="204"/>
        <v/>
      </c>
      <c r="N349" s="4" t="str">
        <f t="shared" si="204"/>
        <v/>
      </c>
      <c r="O349" s="4" t="str">
        <f t="shared" si="202"/>
        <v/>
      </c>
      <c r="P349" s="4" t="str">
        <f t="shared" si="202"/>
        <v/>
      </c>
      <c r="Q349" s="4" t="str">
        <f t="shared" si="202"/>
        <v/>
      </c>
      <c r="R349" s="4" t="str">
        <f t="shared" si="202"/>
        <v/>
      </c>
      <c r="S349" s="4" t="str">
        <f t="shared" si="202"/>
        <v/>
      </c>
      <c r="T349" s="4" t="str">
        <f t="shared" si="202"/>
        <v/>
      </c>
      <c r="U349" s="4" t="str">
        <f t="shared" si="202"/>
        <v/>
      </c>
      <c r="V349" s="4" t="str">
        <f t="shared" si="202"/>
        <v/>
      </c>
      <c r="W349" s="4" t="str">
        <f t="shared" si="202"/>
        <v/>
      </c>
      <c r="X349" s="4" t="str">
        <f t="shared" si="202"/>
        <v/>
      </c>
      <c r="Y349" s="4" t="str">
        <f t="shared" ref="Y349:AH358" si="208">IF(AND(ISNUMBER(SEARCH(CONCATENATE($B349,","),INDEX(tabulka_1,Y$90,2))),ISNUMBER(SEARCH(CONCATENATE($C349,","),INDEX(tabulka_1,Y$90,2)))),LEN(INDEX(tabulka_1,Y$90,2)),"")</f>
        <v/>
      </c>
      <c r="Z349" s="4" t="str">
        <f t="shared" si="208"/>
        <v/>
      </c>
      <c r="AA349" s="4" t="str">
        <f t="shared" si="208"/>
        <v/>
      </c>
      <c r="AB349" s="4" t="str">
        <f t="shared" si="208"/>
        <v/>
      </c>
      <c r="AC349" s="4" t="str">
        <f t="shared" si="208"/>
        <v/>
      </c>
      <c r="AD349" s="4" t="str">
        <f t="shared" si="208"/>
        <v/>
      </c>
      <c r="AE349" s="4" t="str">
        <f t="shared" si="208"/>
        <v/>
      </c>
      <c r="AF349" s="4" t="str">
        <f t="shared" si="208"/>
        <v/>
      </c>
      <c r="AG349" s="4" t="str">
        <f t="shared" si="208"/>
        <v/>
      </c>
      <c r="AH349" s="4" t="str">
        <f t="shared" si="208"/>
        <v/>
      </c>
      <c r="AI349" s="4" t="str">
        <f t="shared" ref="AI349:AV358" si="209">IF(AND(ISNUMBER(SEARCH(CONCATENATE($B349,","),INDEX(tabulka_1,AI$90,2))),ISNUMBER(SEARCH(CONCATENATE($C349,","),INDEX(tabulka_1,AI$90,2)))),LEN(INDEX(tabulka_1,AI$90,2)),"")</f>
        <v/>
      </c>
      <c r="AJ349" s="4" t="str">
        <f t="shared" si="209"/>
        <v/>
      </c>
      <c r="AK349" s="4" t="str">
        <f t="shared" si="209"/>
        <v/>
      </c>
      <c r="AL349" s="4" t="str">
        <f t="shared" si="209"/>
        <v/>
      </c>
      <c r="AM349" s="4" t="str">
        <f t="shared" si="209"/>
        <v/>
      </c>
      <c r="AN349" s="4" t="str">
        <f t="shared" si="209"/>
        <v/>
      </c>
      <c r="AO349" s="4" t="str">
        <f t="shared" si="209"/>
        <v/>
      </c>
      <c r="AP349" s="4" t="str">
        <f t="shared" si="209"/>
        <v/>
      </c>
      <c r="AQ349" s="4" t="str">
        <f t="shared" si="209"/>
        <v/>
      </c>
      <c r="AR349" s="4" t="str">
        <f t="shared" si="209"/>
        <v/>
      </c>
      <c r="AS349" s="4" t="str">
        <f t="shared" si="209"/>
        <v/>
      </c>
      <c r="AT349" s="4" t="str">
        <f t="shared" si="209"/>
        <v/>
      </c>
      <c r="AU349" s="4" t="str">
        <f t="shared" si="209"/>
        <v/>
      </c>
      <c r="AV349" s="4" t="str">
        <f t="shared" si="209"/>
        <v/>
      </c>
      <c r="AW349" s="4" t="str">
        <f t="shared" si="207"/>
        <v/>
      </c>
      <c r="AX349" s="4" t="str">
        <f t="shared" si="207"/>
        <v/>
      </c>
      <c r="AY349" s="4" t="str">
        <f t="shared" si="207"/>
        <v/>
      </c>
      <c r="AZ349" s="4" t="str">
        <f t="shared" si="207"/>
        <v/>
      </c>
      <c r="BA349" s="4" t="str">
        <f t="shared" si="207"/>
        <v/>
      </c>
      <c r="BB349" s="4" t="str">
        <f t="shared" si="207"/>
        <v/>
      </c>
      <c r="BC349" s="4" t="str">
        <f t="shared" si="207"/>
        <v/>
      </c>
      <c r="BD349" s="4" t="str">
        <f t="shared" si="207"/>
        <v/>
      </c>
      <c r="BE349" s="4" t="str">
        <f t="shared" si="207"/>
        <v/>
      </c>
      <c r="BF349" s="4" t="str">
        <f t="shared" si="203"/>
        <v/>
      </c>
      <c r="BG349" s="4" t="str">
        <f t="shared" si="203"/>
        <v/>
      </c>
      <c r="BH349" s="4" t="str">
        <f t="shared" si="203"/>
        <v/>
      </c>
      <c r="BI349" s="4">
        <f t="shared" si="203"/>
        <v>22</v>
      </c>
      <c r="BJ349" s="4" t="str">
        <f t="shared" si="203"/>
        <v/>
      </c>
      <c r="BK349" s="4" t="str">
        <f t="shared" si="203"/>
        <v/>
      </c>
      <c r="BL349" s="4" t="str">
        <f t="shared" si="203"/>
        <v/>
      </c>
      <c r="BM349" s="4" t="str">
        <f t="shared" si="203"/>
        <v/>
      </c>
      <c r="BN349" s="4" t="str">
        <f t="shared" si="203"/>
        <v/>
      </c>
      <c r="BO349" s="4" t="str">
        <f t="shared" si="203"/>
        <v/>
      </c>
      <c r="BP349" s="4" t="str">
        <f t="shared" si="203"/>
        <v/>
      </c>
      <c r="BQ349" s="4" t="str">
        <f t="shared" si="203"/>
        <v/>
      </c>
      <c r="BR349" s="4" t="str">
        <f t="shared" si="205"/>
        <v/>
      </c>
      <c r="BS349" s="4" t="str">
        <f t="shared" si="205"/>
        <v/>
      </c>
      <c r="BT349" s="4" t="str">
        <f t="shared" si="205"/>
        <v/>
      </c>
      <c r="BU349" s="4">
        <f t="shared" si="205"/>
        <v>45</v>
      </c>
      <c r="BV349" s="4" t="str">
        <f t="shared" si="205"/>
        <v/>
      </c>
      <c r="BW349" s="4" t="str">
        <f t="shared" si="205"/>
        <v/>
      </c>
      <c r="BX349" s="4" t="str">
        <f t="shared" si="205"/>
        <v/>
      </c>
      <c r="BY349" s="4" t="str">
        <f t="shared" si="205"/>
        <v/>
      </c>
      <c r="BZ349" s="4">
        <f t="shared" si="205"/>
        <v>79</v>
      </c>
      <c r="CA349" s="4" t="str">
        <f t="shared" si="205"/>
        <v/>
      </c>
      <c r="CB349" s="4" t="str">
        <f t="shared" si="193"/>
        <v/>
      </c>
      <c r="CC349" s="4" t="str">
        <f t="shared" ref="CC349:CF368" si="210">IF(AND(ISNUMBER(SEARCH(CONCATENATE($B349,","),INDEX(tabulka_1,CC$90,2))),ISNUMBER(SEARCH(CONCATENATE($C349,","),INDEX(tabulka_1,CC$90,2)))),LEN(INDEX(tabulka_1,CC$90,2)),"")</f>
        <v/>
      </c>
      <c r="CD349" s="4" t="str">
        <f t="shared" si="210"/>
        <v/>
      </c>
      <c r="CE349" s="4">
        <f t="shared" si="210"/>
        <v>226</v>
      </c>
      <c r="CF349" s="4">
        <f t="shared" si="210"/>
        <v>299</v>
      </c>
    </row>
    <row r="350" spans="2:84">
      <c r="B350" s="40" t="s">
        <v>7</v>
      </c>
      <c r="C350" s="40" t="s">
        <v>62</v>
      </c>
      <c r="D350" s="11">
        <f t="shared" si="206"/>
        <v>0.15045839548110962</v>
      </c>
      <c r="E350" s="11">
        <f>INDEX(metrika,MATCH(C350,Metrika!$A$4:$A$80,0),MATCH(B350,Metrika!$B$3:$BZ$3,0))</f>
        <v>8.952489018944837E-2</v>
      </c>
      <c r="F350" s="46"/>
      <c r="H350" s="24">
        <f>INDEX(tabulka_1,MATCH(MIN(I350:CF350),I350:CF350,0),8)</f>
        <v>0.15045839548110962</v>
      </c>
      <c r="I350" s="4" t="str">
        <f t="shared" si="159"/>
        <v/>
      </c>
      <c r="J350" s="4" t="str">
        <f t="shared" si="204"/>
        <v/>
      </c>
      <c r="K350" s="4" t="str">
        <f t="shared" si="204"/>
        <v/>
      </c>
      <c r="L350" s="4" t="str">
        <f t="shared" si="204"/>
        <v/>
      </c>
      <c r="M350" s="4" t="str">
        <f t="shared" si="204"/>
        <v/>
      </c>
      <c r="N350" s="4" t="str">
        <f t="shared" si="204"/>
        <v/>
      </c>
      <c r="O350" s="4" t="str">
        <f t="shared" si="202"/>
        <v/>
      </c>
      <c r="P350" s="4" t="str">
        <f t="shared" si="202"/>
        <v/>
      </c>
      <c r="Q350" s="4" t="str">
        <f t="shared" si="202"/>
        <v/>
      </c>
      <c r="R350" s="4" t="str">
        <f t="shared" si="202"/>
        <v/>
      </c>
      <c r="S350" s="4" t="str">
        <f t="shared" si="202"/>
        <v/>
      </c>
      <c r="T350" s="4" t="str">
        <f t="shared" si="202"/>
        <v/>
      </c>
      <c r="U350" s="4" t="str">
        <f t="shared" si="202"/>
        <v/>
      </c>
      <c r="V350" s="4" t="str">
        <f t="shared" si="202"/>
        <v/>
      </c>
      <c r="W350" s="4" t="str">
        <f t="shared" si="202"/>
        <v/>
      </c>
      <c r="X350" s="4" t="str">
        <f t="shared" si="202"/>
        <v/>
      </c>
      <c r="Y350" s="4" t="str">
        <f t="shared" si="208"/>
        <v/>
      </c>
      <c r="Z350" s="4" t="str">
        <f t="shared" si="208"/>
        <v/>
      </c>
      <c r="AA350" s="4" t="str">
        <f t="shared" si="208"/>
        <v/>
      </c>
      <c r="AB350" s="4" t="str">
        <f t="shared" si="208"/>
        <v/>
      </c>
      <c r="AC350" s="4" t="str">
        <f t="shared" si="208"/>
        <v/>
      </c>
      <c r="AD350" s="4" t="str">
        <f t="shared" si="208"/>
        <v/>
      </c>
      <c r="AE350" s="4" t="str">
        <f t="shared" si="208"/>
        <v/>
      </c>
      <c r="AF350" s="4" t="str">
        <f t="shared" si="208"/>
        <v/>
      </c>
      <c r="AG350" s="4" t="str">
        <f t="shared" si="208"/>
        <v/>
      </c>
      <c r="AH350" s="4" t="str">
        <f t="shared" si="208"/>
        <v/>
      </c>
      <c r="AI350" s="4" t="str">
        <f t="shared" si="209"/>
        <v/>
      </c>
      <c r="AJ350" s="4" t="str">
        <f t="shared" si="209"/>
        <v/>
      </c>
      <c r="AK350" s="4" t="str">
        <f t="shared" si="209"/>
        <v/>
      </c>
      <c r="AL350" s="4" t="str">
        <f t="shared" si="209"/>
        <v/>
      </c>
      <c r="AM350" s="4" t="str">
        <f t="shared" si="209"/>
        <v/>
      </c>
      <c r="AN350" s="4" t="str">
        <f t="shared" si="209"/>
        <v/>
      </c>
      <c r="AO350" s="4" t="str">
        <f t="shared" si="209"/>
        <v/>
      </c>
      <c r="AP350" s="4" t="str">
        <f t="shared" si="209"/>
        <v/>
      </c>
      <c r="AQ350" s="4" t="str">
        <f t="shared" si="209"/>
        <v/>
      </c>
      <c r="AR350" s="4" t="str">
        <f t="shared" si="209"/>
        <v/>
      </c>
      <c r="AS350" s="4" t="str">
        <f t="shared" si="209"/>
        <v/>
      </c>
      <c r="AT350" s="4" t="str">
        <f t="shared" si="209"/>
        <v/>
      </c>
      <c r="AU350" s="4" t="str">
        <f t="shared" si="209"/>
        <v/>
      </c>
      <c r="AV350" s="4" t="str">
        <f t="shared" si="209"/>
        <v/>
      </c>
      <c r="AW350" s="4" t="str">
        <f t="shared" si="207"/>
        <v/>
      </c>
      <c r="AX350" s="4" t="str">
        <f t="shared" si="207"/>
        <v/>
      </c>
      <c r="AY350" s="4" t="str">
        <f t="shared" si="207"/>
        <v/>
      </c>
      <c r="AZ350" s="4" t="str">
        <f t="shared" si="207"/>
        <v/>
      </c>
      <c r="BA350" s="4" t="str">
        <f t="shared" si="207"/>
        <v/>
      </c>
      <c r="BB350" s="4" t="str">
        <f t="shared" si="207"/>
        <v/>
      </c>
      <c r="BC350" s="4" t="str">
        <f t="shared" si="207"/>
        <v/>
      </c>
      <c r="BD350" s="4" t="str">
        <f t="shared" si="207"/>
        <v/>
      </c>
      <c r="BE350" s="4" t="str">
        <f t="shared" si="207"/>
        <v/>
      </c>
      <c r="BF350" s="4" t="str">
        <f t="shared" si="203"/>
        <v/>
      </c>
      <c r="BG350" s="4" t="str">
        <f t="shared" si="203"/>
        <v/>
      </c>
      <c r="BH350" s="4" t="str">
        <f t="shared" si="203"/>
        <v/>
      </c>
      <c r="BI350" s="4">
        <f t="shared" si="203"/>
        <v>22</v>
      </c>
      <c r="BJ350" s="4" t="str">
        <f t="shared" si="203"/>
        <v/>
      </c>
      <c r="BK350" s="4" t="str">
        <f t="shared" si="203"/>
        <v/>
      </c>
      <c r="BL350" s="4" t="str">
        <f t="shared" si="203"/>
        <v/>
      </c>
      <c r="BM350" s="4" t="str">
        <f t="shared" si="203"/>
        <v/>
      </c>
      <c r="BN350" s="4" t="str">
        <f t="shared" si="203"/>
        <v/>
      </c>
      <c r="BO350" s="4" t="str">
        <f t="shared" si="203"/>
        <v/>
      </c>
      <c r="BP350" s="4" t="str">
        <f t="shared" si="203"/>
        <v/>
      </c>
      <c r="BQ350" s="4" t="str">
        <f t="shared" si="203"/>
        <v/>
      </c>
      <c r="BR350" s="4" t="str">
        <f t="shared" si="205"/>
        <v/>
      </c>
      <c r="BS350" s="4" t="str">
        <f t="shared" si="205"/>
        <v/>
      </c>
      <c r="BT350" s="4" t="str">
        <f t="shared" si="205"/>
        <v/>
      </c>
      <c r="BU350" s="4">
        <f t="shared" si="205"/>
        <v>45</v>
      </c>
      <c r="BV350" s="4" t="str">
        <f t="shared" si="205"/>
        <v/>
      </c>
      <c r="BW350" s="4" t="str">
        <f t="shared" si="205"/>
        <v/>
      </c>
      <c r="BX350" s="4" t="str">
        <f t="shared" si="205"/>
        <v/>
      </c>
      <c r="BY350" s="4" t="str">
        <f t="shared" si="205"/>
        <v/>
      </c>
      <c r="BZ350" s="4">
        <f t="shared" si="205"/>
        <v>79</v>
      </c>
      <c r="CA350" s="4" t="str">
        <f t="shared" si="205"/>
        <v/>
      </c>
      <c r="CB350" s="4" t="str">
        <f t="shared" si="193"/>
        <v/>
      </c>
      <c r="CC350" s="4" t="str">
        <f t="shared" si="210"/>
        <v/>
      </c>
      <c r="CD350" s="4" t="str">
        <f t="shared" si="210"/>
        <v/>
      </c>
      <c r="CE350" s="4">
        <f t="shared" si="210"/>
        <v>226</v>
      </c>
      <c r="CF350" s="4">
        <f t="shared" si="210"/>
        <v>299</v>
      </c>
    </row>
    <row r="351" spans="2:84">
      <c r="B351" s="40" t="s">
        <v>7</v>
      </c>
      <c r="C351" s="40" t="s">
        <v>63</v>
      </c>
      <c r="D351" s="11">
        <f t="shared" si="206"/>
        <v>0.98504173755645752</v>
      </c>
      <c r="E351" s="11">
        <f>INDEX(metrika,MATCH(C351,Metrika!$A$4:$A$80,0),MATCH(B351,Metrika!$B$3:$BZ$3,0))</f>
        <v>0.15520304157742956</v>
      </c>
      <c r="F351" s="46"/>
      <c r="H351" s="24">
        <f>INDEX(tabulka_1,MATCH(MIN(I351:CF351),I351:CF351,0),8)</f>
        <v>0.98504173755645752</v>
      </c>
      <c r="I351" s="4" t="str">
        <f t="shared" si="159"/>
        <v/>
      </c>
      <c r="J351" s="4" t="str">
        <f t="shared" si="204"/>
        <v/>
      </c>
      <c r="K351" s="4" t="str">
        <f t="shared" si="204"/>
        <v/>
      </c>
      <c r="L351" s="4" t="str">
        <f t="shared" si="204"/>
        <v/>
      </c>
      <c r="M351" s="4" t="str">
        <f t="shared" si="204"/>
        <v/>
      </c>
      <c r="N351" s="4" t="str">
        <f t="shared" si="204"/>
        <v/>
      </c>
      <c r="O351" s="4" t="str">
        <f t="shared" ref="O351:X360" si="211">IF(AND(ISNUMBER(SEARCH(CONCATENATE($B351,","),INDEX(tabulka_1,O$90,2))),ISNUMBER(SEARCH(CONCATENATE($C351,","),INDEX(tabulka_1,O$90,2)))),LEN(INDEX(tabulka_1,O$90,2)),"")</f>
        <v/>
      </c>
      <c r="P351" s="4" t="str">
        <f t="shared" si="211"/>
        <v/>
      </c>
      <c r="Q351" s="4" t="str">
        <f t="shared" si="211"/>
        <v/>
      </c>
      <c r="R351" s="4" t="str">
        <f t="shared" si="211"/>
        <v/>
      </c>
      <c r="S351" s="4" t="str">
        <f t="shared" si="211"/>
        <v/>
      </c>
      <c r="T351" s="4" t="str">
        <f t="shared" si="211"/>
        <v/>
      </c>
      <c r="U351" s="4" t="str">
        <f t="shared" si="211"/>
        <v/>
      </c>
      <c r="V351" s="4" t="str">
        <f t="shared" si="211"/>
        <v/>
      </c>
      <c r="W351" s="4" t="str">
        <f t="shared" si="211"/>
        <v/>
      </c>
      <c r="X351" s="4" t="str">
        <f t="shared" si="211"/>
        <v/>
      </c>
      <c r="Y351" s="4" t="str">
        <f t="shared" si="208"/>
        <v/>
      </c>
      <c r="Z351" s="4" t="str">
        <f t="shared" si="208"/>
        <v/>
      </c>
      <c r="AA351" s="4" t="str">
        <f t="shared" si="208"/>
        <v/>
      </c>
      <c r="AB351" s="4" t="str">
        <f t="shared" si="208"/>
        <v/>
      </c>
      <c r="AC351" s="4" t="str">
        <f t="shared" si="208"/>
        <v/>
      </c>
      <c r="AD351" s="4" t="str">
        <f t="shared" si="208"/>
        <v/>
      </c>
      <c r="AE351" s="4" t="str">
        <f t="shared" si="208"/>
        <v/>
      </c>
      <c r="AF351" s="4" t="str">
        <f t="shared" si="208"/>
        <v/>
      </c>
      <c r="AG351" s="4" t="str">
        <f t="shared" si="208"/>
        <v/>
      </c>
      <c r="AH351" s="4" t="str">
        <f t="shared" si="208"/>
        <v/>
      </c>
      <c r="AI351" s="4" t="str">
        <f t="shared" si="209"/>
        <v/>
      </c>
      <c r="AJ351" s="4" t="str">
        <f t="shared" si="209"/>
        <v/>
      </c>
      <c r="AK351" s="4" t="str">
        <f t="shared" si="209"/>
        <v/>
      </c>
      <c r="AL351" s="4" t="str">
        <f t="shared" si="209"/>
        <v/>
      </c>
      <c r="AM351" s="4" t="str">
        <f t="shared" si="209"/>
        <v/>
      </c>
      <c r="AN351" s="4" t="str">
        <f t="shared" si="209"/>
        <v/>
      </c>
      <c r="AO351" s="4" t="str">
        <f t="shared" si="209"/>
        <v/>
      </c>
      <c r="AP351" s="4" t="str">
        <f t="shared" si="209"/>
        <v/>
      </c>
      <c r="AQ351" s="4" t="str">
        <f t="shared" si="209"/>
        <v/>
      </c>
      <c r="AR351" s="4" t="str">
        <f t="shared" si="209"/>
        <v/>
      </c>
      <c r="AS351" s="4" t="str">
        <f t="shared" si="209"/>
        <v/>
      </c>
      <c r="AT351" s="4" t="str">
        <f t="shared" si="209"/>
        <v/>
      </c>
      <c r="AU351" s="4" t="str">
        <f t="shared" si="209"/>
        <v/>
      </c>
      <c r="AV351" s="4" t="str">
        <f t="shared" si="209"/>
        <v/>
      </c>
      <c r="AW351" s="4" t="str">
        <f t="shared" si="207"/>
        <v/>
      </c>
      <c r="AX351" s="4" t="str">
        <f t="shared" si="207"/>
        <v/>
      </c>
      <c r="AY351" s="4" t="str">
        <f t="shared" si="207"/>
        <v/>
      </c>
      <c r="AZ351" s="4" t="str">
        <f t="shared" si="207"/>
        <v/>
      </c>
      <c r="BA351" s="4" t="str">
        <f t="shared" si="207"/>
        <v/>
      </c>
      <c r="BB351" s="4" t="str">
        <f t="shared" si="207"/>
        <v/>
      </c>
      <c r="BC351" s="4" t="str">
        <f t="shared" si="207"/>
        <v/>
      </c>
      <c r="BD351" s="4" t="str">
        <f t="shared" si="207"/>
        <v/>
      </c>
      <c r="BE351" s="4" t="str">
        <f t="shared" si="207"/>
        <v/>
      </c>
      <c r="BF351" s="4" t="str">
        <f t="shared" ref="BF351:BQ360" si="212">IF(AND(ISNUMBER(SEARCH(CONCATENATE($B351,","),INDEX(tabulka_1,BF$90,2))),ISNUMBER(SEARCH(CONCATENATE($C351,","),INDEX(tabulka_1,BF$90,2)))),LEN(INDEX(tabulka_1,BF$90,2)),"")</f>
        <v/>
      </c>
      <c r="BG351" s="4" t="str">
        <f t="shared" si="212"/>
        <v/>
      </c>
      <c r="BH351" s="4" t="str">
        <f t="shared" si="212"/>
        <v/>
      </c>
      <c r="BI351" s="4" t="str">
        <f t="shared" si="212"/>
        <v/>
      </c>
      <c r="BJ351" s="4" t="str">
        <f t="shared" si="212"/>
        <v/>
      </c>
      <c r="BK351" s="4" t="str">
        <f t="shared" si="212"/>
        <v/>
      </c>
      <c r="BL351" s="4" t="str">
        <f t="shared" si="212"/>
        <v/>
      </c>
      <c r="BM351" s="4" t="str">
        <f t="shared" si="212"/>
        <v/>
      </c>
      <c r="BN351" s="4" t="str">
        <f t="shared" si="212"/>
        <v/>
      </c>
      <c r="BO351" s="4" t="str">
        <f t="shared" si="212"/>
        <v/>
      </c>
      <c r="BP351" s="4" t="str">
        <f t="shared" si="212"/>
        <v/>
      </c>
      <c r="BQ351" s="4" t="str">
        <f t="shared" si="212"/>
        <v/>
      </c>
      <c r="BR351" s="4" t="str">
        <f t="shared" si="205"/>
        <v/>
      </c>
      <c r="BS351" s="4" t="str">
        <f t="shared" si="205"/>
        <v/>
      </c>
      <c r="BT351" s="4" t="str">
        <f t="shared" si="205"/>
        <v/>
      </c>
      <c r="BU351" s="4" t="str">
        <f t="shared" si="205"/>
        <v/>
      </c>
      <c r="BV351" s="4" t="str">
        <f t="shared" si="205"/>
        <v/>
      </c>
      <c r="BW351" s="4" t="str">
        <f t="shared" si="205"/>
        <v/>
      </c>
      <c r="BX351" s="4" t="str">
        <f t="shared" si="205"/>
        <v/>
      </c>
      <c r="BY351" s="4" t="str">
        <f t="shared" si="205"/>
        <v/>
      </c>
      <c r="BZ351" s="4" t="str">
        <f t="shared" si="205"/>
        <v/>
      </c>
      <c r="CA351" s="4" t="str">
        <f t="shared" si="205"/>
        <v/>
      </c>
      <c r="CB351" s="4" t="str">
        <f t="shared" si="193"/>
        <v/>
      </c>
      <c r="CC351" s="4" t="str">
        <f t="shared" si="210"/>
        <v/>
      </c>
      <c r="CD351" s="4" t="str">
        <f t="shared" si="210"/>
        <v/>
      </c>
      <c r="CE351" s="4">
        <f t="shared" si="210"/>
        <v>226</v>
      </c>
      <c r="CF351" s="4">
        <f t="shared" si="210"/>
        <v>299</v>
      </c>
    </row>
    <row r="352" spans="2:84">
      <c r="B352" s="40" t="s">
        <v>7</v>
      </c>
      <c r="C352" s="40" t="s">
        <v>64</v>
      </c>
      <c r="D352" s="11">
        <f t="shared" si="206"/>
        <v>0.34065377712249756</v>
      </c>
      <c r="E352" s="11">
        <f>INDEX(metrika,MATCH(C352,Metrika!$A$4:$A$80,0),MATCH(B352,Metrika!$B$3:$BZ$3,0))</f>
        <v>0.16009146845597477</v>
      </c>
      <c r="F352" s="46"/>
      <c r="H352" s="24">
        <f>INDEX(tabulka_1,MATCH(MIN(I352:CF352),I352:CF352,0),8)</f>
        <v>0.34065377712249756</v>
      </c>
      <c r="I352" s="4" t="str">
        <f t="shared" si="159"/>
        <v/>
      </c>
      <c r="J352" s="4" t="str">
        <f t="shared" ref="J352:N361" si="213">IF(AND(ISNUMBER(SEARCH(CONCATENATE($B352,","),INDEX(tabulka_1,J$90,2))),ISNUMBER(SEARCH(CONCATENATE($C352,","),INDEX(tabulka_1,J$90,2)))),LEN(INDEX(tabulka_1,J$90,2)),"")</f>
        <v/>
      </c>
      <c r="K352" s="4" t="str">
        <f t="shared" si="213"/>
        <v/>
      </c>
      <c r="L352" s="4" t="str">
        <f t="shared" si="213"/>
        <v/>
      </c>
      <c r="M352" s="4" t="str">
        <f t="shared" si="213"/>
        <v/>
      </c>
      <c r="N352" s="4" t="str">
        <f t="shared" si="213"/>
        <v/>
      </c>
      <c r="O352" s="4" t="str">
        <f t="shared" si="211"/>
        <v/>
      </c>
      <c r="P352" s="4" t="str">
        <f t="shared" si="211"/>
        <v/>
      </c>
      <c r="Q352" s="4" t="str">
        <f t="shared" si="211"/>
        <v/>
      </c>
      <c r="R352" s="4" t="str">
        <f t="shared" si="211"/>
        <v/>
      </c>
      <c r="S352" s="4" t="str">
        <f t="shared" si="211"/>
        <v/>
      </c>
      <c r="T352" s="4" t="str">
        <f t="shared" si="211"/>
        <v/>
      </c>
      <c r="U352" s="4" t="str">
        <f t="shared" si="211"/>
        <v/>
      </c>
      <c r="V352" s="4" t="str">
        <f t="shared" si="211"/>
        <v/>
      </c>
      <c r="W352" s="4" t="str">
        <f t="shared" si="211"/>
        <v/>
      </c>
      <c r="X352" s="4" t="str">
        <f t="shared" si="211"/>
        <v/>
      </c>
      <c r="Y352" s="4" t="str">
        <f t="shared" si="208"/>
        <v/>
      </c>
      <c r="Z352" s="4" t="str">
        <f t="shared" si="208"/>
        <v/>
      </c>
      <c r="AA352" s="4" t="str">
        <f t="shared" si="208"/>
        <v/>
      </c>
      <c r="AB352" s="4" t="str">
        <f t="shared" si="208"/>
        <v/>
      </c>
      <c r="AC352" s="4" t="str">
        <f t="shared" si="208"/>
        <v/>
      </c>
      <c r="AD352" s="4" t="str">
        <f t="shared" si="208"/>
        <v/>
      </c>
      <c r="AE352" s="4" t="str">
        <f t="shared" si="208"/>
        <v/>
      </c>
      <c r="AF352" s="4" t="str">
        <f t="shared" si="208"/>
        <v/>
      </c>
      <c r="AG352" s="4" t="str">
        <f t="shared" si="208"/>
        <v/>
      </c>
      <c r="AH352" s="4" t="str">
        <f t="shared" si="208"/>
        <v/>
      </c>
      <c r="AI352" s="4" t="str">
        <f t="shared" si="209"/>
        <v/>
      </c>
      <c r="AJ352" s="4" t="str">
        <f t="shared" si="209"/>
        <v/>
      </c>
      <c r="AK352" s="4" t="str">
        <f t="shared" si="209"/>
        <v/>
      </c>
      <c r="AL352" s="4" t="str">
        <f t="shared" si="209"/>
        <v/>
      </c>
      <c r="AM352" s="4" t="str">
        <f t="shared" si="209"/>
        <v/>
      </c>
      <c r="AN352" s="4" t="str">
        <f t="shared" si="209"/>
        <v/>
      </c>
      <c r="AO352" s="4" t="str">
        <f t="shared" si="209"/>
        <v/>
      </c>
      <c r="AP352" s="4" t="str">
        <f t="shared" si="209"/>
        <v/>
      </c>
      <c r="AQ352" s="4" t="str">
        <f t="shared" si="209"/>
        <v/>
      </c>
      <c r="AR352" s="4" t="str">
        <f t="shared" si="209"/>
        <v/>
      </c>
      <c r="AS352" s="4" t="str">
        <f t="shared" si="209"/>
        <v/>
      </c>
      <c r="AT352" s="4" t="str">
        <f t="shared" si="209"/>
        <v/>
      </c>
      <c r="AU352" s="4" t="str">
        <f t="shared" si="209"/>
        <v/>
      </c>
      <c r="AV352" s="4" t="str">
        <f t="shared" si="209"/>
        <v/>
      </c>
      <c r="AW352" s="4" t="str">
        <f t="shared" si="207"/>
        <v/>
      </c>
      <c r="AX352" s="4" t="str">
        <f t="shared" si="207"/>
        <v/>
      </c>
      <c r="AY352" s="4" t="str">
        <f t="shared" si="207"/>
        <v/>
      </c>
      <c r="AZ352" s="4" t="str">
        <f t="shared" si="207"/>
        <v/>
      </c>
      <c r="BA352" s="4" t="str">
        <f t="shared" si="207"/>
        <v/>
      </c>
      <c r="BB352" s="4" t="str">
        <f t="shared" si="207"/>
        <v/>
      </c>
      <c r="BC352" s="4" t="str">
        <f t="shared" si="207"/>
        <v/>
      </c>
      <c r="BD352" s="4" t="str">
        <f t="shared" si="207"/>
        <v/>
      </c>
      <c r="BE352" s="4" t="str">
        <f t="shared" si="207"/>
        <v/>
      </c>
      <c r="BF352" s="4" t="str">
        <f t="shared" si="212"/>
        <v/>
      </c>
      <c r="BG352" s="4" t="str">
        <f t="shared" si="212"/>
        <v/>
      </c>
      <c r="BH352" s="4" t="str">
        <f t="shared" si="212"/>
        <v/>
      </c>
      <c r="BI352" s="4" t="str">
        <f t="shared" si="212"/>
        <v/>
      </c>
      <c r="BJ352" s="4" t="str">
        <f t="shared" si="212"/>
        <v/>
      </c>
      <c r="BK352" s="4" t="str">
        <f t="shared" si="212"/>
        <v/>
      </c>
      <c r="BL352" s="4" t="str">
        <f t="shared" si="212"/>
        <v/>
      </c>
      <c r="BM352" s="4" t="str">
        <f t="shared" si="212"/>
        <v/>
      </c>
      <c r="BN352" s="4" t="str">
        <f t="shared" si="212"/>
        <v/>
      </c>
      <c r="BO352" s="4" t="str">
        <f t="shared" si="212"/>
        <v/>
      </c>
      <c r="BP352" s="4" t="str">
        <f t="shared" si="212"/>
        <v/>
      </c>
      <c r="BQ352" s="4" t="str">
        <f t="shared" si="212"/>
        <v/>
      </c>
      <c r="BR352" s="4" t="str">
        <f t="shared" si="205"/>
        <v/>
      </c>
      <c r="BS352" s="4" t="str">
        <f t="shared" si="205"/>
        <v/>
      </c>
      <c r="BT352" s="4" t="str">
        <f t="shared" si="205"/>
        <v/>
      </c>
      <c r="BU352" s="4" t="str">
        <f t="shared" si="205"/>
        <v/>
      </c>
      <c r="BV352" s="4" t="str">
        <f t="shared" si="205"/>
        <v/>
      </c>
      <c r="BW352" s="4" t="str">
        <f t="shared" si="205"/>
        <v/>
      </c>
      <c r="BX352" s="4" t="str">
        <f t="shared" si="205"/>
        <v/>
      </c>
      <c r="BY352" s="4" t="str">
        <f t="shared" si="205"/>
        <v/>
      </c>
      <c r="BZ352" s="4">
        <f t="shared" si="205"/>
        <v>79</v>
      </c>
      <c r="CA352" s="4" t="str">
        <f t="shared" si="205"/>
        <v/>
      </c>
      <c r="CB352" s="4" t="str">
        <f t="shared" si="193"/>
        <v/>
      </c>
      <c r="CC352" s="4" t="str">
        <f t="shared" si="210"/>
        <v/>
      </c>
      <c r="CD352" s="4" t="str">
        <f t="shared" si="210"/>
        <v/>
      </c>
      <c r="CE352" s="4">
        <f t="shared" si="210"/>
        <v>226</v>
      </c>
      <c r="CF352" s="4">
        <f t="shared" si="210"/>
        <v>299</v>
      </c>
    </row>
    <row r="353" spans="2:84">
      <c r="B353" s="40" t="s">
        <v>7</v>
      </c>
      <c r="C353" s="40" t="s">
        <v>65</v>
      </c>
      <c r="D353" s="11">
        <f t="shared" si="206"/>
        <v>0.23457743227481842</v>
      </c>
      <c r="E353" s="11">
        <f>INDEX(metrika,MATCH(C353,Metrika!$A$4:$A$80,0),MATCH(B353,Metrika!$B$3:$BZ$3,0))</f>
        <v>0.11907730608714724</v>
      </c>
      <c r="F353" s="46"/>
      <c r="H353" s="24">
        <f>INDEX(tabulka_1,MATCH(MIN(I353:CF353),I353:CF353,0),8)</f>
        <v>0.23457743227481842</v>
      </c>
      <c r="I353" s="4" t="str">
        <f t="shared" ref="I353:I410" si="214">IF(AND(ISNUMBER(SEARCH(CONCATENATE($B353,","),INDEX(tabulka_1,I$90,2))),ISNUMBER(SEARCH(CONCATENATE($C353,","),INDEX(tabulka_1,I$90,2)))),LEN(INDEX(tabulka_1,I$90,2)),"")</f>
        <v/>
      </c>
      <c r="J353" s="4" t="str">
        <f t="shared" si="213"/>
        <v/>
      </c>
      <c r="K353" s="4" t="str">
        <f t="shared" si="213"/>
        <v/>
      </c>
      <c r="L353" s="4" t="str">
        <f t="shared" si="213"/>
        <v/>
      </c>
      <c r="M353" s="4" t="str">
        <f t="shared" si="213"/>
        <v/>
      </c>
      <c r="N353" s="4" t="str">
        <f t="shared" si="213"/>
        <v/>
      </c>
      <c r="O353" s="4" t="str">
        <f t="shared" si="211"/>
        <v/>
      </c>
      <c r="P353" s="4" t="str">
        <f t="shared" si="211"/>
        <v/>
      </c>
      <c r="Q353" s="4" t="str">
        <f t="shared" si="211"/>
        <v/>
      </c>
      <c r="R353" s="4" t="str">
        <f t="shared" si="211"/>
        <v/>
      </c>
      <c r="S353" s="4" t="str">
        <f t="shared" si="211"/>
        <v/>
      </c>
      <c r="T353" s="4" t="str">
        <f t="shared" si="211"/>
        <v/>
      </c>
      <c r="U353" s="4" t="str">
        <f t="shared" si="211"/>
        <v/>
      </c>
      <c r="V353" s="4" t="str">
        <f t="shared" si="211"/>
        <v/>
      </c>
      <c r="W353" s="4" t="str">
        <f t="shared" si="211"/>
        <v/>
      </c>
      <c r="X353" s="4" t="str">
        <f t="shared" si="211"/>
        <v/>
      </c>
      <c r="Y353" s="4" t="str">
        <f t="shared" si="208"/>
        <v/>
      </c>
      <c r="Z353" s="4" t="str">
        <f t="shared" si="208"/>
        <v/>
      </c>
      <c r="AA353" s="4" t="str">
        <f t="shared" si="208"/>
        <v/>
      </c>
      <c r="AB353" s="4" t="str">
        <f t="shared" si="208"/>
        <v/>
      </c>
      <c r="AC353" s="4" t="str">
        <f t="shared" si="208"/>
        <v/>
      </c>
      <c r="AD353" s="4" t="str">
        <f t="shared" si="208"/>
        <v/>
      </c>
      <c r="AE353" s="4" t="str">
        <f t="shared" si="208"/>
        <v/>
      </c>
      <c r="AF353" s="4" t="str">
        <f t="shared" si="208"/>
        <v/>
      </c>
      <c r="AG353" s="4" t="str">
        <f t="shared" si="208"/>
        <v/>
      </c>
      <c r="AH353" s="4" t="str">
        <f t="shared" si="208"/>
        <v/>
      </c>
      <c r="AI353" s="4" t="str">
        <f t="shared" si="209"/>
        <v/>
      </c>
      <c r="AJ353" s="4" t="str">
        <f t="shared" si="209"/>
        <v/>
      </c>
      <c r="AK353" s="4" t="str">
        <f t="shared" si="209"/>
        <v/>
      </c>
      <c r="AL353" s="4" t="str">
        <f t="shared" si="209"/>
        <v/>
      </c>
      <c r="AM353" s="4" t="str">
        <f t="shared" si="209"/>
        <v/>
      </c>
      <c r="AN353" s="4" t="str">
        <f t="shared" si="209"/>
        <v/>
      </c>
      <c r="AO353" s="4" t="str">
        <f t="shared" si="209"/>
        <v/>
      </c>
      <c r="AP353" s="4" t="str">
        <f t="shared" si="209"/>
        <v/>
      </c>
      <c r="AQ353" s="4" t="str">
        <f t="shared" si="209"/>
        <v/>
      </c>
      <c r="AR353" s="4" t="str">
        <f t="shared" si="209"/>
        <v/>
      </c>
      <c r="AS353" s="4" t="str">
        <f t="shared" si="209"/>
        <v/>
      </c>
      <c r="AT353" s="4" t="str">
        <f t="shared" si="209"/>
        <v/>
      </c>
      <c r="AU353" s="4" t="str">
        <f t="shared" si="209"/>
        <v/>
      </c>
      <c r="AV353" s="4" t="str">
        <f t="shared" si="209"/>
        <v/>
      </c>
      <c r="AW353" s="4" t="str">
        <f t="shared" si="207"/>
        <v/>
      </c>
      <c r="AX353" s="4" t="str">
        <f t="shared" si="207"/>
        <v/>
      </c>
      <c r="AY353" s="4" t="str">
        <f t="shared" si="207"/>
        <v/>
      </c>
      <c r="AZ353" s="4" t="str">
        <f t="shared" si="207"/>
        <v/>
      </c>
      <c r="BA353" s="4" t="str">
        <f t="shared" si="207"/>
        <v/>
      </c>
      <c r="BB353" s="4" t="str">
        <f t="shared" si="207"/>
        <v/>
      </c>
      <c r="BC353" s="4" t="str">
        <f t="shared" si="207"/>
        <v/>
      </c>
      <c r="BD353" s="4" t="str">
        <f t="shared" si="207"/>
        <v/>
      </c>
      <c r="BE353" s="4" t="str">
        <f t="shared" si="207"/>
        <v/>
      </c>
      <c r="BF353" s="4" t="str">
        <f t="shared" si="212"/>
        <v/>
      </c>
      <c r="BG353" s="4" t="str">
        <f t="shared" si="212"/>
        <v/>
      </c>
      <c r="BH353" s="4" t="str">
        <f t="shared" si="212"/>
        <v/>
      </c>
      <c r="BI353" s="4" t="str">
        <f t="shared" si="212"/>
        <v/>
      </c>
      <c r="BJ353" s="4" t="str">
        <f t="shared" si="212"/>
        <v/>
      </c>
      <c r="BK353" s="4" t="str">
        <f t="shared" si="212"/>
        <v/>
      </c>
      <c r="BL353" s="4" t="str">
        <f t="shared" si="212"/>
        <v/>
      </c>
      <c r="BM353" s="4" t="str">
        <f t="shared" si="212"/>
        <v/>
      </c>
      <c r="BN353" s="4" t="str">
        <f t="shared" si="212"/>
        <v/>
      </c>
      <c r="BO353" s="4" t="str">
        <f t="shared" si="212"/>
        <v/>
      </c>
      <c r="BP353" s="4" t="str">
        <f t="shared" si="212"/>
        <v/>
      </c>
      <c r="BQ353" s="4" t="str">
        <f t="shared" si="212"/>
        <v/>
      </c>
      <c r="BR353" s="4" t="str">
        <f t="shared" si="205"/>
        <v/>
      </c>
      <c r="BS353" s="4" t="str">
        <f t="shared" si="205"/>
        <v/>
      </c>
      <c r="BT353" s="4" t="str">
        <f t="shared" si="205"/>
        <v/>
      </c>
      <c r="BU353" s="4">
        <f t="shared" si="205"/>
        <v>45</v>
      </c>
      <c r="BV353" s="4" t="str">
        <f t="shared" si="205"/>
        <v/>
      </c>
      <c r="BW353" s="4" t="str">
        <f t="shared" si="205"/>
        <v/>
      </c>
      <c r="BX353" s="4" t="str">
        <f t="shared" si="205"/>
        <v/>
      </c>
      <c r="BY353" s="4" t="str">
        <f t="shared" si="205"/>
        <v/>
      </c>
      <c r="BZ353" s="4">
        <f t="shared" si="205"/>
        <v>79</v>
      </c>
      <c r="CA353" s="4" t="str">
        <f t="shared" si="205"/>
        <v/>
      </c>
      <c r="CB353" s="4" t="str">
        <f t="shared" si="193"/>
        <v/>
      </c>
      <c r="CC353" s="4" t="str">
        <f t="shared" si="210"/>
        <v/>
      </c>
      <c r="CD353" s="4" t="str">
        <f t="shared" si="210"/>
        <v/>
      </c>
      <c r="CE353" s="4">
        <f t="shared" si="210"/>
        <v>226</v>
      </c>
      <c r="CF353" s="4">
        <f t="shared" si="210"/>
        <v>299</v>
      </c>
    </row>
    <row r="354" spans="2:84">
      <c r="B354" s="40" t="s">
        <v>7</v>
      </c>
      <c r="C354" s="40" t="s">
        <v>66</v>
      </c>
      <c r="D354" s="11">
        <f t="shared" si="206"/>
        <v>0.98504173755645752</v>
      </c>
      <c r="E354" s="11">
        <f>INDEX(metrika,MATCH(C354,Metrika!$A$4:$A$80,0),MATCH(B354,Metrika!$B$3:$BZ$3,0))</f>
        <v>0.1386418444393806</v>
      </c>
      <c r="F354" s="46"/>
      <c r="H354" s="24">
        <f>INDEX(tabulka_1,MATCH(MIN(I354:CF354),I354:CF354,0),8)</f>
        <v>0.98504173755645752</v>
      </c>
      <c r="I354" s="4" t="str">
        <f t="shared" si="214"/>
        <v/>
      </c>
      <c r="J354" s="4" t="str">
        <f t="shared" si="213"/>
        <v/>
      </c>
      <c r="K354" s="4" t="str">
        <f t="shared" si="213"/>
        <v/>
      </c>
      <c r="L354" s="4" t="str">
        <f t="shared" si="213"/>
        <v/>
      </c>
      <c r="M354" s="4" t="str">
        <f t="shared" si="213"/>
        <v/>
      </c>
      <c r="N354" s="4" t="str">
        <f t="shared" si="213"/>
        <v/>
      </c>
      <c r="O354" s="4" t="str">
        <f t="shared" si="211"/>
        <v/>
      </c>
      <c r="P354" s="4" t="str">
        <f t="shared" si="211"/>
        <v/>
      </c>
      <c r="Q354" s="4" t="str">
        <f t="shared" si="211"/>
        <v/>
      </c>
      <c r="R354" s="4" t="str">
        <f t="shared" si="211"/>
        <v/>
      </c>
      <c r="S354" s="4" t="str">
        <f t="shared" si="211"/>
        <v/>
      </c>
      <c r="T354" s="4" t="str">
        <f t="shared" si="211"/>
        <v/>
      </c>
      <c r="U354" s="4" t="str">
        <f t="shared" si="211"/>
        <v/>
      </c>
      <c r="V354" s="4" t="str">
        <f t="shared" si="211"/>
        <v/>
      </c>
      <c r="W354" s="4" t="str">
        <f t="shared" si="211"/>
        <v/>
      </c>
      <c r="X354" s="4" t="str">
        <f t="shared" si="211"/>
        <v/>
      </c>
      <c r="Y354" s="4" t="str">
        <f t="shared" si="208"/>
        <v/>
      </c>
      <c r="Z354" s="4" t="str">
        <f t="shared" si="208"/>
        <v/>
      </c>
      <c r="AA354" s="4" t="str">
        <f t="shared" si="208"/>
        <v/>
      </c>
      <c r="AB354" s="4" t="str">
        <f t="shared" si="208"/>
        <v/>
      </c>
      <c r="AC354" s="4" t="str">
        <f t="shared" si="208"/>
        <v/>
      </c>
      <c r="AD354" s="4" t="str">
        <f t="shared" si="208"/>
        <v/>
      </c>
      <c r="AE354" s="4" t="str">
        <f t="shared" si="208"/>
        <v/>
      </c>
      <c r="AF354" s="4" t="str">
        <f t="shared" si="208"/>
        <v/>
      </c>
      <c r="AG354" s="4" t="str">
        <f t="shared" si="208"/>
        <v/>
      </c>
      <c r="AH354" s="4" t="str">
        <f t="shared" si="208"/>
        <v/>
      </c>
      <c r="AI354" s="4" t="str">
        <f t="shared" si="209"/>
        <v/>
      </c>
      <c r="AJ354" s="4" t="str">
        <f t="shared" si="209"/>
        <v/>
      </c>
      <c r="AK354" s="4" t="str">
        <f t="shared" si="209"/>
        <v/>
      </c>
      <c r="AL354" s="4" t="str">
        <f t="shared" si="209"/>
        <v/>
      </c>
      <c r="AM354" s="4" t="str">
        <f t="shared" si="209"/>
        <v/>
      </c>
      <c r="AN354" s="4" t="str">
        <f t="shared" si="209"/>
        <v/>
      </c>
      <c r="AO354" s="4" t="str">
        <f t="shared" si="209"/>
        <v/>
      </c>
      <c r="AP354" s="4" t="str">
        <f t="shared" si="209"/>
        <v/>
      </c>
      <c r="AQ354" s="4" t="str">
        <f t="shared" si="209"/>
        <v/>
      </c>
      <c r="AR354" s="4" t="str">
        <f t="shared" si="209"/>
        <v/>
      </c>
      <c r="AS354" s="4" t="str">
        <f t="shared" si="209"/>
        <v/>
      </c>
      <c r="AT354" s="4" t="str">
        <f t="shared" si="209"/>
        <v/>
      </c>
      <c r="AU354" s="4" t="str">
        <f t="shared" si="209"/>
        <v/>
      </c>
      <c r="AV354" s="4" t="str">
        <f t="shared" si="209"/>
        <v/>
      </c>
      <c r="AW354" s="4" t="str">
        <f t="shared" si="207"/>
        <v/>
      </c>
      <c r="AX354" s="4" t="str">
        <f t="shared" si="207"/>
        <v/>
      </c>
      <c r="AY354" s="4" t="str">
        <f t="shared" si="207"/>
        <v/>
      </c>
      <c r="AZ354" s="4" t="str">
        <f t="shared" si="207"/>
        <v/>
      </c>
      <c r="BA354" s="4" t="str">
        <f t="shared" si="207"/>
        <v/>
      </c>
      <c r="BB354" s="4" t="str">
        <f t="shared" si="207"/>
        <v/>
      </c>
      <c r="BC354" s="4" t="str">
        <f t="shared" si="207"/>
        <v/>
      </c>
      <c r="BD354" s="4" t="str">
        <f t="shared" si="207"/>
        <v/>
      </c>
      <c r="BE354" s="4" t="str">
        <f t="shared" si="207"/>
        <v/>
      </c>
      <c r="BF354" s="4" t="str">
        <f t="shared" si="212"/>
        <v/>
      </c>
      <c r="BG354" s="4" t="str">
        <f t="shared" si="212"/>
        <v/>
      </c>
      <c r="BH354" s="4" t="str">
        <f t="shared" si="212"/>
        <v/>
      </c>
      <c r="BI354" s="4" t="str">
        <f t="shared" si="212"/>
        <v/>
      </c>
      <c r="BJ354" s="4" t="str">
        <f t="shared" si="212"/>
        <v/>
      </c>
      <c r="BK354" s="4" t="str">
        <f t="shared" si="212"/>
        <v/>
      </c>
      <c r="BL354" s="4" t="str">
        <f t="shared" si="212"/>
        <v/>
      </c>
      <c r="BM354" s="4" t="str">
        <f t="shared" si="212"/>
        <v/>
      </c>
      <c r="BN354" s="4" t="str">
        <f t="shared" si="212"/>
        <v/>
      </c>
      <c r="BO354" s="4" t="str">
        <f t="shared" si="212"/>
        <v/>
      </c>
      <c r="BP354" s="4" t="str">
        <f t="shared" si="212"/>
        <v/>
      </c>
      <c r="BQ354" s="4" t="str">
        <f t="shared" si="212"/>
        <v/>
      </c>
      <c r="BR354" s="4" t="str">
        <f t="shared" si="205"/>
        <v/>
      </c>
      <c r="BS354" s="4" t="str">
        <f t="shared" si="205"/>
        <v/>
      </c>
      <c r="BT354" s="4" t="str">
        <f t="shared" si="205"/>
        <v/>
      </c>
      <c r="BU354" s="4" t="str">
        <f t="shared" si="205"/>
        <v/>
      </c>
      <c r="BV354" s="4" t="str">
        <f t="shared" si="205"/>
        <v/>
      </c>
      <c r="BW354" s="4" t="str">
        <f t="shared" si="205"/>
        <v/>
      </c>
      <c r="BX354" s="4" t="str">
        <f t="shared" si="205"/>
        <v/>
      </c>
      <c r="BY354" s="4" t="str">
        <f t="shared" si="205"/>
        <v/>
      </c>
      <c r="BZ354" s="4" t="str">
        <f t="shared" si="205"/>
        <v/>
      </c>
      <c r="CA354" s="4" t="str">
        <f t="shared" si="205"/>
        <v/>
      </c>
      <c r="CB354" s="4" t="str">
        <f t="shared" si="193"/>
        <v/>
      </c>
      <c r="CC354" s="4" t="str">
        <f t="shared" si="210"/>
        <v/>
      </c>
      <c r="CD354" s="4" t="str">
        <f t="shared" si="210"/>
        <v/>
      </c>
      <c r="CE354" s="4">
        <f t="shared" si="210"/>
        <v>226</v>
      </c>
      <c r="CF354" s="4">
        <f t="shared" si="210"/>
        <v>299</v>
      </c>
    </row>
    <row r="355" spans="2:84">
      <c r="B355" s="40" t="s">
        <v>7</v>
      </c>
      <c r="C355" s="40" t="s">
        <v>67</v>
      </c>
      <c r="D355" s="11">
        <f t="shared" si="206"/>
        <v>0.98504173755645752</v>
      </c>
      <c r="E355" s="11">
        <f>INDEX(metrika,MATCH(C355,Metrika!$A$4:$A$80,0),MATCH(B355,Metrika!$B$3:$BZ$3,0))</f>
        <v>0.18160288428902302</v>
      </c>
      <c r="F355" s="46"/>
      <c r="H355" s="24">
        <f>INDEX(tabulka_1,MATCH(MIN(I355:CF355),I355:CF355,0),8)</f>
        <v>0.98504173755645752</v>
      </c>
      <c r="I355" s="4" t="str">
        <f t="shared" si="214"/>
        <v/>
      </c>
      <c r="J355" s="4" t="str">
        <f t="shared" si="213"/>
        <v/>
      </c>
      <c r="K355" s="4" t="str">
        <f t="shared" si="213"/>
        <v/>
      </c>
      <c r="L355" s="4" t="str">
        <f t="shared" si="213"/>
        <v/>
      </c>
      <c r="M355" s="4" t="str">
        <f t="shared" si="213"/>
        <v/>
      </c>
      <c r="N355" s="4" t="str">
        <f t="shared" si="213"/>
        <v/>
      </c>
      <c r="O355" s="4" t="str">
        <f t="shared" si="211"/>
        <v/>
      </c>
      <c r="P355" s="4" t="str">
        <f t="shared" si="211"/>
        <v/>
      </c>
      <c r="Q355" s="4" t="str">
        <f t="shared" si="211"/>
        <v/>
      </c>
      <c r="R355" s="4" t="str">
        <f t="shared" si="211"/>
        <v/>
      </c>
      <c r="S355" s="4" t="str">
        <f t="shared" si="211"/>
        <v/>
      </c>
      <c r="T355" s="4" t="str">
        <f t="shared" si="211"/>
        <v/>
      </c>
      <c r="U355" s="4" t="str">
        <f t="shared" si="211"/>
        <v/>
      </c>
      <c r="V355" s="4" t="str">
        <f t="shared" si="211"/>
        <v/>
      </c>
      <c r="W355" s="4" t="str">
        <f t="shared" si="211"/>
        <v/>
      </c>
      <c r="X355" s="4" t="str">
        <f t="shared" si="211"/>
        <v/>
      </c>
      <c r="Y355" s="4" t="str">
        <f t="shared" si="208"/>
        <v/>
      </c>
      <c r="Z355" s="4" t="str">
        <f t="shared" si="208"/>
        <v/>
      </c>
      <c r="AA355" s="4" t="str">
        <f t="shared" si="208"/>
        <v/>
      </c>
      <c r="AB355" s="4" t="str">
        <f t="shared" si="208"/>
        <v/>
      </c>
      <c r="AC355" s="4" t="str">
        <f t="shared" si="208"/>
        <v/>
      </c>
      <c r="AD355" s="4" t="str">
        <f t="shared" si="208"/>
        <v/>
      </c>
      <c r="AE355" s="4" t="str">
        <f t="shared" si="208"/>
        <v/>
      </c>
      <c r="AF355" s="4" t="str">
        <f t="shared" si="208"/>
        <v/>
      </c>
      <c r="AG355" s="4" t="str">
        <f t="shared" si="208"/>
        <v/>
      </c>
      <c r="AH355" s="4" t="str">
        <f t="shared" si="208"/>
        <v/>
      </c>
      <c r="AI355" s="4" t="str">
        <f t="shared" si="209"/>
        <v/>
      </c>
      <c r="AJ355" s="4" t="str">
        <f t="shared" si="209"/>
        <v/>
      </c>
      <c r="AK355" s="4" t="str">
        <f t="shared" si="209"/>
        <v/>
      </c>
      <c r="AL355" s="4" t="str">
        <f t="shared" si="209"/>
        <v/>
      </c>
      <c r="AM355" s="4" t="str">
        <f t="shared" si="209"/>
        <v/>
      </c>
      <c r="AN355" s="4" t="str">
        <f t="shared" si="209"/>
        <v/>
      </c>
      <c r="AO355" s="4" t="str">
        <f t="shared" si="209"/>
        <v/>
      </c>
      <c r="AP355" s="4" t="str">
        <f t="shared" si="209"/>
        <v/>
      </c>
      <c r="AQ355" s="4" t="str">
        <f t="shared" si="209"/>
        <v/>
      </c>
      <c r="AR355" s="4" t="str">
        <f t="shared" si="209"/>
        <v/>
      </c>
      <c r="AS355" s="4" t="str">
        <f t="shared" si="209"/>
        <v/>
      </c>
      <c r="AT355" s="4" t="str">
        <f t="shared" si="209"/>
        <v/>
      </c>
      <c r="AU355" s="4" t="str">
        <f t="shared" si="209"/>
        <v/>
      </c>
      <c r="AV355" s="4" t="str">
        <f t="shared" si="209"/>
        <v/>
      </c>
      <c r="AW355" s="4" t="str">
        <f t="shared" si="207"/>
        <v/>
      </c>
      <c r="AX355" s="4" t="str">
        <f t="shared" si="207"/>
        <v/>
      </c>
      <c r="AY355" s="4" t="str">
        <f t="shared" si="207"/>
        <v/>
      </c>
      <c r="AZ355" s="4" t="str">
        <f t="shared" si="207"/>
        <v/>
      </c>
      <c r="BA355" s="4" t="str">
        <f t="shared" si="207"/>
        <v/>
      </c>
      <c r="BB355" s="4" t="str">
        <f t="shared" si="207"/>
        <v/>
      </c>
      <c r="BC355" s="4" t="str">
        <f t="shared" si="207"/>
        <v/>
      </c>
      <c r="BD355" s="4" t="str">
        <f t="shared" si="207"/>
        <v/>
      </c>
      <c r="BE355" s="4" t="str">
        <f t="shared" si="207"/>
        <v/>
      </c>
      <c r="BF355" s="4" t="str">
        <f t="shared" si="212"/>
        <v/>
      </c>
      <c r="BG355" s="4" t="str">
        <f t="shared" si="212"/>
        <v/>
      </c>
      <c r="BH355" s="4" t="str">
        <f t="shared" si="212"/>
        <v/>
      </c>
      <c r="BI355" s="4" t="str">
        <f t="shared" si="212"/>
        <v/>
      </c>
      <c r="BJ355" s="4" t="str">
        <f t="shared" si="212"/>
        <v/>
      </c>
      <c r="BK355" s="4" t="str">
        <f t="shared" si="212"/>
        <v/>
      </c>
      <c r="BL355" s="4" t="str">
        <f t="shared" si="212"/>
        <v/>
      </c>
      <c r="BM355" s="4" t="str">
        <f t="shared" si="212"/>
        <v/>
      </c>
      <c r="BN355" s="4" t="str">
        <f t="shared" si="212"/>
        <v/>
      </c>
      <c r="BO355" s="4" t="str">
        <f t="shared" si="212"/>
        <v/>
      </c>
      <c r="BP355" s="4" t="str">
        <f t="shared" si="212"/>
        <v/>
      </c>
      <c r="BQ355" s="4" t="str">
        <f t="shared" si="212"/>
        <v/>
      </c>
      <c r="BR355" s="4" t="str">
        <f t="shared" si="205"/>
        <v/>
      </c>
      <c r="BS355" s="4" t="str">
        <f t="shared" si="205"/>
        <v/>
      </c>
      <c r="BT355" s="4" t="str">
        <f t="shared" si="205"/>
        <v/>
      </c>
      <c r="BU355" s="4" t="str">
        <f t="shared" si="205"/>
        <v/>
      </c>
      <c r="BV355" s="4" t="str">
        <f t="shared" si="205"/>
        <v/>
      </c>
      <c r="BW355" s="4" t="str">
        <f t="shared" si="205"/>
        <v/>
      </c>
      <c r="BX355" s="4" t="str">
        <f t="shared" si="205"/>
        <v/>
      </c>
      <c r="BY355" s="4" t="str">
        <f t="shared" si="205"/>
        <v/>
      </c>
      <c r="BZ355" s="4" t="str">
        <f t="shared" si="205"/>
        <v/>
      </c>
      <c r="CA355" s="4" t="str">
        <f t="shared" si="205"/>
        <v/>
      </c>
      <c r="CB355" s="4" t="str">
        <f t="shared" si="193"/>
        <v/>
      </c>
      <c r="CC355" s="4" t="str">
        <f t="shared" si="210"/>
        <v/>
      </c>
      <c r="CD355" s="4" t="str">
        <f t="shared" si="210"/>
        <v/>
      </c>
      <c r="CE355" s="4">
        <f t="shared" si="210"/>
        <v>226</v>
      </c>
      <c r="CF355" s="4">
        <f t="shared" si="210"/>
        <v>299</v>
      </c>
    </row>
    <row r="356" spans="2:84">
      <c r="B356" s="40" t="s">
        <v>7</v>
      </c>
      <c r="C356" s="40" t="s">
        <v>68</v>
      </c>
      <c r="D356" s="11">
        <f t="shared" si="206"/>
        <v>0.98504173755645752</v>
      </c>
      <c r="E356" s="11">
        <f>INDEX(metrika,MATCH(C356,Metrika!$A$4:$A$80,0),MATCH(B356,Metrika!$B$3:$BZ$3,0))</f>
        <v>0.15000917312269635</v>
      </c>
      <c r="F356" s="46"/>
      <c r="H356" s="24">
        <f>INDEX(tabulka_1,MATCH(MIN(I356:CF356),I356:CF356,0),8)</f>
        <v>0.98504173755645752</v>
      </c>
      <c r="I356" s="4" t="str">
        <f t="shared" si="214"/>
        <v/>
      </c>
      <c r="J356" s="4" t="str">
        <f t="shared" si="213"/>
        <v/>
      </c>
      <c r="K356" s="4" t="str">
        <f t="shared" si="213"/>
        <v/>
      </c>
      <c r="L356" s="4" t="str">
        <f t="shared" si="213"/>
        <v/>
      </c>
      <c r="M356" s="4" t="str">
        <f t="shared" si="213"/>
        <v/>
      </c>
      <c r="N356" s="4" t="str">
        <f t="shared" si="213"/>
        <v/>
      </c>
      <c r="O356" s="4" t="str">
        <f t="shared" si="211"/>
        <v/>
      </c>
      <c r="P356" s="4" t="str">
        <f t="shared" si="211"/>
        <v/>
      </c>
      <c r="Q356" s="4" t="str">
        <f t="shared" si="211"/>
        <v/>
      </c>
      <c r="R356" s="4" t="str">
        <f t="shared" si="211"/>
        <v/>
      </c>
      <c r="S356" s="4" t="str">
        <f t="shared" si="211"/>
        <v/>
      </c>
      <c r="T356" s="4" t="str">
        <f t="shared" si="211"/>
        <v/>
      </c>
      <c r="U356" s="4" t="str">
        <f t="shared" si="211"/>
        <v/>
      </c>
      <c r="V356" s="4" t="str">
        <f t="shared" si="211"/>
        <v/>
      </c>
      <c r="W356" s="4" t="str">
        <f t="shared" si="211"/>
        <v/>
      </c>
      <c r="X356" s="4" t="str">
        <f t="shared" si="211"/>
        <v/>
      </c>
      <c r="Y356" s="4" t="str">
        <f t="shared" si="208"/>
        <v/>
      </c>
      <c r="Z356" s="4" t="str">
        <f t="shared" si="208"/>
        <v/>
      </c>
      <c r="AA356" s="4" t="str">
        <f t="shared" si="208"/>
        <v/>
      </c>
      <c r="AB356" s="4" t="str">
        <f t="shared" si="208"/>
        <v/>
      </c>
      <c r="AC356" s="4" t="str">
        <f t="shared" si="208"/>
        <v/>
      </c>
      <c r="AD356" s="4" t="str">
        <f t="shared" si="208"/>
        <v/>
      </c>
      <c r="AE356" s="4" t="str">
        <f t="shared" si="208"/>
        <v/>
      </c>
      <c r="AF356" s="4" t="str">
        <f t="shared" si="208"/>
        <v/>
      </c>
      <c r="AG356" s="4" t="str">
        <f t="shared" si="208"/>
        <v/>
      </c>
      <c r="AH356" s="4" t="str">
        <f t="shared" si="208"/>
        <v/>
      </c>
      <c r="AI356" s="4" t="str">
        <f t="shared" si="209"/>
        <v/>
      </c>
      <c r="AJ356" s="4" t="str">
        <f t="shared" si="209"/>
        <v/>
      </c>
      <c r="AK356" s="4" t="str">
        <f t="shared" si="209"/>
        <v/>
      </c>
      <c r="AL356" s="4" t="str">
        <f t="shared" si="209"/>
        <v/>
      </c>
      <c r="AM356" s="4" t="str">
        <f t="shared" si="209"/>
        <v/>
      </c>
      <c r="AN356" s="4" t="str">
        <f t="shared" si="209"/>
        <v/>
      </c>
      <c r="AO356" s="4" t="str">
        <f t="shared" si="209"/>
        <v/>
      </c>
      <c r="AP356" s="4" t="str">
        <f t="shared" si="209"/>
        <v/>
      </c>
      <c r="AQ356" s="4" t="str">
        <f t="shared" si="209"/>
        <v/>
      </c>
      <c r="AR356" s="4" t="str">
        <f t="shared" si="209"/>
        <v/>
      </c>
      <c r="AS356" s="4" t="str">
        <f t="shared" si="209"/>
        <v/>
      </c>
      <c r="AT356" s="4" t="str">
        <f t="shared" si="209"/>
        <v/>
      </c>
      <c r="AU356" s="4" t="str">
        <f t="shared" si="209"/>
        <v/>
      </c>
      <c r="AV356" s="4" t="str">
        <f t="shared" si="209"/>
        <v/>
      </c>
      <c r="AW356" s="4" t="str">
        <f t="shared" si="207"/>
        <v/>
      </c>
      <c r="AX356" s="4" t="str">
        <f t="shared" si="207"/>
        <v/>
      </c>
      <c r="AY356" s="4" t="str">
        <f t="shared" si="207"/>
        <v/>
      </c>
      <c r="AZ356" s="4" t="str">
        <f t="shared" si="207"/>
        <v/>
      </c>
      <c r="BA356" s="4" t="str">
        <f t="shared" si="207"/>
        <v/>
      </c>
      <c r="BB356" s="4" t="str">
        <f t="shared" si="207"/>
        <v/>
      </c>
      <c r="BC356" s="4" t="str">
        <f t="shared" si="207"/>
        <v/>
      </c>
      <c r="BD356" s="4" t="str">
        <f t="shared" si="207"/>
        <v/>
      </c>
      <c r="BE356" s="4" t="str">
        <f t="shared" si="207"/>
        <v/>
      </c>
      <c r="BF356" s="4" t="str">
        <f t="shared" si="212"/>
        <v/>
      </c>
      <c r="BG356" s="4" t="str">
        <f t="shared" si="212"/>
        <v/>
      </c>
      <c r="BH356" s="4" t="str">
        <f t="shared" si="212"/>
        <v/>
      </c>
      <c r="BI356" s="4" t="str">
        <f t="shared" si="212"/>
        <v/>
      </c>
      <c r="BJ356" s="4" t="str">
        <f t="shared" si="212"/>
        <v/>
      </c>
      <c r="BK356" s="4" t="str">
        <f t="shared" si="212"/>
        <v/>
      </c>
      <c r="BL356" s="4" t="str">
        <f t="shared" si="212"/>
        <v/>
      </c>
      <c r="BM356" s="4" t="str">
        <f t="shared" si="212"/>
        <v/>
      </c>
      <c r="BN356" s="4" t="str">
        <f t="shared" si="212"/>
        <v/>
      </c>
      <c r="BO356" s="4" t="str">
        <f t="shared" si="212"/>
        <v/>
      </c>
      <c r="BP356" s="4" t="str">
        <f t="shared" si="212"/>
        <v/>
      </c>
      <c r="BQ356" s="4" t="str">
        <f t="shared" si="212"/>
        <v/>
      </c>
      <c r="BR356" s="4" t="str">
        <f t="shared" ref="BR356:CA365" si="215">IF(AND(ISNUMBER(SEARCH(CONCATENATE($B356,","),INDEX(tabulka_1,BR$90,2))),ISNUMBER(SEARCH(CONCATENATE($C356,","),INDEX(tabulka_1,BR$90,2)))),LEN(INDEX(tabulka_1,BR$90,2)),"")</f>
        <v/>
      </c>
      <c r="BS356" s="4" t="str">
        <f t="shared" si="215"/>
        <v/>
      </c>
      <c r="BT356" s="4" t="str">
        <f t="shared" si="215"/>
        <v/>
      </c>
      <c r="BU356" s="4" t="str">
        <f t="shared" si="215"/>
        <v/>
      </c>
      <c r="BV356" s="4" t="str">
        <f t="shared" si="215"/>
        <v/>
      </c>
      <c r="BW356" s="4" t="str">
        <f t="shared" si="215"/>
        <v/>
      </c>
      <c r="BX356" s="4" t="str">
        <f t="shared" si="215"/>
        <v/>
      </c>
      <c r="BY356" s="4" t="str">
        <f t="shared" si="215"/>
        <v/>
      </c>
      <c r="BZ356" s="4" t="str">
        <f t="shared" si="215"/>
        <v/>
      </c>
      <c r="CA356" s="4" t="str">
        <f t="shared" si="215"/>
        <v/>
      </c>
      <c r="CB356" s="4" t="str">
        <f t="shared" si="193"/>
        <v/>
      </c>
      <c r="CC356" s="4" t="str">
        <f t="shared" si="210"/>
        <v/>
      </c>
      <c r="CD356" s="4" t="str">
        <f t="shared" si="210"/>
        <v/>
      </c>
      <c r="CE356" s="4">
        <f t="shared" si="210"/>
        <v>226</v>
      </c>
      <c r="CF356" s="4">
        <f t="shared" si="210"/>
        <v>299</v>
      </c>
    </row>
    <row r="357" spans="2:84">
      <c r="B357" s="40" t="s">
        <v>7</v>
      </c>
      <c r="C357" s="40" t="s">
        <v>69</v>
      </c>
      <c r="D357" s="11">
        <f t="shared" si="206"/>
        <v>0.98504173755645752</v>
      </c>
      <c r="E357" s="11">
        <f>INDEX(metrika,MATCH(C357,Metrika!$A$4:$A$80,0),MATCH(B357,Metrika!$B$3:$BZ$3,0))</f>
        <v>0.1797965382335556</v>
      </c>
      <c r="F357" s="46"/>
      <c r="H357" s="24">
        <f>INDEX(tabulka_1,MATCH(MIN(I357:CF357),I357:CF357,0),8)</f>
        <v>0.98504173755645752</v>
      </c>
      <c r="I357" s="4" t="str">
        <f t="shared" si="214"/>
        <v/>
      </c>
      <c r="J357" s="4" t="str">
        <f t="shared" si="213"/>
        <v/>
      </c>
      <c r="K357" s="4" t="str">
        <f t="shared" si="213"/>
        <v/>
      </c>
      <c r="L357" s="4" t="str">
        <f t="shared" si="213"/>
        <v/>
      </c>
      <c r="M357" s="4" t="str">
        <f t="shared" si="213"/>
        <v/>
      </c>
      <c r="N357" s="4" t="str">
        <f t="shared" si="213"/>
        <v/>
      </c>
      <c r="O357" s="4" t="str">
        <f t="shared" si="211"/>
        <v/>
      </c>
      <c r="P357" s="4" t="str">
        <f t="shared" si="211"/>
        <v/>
      </c>
      <c r="Q357" s="4" t="str">
        <f t="shared" si="211"/>
        <v/>
      </c>
      <c r="R357" s="4" t="str">
        <f t="shared" si="211"/>
        <v/>
      </c>
      <c r="S357" s="4" t="str">
        <f t="shared" si="211"/>
        <v/>
      </c>
      <c r="T357" s="4" t="str">
        <f t="shared" si="211"/>
        <v/>
      </c>
      <c r="U357" s="4" t="str">
        <f t="shared" si="211"/>
        <v/>
      </c>
      <c r="V357" s="4" t="str">
        <f t="shared" si="211"/>
        <v/>
      </c>
      <c r="W357" s="4" t="str">
        <f t="shared" si="211"/>
        <v/>
      </c>
      <c r="X357" s="4" t="str">
        <f t="shared" si="211"/>
        <v/>
      </c>
      <c r="Y357" s="4" t="str">
        <f t="shared" si="208"/>
        <v/>
      </c>
      <c r="Z357" s="4" t="str">
        <f t="shared" si="208"/>
        <v/>
      </c>
      <c r="AA357" s="4" t="str">
        <f t="shared" si="208"/>
        <v/>
      </c>
      <c r="AB357" s="4" t="str">
        <f t="shared" si="208"/>
        <v/>
      </c>
      <c r="AC357" s="4" t="str">
        <f t="shared" si="208"/>
        <v/>
      </c>
      <c r="AD357" s="4" t="str">
        <f t="shared" si="208"/>
        <v/>
      </c>
      <c r="AE357" s="4" t="str">
        <f t="shared" si="208"/>
        <v/>
      </c>
      <c r="AF357" s="4" t="str">
        <f t="shared" si="208"/>
        <v/>
      </c>
      <c r="AG357" s="4" t="str">
        <f t="shared" si="208"/>
        <v/>
      </c>
      <c r="AH357" s="4" t="str">
        <f t="shared" si="208"/>
        <v/>
      </c>
      <c r="AI357" s="4" t="str">
        <f t="shared" si="209"/>
        <v/>
      </c>
      <c r="AJ357" s="4" t="str">
        <f t="shared" si="209"/>
        <v/>
      </c>
      <c r="AK357" s="4" t="str">
        <f t="shared" si="209"/>
        <v/>
      </c>
      <c r="AL357" s="4" t="str">
        <f t="shared" si="209"/>
        <v/>
      </c>
      <c r="AM357" s="4" t="str">
        <f t="shared" si="209"/>
        <v/>
      </c>
      <c r="AN357" s="4" t="str">
        <f t="shared" si="209"/>
        <v/>
      </c>
      <c r="AO357" s="4" t="str">
        <f t="shared" si="209"/>
        <v/>
      </c>
      <c r="AP357" s="4" t="str">
        <f t="shared" si="209"/>
        <v/>
      </c>
      <c r="AQ357" s="4" t="str">
        <f t="shared" si="209"/>
        <v/>
      </c>
      <c r="AR357" s="4" t="str">
        <f t="shared" si="209"/>
        <v/>
      </c>
      <c r="AS357" s="4" t="str">
        <f t="shared" si="209"/>
        <v/>
      </c>
      <c r="AT357" s="4" t="str">
        <f t="shared" si="209"/>
        <v/>
      </c>
      <c r="AU357" s="4" t="str">
        <f t="shared" si="209"/>
        <v/>
      </c>
      <c r="AV357" s="4" t="str">
        <f t="shared" si="209"/>
        <v/>
      </c>
      <c r="AW357" s="4" t="str">
        <f t="shared" si="207"/>
        <v/>
      </c>
      <c r="AX357" s="4" t="str">
        <f t="shared" si="207"/>
        <v/>
      </c>
      <c r="AY357" s="4" t="str">
        <f t="shared" si="207"/>
        <v/>
      </c>
      <c r="AZ357" s="4" t="str">
        <f t="shared" si="207"/>
        <v/>
      </c>
      <c r="BA357" s="4" t="str">
        <f t="shared" si="207"/>
        <v/>
      </c>
      <c r="BB357" s="4" t="str">
        <f t="shared" si="207"/>
        <v/>
      </c>
      <c r="BC357" s="4" t="str">
        <f t="shared" si="207"/>
        <v/>
      </c>
      <c r="BD357" s="4" t="str">
        <f t="shared" si="207"/>
        <v/>
      </c>
      <c r="BE357" s="4" t="str">
        <f t="shared" si="207"/>
        <v/>
      </c>
      <c r="BF357" s="4" t="str">
        <f t="shared" si="212"/>
        <v/>
      </c>
      <c r="BG357" s="4" t="str">
        <f t="shared" si="212"/>
        <v/>
      </c>
      <c r="BH357" s="4" t="str">
        <f t="shared" si="212"/>
        <v/>
      </c>
      <c r="BI357" s="4" t="str">
        <f t="shared" si="212"/>
        <v/>
      </c>
      <c r="BJ357" s="4" t="str">
        <f t="shared" si="212"/>
        <v/>
      </c>
      <c r="BK357" s="4" t="str">
        <f t="shared" si="212"/>
        <v/>
      </c>
      <c r="BL357" s="4" t="str">
        <f t="shared" si="212"/>
        <v/>
      </c>
      <c r="BM357" s="4" t="str">
        <f t="shared" si="212"/>
        <v/>
      </c>
      <c r="BN357" s="4" t="str">
        <f t="shared" si="212"/>
        <v/>
      </c>
      <c r="BO357" s="4" t="str">
        <f t="shared" si="212"/>
        <v/>
      </c>
      <c r="BP357" s="4" t="str">
        <f t="shared" si="212"/>
        <v/>
      </c>
      <c r="BQ357" s="4" t="str">
        <f t="shared" si="212"/>
        <v/>
      </c>
      <c r="BR357" s="4" t="str">
        <f t="shared" si="215"/>
        <v/>
      </c>
      <c r="BS357" s="4" t="str">
        <f t="shared" si="215"/>
        <v/>
      </c>
      <c r="BT357" s="4" t="str">
        <f t="shared" si="215"/>
        <v/>
      </c>
      <c r="BU357" s="4" t="str">
        <f t="shared" si="215"/>
        <v/>
      </c>
      <c r="BV357" s="4" t="str">
        <f t="shared" si="215"/>
        <v/>
      </c>
      <c r="BW357" s="4" t="str">
        <f t="shared" si="215"/>
        <v/>
      </c>
      <c r="BX357" s="4" t="str">
        <f t="shared" si="215"/>
        <v/>
      </c>
      <c r="BY357" s="4" t="str">
        <f t="shared" si="215"/>
        <v/>
      </c>
      <c r="BZ357" s="4" t="str">
        <f t="shared" si="215"/>
        <v/>
      </c>
      <c r="CA357" s="4" t="str">
        <f t="shared" si="215"/>
        <v/>
      </c>
      <c r="CB357" s="4" t="str">
        <f t="shared" si="193"/>
        <v/>
      </c>
      <c r="CC357" s="4" t="str">
        <f t="shared" si="210"/>
        <v/>
      </c>
      <c r="CD357" s="4" t="str">
        <f t="shared" si="210"/>
        <v/>
      </c>
      <c r="CE357" s="4">
        <f t="shared" si="210"/>
        <v>226</v>
      </c>
      <c r="CF357" s="4">
        <f t="shared" si="210"/>
        <v>299</v>
      </c>
    </row>
    <row r="358" spans="2:84">
      <c r="B358" s="40" t="s">
        <v>7</v>
      </c>
      <c r="C358" s="40" t="s">
        <v>70</v>
      </c>
      <c r="D358" s="11">
        <f t="shared" si="206"/>
        <v>0.34065377712249756</v>
      </c>
      <c r="E358" s="11">
        <f>INDEX(metrika,MATCH(C358,Metrika!$A$4:$A$80,0),MATCH(B358,Metrika!$B$3:$BZ$3,0))</f>
        <v>0.1244137509460381</v>
      </c>
      <c r="F358" s="46"/>
      <c r="H358" s="24">
        <f>INDEX(tabulka_1,MATCH(MIN(I358:CF358),I358:CF358,0),8)</f>
        <v>0.34065377712249756</v>
      </c>
      <c r="I358" s="4" t="str">
        <f t="shared" si="214"/>
        <v/>
      </c>
      <c r="J358" s="4" t="str">
        <f t="shared" si="213"/>
        <v/>
      </c>
      <c r="K358" s="4" t="str">
        <f t="shared" si="213"/>
        <v/>
      </c>
      <c r="L358" s="4" t="str">
        <f t="shared" si="213"/>
        <v/>
      </c>
      <c r="M358" s="4" t="str">
        <f t="shared" si="213"/>
        <v/>
      </c>
      <c r="N358" s="4" t="str">
        <f t="shared" si="213"/>
        <v/>
      </c>
      <c r="O358" s="4" t="str">
        <f t="shared" si="211"/>
        <v/>
      </c>
      <c r="P358" s="4" t="str">
        <f t="shared" si="211"/>
        <v/>
      </c>
      <c r="Q358" s="4" t="str">
        <f t="shared" si="211"/>
        <v/>
      </c>
      <c r="R358" s="4" t="str">
        <f t="shared" si="211"/>
        <v/>
      </c>
      <c r="S358" s="4" t="str">
        <f t="shared" si="211"/>
        <v/>
      </c>
      <c r="T358" s="4" t="str">
        <f t="shared" si="211"/>
        <v/>
      </c>
      <c r="U358" s="4" t="str">
        <f t="shared" si="211"/>
        <v/>
      </c>
      <c r="V358" s="4" t="str">
        <f t="shared" si="211"/>
        <v/>
      </c>
      <c r="W358" s="4" t="str">
        <f t="shared" si="211"/>
        <v/>
      </c>
      <c r="X358" s="4" t="str">
        <f t="shared" si="211"/>
        <v/>
      </c>
      <c r="Y358" s="4" t="str">
        <f t="shared" si="208"/>
        <v/>
      </c>
      <c r="Z358" s="4" t="str">
        <f t="shared" si="208"/>
        <v/>
      </c>
      <c r="AA358" s="4" t="str">
        <f t="shared" si="208"/>
        <v/>
      </c>
      <c r="AB358" s="4" t="str">
        <f t="shared" si="208"/>
        <v/>
      </c>
      <c r="AC358" s="4" t="str">
        <f t="shared" si="208"/>
        <v/>
      </c>
      <c r="AD358" s="4" t="str">
        <f t="shared" si="208"/>
        <v/>
      </c>
      <c r="AE358" s="4" t="str">
        <f t="shared" si="208"/>
        <v/>
      </c>
      <c r="AF358" s="4" t="str">
        <f t="shared" si="208"/>
        <v/>
      </c>
      <c r="AG358" s="4" t="str">
        <f t="shared" si="208"/>
        <v/>
      </c>
      <c r="AH358" s="4" t="str">
        <f t="shared" si="208"/>
        <v/>
      </c>
      <c r="AI358" s="4" t="str">
        <f t="shared" si="209"/>
        <v/>
      </c>
      <c r="AJ358" s="4" t="str">
        <f t="shared" si="209"/>
        <v/>
      </c>
      <c r="AK358" s="4" t="str">
        <f t="shared" si="209"/>
        <v/>
      </c>
      <c r="AL358" s="4" t="str">
        <f t="shared" si="209"/>
        <v/>
      </c>
      <c r="AM358" s="4" t="str">
        <f t="shared" si="209"/>
        <v/>
      </c>
      <c r="AN358" s="4" t="str">
        <f t="shared" si="209"/>
        <v/>
      </c>
      <c r="AO358" s="4" t="str">
        <f t="shared" si="209"/>
        <v/>
      </c>
      <c r="AP358" s="4" t="str">
        <f t="shared" si="209"/>
        <v/>
      </c>
      <c r="AQ358" s="4" t="str">
        <f t="shared" si="209"/>
        <v/>
      </c>
      <c r="AR358" s="4" t="str">
        <f t="shared" si="209"/>
        <v/>
      </c>
      <c r="AS358" s="4" t="str">
        <f t="shared" si="209"/>
        <v/>
      </c>
      <c r="AT358" s="4" t="str">
        <f t="shared" si="209"/>
        <v/>
      </c>
      <c r="AU358" s="4" t="str">
        <f t="shared" si="209"/>
        <v/>
      </c>
      <c r="AV358" s="4" t="str">
        <f t="shared" si="209"/>
        <v/>
      </c>
      <c r="AW358" s="4" t="str">
        <f t="shared" ref="AW358:BE367" si="216">IF(AND(ISNUMBER(SEARCH(CONCATENATE($B358,","),INDEX(tabulka_1,AW$90,2))),ISNUMBER(SEARCH(CONCATENATE($C358,","),INDEX(tabulka_1,AW$90,2)))),LEN(INDEX(tabulka_1,AW$90,2)),"")</f>
        <v/>
      </c>
      <c r="AX358" s="4" t="str">
        <f t="shared" si="216"/>
        <v/>
      </c>
      <c r="AY358" s="4" t="str">
        <f t="shared" si="216"/>
        <v/>
      </c>
      <c r="AZ358" s="4" t="str">
        <f t="shared" si="216"/>
        <v/>
      </c>
      <c r="BA358" s="4" t="str">
        <f t="shared" si="216"/>
        <v/>
      </c>
      <c r="BB358" s="4" t="str">
        <f t="shared" si="216"/>
        <v/>
      </c>
      <c r="BC358" s="4" t="str">
        <f t="shared" si="216"/>
        <v/>
      </c>
      <c r="BD358" s="4" t="str">
        <f t="shared" si="216"/>
        <v/>
      </c>
      <c r="BE358" s="4" t="str">
        <f t="shared" si="216"/>
        <v/>
      </c>
      <c r="BF358" s="4" t="str">
        <f t="shared" si="212"/>
        <v/>
      </c>
      <c r="BG358" s="4" t="str">
        <f t="shared" si="212"/>
        <v/>
      </c>
      <c r="BH358" s="4" t="str">
        <f t="shared" si="212"/>
        <v/>
      </c>
      <c r="BI358" s="4" t="str">
        <f t="shared" si="212"/>
        <v/>
      </c>
      <c r="BJ358" s="4" t="str">
        <f t="shared" si="212"/>
        <v/>
      </c>
      <c r="BK358" s="4" t="str">
        <f t="shared" si="212"/>
        <v/>
      </c>
      <c r="BL358" s="4" t="str">
        <f t="shared" si="212"/>
        <v/>
      </c>
      <c r="BM358" s="4" t="str">
        <f t="shared" si="212"/>
        <v/>
      </c>
      <c r="BN358" s="4" t="str">
        <f t="shared" si="212"/>
        <v/>
      </c>
      <c r="BO358" s="4" t="str">
        <f t="shared" si="212"/>
        <v/>
      </c>
      <c r="BP358" s="4" t="str">
        <f t="shared" si="212"/>
        <v/>
      </c>
      <c r="BQ358" s="4" t="str">
        <f t="shared" si="212"/>
        <v/>
      </c>
      <c r="BR358" s="4" t="str">
        <f t="shared" si="215"/>
        <v/>
      </c>
      <c r="BS358" s="4" t="str">
        <f t="shared" si="215"/>
        <v/>
      </c>
      <c r="BT358" s="4" t="str">
        <f t="shared" si="215"/>
        <v/>
      </c>
      <c r="BU358" s="4" t="str">
        <f t="shared" si="215"/>
        <v/>
      </c>
      <c r="BV358" s="4" t="str">
        <f t="shared" si="215"/>
        <v/>
      </c>
      <c r="BW358" s="4" t="str">
        <f t="shared" si="215"/>
        <v/>
      </c>
      <c r="BX358" s="4" t="str">
        <f t="shared" si="215"/>
        <v/>
      </c>
      <c r="BY358" s="4" t="str">
        <f t="shared" si="215"/>
        <v/>
      </c>
      <c r="BZ358" s="4">
        <f t="shared" si="215"/>
        <v>79</v>
      </c>
      <c r="CA358" s="4" t="str">
        <f t="shared" si="215"/>
        <v/>
      </c>
      <c r="CB358" s="4" t="str">
        <f t="shared" si="193"/>
        <v/>
      </c>
      <c r="CC358" s="4" t="str">
        <f t="shared" si="210"/>
        <v/>
      </c>
      <c r="CD358" s="4" t="str">
        <f t="shared" si="210"/>
        <v/>
      </c>
      <c r="CE358" s="4">
        <f t="shared" si="210"/>
        <v>226</v>
      </c>
      <c r="CF358" s="4">
        <f t="shared" si="210"/>
        <v>299</v>
      </c>
    </row>
    <row r="359" spans="2:84">
      <c r="B359" s="40" t="s">
        <v>7</v>
      </c>
      <c r="C359" s="40" t="s">
        <v>71</v>
      </c>
      <c r="D359" s="11">
        <f t="shared" si="206"/>
        <v>0.98504173755645752</v>
      </c>
      <c r="E359" s="11">
        <f>INDEX(metrika,MATCH(C359,Metrika!$A$4:$A$80,0),MATCH(B359,Metrika!$B$3:$BZ$3,0))</f>
        <v>0.16044744907362116</v>
      </c>
      <c r="F359" s="46"/>
      <c r="H359" s="24">
        <f>INDEX(tabulka_1,MATCH(MIN(I359:CF359),I359:CF359,0),8)</f>
        <v>0.98504173755645752</v>
      </c>
      <c r="I359" s="4" t="str">
        <f t="shared" si="214"/>
        <v/>
      </c>
      <c r="J359" s="4" t="str">
        <f t="shared" si="213"/>
        <v/>
      </c>
      <c r="K359" s="4" t="str">
        <f t="shared" si="213"/>
        <v/>
      </c>
      <c r="L359" s="4" t="str">
        <f t="shared" si="213"/>
        <v/>
      </c>
      <c r="M359" s="4" t="str">
        <f t="shared" si="213"/>
        <v/>
      </c>
      <c r="N359" s="4" t="str">
        <f t="shared" si="213"/>
        <v/>
      </c>
      <c r="O359" s="4" t="str">
        <f t="shared" si="211"/>
        <v/>
      </c>
      <c r="P359" s="4" t="str">
        <f t="shared" si="211"/>
        <v/>
      </c>
      <c r="Q359" s="4" t="str">
        <f t="shared" si="211"/>
        <v/>
      </c>
      <c r="R359" s="4" t="str">
        <f t="shared" si="211"/>
        <v/>
      </c>
      <c r="S359" s="4" t="str">
        <f t="shared" si="211"/>
        <v/>
      </c>
      <c r="T359" s="4" t="str">
        <f t="shared" si="211"/>
        <v/>
      </c>
      <c r="U359" s="4" t="str">
        <f t="shared" si="211"/>
        <v/>
      </c>
      <c r="V359" s="4" t="str">
        <f t="shared" si="211"/>
        <v/>
      </c>
      <c r="W359" s="4" t="str">
        <f t="shared" si="211"/>
        <v/>
      </c>
      <c r="X359" s="4" t="str">
        <f t="shared" si="211"/>
        <v/>
      </c>
      <c r="Y359" s="4" t="str">
        <f t="shared" ref="Y359:AH368" si="217">IF(AND(ISNUMBER(SEARCH(CONCATENATE($B359,","),INDEX(tabulka_1,Y$90,2))),ISNUMBER(SEARCH(CONCATENATE($C359,","),INDEX(tabulka_1,Y$90,2)))),LEN(INDEX(tabulka_1,Y$90,2)),"")</f>
        <v/>
      </c>
      <c r="Z359" s="4" t="str">
        <f t="shared" si="217"/>
        <v/>
      </c>
      <c r="AA359" s="4" t="str">
        <f t="shared" si="217"/>
        <v/>
      </c>
      <c r="AB359" s="4" t="str">
        <f t="shared" si="217"/>
        <v/>
      </c>
      <c r="AC359" s="4" t="str">
        <f t="shared" si="217"/>
        <v/>
      </c>
      <c r="AD359" s="4" t="str">
        <f t="shared" si="217"/>
        <v/>
      </c>
      <c r="AE359" s="4" t="str">
        <f t="shared" si="217"/>
        <v/>
      </c>
      <c r="AF359" s="4" t="str">
        <f t="shared" si="217"/>
        <v/>
      </c>
      <c r="AG359" s="4" t="str">
        <f t="shared" si="217"/>
        <v/>
      </c>
      <c r="AH359" s="4" t="str">
        <f t="shared" si="217"/>
        <v/>
      </c>
      <c r="AI359" s="4" t="str">
        <f t="shared" ref="AI359:AV368" si="218">IF(AND(ISNUMBER(SEARCH(CONCATENATE($B359,","),INDEX(tabulka_1,AI$90,2))),ISNUMBER(SEARCH(CONCATENATE($C359,","),INDEX(tabulka_1,AI$90,2)))),LEN(INDEX(tabulka_1,AI$90,2)),"")</f>
        <v/>
      </c>
      <c r="AJ359" s="4" t="str">
        <f t="shared" si="218"/>
        <v/>
      </c>
      <c r="AK359" s="4" t="str">
        <f t="shared" si="218"/>
        <v/>
      </c>
      <c r="AL359" s="4" t="str">
        <f t="shared" si="218"/>
        <v/>
      </c>
      <c r="AM359" s="4" t="str">
        <f t="shared" si="218"/>
        <v/>
      </c>
      <c r="AN359" s="4" t="str">
        <f t="shared" si="218"/>
        <v/>
      </c>
      <c r="AO359" s="4" t="str">
        <f t="shared" si="218"/>
        <v/>
      </c>
      <c r="AP359" s="4" t="str">
        <f t="shared" si="218"/>
        <v/>
      </c>
      <c r="AQ359" s="4" t="str">
        <f t="shared" si="218"/>
        <v/>
      </c>
      <c r="AR359" s="4" t="str">
        <f t="shared" si="218"/>
        <v/>
      </c>
      <c r="AS359" s="4" t="str">
        <f t="shared" si="218"/>
        <v/>
      </c>
      <c r="AT359" s="4" t="str">
        <f t="shared" si="218"/>
        <v/>
      </c>
      <c r="AU359" s="4" t="str">
        <f t="shared" si="218"/>
        <v/>
      </c>
      <c r="AV359" s="4" t="str">
        <f t="shared" si="218"/>
        <v/>
      </c>
      <c r="AW359" s="4" t="str">
        <f t="shared" si="216"/>
        <v/>
      </c>
      <c r="AX359" s="4" t="str">
        <f t="shared" si="216"/>
        <v/>
      </c>
      <c r="AY359" s="4" t="str">
        <f t="shared" si="216"/>
        <v/>
      </c>
      <c r="AZ359" s="4" t="str">
        <f t="shared" si="216"/>
        <v/>
      </c>
      <c r="BA359" s="4" t="str">
        <f t="shared" si="216"/>
        <v/>
      </c>
      <c r="BB359" s="4" t="str">
        <f t="shared" si="216"/>
        <v/>
      </c>
      <c r="BC359" s="4" t="str">
        <f t="shared" si="216"/>
        <v/>
      </c>
      <c r="BD359" s="4" t="str">
        <f t="shared" si="216"/>
        <v/>
      </c>
      <c r="BE359" s="4" t="str">
        <f t="shared" si="216"/>
        <v/>
      </c>
      <c r="BF359" s="4" t="str">
        <f t="shared" si="212"/>
        <v/>
      </c>
      <c r="BG359" s="4" t="str">
        <f t="shared" si="212"/>
        <v/>
      </c>
      <c r="BH359" s="4" t="str">
        <f t="shared" si="212"/>
        <v/>
      </c>
      <c r="BI359" s="4" t="str">
        <f t="shared" si="212"/>
        <v/>
      </c>
      <c r="BJ359" s="4" t="str">
        <f t="shared" si="212"/>
        <v/>
      </c>
      <c r="BK359" s="4" t="str">
        <f t="shared" si="212"/>
        <v/>
      </c>
      <c r="BL359" s="4" t="str">
        <f t="shared" si="212"/>
        <v/>
      </c>
      <c r="BM359" s="4" t="str">
        <f t="shared" si="212"/>
        <v/>
      </c>
      <c r="BN359" s="4" t="str">
        <f t="shared" si="212"/>
        <v/>
      </c>
      <c r="BO359" s="4" t="str">
        <f t="shared" si="212"/>
        <v/>
      </c>
      <c r="BP359" s="4" t="str">
        <f t="shared" si="212"/>
        <v/>
      </c>
      <c r="BQ359" s="4" t="str">
        <f t="shared" si="212"/>
        <v/>
      </c>
      <c r="BR359" s="4" t="str">
        <f t="shared" si="215"/>
        <v/>
      </c>
      <c r="BS359" s="4" t="str">
        <f t="shared" si="215"/>
        <v/>
      </c>
      <c r="BT359" s="4" t="str">
        <f t="shared" si="215"/>
        <v/>
      </c>
      <c r="BU359" s="4" t="str">
        <f t="shared" si="215"/>
        <v/>
      </c>
      <c r="BV359" s="4" t="str">
        <f t="shared" si="215"/>
        <v/>
      </c>
      <c r="BW359" s="4" t="str">
        <f t="shared" si="215"/>
        <v/>
      </c>
      <c r="BX359" s="4" t="str">
        <f t="shared" si="215"/>
        <v/>
      </c>
      <c r="BY359" s="4" t="str">
        <f t="shared" si="215"/>
        <v/>
      </c>
      <c r="BZ359" s="4" t="str">
        <f t="shared" si="215"/>
        <v/>
      </c>
      <c r="CA359" s="4" t="str">
        <f t="shared" si="215"/>
        <v/>
      </c>
      <c r="CB359" s="4" t="str">
        <f t="shared" si="193"/>
        <v/>
      </c>
      <c r="CC359" s="4" t="str">
        <f t="shared" si="210"/>
        <v/>
      </c>
      <c r="CD359" s="4" t="str">
        <f t="shared" si="210"/>
        <v/>
      </c>
      <c r="CE359" s="4">
        <f t="shared" si="210"/>
        <v>226</v>
      </c>
      <c r="CF359" s="4">
        <f t="shared" si="210"/>
        <v>299</v>
      </c>
    </row>
    <row r="360" spans="2:84">
      <c r="B360" s="40" t="s">
        <v>7</v>
      </c>
      <c r="C360" s="40" t="s">
        <v>72</v>
      </c>
      <c r="D360" s="11">
        <f t="shared" si="206"/>
        <v>0.98504173755645752</v>
      </c>
      <c r="E360" s="11">
        <f>INDEX(metrika,MATCH(C360,Metrika!$A$4:$A$80,0),MATCH(B360,Metrika!$B$3:$BZ$3,0))</f>
        <v>0.16215411108976804</v>
      </c>
      <c r="F360" s="46"/>
      <c r="H360" s="24">
        <f>INDEX(tabulka_1,MATCH(MIN(I360:CF360),I360:CF360,0),8)</f>
        <v>0.98504173755645752</v>
      </c>
      <c r="I360" s="4" t="str">
        <f t="shared" si="214"/>
        <v/>
      </c>
      <c r="J360" s="4" t="str">
        <f t="shared" si="213"/>
        <v/>
      </c>
      <c r="K360" s="4" t="str">
        <f t="shared" si="213"/>
        <v/>
      </c>
      <c r="L360" s="4" t="str">
        <f t="shared" si="213"/>
        <v/>
      </c>
      <c r="M360" s="4" t="str">
        <f t="shared" si="213"/>
        <v/>
      </c>
      <c r="N360" s="4" t="str">
        <f t="shared" si="213"/>
        <v/>
      </c>
      <c r="O360" s="4" t="str">
        <f t="shared" si="211"/>
        <v/>
      </c>
      <c r="P360" s="4" t="str">
        <f t="shared" si="211"/>
        <v/>
      </c>
      <c r="Q360" s="4" t="str">
        <f t="shared" si="211"/>
        <v/>
      </c>
      <c r="R360" s="4" t="str">
        <f t="shared" si="211"/>
        <v/>
      </c>
      <c r="S360" s="4" t="str">
        <f t="shared" si="211"/>
        <v/>
      </c>
      <c r="T360" s="4" t="str">
        <f t="shared" si="211"/>
        <v/>
      </c>
      <c r="U360" s="4" t="str">
        <f t="shared" si="211"/>
        <v/>
      </c>
      <c r="V360" s="4" t="str">
        <f t="shared" si="211"/>
        <v/>
      </c>
      <c r="W360" s="4" t="str">
        <f t="shared" si="211"/>
        <v/>
      </c>
      <c r="X360" s="4" t="str">
        <f t="shared" si="211"/>
        <v/>
      </c>
      <c r="Y360" s="4" t="str">
        <f t="shared" si="217"/>
        <v/>
      </c>
      <c r="Z360" s="4" t="str">
        <f t="shared" si="217"/>
        <v/>
      </c>
      <c r="AA360" s="4" t="str">
        <f t="shared" si="217"/>
        <v/>
      </c>
      <c r="AB360" s="4" t="str">
        <f t="shared" si="217"/>
        <v/>
      </c>
      <c r="AC360" s="4" t="str">
        <f t="shared" si="217"/>
        <v/>
      </c>
      <c r="AD360" s="4" t="str">
        <f t="shared" si="217"/>
        <v/>
      </c>
      <c r="AE360" s="4" t="str">
        <f t="shared" si="217"/>
        <v/>
      </c>
      <c r="AF360" s="4" t="str">
        <f t="shared" si="217"/>
        <v/>
      </c>
      <c r="AG360" s="4" t="str">
        <f t="shared" si="217"/>
        <v/>
      </c>
      <c r="AH360" s="4" t="str">
        <f t="shared" si="217"/>
        <v/>
      </c>
      <c r="AI360" s="4" t="str">
        <f t="shared" si="218"/>
        <v/>
      </c>
      <c r="AJ360" s="4" t="str">
        <f t="shared" si="218"/>
        <v/>
      </c>
      <c r="AK360" s="4" t="str">
        <f t="shared" si="218"/>
        <v/>
      </c>
      <c r="AL360" s="4" t="str">
        <f t="shared" si="218"/>
        <v/>
      </c>
      <c r="AM360" s="4" t="str">
        <f t="shared" si="218"/>
        <v/>
      </c>
      <c r="AN360" s="4" t="str">
        <f t="shared" si="218"/>
        <v/>
      </c>
      <c r="AO360" s="4" t="str">
        <f t="shared" si="218"/>
        <v/>
      </c>
      <c r="AP360" s="4" t="str">
        <f t="shared" si="218"/>
        <v/>
      </c>
      <c r="AQ360" s="4" t="str">
        <f t="shared" si="218"/>
        <v/>
      </c>
      <c r="AR360" s="4" t="str">
        <f t="shared" si="218"/>
        <v/>
      </c>
      <c r="AS360" s="4" t="str">
        <f t="shared" si="218"/>
        <v/>
      </c>
      <c r="AT360" s="4" t="str">
        <f t="shared" si="218"/>
        <v/>
      </c>
      <c r="AU360" s="4" t="str">
        <f t="shared" si="218"/>
        <v/>
      </c>
      <c r="AV360" s="4" t="str">
        <f t="shared" si="218"/>
        <v/>
      </c>
      <c r="AW360" s="4" t="str">
        <f t="shared" si="216"/>
        <v/>
      </c>
      <c r="AX360" s="4" t="str">
        <f t="shared" si="216"/>
        <v/>
      </c>
      <c r="AY360" s="4" t="str">
        <f t="shared" si="216"/>
        <v/>
      </c>
      <c r="AZ360" s="4" t="str">
        <f t="shared" si="216"/>
        <v/>
      </c>
      <c r="BA360" s="4" t="str">
        <f t="shared" si="216"/>
        <v/>
      </c>
      <c r="BB360" s="4" t="str">
        <f t="shared" si="216"/>
        <v/>
      </c>
      <c r="BC360" s="4" t="str">
        <f t="shared" si="216"/>
        <v/>
      </c>
      <c r="BD360" s="4" t="str">
        <f t="shared" si="216"/>
        <v/>
      </c>
      <c r="BE360" s="4" t="str">
        <f t="shared" si="216"/>
        <v/>
      </c>
      <c r="BF360" s="4" t="str">
        <f t="shared" si="212"/>
        <v/>
      </c>
      <c r="BG360" s="4" t="str">
        <f t="shared" si="212"/>
        <v/>
      </c>
      <c r="BH360" s="4" t="str">
        <f t="shared" si="212"/>
        <v/>
      </c>
      <c r="BI360" s="4" t="str">
        <f t="shared" si="212"/>
        <v/>
      </c>
      <c r="BJ360" s="4" t="str">
        <f t="shared" si="212"/>
        <v/>
      </c>
      <c r="BK360" s="4" t="str">
        <f t="shared" si="212"/>
        <v/>
      </c>
      <c r="BL360" s="4" t="str">
        <f t="shared" si="212"/>
        <v/>
      </c>
      <c r="BM360" s="4" t="str">
        <f t="shared" si="212"/>
        <v/>
      </c>
      <c r="BN360" s="4" t="str">
        <f t="shared" si="212"/>
        <v/>
      </c>
      <c r="BO360" s="4" t="str">
        <f t="shared" si="212"/>
        <v/>
      </c>
      <c r="BP360" s="4" t="str">
        <f t="shared" si="212"/>
        <v/>
      </c>
      <c r="BQ360" s="4" t="str">
        <f t="shared" si="212"/>
        <v/>
      </c>
      <c r="BR360" s="4" t="str">
        <f t="shared" si="215"/>
        <v/>
      </c>
      <c r="BS360" s="4" t="str">
        <f t="shared" si="215"/>
        <v/>
      </c>
      <c r="BT360" s="4" t="str">
        <f t="shared" si="215"/>
        <v/>
      </c>
      <c r="BU360" s="4" t="str">
        <f t="shared" si="215"/>
        <v/>
      </c>
      <c r="BV360" s="4" t="str">
        <f t="shared" si="215"/>
        <v/>
      </c>
      <c r="BW360" s="4" t="str">
        <f t="shared" si="215"/>
        <v/>
      </c>
      <c r="BX360" s="4" t="str">
        <f t="shared" si="215"/>
        <v/>
      </c>
      <c r="BY360" s="4" t="str">
        <f t="shared" si="215"/>
        <v/>
      </c>
      <c r="BZ360" s="4" t="str">
        <f t="shared" si="215"/>
        <v/>
      </c>
      <c r="CA360" s="4" t="str">
        <f t="shared" si="215"/>
        <v/>
      </c>
      <c r="CB360" s="4" t="str">
        <f t="shared" si="193"/>
        <v/>
      </c>
      <c r="CC360" s="4" t="str">
        <f t="shared" si="210"/>
        <v/>
      </c>
      <c r="CD360" s="4" t="str">
        <f t="shared" si="210"/>
        <v/>
      </c>
      <c r="CE360" s="4">
        <f t="shared" si="210"/>
        <v>226</v>
      </c>
      <c r="CF360" s="4">
        <f t="shared" si="210"/>
        <v>299</v>
      </c>
    </row>
    <row r="361" spans="2:84">
      <c r="B361" s="40" t="s">
        <v>7</v>
      </c>
      <c r="C361" s="40" t="s">
        <v>73</v>
      </c>
      <c r="D361" s="11">
        <f t="shared" si="206"/>
        <v>0.98504173755645752</v>
      </c>
      <c r="E361" s="11">
        <f>INDEX(metrika,MATCH(C361,Metrika!$A$4:$A$80,0),MATCH(B361,Metrika!$B$3:$BZ$3,0))</f>
        <v>0.14952489693916671</v>
      </c>
      <c r="F361" s="46"/>
      <c r="H361" s="24">
        <f>INDEX(tabulka_1,MATCH(MIN(I361:CF361),I361:CF361,0),8)</f>
        <v>0.98504173755645752</v>
      </c>
      <c r="I361" s="4" t="str">
        <f t="shared" si="214"/>
        <v/>
      </c>
      <c r="J361" s="4" t="str">
        <f t="shared" si="213"/>
        <v/>
      </c>
      <c r="K361" s="4" t="str">
        <f t="shared" si="213"/>
        <v/>
      </c>
      <c r="L361" s="4" t="str">
        <f t="shared" si="213"/>
        <v/>
      </c>
      <c r="M361" s="4" t="str">
        <f t="shared" si="213"/>
        <v/>
      </c>
      <c r="N361" s="4" t="str">
        <f t="shared" si="213"/>
        <v/>
      </c>
      <c r="O361" s="4" t="str">
        <f t="shared" ref="O361:X370" si="219">IF(AND(ISNUMBER(SEARCH(CONCATENATE($B361,","),INDEX(tabulka_1,O$90,2))),ISNUMBER(SEARCH(CONCATENATE($C361,","),INDEX(tabulka_1,O$90,2)))),LEN(INDEX(tabulka_1,O$90,2)),"")</f>
        <v/>
      </c>
      <c r="P361" s="4" t="str">
        <f t="shared" si="219"/>
        <v/>
      </c>
      <c r="Q361" s="4" t="str">
        <f t="shared" si="219"/>
        <v/>
      </c>
      <c r="R361" s="4" t="str">
        <f t="shared" si="219"/>
        <v/>
      </c>
      <c r="S361" s="4" t="str">
        <f t="shared" si="219"/>
        <v/>
      </c>
      <c r="T361" s="4" t="str">
        <f t="shared" si="219"/>
        <v/>
      </c>
      <c r="U361" s="4" t="str">
        <f t="shared" si="219"/>
        <v/>
      </c>
      <c r="V361" s="4" t="str">
        <f t="shared" si="219"/>
        <v/>
      </c>
      <c r="W361" s="4" t="str">
        <f t="shared" si="219"/>
        <v/>
      </c>
      <c r="X361" s="4" t="str">
        <f t="shared" si="219"/>
        <v/>
      </c>
      <c r="Y361" s="4" t="str">
        <f t="shared" si="217"/>
        <v/>
      </c>
      <c r="Z361" s="4" t="str">
        <f t="shared" si="217"/>
        <v/>
      </c>
      <c r="AA361" s="4" t="str">
        <f t="shared" si="217"/>
        <v/>
      </c>
      <c r="AB361" s="4" t="str">
        <f t="shared" si="217"/>
        <v/>
      </c>
      <c r="AC361" s="4" t="str">
        <f t="shared" si="217"/>
        <v/>
      </c>
      <c r="AD361" s="4" t="str">
        <f t="shared" si="217"/>
        <v/>
      </c>
      <c r="AE361" s="4" t="str">
        <f t="shared" si="217"/>
        <v/>
      </c>
      <c r="AF361" s="4" t="str">
        <f t="shared" si="217"/>
        <v/>
      </c>
      <c r="AG361" s="4" t="str">
        <f t="shared" si="217"/>
        <v/>
      </c>
      <c r="AH361" s="4" t="str">
        <f t="shared" si="217"/>
        <v/>
      </c>
      <c r="AI361" s="4" t="str">
        <f t="shared" si="218"/>
        <v/>
      </c>
      <c r="AJ361" s="4" t="str">
        <f t="shared" si="218"/>
        <v/>
      </c>
      <c r="AK361" s="4" t="str">
        <f t="shared" si="218"/>
        <v/>
      </c>
      <c r="AL361" s="4" t="str">
        <f t="shared" si="218"/>
        <v/>
      </c>
      <c r="AM361" s="4" t="str">
        <f t="shared" si="218"/>
        <v/>
      </c>
      <c r="AN361" s="4" t="str">
        <f t="shared" si="218"/>
        <v/>
      </c>
      <c r="AO361" s="4" t="str">
        <f t="shared" si="218"/>
        <v/>
      </c>
      <c r="AP361" s="4" t="str">
        <f t="shared" si="218"/>
        <v/>
      </c>
      <c r="AQ361" s="4" t="str">
        <f t="shared" si="218"/>
        <v/>
      </c>
      <c r="AR361" s="4" t="str">
        <f t="shared" si="218"/>
        <v/>
      </c>
      <c r="AS361" s="4" t="str">
        <f t="shared" si="218"/>
        <v/>
      </c>
      <c r="AT361" s="4" t="str">
        <f t="shared" si="218"/>
        <v/>
      </c>
      <c r="AU361" s="4" t="str">
        <f t="shared" si="218"/>
        <v/>
      </c>
      <c r="AV361" s="4" t="str">
        <f t="shared" si="218"/>
        <v/>
      </c>
      <c r="AW361" s="4" t="str">
        <f t="shared" si="216"/>
        <v/>
      </c>
      <c r="AX361" s="4" t="str">
        <f t="shared" si="216"/>
        <v/>
      </c>
      <c r="AY361" s="4" t="str">
        <f t="shared" si="216"/>
        <v/>
      </c>
      <c r="AZ361" s="4" t="str">
        <f t="shared" si="216"/>
        <v/>
      </c>
      <c r="BA361" s="4" t="str">
        <f t="shared" si="216"/>
        <v/>
      </c>
      <c r="BB361" s="4" t="str">
        <f t="shared" si="216"/>
        <v/>
      </c>
      <c r="BC361" s="4" t="str">
        <f t="shared" si="216"/>
        <v/>
      </c>
      <c r="BD361" s="4" t="str">
        <f t="shared" si="216"/>
        <v/>
      </c>
      <c r="BE361" s="4" t="str">
        <f t="shared" si="216"/>
        <v/>
      </c>
      <c r="BF361" s="4" t="str">
        <f t="shared" ref="BF361:BQ370" si="220">IF(AND(ISNUMBER(SEARCH(CONCATENATE($B361,","),INDEX(tabulka_1,BF$90,2))),ISNUMBER(SEARCH(CONCATENATE($C361,","),INDEX(tabulka_1,BF$90,2)))),LEN(INDEX(tabulka_1,BF$90,2)),"")</f>
        <v/>
      </c>
      <c r="BG361" s="4" t="str">
        <f t="shared" si="220"/>
        <v/>
      </c>
      <c r="BH361" s="4" t="str">
        <f t="shared" si="220"/>
        <v/>
      </c>
      <c r="BI361" s="4" t="str">
        <f t="shared" si="220"/>
        <v/>
      </c>
      <c r="BJ361" s="4" t="str">
        <f t="shared" si="220"/>
        <v/>
      </c>
      <c r="BK361" s="4" t="str">
        <f t="shared" si="220"/>
        <v/>
      </c>
      <c r="BL361" s="4" t="str">
        <f t="shared" si="220"/>
        <v/>
      </c>
      <c r="BM361" s="4" t="str">
        <f t="shared" si="220"/>
        <v/>
      </c>
      <c r="BN361" s="4" t="str">
        <f t="shared" si="220"/>
        <v/>
      </c>
      <c r="BO361" s="4" t="str">
        <f t="shared" si="220"/>
        <v/>
      </c>
      <c r="BP361" s="4" t="str">
        <f t="shared" si="220"/>
        <v/>
      </c>
      <c r="BQ361" s="4" t="str">
        <f t="shared" si="220"/>
        <v/>
      </c>
      <c r="BR361" s="4" t="str">
        <f t="shared" si="215"/>
        <v/>
      </c>
      <c r="BS361" s="4" t="str">
        <f t="shared" si="215"/>
        <v/>
      </c>
      <c r="BT361" s="4" t="str">
        <f t="shared" si="215"/>
        <v/>
      </c>
      <c r="BU361" s="4" t="str">
        <f t="shared" si="215"/>
        <v/>
      </c>
      <c r="BV361" s="4" t="str">
        <f t="shared" si="215"/>
        <v/>
      </c>
      <c r="BW361" s="4" t="str">
        <f t="shared" si="215"/>
        <v/>
      </c>
      <c r="BX361" s="4" t="str">
        <f t="shared" si="215"/>
        <v/>
      </c>
      <c r="BY361" s="4" t="str">
        <f t="shared" si="215"/>
        <v/>
      </c>
      <c r="BZ361" s="4" t="str">
        <f t="shared" si="215"/>
        <v/>
      </c>
      <c r="CA361" s="4" t="str">
        <f t="shared" si="215"/>
        <v/>
      </c>
      <c r="CB361" s="4" t="str">
        <f t="shared" ref="CB361:CB394" si="221">IF(AND(ISNUMBER(SEARCH(CONCATENATE($B361,","),INDEX(tabulka_1,CB$90,2))),ISNUMBER(SEARCH(CONCATENATE($C361,","),INDEX(tabulka_1,CB$90,2)))),LEN(INDEX(tabulka_1,CB$90,2)),"")</f>
        <v/>
      </c>
      <c r="CC361" s="4" t="str">
        <f t="shared" si="210"/>
        <v/>
      </c>
      <c r="CD361" s="4" t="str">
        <f t="shared" si="210"/>
        <v/>
      </c>
      <c r="CE361" s="4">
        <f t="shared" si="210"/>
        <v>226</v>
      </c>
      <c r="CF361" s="4">
        <f t="shared" si="210"/>
        <v>299</v>
      </c>
    </row>
    <row r="362" spans="2:84">
      <c r="B362" s="40" t="s">
        <v>7</v>
      </c>
      <c r="C362" s="40" t="s">
        <v>130</v>
      </c>
      <c r="D362" s="11">
        <f t="shared" si="206"/>
        <v>0.34065377712249756</v>
      </c>
      <c r="E362" s="11">
        <f>INDEX(metrika,MATCH(C362,Metrika!$A$4:$A$80,0),MATCH(B362,Metrika!$B$3:$BZ$3,0))</f>
        <v>0.1439854458537774</v>
      </c>
      <c r="F362" s="46"/>
      <c r="H362" s="24">
        <f>INDEX(tabulka_1,MATCH(MIN(I362:CF362),I362:CF362,0),8)</f>
        <v>0.34065377712249756</v>
      </c>
      <c r="I362" s="4" t="str">
        <f t="shared" si="214"/>
        <v/>
      </c>
      <c r="J362" s="4" t="str">
        <f t="shared" ref="J362:N371" si="222">IF(AND(ISNUMBER(SEARCH(CONCATENATE($B362,","),INDEX(tabulka_1,J$90,2))),ISNUMBER(SEARCH(CONCATENATE($C362,","),INDEX(tabulka_1,J$90,2)))),LEN(INDEX(tabulka_1,J$90,2)),"")</f>
        <v/>
      </c>
      <c r="K362" s="4" t="str">
        <f t="shared" si="222"/>
        <v/>
      </c>
      <c r="L362" s="4" t="str">
        <f t="shared" si="222"/>
        <v/>
      </c>
      <c r="M362" s="4" t="str">
        <f t="shared" si="222"/>
        <v/>
      </c>
      <c r="N362" s="4" t="str">
        <f t="shared" si="222"/>
        <v/>
      </c>
      <c r="O362" s="4" t="str">
        <f t="shared" si="219"/>
        <v/>
      </c>
      <c r="P362" s="4" t="str">
        <f t="shared" si="219"/>
        <v/>
      </c>
      <c r="Q362" s="4" t="str">
        <f t="shared" si="219"/>
        <v/>
      </c>
      <c r="R362" s="4" t="str">
        <f t="shared" si="219"/>
        <v/>
      </c>
      <c r="S362" s="4" t="str">
        <f t="shared" si="219"/>
        <v/>
      </c>
      <c r="T362" s="4" t="str">
        <f t="shared" si="219"/>
        <v/>
      </c>
      <c r="U362" s="4" t="str">
        <f t="shared" si="219"/>
        <v/>
      </c>
      <c r="V362" s="4" t="str">
        <f t="shared" si="219"/>
        <v/>
      </c>
      <c r="W362" s="4" t="str">
        <f t="shared" si="219"/>
        <v/>
      </c>
      <c r="X362" s="4" t="str">
        <f t="shared" si="219"/>
        <v/>
      </c>
      <c r="Y362" s="4" t="str">
        <f t="shared" si="217"/>
        <v/>
      </c>
      <c r="Z362" s="4" t="str">
        <f t="shared" si="217"/>
        <v/>
      </c>
      <c r="AA362" s="4" t="str">
        <f t="shared" si="217"/>
        <v/>
      </c>
      <c r="AB362" s="4" t="str">
        <f t="shared" si="217"/>
        <v/>
      </c>
      <c r="AC362" s="4" t="str">
        <f t="shared" si="217"/>
        <v/>
      </c>
      <c r="AD362" s="4" t="str">
        <f t="shared" si="217"/>
        <v/>
      </c>
      <c r="AE362" s="4" t="str">
        <f t="shared" si="217"/>
        <v/>
      </c>
      <c r="AF362" s="4" t="str">
        <f t="shared" si="217"/>
        <v/>
      </c>
      <c r="AG362" s="4" t="str">
        <f t="shared" si="217"/>
        <v/>
      </c>
      <c r="AH362" s="4" t="str">
        <f t="shared" si="217"/>
        <v/>
      </c>
      <c r="AI362" s="4" t="str">
        <f t="shared" si="218"/>
        <v/>
      </c>
      <c r="AJ362" s="4" t="str">
        <f t="shared" si="218"/>
        <v/>
      </c>
      <c r="AK362" s="4" t="str">
        <f t="shared" si="218"/>
        <v/>
      </c>
      <c r="AL362" s="4" t="str">
        <f t="shared" si="218"/>
        <v/>
      </c>
      <c r="AM362" s="4" t="str">
        <f t="shared" si="218"/>
        <v/>
      </c>
      <c r="AN362" s="4" t="str">
        <f t="shared" si="218"/>
        <v/>
      </c>
      <c r="AO362" s="4" t="str">
        <f t="shared" si="218"/>
        <v/>
      </c>
      <c r="AP362" s="4" t="str">
        <f t="shared" si="218"/>
        <v/>
      </c>
      <c r="AQ362" s="4" t="str">
        <f t="shared" si="218"/>
        <v/>
      </c>
      <c r="AR362" s="4" t="str">
        <f t="shared" si="218"/>
        <v/>
      </c>
      <c r="AS362" s="4" t="str">
        <f t="shared" si="218"/>
        <v/>
      </c>
      <c r="AT362" s="4" t="str">
        <f t="shared" si="218"/>
        <v/>
      </c>
      <c r="AU362" s="4" t="str">
        <f t="shared" si="218"/>
        <v/>
      </c>
      <c r="AV362" s="4" t="str">
        <f t="shared" si="218"/>
        <v/>
      </c>
      <c r="AW362" s="4" t="str">
        <f t="shared" si="216"/>
        <v/>
      </c>
      <c r="AX362" s="4" t="str">
        <f t="shared" si="216"/>
        <v/>
      </c>
      <c r="AY362" s="4" t="str">
        <f t="shared" si="216"/>
        <v/>
      </c>
      <c r="AZ362" s="4" t="str">
        <f t="shared" si="216"/>
        <v/>
      </c>
      <c r="BA362" s="4" t="str">
        <f t="shared" si="216"/>
        <v/>
      </c>
      <c r="BB362" s="4" t="str">
        <f t="shared" si="216"/>
        <v/>
      </c>
      <c r="BC362" s="4" t="str">
        <f t="shared" si="216"/>
        <v/>
      </c>
      <c r="BD362" s="4" t="str">
        <f t="shared" si="216"/>
        <v/>
      </c>
      <c r="BE362" s="4" t="str">
        <f t="shared" si="216"/>
        <v/>
      </c>
      <c r="BF362" s="4" t="str">
        <f t="shared" si="220"/>
        <v/>
      </c>
      <c r="BG362" s="4" t="str">
        <f t="shared" si="220"/>
        <v/>
      </c>
      <c r="BH362" s="4" t="str">
        <f t="shared" si="220"/>
        <v/>
      </c>
      <c r="BI362" s="4" t="str">
        <f t="shared" si="220"/>
        <v/>
      </c>
      <c r="BJ362" s="4" t="str">
        <f t="shared" si="220"/>
        <v/>
      </c>
      <c r="BK362" s="4" t="str">
        <f t="shared" si="220"/>
        <v/>
      </c>
      <c r="BL362" s="4" t="str">
        <f t="shared" si="220"/>
        <v/>
      </c>
      <c r="BM362" s="4" t="str">
        <f t="shared" si="220"/>
        <v/>
      </c>
      <c r="BN362" s="4" t="str">
        <f t="shared" si="220"/>
        <v/>
      </c>
      <c r="BO362" s="4" t="str">
        <f t="shared" si="220"/>
        <v/>
      </c>
      <c r="BP362" s="4" t="str">
        <f t="shared" si="220"/>
        <v/>
      </c>
      <c r="BQ362" s="4" t="str">
        <f t="shared" si="220"/>
        <v/>
      </c>
      <c r="BR362" s="4" t="str">
        <f t="shared" si="215"/>
        <v/>
      </c>
      <c r="BS362" s="4" t="str">
        <f t="shared" si="215"/>
        <v/>
      </c>
      <c r="BT362" s="4" t="str">
        <f t="shared" si="215"/>
        <v/>
      </c>
      <c r="BU362" s="4" t="str">
        <f t="shared" si="215"/>
        <v/>
      </c>
      <c r="BV362" s="4" t="str">
        <f t="shared" si="215"/>
        <v/>
      </c>
      <c r="BW362" s="4" t="str">
        <f t="shared" si="215"/>
        <v/>
      </c>
      <c r="BX362" s="4" t="str">
        <f t="shared" si="215"/>
        <v/>
      </c>
      <c r="BY362" s="4" t="str">
        <f t="shared" si="215"/>
        <v/>
      </c>
      <c r="BZ362" s="4">
        <f t="shared" si="215"/>
        <v>79</v>
      </c>
      <c r="CA362" s="4" t="str">
        <f t="shared" si="215"/>
        <v/>
      </c>
      <c r="CB362" s="4" t="str">
        <f t="shared" si="221"/>
        <v/>
      </c>
      <c r="CC362" s="4" t="str">
        <f t="shared" si="210"/>
        <v/>
      </c>
      <c r="CD362" s="4" t="str">
        <f t="shared" si="210"/>
        <v/>
      </c>
      <c r="CE362" s="4">
        <f t="shared" si="210"/>
        <v>226</v>
      </c>
      <c r="CF362" s="4">
        <f t="shared" si="210"/>
        <v>299</v>
      </c>
    </row>
    <row r="363" spans="2:84">
      <c r="B363" s="40" t="s">
        <v>7</v>
      </c>
      <c r="C363" s="40" t="s">
        <v>131</v>
      </c>
      <c r="D363" s="11">
        <f t="shared" si="206"/>
        <v>0.98504173755645752</v>
      </c>
      <c r="E363" s="11">
        <f>INDEX(metrika,MATCH(C363,Metrika!$A$4:$A$80,0),MATCH(B363,Metrika!$B$3:$BZ$3,0))</f>
        <v>0.15176703033534955</v>
      </c>
      <c r="F363" s="46"/>
      <c r="H363" s="24">
        <f>INDEX(tabulka_1,MATCH(MIN(I363:CF363),I363:CF363,0),8)</f>
        <v>0.98504173755645752</v>
      </c>
      <c r="I363" s="4" t="str">
        <f t="shared" si="214"/>
        <v/>
      </c>
      <c r="J363" s="4" t="str">
        <f t="shared" si="222"/>
        <v/>
      </c>
      <c r="K363" s="4" t="str">
        <f t="shared" si="222"/>
        <v/>
      </c>
      <c r="L363" s="4" t="str">
        <f t="shared" si="222"/>
        <v/>
      </c>
      <c r="M363" s="4" t="str">
        <f t="shared" si="222"/>
        <v/>
      </c>
      <c r="N363" s="4" t="str">
        <f t="shared" si="222"/>
        <v/>
      </c>
      <c r="O363" s="4" t="str">
        <f t="shared" si="219"/>
        <v/>
      </c>
      <c r="P363" s="4" t="str">
        <f t="shared" si="219"/>
        <v/>
      </c>
      <c r="Q363" s="4" t="str">
        <f t="shared" si="219"/>
        <v/>
      </c>
      <c r="R363" s="4" t="str">
        <f t="shared" si="219"/>
        <v/>
      </c>
      <c r="S363" s="4" t="str">
        <f t="shared" si="219"/>
        <v/>
      </c>
      <c r="T363" s="4" t="str">
        <f t="shared" si="219"/>
        <v/>
      </c>
      <c r="U363" s="4" t="str">
        <f t="shared" si="219"/>
        <v/>
      </c>
      <c r="V363" s="4" t="str">
        <f t="shared" si="219"/>
        <v/>
      </c>
      <c r="W363" s="4" t="str">
        <f t="shared" si="219"/>
        <v/>
      </c>
      <c r="X363" s="4" t="str">
        <f t="shared" si="219"/>
        <v/>
      </c>
      <c r="Y363" s="4" t="str">
        <f t="shared" si="217"/>
        <v/>
      </c>
      <c r="Z363" s="4" t="str">
        <f t="shared" si="217"/>
        <v/>
      </c>
      <c r="AA363" s="4" t="str">
        <f t="shared" si="217"/>
        <v/>
      </c>
      <c r="AB363" s="4" t="str">
        <f t="shared" si="217"/>
        <v/>
      </c>
      <c r="AC363" s="4" t="str">
        <f t="shared" si="217"/>
        <v/>
      </c>
      <c r="AD363" s="4" t="str">
        <f t="shared" si="217"/>
        <v/>
      </c>
      <c r="AE363" s="4" t="str">
        <f t="shared" si="217"/>
        <v/>
      </c>
      <c r="AF363" s="4" t="str">
        <f t="shared" si="217"/>
        <v/>
      </c>
      <c r="AG363" s="4" t="str">
        <f t="shared" si="217"/>
        <v/>
      </c>
      <c r="AH363" s="4" t="str">
        <f t="shared" si="217"/>
        <v/>
      </c>
      <c r="AI363" s="4" t="str">
        <f t="shared" si="218"/>
        <v/>
      </c>
      <c r="AJ363" s="4" t="str">
        <f t="shared" si="218"/>
        <v/>
      </c>
      <c r="AK363" s="4" t="str">
        <f t="shared" si="218"/>
        <v/>
      </c>
      <c r="AL363" s="4" t="str">
        <f t="shared" si="218"/>
        <v/>
      </c>
      <c r="AM363" s="4" t="str">
        <f t="shared" si="218"/>
        <v/>
      </c>
      <c r="AN363" s="4" t="str">
        <f t="shared" si="218"/>
        <v/>
      </c>
      <c r="AO363" s="4" t="str">
        <f t="shared" si="218"/>
        <v/>
      </c>
      <c r="AP363" s="4" t="str">
        <f t="shared" si="218"/>
        <v/>
      </c>
      <c r="AQ363" s="4" t="str">
        <f t="shared" si="218"/>
        <v/>
      </c>
      <c r="AR363" s="4" t="str">
        <f t="shared" si="218"/>
        <v/>
      </c>
      <c r="AS363" s="4" t="str">
        <f t="shared" si="218"/>
        <v/>
      </c>
      <c r="AT363" s="4" t="str">
        <f t="shared" si="218"/>
        <v/>
      </c>
      <c r="AU363" s="4" t="str">
        <f t="shared" si="218"/>
        <v/>
      </c>
      <c r="AV363" s="4" t="str">
        <f t="shared" si="218"/>
        <v/>
      </c>
      <c r="AW363" s="4" t="str">
        <f t="shared" si="216"/>
        <v/>
      </c>
      <c r="AX363" s="4" t="str">
        <f t="shared" si="216"/>
        <v/>
      </c>
      <c r="AY363" s="4" t="str">
        <f t="shared" si="216"/>
        <v/>
      </c>
      <c r="AZ363" s="4" t="str">
        <f t="shared" si="216"/>
        <v/>
      </c>
      <c r="BA363" s="4" t="str">
        <f t="shared" si="216"/>
        <v/>
      </c>
      <c r="BB363" s="4" t="str">
        <f t="shared" si="216"/>
        <v/>
      </c>
      <c r="BC363" s="4" t="str">
        <f t="shared" si="216"/>
        <v/>
      </c>
      <c r="BD363" s="4" t="str">
        <f t="shared" si="216"/>
        <v/>
      </c>
      <c r="BE363" s="4" t="str">
        <f t="shared" si="216"/>
        <v/>
      </c>
      <c r="BF363" s="4" t="str">
        <f t="shared" si="220"/>
        <v/>
      </c>
      <c r="BG363" s="4" t="str">
        <f t="shared" si="220"/>
        <v/>
      </c>
      <c r="BH363" s="4" t="str">
        <f t="shared" si="220"/>
        <v/>
      </c>
      <c r="BI363" s="4" t="str">
        <f t="shared" si="220"/>
        <v/>
      </c>
      <c r="BJ363" s="4" t="str">
        <f t="shared" si="220"/>
        <v/>
      </c>
      <c r="BK363" s="4" t="str">
        <f t="shared" si="220"/>
        <v/>
      </c>
      <c r="BL363" s="4" t="str">
        <f t="shared" si="220"/>
        <v/>
      </c>
      <c r="BM363" s="4" t="str">
        <f t="shared" si="220"/>
        <v/>
      </c>
      <c r="BN363" s="4" t="str">
        <f t="shared" si="220"/>
        <v/>
      </c>
      <c r="BO363" s="4" t="str">
        <f t="shared" si="220"/>
        <v/>
      </c>
      <c r="BP363" s="4" t="str">
        <f t="shared" si="220"/>
        <v/>
      </c>
      <c r="BQ363" s="4" t="str">
        <f t="shared" si="220"/>
        <v/>
      </c>
      <c r="BR363" s="4" t="str">
        <f t="shared" si="215"/>
        <v/>
      </c>
      <c r="BS363" s="4" t="str">
        <f t="shared" si="215"/>
        <v/>
      </c>
      <c r="BT363" s="4" t="str">
        <f t="shared" si="215"/>
        <v/>
      </c>
      <c r="BU363" s="4" t="str">
        <f t="shared" si="215"/>
        <v/>
      </c>
      <c r="BV363" s="4" t="str">
        <f t="shared" si="215"/>
        <v/>
      </c>
      <c r="BW363" s="4" t="str">
        <f t="shared" si="215"/>
        <v/>
      </c>
      <c r="BX363" s="4" t="str">
        <f t="shared" si="215"/>
        <v/>
      </c>
      <c r="BY363" s="4" t="str">
        <f t="shared" si="215"/>
        <v/>
      </c>
      <c r="BZ363" s="4" t="str">
        <f t="shared" si="215"/>
        <v/>
      </c>
      <c r="CA363" s="4" t="str">
        <f t="shared" si="215"/>
        <v/>
      </c>
      <c r="CB363" s="4" t="str">
        <f t="shared" si="221"/>
        <v/>
      </c>
      <c r="CC363" s="4" t="str">
        <f t="shared" si="210"/>
        <v/>
      </c>
      <c r="CD363" s="4" t="str">
        <f t="shared" si="210"/>
        <v/>
      </c>
      <c r="CE363" s="4">
        <f t="shared" si="210"/>
        <v>226</v>
      </c>
      <c r="CF363" s="4">
        <f t="shared" si="210"/>
        <v>299</v>
      </c>
    </row>
    <row r="364" spans="2:84">
      <c r="B364" s="40" t="s">
        <v>7</v>
      </c>
      <c r="C364" s="40" t="s">
        <v>132</v>
      </c>
      <c r="D364" s="11">
        <f t="shared" si="206"/>
        <v>0.98504173755645752</v>
      </c>
      <c r="E364" s="11">
        <f>INDEX(metrika,MATCH(C364,Metrika!$A$4:$A$80,0),MATCH(B364,Metrika!$B$3:$BZ$3,0))</f>
        <v>0.18750700341496693</v>
      </c>
      <c r="F364" s="46"/>
      <c r="H364" s="24">
        <f>INDEX(tabulka_1,MATCH(MIN(I364:CF364),I364:CF364,0),8)</f>
        <v>0.98504173755645752</v>
      </c>
      <c r="I364" s="4" t="str">
        <f t="shared" si="214"/>
        <v/>
      </c>
      <c r="J364" s="4" t="str">
        <f t="shared" si="222"/>
        <v/>
      </c>
      <c r="K364" s="4" t="str">
        <f t="shared" si="222"/>
        <v/>
      </c>
      <c r="L364" s="4" t="str">
        <f t="shared" si="222"/>
        <v/>
      </c>
      <c r="M364" s="4" t="str">
        <f t="shared" si="222"/>
        <v/>
      </c>
      <c r="N364" s="4" t="str">
        <f t="shared" si="222"/>
        <v/>
      </c>
      <c r="O364" s="4" t="str">
        <f t="shared" si="219"/>
        <v/>
      </c>
      <c r="P364" s="4" t="str">
        <f t="shared" si="219"/>
        <v/>
      </c>
      <c r="Q364" s="4" t="str">
        <f t="shared" si="219"/>
        <v/>
      </c>
      <c r="R364" s="4" t="str">
        <f t="shared" si="219"/>
        <v/>
      </c>
      <c r="S364" s="4" t="str">
        <f t="shared" si="219"/>
        <v/>
      </c>
      <c r="T364" s="4" t="str">
        <f t="shared" si="219"/>
        <v/>
      </c>
      <c r="U364" s="4" t="str">
        <f t="shared" si="219"/>
        <v/>
      </c>
      <c r="V364" s="4" t="str">
        <f t="shared" si="219"/>
        <v/>
      </c>
      <c r="W364" s="4" t="str">
        <f t="shared" si="219"/>
        <v/>
      </c>
      <c r="X364" s="4" t="str">
        <f t="shared" si="219"/>
        <v/>
      </c>
      <c r="Y364" s="4" t="str">
        <f t="shared" si="217"/>
        <v/>
      </c>
      <c r="Z364" s="4" t="str">
        <f t="shared" si="217"/>
        <v/>
      </c>
      <c r="AA364" s="4" t="str">
        <f t="shared" si="217"/>
        <v/>
      </c>
      <c r="AB364" s="4" t="str">
        <f t="shared" si="217"/>
        <v/>
      </c>
      <c r="AC364" s="4" t="str">
        <f t="shared" si="217"/>
        <v/>
      </c>
      <c r="AD364" s="4" t="str">
        <f t="shared" si="217"/>
        <v/>
      </c>
      <c r="AE364" s="4" t="str">
        <f t="shared" si="217"/>
        <v/>
      </c>
      <c r="AF364" s="4" t="str">
        <f t="shared" si="217"/>
        <v/>
      </c>
      <c r="AG364" s="4" t="str">
        <f t="shared" si="217"/>
        <v/>
      </c>
      <c r="AH364" s="4" t="str">
        <f t="shared" si="217"/>
        <v/>
      </c>
      <c r="AI364" s="4" t="str">
        <f t="shared" si="218"/>
        <v/>
      </c>
      <c r="AJ364" s="4" t="str">
        <f t="shared" si="218"/>
        <v/>
      </c>
      <c r="AK364" s="4" t="str">
        <f t="shared" si="218"/>
        <v/>
      </c>
      <c r="AL364" s="4" t="str">
        <f t="shared" si="218"/>
        <v/>
      </c>
      <c r="AM364" s="4" t="str">
        <f t="shared" si="218"/>
        <v/>
      </c>
      <c r="AN364" s="4" t="str">
        <f t="shared" si="218"/>
        <v/>
      </c>
      <c r="AO364" s="4" t="str">
        <f t="shared" si="218"/>
        <v/>
      </c>
      <c r="AP364" s="4" t="str">
        <f t="shared" si="218"/>
        <v/>
      </c>
      <c r="AQ364" s="4" t="str">
        <f t="shared" si="218"/>
        <v/>
      </c>
      <c r="AR364" s="4" t="str">
        <f t="shared" si="218"/>
        <v/>
      </c>
      <c r="AS364" s="4" t="str">
        <f t="shared" si="218"/>
        <v/>
      </c>
      <c r="AT364" s="4" t="str">
        <f t="shared" si="218"/>
        <v/>
      </c>
      <c r="AU364" s="4" t="str">
        <f t="shared" si="218"/>
        <v/>
      </c>
      <c r="AV364" s="4" t="str">
        <f t="shared" si="218"/>
        <v/>
      </c>
      <c r="AW364" s="4" t="str">
        <f t="shared" si="216"/>
        <v/>
      </c>
      <c r="AX364" s="4" t="str">
        <f t="shared" si="216"/>
        <v/>
      </c>
      <c r="AY364" s="4" t="str">
        <f t="shared" si="216"/>
        <v/>
      </c>
      <c r="AZ364" s="4" t="str">
        <f t="shared" si="216"/>
        <v/>
      </c>
      <c r="BA364" s="4" t="str">
        <f t="shared" si="216"/>
        <v/>
      </c>
      <c r="BB364" s="4" t="str">
        <f t="shared" si="216"/>
        <v/>
      </c>
      <c r="BC364" s="4" t="str">
        <f t="shared" si="216"/>
        <v/>
      </c>
      <c r="BD364" s="4" t="str">
        <f t="shared" si="216"/>
        <v/>
      </c>
      <c r="BE364" s="4" t="str">
        <f t="shared" si="216"/>
        <v/>
      </c>
      <c r="BF364" s="4" t="str">
        <f t="shared" si="220"/>
        <v/>
      </c>
      <c r="BG364" s="4" t="str">
        <f t="shared" si="220"/>
        <v/>
      </c>
      <c r="BH364" s="4" t="str">
        <f t="shared" si="220"/>
        <v/>
      </c>
      <c r="BI364" s="4" t="str">
        <f t="shared" si="220"/>
        <v/>
      </c>
      <c r="BJ364" s="4" t="str">
        <f t="shared" si="220"/>
        <v/>
      </c>
      <c r="BK364" s="4" t="str">
        <f t="shared" si="220"/>
        <v/>
      </c>
      <c r="BL364" s="4" t="str">
        <f t="shared" si="220"/>
        <v/>
      </c>
      <c r="BM364" s="4" t="str">
        <f t="shared" si="220"/>
        <v/>
      </c>
      <c r="BN364" s="4" t="str">
        <f t="shared" si="220"/>
        <v/>
      </c>
      <c r="BO364" s="4" t="str">
        <f t="shared" si="220"/>
        <v/>
      </c>
      <c r="BP364" s="4" t="str">
        <f t="shared" si="220"/>
        <v/>
      </c>
      <c r="BQ364" s="4" t="str">
        <f t="shared" si="220"/>
        <v/>
      </c>
      <c r="BR364" s="4" t="str">
        <f t="shared" si="215"/>
        <v/>
      </c>
      <c r="BS364" s="4" t="str">
        <f t="shared" si="215"/>
        <v/>
      </c>
      <c r="BT364" s="4" t="str">
        <f t="shared" si="215"/>
        <v/>
      </c>
      <c r="BU364" s="4" t="str">
        <f t="shared" si="215"/>
        <v/>
      </c>
      <c r="BV364" s="4" t="str">
        <f t="shared" si="215"/>
        <v/>
      </c>
      <c r="BW364" s="4" t="str">
        <f t="shared" si="215"/>
        <v/>
      </c>
      <c r="BX364" s="4" t="str">
        <f t="shared" si="215"/>
        <v/>
      </c>
      <c r="BY364" s="4" t="str">
        <f t="shared" si="215"/>
        <v/>
      </c>
      <c r="BZ364" s="4" t="str">
        <f t="shared" si="215"/>
        <v/>
      </c>
      <c r="CA364" s="4" t="str">
        <f t="shared" si="215"/>
        <v/>
      </c>
      <c r="CB364" s="4" t="str">
        <f t="shared" si="221"/>
        <v/>
      </c>
      <c r="CC364" s="4" t="str">
        <f t="shared" si="210"/>
        <v/>
      </c>
      <c r="CD364" s="4" t="str">
        <f t="shared" si="210"/>
        <v/>
      </c>
      <c r="CE364" s="4">
        <f t="shared" si="210"/>
        <v>226</v>
      </c>
      <c r="CF364" s="4">
        <f t="shared" si="210"/>
        <v>299</v>
      </c>
    </row>
    <row r="365" spans="2:84">
      <c r="B365" s="40" t="s">
        <v>7</v>
      </c>
      <c r="C365" s="40" t="s">
        <v>133</v>
      </c>
      <c r="D365" s="11">
        <f t="shared" si="206"/>
        <v>0.98504173755645752</v>
      </c>
      <c r="E365" s="11">
        <f>INDEX(metrika,MATCH(C365,Metrika!$A$4:$A$80,0),MATCH(B365,Metrika!$B$3:$BZ$3,0))</f>
        <v>0.19329821457420654</v>
      </c>
      <c r="F365" s="46"/>
      <c r="H365" s="24">
        <f>INDEX(tabulka_1,MATCH(MIN(I365:CF365),I365:CF365,0),8)</f>
        <v>0.98504173755645752</v>
      </c>
      <c r="I365" s="4" t="str">
        <f t="shared" si="214"/>
        <v/>
      </c>
      <c r="J365" s="4" t="str">
        <f t="shared" si="222"/>
        <v/>
      </c>
      <c r="K365" s="4" t="str">
        <f t="shared" si="222"/>
        <v/>
      </c>
      <c r="L365" s="4" t="str">
        <f t="shared" si="222"/>
        <v/>
      </c>
      <c r="M365" s="4" t="str">
        <f t="shared" si="222"/>
        <v/>
      </c>
      <c r="N365" s="4" t="str">
        <f t="shared" si="222"/>
        <v/>
      </c>
      <c r="O365" s="4" t="str">
        <f t="shared" si="219"/>
        <v/>
      </c>
      <c r="P365" s="4" t="str">
        <f t="shared" si="219"/>
        <v/>
      </c>
      <c r="Q365" s="4" t="str">
        <f t="shared" si="219"/>
        <v/>
      </c>
      <c r="R365" s="4" t="str">
        <f t="shared" si="219"/>
        <v/>
      </c>
      <c r="S365" s="4" t="str">
        <f t="shared" si="219"/>
        <v/>
      </c>
      <c r="T365" s="4" t="str">
        <f t="shared" si="219"/>
        <v/>
      </c>
      <c r="U365" s="4" t="str">
        <f t="shared" si="219"/>
        <v/>
      </c>
      <c r="V365" s="4" t="str">
        <f t="shared" si="219"/>
        <v/>
      </c>
      <c r="W365" s="4" t="str">
        <f t="shared" si="219"/>
        <v/>
      </c>
      <c r="X365" s="4" t="str">
        <f t="shared" si="219"/>
        <v/>
      </c>
      <c r="Y365" s="4" t="str">
        <f t="shared" si="217"/>
        <v/>
      </c>
      <c r="Z365" s="4" t="str">
        <f t="shared" si="217"/>
        <v/>
      </c>
      <c r="AA365" s="4" t="str">
        <f t="shared" si="217"/>
        <v/>
      </c>
      <c r="AB365" s="4" t="str">
        <f t="shared" si="217"/>
        <v/>
      </c>
      <c r="AC365" s="4" t="str">
        <f t="shared" si="217"/>
        <v/>
      </c>
      <c r="AD365" s="4" t="str">
        <f t="shared" si="217"/>
        <v/>
      </c>
      <c r="AE365" s="4" t="str">
        <f t="shared" si="217"/>
        <v/>
      </c>
      <c r="AF365" s="4" t="str">
        <f t="shared" si="217"/>
        <v/>
      </c>
      <c r="AG365" s="4" t="str">
        <f t="shared" si="217"/>
        <v/>
      </c>
      <c r="AH365" s="4" t="str">
        <f t="shared" si="217"/>
        <v/>
      </c>
      <c r="AI365" s="4" t="str">
        <f t="shared" si="218"/>
        <v/>
      </c>
      <c r="AJ365" s="4" t="str">
        <f t="shared" si="218"/>
        <v/>
      </c>
      <c r="AK365" s="4" t="str">
        <f t="shared" si="218"/>
        <v/>
      </c>
      <c r="AL365" s="4" t="str">
        <f t="shared" si="218"/>
        <v/>
      </c>
      <c r="AM365" s="4" t="str">
        <f t="shared" si="218"/>
        <v/>
      </c>
      <c r="AN365" s="4" t="str">
        <f t="shared" si="218"/>
        <v/>
      </c>
      <c r="AO365" s="4" t="str">
        <f t="shared" si="218"/>
        <v/>
      </c>
      <c r="AP365" s="4" t="str">
        <f t="shared" si="218"/>
        <v/>
      </c>
      <c r="AQ365" s="4" t="str">
        <f t="shared" si="218"/>
        <v/>
      </c>
      <c r="AR365" s="4" t="str">
        <f t="shared" si="218"/>
        <v/>
      </c>
      <c r="AS365" s="4" t="str">
        <f t="shared" si="218"/>
        <v/>
      </c>
      <c r="AT365" s="4" t="str">
        <f t="shared" si="218"/>
        <v/>
      </c>
      <c r="AU365" s="4" t="str">
        <f t="shared" si="218"/>
        <v/>
      </c>
      <c r="AV365" s="4" t="str">
        <f t="shared" si="218"/>
        <v/>
      </c>
      <c r="AW365" s="4" t="str">
        <f t="shared" si="216"/>
        <v/>
      </c>
      <c r="AX365" s="4" t="str">
        <f t="shared" si="216"/>
        <v/>
      </c>
      <c r="AY365" s="4" t="str">
        <f t="shared" si="216"/>
        <v/>
      </c>
      <c r="AZ365" s="4" t="str">
        <f t="shared" si="216"/>
        <v/>
      </c>
      <c r="BA365" s="4" t="str">
        <f t="shared" si="216"/>
        <v/>
      </c>
      <c r="BB365" s="4" t="str">
        <f t="shared" si="216"/>
        <v/>
      </c>
      <c r="BC365" s="4" t="str">
        <f t="shared" si="216"/>
        <v/>
      </c>
      <c r="BD365" s="4" t="str">
        <f t="shared" si="216"/>
        <v/>
      </c>
      <c r="BE365" s="4" t="str">
        <f t="shared" si="216"/>
        <v/>
      </c>
      <c r="BF365" s="4" t="str">
        <f t="shared" si="220"/>
        <v/>
      </c>
      <c r="BG365" s="4" t="str">
        <f t="shared" si="220"/>
        <v/>
      </c>
      <c r="BH365" s="4" t="str">
        <f t="shared" si="220"/>
        <v/>
      </c>
      <c r="BI365" s="4" t="str">
        <f t="shared" si="220"/>
        <v/>
      </c>
      <c r="BJ365" s="4" t="str">
        <f t="shared" si="220"/>
        <v/>
      </c>
      <c r="BK365" s="4" t="str">
        <f t="shared" si="220"/>
        <v/>
      </c>
      <c r="BL365" s="4" t="str">
        <f t="shared" si="220"/>
        <v/>
      </c>
      <c r="BM365" s="4" t="str">
        <f t="shared" si="220"/>
        <v/>
      </c>
      <c r="BN365" s="4" t="str">
        <f t="shared" si="220"/>
        <v/>
      </c>
      <c r="BO365" s="4" t="str">
        <f t="shared" si="220"/>
        <v/>
      </c>
      <c r="BP365" s="4" t="str">
        <f t="shared" si="220"/>
        <v/>
      </c>
      <c r="BQ365" s="4" t="str">
        <f t="shared" si="220"/>
        <v/>
      </c>
      <c r="BR365" s="4" t="str">
        <f t="shared" si="215"/>
        <v/>
      </c>
      <c r="BS365" s="4" t="str">
        <f t="shared" si="215"/>
        <v/>
      </c>
      <c r="BT365" s="4" t="str">
        <f t="shared" si="215"/>
        <v/>
      </c>
      <c r="BU365" s="4" t="str">
        <f t="shared" si="215"/>
        <v/>
      </c>
      <c r="BV365" s="4" t="str">
        <f t="shared" si="215"/>
        <v/>
      </c>
      <c r="BW365" s="4" t="str">
        <f t="shared" si="215"/>
        <v/>
      </c>
      <c r="BX365" s="4" t="str">
        <f t="shared" si="215"/>
        <v/>
      </c>
      <c r="BY365" s="4" t="str">
        <f t="shared" si="215"/>
        <v/>
      </c>
      <c r="BZ365" s="4" t="str">
        <f t="shared" si="215"/>
        <v/>
      </c>
      <c r="CA365" s="4" t="str">
        <f t="shared" si="215"/>
        <v/>
      </c>
      <c r="CB365" s="4" t="str">
        <f t="shared" si="221"/>
        <v/>
      </c>
      <c r="CC365" s="4" t="str">
        <f t="shared" si="210"/>
        <v/>
      </c>
      <c r="CD365" s="4" t="str">
        <f t="shared" si="210"/>
        <v/>
      </c>
      <c r="CE365" s="4">
        <f t="shared" si="210"/>
        <v>226</v>
      </c>
      <c r="CF365" s="4">
        <f t="shared" si="210"/>
        <v>299</v>
      </c>
    </row>
    <row r="366" spans="2:84">
      <c r="B366" s="40" t="s">
        <v>7</v>
      </c>
      <c r="C366" s="40" t="s">
        <v>134</v>
      </c>
      <c r="D366" s="11">
        <f t="shared" si="206"/>
        <v>0.98504173755645752</v>
      </c>
      <c r="E366" s="11">
        <f>INDEX(metrika,MATCH(C366,Metrika!$A$4:$A$80,0),MATCH(B366,Metrika!$B$3:$BZ$3,0))</f>
        <v>0.13850114951147305</v>
      </c>
      <c r="F366" s="46"/>
      <c r="H366" s="24">
        <f>INDEX(tabulka_1,MATCH(MIN(I366:CF366),I366:CF366,0),8)</f>
        <v>0.98504173755645752</v>
      </c>
      <c r="I366" s="4" t="str">
        <f t="shared" si="214"/>
        <v/>
      </c>
      <c r="J366" s="4" t="str">
        <f t="shared" si="222"/>
        <v/>
      </c>
      <c r="K366" s="4" t="str">
        <f t="shared" si="222"/>
        <v/>
      </c>
      <c r="L366" s="4" t="str">
        <f t="shared" si="222"/>
        <v/>
      </c>
      <c r="M366" s="4" t="str">
        <f t="shared" si="222"/>
        <v/>
      </c>
      <c r="N366" s="4" t="str">
        <f t="shared" si="222"/>
        <v/>
      </c>
      <c r="O366" s="4" t="str">
        <f t="shared" si="219"/>
        <v/>
      </c>
      <c r="P366" s="4" t="str">
        <f t="shared" si="219"/>
        <v/>
      </c>
      <c r="Q366" s="4" t="str">
        <f t="shared" si="219"/>
        <v/>
      </c>
      <c r="R366" s="4" t="str">
        <f t="shared" si="219"/>
        <v/>
      </c>
      <c r="S366" s="4" t="str">
        <f t="shared" si="219"/>
        <v/>
      </c>
      <c r="T366" s="4" t="str">
        <f t="shared" si="219"/>
        <v/>
      </c>
      <c r="U366" s="4" t="str">
        <f t="shared" si="219"/>
        <v/>
      </c>
      <c r="V366" s="4" t="str">
        <f t="shared" si="219"/>
        <v/>
      </c>
      <c r="W366" s="4" t="str">
        <f t="shared" si="219"/>
        <v/>
      </c>
      <c r="X366" s="4" t="str">
        <f t="shared" si="219"/>
        <v/>
      </c>
      <c r="Y366" s="4" t="str">
        <f t="shared" si="217"/>
        <v/>
      </c>
      <c r="Z366" s="4" t="str">
        <f t="shared" si="217"/>
        <v/>
      </c>
      <c r="AA366" s="4" t="str">
        <f t="shared" si="217"/>
        <v/>
      </c>
      <c r="AB366" s="4" t="str">
        <f t="shared" si="217"/>
        <v/>
      </c>
      <c r="AC366" s="4" t="str">
        <f t="shared" si="217"/>
        <v/>
      </c>
      <c r="AD366" s="4" t="str">
        <f t="shared" si="217"/>
        <v/>
      </c>
      <c r="AE366" s="4" t="str">
        <f t="shared" si="217"/>
        <v/>
      </c>
      <c r="AF366" s="4" t="str">
        <f t="shared" si="217"/>
        <v/>
      </c>
      <c r="AG366" s="4" t="str">
        <f t="shared" si="217"/>
        <v/>
      </c>
      <c r="AH366" s="4" t="str">
        <f t="shared" si="217"/>
        <v/>
      </c>
      <c r="AI366" s="4" t="str">
        <f t="shared" si="218"/>
        <v/>
      </c>
      <c r="AJ366" s="4" t="str">
        <f t="shared" si="218"/>
        <v/>
      </c>
      <c r="AK366" s="4" t="str">
        <f t="shared" si="218"/>
        <v/>
      </c>
      <c r="AL366" s="4" t="str">
        <f t="shared" si="218"/>
        <v/>
      </c>
      <c r="AM366" s="4" t="str">
        <f t="shared" si="218"/>
        <v/>
      </c>
      <c r="AN366" s="4" t="str">
        <f t="shared" si="218"/>
        <v/>
      </c>
      <c r="AO366" s="4" t="str">
        <f t="shared" si="218"/>
        <v/>
      </c>
      <c r="AP366" s="4" t="str">
        <f t="shared" si="218"/>
        <v/>
      </c>
      <c r="AQ366" s="4" t="str">
        <f t="shared" si="218"/>
        <v/>
      </c>
      <c r="AR366" s="4" t="str">
        <f t="shared" si="218"/>
        <v/>
      </c>
      <c r="AS366" s="4" t="str">
        <f t="shared" si="218"/>
        <v/>
      </c>
      <c r="AT366" s="4" t="str">
        <f t="shared" si="218"/>
        <v/>
      </c>
      <c r="AU366" s="4" t="str">
        <f t="shared" si="218"/>
        <v/>
      </c>
      <c r="AV366" s="4" t="str">
        <f t="shared" si="218"/>
        <v/>
      </c>
      <c r="AW366" s="4" t="str">
        <f t="shared" si="216"/>
        <v/>
      </c>
      <c r="AX366" s="4" t="str">
        <f t="shared" si="216"/>
        <v/>
      </c>
      <c r="AY366" s="4" t="str">
        <f t="shared" si="216"/>
        <v/>
      </c>
      <c r="AZ366" s="4" t="str">
        <f t="shared" si="216"/>
        <v/>
      </c>
      <c r="BA366" s="4" t="str">
        <f t="shared" si="216"/>
        <v/>
      </c>
      <c r="BB366" s="4" t="str">
        <f t="shared" si="216"/>
        <v/>
      </c>
      <c r="BC366" s="4" t="str">
        <f t="shared" si="216"/>
        <v/>
      </c>
      <c r="BD366" s="4" t="str">
        <f t="shared" si="216"/>
        <v/>
      </c>
      <c r="BE366" s="4" t="str">
        <f t="shared" si="216"/>
        <v/>
      </c>
      <c r="BF366" s="4" t="str">
        <f t="shared" si="220"/>
        <v/>
      </c>
      <c r="BG366" s="4" t="str">
        <f t="shared" si="220"/>
        <v/>
      </c>
      <c r="BH366" s="4" t="str">
        <f t="shared" si="220"/>
        <v/>
      </c>
      <c r="BI366" s="4" t="str">
        <f t="shared" si="220"/>
        <v/>
      </c>
      <c r="BJ366" s="4" t="str">
        <f t="shared" si="220"/>
        <v/>
      </c>
      <c r="BK366" s="4" t="str">
        <f t="shared" si="220"/>
        <v/>
      </c>
      <c r="BL366" s="4" t="str">
        <f t="shared" si="220"/>
        <v/>
      </c>
      <c r="BM366" s="4" t="str">
        <f t="shared" si="220"/>
        <v/>
      </c>
      <c r="BN366" s="4" t="str">
        <f t="shared" si="220"/>
        <v/>
      </c>
      <c r="BO366" s="4" t="str">
        <f t="shared" si="220"/>
        <v/>
      </c>
      <c r="BP366" s="4" t="str">
        <f t="shared" si="220"/>
        <v/>
      </c>
      <c r="BQ366" s="4" t="str">
        <f t="shared" si="220"/>
        <v/>
      </c>
      <c r="BR366" s="4" t="str">
        <f t="shared" ref="BR366:CA375" si="223">IF(AND(ISNUMBER(SEARCH(CONCATENATE($B366,","),INDEX(tabulka_1,BR$90,2))),ISNUMBER(SEARCH(CONCATENATE($C366,","),INDEX(tabulka_1,BR$90,2)))),LEN(INDEX(tabulka_1,BR$90,2)),"")</f>
        <v/>
      </c>
      <c r="BS366" s="4" t="str">
        <f t="shared" si="223"/>
        <v/>
      </c>
      <c r="BT366" s="4" t="str">
        <f t="shared" si="223"/>
        <v/>
      </c>
      <c r="BU366" s="4" t="str">
        <f t="shared" si="223"/>
        <v/>
      </c>
      <c r="BV366" s="4" t="str">
        <f t="shared" si="223"/>
        <v/>
      </c>
      <c r="BW366" s="4" t="str">
        <f t="shared" si="223"/>
        <v/>
      </c>
      <c r="BX366" s="4" t="str">
        <f t="shared" si="223"/>
        <v/>
      </c>
      <c r="BY366" s="4" t="str">
        <f t="shared" si="223"/>
        <v/>
      </c>
      <c r="BZ366" s="4" t="str">
        <f t="shared" si="223"/>
        <v/>
      </c>
      <c r="CA366" s="4" t="str">
        <f t="shared" si="223"/>
        <v/>
      </c>
      <c r="CB366" s="4" t="str">
        <f t="shared" si="221"/>
        <v/>
      </c>
      <c r="CC366" s="4" t="str">
        <f t="shared" si="210"/>
        <v/>
      </c>
      <c r="CD366" s="4" t="str">
        <f t="shared" si="210"/>
        <v/>
      </c>
      <c r="CE366" s="4">
        <f t="shared" si="210"/>
        <v>226</v>
      </c>
      <c r="CF366" s="4">
        <f t="shared" si="210"/>
        <v>299</v>
      </c>
    </row>
    <row r="367" spans="2:84">
      <c r="B367" s="40" t="s">
        <v>7</v>
      </c>
      <c r="C367" s="40" t="s">
        <v>135</v>
      </c>
      <c r="D367" s="11">
        <f t="shared" si="206"/>
        <v>2.6234352588653564</v>
      </c>
      <c r="E367" s="11">
        <f>INDEX(metrika,MATCH(C367,Metrika!$A$4:$A$80,0),MATCH(B367,Metrika!$B$3:$BZ$3,0))</f>
        <v>0.19891046531567683</v>
      </c>
      <c r="F367" s="46"/>
      <c r="H367" s="24">
        <f>INDEX(tabulka_1,MATCH(MIN(I367:CF367),I367:CF367,0),8)</f>
        <v>2.6234352588653564</v>
      </c>
      <c r="I367" s="4" t="str">
        <f t="shared" si="214"/>
        <v/>
      </c>
      <c r="J367" s="4" t="str">
        <f t="shared" si="222"/>
        <v/>
      </c>
      <c r="K367" s="4" t="str">
        <f t="shared" si="222"/>
        <v/>
      </c>
      <c r="L367" s="4" t="str">
        <f t="shared" si="222"/>
        <v/>
      </c>
      <c r="M367" s="4" t="str">
        <f t="shared" si="222"/>
        <v/>
      </c>
      <c r="N367" s="4" t="str">
        <f t="shared" si="222"/>
        <v/>
      </c>
      <c r="O367" s="4" t="str">
        <f t="shared" si="219"/>
        <v/>
      </c>
      <c r="P367" s="4" t="str">
        <f t="shared" si="219"/>
        <v/>
      </c>
      <c r="Q367" s="4" t="str">
        <f t="shared" si="219"/>
        <v/>
      </c>
      <c r="R367" s="4" t="str">
        <f t="shared" si="219"/>
        <v/>
      </c>
      <c r="S367" s="4" t="str">
        <f t="shared" si="219"/>
        <v/>
      </c>
      <c r="T367" s="4" t="str">
        <f t="shared" si="219"/>
        <v/>
      </c>
      <c r="U367" s="4" t="str">
        <f t="shared" si="219"/>
        <v/>
      </c>
      <c r="V367" s="4" t="str">
        <f t="shared" si="219"/>
        <v/>
      </c>
      <c r="W367" s="4" t="str">
        <f t="shared" si="219"/>
        <v/>
      </c>
      <c r="X367" s="4" t="str">
        <f t="shared" si="219"/>
        <v/>
      </c>
      <c r="Y367" s="4" t="str">
        <f t="shared" si="217"/>
        <v/>
      </c>
      <c r="Z367" s="4" t="str">
        <f t="shared" si="217"/>
        <v/>
      </c>
      <c r="AA367" s="4" t="str">
        <f t="shared" si="217"/>
        <v/>
      </c>
      <c r="AB367" s="4" t="str">
        <f t="shared" si="217"/>
        <v/>
      </c>
      <c r="AC367" s="4" t="str">
        <f t="shared" si="217"/>
        <v/>
      </c>
      <c r="AD367" s="4" t="str">
        <f t="shared" si="217"/>
        <v/>
      </c>
      <c r="AE367" s="4" t="str">
        <f t="shared" si="217"/>
        <v/>
      </c>
      <c r="AF367" s="4" t="str">
        <f t="shared" si="217"/>
        <v/>
      </c>
      <c r="AG367" s="4" t="str">
        <f t="shared" si="217"/>
        <v/>
      </c>
      <c r="AH367" s="4" t="str">
        <f t="shared" si="217"/>
        <v/>
      </c>
      <c r="AI367" s="4" t="str">
        <f t="shared" si="218"/>
        <v/>
      </c>
      <c r="AJ367" s="4" t="str">
        <f t="shared" si="218"/>
        <v/>
      </c>
      <c r="AK367" s="4" t="str">
        <f t="shared" si="218"/>
        <v/>
      </c>
      <c r="AL367" s="4" t="str">
        <f t="shared" si="218"/>
        <v/>
      </c>
      <c r="AM367" s="4" t="str">
        <f t="shared" si="218"/>
        <v/>
      </c>
      <c r="AN367" s="4" t="str">
        <f t="shared" si="218"/>
        <v/>
      </c>
      <c r="AO367" s="4" t="str">
        <f t="shared" si="218"/>
        <v/>
      </c>
      <c r="AP367" s="4" t="str">
        <f t="shared" si="218"/>
        <v/>
      </c>
      <c r="AQ367" s="4" t="str">
        <f t="shared" si="218"/>
        <v/>
      </c>
      <c r="AR367" s="4" t="str">
        <f t="shared" si="218"/>
        <v/>
      </c>
      <c r="AS367" s="4" t="str">
        <f t="shared" si="218"/>
        <v/>
      </c>
      <c r="AT367" s="4" t="str">
        <f t="shared" si="218"/>
        <v/>
      </c>
      <c r="AU367" s="4" t="str">
        <f t="shared" si="218"/>
        <v/>
      </c>
      <c r="AV367" s="4" t="str">
        <f t="shared" si="218"/>
        <v/>
      </c>
      <c r="AW367" s="4" t="str">
        <f t="shared" si="216"/>
        <v/>
      </c>
      <c r="AX367" s="4" t="str">
        <f t="shared" si="216"/>
        <v/>
      </c>
      <c r="AY367" s="4" t="str">
        <f t="shared" si="216"/>
        <v/>
      </c>
      <c r="AZ367" s="4" t="str">
        <f t="shared" si="216"/>
        <v/>
      </c>
      <c r="BA367" s="4" t="str">
        <f t="shared" si="216"/>
        <v/>
      </c>
      <c r="BB367" s="4" t="str">
        <f t="shared" si="216"/>
        <v/>
      </c>
      <c r="BC367" s="4" t="str">
        <f t="shared" si="216"/>
        <v/>
      </c>
      <c r="BD367" s="4" t="str">
        <f t="shared" si="216"/>
        <v/>
      </c>
      <c r="BE367" s="4" t="str">
        <f t="shared" si="216"/>
        <v/>
      </c>
      <c r="BF367" s="4" t="str">
        <f t="shared" si="220"/>
        <v/>
      </c>
      <c r="BG367" s="4" t="str">
        <f t="shared" si="220"/>
        <v/>
      </c>
      <c r="BH367" s="4" t="str">
        <f t="shared" si="220"/>
        <v/>
      </c>
      <c r="BI367" s="4" t="str">
        <f t="shared" si="220"/>
        <v/>
      </c>
      <c r="BJ367" s="4" t="str">
        <f t="shared" si="220"/>
        <v/>
      </c>
      <c r="BK367" s="4" t="str">
        <f t="shared" si="220"/>
        <v/>
      </c>
      <c r="BL367" s="4" t="str">
        <f t="shared" si="220"/>
        <v/>
      </c>
      <c r="BM367" s="4" t="str">
        <f t="shared" si="220"/>
        <v/>
      </c>
      <c r="BN367" s="4" t="str">
        <f t="shared" si="220"/>
        <v/>
      </c>
      <c r="BO367" s="4" t="str">
        <f t="shared" si="220"/>
        <v/>
      </c>
      <c r="BP367" s="4" t="str">
        <f t="shared" si="220"/>
        <v/>
      </c>
      <c r="BQ367" s="4" t="str">
        <f t="shared" si="220"/>
        <v/>
      </c>
      <c r="BR367" s="4" t="str">
        <f t="shared" si="223"/>
        <v/>
      </c>
      <c r="BS367" s="4" t="str">
        <f t="shared" si="223"/>
        <v/>
      </c>
      <c r="BT367" s="4" t="str">
        <f t="shared" si="223"/>
        <v/>
      </c>
      <c r="BU367" s="4" t="str">
        <f t="shared" si="223"/>
        <v/>
      </c>
      <c r="BV367" s="4" t="str">
        <f t="shared" si="223"/>
        <v/>
      </c>
      <c r="BW367" s="4" t="str">
        <f t="shared" si="223"/>
        <v/>
      </c>
      <c r="BX367" s="4" t="str">
        <f t="shared" si="223"/>
        <v/>
      </c>
      <c r="BY367" s="4" t="str">
        <f t="shared" si="223"/>
        <v/>
      </c>
      <c r="BZ367" s="4" t="str">
        <f t="shared" si="223"/>
        <v/>
      </c>
      <c r="CA367" s="4" t="str">
        <f t="shared" si="223"/>
        <v/>
      </c>
      <c r="CB367" s="4" t="str">
        <f t="shared" si="221"/>
        <v/>
      </c>
      <c r="CC367" s="4" t="str">
        <f t="shared" si="210"/>
        <v/>
      </c>
      <c r="CD367" s="4" t="str">
        <f t="shared" si="210"/>
        <v/>
      </c>
      <c r="CE367" s="4" t="str">
        <f t="shared" si="210"/>
        <v/>
      </c>
      <c r="CF367" s="4">
        <f t="shared" si="210"/>
        <v>299</v>
      </c>
    </row>
    <row r="368" spans="2:84">
      <c r="B368" s="40" t="s">
        <v>7</v>
      </c>
      <c r="C368" s="40" t="s">
        <v>136</v>
      </c>
      <c r="D368" s="11">
        <f t="shared" si="206"/>
        <v>0.23457743227481842</v>
      </c>
      <c r="E368" s="11">
        <f>INDEX(metrika,MATCH(C368,Metrika!$A$4:$A$80,0),MATCH(B368,Metrika!$B$3:$BZ$3,0))</f>
        <v>0.12428213157945427</v>
      </c>
      <c r="F368" s="46"/>
      <c r="H368" s="24">
        <f>INDEX(tabulka_1,MATCH(MIN(I368:CF368),I368:CF368,0),8)</f>
        <v>0.23457743227481842</v>
      </c>
      <c r="I368" s="4" t="str">
        <f t="shared" si="214"/>
        <v/>
      </c>
      <c r="J368" s="4" t="str">
        <f t="shared" si="222"/>
        <v/>
      </c>
      <c r="K368" s="4" t="str">
        <f t="shared" si="222"/>
        <v/>
      </c>
      <c r="L368" s="4" t="str">
        <f t="shared" si="222"/>
        <v/>
      </c>
      <c r="M368" s="4" t="str">
        <f t="shared" si="222"/>
        <v/>
      </c>
      <c r="N368" s="4" t="str">
        <f t="shared" si="222"/>
        <v/>
      </c>
      <c r="O368" s="4" t="str">
        <f t="shared" si="219"/>
        <v/>
      </c>
      <c r="P368" s="4" t="str">
        <f t="shared" si="219"/>
        <v/>
      </c>
      <c r="Q368" s="4" t="str">
        <f t="shared" si="219"/>
        <v/>
      </c>
      <c r="R368" s="4" t="str">
        <f t="shared" si="219"/>
        <v/>
      </c>
      <c r="S368" s="4" t="str">
        <f t="shared" si="219"/>
        <v/>
      </c>
      <c r="T368" s="4" t="str">
        <f t="shared" si="219"/>
        <v/>
      </c>
      <c r="U368" s="4" t="str">
        <f t="shared" si="219"/>
        <v/>
      </c>
      <c r="V368" s="4" t="str">
        <f t="shared" si="219"/>
        <v/>
      </c>
      <c r="W368" s="4" t="str">
        <f t="shared" si="219"/>
        <v/>
      </c>
      <c r="X368" s="4" t="str">
        <f t="shared" si="219"/>
        <v/>
      </c>
      <c r="Y368" s="4" t="str">
        <f t="shared" si="217"/>
        <v/>
      </c>
      <c r="Z368" s="4" t="str">
        <f t="shared" si="217"/>
        <v/>
      </c>
      <c r="AA368" s="4" t="str">
        <f t="shared" si="217"/>
        <v/>
      </c>
      <c r="AB368" s="4" t="str">
        <f t="shared" si="217"/>
        <v/>
      </c>
      <c r="AC368" s="4" t="str">
        <f t="shared" si="217"/>
        <v/>
      </c>
      <c r="AD368" s="4" t="str">
        <f t="shared" si="217"/>
        <v/>
      </c>
      <c r="AE368" s="4" t="str">
        <f t="shared" si="217"/>
        <v/>
      </c>
      <c r="AF368" s="4" t="str">
        <f t="shared" si="217"/>
        <v/>
      </c>
      <c r="AG368" s="4" t="str">
        <f t="shared" si="217"/>
        <v/>
      </c>
      <c r="AH368" s="4" t="str">
        <f t="shared" si="217"/>
        <v/>
      </c>
      <c r="AI368" s="4" t="str">
        <f t="shared" si="218"/>
        <v/>
      </c>
      <c r="AJ368" s="4" t="str">
        <f t="shared" si="218"/>
        <v/>
      </c>
      <c r="AK368" s="4" t="str">
        <f t="shared" si="218"/>
        <v/>
      </c>
      <c r="AL368" s="4" t="str">
        <f t="shared" si="218"/>
        <v/>
      </c>
      <c r="AM368" s="4" t="str">
        <f t="shared" si="218"/>
        <v/>
      </c>
      <c r="AN368" s="4" t="str">
        <f t="shared" si="218"/>
        <v/>
      </c>
      <c r="AO368" s="4" t="str">
        <f t="shared" si="218"/>
        <v/>
      </c>
      <c r="AP368" s="4" t="str">
        <f t="shared" si="218"/>
        <v/>
      </c>
      <c r="AQ368" s="4" t="str">
        <f t="shared" si="218"/>
        <v/>
      </c>
      <c r="AR368" s="4" t="str">
        <f t="shared" si="218"/>
        <v/>
      </c>
      <c r="AS368" s="4" t="str">
        <f t="shared" si="218"/>
        <v/>
      </c>
      <c r="AT368" s="4" t="str">
        <f t="shared" si="218"/>
        <v/>
      </c>
      <c r="AU368" s="4" t="str">
        <f t="shared" si="218"/>
        <v/>
      </c>
      <c r="AV368" s="4" t="str">
        <f t="shared" si="218"/>
        <v/>
      </c>
      <c r="AW368" s="4" t="str">
        <f t="shared" ref="AW368:BE377" si="224">IF(AND(ISNUMBER(SEARCH(CONCATENATE($B368,","),INDEX(tabulka_1,AW$90,2))),ISNUMBER(SEARCH(CONCATENATE($C368,","),INDEX(tabulka_1,AW$90,2)))),LEN(INDEX(tabulka_1,AW$90,2)),"")</f>
        <v/>
      </c>
      <c r="AX368" s="4" t="str">
        <f t="shared" si="224"/>
        <v/>
      </c>
      <c r="AY368" s="4" t="str">
        <f t="shared" si="224"/>
        <v/>
      </c>
      <c r="AZ368" s="4" t="str">
        <f t="shared" si="224"/>
        <v/>
      </c>
      <c r="BA368" s="4" t="str">
        <f t="shared" si="224"/>
        <v/>
      </c>
      <c r="BB368" s="4" t="str">
        <f t="shared" si="224"/>
        <v/>
      </c>
      <c r="BC368" s="4" t="str">
        <f t="shared" si="224"/>
        <v/>
      </c>
      <c r="BD368" s="4" t="str">
        <f t="shared" si="224"/>
        <v/>
      </c>
      <c r="BE368" s="4" t="str">
        <f t="shared" si="224"/>
        <v/>
      </c>
      <c r="BF368" s="4" t="str">
        <f t="shared" si="220"/>
        <v/>
      </c>
      <c r="BG368" s="4" t="str">
        <f t="shared" si="220"/>
        <v/>
      </c>
      <c r="BH368" s="4" t="str">
        <f t="shared" si="220"/>
        <v/>
      </c>
      <c r="BI368" s="4" t="str">
        <f t="shared" si="220"/>
        <v/>
      </c>
      <c r="BJ368" s="4" t="str">
        <f t="shared" si="220"/>
        <v/>
      </c>
      <c r="BK368" s="4" t="str">
        <f t="shared" si="220"/>
        <v/>
      </c>
      <c r="BL368" s="4" t="str">
        <f t="shared" si="220"/>
        <v/>
      </c>
      <c r="BM368" s="4" t="str">
        <f t="shared" si="220"/>
        <v/>
      </c>
      <c r="BN368" s="4" t="str">
        <f t="shared" si="220"/>
        <v/>
      </c>
      <c r="BO368" s="4" t="str">
        <f t="shared" si="220"/>
        <v/>
      </c>
      <c r="BP368" s="4" t="str">
        <f t="shared" si="220"/>
        <v/>
      </c>
      <c r="BQ368" s="4" t="str">
        <f t="shared" si="220"/>
        <v/>
      </c>
      <c r="BR368" s="4" t="str">
        <f t="shared" si="223"/>
        <v/>
      </c>
      <c r="BS368" s="4" t="str">
        <f t="shared" si="223"/>
        <v/>
      </c>
      <c r="BT368" s="4" t="str">
        <f t="shared" si="223"/>
        <v/>
      </c>
      <c r="BU368" s="4">
        <f t="shared" si="223"/>
        <v>45</v>
      </c>
      <c r="BV368" s="4" t="str">
        <f t="shared" si="223"/>
        <v/>
      </c>
      <c r="BW368" s="4" t="str">
        <f t="shared" si="223"/>
        <v/>
      </c>
      <c r="BX368" s="4" t="str">
        <f t="shared" si="223"/>
        <v/>
      </c>
      <c r="BY368" s="4" t="str">
        <f t="shared" si="223"/>
        <v/>
      </c>
      <c r="BZ368" s="4">
        <f t="shared" si="223"/>
        <v>79</v>
      </c>
      <c r="CA368" s="4" t="str">
        <f t="shared" si="223"/>
        <v/>
      </c>
      <c r="CB368" s="4" t="str">
        <f t="shared" si="221"/>
        <v/>
      </c>
      <c r="CC368" s="4" t="str">
        <f t="shared" si="210"/>
        <v/>
      </c>
      <c r="CD368" s="4" t="str">
        <f t="shared" si="210"/>
        <v/>
      </c>
      <c r="CE368" s="4">
        <f t="shared" si="210"/>
        <v>226</v>
      </c>
      <c r="CF368" s="4">
        <f t="shared" si="210"/>
        <v>299</v>
      </c>
    </row>
    <row r="369" spans="2:84">
      <c r="B369" s="40" t="s">
        <v>7</v>
      </c>
      <c r="C369" s="40" t="s">
        <v>137</v>
      </c>
      <c r="D369" s="11">
        <f t="shared" si="206"/>
        <v>0.98504173755645752</v>
      </c>
      <c r="E369" s="11">
        <f>INDEX(metrika,MATCH(C369,Metrika!$A$4:$A$80,0),MATCH(B369,Metrika!$B$3:$BZ$3,0))</f>
        <v>0.1460208489089245</v>
      </c>
      <c r="F369" s="46"/>
      <c r="H369" s="24">
        <f>INDEX(tabulka_1,MATCH(MIN(I369:CF369),I369:CF369,0),8)</f>
        <v>0.98504173755645752</v>
      </c>
      <c r="I369" s="4" t="str">
        <f t="shared" si="214"/>
        <v/>
      </c>
      <c r="J369" s="4" t="str">
        <f t="shared" si="222"/>
        <v/>
      </c>
      <c r="K369" s="4" t="str">
        <f t="shared" si="222"/>
        <v/>
      </c>
      <c r="L369" s="4" t="str">
        <f t="shared" si="222"/>
        <v/>
      </c>
      <c r="M369" s="4" t="str">
        <f t="shared" si="222"/>
        <v/>
      </c>
      <c r="N369" s="4" t="str">
        <f t="shared" si="222"/>
        <v/>
      </c>
      <c r="O369" s="4" t="str">
        <f t="shared" si="219"/>
        <v/>
      </c>
      <c r="P369" s="4" t="str">
        <f t="shared" si="219"/>
        <v/>
      </c>
      <c r="Q369" s="4" t="str">
        <f t="shared" si="219"/>
        <v/>
      </c>
      <c r="R369" s="4" t="str">
        <f t="shared" si="219"/>
        <v/>
      </c>
      <c r="S369" s="4" t="str">
        <f t="shared" si="219"/>
        <v/>
      </c>
      <c r="T369" s="4" t="str">
        <f t="shared" si="219"/>
        <v/>
      </c>
      <c r="U369" s="4" t="str">
        <f t="shared" si="219"/>
        <v/>
      </c>
      <c r="V369" s="4" t="str">
        <f t="shared" si="219"/>
        <v/>
      </c>
      <c r="W369" s="4" t="str">
        <f t="shared" si="219"/>
        <v/>
      </c>
      <c r="X369" s="4" t="str">
        <f t="shared" si="219"/>
        <v/>
      </c>
      <c r="Y369" s="4" t="str">
        <f t="shared" ref="Y369:AH378" si="225">IF(AND(ISNUMBER(SEARCH(CONCATENATE($B369,","),INDEX(tabulka_1,Y$90,2))),ISNUMBER(SEARCH(CONCATENATE($C369,","),INDEX(tabulka_1,Y$90,2)))),LEN(INDEX(tabulka_1,Y$90,2)),"")</f>
        <v/>
      </c>
      <c r="Z369" s="4" t="str">
        <f t="shared" si="225"/>
        <v/>
      </c>
      <c r="AA369" s="4" t="str">
        <f t="shared" si="225"/>
        <v/>
      </c>
      <c r="AB369" s="4" t="str">
        <f t="shared" si="225"/>
        <v/>
      </c>
      <c r="AC369" s="4" t="str">
        <f t="shared" si="225"/>
        <v/>
      </c>
      <c r="AD369" s="4" t="str">
        <f t="shared" si="225"/>
        <v/>
      </c>
      <c r="AE369" s="4" t="str">
        <f t="shared" si="225"/>
        <v/>
      </c>
      <c r="AF369" s="4" t="str">
        <f t="shared" si="225"/>
        <v/>
      </c>
      <c r="AG369" s="4" t="str">
        <f t="shared" si="225"/>
        <v/>
      </c>
      <c r="AH369" s="4" t="str">
        <f t="shared" si="225"/>
        <v/>
      </c>
      <c r="AI369" s="4" t="str">
        <f t="shared" ref="AI369:AV378" si="226">IF(AND(ISNUMBER(SEARCH(CONCATENATE($B369,","),INDEX(tabulka_1,AI$90,2))),ISNUMBER(SEARCH(CONCATENATE($C369,","),INDEX(tabulka_1,AI$90,2)))),LEN(INDEX(tabulka_1,AI$90,2)),"")</f>
        <v/>
      </c>
      <c r="AJ369" s="4" t="str">
        <f t="shared" si="226"/>
        <v/>
      </c>
      <c r="AK369" s="4" t="str">
        <f t="shared" si="226"/>
        <v/>
      </c>
      <c r="AL369" s="4" t="str">
        <f t="shared" si="226"/>
        <v/>
      </c>
      <c r="AM369" s="4" t="str">
        <f t="shared" si="226"/>
        <v/>
      </c>
      <c r="AN369" s="4" t="str">
        <f t="shared" si="226"/>
        <v/>
      </c>
      <c r="AO369" s="4" t="str">
        <f t="shared" si="226"/>
        <v/>
      </c>
      <c r="AP369" s="4" t="str">
        <f t="shared" si="226"/>
        <v/>
      </c>
      <c r="AQ369" s="4" t="str">
        <f t="shared" si="226"/>
        <v/>
      </c>
      <c r="AR369" s="4" t="str">
        <f t="shared" si="226"/>
        <v/>
      </c>
      <c r="AS369" s="4" t="str">
        <f t="shared" si="226"/>
        <v/>
      </c>
      <c r="AT369" s="4" t="str">
        <f t="shared" si="226"/>
        <v/>
      </c>
      <c r="AU369" s="4" t="str">
        <f t="shared" si="226"/>
        <v/>
      </c>
      <c r="AV369" s="4" t="str">
        <f t="shared" si="226"/>
        <v/>
      </c>
      <c r="AW369" s="4" t="str">
        <f t="shared" si="224"/>
        <v/>
      </c>
      <c r="AX369" s="4" t="str">
        <f t="shared" si="224"/>
        <v/>
      </c>
      <c r="AY369" s="4" t="str">
        <f t="shared" si="224"/>
        <v/>
      </c>
      <c r="AZ369" s="4" t="str">
        <f t="shared" si="224"/>
        <v/>
      </c>
      <c r="BA369" s="4" t="str">
        <f t="shared" si="224"/>
        <v/>
      </c>
      <c r="BB369" s="4" t="str">
        <f t="shared" si="224"/>
        <v/>
      </c>
      <c r="BC369" s="4" t="str">
        <f t="shared" si="224"/>
        <v/>
      </c>
      <c r="BD369" s="4" t="str">
        <f t="shared" si="224"/>
        <v/>
      </c>
      <c r="BE369" s="4" t="str">
        <f t="shared" si="224"/>
        <v/>
      </c>
      <c r="BF369" s="4" t="str">
        <f t="shared" si="220"/>
        <v/>
      </c>
      <c r="BG369" s="4" t="str">
        <f t="shared" si="220"/>
        <v/>
      </c>
      <c r="BH369" s="4" t="str">
        <f t="shared" si="220"/>
        <v/>
      </c>
      <c r="BI369" s="4" t="str">
        <f t="shared" si="220"/>
        <v/>
      </c>
      <c r="BJ369" s="4" t="str">
        <f t="shared" si="220"/>
        <v/>
      </c>
      <c r="BK369" s="4" t="str">
        <f t="shared" si="220"/>
        <v/>
      </c>
      <c r="BL369" s="4" t="str">
        <f t="shared" si="220"/>
        <v/>
      </c>
      <c r="BM369" s="4" t="str">
        <f t="shared" si="220"/>
        <v/>
      </c>
      <c r="BN369" s="4" t="str">
        <f t="shared" si="220"/>
        <v/>
      </c>
      <c r="BO369" s="4" t="str">
        <f t="shared" si="220"/>
        <v/>
      </c>
      <c r="BP369" s="4" t="str">
        <f t="shared" si="220"/>
        <v/>
      </c>
      <c r="BQ369" s="4" t="str">
        <f t="shared" si="220"/>
        <v/>
      </c>
      <c r="BR369" s="4" t="str">
        <f t="shared" si="223"/>
        <v/>
      </c>
      <c r="BS369" s="4" t="str">
        <f t="shared" si="223"/>
        <v/>
      </c>
      <c r="BT369" s="4" t="str">
        <f t="shared" si="223"/>
        <v/>
      </c>
      <c r="BU369" s="4" t="str">
        <f t="shared" si="223"/>
        <v/>
      </c>
      <c r="BV369" s="4" t="str">
        <f t="shared" si="223"/>
        <v/>
      </c>
      <c r="BW369" s="4" t="str">
        <f t="shared" si="223"/>
        <v/>
      </c>
      <c r="BX369" s="4" t="str">
        <f t="shared" si="223"/>
        <v/>
      </c>
      <c r="BY369" s="4" t="str">
        <f t="shared" si="223"/>
        <v/>
      </c>
      <c r="BZ369" s="4" t="str">
        <f t="shared" si="223"/>
        <v/>
      </c>
      <c r="CA369" s="4" t="str">
        <f t="shared" si="223"/>
        <v/>
      </c>
      <c r="CB369" s="4" t="str">
        <f t="shared" si="221"/>
        <v/>
      </c>
      <c r="CC369" s="4" t="str">
        <f t="shared" ref="CC369:CF386" si="227">IF(AND(ISNUMBER(SEARCH(CONCATENATE($B369,","),INDEX(tabulka_1,CC$90,2))),ISNUMBER(SEARCH(CONCATENATE($C369,","),INDEX(tabulka_1,CC$90,2)))),LEN(INDEX(tabulka_1,CC$90,2)),"")</f>
        <v/>
      </c>
      <c r="CD369" s="4" t="str">
        <f t="shared" si="227"/>
        <v/>
      </c>
      <c r="CE369" s="4">
        <f t="shared" si="227"/>
        <v>226</v>
      </c>
      <c r="CF369" s="4">
        <f t="shared" si="227"/>
        <v>299</v>
      </c>
    </row>
    <row r="370" spans="2:84">
      <c r="B370" s="40" t="s">
        <v>7</v>
      </c>
      <c r="C370" s="40" t="s">
        <v>138</v>
      </c>
      <c r="D370" s="11">
        <f t="shared" si="206"/>
        <v>0.98504173755645752</v>
      </c>
      <c r="E370" s="11">
        <f>INDEX(metrika,MATCH(C370,Metrika!$A$4:$A$80,0),MATCH(B370,Metrika!$B$3:$BZ$3,0))</f>
        <v>0.19801499826890015</v>
      </c>
      <c r="F370" s="46"/>
      <c r="H370" s="24">
        <f>INDEX(tabulka_1,MATCH(MIN(I370:CF370),I370:CF370,0),8)</f>
        <v>0.98504173755645752</v>
      </c>
      <c r="I370" s="4" t="str">
        <f t="shared" si="214"/>
        <v/>
      </c>
      <c r="J370" s="4" t="str">
        <f t="shared" si="222"/>
        <v/>
      </c>
      <c r="K370" s="4" t="str">
        <f t="shared" si="222"/>
        <v/>
      </c>
      <c r="L370" s="4" t="str">
        <f t="shared" si="222"/>
        <v/>
      </c>
      <c r="M370" s="4" t="str">
        <f t="shared" si="222"/>
        <v/>
      </c>
      <c r="N370" s="4" t="str">
        <f t="shared" si="222"/>
        <v/>
      </c>
      <c r="O370" s="4" t="str">
        <f t="shared" si="219"/>
        <v/>
      </c>
      <c r="P370" s="4" t="str">
        <f t="shared" si="219"/>
        <v/>
      </c>
      <c r="Q370" s="4" t="str">
        <f t="shared" si="219"/>
        <v/>
      </c>
      <c r="R370" s="4" t="str">
        <f t="shared" si="219"/>
        <v/>
      </c>
      <c r="S370" s="4" t="str">
        <f t="shared" si="219"/>
        <v/>
      </c>
      <c r="T370" s="4" t="str">
        <f t="shared" si="219"/>
        <v/>
      </c>
      <c r="U370" s="4" t="str">
        <f t="shared" si="219"/>
        <v/>
      </c>
      <c r="V370" s="4" t="str">
        <f t="shared" si="219"/>
        <v/>
      </c>
      <c r="W370" s="4" t="str">
        <f t="shared" si="219"/>
        <v/>
      </c>
      <c r="X370" s="4" t="str">
        <f t="shared" si="219"/>
        <v/>
      </c>
      <c r="Y370" s="4" t="str">
        <f t="shared" si="225"/>
        <v/>
      </c>
      <c r="Z370" s="4" t="str">
        <f t="shared" si="225"/>
        <v/>
      </c>
      <c r="AA370" s="4" t="str">
        <f t="shared" si="225"/>
        <v/>
      </c>
      <c r="AB370" s="4" t="str">
        <f t="shared" si="225"/>
        <v/>
      </c>
      <c r="AC370" s="4" t="str">
        <f t="shared" si="225"/>
        <v/>
      </c>
      <c r="AD370" s="4" t="str">
        <f t="shared" si="225"/>
        <v/>
      </c>
      <c r="AE370" s="4" t="str">
        <f t="shared" si="225"/>
        <v/>
      </c>
      <c r="AF370" s="4" t="str">
        <f t="shared" si="225"/>
        <v/>
      </c>
      <c r="AG370" s="4" t="str">
        <f t="shared" si="225"/>
        <v/>
      </c>
      <c r="AH370" s="4" t="str">
        <f t="shared" si="225"/>
        <v/>
      </c>
      <c r="AI370" s="4" t="str">
        <f t="shared" si="226"/>
        <v/>
      </c>
      <c r="AJ370" s="4" t="str">
        <f t="shared" si="226"/>
        <v/>
      </c>
      <c r="AK370" s="4" t="str">
        <f t="shared" si="226"/>
        <v/>
      </c>
      <c r="AL370" s="4" t="str">
        <f t="shared" si="226"/>
        <v/>
      </c>
      <c r="AM370" s="4" t="str">
        <f t="shared" si="226"/>
        <v/>
      </c>
      <c r="AN370" s="4" t="str">
        <f t="shared" si="226"/>
        <v/>
      </c>
      <c r="AO370" s="4" t="str">
        <f t="shared" si="226"/>
        <v/>
      </c>
      <c r="AP370" s="4" t="str">
        <f t="shared" si="226"/>
        <v/>
      </c>
      <c r="AQ370" s="4" t="str">
        <f t="shared" si="226"/>
        <v/>
      </c>
      <c r="AR370" s="4" t="str">
        <f t="shared" si="226"/>
        <v/>
      </c>
      <c r="AS370" s="4" t="str">
        <f t="shared" si="226"/>
        <v/>
      </c>
      <c r="AT370" s="4" t="str">
        <f t="shared" si="226"/>
        <v/>
      </c>
      <c r="AU370" s="4" t="str">
        <f t="shared" si="226"/>
        <v/>
      </c>
      <c r="AV370" s="4" t="str">
        <f t="shared" si="226"/>
        <v/>
      </c>
      <c r="AW370" s="4" t="str">
        <f t="shared" si="224"/>
        <v/>
      </c>
      <c r="AX370" s="4" t="str">
        <f t="shared" si="224"/>
        <v/>
      </c>
      <c r="AY370" s="4" t="str">
        <f t="shared" si="224"/>
        <v/>
      </c>
      <c r="AZ370" s="4" t="str">
        <f t="shared" si="224"/>
        <v/>
      </c>
      <c r="BA370" s="4" t="str">
        <f t="shared" si="224"/>
        <v/>
      </c>
      <c r="BB370" s="4" t="str">
        <f t="shared" si="224"/>
        <v/>
      </c>
      <c r="BC370" s="4" t="str">
        <f t="shared" si="224"/>
        <v/>
      </c>
      <c r="BD370" s="4" t="str">
        <f t="shared" si="224"/>
        <v/>
      </c>
      <c r="BE370" s="4" t="str">
        <f t="shared" si="224"/>
        <v/>
      </c>
      <c r="BF370" s="4" t="str">
        <f t="shared" si="220"/>
        <v/>
      </c>
      <c r="BG370" s="4" t="str">
        <f t="shared" si="220"/>
        <v/>
      </c>
      <c r="BH370" s="4" t="str">
        <f t="shared" si="220"/>
        <v/>
      </c>
      <c r="BI370" s="4" t="str">
        <f t="shared" si="220"/>
        <v/>
      </c>
      <c r="BJ370" s="4" t="str">
        <f t="shared" si="220"/>
        <v/>
      </c>
      <c r="BK370" s="4" t="str">
        <f t="shared" si="220"/>
        <v/>
      </c>
      <c r="BL370" s="4" t="str">
        <f t="shared" si="220"/>
        <v/>
      </c>
      <c r="BM370" s="4" t="str">
        <f t="shared" si="220"/>
        <v/>
      </c>
      <c r="BN370" s="4" t="str">
        <f t="shared" si="220"/>
        <v/>
      </c>
      <c r="BO370" s="4" t="str">
        <f t="shared" si="220"/>
        <v/>
      </c>
      <c r="BP370" s="4" t="str">
        <f t="shared" si="220"/>
        <v/>
      </c>
      <c r="BQ370" s="4" t="str">
        <f t="shared" si="220"/>
        <v/>
      </c>
      <c r="BR370" s="4" t="str">
        <f t="shared" si="223"/>
        <v/>
      </c>
      <c r="BS370" s="4" t="str">
        <f t="shared" si="223"/>
        <v/>
      </c>
      <c r="BT370" s="4" t="str">
        <f t="shared" si="223"/>
        <v/>
      </c>
      <c r="BU370" s="4" t="str">
        <f t="shared" si="223"/>
        <v/>
      </c>
      <c r="BV370" s="4" t="str">
        <f t="shared" si="223"/>
        <v/>
      </c>
      <c r="BW370" s="4" t="str">
        <f t="shared" si="223"/>
        <v/>
      </c>
      <c r="BX370" s="4" t="str">
        <f t="shared" si="223"/>
        <v/>
      </c>
      <c r="BY370" s="4" t="str">
        <f t="shared" si="223"/>
        <v/>
      </c>
      <c r="BZ370" s="4" t="str">
        <f t="shared" si="223"/>
        <v/>
      </c>
      <c r="CA370" s="4" t="str">
        <f t="shared" si="223"/>
        <v/>
      </c>
      <c r="CB370" s="4" t="str">
        <f t="shared" si="221"/>
        <v/>
      </c>
      <c r="CC370" s="4" t="str">
        <f t="shared" si="227"/>
        <v/>
      </c>
      <c r="CD370" s="4" t="str">
        <f t="shared" si="227"/>
        <v/>
      </c>
      <c r="CE370" s="4">
        <f t="shared" si="227"/>
        <v>226</v>
      </c>
      <c r="CF370" s="4">
        <f t="shared" si="227"/>
        <v>299</v>
      </c>
    </row>
    <row r="371" spans="2:84">
      <c r="B371" s="40" t="s">
        <v>7</v>
      </c>
      <c r="C371" s="40" t="s">
        <v>139</v>
      </c>
      <c r="D371" s="11">
        <f t="shared" si="206"/>
        <v>0.98504173755645752</v>
      </c>
      <c r="E371" s="11">
        <f>INDEX(metrika,MATCH(C371,Metrika!$A$4:$A$80,0),MATCH(B371,Metrika!$B$3:$BZ$3,0))</f>
        <v>0.17469176049231858</v>
      </c>
      <c r="F371" s="46"/>
      <c r="H371" s="24">
        <f>INDEX(tabulka_1,MATCH(MIN(I371:CF371),I371:CF371,0),8)</f>
        <v>0.98504173755645752</v>
      </c>
      <c r="I371" s="4" t="str">
        <f t="shared" si="214"/>
        <v/>
      </c>
      <c r="J371" s="4" t="str">
        <f t="shared" si="222"/>
        <v/>
      </c>
      <c r="K371" s="4" t="str">
        <f t="shared" si="222"/>
        <v/>
      </c>
      <c r="L371" s="4" t="str">
        <f t="shared" si="222"/>
        <v/>
      </c>
      <c r="M371" s="4" t="str">
        <f t="shared" si="222"/>
        <v/>
      </c>
      <c r="N371" s="4" t="str">
        <f t="shared" si="222"/>
        <v/>
      </c>
      <c r="O371" s="4" t="str">
        <f t="shared" ref="O371:X380" si="228">IF(AND(ISNUMBER(SEARCH(CONCATENATE($B371,","),INDEX(tabulka_1,O$90,2))),ISNUMBER(SEARCH(CONCATENATE($C371,","),INDEX(tabulka_1,O$90,2)))),LEN(INDEX(tabulka_1,O$90,2)),"")</f>
        <v/>
      </c>
      <c r="P371" s="4" t="str">
        <f t="shared" si="228"/>
        <v/>
      </c>
      <c r="Q371" s="4" t="str">
        <f t="shared" si="228"/>
        <v/>
      </c>
      <c r="R371" s="4" t="str">
        <f t="shared" si="228"/>
        <v/>
      </c>
      <c r="S371" s="4" t="str">
        <f t="shared" si="228"/>
        <v/>
      </c>
      <c r="T371" s="4" t="str">
        <f t="shared" si="228"/>
        <v/>
      </c>
      <c r="U371" s="4" t="str">
        <f t="shared" si="228"/>
        <v/>
      </c>
      <c r="V371" s="4" t="str">
        <f t="shared" si="228"/>
        <v/>
      </c>
      <c r="W371" s="4" t="str">
        <f t="shared" si="228"/>
        <v/>
      </c>
      <c r="X371" s="4" t="str">
        <f t="shared" si="228"/>
        <v/>
      </c>
      <c r="Y371" s="4" t="str">
        <f t="shared" si="225"/>
        <v/>
      </c>
      <c r="Z371" s="4" t="str">
        <f t="shared" si="225"/>
        <v/>
      </c>
      <c r="AA371" s="4" t="str">
        <f t="shared" si="225"/>
        <v/>
      </c>
      <c r="AB371" s="4" t="str">
        <f t="shared" si="225"/>
        <v/>
      </c>
      <c r="AC371" s="4" t="str">
        <f t="shared" si="225"/>
        <v/>
      </c>
      <c r="AD371" s="4" t="str">
        <f t="shared" si="225"/>
        <v/>
      </c>
      <c r="AE371" s="4" t="str">
        <f t="shared" si="225"/>
        <v/>
      </c>
      <c r="AF371" s="4" t="str">
        <f t="shared" si="225"/>
        <v/>
      </c>
      <c r="AG371" s="4" t="str">
        <f t="shared" si="225"/>
        <v/>
      </c>
      <c r="AH371" s="4" t="str">
        <f t="shared" si="225"/>
        <v/>
      </c>
      <c r="AI371" s="4" t="str">
        <f t="shared" si="226"/>
        <v/>
      </c>
      <c r="AJ371" s="4" t="str">
        <f t="shared" si="226"/>
        <v/>
      </c>
      <c r="AK371" s="4" t="str">
        <f t="shared" si="226"/>
        <v/>
      </c>
      <c r="AL371" s="4" t="str">
        <f t="shared" si="226"/>
        <v/>
      </c>
      <c r="AM371" s="4" t="str">
        <f t="shared" si="226"/>
        <v/>
      </c>
      <c r="AN371" s="4" t="str">
        <f t="shared" si="226"/>
        <v/>
      </c>
      <c r="AO371" s="4" t="str">
        <f t="shared" si="226"/>
        <v/>
      </c>
      <c r="AP371" s="4" t="str">
        <f t="shared" si="226"/>
        <v/>
      </c>
      <c r="AQ371" s="4" t="str">
        <f t="shared" si="226"/>
        <v/>
      </c>
      <c r="AR371" s="4" t="str">
        <f t="shared" si="226"/>
        <v/>
      </c>
      <c r="AS371" s="4" t="str">
        <f t="shared" si="226"/>
        <v/>
      </c>
      <c r="AT371" s="4" t="str">
        <f t="shared" si="226"/>
        <v/>
      </c>
      <c r="AU371" s="4" t="str">
        <f t="shared" si="226"/>
        <v/>
      </c>
      <c r="AV371" s="4" t="str">
        <f t="shared" si="226"/>
        <v/>
      </c>
      <c r="AW371" s="4" t="str">
        <f t="shared" si="224"/>
        <v/>
      </c>
      <c r="AX371" s="4" t="str">
        <f t="shared" si="224"/>
        <v/>
      </c>
      <c r="AY371" s="4" t="str">
        <f t="shared" si="224"/>
        <v/>
      </c>
      <c r="AZ371" s="4" t="str">
        <f t="shared" si="224"/>
        <v/>
      </c>
      <c r="BA371" s="4" t="str">
        <f t="shared" si="224"/>
        <v/>
      </c>
      <c r="BB371" s="4" t="str">
        <f t="shared" si="224"/>
        <v/>
      </c>
      <c r="BC371" s="4" t="str">
        <f t="shared" si="224"/>
        <v/>
      </c>
      <c r="BD371" s="4" t="str">
        <f t="shared" si="224"/>
        <v/>
      </c>
      <c r="BE371" s="4" t="str">
        <f t="shared" si="224"/>
        <v/>
      </c>
      <c r="BF371" s="4" t="str">
        <f t="shared" ref="BF371:BQ380" si="229">IF(AND(ISNUMBER(SEARCH(CONCATENATE($B371,","),INDEX(tabulka_1,BF$90,2))),ISNUMBER(SEARCH(CONCATENATE($C371,","),INDEX(tabulka_1,BF$90,2)))),LEN(INDEX(tabulka_1,BF$90,2)),"")</f>
        <v/>
      </c>
      <c r="BG371" s="4" t="str">
        <f t="shared" si="229"/>
        <v/>
      </c>
      <c r="BH371" s="4" t="str">
        <f t="shared" si="229"/>
        <v/>
      </c>
      <c r="BI371" s="4" t="str">
        <f t="shared" si="229"/>
        <v/>
      </c>
      <c r="BJ371" s="4" t="str">
        <f t="shared" si="229"/>
        <v/>
      </c>
      <c r="BK371" s="4" t="str">
        <f t="shared" si="229"/>
        <v/>
      </c>
      <c r="BL371" s="4" t="str">
        <f t="shared" si="229"/>
        <v/>
      </c>
      <c r="BM371" s="4" t="str">
        <f t="shared" si="229"/>
        <v/>
      </c>
      <c r="BN371" s="4" t="str">
        <f t="shared" si="229"/>
        <v/>
      </c>
      <c r="BO371" s="4" t="str">
        <f t="shared" si="229"/>
        <v/>
      </c>
      <c r="BP371" s="4" t="str">
        <f t="shared" si="229"/>
        <v/>
      </c>
      <c r="BQ371" s="4" t="str">
        <f t="shared" si="229"/>
        <v/>
      </c>
      <c r="BR371" s="4" t="str">
        <f t="shared" si="223"/>
        <v/>
      </c>
      <c r="BS371" s="4" t="str">
        <f t="shared" si="223"/>
        <v/>
      </c>
      <c r="BT371" s="4" t="str">
        <f t="shared" si="223"/>
        <v/>
      </c>
      <c r="BU371" s="4" t="str">
        <f t="shared" si="223"/>
        <v/>
      </c>
      <c r="BV371" s="4" t="str">
        <f t="shared" si="223"/>
        <v/>
      </c>
      <c r="BW371" s="4" t="str">
        <f t="shared" si="223"/>
        <v/>
      </c>
      <c r="BX371" s="4" t="str">
        <f t="shared" si="223"/>
        <v/>
      </c>
      <c r="BY371" s="4" t="str">
        <f t="shared" si="223"/>
        <v/>
      </c>
      <c r="BZ371" s="4" t="str">
        <f t="shared" si="223"/>
        <v/>
      </c>
      <c r="CA371" s="4" t="str">
        <f t="shared" si="223"/>
        <v/>
      </c>
      <c r="CB371" s="4" t="str">
        <f t="shared" si="221"/>
        <v/>
      </c>
      <c r="CC371" s="4" t="str">
        <f t="shared" si="227"/>
        <v/>
      </c>
      <c r="CD371" s="4" t="str">
        <f t="shared" si="227"/>
        <v/>
      </c>
      <c r="CE371" s="4">
        <f t="shared" si="227"/>
        <v>226</v>
      </c>
      <c r="CF371" s="4">
        <f t="shared" si="227"/>
        <v>299</v>
      </c>
    </row>
    <row r="372" spans="2:84">
      <c r="B372" s="40" t="s">
        <v>7</v>
      </c>
      <c r="C372" s="40" t="s">
        <v>140</v>
      </c>
      <c r="D372" s="11">
        <f t="shared" si="206"/>
        <v>0.98504173755645752</v>
      </c>
      <c r="E372" s="11">
        <f>INDEX(metrika,MATCH(C372,Metrika!$A$4:$A$80,0),MATCH(B372,Metrika!$B$3:$BZ$3,0))</f>
        <v>0.15812850887943822</v>
      </c>
      <c r="F372" s="46"/>
      <c r="H372" s="24">
        <f>INDEX(tabulka_1,MATCH(MIN(I372:CF372),I372:CF372,0),8)</f>
        <v>0.98504173755645752</v>
      </c>
      <c r="I372" s="4" t="str">
        <f t="shared" si="214"/>
        <v/>
      </c>
      <c r="J372" s="4" t="str">
        <f t="shared" ref="J372:N381" si="230">IF(AND(ISNUMBER(SEARCH(CONCATENATE($B372,","),INDEX(tabulka_1,J$90,2))),ISNUMBER(SEARCH(CONCATENATE($C372,","),INDEX(tabulka_1,J$90,2)))),LEN(INDEX(tabulka_1,J$90,2)),"")</f>
        <v/>
      </c>
      <c r="K372" s="4" t="str">
        <f t="shared" si="230"/>
        <v/>
      </c>
      <c r="L372" s="4" t="str">
        <f t="shared" si="230"/>
        <v/>
      </c>
      <c r="M372" s="4" t="str">
        <f t="shared" si="230"/>
        <v/>
      </c>
      <c r="N372" s="4" t="str">
        <f t="shared" si="230"/>
        <v/>
      </c>
      <c r="O372" s="4" t="str">
        <f t="shared" si="228"/>
        <v/>
      </c>
      <c r="P372" s="4" t="str">
        <f t="shared" si="228"/>
        <v/>
      </c>
      <c r="Q372" s="4" t="str">
        <f t="shared" si="228"/>
        <v/>
      </c>
      <c r="R372" s="4" t="str">
        <f t="shared" si="228"/>
        <v/>
      </c>
      <c r="S372" s="4" t="str">
        <f t="shared" si="228"/>
        <v/>
      </c>
      <c r="T372" s="4" t="str">
        <f t="shared" si="228"/>
        <v/>
      </c>
      <c r="U372" s="4" t="str">
        <f t="shared" si="228"/>
        <v/>
      </c>
      <c r="V372" s="4" t="str">
        <f t="shared" si="228"/>
        <v/>
      </c>
      <c r="W372" s="4" t="str">
        <f t="shared" si="228"/>
        <v/>
      </c>
      <c r="X372" s="4" t="str">
        <f t="shared" si="228"/>
        <v/>
      </c>
      <c r="Y372" s="4" t="str">
        <f t="shared" si="225"/>
        <v/>
      </c>
      <c r="Z372" s="4" t="str">
        <f t="shared" si="225"/>
        <v/>
      </c>
      <c r="AA372" s="4" t="str">
        <f t="shared" si="225"/>
        <v/>
      </c>
      <c r="AB372" s="4" t="str">
        <f t="shared" si="225"/>
        <v/>
      </c>
      <c r="AC372" s="4" t="str">
        <f t="shared" si="225"/>
        <v/>
      </c>
      <c r="AD372" s="4" t="str">
        <f t="shared" si="225"/>
        <v/>
      </c>
      <c r="AE372" s="4" t="str">
        <f t="shared" si="225"/>
        <v/>
      </c>
      <c r="AF372" s="4" t="str">
        <f t="shared" si="225"/>
        <v/>
      </c>
      <c r="AG372" s="4" t="str">
        <f t="shared" si="225"/>
        <v/>
      </c>
      <c r="AH372" s="4" t="str">
        <f t="shared" si="225"/>
        <v/>
      </c>
      <c r="AI372" s="4" t="str">
        <f t="shared" si="226"/>
        <v/>
      </c>
      <c r="AJ372" s="4" t="str">
        <f t="shared" si="226"/>
        <v/>
      </c>
      <c r="AK372" s="4" t="str">
        <f t="shared" si="226"/>
        <v/>
      </c>
      <c r="AL372" s="4" t="str">
        <f t="shared" si="226"/>
        <v/>
      </c>
      <c r="AM372" s="4" t="str">
        <f t="shared" si="226"/>
        <v/>
      </c>
      <c r="AN372" s="4" t="str">
        <f t="shared" si="226"/>
        <v/>
      </c>
      <c r="AO372" s="4" t="str">
        <f t="shared" si="226"/>
        <v/>
      </c>
      <c r="AP372" s="4" t="str">
        <f t="shared" si="226"/>
        <v/>
      </c>
      <c r="AQ372" s="4" t="str">
        <f t="shared" si="226"/>
        <v/>
      </c>
      <c r="AR372" s="4" t="str">
        <f t="shared" si="226"/>
        <v/>
      </c>
      <c r="AS372" s="4" t="str">
        <f t="shared" si="226"/>
        <v/>
      </c>
      <c r="AT372" s="4" t="str">
        <f t="shared" si="226"/>
        <v/>
      </c>
      <c r="AU372" s="4" t="str">
        <f t="shared" si="226"/>
        <v/>
      </c>
      <c r="AV372" s="4" t="str">
        <f t="shared" si="226"/>
        <v/>
      </c>
      <c r="AW372" s="4" t="str">
        <f t="shared" si="224"/>
        <v/>
      </c>
      <c r="AX372" s="4" t="str">
        <f t="shared" si="224"/>
        <v/>
      </c>
      <c r="AY372" s="4" t="str">
        <f t="shared" si="224"/>
        <v/>
      </c>
      <c r="AZ372" s="4" t="str">
        <f t="shared" si="224"/>
        <v/>
      </c>
      <c r="BA372" s="4" t="str">
        <f t="shared" si="224"/>
        <v/>
      </c>
      <c r="BB372" s="4" t="str">
        <f t="shared" si="224"/>
        <v/>
      </c>
      <c r="BC372" s="4" t="str">
        <f t="shared" si="224"/>
        <v/>
      </c>
      <c r="BD372" s="4" t="str">
        <f t="shared" si="224"/>
        <v/>
      </c>
      <c r="BE372" s="4" t="str">
        <f t="shared" si="224"/>
        <v/>
      </c>
      <c r="BF372" s="4" t="str">
        <f t="shared" si="229"/>
        <v/>
      </c>
      <c r="BG372" s="4" t="str">
        <f t="shared" si="229"/>
        <v/>
      </c>
      <c r="BH372" s="4" t="str">
        <f t="shared" si="229"/>
        <v/>
      </c>
      <c r="BI372" s="4" t="str">
        <f t="shared" si="229"/>
        <v/>
      </c>
      <c r="BJ372" s="4" t="str">
        <f t="shared" si="229"/>
        <v/>
      </c>
      <c r="BK372" s="4" t="str">
        <f t="shared" si="229"/>
        <v/>
      </c>
      <c r="BL372" s="4" t="str">
        <f t="shared" si="229"/>
        <v/>
      </c>
      <c r="BM372" s="4" t="str">
        <f t="shared" si="229"/>
        <v/>
      </c>
      <c r="BN372" s="4" t="str">
        <f t="shared" si="229"/>
        <v/>
      </c>
      <c r="BO372" s="4" t="str">
        <f t="shared" si="229"/>
        <v/>
      </c>
      <c r="BP372" s="4" t="str">
        <f t="shared" si="229"/>
        <v/>
      </c>
      <c r="BQ372" s="4" t="str">
        <f t="shared" si="229"/>
        <v/>
      </c>
      <c r="BR372" s="4" t="str">
        <f t="shared" si="223"/>
        <v/>
      </c>
      <c r="BS372" s="4" t="str">
        <f t="shared" si="223"/>
        <v/>
      </c>
      <c r="BT372" s="4" t="str">
        <f t="shared" si="223"/>
        <v/>
      </c>
      <c r="BU372" s="4" t="str">
        <f t="shared" si="223"/>
        <v/>
      </c>
      <c r="BV372" s="4" t="str">
        <f t="shared" si="223"/>
        <v/>
      </c>
      <c r="BW372" s="4" t="str">
        <f t="shared" si="223"/>
        <v/>
      </c>
      <c r="BX372" s="4" t="str">
        <f t="shared" si="223"/>
        <v/>
      </c>
      <c r="BY372" s="4" t="str">
        <f t="shared" si="223"/>
        <v/>
      </c>
      <c r="BZ372" s="4" t="str">
        <f t="shared" si="223"/>
        <v/>
      </c>
      <c r="CA372" s="4" t="str">
        <f t="shared" si="223"/>
        <v/>
      </c>
      <c r="CB372" s="4" t="str">
        <f t="shared" si="221"/>
        <v/>
      </c>
      <c r="CC372" s="4" t="str">
        <f t="shared" si="227"/>
        <v/>
      </c>
      <c r="CD372" s="4" t="str">
        <f t="shared" si="227"/>
        <v/>
      </c>
      <c r="CE372" s="4">
        <f t="shared" si="227"/>
        <v>226</v>
      </c>
      <c r="CF372" s="4">
        <f t="shared" si="227"/>
        <v>299</v>
      </c>
    </row>
    <row r="373" spans="2:84">
      <c r="B373" s="40" t="s">
        <v>7</v>
      </c>
      <c r="C373" s="40" t="s">
        <v>141</v>
      </c>
      <c r="D373" s="11">
        <f t="shared" si="206"/>
        <v>0.98504173755645752</v>
      </c>
      <c r="E373" s="11">
        <f>INDEX(metrika,MATCH(C373,Metrika!$A$4:$A$80,0),MATCH(B373,Metrika!$B$3:$BZ$3,0))</f>
        <v>0.1947675636920313</v>
      </c>
      <c r="F373" s="46"/>
      <c r="H373" s="24">
        <f>INDEX(tabulka_1,MATCH(MIN(I373:CF373),I373:CF373,0),8)</f>
        <v>0.98504173755645752</v>
      </c>
      <c r="I373" s="4" t="str">
        <f t="shared" si="214"/>
        <v/>
      </c>
      <c r="J373" s="4" t="str">
        <f t="shared" si="230"/>
        <v/>
      </c>
      <c r="K373" s="4" t="str">
        <f t="shared" si="230"/>
        <v/>
      </c>
      <c r="L373" s="4" t="str">
        <f t="shared" si="230"/>
        <v/>
      </c>
      <c r="M373" s="4" t="str">
        <f t="shared" si="230"/>
        <v/>
      </c>
      <c r="N373" s="4" t="str">
        <f t="shared" si="230"/>
        <v/>
      </c>
      <c r="O373" s="4" t="str">
        <f t="shared" si="228"/>
        <v/>
      </c>
      <c r="P373" s="4" t="str">
        <f t="shared" si="228"/>
        <v/>
      </c>
      <c r="Q373" s="4" t="str">
        <f t="shared" si="228"/>
        <v/>
      </c>
      <c r="R373" s="4" t="str">
        <f t="shared" si="228"/>
        <v/>
      </c>
      <c r="S373" s="4" t="str">
        <f t="shared" si="228"/>
        <v/>
      </c>
      <c r="T373" s="4" t="str">
        <f t="shared" si="228"/>
        <v/>
      </c>
      <c r="U373" s="4" t="str">
        <f t="shared" si="228"/>
        <v/>
      </c>
      <c r="V373" s="4" t="str">
        <f t="shared" si="228"/>
        <v/>
      </c>
      <c r="W373" s="4" t="str">
        <f t="shared" si="228"/>
        <v/>
      </c>
      <c r="X373" s="4" t="str">
        <f t="shared" si="228"/>
        <v/>
      </c>
      <c r="Y373" s="4" t="str">
        <f t="shared" si="225"/>
        <v/>
      </c>
      <c r="Z373" s="4" t="str">
        <f t="shared" si="225"/>
        <v/>
      </c>
      <c r="AA373" s="4" t="str">
        <f t="shared" si="225"/>
        <v/>
      </c>
      <c r="AB373" s="4" t="str">
        <f t="shared" si="225"/>
        <v/>
      </c>
      <c r="AC373" s="4" t="str">
        <f t="shared" si="225"/>
        <v/>
      </c>
      <c r="AD373" s="4" t="str">
        <f t="shared" si="225"/>
        <v/>
      </c>
      <c r="AE373" s="4" t="str">
        <f t="shared" si="225"/>
        <v/>
      </c>
      <c r="AF373" s="4" t="str">
        <f t="shared" si="225"/>
        <v/>
      </c>
      <c r="AG373" s="4" t="str">
        <f t="shared" si="225"/>
        <v/>
      </c>
      <c r="AH373" s="4" t="str">
        <f t="shared" si="225"/>
        <v/>
      </c>
      <c r="AI373" s="4" t="str">
        <f t="shared" si="226"/>
        <v/>
      </c>
      <c r="AJ373" s="4" t="str">
        <f t="shared" si="226"/>
        <v/>
      </c>
      <c r="AK373" s="4" t="str">
        <f t="shared" si="226"/>
        <v/>
      </c>
      <c r="AL373" s="4" t="str">
        <f t="shared" si="226"/>
        <v/>
      </c>
      <c r="AM373" s="4" t="str">
        <f t="shared" si="226"/>
        <v/>
      </c>
      <c r="AN373" s="4" t="str">
        <f t="shared" si="226"/>
        <v/>
      </c>
      <c r="AO373" s="4" t="str">
        <f t="shared" si="226"/>
        <v/>
      </c>
      <c r="AP373" s="4" t="str">
        <f t="shared" si="226"/>
        <v/>
      </c>
      <c r="AQ373" s="4" t="str">
        <f t="shared" si="226"/>
        <v/>
      </c>
      <c r="AR373" s="4" t="str">
        <f t="shared" si="226"/>
        <v/>
      </c>
      <c r="AS373" s="4" t="str">
        <f t="shared" si="226"/>
        <v/>
      </c>
      <c r="AT373" s="4" t="str">
        <f t="shared" si="226"/>
        <v/>
      </c>
      <c r="AU373" s="4" t="str">
        <f t="shared" si="226"/>
        <v/>
      </c>
      <c r="AV373" s="4" t="str">
        <f t="shared" si="226"/>
        <v/>
      </c>
      <c r="AW373" s="4" t="str">
        <f t="shared" si="224"/>
        <v/>
      </c>
      <c r="AX373" s="4" t="str">
        <f t="shared" si="224"/>
        <v/>
      </c>
      <c r="AY373" s="4" t="str">
        <f t="shared" si="224"/>
        <v/>
      </c>
      <c r="AZ373" s="4" t="str">
        <f t="shared" si="224"/>
        <v/>
      </c>
      <c r="BA373" s="4" t="str">
        <f t="shared" si="224"/>
        <v/>
      </c>
      <c r="BB373" s="4" t="str">
        <f t="shared" si="224"/>
        <v/>
      </c>
      <c r="BC373" s="4" t="str">
        <f t="shared" si="224"/>
        <v/>
      </c>
      <c r="BD373" s="4" t="str">
        <f t="shared" si="224"/>
        <v/>
      </c>
      <c r="BE373" s="4" t="str">
        <f t="shared" si="224"/>
        <v/>
      </c>
      <c r="BF373" s="4" t="str">
        <f t="shared" si="229"/>
        <v/>
      </c>
      <c r="BG373" s="4" t="str">
        <f t="shared" si="229"/>
        <v/>
      </c>
      <c r="BH373" s="4" t="str">
        <f t="shared" si="229"/>
        <v/>
      </c>
      <c r="BI373" s="4" t="str">
        <f t="shared" si="229"/>
        <v/>
      </c>
      <c r="BJ373" s="4" t="str">
        <f t="shared" si="229"/>
        <v/>
      </c>
      <c r="BK373" s="4" t="str">
        <f t="shared" si="229"/>
        <v/>
      </c>
      <c r="BL373" s="4" t="str">
        <f t="shared" si="229"/>
        <v/>
      </c>
      <c r="BM373" s="4" t="str">
        <f t="shared" si="229"/>
        <v/>
      </c>
      <c r="BN373" s="4" t="str">
        <f t="shared" si="229"/>
        <v/>
      </c>
      <c r="BO373" s="4" t="str">
        <f t="shared" si="229"/>
        <v/>
      </c>
      <c r="BP373" s="4" t="str">
        <f t="shared" si="229"/>
        <v/>
      </c>
      <c r="BQ373" s="4" t="str">
        <f t="shared" si="229"/>
        <v/>
      </c>
      <c r="BR373" s="4" t="str">
        <f t="shared" si="223"/>
        <v/>
      </c>
      <c r="BS373" s="4" t="str">
        <f t="shared" si="223"/>
        <v/>
      </c>
      <c r="BT373" s="4" t="str">
        <f t="shared" si="223"/>
        <v/>
      </c>
      <c r="BU373" s="4" t="str">
        <f t="shared" si="223"/>
        <v/>
      </c>
      <c r="BV373" s="4" t="str">
        <f t="shared" si="223"/>
        <v/>
      </c>
      <c r="BW373" s="4" t="str">
        <f t="shared" si="223"/>
        <v/>
      </c>
      <c r="BX373" s="4" t="str">
        <f t="shared" si="223"/>
        <v/>
      </c>
      <c r="BY373" s="4" t="str">
        <f t="shared" si="223"/>
        <v/>
      </c>
      <c r="BZ373" s="4" t="str">
        <f t="shared" si="223"/>
        <v/>
      </c>
      <c r="CA373" s="4" t="str">
        <f t="shared" si="223"/>
        <v/>
      </c>
      <c r="CB373" s="4" t="str">
        <f t="shared" si="221"/>
        <v/>
      </c>
      <c r="CC373" s="4" t="str">
        <f t="shared" si="227"/>
        <v/>
      </c>
      <c r="CD373" s="4" t="str">
        <f t="shared" si="227"/>
        <v/>
      </c>
      <c r="CE373" s="4">
        <f t="shared" si="227"/>
        <v>226</v>
      </c>
      <c r="CF373" s="4">
        <f t="shared" si="227"/>
        <v>299</v>
      </c>
    </row>
    <row r="374" spans="2:84">
      <c r="B374" s="40" t="s">
        <v>7</v>
      </c>
      <c r="C374" s="40" t="s">
        <v>142</v>
      </c>
      <c r="D374" s="11">
        <f t="shared" si="206"/>
        <v>0.98504173755645752</v>
      </c>
      <c r="E374" s="11">
        <f>INDEX(metrika,MATCH(C374,Metrika!$A$4:$A$80,0),MATCH(B374,Metrika!$B$3:$BZ$3,0))</f>
        <v>0.14570685987824741</v>
      </c>
      <c r="F374" s="46"/>
      <c r="H374" s="24">
        <f>INDEX(tabulka_1,MATCH(MIN(I374:CF374),I374:CF374,0),8)</f>
        <v>0.98504173755645752</v>
      </c>
      <c r="I374" s="4" t="str">
        <f t="shared" si="214"/>
        <v/>
      </c>
      <c r="J374" s="4" t="str">
        <f t="shared" si="230"/>
        <v/>
      </c>
      <c r="K374" s="4" t="str">
        <f t="shared" si="230"/>
        <v/>
      </c>
      <c r="L374" s="4" t="str">
        <f t="shared" si="230"/>
        <v/>
      </c>
      <c r="M374" s="4" t="str">
        <f t="shared" si="230"/>
        <v/>
      </c>
      <c r="N374" s="4" t="str">
        <f t="shared" si="230"/>
        <v/>
      </c>
      <c r="O374" s="4" t="str">
        <f t="shared" si="228"/>
        <v/>
      </c>
      <c r="P374" s="4" t="str">
        <f t="shared" si="228"/>
        <v/>
      </c>
      <c r="Q374" s="4" t="str">
        <f t="shared" si="228"/>
        <v/>
      </c>
      <c r="R374" s="4" t="str">
        <f t="shared" si="228"/>
        <v/>
      </c>
      <c r="S374" s="4" t="str">
        <f t="shared" si="228"/>
        <v/>
      </c>
      <c r="T374" s="4" t="str">
        <f t="shared" si="228"/>
        <v/>
      </c>
      <c r="U374" s="4" t="str">
        <f t="shared" si="228"/>
        <v/>
      </c>
      <c r="V374" s="4" t="str">
        <f t="shared" si="228"/>
        <v/>
      </c>
      <c r="W374" s="4" t="str">
        <f t="shared" si="228"/>
        <v/>
      </c>
      <c r="X374" s="4" t="str">
        <f t="shared" si="228"/>
        <v/>
      </c>
      <c r="Y374" s="4" t="str">
        <f t="shared" si="225"/>
        <v/>
      </c>
      <c r="Z374" s="4" t="str">
        <f t="shared" si="225"/>
        <v/>
      </c>
      <c r="AA374" s="4" t="str">
        <f t="shared" si="225"/>
        <v/>
      </c>
      <c r="AB374" s="4" t="str">
        <f t="shared" si="225"/>
        <v/>
      </c>
      <c r="AC374" s="4" t="str">
        <f t="shared" si="225"/>
        <v/>
      </c>
      <c r="AD374" s="4" t="str">
        <f t="shared" si="225"/>
        <v/>
      </c>
      <c r="AE374" s="4" t="str">
        <f t="shared" si="225"/>
        <v/>
      </c>
      <c r="AF374" s="4" t="str">
        <f t="shared" si="225"/>
        <v/>
      </c>
      <c r="AG374" s="4" t="str">
        <f t="shared" si="225"/>
        <v/>
      </c>
      <c r="AH374" s="4" t="str">
        <f t="shared" si="225"/>
        <v/>
      </c>
      <c r="AI374" s="4" t="str">
        <f t="shared" si="226"/>
        <v/>
      </c>
      <c r="AJ374" s="4" t="str">
        <f t="shared" si="226"/>
        <v/>
      </c>
      <c r="AK374" s="4" t="str">
        <f t="shared" si="226"/>
        <v/>
      </c>
      <c r="AL374" s="4" t="str">
        <f t="shared" si="226"/>
        <v/>
      </c>
      <c r="AM374" s="4" t="str">
        <f t="shared" si="226"/>
        <v/>
      </c>
      <c r="AN374" s="4" t="str">
        <f t="shared" si="226"/>
        <v/>
      </c>
      <c r="AO374" s="4" t="str">
        <f t="shared" si="226"/>
        <v/>
      </c>
      <c r="AP374" s="4" t="str">
        <f t="shared" si="226"/>
        <v/>
      </c>
      <c r="AQ374" s="4" t="str">
        <f t="shared" si="226"/>
        <v/>
      </c>
      <c r="AR374" s="4" t="str">
        <f t="shared" si="226"/>
        <v/>
      </c>
      <c r="AS374" s="4" t="str">
        <f t="shared" si="226"/>
        <v/>
      </c>
      <c r="AT374" s="4" t="str">
        <f t="shared" si="226"/>
        <v/>
      </c>
      <c r="AU374" s="4" t="str">
        <f t="shared" si="226"/>
        <v/>
      </c>
      <c r="AV374" s="4" t="str">
        <f t="shared" si="226"/>
        <v/>
      </c>
      <c r="AW374" s="4" t="str">
        <f t="shared" si="224"/>
        <v/>
      </c>
      <c r="AX374" s="4" t="str">
        <f t="shared" si="224"/>
        <v/>
      </c>
      <c r="AY374" s="4" t="str">
        <f t="shared" si="224"/>
        <v/>
      </c>
      <c r="AZ374" s="4" t="str">
        <f t="shared" si="224"/>
        <v/>
      </c>
      <c r="BA374" s="4" t="str">
        <f t="shared" si="224"/>
        <v/>
      </c>
      <c r="BB374" s="4" t="str">
        <f t="shared" si="224"/>
        <v/>
      </c>
      <c r="BC374" s="4" t="str">
        <f t="shared" si="224"/>
        <v/>
      </c>
      <c r="BD374" s="4" t="str">
        <f t="shared" si="224"/>
        <v/>
      </c>
      <c r="BE374" s="4" t="str">
        <f t="shared" si="224"/>
        <v/>
      </c>
      <c r="BF374" s="4" t="str">
        <f t="shared" si="229"/>
        <v/>
      </c>
      <c r="BG374" s="4" t="str">
        <f t="shared" si="229"/>
        <v/>
      </c>
      <c r="BH374" s="4" t="str">
        <f t="shared" si="229"/>
        <v/>
      </c>
      <c r="BI374" s="4" t="str">
        <f t="shared" si="229"/>
        <v/>
      </c>
      <c r="BJ374" s="4" t="str">
        <f t="shared" si="229"/>
        <v/>
      </c>
      <c r="BK374" s="4" t="str">
        <f t="shared" si="229"/>
        <v/>
      </c>
      <c r="BL374" s="4" t="str">
        <f t="shared" si="229"/>
        <v/>
      </c>
      <c r="BM374" s="4" t="str">
        <f t="shared" si="229"/>
        <v/>
      </c>
      <c r="BN374" s="4" t="str">
        <f t="shared" si="229"/>
        <v/>
      </c>
      <c r="BO374" s="4" t="str">
        <f t="shared" si="229"/>
        <v/>
      </c>
      <c r="BP374" s="4" t="str">
        <f t="shared" si="229"/>
        <v/>
      </c>
      <c r="BQ374" s="4" t="str">
        <f t="shared" si="229"/>
        <v/>
      </c>
      <c r="BR374" s="4" t="str">
        <f t="shared" si="223"/>
        <v/>
      </c>
      <c r="BS374" s="4" t="str">
        <f t="shared" si="223"/>
        <v/>
      </c>
      <c r="BT374" s="4" t="str">
        <f t="shared" si="223"/>
        <v/>
      </c>
      <c r="BU374" s="4" t="str">
        <f t="shared" si="223"/>
        <v/>
      </c>
      <c r="BV374" s="4" t="str">
        <f t="shared" si="223"/>
        <v/>
      </c>
      <c r="BW374" s="4" t="str">
        <f t="shared" si="223"/>
        <v/>
      </c>
      <c r="BX374" s="4" t="str">
        <f t="shared" si="223"/>
        <v/>
      </c>
      <c r="BY374" s="4" t="str">
        <f t="shared" si="223"/>
        <v/>
      </c>
      <c r="BZ374" s="4" t="str">
        <f t="shared" si="223"/>
        <v/>
      </c>
      <c r="CA374" s="4" t="str">
        <f t="shared" si="223"/>
        <v/>
      </c>
      <c r="CB374" s="4" t="str">
        <f t="shared" si="221"/>
        <v/>
      </c>
      <c r="CC374" s="4" t="str">
        <f t="shared" si="227"/>
        <v/>
      </c>
      <c r="CD374" s="4" t="str">
        <f t="shared" si="227"/>
        <v/>
      </c>
      <c r="CE374" s="4">
        <f t="shared" si="227"/>
        <v>226</v>
      </c>
      <c r="CF374" s="4">
        <f t="shared" si="227"/>
        <v>299</v>
      </c>
    </row>
    <row r="375" spans="2:84">
      <c r="B375" s="40" t="s">
        <v>7</v>
      </c>
      <c r="C375" s="40" t="s">
        <v>143</v>
      </c>
      <c r="D375" s="11">
        <f t="shared" si="206"/>
        <v>0.98504173755645752</v>
      </c>
      <c r="E375" s="11">
        <f>INDEX(metrika,MATCH(C375,Metrika!$A$4:$A$80,0),MATCH(B375,Metrika!$B$3:$BZ$3,0))</f>
        <v>0.14811685714793493</v>
      </c>
      <c r="F375" s="46"/>
      <c r="H375" s="24">
        <f>INDEX(tabulka_1,MATCH(MIN(I375:CF375),I375:CF375,0),8)</f>
        <v>0.98504173755645752</v>
      </c>
      <c r="I375" s="4" t="str">
        <f t="shared" si="214"/>
        <v/>
      </c>
      <c r="J375" s="4" t="str">
        <f t="shared" si="230"/>
        <v/>
      </c>
      <c r="K375" s="4" t="str">
        <f t="shared" si="230"/>
        <v/>
      </c>
      <c r="L375" s="4" t="str">
        <f t="shared" si="230"/>
        <v/>
      </c>
      <c r="M375" s="4" t="str">
        <f t="shared" si="230"/>
        <v/>
      </c>
      <c r="N375" s="4" t="str">
        <f t="shared" si="230"/>
        <v/>
      </c>
      <c r="O375" s="4" t="str">
        <f t="shared" si="228"/>
        <v/>
      </c>
      <c r="P375" s="4" t="str">
        <f t="shared" si="228"/>
        <v/>
      </c>
      <c r="Q375" s="4" t="str">
        <f t="shared" si="228"/>
        <v/>
      </c>
      <c r="R375" s="4" t="str">
        <f t="shared" si="228"/>
        <v/>
      </c>
      <c r="S375" s="4" t="str">
        <f t="shared" si="228"/>
        <v/>
      </c>
      <c r="T375" s="4" t="str">
        <f t="shared" si="228"/>
        <v/>
      </c>
      <c r="U375" s="4" t="str">
        <f t="shared" si="228"/>
        <v/>
      </c>
      <c r="V375" s="4" t="str">
        <f t="shared" si="228"/>
        <v/>
      </c>
      <c r="W375" s="4" t="str">
        <f t="shared" si="228"/>
        <v/>
      </c>
      <c r="X375" s="4" t="str">
        <f t="shared" si="228"/>
        <v/>
      </c>
      <c r="Y375" s="4" t="str">
        <f t="shared" si="225"/>
        <v/>
      </c>
      <c r="Z375" s="4" t="str">
        <f t="shared" si="225"/>
        <v/>
      </c>
      <c r="AA375" s="4" t="str">
        <f t="shared" si="225"/>
        <v/>
      </c>
      <c r="AB375" s="4" t="str">
        <f t="shared" si="225"/>
        <v/>
      </c>
      <c r="AC375" s="4" t="str">
        <f t="shared" si="225"/>
        <v/>
      </c>
      <c r="AD375" s="4" t="str">
        <f t="shared" si="225"/>
        <v/>
      </c>
      <c r="AE375" s="4" t="str">
        <f t="shared" si="225"/>
        <v/>
      </c>
      <c r="AF375" s="4" t="str">
        <f t="shared" si="225"/>
        <v/>
      </c>
      <c r="AG375" s="4" t="str">
        <f t="shared" si="225"/>
        <v/>
      </c>
      <c r="AH375" s="4" t="str">
        <f t="shared" si="225"/>
        <v/>
      </c>
      <c r="AI375" s="4" t="str">
        <f t="shared" si="226"/>
        <v/>
      </c>
      <c r="AJ375" s="4" t="str">
        <f t="shared" si="226"/>
        <v/>
      </c>
      <c r="AK375" s="4" t="str">
        <f t="shared" si="226"/>
        <v/>
      </c>
      <c r="AL375" s="4" t="str">
        <f t="shared" si="226"/>
        <v/>
      </c>
      <c r="AM375" s="4" t="str">
        <f t="shared" si="226"/>
        <v/>
      </c>
      <c r="AN375" s="4" t="str">
        <f t="shared" si="226"/>
        <v/>
      </c>
      <c r="AO375" s="4" t="str">
        <f t="shared" si="226"/>
        <v/>
      </c>
      <c r="AP375" s="4" t="str">
        <f t="shared" si="226"/>
        <v/>
      </c>
      <c r="AQ375" s="4" t="str">
        <f t="shared" si="226"/>
        <v/>
      </c>
      <c r="AR375" s="4" t="str">
        <f t="shared" si="226"/>
        <v/>
      </c>
      <c r="AS375" s="4" t="str">
        <f t="shared" si="226"/>
        <v/>
      </c>
      <c r="AT375" s="4" t="str">
        <f t="shared" si="226"/>
        <v/>
      </c>
      <c r="AU375" s="4" t="str">
        <f t="shared" si="226"/>
        <v/>
      </c>
      <c r="AV375" s="4" t="str">
        <f t="shared" si="226"/>
        <v/>
      </c>
      <c r="AW375" s="4" t="str">
        <f t="shared" si="224"/>
        <v/>
      </c>
      <c r="AX375" s="4" t="str">
        <f t="shared" si="224"/>
        <v/>
      </c>
      <c r="AY375" s="4" t="str">
        <f t="shared" si="224"/>
        <v/>
      </c>
      <c r="AZ375" s="4" t="str">
        <f t="shared" si="224"/>
        <v/>
      </c>
      <c r="BA375" s="4" t="str">
        <f t="shared" si="224"/>
        <v/>
      </c>
      <c r="BB375" s="4" t="str">
        <f t="shared" si="224"/>
        <v/>
      </c>
      <c r="BC375" s="4" t="str">
        <f t="shared" si="224"/>
        <v/>
      </c>
      <c r="BD375" s="4" t="str">
        <f t="shared" si="224"/>
        <v/>
      </c>
      <c r="BE375" s="4" t="str">
        <f t="shared" si="224"/>
        <v/>
      </c>
      <c r="BF375" s="4" t="str">
        <f t="shared" si="229"/>
        <v/>
      </c>
      <c r="BG375" s="4" t="str">
        <f t="shared" si="229"/>
        <v/>
      </c>
      <c r="BH375" s="4" t="str">
        <f t="shared" si="229"/>
        <v/>
      </c>
      <c r="BI375" s="4" t="str">
        <f t="shared" si="229"/>
        <v/>
      </c>
      <c r="BJ375" s="4" t="str">
        <f t="shared" si="229"/>
        <v/>
      </c>
      <c r="BK375" s="4" t="str">
        <f t="shared" si="229"/>
        <v/>
      </c>
      <c r="BL375" s="4" t="str">
        <f t="shared" si="229"/>
        <v/>
      </c>
      <c r="BM375" s="4" t="str">
        <f t="shared" si="229"/>
        <v/>
      </c>
      <c r="BN375" s="4" t="str">
        <f t="shared" si="229"/>
        <v/>
      </c>
      <c r="BO375" s="4" t="str">
        <f t="shared" si="229"/>
        <v/>
      </c>
      <c r="BP375" s="4" t="str">
        <f t="shared" si="229"/>
        <v/>
      </c>
      <c r="BQ375" s="4" t="str">
        <f t="shared" si="229"/>
        <v/>
      </c>
      <c r="BR375" s="4" t="str">
        <f t="shared" si="223"/>
        <v/>
      </c>
      <c r="BS375" s="4" t="str">
        <f t="shared" si="223"/>
        <v/>
      </c>
      <c r="BT375" s="4" t="str">
        <f t="shared" si="223"/>
        <v/>
      </c>
      <c r="BU375" s="4" t="str">
        <f t="shared" si="223"/>
        <v/>
      </c>
      <c r="BV375" s="4" t="str">
        <f t="shared" si="223"/>
        <v/>
      </c>
      <c r="BW375" s="4" t="str">
        <f t="shared" si="223"/>
        <v/>
      </c>
      <c r="BX375" s="4" t="str">
        <f t="shared" si="223"/>
        <v/>
      </c>
      <c r="BY375" s="4" t="str">
        <f t="shared" si="223"/>
        <v/>
      </c>
      <c r="BZ375" s="4" t="str">
        <f t="shared" si="223"/>
        <v/>
      </c>
      <c r="CA375" s="4" t="str">
        <f t="shared" si="223"/>
        <v/>
      </c>
      <c r="CB375" s="4" t="str">
        <f t="shared" si="221"/>
        <v/>
      </c>
      <c r="CC375" s="4" t="str">
        <f t="shared" si="227"/>
        <v/>
      </c>
      <c r="CD375" s="4" t="str">
        <f t="shared" si="227"/>
        <v/>
      </c>
      <c r="CE375" s="4">
        <f t="shared" si="227"/>
        <v>226</v>
      </c>
      <c r="CF375" s="4">
        <f t="shared" si="227"/>
        <v>299</v>
      </c>
    </row>
    <row r="376" spans="2:84">
      <c r="B376" s="40" t="s">
        <v>7</v>
      </c>
      <c r="C376" s="40" t="s">
        <v>144</v>
      </c>
      <c r="D376" s="11">
        <f t="shared" si="206"/>
        <v>0.98504173755645752</v>
      </c>
      <c r="E376" s="11">
        <f>INDEX(metrika,MATCH(C376,Metrika!$A$4:$A$80,0),MATCH(B376,Metrika!$B$3:$BZ$3,0))</f>
        <v>0.15475744607102013</v>
      </c>
      <c r="F376" s="46"/>
      <c r="H376" s="24">
        <f>INDEX(tabulka_1,MATCH(MIN(I376:CF376),I376:CF376,0),8)</f>
        <v>0.98504173755645752</v>
      </c>
      <c r="I376" s="4" t="str">
        <f t="shared" si="214"/>
        <v/>
      </c>
      <c r="J376" s="4" t="str">
        <f t="shared" si="230"/>
        <v/>
      </c>
      <c r="K376" s="4" t="str">
        <f t="shared" si="230"/>
        <v/>
      </c>
      <c r="L376" s="4" t="str">
        <f t="shared" si="230"/>
        <v/>
      </c>
      <c r="M376" s="4" t="str">
        <f t="shared" si="230"/>
        <v/>
      </c>
      <c r="N376" s="4" t="str">
        <f t="shared" si="230"/>
        <v/>
      </c>
      <c r="O376" s="4" t="str">
        <f t="shared" si="228"/>
        <v/>
      </c>
      <c r="P376" s="4" t="str">
        <f t="shared" si="228"/>
        <v/>
      </c>
      <c r="Q376" s="4" t="str">
        <f t="shared" si="228"/>
        <v/>
      </c>
      <c r="R376" s="4" t="str">
        <f t="shared" si="228"/>
        <v/>
      </c>
      <c r="S376" s="4" t="str">
        <f t="shared" si="228"/>
        <v/>
      </c>
      <c r="T376" s="4" t="str">
        <f t="shared" si="228"/>
        <v/>
      </c>
      <c r="U376" s="4" t="str">
        <f t="shared" si="228"/>
        <v/>
      </c>
      <c r="V376" s="4" t="str">
        <f t="shared" si="228"/>
        <v/>
      </c>
      <c r="W376" s="4" t="str">
        <f t="shared" si="228"/>
        <v/>
      </c>
      <c r="X376" s="4" t="str">
        <f t="shared" si="228"/>
        <v/>
      </c>
      <c r="Y376" s="4" t="str">
        <f t="shared" si="225"/>
        <v/>
      </c>
      <c r="Z376" s="4" t="str">
        <f t="shared" si="225"/>
        <v/>
      </c>
      <c r="AA376" s="4" t="str">
        <f t="shared" si="225"/>
        <v/>
      </c>
      <c r="AB376" s="4" t="str">
        <f t="shared" si="225"/>
        <v/>
      </c>
      <c r="AC376" s="4" t="str">
        <f t="shared" si="225"/>
        <v/>
      </c>
      <c r="AD376" s="4" t="str">
        <f t="shared" si="225"/>
        <v/>
      </c>
      <c r="AE376" s="4" t="str">
        <f t="shared" si="225"/>
        <v/>
      </c>
      <c r="AF376" s="4" t="str">
        <f t="shared" si="225"/>
        <v/>
      </c>
      <c r="AG376" s="4" t="str">
        <f t="shared" si="225"/>
        <v/>
      </c>
      <c r="AH376" s="4" t="str">
        <f t="shared" si="225"/>
        <v/>
      </c>
      <c r="AI376" s="4" t="str">
        <f t="shared" si="226"/>
        <v/>
      </c>
      <c r="AJ376" s="4" t="str">
        <f t="shared" si="226"/>
        <v/>
      </c>
      <c r="AK376" s="4" t="str">
        <f t="shared" si="226"/>
        <v/>
      </c>
      <c r="AL376" s="4" t="str">
        <f t="shared" si="226"/>
        <v/>
      </c>
      <c r="AM376" s="4" t="str">
        <f t="shared" si="226"/>
        <v/>
      </c>
      <c r="AN376" s="4" t="str">
        <f t="shared" si="226"/>
        <v/>
      </c>
      <c r="AO376" s="4" t="str">
        <f t="shared" si="226"/>
        <v/>
      </c>
      <c r="AP376" s="4" t="str">
        <f t="shared" si="226"/>
        <v/>
      </c>
      <c r="AQ376" s="4" t="str">
        <f t="shared" si="226"/>
        <v/>
      </c>
      <c r="AR376" s="4" t="str">
        <f t="shared" si="226"/>
        <v/>
      </c>
      <c r="AS376" s="4" t="str">
        <f t="shared" si="226"/>
        <v/>
      </c>
      <c r="AT376" s="4" t="str">
        <f t="shared" si="226"/>
        <v/>
      </c>
      <c r="AU376" s="4" t="str">
        <f t="shared" si="226"/>
        <v/>
      </c>
      <c r="AV376" s="4" t="str">
        <f t="shared" si="226"/>
        <v/>
      </c>
      <c r="AW376" s="4" t="str">
        <f t="shared" si="224"/>
        <v/>
      </c>
      <c r="AX376" s="4" t="str">
        <f t="shared" si="224"/>
        <v/>
      </c>
      <c r="AY376" s="4" t="str">
        <f t="shared" si="224"/>
        <v/>
      </c>
      <c r="AZ376" s="4" t="str">
        <f t="shared" si="224"/>
        <v/>
      </c>
      <c r="BA376" s="4" t="str">
        <f t="shared" si="224"/>
        <v/>
      </c>
      <c r="BB376" s="4" t="str">
        <f t="shared" si="224"/>
        <v/>
      </c>
      <c r="BC376" s="4" t="str">
        <f t="shared" si="224"/>
        <v/>
      </c>
      <c r="BD376" s="4" t="str">
        <f t="shared" si="224"/>
        <v/>
      </c>
      <c r="BE376" s="4" t="str">
        <f t="shared" si="224"/>
        <v/>
      </c>
      <c r="BF376" s="4" t="str">
        <f t="shared" si="229"/>
        <v/>
      </c>
      <c r="BG376" s="4" t="str">
        <f t="shared" si="229"/>
        <v/>
      </c>
      <c r="BH376" s="4" t="str">
        <f t="shared" si="229"/>
        <v/>
      </c>
      <c r="BI376" s="4" t="str">
        <f t="shared" si="229"/>
        <v/>
      </c>
      <c r="BJ376" s="4" t="str">
        <f t="shared" si="229"/>
        <v/>
      </c>
      <c r="BK376" s="4" t="str">
        <f t="shared" si="229"/>
        <v/>
      </c>
      <c r="BL376" s="4" t="str">
        <f t="shared" si="229"/>
        <v/>
      </c>
      <c r="BM376" s="4" t="str">
        <f t="shared" si="229"/>
        <v/>
      </c>
      <c r="BN376" s="4" t="str">
        <f t="shared" si="229"/>
        <v/>
      </c>
      <c r="BO376" s="4" t="str">
        <f t="shared" si="229"/>
        <v/>
      </c>
      <c r="BP376" s="4" t="str">
        <f t="shared" si="229"/>
        <v/>
      </c>
      <c r="BQ376" s="4" t="str">
        <f t="shared" si="229"/>
        <v/>
      </c>
      <c r="BR376" s="4" t="str">
        <f t="shared" ref="BR376:CA385" si="231">IF(AND(ISNUMBER(SEARCH(CONCATENATE($B376,","),INDEX(tabulka_1,BR$90,2))),ISNUMBER(SEARCH(CONCATENATE($C376,","),INDEX(tabulka_1,BR$90,2)))),LEN(INDEX(tabulka_1,BR$90,2)),"")</f>
        <v/>
      </c>
      <c r="BS376" s="4" t="str">
        <f t="shared" si="231"/>
        <v/>
      </c>
      <c r="BT376" s="4" t="str">
        <f t="shared" si="231"/>
        <v/>
      </c>
      <c r="BU376" s="4" t="str">
        <f t="shared" si="231"/>
        <v/>
      </c>
      <c r="BV376" s="4" t="str">
        <f t="shared" si="231"/>
        <v/>
      </c>
      <c r="BW376" s="4" t="str">
        <f t="shared" si="231"/>
        <v/>
      </c>
      <c r="BX376" s="4" t="str">
        <f t="shared" si="231"/>
        <v/>
      </c>
      <c r="BY376" s="4" t="str">
        <f t="shared" si="231"/>
        <v/>
      </c>
      <c r="BZ376" s="4" t="str">
        <f t="shared" si="231"/>
        <v/>
      </c>
      <c r="CA376" s="4" t="str">
        <f t="shared" si="231"/>
        <v/>
      </c>
      <c r="CB376" s="4" t="str">
        <f t="shared" si="221"/>
        <v/>
      </c>
      <c r="CC376" s="4" t="str">
        <f t="shared" si="227"/>
        <v/>
      </c>
      <c r="CD376" s="4" t="str">
        <f t="shared" si="227"/>
        <v/>
      </c>
      <c r="CE376" s="4">
        <f t="shared" si="227"/>
        <v>226</v>
      </c>
      <c r="CF376" s="4">
        <f t="shared" si="227"/>
        <v>299</v>
      </c>
    </row>
    <row r="377" spans="2:84">
      <c r="B377" s="40" t="s">
        <v>7</v>
      </c>
      <c r="C377" s="40" t="s">
        <v>145</v>
      </c>
      <c r="D377" s="11">
        <f t="shared" si="206"/>
        <v>0.98504173755645752</v>
      </c>
      <c r="E377" s="11">
        <f>INDEX(metrika,MATCH(C377,Metrika!$A$4:$A$80,0),MATCH(B377,Metrika!$B$3:$BZ$3,0))</f>
        <v>0.18199965157711298</v>
      </c>
      <c r="F377" s="46"/>
      <c r="H377" s="24">
        <f>INDEX(tabulka_1,MATCH(MIN(I377:CF377),I377:CF377,0),8)</f>
        <v>0.98504173755645752</v>
      </c>
      <c r="I377" s="4" t="str">
        <f t="shared" si="214"/>
        <v/>
      </c>
      <c r="J377" s="4" t="str">
        <f t="shared" si="230"/>
        <v/>
      </c>
      <c r="K377" s="4" t="str">
        <f t="shared" si="230"/>
        <v/>
      </c>
      <c r="L377" s="4" t="str">
        <f t="shared" si="230"/>
        <v/>
      </c>
      <c r="M377" s="4" t="str">
        <f t="shared" si="230"/>
        <v/>
      </c>
      <c r="N377" s="4" t="str">
        <f t="shared" si="230"/>
        <v/>
      </c>
      <c r="O377" s="4" t="str">
        <f t="shared" si="228"/>
        <v/>
      </c>
      <c r="P377" s="4" t="str">
        <f t="shared" si="228"/>
        <v/>
      </c>
      <c r="Q377" s="4" t="str">
        <f t="shared" si="228"/>
        <v/>
      </c>
      <c r="R377" s="4" t="str">
        <f t="shared" si="228"/>
        <v/>
      </c>
      <c r="S377" s="4" t="str">
        <f t="shared" si="228"/>
        <v/>
      </c>
      <c r="T377" s="4" t="str">
        <f t="shared" si="228"/>
        <v/>
      </c>
      <c r="U377" s="4" t="str">
        <f t="shared" si="228"/>
        <v/>
      </c>
      <c r="V377" s="4" t="str">
        <f t="shared" si="228"/>
        <v/>
      </c>
      <c r="W377" s="4" t="str">
        <f t="shared" si="228"/>
        <v/>
      </c>
      <c r="X377" s="4" t="str">
        <f t="shared" si="228"/>
        <v/>
      </c>
      <c r="Y377" s="4" t="str">
        <f t="shared" si="225"/>
        <v/>
      </c>
      <c r="Z377" s="4" t="str">
        <f t="shared" si="225"/>
        <v/>
      </c>
      <c r="AA377" s="4" t="str">
        <f t="shared" si="225"/>
        <v/>
      </c>
      <c r="AB377" s="4" t="str">
        <f t="shared" si="225"/>
        <v/>
      </c>
      <c r="AC377" s="4" t="str">
        <f t="shared" si="225"/>
        <v/>
      </c>
      <c r="AD377" s="4" t="str">
        <f t="shared" si="225"/>
        <v/>
      </c>
      <c r="AE377" s="4" t="str">
        <f t="shared" si="225"/>
        <v/>
      </c>
      <c r="AF377" s="4" t="str">
        <f t="shared" si="225"/>
        <v/>
      </c>
      <c r="AG377" s="4" t="str">
        <f t="shared" si="225"/>
        <v/>
      </c>
      <c r="AH377" s="4" t="str">
        <f t="shared" si="225"/>
        <v/>
      </c>
      <c r="AI377" s="4" t="str">
        <f t="shared" si="226"/>
        <v/>
      </c>
      <c r="AJ377" s="4" t="str">
        <f t="shared" si="226"/>
        <v/>
      </c>
      <c r="AK377" s="4" t="str">
        <f t="shared" si="226"/>
        <v/>
      </c>
      <c r="AL377" s="4" t="str">
        <f t="shared" si="226"/>
        <v/>
      </c>
      <c r="AM377" s="4" t="str">
        <f t="shared" si="226"/>
        <v/>
      </c>
      <c r="AN377" s="4" t="str">
        <f t="shared" si="226"/>
        <v/>
      </c>
      <c r="AO377" s="4" t="str">
        <f t="shared" si="226"/>
        <v/>
      </c>
      <c r="AP377" s="4" t="str">
        <f t="shared" si="226"/>
        <v/>
      </c>
      <c r="AQ377" s="4" t="str">
        <f t="shared" si="226"/>
        <v/>
      </c>
      <c r="AR377" s="4" t="str">
        <f t="shared" si="226"/>
        <v/>
      </c>
      <c r="AS377" s="4" t="str">
        <f t="shared" si="226"/>
        <v/>
      </c>
      <c r="AT377" s="4" t="str">
        <f t="shared" si="226"/>
        <v/>
      </c>
      <c r="AU377" s="4" t="str">
        <f t="shared" si="226"/>
        <v/>
      </c>
      <c r="AV377" s="4" t="str">
        <f t="shared" si="226"/>
        <v/>
      </c>
      <c r="AW377" s="4" t="str">
        <f t="shared" si="224"/>
        <v/>
      </c>
      <c r="AX377" s="4" t="str">
        <f t="shared" si="224"/>
        <v/>
      </c>
      <c r="AY377" s="4" t="str">
        <f t="shared" si="224"/>
        <v/>
      </c>
      <c r="AZ377" s="4" t="str">
        <f t="shared" si="224"/>
        <v/>
      </c>
      <c r="BA377" s="4" t="str">
        <f t="shared" si="224"/>
        <v/>
      </c>
      <c r="BB377" s="4" t="str">
        <f t="shared" si="224"/>
        <v/>
      </c>
      <c r="BC377" s="4" t="str">
        <f t="shared" si="224"/>
        <v/>
      </c>
      <c r="BD377" s="4" t="str">
        <f t="shared" si="224"/>
        <v/>
      </c>
      <c r="BE377" s="4" t="str">
        <f t="shared" si="224"/>
        <v/>
      </c>
      <c r="BF377" s="4" t="str">
        <f t="shared" si="229"/>
        <v/>
      </c>
      <c r="BG377" s="4" t="str">
        <f t="shared" si="229"/>
        <v/>
      </c>
      <c r="BH377" s="4" t="str">
        <f t="shared" si="229"/>
        <v/>
      </c>
      <c r="BI377" s="4" t="str">
        <f t="shared" si="229"/>
        <v/>
      </c>
      <c r="BJ377" s="4" t="str">
        <f t="shared" si="229"/>
        <v/>
      </c>
      <c r="BK377" s="4" t="str">
        <f t="shared" si="229"/>
        <v/>
      </c>
      <c r="BL377" s="4" t="str">
        <f t="shared" si="229"/>
        <v/>
      </c>
      <c r="BM377" s="4" t="str">
        <f t="shared" si="229"/>
        <v/>
      </c>
      <c r="BN377" s="4" t="str">
        <f t="shared" si="229"/>
        <v/>
      </c>
      <c r="BO377" s="4" t="str">
        <f t="shared" si="229"/>
        <v/>
      </c>
      <c r="BP377" s="4" t="str">
        <f t="shared" si="229"/>
        <v/>
      </c>
      <c r="BQ377" s="4" t="str">
        <f t="shared" si="229"/>
        <v/>
      </c>
      <c r="BR377" s="4" t="str">
        <f t="shared" si="231"/>
        <v/>
      </c>
      <c r="BS377" s="4" t="str">
        <f t="shared" si="231"/>
        <v/>
      </c>
      <c r="BT377" s="4" t="str">
        <f t="shared" si="231"/>
        <v/>
      </c>
      <c r="BU377" s="4" t="str">
        <f t="shared" si="231"/>
        <v/>
      </c>
      <c r="BV377" s="4" t="str">
        <f t="shared" si="231"/>
        <v/>
      </c>
      <c r="BW377" s="4" t="str">
        <f t="shared" si="231"/>
        <v/>
      </c>
      <c r="BX377" s="4" t="str">
        <f t="shared" si="231"/>
        <v/>
      </c>
      <c r="BY377" s="4" t="str">
        <f t="shared" si="231"/>
        <v/>
      </c>
      <c r="BZ377" s="4" t="str">
        <f t="shared" si="231"/>
        <v/>
      </c>
      <c r="CA377" s="4" t="str">
        <f t="shared" si="231"/>
        <v/>
      </c>
      <c r="CB377" s="4" t="str">
        <f t="shared" si="221"/>
        <v/>
      </c>
      <c r="CC377" s="4" t="str">
        <f t="shared" si="227"/>
        <v/>
      </c>
      <c r="CD377" s="4" t="str">
        <f t="shared" si="227"/>
        <v/>
      </c>
      <c r="CE377" s="4">
        <f t="shared" si="227"/>
        <v>226</v>
      </c>
      <c r="CF377" s="4">
        <f t="shared" si="227"/>
        <v>299</v>
      </c>
    </row>
    <row r="378" spans="2:84">
      <c r="B378" s="40" t="s">
        <v>7</v>
      </c>
      <c r="C378" s="40" t="s">
        <v>146</v>
      </c>
      <c r="D378" s="11">
        <f t="shared" si="206"/>
        <v>0.98504173755645752</v>
      </c>
      <c r="E378" s="11">
        <f>INDEX(metrika,MATCH(C378,Metrika!$A$4:$A$80,0),MATCH(B378,Metrika!$B$3:$BZ$3,0))</f>
        <v>0.19049568010923942</v>
      </c>
      <c r="F378" s="46"/>
      <c r="H378" s="24">
        <f>INDEX(tabulka_1,MATCH(MIN(I378:CF378),I378:CF378,0),8)</f>
        <v>0.98504173755645752</v>
      </c>
      <c r="I378" s="4" t="str">
        <f t="shared" si="214"/>
        <v/>
      </c>
      <c r="J378" s="4" t="str">
        <f t="shared" si="230"/>
        <v/>
      </c>
      <c r="K378" s="4" t="str">
        <f t="shared" si="230"/>
        <v/>
      </c>
      <c r="L378" s="4" t="str">
        <f t="shared" si="230"/>
        <v/>
      </c>
      <c r="M378" s="4" t="str">
        <f t="shared" si="230"/>
        <v/>
      </c>
      <c r="N378" s="4" t="str">
        <f t="shared" si="230"/>
        <v/>
      </c>
      <c r="O378" s="4" t="str">
        <f t="shared" si="228"/>
        <v/>
      </c>
      <c r="P378" s="4" t="str">
        <f t="shared" si="228"/>
        <v/>
      </c>
      <c r="Q378" s="4" t="str">
        <f t="shared" si="228"/>
        <v/>
      </c>
      <c r="R378" s="4" t="str">
        <f t="shared" si="228"/>
        <v/>
      </c>
      <c r="S378" s="4" t="str">
        <f t="shared" si="228"/>
        <v/>
      </c>
      <c r="T378" s="4" t="str">
        <f t="shared" si="228"/>
        <v/>
      </c>
      <c r="U378" s="4" t="str">
        <f t="shared" si="228"/>
        <v/>
      </c>
      <c r="V378" s="4" t="str">
        <f t="shared" si="228"/>
        <v/>
      </c>
      <c r="W378" s="4" t="str">
        <f t="shared" si="228"/>
        <v/>
      </c>
      <c r="X378" s="4" t="str">
        <f t="shared" si="228"/>
        <v/>
      </c>
      <c r="Y378" s="4" t="str">
        <f t="shared" si="225"/>
        <v/>
      </c>
      <c r="Z378" s="4" t="str">
        <f t="shared" si="225"/>
        <v/>
      </c>
      <c r="AA378" s="4" t="str">
        <f t="shared" si="225"/>
        <v/>
      </c>
      <c r="AB378" s="4" t="str">
        <f t="shared" si="225"/>
        <v/>
      </c>
      <c r="AC378" s="4" t="str">
        <f t="shared" si="225"/>
        <v/>
      </c>
      <c r="AD378" s="4" t="str">
        <f t="shared" si="225"/>
        <v/>
      </c>
      <c r="AE378" s="4" t="str">
        <f t="shared" si="225"/>
        <v/>
      </c>
      <c r="AF378" s="4" t="str">
        <f t="shared" si="225"/>
        <v/>
      </c>
      <c r="AG378" s="4" t="str">
        <f t="shared" si="225"/>
        <v/>
      </c>
      <c r="AH378" s="4" t="str">
        <f t="shared" si="225"/>
        <v/>
      </c>
      <c r="AI378" s="4" t="str">
        <f t="shared" si="226"/>
        <v/>
      </c>
      <c r="AJ378" s="4" t="str">
        <f t="shared" si="226"/>
        <v/>
      </c>
      <c r="AK378" s="4" t="str">
        <f t="shared" si="226"/>
        <v/>
      </c>
      <c r="AL378" s="4" t="str">
        <f t="shared" si="226"/>
        <v/>
      </c>
      <c r="AM378" s="4" t="str">
        <f t="shared" si="226"/>
        <v/>
      </c>
      <c r="AN378" s="4" t="str">
        <f t="shared" si="226"/>
        <v/>
      </c>
      <c r="AO378" s="4" t="str">
        <f t="shared" si="226"/>
        <v/>
      </c>
      <c r="AP378" s="4" t="str">
        <f t="shared" si="226"/>
        <v/>
      </c>
      <c r="AQ378" s="4" t="str">
        <f t="shared" si="226"/>
        <v/>
      </c>
      <c r="AR378" s="4" t="str">
        <f t="shared" si="226"/>
        <v/>
      </c>
      <c r="AS378" s="4" t="str">
        <f t="shared" si="226"/>
        <v/>
      </c>
      <c r="AT378" s="4" t="str">
        <f t="shared" si="226"/>
        <v/>
      </c>
      <c r="AU378" s="4" t="str">
        <f t="shared" si="226"/>
        <v/>
      </c>
      <c r="AV378" s="4" t="str">
        <f t="shared" si="226"/>
        <v/>
      </c>
      <c r="AW378" s="4" t="str">
        <f t="shared" ref="AW378:BE389" si="232">IF(AND(ISNUMBER(SEARCH(CONCATENATE($B378,","),INDEX(tabulka_1,AW$90,2))),ISNUMBER(SEARCH(CONCATENATE($C378,","),INDEX(tabulka_1,AW$90,2)))),LEN(INDEX(tabulka_1,AW$90,2)),"")</f>
        <v/>
      </c>
      <c r="AX378" s="4" t="str">
        <f t="shared" si="232"/>
        <v/>
      </c>
      <c r="AY378" s="4" t="str">
        <f t="shared" si="232"/>
        <v/>
      </c>
      <c r="AZ378" s="4" t="str">
        <f t="shared" si="232"/>
        <v/>
      </c>
      <c r="BA378" s="4" t="str">
        <f t="shared" si="232"/>
        <v/>
      </c>
      <c r="BB378" s="4" t="str">
        <f t="shared" si="232"/>
        <v/>
      </c>
      <c r="BC378" s="4" t="str">
        <f t="shared" si="232"/>
        <v/>
      </c>
      <c r="BD378" s="4" t="str">
        <f t="shared" si="232"/>
        <v/>
      </c>
      <c r="BE378" s="4" t="str">
        <f t="shared" si="232"/>
        <v/>
      </c>
      <c r="BF378" s="4" t="str">
        <f t="shared" si="229"/>
        <v/>
      </c>
      <c r="BG378" s="4" t="str">
        <f t="shared" si="229"/>
        <v/>
      </c>
      <c r="BH378" s="4" t="str">
        <f t="shared" si="229"/>
        <v/>
      </c>
      <c r="BI378" s="4" t="str">
        <f t="shared" si="229"/>
        <v/>
      </c>
      <c r="BJ378" s="4" t="str">
        <f t="shared" si="229"/>
        <v/>
      </c>
      <c r="BK378" s="4" t="str">
        <f t="shared" si="229"/>
        <v/>
      </c>
      <c r="BL378" s="4" t="str">
        <f t="shared" si="229"/>
        <v/>
      </c>
      <c r="BM378" s="4" t="str">
        <f t="shared" si="229"/>
        <v/>
      </c>
      <c r="BN378" s="4" t="str">
        <f t="shared" si="229"/>
        <v/>
      </c>
      <c r="BO378" s="4" t="str">
        <f t="shared" si="229"/>
        <v/>
      </c>
      <c r="BP378" s="4" t="str">
        <f t="shared" si="229"/>
        <v/>
      </c>
      <c r="BQ378" s="4" t="str">
        <f t="shared" si="229"/>
        <v/>
      </c>
      <c r="BR378" s="4" t="str">
        <f t="shared" si="231"/>
        <v/>
      </c>
      <c r="BS378" s="4" t="str">
        <f t="shared" si="231"/>
        <v/>
      </c>
      <c r="BT378" s="4" t="str">
        <f t="shared" si="231"/>
        <v/>
      </c>
      <c r="BU378" s="4" t="str">
        <f t="shared" si="231"/>
        <v/>
      </c>
      <c r="BV378" s="4" t="str">
        <f t="shared" si="231"/>
        <v/>
      </c>
      <c r="BW378" s="4" t="str">
        <f t="shared" si="231"/>
        <v/>
      </c>
      <c r="BX378" s="4" t="str">
        <f t="shared" si="231"/>
        <v/>
      </c>
      <c r="BY378" s="4" t="str">
        <f t="shared" si="231"/>
        <v/>
      </c>
      <c r="BZ378" s="4" t="str">
        <f t="shared" si="231"/>
        <v/>
      </c>
      <c r="CA378" s="4" t="str">
        <f t="shared" si="231"/>
        <v/>
      </c>
      <c r="CB378" s="4" t="str">
        <f t="shared" si="221"/>
        <v/>
      </c>
      <c r="CC378" s="4" t="str">
        <f t="shared" si="227"/>
        <v/>
      </c>
      <c r="CD378" s="4" t="str">
        <f t="shared" si="227"/>
        <v/>
      </c>
      <c r="CE378" s="4">
        <f t="shared" si="227"/>
        <v>226</v>
      </c>
      <c r="CF378" s="4">
        <f t="shared" si="227"/>
        <v>299</v>
      </c>
    </row>
    <row r="379" spans="2:84">
      <c r="B379" s="40" t="s">
        <v>7</v>
      </c>
      <c r="C379" s="40" t="s">
        <v>147</v>
      </c>
      <c r="D379" s="11">
        <f t="shared" si="206"/>
        <v>0.98504173755645752</v>
      </c>
      <c r="E379" s="11">
        <f>INDEX(metrika,MATCH(C379,Metrika!$A$4:$A$80,0),MATCH(B379,Metrika!$B$3:$BZ$3,0))</f>
        <v>0.19049443831359952</v>
      </c>
      <c r="F379" s="46"/>
      <c r="H379" s="24">
        <f>INDEX(tabulka_1,MATCH(MIN(I379:CF379),I379:CF379,0),8)</f>
        <v>0.98504173755645752</v>
      </c>
      <c r="I379" s="4" t="str">
        <f t="shared" si="214"/>
        <v/>
      </c>
      <c r="J379" s="4" t="str">
        <f t="shared" si="230"/>
        <v/>
      </c>
      <c r="K379" s="4" t="str">
        <f t="shared" si="230"/>
        <v/>
      </c>
      <c r="L379" s="4" t="str">
        <f t="shared" si="230"/>
        <v/>
      </c>
      <c r="M379" s="4" t="str">
        <f t="shared" si="230"/>
        <v/>
      </c>
      <c r="N379" s="4" t="str">
        <f t="shared" si="230"/>
        <v/>
      </c>
      <c r="O379" s="4" t="str">
        <f t="shared" si="228"/>
        <v/>
      </c>
      <c r="P379" s="4" t="str">
        <f t="shared" si="228"/>
        <v/>
      </c>
      <c r="Q379" s="4" t="str">
        <f t="shared" si="228"/>
        <v/>
      </c>
      <c r="R379" s="4" t="str">
        <f t="shared" si="228"/>
        <v/>
      </c>
      <c r="S379" s="4" t="str">
        <f t="shared" si="228"/>
        <v/>
      </c>
      <c r="T379" s="4" t="str">
        <f t="shared" si="228"/>
        <v/>
      </c>
      <c r="U379" s="4" t="str">
        <f t="shared" si="228"/>
        <v/>
      </c>
      <c r="V379" s="4" t="str">
        <f t="shared" si="228"/>
        <v/>
      </c>
      <c r="W379" s="4" t="str">
        <f t="shared" si="228"/>
        <v/>
      </c>
      <c r="X379" s="4" t="str">
        <f t="shared" si="228"/>
        <v/>
      </c>
      <c r="Y379" s="4" t="str">
        <f t="shared" ref="Y379:AH386" si="233">IF(AND(ISNUMBER(SEARCH(CONCATENATE($B379,","),INDEX(tabulka_1,Y$90,2))),ISNUMBER(SEARCH(CONCATENATE($C379,","),INDEX(tabulka_1,Y$90,2)))),LEN(INDEX(tabulka_1,Y$90,2)),"")</f>
        <v/>
      </c>
      <c r="Z379" s="4" t="str">
        <f t="shared" si="233"/>
        <v/>
      </c>
      <c r="AA379" s="4" t="str">
        <f t="shared" si="233"/>
        <v/>
      </c>
      <c r="AB379" s="4" t="str">
        <f t="shared" si="233"/>
        <v/>
      </c>
      <c r="AC379" s="4" t="str">
        <f t="shared" si="233"/>
        <v/>
      </c>
      <c r="AD379" s="4" t="str">
        <f t="shared" si="233"/>
        <v/>
      </c>
      <c r="AE379" s="4" t="str">
        <f t="shared" si="233"/>
        <v/>
      </c>
      <c r="AF379" s="4" t="str">
        <f t="shared" si="233"/>
        <v/>
      </c>
      <c r="AG379" s="4" t="str">
        <f t="shared" si="233"/>
        <v/>
      </c>
      <c r="AH379" s="4" t="str">
        <f t="shared" si="233"/>
        <v/>
      </c>
      <c r="AI379" s="4" t="str">
        <f t="shared" ref="AI379:AV386" si="234">IF(AND(ISNUMBER(SEARCH(CONCATENATE($B379,","),INDEX(tabulka_1,AI$90,2))),ISNUMBER(SEARCH(CONCATENATE($C379,","),INDEX(tabulka_1,AI$90,2)))),LEN(INDEX(tabulka_1,AI$90,2)),"")</f>
        <v/>
      </c>
      <c r="AJ379" s="4" t="str">
        <f t="shared" si="234"/>
        <v/>
      </c>
      <c r="AK379" s="4" t="str">
        <f t="shared" si="234"/>
        <v/>
      </c>
      <c r="AL379" s="4" t="str">
        <f t="shared" si="234"/>
        <v/>
      </c>
      <c r="AM379" s="4" t="str">
        <f t="shared" si="234"/>
        <v/>
      </c>
      <c r="AN379" s="4" t="str">
        <f t="shared" si="234"/>
        <v/>
      </c>
      <c r="AO379" s="4" t="str">
        <f t="shared" si="234"/>
        <v/>
      </c>
      <c r="AP379" s="4" t="str">
        <f t="shared" si="234"/>
        <v/>
      </c>
      <c r="AQ379" s="4" t="str">
        <f t="shared" si="234"/>
        <v/>
      </c>
      <c r="AR379" s="4" t="str">
        <f t="shared" si="234"/>
        <v/>
      </c>
      <c r="AS379" s="4" t="str">
        <f t="shared" si="234"/>
        <v/>
      </c>
      <c r="AT379" s="4" t="str">
        <f t="shared" si="234"/>
        <v/>
      </c>
      <c r="AU379" s="4" t="str">
        <f t="shared" si="234"/>
        <v/>
      </c>
      <c r="AV379" s="4" t="str">
        <f t="shared" si="234"/>
        <v/>
      </c>
      <c r="AW379" s="4" t="str">
        <f t="shared" si="232"/>
        <v/>
      </c>
      <c r="AX379" s="4" t="str">
        <f t="shared" si="232"/>
        <v/>
      </c>
      <c r="AY379" s="4" t="str">
        <f t="shared" si="232"/>
        <v/>
      </c>
      <c r="AZ379" s="4" t="str">
        <f t="shared" si="232"/>
        <v/>
      </c>
      <c r="BA379" s="4" t="str">
        <f t="shared" si="232"/>
        <v/>
      </c>
      <c r="BB379" s="4" t="str">
        <f t="shared" si="232"/>
        <v/>
      </c>
      <c r="BC379" s="4" t="str">
        <f t="shared" si="232"/>
        <v/>
      </c>
      <c r="BD379" s="4" t="str">
        <f t="shared" si="232"/>
        <v/>
      </c>
      <c r="BE379" s="4" t="str">
        <f t="shared" si="232"/>
        <v/>
      </c>
      <c r="BF379" s="4" t="str">
        <f t="shared" si="229"/>
        <v/>
      </c>
      <c r="BG379" s="4" t="str">
        <f t="shared" si="229"/>
        <v/>
      </c>
      <c r="BH379" s="4" t="str">
        <f t="shared" si="229"/>
        <v/>
      </c>
      <c r="BI379" s="4" t="str">
        <f t="shared" si="229"/>
        <v/>
      </c>
      <c r="BJ379" s="4" t="str">
        <f t="shared" si="229"/>
        <v/>
      </c>
      <c r="BK379" s="4" t="str">
        <f t="shared" si="229"/>
        <v/>
      </c>
      <c r="BL379" s="4" t="str">
        <f t="shared" si="229"/>
        <v/>
      </c>
      <c r="BM379" s="4" t="str">
        <f t="shared" si="229"/>
        <v/>
      </c>
      <c r="BN379" s="4" t="str">
        <f t="shared" si="229"/>
        <v/>
      </c>
      <c r="BO379" s="4" t="str">
        <f t="shared" si="229"/>
        <v/>
      </c>
      <c r="BP379" s="4" t="str">
        <f t="shared" si="229"/>
        <v/>
      </c>
      <c r="BQ379" s="4" t="str">
        <f t="shared" si="229"/>
        <v/>
      </c>
      <c r="BR379" s="4" t="str">
        <f t="shared" si="231"/>
        <v/>
      </c>
      <c r="BS379" s="4" t="str">
        <f t="shared" si="231"/>
        <v/>
      </c>
      <c r="BT379" s="4" t="str">
        <f t="shared" si="231"/>
        <v/>
      </c>
      <c r="BU379" s="4" t="str">
        <f t="shared" si="231"/>
        <v/>
      </c>
      <c r="BV379" s="4" t="str">
        <f t="shared" si="231"/>
        <v/>
      </c>
      <c r="BW379" s="4" t="str">
        <f t="shared" si="231"/>
        <v/>
      </c>
      <c r="BX379" s="4" t="str">
        <f t="shared" si="231"/>
        <v/>
      </c>
      <c r="BY379" s="4" t="str">
        <f t="shared" si="231"/>
        <v/>
      </c>
      <c r="BZ379" s="4" t="str">
        <f t="shared" si="231"/>
        <v/>
      </c>
      <c r="CA379" s="4" t="str">
        <f t="shared" si="231"/>
        <v/>
      </c>
      <c r="CB379" s="4" t="str">
        <f t="shared" si="221"/>
        <v/>
      </c>
      <c r="CC379" s="4" t="str">
        <f t="shared" si="227"/>
        <v/>
      </c>
      <c r="CD379" s="4" t="str">
        <f t="shared" si="227"/>
        <v/>
      </c>
      <c r="CE379" s="4">
        <f t="shared" si="227"/>
        <v>226</v>
      </c>
      <c r="CF379" s="4">
        <f t="shared" si="227"/>
        <v>299</v>
      </c>
    </row>
    <row r="380" spans="2:84">
      <c r="B380" s="40" t="s">
        <v>7</v>
      </c>
      <c r="C380" s="40" t="s">
        <v>148</v>
      </c>
      <c r="D380" s="11">
        <f t="shared" si="206"/>
        <v>0.98504173755645752</v>
      </c>
      <c r="E380" s="11">
        <f>INDEX(metrika,MATCH(C380,Metrika!$A$4:$A$80,0),MATCH(B380,Metrika!$B$3:$BZ$3,0))</f>
        <v>0.20489836489230739</v>
      </c>
      <c r="F380" s="46"/>
      <c r="H380" s="24">
        <f>INDEX(tabulka_1,MATCH(MIN(I380:CF380),I380:CF380,0),8)</f>
        <v>0.98504173755645752</v>
      </c>
      <c r="I380" s="4" t="str">
        <f t="shared" si="214"/>
        <v/>
      </c>
      <c r="J380" s="4" t="str">
        <f t="shared" si="230"/>
        <v/>
      </c>
      <c r="K380" s="4" t="str">
        <f t="shared" si="230"/>
        <v/>
      </c>
      <c r="L380" s="4" t="str">
        <f t="shared" si="230"/>
        <v/>
      </c>
      <c r="M380" s="4" t="str">
        <f t="shared" si="230"/>
        <v/>
      </c>
      <c r="N380" s="4" t="str">
        <f t="shared" si="230"/>
        <v/>
      </c>
      <c r="O380" s="4" t="str">
        <f t="shared" si="228"/>
        <v/>
      </c>
      <c r="P380" s="4" t="str">
        <f t="shared" si="228"/>
        <v/>
      </c>
      <c r="Q380" s="4" t="str">
        <f t="shared" si="228"/>
        <v/>
      </c>
      <c r="R380" s="4" t="str">
        <f t="shared" si="228"/>
        <v/>
      </c>
      <c r="S380" s="4" t="str">
        <f t="shared" si="228"/>
        <v/>
      </c>
      <c r="T380" s="4" t="str">
        <f t="shared" si="228"/>
        <v/>
      </c>
      <c r="U380" s="4" t="str">
        <f t="shared" si="228"/>
        <v/>
      </c>
      <c r="V380" s="4" t="str">
        <f t="shared" si="228"/>
        <v/>
      </c>
      <c r="W380" s="4" t="str">
        <f t="shared" si="228"/>
        <v/>
      </c>
      <c r="X380" s="4" t="str">
        <f t="shared" si="228"/>
        <v/>
      </c>
      <c r="Y380" s="4" t="str">
        <f t="shared" si="233"/>
        <v/>
      </c>
      <c r="Z380" s="4" t="str">
        <f t="shared" si="233"/>
        <v/>
      </c>
      <c r="AA380" s="4" t="str">
        <f t="shared" si="233"/>
        <v/>
      </c>
      <c r="AB380" s="4" t="str">
        <f t="shared" si="233"/>
        <v/>
      </c>
      <c r="AC380" s="4" t="str">
        <f t="shared" si="233"/>
        <v/>
      </c>
      <c r="AD380" s="4" t="str">
        <f t="shared" si="233"/>
        <v/>
      </c>
      <c r="AE380" s="4" t="str">
        <f t="shared" si="233"/>
        <v/>
      </c>
      <c r="AF380" s="4" t="str">
        <f t="shared" si="233"/>
        <v/>
      </c>
      <c r="AG380" s="4" t="str">
        <f t="shared" si="233"/>
        <v/>
      </c>
      <c r="AH380" s="4" t="str">
        <f t="shared" si="233"/>
        <v/>
      </c>
      <c r="AI380" s="4" t="str">
        <f t="shared" si="234"/>
        <v/>
      </c>
      <c r="AJ380" s="4" t="str">
        <f t="shared" si="234"/>
        <v/>
      </c>
      <c r="AK380" s="4" t="str">
        <f t="shared" si="234"/>
        <v/>
      </c>
      <c r="AL380" s="4" t="str">
        <f t="shared" si="234"/>
        <v/>
      </c>
      <c r="AM380" s="4" t="str">
        <f t="shared" si="234"/>
        <v/>
      </c>
      <c r="AN380" s="4" t="str">
        <f t="shared" si="234"/>
        <v/>
      </c>
      <c r="AO380" s="4" t="str">
        <f t="shared" si="234"/>
        <v/>
      </c>
      <c r="AP380" s="4" t="str">
        <f t="shared" si="234"/>
        <v/>
      </c>
      <c r="AQ380" s="4" t="str">
        <f t="shared" si="234"/>
        <v/>
      </c>
      <c r="AR380" s="4" t="str">
        <f t="shared" si="234"/>
        <v/>
      </c>
      <c r="AS380" s="4" t="str">
        <f t="shared" si="234"/>
        <v/>
      </c>
      <c r="AT380" s="4" t="str">
        <f t="shared" si="234"/>
        <v/>
      </c>
      <c r="AU380" s="4" t="str">
        <f t="shared" si="234"/>
        <v/>
      </c>
      <c r="AV380" s="4" t="str">
        <f t="shared" si="234"/>
        <v/>
      </c>
      <c r="AW380" s="4" t="str">
        <f t="shared" si="232"/>
        <v/>
      </c>
      <c r="AX380" s="4" t="str">
        <f t="shared" si="232"/>
        <v/>
      </c>
      <c r="AY380" s="4" t="str">
        <f t="shared" si="232"/>
        <v/>
      </c>
      <c r="AZ380" s="4" t="str">
        <f t="shared" si="232"/>
        <v/>
      </c>
      <c r="BA380" s="4" t="str">
        <f t="shared" si="232"/>
        <v/>
      </c>
      <c r="BB380" s="4" t="str">
        <f t="shared" si="232"/>
        <v/>
      </c>
      <c r="BC380" s="4" t="str">
        <f t="shared" si="232"/>
        <v/>
      </c>
      <c r="BD380" s="4" t="str">
        <f t="shared" si="232"/>
        <v/>
      </c>
      <c r="BE380" s="4" t="str">
        <f t="shared" si="232"/>
        <v/>
      </c>
      <c r="BF380" s="4" t="str">
        <f t="shared" si="229"/>
        <v/>
      </c>
      <c r="BG380" s="4" t="str">
        <f t="shared" si="229"/>
        <v/>
      </c>
      <c r="BH380" s="4" t="str">
        <f t="shared" si="229"/>
        <v/>
      </c>
      <c r="BI380" s="4" t="str">
        <f t="shared" si="229"/>
        <v/>
      </c>
      <c r="BJ380" s="4" t="str">
        <f t="shared" si="229"/>
        <v/>
      </c>
      <c r="BK380" s="4" t="str">
        <f t="shared" si="229"/>
        <v/>
      </c>
      <c r="BL380" s="4" t="str">
        <f t="shared" si="229"/>
        <v/>
      </c>
      <c r="BM380" s="4" t="str">
        <f t="shared" si="229"/>
        <v/>
      </c>
      <c r="BN380" s="4" t="str">
        <f t="shared" si="229"/>
        <v/>
      </c>
      <c r="BO380" s="4" t="str">
        <f t="shared" si="229"/>
        <v/>
      </c>
      <c r="BP380" s="4" t="str">
        <f t="shared" si="229"/>
        <v/>
      </c>
      <c r="BQ380" s="4" t="str">
        <f t="shared" si="229"/>
        <v/>
      </c>
      <c r="BR380" s="4" t="str">
        <f t="shared" si="231"/>
        <v/>
      </c>
      <c r="BS380" s="4" t="str">
        <f t="shared" si="231"/>
        <v/>
      </c>
      <c r="BT380" s="4" t="str">
        <f t="shared" si="231"/>
        <v/>
      </c>
      <c r="BU380" s="4" t="str">
        <f t="shared" si="231"/>
        <v/>
      </c>
      <c r="BV380" s="4" t="str">
        <f t="shared" si="231"/>
        <v/>
      </c>
      <c r="BW380" s="4" t="str">
        <f t="shared" si="231"/>
        <v/>
      </c>
      <c r="BX380" s="4" t="str">
        <f t="shared" si="231"/>
        <v/>
      </c>
      <c r="BY380" s="4" t="str">
        <f t="shared" si="231"/>
        <v/>
      </c>
      <c r="BZ380" s="4" t="str">
        <f t="shared" si="231"/>
        <v/>
      </c>
      <c r="CA380" s="4" t="str">
        <f t="shared" si="231"/>
        <v/>
      </c>
      <c r="CB380" s="4" t="str">
        <f t="shared" si="221"/>
        <v/>
      </c>
      <c r="CC380" s="4" t="str">
        <f t="shared" si="227"/>
        <v/>
      </c>
      <c r="CD380" s="4" t="str">
        <f t="shared" si="227"/>
        <v/>
      </c>
      <c r="CE380" s="4">
        <f t="shared" si="227"/>
        <v>226</v>
      </c>
      <c r="CF380" s="4">
        <f t="shared" si="227"/>
        <v>299</v>
      </c>
    </row>
    <row r="381" spans="2:84">
      <c r="B381" s="40" t="s">
        <v>7</v>
      </c>
      <c r="C381" s="40" t="s">
        <v>149</v>
      </c>
      <c r="D381" s="11">
        <f t="shared" si="206"/>
        <v>0.98504173755645752</v>
      </c>
      <c r="E381" s="11">
        <f>INDEX(metrika,MATCH(C381,Metrika!$A$4:$A$80,0),MATCH(B381,Metrika!$B$3:$BZ$3,0))</f>
        <v>0.14928889173904866</v>
      </c>
      <c r="F381" s="46"/>
      <c r="H381" s="24">
        <f>INDEX(tabulka_1,MATCH(MIN(I381:CF381),I381:CF381,0),8)</f>
        <v>0.98504173755645752</v>
      </c>
      <c r="I381" s="4" t="str">
        <f t="shared" si="214"/>
        <v/>
      </c>
      <c r="J381" s="4" t="str">
        <f t="shared" si="230"/>
        <v/>
      </c>
      <c r="K381" s="4" t="str">
        <f t="shared" si="230"/>
        <v/>
      </c>
      <c r="L381" s="4" t="str">
        <f t="shared" si="230"/>
        <v/>
      </c>
      <c r="M381" s="4" t="str">
        <f t="shared" si="230"/>
        <v/>
      </c>
      <c r="N381" s="4" t="str">
        <f t="shared" si="230"/>
        <v/>
      </c>
      <c r="O381" s="4" t="str">
        <f t="shared" ref="O381:X390" si="235">IF(AND(ISNUMBER(SEARCH(CONCATENATE($B381,","),INDEX(tabulka_1,O$90,2))),ISNUMBER(SEARCH(CONCATENATE($C381,","),INDEX(tabulka_1,O$90,2)))),LEN(INDEX(tabulka_1,O$90,2)),"")</f>
        <v/>
      </c>
      <c r="P381" s="4" t="str">
        <f t="shared" si="235"/>
        <v/>
      </c>
      <c r="Q381" s="4" t="str">
        <f t="shared" si="235"/>
        <v/>
      </c>
      <c r="R381" s="4" t="str">
        <f t="shared" si="235"/>
        <v/>
      </c>
      <c r="S381" s="4" t="str">
        <f t="shared" si="235"/>
        <v/>
      </c>
      <c r="T381" s="4" t="str">
        <f t="shared" si="235"/>
        <v/>
      </c>
      <c r="U381" s="4" t="str">
        <f t="shared" si="235"/>
        <v/>
      </c>
      <c r="V381" s="4" t="str">
        <f t="shared" si="235"/>
        <v/>
      </c>
      <c r="W381" s="4" t="str">
        <f t="shared" si="235"/>
        <v/>
      </c>
      <c r="X381" s="4" t="str">
        <f t="shared" si="235"/>
        <v/>
      </c>
      <c r="Y381" s="4" t="str">
        <f t="shared" si="233"/>
        <v/>
      </c>
      <c r="Z381" s="4" t="str">
        <f t="shared" si="233"/>
        <v/>
      </c>
      <c r="AA381" s="4" t="str">
        <f t="shared" si="233"/>
        <v/>
      </c>
      <c r="AB381" s="4" t="str">
        <f t="shared" si="233"/>
        <v/>
      </c>
      <c r="AC381" s="4" t="str">
        <f t="shared" si="233"/>
        <v/>
      </c>
      <c r="AD381" s="4" t="str">
        <f t="shared" si="233"/>
        <v/>
      </c>
      <c r="AE381" s="4" t="str">
        <f t="shared" si="233"/>
        <v/>
      </c>
      <c r="AF381" s="4" t="str">
        <f t="shared" si="233"/>
        <v/>
      </c>
      <c r="AG381" s="4" t="str">
        <f t="shared" si="233"/>
        <v/>
      </c>
      <c r="AH381" s="4" t="str">
        <f t="shared" si="233"/>
        <v/>
      </c>
      <c r="AI381" s="4" t="str">
        <f t="shared" si="234"/>
        <v/>
      </c>
      <c r="AJ381" s="4" t="str">
        <f t="shared" si="234"/>
        <v/>
      </c>
      <c r="AK381" s="4" t="str">
        <f t="shared" si="234"/>
        <v/>
      </c>
      <c r="AL381" s="4" t="str">
        <f t="shared" si="234"/>
        <v/>
      </c>
      <c r="AM381" s="4" t="str">
        <f t="shared" si="234"/>
        <v/>
      </c>
      <c r="AN381" s="4" t="str">
        <f t="shared" si="234"/>
        <v/>
      </c>
      <c r="AO381" s="4" t="str">
        <f t="shared" si="234"/>
        <v/>
      </c>
      <c r="AP381" s="4" t="str">
        <f t="shared" si="234"/>
        <v/>
      </c>
      <c r="AQ381" s="4" t="str">
        <f t="shared" si="234"/>
        <v/>
      </c>
      <c r="AR381" s="4" t="str">
        <f t="shared" si="234"/>
        <v/>
      </c>
      <c r="AS381" s="4" t="str">
        <f t="shared" si="234"/>
        <v/>
      </c>
      <c r="AT381" s="4" t="str">
        <f t="shared" si="234"/>
        <v/>
      </c>
      <c r="AU381" s="4" t="str">
        <f t="shared" si="234"/>
        <v/>
      </c>
      <c r="AV381" s="4" t="str">
        <f t="shared" si="234"/>
        <v/>
      </c>
      <c r="AW381" s="4" t="str">
        <f t="shared" si="232"/>
        <v/>
      </c>
      <c r="AX381" s="4" t="str">
        <f t="shared" si="232"/>
        <v/>
      </c>
      <c r="AY381" s="4" t="str">
        <f t="shared" si="232"/>
        <v/>
      </c>
      <c r="AZ381" s="4" t="str">
        <f t="shared" si="232"/>
        <v/>
      </c>
      <c r="BA381" s="4" t="str">
        <f t="shared" si="232"/>
        <v/>
      </c>
      <c r="BB381" s="4" t="str">
        <f t="shared" si="232"/>
        <v/>
      </c>
      <c r="BC381" s="4" t="str">
        <f t="shared" si="232"/>
        <v/>
      </c>
      <c r="BD381" s="4" t="str">
        <f t="shared" si="232"/>
        <v/>
      </c>
      <c r="BE381" s="4" t="str">
        <f t="shared" si="232"/>
        <v/>
      </c>
      <c r="BF381" s="4" t="str">
        <f t="shared" ref="BF381:BQ390" si="236">IF(AND(ISNUMBER(SEARCH(CONCATENATE($B381,","),INDEX(tabulka_1,BF$90,2))),ISNUMBER(SEARCH(CONCATENATE($C381,","),INDEX(tabulka_1,BF$90,2)))),LEN(INDEX(tabulka_1,BF$90,2)),"")</f>
        <v/>
      </c>
      <c r="BG381" s="4" t="str">
        <f t="shared" si="236"/>
        <v/>
      </c>
      <c r="BH381" s="4" t="str">
        <f t="shared" si="236"/>
        <v/>
      </c>
      <c r="BI381" s="4" t="str">
        <f t="shared" si="236"/>
        <v/>
      </c>
      <c r="BJ381" s="4" t="str">
        <f t="shared" si="236"/>
        <v/>
      </c>
      <c r="BK381" s="4" t="str">
        <f t="shared" si="236"/>
        <v/>
      </c>
      <c r="BL381" s="4" t="str">
        <f t="shared" si="236"/>
        <v/>
      </c>
      <c r="BM381" s="4" t="str">
        <f t="shared" si="236"/>
        <v/>
      </c>
      <c r="BN381" s="4" t="str">
        <f t="shared" si="236"/>
        <v/>
      </c>
      <c r="BO381" s="4" t="str">
        <f t="shared" si="236"/>
        <v/>
      </c>
      <c r="BP381" s="4" t="str">
        <f t="shared" si="236"/>
        <v/>
      </c>
      <c r="BQ381" s="4" t="str">
        <f t="shared" si="236"/>
        <v/>
      </c>
      <c r="BR381" s="4" t="str">
        <f t="shared" si="231"/>
        <v/>
      </c>
      <c r="BS381" s="4" t="str">
        <f t="shared" si="231"/>
        <v/>
      </c>
      <c r="BT381" s="4" t="str">
        <f t="shared" si="231"/>
        <v/>
      </c>
      <c r="BU381" s="4" t="str">
        <f t="shared" si="231"/>
        <v/>
      </c>
      <c r="BV381" s="4" t="str">
        <f t="shared" si="231"/>
        <v/>
      </c>
      <c r="BW381" s="4" t="str">
        <f t="shared" si="231"/>
        <v/>
      </c>
      <c r="BX381" s="4" t="str">
        <f t="shared" si="231"/>
        <v/>
      </c>
      <c r="BY381" s="4" t="str">
        <f t="shared" si="231"/>
        <v/>
      </c>
      <c r="BZ381" s="4" t="str">
        <f t="shared" si="231"/>
        <v/>
      </c>
      <c r="CA381" s="4" t="str">
        <f t="shared" si="231"/>
        <v/>
      </c>
      <c r="CB381" s="4" t="str">
        <f t="shared" si="221"/>
        <v/>
      </c>
      <c r="CC381" s="4" t="str">
        <f t="shared" si="227"/>
        <v/>
      </c>
      <c r="CD381" s="4" t="str">
        <f t="shared" si="227"/>
        <v/>
      </c>
      <c r="CE381" s="4">
        <f t="shared" si="227"/>
        <v>226</v>
      </c>
      <c r="CF381" s="4">
        <f t="shared" si="227"/>
        <v>299</v>
      </c>
    </row>
    <row r="382" spans="2:84">
      <c r="B382" s="40" t="s">
        <v>7</v>
      </c>
      <c r="C382" s="40" t="s">
        <v>150</v>
      </c>
      <c r="D382" s="11">
        <f t="shared" si="206"/>
        <v>0.98504173755645752</v>
      </c>
      <c r="E382" s="11">
        <f>INDEX(metrika,MATCH(C382,Metrika!$A$4:$A$80,0),MATCH(B382,Metrika!$B$3:$BZ$3,0))</f>
        <v>0.17771055250544979</v>
      </c>
      <c r="F382" s="46"/>
      <c r="H382" s="24">
        <f>INDEX(tabulka_1,MATCH(MIN(I382:CF382),I382:CF382,0),8)</f>
        <v>0.98504173755645752</v>
      </c>
      <c r="I382" s="4" t="str">
        <f t="shared" si="214"/>
        <v/>
      </c>
      <c r="J382" s="4" t="str">
        <f t="shared" ref="J382:N391" si="237">IF(AND(ISNUMBER(SEARCH(CONCATENATE($B382,","),INDEX(tabulka_1,J$90,2))),ISNUMBER(SEARCH(CONCATENATE($C382,","),INDEX(tabulka_1,J$90,2)))),LEN(INDEX(tabulka_1,J$90,2)),"")</f>
        <v/>
      </c>
      <c r="K382" s="4" t="str">
        <f t="shared" si="237"/>
        <v/>
      </c>
      <c r="L382" s="4" t="str">
        <f t="shared" si="237"/>
        <v/>
      </c>
      <c r="M382" s="4" t="str">
        <f t="shared" si="237"/>
        <v/>
      </c>
      <c r="N382" s="4" t="str">
        <f t="shared" si="237"/>
        <v/>
      </c>
      <c r="O382" s="4" t="str">
        <f t="shared" si="235"/>
        <v/>
      </c>
      <c r="P382" s="4" t="str">
        <f t="shared" si="235"/>
        <v/>
      </c>
      <c r="Q382" s="4" t="str">
        <f t="shared" si="235"/>
        <v/>
      </c>
      <c r="R382" s="4" t="str">
        <f t="shared" si="235"/>
        <v/>
      </c>
      <c r="S382" s="4" t="str">
        <f t="shared" si="235"/>
        <v/>
      </c>
      <c r="T382" s="4" t="str">
        <f t="shared" si="235"/>
        <v/>
      </c>
      <c r="U382" s="4" t="str">
        <f t="shared" si="235"/>
        <v/>
      </c>
      <c r="V382" s="4" t="str">
        <f t="shared" si="235"/>
        <v/>
      </c>
      <c r="W382" s="4" t="str">
        <f t="shared" si="235"/>
        <v/>
      </c>
      <c r="X382" s="4" t="str">
        <f t="shared" si="235"/>
        <v/>
      </c>
      <c r="Y382" s="4" t="str">
        <f t="shared" si="233"/>
        <v/>
      </c>
      <c r="Z382" s="4" t="str">
        <f t="shared" si="233"/>
        <v/>
      </c>
      <c r="AA382" s="4" t="str">
        <f t="shared" si="233"/>
        <v/>
      </c>
      <c r="AB382" s="4" t="str">
        <f t="shared" si="233"/>
        <v/>
      </c>
      <c r="AC382" s="4" t="str">
        <f t="shared" si="233"/>
        <v/>
      </c>
      <c r="AD382" s="4" t="str">
        <f t="shared" si="233"/>
        <v/>
      </c>
      <c r="AE382" s="4" t="str">
        <f t="shared" si="233"/>
        <v/>
      </c>
      <c r="AF382" s="4" t="str">
        <f t="shared" si="233"/>
        <v/>
      </c>
      <c r="AG382" s="4" t="str">
        <f t="shared" si="233"/>
        <v/>
      </c>
      <c r="AH382" s="4" t="str">
        <f t="shared" si="233"/>
        <v/>
      </c>
      <c r="AI382" s="4" t="str">
        <f t="shared" si="234"/>
        <v/>
      </c>
      <c r="AJ382" s="4" t="str">
        <f t="shared" si="234"/>
        <v/>
      </c>
      <c r="AK382" s="4" t="str">
        <f t="shared" si="234"/>
        <v/>
      </c>
      <c r="AL382" s="4" t="str">
        <f t="shared" si="234"/>
        <v/>
      </c>
      <c r="AM382" s="4" t="str">
        <f t="shared" si="234"/>
        <v/>
      </c>
      <c r="AN382" s="4" t="str">
        <f t="shared" si="234"/>
        <v/>
      </c>
      <c r="AO382" s="4" t="str">
        <f t="shared" si="234"/>
        <v/>
      </c>
      <c r="AP382" s="4" t="str">
        <f t="shared" si="234"/>
        <v/>
      </c>
      <c r="AQ382" s="4" t="str">
        <f t="shared" si="234"/>
        <v/>
      </c>
      <c r="AR382" s="4" t="str">
        <f t="shared" si="234"/>
        <v/>
      </c>
      <c r="AS382" s="4" t="str">
        <f t="shared" si="234"/>
        <v/>
      </c>
      <c r="AT382" s="4" t="str">
        <f t="shared" si="234"/>
        <v/>
      </c>
      <c r="AU382" s="4" t="str">
        <f t="shared" si="234"/>
        <v/>
      </c>
      <c r="AV382" s="4" t="str">
        <f t="shared" si="234"/>
        <v/>
      </c>
      <c r="AW382" s="4" t="str">
        <f t="shared" si="232"/>
        <v/>
      </c>
      <c r="AX382" s="4" t="str">
        <f t="shared" si="232"/>
        <v/>
      </c>
      <c r="AY382" s="4" t="str">
        <f t="shared" si="232"/>
        <v/>
      </c>
      <c r="AZ382" s="4" t="str">
        <f t="shared" si="232"/>
        <v/>
      </c>
      <c r="BA382" s="4" t="str">
        <f t="shared" si="232"/>
        <v/>
      </c>
      <c r="BB382" s="4" t="str">
        <f t="shared" si="232"/>
        <v/>
      </c>
      <c r="BC382" s="4" t="str">
        <f t="shared" si="232"/>
        <v/>
      </c>
      <c r="BD382" s="4" t="str">
        <f t="shared" si="232"/>
        <v/>
      </c>
      <c r="BE382" s="4" t="str">
        <f t="shared" si="232"/>
        <v/>
      </c>
      <c r="BF382" s="4" t="str">
        <f t="shared" si="236"/>
        <v/>
      </c>
      <c r="BG382" s="4" t="str">
        <f t="shared" si="236"/>
        <v/>
      </c>
      <c r="BH382" s="4" t="str">
        <f t="shared" si="236"/>
        <v/>
      </c>
      <c r="BI382" s="4" t="str">
        <f t="shared" si="236"/>
        <v/>
      </c>
      <c r="BJ382" s="4" t="str">
        <f t="shared" si="236"/>
        <v/>
      </c>
      <c r="BK382" s="4" t="str">
        <f t="shared" si="236"/>
        <v/>
      </c>
      <c r="BL382" s="4" t="str">
        <f t="shared" si="236"/>
        <v/>
      </c>
      <c r="BM382" s="4" t="str">
        <f t="shared" si="236"/>
        <v/>
      </c>
      <c r="BN382" s="4" t="str">
        <f t="shared" si="236"/>
        <v/>
      </c>
      <c r="BO382" s="4" t="str">
        <f t="shared" si="236"/>
        <v/>
      </c>
      <c r="BP382" s="4" t="str">
        <f t="shared" si="236"/>
        <v/>
      </c>
      <c r="BQ382" s="4" t="str">
        <f t="shared" si="236"/>
        <v/>
      </c>
      <c r="BR382" s="4" t="str">
        <f t="shared" si="231"/>
        <v/>
      </c>
      <c r="BS382" s="4" t="str">
        <f t="shared" si="231"/>
        <v/>
      </c>
      <c r="BT382" s="4" t="str">
        <f t="shared" si="231"/>
        <v/>
      </c>
      <c r="BU382" s="4" t="str">
        <f t="shared" si="231"/>
        <v/>
      </c>
      <c r="BV382" s="4" t="str">
        <f t="shared" si="231"/>
        <v/>
      </c>
      <c r="BW382" s="4" t="str">
        <f t="shared" si="231"/>
        <v/>
      </c>
      <c r="BX382" s="4" t="str">
        <f t="shared" si="231"/>
        <v/>
      </c>
      <c r="BY382" s="4" t="str">
        <f t="shared" si="231"/>
        <v/>
      </c>
      <c r="BZ382" s="4" t="str">
        <f t="shared" si="231"/>
        <v/>
      </c>
      <c r="CA382" s="4" t="str">
        <f t="shared" si="231"/>
        <v/>
      </c>
      <c r="CB382" s="4" t="str">
        <f t="shared" si="221"/>
        <v/>
      </c>
      <c r="CC382" s="4" t="str">
        <f t="shared" si="227"/>
        <v/>
      </c>
      <c r="CD382" s="4" t="str">
        <f t="shared" si="227"/>
        <v/>
      </c>
      <c r="CE382" s="4">
        <f t="shared" si="227"/>
        <v>226</v>
      </c>
      <c r="CF382" s="4">
        <f t="shared" si="227"/>
        <v>299</v>
      </c>
    </row>
    <row r="383" spans="2:84">
      <c r="B383" s="40" t="s">
        <v>7</v>
      </c>
      <c r="C383" s="40" t="s">
        <v>151</v>
      </c>
      <c r="D383" s="11">
        <f t="shared" si="206"/>
        <v>0.98504173755645752</v>
      </c>
      <c r="E383" s="11">
        <f>INDEX(metrika,MATCH(C383,Metrika!$A$4:$A$80,0),MATCH(B383,Metrika!$B$3:$BZ$3,0))</f>
        <v>0.16984371053700484</v>
      </c>
      <c r="F383" s="46"/>
      <c r="H383" s="24">
        <f>INDEX(tabulka_1,MATCH(MIN(I383:CF383),I383:CF383,0),8)</f>
        <v>0.98504173755645752</v>
      </c>
      <c r="I383" s="4" t="str">
        <f t="shared" si="214"/>
        <v/>
      </c>
      <c r="J383" s="4" t="str">
        <f t="shared" si="237"/>
        <v/>
      </c>
      <c r="K383" s="4" t="str">
        <f t="shared" si="237"/>
        <v/>
      </c>
      <c r="L383" s="4" t="str">
        <f t="shared" si="237"/>
        <v/>
      </c>
      <c r="M383" s="4" t="str">
        <f t="shared" si="237"/>
        <v/>
      </c>
      <c r="N383" s="4" t="str">
        <f t="shared" si="237"/>
        <v/>
      </c>
      <c r="O383" s="4" t="str">
        <f t="shared" si="235"/>
        <v/>
      </c>
      <c r="P383" s="4" t="str">
        <f t="shared" si="235"/>
        <v/>
      </c>
      <c r="Q383" s="4" t="str">
        <f t="shared" si="235"/>
        <v/>
      </c>
      <c r="R383" s="4" t="str">
        <f t="shared" si="235"/>
        <v/>
      </c>
      <c r="S383" s="4" t="str">
        <f t="shared" si="235"/>
        <v/>
      </c>
      <c r="T383" s="4" t="str">
        <f t="shared" si="235"/>
        <v/>
      </c>
      <c r="U383" s="4" t="str">
        <f t="shared" si="235"/>
        <v/>
      </c>
      <c r="V383" s="4" t="str">
        <f t="shared" si="235"/>
        <v/>
      </c>
      <c r="W383" s="4" t="str">
        <f t="shared" si="235"/>
        <v/>
      </c>
      <c r="X383" s="4" t="str">
        <f t="shared" si="235"/>
        <v/>
      </c>
      <c r="Y383" s="4" t="str">
        <f t="shared" si="233"/>
        <v/>
      </c>
      <c r="Z383" s="4" t="str">
        <f t="shared" si="233"/>
        <v/>
      </c>
      <c r="AA383" s="4" t="str">
        <f t="shared" si="233"/>
        <v/>
      </c>
      <c r="AB383" s="4" t="str">
        <f t="shared" si="233"/>
        <v/>
      </c>
      <c r="AC383" s="4" t="str">
        <f t="shared" si="233"/>
        <v/>
      </c>
      <c r="AD383" s="4" t="str">
        <f t="shared" si="233"/>
        <v/>
      </c>
      <c r="AE383" s="4" t="str">
        <f t="shared" si="233"/>
        <v/>
      </c>
      <c r="AF383" s="4" t="str">
        <f t="shared" si="233"/>
        <v/>
      </c>
      <c r="AG383" s="4" t="str">
        <f t="shared" si="233"/>
        <v/>
      </c>
      <c r="AH383" s="4" t="str">
        <f t="shared" si="233"/>
        <v/>
      </c>
      <c r="AI383" s="4" t="str">
        <f t="shared" si="234"/>
        <v/>
      </c>
      <c r="AJ383" s="4" t="str">
        <f t="shared" si="234"/>
        <v/>
      </c>
      <c r="AK383" s="4" t="str">
        <f t="shared" si="234"/>
        <v/>
      </c>
      <c r="AL383" s="4" t="str">
        <f t="shared" si="234"/>
        <v/>
      </c>
      <c r="AM383" s="4" t="str">
        <f t="shared" si="234"/>
        <v/>
      </c>
      <c r="AN383" s="4" t="str">
        <f t="shared" si="234"/>
        <v/>
      </c>
      <c r="AO383" s="4" t="str">
        <f t="shared" si="234"/>
        <v/>
      </c>
      <c r="AP383" s="4" t="str">
        <f t="shared" si="234"/>
        <v/>
      </c>
      <c r="AQ383" s="4" t="str">
        <f t="shared" si="234"/>
        <v/>
      </c>
      <c r="AR383" s="4" t="str">
        <f t="shared" si="234"/>
        <v/>
      </c>
      <c r="AS383" s="4" t="str">
        <f t="shared" si="234"/>
        <v/>
      </c>
      <c r="AT383" s="4" t="str">
        <f t="shared" si="234"/>
        <v/>
      </c>
      <c r="AU383" s="4" t="str">
        <f t="shared" si="234"/>
        <v/>
      </c>
      <c r="AV383" s="4" t="str">
        <f t="shared" si="234"/>
        <v/>
      </c>
      <c r="AW383" s="4" t="str">
        <f t="shared" si="232"/>
        <v/>
      </c>
      <c r="AX383" s="4" t="str">
        <f t="shared" si="232"/>
        <v/>
      </c>
      <c r="AY383" s="4" t="str">
        <f t="shared" si="232"/>
        <v/>
      </c>
      <c r="AZ383" s="4" t="str">
        <f t="shared" si="232"/>
        <v/>
      </c>
      <c r="BA383" s="4" t="str">
        <f t="shared" si="232"/>
        <v/>
      </c>
      <c r="BB383" s="4" t="str">
        <f t="shared" si="232"/>
        <v/>
      </c>
      <c r="BC383" s="4" t="str">
        <f t="shared" si="232"/>
        <v/>
      </c>
      <c r="BD383" s="4" t="str">
        <f t="shared" si="232"/>
        <v/>
      </c>
      <c r="BE383" s="4" t="str">
        <f t="shared" si="232"/>
        <v/>
      </c>
      <c r="BF383" s="4" t="str">
        <f t="shared" si="236"/>
        <v/>
      </c>
      <c r="BG383" s="4" t="str">
        <f t="shared" si="236"/>
        <v/>
      </c>
      <c r="BH383" s="4" t="str">
        <f t="shared" si="236"/>
        <v/>
      </c>
      <c r="BI383" s="4" t="str">
        <f t="shared" si="236"/>
        <v/>
      </c>
      <c r="BJ383" s="4" t="str">
        <f t="shared" si="236"/>
        <v/>
      </c>
      <c r="BK383" s="4" t="str">
        <f t="shared" si="236"/>
        <v/>
      </c>
      <c r="BL383" s="4" t="str">
        <f t="shared" si="236"/>
        <v/>
      </c>
      <c r="BM383" s="4" t="str">
        <f t="shared" si="236"/>
        <v/>
      </c>
      <c r="BN383" s="4" t="str">
        <f t="shared" si="236"/>
        <v/>
      </c>
      <c r="BO383" s="4" t="str">
        <f t="shared" si="236"/>
        <v/>
      </c>
      <c r="BP383" s="4" t="str">
        <f t="shared" si="236"/>
        <v/>
      </c>
      <c r="BQ383" s="4" t="str">
        <f t="shared" si="236"/>
        <v/>
      </c>
      <c r="BR383" s="4" t="str">
        <f t="shared" si="231"/>
        <v/>
      </c>
      <c r="BS383" s="4" t="str">
        <f t="shared" si="231"/>
        <v/>
      </c>
      <c r="BT383" s="4" t="str">
        <f t="shared" si="231"/>
        <v/>
      </c>
      <c r="BU383" s="4" t="str">
        <f t="shared" si="231"/>
        <v/>
      </c>
      <c r="BV383" s="4" t="str">
        <f t="shared" si="231"/>
        <v/>
      </c>
      <c r="BW383" s="4" t="str">
        <f t="shared" si="231"/>
        <v/>
      </c>
      <c r="BX383" s="4" t="str">
        <f t="shared" si="231"/>
        <v/>
      </c>
      <c r="BY383" s="4" t="str">
        <f t="shared" si="231"/>
        <v/>
      </c>
      <c r="BZ383" s="4" t="str">
        <f t="shared" si="231"/>
        <v/>
      </c>
      <c r="CA383" s="4" t="str">
        <f t="shared" si="231"/>
        <v/>
      </c>
      <c r="CB383" s="4" t="str">
        <f t="shared" si="221"/>
        <v/>
      </c>
      <c r="CC383" s="4" t="str">
        <f t="shared" si="227"/>
        <v/>
      </c>
      <c r="CD383" s="4" t="str">
        <f t="shared" si="227"/>
        <v/>
      </c>
      <c r="CE383" s="4">
        <f t="shared" si="227"/>
        <v>226</v>
      </c>
      <c r="CF383" s="4">
        <f t="shared" si="227"/>
        <v>299</v>
      </c>
    </row>
    <row r="384" spans="2:84">
      <c r="B384" s="40" t="s">
        <v>7</v>
      </c>
      <c r="C384" s="40" t="s">
        <v>152</v>
      </c>
      <c r="D384" s="11">
        <f t="shared" si="206"/>
        <v>2.6234352588653564</v>
      </c>
      <c r="E384" s="11">
        <f>INDEX(metrika,MATCH(C384,Metrika!$A$4:$A$80,0),MATCH(B384,Metrika!$B$3:$BZ$3,0))</f>
        <v>0.23739862348873306</v>
      </c>
      <c r="F384" s="46"/>
      <c r="H384" s="24">
        <f>INDEX(tabulka_1,MATCH(MIN(I384:CF384),I384:CF384,0),8)</f>
        <v>2.6234352588653564</v>
      </c>
      <c r="I384" s="4" t="str">
        <f t="shared" si="214"/>
        <v/>
      </c>
      <c r="J384" s="4" t="str">
        <f t="shared" si="237"/>
        <v/>
      </c>
      <c r="K384" s="4" t="str">
        <f t="shared" si="237"/>
        <v/>
      </c>
      <c r="L384" s="4" t="str">
        <f t="shared" si="237"/>
        <v/>
      </c>
      <c r="M384" s="4" t="str">
        <f t="shared" si="237"/>
        <v/>
      </c>
      <c r="N384" s="4" t="str">
        <f t="shared" si="237"/>
        <v/>
      </c>
      <c r="O384" s="4" t="str">
        <f t="shared" si="235"/>
        <v/>
      </c>
      <c r="P384" s="4" t="str">
        <f t="shared" si="235"/>
        <v/>
      </c>
      <c r="Q384" s="4" t="str">
        <f t="shared" si="235"/>
        <v/>
      </c>
      <c r="R384" s="4" t="str">
        <f t="shared" si="235"/>
        <v/>
      </c>
      <c r="S384" s="4" t="str">
        <f t="shared" si="235"/>
        <v/>
      </c>
      <c r="T384" s="4" t="str">
        <f t="shared" si="235"/>
        <v/>
      </c>
      <c r="U384" s="4" t="str">
        <f t="shared" si="235"/>
        <v/>
      </c>
      <c r="V384" s="4" t="str">
        <f t="shared" si="235"/>
        <v/>
      </c>
      <c r="W384" s="4" t="str">
        <f t="shared" si="235"/>
        <v/>
      </c>
      <c r="X384" s="4" t="str">
        <f t="shared" si="235"/>
        <v/>
      </c>
      <c r="Y384" s="4" t="str">
        <f t="shared" si="233"/>
        <v/>
      </c>
      <c r="Z384" s="4" t="str">
        <f t="shared" si="233"/>
        <v/>
      </c>
      <c r="AA384" s="4" t="str">
        <f t="shared" si="233"/>
        <v/>
      </c>
      <c r="AB384" s="4" t="str">
        <f t="shared" si="233"/>
        <v/>
      </c>
      <c r="AC384" s="4" t="str">
        <f t="shared" si="233"/>
        <v/>
      </c>
      <c r="AD384" s="4" t="str">
        <f t="shared" si="233"/>
        <v/>
      </c>
      <c r="AE384" s="4" t="str">
        <f t="shared" si="233"/>
        <v/>
      </c>
      <c r="AF384" s="4" t="str">
        <f t="shared" si="233"/>
        <v/>
      </c>
      <c r="AG384" s="4" t="str">
        <f t="shared" si="233"/>
        <v/>
      </c>
      <c r="AH384" s="4" t="str">
        <f t="shared" si="233"/>
        <v/>
      </c>
      <c r="AI384" s="4" t="str">
        <f t="shared" si="234"/>
        <v/>
      </c>
      <c r="AJ384" s="4" t="str">
        <f t="shared" si="234"/>
        <v/>
      </c>
      <c r="AK384" s="4" t="str">
        <f t="shared" si="234"/>
        <v/>
      </c>
      <c r="AL384" s="4" t="str">
        <f t="shared" si="234"/>
        <v/>
      </c>
      <c r="AM384" s="4" t="str">
        <f t="shared" si="234"/>
        <v/>
      </c>
      <c r="AN384" s="4" t="str">
        <f t="shared" si="234"/>
        <v/>
      </c>
      <c r="AO384" s="4" t="str">
        <f t="shared" si="234"/>
        <v/>
      </c>
      <c r="AP384" s="4" t="str">
        <f t="shared" si="234"/>
        <v/>
      </c>
      <c r="AQ384" s="4" t="str">
        <f t="shared" si="234"/>
        <v/>
      </c>
      <c r="AR384" s="4" t="str">
        <f t="shared" si="234"/>
        <v/>
      </c>
      <c r="AS384" s="4" t="str">
        <f t="shared" si="234"/>
        <v/>
      </c>
      <c r="AT384" s="4" t="str">
        <f t="shared" si="234"/>
        <v/>
      </c>
      <c r="AU384" s="4" t="str">
        <f t="shared" si="234"/>
        <v/>
      </c>
      <c r="AV384" s="4" t="str">
        <f t="shared" si="234"/>
        <v/>
      </c>
      <c r="AW384" s="4" t="str">
        <f t="shared" si="232"/>
        <v/>
      </c>
      <c r="AX384" s="4" t="str">
        <f t="shared" si="232"/>
        <v/>
      </c>
      <c r="AY384" s="4" t="str">
        <f t="shared" si="232"/>
        <v/>
      </c>
      <c r="AZ384" s="4" t="str">
        <f t="shared" si="232"/>
        <v/>
      </c>
      <c r="BA384" s="4" t="str">
        <f t="shared" si="232"/>
        <v/>
      </c>
      <c r="BB384" s="4" t="str">
        <f t="shared" si="232"/>
        <v/>
      </c>
      <c r="BC384" s="4" t="str">
        <f t="shared" si="232"/>
        <v/>
      </c>
      <c r="BD384" s="4" t="str">
        <f t="shared" si="232"/>
        <v/>
      </c>
      <c r="BE384" s="4" t="str">
        <f t="shared" si="232"/>
        <v/>
      </c>
      <c r="BF384" s="4" t="str">
        <f t="shared" si="236"/>
        <v/>
      </c>
      <c r="BG384" s="4" t="str">
        <f t="shared" si="236"/>
        <v/>
      </c>
      <c r="BH384" s="4" t="str">
        <f t="shared" si="236"/>
        <v/>
      </c>
      <c r="BI384" s="4" t="str">
        <f t="shared" si="236"/>
        <v/>
      </c>
      <c r="BJ384" s="4" t="str">
        <f t="shared" si="236"/>
        <v/>
      </c>
      <c r="BK384" s="4" t="str">
        <f t="shared" si="236"/>
        <v/>
      </c>
      <c r="BL384" s="4" t="str">
        <f t="shared" si="236"/>
        <v/>
      </c>
      <c r="BM384" s="4" t="str">
        <f t="shared" si="236"/>
        <v/>
      </c>
      <c r="BN384" s="4" t="str">
        <f t="shared" si="236"/>
        <v/>
      </c>
      <c r="BO384" s="4" t="str">
        <f t="shared" si="236"/>
        <v/>
      </c>
      <c r="BP384" s="4" t="str">
        <f t="shared" si="236"/>
        <v/>
      </c>
      <c r="BQ384" s="4" t="str">
        <f t="shared" si="236"/>
        <v/>
      </c>
      <c r="BR384" s="4" t="str">
        <f t="shared" si="231"/>
        <v/>
      </c>
      <c r="BS384" s="4" t="str">
        <f t="shared" si="231"/>
        <v/>
      </c>
      <c r="BT384" s="4" t="str">
        <f t="shared" si="231"/>
        <v/>
      </c>
      <c r="BU384" s="4" t="str">
        <f t="shared" si="231"/>
        <v/>
      </c>
      <c r="BV384" s="4" t="str">
        <f t="shared" si="231"/>
        <v/>
      </c>
      <c r="BW384" s="4" t="str">
        <f t="shared" si="231"/>
        <v/>
      </c>
      <c r="BX384" s="4" t="str">
        <f t="shared" si="231"/>
        <v/>
      </c>
      <c r="BY384" s="4" t="str">
        <f t="shared" si="231"/>
        <v/>
      </c>
      <c r="BZ384" s="4" t="str">
        <f t="shared" si="231"/>
        <v/>
      </c>
      <c r="CA384" s="4" t="str">
        <f t="shared" si="231"/>
        <v/>
      </c>
      <c r="CB384" s="4" t="str">
        <f t="shared" si="221"/>
        <v/>
      </c>
      <c r="CC384" s="4" t="str">
        <f t="shared" si="227"/>
        <v/>
      </c>
      <c r="CD384" s="4" t="str">
        <f t="shared" si="227"/>
        <v/>
      </c>
      <c r="CE384" s="4" t="str">
        <f t="shared" si="227"/>
        <v/>
      </c>
      <c r="CF384" s="4">
        <f t="shared" si="227"/>
        <v>299</v>
      </c>
    </row>
    <row r="385" spans="2:84">
      <c r="B385" s="40" t="s">
        <v>7</v>
      </c>
      <c r="C385" s="40" t="s">
        <v>153</v>
      </c>
      <c r="D385" s="11">
        <f t="shared" si="206"/>
        <v>0.98504173755645752</v>
      </c>
      <c r="E385" s="11">
        <f>INDEX(metrika,MATCH(C385,Metrika!$A$4:$A$80,0),MATCH(B385,Metrika!$B$3:$BZ$3,0))</f>
        <v>0.16295547749500802</v>
      </c>
      <c r="F385" s="46"/>
      <c r="H385" s="24">
        <f>INDEX(tabulka_1,MATCH(MIN(I385:CF385),I385:CF385,0),8)</f>
        <v>0.98504173755645752</v>
      </c>
      <c r="I385" s="4" t="str">
        <f t="shared" si="214"/>
        <v/>
      </c>
      <c r="J385" s="4" t="str">
        <f t="shared" si="237"/>
        <v/>
      </c>
      <c r="K385" s="4" t="str">
        <f t="shared" si="237"/>
        <v/>
      </c>
      <c r="L385" s="4" t="str">
        <f t="shared" si="237"/>
        <v/>
      </c>
      <c r="M385" s="4" t="str">
        <f t="shared" si="237"/>
        <v/>
      </c>
      <c r="N385" s="4" t="str">
        <f t="shared" si="237"/>
        <v/>
      </c>
      <c r="O385" s="4" t="str">
        <f t="shared" si="235"/>
        <v/>
      </c>
      <c r="P385" s="4" t="str">
        <f t="shared" si="235"/>
        <v/>
      </c>
      <c r="Q385" s="4" t="str">
        <f t="shared" si="235"/>
        <v/>
      </c>
      <c r="R385" s="4" t="str">
        <f t="shared" si="235"/>
        <v/>
      </c>
      <c r="S385" s="4" t="str">
        <f t="shared" si="235"/>
        <v/>
      </c>
      <c r="T385" s="4" t="str">
        <f t="shared" si="235"/>
        <v/>
      </c>
      <c r="U385" s="4" t="str">
        <f t="shared" si="235"/>
        <v/>
      </c>
      <c r="V385" s="4" t="str">
        <f t="shared" si="235"/>
        <v/>
      </c>
      <c r="W385" s="4" t="str">
        <f t="shared" si="235"/>
        <v/>
      </c>
      <c r="X385" s="4" t="str">
        <f t="shared" si="235"/>
        <v/>
      </c>
      <c r="Y385" s="4" t="str">
        <f t="shared" si="233"/>
        <v/>
      </c>
      <c r="Z385" s="4" t="str">
        <f t="shared" si="233"/>
        <v/>
      </c>
      <c r="AA385" s="4" t="str">
        <f t="shared" si="233"/>
        <v/>
      </c>
      <c r="AB385" s="4" t="str">
        <f t="shared" si="233"/>
        <v/>
      </c>
      <c r="AC385" s="4" t="str">
        <f t="shared" si="233"/>
        <v/>
      </c>
      <c r="AD385" s="4" t="str">
        <f t="shared" si="233"/>
        <v/>
      </c>
      <c r="AE385" s="4" t="str">
        <f t="shared" si="233"/>
        <v/>
      </c>
      <c r="AF385" s="4" t="str">
        <f t="shared" si="233"/>
        <v/>
      </c>
      <c r="AG385" s="4" t="str">
        <f t="shared" si="233"/>
        <v/>
      </c>
      <c r="AH385" s="4" t="str">
        <f t="shared" si="233"/>
        <v/>
      </c>
      <c r="AI385" s="4" t="str">
        <f t="shared" si="234"/>
        <v/>
      </c>
      <c r="AJ385" s="4" t="str">
        <f t="shared" si="234"/>
        <v/>
      </c>
      <c r="AK385" s="4" t="str">
        <f t="shared" si="234"/>
        <v/>
      </c>
      <c r="AL385" s="4" t="str">
        <f t="shared" si="234"/>
        <v/>
      </c>
      <c r="AM385" s="4" t="str">
        <f t="shared" si="234"/>
        <v/>
      </c>
      <c r="AN385" s="4" t="str">
        <f t="shared" si="234"/>
        <v/>
      </c>
      <c r="AO385" s="4" t="str">
        <f t="shared" si="234"/>
        <v/>
      </c>
      <c r="AP385" s="4" t="str">
        <f t="shared" si="234"/>
        <v/>
      </c>
      <c r="AQ385" s="4" t="str">
        <f t="shared" si="234"/>
        <v/>
      </c>
      <c r="AR385" s="4" t="str">
        <f t="shared" si="234"/>
        <v/>
      </c>
      <c r="AS385" s="4" t="str">
        <f t="shared" si="234"/>
        <v/>
      </c>
      <c r="AT385" s="4" t="str">
        <f t="shared" si="234"/>
        <v/>
      </c>
      <c r="AU385" s="4" t="str">
        <f t="shared" si="234"/>
        <v/>
      </c>
      <c r="AV385" s="4" t="str">
        <f t="shared" si="234"/>
        <v/>
      </c>
      <c r="AW385" s="4" t="str">
        <f t="shared" si="232"/>
        <v/>
      </c>
      <c r="AX385" s="4" t="str">
        <f t="shared" si="232"/>
        <v/>
      </c>
      <c r="AY385" s="4" t="str">
        <f t="shared" si="232"/>
        <v/>
      </c>
      <c r="AZ385" s="4" t="str">
        <f t="shared" si="232"/>
        <v/>
      </c>
      <c r="BA385" s="4" t="str">
        <f t="shared" si="232"/>
        <v/>
      </c>
      <c r="BB385" s="4" t="str">
        <f t="shared" si="232"/>
        <v/>
      </c>
      <c r="BC385" s="4" t="str">
        <f t="shared" si="232"/>
        <v/>
      </c>
      <c r="BD385" s="4" t="str">
        <f t="shared" si="232"/>
        <v/>
      </c>
      <c r="BE385" s="4" t="str">
        <f t="shared" si="232"/>
        <v/>
      </c>
      <c r="BF385" s="4" t="str">
        <f t="shared" si="236"/>
        <v/>
      </c>
      <c r="BG385" s="4" t="str">
        <f t="shared" si="236"/>
        <v/>
      </c>
      <c r="BH385" s="4" t="str">
        <f t="shared" si="236"/>
        <v/>
      </c>
      <c r="BI385" s="4" t="str">
        <f t="shared" si="236"/>
        <v/>
      </c>
      <c r="BJ385" s="4" t="str">
        <f t="shared" si="236"/>
        <v/>
      </c>
      <c r="BK385" s="4" t="str">
        <f t="shared" si="236"/>
        <v/>
      </c>
      <c r="BL385" s="4" t="str">
        <f t="shared" si="236"/>
        <v/>
      </c>
      <c r="BM385" s="4" t="str">
        <f t="shared" si="236"/>
        <v/>
      </c>
      <c r="BN385" s="4" t="str">
        <f t="shared" si="236"/>
        <v/>
      </c>
      <c r="BO385" s="4" t="str">
        <f t="shared" si="236"/>
        <v/>
      </c>
      <c r="BP385" s="4" t="str">
        <f t="shared" si="236"/>
        <v/>
      </c>
      <c r="BQ385" s="4" t="str">
        <f t="shared" si="236"/>
        <v/>
      </c>
      <c r="BR385" s="4" t="str">
        <f t="shared" si="231"/>
        <v/>
      </c>
      <c r="BS385" s="4" t="str">
        <f t="shared" si="231"/>
        <v/>
      </c>
      <c r="BT385" s="4" t="str">
        <f t="shared" si="231"/>
        <v/>
      </c>
      <c r="BU385" s="4" t="str">
        <f t="shared" si="231"/>
        <v/>
      </c>
      <c r="BV385" s="4" t="str">
        <f t="shared" si="231"/>
        <v/>
      </c>
      <c r="BW385" s="4" t="str">
        <f t="shared" si="231"/>
        <v/>
      </c>
      <c r="BX385" s="4" t="str">
        <f t="shared" si="231"/>
        <v/>
      </c>
      <c r="BY385" s="4" t="str">
        <f t="shared" si="231"/>
        <v/>
      </c>
      <c r="BZ385" s="4" t="str">
        <f t="shared" si="231"/>
        <v/>
      </c>
      <c r="CA385" s="4" t="str">
        <f t="shared" si="231"/>
        <v/>
      </c>
      <c r="CB385" s="4" t="str">
        <f t="shared" si="221"/>
        <v/>
      </c>
      <c r="CC385" s="4" t="str">
        <f t="shared" si="227"/>
        <v/>
      </c>
      <c r="CD385" s="4" t="str">
        <f t="shared" si="227"/>
        <v/>
      </c>
      <c r="CE385" s="4">
        <f t="shared" si="227"/>
        <v>226</v>
      </c>
      <c r="CF385" s="4">
        <f t="shared" si="227"/>
        <v>299</v>
      </c>
    </row>
    <row r="386" spans="2:84">
      <c r="B386" s="40" t="s">
        <v>7</v>
      </c>
      <c r="C386" s="40" t="s">
        <v>154</v>
      </c>
      <c r="D386" s="11">
        <f t="shared" si="206"/>
        <v>0.98504173755645752</v>
      </c>
      <c r="E386" s="11">
        <f>INDEX(metrika,MATCH(C386,Metrika!$A$4:$A$80,0),MATCH(B386,Metrika!$B$3:$BZ$3,0))</f>
        <v>0.1792843276144202</v>
      </c>
      <c r="F386" s="46"/>
      <c r="H386" s="24">
        <f>INDEX(tabulka_1,MATCH(MIN(I386:CF386),I386:CF386,0),8)</f>
        <v>0.98504173755645752</v>
      </c>
      <c r="I386" s="4" t="str">
        <f t="shared" si="214"/>
        <v/>
      </c>
      <c r="J386" s="4" t="str">
        <f t="shared" si="237"/>
        <v/>
      </c>
      <c r="K386" s="4" t="str">
        <f t="shared" si="237"/>
        <v/>
      </c>
      <c r="L386" s="4" t="str">
        <f t="shared" si="237"/>
        <v/>
      </c>
      <c r="M386" s="4" t="str">
        <f t="shared" si="237"/>
        <v/>
      </c>
      <c r="N386" s="4" t="str">
        <f t="shared" si="237"/>
        <v/>
      </c>
      <c r="O386" s="4" t="str">
        <f t="shared" si="235"/>
        <v/>
      </c>
      <c r="P386" s="4" t="str">
        <f t="shared" si="235"/>
        <v/>
      </c>
      <c r="Q386" s="4" t="str">
        <f t="shared" si="235"/>
        <v/>
      </c>
      <c r="R386" s="4" t="str">
        <f t="shared" si="235"/>
        <v/>
      </c>
      <c r="S386" s="4" t="str">
        <f t="shared" si="235"/>
        <v/>
      </c>
      <c r="T386" s="4" t="str">
        <f t="shared" si="235"/>
        <v/>
      </c>
      <c r="U386" s="4" t="str">
        <f t="shared" si="235"/>
        <v/>
      </c>
      <c r="V386" s="4" t="str">
        <f t="shared" si="235"/>
        <v/>
      </c>
      <c r="W386" s="4" t="str">
        <f t="shared" si="235"/>
        <v/>
      </c>
      <c r="X386" s="4" t="str">
        <f t="shared" si="235"/>
        <v/>
      </c>
      <c r="Y386" s="4" t="str">
        <f t="shared" si="233"/>
        <v/>
      </c>
      <c r="Z386" s="4" t="str">
        <f t="shared" si="233"/>
        <v/>
      </c>
      <c r="AA386" s="4" t="str">
        <f t="shared" si="233"/>
        <v/>
      </c>
      <c r="AB386" s="4" t="str">
        <f t="shared" si="233"/>
        <v/>
      </c>
      <c r="AC386" s="4" t="str">
        <f t="shared" si="233"/>
        <v/>
      </c>
      <c r="AD386" s="4" t="str">
        <f t="shared" si="233"/>
        <v/>
      </c>
      <c r="AE386" s="4" t="str">
        <f t="shared" si="233"/>
        <v/>
      </c>
      <c r="AF386" s="4" t="str">
        <f t="shared" si="233"/>
        <v/>
      </c>
      <c r="AG386" s="4" t="str">
        <f t="shared" si="233"/>
        <v/>
      </c>
      <c r="AH386" s="4" t="str">
        <f t="shared" si="233"/>
        <v/>
      </c>
      <c r="AI386" s="4" t="str">
        <f t="shared" si="234"/>
        <v/>
      </c>
      <c r="AJ386" s="4" t="str">
        <f t="shared" si="234"/>
        <v/>
      </c>
      <c r="AK386" s="4" t="str">
        <f t="shared" si="234"/>
        <v/>
      </c>
      <c r="AL386" s="4" t="str">
        <f t="shared" si="234"/>
        <v/>
      </c>
      <c r="AM386" s="4" t="str">
        <f t="shared" si="234"/>
        <v/>
      </c>
      <c r="AN386" s="4" t="str">
        <f t="shared" si="234"/>
        <v/>
      </c>
      <c r="AO386" s="4" t="str">
        <f t="shared" si="234"/>
        <v/>
      </c>
      <c r="AP386" s="4" t="str">
        <f t="shared" si="234"/>
        <v/>
      </c>
      <c r="AQ386" s="4" t="str">
        <f t="shared" si="234"/>
        <v/>
      </c>
      <c r="AR386" s="4" t="str">
        <f t="shared" si="234"/>
        <v/>
      </c>
      <c r="AS386" s="4" t="str">
        <f t="shared" si="234"/>
        <v/>
      </c>
      <c r="AT386" s="4" t="str">
        <f t="shared" si="234"/>
        <v/>
      </c>
      <c r="AU386" s="4" t="str">
        <f t="shared" si="234"/>
        <v/>
      </c>
      <c r="AV386" s="4" t="str">
        <f t="shared" si="234"/>
        <v/>
      </c>
      <c r="AW386" s="4" t="str">
        <f t="shared" si="232"/>
        <v/>
      </c>
      <c r="AX386" s="4" t="str">
        <f t="shared" si="232"/>
        <v/>
      </c>
      <c r="AY386" s="4" t="str">
        <f t="shared" si="232"/>
        <v/>
      </c>
      <c r="AZ386" s="4" t="str">
        <f t="shared" si="232"/>
        <v/>
      </c>
      <c r="BA386" s="4" t="str">
        <f t="shared" si="232"/>
        <v/>
      </c>
      <c r="BB386" s="4" t="str">
        <f t="shared" si="232"/>
        <v/>
      </c>
      <c r="BC386" s="4" t="str">
        <f t="shared" si="232"/>
        <v/>
      </c>
      <c r="BD386" s="4" t="str">
        <f t="shared" si="232"/>
        <v/>
      </c>
      <c r="BE386" s="4" t="str">
        <f t="shared" si="232"/>
        <v/>
      </c>
      <c r="BF386" s="4" t="str">
        <f t="shared" si="236"/>
        <v/>
      </c>
      <c r="BG386" s="4" t="str">
        <f t="shared" si="236"/>
        <v/>
      </c>
      <c r="BH386" s="4" t="str">
        <f t="shared" si="236"/>
        <v/>
      </c>
      <c r="BI386" s="4" t="str">
        <f t="shared" si="236"/>
        <v/>
      </c>
      <c r="BJ386" s="4" t="str">
        <f t="shared" si="236"/>
        <v/>
      </c>
      <c r="BK386" s="4" t="str">
        <f t="shared" si="236"/>
        <v/>
      </c>
      <c r="BL386" s="4" t="str">
        <f t="shared" si="236"/>
        <v/>
      </c>
      <c r="BM386" s="4" t="str">
        <f t="shared" si="236"/>
        <v/>
      </c>
      <c r="BN386" s="4" t="str">
        <f t="shared" si="236"/>
        <v/>
      </c>
      <c r="BO386" s="4" t="str">
        <f t="shared" si="236"/>
        <v/>
      </c>
      <c r="BP386" s="4" t="str">
        <f t="shared" si="236"/>
        <v/>
      </c>
      <c r="BQ386" s="4" t="str">
        <f t="shared" si="236"/>
        <v/>
      </c>
      <c r="BR386" s="4" t="str">
        <f t="shared" ref="BR386:CA395" si="238">IF(AND(ISNUMBER(SEARCH(CONCATENATE($B386,","),INDEX(tabulka_1,BR$90,2))),ISNUMBER(SEARCH(CONCATENATE($C386,","),INDEX(tabulka_1,BR$90,2)))),LEN(INDEX(tabulka_1,BR$90,2)),"")</f>
        <v/>
      </c>
      <c r="BS386" s="4" t="str">
        <f t="shared" si="238"/>
        <v/>
      </c>
      <c r="BT386" s="4" t="str">
        <f t="shared" si="238"/>
        <v/>
      </c>
      <c r="BU386" s="4" t="str">
        <f t="shared" si="238"/>
        <v/>
      </c>
      <c r="BV386" s="4" t="str">
        <f t="shared" si="238"/>
        <v/>
      </c>
      <c r="BW386" s="4" t="str">
        <f t="shared" si="238"/>
        <v/>
      </c>
      <c r="BX386" s="4" t="str">
        <f t="shared" si="238"/>
        <v/>
      </c>
      <c r="BY386" s="4" t="str">
        <f t="shared" si="238"/>
        <v/>
      </c>
      <c r="BZ386" s="4" t="str">
        <f t="shared" si="238"/>
        <v/>
      </c>
      <c r="CA386" s="4" t="str">
        <f t="shared" si="238"/>
        <v/>
      </c>
      <c r="CB386" s="4" t="str">
        <f t="shared" si="221"/>
        <v/>
      </c>
      <c r="CC386" s="4" t="str">
        <f t="shared" si="227"/>
        <v/>
      </c>
      <c r="CD386" s="4" t="str">
        <f t="shared" si="227"/>
        <v/>
      </c>
      <c r="CE386" s="4">
        <f t="shared" si="227"/>
        <v>226</v>
      </c>
      <c r="CF386" s="4">
        <f t="shared" si="227"/>
        <v>299</v>
      </c>
    </row>
    <row r="387" spans="2:84">
      <c r="B387" s="40" t="s">
        <v>7</v>
      </c>
      <c r="C387" s="40" t="s">
        <v>234</v>
      </c>
      <c r="D387" s="11">
        <f t="shared" si="206"/>
        <v>2.6234352588653564</v>
      </c>
      <c r="E387" s="11">
        <f>INDEX(metrika,MATCH(C387,Metrika!$A$4:$A$80,0),MATCH(B387,Metrika!$B$3:$BZ$3,0))</f>
        <v>0.19318837976085679</v>
      </c>
      <c r="F387" s="46"/>
      <c r="H387" s="24">
        <f>INDEX(tabulka_1,MATCH(MIN(I387:CF387),I387:CF387,0),8)</f>
        <v>2.6234352588653564</v>
      </c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 t="str">
        <f t="shared" ref="CE387:CF450" si="239">IF(AND(ISNUMBER(SEARCH(CONCATENATE($B387,","),INDEX(tabulka_1,CE$90,2))),ISNUMBER(SEARCH(CONCATENATE($C387,","),INDEX(tabulka_1,CE$90,2)))),LEN(INDEX(tabulka_1,CE$90,2)),"")</f>
        <v/>
      </c>
      <c r="CF387" s="4">
        <f t="shared" si="239"/>
        <v>299</v>
      </c>
    </row>
    <row r="388" spans="2:84">
      <c r="B388" s="40" t="s">
        <v>7</v>
      </c>
      <c r="C388" s="40" t="s">
        <v>235</v>
      </c>
      <c r="D388" s="11">
        <f t="shared" si="206"/>
        <v>2.6234352588653564</v>
      </c>
      <c r="E388" s="11">
        <f>INDEX(metrika,MATCH(C388,Metrika!$A$4:$A$80,0),MATCH(B388,Metrika!$B$3:$BZ$3,0))</f>
        <v>0.29305952573159011</v>
      </c>
      <c r="F388" s="46"/>
      <c r="H388" s="24">
        <f>INDEX(tabulka_1,MATCH(MIN(I388:CF388),I388:CF388,0),8)</f>
        <v>2.6234352588653564</v>
      </c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 t="str">
        <f t="shared" si="239"/>
        <v/>
      </c>
      <c r="CF388" s="4">
        <f t="shared" si="239"/>
        <v>299</v>
      </c>
    </row>
    <row r="389" spans="2:84">
      <c r="B389" s="39" t="s">
        <v>20</v>
      </c>
      <c r="C389" s="39" t="s">
        <v>5</v>
      </c>
      <c r="D389" s="11">
        <f t="shared" si="206"/>
        <v>2.6234352588653564</v>
      </c>
      <c r="E389" s="11">
        <f>INDEX(metrika,MATCH(C389,Metrika!$A$4:$A$80,0),MATCH(B389,Metrika!$B$3:$BZ$3,0))</f>
        <v>0.21984961560848831</v>
      </c>
      <c r="F389" s="46"/>
      <c r="H389" s="24">
        <f>INDEX(tabulka_1,MATCH(MIN(I389:CF389),I389:CF389,0),8)</f>
        <v>2.6234352588653564</v>
      </c>
      <c r="I389" s="4" t="str">
        <f t="shared" si="214"/>
        <v/>
      </c>
      <c r="J389" s="4" t="str">
        <f t="shared" si="237"/>
        <v/>
      </c>
      <c r="K389" s="4" t="str">
        <f t="shared" si="237"/>
        <v/>
      </c>
      <c r="L389" s="4" t="str">
        <f t="shared" si="237"/>
        <v/>
      </c>
      <c r="M389" s="4" t="str">
        <f t="shared" si="237"/>
        <v/>
      </c>
      <c r="N389" s="4" t="str">
        <f t="shared" si="237"/>
        <v/>
      </c>
      <c r="O389" s="4" t="str">
        <f t="shared" si="235"/>
        <v/>
      </c>
      <c r="P389" s="4" t="str">
        <f t="shared" si="235"/>
        <v/>
      </c>
      <c r="Q389" s="4" t="str">
        <f t="shared" si="235"/>
        <v/>
      </c>
      <c r="R389" s="4" t="str">
        <f t="shared" si="235"/>
        <v/>
      </c>
      <c r="S389" s="4" t="str">
        <f t="shared" si="235"/>
        <v/>
      </c>
      <c r="T389" s="4" t="str">
        <f t="shared" si="235"/>
        <v/>
      </c>
      <c r="U389" s="4" t="str">
        <f t="shared" si="235"/>
        <v/>
      </c>
      <c r="V389" s="4" t="str">
        <f t="shared" si="235"/>
        <v/>
      </c>
      <c r="W389" s="4" t="str">
        <f t="shared" si="235"/>
        <v/>
      </c>
      <c r="X389" s="4" t="str">
        <f t="shared" si="235"/>
        <v/>
      </c>
      <c r="Y389" s="4" t="str">
        <f t="shared" ref="Y389:AH398" si="240">IF(AND(ISNUMBER(SEARCH(CONCATENATE($B389,","),INDEX(tabulka_1,Y$90,2))),ISNUMBER(SEARCH(CONCATENATE($C389,","),INDEX(tabulka_1,Y$90,2)))),LEN(INDEX(tabulka_1,Y$90,2)),"")</f>
        <v/>
      </c>
      <c r="Z389" s="4" t="str">
        <f t="shared" si="240"/>
        <v/>
      </c>
      <c r="AA389" s="4" t="str">
        <f t="shared" si="240"/>
        <v/>
      </c>
      <c r="AB389" s="4" t="str">
        <f t="shared" si="240"/>
        <v/>
      </c>
      <c r="AC389" s="4" t="str">
        <f t="shared" si="240"/>
        <v/>
      </c>
      <c r="AD389" s="4" t="str">
        <f t="shared" si="240"/>
        <v/>
      </c>
      <c r="AE389" s="4" t="str">
        <f t="shared" si="240"/>
        <v/>
      </c>
      <c r="AF389" s="4" t="str">
        <f t="shared" si="240"/>
        <v/>
      </c>
      <c r="AG389" s="4" t="str">
        <f t="shared" si="240"/>
        <v/>
      </c>
      <c r="AH389" s="4" t="str">
        <f t="shared" si="240"/>
        <v/>
      </c>
      <c r="AI389" s="4" t="str">
        <f t="shared" ref="AI389:AV398" si="241">IF(AND(ISNUMBER(SEARCH(CONCATENATE($B389,","),INDEX(tabulka_1,AI$90,2))),ISNUMBER(SEARCH(CONCATENATE($C389,","),INDEX(tabulka_1,AI$90,2)))),LEN(INDEX(tabulka_1,AI$90,2)),"")</f>
        <v/>
      </c>
      <c r="AJ389" s="4" t="str">
        <f t="shared" si="241"/>
        <v/>
      </c>
      <c r="AK389" s="4" t="str">
        <f t="shared" si="241"/>
        <v/>
      </c>
      <c r="AL389" s="4" t="str">
        <f t="shared" si="241"/>
        <v/>
      </c>
      <c r="AM389" s="4" t="str">
        <f t="shared" si="241"/>
        <v/>
      </c>
      <c r="AN389" s="4" t="str">
        <f t="shared" si="241"/>
        <v/>
      </c>
      <c r="AO389" s="4" t="str">
        <f t="shared" si="241"/>
        <v/>
      </c>
      <c r="AP389" s="4" t="str">
        <f t="shared" si="241"/>
        <v/>
      </c>
      <c r="AQ389" s="4" t="str">
        <f t="shared" si="241"/>
        <v/>
      </c>
      <c r="AR389" s="4" t="str">
        <f t="shared" si="241"/>
        <v/>
      </c>
      <c r="AS389" s="4" t="str">
        <f t="shared" si="241"/>
        <v/>
      </c>
      <c r="AT389" s="4" t="str">
        <f t="shared" si="241"/>
        <v/>
      </c>
      <c r="AU389" s="4" t="str">
        <f t="shared" si="241"/>
        <v/>
      </c>
      <c r="AV389" s="4" t="str">
        <f t="shared" si="241"/>
        <v/>
      </c>
      <c r="AW389" s="4" t="str">
        <f t="shared" si="232"/>
        <v/>
      </c>
      <c r="AX389" s="4" t="str">
        <f t="shared" si="232"/>
        <v/>
      </c>
      <c r="AY389" s="4" t="str">
        <f t="shared" si="232"/>
        <v/>
      </c>
      <c r="AZ389" s="4" t="str">
        <f t="shared" si="232"/>
        <v/>
      </c>
      <c r="BA389" s="4" t="str">
        <f t="shared" si="232"/>
        <v/>
      </c>
      <c r="BB389" s="4" t="str">
        <f t="shared" si="232"/>
        <v/>
      </c>
      <c r="BC389" s="4" t="str">
        <f t="shared" si="232"/>
        <v/>
      </c>
      <c r="BD389" s="4" t="str">
        <f t="shared" si="232"/>
        <v/>
      </c>
      <c r="BE389" s="4" t="str">
        <f t="shared" si="232"/>
        <v/>
      </c>
      <c r="BF389" s="4" t="str">
        <f t="shared" si="236"/>
        <v/>
      </c>
      <c r="BG389" s="4" t="str">
        <f t="shared" si="236"/>
        <v/>
      </c>
      <c r="BH389" s="4" t="str">
        <f t="shared" si="236"/>
        <v/>
      </c>
      <c r="BI389" s="4" t="str">
        <f t="shared" si="236"/>
        <v/>
      </c>
      <c r="BJ389" s="4" t="str">
        <f t="shared" si="236"/>
        <v/>
      </c>
      <c r="BK389" s="4" t="str">
        <f t="shared" si="236"/>
        <v/>
      </c>
      <c r="BL389" s="4" t="str">
        <f t="shared" si="236"/>
        <v/>
      </c>
      <c r="BM389" s="4" t="str">
        <f t="shared" si="236"/>
        <v/>
      </c>
      <c r="BN389" s="4" t="str">
        <f t="shared" si="236"/>
        <v/>
      </c>
      <c r="BO389" s="4" t="str">
        <f t="shared" si="236"/>
        <v/>
      </c>
      <c r="BP389" s="4" t="str">
        <f t="shared" si="236"/>
        <v/>
      </c>
      <c r="BQ389" s="4" t="str">
        <f t="shared" si="236"/>
        <v/>
      </c>
      <c r="BR389" s="4" t="str">
        <f t="shared" si="238"/>
        <v/>
      </c>
      <c r="BS389" s="4" t="str">
        <f t="shared" si="238"/>
        <v/>
      </c>
      <c r="BT389" s="4" t="str">
        <f t="shared" si="238"/>
        <v/>
      </c>
      <c r="BU389" s="4" t="str">
        <f t="shared" si="238"/>
        <v/>
      </c>
      <c r="BV389" s="4" t="str">
        <f t="shared" si="238"/>
        <v/>
      </c>
      <c r="BW389" s="4" t="str">
        <f t="shared" si="238"/>
        <v/>
      </c>
      <c r="BX389" s="4" t="str">
        <f t="shared" si="238"/>
        <v/>
      </c>
      <c r="BY389" s="4" t="str">
        <f t="shared" si="238"/>
        <v/>
      </c>
      <c r="BZ389" s="4" t="str">
        <f t="shared" si="238"/>
        <v/>
      </c>
      <c r="CA389" s="4" t="str">
        <f t="shared" si="238"/>
        <v/>
      </c>
      <c r="CB389" s="4" t="str">
        <f t="shared" si="221"/>
        <v/>
      </c>
      <c r="CC389" s="4" t="str">
        <f t="shared" ref="CC389:CD408" si="242">IF(AND(ISNUMBER(SEARCH(CONCATENATE($B389,","),INDEX(tabulka_1,CC$90,2))),ISNUMBER(SEARCH(CONCATENATE($C389,","),INDEX(tabulka_1,CC$90,2)))),LEN(INDEX(tabulka_1,CC$90,2)),"")</f>
        <v/>
      </c>
      <c r="CD389" s="4" t="str">
        <f t="shared" si="242"/>
        <v/>
      </c>
      <c r="CE389" s="4" t="str">
        <f t="shared" si="239"/>
        <v/>
      </c>
      <c r="CF389" s="4">
        <f t="shared" si="239"/>
        <v>299</v>
      </c>
    </row>
    <row r="390" spans="2:84">
      <c r="B390" s="39" t="s">
        <v>20</v>
      </c>
      <c r="C390" s="39" t="s">
        <v>29</v>
      </c>
      <c r="D390" s="11">
        <f t="shared" si="206"/>
        <v>2.6234352588653564</v>
      </c>
      <c r="E390" s="11">
        <f>INDEX(metrika,MATCH(C390,Metrika!$A$4:$A$80,0),MATCH(B390,Metrika!$B$3:$BZ$3,0))</f>
        <v>0.30451684231680937</v>
      </c>
      <c r="F390" s="46"/>
      <c r="H390" s="24">
        <f>INDEX(tabulka_1,MATCH(MIN(I390:CF390),I390:CF390,0),8)</f>
        <v>2.6234352588653564</v>
      </c>
      <c r="I390" s="4" t="str">
        <f t="shared" si="214"/>
        <v/>
      </c>
      <c r="J390" s="4" t="str">
        <f t="shared" si="237"/>
        <v/>
      </c>
      <c r="K390" s="4" t="str">
        <f t="shared" si="237"/>
        <v/>
      </c>
      <c r="L390" s="4" t="str">
        <f t="shared" si="237"/>
        <v/>
      </c>
      <c r="M390" s="4" t="str">
        <f t="shared" si="237"/>
        <v/>
      </c>
      <c r="N390" s="4" t="str">
        <f t="shared" si="237"/>
        <v/>
      </c>
      <c r="O390" s="4" t="str">
        <f t="shared" si="235"/>
        <v/>
      </c>
      <c r="P390" s="4" t="str">
        <f t="shared" si="235"/>
        <v/>
      </c>
      <c r="Q390" s="4" t="str">
        <f t="shared" si="235"/>
        <v/>
      </c>
      <c r="R390" s="4" t="str">
        <f t="shared" si="235"/>
        <v/>
      </c>
      <c r="S390" s="4" t="str">
        <f t="shared" si="235"/>
        <v/>
      </c>
      <c r="T390" s="4" t="str">
        <f t="shared" si="235"/>
        <v/>
      </c>
      <c r="U390" s="4" t="str">
        <f t="shared" si="235"/>
        <v/>
      </c>
      <c r="V390" s="4" t="str">
        <f t="shared" si="235"/>
        <v/>
      </c>
      <c r="W390" s="4" t="str">
        <f t="shared" si="235"/>
        <v/>
      </c>
      <c r="X390" s="4" t="str">
        <f t="shared" si="235"/>
        <v/>
      </c>
      <c r="Y390" s="4" t="str">
        <f t="shared" si="240"/>
        <v/>
      </c>
      <c r="Z390" s="4" t="str">
        <f t="shared" si="240"/>
        <v/>
      </c>
      <c r="AA390" s="4" t="str">
        <f t="shared" si="240"/>
        <v/>
      </c>
      <c r="AB390" s="4" t="str">
        <f t="shared" si="240"/>
        <v/>
      </c>
      <c r="AC390" s="4" t="str">
        <f t="shared" si="240"/>
        <v/>
      </c>
      <c r="AD390" s="4" t="str">
        <f t="shared" si="240"/>
        <v/>
      </c>
      <c r="AE390" s="4" t="str">
        <f t="shared" si="240"/>
        <v/>
      </c>
      <c r="AF390" s="4" t="str">
        <f t="shared" si="240"/>
        <v/>
      </c>
      <c r="AG390" s="4" t="str">
        <f t="shared" si="240"/>
        <v/>
      </c>
      <c r="AH390" s="4" t="str">
        <f t="shared" si="240"/>
        <v/>
      </c>
      <c r="AI390" s="4" t="str">
        <f t="shared" si="241"/>
        <v/>
      </c>
      <c r="AJ390" s="4" t="str">
        <f t="shared" si="241"/>
        <v/>
      </c>
      <c r="AK390" s="4" t="str">
        <f t="shared" si="241"/>
        <v/>
      </c>
      <c r="AL390" s="4" t="str">
        <f t="shared" si="241"/>
        <v/>
      </c>
      <c r="AM390" s="4" t="str">
        <f t="shared" si="241"/>
        <v/>
      </c>
      <c r="AN390" s="4" t="str">
        <f t="shared" si="241"/>
        <v/>
      </c>
      <c r="AO390" s="4" t="str">
        <f t="shared" si="241"/>
        <v/>
      </c>
      <c r="AP390" s="4" t="str">
        <f t="shared" si="241"/>
        <v/>
      </c>
      <c r="AQ390" s="4" t="str">
        <f t="shared" si="241"/>
        <v/>
      </c>
      <c r="AR390" s="4" t="str">
        <f t="shared" si="241"/>
        <v/>
      </c>
      <c r="AS390" s="4" t="str">
        <f t="shared" si="241"/>
        <v/>
      </c>
      <c r="AT390" s="4" t="str">
        <f t="shared" si="241"/>
        <v/>
      </c>
      <c r="AU390" s="4" t="str">
        <f t="shared" si="241"/>
        <v/>
      </c>
      <c r="AV390" s="4" t="str">
        <f t="shared" si="241"/>
        <v/>
      </c>
      <c r="AW390" s="4" t="str">
        <f t="shared" ref="AW390:BE397" si="243">IF(AND(ISNUMBER(SEARCH(CONCATENATE($B390,","),INDEX(tabulka_1,AW$90,2))),ISNUMBER(SEARCH(CONCATENATE($C390,","),INDEX(tabulka_1,AW$90,2)))),LEN(INDEX(tabulka_1,AW$90,2)),"")</f>
        <v/>
      </c>
      <c r="AX390" s="4" t="str">
        <f t="shared" si="243"/>
        <v/>
      </c>
      <c r="AY390" s="4" t="str">
        <f t="shared" si="243"/>
        <v/>
      </c>
      <c r="AZ390" s="4" t="str">
        <f t="shared" si="243"/>
        <v/>
      </c>
      <c r="BA390" s="4" t="str">
        <f t="shared" si="243"/>
        <v/>
      </c>
      <c r="BB390" s="4" t="str">
        <f t="shared" si="243"/>
        <v/>
      </c>
      <c r="BC390" s="4" t="str">
        <f t="shared" si="243"/>
        <v/>
      </c>
      <c r="BD390" s="4" t="str">
        <f t="shared" si="243"/>
        <v/>
      </c>
      <c r="BE390" s="4" t="str">
        <f t="shared" si="243"/>
        <v/>
      </c>
      <c r="BF390" s="4" t="str">
        <f t="shared" si="236"/>
        <v/>
      </c>
      <c r="BG390" s="4" t="str">
        <f t="shared" si="236"/>
        <v/>
      </c>
      <c r="BH390" s="4" t="str">
        <f t="shared" si="236"/>
        <v/>
      </c>
      <c r="BI390" s="4" t="str">
        <f t="shared" si="236"/>
        <v/>
      </c>
      <c r="BJ390" s="4" t="str">
        <f t="shared" si="236"/>
        <v/>
      </c>
      <c r="BK390" s="4" t="str">
        <f t="shared" si="236"/>
        <v/>
      </c>
      <c r="BL390" s="4" t="str">
        <f t="shared" si="236"/>
        <v/>
      </c>
      <c r="BM390" s="4" t="str">
        <f t="shared" si="236"/>
        <v/>
      </c>
      <c r="BN390" s="4" t="str">
        <f t="shared" si="236"/>
        <v/>
      </c>
      <c r="BO390" s="4" t="str">
        <f t="shared" si="236"/>
        <v/>
      </c>
      <c r="BP390" s="4" t="str">
        <f t="shared" si="236"/>
        <v/>
      </c>
      <c r="BQ390" s="4" t="str">
        <f t="shared" si="236"/>
        <v/>
      </c>
      <c r="BR390" s="4" t="str">
        <f t="shared" si="238"/>
        <v/>
      </c>
      <c r="BS390" s="4" t="str">
        <f t="shared" si="238"/>
        <v/>
      </c>
      <c r="BT390" s="4" t="str">
        <f t="shared" si="238"/>
        <v/>
      </c>
      <c r="BU390" s="4" t="str">
        <f t="shared" si="238"/>
        <v/>
      </c>
      <c r="BV390" s="4" t="str">
        <f t="shared" si="238"/>
        <v/>
      </c>
      <c r="BW390" s="4" t="str">
        <f t="shared" si="238"/>
        <v/>
      </c>
      <c r="BX390" s="4" t="str">
        <f t="shared" si="238"/>
        <v/>
      </c>
      <c r="BY390" s="4" t="str">
        <f t="shared" si="238"/>
        <v/>
      </c>
      <c r="BZ390" s="4" t="str">
        <f t="shared" si="238"/>
        <v/>
      </c>
      <c r="CA390" s="4" t="str">
        <f t="shared" si="238"/>
        <v/>
      </c>
      <c r="CB390" s="4" t="str">
        <f t="shared" si="221"/>
        <v/>
      </c>
      <c r="CC390" s="4" t="str">
        <f t="shared" si="242"/>
        <v/>
      </c>
      <c r="CD390" s="4" t="str">
        <f t="shared" si="242"/>
        <v/>
      </c>
      <c r="CE390" s="4" t="str">
        <f t="shared" si="239"/>
        <v/>
      </c>
      <c r="CF390" s="4">
        <f t="shared" si="239"/>
        <v>299</v>
      </c>
    </row>
    <row r="391" spans="2:84">
      <c r="B391" s="39" t="s">
        <v>20</v>
      </c>
      <c r="C391" s="39" t="s">
        <v>12</v>
      </c>
      <c r="D391" s="11">
        <f t="shared" si="206"/>
        <v>0.23457743227481842</v>
      </c>
      <c r="E391" s="11">
        <f>INDEX(metrika,MATCH(C391,Metrika!$A$4:$A$80,0),MATCH(B391,Metrika!$B$3:$BZ$3,0))</f>
        <v>0.10124345331455271</v>
      </c>
      <c r="F391" s="46"/>
      <c r="H391" s="24">
        <f>INDEX(tabulka_1,MATCH(MIN(I391:CF391),I391:CF391,0),8)</f>
        <v>0.23457743227481842</v>
      </c>
      <c r="I391" s="4" t="str">
        <f t="shared" si="214"/>
        <v/>
      </c>
      <c r="J391" s="4" t="str">
        <f t="shared" si="237"/>
        <v/>
      </c>
      <c r="K391" s="4" t="str">
        <f t="shared" si="237"/>
        <v/>
      </c>
      <c r="L391" s="4" t="str">
        <f t="shared" si="237"/>
        <v/>
      </c>
      <c r="M391" s="4" t="str">
        <f t="shared" si="237"/>
        <v/>
      </c>
      <c r="N391" s="4" t="str">
        <f t="shared" si="237"/>
        <v/>
      </c>
      <c r="O391" s="4" t="str">
        <f t="shared" ref="O391:X400" si="244">IF(AND(ISNUMBER(SEARCH(CONCATENATE($B391,","),INDEX(tabulka_1,O$90,2))),ISNUMBER(SEARCH(CONCATENATE($C391,","),INDEX(tabulka_1,O$90,2)))),LEN(INDEX(tabulka_1,O$90,2)),"")</f>
        <v/>
      </c>
      <c r="P391" s="4" t="str">
        <f t="shared" si="244"/>
        <v/>
      </c>
      <c r="Q391" s="4" t="str">
        <f t="shared" si="244"/>
        <v/>
      </c>
      <c r="R391" s="4" t="str">
        <f t="shared" si="244"/>
        <v/>
      </c>
      <c r="S391" s="4" t="str">
        <f t="shared" si="244"/>
        <v/>
      </c>
      <c r="T391" s="4" t="str">
        <f t="shared" si="244"/>
        <v/>
      </c>
      <c r="U391" s="4" t="str">
        <f t="shared" si="244"/>
        <v/>
      </c>
      <c r="V391" s="4" t="str">
        <f t="shared" si="244"/>
        <v/>
      </c>
      <c r="W391" s="4" t="str">
        <f t="shared" si="244"/>
        <v/>
      </c>
      <c r="X391" s="4" t="str">
        <f t="shared" si="244"/>
        <v/>
      </c>
      <c r="Y391" s="4" t="str">
        <f t="shared" si="240"/>
        <v/>
      </c>
      <c r="Z391" s="4" t="str">
        <f t="shared" si="240"/>
        <v/>
      </c>
      <c r="AA391" s="4" t="str">
        <f t="shared" si="240"/>
        <v/>
      </c>
      <c r="AB391" s="4" t="str">
        <f t="shared" si="240"/>
        <v/>
      </c>
      <c r="AC391" s="4" t="str">
        <f t="shared" si="240"/>
        <v/>
      </c>
      <c r="AD391" s="4" t="str">
        <f t="shared" si="240"/>
        <v/>
      </c>
      <c r="AE391" s="4" t="str">
        <f t="shared" si="240"/>
        <v/>
      </c>
      <c r="AF391" s="4" t="str">
        <f t="shared" si="240"/>
        <v/>
      </c>
      <c r="AG391" s="4" t="str">
        <f t="shared" si="240"/>
        <v/>
      </c>
      <c r="AH391" s="4" t="str">
        <f t="shared" si="240"/>
        <v/>
      </c>
      <c r="AI391" s="4" t="str">
        <f t="shared" si="241"/>
        <v/>
      </c>
      <c r="AJ391" s="4" t="str">
        <f t="shared" si="241"/>
        <v/>
      </c>
      <c r="AK391" s="4" t="str">
        <f t="shared" si="241"/>
        <v/>
      </c>
      <c r="AL391" s="4" t="str">
        <f t="shared" si="241"/>
        <v/>
      </c>
      <c r="AM391" s="4" t="str">
        <f t="shared" si="241"/>
        <v/>
      </c>
      <c r="AN391" s="4" t="str">
        <f t="shared" si="241"/>
        <v/>
      </c>
      <c r="AO391" s="4" t="str">
        <f t="shared" si="241"/>
        <v/>
      </c>
      <c r="AP391" s="4" t="str">
        <f t="shared" si="241"/>
        <v/>
      </c>
      <c r="AQ391" s="4" t="str">
        <f t="shared" si="241"/>
        <v/>
      </c>
      <c r="AR391" s="4" t="str">
        <f t="shared" si="241"/>
        <v/>
      </c>
      <c r="AS391" s="4" t="str">
        <f t="shared" si="241"/>
        <v/>
      </c>
      <c r="AT391" s="4" t="str">
        <f t="shared" si="241"/>
        <v/>
      </c>
      <c r="AU391" s="4" t="str">
        <f t="shared" si="241"/>
        <v/>
      </c>
      <c r="AV391" s="4" t="str">
        <f t="shared" si="241"/>
        <v/>
      </c>
      <c r="AW391" s="4" t="str">
        <f t="shared" si="243"/>
        <v/>
      </c>
      <c r="AX391" s="4" t="str">
        <f t="shared" si="243"/>
        <v/>
      </c>
      <c r="AY391" s="4" t="str">
        <f t="shared" si="243"/>
        <v/>
      </c>
      <c r="AZ391" s="4" t="str">
        <f t="shared" si="243"/>
        <v/>
      </c>
      <c r="BA391" s="4" t="str">
        <f t="shared" si="243"/>
        <v/>
      </c>
      <c r="BB391" s="4" t="str">
        <f t="shared" si="243"/>
        <v/>
      </c>
      <c r="BC391" s="4" t="str">
        <f t="shared" si="243"/>
        <v/>
      </c>
      <c r="BD391" s="4" t="str">
        <f t="shared" si="243"/>
        <v/>
      </c>
      <c r="BE391" s="4" t="str">
        <f t="shared" si="243"/>
        <v/>
      </c>
      <c r="BF391" s="4" t="str">
        <f t="shared" ref="BF391:BQ400" si="245">IF(AND(ISNUMBER(SEARCH(CONCATENATE($B391,","),INDEX(tabulka_1,BF$90,2))),ISNUMBER(SEARCH(CONCATENATE($C391,","),INDEX(tabulka_1,BF$90,2)))),LEN(INDEX(tabulka_1,BF$90,2)),"")</f>
        <v/>
      </c>
      <c r="BG391" s="4" t="str">
        <f t="shared" si="245"/>
        <v/>
      </c>
      <c r="BH391" s="4" t="str">
        <f t="shared" si="245"/>
        <v/>
      </c>
      <c r="BI391" s="4" t="str">
        <f t="shared" si="245"/>
        <v/>
      </c>
      <c r="BJ391" s="4" t="str">
        <f t="shared" si="245"/>
        <v/>
      </c>
      <c r="BK391" s="4" t="str">
        <f t="shared" si="245"/>
        <v/>
      </c>
      <c r="BL391" s="4" t="str">
        <f t="shared" si="245"/>
        <v/>
      </c>
      <c r="BM391" s="4" t="str">
        <f t="shared" si="245"/>
        <v/>
      </c>
      <c r="BN391" s="4" t="str">
        <f t="shared" si="245"/>
        <v/>
      </c>
      <c r="BO391" s="4" t="str">
        <f t="shared" si="245"/>
        <v/>
      </c>
      <c r="BP391" s="4" t="str">
        <f t="shared" si="245"/>
        <v/>
      </c>
      <c r="BQ391" s="4" t="str">
        <f t="shared" si="245"/>
        <v/>
      </c>
      <c r="BR391" s="4" t="str">
        <f t="shared" si="238"/>
        <v/>
      </c>
      <c r="BS391" s="4" t="str">
        <f t="shared" si="238"/>
        <v/>
      </c>
      <c r="BT391" s="4" t="str">
        <f t="shared" si="238"/>
        <v/>
      </c>
      <c r="BU391" s="4">
        <f t="shared" si="238"/>
        <v>45</v>
      </c>
      <c r="BV391" s="4" t="str">
        <f t="shared" si="238"/>
        <v/>
      </c>
      <c r="BW391" s="4" t="str">
        <f t="shared" si="238"/>
        <v/>
      </c>
      <c r="BX391" s="4" t="str">
        <f t="shared" si="238"/>
        <v/>
      </c>
      <c r="BY391" s="4" t="str">
        <f t="shared" si="238"/>
        <v/>
      </c>
      <c r="BZ391" s="4">
        <f t="shared" si="238"/>
        <v>79</v>
      </c>
      <c r="CA391" s="4" t="str">
        <f t="shared" si="238"/>
        <v/>
      </c>
      <c r="CB391" s="4" t="str">
        <f t="shared" si="221"/>
        <v/>
      </c>
      <c r="CC391" s="4" t="str">
        <f t="shared" si="242"/>
        <v/>
      </c>
      <c r="CD391" s="4" t="str">
        <f t="shared" si="242"/>
        <v/>
      </c>
      <c r="CE391" s="4">
        <f t="shared" si="239"/>
        <v>226</v>
      </c>
      <c r="CF391" s="4">
        <f t="shared" si="239"/>
        <v>299</v>
      </c>
    </row>
    <row r="392" spans="2:84">
      <c r="B392" s="39" t="s">
        <v>20</v>
      </c>
      <c r="C392" s="39" t="s">
        <v>14</v>
      </c>
      <c r="D392" s="11">
        <f t="shared" si="206"/>
        <v>2.6234352588653564</v>
      </c>
      <c r="E392" s="11">
        <f>INDEX(metrika,MATCH(C392,Metrika!$A$4:$A$80,0),MATCH(B392,Metrika!$B$3:$BZ$3,0))</f>
        <v>0.21956186691950855</v>
      </c>
      <c r="F392" s="46"/>
      <c r="H392" s="24">
        <f>INDEX(tabulka_1,MATCH(MIN(I392:CF392),I392:CF392,0),8)</f>
        <v>2.6234352588653564</v>
      </c>
      <c r="I392" s="4" t="str">
        <f t="shared" si="214"/>
        <v/>
      </c>
      <c r="J392" s="4" t="str">
        <f t="shared" ref="J392:N401" si="246">IF(AND(ISNUMBER(SEARCH(CONCATENATE($B392,","),INDEX(tabulka_1,J$90,2))),ISNUMBER(SEARCH(CONCATENATE($C392,","),INDEX(tabulka_1,J$90,2)))),LEN(INDEX(tabulka_1,J$90,2)),"")</f>
        <v/>
      </c>
      <c r="K392" s="4" t="str">
        <f t="shared" si="246"/>
        <v/>
      </c>
      <c r="L392" s="4" t="str">
        <f t="shared" si="246"/>
        <v/>
      </c>
      <c r="M392" s="4" t="str">
        <f t="shared" si="246"/>
        <v/>
      </c>
      <c r="N392" s="4" t="str">
        <f t="shared" si="246"/>
        <v/>
      </c>
      <c r="O392" s="4" t="str">
        <f t="shared" si="244"/>
        <v/>
      </c>
      <c r="P392" s="4" t="str">
        <f t="shared" si="244"/>
        <v/>
      </c>
      <c r="Q392" s="4" t="str">
        <f t="shared" si="244"/>
        <v/>
      </c>
      <c r="R392" s="4" t="str">
        <f t="shared" si="244"/>
        <v/>
      </c>
      <c r="S392" s="4" t="str">
        <f t="shared" si="244"/>
        <v/>
      </c>
      <c r="T392" s="4" t="str">
        <f t="shared" si="244"/>
        <v/>
      </c>
      <c r="U392" s="4" t="str">
        <f t="shared" si="244"/>
        <v/>
      </c>
      <c r="V392" s="4" t="str">
        <f t="shared" si="244"/>
        <v/>
      </c>
      <c r="W392" s="4" t="str">
        <f t="shared" si="244"/>
        <v/>
      </c>
      <c r="X392" s="4" t="str">
        <f t="shared" si="244"/>
        <v/>
      </c>
      <c r="Y392" s="4" t="str">
        <f t="shared" si="240"/>
        <v/>
      </c>
      <c r="Z392" s="4" t="str">
        <f t="shared" si="240"/>
        <v/>
      </c>
      <c r="AA392" s="4" t="str">
        <f t="shared" si="240"/>
        <v/>
      </c>
      <c r="AB392" s="4" t="str">
        <f t="shared" si="240"/>
        <v/>
      </c>
      <c r="AC392" s="4" t="str">
        <f t="shared" si="240"/>
        <v/>
      </c>
      <c r="AD392" s="4" t="str">
        <f t="shared" si="240"/>
        <v/>
      </c>
      <c r="AE392" s="4" t="str">
        <f t="shared" si="240"/>
        <v/>
      </c>
      <c r="AF392" s="4" t="str">
        <f t="shared" si="240"/>
        <v/>
      </c>
      <c r="AG392" s="4" t="str">
        <f t="shared" si="240"/>
        <v/>
      </c>
      <c r="AH392" s="4" t="str">
        <f t="shared" si="240"/>
        <v/>
      </c>
      <c r="AI392" s="4" t="str">
        <f t="shared" si="241"/>
        <v/>
      </c>
      <c r="AJ392" s="4" t="str">
        <f t="shared" si="241"/>
        <v/>
      </c>
      <c r="AK392" s="4" t="str">
        <f t="shared" si="241"/>
        <v/>
      </c>
      <c r="AL392" s="4" t="str">
        <f t="shared" si="241"/>
        <v/>
      </c>
      <c r="AM392" s="4" t="str">
        <f t="shared" si="241"/>
        <v/>
      </c>
      <c r="AN392" s="4" t="str">
        <f t="shared" si="241"/>
        <v/>
      </c>
      <c r="AO392" s="4" t="str">
        <f t="shared" si="241"/>
        <v/>
      </c>
      <c r="AP392" s="4" t="str">
        <f t="shared" si="241"/>
        <v/>
      </c>
      <c r="AQ392" s="4" t="str">
        <f t="shared" si="241"/>
        <v/>
      </c>
      <c r="AR392" s="4" t="str">
        <f t="shared" si="241"/>
        <v/>
      </c>
      <c r="AS392" s="4" t="str">
        <f t="shared" si="241"/>
        <v/>
      </c>
      <c r="AT392" s="4" t="str">
        <f t="shared" si="241"/>
        <v/>
      </c>
      <c r="AU392" s="4" t="str">
        <f t="shared" si="241"/>
        <v/>
      </c>
      <c r="AV392" s="4" t="str">
        <f t="shared" si="241"/>
        <v/>
      </c>
      <c r="AW392" s="4" t="str">
        <f t="shared" si="243"/>
        <v/>
      </c>
      <c r="AX392" s="4" t="str">
        <f t="shared" si="243"/>
        <v/>
      </c>
      <c r="AY392" s="4" t="str">
        <f t="shared" si="243"/>
        <v/>
      </c>
      <c r="AZ392" s="4" t="str">
        <f t="shared" si="243"/>
        <v/>
      </c>
      <c r="BA392" s="4" t="str">
        <f t="shared" si="243"/>
        <v/>
      </c>
      <c r="BB392" s="4" t="str">
        <f t="shared" si="243"/>
        <v/>
      </c>
      <c r="BC392" s="4" t="str">
        <f t="shared" si="243"/>
        <v/>
      </c>
      <c r="BD392" s="4" t="str">
        <f t="shared" si="243"/>
        <v/>
      </c>
      <c r="BE392" s="4" t="str">
        <f t="shared" si="243"/>
        <v/>
      </c>
      <c r="BF392" s="4" t="str">
        <f t="shared" si="245"/>
        <v/>
      </c>
      <c r="BG392" s="4" t="str">
        <f t="shared" si="245"/>
        <v/>
      </c>
      <c r="BH392" s="4" t="str">
        <f t="shared" si="245"/>
        <v/>
      </c>
      <c r="BI392" s="4" t="str">
        <f t="shared" si="245"/>
        <v/>
      </c>
      <c r="BJ392" s="4" t="str">
        <f t="shared" si="245"/>
        <v/>
      </c>
      <c r="BK392" s="4" t="str">
        <f t="shared" si="245"/>
        <v/>
      </c>
      <c r="BL392" s="4" t="str">
        <f t="shared" si="245"/>
        <v/>
      </c>
      <c r="BM392" s="4" t="str">
        <f t="shared" si="245"/>
        <v/>
      </c>
      <c r="BN392" s="4" t="str">
        <f t="shared" si="245"/>
        <v/>
      </c>
      <c r="BO392" s="4" t="str">
        <f t="shared" si="245"/>
        <v/>
      </c>
      <c r="BP392" s="4" t="str">
        <f t="shared" si="245"/>
        <v/>
      </c>
      <c r="BQ392" s="4" t="str">
        <f t="shared" si="245"/>
        <v/>
      </c>
      <c r="BR392" s="4" t="str">
        <f t="shared" si="238"/>
        <v/>
      </c>
      <c r="BS392" s="4" t="str">
        <f t="shared" si="238"/>
        <v/>
      </c>
      <c r="BT392" s="4" t="str">
        <f t="shared" si="238"/>
        <v/>
      </c>
      <c r="BU392" s="4" t="str">
        <f t="shared" si="238"/>
        <v/>
      </c>
      <c r="BV392" s="4" t="str">
        <f t="shared" si="238"/>
        <v/>
      </c>
      <c r="BW392" s="4" t="str">
        <f t="shared" si="238"/>
        <v/>
      </c>
      <c r="BX392" s="4" t="str">
        <f t="shared" si="238"/>
        <v/>
      </c>
      <c r="BY392" s="4" t="str">
        <f t="shared" si="238"/>
        <v/>
      </c>
      <c r="BZ392" s="4" t="str">
        <f t="shared" si="238"/>
        <v/>
      </c>
      <c r="CA392" s="4" t="str">
        <f t="shared" si="238"/>
        <v/>
      </c>
      <c r="CB392" s="4" t="str">
        <f t="shared" si="221"/>
        <v/>
      </c>
      <c r="CC392" s="4" t="str">
        <f t="shared" si="242"/>
        <v/>
      </c>
      <c r="CD392" s="4" t="str">
        <f t="shared" si="242"/>
        <v/>
      </c>
      <c r="CE392" s="4" t="str">
        <f t="shared" si="239"/>
        <v/>
      </c>
      <c r="CF392" s="4">
        <f t="shared" si="239"/>
        <v>299</v>
      </c>
    </row>
    <row r="393" spans="2:84">
      <c r="B393" s="39" t="s">
        <v>20</v>
      </c>
      <c r="C393" s="39" t="s">
        <v>9</v>
      </c>
      <c r="D393" s="11">
        <f t="shared" si="206"/>
        <v>2.6234352588653564</v>
      </c>
      <c r="E393" s="11">
        <f>INDEX(metrika,MATCH(C393,Metrika!$A$4:$A$80,0),MATCH(B393,Metrika!$B$3:$BZ$3,0))</f>
        <v>0.22465170585789968</v>
      </c>
      <c r="F393" s="46"/>
      <c r="H393" s="24">
        <f>INDEX(tabulka_1,MATCH(MIN(I393:CF393),I393:CF393,0),8)</f>
        <v>2.6234352588653564</v>
      </c>
      <c r="I393" s="4" t="str">
        <f t="shared" si="214"/>
        <v/>
      </c>
      <c r="J393" s="4" t="str">
        <f t="shared" si="246"/>
        <v/>
      </c>
      <c r="K393" s="4" t="str">
        <f t="shared" si="246"/>
        <v/>
      </c>
      <c r="L393" s="4" t="str">
        <f t="shared" si="246"/>
        <v/>
      </c>
      <c r="M393" s="4" t="str">
        <f t="shared" si="246"/>
        <v/>
      </c>
      <c r="N393" s="4" t="str">
        <f t="shared" si="246"/>
        <v/>
      </c>
      <c r="O393" s="4" t="str">
        <f t="shared" si="244"/>
        <v/>
      </c>
      <c r="P393" s="4" t="str">
        <f t="shared" si="244"/>
        <v/>
      </c>
      <c r="Q393" s="4" t="str">
        <f t="shared" si="244"/>
        <v/>
      </c>
      <c r="R393" s="4" t="str">
        <f t="shared" si="244"/>
        <v/>
      </c>
      <c r="S393" s="4" t="str">
        <f t="shared" si="244"/>
        <v/>
      </c>
      <c r="T393" s="4" t="str">
        <f t="shared" si="244"/>
        <v/>
      </c>
      <c r="U393" s="4" t="str">
        <f t="shared" si="244"/>
        <v/>
      </c>
      <c r="V393" s="4" t="str">
        <f t="shared" si="244"/>
        <v/>
      </c>
      <c r="W393" s="4" t="str">
        <f t="shared" si="244"/>
        <v/>
      </c>
      <c r="X393" s="4" t="str">
        <f t="shared" si="244"/>
        <v/>
      </c>
      <c r="Y393" s="4" t="str">
        <f t="shared" si="240"/>
        <v/>
      </c>
      <c r="Z393" s="4" t="str">
        <f t="shared" si="240"/>
        <v/>
      </c>
      <c r="AA393" s="4" t="str">
        <f t="shared" si="240"/>
        <v/>
      </c>
      <c r="AB393" s="4" t="str">
        <f t="shared" si="240"/>
        <v/>
      </c>
      <c r="AC393" s="4" t="str">
        <f t="shared" si="240"/>
        <v/>
      </c>
      <c r="AD393" s="4" t="str">
        <f t="shared" si="240"/>
        <v/>
      </c>
      <c r="AE393" s="4" t="str">
        <f t="shared" si="240"/>
        <v/>
      </c>
      <c r="AF393" s="4" t="str">
        <f t="shared" si="240"/>
        <v/>
      </c>
      <c r="AG393" s="4" t="str">
        <f t="shared" si="240"/>
        <v/>
      </c>
      <c r="AH393" s="4" t="str">
        <f t="shared" si="240"/>
        <v/>
      </c>
      <c r="AI393" s="4" t="str">
        <f t="shared" si="241"/>
        <v/>
      </c>
      <c r="AJ393" s="4" t="str">
        <f t="shared" si="241"/>
        <v/>
      </c>
      <c r="AK393" s="4" t="str">
        <f t="shared" si="241"/>
        <v/>
      </c>
      <c r="AL393" s="4" t="str">
        <f t="shared" si="241"/>
        <v/>
      </c>
      <c r="AM393" s="4" t="str">
        <f t="shared" si="241"/>
        <v/>
      </c>
      <c r="AN393" s="4" t="str">
        <f t="shared" si="241"/>
        <v/>
      </c>
      <c r="AO393" s="4" t="str">
        <f t="shared" si="241"/>
        <v/>
      </c>
      <c r="AP393" s="4" t="str">
        <f t="shared" si="241"/>
        <v/>
      </c>
      <c r="AQ393" s="4" t="str">
        <f t="shared" si="241"/>
        <v/>
      </c>
      <c r="AR393" s="4" t="str">
        <f t="shared" si="241"/>
        <v/>
      </c>
      <c r="AS393" s="4" t="str">
        <f t="shared" si="241"/>
        <v/>
      </c>
      <c r="AT393" s="4" t="str">
        <f t="shared" si="241"/>
        <v/>
      </c>
      <c r="AU393" s="4" t="str">
        <f t="shared" si="241"/>
        <v/>
      </c>
      <c r="AV393" s="4" t="str">
        <f t="shared" si="241"/>
        <v/>
      </c>
      <c r="AW393" s="4" t="str">
        <f t="shared" si="243"/>
        <v/>
      </c>
      <c r="AX393" s="4" t="str">
        <f t="shared" si="243"/>
        <v/>
      </c>
      <c r="AY393" s="4" t="str">
        <f t="shared" si="243"/>
        <v/>
      </c>
      <c r="AZ393" s="4" t="str">
        <f t="shared" si="243"/>
        <v/>
      </c>
      <c r="BA393" s="4" t="str">
        <f t="shared" si="243"/>
        <v/>
      </c>
      <c r="BB393" s="4" t="str">
        <f t="shared" si="243"/>
        <v/>
      </c>
      <c r="BC393" s="4" t="str">
        <f t="shared" si="243"/>
        <v/>
      </c>
      <c r="BD393" s="4" t="str">
        <f t="shared" si="243"/>
        <v/>
      </c>
      <c r="BE393" s="4" t="str">
        <f t="shared" si="243"/>
        <v/>
      </c>
      <c r="BF393" s="4" t="str">
        <f t="shared" si="245"/>
        <v/>
      </c>
      <c r="BG393" s="4" t="str">
        <f t="shared" si="245"/>
        <v/>
      </c>
      <c r="BH393" s="4" t="str">
        <f t="shared" si="245"/>
        <v/>
      </c>
      <c r="BI393" s="4" t="str">
        <f t="shared" si="245"/>
        <v/>
      </c>
      <c r="BJ393" s="4" t="str">
        <f t="shared" si="245"/>
        <v/>
      </c>
      <c r="BK393" s="4" t="str">
        <f t="shared" si="245"/>
        <v/>
      </c>
      <c r="BL393" s="4" t="str">
        <f t="shared" si="245"/>
        <v/>
      </c>
      <c r="BM393" s="4" t="str">
        <f t="shared" si="245"/>
        <v/>
      </c>
      <c r="BN393" s="4" t="str">
        <f t="shared" si="245"/>
        <v/>
      </c>
      <c r="BO393" s="4" t="str">
        <f t="shared" si="245"/>
        <v/>
      </c>
      <c r="BP393" s="4" t="str">
        <f t="shared" si="245"/>
        <v/>
      </c>
      <c r="BQ393" s="4" t="str">
        <f t="shared" si="245"/>
        <v/>
      </c>
      <c r="BR393" s="4" t="str">
        <f t="shared" si="238"/>
        <v/>
      </c>
      <c r="BS393" s="4" t="str">
        <f t="shared" si="238"/>
        <v/>
      </c>
      <c r="BT393" s="4" t="str">
        <f t="shared" si="238"/>
        <v/>
      </c>
      <c r="BU393" s="4" t="str">
        <f t="shared" si="238"/>
        <v/>
      </c>
      <c r="BV393" s="4" t="str">
        <f t="shared" si="238"/>
        <v/>
      </c>
      <c r="BW393" s="4" t="str">
        <f t="shared" si="238"/>
        <v/>
      </c>
      <c r="BX393" s="4" t="str">
        <f t="shared" si="238"/>
        <v/>
      </c>
      <c r="BY393" s="4" t="str">
        <f t="shared" si="238"/>
        <v/>
      </c>
      <c r="BZ393" s="4" t="str">
        <f t="shared" si="238"/>
        <v/>
      </c>
      <c r="CA393" s="4" t="str">
        <f t="shared" si="238"/>
        <v/>
      </c>
      <c r="CB393" s="4" t="str">
        <f t="shared" si="221"/>
        <v/>
      </c>
      <c r="CC393" s="4" t="str">
        <f t="shared" si="242"/>
        <v/>
      </c>
      <c r="CD393" s="4" t="str">
        <f t="shared" si="242"/>
        <v/>
      </c>
      <c r="CE393" s="4" t="str">
        <f t="shared" si="239"/>
        <v/>
      </c>
      <c r="CF393" s="4">
        <f t="shared" si="239"/>
        <v>299</v>
      </c>
    </row>
    <row r="394" spans="2:84">
      <c r="B394" s="39" t="s">
        <v>20</v>
      </c>
      <c r="C394" s="39" t="s">
        <v>18</v>
      </c>
      <c r="D394" s="11">
        <f t="shared" si="206"/>
        <v>4.3541703373193741E-2</v>
      </c>
      <c r="E394" s="11">
        <f>INDEX(metrika,MATCH(C394,Metrika!$A$4:$A$80,0),MATCH(B394,Metrika!$B$3:$BZ$3,0))</f>
        <v>4.354170388699459E-2</v>
      </c>
      <c r="F394" s="46"/>
      <c r="H394" s="24">
        <f>INDEX(tabulka_1,MATCH(MIN(I394:CF394),I394:CF394,0),8)</f>
        <v>4.3541703373193741E-2</v>
      </c>
      <c r="I394" s="4" t="str">
        <f t="shared" si="214"/>
        <v/>
      </c>
      <c r="J394" s="4" t="str">
        <f t="shared" si="246"/>
        <v/>
      </c>
      <c r="K394" s="4" t="str">
        <f t="shared" si="246"/>
        <v/>
      </c>
      <c r="L394" s="4" t="str">
        <f t="shared" si="246"/>
        <v/>
      </c>
      <c r="M394" s="4" t="str">
        <f t="shared" si="246"/>
        <v/>
      </c>
      <c r="N394" s="4" t="str">
        <f t="shared" si="246"/>
        <v/>
      </c>
      <c r="O394" s="4" t="str">
        <f t="shared" si="244"/>
        <v/>
      </c>
      <c r="P394" s="4" t="str">
        <f t="shared" si="244"/>
        <v/>
      </c>
      <c r="Q394" s="4" t="str">
        <f t="shared" si="244"/>
        <v/>
      </c>
      <c r="R394" s="4">
        <f t="shared" si="244"/>
        <v>7</v>
      </c>
      <c r="S394" s="4" t="str">
        <f t="shared" si="244"/>
        <v/>
      </c>
      <c r="T394" s="4" t="str">
        <f t="shared" si="244"/>
        <v/>
      </c>
      <c r="U394" s="4" t="str">
        <f t="shared" si="244"/>
        <v/>
      </c>
      <c r="V394" s="4" t="str">
        <f t="shared" si="244"/>
        <v/>
      </c>
      <c r="W394" s="4" t="str">
        <f t="shared" si="244"/>
        <v/>
      </c>
      <c r="X394" s="4" t="str">
        <f t="shared" si="244"/>
        <v/>
      </c>
      <c r="Y394" s="4" t="str">
        <f t="shared" si="240"/>
        <v/>
      </c>
      <c r="Z394" s="4" t="str">
        <f t="shared" si="240"/>
        <v/>
      </c>
      <c r="AA394" s="4" t="str">
        <f t="shared" si="240"/>
        <v/>
      </c>
      <c r="AB394" s="4" t="str">
        <f t="shared" si="240"/>
        <v/>
      </c>
      <c r="AC394" s="4" t="str">
        <f t="shared" si="240"/>
        <v/>
      </c>
      <c r="AD394" s="4" t="str">
        <f t="shared" si="240"/>
        <v/>
      </c>
      <c r="AE394" s="4" t="str">
        <f t="shared" si="240"/>
        <v/>
      </c>
      <c r="AF394" s="4" t="str">
        <f t="shared" si="240"/>
        <v/>
      </c>
      <c r="AG394" s="4" t="str">
        <f t="shared" si="240"/>
        <v/>
      </c>
      <c r="AH394" s="4" t="str">
        <f t="shared" si="240"/>
        <v/>
      </c>
      <c r="AI394" s="4" t="str">
        <f t="shared" si="241"/>
        <v/>
      </c>
      <c r="AJ394" s="4" t="str">
        <f t="shared" si="241"/>
        <v/>
      </c>
      <c r="AK394" s="4" t="str">
        <f t="shared" si="241"/>
        <v/>
      </c>
      <c r="AL394" s="4" t="str">
        <f t="shared" si="241"/>
        <v/>
      </c>
      <c r="AM394" s="4" t="str">
        <f t="shared" si="241"/>
        <v/>
      </c>
      <c r="AN394" s="4" t="str">
        <f t="shared" si="241"/>
        <v/>
      </c>
      <c r="AO394" s="4" t="str">
        <f t="shared" si="241"/>
        <v/>
      </c>
      <c r="AP394" s="4" t="str">
        <f t="shared" si="241"/>
        <v/>
      </c>
      <c r="AQ394" s="4" t="str">
        <f t="shared" si="241"/>
        <v/>
      </c>
      <c r="AR394" s="4" t="str">
        <f t="shared" si="241"/>
        <v/>
      </c>
      <c r="AS394" s="4" t="str">
        <f t="shared" si="241"/>
        <v/>
      </c>
      <c r="AT394" s="4" t="str">
        <f t="shared" si="241"/>
        <v/>
      </c>
      <c r="AU394" s="4" t="str">
        <f t="shared" si="241"/>
        <v/>
      </c>
      <c r="AV394" s="4" t="str">
        <f t="shared" si="241"/>
        <v/>
      </c>
      <c r="AW394" s="4">
        <f t="shared" si="243"/>
        <v>19</v>
      </c>
      <c r="AX394" s="4" t="str">
        <f t="shared" si="243"/>
        <v/>
      </c>
      <c r="AY394" s="4" t="str">
        <f t="shared" si="243"/>
        <v/>
      </c>
      <c r="AZ394" s="4" t="str">
        <f t="shared" si="243"/>
        <v/>
      </c>
      <c r="BA394" s="4" t="str">
        <f t="shared" si="243"/>
        <v/>
      </c>
      <c r="BB394" s="4" t="str">
        <f t="shared" si="243"/>
        <v/>
      </c>
      <c r="BC394" s="4" t="str">
        <f t="shared" si="243"/>
        <v/>
      </c>
      <c r="BD394" s="4" t="str">
        <f t="shared" si="243"/>
        <v/>
      </c>
      <c r="BE394" s="4" t="str">
        <f t="shared" si="243"/>
        <v/>
      </c>
      <c r="BF394" s="4" t="str">
        <f t="shared" si="245"/>
        <v/>
      </c>
      <c r="BG394" s="4" t="str">
        <f t="shared" si="245"/>
        <v/>
      </c>
      <c r="BH394" s="4" t="str">
        <f t="shared" si="245"/>
        <v/>
      </c>
      <c r="BI394" s="4" t="str">
        <f t="shared" si="245"/>
        <v/>
      </c>
      <c r="BJ394" s="4">
        <f t="shared" si="245"/>
        <v>23</v>
      </c>
      <c r="BK394" s="4" t="str">
        <f t="shared" si="245"/>
        <v/>
      </c>
      <c r="BL394" s="4" t="str">
        <f t="shared" si="245"/>
        <v/>
      </c>
      <c r="BM394" s="4" t="str">
        <f t="shared" si="245"/>
        <v/>
      </c>
      <c r="BN394" s="4" t="str">
        <f t="shared" si="245"/>
        <v/>
      </c>
      <c r="BO394" s="4" t="str">
        <f t="shared" si="245"/>
        <v/>
      </c>
      <c r="BP394" s="4" t="str">
        <f t="shared" si="245"/>
        <v/>
      </c>
      <c r="BQ394" s="4" t="str">
        <f t="shared" si="245"/>
        <v/>
      </c>
      <c r="BR394" s="4" t="str">
        <f t="shared" si="238"/>
        <v/>
      </c>
      <c r="BS394" s="4" t="str">
        <f t="shared" si="238"/>
        <v/>
      </c>
      <c r="BT394" s="4" t="str">
        <f t="shared" si="238"/>
        <v/>
      </c>
      <c r="BU394" s="4">
        <f t="shared" si="238"/>
        <v>45</v>
      </c>
      <c r="BV394" s="4" t="str">
        <f t="shared" si="238"/>
        <v/>
      </c>
      <c r="BW394" s="4" t="str">
        <f t="shared" si="238"/>
        <v/>
      </c>
      <c r="BX394" s="4" t="str">
        <f t="shared" si="238"/>
        <v/>
      </c>
      <c r="BY394" s="4" t="str">
        <f t="shared" si="238"/>
        <v/>
      </c>
      <c r="BZ394" s="4">
        <f t="shared" si="238"/>
        <v>79</v>
      </c>
      <c r="CA394" s="4" t="str">
        <f t="shared" si="238"/>
        <v/>
      </c>
      <c r="CB394" s="4" t="str">
        <f t="shared" si="221"/>
        <v/>
      </c>
      <c r="CC394" s="4" t="str">
        <f t="shared" si="242"/>
        <v/>
      </c>
      <c r="CD394" s="4" t="str">
        <f t="shared" si="242"/>
        <v/>
      </c>
      <c r="CE394" s="4">
        <f t="shared" si="239"/>
        <v>226</v>
      </c>
      <c r="CF394" s="4">
        <f t="shared" si="239"/>
        <v>299</v>
      </c>
    </row>
    <row r="395" spans="2:84">
      <c r="B395" s="39" t="s">
        <v>20</v>
      </c>
      <c r="C395" s="39" t="s">
        <v>8</v>
      </c>
      <c r="D395" s="11">
        <f t="shared" si="206"/>
        <v>2.6234352588653564</v>
      </c>
      <c r="E395" s="11">
        <f>INDEX(metrika,MATCH(C395,Metrika!$A$4:$A$80,0),MATCH(B395,Metrika!$B$3:$BZ$3,0))</f>
        <v>0.21436177724535899</v>
      </c>
      <c r="F395" s="46"/>
      <c r="H395" s="24">
        <f>INDEX(tabulka_1,MATCH(MIN(I395:CF395),I395:CF395,0),8)</f>
        <v>2.6234352588653564</v>
      </c>
      <c r="I395" s="4" t="str">
        <f t="shared" si="214"/>
        <v/>
      </c>
      <c r="J395" s="4" t="str">
        <f t="shared" si="246"/>
        <v/>
      </c>
      <c r="K395" s="4" t="str">
        <f t="shared" si="246"/>
        <v/>
      </c>
      <c r="L395" s="4" t="str">
        <f t="shared" si="246"/>
        <v/>
      </c>
      <c r="M395" s="4" t="str">
        <f t="shared" si="246"/>
        <v/>
      </c>
      <c r="N395" s="4" t="str">
        <f t="shared" si="246"/>
        <v/>
      </c>
      <c r="O395" s="4" t="str">
        <f t="shared" si="244"/>
        <v/>
      </c>
      <c r="P395" s="4" t="str">
        <f t="shared" si="244"/>
        <v/>
      </c>
      <c r="Q395" s="4" t="str">
        <f t="shared" si="244"/>
        <v/>
      </c>
      <c r="R395" s="4" t="str">
        <f t="shared" si="244"/>
        <v/>
      </c>
      <c r="S395" s="4" t="str">
        <f t="shared" si="244"/>
        <v/>
      </c>
      <c r="T395" s="4" t="str">
        <f t="shared" si="244"/>
        <v/>
      </c>
      <c r="U395" s="4" t="str">
        <f t="shared" si="244"/>
        <v/>
      </c>
      <c r="V395" s="4" t="str">
        <f t="shared" si="244"/>
        <v/>
      </c>
      <c r="W395" s="4" t="str">
        <f t="shared" si="244"/>
        <v/>
      </c>
      <c r="X395" s="4" t="str">
        <f t="shared" si="244"/>
        <v/>
      </c>
      <c r="Y395" s="4" t="str">
        <f t="shared" si="240"/>
        <v/>
      </c>
      <c r="Z395" s="4" t="str">
        <f t="shared" si="240"/>
        <v/>
      </c>
      <c r="AA395" s="4" t="str">
        <f t="shared" si="240"/>
        <v/>
      </c>
      <c r="AB395" s="4" t="str">
        <f t="shared" si="240"/>
        <v/>
      </c>
      <c r="AC395" s="4" t="str">
        <f t="shared" si="240"/>
        <v/>
      </c>
      <c r="AD395" s="4" t="str">
        <f t="shared" si="240"/>
        <v/>
      </c>
      <c r="AE395" s="4" t="str">
        <f t="shared" si="240"/>
        <v/>
      </c>
      <c r="AF395" s="4" t="str">
        <f t="shared" si="240"/>
        <v/>
      </c>
      <c r="AG395" s="4" t="str">
        <f t="shared" si="240"/>
        <v/>
      </c>
      <c r="AH395" s="4" t="str">
        <f t="shared" si="240"/>
        <v/>
      </c>
      <c r="AI395" s="4" t="str">
        <f t="shared" si="241"/>
        <v/>
      </c>
      <c r="AJ395" s="4" t="str">
        <f t="shared" si="241"/>
        <v/>
      </c>
      <c r="AK395" s="4" t="str">
        <f t="shared" si="241"/>
        <v/>
      </c>
      <c r="AL395" s="4" t="str">
        <f t="shared" si="241"/>
        <v/>
      </c>
      <c r="AM395" s="4" t="str">
        <f t="shared" si="241"/>
        <v/>
      </c>
      <c r="AN395" s="4" t="str">
        <f t="shared" si="241"/>
        <v/>
      </c>
      <c r="AO395" s="4" t="str">
        <f t="shared" si="241"/>
        <v/>
      </c>
      <c r="AP395" s="4" t="str">
        <f t="shared" si="241"/>
        <v/>
      </c>
      <c r="AQ395" s="4" t="str">
        <f t="shared" si="241"/>
        <v/>
      </c>
      <c r="AR395" s="4" t="str">
        <f t="shared" si="241"/>
        <v/>
      </c>
      <c r="AS395" s="4" t="str">
        <f t="shared" si="241"/>
        <v/>
      </c>
      <c r="AT395" s="4" t="str">
        <f t="shared" si="241"/>
        <v/>
      </c>
      <c r="AU395" s="4" t="str">
        <f t="shared" si="241"/>
        <v/>
      </c>
      <c r="AV395" s="4" t="str">
        <f t="shared" si="241"/>
        <v/>
      </c>
      <c r="AW395" s="4" t="str">
        <f t="shared" si="243"/>
        <v/>
      </c>
      <c r="AX395" s="4" t="str">
        <f t="shared" si="243"/>
        <v/>
      </c>
      <c r="AY395" s="4" t="str">
        <f t="shared" si="243"/>
        <v/>
      </c>
      <c r="AZ395" s="4" t="str">
        <f t="shared" si="243"/>
        <v/>
      </c>
      <c r="BA395" s="4" t="str">
        <f t="shared" si="243"/>
        <v/>
      </c>
      <c r="BB395" s="4" t="str">
        <f t="shared" si="243"/>
        <v/>
      </c>
      <c r="BC395" s="4" t="str">
        <f t="shared" si="243"/>
        <v/>
      </c>
      <c r="BD395" s="4" t="str">
        <f t="shared" si="243"/>
        <v/>
      </c>
      <c r="BE395" s="4" t="str">
        <f t="shared" si="243"/>
        <v/>
      </c>
      <c r="BF395" s="4" t="str">
        <f t="shared" si="245"/>
        <v/>
      </c>
      <c r="BG395" s="4" t="str">
        <f t="shared" si="245"/>
        <v/>
      </c>
      <c r="BH395" s="4" t="str">
        <f t="shared" si="245"/>
        <v/>
      </c>
      <c r="BI395" s="4" t="str">
        <f t="shared" si="245"/>
        <v/>
      </c>
      <c r="BJ395" s="4" t="str">
        <f t="shared" si="245"/>
        <v/>
      </c>
      <c r="BK395" s="4" t="str">
        <f t="shared" si="245"/>
        <v/>
      </c>
      <c r="BL395" s="4" t="str">
        <f t="shared" si="245"/>
        <v/>
      </c>
      <c r="BM395" s="4" t="str">
        <f t="shared" si="245"/>
        <v/>
      </c>
      <c r="BN395" s="4" t="str">
        <f t="shared" si="245"/>
        <v/>
      </c>
      <c r="BO395" s="4" t="str">
        <f t="shared" si="245"/>
        <v/>
      </c>
      <c r="BP395" s="4" t="str">
        <f t="shared" si="245"/>
        <v/>
      </c>
      <c r="BQ395" s="4" t="str">
        <f t="shared" si="245"/>
        <v/>
      </c>
      <c r="BR395" s="4" t="str">
        <f t="shared" si="238"/>
        <v/>
      </c>
      <c r="BS395" s="4" t="str">
        <f t="shared" si="238"/>
        <v/>
      </c>
      <c r="BT395" s="4" t="str">
        <f t="shared" si="238"/>
        <v/>
      </c>
      <c r="BU395" s="4" t="str">
        <f t="shared" si="238"/>
        <v/>
      </c>
      <c r="BV395" s="4" t="str">
        <f t="shared" si="238"/>
        <v/>
      </c>
      <c r="BW395" s="4" t="str">
        <f t="shared" si="238"/>
        <v/>
      </c>
      <c r="BX395" s="4" t="str">
        <f t="shared" si="238"/>
        <v/>
      </c>
      <c r="BY395" s="4" t="str">
        <f t="shared" si="238"/>
        <v/>
      </c>
      <c r="BZ395" s="4" t="str">
        <f t="shared" si="238"/>
        <v/>
      </c>
      <c r="CA395" s="4" t="str">
        <f t="shared" si="238"/>
        <v/>
      </c>
      <c r="CB395" s="4" t="str">
        <f t="shared" ref="CB395:CB426" si="247">IF(AND(ISNUMBER(SEARCH(CONCATENATE($B395,","),INDEX(tabulka_1,CB$90,2))),ISNUMBER(SEARCH(CONCATENATE($C395,","),INDEX(tabulka_1,CB$90,2)))),LEN(INDEX(tabulka_1,CB$90,2)),"")</f>
        <v/>
      </c>
      <c r="CC395" s="4" t="str">
        <f t="shared" si="242"/>
        <v/>
      </c>
      <c r="CD395" s="4" t="str">
        <f t="shared" si="242"/>
        <v/>
      </c>
      <c r="CE395" s="4" t="str">
        <f t="shared" si="239"/>
        <v/>
      </c>
      <c r="CF395" s="4">
        <f t="shared" si="239"/>
        <v>299</v>
      </c>
    </row>
    <row r="396" spans="2:84">
      <c r="B396" s="39" t="s">
        <v>20</v>
      </c>
      <c r="C396" s="39" t="s">
        <v>26</v>
      </c>
      <c r="D396" s="11">
        <f t="shared" si="206"/>
        <v>0.98504173755645752</v>
      </c>
      <c r="E396" s="11">
        <f>INDEX(metrika,MATCH(C396,Metrika!$A$4:$A$80,0),MATCH(B396,Metrika!$B$3:$BZ$3,0))</f>
        <v>0.13764634851271038</v>
      </c>
      <c r="F396" s="46"/>
      <c r="H396" s="24">
        <f>INDEX(tabulka_1,MATCH(MIN(I396:CF396),I396:CF396,0),8)</f>
        <v>0.98504173755645752</v>
      </c>
      <c r="I396" s="4" t="str">
        <f t="shared" si="214"/>
        <v/>
      </c>
      <c r="J396" s="4" t="str">
        <f t="shared" si="246"/>
        <v/>
      </c>
      <c r="K396" s="4" t="str">
        <f t="shared" si="246"/>
        <v/>
      </c>
      <c r="L396" s="4" t="str">
        <f t="shared" si="246"/>
        <v/>
      </c>
      <c r="M396" s="4" t="str">
        <f t="shared" si="246"/>
        <v/>
      </c>
      <c r="N396" s="4" t="str">
        <f t="shared" si="246"/>
        <v/>
      </c>
      <c r="O396" s="4" t="str">
        <f t="shared" si="244"/>
        <v/>
      </c>
      <c r="P396" s="4" t="str">
        <f t="shared" si="244"/>
        <v/>
      </c>
      <c r="Q396" s="4" t="str">
        <f t="shared" si="244"/>
        <v/>
      </c>
      <c r="R396" s="4" t="str">
        <f t="shared" si="244"/>
        <v/>
      </c>
      <c r="S396" s="4" t="str">
        <f t="shared" si="244"/>
        <v/>
      </c>
      <c r="T396" s="4" t="str">
        <f t="shared" si="244"/>
        <v/>
      </c>
      <c r="U396" s="4" t="str">
        <f t="shared" si="244"/>
        <v/>
      </c>
      <c r="V396" s="4" t="str">
        <f t="shared" si="244"/>
        <v/>
      </c>
      <c r="W396" s="4" t="str">
        <f t="shared" si="244"/>
        <v/>
      </c>
      <c r="X396" s="4" t="str">
        <f t="shared" si="244"/>
        <v/>
      </c>
      <c r="Y396" s="4" t="str">
        <f t="shared" si="240"/>
        <v/>
      </c>
      <c r="Z396" s="4" t="str">
        <f t="shared" si="240"/>
        <v/>
      </c>
      <c r="AA396" s="4" t="str">
        <f t="shared" si="240"/>
        <v/>
      </c>
      <c r="AB396" s="4" t="str">
        <f t="shared" si="240"/>
        <v/>
      </c>
      <c r="AC396" s="4" t="str">
        <f t="shared" si="240"/>
        <v/>
      </c>
      <c r="AD396" s="4" t="str">
        <f t="shared" si="240"/>
        <v/>
      </c>
      <c r="AE396" s="4" t="str">
        <f t="shared" si="240"/>
        <v/>
      </c>
      <c r="AF396" s="4" t="str">
        <f t="shared" si="240"/>
        <v/>
      </c>
      <c r="AG396" s="4" t="str">
        <f t="shared" si="240"/>
        <v/>
      </c>
      <c r="AH396" s="4" t="str">
        <f t="shared" si="240"/>
        <v/>
      </c>
      <c r="AI396" s="4" t="str">
        <f t="shared" si="241"/>
        <v/>
      </c>
      <c r="AJ396" s="4" t="str">
        <f t="shared" si="241"/>
        <v/>
      </c>
      <c r="AK396" s="4" t="str">
        <f t="shared" si="241"/>
        <v/>
      </c>
      <c r="AL396" s="4" t="str">
        <f t="shared" si="241"/>
        <v/>
      </c>
      <c r="AM396" s="4" t="str">
        <f t="shared" si="241"/>
        <v/>
      </c>
      <c r="AN396" s="4" t="str">
        <f t="shared" si="241"/>
        <v/>
      </c>
      <c r="AO396" s="4" t="str">
        <f t="shared" si="241"/>
        <v/>
      </c>
      <c r="AP396" s="4" t="str">
        <f t="shared" si="241"/>
        <v/>
      </c>
      <c r="AQ396" s="4" t="str">
        <f t="shared" si="241"/>
        <v/>
      </c>
      <c r="AR396" s="4" t="str">
        <f t="shared" si="241"/>
        <v/>
      </c>
      <c r="AS396" s="4" t="str">
        <f t="shared" si="241"/>
        <v/>
      </c>
      <c r="AT396" s="4" t="str">
        <f t="shared" si="241"/>
        <v/>
      </c>
      <c r="AU396" s="4" t="str">
        <f t="shared" si="241"/>
        <v/>
      </c>
      <c r="AV396" s="4" t="str">
        <f t="shared" si="241"/>
        <v/>
      </c>
      <c r="AW396" s="4" t="str">
        <f t="shared" si="243"/>
        <v/>
      </c>
      <c r="AX396" s="4" t="str">
        <f t="shared" si="243"/>
        <v/>
      </c>
      <c r="AY396" s="4" t="str">
        <f t="shared" si="243"/>
        <v/>
      </c>
      <c r="AZ396" s="4" t="str">
        <f t="shared" si="243"/>
        <v/>
      </c>
      <c r="BA396" s="4" t="str">
        <f t="shared" si="243"/>
        <v/>
      </c>
      <c r="BB396" s="4" t="str">
        <f t="shared" si="243"/>
        <v/>
      </c>
      <c r="BC396" s="4" t="str">
        <f t="shared" si="243"/>
        <v/>
      </c>
      <c r="BD396" s="4" t="str">
        <f t="shared" si="243"/>
        <v/>
      </c>
      <c r="BE396" s="4" t="str">
        <f t="shared" si="243"/>
        <v/>
      </c>
      <c r="BF396" s="4" t="str">
        <f t="shared" si="245"/>
        <v/>
      </c>
      <c r="BG396" s="4" t="str">
        <f t="shared" si="245"/>
        <v/>
      </c>
      <c r="BH396" s="4" t="str">
        <f t="shared" si="245"/>
        <v/>
      </c>
      <c r="BI396" s="4" t="str">
        <f t="shared" si="245"/>
        <v/>
      </c>
      <c r="BJ396" s="4" t="str">
        <f t="shared" si="245"/>
        <v/>
      </c>
      <c r="BK396" s="4" t="str">
        <f t="shared" si="245"/>
        <v/>
      </c>
      <c r="BL396" s="4" t="str">
        <f t="shared" si="245"/>
        <v/>
      </c>
      <c r="BM396" s="4" t="str">
        <f t="shared" si="245"/>
        <v/>
      </c>
      <c r="BN396" s="4" t="str">
        <f t="shared" si="245"/>
        <v/>
      </c>
      <c r="BO396" s="4" t="str">
        <f t="shared" si="245"/>
        <v/>
      </c>
      <c r="BP396" s="4" t="str">
        <f t="shared" si="245"/>
        <v/>
      </c>
      <c r="BQ396" s="4" t="str">
        <f t="shared" si="245"/>
        <v/>
      </c>
      <c r="BR396" s="4" t="str">
        <f t="shared" ref="BR396:CA405" si="248">IF(AND(ISNUMBER(SEARCH(CONCATENATE($B396,","),INDEX(tabulka_1,BR$90,2))),ISNUMBER(SEARCH(CONCATENATE($C396,","),INDEX(tabulka_1,BR$90,2)))),LEN(INDEX(tabulka_1,BR$90,2)),"")</f>
        <v/>
      </c>
      <c r="BS396" s="4" t="str">
        <f t="shared" si="248"/>
        <v/>
      </c>
      <c r="BT396" s="4" t="str">
        <f t="shared" si="248"/>
        <v/>
      </c>
      <c r="BU396" s="4" t="str">
        <f t="shared" si="248"/>
        <v/>
      </c>
      <c r="BV396" s="4" t="str">
        <f t="shared" si="248"/>
        <v/>
      </c>
      <c r="BW396" s="4" t="str">
        <f t="shared" si="248"/>
        <v/>
      </c>
      <c r="BX396" s="4" t="str">
        <f t="shared" si="248"/>
        <v/>
      </c>
      <c r="BY396" s="4" t="str">
        <f t="shared" si="248"/>
        <v/>
      </c>
      <c r="BZ396" s="4" t="str">
        <f t="shared" si="248"/>
        <v/>
      </c>
      <c r="CA396" s="4" t="str">
        <f t="shared" si="248"/>
        <v/>
      </c>
      <c r="CB396" s="4" t="str">
        <f t="shared" si="247"/>
        <v/>
      </c>
      <c r="CC396" s="4" t="str">
        <f t="shared" si="242"/>
        <v/>
      </c>
      <c r="CD396" s="4" t="str">
        <f t="shared" si="242"/>
        <v/>
      </c>
      <c r="CE396" s="4">
        <f t="shared" si="239"/>
        <v>226</v>
      </c>
      <c r="CF396" s="4">
        <f t="shared" si="239"/>
        <v>299</v>
      </c>
    </row>
    <row r="397" spans="2:84">
      <c r="B397" s="39" t="s">
        <v>20</v>
      </c>
      <c r="C397" s="39" t="s">
        <v>13</v>
      </c>
      <c r="D397" s="11">
        <f t="shared" si="206"/>
        <v>2.6234352588653564</v>
      </c>
      <c r="E397" s="11">
        <f>INDEX(metrika,MATCH(C397,Metrika!$A$4:$A$80,0),MATCH(B397,Metrika!$B$3:$BZ$3,0))</f>
        <v>0.14406105833097654</v>
      </c>
      <c r="F397" s="46"/>
      <c r="H397" s="24">
        <f>INDEX(tabulka_1,MATCH(MIN(I397:CF397),I397:CF397,0),8)</f>
        <v>2.6234352588653564</v>
      </c>
      <c r="I397" s="4" t="str">
        <f t="shared" si="214"/>
        <v/>
      </c>
      <c r="J397" s="4" t="str">
        <f t="shared" si="246"/>
        <v/>
      </c>
      <c r="K397" s="4" t="str">
        <f t="shared" si="246"/>
        <v/>
      </c>
      <c r="L397" s="4" t="str">
        <f t="shared" si="246"/>
        <v/>
      </c>
      <c r="M397" s="4" t="str">
        <f t="shared" si="246"/>
        <v/>
      </c>
      <c r="N397" s="4" t="str">
        <f t="shared" si="246"/>
        <v/>
      </c>
      <c r="O397" s="4" t="str">
        <f t="shared" si="244"/>
        <v/>
      </c>
      <c r="P397" s="4" t="str">
        <f t="shared" si="244"/>
        <v/>
      </c>
      <c r="Q397" s="4" t="str">
        <f t="shared" si="244"/>
        <v/>
      </c>
      <c r="R397" s="4" t="str">
        <f t="shared" si="244"/>
        <v/>
      </c>
      <c r="S397" s="4" t="str">
        <f t="shared" si="244"/>
        <v/>
      </c>
      <c r="T397" s="4" t="str">
        <f t="shared" si="244"/>
        <v/>
      </c>
      <c r="U397" s="4" t="str">
        <f t="shared" si="244"/>
        <v/>
      </c>
      <c r="V397" s="4" t="str">
        <f t="shared" si="244"/>
        <v/>
      </c>
      <c r="W397" s="4" t="str">
        <f t="shared" si="244"/>
        <v/>
      </c>
      <c r="X397" s="4" t="str">
        <f t="shared" si="244"/>
        <v/>
      </c>
      <c r="Y397" s="4" t="str">
        <f t="shared" si="240"/>
        <v/>
      </c>
      <c r="Z397" s="4" t="str">
        <f t="shared" si="240"/>
        <v/>
      </c>
      <c r="AA397" s="4" t="str">
        <f t="shared" si="240"/>
        <v/>
      </c>
      <c r="AB397" s="4" t="str">
        <f t="shared" si="240"/>
        <v/>
      </c>
      <c r="AC397" s="4" t="str">
        <f t="shared" si="240"/>
        <v/>
      </c>
      <c r="AD397" s="4" t="str">
        <f t="shared" si="240"/>
        <v/>
      </c>
      <c r="AE397" s="4" t="str">
        <f t="shared" si="240"/>
        <v/>
      </c>
      <c r="AF397" s="4" t="str">
        <f t="shared" si="240"/>
        <v/>
      </c>
      <c r="AG397" s="4" t="str">
        <f t="shared" si="240"/>
        <v/>
      </c>
      <c r="AH397" s="4" t="str">
        <f t="shared" si="240"/>
        <v/>
      </c>
      <c r="AI397" s="4" t="str">
        <f t="shared" si="241"/>
        <v/>
      </c>
      <c r="AJ397" s="4" t="str">
        <f t="shared" si="241"/>
        <v/>
      </c>
      <c r="AK397" s="4" t="str">
        <f t="shared" si="241"/>
        <v/>
      </c>
      <c r="AL397" s="4" t="str">
        <f t="shared" si="241"/>
        <v/>
      </c>
      <c r="AM397" s="4" t="str">
        <f t="shared" si="241"/>
        <v/>
      </c>
      <c r="AN397" s="4" t="str">
        <f t="shared" si="241"/>
        <v/>
      </c>
      <c r="AO397" s="4" t="str">
        <f t="shared" si="241"/>
        <v/>
      </c>
      <c r="AP397" s="4" t="str">
        <f t="shared" si="241"/>
        <v/>
      </c>
      <c r="AQ397" s="4" t="str">
        <f t="shared" si="241"/>
        <v/>
      </c>
      <c r="AR397" s="4" t="str">
        <f t="shared" si="241"/>
        <v/>
      </c>
      <c r="AS397" s="4" t="str">
        <f t="shared" si="241"/>
        <v/>
      </c>
      <c r="AT397" s="4" t="str">
        <f t="shared" si="241"/>
        <v/>
      </c>
      <c r="AU397" s="4" t="str">
        <f t="shared" si="241"/>
        <v/>
      </c>
      <c r="AV397" s="4" t="str">
        <f t="shared" si="241"/>
        <v/>
      </c>
      <c r="AW397" s="4" t="str">
        <f t="shared" si="243"/>
        <v/>
      </c>
      <c r="AX397" s="4" t="str">
        <f t="shared" si="243"/>
        <v/>
      </c>
      <c r="AY397" s="4" t="str">
        <f t="shared" si="243"/>
        <v/>
      </c>
      <c r="AZ397" s="4" t="str">
        <f t="shared" si="243"/>
        <v/>
      </c>
      <c r="BA397" s="4" t="str">
        <f t="shared" si="243"/>
        <v/>
      </c>
      <c r="BB397" s="4" t="str">
        <f t="shared" si="243"/>
        <v/>
      </c>
      <c r="BC397" s="4" t="str">
        <f t="shared" si="243"/>
        <v/>
      </c>
      <c r="BD397" s="4" t="str">
        <f t="shared" si="243"/>
        <v/>
      </c>
      <c r="BE397" s="4" t="str">
        <f t="shared" si="243"/>
        <v/>
      </c>
      <c r="BF397" s="4" t="str">
        <f t="shared" si="245"/>
        <v/>
      </c>
      <c r="BG397" s="4" t="str">
        <f t="shared" si="245"/>
        <v/>
      </c>
      <c r="BH397" s="4" t="str">
        <f t="shared" si="245"/>
        <v/>
      </c>
      <c r="BI397" s="4" t="str">
        <f t="shared" si="245"/>
        <v/>
      </c>
      <c r="BJ397" s="4" t="str">
        <f t="shared" si="245"/>
        <v/>
      </c>
      <c r="BK397" s="4" t="str">
        <f t="shared" si="245"/>
        <v/>
      </c>
      <c r="BL397" s="4" t="str">
        <f t="shared" si="245"/>
        <v/>
      </c>
      <c r="BM397" s="4" t="str">
        <f t="shared" si="245"/>
        <v/>
      </c>
      <c r="BN397" s="4" t="str">
        <f t="shared" si="245"/>
        <v/>
      </c>
      <c r="BO397" s="4" t="str">
        <f t="shared" si="245"/>
        <v/>
      </c>
      <c r="BP397" s="4" t="str">
        <f t="shared" si="245"/>
        <v/>
      </c>
      <c r="BQ397" s="4" t="str">
        <f t="shared" si="245"/>
        <v/>
      </c>
      <c r="BR397" s="4" t="str">
        <f t="shared" si="248"/>
        <v/>
      </c>
      <c r="BS397" s="4" t="str">
        <f t="shared" si="248"/>
        <v/>
      </c>
      <c r="BT397" s="4" t="str">
        <f t="shared" si="248"/>
        <v/>
      </c>
      <c r="BU397" s="4" t="str">
        <f t="shared" si="248"/>
        <v/>
      </c>
      <c r="BV397" s="4" t="str">
        <f t="shared" si="248"/>
        <v/>
      </c>
      <c r="BW397" s="4" t="str">
        <f t="shared" si="248"/>
        <v/>
      </c>
      <c r="BX397" s="4" t="str">
        <f t="shared" si="248"/>
        <v/>
      </c>
      <c r="BY397" s="4" t="str">
        <f t="shared" si="248"/>
        <v/>
      </c>
      <c r="BZ397" s="4" t="str">
        <f t="shared" si="248"/>
        <v/>
      </c>
      <c r="CA397" s="4" t="str">
        <f t="shared" si="248"/>
        <v/>
      </c>
      <c r="CB397" s="4" t="str">
        <f t="shared" si="247"/>
        <v/>
      </c>
      <c r="CC397" s="4" t="str">
        <f t="shared" si="242"/>
        <v/>
      </c>
      <c r="CD397" s="4" t="str">
        <f t="shared" si="242"/>
        <v/>
      </c>
      <c r="CE397" s="4" t="str">
        <f t="shared" si="239"/>
        <v/>
      </c>
      <c r="CF397" s="4">
        <f t="shared" si="239"/>
        <v>299</v>
      </c>
    </row>
    <row r="398" spans="2:84">
      <c r="B398" s="39" t="s">
        <v>20</v>
      </c>
      <c r="C398" s="39" t="s">
        <v>21</v>
      </c>
      <c r="D398" s="11">
        <f t="shared" si="206"/>
        <v>0.98504173755645752</v>
      </c>
      <c r="E398" s="11">
        <f>INDEX(metrika,MATCH(C398,Metrika!$A$4:$A$80,0),MATCH(B398,Metrika!$B$3:$BZ$3,0))</f>
        <v>9.8094737768288878E-2</v>
      </c>
      <c r="F398" s="46"/>
      <c r="H398" s="24">
        <f>INDEX(tabulka_1,MATCH(MIN(I398:CF398),I398:CF398,0),8)</f>
        <v>0.98504173755645752</v>
      </c>
      <c r="I398" s="4" t="str">
        <f t="shared" si="214"/>
        <v/>
      </c>
      <c r="J398" s="4" t="str">
        <f t="shared" si="246"/>
        <v/>
      </c>
      <c r="K398" s="4" t="str">
        <f t="shared" si="246"/>
        <v/>
      </c>
      <c r="L398" s="4" t="str">
        <f t="shared" si="246"/>
        <v/>
      </c>
      <c r="M398" s="4" t="str">
        <f t="shared" si="246"/>
        <v/>
      </c>
      <c r="N398" s="4" t="str">
        <f t="shared" si="246"/>
        <v/>
      </c>
      <c r="O398" s="4" t="str">
        <f t="shared" si="244"/>
        <v/>
      </c>
      <c r="P398" s="4" t="str">
        <f t="shared" si="244"/>
        <v/>
      </c>
      <c r="Q398" s="4" t="str">
        <f t="shared" si="244"/>
        <v/>
      </c>
      <c r="R398" s="4" t="str">
        <f t="shared" si="244"/>
        <v/>
      </c>
      <c r="S398" s="4" t="str">
        <f t="shared" si="244"/>
        <v/>
      </c>
      <c r="T398" s="4" t="str">
        <f t="shared" si="244"/>
        <v/>
      </c>
      <c r="U398" s="4" t="str">
        <f t="shared" si="244"/>
        <v/>
      </c>
      <c r="V398" s="4" t="str">
        <f t="shared" si="244"/>
        <v/>
      </c>
      <c r="W398" s="4" t="str">
        <f t="shared" si="244"/>
        <v/>
      </c>
      <c r="X398" s="4" t="str">
        <f t="shared" si="244"/>
        <v/>
      </c>
      <c r="Y398" s="4" t="str">
        <f t="shared" si="240"/>
        <v/>
      </c>
      <c r="Z398" s="4" t="str">
        <f t="shared" si="240"/>
        <v/>
      </c>
      <c r="AA398" s="4" t="str">
        <f t="shared" si="240"/>
        <v/>
      </c>
      <c r="AB398" s="4" t="str">
        <f t="shared" si="240"/>
        <v/>
      </c>
      <c r="AC398" s="4" t="str">
        <f t="shared" si="240"/>
        <v/>
      </c>
      <c r="AD398" s="4" t="str">
        <f t="shared" si="240"/>
        <v/>
      </c>
      <c r="AE398" s="4" t="str">
        <f t="shared" si="240"/>
        <v/>
      </c>
      <c r="AF398" s="4" t="str">
        <f t="shared" si="240"/>
        <v/>
      </c>
      <c r="AG398" s="4" t="str">
        <f t="shared" si="240"/>
        <v/>
      </c>
      <c r="AH398" s="4" t="str">
        <f t="shared" si="240"/>
        <v/>
      </c>
      <c r="AI398" s="4" t="str">
        <f t="shared" si="241"/>
        <v/>
      </c>
      <c r="AJ398" s="4" t="str">
        <f t="shared" si="241"/>
        <v/>
      </c>
      <c r="AK398" s="4" t="str">
        <f t="shared" si="241"/>
        <v/>
      </c>
      <c r="AL398" s="4" t="str">
        <f t="shared" si="241"/>
        <v/>
      </c>
      <c r="AM398" s="4" t="str">
        <f t="shared" si="241"/>
        <v/>
      </c>
      <c r="AN398" s="4" t="str">
        <f t="shared" si="241"/>
        <v/>
      </c>
      <c r="AO398" s="4" t="str">
        <f t="shared" si="241"/>
        <v/>
      </c>
      <c r="AP398" s="4" t="str">
        <f t="shared" si="241"/>
        <v/>
      </c>
      <c r="AQ398" s="4" t="str">
        <f t="shared" si="241"/>
        <v/>
      </c>
      <c r="AR398" s="4" t="str">
        <f t="shared" si="241"/>
        <v/>
      </c>
      <c r="AS398" s="4" t="str">
        <f t="shared" si="241"/>
        <v/>
      </c>
      <c r="AT398" s="4" t="str">
        <f t="shared" si="241"/>
        <v/>
      </c>
      <c r="AU398" s="4" t="str">
        <f t="shared" si="241"/>
        <v/>
      </c>
      <c r="AV398" s="4" t="str">
        <f t="shared" si="241"/>
        <v/>
      </c>
      <c r="AW398" s="4" t="str">
        <f t="shared" ref="AW398:BE407" si="249">IF(AND(ISNUMBER(SEARCH(CONCATENATE($B398,","),INDEX(tabulka_1,AW$90,2))),ISNUMBER(SEARCH(CONCATENATE($C398,","),INDEX(tabulka_1,AW$90,2)))),LEN(INDEX(tabulka_1,AW$90,2)),"")</f>
        <v/>
      </c>
      <c r="AX398" s="4" t="str">
        <f t="shared" si="249"/>
        <v/>
      </c>
      <c r="AY398" s="4" t="str">
        <f t="shared" si="249"/>
        <v/>
      </c>
      <c r="AZ398" s="4" t="str">
        <f t="shared" si="249"/>
        <v/>
      </c>
      <c r="BA398" s="4" t="str">
        <f t="shared" si="249"/>
        <v/>
      </c>
      <c r="BB398" s="4" t="str">
        <f t="shared" si="249"/>
        <v/>
      </c>
      <c r="BC398" s="4" t="str">
        <f t="shared" si="249"/>
        <v/>
      </c>
      <c r="BD398" s="4" t="str">
        <f t="shared" si="249"/>
        <v/>
      </c>
      <c r="BE398" s="4" t="str">
        <f t="shared" si="249"/>
        <v/>
      </c>
      <c r="BF398" s="4" t="str">
        <f t="shared" si="245"/>
        <v/>
      </c>
      <c r="BG398" s="4" t="str">
        <f t="shared" si="245"/>
        <v/>
      </c>
      <c r="BH398" s="4" t="str">
        <f t="shared" si="245"/>
        <v/>
      </c>
      <c r="BI398" s="4" t="str">
        <f t="shared" si="245"/>
        <v/>
      </c>
      <c r="BJ398" s="4" t="str">
        <f t="shared" si="245"/>
        <v/>
      </c>
      <c r="BK398" s="4" t="str">
        <f t="shared" si="245"/>
        <v/>
      </c>
      <c r="BL398" s="4" t="str">
        <f t="shared" si="245"/>
        <v/>
      </c>
      <c r="BM398" s="4" t="str">
        <f t="shared" si="245"/>
        <v/>
      </c>
      <c r="BN398" s="4" t="str">
        <f t="shared" si="245"/>
        <v/>
      </c>
      <c r="BO398" s="4" t="str">
        <f t="shared" si="245"/>
        <v/>
      </c>
      <c r="BP398" s="4" t="str">
        <f t="shared" si="245"/>
        <v/>
      </c>
      <c r="BQ398" s="4" t="str">
        <f t="shared" si="245"/>
        <v/>
      </c>
      <c r="BR398" s="4" t="str">
        <f t="shared" si="248"/>
        <v/>
      </c>
      <c r="BS398" s="4" t="str">
        <f t="shared" si="248"/>
        <v/>
      </c>
      <c r="BT398" s="4" t="str">
        <f t="shared" si="248"/>
        <v/>
      </c>
      <c r="BU398" s="4" t="str">
        <f t="shared" si="248"/>
        <v/>
      </c>
      <c r="BV398" s="4" t="str">
        <f t="shared" si="248"/>
        <v/>
      </c>
      <c r="BW398" s="4" t="str">
        <f t="shared" si="248"/>
        <v/>
      </c>
      <c r="BX398" s="4" t="str">
        <f t="shared" si="248"/>
        <v/>
      </c>
      <c r="BY398" s="4" t="str">
        <f t="shared" si="248"/>
        <v/>
      </c>
      <c r="BZ398" s="4" t="str">
        <f t="shared" si="248"/>
        <v/>
      </c>
      <c r="CA398" s="4" t="str">
        <f t="shared" si="248"/>
        <v/>
      </c>
      <c r="CB398" s="4" t="str">
        <f t="shared" si="247"/>
        <v/>
      </c>
      <c r="CC398" s="4" t="str">
        <f t="shared" si="242"/>
        <v/>
      </c>
      <c r="CD398" s="4" t="str">
        <f t="shared" si="242"/>
        <v/>
      </c>
      <c r="CE398" s="4">
        <f t="shared" si="239"/>
        <v>226</v>
      </c>
      <c r="CF398" s="4">
        <f t="shared" si="239"/>
        <v>299</v>
      </c>
    </row>
    <row r="399" spans="2:84">
      <c r="B399" s="39" t="s">
        <v>20</v>
      </c>
      <c r="C399" s="39" t="s">
        <v>23</v>
      </c>
      <c r="D399" s="11">
        <f t="shared" si="206"/>
        <v>0.98504173755645752</v>
      </c>
      <c r="E399" s="11">
        <f>INDEX(metrika,MATCH(C399,Metrika!$A$4:$A$80,0),MATCH(B399,Metrika!$B$3:$BZ$3,0))</f>
        <v>9.0632321004469565E-2</v>
      </c>
      <c r="F399" s="46"/>
      <c r="H399" s="24">
        <f>INDEX(tabulka_1,MATCH(MIN(I399:CF399),I399:CF399,0),8)</f>
        <v>0.98504173755645752</v>
      </c>
      <c r="I399" s="4" t="str">
        <f t="shared" si="214"/>
        <v/>
      </c>
      <c r="J399" s="4" t="str">
        <f t="shared" si="246"/>
        <v/>
      </c>
      <c r="K399" s="4" t="str">
        <f t="shared" si="246"/>
        <v/>
      </c>
      <c r="L399" s="4" t="str">
        <f t="shared" si="246"/>
        <v/>
      </c>
      <c r="M399" s="4" t="str">
        <f t="shared" si="246"/>
        <v/>
      </c>
      <c r="N399" s="4" t="str">
        <f t="shared" si="246"/>
        <v/>
      </c>
      <c r="O399" s="4" t="str">
        <f t="shared" si="244"/>
        <v/>
      </c>
      <c r="P399" s="4" t="str">
        <f t="shared" si="244"/>
        <v/>
      </c>
      <c r="Q399" s="4" t="str">
        <f t="shared" si="244"/>
        <v/>
      </c>
      <c r="R399" s="4" t="str">
        <f t="shared" si="244"/>
        <v/>
      </c>
      <c r="S399" s="4" t="str">
        <f t="shared" si="244"/>
        <v/>
      </c>
      <c r="T399" s="4" t="str">
        <f t="shared" si="244"/>
        <v/>
      </c>
      <c r="U399" s="4" t="str">
        <f t="shared" si="244"/>
        <v/>
      </c>
      <c r="V399" s="4" t="str">
        <f t="shared" si="244"/>
        <v/>
      </c>
      <c r="W399" s="4" t="str">
        <f t="shared" si="244"/>
        <v/>
      </c>
      <c r="X399" s="4" t="str">
        <f t="shared" si="244"/>
        <v/>
      </c>
      <c r="Y399" s="4" t="str">
        <f t="shared" ref="Y399:AH408" si="250">IF(AND(ISNUMBER(SEARCH(CONCATENATE($B399,","),INDEX(tabulka_1,Y$90,2))),ISNUMBER(SEARCH(CONCATENATE($C399,","),INDEX(tabulka_1,Y$90,2)))),LEN(INDEX(tabulka_1,Y$90,2)),"")</f>
        <v/>
      </c>
      <c r="Z399" s="4" t="str">
        <f t="shared" si="250"/>
        <v/>
      </c>
      <c r="AA399" s="4" t="str">
        <f t="shared" si="250"/>
        <v/>
      </c>
      <c r="AB399" s="4" t="str">
        <f t="shared" si="250"/>
        <v/>
      </c>
      <c r="AC399" s="4" t="str">
        <f t="shared" si="250"/>
        <v/>
      </c>
      <c r="AD399" s="4" t="str">
        <f t="shared" si="250"/>
        <v/>
      </c>
      <c r="AE399" s="4" t="str">
        <f t="shared" si="250"/>
        <v/>
      </c>
      <c r="AF399" s="4" t="str">
        <f t="shared" si="250"/>
        <v/>
      </c>
      <c r="AG399" s="4" t="str">
        <f t="shared" si="250"/>
        <v/>
      </c>
      <c r="AH399" s="4" t="str">
        <f t="shared" si="250"/>
        <v/>
      </c>
      <c r="AI399" s="4" t="str">
        <f t="shared" ref="AI399:AV408" si="251">IF(AND(ISNUMBER(SEARCH(CONCATENATE($B399,","),INDEX(tabulka_1,AI$90,2))),ISNUMBER(SEARCH(CONCATENATE($C399,","),INDEX(tabulka_1,AI$90,2)))),LEN(INDEX(tabulka_1,AI$90,2)),"")</f>
        <v/>
      </c>
      <c r="AJ399" s="4" t="str">
        <f t="shared" si="251"/>
        <v/>
      </c>
      <c r="AK399" s="4" t="str">
        <f t="shared" si="251"/>
        <v/>
      </c>
      <c r="AL399" s="4" t="str">
        <f t="shared" si="251"/>
        <v/>
      </c>
      <c r="AM399" s="4" t="str">
        <f t="shared" si="251"/>
        <v/>
      </c>
      <c r="AN399" s="4" t="str">
        <f t="shared" si="251"/>
        <v/>
      </c>
      <c r="AO399" s="4" t="str">
        <f t="shared" si="251"/>
        <v/>
      </c>
      <c r="AP399" s="4" t="str">
        <f t="shared" si="251"/>
        <v/>
      </c>
      <c r="AQ399" s="4" t="str">
        <f t="shared" si="251"/>
        <v/>
      </c>
      <c r="AR399" s="4" t="str">
        <f t="shared" si="251"/>
        <v/>
      </c>
      <c r="AS399" s="4" t="str">
        <f t="shared" si="251"/>
        <v/>
      </c>
      <c r="AT399" s="4" t="str">
        <f t="shared" si="251"/>
        <v/>
      </c>
      <c r="AU399" s="4" t="str">
        <f t="shared" si="251"/>
        <v/>
      </c>
      <c r="AV399" s="4" t="str">
        <f t="shared" si="251"/>
        <v/>
      </c>
      <c r="AW399" s="4" t="str">
        <f t="shared" si="249"/>
        <v/>
      </c>
      <c r="AX399" s="4" t="str">
        <f t="shared" si="249"/>
        <v/>
      </c>
      <c r="AY399" s="4" t="str">
        <f t="shared" si="249"/>
        <v/>
      </c>
      <c r="AZ399" s="4" t="str">
        <f t="shared" si="249"/>
        <v/>
      </c>
      <c r="BA399" s="4" t="str">
        <f t="shared" si="249"/>
        <v/>
      </c>
      <c r="BB399" s="4" t="str">
        <f t="shared" si="249"/>
        <v/>
      </c>
      <c r="BC399" s="4" t="str">
        <f t="shared" si="249"/>
        <v/>
      </c>
      <c r="BD399" s="4" t="str">
        <f t="shared" si="249"/>
        <v/>
      </c>
      <c r="BE399" s="4" t="str">
        <f t="shared" si="249"/>
        <v/>
      </c>
      <c r="BF399" s="4" t="str">
        <f t="shared" si="245"/>
        <v/>
      </c>
      <c r="BG399" s="4" t="str">
        <f t="shared" si="245"/>
        <v/>
      </c>
      <c r="BH399" s="4" t="str">
        <f t="shared" si="245"/>
        <v/>
      </c>
      <c r="BI399" s="4" t="str">
        <f t="shared" si="245"/>
        <v/>
      </c>
      <c r="BJ399" s="4" t="str">
        <f t="shared" si="245"/>
        <v/>
      </c>
      <c r="BK399" s="4" t="str">
        <f t="shared" si="245"/>
        <v/>
      </c>
      <c r="BL399" s="4" t="str">
        <f t="shared" si="245"/>
        <v/>
      </c>
      <c r="BM399" s="4" t="str">
        <f t="shared" si="245"/>
        <v/>
      </c>
      <c r="BN399" s="4" t="str">
        <f t="shared" si="245"/>
        <v/>
      </c>
      <c r="BO399" s="4" t="str">
        <f t="shared" si="245"/>
        <v/>
      </c>
      <c r="BP399" s="4" t="str">
        <f t="shared" si="245"/>
        <v/>
      </c>
      <c r="BQ399" s="4" t="str">
        <f t="shared" si="245"/>
        <v/>
      </c>
      <c r="BR399" s="4" t="str">
        <f t="shared" si="248"/>
        <v/>
      </c>
      <c r="BS399" s="4" t="str">
        <f t="shared" si="248"/>
        <v/>
      </c>
      <c r="BT399" s="4" t="str">
        <f t="shared" si="248"/>
        <v/>
      </c>
      <c r="BU399" s="4" t="str">
        <f t="shared" si="248"/>
        <v/>
      </c>
      <c r="BV399" s="4" t="str">
        <f t="shared" si="248"/>
        <v/>
      </c>
      <c r="BW399" s="4" t="str">
        <f t="shared" si="248"/>
        <v/>
      </c>
      <c r="BX399" s="4" t="str">
        <f t="shared" si="248"/>
        <v/>
      </c>
      <c r="BY399" s="4" t="str">
        <f t="shared" si="248"/>
        <v/>
      </c>
      <c r="BZ399" s="4" t="str">
        <f t="shared" si="248"/>
        <v/>
      </c>
      <c r="CA399" s="4" t="str">
        <f t="shared" si="248"/>
        <v/>
      </c>
      <c r="CB399" s="4" t="str">
        <f t="shared" si="247"/>
        <v/>
      </c>
      <c r="CC399" s="4" t="str">
        <f t="shared" si="242"/>
        <v/>
      </c>
      <c r="CD399" s="4" t="str">
        <f t="shared" si="242"/>
        <v/>
      </c>
      <c r="CE399" s="4">
        <f t="shared" si="239"/>
        <v>226</v>
      </c>
      <c r="CF399" s="4">
        <f t="shared" si="239"/>
        <v>299</v>
      </c>
    </row>
    <row r="400" spans="2:84">
      <c r="B400" s="39" t="s">
        <v>20</v>
      </c>
      <c r="C400" s="39" t="s">
        <v>22</v>
      </c>
      <c r="D400" s="11">
        <f t="shared" si="206"/>
        <v>0.98504173755645752</v>
      </c>
      <c r="E400" s="11">
        <f>INDEX(metrika,MATCH(C400,Metrika!$A$4:$A$80,0),MATCH(B400,Metrika!$B$3:$BZ$3,0))</f>
        <v>0.13991224273890421</v>
      </c>
      <c r="F400" s="46"/>
      <c r="H400" s="24">
        <f>INDEX(tabulka_1,MATCH(MIN(I400:CF400),I400:CF400,0),8)</f>
        <v>0.98504173755645752</v>
      </c>
      <c r="I400" s="4" t="str">
        <f t="shared" si="214"/>
        <v/>
      </c>
      <c r="J400" s="4" t="str">
        <f t="shared" si="246"/>
        <v/>
      </c>
      <c r="K400" s="4" t="str">
        <f t="shared" si="246"/>
        <v/>
      </c>
      <c r="L400" s="4" t="str">
        <f t="shared" si="246"/>
        <v/>
      </c>
      <c r="M400" s="4" t="str">
        <f t="shared" si="246"/>
        <v/>
      </c>
      <c r="N400" s="4" t="str">
        <f t="shared" si="246"/>
        <v/>
      </c>
      <c r="O400" s="4" t="str">
        <f t="shared" si="244"/>
        <v/>
      </c>
      <c r="P400" s="4" t="str">
        <f t="shared" si="244"/>
        <v/>
      </c>
      <c r="Q400" s="4" t="str">
        <f t="shared" si="244"/>
        <v/>
      </c>
      <c r="R400" s="4" t="str">
        <f t="shared" si="244"/>
        <v/>
      </c>
      <c r="S400" s="4" t="str">
        <f t="shared" si="244"/>
        <v/>
      </c>
      <c r="T400" s="4" t="str">
        <f t="shared" si="244"/>
        <v/>
      </c>
      <c r="U400" s="4" t="str">
        <f t="shared" si="244"/>
        <v/>
      </c>
      <c r="V400" s="4" t="str">
        <f t="shared" si="244"/>
        <v/>
      </c>
      <c r="W400" s="4" t="str">
        <f t="shared" si="244"/>
        <v/>
      </c>
      <c r="X400" s="4" t="str">
        <f t="shared" si="244"/>
        <v/>
      </c>
      <c r="Y400" s="4" t="str">
        <f t="shared" si="250"/>
        <v/>
      </c>
      <c r="Z400" s="4" t="str">
        <f t="shared" si="250"/>
        <v/>
      </c>
      <c r="AA400" s="4" t="str">
        <f t="shared" si="250"/>
        <v/>
      </c>
      <c r="AB400" s="4" t="str">
        <f t="shared" si="250"/>
        <v/>
      </c>
      <c r="AC400" s="4" t="str">
        <f t="shared" si="250"/>
        <v/>
      </c>
      <c r="AD400" s="4" t="str">
        <f t="shared" si="250"/>
        <v/>
      </c>
      <c r="AE400" s="4" t="str">
        <f t="shared" si="250"/>
        <v/>
      </c>
      <c r="AF400" s="4" t="str">
        <f t="shared" si="250"/>
        <v/>
      </c>
      <c r="AG400" s="4" t="str">
        <f t="shared" si="250"/>
        <v/>
      </c>
      <c r="AH400" s="4" t="str">
        <f t="shared" si="250"/>
        <v/>
      </c>
      <c r="AI400" s="4" t="str">
        <f t="shared" si="251"/>
        <v/>
      </c>
      <c r="AJ400" s="4" t="str">
        <f t="shared" si="251"/>
        <v/>
      </c>
      <c r="AK400" s="4" t="str">
        <f t="shared" si="251"/>
        <v/>
      </c>
      <c r="AL400" s="4" t="str">
        <f t="shared" si="251"/>
        <v/>
      </c>
      <c r="AM400" s="4" t="str">
        <f t="shared" si="251"/>
        <v/>
      </c>
      <c r="AN400" s="4" t="str">
        <f t="shared" si="251"/>
        <v/>
      </c>
      <c r="AO400" s="4" t="str">
        <f t="shared" si="251"/>
        <v/>
      </c>
      <c r="AP400" s="4" t="str">
        <f t="shared" si="251"/>
        <v/>
      </c>
      <c r="AQ400" s="4" t="str">
        <f t="shared" si="251"/>
        <v/>
      </c>
      <c r="AR400" s="4" t="str">
        <f t="shared" si="251"/>
        <v/>
      </c>
      <c r="AS400" s="4" t="str">
        <f t="shared" si="251"/>
        <v/>
      </c>
      <c r="AT400" s="4" t="str">
        <f t="shared" si="251"/>
        <v/>
      </c>
      <c r="AU400" s="4" t="str">
        <f t="shared" si="251"/>
        <v/>
      </c>
      <c r="AV400" s="4" t="str">
        <f t="shared" si="251"/>
        <v/>
      </c>
      <c r="AW400" s="4" t="str">
        <f t="shared" si="249"/>
        <v/>
      </c>
      <c r="AX400" s="4" t="str">
        <f t="shared" si="249"/>
        <v/>
      </c>
      <c r="AY400" s="4" t="str">
        <f t="shared" si="249"/>
        <v/>
      </c>
      <c r="AZ400" s="4" t="str">
        <f t="shared" si="249"/>
        <v/>
      </c>
      <c r="BA400" s="4" t="str">
        <f t="shared" si="249"/>
        <v/>
      </c>
      <c r="BB400" s="4" t="str">
        <f t="shared" si="249"/>
        <v/>
      </c>
      <c r="BC400" s="4" t="str">
        <f t="shared" si="249"/>
        <v/>
      </c>
      <c r="BD400" s="4" t="str">
        <f t="shared" si="249"/>
        <v/>
      </c>
      <c r="BE400" s="4" t="str">
        <f t="shared" si="249"/>
        <v/>
      </c>
      <c r="BF400" s="4" t="str">
        <f t="shared" si="245"/>
        <v/>
      </c>
      <c r="BG400" s="4" t="str">
        <f t="shared" si="245"/>
        <v/>
      </c>
      <c r="BH400" s="4" t="str">
        <f t="shared" si="245"/>
        <v/>
      </c>
      <c r="BI400" s="4" t="str">
        <f t="shared" si="245"/>
        <v/>
      </c>
      <c r="BJ400" s="4" t="str">
        <f t="shared" si="245"/>
        <v/>
      </c>
      <c r="BK400" s="4" t="str">
        <f t="shared" si="245"/>
        <v/>
      </c>
      <c r="BL400" s="4" t="str">
        <f t="shared" si="245"/>
        <v/>
      </c>
      <c r="BM400" s="4" t="str">
        <f t="shared" si="245"/>
        <v/>
      </c>
      <c r="BN400" s="4" t="str">
        <f t="shared" si="245"/>
        <v/>
      </c>
      <c r="BO400" s="4" t="str">
        <f t="shared" si="245"/>
        <v/>
      </c>
      <c r="BP400" s="4" t="str">
        <f t="shared" si="245"/>
        <v/>
      </c>
      <c r="BQ400" s="4" t="str">
        <f t="shared" si="245"/>
        <v/>
      </c>
      <c r="BR400" s="4" t="str">
        <f t="shared" si="248"/>
        <v/>
      </c>
      <c r="BS400" s="4" t="str">
        <f t="shared" si="248"/>
        <v/>
      </c>
      <c r="BT400" s="4" t="str">
        <f t="shared" si="248"/>
        <v/>
      </c>
      <c r="BU400" s="4" t="str">
        <f t="shared" si="248"/>
        <v/>
      </c>
      <c r="BV400" s="4" t="str">
        <f t="shared" si="248"/>
        <v/>
      </c>
      <c r="BW400" s="4" t="str">
        <f t="shared" si="248"/>
        <v/>
      </c>
      <c r="BX400" s="4" t="str">
        <f t="shared" si="248"/>
        <v/>
      </c>
      <c r="BY400" s="4" t="str">
        <f t="shared" si="248"/>
        <v/>
      </c>
      <c r="BZ400" s="4" t="str">
        <f t="shared" si="248"/>
        <v/>
      </c>
      <c r="CA400" s="4" t="str">
        <f t="shared" si="248"/>
        <v/>
      </c>
      <c r="CB400" s="4" t="str">
        <f t="shared" si="247"/>
        <v/>
      </c>
      <c r="CC400" s="4" t="str">
        <f t="shared" si="242"/>
        <v/>
      </c>
      <c r="CD400" s="4" t="str">
        <f t="shared" si="242"/>
        <v/>
      </c>
      <c r="CE400" s="4">
        <f t="shared" si="239"/>
        <v>226</v>
      </c>
      <c r="CF400" s="4">
        <f t="shared" si="239"/>
        <v>299</v>
      </c>
    </row>
    <row r="401" spans="2:84">
      <c r="B401" s="39" t="s">
        <v>20</v>
      </c>
      <c r="C401" s="39" t="s">
        <v>17</v>
      </c>
      <c r="D401" s="11">
        <f t="shared" si="206"/>
        <v>0.34065377712249756</v>
      </c>
      <c r="E401" s="11">
        <f>INDEX(metrika,MATCH(C401,Metrika!$A$4:$A$80,0),MATCH(B401,Metrika!$B$3:$BZ$3,0))</f>
        <v>0.10502582280058709</v>
      </c>
      <c r="F401" s="46"/>
      <c r="H401" s="24">
        <f>INDEX(tabulka_1,MATCH(MIN(I401:CF401),I401:CF401,0),8)</f>
        <v>0.34065377712249756</v>
      </c>
      <c r="I401" s="4" t="str">
        <f t="shared" si="214"/>
        <v/>
      </c>
      <c r="J401" s="4" t="str">
        <f t="shared" si="246"/>
        <v/>
      </c>
      <c r="K401" s="4" t="str">
        <f t="shared" si="246"/>
        <v/>
      </c>
      <c r="L401" s="4" t="str">
        <f t="shared" si="246"/>
        <v/>
      </c>
      <c r="M401" s="4" t="str">
        <f t="shared" si="246"/>
        <v/>
      </c>
      <c r="N401" s="4" t="str">
        <f t="shared" si="246"/>
        <v/>
      </c>
      <c r="O401" s="4" t="str">
        <f t="shared" ref="O401:X410" si="252">IF(AND(ISNUMBER(SEARCH(CONCATENATE($B401,","),INDEX(tabulka_1,O$90,2))),ISNUMBER(SEARCH(CONCATENATE($C401,","),INDEX(tabulka_1,O$90,2)))),LEN(INDEX(tabulka_1,O$90,2)),"")</f>
        <v/>
      </c>
      <c r="P401" s="4" t="str">
        <f t="shared" si="252"/>
        <v/>
      </c>
      <c r="Q401" s="4" t="str">
        <f t="shared" si="252"/>
        <v/>
      </c>
      <c r="R401" s="4" t="str">
        <f t="shared" si="252"/>
        <v/>
      </c>
      <c r="S401" s="4" t="str">
        <f t="shared" si="252"/>
        <v/>
      </c>
      <c r="T401" s="4" t="str">
        <f t="shared" si="252"/>
        <v/>
      </c>
      <c r="U401" s="4" t="str">
        <f t="shared" si="252"/>
        <v/>
      </c>
      <c r="V401" s="4" t="str">
        <f t="shared" si="252"/>
        <v/>
      </c>
      <c r="W401" s="4" t="str">
        <f t="shared" si="252"/>
        <v/>
      </c>
      <c r="X401" s="4" t="str">
        <f t="shared" si="252"/>
        <v/>
      </c>
      <c r="Y401" s="4" t="str">
        <f t="shared" si="250"/>
        <v/>
      </c>
      <c r="Z401" s="4" t="str">
        <f t="shared" si="250"/>
        <v/>
      </c>
      <c r="AA401" s="4" t="str">
        <f t="shared" si="250"/>
        <v/>
      </c>
      <c r="AB401" s="4" t="str">
        <f t="shared" si="250"/>
        <v/>
      </c>
      <c r="AC401" s="4" t="str">
        <f t="shared" si="250"/>
        <v/>
      </c>
      <c r="AD401" s="4" t="str">
        <f t="shared" si="250"/>
        <v/>
      </c>
      <c r="AE401" s="4" t="str">
        <f t="shared" si="250"/>
        <v/>
      </c>
      <c r="AF401" s="4" t="str">
        <f t="shared" si="250"/>
        <v/>
      </c>
      <c r="AG401" s="4" t="str">
        <f t="shared" si="250"/>
        <v/>
      </c>
      <c r="AH401" s="4" t="str">
        <f t="shared" si="250"/>
        <v/>
      </c>
      <c r="AI401" s="4" t="str">
        <f t="shared" si="251"/>
        <v/>
      </c>
      <c r="AJ401" s="4" t="str">
        <f t="shared" si="251"/>
        <v/>
      </c>
      <c r="AK401" s="4" t="str">
        <f t="shared" si="251"/>
        <v/>
      </c>
      <c r="AL401" s="4" t="str">
        <f t="shared" si="251"/>
        <v/>
      </c>
      <c r="AM401" s="4" t="str">
        <f t="shared" si="251"/>
        <v/>
      </c>
      <c r="AN401" s="4" t="str">
        <f t="shared" si="251"/>
        <v/>
      </c>
      <c r="AO401" s="4" t="str">
        <f t="shared" si="251"/>
        <v/>
      </c>
      <c r="AP401" s="4" t="str">
        <f t="shared" si="251"/>
        <v/>
      </c>
      <c r="AQ401" s="4" t="str">
        <f t="shared" si="251"/>
        <v/>
      </c>
      <c r="AR401" s="4" t="str">
        <f t="shared" si="251"/>
        <v/>
      </c>
      <c r="AS401" s="4" t="str">
        <f t="shared" si="251"/>
        <v/>
      </c>
      <c r="AT401" s="4" t="str">
        <f t="shared" si="251"/>
        <v/>
      </c>
      <c r="AU401" s="4" t="str">
        <f t="shared" si="251"/>
        <v/>
      </c>
      <c r="AV401" s="4" t="str">
        <f t="shared" si="251"/>
        <v/>
      </c>
      <c r="AW401" s="4" t="str">
        <f t="shared" si="249"/>
        <v/>
      </c>
      <c r="AX401" s="4" t="str">
        <f t="shared" si="249"/>
        <v/>
      </c>
      <c r="AY401" s="4" t="str">
        <f t="shared" si="249"/>
        <v/>
      </c>
      <c r="AZ401" s="4" t="str">
        <f t="shared" si="249"/>
        <v/>
      </c>
      <c r="BA401" s="4" t="str">
        <f t="shared" si="249"/>
        <v/>
      </c>
      <c r="BB401" s="4" t="str">
        <f t="shared" si="249"/>
        <v/>
      </c>
      <c r="BC401" s="4" t="str">
        <f t="shared" si="249"/>
        <v/>
      </c>
      <c r="BD401" s="4" t="str">
        <f t="shared" si="249"/>
        <v/>
      </c>
      <c r="BE401" s="4" t="str">
        <f t="shared" si="249"/>
        <v/>
      </c>
      <c r="BF401" s="4" t="str">
        <f t="shared" ref="BF401:BQ410" si="253">IF(AND(ISNUMBER(SEARCH(CONCATENATE($B401,","),INDEX(tabulka_1,BF$90,2))),ISNUMBER(SEARCH(CONCATENATE($C401,","),INDEX(tabulka_1,BF$90,2)))),LEN(INDEX(tabulka_1,BF$90,2)),"")</f>
        <v/>
      </c>
      <c r="BG401" s="4" t="str">
        <f t="shared" si="253"/>
        <v/>
      </c>
      <c r="BH401" s="4" t="str">
        <f t="shared" si="253"/>
        <v/>
      </c>
      <c r="BI401" s="4" t="str">
        <f t="shared" si="253"/>
        <v/>
      </c>
      <c r="BJ401" s="4" t="str">
        <f t="shared" si="253"/>
        <v/>
      </c>
      <c r="BK401" s="4" t="str">
        <f t="shared" si="253"/>
        <v/>
      </c>
      <c r="BL401" s="4" t="str">
        <f t="shared" si="253"/>
        <v/>
      </c>
      <c r="BM401" s="4" t="str">
        <f t="shared" si="253"/>
        <v/>
      </c>
      <c r="BN401" s="4" t="str">
        <f t="shared" si="253"/>
        <v/>
      </c>
      <c r="BO401" s="4" t="str">
        <f t="shared" si="253"/>
        <v/>
      </c>
      <c r="BP401" s="4" t="str">
        <f t="shared" si="253"/>
        <v/>
      </c>
      <c r="BQ401" s="4" t="str">
        <f t="shared" si="253"/>
        <v/>
      </c>
      <c r="BR401" s="4" t="str">
        <f t="shared" si="248"/>
        <v/>
      </c>
      <c r="BS401" s="4" t="str">
        <f t="shared" si="248"/>
        <v/>
      </c>
      <c r="BT401" s="4" t="str">
        <f t="shared" si="248"/>
        <v/>
      </c>
      <c r="BU401" s="4" t="str">
        <f t="shared" si="248"/>
        <v/>
      </c>
      <c r="BV401" s="4" t="str">
        <f t="shared" si="248"/>
        <v/>
      </c>
      <c r="BW401" s="4" t="str">
        <f t="shared" si="248"/>
        <v/>
      </c>
      <c r="BX401" s="4" t="str">
        <f t="shared" si="248"/>
        <v/>
      </c>
      <c r="BY401" s="4" t="str">
        <f t="shared" si="248"/>
        <v/>
      </c>
      <c r="BZ401" s="4">
        <f t="shared" si="248"/>
        <v>79</v>
      </c>
      <c r="CA401" s="4" t="str">
        <f t="shared" si="248"/>
        <v/>
      </c>
      <c r="CB401" s="4" t="str">
        <f t="shared" si="247"/>
        <v/>
      </c>
      <c r="CC401" s="4" t="str">
        <f t="shared" si="242"/>
        <v/>
      </c>
      <c r="CD401" s="4" t="str">
        <f t="shared" si="242"/>
        <v/>
      </c>
      <c r="CE401" s="4">
        <f t="shared" si="239"/>
        <v>226</v>
      </c>
      <c r="CF401" s="4">
        <f t="shared" si="239"/>
        <v>299</v>
      </c>
    </row>
    <row r="402" spans="2:84">
      <c r="B402" s="39" t="s">
        <v>20</v>
      </c>
      <c r="C402" s="39" t="s">
        <v>25</v>
      </c>
      <c r="D402" s="11">
        <f t="shared" si="206"/>
        <v>0.98504173755645752</v>
      </c>
      <c r="E402" s="11">
        <f>INDEX(metrika,MATCH(C402,Metrika!$A$4:$A$80,0),MATCH(B402,Metrika!$B$3:$BZ$3,0))</f>
        <v>9.0050356109069626E-2</v>
      </c>
      <c r="F402" s="46"/>
      <c r="H402" s="24">
        <f>INDEX(tabulka_1,MATCH(MIN(I402:CF402),I402:CF402,0),8)</f>
        <v>0.98504173755645752</v>
      </c>
      <c r="I402" s="4" t="str">
        <f t="shared" si="214"/>
        <v/>
      </c>
      <c r="J402" s="4" t="str">
        <f t="shared" ref="J402:N411" si="254">IF(AND(ISNUMBER(SEARCH(CONCATENATE($B402,","),INDEX(tabulka_1,J$90,2))),ISNUMBER(SEARCH(CONCATENATE($C402,","),INDEX(tabulka_1,J$90,2)))),LEN(INDEX(tabulka_1,J$90,2)),"")</f>
        <v/>
      </c>
      <c r="K402" s="4" t="str">
        <f t="shared" si="254"/>
        <v/>
      </c>
      <c r="L402" s="4" t="str">
        <f t="shared" si="254"/>
        <v/>
      </c>
      <c r="M402" s="4" t="str">
        <f t="shared" si="254"/>
        <v/>
      </c>
      <c r="N402" s="4" t="str">
        <f t="shared" si="254"/>
        <v/>
      </c>
      <c r="O402" s="4" t="str">
        <f t="shared" si="252"/>
        <v/>
      </c>
      <c r="P402" s="4" t="str">
        <f t="shared" si="252"/>
        <v/>
      </c>
      <c r="Q402" s="4" t="str">
        <f t="shared" si="252"/>
        <v/>
      </c>
      <c r="R402" s="4" t="str">
        <f t="shared" si="252"/>
        <v/>
      </c>
      <c r="S402" s="4" t="str">
        <f t="shared" si="252"/>
        <v/>
      </c>
      <c r="T402" s="4" t="str">
        <f t="shared" si="252"/>
        <v/>
      </c>
      <c r="U402" s="4" t="str">
        <f t="shared" si="252"/>
        <v/>
      </c>
      <c r="V402" s="4" t="str">
        <f t="shared" si="252"/>
        <v/>
      </c>
      <c r="W402" s="4" t="str">
        <f t="shared" si="252"/>
        <v/>
      </c>
      <c r="X402" s="4" t="str">
        <f t="shared" si="252"/>
        <v/>
      </c>
      <c r="Y402" s="4" t="str">
        <f t="shared" si="250"/>
        <v/>
      </c>
      <c r="Z402" s="4" t="str">
        <f t="shared" si="250"/>
        <v/>
      </c>
      <c r="AA402" s="4" t="str">
        <f t="shared" si="250"/>
        <v/>
      </c>
      <c r="AB402" s="4" t="str">
        <f t="shared" si="250"/>
        <v/>
      </c>
      <c r="AC402" s="4" t="str">
        <f t="shared" si="250"/>
        <v/>
      </c>
      <c r="AD402" s="4" t="str">
        <f t="shared" si="250"/>
        <v/>
      </c>
      <c r="AE402" s="4" t="str">
        <f t="shared" si="250"/>
        <v/>
      </c>
      <c r="AF402" s="4" t="str">
        <f t="shared" si="250"/>
        <v/>
      </c>
      <c r="AG402" s="4" t="str">
        <f t="shared" si="250"/>
        <v/>
      </c>
      <c r="AH402" s="4" t="str">
        <f t="shared" si="250"/>
        <v/>
      </c>
      <c r="AI402" s="4" t="str">
        <f t="shared" si="251"/>
        <v/>
      </c>
      <c r="AJ402" s="4" t="str">
        <f t="shared" si="251"/>
        <v/>
      </c>
      <c r="AK402" s="4" t="str">
        <f t="shared" si="251"/>
        <v/>
      </c>
      <c r="AL402" s="4" t="str">
        <f t="shared" si="251"/>
        <v/>
      </c>
      <c r="AM402" s="4" t="str">
        <f t="shared" si="251"/>
        <v/>
      </c>
      <c r="AN402" s="4" t="str">
        <f t="shared" si="251"/>
        <v/>
      </c>
      <c r="AO402" s="4" t="str">
        <f t="shared" si="251"/>
        <v/>
      </c>
      <c r="AP402" s="4" t="str">
        <f t="shared" si="251"/>
        <v/>
      </c>
      <c r="AQ402" s="4" t="str">
        <f t="shared" si="251"/>
        <v/>
      </c>
      <c r="AR402" s="4" t="str">
        <f t="shared" si="251"/>
        <v/>
      </c>
      <c r="AS402" s="4" t="str">
        <f t="shared" si="251"/>
        <v/>
      </c>
      <c r="AT402" s="4" t="str">
        <f t="shared" si="251"/>
        <v/>
      </c>
      <c r="AU402" s="4" t="str">
        <f t="shared" si="251"/>
        <v/>
      </c>
      <c r="AV402" s="4" t="str">
        <f t="shared" si="251"/>
        <v/>
      </c>
      <c r="AW402" s="4" t="str">
        <f t="shared" si="249"/>
        <v/>
      </c>
      <c r="AX402" s="4" t="str">
        <f t="shared" si="249"/>
        <v/>
      </c>
      <c r="AY402" s="4" t="str">
        <f t="shared" si="249"/>
        <v/>
      </c>
      <c r="AZ402" s="4" t="str">
        <f t="shared" si="249"/>
        <v/>
      </c>
      <c r="BA402" s="4" t="str">
        <f t="shared" si="249"/>
        <v/>
      </c>
      <c r="BB402" s="4" t="str">
        <f t="shared" si="249"/>
        <v/>
      </c>
      <c r="BC402" s="4" t="str">
        <f t="shared" si="249"/>
        <v/>
      </c>
      <c r="BD402" s="4" t="str">
        <f t="shared" si="249"/>
        <v/>
      </c>
      <c r="BE402" s="4" t="str">
        <f t="shared" si="249"/>
        <v/>
      </c>
      <c r="BF402" s="4" t="str">
        <f t="shared" si="253"/>
        <v/>
      </c>
      <c r="BG402" s="4" t="str">
        <f t="shared" si="253"/>
        <v/>
      </c>
      <c r="BH402" s="4" t="str">
        <f t="shared" si="253"/>
        <v/>
      </c>
      <c r="BI402" s="4" t="str">
        <f t="shared" si="253"/>
        <v/>
      </c>
      <c r="BJ402" s="4" t="str">
        <f t="shared" si="253"/>
        <v/>
      </c>
      <c r="BK402" s="4" t="str">
        <f t="shared" si="253"/>
        <v/>
      </c>
      <c r="BL402" s="4" t="str">
        <f t="shared" si="253"/>
        <v/>
      </c>
      <c r="BM402" s="4" t="str">
        <f t="shared" si="253"/>
        <v/>
      </c>
      <c r="BN402" s="4" t="str">
        <f t="shared" si="253"/>
        <v/>
      </c>
      <c r="BO402" s="4" t="str">
        <f t="shared" si="253"/>
        <v/>
      </c>
      <c r="BP402" s="4" t="str">
        <f t="shared" si="253"/>
        <v/>
      </c>
      <c r="BQ402" s="4" t="str">
        <f t="shared" si="253"/>
        <v/>
      </c>
      <c r="BR402" s="4" t="str">
        <f t="shared" si="248"/>
        <v/>
      </c>
      <c r="BS402" s="4" t="str">
        <f t="shared" si="248"/>
        <v/>
      </c>
      <c r="BT402" s="4" t="str">
        <f t="shared" si="248"/>
        <v/>
      </c>
      <c r="BU402" s="4" t="str">
        <f t="shared" si="248"/>
        <v/>
      </c>
      <c r="BV402" s="4" t="str">
        <f t="shared" si="248"/>
        <v/>
      </c>
      <c r="BW402" s="4" t="str">
        <f t="shared" si="248"/>
        <v/>
      </c>
      <c r="BX402" s="4" t="str">
        <f t="shared" si="248"/>
        <v/>
      </c>
      <c r="BY402" s="4" t="str">
        <f t="shared" si="248"/>
        <v/>
      </c>
      <c r="BZ402" s="4" t="str">
        <f t="shared" si="248"/>
        <v/>
      </c>
      <c r="CA402" s="4" t="str">
        <f t="shared" si="248"/>
        <v/>
      </c>
      <c r="CB402" s="4" t="str">
        <f t="shared" si="247"/>
        <v/>
      </c>
      <c r="CC402" s="4" t="str">
        <f t="shared" si="242"/>
        <v/>
      </c>
      <c r="CD402" s="4" t="str">
        <f t="shared" si="242"/>
        <v/>
      </c>
      <c r="CE402" s="4">
        <f t="shared" si="239"/>
        <v>226</v>
      </c>
      <c r="CF402" s="4">
        <f t="shared" si="239"/>
        <v>299</v>
      </c>
    </row>
    <row r="403" spans="2:84">
      <c r="B403" s="39" t="s">
        <v>20</v>
      </c>
      <c r="C403" s="39" t="s">
        <v>19</v>
      </c>
      <c r="D403" s="11">
        <f t="shared" si="206"/>
        <v>2.6234352588653564</v>
      </c>
      <c r="E403" s="11">
        <f>INDEX(metrika,MATCH(C403,Metrika!$A$4:$A$80,0),MATCH(B403,Metrika!$B$3:$BZ$3,0))</f>
        <v>0.15256633148476723</v>
      </c>
      <c r="F403" s="46"/>
      <c r="H403" s="24">
        <f>INDEX(tabulka_1,MATCH(MIN(I403:CF403),I403:CF403,0),8)</f>
        <v>2.6234352588653564</v>
      </c>
      <c r="I403" s="4" t="str">
        <f t="shared" si="214"/>
        <v/>
      </c>
      <c r="J403" s="4" t="str">
        <f t="shared" si="254"/>
        <v/>
      </c>
      <c r="K403" s="4" t="str">
        <f t="shared" si="254"/>
        <v/>
      </c>
      <c r="L403" s="4" t="str">
        <f t="shared" si="254"/>
        <v/>
      </c>
      <c r="M403" s="4" t="str">
        <f t="shared" si="254"/>
        <v/>
      </c>
      <c r="N403" s="4" t="str">
        <f t="shared" si="254"/>
        <v/>
      </c>
      <c r="O403" s="4" t="str">
        <f t="shared" si="252"/>
        <v/>
      </c>
      <c r="P403" s="4" t="str">
        <f t="shared" si="252"/>
        <v/>
      </c>
      <c r="Q403" s="4" t="str">
        <f t="shared" si="252"/>
        <v/>
      </c>
      <c r="R403" s="4" t="str">
        <f t="shared" si="252"/>
        <v/>
      </c>
      <c r="S403" s="4" t="str">
        <f t="shared" si="252"/>
        <v/>
      </c>
      <c r="T403" s="4" t="str">
        <f t="shared" si="252"/>
        <v/>
      </c>
      <c r="U403" s="4" t="str">
        <f t="shared" si="252"/>
        <v/>
      </c>
      <c r="V403" s="4" t="str">
        <f t="shared" si="252"/>
        <v/>
      </c>
      <c r="W403" s="4" t="str">
        <f t="shared" si="252"/>
        <v/>
      </c>
      <c r="X403" s="4" t="str">
        <f t="shared" si="252"/>
        <v/>
      </c>
      <c r="Y403" s="4" t="str">
        <f t="shared" si="250"/>
        <v/>
      </c>
      <c r="Z403" s="4" t="str">
        <f t="shared" si="250"/>
        <v/>
      </c>
      <c r="AA403" s="4" t="str">
        <f t="shared" si="250"/>
        <v/>
      </c>
      <c r="AB403" s="4" t="str">
        <f t="shared" si="250"/>
        <v/>
      </c>
      <c r="AC403" s="4" t="str">
        <f t="shared" si="250"/>
        <v/>
      </c>
      <c r="AD403" s="4" t="str">
        <f t="shared" si="250"/>
        <v/>
      </c>
      <c r="AE403" s="4" t="str">
        <f t="shared" si="250"/>
        <v/>
      </c>
      <c r="AF403" s="4" t="str">
        <f t="shared" si="250"/>
        <v/>
      </c>
      <c r="AG403" s="4" t="str">
        <f t="shared" si="250"/>
        <v/>
      </c>
      <c r="AH403" s="4" t="str">
        <f t="shared" si="250"/>
        <v/>
      </c>
      <c r="AI403" s="4" t="str">
        <f t="shared" si="251"/>
        <v/>
      </c>
      <c r="AJ403" s="4" t="str">
        <f t="shared" si="251"/>
        <v/>
      </c>
      <c r="AK403" s="4" t="str">
        <f t="shared" si="251"/>
        <v/>
      </c>
      <c r="AL403" s="4" t="str">
        <f t="shared" si="251"/>
        <v/>
      </c>
      <c r="AM403" s="4" t="str">
        <f t="shared" si="251"/>
        <v/>
      </c>
      <c r="AN403" s="4" t="str">
        <f t="shared" si="251"/>
        <v/>
      </c>
      <c r="AO403" s="4" t="str">
        <f t="shared" si="251"/>
        <v/>
      </c>
      <c r="AP403" s="4" t="str">
        <f t="shared" si="251"/>
        <v/>
      </c>
      <c r="AQ403" s="4" t="str">
        <f t="shared" si="251"/>
        <v/>
      </c>
      <c r="AR403" s="4" t="str">
        <f t="shared" si="251"/>
        <v/>
      </c>
      <c r="AS403" s="4" t="str">
        <f t="shared" si="251"/>
        <v/>
      </c>
      <c r="AT403" s="4" t="str">
        <f t="shared" si="251"/>
        <v/>
      </c>
      <c r="AU403" s="4" t="str">
        <f t="shared" si="251"/>
        <v/>
      </c>
      <c r="AV403" s="4" t="str">
        <f t="shared" si="251"/>
        <v/>
      </c>
      <c r="AW403" s="4" t="str">
        <f t="shared" si="249"/>
        <v/>
      </c>
      <c r="AX403" s="4" t="str">
        <f t="shared" si="249"/>
        <v/>
      </c>
      <c r="AY403" s="4" t="str">
        <f t="shared" si="249"/>
        <v/>
      </c>
      <c r="AZ403" s="4" t="str">
        <f t="shared" si="249"/>
        <v/>
      </c>
      <c r="BA403" s="4" t="str">
        <f t="shared" si="249"/>
        <v/>
      </c>
      <c r="BB403" s="4" t="str">
        <f t="shared" si="249"/>
        <v/>
      </c>
      <c r="BC403" s="4" t="str">
        <f t="shared" si="249"/>
        <v/>
      </c>
      <c r="BD403" s="4" t="str">
        <f t="shared" si="249"/>
        <v/>
      </c>
      <c r="BE403" s="4" t="str">
        <f t="shared" si="249"/>
        <v/>
      </c>
      <c r="BF403" s="4" t="str">
        <f t="shared" si="253"/>
        <v/>
      </c>
      <c r="BG403" s="4" t="str">
        <f t="shared" si="253"/>
        <v/>
      </c>
      <c r="BH403" s="4" t="str">
        <f t="shared" si="253"/>
        <v/>
      </c>
      <c r="BI403" s="4" t="str">
        <f t="shared" si="253"/>
        <v/>
      </c>
      <c r="BJ403" s="4" t="str">
        <f t="shared" si="253"/>
        <v/>
      </c>
      <c r="BK403" s="4" t="str">
        <f t="shared" si="253"/>
        <v/>
      </c>
      <c r="BL403" s="4" t="str">
        <f t="shared" si="253"/>
        <v/>
      </c>
      <c r="BM403" s="4" t="str">
        <f t="shared" si="253"/>
        <v/>
      </c>
      <c r="BN403" s="4" t="str">
        <f t="shared" si="253"/>
        <v/>
      </c>
      <c r="BO403" s="4" t="str">
        <f t="shared" si="253"/>
        <v/>
      </c>
      <c r="BP403" s="4" t="str">
        <f t="shared" si="253"/>
        <v/>
      </c>
      <c r="BQ403" s="4" t="str">
        <f t="shared" si="253"/>
        <v/>
      </c>
      <c r="BR403" s="4" t="str">
        <f t="shared" si="248"/>
        <v/>
      </c>
      <c r="BS403" s="4" t="str">
        <f t="shared" si="248"/>
        <v/>
      </c>
      <c r="BT403" s="4" t="str">
        <f t="shared" si="248"/>
        <v/>
      </c>
      <c r="BU403" s="4" t="str">
        <f t="shared" si="248"/>
        <v/>
      </c>
      <c r="BV403" s="4" t="str">
        <f t="shared" si="248"/>
        <v/>
      </c>
      <c r="BW403" s="4" t="str">
        <f t="shared" si="248"/>
        <v/>
      </c>
      <c r="BX403" s="4" t="str">
        <f t="shared" si="248"/>
        <v/>
      </c>
      <c r="BY403" s="4" t="str">
        <f t="shared" si="248"/>
        <v/>
      </c>
      <c r="BZ403" s="4" t="str">
        <f t="shared" si="248"/>
        <v/>
      </c>
      <c r="CA403" s="4" t="str">
        <f t="shared" si="248"/>
        <v/>
      </c>
      <c r="CB403" s="4" t="str">
        <f t="shared" si="247"/>
        <v/>
      </c>
      <c r="CC403" s="4" t="str">
        <f t="shared" si="242"/>
        <v/>
      </c>
      <c r="CD403" s="4" t="str">
        <f t="shared" si="242"/>
        <v/>
      </c>
      <c r="CE403" s="4" t="str">
        <f t="shared" si="239"/>
        <v/>
      </c>
      <c r="CF403" s="4">
        <f t="shared" si="239"/>
        <v>299</v>
      </c>
    </row>
    <row r="404" spans="2:84">
      <c r="B404" s="39" t="s">
        <v>20</v>
      </c>
      <c r="C404" s="39" t="s">
        <v>24</v>
      </c>
      <c r="D404" s="11">
        <f t="shared" si="206"/>
        <v>0.98504173755645752</v>
      </c>
      <c r="E404" s="11">
        <f>INDEX(metrika,MATCH(C404,Metrika!$A$4:$A$80,0),MATCH(B404,Metrika!$B$3:$BZ$3,0))</f>
        <v>0.15711462289058992</v>
      </c>
      <c r="F404" s="46"/>
      <c r="H404" s="24">
        <f>INDEX(tabulka_1,MATCH(MIN(I404:CF404),I404:CF404,0),8)</f>
        <v>0.98504173755645752</v>
      </c>
      <c r="I404" s="4" t="str">
        <f t="shared" si="214"/>
        <v/>
      </c>
      <c r="J404" s="4" t="str">
        <f t="shared" si="254"/>
        <v/>
      </c>
      <c r="K404" s="4" t="str">
        <f t="shared" si="254"/>
        <v/>
      </c>
      <c r="L404" s="4" t="str">
        <f t="shared" si="254"/>
        <v/>
      </c>
      <c r="M404" s="4" t="str">
        <f t="shared" si="254"/>
        <v/>
      </c>
      <c r="N404" s="4" t="str">
        <f t="shared" si="254"/>
        <v/>
      </c>
      <c r="O404" s="4" t="str">
        <f t="shared" si="252"/>
        <v/>
      </c>
      <c r="P404" s="4" t="str">
        <f t="shared" si="252"/>
        <v/>
      </c>
      <c r="Q404" s="4" t="str">
        <f t="shared" si="252"/>
        <v/>
      </c>
      <c r="R404" s="4" t="str">
        <f t="shared" si="252"/>
        <v/>
      </c>
      <c r="S404" s="4" t="str">
        <f t="shared" si="252"/>
        <v/>
      </c>
      <c r="T404" s="4" t="str">
        <f t="shared" si="252"/>
        <v/>
      </c>
      <c r="U404" s="4" t="str">
        <f t="shared" si="252"/>
        <v/>
      </c>
      <c r="V404" s="4" t="str">
        <f t="shared" si="252"/>
        <v/>
      </c>
      <c r="W404" s="4" t="str">
        <f t="shared" si="252"/>
        <v/>
      </c>
      <c r="X404" s="4" t="str">
        <f t="shared" si="252"/>
        <v/>
      </c>
      <c r="Y404" s="4" t="str">
        <f t="shared" si="250"/>
        <v/>
      </c>
      <c r="Z404" s="4" t="str">
        <f t="shared" si="250"/>
        <v/>
      </c>
      <c r="AA404" s="4" t="str">
        <f t="shared" si="250"/>
        <v/>
      </c>
      <c r="AB404" s="4" t="str">
        <f t="shared" si="250"/>
        <v/>
      </c>
      <c r="AC404" s="4" t="str">
        <f t="shared" si="250"/>
        <v/>
      </c>
      <c r="AD404" s="4" t="str">
        <f t="shared" si="250"/>
        <v/>
      </c>
      <c r="AE404" s="4" t="str">
        <f t="shared" si="250"/>
        <v/>
      </c>
      <c r="AF404" s="4" t="str">
        <f t="shared" si="250"/>
        <v/>
      </c>
      <c r="AG404" s="4" t="str">
        <f t="shared" si="250"/>
        <v/>
      </c>
      <c r="AH404" s="4" t="str">
        <f t="shared" si="250"/>
        <v/>
      </c>
      <c r="AI404" s="4" t="str">
        <f t="shared" si="251"/>
        <v/>
      </c>
      <c r="AJ404" s="4" t="str">
        <f t="shared" si="251"/>
        <v/>
      </c>
      <c r="AK404" s="4" t="str">
        <f t="shared" si="251"/>
        <v/>
      </c>
      <c r="AL404" s="4" t="str">
        <f t="shared" si="251"/>
        <v/>
      </c>
      <c r="AM404" s="4" t="str">
        <f t="shared" si="251"/>
        <v/>
      </c>
      <c r="AN404" s="4" t="str">
        <f t="shared" si="251"/>
        <v/>
      </c>
      <c r="AO404" s="4" t="str">
        <f t="shared" si="251"/>
        <v/>
      </c>
      <c r="AP404" s="4" t="str">
        <f t="shared" si="251"/>
        <v/>
      </c>
      <c r="AQ404" s="4" t="str">
        <f t="shared" si="251"/>
        <v/>
      </c>
      <c r="AR404" s="4" t="str">
        <f t="shared" si="251"/>
        <v/>
      </c>
      <c r="AS404" s="4" t="str">
        <f t="shared" si="251"/>
        <v/>
      </c>
      <c r="AT404" s="4" t="str">
        <f t="shared" si="251"/>
        <v/>
      </c>
      <c r="AU404" s="4" t="str">
        <f t="shared" si="251"/>
        <v/>
      </c>
      <c r="AV404" s="4" t="str">
        <f t="shared" si="251"/>
        <v/>
      </c>
      <c r="AW404" s="4" t="str">
        <f t="shared" si="249"/>
        <v/>
      </c>
      <c r="AX404" s="4" t="str">
        <f t="shared" si="249"/>
        <v/>
      </c>
      <c r="AY404" s="4" t="str">
        <f t="shared" si="249"/>
        <v/>
      </c>
      <c r="AZ404" s="4" t="str">
        <f t="shared" si="249"/>
        <v/>
      </c>
      <c r="BA404" s="4" t="str">
        <f t="shared" si="249"/>
        <v/>
      </c>
      <c r="BB404" s="4" t="str">
        <f t="shared" si="249"/>
        <v/>
      </c>
      <c r="BC404" s="4" t="str">
        <f t="shared" si="249"/>
        <v/>
      </c>
      <c r="BD404" s="4" t="str">
        <f t="shared" si="249"/>
        <v/>
      </c>
      <c r="BE404" s="4" t="str">
        <f t="shared" si="249"/>
        <v/>
      </c>
      <c r="BF404" s="4" t="str">
        <f t="shared" si="253"/>
        <v/>
      </c>
      <c r="BG404" s="4" t="str">
        <f t="shared" si="253"/>
        <v/>
      </c>
      <c r="BH404" s="4" t="str">
        <f t="shared" si="253"/>
        <v/>
      </c>
      <c r="BI404" s="4" t="str">
        <f t="shared" si="253"/>
        <v/>
      </c>
      <c r="BJ404" s="4" t="str">
        <f t="shared" si="253"/>
        <v/>
      </c>
      <c r="BK404" s="4" t="str">
        <f t="shared" si="253"/>
        <v/>
      </c>
      <c r="BL404" s="4" t="str">
        <f t="shared" si="253"/>
        <v/>
      </c>
      <c r="BM404" s="4" t="str">
        <f t="shared" si="253"/>
        <v/>
      </c>
      <c r="BN404" s="4" t="str">
        <f t="shared" si="253"/>
        <v/>
      </c>
      <c r="BO404" s="4" t="str">
        <f t="shared" si="253"/>
        <v/>
      </c>
      <c r="BP404" s="4" t="str">
        <f t="shared" si="253"/>
        <v/>
      </c>
      <c r="BQ404" s="4" t="str">
        <f t="shared" si="253"/>
        <v/>
      </c>
      <c r="BR404" s="4" t="str">
        <f t="shared" si="248"/>
        <v/>
      </c>
      <c r="BS404" s="4" t="str">
        <f t="shared" si="248"/>
        <v/>
      </c>
      <c r="BT404" s="4" t="str">
        <f t="shared" si="248"/>
        <v/>
      </c>
      <c r="BU404" s="4" t="str">
        <f t="shared" si="248"/>
        <v/>
      </c>
      <c r="BV404" s="4" t="str">
        <f t="shared" si="248"/>
        <v/>
      </c>
      <c r="BW404" s="4" t="str">
        <f t="shared" si="248"/>
        <v/>
      </c>
      <c r="BX404" s="4" t="str">
        <f t="shared" si="248"/>
        <v/>
      </c>
      <c r="BY404" s="4" t="str">
        <f t="shared" si="248"/>
        <v/>
      </c>
      <c r="BZ404" s="4" t="str">
        <f t="shared" si="248"/>
        <v/>
      </c>
      <c r="CA404" s="4" t="str">
        <f t="shared" si="248"/>
        <v/>
      </c>
      <c r="CB404" s="4" t="str">
        <f t="shared" si="247"/>
        <v/>
      </c>
      <c r="CC404" s="4" t="str">
        <f t="shared" si="242"/>
        <v/>
      </c>
      <c r="CD404" s="4" t="str">
        <f t="shared" si="242"/>
        <v/>
      </c>
      <c r="CE404" s="4">
        <f t="shared" si="239"/>
        <v>226</v>
      </c>
      <c r="CF404" s="4">
        <f t="shared" si="239"/>
        <v>299</v>
      </c>
    </row>
    <row r="405" spans="2:84">
      <c r="B405" s="39" t="s">
        <v>20</v>
      </c>
      <c r="C405" s="39" t="s">
        <v>6</v>
      </c>
      <c r="D405" s="11">
        <f t="shared" si="206"/>
        <v>2.6234352588653564</v>
      </c>
      <c r="E405" s="11">
        <f>INDEX(metrika,MATCH(C405,Metrika!$A$4:$A$80,0),MATCH(B405,Metrika!$B$3:$BZ$3,0))</f>
        <v>0.19379366644119567</v>
      </c>
      <c r="F405" s="46"/>
      <c r="H405" s="24">
        <f>INDEX(tabulka_1,MATCH(MIN(I405:CF405),I405:CF405,0),8)</f>
        <v>2.6234352588653564</v>
      </c>
      <c r="I405" s="4" t="str">
        <f t="shared" si="214"/>
        <v/>
      </c>
      <c r="J405" s="4" t="str">
        <f t="shared" si="254"/>
        <v/>
      </c>
      <c r="K405" s="4" t="str">
        <f t="shared" si="254"/>
        <v/>
      </c>
      <c r="L405" s="4" t="str">
        <f t="shared" si="254"/>
        <v/>
      </c>
      <c r="M405" s="4" t="str">
        <f t="shared" si="254"/>
        <v/>
      </c>
      <c r="N405" s="4" t="str">
        <f t="shared" si="254"/>
        <v/>
      </c>
      <c r="O405" s="4" t="str">
        <f t="shared" si="252"/>
        <v/>
      </c>
      <c r="P405" s="4" t="str">
        <f t="shared" si="252"/>
        <v/>
      </c>
      <c r="Q405" s="4" t="str">
        <f t="shared" si="252"/>
        <v/>
      </c>
      <c r="R405" s="4" t="str">
        <f t="shared" si="252"/>
        <v/>
      </c>
      <c r="S405" s="4" t="str">
        <f t="shared" si="252"/>
        <v/>
      </c>
      <c r="T405" s="4" t="str">
        <f t="shared" si="252"/>
        <v/>
      </c>
      <c r="U405" s="4" t="str">
        <f t="shared" si="252"/>
        <v/>
      </c>
      <c r="V405" s="4" t="str">
        <f t="shared" si="252"/>
        <v/>
      </c>
      <c r="W405" s="4" t="str">
        <f t="shared" si="252"/>
        <v/>
      </c>
      <c r="X405" s="4" t="str">
        <f t="shared" si="252"/>
        <v/>
      </c>
      <c r="Y405" s="4" t="str">
        <f t="shared" si="250"/>
        <v/>
      </c>
      <c r="Z405" s="4" t="str">
        <f t="shared" si="250"/>
        <v/>
      </c>
      <c r="AA405" s="4" t="str">
        <f t="shared" si="250"/>
        <v/>
      </c>
      <c r="AB405" s="4" t="str">
        <f t="shared" si="250"/>
        <v/>
      </c>
      <c r="AC405" s="4" t="str">
        <f t="shared" si="250"/>
        <v/>
      </c>
      <c r="AD405" s="4" t="str">
        <f t="shared" si="250"/>
        <v/>
      </c>
      <c r="AE405" s="4" t="str">
        <f t="shared" si="250"/>
        <v/>
      </c>
      <c r="AF405" s="4" t="str">
        <f t="shared" si="250"/>
        <v/>
      </c>
      <c r="AG405" s="4" t="str">
        <f t="shared" si="250"/>
        <v/>
      </c>
      <c r="AH405" s="4" t="str">
        <f t="shared" si="250"/>
        <v/>
      </c>
      <c r="AI405" s="4" t="str">
        <f t="shared" si="251"/>
        <v/>
      </c>
      <c r="AJ405" s="4" t="str">
        <f t="shared" si="251"/>
        <v/>
      </c>
      <c r="AK405" s="4" t="str">
        <f t="shared" si="251"/>
        <v/>
      </c>
      <c r="AL405" s="4" t="str">
        <f t="shared" si="251"/>
        <v/>
      </c>
      <c r="AM405" s="4" t="str">
        <f t="shared" si="251"/>
        <v/>
      </c>
      <c r="AN405" s="4" t="str">
        <f t="shared" si="251"/>
        <v/>
      </c>
      <c r="AO405" s="4" t="str">
        <f t="shared" si="251"/>
        <v/>
      </c>
      <c r="AP405" s="4" t="str">
        <f t="shared" si="251"/>
        <v/>
      </c>
      <c r="AQ405" s="4" t="str">
        <f t="shared" si="251"/>
        <v/>
      </c>
      <c r="AR405" s="4" t="str">
        <f t="shared" si="251"/>
        <v/>
      </c>
      <c r="AS405" s="4" t="str">
        <f t="shared" si="251"/>
        <v/>
      </c>
      <c r="AT405" s="4" t="str">
        <f t="shared" si="251"/>
        <v/>
      </c>
      <c r="AU405" s="4" t="str">
        <f t="shared" si="251"/>
        <v/>
      </c>
      <c r="AV405" s="4" t="str">
        <f t="shared" si="251"/>
        <v/>
      </c>
      <c r="AW405" s="4" t="str">
        <f t="shared" si="249"/>
        <v/>
      </c>
      <c r="AX405" s="4" t="str">
        <f t="shared" si="249"/>
        <v/>
      </c>
      <c r="AY405" s="4" t="str">
        <f t="shared" si="249"/>
        <v/>
      </c>
      <c r="AZ405" s="4" t="str">
        <f t="shared" si="249"/>
        <v/>
      </c>
      <c r="BA405" s="4" t="str">
        <f t="shared" si="249"/>
        <v/>
      </c>
      <c r="BB405" s="4" t="str">
        <f t="shared" si="249"/>
        <v/>
      </c>
      <c r="BC405" s="4" t="str">
        <f t="shared" si="249"/>
        <v/>
      </c>
      <c r="BD405" s="4" t="str">
        <f t="shared" si="249"/>
        <v/>
      </c>
      <c r="BE405" s="4" t="str">
        <f t="shared" si="249"/>
        <v/>
      </c>
      <c r="BF405" s="4" t="str">
        <f t="shared" si="253"/>
        <v/>
      </c>
      <c r="BG405" s="4" t="str">
        <f t="shared" si="253"/>
        <v/>
      </c>
      <c r="BH405" s="4" t="str">
        <f t="shared" si="253"/>
        <v/>
      </c>
      <c r="BI405" s="4" t="str">
        <f t="shared" si="253"/>
        <v/>
      </c>
      <c r="BJ405" s="4" t="str">
        <f t="shared" si="253"/>
        <v/>
      </c>
      <c r="BK405" s="4" t="str">
        <f t="shared" si="253"/>
        <v/>
      </c>
      <c r="BL405" s="4" t="str">
        <f t="shared" si="253"/>
        <v/>
      </c>
      <c r="BM405" s="4" t="str">
        <f t="shared" si="253"/>
        <v/>
      </c>
      <c r="BN405" s="4" t="str">
        <f t="shared" si="253"/>
        <v/>
      </c>
      <c r="BO405" s="4" t="str">
        <f t="shared" si="253"/>
        <v/>
      </c>
      <c r="BP405" s="4" t="str">
        <f t="shared" si="253"/>
        <v/>
      </c>
      <c r="BQ405" s="4" t="str">
        <f t="shared" si="253"/>
        <v/>
      </c>
      <c r="BR405" s="4" t="str">
        <f t="shared" si="248"/>
        <v/>
      </c>
      <c r="BS405" s="4" t="str">
        <f t="shared" si="248"/>
        <v/>
      </c>
      <c r="BT405" s="4" t="str">
        <f t="shared" si="248"/>
        <v/>
      </c>
      <c r="BU405" s="4" t="str">
        <f t="shared" si="248"/>
        <v/>
      </c>
      <c r="BV405" s="4" t="str">
        <f t="shared" si="248"/>
        <v/>
      </c>
      <c r="BW405" s="4" t="str">
        <f t="shared" si="248"/>
        <v/>
      </c>
      <c r="BX405" s="4" t="str">
        <f t="shared" si="248"/>
        <v/>
      </c>
      <c r="BY405" s="4" t="str">
        <f t="shared" si="248"/>
        <v/>
      </c>
      <c r="BZ405" s="4" t="str">
        <f t="shared" si="248"/>
        <v/>
      </c>
      <c r="CA405" s="4" t="str">
        <f t="shared" si="248"/>
        <v/>
      </c>
      <c r="CB405" s="4" t="str">
        <f t="shared" si="247"/>
        <v/>
      </c>
      <c r="CC405" s="4" t="str">
        <f t="shared" si="242"/>
        <v/>
      </c>
      <c r="CD405" s="4" t="str">
        <f t="shared" si="242"/>
        <v/>
      </c>
      <c r="CE405" s="4" t="str">
        <f t="shared" si="239"/>
        <v/>
      </c>
      <c r="CF405" s="4">
        <f t="shared" si="239"/>
        <v>299</v>
      </c>
    </row>
    <row r="406" spans="2:84">
      <c r="B406" s="39" t="s">
        <v>20</v>
      </c>
      <c r="C406" s="39" t="s">
        <v>10</v>
      </c>
      <c r="D406" s="11">
        <f t="shared" si="206"/>
        <v>0.15098744630813599</v>
      </c>
      <c r="E406" s="11">
        <f>INDEX(metrika,MATCH(C406,Metrika!$A$4:$A$80,0),MATCH(B406,Metrika!$B$3:$BZ$3,0))</f>
        <v>0.12027091756809249</v>
      </c>
      <c r="F406" s="46"/>
      <c r="H406" s="24">
        <f>INDEX(tabulka_1,MATCH(MIN(I406:CF406),I406:CF406,0),8)</f>
        <v>0.15098744630813599</v>
      </c>
      <c r="I406" s="4" t="str">
        <f t="shared" si="214"/>
        <v/>
      </c>
      <c r="J406" s="4" t="str">
        <f t="shared" si="254"/>
        <v/>
      </c>
      <c r="K406" s="4" t="str">
        <f t="shared" si="254"/>
        <v/>
      </c>
      <c r="L406" s="4" t="str">
        <f t="shared" si="254"/>
        <v/>
      </c>
      <c r="M406" s="4" t="str">
        <f t="shared" si="254"/>
        <v/>
      </c>
      <c r="N406" s="4" t="str">
        <f t="shared" si="254"/>
        <v/>
      </c>
      <c r="O406" s="4" t="str">
        <f t="shared" si="252"/>
        <v/>
      </c>
      <c r="P406" s="4" t="str">
        <f t="shared" si="252"/>
        <v/>
      </c>
      <c r="Q406" s="4" t="str">
        <f t="shared" si="252"/>
        <v/>
      </c>
      <c r="R406" s="4" t="str">
        <f t="shared" si="252"/>
        <v/>
      </c>
      <c r="S406" s="4" t="str">
        <f t="shared" si="252"/>
        <v/>
      </c>
      <c r="T406" s="4" t="str">
        <f t="shared" si="252"/>
        <v/>
      </c>
      <c r="U406" s="4" t="str">
        <f t="shared" si="252"/>
        <v/>
      </c>
      <c r="V406" s="4" t="str">
        <f t="shared" si="252"/>
        <v/>
      </c>
      <c r="W406" s="4" t="str">
        <f t="shared" si="252"/>
        <v/>
      </c>
      <c r="X406" s="4" t="str">
        <f t="shared" si="252"/>
        <v/>
      </c>
      <c r="Y406" s="4" t="str">
        <f t="shared" si="250"/>
        <v/>
      </c>
      <c r="Z406" s="4" t="str">
        <f t="shared" si="250"/>
        <v/>
      </c>
      <c r="AA406" s="4" t="str">
        <f t="shared" si="250"/>
        <v/>
      </c>
      <c r="AB406" s="4" t="str">
        <f t="shared" si="250"/>
        <v/>
      </c>
      <c r="AC406" s="4" t="str">
        <f t="shared" si="250"/>
        <v/>
      </c>
      <c r="AD406" s="4" t="str">
        <f t="shared" si="250"/>
        <v/>
      </c>
      <c r="AE406" s="4" t="str">
        <f t="shared" si="250"/>
        <v/>
      </c>
      <c r="AF406" s="4" t="str">
        <f t="shared" si="250"/>
        <v/>
      </c>
      <c r="AG406" s="4" t="str">
        <f t="shared" si="250"/>
        <v/>
      </c>
      <c r="AH406" s="4" t="str">
        <f t="shared" si="250"/>
        <v/>
      </c>
      <c r="AI406" s="4" t="str">
        <f t="shared" si="251"/>
        <v/>
      </c>
      <c r="AJ406" s="4" t="str">
        <f t="shared" si="251"/>
        <v/>
      </c>
      <c r="AK406" s="4" t="str">
        <f t="shared" si="251"/>
        <v/>
      </c>
      <c r="AL406" s="4" t="str">
        <f t="shared" si="251"/>
        <v/>
      </c>
      <c r="AM406" s="4" t="str">
        <f t="shared" si="251"/>
        <v/>
      </c>
      <c r="AN406" s="4" t="str">
        <f t="shared" si="251"/>
        <v/>
      </c>
      <c r="AO406" s="4" t="str">
        <f t="shared" si="251"/>
        <v/>
      </c>
      <c r="AP406" s="4" t="str">
        <f t="shared" si="251"/>
        <v/>
      </c>
      <c r="AQ406" s="4" t="str">
        <f t="shared" si="251"/>
        <v/>
      </c>
      <c r="AR406" s="4" t="str">
        <f t="shared" si="251"/>
        <v/>
      </c>
      <c r="AS406" s="4" t="str">
        <f t="shared" si="251"/>
        <v/>
      </c>
      <c r="AT406" s="4" t="str">
        <f t="shared" si="251"/>
        <v/>
      </c>
      <c r="AU406" s="4" t="str">
        <f t="shared" si="251"/>
        <v/>
      </c>
      <c r="AV406" s="4" t="str">
        <f t="shared" si="251"/>
        <v/>
      </c>
      <c r="AW406" s="4" t="str">
        <f t="shared" si="249"/>
        <v/>
      </c>
      <c r="AX406" s="4" t="str">
        <f t="shared" si="249"/>
        <v/>
      </c>
      <c r="AY406" s="4" t="str">
        <f t="shared" si="249"/>
        <v/>
      </c>
      <c r="AZ406" s="4" t="str">
        <f t="shared" si="249"/>
        <v/>
      </c>
      <c r="BA406" s="4" t="str">
        <f t="shared" si="249"/>
        <v/>
      </c>
      <c r="BB406" s="4" t="str">
        <f t="shared" si="249"/>
        <v/>
      </c>
      <c r="BC406" s="4" t="str">
        <f t="shared" si="249"/>
        <v/>
      </c>
      <c r="BD406" s="4" t="str">
        <f t="shared" si="249"/>
        <v/>
      </c>
      <c r="BE406" s="4" t="str">
        <f t="shared" si="249"/>
        <v/>
      </c>
      <c r="BF406" s="4" t="str">
        <f t="shared" si="253"/>
        <v/>
      </c>
      <c r="BG406" s="4" t="str">
        <f t="shared" si="253"/>
        <v/>
      </c>
      <c r="BH406" s="4" t="str">
        <f t="shared" si="253"/>
        <v/>
      </c>
      <c r="BI406" s="4" t="str">
        <f t="shared" si="253"/>
        <v/>
      </c>
      <c r="BJ406" s="4">
        <f t="shared" si="253"/>
        <v>23</v>
      </c>
      <c r="BK406" s="4" t="str">
        <f t="shared" si="253"/>
        <v/>
      </c>
      <c r="BL406" s="4" t="str">
        <f t="shared" si="253"/>
        <v/>
      </c>
      <c r="BM406" s="4" t="str">
        <f t="shared" si="253"/>
        <v/>
      </c>
      <c r="BN406" s="4" t="str">
        <f t="shared" si="253"/>
        <v/>
      </c>
      <c r="BO406" s="4" t="str">
        <f t="shared" si="253"/>
        <v/>
      </c>
      <c r="BP406" s="4" t="str">
        <f t="shared" si="253"/>
        <v/>
      </c>
      <c r="BQ406" s="4" t="str">
        <f t="shared" si="253"/>
        <v/>
      </c>
      <c r="BR406" s="4" t="str">
        <f t="shared" ref="BR406:CA415" si="255">IF(AND(ISNUMBER(SEARCH(CONCATENATE($B406,","),INDEX(tabulka_1,BR$90,2))),ISNUMBER(SEARCH(CONCATENATE($C406,","),INDEX(tabulka_1,BR$90,2)))),LEN(INDEX(tabulka_1,BR$90,2)),"")</f>
        <v/>
      </c>
      <c r="BS406" s="4" t="str">
        <f t="shared" si="255"/>
        <v/>
      </c>
      <c r="BT406" s="4" t="str">
        <f t="shared" si="255"/>
        <v/>
      </c>
      <c r="BU406" s="4">
        <f t="shared" si="255"/>
        <v>45</v>
      </c>
      <c r="BV406" s="4" t="str">
        <f t="shared" si="255"/>
        <v/>
      </c>
      <c r="BW406" s="4" t="str">
        <f t="shared" si="255"/>
        <v/>
      </c>
      <c r="BX406" s="4" t="str">
        <f t="shared" si="255"/>
        <v/>
      </c>
      <c r="BY406" s="4" t="str">
        <f t="shared" si="255"/>
        <v/>
      </c>
      <c r="BZ406" s="4">
        <f t="shared" si="255"/>
        <v>79</v>
      </c>
      <c r="CA406" s="4" t="str">
        <f t="shared" si="255"/>
        <v/>
      </c>
      <c r="CB406" s="4" t="str">
        <f t="shared" si="247"/>
        <v/>
      </c>
      <c r="CC406" s="4" t="str">
        <f t="shared" si="242"/>
        <v/>
      </c>
      <c r="CD406" s="4" t="str">
        <f t="shared" si="242"/>
        <v/>
      </c>
      <c r="CE406" s="4">
        <f t="shared" si="239"/>
        <v>226</v>
      </c>
      <c r="CF406" s="4">
        <f t="shared" si="239"/>
        <v>299</v>
      </c>
    </row>
    <row r="407" spans="2:84">
      <c r="B407" s="39" t="s">
        <v>20</v>
      </c>
      <c r="C407" s="39" t="s">
        <v>28</v>
      </c>
      <c r="D407" s="11">
        <f t="shared" si="206"/>
        <v>0.98504173755645752</v>
      </c>
      <c r="E407" s="11">
        <f>INDEX(metrika,MATCH(C407,Metrika!$A$4:$A$80,0),MATCH(B407,Metrika!$B$3:$BZ$3,0))</f>
        <v>5.9721847782205656E-2</v>
      </c>
      <c r="F407" s="46"/>
      <c r="H407" s="24">
        <f>INDEX(tabulka_1,MATCH(MIN(I407:CF407),I407:CF407,0),8)</f>
        <v>0.98504173755645752</v>
      </c>
      <c r="I407" s="4" t="str">
        <f t="shared" si="214"/>
        <v/>
      </c>
      <c r="J407" s="4" t="str">
        <f t="shared" si="254"/>
        <v/>
      </c>
      <c r="K407" s="4" t="str">
        <f t="shared" si="254"/>
        <v/>
      </c>
      <c r="L407" s="4" t="str">
        <f t="shared" si="254"/>
        <v/>
      </c>
      <c r="M407" s="4" t="str">
        <f t="shared" si="254"/>
        <v/>
      </c>
      <c r="N407" s="4" t="str">
        <f t="shared" si="254"/>
        <v/>
      </c>
      <c r="O407" s="4" t="str">
        <f t="shared" si="252"/>
        <v/>
      </c>
      <c r="P407" s="4" t="str">
        <f t="shared" si="252"/>
        <v/>
      </c>
      <c r="Q407" s="4" t="str">
        <f t="shared" si="252"/>
        <v/>
      </c>
      <c r="R407" s="4" t="str">
        <f t="shared" si="252"/>
        <v/>
      </c>
      <c r="S407" s="4" t="str">
        <f t="shared" si="252"/>
        <v/>
      </c>
      <c r="T407" s="4" t="str">
        <f t="shared" si="252"/>
        <v/>
      </c>
      <c r="U407" s="4" t="str">
        <f t="shared" si="252"/>
        <v/>
      </c>
      <c r="V407" s="4" t="str">
        <f t="shared" si="252"/>
        <v/>
      </c>
      <c r="W407" s="4" t="str">
        <f t="shared" si="252"/>
        <v/>
      </c>
      <c r="X407" s="4" t="str">
        <f t="shared" si="252"/>
        <v/>
      </c>
      <c r="Y407" s="4" t="str">
        <f t="shared" si="250"/>
        <v/>
      </c>
      <c r="Z407" s="4" t="str">
        <f t="shared" si="250"/>
        <v/>
      </c>
      <c r="AA407" s="4" t="str">
        <f t="shared" si="250"/>
        <v/>
      </c>
      <c r="AB407" s="4" t="str">
        <f t="shared" si="250"/>
        <v/>
      </c>
      <c r="AC407" s="4" t="str">
        <f t="shared" si="250"/>
        <v/>
      </c>
      <c r="AD407" s="4" t="str">
        <f t="shared" si="250"/>
        <v/>
      </c>
      <c r="AE407" s="4" t="str">
        <f t="shared" si="250"/>
        <v/>
      </c>
      <c r="AF407" s="4" t="str">
        <f t="shared" si="250"/>
        <v/>
      </c>
      <c r="AG407" s="4" t="str">
        <f t="shared" si="250"/>
        <v/>
      </c>
      <c r="AH407" s="4" t="str">
        <f t="shared" si="250"/>
        <v/>
      </c>
      <c r="AI407" s="4" t="str">
        <f t="shared" si="251"/>
        <v/>
      </c>
      <c r="AJ407" s="4" t="str">
        <f t="shared" si="251"/>
        <v/>
      </c>
      <c r="AK407" s="4" t="str">
        <f t="shared" si="251"/>
        <v/>
      </c>
      <c r="AL407" s="4" t="str">
        <f t="shared" si="251"/>
        <v/>
      </c>
      <c r="AM407" s="4" t="str">
        <f t="shared" si="251"/>
        <v/>
      </c>
      <c r="AN407" s="4" t="str">
        <f t="shared" si="251"/>
        <v/>
      </c>
      <c r="AO407" s="4" t="str">
        <f t="shared" si="251"/>
        <v/>
      </c>
      <c r="AP407" s="4" t="str">
        <f t="shared" si="251"/>
        <v/>
      </c>
      <c r="AQ407" s="4" t="str">
        <f t="shared" si="251"/>
        <v/>
      </c>
      <c r="AR407" s="4" t="str">
        <f t="shared" si="251"/>
        <v/>
      </c>
      <c r="AS407" s="4" t="str">
        <f t="shared" si="251"/>
        <v/>
      </c>
      <c r="AT407" s="4" t="str">
        <f t="shared" si="251"/>
        <v/>
      </c>
      <c r="AU407" s="4" t="str">
        <f t="shared" si="251"/>
        <v/>
      </c>
      <c r="AV407" s="4" t="str">
        <f t="shared" si="251"/>
        <v/>
      </c>
      <c r="AW407" s="4" t="str">
        <f t="shared" si="249"/>
        <v/>
      </c>
      <c r="AX407" s="4" t="str">
        <f t="shared" si="249"/>
        <v/>
      </c>
      <c r="AY407" s="4" t="str">
        <f t="shared" si="249"/>
        <v/>
      </c>
      <c r="AZ407" s="4" t="str">
        <f t="shared" si="249"/>
        <v/>
      </c>
      <c r="BA407" s="4" t="str">
        <f t="shared" si="249"/>
        <v/>
      </c>
      <c r="BB407" s="4" t="str">
        <f t="shared" si="249"/>
        <v/>
      </c>
      <c r="BC407" s="4" t="str">
        <f t="shared" si="249"/>
        <v/>
      </c>
      <c r="BD407" s="4" t="str">
        <f t="shared" si="249"/>
        <v/>
      </c>
      <c r="BE407" s="4" t="str">
        <f t="shared" si="249"/>
        <v/>
      </c>
      <c r="BF407" s="4" t="str">
        <f t="shared" si="253"/>
        <v/>
      </c>
      <c r="BG407" s="4" t="str">
        <f t="shared" si="253"/>
        <v/>
      </c>
      <c r="BH407" s="4" t="str">
        <f t="shared" si="253"/>
        <v/>
      </c>
      <c r="BI407" s="4" t="str">
        <f t="shared" si="253"/>
        <v/>
      </c>
      <c r="BJ407" s="4" t="str">
        <f t="shared" si="253"/>
        <v/>
      </c>
      <c r="BK407" s="4" t="str">
        <f t="shared" si="253"/>
        <v/>
      </c>
      <c r="BL407" s="4" t="str">
        <f t="shared" si="253"/>
        <v/>
      </c>
      <c r="BM407" s="4" t="str">
        <f t="shared" si="253"/>
        <v/>
      </c>
      <c r="BN407" s="4" t="str">
        <f t="shared" si="253"/>
        <v/>
      </c>
      <c r="BO407" s="4" t="str">
        <f t="shared" si="253"/>
        <v/>
      </c>
      <c r="BP407" s="4" t="str">
        <f t="shared" si="253"/>
        <v/>
      </c>
      <c r="BQ407" s="4" t="str">
        <f t="shared" si="253"/>
        <v/>
      </c>
      <c r="BR407" s="4" t="str">
        <f t="shared" si="255"/>
        <v/>
      </c>
      <c r="BS407" s="4" t="str">
        <f t="shared" si="255"/>
        <v/>
      </c>
      <c r="BT407" s="4" t="str">
        <f t="shared" si="255"/>
        <v/>
      </c>
      <c r="BU407" s="4" t="str">
        <f t="shared" si="255"/>
        <v/>
      </c>
      <c r="BV407" s="4" t="str">
        <f t="shared" si="255"/>
        <v/>
      </c>
      <c r="BW407" s="4" t="str">
        <f t="shared" si="255"/>
        <v/>
      </c>
      <c r="BX407" s="4" t="str">
        <f t="shared" si="255"/>
        <v/>
      </c>
      <c r="BY407" s="4" t="str">
        <f t="shared" si="255"/>
        <v/>
      </c>
      <c r="BZ407" s="4" t="str">
        <f t="shared" si="255"/>
        <v/>
      </c>
      <c r="CA407" s="4" t="str">
        <f t="shared" si="255"/>
        <v/>
      </c>
      <c r="CB407" s="4" t="str">
        <f t="shared" si="247"/>
        <v/>
      </c>
      <c r="CC407" s="4" t="str">
        <f t="shared" si="242"/>
        <v/>
      </c>
      <c r="CD407" s="4" t="str">
        <f t="shared" si="242"/>
        <v/>
      </c>
      <c r="CE407" s="4">
        <f t="shared" si="239"/>
        <v>226</v>
      </c>
      <c r="CF407" s="4">
        <f t="shared" si="239"/>
        <v>299</v>
      </c>
    </row>
    <row r="408" spans="2:84">
      <c r="B408" s="39" t="s">
        <v>20</v>
      </c>
      <c r="C408" s="39" t="s">
        <v>15</v>
      </c>
      <c r="D408" s="11">
        <f t="shared" si="206"/>
        <v>9.9919356405735016E-2</v>
      </c>
      <c r="E408" s="11">
        <f>INDEX(metrika,MATCH(C408,Metrika!$A$4:$A$80,0),MATCH(B408,Metrika!$B$3:$BZ$3,0))</f>
        <v>6.5062682127262517E-2</v>
      </c>
      <c r="F408" s="46"/>
      <c r="H408" s="24">
        <f>INDEX(tabulka_1,MATCH(MIN(I408:CF408),I408:CF408,0),8)</f>
        <v>9.9919356405735016E-2</v>
      </c>
      <c r="I408" s="4" t="str">
        <f t="shared" si="214"/>
        <v/>
      </c>
      <c r="J408" s="4" t="str">
        <f t="shared" si="254"/>
        <v/>
      </c>
      <c r="K408" s="4" t="str">
        <f t="shared" si="254"/>
        <v/>
      </c>
      <c r="L408" s="4" t="str">
        <f t="shared" si="254"/>
        <v/>
      </c>
      <c r="M408" s="4" t="str">
        <f t="shared" si="254"/>
        <v/>
      </c>
      <c r="N408" s="4" t="str">
        <f t="shared" si="254"/>
        <v/>
      </c>
      <c r="O408" s="4" t="str">
        <f t="shared" si="252"/>
        <v/>
      </c>
      <c r="P408" s="4" t="str">
        <f t="shared" si="252"/>
        <v/>
      </c>
      <c r="Q408" s="4" t="str">
        <f t="shared" si="252"/>
        <v/>
      </c>
      <c r="R408" s="4" t="str">
        <f t="shared" si="252"/>
        <v/>
      </c>
      <c r="S408" s="4" t="str">
        <f t="shared" si="252"/>
        <v/>
      </c>
      <c r="T408" s="4" t="str">
        <f t="shared" si="252"/>
        <v/>
      </c>
      <c r="U408" s="4" t="str">
        <f t="shared" si="252"/>
        <v/>
      </c>
      <c r="V408" s="4" t="str">
        <f t="shared" si="252"/>
        <v/>
      </c>
      <c r="W408" s="4" t="str">
        <f t="shared" si="252"/>
        <v/>
      </c>
      <c r="X408" s="4" t="str">
        <f t="shared" si="252"/>
        <v/>
      </c>
      <c r="Y408" s="4" t="str">
        <f t="shared" si="250"/>
        <v/>
      </c>
      <c r="Z408" s="4" t="str">
        <f t="shared" si="250"/>
        <v/>
      </c>
      <c r="AA408" s="4" t="str">
        <f t="shared" si="250"/>
        <v/>
      </c>
      <c r="AB408" s="4" t="str">
        <f t="shared" si="250"/>
        <v/>
      </c>
      <c r="AC408" s="4" t="str">
        <f t="shared" si="250"/>
        <v/>
      </c>
      <c r="AD408" s="4" t="str">
        <f t="shared" si="250"/>
        <v/>
      </c>
      <c r="AE408" s="4" t="str">
        <f t="shared" si="250"/>
        <v/>
      </c>
      <c r="AF408" s="4" t="str">
        <f t="shared" si="250"/>
        <v/>
      </c>
      <c r="AG408" s="4" t="str">
        <f t="shared" si="250"/>
        <v/>
      </c>
      <c r="AH408" s="4" t="str">
        <f t="shared" si="250"/>
        <v/>
      </c>
      <c r="AI408" s="4" t="str">
        <f t="shared" si="251"/>
        <v/>
      </c>
      <c r="AJ408" s="4" t="str">
        <f t="shared" si="251"/>
        <v/>
      </c>
      <c r="AK408" s="4" t="str">
        <f t="shared" si="251"/>
        <v/>
      </c>
      <c r="AL408" s="4" t="str">
        <f t="shared" si="251"/>
        <v/>
      </c>
      <c r="AM408" s="4" t="str">
        <f t="shared" si="251"/>
        <v/>
      </c>
      <c r="AN408" s="4" t="str">
        <f t="shared" si="251"/>
        <v/>
      </c>
      <c r="AO408" s="4" t="str">
        <f t="shared" si="251"/>
        <v/>
      </c>
      <c r="AP408" s="4" t="str">
        <f t="shared" si="251"/>
        <v/>
      </c>
      <c r="AQ408" s="4" t="str">
        <f t="shared" si="251"/>
        <v/>
      </c>
      <c r="AR408" s="4" t="str">
        <f t="shared" si="251"/>
        <v/>
      </c>
      <c r="AS408" s="4" t="str">
        <f t="shared" si="251"/>
        <v/>
      </c>
      <c r="AT408" s="4" t="str">
        <f t="shared" si="251"/>
        <v/>
      </c>
      <c r="AU408" s="4" t="str">
        <f t="shared" si="251"/>
        <v/>
      </c>
      <c r="AV408" s="4" t="str">
        <f t="shared" si="251"/>
        <v/>
      </c>
      <c r="AW408" s="4">
        <f t="shared" ref="AW408:BE417" si="256">IF(AND(ISNUMBER(SEARCH(CONCATENATE($B408,","),INDEX(tabulka_1,AW$90,2))),ISNUMBER(SEARCH(CONCATENATE($C408,","),INDEX(tabulka_1,AW$90,2)))),LEN(INDEX(tabulka_1,AW$90,2)),"")</f>
        <v>19</v>
      </c>
      <c r="AX408" s="4" t="str">
        <f t="shared" si="256"/>
        <v/>
      </c>
      <c r="AY408" s="4" t="str">
        <f t="shared" si="256"/>
        <v/>
      </c>
      <c r="AZ408" s="4" t="str">
        <f t="shared" si="256"/>
        <v/>
      </c>
      <c r="BA408" s="4" t="str">
        <f t="shared" si="256"/>
        <v/>
      </c>
      <c r="BB408" s="4" t="str">
        <f t="shared" si="256"/>
        <v/>
      </c>
      <c r="BC408" s="4" t="str">
        <f t="shared" si="256"/>
        <v/>
      </c>
      <c r="BD408" s="4" t="str">
        <f t="shared" si="256"/>
        <v/>
      </c>
      <c r="BE408" s="4" t="str">
        <f t="shared" si="256"/>
        <v/>
      </c>
      <c r="BF408" s="4" t="str">
        <f t="shared" si="253"/>
        <v/>
      </c>
      <c r="BG408" s="4" t="str">
        <f t="shared" si="253"/>
        <v/>
      </c>
      <c r="BH408" s="4" t="str">
        <f t="shared" si="253"/>
        <v/>
      </c>
      <c r="BI408" s="4" t="str">
        <f t="shared" si="253"/>
        <v/>
      </c>
      <c r="BJ408" s="4">
        <f t="shared" si="253"/>
        <v>23</v>
      </c>
      <c r="BK408" s="4" t="str">
        <f t="shared" si="253"/>
        <v/>
      </c>
      <c r="BL408" s="4" t="str">
        <f t="shared" si="253"/>
        <v/>
      </c>
      <c r="BM408" s="4" t="str">
        <f t="shared" si="253"/>
        <v/>
      </c>
      <c r="BN408" s="4" t="str">
        <f t="shared" si="253"/>
        <v/>
      </c>
      <c r="BO408" s="4" t="str">
        <f t="shared" si="253"/>
        <v/>
      </c>
      <c r="BP408" s="4" t="str">
        <f t="shared" si="253"/>
        <v/>
      </c>
      <c r="BQ408" s="4" t="str">
        <f t="shared" si="253"/>
        <v/>
      </c>
      <c r="BR408" s="4" t="str">
        <f t="shared" si="255"/>
        <v/>
      </c>
      <c r="BS408" s="4" t="str">
        <f t="shared" si="255"/>
        <v/>
      </c>
      <c r="BT408" s="4" t="str">
        <f t="shared" si="255"/>
        <v/>
      </c>
      <c r="BU408" s="4">
        <f t="shared" si="255"/>
        <v>45</v>
      </c>
      <c r="BV408" s="4" t="str">
        <f t="shared" si="255"/>
        <v/>
      </c>
      <c r="BW408" s="4" t="str">
        <f t="shared" si="255"/>
        <v/>
      </c>
      <c r="BX408" s="4" t="str">
        <f t="shared" si="255"/>
        <v/>
      </c>
      <c r="BY408" s="4" t="str">
        <f t="shared" si="255"/>
        <v/>
      </c>
      <c r="BZ408" s="4">
        <f t="shared" si="255"/>
        <v>79</v>
      </c>
      <c r="CA408" s="4" t="str">
        <f t="shared" si="255"/>
        <v/>
      </c>
      <c r="CB408" s="4" t="str">
        <f t="shared" si="247"/>
        <v/>
      </c>
      <c r="CC408" s="4" t="str">
        <f t="shared" si="242"/>
        <v/>
      </c>
      <c r="CD408" s="4" t="str">
        <f t="shared" si="242"/>
        <v/>
      </c>
      <c r="CE408" s="4">
        <f t="shared" si="239"/>
        <v>226</v>
      </c>
      <c r="CF408" s="4">
        <f t="shared" si="239"/>
        <v>299</v>
      </c>
    </row>
    <row r="409" spans="2:84">
      <c r="B409" s="39" t="s">
        <v>20</v>
      </c>
      <c r="C409" s="39" t="s">
        <v>49</v>
      </c>
      <c r="D409" s="11">
        <f t="shared" si="206"/>
        <v>2.6234352588653564</v>
      </c>
      <c r="E409" s="11">
        <f>INDEX(metrika,MATCH(C409,Metrika!$A$4:$A$80,0),MATCH(B409,Metrika!$B$3:$BZ$3,0))</f>
        <v>0.27852923933784512</v>
      </c>
      <c r="F409" s="46"/>
      <c r="H409" s="24">
        <f>INDEX(tabulka_1,MATCH(MIN(I409:CF409),I409:CF409,0),8)</f>
        <v>2.6234352588653564</v>
      </c>
      <c r="I409" s="4" t="str">
        <f t="shared" si="214"/>
        <v/>
      </c>
      <c r="J409" s="4" t="str">
        <f t="shared" si="254"/>
        <v/>
      </c>
      <c r="K409" s="4" t="str">
        <f t="shared" si="254"/>
        <v/>
      </c>
      <c r="L409" s="4" t="str">
        <f t="shared" si="254"/>
        <v/>
      </c>
      <c r="M409" s="4" t="str">
        <f t="shared" si="254"/>
        <v/>
      </c>
      <c r="N409" s="4" t="str">
        <f t="shared" si="254"/>
        <v/>
      </c>
      <c r="O409" s="4" t="str">
        <f t="shared" si="252"/>
        <v/>
      </c>
      <c r="P409" s="4" t="str">
        <f t="shared" si="252"/>
        <v/>
      </c>
      <c r="Q409" s="4" t="str">
        <f t="shared" si="252"/>
        <v/>
      </c>
      <c r="R409" s="4" t="str">
        <f t="shared" si="252"/>
        <v/>
      </c>
      <c r="S409" s="4" t="str">
        <f t="shared" si="252"/>
        <v/>
      </c>
      <c r="T409" s="4" t="str">
        <f t="shared" si="252"/>
        <v/>
      </c>
      <c r="U409" s="4" t="str">
        <f t="shared" si="252"/>
        <v/>
      </c>
      <c r="V409" s="4" t="str">
        <f t="shared" si="252"/>
        <v/>
      </c>
      <c r="W409" s="4" t="str">
        <f t="shared" si="252"/>
        <v/>
      </c>
      <c r="X409" s="4" t="str">
        <f t="shared" si="252"/>
        <v/>
      </c>
      <c r="Y409" s="4" t="str">
        <f t="shared" ref="Y409:AH418" si="257">IF(AND(ISNUMBER(SEARCH(CONCATENATE($B409,","),INDEX(tabulka_1,Y$90,2))),ISNUMBER(SEARCH(CONCATENATE($C409,","),INDEX(tabulka_1,Y$90,2)))),LEN(INDEX(tabulka_1,Y$90,2)),"")</f>
        <v/>
      </c>
      <c r="Z409" s="4" t="str">
        <f t="shared" si="257"/>
        <v/>
      </c>
      <c r="AA409" s="4" t="str">
        <f t="shared" si="257"/>
        <v/>
      </c>
      <c r="AB409" s="4" t="str">
        <f t="shared" si="257"/>
        <v/>
      </c>
      <c r="AC409" s="4" t="str">
        <f t="shared" si="257"/>
        <v/>
      </c>
      <c r="AD409" s="4" t="str">
        <f t="shared" si="257"/>
        <v/>
      </c>
      <c r="AE409" s="4" t="str">
        <f t="shared" si="257"/>
        <v/>
      </c>
      <c r="AF409" s="4" t="str">
        <f t="shared" si="257"/>
        <v/>
      </c>
      <c r="AG409" s="4" t="str">
        <f t="shared" si="257"/>
        <v/>
      </c>
      <c r="AH409" s="4" t="str">
        <f t="shared" si="257"/>
        <v/>
      </c>
      <c r="AI409" s="4" t="str">
        <f t="shared" ref="AI409:AV418" si="258">IF(AND(ISNUMBER(SEARCH(CONCATENATE($B409,","),INDEX(tabulka_1,AI$90,2))),ISNUMBER(SEARCH(CONCATENATE($C409,","),INDEX(tabulka_1,AI$90,2)))),LEN(INDEX(tabulka_1,AI$90,2)),"")</f>
        <v/>
      </c>
      <c r="AJ409" s="4" t="str">
        <f t="shared" si="258"/>
        <v/>
      </c>
      <c r="AK409" s="4" t="str">
        <f t="shared" si="258"/>
        <v/>
      </c>
      <c r="AL409" s="4" t="str">
        <f t="shared" si="258"/>
        <v/>
      </c>
      <c r="AM409" s="4" t="str">
        <f t="shared" si="258"/>
        <v/>
      </c>
      <c r="AN409" s="4" t="str">
        <f t="shared" si="258"/>
        <v/>
      </c>
      <c r="AO409" s="4" t="str">
        <f t="shared" si="258"/>
        <v/>
      </c>
      <c r="AP409" s="4" t="str">
        <f t="shared" si="258"/>
        <v/>
      </c>
      <c r="AQ409" s="4" t="str">
        <f t="shared" si="258"/>
        <v/>
      </c>
      <c r="AR409" s="4" t="str">
        <f t="shared" si="258"/>
        <v/>
      </c>
      <c r="AS409" s="4" t="str">
        <f t="shared" si="258"/>
        <v/>
      </c>
      <c r="AT409" s="4" t="str">
        <f t="shared" si="258"/>
        <v/>
      </c>
      <c r="AU409" s="4" t="str">
        <f t="shared" si="258"/>
        <v/>
      </c>
      <c r="AV409" s="4" t="str">
        <f t="shared" si="258"/>
        <v/>
      </c>
      <c r="AW409" s="4" t="str">
        <f t="shared" si="256"/>
        <v/>
      </c>
      <c r="AX409" s="4" t="str">
        <f t="shared" si="256"/>
        <v/>
      </c>
      <c r="AY409" s="4" t="str">
        <f t="shared" si="256"/>
        <v/>
      </c>
      <c r="AZ409" s="4" t="str">
        <f t="shared" si="256"/>
        <v/>
      </c>
      <c r="BA409" s="4" t="str">
        <f t="shared" si="256"/>
        <v/>
      </c>
      <c r="BB409" s="4" t="str">
        <f t="shared" si="256"/>
        <v/>
      </c>
      <c r="BC409" s="4" t="str">
        <f t="shared" si="256"/>
        <v/>
      </c>
      <c r="BD409" s="4" t="str">
        <f t="shared" si="256"/>
        <v/>
      </c>
      <c r="BE409" s="4" t="str">
        <f t="shared" si="256"/>
        <v/>
      </c>
      <c r="BF409" s="4" t="str">
        <f t="shared" si="253"/>
        <v/>
      </c>
      <c r="BG409" s="4" t="str">
        <f t="shared" si="253"/>
        <v/>
      </c>
      <c r="BH409" s="4" t="str">
        <f t="shared" si="253"/>
        <v/>
      </c>
      <c r="BI409" s="4" t="str">
        <f t="shared" si="253"/>
        <v/>
      </c>
      <c r="BJ409" s="4" t="str">
        <f t="shared" si="253"/>
        <v/>
      </c>
      <c r="BK409" s="4" t="str">
        <f t="shared" si="253"/>
        <v/>
      </c>
      <c r="BL409" s="4" t="str">
        <f t="shared" si="253"/>
        <v/>
      </c>
      <c r="BM409" s="4" t="str">
        <f t="shared" si="253"/>
        <v/>
      </c>
      <c r="BN409" s="4" t="str">
        <f t="shared" si="253"/>
        <v/>
      </c>
      <c r="BO409" s="4" t="str">
        <f t="shared" si="253"/>
        <v/>
      </c>
      <c r="BP409" s="4" t="str">
        <f t="shared" si="253"/>
        <v/>
      </c>
      <c r="BQ409" s="4" t="str">
        <f t="shared" si="253"/>
        <v/>
      </c>
      <c r="BR409" s="4" t="str">
        <f t="shared" si="255"/>
        <v/>
      </c>
      <c r="BS409" s="4" t="str">
        <f t="shared" si="255"/>
        <v/>
      </c>
      <c r="BT409" s="4" t="str">
        <f t="shared" si="255"/>
        <v/>
      </c>
      <c r="BU409" s="4" t="str">
        <f t="shared" si="255"/>
        <v/>
      </c>
      <c r="BV409" s="4" t="str">
        <f t="shared" si="255"/>
        <v/>
      </c>
      <c r="BW409" s="4" t="str">
        <f t="shared" si="255"/>
        <v/>
      </c>
      <c r="BX409" s="4" t="str">
        <f t="shared" si="255"/>
        <v/>
      </c>
      <c r="BY409" s="4" t="str">
        <f t="shared" si="255"/>
        <v/>
      </c>
      <c r="BZ409" s="4" t="str">
        <f t="shared" si="255"/>
        <v/>
      </c>
      <c r="CA409" s="4" t="str">
        <f t="shared" si="255"/>
        <v/>
      </c>
      <c r="CB409" s="4" t="str">
        <f t="shared" si="247"/>
        <v/>
      </c>
      <c r="CC409" s="4" t="str">
        <f t="shared" ref="CC409:CD428" si="259">IF(AND(ISNUMBER(SEARCH(CONCATENATE($B409,","),INDEX(tabulka_1,CC$90,2))),ISNUMBER(SEARCH(CONCATENATE($C409,","),INDEX(tabulka_1,CC$90,2)))),LEN(INDEX(tabulka_1,CC$90,2)),"")</f>
        <v/>
      </c>
      <c r="CD409" s="4" t="str">
        <f t="shared" si="259"/>
        <v/>
      </c>
      <c r="CE409" s="4" t="str">
        <f t="shared" si="239"/>
        <v/>
      </c>
      <c r="CF409" s="4">
        <f t="shared" si="239"/>
        <v>299</v>
      </c>
    </row>
    <row r="410" spans="2:84">
      <c r="B410" s="39" t="s">
        <v>20</v>
      </c>
      <c r="C410" s="39" t="s">
        <v>50</v>
      </c>
      <c r="D410" s="11">
        <f t="shared" si="206"/>
        <v>2.6234352588653564</v>
      </c>
      <c r="E410" s="11">
        <f>INDEX(metrika,MATCH(C410,Metrika!$A$4:$A$80,0),MATCH(B410,Metrika!$B$3:$BZ$3,0))</f>
        <v>0.33869695647575454</v>
      </c>
      <c r="F410" s="46"/>
      <c r="H410" s="24">
        <f>INDEX(tabulka_1,MATCH(MIN(I410:CF410),I410:CF410,0),8)</f>
        <v>2.6234352588653564</v>
      </c>
      <c r="I410" s="4" t="str">
        <f t="shared" si="214"/>
        <v/>
      </c>
      <c r="J410" s="4" t="str">
        <f t="shared" si="254"/>
        <v/>
      </c>
      <c r="K410" s="4" t="str">
        <f t="shared" si="254"/>
        <v/>
      </c>
      <c r="L410" s="4" t="str">
        <f t="shared" si="254"/>
        <v/>
      </c>
      <c r="M410" s="4" t="str">
        <f t="shared" si="254"/>
        <v/>
      </c>
      <c r="N410" s="4" t="str">
        <f t="shared" si="254"/>
        <v/>
      </c>
      <c r="O410" s="4" t="str">
        <f t="shared" si="252"/>
        <v/>
      </c>
      <c r="P410" s="4" t="str">
        <f t="shared" si="252"/>
        <v/>
      </c>
      <c r="Q410" s="4" t="str">
        <f t="shared" si="252"/>
        <v/>
      </c>
      <c r="R410" s="4" t="str">
        <f t="shared" si="252"/>
        <v/>
      </c>
      <c r="S410" s="4" t="str">
        <f t="shared" si="252"/>
        <v/>
      </c>
      <c r="T410" s="4" t="str">
        <f t="shared" si="252"/>
        <v/>
      </c>
      <c r="U410" s="4" t="str">
        <f t="shared" si="252"/>
        <v/>
      </c>
      <c r="V410" s="4" t="str">
        <f t="shared" si="252"/>
        <v/>
      </c>
      <c r="W410" s="4" t="str">
        <f t="shared" si="252"/>
        <v/>
      </c>
      <c r="X410" s="4" t="str">
        <f t="shared" si="252"/>
        <v/>
      </c>
      <c r="Y410" s="4" t="str">
        <f t="shared" si="257"/>
        <v/>
      </c>
      <c r="Z410" s="4" t="str">
        <f t="shared" si="257"/>
        <v/>
      </c>
      <c r="AA410" s="4" t="str">
        <f t="shared" si="257"/>
        <v/>
      </c>
      <c r="AB410" s="4" t="str">
        <f t="shared" si="257"/>
        <v/>
      </c>
      <c r="AC410" s="4" t="str">
        <f t="shared" si="257"/>
        <v/>
      </c>
      <c r="AD410" s="4" t="str">
        <f t="shared" si="257"/>
        <v/>
      </c>
      <c r="AE410" s="4" t="str">
        <f t="shared" si="257"/>
        <v/>
      </c>
      <c r="AF410" s="4" t="str">
        <f t="shared" si="257"/>
        <v/>
      </c>
      <c r="AG410" s="4" t="str">
        <f t="shared" si="257"/>
        <v/>
      </c>
      <c r="AH410" s="4" t="str">
        <f t="shared" si="257"/>
        <v/>
      </c>
      <c r="AI410" s="4" t="str">
        <f t="shared" si="258"/>
        <v/>
      </c>
      <c r="AJ410" s="4" t="str">
        <f t="shared" si="258"/>
        <v/>
      </c>
      <c r="AK410" s="4" t="str">
        <f t="shared" si="258"/>
        <v/>
      </c>
      <c r="AL410" s="4" t="str">
        <f t="shared" si="258"/>
        <v/>
      </c>
      <c r="AM410" s="4" t="str">
        <f t="shared" si="258"/>
        <v/>
      </c>
      <c r="AN410" s="4" t="str">
        <f t="shared" si="258"/>
        <v/>
      </c>
      <c r="AO410" s="4" t="str">
        <f t="shared" si="258"/>
        <v/>
      </c>
      <c r="AP410" s="4" t="str">
        <f t="shared" si="258"/>
        <v/>
      </c>
      <c r="AQ410" s="4" t="str">
        <f t="shared" si="258"/>
        <v/>
      </c>
      <c r="AR410" s="4" t="str">
        <f t="shared" si="258"/>
        <v/>
      </c>
      <c r="AS410" s="4" t="str">
        <f t="shared" si="258"/>
        <v/>
      </c>
      <c r="AT410" s="4" t="str">
        <f t="shared" si="258"/>
        <v/>
      </c>
      <c r="AU410" s="4" t="str">
        <f t="shared" si="258"/>
        <v/>
      </c>
      <c r="AV410" s="4" t="str">
        <f t="shared" si="258"/>
        <v/>
      </c>
      <c r="AW410" s="4" t="str">
        <f t="shared" si="256"/>
        <v/>
      </c>
      <c r="AX410" s="4" t="str">
        <f t="shared" si="256"/>
        <v/>
      </c>
      <c r="AY410" s="4" t="str">
        <f t="shared" si="256"/>
        <v/>
      </c>
      <c r="AZ410" s="4" t="str">
        <f t="shared" si="256"/>
        <v/>
      </c>
      <c r="BA410" s="4" t="str">
        <f t="shared" si="256"/>
        <v/>
      </c>
      <c r="BB410" s="4" t="str">
        <f t="shared" si="256"/>
        <v/>
      </c>
      <c r="BC410" s="4" t="str">
        <f t="shared" si="256"/>
        <v/>
      </c>
      <c r="BD410" s="4" t="str">
        <f t="shared" si="256"/>
        <v/>
      </c>
      <c r="BE410" s="4" t="str">
        <f t="shared" si="256"/>
        <v/>
      </c>
      <c r="BF410" s="4" t="str">
        <f t="shared" si="253"/>
        <v/>
      </c>
      <c r="BG410" s="4" t="str">
        <f t="shared" si="253"/>
        <v/>
      </c>
      <c r="BH410" s="4" t="str">
        <f t="shared" si="253"/>
        <v/>
      </c>
      <c r="BI410" s="4" t="str">
        <f t="shared" si="253"/>
        <v/>
      </c>
      <c r="BJ410" s="4" t="str">
        <f t="shared" si="253"/>
        <v/>
      </c>
      <c r="BK410" s="4" t="str">
        <f t="shared" si="253"/>
        <v/>
      </c>
      <c r="BL410" s="4" t="str">
        <f t="shared" si="253"/>
        <v/>
      </c>
      <c r="BM410" s="4" t="str">
        <f t="shared" si="253"/>
        <v/>
      </c>
      <c r="BN410" s="4" t="str">
        <f t="shared" si="253"/>
        <v/>
      </c>
      <c r="BO410" s="4" t="str">
        <f t="shared" si="253"/>
        <v/>
      </c>
      <c r="BP410" s="4" t="str">
        <f t="shared" si="253"/>
        <v/>
      </c>
      <c r="BQ410" s="4" t="str">
        <f t="shared" si="253"/>
        <v/>
      </c>
      <c r="BR410" s="4" t="str">
        <f t="shared" si="255"/>
        <v/>
      </c>
      <c r="BS410" s="4" t="str">
        <f t="shared" si="255"/>
        <v/>
      </c>
      <c r="BT410" s="4" t="str">
        <f t="shared" si="255"/>
        <v/>
      </c>
      <c r="BU410" s="4" t="str">
        <f t="shared" si="255"/>
        <v/>
      </c>
      <c r="BV410" s="4" t="str">
        <f t="shared" si="255"/>
        <v/>
      </c>
      <c r="BW410" s="4" t="str">
        <f t="shared" si="255"/>
        <v/>
      </c>
      <c r="BX410" s="4" t="str">
        <f t="shared" si="255"/>
        <v/>
      </c>
      <c r="BY410" s="4" t="str">
        <f t="shared" si="255"/>
        <v/>
      </c>
      <c r="BZ410" s="4" t="str">
        <f t="shared" si="255"/>
        <v/>
      </c>
      <c r="CA410" s="4" t="str">
        <f t="shared" si="255"/>
        <v/>
      </c>
      <c r="CB410" s="4" t="str">
        <f t="shared" si="247"/>
        <v/>
      </c>
      <c r="CC410" s="4" t="str">
        <f t="shared" si="259"/>
        <v/>
      </c>
      <c r="CD410" s="4" t="str">
        <f t="shared" si="259"/>
        <v/>
      </c>
      <c r="CE410" s="4" t="str">
        <f t="shared" si="239"/>
        <v/>
      </c>
      <c r="CF410" s="4">
        <f t="shared" si="239"/>
        <v>299</v>
      </c>
    </row>
    <row r="411" spans="2:84">
      <c r="B411" s="39" t="s">
        <v>20</v>
      </c>
      <c r="C411" s="39" t="s">
        <v>51</v>
      </c>
      <c r="D411" s="11">
        <f t="shared" si="206"/>
        <v>2.6234352588653564</v>
      </c>
      <c r="E411" s="11">
        <f>INDEX(metrika,MATCH(C411,Metrika!$A$4:$A$80,0),MATCH(B411,Metrika!$B$3:$BZ$3,0))</f>
        <v>0.2934493763666291</v>
      </c>
      <c r="F411" s="46"/>
      <c r="H411" s="24">
        <f>INDEX(tabulka_1,MATCH(MIN(I411:CF411),I411:CF411,0),8)</f>
        <v>2.6234352588653564</v>
      </c>
      <c r="I411" s="4" t="str">
        <f t="shared" ref="I411:I474" si="260">IF(AND(ISNUMBER(SEARCH(CONCATENATE($B411,","),INDEX(tabulka_1,I$90,2))),ISNUMBER(SEARCH(CONCATENATE($C411,","),INDEX(tabulka_1,I$90,2)))),LEN(INDEX(tabulka_1,I$90,2)),"")</f>
        <v/>
      </c>
      <c r="J411" s="4" t="str">
        <f t="shared" si="254"/>
        <v/>
      </c>
      <c r="K411" s="4" t="str">
        <f t="shared" si="254"/>
        <v/>
      </c>
      <c r="L411" s="4" t="str">
        <f t="shared" si="254"/>
        <v/>
      </c>
      <c r="M411" s="4" t="str">
        <f t="shared" si="254"/>
        <v/>
      </c>
      <c r="N411" s="4" t="str">
        <f t="shared" si="254"/>
        <v/>
      </c>
      <c r="O411" s="4" t="str">
        <f t="shared" ref="O411:X420" si="261">IF(AND(ISNUMBER(SEARCH(CONCATENATE($B411,","),INDEX(tabulka_1,O$90,2))),ISNUMBER(SEARCH(CONCATENATE($C411,","),INDEX(tabulka_1,O$90,2)))),LEN(INDEX(tabulka_1,O$90,2)),"")</f>
        <v/>
      </c>
      <c r="P411" s="4" t="str">
        <f t="shared" si="261"/>
        <v/>
      </c>
      <c r="Q411" s="4" t="str">
        <f t="shared" si="261"/>
        <v/>
      </c>
      <c r="R411" s="4" t="str">
        <f t="shared" si="261"/>
        <v/>
      </c>
      <c r="S411" s="4" t="str">
        <f t="shared" si="261"/>
        <v/>
      </c>
      <c r="T411" s="4" t="str">
        <f t="shared" si="261"/>
        <v/>
      </c>
      <c r="U411" s="4" t="str">
        <f t="shared" si="261"/>
        <v/>
      </c>
      <c r="V411" s="4" t="str">
        <f t="shared" si="261"/>
        <v/>
      </c>
      <c r="W411" s="4" t="str">
        <f t="shared" si="261"/>
        <v/>
      </c>
      <c r="X411" s="4" t="str">
        <f t="shared" si="261"/>
        <v/>
      </c>
      <c r="Y411" s="4" t="str">
        <f t="shared" si="257"/>
        <v/>
      </c>
      <c r="Z411" s="4" t="str">
        <f t="shared" si="257"/>
        <v/>
      </c>
      <c r="AA411" s="4" t="str">
        <f t="shared" si="257"/>
        <v/>
      </c>
      <c r="AB411" s="4" t="str">
        <f t="shared" si="257"/>
        <v/>
      </c>
      <c r="AC411" s="4" t="str">
        <f t="shared" si="257"/>
        <v/>
      </c>
      <c r="AD411" s="4" t="str">
        <f t="shared" si="257"/>
        <v/>
      </c>
      <c r="AE411" s="4" t="str">
        <f t="shared" si="257"/>
        <v/>
      </c>
      <c r="AF411" s="4" t="str">
        <f t="shared" si="257"/>
        <v/>
      </c>
      <c r="AG411" s="4" t="str">
        <f t="shared" si="257"/>
        <v/>
      </c>
      <c r="AH411" s="4" t="str">
        <f t="shared" si="257"/>
        <v/>
      </c>
      <c r="AI411" s="4" t="str">
        <f t="shared" si="258"/>
        <v/>
      </c>
      <c r="AJ411" s="4" t="str">
        <f t="shared" si="258"/>
        <v/>
      </c>
      <c r="AK411" s="4" t="str">
        <f t="shared" si="258"/>
        <v/>
      </c>
      <c r="AL411" s="4" t="str">
        <f t="shared" si="258"/>
        <v/>
      </c>
      <c r="AM411" s="4" t="str">
        <f t="shared" si="258"/>
        <v/>
      </c>
      <c r="AN411" s="4" t="str">
        <f t="shared" si="258"/>
        <v/>
      </c>
      <c r="AO411" s="4" t="str">
        <f t="shared" si="258"/>
        <v/>
      </c>
      <c r="AP411" s="4" t="str">
        <f t="shared" si="258"/>
        <v/>
      </c>
      <c r="AQ411" s="4" t="str">
        <f t="shared" si="258"/>
        <v/>
      </c>
      <c r="AR411" s="4" t="str">
        <f t="shared" si="258"/>
        <v/>
      </c>
      <c r="AS411" s="4" t="str">
        <f t="shared" si="258"/>
        <v/>
      </c>
      <c r="AT411" s="4" t="str">
        <f t="shared" si="258"/>
        <v/>
      </c>
      <c r="AU411" s="4" t="str">
        <f t="shared" si="258"/>
        <v/>
      </c>
      <c r="AV411" s="4" t="str">
        <f t="shared" si="258"/>
        <v/>
      </c>
      <c r="AW411" s="4" t="str">
        <f t="shared" si="256"/>
        <v/>
      </c>
      <c r="AX411" s="4" t="str">
        <f t="shared" si="256"/>
        <v/>
      </c>
      <c r="AY411" s="4" t="str">
        <f t="shared" si="256"/>
        <v/>
      </c>
      <c r="AZ411" s="4" t="str">
        <f t="shared" si="256"/>
        <v/>
      </c>
      <c r="BA411" s="4" t="str">
        <f t="shared" si="256"/>
        <v/>
      </c>
      <c r="BB411" s="4" t="str">
        <f t="shared" si="256"/>
        <v/>
      </c>
      <c r="BC411" s="4" t="str">
        <f t="shared" si="256"/>
        <v/>
      </c>
      <c r="BD411" s="4" t="str">
        <f t="shared" si="256"/>
        <v/>
      </c>
      <c r="BE411" s="4" t="str">
        <f t="shared" si="256"/>
        <v/>
      </c>
      <c r="BF411" s="4" t="str">
        <f t="shared" ref="BF411:BQ420" si="262">IF(AND(ISNUMBER(SEARCH(CONCATENATE($B411,","),INDEX(tabulka_1,BF$90,2))),ISNUMBER(SEARCH(CONCATENATE($C411,","),INDEX(tabulka_1,BF$90,2)))),LEN(INDEX(tabulka_1,BF$90,2)),"")</f>
        <v/>
      </c>
      <c r="BG411" s="4" t="str">
        <f t="shared" si="262"/>
        <v/>
      </c>
      <c r="BH411" s="4" t="str">
        <f t="shared" si="262"/>
        <v/>
      </c>
      <c r="BI411" s="4" t="str">
        <f t="shared" si="262"/>
        <v/>
      </c>
      <c r="BJ411" s="4" t="str">
        <f t="shared" si="262"/>
        <v/>
      </c>
      <c r="BK411" s="4" t="str">
        <f t="shared" si="262"/>
        <v/>
      </c>
      <c r="BL411" s="4" t="str">
        <f t="shared" si="262"/>
        <v/>
      </c>
      <c r="BM411" s="4" t="str">
        <f t="shared" si="262"/>
        <v/>
      </c>
      <c r="BN411" s="4" t="str">
        <f t="shared" si="262"/>
        <v/>
      </c>
      <c r="BO411" s="4" t="str">
        <f t="shared" si="262"/>
        <v/>
      </c>
      <c r="BP411" s="4" t="str">
        <f t="shared" si="262"/>
        <v/>
      </c>
      <c r="BQ411" s="4" t="str">
        <f t="shared" si="262"/>
        <v/>
      </c>
      <c r="BR411" s="4" t="str">
        <f t="shared" si="255"/>
        <v/>
      </c>
      <c r="BS411" s="4" t="str">
        <f t="shared" si="255"/>
        <v/>
      </c>
      <c r="BT411" s="4" t="str">
        <f t="shared" si="255"/>
        <v/>
      </c>
      <c r="BU411" s="4" t="str">
        <f t="shared" si="255"/>
        <v/>
      </c>
      <c r="BV411" s="4" t="str">
        <f t="shared" si="255"/>
        <v/>
      </c>
      <c r="BW411" s="4" t="str">
        <f t="shared" si="255"/>
        <v/>
      </c>
      <c r="BX411" s="4" t="str">
        <f t="shared" si="255"/>
        <v/>
      </c>
      <c r="BY411" s="4" t="str">
        <f t="shared" si="255"/>
        <v/>
      </c>
      <c r="BZ411" s="4" t="str">
        <f t="shared" si="255"/>
        <v/>
      </c>
      <c r="CA411" s="4" t="str">
        <f t="shared" si="255"/>
        <v/>
      </c>
      <c r="CB411" s="4" t="str">
        <f t="shared" si="247"/>
        <v/>
      </c>
      <c r="CC411" s="4" t="str">
        <f t="shared" si="259"/>
        <v/>
      </c>
      <c r="CD411" s="4" t="str">
        <f t="shared" si="259"/>
        <v/>
      </c>
      <c r="CE411" s="4" t="str">
        <f t="shared" si="239"/>
        <v/>
      </c>
      <c r="CF411" s="4">
        <f t="shared" si="239"/>
        <v>299</v>
      </c>
    </row>
    <row r="412" spans="2:84">
      <c r="B412" s="39" t="s">
        <v>20</v>
      </c>
      <c r="C412" s="39" t="s">
        <v>52</v>
      </c>
      <c r="D412" s="11">
        <f t="shared" ref="D412:D475" si="263">H412</f>
        <v>0.34065377712249756</v>
      </c>
      <c r="E412" s="11">
        <f>INDEX(metrika,MATCH(C412,Metrika!$A$4:$A$80,0),MATCH(B412,Metrika!$B$3:$BZ$3,0))</f>
        <v>0.12019367031553781</v>
      </c>
      <c r="F412" s="46"/>
      <c r="H412" s="24">
        <f>INDEX(tabulka_1,MATCH(MIN(I412:CF412),I412:CF412,0),8)</f>
        <v>0.34065377712249756</v>
      </c>
      <c r="I412" s="4" t="str">
        <f t="shared" si="260"/>
        <v/>
      </c>
      <c r="J412" s="4" t="str">
        <f t="shared" ref="J412:N421" si="264">IF(AND(ISNUMBER(SEARCH(CONCATENATE($B412,","),INDEX(tabulka_1,J$90,2))),ISNUMBER(SEARCH(CONCATENATE($C412,","),INDEX(tabulka_1,J$90,2)))),LEN(INDEX(tabulka_1,J$90,2)),"")</f>
        <v/>
      </c>
      <c r="K412" s="4" t="str">
        <f t="shared" si="264"/>
        <v/>
      </c>
      <c r="L412" s="4" t="str">
        <f t="shared" si="264"/>
        <v/>
      </c>
      <c r="M412" s="4" t="str">
        <f t="shared" si="264"/>
        <v/>
      </c>
      <c r="N412" s="4" t="str">
        <f t="shared" si="264"/>
        <v/>
      </c>
      <c r="O412" s="4" t="str">
        <f t="shared" si="261"/>
        <v/>
      </c>
      <c r="P412" s="4" t="str">
        <f t="shared" si="261"/>
        <v/>
      </c>
      <c r="Q412" s="4" t="str">
        <f t="shared" si="261"/>
        <v/>
      </c>
      <c r="R412" s="4" t="str">
        <f t="shared" si="261"/>
        <v/>
      </c>
      <c r="S412" s="4" t="str">
        <f t="shared" si="261"/>
        <v/>
      </c>
      <c r="T412" s="4" t="str">
        <f t="shared" si="261"/>
        <v/>
      </c>
      <c r="U412" s="4" t="str">
        <f t="shared" si="261"/>
        <v/>
      </c>
      <c r="V412" s="4" t="str">
        <f t="shared" si="261"/>
        <v/>
      </c>
      <c r="W412" s="4" t="str">
        <f t="shared" si="261"/>
        <v/>
      </c>
      <c r="X412" s="4" t="str">
        <f t="shared" si="261"/>
        <v/>
      </c>
      <c r="Y412" s="4" t="str">
        <f t="shared" si="257"/>
        <v/>
      </c>
      <c r="Z412" s="4" t="str">
        <f t="shared" si="257"/>
        <v/>
      </c>
      <c r="AA412" s="4" t="str">
        <f t="shared" si="257"/>
        <v/>
      </c>
      <c r="AB412" s="4" t="str">
        <f t="shared" si="257"/>
        <v/>
      </c>
      <c r="AC412" s="4" t="str">
        <f t="shared" si="257"/>
        <v/>
      </c>
      <c r="AD412" s="4" t="str">
        <f t="shared" si="257"/>
        <v/>
      </c>
      <c r="AE412" s="4" t="str">
        <f t="shared" si="257"/>
        <v/>
      </c>
      <c r="AF412" s="4" t="str">
        <f t="shared" si="257"/>
        <v/>
      </c>
      <c r="AG412" s="4" t="str">
        <f t="shared" si="257"/>
        <v/>
      </c>
      <c r="AH412" s="4" t="str">
        <f t="shared" si="257"/>
        <v/>
      </c>
      <c r="AI412" s="4" t="str">
        <f t="shared" si="258"/>
        <v/>
      </c>
      <c r="AJ412" s="4" t="str">
        <f t="shared" si="258"/>
        <v/>
      </c>
      <c r="AK412" s="4" t="str">
        <f t="shared" si="258"/>
        <v/>
      </c>
      <c r="AL412" s="4" t="str">
        <f t="shared" si="258"/>
        <v/>
      </c>
      <c r="AM412" s="4" t="str">
        <f t="shared" si="258"/>
        <v/>
      </c>
      <c r="AN412" s="4" t="str">
        <f t="shared" si="258"/>
        <v/>
      </c>
      <c r="AO412" s="4" t="str">
        <f t="shared" si="258"/>
        <v/>
      </c>
      <c r="AP412" s="4" t="str">
        <f t="shared" si="258"/>
        <v/>
      </c>
      <c r="AQ412" s="4" t="str">
        <f t="shared" si="258"/>
        <v/>
      </c>
      <c r="AR412" s="4" t="str">
        <f t="shared" si="258"/>
        <v/>
      </c>
      <c r="AS412" s="4" t="str">
        <f t="shared" si="258"/>
        <v/>
      </c>
      <c r="AT412" s="4" t="str">
        <f t="shared" si="258"/>
        <v/>
      </c>
      <c r="AU412" s="4" t="str">
        <f t="shared" si="258"/>
        <v/>
      </c>
      <c r="AV412" s="4" t="str">
        <f t="shared" si="258"/>
        <v/>
      </c>
      <c r="AW412" s="4" t="str">
        <f t="shared" si="256"/>
        <v/>
      </c>
      <c r="AX412" s="4" t="str">
        <f t="shared" si="256"/>
        <v/>
      </c>
      <c r="AY412" s="4" t="str">
        <f t="shared" si="256"/>
        <v/>
      </c>
      <c r="AZ412" s="4" t="str">
        <f t="shared" si="256"/>
        <v/>
      </c>
      <c r="BA412" s="4" t="str">
        <f t="shared" si="256"/>
        <v/>
      </c>
      <c r="BB412" s="4" t="str">
        <f t="shared" si="256"/>
        <v/>
      </c>
      <c r="BC412" s="4" t="str">
        <f t="shared" si="256"/>
        <v/>
      </c>
      <c r="BD412" s="4" t="str">
        <f t="shared" si="256"/>
        <v/>
      </c>
      <c r="BE412" s="4" t="str">
        <f t="shared" si="256"/>
        <v/>
      </c>
      <c r="BF412" s="4" t="str">
        <f t="shared" si="262"/>
        <v/>
      </c>
      <c r="BG412" s="4" t="str">
        <f t="shared" si="262"/>
        <v/>
      </c>
      <c r="BH412" s="4" t="str">
        <f t="shared" si="262"/>
        <v/>
      </c>
      <c r="BI412" s="4" t="str">
        <f t="shared" si="262"/>
        <v/>
      </c>
      <c r="BJ412" s="4" t="str">
        <f t="shared" si="262"/>
        <v/>
      </c>
      <c r="BK412" s="4" t="str">
        <f t="shared" si="262"/>
        <v/>
      </c>
      <c r="BL412" s="4" t="str">
        <f t="shared" si="262"/>
        <v/>
      </c>
      <c r="BM412" s="4" t="str">
        <f t="shared" si="262"/>
        <v/>
      </c>
      <c r="BN412" s="4" t="str">
        <f t="shared" si="262"/>
        <v/>
      </c>
      <c r="BO412" s="4" t="str">
        <f t="shared" si="262"/>
        <v/>
      </c>
      <c r="BP412" s="4" t="str">
        <f t="shared" si="262"/>
        <v/>
      </c>
      <c r="BQ412" s="4" t="str">
        <f t="shared" si="262"/>
        <v/>
      </c>
      <c r="BR412" s="4" t="str">
        <f t="shared" si="255"/>
        <v/>
      </c>
      <c r="BS412" s="4" t="str">
        <f t="shared" si="255"/>
        <v/>
      </c>
      <c r="BT412" s="4" t="str">
        <f t="shared" si="255"/>
        <v/>
      </c>
      <c r="BU412" s="4" t="str">
        <f t="shared" si="255"/>
        <v/>
      </c>
      <c r="BV412" s="4" t="str">
        <f t="shared" si="255"/>
        <v/>
      </c>
      <c r="BW412" s="4" t="str">
        <f t="shared" si="255"/>
        <v/>
      </c>
      <c r="BX412" s="4" t="str">
        <f t="shared" si="255"/>
        <v/>
      </c>
      <c r="BY412" s="4" t="str">
        <f t="shared" si="255"/>
        <v/>
      </c>
      <c r="BZ412" s="4">
        <f t="shared" si="255"/>
        <v>79</v>
      </c>
      <c r="CA412" s="4" t="str">
        <f t="shared" si="255"/>
        <v/>
      </c>
      <c r="CB412" s="4" t="str">
        <f t="shared" si="247"/>
        <v/>
      </c>
      <c r="CC412" s="4" t="str">
        <f t="shared" si="259"/>
        <v/>
      </c>
      <c r="CD412" s="4" t="str">
        <f t="shared" si="259"/>
        <v/>
      </c>
      <c r="CE412" s="4">
        <f t="shared" si="239"/>
        <v>226</v>
      </c>
      <c r="CF412" s="4">
        <f t="shared" si="239"/>
        <v>299</v>
      </c>
    </row>
    <row r="413" spans="2:84">
      <c r="B413" s="39" t="s">
        <v>20</v>
      </c>
      <c r="C413" s="39" t="s">
        <v>53</v>
      </c>
      <c r="D413" s="11">
        <f t="shared" si="263"/>
        <v>0.34065377712249756</v>
      </c>
      <c r="E413" s="11">
        <f>INDEX(metrika,MATCH(C413,Metrika!$A$4:$A$80,0),MATCH(B413,Metrika!$B$3:$BZ$3,0))</f>
        <v>0.15720440726235471</v>
      </c>
      <c r="F413" s="46"/>
      <c r="H413" s="24">
        <f>INDEX(tabulka_1,MATCH(MIN(I413:CF413),I413:CF413,0),8)</f>
        <v>0.34065377712249756</v>
      </c>
      <c r="I413" s="4" t="str">
        <f t="shared" si="260"/>
        <v/>
      </c>
      <c r="J413" s="4" t="str">
        <f t="shared" si="264"/>
        <v/>
      </c>
      <c r="K413" s="4" t="str">
        <f t="shared" si="264"/>
        <v/>
      </c>
      <c r="L413" s="4" t="str">
        <f t="shared" si="264"/>
        <v/>
      </c>
      <c r="M413" s="4" t="str">
        <f t="shared" si="264"/>
        <v/>
      </c>
      <c r="N413" s="4" t="str">
        <f t="shared" si="264"/>
        <v/>
      </c>
      <c r="O413" s="4" t="str">
        <f t="shared" si="261"/>
        <v/>
      </c>
      <c r="P413" s="4" t="str">
        <f t="shared" si="261"/>
        <v/>
      </c>
      <c r="Q413" s="4" t="str">
        <f t="shared" si="261"/>
        <v/>
      </c>
      <c r="R413" s="4" t="str">
        <f t="shared" si="261"/>
        <v/>
      </c>
      <c r="S413" s="4" t="str">
        <f t="shared" si="261"/>
        <v/>
      </c>
      <c r="T413" s="4" t="str">
        <f t="shared" si="261"/>
        <v/>
      </c>
      <c r="U413" s="4" t="str">
        <f t="shared" si="261"/>
        <v/>
      </c>
      <c r="V413" s="4" t="str">
        <f t="shared" si="261"/>
        <v/>
      </c>
      <c r="W413" s="4" t="str">
        <f t="shared" si="261"/>
        <v/>
      </c>
      <c r="X413" s="4" t="str">
        <f t="shared" si="261"/>
        <v/>
      </c>
      <c r="Y413" s="4" t="str">
        <f t="shared" si="257"/>
        <v/>
      </c>
      <c r="Z413" s="4" t="str">
        <f t="shared" si="257"/>
        <v/>
      </c>
      <c r="AA413" s="4" t="str">
        <f t="shared" si="257"/>
        <v/>
      </c>
      <c r="AB413" s="4" t="str">
        <f t="shared" si="257"/>
        <v/>
      </c>
      <c r="AC413" s="4" t="str">
        <f t="shared" si="257"/>
        <v/>
      </c>
      <c r="AD413" s="4" t="str">
        <f t="shared" si="257"/>
        <v/>
      </c>
      <c r="AE413" s="4" t="str">
        <f t="shared" si="257"/>
        <v/>
      </c>
      <c r="AF413" s="4" t="str">
        <f t="shared" si="257"/>
        <v/>
      </c>
      <c r="AG413" s="4" t="str">
        <f t="shared" si="257"/>
        <v/>
      </c>
      <c r="AH413" s="4" t="str">
        <f t="shared" si="257"/>
        <v/>
      </c>
      <c r="AI413" s="4" t="str">
        <f t="shared" si="258"/>
        <v/>
      </c>
      <c r="AJ413" s="4" t="str">
        <f t="shared" si="258"/>
        <v/>
      </c>
      <c r="AK413" s="4" t="str">
        <f t="shared" si="258"/>
        <v/>
      </c>
      <c r="AL413" s="4" t="str">
        <f t="shared" si="258"/>
        <v/>
      </c>
      <c r="AM413" s="4" t="str">
        <f t="shared" si="258"/>
        <v/>
      </c>
      <c r="AN413" s="4" t="str">
        <f t="shared" si="258"/>
        <v/>
      </c>
      <c r="AO413" s="4" t="str">
        <f t="shared" si="258"/>
        <v/>
      </c>
      <c r="AP413" s="4" t="str">
        <f t="shared" si="258"/>
        <v/>
      </c>
      <c r="AQ413" s="4" t="str">
        <f t="shared" si="258"/>
        <v/>
      </c>
      <c r="AR413" s="4" t="str">
        <f t="shared" si="258"/>
        <v/>
      </c>
      <c r="AS413" s="4" t="str">
        <f t="shared" si="258"/>
        <v/>
      </c>
      <c r="AT413" s="4" t="str">
        <f t="shared" si="258"/>
        <v/>
      </c>
      <c r="AU413" s="4" t="str">
        <f t="shared" si="258"/>
        <v/>
      </c>
      <c r="AV413" s="4" t="str">
        <f t="shared" si="258"/>
        <v/>
      </c>
      <c r="AW413" s="4" t="str">
        <f t="shared" si="256"/>
        <v/>
      </c>
      <c r="AX413" s="4" t="str">
        <f t="shared" si="256"/>
        <v/>
      </c>
      <c r="AY413" s="4" t="str">
        <f t="shared" si="256"/>
        <v/>
      </c>
      <c r="AZ413" s="4" t="str">
        <f t="shared" si="256"/>
        <v/>
      </c>
      <c r="BA413" s="4" t="str">
        <f t="shared" si="256"/>
        <v/>
      </c>
      <c r="BB413" s="4" t="str">
        <f t="shared" si="256"/>
        <v/>
      </c>
      <c r="BC413" s="4" t="str">
        <f t="shared" si="256"/>
        <v/>
      </c>
      <c r="BD413" s="4" t="str">
        <f t="shared" si="256"/>
        <v/>
      </c>
      <c r="BE413" s="4" t="str">
        <f t="shared" si="256"/>
        <v/>
      </c>
      <c r="BF413" s="4" t="str">
        <f t="shared" si="262"/>
        <v/>
      </c>
      <c r="BG413" s="4" t="str">
        <f t="shared" si="262"/>
        <v/>
      </c>
      <c r="BH413" s="4" t="str">
        <f t="shared" si="262"/>
        <v/>
      </c>
      <c r="BI413" s="4" t="str">
        <f t="shared" si="262"/>
        <v/>
      </c>
      <c r="BJ413" s="4" t="str">
        <f t="shared" si="262"/>
        <v/>
      </c>
      <c r="BK413" s="4" t="str">
        <f t="shared" si="262"/>
        <v/>
      </c>
      <c r="BL413" s="4" t="str">
        <f t="shared" si="262"/>
        <v/>
      </c>
      <c r="BM413" s="4" t="str">
        <f t="shared" si="262"/>
        <v/>
      </c>
      <c r="BN413" s="4" t="str">
        <f t="shared" si="262"/>
        <v/>
      </c>
      <c r="BO413" s="4" t="str">
        <f t="shared" si="262"/>
        <v/>
      </c>
      <c r="BP413" s="4" t="str">
        <f t="shared" si="262"/>
        <v/>
      </c>
      <c r="BQ413" s="4" t="str">
        <f t="shared" si="262"/>
        <v/>
      </c>
      <c r="BR413" s="4" t="str">
        <f t="shared" si="255"/>
        <v/>
      </c>
      <c r="BS413" s="4" t="str">
        <f t="shared" si="255"/>
        <v/>
      </c>
      <c r="BT413" s="4" t="str">
        <f t="shared" si="255"/>
        <v/>
      </c>
      <c r="BU413" s="4" t="str">
        <f t="shared" si="255"/>
        <v/>
      </c>
      <c r="BV413" s="4" t="str">
        <f t="shared" si="255"/>
        <v/>
      </c>
      <c r="BW413" s="4" t="str">
        <f t="shared" si="255"/>
        <v/>
      </c>
      <c r="BX413" s="4" t="str">
        <f t="shared" si="255"/>
        <v/>
      </c>
      <c r="BY413" s="4" t="str">
        <f t="shared" si="255"/>
        <v/>
      </c>
      <c r="BZ413" s="4">
        <f t="shared" si="255"/>
        <v>79</v>
      </c>
      <c r="CA413" s="4" t="str">
        <f t="shared" si="255"/>
        <v/>
      </c>
      <c r="CB413" s="4" t="str">
        <f t="shared" si="247"/>
        <v/>
      </c>
      <c r="CC413" s="4" t="str">
        <f t="shared" si="259"/>
        <v/>
      </c>
      <c r="CD413" s="4" t="str">
        <f t="shared" si="259"/>
        <v/>
      </c>
      <c r="CE413" s="4">
        <f t="shared" si="239"/>
        <v>226</v>
      </c>
      <c r="CF413" s="4">
        <f t="shared" si="239"/>
        <v>299</v>
      </c>
    </row>
    <row r="414" spans="2:84">
      <c r="B414" s="39" t="s">
        <v>20</v>
      </c>
      <c r="C414" s="39" t="s">
        <v>54</v>
      </c>
      <c r="D414" s="11">
        <f t="shared" si="263"/>
        <v>2.6234352588653564</v>
      </c>
      <c r="E414" s="11">
        <f>INDEX(metrika,MATCH(C414,Metrika!$A$4:$A$80,0),MATCH(B414,Metrika!$B$3:$BZ$3,0))</f>
        <v>0.22591783622658002</v>
      </c>
      <c r="F414" s="46"/>
      <c r="H414" s="24">
        <f>INDEX(tabulka_1,MATCH(MIN(I414:CF414),I414:CF414,0),8)</f>
        <v>2.6234352588653564</v>
      </c>
      <c r="I414" s="4" t="str">
        <f t="shared" si="260"/>
        <v/>
      </c>
      <c r="J414" s="4" t="str">
        <f t="shared" si="264"/>
        <v/>
      </c>
      <c r="K414" s="4" t="str">
        <f t="shared" si="264"/>
        <v/>
      </c>
      <c r="L414" s="4" t="str">
        <f t="shared" si="264"/>
        <v/>
      </c>
      <c r="M414" s="4" t="str">
        <f t="shared" si="264"/>
        <v/>
      </c>
      <c r="N414" s="4" t="str">
        <f t="shared" si="264"/>
        <v/>
      </c>
      <c r="O414" s="4" t="str">
        <f t="shared" si="261"/>
        <v/>
      </c>
      <c r="P414" s="4" t="str">
        <f t="shared" si="261"/>
        <v/>
      </c>
      <c r="Q414" s="4" t="str">
        <f t="shared" si="261"/>
        <v/>
      </c>
      <c r="R414" s="4" t="str">
        <f t="shared" si="261"/>
        <v/>
      </c>
      <c r="S414" s="4" t="str">
        <f t="shared" si="261"/>
        <v/>
      </c>
      <c r="T414" s="4" t="str">
        <f t="shared" si="261"/>
        <v/>
      </c>
      <c r="U414" s="4" t="str">
        <f t="shared" si="261"/>
        <v/>
      </c>
      <c r="V414" s="4" t="str">
        <f t="shared" si="261"/>
        <v/>
      </c>
      <c r="W414" s="4" t="str">
        <f t="shared" si="261"/>
        <v/>
      </c>
      <c r="X414" s="4" t="str">
        <f t="shared" si="261"/>
        <v/>
      </c>
      <c r="Y414" s="4" t="str">
        <f t="shared" si="257"/>
        <v/>
      </c>
      <c r="Z414" s="4" t="str">
        <f t="shared" si="257"/>
        <v/>
      </c>
      <c r="AA414" s="4" t="str">
        <f t="shared" si="257"/>
        <v/>
      </c>
      <c r="AB414" s="4" t="str">
        <f t="shared" si="257"/>
        <v/>
      </c>
      <c r="AC414" s="4" t="str">
        <f t="shared" si="257"/>
        <v/>
      </c>
      <c r="AD414" s="4" t="str">
        <f t="shared" si="257"/>
        <v/>
      </c>
      <c r="AE414" s="4" t="str">
        <f t="shared" si="257"/>
        <v/>
      </c>
      <c r="AF414" s="4" t="str">
        <f t="shared" si="257"/>
        <v/>
      </c>
      <c r="AG414" s="4" t="str">
        <f t="shared" si="257"/>
        <v/>
      </c>
      <c r="AH414" s="4" t="str">
        <f t="shared" si="257"/>
        <v/>
      </c>
      <c r="AI414" s="4" t="str">
        <f t="shared" si="258"/>
        <v/>
      </c>
      <c r="AJ414" s="4" t="str">
        <f t="shared" si="258"/>
        <v/>
      </c>
      <c r="AK414" s="4" t="str">
        <f t="shared" si="258"/>
        <v/>
      </c>
      <c r="AL414" s="4" t="str">
        <f t="shared" si="258"/>
        <v/>
      </c>
      <c r="AM414" s="4" t="str">
        <f t="shared" si="258"/>
        <v/>
      </c>
      <c r="AN414" s="4" t="str">
        <f t="shared" si="258"/>
        <v/>
      </c>
      <c r="AO414" s="4" t="str">
        <f t="shared" si="258"/>
        <v/>
      </c>
      <c r="AP414" s="4" t="str">
        <f t="shared" si="258"/>
        <v/>
      </c>
      <c r="AQ414" s="4" t="str">
        <f t="shared" si="258"/>
        <v/>
      </c>
      <c r="AR414" s="4" t="str">
        <f t="shared" si="258"/>
        <v/>
      </c>
      <c r="AS414" s="4" t="str">
        <f t="shared" si="258"/>
        <v/>
      </c>
      <c r="AT414" s="4" t="str">
        <f t="shared" si="258"/>
        <v/>
      </c>
      <c r="AU414" s="4" t="str">
        <f t="shared" si="258"/>
        <v/>
      </c>
      <c r="AV414" s="4" t="str">
        <f t="shared" si="258"/>
        <v/>
      </c>
      <c r="AW414" s="4" t="str">
        <f t="shared" si="256"/>
        <v/>
      </c>
      <c r="AX414" s="4" t="str">
        <f t="shared" si="256"/>
        <v/>
      </c>
      <c r="AY414" s="4" t="str">
        <f t="shared" si="256"/>
        <v/>
      </c>
      <c r="AZ414" s="4" t="str">
        <f t="shared" si="256"/>
        <v/>
      </c>
      <c r="BA414" s="4" t="str">
        <f t="shared" si="256"/>
        <v/>
      </c>
      <c r="BB414" s="4" t="str">
        <f t="shared" si="256"/>
        <v/>
      </c>
      <c r="BC414" s="4" t="str">
        <f t="shared" si="256"/>
        <v/>
      </c>
      <c r="BD414" s="4" t="str">
        <f t="shared" si="256"/>
        <v/>
      </c>
      <c r="BE414" s="4" t="str">
        <f t="shared" si="256"/>
        <v/>
      </c>
      <c r="BF414" s="4" t="str">
        <f t="shared" si="262"/>
        <v/>
      </c>
      <c r="BG414" s="4" t="str">
        <f t="shared" si="262"/>
        <v/>
      </c>
      <c r="BH414" s="4" t="str">
        <f t="shared" si="262"/>
        <v/>
      </c>
      <c r="BI414" s="4" t="str">
        <f t="shared" si="262"/>
        <v/>
      </c>
      <c r="BJ414" s="4" t="str">
        <f t="shared" si="262"/>
        <v/>
      </c>
      <c r="BK414" s="4" t="str">
        <f t="shared" si="262"/>
        <v/>
      </c>
      <c r="BL414" s="4" t="str">
        <f t="shared" si="262"/>
        <v/>
      </c>
      <c r="BM414" s="4" t="str">
        <f t="shared" si="262"/>
        <v/>
      </c>
      <c r="BN414" s="4" t="str">
        <f t="shared" si="262"/>
        <v/>
      </c>
      <c r="BO414" s="4" t="str">
        <f t="shared" si="262"/>
        <v/>
      </c>
      <c r="BP414" s="4" t="str">
        <f t="shared" si="262"/>
        <v/>
      </c>
      <c r="BQ414" s="4" t="str">
        <f t="shared" si="262"/>
        <v/>
      </c>
      <c r="BR414" s="4" t="str">
        <f t="shared" si="255"/>
        <v/>
      </c>
      <c r="BS414" s="4" t="str">
        <f t="shared" si="255"/>
        <v/>
      </c>
      <c r="BT414" s="4" t="str">
        <f t="shared" si="255"/>
        <v/>
      </c>
      <c r="BU414" s="4" t="str">
        <f t="shared" si="255"/>
        <v/>
      </c>
      <c r="BV414" s="4" t="str">
        <f t="shared" si="255"/>
        <v/>
      </c>
      <c r="BW414" s="4" t="str">
        <f t="shared" si="255"/>
        <v/>
      </c>
      <c r="BX414" s="4" t="str">
        <f t="shared" si="255"/>
        <v/>
      </c>
      <c r="BY414" s="4" t="str">
        <f t="shared" si="255"/>
        <v/>
      </c>
      <c r="BZ414" s="4" t="str">
        <f t="shared" si="255"/>
        <v/>
      </c>
      <c r="CA414" s="4" t="str">
        <f t="shared" si="255"/>
        <v/>
      </c>
      <c r="CB414" s="4" t="str">
        <f t="shared" si="247"/>
        <v/>
      </c>
      <c r="CC414" s="4" t="str">
        <f t="shared" si="259"/>
        <v/>
      </c>
      <c r="CD414" s="4" t="str">
        <f t="shared" si="259"/>
        <v/>
      </c>
      <c r="CE414" s="4" t="str">
        <f t="shared" si="239"/>
        <v/>
      </c>
      <c r="CF414" s="4">
        <f t="shared" si="239"/>
        <v>299</v>
      </c>
    </row>
    <row r="415" spans="2:84">
      <c r="B415" s="39" t="s">
        <v>20</v>
      </c>
      <c r="C415" s="39" t="s">
        <v>55</v>
      </c>
      <c r="D415" s="11">
        <f t="shared" si="263"/>
        <v>0.23457743227481842</v>
      </c>
      <c r="E415" s="11">
        <f>INDEX(metrika,MATCH(C415,Metrika!$A$4:$A$80,0),MATCH(B415,Metrika!$B$3:$BZ$3,0))</f>
        <v>7.1920932470639382E-2</v>
      </c>
      <c r="F415" s="46"/>
      <c r="H415" s="24">
        <f>INDEX(tabulka_1,MATCH(MIN(I415:CF415),I415:CF415,0),8)</f>
        <v>0.23457743227481842</v>
      </c>
      <c r="I415" s="4" t="str">
        <f t="shared" si="260"/>
        <v/>
      </c>
      <c r="J415" s="4" t="str">
        <f t="shared" si="264"/>
        <v/>
      </c>
      <c r="K415" s="4" t="str">
        <f t="shared" si="264"/>
        <v/>
      </c>
      <c r="L415" s="4" t="str">
        <f t="shared" si="264"/>
        <v/>
      </c>
      <c r="M415" s="4" t="str">
        <f t="shared" si="264"/>
        <v/>
      </c>
      <c r="N415" s="4" t="str">
        <f t="shared" si="264"/>
        <v/>
      </c>
      <c r="O415" s="4" t="str">
        <f t="shared" si="261"/>
        <v/>
      </c>
      <c r="P415" s="4" t="str">
        <f t="shared" si="261"/>
        <v/>
      </c>
      <c r="Q415" s="4" t="str">
        <f t="shared" si="261"/>
        <v/>
      </c>
      <c r="R415" s="4" t="str">
        <f t="shared" si="261"/>
        <v/>
      </c>
      <c r="S415" s="4" t="str">
        <f t="shared" si="261"/>
        <v/>
      </c>
      <c r="T415" s="4" t="str">
        <f t="shared" si="261"/>
        <v/>
      </c>
      <c r="U415" s="4" t="str">
        <f t="shared" si="261"/>
        <v/>
      </c>
      <c r="V415" s="4" t="str">
        <f t="shared" si="261"/>
        <v/>
      </c>
      <c r="W415" s="4" t="str">
        <f t="shared" si="261"/>
        <v/>
      </c>
      <c r="X415" s="4" t="str">
        <f t="shared" si="261"/>
        <v/>
      </c>
      <c r="Y415" s="4" t="str">
        <f t="shared" si="257"/>
        <v/>
      </c>
      <c r="Z415" s="4" t="str">
        <f t="shared" si="257"/>
        <v/>
      </c>
      <c r="AA415" s="4" t="str">
        <f t="shared" si="257"/>
        <v/>
      </c>
      <c r="AB415" s="4" t="str">
        <f t="shared" si="257"/>
        <v/>
      </c>
      <c r="AC415" s="4" t="str">
        <f t="shared" si="257"/>
        <v/>
      </c>
      <c r="AD415" s="4" t="str">
        <f t="shared" si="257"/>
        <v/>
      </c>
      <c r="AE415" s="4" t="str">
        <f t="shared" si="257"/>
        <v/>
      </c>
      <c r="AF415" s="4" t="str">
        <f t="shared" si="257"/>
        <v/>
      </c>
      <c r="AG415" s="4" t="str">
        <f t="shared" si="257"/>
        <v/>
      </c>
      <c r="AH415" s="4" t="str">
        <f t="shared" si="257"/>
        <v/>
      </c>
      <c r="AI415" s="4" t="str">
        <f t="shared" si="258"/>
        <v/>
      </c>
      <c r="AJ415" s="4" t="str">
        <f t="shared" si="258"/>
        <v/>
      </c>
      <c r="AK415" s="4" t="str">
        <f t="shared" si="258"/>
        <v/>
      </c>
      <c r="AL415" s="4" t="str">
        <f t="shared" si="258"/>
        <v/>
      </c>
      <c r="AM415" s="4" t="str">
        <f t="shared" si="258"/>
        <v/>
      </c>
      <c r="AN415" s="4" t="str">
        <f t="shared" si="258"/>
        <v/>
      </c>
      <c r="AO415" s="4" t="str">
        <f t="shared" si="258"/>
        <v/>
      </c>
      <c r="AP415" s="4" t="str">
        <f t="shared" si="258"/>
        <v/>
      </c>
      <c r="AQ415" s="4" t="str">
        <f t="shared" si="258"/>
        <v/>
      </c>
      <c r="AR415" s="4" t="str">
        <f t="shared" si="258"/>
        <v/>
      </c>
      <c r="AS415" s="4" t="str">
        <f t="shared" si="258"/>
        <v/>
      </c>
      <c r="AT415" s="4" t="str">
        <f t="shared" si="258"/>
        <v/>
      </c>
      <c r="AU415" s="4" t="str">
        <f t="shared" si="258"/>
        <v/>
      </c>
      <c r="AV415" s="4" t="str">
        <f t="shared" si="258"/>
        <v/>
      </c>
      <c r="AW415" s="4" t="str">
        <f t="shared" si="256"/>
        <v/>
      </c>
      <c r="AX415" s="4" t="str">
        <f t="shared" si="256"/>
        <v/>
      </c>
      <c r="AY415" s="4" t="str">
        <f t="shared" si="256"/>
        <v/>
      </c>
      <c r="AZ415" s="4" t="str">
        <f t="shared" si="256"/>
        <v/>
      </c>
      <c r="BA415" s="4" t="str">
        <f t="shared" si="256"/>
        <v/>
      </c>
      <c r="BB415" s="4" t="str">
        <f t="shared" si="256"/>
        <v/>
      </c>
      <c r="BC415" s="4" t="str">
        <f t="shared" si="256"/>
        <v/>
      </c>
      <c r="BD415" s="4" t="str">
        <f t="shared" si="256"/>
        <v/>
      </c>
      <c r="BE415" s="4" t="str">
        <f t="shared" si="256"/>
        <v/>
      </c>
      <c r="BF415" s="4" t="str">
        <f t="shared" si="262"/>
        <v/>
      </c>
      <c r="BG415" s="4" t="str">
        <f t="shared" si="262"/>
        <v/>
      </c>
      <c r="BH415" s="4" t="str">
        <f t="shared" si="262"/>
        <v/>
      </c>
      <c r="BI415" s="4" t="str">
        <f t="shared" si="262"/>
        <v/>
      </c>
      <c r="BJ415" s="4" t="str">
        <f t="shared" si="262"/>
        <v/>
      </c>
      <c r="BK415" s="4" t="str">
        <f t="shared" si="262"/>
        <v/>
      </c>
      <c r="BL415" s="4" t="str">
        <f t="shared" si="262"/>
        <v/>
      </c>
      <c r="BM415" s="4" t="str">
        <f t="shared" si="262"/>
        <v/>
      </c>
      <c r="BN415" s="4" t="str">
        <f t="shared" si="262"/>
        <v/>
      </c>
      <c r="BO415" s="4" t="str">
        <f t="shared" si="262"/>
        <v/>
      </c>
      <c r="BP415" s="4" t="str">
        <f t="shared" si="262"/>
        <v/>
      </c>
      <c r="BQ415" s="4" t="str">
        <f t="shared" si="262"/>
        <v/>
      </c>
      <c r="BR415" s="4" t="str">
        <f t="shared" si="255"/>
        <v/>
      </c>
      <c r="BS415" s="4" t="str">
        <f t="shared" si="255"/>
        <v/>
      </c>
      <c r="BT415" s="4" t="str">
        <f t="shared" si="255"/>
        <v/>
      </c>
      <c r="BU415" s="4">
        <f t="shared" si="255"/>
        <v>45</v>
      </c>
      <c r="BV415" s="4" t="str">
        <f t="shared" si="255"/>
        <v/>
      </c>
      <c r="BW415" s="4" t="str">
        <f t="shared" si="255"/>
        <v/>
      </c>
      <c r="BX415" s="4" t="str">
        <f t="shared" si="255"/>
        <v/>
      </c>
      <c r="BY415" s="4" t="str">
        <f t="shared" si="255"/>
        <v/>
      </c>
      <c r="BZ415" s="4">
        <f t="shared" si="255"/>
        <v>79</v>
      </c>
      <c r="CA415" s="4" t="str">
        <f t="shared" si="255"/>
        <v/>
      </c>
      <c r="CB415" s="4" t="str">
        <f t="shared" si="247"/>
        <v/>
      </c>
      <c r="CC415" s="4" t="str">
        <f t="shared" si="259"/>
        <v/>
      </c>
      <c r="CD415" s="4" t="str">
        <f t="shared" si="259"/>
        <v/>
      </c>
      <c r="CE415" s="4">
        <f t="shared" si="239"/>
        <v>226</v>
      </c>
      <c r="CF415" s="4">
        <f t="shared" si="239"/>
        <v>299</v>
      </c>
    </row>
    <row r="416" spans="2:84">
      <c r="B416" s="39" t="s">
        <v>20</v>
      </c>
      <c r="C416" s="39" t="s">
        <v>56</v>
      </c>
      <c r="D416" s="11">
        <f t="shared" si="263"/>
        <v>0.34065377712249756</v>
      </c>
      <c r="E416" s="11">
        <f>INDEX(metrika,MATCH(C416,Metrika!$A$4:$A$80,0),MATCH(B416,Metrika!$B$3:$BZ$3,0))</f>
        <v>0.10272879530980676</v>
      </c>
      <c r="F416" s="46"/>
      <c r="H416" s="24">
        <f>INDEX(tabulka_1,MATCH(MIN(I416:CF416),I416:CF416,0),8)</f>
        <v>0.34065377712249756</v>
      </c>
      <c r="I416" s="4" t="str">
        <f t="shared" si="260"/>
        <v/>
      </c>
      <c r="J416" s="4" t="str">
        <f t="shared" si="264"/>
        <v/>
      </c>
      <c r="K416" s="4" t="str">
        <f t="shared" si="264"/>
        <v/>
      </c>
      <c r="L416" s="4" t="str">
        <f t="shared" si="264"/>
        <v/>
      </c>
      <c r="M416" s="4" t="str">
        <f t="shared" si="264"/>
        <v/>
      </c>
      <c r="N416" s="4" t="str">
        <f t="shared" si="264"/>
        <v/>
      </c>
      <c r="O416" s="4" t="str">
        <f t="shared" si="261"/>
        <v/>
      </c>
      <c r="P416" s="4" t="str">
        <f t="shared" si="261"/>
        <v/>
      </c>
      <c r="Q416" s="4" t="str">
        <f t="shared" si="261"/>
        <v/>
      </c>
      <c r="R416" s="4" t="str">
        <f t="shared" si="261"/>
        <v/>
      </c>
      <c r="S416" s="4" t="str">
        <f t="shared" si="261"/>
        <v/>
      </c>
      <c r="T416" s="4" t="str">
        <f t="shared" si="261"/>
        <v/>
      </c>
      <c r="U416" s="4" t="str">
        <f t="shared" si="261"/>
        <v/>
      </c>
      <c r="V416" s="4" t="str">
        <f t="shared" si="261"/>
        <v/>
      </c>
      <c r="W416" s="4" t="str">
        <f t="shared" si="261"/>
        <v/>
      </c>
      <c r="X416" s="4" t="str">
        <f t="shared" si="261"/>
        <v/>
      </c>
      <c r="Y416" s="4" t="str">
        <f t="shared" si="257"/>
        <v/>
      </c>
      <c r="Z416" s="4" t="str">
        <f t="shared" si="257"/>
        <v/>
      </c>
      <c r="AA416" s="4" t="str">
        <f t="shared" si="257"/>
        <v/>
      </c>
      <c r="AB416" s="4" t="str">
        <f t="shared" si="257"/>
        <v/>
      </c>
      <c r="AC416" s="4" t="str">
        <f t="shared" si="257"/>
        <v/>
      </c>
      <c r="AD416" s="4" t="str">
        <f t="shared" si="257"/>
        <v/>
      </c>
      <c r="AE416" s="4" t="str">
        <f t="shared" si="257"/>
        <v/>
      </c>
      <c r="AF416" s="4" t="str">
        <f t="shared" si="257"/>
        <v/>
      </c>
      <c r="AG416" s="4" t="str">
        <f t="shared" si="257"/>
        <v/>
      </c>
      <c r="AH416" s="4" t="str">
        <f t="shared" si="257"/>
        <v/>
      </c>
      <c r="AI416" s="4" t="str">
        <f t="shared" si="258"/>
        <v/>
      </c>
      <c r="AJ416" s="4" t="str">
        <f t="shared" si="258"/>
        <v/>
      </c>
      <c r="AK416" s="4" t="str">
        <f t="shared" si="258"/>
        <v/>
      </c>
      <c r="AL416" s="4" t="str">
        <f t="shared" si="258"/>
        <v/>
      </c>
      <c r="AM416" s="4" t="str">
        <f t="shared" si="258"/>
        <v/>
      </c>
      <c r="AN416" s="4" t="str">
        <f t="shared" si="258"/>
        <v/>
      </c>
      <c r="AO416" s="4" t="str">
        <f t="shared" si="258"/>
        <v/>
      </c>
      <c r="AP416" s="4" t="str">
        <f t="shared" si="258"/>
        <v/>
      </c>
      <c r="AQ416" s="4" t="str">
        <f t="shared" si="258"/>
        <v/>
      </c>
      <c r="AR416" s="4" t="str">
        <f t="shared" si="258"/>
        <v/>
      </c>
      <c r="AS416" s="4" t="str">
        <f t="shared" si="258"/>
        <v/>
      </c>
      <c r="AT416" s="4" t="str">
        <f t="shared" si="258"/>
        <v/>
      </c>
      <c r="AU416" s="4" t="str">
        <f t="shared" si="258"/>
        <v/>
      </c>
      <c r="AV416" s="4" t="str">
        <f t="shared" si="258"/>
        <v/>
      </c>
      <c r="AW416" s="4" t="str">
        <f t="shared" si="256"/>
        <v/>
      </c>
      <c r="AX416" s="4" t="str">
        <f t="shared" si="256"/>
        <v/>
      </c>
      <c r="AY416" s="4" t="str">
        <f t="shared" si="256"/>
        <v/>
      </c>
      <c r="AZ416" s="4" t="str">
        <f t="shared" si="256"/>
        <v/>
      </c>
      <c r="BA416" s="4" t="str">
        <f t="shared" si="256"/>
        <v/>
      </c>
      <c r="BB416" s="4" t="str">
        <f t="shared" si="256"/>
        <v/>
      </c>
      <c r="BC416" s="4" t="str">
        <f t="shared" si="256"/>
        <v/>
      </c>
      <c r="BD416" s="4" t="str">
        <f t="shared" si="256"/>
        <v/>
      </c>
      <c r="BE416" s="4" t="str">
        <f t="shared" si="256"/>
        <v/>
      </c>
      <c r="BF416" s="4" t="str">
        <f t="shared" si="262"/>
        <v/>
      </c>
      <c r="BG416" s="4" t="str">
        <f t="shared" si="262"/>
        <v/>
      </c>
      <c r="BH416" s="4" t="str">
        <f t="shared" si="262"/>
        <v/>
      </c>
      <c r="BI416" s="4" t="str">
        <f t="shared" si="262"/>
        <v/>
      </c>
      <c r="BJ416" s="4" t="str">
        <f t="shared" si="262"/>
        <v/>
      </c>
      <c r="BK416" s="4" t="str">
        <f t="shared" si="262"/>
        <v/>
      </c>
      <c r="BL416" s="4" t="str">
        <f t="shared" si="262"/>
        <v/>
      </c>
      <c r="BM416" s="4" t="str">
        <f t="shared" si="262"/>
        <v/>
      </c>
      <c r="BN416" s="4" t="str">
        <f t="shared" si="262"/>
        <v/>
      </c>
      <c r="BO416" s="4" t="str">
        <f t="shared" si="262"/>
        <v/>
      </c>
      <c r="BP416" s="4" t="str">
        <f t="shared" si="262"/>
        <v/>
      </c>
      <c r="BQ416" s="4" t="str">
        <f t="shared" si="262"/>
        <v/>
      </c>
      <c r="BR416" s="4" t="str">
        <f t="shared" ref="BR416:CA425" si="265">IF(AND(ISNUMBER(SEARCH(CONCATENATE($B416,","),INDEX(tabulka_1,BR$90,2))),ISNUMBER(SEARCH(CONCATENATE($C416,","),INDEX(tabulka_1,BR$90,2)))),LEN(INDEX(tabulka_1,BR$90,2)),"")</f>
        <v/>
      </c>
      <c r="BS416" s="4" t="str">
        <f t="shared" si="265"/>
        <v/>
      </c>
      <c r="BT416" s="4" t="str">
        <f t="shared" si="265"/>
        <v/>
      </c>
      <c r="BU416" s="4" t="str">
        <f t="shared" si="265"/>
        <v/>
      </c>
      <c r="BV416" s="4" t="str">
        <f t="shared" si="265"/>
        <v/>
      </c>
      <c r="BW416" s="4" t="str">
        <f t="shared" si="265"/>
        <v/>
      </c>
      <c r="BX416" s="4" t="str">
        <f t="shared" si="265"/>
        <v/>
      </c>
      <c r="BY416" s="4" t="str">
        <f t="shared" si="265"/>
        <v/>
      </c>
      <c r="BZ416" s="4">
        <f t="shared" si="265"/>
        <v>79</v>
      </c>
      <c r="CA416" s="4" t="str">
        <f t="shared" si="265"/>
        <v/>
      </c>
      <c r="CB416" s="4" t="str">
        <f t="shared" si="247"/>
        <v/>
      </c>
      <c r="CC416" s="4" t="str">
        <f t="shared" si="259"/>
        <v/>
      </c>
      <c r="CD416" s="4" t="str">
        <f t="shared" si="259"/>
        <v/>
      </c>
      <c r="CE416" s="4">
        <f t="shared" si="239"/>
        <v>226</v>
      </c>
      <c r="CF416" s="4">
        <f t="shared" si="239"/>
        <v>299</v>
      </c>
    </row>
    <row r="417" spans="2:84">
      <c r="B417" s="39" t="s">
        <v>20</v>
      </c>
      <c r="C417" s="39" t="s">
        <v>57</v>
      </c>
      <c r="D417" s="11">
        <f t="shared" si="263"/>
        <v>2.6234352588653564</v>
      </c>
      <c r="E417" s="11">
        <f>INDEX(metrika,MATCH(C417,Metrika!$A$4:$A$80,0),MATCH(B417,Metrika!$B$3:$BZ$3,0))</f>
        <v>0.22681142845068875</v>
      </c>
      <c r="F417" s="46"/>
      <c r="H417" s="24">
        <f>INDEX(tabulka_1,MATCH(MIN(I417:CF417),I417:CF417,0),8)</f>
        <v>2.6234352588653564</v>
      </c>
      <c r="I417" s="4" t="str">
        <f t="shared" si="260"/>
        <v/>
      </c>
      <c r="J417" s="4" t="str">
        <f t="shared" si="264"/>
        <v/>
      </c>
      <c r="K417" s="4" t="str">
        <f t="shared" si="264"/>
        <v/>
      </c>
      <c r="L417" s="4" t="str">
        <f t="shared" si="264"/>
        <v/>
      </c>
      <c r="M417" s="4" t="str">
        <f t="shared" si="264"/>
        <v/>
      </c>
      <c r="N417" s="4" t="str">
        <f t="shared" si="264"/>
        <v/>
      </c>
      <c r="O417" s="4" t="str">
        <f t="shared" si="261"/>
        <v/>
      </c>
      <c r="P417" s="4" t="str">
        <f t="shared" si="261"/>
        <v/>
      </c>
      <c r="Q417" s="4" t="str">
        <f t="shared" si="261"/>
        <v/>
      </c>
      <c r="R417" s="4" t="str">
        <f t="shared" si="261"/>
        <v/>
      </c>
      <c r="S417" s="4" t="str">
        <f t="shared" si="261"/>
        <v/>
      </c>
      <c r="T417" s="4" t="str">
        <f t="shared" si="261"/>
        <v/>
      </c>
      <c r="U417" s="4" t="str">
        <f t="shared" si="261"/>
        <v/>
      </c>
      <c r="V417" s="4" t="str">
        <f t="shared" si="261"/>
        <v/>
      </c>
      <c r="W417" s="4" t="str">
        <f t="shared" si="261"/>
        <v/>
      </c>
      <c r="X417" s="4" t="str">
        <f t="shared" si="261"/>
        <v/>
      </c>
      <c r="Y417" s="4" t="str">
        <f t="shared" si="257"/>
        <v/>
      </c>
      <c r="Z417" s="4" t="str">
        <f t="shared" si="257"/>
        <v/>
      </c>
      <c r="AA417" s="4" t="str">
        <f t="shared" si="257"/>
        <v/>
      </c>
      <c r="AB417" s="4" t="str">
        <f t="shared" si="257"/>
        <v/>
      </c>
      <c r="AC417" s="4" t="str">
        <f t="shared" si="257"/>
        <v/>
      </c>
      <c r="AD417" s="4" t="str">
        <f t="shared" si="257"/>
        <v/>
      </c>
      <c r="AE417" s="4" t="str">
        <f t="shared" si="257"/>
        <v/>
      </c>
      <c r="AF417" s="4" t="str">
        <f t="shared" si="257"/>
        <v/>
      </c>
      <c r="AG417" s="4" t="str">
        <f t="shared" si="257"/>
        <v/>
      </c>
      <c r="AH417" s="4" t="str">
        <f t="shared" si="257"/>
        <v/>
      </c>
      <c r="AI417" s="4" t="str">
        <f t="shared" si="258"/>
        <v/>
      </c>
      <c r="AJ417" s="4" t="str">
        <f t="shared" si="258"/>
        <v/>
      </c>
      <c r="AK417" s="4" t="str">
        <f t="shared" si="258"/>
        <v/>
      </c>
      <c r="AL417" s="4" t="str">
        <f t="shared" si="258"/>
        <v/>
      </c>
      <c r="AM417" s="4" t="str">
        <f t="shared" si="258"/>
        <v/>
      </c>
      <c r="AN417" s="4" t="str">
        <f t="shared" si="258"/>
        <v/>
      </c>
      <c r="AO417" s="4" t="str">
        <f t="shared" si="258"/>
        <v/>
      </c>
      <c r="AP417" s="4" t="str">
        <f t="shared" si="258"/>
        <v/>
      </c>
      <c r="AQ417" s="4" t="str">
        <f t="shared" si="258"/>
        <v/>
      </c>
      <c r="AR417" s="4" t="str">
        <f t="shared" si="258"/>
        <v/>
      </c>
      <c r="AS417" s="4" t="str">
        <f t="shared" si="258"/>
        <v/>
      </c>
      <c r="AT417" s="4" t="str">
        <f t="shared" si="258"/>
        <v/>
      </c>
      <c r="AU417" s="4" t="str">
        <f t="shared" si="258"/>
        <v/>
      </c>
      <c r="AV417" s="4" t="str">
        <f t="shared" si="258"/>
        <v/>
      </c>
      <c r="AW417" s="4" t="str">
        <f t="shared" si="256"/>
        <v/>
      </c>
      <c r="AX417" s="4" t="str">
        <f t="shared" si="256"/>
        <v/>
      </c>
      <c r="AY417" s="4" t="str">
        <f t="shared" si="256"/>
        <v/>
      </c>
      <c r="AZ417" s="4" t="str">
        <f t="shared" si="256"/>
        <v/>
      </c>
      <c r="BA417" s="4" t="str">
        <f t="shared" si="256"/>
        <v/>
      </c>
      <c r="BB417" s="4" t="str">
        <f t="shared" si="256"/>
        <v/>
      </c>
      <c r="BC417" s="4" t="str">
        <f t="shared" si="256"/>
        <v/>
      </c>
      <c r="BD417" s="4" t="str">
        <f t="shared" si="256"/>
        <v/>
      </c>
      <c r="BE417" s="4" t="str">
        <f t="shared" si="256"/>
        <v/>
      </c>
      <c r="BF417" s="4" t="str">
        <f t="shared" si="262"/>
        <v/>
      </c>
      <c r="BG417" s="4" t="str">
        <f t="shared" si="262"/>
        <v/>
      </c>
      <c r="BH417" s="4" t="str">
        <f t="shared" si="262"/>
        <v/>
      </c>
      <c r="BI417" s="4" t="str">
        <f t="shared" si="262"/>
        <v/>
      </c>
      <c r="BJ417" s="4" t="str">
        <f t="shared" si="262"/>
        <v/>
      </c>
      <c r="BK417" s="4" t="str">
        <f t="shared" si="262"/>
        <v/>
      </c>
      <c r="BL417" s="4" t="str">
        <f t="shared" si="262"/>
        <v/>
      </c>
      <c r="BM417" s="4" t="str">
        <f t="shared" si="262"/>
        <v/>
      </c>
      <c r="BN417" s="4" t="str">
        <f t="shared" si="262"/>
        <v/>
      </c>
      <c r="BO417" s="4" t="str">
        <f t="shared" si="262"/>
        <v/>
      </c>
      <c r="BP417" s="4" t="str">
        <f t="shared" si="262"/>
        <v/>
      </c>
      <c r="BQ417" s="4" t="str">
        <f t="shared" si="262"/>
        <v/>
      </c>
      <c r="BR417" s="4" t="str">
        <f t="shared" si="265"/>
        <v/>
      </c>
      <c r="BS417" s="4" t="str">
        <f t="shared" si="265"/>
        <v/>
      </c>
      <c r="BT417" s="4" t="str">
        <f t="shared" si="265"/>
        <v/>
      </c>
      <c r="BU417" s="4" t="str">
        <f t="shared" si="265"/>
        <v/>
      </c>
      <c r="BV417" s="4" t="str">
        <f t="shared" si="265"/>
        <v/>
      </c>
      <c r="BW417" s="4" t="str">
        <f t="shared" si="265"/>
        <v/>
      </c>
      <c r="BX417" s="4" t="str">
        <f t="shared" si="265"/>
        <v/>
      </c>
      <c r="BY417" s="4" t="str">
        <f t="shared" si="265"/>
        <v/>
      </c>
      <c r="BZ417" s="4" t="str">
        <f t="shared" si="265"/>
        <v/>
      </c>
      <c r="CA417" s="4" t="str">
        <f t="shared" si="265"/>
        <v/>
      </c>
      <c r="CB417" s="4" t="str">
        <f t="shared" si="247"/>
        <v/>
      </c>
      <c r="CC417" s="4" t="str">
        <f t="shared" si="259"/>
        <v/>
      </c>
      <c r="CD417" s="4" t="str">
        <f t="shared" si="259"/>
        <v/>
      </c>
      <c r="CE417" s="4" t="str">
        <f t="shared" si="239"/>
        <v/>
      </c>
      <c r="CF417" s="4">
        <f t="shared" si="239"/>
        <v>299</v>
      </c>
    </row>
    <row r="418" spans="2:84">
      <c r="B418" s="39" t="s">
        <v>20</v>
      </c>
      <c r="C418" s="39" t="s">
        <v>58</v>
      </c>
      <c r="D418" s="11">
        <f t="shared" si="263"/>
        <v>2.6234352588653564</v>
      </c>
      <c r="E418" s="11">
        <f>INDEX(metrika,MATCH(C418,Metrika!$A$4:$A$80,0),MATCH(B418,Metrika!$B$3:$BZ$3,0))</f>
        <v>0.24267697094140209</v>
      </c>
      <c r="F418" s="46"/>
      <c r="H418" s="24">
        <f>INDEX(tabulka_1,MATCH(MIN(I418:CF418),I418:CF418,0),8)</f>
        <v>2.6234352588653564</v>
      </c>
      <c r="I418" s="4" t="str">
        <f t="shared" si="260"/>
        <v/>
      </c>
      <c r="J418" s="4" t="str">
        <f t="shared" si="264"/>
        <v/>
      </c>
      <c r="K418" s="4" t="str">
        <f t="shared" si="264"/>
        <v/>
      </c>
      <c r="L418" s="4" t="str">
        <f t="shared" si="264"/>
        <v/>
      </c>
      <c r="M418" s="4" t="str">
        <f t="shared" si="264"/>
        <v/>
      </c>
      <c r="N418" s="4" t="str">
        <f t="shared" si="264"/>
        <v/>
      </c>
      <c r="O418" s="4" t="str">
        <f t="shared" si="261"/>
        <v/>
      </c>
      <c r="P418" s="4" t="str">
        <f t="shared" si="261"/>
        <v/>
      </c>
      <c r="Q418" s="4" t="str">
        <f t="shared" si="261"/>
        <v/>
      </c>
      <c r="R418" s="4" t="str">
        <f t="shared" si="261"/>
        <v/>
      </c>
      <c r="S418" s="4" t="str">
        <f t="shared" si="261"/>
        <v/>
      </c>
      <c r="T418" s="4" t="str">
        <f t="shared" si="261"/>
        <v/>
      </c>
      <c r="U418" s="4" t="str">
        <f t="shared" si="261"/>
        <v/>
      </c>
      <c r="V418" s="4" t="str">
        <f t="shared" si="261"/>
        <v/>
      </c>
      <c r="W418" s="4" t="str">
        <f t="shared" si="261"/>
        <v/>
      </c>
      <c r="X418" s="4" t="str">
        <f t="shared" si="261"/>
        <v/>
      </c>
      <c r="Y418" s="4" t="str">
        <f t="shared" si="257"/>
        <v/>
      </c>
      <c r="Z418" s="4" t="str">
        <f t="shared" si="257"/>
        <v/>
      </c>
      <c r="AA418" s="4" t="str">
        <f t="shared" si="257"/>
        <v/>
      </c>
      <c r="AB418" s="4" t="str">
        <f t="shared" si="257"/>
        <v/>
      </c>
      <c r="AC418" s="4" t="str">
        <f t="shared" si="257"/>
        <v/>
      </c>
      <c r="AD418" s="4" t="str">
        <f t="shared" si="257"/>
        <v/>
      </c>
      <c r="AE418" s="4" t="str">
        <f t="shared" si="257"/>
        <v/>
      </c>
      <c r="AF418" s="4" t="str">
        <f t="shared" si="257"/>
        <v/>
      </c>
      <c r="AG418" s="4" t="str">
        <f t="shared" si="257"/>
        <v/>
      </c>
      <c r="AH418" s="4" t="str">
        <f t="shared" si="257"/>
        <v/>
      </c>
      <c r="AI418" s="4" t="str">
        <f t="shared" si="258"/>
        <v/>
      </c>
      <c r="AJ418" s="4" t="str">
        <f t="shared" si="258"/>
        <v/>
      </c>
      <c r="AK418" s="4" t="str">
        <f t="shared" si="258"/>
        <v/>
      </c>
      <c r="AL418" s="4" t="str">
        <f t="shared" si="258"/>
        <v/>
      </c>
      <c r="AM418" s="4" t="str">
        <f t="shared" si="258"/>
        <v/>
      </c>
      <c r="AN418" s="4" t="str">
        <f t="shared" si="258"/>
        <v/>
      </c>
      <c r="AO418" s="4" t="str">
        <f t="shared" si="258"/>
        <v/>
      </c>
      <c r="AP418" s="4" t="str">
        <f t="shared" si="258"/>
        <v/>
      </c>
      <c r="AQ418" s="4" t="str">
        <f t="shared" si="258"/>
        <v/>
      </c>
      <c r="AR418" s="4" t="str">
        <f t="shared" si="258"/>
        <v/>
      </c>
      <c r="AS418" s="4" t="str">
        <f t="shared" si="258"/>
        <v/>
      </c>
      <c r="AT418" s="4" t="str">
        <f t="shared" si="258"/>
        <v/>
      </c>
      <c r="AU418" s="4" t="str">
        <f t="shared" si="258"/>
        <v/>
      </c>
      <c r="AV418" s="4" t="str">
        <f t="shared" si="258"/>
        <v/>
      </c>
      <c r="AW418" s="4" t="str">
        <f t="shared" ref="AW418:BE427" si="266">IF(AND(ISNUMBER(SEARCH(CONCATENATE($B418,","),INDEX(tabulka_1,AW$90,2))),ISNUMBER(SEARCH(CONCATENATE($C418,","),INDEX(tabulka_1,AW$90,2)))),LEN(INDEX(tabulka_1,AW$90,2)),"")</f>
        <v/>
      </c>
      <c r="AX418" s="4" t="str">
        <f t="shared" si="266"/>
        <v/>
      </c>
      <c r="AY418" s="4" t="str">
        <f t="shared" si="266"/>
        <v/>
      </c>
      <c r="AZ418" s="4" t="str">
        <f t="shared" si="266"/>
        <v/>
      </c>
      <c r="BA418" s="4" t="str">
        <f t="shared" si="266"/>
        <v/>
      </c>
      <c r="BB418" s="4" t="str">
        <f t="shared" si="266"/>
        <v/>
      </c>
      <c r="BC418" s="4" t="str">
        <f t="shared" si="266"/>
        <v/>
      </c>
      <c r="BD418" s="4" t="str">
        <f t="shared" si="266"/>
        <v/>
      </c>
      <c r="BE418" s="4" t="str">
        <f t="shared" si="266"/>
        <v/>
      </c>
      <c r="BF418" s="4" t="str">
        <f t="shared" si="262"/>
        <v/>
      </c>
      <c r="BG418" s="4" t="str">
        <f t="shared" si="262"/>
        <v/>
      </c>
      <c r="BH418" s="4" t="str">
        <f t="shared" si="262"/>
        <v/>
      </c>
      <c r="BI418" s="4" t="str">
        <f t="shared" si="262"/>
        <v/>
      </c>
      <c r="BJ418" s="4" t="str">
        <f t="shared" si="262"/>
        <v/>
      </c>
      <c r="BK418" s="4" t="str">
        <f t="shared" si="262"/>
        <v/>
      </c>
      <c r="BL418" s="4" t="str">
        <f t="shared" si="262"/>
        <v/>
      </c>
      <c r="BM418" s="4" t="str">
        <f t="shared" si="262"/>
        <v/>
      </c>
      <c r="BN418" s="4" t="str">
        <f t="shared" si="262"/>
        <v/>
      </c>
      <c r="BO418" s="4" t="str">
        <f t="shared" si="262"/>
        <v/>
      </c>
      <c r="BP418" s="4" t="str">
        <f t="shared" si="262"/>
        <v/>
      </c>
      <c r="BQ418" s="4" t="str">
        <f t="shared" si="262"/>
        <v/>
      </c>
      <c r="BR418" s="4" t="str">
        <f t="shared" si="265"/>
        <v/>
      </c>
      <c r="BS418" s="4" t="str">
        <f t="shared" si="265"/>
        <v/>
      </c>
      <c r="BT418" s="4" t="str">
        <f t="shared" si="265"/>
        <v/>
      </c>
      <c r="BU418" s="4" t="str">
        <f t="shared" si="265"/>
        <v/>
      </c>
      <c r="BV418" s="4" t="str">
        <f t="shared" si="265"/>
        <v/>
      </c>
      <c r="BW418" s="4" t="str">
        <f t="shared" si="265"/>
        <v/>
      </c>
      <c r="BX418" s="4" t="str">
        <f t="shared" si="265"/>
        <v/>
      </c>
      <c r="BY418" s="4" t="str">
        <f t="shared" si="265"/>
        <v/>
      </c>
      <c r="BZ418" s="4" t="str">
        <f t="shared" si="265"/>
        <v/>
      </c>
      <c r="CA418" s="4" t="str">
        <f t="shared" si="265"/>
        <v/>
      </c>
      <c r="CB418" s="4" t="str">
        <f t="shared" si="247"/>
        <v/>
      </c>
      <c r="CC418" s="4" t="str">
        <f t="shared" si="259"/>
        <v/>
      </c>
      <c r="CD418" s="4" t="str">
        <f t="shared" si="259"/>
        <v/>
      </c>
      <c r="CE418" s="4" t="str">
        <f t="shared" si="239"/>
        <v/>
      </c>
      <c r="CF418" s="4">
        <f t="shared" si="239"/>
        <v>299</v>
      </c>
    </row>
    <row r="419" spans="2:84">
      <c r="B419" s="39" t="s">
        <v>20</v>
      </c>
      <c r="C419" s="39" t="s">
        <v>59</v>
      </c>
      <c r="D419" s="11">
        <f t="shared" si="263"/>
        <v>2.6234352588653564</v>
      </c>
      <c r="E419" s="11">
        <f>INDEX(metrika,MATCH(C419,Metrika!$A$4:$A$80,0),MATCH(B419,Metrika!$B$3:$BZ$3,0))</f>
        <v>0.19872801308204269</v>
      </c>
      <c r="F419" s="46"/>
      <c r="H419" s="24">
        <f>INDEX(tabulka_1,MATCH(MIN(I419:CF419),I419:CF419,0),8)</f>
        <v>2.6234352588653564</v>
      </c>
      <c r="I419" s="4" t="str">
        <f t="shared" si="260"/>
        <v/>
      </c>
      <c r="J419" s="4" t="str">
        <f t="shared" si="264"/>
        <v/>
      </c>
      <c r="K419" s="4" t="str">
        <f t="shared" si="264"/>
        <v/>
      </c>
      <c r="L419" s="4" t="str">
        <f t="shared" si="264"/>
        <v/>
      </c>
      <c r="M419" s="4" t="str">
        <f t="shared" si="264"/>
        <v/>
      </c>
      <c r="N419" s="4" t="str">
        <f t="shared" si="264"/>
        <v/>
      </c>
      <c r="O419" s="4" t="str">
        <f t="shared" si="261"/>
        <v/>
      </c>
      <c r="P419" s="4" t="str">
        <f t="shared" si="261"/>
        <v/>
      </c>
      <c r="Q419" s="4" t="str">
        <f t="shared" si="261"/>
        <v/>
      </c>
      <c r="R419" s="4" t="str">
        <f t="shared" si="261"/>
        <v/>
      </c>
      <c r="S419" s="4" t="str">
        <f t="shared" si="261"/>
        <v/>
      </c>
      <c r="T419" s="4" t="str">
        <f t="shared" si="261"/>
        <v/>
      </c>
      <c r="U419" s="4" t="str">
        <f t="shared" si="261"/>
        <v/>
      </c>
      <c r="V419" s="4" t="str">
        <f t="shared" si="261"/>
        <v/>
      </c>
      <c r="W419" s="4" t="str">
        <f t="shared" si="261"/>
        <v/>
      </c>
      <c r="X419" s="4" t="str">
        <f t="shared" si="261"/>
        <v/>
      </c>
      <c r="Y419" s="4" t="str">
        <f t="shared" ref="Y419:AH428" si="267">IF(AND(ISNUMBER(SEARCH(CONCATENATE($B419,","),INDEX(tabulka_1,Y$90,2))),ISNUMBER(SEARCH(CONCATENATE($C419,","),INDEX(tabulka_1,Y$90,2)))),LEN(INDEX(tabulka_1,Y$90,2)),"")</f>
        <v/>
      </c>
      <c r="Z419" s="4" t="str">
        <f t="shared" si="267"/>
        <v/>
      </c>
      <c r="AA419" s="4" t="str">
        <f t="shared" si="267"/>
        <v/>
      </c>
      <c r="AB419" s="4" t="str">
        <f t="shared" si="267"/>
        <v/>
      </c>
      <c r="AC419" s="4" t="str">
        <f t="shared" si="267"/>
        <v/>
      </c>
      <c r="AD419" s="4" t="str">
        <f t="shared" si="267"/>
        <v/>
      </c>
      <c r="AE419" s="4" t="str">
        <f t="shared" si="267"/>
        <v/>
      </c>
      <c r="AF419" s="4" t="str">
        <f t="shared" si="267"/>
        <v/>
      </c>
      <c r="AG419" s="4" t="str">
        <f t="shared" si="267"/>
        <v/>
      </c>
      <c r="AH419" s="4" t="str">
        <f t="shared" si="267"/>
        <v/>
      </c>
      <c r="AI419" s="4" t="str">
        <f t="shared" ref="AI419:AV428" si="268">IF(AND(ISNUMBER(SEARCH(CONCATENATE($B419,","),INDEX(tabulka_1,AI$90,2))),ISNUMBER(SEARCH(CONCATENATE($C419,","),INDEX(tabulka_1,AI$90,2)))),LEN(INDEX(tabulka_1,AI$90,2)),"")</f>
        <v/>
      </c>
      <c r="AJ419" s="4" t="str">
        <f t="shared" si="268"/>
        <v/>
      </c>
      <c r="AK419" s="4" t="str">
        <f t="shared" si="268"/>
        <v/>
      </c>
      <c r="AL419" s="4" t="str">
        <f t="shared" si="268"/>
        <v/>
      </c>
      <c r="AM419" s="4" t="str">
        <f t="shared" si="268"/>
        <v/>
      </c>
      <c r="AN419" s="4" t="str">
        <f t="shared" si="268"/>
        <v/>
      </c>
      <c r="AO419" s="4" t="str">
        <f t="shared" si="268"/>
        <v/>
      </c>
      <c r="AP419" s="4" t="str">
        <f t="shared" si="268"/>
        <v/>
      </c>
      <c r="AQ419" s="4" t="str">
        <f t="shared" si="268"/>
        <v/>
      </c>
      <c r="AR419" s="4" t="str">
        <f t="shared" si="268"/>
        <v/>
      </c>
      <c r="AS419" s="4" t="str">
        <f t="shared" si="268"/>
        <v/>
      </c>
      <c r="AT419" s="4" t="str">
        <f t="shared" si="268"/>
        <v/>
      </c>
      <c r="AU419" s="4" t="str">
        <f t="shared" si="268"/>
        <v/>
      </c>
      <c r="AV419" s="4" t="str">
        <f t="shared" si="268"/>
        <v/>
      </c>
      <c r="AW419" s="4" t="str">
        <f t="shared" si="266"/>
        <v/>
      </c>
      <c r="AX419" s="4" t="str">
        <f t="shared" si="266"/>
        <v/>
      </c>
      <c r="AY419" s="4" t="str">
        <f t="shared" si="266"/>
        <v/>
      </c>
      <c r="AZ419" s="4" t="str">
        <f t="shared" si="266"/>
        <v/>
      </c>
      <c r="BA419" s="4" t="str">
        <f t="shared" si="266"/>
        <v/>
      </c>
      <c r="BB419" s="4" t="str">
        <f t="shared" si="266"/>
        <v/>
      </c>
      <c r="BC419" s="4" t="str">
        <f t="shared" si="266"/>
        <v/>
      </c>
      <c r="BD419" s="4" t="str">
        <f t="shared" si="266"/>
        <v/>
      </c>
      <c r="BE419" s="4" t="str">
        <f t="shared" si="266"/>
        <v/>
      </c>
      <c r="BF419" s="4" t="str">
        <f t="shared" si="262"/>
        <v/>
      </c>
      <c r="BG419" s="4" t="str">
        <f t="shared" si="262"/>
        <v/>
      </c>
      <c r="BH419" s="4" t="str">
        <f t="shared" si="262"/>
        <v/>
      </c>
      <c r="BI419" s="4" t="str">
        <f t="shared" si="262"/>
        <v/>
      </c>
      <c r="BJ419" s="4" t="str">
        <f t="shared" si="262"/>
        <v/>
      </c>
      <c r="BK419" s="4" t="str">
        <f t="shared" si="262"/>
        <v/>
      </c>
      <c r="BL419" s="4" t="str">
        <f t="shared" si="262"/>
        <v/>
      </c>
      <c r="BM419" s="4" t="str">
        <f t="shared" si="262"/>
        <v/>
      </c>
      <c r="BN419" s="4" t="str">
        <f t="shared" si="262"/>
        <v/>
      </c>
      <c r="BO419" s="4" t="str">
        <f t="shared" si="262"/>
        <v/>
      </c>
      <c r="BP419" s="4" t="str">
        <f t="shared" si="262"/>
        <v/>
      </c>
      <c r="BQ419" s="4" t="str">
        <f t="shared" si="262"/>
        <v/>
      </c>
      <c r="BR419" s="4" t="str">
        <f t="shared" si="265"/>
        <v/>
      </c>
      <c r="BS419" s="4" t="str">
        <f t="shared" si="265"/>
        <v/>
      </c>
      <c r="BT419" s="4" t="str">
        <f t="shared" si="265"/>
        <v/>
      </c>
      <c r="BU419" s="4" t="str">
        <f t="shared" si="265"/>
        <v/>
      </c>
      <c r="BV419" s="4" t="str">
        <f t="shared" si="265"/>
        <v/>
      </c>
      <c r="BW419" s="4" t="str">
        <f t="shared" si="265"/>
        <v/>
      </c>
      <c r="BX419" s="4" t="str">
        <f t="shared" si="265"/>
        <v/>
      </c>
      <c r="BY419" s="4" t="str">
        <f t="shared" si="265"/>
        <v/>
      </c>
      <c r="BZ419" s="4" t="str">
        <f t="shared" si="265"/>
        <v/>
      </c>
      <c r="CA419" s="4" t="str">
        <f t="shared" si="265"/>
        <v/>
      </c>
      <c r="CB419" s="4" t="str">
        <f t="shared" si="247"/>
        <v/>
      </c>
      <c r="CC419" s="4" t="str">
        <f t="shared" si="259"/>
        <v/>
      </c>
      <c r="CD419" s="4" t="str">
        <f t="shared" si="259"/>
        <v/>
      </c>
      <c r="CE419" s="4" t="str">
        <f t="shared" si="239"/>
        <v/>
      </c>
      <c r="CF419" s="4">
        <f t="shared" si="239"/>
        <v>299</v>
      </c>
    </row>
    <row r="420" spans="2:84">
      <c r="B420" s="39" t="s">
        <v>20</v>
      </c>
      <c r="C420" s="39" t="s">
        <v>60</v>
      </c>
      <c r="D420" s="11">
        <f t="shared" si="263"/>
        <v>0.23457743227481842</v>
      </c>
      <c r="E420" s="11">
        <f>INDEX(metrika,MATCH(C420,Metrika!$A$4:$A$80,0),MATCH(B420,Metrika!$B$3:$BZ$3,0))</f>
        <v>9.942326268941222E-2</v>
      </c>
      <c r="F420" s="46"/>
      <c r="H420" s="24">
        <f>INDEX(tabulka_1,MATCH(MIN(I420:CF420),I420:CF420,0),8)</f>
        <v>0.23457743227481842</v>
      </c>
      <c r="I420" s="4" t="str">
        <f t="shared" si="260"/>
        <v/>
      </c>
      <c r="J420" s="4" t="str">
        <f t="shared" si="264"/>
        <v/>
      </c>
      <c r="K420" s="4" t="str">
        <f t="shared" si="264"/>
        <v/>
      </c>
      <c r="L420" s="4" t="str">
        <f t="shared" si="264"/>
        <v/>
      </c>
      <c r="M420" s="4" t="str">
        <f t="shared" si="264"/>
        <v/>
      </c>
      <c r="N420" s="4" t="str">
        <f t="shared" si="264"/>
        <v/>
      </c>
      <c r="O420" s="4" t="str">
        <f t="shared" si="261"/>
        <v/>
      </c>
      <c r="P420" s="4" t="str">
        <f t="shared" si="261"/>
        <v/>
      </c>
      <c r="Q420" s="4" t="str">
        <f t="shared" si="261"/>
        <v/>
      </c>
      <c r="R420" s="4" t="str">
        <f t="shared" si="261"/>
        <v/>
      </c>
      <c r="S420" s="4" t="str">
        <f t="shared" si="261"/>
        <v/>
      </c>
      <c r="T420" s="4" t="str">
        <f t="shared" si="261"/>
        <v/>
      </c>
      <c r="U420" s="4" t="str">
        <f t="shared" si="261"/>
        <v/>
      </c>
      <c r="V420" s="4" t="str">
        <f t="shared" si="261"/>
        <v/>
      </c>
      <c r="W420" s="4" t="str">
        <f t="shared" si="261"/>
        <v/>
      </c>
      <c r="X420" s="4" t="str">
        <f t="shared" si="261"/>
        <v/>
      </c>
      <c r="Y420" s="4" t="str">
        <f t="shared" si="267"/>
        <v/>
      </c>
      <c r="Z420" s="4" t="str">
        <f t="shared" si="267"/>
        <v/>
      </c>
      <c r="AA420" s="4" t="str">
        <f t="shared" si="267"/>
        <v/>
      </c>
      <c r="AB420" s="4" t="str">
        <f t="shared" si="267"/>
        <v/>
      </c>
      <c r="AC420" s="4" t="str">
        <f t="shared" si="267"/>
        <v/>
      </c>
      <c r="AD420" s="4" t="str">
        <f t="shared" si="267"/>
        <v/>
      </c>
      <c r="AE420" s="4" t="str">
        <f t="shared" si="267"/>
        <v/>
      </c>
      <c r="AF420" s="4" t="str">
        <f t="shared" si="267"/>
        <v/>
      </c>
      <c r="AG420" s="4" t="str">
        <f t="shared" si="267"/>
        <v/>
      </c>
      <c r="AH420" s="4" t="str">
        <f t="shared" si="267"/>
        <v/>
      </c>
      <c r="AI420" s="4" t="str">
        <f t="shared" si="268"/>
        <v/>
      </c>
      <c r="AJ420" s="4" t="str">
        <f t="shared" si="268"/>
        <v/>
      </c>
      <c r="AK420" s="4" t="str">
        <f t="shared" si="268"/>
        <v/>
      </c>
      <c r="AL420" s="4" t="str">
        <f t="shared" si="268"/>
        <v/>
      </c>
      <c r="AM420" s="4" t="str">
        <f t="shared" si="268"/>
        <v/>
      </c>
      <c r="AN420" s="4" t="str">
        <f t="shared" si="268"/>
        <v/>
      </c>
      <c r="AO420" s="4" t="str">
        <f t="shared" si="268"/>
        <v/>
      </c>
      <c r="AP420" s="4" t="str">
        <f t="shared" si="268"/>
        <v/>
      </c>
      <c r="AQ420" s="4" t="str">
        <f t="shared" si="268"/>
        <v/>
      </c>
      <c r="AR420" s="4" t="str">
        <f t="shared" si="268"/>
        <v/>
      </c>
      <c r="AS420" s="4" t="str">
        <f t="shared" si="268"/>
        <v/>
      </c>
      <c r="AT420" s="4" t="str">
        <f t="shared" si="268"/>
        <v/>
      </c>
      <c r="AU420" s="4" t="str">
        <f t="shared" si="268"/>
        <v/>
      </c>
      <c r="AV420" s="4" t="str">
        <f t="shared" si="268"/>
        <v/>
      </c>
      <c r="AW420" s="4" t="str">
        <f t="shared" si="266"/>
        <v/>
      </c>
      <c r="AX420" s="4" t="str">
        <f t="shared" si="266"/>
        <v/>
      </c>
      <c r="AY420" s="4" t="str">
        <f t="shared" si="266"/>
        <v/>
      </c>
      <c r="AZ420" s="4" t="str">
        <f t="shared" si="266"/>
        <v/>
      </c>
      <c r="BA420" s="4" t="str">
        <f t="shared" si="266"/>
        <v/>
      </c>
      <c r="BB420" s="4" t="str">
        <f t="shared" si="266"/>
        <v/>
      </c>
      <c r="BC420" s="4" t="str">
        <f t="shared" si="266"/>
        <v/>
      </c>
      <c r="BD420" s="4" t="str">
        <f t="shared" si="266"/>
        <v/>
      </c>
      <c r="BE420" s="4" t="str">
        <f t="shared" si="266"/>
        <v/>
      </c>
      <c r="BF420" s="4" t="str">
        <f t="shared" si="262"/>
        <v/>
      </c>
      <c r="BG420" s="4" t="str">
        <f t="shared" si="262"/>
        <v/>
      </c>
      <c r="BH420" s="4" t="str">
        <f t="shared" si="262"/>
        <v/>
      </c>
      <c r="BI420" s="4" t="str">
        <f t="shared" si="262"/>
        <v/>
      </c>
      <c r="BJ420" s="4" t="str">
        <f t="shared" si="262"/>
        <v/>
      </c>
      <c r="BK420" s="4" t="str">
        <f t="shared" si="262"/>
        <v/>
      </c>
      <c r="BL420" s="4" t="str">
        <f t="shared" si="262"/>
        <v/>
      </c>
      <c r="BM420" s="4" t="str">
        <f t="shared" si="262"/>
        <v/>
      </c>
      <c r="BN420" s="4" t="str">
        <f t="shared" si="262"/>
        <v/>
      </c>
      <c r="BO420" s="4" t="str">
        <f t="shared" si="262"/>
        <v/>
      </c>
      <c r="BP420" s="4" t="str">
        <f t="shared" si="262"/>
        <v/>
      </c>
      <c r="BQ420" s="4" t="str">
        <f t="shared" si="262"/>
        <v/>
      </c>
      <c r="BR420" s="4" t="str">
        <f t="shared" si="265"/>
        <v/>
      </c>
      <c r="BS420" s="4" t="str">
        <f t="shared" si="265"/>
        <v/>
      </c>
      <c r="BT420" s="4" t="str">
        <f t="shared" si="265"/>
        <v/>
      </c>
      <c r="BU420" s="4">
        <f t="shared" si="265"/>
        <v>45</v>
      </c>
      <c r="BV420" s="4" t="str">
        <f t="shared" si="265"/>
        <v/>
      </c>
      <c r="BW420" s="4" t="str">
        <f t="shared" si="265"/>
        <v/>
      </c>
      <c r="BX420" s="4" t="str">
        <f t="shared" si="265"/>
        <v/>
      </c>
      <c r="BY420" s="4" t="str">
        <f t="shared" si="265"/>
        <v/>
      </c>
      <c r="BZ420" s="4">
        <f t="shared" si="265"/>
        <v>79</v>
      </c>
      <c r="CA420" s="4" t="str">
        <f t="shared" si="265"/>
        <v/>
      </c>
      <c r="CB420" s="4" t="str">
        <f t="shared" si="247"/>
        <v/>
      </c>
      <c r="CC420" s="4" t="str">
        <f t="shared" si="259"/>
        <v/>
      </c>
      <c r="CD420" s="4" t="str">
        <f t="shared" si="259"/>
        <v/>
      </c>
      <c r="CE420" s="4">
        <f t="shared" si="239"/>
        <v>226</v>
      </c>
      <c r="CF420" s="4">
        <f t="shared" si="239"/>
        <v>299</v>
      </c>
    </row>
    <row r="421" spans="2:84">
      <c r="B421" s="39" t="s">
        <v>20</v>
      </c>
      <c r="C421" s="39" t="s">
        <v>61</v>
      </c>
      <c r="D421" s="11">
        <f t="shared" si="263"/>
        <v>0.23457743227481842</v>
      </c>
      <c r="E421" s="11">
        <f>INDEX(metrika,MATCH(C421,Metrika!$A$4:$A$80,0),MATCH(B421,Metrika!$B$3:$BZ$3,0))</f>
        <v>9.8725105766337293E-2</v>
      </c>
      <c r="F421" s="46"/>
      <c r="H421" s="24">
        <f>INDEX(tabulka_1,MATCH(MIN(I421:CF421),I421:CF421,0),8)</f>
        <v>0.23457743227481842</v>
      </c>
      <c r="I421" s="4" t="str">
        <f t="shared" si="260"/>
        <v/>
      </c>
      <c r="J421" s="4" t="str">
        <f t="shared" si="264"/>
        <v/>
      </c>
      <c r="K421" s="4" t="str">
        <f t="shared" si="264"/>
        <v/>
      </c>
      <c r="L421" s="4" t="str">
        <f t="shared" si="264"/>
        <v/>
      </c>
      <c r="M421" s="4" t="str">
        <f t="shared" si="264"/>
        <v/>
      </c>
      <c r="N421" s="4" t="str">
        <f t="shared" si="264"/>
        <v/>
      </c>
      <c r="O421" s="4" t="str">
        <f t="shared" ref="O421:X430" si="269">IF(AND(ISNUMBER(SEARCH(CONCATENATE($B421,","),INDEX(tabulka_1,O$90,2))),ISNUMBER(SEARCH(CONCATENATE($C421,","),INDEX(tabulka_1,O$90,2)))),LEN(INDEX(tabulka_1,O$90,2)),"")</f>
        <v/>
      </c>
      <c r="P421" s="4" t="str">
        <f t="shared" si="269"/>
        <v/>
      </c>
      <c r="Q421" s="4" t="str">
        <f t="shared" si="269"/>
        <v/>
      </c>
      <c r="R421" s="4" t="str">
        <f t="shared" si="269"/>
        <v/>
      </c>
      <c r="S421" s="4" t="str">
        <f t="shared" si="269"/>
        <v/>
      </c>
      <c r="T421" s="4" t="str">
        <f t="shared" si="269"/>
        <v/>
      </c>
      <c r="U421" s="4" t="str">
        <f t="shared" si="269"/>
        <v/>
      </c>
      <c r="V421" s="4" t="str">
        <f t="shared" si="269"/>
        <v/>
      </c>
      <c r="W421" s="4" t="str">
        <f t="shared" si="269"/>
        <v/>
      </c>
      <c r="X421" s="4" t="str">
        <f t="shared" si="269"/>
        <v/>
      </c>
      <c r="Y421" s="4" t="str">
        <f t="shared" si="267"/>
        <v/>
      </c>
      <c r="Z421" s="4" t="str">
        <f t="shared" si="267"/>
        <v/>
      </c>
      <c r="AA421" s="4" t="str">
        <f t="shared" si="267"/>
        <v/>
      </c>
      <c r="AB421" s="4" t="str">
        <f t="shared" si="267"/>
        <v/>
      </c>
      <c r="AC421" s="4" t="str">
        <f t="shared" si="267"/>
        <v/>
      </c>
      <c r="AD421" s="4" t="str">
        <f t="shared" si="267"/>
        <v/>
      </c>
      <c r="AE421" s="4" t="str">
        <f t="shared" si="267"/>
        <v/>
      </c>
      <c r="AF421" s="4" t="str">
        <f t="shared" si="267"/>
        <v/>
      </c>
      <c r="AG421" s="4" t="str">
        <f t="shared" si="267"/>
        <v/>
      </c>
      <c r="AH421" s="4" t="str">
        <f t="shared" si="267"/>
        <v/>
      </c>
      <c r="AI421" s="4" t="str">
        <f t="shared" si="268"/>
        <v/>
      </c>
      <c r="AJ421" s="4" t="str">
        <f t="shared" si="268"/>
        <v/>
      </c>
      <c r="AK421" s="4" t="str">
        <f t="shared" si="268"/>
        <v/>
      </c>
      <c r="AL421" s="4" t="str">
        <f t="shared" si="268"/>
        <v/>
      </c>
      <c r="AM421" s="4" t="str">
        <f t="shared" si="268"/>
        <v/>
      </c>
      <c r="AN421" s="4" t="str">
        <f t="shared" si="268"/>
        <v/>
      </c>
      <c r="AO421" s="4" t="str">
        <f t="shared" si="268"/>
        <v/>
      </c>
      <c r="AP421" s="4" t="str">
        <f t="shared" si="268"/>
        <v/>
      </c>
      <c r="AQ421" s="4" t="str">
        <f t="shared" si="268"/>
        <v/>
      </c>
      <c r="AR421" s="4" t="str">
        <f t="shared" si="268"/>
        <v/>
      </c>
      <c r="AS421" s="4" t="str">
        <f t="shared" si="268"/>
        <v/>
      </c>
      <c r="AT421" s="4" t="str">
        <f t="shared" si="268"/>
        <v/>
      </c>
      <c r="AU421" s="4" t="str">
        <f t="shared" si="268"/>
        <v/>
      </c>
      <c r="AV421" s="4" t="str">
        <f t="shared" si="268"/>
        <v/>
      </c>
      <c r="AW421" s="4" t="str">
        <f t="shared" si="266"/>
        <v/>
      </c>
      <c r="AX421" s="4" t="str">
        <f t="shared" si="266"/>
        <v/>
      </c>
      <c r="AY421" s="4" t="str">
        <f t="shared" si="266"/>
        <v/>
      </c>
      <c r="AZ421" s="4" t="str">
        <f t="shared" si="266"/>
        <v/>
      </c>
      <c r="BA421" s="4" t="str">
        <f t="shared" si="266"/>
        <v/>
      </c>
      <c r="BB421" s="4" t="str">
        <f t="shared" si="266"/>
        <v/>
      </c>
      <c r="BC421" s="4" t="str">
        <f t="shared" si="266"/>
        <v/>
      </c>
      <c r="BD421" s="4" t="str">
        <f t="shared" si="266"/>
        <v/>
      </c>
      <c r="BE421" s="4" t="str">
        <f t="shared" si="266"/>
        <v/>
      </c>
      <c r="BF421" s="4" t="str">
        <f t="shared" ref="BF421:BQ430" si="270">IF(AND(ISNUMBER(SEARCH(CONCATENATE($B421,","),INDEX(tabulka_1,BF$90,2))),ISNUMBER(SEARCH(CONCATENATE($C421,","),INDEX(tabulka_1,BF$90,2)))),LEN(INDEX(tabulka_1,BF$90,2)),"")</f>
        <v/>
      </c>
      <c r="BG421" s="4" t="str">
        <f t="shared" si="270"/>
        <v/>
      </c>
      <c r="BH421" s="4" t="str">
        <f t="shared" si="270"/>
        <v/>
      </c>
      <c r="BI421" s="4" t="str">
        <f t="shared" si="270"/>
        <v/>
      </c>
      <c r="BJ421" s="4" t="str">
        <f t="shared" si="270"/>
        <v/>
      </c>
      <c r="BK421" s="4" t="str">
        <f t="shared" si="270"/>
        <v/>
      </c>
      <c r="BL421" s="4" t="str">
        <f t="shared" si="270"/>
        <v/>
      </c>
      <c r="BM421" s="4" t="str">
        <f t="shared" si="270"/>
        <v/>
      </c>
      <c r="BN421" s="4" t="str">
        <f t="shared" si="270"/>
        <v/>
      </c>
      <c r="BO421" s="4" t="str">
        <f t="shared" si="270"/>
        <v/>
      </c>
      <c r="BP421" s="4" t="str">
        <f t="shared" si="270"/>
        <v/>
      </c>
      <c r="BQ421" s="4" t="str">
        <f t="shared" si="270"/>
        <v/>
      </c>
      <c r="BR421" s="4" t="str">
        <f t="shared" si="265"/>
        <v/>
      </c>
      <c r="BS421" s="4" t="str">
        <f t="shared" si="265"/>
        <v/>
      </c>
      <c r="BT421" s="4" t="str">
        <f t="shared" si="265"/>
        <v/>
      </c>
      <c r="BU421" s="4">
        <f t="shared" si="265"/>
        <v>45</v>
      </c>
      <c r="BV421" s="4" t="str">
        <f t="shared" si="265"/>
        <v/>
      </c>
      <c r="BW421" s="4" t="str">
        <f t="shared" si="265"/>
        <v/>
      </c>
      <c r="BX421" s="4" t="str">
        <f t="shared" si="265"/>
        <v/>
      </c>
      <c r="BY421" s="4" t="str">
        <f t="shared" si="265"/>
        <v/>
      </c>
      <c r="BZ421" s="4">
        <f t="shared" si="265"/>
        <v>79</v>
      </c>
      <c r="CA421" s="4" t="str">
        <f t="shared" si="265"/>
        <v/>
      </c>
      <c r="CB421" s="4" t="str">
        <f t="shared" si="247"/>
        <v/>
      </c>
      <c r="CC421" s="4" t="str">
        <f t="shared" si="259"/>
        <v/>
      </c>
      <c r="CD421" s="4" t="str">
        <f t="shared" si="259"/>
        <v/>
      </c>
      <c r="CE421" s="4">
        <f t="shared" si="239"/>
        <v>226</v>
      </c>
      <c r="CF421" s="4">
        <f t="shared" si="239"/>
        <v>299</v>
      </c>
    </row>
    <row r="422" spans="2:84">
      <c r="B422" s="39" t="s">
        <v>20</v>
      </c>
      <c r="C422" s="39" t="s">
        <v>62</v>
      </c>
      <c r="D422" s="11">
        <f t="shared" si="263"/>
        <v>0.23457743227481842</v>
      </c>
      <c r="E422" s="11">
        <f>INDEX(metrika,MATCH(C422,Metrika!$A$4:$A$80,0),MATCH(B422,Metrika!$B$3:$BZ$3,0))</f>
        <v>9.8368801259129821E-2</v>
      </c>
      <c r="F422" s="46"/>
      <c r="H422" s="24">
        <f>INDEX(tabulka_1,MATCH(MIN(I422:CF422),I422:CF422,0),8)</f>
        <v>0.23457743227481842</v>
      </c>
      <c r="I422" s="4" t="str">
        <f t="shared" si="260"/>
        <v/>
      </c>
      <c r="J422" s="4" t="str">
        <f t="shared" ref="J422:N431" si="271">IF(AND(ISNUMBER(SEARCH(CONCATENATE($B422,","),INDEX(tabulka_1,J$90,2))),ISNUMBER(SEARCH(CONCATENATE($C422,","),INDEX(tabulka_1,J$90,2)))),LEN(INDEX(tabulka_1,J$90,2)),"")</f>
        <v/>
      </c>
      <c r="K422" s="4" t="str">
        <f t="shared" si="271"/>
        <v/>
      </c>
      <c r="L422" s="4" t="str">
        <f t="shared" si="271"/>
        <v/>
      </c>
      <c r="M422" s="4" t="str">
        <f t="shared" si="271"/>
        <v/>
      </c>
      <c r="N422" s="4" t="str">
        <f t="shared" si="271"/>
        <v/>
      </c>
      <c r="O422" s="4" t="str">
        <f t="shared" si="269"/>
        <v/>
      </c>
      <c r="P422" s="4" t="str">
        <f t="shared" si="269"/>
        <v/>
      </c>
      <c r="Q422" s="4" t="str">
        <f t="shared" si="269"/>
        <v/>
      </c>
      <c r="R422" s="4" t="str">
        <f t="shared" si="269"/>
        <v/>
      </c>
      <c r="S422" s="4" t="str">
        <f t="shared" si="269"/>
        <v/>
      </c>
      <c r="T422" s="4" t="str">
        <f t="shared" si="269"/>
        <v/>
      </c>
      <c r="U422" s="4" t="str">
        <f t="shared" si="269"/>
        <v/>
      </c>
      <c r="V422" s="4" t="str">
        <f t="shared" si="269"/>
        <v/>
      </c>
      <c r="W422" s="4" t="str">
        <f t="shared" si="269"/>
        <v/>
      </c>
      <c r="X422" s="4" t="str">
        <f t="shared" si="269"/>
        <v/>
      </c>
      <c r="Y422" s="4" t="str">
        <f t="shared" si="267"/>
        <v/>
      </c>
      <c r="Z422" s="4" t="str">
        <f t="shared" si="267"/>
        <v/>
      </c>
      <c r="AA422" s="4" t="str">
        <f t="shared" si="267"/>
        <v/>
      </c>
      <c r="AB422" s="4" t="str">
        <f t="shared" si="267"/>
        <v/>
      </c>
      <c r="AC422" s="4" t="str">
        <f t="shared" si="267"/>
        <v/>
      </c>
      <c r="AD422" s="4" t="str">
        <f t="shared" si="267"/>
        <v/>
      </c>
      <c r="AE422" s="4" t="str">
        <f t="shared" si="267"/>
        <v/>
      </c>
      <c r="AF422" s="4" t="str">
        <f t="shared" si="267"/>
        <v/>
      </c>
      <c r="AG422" s="4" t="str">
        <f t="shared" si="267"/>
        <v/>
      </c>
      <c r="AH422" s="4" t="str">
        <f t="shared" si="267"/>
        <v/>
      </c>
      <c r="AI422" s="4" t="str">
        <f t="shared" si="268"/>
        <v/>
      </c>
      <c r="AJ422" s="4" t="str">
        <f t="shared" si="268"/>
        <v/>
      </c>
      <c r="AK422" s="4" t="str">
        <f t="shared" si="268"/>
        <v/>
      </c>
      <c r="AL422" s="4" t="str">
        <f t="shared" si="268"/>
        <v/>
      </c>
      <c r="AM422" s="4" t="str">
        <f t="shared" si="268"/>
        <v/>
      </c>
      <c r="AN422" s="4" t="str">
        <f t="shared" si="268"/>
        <v/>
      </c>
      <c r="AO422" s="4" t="str">
        <f t="shared" si="268"/>
        <v/>
      </c>
      <c r="AP422" s="4" t="str">
        <f t="shared" si="268"/>
        <v/>
      </c>
      <c r="AQ422" s="4" t="str">
        <f t="shared" si="268"/>
        <v/>
      </c>
      <c r="AR422" s="4" t="str">
        <f t="shared" si="268"/>
        <v/>
      </c>
      <c r="AS422" s="4" t="str">
        <f t="shared" si="268"/>
        <v/>
      </c>
      <c r="AT422" s="4" t="str">
        <f t="shared" si="268"/>
        <v/>
      </c>
      <c r="AU422" s="4" t="str">
        <f t="shared" si="268"/>
        <v/>
      </c>
      <c r="AV422" s="4" t="str">
        <f t="shared" si="268"/>
        <v/>
      </c>
      <c r="AW422" s="4" t="str">
        <f t="shared" si="266"/>
        <v/>
      </c>
      <c r="AX422" s="4" t="str">
        <f t="shared" si="266"/>
        <v/>
      </c>
      <c r="AY422" s="4" t="str">
        <f t="shared" si="266"/>
        <v/>
      </c>
      <c r="AZ422" s="4" t="str">
        <f t="shared" si="266"/>
        <v/>
      </c>
      <c r="BA422" s="4" t="str">
        <f t="shared" si="266"/>
        <v/>
      </c>
      <c r="BB422" s="4" t="str">
        <f t="shared" si="266"/>
        <v/>
      </c>
      <c r="BC422" s="4" t="str">
        <f t="shared" si="266"/>
        <v/>
      </c>
      <c r="BD422" s="4" t="str">
        <f t="shared" si="266"/>
        <v/>
      </c>
      <c r="BE422" s="4" t="str">
        <f t="shared" si="266"/>
        <v/>
      </c>
      <c r="BF422" s="4" t="str">
        <f t="shared" si="270"/>
        <v/>
      </c>
      <c r="BG422" s="4" t="str">
        <f t="shared" si="270"/>
        <v/>
      </c>
      <c r="BH422" s="4" t="str">
        <f t="shared" si="270"/>
        <v/>
      </c>
      <c r="BI422" s="4" t="str">
        <f t="shared" si="270"/>
        <v/>
      </c>
      <c r="BJ422" s="4" t="str">
        <f t="shared" si="270"/>
        <v/>
      </c>
      <c r="BK422" s="4" t="str">
        <f t="shared" si="270"/>
        <v/>
      </c>
      <c r="BL422" s="4" t="str">
        <f t="shared" si="270"/>
        <v/>
      </c>
      <c r="BM422" s="4" t="str">
        <f t="shared" si="270"/>
        <v/>
      </c>
      <c r="BN422" s="4" t="str">
        <f t="shared" si="270"/>
        <v/>
      </c>
      <c r="BO422" s="4" t="str">
        <f t="shared" si="270"/>
        <v/>
      </c>
      <c r="BP422" s="4" t="str">
        <f t="shared" si="270"/>
        <v/>
      </c>
      <c r="BQ422" s="4" t="str">
        <f t="shared" si="270"/>
        <v/>
      </c>
      <c r="BR422" s="4" t="str">
        <f t="shared" si="265"/>
        <v/>
      </c>
      <c r="BS422" s="4" t="str">
        <f t="shared" si="265"/>
        <v/>
      </c>
      <c r="BT422" s="4" t="str">
        <f t="shared" si="265"/>
        <v/>
      </c>
      <c r="BU422" s="4">
        <f t="shared" si="265"/>
        <v>45</v>
      </c>
      <c r="BV422" s="4" t="str">
        <f t="shared" si="265"/>
        <v/>
      </c>
      <c r="BW422" s="4" t="str">
        <f t="shared" si="265"/>
        <v/>
      </c>
      <c r="BX422" s="4" t="str">
        <f t="shared" si="265"/>
        <v/>
      </c>
      <c r="BY422" s="4" t="str">
        <f t="shared" si="265"/>
        <v/>
      </c>
      <c r="BZ422" s="4">
        <f t="shared" si="265"/>
        <v>79</v>
      </c>
      <c r="CA422" s="4" t="str">
        <f t="shared" si="265"/>
        <v/>
      </c>
      <c r="CB422" s="4" t="str">
        <f t="shared" si="247"/>
        <v/>
      </c>
      <c r="CC422" s="4" t="str">
        <f t="shared" si="259"/>
        <v/>
      </c>
      <c r="CD422" s="4" t="str">
        <f t="shared" si="259"/>
        <v/>
      </c>
      <c r="CE422" s="4">
        <f t="shared" si="239"/>
        <v>226</v>
      </c>
      <c r="CF422" s="4">
        <f t="shared" si="239"/>
        <v>299</v>
      </c>
    </row>
    <row r="423" spans="2:84">
      <c r="B423" s="39" t="s">
        <v>20</v>
      </c>
      <c r="C423" s="39" t="s">
        <v>63</v>
      </c>
      <c r="D423" s="11">
        <f t="shared" si="263"/>
        <v>0.98504173755645752</v>
      </c>
      <c r="E423" s="11">
        <f>INDEX(metrika,MATCH(C423,Metrika!$A$4:$A$80,0),MATCH(B423,Metrika!$B$3:$BZ$3,0))</f>
        <v>6.9087452970976723E-2</v>
      </c>
      <c r="F423" s="46"/>
      <c r="H423" s="24">
        <f>INDEX(tabulka_1,MATCH(MIN(I423:CF423),I423:CF423,0),8)</f>
        <v>0.98504173755645752</v>
      </c>
      <c r="I423" s="4" t="str">
        <f t="shared" si="260"/>
        <v/>
      </c>
      <c r="J423" s="4" t="str">
        <f t="shared" si="271"/>
        <v/>
      </c>
      <c r="K423" s="4" t="str">
        <f t="shared" si="271"/>
        <v/>
      </c>
      <c r="L423" s="4" t="str">
        <f t="shared" si="271"/>
        <v/>
      </c>
      <c r="M423" s="4" t="str">
        <f t="shared" si="271"/>
        <v/>
      </c>
      <c r="N423" s="4" t="str">
        <f t="shared" si="271"/>
        <v/>
      </c>
      <c r="O423" s="4" t="str">
        <f t="shared" si="269"/>
        <v/>
      </c>
      <c r="P423" s="4" t="str">
        <f t="shared" si="269"/>
        <v/>
      </c>
      <c r="Q423" s="4" t="str">
        <f t="shared" si="269"/>
        <v/>
      </c>
      <c r="R423" s="4" t="str">
        <f t="shared" si="269"/>
        <v/>
      </c>
      <c r="S423" s="4" t="str">
        <f t="shared" si="269"/>
        <v/>
      </c>
      <c r="T423" s="4" t="str">
        <f t="shared" si="269"/>
        <v/>
      </c>
      <c r="U423" s="4" t="str">
        <f t="shared" si="269"/>
        <v/>
      </c>
      <c r="V423" s="4" t="str">
        <f t="shared" si="269"/>
        <v/>
      </c>
      <c r="W423" s="4" t="str">
        <f t="shared" si="269"/>
        <v/>
      </c>
      <c r="X423" s="4" t="str">
        <f t="shared" si="269"/>
        <v/>
      </c>
      <c r="Y423" s="4" t="str">
        <f t="shared" si="267"/>
        <v/>
      </c>
      <c r="Z423" s="4" t="str">
        <f t="shared" si="267"/>
        <v/>
      </c>
      <c r="AA423" s="4" t="str">
        <f t="shared" si="267"/>
        <v/>
      </c>
      <c r="AB423" s="4" t="str">
        <f t="shared" si="267"/>
        <v/>
      </c>
      <c r="AC423" s="4" t="str">
        <f t="shared" si="267"/>
        <v/>
      </c>
      <c r="AD423" s="4" t="str">
        <f t="shared" si="267"/>
        <v/>
      </c>
      <c r="AE423" s="4" t="str">
        <f t="shared" si="267"/>
        <v/>
      </c>
      <c r="AF423" s="4" t="str">
        <f t="shared" si="267"/>
        <v/>
      </c>
      <c r="AG423" s="4" t="str">
        <f t="shared" si="267"/>
        <v/>
      </c>
      <c r="AH423" s="4" t="str">
        <f t="shared" si="267"/>
        <v/>
      </c>
      <c r="AI423" s="4" t="str">
        <f t="shared" si="268"/>
        <v/>
      </c>
      <c r="AJ423" s="4" t="str">
        <f t="shared" si="268"/>
        <v/>
      </c>
      <c r="AK423" s="4" t="str">
        <f t="shared" si="268"/>
        <v/>
      </c>
      <c r="AL423" s="4" t="str">
        <f t="shared" si="268"/>
        <v/>
      </c>
      <c r="AM423" s="4" t="str">
        <f t="shared" si="268"/>
        <v/>
      </c>
      <c r="AN423" s="4" t="str">
        <f t="shared" si="268"/>
        <v/>
      </c>
      <c r="AO423" s="4" t="str">
        <f t="shared" si="268"/>
        <v/>
      </c>
      <c r="AP423" s="4" t="str">
        <f t="shared" si="268"/>
        <v/>
      </c>
      <c r="AQ423" s="4" t="str">
        <f t="shared" si="268"/>
        <v/>
      </c>
      <c r="AR423" s="4" t="str">
        <f t="shared" si="268"/>
        <v/>
      </c>
      <c r="AS423" s="4" t="str">
        <f t="shared" si="268"/>
        <v/>
      </c>
      <c r="AT423" s="4" t="str">
        <f t="shared" si="268"/>
        <v/>
      </c>
      <c r="AU423" s="4" t="str">
        <f t="shared" si="268"/>
        <v/>
      </c>
      <c r="AV423" s="4" t="str">
        <f t="shared" si="268"/>
        <v/>
      </c>
      <c r="AW423" s="4" t="str">
        <f t="shared" si="266"/>
        <v/>
      </c>
      <c r="AX423" s="4" t="str">
        <f t="shared" si="266"/>
        <v/>
      </c>
      <c r="AY423" s="4" t="str">
        <f t="shared" si="266"/>
        <v/>
      </c>
      <c r="AZ423" s="4" t="str">
        <f t="shared" si="266"/>
        <v/>
      </c>
      <c r="BA423" s="4" t="str">
        <f t="shared" si="266"/>
        <v/>
      </c>
      <c r="BB423" s="4" t="str">
        <f t="shared" si="266"/>
        <v/>
      </c>
      <c r="BC423" s="4" t="str">
        <f t="shared" si="266"/>
        <v/>
      </c>
      <c r="BD423" s="4" t="str">
        <f t="shared" si="266"/>
        <v/>
      </c>
      <c r="BE423" s="4" t="str">
        <f t="shared" si="266"/>
        <v/>
      </c>
      <c r="BF423" s="4" t="str">
        <f t="shared" si="270"/>
        <v/>
      </c>
      <c r="BG423" s="4" t="str">
        <f t="shared" si="270"/>
        <v/>
      </c>
      <c r="BH423" s="4" t="str">
        <f t="shared" si="270"/>
        <v/>
      </c>
      <c r="BI423" s="4" t="str">
        <f t="shared" si="270"/>
        <v/>
      </c>
      <c r="BJ423" s="4" t="str">
        <f t="shared" si="270"/>
        <v/>
      </c>
      <c r="BK423" s="4" t="str">
        <f t="shared" si="270"/>
        <v/>
      </c>
      <c r="BL423" s="4" t="str">
        <f t="shared" si="270"/>
        <v/>
      </c>
      <c r="BM423" s="4" t="str">
        <f t="shared" si="270"/>
        <v/>
      </c>
      <c r="BN423" s="4" t="str">
        <f t="shared" si="270"/>
        <v/>
      </c>
      <c r="BO423" s="4" t="str">
        <f t="shared" si="270"/>
        <v/>
      </c>
      <c r="BP423" s="4" t="str">
        <f t="shared" si="270"/>
        <v/>
      </c>
      <c r="BQ423" s="4" t="str">
        <f t="shared" si="270"/>
        <v/>
      </c>
      <c r="BR423" s="4" t="str">
        <f t="shared" si="265"/>
        <v/>
      </c>
      <c r="BS423" s="4" t="str">
        <f t="shared" si="265"/>
        <v/>
      </c>
      <c r="BT423" s="4" t="str">
        <f t="shared" si="265"/>
        <v/>
      </c>
      <c r="BU423" s="4" t="str">
        <f t="shared" si="265"/>
        <v/>
      </c>
      <c r="BV423" s="4" t="str">
        <f t="shared" si="265"/>
        <v/>
      </c>
      <c r="BW423" s="4" t="str">
        <f t="shared" si="265"/>
        <v/>
      </c>
      <c r="BX423" s="4" t="str">
        <f t="shared" si="265"/>
        <v/>
      </c>
      <c r="BY423" s="4" t="str">
        <f t="shared" si="265"/>
        <v/>
      </c>
      <c r="BZ423" s="4" t="str">
        <f t="shared" si="265"/>
        <v/>
      </c>
      <c r="CA423" s="4" t="str">
        <f t="shared" si="265"/>
        <v/>
      </c>
      <c r="CB423" s="4" t="str">
        <f t="shared" si="247"/>
        <v/>
      </c>
      <c r="CC423" s="4" t="str">
        <f t="shared" si="259"/>
        <v/>
      </c>
      <c r="CD423" s="4" t="str">
        <f t="shared" si="259"/>
        <v/>
      </c>
      <c r="CE423" s="4">
        <f t="shared" si="239"/>
        <v>226</v>
      </c>
      <c r="CF423" s="4">
        <f t="shared" si="239"/>
        <v>299</v>
      </c>
    </row>
    <row r="424" spans="2:84">
      <c r="B424" s="39" t="s">
        <v>20</v>
      </c>
      <c r="C424" s="39" t="s">
        <v>64</v>
      </c>
      <c r="D424" s="11">
        <f t="shared" si="263"/>
        <v>0.34065377712249756</v>
      </c>
      <c r="E424" s="11">
        <f>INDEX(metrika,MATCH(C424,Metrika!$A$4:$A$80,0),MATCH(B424,Metrika!$B$3:$BZ$3,0))</f>
        <v>0.12897314156749665</v>
      </c>
      <c r="F424" s="46"/>
      <c r="H424" s="24">
        <f>INDEX(tabulka_1,MATCH(MIN(I424:CF424),I424:CF424,0),8)</f>
        <v>0.34065377712249756</v>
      </c>
      <c r="I424" s="4" t="str">
        <f t="shared" si="260"/>
        <v/>
      </c>
      <c r="J424" s="4" t="str">
        <f t="shared" si="271"/>
        <v/>
      </c>
      <c r="K424" s="4" t="str">
        <f t="shared" si="271"/>
        <v/>
      </c>
      <c r="L424" s="4" t="str">
        <f t="shared" si="271"/>
        <v/>
      </c>
      <c r="M424" s="4" t="str">
        <f t="shared" si="271"/>
        <v/>
      </c>
      <c r="N424" s="4" t="str">
        <f t="shared" si="271"/>
        <v/>
      </c>
      <c r="O424" s="4" t="str">
        <f t="shared" si="269"/>
        <v/>
      </c>
      <c r="P424" s="4" t="str">
        <f t="shared" si="269"/>
        <v/>
      </c>
      <c r="Q424" s="4" t="str">
        <f t="shared" si="269"/>
        <v/>
      </c>
      <c r="R424" s="4" t="str">
        <f t="shared" si="269"/>
        <v/>
      </c>
      <c r="S424" s="4" t="str">
        <f t="shared" si="269"/>
        <v/>
      </c>
      <c r="T424" s="4" t="str">
        <f t="shared" si="269"/>
        <v/>
      </c>
      <c r="U424" s="4" t="str">
        <f t="shared" si="269"/>
        <v/>
      </c>
      <c r="V424" s="4" t="str">
        <f t="shared" si="269"/>
        <v/>
      </c>
      <c r="W424" s="4" t="str">
        <f t="shared" si="269"/>
        <v/>
      </c>
      <c r="X424" s="4" t="str">
        <f t="shared" si="269"/>
        <v/>
      </c>
      <c r="Y424" s="4" t="str">
        <f t="shared" si="267"/>
        <v/>
      </c>
      <c r="Z424" s="4" t="str">
        <f t="shared" si="267"/>
        <v/>
      </c>
      <c r="AA424" s="4" t="str">
        <f t="shared" si="267"/>
        <v/>
      </c>
      <c r="AB424" s="4" t="str">
        <f t="shared" si="267"/>
        <v/>
      </c>
      <c r="AC424" s="4" t="str">
        <f t="shared" si="267"/>
        <v/>
      </c>
      <c r="AD424" s="4" t="str">
        <f t="shared" si="267"/>
        <v/>
      </c>
      <c r="AE424" s="4" t="str">
        <f t="shared" si="267"/>
        <v/>
      </c>
      <c r="AF424" s="4" t="str">
        <f t="shared" si="267"/>
        <v/>
      </c>
      <c r="AG424" s="4" t="str">
        <f t="shared" si="267"/>
        <v/>
      </c>
      <c r="AH424" s="4" t="str">
        <f t="shared" si="267"/>
        <v/>
      </c>
      <c r="AI424" s="4" t="str">
        <f t="shared" si="268"/>
        <v/>
      </c>
      <c r="AJ424" s="4" t="str">
        <f t="shared" si="268"/>
        <v/>
      </c>
      <c r="AK424" s="4" t="str">
        <f t="shared" si="268"/>
        <v/>
      </c>
      <c r="AL424" s="4" t="str">
        <f t="shared" si="268"/>
        <v/>
      </c>
      <c r="AM424" s="4" t="str">
        <f t="shared" si="268"/>
        <v/>
      </c>
      <c r="AN424" s="4" t="str">
        <f t="shared" si="268"/>
        <v/>
      </c>
      <c r="AO424" s="4" t="str">
        <f t="shared" si="268"/>
        <v/>
      </c>
      <c r="AP424" s="4" t="str">
        <f t="shared" si="268"/>
        <v/>
      </c>
      <c r="AQ424" s="4" t="str">
        <f t="shared" si="268"/>
        <v/>
      </c>
      <c r="AR424" s="4" t="str">
        <f t="shared" si="268"/>
        <v/>
      </c>
      <c r="AS424" s="4" t="str">
        <f t="shared" si="268"/>
        <v/>
      </c>
      <c r="AT424" s="4" t="str">
        <f t="shared" si="268"/>
        <v/>
      </c>
      <c r="AU424" s="4" t="str">
        <f t="shared" si="268"/>
        <v/>
      </c>
      <c r="AV424" s="4" t="str">
        <f t="shared" si="268"/>
        <v/>
      </c>
      <c r="AW424" s="4" t="str">
        <f t="shared" si="266"/>
        <v/>
      </c>
      <c r="AX424" s="4" t="str">
        <f t="shared" si="266"/>
        <v/>
      </c>
      <c r="AY424" s="4" t="str">
        <f t="shared" si="266"/>
        <v/>
      </c>
      <c r="AZ424" s="4" t="str">
        <f t="shared" si="266"/>
        <v/>
      </c>
      <c r="BA424" s="4" t="str">
        <f t="shared" si="266"/>
        <v/>
      </c>
      <c r="BB424" s="4" t="str">
        <f t="shared" si="266"/>
        <v/>
      </c>
      <c r="BC424" s="4" t="str">
        <f t="shared" si="266"/>
        <v/>
      </c>
      <c r="BD424" s="4" t="str">
        <f t="shared" si="266"/>
        <v/>
      </c>
      <c r="BE424" s="4" t="str">
        <f t="shared" si="266"/>
        <v/>
      </c>
      <c r="BF424" s="4" t="str">
        <f t="shared" si="270"/>
        <v/>
      </c>
      <c r="BG424" s="4" t="str">
        <f t="shared" si="270"/>
        <v/>
      </c>
      <c r="BH424" s="4" t="str">
        <f t="shared" si="270"/>
        <v/>
      </c>
      <c r="BI424" s="4" t="str">
        <f t="shared" si="270"/>
        <v/>
      </c>
      <c r="BJ424" s="4" t="str">
        <f t="shared" si="270"/>
        <v/>
      </c>
      <c r="BK424" s="4" t="str">
        <f t="shared" si="270"/>
        <v/>
      </c>
      <c r="BL424" s="4" t="str">
        <f t="shared" si="270"/>
        <v/>
      </c>
      <c r="BM424" s="4" t="str">
        <f t="shared" si="270"/>
        <v/>
      </c>
      <c r="BN424" s="4" t="str">
        <f t="shared" si="270"/>
        <v/>
      </c>
      <c r="BO424" s="4" t="str">
        <f t="shared" si="270"/>
        <v/>
      </c>
      <c r="BP424" s="4" t="str">
        <f t="shared" si="270"/>
        <v/>
      </c>
      <c r="BQ424" s="4" t="str">
        <f t="shared" si="270"/>
        <v/>
      </c>
      <c r="BR424" s="4" t="str">
        <f t="shared" si="265"/>
        <v/>
      </c>
      <c r="BS424" s="4" t="str">
        <f t="shared" si="265"/>
        <v/>
      </c>
      <c r="BT424" s="4" t="str">
        <f t="shared" si="265"/>
        <v/>
      </c>
      <c r="BU424" s="4" t="str">
        <f t="shared" si="265"/>
        <v/>
      </c>
      <c r="BV424" s="4" t="str">
        <f t="shared" si="265"/>
        <v/>
      </c>
      <c r="BW424" s="4" t="str">
        <f t="shared" si="265"/>
        <v/>
      </c>
      <c r="BX424" s="4" t="str">
        <f t="shared" si="265"/>
        <v/>
      </c>
      <c r="BY424" s="4" t="str">
        <f t="shared" si="265"/>
        <v/>
      </c>
      <c r="BZ424" s="4">
        <f t="shared" si="265"/>
        <v>79</v>
      </c>
      <c r="CA424" s="4" t="str">
        <f t="shared" si="265"/>
        <v/>
      </c>
      <c r="CB424" s="4" t="str">
        <f t="shared" si="247"/>
        <v/>
      </c>
      <c r="CC424" s="4" t="str">
        <f t="shared" si="259"/>
        <v/>
      </c>
      <c r="CD424" s="4" t="str">
        <f t="shared" si="259"/>
        <v/>
      </c>
      <c r="CE424" s="4">
        <f t="shared" si="239"/>
        <v>226</v>
      </c>
      <c r="CF424" s="4">
        <f t="shared" si="239"/>
        <v>299</v>
      </c>
    </row>
    <row r="425" spans="2:84">
      <c r="B425" s="39" t="s">
        <v>20</v>
      </c>
      <c r="C425" s="39" t="s">
        <v>65</v>
      </c>
      <c r="D425" s="11">
        <f t="shared" si="263"/>
        <v>9.9919356405735016E-2</v>
      </c>
      <c r="E425" s="11">
        <f>INDEX(metrika,MATCH(C425,Metrika!$A$4:$A$80,0),MATCH(B425,Metrika!$B$3:$BZ$3,0))</f>
        <v>5.5413869703773051E-2</v>
      </c>
      <c r="F425" s="46"/>
      <c r="H425" s="24">
        <f>INDEX(tabulka_1,MATCH(MIN(I425:CF425),I425:CF425,0),8)</f>
        <v>9.9919356405735016E-2</v>
      </c>
      <c r="I425" s="4" t="str">
        <f t="shared" si="260"/>
        <v/>
      </c>
      <c r="J425" s="4" t="str">
        <f t="shared" si="271"/>
        <v/>
      </c>
      <c r="K425" s="4" t="str">
        <f t="shared" si="271"/>
        <v/>
      </c>
      <c r="L425" s="4" t="str">
        <f t="shared" si="271"/>
        <v/>
      </c>
      <c r="M425" s="4" t="str">
        <f t="shared" si="271"/>
        <v/>
      </c>
      <c r="N425" s="4" t="str">
        <f t="shared" si="271"/>
        <v/>
      </c>
      <c r="O425" s="4" t="str">
        <f t="shared" si="269"/>
        <v/>
      </c>
      <c r="P425" s="4" t="str">
        <f t="shared" si="269"/>
        <v/>
      </c>
      <c r="Q425" s="4" t="str">
        <f t="shared" si="269"/>
        <v/>
      </c>
      <c r="R425" s="4" t="str">
        <f t="shared" si="269"/>
        <v/>
      </c>
      <c r="S425" s="4" t="str">
        <f t="shared" si="269"/>
        <v/>
      </c>
      <c r="T425" s="4" t="str">
        <f t="shared" si="269"/>
        <v/>
      </c>
      <c r="U425" s="4" t="str">
        <f t="shared" si="269"/>
        <v/>
      </c>
      <c r="V425" s="4" t="str">
        <f t="shared" si="269"/>
        <v/>
      </c>
      <c r="W425" s="4" t="str">
        <f t="shared" si="269"/>
        <v/>
      </c>
      <c r="X425" s="4" t="str">
        <f t="shared" si="269"/>
        <v/>
      </c>
      <c r="Y425" s="4" t="str">
        <f t="shared" si="267"/>
        <v/>
      </c>
      <c r="Z425" s="4" t="str">
        <f t="shared" si="267"/>
        <v/>
      </c>
      <c r="AA425" s="4" t="str">
        <f t="shared" si="267"/>
        <v/>
      </c>
      <c r="AB425" s="4" t="str">
        <f t="shared" si="267"/>
        <v/>
      </c>
      <c r="AC425" s="4" t="str">
        <f t="shared" si="267"/>
        <v/>
      </c>
      <c r="AD425" s="4" t="str">
        <f t="shared" si="267"/>
        <v/>
      </c>
      <c r="AE425" s="4" t="str">
        <f t="shared" si="267"/>
        <v/>
      </c>
      <c r="AF425" s="4" t="str">
        <f t="shared" si="267"/>
        <v/>
      </c>
      <c r="AG425" s="4" t="str">
        <f t="shared" si="267"/>
        <v/>
      </c>
      <c r="AH425" s="4" t="str">
        <f t="shared" si="267"/>
        <v/>
      </c>
      <c r="AI425" s="4" t="str">
        <f t="shared" si="268"/>
        <v/>
      </c>
      <c r="AJ425" s="4" t="str">
        <f t="shared" si="268"/>
        <v/>
      </c>
      <c r="AK425" s="4" t="str">
        <f t="shared" si="268"/>
        <v/>
      </c>
      <c r="AL425" s="4" t="str">
        <f t="shared" si="268"/>
        <v/>
      </c>
      <c r="AM425" s="4" t="str">
        <f t="shared" si="268"/>
        <v/>
      </c>
      <c r="AN425" s="4" t="str">
        <f t="shared" si="268"/>
        <v/>
      </c>
      <c r="AO425" s="4" t="str">
        <f t="shared" si="268"/>
        <v/>
      </c>
      <c r="AP425" s="4" t="str">
        <f t="shared" si="268"/>
        <v/>
      </c>
      <c r="AQ425" s="4" t="str">
        <f t="shared" si="268"/>
        <v/>
      </c>
      <c r="AR425" s="4" t="str">
        <f t="shared" si="268"/>
        <v/>
      </c>
      <c r="AS425" s="4" t="str">
        <f t="shared" si="268"/>
        <v/>
      </c>
      <c r="AT425" s="4" t="str">
        <f t="shared" si="268"/>
        <v/>
      </c>
      <c r="AU425" s="4" t="str">
        <f t="shared" si="268"/>
        <v/>
      </c>
      <c r="AV425" s="4" t="str">
        <f t="shared" si="268"/>
        <v/>
      </c>
      <c r="AW425" s="4">
        <f t="shared" si="266"/>
        <v>19</v>
      </c>
      <c r="AX425" s="4" t="str">
        <f t="shared" si="266"/>
        <v/>
      </c>
      <c r="AY425" s="4" t="str">
        <f t="shared" si="266"/>
        <v/>
      </c>
      <c r="AZ425" s="4" t="str">
        <f t="shared" si="266"/>
        <v/>
      </c>
      <c r="BA425" s="4" t="str">
        <f t="shared" si="266"/>
        <v/>
      </c>
      <c r="BB425" s="4" t="str">
        <f t="shared" si="266"/>
        <v/>
      </c>
      <c r="BC425" s="4" t="str">
        <f t="shared" si="266"/>
        <v/>
      </c>
      <c r="BD425" s="4" t="str">
        <f t="shared" si="266"/>
        <v/>
      </c>
      <c r="BE425" s="4" t="str">
        <f t="shared" si="266"/>
        <v/>
      </c>
      <c r="BF425" s="4" t="str">
        <f t="shared" si="270"/>
        <v/>
      </c>
      <c r="BG425" s="4" t="str">
        <f t="shared" si="270"/>
        <v/>
      </c>
      <c r="BH425" s="4" t="str">
        <f t="shared" si="270"/>
        <v/>
      </c>
      <c r="BI425" s="4" t="str">
        <f t="shared" si="270"/>
        <v/>
      </c>
      <c r="BJ425" s="4">
        <f t="shared" si="270"/>
        <v>23</v>
      </c>
      <c r="BK425" s="4" t="str">
        <f t="shared" si="270"/>
        <v/>
      </c>
      <c r="BL425" s="4" t="str">
        <f t="shared" si="270"/>
        <v/>
      </c>
      <c r="BM425" s="4" t="str">
        <f t="shared" si="270"/>
        <v/>
      </c>
      <c r="BN425" s="4" t="str">
        <f t="shared" si="270"/>
        <v/>
      </c>
      <c r="BO425" s="4" t="str">
        <f t="shared" si="270"/>
        <v/>
      </c>
      <c r="BP425" s="4" t="str">
        <f t="shared" si="270"/>
        <v/>
      </c>
      <c r="BQ425" s="4" t="str">
        <f t="shared" si="270"/>
        <v/>
      </c>
      <c r="BR425" s="4" t="str">
        <f t="shared" si="265"/>
        <v/>
      </c>
      <c r="BS425" s="4" t="str">
        <f t="shared" si="265"/>
        <v/>
      </c>
      <c r="BT425" s="4" t="str">
        <f t="shared" si="265"/>
        <v/>
      </c>
      <c r="BU425" s="4">
        <f t="shared" si="265"/>
        <v>45</v>
      </c>
      <c r="BV425" s="4" t="str">
        <f t="shared" si="265"/>
        <v/>
      </c>
      <c r="BW425" s="4" t="str">
        <f t="shared" si="265"/>
        <v/>
      </c>
      <c r="BX425" s="4" t="str">
        <f t="shared" si="265"/>
        <v/>
      </c>
      <c r="BY425" s="4" t="str">
        <f t="shared" si="265"/>
        <v/>
      </c>
      <c r="BZ425" s="4">
        <f t="shared" si="265"/>
        <v>79</v>
      </c>
      <c r="CA425" s="4" t="str">
        <f t="shared" si="265"/>
        <v/>
      </c>
      <c r="CB425" s="4" t="str">
        <f t="shared" si="247"/>
        <v/>
      </c>
      <c r="CC425" s="4" t="str">
        <f t="shared" si="259"/>
        <v/>
      </c>
      <c r="CD425" s="4" t="str">
        <f t="shared" si="259"/>
        <v/>
      </c>
      <c r="CE425" s="4">
        <f t="shared" si="239"/>
        <v>226</v>
      </c>
      <c r="CF425" s="4">
        <f t="shared" si="239"/>
        <v>299</v>
      </c>
    </row>
    <row r="426" spans="2:84">
      <c r="B426" s="39" t="s">
        <v>20</v>
      </c>
      <c r="C426" s="39" t="s">
        <v>66</v>
      </c>
      <c r="D426" s="11">
        <f t="shared" si="263"/>
        <v>0.98504173755645752</v>
      </c>
      <c r="E426" s="11">
        <f>INDEX(metrika,MATCH(C426,Metrika!$A$4:$A$80,0),MATCH(B426,Metrika!$B$3:$BZ$3,0))</f>
        <v>6.9596720261260681E-2</v>
      </c>
      <c r="F426" s="46"/>
      <c r="H426" s="24">
        <f>INDEX(tabulka_1,MATCH(MIN(I426:CF426),I426:CF426,0),8)</f>
        <v>0.98504173755645752</v>
      </c>
      <c r="I426" s="4" t="str">
        <f t="shared" si="260"/>
        <v/>
      </c>
      <c r="J426" s="4" t="str">
        <f t="shared" si="271"/>
        <v/>
      </c>
      <c r="K426" s="4" t="str">
        <f t="shared" si="271"/>
        <v/>
      </c>
      <c r="L426" s="4" t="str">
        <f t="shared" si="271"/>
        <v/>
      </c>
      <c r="M426" s="4" t="str">
        <f t="shared" si="271"/>
        <v/>
      </c>
      <c r="N426" s="4" t="str">
        <f t="shared" si="271"/>
        <v/>
      </c>
      <c r="O426" s="4" t="str">
        <f t="shared" si="269"/>
        <v/>
      </c>
      <c r="P426" s="4" t="str">
        <f t="shared" si="269"/>
        <v/>
      </c>
      <c r="Q426" s="4" t="str">
        <f t="shared" si="269"/>
        <v/>
      </c>
      <c r="R426" s="4" t="str">
        <f t="shared" si="269"/>
        <v/>
      </c>
      <c r="S426" s="4" t="str">
        <f t="shared" si="269"/>
        <v/>
      </c>
      <c r="T426" s="4" t="str">
        <f t="shared" si="269"/>
        <v/>
      </c>
      <c r="U426" s="4" t="str">
        <f t="shared" si="269"/>
        <v/>
      </c>
      <c r="V426" s="4" t="str">
        <f t="shared" si="269"/>
        <v/>
      </c>
      <c r="W426" s="4" t="str">
        <f t="shared" si="269"/>
        <v/>
      </c>
      <c r="X426" s="4" t="str">
        <f t="shared" si="269"/>
        <v/>
      </c>
      <c r="Y426" s="4" t="str">
        <f t="shared" si="267"/>
        <v/>
      </c>
      <c r="Z426" s="4" t="str">
        <f t="shared" si="267"/>
        <v/>
      </c>
      <c r="AA426" s="4" t="str">
        <f t="shared" si="267"/>
        <v/>
      </c>
      <c r="AB426" s="4" t="str">
        <f t="shared" si="267"/>
        <v/>
      </c>
      <c r="AC426" s="4" t="str">
        <f t="shared" si="267"/>
        <v/>
      </c>
      <c r="AD426" s="4" t="str">
        <f t="shared" si="267"/>
        <v/>
      </c>
      <c r="AE426" s="4" t="str">
        <f t="shared" si="267"/>
        <v/>
      </c>
      <c r="AF426" s="4" t="str">
        <f t="shared" si="267"/>
        <v/>
      </c>
      <c r="AG426" s="4" t="str">
        <f t="shared" si="267"/>
        <v/>
      </c>
      <c r="AH426" s="4" t="str">
        <f t="shared" si="267"/>
        <v/>
      </c>
      <c r="AI426" s="4" t="str">
        <f t="shared" si="268"/>
        <v/>
      </c>
      <c r="AJ426" s="4" t="str">
        <f t="shared" si="268"/>
        <v/>
      </c>
      <c r="AK426" s="4" t="str">
        <f t="shared" si="268"/>
        <v/>
      </c>
      <c r="AL426" s="4" t="str">
        <f t="shared" si="268"/>
        <v/>
      </c>
      <c r="AM426" s="4" t="str">
        <f t="shared" si="268"/>
        <v/>
      </c>
      <c r="AN426" s="4" t="str">
        <f t="shared" si="268"/>
        <v/>
      </c>
      <c r="AO426" s="4" t="str">
        <f t="shared" si="268"/>
        <v/>
      </c>
      <c r="AP426" s="4" t="str">
        <f t="shared" si="268"/>
        <v/>
      </c>
      <c r="AQ426" s="4" t="str">
        <f t="shared" si="268"/>
        <v/>
      </c>
      <c r="AR426" s="4" t="str">
        <f t="shared" si="268"/>
        <v/>
      </c>
      <c r="AS426" s="4" t="str">
        <f t="shared" si="268"/>
        <v/>
      </c>
      <c r="AT426" s="4" t="str">
        <f t="shared" si="268"/>
        <v/>
      </c>
      <c r="AU426" s="4" t="str">
        <f t="shared" si="268"/>
        <v/>
      </c>
      <c r="AV426" s="4" t="str">
        <f t="shared" si="268"/>
        <v/>
      </c>
      <c r="AW426" s="4" t="str">
        <f t="shared" si="266"/>
        <v/>
      </c>
      <c r="AX426" s="4" t="str">
        <f t="shared" si="266"/>
        <v/>
      </c>
      <c r="AY426" s="4" t="str">
        <f t="shared" si="266"/>
        <v/>
      </c>
      <c r="AZ426" s="4" t="str">
        <f t="shared" si="266"/>
        <v/>
      </c>
      <c r="BA426" s="4" t="str">
        <f t="shared" si="266"/>
        <v/>
      </c>
      <c r="BB426" s="4" t="str">
        <f t="shared" si="266"/>
        <v/>
      </c>
      <c r="BC426" s="4" t="str">
        <f t="shared" si="266"/>
        <v/>
      </c>
      <c r="BD426" s="4" t="str">
        <f t="shared" si="266"/>
        <v/>
      </c>
      <c r="BE426" s="4" t="str">
        <f t="shared" si="266"/>
        <v/>
      </c>
      <c r="BF426" s="4" t="str">
        <f t="shared" si="270"/>
        <v/>
      </c>
      <c r="BG426" s="4" t="str">
        <f t="shared" si="270"/>
        <v/>
      </c>
      <c r="BH426" s="4" t="str">
        <f t="shared" si="270"/>
        <v/>
      </c>
      <c r="BI426" s="4" t="str">
        <f t="shared" si="270"/>
        <v/>
      </c>
      <c r="BJ426" s="4" t="str">
        <f t="shared" si="270"/>
        <v/>
      </c>
      <c r="BK426" s="4" t="str">
        <f t="shared" si="270"/>
        <v/>
      </c>
      <c r="BL426" s="4" t="str">
        <f t="shared" si="270"/>
        <v/>
      </c>
      <c r="BM426" s="4" t="str">
        <f t="shared" si="270"/>
        <v/>
      </c>
      <c r="BN426" s="4" t="str">
        <f t="shared" si="270"/>
        <v/>
      </c>
      <c r="BO426" s="4" t="str">
        <f t="shared" si="270"/>
        <v/>
      </c>
      <c r="BP426" s="4" t="str">
        <f t="shared" si="270"/>
        <v/>
      </c>
      <c r="BQ426" s="4" t="str">
        <f t="shared" si="270"/>
        <v/>
      </c>
      <c r="BR426" s="4" t="str">
        <f t="shared" ref="BR426:CA435" si="272">IF(AND(ISNUMBER(SEARCH(CONCATENATE($B426,","),INDEX(tabulka_1,BR$90,2))),ISNUMBER(SEARCH(CONCATENATE($C426,","),INDEX(tabulka_1,BR$90,2)))),LEN(INDEX(tabulka_1,BR$90,2)),"")</f>
        <v/>
      </c>
      <c r="BS426" s="4" t="str">
        <f t="shared" si="272"/>
        <v/>
      </c>
      <c r="BT426" s="4" t="str">
        <f t="shared" si="272"/>
        <v/>
      </c>
      <c r="BU426" s="4" t="str">
        <f t="shared" si="272"/>
        <v/>
      </c>
      <c r="BV426" s="4" t="str">
        <f t="shared" si="272"/>
        <v/>
      </c>
      <c r="BW426" s="4" t="str">
        <f t="shared" si="272"/>
        <v/>
      </c>
      <c r="BX426" s="4" t="str">
        <f t="shared" si="272"/>
        <v/>
      </c>
      <c r="BY426" s="4" t="str">
        <f t="shared" si="272"/>
        <v/>
      </c>
      <c r="BZ426" s="4" t="str">
        <f t="shared" si="272"/>
        <v/>
      </c>
      <c r="CA426" s="4" t="str">
        <f t="shared" si="272"/>
        <v/>
      </c>
      <c r="CB426" s="4" t="str">
        <f t="shared" si="247"/>
        <v/>
      </c>
      <c r="CC426" s="4" t="str">
        <f t="shared" si="259"/>
        <v/>
      </c>
      <c r="CD426" s="4" t="str">
        <f t="shared" si="259"/>
        <v/>
      </c>
      <c r="CE426" s="4">
        <f t="shared" si="239"/>
        <v>226</v>
      </c>
      <c r="CF426" s="4">
        <f t="shared" si="239"/>
        <v>299</v>
      </c>
    </row>
    <row r="427" spans="2:84">
      <c r="B427" s="39" t="s">
        <v>20</v>
      </c>
      <c r="C427" s="39" t="s">
        <v>67</v>
      </c>
      <c r="D427" s="11">
        <f t="shared" si="263"/>
        <v>0.98504173755645752</v>
      </c>
      <c r="E427" s="11">
        <f>INDEX(metrika,MATCH(C427,Metrika!$A$4:$A$80,0),MATCH(B427,Metrika!$B$3:$BZ$3,0))</f>
        <v>0.11367074418570562</v>
      </c>
      <c r="F427" s="46"/>
      <c r="H427" s="24">
        <f>INDEX(tabulka_1,MATCH(MIN(I427:CF427),I427:CF427,0),8)</f>
        <v>0.98504173755645752</v>
      </c>
      <c r="I427" s="4" t="str">
        <f t="shared" si="260"/>
        <v/>
      </c>
      <c r="J427" s="4" t="str">
        <f t="shared" si="271"/>
        <v/>
      </c>
      <c r="K427" s="4" t="str">
        <f t="shared" si="271"/>
        <v/>
      </c>
      <c r="L427" s="4" t="str">
        <f t="shared" si="271"/>
        <v/>
      </c>
      <c r="M427" s="4" t="str">
        <f t="shared" si="271"/>
        <v/>
      </c>
      <c r="N427" s="4" t="str">
        <f t="shared" si="271"/>
        <v/>
      </c>
      <c r="O427" s="4" t="str">
        <f t="shared" si="269"/>
        <v/>
      </c>
      <c r="P427" s="4" t="str">
        <f t="shared" si="269"/>
        <v/>
      </c>
      <c r="Q427" s="4" t="str">
        <f t="shared" si="269"/>
        <v/>
      </c>
      <c r="R427" s="4" t="str">
        <f t="shared" si="269"/>
        <v/>
      </c>
      <c r="S427" s="4" t="str">
        <f t="shared" si="269"/>
        <v/>
      </c>
      <c r="T427" s="4" t="str">
        <f t="shared" si="269"/>
        <v/>
      </c>
      <c r="U427" s="4" t="str">
        <f t="shared" si="269"/>
        <v/>
      </c>
      <c r="V427" s="4" t="str">
        <f t="shared" si="269"/>
        <v/>
      </c>
      <c r="W427" s="4" t="str">
        <f t="shared" si="269"/>
        <v/>
      </c>
      <c r="X427" s="4" t="str">
        <f t="shared" si="269"/>
        <v/>
      </c>
      <c r="Y427" s="4" t="str">
        <f t="shared" si="267"/>
        <v/>
      </c>
      <c r="Z427" s="4" t="str">
        <f t="shared" si="267"/>
        <v/>
      </c>
      <c r="AA427" s="4" t="str">
        <f t="shared" si="267"/>
        <v/>
      </c>
      <c r="AB427" s="4" t="str">
        <f t="shared" si="267"/>
        <v/>
      </c>
      <c r="AC427" s="4" t="str">
        <f t="shared" si="267"/>
        <v/>
      </c>
      <c r="AD427" s="4" t="str">
        <f t="shared" si="267"/>
        <v/>
      </c>
      <c r="AE427" s="4" t="str">
        <f t="shared" si="267"/>
        <v/>
      </c>
      <c r="AF427" s="4" t="str">
        <f t="shared" si="267"/>
        <v/>
      </c>
      <c r="AG427" s="4" t="str">
        <f t="shared" si="267"/>
        <v/>
      </c>
      <c r="AH427" s="4" t="str">
        <f t="shared" si="267"/>
        <v/>
      </c>
      <c r="AI427" s="4" t="str">
        <f t="shared" si="268"/>
        <v/>
      </c>
      <c r="AJ427" s="4" t="str">
        <f t="shared" si="268"/>
        <v/>
      </c>
      <c r="AK427" s="4" t="str">
        <f t="shared" si="268"/>
        <v/>
      </c>
      <c r="AL427" s="4" t="str">
        <f t="shared" si="268"/>
        <v/>
      </c>
      <c r="AM427" s="4" t="str">
        <f t="shared" si="268"/>
        <v/>
      </c>
      <c r="AN427" s="4" t="str">
        <f t="shared" si="268"/>
        <v/>
      </c>
      <c r="AO427" s="4" t="str">
        <f t="shared" si="268"/>
        <v/>
      </c>
      <c r="AP427" s="4" t="str">
        <f t="shared" si="268"/>
        <v/>
      </c>
      <c r="AQ427" s="4" t="str">
        <f t="shared" si="268"/>
        <v/>
      </c>
      <c r="AR427" s="4" t="str">
        <f t="shared" si="268"/>
        <v/>
      </c>
      <c r="AS427" s="4" t="str">
        <f t="shared" si="268"/>
        <v/>
      </c>
      <c r="AT427" s="4" t="str">
        <f t="shared" si="268"/>
        <v/>
      </c>
      <c r="AU427" s="4" t="str">
        <f t="shared" si="268"/>
        <v/>
      </c>
      <c r="AV427" s="4" t="str">
        <f t="shared" si="268"/>
        <v/>
      </c>
      <c r="AW427" s="4" t="str">
        <f t="shared" si="266"/>
        <v/>
      </c>
      <c r="AX427" s="4" t="str">
        <f t="shared" si="266"/>
        <v/>
      </c>
      <c r="AY427" s="4" t="str">
        <f t="shared" si="266"/>
        <v/>
      </c>
      <c r="AZ427" s="4" t="str">
        <f t="shared" si="266"/>
        <v/>
      </c>
      <c r="BA427" s="4" t="str">
        <f t="shared" si="266"/>
        <v/>
      </c>
      <c r="BB427" s="4" t="str">
        <f t="shared" si="266"/>
        <v/>
      </c>
      <c r="BC427" s="4" t="str">
        <f t="shared" si="266"/>
        <v/>
      </c>
      <c r="BD427" s="4" t="str">
        <f t="shared" si="266"/>
        <v/>
      </c>
      <c r="BE427" s="4" t="str">
        <f t="shared" si="266"/>
        <v/>
      </c>
      <c r="BF427" s="4" t="str">
        <f t="shared" si="270"/>
        <v/>
      </c>
      <c r="BG427" s="4" t="str">
        <f t="shared" si="270"/>
        <v/>
      </c>
      <c r="BH427" s="4" t="str">
        <f t="shared" si="270"/>
        <v/>
      </c>
      <c r="BI427" s="4" t="str">
        <f t="shared" si="270"/>
        <v/>
      </c>
      <c r="BJ427" s="4" t="str">
        <f t="shared" si="270"/>
        <v/>
      </c>
      <c r="BK427" s="4" t="str">
        <f t="shared" si="270"/>
        <v/>
      </c>
      <c r="BL427" s="4" t="str">
        <f t="shared" si="270"/>
        <v/>
      </c>
      <c r="BM427" s="4" t="str">
        <f t="shared" si="270"/>
        <v/>
      </c>
      <c r="BN427" s="4" t="str">
        <f t="shared" si="270"/>
        <v/>
      </c>
      <c r="BO427" s="4" t="str">
        <f t="shared" si="270"/>
        <v/>
      </c>
      <c r="BP427" s="4" t="str">
        <f t="shared" si="270"/>
        <v/>
      </c>
      <c r="BQ427" s="4" t="str">
        <f t="shared" si="270"/>
        <v/>
      </c>
      <c r="BR427" s="4" t="str">
        <f t="shared" si="272"/>
        <v/>
      </c>
      <c r="BS427" s="4" t="str">
        <f t="shared" si="272"/>
        <v/>
      </c>
      <c r="BT427" s="4" t="str">
        <f t="shared" si="272"/>
        <v/>
      </c>
      <c r="BU427" s="4" t="str">
        <f t="shared" si="272"/>
        <v/>
      </c>
      <c r="BV427" s="4" t="str">
        <f t="shared" si="272"/>
        <v/>
      </c>
      <c r="BW427" s="4" t="str">
        <f t="shared" si="272"/>
        <v/>
      </c>
      <c r="BX427" s="4" t="str">
        <f t="shared" si="272"/>
        <v/>
      </c>
      <c r="BY427" s="4" t="str">
        <f t="shared" si="272"/>
        <v/>
      </c>
      <c r="BZ427" s="4" t="str">
        <f t="shared" si="272"/>
        <v/>
      </c>
      <c r="CA427" s="4" t="str">
        <f t="shared" si="272"/>
        <v/>
      </c>
      <c r="CB427" s="4" t="str">
        <f t="shared" ref="CB427:CB436" si="273">IF(AND(ISNUMBER(SEARCH(CONCATENATE($B427,","),INDEX(tabulka_1,CB$90,2))),ISNUMBER(SEARCH(CONCATENATE($C427,","),INDEX(tabulka_1,CB$90,2)))),LEN(INDEX(tabulka_1,CB$90,2)),"")</f>
        <v/>
      </c>
      <c r="CC427" s="4" t="str">
        <f t="shared" si="259"/>
        <v/>
      </c>
      <c r="CD427" s="4" t="str">
        <f t="shared" si="259"/>
        <v/>
      </c>
      <c r="CE427" s="4">
        <f t="shared" si="239"/>
        <v>226</v>
      </c>
      <c r="CF427" s="4">
        <f t="shared" si="239"/>
        <v>299</v>
      </c>
    </row>
    <row r="428" spans="2:84">
      <c r="B428" s="39" t="s">
        <v>20</v>
      </c>
      <c r="C428" s="39" t="s">
        <v>68</v>
      </c>
      <c r="D428" s="11">
        <f t="shared" si="263"/>
        <v>0.98504173755645752</v>
      </c>
      <c r="E428" s="11">
        <f>INDEX(metrika,MATCH(C428,Metrika!$A$4:$A$80,0),MATCH(B428,Metrika!$B$3:$BZ$3,0))</f>
        <v>9.5836381198611292E-2</v>
      </c>
      <c r="F428" s="46"/>
      <c r="H428" s="24">
        <f>INDEX(tabulka_1,MATCH(MIN(I428:CF428),I428:CF428,0),8)</f>
        <v>0.98504173755645752</v>
      </c>
      <c r="I428" s="4" t="str">
        <f t="shared" si="260"/>
        <v/>
      </c>
      <c r="J428" s="4" t="str">
        <f t="shared" si="271"/>
        <v/>
      </c>
      <c r="K428" s="4" t="str">
        <f t="shared" si="271"/>
        <v/>
      </c>
      <c r="L428" s="4" t="str">
        <f t="shared" si="271"/>
        <v/>
      </c>
      <c r="M428" s="4" t="str">
        <f t="shared" si="271"/>
        <v/>
      </c>
      <c r="N428" s="4" t="str">
        <f t="shared" si="271"/>
        <v/>
      </c>
      <c r="O428" s="4" t="str">
        <f t="shared" si="269"/>
        <v/>
      </c>
      <c r="P428" s="4" t="str">
        <f t="shared" si="269"/>
        <v/>
      </c>
      <c r="Q428" s="4" t="str">
        <f t="shared" si="269"/>
        <v/>
      </c>
      <c r="R428" s="4" t="str">
        <f t="shared" si="269"/>
        <v/>
      </c>
      <c r="S428" s="4" t="str">
        <f t="shared" si="269"/>
        <v/>
      </c>
      <c r="T428" s="4" t="str">
        <f t="shared" si="269"/>
        <v/>
      </c>
      <c r="U428" s="4" t="str">
        <f t="shared" si="269"/>
        <v/>
      </c>
      <c r="V428" s="4" t="str">
        <f t="shared" si="269"/>
        <v/>
      </c>
      <c r="W428" s="4" t="str">
        <f t="shared" si="269"/>
        <v/>
      </c>
      <c r="X428" s="4" t="str">
        <f t="shared" si="269"/>
        <v/>
      </c>
      <c r="Y428" s="4" t="str">
        <f t="shared" si="267"/>
        <v/>
      </c>
      <c r="Z428" s="4" t="str">
        <f t="shared" si="267"/>
        <v/>
      </c>
      <c r="AA428" s="4" t="str">
        <f t="shared" si="267"/>
        <v/>
      </c>
      <c r="AB428" s="4" t="str">
        <f t="shared" si="267"/>
        <v/>
      </c>
      <c r="AC428" s="4" t="str">
        <f t="shared" si="267"/>
        <v/>
      </c>
      <c r="AD428" s="4" t="str">
        <f t="shared" si="267"/>
        <v/>
      </c>
      <c r="AE428" s="4" t="str">
        <f t="shared" si="267"/>
        <v/>
      </c>
      <c r="AF428" s="4" t="str">
        <f t="shared" si="267"/>
        <v/>
      </c>
      <c r="AG428" s="4" t="str">
        <f t="shared" si="267"/>
        <v/>
      </c>
      <c r="AH428" s="4" t="str">
        <f t="shared" si="267"/>
        <v/>
      </c>
      <c r="AI428" s="4" t="str">
        <f t="shared" si="268"/>
        <v/>
      </c>
      <c r="AJ428" s="4" t="str">
        <f t="shared" si="268"/>
        <v/>
      </c>
      <c r="AK428" s="4" t="str">
        <f t="shared" si="268"/>
        <v/>
      </c>
      <c r="AL428" s="4" t="str">
        <f t="shared" si="268"/>
        <v/>
      </c>
      <c r="AM428" s="4" t="str">
        <f t="shared" si="268"/>
        <v/>
      </c>
      <c r="AN428" s="4" t="str">
        <f t="shared" si="268"/>
        <v/>
      </c>
      <c r="AO428" s="4" t="str">
        <f t="shared" si="268"/>
        <v/>
      </c>
      <c r="AP428" s="4" t="str">
        <f t="shared" si="268"/>
        <v/>
      </c>
      <c r="AQ428" s="4" t="str">
        <f t="shared" si="268"/>
        <v/>
      </c>
      <c r="AR428" s="4" t="str">
        <f t="shared" si="268"/>
        <v/>
      </c>
      <c r="AS428" s="4" t="str">
        <f t="shared" si="268"/>
        <v/>
      </c>
      <c r="AT428" s="4" t="str">
        <f t="shared" si="268"/>
        <v/>
      </c>
      <c r="AU428" s="4" t="str">
        <f t="shared" si="268"/>
        <v/>
      </c>
      <c r="AV428" s="4" t="str">
        <f t="shared" si="268"/>
        <v/>
      </c>
      <c r="AW428" s="4" t="str">
        <f t="shared" ref="AW428:BE437" si="274">IF(AND(ISNUMBER(SEARCH(CONCATENATE($B428,","),INDEX(tabulka_1,AW$90,2))),ISNUMBER(SEARCH(CONCATENATE($C428,","),INDEX(tabulka_1,AW$90,2)))),LEN(INDEX(tabulka_1,AW$90,2)),"")</f>
        <v/>
      </c>
      <c r="AX428" s="4" t="str">
        <f t="shared" si="274"/>
        <v/>
      </c>
      <c r="AY428" s="4" t="str">
        <f t="shared" si="274"/>
        <v/>
      </c>
      <c r="AZ428" s="4" t="str">
        <f t="shared" si="274"/>
        <v/>
      </c>
      <c r="BA428" s="4" t="str">
        <f t="shared" si="274"/>
        <v/>
      </c>
      <c r="BB428" s="4" t="str">
        <f t="shared" si="274"/>
        <v/>
      </c>
      <c r="BC428" s="4" t="str">
        <f t="shared" si="274"/>
        <v/>
      </c>
      <c r="BD428" s="4" t="str">
        <f t="shared" si="274"/>
        <v/>
      </c>
      <c r="BE428" s="4" t="str">
        <f t="shared" si="274"/>
        <v/>
      </c>
      <c r="BF428" s="4" t="str">
        <f t="shared" si="270"/>
        <v/>
      </c>
      <c r="BG428" s="4" t="str">
        <f t="shared" si="270"/>
        <v/>
      </c>
      <c r="BH428" s="4" t="str">
        <f t="shared" si="270"/>
        <v/>
      </c>
      <c r="BI428" s="4" t="str">
        <f t="shared" si="270"/>
        <v/>
      </c>
      <c r="BJ428" s="4" t="str">
        <f t="shared" si="270"/>
        <v/>
      </c>
      <c r="BK428" s="4" t="str">
        <f t="shared" si="270"/>
        <v/>
      </c>
      <c r="BL428" s="4" t="str">
        <f t="shared" si="270"/>
        <v/>
      </c>
      <c r="BM428" s="4" t="str">
        <f t="shared" si="270"/>
        <v/>
      </c>
      <c r="BN428" s="4" t="str">
        <f t="shared" si="270"/>
        <v/>
      </c>
      <c r="BO428" s="4" t="str">
        <f t="shared" si="270"/>
        <v/>
      </c>
      <c r="BP428" s="4" t="str">
        <f t="shared" si="270"/>
        <v/>
      </c>
      <c r="BQ428" s="4" t="str">
        <f t="shared" si="270"/>
        <v/>
      </c>
      <c r="BR428" s="4" t="str">
        <f t="shared" si="272"/>
        <v/>
      </c>
      <c r="BS428" s="4" t="str">
        <f t="shared" si="272"/>
        <v/>
      </c>
      <c r="BT428" s="4" t="str">
        <f t="shared" si="272"/>
        <v/>
      </c>
      <c r="BU428" s="4" t="str">
        <f t="shared" si="272"/>
        <v/>
      </c>
      <c r="BV428" s="4" t="str">
        <f t="shared" si="272"/>
        <v/>
      </c>
      <c r="BW428" s="4" t="str">
        <f t="shared" si="272"/>
        <v/>
      </c>
      <c r="BX428" s="4" t="str">
        <f t="shared" si="272"/>
        <v/>
      </c>
      <c r="BY428" s="4" t="str">
        <f t="shared" si="272"/>
        <v/>
      </c>
      <c r="BZ428" s="4" t="str">
        <f t="shared" si="272"/>
        <v/>
      </c>
      <c r="CA428" s="4" t="str">
        <f t="shared" si="272"/>
        <v/>
      </c>
      <c r="CB428" s="4" t="str">
        <f t="shared" si="273"/>
        <v/>
      </c>
      <c r="CC428" s="4" t="str">
        <f t="shared" si="259"/>
        <v/>
      </c>
      <c r="CD428" s="4" t="str">
        <f t="shared" si="259"/>
        <v/>
      </c>
      <c r="CE428" s="4">
        <f t="shared" si="239"/>
        <v>226</v>
      </c>
      <c r="CF428" s="4">
        <f t="shared" si="239"/>
        <v>299</v>
      </c>
    </row>
    <row r="429" spans="2:84">
      <c r="B429" s="39" t="s">
        <v>20</v>
      </c>
      <c r="C429" s="39" t="s">
        <v>69</v>
      </c>
      <c r="D429" s="11">
        <f t="shared" si="263"/>
        <v>0.98504173755645752</v>
      </c>
      <c r="E429" s="11">
        <f>INDEX(metrika,MATCH(C429,Metrika!$A$4:$A$80,0),MATCH(B429,Metrika!$B$3:$BZ$3,0))</f>
        <v>7.234680281597558E-2</v>
      </c>
      <c r="F429" s="46"/>
      <c r="H429" s="24">
        <f>INDEX(tabulka_1,MATCH(MIN(I429:CF429),I429:CF429,0),8)</f>
        <v>0.98504173755645752</v>
      </c>
      <c r="I429" s="4" t="str">
        <f t="shared" si="260"/>
        <v/>
      </c>
      <c r="J429" s="4" t="str">
        <f t="shared" si="271"/>
        <v/>
      </c>
      <c r="K429" s="4" t="str">
        <f t="shared" si="271"/>
        <v/>
      </c>
      <c r="L429" s="4" t="str">
        <f t="shared" si="271"/>
        <v/>
      </c>
      <c r="M429" s="4" t="str">
        <f t="shared" si="271"/>
        <v/>
      </c>
      <c r="N429" s="4" t="str">
        <f t="shared" si="271"/>
        <v/>
      </c>
      <c r="O429" s="4" t="str">
        <f t="shared" si="269"/>
        <v/>
      </c>
      <c r="P429" s="4" t="str">
        <f t="shared" si="269"/>
        <v/>
      </c>
      <c r="Q429" s="4" t="str">
        <f t="shared" si="269"/>
        <v/>
      </c>
      <c r="R429" s="4" t="str">
        <f t="shared" si="269"/>
        <v/>
      </c>
      <c r="S429" s="4" t="str">
        <f t="shared" si="269"/>
        <v/>
      </c>
      <c r="T429" s="4" t="str">
        <f t="shared" si="269"/>
        <v/>
      </c>
      <c r="U429" s="4" t="str">
        <f t="shared" si="269"/>
        <v/>
      </c>
      <c r="V429" s="4" t="str">
        <f t="shared" si="269"/>
        <v/>
      </c>
      <c r="W429" s="4" t="str">
        <f t="shared" si="269"/>
        <v/>
      </c>
      <c r="X429" s="4" t="str">
        <f t="shared" si="269"/>
        <v/>
      </c>
      <c r="Y429" s="4" t="str">
        <f t="shared" ref="Y429:AH438" si="275">IF(AND(ISNUMBER(SEARCH(CONCATENATE($B429,","),INDEX(tabulka_1,Y$90,2))),ISNUMBER(SEARCH(CONCATENATE($C429,","),INDEX(tabulka_1,Y$90,2)))),LEN(INDEX(tabulka_1,Y$90,2)),"")</f>
        <v/>
      </c>
      <c r="Z429" s="4" t="str">
        <f t="shared" si="275"/>
        <v/>
      </c>
      <c r="AA429" s="4" t="str">
        <f t="shared" si="275"/>
        <v/>
      </c>
      <c r="AB429" s="4" t="str">
        <f t="shared" si="275"/>
        <v/>
      </c>
      <c r="AC429" s="4" t="str">
        <f t="shared" si="275"/>
        <v/>
      </c>
      <c r="AD429" s="4" t="str">
        <f t="shared" si="275"/>
        <v/>
      </c>
      <c r="AE429" s="4" t="str">
        <f t="shared" si="275"/>
        <v/>
      </c>
      <c r="AF429" s="4" t="str">
        <f t="shared" si="275"/>
        <v/>
      </c>
      <c r="AG429" s="4" t="str">
        <f t="shared" si="275"/>
        <v/>
      </c>
      <c r="AH429" s="4" t="str">
        <f t="shared" si="275"/>
        <v/>
      </c>
      <c r="AI429" s="4" t="str">
        <f t="shared" ref="AI429:AV438" si="276">IF(AND(ISNUMBER(SEARCH(CONCATENATE($B429,","),INDEX(tabulka_1,AI$90,2))),ISNUMBER(SEARCH(CONCATENATE($C429,","),INDEX(tabulka_1,AI$90,2)))),LEN(INDEX(tabulka_1,AI$90,2)),"")</f>
        <v/>
      </c>
      <c r="AJ429" s="4" t="str">
        <f t="shared" si="276"/>
        <v/>
      </c>
      <c r="AK429" s="4" t="str">
        <f t="shared" si="276"/>
        <v/>
      </c>
      <c r="AL429" s="4" t="str">
        <f t="shared" si="276"/>
        <v/>
      </c>
      <c r="AM429" s="4" t="str">
        <f t="shared" si="276"/>
        <v/>
      </c>
      <c r="AN429" s="4" t="str">
        <f t="shared" si="276"/>
        <v/>
      </c>
      <c r="AO429" s="4" t="str">
        <f t="shared" si="276"/>
        <v/>
      </c>
      <c r="AP429" s="4" t="str">
        <f t="shared" si="276"/>
        <v/>
      </c>
      <c r="AQ429" s="4" t="str">
        <f t="shared" si="276"/>
        <v/>
      </c>
      <c r="AR429" s="4" t="str">
        <f t="shared" si="276"/>
        <v/>
      </c>
      <c r="AS429" s="4" t="str">
        <f t="shared" si="276"/>
        <v/>
      </c>
      <c r="AT429" s="4" t="str">
        <f t="shared" si="276"/>
        <v/>
      </c>
      <c r="AU429" s="4" t="str">
        <f t="shared" si="276"/>
        <v/>
      </c>
      <c r="AV429" s="4" t="str">
        <f t="shared" si="276"/>
        <v/>
      </c>
      <c r="AW429" s="4" t="str">
        <f t="shared" si="274"/>
        <v/>
      </c>
      <c r="AX429" s="4" t="str">
        <f t="shared" si="274"/>
        <v/>
      </c>
      <c r="AY429" s="4" t="str">
        <f t="shared" si="274"/>
        <v/>
      </c>
      <c r="AZ429" s="4" t="str">
        <f t="shared" si="274"/>
        <v/>
      </c>
      <c r="BA429" s="4" t="str">
        <f t="shared" si="274"/>
        <v/>
      </c>
      <c r="BB429" s="4" t="str">
        <f t="shared" si="274"/>
        <v/>
      </c>
      <c r="BC429" s="4" t="str">
        <f t="shared" si="274"/>
        <v/>
      </c>
      <c r="BD429" s="4" t="str">
        <f t="shared" si="274"/>
        <v/>
      </c>
      <c r="BE429" s="4" t="str">
        <f t="shared" si="274"/>
        <v/>
      </c>
      <c r="BF429" s="4" t="str">
        <f t="shared" si="270"/>
        <v/>
      </c>
      <c r="BG429" s="4" t="str">
        <f t="shared" si="270"/>
        <v/>
      </c>
      <c r="BH429" s="4" t="str">
        <f t="shared" si="270"/>
        <v/>
      </c>
      <c r="BI429" s="4" t="str">
        <f t="shared" si="270"/>
        <v/>
      </c>
      <c r="BJ429" s="4" t="str">
        <f t="shared" si="270"/>
        <v/>
      </c>
      <c r="BK429" s="4" t="str">
        <f t="shared" si="270"/>
        <v/>
      </c>
      <c r="BL429" s="4" t="str">
        <f t="shared" si="270"/>
        <v/>
      </c>
      <c r="BM429" s="4" t="str">
        <f t="shared" si="270"/>
        <v/>
      </c>
      <c r="BN429" s="4" t="str">
        <f t="shared" si="270"/>
        <v/>
      </c>
      <c r="BO429" s="4" t="str">
        <f t="shared" si="270"/>
        <v/>
      </c>
      <c r="BP429" s="4" t="str">
        <f t="shared" si="270"/>
        <v/>
      </c>
      <c r="BQ429" s="4" t="str">
        <f t="shared" si="270"/>
        <v/>
      </c>
      <c r="BR429" s="4" t="str">
        <f t="shared" si="272"/>
        <v/>
      </c>
      <c r="BS429" s="4" t="str">
        <f t="shared" si="272"/>
        <v/>
      </c>
      <c r="BT429" s="4" t="str">
        <f t="shared" si="272"/>
        <v/>
      </c>
      <c r="BU429" s="4" t="str">
        <f t="shared" si="272"/>
        <v/>
      </c>
      <c r="BV429" s="4" t="str">
        <f t="shared" si="272"/>
        <v/>
      </c>
      <c r="BW429" s="4" t="str">
        <f t="shared" si="272"/>
        <v/>
      </c>
      <c r="BX429" s="4" t="str">
        <f t="shared" si="272"/>
        <v/>
      </c>
      <c r="BY429" s="4" t="str">
        <f t="shared" si="272"/>
        <v/>
      </c>
      <c r="BZ429" s="4" t="str">
        <f t="shared" si="272"/>
        <v/>
      </c>
      <c r="CA429" s="4" t="str">
        <f t="shared" si="272"/>
        <v/>
      </c>
      <c r="CB429" s="4" t="str">
        <f t="shared" si="273"/>
        <v/>
      </c>
      <c r="CC429" s="4" t="str">
        <f t="shared" ref="CC429:CD448" si="277">IF(AND(ISNUMBER(SEARCH(CONCATENATE($B429,","),INDEX(tabulka_1,CC$90,2))),ISNUMBER(SEARCH(CONCATENATE($C429,","),INDEX(tabulka_1,CC$90,2)))),LEN(INDEX(tabulka_1,CC$90,2)),"")</f>
        <v/>
      </c>
      <c r="CD429" s="4" t="str">
        <f t="shared" si="277"/>
        <v/>
      </c>
      <c r="CE429" s="4">
        <f t="shared" si="239"/>
        <v>226</v>
      </c>
      <c r="CF429" s="4">
        <f t="shared" si="239"/>
        <v>299</v>
      </c>
    </row>
    <row r="430" spans="2:84">
      <c r="B430" s="39" t="s">
        <v>20</v>
      </c>
      <c r="C430" s="39" t="s">
        <v>70</v>
      </c>
      <c r="D430" s="11">
        <f t="shared" si="263"/>
        <v>0.34065377712249756</v>
      </c>
      <c r="E430" s="11">
        <f>INDEX(metrika,MATCH(C430,Metrika!$A$4:$A$80,0),MATCH(B430,Metrika!$B$3:$BZ$3,0))</f>
        <v>9.8888961627922434E-2</v>
      </c>
      <c r="F430" s="46"/>
      <c r="H430" s="24">
        <f>INDEX(tabulka_1,MATCH(MIN(I430:CF430),I430:CF430,0),8)</f>
        <v>0.34065377712249756</v>
      </c>
      <c r="I430" s="4" t="str">
        <f t="shared" si="260"/>
        <v/>
      </c>
      <c r="J430" s="4" t="str">
        <f t="shared" si="271"/>
        <v/>
      </c>
      <c r="K430" s="4" t="str">
        <f t="shared" si="271"/>
        <v/>
      </c>
      <c r="L430" s="4" t="str">
        <f t="shared" si="271"/>
        <v/>
      </c>
      <c r="M430" s="4" t="str">
        <f t="shared" si="271"/>
        <v/>
      </c>
      <c r="N430" s="4" t="str">
        <f t="shared" si="271"/>
        <v/>
      </c>
      <c r="O430" s="4" t="str">
        <f t="shared" si="269"/>
        <v/>
      </c>
      <c r="P430" s="4" t="str">
        <f t="shared" si="269"/>
        <v/>
      </c>
      <c r="Q430" s="4" t="str">
        <f t="shared" si="269"/>
        <v/>
      </c>
      <c r="R430" s="4" t="str">
        <f t="shared" si="269"/>
        <v/>
      </c>
      <c r="S430" s="4" t="str">
        <f t="shared" si="269"/>
        <v/>
      </c>
      <c r="T430" s="4" t="str">
        <f t="shared" si="269"/>
        <v/>
      </c>
      <c r="U430" s="4" t="str">
        <f t="shared" si="269"/>
        <v/>
      </c>
      <c r="V430" s="4" t="str">
        <f t="shared" si="269"/>
        <v/>
      </c>
      <c r="W430" s="4" t="str">
        <f t="shared" si="269"/>
        <v/>
      </c>
      <c r="X430" s="4" t="str">
        <f t="shared" si="269"/>
        <v/>
      </c>
      <c r="Y430" s="4" t="str">
        <f t="shared" si="275"/>
        <v/>
      </c>
      <c r="Z430" s="4" t="str">
        <f t="shared" si="275"/>
        <v/>
      </c>
      <c r="AA430" s="4" t="str">
        <f t="shared" si="275"/>
        <v/>
      </c>
      <c r="AB430" s="4" t="str">
        <f t="shared" si="275"/>
        <v/>
      </c>
      <c r="AC430" s="4" t="str">
        <f t="shared" si="275"/>
        <v/>
      </c>
      <c r="AD430" s="4" t="str">
        <f t="shared" si="275"/>
        <v/>
      </c>
      <c r="AE430" s="4" t="str">
        <f t="shared" si="275"/>
        <v/>
      </c>
      <c r="AF430" s="4" t="str">
        <f t="shared" si="275"/>
        <v/>
      </c>
      <c r="AG430" s="4" t="str">
        <f t="shared" si="275"/>
        <v/>
      </c>
      <c r="AH430" s="4" t="str">
        <f t="shared" si="275"/>
        <v/>
      </c>
      <c r="AI430" s="4" t="str">
        <f t="shared" si="276"/>
        <v/>
      </c>
      <c r="AJ430" s="4" t="str">
        <f t="shared" si="276"/>
        <v/>
      </c>
      <c r="AK430" s="4" t="str">
        <f t="shared" si="276"/>
        <v/>
      </c>
      <c r="AL430" s="4" t="str">
        <f t="shared" si="276"/>
        <v/>
      </c>
      <c r="AM430" s="4" t="str">
        <f t="shared" si="276"/>
        <v/>
      </c>
      <c r="AN430" s="4" t="str">
        <f t="shared" si="276"/>
        <v/>
      </c>
      <c r="AO430" s="4" t="str">
        <f t="shared" si="276"/>
        <v/>
      </c>
      <c r="AP430" s="4" t="str">
        <f t="shared" si="276"/>
        <v/>
      </c>
      <c r="AQ430" s="4" t="str">
        <f t="shared" si="276"/>
        <v/>
      </c>
      <c r="AR430" s="4" t="str">
        <f t="shared" si="276"/>
        <v/>
      </c>
      <c r="AS430" s="4" t="str">
        <f t="shared" si="276"/>
        <v/>
      </c>
      <c r="AT430" s="4" t="str">
        <f t="shared" si="276"/>
        <v/>
      </c>
      <c r="AU430" s="4" t="str">
        <f t="shared" si="276"/>
        <v/>
      </c>
      <c r="AV430" s="4" t="str">
        <f t="shared" si="276"/>
        <v/>
      </c>
      <c r="AW430" s="4" t="str">
        <f t="shared" si="274"/>
        <v/>
      </c>
      <c r="AX430" s="4" t="str">
        <f t="shared" si="274"/>
        <v/>
      </c>
      <c r="AY430" s="4" t="str">
        <f t="shared" si="274"/>
        <v/>
      </c>
      <c r="AZ430" s="4" t="str">
        <f t="shared" si="274"/>
        <v/>
      </c>
      <c r="BA430" s="4" t="str">
        <f t="shared" si="274"/>
        <v/>
      </c>
      <c r="BB430" s="4" t="str">
        <f t="shared" si="274"/>
        <v/>
      </c>
      <c r="BC430" s="4" t="str">
        <f t="shared" si="274"/>
        <v/>
      </c>
      <c r="BD430" s="4" t="str">
        <f t="shared" si="274"/>
        <v/>
      </c>
      <c r="BE430" s="4" t="str">
        <f t="shared" si="274"/>
        <v/>
      </c>
      <c r="BF430" s="4" t="str">
        <f t="shared" si="270"/>
        <v/>
      </c>
      <c r="BG430" s="4" t="str">
        <f t="shared" si="270"/>
        <v/>
      </c>
      <c r="BH430" s="4" t="str">
        <f t="shared" si="270"/>
        <v/>
      </c>
      <c r="BI430" s="4" t="str">
        <f t="shared" si="270"/>
        <v/>
      </c>
      <c r="BJ430" s="4" t="str">
        <f t="shared" si="270"/>
        <v/>
      </c>
      <c r="BK430" s="4" t="str">
        <f t="shared" si="270"/>
        <v/>
      </c>
      <c r="BL430" s="4" t="str">
        <f t="shared" si="270"/>
        <v/>
      </c>
      <c r="BM430" s="4" t="str">
        <f t="shared" si="270"/>
        <v/>
      </c>
      <c r="BN430" s="4" t="str">
        <f t="shared" si="270"/>
        <v/>
      </c>
      <c r="BO430" s="4" t="str">
        <f t="shared" si="270"/>
        <v/>
      </c>
      <c r="BP430" s="4" t="str">
        <f t="shared" si="270"/>
        <v/>
      </c>
      <c r="BQ430" s="4" t="str">
        <f t="shared" si="270"/>
        <v/>
      </c>
      <c r="BR430" s="4" t="str">
        <f t="shared" si="272"/>
        <v/>
      </c>
      <c r="BS430" s="4" t="str">
        <f t="shared" si="272"/>
        <v/>
      </c>
      <c r="BT430" s="4" t="str">
        <f t="shared" si="272"/>
        <v/>
      </c>
      <c r="BU430" s="4" t="str">
        <f t="shared" si="272"/>
        <v/>
      </c>
      <c r="BV430" s="4" t="str">
        <f t="shared" si="272"/>
        <v/>
      </c>
      <c r="BW430" s="4" t="str">
        <f t="shared" si="272"/>
        <v/>
      </c>
      <c r="BX430" s="4" t="str">
        <f t="shared" si="272"/>
        <v/>
      </c>
      <c r="BY430" s="4" t="str">
        <f t="shared" si="272"/>
        <v/>
      </c>
      <c r="BZ430" s="4">
        <f t="shared" si="272"/>
        <v>79</v>
      </c>
      <c r="CA430" s="4" t="str">
        <f t="shared" si="272"/>
        <v/>
      </c>
      <c r="CB430" s="4" t="str">
        <f t="shared" si="273"/>
        <v/>
      </c>
      <c r="CC430" s="4" t="str">
        <f t="shared" si="277"/>
        <v/>
      </c>
      <c r="CD430" s="4" t="str">
        <f t="shared" si="277"/>
        <v/>
      </c>
      <c r="CE430" s="4">
        <f t="shared" si="239"/>
        <v>226</v>
      </c>
      <c r="CF430" s="4">
        <f t="shared" si="239"/>
        <v>299</v>
      </c>
    </row>
    <row r="431" spans="2:84">
      <c r="B431" s="39" t="s">
        <v>20</v>
      </c>
      <c r="C431" s="39" t="s">
        <v>71</v>
      </c>
      <c r="D431" s="11">
        <f t="shared" si="263"/>
        <v>0.98504173755645752</v>
      </c>
      <c r="E431" s="11">
        <f>INDEX(metrika,MATCH(C431,Metrika!$A$4:$A$80,0),MATCH(B431,Metrika!$B$3:$BZ$3,0))</f>
        <v>7.1638166994881333E-2</v>
      </c>
      <c r="F431" s="46"/>
      <c r="H431" s="24">
        <f>INDEX(tabulka_1,MATCH(MIN(I431:CF431),I431:CF431,0),8)</f>
        <v>0.98504173755645752</v>
      </c>
      <c r="I431" s="4" t="str">
        <f t="shared" si="260"/>
        <v/>
      </c>
      <c r="J431" s="4" t="str">
        <f t="shared" si="271"/>
        <v/>
      </c>
      <c r="K431" s="4" t="str">
        <f t="shared" si="271"/>
        <v/>
      </c>
      <c r="L431" s="4" t="str">
        <f t="shared" si="271"/>
        <v/>
      </c>
      <c r="M431" s="4" t="str">
        <f t="shared" si="271"/>
        <v/>
      </c>
      <c r="N431" s="4" t="str">
        <f t="shared" si="271"/>
        <v/>
      </c>
      <c r="O431" s="4" t="str">
        <f t="shared" ref="O431:X440" si="278">IF(AND(ISNUMBER(SEARCH(CONCATENATE($B431,","),INDEX(tabulka_1,O$90,2))),ISNUMBER(SEARCH(CONCATENATE($C431,","),INDEX(tabulka_1,O$90,2)))),LEN(INDEX(tabulka_1,O$90,2)),"")</f>
        <v/>
      </c>
      <c r="P431" s="4" t="str">
        <f t="shared" si="278"/>
        <v/>
      </c>
      <c r="Q431" s="4" t="str">
        <f t="shared" si="278"/>
        <v/>
      </c>
      <c r="R431" s="4" t="str">
        <f t="shared" si="278"/>
        <v/>
      </c>
      <c r="S431" s="4" t="str">
        <f t="shared" si="278"/>
        <v/>
      </c>
      <c r="T431" s="4" t="str">
        <f t="shared" si="278"/>
        <v/>
      </c>
      <c r="U431" s="4" t="str">
        <f t="shared" si="278"/>
        <v/>
      </c>
      <c r="V431" s="4" t="str">
        <f t="shared" si="278"/>
        <v/>
      </c>
      <c r="W431" s="4" t="str">
        <f t="shared" si="278"/>
        <v/>
      </c>
      <c r="X431" s="4" t="str">
        <f t="shared" si="278"/>
        <v/>
      </c>
      <c r="Y431" s="4" t="str">
        <f t="shared" si="275"/>
        <v/>
      </c>
      <c r="Z431" s="4" t="str">
        <f t="shared" si="275"/>
        <v/>
      </c>
      <c r="AA431" s="4" t="str">
        <f t="shared" si="275"/>
        <v/>
      </c>
      <c r="AB431" s="4" t="str">
        <f t="shared" si="275"/>
        <v/>
      </c>
      <c r="AC431" s="4" t="str">
        <f t="shared" si="275"/>
        <v/>
      </c>
      <c r="AD431" s="4" t="str">
        <f t="shared" si="275"/>
        <v/>
      </c>
      <c r="AE431" s="4" t="str">
        <f t="shared" si="275"/>
        <v/>
      </c>
      <c r="AF431" s="4" t="str">
        <f t="shared" si="275"/>
        <v/>
      </c>
      <c r="AG431" s="4" t="str">
        <f t="shared" si="275"/>
        <v/>
      </c>
      <c r="AH431" s="4" t="str">
        <f t="shared" si="275"/>
        <v/>
      </c>
      <c r="AI431" s="4" t="str">
        <f t="shared" si="276"/>
        <v/>
      </c>
      <c r="AJ431" s="4" t="str">
        <f t="shared" si="276"/>
        <v/>
      </c>
      <c r="AK431" s="4" t="str">
        <f t="shared" si="276"/>
        <v/>
      </c>
      <c r="AL431" s="4" t="str">
        <f t="shared" si="276"/>
        <v/>
      </c>
      <c r="AM431" s="4" t="str">
        <f t="shared" si="276"/>
        <v/>
      </c>
      <c r="AN431" s="4" t="str">
        <f t="shared" si="276"/>
        <v/>
      </c>
      <c r="AO431" s="4" t="str">
        <f t="shared" si="276"/>
        <v/>
      </c>
      <c r="AP431" s="4" t="str">
        <f t="shared" si="276"/>
        <v/>
      </c>
      <c r="AQ431" s="4" t="str">
        <f t="shared" si="276"/>
        <v/>
      </c>
      <c r="AR431" s="4" t="str">
        <f t="shared" si="276"/>
        <v/>
      </c>
      <c r="AS431" s="4" t="str">
        <f t="shared" si="276"/>
        <v/>
      </c>
      <c r="AT431" s="4" t="str">
        <f t="shared" si="276"/>
        <v/>
      </c>
      <c r="AU431" s="4" t="str">
        <f t="shared" si="276"/>
        <v/>
      </c>
      <c r="AV431" s="4" t="str">
        <f t="shared" si="276"/>
        <v/>
      </c>
      <c r="AW431" s="4" t="str">
        <f t="shared" si="274"/>
        <v/>
      </c>
      <c r="AX431" s="4" t="str">
        <f t="shared" si="274"/>
        <v/>
      </c>
      <c r="AY431" s="4" t="str">
        <f t="shared" si="274"/>
        <v/>
      </c>
      <c r="AZ431" s="4" t="str">
        <f t="shared" si="274"/>
        <v/>
      </c>
      <c r="BA431" s="4" t="str">
        <f t="shared" si="274"/>
        <v/>
      </c>
      <c r="BB431" s="4" t="str">
        <f t="shared" si="274"/>
        <v/>
      </c>
      <c r="BC431" s="4" t="str">
        <f t="shared" si="274"/>
        <v/>
      </c>
      <c r="BD431" s="4" t="str">
        <f t="shared" si="274"/>
        <v/>
      </c>
      <c r="BE431" s="4" t="str">
        <f t="shared" si="274"/>
        <v/>
      </c>
      <c r="BF431" s="4" t="str">
        <f t="shared" ref="BF431:BQ440" si="279">IF(AND(ISNUMBER(SEARCH(CONCATENATE($B431,","),INDEX(tabulka_1,BF$90,2))),ISNUMBER(SEARCH(CONCATENATE($C431,","),INDEX(tabulka_1,BF$90,2)))),LEN(INDEX(tabulka_1,BF$90,2)),"")</f>
        <v/>
      </c>
      <c r="BG431" s="4" t="str">
        <f t="shared" si="279"/>
        <v/>
      </c>
      <c r="BH431" s="4" t="str">
        <f t="shared" si="279"/>
        <v/>
      </c>
      <c r="BI431" s="4" t="str">
        <f t="shared" si="279"/>
        <v/>
      </c>
      <c r="BJ431" s="4" t="str">
        <f t="shared" si="279"/>
        <v/>
      </c>
      <c r="BK431" s="4" t="str">
        <f t="shared" si="279"/>
        <v/>
      </c>
      <c r="BL431" s="4" t="str">
        <f t="shared" si="279"/>
        <v/>
      </c>
      <c r="BM431" s="4" t="str">
        <f t="shared" si="279"/>
        <v/>
      </c>
      <c r="BN431" s="4" t="str">
        <f t="shared" si="279"/>
        <v/>
      </c>
      <c r="BO431" s="4" t="str">
        <f t="shared" si="279"/>
        <v/>
      </c>
      <c r="BP431" s="4" t="str">
        <f t="shared" si="279"/>
        <v/>
      </c>
      <c r="BQ431" s="4" t="str">
        <f t="shared" si="279"/>
        <v/>
      </c>
      <c r="BR431" s="4" t="str">
        <f t="shared" si="272"/>
        <v/>
      </c>
      <c r="BS431" s="4" t="str">
        <f t="shared" si="272"/>
        <v/>
      </c>
      <c r="BT431" s="4" t="str">
        <f t="shared" si="272"/>
        <v/>
      </c>
      <c r="BU431" s="4" t="str">
        <f t="shared" si="272"/>
        <v/>
      </c>
      <c r="BV431" s="4" t="str">
        <f t="shared" si="272"/>
        <v/>
      </c>
      <c r="BW431" s="4" t="str">
        <f t="shared" si="272"/>
        <v/>
      </c>
      <c r="BX431" s="4" t="str">
        <f t="shared" si="272"/>
        <v/>
      </c>
      <c r="BY431" s="4" t="str">
        <f t="shared" si="272"/>
        <v/>
      </c>
      <c r="BZ431" s="4" t="str">
        <f t="shared" si="272"/>
        <v/>
      </c>
      <c r="CA431" s="4" t="str">
        <f t="shared" si="272"/>
        <v/>
      </c>
      <c r="CB431" s="4" t="str">
        <f t="shared" si="273"/>
        <v/>
      </c>
      <c r="CC431" s="4" t="str">
        <f t="shared" si="277"/>
        <v/>
      </c>
      <c r="CD431" s="4" t="str">
        <f t="shared" si="277"/>
        <v/>
      </c>
      <c r="CE431" s="4">
        <f t="shared" si="239"/>
        <v>226</v>
      </c>
      <c r="CF431" s="4">
        <f t="shared" si="239"/>
        <v>299</v>
      </c>
    </row>
    <row r="432" spans="2:84">
      <c r="B432" s="39" t="s">
        <v>20</v>
      </c>
      <c r="C432" s="39" t="s">
        <v>72</v>
      </c>
      <c r="D432" s="11">
        <f t="shared" si="263"/>
        <v>0.98504173755645752</v>
      </c>
      <c r="E432" s="11">
        <f>INDEX(metrika,MATCH(C432,Metrika!$A$4:$A$80,0),MATCH(B432,Metrika!$B$3:$BZ$3,0))</f>
        <v>0.11007635435300661</v>
      </c>
      <c r="F432" s="46"/>
      <c r="H432" s="24">
        <f>INDEX(tabulka_1,MATCH(MIN(I432:CF432),I432:CF432,0),8)</f>
        <v>0.98504173755645752</v>
      </c>
      <c r="I432" s="4" t="str">
        <f t="shared" si="260"/>
        <v/>
      </c>
      <c r="J432" s="4" t="str">
        <f t="shared" ref="J432:N441" si="280">IF(AND(ISNUMBER(SEARCH(CONCATENATE($B432,","),INDEX(tabulka_1,J$90,2))),ISNUMBER(SEARCH(CONCATENATE($C432,","),INDEX(tabulka_1,J$90,2)))),LEN(INDEX(tabulka_1,J$90,2)),"")</f>
        <v/>
      </c>
      <c r="K432" s="4" t="str">
        <f t="shared" si="280"/>
        <v/>
      </c>
      <c r="L432" s="4" t="str">
        <f t="shared" si="280"/>
        <v/>
      </c>
      <c r="M432" s="4" t="str">
        <f t="shared" si="280"/>
        <v/>
      </c>
      <c r="N432" s="4" t="str">
        <f t="shared" si="280"/>
        <v/>
      </c>
      <c r="O432" s="4" t="str">
        <f t="shared" si="278"/>
        <v/>
      </c>
      <c r="P432" s="4" t="str">
        <f t="shared" si="278"/>
        <v/>
      </c>
      <c r="Q432" s="4" t="str">
        <f t="shared" si="278"/>
        <v/>
      </c>
      <c r="R432" s="4" t="str">
        <f t="shared" si="278"/>
        <v/>
      </c>
      <c r="S432" s="4" t="str">
        <f t="shared" si="278"/>
        <v/>
      </c>
      <c r="T432" s="4" t="str">
        <f t="shared" si="278"/>
        <v/>
      </c>
      <c r="U432" s="4" t="str">
        <f t="shared" si="278"/>
        <v/>
      </c>
      <c r="V432" s="4" t="str">
        <f t="shared" si="278"/>
        <v/>
      </c>
      <c r="W432" s="4" t="str">
        <f t="shared" si="278"/>
        <v/>
      </c>
      <c r="X432" s="4" t="str">
        <f t="shared" si="278"/>
        <v/>
      </c>
      <c r="Y432" s="4" t="str">
        <f t="shared" si="275"/>
        <v/>
      </c>
      <c r="Z432" s="4" t="str">
        <f t="shared" si="275"/>
        <v/>
      </c>
      <c r="AA432" s="4" t="str">
        <f t="shared" si="275"/>
        <v/>
      </c>
      <c r="AB432" s="4" t="str">
        <f t="shared" si="275"/>
        <v/>
      </c>
      <c r="AC432" s="4" t="str">
        <f t="shared" si="275"/>
        <v/>
      </c>
      <c r="AD432" s="4" t="str">
        <f t="shared" si="275"/>
        <v/>
      </c>
      <c r="AE432" s="4" t="str">
        <f t="shared" si="275"/>
        <v/>
      </c>
      <c r="AF432" s="4" t="str">
        <f t="shared" si="275"/>
        <v/>
      </c>
      <c r="AG432" s="4" t="str">
        <f t="shared" si="275"/>
        <v/>
      </c>
      <c r="AH432" s="4" t="str">
        <f t="shared" si="275"/>
        <v/>
      </c>
      <c r="AI432" s="4" t="str">
        <f t="shared" si="276"/>
        <v/>
      </c>
      <c r="AJ432" s="4" t="str">
        <f t="shared" si="276"/>
        <v/>
      </c>
      <c r="AK432" s="4" t="str">
        <f t="shared" si="276"/>
        <v/>
      </c>
      <c r="AL432" s="4" t="str">
        <f t="shared" si="276"/>
        <v/>
      </c>
      <c r="AM432" s="4" t="str">
        <f t="shared" si="276"/>
        <v/>
      </c>
      <c r="AN432" s="4" t="str">
        <f t="shared" si="276"/>
        <v/>
      </c>
      <c r="AO432" s="4" t="str">
        <f t="shared" si="276"/>
        <v/>
      </c>
      <c r="AP432" s="4" t="str">
        <f t="shared" si="276"/>
        <v/>
      </c>
      <c r="AQ432" s="4" t="str">
        <f t="shared" si="276"/>
        <v/>
      </c>
      <c r="AR432" s="4" t="str">
        <f t="shared" si="276"/>
        <v/>
      </c>
      <c r="AS432" s="4" t="str">
        <f t="shared" si="276"/>
        <v/>
      </c>
      <c r="AT432" s="4" t="str">
        <f t="shared" si="276"/>
        <v/>
      </c>
      <c r="AU432" s="4" t="str">
        <f t="shared" si="276"/>
        <v/>
      </c>
      <c r="AV432" s="4" t="str">
        <f t="shared" si="276"/>
        <v/>
      </c>
      <c r="AW432" s="4" t="str">
        <f t="shared" si="274"/>
        <v/>
      </c>
      <c r="AX432" s="4" t="str">
        <f t="shared" si="274"/>
        <v/>
      </c>
      <c r="AY432" s="4" t="str">
        <f t="shared" si="274"/>
        <v/>
      </c>
      <c r="AZ432" s="4" t="str">
        <f t="shared" si="274"/>
        <v/>
      </c>
      <c r="BA432" s="4" t="str">
        <f t="shared" si="274"/>
        <v/>
      </c>
      <c r="BB432" s="4" t="str">
        <f t="shared" si="274"/>
        <v/>
      </c>
      <c r="BC432" s="4" t="str">
        <f t="shared" si="274"/>
        <v/>
      </c>
      <c r="BD432" s="4" t="str">
        <f t="shared" si="274"/>
        <v/>
      </c>
      <c r="BE432" s="4" t="str">
        <f t="shared" si="274"/>
        <v/>
      </c>
      <c r="BF432" s="4" t="str">
        <f t="shared" si="279"/>
        <v/>
      </c>
      <c r="BG432" s="4" t="str">
        <f t="shared" si="279"/>
        <v/>
      </c>
      <c r="BH432" s="4" t="str">
        <f t="shared" si="279"/>
        <v/>
      </c>
      <c r="BI432" s="4" t="str">
        <f t="shared" si="279"/>
        <v/>
      </c>
      <c r="BJ432" s="4" t="str">
        <f t="shared" si="279"/>
        <v/>
      </c>
      <c r="BK432" s="4" t="str">
        <f t="shared" si="279"/>
        <v/>
      </c>
      <c r="BL432" s="4" t="str">
        <f t="shared" si="279"/>
        <v/>
      </c>
      <c r="BM432" s="4" t="str">
        <f t="shared" si="279"/>
        <v/>
      </c>
      <c r="BN432" s="4" t="str">
        <f t="shared" si="279"/>
        <v/>
      </c>
      <c r="BO432" s="4" t="str">
        <f t="shared" si="279"/>
        <v/>
      </c>
      <c r="BP432" s="4" t="str">
        <f t="shared" si="279"/>
        <v/>
      </c>
      <c r="BQ432" s="4" t="str">
        <f t="shared" si="279"/>
        <v/>
      </c>
      <c r="BR432" s="4" t="str">
        <f t="shared" si="272"/>
        <v/>
      </c>
      <c r="BS432" s="4" t="str">
        <f t="shared" si="272"/>
        <v/>
      </c>
      <c r="BT432" s="4" t="str">
        <f t="shared" si="272"/>
        <v/>
      </c>
      <c r="BU432" s="4" t="str">
        <f t="shared" si="272"/>
        <v/>
      </c>
      <c r="BV432" s="4" t="str">
        <f t="shared" si="272"/>
        <v/>
      </c>
      <c r="BW432" s="4" t="str">
        <f t="shared" si="272"/>
        <v/>
      </c>
      <c r="BX432" s="4" t="str">
        <f t="shared" si="272"/>
        <v/>
      </c>
      <c r="BY432" s="4" t="str">
        <f t="shared" si="272"/>
        <v/>
      </c>
      <c r="BZ432" s="4" t="str">
        <f t="shared" si="272"/>
        <v/>
      </c>
      <c r="CA432" s="4" t="str">
        <f t="shared" si="272"/>
        <v/>
      </c>
      <c r="CB432" s="4" t="str">
        <f t="shared" si="273"/>
        <v/>
      </c>
      <c r="CC432" s="4" t="str">
        <f t="shared" si="277"/>
        <v/>
      </c>
      <c r="CD432" s="4" t="str">
        <f t="shared" si="277"/>
        <v/>
      </c>
      <c r="CE432" s="4">
        <f t="shared" si="239"/>
        <v>226</v>
      </c>
      <c r="CF432" s="4">
        <f t="shared" si="239"/>
        <v>299</v>
      </c>
    </row>
    <row r="433" spans="2:84">
      <c r="B433" s="39" t="s">
        <v>20</v>
      </c>
      <c r="C433" s="39" t="s">
        <v>73</v>
      </c>
      <c r="D433" s="11">
        <f t="shared" si="263"/>
        <v>0.98504173755645752</v>
      </c>
      <c r="E433" s="11">
        <f>INDEX(metrika,MATCH(C433,Metrika!$A$4:$A$80,0),MATCH(B433,Metrika!$B$3:$BZ$3,0))</f>
        <v>6.4948207097575539E-2</v>
      </c>
      <c r="F433" s="46"/>
      <c r="H433" s="24">
        <f>INDEX(tabulka_1,MATCH(MIN(I433:CF433),I433:CF433,0),8)</f>
        <v>0.98504173755645752</v>
      </c>
      <c r="I433" s="4" t="str">
        <f t="shared" si="260"/>
        <v/>
      </c>
      <c r="J433" s="4" t="str">
        <f t="shared" si="280"/>
        <v/>
      </c>
      <c r="K433" s="4" t="str">
        <f t="shared" si="280"/>
        <v/>
      </c>
      <c r="L433" s="4" t="str">
        <f t="shared" si="280"/>
        <v/>
      </c>
      <c r="M433" s="4" t="str">
        <f t="shared" si="280"/>
        <v/>
      </c>
      <c r="N433" s="4" t="str">
        <f t="shared" si="280"/>
        <v/>
      </c>
      <c r="O433" s="4" t="str">
        <f t="shared" si="278"/>
        <v/>
      </c>
      <c r="P433" s="4" t="str">
        <f t="shared" si="278"/>
        <v/>
      </c>
      <c r="Q433" s="4" t="str">
        <f t="shared" si="278"/>
        <v/>
      </c>
      <c r="R433" s="4" t="str">
        <f t="shared" si="278"/>
        <v/>
      </c>
      <c r="S433" s="4" t="str">
        <f t="shared" si="278"/>
        <v/>
      </c>
      <c r="T433" s="4" t="str">
        <f t="shared" si="278"/>
        <v/>
      </c>
      <c r="U433" s="4" t="str">
        <f t="shared" si="278"/>
        <v/>
      </c>
      <c r="V433" s="4" t="str">
        <f t="shared" si="278"/>
        <v/>
      </c>
      <c r="W433" s="4" t="str">
        <f t="shared" si="278"/>
        <v/>
      </c>
      <c r="X433" s="4" t="str">
        <f t="shared" si="278"/>
        <v/>
      </c>
      <c r="Y433" s="4" t="str">
        <f t="shared" si="275"/>
        <v/>
      </c>
      <c r="Z433" s="4" t="str">
        <f t="shared" si="275"/>
        <v/>
      </c>
      <c r="AA433" s="4" t="str">
        <f t="shared" si="275"/>
        <v/>
      </c>
      <c r="AB433" s="4" t="str">
        <f t="shared" si="275"/>
        <v/>
      </c>
      <c r="AC433" s="4" t="str">
        <f t="shared" si="275"/>
        <v/>
      </c>
      <c r="AD433" s="4" t="str">
        <f t="shared" si="275"/>
        <v/>
      </c>
      <c r="AE433" s="4" t="str">
        <f t="shared" si="275"/>
        <v/>
      </c>
      <c r="AF433" s="4" t="str">
        <f t="shared" si="275"/>
        <v/>
      </c>
      <c r="AG433" s="4" t="str">
        <f t="shared" si="275"/>
        <v/>
      </c>
      <c r="AH433" s="4" t="str">
        <f t="shared" si="275"/>
        <v/>
      </c>
      <c r="AI433" s="4" t="str">
        <f t="shared" si="276"/>
        <v/>
      </c>
      <c r="AJ433" s="4" t="str">
        <f t="shared" si="276"/>
        <v/>
      </c>
      <c r="AK433" s="4" t="str">
        <f t="shared" si="276"/>
        <v/>
      </c>
      <c r="AL433" s="4" t="str">
        <f t="shared" si="276"/>
        <v/>
      </c>
      <c r="AM433" s="4" t="str">
        <f t="shared" si="276"/>
        <v/>
      </c>
      <c r="AN433" s="4" t="str">
        <f t="shared" si="276"/>
        <v/>
      </c>
      <c r="AO433" s="4" t="str">
        <f t="shared" si="276"/>
        <v/>
      </c>
      <c r="AP433" s="4" t="str">
        <f t="shared" si="276"/>
        <v/>
      </c>
      <c r="AQ433" s="4" t="str">
        <f t="shared" si="276"/>
        <v/>
      </c>
      <c r="AR433" s="4" t="str">
        <f t="shared" si="276"/>
        <v/>
      </c>
      <c r="AS433" s="4" t="str">
        <f t="shared" si="276"/>
        <v/>
      </c>
      <c r="AT433" s="4" t="str">
        <f t="shared" si="276"/>
        <v/>
      </c>
      <c r="AU433" s="4" t="str">
        <f t="shared" si="276"/>
        <v/>
      </c>
      <c r="AV433" s="4" t="str">
        <f t="shared" si="276"/>
        <v/>
      </c>
      <c r="AW433" s="4" t="str">
        <f t="shared" si="274"/>
        <v/>
      </c>
      <c r="AX433" s="4" t="str">
        <f t="shared" si="274"/>
        <v/>
      </c>
      <c r="AY433" s="4" t="str">
        <f t="shared" si="274"/>
        <v/>
      </c>
      <c r="AZ433" s="4" t="str">
        <f t="shared" si="274"/>
        <v/>
      </c>
      <c r="BA433" s="4" t="str">
        <f t="shared" si="274"/>
        <v/>
      </c>
      <c r="BB433" s="4" t="str">
        <f t="shared" si="274"/>
        <v/>
      </c>
      <c r="BC433" s="4" t="str">
        <f t="shared" si="274"/>
        <v/>
      </c>
      <c r="BD433" s="4" t="str">
        <f t="shared" si="274"/>
        <v/>
      </c>
      <c r="BE433" s="4" t="str">
        <f t="shared" si="274"/>
        <v/>
      </c>
      <c r="BF433" s="4" t="str">
        <f t="shared" si="279"/>
        <v/>
      </c>
      <c r="BG433" s="4" t="str">
        <f t="shared" si="279"/>
        <v/>
      </c>
      <c r="BH433" s="4" t="str">
        <f t="shared" si="279"/>
        <v/>
      </c>
      <c r="BI433" s="4" t="str">
        <f t="shared" si="279"/>
        <v/>
      </c>
      <c r="BJ433" s="4" t="str">
        <f t="shared" si="279"/>
        <v/>
      </c>
      <c r="BK433" s="4" t="str">
        <f t="shared" si="279"/>
        <v/>
      </c>
      <c r="BL433" s="4" t="str">
        <f t="shared" si="279"/>
        <v/>
      </c>
      <c r="BM433" s="4" t="str">
        <f t="shared" si="279"/>
        <v/>
      </c>
      <c r="BN433" s="4" t="str">
        <f t="shared" si="279"/>
        <v/>
      </c>
      <c r="BO433" s="4" t="str">
        <f t="shared" si="279"/>
        <v/>
      </c>
      <c r="BP433" s="4" t="str">
        <f t="shared" si="279"/>
        <v/>
      </c>
      <c r="BQ433" s="4" t="str">
        <f t="shared" si="279"/>
        <v/>
      </c>
      <c r="BR433" s="4" t="str">
        <f t="shared" si="272"/>
        <v/>
      </c>
      <c r="BS433" s="4" t="str">
        <f t="shared" si="272"/>
        <v/>
      </c>
      <c r="BT433" s="4" t="str">
        <f t="shared" si="272"/>
        <v/>
      </c>
      <c r="BU433" s="4" t="str">
        <f t="shared" si="272"/>
        <v/>
      </c>
      <c r="BV433" s="4" t="str">
        <f t="shared" si="272"/>
        <v/>
      </c>
      <c r="BW433" s="4" t="str">
        <f t="shared" si="272"/>
        <v/>
      </c>
      <c r="BX433" s="4" t="str">
        <f t="shared" si="272"/>
        <v/>
      </c>
      <c r="BY433" s="4" t="str">
        <f t="shared" si="272"/>
        <v/>
      </c>
      <c r="BZ433" s="4" t="str">
        <f t="shared" si="272"/>
        <v/>
      </c>
      <c r="CA433" s="4" t="str">
        <f t="shared" si="272"/>
        <v/>
      </c>
      <c r="CB433" s="4" t="str">
        <f t="shared" si="273"/>
        <v/>
      </c>
      <c r="CC433" s="4" t="str">
        <f t="shared" si="277"/>
        <v/>
      </c>
      <c r="CD433" s="4" t="str">
        <f t="shared" si="277"/>
        <v/>
      </c>
      <c r="CE433" s="4">
        <f t="shared" si="239"/>
        <v>226</v>
      </c>
      <c r="CF433" s="4">
        <f t="shared" si="239"/>
        <v>299</v>
      </c>
    </row>
    <row r="434" spans="2:84">
      <c r="B434" s="39" t="s">
        <v>20</v>
      </c>
      <c r="C434" s="39" t="s">
        <v>130</v>
      </c>
      <c r="D434" s="11">
        <f t="shared" si="263"/>
        <v>0.34065377712249756</v>
      </c>
      <c r="E434" s="11">
        <f>INDEX(metrika,MATCH(C434,Metrika!$A$4:$A$80,0),MATCH(B434,Metrika!$B$3:$BZ$3,0))</f>
        <v>9.7272553063121076E-2</v>
      </c>
      <c r="F434" s="46"/>
      <c r="H434" s="24">
        <f>INDEX(tabulka_1,MATCH(MIN(I434:CF434),I434:CF434,0),8)</f>
        <v>0.34065377712249756</v>
      </c>
      <c r="I434" s="4" t="str">
        <f t="shared" si="260"/>
        <v/>
      </c>
      <c r="J434" s="4" t="str">
        <f t="shared" si="280"/>
        <v/>
      </c>
      <c r="K434" s="4" t="str">
        <f t="shared" si="280"/>
        <v/>
      </c>
      <c r="L434" s="4" t="str">
        <f t="shared" si="280"/>
        <v/>
      </c>
      <c r="M434" s="4" t="str">
        <f t="shared" si="280"/>
        <v/>
      </c>
      <c r="N434" s="4" t="str">
        <f t="shared" si="280"/>
        <v/>
      </c>
      <c r="O434" s="4" t="str">
        <f t="shared" si="278"/>
        <v/>
      </c>
      <c r="P434" s="4" t="str">
        <f t="shared" si="278"/>
        <v/>
      </c>
      <c r="Q434" s="4" t="str">
        <f t="shared" si="278"/>
        <v/>
      </c>
      <c r="R434" s="4" t="str">
        <f t="shared" si="278"/>
        <v/>
      </c>
      <c r="S434" s="4" t="str">
        <f t="shared" si="278"/>
        <v/>
      </c>
      <c r="T434" s="4" t="str">
        <f t="shared" si="278"/>
        <v/>
      </c>
      <c r="U434" s="4" t="str">
        <f t="shared" si="278"/>
        <v/>
      </c>
      <c r="V434" s="4" t="str">
        <f t="shared" si="278"/>
        <v/>
      </c>
      <c r="W434" s="4" t="str">
        <f t="shared" si="278"/>
        <v/>
      </c>
      <c r="X434" s="4" t="str">
        <f t="shared" si="278"/>
        <v/>
      </c>
      <c r="Y434" s="4" t="str">
        <f t="shared" si="275"/>
        <v/>
      </c>
      <c r="Z434" s="4" t="str">
        <f t="shared" si="275"/>
        <v/>
      </c>
      <c r="AA434" s="4" t="str">
        <f t="shared" si="275"/>
        <v/>
      </c>
      <c r="AB434" s="4" t="str">
        <f t="shared" si="275"/>
        <v/>
      </c>
      <c r="AC434" s="4" t="str">
        <f t="shared" si="275"/>
        <v/>
      </c>
      <c r="AD434" s="4" t="str">
        <f t="shared" si="275"/>
        <v/>
      </c>
      <c r="AE434" s="4" t="str">
        <f t="shared" si="275"/>
        <v/>
      </c>
      <c r="AF434" s="4" t="str">
        <f t="shared" si="275"/>
        <v/>
      </c>
      <c r="AG434" s="4" t="str">
        <f t="shared" si="275"/>
        <v/>
      </c>
      <c r="AH434" s="4" t="str">
        <f t="shared" si="275"/>
        <v/>
      </c>
      <c r="AI434" s="4" t="str">
        <f t="shared" si="276"/>
        <v/>
      </c>
      <c r="AJ434" s="4" t="str">
        <f t="shared" si="276"/>
        <v/>
      </c>
      <c r="AK434" s="4" t="str">
        <f t="shared" si="276"/>
        <v/>
      </c>
      <c r="AL434" s="4" t="str">
        <f t="shared" si="276"/>
        <v/>
      </c>
      <c r="AM434" s="4" t="str">
        <f t="shared" si="276"/>
        <v/>
      </c>
      <c r="AN434" s="4" t="str">
        <f t="shared" si="276"/>
        <v/>
      </c>
      <c r="AO434" s="4" t="str">
        <f t="shared" si="276"/>
        <v/>
      </c>
      <c r="AP434" s="4" t="str">
        <f t="shared" si="276"/>
        <v/>
      </c>
      <c r="AQ434" s="4" t="str">
        <f t="shared" si="276"/>
        <v/>
      </c>
      <c r="AR434" s="4" t="str">
        <f t="shared" si="276"/>
        <v/>
      </c>
      <c r="AS434" s="4" t="str">
        <f t="shared" si="276"/>
        <v/>
      </c>
      <c r="AT434" s="4" t="str">
        <f t="shared" si="276"/>
        <v/>
      </c>
      <c r="AU434" s="4" t="str">
        <f t="shared" si="276"/>
        <v/>
      </c>
      <c r="AV434" s="4" t="str">
        <f t="shared" si="276"/>
        <v/>
      </c>
      <c r="AW434" s="4" t="str">
        <f t="shared" si="274"/>
        <v/>
      </c>
      <c r="AX434" s="4" t="str">
        <f t="shared" si="274"/>
        <v/>
      </c>
      <c r="AY434" s="4" t="str">
        <f t="shared" si="274"/>
        <v/>
      </c>
      <c r="AZ434" s="4" t="str">
        <f t="shared" si="274"/>
        <v/>
      </c>
      <c r="BA434" s="4" t="str">
        <f t="shared" si="274"/>
        <v/>
      </c>
      <c r="BB434" s="4" t="str">
        <f t="shared" si="274"/>
        <v/>
      </c>
      <c r="BC434" s="4" t="str">
        <f t="shared" si="274"/>
        <v/>
      </c>
      <c r="BD434" s="4" t="str">
        <f t="shared" si="274"/>
        <v/>
      </c>
      <c r="BE434" s="4" t="str">
        <f t="shared" si="274"/>
        <v/>
      </c>
      <c r="BF434" s="4" t="str">
        <f t="shared" si="279"/>
        <v/>
      </c>
      <c r="BG434" s="4" t="str">
        <f t="shared" si="279"/>
        <v/>
      </c>
      <c r="BH434" s="4" t="str">
        <f t="shared" si="279"/>
        <v/>
      </c>
      <c r="BI434" s="4" t="str">
        <f t="shared" si="279"/>
        <v/>
      </c>
      <c r="BJ434" s="4" t="str">
        <f t="shared" si="279"/>
        <v/>
      </c>
      <c r="BK434" s="4" t="str">
        <f t="shared" si="279"/>
        <v/>
      </c>
      <c r="BL434" s="4" t="str">
        <f t="shared" si="279"/>
        <v/>
      </c>
      <c r="BM434" s="4" t="str">
        <f t="shared" si="279"/>
        <v/>
      </c>
      <c r="BN434" s="4" t="str">
        <f t="shared" si="279"/>
        <v/>
      </c>
      <c r="BO434" s="4" t="str">
        <f t="shared" si="279"/>
        <v/>
      </c>
      <c r="BP434" s="4" t="str">
        <f t="shared" si="279"/>
        <v/>
      </c>
      <c r="BQ434" s="4" t="str">
        <f t="shared" si="279"/>
        <v/>
      </c>
      <c r="BR434" s="4" t="str">
        <f t="shared" si="272"/>
        <v/>
      </c>
      <c r="BS434" s="4" t="str">
        <f t="shared" si="272"/>
        <v/>
      </c>
      <c r="BT434" s="4" t="str">
        <f t="shared" si="272"/>
        <v/>
      </c>
      <c r="BU434" s="4" t="str">
        <f t="shared" si="272"/>
        <v/>
      </c>
      <c r="BV434" s="4" t="str">
        <f t="shared" si="272"/>
        <v/>
      </c>
      <c r="BW434" s="4" t="str">
        <f t="shared" si="272"/>
        <v/>
      </c>
      <c r="BX434" s="4" t="str">
        <f t="shared" si="272"/>
        <v/>
      </c>
      <c r="BY434" s="4" t="str">
        <f t="shared" si="272"/>
        <v/>
      </c>
      <c r="BZ434" s="4">
        <f t="shared" si="272"/>
        <v>79</v>
      </c>
      <c r="CA434" s="4" t="str">
        <f t="shared" si="272"/>
        <v/>
      </c>
      <c r="CB434" s="4" t="str">
        <f t="shared" si="273"/>
        <v/>
      </c>
      <c r="CC434" s="4" t="str">
        <f t="shared" si="277"/>
        <v/>
      </c>
      <c r="CD434" s="4" t="str">
        <f t="shared" si="277"/>
        <v/>
      </c>
      <c r="CE434" s="4">
        <f t="shared" si="239"/>
        <v>226</v>
      </c>
      <c r="CF434" s="4">
        <f t="shared" si="239"/>
        <v>299</v>
      </c>
    </row>
    <row r="435" spans="2:84">
      <c r="B435" s="39" t="s">
        <v>20</v>
      </c>
      <c r="C435" s="39" t="s">
        <v>131</v>
      </c>
      <c r="D435" s="11">
        <f t="shared" si="263"/>
        <v>0.98504173755645752</v>
      </c>
      <c r="E435" s="11">
        <f>INDEX(metrika,MATCH(C435,Metrika!$A$4:$A$80,0),MATCH(B435,Metrika!$B$3:$BZ$3,0))</f>
        <v>6.4479121831889627E-2</v>
      </c>
      <c r="F435" s="46"/>
      <c r="H435" s="24">
        <f>INDEX(tabulka_1,MATCH(MIN(I435:CF435),I435:CF435,0),8)</f>
        <v>0.98504173755645752</v>
      </c>
      <c r="I435" s="4" t="str">
        <f t="shared" si="260"/>
        <v/>
      </c>
      <c r="J435" s="4" t="str">
        <f t="shared" si="280"/>
        <v/>
      </c>
      <c r="K435" s="4" t="str">
        <f t="shared" si="280"/>
        <v/>
      </c>
      <c r="L435" s="4" t="str">
        <f t="shared" si="280"/>
        <v/>
      </c>
      <c r="M435" s="4" t="str">
        <f t="shared" si="280"/>
        <v/>
      </c>
      <c r="N435" s="4" t="str">
        <f t="shared" si="280"/>
        <v/>
      </c>
      <c r="O435" s="4" t="str">
        <f t="shared" si="278"/>
        <v/>
      </c>
      <c r="P435" s="4" t="str">
        <f t="shared" si="278"/>
        <v/>
      </c>
      <c r="Q435" s="4" t="str">
        <f t="shared" si="278"/>
        <v/>
      </c>
      <c r="R435" s="4" t="str">
        <f t="shared" si="278"/>
        <v/>
      </c>
      <c r="S435" s="4" t="str">
        <f t="shared" si="278"/>
        <v/>
      </c>
      <c r="T435" s="4" t="str">
        <f t="shared" si="278"/>
        <v/>
      </c>
      <c r="U435" s="4" t="str">
        <f t="shared" si="278"/>
        <v/>
      </c>
      <c r="V435" s="4" t="str">
        <f t="shared" si="278"/>
        <v/>
      </c>
      <c r="W435" s="4" t="str">
        <f t="shared" si="278"/>
        <v/>
      </c>
      <c r="X435" s="4" t="str">
        <f t="shared" si="278"/>
        <v/>
      </c>
      <c r="Y435" s="4" t="str">
        <f t="shared" si="275"/>
        <v/>
      </c>
      <c r="Z435" s="4" t="str">
        <f t="shared" si="275"/>
        <v/>
      </c>
      <c r="AA435" s="4" t="str">
        <f t="shared" si="275"/>
        <v/>
      </c>
      <c r="AB435" s="4" t="str">
        <f t="shared" si="275"/>
        <v/>
      </c>
      <c r="AC435" s="4" t="str">
        <f t="shared" si="275"/>
        <v/>
      </c>
      <c r="AD435" s="4" t="str">
        <f t="shared" si="275"/>
        <v/>
      </c>
      <c r="AE435" s="4" t="str">
        <f t="shared" si="275"/>
        <v/>
      </c>
      <c r="AF435" s="4" t="str">
        <f t="shared" si="275"/>
        <v/>
      </c>
      <c r="AG435" s="4" t="str">
        <f t="shared" si="275"/>
        <v/>
      </c>
      <c r="AH435" s="4" t="str">
        <f t="shared" si="275"/>
        <v/>
      </c>
      <c r="AI435" s="4" t="str">
        <f t="shared" si="276"/>
        <v/>
      </c>
      <c r="AJ435" s="4" t="str">
        <f t="shared" si="276"/>
        <v/>
      </c>
      <c r="AK435" s="4" t="str">
        <f t="shared" si="276"/>
        <v/>
      </c>
      <c r="AL435" s="4" t="str">
        <f t="shared" si="276"/>
        <v/>
      </c>
      <c r="AM435" s="4" t="str">
        <f t="shared" si="276"/>
        <v/>
      </c>
      <c r="AN435" s="4" t="str">
        <f t="shared" si="276"/>
        <v/>
      </c>
      <c r="AO435" s="4" t="str">
        <f t="shared" si="276"/>
        <v/>
      </c>
      <c r="AP435" s="4" t="str">
        <f t="shared" si="276"/>
        <v/>
      </c>
      <c r="AQ435" s="4" t="str">
        <f t="shared" si="276"/>
        <v/>
      </c>
      <c r="AR435" s="4" t="str">
        <f t="shared" si="276"/>
        <v/>
      </c>
      <c r="AS435" s="4" t="str">
        <f t="shared" si="276"/>
        <v/>
      </c>
      <c r="AT435" s="4" t="str">
        <f t="shared" si="276"/>
        <v/>
      </c>
      <c r="AU435" s="4" t="str">
        <f t="shared" si="276"/>
        <v/>
      </c>
      <c r="AV435" s="4" t="str">
        <f t="shared" si="276"/>
        <v/>
      </c>
      <c r="AW435" s="4" t="str">
        <f t="shared" si="274"/>
        <v/>
      </c>
      <c r="AX435" s="4" t="str">
        <f t="shared" si="274"/>
        <v/>
      </c>
      <c r="AY435" s="4" t="str">
        <f t="shared" si="274"/>
        <v/>
      </c>
      <c r="AZ435" s="4" t="str">
        <f t="shared" si="274"/>
        <v/>
      </c>
      <c r="BA435" s="4" t="str">
        <f t="shared" si="274"/>
        <v/>
      </c>
      <c r="BB435" s="4" t="str">
        <f t="shared" si="274"/>
        <v/>
      </c>
      <c r="BC435" s="4" t="str">
        <f t="shared" si="274"/>
        <v/>
      </c>
      <c r="BD435" s="4" t="str">
        <f t="shared" si="274"/>
        <v/>
      </c>
      <c r="BE435" s="4" t="str">
        <f t="shared" si="274"/>
        <v/>
      </c>
      <c r="BF435" s="4" t="str">
        <f t="shared" si="279"/>
        <v/>
      </c>
      <c r="BG435" s="4" t="str">
        <f t="shared" si="279"/>
        <v/>
      </c>
      <c r="BH435" s="4" t="str">
        <f t="shared" si="279"/>
        <v/>
      </c>
      <c r="BI435" s="4" t="str">
        <f t="shared" si="279"/>
        <v/>
      </c>
      <c r="BJ435" s="4" t="str">
        <f t="shared" si="279"/>
        <v/>
      </c>
      <c r="BK435" s="4" t="str">
        <f t="shared" si="279"/>
        <v/>
      </c>
      <c r="BL435" s="4" t="str">
        <f t="shared" si="279"/>
        <v/>
      </c>
      <c r="BM435" s="4" t="str">
        <f t="shared" si="279"/>
        <v/>
      </c>
      <c r="BN435" s="4" t="str">
        <f t="shared" si="279"/>
        <v/>
      </c>
      <c r="BO435" s="4" t="str">
        <f t="shared" si="279"/>
        <v/>
      </c>
      <c r="BP435" s="4" t="str">
        <f t="shared" si="279"/>
        <v/>
      </c>
      <c r="BQ435" s="4" t="str">
        <f t="shared" si="279"/>
        <v/>
      </c>
      <c r="BR435" s="4" t="str">
        <f t="shared" si="272"/>
        <v/>
      </c>
      <c r="BS435" s="4" t="str">
        <f t="shared" si="272"/>
        <v/>
      </c>
      <c r="BT435" s="4" t="str">
        <f t="shared" si="272"/>
        <v/>
      </c>
      <c r="BU435" s="4" t="str">
        <f t="shared" si="272"/>
        <v/>
      </c>
      <c r="BV435" s="4" t="str">
        <f t="shared" si="272"/>
        <v/>
      </c>
      <c r="BW435" s="4" t="str">
        <f t="shared" si="272"/>
        <v/>
      </c>
      <c r="BX435" s="4" t="str">
        <f t="shared" si="272"/>
        <v/>
      </c>
      <c r="BY435" s="4" t="str">
        <f t="shared" si="272"/>
        <v/>
      </c>
      <c r="BZ435" s="4" t="str">
        <f t="shared" si="272"/>
        <v/>
      </c>
      <c r="CA435" s="4" t="str">
        <f t="shared" si="272"/>
        <v/>
      </c>
      <c r="CB435" s="4" t="str">
        <f t="shared" si="273"/>
        <v/>
      </c>
      <c r="CC435" s="4" t="str">
        <f t="shared" si="277"/>
        <v/>
      </c>
      <c r="CD435" s="4" t="str">
        <f t="shared" si="277"/>
        <v/>
      </c>
      <c r="CE435" s="4">
        <f t="shared" si="239"/>
        <v>226</v>
      </c>
      <c r="CF435" s="4">
        <f t="shared" si="239"/>
        <v>299</v>
      </c>
    </row>
    <row r="436" spans="2:84">
      <c r="B436" s="39" t="s">
        <v>20</v>
      </c>
      <c r="C436" s="39" t="s">
        <v>132</v>
      </c>
      <c r="D436" s="11">
        <f t="shared" si="263"/>
        <v>0.98504173755645752</v>
      </c>
      <c r="E436" s="11">
        <f>INDEX(metrika,MATCH(C436,Metrika!$A$4:$A$80,0),MATCH(B436,Metrika!$B$3:$BZ$3,0))</f>
        <v>8.5894625437354946E-2</v>
      </c>
      <c r="F436" s="46"/>
      <c r="H436" s="24">
        <f>INDEX(tabulka_1,MATCH(MIN(I436:CF436),I436:CF436,0),8)</f>
        <v>0.98504173755645752</v>
      </c>
      <c r="I436" s="4" t="str">
        <f t="shared" si="260"/>
        <v/>
      </c>
      <c r="J436" s="4" t="str">
        <f t="shared" si="280"/>
        <v/>
      </c>
      <c r="K436" s="4" t="str">
        <f t="shared" si="280"/>
        <v/>
      </c>
      <c r="L436" s="4" t="str">
        <f t="shared" si="280"/>
        <v/>
      </c>
      <c r="M436" s="4" t="str">
        <f t="shared" si="280"/>
        <v/>
      </c>
      <c r="N436" s="4" t="str">
        <f t="shared" si="280"/>
        <v/>
      </c>
      <c r="O436" s="4" t="str">
        <f t="shared" si="278"/>
        <v/>
      </c>
      <c r="P436" s="4" t="str">
        <f t="shared" si="278"/>
        <v/>
      </c>
      <c r="Q436" s="4" t="str">
        <f t="shared" si="278"/>
        <v/>
      </c>
      <c r="R436" s="4" t="str">
        <f t="shared" si="278"/>
        <v/>
      </c>
      <c r="S436" s="4" t="str">
        <f t="shared" si="278"/>
        <v/>
      </c>
      <c r="T436" s="4" t="str">
        <f t="shared" si="278"/>
        <v/>
      </c>
      <c r="U436" s="4" t="str">
        <f t="shared" si="278"/>
        <v/>
      </c>
      <c r="V436" s="4" t="str">
        <f t="shared" si="278"/>
        <v/>
      </c>
      <c r="W436" s="4" t="str">
        <f t="shared" si="278"/>
        <v/>
      </c>
      <c r="X436" s="4" t="str">
        <f t="shared" si="278"/>
        <v/>
      </c>
      <c r="Y436" s="4" t="str">
        <f t="shared" si="275"/>
        <v/>
      </c>
      <c r="Z436" s="4" t="str">
        <f t="shared" si="275"/>
        <v/>
      </c>
      <c r="AA436" s="4" t="str">
        <f t="shared" si="275"/>
        <v/>
      </c>
      <c r="AB436" s="4" t="str">
        <f t="shared" si="275"/>
        <v/>
      </c>
      <c r="AC436" s="4" t="str">
        <f t="shared" si="275"/>
        <v/>
      </c>
      <c r="AD436" s="4" t="str">
        <f t="shared" si="275"/>
        <v/>
      </c>
      <c r="AE436" s="4" t="str">
        <f t="shared" si="275"/>
        <v/>
      </c>
      <c r="AF436" s="4" t="str">
        <f t="shared" si="275"/>
        <v/>
      </c>
      <c r="AG436" s="4" t="str">
        <f t="shared" si="275"/>
        <v/>
      </c>
      <c r="AH436" s="4" t="str">
        <f t="shared" si="275"/>
        <v/>
      </c>
      <c r="AI436" s="4" t="str">
        <f t="shared" si="276"/>
        <v/>
      </c>
      <c r="AJ436" s="4" t="str">
        <f t="shared" si="276"/>
        <v/>
      </c>
      <c r="AK436" s="4" t="str">
        <f t="shared" si="276"/>
        <v/>
      </c>
      <c r="AL436" s="4" t="str">
        <f t="shared" si="276"/>
        <v/>
      </c>
      <c r="AM436" s="4" t="str">
        <f t="shared" si="276"/>
        <v/>
      </c>
      <c r="AN436" s="4" t="str">
        <f t="shared" si="276"/>
        <v/>
      </c>
      <c r="AO436" s="4" t="str">
        <f t="shared" si="276"/>
        <v/>
      </c>
      <c r="AP436" s="4" t="str">
        <f t="shared" si="276"/>
        <v/>
      </c>
      <c r="AQ436" s="4" t="str">
        <f t="shared" si="276"/>
        <v/>
      </c>
      <c r="AR436" s="4" t="str">
        <f t="shared" si="276"/>
        <v/>
      </c>
      <c r="AS436" s="4" t="str">
        <f t="shared" si="276"/>
        <v/>
      </c>
      <c r="AT436" s="4" t="str">
        <f t="shared" si="276"/>
        <v/>
      </c>
      <c r="AU436" s="4" t="str">
        <f t="shared" si="276"/>
        <v/>
      </c>
      <c r="AV436" s="4" t="str">
        <f t="shared" si="276"/>
        <v/>
      </c>
      <c r="AW436" s="4" t="str">
        <f t="shared" si="274"/>
        <v/>
      </c>
      <c r="AX436" s="4" t="str">
        <f t="shared" si="274"/>
        <v/>
      </c>
      <c r="AY436" s="4" t="str">
        <f t="shared" si="274"/>
        <v/>
      </c>
      <c r="AZ436" s="4" t="str">
        <f t="shared" si="274"/>
        <v/>
      </c>
      <c r="BA436" s="4" t="str">
        <f t="shared" si="274"/>
        <v/>
      </c>
      <c r="BB436" s="4" t="str">
        <f t="shared" si="274"/>
        <v/>
      </c>
      <c r="BC436" s="4" t="str">
        <f t="shared" si="274"/>
        <v/>
      </c>
      <c r="BD436" s="4" t="str">
        <f t="shared" si="274"/>
        <v/>
      </c>
      <c r="BE436" s="4" t="str">
        <f t="shared" si="274"/>
        <v/>
      </c>
      <c r="BF436" s="4" t="str">
        <f t="shared" si="279"/>
        <v/>
      </c>
      <c r="BG436" s="4" t="str">
        <f t="shared" si="279"/>
        <v/>
      </c>
      <c r="BH436" s="4" t="str">
        <f t="shared" si="279"/>
        <v/>
      </c>
      <c r="BI436" s="4" t="str">
        <f t="shared" si="279"/>
        <v/>
      </c>
      <c r="BJ436" s="4" t="str">
        <f t="shared" si="279"/>
        <v/>
      </c>
      <c r="BK436" s="4" t="str">
        <f t="shared" si="279"/>
        <v/>
      </c>
      <c r="BL436" s="4" t="str">
        <f t="shared" si="279"/>
        <v/>
      </c>
      <c r="BM436" s="4" t="str">
        <f t="shared" si="279"/>
        <v/>
      </c>
      <c r="BN436" s="4" t="str">
        <f t="shared" si="279"/>
        <v/>
      </c>
      <c r="BO436" s="4" t="str">
        <f t="shared" si="279"/>
        <v/>
      </c>
      <c r="BP436" s="4" t="str">
        <f t="shared" si="279"/>
        <v/>
      </c>
      <c r="BQ436" s="4" t="str">
        <f t="shared" si="279"/>
        <v/>
      </c>
      <c r="BR436" s="4" t="str">
        <f t="shared" ref="BR436:CA445" si="281">IF(AND(ISNUMBER(SEARCH(CONCATENATE($B436,","),INDEX(tabulka_1,BR$90,2))),ISNUMBER(SEARCH(CONCATENATE($C436,","),INDEX(tabulka_1,BR$90,2)))),LEN(INDEX(tabulka_1,BR$90,2)),"")</f>
        <v/>
      </c>
      <c r="BS436" s="4" t="str">
        <f t="shared" si="281"/>
        <v/>
      </c>
      <c r="BT436" s="4" t="str">
        <f t="shared" si="281"/>
        <v/>
      </c>
      <c r="BU436" s="4" t="str">
        <f t="shared" si="281"/>
        <v/>
      </c>
      <c r="BV436" s="4" t="str">
        <f t="shared" si="281"/>
        <v/>
      </c>
      <c r="BW436" s="4" t="str">
        <f t="shared" si="281"/>
        <v/>
      </c>
      <c r="BX436" s="4" t="str">
        <f t="shared" si="281"/>
        <v/>
      </c>
      <c r="BY436" s="4" t="str">
        <f t="shared" si="281"/>
        <v/>
      </c>
      <c r="BZ436" s="4" t="str">
        <f t="shared" si="281"/>
        <v/>
      </c>
      <c r="CA436" s="4" t="str">
        <f t="shared" si="281"/>
        <v/>
      </c>
      <c r="CB436" s="4" t="str">
        <f t="shared" si="273"/>
        <v/>
      </c>
      <c r="CC436" s="4" t="str">
        <f t="shared" si="277"/>
        <v/>
      </c>
      <c r="CD436" s="4" t="str">
        <f t="shared" si="277"/>
        <v/>
      </c>
      <c r="CE436" s="4">
        <f t="shared" si="239"/>
        <v>226</v>
      </c>
      <c r="CF436" s="4">
        <f t="shared" si="239"/>
        <v>299</v>
      </c>
    </row>
    <row r="437" spans="2:84">
      <c r="B437" s="39" t="s">
        <v>20</v>
      </c>
      <c r="C437" s="39" t="s">
        <v>133</v>
      </c>
      <c r="D437" s="11">
        <f t="shared" si="263"/>
        <v>0.98504173755645752</v>
      </c>
      <c r="E437" s="11">
        <f>INDEX(metrika,MATCH(C437,Metrika!$A$4:$A$80,0),MATCH(B437,Metrika!$B$3:$BZ$3,0))</f>
        <v>9.8175489942266991E-2</v>
      </c>
      <c r="F437" s="46"/>
      <c r="H437" s="24">
        <f>INDEX(tabulka_1,MATCH(MIN(I437:CF437),I437:CF437,0),8)</f>
        <v>0.98504173755645752</v>
      </c>
      <c r="I437" s="4" t="str">
        <f t="shared" si="260"/>
        <v/>
      </c>
      <c r="J437" s="4" t="str">
        <f t="shared" si="280"/>
        <v/>
      </c>
      <c r="K437" s="4" t="str">
        <f t="shared" si="280"/>
        <v/>
      </c>
      <c r="L437" s="4" t="str">
        <f t="shared" si="280"/>
        <v/>
      </c>
      <c r="M437" s="4" t="str">
        <f t="shared" si="280"/>
        <v/>
      </c>
      <c r="N437" s="4" t="str">
        <f t="shared" si="280"/>
        <v/>
      </c>
      <c r="O437" s="4" t="str">
        <f t="shared" si="278"/>
        <v/>
      </c>
      <c r="P437" s="4" t="str">
        <f t="shared" si="278"/>
        <v/>
      </c>
      <c r="Q437" s="4" t="str">
        <f t="shared" si="278"/>
        <v/>
      </c>
      <c r="R437" s="4" t="str">
        <f t="shared" si="278"/>
        <v/>
      </c>
      <c r="S437" s="4" t="str">
        <f t="shared" si="278"/>
        <v/>
      </c>
      <c r="T437" s="4" t="str">
        <f t="shared" si="278"/>
        <v/>
      </c>
      <c r="U437" s="4" t="str">
        <f t="shared" si="278"/>
        <v/>
      </c>
      <c r="V437" s="4" t="str">
        <f t="shared" si="278"/>
        <v/>
      </c>
      <c r="W437" s="4" t="str">
        <f t="shared" si="278"/>
        <v/>
      </c>
      <c r="X437" s="4" t="str">
        <f t="shared" si="278"/>
        <v/>
      </c>
      <c r="Y437" s="4" t="str">
        <f t="shared" si="275"/>
        <v/>
      </c>
      <c r="Z437" s="4" t="str">
        <f t="shared" si="275"/>
        <v/>
      </c>
      <c r="AA437" s="4" t="str">
        <f t="shared" si="275"/>
        <v/>
      </c>
      <c r="AB437" s="4" t="str">
        <f t="shared" si="275"/>
        <v/>
      </c>
      <c r="AC437" s="4" t="str">
        <f t="shared" si="275"/>
        <v/>
      </c>
      <c r="AD437" s="4" t="str">
        <f t="shared" si="275"/>
        <v/>
      </c>
      <c r="AE437" s="4" t="str">
        <f t="shared" si="275"/>
        <v/>
      </c>
      <c r="AF437" s="4" t="str">
        <f t="shared" si="275"/>
        <v/>
      </c>
      <c r="AG437" s="4" t="str">
        <f t="shared" si="275"/>
        <v/>
      </c>
      <c r="AH437" s="4" t="str">
        <f t="shared" si="275"/>
        <v/>
      </c>
      <c r="AI437" s="4" t="str">
        <f t="shared" si="276"/>
        <v/>
      </c>
      <c r="AJ437" s="4" t="str">
        <f t="shared" si="276"/>
        <v/>
      </c>
      <c r="AK437" s="4" t="str">
        <f t="shared" si="276"/>
        <v/>
      </c>
      <c r="AL437" s="4" t="str">
        <f t="shared" si="276"/>
        <v/>
      </c>
      <c r="AM437" s="4" t="str">
        <f t="shared" si="276"/>
        <v/>
      </c>
      <c r="AN437" s="4" t="str">
        <f t="shared" si="276"/>
        <v/>
      </c>
      <c r="AO437" s="4" t="str">
        <f t="shared" si="276"/>
        <v/>
      </c>
      <c r="AP437" s="4" t="str">
        <f t="shared" si="276"/>
        <v/>
      </c>
      <c r="AQ437" s="4" t="str">
        <f t="shared" si="276"/>
        <v/>
      </c>
      <c r="AR437" s="4" t="str">
        <f t="shared" si="276"/>
        <v/>
      </c>
      <c r="AS437" s="4" t="str">
        <f t="shared" si="276"/>
        <v/>
      </c>
      <c r="AT437" s="4" t="str">
        <f t="shared" si="276"/>
        <v/>
      </c>
      <c r="AU437" s="4" t="str">
        <f t="shared" si="276"/>
        <v/>
      </c>
      <c r="AV437" s="4" t="str">
        <f t="shared" si="276"/>
        <v/>
      </c>
      <c r="AW437" s="4" t="str">
        <f t="shared" si="274"/>
        <v/>
      </c>
      <c r="AX437" s="4" t="str">
        <f t="shared" si="274"/>
        <v/>
      </c>
      <c r="AY437" s="4" t="str">
        <f t="shared" si="274"/>
        <v/>
      </c>
      <c r="AZ437" s="4" t="str">
        <f t="shared" si="274"/>
        <v/>
      </c>
      <c r="BA437" s="4" t="str">
        <f t="shared" si="274"/>
        <v/>
      </c>
      <c r="BB437" s="4" t="str">
        <f t="shared" si="274"/>
        <v/>
      </c>
      <c r="BC437" s="4" t="str">
        <f t="shared" si="274"/>
        <v/>
      </c>
      <c r="BD437" s="4" t="str">
        <f t="shared" si="274"/>
        <v/>
      </c>
      <c r="BE437" s="4" t="str">
        <f t="shared" si="274"/>
        <v/>
      </c>
      <c r="BF437" s="4" t="str">
        <f t="shared" si="279"/>
        <v/>
      </c>
      <c r="BG437" s="4" t="str">
        <f t="shared" si="279"/>
        <v/>
      </c>
      <c r="BH437" s="4" t="str">
        <f t="shared" si="279"/>
        <v/>
      </c>
      <c r="BI437" s="4" t="str">
        <f t="shared" si="279"/>
        <v/>
      </c>
      <c r="BJ437" s="4" t="str">
        <f t="shared" si="279"/>
        <v/>
      </c>
      <c r="BK437" s="4" t="str">
        <f t="shared" si="279"/>
        <v/>
      </c>
      <c r="BL437" s="4" t="str">
        <f t="shared" si="279"/>
        <v/>
      </c>
      <c r="BM437" s="4" t="str">
        <f t="shared" si="279"/>
        <v/>
      </c>
      <c r="BN437" s="4" t="str">
        <f t="shared" si="279"/>
        <v/>
      </c>
      <c r="BO437" s="4" t="str">
        <f t="shared" si="279"/>
        <v/>
      </c>
      <c r="BP437" s="4" t="str">
        <f t="shared" si="279"/>
        <v/>
      </c>
      <c r="BQ437" s="4" t="str">
        <f t="shared" si="279"/>
        <v/>
      </c>
      <c r="BR437" s="4" t="str">
        <f t="shared" si="281"/>
        <v/>
      </c>
      <c r="BS437" s="4" t="str">
        <f t="shared" si="281"/>
        <v/>
      </c>
      <c r="BT437" s="4" t="str">
        <f t="shared" si="281"/>
        <v/>
      </c>
      <c r="BU437" s="4" t="str">
        <f t="shared" si="281"/>
        <v/>
      </c>
      <c r="BV437" s="4" t="str">
        <f t="shared" si="281"/>
        <v/>
      </c>
      <c r="BW437" s="4" t="str">
        <f t="shared" si="281"/>
        <v/>
      </c>
      <c r="BX437" s="4" t="str">
        <f t="shared" si="281"/>
        <v/>
      </c>
      <c r="BY437" s="4" t="str">
        <f t="shared" si="281"/>
        <v/>
      </c>
      <c r="BZ437" s="4" t="str">
        <f t="shared" si="281"/>
        <v/>
      </c>
      <c r="CA437" s="4" t="str">
        <f t="shared" si="281"/>
        <v/>
      </c>
      <c r="CB437" s="4" t="str">
        <f t="shared" ref="CB437:CB500" si="282">IF(AND(ISNUMBER(SEARCH(CONCATENATE($B437,","),INDEX(tabulka_1,CB$90,2))),ISNUMBER(SEARCH(CONCATENATE($C437,","),INDEX(tabulka_1,CB$90,2)))),LEN(INDEX(tabulka_1,CB$90,2)),"")</f>
        <v/>
      </c>
      <c r="CC437" s="4" t="str">
        <f t="shared" si="277"/>
        <v/>
      </c>
      <c r="CD437" s="4" t="str">
        <f t="shared" si="277"/>
        <v/>
      </c>
      <c r="CE437" s="4">
        <f t="shared" si="239"/>
        <v>226</v>
      </c>
      <c r="CF437" s="4">
        <f t="shared" si="239"/>
        <v>299</v>
      </c>
    </row>
    <row r="438" spans="2:84">
      <c r="B438" s="39" t="s">
        <v>20</v>
      </c>
      <c r="C438" s="39" t="s">
        <v>134</v>
      </c>
      <c r="D438" s="11">
        <f t="shared" si="263"/>
        <v>0.98504173755645752</v>
      </c>
      <c r="E438" s="11">
        <f>INDEX(metrika,MATCH(C438,Metrika!$A$4:$A$80,0),MATCH(B438,Metrika!$B$3:$BZ$3,0))</f>
        <v>4.6955895655537865E-2</v>
      </c>
      <c r="F438" s="46"/>
      <c r="H438" s="24">
        <f>INDEX(tabulka_1,MATCH(MIN(I438:CF438),I438:CF438,0),8)</f>
        <v>0.98504173755645752</v>
      </c>
      <c r="I438" s="4" t="str">
        <f t="shared" si="260"/>
        <v/>
      </c>
      <c r="J438" s="4" t="str">
        <f t="shared" si="280"/>
        <v/>
      </c>
      <c r="K438" s="4" t="str">
        <f t="shared" si="280"/>
        <v/>
      </c>
      <c r="L438" s="4" t="str">
        <f t="shared" si="280"/>
        <v/>
      </c>
      <c r="M438" s="4" t="str">
        <f t="shared" si="280"/>
        <v/>
      </c>
      <c r="N438" s="4" t="str">
        <f t="shared" si="280"/>
        <v/>
      </c>
      <c r="O438" s="4" t="str">
        <f t="shared" si="278"/>
        <v/>
      </c>
      <c r="P438" s="4" t="str">
        <f t="shared" si="278"/>
        <v/>
      </c>
      <c r="Q438" s="4" t="str">
        <f t="shared" si="278"/>
        <v/>
      </c>
      <c r="R438" s="4" t="str">
        <f t="shared" si="278"/>
        <v/>
      </c>
      <c r="S438" s="4" t="str">
        <f t="shared" si="278"/>
        <v/>
      </c>
      <c r="T438" s="4" t="str">
        <f t="shared" si="278"/>
        <v/>
      </c>
      <c r="U438" s="4" t="str">
        <f t="shared" si="278"/>
        <v/>
      </c>
      <c r="V438" s="4" t="str">
        <f t="shared" si="278"/>
        <v/>
      </c>
      <c r="W438" s="4" t="str">
        <f t="shared" si="278"/>
        <v/>
      </c>
      <c r="X438" s="4" t="str">
        <f t="shared" si="278"/>
        <v/>
      </c>
      <c r="Y438" s="4" t="str">
        <f t="shared" si="275"/>
        <v/>
      </c>
      <c r="Z438" s="4" t="str">
        <f t="shared" si="275"/>
        <v/>
      </c>
      <c r="AA438" s="4" t="str">
        <f t="shared" si="275"/>
        <v/>
      </c>
      <c r="AB438" s="4" t="str">
        <f t="shared" si="275"/>
        <v/>
      </c>
      <c r="AC438" s="4" t="str">
        <f t="shared" si="275"/>
        <v/>
      </c>
      <c r="AD438" s="4" t="str">
        <f t="shared" si="275"/>
        <v/>
      </c>
      <c r="AE438" s="4" t="str">
        <f t="shared" si="275"/>
        <v/>
      </c>
      <c r="AF438" s="4" t="str">
        <f t="shared" si="275"/>
        <v/>
      </c>
      <c r="AG438" s="4" t="str">
        <f t="shared" si="275"/>
        <v/>
      </c>
      <c r="AH438" s="4" t="str">
        <f t="shared" si="275"/>
        <v/>
      </c>
      <c r="AI438" s="4" t="str">
        <f t="shared" si="276"/>
        <v/>
      </c>
      <c r="AJ438" s="4" t="str">
        <f t="shared" si="276"/>
        <v/>
      </c>
      <c r="AK438" s="4" t="str">
        <f t="shared" si="276"/>
        <v/>
      </c>
      <c r="AL438" s="4" t="str">
        <f t="shared" si="276"/>
        <v/>
      </c>
      <c r="AM438" s="4" t="str">
        <f t="shared" si="276"/>
        <v/>
      </c>
      <c r="AN438" s="4" t="str">
        <f t="shared" si="276"/>
        <v/>
      </c>
      <c r="AO438" s="4" t="str">
        <f t="shared" si="276"/>
        <v/>
      </c>
      <c r="AP438" s="4" t="str">
        <f t="shared" si="276"/>
        <v/>
      </c>
      <c r="AQ438" s="4" t="str">
        <f t="shared" si="276"/>
        <v/>
      </c>
      <c r="AR438" s="4" t="str">
        <f t="shared" si="276"/>
        <v/>
      </c>
      <c r="AS438" s="4" t="str">
        <f t="shared" si="276"/>
        <v/>
      </c>
      <c r="AT438" s="4" t="str">
        <f t="shared" si="276"/>
        <v/>
      </c>
      <c r="AU438" s="4" t="str">
        <f t="shared" si="276"/>
        <v/>
      </c>
      <c r="AV438" s="4" t="str">
        <f t="shared" si="276"/>
        <v/>
      </c>
      <c r="AW438" s="4" t="str">
        <f t="shared" ref="AW438:BE447" si="283">IF(AND(ISNUMBER(SEARCH(CONCATENATE($B438,","),INDEX(tabulka_1,AW$90,2))),ISNUMBER(SEARCH(CONCATENATE($C438,","),INDEX(tabulka_1,AW$90,2)))),LEN(INDEX(tabulka_1,AW$90,2)),"")</f>
        <v/>
      </c>
      <c r="AX438" s="4" t="str">
        <f t="shared" si="283"/>
        <v/>
      </c>
      <c r="AY438" s="4" t="str">
        <f t="shared" si="283"/>
        <v/>
      </c>
      <c r="AZ438" s="4" t="str">
        <f t="shared" si="283"/>
        <v/>
      </c>
      <c r="BA438" s="4" t="str">
        <f t="shared" si="283"/>
        <v/>
      </c>
      <c r="BB438" s="4" t="str">
        <f t="shared" si="283"/>
        <v/>
      </c>
      <c r="BC438" s="4" t="str">
        <f t="shared" si="283"/>
        <v/>
      </c>
      <c r="BD438" s="4" t="str">
        <f t="shared" si="283"/>
        <v/>
      </c>
      <c r="BE438" s="4" t="str">
        <f t="shared" si="283"/>
        <v/>
      </c>
      <c r="BF438" s="4" t="str">
        <f t="shared" si="279"/>
        <v/>
      </c>
      <c r="BG438" s="4" t="str">
        <f t="shared" si="279"/>
        <v/>
      </c>
      <c r="BH438" s="4" t="str">
        <f t="shared" si="279"/>
        <v/>
      </c>
      <c r="BI438" s="4" t="str">
        <f t="shared" si="279"/>
        <v/>
      </c>
      <c r="BJ438" s="4" t="str">
        <f t="shared" si="279"/>
        <v/>
      </c>
      <c r="BK438" s="4" t="str">
        <f t="shared" si="279"/>
        <v/>
      </c>
      <c r="BL438" s="4" t="str">
        <f t="shared" si="279"/>
        <v/>
      </c>
      <c r="BM438" s="4" t="str">
        <f t="shared" si="279"/>
        <v/>
      </c>
      <c r="BN438" s="4" t="str">
        <f t="shared" si="279"/>
        <v/>
      </c>
      <c r="BO438" s="4" t="str">
        <f t="shared" si="279"/>
        <v/>
      </c>
      <c r="BP438" s="4" t="str">
        <f t="shared" si="279"/>
        <v/>
      </c>
      <c r="BQ438" s="4" t="str">
        <f t="shared" si="279"/>
        <v/>
      </c>
      <c r="BR438" s="4" t="str">
        <f t="shared" si="281"/>
        <v/>
      </c>
      <c r="BS438" s="4" t="str">
        <f t="shared" si="281"/>
        <v/>
      </c>
      <c r="BT438" s="4" t="str">
        <f t="shared" si="281"/>
        <v/>
      </c>
      <c r="BU438" s="4" t="str">
        <f t="shared" si="281"/>
        <v/>
      </c>
      <c r="BV438" s="4" t="str">
        <f t="shared" si="281"/>
        <v/>
      </c>
      <c r="BW438" s="4" t="str">
        <f t="shared" si="281"/>
        <v/>
      </c>
      <c r="BX438" s="4" t="str">
        <f t="shared" si="281"/>
        <v/>
      </c>
      <c r="BY438" s="4" t="str">
        <f t="shared" si="281"/>
        <v/>
      </c>
      <c r="BZ438" s="4" t="str">
        <f t="shared" si="281"/>
        <v/>
      </c>
      <c r="CA438" s="4" t="str">
        <f t="shared" si="281"/>
        <v/>
      </c>
      <c r="CB438" s="4" t="str">
        <f t="shared" si="282"/>
        <v/>
      </c>
      <c r="CC438" s="4" t="str">
        <f t="shared" si="277"/>
        <v/>
      </c>
      <c r="CD438" s="4" t="str">
        <f t="shared" si="277"/>
        <v/>
      </c>
      <c r="CE438" s="4">
        <f t="shared" si="239"/>
        <v>226</v>
      </c>
      <c r="CF438" s="4">
        <f t="shared" si="239"/>
        <v>299</v>
      </c>
    </row>
    <row r="439" spans="2:84">
      <c r="B439" s="39" t="s">
        <v>20</v>
      </c>
      <c r="C439" s="39" t="s">
        <v>135</v>
      </c>
      <c r="D439" s="11">
        <f t="shared" si="263"/>
        <v>2.6234352588653564</v>
      </c>
      <c r="E439" s="11">
        <f>INDEX(metrika,MATCH(C439,Metrika!$A$4:$A$80,0),MATCH(B439,Metrika!$B$3:$BZ$3,0))</f>
        <v>0.23536075874817836</v>
      </c>
      <c r="F439" s="46"/>
      <c r="H439" s="24">
        <f>INDEX(tabulka_1,MATCH(MIN(I439:CF439),I439:CF439,0),8)</f>
        <v>2.6234352588653564</v>
      </c>
      <c r="I439" s="4" t="str">
        <f t="shared" si="260"/>
        <v/>
      </c>
      <c r="J439" s="4" t="str">
        <f t="shared" si="280"/>
        <v/>
      </c>
      <c r="K439" s="4" t="str">
        <f t="shared" si="280"/>
        <v/>
      </c>
      <c r="L439" s="4" t="str">
        <f t="shared" si="280"/>
        <v/>
      </c>
      <c r="M439" s="4" t="str">
        <f t="shared" si="280"/>
        <v/>
      </c>
      <c r="N439" s="4" t="str">
        <f t="shared" si="280"/>
        <v/>
      </c>
      <c r="O439" s="4" t="str">
        <f t="shared" si="278"/>
        <v/>
      </c>
      <c r="P439" s="4" t="str">
        <f t="shared" si="278"/>
        <v/>
      </c>
      <c r="Q439" s="4" t="str">
        <f t="shared" si="278"/>
        <v/>
      </c>
      <c r="R439" s="4" t="str">
        <f t="shared" si="278"/>
        <v/>
      </c>
      <c r="S439" s="4" t="str">
        <f t="shared" si="278"/>
        <v/>
      </c>
      <c r="T439" s="4" t="str">
        <f t="shared" si="278"/>
        <v/>
      </c>
      <c r="U439" s="4" t="str">
        <f t="shared" si="278"/>
        <v/>
      </c>
      <c r="V439" s="4" t="str">
        <f t="shared" si="278"/>
        <v/>
      </c>
      <c r="W439" s="4" t="str">
        <f t="shared" si="278"/>
        <v/>
      </c>
      <c r="X439" s="4" t="str">
        <f t="shared" si="278"/>
        <v/>
      </c>
      <c r="Y439" s="4" t="str">
        <f t="shared" ref="Y439:AH448" si="284">IF(AND(ISNUMBER(SEARCH(CONCATENATE($B439,","),INDEX(tabulka_1,Y$90,2))),ISNUMBER(SEARCH(CONCATENATE($C439,","),INDEX(tabulka_1,Y$90,2)))),LEN(INDEX(tabulka_1,Y$90,2)),"")</f>
        <v/>
      </c>
      <c r="Z439" s="4" t="str">
        <f t="shared" si="284"/>
        <v/>
      </c>
      <c r="AA439" s="4" t="str">
        <f t="shared" si="284"/>
        <v/>
      </c>
      <c r="AB439" s="4" t="str">
        <f t="shared" si="284"/>
        <v/>
      </c>
      <c r="AC439" s="4" t="str">
        <f t="shared" si="284"/>
        <v/>
      </c>
      <c r="AD439" s="4" t="str">
        <f t="shared" si="284"/>
        <v/>
      </c>
      <c r="AE439" s="4" t="str">
        <f t="shared" si="284"/>
        <v/>
      </c>
      <c r="AF439" s="4" t="str">
        <f t="shared" si="284"/>
        <v/>
      </c>
      <c r="AG439" s="4" t="str">
        <f t="shared" si="284"/>
        <v/>
      </c>
      <c r="AH439" s="4" t="str">
        <f t="shared" si="284"/>
        <v/>
      </c>
      <c r="AI439" s="4" t="str">
        <f t="shared" ref="AI439:AV448" si="285">IF(AND(ISNUMBER(SEARCH(CONCATENATE($B439,","),INDEX(tabulka_1,AI$90,2))),ISNUMBER(SEARCH(CONCATENATE($C439,","),INDEX(tabulka_1,AI$90,2)))),LEN(INDEX(tabulka_1,AI$90,2)),"")</f>
        <v/>
      </c>
      <c r="AJ439" s="4" t="str">
        <f t="shared" si="285"/>
        <v/>
      </c>
      <c r="AK439" s="4" t="str">
        <f t="shared" si="285"/>
        <v/>
      </c>
      <c r="AL439" s="4" t="str">
        <f t="shared" si="285"/>
        <v/>
      </c>
      <c r="AM439" s="4" t="str">
        <f t="shared" si="285"/>
        <v/>
      </c>
      <c r="AN439" s="4" t="str">
        <f t="shared" si="285"/>
        <v/>
      </c>
      <c r="AO439" s="4" t="str">
        <f t="shared" si="285"/>
        <v/>
      </c>
      <c r="AP439" s="4" t="str">
        <f t="shared" si="285"/>
        <v/>
      </c>
      <c r="AQ439" s="4" t="str">
        <f t="shared" si="285"/>
        <v/>
      </c>
      <c r="AR439" s="4" t="str">
        <f t="shared" si="285"/>
        <v/>
      </c>
      <c r="AS439" s="4" t="str">
        <f t="shared" si="285"/>
        <v/>
      </c>
      <c r="AT439" s="4" t="str">
        <f t="shared" si="285"/>
        <v/>
      </c>
      <c r="AU439" s="4" t="str">
        <f t="shared" si="285"/>
        <v/>
      </c>
      <c r="AV439" s="4" t="str">
        <f t="shared" si="285"/>
        <v/>
      </c>
      <c r="AW439" s="4" t="str">
        <f t="shared" si="283"/>
        <v/>
      </c>
      <c r="AX439" s="4" t="str">
        <f t="shared" si="283"/>
        <v/>
      </c>
      <c r="AY439" s="4" t="str">
        <f t="shared" si="283"/>
        <v/>
      </c>
      <c r="AZ439" s="4" t="str">
        <f t="shared" si="283"/>
        <v/>
      </c>
      <c r="BA439" s="4" t="str">
        <f t="shared" si="283"/>
        <v/>
      </c>
      <c r="BB439" s="4" t="str">
        <f t="shared" si="283"/>
        <v/>
      </c>
      <c r="BC439" s="4" t="str">
        <f t="shared" si="283"/>
        <v/>
      </c>
      <c r="BD439" s="4" t="str">
        <f t="shared" si="283"/>
        <v/>
      </c>
      <c r="BE439" s="4" t="str">
        <f t="shared" si="283"/>
        <v/>
      </c>
      <c r="BF439" s="4" t="str">
        <f t="shared" si="279"/>
        <v/>
      </c>
      <c r="BG439" s="4" t="str">
        <f t="shared" si="279"/>
        <v/>
      </c>
      <c r="BH439" s="4" t="str">
        <f t="shared" si="279"/>
        <v/>
      </c>
      <c r="BI439" s="4" t="str">
        <f t="shared" si="279"/>
        <v/>
      </c>
      <c r="BJ439" s="4" t="str">
        <f t="shared" si="279"/>
        <v/>
      </c>
      <c r="BK439" s="4" t="str">
        <f t="shared" si="279"/>
        <v/>
      </c>
      <c r="BL439" s="4" t="str">
        <f t="shared" si="279"/>
        <v/>
      </c>
      <c r="BM439" s="4" t="str">
        <f t="shared" si="279"/>
        <v/>
      </c>
      <c r="BN439" s="4" t="str">
        <f t="shared" si="279"/>
        <v/>
      </c>
      <c r="BO439" s="4" t="str">
        <f t="shared" si="279"/>
        <v/>
      </c>
      <c r="BP439" s="4" t="str">
        <f t="shared" si="279"/>
        <v/>
      </c>
      <c r="BQ439" s="4" t="str">
        <f t="shared" si="279"/>
        <v/>
      </c>
      <c r="BR439" s="4" t="str">
        <f t="shared" si="281"/>
        <v/>
      </c>
      <c r="BS439" s="4" t="str">
        <f t="shared" si="281"/>
        <v/>
      </c>
      <c r="BT439" s="4" t="str">
        <f t="shared" si="281"/>
        <v/>
      </c>
      <c r="BU439" s="4" t="str">
        <f t="shared" si="281"/>
        <v/>
      </c>
      <c r="BV439" s="4" t="str">
        <f t="shared" si="281"/>
        <v/>
      </c>
      <c r="BW439" s="4" t="str">
        <f t="shared" si="281"/>
        <v/>
      </c>
      <c r="BX439" s="4" t="str">
        <f t="shared" si="281"/>
        <v/>
      </c>
      <c r="BY439" s="4" t="str">
        <f t="shared" si="281"/>
        <v/>
      </c>
      <c r="BZ439" s="4" t="str">
        <f t="shared" si="281"/>
        <v/>
      </c>
      <c r="CA439" s="4" t="str">
        <f t="shared" si="281"/>
        <v/>
      </c>
      <c r="CB439" s="4" t="str">
        <f t="shared" si="282"/>
        <v/>
      </c>
      <c r="CC439" s="4" t="str">
        <f t="shared" si="277"/>
        <v/>
      </c>
      <c r="CD439" s="4" t="str">
        <f t="shared" si="277"/>
        <v/>
      </c>
      <c r="CE439" s="4" t="str">
        <f t="shared" si="239"/>
        <v/>
      </c>
      <c r="CF439" s="4">
        <f t="shared" si="239"/>
        <v>299</v>
      </c>
    </row>
    <row r="440" spans="2:84">
      <c r="B440" s="39" t="s">
        <v>20</v>
      </c>
      <c r="C440" s="39" t="s">
        <v>136</v>
      </c>
      <c r="D440" s="11">
        <f t="shared" si="263"/>
        <v>9.9919356405735016E-2</v>
      </c>
      <c r="E440" s="11">
        <f>INDEX(metrika,MATCH(C440,Metrika!$A$4:$A$80,0),MATCH(B440,Metrika!$B$3:$BZ$3,0))</f>
        <v>4.3351287184143689E-2</v>
      </c>
      <c r="F440" s="46"/>
      <c r="H440" s="24">
        <f>INDEX(tabulka_1,MATCH(MIN(I440:CF440),I440:CF440,0),8)</f>
        <v>9.9919356405735016E-2</v>
      </c>
      <c r="I440" s="4" t="str">
        <f t="shared" si="260"/>
        <v/>
      </c>
      <c r="J440" s="4" t="str">
        <f t="shared" si="280"/>
        <v/>
      </c>
      <c r="K440" s="4" t="str">
        <f t="shared" si="280"/>
        <v/>
      </c>
      <c r="L440" s="4" t="str">
        <f t="shared" si="280"/>
        <v/>
      </c>
      <c r="M440" s="4" t="str">
        <f t="shared" si="280"/>
        <v/>
      </c>
      <c r="N440" s="4" t="str">
        <f t="shared" si="280"/>
        <v/>
      </c>
      <c r="O440" s="4" t="str">
        <f t="shared" si="278"/>
        <v/>
      </c>
      <c r="P440" s="4" t="str">
        <f t="shared" si="278"/>
        <v/>
      </c>
      <c r="Q440" s="4" t="str">
        <f t="shared" si="278"/>
        <v/>
      </c>
      <c r="R440" s="4" t="str">
        <f t="shared" si="278"/>
        <v/>
      </c>
      <c r="S440" s="4" t="str">
        <f t="shared" si="278"/>
        <v/>
      </c>
      <c r="T440" s="4" t="str">
        <f t="shared" si="278"/>
        <v/>
      </c>
      <c r="U440" s="4" t="str">
        <f t="shared" si="278"/>
        <v/>
      </c>
      <c r="V440" s="4" t="str">
        <f t="shared" si="278"/>
        <v/>
      </c>
      <c r="W440" s="4" t="str">
        <f t="shared" si="278"/>
        <v/>
      </c>
      <c r="X440" s="4" t="str">
        <f t="shared" si="278"/>
        <v/>
      </c>
      <c r="Y440" s="4" t="str">
        <f t="shared" si="284"/>
        <v/>
      </c>
      <c r="Z440" s="4" t="str">
        <f t="shared" si="284"/>
        <v/>
      </c>
      <c r="AA440" s="4" t="str">
        <f t="shared" si="284"/>
        <v/>
      </c>
      <c r="AB440" s="4" t="str">
        <f t="shared" si="284"/>
        <v/>
      </c>
      <c r="AC440" s="4" t="str">
        <f t="shared" si="284"/>
        <v/>
      </c>
      <c r="AD440" s="4" t="str">
        <f t="shared" si="284"/>
        <v/>
      </c>
      <c r="AE440" s="4" t="str">
        <f t="shared" si="284"/>
        <v/>
      </c>
      <c r="AF440" s="4" t="str">
        <f t="shared" si="284"/>
        <v/>
      </c>
      <c r="AG440" s="4" t="str">
        <f t="shared" si="284"/>
        <v/>
      </c>
      <c r="AH440" s="4" t="str">
        <f t="shared" si="284"/>
        <v/>
      </c>
      <c r="AI440" s="4" t="str">
        <f t="shared" si="285"/>
        <v/>
      </c>
      <c r="AJ440" s="4" t="str">
        <f t="shared" si="285"/>
        <v/>
      </c>
      <c r="AK440" s="4" t="str">
        <f t="shared" si="285"/>
        <v/>
      </c>
      <c r="AL440" s="4" t="str">
        <f t="shared" si="285"/>
        <v/>
      </c>
      <c r="AM440" s="4" t="str">
        <f t="shared" si="285"/>
        <v/>
      </c>
      <c r="AN440" s="4" t="str">
        <f t="shared" si="285"/>
        <v/>
      </c>
      <c r="AO440" s="4" t="str">
        <f t="shared" si="285"/>
        <v/>
      </c>
      <c r="AP440" s="4" t="str">
        <f t="shared" si="285"/>
        <v/>
      </c>
      <c r="AQ440" s="4" t="str">
        <f t="shared" si="285"/>
        <v/>
      </c>
      <c r="AR440" s="4" t="str">
        <f t="shared" si="285"/>
        <v/>
      </c>
      <c r="AS440" s="4" t="str">
        <f t="shared" si="285"/>
        <v/>
      </c>
      <c r="AT440" s="4" t="str">
        <f t="shared" si="285"/>
        <v/>
      </c>
      <c r="AU440" s="4" t="str">
        <f t="shared" si="285"/>
        <v/>
      </c>
      <c r="AV440" s="4" t="str">
        <f t="shared" si="285"/>
        <v/>
      </c>
      <c r="AW440" s="4">
        <f t="shared" si="283"/>
        <v>19</v>
      </c>
      <c r="AX440" s="4" t="str">
        <f t="shared" si="283"/>
        <v/>
      </c>
      <c r="AY440" s="4" t="str">
        <f t="shared" si="283"/>
        <v/>
      </c>
      <c r="AZ440" s="4" t="str">
        <f t="shared" si="283"/>
        <v/>
      </c>
      <c r="BA440" s="4" t="str">
        <f t="shared" si="283"/>
        <v/>
      </c>
      <c r="BB440" s="4" t="str">
        <f t="shared" si="283"/>
        <v/>
      </c>
      <c r="BC440" s="4" t="str">
        <f t="shared" si="283"/>
        <v/>
      </c>
      <c r="BD440" s="4" t="str">
        <f t="shared" si="283"/>
        <v/>
      </c>
      <c r="BE440" s="4" t="str">
        <f t="shared" si="283"/>
        <v/>
      </c>
      <c r="BF440" s="4" t="str">
        <f t="shared" si="279"/>
        <v/>
      </c>
      <c r="BG440" s="4" t="str">
        <f t="shared" si="279"/>
        <v/>
      </c>
      <c r="BH440" s="4" t="str">
        <f t="shared" si="279"/>
        <v/>
      </c>
      <c r="BI440" s="4" t="str">
        <f t="shared" si="279"/>
        <v/>
      </c>
      <c r="BJ440" s="4">
        <f t="shared" si="279"/>
        <v>23</v>
      </c>
      <c r="BK440" s="4" t="str">
        <f t="shared" si="279"/>
        <v/>
      </c>
      <c r="BL440" s="4" t="str">
        <f t="shared" si="279"/>
        <v/>
      </c>
      <c r="BM440" s="4" t="str">
        <f t="shared" si="279"/>
        <v/>
      </c>
      <c r="BN440" s="4" t="str">
        <f t="shared" si="279"/>
        <v/>
      </c>
      <c r="BO440" s="4" t="str">
        <f t="shared" si="279"/>
        <v/>
      </c>
      <c r="BP440" s="4" t="str">
        <f t="shared" si="279"/>
        <v/>
      </c>
      <c r="BQ440" s="4" t="str">
        <f t="shared" si="279"/>
        <v/>
      </c>
      <c r="BR440" s="4" t="str">
        <f t="shared" si="281"/>
        <v/>
      </c>
      <c r="BS440" s="4" t="str">
        <f t="shared" si="281"/>
        <v/>
      </c>
      <c r="BT440" s="4" t="str">
        <f t="shared" si="281"/>
        <v/>
      </c>
      <c r="BU440" s="4">
        <f t="shared" si="281"/>
        <v>45</v>
      </c>
      <c r="BV440" s="4" t="str">
        <f t="shared" si="281"/>
        <v/>
      </c>
      <c r="BW440" s="4" t="str">
        <f t="shared" si="281"/>
        <v/>
      </c>
      <c r="BX440" s="4" t="str">
        <f t="shared" si="281"/>
        <v/>
      </c>
      <c r="BY440" s="4" t="str">
        <f t="shared" si="281"/>
        <v/>
      </c>
      <c r="BZ440" s="4">
        <f t="shared" si="281"/>
        <v>79</v>
      </c>
      <c r="CA440" s="4" t="str">
        <f t="shared" si="281"/>
        <v/>
      </c>
      <c r="CB440" s="4" t="str">
        <f t="shared" si="282"/>
        <v/>
      </c>
      <c r="CC440" s="4" t="str">
        <f t="shared" si="277"/>
        <v/>
      </c>
      <c r="CD440" s="4" t="str">
        <f t="shared" si="277"/>
        <v/>
      </c>
      <c r="CE440" s="4">
        <f t="shared" si="239"/>
        <v>226</v>
      </c>
      <c r="CF440" s="4">
        <f t="shared" si="239"/>
        <v>299</v>
      </c>
    </row>
    <row r="441" spans="2:84">
      <c r="B441" s="39" t="s">
        <v>20</v>
      </c>
      <c r="C441" s="39" t="s">
        <v>137</v>
      </c>
      <c r="D441" s="11">
        <f t="shared" si="263"/>
        <v>0.98504173755645752</v>
      </c>
      <c r="E441" s="11">
        <f>INDEX(metrika,MATCH(C441,Metrika!$A$4:$A$80,0),MATCH(B441,Metrika!$B$3:$BZ$3,0))</f>
        <v>7.8944822127731781E-2</v>
      </c>
      <c r="F441" s="46"/>
      <c r="H441" s="24">
        <f>INDEX(tabulka_1,MATCH(MIN(I441:CF441),I441:CF441,0),8)</f>
        <v>0.98504173755645752</v>
      </c>
      <c r="I441" s="4" t="str">
        <f t="shared" si="260"/>
        <v/>
      </c>
      <c r="J441" s="4" t="str">
        <f t="shared" si="280"/>
        <v/>
      </c>
      <c r="K441" s="4" t="str">
        <f t="shared" si="280"/>
        <v/>
      </c>
      <c r="L441" s="4" t="str">
        <f t="shared" si="280"/>
        <v/>
      </c>
      <c r="M441" s="4" t="str">
        <f t="shared" si="280"/>
        <v/>
      </c>
      <c r="N441" s="4" t="str">
        <f t="shared" si="280"/>
        <v/>
      </c>
      <c r="O441" s="4" t="str">
        <f t="shared" ref="O441:X450" si="286">IF(AND(ISNUMBER(SEARCH(CONCATENATE($B441,","),INDEX(tabulka_1,O$90,2))),ISNUMBER(SEARCH(CONCATENATE($C441,","),INDEX(tabulka_1,O$90,2)))),LEN(INDEX(tabulka_1,O$90,2)),"")</f>
        <v/>
      </c>
      <c r="P441" s="4" t="str">
        <f t="shared" si="286"/>
        <v/>
      </c>
      <c r="Q441" s="4" t="str">
        <f t="shared" si="286"/>
        <v/>
      </c>
      <c r="R441" s="4" t="str">
        <f t="shared" si="286"/>
        <v/>
      </c>
      <c r="S441" s="4" t="str">
        <f t="shared" si="286"/>
        <v/>
      </c>
      <c r="T441" s="4" t="str">
        <f t="shared" si="286"/>
        <v/>
      </c>
      <c r="U441" s="4" t="str">
        <f t="shared" si="286"/>
        <v/>
      </c>
      <c r="V441" s="4" t="str">
        <f t="shared" si="286"/>
        <v/>
      </c>
      <c r="W441" s="4" t="str">
        <f t="shared" si="286"/>
        <v/>
      </c>
      <c r="X441" s="4" t="str">
        <f t="shared" si="286"/>
        <v/>
      </c>
      <c r="Y441" s="4" t="str">
        <f t="shared" si="284"/>
        <v/>
      </c>
      <c r="Z441" s="4" t="str">
        <f t="shared" si="284"/>
        <v/>
      </c>
      <c r="AA441" s="4" t="str">
        <f t="shared" si="284"/>
        <v/>
      </c>
      <c r="AB441" s="4" t="str">
        <f t="shared" si="284"/>
        <v/>
      </c>
      <c r="AC441" s="4" t="str">
        <f t="shared" si="284"/>
        <v/>
      </c>
      <c r="AD441" s="4" t="str">
        <f t="shared" si="284"/>
        <v/>
      </c>
      <c r="AE441" s="4" t="str">
        <f t="shared" si="284"/>
        <v/>
      </c>
      <c r="AF441" s="4" t="str">
        <f t="shared" si="284"/>
        <v/>
      </c>
      <c r="AG441" s="4" t="str">
        <f t="shared" si="284"/>
        <v/>
      </c>
      <c r="AH441" s="4" t="str">
        <f t="shared" si="284"/>
        <v/>
      </c>
      <c r="AI441" s="4" t="str">
        <f t="shared" si="285"/>
        <v/>
      </c>
      <c r="AJ441" s="4" t="str">
        <f t="shared" si="285"/>
        <v/>
      </c>
      <c r="AK441" s="4" t="str">
        <f t="shared" si="285"/>
        <v/>
      </c>
      <c r="AL441" s="4" t="str">
        <f t="shared" si="285"/>
        <v/>
      </c>
      <c r="AM441" s="4" t="str">
        <f t="shared" si="285"/>
        <v/>
      </c>
      <c r="AN441" s="4" t="str">
        <f t="shared" si="285"/>
        <v/>
      </c>
      <c r="AO441" s="4" t="str">
        <f t="shared" si="285"/>
        <v/>
      </c>
      <c r="AP441" s="4" t="str">
        <f t="shared" si="285"/>
        <v/>
      </c>
      <c r="AQ441" s="4" t="str">
        <f t="shared" si="285"/>
        <v/>
      </c>
      <c r="AR441" s="4" t="str">
        <f t="shared" si="285"/>
        <v/>
      </c>
      <c r="AS441" s="4" t="str">
        <f t="shared" si="285"/>
        <v/>
      </c>
      <c r="AT441" s="4" t="str">
        <f t="shared" si="285"/>
        <v/>
      </c>
      <c r="AU441" s="4" t="str">
        <f t="shared" si="285"/>
        <v/>
      </c>
      <c r="AV441" s="4" t="str">
        <f t="shared" si="285"/>
        <v/>
      </c>
      <c r="AW441" s="4" t="str">
        <f t="shared" si="283"/>
        <v/>
      </c>
      <c r="AX441" s="4" t="str">
        <f t="shared" si="283"/>
        <v/>
      </c>
      <c r="AY441" s="4" t="str">
        <f t="shared" si="283"/>
        <v/>
      </c>
      <c r="AZ441" s="4" t="str">
        <f t="shared" si="283"/>
        <v/>
      </c>
      <c r="BA441" s="4" t="str">
        <f t="shared" si="283"/>
        <v/>
      </c>
      <c r="BB441" s="4" t="str">
        <f t="shared" si="283"/>
        <v/>
      </c>
      <c r="BC441" s="4" t="str">
        <f t="shared" si="283"/>
        <v/>
      </c>
      <c r="BD441" s="4" t="str">
        <f t="shared" si="283"/>
        <v/>
      </c>
      <c r="BE441" s="4" t="str">
        <f t="shared" si="283"/>
        <v/>
      </c>
      <c r="BF441" s="4" t="str">
        <f t="shared" ref="BF441:BQ450" si="287">IF(AND(ISNUMBER(SEARCH(CONCATENATE($B441,","),INDEX(tabulka_1,BF$90,2))),ISNUMBER(SEARCH(CONCATENATE($C441,","),INDEX(tabulka_1,BF$90,2)))),LEN(INDEX(tabulka_1,BF$90,2)),"")</f>
        <v/>
      </c>
      <c r="BG441" s="4" t="str">
        <f t="shared" si="287"/>
        <v/>
      </c>
      <c r="BH441" s="4" t="str">
        <f t="shared" si="287"/>
        <v/>
      </c>
      <c r="BI441" s="4" t="str">
        <f t="shared" si="287"/>
        <v/>
      </c>
      <c r="BJ441" s="4" t="str">
        <f t="shared" si="287"/>
        <v/>
      </c>
      <c r="BK441" s="4" t="str">
        <f t="shared" si="287"/>
        <v/>
      </c>
      <c r="BL441" s="4" t="str">
        <f t="shared" si="287"/>
        <v/>
      </c>
      <c r="BM441" s="4" t="str">
        <f t="shared" si="287"/>
        <v/>
      </c>
      <c r="BN441" s="4" t="str">
        <f t="shared" si="287"/>
        <v/>
      </c>
      <c r="BO441" s="4" t="str">
        <f t="shared" si="287"/>
        <v/>
      </c>
      <c r="BP441" s="4" t="str">
        <f t="shared" si="287"/>
        <v/>
      </c>
      <c r="BQ441" s="4" t="str">
        <f t="shared" si="287"/>
        <v/>
      </c>
      <c r="BR441" s="4" t="str">
        <f t="shared" si="281"/>
        <v/>
      </c>
      <c r="BS441" s="4" t="str">
        <f t="shared" si="281"/>
        <v/>
      </c>
      <c r="BT441" s="4" t="str">
        <f t="shared" si="281"/>
        <v/>
      </c>
      <c r="BU441" s="4" t="str">
        <f t="shared" si="281"/>
        <v/>
      </c>
      <c r="BV441" s="4" t="str">
        <f t="shared" si="281"/>
        <v/>
      </c>
      <c r="BW441" s="4" t="str">
        <f t="shared" si="281"/>
        <v/>
      </c>
      <c r="BX441" s="4" t="str">
        <f t="shared" si="281"/>
        <v/>
      </c>
      <c r="BY441" s="4" t="str">
        <f t="shared" si="281"/>
        <v/>
      </c>
      <c r="BZ441" s="4" t="str">
        <f t="shared" si="281"/>
        <v/>
      </c>
      <c r="CA441" s="4" t="str">
        <f t="shared" si="281"/>
        <v/>
      </c>
      <c r="CB441" s="4" t="str">
        <f t="shared" si="282"/>
        <v/>
      </c>
      <c r="CC441" s="4" t="str">
        <f t="shared" si="277"/>
        <v/>
      </c>
      <c r="CD441" s="4" t="str">
        <f t="shared" si="277"/>
        <v/>
      </c>
      <c r="CE441" s="4">
        <f t="shared" si="239"/>
        <v>226</v>
      </c>
      <c r="CF441" s="4">
        <f t="shared" si="239"/>
        <v>299</v>
      </c>
    </row>
    <row r="442" spans="2:84">
      <c r="B442" s="39" t="s">
        <v>20</v>
      </c>
      <c r="C442" s="39" t="s">
        <v>138</v>
      </c>
      <c r="D442" s="11">
        <f t="shared" si="263"/>
        <v>0.98504173755645752</v>
      </c>
      <c r="E442" s="11">
        <f>INDEX(metrika,MATCH(C442,Metrika!$A$4:$A$80,0),MATCH(B442,Metrika!$B$3:$BZ$3,0))</f>
        <v>0.10724365449047787</v>
      </c>
      <c r="F442" s="46"/>
      <c r="H442" s="24">
        <f>INDEX(tabulka_1,MATCH(MIN(I442:CF442),I442:CF442,0),8)</f>
        <v>0.98504173755645752</v>
      </c>
      <c r="I442" s="4" t="str">
        <f t="shared" si="260"/>
        <v/>
      </c>
      <c r="J442" s="4" t="str">
        <f t="shared" ref="J442:N451" si="288">IF(AND(ISNUMBER(SEARCH(CONCATENATE($B442,","),INDEX(tabulka_1,J$90,2))),ISNUMBER(SEARCH(CONCATENATE($C442,","),INDEX(tabulka_1,J$90,2)))),LEN(INDEX(tabulka_1,J$90,2)),"")</f>
        <v/>
      </c>
      <c r="K442" s="4" t="str">
        <f t="shared" si="288"/>
        <v/>
      </c>
      <c r="L442" s="4" t="str">
        <f t="shared" si="288"/>
        <v/>
      </c>
      <c r="M442" s="4" t="str">
        <f t="shared" si="288"/>
        <v/>
      </c>
      <c r="N442" s="4" t="str">
        <f t="shared" si="288"/>
        <v/>
      </c>
      <c r="O442" s="4" t="str">
        <f t="shared" si="286"/>
        <v/>
      </c>
      <c r="P442" s="4" t="str">
        <f t="shared" si="286"/>
        <v/>
      </c>
      <c r="Q442" s="4" t="str">
        <f t="shared" si="286"/>
        <v/>
      </c>
      <c r="R442" s="4" t="str">
        <f t="shared" si="286"/>
        <v/>
      </c>
      <c r="S442" s="4" t="str">
        <f t="shared" si="286"/>
        <v/>
      </c>
      <c r="T442" s="4" t="str">
        <f t="shared" si="286"/>
        <v/>
      </c>
      <c r="U442" s="4" t="str">
        <f t="shared" si="286"/>
        <v/>
      </c>
      <c r="V442" s="4" t="str">
        <f t="shared" si="286"/>
        <v/>
      </c>
      <c r="W442" s="4" t="str">
        <f t="shared" si="286"/>
        <v/>
      </c>
      <c r="X442" s="4" t="str">
        <f t="shared" si="286"/>
        <v/>
      </c>
      <c r="Y442" s="4" t="str">
        <f t="shared" si="284"/>
        <v/>
      </c>
      <c r="Z442" s="4" t="str">
        <f t="shared" si="284"/>
        <v/>
      </c>
      <c r="AA442" s="4" t="str">
        <f t="shared" si="284"/>
        <v/>
      </c>
      <c r="AB442" s="4" t="str">
        <f t="shared" si="284"/>
        <v/>
      </c>
      <c r="AC442" s="4" t="str">
        <f t="shared" si="284"/>
        <v/>
      </c>
      <c r="AD442" s="4" t="str">
        <f t="shared" si="284"/>
        <v/>
      </c>
      <c r="AE442" s="4" t="str">
        <f t="shared" si="284"/>
        <v/>
      </c>
      <c r="AF442" s="4" t="str">
        <f t="shared" si="284"/>
        <v/>
      </c>
      <c r="AG442" s="4" t="str">
        <f t="shared" si="284"/>
        <v/>
      </c>
      <c r="AH442" s="4" t="str">
        <f t="shared" si="284"/>
        <v/>
      </c>
      <c r="AI442" s="4" t="str">
        <f t="shared" si="285"/>
        <v/>
      </c>
      <c r="AJ442" s="4" t="str">
        <f t="shared" si="285"/>
        <v/>
      </c>
      <c r="AK442" s="4" t="str">
        <f t="shared" si="285"/>
        <v/>
      </c>
      <c r="AL442" s="4" t="str">
        <f t="shared" si="285"/>
        <v/>
      </c>
      <c r="AM442" s="4" t="str">
        <f t="shared" si="285"/>
        <v/>
      </c>
      <c r="AN442" s="4" t="str">
        <f t="shared" si="285"/>
        <v/>
      </c>
      <c r="AO442" s="4" t="str">
        <f t="shared" si="285"/>
        <v/>
      </c>
      <c r="AP442" s="4" t="str">
        <f t="shared" si="285"/>
        <v/>
      </c>
      <c r="AQ442" s="4" t="str">
        <f t="shared" si="285"/>
        <v/>
      </c>
      <c r="AR442" s="4" t="str">
        <f t="shared" si="285"/>
        <v/>
      </c>
      <c r="AS442" s="4" t="str">
        <f t="shared" si="285"/>
        <v/>
      </c>
      <c r="AT442" s="4" t="str">
        <f t="shared" si="285"/>
        <v/>
      </c>
      <c r="AU442" s="4" t="str">
        <f t="shared" si="285"/>
        <v/>
      </c>
      <c r="AV442" s="4" t="str">
        <f t="shared" si="285"/>
        <v/>
      </c>
      <c r="AW442" s="4" t="str">
        <f t="shared" si="283"/>
        <v/>
      </c>
      <c r="AX442" s="4" t="str">
        <f t="shared" si="283"/>
        <v/>
      </c>
      <c r="AY442" s="4" t="str">
        <f t="shared" si="283"/>
        <v/>
      </c>
      <c r="AZ442" s="4" t="str">
        <f t="shared" si="283"/>
        <v/>
      </c>
      <c r="BA442" s="4" t="str">
        <f t="shared" si="283"/>
        <v/>
      </c>
      <c r="BB442" s="4" t="str">
        <f t="shared" si="283"/>
        <v/>
      </c>
      <c r="BC442" s="4" t="str">
        <f t="shared" si="283"/>
        <v/>
      </c>
      <c r="BD442" s="4" t="str">
        <f t="shared" si="283"/>
        <v/>
      </c>
      <c r="BE442" s="4" t="str">
        <f t="shared" si="283"/>
        <v/>
      </c>
      <c r="BF442" s="4" t="str">
        <f t="shared" si="287"/>
        <v/>
      </c>
      <c r="BG442" s="4" t="str">
        <f t="shared" si="287"/>
        <v/>
      </c>
      <c r="BH442" s="4" t="str">
        <f t="shared" si="287"/>
        <v/>
      </c>
      <c r="BI442" s="4" t="str">
        <f t="shared" si="287"/>
        <v/>
      </c>
      <c r="BJ442" s="4" t="str">
        <f t="shared" si="287"/>
        <v/>
      </c>
      <c r="BK442" s="4" t="str">
        <f t="shared" si="287"/>
        <v/>
      </c>
      <c r="BL442" s="4" t="str">
        <f t="shared" si="287"/>
        <v/>
      </c>
      <c r="BM442" s="4" t="str">
        <f t="shared" si="287"/>
        <v/>
      </c>
      <c r="BN442" s="4" t="str">
        <f t="shared" si="287"/>
        <v/>
      </c>
      <c r="BO442" s="4" t="str">
        <f t="shared" si="287"/>
        <v/>
      </c>
      <c r="BP442" s="4" t="str">
        <f t="shared" si="287"/>
        <v/>
      </c>
      <c r="BQ442" s="4" t="str">
        <f t="shared" si="287"/>
        <v/>
      </c>
      <c r="BR442" s="4" t="str">
        <f t="shared" si="281"/>
        <v/>
      </c>
      <c r="BS442" s="4" t="str">
        <f t="shared" si="281"/>
        <v/>
      </c>
      <c r="BT442" s="4" t="str">
        <f t="shared" si="281"/>
        <v/>
      </c>
      <c r="BU442" s="4" t="str">
        <f t="shared" si="281"/>
        <v/>
      </c>
      <c r="BV442" s="4" t="str">
        <f t="shared" si="281"/>
        <v/>
      </c>
      <c r="BW442" s="4" t="str">
        <f t="shared" si="281"/>
        <v/>
      </c>
      <c r="BX442" s="4" t="str">
        <f t="shared" si="281"/>
        <v/>
      </c>
      <c r="BY442" s="4" t="str">
        <f t="shared" si="281"/>
        <v/>
      </c>
      <c r="BZ442" s="4" t="str">
        <f t="shared" si="281"/>
        <v/>
      </c>
      <c r="CA442" s="4" t="str">
        <f t="shared" si="281"/>
        <v/>
      </c>
      <c r="CB442" s="4" t="str">
        <f t="shared" si="282"/>
        <v/>
      </c>
      <c r="CC442" s="4" t="str">
        <f t="shared" si="277"/>
        <v/>
      </c>
      <c r="CD442" s="4" t="str">
        <f t="shared" si="277"/>
        <v/>
      </c>
      <c r="CE442" s="4">
        <f t="shared" si="239"/>
        <v>226</v>
      </c>
      <c r="CF442" s="4">
        <f t="shared" si="239"/>
        <v>299</v>
      </c>
    </row>
    <row r="443" spans="2:84">
      <c r="B443" s="39" t="s">
        <v>20</v>
      </c>
      <c r="C443" s="39" t="s">
        <v>139</v>
      </c>
      <c r="D443" s="11">
        <f t="shared" si="263"/>
        <v>0.98504173755645752</v>
      </c>
      <c r="E443" s="11">
        <f>INDEX(metrika,MATCH(C443,Metrika!$A$4:$A$80,0),MATCH(B443,Metrika!$B$3:$BZ$3,0))</f>
        <v>7.6645895366487207E-2</v>
      </c>
      <c r="F443" s="46"/>
      <c r="H443" s="24">
        <f>INDEX(tabulka_1,MATCH(MIN(I443:CF443),I443:CF443,0),8)</f>
        <v>0.98504173755645752</v>
      </c>
      <c r="I443" s="4" t="str">
        <f t="shared" si="260"/>
        <v/>
      </c>
      <c r="J443" s="4" t="str">
        <f t="shared" si="288"/>
        <v/>
      </c>
      <c r="K443" s="4" t="str">
        <f t="shared" si="288"/>
        <v/>
      </c>
      <c r="L443" s="4" t="str">
        <f t="shared" si="288"/>
        <v/>
      </c>
      <c r="M443" s="4" t="str">
        <f t="shared" si="288"/>
        <v/>
      </c>
      <c r="N443" s="4" t="str">
        <f t="shared" si="288"/>
        <v/>
      </c>
      <c r="O443" s="4" t="str">
        <f t="shared" si="286"/>
        <v/>
      </c>
      <c r="P443" s="4" t="str">
        <f t="shared" si="286"/>
        <v/>
      </c>
      <c r="Q443" s="4" t="str">
        <f t="shared" si="286"/>
        <v/>
      </c>
      <c r="R443" s="4" t="str">
        <f t="shared" si="286"/>
        <v/>
      </c>
      <c r="S443" s="4" t="str">
        <f t="shared" si="286"/>
        <v/>
      </c>
      <c r="T443" s="4" t="str">
        <f t="shared" si="286"/>
        <v/>
      </c>
      <c r="U443" s="4" t="str">
        <f t="shared" si="286"/>
        <v/>
      </c>
      <c r="V443" s="4" t="str">
        <f t="shared" si="286"/>
        <v/>
      </c>
      <c r="W443" s="4" t="str">
        <f t="shared" si="286"/>
        <v/>
      </c>
      <c r="X443" s="4" t="str">
        <f t="shared" si="286"/>
        <v/>
      </c>
      <c r="Y443" s="4" t="str">
        <f t="shared" si="284"/>
        <v/>
      </c>
      <c r="Z443" s="4" t="str">
        <f t="shared" si="284"/>
        <v/>
      </c>
      <c r="AA443" s="4" t="str">
        <f t="shared" si="284"/>
        <v/>
      </c>
      <c r="AB443" s="4" t="str">
        <f t="shared" si="284"/>
        <v/>
      </c>
      <c r="AC443" s="4" t="str">
        <f t="shared" si="284"/>
        <v/>
      </c>
      <c r="AD443" s="4" t="str">
        <f t="shared" si="284"/>
        <v/>
      </c>
      <c r="AE443" s="4" t="str">
        <f t="shared" si="284"/>
        <v/>
      </c>
      <c r="AF443" s="4" t="str">
        <f t="shared" si="284"/>
        <v/>
      </c>
      <c r="AG443" s="4" t="str">
        <f t="shared" si="284"/>
        <v/>
      </c>
      <c r="AH443" s="4" t="str">
        <f t="shared" si="284"/>
        <v/>
      </c>
      <c r="AI443" s="4" t="str">
        <f t="shared" si="285"/>
        <v/>
      </c>
      <c r="AJ443" s="4" t="str">
        <f t="shared" si="285"/>
        <v/>
      </c>
      <c r="AK443" s="4" t="str">
        <f t="shared" si="285"/>
        <v/>
      </c>
      <c r="AL443" s="4" t="str">
        <f t="shared" si="285"/>
        <v/>
      </c>
      <c r="AM443" s="4" t="str">
        <f t="shared" si="285"/>
        <v/>
      </c>
      <c r="AN443" s="4" t="str">
        <f t="shared" si="285"/>
        <v/>
      </c>
      <c r="AO443" s="4" t="str">
        <f t="shared" si="285"/>
        <v/>
      </c>
      <c r="AP443" s="4" t="str">
        <f t="shared" si="285"/>
        <v/>
      </c>
      <c r="AQ443" s="4" t="str">
        <f t="shared" si="285"/>
        <v/>
      </c>
      <c r="AR443" s="4" t="str">
        <f t="shared" si="285"/>
        <v/>
      </c>
      <c r="AS443" s="4" t="str">
        <f t="shared" si="285"/>
        <v/>
      </c>
      <c r="AT443" s="4" t="str">
        <f t="shared" si="285"/>
        <v/>
      </c>
      <c r="AU443" s="4" t="str">
        <f t="shared" si="285"/>
        <v/>
      </c>
      <c r="AV443" s="4" t="str">
        <f t="shared" si="285"/>
        <v/>
      </c>
      <c r="AW443" s="4" t="str">
        <f t="shared" si="283"/>
        <v/>
      </c>
      <c r="AX443" s="4" t="str">
        <f t="shared" si="283"/>
        <v/>
      </c>
      <c r="AY443" s="4" t="str">
        <f t="shared" si="283"/>
        <v/>
      </c>
      <c r="AZ443" s="4" t="str">
        <f t="shared" si="283"/>
        <v/>
      </c>
      <c r="BA443" s="4" t="str">
        <f t="shared" si="283"/>
        <v/>
      </c>
      <c r="BB443" s="4" t="str">
        <f t="shared" si="283"/>
        <v/>
      </c>
      <c r="BC443" s="4" t="str">
        <f t="shared" si="283"/>
        <v/>
      </c>
      <c r="BD443" s="4" t="str">
        <f t="shared" si="283"/>
        <v/>
      </c>
      <c r="BE443" s="4" t="str">
        <f t="shared" si="283"/>
        <v/>
      </c>
      <c r="BF443" s="4" t="str">
        <f t="shared" si="287"/>
        <v/>
      </c>
      <c r="BG443" s="4" t="str">
        <f t="shared" si="287"/>
        <v/>
      </c>
      <c r="BH443" s="4" t="str">
        <f t="shared" si="287"/>
        <v/>
      </c>
      <c r="BI443" s="4" t="str">
        <f t="shared" si="287"/>
        <v/>
      </c>
      <c r="BJ443" s="4" t="str">
        <f t="shared" si="287"/>
        <v/>
      </c>
      <c r="BK443" s="4" t="str">
        <f t="shared" si="287"/>
        <v/>
      </c>
      <c r="BL443" s="4" t="str">
        <f t="shared" si="287"/>
        <v/>
      </c>
      <c r="BM443" s="4" t="str">
        <f t="shared" si="287"/>
        <v/>
      </c>
      <c r="BN443" s="4" t="str">
        <f t="shared" si="287"/>
        <v/>
      </c>
      <c r="BO443" s="4" t="str">
        <f t="shared" si="287"/>
        <v/>
      </c>
      <c r="BP443" s="4" t="str">
        <f t="shared" si="287"/>
        <v/>
      </c>
      <c r="BQ443" s="4" t="str">
        <f t="shared" si="287"/>
        <v/>
      </c>
      <c r="BR443" s="4" t="str">
        <f t="shared" si="281"/>
        <v/>
      </c>
      <c r="BS443" s="4" t="str">
        <f t="shared" si="281"/>
        <v/>
      </c>
      <c r="BT443" s="4" t="str">
        <f t="shared" si="281"/>
        <v/>
      </c>
      <c r="BU443" s="4" t="str">
        <f t="shared" si="281"/>
        <v/>
      </c>
      <c r="BV443" s="4" t="str">
        <f t="shared" si="281"/>
        <v/>
      </c>
      <c r="BW443" s="4" t="str">
        <f t="shared" si="281"/>
        <v/>
      </c>
      <c r="BX443" s="4" t="str">
        <f t="shared" si="281"/>
        <v/>
      </c>
      <c r="BY443" s="4" t="str">
        <f t="shared" si="281"/>
        <v/>
      </c>
      <c r="BZ443" s="4" t="str">
        <f t="shared" si="281"/>
        <v/>
      </c>
      <c r="CA443" s="4" t="str">
        <f t="shared" si="281"/>
        <v/>
      </c>
      <c r="CB443" s="4" t="str">
        <f t="shared" si="282"/>
        <v/>
      </c>
      <c r="CC443" s="4" t="str">
        <f t="shared" si="277"/>
        <v/>
      </c>
      <c r="CD443" s="4" t="str">
        <f t="shared" si="277"/>
        <v/>
      </c>
      <c r="CE443" s="4">
        <f t="shared" si="239"/>
        <v>226</v>
      </c>
      <c r="CF443" s="4">
        <f t="shared" si="239"/>
        <v>299</v>
      </c>
    </row>
    <row r="444" spans="2:84">
      <c r="B444" s="39" t="s">
        <v>20</v>
      </c>
      <c r="C444" s="39" t="s">
        <v>140</v>
      </c>
      <c r="D444" s="11">
        <f t="shared" si="263"/>
        <v>0.98504173755645752</v>
      </c>
      <c r="E444" s="11">
        <f>INDEX(metrika,MATCH(C444,Metrika!$A$4:$A$80,0),MATCH(B444,Metrika!$B$3:$BZ$3,0))</f>
        <v>7.0823267950259464E-2</v>
      </c>
      <c r="F444" s="46"/>
      <c r="H444" s="24">
        <f>INDEX(tabulka_1,MATCH(MIN(I444:CF444),I444:CF444,0),8)</f>
        <v>0.98504173755645752</v>
      </c>
      <c r="I444" s="4" t="str">
        <f t="shared" si="260"/>
        <v/>
      </c>
      <c r="J444" s="4" t="str">
        <f t="shared" si="288"/>
        <v/>
      </c>
      <c r="K444" s="4" t="str">
        <f t="shared" si="288"/>
        <v/>
      </c>
      <c r="L444" s="4" t="str">
        <f t="shared" si="288"/>
        <v/>
      </c>
      <c r="M444" s="4" t="str">
        <f t="shared" si="288"/>
        <v/>
      </c>
      <c r="N444" s="4" t="str">
        <f t="shared" si="288"/>
        <v/>
      </c>
      <c r="O444" s="4" t="str">
        <f t="shared" si="286"/>
        <v/>
      </c>
      <c r="P444" s="4" t="str">
        <f t="shared" si="286"/>
        <v/>
      </c>
      <c r="Q444" s="4" t="str">
        <f t="shared" si="286"/>
        <v/>
      </c>
      <c r="R444" s="4" t="str">
        <f t="shared" si="286"/>
        <v/>
      </c>
      <c r="S444" s="4" t="str">
        <f t="shared" si="286"/>
        <v/>
      </c>
      <c r="T444" s="4" t="str">
        <f t="shared" si="286"/>
        <v/>
      </c>
      <c r="U444" s="4" t="str">
        <f t="shared" si="286"/>
        <v/>
      </c>
      <c r="V444" s="4" t="str">
        <f t="shared" si="286"/>
        <v/>
      </c>
      <c r="W444" s="4" t="str">
        <f t="shared" si="286"/>
        <v/>
      </c>
      <c r="X444" s="4" t="str">
        <f t="shared" si="286"/>
        <v/>
      </c>
      <c r="Y444" s="4" t="str">
        <f t="shared" si="284"/>
        <v/>
      </c>
      <c r="Z444" s="4" t="str">
        <f t="shared" si="284"/>
        <v/>
      </c>
      <c r="AA444" s="4" t="str">
        <f t="shared" si="284"/>
        <v/>
      </c>
      <c r="AB444" s="4" t="str">
        <f t="shared" si="284"/>
        <v/>
      </c>
      <c r="AC444" s="4" t="str">
        <f t="shared" si="284"/>
        <v/>
      </c>
      <c r="AD444" s="4" t="str">
        <f t="shared" si="284"/>
        <v/>
      </c>
      <c r="AE444" s="4" t="str">
        <f t="shared" si="284"/>
        <v/>
      </c>
      <c r="AF444" s="4" t="str">
        <f t="shared" si="284"/>
        <v/>
      </c>
      <c r="AG444" s="4" t="str">
        <f t="shared" si="284"/>
        <v/>
      </c>
      <c r="AH444" s="4" t="str">
        <f t="shared" si="284"/>
        <v/>
      </c>
      <c r="AI444" s="4" t="str">
        <f t="shared" si="285"/>
        <v/>
      </c>
      <c r="AJ444" s="4" t="str">
        <f t="shared" si="285"/>
        <v/>
      </c>
      <c r="AK444" s="4" t="str">
        <f t="shared" si="285"/>
        <v/>
      </c>
      <c r="AL444" s="4" t="str">
        <f t="shared" si="285"/>
        <v/>
      </c>
      <c r="AM444" s="4" t="str">
        <f t="shared" si="285"/>
        <v/>
      </c>
      <c r="AN444" s="4" t="str">
        <f t="shared" si="285"/>
        <v/>
      </c>
      <c r="AO444" s="4" t="str">
        <f t="shared" si="285"/>
        <v/>
      </c>
      <c r="AP444" s="4" t="str">
        <f t="shared" si="285"/>
        <v/>
      </c>
      <c r="AQ444" s="4" t="str">
        <f t="shared" si="285"/>
        <v/>
      </c>
      <c r="AR444" s="4" t="str">
        <f t="shared" si="285"/>
        <v/>
      </c>
      <c r="AS444" s="4" t="str">
        <f t="shared" si="285"/>
        <v/>
      </c>
      <c r="AT444" s="4" t="str">
        <f t="shared" si="285"/>
        <v/>
      </c>
      <c r="AU444" s="4" t="str">
        <f t="shared" si="285"/>
        <v/>
      </c>
      <c r="AV444" s="4" t="str">
        <f t="shared" si="285"/>
        <v/>
      </c>
      <c r="AW444" s="4" t="str">
        <f t="shared" si="283"/>
        <v/>
      </c>
      <c r="AX444" s="4" t="str">
        <f t="shared" si="283"/>
        <v/>
      </c>
      <c r="AY444" s="4" t="str">
        <f t="shared" si="283"/>
        <v/>
      </c>
      <c r="AZ444" s="4" t="str">
        <f t="shared" si="283"/>
        <v/>
      </c>
      <c r="BA444" s="4" t="str">
        <f t="shared" si="283"/>
        <v/>
      </c>
      <c r="BB444" s="4" t="str">
        <f t="shared" si="283"/>
        <v/>
      </c>
      <c r="BC444" s="4" t="str">
        <f t="shared" si="283"/>
        <v/>
      </c>
      <c r="BD444" s="4" t="str">
        <f t="shared" si="283"/>
        <v/>
      </c>
      <c r="BE444" s="4" t="str">
        <f t="shared" si="283"/>
        <v/>
      </c>
      <c r="BF444" s="4" t="str">
        <f t="shared" si="287"/>
        <v/>
      </c>
      <c r="BG444" s="4" t="str">
        <f t="shared" si="287"/>
        <v/>
      </c>
      <c r="BH444" s="4" t="str">
        <f t="shared" si="287"/>
        <v/>
      </c>
      <c r="BI444" s="4" t="str">
        <f t="shared" si="287"/>
        <v/>
      </c>
      <c r="BJ444" s="4" t="str">
        <f t="shared" si="287"/>
        <v/>
      </c>
      <c r="BK444" s="4" t="str">
        <f t="shared" si="287"/>
        <v/>
      </c>
      <c r="BL444" s="4" t="str">
        <f t="shared" si="287"/>
        <v/>
      </c>
      <c r="BM444" s="4" t="str">
        <f t="shared" si="287"/>
        <v/>
      </c>
      <c r="BN444" s="4" t="str">
        <f t="shared" si="287"/>
        <v/>
      </c>
      <c r="BO444" s="4" t="str">
        <f t="shared" si="287"/>
        <v/>
      </c>
      <c r="BP444" s="4" t="str">
        <f t="shared" si="287"/>
        <v/>
      </c>
      <c r="BQ444" s="4" t="str">
        <f t="shared" si="287"/>
        <v/>
      </c>
      <c r="BR444" s="4" t="str">
        <f t="shared" si="281"/>
        <v/>
      </c>
      <c r="BS444" s="4" t="str">
        <f t="shared" si="281"/>
        <v/>
      </c>
      <c r="BT444" s="4" t="str">
        <f t="shared" si="281"/>
        <v/>
      </c>
      <c r="BU444" s="4" t="str">
        <f t="shared" si="281"/>
        <v/>
      </c>
      <c r="BV444" s="4" t="str">
        <f t="shared" si="281"/>
        <v/>
      </c>
      <c r="BW444" s="4" t="str">
        <f t="shared" si="281"/>
        <v/>
      </c>
      <c r="BX444" s="4" t="str">
        <f t="shared" si="281"/>
        <v/>
      </c>
      <c r="BY444" s="4" t="str">
        <f t="shared" si="281"/>
        <v/>
      </c>
      <c r="BZ444" s="4" t="str">
        <f t="shared" si="281"/>
        <v/>
      </c>
      <c r="CA444" s="4" t="str">
        <f t="shared" si="281"/>
        <v/>
      </c>
      <c r="CB444" s="4" t="str">
        <f t="shared" si="282"/>
        <v/>
      </c>
      <c r="CC444" s="4" t="str">
        <f t="shared" si="277"/>
        <v/>
      </c>
      <c r="CD444" s="4" t="str">
        <f t="shared" si="277"/>
        <v/>
      </c>
      <c r="CE444" s="4">
        <f t="shared" si="239"/>
        <v>226</v>
      </c>
      <c r="CF444" s="4">
        <f t="shared" si="239"/>
        <v>299</v>
      </c>
    </row>
    <row r="445" spans="2:84">
      <c r="B445" s="39" t="s">
        <v>20</v>
      </c>
      <c r="C445" s="39" t="s">
        <v>141</v>
      </c>
      <c r="D445" s="11">
        <f t="shared" si="263"/>
        <v>0.98504173755645752</v>
      </c>
      <c r="E445" s="11">
        <f>INDEX(metrika,MATCH(C445,Metrika!$A$4:$A$80,0),MATCH(B445,Metrika!$B$3:$BZ$3,0))</f>
        <v>0.11813406524110015</v>
      </c>
      <c r="F445" s="46"/>
      <c r="H445" s="24">
        <f>INDEX(tabulka_1,MATCH(MIN(I445:CF445),I445:CF445,0),8)</f>
        <v>0.98504173755645752</v>
      </c>
      <c r="I445" s="4" t="str">
        <f t="shared" si="260"/>
        <v/>
      </c>
      <c r="J445" s="4" t="str">
        <f t="shared" si="288"/>
        <v/>
      </c>
      <c r="K445" s="4" t="str">
        <f t="shared" si="288"/>
        <v/>
      </c>
      <c r="L445" s="4" t="str">
        <f t="shared" si="288"/>
        <v/>
      </c>
      <c r="M445" s="4" t="str">
        <f t="shared" si="288"/>
        <v/>
      </c>
      <c r="N445" s="4" t="str">
        <f t="shared" si="288"/>
        <v/>
      </c>
      <c r="O445" s="4" t="str">
        <f t="shared" si="286"/>
        <v/>
      </c>
      <c r="P445" s="4" t="str">
        <f t="shared" si="286"/>
        <v/>
      </c>
      <c r="Q445" s="4" t="str">
        <f t="shared" si="286"/>
        <v/>
      </c>
      <c r="R445" s="4" t="str">
        <f t="shared" si="286"/>
        <v/>
      </c>
      <c r="S445" s="4" t="str">
        <f t="shared" si="286"/>
        <v/>
      </c>
      <c r="T445" s="4" t="str">
        <f t="shared" si="286"/>
        <v/>
      </c>
      <c r="U445" s="4" t="str">
        <f t="shared" si="286"/>
        <v/>
      </c>
      <c r="V445" s="4" t="str">
        <f t="shared" si="286"/>
        <v/>
      </c>
      <c r="W445" s="4" t="str">
        <f t="shared" si="286"/>
        <v/>
      </c>
      <c r="X445" s="4" t="str">
        <f t="shared" si="286"/>
        <v/>
      </c>
      <c r="Y445" s="4" t="str">
        <f t="shared" si="284"/>
        <v/>
      </c>
      <c r="Z445" s="4" t="str">
        <f t="shared" si="284"/>
        <v/>
      </c>
      <c r="AA445" s="4" t="str">
        <f t="shared" si="284"/>
        <v/>
      </c>
      <c r="AB445" s="4" t="str">
        <f t="shared" si="284"/>
        <v/>
      </c>
      <c r="AC445" s="4" t="str">
        <f t="shared" si="284"/>
        <v/>
      </c>
      <c r="AD445" s="4" t="str">
        <f t="shared" si="284"/>
        <v/>
      </c>
      <c r="AE445" s="4" t="str">
        <f t="shared" si="284"/>
        <v/>
      </c>
      <c r="AF445" s="4" t="str">
        <f t="shared" si="284"/>
        <v/>
      </c>
      <c r="AG445" s="4" t="str">
        <f t="shared" si="284"/>
        <v/>
      </c>
      <c r="AH445" s="4" t="str">
        <f t="shared" si="284"/>
        <v/>
      </c>
      <c r="AI445" s="4" t="str">
        <f t="shared" si="285"/>
        <v/>
      </c>
      <c r="AJ445" s="4" t="str">
        <f t="shared" si="285"/>
        <v/>
      </c>
      <c r="AK445" s="4" t="str">
        <f t="shared" si="285"/>
        <v/>
      </c>
      <c r="AL445" s="4" t="str">
        <f t="shared" si="285"/>
        <v/>
      </c>
      <c r="AM445" s="4" t="str">
        <f t="shared" si="285"/>
        <v/>
      </c>
      <c r="AN445" s="4" t="str">
        <f t="shared" si="285"/>
        <v/>
      </c>
      <c r="AO445" s="4" t="str">
        <f t="shared" si="285"/>
        <v/>
      </c>
      <c r="AP445" s="4" t="str">
        <f t="shared" si="285"/>
        <v/>
      </c>
      <c r="AQ445" s="4" t="str">
        <f t="shared" si="285"/>
        <v/>
      </c>
      <c r="AR445" s="4" t="str">
        <f t="shared" si="285"/>
        <v/>
      </c>
      <c r="AS445" s="4" t="str">
        <f t="shared" si="285"/>
        <v/>
      </c>
      <c r="AT445" s="4" t="str">
        <f t="shared" si="285"/>
        <v/>
      </c>
      <c r="AU445" s="4" t="str">
        <f t="shared" si="285"/>
        <v/>
      </c>
      <c r="AV445" s="4" t="str">
        <f t="shared" si="285"/>
        <v/>
      </c>
      <c r="AW445" s="4" t="str">
        <f t="shared" si="283"/>
        <v/>
      </c>
      <c r="AX445" s="4" t="str">
        <f t="shared" si="283"/>
        <v/>
      </c>
      <c r="AY445" s="4" t="str">
        <f t="shared" si="283"/>
        <v/>
      </c>
      <c r="AZ445" s="4" t="str">
        <f t="shared" si="283"/>
        <v/>
      </c>
      <c r="BA445" s="4" t="str">
        <f t="shared" si="283"/>
        <v/>
      </c>
      <c r="BB445" s="4" t="str">
        <f t="shared" si="283"/>
        <v/>
      </c>
      <c r="BC445" s="4" t="str">
        <f t="shared" si="283"/>
        <v/>
      </c>
      <c r="BD445" s="4" t="str">
        <f t="shared" si="283"/>
        <v/>
      </c>
      <c r="BE445" s="4" t="str">
        <f t="shared" si="283"/>
        <v/>
      </c>
      <c r="BF445" s="4" t="str">
        <f t="shared" si="287"/>
        <v/>
      </c>
      <c r="BG445" s="4" t="str">
        <f t="shared" si="287"/>
        <v/>
      </c>
      <c r="BH445" s="4" t="str">
        <f t="shared" si="287"/>
        <v/>
      </c>
      <c r="BI445" s="4" t="str">
        <f t="shared" si="287"/>
        <v/>
      </c>
      <c r="BJ445" s="4" t="str">
        <f t="shared" si="287"/>
        <v/>
      </c>
      <c r="BK445" s="4" t="str">
        <f t="shared" si="287"/>
        <v/>
      </c>
      <c r="BL445" s="4" t="str">
        <f t="shared" si="287"/>
        <v/>
      </c>
      <c r="BM445" s="4" t="str">
        <f t="shared" si="287"/>
        <v/>
      </c>
      <c r="BN445" s="4" t="str">
        <f t="shared" si="287"/>
        <v/>
      </c>
      <c r="BO445" s="4" t="str">
        <f t="shared" si="287"/>
        <v/>
      </c>
      <c r="BP445" s="4" t="str">
        <f t="shared" si="287"/>
        <v/>
      </c>
      <c r="BQ445" s="4" t="str">
        <f t="shared" si="287"/>
        <v/>
      </c>
      <c r="BR445" s="4" t="str">
        <f t="shared" si="281"/>
        <v/>
      </c>
      <c r="BS445" s="4" t="str">
        <f t="shared" si="281"/>
        <v/>
      </c>
      <c r="BT445" s="4" t="str">
        <f t="shared" si="281"/>
        <v/>
      </c>
      <c r="BU445" s="4" t="str">
        <f t="shared" si="281"/>
        <v/>
      </c>
      <c r="BV445" s="4" t="str">
        <f t="shared" si="281"/>
        <v/>
      </c>
      <c r="BW445" s="4" t="str">
        <f t="shared" si="281"/>
        <v/>
      </c>
      <c r="BX445" s="4" t="str">
        <f t="shared" si="281"/>
        <v/>
      </c>
      <c r="BY445" s="4" t="str">
        <f t="shared" si="281"/>
        <v/>
      </c>
      <c r="BZ445" s="4" t="str">
        <f t="shared" si="281"/>
        <v/>
      </c>
      <c r="CA445" s="4" t="str">
        <f t="shared" si="281"/>
        <v/>
      </c>
      <c r="CB445" s="4" t="str">
        <f t="shared" si="282"/>
        <v/>
      </c>
      <c r="CC445" s="4" t="str">
        <f t="shared" si="277"/>
        <v/>
      </c>
      <c r="CD445" s="4" t="str">
        <f t="shared" si="277"/>
        <v/>
      </c>
      <c r="CE445" s="4">
        <f t="shared" si="239"/>
        <v>226</v>
      </c>
      <c r="CF445" s="4">
        <f t="shared" si="239"/>
        <v>299</v>
      </c>
    </row>
    <row r="446" spans="2:84">
      <c r="B446" s="39" t="s">
        <v>20</v>
      </c>
      <c r="C446" s="39" t="s">
        <v>142</v>
      </c>
      <c r="D446" s="11">
        <f t="shared" si="263"/>
        <v>0.98504173755645752</v>
      </c>
      <c r="E446" s="11">
        <f>INDEX(metrika,MATCH(C446,Metrika!$A$4:$A$80,0),MATCH(B446,Metrika!$B$3:$BZ$3,0))</f>
        <v>0.13291718760774981</v>
      </c>
      <c r="F446" s="46"/>
      <c r="H446" s="24">
        <f>INDEX(tabulka_1,MATCH(MIN(I446:CF446),I446:CF446,0),8)</f>
        <v>0.98504173755645752</v>
      </c>
      <c r="I446" s="4" t="str">
        <f t="shared" si="260"/>
        <v/>
      </c>
      <c r="J446" s="4" t="str">
        <f t="shared" si="288"/>
        <v/>
      </c>
      <c r="K446" s="4" t="str">
        <f t="shared" si="288"/>
        <v/>
      </c>
      <c r="L446" s="4" t="str">
        <f t="shared" si="288"/>
        <v/>
      </c>
      <c r="M446" s="4" t="str">
        <f t="shared" si="288"/>
        <v/>
      </c>
      <c r="N446" s="4" t="str">
        <f t="shared" si="288"/>
        <v/>
      </c>
      <c r="O446" s="4" t="str">
        <f t="shared" si="286"/>
        <v/>
      </c>
      <c r="P446" s="4" t="str">
        <f t="shared" si="286"/>
        <v/>
      </c>
      <c r="Q446" s="4" t="str">
        <f t="shared" si="286"/>
        <v/>
      </c>
      <c r="R446" s="4" t="str">
        <f t="shared" si="286"/>
        <v/>
      </c>
      <c r="S446" s="4" t="str">
        <f t="shared" si="286"/>
        <v/>
      </c>
      <c r="T446" s="4" t="str">
        <f t="shared" si="286"/>
        <v/>
      </c>
      <c r="U446" s="4" t="str">
        <f t="shared" si="286"/>
        <v/>
      </c>
      <c r="V446" s="4" t="str">
        <f t="shared" si="286"/>
        <v/>
      </c>
      <c r="W446" s="4" t="str">
        <f t="shared" si="286"/>
        <v/>
      </c>
      <c r="X446" s="4" t="str">
        <f t="shared" si="286"/>
        <v/>
      </c>
      <c r="Y446" s="4" t="str">
        <f t="shared" si="284"/>
        <v/>
      </c>
      <c r="Z446" s="4" t="str">
        <f t="shared" si="284"/>
        <v/>
      </c>
      <c r="AA446" s="4" t="str">
        <f t="shared" si="284"/>
        <v/>
      </c>
      <c r="AB446" s="4" t="str">
        <f t="shared" si="284"/>
        <v/>
      </c>
      <c r="AC446" s="4" t="str">
        <f t="shared" si="284"/>
        <v/>
      </c>
      <c r="AD446" s="4" t="str">
        <f t="shared" si="284"/>
        <v/>
      </c>
      <c r="AE446" s="4" t="str">
        <f t="shared" si="284"/>
        <v/>
      </c>
      <c r="AF446" s="4" t="str">
        <f t="shared" si="284"/>
        <v/>
      </c>
      <c r="AG446" s="4" t="str">
        <f t="shared" si="284"/>
        <v/>
      </c>
      <c r="AH446" s="4" t="str">
        <f t="shared" si="284"/>
        <v/>
      </c>
      <c r="AI446" s="4" t="str">
        <f t="shared" si="285"/>
        <v/>
      </c>
      <c r="AJ446" s="4" t="str">
        <f t="shared" si="285"/>
        <v/>
      </c>
      <c r="AK446" s="4" t="str">
        <f t="shared" si="285"/>
        <v/>
      </c>
      <c r="AL446" s="4" t="str">
        <f t="shared" si="285"/>
        <v/>
      </c>
      <c r="AM446" s="4" t="str">
        <f t="shared" si="285"/>
        <v/>
      </c>
      <c r="AN446" s="4" t="str">
        <f t="shared" si="285"/>
        <v/>
      </c>
      <c r="AO446" s="4" t="str">
        <f t="shared" si="285"/>
        <v/>
      </c>
      <c r="AP446" s="4" t="str">
        <f t="shared" si="285"/>
        <v/>
      </c>
      <c r="AQ446" s="4" t="str">
        <f t="shared" si="285"/>
        <v/>
      </c>
      <c r="AR446" s="4" t="str">
        <f t="shared" si="285"/>
        <v/>
      </c>
      <c r="AS446" s="4" t="str">
        <f t="shared" si="285"/>
        <v/>
      </c>
      <c r="AT446" s="4" t="str">
        <f t="shared" si="285"/>
        <v/>
      </c>
      <c r="AU446" s="4" t="str">
        <f t="shared" si="285"/>
        <v/>
      </c>
      <c r="AV446" s="4" t="str">
        <f t="shared" si="285"/>
        <v/>
      </c>
      <c r="AW446" s="4" t="str">
        <f t="shared" si="283"/>
        <v/>
      </c>
      <c r="AX446" s="4" t="str">
        <f t="shared" si="283"/>
        <v/>
      </c>
      <c r="AY446" s="4" t="str">
        <f t="shared" si="283"/>
        <v/>
      </c>
      <c r="AZ446" s="4" t="str">
        <f t="shared" si="283"/>
        <v/>
      </c>
      <c r="BA446" s="4" t="str">
        <f t="shared" si="283"/>
        <v/>
      </c>
      <c r="BB446" s="4" t="str">
        <f t="shared" si="283"/>
        <v/>
      </c>
      <c r="BC446" s="4" t="str">
        <f t="shared" si="283"/>
        <v/>
      </c>
      <c r="BD446" s="4" t="str">
        <f t="shared" si="283"/>
        <v/>
      </c>
      <c r="BE446" s="4" t="str">
        <f t="shared" si="283"/>
        <v/>
      </c>
      <c r="BF446" s="4" t="str">
        <f t="shared" si="287"/>
        <v/>
      </c>
      <c r="BG446" s="4" t="str">
        <f t="shared" si="287"/>
        <v/>
      </c>
      <c r="BH446" s="4" t="str">
        <f t="shared" si="287"/>
        <v/>
      </c>
      <c r="BI446" s="4" t="str">
        <f t="shared" si="287"/>
        <v/>
      </c>
      <c r="BJ446" s="4" t="str">
        <f t="shared" si="287"/>
        <v/>
      </c>
      <c r="BK446" s="4" t="str">
        <f t="shared" si="287"/>
        <v/>
      </c>
      <c r="BL446" s="4" t="str">
        <f t="shared" si="287"/>
        <v/>
      </c>
      <c r="BM446" s="4" t="str">
        <f t="shared" si="287"/>
        <v/>
      </c>
      <c r="BN446" s="4" t="str">
        <f t="shared" si="287"/>
        <v/>
      </c>
      <c r="BO446" s="4" t="str">
        <f t="shared" si="287"/>
        <v/>
      </c>
      <c r="BP446" s="4" t="str">
        <f t="shared" si="287"/>
        <v/>
      </c>
      <c r="BQ446" s="4" t="str">
        <f t="shared" si="287"/>
        <v/>
      </c>
      <c r="BR446" s="4" t="str">
        <f t="shared" ref="BR446:CA455" si="289">IF(AND(ISNUMBER(SEARCH(CONCATENATE($B446,","),INDEX(tabulka_1,BR$90,2))),ISNUMBER(SEARCH(CONCATENATE($C446,","),INDEX(tabulka_1,BR$90,2)))),LEN(INDEX(tabulka_1,BR$90,2)),"")</f>
        <v/>
      </c>
      <c r="BS446" s="4" t="str">
        <f t="shared" si="289"/>
        <v/>
      </c>
      <c r="BT446" s="4" t="str">
        <f t="shared" si="289"/>
        <v/>
      </c>
      <c r="BU446" s="4" t="str">
        <f t="shared" si="289"/>
        <v/>
      </c>
      <c r="BV446" s="4" t="str">
        <f t="shared" si="289"/>
        <v/>
      </c>
      <c r="BW446" s="4" t="str">
        <f t="shared" si="289"/>
        <v/>
      </c>
      <c r="BX446" s="4" t="str">
        <f t="shared" si="289"/>
        <v/>
      </c>
      <c r="BY446" s="4" t="str">
        <f t="shared" si="289"/>
        <v/>
      </c>
      <c r="BZ446" s="4" t="str">
        <f t="shared" si="289"/>
        <v/>
      </c>
      <c r="CA446" s="4" t="str">
        <f t="shared" si="289"/>
        <v/>
      </c>
      <c r="CB446" s="4" t="str">
        <f t="shared" si="282"/>
        <v/>
      </c>
      <c r="CC446" s="4" t="str">
        <f t="shared" si="277"/>
        <v/>
      </c>
      <c r="CD446" s="4" t="str">
        <f t="shared" si="277"/>
        <v/>
      </c>
      <c r="CE446" s="4">
        <f t="shared" si="239"/>
        <v>226</v>
      </c>
      <c r="CF446" s="4">
        <f t="shared" si="239"/>
        <v>299</v>
      </c>
    </row>
    <row r="447" spans="2:84">
      <c r="B447" s="39" t="s">
        <v>20</v>
      </c>
      <c r="C447" s="39" t="s">
        <v>143</v>
      </c>
      <c r="D447" s="11">
        <f t="shared" si="263"/>
        <v>0.98504173755645752</v>
      </c>
      <c r="E447" s="11">
        <f>INDEX(metrika,MATCH(C447,Metrika!$A$4:$A$80,0),MATCH(B447,Metrika!$B$3:$BZ$3,0))</f>
        <v>7.6151903297459633E-2</v>
      </c>
      <c r="F447" s="46"/>
      <c r="H447" s="24">
        <f>INDEX(tabulka_1,MATCH(MIN(I447:CF447),I447:CF447,0),8)</f>
        <v>0.98504173755645752</v>
      </c>
      <c r="I447" s="4" t="str">
        <f t="shared" si="260"/>
        <v/>
      </c>
      <c r="J447" s="4" t="str">
        <f t="shared" si="288"/>
        <v/>
      </c>
      <c r="K447" s="4" t="str">
        <f t="shared" si="288"/>
        <v/>
      </c>
      <c r="L447" s="4" t="str">
        <f t="shared" si="288"/>
        <v/>
      </c>
      <c r="M447" s="4" t="str">
        <f t="shared" si="288"/>
        <v/>
      </c>
      <c r="N447" s="4" t="str">
        <f t="shared" si="288"/>
        <v/>
      </c>
      <c r="O447" s="4" t="str">
        <f t="shared" si="286"/>
        <v/>
      </c>
      <c r="P447" s="4" t="str">
        <f t="shared" si="286"/>
        <v/>
      </c>
      <c r="Q447" s="4" t="str">
        <f t="shared" si="286"/>
        <v/>
      </c>
      <c r="R447" s="4" t="str">
        <f t="shared" si="286"/>
        <v/>
      </c>
      <c r="S447" s="4" t="str">
        <f t="shared" si="286"/>
        <v/>
      </c>
      <c r="T447" s="4" t="str">
        <f t="shared" si="286"/>
        <v/>
      </c>
      <c r="U447" s="4" t="str">
        <f t="shared" si="286"/>
        <v/>
      </c>
      <c r="V447" s="4" t="str">
        <f t="shared" si="286"/>
        <v/>
      </c>
      <c r="W447" s="4" t="str">
        <f t="shared" si="286"/>
        <v/>
      </c>
      <c r="X447" s="4" t="str">
        <f t="shared" si="286"/>
        <v/>
      </c>
      <c r="Y447" s="4" t="str">
        <f t="shared" si="284"/>
        <v/>
      </c>
      <c r="Z447" s="4" t="str">
        <f t="shared" si="284"/>
        <v/>
      </c>
      <c r="AA447" s="4" t="str">
        <f t="shared" si="284"/>
        <v/>
      </c>
      <c r="AB447" s="4" t="str">
        <f t="shared" si="284"/>
        <v/>
      </c>
      <c r="AC447" s="4" t="str">
        <f t="shared" si="284"/>
        <v/>
      </c>
      <c r="AD447" s="4" t="str">
        <f t="shared" si="284"/>
        <v/>
      </c>
      <c r="AE447" s="4" t="str">
        <f t="shared" si="284"/>
        <v/>
      </c>
      <c r="AF447" s="4" t="str">
        <f t="shared" si="284"/>
        <v/>
      </c>
      <c r="AG447" s="4" t="str">
        <f t="shared" si="284"/>
        <v/>
      </c>
      <c r="AH447" s="4" t="str">
        <f t="shared" si="284"/>
        <v/>
      </c>
      <c r="AI447" s="4" t="str">
        <f t="shared" si="285"/>
        <v/>
      </c>
      <c r="AJ447" s="4" t="str">
        <f t="shared" si="285"/>
        <v/>
      </c>
      <c r="AK447" s="4" t="str">
        <f t="shared" si="285"/>
        <v/>
      </c>
      <c r="AL447" s="4" t="str">
        <f t="shared" si="285"/>
        <v/>
      </c>
      <c r="AM447" s="4" t="str">
        <f t="shared" si="285"/>
        <v/>
      </c>
      <c r="AN447" s="4" t="str">
        <f t="shared" si="285"/>
        <v/>
      </c>
      <c r="AO447" s="4" t="str">
        <f t="shared" si="285"/>
        <v/>
      </c>
      <c r="AP447" s="4" t="str">
        <f t="shared" si="285"/>
        <v/>
      </c>
      <c r="AQ447" s="4" t="str">
        <f t="shared" si="285"/>
        <v/>
      </c>
      <c r="AR447" s="4" t="str">
        <f t="shared" si="285"/>
        <v/>
      </c>
      <c r="AS447" s="4" t="str">
        <f t="shared" si="285"/>
        <v/>
      </c>
      <c r="AT447" s="4" t="str">
        <f t="shared" si="285"/>
        <v/>
      </c>
      <c r="AU447" s="4" t="str">
        <f t="shared" si="285"/>
        <v/>
      </c>
      <c r="AV447" s="4" t="str">
        <f t="shared" si="285"/>
        <v/>
      </c>
      <c r="AW447" s="4" t="str">
        <f t="shared" si="283"/>
        <v/>
      </c>
      <c r="AX447" s="4" t="str">
        <f t="shared" si="283"/>
        <v/>
      </c>
      <c r="AY447" s="4" t="str">
        <f t="shared" si="283"/>
        <v/>
      </c>
      <c r="AZ447" s="4" t="str">
        <f t="shared" si="283"/>
        <v/>
      </c>
      <c r="BA447" s="4" t="str">
        <f t="shared" si="283"/>
        <v/>
      </c>
      <c r="BB447" s="4" t="str">
        <f t="shared" si="283"/>
        <v/>
      </c>
      <c r="BC447" s="4" t="str">
        <f t="shared" si="283"/>
        <v/>
      </c>
      <c r="BD447" s="4" t="str">
        <f t="shared" si="283"/>
        <v/>
      </c>
      <c r="BE447" s="4" t="str">
        <f t="shared" si="283"/>
        <v/>
      </c>
      <c r="BF447" s="4" t="str">
        <f t="shared" si="287"/>
        <v/>
      </c>
      <c r="BG447" s="4" t="str">
        <f t="shared" si="287"/>
        <v/>
      </c>
      <c r="BH447" s="4" t="str">
        <f t="shared" si="287"/>
        <v/>
      </c>
      <c r="BI447" s="4" t="str">
        <f t="shared" si="287"/>
        <v/>
      </c>
      <c r="BJ447" s="4" t="str">
        <f t="shared" si="287"/>
        <v/>
      </c>
      <c r="BK447" s="4" t="str">
        <f t="shared" si="287"/>
        <v/>
      </c>
      <c r="BL447" s="4" t="str">
        <f t="shared" si="287"/>
        <v/>
      </c>
      <c r="BM447" s="4" t="str">
        <f t="shared" si="287"/>
        <v/>
      </c>
      <c r="BN447" s="4" t="str">
        <f t="shared" si="287"/>
        <v/>
      </c>
      <c r="BO447" s="4" t="str">
        <f t="shared" si="287"/>
        <v/>
      </c>
      <c r="BP447" s="4" t="str">
        <f t="shared" si="287"/>
        <v/>
      </c>
      <c r="BQ447" s="4" t="str">
        <f t="shared" si="287"/>
        <v/>
      </c>
      <c r="BR447" s="4" t="str">
        <f t="shared" si="289"/>
        <v/>
      </c>
      <c r="BS447" s="4" t="str">
        <f t="shared" si="289"/>
        <v/>
      </c>
      <c r="BT447" s="4" t="str">
        <f t="shared" si="289"/>
        <v/>
      </c>
      <c r="BU447" s="4" t="str">
        <f t="shared" si="289"/>
        <v/>
      </c>
      <c r="BV447" s="4" t="str">
        <f t="shared" si="289"/>
        <v/>
      </c>
      <c r="BW447" s="4" t="str">
        <f t="shared" si="289"/>
        <v/>
      </c>
      <c r="BX447" s="4" t="str">
        <f t="shared" si="289"/>
        <v/>
      </c>
      <c r="BY447" s="4" t="str">
        <f t="shared" si="289"/>
        <v/>
      </c>
      <c r="BZ447" s="4" t="str">
        <f t="shared" si="289"/>
        <v/>
      </c>
      <c r="CA447" s="4" t="str">
        <f t="shared" si="289"/>
        <v/>
      </c>
      <c r="CB447" s="4" t="str">
        <f t="shared" si="282"/>
        <v/>
      </c>
      <c r="CC447" s="4" t="str">
        <f t="shared" si="277"/>
        <v/>
      </c>
      <c r="CD447" s="4" t="str">
        <f t="shared" si="277"/>
        <v/>
      </c>
      <c r="CE447" s="4">
        <f t="shared" si="239"/>
        <v>226</v>
      </c>
      <c r="CF447" s="4">
        <f t="shared" si="239"/>
        <v>299</v>
      </c>
    </row>
    <row r="448" spans="2:84">
      <c r="B448" s="39" t="s">
        <v>20</v>
      </c>
      <c r="C448" s="39" t="s">
        <v>144</v>
      </c>
      <c r="D448" s="11">
        <f t="shared" si="263"/>
        <v>0.98504173755645752</v>
      </c>
      <c r="E448" s="11">
        <f>INDEX(metrika,MATCH(C448,Metrika!$A$4:$A$80,0),MATCH(B448,Metrika!$B$3:$BZ$3,0))</f>
        <v>0.10083759178264078</v>
      </c>
      <c r="F448" s="46"/>
      <c r="H448" s="24">
        <f>INDEX(tabulka_1,MATCH(MIN(I448:CF448),I448:CF448,0),8)</f>
        <v>0.98504173755645752</v>
      </c>
      <c r="I448" s="4" t="str">
        <f t="shared" si="260"/>
        <v/>
      </c>
      <c r="J448" s="4" t="str">
        <f t="shared" si="288"/>
        <v/>
      </c>
      <c r="K448" s="4" t="str">
        <f t="shared" si="288"/>
        <v/>
      </c>
      <c r="L448" s="4" t="str">
        <f t="shared" si="288"/>
        <v/>
      </c>
      <c r="M448" s="4" t="str">
        <f t="shared" si="288"/>
        <v/>
      </c>
      <c r="N448" s="4" t="str">
        <f t="shared" si="288"/>
        <v/>
      </c>
      <c r="O448" s="4" t="str">
        <f t="shared" si="286"/>
        <v/>
      </c>
      <c r="P448" s="4" t="str">
        <f t="shared" si="286"/>
        <v/>
      </c>
      <c r="Q448" s="4" t="str">
        <f t="shared" si="286"/>
        <v/>
      </c>
      <c r="R448" s="4" t="str">
        <f t="shared" si="286"/>
        <v/>
      </c>
      <c r="S448" s="4" t="str">
        <f t="shared" si="286"/>
        <v/>
      </c>
      <c r="T448" s="4" t="str">
        <f t="shared" si="286"/>
        <v/>
      </c>
      <c r="U448" s="4" t="str">
        <f t="shared" si="286"/>
        <v/>
      </c>
      <c r="V448" s="4" t="str">
        <f t="shared" si="286"/>
        <v/>
      </c>
      <c r="W448" s="4" t="str">
        <f t="shared" si="286"/>
        <v/>
      </c>
      <c r="X448" s="4" t="str">
        <f t="shared" si="286"/>
        <v/>
      </c>
      <c r="Y448" s="4" t="str">
        <f t="shared" si="284"/>
        <v/>
      </c>
      <c r="Z448" s="4" t="str">
        <f t="shared" si="284"/>
        <v/>
      </c>
      <c r="AA448" s="4" t="str">
        <f t="shared" si="284"/>
        <v/>
      </c>
      <c r="AB448" s="4" t="str">
        <f t="shared" si="284"/>
        <v/>
      </c>
      <c r="AC448" s="4" t="str">
        <f t="shared" si="284"/>
        <v/>
      </c>
      <c r="AD448" s="4" t="str">
        <f t="shared" si="284"/>
        <v/>
      </c>
      <c r="AE448" s="4" t="str">
        <f t="shared" si="284"/>
        <v/>
      </c>
      <c r="AF448" s="4" t="str">
        <f t="shared" si="284"/>
        <v/>
      </c>
      <c r="AG448" s="4" t="str">
        <f t="shared" si="284"/>
        <v/>
      </c>
      <c r="AH448" s="4" t="str">
        <f t="shared" si="284"/>
        <v/>
      </c>
      <c r="AI448" s="4" t="str">
        <f t="shared" si="285"/>
        <v/>
      </c>
      <c r="AJ448" s="4" t="str">
        <f t="shared" si="285"/>
        <v/>
      </c>
      <c r="AK448" s="4" t="str">
        <f t="shared" si="285"/>
        <v/>
      </c>
      <c r="AL448" s="4" t="str">
        <f t="shared" si="285"/>
        <v/>
      </c>
      <c r="AM448" s="4" t="str">
        <f t="shared" si="285"/>
        <v/>
      </c>
      <c r="AN448" s="4" t="str">
        <f t="shared" si="285"/>
        <v/>
      </c>
      <c r="AO448" s="4" t="str">
        <f t="shared" si="285"/>
        <v/>
      </c>
      <c r="AP448" s="4" t="str">
        <f t="shared" si="285"/>
        <v/>
      </c>
      <c r="AQ448" s="4" t="str">
        <f t="shared" si="285"/>
        <v/>
      </c>
      <c r="AR448" s="4" t="str">
        <f t="shared" si="285"/>
        <v/>
      </c>
      <c r="AS448" s="4" t="str">
        <f t="shared" si="285"/>
        <v/>
      </c>
      <c r="AT448" s="4" t="str">
        <f t="shared" si="285"/>
        <v/>
      </c>
      <c r="AU448" s="4" t="str">
        <f t="shared" si="285"/>
        <v/>
      </c>
      <c r="AV448" s="4" t="str">
        <f t="shared" si="285"/>
        <v/>
      </c>
      <c r="AW448" s="4" t="str">
        <f t="shared" ref="AW448:BE457" si="290">IF(AND(ISNUMBER(SEARCH(CONCATENATE($B448,","),INDEX(tabulka_1,AW$90,2))),ISNUMBER(SEARCH(CONCATENATE($C448,","),INDEX(tabulka_1,AW$90,2)))),LEN(INDEX(tabulka_1,AW$90,2)),"")</f>
        <v/>
      </c>
      <c r="AX448" s="4" t="str">
        <f t="shared" si="290"/>
        <v/>
      </c>
      <c r="AY448" s="4" t="str">
        <f t="shared" si="290"/>
        <v/>
      </c>
      <c r="AZ448" s="4" t="str">
        <f t="shared" si="290"/>
        <v/>
      </c>
      <c r="BA448" s="4" t="str">
        <f t="shared" si="290"/>
        <v/>
      </c>
      <c r="BB448" s="4" t="str">
        <f t="shared" si="290"/>
        <v/>
      </c>
      <c r="BC448" s="4" t="str">
        <f t="shared" si="290"/>
        <v/>
      </c>
      <c r="BD448" s="4" t="str">
        <f t="shared" si="290"/>
        <v/>
      </c>
      <c r="BE448" s="4" t="str">
        <f t="shared" si="290"/>
        <v/>
      </c>
      <c r="BF448" s="4" t="str">
        <f t="shared" si="287"/>
        <v/>
      </c>
      <c r="BG448" s="4" t="str">
        <f t="shared" si="287"/>
        <v/>
      </c>
      <c r="BH448" s="4" t="str">
        <f t="shared" si="287"/>
        <v/>
      </c>
      <c r="BI448" s="4" t="str">
        <f t="shared" si="287"/>
        <v/>
      </c>
      <c r="BJ448" s="4" t="str">
        <f t="shared" si="287"/>
        <v/>
      </c>
      <c r="BK448" s="4" t="str">
        <f t="shared" si="287"/>
        <v/>
      </c>
      <c r="BL448" s="4" t="str">
        <f t="shared" si="287"/>
        <v/>
      </c>
      <c r="BM448" s="4" t="str">
        <f t="shared" si="287"/>
        <v/>
      </c>
      <c r="BN448" s="4" t="str">
        <f t="shared" si="287"/>
        <v/>
      </c>
      <c r="BO448" s="4" t="str">
        <f t="shared" si="287"/>
        <v/>
      </c>
      <c r="BP448" s="4" t="str">
        <f t="shared" si="287"/>
        <v/>
      </c>
      <c r="BQ448" s="4" t="str">
        <f t="shared" si="287"/>
        <v/>
      </c>
      <c r="BR448" s="4" t="str">
        <f t="shared" si="289"/>
        <v/>
      </c>
      <c r="BS448" s="4" t="str">
        <f t="shared" si="289"/>
        <v/>
      </c>
      <c r="BT448" s="4" t="str">
        <f t="shared" si="289"/>
        <v/>
      </c>
      <c r="BU448" s="4" t="str">
        <f t="shared" si="289"/>
        <v/>
      </c>
      <c r="BV448" s="4" t="str">
        <f t="shared" si="289"/>
        <v/>
      </c>
      <c r="BW448" s="4" t="str">
        <f t="shared" si="289"/>
        <v/>
      </c>
      <c r="BX448" s="4" t="str">
        <f t="shared" si="289"/>
        <v/>
      </c>
      <c r="BY448" s="4" t="str">
        <f t="shared" si="289"/>
        <v/>
      </c>
      <c r="BZ448" s="4" t="str">
        <f t="shared" si="289"/>
        <v/>
      </c>
      <c r="CA448" s="4" t="str">
        <f t="shared" si="289"/>
        <v/>
      </c>
      <c r="CB448" s="4" t="str">
        <f t="shared" si="282"/>
        <v/>
      </c>
      <c r="CC448" s="4" t="str">
        <f t="shared" si="277"/>
        <v/>
      </c>
      <c r="CD448" s="4" t="str">
        <f t="shared" si="277"/>
        <v/>
      </c>
      <c r="CE448" s="4">
        <f t="shared" si="239"/>
        <v>226</v>
      </c>
      <c r="CF448" s="4">
        <f t="shared" si="239"/>
        <v>299</v>
      </c>
    </row>
    <row r="449" spans="2:84">
      <c r="B449" s="39" t="s">
        <v>20</v>
      </c>
      <c r="C449" s="39" t="s">
        <v>145</v>
      </c>
      <c r="D449" s="11">
        <f t="shared" si="263"/>
        <v>0.98504173755645752</v>
      </c>
      <c r="E449" s="11">
        <f>INDEX(metrika,MATCH(C449,Metrika!$A$4:$A$80,0),MATCH(B449,Metrika!$B$3:$BZ$3,0))</f>
        <v>0.10237986149586598</v>
      </c>
      <c r="F449" s="46"/>
      <c r="H449" s="24">
        <f>INDEX(tabulka_1,MATCH(MIN(I449:CF449),I449:CF449,0),8)</f>
        <v>0.98504173755645752</v>
      </c>
      <c r="I449" s="4" t="str">
        <f t="shared" si="260"/>
        <v/>
      </c>
      <c r="J449" s="4" t="str">
        <f t="shared" si="288"/>
        <v/>
      </c>
      <c r="K449" s="4" t="str">
        <f t="shared" si="288"/>
        <v/>
      </c>
      <c r="L449" s="4" t="str">
        <f t="shared" si="288"/>
        <v/>
      </c>
      <c r="M449" s="4" t="str">
        <f t="shared" si="288"/>
        <v/>
      </c>
      <c r="N449" s="4" t="str">
        <f t="shared" si="288"/>
        <v/>
      </c>
      <c r="O449" s="4" t="str">
        <f t="shared" si="286"/>
        <v/>
      </c>
      <c r="P449" s="4" t="str">
        <f t="shared" si="286"/>
        <v/>
      </c>
      <c r="Q449" s="4" t="str">
        <f t="shared" si="286"/>
        <v/>
      </c>
      <c r="R449" s="4" t="str">
        <f t="shared" si="286"/>
        <v/>
      </c>
      <c r="S449" s="4" t="str">
        <f t="shared" si="286"/>
        <v/>
      </c>
      <c r="T449" s="4" t="str">
        <f t="shared" si="286"/>
        <v/>
      </c>
      <c r="U449" s="4" t="str">
        <f t="shared" si="286"/>
        <v/>
      </c>
      <c r="V449" s="4" t="str">
        <f t="shared" si="286"/>
        <v/>
      </c>
      <c r="W449" s="4" t="str">
        <f t="shared" si="286"/>
        <v/>
      </c>
      <c r="X449" s="4" t="str">
        <f t="shared" si="286"/>
        <v/>
      </c>
      <c r="Y449" s="4" t="str">
        <f t="shared" ref="Y449:AH458" si="291">IF(AND(ISNUMBER(SEARCH(CONCATENATE($B449,","),INDEX(tabulka_1,Y$90,2))),ISNUMBER(SEARCH(CONCATENATE($C449,","),INDEX(tabulka_1,Y$90,2)))),LEN(INDEX(tabulka_1,Y$90,2)),"")</f>
        <v/>
      </c>
      <c r="Z449" s="4" t="str">
        <f t="shared" si="291"/>
        <v/>
      </c>
      <c r="AA449" s="4" t="str">
        <f t="shared" si="291"/>
        <v/>
      </c>
      <c r="AB449" s="4" t="str">
        <f t="shared" si="291"/>
        <v/>
      </c>
      <c r="AC449" s="4" t="str">
        <f t="shared" si="291"/>
        <v/>
      </c>
      <c r="AD449" s="4" t="str">
        <f t="shared" si="291"/>
        <v/>
      </c>
      <c r="AE449" s="4" t="str">
        <f t="shared" si="291"/>
        <v/>
      </c>
      <c r="AF449" s="4" t="str">
        <f t="shared" si="291"/>
        <v/>
      </c>
      <c r="AG449" s="4" t="str">
        <f t="shared" si="291"/>
        <v/>
      </c>
      <c r="AH449" s="4" t="str">
        <f t="shared" si="291"/>
        <v/>
      </c>
      <c r="AI449" s="4" t="str">
        <f t="shared" ref="AI449:AV458" si="292">IF(AND(ISNUMBER(SEARCH(CONCATENATE($B449,","),INDEX(tabulka_1,AI$90,2))),ISNUMBER(SEARCH(CONCATENATE($C449,","),INDEX(tabulka_1,AI$90,2)))),LEN(INDEX(tabulka_1,AI$90,2)),"")</f>
        <v/>
      </c>
      <c r="AJ449" s="4" t="str">
        <f t="shared" si="292"/>
        <v/>
      </c>
      <c r="AK449" s="4" t="str">
        <f t="shared" si="292"/>
        <v/>
      </c>
      <c r="AL449" s="4" t="str">
        <f t="shared" si="292"/>
        <v/>
      </c>
      <c r="AM449" s="4" t="str">
        <f t="shared" si="292"/>
        <v/>
      </c>
      <c r="AN449" s="4" t="str">
        <f t="shared" si="292"/>
        <v/>
      </c>
      <c r="AO449" s="4" t="str">
        <f t="shared" si="292"/>
        <v/>
      </c>
      <c r="AP449" s="4" t="str">
        <f t="shared" si="292"/>
        <v/>
      </c>
      <c r="AQ449" s="4" t="str">
        <f t="shared" si="292"/>
        <v/>
      </c>
      <c r="AR449" s="4" t="str">
        <f t="shared" si="292"/>
        <v/>
      </c>
      <c r="AS449" s="4" t="str">
        <f t="shared" si="292"/>
        <v/>
      </c>
      <c r="AT449" s="4" t="str">
        <f t="shared" si="292"/>
        <v/>
      </c>
      <c r="AU449" s="4" t="str">
        <f t="shared" si="292"/>
        <v/>
      </c>
      <c r="AV449" s="4" t="str">
        <f t="shared" si="292"/>
        <v/>
      </c>
      <c r="AW449" s="4" t="str">
        <f t="shared" si="290"/>
        <v/>
      </c>
      <c r="AX449" s="4" t="str">
        <f t="shared" si="290"/>
        <v/>
      </c>
      <c r="AY449" s="4" t="str">
        <f t="shared" si="290"/>
        <v/>
      </c>
      <c r="AZ449" s="4" t="str">
        <f t="shared" si="290"/>
        <v/>
      </c>
      <c r="BA449" s="4" t="str">
        <f t="shared" si="290"/>
        <v/>
      </c>
      <c r="BB449" s="4" t="str">
        <f t="shared" si="290"/>
        <v/>
      </c>
      <c r="BC449" s="4" t="str">
        <f t="shared" si="290"/>
        <v/>
      </c>
      <c r="BD449" s="4" t="str">
        <f t="shared" si="290"/>
        <v/>
      </c>
      <c r="BE449" s="4" t="str">
        <f t="shared" si="290"/>
        <v/>
      </c>
      <c r="BF449" s="4" t="str">
        <f t="shared" si="287"/>
        <v/>
      </c>
      <c r="BG449" s="4" t="str">
        <f t="shared" si="287"/>
        <v/>
      </c>
      <c r="BH449" s="4" t="str">
        <f t="shared" si="287"/>
        <v/>
      </c>
      <c r="BI449" s="4" t="str">
        <f t="shared" si="287"/>
        <v/>
      </c>
      <c r="BJ449" s="4" t="str">
        <f t="shared" si="287"/>
        <v/>
      </c>
      <c r="BK449" s="4" t="str">
        <f t="shared" si="287"/>
        <v/>
      </c>
      <c r="BL449" s="4" t="str">
        <f t="shared" si="287"/>
        <v/>
      </c>
      <c r="BM449" s="4" t="str">
        <f t="shared" si="287"/>
        <v/>
      </c>
      <c r="BN449" s="4" t="str">
        <f t="shared" si="287"/>
        <v/>
      </c>
      <c r="BO449" s="4" t="str">
        <f t="shared" si="287"/>
        <v/>
      </c>
      <c r="BP449" s="4" t="str">
        <f t="shared" si="287"/>
        <v/>
      </c>
      <c r="BQ449" s="4" t="str">
        <f t="shared" si="287"/>
        <v/>
      </c>
      <c r="BR449" s="4" t="str">
        <f t="shared" si="289"/>
        <v/>
      </c>
      <c r="BS449" s="4" t="str">
        <f t="shared" si="289"/>
        <v/>
      </c>
      <c r="BT449" s="4" t="str">
        <f t="shared" si="289"/>
        <v/>
      </c>
      <c r="BU449" s="4" t="str">
        <f t="shared" si="289"/>
        <v/>
      </c>
      <c r="BV449" s="4" t="str">
        <f t="shared" si="289"/>
        <v/>
      </c>
      <c r="BW449" s="4" t="str">
        <f t="shared" si="289"/>
        <v/>
      </c>
      <c r="BX449" s="4" t="str">
        <f t="shared" si="289"/>
        <v/>
      </c>
      <c r="BY449" s="4" t="str">
        <f t="shared" si="289"/>
        <v/>
      </c>
      <c r="BZ449" s="4" t="str">
        <f t="shared" si="289"/>
        <v/>
      </c>
      <c r="CA449" s="4" t="str">
        <f t="shared" si="289"/>
        <v/>
      </c>
      <c r="CB449" s="4" t="str">
        <f t="shared" si="282"/>
        <v/>
      </c>
      <c r="CC449" s="4" t="str">
        <f t="shared" ref="CC449:CF468" si="293">IF(AND(ISNUMBER(SEARCH(CONCATENATE($B449,","),INDEX(tabulka_1,CC$90,2))),ISNUMBER(SEARCH(CONCATENATE($C449,","),INDEX(tabulka_1,CC$90,2)))),LEN(INDEX(tabulka_1,CC$90,2)),"")</f>
        <v/>
      </c>
      <c r="CD449" s="4" t="str">
        <f t="shared" si="293"/>
        <v/>
      </c>
      <c r="CE449" s="4">
        <f t="shared" si="239"/>
        <v>226</v>
      </c>
      <c r="CF449" s="4">
        <f t="shared" si="239"/>
        <v>299</v>
      </c>
    </row>
    <row r="450" spans="2:84">
      <c r="B450" s="39" t="s">
        <v>20</v>
      </c>
      <c r="C450" s="39" t="s">
        <v>146</v>
      </c>
      <c r="D450" s="11">
        <f t="shared" si="263"/>
        <v>0.98504173755645752</v>
      </c>
      <c r="E450" s="11">
        <f>INDEX(metrika,MATCH(C450,Metrika!$A$4:$A$80,0),MATCH(B450,Metrika!$B$3:$BZ$3,0))</f>
        <v>9.7739332143516419E-2</v>
      </c>
      <c r="F450" s="46"/>
      <c r="H450" s="24">
        <f>INDEX(tabulka_1,MATCH(MIN(I450:CF450),I450:CF450,0),8)</f>
        <v>0.98504173755645752</v>
      </c>
      <c r="I450" s="4" t="str">
        <f t="shared" si="260"/>
        <v/>
      </c>
      <c r="J450" s="4" t="str">
        <f t="shared" si="288"/>
        <v/>
      </c>
      <c r="K450" s="4" t="str">
        <f t="shared" si="288"/>
        <v/>
      </c>
      <c r="L450" s="4" t="str">
        <f t="shared" si="288"/>
        <v/>
      </c>
      <c r="M450" s="4" t="str">
        <f t="shared" si="288"/>
        <v/>
      </c>
      <c r="N450" s="4" t="str">
        <f t="shared" si="288"/>
        <v/>
      </c>
      <c r="O450" s="4" t="str">
        <f t="shared" si="286"/>
        <v/>
      </c>
      <c r="P450" s="4" t="str">
        <f t="shared" si="286"/>
        <v/>
      </c>
      <c r="Q450" s="4" t="str">
        <f t="shared" si="286"/>
        <v/>
      </c>
      <c r="R450" s="4" t="str">
        <f t="shared" si="286"/>
        <v/>
      </c>
      <c r="S450" s="4" t="str">
        <f t="shared" si="286"/>
        <v/>
      </c>
      <c r="T450" s="4" t="str">
        <f t="shared" si="286"/>
        <v/>
      </c>
      <c r="U450" s="4" t="str">
        <f t="shared" si="286"/>
        <v/>
      </c>
      <c r="V450" s="4" t="str">
        <f t="shared" si="286"/>
        <v/>
      </c>
      <c r="W450" s="4" t="str">
        <f t="shared" si="286"/>
        <v/>
      </c>
      <c r="X450" s="4" t="str">
        <f t="shared" si="286"/>
        <v/>
      </c>
      <c r="Y450" s="4" t="str">
        <f t="shared" si="291"/>
        <v/>
      </c>
      <c r="Z450" s="4" t="str">
        <f t="shared" si="291"/>
        <v/>
      </c>
      <c r="AA450" s="4" t="str">
        <f t="shared" si="291"/>
        <v/>
      </c>
      <c r="AB450" s="4" t="str">
        <f t="shared" si="291"/>
        <v/>
      </c>
      <c r="AC450" s="4" t="str">
        <f t="shared" si="291"/>
        <v/>
      </c>
      <c r="AD450" s="4" t="str">
        <f t="shared" si="291"/>
        <v/>
      </c>
      <c r="AE450" s="4" t="str">
        <f t="shared" si="291"/>
        <v/>
      </c>
      <c r="AF450" s="4" t="str">
        <f t="shared" si="291"/>
        <v/>
      </c>
      <c r="AG450" s="4" t="str">
        <f t="shared" si="291"/>
        <v/>
      </c>
      <c r="AH450" s="4" t="str">
        <f t="shared" si="291"/>
        <v/>
      </c>
      <c r="AI450" s="4" t="str">
        <f t="shared" si="292"/>
        <v/>
      </c>
      <c r="AJ450" s="4" t="str">
        <f t="shared" si="292"/>
        <v/>
      </c>
      <c r="AK450" s="4" t="str">
        <f t="shared" si="292"/>
        <v/>
      </c>
      <c r="AL450" s="4" t="str">
        <f t="shared" si="292"/>
        <v/>
      </c>
      <c r="AM450" s="4" t="str">
        <f t="shared" si="292"/>
        <v/>
      </c>
      <c r="AN450" s="4" t="str">
        <f t="shared" si="292"/>
        <v/>
      </c>
      <c r="AO450" s="4" t="str">
        <f t="shared" si="292"/>
        <v/>
      </c>
      <c r="AP450" s="4" t="str">
        <f t="shared" si="292"/>
        <v/>
      </c>
      <c r="AQ450" s="4" t="str">
        <f t="shared" si="292"/>
        <v/>
      </c>
      <c r="AR450" s="4" t="str">
        <f t="shared" si="292"/>
        <v/>
      </c>
      <c r="AS450" s="4" t="str">
        <f t="shared" si="292"/>
        <v/>
      </c>
      <c r="AT450" s="4" t="str">
        <f t="shared" si="292"/>
        <v/>
      </c>
      <c r="AU450" s="4" t="str">
        <f t="shared" si="292"/>
        <v/>
      </c>
      <c r="AV450" s="4" t="str">
        <f t="shared" si="292"/>
        <v/>
      </c>
      <c r="AW450" s="4" t="str">
        <f t="shared" si="290"/>
        <v/>
      </c>
      <c r="AX450" s="4" t="str">
        <f t="shared" si="290"/>
        <v/>
      </c>
      <c r="AY450" s="4" t="str">
        <f t="shared" si="290"/>
        <v/>
      </c>
      <c r="AZ450" s="4" t="str">
        <f t="shared" si="290"/>
        <v/>
      </c>
      <c r="BA450" s="4" t="str">
        <f t="shared" si="290"/>
        <v/>
      </c>
      <c r="BB450" s="4" t="str">
        <f t="shared" si="290"/>
        <v/>
      </c>
      <c r="BC450" s="4" t="str">
        <f t="shared" si="290"/>
        <v/>
      </c>
      <c r="BD450" s="4" t="str">
        <f t="shared" si="290"/>
        <v/>
      </c>
      <c r="BE450" s="4" t="str">
        <f t="shared" si="290"/>
        <v/>
      </c>
      <c r="BF450" s="4" t="str">
        <f t="shared" si="287"/>
        <v/>
      </c>
      <c r="BG450" s="4" t="str">
        <f t="shared" si="287"/>
        <v/>
      </c>
      <c r="BH450" s="4" t="str">
        <f t="shared" si="287"/>
        <v/>
      </c>
      <c r="BI450" s="4" t="str">
        <f t="shared" si="287"/>
        <v/>
      </c>
      <c r="BJ450" s="4" t="str">
        <f t="shared" si="287"/>
        <v/>
      </c>
      <c r="BK450" s="4" t="str">
        <f t="shared" si="287"/>
        <v/>
      </c>
      <c r="BL450" s="4" t="str">
        <f t="shared" si="287"/>
        <v/>
      </c>
      <c r="BM450" s="4" t="str">
        <f t="shared" si="287"/>
        <v/>
      </c>
      <c r="BN450" s="4" t="str">
        <f t="shared" si="287"/>
        <v/>
      </c>
      <c r="BO450" s="4" t="str">
        <f t="shared" si="287"/>
        <v/>
      </c>
      <c r="BP450" s="4" t="str">
        <f t="shared" si="287"/>
        <v/>
      </c>
      <c r="BQ450" s="4" t="str">
        <f t="shared" si="287"/>
        <v/>
      </c>
      <c r="BR450" s="4" t="str">
        <f t="shared" si="289"/>
        <v/>
      </c>
      <c r="BS450" s="4" t="str">
        <f t="shared" si="289"/>
        <v/>
      </c>
      <c r="BT450" s="4" t="str">
        <f t="shared" si="289"/>
        <v/>
      </c>
      <c r="BU450" s="4" t="str">
        <f t="shared" si="289"/>
        <v/>
      </c>
      <c r="BV450" s="4" t="str">
        <f t="shared" si="289"/>
        <v/>
      </c>
      <c r="BW450" s="4" t="str">
        <f t="shared" si="289"/>
        <v/>
      </c>
      <c r="BX450" s="4" t="str">
        <f t="shared" si="289"/>
        <v/>
      </c>
      <c r="BY450" s="4" t="str">
        <f t="shared" si="289"/>
        <v/>
      </c>
      <c r="BZ450" s="4" t="str">
        <f t="shared" si="289"/>
        <v/>
      </c>
      <c r="CA450" s="4" t="str">
        <f t="shared" si="289"/>
        <v/>
      </c>
      <c r="CB450" s="4" t="str">
        <f t="shared" si="282"/>
        <v/>
      </c>
      <c r="CC450" s="4" t="str">
        <f t="shared" si="293"/>
        <v/>
      </c>
      <c r="CD450" s="4" t="str">
        <f t="shared" si="293"/>
        <v/>
      </c>
      <c r="CE450" s="4">
        <f t="shared" si="239"/>
        <v>226</v>
      </c>
      <c r="CF450" s="4">
        <f t="shared" si="239"/>
        <v>299</v>
      </c>
    </row>
    <row r="451" spans="2:84">
      <c r="B451" s="39" t="s">
        <v>20</v>
      </c>
      <c r="C451" s="39" t="s">
        <v>147</v>
      </c>
      <c r="D451" s="11">
        <f t="shared" si="263"/>
        <v>0.98504173755645752</v>
      </c>
      <c r="E451" s="11">
        <f>INDEX(metrika,MATCH(C451,Metrika!$A$4:$A$80,0),MATCH(B451,Metrika!$B$3:$BZ$3,0))</f>
        <v>0.10343607508983095</v>
      </c>
      <c r="F451" s="46"/>
      <c r="H451" s="24">
        <f>INDEX(tabulka_1,MATCH(MIN(I451:CF451),I451:CF451,0),8)</f>
        <v>0.98504173755645752</v>
      </c>
      <c r="I451" s="4" t="str">
        <f t="shared" si="260"/>
        <v/>
      </c>
      <c r="J451" s="4" t="str">
        <f t="shared" si="288"/>
        <v/>
      </c>
      <c r="K451" s="4" t="str">
        <f t="shared" si="288"/>
        <v/>
      </c>
      <c r="L451" s="4" t="str">
        <f t="shared" si="288"/>
        <v/>
      </c>
      <c r="M451" s="4" t="str">
        <f t="shared" si="288"/>
        <v/>
      </c>
      <c r="N451" s="4" t="str">
        <f t="shared" si="288"/>
        <v/>
      </c>
      <c r="O451" s="4" t="str">
        <f t="shared" ref="O451:X458" si="294">IF(AND(ISNUMBER(SEARCH(CONCATENATE($B451,","),INDEX(tabulka_1,O$90,2))),ISNUMBER(SEARCH(CONCATENATE($C451,","),INDEX(tabulka_1,O$90,2)))),LEN(INDEX(tabulka_1,O$90,2)),"")</f>
        <v/>
      </c>
      <c r="P451" s="4" t="str">
        <f t="shared" si="294"/>
        <v/>
      </c>
      <c r="Q451" s="4" t="str">
        <f t="shared" si="294"/>
        <v/>
      </c>
      <c r="R451" s="4" t="str">
        <f t="shared" si="294"/>
        <v/>
      </c>
      <c r="S451" s="4" t="str">
        <f t="shared" si="294"/>
        <v/>
      </c>
      <c r="T451" s="4" t="str">
        <f t="shared" si="294"/>
        <v/>
      </c>
      <c r="U451" s="4" t="str">
        <f t="shared" si="294"/>
        <v/>
      </c>
      <c r="V451" s="4" t="str">
        <f t="shared" si="294"/>
        <v/>
      </c>
      <c r="W451" s="4" t="str">
        <f t="shared" si="294"/>
        <v/>
      </c>
      <c r="X451" s="4" t="str">
        <f t="shared" si="294"/>
        <v/>
      </c>
      <c r="Y451" s="4" t="str">
        <f t="shared" si="291"/>
        <v/>
      </c>
      <c r="Z451" s="4" t="str">
        <f t="shared" si="291"/>
        <v/>
      </c>
      <c r="AA451" s="4" t="str">
        <f t="shared" si="291"/>
        <v/>
      </c>
      <c r="AB451" s="4" t="str">
        <f t="shared" si="291"/>
        <v/>
      </c>
      <c r="AC451" s="4" t="str">
        <f t="shared" si="291"/>
        <v/>
      </c>
      <c r="AD451" s="4" t="str">
        <f t="shared" si="291"/>
        <v/>
      </c>
      <c r="AE451" s="4" t="str">
        <f t="shared" si="291"/>
        <v/>
      </c>
      <c r="AF451" s="4" t="str">
        <f t="shared" si="291"/>
        <v/>
      </c>
      <c r="AG451" s="4" t="str">
        <f t="shared" si="291"/>
        <v/>
      </c>
      <c r="AH451" s="4" t="str">
        <f t="shared" si="291"/>
        <v/>
      </c>
      <c r="AI451" s="4" t="str">
        <f t="shared" si="292"/>
        <v/>
      </c>
      <c r="AJ451" s="4" t="str">
        <f t="shared" si="292"/>
        <v/>
      </c>
      <c r="AK451" s="4" t="str">
        <f t="shared" si="292"/>
        <v/>
      </c>
      <c r="AL451" s="4" t="str">
        <f t="shared" si="292"/>
        <v/>
      </c>
      <c r="AM451" s="4" t="str">
        <f t="shared" si="292"/>
        <v/>
      </c>
      <c r="AN451" s="4" t="str">
        <f t="shared" si="292"/>
        <v/>
      </c>
      <c r="AO451" s="4" t="str">
        <f t="shared" si="292"/>
        <v/>
      </c>
      <c r="AP451" s="4" t="str">
        <f t="shared" si="292"/>
        <v/>
      </c>
      <c r="AQ451" s="4" t="str">
        <f t="shared" si="292"/>
        <v/>
      </c>
      <c r="AR451" s="4" t="str">
        <f t="shared" si="292"/>
        <v/>
      </c>
      <c r="AS451" s="4" t="str">
        <f t="shared" si="292"/>
        <v/>
      </c>
      <c r="AT451" s="4" t="str">
        <f t="shared" si="292"/>
        <v/>
      </c>
      <c r="AU451" s="4" t="str">
        <f t="shared" si="292"/>
        <v/>
      </c>
      <c r="AV451" s="4" t="str">
        <f t="shared" si="292"/>
        <v/>
      </c>
      <c r="AW451" s="4" t="str">
        <f t="shared" si="290"/>
        <v/>
      </c>
      <c r="AX451" s="4" t="str">
        <f t="shared" si="290"/>
        <v/>
      </c>
      <c r="AY451" s="4" t="str">
        <f t="shared" si="290"/>
        <v/>
      </c>
      <c r="AZ451" s="4" t="str">
        <f t="shared" si="290"/>
        <v/>
      </c>
      <c r="BA451" s="4" t="str">
        <f t="shared" si="290"/>
        <v/>
      </c>
      <c r="BB451" s="4" t="str">
        <f t="shared" si="290"/>
        <v/>
      </c>
      <c r="BC451" s="4" t="str">
        <f t="shared" si="290"/>
        <v/>
      </c>
      <c r="BD451" s="4" t="str">
        <f t="shared" si="290"/>
        <v/>
      </c>
      <c r="BE451" s="4" t="str">
        <f t="shared" si="290"/>
        <v/>
      </c>
      <c r="BF451" s="4" t="str">
        <f t="shared" ref="BF451:BQ458" si="295">IF(AND(ISNUMBER(SEARCH(CONCATENATE($B451,","),INDEX(tabulka_1,BF$90,2))),ISNUMBER(SEARCH(CONCATENATE($C451,","),INDEX(tabulka_1,BF$90,2)))),LEN(INDEX(tabulka_1,BF$90,2)),"")</f>
        <v/>
      </c>
      <c r="BG451" s="4" t="str">
        <f t="shared" si="295"/>
        <v/>
      </c>
      <c r="BH451" s="4" t="str">
        <f t="shared" si="295"/>
        <v/>
      </c>
      <c r="BI451" s="4" t="str">
        <f t="shared" si="295"/>
        <v/>
      </c>
      <c r="BJ451" s="4" t="str">
        <f t="shared" si="295"/>
        <v/>
      </c>
      <c r="BK451" s="4" t="str">
        <f t="shared" si="295"/>
        <v/>
      </c>
      <c r="BL451" s="4" t="str">
        <f t="shared" si="295"/>
        <v/>
      </c>
      <c r="BM451" s="4" t="str">
        <f t="shared" si="295"/>
        <v/>
      </c>
      <c r="BN451" s="4" t="str">
        <f t="shared" si="295"/>
        <v/>
      </c>
      <c r="BO451" s="4" t="str">
        <f t="shared" si="295"/>
        <v/>
      </c>
      <c r="BP451" s="4" t="str">
        <f t="shared" si="295"/>
        <v/>
      </c>
      <c r="BQ451" s="4" t="str">
        <f t="shared" si="295"/>
        <v/>
      </c>
      <c r="BR451" s="4" t="str">
        <f t="shared" si="289"/>
        <v/>
      </c>
      <c r="BS451" s="4" t="str">
        <f t="shared" si="289"/>
        <v/>
      </c>
      <c r="BT451" s="4" t="str">
        <f t="shared" si="289"/>
        <v/>
      </c>
      <c r="BU451" s="4" t="str">
        <f t="shared" si="289"/>
        <v/>
      </c>
      <c r="BV451" s="4" t="str">
        <f t="shared" si="289"/>
        <v/>
      </c>
      <c r="BW451" s="4" t="str">
        <f t="shared" si="289"/>
        <v/>
      </c>
      <c r="BX451" s="4" t="str">
        <f t="shared" si="289"/>
        <v/>
      </c>
      <c r="BY451" s="4" t="str">
        <f t="shared" si="289"/>
        <v/>
      </c>
      <c r="BZ451" s="4" t="str">
        <f t="shared" si="289"/>
        <v/>
      </c>
      <c r="CA451" s="4" t="str">
        <f t="shared" si="289"/>
        <v/>
      </c>
      <c r="CB451" s="4" t="str">
        <f t="shared" si="282"/>
        <v/>
      </c>
      <c r="CC451" s="4" t="str">
        <f t="shared" si="293"/>
        <v/>
      </c>
      <c r="CD451" s="4" t="str">
        <f t="shared" si="293"/>
        <v/>
      </c>
      <c r="CE451" s="4">
        <f t="shared" si="293"/>
        <v>226</v>
      </c>
      <c r="CF451" s="4">
        <f t="shared" si="293"/>
        <v>299</v>
      </c>
    </row>
    <row r="452" spans="2:84">
      <c r="B452" s="39" t="s">
        <v>20</v>
      </c>
      <c r="C452" s="39" t="s">
        <v>148</v>
      </c>
      <c r="D452" s="11">
        <f t="shared" si="263"/>
        <v>0.98504173755645752</v>
      </c>
      <c r="E452" s="11">
        <f>INDEX(metrika,MATCH(C452,Metrika!$A$4:$A$80,0),MATCH(B452,Metrika!$B$3:$BZ$3,0))</f>
        <v>0.10890359277370529</v>
      </c>
      <c r="F452" s="46"/>
      <c r="H452" s="24">
        <f>INDEX(tabulka_1,MATCH(MIN(I452:CF452),I452:CF452,0),8)</f>
        <v>0.98504173755645752</v>
      </c>
      <c r="I452" s="4" t="str">
        <f t="shared" si="260"/>
        <v/>
      </c>
      <c r="J452" s="4" t="str">
        <f t="shared" ref="J452:N461" si="296">IF(AND(ISNUMBER(SEARCH(CONCATENATE($B452,","),INDEX(tabulka_1,J$90,2))),ISNUMBER(SEARCH(CONCATENATE($C452,","),INDEX(tabulka_1,J$90,2)))),LEN(INDEX(tabulka_1,J$90,2)),"")</f>
        <v/>
      </c>
      <c r="K452" s="4" t="str">
        <f t="shared" si="296"/>
        <v/>
      </c>
      <c r="L452" s="4" t="str">
        <f t="shared" si="296"/>
        <v/>
      </c>
      <c r="M452" s="4" t="str">
        <f t="shared" si="296"/>
        <v/>
      </c>
      <c r="N452" s="4" t="str">
        <f t="shared" si="296"/>
        <v/>
      </c>
      <c r="O452" s="4" t="str">
        <f t="shared" si="294"/>
        <v/>
      </c>
      <c r="P452" s="4" t="str">
        <f t="shared" si="294"/>
        <v/>
      </c>
      <c r="Q452" s="4" t="str">
        <f t="shared" si="294"/>
        <v/>
      </c>
      <c r="R452" s="4" t="str">
        <f t="shared" si="294"/>
        <v/>
      </c>
      <c r="S452" s="4" t="str">
        <f t="shared" si="294"/>
        <v/>
      </c>
      <c r="T452" s="4" t="str">
        <f t="shared" si="294"/>
        <v/>
      </c>
      <c r="U452" s="4" t="str">
        <f t="shared" si="294"/>
        <v/>
      </c>
      <c r="V452" s="4" t="str">
        <f t="shared" si="294"/>
        <v/>
      </c>
      <c r="W452" s="4" t="str">
        <f t="shared" si="294"/>
        <v/>
      </c>
      <c r="X452" s="4" t="str">
        <f t="shared" si="294"/>
        <v/>
      </c>
      <c r="Y452" s="4" t="str">
        <f t="shared" si="291"/>
        <v/>
      </c>
      <c r="Z452" s="4" t="str">
        <f t="shared" si="291"/>
        <v/>
      </c>
      <c r="AA452" s="4" t="str">
        <f t="shared" si="291"/>
        <v/>
      </c>
      <c r="AB452" s="4" t="str">
        <f t="shared" si="291"/>
        <v/>
      </c>
      <c r="AC452" s="4" t="str">
        <f t="shared" si="291"/>
        <v/>
      </c>
      <c r="AD452" s="4" t="str">
        <f t="shared" si="291"/>
        <v/>
      </c>
      <c r="AE452" s="4" t="str">
        <f t="shared" si="291"/>
        <v/>
      </c>
      <c r="AF452" s="4" t="str">
        <f t="shared" si="291"/>
        <v/>
      </c>
      <c r="AG452" s="4" t="str">
        <f t="shared" si="291"/>
        <v/>
      </c>
      <c r="AH452" s="4" t="str">
        <f t="shared" si="291"/>
        <v/>
      </c>
      <c r="AI452" s="4" t="str">
        <f t="shared" si="292"/>
        <v/>
      </c>
      <c r="AJ452" s="4" t="str">
        <f t="shared" si="292"/>
        <v/>
      </c>
      <c r="AK452" s="4" t="str">
        <f t="shared" si="292"/>
        <v/>
      </c>
      <c r="AL452" s="4" t="str">
        <f t="shared" si="292"/>
        <v/>
      </c>
      <c r="AM452" s="4" t="str">
        <f t="shared" si="292"/>
        <v/>
      </c>
      <c r="AN452" s="4" t="str">
        <f t="shared" si="292"/>
        <v/>
      </c>
      <c r="AO452" s="4" t="str">
        <f t="shared" si="292"/>
        <v/>
      </c>
      <c r="AP452" s="4" t="str">
        <f t="shared" si="292"/>
        <v/>
      </c>
      <c r="AQ452" s="4" t="str">
        <f t="shared" si="292"/>
        <v/>
      </c>
      <c r="AR452" s="4" t="str">
        <f t="shared" si="292"/>
        <v/>
      </c>
      <c r="AS452" s="4" t="str">
        <f t="shared" si="292"/>
        <v/>
      </c>
      <c r="AT452" s="4" t="str">
        <f t="shared" si="292"/>
        <v/>
      </c>
      <c r="AU452" s="4" t="str">
        <f t="shared" si="292"/>
        <v/>
      </c>
      <c r="AV452" s="4" t="str">
        <f t="shared" si="292"/>
        <v/>
      </c>
      <c r="AW452" s="4" t="str">
        <f t="shared" si="290"/>
        <v/>
      </c>
      <c r="AX452" s="4" t="str">
        <f t="shared" si="290"/>
        <v/>
      </c>
      <c r="AY452" s="4" t="str">
        <f t="shared" si="290"/>
        <v/>
      </c>
      <c r="AZ452" s="4" t="str">
        <f t="shared" si="290"/>
        <v/>
      </c>
      <c r="BA452" s="4" t="str">
        <f t="shared" si="290"/>
        <v/>
      </c>
      <c r="BB452" s="4" t="str">
        <f t="shared" si="290"/>
        <v/>
      </c>
      <c r="BC452" s="4" t="str">
        <f t="shared" si="290"/>
        <v/>
      </c>
      <c r="BD452" s="4" t="str">
        <f t="shared" si="290"/>
        <v/>
      </c>
      <c r="BE452" s="4" t="str">
        <f t="shared" si="290"/>
        <v/>
      </c>
      <c r="BF452" s="4" t="str">
        <f t="shared" si="295"/>
        <v/>
      </c>
      <c r="BG452" s="4" t="str">
        <f t="shared" si="295"/>
        <v/>
      </c>
      <c r="BH452" s="4" t="str">
        <f t="shared" si="295"/>
        <v/>
      </c>
      <c r="BI452" s="4" t="str">
        <f t="shared" si="295"/>
        <v/>
      </c>
      <c r="BJ452" s="4" t="str">
        <f t="shared" si="295"/>
        <v/>
      </c>
      <c r="BK452" s="4" t="str">
        <f t="shared" si="295"/>
        <v/>
      </c>
      <c r="BL452" s="4" t="str">
        <f t="shared" si="295"/>
        <v/>
      </c>
      <c r="BM452" s="4" t="str">
        <f t="shared" si="295"/>
        <v/>
      </c>
      <c r="BN452" s="4" t="str">
        <f t="shared" si="295"/>
        <v/>
      </c>
      <c r="BO452" s="4" t="str">
        <f t="shared" si="295"/>
        <v/>
      </c>
      <c r="BP452" s="4" t="str">
        <f t="shared" si="295"/>
        <v/>
      </c>
      <c r="BQ452" s="4" t="str">
        <f t="shared" si="295"/>
        <v/>
      </c>
      <c r="BR452" s="4" t="str">
        <f t="shared" si="289"/>
        <v/>
      </c>
      <c r="BS452" s="4" t="str">
        <f t="shared" si="289"/>
        <v/>
      </c>
      <c r="BT452" s="4" t="str">
        <f t="shared" si="289"/>
        <v/>
      </c>
      <c r="BU452" s="4" t="str">
        <f t="shared" si="289"/>
        <v/>
      </c>
      <c r="BV452" s="4" t="str">
        <f t="shared" si="289"/>
        <v/>
      </c>
      <c r="BW452" s="4" t="str">
        <f t="shared" si="289"/>
        <v/>
      </c>
      <c r="BX452" s="4" t="str">
        <f t="shared" si="289"/>
        <v/>
      </c>
      <c r="BY452" s="4" t="str">
        <f t="shared" si="289"/>
        <v/>
      </c>
      <c r="BZ452" s="4" t="str">
        <f t="shared" si="289"/>
        <v/>
      </c>
      <c r="CA452" s="4" t="str">
        <f t="shared" si="289"/>
        <v/>
      </c>
      <c r="CB452" s="4" t="str">
        <f t="shared" si="282"/>
        <v/>
      </c>
      <c r="CC452" s="4" t="str">
        <f t="shared" si="293"/>
        <v/>
      </c>
      <c r="CD452" s="4" t="str">
        <f t="shared" si="293"/>
        <v/>
      </c>
      <c r="CE452" s="4">
        <f t="shared" si="293"/>
        <v>226</v>
      </c>
      <c r="CF452" s="4">
        <f t="shared" si="293"/>
        <v>299</v>
      </c>
    </row>
    <row r="453" spans="2:84">
      <c r="B453" s="39" t="s">
        <v>20</v>
      </c>
      <c r="C453" s="39" t="s">
        <v>149</v>
      </c>
      <c r="D453" s="11">
        <f t="shared" si="263"/>
        <v>0.98504173755645752</v>
      </c>
      <c r="E453" s="11">
        <f>INDEX(metrika,MATCH(C453,Metrika!$A$4:$A$80,0),MATCH(B453,Metrika!$B$3:$BZ$3,0))</f>
        <v>9.8959452744058679E-2</v>
      </c>
      <c r="F453" s="46"/>
      <c r="H453" s="24">
        <f>INDEX(tabulka_1,MATCH(MIN(I453:CF453),I453:CF453,0),8)</f>
        <v>0.98504173755645752</v>
      </c>
      <c r="I453" s="4" t="str">
        <f t="shared" si="260"/>
        <v/>
      </c>
      <c r="J453" s="4" t="str">
        <f t="shared" si="296"/>
        <v/>
      </c>
      <c r="K453" s="4" t="str">
        <f t="shared" si="296"/>
        <v/>
      </c>
      <c r="L453" s="4" t="str">
        <f t="shared" si="296"/>
        <v/>
      </c>
      <c r="M453" s="4" t="str">
        <f t="shared" si="296"/>
        <v/>
      </c>
      <c r="N453" s="4" t="str">
        <f t="shared" si="296"/>
        <v/>
      </c>
      <c r="O453" s="4" t="str">
        <f t="shared" si="294"/>
        <v/>
      </c>
      <c r="P453" s="4" t="str">
        <f t="shared" si="294"/>
        <v/>
      </c>
      <c r="Q453" s="4" t="str">
        <f t="shared" si="294"/>
        <v/>
      </c>
      <c r="R453" s="4" t="str">
        <f t="shared" si="294"/>
        <v/>
      </c>
      <c r="S453" s="4" t="str">
        <f t="shared" si="294"/>
        <v/>
      </c>
      <c r="T453" s="4" t="str">
        <f t="shared" si="294"/>
        <v/>
      </c>
      <c r="U453" s="4" t="str">
        <f t="shared" si="294"/>
        <v/>
      </c>
      <c r="V453" s="4" t="str">
        <f t="shared" si="294"/>
        <v/>
      </c>
      <c r="W453" s="4" t="str">
        <f t="shared" si="294"/>
        <v/>
      </c>
      <c r="X453" s="4" t="str">
        <f t="shared" si="294"/>
        <v/>
      </c>
      <c r="Y453" s="4" t="str">
        <f t="shared" si="291"/>
        <v/>
      </c>
      <c r="Z453" s="4" t="str">
        <f t="shared" si="291"/>
        <v/>
      </c>
      <c r="AA453" s="4" t="str">
        <f t="shared" si="291"/>
        <v/>
      </c>
      <c r="AB453" s="4" t="str">
        <f t="shared" si="291"/>
        <v/>
      </c>
      <c r="AC453" s="4" t="str">
        <f t="shared" si="291"/>
        <v/>
      </c>
      <c r="AD453" s="4" t="str">
        <f t="shared" si="291"/>
        <v/>
      </c>
      <c r="AE453" s="4" t="str">
        <f t="shared" si="291"/>
        <v/>
      </c>
      <c r="AF453" s="4" t="str">
        <f t="shared" si="291"/>
        <v/>
      </c>
      <c r="AG453" s="4" t="str">
        <f t="shared" si="291"/>
        <v/>
      </c>
      <c r="AH453" s="4" t="str">
        <f t="shared" si="291"/>
        <v/>
      </c>
      <c r="AI453" s="4" t="str">
        <f t="shared" si="292"/>
        <v/>
      </c>
      <c r="AJ453" s="4" t="str">
        <f t="shared" si="292"/>
        <v/>
      </c>
      <c r="AK453" s="4" t="str">
        <f t="shared" si="292"/>
        <v/>
      </c>
      <c r="AL453" s="4" t="str">
        <f t="shared" si="292"/>
        <v/>
      </c>
      <c r="AM453" s="4" t="str">
        <f t="shared" si="292"/>
        <v/>
      </c>
      <c r="AN453" s="4" t="str">
        <f t="shared" si="292"/>
        <v/>
      </c>
      <c r="AO453" s="4" t="str">
        <f t="shared" si="292"/>
        <v/>
      </c>
      <c r="AP453" s="4" t="str">
        <f t="shared" si="292"/>
        <v/>
      </c>
      <c r="AQ453" s="4" t="str">
        <f t="shared" si="292"/>
        <v/>
      </c>
      <c r="AR453" s="4" t="str">
        <f t="shared" si="292"/>
        <v/>
      </c>
      <c r="AS453" s="4" t="str">
        <f t="shared" si="292"/>
        <v/>
      </c>
      <c r="AT453" s="4" t="str">
        <f t="shared" si="292"/>
        <v/>
      </c>
      <c r="AU453" s="4" t="str">
        <f t="shared" si="292"/>
        <v/>
      </c>
      <c r="AV453" s="4" t="str">
        <f t="shared" si="292"/>
        <v/>
      </c>
      <c r="AW453" s="4" t="str">
        <f t="shared" si="290"/>
        <v/>
      </c>
      <c r="AX453" s="4" t="str">
        <f t="shared" si="290"/>
        <v/>
      </c>
      <c r="AY453" s="4" t="str">
        <f t="shared" si="290"/>
        <v/>
      </c>
      <c r="AZ453" s="4" t="str">
        <f t="shared" si="290"/>
        <v/>
      </c>
      <c r="BA453" s="4" t="str">
        <f t="shared" si="290"/>
        <v/>
      </c>
      <c r="BB453" s="4" t="str">
        <f t="shared" si="290"/>
        <v/>
      </c>
      <c r="BC453" s="4" t="str">
        <f t="shared" si="290"/>
        <v/>
      </c>
      <c r="BD453" s="4" t="str">
        <f t="shared" si="290"/>
        <v/>
      </c>
      <c r="BE453" s="4" t="str">
        <f t="shared" si="290"/>
        <v/>
      </c>
      <c r="BF453" s="4" t="str">
        <f t="shared" si="295"/>
        <v/>
      </c>
      <c r="BG453" s="4" t="str">
        <f t="shared" si="295"/>
        <v/>
      </c>
      <c r="BH453" s="4" t="str">
        <f t="shared" si="295"/>
        <v/>
      </c>
      <c r="BI453" s="4" t="str">
        <f t="shared" si="295"/>
        <v/>
      </c>
      <c r="BJ453" s="4" t="str">
        <f t="shared" si="295"/>
        <v/>
      </c>
      <c r="BK453" s="4" t="str">
        <f t="shared" si="295"/>
        <v/>
      </c>
      <c r="BL453" s="4" t="str">
        <f t="shared" si="295"/>
        <v/>
      </c>
      <c r="BM453" s="4" t="str">
        <f t="shared" si="295"/>
        <v/>
      </c>
      <c r="BN453" s="4" t="str">
        <f t="shared" si="295"/>
        <v/>
      </c>
      <c r="BO453" s="4" t="str">
        <f t="shared" si="295"/>
        <v/>
      </c>
      <c r="BP453" s="4" t="str">
        <f t="shared" si="295"/>
        <v/>
      </c>
      <c r="BQ453" s="4" t="str">
        <f t="shared" si="295"/>
        <v/>
      </c>
      <c r="BR453" s="4" t="str">
        <f t="shared" si="289"/>
        <v/>
      </c>
      <c r="BS453" s="4" t="str">
        <f t="shared" si="289"/>
        <v/>
      </c>
      <c r="BT453" s="4" t="str">
        <f t="shared" si="289"/>
        <v/>
      </c>
      <c r="BU453" s="4" t="str">
        <f t="shared" si="289"/>
        <v/>
      </c>
      <c r="BV453" s="4" t="str">
        <f t="shared" si="289"/>
        <v/>
      </c>
      <c r="BW453" s="4" t="str">
        <f t="shared" si="289"/>
        <v/>
      </c>
      <c r="BX453" s="4" t="str">
        <f t="shared" si="289"/>
        <v/>
      </c>
      <c r="BY453" s="4" t="str">
        <f t="shared" si="289"/>
        <v/>
      </c>
      <c r="BZ453" s="4" t="str">
        <f t="shared" si="289"/>
        <v/>
      </c>
      <c r="CA453" s="4" t="str">
        <f t="shared" si="289"/>
        <v/>
      </c>
      <c r="CB453" s="4" t="str">
        <f t="shared" si="282"/>
        <v/>
      </c>
      <c r="CC453" s="4" t="str">
        <f t="shared" si="293"/>
        <v/>
      </c>
      <c r="CD453" s="4" t="str">
        <f t="shared" si="293"/>
        <v/>
      </c>
      <c r="CE453" s="4">
        <f t="shared" si="293"/>
        <v>226</v>
      </c>
      <c r="CF453" s="4">
        <f t="shared" si="293"/>
        <v>299</v>
      </c>
    </row>
    <row r="454" spans="2:84">
      <c r="B454" s="39" t="s">
        <v>20</v>
      </c>
      <c r="C454" s="39" t="s">
        <v>150</v>
      </c>
      <c r="D454" s="11">
        <f t="shared" si="263"/>
        <v>0.98504173755645752</v>
      </c>
      <c r="E454" s="11">
        <f>INDEX(metrika,MATCH(C454,Metrika!$A$4:$A$80,0),MATCH(B454,Metrika!$B$3:$BZ$3,0))</f>
        <v>0.12544664664484684</v>
      </c>
      <c r="F454" s="46"/>
      <c r="H454" s="24">
        <f>INDEX(tabulka_1,MATCH(MIN(I454:CF454),I454:CF454,0),8)</f>
        <v>0.98504173755645752</v>
      </c>
      <c r="I454" s="4" t="str">
        <f t="shared" si="260"/>
        <v/>
      </c>
      <c r="J454" s="4" t="str">
        <f t="shared" si="296"/>
        <v/>
      </c>
      <c r="K454" s="4" t="str">
        <f t="shared" si="296"/>
        <v/>
      </c>
      <c r="L454" s="4" t="str">
        <f t="shared" si="296"/>
        <v/>
      </c>
      <c r="M454" s="4" t="str">
        <f t="shared" si="296"/>
        <v/>
      </c>
      <c r="N454" s="4" t="str">
        <f t="shared" si="296"/>
        <v/>
      </c>
      <c r="O454" s="4" t="str">
        <f t="shared" si="294"/>
        <v/>
      </c>
      <c r="P454" s="4" t="str">
        <f t="shared" si="294"/>
        <v/>
      </c>
      <c r="Q454" s="4" t="str">
        <f t="shared" si="294"/>
        <v/>
      </c>
      <c r="R454" s="4" t="str">
        <f t="shared" si="294"/>
        <v/>
      </c>
      <c r="S454" s="4" t="str">
        <f t="shared" si="294"/>
        <v/>
      </c>
      <c r="T454" s="4" t="str">
        <f t="shared" si="294"/>
        <v/>
      </c>
      <c r="U454" s="4" t="str">
        <f t="shared" si="294"/>
        <v/>
      </c>
      <c r="V454" s="4" t="str">
        <f t="shared" si="294"/>
        <v/>
      </c>
      <c r="W454" s="4" t="str">
        <f t="shared" si="294"/>
        <v/>
      </c>
      <c r="X454" s="4" t="str">
        <f t="shared" si="294"/>
        <v/>
      </c>
      <c r="Y454" s="4" t="str">
        <f t="shared" si="291"/>
        <v/>
      </c>
      <c r="Z454" s="4" t="str">
        <f t="shared" si="291"/>
        <v/>
      </c>
      <c r="AA454" s="4" t="str">
        <f t="shared" si="291"/>
        <v/>
      </c>
      <c r="AB454" s="4" t="str">
        <f t="shared" si="291"/>
        <v/>
      </c>
      <c r="AC454" s="4" t="str">
        <f t="shared" si="291"/>
        <v/>
      </c>
      <c r="AD454" s="4" t="str">
        <f t="shared" si="291"/>
        <v/>
      </c>
      <c r="AE454" s="4" t="str">
        <f t="shared" si="291"/>
        <v/>
      </c>
      <c r="AF454" s="4" t="str">
        <f t="shared" si="291"/>
        <v/>
      </c>
      <c r="AG454" s="4" t="str">
        <f t="shared" si="291"/>
        <v/>
      </c>
      <c r="AH454" s="4" t="str">
        <f t="shared" si="291"/>
        <v/>
      </c>
      <c r="AI454" s="4" t="str">
        <f t="shared" si="292"/>
        <v/>
      </c>
      <c r="AJ454" s="4" t="str">
        <f t="shared" si="292"/>
        <v/>
      </c>
      <c r="AK454" s="4" t="str">
        <f t="shared" si="292"/>
        <v/>
      </c>
      <c r="AL454" s="4" t="str">
        <f t="shared" si="292"/>
        <v/>
      </c>
      <c r="AM454" s="4" t="str">
        <f t="shared" si="292"/>
        <v/>
      </c>
      <c r="AN454" s="4" t="str">
        <f t="shared" si="292"/>
        <v/>
      </c>
      <c r="AO454" s="4" t="str">
        <f t="shared" si="292"/>
        <v/>
      </c>
      <c r="AP454" s="4" t="str">
        <f t="shared" si="292"/>
        <v/>
      </c>
      <c r="AQ454" s="4" t="str">
        <f t="shared" si="292"/>
        <v/>
      </c>
      <c r="AR454" s="4" t="str">
        <f t="shared" si="292"/>
        <v/>
      </c>
      <c r="AS454" s="4" t="str">
        <f t="shared" si="292"/>
        <v/>
      </c>
      <c r="AT454" s="4" t="str">
        <f t="shared" si="292"/>
        <v/>
      </c>
      <c r="AU454" s="4" t="str">
        <f t="shared" si="292"/>
        <v/>
      </c>
      <c r="AV454" s="4" t="str">
        <f t="shared" si="292"/>
        <v/>
      </c>
      <c r="AW454" s="4" t="str">
        <f t="shared" si="290"/>
        <v/>
      </c>
      <c r="AX454" s="4" t="str">
        <f t="shared" si="290"/>
        <v/>
      </c>
      <c r="AY454" s="4" t="str">
        <f t="shared" si="290"/>
        <v/>
      </c>
      <c r="AZ454" s="4" t="str">
        <f t="shared" si="290"/>
        <v/>
      </c>
      <c r="BA454" s="4" t="str">
        <f t="shared" si="290"/>
        <v/>
      </c>
      <c r="BB454" s="4" t="str">
        <f t="shared" si="290"/>
        <v/>
      </c>
      <c r="BC454" s="4" t="str">
        <f t="shared" si="290"/>
        <v/>
      </c>
      <c r="BD454" s="4" t="str">
        <f t="shared" si="290"/>
        <v/>
      </c>
      <c r="BE454" s="4" t="str">
        <f t="shared" si="290"/>
        <v/>
      </c>
      <c r="BF454" s="4" t="str">
        <f t="shared" si="295"/>
        <v/>
      </c>
      <c r="BG454" s="4" t="str">
        <f t="shared" si="295"/>
        <v/>
      </c>
      <c r="BH454" s="4" t="str">
        <f t="shared" si="295"/>
        <v/>
      </c>
      <c r="BI454" s="4" t="str">
        <f t="shared" si="295"/>
        <v/>
      </c>
      <c r="BJ454" s="4" t="str">
        <f t="shared" si="295"/>
        <v/>
      </c>
      <c r="BK454" s="4" t="str">
        <f t="shared" si="295"/>
        <v/>
      </c>
      <c r="BL454" s="4" t="str">
        <f t="shared" si="295"/>
        <v/>
      </c>
      <c r="BM454" s="4" t="str">
        <f t="shared" si="295"/>
        <v/>
      </c>
      <c r="BN454" s="4" t="str">
        <f t="shared" si="295"/>
        <v/>
      </c>
      <c r="BO454" s="4" t="str">
        <f t="shared" si="295"/>
        <v/>
      </c>
      <c r="BP454" s="4" t="str">
        <f t="shared" si="295"/>
        <v/>
      </c>
      <c r="BQ454" s="4" t="str">
        <f t="shared" si="295"/>
        <v/>
      </c>
      <c r="BR454" s="4" t="str">
        <f t="shared" si="289"/>
        <v/>
      </c>
      <c r="BS454" s="4" t="str">
        <f t="shared" si="289"/>
        <v/>
      </c>
      <c r="BT454" s="4" t="str">
        <f t="shared" si="289"/>
        <v/>
      </c>
      <c r="BU454" s="4" t="str">
        <f t="shared" si="289"/>
        <v/>
      </c>
      <c r="BV454" s="4" t="str">
        <f t="shared" si="289"/>
        <v/>
      </c>
      <c r="BW454" s="4" t="str">
        <f t="shared" si="289"/>
        <v/>
      </c>
      <c r="BX454" s="4" t="str">
        <f t="shared" si="289"/>
        <v/>
      </c>
      <c r="BY454" s="4" t="str">
        <f t="shared" si="289"/>
        <v/>
      </c>
      <c r="BZ454" s="4" t="str">
        <f t="shared" si="289"/>
        <v/>
      </c>
      <c r="CA454" s="4" t="str">
        <f t="shared" si="289"/>
        <v/>
      </c>
      <c r="CB454" s="4" t="str">
        <f t="shared" si="282"/>
        <v/>
      </c>
      <c r="CC454" s="4" t="str">
        <f t="shared" si="293"/>
        <v/>
      </c>
      <c r="CD454" s="4" t="str">
        <f t="shared" si="293"/>
        <v/>
      </c>
      <c r="CE454" s="4">
        <f t="shared" si="293"/>
        <v>226</v>
      </c>
      <c r="CF454" s="4">
        <f t="shared" si="293"/>
        <v>299</v>
      </c>
    </row>
    <row r="455" spans="2:84">
      <c r="B455" s="39" t="s">
        <v>20</v>
      </c>
      <c r="C455" s="39" t="s">
        <v>151</v>
      </c>
      <c r="D455" s="11">
        <f t="shared" si="263"/>
        <v>0.98504173755645752</v>
      </c>
      <c r="E455" s="11">
        <f>INDEX(metrika,MATCH(C455,Metrika!$A$4:$A$80,0),MATCH(B455,Metrika!$B$3:$BZ$3,0))</f>
        <v>0.14346270306556147</v>
      </c>
      <c r="F455" s="46"/>
      <c r="H455" s="24">
        <f>INDEX(tabulka_1,MATCH(MIN(I455:CF455),I455:CF455,0),8)</f>
        <v>0.98504173755645752</v>
      </c>
      <c r="I455" s="4" t="str">
        <f t="shared" si="260"/>
        <v/>
      </c>
      <c r="J455" s="4" t="str">
        <f t="shared" si="296"/>
        <v/>
      </c>
      <c r="K455" s="4" t="str">
        <f t="shared" si="296"/>
        <v/>
      </c>
      <c r="L455" s="4" t="str">
        <f t="shared" si="296"/>
        <v/>
      </c>
      <c r="M455" s="4" t="str">
        <f t="shared" si="296"/>
        <v/>
      </c>
      <c r="N455" s="4" t="str">
        <f t="shared" si="296"/>
        <v/>
      </c>
      <c r="O455" s="4" t="str">
        <f t="shared" si="294"/>
        <v/>
      </c>
      <c r="P455" s="4" t="str">
        <f t="shared" si="294"/>
        <v/>
      </c>
      <c r="Q455" s="4" t="str">
        <f t="shared" si="294"/>
        <v/>
      </c>
      <c r="R455" s="4" t="str">
        <f t="shared" si="294"/>
        <v/>
      </c>
      <c r="S455" s="4" t="str">
        <f t="shared" si="294"/>
        <v/>
      </c>
      <c r="T455" s="4" t="str">
        <f t="shared" si="294"/>
        <v/>
      </c>
      <c r="U455" s="4" t="str">
        <f t="shared" si="294"/>
        <v/>
      </c>
      <c r="V455" s="4" t="str">
        <f t="shared" si="294"/>
        <v/>
      </c>
      <c r="W455" s="4" t="str">
        <f t="shared" si="294"/>
        <v/>
      </c>
      <c r="X455" s="4" t="str">
        <f t="shared" si="294"/>
        <v/>
      </c>
      <c r="Y455" s="4" t="str">
        <f t="shared" si="291"/>
        <v/>
      </c>
      <c r="Z455" s="4" t="str">
        <f t="shared" si="291"/>
        <v/>
      </c>
      <c r="AA455" s="4" t="str">
        <f t="shared" si="291"/>
        <v/>
      </c>
      <c r="AB455" s="4" t="str">
        <f t="shared" si="291"/>
        <v/>
      </c>
      <c r="AC455" s="4" t="str">
        <f t="shared" si="291"/>
        <v/>
      </c>
      <c r="AD455" s="4" t="str">
        <f t="shared" si="291"/>
        <v/>
      </c>
      <c r="AE455" s="4" t="str">
        <f t="shared" si="291"/>
        <v/>
      </c>
      <c r="AF455" s="4" t="str">
        <f t="shared" si="291"/>
        <v/>
      </c>
      <c r="AG455" s="4" t="str">
        <f t="shared" si="291"/>
        <v/>
      </c>
      <c r="AH455" s="4" t="str">
        <f t="shared" si="291"/>
        <v/>
      </c>
      <c r="AI455" s="4" t="str">
        <f t="shared" si="292"/>
        <v/>
      </c>
      <c r="AJ455" s="4" t="str">
        <f t="shared" si="292"/>
        <v/>
      </c>
      <c r="AK455" s="4" t="str">
        <f t="shared" si="292"/>
        <v/>
      </c>
      <c r="AL455" s="4" t="str">
        <f t="shared" si="292"/>
        <v/>
      </c>
      <c r="AM455" s="4" t="str">
        <f t="shared" si="292"/>
        <v/>
      </c>
      <c r="AN455" s="4" t="str">
        <f t="shared" si="292"/>
        <v/>
      </c>
      <c r="AO455" s="4" t="str">
        <f t="shared" si="292"/>
        <v/>
      </c>
      <c r="AP455" s="4" t="str">
        <f t="shared" si="292"/>
        <v/>
      </c>
      <c r="AQ455" s="4" t="str">
        <f t="shared" si="292"/>
        <v/>
      </c>
      <c r="AR455" s="4" t="str">
        <f t="shared" si="292"/>
        <v/>
      </c>
      <c r="AS455" s="4" t="str">
        <f t="shared" si="292"/>
        <v/>
      </c>
      <c r="AT455" s="4" t="str">
        <f t="shared" si="292"/>
        <v/>
      </c>
      <c r="AU455" s="4" t="str">
        <f t="shared" si="292"/>
        <v/>
      </c>
      <c r="AV455" s="4" t="str">
        <f t="shared" si="292"/>
        <v/>
      </c>
      <c r="AW455" s="4" t="str">
        <f t="shared" si="290"/>
        <v/>
      </c>
      <c r="AX455" s="4" t="str">
        <f t="shared" si="290"/>
        <v/>
      </c>
      <c r="AY455" s="4" t="str">
        <f t="shared" si="290"/>
        <v/>
      </c>
      <c r="AZ455" s="4" t="str">
        <f t="shared" si="290"/>
        <v/>
      </c>
      <c r="BA455" s="4" t="str">
        <f t="shared" si="290"/>
        <v/>
      </c>
      <c r="BB455" s="4" t="str">
        <f t="shared" si="290"/>
        <v/>
      </c>
      <c r="BC455" s="4" t="str">
        <f t="shared" si="290"/>
        <v/>
      </c>
      <c r="BD455" s="4" t="str">
        <f t="shared" si="290"/>
        <v/>
      </c>
      <c r="BE455" s="4" t="str">
        <f t="shared" si="290"/>
        <v/>
      </c>
      <c r="BF455" s="4" t="str">
        <f t="shared" si="295"/>
        <v/>
      </c>
      <c r="BG455" s="4" t="str">
        <f t="shared" si="295"/>
        <v/>
      </c>
      <c r="BH455" s="4" t="str">
        <f t="shared" si="295"/>
        <v/>
      </c>
      <c r="BI455" s="4" t="str">
        <f t="shared" si="295"/>
        <v/>
      </c>
      <c r="BJ455" s="4" t="str">
        <f t="shared" si="295"/>
        <v/>
      </c>
      <c r="BK455" s="4" t="str">
        <f t="shared" si="295"/>
        <v/>
      </c>
      <c r="BL455" s="4" t="str">
        <f t="shared" si="295"/>
        <v/>
      </c>
      <c r="BM455" s="4" t="str">
        <f t="shared" si="295"/>
        <v/>
      </c>
      <c r="BN455" s="4" t="str">
        <f t="shared" si="295"/>
        <v/>
      </c>
      <c r="BO455" s="4" t="str">
        <f t="shared" si="295"/>
        <v/>
      </c>
      <c r="BP455" s="4" t="str">
        <f t="shared" si="295"/>
        <v/>
      </c>
      <c r="BQ455" s="4" t="str">
        <f t="shared" si="295"/>
        <v/>
      </c>
      <c r="BR455" s="4" t="str">
        <f t="shared" si="289"/>
        <v/>
      </c>
      <c r="BS455" s="4" t="str">
        <f t="shared" si="289"/>
        <v/>
      </c>
      <c r="BT455" s="4" t="str">
        <f t="shared" si="289"/>
        <v/>
      </c>
      <c r="BU455" s="4" t="str">
        <f t="shared" si="289"/>
        <v/>
      </c>
      <c r="BV455" s="4" t="str">
        <f t="shared" si="289"/>
        <v/>
      </c>
      <c r="BW455" s="4" t="str">
        <f t="shared" si="289"/>
        <v/>
      </c>
      <c r="BX455" s="4" t="str">
        <f t="shared" si="289"/>
        <v/>
      </c>
      <c r="BY455" s="4" t="str">
        <f t="shared" si="289"/>
        <v/>
      </c>
      <c r="BZ455" s="4" t="str">
        <f t="shared" si="289"/>
        <v/>
      </c>
      <c r="CA455" s="4" t="str">
        <f t="shared" si="289"/>
        <v/>
      </c>
      <c r="CB455" s="4" t="str">
        <f t="shared" si="282"/>
        <v/>
      </c>
      <c r="CC455" s="4" t="str">
        <f t="shared" si="293"/>
        <v/>
      </c>
      <c r="CD455" s="4" t="str">
        <f t="shared" si="293"/>
        <v/>
      </c>
      <c r="CE455" s="4">
        <f t="shared" si="293"/>
        <v>226</v>
      </c>
      <c r="CF455" s="4">
        <f t="shared" si="293"/>
        <v>299</v>
      </c>
    </row>
    <row r="456" spans="2:84">
      <c r="B456" s="39" t="s">
        <v>20</v>
      </c>
      <c r="C456" s="39" t="s">
        <v>152</v>
      </c>
      <c r="D456" s="11">
        <f t="shared" si="263"/>
        <v>2.6234352588653564</v>
      </c>
      <c r="E456" s="11">
        <f>INDEX(metrika,MATCH(C456,Metrika!$A$4:$A$80,0),MATCH(B456,Metrika!$B$3:$BZ$3,0))</f>
        <v>0.29254996567857794</v>
      </c>
      <c r="F456" s="46"/>
      <c r="H456" s="24">
        <f>INDEX(tabulka_1,MATCH(MIN(I456:CF456),I456:CF456,0),8)</f>
        <v>2.6234352588653564</v>
      </c>
      <c r="I456" s="4" t="str">
        <f t="shared" si="260"/>
        <v/>
      </c>
      <c r="J456" s="4" t="str">
        <f t="shared" si="296"/>
        <v/>
      </c>
      <c r="K456" s="4" t="str">
        <f t="shared" si="296"/>
        <v/>
      </c>
      <c r="L456" s="4" t="str">
        <f t="shared" si="296"/>
        <v/>
      </c>
      <c r="M456" s="4" t="str">
        <f t="shared" si="296"/>
        <v/>
      </c>
      <c r="N456" s="4" t="str">
        <f t="shared" si="296"/>
        <v/>
      </c>
      <c r="O456" s="4" t="str">
        <f t="shared" si="294"/>
        <v/>
      </c>
      <c r="P456" s="4" t="str">
        <f t="shared" si="294"/>
        <v/>
      </c>
      <c r="Q456" s="4" t="str">
        <f t="shared" si="294"/>
        <v/>
      </c>
      <c r="R456" s="4" t="str">
        <f t="shared" si="294"/>
        <v/>
      </c>
      <c r="S456" s="4" t="str">
        <f t="shared" si="294"/>
        <v/>
      </c>
      <c r="T456" s="4" t="str">
        <f t="shared" si="294"/>
        <v/>
      </c>
      <c r="U456" s="4" t="str">
        <f t="shared" si="294"/>
        <v/>
      </c>
      <c r="V456" s="4" t="str">
        <f t="shared" si="294"/>
        <v/>
      </c>
      <c r="W456" s="4" t="str">
        <f t="shared" si="294"/>
        <v/>
      </c>
      <c r="X456" s="4" t="str">
        <f t="shared" si="294"/>
        <v/>
      </c>
      <c r="Y456" s="4" t="str">
        <f t="shared" si="291"/>
        <v/>
      </c>
      <c r="Z456" s="4" t="str">
        <f t="shared" si="291"/>
        <v/>
      </c>
      <c r="AA456" s="4" t="str">
        <f t="shared" si="291"/>
        <v/>
      </c>
      <c r="AB456" s="4" t="str">
        <f t="shared" si="291"/>
        <v/>
      </c>
      <c r="AC456" s="4" t="str">
        <f t="shared" si="291"/>
        <v/>
      </c>
      <c r="AD456" s="4" t="str">
        <f t="shared" si="291"/>
        <v/>
      </c>
      <c r="AE456" s="4" t="str">
        <f t="shared" si="291"/>
        <v/>
      </c>
      <c r="AF456" s="4" t="str">
        <f t="shared" si="291"/>
        <v/>
      </c>
      <c r="AG456" s="4" t="str">
        <f t="shared" si="291"/>
        <v/>
      </c>
      <c r="AH456" s="4" t="str">
        <f t="shared" si="291"/>
        <v/>
      </c>
      <c r="AI456" s="4" t="str">
        <f t="shared" si="292"/>
        <v/>
      </c>
      <c r="AJ456" s="4" t="str">
        <f t="shared" si="292"/>
        <v/>
      </c>
      <c r="AK456" s="4" t="str">
        <f t="shared" si="292"/>
        <v/>
      </c>
      <c r="AL456" s="4" t="str">
        <f t="shared" si="292"/>
        <v/>
      </c>
      <c r="AM456" s="4" t="str">
        <f t="shared" si="292"/>
        <v/>
      </c>
      <c r="AN456" s="4" t="str">
        <f t="shared" si="292"/>
        <v/>
      </c>
      <c r="AO456" s="4" t="str">
        <f t="shared" si="292"/>
        <v/>
      </c>
      <c r="AP456" s="4" t="str">
        <f t="shared" si="292"/>
        <v/>
      </c>
      <c r="AQ456" s="4" t="str">
        <f t="shared" si="292"/>
        <v/>
      </c>
      <c r="AR456" s="4" t="str">
        <f t="shared" si="292"/>
        <v/>
      </c>
      <c r="AS456" s="4" t="str">
        <f t="shared" si="292"/>
        <v/>
      </c>
      <c r="AT456" s="4" t="str">
        <f t="shared" si="292"/>
        <v/>
      </c>
      <c r="AU456" s="4" t="str">
        <f t="shared" si="292"/>
        <v/>
      </c>
      <c r="AV456" s="4" t="str">
        <f t="shared" si="292"/>
        <v/>
      </c>
      <c r="AW456" s="4" t="str">
        <f t="shared" si="290"/>
        <v/>
      </c>
      <c r="AX456" s="4" t="str">
        <f t="shared" si="290"/>
        <v/>
      </c>
      <c r="AY456" s="4" t="str">
        <f t="shared" si="290"/>
        <v/>
      </c>
      <c r="AZ456" s="4" t="str">
        <f t="shared" si="290"/>
        <v/>
      </c>
      <c r="BA456" s="4" t="str">
        <f t="shared" si="290"/>
        <v/>
      </c>
      <c r="BB456" s="4" t="str">
        <f t="shared" si="290"/>
        <v/>
      </c>
      <c r="BC456" s="4" t="str">
        <f t="shared" si="290"/>
        <v/>
      </c>
      <c r="BD456" s="4" t="str">
        <f t="shared" si="290"/>
        <v/>
      </c>
      <c r="BE456" s="4" t="str">
        <f t="shared" si="290"/>
        <v/>
      </c>
      <c r="BF456" s="4" t="str">
        <f t="shared" si="295"/>
        <v/>
      </c>
      <c r="BG456" s="4" t="str">
        <f t="shared" si="295"/>
        <v/>
      </c>
      <c r="BH456" s="4" t="str">
        <f t="shared" si="295"/>
        <v/>
      </c>
      <c r="BI456" s="4" t="str">
        <f t="shared" si="295"/>
        <v/>
      </c>
      <c r="BJ456" s="4" t="str">
        <f t="shared" si="295"/>
        <v/>
      </c>
      <c r="BK456" s="4" t="str">
        <f t="shared" si="295"/>
        <v/>
      </c>
      <c r="BL456" s="4" t="str">
        <f t="shared" si="295"/>
        <v/>
      </c>
      <c r="BM456" s="4" t="str">
        <f t="shared" si="295"/>
        <v/>
      </c>
      <c r="BN456" s="4" t="str">
        <f t="shared" si="295"/>
        <v/>
      </c>
      <c r="BO456" s="4" t="str">
        <f t="shared" si="295"/>
        <v/>
      </c>
      <c r="BP456" s="4" t="str">
        <f t="shared" si="295"/>
        <v/>
      </c>
      <c r="BQ456" s="4" t="str">
        <f t="shared" si="295"/>
        <v/>
      </c>
      <c r="BR456" s="4" t="str">
        <f t="shared" ref="BR456:CA465" si="297">IF(AND(ISNUMBER(SEARCH(CONCATENATE($B456,","),INDEX(tabulka_1,BR$90,2))),ISNUMBER(SEARCH(CONCATENATE($C456,","),INDEX(tabulka_1,BR$90,2)))),LEN(INDEX(tabulka_1,BR$90,2)),"")</f>
        <v/>
      </c>
      <c r="BS456" s="4" t="str">
        <f t="shared" si="297"/>
        <v/>
      </c>
      <c r="BT456" s="4" t="str">
        <f t="shared" si="297"/>
        <v/>
      </c>
      <c r="BU456" s="4" t="str">
        <f t="shared" si="297"/>
        <v/>
      </c>
      <c r="BV456" s="4" t="str">
        <f t="shared" si="297"/>
        <v/>
      </c>
      <c r="BW456" s="4" t="str">
        <f t="shared" si="297"/>
        <v/>
      </c>
      <c r="BX456" s="4" t="str">
        <f t="shared" si="297"/>
        <v/>
      </c>
      <c r="BY456" s="4" t="str">
        <f t="shared" si="297"/>
        <v/>
      </c>
      <c r="BZ456" s="4" t="str">
        <f t="shared" si="297"/>
        <v/>
      </c>
      <c r="CA456" s="4" t="str">
        <f t="shared" si="297"/>
        <v/>
      </c>
      <c r="CB456" s="4" t="str">
        <f t="shared" si="282"/>
        <v/>
      </c>
      <c r="CC456" s="4" t="str">
        <f t="shared" si="293"/>
        <v/>
      </c>
      <c r="CD456" s="4" t="str">
        <f t="shared" si="293"/>
        <v/>
      </c>
      <c r="CE456" s="4" t="str">
        <f t="shared" si="293"/>
        <v/>
      </c>
      <c r="CF456" s="4">
        <f t="shared" si="293"/>
        <v>299</v>
      </c>
    </row>
    <row r="457" spans="2:84">
      <c r="B457" s="39" t="s">
        <v>20</v>
      </c>
      <c r="C457" s="39" t="s">
        <v>153</v>
      </c>
      <c r="D457" s="11">
        <f t="shared" si="263"/>
        <v>0.98504173755645752</v>
      </c>
      <c r="E457" s="11">
        <f>INDEX(metrika,MATCH(C457,Metrika!$A$4:$A$80,0),MATCH(B457,Metrika!$B$3:$BZ$3,0))</f>
        <v>0.11094089136850031</v>
      </c>
      <c r="F457" s="46"/>
      <c r="H457" s="24">
        <f>INDEX(tabulka_1,MATCH(MIN(I457:CF457),I457:CF457,0),8)</f>
        <v>0.98504173755645752</v>
      </c>
      <c r="I457" s="4" t="str">
        <f t="shared" si="260"/>
        <v/>
      </c>
      <c r="J457" s="4" t="str">
        <f t="shared" si="296"/>
        <v/>
      </c>
      <c r="K457" s="4" t="str">
        <f t="shared" si="296"/>
        <v/>
      </c>
      <c r="L457" s="4" t="str">
        <f t="shared" si="296"/>
        <v/>
      </c>
      <c r="M457" s="4" t="str">
        <f t="shared" si="296"/>
        <v/>
      </c>
      <c r="N457" s="4" t="str">
        <f t="shared" si="296"/>
        <v/>
      </c>
      <c r="O457" s="4" t="str">
        <f t="shared" si="294"/>
        <v/>
      </c>
      <c r="P457" s="4" t="str">
        <f t="shared" si="294"/>
        <v/>
      </c>
      <c r="Q457" s="4" t="str">
        <f t="shared" si="294"/>
        <v/>
      </c>
      <c r="R457" s="4" t="str">
        <f t="shared" si="294"/>
        <v/>
      </c>
      <c r="S457" s="4" t="str">
        <f t="shared" si="294"/>
        <v/>
      </c>
      <c r="T457" s="4" t="str">
        <f t="shared" si="294"/>
        <v/>
      </c>
      <c r="U457" s="4" t="str">
        <f t="shared" si="294"/>
        <v/>
      </c>
      <c r="V457" s="4" t="str">
        <f t="shared" si="294"/>
        <v/>
      </c>
      <c r="W457" s="4" t="str">
        <f t="shared" si="294"/>
        <v/>
      </c>
      <c r="X457" s="4" t="str">
        <f t="shared" si="294"/>
        <v/>
      </c>
      <c r="Y457" s="4" t="str">
        <f t="shared" si="291"/>
        <v/>
      </c>
      <c r="Z457" s="4" t="str">
        <f t="shared" si="291"/>
        <v/>
      </c>
      <c r="AA457" s="4" t="str">
        <f t="shared" si="291"/>
        <v/>
      </c>
      <c r="AB457" s="4" t="str">
        <f t="shared" si="291"/>
        <v/>
      </c>
      <c r="AC457" s="4" t="str">
        <f t="shared" si="291"/>
        <v/>
      </c>
      <c r="AD457" s="4" t="str">
        <f t="shared" si="291"/>
        <v/>
      </c>
      <c r="AE457" s="4" t="str">
        <f t="shared" si="291"/>
        <v/>
      </c>
      <c r="AF457" s="4" t="str">
        <f t="shared" si="291"/>
        <v/>
      </c>
      <c r="AG457" s="4" t="str">
        <f t="shared" si="291"/>
        <v/>
      </c>
      <c r="AH457" s="4" t="str">
        <f t="shared" si="291"/>
        <v/>
      </c>
      <c r="AI457" s="4" t="str">
        <f t="shared" si="292"/>
        <v/>
      </c>
      <c r="AJ457" s="4" t="str">
        <f t="shared" si="292"/>
        <v/>
      </c>
      <c r="AK457" s="4" t="str">
        <f t="shared" si="292"/>
        <v/>
      </c>
      <c r="AL457" s="4" t="str">
        <f t="shared" si="292"/>
        <v/>
      </c>
      <c r="AM457" s="4" t="str">
        <f t="shared" si="292"/>
        <v/>
      </c>
      <c r="AN457" s="4" t="str">
        <f t="shared" si="292"/>
        <v/>
      </c>
      <c r="AO457" s="4" t="str">
        <f t="shared" si="292"/>
        <v/>
      </c>
      <c r="AP457" s="4" t="str">
        <f t="shared" si="292"/>
        <v/>
      </c>
      <c r="AQ457" s="4" t="str">
        <f t="shared" si="292"/>
        <v/>
      </c>
      <c r="AR457" s="4" t="str">
        <f t="shared" si="292"/>
        <v/>
      </c>
      <c r="AS457" s="4" t="str">
        <f t="shared" si="292"/>
        <v/>
      </c>
      <c r="AT457" s="4" t="str">
        <f t="shared" si="292"/>
        <v/>
      </c>
      <c r="AU457" s="4" t="str">
        <f t="shared" si="292"/>
        <v/>
      </c>
      <c r="AV457" s="4" t="str">
        <f t="shared" si="292"/>
        <v/>
      </c>
      <c r="AW457" s="4" t="str">
        <f t="shared" si="290"/>
        <v/>
      </c>
      <c r="AX457" s="4" t="str">
        <f t="shared" si="290"/>
        <v/>
      </c>
      <c r="AY457" s="4" t="str">
        <f t="shared" si="290"/>
        <v/>
      </c>
      <c r="AZ457" s="4" t="str">
        <f t="shared" si="290"/>
        <v/>
      </c>
      <c r="BA457" s="4" t="str">
        <f t="shared" si="290"/>
        <v/>
      </c>
      <c r="BB457" s="4" t="str">
        <f t="shared" si="290"/>
        <v/>
      </c>
      <c r="BC457" s="4" t="str">
        <f t="shared" si="290"/>
        <v/>
      </c>
      <c r="BD457" s="4" t="str">
        <f t="shared" si="290"/>
        <v/>
      </c>
      <c r="BE457" s="4" t="str">
        <f t="shared" si="290"/>
        <v/>
      </c>
      <c r="BF457" s="4" t="str">
        <f t="shared" si="295"/>
        <v/>
      </c>
      <c r="BG457" s="4" t="str">
        <f t="shared" si="295"/>
        <v/>
      </c>
      <c r="BH457" s="4" t="str">
        <f t="shared" si="295"/>
        <v/>
      </c>
      <c r="BI457" s="4" t="str">
        <f t="shared" si="295"/>
        <v/>
      </c>
      <c r="BJ457" s="4" t="str">
        <f t="shared" si="295"/>
        <v/>
      </c>
      <c r="BK457" s="4" t="str">
        <f t="shared" si="295"/>
        <v/>
      </c>
      <c r="BL457" s="4" t="str">
        <f t="shared" si="295"/>
        <v/>
      </c>
      <c r="BM457" s="4" t="str">
        <f t="shared" si="295"/>
        <v/>
      </c>
      <c r="BN457" s="4" t="str">
        <f t="shared" si="295"/>
        <v/>
      </c>
      <c r="BO457" s="4" t="str">
        <f t="shared" si="295"/>
        <v/>
      </c>
      <c r="BP457" s="4" t="str">
        <f t="shared" si="295"/>
        <v/>
      </c>
      <c r="BQ457" s="4" t="str">
        <f t="shared" si="295"/>
        <v/>
      </c>
      <c r="BR457" s="4" t="str">
        <f t="shared" si="297"/>
        <v/>
      </c>
      <c r="BS457" s="4" t="str">
        <f t="shared" si="297"/>
        <v/>
      </c>
      <c r="BT457" s="4" t="str">
        <f t="shared" si="297"/>
        <v/>
      </c>
      <c r="BU457" s="4" t="str">
        <f t="shared" si="297"/>
        <v/>
      </c>
      <c r="BV457" s="4" t="str">
        <f t="shared" si="297"/>
        <v/>
      </c>
      <c r="BW457" s="4" t="str">
        <f t="shared" si="297"/>
        <v/>
      </c>
      <c r="BX457" s="4" t="str">
        <f t="shared" si="297"/>
        <v/>
      </c>
      <c r="BY457" s="4" t="str">
        <f t="shared" si="297"/>
        <v/>
      </c>
      <c r="BZ457" s="4" t="str">
        <f t="shared" si="297"/>
        <v/>
      </c>
      <c r="CA457" s="4" t="str">
        <f t="shared" si="297"/>
        <v/>
      </c>
      <c r="CB457" s="4" t="str">
        <f t="shared" si="282"/>
        <v/>
      </c>
      <c r="CC457" s="4" t="str">
        <f t="shared" si="293"/>
        <v/>
      </c>
      <c r="CD457" s="4" t="str">
        <f t="shared" si="293"/>
        <v/>
      </c>
      <c r="CE457" s="4">
        <f t="shared" si="293"/>
        <v>226</v>
      </c>
      <c r="CF457" s="4">
        <f t="shared" si="293"/>
        <v>299</v>
      </c>
    </row>
    <row r="458" spans="2:84">
      <c r="B458" s="39" t="s">
        <v>20</v>
      </c>
      <c r="C458" s="39" t="s">
        <v>154</v>
      </c>
      <c r="D458" s="11">
        <f t="shared" si="263"/>
        <v>0.98504173755645752</v>
      </c>
      <c r="E458" s="11">
        <f>INDEX(metrika,MATCH(C458,Metrika!$A$4:$A$80,0),MATCH(B458,Metrika!$B$3:$BZ$3,0))</f>
        <v>0.10412534152303513</v>
      </c>
      <c r="F458" s="46"/>
      <c r="H458" s="24">
        <f>INDEX(tabulka_1,MATCH(MIN(I458:CF458),I458:CF458,0),8)</f>
        <v>0.98504173755645752</v>
      </c>
      <c r="I458" s="4" t="str">
        <f t="shared" si="260"/>
        <v/>
      </c>
      <c r="J458" s="4" t="str">
        <f t="shared" si="296"/>
        <v/>
      </c>
      <c r="K458" s="4" t="str">
        <f t="shared" si="296"/>
        <v/>
      </c>
      <c r="L458" s="4" t="str">
        <f t="shared" si="296"/>
        <v/>
      </c>
      <c r="M458" s="4" t="str">
        <f t="shared" si="296"/>
        <v/>
      </c>
      <c r="N458" s="4" t="str">
        <f t="shared" si="296"/>
        <v/>
      </c>
      <c r="O458" s="4" t="str">
        <f t="shared" si="294"/>
        <v/>
      </c>
      <c r="P458" s="4" t="str">
        <f t="shared" si="294"/>
        <v/>
      </c>
      <c r="Q458" s="4" t="str">
        <f t="shared" si="294"/>
        <v/>
      </c>
      <c r="R458" s="4" t="str">
        <f t="shared" si="294"/>
        <v/>
      </c>
      <c r="S458" s="4" t="str">
        <f t="shared" si="294"/>
        <v/>
      </c>
      <c r="T458" s="4" t="str">
        <f t="shared" si="294"/>
        <v/>
      </c>
      <c r="U458" s="4" t="str">
        <f t="shared" si="294"/>
        <v/>
      </c>
      <c r="V458" s="4" t="str">
        <f t="shared" si="294"/>
        <v/>
      </c>
      <c r="W458" s="4" t="str">
        <f t="shared" si="294"/>
        <v/>
      </c>
      <c r="X458" s="4" t="str">
        <f t="shared" si="294"/>
        <v/>
      </c>
      <c r="Y458" s="4" t="str">
        <f t="shared" si="291"/>
        <v/>
      </c>
      <c r="Z458" s="4" t="str">
        <f t="shared" si="291"/>
        <v/>
      </c>
      <c r="AA458" s="4" t="str">
        <f t="shared" si="291"/>
        <v/>
      </c>
      <c r="AB458" s="4" t="str">
        <f t="shared" si="291"/>
        <v/>
      </c>
      <c r="AC458" s="4" t="str">
        <f t="shared" si="291"/>
        <v/>
      </c>
      <c r="AD458" s="4" t="str">
        <f t="shared" si="291"/>
        <v/>
      </c>
      <c r="AE458" s="4" t="str">
        <f t="shared" si="291"/>
        <v/>
      </c>
      <c r="AF458" s="4" t="str">
        <f t="shared" si="291"/>
        <v/>
      </c>
      <c r="AG458" s="4" t="str">
        <f t="shared" si="291"/>
        <v/>
      </c>
      <c r="AH458" s="4" t="str">
        <f t="shared" si="291"/>
        <v/>
      </c>
      <c r="AI458" s="4" t="str">
        <f t="shared" si="292"/>
        <v/>
      </c>
      <c r="AJ458" s="4" t="str">
        <f t="shared" si="292"/>
        <v/>
      </c>
      <c r="AK458" s="4" t="str">
        <f t="shared" si="292"/>
        <v/>
      </c>
      <c r="AL458" s="4" t="str">
        <f t="shared" si="292"/>
        <v/>
      </c>
      <c r="AM458" s="4" t="str">
        <f t="shared" si="292"/>
        <v/>
      </c>
      <c r="AN458" s="4" t="str">
        <f t="shared" si="292"/>
        <v/>
      </c>
      <c r="AO458" s="4" t="str">
        <f t="shared" si="292"/>
        <v/>
      </c>
      <c r="AP458" s="4" t="str">
        <f t="shared" si="292"/>
        <v/>
      </c>
      <c r="AQ458" s="4" t="str">
        <f t="shared" si="292"/>
        <v/>
      </c>
      <c r="AR458" s="4" t="str">
        <f t="shared" si="292"/>
        <v/>
      </c>
      <c r="AS458" s="4" t="str">
        <f t="shared" si="292"/>
        <v/>
      </c>
      <c r="AT458" s="4" t="str">
        <f t="shared" si="292"/>
        <v/>
      </c>
      <c r="AU458" s="4" t="str">
        <f t="shared" si="292"/>
        <v/>
      </c>
      <c r="AV458" s="4" t="str">
        <f t="shared" si="292"/>
        <v/>
      </c>
      <c r="AW458" s="4" t="str">
        <f t="shared" ref="AW458:BE467" si="298">IF(AND(ISNUMBER(SEARCH(CONCATENATE($B458,","),INDEX(tabulka_1,AW$90,2))),ISNUMBER(SEARCH(CONCATENATE($C458,","),INDEX(tabulka_1,AW$90,2)))),LEN(INDEX(tabulka_1,AW$90,2)),"")</f>
        <v/>
      </c>
      <c r="AX458" s="4" t="str">
        <f t="shared" si="298"/>
        <v/>
      </c>
      <c r="AY458" s="4" t="str">
        <f t="shared" si="298"/>
        <v/>
      </c>
      <c r="AZ458" s="4" t="str">
        <f t="shared" si="298"/>
        <v/>
      </c>
      <c r="BA458" s="4" t="str">
        <f t="shared" si="298"/>
        <v/>
      </c>
      <c r="BB458" s="4" t="str">
        <f t="shared" si="298"/>
        <v/>
      </c>
      <c r="BC458" s="4" t="str">
        <f t="shared" si="298"/>
        <v/>
      </c>
      <c r="BD458" s="4" t="str">
        <f t="shared" si="298"/>
        <v/>
      </c>
      <c r="BE458" s="4" t="str">
        <f t="shared" si="298"/>
        <v/>
      </c>
      <c r="BF458" s="4" t="str">
        <f t="shared" si="295"/>
        <v/>
      </c>
      <c r="BG458" s="4" t="str">
        <f t="shared" si="295"/>
        <v/>
      </c>
      <c r="BH458" s="4" t="str">
        <f t="shared" si="295"/>
        <v/>
      </c>
      <c r="BI458" s="4" t="str">
        <f t="shared" si="295"/>
        <v/>
      </c>
      <c r="BJ458" s="4" t="str">
        <f t="shared" si="295"/>
        <v/>
      </c>
      <c r="BK458" s="4" t="str">
        <f t="shared" si="295"/>
        <v/>
      </c>
      <c r="BL458" s="4" t="str">
        <f t="shared" si="295"/>
        <v/>
      </c>
      <c r="BM458" s="4" t="str">
        <f t="shared" si="295"/>
        <v/>
      </c>
      <c r="BN458" s="4" t="str">
        <f t="shared" si="295"/>
        <v/>
      </c>
      <c r="BO458" s="4" t="str">
        <f t="shared" si="295"/>
        <v/>
      </c>
      <c r="BP458" s="4" t="str">
        <f t="shared" si="295"/>
        <v/>
      </c>
      <c r="BQ458" s="4" t="str">
        <f t="shared" si="295"/>
        <v/>
      </c>
      <c r="BR458" s="4" t="str">
        <f t="shared" si="297"/>
        <v/>
      </c>
      <c r="BS458" s="4" t="str">
        <f t="shared" si="297"/>
        <v/>
      </c>
      <c r="BT458" s="4" t="str">
        <f t="shared" si="297"/>
        <v/>
      </c>
      <c r="BU458" s="4" t="str">
        <f t="shared" si="297"/>
        <v/>
      </c>
      <c r="BV458" s="4" t="str">
        <f t="shared" si="297"/>
        <v/>
      </c>
      <c r="BW458" s="4" t="str">
        <f t="shared" si="297"/>
        <v/>
      </c>
      <c r="BX458" s="4" t="str">
        <f t="shared" si="297"/>
        <v/>
      </c>
      <c r="BY458" s="4" t="str">
        <f t="shared" si="297"/>
        <v/>
      </c>
      <c r="BZ458" s="4" t="str">
        <f t="shared" si="297"/>
        <v/>
      </c>
      <c r="CA458" s="4" t="str">
        <f t="shared" si="297"/>
        <v/>
      </c>
      <c r="CB458" s="4" t="str">
        <f t="shared" si="282"/>
        <v/>
      </c>
      <c r="CC458" s="4" t="str">
        <f t="shared" si="293"/>
        <v/>
      </c>
      <c r="CD458" s="4" t="str">
        <f t="shared" si="293"/>
        <v/>
      </c>
      <c r="CE458" s="4">
        <f t="shared" si="293"/>
        <v>226</v>
      </c>
      <c r="CF458" s="4">
        <f t="shared" si="293"/>
        <v>299</v>
      </c>
    </row>
    <row r="459" spans="2:84">
      <c r="B459" s="39" t="s">
        <v>20</v>
      </c>
      <c r="C459" s="39" t="s">
        <v>234</v>
      </c>
      <c r="D459" s="11">
        <f t="shared" si="263"/>
        <v>2.6234352588653564</v>
      </c>
      <c r="E459" s="11">
        <f>INDEX(metrika,MATCH(C459,Metrika!$A$4:$A$80,0),MATCH(B459,Metrika!$B$3:$BZ$3,0))</f>
        <v>0.26138351092992207</v>
      </c>
      <c r="F459" s="46"/>
      <c r="H459" s="24">
        <f>INDEX(tabulka_1,MATCH(MIN(I459:CF459),I459:CF459,0),8)</f>
        <v>2.6234352588653564</v>
      </c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 t="str">
        <f t="shared" si="293"/>
        <v/>
      </c>
      <c r="CF459" s="4">
        <f t="shared" si="293"/>
        <v>299</v>
      </c>
    </row>
    <row r="460" spans="2:84">
      <c r="B460" s="39" t="s">
        <v>20</v>
      </c>
      <c r="C460" s="39" t="s">
        <v>235</v>
      </c>
      <c r="D460" s="11">
        <f t="shared" si="263"/>
        <v>2.6234352588653564</v>
      </c>
      <c r="E460" s="11">
        <f>INDEX(metrika,MATCH(C460,Metrika!$A$4:$A$80,0),MATCH(B460,Metrika!$B$3:$BZ$3,0))</f>
        <v>0.346279181583101</v>
      </c>
      <c r="F460" s="46"/>
      <c r="H460" s="24">
        <f>INDEX(tabulka_1,MATCH(MIN(I460:CF460),I460:CF460,0),8)</f>
        <v>2.6234352588653564</v>
      </c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 t="str">
        <f t="shared" si="293"/>
        <v/>
      </c>
      <c r="CF460" s="4">
        <f t="shared" si="293"/>
        <v>299</v>
      </c>
    </row>
    <row r="461" spans="2:84">
      <c r="B461" s="40" t="s">
        <v>5</v>
      </c>
      <c r="C461" s="40" t="s">
        <v>29</v>
      </c>
      <c r="D461" s="11">
        <f t="shared" si="263"/>
        <v>0.30577835440635681</v>
      </c>
      <c r="E461" s="11">
        <f>INDEX(metrika,MATCH(C461,Metrika!$A$4:$A$80,0),MATCH(B461,Metrika!$B$3:$BZ$3,0))</f>
        <v>0.25429543232545182</v>
      </c>
      <c r="F461" s="46"/>
      <c r="H461" s="24">
        <f>INDEX(tabulka_1,MATCH(MIN(I461:CF461),I461:CF461,0),8)</f>
        <v>0.30577835440635681</v>
      </c>
      <c r="I461" s="4" t="str">
        <f t="shared" si="260"/>
        <v/>
      </c>
      <c r="J461" s="4" t="str">
        <f t="shared" si="296"/>
        <v/>
      </c>
      <c r="K461" s="4" t="str">
        <f t="shared" si="296"/>
        <v/>
      </c>
      <c r="L461" s="4" t="str">
        <f t="shared" si="296"/>
        <v/>
      </c>
      <c r="M461" s="4" t="str">
        <f t="shared" si="296"/>
        <v/>
      </c>
      <c r="N461" s="4" t="str">
        <f t="shared" si="296"/>
        <v/>
      </c>
      <c r="O461" s="4" t="str">
        <f t="shared" ref="O461:X470" si="299">IF(AND(ISNUMBER(SEARCH(CONCATENATE($B461,","),INDEX(tabulka_1,O$90,2))),ISNUMBER(SEARCH(CONCATENATE($C461,","),INDEX(tabulka_1,O$90,2)))),LEN(INDEX(tabulka_1,O$90,2)),"")</f>
        <v/>
      </c>
      <c r="P461" s="4" t="str">
        <f t="shared" si="299"/>
        <v/>
      </c>
      <c r="Q461" s="4" t="str">
        <f t="shared" si="299"/>
        <v/>
      </c>
      <c r="R461" s="4" t="str">
        <f t="shared" si="299"/>
        <v/>
      </c>
      <c r="S461" s="4" t="str">
        <f t="shared" si="299"/>
        <v/>
      </c>
      <c r="T461" s="4" t="str">
        <f t="shared" si="299"/>
        <v/>
      </c>
      <c r="U461" s="4" t="str">
        <f t="shared" si="299"/>
        <v/>
      </c>
      <c r="V461" s="4" t="str">
        <f t="shared" si="299"/>
        <v/>
      </c>
      <c r="W461" s="4" t="str">
        <f t="shared" si="299"/>
        <v/>
      </c>
      <c r="X461" s="4" t="str">
        <f t="shared" si="299"/>
        <v/>
      </c>
      <c r="Y461" s="4" t="str">
        <f t="shared" ref="Y461:AH468" si="300">IF(AND(ISNUMBER(SEARCH(CONCATENATE($B461,","),INDEX(tabulka_1,Y$90,2))),ISNUMBER(SEARCH(CONCATENATE($C461,","),INDEX(tabulka_1,Y$90,2)))),LEN(INDEX(tabulka_1,Y$90,2)),"")</f>
        <v/>
      </c>
      <c r="Z461" s="4" t="str">
        <f t="shared" si="300"/>
        <v/>
      </c>
      <c r="AA461" s="4" t="str">
        <f t="shared" si="300"/>
        <v/>
      </c>
      <c r="AB461" s="4" t="str">
        <f t="shared" si="300"/>
        <v/>
      </c>
      <c r="AC461" s="4" t="str">
        <f t="shared" si="300"/>
        <v/>
      </c>
      <c r="AD461" s="4" t="str">
        <f t="shared" si="300"/>
        <v/>
      </c>
      <c r="AE461" s="4" t="str">
        <f t="shared" si="300"/>
        <v/>
      </c>
      <c r="AF461" s="4" t="str">
        <f t="shared" si="300"/>
        <v/>
      </c>
      <c r="AG461" s="4" t="str">
        <f t="shared" si="300"/>
        <v/>
      </c>
      <c r="AH461" s="4" t="str">
        <f t="shared" si="300"/>
        <v/>
      </c>
      <c r="AI461" s="4" t="str">
        <f t="shared" ref="AI461:AV468" si="301">IF(AND(ISNUMBER(SEARCH(CONCATENATE($B461,","),INDEX(tabulka_1,AI$90,2))),ISNUMBER(SEARCH(CONCATENATE($C461,","),INDEX(tabulka_1,AI$90,2)))),LEN(INDEX(tabulka_1,AI$90,2)),"")</f>
        <v/>
      </c>
      <c r="AJ461" s="4" t="str">
        <f t="shared" si="301"/>
        <v/>
      </c>
      <c r="AK461" s="4" t="str">
        <f t="shared" si="301"/>
        <v/>
      </c>
      <c r="AL461" s="4" t="str">
        <f t="shared" si="301"/>
        <v/>
      </c>
      <c r="AM461" s="4" t="str">
        <f t="shared" si="301"/>
        <v/>
      </c>
      <c r="AN461" s="4" t="str">
        <f t="shared" si="301"/>
        <v/>
      </c>
      <c r="AO461" s="4" t="str">
        <f t="shared" si="301"/>
        <v/>
      </c>
      <c r="AP461" s="4" t="str">
        <f t="shared" si="301"/>
        <v/>
      </c>
      <c r="AQ461" s="4" t="str">
        <f t="shared" si="301"/>
        <v/>
      </c>
      <c r="AR461" s="4" t="str">
        <f t="shared" si="301"/>
        <v/>
      </c>
      <c r="AS461" s="4" t="str">
        <f t="shared" si="301"/>
        <v/>
      </c>
      <c r="AT461" s="4" t="str">
        <f t="shared" si="301"/>
        <v/>
      </c>
      <c r="AU461" s="4" t="str">
        <f t="shared" si="301"/>
        <v/>
      </c>
      <c r="AV461" s="4" t="str">
        <f t="shared" si="301"/>
        <v/>
      </c>
      <c r="AW461" s="4" t="str">
        <f t="shared" si="298"/>
        <v/>
      </c>
      <c r="AX461" s="4" t="str">
        <f t="shared" si="298"/>
        <v/>
      </c>
      <c r="AY461" s="4" t="str">
        <f t="shared" si="298"/>
        <v/>
      </c>
      <c r="AZ461" s="4" t="str">
        <f t="shared" si="298"/>
        <v/>
      </c>
      <c r="BA461" s="4" t="str">
        <f t="shared" si="298"/>
        <v/>
      </c>
      <c r="BB461" s="4" t="str">
        <f t="shared" si="298"/>
        <v/>
      </c>
      <c r="BC461" s="4" t="str">
        <f t="shared" si="298"/>
        <v/>
      </c>
      <c r="BD461" s="4" t="str">
        <f t="shared" si="298"/>
        <v/>
      </c>
      <c r="BE461" s="4" t="str">
        <f t="shared" si="298"/>
        <v/>
      </c>
      <c r="BF461" s="4" t="str">
        <f t="shared" ref="BF461:BQ470" si="302">IF(AND(ISNUMBER(SEARCH(CONCATENATE($B461,","),INDEX(tabulka_1,BF$90,2))),ISNUMBER(SEARCH(CONCATENATE($C461,","),INDEX(tabulka_1,BF$90,2)))),LEN(INDEX(tabulka_1,BF$90,2)),"")</f>
        <v/>
      </c>
      <c r="BG461" s="4" t="str">
        <f t="shared" si="302"/>
        <v/>
      </c>
      <c r="BH461" s="4" t="str">
        <f t="shared" si="302"/>
        <v/>
      </c>
      <c r="BI461" s="4" t="str">
        <f t="shared" si="302"/>
        <v/>
      </c>
      <c r="BJ461" s="4" t="str">
        <f t="shared" si="302"/>
        <v/>
      </c>
      <c r="BK461" s="4" t="str">
        <f t="shared" si="302"/>
        <v/>
      </c>
      <c r="BL461" s="4" t="str">
        <f t="shared" si="302"/>
        <v/>
      </c>
      <c r="BM461" s="4" t="str">
        <f t="shared" si="302"/>
        <v/>
      </c>
      <c r="BN461" s="4" t="str">
        <f t="shared" si="302"/>
        <v/>
      </c>
      <c r="BO461" s="4" t="str">
        <f t="shared" si="302"/>
        <v/>
      </c>
      <c r="BP461" s="4" t="str">
        <f t="shared" si="302"/>
        <v/>
      </c>
      <c r="BQ461" s="4" t="str">
        <f t="shared" si="302"/>
        <v/>
      </c>
      <c r="BR461" s="4" t="str">
        <f t="shared" si="297"/>
        <v/>
      </c>
      <c r="BS461" s="4" t="str">
        <f t="shared" si="297"/>
        <v/>
      </c>
      <c r="BT461" s="4" t="str">
        <f t="shared" si="297"/>
        <v/>
      </c>
      <c r="BU461" s="4" t="str">
        <f t="shared" si="297"/>
        <v/>
      </c>
      <c r="BV461" s="4" t="str">
        <f t="shared" si="297"/>
        <v/>
      </c>
      <c r="BW461" s="4" t="str">
        <f t="shared" si="297"/>
        <v/>
      </c>
      <c r="BX461" s="4" t="str">
        <f t="shared" si="297"/>
        <v/>
      </c>
      <c r="BY461" s="4">
        <f t="shared" si="297"/>
        <v>25</v>
      </c>
      <c r="BZ461" s="4" t="str">
        <f t="shared" si="297"/>
        <v/>
      </c>
      <c r="CA461" s="4" t="str">
        <f t="shared" si="297"/>
        <v/>
      </c>
      <c r="CB461" s="4">
        <f t="shared" si="282"/>
        <v>49</v>
      </c>
      <c r="CC461" s="4" t="str">
        <f t="shared" si="293"/>
        <v/>
      </c>
      <c r="CD461" s="4">
        <f t="shared" si="293"/>
        <v>73</v>
      </c>
      <c r="CE461" s="4" t="str">
        <f t="shared" si="293"/>
        <v/>
      </c>
      <c r="CF461" s="4">
        <f t="shared" si="293"/>
        <v>299</v>
      </c>
    </row>
    <row r="462" spans="2:84">
      <c r="B462" s="40" t="s">
        <v>5</v>
      </c>
      <c r="C462" s="40" t="s">
        <v>12</v>
      </c>
      <c r="D462" s="11">
        <f t="shared" si="263"/>
        <v>2.6234352588653564</v>
      </c>
      <c r="E462" s="11">
        <f>INDEX(metrika,MATCH(C462,Metrika!$A$4:$A$80,0),MATCH(B462,Metrika!$B$3:$BZ$3,0))</f>
        <v>0.14258694294873947</v>
      </c>
      <c r="F462" s="46"/>
      <c r="H462" s="24">
        <f>INDEX(tabulka_1,MATCH(MIN(I462:CF462),I462:CF462,0),8)</f>
        <v>2.6234352588653564</v>
      </c>
      <c r="I462" s="4" t="str">
        <f t="shared" si="260"/>
        <v/>
      </c>
      <c r="J462" s="4" t="str">
        <f t="shared" ref="J462:N471" si="303">IF(AND(ISNUMBER(SEARCH(CONCATENATE($B462,","),INDEX(tabulka_1,J$90,2))),ISNUMBER(SEARCH(CONCATENATE($C462,","),INDEX(tabulka_1,J$90,2)))),LEN(INDEX(tabulka_1,J$90,2)),"")</f>
        <v/>
      </c>
      <c r="K462" s="4" t="str">
        <f t="shared" si="303"/>
        <v/>
      </c>
      <c r="L462" s="4" t="str">
        <f t="shared" si="303"/>
        <v/>
      </c>
      <c r="M462" s="4" t="str">
        <f t="shared" si="303"/>
        <v/>
      </c>
      <c r="N462" s="4" t="str">
        <f t="shared" si="303"/>
        <v/>
      </c>
      <c r="O462" s="4" t="str">
        <f t="shared" si="299"/>
        <v/>
      </c>
      <c r="P462" s="4" t="str">
        <f t="shared" si="299"/>
        <v/>
      </c>
      <c r="Q462" s="4" t="str">
        <f t="shared" si="299"/>
        <v/>
      </c>
      <c r="R462" s="4" t="str">
        <f t="shared" si="299"/>
        <v/>
      </c>
      <c r="S462" s="4" t="str">
        <f t="shared" si="299"/>
        <v/>
      </c>
      <c r="T462" s="4" t="str">
        <f t="shared" si="299"/>
        <v/>
      </c>
      <c r="U462" s="4" t="str">
        <f t="shared" si="299"/>
        <v/>
      </c>
      <c r="V462" s="4" t="str">
        <f t="shared" si="299"/>
        <v/>
      </c>
      <c r="W462" s="4" t="str">
        <f t="shared" si="299"/>
        <v/>
      </c>
      <c r="X462" s="4" t="str">
        <f t="shared" si="299"/>
        <v/>
      </c>
      <c r="Y462" s="4" t="str">
        <f t="shared" si="300"/>
        <v/>
      </c>
      <c r="Z462" s="4" t="str">
        <f t="shared" si="300"/>
        <v/>
      </c>
      <c r="AA462" s="4" t="str">
        <f t="shared" si="300"/>
        <v/>
      </c>
      <c r="AB462" s="4" t="str">
        <f t="shared" si="300"/>
        <v/>
      </c>
      <c r="AC462" s="4" t="str">
        <f t="shared" si="300"/>
        <v/>
      </c>
      <c r="AD462" s="4" t="str">
        <f t="shared" si="300"/>
        <v/>
      </c>
      <c r="AE462" s="4" t="str">
        <f t="shared" si="300"/>
        <v/>
      </c>
      <c r="AF462" s="4" t="str">
        <f t="shared" si="300"/>
        <v/>
      </c>
      <c r="AG462" s="4" t="str">
        <f t="shared" si="300"/>
        <v/>
      </c>
      <c r="AH462" s="4" t="str">
        <f t="shared" si="300"/>
        <v/>
      </c>
      <c r="AI462" s="4" t="str">
        <f t="shared" si="301"/>
        <v/>
      </c>
      <c r="AJ462" s="4" t="str">
        <f t="shared" si="301"/>
        <v/>
      </c>
      <c r="AK462" s="4" t="str">
        <f t="shared" si="301"/>
        <v/>
      </c>
      <c r="AL462" s="4" t="str">
        <f t="shared" si="301"/>
        <v/>
      </c>
      <c r="AM462" s="4" t="str">
        <f t="shared" si="301"/>
        <v/>
      </c>
      <c r="AN462" s="4" t="str">
        <f t="shared" si="301"/>
        <v/>
      </c>
      <c r="AO462" s="4" t="str">
        <f t="shared" si="301"/>
        <v/>
      </c>
      <c r="AP462" s="4" t="str">
        <f t="shared" si="301"/>
        <v/>
      </c>
      <c r="AQ462" s="4" t="str">
        <f t="shared" si="301"/>
        <v/>
      </c>
      <c r="AR462" s="4" t="str">
        <f t="shared" si="301"/>
        <v/>
      </c>
      <c r="AS462" s="4" t="str">
        <f t="shared" si="301"/>
        <v/>
      </c>
      <c r="AT462" s="4" t="str">
        <f t="shared" si="301"/>
        <v/>
      </c>
      <c r="AU462" s="4" t="str">
        <f t="shared" si="301"/>
        <v/>
      </c>
      <c r="AV462" s="4" t="str">
        <f t="shared" si="301"/>
        <v/>
      </c>
      <c r="AW462" s="4" t="str">
        <f t="shared" si="298"/>
        <v/>
      </c>
      <c r="AX462" s="4" t="str">
        <f t="shared" si="298"/>
        <v/>
      </c>
      <c r="AY462" s="4" t="str">
        <f t="shared" si="298"/>
        <v/>
      </c>
      <c r="AZ462" s="4" t="str">
        <f t="shared" si="298"/>
        <v/>
      </c>
      <c r="BA462" s="4" t="str">
        <f t="shared" si="298"/>
        <v/>
      </c>
      <c r="BB462" s="4" t="str">
        <f t="shared" si="298"/>
        <v/>
      </c>
      <c r="BC462" s="4" t="str">
        <f t="shared" si="298"/>
        <v/>
      </c>
      <c r="BD462" s="4" t="str">
        <f t="shared" si="298"/>
        <v/>
      </c>
      <c r="BE462" s="4" t="str">
        <f t="shared" si="298"/>
        <v/>
      </c>
      <c r="BF462" s="4" t="str">
        <f t="shared" si="302"/>
        <v/>
      </c>
      <c r="BG462" s="4" t="str">
        <f t="shared" si="302"/>
        <v/>
      </c>
      <c r="BH462" s="4" t="str">
        <f t="shared" si="302"/>
        <v/>
      </c>
      <c r="BI462" s="4" t="str">
        <f t="shared" si="302"/>
        <v/>
      </c>
      <c r="BJ462" s="4" t="str">
        <f t="shared" si="302"/>
        <v/>
      </c>
      <c r="BK462" s="4" t="str">
        <f t="shared" si="302"/>
        <v/>
      </c>
      <c r="BL462" s="4" t="str">
        <f t="shared" si="302"/>
        <v/>
      </c>
      <c r="BM462" s="4" t="str">
        <f t="shared" si="302"/>
        <v/>
      </c>
      <c r="BN462" s="4" t="str">
        <f t="shared" si="302"/>
        <v/>
      </c>
      <c r="BO462" s="4" t="str">
        <f t="shared" si="302"/>
        <v/>
      </c>
      <c r="BP462" s="4" t="str">
        <f t="shared" si="302"/>
        <v/>
      </c>
      <c r="BQ462" s="4" t="str">
        <f t="shared" si="302"/>
        <v/>
      </c>
      <c r="BR462" s="4" t="str">
        <f t="shared" si="297"/>
        <v/>
      </c>
      <c r="BS462" s="4" t="str">
        <f t="shared" si="297"/>
        <v/>
      </c>
      <c r="BT462" s="4" t="str">
        <f t="shared" si="297"/>
        <v/>
      </c>
      <c r="BU462" s="4" t="str">
        <f t="shared" si="297"/>
        <v/>
      </c>
      <c r="BV462" s="4" t="str">
        <f t="shared" si="297"/>
        <v/>
      </c>
      <c r="BW462" s="4" t="str">
        <f t="shared" si="297"/>
        <v/>
      </c>
      <c r="BX462" s="4" t="str">
        <f t="shared" si="297"/>
        <v/>
      </c>
      <c r="BY462" s="4" t="str">
        <f t="shared" si="297"/>
        <v/>
      </c>
      <c r="BZ462" s="4" t="str">
        <f t="shared" si="297"/>
        <v/>
      </c>
      <c r="CA462" s="4" t="str">
        <f t="shared" si="297"/>
        <v/>
      </c>
      <c r="CB462" s="4" t="str">
        <f t="shared" si="282"/>
        <v/>
      </c>
      <c r="CC462" s="4" t="str">
        <f t="shared" si="293"/>
        <v/>
      </c>
      <c r="CD462" s="4" t="str">
        <f t="shared" si="293"/>
        <v/>
      </c>
      <c r="CE462" s="4" t="str">
        <f t="shared" si="293"/>
        <v/>
      </c>
      <c r="CF462" s="4">
        <f t="shared" si="293"/>
        <v>299</v>
      </c>
    </row>
    <row r="463" spans="2:84">
      <c r="B463" s="40" t="s">
        <v>5</v>
      </c>
      <c r="C463" s="40" t="s">
        <v>14</v>
      </c>
      <c r="D463" s="11">
        <f t="shared" si="263"/>
        <v>0.20872513949871063</v>
      </c>
      <c r="E463" s="11">
        <f>INDEX(metrika,MATCH(C463,Metrika!$A$4:$A$80,0),MATCH(B463,Metrika!$B$3:$BZ$3,0))</f>
        <v>0.11006628143350042</v>
      </c>
      <c r="F463" s="46"/>
      <c r="H463" s="24">
        <f>INDEX(tabulka_1,MATCH(MIN(I463:CF463),I463:CF463,0),8)</f>
        <v>0.20872513949871063</v>
      </c>
      <c r="I463" s="4" t="str">
        <f t="shared" si="260"/>
        <v/>
      </c>
      <c r="J463" s="4" t="str">
        <f t="shared" si="303"/>
        <v/>
      </c>
      <c r="K463" s="4" t="str">
        <f t="shared" si="303"/>
        <v/>
      </c>
      <c r="L463" s="4" t="str">
        <f t="shared" si="303"/>
        <v/>
      </c>
      <c r="M463" s="4" t="str">
        <f t="shared" si="303"/>
        <v/>
      </c>
      <c r="N463" s="4" t="str">
        <f t="shared" si="303"/>
        <v/>
      </c>
      <c r="O463" s="4" t="str">
        <f t="shared" si="299"/>
        <v/>
      </c>
      <c r="P463" s="4" t="str">
        <f t="shared" si="299"/>
        <v/>
      </c>
      <c r="Q463" s="4" t="str">
        <f t="shared" si="299"/>
        <v/>
      </c>
      <c r="R463" s="4" t="str">
        <f t="shared" si="299"/>
        <v/>
      </c>
      <c r="S463" s="4" t="str">
        <f t="shared" si="299"/>
        <v/>
      </c>
      <c r="T463" s="4" t="str">
        <f t="shared" si="299"/>
        <v/>
      </c>
      <c r="U463" s="4" t="str">
        <f t="shared" si="299"/>
        <v/>
      </c>
      <c r="V463" s="4" t="str">
        <f t="shared" si="299"/>
        <v/>
      </c>
      <c r="W463" s="4" t="str">
        <f t="shared" si="299"/>
        <v/>
      </c>
      <c r="X463" s="4" t="str">
        <f t="shared" si="299"/>
        <v/>
      </c>
      <c r="Y463" s="4" t="str">
        <f t="shared" si="300"/>
        <v/>
      </c>
      <c r="Z463" s="4" t="str">
        <f t="shared" si="300"/>
        <v/>
      </c>
      <c r="AA463" s="4" t="str">
        <f t="shared" si="300"/>
        <v/>
      </c>
      <c r="AB463" s="4" t="str">
        <f t="shared" si="300"/>
        <v/>
      </c>
      <c r="AC463" s="4" t="str">
        <f t="shared" si="300"/>
        <v/>
      </c>
      <c r="AD463" s="4" t="str">
        <f t="shared" si="300"/>
        <v/>
      </c>
      <c r="AE463" s="4" t="str">
        <f t="shared" si="300"/>
        <v/>
      </c>
      <c r="AF463" s="4" t="str">
        <f t="shared" si="300"/>
        <v/>
      </c>
      <c r="AG463" s="4" t="str">
        <f t="shared" si="300"/>
        <v/>
      </c>
      <c r="AH463" s="4" t="str">
        <f t="shared" si="300"/>
        <v/>
      </c>
      <c r="AI463" s="4" t="str">
        <f t="shared" si="301"/>
        <v/>
      </c>
      <c r="AJ463" s="4" t="str">
        <f t="shared" si="301"/>
        <v/>
      </c>
      <c r="AK463" s="4" t="str">
        <f t="shared" si="301"/>
        <v/>
      </c>
      <c r="AL463" s="4" t="str">
        <f t="shared" si="301"/>
        <v/>
      </c>
      <c r="AM463" s="4" t="str">
        <f t="shared" si="301"/>
        <v/>
      </c>
      <c r="AN463" s="4" t="str">
        <f t="shared" si="301"/>
        <v/>
      </c>
      <c r="AO463" s="4" t="str">
        <f t="shared" si="301"/>
        <v/>
      </c>
      <c r="AP463" s="4" t="str">
        <f t="shared" si="301"/>
        <v/>
      </c>
      <c r="AQ463" s="4" t="str">
        <f t="shared" si="301"/>
        <v/>
      </c>
      <c r="AR463" s="4" t="str">
        <f t="shared" si="301"/>
        <v/>
      </c>
      <c r="AS463" s="4" t="str">
        <f t="shared" si="301"/>
        <v/>
      </c>
      <c r="AT463" s="4" t="str">
        <f t="shared" si="301"/>
        <v/>
      </c>
      <c r="AU463" s="4" t="str">
        <f t="shared" si="301"/>
        <v/>
      </c>
      <c r="AV463" s="4" t="str">
        <f t="shared" si="301"/>
        <v/>
      </c>
      <c r="AW463" s="4" t="str">
        <f t="shared" si="298"/>
        <v/>
      </c>
      <c r="AX463" s="4" t="str">
        <f t="shared" si="298"/>
        <v/>
      </c>
      <c r="AY463" s="4" t="str">
        <f t="shared" si="298"/>
        <v/>
      </c>
      <c r="AZ463" s="4" t="str">
        <f t="shared" si="298"/>
        <v/>
      </c>
      <c r="BA463" s="4" t="str">
        <f t="shared" si="298"/>
        <v/>
      </c>
      <c r="BB463" s="4" t="str">
        <f t="shared" si="298"/>
        <v/>
      </c>
      <c r="BC463" s="4" t="str">
        <f t="shared" si="298"/>
        <v/>
      </c>
      <c r="BD463" s="4" t="str">
        <f t="shared" si="298"/>
        <v/>
      </c>
      <c r="BE463" s="4" t="str">
        <f t="shared" si="298"/>
        <v/>
      </c>
      <c r="BF463" s="4" t="str">
        <f t="shared" si="302"/>
        <v/>
      </c>
      <c r="BG463" s="4" t="str">
        <f t="shared" si="302"/>
        <v/>
      </c>
      <c r="BH463" s="4" t="str">
        <f t="shared" si="302"/>
        <v/>
      </c>
      <c r="BI463" s="4" t="str">
        <f t="shared" si="302"/>
        <v/>
      </c>
      <c r="BJ463" s="4" t="str">
        <f t="shared" si="302"/>
        <v/>
      </c>
      <c r="BK463" s="4" t="str">
        <f t="shared" si="302"/>
        <v/>
      </c>
      <c r="BL463" s="4" t="str">
        <f t="shared" si="302"/>
        <v/>
      </c>
      <c r="BM463" s="4" t="str">
        <f t="shared" si="302"/>
        <v/>
      </c>
      <c r="BN463" s="4" t="str">
        <f t="shared" si="302"/>
        <v/>
      </c>
      <c r="BO463" s="4" t="str">
        <f t="shared" si="302"/>
        <v/>
      </c>
      <c r="BP463" s="4" t="str">
        <f t="shared" si="302"/>
        <v/>
      </c>
      <c r="BQ463" s="4" t="str">
        <f t="shared" si="302"/>
        <v/>
      </c>
      <c r="BR463" s="4" t="str">
        <f t="shared" si="297"/>
        <v/>
      </c>
      <c r="BS463" s="4">
        <f t="shared" si="297"/>
        <v>22</v>
      </c>
      <c r="BT463" s="4" t="str">
        <f t="shared" si="297"/>
        <v/>
      </c>
      <c r="BU463" s="4" t="str">
        <f t="shared" si="297"/>
        <v/>
      </c>
      <c r="BV463" s="4" t="str">
        <f t="shared" si="297"/>
        <v/>
      </c>
      <c r="BW463" s="4" t="str">
        <f t="shared" si="297"/>
        <v/>
      </c>
      <c r="BX463" s="4" t="str">
        <f t="shared" si="297"/>
        <v/>
      </c>
      <c r="BY463" s="4">
        <f t="shared" si="297"/>
        <v>25</v>
      </c>
      <c r="BZ463" s="4" t="str">
        <f t="shared" si="297"/>
        <v/>
      </c>
      <c r="CA463" s="4" t="str">
        <f t="shared" si="297"/>
        <v/>
      </c>
      <c r="CB463" s="4">
        <f t="shared" si="282"/>
        <v>49</v>
      </c>
      <c r="CC463" s="4" t="str">
        <f t="shared" si="293"/>
        <v/>
      </c>
      <c r="CD463" s="4">
        <f t="shared" si="293"/>
        <v>73</v>
      </c>
      <c r="CE463" s="4" t="str">
        <f t="shared" si="293"/>
        <v/>
      </c>
      <c r="CF463" s="4">
        <f t="shared" si="293"/>
        <v>299</v>
      </c>
    </row>
    <row r="464" spans="2:84">
      <c r="B464" s="40" t="s">
        <v>5</v>
      </c>
      <c r="C464" s="40" t="s">
        <v>9</v>
      </c>
      <c r="D464" s="11">
        <f t="shared" si="263"/>
        <v>0.20872513949871063</v>
      </c>
      <c r="E464" s="11">
        <f>INDEX(metrika,MATCH(C464,Metrika!$A$4:$A$80,0),MATCH(B464,Metrika!$B$3:$BZ$3,0))</f>
        <v>0.16586681877534734</v>
      </c>
      <c r="F464" s="46"/>
      <c r="H464" s="24">
        <f>INDEX(tabulka_1,MATCH(MIN(I464:CF464),I464:CF464,0),8)</f>
        <v>0.20872513949871063</v>
      </c>
      <c r="I464" s="4" t="str">
        <f t="shared" si="260"/>
        <v/>
      </c>
      <c r="J464" s="4" t="str">
        <f t="shared" si="303"/>
        <v/>
      </c>
      <c r="K464" s="4" t="str">
        <f t="shared" si="303"/>
        <v/>
      </c>
      <c r="L464" s="4" t="str">
        <f t="shared" si="303"/>
        <v/>
      </c>
      <c r="M464" s="4" t="str">
        <f t="shared" si="303"/>
        <v/>
      </c>
      <c r="N464" s="4" t="str">
        <f t="shared" si="303"/>
        <v/>
      </c>
      <c r="O464" s="4" t="str">
        <f t="shared" si="299"/>
        <v/>
      </c>
      <c r="P464" s="4" t="str">
        <f t="shared" si="299"/>
        <v/>
      </c>
      <c r="Q464" s="4" t="str">
        <f t="shared" si="299"/>
        <v/>
      </c>
      <c r="R464" s="4" t="str">
        <f t="shared" si="299"/>
        <v/>
      </c>
      <c r="S464" s="4" t="str">
        <f t="shared" si="299"/>
        <v/>
      </c>
      <c r="T464" s="4" t="str">
        <f t="shared" si="299"/>
        <v/>
      </c>
      <c r="U464" s="4" t="str">
        <f t="shared" si="299"/>
        <v/>
      </c>
      <c r="V464" s="4" t="str">
        <f t="shared" si="299"/>
        <v/>
      </c>
      <c r="W464" s="4" t="str">
        <f t="shared" si="299"/>
        <v/>
      </c>
      <c r="X464" s="4" t="str">
        <f t="shared" si="299"/>
        <v/>
      </c>
      <c r="Y464" s="4" t="str">
        <f t="shared" si="300"/>
        <v/>
      </c>
      <c r="Z464" s="4" t="str">
        <f t="shared" si="300"/>
        <v/>
      </c>
      <c r="AA464" s="4" t="str">
        <f t="shared" si="300"/>
        <v/>
      </c>
      <c r="AB464" s="4" t="str">
        <f t="shared" si="300"/>
        <v/>
      </c>
      <c r="AC464" s="4" t="str">
        <f t="shared" si="300"/>
        <v/>
      </c>
      <c r="AD464" s="4" t="str">
        <f t="shared" si="300"/>
        <v/>
      </c>
      <c r="AE464" s="4" t="str">
        <f t="shared" si="300"/>
        <v/>
      </c>
      <c r="AF464" s="4" t="str">
        <f t="shared" si="300"/>
        <v/>
      </c>
      <c r="AG464" s="4" t="str">
        <f t="shared" si="300"/>
        <v/>
      </c>
      <c r="AH464" s="4" t="str">
        <f t="shared" si="300"/>
        <v/>
      </c>
      <c r="AI464" s="4" t="str">
        <f t="shared" si="301"/>
        <v/>
      </c>
      <c r="AJ464" s="4" t="str">
        <f t="shared" si="301"/>
        <v/>
      </c>
      <c r="AK464" s="4" t="str">
        <f t="shared" si="301"/>
        <v/>
      </c>
      <c r="AL464" s="4" t="str">
        <f t="shared" si="301"/>
        <v/>
      </c>
      <c r="AM464" s="4" t="str">
        <f t="shared" si="301"/>
        <v/>
      </c>
      <c r="AN464" s="4" t="str">
        <f t="shared" si="301"/>
        <v/>
      </c>
      <c r="AO464" s="4" t="str">
        <f t="shared" si="301"/>
        <v/>
      </c>
      <c r="AP464" s="4" t="str">
        <f t="shared" si="301"/>
        <v/>
      </c>
      <c r="AQ464" s="4" t="str">
        <f t="shared" si="301"/>
        <v/>
      </c>
      <c r="AR464" s="4" t="str">
        <f t="shared" si="301"/>
        <v/>
      </c>
      <c r="AS464" s="4" t="str">
        <f t="shared" si="301"/>
        <v/>
      </c>
      <c r="AT464" s="4" t="str">
        <f t="shared" si="301"/>
        <v/>
      </c>
      <c r="AU464" s="4" t="str">
        <f t="shared" si="301"/>
        <v/>
      </c>
      <c r="AV464" s="4" t="str">
        <f t="shared" si="301"/>
        <v/>
      </c>
      <c r="AW464" s="4" t="str">
        <f t="shared" si="298"/>
        <v/>
      </c>
      <c r="AX464" s="4" t="str">
        <f t="shared" si="298"/>
        <v/>
      </c>
      <c r="AY464" s="4" t="str">
        <f t="shared" si="298"/>
        <v/>
      </c>
      <c r="AZ464" s="4" t="str">
        <f t="shared" si="298"/>
        <v/>
      </c>
      <c r="BA464" s="4" t="str">
        <f t="shared" si="298"/>
        <v/>
      </c>
      <c r="BB464" s="4" t="str">
        <f t="shared" si="298"/>
        <v/>
      </c>
      <c r="BC464" s="4" t="str">
        <f t="shared" si="298"/>
        <v/>
      </c>
      <c r="BD464" s="4" t="str">
        <f t="shared" si="298"/>
        <v/>
      </c>
      <c r="BE464" s="4" t="str">
        <f t="shared" si="298"/>
        <v/>
      </c>
      <c r="BF464" s="4" t="str">
        <f t="shared" si="302"/>
        <v/>
      </c>
      <c r="BG464" s="4" t="str">
        <f t="shared" si="302"/>
        <v/>
      </c>
      <c r="BH464" s="4" t="str">
        <f t="shared" si="302"/>
        <v/>
      </c>
      <c r="BI464" s="4" t="str">
        <f t="shared" si="302"/>
        <v/>
      </c>
      <c r="BJ464" s="4" t="str">
        <f t="shared" si="302"/>
        <v/>
      </c>
      <c r="BK464" s="4" t="str">
        <f t="shared" si="302"/>
        <v/>
      </c>
      <c r="BL464" s="4" t="str">
        <f t="shared" si="302"/>
        <v/>
      </c>
      <c r="BM464" s="4" t="str">
        <f t="shared" si="302"/>
        <v/>
      </c>
      <c r="BN464" s="4" t="str">
        <f t="shared" si="302"/>
        <v/>
      </c>
      <c r="BO464" s="4" t="str">
        <f t="shared" si="302"/>
        <v/>
      </c>
      <c r="BP464" s="4" t="str">
        <f t="shared" si="302"/>
        <v/>
      </c>
      <c r="BQ464" s="4" t="str">
        <f t="shared" si="302"/>
        <v/>
      </c>
      <c r="BR464" s="4" t="str">
        <f t="shared" si="297"/>
        <v/>
      </c>
      <c r="BS464" s="4">
        <f t="shared" si="297"/>
        <v>22</v>
      </c>
      <c r="BT464" s="4" t="str">
        <f t="shared" si="297"/>
        <v/>
      </c>
      <c r="BU464" s="4" t="str">
        <f t="shared" si="297"/>
        <v/>
      </c>
      <c r="BV464" s="4" t="str">
        <f t="shared" si="297"/>
        <v/>
      </c>
      <c r="BW464" s="4" t="str">
        <f t="shared" si="297"/>
        <v/>
      </c>
      <c r="BX464" s="4" t="str">
        <f t="shared" si="297"/>
        <v/>
      </c>
      <c r="BY464" s="4">
        <f t="shared" si="297"/>
        <v>25</v>
      </c>
      <c r="BZ464" s="4" t="str">
        <f t="shared" si="297"/>
        <v/>
      </c>
      <c r="CA464" s="4" t="str">
        <f t="shared" si="297"/>
        <v/>
      </c>
      <c r="CB464" s="4">
        <f t="shared" si="282"/>
        <v>49</v>
      </c>
      <c r="CC464" s="4" t="str">
        <f t="shared" si="293"/>
        <v/>
      </c>
      <c r="CD464" s="4">
        <f t="shared" si="293"/>
        <v>73</v>
      </c>
      <c r="CE464" s="4" t="str">
        <f t="shared" si="293"/>
        <v/>
      </c>
      <c r="CF464" s="4">
        <f t="shared" si="293"/>
        <v>299</v>
      </c>
    </row>
    <row r="465" spans="2:84">
      <c r="B465" s="40" t="s">
        <v>5</v>
      </c>
      <c r="C465" s="40" t="s">
        <v>18</v>
      </c>
      <c r="D465" s="11">
        <f t="shared" si="263"/>
        <v>2.6234352588653564</v>
      </c>
      <c r="E465" s="11">
        <f>INDEX(metrika,MATCH(C465,Metrika!$A$4:$A$80,0),MATCH(B465,Metrika!$B$3:$BZ$3,0))</f>
        <v>0.22302789791100802</v>
      </c>
      <c r="F465" s="46"/>
      <c r="H465" s="24">
        <f>INDEX(tabulka_1,MATCH(MIN(I465:CF465),I465:CF465,0),8)</f>
        <v>2.6234352588653564</v>
      </c>
      <c r="I465" s="4" t="str">
        <f t="shared" si="260"/>
        <v/>
      </c>
      <c r="J465" s="4" t="str">
        <f t="shared" si="303"/>
        <v/>
      </c>
      <c r="K465" s="4" t="str">
        <f t="shared" si="303"/>
        <v/>
      </c>
      <c r="L465" s="4" t="str">
        <f t="shared" si="303"/>
        <v/>
      </c>
      <c r="M465" s="4" t="str">
        <f t="shared" si="303"/>
        <v/>
      </c>
      <c r="N465" s="4" t="str">
        <f t="shared" si="303"/>
        <v/>
      </c>
      <c r="O465" s="4" t="str">
        <f t="shared" si="299"/>
        <v/>
      </c>
      <c r="P465" s="4" t="str">
        <f t="shared" si="299"/>
        <v/>
      </c>
      <c r="Q465" s="4" t="str">
        <f t="shared" si="299"/>
        <v/>
      </c>
      <c r="R465" s="4" t="str">
        <f t="shared" si="299"/>
        <v/>
      </c>
      <c r="S465" s="4" t="str">
        <f t="shared" si="299"/>
        <v/>
      </c>
      <c r="T465" s="4" t="str">
        <f t="shared" si="299"/>
        <v/>
      </c>
      <c r="U465" s="4" t="str">
        <f t="shared" si="299"/>
        <v/>
      </c>
      <c r="V465" s="4" t="str">
        <f t="shared" si="299"/>
        <v/>
      </c>
      <c r="W465" s="4" t="str">
        <f t="shared" si="299"/>
        <v/>
      </c>
      <c r="X465" s="4" t="str">
        <f t="shared" si="299"/>
        <v/>
      </c>
      <c r="Y465" s="4" t="str">
        <f t="shared" si="300"/>
        <v/>
      </c>
      <c r="Z465" s="4" t="str">
        <f t="shared" si="300"/>
        <v/>
      </c>
      <c r="AA465" s="4" t="str">
        <f t="shared" si="300"/>
        <v/>
      </c>
      <c r="AB465" s="4" t="str">
        <f t="shared" si="300"/>
        <v/>
      </c>
      <c r="AC465" s="4" t="str">
        <f t="shared" si="300"/>
        <v/>
      </c>
      <c r="AD465" s="4" t="str">
        <f t="shared" si="300"/>
        <v/>
      </c>
      <c r="AE465" s="4" t="str">
        <f t="shared" si="300"/>
        <v/>
      </c>
      <c r="AF465" s="4" t="str">
        <f t="shared" si="300"/>
        <v/>
      </c>
      <c r="AG465" s="4" t="str">
        <f t="shared" si="300"/>
        <v/>
      </c>
      <c r="AH465" s="4" t="str">
        <f t="shared" si="300"/>
        <v/>
      </c>
      <c r="AI465" s="4" t="str">
        <f t="shared" si="301"/>
        <v/>
      </c>
      <c r="AJ465" s="4" t="str">
        <f t="shared" si="301"/>
        <v/>
      </c>
      <c r="AK465" s="4" t="str">
        <f t="shared" si="301"/>
        <v/>
      </c>
      <c r="AL465" s="4" t="str">
        <f t="shared" si="301"/>
        <v/>
      </c>
      <c r="AM465" s="4" t="str">
        <f t="shared" si="301"/>
        <v/>
      </c>
      <c r="AN465" s="4" t="str">
        <f t="shared" si="301"/>
        <v/>
      </c>
      <c r="AO465" s="4" t="str">
        <f t="shared" si="301"/>
        <v/>
      </c>
      <c r="AP465" s="4" t="str">
        <f t="shared" si="301"/>
        <v/>
      </c>
      <c r="AQ465" s="4" t="str">
        <f t="shared" si="301"/>
        <v/>
      </c>
      <c r="AR465" s="4" t="str">
        <f t="shared" si="301"/>
        <v/>
      </c>
      <c r="AS465" s="4" t="str">
        <f t="shared" si="301"/>
        <v/>
      </c>
      <c r="AT465" s="4" t="str">
        <f t="shared" si="301"/>
        <v/>
      </c>
      <c r="AU465" s="4" t="str">
        <f t="shared" si="301"/>
        <v/>
      </c>
      <c r="AV465" s="4" t="str">
        <f t="shared" si="301"/>
        <v/>
      </c>
      <c r="AW465" s="4" t="str">
        <f t="shared" si="298"/>
        <v/>
      </c>
      <c r="AX465" s="4" t="str">
        <f t="shared" si="298"/>
        <v/>
      </c>
      <c r="AY465" s="4" t="str">
        <f t="shared" si="298"/>
        <v/>
      </c>
      <c r="AZ465" s="4" t="str">
        <f t="shared" si="298"/>
        <v/>
      </c>
      <c r="BA465" s="4" t="str">
        <f t="shared" si="298"/>
        <v/>
      </c>
      <c r="BB465" s="4" t="str">
        <f t="shared" si="298"/>
        <v/>
      </c>
      <c r="BC465" s="4" t="str">
        <f t="shared" si="298"/>
        <v/>
      </c>
      <c r="BD465" s="4" t="str">
        <f t="shared" si="298"/>
        <v/>
      </c>
      <c r="BE465" s="4" t="str">
        <f t="shared" si="298"/>
        <v/>
      </c>
      <c r="BF465" s="4" t="str">
        <f t="shared" si="302"/>
        <v/>
      </c>
      <c r="BG465" s="4" t="str">
        <f t="shared" si="302"/>
        <v/>
      </c>
      <c r="BH465" s="4" t="str">
        <f t="shared" si="302"/>
        <v/>
      </c>
      <c r="BI465" s="4" t="str">
        <f t="shared" si="302"/>
        <v/>
      </c>
      <c r="BJ465" s="4" t="str">
        <f t="shared" si="302"/>
        <v/>
      </c>
      <c r="BK465" s="4" t="str">
        <f t="shared" si="302"/>
        <v/>
      </c>
      <c r="BL465" s="4" t="str">
        <f t="shared" si="302"/>
        <v/>
      </c>
      <c r="BM465" s="4" t="str">
        <f t="shared" si="302"/>
        <v/>
      </c>
      <c r="BN465" s="4" t="str">
        <f t="shared" si="302"/>
        <v/>
      </c>
      <c r="BO465" s="4" t="str">
        <f t="shared" si="302"/>
        <v/>
      </c>
      <c r="BP465" s="4" t="str">
        <f t="shared" si="302"/>
        <v/>
      </c>
      <c r="BQ465" s="4" t="str">
        <f t="shared" si="302"/>
        <v/>
      </c>
      <c r="BR465" s="4" t="str">
        <f t="shared" si="297"/>
        <v/>
      </c>
      <c r="BS465" s="4" t="str">
        <f t="shared" si="297"/>
        <v/>
      </c>
      <c r="BT465" s="4" t="str">
        <f t="shared" si="297"/>
        <v/>
      </c>
      <c r="BU465" s="4" t="str">
        <f t="shared" si="297"/>
        <v/>
      </c>
      <c r="BV465" s="4" t="str">
        <f t="shared" si="297"/>
        <v/>
      </c>
      <c r="BW465" s="4" t="str">
        <f t="shared" si="297"/>
        <v/>
      </c>
      <c r="BX465" s="4" t="str">
        <f t="shared" si="297"/>
        <v/>
      </c>
      <c r="BY465" s="4" t="str">
        <f t="shared" si="297"/>
        <v/>
      </c>
      <c r="BZ465" s="4" t="str">
        <f t="shared" si="297"/>
        <v/>
      </c>
      <c r="CA465" s="4" t="str">
        <f t="shared" si="297"/>
        <v/>
      </c>
      <c r="CB465" s="4" t="str">
        <f t="shared" si="282"/>
        <v/>
      </c>
      <c r="CC465" s="4" t="str">
        <f t="shared" si="293"/>
        <v/>
      </c>
      <c r="CD465" s="4" t="str">
        <f t="shared" si="293"/>
        <v/>
      </c>
      <c r="CE465" s="4" t="str">
        <f t="shared" si="293"/>
        <v/>
      </c>
      <c r="CF465" s="4">
        <f t="shared" si="293"/>
        <v>299</v>
      </c>
    </row>
    <row r="466" spans="2:84">
      <c r="B466" s="40" t="s">
        <v>5</v>
      </c>
      <c r="C466" s="40" t="s">
        <v>8</v>
      </c>
      <c r="D466" s="11">
        <f t="shared" si="263"/>
        <v>0.42031285166740417</v>
      </c>
      <c r="E466" s="11">
        <f>INDEX(metrika,MATCH(C466,Metrika!$A$4:$A$80,0),MATCH(B466,Metrika!$B$3:$BZ$3,0))</f>
        <v>0.15766191332487217</v>
      </c>
      <c r="F466" s="46"/>
      <c r="H466" s="24">
        <f>INDEX(tabulka_1,MATCH(MIN(I466:CF466),I466:CF466,0),8)</f>
        <v>0.42031285166740417</v>
      </c>
      <c r="I466" s="4" t="str">
        <f t="shared" si="260"/>
        <v/>
      </c>
      <c r="J466" s="4" t="str">
        <f t="shared" si="303"/>
        <v/>
      </c>
      <c r="K466" s="4" t="str">
        <f t="shared" si="303"/>
        <v/>
      </c>
      <c r="L466" s="4" t="str">
        <f t="shared" si="303"/>
        <v/>
      </c>
      <c r="M466" s="4" t="str">
        <f t="shared" si="303"/>
        <v/>
      </c>
      <c r="N466" s="4" t="str">
        <f t="shared" si="303"/>
        <v/>
      </c>
      <c r="O466" s="4" t="str">
        <f t="shared" si="299"/>
        <v/>
      </c>
      <c r="P466" s="4" t="str">
        <f t="shared" si="299"/>
        <v/>
      </c>
      <c r="Q466" s="4" t="str">
        <f t="shared" si="299"/>
        <v/>
      </c>
      <c r="R466" s="4" t="str">
        <f t="shared" si="299"/>
        <v/>
      </c>
      <c r="S466" s="4" t="str">
        <f t="shared" si="299"/>
        <v/>
      </c>
      <c r="T466" s="4" t="str">
        <f t="shared" si="299"/>
        <v/>
      </c>
      <c r="U466" s="4" t="str">
        <f t="shared" si="299"/>
        <v/>
      </c>
      <c r="V466" s="4" t="str">
        <f t="shared" si="299"/>
        <v/>
      </c>
      <c r="W466" s="4" t="str">
        <f t="shared" si="299"/>
        <v/>
      </c>
      <c r="X466" s="4" t="str">
        <f t="shared" si="299"/>
        <v/>
      </c>
      <c r="Y466" s="4" t="str">
        <f t="shared" si="300"/>
        <v/>
      </c>
      <c r="Z466" s="4" t="str">
        <f t="shared" si="300"/>
        <v/>
      </c>
      <c r="AA466" s="4" t="str">
        <f t="shared" si="300"/>
        <v/>
      </c>
      <c r="AB466" s="4" t="str">
        <f t="shared" si="300"/>
        <v/>
      </c>
      <c r="AC466" s="4" t="str">
        <f t="shared" si="300"/>
        <v/>
      </c>
      <c r="AD466" s="4" t="str">
        <f t="shared" si="300"/>
        <v/>
      </c>
      <c r="AE466" s="4" t="str">
        <f t="shared" si="300"/>
        <v/>
      </c>
      <c r="AF466" s="4" t="str">
        <f t="shared" si="300"/>
        <v/>
      </c>
      <c r="AG466" s="4" t="str">
        <f t="shared" si="300"/>
        <v/>
      </c>
      <c r="AH466" s="4" t="str">
        <f t="shared" si="300"/>
        <v/>
      </c>
      <c r="AI466" s="4" t="str">
        <f t="shared" si="301"/>
        <v/>
      </c>
      <c r="AJ466" s="4" t="str">
        <f t="shared" si="301"/>
        <v/>
      </c>
      <c r="AK466" s="4" t="str">
        <f t="shared" si="301"/>
        <v/>
      </c>
      <c r="AL466" s="4" t="str">
        <f t="shared" si="301"/>
        <v/>
      </c>
      <c r="AM466" s="4" t="str">
        <f t="shared" si="301"/>
        <v/>
      </c>
      <c r="AN466" s="4" t="str">
        <f t="shared" si="301"/>
        <v/>
      </c>
      <c r="AO466" s="4" t="str">
        <f t="shared" si="301"/>
        <v/>
      </c>
      <c r="AP466" s="4" t="str">
        <f t="shared" si="301"/>
        <v/>
      </c>
      <c r="AQ466" s="4" t="str">
        <f t="shared" si="301"/>
        <v/>
      </c>
      <c r="AR466" s="4" t="str">
        <f t="shared" si="301"/>
        <v/>
      </c>
      <c r="AS466" s="4" t="str">
        <f t="shared" si="301"/>
        <v/>
      </c>
      <c r="AT466" s="4" t="str">
        <f t="shared" si="301"/>
        <v/>
      </c>
      <c r="AU466" s="4" t="str">
        <f t="shared" si="301"/>
        <v/>
      </c>
      <c r="AV466" s="4" t="str">
        <f t="shared" si="301"/>
        <v/>
      </c>
      <c r="AW466" s="4" t="str">
        <f t="shared" si="298"/>
        <v/>
      </c>
      <c r="AX466" s="4" t="str">
        <f t="shared" si="298"/>
        <v/>
      </c>
      <c r="AY466" s="4" t="str">
        <f t="shared" si="298"/>
        <v/>
      </c>
      <c r="AZ466" s="4" t="str">
        <f t="shared" si="298"/>
        <v/>
      </c>
      <c r="BA466" s="4" t="str">
        <f t="shared" si="298"/>
        <v/>
      </c>
      <c r="BB466" s="4" t="str">
        <f t="shared" si="298"/>
        <v/>
      </c>
      <c r="BC466" s="4" t="str">
        <f t="shared" si="298"/>
        <v/>
      </c>
      <c r="BD466" s="4" t="str">
        <f t="shared" si="298"/>
        <v/>
      </c>
      <c r="BE466" s="4" t="str">
        <f t="shared" si="298"/>
        <v/>
      </c>
      <c r="BF466" s="4" t="str">
        <f t="shared" si="302"/>
        <v/>
      </c>
      <c r="BG466" s="4" t="str">
        <f t="shared" si="302"/>
        <v/>
      </c>
      <c r="BH466" s="4" t="str">
        <f t="shared" si="302"/>
        <v/>
      </c>
      <c r="BI466" s="4" t="str">
        <f t="shared" si="302"/>
        <v/>
      </c>
      <c r="BJ466" s="4" t="str">
        <f t="shared" si="302"/>
        <v/>
      </c>
      <c r="BK466" s="4" t="str">
        <f t="shared" si="302"/>
        <v/>
      </c>
      <c r="BL466" s="4" t="str">
        <f t="shared" si="302"/>
        <v/>
      </c>
      <c r="BM466" s="4" t="str">
        <f t="shared" si="302"/>
        <v/>
      </c>
      <c r="BN466" s="4" t="str">
        <f t="shared" si="302"/>
        <v/>
      </c>
      <c r="BO466" s="4" t="str">
        <f t="shared" si="302"/>
        <v/>
      </c>
      <c r="BP466" s="4" t="str">
        <f t="shared" si="302"/>
        <v/>
      </c>
      <c r="BQ466" s="4" t="str">
        <f t="shared" si="302"/>
        <v/>
      </c>
      <c r="BR466" s="4" t="str">
        <f t="shared" ref="BR466:CA475" si="304">IF(AND(ISNUMBER(SEARCH(CONCATENATE($B466,","),INDEX(tabulka_1,BR$90,2))),ISNUMBER(SEARCH(CONCATENATE($C466,","),INDEX(tabulka_1,BR$90,2)))),LEN(INDEX(tabulka_1,BR$90,2)),"")</f>
        <v/>
      </c>
      <c r="BS466" s="4" t="str">
        <f t="shared" si="304"/>
        <v/>
      </c>
      <c r="BT466" s="4" t="str">
        <f t="shared" si="304"/>
        <v/>
      </c>
      <c r="BU466" s="4" t="str">
        <f t="shared" si="304"/>
        <v/>
      </c>
      <c r="BV466" s="4" t="str">
        <f t="shared" si="304"/>
        <v/>
      </c>
      <c r="BW466" s="4" t="str">
        <f t="shared" si="304"/>
        <v/>
      </c>
      <c r="BX466" s="4" t="str">
        <f t="shared" si="304"/>
        <v/>
      </c>
      <c r="BY466" s="4" t="str">
        <f t="shared" si="304"/>
        <v/>
      </c>
      <c r="BZ466" s="4" t="str">
        <f t="shared" si="304"/>
        <v/>
      </c>
      <c r="CA466" s="4" t="str">
        <f t="shared" si="304"/>
        <v/>
      </c>
      <c r="CB466" s="4">
        <f t="shared" si="282"/>
        <v>49</v>
      </c>
      <c r="CC466" s="4" t="str">
        <f t="shared" si="293"/>
        <v/>
      </c>
      <c r="CD466" s="4">
        <f t="shared" si="293"/>
        <v>73</v>
      </c>
      <c r="CE466" s="4" t="str">
        <f t="shared" si="293"/>
        <v/>
      </c>
      <c r="CF466" s="4">
        <f t="shared" si="293"/>
        <v>299</v>
      </c>
    </row>
    <row r="467" spans="2:84">
      <c r="B467" s="40" t="s">
        <v>5</v>
      </c>
      <c r="C467" s="40" t="s">
        <v>26</v>
      </c>
      <c r="D467" s="11">
        <f t="shared" si="263"/>
        <v>2.6234352588653564</v>
      </c>
      <c r="E467" s="11">
        <f>INDEX(metrika,MATCH(C467,Metrika!$A$4:$A$80,0),MATCH(B467,Metrika!$B$3:$BZ$3,0))</f>
        <v>0.24097344448269437</v>
      </c>
      <c r="F467" s="46"/>
      <c r="H467" s="24">
        <f>INDEX(tabulka_1,MATCH(MIN(I467:CF467),I467:CF467,0),8)</f>
        <v>2.6234352588653564</v>
      </c>
      <c r="I467" s="4" t="str">
        <f t="shared" si="260"/>
        <v/>
      </c>
      <c r="J467" s="4" t="str">
        <f t="shared" si="303"/>
        <v/>
      </c>
      <c r="K467" s="4" t="str">
        <f t="shared" si="303"/>
        <v/>
      </c>
      <c r="L467" s="4" t="str">
        <f t="shared" si="303"/>
        <v/>
      </c>
      <c r="M467" s="4" t="str">
        <f t="shared" si="303"/>
        <v/>
      </c>
      <c r="N467" s="4" t="str">
        <f t="shared" si="303"/>
        <v/>
      </c>
      <c r="O467" s="4" t="str">
        <f t="shared" si="299"/>
        <v/>
      </c>
      <c r="P467" s="4" t="str">
        <f t="shared" si="299"/>
        <v/>
      </c>
      <c r="Q467" s="4" t="str">
        <f t="shared" si="299"/>
        <v/>
      </c>
      <c r="R467" s="4" t="str">
        <f t="shared" si="299"/>
        <v/>
      </c>
      <c r="S467" s="4" t="str">
        <f t="shared" si="299"/>
        <v/>
      </c>
      <c r="T467" s="4" t="str">
        <f t="shared" si="299"/>
        <v/>
      </c>
      <c r="U467" s="4" t="str">
        <f t="shared" si="299"/>
        <v/>
      </c>
      <c r="V467" s="4" t="str">
        <f t="shared" si="299"/>
        <v/>
      </c>
      <c r="W467" s="4" t="str">
        <f t="shared" si="299"/>
        <v/>
      </c>
      <c r="X467" s="4" t="str">
        <f t="shared" si="299"/>
        <v/>
      </c>
      <c r="Y467" s="4" t="str">
        <f t="shared" si="300"/>
        <v/>
      </c>
      <c r="Z467" s="4" t="str">
        <f t="shared" si="300"/>
        <v/>
      </c>
      <c r="AA467" s="4" t="str">
        <f t="shared" si="300"/>
        <v/>
      </c>
      <c r="AB467" s="4" t="str">
        <f t="shared" si="300"/>
        <v/>
      </c>
      <c r="AC467" s="4" t="str">
        <f t="shared" si="300"/>
        <v/>
      </c>
      <c r="AD467" s="4" t="str">
        <f t="shared" si="300"/>
        <v/>
      </c>
      <c r="AE467" s="4" t="str">
        <f t="shared" si="300"/>
        <v/>
      </c>
      <c r="AF467" s="4" t="str">
        <f t="shared" si="300"/>
        <v/>
      </c>
      <c r="AG467" s="4" t="str">
        <f t="shared" si="300"/>
        <v/>
      </c>
      <c r="AH467" s="4" t="str">
        <f t="shared" si="300"/>
        <v/>
      </c>
      <c r="AI467" s="4" t="str">
        <f t="shared" si="301"/>
        <v/>
      </c>
      <c r="AJ467" s="4" t="str">
        <f t="shared" si="301"/>
        <v/>
      </c>
      <c r="AK467" s="4" t="str">
        <f t="shared" si="301"/>
        <v/>
      </c>
      <c r="AL467" s="4" t="str">
        <f t="shared" si="301"/>
        <v/>
      </c>
      <c r="AM467" s="4" t="str">
        <f t="shared" si="301"/>
        <v/>
      </c>
      <c r="AN467" s="4" t="str">
        <f t="shared" si="301"/>
        <v/>
      </c>
      <c r="AO467" s="4" t="str">
        <f t="shared" si="301"/>
        <v/>
      </c>
      <c r="AP467" s="4" t="str">
        <f t="shared" si="301"/>
        <v/>
      </c>
      <c r="AQ467" s="4" t="str">
        <f t="shared" si="301"/>
        <v/>
      </c>
      <c r="AR467" s="4" t="str">
        <f t="shared" si="301"/>
        <v/>
      </c>
      <c r="AS467" s="4" t="str">
        <f t="shared" si="301"/>
        <v/>
      </c>
      <c r="AT467" s="4" t="str">
        <f t="shared" si="301"/>
        <v/>
      </c>
      <c r="AU467" s="4" t="str">
        <f t="shared" si="301"/>
        <v/>
      </c>
      <c r="AV467" s="4" t="str">
        <f t="shared" si="301"/>
        <v/>
      </c>
      <c r="AW467" s="4" t="str">
        <f t="shared" si="298"/>
        <v/>
      </c>
      <c r="AX467" s="4" t="str">
        <f t="shared" si="298"/>
        <v/>
      </c>
      <c r="AY467" s="4" t="str">
        <f t="shared" si="298"/>
        <v/>
      </c>
      <c r="AZ467" s="4" t="str">
        <f t="shared" si="298"/>
        <v/>
      </c>
      <c r="BA467" s="4" t="str">
        <f t="shared" si="298"/>
        <v/>
      </c>
      <c r="BB467" s="4" t="str">
        <f t="shared" si="298"/>
        <v/>
      </c>
      <c r="BC467" s="4" t="str">
        <f t="shared" si="298"/>
        <v/>
      </c>
      <c r="BD467" s="4" t="str">
        <f t="shared" si="298"/>
        <v/>
      </c>
      <c r="BE467" s="4" t="str">
        <f t="shared" si="298"/>
        <v/>
      </c>
      <c r="BF467" s="4" t="str">
        <f t="shared" si="302"/>
        <v/>
      </c>
      <c r="BG467" s="4" t="str">
        <f t="shared" si="302"/>
        <v/>
      </c>
      <c r="BH467" s="4" t="str">
        <f t="shared" si="302"/>
        <v/>
      </c>
      <c r="BI467" s="4" t="str">
        <f t="shared" si="302"/>
        <v/>
      </c>
      <c r="BJ467" s="4" t="str">
        <f t="shared" si="302"/>
        <v/>
      </c>
      <c r="BK467" s="4" t="str">
        <f t="shared" si="302"/>
        <v/>
      </c>
      <c r="BL467" s="4" t="str">
        <f t="shared" si="302"/>
        <v/>
      </c>
      <c r="BM467" s="4" t="str">
        <f t="shared" si="302"/>
        <v/>
      </c>
      <c r="BN467" s="4" t="str">
        <f t="shared" si="302"/>
        <v/>
      </c>
      <c r="BO467" s="4" t="str">
        <f t="shared" si="302"/>
        <v/>
      </c>
      <c r="BP467" s="4" t="str">
        <f t="shared" si="302"/>
        <v/>
      </c>
      <c r="BQ467" s="4" t="str">
        <f t="shared" si="302"/>
        <v/>
      </c>
      <c r="BR467" s="4" t="str">
        <f t="shared" si="304"/>
        <v/>
      </c>
      <c r="BS467" s="4" t="str">
        <f t="shared" si="304"/>
        <v/>
      </c>
      <c r="BT467" s="4" t="str">
        <f t="shared" si="304"/>
        <v/>
      </c>
      <c r="BU467" s="4" t="str">
        <f t="shared" si="304"/>
        <v/>
      </c>
      <c r="BV467" s="4" t="str">
        <f t="shared" si="304"/>
        <v/>
      </c>
      <c r="BW467" s="4" t="str">
        <f t="shared" si="304"/>
        <v/>
      </c>
      <c r="BX467" s="4" t="str">
        <f t="shared" si="304"/>
        <v/>
      </c>
      <c r="BY467" s="4" t="str">
        <f t="shared" si="304"/>
        <v/>
      </c>
      <c r="BZ467" s="4" t="str">
        <f t="shared" si="304"/>
        <v/>
      </c>
      <c r="CA467" s="4" t="str">
        <f t="shared" si="304"/>
        <v/>
      </c>
      <c r="CB467" s="4" t="str">
        <f t="shared" si="282"/>
        <v/>
      </c>
      <c r="CC467" s="4" t="str">
        <f t="shared" si="293"/>
        <v/>
      </c>
      <c r="CD467" s="4" t="str">
        <f t="shared" si="293"/>
        <v/>
      </c>
      <c r="CE467" s="4" t="str">
        <f t="shared" si="293"/>
        <v/>
      </c>
      <c r="CF467" s="4">
        <f t="shared" si="293"/>
        <v>299</v>
      </c>
    </row>
    <row r="468" spans="2:84">
      <c r="B468" s="40" t="s">
        <v>5</v>
      </c>
      <c r="C468" s="40" t="s">
        <v>13</v>
      </c>
      <c r="D468" s="11">
        <f t="shared" si="263"/>
        <v>0.42031285166740417</v>
      </c>
      <c r="E468" s="11">
        <f>INDEX(metrika,MATCH(C468,Metrika!$A$4:$A$80,0),MATCH(B468,Metrika!$B$3:$BZ$3,0))</f>
        <v>0.17608662147444987</v>
      </c>
      <c r="F468" s="46"/>
      <c r="H468" s="24">
        <f>INDEX(tabulka_1,MATCH(MIN(I468:CF468),I468:CF468,0),8)</f>
        <v>0.42031285166740417</v>
      </c>
      <c r="I468" s="4" t="str">
        <f t="shared" si="260"/>
        <v/>
      </c>
      <c r="J468" s="4" t="str">
        <f t="shared" si="303"/>
        <v/>
      </c>
      <c r="K468" s="4" t="str">
        <f t="shared" si="303"/>
        <v/>
      </c>
      <c r="L468" s="4" t="str">
        <f t="shared" si="303"/>
        <v/>
      </c>
      <c r="M468" s="4" t="str">
        <f t="shared" si="303"/>
        <v/>
      </c>
      <c r="N468" s="4" t="str">
        <f t="shared" si="303"/>
        <v/>
      </c>
      <c r="O468" s="4" t="str">
        <f t="shared" si="299"/>
        <v/>
      </c>
      <c r="P468" s="4" t="str">
        <f t="shared" si="299"/>
        <v/>
      </c>
      <c r="Q468" s="4" t="str">
        <f t="shared" si="299"/>
        <v/>
      </c>
      <c r="R468" s="4" t="str">
        <f t="shared" si="299"/>
        <v/>
      </c>
      <c r="S468" s="4" t="str">
        <f t="shared" si="299"/>
        <v/>
      </c>
      <c r="T468" s="4" t="str">
        <f t="shared" si="299"/>
        <v/>
      </c>
      <c r="U468" s="4" t="str">
        <f t="shared" si="299"/>
        <v/>
      </c>
      <c r="V468" s="4" t="str">
        <f t="shared" si="299"/>
        <v/>
      </c>
      <c r="W468" s="4" t="str">
        <f t="shared" si="299"/>
        <v/>
      </c>
      <c r="X468" s="4" t="str">
        <f t="shared" si="299"/>
        <v/>
      </c>
      <c r="Y468" s="4" t="str">
        <f t="shared" si="300"/>
        <v/>
      </c>
      <c r="Z468" s="4" t="str">
        <f t="shared" si="300"/>
        <v/>
      </c>
      <c r="AA468" s="4" t="str">
        <f t="shared" si="300"/>
        <v/>
      </c>
      <c r="AB468" s="4" t="str">
        <f t="shared" si="300"/>
        <v/>
      </c>
      <c r="AC468" s="4" t="str">
        <f t="shared" si="300"/>
        <v/>
      </c>
      <c r="AD468" s="4" t="str">
        <f t="shared" si="300"/>
        <v/>
      </c>
      <c r="AE468" s="4" t="str">
        <f t="shared" si="300"/>
        <v/>
      </c>
      <c r="AF468" s="4" t="str">
        <f t="shared" si="300"/>
        <v/>
      </c>
      <c r="AG468" s="4" t="str">
        <f t="shared" si="300"/>
        <v/>
      </c>
      <c r="AH468" s="4" t="str">
        <f t="shared" si="300"/>
        <v/>
      </c>
      <c r="AI468" s="4" t="str">
        <f t="shared" si="301"/>
        <v/>
      </c>
      <c r="AJ468" s="4" t="str">
        <f t="shared" si="301"/>
        <v/>
      </c>
      <c r="AK468" s="4" t="str">
        <f t="shared" si="301"/>
        <v/>
      </c>
      <c r="AL468" s="4" t="str">
        <f t="shared" si="301"/>
        <v/>
      </c>
      <c r="AM468" s="4" t="str">
        <f t="shared" si="301"/>
        <v/>
      </c>
      <c r="AN468" s="4" t="str">
        <f t="shared" si="301"/>
        <v/>
      </c>
      <c r="AO468" s="4" t="str">
        <f t="shared" si="301"/>
        <v/>
      </c>
      <c r="AP468" s="4" t="str">
        <f t="shared" si="301"/>
        <v/>
      </c>
      <c r="AQ468" s="4" t="str">
        <f t="shared" si="301"/>
        <v/>
      </c>
      <c r="AR468" s="4" t="str">
        <f t="shared" si="301"/>
        <v/>
      </c>
      <c r="AS468" s="4" t="str">
        <f t="shared" si="301"/>
        <v/>
      </c>
      <c r="AT468" s="4" t="str">
        <f t="shared" si="301"/>
        <v/>
      </c>
      <c r="AU468" s="4" t="str">
        <f t="shared" si="301"/>
        <v/>
      </c>
      <c r="AV468" s="4" t="str">
        <f t="shared" si="301"/>
        <v/>
      </c>
      <c r="AW468" s="4" t="str">
        <f t="shared" ref="AW468:BE477" si="305">IF(AND(ISNUMBER(SEARCH(CONCATENATE($B468,","),INDEX(tabulka_1,AW$90,2))),ISNUMBER(SEARCH(CONCATENATE($C468,","),INDEX(tabulka_1,AW$90,2)))),LEN(INDEX(tabulka_1,AW$90,2)),"")</f>
        <v/>
      </c>
      <c r="AX468" s="4" t="str">
        <f t="shared" si="305"/>
        <v/>
      </c>
      <c r="AY468" s="4" t="str">
        <f t="shared" si="305"/>
        <v/>
      </c>
      <c r="AZ468" s="4" t="str">
        <f t="shared" si="305"/>
        <v/>
      </c>
      <c r="BA468" s="4" t="str">
        <f t="shared" si="305"/>
        <v/>
      </c>
      <c r="BB468" s="4" t="str">
        <f t="shared" si="305"/>
        <v/>
      </c>
      <c r="BC468" s="4" t="str">
        <f t="shared" si="305"/>
        <v/>
      </c>
      <c r="BD468" s="4" t="str">
        <f t="shared" si="305"/>
        <v/>
      </c>
      <c r="BE468" s="4" t="str">
        <f t="shared" si="305"/>
        <v/>
      </c>
      <c r="BF468" s="4" t="str">
        <f t="shared" si="302"/>
        <v/>
      </c>
      <c r="BG468" s="4" t="str">
        <f t="shared" si="302"/>
        <v/>
      </c>
      <c r="BH468" s="4" t="str">
        <f t="shared" si="302"/>
        <v/>
      </c>
      <c r="BI468" s="4" t="str">
        <f t="shared" si="302"/>
        <v/>
      </c>
      <c r="BJ468" s="4" t="str">
        <f t="shared" si="302"/>
        <v/>
      </c>
      <c r="BK468" s="4" t="str">
        <f t="shared" si="302"/>
        <v/>
      </c>
      <c r="BL468" s="4" t="str">
        <f t="shared" si="302"/>
        <v/>
      </c>
      <c r="BM468" s="4" t="str">
        <f t="shared" si="302"/>
        <v/>
      </c>
      <c r="BN468" s="4" t="str">
        <f t="shared" si="302"/>
        <v/>
      </c>
      <c r="BO468" s="4" t="str">
        <f t="shared" si="302"/>
        <v/>
      </c>
      <c r="BP468" s="4" t="str">
        <f t="shared" si="302"/>
        <v/>
      </c>
      <c r="BQ468" s="4" t="str">
        <f t="shared" si="302"/>
        <v/>
      </c>
      <c r="BR468" s="4" t="str">
        <f t="shared" si="304"/>
        <v/>
      </c>
      <c r="BS468" s="4" t="str">
        <f t="shared" si="304"/>
        <v/>
      </c>
      <c r="BT468" s="4" t="str">
        <f t="shared" si="304"/>
        <v/>
      </c>
      <c r="BU468" s="4" t="str">
        <f t="shared" si="304"/>
        <v/>
      </c>
      <c r="BV468" s="4" t="str">
        <f t="shared" si="304"/>
        <v/>
      </c>
      <c r="BW468" s="4" t="str">
        <f t="shared" si="304"/>
        <v/>
      </c>
      <c r="BX468" s="4" t="str">
        <f t="shared" si="304"/>
        <v/>
      </c>
      <c r="BY468" s="4" t="str">
        <f t="shared" si="304"/>
        <v/>
      </c>
      <c r="BZ468" s="4" t="str">
        <f t="shared" si="304"/>
        <v/>
      </c>
      <c r="CA468" s="4" t="str">
        <f t="shared" si="304"/>
        <v/>
      </c>
      <c r="CB468" s="4">
        <f t="shared" si="282"/>
        <v>49</v>
      </c>
      <c r="CC468" s="4" t="str">
        <f t="shared" si="293"/>
        <v/>
      </c>
      <c r="CD468" s="4">
        <f t="shared" si="293"/>
        <v>73</v>
      </c>
      <c r="CE468" s="4" t="str">
        <f t="shared" si="293"/>
        <v/>
      </c>
      <c r="CF468" s="4">
        <f t="shared" si="293"/>
        <v>299</v>
      </c>
    </row>
    <row r="469" spans="2:84">
      <c r="B469" s="40" t="s">
        <v>5</v>
      </c>
      <c r="C469" s="40" t="s">
        <v>21</v>
      </c>
      <c r="D469" s="11">
        <f t="shared" si="263"/>
        <v>2.6234352588653564</v>
      </c>
      <c r="E469" s="11">
        <f>INDEX(metrika,MATCH(C469,Metrika!$A$4:$A$80,0),MATCH(B469,Metrika!$B$3:$BZ$3,0))</f>
        <v>0.26463965369705827</v>
      </c>
      <c r="F469" s="46"/>
      <c r="H469" s="24">
        <f>INDEX(tabulka_1,MATCH(MIN(I469:CF469),I469:CF469,0),8)</f>
        <v>2.6234352588653564</v>
      </c>
      <c r="I469" s="4" t="str">
        <f t="shared" si="260"/>
        <v/>
      </c>
      <c r="J469" s="4" t="str">
        <f t="shared" si="303"/>
        <v/>
      </c>
      <c r="K469" s="4" t="str">
        <f t="shared" si="303"/>
        <v/>
      </c>
      <c r="L469" s="4" t="str">
        <f t="shared" si="303"/>
        <v/>
      </c>
      <c r="M469" s="4" t="str">
        <f t="shared" si="303"/>
        <v/>
      </c>
      <c r="N469" s="4" t="str">
        <f t="shared" si="303"/>
        <v/>
      </c>
      <c r="O469" s="4" t="str">
        <f t="shared" si="299"/>
        <v/>
      </c>
      <c r="P469" s="4" t="str">
        <f t="shared" si="299"/>
        <v/>
      </c>
      <c r="Q469" s="4" t="str">
        <f t="shared" si="299"/>
        <v/>
      </c>
      <c r="R469" s="4" t="str">
        <f t="shared" si="299"/>
        <v/>
      </c>
      <c r="S469" s="4" t="str">
        <f t="shared" si="299"/>
        <v/>
      </c>
      <c r="T469" s="4" t="str">
        <f t="shared" si="299"/>
        <v/>
      </c>
      <c r="U469" s="4" t="str">
        <f t="shared" si="299"/>
        <v/>
      </c>
      <c r="V469" s="4" t="str">
        <f t="shared" si="299"/>
        <v/>
      </c>
      <c r="W469" s="4" t="str">
        <f t="shared" si="299"/>
        <v/>
      </c>
      <c r="X469" s="4" t="str">
        <f t="shared" si="299"/>
        <v/>
      </c>
      <c r="Y469" s="4" t="str">
        <f t="shared" ref="Y469:AH478" si="306">IF(AND(ISNUMBER(SEARCH(CONCATENATE($B469,","),INDEX(tabulka_1,Y$90,2))),ISNUMBER(SEARCH(CONCATENATE($C469,","),INDEX(tabulka_1,Y$90,2)))),LEN(INDEX(tabulka_1,Y$90,2)),"")</f>
        <v/>
      </c>
      <c r="Z469" s="4" t="str">
        <f t="shared" si="306"/>
        <v/>
      </c>
      <c r="AA469" s="4" t="str">
        <f t="shared" si="306"/>
        <v/>
      </c>
      <c r="AB469" s="4" t="str">
        <f t="shared" si="306"/>
        <v/>
      </c>
      <c r="AC469" s="4" t="str">
        <f t="shared" si="306"/>
        <v/>
      </c>
      <c r="AD469" s="4" t="str">
        <f t="shared" si="306"/>
        <v/>
      </c>
      <c r="AE469" s="4" t="str">
        <f t="shared" si="306"/>
        <v/>
      </c>
      <c r="AF469" s="4" t="str">
        <f t="shared" si="306"/>
        <v/>
      </c>
      <c r="AG469" s="4" t="str">
        <f t="shared" si="306"/>
        <v/>
      </c>
      <c r="AH469" s="4" t="str">
        <f t="shared" si="306"/>
        <v/>
      </c>
      <c r="AI469" s="4" t="str">
        <f t="shared" ref="AI469:AV478" si="307">IF(AND(ISNUMBER(SEARCH(CONCATENATE($B469,","),INDEX(tabulka_1,AI$90,2))),ISNUMBER(SEARCH(CONCATENATE($C469,","),INDEX(tabulka_1,AI$90,2)))),LEN(INDEX(tabulka_1,AI$90,2)),"")</f>
        <v/>
      </c>
      <c r="AJ469" s="4" t="str">
        <f t="shared" si="307"/>
        <v/>
      </c>
      <c r="AK469" s="4" t="str">
        <f t="shared" si="307"/>
        <v/>
      </c>
      <c r="AL469" s="4" t="str">
        <f t="shared" si="307"/>
        <v/>
      </c>
      <c r="AM469" s="4" t="str">
        <f t="shared" si="307"/>
        <v/>
      </c>
      <c r="AN469" s="4" t="str">
        <f t="shared" si="307"/>
        <v/>
      </c>
      <c r="AO469" s="4" t="str">
        <f t="shared" si="307"/>
        <v/>
      </c>
      <c r="AP469" s="4" t="str">
        <f t="shared" si="307"/>
        <v/>
      </c>
      <c r="AQ469" s="4" t="str">
        <f t="shared" si="307"/>
        <v/>
      </c>
      <c r="AR469" s="4" t="str">
        <f t="shared" si="307"/>
        <v/>
      </c>
      <c r="AS469" s="4" t="str">
        <f t="shared" si="307"/>
        <v/>
      </c>
      <c r="AT469" s="4" t="str">
        <f t="shared" si="307"/>
        <v/>
      </c>
      <c r="AU469" s="4" t="str">
        <f t="shared" si="307"/>
        <v/>
      </c>
      <c r="AV469" s="4" t="str">
        <f t="shared" si="307"/>
        <v/>
      </c>
      <c r="AW469" s="4" t="str">
        <f t="shared" si="305"/>
        <v/>
      </c>
      <c r="AX469" s="4" t="str">
        <f t="shared" si="305"/>
        <v/>
      </c>
      <c r="AY469" s="4" t="str">
        <f t="shared" si="305"/>
        <v/>
      </c>
      <c r="AZ469" s="4" t="str">
        <f t="shared" si="305"/>
        <v/>
      </c>
      <c r="BA469" s="4" t="str">
        <f t="shared" si="305"/>
        <v/>
      </c>
      <c r="BB469" s="4" t="str">
        <f t="shared" si="305"/>
        <v/>
      </c>
      <c r="BC469" s="4" t="str">
        <f t="shared" si="305"/>
        <v/>
      </c>
      <c r="BD469" s="4" t="str">
        <f t="shared" si="305"/>
        <v/>
      </c>
      <c r="BE469" s="4" t="str">
        <f t="shared" si="305"/>
        <v/>
      </c>
      <c r="BF469" s="4" t="str">
        <f t="shared" si="302"/>
        <v/>
      </c>
      <c r="BG469" s="4" t="str">
        <f t="shared" si="302"/>
        <v/>
      </c>
      <c r="BH469" s="4" t="str">
        <f t="shared" si="302"/>
        <v/>
      </c>
      <c r="BI469" s="4" t="str">
        <f t="shared" si="302"/>
        <v/>
      </c>
      <c r="BJ469" s="4" t="str">
        <f t="shared" si="302"/>
        <v/>
      </c>
      <c r="BK469" s="4" t="str">
        <f t="shared" si="302"/>
        <v/>
      </c>
      <c r="BL469" s="4" t="str">
        <f t="shared" si="302"/>
        <v/>
      </c>
      <c r="BM469" s="4" t="str">
        <f t="shared" si="302"/>
        <v/>
      </c>
      <c r="BN469" s="4" t="str">
        <f t="shared" si="302"/>
        <v/>
      </c>
      <c r="BO469" s="4" t="str">
        <f t="shared" si="302"/>
        <v/>
      </c>
      <c r="BP469" s="4" t="str">
        <f t="shared" si="302"/>
        <v/>
      </c>
      <c r="BQ469" s="4" t="str">
        <f t="shared" si="302"/>
        <v/>
      </c>
      <c r="BR469" s="4" t="str">
        <f t="shared" si="304"/>
        <v/>
      </c>
      <c r="BS469" s="4" t="str">
        <f t="shared" si="304"/>
        <v/>
      </c>
      <c r="BT469" s="4" t="str">
        <f t="shared" si="304"/>
        <v/>
      </c>
      <c r="BU469" s="4" t="str">
        <f t="shared" si="304"/>
        <v/>
      </c>
      <c r="BV469" s="4" t="str">
        <f t="shared" si="304"/>
        <v/>
      </c>
      <c r="BW469" s="4" t="str">
        <f t="shared" si="304"/>
        <v/>
      </c>
      <c r="BX469" s="4" t="str">
        <f t="shared" si="304"/>
        <v/>
      </c>
      <c r="BY469" s="4" t="str">
        <f t="shared" si="304"/>
        <v/>
      </c>
      <c r="BZ469" s="4" t="str">
        <f t="shared" si="304"/>
        <v/>
      </c>
      <c r="CA469" s="4" t="str">
        <f t="shared" si="304"/>
        <v/>
      </c>
      <c r="CB469" s="4" t="str">
        <f t="shared" si="282"/>
        <v/>
      </c>
      <c r="CC469" s="4" t="str">
        <f t="shared" ref="CC469:CF488" si="308">IF(AND(ISNUMBER(SEARCH(CONCATENATE($B469,","),INDEX(tabulka_1,CC$90,2))),ISNUMBER(SEARCH(CONCATENATE($C469,","),INDEX(tabulka_1,CC$90,2)))),LEN(INDEX(tabulka_1,CC$90,2)),"")</f>
        <v/>
      </c>
      <c r="CD469" s="4" t="str">
        <f t="shared" si="308"/>
        <v/>
      </c>
      <c r="CE469" s="4" t="str">
        <f t="shared" si="308"/>
        <v/>
      </c>
      <c r="CF469" s="4">
        <f t="shared" si="308"/>
        <v>299</v>
      </c>
    </row>
    <row r="470" spans="2:84">
      <c r="B470" s="40" t="s">
        <v>5</v>
      </c>
      <c r="C470" s="40" t="s">
        <v>23</v>
      </c>
      <c r="D470" s="11">
        <f t="shared" si="263"/>
        <v>2.6234352588653564</v>
      </c>
      <c r="E470" s="11">
        <f>INDEX(metrika,MATCH(C470,Metrika!$A$4:$A$80,0),MATCH(B470,Metrika!$B$3:$BZ$3,0))</f>
        <v>0.26649605755904765</v>
      </c>
      <c r="F470" s="46"/>
      <c r="H470" s="24">
        <f>INDEX(tabulka_1,MATCH(MIN(I470:CF470),I470:CF470,0),8)</f>
        <v>2.6234352588653564</v>
      </c>
      <c r="I470" s="4" t="str">
        <f t="shared" si="260"/>
        <v/>
      </c>
      <c r="J470" s="4" t="str">
        <f t="shared" si="303"/>
        <v/>
      </c>
      <c r="K470" s="4" t="str">
        <f t="shared" si="303"/>
        <v/>
      </c>
      <c r="L470" s="4" t="str">
        <f t="shared" si="303"/>
        <v/>
      </c>
      <c r="M470" s="4" t="str">
        <f t="shared" si="303"/>
        <v/>
      </c>
      <c r="N470" s="4" t="str">
        <f t="shared" si="303"/>
        <v/>
      </c>
      <c r="O470" s="4" t="str">
        <f t="shared" si="299"/>
        <v/>
      </c>
      <c r="P470" s="4" t="str">
        <f t="shared" si="299"/>
        <v/>
      </c>
      <c r="Q470" s="4" t="str">
        <f t="shared" si="299"/>
        <v/>
      </c>
      <c r="R470" s="4" t="str">
        <f t="shared" si="299"/>
        <v/>
      </c>
      <c r="S470" s="4" t="str">
        <f t="shared" si="299"/>
        <v/>
      </c>
      <c r="T470" s="4" t="str">
        <f t="shared" si="299"/>
        <v/>
      </c>
      <c r="U470" s="4" t="str">
        <f t="shared" si="299"/>
        <v/>
      </c>
      <c r="V470" s="4" t="str">
        <f t="shared" si="299"/>
        <v/>
      </c>
      <c r="W470" s="4" t="str">
        <f t="shared" si="299"/>
        <v/>
      </c>
      <c r="X470" s="4" t="str">
        <f t="shared" si="299"/>
        <v/>
      </c>
      <c r="Y470" s="4" t="str">
        <f t="shared" si="306"/>
        <v/>
      </c>
      <c r="Z470" s="4" t="str">
        <f t="shared" si="306"/>
        <v/>
      </c>
      <c r="AA470" s="4" t="str">
        <f t="shared" si="306"/>
        <v/>
      </c>
      <c r="AB470" s="4" t="str">
        <f t="shared" si="306"/>
        <v/>
      </c>
      <c r="AC470" s="4" t="str">
        <f t="shared" si="306"/>
        <v/>
      </c>
      <c r="AD470" s="4" t="str">
        <f t="shared" si="306"/>
        <v/>
      </c>
      <c r="AE470" s="4" t="str">
        <f t="shared" si="306"/>
        <v/>
      </c>
      <c r="AF470" s="4" t="str">
        <f t="shared" si="306"/>
        <v/>
      </c>
      <c r="AG470" s="4" t="str">
        <f t="shared" si="306"/>
        <v/>
      </c>
      <c r="AH470" s="4" t="str">
        <f t="shared" si="306"/>
        <v/>
      </c>
      <c r="AI470" s="4" t="str">
        <f t="shared" si="307"/>
        <v/>
      </c>
      <c r="AJ470" s="4" t="str">
        <f t="shared" si="307"/>
        <v/>
      </c>
      <c r="AK470" s="4" t="str">
        <f t="shared" si="307"/>
        <v/>
      </c>
      <c r="AL470" s="4" t="str">
        <f t="shared" si="307"/>
        <v/>
      </c>
      <c r="AM470" s="4" t="str">
        <f t="shared" si="307"/>
        <v/>
      </c>
      <c r="AN470" s="4" t="str">
        <f t="shared" si="307"/>
        <v/>
      </c>
      <c r="AO470" s="4" t="str">
        <f t="shared" si="307"/>
        <v/>
      </c>
      <c r="AP470" s="4" t="str">
        <f t="shared" si="307"/>
        <v/>
      </c>
      <c r="AQ470" s="4" t="str">
        <f t="shared" si="307"/>
        <v/>
      </c>
      <c r="AR470" s="4" t="str">
        <f t="shared" si="307"/>
        <v/>
      </c>
      <c r="AS470" s="4" t="str">
        <f t="shared" si="307"/>
        <v/>
      </c>
      <c r="AT470" s="4" t="str">
        <f t="shared" si="307"/>
        <v/>
      </c>
      <c r="AU470" s="4" t="str">
        <f t="shared" si="307"/>
        <v/>
      </c>
      <c r="AV470" s="4" t="str">
        <f t="shared" si="307"/>
        <v/>
      </c>
      <c r="AW470" s="4" t="str">
        <f t="shared" si="305"/>
        <v/>
      </c>
      <c r="AX470" s="4" t="str">
        <f t="shared" si="305"/>
        <v/>
      </c>
      <c r="AY470" s="4" t="str">
        <f t="shared" si="305"/>
        <v/>
      </c>
      <c r="AZ470" s="4" t="str">
        <f t="shared" si="305"/>
        <v/>
      </c>
      <c r="BA470" s="4" t="str">
        <f t="shared" si="305"/>
        <v/>
      </c>
      <c r="BB470" s="4" t="str">
        <f t="shared" si="305"/>
        <v/>
      </c>
      <c r="BC470" s="4" t="str">
        <f t="shared" si="305"/>
        <v/>
      </c>
      <c r="BD470" s="4" t="str">
        <f t="shared" si="305"/>
        <v/>
      </c>
      <c r="BE470" s="4" t="str">
        <f t="shared" si="305"/>
        <v/>
      </c>
      <c r="BF470" s="4" t="str">
        <f t="shared" si="302"/>
        <v/>
      </c>
      <c r="BG470" s="4" t="str">
        <f t="shared" si="302"/>
        <v/>
      </c>
      <c r="BH470" s="4" t="str">
        <f t="shared" si="302"/>
        <v/>
      </c>
      <c r="BI470" s="4" t="str">
        <f t="shared" si="302"/>
        <v/>
      </c>
      <c r="BJ470" s="4" t="str">
        <f t="shared" si="302"/>
        <v/>
      </c>
      <c r="BK470" s="4" t="str">
        <f t="shared" si="302"/>
        <v/>
      </c>
      <c r="BL470" s="4" t="str">
        <f t="shared" si="302"/>
        <v/>
      </c>
      <c r="BM470" s="4" t="str">
        <f t="shared" si="302"/>
        <v/>
      </c>
      <c r="BN470" s="4" t="str">
        <f t="shared" si="302"/>
        <v/>
      </c>
      <c r="BO470" s="4" t="str">
        <f t="shared" si="302"/>
        <v/>
      </c>
      <c r="BP470" s="4" t="str">
        <f t="shared" si="302"/>
        <v/>
      </c>
      <c r="BQ470" s="4" t="str">
        <f t="shared" si="302"/>
        <v/>
      </c>
      <c r="BR470" s="4" t="str">
        <f t="shared" si="304"/>
        <v/>
      </c>
      <c r="BS470" s="4" t="str">
        <f t="shared" si="304"/>
        <v/>
      </c>
      <c r="BT470" s="4" t="str">
        <f t="shared" si="304"/>
        <v/>
      </c>
      <c r="BU470" s="4" t="str">
        <f t="shared" si="304"/>
        <v/>
      </c>
      <c r="BV470" s="4" t="str">
        <f t="shared" si="304"/>
        <v/>
      </c>
      <c r="BW470" s="4" t="str">
        <f t="shared" si="304"/>
        <v/>
      </c>
      <c r="BX470" s="4" t="str">
        <f t="shared" si="304"/>
        <v/>
      </c>
      <c r="BY470" s="4" t="str">
        <f t="shared" si="304"/>
        <v/>
      </c>
      <c r="BZ470" s="4" t="str">
        <f t="shared" si="304"/>
        <v/>
      </c>
      <c r="CA470" s="4" t="str">
        <f t="shared" si="304"/>
        <v/>
      </c>
      <c r="CB470" s="4" t="str">
        <f t="shared" si="282"/>
        <v/>
      </c>
      <c r="CC470" s="4" t="str">
        <f t="shared" si="308"/>
        <v/>
      </c>
      <c r="CD470" s="4" t="str">
        <f t="shared" si="308"/>
        <v/>
      </c>
      <c r="CE470" s="4" t="str">
        <f t="shared" si="308"/>
        <v/>
      </c>
      <c r="CF470" s="4">
        <f t="shared" si="308"/>
        <v>299</v>
      </c>
    </row>
    <row r="471" spans="2:84">
      <c r="B471" s="40" t="s">
        <v>5</v>
      </c>
      <c r="C471" s="40" t="s">
        <v>22</v>
      </c>
      <c r="D471" s="11">
        <f t="shared" si="263"/>
        <v>2.6234352588653564</v>
      </c>
      <c r="E471" s="11">
        <f>INDEX(metrika,MATCH(C471,Metrika!$A$4:$A$80,0),MATCH(B471,Metrika!$B$3:$BZ$3,0))</f>
        <v>0.27263526398525939</v>
      </c>
      <c r="F471" s="46"/>
      <c r="H471" s="24">
        <f>INDEX(tabulka_1,MATCH(MIN(I471:CF471),I471:CF471,0),8)</f>
        <v>2.6234352588653564</v>
      </c>
      <c r="I471" s="4" t="str">
        <f t="shared" si="260"/>
        <v/>
      </c>
      <c r="J471" s="4" t="str">
        <f t="shared" si="303"/>
        <v/>
      </c>
      <c r="K471" s="4" t="str">
        <f t="shared" si="303"/>
        <v/>
      </c>
      <c r="L471" s="4" t="str">
        <f t="shared" si="303"/>
        <v/>
      </c>
      <c r="M471" s="4" t="str">
        <f t="shared" si="303"/>
        <v/>
      </c>
      <c r="N471" s="4" t="str">
        <f t="shared" si="303"/>
        <v/>
      </c>
      <c r="O471" s="4" t="str">
        <f t="shared" ref="O471:X480" si="309">IF(AND(ISNUMBER(SEARCH(CONCATENATE($B471,","),INDEX(tabulka_1,O$90,2))),ISNUMBER(SEARCH(CONCATENATE($C471,","),INDEX(tabulka_1,O$90,2)))),LEN(INDEX(tabulka_1,O$90,2)),"")</f>
        <v/>
      </c>
      <c r="P471" s="4" t="str">
        <f t="shared" si="309"/>
        <v/>
      </c>
      <c r="Q471" s="4" t="str">
        <f t="shared" si="309"/>
        <v/>
      </c>
      <c r="R471" s="4" t="str">
        <f t="shared" si="309"/>
        <v/>
      </c>
      <c r="S471" s="4" t="str">
        <f t="shared" si="309"/>
        <v/>
      </c>
      <c r="T471" s="4" t="str">
        <f t="shared" si="309"/>
        <v/>
      </c>
      <c r="U471" s="4" t="str">
        <f t="shared" si="309"/>
        <v/>
      </c>
      <c r="V471" s="4" t="str">
        <f t="shared" si="309"/>
        <v/>
      </c>
      <c r="W471" s="4" t="str">
        <f t="shared" si="309"/>
        <v/>
      </c>
      <c r="X471" s="4" t="str">
        <f t="shared" si="309"/>
        <v/>
      </c>
      <c r="Y471" s="4" t="str">
        <f t="shared" si="306"/>
        <v/>
      </c>
      <c r="Z471" s="4" t="str">
        <f t="shared" si="306"/>
        <v/>
      </c>
      <c r="AA471" s="4" t="str">
        <f t="shared" si="306"/>
        <v/>
      </c>
      <c r="AB471" s="4" t="str">
        <f t="shared" si="306"/>
        <v/>
      </c>
      <c r="AC471" s="4" t="str">
        <f t="shared" si="306"/>
        <v/>
      </c>
      <c r="AD471" s="4" t="str">
        <f t="shared" si="306"/>
        <v/>
      </c>
      <c r="AE471" s="4" t="str">
        <f t="shared" si="306"/>
        <v/>
      </c>
      <c r="AF471" s="4" t="str">
        <f t="shared" si="306"/>
        <v/>
      </c>
      <c r="AG471" s="4" t="str">
        <f t="shared" si="306"/>
        <v/>
      </c>
      <c r="AH471" s="4" t="str">
        <f t="shared" si="306"/>
        <v/>
      </c>
      <c r="AI471" s="4" t="str">
        <f t="shared" si="307"/>
        <v/>
      </c>
      <c r="AJ471" s="4" t="str">
        <f t="shared" si="307"/>
        <v/>
      </c>
      <c r="AK471" s="4" t="str">
        <f t="shared" si="307"/>
        <v/>
      </c>
      <c r="AL471" s="4" t="str">
        <f t="shared" si="307"/>
        <v/>
      </c>
      <c r="AM471" s="4" t="str">
        <f t="shared" si="307"/>
        <v/>
      </c>
      <c r="AN471" s="4" t="str">
        <f t="shared" si="307"/>
        <v/>
      </c>
      <c r="AO471" s="4" t="str">
        <f t="shared" si="307"/>
        <v/>
      </c>
      <c r="AP471" s="4" t="str">
        <f t="shared" si="307"/>
        <v/>
      </c>
      <c r="AQ471" s="4" t="str">
        <f t="shared" si="307"/>
        <v/>
      </c>
      <c r="AR471" s="4" t="str">
        <f t="shared" si="307"/>
        <v/>
      </c>
      <c r="AS471" s="4" t="str">
        <f t="shared" si="307"/>
        <v/>
      </c>
      <c r="AT471" s="4" t="str">
        <f t="shared" si="307"/>
        <v/>
      </c>
      <c r="AU471" s="4" t="str">
        <f t="shared" si="307"/>
        <v/>
      </c>
      <c r="AV471" s="4" t="str">
        <f t="shared" si="307"/>
        <v/>
      </c>
      <c r="AW471" s="4" t="str">
        <f t="shared" si="305"/>
        <v/>
      </c>
      <c r="AX471" s="4" t="str">
        <f t="shared" si="305"/>
        <v/>
      </c>
      <c r="AY471" s="4" t="str">
        <f t="shared" si="305"/>
        <v/>
      </c>
      <c r="AZ471" s="4" t="str">
        <f t="shared" si="305"/>
        <v/>
      </c>
      <c r="BA471" s="4" t="str">
        <f t="shared" si="305"/>
        <v/>
      </c>
      <c r="BB471" s="4" t="str">
        <f t="shared" si="305"/>
        <v/>
      </c>
      <c r="BC471" s="4" t="str">
        <f t="shared" si="305"/>
        <v/>
      </c>
      <c r="BD471" s="4" t="str">
        <f t="shared" si="305"/>
        <v/>
      </c>
      <c r="BE471" s="4" t="str">
        <f t="shared" si="305"/>
        <v/>
      </c>
      <c r="BF471" s="4" t="str">
        <f t="shared" ref="BF471:BQ480" si="310">IF(AND(ISNUMBER(SEARCH(CONCATENATE($B471,","),INDEX(tabulka_1,BF$90,2))),ISNUMBER(SEARCH(CONCATENATE($C471,","),INDEX(tabulka_1,BF$90,2)))),LEN(INDEX(tabulka_1,BF$90,2)),"")</f>
        <v/>
      </c>
      <c r="BG471" s="4" t="str">
        <f t="shared" si="310"/>
        <v/>
      </c>
      <c r="BH471" s="4" t="str">
        <f t="shared" si="310"/>
        <v/>
      </c>
      <c r="BI471" s="4" t="str">
        <f t="shared" si="310"/>
        <v/>
      </c>
      <c r="BJ471" s="4" t="str">
        <f t="shared" si="310"/>
        <v/>
      </c>
      <c r="BK471" s="4" t="str">
        <f t="shared" si="310"/>
        <v/>
      </c>
      <c r="BL471" s="4" t="str">
        <f t="shared" si="310"/>
        <v/>
      </c>
      <c r="BM471" s="4" t="str">
        <f t="shared" si="310"/>
        <v/>
      </c>
      <c r="BN471" s="4" t="str">
        <f t="shared" si="310"/>
        <v/>
      </c>
      <c r="BO471" s="4" t="str">
        <f t="shared" si="310"/>
        <v/>
      </c>
      <c r="BP471" s="4" t="str">
        <f t="shared" si="310"/>
        <v/>
      </c>
      <c r="BQ471" s="4" t="str">
        <f t="shared" si="310"/>
        <v/>
      </c>
      <c r="BR471" s="4" t="str">
        <f t="shared" si="304"/>
        <v/>
      </c>
      <c r="BS471" s="4" t="str">
        <f t="shared" si="304"/>
        <v/>
      </c>
      <c r="BT471" s="4" t="str">
        <f t="shared" si="304"/>
        <v/>
      </c>
      <c r="BU471" s="4" t="str">
        <f t="shared" si="304"/>
        <v/>
      </c>
      <c r="BV471" s="4" t="str">
        <f t="shared" si="304"/>
        <v/>
      </c>
      <c r="BW471" s="4" t="str">
        <f t="shared" si="304"/>
        <v/>
      </c>
      <c r="BX471" s="4" t="str">
        <f t="shared" si="304"/>
        <v/>
      </c>
      <c r="BY471" s="4" t="str">
        <f t="shared" si="304"/>
        <v/>
      </c>
      <c r="BZ471" s="4" t="str">
        <f t="shared" si="304"/>
        <v/>
      </c>
      <c r="CA471" s="4" t="str">
        <f t="shared" si="304"/>
        <v/>
      </c>
      <c r="CB471" s="4" t="str">
        <f t="shared" si="282"/>
        <v/>
      </c>
      <c r="CC471" s="4" t="str">
        <f t="shared" si="308"/>
        <v/>
      </c>
      <c r="CD471" s="4" t="str">
        <f t="shared" si="308"/>
        <v/>
      </c>
      <c r="CE471" s="4" t="str">
        <f t="shared" si="308"/>
        <v/>
      </c>
      <c r="CF471" s="4">
        <f t="shared" si="308"/>
        <v>299</v>
      </c>
    </row>
    <row r="472" spans="2:84">
      <c r="B472" s="40" t="s">
        <v>5</v>
      </c>
      <c r="C472" s="40" t="s">
        <v>17</v>
      </c>
      <c r="D472" s="11">
        <f t="shared" si="263"/>
        <v>2.6234352588653564</v>
      </c>
      <c r="E472" s="11">
        <f>INDEX(metrika,MATCH(C472,Metrika!$A$4:$A$80,0),MATCH(B472,Metrika!$B$3:$BZ$3,0))</f>
        <v>0.18920379631559114</v>
      </c>
      <c r="F472" s="46"/>
      <c r="H472" s="24">
        <f>INDEX(tabulka_1,MATCH(MIN(I472:CF472),I472:CF472,0),8)</f>
        <v>2.6234352588653564</v>
      </c>
      <c r="I472" s="4" t="str">
        <f t="shared" si="260"/>
        <v/>
      </c>
      <c r="J472" s="4" t="str">
        <f t="shared" ref="J472:N481" si="311">IF(AND(ISNUMBER(SEARCH(CONCATENATE($B472,","),INDEX(tabulka_1,J$90,2))),ISNUMBER(SEARCH(CONCATENATE($C472,","),INDEX(tabulka_1,J$90,2)))),LEN(INDEX(tabulka_1,J$90,2)),"")</f>
        <v/>
      </c>
      <c r="K472" s="4" t="str">
        <f t="shared" si="311"/>
        <v/>
      </c>
      <c r="L472" s="4" t="str">
        <f t="shared" si="311"/>
        <v/>
      </c>
      <c r="M472" s="4" t="str">
        <f t="shared" si="311"/>
        <v/>
      </c>
      <c r="N472" s="4" t="str">
        <f t="shared" si="311"/>
        <v/>
      </c>
      <c r="O472" s="4" t="str">
        <f t="shared" si="309"/>
        <v/>
      </c>
      <c r="P472" s="4" t="str">
        <f t="shared" si="309"/>
        <v/>
      </c>
      <c r="Q472" s="4" t="str">
        <f t="shared" si="309"/>
        <v/>
      </c>
      <c r="R472" s="4" t="str">
        <f t="shared" si="309"/>
        <v/>
      </c>
      <c r="S472" s="4" t="str">
        <f t="shared" si="309"/>
        <v/>
      </c>
      <c r="T472" s="4" t="str">
        <f t="shared" si="309"/>
        <v/>
      </c>
      <c r="U472" s="4" t="str">
        <f t="shared" si="309"/>
        <v/>
      </c>
      <c r="V472" s="4" t="str">
        <f t="shared" si="309"/>
        <v/>
      </c>
      <c r="W472" s="4" t="str">
        <f t="shared" si="309"/>
        <v/>
      </c>
      <c r="X472" s="4" t="str">
        <f t="shared" si="309"/>
        <v/>
      </c>
      <c r="Y472" s="4" t="str">
        <f t="shared" si="306"/>
        <v/>
      </c>
      <c r="Z472" s="4" t="str">
        <f t="shared" si="306"/>
        <v/>
      </c>
      <c r="AA472" s="4" t="str">
        <f t="shared" si="306"/>
        <v/>
      </c>
      <c r="AB472" s="4" t="str">
        <f t="shared" si="306"/>
        <v/>
      </c>
      <c r="AC472" s="4" t="str">
        <f t="shared" si="306"/>
        <v/>
      </c>
      <c r="AD472" s="4" t="str">
        <f t="shared" si="306"/>
        <v/>
      </c>
      <c r="AE472" s="4" t="str">
        <f t="shared" si="306"/>
        <v/>
      </c>
      <c r="AF472" s="4" t="str">
        <f t="shared" si="306"/>
        <v/>
      </c>
      <c r="AG472" s="4" t="str">
        <f t="shared" si="306"/>
        <v/>
      </c>
      <c r="AH472" s="4" t="str">
        <f t="shared" si="306"/>
        <v/>
      </c>
      <c r="AI472" s="4" t="str">
        <f t="shared" si="307"/>
        <v/>
      </c>
      <c r="AJ472" s="4" t="str">
        <f t="shared" si="307"/>
        <v/>
      </c>
      <c r="AK472" s="4" t="str">
        <f t="shared" si="307"/>
        <v/>
      </c>
      <c r="AL472" s="4" t="str">
        <f t="shared" si="307"/>
        <v/>
      </c>
      <c r="AM472" s="4" t="str">
        <f t="shared" si="307"/>
        <v/>
      </c>
      <c r="AN472" s="4" t="str">
        <f t="shared" si="307"/>
        <v/>
      </c>
      <c r="AO472" s="4" t="str">
        <f t="shared" si="307"/>
        <v/>
      </c>
      <c r="AP472" s="4" t="str">
        <f t="shared" si="307"/>
        <v/>
      </c>
      <c r="AQ472" s="4" t="str">
        <f t="shared" si="307"/>
        <v/>
      </c>
      <c r="AR472" s="4" t="str">
        <f t="shared" si="307"/>
        <v/>
      </c>
      <c r="AS472" s="4" t="str">
        <f t="shared" si="307"/>
        <v/>
      </c>
      <c r="AT472" s="4" t="str">
        <f t="shared" si="307"/>
        <v/>
      </c>
      <c r="AU472" s="4" t="str">
        <f t="shared" si="307"/>
        <v/>
      </c>
      <c r="AV472" s="4" t="str">
        <f t="shared" si="307"/>
        <v/>
      </c>
      <c r="AW472" s="4" t="str">
        <f t="shared" si="305"/>
        <v/>
      </c>
      <c r="AX472" s="4" t="str">
        <f t="shared" si="305"/>
        <v/>
      </c>
      <c r="AY472" s="4" t="str">
        <f t="shared" si="305"/>
        <v/>
      </c>
      <c r="AZ472" s="4" t="str">
        <f t="shared" si="305"/>
        <v/>
      </c>
      <c r="BA472" s="4" t="str">
        <f t="shared" si="305"/>
        <v/>
      </c>
      <c r="BB472" s="4" t="str">
        <f t="shared" si="305"/>
        <v/>
      </c>
      <c r="BC472" s="4" t="str">
        <f t="shared" si="305"/>
        <v/>
      </c>
      <c r="BD472" s="4" t="str">
        <f t="shared" si="305"/>
        <v/>
      </c>
      <c r="BE472" s="4" t="str">
        <f t="shared" si="305"/>
        <v/>
      </c>
      <c r="BF472" s="4" t="str">
        <f t="shared" si="310"/>
        <v/>
      </c>
      <c r="BG472" s="4" t="str">
        <f t="shared" si="310"/>
        <v/>
      </c>
      <c r="BH472" s="4" t="str">
        <f t="shared" si="310"/>
        <v/>
      </c>
      <c r="BI472" s="4" t="str">
        <f t="shared" si="310"/>
        <v/>
      </c>
      <c r="BJ472" s="4" t="str">
        <f t="shared" si="310"/>
        <v/>
      </c>
      <c r="BK472" s="4" t="str">
        <f t="shared" si="310"/>
        <v/>
      </c>
      <c r="BL472" s="4" t="str">
        <f t="shared" si="310"/>
        <v/>
      </c>
      <c r="BM472" s="4" t="str">
        <f t="shared" si="310"/>
        <v/>
      </c>
      <c r="BN472" s="4" t="str">
        <f t="shared" si="310"/>
        <v/>
      </c>
      <c r="BO472" s="4" t="str">
        <f t="shared" si="310"/>
        <v/>
      </c>
      <c r="BP472" s="4" t="str">
        <f t="shared" si="310"/>
        <v/>
      </c>
      <c r="BQ472" s="4" t="str">
        <f t="shared" si="310"/>
        <v/>
      </c>
      <c r="BR472" s="4" t="str">
        <f t="shared" si="304"/>
        <v/>
      </c>
      <c r="BS472" s="4" t="str">
        <f t="shared" si="304"/>
        <v/>
      </c>
      <c r="BT472" s="4" t="str">
        <f t="shared" si="304"/>
        <v/>
      </c>
      <c r="BU472" s="4" t="str">
        <f t="shared" si="304"/>
        <v/>
      </c>
      <c r="BV472" s="4" t="str">
        <f t="shared" si="304"/>
        <v/>
      </c>
      <c r="BW472" s="4" t="str">
        <f t="shared" si="304"/>
        <v/>
      </c>
      <c r="BX472" s="4" t="str">
        <f t="shared" si="304"/>
        <v/>
      </c>
      <c r="BY472" s="4" t="str">
        <f t="shared" si="304"/>
        <v/>
      </c>
      <c r="BZ472" s="4" t="str">
        <f t="shared" si="304"/>
        <v/>
      </c>
      <c r="CA472" s="4" t="str">
        <f t="shared" si="304"/>
        <v/>
      </c>
      <c r="CB472" s="4" t="str">
        <f t="shared" si="282"/>
        <v/>
      </c>
      <c r="CC472" s="4" t="str">
        <f t="shared" si="308"/>
        <v/>
      </c>
      <c r="CD472" s="4" t="str">
        <f t="shared" si="308"/>
        <v/>
      </c>
      <c r="CE472" s="4" t="str">
        <f t="shared" si="308"/>
        <v/>
      </c>
      <c r="CF472" s="4">
        <f t="shared" si="308"/>
        <v>299</v>
      </c>
    </row>
    <row r="473" spans="2:84">
      <c r="B473" s="40" t="s">
        <v>5</v>
      </c>
      <c r="C473" s="40" t="s">
        <v>25</v>
      </c>
      <c r="D473" s="11">
        <f t="shared" si="263"/>
        <v>2.6234352588653564</v>
      </c>
      <c r="E473" s="11">
        <f>INDEX(metrika,MATCH(C473,Metrika!$A$4:$A$80,0),MATCH(B473,Metrika!$B$3:$BZ$3,0))</f>
        <v>0.27179338172801504</v>
      </c>
      <c r="F473" s="46"/>
      <c r="H473" s="24">
        <f>INDEX(tabulka_1,MATCH(MIN(I473:CF473),I473:CF473,0),8)</f>
        <v>2.6234352588653564</v>
      </c>
      <c r="I473" s="4" t="str">
        <f t="shared" si="260"/>
        <v/>
      </c>
      <c r="J473" s="4" t="str">
        <f t="shared" si="311"/>
        <v/>
      </c>
      <c r="K473" s="4" t="str">
        <f t="shared" si="311"/>
        <v/>
      </c>
      <c r="L473" s="4" t="str">
        <f t="shared" si="311"/>
        <v/>
      </c>
      <c r="M473" s="4" t="str">
        <f t="shared" si="311"/>
        <v/>
      </c>
      <c r="N473" s="4" t="str">
        <f t="shared" si="311"/>
        <v/>
      </c>
      <c r="O473" s="4" t="str">
        <f t="shared" si="309"/>
        <v/>
      </c>
      <c r="P473" s="4" t="str">
        <f t="shared" si="309"/>
        <v/>
      </c>
      <c r="Q473" s="4" t="str">
        <f t="shared" si="309"/>
        <v/>
      </c>
      <c r="R473" s="4" t="str">
        <f t="shared" si="309"/>
        <v/>
      </c>
      <c r="S473" s="4" t="str">
        <f t="shared" si="309"/>
        <v/>
      </c>
      <c r="T473" s="4" t="str">
        <f t="shared" si="309"/>
        <v/>
      </c>
      <c r="U473" s="4" t="str">
        <f t="shared" si="309"/>
        <v/>
      </c>
      <c r="V473" s="4" t="str">
        <f t="shared" si="309"/>
        <v/>
      </c>
      <c r="W473" s="4" t="str">
        <f t="shared" si="309"/>
        <v/>
      </c>
      <c r="X473" s="4" t="str">
        <f t="shared" si="309"/>
        <v/>
      </c>
      <c r="Y473" s="4" t="str">
        <f t="shared" si="306"/>
        <v/>
      </c>
      <c r="Z473" s="4" t="str">
        <f t="shared" si="306"/>
        <v/>
      </c>
      <c r="AA473" s="4" t="str">
        <f t="shared" si="306"/>
        <v/>
      </c>
      <c r="AB473" s="4" t="str">
        <f t="shared" si="306"/>
        <v/>
      </c>
      <c r="AC473" s="4" t="str">
        <f t="shared" si="306"/>
        <v/>
      </c>
      <c r="AD473" s="4" t="str">
        <f t="shared" si="306"/>
        <v/>
      </c>
      <c r="AE473" s="4" t="str">
        <f t="shared" si="306"/>
        <v/>
      </c>
      <c r="AF473" s="4" t="str">
        <f t="shared" si="306"/>
        <v/>
      </c>
      <c r="AG473" s="4" t="str">
        <f t="shared" si="306"/>
        <v/>
      </c>
      <c r="AH473" s="4" t="str">
        <f t="shared" si="306"/>
        <v/>
      </c>
      <c r="AI473" s="4" t="str">
        <f t="shared" si="307"/>
        <v/>
      </c>
      <c r="AJ473" s="4" t="str">
        <f t="shared" si="307"/>
        <v/>
      </c>
      <c r="AK473" s="4" t="str">
        <f t="shared" si="307"/>
        <v/>
      </c>
      <c r="AL473" s="4" t="str">
        <f t="shared" si="307"/>
        <v/>
      </c>
      <c r="AM473" s="4" t="str">
        <f t="shared" si="307"/>
        <v/>
      </c>
      <c r="AN473" s="4" t="str">
        <f t="shared" si="307"/>
        <v/>
      </c>
      <c r="AO473" s="4" t="str">
        <f t="shared" si="307"/>
        <v/>
      </c>
      <c r="AP473" s="4" t="str">
        <f t="shared" si="307"/>
        <v/>
      </c>
      <c r="AQ473" s="4" t="str">
        <f t="shared" si="307"/>
        <v/>
      </c>
      <c r="AR473" s="4" t="str">
        <f t="shared" si="307"/>
        <v/>
      </c>
      <c r="AS473" s="4" t="str">
        <f t="shared" si="307"/>
        <v/>
      </c>
      <c r="AT473" s="4" t="str">
        <f t="shared" si="307"/>
        <v/>
      </c>
      <c r="AU473" s="4" t="str">
        <f t="shared" si="307"/>
        <v/>
      </c>
      <c r="AV473" s="4" t="str">
        <f t="shared" si="307"/>
        <v/>
      </c>
      <c r="AW473" s="4" t="str">
        <f t="shared" si="305"/>
        <v/>
      </c>
      <c r="AX473" s="4" t="str">
        <f t="shared" si="305"/>
        <v/>
      </c>
      <c r="AY473" s="4" t="str">
        <f t="shared" si="305"/>
        <v/>
      </c>
      <c r="AZ473" s="4" t="str">
        <f t="shared" si="305"/>
        <v/>
      </c>
      <c r="BA473" s="4" t="str">
        <f t="shared" si="305"/>
        <v/>
      </c>
      <c r="BB473" s="4" t="str">
        <f t="shared" si="305"/>
        <v/>
      </c>
      <c r="BC473" s="4" t="str">
        <f t="shared" si="305"/>
        <v/>
      </c>
      <c r="BD473" s="4" t="str">
        <f t="shared" si="305"/>
        <v/>
      </c>
      <c r="BE473" s="4" t="str">
        <f t="shared" si="305"/>
        <v/>
      </c>
      <c r="BF473" s="4" t="str">
        <f t="shared" si="310"/>
        <v/>
      </c>
      <c r="BG473" s="4" t="str">
        <f t="shared" si="310"/>
        <v/>
      </c>
      <c r="BH473" s="4" t="str">
        <f t="shared" si="310"/>
        <v/>
      </c>
      <c r="BI473" s="4" t="str">
        <f t="shared" si="310"/>
        <v/>
      </c>
      <c r="BJ473" s="4" t="str">
        <f t="shared" si="310"/>
        <v/>
      </c>
      <c r="BK473" s="4" t="str">
        <f t="shared" si="310"/>
        <v/>
      </c>
      <c r="BL473" s="4" t="str">
        <f t="shared" si="310"/>
        <v/>
      </c>
      <c r="BM473" s="4" t="str">
        <f t="shared" si="310"/>
        <v/>
      </c>
      <c r="BN473" s="4" t="str">
        <f t="shared" si="310"/>
        <v/>
      </c>
      <c r="BO473" s="4" t="str">
        <f t="shared" si="310"/>
        <v/>
      </c>
      <c r="BP473" s="4" t="str">
        <f t="shared" si="310"/>
        <v/>
      </c>
      <c r="BQ473" s="4" t="str">
        <f t="shared" si="310"/>
        <v/>
      </c>
      <c r="BR473" s="4" t="str">
        <f t="shared" si="304"/>
        <v/>
      </c>
      <c r="BS473" s="4" t="str">
        <f t="shared" si="304"/>
        <v/>
      </c>
      <c r="BT473" s="4" t="str">
        <f t="shared" si="304"/>
        <v/>
      </c>
      <c r="BU473" s="4" t="str">
        <f t="shared" si="304"/>
        <v/>
      </c>
      <c r="BV473" s="4" t="str">
        <f t="shared" si="304"/>
        <v/>
      </c>
      <c r="BW473" s="4" t="str">
        <f t="shared" si="304"/>
        <v/>
      </c>
      <c r="BX473" s="4" t="str">
        <f t="shared" si="304"/>
        <v/>
      </c>
      <c r="BY473" s="4" t="str">
        <f t="shared" si="304"/>
        <v/>
      </c>
      <c r="BZ473" s="4" t="str">
        <f t="shared" si="304"/>
        <v/>
      </c>
      <c r="CA473" s="4" t="str">
        <f t="shared" si="304"/>
        <v/>
      </c>
      <c r="CB473" s="4" t="str">
        <f t="shared" si="282"/>
        <v/>
      </c>
      <c r="CC473" s="4" t="str">
        <f t="shared" si="308"/>
        <v/>
      </c>
      <c r="CD473" s="4" t="str">
        <f t="shared" si="308"/>
        <v/>
      </c>
      <c r="CE473" s="4" t="str">
        <f t="shared" si="308"/>
        <v/>
      </c>
      <c r="CF473" s="4">
        <f t="shared" si="308"/>
        <v>299</v>
      </c>
    </row>
    <row r="474" spans="2:84">
      <c r="B474" s="40" t="s">
        <v>5</v>
      </c>
      <c r="C474" s="40" t="s">
        <v>19</v>
      </c>
      <c r="D474" s="11">
        <f t="shared" si="263"/>
        <v>0.42031285166740417</v>
      </c>
      <c r="E474" s="11">
        <f>INDEX(metrika,MATCH(C474,Metrika!$A$4:$A$80,0),MATCH(B474,Metrika!$B$3:$BZ$3,0))</f>
        <v>0.2054524864896472</v>
      </c>
      <c r="F474" s="46"/>
      <c r="H474" s="24">
        <f>INDEX(tabulka_1,MATCH(MIN(I474:CF474),I474:CF474,0),8)</f>
        <v>0.42031285166740417</v>
      </c>
      <c r="I474" s="4" t="str">
        <f t="shared" si="260"/>
        <v/>
      </c>
      <c r="J474" s="4" t="str">
        <f t="shared" si="311"/>
        <v/>
      </c>
      <c r="K474" s="4" t="str">
        <f t="shared" si="311"/>
        <v/>
      </c>
      <c r="L474" s="4" t="str">
        <f t="shared" si="311"/>
        <v/>
      </c>
      <c r="M474" s="4" t="str">
        <f t="shared" si="311"/>
        <v/>
      </c>
      <c r="N474" s="4" t="str">
        <f t="shared" si="311"/>
        <v/>
      </c>
      <c r="O474" s="4" t="str">
        <f t="shared" si="309"/>
        <v/>
      </c>
      <c r="P474" s="4" t="str">
        <f t="shared" si="309"/>
        <v/>
      </c>
      <c r="Q474" s="4" t="str">
        <f t="shared" si="309"/>
        <v/>
      </c>
      <c r="R474" s="4" t="str">
        <f t="shared" si="309"/>
        <v/>
      </c>
      <c r="S474" s="4" t="str">
        <f t="shared" si="309"/>
        <v/>
      </c>
      <c r="T474" s="4" t="str">
        <f t="shared" si="309"/>
        <v/>
      </c>
      <c r="U474" s="4" t="str">
        <f t="shared" si="309"/>
        <v/>
      </c>
      <c r="V474" s="4" t="str">
        <f t="shared" si="309"/>
        <v/>
      </c>
      <c r="W474" s="4" t="str">
        <f t="shared" si="309"/>
        <v/>
      </c>
      <c r="X474" s="4" t="str">
        <f t="shared" si="309"/>
        <v/>
      </c>
      <c r="Y474" s="4" t="str">
        <f t="shared" si="306"/>
        <v/>
      </c>
      <c r="Z474" s="4" t="str">
        <f t="shared" si="306"/>
        <v/>
      </c>
      <c r="AA474" s="4" t="str">
        <f t="shared" si="306"/>
        <v/>
      </c>
      <c r="AB474" s="4" t="str">
        <f t="shared" si="306"/>
        <v/>
      </c>
      <c r="AC474" s="4" t="str">
        <f t="shared" si="306"/>
        <v/>
      </c>
      <c r="AD474" s="4" t="str">
        <f t="shared" si="306"/>
        <v/>
      </c>
      <c r="AE474" s="4" t="str">
        <f t="shared" si="306"/>
        <v/>
      </c>
      <c r="AF474" s="4" t="str">
        <f t="shared" si="306"/>
        <v/>
      </c>
      <c r="AG474" s="4" t="str">
        <f t="shared" si="306"/>
        <v/>
      </c>
      <c r="AH474" s="4" t="str">
        <f t="shared" si="306"/>
        <v/>
      </c>
      <c r="AI474" s="4" t="str">
        <f t="shared" si="307"/>
        <v/>
      </c>
      <c r="AJ474" s="4" t="str">
        <f t="shared" si="307"/>
        <v/>
      </c>
      <c r="AK474" s="4" t="str">
        <f t="shared" si="307"/>
        <v/>
      </c>
      <c r="AL474" s="4" t="str">
        <f t="shared" si="307"/>
        <v/>
      </c>
      <c r="AM474" s="4" t="str">
        <f t="shared" si="307"/>
        <v/>
      </c>
      <c r="AN474" s="4" t="str">
        <f t="shared" si="307"/>
        <v/>
      </c>
      <c r="AO474" s="4" t="str">
        <f t="shared" si="307"/>
        <v/>
      </c>
      <c r="AP474" s="4" t="str">
        <f t="shared" si="307"/>
        <v/>
      </c>
      <c r="AQ474" s="4" t="str">
        <f t="shared" si="307"/>
        <v/>
      </c>
      <c r="AR474" s="4" t="str">
        <f t="shared" si="307"/>
        <v/>
      </c>
      <c r="AS474" s="4" t="str">
        <f t="shared" si="307"/>
        <v/>
      </c>
      <c r="AT474" s="4" t="str">
        <f t="shared" si="307"/>
        <v/>
      </c>
      <c r="AU474" s="4" t="str">
        <f t="shared" si="307"/>
        <v/>
      </c>
      <c r="AV474" s="4" t="str">
        <f t="shared" si="307"/>
        <v/>
      </c>
      <c r="AW474" s="4" t="str">
        <f t="shared" si="305"/>
        <v/>
      </c>
      <c r="AX474" s="4" t="str">
        <f t="shared" si="305"/>
        <v/>
      </c>
      <c r="AY474" s="4" t="str">
        <f t="shared" si="305"/>
        <v/>
      </c>
      <c r="AZ474" s="4" t="str">
        <f t="shared" si="305"/>
        <v/>
      </c>
      <c r="BA474" s="4" t="str">
        <f t="shared" si="305"/>
        <v/>
      </c>
      <c r="BB474" s="4" t="str">
        <f t="shared" si="305"/>
        <v/>
      </c>
      <c r="BC474" s="4" t="str">
        <f t="shared" si="305"/>
        <v/>
      </c>
      <c r="BD474" s="4" t="str">
        <f t="shared" si="305"/>
        <v/>
      </c>
      <c r="BE474" s="4" t="str">
        <f t="shared" si="305"/>
        <v/>
      </c>
      <c r="BF474" s="4" t="str">
        <f t="shared" si="310"/>
        <v/>
      </c>
      <c r="BG474" s="4" t="str">
        <f t="shared" si="310"/>
        <v/>
      </c>
      <c r="BH474" s="4" t="str">
        <f t="shared" si="310"/>
        <v/>
      </c>
      <c r="BI474" s="4" t="str">
        <f t="shared" si="310"/>
        <v/>
      </c>
      <c r="BJ474" s="4" t="str">
        <f t="shared" si="310"/>
        <v/>
      </c>
      <c r="BK474" s="4" t="str">
        <f t="shared" si="310"/>
        <v/>
      </c>
      <c r="BL474" s="4" t="str">
        <f t="shared" si="310"/>
        <v/>
      </c>
      <c r="BM474" s="4" t="str">
        <f t="shared" si="310"/>
        <v/>
      </c>
      <c r="BN474" s="4" t="str">
        <f t="shared" si="310"/>
        <v/>
      </c>
      <c r="BO474" s="4" t="str">
        <f t="shared" si="310"/>
        <v/>
      </c>
      <c r="BP474" s="4" t="str">
        <f t="shared" si="310"/>
        <v/>
      </c>
      <c r="BQ474" s="4" t="str">
        <f t="shared" si="310"/>
        <v/>
      </c>
      <c r="BR474" s="4" t="str">
        <f t="shared" si="304"/>
        <v/>
      </c>
      <c r="BS474" s="4" t="str">
        <f t="shared" si="304"/>
        <v/>
      </c>
      <c r="BT474" s="4" t="str">
        <f t="shared" si="304"/>
        <v/>
      </c>
      <c r="BU474" s="4" t="str">
        <f t="shared" si="304"/>
        <v/>
      </c>
      <c r="BV474" s="4" t="str">
        <f t="shared" si="304"/>
        <v/>
      </c>
      <c r="BW474" s="4" t="str">
        <f t="shared" si="304"/>
        <v/>
      </c>
      <c r="BX474" s="4" t="str">
        <f t="shared" si="304"/>
        <v/>
      </c>
      <c r="BY474" s="4" t="str">
        <f t="shared" si="304"/>
        <v/>
      </c>
      <c r="BZ474" s="4" t="str">
        <f t="shared" si="304"/>
        <v/>
      </c>
      <c r="CA474" s="4" t="str">
        <f t="shared" si="304"/>
        <v/>
      </c>
      <c r="CB474" s="4">
        <f t="shared" si="282"/>
        <v>49</v>
      </c>
      <c r="CC474" s="4" t="str">
        <f t="shared" si="308"/>
        <v/>
      </c>
      <c r="CD474" s="4">
        <f t="shared" si="308"/>
        <v>73</v>
      </c>
      <c r="CE474" s="4" t="str">
        <f t="shared" si="308"/>
        <v/>
      </c>
      <c r="CF474" s="4">
        <f t="shared" si="308"/>
        <v>299</v>
      </c>
    </row>
    <row r="475" spans="2:84">
      <c r="B475" s="40" t="s">
        <v>5</v>
      </c>
      <c r="C475" s="40" t="s">
        <v>24</v>
      </c>
      <c r="D475" s="11">
        <f t="shared" si="263"/>
        <v>2.6234352588653564</v>
      </c>
      <c r="E475" s="11">
        <f>INDEX(metrika,MATCH(C475,Metrika!$A$4:$A$80,0),MATCH(B475,Metrika!$B$3:$BZ$3,0))</f>
        <v>0.25298825620546428</v>
      </c>
      <c r="F475" s="46"/>
      <c r="H475" s="24">
        <f>INDEX(tabulka_1,MATCH(MIN(I475:CF475),I475:CF475,0),8)</f>
        <v>2.6234352588653564</v>
      </c>
      <c r="I475" s="4" t="str">
        <f t="shared" ref="I475:I538" si="312">IF(AND(ISNUMBER(SEARCH(CONCATENATE($B475,","),INDEX(tabulka_1,I$90,2))),ISNUMBER(SEARCH(CONCATENATE($C475,","),INDEX(tabulka_1,I$90,2)))),LEN(INDEX(tabulka_1,I$90,2)),"")</f>
        <v/>
      </c>
      <c r="J475" s="4" t="str">
        <f t="shared" si="311"/>
        <v/>
      </c>
      <c r="K475" s="4" t="str">
        <f t="shared" si="311"/>
        <v/>
      </c>
      <c r="L475" s="4" t="str">
        <f t="shared" si="311"/>
        <v/>
      </c>
      <c r="M475" s="4" t="str">
        <f t="shared" si="311"/>
        <v/>
      </c>
      <c r="N475" s="4" t="str">
        <f t="shared" si="311"/>
        <v/>
      </c>
      <c r="O475" s="4" t="str">
        <f t="shared" si="309"/>
        <v/>
      </c>
      <c r="P475" s="4" t="str">
        <f t="shared" si="309"/>
        <v/>
      </c>
      <c r="Q475" s="4" t="str">
        <f t="shared" si="309"/>
        <v/>
      </c>
      <c r="R475" s="4" t="str">
        <f t="shared" si="309"/>
        <v/>
      </c>
      <c r="S475" s="4" t="str">
        <f t="shared" si="309"/>
        <v/>
      </c>
      <c r="T475" s="4" t="str">
        <f t="shared" si="309"/>
        <v/>
      </c>
      <c r="U475" s="4" t="str">
        <f t="shared" si="309"/>
        <v/>
      </c>
      <c r="V475" s="4" t="str">
        <f t="shared" si="309"/>
        <v/>
      </c>
      <c r="W475" s="4" t="str">
        <f t="shared" si="309"/>
        <v/>
      </c>
      <c r="X475" s="4" t="str">
        <f t="shared" si="309"/>
        <v/>
      </c>
      <c r="Y475" s="4" t="str">
        <f t="shared" si="306"/>
        <v/>
      </c>
      <c r="Z475" s="4" t="str">
        <f t="shared" si="306"/>
        <v/>
      </c>
      <c r="AA475" s="4" t="str">
        <f t="shared" si="306"/>
        <v/>
      </c>
      <c r="AB475" s="4" t="str">
        <f t="shared" si="306"/>
        <v/>
      </c>
      <c r="AC475" s="4" t="str">
        <f t="shared" si="306"/>
        <v/>
      </c>
      <c r="AD475" s="4" t="str">
        <f t="shared" si="306"/>
        <v/>
      </c>
      <c r="AE475" s="4" t="str">
        <f t="shared" si="306"/>
        <v/>
      </c>
      <c r="AF475" s="4" t="str">
        <f t="shared" si="306"/>
        <v/>
      </c>
      <c r="AG475" s="4" t="str">
        <f t="shared" si="306"/>
        <v/>
      </c>
      <c r="AH475" s="4" t="str">
        <f t="shared" si="306"/>
        <v/>
      </c>
      <c r="AI475" s="4" t="str">
        <f t="shared" si="307"/>
        <v/>
      </c>
      <c r="AJ475" s="4" t="str">
        <f t="shared" si="307"/>
        <v/>
      </c>
      <c r="AK475" s="4" t="str">
        <f t="shared" si="307"/>
        <v/>
      </c>
      <c r="AL475" s="4" t="str">
        <f t="shared" si="307"/>
        <v/>
      </c>
      <c r="AM475" s="4" t="str">
        <f t="shared" si="307"/>
        <v/>
      </c>
      <c r="AN475" s="4" t="str">
        <f t="shared" si="307"/>
        <v/>
      </c>
      <c r="AO475" s="4" t="str">
        <f t="shared" si="307"/>
        <v/>
      </c>
      <c r="AP475" s="4" t="str">
        <f t="shared" si="307"/>
        <v/>
      </c>
      <c r="AQ475" s="4" t="str">
        <f t="shared" si="307"/>
        <v/>
      </c>
      <c r="AR475" s="4" t="str">
        <f t="shared" si="307"/>
        <v/>
      </c>
      <c r="AS475" s="4" t="str">
        <f t="shared" si="307"/>
        <v/>
      </c>
      <c r="AT475" s="4" t="str">
        <f t="shared" si="307"/>
        <v/>
      </c>
      <c r="AU475" s="4" t="str">
        <f t="shared" si="307"/>
        <v/>
      </c>
      <c r="AV475" s="4" t="str">
        <f t="shared" si="307"/>
        <v/>
      </c>
      <c r="AW475" s="4" t="str">
        <f t="shared" si="305"/>
        <v/>
      </c>
      <c r="AX475" s="4" t="str">
        <f t="shared" si="305"/>
        <v/>
      </c>
      <c r="AY475" s="4" t="str">
        <f t="shared" si="305"/>
        <v/>
      </c>
      <c r="AZ475" s="4" t="str">
        <f t="shared" si="305"/>
        <v/>
      </c>
      <c r="BA475" s="4" t="str">
        <f t="shared" si="305"/>
        <v/>
      </c>
      <c r="BB475" s="4" t="str">
        <f t="shared" si="305"/>
        <v/>
      </c>
      <c r="BC475" s="4" t="str">
        <f t="shared" si="305"/>
        <v/>
      </c>
      <c r="BD475" s="4" t="str">
        <f t="shared" si="305"/>
        <v/>
      </c>
      <c r="BE475" s="4" t="str">
        <f t="shared" si="305"/>
        <v/>
      </c>
      <c r="BF475" s="4" t="str">
        <f t="shared" si="310"/>
        <v/>
      </c>
      <c r="BG475" s="4" t="str">
        <f t="shared" si="310"/>
        <v/>
      </c>
      <c r="BH475" s="4" t="str">
        <f t="shared" si="310"/>
        <v/>
      </c>
      <c r="BI475" s="4" t="str">
        <f t="shared" si="310"/>
        <v/>
      </c>
      <c r="BJ475" s="4" t="str">
        <f t="shared" si="310"/>
        <v/>
      </c>
      <c r="BK475" s="4" t="str">
        <f t="shared" si="310"/>
        <v/>
      </c>
      <c r="BL475" s="4" t="str">
        <f t="shared" si="310"/>
        <v/>
      </c>
      <c r="BM475" s="4" t="str">
        <f t="shared" si="310"/>
        <v/>
      </c>
      <c r="BN475" s="4" t="str">
        <f t="shared" si="310"/>
        <v/>
      </c>
      <c r="BO475" s="4" t="str">
        <f t="shared" si="310"/>
        <v/>
      </c>
      <c r="BP475" s="4" t="str">
        <f t="shared" si="310"/>
        <v/>
      </c>
      <c r="BQ475" s="4" t="str">
        <f t="shared" si="310"/>
        <v/>
      </c>
      <c r="BR475" s="4" t="str">
        <f t="shared" si="304"/>
        <v/>
      </c>
      <c r="BS475" s="4" t="str">
        <f t="shared" si="304"/>
        <v/>
      </c>
      <c r="BT475" s="4" t="str">
        <f t="shared" si="304"/>
        <v/>
      </c>
      <c r="BU475" s="4" t="str">
        <f t="shared" si="304"/>
        <v/>
      </c>
      <c r="BV475" s="4" t="str">
        <f t="shared" si="304"/>
        <v/>
      </c>
      <c r="BW475" s="4" t="str">
        <f t="shared" si="304"/>
        <v/>
      </c>
      <c r="BX475" s="4" t="str">
        <f t="shared" si="304"/>
        <v/>
      </c>
      <c r="BY475" s="4" t="str">
        <f t="shared" si="304"/>
        <v/>
      </c>
      <c r="BZ475" s="4" t="str">
        <f t="shared" si="304"/>
        <v/>
      </c>
      <c r="CA475" s="4" t="str">
        <f t="shared" si="304"/>
        <v/>
      </c>
      <c r="CB475" s="4" t="str">
        <f t="shared" si="282"/>
        <v/>
      </c>
      <c r="CC475" s="4" t="str">
        <f t="shared" si="308"/>
        <v/>
      </c>
      <c r="CD475" s="4" t="str">
        <f t="shared" si="308"/>
        <v/>
      </c>
      <c r="CE475" s="4" t="str">
        <f t="shared" si="308"/>
        <v/>
      </c>
      <c r="CF475" s="4">
        <f t="shared" si="308"/>
        <v>299</v>
      </c>
    </row>
    <row r="476" spans="2:84">
      <c r="B476" s="40" t="s">
        <v>5</v>
      </c>
      <c r="C476" s="40" t="s">
        <v>6</v>
      </c>
      <c r="D476" s="11">
        <f t="shared" ref="D476:D539" si="313">H476</f>
        <v>0.20872513949871063</v>
      </c>
      <c r="E476" s="11">
        <f>INDEX(metrika,MATCH(C476,Metrika!$A$4:$A$80,0),MATCH(B476,Metrika!$B$3:$BZ$3,0))</f>
        <v>0.16480027931829735</v>
      </c>
      <c r="F476" s="46"/>
      <c r="H476" s="24">
        <f>INDEX(tabulka_1,MATCH(MIN(I476:CF476),I476:CF476,0),8)</f>
        <v>0.20872513949871063</v>
      </c>
      <c r="I476" s="4" t="str">
        <f t="shared" si="312"/>
        <v/>
      </c>
      <c r="J476" s="4" t="str">
        <f t="shared" si="311"/>
        <v/>
      </c>
      <c r="K476" s="4" t="str">
        <f t="shared" si="311"/>
        <v/>
      </c>
      <c r="L476" s="4" t="str">
        <f t="shared" si="311"/>
        <v/>
      </c>
      <c r="M476" s="4" t="str">
        <f t="shared" si="311"/>
        <v/>
      </c>
      <c r="N476" s="4" t="str">
        <f t="shared" si="311"/>
        <v/>
      </c>
      <c r="O476" s="4" t="str">
        <f t="shared" si="309"/>
        <v/>
      </c>
      <c r="P476" s="4" t="str">
        <f t="shared" si="309"/>
        <v/>
      </c>
      <c r="Q476" s="4" t="str">
        <f t="shared" si="309"/>
        <v/>
      </c>
      <c r="R476" s="4" t="str">
        <f t="shared" si="309"/>
        <v/>
      </c>
      <c r="S476" s="4" t="str">
        <f t="shared" si="309"/>
        <v/>
      </c>
      <c r="T476" s="4" t="str">
        <f t="shared" si="309"/>
        <v/>
      </c>
      <c r="U476" s="4" t="str">
        <f t="shared" si="309"/>
        <v/>
      </c>
      <c r="V476" s="4" t="str">
        <f t="shared" si="309"/>
        <v/>
      </c>
      <c r="W476" s="4" t="str">
        <f t="shared" si="309"/>
        <v/>
      </c>
      <c r="X476" s="4" t="str">
        <f t="shared" si="309"/>
        <v/>
      </c>
      <c r="Y476" s="4" t="str">
        <f t="shared" si="306"/>
        <v/>
      </c>
      <c r="Z476" s="4" t="str">
        <f t="shared" si="306"/>
        <v/>
      </c>
      <c r="AA476" s="4" t="str">
        <f t="shared" si="306"/>
        <v/>
      </c>
      <c r="AB476" s="4" t="str">
        <f t="shared" si="306"/>
        <v/>
      </c>
      <c r="AC476" s="4" t="str">
        <f t="shared" si="306"/>
        <v/>
      </c>
      <c r="AD476" s="4" t="str">
        <f t="shared" si="306"/>
        <v/>
      </c>
      <c r="AE476" s="4" t="str">
        <f t="shared" si="306"/>
        <v/>
      </c>
      <c r="AF476" s="4" t="str">
        <f t="shared" si="306"/>
        <v/>
      </c>
      <c r="AG476" s="4" t="str">
        <f t="shared" si="306"/>
        <v/>
      </c>
      <c r="AH476" s="4" t="str">
        <f t="shared" si="306"/>
        <v/>
      </c>
      <c r="AI476" s="4" t="str">
        <f t="shared" si="307"/>
        <v/>
      </c>
      <c r="AJ476" s="4" t="str">
        <f t="shared" si="307"/>
        <v/>
      </c>
      <c r="AK476" s="4" t="str">
        <f t="shared" si="307"/>
        <v/>
      </c>
      <c r="AL476" s="4" t="str">
        <f t="shared" si="307"/>
        <v/>
      </c>
      <c r="AM476" s="4" t="str">
        <f t="shared" si="307"/>
        <v/>
      </c>
      <c r="AN476" s="4" t="str">
        <f t="shared" si="307"/>
        <v/>
      </c>
      <c r="AO476" s="4" t="str">
        <f t="shared" si="307"/>
        <v/>
      </c>
      <c r="AP476" s="4" t="str">
        <f t="shared" si="307"/>
        <v/>
      </c>
      <c r="AQ476" s="4" t="str">
        <f t="shared" si="307"/>
        <v/>
      </c>
      <c r="AR476" s="4" t="str">
        <f t="shared" si="307"/>
        <v/>
      </c>
      <c r="AS476" s="4" t="str">
        <f t="shared" si="307"/>
        <v/>
      </c>
      <c r="AT476" s="4" t="str">
        <f t="shared" si="307"/>
        <v/>
      </c>
      <c r="AU476" s="4" t="str">
        <f t="shared" si="307"/>
        <v/>
      </c>
      <c r="AV476" s="4" t="str">
        <f t="shared" si="307"/>
        <v/>
      </c>
      <c r="AW476" s="4" t="str">
        <f t="shared" si="305"/>
        <v/>
      </c>
      <c r="AX476" s="4" t="str">
        <f t="shared" si="305"/>
        <v/>
      </c>
      <c r="AY476" s="4" t="str">
        <f t="shared" si="305"/>
        <v/>
      </c>
      <c r="AZ476" s="4" t="str">
        <f t="shared" si="305"/>
        <v/>
      </c>
      <c r="BA476" s="4" t="str">
        <f t="shared" si="305"/>
        <v/>
      </c>
      <c r="BB476" s="4" t="str">
        <f t="shared" si="305"/>
        <v/>
      </c>
      <c r="BC476" s="4" t="str">
        <f t="shared" si="305"/>
        <v/>
      </c>
      <c r="BD476" s="4" t="str">
        <f t="shared" si="305"/>
        <v/>
      </c>
      <c r="BE476" s="4" t="str">
        <f t="shared" si="305"/>
        <v/>
      </c>
      <c r="BF476" s="4" t="str">
        <f t="shared" si="310"/>
        <v/>
      </c>
      <c r="BG476" s="4" t="str">
        <f t="shared" si="310"/>
        <v/>
      </c>
      <c r="BH476" s="4" t="str">
        <f t="shared" si="310"/>
        <v/>
      </c>
      <c r="BI476" s="4" t="str">
        <f t="shared" si="310"/>
        <v/>
      </c>
      <c r="BJ476" s="4" t="str">
        <f t="shared" si="310"/>
        <v/>
      </c>
      <c r="BK476" s="4" t="str">
        <f t="shared" si="310"/>
        <v/>
      </c>
      <c r="BL476" s="4" t="str">
        <f t="shared" si="310"/>
        <v/>
      </c>
      <c r="BM476" s="4" t="str">
        <f t="shared" si="310"/>
        <v/>
      </c>
      <c r="BN476" s="4" t="str">
        <f t="shared" si="310"/>
        <v/>
      </c>
      <c r="BO476" s="4" t="str">
        <f t="shared" si="310"/>
        <v/>
      </c>
      <c r="BP476" s="4" t="str">
        <f t="shared" si="310"/>
        <v/>
      </c>
      <c r="BQ476" s="4" t="str">
        <f t="shared" si="310"/>
        <v/>
      </c>
      <c r="BR476" s="4" t="str">
        <f t="shared" ref="BR476:CA485" si="314">IF(AND(ISNUMBER(SEARCH(CONCATENATE($B476,","),INDEX(tabulka_1,BR$90,2))),ISNUMBER(SEARCH(CONCATENATE($C476,","),INDEX(tabulka_1,BR$90,2)))),LEN(INDEX(tabulka_1,BR$90,2)),"")</f>
        <v/>
      </c>
      <c r="BS476" s="4">
        <f t="shared" si="314"/>
        <v>22</v>
      </c>
      <c r="BT476" s="4" t="str">
        <f t="shared" si="314"/>
        <v/>
      </c>
      <c r="BU476" s="4" t="str">
        <f t="shared" si="314"/>
        <v/>
      </c>
      <c r="BV476" s="4" t="str">
        <f t="shared" si="314"/>
        <v/>
      </c>
      <c r="BW476" s="4" t="str">
        <f t="shared" si="314"/>
        <v/>
      </c>
      <c r="BX476" s="4" t="str">
        <f t="shared" si="314"/>
        <v/>
      </c>
      <c r="BY476" s="4">
        <f t="shared" si="314"/>
        <v>25</v>
      </c>
      <c r="BZ476" s="4" t="str">
        <f t="shared" si="314"/>
        <v/>
      </c>
      <c r="CA476" s="4" t="str">
        <f t="shared" si="314"/>
        <v/>
      </c>
      <c r="CB476" s="4">
        <f t="shared" si="282"/>
        <v>49</v>
      </c>
      <c r="CC476" s="4" t="str">
        <f t="shared" si="308"/>
        <v/>
      </c>
      <c r="CD476" s="4">
        <f t="shared" si="308"/>
        <v>73</v>
      </c>
      <c r="CE476" s="4" t="str">
        <f t="shared" si="308"/>
        <v/>
      </c>
      <c r="CF476" s="4">
        <f t="shared" si="308"/>
        <v>299</v>
      </c>
    </row>
    <row r="477" spans="2:84">
      <c r="B477" s="40" t="s">
        <v>5</v>
      </c>
      <c r="C477" s="40" t="s">
        <v>10</v>
      </c>
      <c r="D477" s="11">
        <f t="shared" si="313"/>
        <v>2.6234352588653564</v>
      </c>
      <c r="E477" s="11">
        <f>INDEX(metrika,MATCH(C477,Metrika!$A$4:$A$80,0),MATCH(B477,Metrika!$B$3:$BZ$3,0))</f>
        <v>0.24338609447720921</v>
      </c>
      <c r="F477" s="46"/>
      <c r="H477" s="24">
        <f>INDEX(tabulka_1,MATCH(MIN(I477:CF477),I477:CF477,0),8)</f>
        <v>2.6234352588653564</v>
      </c>
      <c r="I477" s="4" t="str">
        <f t="shared" si="312"/>
        <v/>
      </c>
      <c r="J477" s="4" t="str">
        <f t="shared" si="311"/>
        <v/>
      </c>
      <c r="K477" s="4" t="str">
        <f t="shared" si="311"/>
        <v/>
      </c>
      <c r="L477" s="4" t="str">
        <f t="shared" si="311"/>
        <v/>
      </c>
      <c r="M477" s="4" t="str">
        <f t="shared" si="311"/>
        <v/>
      </c>
      <c r="N477" s="4" t="str">
        <f t="shared" si="311"/>
        <v/>
      </c>
      <c r="O477" s="4" t="str">
        <f t="shared" si="309"/>
        <v/>
      </c>
      <c r="P477" s="4" t="str">
        <f t="shared" si="309"/>
        <v/>
      </c>
      <c r="Q477" s="4" t="str">
        <f t="shared" si="309"/>
        <v/>
      </c>
      <c r="R477" s="4" t="str">
        <f t="shared" si="309"/>
        <v/>
      </c>
      <c r="S477" s="4" t="str">
        <f t="shared" si="309"/>
        <v/>
      </c>
      <c r="T477" s="4" t="str">
        <f t="shared" si="309"/>
        <v/>
      </c>
      <c r="U477" s="4" t="str">
        <f t="shared" si="309"/>
        <v/>
      </c>
      <c r="V477" s="4" t="str">
        <f t="shared" si="309"/>
        <v/>
      </c>
      <c r="W477" s="4" t="str">
        <f t="shared" si="309"/>
        <v/>
      </c>
      <c r="X477" s="4" t="str">
        <f t="shared" si="309"/>
        <v/>
      </c>
      <c r="Y477" s="4" t="str">
        <f t="shared" si="306"/>
        <v/>
      </c>
      <c r="Z477" s="4" t="str">
        <f t="shared" si="306"/>
        <v/>
      </c>
      <c r="AA477" s="4" t="str">
        <f t="shared" si="306"/>
        <v/>
      </c>
      <c r="AB477" s="4" t="str">
        <f t="shared" si="306"/>
        <v/>
      </c>
      <c r="AC477" s="4" t="str">
        <f t="shared" si="306"/>
        <v/>
      </c>
      <c r="AD477" s="4" t="str">
        <f t="shared" si="306"/>
        <v/>
      </c>
      <c r="AE477" s="4" t="str">
        <f t="shared" si="306"/>
        <v/>
      </c>
      <c r="AF477" s="4" t="str">
        <f t="shared" si="306"/>
        <v/>
      </c>
      <c r="AG477" s="4" t="str">
        <f t="shared" si="306"/>
        <v/>
      </c>
      <c r="AH477" s="4" t="str">
        <f t="shared" si="306"/>
        <v/>
      </c>
      <c r="AI477" s="4" t="str">
        <f t="shared" si="307"/>
        <v/>
      </c>
      <c r="AJ477" s="4" t="str">
        <f t="shared" si="307"/>
        <v/>
      </c>
      <c r="AK477" s="4" t="str">
        <f t="shared" si="307"/>
        <v/>
      </c>
      <c r="AL477" s="4" t="str">
        <f t="shared" si="307"/>
        <v/>
      </c>
      <c r="AM477" s="4" t="str">
        <f t="shared" si="307"/>
        <v/>
      </c>
      <c r="AN477" s="4" t="str">
        <f t="shared" si="307"/>
        <v/>
      </c>
      <c r="AO477" s="4" t="str">
        <f t="shared" si="307"/>
        <v/>
      </c>
      <c r="AP477" s="4" t="str">
        <f t="shared" si="307"/>
        <v/>
      </c>
      <c r="AQ477" s="4" t="str">
        <f t="shared" si="307"/>
        <v/>
      </c>
      <c r="AR477" s="4" t="str">
        <f t="shared" si="307"/>
        <v/>
      </c>
      <c r="AS477" s="4" t="str">
        <f t="shared" si="307"/>
        <v/>
      </c>
      <c r="AT477" s="4" t="str">
        <f t="shared" si="307"/>
        <v/>
      </c>
      <c r="AU477" s="4" t="str">
        <f t="shared" si="307"/>
        <v/>
      </c>
      <c r="AV477" s="4" t="str">
        <f t="shared" si="307"/>
        <v/>
      </c>
      <c r="AW477" s="4" t="str">
        <f t="shared" si="305"/>
        <v/>
      </c>
      <c r="AX477" s="4" t="str">
        <f t="shared" si="305"/>
        <v/>
      </c>
      <c r="AY477" s="4" t="str">
        <f t="shared" si="305"/>
        <v/>
      </c>
      <c r="AZ477" s="4" t="str">
        <f t="shared" si="305"/>
        <v/>
      </c>
      <c r="BA477" s="4" t="str">
        <f t="shared" si="305"/>
        <v/>
      </c>
      <c r="BB477" s="4" t="str">
        <f t="shared" si="305"/>
        <v/>
      </c>
      <c r="BC477" s="4" t="str">
        <f t="shared" si="305"/>
        <v/>
      </c>
      <c r="BD477" s="4" t="str">
        <f t="shared" si="305"/>
        <v/>
      </c>
      <c r="BE477" s="4" t="str">
        <f t="shared" si="305"/>
        <v/>
      </c>
      <c r="BF477" s="4" t="str">
        <f t="shared" si="310"/>
        <v/>
      </c>
      <c r="BG477" s="4" t="str">
        <f t="shared" si="310"/>
        <v/>
      </c>
      <c r="BH477" s="4" t="str">
        <f t="shared" si="310"/>
        <v/>
      </c>
      <c r="BI477" s="4" t="str">
        <f t="shared" si="310"/>
        <v/>
      </c>
      <c r="BJ477" s="4" t="str">
        <f t="shared" si="310"/>
        <v/>
      </c>
      <c r="BK477" s="4" t="str">
        <f t="shared" si="310"/>
        <v/>
      </c>
      <c r="BL477" s="4" t="str">
        <f t="shared" si="310"/>
        <v/>
      </c>
      <c r="BM477" s="4" t="str">
        <f t="shared" si="310"/>
        <v/>
      </c>
      <c r="BN477" s="4" t="str">
        <f t="shared" si="310"/>
        <v/>
      </c>
      <c r="BO477" s="4" t="str">
        <f t="shared" si="310"/>
        <v/>
      </c>
      <c r="BP477" s="4" t="str">
        <f t="shared" si="310"/>
        <v/>
      </c>
      <c r="BQ477" s="4" t="str">
        <f t="shared" si="310"/>
        <v/>
      </c>
      <c r="BR477" s="4" t="str">
        <f t="shared" si="314"/>
        <v/>
      </c>
      <c r="BS477" s="4" t="str">
        <f t="shared" si="314"/>
        <v/>
      </c>
      <c r="BT477" s="4" t="str">
        <f t="shared" si="314"/>
        <v/>
      </c>
      <c r="BU477" s="4" t="str">
        <f t="shared" si="314"/>
        <v/>
      </c>
      <c r="BV477" s="4" t="str">
        <f t="shared" si="314"/>
        <v/>
      </c>
      <c r="BW477" s="4" t="str">
        <f t="shared" si="314"/>
        <v/>
      </c>
      <c r="BX477" s="4" t="str">
        <f t="shared" si="314"/>
        <v/>
      </c>
      <c r="BY477" s="4" t="str">
        <f t="shared" si="314"/>
        <v/>
      </c>
      <c r="BZ477" s="4" t="str">
        <f t="shared" si="314"/>
        <v/>
      </c>
      <c r="CA477" s="4" t="str">
        <f t="shared" si="314"/>
        <v/>
      </c>
      <c r="CB477" s="4" t="str">
        <f t="shared" si="282"/>
        <v/>
      </c>
      <c r="CC477" s="4" t="str">
        <f t="shared" si="308"/>
        <v/>
      </c>
      <c r="CD477" s="4" t="str">
        <f t="shared" si="308"/>
        <v/>
      </c>
      <c r="CE477" s="4" t="str">
        <f t="shared" si="308"/>
        <v/>
      </c>
      <c r="CF477" s="4">
        <f t="shared" si="308"/>
        <v>299</v>
      </c>
    </row>
    <row r="478" spans="2:84">
      <c r="B478" s="40" t="s">
        <v>5</v>
      </c>
      <c r="C478" s="40" t="s">
        <v>28</v>
      </c>
      <c r="D478" s="11">
        <f t="shared" si="313"/>
        <v>2.6234352588653564</v>
      </c>
      <c r="E478" s="11">
        <f>INDEX(metrika,MATCH(C478,Metrika!$A$4:$A$80,0),MATCH(B478,Metrika!$B$3:$BZ$3,0))</f>
        <v>0.26079183098758951</v>
      </c>
      <c r="F478" s="46"/>
      <c r="H478" s="24">
        <f>INDEX(tabulka_1,MATCH(MIN(I478:CF478),I478:CF478,0),8)</f>
        <v>2.6234352588653564</v>
      </c>
      <c r="I478" s="4" t="str">
        <f t="shared" si="312"/>
        <v/>
      </c>
      <c r="J478" s="4" t="str">
        <f t="shared" si="311"/>
        <v/>
      </c>
      <c r="K478" s="4" t="str">
        <f t="shared" si="311"/>
        <v/>
      </c>
      <c r="L478" s="4" t="str">
        <f t="shared" si="311"/>
        <v/>
      </c>
      <c r="M478" s="4" t="str">
        <f t="shared" si="311"/>
        <v/>
      </c>
      <c r="N478" s="4" t="str">
        <f t="shared" si="311"/>
        <v/>
      </c>
      <c r="O478" s="4" t="str">
        <f t="shared" si="309"/>
        <v/>
      </c>
      <c r="P478" s="4" t="str">
        <f t="shared" si="309"/>
        <v/>
      </c>
      <c r="Q478" s="4" t="str">
        <f t="shared" si="309"/>
        <v/>
      </c>
      <c r="R478" s="4" t="str">
        <f t="shared" si="309"/>
        <v/>
      </c>
      <c r="S478" s="4" t="str">
        <f t="shared" si="309"/>
        <v/>
      </c>
      <c r="T478" s="4" t="str">
        <f t="shared" si="309"/>
        <v/>
      </c>
      <c r="U478" s="4" t="str">
        <f t="shared" si="309"/>
        <v/>
      </c>
      <c r="V478" s="4" t="str">
        <f t="shared" si="309"/>
        <v/>
      </c>
      <c r="W478" s="4" t="str">
        <f t="shared" si="309"/>
        <v/>
      </c>
      <c r="X478" s="4" t="str">
        <f t="shared" si="309"/>
        <v/>
      </c>
      <c r="Y478" s="4" t="str">
        <f t="shared" si="306"/>
        <v/>
      </c>
      <c r="Z478" s="4" t="str">
        <f t="shared" si="306"/>
        <v/>
      </c>
      <c r="AA478" s="4" t="str">
        <f t="shared" si="306"/>
        <v/>
      </c>
      <c r="AB478" s="4" t="str">
        <f t="shared" si="306"/>
        <v/>
      </c>
      <c r="AC478" s="4" t="str">
        <f t="shared" si="306"/>
        <v/>
      </c>
      <c r="AD478" s="4" t="str">
        <f t="shared" si="306"/>
        <v/>
      </c>
      <c r="AE478" s="4" t="str">
        <f t="shared" si="306"/>
        <v/>
      </c>
      <c r="AF478" s="4" t="str">
        <f t="shared" si="306"/>
        <v/>
      </c>
      <c r="AG478" s="4" t="str">
        <f t="shared" si="306"/>
        <v/>
      </c>
      <c r="AH478" s="4" t="str">
        <f t="shared" si="306"/>
        <v/>
      </c>
      <c r="AI478" s="4" t="str">
        <f t="shared" si="307"/>
        <v/>
      </c>
      <c r="AJ478" s="4" t="str">
        <f t="shared" si="307"/>
        <v/>
      </c>
      <c r="AK478" s="4" t="str">
        <f t="shared" si="307"/>
        <v/>
      </c>
      <c r="AL478" s="4" t="str">
        <f t="shared" si="307"/>
        <v/>
      </c>
      <c r="AM478" s="4" t="str">
        <f t="shared" si="307"/>
        <v/>
      </c>
      <c r="AN478" s="4" t="str">
        <f t="shared" si="307"/>
        <v/>
      </c>
      <c r="AO478" s="4" t="str">
        <f t="shared" si="307"/>
        <v/>
      </c>
      <c r="AP478" s="4" t="str">
        <f t="shared" si="307"/>
        <v/>
      </c>
      <c r="AQ478" s="4" t="str">
        <f t="shared" si="307"/>
        <v/>
      </c>
      <c r="AR478" s="4" t="str">
        <f t="shared" si="307"/>
        <v/>
      </c>
      <c r="AS478" s="4" t="str">
        <f t="shared" si="307"/>
        <v/>
      </c>
      <c r="AT478" s="4" t="str">
        <f t="shared" si="307"/>
        <v/>
      </c>
      <c r="AU478" s="4" t="str">
        <f t="shared" si="307"/>
        <v/>
      </c>
      <c r="AV478" s="4" t="str">
        <f t="shared" si="307"/>
        <v/>
      </c>
      <c r="AW478" s="4" t="str">
        <f t="shared" ref="AW478:BE487" si="315">IF(AND(ISNUMBER(SEARCH(CONCATENATE($B478,","),INDEX(tabulka_1,AW$90,2))),ISNUMBER(SEARCH(CONCATENATE($C478,","),INDEX(tabulka_1,AW$90,2)))),LEN(INDEX(tabulka_1,AW$90,2)),"")</f>
        <v/>
      </c>
      <c r="AX478" s="4" t="str">
        <f t="shared" si="315"/>
        <v/>
      </c>
      <c r="AY478" s="4" t="str">
        <f t="shared" si="315"/>
        <v/>
      </c>
      <c r="AZ478" s="4" t="str">
        <f t="shared" si="315"/>
        <v/>
      </c>
      <c r="BA478" s="4" t="str">
        <f t="shared" si="315"/>
        <v/>
      </c>
      <c r="BB478" s="4" t="str">
        <f t="shared" si="315"/>
        <v/>
      </c>
      <c r="BC478" s="4" t="str">
        <f t="shared" si="315"/>
        <v/>
      </c>
      <c r="BD478" s="4" t="str">
        <f t="shared" si="315"/>
        <v/>
      </c>
      <c r="BE478" s="4" t="str">
        <f t="shared" si="315"/>
        <v/>
      </c>
      <c r="BF478" s="4" t="str">
        <f t="shared" si="310"/>
        <v/>
      </c>
      <c r="BG478" s="4" t="str">
        <f t="shared" si="310"/>
        <v/>
      </c>
      <c r="BH478" s="4" t="str">
        <f t="shared" si="310"/>
        <v/>
      </c>
      <c r="BI478" s="4" t="str">
        <f t="shared" si="310"/>
        <v/>
      </c>
      <c r="BJ478" s="4" t="str">
        <f t="shared" si="310"/>
        <v/>
      </c>
      <c r="BK478" s="4" t="str">
        <f t="shared" si="310"/>
        <v/>
      </c>
      <c r="BL478" s="4" t="str">
        <f t="shared" si="310"/>
        <v/>
      </c>
      <c r="BM478" s="4" t="str">
        <f t="shared" si="310"/>
        <v/>
      </c>
      <c r="BN478" s="4" t="str">
        <f t="shared" si="310"/>
        <v/>
      </c>
      <c r="BO478" s="4" t="str">
        <f t="shared" si="310"/>
        <v/>
      </c>
      <c r="BP478" s="4" t="str">
        <f t="shared" si="310"/>
        <v/>
      </c>
      <c r="BQ478" s="4" t="str">
        <f t="shared" si="310"/>
        <v/>
      </c>
      <c r="BR478" s="4" t="str">
        <f t="shared" si="314"/>
        <v/>
      </c>
      <c r="BS478" s="4" t="str">
        <f t="shared" si="314"/>
        <v/>
      </c>
      <c r="BT478" s="4" t="str">
        <f t="shared" si="314"/>
        <v/>
      </c>
      <c r="BU478" s="4" t="str">
        <f t="shared" si="314"/>
        <v/>
      </c>
      <c r="BV478" s="4" t="str">
        <f t="shared" si="314"/>
        <v/>
      </c>
      <c r="BW478" s="4" t="str">
        <f t="shared" si="314"/>
        <v/>
      </c>
      <c r="BX478" s="4" t="str">
        <f t="shared" si="314"/>
        <v/>
      </c>
      <c r="BY478" s="4" t="str">
        <f t="shared" si="314"/>
        <v/>
      </c>
      <c r="BZ478" s="4" t="str">
        <f t="shared" si="314"/>
        <v/>
      </c>
      <c r="CA478" s="4" t="str">
        <f t="shared" si="314"/>
        <v/>
      </c>
      <c r="CB478" s="4" t="str">
        <f t="shared" si="282"/>
        <v/>
      </c>
      <c r="CC478" s="4" t="str">
        <f t="shared" si="308"/>
        <v/>
      </c>
      <c r="CD478" s="4" t="str">
        <f t="shared" si="308"/>
        <v/>
      </c>
      <c r="CE478" s="4" t="str">
        <f t="shared" si="308"/>
        <v/>
      </c>
      <c r="CF478" s="4">
        <f t="shared" si="308"/>
        <v>299</v>
      </c>
    </row>
    <row r="479" spans="2:84">
      <c r="B479" s="40" t="s">
        <v>5</v>
      </c>
      <c r="C479" s="40" t="s">
        <v>15</v>
      </c>
      <c r="D479" s="11">
        <f t="shared" si="313"/>
        <v>2.6234352588653564</v>
      </c>
      <c r="E479" s="11">
        <f>INDEX(metrika,MATCH(C479,Metrika!$A$4:$A$80,0),MATCH(B479,Metrika!$B$3:$BZ$3,0))</f>
        <v>0.21642753999007702</v>
      </c>
      <c r="F479" s="46"/>
      <c r="H479" s="24">
        <f>INDEX(tabulka_1,MATCH(MIN(I479:CF479),I479:CF479,0),8)</f>
        <v>2.6234352588653564</v>
      </c>
      <c r="I479" s="4" t="str">
        <f t="shared" si="312"/>
        <v/>
      </c>
      <c r="J479" s="4" t="str">
        <f t="shared" si="311"/>
        <v/>
      </c>
      <c r="K479" s="4" t="str">
        <f t="shared" si="311"/>
        <v/>
      </c>
      <c r="L479" s="4" t="str">
        <f t="shared" si="311"/>
        <v/>
      </c>
      <c r="M479" s="4" t="str">
        <f t="shared" si="311"/>
        <v/>
      </c>
      <c r="N479" s="4" t="str">
        <f t="shared" si="311"/>
        <v/>
      </c>
      <c r="O479" s="4" t="str">
        <f t="shared" si="309"/>
        <v/>
      </c>
      <c r="P479" s="4" t="str">
        <f t="shared" si="309"/>
        <v/>
      </c>
      <c r="Q479" s="4" t="str">
        <f t="shared" si="309"/>
        <v/>
      </c>
      <c r="R479" s="4" t="str">
        <f t="shared" si="309"/>
        <v/>
      </c>
      <c r="S479" s="4" t="str">
        <f t="shared" si="309"/>
        <v/>
      </c>
      <c r="T479" s="4" t="str">
        <f t="shared" si="309"/>
        <v/>
      </c>
      <c r="U479" s="4" t="str">
        <f t="shared" si="309"/>
        <v/>
      </c>
      <c r="V479" s="4" t="str">
        <f t="shared" si="309"/>
        <v/>
      </c>
      <c r="W479" s="4" t="str">
        <f t="shared" si="309"/>
        <v/>
      </c>
      <c r="X479" s="4" t="str">
        <f t="shared" si="309"/>
        <v/>
      </c>
      <c r="Y479" s="4" t="str">
        <f t="shared" ref="Y479:AH488" si="316">IF(AND(ISNUMBER(SEARCH(CONCATENATE($B479,","),INDEX(tabulka_1,Y$90,2))),ISNUMBER(SEARCH(CONCATENATE($C479,","),INDEX(tabulka_1,Y$90,2)))),LEN(INDEX(tabulka_1,Y$90,2)),"")</f>
        <v/>
      </c>
      <c r="Z479" s="4" t="str">
        <f t="shared" si="316"/>
        <v/>
      </c>
      <c r="AA479" s="4" t="str">
        <f t="shared" si="316"/>
        <v/>
      </c>
      <c r="AB479" s="4" t="str">
        <f t="shared" si="316"/>
        <v/>
      </c>
      <c r="AC479" s="4" t="str">
        <f t="shared" si="316"/>
        <v/>
      </c>
      <c r="AD479" s="4" t="str">
        <f t="shared" si="316"/>
        <v/>
      </c>
      <c r="AE479" s="4" t="str">
        <f t="shared" si="316"/>
        <v/>
      </c>
      <c r="AF479" s="4" t="str">
        <f t="shared" si="316"/>
        <v/>
      </c>
      <c r="AG479" s="4" t="str">
        <f t="shared" si="316"/>
        <v/>
      </c>
      <c r="AH479" s="4" t="str">
        <f t="shared" si="316"/>
        <v/>
      </c>
      <c r="AI479" s="4" t="str">
        <f t="shared" ref="AI479:AV488" si="317">IF(AND(ISNUMBER(SEARCH(CONCATENATE($B479,","),INDEX(tabulka_1,AI$90,2))),ISNUMBER(SEARCH(CONCATENATE($C479,","),INDEX(tabulka_1,AI$90,2)))),LEN(INDEX(tabulka_1,AI$90,2)),"")</f>
        <v/>
      </c>
      <c r="AJ479" s="4" t="str">
        <f t="shared" si="317"/>
        <v/>
      </c>
      <c r="AK479" s="4" t="str">
        <f t="shared" si="317"/>
        <v/>
      </c>
      <c r="AL479" s="4" t="str">
        <f t="shared" si="317"/>
        <v/>
      </c>
      <c r="AM479" s="4" t="str">
        <f t="shared" si="317"/>
        <v/>
      </c>
      <c r="AN479" s="4" t="str">
        <f t="shared" si="317"/>
        <v/>
      </c>
      <c r="AO479" s="4" t="str">
        <f t="shared" si="317"/>
        <v/>
      </c>
      <c r="AP479" s="4" t="str">
        <f t="shared" si="317"/>
        <v/>
      </c>
      <c r="AQ479" s="4" t="str">
        <f t="shared" si="317"/>
        <v/>
      </c>
      <c r="AR479" s="4" t="str">
        <f t="shared" si="317"/>
        <v/>
      </c>
      <c r="AS479" s="4" t="str">
        <f t="shared" si="317"/>
        <v/>
      </c>
      <c r="AT479" s="4" t="str">
        <f t="shared" si="317"/>
        <v/>
      </c>
      <c r="AU479" s="4" t="str">
        <f t="shared" si="317"/>
        <v/>
      </c>
      <c r="AV479" s="4" t="str">
        <f t="shared" si="317"/>
        <v/>
      </c>
      <c r="AW479" s="4" t="str">
        <f t="shared" si="315"/>
        <v/>
      </c>
      <c r="AX479" s="4" t="str">
        <f t="shared" si="315"/>
        <v/>
      </c>
      <c r="AY479" s="4" t="str">
        <f t="shared" si="315"/>
        <v/>
      </c>
      <c r="AZ479" s="4" t="str">
        <f t="shared" si="315"/>
        <v/>
      </c>
      <c r="BA479" s="4" t="str">
        <f t="shared" si="315"/>
        <v/>
      </c>
      <c r="BB479" s="4" t="str">
        <f t="shared" si="315"/>
        <v/>
      </c>
      <c r="BC479" s="4" t="str">
        <f t="shared" si="315"/>
        <v/>
      </c>
      <c r="BD479" s="4" t="str">
        <f t="shared" si="315"/>
        <v/>
      </c>
      <c r="BE479" s="4" t="str">
        <f t="shared" si="315"/>
        <v/>
      </c>
      <c r="BF479" s="4" t="str">
        <f t="shared" si="310"/>
        <v/>
      </c>
      <c r="BG479" s="4" t="str">
        <f t="shared" si="310"/>
        <v/>
      </c>
      <c r="BH479" s="4" t="str">
        <f t="shared" si="310"/>
        <v/>
      </c>
      <c r="BI479" s="4" t="str">
        <f t="shared" si="310"/>
        <v/>
      </c>
      <c r="BJ479" s="4" t="str">
        <f t="shared" si="310"/>
        <v/>
      </c>
      <c r="BK479" s="4" t="str">
        <f t="shared" si="310"/>
        <v/>
      </c>
      <c r="BL479" s="4" t="str">
        <f t="shared" si="310"/>
        <v/>
      </c>
      <c r="BM479" s="4" t="str">
        <f t="shared" si="310"/>
        <v/>
      </c>
      <c r="BN479" s="4" t="str">
        <f t="shared" si="310"/>
        <v/>
      </c>
      <c r="BO479" s="4" t="str">
        <f t="shared" si="310"/>
        <v/>
      </c>
      <c r="BP479" s="4" t="str">
        <f t="shared" si="310"/>
        <v/>
      </c>
      <c r="BQ479" s="4" t="str">
        <f t="shared" si="310"/>
        <v/>
      </c>
      <c r="BR479" s="4" t="str">
        <f t="shared" si="314"/>
        <v/>
      </c>
      <c r="BS479" s="4" t="str">
        <f t="shared" si="314"/>
        <v/>
      </c>
      <c r="BT479" s="4" t="str">
        <f t="shared" si="314"/>
        <v/>
      </c>
      <c r="BU479" s="4" t="str">
        <f t="shared" si="314"/>
        <v/>
      </c>
      <c r="BV479" s="4" t="str">
        <f t="shared" si="314"/>
        <v/>
      </c>
      <c r="BW479" s="4" t="str">
        <f t="shared" si="314"/>
        <v/>
      </c>
      <c r="BX479" s="4" t="str">
        <f t="shared" si="314"/>
        <v/>
      </c>
      <c r="BY479" s="4" t="str">
        <f t="shared" si="314"/>
        <v/>
      </c>
      <c r="BZ479" s="4" t="str">
        <f t="shared" si="314"/>
        <v/>
      </c>
      <c r="CA479" s="4" t="str">
        <f t="shared" si="314"/>
        <v/>
      </c>
      <c r="CB479" s="4" t="str">
        <f t="shared" si="282"/>
        <v/>
      </c>
      <c r="CC479" s="4" t="str">
        <f t="shared" si="308"/>
        <v/>
      </c>
      <c r="CD479" s="4" t="str">
        <f t="shared" si="308"/>
        <v/>
      </c>
      <c r="CE479" s="4" t="str">
        <f t="shared" si="308"/>
        <v/>
      </c>
      <c r="CF479" s="4">
        <f t="shared" si="308"/>
        <v>299</v>
      </c>
    </row>
    <row r="480" spans="2:84">
      <c r="B480" s="40" t="s">
        <v>5</v>
      </c>
      <c r="C480" s="40" t="s">
        <v>49</v>
      </c>
      <c r="D480" s="11">
        <f t="shared" si="313"/>
        <v>0.42031285166740417</v>
      </c>
      <c r="E480" s="11">
        <f>INDEX(metrika,MATCH(C480,Metrika!$A$4:$A$80,0),MATCH(B480,Metrika!$B$3:$BZ$3,0))</f>
        <v>0.24042140844176732</v>
      </c>
      <c r="F480" s="46"/>
      <c r="H480" s="24">
        <f>INDEX(tabulka_1,MATCH(MIN(I480:CF480),I480:CF480,0),8)</f>
        <v>0.42031285166740417</v>
      </c>
      <c r="I480" s="4" t="str">
        <f t="shared" si="312"/>
        <v/>
      </c>
      <c r="J480" s="4" t="str">
        <f t="shared" si="311"/>
        <v/>
      </c>
      <c r="K480" s="4" t="str">
        <f t="shared" si="311"/>
        <v/>
      </c>
      <c r="L480" s="4" t="str">
        <f t="shared" si="311"/>
        <v/>
      </c>
      <c r="M480" s="4" t="str">
        <f t="shared" si="311"/>
        <v/>
      </c>
      <c r="N480" s="4" t="str">
        <f t="shared" si="311"/>
        <v/>
      </c>
      <c r="O480" s="4" t="str">
        <f t="shared" si="309"/>
        <v/>
      </c>
      <c r="P480" s="4" t="str">
        <f t="shared" si="309"/>
        <v/>
      </c>
      <c r="Q480" s="4" t="str">
        <f t="shared" si="309"/>
        <v/>
      </c>
      <c r="R480" s="4" t="str">
        <f t="shared" si="309"/>
        <v/>
      </c>
      <c r="S480" s="4" t="str">
        <f t="shared" si="309"/>
        <v/>
      </c>
      <c r="T480" s="4" t="str">
        <f t="shared" si="309"/>
        <v/>
      </c>
      <c r="U480" s="4" t="str">
        <f t="shared" si="309"/>
        <v/>
      </c>
      <c r="V480" s="4" t="str">
        <f t="shared" si="309"/>
        <v/>
      </c>
      <c r="W480" s="4" t="str">
        <f t="shared" si="309"/>
        <v/>
      </c>
      <c r="X480" s="4" t="str">
        <f t="shared" si="309"/>
        <v/>
      </c>
      <c r="Y480" s="4" t="str">
        <f t="shared" si="316"/>
        <v/>
      </c>
      <c r="Z480" s="4" t="str">
        <f t="shared" si="316"/>
        <v/>
      </c>
      <c r="AA480" s="4" t="str">
        <f t="shared" si="316"/>
        <v/>
      </c>
      <c r="AB480" s="4" t="str">
        <f t="shared" si="316"/>
        <v/>
      </c>
      <c r="AC480" s="4" t="str">
        <f t="shared" si="316"/>
        <v/>
      </c>
      <c r="AD480" s="4" t="str">
        <f t="shared" si="316"/>
        <v/>
      </c>
      <c r="AE480" s="4" t="str">
        <f t="shared" si="316"/>
        <v/>
      </c>
      <c r="AF480" s="4" t="str">
        <f t="shared" si="316"/>
        <v/>
      </c>
      <c r="AG480" s="4" t="str">
        <f t="shared" si="316"/>
        <v/>
      </c>
      <c r="AH480" s="4" t="str">
        <f t="shared" si="316"/>
        <v/>
      </c>
      <c r="AI480" s="4" t="str">
        <f t="shared" si="317"/>
        <v/>
      </c>
      <c r="AJ480" s="4" t="str">
        <f t="shared" si="317"/>
        <v/>
      </c>
      <c r="AK480" s="4" t="str">
        <f t="shared" si="317"/>
        <v/>
      </c>
      <c r="AL480" s="4" t="str">
        <f t="shared" si="317"/>
        <v/>
      </c>
      <c r="AM480" s="4" t="str">
        <f t="shared" si="317"/>
        <v/>
      </c>
      <c r="AN480" s="4" t="str">
        <f t="shared" si="317"/>
        <v/>
      </c>
      <c r="AO480" s="4" t="str">
        <f t="shared" si="317"/>
        <v/>
      </c>
      <c r="AP480" s="4" t="str">
        <f t="shared" si="317"/>
        <v/>
      </c>
      <c r="AQ480" s="4" t="str">
        <f t="shared" si="317"/>
        <v/>
      </c>
      <c r="AR480" s="4" t="str">
        <f t="shared" si="317"/>
        <v/>
      </c>
      <c r="AS480" s="4" t="str">
        <f t="shared" si="317"/>
        <v/>
      </c>
      <c r="AT480" s="4" t="str">
        <f t="shared" si="317"/>
        <v/>
      </c>
      <c r="AU480" s="4" t="str">
        <f t="shared" si="317"/>
        <v/>
      </c>
      <c r="AV480" s="4" t="str">
        <f t="shared" si="317"/>
        <v/>
      </c>
      <c r="AW480" s="4" t="str">
        <f t="shared" si="315"/>
        <v/>
      </c>
      <c r="AX480" s="4" t="str">
        <f t="shared" si="315"/>
        <v/>
      </c>
      <c r="AY480" s="4" t="str">
        <f t="shared" si="315"/>
        <v/>
      </c>
      <c r="AZ480" s="4" t="str">
        <f t="shared" si="315"/>
        <v/>
      </c>
      <c r="BA480" s="4" t="str">
        <f t="shared" si="315"/>
        <v/>
      </c>
      <c r="BB480" s="4" t="str">
        <f t="shared" si="315"/>
        <v/>
      </c>
      <c r="BC480" s="4" t="str">
        <f t="shared" si="315"/>
        <v/>
      </c>
      <c r="BD480" s="4" t="str">
        <f t="shared" si="315"/>
        <v/>
      </c>
      <c r="BE480" s="4" t="str">
        <f t="shared" si="315"/>
        <v/>
      </c>
      <c r="BF480" s="4" t="str">
        <f t="shared" si="310"/>
        <v/>
      </c>
      <c r="BG480" s="4" t="str">
        <f t="shared" si="310"/>
        <v/>
      </c>
      <c r="BH480" s="4" t="str">
        <f t="shared" si="310"/>
        <v/>
      </c>
      <c r="BI480" s="4" t="str">
        <f t="shared" si="310"/>
        <v/>
      </c>
      <c r="BJ480" s="4" t="str">
        <f t="shared" si="310"/>
        <v/>
      </c>
      <c r="BK480" s="4" t="str">
        <f t="shared" si="310"/>
        <v/>
      </c>
      <c r="BL480" s="4" t="str">
        <f t="shared" si="310"/>
        <v/>
      </c>
      <c r="BM480" s="4" t="str">
        <f t="shared" si="310"/>
        <v/>
      </c>
      <c r="BN480" s="4" t="str">
        <f t="shared" si="310"/>
        <v/>
      </c>
      <c r="BO480" s="4" t="str">
        <f t="shared" si="310"/>
        <v/>
      </c>
      <c r="BP480" s="4" t="str">
        <f t="shared" si="310"/>
        <v/>
      </c>
      <c r="BQ480" s="4" t="str">
        <f t="shared" si="310"/>
        <v/>
      </c>
      <c r="BR480" s="4" t="str">
        <f t="shared" si="314"/>
        <v/>
      </c>
      <c r="BS480" s="4" t="str">
        <f t="shared" si="314"/>
        <v/>
      </c>
      <c r="BT480" s="4" t="str">
        <f t="shared" si="314"/>
        <v/>
      </c>
      <c r="BU480" s="4" t="str">
        <f t="shared" si="314"/>
        <v/>
      </c>
      <c r="BV480" s="4" t="str">
        <f t="shared" si="314"/>
        <v/>
      </c>
      <c r="BW480" s="4" t="str">
        <f t="shared" si="314"/>
        <v/>
      </c>
      <c r="BX480" s="4" t="str">
        <f t="shared" si="314"/>
        <v/>
      </c>
      <c r="BY480" s="4" t="str">
        <f t="shared" si="314"/>
        <v/>
      </c>
      <c r="BZ480" s="4" t="str">
        <f t="shared" si="314"/>
        <v/>
      </c>
      <c r="CA480" s="4" t="str">
        <f t="shared" si="314"/>
        <v/>
      </c>
      <c r="CB480" s="4">
        <f t="shared" si="282"/>
        <v>49</v>
      </c>
      <c r="CC480" s="4" t="str">
        <f t="shared" si="308"/>
        <v/>
      </c>
      <c r="CD480" s="4">
        <f t="shared" si="308"/>
        <v>73</v>
      </c>
      <c r="CE480" s="4" t="str">
        <f t="shared" si="308"/>
        <v/>
      </c>
      <c r="CF480" s="4">
        <f t="shared" si="308"/>
        <v>299</v>
      </c>
    </row>
    <row r="481" spans="2:84">
      <c r="B481" s="40" t="s">
        <v>5</v>
      </c>
      <c r="C481" s="40" t="s">
        <v>50</v>
      </c>
      <c r="D481" s="11">
        <f t="shared" si="313"/>
        <v>0.42031285166740417</v>
      </c>
      <c r="E481" s="11">
        <f>INDEX(metrika,MATCH(C481,Metrika!$A$4:$A$80,0),MATCH(B481,Metrika!$B$3:$BZ$3,0))</f>
        <v>0.27037248772711875</v>
      </c>
      <c r="F481" s="46"/>
      <c r="H481" s="24">
        <f>INDEX(tabulka_1,MATCH(MIN(I481:CF481),I481:CF481,0),8)</f>
        <v>0.42031285166740417</v>
      </c>
      <c r="I481" s="4" t="str">
        <f t="shared" si="312"/>
        <v/>
      </c>
      <c r="J481" s="4" t="str">
        <f t="shared" si="311"/>
        <v/>
      </c>
      <c r="K481" s="4" t="str">
        <f t="shared" si="311"/>
        <v/>
      </c>
      <c r="L481" s="4" t="str">
        <f t="shared" si="311"/>
        <v/>
      </c>
      <c r="M481" s="4" t="str">
        <f t="shared" si="311"/>
        <v/>
      </c>
      <c r="N481" s="4" t="str">
        <f t="shared" si="311"/>
        <v/>
      </c>
      <c r="O481" s="4" t="str">
        <f t="shared" ref="O481:X490" si="318">IF(AND(ISNUMBER(SEARCH(CONCATENATE($B481,","),INDEX(tabulka_1,O$90,2))),ISNUMBER(SEARCH(CONCATENATE($C481,","),INDEX(tabulka_1,O$90,2)))),LEN(INDEX(tabulka_1,O$90,2)),"")</f>
        <v/>
      </c>
      <c r="P481" s="4" t="str">
        <f t="shared" si="318"/>
        <v/>
      </c>
      <c r="Q481" s="4" t="str">
        <f t="shared" si="318"/>
        <v/>
      </c>
      <c r="R481" s="4" t="str">
        <f t="shared" si="318"/>
        <v/>
      </c>
      <c r="S481" s="4" t="str">
        <f t="shared" si="318"/>
        <v/>
      </c>
      <c r="T481" s="4" t="str">
        <f t="shared" si="318"/>
        <v/>
      </c>
      <c r="U481" s="4" t="str">
        <f t="shared" si="318"/>
        <v/>
      </c>
      <c r="V481" s="4" t="str">
        <f t="shared" si="318"/>
        <v/>
      </c>
      <c r="W481" s="4" t="str">
        <f t="shared" si="318"/>
        <v/>
      </c>
      <c r="X481" s="4" t="str">
        <f t="shared" si="318"/>
        <v/>
      </c>
      <c r="Y481" s="4" t="str">
        <f t="shared" si="316"/>
        <v/>
      </c>
      <c r="Z481" s="4" t="str">
        <f t="shared" si="316"/>
        <v/>
      </c>
      <c r="AA481" s="4" t="str">
        <f t="shared" si="316"/>
        <v/>
      </c>
      <c r="AB481" s="4" t="str">
        <f t="shared" si="316"/>
        <v/>
      </c>
      <c r="AC481" s="4" t="str">
        <f t="shared" si="316"/>
        <v/>
      </c>
      <c r="AD481" s="4" t="str">
        <f t="shared" si="316"/>
        <v/>
      </c>
      <c r="AE481" s="4" t="str">
        <f t="shared" si="316"/>
        <v/>
      </c>
      <c r="AF481" s="4" t="str">
        <f t="shared" si="316"/>
        <v/>
      </c>
      <c r="AG481" s="4" t="str">
        <f t="shared" si="316"/>
        <v/>
      </c>
      <c r="AH481" s="4" t="str">
        <f t="shared" si="316"/>
        <v/>
      </c>
      <c r="AI481" s="4" t="str">
        <f t="shared" si="317"/>
        <v/>
      </c>
      <c r="AJ481" s="4" t="str">
        <f t="shared" si="317"/>
        <v/>
      </c>
      <c r="AK481" s="4" t="str">
        <f t="shared" si="317"/>
        <v/>
      </c>
      <c r="AL481" s="4" t="str">
        <f t="shared" si="317"/>
        <v/>
      </c>
      <c r="AM481" s="4" t="str">
        <f t="shared" si="317"/>
        <v/>
      </c>
      <c r="AN481" s="4" t="str">
        <f t="shared" si="317"/>
        <v/>
      </c>
      <c r="AO481" s="4" t="str">
        <f t="shared" si="317"/>
        <v/>
      </c>
      <c r="AP481" s="4" t="str">
        <f t="shared" si="317"/>
        <v/>
      </c>
      <c r="AQ481" s="4" t="str">
        <f t="shared" si="317"/>
        <v/>
      </c>
      <c r="AR481" s="4" t="str">
        <f t="shared" si="317"/>
        <v/>
      </c>
      <c r="AS481" s="4" t="str">
        <f t="shared" si="317"/>
        <v/>
      </c>
      <c r="AT481" s="4" t="str">
        <f t="shared" si="317"/>
        <v/>
      </c>
      <c r="AU481" s="4" t="str">
        <f t="shared" si="317"/>
        <v/>
      </c>
      <c r="AV481" s="4" t="str">
        <f t="shared" si="317"/>
        <v/>
      </c>
      <c r="AW481" s="4" t="str">
        <f t="shared" si="315"/>
        <v/>
      </c>
      <c r="AX481" s="4" t="str">
        <f t="shared" si="315"/>
        <v/>
      </c>
      <c r="AY481" s="4" t="str">
        <f t="shared" si="315"/>
        <v/>
      </c>
      <c r="AZ481" s="4" t="str">
        <f t="shared" si="315"/>
        <v/>
      </c>
      <c r="BA481" s="4" t="str">
        <f t="shared" si="315"/>
        <v/>
      </c>
      <c r="BB481" s="4" t="str">
        <f t="shared" si="315"/>
        <v/>
      </c>
      <c r="BC481" s="4" t="str">
        <f t="shared" si="315"/>
        <v/>
      </c>
      <c r="BD481" s="4" t="str">
        <f t="shared" si="315"/>
        <v/>
      </c>
      <c r="BE481" s="4" t="str">
        <f t="shared" si="315"/>
        <v/>
      </c>
      <c r="BF481" s="4" t="str">
        <f t="shared" ref="BF481:BQ490" si="319">IF(AND(ISNUMBER(SEARCH(CONCATENATE($B481,","),INDEX(tabulka_1,BF$90,2))),ISNUMBER(SEARCH(CONCATENATE($C481,","),INDEX(tabulka_1,BF$90,2)))),LEN(INDEX(tabulka_1,BF$90,2)),"")</f>
        <v/>
      </c>
      <c r="BG481" s="4" t="str">
        <f t="shared" si="319"/>
        <v/>
      </c>
      <c r="BH481" s="4" t="str">
        <f t="shared" si="319"/>
        <v/>
      </c>
      <c r="BI481" s="4" t="str">
        <f t="shared" si="319"/>
        <v/>
      </c>
      <c r="BJ481" s="4" t="str">
        <f t="shared" si="319"/>
        <v/>
      </c>
      <c r="BK481" s="4" t="str">
        <f t="shared" si="319"/>
        <v/>
      </c>
      <c r="BL481" s="4" t="str">
        <f t="shared" si="319"/>
        <v/>
      </c>
      <c r="BM481" s="4" t="str">
        <f t="shared" si="319"/>
        <v/>
      </c>
      <c r="BN481" s="4" t="str">
        <f t="shared" si="319"/>
        <v/>
      </c>
      <c r="BO481" s="4" t="str">
        <f t="shared" si="319"/>
        <v/>
      </c>
      <c r="BP481" s="4" t="str">
        <f t="shared" si="319"/>
        <v/>
      </c>
      <c r="BQ481" s="4" t="str">
        <f t="shared" si="319"/>
        <v/>
      </c>
      <c r="BR481" s="4" t="str">
        <f t="shared" si="314"/>
        <v/>
      </c>
      <c r="BS481" s="4" t="str">
        <f t="shared" si="314"/>
        <v/>
      </c>
      <c r="BT481" s="4" t="str">
        <f t="shared" si="314"/>
        <v/>
      </c>
      <c r="BU481" s="4" t="str">
        <f t="shared" si="314"/>
        <v/>
      </c>
      <c r="BV481" s="4" t="str">
        <f t="shared" si="314"/>
        <v/>
      </c>
      <c r="BW481" s="4" t="str">
        <f t="shared" si="314"/>
        <v/>
      </c>
      <c r="BX481" s="4" t="str">
        <f t="shared" si="314"/>
        <v/>
      </c>
      <c r="BY481" s="4" t="str">
        <f t="shared" si="314"/>
        <v/>
      </c>
      <c r="BZ481" s="4" t="str">
        <f t="shared" si="314"/>
        <v/>
      </c>
      <c r="CA481" s="4" t="str">
        <f t="shared" si="314"/>
        <v/>
      </c>
      <c r="CB481" s="4">
        <f t="shared" si="282"/>
        <v>49</v>
      </c>
      <c r="CC481" s="4" t="str">
        <f t="shared" si="308"/>
        <v/>
      </c>
      <c r="CD481" s="4">
        <f t="shared" si="308"/>
        <v>73</v>
      </c>
      <c r="CE481" s="4" t="str">
        <f t="shared" si="308"/>
        <v/>
      </c>
      <c r="CF481" s="4">
        <f t="shared" si="308"/>
        <v>299</v>
      </c>
    </row>
    <row r="482" spans="2:84">
      <c r="B482" s="40" t="s">
        <v>5</v>
      </c>
      <c r="C482" s="40" t="s">
        <v>51</v>
      </c>
      <c r="D482" s="11">
        <f t="shared" si="313"/>
        <v>0.42031285166740417</v>
      </c>
      <c r="E482" s="11">
        <f>INDEX(metrika,MATCH(C482,Metrika!$A$4:$A$80,0),MATCH(B482,Metrika!$B$3:$BZ$3,0))</f>
        <v>0.21191618078904648</v>
      </c>
      <c r="F482" s="46"/>
      <c r="H482" s="24">
        <f>INDEX(tabulka_1,MATCH(MIN(I482:CF482),I482:CF482,0),8)</f>
        <v>0.42031285166740417</v>
      </c>
      <c r="I482" s="4" t="str">
        <f t="shared" si="312"/>
        <v/>
      </c>
      <c r="J482" s="4" t="str">
        <f t="shared" ref="J482:N491" si="320">IF(AND(ISNUMBER(SEARCH(CONCATENATE($B482,","),INDEX(tabulka_1,J$90,2))),ISNUMBER(SEARCH(CONCATENATE($C482,","),INDEX(tabulka_1,J$90,2)))),LEN(INDEX(tabulka_1,J$90,2)),"")</f>
        <v/>
      </c>
      <c r="K482" s="4" t="str">
        <f t="shared" si="320"/>
        <v/>
      </c>
      <c r="L482" s="4" t="str">
        <f t="shared" si="320"/>
        <v/>
      </c>
      <c r="M482" s="4" t="str">
        <f t="shared" si="320"/>
        <v/>
      </c>
      <c r="N482" s="4" t="str">
        <f t="shared" si="320"/>
        <v/>
      </c>
      <c r="O482" s="4" t="str">
        <f t="shared" si="318"/>
        <v/>
      </c>
      <c r="P482" s="4" t="str">
        <f t="shared" si="318"/>
        <v/>
      </c>
      <c r="Q482" s="4" t="str">
        <f t="shared" si="318"/>
        <v/>
      </c>
      <c r="R482" s="4" t="str">
        <f t="shared" si="318"/>
        <v/>
      </c>
      <c r="S482" s="4" t="str">
        <f t="shared" si="318"/>
        <v/>
      </c>
      <c r="T482" s="4" t="str">
        <f t="shared" si="318"/>
        <v/>
      </c>
      <c r="U482" s="4" t="str">
        <f t="shared" si="318"/>
        <v/>
      </c>
      <c r="V482" s="4" t="str">
        <f t="shared" si="318"/>
        <v/>
      </c>
      <c r="W482" s="4" t="str">
        <f t="shared" si="318"/>
        <v/>
      </c>
      <c r="X482" s="4" t="str">
        <f t="shared" si="318"/>
        <v/>
      </c>
      <c r="Y482" s="4" t="str">
        <f t="shared" si="316"/>
        <v/>
      </c>
      <c r="Z482" s="4" t="str">
        <f t="shared" si="316"/>
        <v/>
      </c>
      <c r="AA482" s="4" t="str">
        <f t="shared" si="316"/>
        <v/>
      </c>
      <c r="AB482" s="4" t="str">
        <f t="shared" si="316"/>
        <v/>
      </c>
      <c r="AC482" s="4" t="str">
        <f t="shared" si="316"/>
        <v/>
      </c>
      <c r="AD482" s="4" t="str">
        <f t="shared" si="316"/>
        <v/>
      </c>
      <c r="AE482" s="4" t="str">
        <f t="shared" si="316"/>
        <v/>
      </c>
      <c r="AF482" s="4" t="str">
        <f t="shared" si="316"/>
        <v/>
      </c>
      <c r="AG482" s="4" t="str">
        <f t="shared" si="316"/>
        <v/>
      </c>
      <c r="AH482" s="4" t="str">
        <f t="shared" si="316"/>
        <v/>
      </c>
      <c r="AI482" s="4" t="str">
        <f t="shared" si="317"/>
        <v/>
      </c>
      <c r="AJ482" s="4" t="str">
        <f t="shared" si="317"/>
        <v/>
      </c>
      <c r="AK482" s="4" t="str">
        <f t="shared" si="317"/>
        <v/>
      </c>
      <c r="AL482" s="4" t="str">
        <f t="shared" si="317"/>
        <v/>
      </c>
      <c r="AM482" s="4" t="str">
        <f t="shared" si="317"/>
        <v/>
      </c>
      <c r="AN482" s="4" t="str">
        <f t="shared" si="317"/>
        <v/>
      </c>
      <c r="AO482" s="4" t="str">
        <f t="shared" si="317"/>
        <v/>
      </c>
      <c r="AP482" s="4" t="str">
        <f t="shared" si="317"/>
        <v/>
      </c>
      <c r="AQ482" s="4" t="str">
        <f t="shared" si="317"/>
        <v/>
      </c>
      <c r="AR482" s="4" t="str">
        <f t="shared" si="317"/>
        <v/>
      </c>
      <c r="AS482" s="4" t="str">
        <f t="shared" si="317"/>
        <v/>
      </c>
      <c r="AT482" s="4" t="str">
        <f t="shared" si="317"/>
        <v/>
      </c>
      <c r="AU482" s="4" t="str">
        <f t="shared" si="317"/>
        <v/>
      </c>
      <c r="AV482" s="4" t="str">
        <f t="shared" si="317"/>
        <v/>
      </c>
      <c r="AW482" s="4" t="str">
        <f t="shared" si="315"/>
        <v/>
      </c>
      <c r="AX482" s="4" t="str">
        <f t="shared" si="315"/>
        <v/>
      </c>
      <c r="AY482" s="4" t="str">
        <f t="shared" si="315"/>
        <v/>
      </c>
      <c r="AZ482" s="4" t="str">
        <f t="shared" si="315"/>
        <v/>
      </c>
      <c r="BA482" s="4" t="str">
        <f t="shared" si="315"/>
        <v/>
      </c>
      <c r="BB482" s="4" t="str">
        <f t="shared" si="315"/>
        <v/>
      </c>
      <c r="BC482" s="4" t="str">
        <f t="shared" si="315"/>
        <v/>
      </c>
      <c r="BD482" s="4" t="str">
        <f t="shared" si="315"/>
        <v/>
      </c>
      <c r="BE482" s="4" t="str">
        <f t="shared" si="315"/>
        <v/>
      </c>
      <c r="BF482" s="4" t="str">
        <f t="shared" si="319"/>
        <v/>
      </c>
      <c r="BG482" s="4" t="str">
        <f t="shared" si="319"/>
        <v/>
      </c>
      <c r="BH482" s="4" t="str">
        <f t="shared" si="319"/>
        <v/>
      </c>
      <c r="BI482" s="4" t="str">
        <f t="shared" si="319"/>
        <v/>
      </c>
      <c r="BJ482" s="4" t="str">
        <f t="shared" si="319"/>
        <v/>
      </c>
      <c r="BK482" s="4" t="str">
        <f t="shared" si="319"/>
        <v/>
      </c>
      <c r="BL482" s="4" t="str">
        <f t="shared" si="319"/>
        <v/>
      </c>
      <c r="BM482" s="4" t="str">
        <f t="shared" si="319"/>
        <v/>
      </c>
      <c r="BN482" s="4" t="str">
        <f t="shared" si="319"/>
        <v/>
      </c>
      <c r="BO482" s="4" t="str">
        <f t="shared" si="319"/>
        <v/>
      </c>
      <c r="BP482" s="4" t="str">
        <f t="shared" si="319"/>
        <v/>
      </c>
      <c r="BQ482" s="4" t="str">
        <f t="shared" si="319"/>
        <v/>
      </c>
      <c r="BR482" s="4" t="str">
        <f t="shared" si="314"/>
        <v/>
      </c>
      <c r="BS482" s="4" t="str">
        <f t="shared" si="314"/>
        <v/>
      </c>
      <c r="BT482" s="4" t="str">
        <f t="shared" si="314"/>
        <v/>
      </c>
      <c r="BU482" s="4" t="str">
        <f t="shared" si="314"/>
        <v/>
      </c>
      <c r="BV482" s="4" t="str">
        <f t="shared" si="314"/>
        <v/>
      </c>
      <c r="BW482" s="4" t="str">
        <f t="shared" si="314"/>
        <v/>
      </c>
      <c r="BX482" s="4" t="str">
        <f t="shared" si="314"/>
        <v/>
      </c>
      <c r="BY482" s="4" t="str">
        <f t="shared" si="314"/>
        <v/>
      </c>
      <c r="BZ482" s="4" t="str">
        <f t="shared" si="314"/>
        <v/>
      </c>
      <c r="CA482" s="4" t="str">
        <f t="shared" si="314"/>
        <v/>
      </c>
      <c r="CB482" s="4">
        <f t="shared" si="282"/>
        <v>49</v>
      </c>
      <c r="CC482" s="4" t="str">
        <f t="shared" si="308"/>
        <v/>
      </c>
      <c r="CD482" s="4">
        <f t="shared" si="308"/>
        <v>73</v>
      </c>
      <c r="CE482" s="4" t="str">
        <f t="shared" si="308"/>
        <v/>
      </c>
      <c r="CF482" s="4">
        <f t="shared" si="308"/>
        <v>299</v>
      </c>
    </row>
    <row r="483" spans="2:84">
      <c r="B483" s="40" t="s">
        <v>5</v>
      </c>
      <c r="C483" s="40" t="s">
        <v>52</v>
      </c>
      <c r="D483" s="11">
        <f t="shared" si="313"/>
        <v>2.6234352588653564</v>
      </c>
      <c r="E483" s="11">
        <f>INDEX(metrika,MATCH(C483,Metrika!$A$4:$A$80,0),MATCH(B483,Metrika!$B$3:$BZ$3,0))</f>
        <v>0.22996406739665948</v>
      </c>
      <c r="F483" s="46"/>
      <c r="H483" s="24">
        <f>INDEX(tabulka_1,MATCH(MIN(I483:CF483),I483:CF483,0),8)</f>
        <v>2.6234352588653564</v>
      </c>
      <c r="I483" s="4" t="str">
        <f t="shared" si="312"/>
        <v/>
      </c>
      <c r="J483" s="4" t="str">
        <f t="shared" si="320"/>
        <v/>
      </c>
      <c r="K483" s="4" t="str">
        <f t="shared" si="320"/>
        <v/>
      </c>
      <c r="L483" s="4" t="str">
        <f t="shared" si="320"/>
        <v/>
      </c>
      <c r="M483" s="4" t="str">
        <f t="shared" si="320"/>
        <v/>
      </c>
      <c r="N483" s="4" t="str">
        <f t="shared" si="320"/>
        <v/>
      </c>
      <c r="O483" s="4" t="str">
        <f t="shared" si="318"/>
        <v/>
      </c>
      <c r="P483" s="4" t="str">
        <f t="shared" si="318"/>
        <v/>
      </c>
      <c r="Q483" s="4" t="str">
        <f t="shared" si="318"/>
        <v/>
      </c>
      <c r="R483" s="4" t="str">
        <f t="shared" si="318"/>
        <v/>
      </c>
      <c r="S483" s="4" t="str">
        <f t="shared" si="318"/>
        <v/>
      </c>
      <c r="T483" s="4" t="str">
        <f t="shared" si="318"/>
        <v/>
      </c>
      <c r="U483" s="4" t="str">
        <f t="shared" si="318"/>
        <v/>
      </c>
      <c r="V483" s="4" t="str">
        <f t="shared" si="318"/>
        <v/>
      </c>
      <c r="W483" s="4" t="str">
        <f t="shared" si="318"/>
        <v/>
      </c>
      <c r="X483" s="4" t="str">
        <f t="shared" si="318"/>
        <v/>
      </c>
      <c r="Y483" s="4" t="str">
        <f t="shared" si="316"/>
        <v/>
      </c>
      <c r="Z483" s="4" t="str">
        <f t="shared" si="316"/>
        <v/>
      </c>
      <c r="AA483" s="4" t="str">
        <f t="shared" si="316"/>
        <v/>
      </c>
      <c r="AB483" s="4" t="str">
        <f t="shared" si="316"/>
        <v/>
      </c>
      <c r="AC483" s="4" t="str">
        <f t="shared" si="316"/>
        <v/>
      </c>
      <c r="AD483" s="4" t="str">
        <f t="shared" si="316"/>
        <v/>
      </c>
      <c r="AE483" s="4" t="str">
        <f t="shared" si="316"/>
        <v/>
      </c>
      <c r="AF483" s="4" t="str">
        <f t="shared" si="316"/>
        <v/>
      </c>
      <c r="AG483" s="4" t="str">
        <f t="shared" si="316"/>
        <v/>
      </c>
      <c r="AH483" s="4" t="str">
        <f t="shared" si="316"/>
        <v/>
      </c>
      <c r="AI483" s="4" t="str">
        <f t="shared" si="317"/>
        <v/>
      </c>
      <c r="AJ483" s="4" t="str">
        <f t="shared" si="317"/>
        <v/>
      </c>
      <c r="AK483" s="4" t="str">
        <f t="shared" si="317"/>
        <v/>
      </c>
      <c r="AL483" s="4" t="str">
        <f t="shared" si="317"/>
        <v/>
      </c>
      <c r="AM483" s="4" t="str">
        <f t="shared" si="317"/>
        <v/>
      </c>
      <c r="AN483" s="4" t="str">
        <f t="shared" si="317"/>
        <v/>
      </c>
      <c r="AO483" s="4" t="str">
        <f t="shared" si="317"/>
        <v/>
      </c>
      <c r="AP483" s="4" t="str">
        <f t="shared" si="317"/>
        <v/>
      </c>
      <c r="AQ483" s="4" t="str">
        <f t="shared" si="317"/>
        <v/>
      </c>
      <c r="AR483" s="4" t="str">
        <f t="shared" si="317"/>
        <v/>
      </c>
      <c r="AS483" s="4" t="str">
        <f t="shared" si="317"/>
        <v/>
      </c>
      <c r="AT483" s="4" t="str">
        <f t="shared" si="317"/>
        <v/>
      </c>
      <c r="AU483" s="4" t="str">
        <f t="shared" si="317"/>
        <v/>
      </c>
      <c r="AV483" s="4" t="str">
        <f t="shared" si="317"/>
        <v/>
      </c>
      <c r="AW483" s="4" t="str">
        <f t="shared" si="315"/>
        <v/>
      </c>
      <c r="AX483" s="4" t="str">
        <f t="shared" si="315"/>
        <v/>
      </c>
      <c r="AY483" s="4" t="str">
        <f t="shared" si="315"/>
        <v/>
      </c>
      <c r="AZ483" s="4" t="str">
        <f t="shared" si="315"/>
        <v/>
      </c>
      <c r="BA483" s="4" t="str">
        <f t="shared" si="315"/>
        <v/>
      </c>
      <c r="BB483" s="4" t="str">
        <f t="shared" si="315"/>
        <v/>
      </c>
      <c r="BC483" s="4" t="str">
        <f t="shared" si="315"/>
        <v/>
      </c>
      <c r="BD483" s="4" t="str">
        <f t="shared" si="315"/>
        <v/>
      </c>
      <c r="BE483" s="4" t="str">
        <f t="shared" si="315"/>
        <v/>
      </c>
      <c r="BF483" s="4" t="str">
        <f t="shared" si="319"/>
        <v/>
      </c>
      <c r="BG483" s="4" t="str">
        <f t="shared" si="319"/>
        <v/>
      </c>
      <c r="BH483" s="4" t="str">
        <f t="shared" si="319"/>
        <v/>
      </c>
      <c r="BI483" s="4" t="str">
        <f t="shared" si="319"/>
        <v/>
      </c>
      <c r="BJ483" s="4" t="str">
        <f t="shared" si="319"/>
        <v/>
      </c>
      <c r="BK483" s="4" t="str">
        <f t="shared" si="319"/>
        <v/>
      </c>
      <c r="BL483" s="4" t="str">
        <f t="shared" si="319"/>
        <v/>
      </c>
      <c r="BM483" s="4" t="str">
        <f t="shared" si="319"/>
        <v/>
      </c>
      <c r="BN483" s="4" t="str">
        <f t="shared" si="319"/>
        <v/>
      </c>
      <c r="BO483" s="4" t="str">
        <f t="shared" si="319"/>
        <v/>
      </c>
      <c r="BP483" s="4" t="str">
        <f t="shared" si="319"/>
        <v/>
      </c>
      <c r="BQ483" s="4" t="str">
        <f t="shared" si="319"/>
        <v/>
      </c>
      <c r="BR483" s="4" t="str">
        <f t="shared" si="314"/>
        <v/>
      </c>
      <c r="BS483" s="4" t="str">
        <f t="shared" si="314"/>
        <v/>
      </c>
      <c r="BT483" s="4" t="str">
        <f t="shared" si="314"/>
        <v/>
      </c>
      <c r="BU483" s="4" t="str">
        <f t="shared" si="314"/>
        <v/>
      </c>
      <c r="BV483" s="4" t="str">
        <f t="shared" si="314"/>
        <v/>
      </c>
      <c r="BW483" s="4" t="str">
        <f t="shared" si="314"/>
        <v/>
      </c>
      <c r="BX483" s="4" t="str">
        <f t="shared" si="314"/>
        <v/>
      </c>
      <c r="BY483" s="4" t="str">
        <f t="shared" si="314"/>
        <v/>
      </c>
      <c r="BZ483" s="4" t="str">
        <f t="shared" si="314"/>
        <v/>
      </c>
      <c r="CA483" s="4" t="str">
        <f t="shared" si="314"/>
        <v/>
      </c>
      <c r="CB483" s="4" t="str">
        <f t="shared" si="282"/>
        <v/>
      </c>
      <c r="CC483" s="4" t="str">
        <f t="shared" si="308"/>
        <v/>
      </c>
      <c r="CD483" s="4" t="str">
        <f t="shared" si="308"/>
        <v/>
      </c>
      <c r="CE483" s="4" t="str">
        <f t="shared" si="308"/>
        <v/>
      </c>
      <c r="CF483" s="4">
        <f t="shared" si="308"/>
        <v>299</v>
      </c>
    </row>
    <row r="484" spans="2:84">
      <c r="B484" s="40" t="s">
        <v>5</v>
      </c>
      <c r="C484" s="40" t="s">
        <v>53</v>
      </c>
      <c r="D484" s="11">
        <f t="shared" si="313"/>
        <v>2.6234352588653564</v>
      </c>
      <c r="E484" s="11">
        <f>INDEX(metrika,MATCH(C484,Metrika!$A$4:$A$80,0),MATCH(B484,Metrika!$B$3:$BZ$3,0))</f>
        <v>0.22185051003815109</v>
      </c>
      <c r="F484" s="46"/>
      <c r="H484" s="24">
        <f>INDEX(tabulka_1,MATCH(MIN(I484:CF484),I484:CF484,0),8)</f>
        <v>2.6234352588653564</v>
      </c>
      <c r="I484" s="4" t="str">
        <f t="shared" si="312"/>
        <v/>
      </c>
      <c r="J484" s="4" t="str">
        <f t="shared" si="320"/>
        <v/>
      </c>
      <c r="K484" s="4" t="str">
        <f t="shared" si="320"/>
        <v/>
      </c>
      <c r="L484" s="4" t="str">
        <f t="shared" si="320"/>
        <v/>
      </c>
      <c r="M484" s="4" t="str">
        <f t="shared" si="320"/>
        <v/>
      </c>
      <c r="N484" s="4" t="str">
        <f t="shared" si="320"/>
        <v/>
      </c>
      <c r="O484" s="4" t="str">
        <f t="shared" si="318"/>
        <v/>
      </c>
      <c r="P484" s="4" t="str">
        <f t="shared" si="318"/>
        <v/>
      </c>
      <c r="Q484" s="4" t="str">
        <f t="shared" si="318"/>
        <v/>
      </c>
      <c r="R484" s="4" t="str">
        <f t="shared" si="318"/>
        <v/>
      </c>
      <c r="S484" s="4" t="str">
        <f t="shared" si="318"/>
        <v/>
      </c>
      <c r="T484" s="4" t="str">
        <f t="shared" si="318"/>
        <v/>
      </c>
      <c r="U484" s="4" t="str">
        <f t="shared" si="318"/>
        <v/>
      </c>
      <c r="V484" s="4" t="str">
        <f t="shared" si="318"/>
        <v/>
      </c>
      <c r="W484" s="4" t="str">
        <f t="shared" si="318"/>
        <v/>
      </c>
      <c r="X484" s="4" t="str">
        <f t="shared" si="318"/>
        <v/>
      </c>
      <c r="Y484" s="4" t="str">
        <f t="shared" si="316"/>
        <v/>
      </c>
      <c r="Z484" s="4" t="str">
        <f t="shared" si="316"/>
        <v/>
      </c>
      <c r="AA484" s="4" t="str">
        <f t="shared" si="316"/>
        <v/>
      </c>
      <c r="AB484" s="4" t="str">
        <f t="shared" si="316"/>
        <v/>
      </c>
      <c r="AC484" s="4" t="str">
        <f t="shared" si="316"/>
        <v/>
      </c>
      <c r="AD484" s="4" t="str">
        <f t="shared" si="316"/>
        <v/>
      </c>
      <c r="AE484" s="4" t="str">
        <f t="shared" si="316"/>
        <v/>
      </c>
      <c r="AF484" s="4" t="str">
        <f t="shared" si="316"/>
        <v/>
      </c>
      <c r="AG484" s="4" t="str">
        <f t="shared" si="316"/>
        <v/>
      </c>
      <c r="AH484" s="4" t="str">
        <f t="shared" si="316"/>
        <v/>
      </c>
      <c r="AI484" s="4" t="str">
        <f t="shared" si="317"/>
        <v/>
      </c>
      <c r="AJ484" s="4" t="str">
        <f t="shared" si="317"/>
        <v/>
      </c>
      <c r="AK484" s="4" t="str">
        <f t="shared" si="317"/>
        <v/>
      </c>
      <c r="AL484" s="4" t="str">
        <f t="shared" si="317"/>
        <v/>
      </c>
      <c r="AM484" s="4" t="str">
        <f t="shared" si="317"/>
        <v/>
      </c>
      <c r="AN484" s="4" t="str">
        <f t="shared" si="317"/>
        <v/>
      </c>
      <c r="AO484" s="4" t="str">
        <f t="shared" si="317"/>
        <v/>
      </c>
      <c r="AP484" s="4" t="str">
        <f t="shared" si="317"/>
        <v/>
      </c>
      <c r="AQ484" s="4" t="str">
        <f t="shared" si="317"/>
        <v/>
      </c>
      <c r="AR484" s="4" t="str">
        <f t="shared" si="317"/>
        <v/>
      </c>
      <c r="AS484" s="4" t="str">
        <f t="shared" si="317"/>
        <v/>
      </c>
      <c r="AT484" s="4" t="str">
        <f t="shared" si="317"/>
        <v/>
      </c>
      <c r="AU484" s="4" t="str">
        <f t="shared" si="317"/>
        <v/>
      </c>
      <c r="AV484" s="4" t="str">
        <f t="shared" si="317"/>
        <v/>
      </c>
      <c r="AW484" s="4" t="str">
        <f t="shared" si="315"/>
        <v/>
      </c>
      <c r="AX484" s="4" t="str">
        <f t="shared" si="315"/>
        <v/>
      </c>
      <c r="AY484" s="4" t="str">
        <f t="shared" si="315"/>
        <v/>
      </c>
      <c r="AZ484" s="4" t="str">
        <f t="shared" si="315"/>
        <v/>
      </c>
      <c r="BA484" s="4" t="str">
        <f t="shared" si="315"/>
        <v/>
      </c>
      <c r="BB484" s="4" t="str">
        <f t="shared" si="315"/>
        <v/>
      </c>
      <c r="BC484" s="4" t="str">
        <f t="shared" si="315"/>
        <v/>
      </c>
      <c r="BD484" s="4" t="str">
        <f t="shared" si="315"/>
        <v/>
      </c>
      <c r="BE484" s="4" t="str">
        <f t="shared" si="315"/>
        <v/>
      </c>
      <c r="BF484" s="4" t="str">
        <f t="shared" si="319"/>
        <v/>
      </c>
      <c r="BG484" s="4" t="str">
        <f t="shared" si="319"/>
        <v/>
      </c>
      <c r="BH484" s="4" t="str">
        <f t="shared" si="319"/>
        <v/>
      </c>
      <c r="BI484" s="4" t="str">
        <f t="shared" si="319"/>
        <v/>
      </c>
      <c r="BJ484" s="4" t="str">
        <f t="shared" si="319"/>
        <v/>
      </c>
      <c r="BK484" s="4" t="str">
        <f t="shared" si="319"/>
        <v/>
      </c>
      <c r="BL484" s="4" t="str">
        <f t="shared" si="319"/>
        <v/>
      </c>
      <c r="BM484" s="4" t="str">
        <f t="shared" si="319"/>
        <v/>
      </c>
      <c r="BN484" s="4" t="str">
        <f t="shared" si="319"/>
        <v/>
      </c>
      <c r="BO484" s="4" t="str">
        <f t="shared" si="319"/>
        <v/>
      </c>
      <c r="BP484" s="4" t="str">
        <f t="shared" si="319"/>
        <v/>
      </c>
      <c r="BQ484" s="4" t="str">
        <f t="shared" si="319"/>
        <v/>
      </c>
      <c r="BR484" s="4" t="str">
        <f t="shared" si="314"/>
        <v/>
      </c>
      <c r="BS484" s="4" t="str">
        <f t="shared" si="314"/>
        <v/>
      </c>
      <c r="BT484" s="4" t="str">
        <f t="shared" si="314"/>
        <v/>
      </c>
      <c r="BU484" s="4" t="str">
        <f t="shared" si="314"/>
        <v/>
      </c>
      <c r="BV484" s="4" t="str">
        <f t="shared" si="314"/>
        <v/>
      </c>
      <c r="BW484" s="4" t="str">
        <f t="shared" si="314"/>
        <v/>
      </c>
      <c r="BX484" s="4" t="str">
        <f t="shared" si="314"/>
        <v/>
      </c>
      <c r="BY484" s="4" t="str">
        <f t="shared" si="314"/>
        <v/>
      </c>
      <c r="BZ484" s="4" t="str">
        <f t="shared" si="314"/>
        <v/>
      </c>
      <c r="CA484" s="4" t="str">
        <f t="shared" si="314"/>
        <v/>
      </c>
      <c r="CB484" s="4" t="str">
        <f t="shared" si="282"/>
        <v/>
      </c>
      <c r="CC484" s="4" t="str">
        <f t="shared" si="308"/>
        <v/>
      </c>
      <c r="CD484" s="4" t="str">
        <f t="shared" si="308"/>
        <v/>
      </c>
      <c r="CE484" s="4" t="str">
        <f t="shared" si="308"/>
        <v/>
      </c>
      <c r="CF484" s="4">
        <f t="shared" si="308"/>
        <v>299</v>
      </c>
    </row>
    <row r="485" spans="2:84">
      <c r="B485" s="40" t="s">
        <v>5</v>
      </c>
      <c r="C485" s="40" t="s">
        <v>54</v>
      </c>
      <c r="D485" s="11">
        <f t="shared" si="313"/>
        <v>0.61239379644393921</v>
      </c>
      <c r="E485" s="11">
        <f>INDEX(metrika,MATCH(C485,Metrika!$A$4:$A$80,0),MATCH(B485,Metrika!$B$3:$BZ$3,0))</f>
        <v>0.22730353448696314</v>
      </c>
      <c r="F485" s="46"/>
      <c r="H485" s="24">
        <f>INDEX(tabulka_1,MATCH(MIN(I485:CF485),I485:CF485,0),8)</f>
        <v>0.61239379644393921</v>
      </c>
      <c r="I485" s="4" t="str">
        <f t="shared" si="312"/>
        <v/>
      </c>
      <c r="J485" s="4" t="str">
        <f t="shared" si="320"/>
        <v/>
      </c>
      <c r="K485" s="4" t="str">
        <f t="shared" si="320"/>
        <v/>
      </c>
      <c r="L485" s="4" t="str">
        <f t="shared" si="320"/>
        <v/>
      </c>
      <c r="M485" s="4" t="str">
        <f t="shared" si="320"/>
        <v/>
      </c>
      <c r="N485" s="4" t="str">
        <f t="shared" si="320"/>
        <v/>
      </c>
      <c r="O485" s="4" t="str">
        <f t="shared" si="318"/>
        <v/>
      </c>
      <c r="P485" s="4" t="str">
        <f t="shared" si="318"/>
        <v/>
      </c>
      <c r="Q485" s="4" t="str">
        <f t="shared" si="318"/>
        <v/>
      </c>
      <c r="R485" s="4" t="str">
        <f t="shared" si="318"/>
        <v/>
      </c>
      <c r="S485" s="4" t="str">
        <f t="shared" si="318"/>
        <v/>
      </c>
      <c r="T485" s="4" t="str">
        <f t="shared" si="318"/>
        <v/>
      </c>
      <c r="U485" s="4" t="str">
        <f t="shared" si="318"/>
        <v/>
      </c>
      <c r="V485" s="4" t="str">
        <f t="shared" si="318"/>
        <v/>
      </c>
      <c r="W485" s="4" t="str">
        <f t="shared" si="318"/>
        <v/>
      </c>
      <c r="X485" s="4" t="str">
        <f t="shared" si="318"/>
        <v/>
      </c>
      <c r="Y485" s="4" t="str">
        <f t="shared" si="316"/>
        <v/>
      </c>
      <c r="Z485" s="4" t="str">
        <f t="shared" si="316"/>
        <v/>
      </c>
      <c r="AA485" s="4" t="str">
        <f t="shared" si="316"/>
        <v/>
      </c>
      <c r="AB485" s="4" t="str">
        <f t="shared" si="316"/>
        <v/>
      </c>
      <c r="AC485" s="4" t="str">
        <f t="shared" si="316"/>
        <v/>
      </c>
      <c r="AD485" s="4" t="str">
        <f t="shared" si="316"/>
        <v/>
      </c>
      <c r="AE485" s="4" t="str">
        <f t="shared" si="316"/>
        <v/>
      </c>
      <c r="AF485" s="4" t="str">
        <f t="shared" si="316"/>
        <v/>
      </c>
      <c r="AG485" s="4" t="str">
        <f t="shared" si="316"/>
        <v/>
      </c>
      <c r="AH485" s="4" t="str">
        <f t="shared" si="316"/>
        <v/>
      </c>
      <c r="AI485" s="4" t="str">
        <f t="shared" si="317"/>
        <v/>
      </c>
      <c r="AJ485" s="4" t="str">
        <f t="shared" si="317"/>
        <v/>
      </c>
      <c r="AK485" s="4" t="str">
        <f t="shared" si="317"/>
        <v/>
      </c>
      <c r="AL485" s="4" t="str">
        <f t="shared" si="317"/>
        <v/>
      </c>
      <c r="AM485" s="4" t="str">
        <f t="shared" si="317"/>
        <v/>
      </c>
      <c r="AN485" s="4" t="str">
        <f t="shared" si="317"/>
        <v/>
      </c>
      <c r="AO485" s="4" t="str">
        <f t="shared" si="317"/>
        <v/>
      </c>
      <c r="AP485" s="4" t="str">
        <f t="shared" si="317"/>
        <v/>
      </c>
      <c r="AQ485" s="4" t="str">
        <f t="shared" si="317"/>
        <v/>
      </c>
      <c r="AR485" s="4" t="str">
        <f t="shared" si="317"/>
        <v/>
      </c>
      <c r="AS485" s="4" t="str">
        <f t="shared" si="317"/>
        <v/>
      </c>
      <c r="AT485" s="4" t="str">
        <f t="shared" si="317"/>
        <v/>
      </c>
      <c r="AU485" s="4" t="str">
        <f t="shared" si="317"/>
        <v/>
      </c>
      <c r="AV485" s="4" t="str">
        <f t="shared" si="317"/>
        <v/>
      </c>
      <c r="AW485" s="4" t="str">
        <f t="shared" si="315"/>
        <v/>
      </c>
      <c r="AX485" s="4" t="str">
        <f t="shared" si="315"/>
        <v/>
      </c>
      <c r="AY485" s="4" t="str">
        <f t="shared" si="315"/>
        <v/>
      </c>
      <c r="AZ485" s="4" t="str">
        <f t="shared" si="315"/>
        <v/>
      </c>
      <c r="BA485" s="4" t="str">
        <f t="shared" si="315"/>
        <v/>
      </c>
      <c r="BB485" s="4" t="str">
        <f t="shared" si="315"/>
        <v/>
      </c>
      <c r="BC485" s="4" t="str">
        <f t="shared" si="315"/>
        <v/>
      </c>
      <c r="BD485" s="4" t="str">
        <f t="shared" si="315"/>
        <v/>
      </c>
      <c r="BE485" s="4" t="str">
        <f t="shared" si="315"/>
        <v/>
      </c>
      <c r="BF485" s="4" t="str">
        <f t="shared" si="319"/>
        <v/>
      </c>
      <c r="BG485" s="4" t="str">
        <f t="shared" si="319"/>
        <v/>
      </c>
      <c r="BH485" s="4" t="str">
        <f t="shared" si="319"/>
        <v/>
      </c>
      <c r="BI485" s="4" t="str">
        <f t="shared" si="319"/>
        <v/>
      </c>
      <c r="BJ485" s="4" t="str">
        <f t="shared" si="319"/>
        <v/>
      </c>
      <c r="BK485" s="4" t="str">
        <f t="shared" si="319"/>
        <v/>
      </c>
      <c r="BL485" s="4" t="str">
        <f t="shared" si="319"/>
        <v/>
      </c>
      <c r="BM485" s="4" t="str">
        <f t="shared" si="319"/>
        <v/>
      </c>
      <c r="BN485" s="4" t="str">
        <f t="shared" si="319"/>
        <v/>
      </c>
      <c r="BO485" s="4" t="str">
        <f t="shared" si="319"/>
        <v/>
      </c>
      <c r="BP485" s="4" t="str">
        <f t="shared" si="319"/>
        <v/>
      </c>
      <c r="BQ485" s="4" t="str">
        <f t="shared" si="319"/>
        <v/>
      </c>
      <c r="BR485" s="4" t="str">
        <f t="shared" si="314"/>
        <v/>
      </c>
      <c r="BS485" s="4" t="str">
        <f t="shared" si="314"/>
        <v/>
      </c>
      <c r="BT485" s="4" t="str">
        <f t="shared" si="314"/>
        <v/>
      </c>
      <c r="BU485" s="4" t="str">
        <f t="shared" si="314"/>
        <v/>
      </c>
      <c r="BV485" s="4" t="str">
        <f t="shared" si="314"/>
        <v/>
      </c>
      <c r="BW485" s="4" t="str">
        <f t="shared" si="314"/>
        <v/>
      </c>
      <c r="BX485" s="4" t="str">
        <f t="shared" si="314"/>
        <v/>
      </c>
      <c r="BY485" s="4" t="str">
        <f t="shared" si="314"/>
        <v/>
      </c>
      <c r="BZ485" s="4" t="str">
        <f t="shared" si="314"/>
        <v/>
      </c>
      <c r="CA485" s="4" t="str">
        <f t="shared" si="314"/>
        <v/>
      </c>
      <c r="CB485" s="4" t="str">
        <f t="shared" si="282"/>
        <v/>
      </c>
      <c r="CC485" s="4" t="str">
        <f t="shared" si="308"/>
        <v/>
      </c>
      <c r="CD485" s="4">
        <f t="shared" si="308"/>
        <v>73</v>
      </c>
      <c r="CE485" s="4" t="str">
        <f t="shared" si="308"/>
        <v/>
      </c>
      <c r="CF485" s="4">
        <f t="shared" si="308"/>
        <v>299</v>
      </c>
    </row>
    <row r="486" spans="2:84">
      <c r="B486" s="40" t="s">
        <v>5</v>
      </c>
      <c r="C486" s="40" t="s">
        <v>55</v>
      </c>
      <c r="D486" s="11">
        <f t="shared" si="313"/>
        <v>2.6234352588653564</v>
      </c>
      <c r="E486" s="11">
        <f>INDEX(metrika,MATCH(C486,Metrika!$A$4:$A$80,0),MATCH(B486,Metrika!$B$3:$BZ$3,0))</f>
        <v>0.17654037801177547</v>
      </c>
      <c r="F486" s="46"/>
      <c r="H486" s="24">
        <f>INDEX(tabulka_1,MATCH(MIN(I486:CF486),I486:CF486,0),8)</f>
        <v>2.6234352588653564</v>
      </c>
      <c r="I486" s="4" t="str">
        <f t="shared" si="312"/>
        <v/>
      </c>
      <c r="J486" s="4" t="str">
        <f t="shared" si="320"/>
        <v/>
      </c>
      <c r="K486" s="4" t="str">
        <f t="shared" si="320"/>
        <v/>
      </c>
      <c r="L486" s="4" t="str">
        <f t="shared" si="320"/>
        <v/>
      </c>
      <c r="M486" s="4" t="str">
        <f t="shared" si="320"/>
        <v/>
      </c>
      <c r="N486" s="4" t="str">
        <f t="shared" si="320"/>
        <v/>
      </c>
      <c r="O486" s="4" t="str">
        <f t="shared" si="318"/>
        <v/>
      </c>
      <c r="P486" s="4" t="str">
        <f t="shared" si="318"/>
        <v/>
      </c>
      <c r="Q486" s="4" t="str">
        <f t="shared" si="318"/>
        <v/>
      </c>
      <c r="R486" s="4" t="str">
        <f t="shared" si="318"/>
        <v/>
      </c>
      <c r="S486" s="4" t="str">
        <f t="shared" si="318"/>
        <v/>
      </c>
      <c r="T486" s="4" t="str">
        <f t="shared" si="318"/>
        <v/>
      </c>
      <c r="U486" s="4" t="str">
        <f t="shared" si="318"/>
        <v/>
      </c>
      <c r="V486" s="4" t="str">
        <f t="shared" si="318"/>
        <v/>
      </c>
      <c r="W486" s="4" t="str">
        <f t="shared" si="318"/>
        <v/>
      </c>
      <c r="X486" s="4" t="str">
        <f t="shared" si="318"/>
        <v/>
      </c>
      <c r="Y486" s="4" t="str">
        <f t="shared" si="316"/>
        <v/>
      </c>
      <c r="Z486" s="4" t="str">
        <f t="shared" si="316"/>
        <v/>
      </c>
      <c r="AA486" s="4" t="str">
        <f t="shared" si="316"/>
        <v/>
      </c>
      <c r="AB486" s="4" t="str">
        <f t="shared" si="316"/>
        <v/>
      </c>
      <c r="AC486" s="4" t="str">
        <f t="shared" si="316"/>
        <v/>
      </c>
      <c r="AD486" s="4" t="str">
        <f t="shared" si="316"/>
        <v/>
      </c>
      <c r="AE486" s="4" t="str">
        <f t="shared" si="316"/>
        <v/>
      </c>
      <c r="AF486" s="4" t="str">
        <f t="shared" si="316"/>
        <v/>
      </c>
      <c r="AG486" s="4" t="str">
        <f t="shared" si="316"/>
        <v/>
      </c>
      <c r="AH486" s="4" t="str">
        <f t="shared" si="316"/>
        <v/>
      </c>
      <c r="AI486" s="4" t="str">
        <f t="shared" si="317"/>
        <v/>
      </c>
      <c r="AJ486" s="4" t="str">
        <f t="shared" si="317"/>
        <v/>
      </c>
      <c r="AK486" s="4" t="str">
        <f t="shared" si="317"/>
        <v/>
      </c>
      <c r="AL486" s="4" t="str">
        <f t="shared" si="317"/>
        <v/>
      </c>
      <c r="AM486" s="4" t="str">
        <f t="shared" si="317"/>
        <v/>
      </c>
      <c r="AN486" s="4" t="str">
        <f t="shared" si="317"/>
        <v/>
      </c>
      <c r="AO486" s="4" t="str">
        <f t="shared" si="317"/>
        <v/>
      </c>
      <c r="AP486" s="4" t="str">
        <f t="shared" si="317"/>
        <v/>
      </c>
      <c r="AQ486" s="4" t="str">
        <f t="shared" si="317"/>
        <v/>
      </c>
      <c r="AR486" s="4" t="str">
        <f t="shared" si="317"/>
        <v/>
      </c>
      <c r="AS486" s="4" t="str">
        <f t="shared" si="317"/>
        <v/>
      </c>
      <c r="AT486" s="4" t="str">
        <f t="shared" si="317"/>
        <v/>
      </c>
      <c r="AU486" s="4" t="str">
        <f t="shared" si="317"/>
        <v/>
      </c>
      <c r="AV486" s="4" t="str">
        <f t="shared" si="317"/>
        <v/>
      </c>
      <c r="AW486" s="4" t="str">
        <f t="shared" si="315"/>
        <v/>
      </c>
      <c r="AX486" s="4" t="str">
        <f t="shared" si="315"/>
        <v/>
      </c>
      <c r="AY486" s="4" t="str">
        <f t="shared" si="315"/>
        <v/>
      </c>
      <c r="AZ486" s="4" t="str">
        <f t="shared" si="315"/>
        <v/>
      </c>
      <c r="BA486" s="4" t="str">
        <f t="shared" si="315"/>
        <v/>
      </c>
      <c r="BB486" s="4" t="str">
        <f t="shared" si="315"/>
        <v/>
      </c>
      <c r="BC486" s="4" t="str">
        <f t="shared" si="315"/>
        <v/>
      </c>
      <c r="BD486" s="4" t="str">
        <f t="shared" si="315"/>
        <v/>
      </c>
      <c r="BE486" s="4" t="str">
        <f t="shared" si="315"/>
        <v/>
      </c>
      <c r="BF486" s="4" t="str">
        <f t="shared" si="319"/>
        <v/>
      </c>
      <c r="BG486" s="4" t="str">
        <f t="shared" si="319"/>
        <v/>
      </c>
      <c r="BH486" s="4" t="str">
        <f t="shared" si="319"/>
        <v/>
      </c>
      <c r="BI486" s="4" t="str">
        <f t="shared" si="319"/>
        <v/>
      </c>
      <c r="BJ486" s="4" t="str">
        <f t="shared" si="319"/>
        <v/>
      </c>
      <c r="BK486" s="4" t="str">
        <f t="shared" si="319"/>
        <v/>
      </c>
      <c r="BL486" s="4" t="str">
        <f t="shared" si="319"/>
        <v/>
      </c>
      <c r="BM486" s="4" t="str">
        <f t="shared" si="319"/>
        <v/>
      </c>
      <c r="BN486" s="4" t="str">
        <f t="shared" si="319"/>
        <v/>
      </c>
      <c r="BO486" s="4" t="str">
        <f t="shared" si="319"/>
        <v/>
      </c>
      <c r="BP486" s="4" t="str">
        <f t="shared" si="319"/>
        <v/>
      </c>
      <c r="BQ486" s="4" t="str">
        <f t="shared" si="319"/>
        <v/>
      </c>
      <c r="BR486" s="4" t="str">
        <f t="shared" ref="BR486:CA495" si="321">IF(AND(ISNUMBER(SEARCH(CONCATENATE($B486,","),INDEX(tabulka_1,BR$90,2))),ISNUMBER(SEARCH(CONCATENATE($C486,","),INDEX(tabulka_1,BR$90,2)))),LEN(INDEX(tabulka_1,BR$90,2)),"")</f>
        <v/>
      </c>
      <c r="BS486" s="4" t="str">
        <f t="shared" si="321"/>
        <v/>
      </c>
      <c r="BT486" s="4" t="str">
        <f t="shared" si="321"/>
        <v/>
      </c>
      <c r="BU486" s="4" t="str">
        <f t="shared" si="321"/>
        <v/>
      </c>
      <c r="BV486" s="4" t="str">
        <f t="shared" si="321"/>
        <v/>
      </c>
      <c r="BW486" s="4" t="str">
        <f t="shared" si="321"/>
        <v/>
      </c>
      <c r="BX486" s="4" t="str">
        <f t="shared" si="321"/>
        <v/>
      </c>
      <c r="BY486" s="4" t="str">
        <f t="shared" si="321"/>
        <v/>
      </c>
      <c r="BZ486" s="4" t="str">
        <f t="shared" si="321"/>
        <v/>
      </c>
      <c r="CA486" s="4" t="str">
        <f t="shared" si="321"/>
        <v/>
      </c>
      <c r="CB486" s="4" t="str">
        <f t="shared" si="282"/>
        <v/>
      </c>
      <c r="CC486" s="4" t="str">
        <f t="shared" si="308"/>
        <v/>
      </c>
      <c r="CD486" s="4" t="str">
        <f t="shared" si="308"/>
        <v/>
      </c>
      <c r="CE486" s="4" t="str">
        <f t="shared" si="308"/>
        <v/>
      </c>
      <c r="CF486" s="4">
        <f t="shared" si="308"/>
        <v>299</v>
      </c>
    </row>
    <row r="487" spans="2:84">
      <c r="B487" s="40" t="s">
        <v>5</v>
      </c>
      <c r="C487" s="40" t="s">
        <v>56</v>
      </c>
      <c r="D487" s="11">
        <f t="shared" si="313"/>
        <v>2.6234352588653564</v>
      </c>
      <c r="E487" s="11">
        <f>INDEX(metrika,MATCH(C487,Metrika!$A$4:$A$80,0),MATCH(B487,Metrika!$B$3:$BZ$3,0))</f>
        <v>0.2290431804368121</v>
      </c>
      <c r="F487" s="46"/>
      <c r="H487" s="24">
        <f>INDEX(tabulka_1,MATCH(MIN(I487:CF487),I487:CF487,0),8)</f>
        <v>2.6234352588653564</v>
      </c>
      <c r="I487" s="4" t="str">
        <f t="shared" si="312"/>
        <v/>
      </c>
      <c r="J487" s="4" t="str">
        <f t="shared" si="320"/>
        <v/>
      </c>
      <c r="K487" s="4" t="str">
        <f t="shared" si="320"/>
        <v/>
      </c>
      <c r="L487" s="4" t="str">
        <f t="shared" si="320"/>
        <v/>
      </c>
      <c r="M487" s="4" t="str">
        <f t="shared" si="320"/>
        <v/>
      </c>
      <c r="N487" s="4" t="str">
        <f t="shared" si="320"/>
        <v/>
      </c>
      <c r="O487" s="4" t="str">
        <f t="shared" si="318"/>
        <v/>
      </c>
      <c r="P487" s="4" t="str">
        <f t="shared" si="318"/>
        <v/>
      </c>
      <c r="Q487" s="4" t="str">
        <f t="shared" si="318"/>
        <v/>
      </c>
      <c r="R487" s="4" t="str">
        <f t="shared" si="318"/>
        <v/>
      </c>
      <c r="S487" s="4" t="str">
        <f t="shared" si="318"/>
        <v/>
      </c>
      <c r="T487" s="4" t="str">
        <f t="shared" si="318"/>
        <v/>
      </c>
      <c r="U487" s="4" t="str">
        <f t="shared" si="318"/>
        <v/>
      </c>
      <c r="V487" s="4" t="str">
        <f t="shared" si="318"/>
        <v/>
      </c>
      <c r="W487" s="4" t="str">
        <f t="shared" si="318"/>
        <v/>
      </c>
      <c r="X487" s="4" t="str">
        <f t="shared" si="318"/>
        <v/>
      </c>
      <c r="Y487" s="4" t="str">
        <f t="shared" si="316"/>
        <v/>
      </c>
      <c r="Z487" s="4" t="str">
        <f t="shared" si="316"/>
        <v/>
      </c>
      <c r="AA487" s="4" t="str">
        <f t="shared" si="316"/>
        <v/>
      </c>
      <c r="AB487" s="4" t="str">
        <f t="shared" si="316"/>
        <v/>
      </c>
      <c r="AC487" s="4" t="str">
        <f t="shared" si="316"/>
        <v/>
      </c>
      <c r="AD487" s="4" t="str">
        <f t="shared" si="316"/>
        <v/>
      </c>
      <c r="AE487" s="4" t="str">
        <f t="shared" si="316"/>
        <v/>
      </c>
      <c r="AF487" s="4" t="str">
        <f t="shared" si="316"/>
        <v/>
      </c>
      <c r="AG487" s="4" t="str">
        <f t="shared" si="316"/>
        <v/>
      </c>
      <c r="AH487" s="4" t="str">
        <f t="shared" si="316"/>
        <v/>
      </c>
      <c r="AI487" s="4" t="str">
        <f t="shared" si="317"/>
        <v/>
      </c>
      <c r="AJ487" s="4" t="str">
        <f t="shared" si="317"/>
        <v/>
      </c>
      <c r="AK487" s="4" t="str">
        <f t="shared" si="317"/>
        <v/>
      </c>
      <c r="AL487" s="4" t="str">
        <f t="shared" si="317"/>
        <v/>
      </c>
      <c r="AM487" s="4" t="str">
        <f t="shared" si="317"/>
        <v/>
      </c>
      <c r="AN487" s="4" t="str">
        <f t="shared" si="317"/>
        <v/>
      </c>
      <c r="AO487" s="4" t="str">
        <f t="shared" si="317"/>
        <v/>
      </c>
      <c r="AP487" s="4" t="str">
        <f t="shared" si="317"/>
        <v/>
      </c>
      <c r="AQ487" s="4" t="str">
        <f t="shared" si="317"/>
        <v/>
      </c>
      <c r="AR487" s="4" t="str">
        <f t="shared" si="317"/>
        <v/>
      </c>
      <c r="AS487" s="4" t="str">
        <f t="shared" si="317"/>
        <v/>
      </c>
      <c r="AT487" s="4" t="str">
        <f t="shared" si="317"/>
        <v/>
      </c>
      <c r="AU487" s="4" t="str">
        <f t="shared" si="317"/>
        <v/>
      </c>
      <c r="AV487" s="4" t="str">
        <f t="shared" si="317"/>
        <v/>
      </c>
      <c r="AW487" s="4" t="str">
        <f t="shared" si="315"/>
        <v/>
      </c>
      <c r="AX487" s="4" t="str">
        <f t="shared" si="315"/>
        <v/>
      </c>
      <c r="AY487" s="4" t="str">
        <f t="shared" si="315"/>
        <v/>
      </c>
      <c r="AZ487" s="4" t="str">
        <f t="shared" si="315"/>
        <v/>
      </c>
      <c r="BA487" s="4" t="str">
        <f t="shared" si="315"/>
        <v/>
      </c>
      <c r="BB487" s="4" t="str">
        <f t="shared" si="315"/>
        <v/>
      </c>
      <c r="BC487" s="4" t="str">
        <f t="shared" si="315"/>
        <v/>
      </c>
      <c r="BD487" s="4" t="str">
        <f t="shared" si="315"/>
        <v/>
      </c>
      <c r="BE487" s="4" t="str">
        <f t="shared" si="315"/>
        <v/>
      </c>
      <c r="BF487" s="4" t="str">
        <f t="shared" si="319"/>
        <v/>
      </c>
      <c r="BG487" s="4" t="str">
        <f t="shared" si="319"/>
        <v/>
      </c>
      <c r="BH487" s="4" t="str">
        <f t="shared" si="319"/>
        <v/>
      </c>
      <c r="BI487" s="4" t="str">
        <f t="shared" si="319"/>
        <v/>
      </c>
      <c r="BJ487" s="4" t="str">
        <f t="shared" si="319"/>
        <v/>
      </c>
      <c r="BK487" s="4" t="str">
        <f t="shared" si="319"/>
        <v/>
      </c>
      <c r="BL487" s="4" t="str">
        <f t="shared" si="319"/>
        <v/>
      </c>
      <c r="BM487" s="4" t="str">
        <f t="shared" si="319"/>
        <v/>
      </c>
      <c r="BN487" s="4" t="str">
        <f t="shared" si="319"/>
        <v/>
      </c>
      <c r="BO487" s="4" t="str">
        <f t="shared" si="319"/>
        <v/>
      </c>
      <c r="BP487" s="4" t="str">
        <f t="shared" si="319"/>
        <v/>
      </c>
      <c r="BQ487" s="4" t="str">
        <f t="shared" si="319"/>
        <v/>
      </c>
      <c r="BR487" s="4" t="str">
        <f t="shared" si="321"/>
        <v/>
      </c>
      <c r="BS487" s="4" t="str">
        <f t="shared" si="321"/>
        <v/>
      </c>
      <c r="BT487" s="4" t="str">
        <f t="shared" si="321"/>
        <v/>
      </c>
      <c r="BU487" s="4" t="str">
        <f t="shared" si="321"/>
        <v/>
      </c>
      <c r="BV487" s="4" t="str">
        <f t="shared" si="321"/>
        <v/>
      </c>
      <c r="BW487" s="4" t="str">
        <f t="shared" si="321"/>
        <v/>
      </c>
      <c r="BX487" s="4" t="str">
        <f t="shared" si="321"/>
        <v/>
      </c>
      <c r="BY487" s="4" t="str">
        <f t="shared" si="321"/>
        <v/>
      </c>
      <c r="BZ487" s="4" t="str">
        <f t="shared" si="321"/>
        <v/>
      </c>
      <c r="CA487" s="4" t="str">
        <f t="shared" si="321"/>
        <v/>
      </c>
      <c r="CB487" s="4" t="str">
        <f t="shared" si="282"/>
        <v/>
      </c>
      <c r="CC487" s="4" t="str">
        <f t="shared" si="308"/>
        <v/>
      </c>
      <c r="CD487" s="4" t="str">
        <f t="shared" si="308"/>
        <v/>
      </c>
      <c r="CE487" s="4" t="str">
        <f t="shared" si="308"/>
        <v/>
      </c>
      <c r="CF487" s="4">
        <f t="shared" si="308"/>
        <v>299</v>
      </c>
    </row>
    <row r="488" spans="2:84">
      <c r="B488" s="40" t="s">
        <v>5</v>
      </c>
      <c r="C488" s="40" t="s">
        <v>57</v>
      </c>
      <c r="D488" s="11">
        <f t="shared" si="313"/>
        <v>0.61239379644393921</v>
      </c>
      <c r="E488" s="11">
        <f>INDEX(metrika,MATCH(C488,Metrika!$A$4:$A$80,0),MATCH(B488,Metrika!$B$3:$BZ$3,0))</f>
        <v>0.27582225386667442</v>
      </c>
      <c r="F488" s="46"/>
      <c r="H488" s="24">
        <f>INDEX(tabulka_1,MATCH(MIN(I488:CF488),I488:CF488,0),8)</f>
        <v>0.61239379644393921</v>
      </c>
      <c r="I488" s="4" t="str">
        <f t="shared" si="312"/>
        <v/>
      </c>
      <c r="J488" s="4" t="str">
        <f t="shared" si="320"/>
        <v/>
      </c>
      <c r="K488" s="4" t="str">
        <f t="shared" si="320"/>
        <v/>
      </c>
      <c r="L488" s="4" t="str">
        <f t="shared" si="320"/>
        <v/>
      </c>
      <c r="M488" s="4" t="str">
        <f t="shared" si="320"/>
        <v/>
      </c>
      <c r="N488" s="4" t="str">
        <f t="shared" si="320"/>
        <v/>
      </c>
      <c r="O488" s="4" t="str">
        <f t="shared" si="318"/>
        <v/>
      </c>
      <c r="P488" s="4" t="str">
        <f t="shared" si="318"/>
        <v/>
      </c>
      <c r="Q488" s="4" t="str">
        <f t="shared" si="318"/>
        <v/>
      </c>
      <c r="R488" s="4" t="str">
        <f t="shared" si="318"/>
        <v/>
      </c>
      <c r="S488" s="4" t="str">
        <f t="shared" si="318"/>
        <v/>
      </c>
      <c r="T488" s="4" t="str">
        <f t="shared" si="318"/>
        <v/>
      </c>
      <c r="U488" s="4" t="str">
        <f t="shared" si="318"/>
        <v/>
      </c>
      <c r="V488" s="4" t="str">
        <f t="shared" si="318"/>
        <v/>
      </c>
      <c r="W488" s="4" t="str">
        <f t="shared" si="318"/>
        <v/>
      </c>
      <c r="X488" s="4" t="str">
        <f t="shared" si="318"/>
        <v/>
      </c>
      <c r="Y488" s="4" t="str">
        <f t="shared" si="316"/>
        <v/>
      </c>
      <c r="Z488" s="4" t="str">
        <f t="shared" si="316"/>
        <v/>
      </c>
      <c r="AA488" s="4" t="str">
        <f t="shared" si="316"/>
        <v/>
      </c>
      <c r="AB488" s="4" t="str">
        <f t="shared" si="316"/>
        <v/>
      </c>
      <c r="AC488" s="4" t="str">
        <f t="shared" si="316"/>
        <v/>
      </c>
      <c r="AD488" s="4" t="str">
        <f t="shared" si="316"/>
        <v/>
      </c>
      <c r="AE488" s="4" t="str">
        <f t="shared" si="316"/>
        <v/>
      </c>
      <c r="AF488" s="4" t="str">
        <f t="shared" si="316"/>
        <v/>
      </c>
      <c r="AG488" s="4" t="str">
        <f t="shared" si="316"/>
        <v/>
      </c>
      <c r="AH488" s="4" t="str">
        <f t="shared" si="316"/>
        <v/>
      </c>
      <c r="AI488" s="4" t="str">
        <f t="shared" si="317"/>
        <v/>
      </c>
      <c r="AJ488" s="4" t="str">
        <f t="shared" si="317"/>
        <v/>
      </c>
      <c r="AK488" s="4" t="str">
        <f t="shared" si="317"/>
        <v/>
      </c>
      <c r="AL488" s="4" t="str">
        <f t="shared" si="317"/>
        <v/>
      </c>
      <c r="AM488" s="4" t="str">
        <f t="shared" si="317"/>
        <v/>
      </c>
      <c r="AN488" s="4" t="str">
        <f t="shared" si="317"/>
        <v/>
      </c>
      <c r="AO488" s="4" t="str">
        <f t="shared" si="317"/>
        <v/>
      </c>
      <c r="AP488" s="4" t="str">
        <f t="shared" si="317"/>
        <v/>
      </c>
      <c r="AQ488" s="4" t="str">
        <f t="shared" si="317"/>
        <v/>
      </c>
      <c r="AR488" s="4" t="str">
        <f t="shared" si="317"/>
        <v/>
      </c>
      <c r="AS488" s="4" t="str">
        <f t="shared" si="317"/>
        <v/>
      </c>
      <c r="AT488" s="4" t="str">
        <f t="shared" si="317"/>
        <v/>
      </c>
      <c r="AU488" s="4" t="str">
        <f t="shared" si="317"/>
        <v/>
      </c>
      <c r="AV488" s="4" t="str">
        <f t="shared" si="317"/>
        <v/>
      </c>
      <c r="AW488" s="4" t="str">
        <f t="shared" ref="AW488:BE497" si="322">IF(AND(ISNUMBER(SEARCH(CONCATENATE($B488,","),INDEX(tabulka_1,AW$90,2))),ISNUMBER(SEARCH(CONCATENATE($C488,","),INDEX(tabulka_1,AW$90,2)))),LEN(INDEX(tabulka_1,AW$90,2)),"")</f>
        <v/>
      </c>
      <c r="AX488" s="4" t="str">
        <f t="shared" si="322"/>
        <v/>
      </c>
      <c r="AY488" s="4" t="str">
        <f t="shared" si="322"/>
        <v/>
      </c>
      <c r="AZ488" s="4" t="str">
        <f t="shared" si="322"/>
        <v/>
      </c>
      <c r="BA488" s="4" t="str">
        <f t="shared" si="322"/>
        <v/>
      </c>
      <c r="BB488" s="4" t="str">
        <f t="shared" si="322"/>
        <v/>
      </c>
      <c r="BC488" s="4" t="str">
        <f t="shared" si="322"/>
        <v/>
      </c>
      <c r="BD488" s="4" t="str">
        <f t="shared" si="322"/>
        <v/>
      </c>
      <c r="BE488" s="4" t="str">
        <f t="shared" si="322"/>
        <v/>
      </c>
      <c r="BF488" s="4" t="str">
        <f t="shared" si="319"/>
        <v/>
      </c>
      <c r="BG488" s="4" t="str">
        <f t="shared" si="319"/>
        <v/>
      </c>
      <c r="BH488" s="4" t="str">
        <f t="shared" si="319"/>
        <v/>
      </c>
      <c r="BI488" s="4" t="str">
        <f t="shared" si="319"/>
        <v/>
      </c>
      <c r="BJ488" s="4" t="str">
        <f t="shared" si="319"/>
        <v/>
      </c>
      <c r="BK488" s="4" t="str">
        <f t="shared" si="319"/>
        <v/>
      </c>
      <c r="BL488" s="4" t="str">
        <f t="shared" si="319"/>
        <v/>
      </c>
      <c r="BM488" s="4" t="str">
        <f t="shared" si="319"/>
        <v/>
      </c>
      <c r="BN488" s="4" t="str">
        <f t="shared" si="319"/>
        <v/>
      </c>
      <c r="BO488" s="4" t="str">
        <f t="shared" si="319"/>
        <v/>
      </c>
      <c r="BP488" s="4" t="str">
        <f t="shared" si="319"/>
        <v/>
      </c>
      <c r="BQ488" s="4" t="str">
        <f t="shared" si="319"/>
        <v/>
      </c>
      <c r="BR488" s="4" t="str">
        <f t="shared" si="321"/>
        <v/>
      </c>
      <c r="BS488" s="4" t="str">
        <f t="shared" si="321"/>
        <v/>
      </c>
      <c r="BT488" s="4" t="str">
        <f t="shared" si="321"/>
        <v/>
      </c>
      <c r="BU488" s="4" t="str">
        <f t="shared" si="321"/>
        <v/>
      </c>
      <c r="BV488" s="4" t="str">
        <f t="shared" si="321"/>
        <v/>
      </c>
      <c r="BW488" s="4" t="str">
        <f t="shared" si="321"/>
        <v/>
      </c>
      <c r="BX488" s="4" t="str">
        <f t="shared" si="321"/>
        <v/>
      </c>
      <c r="BY488" s="4" t="str">
        <f t="shared" si="321"/>
        <v/>
      </c>
      <c r="BZ488" s="4" t="str">
        <f t="shared" si="321"/>
        <v/>
      </c>
      <c r="CA488" s="4" t="str">
        <f t="shared" si="321"/>
        <v/>
      </c>
      <c r="CB488" s="4" t="str">
        <f t="shared" si="282"/>
        <v/>
      </c>
      <c r="CC488" s="4" t="str">
        <f t="shared" si="308"/>
        <v/>
      </c>
      <c r="CD488" s="4">
        <f t="shared" si="308"/>
        <v>73</v>
      </c>
      <c r="CE488" s="4" t="str">
        <f t="shared" si="308"/>
        <v/>
      </c>
      <c r="CF488" s="4">
        <f t="shared" si="308"/>
        <v>299</v>
      </c>
    </row>
    <row r="489" spans="2:84">
      <c r="B489" s="40" t="s">
        <v>5</v>
      </c>
      <c r="C489" s="40" t="s">
        <v>58</v>
      </c>
      <c r="D489" s="11">
        <f t="shared" si="313"/>
        <v>0.61239379644393921</v>
      </c>
      <c r="E489" s="11">
        <f>INDEX(metrika,MATCH(C489,Metrika!$A$4:$A$80,0),MATCH(B489,Metrika!$B$3:$BZ$3,0))</f>
        <v>0.20630953608605265</v>
      </c>
      <c r="F489" s="46"/>
      <c r="H489" s="24">
        <f>INDEX(tabulka_1,MATCH(MIN(I489:CF489),I489:CF489,0),8)</f>
        <v>0.61239379644393921</v>
      </c>
      <c r="I489" s="4" t="str">
        <f t="shared" si="312"/>
        <v/>
      </c>
      <c r="J489" s="4" t="str">
        <f t="shared" si="320"/>
        <v/>
      </c>
      <c r="K489" s="4" t="str">
        <f t="shared" si="320"/>
        <v/>
      </c>
      <c r="L489" s="4" t="str">
        <f t="shared" si="320"/>
        <v/>
      </c>
      <c r="M489" s="4" t="str">
        <f t="shared" si="320"/>
        <v/>
      </c>
      <c r="N489" s="4" t="str">
        <f t="shared" si="320"/>
        <v/>
      </c>
      <c r="O489" s="4" t="str">
        <f t="shared" si="318"/>
        <v/>
      </c>
      <c r="P489" s="4" t="str">
        <f t="shared" si="318"/>
        <v/>
      </c>
      <c r="Q489" s="4" t="str">
        <f t="shared" si="318"/>
        <v/>
      </c>
      <c r="R489" s="4" t="str">
        <f t="shared" si="318"/>
        <v/>
      </c>
      <c r="S489" s="4" t="str">
        <f t="shared" si="318"/>
        <v/>
      </c>
      <c r="T489" s="4" t="str">
        <f t="shared" si="318"/>
        <v/>
      </c>
      <c r="U489" s="4" t="str">
        <f t="shared" si="318"/>
        <v/>
      </c>
      <c r="V489" s="4" t="str">
        <f t="shared" si="318"/>
        <v/>
      </c>
      <c r="W489" s="4" t="str">
        <f t="shared" si="318"/>
        <v/>
      </c>
      <c r="X489" s="4" t="str">
        <f t="shared" si="318"/>
        <v/>
      </c>
      <c r="Y489" s="4" t="str">
        <f t="shared" ref="Y489:AH498" si="323">IF(AND(ISNUMBER(SEARCH(CONCATENATE($B489,","),INDEX(tabulka_1,Y$90,2))),ISNUMBER(SEARCH(CONCATENATE($C489,","),INDEX(tabulka_1,Y$90,2)))),LEN(INDEX(tabulka_1,Y$90,2)),"")</f>
        <v/>
      </c>
      <c r="Z489" s="4" t="str">
        <f t="shared" si="323"/>
        <v/>
      </c>
      <c r="AA489" s="4" t="str">
        <f t="shared" si="323"/>
        <v/>
      </c>
      <c r="AB489" s="4" t="str">
        <f t="shared" si="323"/>
        <v/>
      </c>
      <c r="AC489" s="4" t="str">
        <f t="shared" si="323"/>
        <v/>
      </c>
      <c r="AD489" s="4" t="str">
        <f t="shared" si="323"/>
        <v/>
      </c>
      <c r="AE489" s="4" t="str">
        <f t="shared" si="323"/>
        <v/>
      </c>
      <c r="AF489" s="4" t="str">
        <f t="shared" si="323"/>
        <v/>
      </c>
      <c r="AG489" s="4" t="str">
        <f t="shared" si="323"/>
        <v/>
      </c>
      <c r="AH489" s="4" t="str">
        <f t="shared" si="323"/>
        <v/>
      </c>
      <c r="AI489" s="4" t="str">
        <f t="shared" ref="AI489:AV498" si="324">IF(AND(ISNUMBER(SEARCH(CONCATENATE($B489,","),INDEX(tabulka_1,AI$90,2))),ISNUMBER(SEARCH(CONCATENATE($C489,","),INDEX(tabulka_1,AI$90,2)))),LEN(INDEX(tabulka_1,AI$90,2)),"")</f>
        <v/>
      </c>
      <c r="AJ489" s="4" t="str">
        <f t="shared" si="324"/>
        <v/>
      </c>
      <c r="AK489" s="4" t="str">
        <f t="shared" si="324"/>
        <v/>
      </c>
      <c r="AL489" s="4" t="str">
        <f t="shared" si="324"/>
        <v/>
      </c>
      <c r="AM489" s="4" t="str">
        <f t="shared" si="324"/>
        <v/>
      </c>
      <c r="AN489" s="4" t="str">
        <f t="shared" si="324"/>
        <v/>
      </c>
      <c r="AO489" s="4" t="str">
        <f t="shared" si="324"/>
        <v/>
      </c>
      <c r="AP489" s="4" t="str">
        <f t="shared" si="324"/>
        <v/>
      </c>
      <c r="AQ489" s="4" t="str">
        <f t="shared" si="324"/>
        <v/>
      </c>
      <c r="AR489" s="4" t="str">
        <f t="shared" si="324"/>
        <v/>
      </c>
      <c r="AS489" s="4" t="str">
        <f t="shared" si="324"/>
        <v/>
      </c>
      <c r="AT489" s="4" t="str">
        <f t="shared" si="324"/>
        <v/>
      </c>
      <c r="AU489" s="4" t="str">
        <f t="shared" si="324"/>
        <v/>
      </c>
      <c r="AV489" s="4" t="str">
        <f t="shared" si="324"/>
        <v/>
      </c>
      <c r="AW489" s="4" t="str">
        <f t="shared" si="322"/>
        <v/>
      </c>
      <c r="AX489" s="4" t="str">
        <f t="shared" si="322"/>
        <v/>
      </c>
      <c r="AY489" s="4" t="str">
        <f t="shared" si="322"/>
        <v/>
      </c>
      <c r="AZ489" s="4" t="str">
        <f t="shared" si="322"/>
        <v/>
      </c>
      <c r="BA489" s="4" t="str">
        <f t="shared" si="322"/>
        <v/>
      </c>
      <c r="BB489" s="4" t="str">
        <f t="shared" si="322"/>
        <v/>
      </c>
      <c r="BC489" s="4" t="str">
        <f t="shared" si="322"/>
        <v/>
      </c>
      <c r="BD489" s="4" t="str">
        <f t="shared" si="322"/>
        <v/>
      </c>
      <c r="BE489" s="4" t="str">
        <f t="shared" si="322"/>
        <v/>
      </c>
      <c r="BF489" s="4" t="str">
        <f t="shared" si="319"/>
        <v/>
      </c>
      <c r="BG489" s="4" t="str">
        <f t="shared" si="319"/>
        <v/>
      </c>
      <c r="BH489" s="4" t="str">
        <f t="shared" si="319"/>
        <v/>
      </c>
      <c r="BI489" s="4" t="str">
        <f t="shared" si="319"/>
        <v/>
      </c>
      <c r="BJ489" s="4" t="str">
        <f t="shared" si="319"/>
        <v/>
      </c>
      <c r="BK489" s="4" t="str">
        <f t="shared" si="319"/>
        <v/>
      </c>
      <c r="BL489" s="4" t="str">
        <f t="shared" si="319"/>
        <v/>
      </c>
      <c r="BM489" s="4" t="str">
        <f t="shared" si="319"/>
        <v/>
      </c>
      <c r="BN489" s="4" t="str">
        <f t="shared" si="319"/>
        <v/>
      </c>
      <c r="BO489" s="4" t="str">
        <f t="shared" si="319"/>
        <v/>
      </c>
      <c r="BP489" s="4" t="str">
        <f t="shared" si="319"/>
        <v/>
      </c>
      <c r="BQ489" s="4" t="str">
        <f t="shared" si="319"/>
        <v/>
      </c>
      <c r="BR489" s="4" t="str">
        <f t="shared" si="321"/>
        <v/>
      </c>
      <c r="BS489" s="4" t="str">
        <f t="shared" si="321"/>
        <v/>
      </c>
      <c r="BT489" s="4" t="str">
        <f t="shared" si="321"/>
        <v/>
      </c>
      <c r="BU489" s="4" t="str">
        <f t="shared" si="321"/>
        <v/>
      </c>
      <c r="BV489" s="4" t="str">
        <f t="shared" si="321"/>
        <v/>
      </c>
      <c r="BW489" s="4" t="str">
        <f t="shared" si="321"/>
        <v/>
      </c>
      <c r="BX489" s="4" t="str">
        <f t="shared" si="321"/>
        <v/>
      </c>
      <c r="BY489" s="4" t="str">
        <f t="shared" si="321"/>
        <v/>
      </c>
      <c r="BZ489" s="4" t="str">
        <f t="shared" si="321"/>
        <v/>
      </c>
      <c r="CA489" s="4" t="str">
        <f t="shared" si="321"/>
        <v/>
      </c>
      <c r="CB489" s="4" t="str">
        <f t="shared" si="282"/>
        <v/>
      </c>
      <c r="CC489" s="4" t="str">
        <f t="shared" ref="CC489:CF508" si="325">IF(AND(ISNUMBER(SEARCH(CONCATENATE($B489,","),INDEX(tabulka_1,CC$90,2))),ISNUMBER(SEARCH(CONCATENATE($C489,","),INDEX(tabulka_1,CC$90,2)))),LEN(INDEX(tabulka_1,CC$90,2)),"")</f>
        <v/>
      </c>
      <c r="CD489" s="4">
        <f t="shared" si="325"/>
        <v>73</v>
      </c>
      <c r="CE489" s="4" t="str">
        <f t="shared" si="325"/>
        <v/>
      </c>
      <c r="CF489" s="4">
        <f t="shared" si="325"/>
        <v>299</v>
      </c>
    </row>
    <row r="490" spans="2:84">
      <c r="B490" s="40" t="s">
        <v>5</v>
      </c>
      <c r="C490" s="40" t="s">
        <v>59</v>
      </c>
      <c r="D490" s="11">
        <f t="shared" si="313"/>
        <v>0.61239379644393921</v>
      </c>
      <c r="E490" s="11">
        <f>INDEX(metrika,MATCH(C490,Metrika!$A$4:$A$80,0),MATCH(B490,Metrika!$B$3:$BZ$3,0))</f>
        <v>0.18582078893158166</v>
      </c>
      <c r="F490" s="46"/>
      <c r="H490" s="24">
        <f>INDEX(tabulka_1,MATCH(MIN(I490:CF490),I490:CF490,0),8)</f>
        <v>0.61239379644393921</v>
      </c>
      <c r="I490" s="4" t="str">
        <f t="shared" si="312"/>
        <v/>
      </c>
      <c r="J490" s="4" t="str">
        <f t="shared" si="320"/>
        <v/>
      </c>
      <c r="K490" s="4" t="str">
        <f t="shared" si="320"/>
        <v/>
      </c>
      <c r="L490" s="4" t="str">
        <f t="shared" si="320"/>
        <v/>
      </c>
      <c r="M490" s="4" t="str">
        <f t="shared" si="320"/>
        <v/>
      </c>
      <c r="N490" s="4" t="str">
        <f t="shared" si="320"/>
        <v/>
      </c>
      <c r="O490" s="4" t="str">
        <f t="shared" si="318"/>
        <v/>
      </c>
      <c r="P490" s="4" t="str">
        <f t="shared" si="318"/>
        <v/>
      </c>
      <c r="Q490" s="4" t="str">
        <f t="shared" si="318"/>
        <v/>
      </c>
      <c r="R490" s="4" t="str">
        <f t="shared" si="318"/>
        <v/>
      </c>
      <c r="S490" s="4" t="str">
        <f t="shared" si="318"/>
        <v/>
      </c>
      <c r="T490" s="4" t="str">
        <f t="shared" si="318"/>
        <v/>
      </c>
      <c r="U490" s="4" t="str">
        <f t="shared" si="318"/>
        <v/>
      </c>
      <c r="V490" s="4" t="str">
        <f t="shared" si="318"/>
        <v/>
      </c>
      <c r="W490" s="4" t="str">
        <f t="shared" si="318"/>
        <v/>
      </c>
      <c r="X490" s="4" t="str">
        <f t="shared" si="318"/>
        <v/>
      </c>
      <c r="Y490" s="4" t="str">
        <f t="shared" si="323"/>
        <v/>
      </c>
      <c r="Z490" s="4" t="str">
        <f t="shared" si="323"/>
        <v/>
      </c>
      <c r="AA490" s="4" t="str">
        <f t="shared" si="323"/>
        <v/>
      </c>
      <c r="AB490" s="4" t="str">
        <f t="shared" si="323"/>
        <v/>
      </c>
      <c r="AC490" s="4" t="str">
        <f t="shared" si="323"/>
        <v/>
      </c>
      <c r="AD490" s="4" t="str">
        <f t="shared" si="323"/>
        <v/>
      </c>
      <c r="AE490" s="4" t="str">
        <f t="shared" si="323"/>
        <v/>
      </c>
      <c r="AF490" s="4" t="str">
        <f t="shared" si="323"/>
        <v/>
      </c>
      <c r="AG490" s="4" t="str">
        <f t="shared" si="323"/>
        <v/>
      </c>
      <c r="AH490" s="4" t="str">
        <f t="shared" si="323"/>
        <v/>
      </c>
      <c r="AI490" s="4" t="str">
        <f t="shared" si="324"/>
        <v/>
      </c>
      <c r="AJ490" s="4" t="str">
        <f t="shared" si="324"/>
        <v/>
      </c>
      <c r="AK490" s="4" t="str">
        <f t="shared" si="324"/>
        <v/>
      </c>
      <c r="AL490" s="4" t="str">
        <f t="shared" si="324"/>
        <v/>
      </c>
      <c r="AM490" s="4" t="str">
        <f t="shared" si="324"/>
        <v/>
      </c>
      <c r="AN490" s="4" t="str">
        <f t="shared" si="324"/>
        <v/>
      </c>
      <c r="AO490" s="4" t="str">
        <f t="shared" si="324"/>
        <v/>
      </c>
      <c r="AP490" s="4" t="str">
        <f t="shared" si="324"/>
        <v/>
      </c>
      <c r="AQ490" s="4" t="str">
        <f t="shared" si="324"/>
        <v/>
      </c>
      <c r="AR490" s="4" t="str">
        <f t="shared" si="324"/>
        <v/>
      </c>
      <c r="AS490" s="4" t="str">
        <f t="shared" si="324"/>
        <v/>
      </c>
      <c r="AT490" s="4" t="str">
        <f t="shared" si="324"/>
        <v/>
      </c>
      <c r="AU490" s="4" t="str">
        <f t="shared" si="324"/>
        <v/>
      </c>
      <c r="AV490" s="4" t="str">
        <f t="shared" si="324"/>
        <v/>
      </c>
      <c r="AW490" s="4" t="str">
        <f t="shared" si="322"/>
        <v/>
      </c>
      <c r="AX490" s="4" t="str">
        <f t="shared" si="322"/>
        <v/>
      </c>
      <c r="AY490" s="4" t="str">
        <f t="shared" si="322"/>
        <v/>
      </c>
      <c r="AZ490" s="4" t="str">
        <f t="shared" si="322"/>
        <v/>
      </c>
      <c r="BA490" s="4" t="str">
        <f t="shared" si="322"/>
        <v/>
      </c>
      <c r="BB490" s="4" t="str">
        <f t="shared" si="322"/>
        <v/>
      </c>
      <c r="BC490" s="4" t="str">
        <f t="shared" si="322"/>
        <v/>
      </c>
      <c r="BD490" s="4" t="str">
        <f t="shared" si="322"/>
        <v/>
      </c>
      <c r="BE490" s="4" t="str">
        <f t="shared" si="322"/>
        <v/>
      </c>
      <c r="BF490" s="4" t="str">
        <f t="shared" si="319"/>
        <v/>
      </c>
      <c r="BG490" s="4" t="str">
        <f t="shared" si="319"/>
        <v/>
      </c>
      <c r="BH490" s="4" t="str">
        <f t="shared" si="319"/>
        <v/>
      </c>
      <c r="BI490" s="4" t="str">
        <f t="shared" si="319"/>
        <v/>
      </c>
      <c r="BJ490" s="4" t="str">
        <f t="shared" si="319"/>
        <v/>
      </c>
      <c r="BK490" s="4" t="str">
        <f t="shared" si="319"/>
        <v/>
      </c>
      <c r="BL490" s="4" t="str">
        <f t="shared" si="319"/>
        <v/>
      </c>
      <c r="BM490" s="4" t="str">
        <f t="shared" si="319"/>
        <v/>
      </c>
      <c r="BN490" s="4" t="str">
        <f t="shared" si="319"/>
        <v/>
      </c>
      <c r="BO490" s="4" t="str">
        <f t="shared" si="319"/>
        <v/>
      </c>
      <c r="BP490" s="4" t="str">
        <f t="shared" si="319"/>
        <v/>
      </c>
      <c r="BQ490" s="4" t="str">
        <f t="shared" si="319"/>
        <v/>
      </c>
      <c r="BR490" s="4" t="str">
        <f t="shared" si="321"/>
        <v/>
      </c>
      <c r="BS490" s="4" t="str">
        <f t="shared" si="321"/>
        <v/>
      </c>
      <c r="BT490" s="4" t="str">
        <f t="shared" si="321"/>
        <v/>
      </c>
      <c r="BU490" s="4" t="str">
        <f t="shared" si="321"/>
        <v/>
      </c>
      <c r="BV490" s="4" t="str">
        <f t="shared" si="321"/>
        <v/>
      </c>
      <c r="BW490" s="4" t="str">
        <f t="shared" si="321"/>
        <v/>
      </c>
      <c r="BX490" s="4" t="str">
        <f t="shared" si="321"/>
        <v/>
      </c>
      <c r="BY490" s="4" t="str">
        <f t="shared" si="321"/>
        <v/>
      </c>
      <c r="BZ490" s="4" t="str">
        <f t="shared" si="321"/>
        <v/>
      </c>
      <c r="CA490" s="4" t="str">
        <f t="shared" si="321"/>
        <v/>
      </c>
      <c r="CB490" s="4" t="str">
        <f t="shared" si="282"/>
        <v/>
      </c>
      <c r="CC490" s="4" t="str">
        <f t="shared" si="325"/>
        <v/>
      </c>
      <c r="CD490" s="4">
        <f t="shared" si="325"/>
        <v>73</v>
      </c>
      <c r="CE490" s="4" t="str">
        <f t="shared" si="325"/>
        <v/>
      </c>
      <c r="CF490" s="4">
        <f t="shared" si="325"/>
        <v>299</v>
      </c>
    </row>
    <row r="491" spans="2:84">
      <c r="B491" s="40" t="s">
        <v>5</v>
      </c>
      <c r="C491" s="40" t="s">
        <v>60</v>
      </c>
      <c r="D491" s="11">
        <f t="shared" si="313"/>
        <v>2.6234352588653564</v>
      </c>
      <c r="E491" s="11">
        <f>INDEX(metrika,MATCH(C491,Metrika!$A$4:$A$80,0),MATCH(B491,Metrika!$B$3:$BZ$3,0))</f>
        <v>0.21658119436111464</v>
      </c>
      <c r="F491" s="46"/>
      <c r="H491" s="24">
        <f>INDEX(tabulka_1,MATCH(MIN(I491:CF491),I491:CF491,0),8)</f>
        <v>2.6234352588653564</v>
      </c>
      <c r="I491" s="4" t="str">
        <f t="shared" si="312"/>
        <v/>
      </c>
      <c r="J491" s="4" t="str">
        <f t="shared" si="320"/>
        <v/>
      </c>
      <c r="K491" s="4" t="str">
        <f t="shared" si="320"/>
        <v/>
      </c>
      <c r="L491" s="4" t="str">
        <f t="shared" si="320"/>
        <v/>
      </c>
      <c r="M491" s="4" t="str">
        <f t="shared" si="320"/>
        <v/>
      </c>
      <c r="N491" s="4" t="str">
        <f t="shared" si="320"/>
        <v/>
      </c>
      <c r="O491" s="4" t="str">
        <f t="shared" ref="O491:X500" si="326">IF(AND(ISNUMBER(SEARCH(CONCATENATE($B491,","),INDEX(tabulka_1,O$90,2))),ISNUMBER(SEARCH(CONCATENATE($C491,","),INDEX(tabulka_1,O$90,2)))),LEN(INDEX(tabulka_1,O$90,2)),"")</f>
        <v/>
      </c>
      <c r="P491" s="4" t="str">
        <f t="shared" si="326"/>
        <v/>
      </c>
      <c r="Q491" s="4" t="str">
        <f t="shared" si="326"/>
        <v/>
      </c>
      <c r="R491" s="4" t="str">
        <f t="shared" si="326"/>
        <v/>
      </c>
      <c r="S491" s="4" t="str">
        <f t="shared" si="326"/>
        <v/>
      </c>
      <c r="T491" s="4" t="str">
        <f t="shared" si="326"/>
        <v/>
      </c>
      <c r="U491" s="4" t="str">
        <f t="shared" si="326"/>
        <v/>
      </c>
      <c r="V491" s="4" t="str">
        <f t="shared" si="326"/>
        <v/>
      </c>
      <c r="W491" s="4" t="str">
        <f t="shared" si="326"/>
        <v/>
      </c>
      <c r="X491" s="4" t="str">
        <f t="shared" si="326"/>
        <v/>
      </c>
      <c r="Y491" s="4" t="str">
        <f t="shared" si="323"/>
        <v/>
      </c>
      <c r="Z491" s="4" t="str">
        <f t="shared" si="323"/>
        <v/>
      </c>
      <c r="AA491" s="4" t="str">
        <f t="shared" si="323"/>
        <v/>
      </c>
      <c r="AB491" s="4" t="str">
        <f t="shared" si="323"/>
        <v/>
      </c>
      <c r="AC491" s="4" t="str">
        <f t="shared" si="323"/>
        <v/>
      </c>
      <c r="AD491" s="4" t="str">
        <f t="shared" si="323"/>
        <v/>
      </c>
      <c r="AE491" s="4" t="str">
        <f t="shared" si="323"/>
        <v/>
      </c>
      <c r="AF491" s="4" t="str">
        <f t="shared" si="323"/>
        <v/>
      </c>
      <c r="AG491" s="4" t="str">
        <f t="shared" si="323"/>
        <v/>
      </c>
      <c r="AH491" s="4" t="str">
        <f t="shared" si="323"/>
        <v/>
      </c>
      <c r="AI491" s="4" t="str">
        <f t="shared" si="324"/>
        <v/>
      </c>
      <c r="AJ491" s="4" t="str">
        <f t="shared" si="324"/>
        <v/>
      </c>
      <c r="AK491" s="4" t="str">
        <f t="shared" si="324"/>
        <v/>
      </c>
      <c r="AL491" s="4" t="str">
        <f t="shared" si="324"/>
        <v/>
      </c>
      <c r="AM491" s="4" t="str">
        <f t="shared" si="324"/>
        <v/>
      </c>
      <c r="AN491" s="4" t="str">
        <f t="shared" si="324"/>
        <v/>
      </c>
      <c r="AO491" s="4" t="str">
        <f t="shared" si="324"/>
        <v/>
      </c>
      <c r="AP491" s="4" t="str">
        <f t="shared" si="324"/>
        <v/>
      </c>
      <c r="AQ491" s="4" t="str">
        <f t="shared" si="324"/>
        <v/>
      </c>
      <c r="AR491" s="4" t="str">
        <f t="shared" si="324"/>
        <v/>
      </c>
      <c r="AS491" s="4" t="str">
        <f t="shared" si="324"/>
        <v/>
      </c>
      <c r="AT491" s="4" t="str">
        <f t="shared" si="324"/>
        <v/>
      </c>
      <c r="AU491" s="4" t="str">
        <f t="shared" si="324"/>
        <v/>
      </c>
      <c r="AV491" s="4" t="str">
        <f t="shared" si="324"/>
        <v/>
      </c>
      <c r="AW491" s="4" t="str">
        <f t="shared" si="322"/>
        <v/>
      </c>
      <c r="AX491" s="4" t="str">
        <f t="shared" si="322"/>
        <v/>
      </c>
      <c r="AY491" s="4" t="str">
        <f t="shared" si="322"/>
        <v/>
      </c>
      <c r="AZ491" s="4" t="str">
        <f t="shared" si="322"/>
        <v/>
      </c>
      <c r="BA491" s="4" t="str">
        <f t="shared" si="322"/>
        <v/>
      </c>
      <c r="BB491" s="4" t="str">
        <f t="shared" si="322"/>
        <v/>
      </c>
      <c r="BC491" s="4" t="str">
        <f t="shared" si="322"/>
        <v/>
      </c>
      <c r="BD491" s="4" t="str">
        <f t="shared" si="322"/>
        <v/>
      </c>
      <c r="BE491" s="4" t="str">
        <f t="shared" si="322"/>
        <v/>
      </c>
      <c r="BF491" s="4" t="str">
        <f t="shared" ref="BF491:BQ500" si="327">IF(AND(ISNUMBER(SEARCH(CONCATENATE($B491,","),INDEX(tabulka_1,BF$90,2))),ISNUMBER(SEARCH(CONCATENATE($C491,","),INDEX(tabulka_1,BF$90,2)))),LEN(INDEX(tabulka_1,BF$90,2)),"")</f>
        <v/>
      </c>
      <c r="BG491" s="4" t="str">
        <f t="shared" si="327"/>
        <v/>
      </c>
      <c r="BH491" s="4" t="str">
        <f t="shared" si="327"/>
        <v/>
      </c>
      <c r="BI491" s="4" t="str">
        <f t="shared" si="327"/>
        <v/>
      </c>
      <c r="BJ491" s="4" t="str">
        <f t="shared" si="327"/>
        <v/>
      </c>
      <c r="BK491" s="4" t="str">
        <f t="shared" si="327"/>
        <v/>
      </c>
      <c r="BL491" s="4" t="str">
        <f t="shared" si="327"/>
        <v/>
      </c>
      <c r="BM491" s="4" t="str">
        <f t="shared" si="327"/>
        <v/>
      </c>
      <c r="BN491" s="4" t="str">
        <f t="shared" si="327"/>
        <v/>
      </c>
      <c r="BO491" s="4" t="str">
        <f t="shared" si="327"/>
        <v/>
      </c>
      <c r="BP491" s="4" t="str">
        <f t="shared" si="327"/>
        <v/>
      </c>
      <c r="BQ491" s="4" t="str">
        <f t="shared" si="327"/>
        <v/>
      </c>
      <c r="BR491" s="4" t="str">
        <f t="shared" si="321"/>
        <v/>
      </c>
      <c r="BS491" s="4" t="str">
        <f t="shared" si="321"/>
        <v/>
      </c>
      <c r="BT491" s="4" t="str">
        <f t="shared" si="321"/>
        <v/>
      </c>
      <c r="BU491" s="4" t="str">
        <f t="shared" si="321"/>
        <v/>
      </c>
      <c r="BV491" s="4" t="str">
        <f t="shared" si="321"/>
        <v/>
      </c>
      <c r="BW491" s="4" t="str">
        <f t="shared" si="321"/>
        <v/>
      </c>
      <c r="BX491" s="4" t="str">
        <f t="shared" si="321"/>
        <v/>
      </c>
      <c r="BY491" s="4" t="str">
        <f t="shared" si="321"/>
        <v/>
      </c>
      <c r="BZ491" s="4" t="str">
        <f t="shared" si="321"/>
        <v/>
      </c>
      <c r="CA491" s="4" t="str">
        <f t="shared" si="321"/>
        <v/>
      </c>
      <c r="CB491" s="4" t="str">
        <f t="shared" si="282"/>
        <v/>
      </c>
      <c r="CC491" s="4" t="str">
        <f t="shared" si="325"/>
        <v/>
      </c>
      <c r="CD491" s="4" t="str">
        <f t="shared" si="325"/>
        <v/>
      </c>
      <c r="CE491" s="4" t="str">
        <f t="shared" si="325"/>
        <v/>
      </c>
      <c r="CF491" s="4">
        <f t="shared" si="325"/>
        <v>299</v>
      </c>
    </row>
    <row r="492" spans="2:84">
      <c r="B492" s="40" t="s">
        <v>5</v>
      </c>
      <c r="C492" s="40" t="s">
        <v>61</v>
      </c>
      <c r="D492" s="11">
        <f t="shared" si="313"/>
        <v>2.6234352588653564</v>
      </c>
      <c r="E492" s="11">
        <f>INDEX(metrika,MATCH(C492,Metrika!$A$4:$A$80,0),MATCH(B492,Metrika!$B$3:$BZ$3,0))</f>
        <v>0.18733243607439673</v>
      </c>
      <c r="F492" s="46"/>
      <c r="H492" s="24">
        <f>INDEX(tabulka_1,MATCH(MIN(I492:CF492),I492:CF492,0),8)</f>
        <v>2.6234352588653564</v>
      </c>
      <c r="I492" s="4" t="str">
        <f t="shared" si="312"/>
        <v/>
      </c>
      <c r="J492" s="4" t="str">
        <f t="shared" ref="J492:N501" si="328">IF(AND(ISNUMBER(SEARCH(CONCATENATE($B492,","),INDEX(tabulka_1,J$90,2))),ISNUMBER(SEARCH(CONCATENATE($C492,","),INDEX(tabulka_1,J$90,2)))),LEN(INDEX(tabulka_1,J$90,2)),"")</f>
        <v/>
      </c>
      <c r="K492" s="4" t="str">
        <f t="shared" si="328"/>
        <v/>
      </c>
      <c r="L492" s="4" t="str">
        <f t="shared" si="328"/>
        <v/>
      </c>
      <c r="M492" s="4" t="str">
        <f t="shared" si="328"/>
        <v/>
      </c>
      <c r="N492" s="4" t="str">
        <f t="shared" si="328"/>
        <v/>
      </c>
      <c r="O492" s="4" t="str">
        <f t="shared" si="326"/>
        <v/>
      </c>
      <c r="P492" s="4" t="str">
        <f t="shared" si="326"/>
        <v/>
      </c>
      <c r="Q492" s="4" t="str">
        <f t="shared" si="326"/>
        <v/>
      </c>
      <c r="R492" s="4" t="str">
        <f t="shared" si="326"/>
        <v/>
      </c>
      <c r="S492" s="4" t="str">
        <f t="shared" si="326"/>
        <v/>
      </c>
      <c r="T492" s="4" t="str">
        <f t="shared" si="326"/>
        <v/>
      </c>
      <c r="U492" s="4" t="str">
        <f t="shared" si="326"/>
        <v/>
      </c>
      <c r="V492" s="4" t="str">
        <f t="shared" si="326"/>
        <v/>
      </c>
      <c r="W492" s="4" t="str">
        <f t="shared" si="326"/>
        <v/>
      </c>
      <c r="X492" s="4" t="str">
        <f t="shared" si="326"/>
        <v/>
      </c>
      <c r="Y492" s="4" t="str">
        <f t="shared" si="323"/>
        <v/>
      </c>
      <c r="Z492" s="4" t="str">
        <f t="shared" si="323"/>
        <v/>
      </c>
      <c r="AA492" s="4" t="str">
        <f t="shared" si="323"/>
        <v/>
      </c>
      <c r="AB492" s="4" t="str">
        <f t="shared" si="323"/>
        <v/>
      </c>
      <c r="AC492" s="4" t="str">
        <f t="shared" si="323"/>
        <v/>
      </c>
      <c r="AD492" s="4" t="str">
        <f t="shared" si="323"/>
        <v/>
      </c>
      <c r="AE492" s="4" t="str">
        <f t="shared" si="323"/>
        <v/>
      </c>
      <c r="AF492" s="4" t="str">
        <f t="shared" si="323"/>
        <v/>
      </c>
      <c r="AG492" s="4" t="str">
        <f t="shared" si="323"/>
        <v/>
      </c>
      <c r="AH492" s="4" t="str">
        <f t="shared" si="323"/>
        <v/>
      </c>
      <c r="AI492" s="4" t="str">
        <f t="shared" si="324"/>
        <v/>
      </c>
      <c r="AJ492" s="4" t="str">
        <f t="shared" si="324"/>
        <v/>
      </c>
      <c r="AK492" s="4" t="str">
        <f t="shared" si="324"/>
        <v/>
      </c>
      <c r="AL492" s="4" t="str">
        <f t="shared" si="324"/>
        <v/>
      </c>
      <c r="AM492" s="4" t="str">
        <f t="shared" si="324"/>
        <v/>
      </c>
      <c r="AN492" s="4" t="str">
        <f t="shared" si="324"/>
        <v/>
      </c>
      <c r="AO492" s="4" t="str">
        <f t="shared" si="324"/>
        <v/>
      </c>
      <c r="AP492" s="4" t="str">
        <f t="shared" si="324"/>
        <v/>
      </c>
      <c r="AQ492" s="4" t="str">
        <f t="shared" si="324"/>
        <v/>
      </c>
      <c r="AR492" s="4" t="str">
        <f t="shared" si="324"/>
        <v/>
      </c>
      <c r="AS492" s="4" t="str">
        <f t="shared" si="324"/>
        <v/>
      </c>
      <c r="AT492" s="4" t="str">
        <f t="shared" si="324"/>
        <v/>
      </c>
      <c r="AU492" s="4" t="str">
        <f t="shared" si="324"/>
        <v/>
      </c>
      <c r="AV492" s="4" t="str">
        <f t="shared" si="324"/>
        <v/>
      </c>
      <c r="AW492" s="4" t="str">
        <f t="shared" si="322"/>
        <v/>
      </c>
      <c r="AX492" s="4" t="str">
        <f t="shared" si="322"/>
        <v/>
      </c>
      <c r="AY492" s="4" t="str">
        <f t="shared" si="322"/>
        <v/>
      </c>
      <c r="AZ492" s="4" t="str">
        <f t="shared" si="322"/>
        <v/>
      </c>
      <c r="BA492" s="4" t="str">
        <f t="shared" si="322"/>
        <v/>
      </c>
      <c r="BB492" s="4" t="str">
        <f t="shared" si="322"/>
        <v/>
      </c>
      <c r="BC492" s="4" t="str">
        <f t="shared" si="322"/>
        <v/>
      </c>
      <c r="BD492" s="4" t="str">
        <f t="shared" si="322"/>
        <v/>
      </c>
      <c r="BE492" s="4" t="str">
        <f t="shared" si="322"/>
        <v/>
      </c>
      <c r="BF492" s="4" t="str">
        <f t="shared" si="327"/>
        <v/>
      </c>
      <c r="BG492" s="4" t="str">
        <f t="shared" si="327"/>
        <v/>
      </c>
      <c r="BH492" s="4" t="str">
        <f t="shared" si="327"/>
        <v/>
      </c>
      <c r="BI492" s="4" t="str">
        <f t="shared" si="327"/>
        <v/>
      </c>
      <c r="BJ492" s="4" t="str">
        <f t="shared" si="327"/>
        <v/>
      </c>
      <c r="BK492" s="4" t="str">
        <f t="shared" si="327"/>
        <v/>
      </c>
      <c r="BL492" s="4" t="str">
        <f t="shared" si="327"/>
        <v/>
      </c>
      <c r="BM492" s="4" t="str">
        <f t="shared" si="327"/>
        <v/>
      </c>
      <c r="BN492" s="4" t="str">
        <f t="shared" si="327"/>
        <v/>
      </c>
      <c r="BO492" s="4" t="str">
        <f t="shared" si="327"/>
        <v/>
      </c>
      <c r="BP492" s="4" t="str">
        <f t="shared" si="327"/>
        <v/>
      </c>
      <c r="BQ492" s="4" t="str">
        <f t="shared" si="327"/>
        <v/>
      </c>
      <c r="BR492" s="4" t="str">
        <f t="shared" si="321"/>
        <v/>
      </c>
      <c r="BS492" s="4" t="str">
        <f t="shared" si="321"/>
        <v/>
      </c>
      <c r="BT492" s="4" t="str">
        <f t="shared" si="321"/>
        <v/>
      </c>
      <c r="BU492" s="4" t="str">
        <f t="shared" si="321"/>
        <v/>
      </c>
      <c r="BV492" s="4" t="str">
        <f t="shared" si="321"/>
        <v/>
      </c>
      <c r="BW492" s="4" t="str">
        <f t="shared" si="321"/>
        <v/>
      </c>
      <c r="BX492" s="4" t="str">
        <f t="shared" si="321"/>
        <v/>
      </c>
      <c r="BY492" s="4" t="str">
        <f t="shared" si="321"/>
        <v/>
      </c>
      <c r="BZ492" s="4" t="str">
        <f t="shared" si="321"/>
        <v/>
      </c>
      <c r="CA492" s="4" t="str">
        <f t="shared" si="321"/>
        <v/>
      </c>
      <c r="CB492" s="4" t="str">
        <f t="shared" si="282"/>
        <v/>
      </c>
      <c r="CC492" s="4" t="str">
        <f t="shared" si="325"/>
        <v/>
      </c>
      <c r="CD492" s="4" t="str">
        <f t="shared" si="325"/>
        <v/>
      </c>
      <c r="CE492" s="4" t="str">
        <f t="shared" si="325"/>
        <v/>
      </c>
      <c r="CF492" s="4">
        <f t="shared" si="325"/>
        <v>299</v>
      </c>
    </row>
    <row r="493" spans="2:84">
      <c r="B493" s="40" t="s">
        <v>5</v>
      </c>
      <c r="C493" s="40" t="s">
        <v>62</v>
      </c>
      <c r="D493" s="11">
        <f t="shared" si="313"/>
        <v>2.6234352588653564</v>
      </c>
      <c r="E493" s="11">
        <f>INDEX(metrika,MATCH(C493,Metrika!$A$4:$A$80,0),MATCH(B493,Metrika!$B$3:$BZ$3,0))</f>
        <v>0.14422399492738486</v>
      </c>
      <c r="F493" s="46"/>
      <c r="H493" s="24">
        <f>INDEX(tabulka_1,MATCH(MIN(I493:CF493),I493:CF493,0),8)</f>
        <v>2.6234352588653564</v>
      </c>
      <c r="I493" s="4" t="str">
        <f t="shared" si="312"/>
        <v/>
      </c>
      <c r="J493" s="4" t="str">
        <f t="shared" si="328"/>
        <v/>
      </c>
      <c r="K493" s="4" t="str">
        <f t="shared" si="328"/>
        <v/>
      </c>
      <c r="L493" s="4" t="str">
        <f t="shared" si="328"/>
        <v/>
      </c>
      <c r="M493" s="4" t="str">
        <f t="shared" si="328"/>
        <v/>
      </c>
      <c r="N493" s="4" t="str">
        <f t="shared" si="328"/>
        <v/>
      </c>
      <c r="O493" s="4" t="str">
        <f t="shared" si="326"/>
        <v/>
      </c>
      <c r="P493" s="4" t="str">
        <f t="shared" si="326"/>
        <v/>
      </c>
      <c r="Q493" s="4" t="str">
        <f t="shared" si="326"/>
        <v/>
      </c>
      <c r="R493" s="4" t="str">
        <f t="shared" si="326"/>
        <v/>
      </c>
      <c r="S493" s="4" t="str">
        <f t="shared" si="326"/>
        <v/>
      </c>
      <c r="T493" s="4" t="str">
        <f t="shared" si="326"/>
        <v/>
      </c>
      <c r="U493" s="4" t="str">
        <f t="shared" si="326"/>
        <v/>
      </c>
      <c r="V493" s="4" t="str">
        <f t="shared" si="326"/>
        <v/>
      </c>
      <c r="W493" s="4" t="str">
        <f t="shared" si="326"/>
        <v/>
      </c>
      <c r="X493" s="4" t="str">
        <f t="shared" si="326"/>
        <v/>
      </c>
      <c r="Y493" s="4" t="str">
        <f t="shared" si="323"/>
        <v/>
      </c>
      <c r="Z493" s="4" t="str">
        <f t="shared" si="323"/>
        <v/>
      </c>
      <c r="AA493" s="4" t="str">
        <f t="shared" si="323"/>
        <v/>
      </c>
      <c r="AB493" s="4" t="str">
        <f t="shared" si="323"/>
        <v/>
      </c>
      <c r="AC493" s="4" t="str">
        <f t="shared" si="323"/>
        <v/>
      </c>
      <c r="AD493" s="4" t="str">
        <f t="shared" si="323"/>
        <v/>
      </c>
      <c r="AE493" s="4" t="str">
        <f t="shared" si="323"/>
        <v/>
      </c>
      <c r="AF493" s="4" t="str">
        <f t="shared" si="323"/>
        <v/>
      </c>
      <c r="AG493" s="4" t="str">
        <f t="shared" si="323"/>
        <v/>
      </c>
      <c r="AH493" s="4" t="str">
        <f t="shared" si="323"/>
        <v/>
      </c>
      <c r="AI493" s="4" t="str">
        <f t="shared" si="324"/>
        <v/>
      </c>
      <c r="AJ493" s="4" t="str">
        <f t="shared" si="324"/>
        <v/>
      </c>
      <c r="AK493" s="4" t="str">
        <f t="shared" si="324"/>
        <v/>
      </c>
      <c r="AL493" s="4" t="str">
        <f t="shared" si="324"/>
        <v/>
      </c>
      <c r="AM493" s="4" t="str">
        <f t="shared" si="324"/>
        <v/>
      </c>
      <c r="AN493" s="4" t="str">
        <f t="shared" si="324"/>
        <v/>
      </c>
      <c r="AO493" s="4" t="str">
        <f t="shared" si="324"/>
        <v/>
      </c>
      <c r="AP493" s="4" t="str">
        <f t="shared" si="324"/>
        <v/>
      </c>
      <c r="AQ493" s="4" t="str">
        <f t="shared" si="324"/>
        <v/>
      </c>
      <c r="AR493" s="4" t="str">
        <f t="shared" si="324"/>
        <v/>
      </c>
      <c r="AS493" s="4" t="str">
        <f t="shared" si="324"/>
        <v/>
      </c>
      <c r="AT493" s="4" t="str">
        <f t="shared" si="324"/>
        <v/>
      </c>
      <c r="AU493" s="4" t="str">
        <f t="shared" si="324"/>
        <v/>
      </c>
      <c r="AV493" s="4" t="str">
        <f t="shared" si="324"/>
        <v/>
      </c>
      <c r="AW493" s="4" t="str">
        <f t="shared" si="322"/>
        <v/>
      </c>
      <c r="AX493" s="4" t="str">
        <f t="shared" si="322"/>
        <v/>
      </c>
      <c r="AY493" s="4" t="str">
        <f t="shared" si="322"/>
        <v/>
      </c>
      <c r="AZ493" s="4" t="str">
        <f t="shared" si="322"/>
        <v/>
      </c>
      <c r="BA493" s="4" t="str">
        <f t="shared" si="322"/>
        <v/>
      </c>
      <c r="BB493" s="4" t="str">
        <f t="shared" si="322"/>
        <v/>
      </c>
      <c r="BC493" s="4" t="str">
        <f t="shared" si="322"/>
        <v/>
      </c>
      <c r="BD493" s="4" t="str">
        <f t="shared" si="322"/>
        <v/>
      </c>
      <c r="BE493" s="4" t="str">
        <f t="shared" si="322"/>
        <v/>
      </c>
      <c r="BF493" s="4" t="str">
        <f t="shared" si="327"/>
        <v/>
      </c>
      <c r="BG493" s="4" t="str">
        <f t="shared" si="327"/>
        <v/>
      </c>
      <c r="BH493" s="4" t="str">
        <f t="shared" si="327"/>
        <v/>
      </c>
      <c r="BI493" s="4" t="str">
        <f t="shared" si="327"/>
        <v/>
      </c>
      <c r="BJ493" s="4" t="str">
        <f t="shared" si="327"/>
        <v/>
      </c>
      <c r="BK493" s="4" t="str">
        <f t="shared" si="327"/>
        <v/>
      </c>
      <c r="BL493" s="4" t="str">
        <f t="shared" si="327"/>
        <v/>
      </c>
      <c r="BM493" s="4" t="str">
        <f t="shared" si="327"/>
        <v/>
      </c>
      <c r="BN493" s="4" t="str">
        <f t="shared" si="327"/>
        <v/>
      </c>
      <c r="BO493" s="4" t="str">
        <f t="shared" si="327"/>
        <v/>
      </c>
      <c r="BP493" s="4" t="str">
        <f t="shared" si="327"/>
        <v/>
      </c>
      <c r="BQ493" s="4" t="str">
        <f t="shared" si="327"/>
        <v/>
      </c>
      <c r="BR493" s="4" t="str">
        <f t="shared" si="321"/>
        <v/>
      </c>
      <c r="BS493" s="4" t="str">
        <f t="shared" si="321"/>
        <v/>
      </c>
      <c r="BT493" s="4" t="str">
        <f t="shared" si="321"/>
        <v/>
      </c>
      <c r="BU493" s="4" t="str">
        <f t="shared" si="321"/>
        <v/>
      </c>
      <c r="BV493" s="4" t="str">
        <f t="shared" si="321"/>
        <v/>
      </c>
      <c r="BW493" s="4" t="str">
        <f t="shared" si="321"/>
        <v/>
      </c>
      <c r="BX493" s="4" t="str">
        <f t="shared" si="321"/>
        <v/>
      </c>
      <c r="BY493" s="4" t="str">
        <f t="shared" si="321"/>
        <v/>
      </c>
      <c r="BZ493" s="4" t="str">
        <f t="shared" si="321"/>
        <v/>
      </c>
      <c r="CA493" s="4" t="str">
        <f t="shared" si="321"/>
        <v/>
      </c>
      <c r="CB493" s="4" t="str">
        <f t="shared" si="282"/>
        <v/>
      </c>
      <c r="CC493" s="4" t="str">
        <f t="shared" si="325"/>
        <v/>
      </c>
      <c r="CD493" s="4" t="str">
        <f t="shared" si="325"/>
        <v/>
      </c>
      <c r="CE493" s="4" t="str">
        <f t="shared" si="325"/>
        <v/>
      </c>
      <c r="CF493" s="4">
        <f t="shared" si="325"/>
        <v>299</v>
      </c>
    </row>
    <row r="494" spans="2:84">
      <c r="B494" s="40" t="s">
        <v>5</v>
      </c>
      <c r="C494" s="40" t="s">
        <v>63</v>
      </c>
      <c r="D494" s="11">
        <f t="shared" si="313"/>
        <v>2.6234352588653564</v>
      </c>
      <c r="E494" s="11">
        <f>INDEX(metrika,MATCH(C494,Metrika!$A$4:$A$80,0),MATCH(B494,Metrika!$B$3:$BZ$3,0))</f>
        <v>0.23840540637438187</v>
      </c>
      <c r="F494" s="46"/>
      <c r="H494" s="24">
        <f>INDEX(tabulka_1,MATCH(MIN(I494:CF494),I494:CF494,0),8)</f>
        <v>2.6234352588653564</v>
      </c>
      <c r="I494" s="4" t="str">
        <f t="shared" si="312"/>
        <v/>
      </c>
      <c r="J494" s="4" t="str">
        <f t="shared" si="328"/>
        <v/>
      </c>
      <c r="K494" s="4" t="str">
        <f t="shared" si="328"/>
        <v/>
      </c>
      <c r="L494" s="4" t="str">
        <f t="shared" si="328"/>
        <v/>
      </c>
      <c r="M494" s="4" t="str">
        <f t="shared" si="328"/>
        <v/>
      </c>
      <c r="N494" s="4" t="str">
        <f t="shared" si="328"/>
        <v/>
      </c>
      <c r="O494" s="4" t="str">
        <f t="shared" si="326"/>
        <v/>
      </c>
      <c r="P494" s="4" t="str">
        <f t="shared" si="326"/>
        <v/>
      </c>
      <c r="Q494" s="4" t="str">
        <f t="shared" si="326"/>
        <v/>
      </c>
      <c r="R494" s="4" t="str">
        <f t="shared" si="326"/>
        <v/>
      </c>
      <c r="S494" s="4" t="str">
        <f t="shared" si="326"/>
        <v/>
      </c>
      <c r="T494" s="4" t="str">
        <f t="shared" si="326"/>
        <v/>
      </c>
      <c r="U494" s="4" t="str">
        <f t="shared" si="326"/>
        <v/>
      </c>
      <c r="V494" s="4" t="str">
        <f t="shared" si="326"/>
        <v/>
      </c>
      <c r="W494" s="4" t="str">
        <f t="shared" si="326"/>
        <v/>
      </c>
      <c r="X494" s="4" t="str">
        <f t="shared" si="326"/>
        <v/>
      </c>
      <c r="Y494" s="4" t="str">
        <f t="shared" si="323"/>
        <v/>
      </c>
      <c r="Z494" s="4" t="str">
        <f t="shared" si="323"/>
        <v/>
      </c>
      <c r="AA494" s="4" t="str">
        <f t="shared" si="323"/>
        <v/>
      </c>
      <c r="AB494" s="4" t="str">
        <f t="shared" si="323"/>
        <v/>
      </c>
      <c r="AC494" s="4" t="str">
        <f t="shared" si="323"/>
        <v/>
      </c>
      <c r="AD494" s="4" t="str">
        <f t="shared" si="323"/>
        <v/>
      </c>
      <c r="AE494" s="4" t="str">
        <f t="shared" si="323"/>
        <v/>
      </c>
      <c r="AF494" s="4" t="str">
        <f t="shared" si="323"/>
        <v/>
      </c>
      <c r="AG494" s="4" t="str">
        <f t="shared" si="323"/>
        <v/>
      </c>
      <c r="AH494" s="4" t="str">
        <f t="shared" si="323"/>
        <v/>
      </c>
      <c r="AI494" s="4" t="str">
        <f t="shared" si="324"/>
        <v/>
      </c>
      <c r="AJ494" s="4" t="str">
        <f t="shared" si="324"/>
        <v/>
      </c>
      <c r="AK494" s="4" t="str">
        <f t="shared" si="324"/>
        <v/>
      </c>
      <c r="AL494" s="4" t="str">
        <f t="shared" si="324"/>
        <v/>
      </c>
      <c r="AM494" s="4" t="str">
        <f t="shared" si="324"/>
        <v/>
      </c>
      <c r="AN494" s="4" t="str">
        <f t="shared" si="324"/>
        <v/>
      </c>
      <c r="AO494" s="4" t="str">
        <f t="shared" si="324"/>
        <v/>
      </c>
      <c r="AP494" s="4" t="str">
        <f t="shared" si="324"/>
        <v/>
      </c>
      <c r="AQ494" s="4" t="str">
        <f t="shared" si="324"/>
        <v/>
      </c>
      <c r="AR494" s="4" t="str">
        <f t="shared" si="324"/>
        <v/>
      </c>
      <c r="AS494" s="4" t="str">
        <f t="shared" si="324"/>
        <v/>
      </c>
      <c r="AT494" s="4" t="str">
        <f t="shared" si="324"/>
        <v/>
      </c>
      <c r="AU494" s="4" t="str">
        <f t="shared" si="324"/>
        <v/>
      </c>
      <c r="AV494" s="4" t="str">
        <f t="shared" si="324"/>
        <v/>
      </c>
      <c r="AW494" s="4" t="str">
        <f t="shared" si="322"/>
        <v/>
      </c>
      <c r="AX494" s="4" t="str">
        <f t="shared" si="322"/>
        <v/>
      </c>
      <c r="AY494" s="4" t="str">
        <f t="shared" si="322"/>
        <v/>
      </c>
      <c r="AZ494" s="4" t="str">
        <f t="shared" si="322"/>
        <v/>
      </c>
      <c r="BA494" s="4" t="str">
        <f t="shared" si="322"/>
        <v/>
      </c>
      <c r="BB494" s="4" t="str">
        <f t="shared" si="322"/>
        <v/>
      </c>
      <c r="BC494" s="4" t="str">
        <f t="shared" si="322"/>
        <v/>
      </c>
      <c r="BD494" s="4" t="str">
        <f t="shared" si="322"/>
        <v/>
      </c>
      <c r="BE494" s="4" t="str">
        <f t="shared" si="322"/>
        <v/>
      </c>
      <c r="BF494" s="4" t="str">
        <f t="shared" si="327"/>
        <v/>
      </c>
      <c r="BG494" s="4" t="str">
        <f t="shared" si="327"/>
        <v/>
      </c>
      <c r="BH494" s="4" t="str">
        <f t="shared" si="327"/>
        <v/>
      </c>
      <c r="BI494" s="4" t="str">
        <f t="shared" si="327"/>
        <v/>
      </c>
      <c r="BJ494" s="4" t="str">
        <f t="shared" si="327"/>
        <v/>
      </c>
      <c r="BK494" s="4" t="str">
        <f t="shared" si="327"/>
        <v/>
      </c>
      <c r="BL494" s="4" t="str">
        <f t="shared" si="327"/>
        <v/>
      </c>
      <c r="BM494" s="4" t="str">
        <f t="shared" si="327"/>
        <v/>
      </c>
      <c r="BN494" s="4" t="str">
        <f t="shared" si="327"/>
        <v/>
      </c>
      <c r="BO494" s="4" t="str">
        <f t="shared" si="327"/>
        <v/>
      </c>
      <c r="BP494" s="4" t="str">
        <f t="shared" si="327"/>
        <v/>
      </c>
      <c r="BQ494" s="4" t="str">
        <f t="shared" si="327"/>
        <v/>
      </c>
      <c r="BR494" s="4" t="str">
        <f t="shared" si="321"/>
        <v/>
      </c>
      <c r="BS494" s="4" t="str">
        <f t="shared" si="321"/>
        <v/>
      </c>
      <c r="BT494" s="4" t="str">
        <f t="shared" si="321"/>
        <v/>
      </c>
      <c r="BU494" s="4" t="str">
        <f t="shared" si="321"/>
        <v/>
      </c>
      <c r="BV494" s="4" t="str">
        <f t="shared" si="321"/>
        <v/>
      </c>
      <c r="BW494" s="4" t="str">
        <f t="shared" si="321"/>
        <v/>
      </c>
      <c r="BX494" s="4" t="str">
        <f t="shared" si="321"/>
        <v/>
      </c>
      <c r="BY494" s="4" t="str">
        <f t="shared" si="321"/>
        <v/>
      </c>
      <c r="BZ494" s="4" t="str">
        <f t="shared" si="321"/>
        <v/>
      </c>
      <c r="CA494" s="4" t="str">
        <f t="shared" si="321"/>
        <v/>
      </c>
      <c r="CB494" s="4" t="str">
        <f t="shared" si="282"/>
        <v/>
      </c>
      <c r="CC494" s="4" t="str">
        <f t="shared" si="325"/>
        <v/>
      </c>
      <c r="CD494" s="4" t="str">
        <f t="shared" si="325"/>
        <v/>
      </c>
      <c r="CE494" s="4" t="str">
        <f t="shared" si="325"/>
        <v/>
      </c>
      <c r="CF494" s="4">
        <f t="shared" si="325"/>
        <v>299</v>
      </c>
    </row>
    <row r="495" spans="2:84">
      <c r="B495" s="40" t="s">
        <v>5</v>
      </c>
      <c r="C495" s="40" t="s">
        <v>64</v>
      </c>
      <c r="D495" s="11">
        <f t="shared" si="313"/>
        <v>2.6234352588653564</v>
      </c>
      <c r="E495" s="11">
        <f>INDEX(metrika,MATCH(C495,Metrika!$A$4:$A$80,0),MATCH(B495,Metrika!$B$3:$BZ$3,0))</f>
        <v>0.19907075396242899</v>
      </c>
      <c r="F495" s="46"/>
      <c r="H495" s="24">
        <f>INDEX(tabulka_1,MATCH(MIN(I495:CF495),I495:CF495,0),8)</f>
        <v>2.6234352588653564</v>
      </c>
      <c r="I495" s="4" t="str">
        <f t="shared" si="312"/>
        <v/>
      </c>
      <c r="J495" s="4" t="str">
        <f t="shared" si="328"/>
        <v/>
      </c>
      <c r="K495" s="4" t="str">
        <f t="shared" si="328"/>
        <v/>
      </c>
      <c r="L495" s="4" t="str">
        <f t="shared" si="328"/>
        <v/>
      </c>
      <c r="M495" s="4" t="str">
        <f t="shared" si="328"/>
        <v/>
      </c>
      <c r="N495" s="4" t="str">
        <f t="shared" si="328"/>
        <v/>
      </c>
      <c r="O495" s="4" t="str">
        <f t="shared" si="326"/>
        <v/>
      </c>
      <c r="P495" s="4" t="str">
        <f t="shared" si="326"/>
        <v/>
      </c>
      <c r="Q495" s="4" t="str">
        <f t="shared" si="326"/>
        <v/>
      </c>
      <c r="R495" s="4" t="str">
        <f t="shared" si="326"/>
        <v/>
      </c>
      <c r="S495" s="4" t="str">
        <f t="shared" si="326"/>
        <v/>
      </c>
      <c r="T495" s="4" t="str">
        <f t="shared" si="326"/>
        <v/>
      </c>
      <c r="U495" s="4" t="str">
        <f t="shared" si="326"/>
        <v/>
      </c>
      <c r="V495" s="4" t="str">
        <f t="shared" si="326"/>
        <v/>
      </c>
      <c r="W495" s="4" t="str">
        <f t="shared" si="326"/>
        <v/>
      </c>
      <c r="X495" s="4" t="str">
        <f t="shared" si="326"/>
        <v/>
      </c>
      <c r="Y495" s="4" t="str">
        <f t="shared" si="323"/>
        <v/>
      </c>
      <c r="Z495" s="4" t="str">
        <f t="shared" si="323"/>
        <v/>
      </c>
      <c r="AA495" s="4" t="str">
        <f t="shared" si="323"/>
        <v/>
      </c>
      <c r="AB495" s="4" t="str">
        <f t="shared" si="323"/>
        <v/>
      </c>
      <c r="AC495" s="4" t="str">
        <f t="shared" si="323"/>
        <v/>
      </c>
      <c r="AD495" s="4" t="str">
        <f t="shared" si="323"/>
        <v/>
      </c>
      <c r="AE495" s="4" t="str">
        <f t="shared" si="323"/>
        <v/>
      </c>
      <c r="AF495" s="4" t="str">
        <f t="shared" si="323"/>
        <v/>
      </c>
      <c r="AG495" s="4" t="str">
        <f t="shared" si="323"/>
        <v/>
      </c>
      <c r="AH495" s="4" t="str">
        <f t="shared" si="323"/>
        <v/>
      </c>
      <c r="AI495" s="4" t="str">
        <f t="shared" si="324"/>
        <v/>
      </c>
      <c r="AJ495" s="4" t="str">
        <f t="shared" si="324"/>
        <v/>
      </c>
      <c r="AK495" s="4" t="str">
        <f t="shared" si="324"/>
        <v/>
      </c>
      <c r="AL495" s="4" t="str">
        <f t="shared" si="324"/>
        <v/>
      </c>
      <c r="AM495" s="4" t="str">
        <f t="shared" si="324"/>
        <v/>
      </c>
      <c r="AN495" s="4" t="str">
        <f t="shared" si="324"/>
        <v/>
      </c>
      <c r="AO495" s="4" t="str">
        <f t="shared" si="324"/>
        <v/>
      </c>
      <c r="AP495" s="4" t="str">
        <f t="shared" si="324"/>
        <v/>
      </c>
      <c r="AQ495" s="4" t="str">
        <f t="shared" si="324"/>
        <v/>
      </c>
      <c r="AR495" s="4" t="str">
        <f t="shared" si="324"/>
        <v/>
      </c>
      <c r="AS495" s="4" t="str">
        <f t="shared" si="324"/>
        <v/>
      </c>
      <c r="AT495" s="4" t="str">
        <f t="shared" si="324"/>
        <v/>
      </c>
      <c r="AU495" s="4" t="str">
        <f t="shared" si="324"/>
        <v/>
      </c>
      <c r="AV495" s="4" t="str">
        <f t="shared" si="324"/>
        <v/>
      </c>
      <c r="AW495" s="4" t="str">
        <f t="shared" si="322"/>
        <v/>
      </c>
      <c r="AX495" s="4" t="str">
        <f t="shared" si="322"/>
        <v/>
      </c>
      <c r="AY495" s="4" t="str">
        <f t="shared" si="322"/>
        <v/>
      </c>
      <c r="AZ495" s="4" t="str">
        <f t="shared" si="322"/>
        <v/>
      </c>
      <c r="BA495" s="4" t="str">
        <f t="shared" si="322"/>
        <v/>
      </c>
      <c r="BB495" s="4" t="str">
        <f t="shared" si="322"/>
        <v/>
      </c>
      <c r="BC495" s="4" t="str">
        <f t="shared" si="322"/>
        <v/>
      </c>
      <c r="BD495" s="4" t="str">
        <f t="shared" si="322"/>
        <v/>
      </c>
      <c r="BE495" s="4" t="str">
        <f t="shared" si="322"/>
        <v/>
      </c>
      <c r="BF495" s="4" t="str">
        <f t="shared" si="327"/>
        <v/>
      </c>
      <c r="BG495" s="4" t="str">
        <f t="shared" si="327"/>
        <v/>
      </c>
      <c r="BH495" s="4" t="str">
        <f t="shared" si="327"/>
        <v/>
      </c>
      <c r="BI495" s="4" t="str">
        <f t="shared" si="327"/>
        <v/>
      </c>
      <c r="BJ495" s="4" t="str">
        <f t="shared" si="327"/>
        <v/>
      </c>
      <c r="BK495" s="4" t="str">
        <f t="shared" si="327"/>
        <v/>
      </c>
      <c r="BL495" s="4" t="str">
        <f t="shared" si="327"/>
        <v/>
      </c>
      <c r="BM495" s="4" t="str">
        <f t="shared" si="327"/>
        <v/>
      </c>
      <c r="BN495" s="4" t="str">
        <f t="shared" si="327"/>
        <v/>
      </c>
      <c r="BO495" s="4" t="str">
        <f t="shared" si="327"/>
        <v/>
      </c>
      <c r="BP495" s="4" t="str">
        <f t="shared" si="327"/>
        <v/>
      </c>
      <c r="BQ495" s="4" t="str">
        <f t="shared" si="327"/>
        <v/>
      </c>
      <c r="BR495" s="4" t="str">
        <f t="shared" si="321"/>
        <v/>
      </c>
      <c r="BS495" s="4" t="str">
        <f t="shared" si="321"/>
        <v/>
      </c>
      <c r="BT495" s="4" t="str">
        <f t="shared" si="321"/>
        <v/>
      </c>
      <c r="BU495" s="4" t="str">
        <f t="shared" si="321"/>
        <v/>
      </c>
      <c r="BV495" s="4" t="str">
        <f t="shared" si="321"/>
        <v/>
      </c>
      <c r="BW495" s="4" t="str">
        <f t="shared" si="321"/>
        <v/>
      </c>
      <c r="BX495" s="4" t="str">
        <f t="shared" si="321"/>
        <v/>
      </c>
      <c r="BY495" s="4" t="str">
        <f t="shared" si="321"/>
        <v/>
      </c>
      <c r="BZ495" s="4" t="str">
        <f t="shared" si="321"/>
        <v/>
      </c>
      <c r="CA495" s="4" t="str">
        <f t="shared" si="321"/>
        <v/>
      </c>
      <c r="CB495" s="4" t="str">
        <f t="shared" si="282"/>
        <v/>
      </c>
      <c r="CC495" s="4" t="str">
        <f t="shared" si="325"/>
        <v/>
      </c>
      <c r="CD495" s="4" t="str">
        <f t="shared" si="325"/>
        <v/>
      </c>
      <c r="CE495" s="4" t="str">
        <f t="shared" si="325"/>
        <v/>
      </c>
      <c r="CF495" s="4">
        <f t="shared" si="325"/>
        <v>299</v>
      </c>
    </row>
    <row r="496" spans="2:84">
      <c r="B496" s="40" t="s">
        <v>5</v>
      </c>
      <c r="C496" s="40" t="s">
        <v>65</v>
      </c>
      <c r="D496" s="11">
        <f t="shared" si="313"/>
        <v>2.6234352588653564</v>
      </c>
      <c r="E496" s="11">
        <f>INDEX(metrika,MATCH(C496,Metrika!$A$4:$A$80,0),MATCH(B496,Metrika!$B$3:$BZ$3,0))</f>
        <v>0.17889564640988592</v>
      </c>
      <c r="F496" s="46"/>
      <c r="H496" s="24">
        <f>INDEX(tabulka_1,MATCH(MIN(I496:CF496),I496:CF496,0),8)</f>
        <v>2.6234352588653564</v>
      </c>
      <c r="I496" s="4" t="str">
        <f t="shared" si="312"/>
        <v/>
      </c>
      <c r="J496" s="4" t="str">
        <f t="shared" si="328"/>
        <v/>
      </c>
      <c r="K496" s="4" t="str">
        <f t="shared" si="328"/>
        <v/>
      </c>
      <c r="L496" s="4" t="str">
        <f t="shared" si="328"/>
        <v/>
      </c>
      <c r="M496" s="4" t="str">
        <f t="shared" si="328"/>
        <v/>
      </c>
      <c r="N496" s="4" t="str">
        <f t="shared" si="328"/>
        <v/>
      </c>
      <c r="O496" s="4" t="str">
        <f t="shared" si="326"/>
        <v/>
      </c>
      <c r="P496" s="4" t="str">
        <f t="shared" si="326"/>
        <v/>
      </c>
      <c r="Q496" s="4" t="str">
        <f t="shared" si="326"/>
        <v/>
      </c>
      <c r="R496" s="4" t="str">
        <f t="shared" si="326"/>
        <v/>
      </c>
      <c r="S496" s="4" t="str">
        <f t="shared" si="326"/>
        <v/>
      </c>
      <c r="T496" s="4" t="str">
        <f t="shared" si="326"/>
        <v/>
      </c>
      <c r="U496" s="4" t="str">
        <f t="shared" si="326"/>
        <v/>
      </c>
      <c r="V496" s="4" t="str">
        <f t="shared" si="326"/>
        <v/>
      </c>
      <c r="W496" s="4" t="str">
        <f t="shared" si="326"/>
        <v/>
      </c>
      <c r="X496" s="4" t="str">
        <f t="shared" si="326"/>
        <v/>
      </c>
      <c r="Y496" s="4" t="str">
        <f t="shared" si="323"/>
        <v/>
      </c>
      <c r="Z496" s="4" t="str">
        <f t="shared" si="323"/>
        <v/>
      </c>
      <c r="AA496" s="4" t="str">
        <f t="shared" si="323"/>
        <v/>
      </c>
      <c r="AB496" s="4" t="str">
        <f t="shared" si="323"/>
        <v/>
      </c>
      <c r="AC496" s="4" t="str">
        <f t="shared" si="323"/>
        <v/>
      </c>
      <c r="AD496" s="4" t="str">
        <f t="shared" si="323"/>
        <v/>
      </c>
      <c r="AE496" s="4" t="str">
        <f t="shared" si="323"/>
        <v/>
      </c>
      <c r="AF496" s="4" t="str">
        <f t="shared" si="323"/>
        <v/>
      </c>
      <c r="AG496" s="4" t="str">
        <f t="shared" si="323"/>
        <v/>
      </c>
      <c r="AH496" s="4" t="str">
        <f t="shared" si="323"/>
        <v/>
      </c>
      <c r="AI496" s="4" t="str">
        <f t="shared" si="324"/>
        <v/>
      </c>
      <c r="AJ496" s="4" t="str">
        <f t="shared" si="324"/>
        <v/>
      </c>
      <c r="AK496" s="4" t="str">
        <f t="shared" si="324"/>
        <v/>
      </c>
      <c r="AL496" s="4" t="str">
        <f t="shared" si="324"/>
        <v/>
      </c>
      <c r="AM496" s="4" t="str">
        <f t="shared" si="324"/>
        <v/>
      </c>
      <c r="AN496" s="4" t="str">
        <f t="shared" si="324"/>
        <v/>
      </c>
      <c r="AO496" s="4" t="str">
        <f t="shared" si="324"/>
        <v/>
      </c>
      <c r="AP496" s="4" t="str">
        <f t="shared" si="324"/>
        <v/>
      </c>
      <c r="AQ496" s="4" t="str">
        <f t="shared" si="324"/>
        <v/>
      </c>
      <c r="AR496" s="4" t="str">
        <f t="shared" si="324"/>
        <v/>
      </c>
      <c r="AS496" s="4" t="str">
        <f t="shared" si="324"/>
        <v/>
      </c>
      <c r="AT496" s="4" t="str">
        <f t="shared" si="324"/>
        <v/>
      </c>
      <c r="AU496" s="4" t="str">
        <f t="shared" si="324"/>
        <v/>
      </c>
      <c r="AV496" s="4" t="str">
        <f t="shared" si="324"/>
        <v/>
      </c>
      <c r="AW496" s="4" t="str">
        <f t="shared" si="322"/>
        <v/>
      </c>
      <c r="AX496" s="4" t="str">
        <f t="shared" si="322"/>
        <v/>
      </c>
      <c r="AY496" s="4" t="str">
        <f t="shared" si="322"/>
        <v/>
      </c>
      <c r="AZ496" s="4" t="str">
        <f t="shared" si="322"/>
        <v/>
      </c>
      <c r="BA496" s="4" t="str">
        <f t="shared" si="322"/>
        <v/>
      </c>
      <c r="BB496" s="4" t="str">
        <f t="shared" si="322"/>
        <v/>
      </c>
      <c r="BC496" s="4" t="str">
        <f t="shared" si="322"/>
        <v/>
      </c>
      <c r="BD496" s="4" t="str">
        <f t="shared" si="322"/>
        <v/>
      </c>
      <c r="BE496" s="4" t="str">
        <f t="shared" si="322"/>
        <v/>
      </c>
      <c r="BF496" s="4" t="str">
        <f t="shared" si="327"/>
        <v/>
      </c>
      <c r="BG496" s="4" t="str">
        <f t="shared" si="327"/>
        <v/>
      </c>
      <c r="BH496" s="4" t="str">
        <f t="shared" si="327"/>
        <v/>
      </c>
      <c r="BI496" s="4" t="str">
        <f t="shared" si="327"/>
        <v/>
      </c>
      <c r="BJ496" s="4" t="str">
        <f t="shared" si="327"/>
        <v/>
      </c>
      <c r="BK496" s="4" t="str">
        <f t="shared" si="327"/>
        <v/>
      </c>
      <c r="BL496" s="4" t="str">
        <f t="shared" si="327"/>
        <v/>
      </c>
      <c r="BM496" s="4" t="str">
        <f t="shared" si="327"/>
        <v/>
      </c>
      <c r="BN496" s="4" t="str">
        <f t="shared" si="327"/>
        <v/>
      </c>
      <c r="BO496" s="4" t="str">
        <f t="shared" si="327"/>
        <v/>
      </c>
      <c r="BP496" s="4" t="str">
        <f t="shared" si="327"/>
        <v/>
      </c>
      <c r="BQ496" s="4" t="str">
        <f t="shared" si="327"/>
        <v/>
      </c>
      <c r="BR496" s="4" t="str">
        <f t="shared" ref="BR496:CA505" si="329">IF(AND(ISNUMBER(SEARCH(CONCATENATE($B496,","),INDEX(tabulka_1,BR$90,2))),ISNUMBER(SEARCH(CONCATENATE($C496,","),INDEX(tabulka_1,BR$90,2)))),LEN(INDEX(tabulka_1,BR$90,2)),"")</f>
        <v/>
      </c>
      <c r="BS496" s="4" t="str">
        <f t="shared" si="329"/>
        <v/>
      </c>
      <c r="BT496" s="4" t="str">
        <f t="shared" si="329"/>
        <v/>
      </c>
      <c r="BU496" s="4" t="str">
        <f t="shared" si="329"/>
        <v/>
      </c>
      <c r="BV496" s="4" t="str">
        <f t="shared" si="329"/>
        <v/>
      </c>
      <c r="BW496" s="4" t="str">
        <f t="shared" si="329"/>
        <v/>
      </c>
      <c r="BX496" s="4" t="str">
        <f t="shared" si="329"/>
        <v/>
      </c>
      <c r="BY496" s="4" t="str">
        <f t="shared" si="329"/>
        <v/>
      </c>
      <c r="BZ496" s="4" t="str">
        <f t="shared" si="329"/>
        <v/>
      </c>
      <c r="CA496" s="4" t="str">
        <f t="shared" si="329"/>
        <v/>
      </c>
      <c r="CB496" s="4" t="str">
        <f t="shared" si="282"/>
        <v/>
      </c>
      <c r="CC496" s="4" t="str">
        <f t="shared" si="325"/>
        <v/>
      </c>
      <c r="CD496" s="4" t="str">
        <f t="shared" si="325"/>
        <v/>
      </c>
      <c r="CE496" s="4" t="str">
        <f t="shared" si="325"/>
        <v/>
      </c>
      <c r="CF496" s="4">
        <f t="shared" si="325"/>
        <v>299</v>
      </c>
    </row>
    <row r="497" spans="2:84">
      <c r="B497" s="40" t="s">
        <v>5</v>
      </c>
      <c r="C497" s="40" t="s">
        <v>66</v>
      </c>
      <c r="D497" s="11">
        <f t="shared" si="313"/>
        <v>2.6234352588653564</v>
      </c>
      <c r="E497" s="11">
        <f>INDEX(metrika,MATCH(C497,Metrika!$A$4:$A$80,0),MATCH(B497,Metrika!$B$3:$BZ$3,0))</f>
        <v>0.24095085732904559</v>
      </c>
      <c r="F497" s="46"/>
      <c r="H497" s="24">
        <f>INDEX(tabulka_1,MATCH(MIN(I497:CF497),I497:CF497,0),8)</f>
        <v>2.6234352588653564</v>
      </c>
      <c r="I497" s="4" t="str">
        <f t="shared" si="312"/>
        <v/>
      </c>
      <c r="J497" s="4" t="str">
        <f t="shared" si="328"/>
        <v/>
      </c>
      <c r="K497" s="4" t="str">
        <f t="shared" si="328"/>
        <v/>
      </c>
      <c r="L497" s="4" t="str">
        <f t="shared" si="328"/>
        <v/>
      </c>
      <c r="M497" s="4" t="str">
        <f t="shared" si="328"/>
        <v/>
      </c>
      <c r="N497" s="4" t="str">
        <f t="shared" si="328"/>
        <v/>
      </c>
      <c r="O497" s="4" t="str">
        <f t="shared" si="326"/>
        <v/>
      </c>
      <c r="P497" s="4" t="str">
        <f t="shared" si="326"/>
        <v/>
      </c>
      <c r="Q497" s="4" t="str">
        <f t="shared" si="326"/>
        <v/>
      </c>
      <c r="R497" s="4" t="str">
        <f t="shared" si="326"/>
        <v/>
      </c>
      <c r="S497" s="4" t="str">
        <f t="shared" si="326"/>
        <v/>
      </c>
      <c r="T497" s="4" t="str">
        <f t="shared" si="326"/>
        <v/>
      </c>
      <c r="U497" s="4" t="str">
        <f t="shared" si="326"/>
        <v/>
      </c>
      <c r="V497" s="4" t="str">
        <f t="shared" si="326"/>
        <v/>
      </c>
      <c r="W497" s="4" t="str">
        <f t="shared" si="326"/>
        <v/>
      </c>
      <c r="X497" s="4" t="str">
        <f t="shared" si="326"/>
        <v/>
      </c>
      <c r="Y497" s="4" t="str">
        <f t="shared" si="323"/>
        <v/>
      </c>
      <c r="Z497" s="4" t="str">
        <f t="shared" si="323"/>
        <v/>
      </c>
      <c r="AA497" s="4" t="str">
        <f t="shared" si="323"/>
        <v/>
      </c>
      <c r="AB497" s="4" t="str">
        <f t="shared" si="323"/>
        <v/>
      </c>
      <c r="AC497" s="4" t="str">
        <f t="shared" si="323"/>
        <v/>
      </c>
      <c r="AD497" s="4" t="str">
        <f t="shared" si="323"/>
        <v/>
      </c>
      <c r="AE497" s="4" t="str">
        <f t="shared" si="323"/>
        <v/>
      </c>
      <c r="AF497" s="4" t="str">
        <f t="shared" si="323"/>
        <v/>
      </c>
      <c r="AG497" s="4" t="str">
        <f t="shared" si="323"/>
        <v/>
      </c>
      <c r="AH497" s="4" t="str">
        <f t="shared" si="323"/>
        <v/>
      </c>
      <c r="AI497" s="4" t="str">
        <f t="shared" si="324"/>
        <v/>
      </c>
      <c r="AJ497" s="4" t="str">
        <f t="shared" si="324"/>
        <v/>
      </c>
      <c r="AK497" s="4" t="str">
        <f t="shared" si="324"/>
        <v/>
      </c>
      <c r="AL497" s="4" t="str">
        <f t="shared" si="324"/>
        <v/>
      </c>
      <c r="AM497" s="4" t="str">
        <f t="shared" si="324"/>
        <v/>
      </c>
      <c r="AN497" s="4" t="str">
        <f t="shared" si="324"/>
        <v/>
      </c>
      <c r="AO497" s="4" t="str">
        <f t="shared" si="324"/>
        <v/>
      </c>
      <c r="AP497" s="4" t="str">
        <f t="shared" si="324"/>
        <v/>
      </c>
      <c r="AQ497" s="4" t="str">
        <f t="shared" si="324"/>
        <v/>
      </c>
      <c r="AR497" s="4" t="str">
        <f t="shared" si="324"/>
        <v/>
      </c>
      <c r="AS497" s="4" t="str">
        <f t="shared" si="324"/>
        <v/>
      </c>
      <c r="AT497" s="4" t="str">
        <f t="shared" si="324"/>
        <v/>
      </c>
      <c r="AU497" s="4" t="str">
        <f t="shared" si="324"/>
        <v/>
      </c>
      <c r="AV497" s="4" t="str">
        <f t="shared" si="324"/>
        <v/>
      </c>
      <c r="AW497" s="4" t="str">
        <f t="shared" si="322"/>
        <v/>
      </c>
      <c r="AX497" s="4" t="str">
        <f t="shared" si="322"/>
        <v/>
      </c>
      <c r="AY497" s="4" t="str">
        <f t="shared" si="322"/>
        <v/>
      </c>
      <c r="AZ497" s="4" t="str">
        <f t="shared" si="322"/>
        <v/>
      </c>
      <c r="BA497" s="4" t="str">
        <f t="shared" si="322"/>
        <v/>
      </c>
      <c r="BB497" s="4" t="str">
        <f t="shared" si="322"/>
        <v/>
      </c>
      <c r="BC497" s="4" t="str">
        <f t="shared" si="322"/>
        <v/>
      </c>
      <c r="BD497" s="4" t="str">
        <f t="shared" si="322"/>
        <v/>
      </c>
      <c r="BE497" s="4" t="str">
        <f t="shared" si="322"/>
        <v/>
      </c>
      <c r="BF497" s="4" t="str">
        <f t="shared" si="327"/>
        <v/>
      </c>
      <c r="BG497" s="4" t="str">
        <f t="shared" si="327"/>
        <v/>
      </c>
      <c r="BH497" s="4" t="str">
        <f t="shared" si="327"/>
        <v/>
      </c>
      <c r="BI497" s="4" t="str">
        <f t="shared" si="327"/>
        <v/>
      </c>
      <c r="BJ497" s="4" t="str">
        <f t="shared" si="327"/>
        <v/>
      </c>
      <c r="BK497" s="4" t="str">
        <f t="shared" si="327"/>
        <v/>
      </c>
      <c r="BL497" s="4" t="str">
        <f t="shared" si="327"/>
        <v/>
      </c>
      <c r="BM497" s="4" t="str">
        <f t="shared" si="327"/>
        <v/>
      </c>
      <c r="BN497" s="4" t="str">
        <f t="shared" si="327"/>
        <v/>
      </c>
      <c r="BO497" s="4" t="str">
        <f t="shared" si="327"/>
        <v/>
      </c>
      <c r="BP497" s="4" t="str">
        <f t="shared" si="327"/>
        <v/>
      </c>
      <c r="BQ497" s="4" t="str">
        <f t="shared" si="327"/>
        <v/>
      </c>
      <c r="BR497" s="4" t="str">
        <f t="shared" si="329"/>
        <v/>
      </c>
      <c r="BS497" s="4" t="str">
        <f t="shared" si="329"/>
        <v/>
      </c>
      <c r="BT497" s="4" t="str">
        <f t="shared" si="329"/>
        <v/>
      </c>
      <c r="BU497" s="4" t="str">
        <f t="shared" si="329"/>
        <v/>
      </c>
      <c r="BV497" s="4" t="str">
        <f t="shared" si="329"/>
        <v/>
      </c>
      <c r="BW497" s="4" t="str">
        <f t="shared" si="329"/>
        <v/>
      </c>
      <c r="BX497" s="4" t="str">
        <f t="shared" si="329"/>
        <v/>
      </c>
      <c r="BY497" s="4" t="str">
        <f t="shared" si="329"/>
        <v/>
      </c>
      <c r="BZ497" s="4" t="str">
        <f t="shared" si="329"/>
        <v/>
      </c>
      <c r="CA497" s="4" t="str">
        <f t="shared" si="329"/>
        <v/>
      </c>
      <c r="CB497" s="4" t="str">
        <f t="shared" si="282"/>
        <v/>
      </c>
      <c r="CC497" s="4" t="str">
        <f t="shared" si="325"/>
        <v/>
      </c>
      <c r="CD497" s="4" t="str">
        <f t="shared" si="325"/>
        <v/>
      </c>
      <c r="CE497" s="4" t="str">
        <f t="shared" si="325"/>
        <v/>
      </c>
      <c r="CF497" s="4">
        <f t="shared" si="325"/>
        <v>299</v>
      </c>
    </row>
    <row r="498" spans="2:84">
      <c r="B498" s="40" t="s">
        <v>5</v>
      </c>
      <c r="C498" s="40" t="s">
        <v>67</v>
      </c>
      <c r="D498" s="11">
        <f t="shared" si="313"/>
        <v>2.6234352588653564</v>
      </c>
      <c r="E498" s="11">
        <f>INDEX(metrika,MATCH(C498,Metrika!$A$4:$A$80,0),MATCH(B498,Metrika!$B$3:$BZ$3,0))</f>
        <v>0.27270178592234867</v>
      </c>
      <c r="F498" s="46"/>
      <c r="H498" s="24">
        <f>INDEX(tabulka_1,MATCH(MIN(I498:CF498),I498:CF498,0),8)</f>
        <v>2.6234352588653564</v>
      </c>
      <c r="I498" s="4" t="str">
        <f t="shared" si="312"/>
        <v/>
      </c>
      <c r="J498" s="4" t="str">
        <f t="shared" si="328"/>
        <v/>
      </c>
      <c r="K498" s="4" t="str">
        <f t="shared" si="328"/>
        <v/>
      </c>
      <c r="L498" s="4" t="str">
        <f t="shared" si="328"/>
        <v/>
      </c>
      <c r="M498" s="4" t="str">
        <f t="shared" si="328"/>
        <v/>
      </c>
      <c r="N498" s="4" t="str">
        <f t="shared" si="328"/>
        <v/>
      </c>
      <c r="O498" s="4" t="str">
        <f t="shared" si="326"/>
        <v/>
      </c>
      <c r="P498" s="4" t="str">
        <f t="shared" si="326"/>
        <v/>
      </c>
      <c r="Q498" s="4" t="str">
        <f t="shared" si="326"/>
        <v/>
      </c>
      <c r="R498" s="4" t="str">
        <f t="shared" si="326"/>
        <v/>
      </c>
      <c r="S498" s="4" t="str">
        <f t="shared" si="326"/>
        <v/>
      </c>
      <c r="T498" s="4" t="str">
        <f t="shared" si="326"/>
        <v/>
      </c>
      <c r="U498" s="4" t="str">
        <f t="shared" si="326"/>
        <v/>
      </c>
      <c r="V498" s="4" t="str">
        <f t="shared" si="326"/>
        <v/>
      </c>
      <c r="W498" s="4" t="str">
        <f t="shared" si="326"/>
        <v/>
      </c>
      <c r="X498" s="4" t="str">
        <f t="shared" si="326"/>
        <v/>
      </c>
      <c r="Y498" s="4" t="str">
        <f t="shared" si="323"/>
        <v/>
      </c>
      <c r="Z498" s="4" t="str">
        <f t="shared" si="323"/>
        <v/>
      </c>
      <c r="AA498" s="4" t="str">
        <f t="shared" si="323"/>
        <v/>
      </c>
      <c r="AB498" s="4" t="str">
        <f t="shared" si="323"/>
        <v/>
      </c>
      <c r="AC498" s="4" t="str">
        <f t="shared" si="323"/>
        <v/>
      </c>
      <c r="AD498" s="4" t="str">
        <f t="shared" si="323"/>
        <v/>
      </c>
      <c r="AE498" s="4" t="str">
        <f t="shared" si="323"/>
        <v/>
      </c>
      <c r="AF498" s="4" t="str">
        <f t="shared" si="323"/>
        <v/>
      </c>
      <c r="AG498" s="4" t="str">
        <f t="shared" si="323"/>
        <v/>
      </c>
      <c r="AH498" s="4" t="str">
        <f t="shared" si="323"/>
        <v/>
      </c>
      <c r="AI498" s="4" t="str">
        <f t="shared" si="324"/>
        <v/>
      </c>
      <c r="AJ498" s="4" t="str">
        <f t="shared" si="324"/>
        <v/>
      </c>
      <c r="AK498" s="4" t="str">
        <f t="shared" si="324"/>
        <v/>
      </c>
      <c r="AL498" s="4" t="str">
        <f t="shared" si="324"/>
        <v/>
      </c>
      <c r="AM498" s="4" t="str">
        <f t="shared" si="324"/>
        <v/>
      </c>
      <c r="AN498" s="4" t="str">
        <f t="shared" si="324"/>
        <v/>
      </c>
      <c r="AO498" s="4" t="str">
        <f t="shared" si="324"/>
        <v/>
      </c>
      <c r="AP498" s="4" t="str">
        <f t="shared" si="324"/>
        <v/>
      </c>
      <c r="AQ498" s="4" t="str">
        <f t="shared" si="324"/>
        <v/>
      </c>
      <c r="AR498" s="4" t="str">
        <f t="shared" si="324"/>
        <v/>
      </c>
      <c r="AS498" s="4" t="str">
        <f t="shared" si="324"/>
        <v/>
      </c>
      <c r="AT498" s="4" t="str">
        <f t="shared" si="324"/>
        <v/>
      </c>
      <c r="AU498" s="4" t="str">
        <f t="shared" si="324"/>
        <v/>
      </c>
      <c r="AV498" s="4" t="str">
        <f t="shared" si="324"/>
        <v/>
      </c>
      <c r="AW498" s="4" t="str">
        <f t="shared" ref="AW498:BE507" si="330">IF(AND(ISNUMBER(SEARCH(CONCATENATE($B498,","),INDEX(tabulka_1,AW$90,2))),ISNUMBER(SEARCH(CONCATENATE($C498,","),INDEX(tabulka_1,AW$90,2)))),LEN(INDEX(tabulka_1,AW$90,2)),"")</f>
        <v/>
      </c>
      <c r="AX498" s="4" t="str">
        <f t="shared" si="330"/>
        <v/>
      </c>
      <c r="AY498" s="4" t="str">
        <f t="shared" si="330"/>
        <v/>
      </c>
      <c r="AZ498" s="4" t="str">
        <f t="shared" si="330"/>
        <v/>
      </c>
      <c r="BA498" s="4" t="str">
        <f t="shared" si="330"/>
        <v/>
      </c>
      <c r="BB498" s="4" t="str">
        <f t="shared" si="330"/>
        <v/>
      </c>
      <c r="BC498" s="4" t="str">
        <f t="shared" si="330"/>
        <v/>
      </c>
      <c r="BD498" s="4" t="str">
        <f t="shared" si="330"/>
        <v/>
      </c>
      <c r="BE498" s="4" t="str">
        <f t="shared" si="330"/>
        <v/>
      </c>
      <c r="BF498" s="4" t="str">
        <f t="shared" si="327"/>
        <v/>
      </c>
      <c r="BG498" s="4" t="str">
        <f t="shared" si="327"/>
        <v/>
      </c>
      <c r="BH498" s="4" t="str">
        <f t="shared" si="327"/>
        <v/>
      </c>
      <c r="BI498" s="4" t="str">
        <f t="shared" si="327"/>
        <v/>
      </c>
      <c r="BJ498" s="4" t="str">
        <f t="shared" si="327"/>
        <v/>
      </c>
      <c r="BK498" s="4" t="str">
        <f t="shared" si="327"/>
        <v/>
      </c>
      <c r="BL498" s="4" t="str">
        <f t="shared" si="327"/>
        <v/>
      </c>
      <c r="BM498" s="4" t="str">
        <f t="shared" si="327"/>
        <v/>
      </c>
      <c r="BN498" s="4" t="str">
        <f t="shared" si="327"/>
        <v/>
      </c>
      <c r="BO498" s="4" t="str">
        <f t="shared" si="327"/>
        <v/>
      </c>
      <c r="BP498" s="4" t="str">
        <f t="shared" si="327"/>
        <v/>
      </c>
      <c r="BQ498" s="4" t="str">
        <f t="shared" si="327"/>
        <v/>
      </c>
      <c r="BR498" s="4" t="str">
        <f t="shared" si="329"/>
        <v/>
      </c>
      <c r="BS498" s="4" t="str">
        <f t="shared" si="329"/>
        <v/>
      </c>
      <c r="BT498" s="4" t="str">
        <f t="shared" si="329"/>
        <v/>
      </c>
      <c r="BU498" s="4" t="str">
        <f t="shared" si="329"/>
        <v/>
      </c>
      <c r="BV498" s="4" t="str">
        <f t="shared" si="329"/>
        <v/>
      </c>
      <c r="BW498" s="4" t="str">
        <f t="shared" si="329"/>
        <v/>
      </c>
      <c r="BX498" s="4" t="str">
        <f t="shared" si="329"/>
        <v/>
      </c>
      <c r="BY498" s="4" t="str">
        <f t="shared" si="329"/>
        <v/>
      </c>
      <c r="BZ498" s="4" t="str">
        <f t="shared" si="329"/>
        <v/>
      </c>
      <c r="CA498" s="4" t="str">
        <f t="shared" si="329"/>
        <v/>
      </c>
      <c r="CB498" s="4" t="str">
        <f t="shared" si="282"/>
        <v/>
      </c>
      <c r="CC498" s="4" t="str">
        <f t="shared" si="325"/>
        <v/>
      </c>
      <c r="CD498" s="4" t="str">
        <f t="shared" si="325"/>
        <v/>
      </c>
      <c r="CE498" s="4" t="str">
        <f t="shared" si="325"/>
        <v/>
      </c>
      <c r="CF498" s="4">
        <f t="shared" si="325"/>
        <v>299</v>
      </c>
    </row>
    <row r="499" spans="2:84">
      <c r="B499" s="40" t="s">
        <v>5</v>
      </c>
      <c r="C499" s="40" t="s">
        <v>68</v>
      </c>
      <c r="D499" s="11">
        <f t="shared" si="313"/>
        <v>2.6234352588653564</v>
      </c>
      <c r="E499" s="11">
        <f>INDEX(metrika,MATCH(C499,Metrika!$A$4:$A$80,0),MATCH(B499,Metrika!$B$3:$BZ$3,0))</f>
        <v>0.24976872385851201</v>
      </c>
      <c r="F499" s="46"/>
      <c r="H499" s="24">
        <f>INDEX(tabulka_1,MATCH(MIN(I499:CF499),I499:CF499,0),8)</f>
        <v>2.6234352588653564</v>
      </c>
      <c r="I499" s="4" t="str">
        <f t="shared" si="312"/>
        <v/>
      </c>
      <c r="J499" s="4" t="str">
        <f t="shared" si="328"/>
        <v/>
      </c>
      <c r="K499" s="4" t="str">
        <f t="shared" si="328"/>
        <v/>
      </c>
      <c r="L499" s="4" t="str">
        <f t="shared" si="328"/>
        <v/>
      </c>
      <c r="M499" s="4" t="str">
        <f t="shared" si="328"/>
        <v/>
      </c>
      <c r="N499" s="4" t="str">
        <f t="shared" si="328"/>
        <v/>
      </c>
      <c r="O499" s="4" t="str">
        <f t="shared" si="326"/>
        <v/>
      </c>
      <c r="P499" s="4" t="str">
        <f t="shared" si="326"/>
        <v/>
      </c>
      <c r="Q499" s="4" t="str">
        <f t="shared" si="326"/>
        <v/>
      </c>
      <c r="R499" s="4" t="str">
        <f t="shared" si="326"/>
        <v/>
      </c>
      <c r="S499" s="4" t="str">
        <f t="shared" si="326"/>
        <v/>
      </c>
      <c r="T499" s="4" t="str">
        <f t="shared" si="326"/>
        <v/>
      </c>
      <c r="U499" s="4" t="str">
        <f t="shared" si="326"/>
        <v/>
      </c>
      <c r="V499" s="4" t="str">
        <f t="shared" si="326"/>
        <v/>
      </c>
      <c r="W499" s="4" t="str">
        <f t="shared" si="326"/>
        <v/>
      </c>
      <c r="X499" s="4" t="str">
        <f t="shared" si="326"/>
        <v/>
      </c>
      <c r="Y499" s="4" t="str">
        <f t="shared" ref="Y499:AH508" si="331">IF(AND(ISNUMBER(SEARCH(CONCATENATE($B499,","),INDEX(tabulka_1,Y$90,2))),ISNUMBER(SEARCH(CONCATENATE($C499,","),INDEX(tabulka_1,Y$90,2)))),LEN(INDEX(tabulka_1,Y$90,2)),"")</f>
        <v/>
      </c>
      <c r="Z499" s="4" t="str">
        <f t="shared" si="331"/>
        <v/>
      </c>
      <c r="AA499" s="4" t="str">
        <f t="shared" si="331"/>
        <v/>
      </c>
      <c r="AB499" s="4" t="str">
        <f t="shared" si="331"/>
        <v/>
      </c>
      <c r="AC499" s="4" t="str">
        <f t="shared" si="331"/>
        <v/>
      </c>
      <c r="AD499" s="4" t="str">
        <f t="shared" si="331"/>
        <v/>
      </c>
      <c r="AE499" s="4" t="str">
        <f t="shared" si="331"/>
        <v/>
      </c>
      <c r="AF499" s="4" t="str">
        <f t="shared" si="331"/>
        <v/>
      </c>
      <c r="AG499" s="4" t="str">
        <f t="shared" si="331"/>
        <v/>
      </c>
      <c r="AH499" s="4" t="str">
        <f t="shared" si="331"/>
        <v/>
      </c>
      <c r="AI499" s="4" t="str">
        <f t="shared" ref="AI499:AV508" si="332">IF(AND(ISNUMBER(SEARCH(CONCATENATE($B499,","),INDEX(tabulka_1,AI$90,2))),ISNUMBER(SEARCH(CONCATENATE($C499,","),INDEX(tabulka_1,AI$90,2)))),LEN(INDEX(tabulka_1,AI$90,2)),"")</f>
        <v/>
      </c>
      <c r="AJ499" s="4" t="str">
        <f t="shared" si="332"/>
        <v/>
      </c>
      <c r="AK499" s="4" t="str">
        <f t="shared" si="332"/>
        <v/>
      </c>
      <c r="AL499" s="4" t="str">
        <f t="shared" si="332"/>
        <v/>
      </c>
      <c r="AM499" s="4" t="str">
        <f t="shared" si="332"/>
        <v/>
      </c>
      <c r="AN499" s="4" t="str">
        <f t="shared" si="332"/>
        <v/>
      </c>
      <c r="AO499" s="4" t="str">
        <f t="shared" si="332"/>
        <v/>
      </c>
      <c r="AP499" s="4" t="str">
        <f t="shared" si="332"/>
        <v/>
      </c>
      <c r="AQ499" s="4" t="str">
        <f t="shared" si="332"/>
        <v/>
      </c>
      <c r="AR499" s="4" t="str">
        <f t="shared" si="332"/>
        <v/>
      </c>
      <c r="AS499" s="4" t="str">
        <f t="shared" si="332"/>
        <v/>
      </c>
      <c r="AT499" s="4" t="str">
        <f t="shared" si="332"/>
        <v/>
      </c>
      <c r="AU499" s="4" t="str">
        <f t="shared" si="332"/>
        <v/>
      </c>
      <c r="AV499" s="4" t="str">
        <f t="shared" si="332"/>
        <v/>
      </c>
      <c r="AW499" s="4" t="str">
        <f t="shared" si="330"/>
        <v/>
      </c>
      <c r="AX499" s="4" t="str">
        <f t="shared" si="330"/>
        <v/>
      </c>
      <c r="AY499" s="4" t="str">
        <f t="shared" si="330"/>
        <v/>
      </c>
      <c r="AZ499" s="4" t="str">
        <f t="shared" si="330"/>
        <v/>
      </c>
      <c r="BA499" s="4" t="str">
        <f t="shared" si="330"/>
        <v/>
      </c>
      <c r="BB499" s="4" t="str">
        <f t="shared" si="330"/>
        <v/>
      </c>
      <c r="BC499" s="4" t="str">
        <f t="shared" si="330"/>
        <v/>
      </c>
      <c r="BD499" s="4" t="str">
        <f t="shared" si="330"/>
        <v/>
      </c>
      <c r="BE499" s="4" t="str">
        <f t="shared" si="330"/>
        <v/>
      </c>
      <c r="BF499" s="4" t="str">
        <f t="shared" si="327"/>
        <v/>
      </c>
      <c r="BG499" s="4" t="str">
        <f t="shared" si="327"/>
        <v/>
      </c>
      <c r="BH499" s="4" t="str">
        <f t="shared" si="327"/>
        <v/>
      </c>
      <c r="BI499" s="4" t="str">
        <f t="shared" si="327"/>
        <v/>
      </c>
      <c r="BJ499" s="4" t="str">
        <f t="shared" si="327"/>
        <v/>
      </c>
      <c r="BK499" s="4" t="str">
        <f t="shared" si="327"/>
        <v/>
      </c>
      <c r="BL499" s="4" t="str">
        <f t="shared" si="327"/>
        <v/>
      </c>
      <c r="BM499" s="4" t="str">
        <f t="shared" si="327"/>
        <v/>
      </c>
      <c r="BN499" s="4" t="str">
        <f t="shared" si="327"/>
        <v/>
      </c>
      <c r="BO499" s="4" t="str">
        <f t="shared" si="327"/>
        <v/>
      </c>
      <c r="BP499" s="4" t="str">
        <f t="shared" si="327"/>
        <v/>
      </c>
      <c r="BQ499" s="4" t="str">
        <f t="shared" si="327"/>
        <v/>
      </c>
      <c r="BR499" s="4" t="str">
        <f t="shared" si="329"/>
        <v/>
      </c>
      <c r="BS499" s="4" t="str">
        <f t="shared" si="329"/>
        <v/>
      </c>
      <c r="BT499" s="4" t="str">
        <f t="shared" si="329"/>
        <v/>
      </c>
      <c r="BU499" s="4" t="str">
        <f t="shared" si="329"/>
        <v/>
      </c>
      <c r="BV499" s="4" t="str">
        <f t="shared" si="329"/>
        <v/>
      </c>
      <c r="BW499" s="4" t="str">
        <f t="shared" si="329"/>
        <v/>
      </c>
      <c r="BX499" s="4" t="str">
        <f t="shared" si="329"/>
        <v/>
      </c>
      <c r="BY499" s="4" t="str">
        <f t="shared" si="329"/>
        <v/>
      </c>
      <c r="BZ499" s="4" t="str">
        <f t="shared" si="329"/>
        <v/>
      </c>
      <c r="CA499" s="4" t="str">
        <f t="shared" si="329"/>
        <v/>
      </c>
      <c r="CB499" s="4" t="str">
        <f t="shared" si="282"/>
        <v/>
      </c>
      <c r="CC499" s="4" t="str">
        <f t="shared" si="325"/>
        <v/>
      </c>
      <c r="CD499" s="4" t="str">
        <f t="shared" si="325"/>
        <v/>
      </c>
      <c r="CE499" s="4" t="str">
        <f t="shared" si="325"/>
        <v/>
      </c>
      <c r="CF499" s="4">
        <f t="shared" si="325"/>
        <v>299</v>
      </c>
    </row>
    <row r="500" spans="2:84">
      <c r="B500" s="40" t="s">
        <v>5</v>
      </c>
      <c r="C500" s="40" t="s">
        <v>69</v>
      </c>
      <c r="D500" s="11">
        <f t="shared" si="313"/>
        <v>2.6234352588653564</v>
      </c>
      <c r="E500" s="11">
        <f>INDEX(metrika,MATCH(C500,Metrika!$A$4:$A$80,0),MATCH(B500,Metrika!$B$3:$BZ$3,0))</f>
        <v>0.26929802409901599</v>
      </c>
      <c r="F500" s="46"/>
      <c r="H500" s="24">
        <f>INDEX(tabulka_1,MATCH(MIN(I500:CF500),I500:CF500,0),8)</f>
        <v>2.6234352588653564</v>
      </c>
      <c r="I500" s="4" t="str">
        <f t="shared" si="312"/>
        <v/>
      </c>
      <c r="J500" s="4" t="str">
        <f t="shared" si="328"/>
        <v/>
      </c>
      <c r="K500" s="4" t="str">
        <f t="shared" si="328"/>
        <v/>
      </c>
      <c r="L500" s="4" t="str">
        <f t="shared" si="328"/>
        <v/>
      </c>
      <c r="M500" s="4" t="str">
        <f t="shared" si="328"/>
        <v/>
      </c>
      <c r="N500" s="4" t="str">
        <f t="shared" si="328"/>
        <v/>
      </c>
      <c r="O500" s="4" t="str">
        <f t="shared" si="326"/>
        <v/>
      </c>
      <c r="P500" s="4" t="str">
        <f t="shared" si="326"/>
        <v/>
      </c>
      <c r="Q500" s="4" t="str">
        <f t="shared" si="326"/>
        <v/>
      </c>
      <c r="R500" s="4" t="str">
        <f t="shared" si="326"/>
        <v/>
      </c>
      <c r="S500" s="4" t="str">
        <f t="shared" si="326"/>
        <v/>
      </c>
      <c r="T500" s="4" t="str">
        <f t="shared" si="326"/>
        <v/>
      </c>
      <c r="U500" s="4" t="str">
        <f t="shared" si="326"/>
        <v/>
      </c>
      <c r="V500" s="4" t="str">
        <f t="shared" si="326"/>
        <v/>
      </c>
      <c r="W500" s="4" t="str">
        <f t="shared" si="326"/>
        <v/>
      </c>
      <c r="X500" s="4" t="str">
        <f t="shared" si="326"/>
        <v/>
      </c>
      <c r="Y500" s="4" t="str">
        <f t="shared" si="331"/>
        <v/>
      </c>
      <c r="Z500" s="4" t="str">
        <f t="shared" si="331"/>
        <v/>
      </c>
      <c r="AA500" s="4" t="str">
        <f t="shared" si="331"/>
        <v/>
      </c>
      <c r="AB500" s="4" t="str">
        <f t="shared" si="331"/>
        <v/>
      </c>
      <c r="AC500" s="4" t="str">
        <f t="shared" si="331"/>
        <v/>
      </c>
      <c r="AD500" s="4" t="str">
        <f t="shared" si="331"/>
        <v/>
      </c>
      <c r="AE500" s="4" t="str">
        <f t="shared" si="331"/>
        <v/>
      </c>
      <c r="AF500" s="4" t="str">
        <f t="shared" si="331"/>
        <v/>
      </c>
      <c r="AG500" s="4" t="str">
        <f t="shared" si="331"/>
        <v/>
      </c>
      <c r="AH500" s="4" t="str">
        <f t="shared" si="331"/>
        <v/>
      </c>
      <c r="AI500" s="4" t="str">
        <f t="shared" si="332"/>
        <v/>
      </c>
      <c r="AJ500" s="4" t="str">
        <f t="shared" si="332"/>
        <v/>
      </c>
      <c r="AK500" s="4" t="str">
        <f t="shared" si="332"/>
        <v/>
      </c>
      <c r="AL500" s="4" t="str">
        <f t="shared" si="332"/>
        <v/>
      </c>
      <c r="AM500" s="4" t="str">
        <f t="shared" si="332"/>
        <v/>
      </c>
      <c r="AN500" s="4" t="str">
        <f t="shared" si="332"/>
        <v/>
      </c>
      <c r="AO500" s="4" t="str">
        <f t="shared" si="332"/>
        <v/>
      </c>
      <c r="AP500" s="4" t="str">
        <f t="shared" si="332"/>
        <v/>
      </c>
      <c r="AQ500" s="4" t="str">
        <f t="shared" si="332"/>
        <v/>
      </c>
      <c r="AR500" s="4" t="str">
        <f t="shared" si="332"/>
        <v/>
      </c>
      <c r="AS500" s="4" t="str">
        <f t="shared" si="332"/>
        <v/>
      </c>
      <c r="AT500" s="4" t="str">
        <f t="shared" si="332"/>
        <v/>
      </c>
      <c r="AU500" s="4" t="str">
        <f t="shared" si="332"/>
        <v/>
      </c>
      <c r="AV500" s="4" t="str">
        <f t="shared" si="332"/>
        <v/>
      </c>
      <c r="AW500" s="4" t="str">
        <f t="shared" si="330"/>
        <v/>
      </c>
      <c r="AX500" s="4" t="str">
        <f t="shared" si="330"/>
        <v/>
      </c>
      <c r="AY500" s="4" t="str">
        <f t="shared" si="330"/>
        <v/>
      </c>
      <c r="AZ500" s="4" t="str">
        <f t="shared" si="330"/>
        <v/>
      </c>
      <c r="BA500" s="4" t="str">
        <f t="shared" si="330"/>
        <v/>
      </c>
      <c r="BB500" s="4" t="str">
        <f t="shared" si="330"/>
        <v/>
      </c>
      <c r="BC500" s="4" t="str">
        <f t="shared" si="330"/>
        <v/>
      </c>
      <c r="BD500" s="4" t="str">
        <f t="shared" si="330"/>
        <v/>
      </c>
      <c r="BE500" s="4" t="str">
        <f t="shared" si="330"/>
        <v/>
      </c>
      <c r="BF500" s="4" t="str">
        <f t="shared" si="327"/>
        <v/>
      </c>
      <c r="BG500" s="4" t="str">
        <f t="shared" si="327"/>
        <v/>
      </c>
      <c r="BH500" s="4" t="str">
        <f t="shared" si="327"/>
        <v/>
      </c>
      <c r="BI500" s="4" t="str">
        <f t="shared" si="327"/>
        <v/>
      </c>
      <c r="BJ500" s="4" t="str">
        <f t="shared" si="327"/>
        <v/>
      </c>
      <c r="BK500" s="4" t="str">
        <f t="shared" si="327"/>
        <v/>
      </c>
      <c r="BL500" s="4" t="str">
        <f t="shared" si="327"/>
        <v/>
      </c>
      <c r="BM500" s="4" t="str">
        <f t="shared" si="327"/>
        <v/>
      </c>
      <c r="BN500" s="4" t="str">
        <f t="shared" si="327"/>
        <v/>
      </c>
      <c r="BO500" s="4" t="str">
        <f t="shared" si="327"/>
        <v/>
      </c>
      <c r="BP500" s="4" t="str">
        <f t="shared" si="327"/>
        <v/>
      </c>
      <c r="BQ500" s="4" t="str">
        <f t="shared" si="327"/>
        <v/>
      </c>
      <c r="BR500" s="4" t="str">
        <f t="shared" si="329"/>
        <v/>
      </c>
      <c r="BS500" s="4" t="str">
        <f t="shared" si="329"/>
        <v/>
      </c>
      <c r="BT500" s="4" t="str">
        <f t="shared" si="329"/>
        <v/>
      </c>
      <c r="BU500" s="4" t="str">
        <f t="shared" si="329"/>
        <v/>
      </c>
      <c r="BV500" s="4" t="str">
        <f t="shared" si="329"/>
        <v/>
      </c>
      <c r="BW500" s="4" t="str">
        <f t="shared" si="329"/>
        <v/>
      </c>
      <c r="BX500" s="4" t="str">
        <f t="shared" si="329"/>
        <v/>
      </c>
      <c r="BY500" s="4" t="str">
        <f t="shared" si="329"/>
        <v/>
      </c>
      <c r="BZ500" s="4" t="str">
        <f t="shared" si="329"/>
        <v/>
      </c>
      <c r="CA500" s="4" t="str">
        <f t="shared" si="329"/>
        <v/>
      </c>
      <c r="CB500" s="4" t="str">
        <f t="shared" si="282"/>
        <v/>
      </c>
      <c r="CC500" s="4" t="str">
        <f t="shared" si="325"/>
        <v/>
      </c>
      <c r="CD500" s="4" t="str">
        <f t="shared" si="325"/>
        <v/>
      </c>
      <c r="CE500" s="4" t="str">
        <f t="shared" si="325"/>
        <v/>
      </c>
      <c r="CF500" s="4">
        <f t="shared" si="325"/>
        <v>299</v>
      </c>
    </row>
    <row r="501" spans="2:84">
      <c r="B501" s="40" t="s">
        <v>5</v>
      </c>
      <c r="C501" s="40" t="s">
        <v>70</v>
      </c>
      <c r="D501" s="11">
        <f t="shared" si="313"/>
        <v>2.6234352588653564</v>
      </c>
      <c r="E501" s="11">
        <f>INDEX(metrika,MATCH(C501,Metrika!$A$4:$A$80,0),MATCH(B501,Metrika!$B$3:$BZ$3,0))</f>
        <v>0.18155839555930167</v>
      </c>
      <c r="F501" s="46"/>
      <c r="H501" s="24">
        <f>INDEX(tabulka_1,MATCH(MIN(I501:CF501),I501:CF501,0),8)</f>
        <v>2.6234352588653564</v>
      </c>
      <c r="I501" s="4" t="str">
        <f t="shared" si="312"/>
        <v/>
      </c>
      <c r="J501" s="4" t="str">
        <f t="shared" si="328"/>
        <v/>
      </c>
      <c r="K501" s="4" t="str">
        <f t="shared" si="328"/>
        <v/>
      </c>
      <c r="L501" s="4" t="str">
        <f t="shared" si="328"/>
        <v/>
      </c>
      <c r="M501" s="4" t="str">
        <f t="shared" si="328"/>
        <v/>
      </c>
      <c r="N501" s="4" t="str">
        <f t="shared" si="328"/>
        <v/>
      </c>
      <c r="O501" s="4" t="str">
        <f t="shared" ref="O501:X510" si="333">IF(AND(ISNUMBER(SEARCH(CONCATENATE($B501,","),INDEX(tabulka_1,O$90,2))),ISNUMBER(SEARCH(CONCATENATE($C501,","),INDEX(tabulka_1,O$90,2)))),LEN(INDEX(tabulka_1,O$90,2)),"")</f>
        <v/>
      </c>
      <c r="P501" s="4" t="str">
        <f t="shared" si="333"/>
        <v/>
      </c>
      <c r="Q501" s="4" t="str">
        <f t="shared" si="333"/>
        <v/>
      </c>
      <c r="R501" s="4" t="str">
        <f t="shared" si="333"/>
        <v/>
      </c>
      <c r="S501" s="4" t="str">
        <f t="shared" si="333"/>
        <v/>
      </c>
      <c r="T501" s="4" t="str">
        <f t="shared" si="333"/>
        <v/>
      </c>
      <c r="U501" s="4" t="str">
        <f t="shared" si="333"/>
        <v/>
      </c>
      <c r="V501" s="4" t="str">
        <f t="shared" si="333"/>
        <v/>
      </c>
      <c r="W501" s="4" t="str">
        <f t="shared" si="333"/>
        <v/>
      </c>
      <c r="X501" s="4" t="str">
        <f t="shared" si="333"/>
        <v/>
      </c>
      <c r="Y501" s="4" t="str">
        <f t="shared" si="331"/>
        <v/>
      </c>
      <c r="Z501" s="4" t="str">
        <f t="shared" si="331"/>
        <v/>
      </c>
      <c r="AA501" s="4" t="str">
        <f t="shared" si="331"/>
        <v/>
      </c>
      <c r="AB501" s="4" t="str">
        <f t="shared" si="331"/>
        <v/>
      </c>
      <c r="AC501" s="4" t="str">
        <f t="shared" si="331"/>
        <v/>
      </c>
      <c r="AD501" s="4" t="str">
        <f t="shared" si="331"/>
        <v/>
      </c>
      <c r="AE501" s="4" t="str">
        <f t="shared" si="331"/>
        <v/>
      </c>
      <c r="AF501" s="4" t="str">
        <f t="shared" si="331"/>
        <v/>
      </c>
      <c r="AG501" s="4" t="str">
        <f t="shared" si="331"/>
        <v/>
      </c>
      <c r="AH501" s="4" t="str">
        <f t="shared" si="331"/>
        <v/>
      </c>
      <c r="AI501" s="4" t="str">
        <f t="shared" si="332"/>
        <v/>
      </c>
      <c r="AJ501" s="4" t="str">
        <f t="shared" si="332"/>
        <v/>
      </c>
      <c r="AK501" s="4" t="str">
        <f t="shared" si="332"/>
        <v/>
      </c>
      <c r="AL501" s="4" t="str">
        <f t="shared" si="332"/>
        <v/>
      </c>
      <c r="AM501" s="4" t="str">
        <f t="shared" si="332"/>
        <v/>
      </c>
      <c r="AN501" s="4" t="str">
        <f t="shared" si="332"/>
        <v/>
      </c>
      <c r="AO501" s="4" t="str">
        <f t="shared" si="332"/>
        <v/>
      </c>
      <c r="AP501" s="4" t="str">
        <f t="shared" si="332"/>
        <v/>
      </c>
      <c r="AQ501" s="4" t="str">
        <f t="shared" si="332"/>
        <v/>
      </c>
      <c r="AR501" s="4" t="str">
        <f t="shared" si="332"/>
        <v/>
      </c>
      <c r="AS501" s="4" t="str">
        <f t="shared" si="332"/>
        <v/>
      </c>
      <c r="AT501" s="4" t="str">
        <f t="shared" si="332"/>
        <v/>
      </c>
      <c r="AU501" s="4" t="str">
        <f t="shared" si="332"/>
        <v/>
      </c>
      <c r="AV501" s="4" t="str">
        <f t="shared" si="332"/>
        <v/>
      </c>
      <c r="AW501" s="4" t="str">
        <f t="shared" si="330"/>
        <v/>
      </c>
      <c r="AX501" s="4" t="str">
        <f t="shared" si="330"/>
        <v/>
      </c>
      <c r="AY501" s="4" t="str">
        <f t="shared" si="330"/>
        <v/>
      </c>
      <c r="AZ501" s="4" t="str">
        <f t="shared" si="330"/>
        <v/>
      </c>
      <c r="BA501" s="4" t="str">
        <f t="shared" si="330"/>
        <v/>
      </c>
      <c r="BB501" s="4" t="str">
        <f t="shared" si="330"/>
        <v/>
      </c>
      <c r="BC501" s="4" t="str">
        <f t="shared" si="330"/>
        <v/>
      </c>
      <c r="BD501" s="4" t="str">
        <f t="shared" si="330"/>
        <v/>
      </c>
      <c r="BE501" s="4" t="str">
        <f t="shared" si="330"/>
        <v/>
      </c>
      <c r="BF501" s="4" t="str">
        <f t="shared" ref="BF501:BQ510" si="334">IF(AND(ISNUMBER(SEARCH(CONCATENATE($B501,","),INDEX(tabulka_1,BF$90,2))),ISNUMBER(SEARCH(CONCATENATE($C501,","),INDEX(tabulka_1,BF$90,2)))),LEN(INDEX(tabulka_1,BF$90,2)),"")</f>
        <v/>
      </c>
      <c r="BG501" s="4" t="str">
        <f t="shared" si="334"/>
        <v/>
      </c>
      <c r="BH501" s="4" t="str">
        <f t="shared" si="334"/>
        <v/>
      </c>
      <c r="BI501" s="4" t="str">
        <f t="shared" si="334"/>
        <v/>
      </c>
      <c r="BJ501" s="4" t="str">
        <f t="shared" si="334"/>
        <v/>
      </c>
      <c r="BK501" s="4" t="str">
        <f t="shared" si="334"/>
        <v/>
      </c>
      <c r="BL501" s="4" t="str">
        <f t="shared" si="334"/>
        <v/>
      </c>
      <c r="BM501" s="4" t="str">
        <f t="shared" si="334"/>
        <v/>
      </c>
      <c r="BN501" s="4" t="str">
        <f t="shared" si="334"/>
        <v/>
      </c>
      <c r="BO501" s="4" t="str">
        <f t="shared" si="334"/>
        <v/>
      </c>
      <c r="BP501" s="4" t="str">
        <f t="shared" si="334"/>
        <v/>
      </c>
      <c r="BQ501" s="4" t="str">
        <f t="shared" si="334"/>
        <v/>
      </c>
      <c r="BR501" s="4" t="str">
        <f t="shared" si="329"/>
        <v/>
      </c>
      <c r="BS501" s="4" t="str">
        <f t="shared" si="329"/>
        <v/>
      </c>
      <c r="BT501" s="4" t="str">
        <f t="shared" si="329"/>
        <v/>
      </c>
      <c r="BU501" s="4" t="str">
        <f t="shared" si="329"/>
        <v/>
      </c>
      <c r="BV501" s="4" t="str">
        <f t="shared" si="329"/>
        <v/>
      </c>
      <c r="BW501" s="4" t="str">
        <f t="shared" si="329"/>
        <v/>
      </c>
      <c r="BX501" s="4" t="str">
        <f t="shared" si="329"/>
        <v/>
      </c>
      <c r="BY501" s="4" t="str">
        <f t="shared" si="329"/>
        <v/>
      </c>
      <c r="BZ501" s="4" t="str">
        <f t="shared" si="329"/>
        <v/>
      </c>
      <c r="CA501" s="4" t="str">
        <f t="shared" si="329"/>
        <v/>
      </c>
      <c r="CB501" s="4" t="str">
        <f t="shared" ref="CB501:CB527" si="335">IF(AND(ISNUMBER(SEARCH(CONCATENATE($B501,","),INDEX(tabulka_1,CB$90,2))),ISNUMBER(SEARCH(CONCATENATE($C501,","),INDEX(tabulka_1,CB$90,2)))),LEN(INDEX(tabulka_1,CB$90,2)),"")</f>
        <v/>
      </c>
      <c r="CC501" s="4" t="str">
        <f t="shared" si="325"/>
        <v/>
      </c>
      <c r="CD501" s="4" t="str">
        <f t="shared" si="325"/>
        <v/>
      </c>
      <c r="CE501" s="4" t="str">
        <f t="shared" si="325"/>
        <v/>
      </c>
      <c r="CF501" s="4">
        <f t="shared" si="325"/>
        <v>299</v>
      </c>
    </row>
    <row r="502" spans="2:84">
      <c r="B502" s="40" t="s">
        <v>5</v>
      </c>
      <c r="C502" s="40" t="s">
        <v>71</v>
      </c>
      <c r="D502" s="11">
        <f t="shared" si="313"/>
        <v>2.6234352588653564</v>
      </c>
      <c r="E502" s="11">
        <f>INDEX(metrika,MATCH(C502,Metrika!$A$4:$A$80,0),MATCH(B502,Metrika!$B$3:$BZ$3,0))</f>
        <v>0.26491931129954266</v>
      </c>
      <c r="F502" s="46"/>
      <c r="H502" s="24">
        <f>INDEX(tabulka_1,MATCH(MIN(I502:CF502),I502:CF502,0),8)</f>
        <v>2.6234352588653564</v>
      </c>
      <c r="I502" s="4" t="str">
        <f t="shared" si="312"/>
        <v/>
      </c>
      <c r="J502" s="4" t="str">
        <f t="shared" ref="J502:N511" si="336">IF(AND(ISNUMBER(SEARCH(CONCATENATE($B502,","),INDEX(tabulka_1,J$90,2))),ISNUMBER(SEARCH(CONCATENATE($C502,","),INDEX(tabulka_1,J$90,2)))),LEN(INDEX(tabulka_1,J$90,2)),"")</f>
        <v/>
      </c>
      <c r="K502" s="4" t="str">
        <f t="shared" si="336"/>
        <v/>
      </c>
      <c r="L502" s="4" t="str">
        <f t="shared" si="336"/>
        <v/>
      </c>
      <c r="M502" s="4" t="str">
        <f t="shared" si="336"/>
        <v/>
      </c>
      <c r="N502" s="4" t="str">
        <f t="shared" si="336"/>
        <v/>
      </c>
      <c r="O502" s="4" t="str">
        <f t="shared" si="333"/>
        <v/>
      </c>
      <c r="P502" s="4" t="str">
        <f t="shared" si="333"/>
        <v/>
      </c>
      <c r="Q502" s="4" t="str">
        <f t="shared" si="333"/>
        <v/>
      </c>
      <c r="R502" s="4" t="str">
        <f t="shared" si="333"/>
        <v/>
      </c>
      <c r="S502" s="4" t="str">
        <f t="shared" si="333"/>
        <v/>
      </c>
      <c r="T502" s="4" t="str">
        <f t="shared" si="333"/>
        <v/>
      </c>
      <c r="U502" s="4" t="str">
        <f t="shared" si="333"/>
        <v/>
      </c>
      <c r="V502" s="4" t="str">
        <f t="shared" si="333"/>
        <v/>
      </c>
      <c r="W502" s="4" t="str">
        <f t="shared" si="333"/>
        <v/>
      </c>
      <c r="X502" s="4" t="str">
        <f t="shared" si="333"/>
        <v/>
      </c>
      <c r="Y502" s="4" t="str">
        <f t="shared" si="331"/>
        <v/>
      </c>
      <c r="Z502" s="4" t="str">
        <f t="shared" si="331"/>
        <v/>
      </c>
      <c r="AA502" s="4" t="str">
        <f t="shared" si="331"/>
        <v/>
      </c>
      <c r="AB502" s="4" t="str">
        <f t="shared" si="331"/>
        <v/>
      </c>
      <c r="AC502" s="4" t="str">
        <f t="shared" si="331"/>
        <v/>
      </c>
      <c r="AD502" s="4" t="str">
        <f t="shared" si="331"/>
        <v/>
      </c>
      <c r="AE502" s="4" t="str">
        <f t="shared" si="331"/>
        <v/>
      </c>
      <c r="AF502" s="4" t="str">
        <f t="shared" si="331"/>
        <v/>
      </c>
      <c r="AG502" s="4" t="str">
        <f t="shared" si="331"/>
        <v/>
      </c>
      <c r="AH502" s="4" t="str">
        <f t="shared" si="331"/>
        <v/>
      </c>
      <c r="AI502" s="4" t="str">
        <f t="shared" si="332"/>
        <v/>
      </c>
      <c r="AJ502" s="4" t="str">
        <f t="shared" si="332"/>
        <v/>
      </c>
      <c r="AK502" s="4" t="str">
        <f t="shared" si="332"/>
        <v/>
      </c>
      <c r="AL502" s="4" t="str">
        <f t="shared" si="332"/>
        <v/>
      </c>
      <c r="AM502" s="4" t="str">
        <f t="shared" si="332"/>
        <v/>
      </c>
      <c r="AN502" s="4" t="str">
        <f t="shared" si="332"/>
        <v/>
      </c>
      <c r="AO502" s="4" t="str">
        <f t="shared" si="332"/>
        <v/>
      </c>
      <c r="AP502" s="4" t="str">
        <f t="shared" si="332"/>
        <v/>
      </c>
      <c r="AQ502" s="4" t="str">
        <f t="shared" si="332"/>
        <v/>
      </c>
      <c r="AR502" s="4" t="str">
        <f t="shared" si="332"/>
        <v/>
      </c>
      <c r="AS502" s="4" t="str">
        <f t="shared" si="332"/>
        <v/>
      </c>
      <c r="AT502" s="4" t="str">
        <f t="shared" si="332"/>
        <v/>
      </c>
      <c r="AU502" s="4" t="str">
        <f t="shared" si="332"/>
        <v/>
      </c>
      <c r="AV502" s="4" t="str">
        <f t="shared" si="332"/>
        <v/>
      </c>
      <c r="AW502" s="4" t="str">
        <f t="shared" si="330"/>
        <v/>
      </c>
      <c r="AX502" s="4" t="str">
        <f t="shared" si="330"/>
        <v/>
      </c>
      <c r="AY502" s="4" t="str">
        <f t="shared" si="330"/>
        <v/>
      </c>
      <c r="AZ502" s="4" t="str">
        <f t="shared" si="330"/>
        <v/>
      </c>
      <c r="BA502" s="4" t="str">
        <f t="shared" si="330"/>
        <v/>
      </c>
      <c r="BB502" s="4" t="str">
        <f t="shared" si="330"/>
        <v/>
      </c>
      <c r="BC502" s="4" t="str">
        <f t="shared" si="330"/>
        <v/>
      </c>
      <c r="BD502" s="4" t="str">
        <f t="shared" si="330"/>
        <v/>
      </c>
      <c r="BE502" s="4" t="str">
        <f t="shared" si="330"/>
        <v/>
      </c>
      <c r="BF502" s="4" t="str">
        <f t="shared" si="334"/>
        <v/>
      </c>
      <c r="BG502" s="4" t="str">
        <f t="shared" si="334"/>
        <v/>
      </c>
      <c r="BH502" s="4" t="str">
        <f t="shared" si="334"/>
        <v/>
      </c>
      <c r="BI502" s="4" t="str">
        <f t="shared" si="334"/>
        <v/>
      </c>
      <c r="BJ502" s="4" t="str">
        <f t="shared" si="334"/>
        <v/>
      </c>
      <c r="BK502" s="4" t="str">
        <f t="shared" si="334"/>
        <v/>
      </c>
      <c r="BL502" s="4" t="str">
        <f t="shared" si="334"/>
        <v/>
      </c>
      <c r="BM502" s="4" t="str">
        <f t="shared" si="334"/>
        <v/>
      </c>
      <c r="BN502" s="4" t="str">
        <f t="shared" si="334"/>
        <v/>
      </c>
      <c r="BO502" s="4" t="str">
        <f t="shared" si="334"/>
        <v/>
      </c>
      <c r="BP502" s="4" t="str">
        <f t="shared" si="334"/>
        <v/>
      </c>
      <c r="BQ502" s="4" t="str">
        <f t="shared" si="334"/>
        <v/>
      </c>
      <c r="BR502" s="4" t="str">
        <f t="shared" si="329"/>
        <v/>
      </c>
      <c r="BS502" s="4" t="str">
        <f t="shared" si="329"/>
        <v/>
      </c>
      <c r="BT502" s="4" t="str">
        <f t="shared" si="329"/>
        <v/>
      </c>
      <c r="BU502" s="4" t="str">
        <f t="shared" si="329"/>
        <v/>
      </c>
      <c r="BV502" s="4" t="str">
        <f t="shared" si="329"/>
        <v/>
      </c>
      <c r="BW502" s="4" t="str">
        <f t="shared" si="329"/>
        <v/>
      </c>
      <c r="BX502" s="4" t="str">
        <f t="shared" si="329"/>
        <v/>
      </c>
      <c r="BY502" s="4" t="str">
        <f t="shared" si="329"/>
        <v/>
      </c>
      <c r="BZ502" s="4" t="str">
        <f t="shared" si="329"/>
        <v/>
      </c>
      <c r="CA502" s="4" t="str">
        <f t="shared" si="329"/>
        <v/>
      </c>
      <c r="CB502" s="4" t="str">
        <f t="shared" si="335"/>
        <v/>
      </c>
      <c r="CC502" s="4" t="str">
        <f t="shared" si="325"/>
        <v/>
      </c>
      <c r="CD502" s="4" t="str">
        <f t="shared" si="325"/>
        <v/>
      </c>
      <c r="CE502" s="4" t="str">
        <f t="shared" si="325"/>
        <v/>
      </c>
      <c r="CF502" s="4">
        <f t="shared" si="325"/>
        <v>299</v>
      </c>
    </row>
    <row r="503" spans="2:84">
      <c r="B503" s="40" t="s">
        <v>5</v>
      </c>
      <c r="C503" s="40" t="s">
        <v>72</v>
      </c>
      <c r="D503" s="11">
        <f t="shared" si="313"/>
        <v>2.6234352588653564</v>
      </c>
      <c r="E503" s="11">
        <f>INDEX(metrika,MATCH(C503,Metrika!$A$4:$A$80,0),MATCH(B503,Metrika!$B$3:$BZ$3,0))</f>
        <v>0.25736037982880927</v>
      </c>
      <c r="F503" s="46"/>
      <c r="H503" s="24">
        <f>INDEX(tabulka_1,MATCH(MIN(I503:CF503),I503:CF503,0),8)</f>
        <v>2.6234352588653564</v>
      </c>
      <c r="I503" s="4" t="str">
        <f t="shared" si="312"/>
        <v/>
      </c>
      <c r="J503" s="4" t="str">
        <f t="shared" si="336"/>
        <v/>
      </c>
      <c r="K503" s="4" t="str">
        <f t="shared" si="336"/>
        <v/>
      </c>
      <c r="L503" s="4" t="str">
        <f t="shared" si="336"/>
        <v/>
      </c>
      <c r="M503" s="4" t="str">
        <f t="shared" si="336"/>
        <v/>
      </c>
      <c r="N503" s="4" t="str">
        <f t="shared" si="336"/>
        <v/>
      </c>
      <c r="O503" s="4" t="str">
        <f t="shared" si="333"/>
        <v/>
      </c>
      <c r="P503" s="4" t="str">
        <f t="shared" si="333"/>
        <v/>
      </c>
      <c r="Q503" s="4" t="str">
        <f t="shared" si="333"/>
        <v/>
      </c>
      <c r="R503" s="4" t="str">
        <f t="shared" si="333"/>
        <v/>
      </c>
      <c r="S503" s="4" t="str">
        <f t="shared" si="333"/>
        <v/>
      </c>
      <c r="T503" s="4" t="str">
        <f t="shared" si="333"/>
        <v/>
      </c>
      <c r="U503" s="4" t="str">
        <f t="shared" si="333"/>
        <v/>
      </c>
      <c r="V503" s="4" t="str">
        <f t="shared" si="333"/>
        <v/>
      </c>
      <c r="W503" s="4" t="str">
        <f t="shared" si="333"/>
        <v/>
      </c>
      <c r="X503" s="4" t="str">
        <f t="shared" si="333"/>
        <v/>
      </c>
      <c r="Y503" s="4" t="str">
        <f t="shared" si="331"/>
        <v/>
      </c>
      <c r="Z503" s="4" t="str">
        <f t="shared" si="331"/>
        <v/>
      </c>
      <c r="AA503" s="4" t="str">
        <f t="shared" si="331"/>
        <v/>
      </c>
      <c r="AB503" s="4" t="str">
        <f t="shared" si="331"/>
        <v/>
      </c>
      <c r="AC503" s="4" t="str">
        <f t="shared" si="331"/>
        <v/>
      </c>
      <c r="AD503" s="4" t="str">
        <f t="shared" si="331"/>
        <v/>
      </c>
      <c r="AE503" s="4" t="str">
        <f t="shared" si="331"/>
        <v/>
      </c>
      <c r="AF503" s="4" t="str">
        <f t="shared" si="331"/>
        <v/>
      </c>
      <c r="AG503" s="4" t="str">
        <f t="shared" si="331"/>
        <v/>
      </c>
      <c r="AH503" s="4" t="str">
        <f t="shared" si="331"/>
        <v/>
      </c>
      <c r="AI503" s="4" t="str">
        <f t="shared" si="332"/>
        <v/>
      </c>
      <c r="AJ503" s="4" t="str">
        <f t="shared" si="332"/>
        <v/>
      </c>
      <c r="AK503" s="4" t="str">
        <f t="shared" si="332"/>
        <v/>
      </c>
      <c r="AL503" s="4" t="str">
        <f t="shared" si="332"/>
        <v/>
      </c>
      <c r="AM503" s="4" t="str">
        <f t="shared" si="332"/>
        <v/>
      </c>
      <c r="AN503" s="4" t="str">
        <f t="shared" si="332"/>
        <v/>
      </c>
      <c r="AO503" s="4" t="str">
        <f t="shared" si="332"/>
        <v/>
      </c>
      <c r="AP503" s="4" t="str">
        <f t="shared" si="332"/>
        <v/>
      </c>
      <c r="AQ503" s="4" t="str">
        <f t="shared" si="332"/>
        <v/>
      </c>
      <c r="AR503" s="4" t="str">
        <f t="shared" si="332"/>
        <v/>
      </c>
      <c r="AS503" s="4" t="str">
        <f t="shared" si="332"/>
        <v/>
      </c>
      <c r="AT503" s="4" t="str">
        <f t="shared" si="332"/>
        <v/>
      </c>
      <c r="AU503" s="4" t="str">
        <f t="shared" si="332"/>
        <v/>
      </c>
      <c r="AV503" s="4" t="str">
        <f t="shared" si="332"/>
        <v/>
      </c>
      <c r="AW503" s="4" t="str">
        <f t="shared" si="330"/>
        <v/>
      </c>
      <c r="AX503" s="4" t="str">
        <f t="shared" si="330"/>
        <v/>
      </c>
      <c r="AY503" s="4" t="str">
        <f t="shared" si="330"/>
        <v/>
      </c>
      <c r="AZ503" s="4" t="str">
        <f t="shared" si="330"/>
        <v/>
      </c>
      <c r="BA503" s="4" t="str">
        <f t="shared" si="330"/>
        <v/>
      </c>
      <c r="BB503" s="4" t="str">
        <f t="shared" si="330"/>
        <v/>
      </c>
      <c r="BC503" s="4" t="str">
        <f t="shared" si="330"/>
        <v/>
      </c>
      <c r="BD503" s="4" t="str">
        <f t="shared" si="330"/>
        <v/>
      </c>
      <c r="BE503" s="4" t="str">
        <f t="shared" si="330"/>
        <v/>
      </c>
      <c r="BF503" s="4" t="str">
        <f t="shared" si="334"/>
        <v/>
      </c>
      <c r="BG503" s="4" t="str">
        <f t="shared" si="334"/>
        <v/>
      </c>
      <c r="BH503" s="4" t="str">
        <f t="shared" si="334"/>
        <v/>
      </c>
      <c r="BI503" s="4" t="str">
        <f t="shared" si="334"/>
        <v/>
      </c>
      <c r="BJ503" s="4" t="str">
        <f t="shared" si="334"/>
        <v/>
      </c>
      <c r="BK503" s="4" t="str">
        <f t="shared" si="334"/>
        <v/>
      </c>
      <c r="BL503" s="4" t="str">
        <f t="shared" si="334"/>
        <v/>
      </c>
      <c r="BM503" s="4" t="str">
        <f t="shared" si="334"/>
        <v/>
      </c>
      <c r="BN503" s="4" t="str">
        <f t="shared" si="334"/>
        <v/>
      </c>
      <c r="BO503" s="4" t="str">
        <f t="shared" si="334"/>
        <v/>
      </c>
      <c r="BP503" s="4" t="str">
        <f t="shared" si="334"/>
        <v/>
      </c>
      <c r="BQ503" s="4" t="str">
        <f t="shared" si="334"/>
        <v/>
      </c>
      <c r="BR503" s="4" t="str">
        <f t="shared" si="329"/>
        <v/>
      </c>
      <c r="BS503" s="4" t="str">
        <f t="shared" si="329"/>
        <v/>
      </c>
      <c r="BT503" s="4" t="str">
        <f t="shared" si="329"/>
        <v/>
      </c>
      <c r="BU503" s="4" t="str">
        <f t="shared" si="329"/>
        <v/>
      </c>
      <c r="BV503" s="4" t="str">
        <f t="shared" si="329"/>
        <v/>
      </c>
      <c r="BW503" s="4" t="str">
        <f t="shared" si="329"/>
        <v/>
      </c>
      <c r="BX503" s="4" t="str">
        <f t="shared" si="329"/>
        <v/>
      </c>
      <c r="BY503" s="4" t="str">
        <f t="shared" si="329"/>
        <v/>
      </c>
      <c r="BZ503" s="4" t="str">
        <f t="shared" si="329"/>
        <v/>
      </c>
      <c r="CA503" s="4" t="str">
        <f t="shared" si="329"/>
        <v/>
      </c>
      <c r="CB503" s="4" t="str">
        <f t="shared" si="335"/>
        <v/>
      </c>
      <c r="CC503" s="4" t="str">
        <f t="shared" si="325"/>
        <v/>
      </c>
      <c r="CD503" s="4" t="str">
        <f t="shared" si="325"/>
        <v/>
      </c>
      <c r="CE503" s="4" t="str">
        <f t="shared" si="325"/>
        <v/>
      </c>
      <c r="CF503" s="4">
        <f t="shared" si="325"/>
        <v>299</v>
      </c>
    </row>
    <row r="504" spans="2:84">
      <c r="B504" s="40" t="s">
        <v>5</v>
      </c>
      <c r="C504" s="40" t="s">
        <v>73</v>
      </c>
      <c r="D504" s="11">
        <f t="shared" si="313"/>
        <v>2.6234352588653564</v>
      </c>
      <c r="E504" s="11">
        <f>INDEX(metrika,MATCH(C504,Metrika!$A$4:$A$80,0),MATCH(B504,Metrika!$B$3:$BZ$3,0))</f>
        <v>0.25006281540404329</v>
      </c>
      <c r="F504" s="46"/>
      <c r="H504" s="24">
        <f>INDEX(tabulka_1,MATCH(MIN(I504:CF504),I504:CF504,0),8)</f>
        <v>2.6234352588653564</v>
      </c>
      <c r="I504" s="4" t="str">
        <f t="shared" si="312"/>
        <v/>
      </c>
      <c r="J504" s="4" t="str">
        <f t="shared" si="336"/>
        <v/>
      </c>
      <c r="K504" s="4" t="str">
        <f t="shared" si="336"/>
        <v/>
      </c>
      <c r="L504" s="4" t="str">
        <f t="shared" si="336"/>
        <v/>
      </c>
      <c r="M504" s="4" t="str">
        <f t="shared" si="336"/>
        <v/>
      </c>
      <c r="N504" s="4" t="str">
        <f t="shared" si="336"/>
        <v/>
      </c>
      <c r="O504" s="4" t="str">
        <f t="shared" si="333"/>
        <v/>
      </c>
      <c r="P504" s="4" t="str">
        <f t="shared" si="333"/>
        <v/>
      </c>
      <c r="Q504" s="4" t="str">
        <f t="shared" si="333"/>
        <v/>
      </c>
      <c r="R504" s="4" t="str">
        <f t="shared" si="333"/>
        <v/>
      </c>
      <c r="S504" s="4" t="str">
        <f t="shared" si="333"/>
        <v/>
      </c>
      <c r="T504" s="4" t="str">
        <f t="shared" si="333"/>
        <v/>
      </c>
      <c r="U504" s="4" t="str">
        <f t="shared" si="333"/>
        <v/>
      </c>
      <c r="V504" s="4" t="str">
        <f t="shared" si="333"/>
        <v/>
      </c>
      <c r="W504" s="4" t="str">
        <f t="shared" si="333"/>
        <v/>
      </c>
      <c r="X504" s="4" t="str">
        <f t="shared" si="333"/>
        <v/>
      </c>
      <c r="Y504" s="4" t="str">
        <f t="shared" si="331"/>
        <v/>
      </c>
      <c r="Z504" s="4" t="str">
        <f t="shared" si="331"/>
        <v/>
      </c>
      <c r="AA504" s="4" t="str">
        <f t="shared" si="331"/>
        <v/>
      </c>
      <c r="AB504" s="4" t="str">
        <f t="shared" si="331"/>
        <v/>
      </c>
      <c r="AC504" s="4" t="str">
        <f t="shared" si="331"/>
        <v/>
      </c>
      <c r="AD504" s="4" t="str">
        <f t="shared" si="331"/>
        <v/>
      </c>
      <c r="AE504" s="4" t="str">
        <f t="shared" si="331"/>
        <v/>
      </c>
      <c r="AF504" s="4" t="str">
        <f t="shared" si="331"/>
        <v/>
      </c>
      <c r="AG504" s="4" t="str">
        <f t="shared" si="331"/>
        <v/>
      </c>
      <c r="AH504" s="4" t="str">
        <f t="shared" si="331"/>
        <v/>
      </c>
      <c r="AI504" s="4" t="str">
        <f t="shared" si="332"/>
        <v/>
      </c>
      <c r="AJ504" s="4" t="str">
        <f t="shared" si="332"/>
        <v/>
      </c>
      <c r="AK504" s="4" t="str">
        <f t="shared" si="332"/>
        <v/>
      </c>
      <c r="AL504" s="4" t="str">
        <f t="shared" si="332"/>
        <v/>
      </c>
      <c r="AM504" s="4" t="str">
        <f t="shared" si="332"/>
        <v/>
      </c>
      <c r="AN504" s="4" t="str">
        <f t="shared" si="332"/>
        <v/>
      </c>
      <c r="AO504" s="4" t="str">
        <f t="shared" si="332"/>
        <v/>
      </c>
      <c r="AP504" s="4" t="str">
        <f t="shared" si="332"/>
        <v/>
      </c>
      <c r="AQ504" s="4" t="str">
        <f t="shared" si="332"/>
        <v/>
      </c>
      <c r="AR504" s="4" t="str">
        <f t="shared" si="332"/>
        <v/>
      </c>
      <c r="AS504" s="4" t="str">
        <f t="shared" si="332"/>
        <v/>
      </c>
      <c r="AT504" s="4" t="str">
        <f t="shared" si="332"/>
        <v/>
      </c>
      <c r="AU504" s="4" t="str">
        <f t="shared" si="332"/>
        <v/>
      </c>
      <c r="AV504" s="4" t="str">
        <f t="shared" si="332"/>
        <v/>
      </c>
      <c r="AW504" s="4" t="str">
        <f t="shared" si="330"/>
        <v/>
      </c>
      <c r="AX504" s="4" t="str">
        <f t="shared" si="330"/>
        <v/>
      </c>
      <c r="AY504" s="4" t="str">
        <f t="shared" si="330"/>
        <v/>
      </c>
      <c r="AZ504" s="4" t="str">
        <f t="shared" si="330"/>
        <v/>
      </c>
      <c r="BA504" s="4" t="str">
        <f t="shared" si="330"/>
        <v/>
      </c>
      <c r="BB504" s="4" t="str">
        <f t="shared" si="330"/>
        <v/>
      </c>
      <c r="BC504" s="4" t="str">
        <f t="shared" si="330"/>
        <v/>
      </c>
      <c r="BD504" s="4" t="str">
        <f t="shared" si="330"/>
        <v/>
      </c>
      <c r="BE504" s="4" t="str">
        <f t="shared" si="330"/>
        <v/>
      </c>
      <c r="BF504" s="4" t="str">
        <f t="shared" si="334"/>
        <v/>
      </c>
      <c r="BG504" s="4" t="str">
        <f t="shared" si="334"/>
        <v/>
      </c>
      <c r="BH504" s="4" t="str">
        <f t="shared" si="334"/>
        <v/>
      </c>
      <c r="BI504" s="4" t="str">
        <f t="shared" si="334"/>
        <v/>
      </c>
      <c r="BJ504" s="4" t="str">
        <f t="shared" si="334"/>
        <v/>
      </c>
      <c r="BK504" s="4" t="str">
        <f t="shared" si="334"/>
        <v/>
      </c>
      <c r="BL504" s="4" t="str">
        <f t="shared" si="334"/>
        <v/>
      </c>
      <c r="BM504" s="4" t="str">
        <f t="shared" si="334"/>
        <v/>
      </c>
      <c r="BN504" s="4" t="str">
        <f t="shared" si="334"/>
        <v/>
      </c>
      <c r="BO504" s="4" t="str">
        <f t="shared" si="334"/>
        <v/>
      </c>
      <c r="BP504" s="4" t="str">
        <f t="shared" si="334"/>
        <v/>
      </c>
      <c r="BQ504" s="4" t="str">
        <f t="shared" si="334"/>
        <v/>
      </c>
      <c r="BR504" s="4" t="str">
        <f t="shared" si="329"/>
        <v/>
      </c>
      <c r="BS504" s="4" t="str">
        <f t="shared" si="329"/>
        <v/>
      </c>
      <c r="BT504" s="4" t="str">
        <f t="shared" si="329"/>
        <v/>
      </c>
      <c r="BU504" s="4" t="str">
        <f t="shared" si="329"/>
        <v/>
      </c>
      <c r="BV504" s="4" t="str">
        <f t="shared" si="329"/>
        <v/>
      </c>
      <c r="BW504" s="4" t="str">
        <f t="shared" si="329"/>
        <v/>
      </c>
      <c r="BX504" s="4" t="str">
        <f t="shared" si="329"/>
        <v/>
      </c>
      <c r="BY504" s="4" t="str">
        <f t="shared" si="329"/>
        <v/>
      </c>
      <c r="BZ504" s="4" t="str">
        <f t="shared" si="329"/>
        <v/>
      </c>
      <c r="CA504" s="4" t="str">
        <f t="shared" si="329"/>
        <v/>
      </c>
      <c r="CB504" s="4" t="str">
        <f t="shared" si="335"/>
        <v/>
      </c>
      <c r="CC504" s="4" t="str">
        <f t="shared" si="325"/>
        <v/>
      </c>
      <c r="CD504" s="4" t="str">
        <f t="shared" si="325"/>
        <v/>
      </c>
      <c r="CE504" s="4" t="str">
        <f t="shared" si="325"/>
        <v/>
      </c>
      <c r="CF504" s="4">
        <f t="shared" si="325"/>
        <v>299</v>
      </c>
    </row>
    <row r="505" spans="2:84">
      <c r="B505" s="40" t="s">
        <v>5</v>
      </c>
      <c r="C505" s="40" t="s">
        <v>130</v>
      </c>
      <c r="D505" s="11">
        <f t="shared" si="313"/>
        <v>2.6234352588653564</v>
      </c>
      <c r="E505" s="11">
        <f>INDEX(metrika,MATCH(C505,Metrika!$A$4:$A$80,0),MATCH(B505,Metrika!$B$3:$BZ$3,0))</f>
        <v>0.22315734392439421</v>
      </c>
      <c r="F505" s="46"/>
      <c r="H505" s="24">
        <f>INDEX(tabulka_1,MATCH(MIN(I505:CF505),I505:CF505,0),8)</f>
        <v>2.6234352588653564</v>
      </c>
      <c r="I505" s="4" t="str">
        <f t="shared" si="312"/>
        <v/>
      </c>
      <c r="J505" s="4" t="str">
        <f t="shared" si="336"/>
        <v/>
      </c>
      <c r="K505" s="4" t="str">
        <f t="shared" si="336"/>
        <v/>
      </c>
      <c r="L505" s="4" t="str">
        <f t="shared" si="336"/>
        <v/>
      </c>
      <c r="M505" s="4" t="str">
        <f t="shared" si="336"/>
        <v/>
      </c>
      <c r="N505" s="4" t="str">
        <f t="shared" si="336"/>
        <v/>
      </c>
      <c r="O505" s="4" t="str">
        <f t="shared" si="333"/>
        <v/>
      </c>
      <c r="P505" s="4" t="str">
        <f t="shared" si="333"/>
        <v/>
      </c>
      <c r="Q505" s="4" t="str">
        <f t="shared" si="333"/>
        <v/>
      </c>
      <c r="R505" s="4" t="str">
        <f t="shared" si="333"/>
        <v/>
      </c>
      <c r="S505" s="4" t="str">
        <f t="shared" si="333"/>
        <v/>
      </c>
      <c r="T505" s="4" t="str">
        <f t="shared" si="333"/>
        <v/>
      </c>
      <c r="U505" s="4" t="str">
        <f t="shared" si="333"/>
        <v/>
      </c>
      <c r="V505" s="4" t="str">
        <f t="shared" si="333"/>
        <v/>
      </c>
      <c r="W505" s="4" t="str">
        <f t="shared" si="333"/>
        <v/>
      </c>
      <c r="X505" s="4" t="str">
        <f t="shared" si="333"/>
        <v/>
      </c>
      <c r="Y505" s="4" t="str">
        <f t="shared" si="331"/>
        <v/>
      </c>
      <c r="Z505" s="4" t="str">
        <f t="shared" si="331"/>
        <v/>
      </c>
      <c r="AA505" s="4" t="str">
        <f t="shared" si="331"/>
        <v/>
      </c>
      <c r="AB505" s="4" t="str">
        <f t="shared" si="331"/>
        <v/>
      </c>
      <c r="AC505" s="4" t="str">
        <f t="shared" si="331"/>
        <v/>
      </c>
      <c r="AD505" s="4" t="str">
        <f t="shared" si="331"/>
        <v/>
      </c>
      <c r="AE505" s="4" t="str">
        <f t="shared" si="331"/>
        <v/>
      </c>
      <c r="AF505" s="4" t="str">
        <f t="shared" si="331"/>
        <v/>
      </c>
      <c r="AG505" s="4" t="str">
        <f t="shared" si="331"/>
        <v/>
      </c>
      <c r="AH505" s="4" t="str">
        <f t="shared" si="331"/>
        <v/>
      </c>
      <c r="AI505" s="4" t="str">
        <f t="shared" si="332"/>
        <v/>
      </c>
      <c r="AJ505" s="4" t="str">
        <f t="shared" si="332"/>
        <v/>
      </c>
      <c r="AK505" s="4" t="str">
        <f t="shared" si="332"/>
        <v/>
      </c>
      <c r="AL505" s="4" t="str">
        <f t="shared" si="332"/>
        <v/>
      </c>
      <c r="AM505" s="4" t="str">
        <f t="shared" si="332"/>
        <v/>
      </c>
      <c r="AN505" s="4" t="str">
        <f t="shared" si="332"/>
        <v/>
      </c>
      <c r="AO505" s="4" t="str">
        <f t="shared" si="332"/>
        <v/>
      </c>
      <c r="AP505" s="4" t="str">
        <f t="shared" si="332"/>
        <v/>
      </c>
      <c r="AQ505" s="4" t="str">
        <f t="shared" si="332"/>
        <v/>
      </c>
      <c r="AR505" s="4" t="str">
        <f t="shared" si="332"/>
        <v/>
      </c>
      <c r="AS505" s="4" t="str">
        <f t="shared" si="332"/>
        <v/>
      </c>
      <c r="AT505" s="4" t="str">
        <f t="shared" si="332"/>
        <v/>
      </c>
      <c r="AU505" s="4" t="str">
        <f t="shared" si="332"/>
        <v/>
      </c>
      <c r="AV505" s="4" t="str">
        <f t="shared" si="332"/>
        <v/>
      </c>
      <c r="AW505" s="4" t="str">
        <f t="shared" si="330"/>
        <v/>
      </c>
      <c r="AX505" s="4" t="str">
        <f t="shared" si="330"/>
        <v/>
      </c>
      <c r="AY505" s="4" t="str">
        <f t="shared" si="330"/>
        <v/>
      </c>
      <c r="AZ505" s="4" t="str">
        <f t="shared" si="330"/>
        <v/>
      </c>
      <c r="BA505" s="4" t="str">
        <f t="shared" si="330"/>
        <v/>
      </c>
      <c r="BB505" s="4" t="str">
        <f t="shared" si="330"/>
        <v/>
      </c>
      <c r="BC505" s="4" t="str">
        <f t="shared" si="330"/>
        <v/>
      </c>
      <c r="BD505" s="4" t="str">
        <f t="shared" si="330"/>
        <v/>
      </c>
      <c r="BE505" s="4" t="str">
        <f t="shared" si="330"/>
        <v/>
      </c>
      <c r="BF505" s="4" t="str">
        <f t="shared" si="334"/>
        <v/>
      </c>
      <c r="BG505" s="4" t="str">
        <f t="shared" si="334"/>
        <v/>
      </c>
      <c r="BH505" s="4" t="str">
        <f t="shared" si="334"/>
        <v/>
      </c>
      <c r="BI505" s="4" t="str">
        <f t="shared" si="334"/>
        <v/>
      </c>
      <c r="BJ505" s="4" t="str">
        <f t="shared" si="334"/>
        <v/>
      </c>
      <c r="BK505" s="4" t="str">
        <f t="shared" si="334"/>
        <v/>
      </c>
      <c r="BL505" s="4" t="str">
        <f t="shared" si="334"/>
        <v/>
      </c>
      <c r="BM505" s="4" t="str">
        <f t="shared" si="334"/>
        <v/>
      </c>
      <c r="BN505" s="4" t="str">
        <f t="shared" si="334"/>
        <v/>
      </c>
      <c r="BO505" s="4" t="str">
        <f t="shared" si="334"/>
        <v/>
      </c>
      <c r="BP505" s="4" t="str">
        <f t="shared" si="334"/>
        <v/>
      </c>
      <c r="BQ505" s="4" t="str">
        <f t="shared" si="334"/>
        <v/>
      </c>
      <c r="BR505" s="4" t="str">
        <f t="shared" si="329"/>
        <v/>
      </c>
      <c r="BS505" s="4" t="str">
        <f t="shared" si="329"/>
        <v/>
      </c>
      <c r="BT505" s="4" t="str">
        <f t="shared" si="329"/>
        <v/>
      </c>
      <c r="BU505" s="4" t="str">
        <f t="shared" si="329"/>
        <v/>
      </c>
      <c r="BV505" s="4" t="str">
        <f t="shared" si="329"/>
        <v/>
      </c>
      <c r="BW505" s="4" t="str">
        <f t="shared" si="329"/>
        <v/>
      </c>
      <c r="BX505" s="4" t="str">
        <f t="shared" si="329"/>
        <v/>
      </c>
      <c r="BY505" s="4" t="str">
        <f t="shared" si="329"/>
        <v/>
      </c>
      <c r="BZ505" s="4" t="str">
        <f t="shared" si="329"/>
        <v/>
      </c>
      <c r="CA505" s="4" t="str">
        <f t="shared" si="329"/>
        <v/>
      </c>
      <c r="CB505" s="4" t="str">
        <f t="shared" si="335"/>
        <v/>
      </c>
      <c r="CC505" s="4" t="str">
        <f t="shared" si="325"/>
        <v/>
      </c>
      <c r="CD505" s="4" t="str">
        <f t="shared" si="325"/>
        <v/>
      </c>
      <c r="CE505" s="4" t="str">
        <f t="shared" si="325"/>
        <v/>
      </c>
      <c r="CF505" s="4">
        <f t="shared" si="325"/>
        <v>299</v>
      </c>
    </row>
    <row r="506" spans="2:84">
      <c r="B506" s="40" t="s">
        <v>5</v>
      </c>
      <c r="C506" s="40" t="s">
        <v>131</v>
      </c>
      <c r="D506" s="11">
        <f t="shared" si="313"/>
        <v>2.6234352588653564</v>
      </c>
      <c r="E506" s="11">
        <f>INDEX(metrika,MATCH(C506,Metrika!$A$4:$A$80,0),MATCH(B506,Metrika!$B$3:$BZ$3,0))</f>
        <v>0.23497025874825828</v>
      </c>
      <c r="F506" s="46"/>
      <c r="H506" s="24">
        <f>INDEX(tabulka_1,MATCH(MIN(I506:CF506),I506:CF506,0),8)</f>
        <v>2.6234352588653564</v>
      </c>
      <c r="I506" s="4" t="str">
        <f t="shared" si="312"/>
        <v/>
      </c>
      <c r="J506" s="4" t="str">
        <f t="shared" si="336"/>
        <v/>
      </c>
      <c r="K506" s="4" t="str">
        <f t="shared" si="336"/>
        <v/>
      </c>
      <c r="L506" s="4" t="str">
        <f t="shared" si="336"/>
        <v/>
      </c>
      <c r="M506" s="4" t="str">
        <f t="shared" si="336"/>
        <v/>
      </c>
      <c r="N506" s="4" t="str">
        <f t="shared" si="336"/>
        <v/>
      </c>
      <c r="O506" s="4" t="str">
        <f t="shared" si="333"/>
        <v/>
      </c>
      <c r="P506" s="4" t="str">
        <f t="shared" si="333"/>
        <v/>
      </c>
      <c r="Q506" s="4" t="str">
        <f t="shared" si="333"/>
        <v/>
      </c>
      <c r="R506" s="4" t="str">
        <f t="shared" si="333"/>
        <v/>
      </c>
      <c r="S506" s="4" t="str">
        <f t="shared" si="333"/>
        <v/>
      </c>
      <c r="T506" s="4" t="str">
        <f t="shared" si="333"/>
        <v/>
      </c>
      <c r="U506" s="4" t="str">
        <f t="shared" si="333"/>
        <v/>
      </c>
      <c r="V506" s="4" t="str">
        <f t="shared" si="333"/>
        <v/>
      </c>
      <c r="W506" s="4" t="str">
        <f t="shared" si="333"/>
        <v/>
      </c>
      <c r="X506" s="4" t="str">
        <f t="shared" si="333"/>
        <v/>
      </c>
      <c r="Y506" s="4" t="str">
        <f t="shared" si="331"/>
        <v/>
      </c>
      <c r="Z506" s="4" t="str">
        <f t="shared" si="331"/>
        <v/>
      </c>
      <c r="AA506" s="4" t="str">
        <f t="shared" si="331"/>
        <v/>
      </c>
      <c r="AB506" s="4" t="str">
        <f t="shared" si="331"/>
        <v/>
      </c>
      <c r="AC506" s="4" t="str">
        <f t="shared" si="331"/>
        <v/>
      </c>
      <c r="AD506" s="4" t="str">
        <f t="shared" si="331"/>
        <v/>
      </c>
      <c r="AE506" s="4" t="str">
        <f t="shared" si="331"/>
        <v/>
      </c>
      <c r="AF506" s="4" t="str">
        <f t="shared" si="331"/>
        <v/>
      </c>
      <c r="AG506" s="4" t="str">
        <f t="shared" si="331"/>
        <v/>
      </c>
      <c r="AH506" s="4" t="str">
        <f t="shared" si="331"/>
        <v/>
      </c>
      <c r="AI506" s="4" t="str">
        <f t="shared" si="332"/>
        <v/>
      </c>
      <c r="AJ506" s="4" t="str">
        <f t="shared" si="332"/>
        <v/>
      </c>
      <c r="AK506" s="4" t="str">
        <f t="shared" si="332"/>
        <v/>
      </c>
      <c r="AL506" s="4" t="str">
        <f t="shared" si="332"/>
        <v/>
      </c>
      <c r="AM506" s="4" t="str">
        <f t="shared" si="332"/>
        <v/>
      </c>
      <c r="AN506" s="4" t="str">
        <f t="shared" si="332"/>
        <v/>
      </c>
      <c r="AO506" s="4" t="str">
        <f t="shared" si="332"/>
        <v/>
      </c>
      <c r="AP506" s="4" t="str">
        <f t="shared" si="332"/>
        <v/>
      </c>
      <c r="AQ506" s="4" t="str">
        <f t="shared" si="332"/>
        <v/>
      </c>
      <c r="AR506" s="4" t="str">
        <f t="shared" si="332"/>
        <v/>
      </c>
      <c r="AS506" s="4" t="str">
        <f t="shared" si="332"/>
        <v/>
      </c>
      <c r="AT506" s="4" t="str">
        <f t="shared" si="332"/>
        <v/>
      </c>
      <c r="AU506" s="4" t="str">
        <f t="shared" si="332"/>
        <v/>
      </c>
      <c r="AV506" s="4" t="str">
        <f t="shared" si="332"/>
        <v/>
      </c>
      <c r="AW506" s="4" t="str">
        <f t="shared" si="330"/>
        <v/>
      </c>
      <c r="AX506" s="4" t="str">
        <f t="shared" si="330"/>
        <v/>
      </c>
      <c r="AY506" s="4" t="str">
        <f t="shared" si="330"/>
        <v/>
      </c>
      <c r="AZ506" s="4" t="str">
        <f t="shared" si="330"/>
        <v/>
      </c>
      <c r="BA506" s="4" t="str">
        <f t="shared" si="330"/>
        <v/>
      </c>
      <c r="BB506" s="4" t="str">
        <f t="shared" si="330"/>
        <v/>
      </c>
      <c r="BC506" s="4" t="str">
        <f t="shared" si="330"/>
        <v/>
      </c>
      <c r="BD506" s="4" t="str">
        <f t="shared" si="330"/>
        <v/>
      </c>
      <c r="BE506" s="4" t="str">
        <f t="shared" si="330"/>
        <v/>
      </c>
      <c r="BF506" s="4" t="str">
        <f t="shared" si="334"/>
        <v/>
      </c>
      <c r="BG506" s="4" t="str">
        <f t="shared" si="334"/>
        <v/>
      </c>
      <c r="BH506" s="4" t="str">
        <f t="shared" si="334"/>
        <v/>
      </c>
      <c r="BI506" s="4" t="str">
        <f t="shared" si="334"/>
        <v/>
      </c>
      <c r="BJ506" s="4" t="str">
        <f t="shared" si="334"/>
        <v/>
      </c>
      <c r="BK506" s="4" t="str">
        <f t="shared" si="334"/>
        <v/>
      </c>
      <c r="BL506" s="4" t="str">
        <f t="shared" si="334"/>
        <v/>
      </c>
      <c r="BM506" s="4" t="str">
        <f t="shared" si="334"/>
        <v/>
      </c>
      <c r="BN506" s="4" t="str">
        <f t="shared" si="334"/>
        <v/>
      </c>
      <c r="BO506" s="4" t="str">
        <f t="shared" si="334"/>
        <v/>
      </c>
      <c r="BP506" s="4" t="str">
        <f t="shared" si="334"/>
        <v/>
      </c>
      <c r="BQ506" s="4" t="str">
        <f t="shared" si="334"/>
        <v/>
      </c>
      <c r="BR506" s="4" t="str">
        <f t="shared" ref="BR506:CA515" si="337">IF(AND(ISNUMBER(SEARCH(CONCATENATE($B506,","),INDEX(tabulka_1,BR$90,2))),ISNUMBER(SEARCH(CONCATENATE($C506,","),INDEX(tabulka_1,BR$90,2)))),LEN(INDEX(tabulka_1,BR$90,2)),"")</f>
        <v/>
      </c>
      <c r="BS506" s="4" t="str">
        <f t="shared" si="337"/>
        <v/>
      </c>
      <c r="BT506" s="4" t="str">
        <f t="shared" si="337"/>
        <v/>
      </c>
      <c r="BU506" s="4" t="str">
        <f t="shared" si="337"/>
        <v/>
      </c>
      <c r="BV506" s="4" t="str">
        <f t="shared" si="337"/>
        <v/>
      </c>
      <c r="BW506" s="4" t="str">
        <f t="shared" si="337"/>
        <v/>
      </c>
      <c r="BX506" s="4" t="str">
        <f t="shared" si="337"/>
        <v/>
      </c>
      <c r="BY506" s="4" t="str">
        <f t="shared" si="337"/>
        <v/>
      </c>
      <c r="BZ506" s="4" t="str">
        <f t="shared" si="337"/>
        <v/>
      </c>
      <c r="CA506" s="4" t="str">
        <f t="shared" si="337"/>
        <v/>
      </c>
      <c r="CB506" s="4" t="str">
        <f t="shared" si="335"/>
        <v/>
      </c>
      <c r="CC506" s="4" t="str">
        <f t="shared" si="325"/>
        <v/>
      </c>
      <c r="CD506" s="4" t="str">
        <f t="shared" si="325"/>
        <v/>
      </c>
      <c r="CE506" s="4" t="str">
        <f t="shared" si="325"/>
        <v/>
      </c>
      <c r="CF506" s="4">
        <f t="shared" si="325"/>
        <v>299</v>
      </c>
    </row>
    <row r="507" spans="2:84">
      <c r="B507" s="40" t="s">
        <v>5</v>
      </c>
      <c r="C507" s="40" t="s">
        <v>132</v>
      </c>
      <c r="D507" s="11">
        <f t="shared" si="313"/>
        <v>2.6234352588653564</v>
      </c>
      <c r="E507" s="11">
        <f>INDEX(metrika,MATCH(C507,Metrika!$A$4:$A$80,0),MATCH(B507,Metrika!$B$3:$BZ$3,0))</f>
        <v>0.27034446108403409</v>
      </c>
      <c r="F507" s="46"/>
      <c r="H507" s="24">
        <f>INDEX(tabulka_1,MATCH(MIN(I507:CF507),I507:CF507,0),8)</f>
        <v>2.6234352588653564</v>
      </c>
      <c r="I507" s="4" t="str">
        <f t="shared" si="312"/>
        <v/>
      </c>
      <c r="J507" s="4" t="str">
        <f t="shared" si="336"/>
        <v/>
      </c>
      <c r="K507" s="4" t="str">
        <f t="shared" si="336"/>
        <v/>
      </c>
      <c r="L507" s="4" t="str">
        <f t="shared" si="336"/>
        <v/>
      </c>
      <c r="M507" s="4" t="str">
        <f t="shared" si="336"/>
        <v/>
      </c>
      <c r="N507" s="4" t="str">
        <f t="shared" si="336"/>
        <v/>
      </c>
      <c r="O507" s="4" t="str">
        <f t="shared" si="333"/>
        <v/>
      </c>
      <c r="P507" s="4" t="str">
        <f t="shared" si="333"/>
        <v/>
      </c>
      <c r="Q507" s="4" t="str">
        <f t="shared" si="333"/>
        <v/>
      </c>
      <c r="R507" s="4" t="str">
        <f t="shared" si="333"/>
        <v/>
      </c>
      <c r="S507" s="4" t="str">
        <f t="shared" si="333"/>
        <v/>
      </c>
      <c r="T507" s="4" t="str">
        <f t="shared" si="333"/>
        <v/>
      </c>
      <c r="U507" s="4" t="str">
        <f t="shared" si="333"/>
        <v/>
      </c>
      <c r="V507" s="4" t="str">
        <f t="shared" si="333"/>
        <v/>
      </c>
      <c r="W507" s="4" t="str">
        <f t="shared" si="333"/>
        <v/>
      </c>
      <c r="X507" s="4" t="str">
        <f t="shared" si="333"/>
        <v/>
      </c>
      <c r="Y507" s="4" t="str">
        <f t="shared" si="331"/>
        <v/>
      </c>
      <c r="Z507" s="4" t="str">
        <f t="shared" si="331"/>
        <v/>
      </c>
      <c r="AA507" s="4" t="str">
        <f t="shared" si="331"/>
        <v/>
      </c>
      <c r="AB507" s="4" t="str">
        <f t="shared" si="331"/>
        <v/>
      </c>
      <c r="AC507" s="4" t="str">
        <f t="shared" si="331"/>
        <v/>
      </c>
      <c r="AD507" s="4" t="str">
        <f t="shared" si="331"/>
        <v/>
      </c>
      <c r="AE507" s="4" t="str">
        <f t="shared" si="331"/>
        <v/>
      </c>
      <c r="AF507" s="4" t="str">
        <f t="shared" si="331"/>
        <v/>
      </c>
      <c r="AG507" s="4" t="str">
        <f t="shared" si="331"/>
        <v/>
      </c>
      <c r="AH507" s="4" t="str">
        <f t="shared" si="331"/>
        <v/>
      </c>
      <c r="AI507" s="4" t="str">
        <f t="shared" si="332"/>
        <v/>
      </c>
      <c r="AJ507" s="4" t="str">
        <f t="shared" si="332"/>
        <v/>
      </c>
      <c r="AK507" s="4" t="str">
        <f t="shared" si="332"/>
        <v/>
      </c>
      <c r="AL507" s="4" t="str">
        <f t="shared" si="332"/>
        <v/>
      </c>
      <c r="AM507" s="4" t="str">
        <f t="shared" si="332"/>
        <v/>
      </c>
      <c r="AN507" s="4" t="str">
        <f t="shared" si="332"/>
        <v/>
      </c>
      <c r="AO507" s="4" t="str">
        <f t="shared" si="332"/>
        <v/>
      </c>
      <c r="AP507" s="4" t="str">
        <f t="shared" si="332"/>
        <v/>
      </c>
      <c r="AQ507" s="4" t="str">
        <f t="shared" si="332"/>
        <v/>
      </c>
      <c r="AR507" s="4" t="str">
        <f t="shared" si="332"/>
        <v/>
      </c>
      <c r="AS507" s="4" t="str">
        <f t="shared" si="332"/>
        <v/>
      </c>
      <c r="AT507" s="4" t="str">
        <f t="shared" si="332"/>
        <v/>
      </c>
      <c r="AU507" s="4" t="str">
        <f t="shared" si="332"/>
        <v/>
      </c>
      <c r="AV507" s="4" t="str">
        <f t="shared" si="332"/>
        <v/>
      </c>
      <c r="AW507" s="4" t="str">
        <f t="shared" si="330"/>
        <v/>
      </c>
      <c r="AX507" s="4" t="str">
        <f t="shared" si="330"/>
        <v/>
      </c>
      <c r="AY507" s="4" t="str">
        <f t="shared" si="330"/>
        <v/>
      </c>
      <c r="AZ507" s="4" t="str">
        <f t="shared" si="330"/>
        <v/>
      </c>
      <c r="BA507" s="4" t="str">
        <f t="shared" si="330"/>
        <v/>
      </c>
      <c r="BB507" s="4" t="str">
        <f t="shared" si="330"/>
        <v/>
      </c>
      <c r="BC507" s="4" t="str">
        <f t="shared" si="330"/>
        <v/>
      </c>
      <c r="BD507" s="4" t="str">
        <f t="shared" si="330"/>
        <v/>
      </c>
      <c r="BE507" s="4" t="str">
        <f t="shared" si="330"/>
        <v/>
      </c>
      <c r="BF507" s="4" t="str">
        <f t="shared" si="334"/>
        <v/>
      </c>
      <c r="BG507" s="4" t="str">
        <f t="shared" si="334"/>
        <v/>
      </c>
      <c r="BH507" s="4" t="str">
        <f t="shared" si="334"/>
        <v/>
      </c>
      <c r="BI507" s="4" t="str">
        <f t="shared" si="334"/>
        <v/>
      </c>
      <c r="BJ507" s="4" t="str">
        <f t="shared" si="334"/>
        <v/>
      </c>
      <c r="BK507" s="4" t="str">
        <f t="shared" si="334"/>
        <v/>
      </c>
      <c r="BL507" s="4" t="str">
        <f t="shared" si="334"/>
        <v/>
      </c>
      <c r="BM507" s="4" t="str">
        <f t="shared" si="334"/>
        <v/>
      </c>
      <c r="BN507" s="4" t="str">
        <f t="shared" si="334"/>
        <v/>
      </c>
      <c r="BO507" s="4" t="str">
        <f t="shared" si="334"/>
        <v/>
      </c>
      <c r="BP507" s="4" t="str">
        <f t="shared" si="334"/>
        <v/>
      </c>
      <c r="BQ507" s="4" t="str">
        <f t="shared" si="334"/>
        <v/>
      </c>
      <c r="BR507" s="4" t="str">
        <f t="shared" si="337"/>
        <v/>
      </c>
      <c r="BS507" s="4" t="str">
        <f t="shared" si="337"/>
        <v/>
      </c>
      <c r="BT507" s="4" t="str">
        <f t="shared" si="337"/>
        <v/>
      </c>
      <c r="BU507" s="4" t="str">
        <f t="shared" si="337"/>
        <v/>
      </c>
      <c r="BV507" s="4" t="str">
        <f t="shared" si="337"/>
        <v/>
      </c>
      <c r="BW507" s="4" t="str">
        <f t="shared" si="337"/>
        <v/>
      </c>
      <c r="BX507" s="4" t="str">
        <f t="shared" si="337"/>
        <v/>
      </c>
      <c r="BY507" s="4" t="str">
        <f t="shared" si="337"/>
        <v/>
      </c>
      <c r="BZ507" s="4" t="str">
        <f t="shared" si="337"/>
        <v/>
      </c>
      <c r="CA507" s="4" t="str">
        <f t="shared" si="337"/>
        <v/>
      </c>
      <c r="CB507" s="4" t="str">
        <f t="shared" si="335"/>
        <v/>
      </c>
      <c r="CC507" s="4" t="str">
        <f t="shared" si="325"/>
        <v/>
      </c>
      <c r="CD507" s="4" t="str">
        <f t="shared" si="325"/>
        <v/>
      </c>
      <c r="CE507" s="4" t="str">
        <f t="shared" si="325"/>
        <v/>
      </c>
      <c r="CF507" s="4">
        <f t="shared" si="325"/>
        <v>299</v>
      </c>
    </row>
    <row r="508" spans="2:84">
      <c r="B508" s="40" t="s">
        <v>5</v>
      </c>
      <c r="C508" s="40" t="s">
        <v>133</v>
      </c>
      <c r="D508" s="11">
        <f t="shared" si="313"/>
        <v>2.6234352588653564</v>
      </c>
      <c r="E508" s="11">
        <f>INDEX(metrika,MATCH(C508,Metrika!$A$4:$A$80,0),MATCH(B508,Metrika!$B$3:$BZ$3,0))</f>
        <v>0.29269995756598616</v>
      </c>
      <c r="F508" s="46"/>
      <c r="H508" s="24">
        <f>INDEX(tabulka_1,MATCH(MIN(I508:CF508),I508:CF508,0),8)</f>
        <v>2.6234352588653564</v>
      </c>
      <c r="I508" s="4" t="str">
        <f t="shared" si="312"/>
        <v/>
      </c>
      <c r="J508" s="4" t="str">
        <f t="shared" si="336"/>
        <v/>
      </c>
      <c r="K508" s="4" t="str">
        <f t="shared" si="336"/>
        <v/>
      </c>
      <c r="L508" s="4" t="str">
        <f t="shared" si="336"/>
        <v/>
      </c>
      <c r="M508" s="4" t="str">
        <f t="shared" si="336"/>
        <v/>
      </c>
      <c r="N508" s="4" t="str">
        <f t="shared" si="336"/>
        <v/>
      </c>
      <c r="O508" s="4" t="str">
        <f t="shared" si="333"/>
        <v/>
      </c>
      <c r="P508" s="4" t="str">
        <f t="shared" si="333"/>
        <v/>
      </c>
      <c r="Q508" s="4" t="str">
        <f t="shared" si="333"/>
        <v/>
      </c>
      <c r="R508" s="4" t="str">
        <f t="shared" si="333"/>
        <v/>
      </c>
      <c r="S508" s="4" t="str">
        <f t="shared" si="333"/>
        <v/>
      </c>
      <c r="T508" s="4" t="str">
        <f t="shared" si="333"/>
        <v/>
      </c>
      <c r="U508" s="4" t="str">
        <f t="shared" si="333"/>
        <v/>
      </c>
      <c r="V508" s="4" t="str">
        <f t="shared" si="333"/>
        <v/>
      </c>
      <c r="W508" s="4" t="str">
        <f t="shared" si="333"/>
        <v/>
      </c>
      <c r="X508" s="4" t="str">
        <f t="shared" si="333"/>
        <v/>
      </c>
      <c r="Y508" s="4" t="str">
        <f t="shared" si="331"/>
        <v/>
      </c>
      <c r="Z508" s="4" t="str">
        <f t="shared" si="331"/>
        <v/>
      </c>
      <c r="AA508" s="4" t="str">
        <f t="shared" si="331"/>
        <v/>
      </c>
      <c r="AB508" s="4" t="str">
        <f t="shared" si="331"/>
        <v/>
      </c>
      <c r="AC508" s="4" t="str">
        <f t="shared" si="331"/>
        <v/>
      </c>
      <c r="AD508" s="4" t="str">
        <f t="shared" si="331"/>
        <v/>
      </c>
      <c r="AE508" s="4" t="str">
        <f t="shared" si="331"/>
        <v/>
      </c>
      <c r="AF508" s="4" t="str">
        <f t="shared" si="331"/>
        <v/>
      </c>
      <c r="AG508" s="4" t="str">
        <f t="shared" si="331"/>
        <v/>
      </c>
      <c r="AH508" s="4" t="str">
        <f t="shared" si="331"/>
        <v/>
      </c>
      <c r="AI508" s="4" t="str">
        <f t="shared" si="332"/>
        <v/>
      </c>
      <c r="AJ508" s="4" t="str">
        <f t="shared" si="332"/>
        <v/>
      </c>
      <c r="AK508" s="4" t="str">
        <f t="shared" si="332"/>
        <v/>
      </c>
      <c r="AL508" s="4" t="str">
        <f t="shared" si="332"/>
        <v/>
      </c>
      <c r="AM508" s="4" t="str">
        <f t="shared" si="332"/>
        <v/>
      </c>
      <c r="AN508" s="4" t="str">
        <f t="shared" si="332"/>
        <v/>
      </c>
      <c r="AO508" s="4" t="str">
        <f t="shared" si="332"/>
        <v/>
      </c>
      <c r="AP508" s="4" t="str">
        <f t="shared" si="332"/>
        <v/>
      </c>
      <c r="AQ508" s="4" t="str">
        <f t="shared" si="332"/>
        <v/>
      </c>
      <c r="AR508" s="4" t="str">
        <f t="shared" si="332"/>
        <v/>
      </c>
      <c r="AS508" s="4" t="str">
        <f t="shared" si="332"/>
        <v/>
      </c>
      <c r="AT508" s="4" t="str">
        <f t="shared" si="332"/>
        <v/>
      </c>
      <c r="AU508" s="4" t="str">
        <f t="shared" si="332"/>
        <v/>
      </c>
      <c r="AV508" s="4" t="str">
        <f t="shared" si="332"/>
        <v/>
      </c>
      <c r="AW508" s="4" t="str">
        <f t="shared" ref="AW508:BE517" si="338">IF(AND(ISNUMBER(SEARCH(CONCATENATE($B508,","),INDEX(tabulka_1,AW$90,2))),ISNUMBER(SEARCH(CONCATENATE($C508,","),INDEX(tabulka_1,AW$90,2)))),LEN(INDEX(tabulka_1,AW$90,2)),"")</f>
        <v/>
      </c>
      <c r="AX508" s="4" t="str">
        <f t="shared" si="338"/>
        <v/>
      </c>
      <c r="AY508" s="4" t="str">
        <f t="shared" si="338"/>
        <v/>
      </c>
      <c r="AZ508" s="4" t="str">
        <f t="shared" si="338"/>
        <v/>
      </c>
      <c r="BA508" s="4" t="str">
        <f t="shared" si="338"/>
        <v/>
      </c>
      <c r="BB508" s="4" t="str">
        <f t="shared" si="338"/>
        <v/>
      </c>
      <c r="BC508" s="4" t="str">
        <f t="shared" si="338"/>
        <v/>
      </c>
      <c r="BD508" s="4" t="str">
        <f t="shared" si="338"/>
        <v/>
      </c>
      <c r="BE508" s="4" t="str">
        <f t="shared" si="338"/>
        <v/>
      </c>
      <c r="BF508" s="4" t="str">
        <f t="shared" si="334"/>
        <v/>
      </c>
      <c r="BG508" s="4" t="str">
        <f t="shared" si="334"/>
        <v/>
      </c>
      <c r="BH508" s="4" t="str">
        <f t="shared" si="334"/>
        <v/>
      </c>
      <c r="BI508" s="4" t="str">
        <f t="shared" si="334"/>
        <v/>
      </c>
      <c r="BJ508" s="4" t="str">
        <f t="shared" si="334"/>
        <v/>
      </c>
      <c r="BK508" s="4" t="str">
        <f t="shared" si="334"/>
        <v/>
      </c>
      <c r="BL508" s="4" t="str">
        <f t="shared" si="334"/>
        <v/>
      </c>
      <c r="BM508" s="4" t="str">
        <f t="shared" si="334"/>
        <v/>
      </c>
      <c r="BN508" s="4" t="str">
        <f t="shared" si="334"/>
        <v/>
      </c>
      <c r="BO508" s="4" t="str">
        <f t="shared" si="334"/>
        <v/>
      </c>
      <c r="BP508" s="4" t="str">
        <f t="shared" si="334"/>
        <v/>
      </c>
      <c r="BQ508" s="4" t="str">
        <f t="shared" si="334"/>
        <v/>
      </c>
      <c r="BR508" s="4" t="str">
        <f t="shared" si="337"/>
        <v/>
      </c>
      <c r="BS508" s="4" t="str">
        <f t="shared" si="337"/>
        <v/>
      </c>
      <c r="BT508" s="4" t="str">
        <f t="shared" si="337"/>
        <v/>
      </c>
      <c r="BU508" s="4" t="str">
        <f t="shared" si="337"/>
        <v/>
      </c>
      <c r="BV508" s="4" t="str">
        <f t="shared" si="337"/>
        <v/>
      </c>
      <c r="BW508" s="4" t="str">
        <f t="shared" si="337"/>
        <v/>
      </c>
      <c r="BX508" s="4" t="str">
        <f t="shared" si="337"/>
        <v/>
      </c>
      <c r="BY508" s="4" t="str">
        <f t="shared" si="337"/>
        <v/>
      </c>
      <c r="BZ508" s="4" t="str">
        <f t="shared" si="337"/>
        <v/>
      </c>
      <c r="CA508" s="4" t="str">
        <f t="shared" si="337"/>
        <v/>
      </c>
      <c r="CB508" s="4" t="str">
        <f t="shared" si="335"/>
        <v/>
      </c>
      <c r="CC508" s="4" t="str">
        <f t="shared" si="325"/>
        <v/>
      </c>
      <c r="CD508" s="4" t="str">
        <f t="shared" si="325"/>
        <v/>
      </c>
      <c r="CE508" s="4" t="str">
        <f t="shared" si="325"/>
        <v/>
      </c>
      <c r="CF508" s="4">
        <f t="shared" si="325"/>
        <v>299</v>
      </c>
    </row>
    <row r="509" spans="2:84">
      <c r="B509" s="40" t="s">
        <v>5</v>
      </c>
      <c r="C509" s="40" t="s">
        <v>134</v>
      </c>
      <c r="D509" s="11">
        <f t="shared" si="313"/>
        <v>2.6234352588653564</v>
      </c>
      <c r="E509" s="11">
        <f>INDEX(metrika,MATCH(C509,Metrika!$A$4:$A$80,0),MATCH(B509,Metrika!$B$3:$BZ$3,0))</f>
        <v>0.22789957686069454</v>
      </c>
      <c r="F509" s="46"/>
      <c r="H509" s="24">
        <f>INDEX(tabulka_1,MATCH(MIN(I509:CF509),I509:CF509,0),8)</f>
        <v>2.6234352588653564</v>
      </c>
      <c r="I509" s="4" t="str">
        <f t="shared" si="312"/>
        <v/>
      </c>
      <c r="J509" s="4" t="str">
        <f t="shared" si="336"/>
        <v/>
      </c>
      <c r="K509" s="4" t="str">
        <f t="shared" si="336"/>
        <v/>
      </c>
      <c r="L509" s="4" t="str">
        <f t="shared" si="336"/>
        <v/>
      </c>
      <c r="M509" s="4" t="str">
        <f t="shared" si="336"/>
        <v/>
      </c>
      <c r="N509" s="4" t="str">
        <f t="shared" si="336"/>
        <v/>
      </c>
      <c r="O509" s="4" t="str">
        <f t="shared" si="333"/>
        <v/>
      </c>
      <c r="P509" s="4" t="str">
        <f t="shared" si="333"/>
        <v/>
      </c>
      <c r="Q509" s="4" t="str">
        <f t="shared" si="333"/>
        <v/>
      </c>
      <c r="R509" s="4" t="str">
        <f t="shared" si="333"/>
        <v/>
      </c>
      <c r="S509" s="4" t="str">
        <f t="shared" si="333"/>
        <v/>
      </c>
      <c r="T509" s="4" t="str">
        <f t="shared" si="333"/>
        <v/>
      </c>
      <c r="U509" s="4" t="str">
        <f t="shared" si="333"/>
        <v/>
      </c>
      <c r="V509" s="4" t="str">
        <f t="shared" si="333"/>
        <v/>
      </c>
      <c r="W509" s="4" t="str">
        <f t="shared" si="333"/>
        <v/>
      </c>
      <c r="X509" s="4" t="str">
        <f t="shared" si="333"/>
        <v/>
      </c>
      <c r="Y509" s="4" t="str">
        <f t="shared" ref="Y509:AH518" si="339">IF(AND(ISNUMBER(SEARCH(CONCATENATE($B509,","),INDEX(tabulka_1,Y$90,2))),ISNUMBER(SEARCH(CONCATENATE($C509,","),INDEX(tabulka_1,Y$90,2)))),LEN(INDEX(tabulka_1,Y$90,2)),"")</f>
        <v/>
      </c>
      <c r="Z509" s="4" t="str">
        <f t="shared" si="339"/>
        <v/>
      </c>
      <c r="AA509" s="4" t="str">
        <f t="shared" si="339"/>
        <v/>
      </c>
      <c r="AB509" s="4" t="str">
        <f t="shared" si="339"/>
        <v/>
      </c>
      <c r="AC509" s="4" t="str">
        <f t="shared" si="339"/>
        <v/>
      </c>
      <c r="AD509" s="4" t="str">
        <f t="shared" si="339"/>
        <v/>
      </c>
      <c r="AE509" s="4" t="str">
        <f t="shared" si="339"/>
        <v/>
      </c>
      <c r="AF509" s="4" t="str">
        <f t="shared" si="339"/>
        <v/>
      </c>
      <c r="AG509" s="4" t="str">
        <f t="shared" si="339"/>
        <v/>
      </c>
      <c r="AH509" s="4" t="str">
        <f t="shared" si="339"/>
        <v/>
      </c>
      <c r="AI509" s="4" t="str">
        <f t="shared" ref="AI509:AV518" si="340">IF(AND(ISNUMBER(SEARCH(CONCATENATE($B509,","),INDEX(tabulka_1,AI$90,2))),ISNUMBER(SEARCH(CONCATENATE($C509,","),INDEX(tabulka_1,AI$90,2)))),LEN(INDEX(tabulka_1,AI$90,2)),"")</f>
        <v/>
      </c>
      <c r="AJ509" s="4" t="str">
        <f t="shared" si="340"/>
        <v/>
      </c>
      <c r="AK509" s="4" t="str">
        <f t="shared" si="340"/>
        <v/>
      </c>
      <c r="AL509" s="4" t="str">
        <f t="shared" si="340"/>
        <v/>
      </c>
      <c r="AM509" s="4" t="str">
        <f t="shared" si="340"/>
        <v/>
      </c>
      <c r="AN509" s="4" t="str">
        <f t="shared" si="340"/>
        <v/>
      </c>
      <c r="AO509" s="4" t="str">
        <f t="shared" si="340"/>
        <v/>
      </c>
      <c r="AP509" s="4" t="str">
        <f t="shared" si="340"/>
        <v/>
      </c>
      <c r="AQ509" s="4" t="str">
        <f t="shared" si="340"/>
        <v/>
      </c>
      <c r="AR509" s="4" t="str">
        <f t="shared" si="340"/>
        <v/>
      </c>
      <c r="AS509" s="4" t="str">
        <f t="shared" si="340"/>
        <v/>
      </c>
      <c r="AT509" s="4" t="str">
        <f t="shared" si="340"/>
        <v/>
      </c>
      <c r="AU509" s="4" t="str">
        <f t="shared" si="340"/>
        <v/>
      </c>
      <c r="AV509" s="4" t="str">
        <f t="shared" si="340"/>
        <v/>
      </c>
      <c r="AW509" s="4" t="str">
        <f t="shared" si="338"/>
        <v/>
      </c>
      <c r="AX509" s="4" t="str">
        <f t="shared" si="338"/>
        <v/>
      </c>
      <c r="AY509" s="4" t="str">
        <f t="shared" si="338"/>
        <v/>
      </c>
      <c r="AZ509" s="4" t="str">
        <f t="shared" si="338"/>
        <v/>
      </c>
      <c r="BA509" s="4" t="str">
        <f t="shared" si="338"/>
        <v/>
      </c>
      <c r="BB509" s="4" t="str">
        <f t="shared" si="338"/>
        <v/>
      </c>
      <c r="BC509" s="4" t="str">
        <f t="shared" si="338"/>
        <v/>
      </c>
      <c r="BD509" s="4" t="str">
        <f t="shared" si="338"/>
        <v/>
      </c>
      <c r="BE509" s="4" t="str">
        <f t="shared" si="338"/>
        <v/>
      </c>
      <c r="BF509" s="4" t="str">
        <f t="shared" si="334"/>
        <v/>
      </c>
      <c r="BG509" s="4" t="str">
        <f t="shared" si="334"/>
        <v/>
      </c>
      <c r="BH509" s="4" t="str">
        <f t="shared" si="334"/>
        <v/>
      </c>
      <c r="BI509" s="4" t="str">
        <f t="shared" si="334"/>
        <v/>
      </c>
      <c r="BJ509" s="4" t="str">
        <f t="shared" si="334"/>
        <v/>
      </c>
      <c r="BK509" s="4" t="str">
        <f t="shared" si="334"/>
        <v/>
      </c>
      <c r="BL509" s="4" t="str">
        <f t="shared" si="334"/>
        <v/>
      </c>
      <c r="BM509" s="4" t="str">
        <f t="shared" si="334"/>
        <v/>
      </c>
      <c r="BN509" s="4" t="str">
        <f t="shared" si="334"/>
        <v/>
      </c>
      <c r="BO509" s="4" t="str">
        <f t="shared" si="334"/>
        <v/>
      </c>
      <c r="BP509" s="4" t="str">
        <f t="shared" si="334"/>
        <v/>
      </c>
      <c r="BQ509" s="4" t="str">
        <f t="shared" si="334"/>
        <v/>
      </c>
      <c r="BR509" s="4" t="str">
        <f t="shared" si="337"/>
        <v/>
      </c>
      <c r="BS509" s="4" t="str">
        <f t="shared" si="337"/>
        <v/>
      </c>
      <c r="BT509" s="4" t="str">
        <f t="shared" si="337"/>
        <v/>
      </c>
      <c r="BU509" s="4" t="str">
        <f t="shared" si="337"/>
        <v/>
      </c>
      <c r="BV509" s="4" t="str">
        <f t="shared" si="337"/>
        <v/>
      </c>
      <c r="BW509" s="4" t="str">
        <f t="shared" si="337"/>
        <v/>
      </c>
      <c r="BX509" s="4" t="str">
        <f t="shared" si="337"/>
        <v/>
      </c>
      <c r="BY509" s="4" t="str">
        <f t="shared" si="337"/>
        <v/>
      </c>
      <c r="BZ509" s="4" t="str">
        <f t="shared" si="337"/>
        <v/>
      </c>
      <c r="CA509" s="4" t="str">
        <f t="shared" si="337"/>
        <v/>
      </c>
      <c r="CB509" s="4" t="str">
        <f t="shared" si="335"/>
        <v/>
      </c>
      <c r="CC509" s="4" t="str">
        <f t="shared" ref="CC509:CF527" si="341">IF(AND(ISNUMBER(SEARCH(CONCATENATE($B509,","),INDEX(tabulka_1,CC$90,2))),ISNUMBER(SEARCH(CONCATENATE($C509,","),INDEX(tabulka_1,CC$90,2)))),LEN(INDEX(tabulka_1,CC$90,2)),"")</f>
        <v/>
      </c>
      <c r="CD509" s="4" t="str">
        <f t="shared" si="341"/>
        <v/>
      </c>
      <c r="CE509" s="4" t="str">
        <f t="shared" si="341"/>
        <v/>
      </c>
      <c r="CF509" s="4">
        <f t="shared" si="341"/>
        <v>299</v>
      </c>
    </row>
    <row r="510" spans="2:84">
      <c r="B510" s="40" t="s">
        <v>5</v>
      </c>
      <c r="C510" s="40" t="s">
        <v>135</v>
      </c>
      <c r="D510" s="11">
        <f t="shared" si="313"/>
        <v>0.20872513949871063</v>
      </c>
      <c r="E510" s="11">
        <f>INDEX(metrika,MATCH(C510,Metrika!$A$4:$A$80,0),MATCH(B510,Metrika!$B$3:$BZ$3,0))</f>
        <v>0.20642028483655475</v>
      </c>
      <c r="F510" s="46"/>
      <c r="H510" s="24">
        <f>INDEX(tabulka_1,MATCH(MIN(I510:CF510),I510:CF510,0),8)</f>
        <v>0.20872513949871063</v>
      </c>
      <c r="I510" s="4" t="str">
        <f t="shared" si="312"/>
        <v/>
      </c>
      <c r="J510" s="4" t="str">
        <f t="shared" si="336"/>
        <v/>
      </c>
      <c r="K510" s="4" t="str">
        <f t="shared" si="336"/>
        <v/>
      </c>
      <c r="L510" s="4" t="str">
        <f t="shared" si="336"/>
        <v/>
      </c>
      <c r="M510" s="4" t="str">
        <f t="shared" si="336"/>
        <v/>
      </c>
      <c r="N510" s="4" t="str">
        <f t="shared" si="336"/>
        <v/>
      </c>
      <c r="O510" s="4" t="str">
        <f t="shared" si="333"/>
        <v/>
      </c>
      <c r="P510" s="4" t="str">
        <f t="shared" si="333"/>
        <v/>
      </c>
      <c r="Q510" s="4" t="str">
        <f t="shared" si="333"/>
        <v/>
      </c>
      <c r="R510" s="4" t="str">
        <f t="shared" si="333"/>
        <v/>
      </c>
      <c r="S510" s="4" t="str">
        <f t="shared" si="333"/>
        <v/>
      </c>
      <c r="T510" s="4" t="str">
        <f t="shared" si="333"/>
        <v/>
      </c>
      <c r="U510" s="4" t="str">
        <f t="shared" si="333"/>
        <v/>
      </c>
      <c r="V510" s="4" t="str">
        <f t="shared" si="333"/>
        <v/>
      </c>
      <c r="W510" s="4" t="str">
        <f t="shared" si="333"/>
        <v/>
      </c>
      <c r="X510" s="4" t="str">
        <f t="shared" si="333"/>
        <v/>
      </c>
      <c r="Y510" s="4" t="str">
        <f t="shared" si="339"/>
        <v/>
      </c>
      <c r="Z510" s="4" t="str">
        <f t="shared" si="339"/>
        <v/>
      </c>
      <c r="AA510" s="4" t="str">
        <f t="shared" si="339"/>
        <v/>
      </c>
      <c r="AB510" s="4" t="str">
        <f t="shared" si="339"/>
        <v/>
      </c>
      <c r="AC510" s="4" t="str">
        <f t="shared" si="339"/>
        <v/>
      </c>
      <c r="AD510" s="4" t="str">
        <f t="shared" si="339"/>
        <v/>
      </c>
      <c r="AE510" s="4" t="str">
        <f t="shared" si="339"/>
        <v/>
      </c>
      <c r="AF510" s="4" t="str">
        <f t="shared" si="339"/>
        <v/>
      </c>
      <c r="AG510" s="4" t="str">
        <f t="shared" si="339"/>
        <v/>
      </c>
      <c r="AH510" s="4" t="str">
        <f t="shared" si="339"/>
        <v/>
      </c>
      <c r="AI510" s="4" t="str">
        <f t="shared" si="340"/>
        <v/>
      </c>
      <c r="AJ510" s="4" t="str">
        <f t="shared" si="340"/>
        <v/>
      </c>
      <c r="AK510" s="4" t="str">
        <f t="shared" si="340"/>
        <v/>
      </c>
      <c r="AL510" s="4" t="str">
        <f t="shared" si="340"/>
        <v/>
      </c>
      <c r="AM510" s="4" t="str">
        <f t="shared" si="340"/>
        <v/>
      </c>
      <c r="AN510" s="4" t="str">
        <f t="shared" si="340"/>
        <v/>
      </c>
      <c r="AO510" s="4" t="str">
        <f t="shared" si="340"/>
        <v/>
      </c>
      <c r="AP510" s="4" t="str">
        <f t="shared" si="340"/>
        <v/>
      </c>
      <c r="AQ510" s="4" t="str">
        <f t="shared" si="340"/>
        <v/>
      </c>
      <c r="AR510" s="4" t="str">
        <f t="shared" si="340"/>
        <v/>
      </c>
      <c r="AS510" s="4" t="str">
        <f t="shared" si="340"/>
        <v/>
      </c>
      <c r="AT510" s="4" t="str">
        <f t="shared" si="340"/>
        <v/>
      </c>
      <c r="AU510" s="4" t="str">
        <f t="shared" si="340"/>
        <v/>
      </c>
      <c r="AV510" s="4" t="str">
        <f t="shared" si="340"/>
        <v/>
      </c>
      <c r="AW510" s="4" t="str">
        <f t="shared" si="338"/>
        <v/>
      </c>
      <c r="AX510" s="4" t="str">
        <f t="shared" si="338"/>
        <v/>
      </c>
      <c r="AY510" s="4" t="str">
        <f t="shared" si="338"/>
        <v/>
      </c>
      <c r="AZ510" s="4" t="str">
        <f t="shared" si="338"/>
        <v/>
      </c>
      <c r="BA510" s="4" t="str">
        <f t="shared" si="338"/>
        <v/>
      </c>
      <c r="BB510" s="4" t="str">
        <f t="shared" si="338"/>
        <v/>
      </c>
      <c r="BC510" s="4" t="str">
        <f t="shared" si="338"/>
        <v/>
      </c>
      <c r="BD510" s="4" t="str">
        <f t="shared" si="338"/>
        <v/>
      </c>
      <c r="BE510" s="4" t="str">
        <f t="shared" si="338"/>
        <v/>
      </c>
      <c r="BF510" s="4" t="str">
        <f t="shared" si="334"/>
        <v/>
      </c>
      <c r="BG510" s="4" t="str">
        <f t="shared" si="334"/>
        <v/>
      </c>
      <c r="BH510" s="4" t="str">
        <f t="shared" si="334"/>
        <v/>
      </c>
      <c r="BI510" s="4" t="str">
        <f t="shared" si="334"/>
        <v/>
      </c>
      <c r="BJ510" s="4" t="str">
        <f t="shared" si="334"/>
        <v/>
      </c>
      <c r="BK510" s="4" t="str">
        <f t="shared" si="334"/>
        <v/>
      </c>
      <c r="BL510" s="4" t="str">
        <f t="shared" si="334"/>
        <v/>
      </c>
      <c r="BM510" s="4" t="str">
        <f t="shared" si="334"/>
        <v/>
      </c>
      <c r="BN510" s="4" t="str">
        <f t="shared" si="334"/>
        <v/>
      </c>
      <c r="BO510" s="4" t="str">
        <f t="shared" si="334"/>
        <v/>
      </c>
      <c r="BP510" s="4" t="str">
        <f t="shared" si="334"/>
        <v/>
      </c>
      <c r="BQ510" s="4" t="str">
        <f t="shared" si="334"/>
        <v/>
      </c>
      <c r="BR510" s="4" t="str">
        <f t="shared" si="337"/>
        <v/>
      </c>
      <c r="BS510" s="4">
        <f t="shared" si="337"/>
        <v>22</v>
      </c>
      <c r="BT510" s="4" t="str">
        <f t="shared" si="337"/>
        <v/>
      </c>
      <c r="BU510" s="4" t="str">
        <f t="shared" si="337"/>
        <v/>
      </c>
      <c r="BV510" s="4" t="str">
        <f t="shared" si="337"/>
        <v/>
      </c>
      <c r="BW510" s="4" t="str">
        <f t="shared" si="337"/>
        <v/>
      </c>
      <c r="BX510" s="4" t="str">
        <f t="shared" si="337"/>
        <v/>
      </c>
      <c r="BY510" s="4">
        <f t="shared" si="337"/>
        <v>25</v>
      </c>
      <c r="BZ510" s="4" t="str">
        <f t="shared" si="337"/>
        <v/>
      </c>
      <c r="CA510" s="4" t="str">
        <f t="shared" si="337"/>
        <v/>
      </c>
      <c r="CB510" s="4">
        <f t="shared" si="335"/>
        <v>49</v>
      </c>
      <c r="CC510" s="4" t="str">
        <f t="shared" si="341"/>
        <v/>
      </c>
      <c r="CD510" s="4">
        <f t="shared" si="341"/>
        <v>73</v>
      </c>
      <c r="CE510" s="4" t="str">
        <f t="shared" si="341"/>
        <v/>
      </c>
      <c r="CF510" s="4">
        <f t="shared" si="341"/>
        <v>299</v>
      </c>
    </row>
    <row r="511" spans="2:84">
      <c r="B511" s="40" t="s">
        <v>5</v>
      </c>
      <c r="C511" s="40" t="s">
        <v>136</v>
      </c>
      <c r="D511" s="11">
        <f t="shared" si="313"/>
        <v>2.6234352588653564</v>
      </c>
      <c r="E511" s="11">
        <f>INDEX(metrika,MATCH(C511,Metrika!$A$4:$A$80,0),MATCH(B511,Metrika!$B$3:$BZ$3,0))</f>
        <v>0.19425437404121584</v>
      </c>
      <c r="F511" s="46"/>
      <c r="H511" s="24">
        <f>INDEX(tabulka_1,MATCH(MIN(I511:CF511),I511:CF511,0),8)</f>
        <v>2.6234352588653564</v>
      </c>
      <c r="I511" s="4" t="str">
        <f t="shared" si="312"/>
        <v/>
      </c>
      <c r="J511" s="4" t="str">
        <f t="shared" si="336"/>
        <v/>
      </c>
      <c r="K511" s="4" t="str">
        <f t="shared" si="336"/>
        <v/>
      </c>
      <c r="L511" s="4" t="str">
        <f t="shared" si="336"/>
        <v/>
      </c>
      <c r="M511" s="4" t="str">
        <f t="shared" si="336"/>
        <v/>
      </c>
      <c r="N511" s="4" t="str">
        <f t="shared" si="336"/>
        <v/>
      </c>
      <c r="O511" s="4" t="str">
        <f t="shared" ref="O511:X520" si="342">IF(AND(ISNUMBER(SEARCH(CONCATENATE($B511,","),INDEX(tabulka_1,O$90,2))),ISNUMBER(SEARCH(CONCATENATE($C511,","),INDEX(tabulka_1,O$90,2)))),LEN(INDEX(tabulka_1,O$90,2)),"")</f>
        <v/>
      </c>
      <c r="P511" s="4" t="str">
        <f t="shared" si="342"/>
        <v/>
      </c>
      <c r="Q511" s="4" t="str">
        <f t="shared" si="342"/>
        <v/>
      </c>
      <c r="R511" s="4" t="str">
        <f t="shared" si="342"/>
        <v/>
      </c>
      <c r="S511" s="4" t="str">
        <f t="shared" si="342"/>
        <v/>
      </c>
      <c r="T511" s="4" t="str">
        <f t="shared" si="342"/>
        <v/>
      </c>
      <c r="U511" s="4" t="str">
        <f t="shared" si="342"/>
        <v/>
      </c>
      <c r="V511" s="4" t="str">
        <f t="shared" si="342"/>
        <v/>
      </c>
      <c r="W511" s="4" t="str">
        <f t="shared" si="342"/>
        <v/>
      </c>
      <c r="X511" s="4" t="str">
        <f t="shared" si="342"/>
        <v/>
      </c>
      <c r="Y511" s="4" t="str">
        <f t="shared" si="339"/>
        <v/>
      </c>
      <c r="Z511" s="4" t="str">
        <f t="shared" si="339"/>
        <v/>
      </c>
      <c r="AA511" s="4" t="str">
        <f t="shared" si="339"/>
        <v/>
      </c>
      <c r="AB511" s="4" t="str">
        <f t="shared" si="339"/>
        <v/>
      </c>
      <c r="AC511" s="4" t="str">
        <f t="shared" si="339"/>
        <v/>
      </c>
      <c r="AD511" s="4" t="str">
        <f t="shared" si="339"/>
        <v/>
      </c>
      <c r="AE511" s="4" t="str">
        <f t="shared" si="339"/>
        <v/>
      </c>
      <c r="AF511" s="4" t="str">
        <f t="shared" si="339"/>
        <v/>
      </c>
      <c r="AG511" s="4" t="str">
        <f t="shared" si="339"/>
        <v/>
      </c>
      <c r="AH511" s="4" t="str">
        <f t="shared" si="339"/>
        <v/>
      </c>
      <c r="AI511" s="4" t="str">
        <f t="shared" si="340"/>
        <v/>
      </c>
      <c r="AJ511" s="4" t="str">
        <f t="shared" si="340"/>
        <v/>
      </c>
      <c r="AK511" s="4" t="str">
        <f t="shared" si="340"/>
        <v/>
      </c>
      <c r="AL511" s="4" t="str">
        <f t="shared" si="340"/>
        <v/>
      </c>
      <c r="AM511" s="4" t="str">
        <f t="shared" si="340"/>
        <v/>
      </c>
      <c r="AN511" s="4" t="str">
        <f t="shared" si="340"/>
        <v/>
      </c>
      <c r="AO511" s="4" t="str">
        <f t="shared" si="340"/>
        <v/>
      </c>
      <c r="AP511" s="4" t="str">
        <f t="shared" si="340"/>
        <v/>
      </c>
      <c r="AQ511" s="4" t="str">
        <f t="shared" si="340"/>
        <v/>
      </c>
      <c r="AR511" s="4" t="str">
        <f t="shared" si="340"/>
        <v/>
      </c>
      <c r="AS511" s="4" t="str">
        <f t="shared" si="340"/>
        <v/>
      </c>
      <c r="AT511" s="4" t="str">
        <f t="shared" si="340"/>
        <v/>
      </c>
      <c r="AU511" s="4" t="str">
        <f t="shared" si="340"/>
        <v/>
      </c>
      <c r="AV511" s="4" t="str">
        <f t="shared" si="340"/>
        <v/>
      </c>
      <c r="AW511" s="4" t="str">
        <f t="shared" si="338"/>
        <v/>
      </c>
      <c r="AX511" s="4" t="str">
        <f t="shared" si="338"/>
        <v/>
      </c>
      <c r="AY511" s="4" t="str">
        <f t="shared" si="338"/>
        <v/>
      </c>
      <c r="AZ511" s="4" t="str">
        <f t="shared" si="338"/>
        <v/>
      </c>
      <c r="BA511" s="4" t="str">
        <f t="shared" si="338"/>
        <v/>
      </c>
      <c r="BB511" s="4" t="str">
        <f t="shared" si="338"/>
        <v/>
      </c>
      <c r="BC511" s="4" t="str">
        <f t="shared" si="338"/>
        <v/>
      </c>
      <c r="BD511" s="4" t="str">
        <f t="shared" si="338"/>
        <v/>
      </c>
      <c r="BE511" s="4" t="str">
        <f t="shared" si="338"/>
        <v/>
      </c>
      <c r="BF511" s="4" t="str">
        <f t="shared" ref="BF511:BQ520" si="343">IF(AND(ISNUMBER(SEARCH(CONCATENATE($B511,","),INDEX(tabulka_1,BF$90,2))),ISNUMBER(SEARCH(CONCATENATE($C511,","),INDEX(tabulka_1,BF$90,2)))),LEN(INDEX(tabulka_1,BF$90,2)),"")</f>
        <v/>
      </c>
      <c r="BG511" s="4" t="str">
        <f t="shared" si="343"/>
        <v/>
      </c>
      <c r="BH511" s="4" t="str">
        <f t="shared" si="343"/>
        <v/>
      </c>
      <c r="BI511" s="4" t="str">
        <f t="shared" si="343"/>
        <v/>
      </c>
      <c r="BJ511" s="4" t="str">
        <f t="shared" si="343"/>
        <v/>
      </c>
      <c r="BK511" s="4" t="str">
        <f t="shared" si="343"/>
        <v/>
      </c>
      <c r="BL511" s="4" t="str">
        <f t="shared" si="343"/>
        <v/>
      </c>
      <c r="BM511" s="4" t="str">
        <f t="shared" si="343"/>
        <v/>
      </c>
      <c r="BN511" s="4" t="str">
        <f t="shared" si="343"/>
        <v/>
      </c>
      <c r="BO511" s="4" t="str">
        <f t="shared" si="343"/>
        <v/>
      </c>
      <c r="BP511" s="4" t="str">
        <f t="shared" si="343"/>
        <v/>
      </c>
      <c r="BQ511" s="4" t="str">
        <f t="shared" si="343"/>
        <v/>
      </c>
      <c r="BR511" s="4" t="str">
        <f t="shared" si="337"/>
        <v/>
      </c>
      <c r="BS511" s="4" t="str">
        <f t="shared" si="337"/>
        <v/>
      </c>
      <c r="BT511" s="4" t="str">
        <f t="shared" si="337"/>
        <v/>
      </c>
      <c r="BU511" s="4" t="str">
        <f t="shared" si="337"/>
        <v/>
      </c>
      <c r="BV511" s="4" t="str">
        <f t="shared" si="337"/>
        <v/>
      </c>
      <c r="BW511" s="4" t="str">
        <f t="shared" si="337"/>
        <v/>
      </c>
      <c r="BX511" s="4" t="str">
        <f t="shared" si="337"/>
        <v/>
      </c>
      <c r="BY511" s="4" t="str">
        <f t="shared" si="337"/>
        <v/>
      </c>
      <c r="BZ511" s="4" t="str">
        <f t="shared" si="337"/>
        <v/>
      </c>
      <c r="CA511" s="4" t="str">
        <f t="shared" si="337"/>
        <v/>
      </c>
      <c r="CB511" s="4" t="str">
        <f t="shared" si="335"/>
        <v/>
      </c>
      <c r="CC511" s="4" t="str">
        <f t="shared" si="341"/>
        <v/>
      </c>
      <c r="CD511" s="4" t="str">
        <f t="shared" si="341"/>
        <v/>
      </c>
      <c r="CE511" s="4" t="str">
        <f t="shared" si="341"/>
        <v/>
      </c>
      <c r="CF511" s="4">
        <f t="shared" si="341"/>
        <v>299</v>
      </c>
    </row>
    <row r="512" spans="2:84">
      <c r="B512" s="40" t="s">
        <v>5</v>
      </c>
      <c r="C512" s="40" t="s">
        <v>137</v>
      </c>
      <c r="D512" s="11">
        <f t="shared" si="313"/>
        <v>2.6234352588653564</v>
      </c>
      <c r="E512" s="11">
        <f>INDEX(metrika,MATCH(C512,Metrika!$A$4:$A$80,0),MATCH(B512,Metrika!$B$3:$BZ$3,0))</f>
        <v>0.26175195568724052</v>
      </c>
      <c r="F512" s="46"/>
      <c r="H512" s="24">
        <f>INDEX(tabulka_1,MATCH(MIN(I512:CF512),I512:CF512,0),8)</f>
        <v>2.6234352588653564</v>
      </c>
      <c r="I512" s="4" t="str">
        <f t="shared" si="312"/>
        <v/>
      </c>
      <c r="J512" s="4" t="str">
        <f t="shared" ref="J512:N521" si="344">IF(AND(ISNUMBER(SEARCH(CONCATENATE($B512,","),INDEX(tabulka_1,J$90,2))),ISNUMBER(SEARCH(CONCATENATE($C512,","),INDEX(tabulka_1,J$90,2)))),LEN(INDEX(tabulka_1,J$90,2)),"")</f>
        <v/>
      </c>
      <c r="K512" s="4" t="str">
        <f t="shared" si="344"/>
        <v/>
      </c>
      <c r="L512" s="4" t="str">
        <f t="shared" si="344"/>
        <v/>
      </c>
      <c r="M512" s="4" t="str">
        <f t="shared" si="344"/>
        <v/>
      </c>
      <c r="N512" s="4" t="str">
        <f t="shared" si="344"/>
        <v/>
      </c>
      <c r="O512" s="4" t="str">
        <f t="shared" si="342"/>
        <v/>
      </c>
      <c r="P512" s="4" t="str">
        <f t="shared" si="342"/>
        <v/>
      </c>
      <c r="Q512" s="4" t="str">
        <f t="shared" si="342"/>
        <v/>
      </c>
      <c r="R512" s="4" t="str">
        <f t="shared" si="342"/>
        <v/>
      </c>
      <c r="S512" s="4" t="str">
        <f t="shared" si="342"/>
        <v/>
      </c>
      <c r="T512" s="4" t="str">
        <f t="shared" si="342"/>
        <v/>
      </c>
      <c r="U512" s="4" t="str">
        <f t="shared" si="342"/>
        <v/>
      </c>
      <c r="V512" s="4" t="str">
        <f t="shared" si="342"/>
        <v/>
      </c>
      <c r="W512" s="4" t="str">
        <f t="shared" si="342"/>
        <v/>
      </c>
      <c r="X512" s="4" t="str">
        <f t="shared" si="342"/>
        <v/>
      </c>
      <c r="Y512" s="4" t="str">
        <f t="shared" si="339"/>
        <v/>
      </c>
      <c r="Z512" s="4" t="str">
        <f t="shared" si="339"/>
        <v/>
      </c>
      <c r="AA512" s="4" t="str">
        <f t="shared" si="339"/>
        <v/>
      </c>
      <c r="AB512" s="4" t="str">
        <f t="shared" si="339"/>
        <v/>
      </c>
      <c r="AC512" s="4" t="str">
        <f t="shared" si="339"/>
        <v/>
      </c>
      <c r="AD512" s="4" t="str">
        <f t="shared" si="339"/>
        <v/>
      </c>
      <c r="AE512" s="4" t="str">
        <f t="shared" si="339"/>
        <v/>
      </c>
      <c r="AF512" s="4" t="str">
        <f t="shared" si="339"/>
        <v/>
      </c>
      <c r="AG512" s="4" t="str">
        <f t="shared" si="339"/>
        <v/>
      </c>
      <c r="AH512" s="4" t="str">
        <f t="shared" si="339"/>
        <v/>
      </c>
      <c r="AI512" s="4" t="str">
        <f t="shared" si="340"/>
        <v/>
      </c>
      <c r="AJ512" s="4" t="str">
        <f t="shared" si="340"/>
        <v/>
      </c>
      <c r="AK512" s="4" t="str">
        <f t="shared" si="340"/>
        <v/>
      </c>
      <c r="AL512" s="4" t="str">
        <f t="shared" si="340"/>
        <v/>
      </c>
      <c r="AM512" s="4" t="str">
        <f t="shared" si="340"/>
        <v/>
      </c>
      <c r="AN512" s="4" t="str">
        <f t="shared" si="340"/>
        <v/>
      </c>
      <c r="AO512" s="4" t="str">
        <f t="shared" si="340"/>
        <v/>
      </c>
      <c r="AP512" s="4" t="str">
        <f t="shared" si="340"/>
        <v/>
      </c>
      <c r="AQ512" s="4" t="str">
        <f t="shared" si="340"/>
        <v/>
      </c>
      <c r="AR512" s="4" t="str">
        <f t="shared" si="340"/>
        <v/>
      </c>
      <c r="AS512" s="4" t="str">
        <f t="shared" si="340"/>
        <v/>
      </c>
      <c r="AT512" s="4" t="str">
        <f t="shared" si="340"/>
        <v/>
      </c>
      <c r="AU512" s="4" t="str">
        <f t="shared" si="340"/>
        <v/>
      </c>
      <c r="AV512" s="4" t="str">
        <f t="shared" si="340"/>
        <v/>
      </c>
      <c r="AW512" s="4" t="str">
        <f t="shared" si="338"/>
        <v/>
      </c>
      <c r="AX512" s="4" t="str">
        <f t="shared" si="338"/>
        <v/>
      </c>
      <c r="AY512" s="4" t="str">
        <f t="shared" si="338"/>
        <v/>
      </c>
      <c r="AZ512" s="4" t="str">
        <f t="shared" si="338"/>
        <v/>
      </c>
      <c r="BA512" s="4" t="str">
        <f t="shared" si="338"/>
        <v/>
      </c>
      <c r="BB512" s="4" t="str">
        <f t="shared" si="338"/>
        <v/>
      </c>
      <c r="BC512" s="4" t="str">
        <f t="shared" si="338"/>
        <v/>
      </c>
      <c r="BD512" s="4" t="str">
        <f t="shared" si="338"/>
        <v/>
      </c>
      <c r="BE512" s="4" t="str">
        <f t="shared" si="338"/>
        <v/>
      </c>
      <c r="BF512" s="4" t="str">
        <f t="shared" si="343"/>
        <v/>
      </c>
      <c r="BG512" s="4" t="str">
        <f t="shared" si="343"/>
        <v/>
      </c>
      <c r="BH512" s="4" t="str">
        <f t="shared" si="343"/>
        <v/>
      </c>
      <c r="BI512" s="4" t="str">
        <f t="shared" si="343"/>
        <v/>
      </c>
      <c r="BJ512" s="4" t="str">
        <f t="shared" si="343"/>
        <v/>
      </c>
      <c r="BK512" s="4" t="str">
        <f t="shared" si="343"/>
        <v/>
      </c>
      <c r="BL512" s="4" t="str">
        <f t="shared" si="343"/>
        <v/>
      </c>
      <c r="BM512" s="4" t="str">
        <f t="shared" si="343"/>
        <v/>
      </c>
      <c r="BN512" s="4" t="str">
        <f t="shared" si="343"/>
        <v/>
      </c>
      <c r="BO512" s="4" t="str">
        <f t="shared" si="343"/>
        <v/>
      </c>
      <c r="BP512" s="4" t="str">
        <f t="shared" si="343"/>
        <v/>
      </c>
      <c r="BQ512" s="4" t="str">
        <f t="shared" si="343"/>
        <v/>
      </c>
      <c r="BR512" s="4" t="str">
        <f t="shared" si="337"/>
        <v/>
      </c>
      <c r="BS512" s="4" t="str">
        <f t="shared" si="337"/>
        <v/>
      </c>
      <c r="BT512" s="4" t="str">
        <f t="shared" si="337"/>
        <v/>
      </c>
      <c r="BU512" s="4" t="str">
        <f t="shared" si="337"/>
        <v/>
      </c>
      <c r="BV512" s="4" t="str">
        <f t="shared" si="337"/>
        <v/>
      </c>
      <c r="BW512" s="4" t="str">
        <f t="shared" si="337"/>
        <v/>
      </c>
      <c r="BX512" s="4" t="str">
        <f t="shared" si="337"/>
        <v/>
      </c>
      <c r="BY512" s="4" t="str">
        <f t="shared" si="337"/>
        <v/>
      </c>
      <c r="BZ512" s="4" t="str">
        <f t="shared" si="337"/>
        <v/>
      </c>
      <c r="CA512" s="4" t="str">
        <f t="shared" si="337"/>
        <v/>
      </c>
      <c r="CB512" s="4" t="str">
        <f t="shared" si="335"/>
        <v/>
      </c>
      <c r="CC512" s="4" t="str">
        <f t="shared" si="341"/>
        <v/>
      </c>
      <c r="CD512" s="4" t="str">
        <f t="shared" si="341"/>
        <v/>
      </c>
      <c r="CE512" s="4" t="str">
        <f t="shared" si="341"/>
        <v/>
      </c>
      <c r="CF512" s="4">
        <f t="shared" si="341"/>
        <v>299</v>
      </c>
    </row>
    <row r="513" spans="2:84">
      <c r="B513" s="40" t="s">
        <v>5</v>
      </c>
      <c r="C513" s="40" t="s">
        <v>138</v>
      </c>
      <c r="D513" s="11">
        <f t="shared" si="313"/>
        <v>2.6234352588653564</v>
      </c>
      <c r="E513" s="11">
        <f>INDEX(metrika,MATCH(C513,Metrika!$A$4:$A$80,0),MATCH(B513,Metrika!$B$3:$BZ$3,0))</f>
        <v>0.3133182779628213</v>
      </c>
      <c r="F513" s="46"/>
      <c r="H513" s="24">
        <f>INDEX(tabulka_1,MATCH(MIN(I513:CF513),I513:CF513,0),8)</f>
        <v>2.6234352588653564</v>
      </c>
      <c r="I513" s="4" t="str">
        <f t="shared" si="312"/>
        <v/>
      </c>
      <c r="J513" s="4" t="str">
        <f t="shared" si="344"/>
        <v/>
      </c>
      <c r="K513" s="4" t="str">
        <f t="shared" si="344"/>
        <v/>
      </c>
      <c r="L513" s="4" t="str">
        <f t="shared" si="344"/>
        <v/>
      </c>
      <c r="M513" s="4" t="str">
        <f t="shared" si="344"/>
        <v/>
      </c>
      <c r="N513" s="4" t="str">
        <f t="shared" si="344"/>
        <v/>
      </c>
      <c r="O513" s="4" t="str">
        <f t="shared" si="342"/>
        <v/>
      </c>
      <c r="P513" s="4" t="str">
        <f t="shared" si="342"/>
        <v/>
      </c>
      <c r="Q513" s="4" t="str">
        <f t="shared" si="342"/>
        <v/>
      </c>
      <c r="R513" s="4" t="str">
        <f t="shared" si="342"/>
        <v/>
      </c>
      <c r="S513" s="4" t="str">
        <f t="shared" si="342"/>
        <v/>
      </c>
      <c r="T513" s="4" t="str">
        <f t="shared" si="342"/>
        <v/>
      </c>
      <c r="U513" s="4" t="str">
        <f t="shared" si="342"/>
        <v/>
      </c>
      <c r="V513" s="4" t="str">
        <f t="shared" si="342"/>
        <v/>
      </c>
      <c r="W513" s="4" t="str">
        <f t="shared" si="342"/>
        <v/>
      </c>
      <c r="X513" s="4" t="str">
        <f t="shared" si="342"/>
        <v/>
      </c>
      <c r="Y513" s="4" t="str">
        <f t="shared" si="339"/>
        <v/>
      </c>
      <c r="Z513" s="4" t="str">
        <f t="shared" si="339"/>
        <v/>
      </c>
      <c r="AA513" s="4" t="str">
        <f t="shared" si="339"/>
        <v/>
      </c>
      <c r="AB513" s="4" t="str">
        <f t="shared" si="339"/>
        <v/>
      </c>
      <c r="AC513" s="4" t="str">
        <f t="shared" si="339"/>
        <v/>
      </c>
      <c r="AD513" s="4" t="str">
        <f t="shared" si="339"/>
        <v/>
      </c>
      <c r="AE513" s="4" t="str">
        <f t="shared" si="339"/>
        <v/>
      </c>
      <c r="AF513" s="4" t="str">
        <f t="shared" si="339"/>
        <v/>
      </c>
      <c r="AG513" s="4" t="str">
        <f t="shared" si="339"/>
        <v/>
      </c>
      <c r="AH513" s="4" t="str">
        <f t="shared" si="339"/>
        <v/>
      </c>
      <c r="AI513" s="4" t="str">
        <f t="shared" si="340"/>
        <v/>
      </c>
      <c r="AJ513" s="4" t="str">
        <f t="shared" si="340"/>
        <v/>
      </c>
      <c r="AK513" s="4" t="str">
        <f t="shared" si="340"/>
        <v/>
      </c>
      <c r="AL513" s="4" t="str">
        <f t="shared" si="340"/>
        <v/>
      </c>
      <c r="AM513" s="4" t="str">
        <f t="shared" si="340"/>
        <v/>
      </c>
      <c r="AN513" s="4" t="str">
        <f t="shared" si="340"/>
        <v/>
      </c>
      <c r="AO513" s="4" t="str">
        <f t="shared" si="340"/>
        <v/>
      </c>
      <c r="AP513" s="4" t="str">
        <f t="shared" si="340"/>
        <v/>
      </c>
      <c r="AQ513" s="4" t="str">
        <f t="shared" si="340"/>
        <v/>
      </c>
      <c r="AR513" s="4" t="str">
        <f t="shared" si="340"/>
        <v/>
      </c>
      <c r="AS513" s="4" t="str">
        <f t="shared" si="340"/>
        <v/>
      </c>
      <c r="AT513" s="4" t="str">
        <f t="shared" si="340"/>
        <v/>
      </c>
      <c r="AU513" s="4" t="str">
        <f t="shared" si="340"/>
        <v/>
      </c>
      <c r="AV513" s="4" t="str">
        <f t="shared" si="340"/>
        <v/>
      </c>
      <c r="AW513" s="4" t="str">
        <f t="shared" si="338"/>
        <v/>
      </c>
      <c r="AX513" s="4" t="str">
        <f t="shared" si="338"/>
        <v/>
      </c>
      <c r="AY513" s="4" t="str">
        <f t="shared" si="338"/>
        <v/>
      </c>
      <c r="AZ513" s="4" t="str">
        <f t="shared" si="338"/>
        <v/>
      </c>
      <c r="BA513" s="4" t="str">
        <f t="shared" si="338"/>
        <v/>
      </c>
      <c r="BB513" s="4" t="str">
        <f t="shared" si="338"/>
        <v/>
      </c>
      <c r="BC513" s="4" t="str">
        <f t="shared" si="338"/>
        <v/>
      </c>
      <c r="BD513" s="4" t="str">
        <f t="shared" si="338"/>
        <v/>
      </c>
      <c r="BE513" s="4" t="str">
        <f t="shared" si="338"/>
        <v/>
      </c>
      <c r="BF513" s="4" t="str">
        <f t="shared" si="343"/>
        <v/>
      </c>
      <c r="BG513" s="4" t="str">
        <f t="shared" si="343"/>
        <v/>
      </c>
      <c r="BH513" s="4" t="str">
        <f t="shared" si="343"/>
        <v/>
      </c>
      <c r="BI513" s="4" t="str">
        <f t="shared" si="343"/>
        <v/>
      </c>
      <c r="BJ513" s="4" t="str">
        <f t="shared" si="343"/>
        <v/>
      </c>
      <c r="BK513" s="4" t="str">
        <f t="shared" si="343"/>
        <v/>
      </c>
      <c r="BL513" s="4" t="str">
        <f t="shared" si="343"/>
        <v/>
      </c>
      <c r="BM513" s="4" t="str">
        <f t="shared" si="343"/>
        <v/>
      </c>
      <c r="BN513" s="4" t="str">
        <f t="shared" si="343"/>
        <v/>
      </c>
      <c r="BO513" s="4" t="str">
        <f t="shared" si="343"/>
        <v/>
      </c>
      <c r="BP513" s="4" t="str">
        <f t="shared" si="343"/>
        <v/>
      </c>
      <c r="BQ513" s="4" t="str">
        <f t="shared" si="343"/>
        <v/>
      </c>
      <c r="BR513" s="4" t="str">
        <f t="shared" si="337"/>
        <v/>
      </c>
      <c r="BS513" s="4" t="str">
        <f t="shared" si="337"/>
        <v/>
      </c>
      <c r="BT513" s="4" t="str">
        <f t="shared" si="337"/>
        <v/>
      </c>
      <c r="BU513" s="4" t="str">
        <f t="shared" si="337"/>
        <v/>
      </c>
      <c r="BV513" s="4" t="str">
        <f t="shared" si="337"/>
        <v/>
      </c>
      <c r="BW513" s="4" t="str">
        <f t="shared" si="337"/>
        <v/>
      </c>
      <c r="BX513" s="4" t="str">
        <f t="shared" si="337"/>
        <v/>
      </c>
      <c r="BY513" s="4" t="str">
        <f t="shared" si="337"/>
        <v/>
      </c>
      <c r="BZ513" s="4" t="str">
        <f t="shared" si="337"/>
        <v/>
      </c>
      <c r="CA513" s="4" t="str">
        <f t="shared" si="337"/>
        <v/>
      </c>
      <c r="CB513" s="4" t="str">
        <f t="shared" si="335"/>
        <v/>
      </c>
      <c r="CC513" s="4" t="str">
        <f t="shared" si="341"/>
        <v/>
      </c>
      <c r="CD513" s="4" t="str">
        <f t="shared" si="341"/>
        <v/>
      </c>
      <c r="CE513" s="4" t="str">
        <f t="shared" si="341"/>
        <v/>
      </c>
      <c r="CF513" s="4">
        <f t="shared" si="341"/>
        <v>299</v>
      </c>
    </row>
    <row r="514" spans="2:84">
      <c r="B514" s="40" t="s">
        <v>5</v>
      </c>
      <c r="C514" s="40" t="s">
        <v>139</v>
      </c>
      <c r="D514" s="11">
        <f t="shared" si="313"/>
        <v>2.6234352588653564</v>
      </c>
      <c r="E514" s="11">
        <f>INDEX(metrika,MATCH(C514,Metrika!$A$4:$A$80,0),MATCH(B514,Metrika!$B$3:$BZ$3,0))</f>
        <v>0.26519790140198357</v>
      </c>
      <c r="F514" s="46"/>
      <c r="H514" s="24">
        <f>INDEX(tabulka_1,MATCH(MIN(I514:CF514),I514:CF514,0),8)</f>
        <v>2.6234352588653564</v>
      </c>
      <c r="I514" s="4" t="str">
        <f t="shared" si="312"/>
        <v/>
      </c>
      <c r="J514" s="4" t="str">
        <f t="shared" si="344"/>
        <v/>
      </c>
      <c r="K514" s="4" t="str">
        <f t="shared" si="344"/>
        <v/>
      </c>
      <c r="L514" s="4" t="str">
        <f t="shared" si="344"/>
        <v/>
      </c>
      <c r="M514" s="4" t="str">
        <f t="shared" si="344"/>
        <v/>
      </c>
      <c r="N514" s="4" t="str">
        <f t="shared" si="344"/>
        <v/>
      </c>
      <c r="O514" s="4" t="str">
        <f t="shared" si="342"/>
        <v/>
      </c>
      <c r="P514" s="4" t="str">
        <f t="shared" si="342"/>
        <v/>
      </c>
      <c r="Q514" s="4" t="str">
        <f t="shared" si="342"/>
        <v/>
      </c>
      <c r="R514" s="4" t="str">
        <f t="shared" si="342"/>
        <v/>
      </c>
      <c r="S514" s="4" t="str">
        <f t="shared" si="342"/>
        <v/>
      </c>
      <c r="T514" s="4" t="str">
        <f t="shared" si="342"/>
        <v/>
      </c>
      <c r="U514" s="4" t="str">
        <f t="shared" si="342"/>
        <v/>
      </c>
      <c r="V514" s="4" t="str">
        <f t="shared" si="342"/>
        <v/>
      </c>
      <c r="W514" s="4" t="str">
        <f t="shared" si="342"/>
        <v/>
      </c>
      <c r="X514" s="4" t="str">
        <f t="shared" si="342"/>
        <v/>
      </c>
      <c r="Y514" s="4" t="str">
        <f t="shared" si="339"/>
        <v/>
      </c>
      <c r="Z514" s="4" t="str">
        <f t="shared" si="339"/>
        <v/>
      </c>
      <c r="AA514" s="4" t="str">
        <f t="shared" si="339"/>
        <v/>
      </c>
      <c r="AB514" s="4" t="str">
        <f t="shared" si="339"/>
        <v/>
      </c>
      <c r="AC514" s="4" t="str">
        <f t="shared" si="339"/>
        <v/>
      </c>
      <c r="AD514" s="4" t="str">
        <f t="shared" si="339"/>
        <v/>
      </c>
      <c r="AE514" s="4" t="str">
        <f t="shared" si="339"/>
        <v/>
      </c>
      <c r="AF514" s="4" t="str">
        <f t="shared" si="339"/>
        <v/>
      </c>
      <c r="AG514" s="4" t="str">
        <f t="shared" si="339"/>
        <v/>
      </c>
      <c r="AH514" s="4" t="str">
        <f t="shared" si="339"/>
        <v/>
      </c>
      <c r="AI514" s="4" t="str">
        <f t="shared" si="340"/>
        <v/>
      </c>
      <c r="AJ514" s="4" t="str">
        <f t="shared" si="340"/>
        <v/>
      </c>
      <c r="AK514" s="4" t="str">
        <f t="shared" si="340"/>
        <v/>
      </c>
      <c r="AL514" s="4" t="str">
        <f t="shared" si="340"/>
        <v/>
      </c>
      <c r="AM514" s="4" t="str">
        <f t="shared" si="340"/>
        <v/>
      </c>
      <c r="AN514" s="4" t="str">
        <f t="shared" si="340"/>
        <v/>
      </c>
      <c r="AO514" s="4" t="str">
        <f t="shared" si="340"/>
        <v/>
      </c>
      <c r="AP514" s="4" t="str">
        <f t="shared" si="340"/>
        <v/>
      </c>
      <c r="AQ514" s="4" t="str">
        <f t="shared" si="340"/>
        <v/>
      </c>
      <c r="AR514" s="4" t="str">
        <f t="shared" si="340"/>
        <v/>
      </c>
      <c r="AS514" s="4" t="str">
        <f t="shared" si="340"/>
        <v/>
      </c>
      <c r="AT514" s="4" t="str">
        <f t="shared" si="340"/>
        <v/>
      </c>
      <c r="AU514" s="4" t="str">
        <f t="shared" si="340"/>
        <v/>
      </c>
      <c r="AV514" s="4" t="str">
        <f t="shared" si="340"/>
        <v/>
      </c>
      <c r="AW514" s="4" t="str">
        <f t="shared" si="338"/>
        <v/>
      </c>
      <c r="AX514" s="4" t="str">
        <f t="shared" si="338"/>
        <v/>
      </c>
      <c r="AY514" s="4" t="str">
        <f t="shared" si="338"/>
        <v/>
      </c>
      <c r="AZ514" s="4" t="str">
        <f t="shared" si="338"/>
        <v/>
      </c>
      <c r="BA514" s="4" t="str">
        <f t="shared" si="338"/>
        <v/>
      </c>
      <c r="BB514" s="4" t="str">
        <f t="shared" si="338"/>
        <v/>
      </c>
      <c r="BC514" s="4" t="str">
        <f t="shared" si="338"/>
        <v/>
      </c>
      <c r="BD514" s="4" t="str">
        <f t="shared" si="338"/>
        <v/>
      </c>
      <c r="BE514" s="4" t="str">
        <f t="shared" si="338"/>
        <v/>
      </c>
      <c r="BF514" s="4" t="str">
        <f t="shared" si="343"/>
        <v/>
      </c>
      <c r="BG514" s="4" t="str">
        <f t="shared" si="343"/>
        <v/>
      </c>
      <c r="BH514" s="4" t="str">
        <f t="shared" si="343"/>
        <v/>
      </c>
      <c r="BI514" s="4" t="str">
        <f t="shared" si="343"/>
        <v/>
      </c>
      <c r="BJ514" s="4" t="str">
        <f t="shared" si="343"/>
        <v/>
      </c>
      <c r="BK514" s="4" t="str">
        <f t="shared" si="343"/>
        <v/>
      </c>
      <c r="BL514" s="4" t="str">
        <f t="shared" si="343"/>
        <v/>
      </c>
      <c r="BM514" s="4" t="str">
        <f t="shared" si="343"/>
        <v/>
      </c>
      <c r="BN514" s="4" t="str">
        <f t="shared" si="343"/>
        <v/>
      </c>
      <c r="BO514" s="4" t="str">
        <f t="shared" si="343"/>
        <v/>
      </c>
      <c r="BP514" s="4" t="str">
        <f t="shared" si="343"/>
        <v/>
      </c>
      <c r="BQ514" s="4" t="str">
        <f t="shared" si="343"/>
        <v/>
      </c>
      <c r="BR514" s="4" t="str">
        <f t="shared" si="337"/>
        <v/>
      </c>
      <c r="BS514" s="4" t="str">
        <f t="shared" si="337"/>
        <v/>
      </c>
      <c r="BT514" s="4" t="str">
        <f t="shared" si="337"/>
        <v/>
      </c>
      <c r="BU514" s="4" t="str">
        <f t="shared" si="337"/>
        <v/>
      </c>
      <c r="BV514" s="4" t="str">
        <f t="shared" si="337"/>
        <v/>
      </c>
      <c r="BW514" s="4" t="str">
        <f t="shared" si="337"/>
        <v/>
      </c>
      <c r="BX514" s="4" t="str">
        <f t="shared" si="337"/>
        <v/>
      </c>
      <c r="BY514" s="4" t="str">
        <f t="shared" si="337"/>
        <v/>
      </c>
      <c r="BZ514" s="4" t="str">
        <f t="shared" si="337"/>
        <v/>
      </c>
      <c r="CA514" s="4" t="str">
        <f t="shared" si="337"/>
        <v/>
      </c>
      <c r="CB514" s="4" t="str">
        <f t="shared" si="335"/>
        <v/>
      </c>
      <c r="CC514" s="4" t="str">
        <f t="shared" si="341"/>
        <v/>
      </c>
      <c r="CD514" s="4" t="str">
        <f t="shared" si="341"/>
        <v/>
      </c>
      <c r="CE514" s="4" t="str">
        <f t="shared" si="341"/>
        <v/>
      </c>
      <c r="CF514" s="4">
        <f t="shared" si="341"/>
        <v>299</v>
      </c>
    </row>
    <row r="515" spans="2:84">
      <c r="B515" s="40" t="s">
        <v>5</v>
      </c>
      <c r="C515" s="40" t="s">
        <v>140</v>
      </c>
      <c r="D515" s="11">
        <f t="shared" si="313"/>
        <v>2.6234352588653564</v>
      </c>
      <c r="E515" s="11">
        <f>INDEX(metrika,MATCH(C515,Metrika!$A$4:$A$80,0),MATCH(B515,Metrika!$B$3:$BZ$3,0))</f>
        <v>0.26935483162205526</v>
      </c>
      <c r="F515" s="46"/>
      <c r="H515" s="24">
        <f>INDEX(tabulka_1,MATCH(MIN(I515:CF515),I515:CF515,0),8)</f>
        <v>2.6234352588653564</v>
      </c>
      <c r="I515" s="4" t="str">
        <f t="shared" si="312"/>
        <v/>
      </c>
      <c r="J515" s="4" t="str">
        <f t="shared" si="344"/>
        <v/>
      </c>
      <c r="K515" s="4" t="str">
        <f t="shared" si="344"/>
        <v/>
      </c>
      <c r="L515" s="4" t="str">
        <f t="shared" si="344"/>
        <v/>
      </c>
      <c r="M515" s="4" t="str">
        <f t="shared" si="344"/>
        <v/>
      </c>
      <c r="N515" s="4" t="str">
        <f t="shared" si="344"/>
        <v/>
      </c>
      <c r="O515" s="4" t="str">
        <f t="shared" si="342"/>
        <v/>
      </c>
      <c r="P515" s="4" t="str">
        <f t="shared" si="342"/>
        <v/>
      </c>
      <c r="Q515" s="4" t="str">
        <f t="shared" si="342"/>
        <v/>
      </c>
      <c r="R515" s="4" t="str">
        <f t="shared" si="342"/>
        <v/>
      </c>
      <c r="S515" s="4" t="str">
        <f t="shared" si="342"/>
        <v/>
      </c>
      <c r="T515" s="4" t="str">
        <f t="shared" si="342"/>
        <v/>
      </c>
      <c r="U515" s="4" t="str">
        <f t="shared" si="342"/>
        <v/>
      </c>
      <c r="V515" s="4" t="str">
        <f t="shared" si="342"/>
        <v/>
      </c>
      <c r="W515" s="4" t="str">
        <f t="shared" si="342"/>
        <v/>
      </c>
      <c r="X515" s="4" t="str">
        <f t="shared" si="342"/>
        <v/>
      </c>
      <c r="Y515" s="4" t="str">
        <f t="shared" si="339"/>
        <v/>
      </c>
      <c r="Z515" s="4" t="str">
        <f t="shared" si="339"/>
        <v/>
      </c>
      <c r="AA515" s="4" t="str">
        <f t="shared" si="339"/>
        <v/>
      </c>
      <c r="AB515" s="4" t="str">
        <f t="shared" si="339"/>
        <v/>
      </c>
      <c r="AC515" s="4" t="str">
        <f t="shared" si="339"/>
        <v/>
      </c>
      <c r="AD515" s="4" t="str">
        <f t="shared" si="339"/>
        <v/>
      </c>
      <c r="AE515" s="4" t="str">
        <f t="shared" si="339"/>
        <v/>
      </c>
      <c r="AF515" s="4" t="str">
        <f t="shared" si="339"/>
        <v/>
      </c>
      <c r="AG515" s="4" t="str">
        <f t="shared" si="339"/>
        <v/>
      </c>
      <c r="AH515" s="4" t="str">
        <f t="shared" si="339"/>
        <v/>
      </c>
      <c r="AI515" s="4" t="str">
        <f t="shared" si="340"/>
        <v/>
      </c>
      <c r="AJ515" s="4" t="str">
        <f t="shared" si="340"/>
        <v/>
      </c>
      <c r="AK515" s="4" t="str">
        <f t="shared" si="340"/>
        <v/>
      </c>
      <c r="AL515" s="4" t="str">
        <f t="shared" si="340"/>
        <v/>
      </c>
      <c r="AM515" s="4" t="str">
        <f t="shared" si="340"/>
        <v/>
      </c>
      <c r="AN515" s="4" t="str">
        <f t="shared" si="340"/>
        <v/>
      </c>
      <c r="AO515" s="4" t="str">
        <f t="shared" si="340"/>
        <v/>
      </c>
      <c r="AP515" s="4" t="str">
        <f t="shared" si="340"/>
        <v/>
      </c>
      <c r="AQ515" s="4" t="str">
        <f t="shared" si="340"/>
        <v/>
      </c>
      <c r="AR515" s="4" t="str">
        <f t="shared" si="340"/>
        <v/>
      </c>
      <c r="AS515" s="4" t="str">
        <f t="shared" si="340"/>
        <v/>
      </c>
      <c r="AT515" s="4" t="str">
        <f t="shared" si="340"/>
        <v/>
      </c>
      <c r="AU515" s="4" t="str">
        <f t="shared" si="340"/>
        <v/>
      </c>
      <c r="AV515" s="4" t="str">
        <f t="shared" si="340"/>
        <v/>
      </c>
      <c r="AW515" s="4" t="str">
        <f t="shared" si="338"/>
        <v/>
      </c>
      <c r="AX515" s="4" t="str">
        <f t="shared" si="338"/>
        <v/>
      </c>
      <c r="AY515" s="4" t="str">
        <f t="shared" si="338"/>
        <v/>
      </c>
      <c r="AZ515" s="4" t="str">
        <f t="shared" si="338"/>
        <v/>
      </c>
      <c r="BA515" s="4" t="str">
        <f t="shared" si="338"/>
        <v/>
      </c>
      <c r="BB515" s="4" t="str">
        <f t="shared" si="338"/>
        <v/>
      </c>
      <c r="BC515" s="4" t="str">
        <f t="shared" si="338"/>
        <v/>
      </c>
      <c r="BD515" s="4" t="str">
        <f t="shared" si="338"/>
        <v/>
      </c>
      <c r="BE515" s="4" t="str">
        <f t="shared" si="338"/>
        <v/>
      </c>
      <c r="BF515" s="4" t="str">
        <f t="shared" si="343"/>
        <v/>
      </c>
      <c r="BG515" s="4" t="str">
        <f t="shared" si="343"/>
        <v/>
      </c>
      <c r="BH515" s="4" t="str">
        <f t="shared" si="343"/>
        <v/>
      </c>
      <c r="BI515" s="4" t="str">
        <f t="shared" si="343"/>
        <v/>
      </c>
      <c r="BJ515" s="4" t="str">
        <f t="shared" si="343"/>
        <v/>
      </c>
      <c r="BK515" s="4" t="str">
        <f t="shared" si="343"/>
        <v/>
      </c>
      <c r="BL515" s="4" t="str">
        <f t="shared" si="343"/>
        <v/>
      </c>
      <c r="BM515" s="4" t="str">
        <f t="shared" si="343"/>
        <v/>
      </c>
      <c r="BN515" s="4" t="str">
        <f t="shared" si="343"/>
        <v/>
      </c>
      <c r="BO515" s="4" t="str">
        <f t="shared" si="343"/>
        <v/>
      </c>
      <c r="BP515" s="4" t="str">
        <f t="shared" si="343"/>
        <v/>
      </c>
      <c r="BQ515" s="4" t="str">
        <f t="shared" si="343"/>
        <v/>
      </c>
      <c r="BR515" s="4" t="str">
        <f t="shared" si="337"/>
        <v/>
      </c>
      <c r="BS515" s="4" t="str">
        <f t="shared" si="337"/>
        <v/>
      </c>
      <c r="BT515" s="4" t="str">
        <f t="shared" si="337"/>
        <v/>
      </c>
      <c r="BU515" s="4" t="str">
        <f t="shared" si="337"/>
        <v/>
      </c>
      <c r="BV515" s="4" t="str">
        <f t="shared" si="337"/>
        <v/>
      </c>
      <c r="BW515" s="4" t="str">
        <f t="shared" si="337"/>
        <v/>
      </c>
      <c r="BX515" s="4" t="str">
        <f t="shared" si="337"/>
        <v/>
      </c>
      <c r="BY515" s="4" t="str">
        <f t="shared" si="337"/>
        <v/>
      </c>
      <c r="BZ515" s="4" t="str">
        <f t="shared" si="337"/>
        <v/>
      </c>
      <c r="CA515" s="4" t="str">
        <f t="shared" si="337"/>
        <v/>
      </c>
      <c r="CB515" s="4" t="str">
        <f t="shared" si="335"/>
        <v/>
      </c>
      <c r="CC515" s="4" t="str">
        <f t="shared" si="341"/>
        <v/>
      </c>
      <c r="CD515" s="4" t="str">
        <f t="shared" si="341"/>
        <v/>
      </c>
      <c r="CE515" s="4" t="str">
        <f t="shared" si="341"/>
        <v/>
      </c>
      <c r="CF515" s="4">
        <f t="shared" si="341"/>
        <v>299</v>
      </c>
    </row>
    <row r="516" spans="2:84">
      <c r="B516" s="40" t="s">
        <v>5</v>
      </c>
      <c r="C516" s="40" t="s">
        <v>141</v>
      </c>
      <c r="D516" s="11">
        <f t="shared" si="313"/>
        <v>2.6234352588653564</v>
      </c>
      <c r="E516" s="11">
        <f>INDEX(metrika,MATCH(C516,Metrika!$A$4:$A$80,0),MATCH(B516,Metrika!$B$3:$BZ$3,0))</f>
        <v>0.31592243786912666</v>
      </c>
      <c r="F516" s="46"/>
      <c r="H516" s="24">
        <f>INDEX(tabulka_1,MATCH(MIN(I516:CF516),I516:CF516,0),8)</f>
        <v>2.6234352588653564</v>
      </c>
      <c r="I516" s="4" t="str">
        <f t="shared" si="312"/>
        <v/>
      </c>
      <c r="J516" s="4" t="str">
        <f t="shared" si="344"/>
        <v/>
      </c>
      <c r="K516" s="4" t="str">
        <f t="shared" si="344"/>
        <v/>
      </c>
      <c r="L516" s="4" t="str">
        <f t="shared" si="344"/>
        <v/>
      </c>
      <c r="M516" s="4" t="str">
        <f t="shared" si="344"/>
        <v/>
      </c>
      <c r="N516" s="4" t="str">
        <f t="shared" si="344"/>
        <v/>
      </c>
      <c r="O516" s="4" t="str">
        <f t="shared" si="342"/>
        <v/>
      </c>
      <c r="P516" s="4" t="str">
        <f t="shared" si="342"/>
        <v/>
      </c>
      <c r="Q516" s="4" t="str">
        <f t="shared" si="342"/>
        <v/>
      </c>
      <c r="R516" s="4" t="str">
        <f t="shared" si="342"/>
        <v/>
      </c>
      <c r="S516" s="4" t="str">
        <f t="shared" si="342"/>
        <v/>
      </c>
      <c r="T516" s="4" t="str">
        <f t="shared" si="342"/>
        <v/>
      </c>
      <c r="U516" s="4" t="str">
        <f t="shared" si="342"/>
        <v/>
      </c>
      <c r="V516" s="4" t="str">
        <f t="shared" si="342"/>
        <v/>
      </c>
      <c r="W516" s="4" t="str">
        <f t="shared" si="342"/>
        <v/>
      </c>
      <c r="X516" s="4" t="str">
        <f t="shared" si="342"/>
        <v/>
      </c>
      <c r="Y516" s="4" t="str">
        <f t="shared" si="339"/>
        <v/>
      </c>
      <c r="Z516" s="4" t="str">
        <f t="shared" si="339"/>
        <v/>
      </c>
      <c r="AA516" s="4" t="str">
        <f t="shared" si="339"/>
        <v/>
      </c>
      <c r="AB516" s="4" t="str">
        <f t="shared" si="339"/>
        <v/>
      </c>
      <c r="AC516" s="4" t="str">
        <f t="shared" si="339"/>
        <v/>
      </c>
      <c r="AD516" s="4" t="str">
        <f t="shared" si="339"/>
        <v/>
      </c>
      <c r="AE516" s="4" t="str">
        <f t="shared" si="339"/>
        <v/>
      </c>
      <c r="AF516" s="4" t="str">
        <f t="shared" si="339"/>
        <v/>
      </c>
      <c r="AG516" s="4" t="str">
        <f t="shared" si="339"/>
        <v/>
      </c>
      <c r="AH516" s="4" t="str">
        <f t="shared" si="339"/>
        <v/>
      </c>
      <c r="AI516" s="4" t="str">
        <f t="shared" si="340"/>
        <v/>
      </c>
      <c r="AJ516" s="4" t="str">
        <f t="shared" si="340"/>
        <v/>
      </c>
      <c r="AK516" s="4" t="str">
        <f t="shared" si="340"/>
        <v/>
      </c>
      <c r="AL516" s="4" t="str">
        <f t="shared" si="340"/>
        <v/>
      </c>
      <c r="AM516" s="4" t="str">
        <f t="shared" si="340"/>
        <v/>
      </c>
      <c r="AN516" s="4" t="str">
        <f t="shared" si="340"/>
        <v/>
      </c>
      <c r="AO516" s="4" t="str">
        <f t="shared" si="340"/>
        <v/>
      </c>
      <c r="AP516" s="4" t="str">
        <f t="shared" si="340"/>
        <v/>
      </c>
      <c r="AQ516" s="4" t="str">
        <f t="shared" si="340"/>
        <v/>
      </c>
      <c r="AR516" s="4" t="str">
        <f t="shared" si="340"/>
        <v/>
      </c>
      <c r="AS516" s="4" t="str">
        <f t="shared" si="340"/>
        <v/>
      </c>
      <c r="AT516" s="4" t="str">
        <f t="shared" si="340"/>
        <v/>
      </c>
      <c r="AU516" s="4" t="str">
        <f t="shared" si="340"/>
        <v/>
      </c>
      <c r="AV516" s="4" t="str">
        <f t="shared" si="340"/>
        <v/>
      </c>
      <c r="AW516" s="4" t="str">
        <f t="shared" si="338"/>
        <v/>
      </c>
      <c r="AX516" s="4" t="str">
        <f t="shared" si="338"/>
        <v/>
      </c>
      <c r="AY516" s="4" t="str">
        <f t="shared" si="338"/>
        <v/>
      </c>
      <c r="AZ516" s="4" t="str">
        <f t="shared" si="338"/>
        <v/>
      </c>
      <c r="BA516" s="4" t="str">
        <f t="shared" si="338"/>
        <v/>
      </c>
      <c r="BB516" s="4" t="str">
        <f t="shared" si="338"/>
        <v/>
      </c>
      <c r="BC516" s="4" t="str">
        <f t="shared" si="338"/>
        <v/>
      </c>
      <c r="BD516" s="4" t="str">
        <f t="shared" si="338"/>
        <v/>
      </c>
      <c r="BE516" s="4" t="str">
        <f t="shared" si="338"/>
        <v/>
      </c>
      <c r="BF516" s="4" t="str">
        <f t="shared" si="343"/>
        <v/>
      </c>
      <c r="BG516" s="4" t="str">
        <f t="shared" si="343"/>
        <v/>
      </c>
      <c r="BH516" s="4" t="str">
        <f t="shared" si="343"/>
        <v/>
      </c>
      <c r="BI516" s="4" t="str">
        <f t="shared" si="343"/>
        <v/>
      </c>
      <c r="BJ516" s="4" t="str">
        <f t="shared" si="343"/>
        <v/>
      </c>
      <c r="BK516" s="4" t="str">
        <f t="shared" si="343"/>
        <v/>
      </c>
      <c r="BL516" s="4" t="str">
        <f t="shared" si="343"/>
        <v/>
      </c>
      <c r="BM516" s="4" t="str">
        <f t="shared" si="343"/>
        <v/>
      </c>
      <c r="BN516" s="4" t="str">
        <f t="shared" si="343"/>
        <v/>
      </c>
      <c r="BO516" s="4" t="str">
        <f t="shared" si="343"/>
        <v/>
      </c>
      <c r="BP516" s="4" t="str">
        <f t="shared" si="343"/>
        <v/>
      </c>
      <c r="BQ516" s="4" t="str">
        <f t="shared" si="343"/>
        <v/>
      </c>
      <c r="BR516" s="4" t="str">
        <f t="shared" ref="BR516:CA527" si="345">IF(AND(ISNUMBER(SEARCH(CONCATENATE($B516,","),INDEX(tabulka_1,BR$90,2))),ISNUMBER(SEARCH(CONCATENATE($C516,","),INDEX(tabulka_1,BR$90,2)))),LEN(INDEX(tabulka_1,BR$90,2)),"")</f>
        <v/>
      </c>
      <c r="BS516" s="4" t="str">
        <f t="shared" si="345"/>
        <v/>
      </c>
      <c r="BT516" s="4" t="str">
        <f t="shared" si="345"/>
        <v/>
      </c>
      <c r="BU516" s="4" t="str">
        <f t="shared" si="345"/>
        <v/>
      </c>
      <c r="BV516" s="4" t="str">
        <f t="shared" si="345"/>
        <v/>
      </c>
      <c r="BW516" s="4" t="str">
        <f t="shared" si="345"/>
        <v/>
      </c>
      <c r="BX516" s="4" t="str">
        <f t="shared" si="345"/>
        <v/>
      </c>
      <c r="BY516" s="4" t="str">
        <f t="shared" si="345"/>
        <v/>
      </c>
      <c r="BZ516" s="4" t="str">
        <f t="shared" si="345"/>
        <v/>
      </c>
      <c r="CA516" s="4" t="str">
        <f t="shared" si="345"/>
        <v/>
      </c>
      <c r="CB516" s="4" t="str">
        <f t="shared" si="335"/>
        <v/>
      </c>
      <c r="CC516" s="4" t="str">
        <f t="shared" si="341"/>
        <v/>
      </c>
      <c r="CD516" s="4" t="str">
        <f t="shared" si="341"/>
        <v/>
      </c>
      <c r="CE516" s="4" t="str">
        <f t="shared" si="341"/>
        <v/>
      </c>
      <c r="CF516" s="4">
        <f t="shared" si="341"/>
        <v>299</v>
      </c>
    </row>
    <row r="517" spans="2:84">
      <c r="B517" s="40" t="s">
        <v>5</v>
      </c>
      <c r="C517" s="40" t="s">
        <v>142</v>
      </c>
      <c r="D517" s="11">
        <f t="shared" si="313"/>
        <v>2.6234352588653564</v>
      </c>
      <c r="E517" s="11">
        <f>INDEX(metrika,MATCH(C517,Metrika!$A$4:$A$80,0),MATCH(B517,Metrika!$B$3:$BZ$3,0))</f>
        <v>0.26047347720684383</v>
      </c>
      <c r="F517" s="46"/>
      <c r="H517" s="24">
        <f>INDEX(tabulka_1,MATCH(MIN(I517:CF517),I517:CF517,0),8)</f>
        <v>2.6234352588653564</v>
      </c>
      <c r="I517" s="4" t="str">
        <f t="shared" si="312"/>
        <v/>
      </c>
      <c r="J517" s="4" t="str">
        <f t="shared" si="344"/>
        <v/>
      </c>
      <c r="K517" s="4" t="str">
        <f t="shared" si="344"/>
        <v/>
      </c>
      <c r="L517" s="4" t="str">
        <f t="shared" si="344"/>
        <v/>
      </c>
      <c r="M517" s="4" t="str">
        <f t="shared" si="344"/>
        <v/>
      </c>
      <c r="N517" s="4" t="str">
        <f t="shared" si="344"/>
        <v/>
      </c>
      <c r="O517" s="4" t="str">
        <f t="shared" si="342"/>
        <v/>
      </c>
      <c r="P517" s="4" t="str">
        <f t="shared" si="342"/>
        <v/>
      </c>
      <c r="Q517" s="4" t="str">
        <f t="shared" si="342"/>
        <v/>
      </c>
      <c r="R517" s="4" t="str">
        <f t="shared" si="342"/>
        <v/>
      </c>
      <c r="S517" s="4" t="str">
        <f t="shared" si="342"/>
        <v/>
      </c>
      <c r="T517" s="4" t="str">
        <f t="shared" si="342"/>
        <v/>
      </c>
      <c r="U517" s="4" t="str">
        <f t="shared" si="342"/>
        <v/>
      </c>
      <c r="V517" s="4" t="str">
        <f t="shared" si="342"/>
        <v/>
      </c>
      <c r="W517" s="4" t="str">
        <f t="shared" si="342"/>
        <v/>
      </c>
      <c r="X517" s="4" t="str">
        <f t="shared" si="342"/>
        <v/>
      </c>
      <c r="Y517" s="4" t="str">
        <f t="shared" si="339"/>
        <v/>
      </c>
      <c r="Z517" s="4" t="str">
        <f t="shared" si="339"/>
        <v/>
      </c>
      <c r="AA517" s="4" t="str">
        <f t="shared" si="339"/>
        <v/>
      </c>
      <c r="AB517" s="4" t="str">
        <f t="shared" si="339"/>
        <v/>
      </c>
      <c r="AC517" s="4" t="str">
        <f t="shared" si="339"/>
        <v/>
      </c>
      <c r="AD517" s="4" t="str">
        <f t="shared" si="339"/>
        <v/>
      </c>
      <c r="AE517" s="4" t="str">
        <f t="shared" si="339"/>
        <v/>
      </c>
      <c r="AF517" s="4" t="str">
        <f t="shared" si="339"/>
        <v/>
      </c>
      <c r="AG517" s="4" t="str">
        <f t="shared" si="339"/>
        <v/>
      </c>
      <c r="AH517" s="4" t="str">
        <f t="shared" si="339"/>
        <v/>
      </c>
      <c r="AI517" s="4" t="str">
        <f t="shared" si="340"/>
        <v/>
      </c>
      <c r="AJ517" s="4" t="str">
        <f t="shared" si="340"/>
        <v/>
      </c>
      <c r="AK517" s="4" t="str">
        <f t="shared" si="340"/>
        <v/>
      </c>
      <c r="AL517" s="4" t="str">
        <f t="shared" si="340"/>
        <v/>
      </c>
      <c r="AM517" s="4" t="str">
        <f t="shared" si="340"/>
        <v/>
      </c>
      <c r="AN517" s="4" t="str">
        <f t="shared" si="340"/>
        <v/>
      </c>
      <c r="AO517" s="4" t="str">
        <f t="shared" si="340"/>
        <v/>
      </c>
      <c r="AP517" s="4" t="str">
        <f t="shared" si="340"/>
        <v/>
      </c>
      <c r="AQ517" s="4" t="str">
        <f t="shared" si="340"/>
        <v/>
      </c>
      <c r="AR517" s="4" t="str">
        <f t="shared" si="340"/>
        <v/>
      </c>
      <c r="AS517" s="4" t="str">
        <f t="shared" si="340"/>
        <v/>
      </c>
      <c r="AT517" s="4" t="str">
        <f t="shared" si="340"/>
        <v/>
      </c>
      <c r="AU517" s="4" t="str">
        <f t="shared" si="340"/>
        <v/>
      </c>
      <c r="AV517" s="4" t="str">
        <f t="shared" si="340"/>
        <v/>
      </c>
      <c r="AW517" s="4" t="str">
        <f t="shared" si="338"/>
        <v/>
      </c>
      <c r="AX517" s="4" t="str">
        <f t="shared" si="338"/>
        <v/>
      </c>
      <c r="AY517" s="4" t="str">
        <f t="shared" si="338"/>
        <v/>
      </c>
      <c r="AZ517" s="4" t="str">
        <f t="shared" si="338"/>
        <v/>
      </c>
      <c r="BA517" s="4" t="str">
        <f t="shared" si="338"/>
        <v/>
      </c>
      <c r="BB517" s="4" t="str">
        <f t="shared" si="338"/>
        <v/>
      </c>
      <c r="BC517" s="4" t="str">
        <f t="shared" si="338"/>
        <v/>
      </c>
      <c r="BD517" s="4" t="str">
        <f t="shared" si="338"/>
        <v/>
      </c>
      <c r="BE517" s="4" t="str">
        <f t="shared" si="338"/>
        <v/>
      </c>
      <c r="BF517" s="4" t="str">
        <f t="shared" si="343"/>
        <v/>
      </c>
      <c r="BG517" s="4" t="str">
        <f t="shared" si="343"/>
        <v/>
      </c>
      <c r="BH517" s="4" t="str">
        <f t="shared" si="343"/>
        <v/>
      </c>
      <c r="BI517" s="4" t="str">
        <f t="shared" si="343"/>
        <v/>
      </c>
      <c r="BJ517" s="4" t="str">
        <f t="shared" si="343"/>
        <v/>
      </c>
      <c r="BK517" s="4" t="str">
        <f t="shared" si="343"/>
        <v/>
      </c>
      <c r="BL517" s="4" t="str">
        <f t="shared" si="343"/>
        <v/>
      </c>
      <c r="BM517" s="4" t="str">
        <f t="shared" si="343"/>
        <v/>
      </c>
      <c r="BN517" s="4" t="str">
        <f t="shared" si="343"/>
        <v/>
      </c>
      <c r="BO517" s="4" t="str">
        <f t="shared" si="343"/>
        <v/>
      </c>
      <c r="BP517" s="4" t="str">
        <f t="shared" si="343"/>
        <v/>
      </c>
      <c r="BQ517" s="4" t="str">
        <f t="shared" si="343"/>
        <v/>
      </c>
      <c r="BR517" s="4" t="str">
        <f t="shared" si="345"/>
        <v/>
      </c>
      <c r="BS517" s="4" t="str">
        <f t="shared" si="345"/>
        <v/>
      </c>
      <c r="BT517" s="4" t="str">
        <f t="shared" si="345"/>
        <v/>
      </c>
      <c r="BU517" s="4" t="str">
        <f t="shared" si="345"/>
        <v/>
      </c>
      <c r="BV517" s="4" t="str">
        <f t="shared" si="345"/>
        <v/>
      </c>
      <c r="BW517" s="4" t="str">
        <f t="shared" si="345"/>
        <v/>
      </c>
      <c r="BX517" s="4" t="str">
        <f t="shared" si="345"/>
        <v/>
      </c>
      <c r="BY517" s="4" t="str">
        <f t="shared" si="345"/>
        <v/>
      </c>
      <c r="BZ517" s="4" t="str">
        <f t="shared" si="345"/>
        <v/>
      </c>
      <c r="CA517" s="4" t="str">
        <f t="shared" si="345"/>
        <v/>
      </c>
      <c r="CB517" s="4" t="str">
        <f t="shared" si="335"/>
        <v/>
      </c>
      <c r="CC517" s="4" t="str">
        <f t="shared" si="341"/>
        <v/>
      </c>
      <c r="CD517" s="4" t="str">
        <f t="shared" si="341"/>
        <v/>
      </c>
      <c r="CE517" s="4" t="str">
        <f t="shared" si="341"/>
        <v/>
      </c>
      <c r="CF517" s="4">
        <f t="shared" si="341"/>
        <v>299</v>
      </c>
    </row>
    <row r="518" spans="2:84">
      <c r="B518" s="40" t="s">
        <v>5</v>
      </c>
      <c r="C518" s="40" t="s">
        <v>143</v>
      </c>
      <c r="D518" s="11">
        <f t="shared" si="313"/>
        <v>2.6234352588653564</v>
      </c>
      <c r="E518" s="11">
        <f>INDEX(metrika,MATCH(C518,Metrika!$A$4:$A$80,0),MATCH(B518,Metrika!$B$3:$BZ$3,0))</f>
        <v>0.27143156786748968</v>
      </c>
      <c r="F518" s="46"/>
      <c r="H518" s="24">
        <f>INDEX(tabulka_1,MATCH(MIN(I518:CF518),I518:CF518,0),8)</f>
        <v>2.6234352588653564</v>
      </c>
      <c r="I518" s="4" t="str">
        <f t="shared" si="312"/>
        <v/>
      </c>
      <c r="J518" s="4" t="str">
        <f t="shared" si="344"/>
        <v/>
      </c>
      <c r="K518" s="4" t="str">
        <f t="shared" si="344"/>
        <v/>
      </c>
      <c r="L518" s="4" t="str">
        <f t="shared" si="344"/>
        <v/>
      </c>
      <c r="M518" s="4" t="str">
        <f t="shared" si="344"/>
        <v/>
      </c>
      <c r="N518" s="4" t="str">
        <f t="shared" si="344"/>
        <v/>
      </c>
      <c r="O518" s="4" t="str">
        <f t="shared" si="342"/>
        <v/>
      </c>
      <c r="P518" s="4" t="str">
        <f t="shared" si="342"/>
        <v/>
      </c>
      <c r="Q518" s="4" t="str">
        <f t="shared" si="342"/>
        <v/>
      </c>
      <c r="R518" s="4" t="str">
        <f t="shared" si="342"/>
        <v/>
      </c>
      <c r="S518" s="4" t="str">
        <f t="shared" si="342"/>
        <v/>
      </c>
      <c r="T518" s="4" t="str">
        <f t="shared" si="342"/>
        <v/>
      </c>
      <c r="U518" s="4" t="str">
        <f t="shared" si="342"/>
        <v/>
      </c>
      <c r="V518" s="4" t="str">
        <f t="shared" si="342"/>
        <v/>
      </c>
      <c r="W518" s="4" t="str">
        <f t="shared" si="342"/>
        <v/>
      </c>
      <c r="X518" s="4" t="str">
        <f t="shared" si="342"/>
        <v/>
      </c>
      <c r="Y518" s="4" t="str">
        <f t="shared" si="339"/>
        <v/>
      </c>
      <c r="Z518" s="4" t="str">
        <f t="shared" si="339"/>
        <v/>
      </c>
      <c r="AA518" s="4" t="str">
        <f t="shared" si="339"/>
        <v/>
      </c>
      <c r="AB518" s="4" t="str">
        <f t="shared" si="339"/>
        <v/>
      </c>
      <c r="AC518" s="4" t="str">
        <f t="shared" si="339"/>
        <v/>
      </c>
      <c r="AD518" s="4" t="str">
        <f t="shared" si="339"/>
        <v/>
      </c>
      <c r="AE518" s="4" t="str">
        <f t="shared" si="339"/>
        <v/>
      </c>
      <c r="AF518" s="4" t="str">
        <f t="shared" si="339"/>
        <v/>
      </c>
      <c r="AG518" s="4" t="str">
        <f t="shared" si="339"/>
        <v/>
      </c>
      <c r="AH518" s="4" t="str">
        <f t="shared" si="339"/>
        <v/>
      </c>
      <c r="AI518" s="4" t="str">
        <f t="shared" si="340"/>
        <v/>
      </c>
      <c r="AJ518" s="4" t="str">
        <f t="shared" si="340"/>
        <v/>
      </c>
      <c r="AK518" s="4" t="str">
        <f t="shared" si="340"/>
        <v/>
      </c>
      <c r="AL518" s="4" t="str">
        <f t="shared" si="340"/>
        <v/>
      </c>
      <c r="AM518" s="4" t="str">
        <f t="shared" si="340"/>
        <v/>
      </c>
      <c r="AN518" s="4" t="str">
        <f t="shared" si="340"/>
        <v/>
      </c>
      <c r="AO518" s="4" t="str">
        <f t="shared" si="340"/>
        <v/>
      </c>
      <c r="AP518" s="4" t="str">
        <f t="shared" si="340"/>
        <v/>
      </c>
      <c r="AQ518" s="4" t="str">
        <f t="shared" si="340"/>
        <v/>
      </c>
      <c r="AR518" s="4" t="str">
        <f t="shared" si="340"/>
        <v/>
      </c>
      <c r="AS518" s="4" t="str">
        <f t="shared" si="340"/>
        <v/>
      </c>
      <c r="AT518" s="4" t="str">
        <f t="shared" si="340"/>
        <v/>
      </c>
      <c r="AU518" s="4" t="str">
        <f t="shared" si="340"/>
        <v/>
      </c>
      <c r="AV518" s="4" t="str">
        <f t="shared" si="340"/>
        <v/>
      </c>
      <c r="AW518" s="4" t="str">
        <f t="shared" ref="AW518:BE527" si="346">IF(AND(ISNUMBER(SEARCH(CONCATENATE($B518,","),INDEX(tabulka_1,AW$90,2))),ISNUMBER(SEARCH(CONCATENATE($C518,","),INDEX(tabulka_1,AW$90,2)))),LEN(INDEX(tabulka_1,AW$90,2)),"")</f>
        <v/>
      </c>
      <c r="AX518" s="4" t="str">
        <f t="shared" si="346"/>
        <v/>
      </c>
      <c r="AY518" s="4" t="str">
        <f t="shared" si="346"/>
        <v/>
      </c>
      <c r="AZ518" s="4" t="str">
        <f t="shared" si="346"/>
        <v/>
      </c>
      <c r="BA518" s="4" t="str">
        <f t="shared" si="346"/>
        <v/>
      </c>
      <c r="BB518" s="4" t="str">
        <f t="shared" si="346"/>
        <v/>
      </c>
      <c r="BC518" s="4" t="str">
        <f t="shared" si="346"/>
        <v/>
      </c>
      <c r="BD518" s="4" t="str">
        <f t="shared" si="346"/>
        <v/>
      </c>
      <c r="BE518" s="4" t="str">
        <f t="shared" si="346"/>
        <v/>
      </c>
      <c r="BF518" s="4" t="str">
        <f t="shared" si="343"/>
        <v/>
      </c>
      <c r="BG518" s="4" t="str">
        <f t="shared" si="343"/>
        <v/>
      </c>
      <c r="BH518" s="4" t="str">
        <f t="shared" si="343"/>
        <v/>
      </c>
      <c r="BI518" s="4" t="str">
        <f t="shared" si="343"/>
        <v/>
      </c>
      <c r="BJ518" s="4" t="str">
        <f t="shared" si="343"/>
        <v/>
      </c>
      <c r="BK518" s="4" t="str">
        <f t="shared" si="343"/>
        <v/>
      </c>
      <c r="BL518" s="4" t="str">
        <f t="shared" si="343"/>
        <v/>
      </c>
      <c r="BM518" s="4" t="str">
        <f t="shared" si="343"/>
        <v/>
      </c>
      <c r="BN518" s="4" t="str">
        <f t="shared" si="343"/>
        <v/>
      </c>
      <c r="BO518" s="4" t="str">
        <f t="shared" si="343"/>
        <v/>
      </c>
      <c r="BP518" s="4" t="str">
        <f t="shared" si="343"/>
        <v/>
      </c>
      <c r="BQ518" s="4" t="str">
        <f t="shared" si="343"/>
        <v/>
      </c>
      <c r="BR518" s="4" t="str">
        <f t="shared" si="345"/>
        <v/>
      </c>
      <c r="BS518" s="4" t="str">
        <f t="shared" si="345"/>
        <v/>
      </c>
      <c r="BT518" s="4" t="str">
        <f t="shared" si="345"/>
        <v/>
      </c>
      <c r="BU518" s="4" t="str">
        <f t="shared" si="345"/>
        <v/>
      </c>
      <c r="BV518" s="4" t="str">
        <f t="shared" si="345"/>
        <v/>
      </c>
      <c r="BW518" s="4" t="str">
        <f t="shared" si="345"/>
        <v/>
      </c>
      <c r="BX518" s="4" t="str">
        <f t="shared" si="345"/>
        <v/>
      </c>
      <c r="BY518" s="4" t="str">
        <f t="shared" si="345"/>
        <v/>
      </c>
      <c r="BZ518" s="4" t="str">
        <f t="shared" si="345"/>
        <v/>
      </c>
      <c r="CA518" s="4" t="str">
        <f t="shared" si="345"/>
        <v/>
      </c>
      <c r="CB518" s="4" t="str">
        <f t="shared" si="335"/>
        <v/>
      </c>
      <c r="CC518" s="4" t="str">
        <f t="shared" si="341"/>
        <v/>
      </c>
      <c r="CD518" s="4" t="str">
        <f t="shared" si="341"/>
        <v/>
      </c>
      <c r="CE518" s="4" t="str">
        <f t="shared" si="341"/>
        <v/>
      </c>
      <c r="CF518" s="4">
        <f t="shared" si="341"/>
        <v>299</v>
      </c>
    </row>
    <row r="519" spans="2:84">
      <c r="B519" s="40" t="s">
        <v>5</v>
      </c>
      <c r="C519" s="40" t="s">
        <v>144</v>
      </c>
      <c r="D519" s="11">
        <f t="shared" si="313"/>
        <v>2.6234352588653564</v>
      </c>
      <c r="E519" s="11">
        <f>INDEX(metrika,MATCH(C519,Metrika!$A$4:$A$80,0),MATCH(B519,Metrika!$B$3:$BZ$3,0))</f>
        <v>0.27107365503506098</v>
      </c>
      <c r="F519" s="46"/>
      <c r="H519" s="24">
        <f>INDEX(tabulka_1,MATCH(MIN(I519:CF519),I519:CF519,0),8)</f>
        <v>2.6234352588653564</v>
      </c>
      <c r="I519" s="4" t="str">
        <f t="shared" si="312"/>
        <v/>
      </c>
      <c r="J519" s="4" t="str">
        <f t="shared" si="344"/>
        <v/>
      </c>
      <c r="K519" s="4" t="str">
        <f t="shared" si="344"/>
        <v/>
      </c>
      <c r="L519" s="4" t="str">
        <f t="shared" si="344"/>
        <v/>
      </c>
      <c r="M519" s="4" t="str">
        <f t="shared" si="344"/>
        <v/>
      </c>
      <c r="N519" s="4" t="str">
        <f t="shared" si="344"/>
        <v/>
      </c>
      <c r="O519" s="4" t="str">
        <f t="shared" si="342"/>
        <v/>
      </c>
      <c r="P519" s="4" t="str">
        <f t="shared" si="342"/>
        <v/>
      </c>
      <c r="Q519" s="4" t="str">
        <f t="shared" si="342"/>
        <v/>
      </c>
      <c r="R519" s="4" t="str">
        <f t="shared" si="342"/>
        <v/>
      </c>
      <c r="S519" s="4" t="str">
        <f t="shared" si="342"/>
        <v/>
      </c>
      <c r="T519" s="4" t="str">
        <f t="shared" si="342"/>
        <v/>
      </c>
      <c r="U519" s="4" t="str">
        <f t="shared" si="342"/>
        <v/>
      </c>
      <c r="V519" s="4" t="str">
        <f t="shared" si="342"/>
        <v/>
      </c>
      <c r="W519" s="4" t="str">
        <f t="shared" si="342"/>
        <v/>
      </c>
      <c r="X519" s="4" t="str">
        <f t="shared" si="342"/>
        <v/>
      </c>
      <c r="Y519" s="4" t="str">
        <f t="shared" ref="Y519:AH528" si="347">IF(AND(ISNUMBER(SEARCH(CONCATENATE($B519,","),INDEX(tabulka_1,Y$90,2))),ISNUMBER(SEARCH(CONCATENATE($C519,","),INDEX(tabulka_1,Y$90,2)))),LEN(INDEX(tabulka_1,Y$90,2)),"")</f>
        <v/>
      </c>
      <c r="Z519" s="4" t="str">
        <f t="shared" si="347"/>
        <v/>
      </c>
      <c r="AA519" s="4" t="str">
        <f t="shared" si="347"/>
        <v/>
      </c>
      <c r="AB519" s="4" t="str">
        <f t="shared" si="347"/>
        <v/>
      </c>
      <c r="AC519" s="4" t="str">
        <f t="shared" si="347"/>
        <v/>
      </c>
      <c r="AD519" s="4" t="str">
        <f t="shared" si="347"/>
        <v/>
      </c>
      <c r="AE519" s="4" t="str">
        <f t="shared" si="347"/>
        <v/>
      </c>
      <c r="AF519" s="4" t="str">
        <f t="shared" si="347"/>
        <v/>
      </c>
      <c r="AG519" s="4" t="str">
        <f t="shared" si="347"/>
        <v/>
      </c>
      <c r="AH519" s="4" t="str">
        <f t="shared" si="347"/>
        <v/>
      </c>
      <c r="AI519" s="4" t="str">
        <f t="shared" ref="AI519:AV528" si="348">IF(AND(ISNUMBER(SEARCH(CONCATENATE($B519,","),INDEX(tabulka_1,AI$90,2))),ISNUMBER(SEARCH(CONCATENATE($C519,","),INDEX(tabulka_1,AI$90,2)))),LEN(INDEX(tabulka_1,AI$90,2)),"")</f>
        <v/>
      </c>
      <c r="AJ519" s="4" t="str">
        <f t="shared" si="348"/>
        <v/>
      </c>
      <c r="AK519" s="4" t="str">
        <f t="shared" si="348"/>
        <v/>
      </c>
      <c r="AL519" s="4" t="str">
        <f t="shared" si="348"/>
        <v/>
      </c>
      <c r="AM519" s="4" t="str">
        <f t="shared" si="348"/>
        <v/>
      </c>
      <c r="AN519" s="4" t="str">
        <f t="shared" si="348"/>
        <v/>
      </c>
      <c r="AO519" s="4" t="str">
        <f t="shared" si="348"/>
        <v/>
      </c>
      <c r="AP519" s="4" t="str">
        <f t="shared" si="348"/>
        <v/>
      </c>
      <c r="AQ519" s="4" t="str">
        <f t="shared" si="348"/>
        <v/>
      </c>
      <c r="AR519" s="4" t="str">
        <f t="shared" si="348"/>
        <v/>
      </c>
      <c r="AS519" s="4" t="str">
        <f t="shared" si="348"/>
        <v/>
      </c>
      <c r="AT519" s="4" t="str">
        <f t="shared" si="348"/>
        <v/>
      </c>
      <c r="AU519" s="4" t="str">
        <f t="shared" si="348"/>
        <v/>
      </c>
      <c r="AV519" s="4" t="str">
        <f t="shared" si="348"/>
        <v/>
      </c>
      <c r="AW519" s="4" t="str">
        <f t="shared" si="346"/>
        <v/>
      </c>
      <c r="AX519" s="4" t="str">
        <f t="shared" si="346"/>
        <v/>
      </c>
      <c r="AY519" s="4" t="str">
        <f t="shared" si="346"/>
        <v/>
      </c>
      <c r="AZ519" s="4" t="str">
        <f t="shared" si="346"/>
        <v/>
      </c>
      <c r="BA519" s="4" t="str">
        <f t="shared" si="346"/>
        <v/>
      </c>
      <c r="BB519" s="4" t="str">
        <f t="shared" si="346"/>
        <v/>
      </c>
      <c r="BC519" s="4" t="str">
        <f t="shared" si="346"/>
        <v/>
      </c>
      <c r="BD519" s="4" t="str">
        <f t="shared" si="346"/>
        <v/>
      </c>
      <c r="BE519" s="4" t="str">
        <f t="shared" si="346"/>
        <v/>
      </c>
      <c r="BF519" s="4" t="str">
        <f t="shared" si="343"/>
        <v/>
      </c>
      <c r="BG519" s="4" t="str">
        <f t="shared" si="343"/>
        <v/>
      </c>
      <c r="BH519" s="4" t="str">
        <f t="shared" si="343"/>
        <v/>
      </c>
      <c r="BI519" s="4" t="str">
        <f t="shared" si="343"/>
        <v/>
      </c>
      <c r="BJ519" s="4" t="str">
        <f t="shared" si="343"/>
        <v/>
      </c>
      <c r="BK519" s="4" t="str">
        <f t="shared" si="343"/>
        <v/>
      </c>
      <c r="BL519" s="4" t="str">
        <f t="shared" si="343"/>
        <v/>
      </c>
      <c r="BM519" s="4" t="str">
        <f t="shared" si="343"/>
        <v/>
      </c>
      <c r="BN519" s="4" t="str">
        <f t="shared" si="343"/>
        <v/>
      </c>
      <c r="BO519" s="4" t="str">
        <f t="shared" si="343"/>
        <v/>
      </c>
      <c r="BP519" s="4" t="str">
        <f t="shared" si="343"/>
        <v/>
      </c>
      <c r="BQ519" s="4" t="str">
        <f t="shared" si="343"/>
        <v/>
      </c>
      <c r="BR519" s="4" t="str">
        <f t="shared" si="345"/>
        <v/>
      </c>
      <c r="BS519" s="4" t="str">
        <f t="shared" si="345"/>
        <v/>
      </c>
      <c r="BT519" s="4" t="str">
        <f t="shared" si="345"/>
        <v/>
      </c>
      <c r="BU519" s="4" t="str">
        <f t="shared" si="345"/>
        <v/>
      </c>
      <c r="BV519" s="4" t="str">
        <f t="shared" si="345"/>
        <v/>
      </c>
      <c r="BW519" s="4" t="str">
        <f t="shared" si="345"/>
        <v/>
      </c>
      <c r="BX519" s="4" t="str">
        <f t="shared" si="345"/>
        <v/>
      </c>
      <c r="BY519" s="4" t="str">
        <f t="shared" si="345"/>
        <v/>
      </c>
      <c r="BZ519" s="4" t="str">
        <f t="shared" si="345"/>
        <v/>
      </c>
      <c r="CA519" s="4" t="str">
        <f t="shared" si="345"/>
        <v/>
      </c>
      <c r="CB519" s="4" t="str">
        <f t="shared" si="335"/>
        <v/>
      </c>
      <c r="CC519" s="4" t="str">
        <f t="shared" si="341"/>
        <v/>
      </c>
      <c r="CD519" s="4" t="str">
        <f t="shared" si="341"/>
        <v/>
      </c>
      <c r="CE519" s="4" t="str">
        <f t="shared" si="341"/>
        <v/>
      </c>
      <c r="CF519" s="4">
        <f t="shared" si="341"/>
        <v>299</v>
      </c>
    </row>
    <row r="520" spans="2:84">
      <c r="B520" s="40" t="s">
        <v>5</v>
      </c>
      <c r="C520" s="40" t="s">
        <v>145</v>
      </c>
      <c r="D520" s="11">
        <f t="shared" si="313"/>
        <v>2.6234352588653564</v>
      </c>
      <c r="E520" s="11">
        <f>INDEX(metrika,MATCH(C520,Metrika!$A$4:$A$80,0),MATCH(B520,Metrika!$B$3:$BZ$3,0))</f>
        <v>0.29434583630841521</v>
      </c>
      <c r="F520" s="46"/>
      <c r="H520" s="24">
        <f>INDEX(tabulka_1,MATCH(MIN(I520:CF520),I520:CF520,0),8)</f>
        <v>2.6234352588653564</v>
      </c>
      <c r="I520" s="4" t="str">
        <f t="shared" si="312"/>
        <v/>
      </c>
      <c r="J520" s="4" t="str">
        <f t="shared" si="344"/>
        <v/>
      </c>
      <c r="K520" s="4" t="str">
        <f t="shared" si="344"/>
        <v/>
      </c>
      <c r="L520" s="4" t="str">
        <f t="shared" si="344"/>
        <v/>
      </c>
      <c r="M520" s="4" t="str">
        <f t="shared" si="344"/>
        <v/>
      </c>
      <c r="N520" s="4" t="str">
        <f t="shared" si="344"/>
        <v/>
      </c>
      <c r="O520" s="4" t="str">
        <f t="shared" si="342"/>
        <v/>
      </c>
      <c r="P520" s="4" t="str">
        <f t="shared" si="342"/>
        <v/>
      </c>
      <c r="Q520" s="4" t="str">
        <f t="shared" si="342"/>
        <v/>
      </c>
      <c r="R520" s="4" t="str">
        <f t="shared" si="342"/>
        <v/>
      </c>
      <c r="S520" s="4" t="str">
        <f t="shared" si="342"/>
        <v/>
      </c>
      <c r="T520" s="4" t="str">
        <f t="shared" si="342"/>
        <v/>
      </c>
      <c r="U520" s="4" t="str">
        <f t="shared" si="342"/>
        <v/>
      </c>
      <c r="V520" s="4" t="str">
        <f t="shared" si="342"/>
        <v/>
      </c>
      <c r="W520" s="4" t="str">
        <f t="shared" si="342"/>
        <v/>
      </c>
      <c r="X520" s="4" t="str">
        <f t="shared" si="342"/>
        <v/>
      </c>
      <c r="Y520" s="4" t="str">
        <f t="shared" si="347"/>
        <v/>
      </c>
      <c r="Z520" s="4" t="str">
        <f t="shared" si="347"/>
        <v/>
      </c>
      <c r="AA520" s="4" t="str">
        <f t="shared" si="347"/>
        <v/>
      </c>
      <c r="AB520" s="4" t="str">
        <f t="shared" si="347"/>
        <v/>
      </c>
      <c r="AC520" s="4" t="str">
        <f t="shared" si="347"/>
        <v/>
      </c>
      <c r="AD520" s="4" t="str">
        <f t="shared" si="347"/>
        <v/>
      </c>
      <c r="AE520" s="4" t="str">
        <f t="shared" si="347"/>
        <v/>
      </c>
      <c r="AF520" s="4" t="str">
        <f t="shared" si="347"/>
        <v/>
      </c>
      <c r="AG520" s="4" t="str">
        <f t="shared" si="347"/>
        <v/>
      </c>
      <c r="AH520" s="4" t="str">
        <f t="shared" si="347"/>
        <v/>
      </c>
      <c r="AI520" s="4" t="str">
        <f t="shared" si="348"/>
        <v/>
      </c>
      <c r="AJ520" s="4" t="str">
        <f t="shared" si="348"/>
        <v/>
      </c>
      <c r="AK520" s="4" t="str">
        <f t="shared" si="348"/>
        <v/>
      </c>
      <c r="AL520" s="4" t="str">
        <f t="shared" si="348"/>
        <v/>
      </c>
      <c r="AM520" s="4" t="str">
        <f t="shared" si="348"/>
        <v/>
      </c>
      <c r="AN520" s="4" t="str">
        <f t="shared" si="348"/>
        <v/>
      </c>
      <c r="AO520" s="4" t="str">
        <f t="shared" si="348"/>
        <v/>
      </c>
      <c r="AP520" s="4" t="str">
        <f t="shared" si="348"/>
        <v/>
      </c>
      <c r="AQ520" s="4" t="str">
        <f t="shared" si="348"/>
        <v/>
      </c>
      <c r="AR520" s="4" t="str">
        <f t="shared" si="348"/>
        <v/>
      </c>
      <c r="AS520" s="4" t="str">
        <f t="shared" si="348"/>
        <v/>
      </c>
      <c r="AT520" s="4" t="str">
        <f t="shared" si="348"/>
        <v/>
      </c>
      <c r="AU520" s="4" t="str">
        <f t="shared" si="348"/>
        <v/>
      </c>
      <c r="AV520" s="4" t="str">
        <f t="shared" si="348"/>
        <v/>
      </c>
      <c r="AW520" s="4" t="str">
        <f t="shared" si="346"/>
        <v/>
      </c>
      <c r="AX520" s="4" t="str">
        <f t="shared" si="346"/>
        <v/>
      </c>
      <c r="AY520" s="4" t="str">
        <f t="shared" si="346"/>
        <v/>
      </c>
      <c r="AZ520" s="4" t="str">
        <f t="shared" si="346"/>
        <v/>
      </c>
      <c r="BA520" s="4" t="str">
        <f t="shared" si="346"/>
        <v/>
      </c>
      <c r="BB520" s="4" t="str">
        <f t="shared" si="346"/>
        <v/>
      </c>
      <c r="BC520" s="4" t="str">
        <f t="shared" si="346"/>
        <v/>
      </c>
      <c r="BD520" s="4" t="str">
        <f t="shared" si="346"/>
        <v/>
      </c>
      <c r="BE520" s="4" t="str">
        <f t="shared" si="346"/>
        <v/>
      </c>
      <c r="BF520" s="4" t="str">
        <f t="shared" si="343"/>
        <v/>
      </c>
      <c r="BG520" s="4" t="str">
        <f t="shared" si="343"/>
        <v/>
      </c>
      <c r="BH520" s="4" t="str">
        <f t="shared" si="343"/>
        <v/>
      </c>
      <c r="BI520" s="4" t="str">
        <f t="shared" si="343"/>
        <v/>
      </c>
      <c r="BJ520" s="4" t="str">
        <f t="shared" si="343"/>
        <v/>
      </c>
      <c r="BK520" s="4" t="str">
        <f t="shared" si="343"/>
        <v/>
      </c>
      <c r="BL520" s="4" t="str">
        <f t="shared" si="343"/>
        <v/>
      </c>
      <c r="BM520" s="4" t="str">
        <f t="shared" si="343"/>
        <v/>
      </c>
      <c r="BN520" s="4" t="str">
        <f t="shared" si="343"/>
        <v/>
      </c>
      <c r="BO520" s="4" t="str">
        <f t="shared" si="343"/>
        <v/>
      </c>
      <c r="BP520" s="4" t="str">
        <f t="shared" si="343"/>
        <v/>
      </c>
      <c r="BQ520" s="4" t="str">
        <f t="shared" si="343"/>
        <v/>
      </c>
      <c r="BR520" s="4" t="str">
        <f t="shared" si="345"/>
        <v/>
      </c>
      <c r="BS520" s="4" t="str">
        <f t="shared" si="345"/>
        <v/>
      </c>
      <c r="BT520" s="4" t="str">
        <f t="shared" si="345"/>
        <v/>
      </c>
      <c r="BU520" s="4" t="str">
        <f t="shared" si="345"/>
        <v/>
      </c>
      <c r="BV520" s="4" t="str">
        <f t="shared" si="345"/>
        <v/>
      </c>
      <c r="BW520" s="4" t="str">
        <f t="shared" si="345"/>
        <v/>
      </c>
      <c r="BX520" s="4" t="str">
        <f t="shared" si="345"/>
        <v/>
      </c>
      <c r="BY520" s="4" t="str">
        <f t="shared" si="345"/>
        <v/>
      </c>
      <c r="BZ520" s="4" t="str">
        <f t="shared" si="345"/>
        <v/>
      </c>
      <c r="CA520" s="4" t="str">
        <f t="shared" si="345"/>
        <v/>
      </c>
      <c r="CB520" s="4" t="str">
        <f t="shared" si="335"/>
        <v/>
      </c>
      <c r="CC520" s="4" t="str">
        <f t="shared" si="341"/>
        <v/>
      </c>
      <c r="CD520" s="4" t="str">
        <f t="shared" si="341"/>
        <v/>
      </c>
      <c r="CE520" s="4" t="str">
        <f t="shared" si="341"/>
        <v/>
      </c>
      <c r="CF520" s="4">
        <f t="shared" si="341"/>
        <v>299</v>
      </c>
    </row>
    <row r="521" spans="2:84">
      <c r="B521" s="40" t="s">
        <v>5</v>
      </c>
      <c r="C521" s="40" t="s">
        <v>146</v>
      </c>
      <c r="D521" s="11">
        <f t="shared" si="313"/>
        <v>2.6234352588653564</v>
      </c>
      <c r="E521" s="11">
        <f>INDEX(metrika,MATCH(C521,Metrika!$A$4:$A$80,0),MATCH(B521,Metrika!$B$3:$BZ$3,0))</f>
        <v>0.28717686385423846</v>
      </c>
      <c r="F521" s="46"/>
      <c r="H521" s="24">
        <f>INDEX(tabulka_1,MATCH(MIN(I521:CF521),I521:CF521,0),8)</f>
        <v>2.6234352588653564</v>
      </c>
      <c r="I521" s="4" t="str">
        <f t="shared" si="312"/>
        <v/>
      </c>
      <c r="J521" s="4" t="str">
        <f t="shared" si="344"/>
        <v/>
      </c>
      <c r="K521" s="4" t="str">
        <f t="shared" si="344"/>
        <v/>
      </c>
      <c r="L521" s="4" t="str">
        <f t="shared" si="344"/>
        <v/>
      </c>
      <c r="M521" s="4" t="str">
        <f t="shared" si="344"/>
        <v/>
      </c>
      <c r="N521" s="4" t="str">
        <f t="shared" si="344"/>
        <v/>
      </c>
      <c r="O521" s="4" t="str">
        <f t="shared" ref="O521:X529" si="349">IF(AND(ISNUMBER(SEARCH(CONCATENATE($B521,","),INDEX(tabulka_1,O$90,2))),ISNUMBER(SEARCH(CONCATENATE($C521,","),INDEX(tabulka_1,O$90,2)))),LEN(INDEX(tabulka_1,O$90,2)),"")</f>
        <v/>
      </c>
      <c r="P521" s="4" t="str">
        <f t="shared" si="349"/>
        <v/>
      </c>
      <c r="Q521" s="4" t="str">
        <f t="shared" si="349"/>
        <v/>
      </c>
      <c r="R521" s="4" t="str">
        <f t="shared" si="349"/>
        <v/>
      </c>
      <c r="S521" s="4" t="str">
        <f t="shared" si="349"/>
        <v/>
      </c>
      <c r="T521" s="4" t="str">
        <f t="shared" si="349"/>
        <v/>
      </c>
      <c r="U521" s="4" t="str">
        <f t="shared" si="349"/>
        <v/>
      </c>
      <c r="V521" s="4" t="str">
        <f t="shared" si="349"/>
        <v/>
      </c>
      <c r="W521" s="4" t="str">
        <f t="shared" si="349"/>
        <v/>
      </c>
      <c r="X521" s="4" t="str">
        <f t="shared" si="349"/>
        <v/>
      </c>
      <c r="Y521" s="4" t="str">
        <f t="shared" si="347"/>
        <v/>
      </c>
      <c r="Z521" s="4" t="str">
        <f t="shared" si="347"/>
        <v/>
      </c>
      <c r="AA521" s="4" t="str">
        <f t="shared" si="347"/>
        <v/>
      </c>
      <c r="AB521" s="4" t="str">
        <f t="shared" si="347"/>
        <v/>
      </c>
      <c r="AC521" s="4" t="str">
        <f t="shared" si="347"/>
        <v/>
      </c>
      <c r="AD521" s="4" t="str">
        <f t="shared" si="347"/>
        <v/>
      </c>
      <c r="AE521" s="4" t="str">
        <f t="shared" si="347"/>
        <v/>
      </c>
      <c r="AF521" s="4" t="str">
        <f t="shared" si="347"/>
        <v/>
      </c>
      <c r="AG521" s="4" t="str">
        <f t="shared" si="347"/>
        <v/>
      </c>
      <c r="AH521" s="4" t="str">
        <f t="shared" si="347"/>
        <v/>
      </c>
      <c r="AI521" s="4" t="str">
        <f t="shared" si="348"/>
        <v/>
      </c>
      <c r="AJ521" s="4" t="str">
        <f t="shared" si="348"/>
        <v/>
      </c>
      <c r="AK521" s="4" t="str">
        <f t="shared" si="348"/>
        <v/>
      </c>
      <c r="AL521" s="4" t="str">
        <f t="shared" si="348"/>
        <v/>
      </c>
      <c r="AM521" s="4" t="str">
        <f t="shared" si="348"/>
        <v/>
      </c>
      <c r="AN521" s="4" t="str">
        <f t="shared" si="348"/>
        <v/>
      </c>
      <c r="AO521" s="4" t="str">
        <f t="shared" si="348"/>
        <v/>
      </c>
      <c r="AP521" s="4" t="str">
        <f t="shared" si="348"/>
        <v/>
      </c>
      <c r="AQ521" s="4" t="str">
        <f t="shared" si="348"/>
        <v/>
      </c>
      <c r="AR521" s="4" t="str">
        <f t="shared" si="348"/>
        <v/>
      </c>
      <c r="AS521" s="4" t="str">
        <f t="shared" si="348"/>
        <v/>
      </c>
      <c r="AT521" s="4" t="str">
        <f t="shared" si="348"/>
        <v/>
      </c>
      <c r="AU521" s="4" t="str">
        <f t="shared" si="348"/>
        <v/>
      </c>
      <c r="AV521" s="4" t="str">
        <f t="shared" si="348"/>
        <v/>
      </c>
      <c r="AW521" s="4" t="str">
        <f t="shared" si="346"/>
        <v/>
      </c>
      <c r="AX521" s="4" t="str">
        <f t="shared" si="346"/>
        <v/>
      </c>
      <c r="AY521" s="4" t="str">
        <f t="shared" si="346"/>
        <v/>
      </c>
      <c r="AZ521" s="4" t="str">
        <f t="shared" si="346"/>
        <v/>
      </c>
      <c r="BA521" s="4" t="str">
        <f t="shared" si="346"/>
        <v/>
      </c>
      <c r="BB521" s="4" t="str">
        <f t="shared" si="346"/>
        <v/>
      </c>
      <c r="BC521" s="4" t="str">
        <f t="shared" si="346"/>
        <v/>
      </c>
      <c r="BD521" s="4" t="str">
        <f t="shared" si="346"/>
        <v/>
      </c>
      <c r="BE521" s="4" t="str">
        <f t="shared" si="346"/>
        <v/>
      </c>
      <c r="BF521" s="4" t="str">
        <f t="shared" ref="BF521:BQ529" si="350">IF(AND(ISNUMBER(SEARCH(CONCATENATE($B521,","),INDEX(tabulka_1,BF$90,2))),ISNUMBER(SEARCH(CONCATENATE($C521,","),INDEX(tabulka_1,BF$90,2)))),LEN(INDEX(tabulka_1,BF$90,2)),"")</f>
        <v/>
      </c>
      <c r="BG521" s="4" t="str">
        <f t="shared" si="350"/>
        <v/>
      </c>
      <c r="BH521" s="4" t="str">
        <f t="shared" si="350"/>
        <v/>
      </c>
      <c r="BI521" s="4" t="str">
        <f t="shared" si="350"/>
        <v/>
      </c>
      <c r="BJ521" s="4" t="str">
        <f t="shared" si="350"/>
        <v/>
      </c>
      <c r="BK521" s="4" t="str">
        <f t="shared" si="350"/>
        <v/>
      </c>
      <c r="BL521" s="4" t="str">
        <f t="shared" si="350"/>
        <v/>
      </c>
      <c r="BM521" s="4" t="str">
        <f t="shared" si="350"/>
        <v/>
      </c>
      <c r="BN521" s="4" t="str">
        <f t="shared" si="350"/>
        <v/>
      </c>
      <c r="BO521" s="4" t="str">
        <f t="shared" si="350"/>
        <v/>
      </c>
      <c r="BP521" s="4" t="str">
        <f t="shared" si="350"/>
        <v/>
      </c>
      <c r="BQ521" s="4" t="str">
        <f t="shared" si="350"/>
        <v/>
      </c>
      <c r="BR521" s="4" t="str">
        <f t="shared" si="345"/>
        <v/>
      </c>
      <c r="BS521" s="4" t="str">
        <f t="shared" si="345"/>
        <v/>
      </c>
      <c r="BT521" s="4" t="str">
        <f t="shared" si="345"/>
        <v/>
      </c>
      <c r="BU521" s="4" t="str">
        <f t="shared" si="345"/>
        <v/>
      </c>
      <c r="BV521" s="4" t="str">
        <f t="shared" si="345"/>
        <v/>
      </c>
      <c r="BW521" s="4" t="str">
        <f t="shared" si="345"/>
        <v/>
      </c>
      <c r="BX521" s="4" t="str">
        <f t="shared" si="345"/>
        <v/>
      </c>
      <c r="BY521" s="4" t="str">
        <f t="shared" si="345"/>
        <v/>
      </c>
      <c r="BZ521" s="4" t="str">
        <f t="shared" si="345"/>
        <v/>
      </c>
      <c r="CA521" s="4" t="str">
        <f t="shared" si="345"/>
        <v/>
      </c>
      <c r="CB521" s="4" t="str">
        <f t="shared" si="335"/>
        <v/>
      </c>
      <c r="CC521" s="4" t="str">
        <f t="shared" si="341"/>
        <v/>
      </c>
      <c r="CD521" s="4" t="str">
        <f t="shared" si="341"/>
        <v/>
      </c>
      <c r="CE521" s="4" t="str">
        <f t="shared" si="341"/>
        <v/>
      </c>
      <c r="CF521" s="4">
        <f t="shared" si="341"/>
        <v>299</v>
      </c>
    </row>
    <row r="522" spans="2:84">
      <c r="B522" s="40" t="s">
        <v>5</v>
      </c>
      <c r="C522" s="40" t="s">
        <v>147</v>
      </c>
      <c r="D522" s="11">
        <f t="shared" si="313"/>
        <v>2.6234352588653564</v>
      </c>
      <c r="E522" s="11">
        <f>INDEX(metrika,MATCH(C522,Metrika!$A$4:$A$80,0),MATCH(B522,Metrika!$B$3:$BZ$3,0))</f>
        <v>0.30438860880450958</v>
      </c>
      <c r="F522" s="46"/>
      <c r="H522" s="24">
        <f>INDEX(tabulka_1,MATCH(MIN(I522:CF522),I522:CF522,0),8)</f>
        <v>2.6234352588653564</v>
      </c>
      <c r="I522" s="4" t="str">
        <f t="shared" si="312"/>
        <v/>
      </c>
      <c r="J522" s="4" t="str">
        <f t="shared" ref="J522:N529" si="351">IF(AND(ISNUMBER(SEARCH(CONCATENATE($B522,","),INDEX(tabulka_1,J$90,2))),ISNUMBER(SEARCH(CONCATENATE($C522,","),INDEX(tabulka_1,J$90,2)))),LEN(INDEX(tabulka_1,J$90,2)),"")</f>
        <v/>
      </c>
      <c r="K522" s="4" t="str">
        <f t="shared" si="351"/>
        <v/>
      </c>
      <c r="L522" s="4" t="str">
        <f t="shared" si="351"/>
        <v/>
      </c>
      <c r="M522" s="4" t="str">
        <f t="shared" si="351"/>
        <v/>
      </c>
      <c r="N522" s="4" t="str">
        <f t="shared" si="351"/>
        <v/>
      </c>
      <c r="O522" s="4" t="str">
        <f t="shared" si="349"/>
        <v/>
      </c>
      <c r="P522" s="4" t="str">
        <f t="shared" si="349"/>
        <v/>
      </c>
      <c r="Q522" s="4" t="str">
        <f t="shared" si="349"/>
        <v/>
      </c>
      <c r="R522" s="4" t="str">
        <f t="shared" si="349"/>
        <v/>
      </c>
      <c r="S522" s="4" t="str">
        <f t="shared" si="349"/>
        <v/>
      </c>
      <c r="T522" s="4" t="str">
        <f t="shared" si="349"/>
        <v/>
      </c>
      <c r="U522" s="4" t="str">
        <f t="shared" si="349"/>
        <v/>
      </c>
      <c r="V522" s="4" t="str">
        <f t="shared" si="349"/>
        <v/>
      </c>
      <c r="W522" s="4" t="str">
        <f t="shared" si="349"/>
        <v/>
      </c>
      <c r="X522" s="4" t="str">
        <f t="shared" si="349"/>
        <v/>
      </c>
      <c r="Y522" s="4" t="str">
        <f t="shared" si="347"/>
        <v/>
      </c>
      <c r="Z522" s="4" t="str">
        <f t="shared" si="347"/>
        <v/>
      </c>
      <c r="AA522" s="4" t="str">
        <f t="shared" si="347"/>
        <v/>
      </c>
      <c r="AB522" s="4" t="str">
        <f t="shared" si="347"/>
        <v/>
      </c>
      <c r="AC522" s="4" t="str">
        <f t="shared" si="347"/>
        <v/>
      </c>
      <c r="AD522" s="4" t="str">
        <f t="shared" si="347"/>
        <v/>
      </c>
      <c r="AE522" s="4" t="str">
        <f t="shared" si="347"/>
        <v/>
      </c>
      <c r="AF522" s="4" t="str">
        <f t="shared" si="347"/>
        <v/>
      </c>
      <c r="AG522" s="4" t="str">
        <f t="shared" si="347"/>
        <v/>
      </c>
      <c r="AH522" s="4" t="str">
        <f t="shared" si="347"/>
        <v/>
      </c>
      <c r="AI522" s="4" t="str">
        <f t="shared" si="348"/>
        <v/>
      </c>
      <c r="AJ522" s="4" t="str">
        <f t="shared" si="348"/>
        <v/>
      </c>
      <c r="AK522" s="4" t="str">
        <f t="shared" si="348"/>
        <v/>
      </c>
      <c r="AL522" s="4" t="str">
        <f t="shared" si="348"/>
        <v/>
      </c>
      <c r="AM522" s="4" t="str">
        <f t="shared" si="348"/>
        <v/>
      </c>
      <c r="AN522" s="4" t="str">
        <f t="shared" si="348"/>
        <v/>
      </c>
      <c r="AO522" s="4" t="str">
        <f t="shared" si="348"/>
        <v/>
      </c>
      <c r="AP522" s="4" t="str">
        <f t="shared" si="348"/>
        <v/>
      </c>
      <c r="AQ522" s="4" t="str">
        <f t="shared" si="348"/>
        <v/>
      </c>
      <c r="AR522" s="4" t="str">
        <f t="shared" si="348"/>
        <v/>
      </c>
      <c r="AS522" s="4" t="str">
        <f t="shared" si="348"/>
        <v/>
      </c>
      <c r="AT522" s="4" t="str">
        <f t="shared" si="348"/>
        <v/>
      </c>
      <c r="AU522" s="4" t="str">
        <f t="shared" si="348"/>
        <v/>
      </c>
      <c r="AV522" s="4" t="str">
        <f t="shared" si="348"/>
        <v/>
      </c>
      <c r="AW522" s="4" t="str">
        <f t="shared" si="346"/>
        <v/>
      </c>
      <c r="AX522" s="4" t="str">
        <f t="shared" si="346"/>
        <v/>
      </c>
      <c r="AY522" s="4" t="str">
        <f t="shared" si="346"/>
        <v/>
      </c>
      <c r="AZ522" s="4" t="str">
        <f t="shared" si="346"/>
        <v/>
      </c>
      <c r="BA522" s="4" t="str">
        <f t="shared" si="346"/>
        <v/>
      </c>
      <c r="BB522" s="4" t="str">
        <f t="shared" si="346"/>
        <v/>
      </c>
      <c r="BC522" s="4" t="str">
        <f t="shared" si="346"/>
        <v/>
      </c>
      <c r="BD522" s="4" t="str">
        <f t="shared" si="346"/>
        <v/>
      </c>
      <c r="BE522" s="4" t="str">
        <f t="shared" si="346"/>
        <v/>
      </c>
      <c r="BF522" s="4" t="str">
        <f t="shared" si="350"/>
        <v/>
      </c>
      <c r="BG522" s="4" t="str">
        <f t="shared" si="350"/>
        <v/>
      </c>
      <c r="BH522" s="4" t="str">
        <f t="shared" si="350"/>
        <v/>
      </c>
      <c r="BI522" s="4" t="str">
        <f t="shared" si="350"/>
        <v/>
      </c>
      <c r="BJ522" s="4" t="str">
        <f t="shared" si="350"/>
        <v/>
      </c>
      <c r="BK522" s="4" t="str">
        <f t="shared" si="350"/>
        <v/>
      </c>
      <c r="BL522" s="4" t="str">
        <f t="shared" si="350"/>
        <v/>
      </c>
      <c r="BM522" s="4" t="str">
        <f t="shared" si="350"/>
        <v/>
      </c>
      <c r="BN522" s="4" t="str">
        <f t="shared" si="350"/>
        <v/>
      </c>
      <c r="BO522" s="4" t="str">
        <f t="shared" si="350"/>
        <v/>
      </c>
      <c r="BP522" s="4" t="str">
        <f t="shared" si="350"/>
        <v/>
      </c>
      <c r="BQ522" s="4" t="str">
        <f t="shared" si="350"/>
        <v/>
      </c>
      <c r="BR522" s="4" t="str">
        <f t="shared" si="345"/>
        <v/>
      </c>
      <c r="BS522" s="4" t="str">
        <f t="shared" si="345"/>
        <v/>
      </c>
      <c r="BT522" s="4" t="str">
        <f t="shared" si="345"/>
        <v/>
      </c>
      <c r="BU522" s="4" t="str">
        <f t="shared" si="345"/>
        <v/>
      </c>
      <c r="BV522" s="4" t="str">
        <f t="shared" si="345"/>
        <v/>
      </c>
      <c r="BW522" s="4" t="str">
        <f t="shared" si="345"/>
        <v/>
      </c>
      <c r="BX522" s="4" t="str">
        <f t="shared" si="345"/>
        <v/>
      </c>
      <c r="BY522" s="4" t="str">
        <f t="shared" si="345"/>
        <v/>
      </c>
      <c r="BZ522" s="4" t="str">
        <f t="shared" si="345"/>
        <v/>
      </c>
      <c r="CA522" s="4" t="str">
        <f t="shared" si="345"/>
        <v/>
      </c>
      <c r="CB522" s="4" t="str">
        <f t="shared" si="335"/>
        <v/>
      </c>
      <c r="CC522" s="4" t="str">
        <f t="shared" si="341"/>
        <v/>
      </c>
      <c r="CD522" s="4" t="str">
        <f t="shared" si="341"/>
        <v/>
      </c>
      <c r="CE522" s="4" t="str">
        <f t="shared" si="341"/>
        <v/>
      </c>
      <c r="CF522" s="4">
        <f t="shared" si="341"/>
        <v>299</v>
      </c>
    </row>
    <row r="523" spans="2:84">
      <c r="B523" s="40" t="s">
        <v>5</v>
      </c>
      <c r="C523" s="40" t="s">
        <v>148</v>
      </c>
      <c r="D523" s="11">
        <f t="shared" si="313"/>
        <v>2.6234352588653564</v>
      </c>
      <c r="E523" s="11">
        <f>INDEX(metrika,MATCH(C523,Metrika!$A$4:$A$80,0),MATCH(B523,Metrika!$B$3:$BZ$3,0))</f>
        <v>0.31795310795055798</v>
      </c>
      <c r="F523" s="46"/>
      <c r="H523" s="24">
        <f>INDEX(tabulka_1,MATCH(MIN(I523:CF523),I523:CF523,0),8)</f>
        <v>2.6234352588653564</v>
      </c>
      <c r="I523" s="4" t="str">
        <f t="shared" si="312"/>
        <v/>
      </c>
      <c r="J523" s="4" t="str">
        <f t="shared" si="351"/>
        <v/>
      </c>
      <c r="K523" s="4" t="str">
        <f t="shared" si="351"/>
        <v/>
      </c>
      <c r="L523" s="4" t="str">
        <f t="shared" si="351"/>
        <v/>
      </c>
      <c r="M523" s="4" t="str">
        <f t="shared" si="351"/>
        <v/>
      </c>
      <c r="N523" s="4" t="str">
        <f t="shared" si="351"/>
        <v/>
      </c>
      <c r="O523" s="4" t="str">
        <f t="shared" si="349"/>
        <v/>
      </c>
      <c r="P523" s="4" t="str">
        <f t="shared" si="349"/>
        <v/>
      </c>
      <c r="Q523" s="4" t="str">
        <f t="shared" si="349"/>
        <v/>
      </c>
      <c r="R523" s="4" t="str">
        <f t="shared" si="349"/>
        <v/>
      </c>
      <c r="S523" s="4" t="str">
        <f t="shared" si="349"/>
        <v/>
      </c>
      <c r="T523" s="4" t="str">
        <f t="shared" si="349"/>
        <v/>
      </c>
      <c r="U523" s="4" t="str">
        <f t="shared" si="349"/>
        <v/>
      </c>
      <c r="V523" s="4" t="str">
        <f t="shared" si="349"/>
        <v/>
      </c>
      <c r="W523" s="4" t="str">
        <f t="shared" si="349"/>
        <v/>
      </c>
      <c r="X523" s="4" t="str">
        <f t="shared" si="349"/>
        <v/>
      </c>
      <c r="Y523" s="4" t="str">
        <f t="shared" si="347"/>
        <v/>
      </c>
      <c r="Z523" s="4" t="str">
        <f t="shared" si="347"/>
        <v/>
      </c>
      <c r="AA523" s="4" t="str">
        <f t="shared" si="347"/>
        <v/>
      </c>
      <c r="AB523" s="4" t="str">
        <f t="shared" si="347"/>
        <v/>
      </c>
      <c r="AC523" s="4" t="str">
        <f t="shared" si="347"/>
        <v/>
      </c>
      <c r="AD523" s="4" t="str">
        <f t="shared" si="347"/>
        <v/>
      </c>
      <c r="AE523" s="4" t="str">
        <f t="shared" si="347"/>
        <v/>
      </c>
      <c r="AF523" s="4" t="str">
        <f t="shared" si="347"/>
        <v/>
      </c>
      <c r="AG523" s="4" t="str">
        <f t="shared" si="347"/>
        <v/>
      </c>
      <c r="AH523" s="4" t="str">
        <f t="shared" si="347"/>
        <v/>
      </c>
      <c r="AI523" s="4" t="str">
        <f t="shared" si="348"/>
        <v/>
      </c>
      <c r="AJ523" s="4" t="str">
        <f t="shared" si="348"/>
        <v/>
      </c>
      <c r="AK523" s="4" t="str">
        <f t="shared" si="348"/>
        <v/>
      </c>
      <c r="AL523" s="4" t="str">
        <f t="shared" si="348"/>
        <v/>
      </c>
      <c r="AM523" s="4" t="str">
        <f t="shared" si="348"/>
        <v/>
      </c>
      <c r="AN523" s="4" t="str">
        <f t="shared" si="348"/>
        <v/>
      </c>
      <c r="AO523" s="4" t="str">
        <f t="shared" si="348"/>
        <v/>
      </c>
      <c r="AP523" s="4" t="str">
        <f t="shared" si="348"/>
        <v/>
      </c>
      <c r="AQ523" s="4" t="str">
        <f t="shared" si="348"/>
        <v/>
      </c>
      <c r="AR523" s="4" t="str">
        <f t="shared" si="348"/>
        <v/>
      </c>
      <c r="AS523" s="4" t="str">
        <f t="shared" si="348"/>
        <v/>
      </c>
      <c r="AT523" s="4" t="str">
        <f t="shared" si="348"/>
        <v/>
      </c>
      <c r="AU523" s="4" t="str">
        <f t="shared" si="348"/>
        <v/>
      </c>
      <c r="AV523" s="4" t="str">
        <f t="shared" si="348"/>
        <v/>
      </c>
      <c r="AW523" s="4" t="str">
        <f t="shared" si="346"/>
        <v/>
      </c>
      <c r="AX523" s="4" t="str">
        <f t="shared" si="346"/>
        <v/>
      </c>
      <c r="AY523" s="4" t="str">
        <f t="shared" si="346"/>
        <v/>
      </c>
      <c r="AZ523" s="4" t="str">
        <f t="shared" si="346"/>
        <v/>
      </c>
      <c r="BA523" s="4" t="str">
        <f t="shared" si="346"/>
        <v/>
      </c>
      <c r="BB523" s="4" t="str">
        <f t="shared" si="346"/>
        <v/>
      </c>
      <c r="BC523" s="4" t="str">
        <f t="shared" si="346"/>
        <v/>
      </c>
      <c r="BD523" s="4" t="str">
        <f t="shared" si="346"/>
        <v/>
      </c>
      <c r="BE523" s="4" t="str">
        <f t="shared" si="346"/>
        <v/>
      </c>
      <c r="BF523" s="4" t="str">
        <f t="shared" si="350"/>
        <v/>
      </c>
      <c r="BG523" s="4" t="str">
        <f t="shared" si="350"/>
        <v/>
      </c>
      <c r="BH523" s="4" t="str">
        <f t="shared" si="350"/>
        <v/>
      </c>
      <c r="BI523" s="4" t="str">
        <f t="shared" si="350"/>
        <v/>
      </c>
      <c r="BJ523" s="4" t="str">
        <f t="shared" si="350"/>
        <v/>
      </c>
      <c r="BK523" s="4" t="str">
        <f t="shared" si="350"/>
        <v/>
      </c>
      <c r="BL523" s="4" t="str">
        <f t="shared" si="350"/>
        <v/>
      </c>
      <c r="BM523" s="4" t="str">
        <f t="shared" si="350"/>
        <v/>
      </c>
      <c r="BN523" s="4" t="str">
        <f t="shared" si="350"/>
        <v/>
      </c>
      <c r="BO523" s="4" t="str">
        <f t="shared" si="350"/>
        <v/>
      </c>
      <c r="BP523" s="4" t="str">
        <f t="shared" si="350"/>
        <v/>
      </c>
      <c r="BQ523" s="4" t="str">
        <f t="shared" si="350"/>
        <v/>
      </c>
      <c r="BR523" s="4" t="str">
        <f t="shared" si="345"/>
        <v/>
      </c>
      <c r="BS523" s="4" t="str">
        <f t="shared" si="345"/>
        <v/>
      </c>
      <c r="BT523" s="4" t="str">
        <f t="shared" si="345"/>
        <v/>
      </c>
      <c r="BU523" s="4" t="str">
        <f t="shared" si="345"/>
        <v/>
      </c>
      <c r="BV523" s="4" t="str">
        <f t="shared" si="345"/>
        <v/>
      </c>
      <c r="BW523" s="4" t="str">
        <f t="shared" si="345"/>
        <v/>
      </c>
      <c r="BX523" s="4" t="str">
        <f t="shared" si="345"/>
        <v/>
      </c>
      <c r="BY523" s="4" t="str">
        <f t="shared" si="345"/>
        <v/>
      </c>
      <c r="BZ523" s="4" t="str">
        <f t="shared" si="345"/>
        <v/>
      </c>
      <c r="CA523" s="4" t="str">
        <f t="shared" si="345"/>
        <v/>
      </c>
      <c r="CB523" s="4" t="str">
        <f t="shared" si="335"/>
        <v/>
      </c>
      <c r="CC523" s="4" t="str">
        <f t="shared" si="341"/>
        <v/>
      </c>
      <c r="CD523" s="4" t="str">
        <f t="shared" si="341"/>
        <v/>
      </c>
      <c r="CE523" s="4" t="str">
        <f t="shared" si="341"/>
        <v/>
      </c>
      <c r="CF523" s="4">
        <f t="shared" si="341"/>
        <v>299</v>
      </c>
    </row>
    <row r="524" spans="2:84">
      <c r="B524" s="40" t="s">
        <v>5</v>
      </c>
      <c r="C524" s="40" t="s">
        <v>149</v>
      </c>
      <c r="D524" s="11">
        <f t="shared" si="313"/>
        <v>2.6234352588653564</v>
      </c>
      <c r="E524" s="11">
        <f>INDEX(metrika,MATCH(C524,Metrika!$A$4:$A$80,0),MATCH(B524,Metrika!$B$3:$BZ$3,0))</f>
        <v>0.28275885099458981</v>
      </c>
      <c r="F524" s="46"/>
      <c r="H524" s="24">
        <f>INDEX(tabulka_1,MATCH(MIN(I524:CF524),I524:CF524,0),8)</f>
        <v>2.6234352588653564</v>
      </c>
      <c r="I524" s="4" t="str">
        <f t="shared" si="312"/>
        <v/>
      </c>
      <c r="J524" s="4" t="str">
        <f t="shared" si="351"/>
        <v/>
      </c>
      <c r="K524" s="4" t="str">
        <f t="shared" si="351"/>
        <v/>
      </c>
      <c r="L524" s="4" t="str">
        <f t="shared" si="351"/>
        <v/>
      </c>
      <c r="M524" s="4" t="str">
        <f t="shared" si="351"/>
        <v/>
      </c>
      <c r="N524" s="4" t="str">
        <f t="shared" si="351"/>
        <v/>
      </c>
      <c r="O524" s="4" t="str">
        <f t="shared" si="349"/>
        <v/>
      </c>
      <c r="P524" s="4" t="str">
        <f t="shared" si="349"/>
        <v/>
      </c>
      <c r="Q524" s="4" t="str">
        <f t="shared" si="349"/>
        <v/>
      </c>
      <c r="R524" s="4" t="str">
        <f t="shared" si="349"/>
        <v/>
      </c>
      <c r="S524" s="4" t="str">
        <f t="shared" si="349"/>
        <v/>
      </c>
      <c r="T524" s="4" t="str">
        <f t="shared" si="349"/>
        <v/>
      </c>
      <c r="U524" s="4" t="str">
        <f t="shared" si="349"/>
        <v/>
      </c>
      <c r="V524" s="4" t="str">
        <f t="shared" si="349"/>
        <v/>
      </c>
      <c r="W524" s="4" t="str">
        <f t="shared" si="349"/>
        <v/>
      </c>
      <c r="X524" s="4" t="str">
        <f t="shared" si="349"/>
        <v/>
      </c>
      <c r="Y524" s="4" t="str">
        <f t="shared" si="347"/>
        <v/>
      </c>
      <c r="Z524" s="4" t="str">
        <f t="shared" si="347"/>
        <v/>
      </c>
      <c r="AA524" s="4" t="str">
        <f t="shared" si="347"/>
        <v/>
      </c>
      <c r="AB524" s="4" t="str">
        <f t="shared" si="347"/>
        <v/>
      </c>
      <c r="AC524" s="4" t="str">
        <f t="shared" si="347"/>
        <v/>
      </c>
      <c r="AD524" s="4" t="str">
        <f t="shared" si="347"/>
        <v/>
      </c>
      <c r="AE524" s="4" t="str">
        <f t="shared" si="347"/>
        <v/>
      </c>
      <c r="AF524" s="4" t="str">
        <f t="shared" si="347"/>
        <v/>
      </c>
      <c r="AG524" s="4" t="str">
        <f t="shared" si="347"/>
        <v/>
      </c>
      <c r="AH524" s="4" t="str">
        <f t="shared" si="347"/>
        <v/>
      </c>
      <c r="AI524" s="4" t="str">
        <f t="shared" si="348"/>
        <v/>
      </c>
      <c r="AJ524" s="4" t="str">
        <f t="shared" si="348"/>
        <v/>
      </c>
      <c r="AK524" s="4" t="str">
        <f t="shared" si="348"/>
        <v/>
      </c>
      <c r="AL524" s="4" t="str">
        <f t="shared" si="348"/>
        <v/>
      </c>
      <c r="AM524" s="4" t="str">
        <f t="shared" si="348"/>
        <v/>
      </c>
      <c r="AN524" s="4" t="str">
        <f t="shared" si="348"/>
        <v/>
      </c>
      <c r="AO524" s="4" t="str">
        <f t="shared" si="348"/>
        <v/>
      </c>
      <c r="AP524" s="4" t="str">
        <f t="shared" si="348"/>
        <v/>
      </c>
      <c r="AQ524" s="4" t="str">
        <f t="shared" si="348"/>
        <v/>
      </c>
      <c r="AR524" s="4" t="str">
        <f t="shared" si="348"/>
        <v/>
      </c>
      <c r="AS524" s="4" t="str">
        <f t="shared" si="348"/>
        <v/>
      </c>
      <c r="AT524" s="4" t="str">
        <f t="shared" si="348"/>
        <v/>
      </c>
      <c r="AU524" s="4" t="str">
        <f t="shared" si="348"/>
        <v/>
      </c>
      <c r="AV524" s="4" t="str">
        <f t="shared" si="348"/>
        <v/>
      </c>
      <c r="AW524" s="4" t="str">
        <f t="shared" si="346"/>
        <v/>
      </c>
      <c r="AX524" s="4" t="str">
        <f t="shared" si="346"/>
        <v/>
      </c>
      <c r="AY524" s="4" t="str">
        <f t="shared" si="346"/>
        <v/>
      </c>
      <c r="AZ524" s="4" t="str">
        <f t="shared" si="346"/>
        <v/>
      </c>
      <c r="BA524" s="4" t="str">
        <f t="shared" si="346"/>
        <v/>
      </c>
      <c r="BB524" s="4" t="str">
        <f t="shared" si="346"/>
        <v/>
      </c>
      <c r="BC524" s="4" t="str">
        <f t="shared" si="346"/>
        <v/>
      </c>
      <c r="BD524" s="4" t="str">
        <f t="shared" si="346"/>
        <v/>
      </c>
      <c r="BE524" s="4" t="str">
        <f t="shared" si="346"/>
        <v/>
      </c>
      <c r="BF524" s="4" t="str">
        <f t="shared" si="350"/>
        <v/>
      </c>
      <c r="BG524" s="4" t="str">
        <f t="shared" si="350"/>
        <v/>
      </c>
      <c r="BH524" s="4" t="str">
        <f t="shared" si="350"/>
        <v/>
      </c>
      <c r="BI524" s="4" t="str">
        <f t="shared" si="350"/>
        <v/>
      </c>
      <c r="BJ524" s="4" t="str">
        <f t="shared" si="350"/>
        <v/>
      </c>
      <c r="BK524" s="4" t="str">
        <f t="shared" si="350"/>
        <v/>
      </c>
      <c r="BL524" s="4" t="str">
        <f t="shared" si="350"/>
        <v/>
      </c>
      <c r="BM524" s="4" t="str">
        <f t="shared" si="350"/>
        <v/>
      </c>
      <c r="BN524" s="4" t="str">
        <f t="shared" si="350"/>
        <v/>
      </c>
      <c r="BO524" s="4" t="str">
        <f t="shared" si="350"/>
        <v/>
      </c>
      <c r="BP524" s="4" t="str">
        <f t="shared" si="350"/>
        <v/>
      </c>
      <c r="BQ524" s="4" t="str">
        <f t="shared" si="350"/>
        <v/>
      </c>
      <c r="BR524" s="4" t="str">
        <f t="shared" si="345"/>
        <v/>
      </c>
      <c r="BS524" s="4" t="str">
        <f t="shared" si="345"/>
        <v/>
      </c>
      <c r="BT524" s="4" t="str">
        <f t="shared" si="345"/>
        <v/>
      </c>
      <c r="BU524" s="4" t="str">
        <f t="shared" si="345"/>
        <v/>
      </c>
      <c r="BV524" s="4" t="str">
        <f t="shared" si="345"/>
        <v/>
      </c>
      <c r="BW524" s="4" t="str">
        <f t="shared" si="345"/>
        <v/>
      </c>
      <c r="BX524" s="4" t="str">
        <f t="shared" si="345"/>
        <v/>
      </c>
      <c r="BY524" s="4" t="str">
        <f t="shared" si="345"/>
        <v/>
      </c>
      <c r="BZ524" s="4" t="str">
        <f t="shared" si="345"/>
        <v/>
      </c>
      <c r="CA524" s="4" t="str">
        <f t="shared" si="345"/>
        <v/>
      </c>
      <c r="CB524" s="4" t="str">
        <f t="shared" si="335"/>
        <v/>
      </c>
      <c r="CC524" s="4" t="str">
        <f t="shared" si="341"/>
        <v/>
      </c>
      <c r="CD524" s="4" t="str">
        <f t="shared" si="341"/>
        <v/>
      </c>
      <c r="CE524" s="4" t="str">
        <f t="shared" si="341"/>
        <v/>
      </c>
      <c r="CF524" s="4">
        <f t="shared" si="341"/>
        <v>299</v>
      </c>
    </row>
    <row r="525" spans="2:84">
      <c r="B525" s="40" t="s">
        <v>5</v>
      </c>
      <c r="C525" s="40" t="s">
        <v>150</v>
      </c>
      <c r="D525" s="11">
        <f t="shared" si="313"/>
        <v>2.6234352588653564</v>
      </c>
      <c r="E525" s="11">
        <f>INDEX(metrika,MATCH(C525,Metrika!$A$4:$A$80,0),MATCH(B525,Metrika!$B$3:$BZ$3,0))</f>
        <v>0.31951177346486581</v>
      </c>
      <c r="F525" s="46"/>
      <c r="H525" s="24">
        <f>INDEX(tabulka_1,MATCH(MIN(I525:CF525),I525:CF525,0),8)</f>
        <v>2.6234352588653564</v>
      </c>
      <c r="I525" s="4" t="str">
        <f t="shared" si="312"/>
        <v/>
      </c>
      <c r="J525" s="4" t="str">
        <f t="shared" si="351"/>
        <v/>
      </c>
      <c r="K525" s="4" t="str">
        <f t="shared" si="351"/>
        <v/>
      </c>
      <c r="L525" s="4" t="str">
        <f t="shared" si="351"/>
        <v/>
      </c>
      <c r="M525" s="4" t="str">
        <f t="shared" si="351"/>
        <v/>
      </c>
      <c r="N525" s="4" t="str">
        <f t="shared" si="351"/>
        <v/>
      </c>
      <c r="O525" s="4" t="str">
        <f t="shared" si="349"/>
        <v/>
      </c>
      <c r="P525" s="4" t="str">
        <f t="shared" si="349"/>
        <v/>
      </c>
      <c r="Q525" s="4" t="str">
        <f t="shared" si="349"/>
        <v/>
      </c>
      <c r="R525" s="4" t="str">
        <f t="shared" si="349"/>
        <v/>
      </c>
      <c r="S525" s="4" t="str">
        <f t="shared" si="349"/>
        <v/>
      </c>
      <c r="T525" s="4" t="str">
        <f t="shared" si="349"/>
        <v/>
      </c>
      <c r="U525" s="4" t="str">
        <f t="shared" si="349"/>
        <v/>
      </c>
      <c r="V525" s="4" t="str">
        <f t="shared" si="349"/>
        <v/>
      </c>
      <c r="W525" s="4" t="str">
        <f t="shared" si="349"/>
        <v/>
      </c>
      <c r="X525" s="4" t="str">
        <f t="shared" si="349"/>
        <v/>
      </c>
      <c r="Y525" s="4" t="str">
        <f t="shared" si="347"/>
        <v/>
      </c>
      <c r="Z525" s="4" t="str">
        <f t="shared" si="347"/>
        <v/>
      </c>
      <c r="AA525" s="4" t="str">
        <f t="shared" si="347"/>
        <v/>
      </c>
      <c r="AB525" s="4" t="str">
        <f t="shared" si="347"/>
        <v/>
      </c>
      <c r="AC525" s="4" t="str">
        <f t="shared" si="347"/>
        <v/>
      </c>
      <c r="AD525" s="4" t="str">
        <f t="shared" si="347"/>
        <v/>
      </c>
      <c r="AE525" s="4" t="str">
        <f t="shared" si="347"/>
        <v/>
      </c>
      <c r="AF525" s="4" t="str">
        <f t="shared" si="347"/>
        <v/>
      </c>
      <c r="AG525" s="4" t="str">
        <f t="shared" si="347"/>
        <v/>
      </c>
      <c r="AH525" s="4" t="str">
        <f t="shared" si="347"/>
        <v/>
      </c>
      <c r="AI525" s="4" t="str">
        <f t="shared" si="348"/>
        <v/>
      </c>
      <c r="AJ525" s="4" t="str">
        <f t="shared" si="348"/>
        <v/>
      </c>
      <c r="AK525" s="4" t="str">
        <f t="shared" si="348"/>
        <v/>
      </c>
      <c r="AL525" s="4" t="str">
        <f t="shared" si="348"/>
        <v/>
      </c>
      <c r="AM525" s="4" t="str">
        <f t="shared" si="348"/>
        <v/>
      </c>
      <c r="AN525" s="4" t="str">
        <f t="shared" si="348"/>
        <v/>
      </c>
      <c r="AO525" s="4" t="str">
        <f t="shared" si="348"/>
        <v/>
      </c>
      <c r="AP525" s="4" t="str">
        <f t="shared" si="348"/>
        <v/>
      </c>
      <c r="AQ525" s="4" t="str">
        <f t="shared" si="348"/>
        <v/>
      </c>
      <c r="AR525" s="4" t="str">
        <f t="shared" si="348"/>
        <v/>
      </c>
      <c r="AS525" s="4" t="str">
        <f t="shared" si="348"/>
        <v/>
      </c>
      <c r="AT525" s="4" t="str">
        <f t="shared" si="348"/>
        <v/>
      </c>
      <c r="AU525" s="4" t="str">
        <f t="shared" si="348"/>
        <v/>
      </c>
      <c r="AV525" s="4" t="str">
        <f t="shared" si="348"/>
        <v/>
      </c>
      <c r="AW525" s="4" t="str">
        <f t="shared" si="346"/>
        <v/>
      </c>
      <c r="AX525" s="4" t="str">
        <f t="shared" si="346"/>
        <v/>
      </c>
      <c r="AY525" s="4" t="str">
        <f t="shared" si="346"/>
        <v/>
      </c>
      <c r="AZ525" s="4" t="str">
        <f t="shared" si="346"/>
        <v/>
      </c>
      <c r="BA525" s="4" t="str">
        <f t="shared" si="346"/>
        <v/>
      </c>
      <c r="BB525" s="4" t="str">
        <f t="shared" si="346"/>
        <v/>
      </c>
      <c r="BC525" s="4" t="str">
        <f t="shared" si="346"/>
        <v/>
      </c>
      <c r="BD525" s="4" t="str">
        <f t="shared" si="346"/>
        <v/>
      </c>
      <c r="BE525" s="4" t="str">
        <f t="shared" si="346"/>
        <v/>
      </c>
      <c r="BF525" s="4" t="str">
        <f t="shared" si="350"/>
        <v/>
      </c>
      <c r="BG525" s="4" t="str">
        <f t="shared" si="350"/>
        <v/>
      </c>
      <c r="BH525" s="4" t="str">
        <f t="shared" si="350"/>
        <v/>
      </c>
      <c r="BI525" s="4" t="str">
        <f t="shared" si="350"/>
        <v/>
      </c>
      <c r="BJ525" s="4" t="str">
        <f t="shared" si="350"/>
        <v/>
      </c>
      <c r="BK525" s="4" t="str">
        <f t="shared" si="350"/>
        <v/>
      </c>
      <c r="BL525" s="4" t="str">
        <f t="shared" si="350"/>
        <v/>
      </c>
      <c r="BM525" s="4" t="str">
        <f t="shared" si="350"/>
        <v/>
      </c>
      <c r="BN525" s="4" t="str">
        <f t="shared" si="350"/>
        <v/>
      </c>
      <c r="BO525" s="4" t="str">
        <f t="shared" si="350"/>
        <v/>
      </c>
      <c r="BP525" s="4" t="str">
        <f t="shared" si="350"/>
        <v/>
      </c>
      <c r="BQ525" s="4" t="str">
        <f t="shared" si="350"/>
        <v/>
      </c>
      <c r="BR525" s="4" t="str">
        <f t="shared" si="345"/>
        <v/>
      </c>
      <c r="BS525" s="4" t="str">
        <f t="shared" si="345"/>
        <v/>
      </c>
      <c r="BT525" s="4" t="str">
        <f t="shared" si="345"/>
        <v/>
      </c>
      <c r="BU525" s="4" t="str">
        <f t="shared" si="345"/>
        <v/>
      </c>
      <c r="BV525" s="4" t="str">
        <f t="shared" si="345"/>
        <v/>
      </c>
      <c r="BW525" s="4" t="str">
        <f t="shared" si="345"/>
        <v/>
      </c>
      <c r="BX525" s="4" t="str">
        <f t="shared" si="345"/>
        <v/>
      </c>
      <c r="BY525" s="4" t="str">
        <f t="shared" si="345"/>
        <v/>
      </c>
      <c r="BZ525" s="4" t="str">
        <f t="shared" si="345"/>
        <v/>
      </c>
      <c r="CA525" s="4" t="str">
        <f t="shared" si="345"/>
        <v/>
      </c>
      <c r="CB525" s="4" t="str">
        <f t="shared" si="335"/>
        <v/>
      </c>
      <c r="CC525" s="4" t="str">
        <f t="shared" si="341"/>
        <v/>
      </c>
      <c r="CD525" s="4" t="str">
        <f t="shared" si="341"/>
        <v/>
      </c>
      <c r="CE525" s="4" t="str">
        <f t="shared" si="341"/>
        <v/>
      </c>
      <c r="CF525" s="4">
        <f t="shared" si="341"/>
        <v>299</v>
      </c>
    </row>
    <row r="526" spans="2:84">
      <c r="B526" s="40" t="s">
        <v>5</v>
      </c>
      <c r="C526" s="40" t="s">
        <v>151</v>
      </c>
      <c r="D526" s="11">
        <f t="shared" si="313"/>
        <v>2.6234352588653564</v>
      </c>
      <c r="E526" s="11">
        <f>INDEX(metrika,MATCH(C526,Metrika!$A$4:$A$80,0),MATCH(B526,Metrika!$B$3:$BZ$3,0))</f>
        <v>0.29689456222731769</v>
      </c>
      <c r="F526" s="46"/>
      <c r="H526" s="24">
        <f>INDEX(tabulka_1,MATCH(MIN(I526:CF526),I526:CF526,0),8)</f>
        <v>2.6234352588653564</v>
      </c>
      <c r="I526" s="4" t="str">
        <f t="shared" si="312"/>
        <v/>
      </c>
      <c r="J526" s="4" t="str">
        <f t="shared" si="351"/>
        <v/>
      </c>
      <c r="K526" s="4" t="str">
        <f t="shared" si="351"/>
        <v/>
      </c>
      <c r="L526" s="4" t="str">
        <f t="shared" si="351"/>
        <v/>
      </c>
      <c r="M526" s="4" t="str">
        <f t="shared" si="351"/>
        <v/>
      </c>
      <c r="N526" s="4" t="str">
        <f t="shared" si="351"/>
        <v/>
      </c>
      <c r="O526" s="4" t="str">
        <f t="shared" si="349"/>
        <v/>
      </c>
      <c r="P526" s="4" t="str">
        <f t="shared" si="349"/>
        <v/>
      </c>
      <c r="Q526" s="4" t="str">
        <f t="shared" si="349"/>
        <v/>
      </c>
      <c r="R526" s="4" t="str">
        <f t="shared" si="349"/>
        <v/>
      </c>
      <c r="S526" s="4" t="str">
        <f t="shared" si="349"/>
        <v/>
      </c>
      <c r="T526" s="4" t="str">
        <f t="shared" si="349"/>
        <v/>
      </c>
      <c r="U526" s="4" t="str">
        <f t="shared" si="349"/>
        <v/>
      </c>
      <c r="V526" s="4" t="str">
        <f t="shared" si="349"/>
        <v/>
      </c>
      <c r="W526" s="4" t="str">
        <f t="shared" si="349"/>
        <v/>
      </c>
      <c r="X526" s="4" t="str">
        <f t="shared" si="349"/>
        <v/>
      </c>
      <c r="Y526" s="4" t="str">
        <f t="shared" si="347"/>
        <v/>
      </c>
      <c r="Z526" s="4" t="str">
        <f t="shared" si="347"/>
        <v/>
      </c>
      <c r="AA526" s="4" t="str">
        <f t="shared" si="347"/>
        <v/>
      </c>
      <c r="AB526" s="4" t="str">
        <f t="shared" si="347"/>
        <v/>
      </c>
      <c r="AC526" s="4" t="str">
        <f t="shared" si="347"/>
        <v/>
      </c>
      <c r="AD526" s="4" t="str">
        <f t="shared" si="347"/>
        <v/>
      </c>
      <c r="AE526" s="4" t="str">
        <f t="shared" si="347"/>
        <v/>
      </c>
      <c r="AF526" s="4" t="str">
        <f t="shared" si="347"/>
        <v/>
      </c>
      <c r="AG526" s="4" t="str">
        <f t="shared" si="347"/>
        <v/>
      </c>
      <c r="AH526" s="4" t="str">
        <f t="shared" si="347"/>
        <v/>
      </c>
      <c r="AI526" s="4" t="str">
        <f t="shared" si="348"/>
        <v/>
      </c>
      <c r="AJ526" s="4" t="str">
        <f t="shared" si="348"/>
        <v/>
      </c>
      <c r="AK526" s="4" t="str">
        <f t="shared" si="348"/>
        <v/>
      </c>
      <c r="AL526" s="4" t="str">
        <f t="shared" si="348"/>
        <v/>
      </c>
      <c r="AM526" s="4" t="str">
        <f t="shared" si="348"/>
        <v/>
      </c>
      <c r="AN526" s="4" t="str">
        <f t="shared" si="348"/>
        <v/>
      </c>
      <c r="AO526" s="4" t="str">
        <f t="shared" si="348"/>
        <v/>
      </c>
      <c r="AP526" s="4" t="str">
        <f t="shared" si="348"/>
        <v/>
      </c>
      <c r="AQ526" s="4" t="str">
        <f t="shared" si="348"/>
        <v/>
      </c>
      <c r="AR526" s="4" t="str">
        <f t="shared" si="348"/>
        <v/>
      </c>
      <c r="AS526" s="4" t="str">
        <f t="shared" si="348"/>
        <v/>
      </c>
      <c r="AT526" s="4" t="str">
        <f t="shared" si="348"/>
        <v/>
      </c>
      <c r="AU526" s="4" t="str">
        <f t="shared" si="348"/>
        <v/>
      </c>
      <c r="AV526" s="4" t="str">
        <f t="shared" si="348"/>
        <v/>
      </c>
      <c r="AW526" s="4" t="str">
        <f t="shared" si="346"/>
        <v/>
      </c>
      <c r="AX526" s="4" t="str">
        <f t="shared" si="346"/>
        <v/>
      </c>
      <c r="AY526" s="4" t="str">
        <f t="shared" si="346"/>
        <v/>
      </c>
      <c r="AZ526" s="4" t="str">
        <f t="shared" si="346"/>
        <v/>
      </c>
      <c r="BA526" s="4" t="str">
        <f t="shared" si="346"/>
        <v/>
      </c>
      <c r="BB526" s="4" t="str">
        <f t="shared" si="346"/>
        <v/>
      </c>
      <c r="BC526" s="4" t="str">
        <f t="shared" si="346"/>
        <v/>
      </c>
      <c r="BD526" s="4" t="str">
        <f t="shared" si="346"/>
        <v/>
      </c>
      <c r="BE526" s="4" t="str">
        <f t="shared" si="346"/>
        <v/>
      </c>
      <c r="BF526" s="4" t="str">
        <f t="shared" si="350"/>
        <v/>
      </c>
      <c r="BG526" s="4" t="str">
        <f t="shared" si="350"/>
        <v/>
      </c>
      <c r="BH526" s="4" t="str">
        <f t="shared" si="350"/>
        <v/>
      </c>
      <c r="BI526" s="4" t="str">
        <f t="shared" si="350"/>
        <v/>
      </c>
      <c r="BJ526" s="4" t="str">
        <f t="shared" si="350"/>
        <v/>
      </c>
      <c r="BK526" s="4" t="str">
        <f t="shared" si="350"/>
        <v/>
      </c>
      <c r="BL526" s="4" t="str">
        <f t="shared" si="350"/>
        <v/>
      </c>
      <c r="BM526" s="4" t="str">
        <f t="shared" si="350"/>
        <v/>
      </c>
      <c r="BN526" s="4" t="str">
        <f t="shared" si="350"/>
        <v/>
      </c>
      <c r="BO526" s="4" t="str">
        <f t="shared" si="350"/>
        <v/>
      </c>
      <c r="BP526" s="4" t="str">
        <f t="shared" si="350"/>
        <v/>
      </c>
      <c r="BQ526" s="4" t="str">
        <f t="shared" si="350"/>
        <v/>
      </c>
      <c r="BR526" s="4" t="str">
        <f t="shared" si="345"/>
        <v/>
      </c>
      <c r="BS526" s="4" t="str">
        <f t="shared" si="345"/>
        <v/>
      </c>
      <c r="BT526" s="4" t="str">
        <f t="shared" si="345"/>
        <v/>
      </c>
      <c r="BU526" s="4" t="str">
        <f t="shared" si="345"/>
        <v/>
      </c>
      <c r="BV526" s="4" t="str">
        <f t="shared" si="345"/>
        <v/>
      </c>
      <c r="BW526" s="4" t="str">
        <f t="shared" si="345"/>
        <v/>
      </c>
      <c r="BX526" s="4" t="str">
        <f t="shared" si="345"/>
        <v/>
      </c>
      <c r="BY526" s="4" t="str">
        <f t="shared" si="345"/>
        <v/>
      </c>
      <c r="BZ526" s="4" t="str">
        <f t="shared" si="345"/>
        <v/>
      </c>
      <c r="CA526" s="4" t="str">
        <f t="shared" si="345"/>
        <v/>
      </c>
      <c r="CB526" s="4" t="str">
        <f t="shared" si="335"/>
        <v/>
      </c>
      <c r="CC526" s="4" t="str">
        <f t="shared" si="341"/>
        <v/>
      </c>
      <c r="CD526" s="4" t="str">
        <f t="shared" si="341"/>
        <v/>
      </c>
      <c r="CE526" s="4" t="str">
        <f t="shared" si="341"/>
        <v/>
      </c>
      <c r="CF526" s="4">
        <f t="shared" si="341"/>
        <v>299</v>
      </c>
    </row>
    <row r="527" spans="2:84">
      <c r="B527" s="40" t="s">
        <v>5</v>
      </c>
      <c r="C527" s="40" t="s">
        <v>152</v>
      </c>
      <c r="D527" s="11">
        <f t="shared" si="313"/>
        <v>0.61239379644393921</v>
      </c>
      <c r="E527" s="11">
        <f>INDEX(metrika,MATCH(C527,Metrika!$A$4:$A$80,0),MATCH(B527,Metrika!$B$3:$BZ$3,0))</f>
        <v>0.37022965868722807</v>
      </c>
      <c r="F527" s="46"/>
      <c r="H527" s="24">
        <f>INDEX(tabulka_1,MATCH(MIN(I527:CF527),I527:CF527,0),8)</f>
        <v>0.61239379644393921</v>
      </c>
      <c r="I527" s="4" t="str">
        <f t="shared" si="312"/>
        <v/>
      </c>
      <c r="J527" s="4" t="str">
        <f t="shared" si="351"/>
        <v/>
      </c>
      <c r="K527" s="4" t="str">
        <f t="shared" si="351"/>
        <v/>
      </c>
      <c r="L527" s="4" t="str">
        <f t="shared" si="351"/>
        <v/>
      </c>
      <c r="M527" s="4" t="str">
        <f t="shared" si="351"/>
        <v/>
      </c>
      <c r="N527" s="4" t="str">
        <f t="shared" si="351"/>
        <v/>
      </c>
      <c r="O527" s="4" t="str">
        <f t="shared" si="349"/>
        <v/>
      </c>
      <c r="P527" s="4" t="str">
        <f t="shared" si="349"/>
        <v/>
      </c>
      <c r="Q527" s="4" t="str">
        <f t="shared" si="349"/>
        <v/>
      </c>
      <c r="R527" s="4" t="str">
        <f t="shared" si="349"/>
        <v/>
      </c>
      <c r="S527" s="4" t="str">
        <f t="shared" si="349"/>
        <v/>
      </c>
      <c r="T527" s="4" t="str">
        <f t="shared" si="349"/>
        <v/>
      </c>
      <c r="U527" s="4" t="str">
        <f t="shared" si="349"/>
        <v/>
      </c>
      <c r="V527" s="4" t="str">
        <f t="shared" si="349"/>
        <v/>
      </c>
      <c r="W527" s="4" t="str">
        <f t="shared" si="349"/>
        <v/>
      </c>
      <c r="X527" s="4" t="str">
        <f t="shared" si="349"/>
        <v/>
      </c>
      <c r="Y527" s="4" t="str">
        <f t="shared" si="347"/>
        <v/>
      </c>
      <c r="Z527" s="4" t="str">
        <f t="shared" si="347"/>
        <v/>
      </c>
      <c r="AA527" s="4" t="str">
        <f t="shared" si="347"/>
        <v/>
      </c>
      <c r="AB527" s="4" t="str">
        <f t="shared" si="347"/>
        <v/>
      </c>
      <c r="AC527" s="4" t="str">
        <f t="shared" si="347"/>
        <v/>
      </c>
      <c r="AD527" s="4" t="str">
        <f t="shared" si="347"/>
        <v/>
      </c>
      <c r="AE527" s="4" t="str">
        <f t="shared" si="347"/>
        <v/>
      </c>
      <c r="AF527" s="4" t="str">
        <f t="shared" si="347"/>
        <v/>
      </c>
      <c r="AG527" s="4" t="str">
        <f t="shared" si="347"/>
        <v/>
      </c>
      <c r="AH527" s="4" t="str">
        <f t="shared" si="347"/>
        <v/>
      </c>
      <c r="AI527" s="4" t="str">
        <f t="shared" si="348"/>
        <v/>
      </c>
      <c r="AJ527" s="4" t="str">
        <f t="shared" si="348"/>
        <v/>
      </c>
      <c r="AK527" s="4" t="str">
        <f t="shared" si="348"/>
        <v/>
      </c>
      <c r="AL527" s="4" t="str">
        <f t="shared" si="348"/>
        <v/>
      </c>
      <c r="AM527" s="4" t="str">
        <f t="shared" si="348"/>
        <v/>
      </c>
      <c r="AN527" s="4" t="str">
        <f t="shared" si="348"/>
        <v/>
      </c>
      <c r="AO527" s="4" t="str">
        <f t="shared" si="348"/>
        <v/>
      </c>
      <c r="AP527" s="4" t="str">
        <f t="shared" si="348"/>
        <v/>
      </c>
      <c r="AQ527" s="4" t="str">
        <f t="shared" si="348"/>
        <v/>
      </c>
      <c r="AR527" s="4" t="str">
        <f t="shared" si="348"/>
        <v/>
      </c>
      <c r="AS527" s="4" t="str">
        <f t="shared" si="348"/>
        <v/>
      </c>
      <c r="AT527" s="4" t="str">
        <f t="shared" si="348"/>
        <v/>
      </c>
      <c r="AU527" s="4" t="str">
        <f t="shared" si="348"/>
        <v/>
      </c>
      <c r="AV527" s="4" t="str">
        <f t="shared" si="348"/>
        <v/>
      </c>
      <c r="AW527" s="4" t="str">
        <f t="shared" si="346"/>
        <v/>
      </c>
      <c r="AX527" s="4" t="str">
        <f t="shared" si="346"/>
        <v/>
      </c>
      <c r="AY527" s="4" t="str">
        <f t="shared" si="346"/>
        <v/>
      </c>
      <c r="AZ527" s="4" t="str">
        <f t="shared" si="346"/>
        <v/>
      </c>
      <c r="BA527" s="4" t="str">
        <f t="shared" si="346"/>
        <v/>
      </c>
      <c r="BB527" s="4" t="str">
        <f t="shared" si="346"/>
        <v/>
      </c>
      <c r="BC527" s="4" t="str">
        <f t="shared" si="346"/>
        <v/>
      </c>
      <c r="BD527" s="4" t="str">
        <f t="shared" si="346"/>
        <v/>
      </c>
      <c r="BE527" s="4" t="str">
        <f t="shared" si="346"/>
        <v/>
      </c>
      <c r="BF527" s="4" t="str">
        <f t="shared" si="350"/>
        <v/>
      </c>
      <c r="BG527" s="4" t="str">
        <f t="shared" si="350"/>
        <v/>
      </c>
      <c r="BH527" s="4" t="str">
        <f t="shared" si="350"/>
        <v/>
      </c>
      <c r="BI527" s="4" t="str">
        <f t="shared" si="350"/>
        <v/>
      </c>
      <c r="BJ527" s="4" t="str">
        <f t="shared" si="350"/>
        <v/>
      </c>
      <c r="BK527" s="4" t="str">
        <f t="shared" si="350"/>
        <v/>
      </c>
      <c r="BL527" s="4" t="str">
        <f t="shared" si="350"/>
        <v/>
      </c>
      <c r="BM527" s="4" t="str">
        <f t="shared" si="350"/>
        <v/>
      </c>
      <c r="BN527" s="4" t="str">
        <f t="shared" si="350"/>
        <v/>
      </c>
      <c r="BO527" s="4" t="str">
        <f t="shared" si="350"/>
        <v/>
      </c>
      <c r="BP527" s="4" t="str">
        <f t="shared" si="350"/>
        <v/>
      </c>
      <c r="BQ527" s="4" t="str">
        <f t="shared" si="350"/>
        <v/>
      </c>
      <c r="BR527" s="4" t="str">
        <f t="shared" si="345"/>
        <v/>
      </c>
      <c r="BS527" s="4" t="str">
        <f t="shared" si="345"/>
        <v/>
      </c>
      <c r="BT527" s="4" t="str">
        <f t="shared" si="345"/>
        <v/>
      </c>
      <c r="BU527" s="4" t="str">
        <f t="shared" si="345"/>
        <v/>
      </c>
      <c r="BV527" s="4" t="str">
        <f t="shared" si="345"/>
        <v/>
      </c>
      <c r="BW527" s="4" t="str">
        <f t="shared" si="345"/>
        <v/>
      </c>
      <c r="BX527" s="4" t="str">
        <f t="shared" si="345"/>
        <v/>
      </c>
      <c r="BY527" s="4" t="str">
        <f t="shared" si="345"/>
        <v/>
      </c>
      <c r="BZ527" s="4" t="str">
        <f t="shared" si="345"/>
        <v/>
      </c>
      <c r="CA527" s="4" t="str">
        <f t="shared" si="345"/>
        <v/>
      </c>
      <c r="CB527" s="4" t="str">
        <f t="shared" si="335"/>
        <v/>
      </c>
      <c r="CC527" s="4" t="str">
        <f t="shared" si="341"/>
        <v/>
      </c>
      <c r="CD527" s="4">
        <f t="shared" si="341"/>
        <v>73</v>
      </c>
      <c r="CE527" s="4" t="str">
        <f t="shared" si="341"/>
        <v/>
      </c>
      <c r="CF527" s="4">
        <f t="shared" si="341"/>
        <v>299</v>
      </c>
    </row>
    <row r="528" spans="2:84">
      <c r="B528" s="40" t="s">
        <v>5</v>
      </c>
      <c r="C528" s="40" t="s">
        <v>153</v>
      </c>
      <c r="D528" s="11">
        <f t="shared" si="313"/>
        <v>2.6234352588653564</v>
      </c>
      <c r="E528" s="11">
        <f>INDEX(metrika,MATCH(C528,Metrika!$A$4:$A$80,0),MATCH(B528,Metrika!$B$3:$BZ$3,0))</f>
        <v>0.29688938005655252</v>
      </c>
      <c r="F528" s="46"/>
      <c r="H528" s="24">
        <f>INDEX(tabulka_1,MATCH(MIN(I528:CF528),I528:CF528,0),8)</f>
        <v>2.6234352588653564</v>
      </c>
      <c r="I528" s="4" t="str">
        <f t="shared" si="312"/>
        <v/>
      </c>
      <c r="J528" s="4" t="str">
        <f t="shared" si="351"/>
        <v/>
      </c>
      <c r="K528" s="4" t="str">
        <f t="shared" si="351"/>
        <v/>
      </c>
      <c r="L528" s="4" t="str">
        <f t="shared" si="351"/>
        <v/>
      </c>
      <c r="M528" s="4" t="str">
        <f t="shared" si="351"/>
        <v/>
      </c>
      <c r="N528" s="4" t="str">
        <f t="shared" si="351"/>
        <v/>
      </c>
      <c r="O528" s="4" t="str">
        <f t="shared" si="349"/>
        <v/>
      </c>
      <c r="P528" s="4" t="str">
        <f t="shared" si="349"/>
        <v/>
      </c>
      <c r="Q528" s="4" t="str">
        <f t="shared" si="349"/>
        <v/>
      </c>
      <c r="R528" s="4" t="str">
        <f t="shared" si="349"/>
        <v/>
      </c>
      <c r="S528" s="4" t="str">
        <f t="shared" si="349"/>
        <v/>
      </c>
      <c r="T528" s="4" t="str">
        <f t="shared" si="349"/>
        <v/>
      </c>
      <c r="U528" s="4" t="str">
        <f t="shared" si="349"/>
        <v/>
      </c>
      <c r="V528" s="4" t="str">
        <f t="shared" si="349"/>
        <v/>
      </c>
      <c r="W528" s="4" t="str">
        <f t="shared" si="349"/>
        <v/>
      </c>
      <c r="X528" s="4" t="str">
        <f t="shared" si="349"/>
        <v/>
      </c>
      <c r="Y528" s="4" t="str">
        <f t="shared" si="347"/>
        <v/>
      </c>
      <c r="Z528" s="4" t="str">
        <f t="shared" si="347"/>
        <v/>
      </c>
      <c r="AA528" s="4" t="str">
        <f t="shared" si="347"/>
        <v/>
      </c>
      <c r="AB528" s="4" t="str">
        <f t="shared" si="347"/>
        <v/>
      </c>
      <c r="AC528" s="4" t="str">
        <f t="shared" si="347"/>
        <v/>
      </c>
      <c r="AD528" s="4" t="str">
        <f t="shared" si="347"/>
        <v/>
      </c>
      <c r="AE528" s="4" t="str">
        <f t="shared" si="347"/>
        <v/>
      </c>
      <c r="AF528" s="4" t="str">
        <f t="shared" si="347"/>
        <v/>
      </c>
      <c r="AG528" s="4" t="str">
        <f t="shared" si="347"/>
        <v/>
      </c>
      <c r="AH528" s="4" t="str">
        <f t="shared" si="347"/>
        <v/>
      </c>
      <c r="AI528" s="4" t="str">
        <f t="shared" si="348"/>
        <v/>
      </c>
      <c r="AJ528" s="4" t="str">
        <f t="shared" si="348"/>
        <v/>
      </c>
      <c r="AK528" s="4" t="str">
        <f t="shared" si="348"/>
        <v/>
      </c>
      <c r="AL528" s="4" t="str">
        <f t="shared" si="348"/>
        <v/>
      </c>
      <c r="AM528" s="4" t="str">
        <f t="shared" si="348"/>
        <v/>
      </c>
      <c r="AN528" s="4" t="str">
        <f t="shared" si="348"/>
        <v/>
      </c>
      <c r="AO528" s="4" t="str">
        <f t="shared" si="348"/>
        <v/>
      </c>
      <c r="AP528" s="4" t="str">
        <f t="shared" si="348"/>
        <v/>
      </c>
      <c r="AQ528" s="4" t="str">
        <f t="shared" si="348"/>
        <v/>
      </c>
      <c r="AR528" s="4" t="str">
        <f t="shared" si="348"/>
        <v/>
      </c>
      <c r="AS528" s="4" t="str">
        <f t="shared" si="348"/>
        <v/>
      </c>
      <c r="AT528" s="4" t="str">
        <f t="shared" si="348"/>
        <v/>
      </c>
      <c r="AU528" s="4" t="str">
        <f t="shared" si="348"/>
        <v/>
      </c>
      <c r="AV528" s="4" t="str">
        <f t="shared" si="348"/>
        <v/>
      </c>
      <c r="AW528" s="4" t="str">
        <f t="shared" ref="AW528:BE537" si="352">IF(AND(ISNUMBER(SEARCH(CONCATENATE($B528,","),INDEX(tabulka_1,AW$90,2))),ISNUMBER(SEARCH(CONCATENATE($C528,","),INDEX(tabulka_1,AW$90,2)))),LEN(INDEX(tabulka_1,AW$90,2)),"")</f>
        <v/>
      </c>
      <c r="AX528" s="4" t="str">
        <f t="shared" si="352"/>
        <v/>
      </c>
      <c r="AY528" s="4" t="str">
        <f t="shared" si="352"/>
        <v/>
      </c>
      <c r="AZ528" s="4" t="str">
        <f t="shared" si="352"/>
        <v/>
      </c>
      <c r="BA528" s="4" t="str">
        <f t="shared" si="352"/>
        <v/>
      </c>
      <c r="BB528" s="4" t="str">
        <f t="shared" si="352"/>
        <v/>
      </c>
      <c r="BC528" s="4" t="str">
        <f t="shared" si="352"/>
        <v/>
      </c>
      <c r="BD528" s="4" t="str">
        <f t="shared" si="352"/>
        <v/>
      </c>
      <c r="BE528" s="4" t="str">
        <f t="shared" si="352"/>
        <v/>
      </c>
      <c r="BF528" s="4" t="str">
        <f t="shared" si="350"/>
        <v/>
      </c>
      <c r="BG528" s="4" t="str">
        <f t="shared" si="350"/>
        <v/>
      </c>
      <c r="BH528" s="4" t="str">
        <f t="shared" si="350"/>
        <v/>
      </c>
      <c r="BI528" s="4" t="str">
        <f t="shared" si="350"/>
        <v/>
      </c>
      <c r="BJ528" s="4" t="str">
        <f t="shared" si="350"/>
        <v/>
      </c>
      <c r="BK528" s="4" t="str">
        <f t="shared" si="350"/>
        <v/>
      </c>
      <c r="BL528" s="4" t="str">
        <f t="shared" si="350"/>
        <v/>
      </c>
      <c r="BM528" s="4" t="str">
        <f t="shared" si="350"/>
        <v/>
      </c>
      <c r="BN528" s="4" t="str">
        <f t="shared" si="350"/>
        <v/>
      </c>
      <c r="BO528" s="4" t="str">
        <f t="shared" si="350"/>
        <v/>
      </c>
      <c r="BP528" s="4" t="str">
        <f t="shared" si="350"/>
        <v/>
      </c>
      <c r="BQ528" s="4" t="str">
        <f t="shared" si="350"/>
        <v/>
      </c>
      <c r="BR528" s="4" t="str">
        <f t="shared" ref="BR528:BY537" si="353">IF(AND(ISNUMBER(SEARCH(CONCATENATE($B528,","),INDEX(tabulka_1,BR$90,2))),ISNUMBER(SEARCH(CONCATENATE($C528,","),INDEX(tabulka_1,BR$90,2)))),LEN(INDEX(tabulka_1,BR$90,2)),"")</f>
        <v/>
      </c>
      <c r="BS528" s="4" t="str">
        <f t="shared" si="353"/>
        <v/>
      </c>
      <c r="BT528" s="4" t="str">
        <f t="shared" si="353"/>
        <v/>
      </c>
      <c r="BU528" s="4" t="str">
        <f t="shared" si="353"/>
        <v/>
      </c>
      <c r="BV528" s="4" t="str">
        <f t="shared" si="353"/>
        <v/>
      </c>
      <c r="BW528" s="4" t="str">
        <f t="shared" si="353"/>
        <v/>
      </c>
      <c r="BX528" s="4" t="str">
        <f t="shared" si="353"/>
        <v/>
      </c>
      <c r="BY528" s="4" t="str">
        <f t="shared" si="353"/>
        <v/>
      </c>
      <c r="BZ528" s="4" t="str">
        <f t="shared" ref="BZ528:CF569" si="354">IF(AND(ISNUMBER(SEARCH(CONCATENATE($B528,","),INDEX(tabulka_1,BZ$90,2))),ISNUMBER(SEARCH(CONCATENATE($C528,","),INDEX(tabulka_1,BZ$90,2)))),LEN(INDEX(tabulka_1,BZ$90,2)),"")</f>
        <v/>
      </c>
      <c r="CA528" s="4" t="str">
        <f t="shared" si="354"/>
        <v/>
      </c>
      <c r="CB528" s="4" t="str">
        <f t="shared" si="354"/>
        <v/>
      </c>
      <c r="CC528" s="4" t="str">
        <f t="shared" si="354"/>
        <v/>
      </c>
      <c r="CD528" s="4" t="str">
        <f t="shared" si="354"/>
        <v/>
      </c>
      <c r="CE528" s="4" t="str">
        <f t="shared" si="354"/>
        <v/>
      </c>
      <c r="CF528" s="4">
        <f t="shared" si="354"/>
        <v>299</v>
      </c>
    </row>
    <row r="529" spans="2:84">
      <c r="B529" s="40" t="s">
        <v>5</v>
      </c>
      <c r="C529" s="40" t="s">
        <v>154</v>
      </c>
      <c r="D529" s="11">
        <f t="shared" si="313"/>
        <v>2.6234352588653564</v>
      </c>
      <c r="E529" s="11">
        <f>INDEX(metrika,MATCH(C529,Metrika!$A$4:$A$80,0),MATCH(B529,Metrika!$B$3:$BZ$3,0))</f>
        <v>0.30935897592988643</v>
      </c>
      <c r="F529" s="46"/>
      <c r="H529" s="24">
        <f>INDEX(tabulka_1,MATCH(MIN(I529:CF529),I529:CF529,0),8)</f>
        <v>2.6234352588653564</v>
      </c>
      <c r="I529" s="4" t="str">
        <f t="shared" si="312"/>
        <v/>
      </c>
      <c r="J529" s="4" t="str">
        <f t="shared" si="351"/>
        <v/>
      </c>
      <c r="K529" s="4" t="str">
        <f t="shared" si="351"/>
        <v/>
      </c>
      <c r="L529" s="4" t="str">
        <f t="shared" si="351"/>
        <v/>
      </c>
      <c r="M529" s="4" t="str">
        <f t="shared" si="351"/>
        <v/>
      </c>
      <c r="N529" s="4" t="str">
        <f t="shared" si="351"/>
        <v/>
      </c>
      <c r="O529" s="4" t="str">
        <f t="shared" si="349"/>
        <v/>
      </c>
      <c r="P529" s="4" t="str">
        <f t="shared" si="349"/>
        <v/>
      </c>
      <c r="Q529" s="4" t="str">
        <f t="shared" si="349"/>
        <v/>
      </c>
      <c r="R529" s="4" t="str">
        <f t="shared" si="349"/>
        <v/>
      </c>
      <c r="S529" s="4" t="str">
        <f t="shared" si="349"/>
        <v/>
      </c>
      <c r="T529" s="4" t="str">
        <f t="shared" si="349"/>
        <v/>
      </c>
      <c r="U529" s="4" t="str">
        <f t="shared" si="349"/>
        <v/>
      </c>
      <c r="V529" s="4" t="str">
        <f t="shared" si="349"/>
        <v/>
      </c>
      <c r="W529" s="4" t="str">
        <f t="shared" si="349"/>
        <v/>
      </c>
      <c r="X529" s="4" t="str">
        <f t="shared" si="349"/>
        <v/>
      </c>
      <c r="Y529" s="4" t="str">
        <f t="shared" ref="Y529:AH538" si="355">IF(AND(ISNUMBER(SEARCH(CONCATENATE($B529,","),INDEX(tabulka_1,Y$90,2))),ISNUMBER(SEARCH(CONCATENATE($C529,","),INDEX(tabulka_1,Y$90,2)))),LEN(INDEX(tabulka_1,Y$90,2)),"")</f>
        <v/>
      </c>
      <c r="Z529" s="4" t="str">
        <f t="shared" si="355"/>
        <v/>
      </c>
      <c r="AA529" s="4" t="str">
        <f t="shared" si="355"/>
        <v/>
      </c>
      <c r="AB529" s="4" t="str">
        <f t="shared" si="355"/>
        <v/>
      </c>
      <c r="AC529" s="4" t="str">
        <f t="shared" si="355"/>
        <v/>
      </c>
      <c r="AD529" s="4" t="str">
        <f t="shared" si="355"/>
        <v/>
      </c>
      <c r="AE529" s="4" t="str">
        <f t="shared" si="355"/>
        <v/>
      </c>
      <c r="AF529" s="4" t="str">
        <f t="shared" si="355"/>
        <v/>
      </c>
      <c r="AG529" s="4" t="str">
        <f t="shared" si="355"/>
        <v/>
      </c>
      <c r="AH529" s="4" t="str">
        <f t="shared" si="355"/>
        <v/>
      </c>
      <c r="AI529" s="4" t="str">
        <f t="shared" ref="AI529:AV538" si="356">IF(AND(ISNUMBER(SEARCH(CONCATENATE($B529,","),INDEX(tabulka_1,AI$90,2))),ISNUMBER(SEARCH(CONCATENATE($C529,","),INDEX(tabulka_1,AI$90,2)))),LEN(INDEX(tabulka_1,AI$90,2)),"")</f>
        <v/>
      </c>
      <c r="AJ529" s="4" t="str">
        <f t="shared" si="356"/>
        <v/>
      </c>
      <c r="AK529" s="4" t="str">
        <f t="shared" si="356"/>
        <v/>
      </c>
      <c r="AL529" s="4" t="str">
        <f t="shared" si="356"/>
        <v/>
      </c>
      <c r="AM529" s="4" t="str">
        <f t="shared" si="356"/>
        <v/>
      </c>
      <c r="AN529" s="4" t="str">
        <f t="shared" si="356"/>
        <v/>
      </c>
      <c r="AO529" s="4" t="str">
        <f t="shared" si="356"/>
        <v/>
      </c>
      <c r="AP529" s="4" t="str">
        <f t="shared" si="356"/>
        <v/>
      </c>
      <c r="AQ529" s="4" t="str">
        <f t="shared" si="356"/>
        <v/>
      </c>
      <c r="AR529" s="4" t="str">
        <f t="shared" si="356"/>
        <v/>
      </c>
      <c r="AS529" s="4" t="str">
        <f t="shared" si="356"/>
        <v/>
      </c>
      <c r="AT529" s="4" t="str">
        <f t="shared" si="356"/>
        <v/>
      </c>
      <c r="AU529" s="4" t="str">
        <f t="shared" si="356"/>
        <v/>
      </c>
      <c r="AV529" s="4" t="str">
        <f t="shared" si="356"/>
        <v/>
      </c>
      <c r="AW529" s="4" t="str">
        <f t="shared" si="352"/>
        <v/>
      </c>
      <c r="AX529" s="4" t="str">
        <f t="shared" si="352"/>
        <v/>
      </c>
      <c r="AY529" s="4" t="str">
        <f t="shared" si="352"/>
        <v/>
      </c>
      <c r="AZ529" s="4" t="str">
        <f t="shared" si="352"/>
        <v/>
      </c>
      <c r="BA529" s="4" t="str">
        <f t="shared" si="352"/>
        <v/>
      </c>
      <c r="BB529" s="4" t="str">
        <f t="shared" si="352"/>
        <v/>
      </c>
      <c r="BC529" s="4" t="str">
        <f t="shared" si="352"/>
        <v/>
      </c>
      <c r="BD529" s="4" t="str">
        <f t="shared" si="352"/>
        <v/>
      </c>
      <c r="BE529" s="4" t="str">
        <f t="shared" si="352"/>
        <v/>
      </c>
      <c r="BF529" s="4" t="str">
        <f t="shared" si="350"/>
        <v/>
      </c>
      <c r="BG529" s="4" t="str">
        <f t="shared" si="350"/>
        <v/>
      </c>
      <c r="BH529" s="4" t="str">
        <f t="shared" si="350"/>
        <v/>
      </c>
      <c r="BI529" s="4" t="str">
        <f t="shared" si="350"/>
        <v/>
      </c>
      <c r="BJ529" s="4" t="str">
        <f t="shared" si="350"/>
        <v/>
      </c>
      <c r="BK529" s="4" t="str">
        <f t="shared" si="350"/>
        <v/>
      </c>
      <c r="BL529" s="4" t="str">
        <f t="shared" si="350"/>
        <v/>
      </c>
      <c r="BM529" s="4" t="str">
        <f t="shared" si="350"/>
        <v/>
      </c>
      <c r="BN529" s="4" t="str">
        <f t="shared" si="350"/>
        <v/>
      </c>
      <c r="BO529" s="4" t="str">
        <f t="shared" si="350"/>
        <v/>
      </c>
      <c r="BP529" s="4" t="str">
        <f t="shared" si="350"/>
        <v/>
      </c>
      <c r="BQ529" s="4" t="str">
        <f t="shared" si="350"/>
        <v/>
      </c>
      <c r="BR529" s="4" t="str">
        <f t="shared" si="353"/>
        <v/>
      </c>
      <c r="BS529" s="4" t="str">
        <f t="shared" si="353"/>
        <v/>
      </c>
      <c r="BT529" s="4" t="str">
        <f t="shared" si="353"/>
        <v/>
      </c>
      <c r="BU529" s="4" t="str">
        <f t="shared" si="353"/>
        <v/>
      </c>
      <c r="BV529" s="4" t="str">
        <f t="shared" si="353"/>
        <v/>
      </c>
      <c r="BW529" s="4" t="str">
        <f t="shared" si="353"/>
        <v/>
      </c>
      <c r="BX529" s="4" t="str">
        <f t="shared" si="353"/>
        <v/>
      </c>
      <c r="BY529" s="4" t="str">
        <f t="shared" si="353"/>
        <v/>
      </c>
      <c r="BZ529" s="4" t="str">
        <f t="shared" ref="BZ529:BZ560" si="357">IF(AND(ISNUMBER(SEARCH(CONCATENATE($B529,","),INDEX(tabulka_1,BZ$90,2))),ISNUMBER(SEARCH(CONCATENATE($C529,","),INDEX(tabulka_1,BZ$90,2)))),LEN(INDEX(tabulka_1,BZ$90,2)),"")</f>
        <v/>
      </c>
      <c r="CA529" s="4" t="str">
        <f t="shared" si="354"/>
        <v/>
      </c>
      <c r="CB529" s="4" t="str">
        <f t="shared" si="354"/>
        <v/>
      </c>
      <c r="CC529" s="4" t="str">
        <f t="shared" si="354"/>
        <v/>
      </c>
      <c r="CD529" s="4" t="str">
        <f t="shared" si="354"/>
        <v/>
      </c>
      <c r="CE529" s="4" t="str">
        <f t="shared" si="354"/>
        <v/>
      </c>
      <c r="CF529" s="4">
        <f t="shared" si="354"/>
        <v>299</v>
      </c>
    </row>
    <row r="530" spans="2:84">
      <c r="B530" s="40" t="s">
        <v>5</v>
      </c>
      <c r="C530" s="40" t="s">
        <v>234</v>
      </c>
      <c r="D530" s="11">
        <f t="shared" si="313"/>
        <v>2.6234352588653564</v>
      </c>
      <c r="E530" s="11">
        <f>INDEX(metrika,MATCH(C530,Metrika!$A$4:$A$80,0),MATCH(B530,Metrika!$B$3:$BZ$3,0))</f>
        <v>0.30837514836493712</v>
      </c>
      <c r="F530" s="46"/>
      <c r="H530" s="24">
        <f>INDEX(tabulka_1,MATCH(MIN(I530:CF530),I530:CF530,0),8)</f>
        <v>2.6234352588653564</v>
      </c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 t="str">
        <f t="shared" si="354"/>
        <v/>
      </c>
      <c r="CF530" s="4">
        <f t="shared" si="354"/>
        <v>299</v>
      </c>
    </row>
    <row r="531" spans="2:84">
      <c r="B531" s="40" t="s">
        <v>5</v>
      </c>
      <c r="C531" s="40" t="s">
        <v>235</v>
      </c>
      <c r="D531" s="11">
        <f t="shared" si="313"/>
        <v>2.6234352588653564</v>
      </c>
      <c r="E531" s="11">
        <f>INDEX(metrika,MATCH(C531,Metrika!$A$4:$A$80,0),MATCH(B531,Metrika!$B$3:$BZ$3,0))</f>
        <v>0.21732737956041603</v>
      </c>
      <c r="F531" s="46"/>
      <c r="H531" s="24">
        <f>INDEX(tabulka_1,MATCH(MIN(I531:CF531),I531:CF531,0),8)</f>
        <v>2.6234352588653564</v>
      </c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 t="str">
        <f t="shared" si="354"/>
        <v/>
      </c>
      <c r="CF531" s="4">
        <f t="shared" si="354"/>
        <v>299</v>
      </c>
    </row>
    <row r="532" spans="2:84">
      <c r="B532" s="39" t="s">
        <v>29</v>
      </c>
      <c r="C532" s="39" t="s">
        <v>12</v>
      </c>
      <c r="D532" s="11">
        <f t="shared" si="313"/>
        <v>2.6234352588653564</v>
      </c>
      <c r="E532" s="11">
        <f>INDEX(metrika,MATCH(C532,Metrika!$A$4:$A$80,0),MATCH(B532,Metrika!$B$3:$BZ$3,0))</f>
        <v>0.24755194239361908</v>
      </c>
      <c r="F532" s="46"/>
      <c r="H532" s="24">
        <f>INDEX(tabulka_1,MATCH(MIN(I532:CF532),I532:CF532,0),8)</f>
        <v>2.6234352588653564</v>
      </c>
      <c r="I532" s="4" t="str">
        <f t="shared" si="312"/>
        <v/>
      </c>
      <c r="J532" s="4" t="str">
        <f t="shared" ref="J532:N541" si="358">IF(AND(ISNUMBER(SEARCH(CONCATENATE($B532,","),INDEX(tabulka_1,J$90,2))),ISNUMBER(SEARCH(CONCATENATE($C532,","),INDEX(tabulka_1,J$90,2)))),LEN(INDEX(tabulka_1,J$90,2)),"")</f>
        <v/>
      </c>
      <c r="K532" s="4" t="str">
        <f t="shared" si="358"/>
        <v/>
      </c>
      <c r="L532" s="4" t="str">
        <f t="shared" si="358"/>
        <v/>
      </c>
      <c r="M532" s="4" t="str">
        <f t="shared" si="358"/>
        <v/>
      </c>
      <c r="N532" s="4" t="str">
        <f t="shared" si="358"/>
        <v/>
      </c>
      <c r="O532" s="4" t="str">
        <f t="shared" ref="O532:X540" si="359">IF(AND(ISNUMBER(SEARCH(CONCATENATE($B532,","),INDEX(tabulka_1,O$90,2))),ISNUMBER(SEARCH(CONCATENATE($C532,","),INDEX(tabulka_1,O$90,2)))),LEN(INDEX(tabulka_1,O$90,2)),"")</f>
        <v/>
      </c>
      <c r="P532" s="4" t="str">
        <f t="shared" si="359"/>
        <v/>
      </c>
      <c r="Q532" s="4" t="str">
        <f t="shared" si="359"/>
        <v/>
      </c>
      <c r="R532" s="4" t="str">
        <f t="shared" si="359"/>
        <v/>
      </c>
      <c r="S532" s="4" t="str">
        <f t="shared" si="359"/>
        <v/>
      </c>
      <c r="T532" s="4" t="str">
        <f t="shared" si="359"/>
        <v/>
      </c>
      <c r="U532" s="4" t="str">
        <f t="shared" si="359"/>
        <v/>
      </c>
      <c r="V532" s="4" t="str">
        <f t="shared" si="359"/>
        <v/>
      </c>
      <c r="W532" s="4" t="str">
        <f t="shared" si="359"/>
        <v/>
      </c>
      <c r="X532" s="4" t="str">
        <f t="shared" si="359"/>
        <v/>
      </c>
      <c r="Y532" s="4" t="str">
        <f t="shared" si="355"/>
        <v/>
      </c>
      <c r="Z532" s="4" t="str">
        <f t="shared" si="355"/>
        <v/>
      </c>
      <c r="AA532" s="4" t="str">
        <f t="shared" si="355"/>
        <v/>
      </c>
      <c r="AB532" s="4" t="str">
        <f t="shared" si="355"/>
        <v/>
      </c>
      <c r="AC532" s="4" t="str">
        <f t="shared" si="355"/>
        <v/>
      </c>
      <c r="AD532" s="4" t="str">
        <f t="shared" si="355"/>
        <v/>
      </c>
      <c r="AE532" s="4" t="str">
        <f t="shared" si="355"/>
        <v/>
      </c>
      <c r="AF532" s="4" t="str">
        <f t="shared" si="355"/>
        <v/>
      </c>
      <c r="AG532" s="4" t="str">
        <f t="shared" si="355"/>
        <v/>
      </c>
      <c r="AH532" s="4" t="str">
        <f t="shared" si="355"/>
        <v/>
      </c>
      <c r="AI532" s="4" t="str">
        <f t="shared" si="356"/>
        <v/>
      </c>
      <c r="AJ532" s="4" t="str">
        <f t="shared" si="356"/>
        <v/>
      </c>
      <c r="AK532" s="4" t="str">
        <f t="shared" si="356"/>
        <v/>
      </c>
      <c r="AL532" s="4" t="str">
        <f t="shared" si="356"/>
        <v/>
      </c>
      <c r="AM532" s="4" t="str">
        <f t="shared" si="356"/>
        <v/>
      </c>
      <c r="AN532" s="4" t="str">
        <f t="shared" si="356"/>
        <v/>
      </c>
      <c r="AO532" s="4" t="str">
        <f t="shared" si="356"/>
        <v/>
      </c>
      <c r="AP532" s="4" t="str">
        <f t="shared" si="356"/>
        <v/>
      </c>
      <c r="AQ532" s="4" t="str">
        <f t="shared" si="356"/>
        <v/>
      </c>
      <c r="AR532" s="4" t="str">
        <f t="shared" si="356"/>
        <v/>
      </c>
      <c r="AS532" s="4" t="str">
        <f t="shared" si="356"/>
        <v/>
      </c>
      <c r="AT532" s="4" t="str">
        <f t="shared" si="356"/>
        <v/>
      </c>
      <c r="AU532" s="4" t="str">
        <f t="shared" si="356"/>
        <v/>
      </c>
      <c r="AV532" s="4" t="str">
        <f t="shared" si="356"/>
        <v/>
      </c>
      <c r="AW532" s="4" t="str">
        <f t="shared" si="352"/>
        <v/>
      </c>
      <c r="AX532" s="4" t="str">
        <f t="shared" si="352"/>
        <v/>
      </c>
      <c r="AY532" s="4" t="str">
        <f t="shared" si="352"/>
        <v/>
      </c>
      <c r="AZ532" s="4" t="str">
        <f t="shared" si="352"/>
        <v/>
      </c>
      <c r="BA532" s="4" t="str">
        <f t="shared" si="352"/>
        <v/>
      </c>
      <c r="BB532" s="4" t="str">
        <f t="shared" si="352"/>
        <v/>
      </c>
      <c r="BC532" s="4" t="str">
        <f t="shared" si="352"/>
        <v/>
      </c>
      <c r="BD532" s="4" t="str">
        <f t="shared" si="352"/>
        <v/>
      </c>
      <c r="BE532" s="4" t="str">
        <f t="shared" si="352"/>
        <v/>
      </c>
      <c r="BF532" s="4" t="str">
        <f t="shared" ref="BF532:BQ540" si="360">IF(AND(ISNUMBER(SEARCH(CONCATENATE($B532,","),INDEX(tabulka_1,BF$90,2))),ISNUMBER(SEARCH(CONCATENATE($C532,","),INDEX(tabulka_1,BF$90,2)))),LEN(INDEX(tabulka_1,BF$90,2)),"")</f>
        <v/>
      </c>
      <c r="BG532" s="4" t="str">
        <f t="shared" si="360"/>
        <v/>
      </c>
      <c r="BH532" s="4" t="str">
        <f t="shared" si="360"/>
        <v/>
      </c>
      <c r="BI532" s="4" t="str">
        <f t="shared" si="360"/>
        <v/>
      </c>
      <c r="BJ532" s="4" t="str">
        <f t="shared" si="360"/>
        <v/>
      </c>
      <c r="BK532" s="4" t="str">
        <f t="shared" si="360"/>
        <v/>
      </c>
      <c r="BL532" s="4" t="str">
        <f t="shared" si="360"/>
        <v/>
      </c>
      <c r="BM532" s="4" t="str">
        <f t="shared" si="360"/>
        <v/>
      </c>
      <c r="BN532" s="4" t="str">
        <f t="shared" si="360"/>
        <v/>
      </c>
      <c r="BO532" s="4" t="str">
        <f t="shared" si="360"/>
        <v/>
      </c>
      <c r="BP532" s="4" t="str">
        <f t="shared" si="360"/>
        <v/>
      </c>
      <c r="BQ532" s="4" t="str">
        <f t="shared" si="360"/>
        <v/>
      </c>
      <c r="BR532" s="4" t="str">
        <f t="shared" si="353"/>
        <v/>
      </c>
      <c r="BS532" s="4" t="str">
        <f t="shared" si="353"/>
        <v/>
      </c>
      <c r="BT532" s="4" t="str">
        <f t="shared" si="353"/>
        <v/>
      </c>
      <c r="BU532" s="4" t="str">
        <f t="shared" si="353"/>
        <v/>
      </c>
      <c r="BV532" s="4" t="str">
        <f t="shared" si="353"/>
        <v/>
      </c>
      <c r="BW532" s="4" t="str">
        <f t="shared" si="353"/>
        <v/>
      </c>
      <c r="BX532" s="4" t="str">
        <f t="shared" si="353"/>
        <v/>
      </c>
      <c r="BY532" s="4" t="str">
        <f t="shared" si="353"/>
        <v/>
      </c>
      <c r="BZ532" s="4" t="str">
        <f t="shared" si="357"/>
        <v/>
      </c>
      <c r="CA532" s="4" t="str">
        <f t="shared" si="354"/>
        <v/>
      </c>
      <c r="CB532" s="4" t="str">
        <f t="shared" si="354"/>
        <v/>
      </c>
      <c r="CC532" s="4" t="str">
        <f t="shared" si="354"/>
        <v/>
      </c>
      <c r="CD532" s="4" t="str">
        <f t="shared" si="354"/>
        <v/>
      </c>
      <c r="CE532" s="4" t="str">
        <f t="shared" si="354"/>
        <v/>
      </c>
      <c r="CF532" s="4">
        <f t="shared" si="354"/>
        <v>299</v>
      </c>
    </row>
    <row r="533" spans="2:84">
      <c r="B533" s="39" t="s">
        <v>29</v>
      </c>
      <c r="C533" s="39" t="s">
        <v>14</v>
      </c>
      <c r="D533" s="11">
        <f t="shared" si="313"/>
        <v>0.30577835440635681</v>
      </c>
      <c r="E533" s="11">
        <f>INDEX(metrika,MATCH(C533,Metrika!$A$4:$A$80,0),MATCH(B533,Metrika!$B$3:$BZ$3,0))</f>
        <v>0.19386578722510933</v>
      </c>
      <c r="F533" s="46"/>
      <c r="H533" s="24">
        <f>INDEX(tabulka_1,MATCH(MIN(I533:CF533),I533:CF533,0),8)</f>
        <v>0.30577835440635681</v>
      </c>
      <c r="I533" s="4" t="str">
        <f t="shared" si="312"/>
        <v/>
      </c>
      <c r="J533" s="4" t="str">
        <f t="shared" si="358"/>
        <v/>
      </c>
      <c r="K533" s="4" t="str">
        <f t="shared" si="358"/>
        <v/>
      </c>
      <c r="L533" s="4" t="str">
        <f t="shared" si="358"/>
        <v/>
      </c>
      <c r="M533" s="4" t="str">
        <f t="shared" si="358"/>
        <v/>
      </c>
      <c r="N533" s="4" t="str">
        <f t="shared" si="358"/>
        <v/>
      </c>
      <c r="O533" s="4" t="str">
        <f t="shared" si="359"/>
        <v/>
      </c>
      <c r="P533" s="4" t="str">
        <f t="shared" si="359"/>
        <v/>
      </c>
      <c r="Q533" s="4" t="str">
        <f t="shared" si="359"/>
        <v/>
      </c>
      <c r="R533" s="4" t="str">
        <f t="shared" si="359"/>
        <v/>
      </c>
      <c r="S533" s="4" t="str">
        <f t="shared" si="359"/>
        <v/>
      </c>
      <c r="T533" s="4" t="str">
        <f t="shared" si="359"/>
        <v/>
      </c>
      <c r="U533" s="4" t="str">
        <f t="shared" si="359"/>
        <v/>
      </c>
      <c r="V533" s="4" t="str">
        <f t="shared" si="359"/>
        <v/>
      </c>
      <c r="W533" s="4" t="str">
        <f t="shared" si="359"/>
        <v/>
      </c>
      <c r="X533" s="4" t="str">
        <f t="shared" si="359"/>
        <v/>
      </c>
      <c r="Y533" s="4" t="str">
        <f t="shared" si="355"/>
        <v/>
      </c>
      <c r="Z533" s="4" t="str">
        <f t="shared" si="355"/>
        <v/>
      </c>
      <c r="AA533" s="4" t="str">
        <f t="shared" si="355"/>
        <v/>
      </c>
      <c r="AB533" s="4" t="str">
        <f t="shared" si="355"/>
        <v/>
      </c>
      <c r="AC533" s="4" t="str">
        <f t="shared" si="355"/>
        <v/>
      </c>
      <c r="AD533" s="4" t="str">
        <f t="shared" si="355"/>
        <v/>
      </c>
      <c r="AE533" s="4" t="str">
        <f t="shared" si="355"/>
        <v/>
      </c>
      <c r="AF533" s="4" t="str">
        <f t="shared" si="355"/>
        <v/>
      </c>
      <c r="AG533" s="4" t="str">
        <f t="shared" si="355"/>
        <v/>
      </c>
      <c r="AH533" s="4" t="str">
        <f t="shared" si="355"/>
        <v/>
      </c>
      <c r="AI533" s="4" t="str">
        <f t="shared" si="356"/>
        <v/>
      </c>
      <c r="AJ533" s="4" t="str">
        <f t="shared" si="356"/>
        <v/>
      </c>
      <c r="AK533" s="4" t="str">
        <f t="shared" si="356"/>
        <v/>
      </c>
      <c r="AL533" s="4" t="str">
        <f t="shared" si="356"/>
        <v/>
      </c>
      <c r="AM533" s="4" t="str">
        <f t="shared" si="356"/>
        <v/>
      </c>
      <c r="AN533" s="4" t="str">
        <f t="shared" si="356"/>
        <v/>
      </c>
      <c r="AO533" s="4" t="str">
        <f t="shared" si="356"/>
        <v/>
      </c>
      <c r="AP533" s="4" t="str">
        <f t="shared" si="356"/>
        <v/>
      </c>
      <c r="AQ533" s="4" t="str">
        <f t="shared" si="356"/>
        <v/>
      </c>
      <c r="AR533" s="4" t="str">
        <f t="shared" si="356"/>
        <v/>
      </c>
      <c r="AS533" s="4" t="str">
        <f t="shared" si="356"/>
        <v/>
      </c>
      <c r="AT533" s="4" t="str">
        <f t="shared" si="356"/>
        <v/>
      </c>
      <c r="AU533" s="4" t="str">
        <f t="shared" si="356"/>
        <v/>
      </c>
      <c r="AV533" s="4" t="str">
        <f t="shared" si="356"/>
        <v/>
      </c>
      <c r="AW533" s="4" t="str">
        <f t="shared" si="352"/>
        <v/>
      </c>
      <c r="AX533" s="4" t="str">
        <f t="shared" si="352"/>
        <v/>
      </c>
      <c r="AY533" s="4" t="str">
        <f t="shared" si="352"/>
        <v/>
      </c>
      <c r="AZ533" s="4" t="str">
        <f t="shared" si="352"/>
        <v/>
      </c>
      <c r="BA533" s="4" t="str">
        <f t="shared" si="352"/>
        <v/>
      </c>
      <c r="BB533" s="4" t="str">
        <f t="shared" si="352"/>
        <v/>
      </c>
      <c r="BC533" s="4" t="str">
        <f t="shared" si="352"/>
        <v/>
      </c>
      <c r="BD533" s="4" t="str">
        <f t="shared" si="352"/>
        <v/>
      </c>
      <c r="BE533" s="4" t="str">
        <f t="shared" si="352"/>
        <v/>
      </c>
      <c r="BF533" s="4" t="str">
        <f t="shared" si="360"/>
        <v/>
      </c>
      <c r="BG533" s="4" t="str">
        <f t="shared" si="360"/>
        <v/>
      </c>
      <c r="BH533" s="4" t="str">
        <f t="shared" si="360"/>
        <v/>
      </c>
      <c r="BI533" s="4" t="str">
        <f t="shared" si="360"/>
        <v/>
      </c>
      <c r="BJ533" s="4" t="str">
        <f t="shared" si="360"/>
        <v/>
      </c>
      <c r="BK533" s="4" t="str">
        <f t="shared" si="360"/>
        <v/>
      </c>
      <c r="BL533" s="4" t="str">
        <f t="shared" si="360"/>
        <v/>
      </c>
      <c r="BM533" s="4" t="str">
        <f t="shared" si="360"/>
        <v/>
      </c>
      <c r="BN533" s="4" t="str">
        <f t="shared" si="360"/>
        <v/>
      </c>
      <c r="BO533" s="4" t="str">
        <f t="shared" si="360"/>
        <v/>
      </c>
      <c r="BP533" s="4" t="str">
        <f t="shared" si="360"/>
        <v/>
      </c>
      <c r="BQ533" s="4" t="str">
        <f t="shared" si="360"/>
        <v/>
      </c>
      <c r="BR533" s="4" t="str">
        <f t="shared" si="353"/>
        <v/>
      </c>
      <c r="BS533" s="4" t="str">
        <f t="shared" si="353"/>
        <v/>
      </c>
      <c r="BT533" s="4" t="str">
        <f t="shared" si="353"/>
        <v/>
      </c>
      <c r="BU533" s="4" t="str">
        <f t="shared" si="353"/>
        <v/>
      </c>
      <c r="BV533" s="4" t="str">
        <f t="shared" si="353"/>
        <v/>
      </c>
      <c r="BW533" s="4" t="str">
        <f t="shared" si="353"/>
        <v/>
      </c>
      <c r="BX533" s="4" t="str">
        <f t="shared" si="353"/>
        <v/>
      </c>
      <c r="BY533" s="4">
        <f t="shared" si="353"/>
        <v>25</v>
      </c>
      <c r="BZ533" s="4" t="str">
        <f t="shared" si="357"/>
        <v/>
      </c>
      <c r="CA533" s="4" t="str">
        <f t="shared" si="354"/>
        <v/>
      </c>
      <c r="CB533" s="4">
        <f t="shared" si="354"/>
        <v>49</v>
      </c>
      <c r="CC533" s="4" t="str">
        <f t="shared" si="354"/>
        <v/>
      </c>
      <c r="CD533" s="4">
        <f t="shared" si="354"/>
        <v>73</v>
      </c>
      <c r="CE533" s="4" t="str">
        <f t="shared" si="354"/>
        <v/>
      </c>
      <c r="CF533" s="4">
        <f t="shared" si="354"/>
        <v>299</v>
      </c>
    </row>
    <row r="534" spans="2:84">
      <c r="B534" s="39" t="s">
        <v>29</v>
      </c>
      <c r="C534" s="39" t="s">
        <v>9</v>
      </c>
      <c r="D534" s="11">
        <f t="shared" si="313"/>
        <v>0.30577835440635681</v>
      </c>
      <c r="E534" s="11">
        <f>INDEX(metrika,MATCH(C534,Metrika!$A$4:$A$80,0),MATCH(B534,Metrika!$B$3:$BZ$3,0))</f>
        <v>0.20579024607314877</v>
      </c>
      <c r="F534" s="46"/>
      <c r="H534" s="24">
        <f>INDEX(tabulka_1,MATCH(MIN(I534:CF534),I534:CF534,0),8)</f>
        <v>0.30577835440635681</v>
      </c>
      <c r="I534" s="4" t="str">
        <f t="shared" si="312"/>
        <v/>
      </c>
      <c r="J534" s="4" t="str">
        <f t="shared" si="358"/>
        <v/>
      </c>
      <c r="K534" s="4" t="str">
        <f t="shared" si="358"/>
        <v/>
      </c>
      <c r="L534" s="4" t="str">
        <f t="shared" si="358"/>
        <v/>
      </c>
      <c r="M534" s="4" t="str">
        <f t="shared" si="358"/>
        <v/>
      </c>
      <c r="N534" s="4" t="str">
        <f t="shared" si="358"/>
        <v/>
      </c>
      <c r="O534" s="4" t="str">
        <f t="shared" si="359"/>
        <v/>
      </c>
      <c r="P534" s="4" t="str">
        <f t="shared" si="359"/>
        <v/>
      </c>
      <c r="Q534" s="4" t="str">
        <f t="shared" si="359"/>
        <v/>
      </c>
      <c r="R534" s="4" t="str">
        <f t="shared" si="359"/>
        <v/>
      </c>
      <c r="S534" s="4" t="str">
        <f t="shared" si="359"/>
        <v/>
      </c>
      <c r="T534" s="4" t="str">
        <f t="shared" si="359"/>
        <v/>
      </c>
      <c r="U534" s="4" t="str">
        <f t="shared" si="359"/>
        <v/>
      </c>
      <c r="V534" s="4" t="str">
        <f t="shared" si="359"/>
        <v/>
      </c>
      <c r="W534" s="4" t="str">
        <f t="shared" si="359"/>
        <v/>
      </c>
      <c r="X534" s="4" t="str">
        <f t="shared" si="359"/>
        <v/>
      </c>
      <c r="Y534" s="4" t="str">
        <f t="shared" si="355"/>
        <v/>
      </c>
      <c r="Z534" s="4" t="str">
        <f t="shared" si="355"/>
        <v/>
      </c>
      <c r="AA534" s="4" t="str">
        <f t="shared" si="355"/>
        <v/>
      </c>
      <c r="AB534" s="4" t="str">
        <f t="shared" si="355"/>
        <v/>
      </c>
      <c r="AC534" s="4" t="str">
        <f t="shared" si="355"/>
        <v/>
      </c>
      <c r="AD534" s="4" t="str">
        <f t="shared" si="355"/>
        <v/>
      </c>
      <c r="AE534" s="4" t="str">
        <f t="shared" si="355"/>
        <v/>
      </c>
      <c r="AF534" s="4" t="str">
        <f t="shared" si="355"/>
        <v/>
      </c>
      <c r="AG534" s="4" t="str">
        <f t="shared" si="355"/>
        <v/>
      </c>
      <c r="AH534" s="4" t="str">
        <f t="shared" si="355"/>
        <v/>
      </c>
      <c r="AI534" s="4" t="str">
        <f t="shared" si="356"/>
        <v/>
      </c>
      <c r="AJ534" s="4" t="str">
        <f t="shared" si="356"/>
        <v/>
      </c>
      <c r="AK534" s="4" t="str">
        <f t="shared" si="356"/>
        <v/>
      </c>
      <c r="AL534" s="4" t="str">
        <f t="shared" si="356"/>
        <v/>
      </c>
      <c r="AM534" s="4" t="str">
        <f t="shared" si="356"/>
        <v/>
      </c>
      <c r="AN534" s="4" t="str">
        <f t="shared" si="356"/>
        <v/>
      </c>
      <c r="AO534" s="4" t="str">
        <f t="shared" si="356"/>
        <v/>
      </c>
      <c r="AP534" s="4" t="str">
        <f t="shared" si="356"/>
        <v/>
      </c>
      <c r="AQ534" s="4" t="str">
        <f t="shared" si="356"/>
        <v/>
      </c>
      <c r="AR534" s="4" t="str">
        <f t="shared" si="356"/>
        <v/>
      </c>
      <c r="AS534" s="4" t="str">
        <f t="shared" si="356"/>
        <v/>
      </c>
      <c r="AT534" s="4" t="str">
        <f t="shared" si="356"/>
        <v/>
      </c>
      <c r="AU534" s="4" t="str">
        <f t="shared" si="356"/>
        <v/>
      </c>
      <c r="AV534" s="4" t="str">
        <f t="shared" si="356"/>
        <v/>
      </c>
      <c r="AW534" s="4" t="str">
        <f t="shared" si="352"/>
        <v/>
      </c>
      <c r="AX534" s="4" t="str">
        <f t="shared" si="352"/>
        <v/>
      </c>
      <c r="AY534" s="4" t="str">
        <f t="shared" si="352"/>
        <v/>
      </c>
      <c r="AZ534" s="4" t="str">
        <f t="shared" si="352"/>
        <v/>
      </c>
      <c r="BA534" s="4" t="str">
        <f t="shared" si="352"/>
        <v/>
      </c>
      <c r="BB534" s="4" t="str">
        <f t="shared" si="352"/>
        <v/>
      </c>
      <c r="BC534" s="4" t="str">
        <f t="shared" si="352"/>
        <v/>
      </c>
      <c r="BD534" s="4" t="str">
        <f t="shared" si="352"/>
        <v/>
      </c>
      <c r="BE534" s="4" t="str">
        <f t="shared" si="352"/>
        <v/>
      </c>
      <c r="BF534" s="4" t="str">
        <f t="shared" si="360"/>
        <v/>
      </c>
      <c r="BG534" s="4" t="str">
        <f t="shared" si="360"/>
        <v/>
      </c>
      <c r="BH534" s="4" t="str">
        <f t="shared" si="360"/>
        <v/>
      </c>
      <c r="BI534" s="4" t="str">
        <f t="shared" si="360"/>
        <v/>
      </c>
      <c r="BJ534" s="4" t="str">
        <f t="shared" si="360"/>
        <v/>
      </c>
      <c r="BK534" s="4" t="str">
        <f t="shared" si="360"/>
        <v/>
      </c>
      <c r="BL534" s="4" t="str">
        <f t="shared" si="360"/>
        <v/>
      </c>
      <c r="BM534" s="4" t="str">
        <f t="shared" si="360"/>
        <v/>
      </c>
      <c r="BN534" s="4" t="str">
        <f t="shared" si="360"/>
        <v/>
      </c>
      <c r="BO534" s="4" t="str">
        <f t="shared" si="360"/>
        <v/>
      </c>
      <c r="BP534" s="4" t="str">
        <f t="shared" si="360"/>
        <v/>
      </c>
      <c r="BQ534" s="4" t="str">
        <f t="shared" si="360"/>
        <v/>
      </c>
      <c r="BR534" s="4" t="str">
        <f t="shared" si="353"/>
        <v/>
      </c>
      <c r="BS534" s="4" t="str">
        <f t="shared" si="353"/>
        <v/>
      </c>
      <c r="BT534" s="4" t="str">
        <f t="shared" si="353"/>
        <v/>
      </c>
      <c r="BU534" s="4" t="str">
        <f t="shared" si="353"/>
        <v/>
      </c>
      <c r="BV534" s="4" t="str">
        <f t="shared" si="353"/>
        <v/>
      </c>
      <c r="BW534" s="4" t="str">
        <f t="shared" si="353"/>
        <v/>
      </c>
      <c r="BX534" s="4" t="str">
        <f t="shared" si="353"/>
        <v/>
      </c>
      <c r="BY534" s="4">
        <f t="shared" si="353"/>
        <v>25</v>
      </c>
      <c r="BZ534" s="4" t="str">
        <f t="shared" si="357"/>
        <v/>
      </c>
      <c r="CA534" s="4" t="str">
        <f t="shared" si="354"/>
        <v/>
      </c>
      <c r="CB534" s="4">
        <f t="shared" si="354"/>
        <v>49</v>
      </c>
      <c r="CC534" s="4" t="str">
        <f t="shared" si="354"/>
        <v/>
      </c>
      <c r="CD534" s="4">
        <f t="shared" si="354"/>
        <v>73</v>
      </c>
      <c r="CE534" s="4" t="str">
        <f t="shared" si="354"/>
        <v/>
      </c>
      <c r="CF534" s="4">
        <f t="shared" si="354"/>
        <v>299</v>
      </c>
    </row>
    <row r="535" spans="2:84">
      <c r="B535" s="39" t="s">
        <v>29</v>
      </c>
      <c r="C535" s="39" t="s">
        <v>18</v>
      </c>
      <c r="D535" s="11">
        <f t="shared" si="313"/>
        <v>2.6234352588653564</v>
      </c>
      <c r="E535" s="11">
        <f>INDEX(metrika,MATCH(C535,Metrika!$A$4:$A$80,0),MATCH(B535,Metrika!$B$3:$BZ$3,0))</f>
        <v>0.31600019513951083</v>
      </c>
      <c r="F535" s="46"/>
      <c r="H535" s="24">
        <f>INDEX(tabulka_1,MATCH(MIN(I535:CF535),I535:CF535,0),8)</f>
        <v>2.6234352588653564</v>
      </c>
      <c r="I535" s="4" t="str">
        <f t="shared" si="312"/>
        <v/>
      </c>
      <c r="J535" s="4" t="str">
        <f t="shared" si="358"/>
        <v/>
      </c>
      <c r="K535" s="4" t="str">
        <f t="shared" si="358"/>
        <v/>
      </c>
      <c r="L535" s="4" t="str">
        <f t="shared" si="358"/>
        <v/>
      </c>
      <c r="M535" s="4" t="str">
        <f t="shared" si="358"/>
        <v/>
      </c>
      <c r="N535" s="4" t="str">
        <f t="shared" si="358"/>
        <v/>
      </c>
      <c r="O535" s="4" t="str">
        <f t="shared" si="359"/>
        <v/>
      </c>
      <c r="P535" s="4" t="str">
        <f t="shared" si="359"/>
        <v/>
      </c>
      <c r="Q535" s="4" t="str">
        <f t="shared" si="359"/>
        <v/>
      </c>
      <c r="R535" s="4" t="str">
        <f t="shared" si="359"/>
        <v/>
      </c>
      <c r="S535" s="4" t="str">
        <f t="shared" si="359"/>
        <v/>
      </c>
      <c r="T535" s="4" t="str">
        <f t="shared" si="359"/>
        <v/>
      </c>
      <c r="U535" s="4" t="str">
        <f t="shared" si="359"/>
        <v/>
      </c>
      <c r="V535" s="4" t="str">
        <f t="shared" si="359"/>
        <v/>
      </c>
      <c r="W535" s="4" t="str">
        <f t="shared" si="359"/>
        <v/>
      </c>
      <c r="X535" s="4" t="str">
        <f t="shared" si="359"/>
        <v/>
      </c>
      <c r="Y535" s="4" t="str">
        <f t="shared" si="355"/>
        <v/>
      </c>
      <c r="Z535" s="4" t="str">
        <f t="shared" si="355"/>
        <v/>
      </c>
      <c r="AA535" s="4" t="str">
        <f t="shared" si="355"/>
        <v/>
      </c>
      <c r="AB535" s="4" t="str">
        <f t="shared" si="355"/>
        <v/>
      </c>
      <c r="AC535" s="4" t="str">
        <f t="shared" si="355"/>
        <v/>
      </c>
      <c r="AD535" s="4" t="str">
        <f t="shared" si="355"/>
        <v/>
      </c>
      <c r="AE535" s="4" t="str">
        <f t="shared" si="355"/>
        <v/>
      </c>
      <c r="AF535" s="4" t="str">
        <f t="shared" si="355"/>
        <v/>
      </c>
      <c r="AG535" s="4" t="str">
        <f t="shared" si="355"/>
        <v/>
      </c>
      <c r="AH535" s="4" t="str">
        <f t="shared" si="355"/>
        <v/>
      </c>
      <c r="AI535" s="4" t="str">
        <f t="shared" si="356"/>
        <v/>
      </c>
      <c r="AJ535" s="4" t="str">
        <f t="shared" si="356"/>
        <v/>
      </c>
      <c r="AK535" s="4" t="str">
        <f t="shared" si="356"/>
        <v/>
      </c>
      <c r="AL535" s="4" t="str">
        <f t="shared" si="356"/>
        <v/>
      </c>
      <c r="AM535" s="4" t="str">
        <f t="shared" si="356"/>
        <v/>
      </c>
      <c r="AN535" s="4" t="str">
        <f t="shared" si="356"/>
        <v/>
      </c>
      <c r="AO535" s="4" t="str">
        <f t="shared" si="356"/>
        <v/>
      </c>
      <c r="AP535" s="4" t="str">
        <f t="shared" si="356"/>
        <v/>
      </c>
      <c r="AQ535" s="4" t="str">
        <f t="shared" si="356"/>
        <v/>
      </c>
      <c r="AR535" s="4" t="str">
        <f t="shared" si="356"/>
        <v/>
      </c>
      <c r="AS535" s="4" t="str">
        <f t="shared" si="356"/>
        <v/>
      </c>
      <c r="AT535" s="4" t="str">
        <f t="shared" si="356"/>
        <v/>
      </c>
      <c r="AU535" s="4" t="str">
        <f t="shared" si="356"/>
        <v/>
      </c>
      <c r="AV535" s="4" t="str">
        <f t="shared" si="356"/>
        <v/>
      </c>
      <c r="AW535" s="4" t="str">
        <f t="shared" si="352"/>
        <v/>
      </c>
      <c r="AX535" s="4" t="str">
        <f t="shared" si="352"/>
        <v/>
      </c>
      <c r="AY535" s="4" t="str">
        <f t="shared" si="352"/>
        <v/>
      </c>
      <c r="AZ535" s="4" t="str">
        <f t="shared" si="352"/>
        <v/>
      </c>
      <c r="BA535" s="4" t="str">
        <f t="shared" si="352"/>
        <v/>
      </c>
      <c r="BB535" s="4" t="str">
        <f t="shared" si="352"/>
        <v/>
      </c>
      <c r="BC535" s="4" t="str">
        <f t="shared" si="352"/>
        <v/>
      </c>
      <c r="BD535" s="4" t="str">
        <f t="shared" si="352"/>
        <v/>
      </c>
      <c r="BE535" s="4" t="str">
        <f t="shared" si="352"/>
        <v/>
      </c>
      <c r="BF535" s="4" t="str">
        <f t="shared" si="360"/>
        <v/>
      </c>
      <c r="BG535" s="4" t="str">
        <f t="shared" si="360"/>
        <v/>
      </c>
      <c r="BH535" s="4" t="str">
        <f t="shared" si="360"/>
        <v/>
      </c>
      <c r="BI535" s="4" t="str">
        <f t="shared" si="360"/>
        <v/>
      </c>
      <c r="BJ535" s="4" t="str">
        <f t="shared" si="360"/>
        <v/>
      </c>
      <c r="BK535" s="4" t="str">
        <f t="shared" si="360"/>
        <v/>
      </c>
      <c r="BL535" s="4" t="str">
        <f t="shared" si="360"/>
        <v/>
      </c>
      <c r="BM535" s="4" t="str">
        <f t="shared" si="360"/>
        <v/>
      </c>
      <c r="BN535" s="4" t="str">
        <f t="shared" si="360"/>
        <v/>
      </c>
      <c r="BO535" s="4" t="str">
        <f t="shared" si="360"/>
        <v/>
      </c>
      <c r="BP535" s="4" t="str">
        <f t="shared" si="360"/>
        <v/>
      </c>
      <c r="BQ535" s="4" t="str">
        <f t="shared" si="360"/>
        <v/>
      </c>
      <c r="BR535" s="4" t="str">
        <f t="shared" si="353"/>
        <v/>
      </c>
      <c r="BS535" s="4" t="str">
        <f t="shared" si="353"/>
        <v/>
      </c>
      <c r="BT535" s="4" t="str">
        <f t="shared" si="353"/>
        <v/>
      </c>
      <c r="BU535" s="4" t="str">
        <f t="shared" si="353"/>
        <v/>
      </c>
      <c r="BV535" s="4" t="str">
        <f t="shared" si="353"/>
        <v/>
      </c>
      <c r="BW535" s="4" t="str">
        <f t="shared" si="353"/>
        <v/>
      </c>
      <c r="BX535" s="4" t="str">
        <f t="shared" si="353"/>
        <v/>
      </c>
      <c r="BY535" s="4" t="str">
        <f t="shared" si="353"/>
        <v/>
      </c>
      <c r="BZ535" s="4" t="str">
        <f t="shared" si="357"/>
        <v/>
      </c>
      <c r="CA535" s="4" t="str">
        <f t="shared" si="354"/>
        <v/>
      </c>
      <c r="CB535" s="4" t="str">
        <f t="shared" si="354"/>
        <v/>
      </c>
      <c r="CC535" s="4" t="str">
        <f t="shared" si="354"/>
        <v/>
      </c>
      <c r="CD535" s="4" t="str">
        <f t="shared" si="354"/>
        <v/>
      </c>
      <c r="CE535" s="4" t="str">
        <f t="shared" si="354"/>
        <v/>
      </c>
      <c r="CF535" s="4">
        <f t="shared" si="354"/>
        <v>299</v>
      </c>
    </row>
    <row r="536" spans="2:84">
      <c r="B536" s="39" t="s">
        <v>29</v>
      </c>
      <c r="C536" s="39" t="s">
        <v>8</v>
      </c>
      <c r="D536" s="11">
        <f t="shared" si="313"/>
        <v>0.42031285166740417</v>
      </c>
      <c r="E536" s="11">
        <f>INDEX(metrika,MATCH(C536,Metrika!$A$4:$A$80,0),MATCH(B536,Metrika!$B$3:$BZ$3,0))</f>
        <v>0.26798968441881305</v>
      </c>
      <c r="F536" s="46"/>
      <c r="H536" s="24">
        <f>INDEX(tabulka_1,MATCH(MIN(I536:CF536),I536:CF536,0),8)</f>
        <v>0.42031285166740417</v>
      </c>
      <c r="I536" s="4" t="str">
        <f t="shared" si="312"/>
        <v/>
      </c>
      <c r="J536" s="4" t="str">
        <f t="shared" si="358"/>
        <v/>
      </c>
      <c r="K536" s="4" t="str">
        <f t="shared" si="358"/>
        <v/>
      </c>
      <c r="L536" s="4" t="str">
        <f t="shared" si="358"/>
        <v/>
      </c>
      <c r="M536" s="4" t="str">
        <f t="shared" si="358"/>
        <v/>
      </c>
      <c r="N536" s="4" t="str">
        <f t="shared" si="358"/>
        <v/>
      </c>
      <c r="O536" s="4" t="str">
        <f t="shared" si="359"/>
        <v/>
      </c>
      <c r="P536" s="4" t="str">
        <f t="shared" si="359"/>
        <v/>
      </c>
      <c r="Q536" s="4" t="str">
        <f t="shared" si="359"/>
        <v/>
      </c>
      <c r="R536" s="4" t="str">
        <f t="shared" si="359"/>
        <v/>
      </c>
      <c r="S536" s="4" t="str">
        <f t="shared" si="359"/>
        <v/>
      </c>
      <c r="T536" s="4" t="str">
        <f t="shared" si="359"/>
        <v/>
      </c>
      <c r="U536" s="4" t="str">
        <f t="shared" si="359"/>
        <v/>
      </c>
      <c r="V536" s="4" t="str">
        <f t="shared" si="359"/>
        <v/>
      </c>
      <c r="W536" s="4" t="str">
        <f t="shared" si="359"/>
        <v/>
      </c>
      <c r="X536" s="4" t="str">
        <f t="shared" si="359"/>
        <v/>
      </c>
      <c r="Y536" s="4" t="str">
        <f t="shared" si="355"/>
        <v/>
      </c>
      <c r="Z536" s="4" t="str">
        <f t="shared" si="355"/>
        <v/>
      </c>
      <c r="AA536" s="4" t="str">
        <f t="shared" si="355"/>
        <v/>
      </c>
      <c r="AB536" s="4" t="str">
        <f t="shared" si="355"/>
        <v/>
      </c>
      <c r="AC536" s="4" t="str">
        <f t="shared" si="355"/>
        <v/>
      </c>
      <c r="AD536" s="4" t="str">
        <f t="shared" si="355"/>
        <v/>
      </c>
      <c r="AE536" s="4" t="str">
        <f t="shared" si="355"/>
        <v/>
      </c>
      <c r="AF536" s="4" t="str">
        <f t="shared" si="355"/>
        <v/>
      </c>
      <c r="AG536" s="4" t="str">
        <f t="shared" si="355"/>
        <v/>
      </c>
      <c r="AH536" s="4" t="str">
        <f t="shared" si="355"/>
        <v/>
      </c>
      <c r="AI536" s="4" t="str">
        <f t="shared" si="356"/>
        <v/>
      </c>
      <c r="AJ536" s="4" t="str">
        <f t="shared" si="356"/>
        <v/>
      </c>
      <c r="AK536" s="4" t="str">
        <f t="shared" si="356"/>
        <v/>
      </c>
      <c r="AL536" s="4" t="str">
        <f t="shared" si="356"/>
        <v/>
      </c>
      <c r="AM536" s="4" t="str">
        <f t="shared" si="356"/>
        <v/>
      </c>
      <c r="AN536" s="4" t="str">
        <f t="shared" si="356"/>
        <v/>
      </c>
      <c r="AO536" s="4" t="str">
        <f t="shared" si="356"/>
        <v/>
      </c>
      <c r="AP536" s="4" t="str">
        <f t="shared" si="356"/>
        <v/>
      </c>
      <c r="AQ536" s="4" t="str">
        <f t="shared" si="356"/>
        <v/>
      </c>
      <c r="AR536" s="4" t="str">
        <f t="shared" si="356"/>
        <v/>
      </c>
      <c r="AS536" s="4" t="str">
        <f t="shared" si="356"/>
        <v/>
      </c>
      <c r="AT536" s="4" t="str">
        <f t="shared" si="356"/>
        <v/>
      </c>
      <c r="AU536" s="4" t="str">
        <f t="shared" si="356"/>
        <v/>
      </c>
      <c r="AV536" s="4" t="str">
        <f t="shared" si="356"/>
        <v/>
      </c>
      <c r="AW536" s="4" t="str">
        <f t="shared" si="352"/>
        <v/>
      </c>
      <c r="AX536" s="4" t="str">
        <f t="shared" si="352"/>
        <v/>
      </c>
      <c r="AY536" s="4" t="str">
        <f t="shared" si="352"/>
        <v/>
      </c>
      <c r="AZ536" s="4" t="str">
        <f t="shared" si="352"/>
        <v/>
      </c>
      <c r="BA536" s="4" t="str">
        <f t="shared" si="352"/>
        <v/>
      </c>
      <c r="BB536" s="4" t="str">
        <f t="shared" si="352"/>
        <v/>
      </c>
      <c r="BC536" s="4" t="str">
        <f t="shared" si="352"/>
        <v/>
      </c>
      <c r="BD536" s="4" t="str">
        <f t="shared" si="352"/>
        <v/>
      </c>
      <c r="BE536" s="4" t="str">
        <f t="shared" si="352"/>
        <v/>
      </c>
      <c r="BF536" s="4" t="str">
        <f t="shared" si="360"/>
        <v/>
      </c>
      <c r="BG536" s="4" t="str">
        <f t="shared" si="360"/>
        <v/>
      </c>
      <c r="BH536" s="4" t="str">
        <f t="shared" si="360"/>
        <v/>
      </c>
      <c r="BI536" s="4" t="str">
        <f t="shared" si="360"/>
        <v/>
      </c>
      <c r="BJ536" s="4" t="str">
        <f t="shared" si="360"/>
        <v/>
      </c>
      <c r="BK536" s="4" t="str">
        <f t="shared" si="360"/>
        <v/>
      </c>
      <c r="BL536" s="4" t="str">
        <f t="shared" si="360"/>
        <v/>
      </c>
      <c r="BM536" s="4" t="str">
        <f t="shared" si="360"/>
        <v/>
      </c>
      <c r="BN536" s="4" t="str">
        <f t="shared" si="360"/>
        <v/>
      </c>
      <c r="BO536" s="4" t="str">
        <f t="shared" si="360"/>
        <v/>
      </c>
      <c r="BP536" s="4" t="str">
        <f t="shared" si="360"/>
        <v/>
      </c>
      <c r="BQ536" s="4" t="str">
        <f t="shared" si="360"/>
        <v/>
      </c>
      <c r="BR536" s="4" t="str">
        <f t="shared" si="353"/>
        <v/>
      </c>
      <c r="BS536" s="4" t="str">
        <f t="shared" si="353"/>
        <v/>
      </c>
      <c r="BT536" s="4" t="str">
        <f t="shared" si="353"/>
        <v/>
      </c>
      <c r="BU536" s="4" t="str">
        <f t="shared" si="353"/>
        <v/>
      </c>
      <c r="BV536" s="4" t="str">
        <f t="shared" si="353"/>
        <v/>
      </c>
      <c r="BW536" s="4" t="str">
        <f t="shared" si="353"/>
        <v/>
      </c>
      <c r="BX536" s="4" t="str">
        <f t="shared" si="353"/>
        <v/>
      </c>
      <c r="BY536" s="4" t="str">
        <f t="shared" si="353"/>
        <v/>
      </c>
      <c r="BZ536" s="4" t="str">
        <f t="shared" si="357"/>
        <v/>
      </c>
      <c r="CA536" s="4" t="str">
        <f t="shared" si="354"/>
        <v/>
      </c>
      <c r="CB536" s="4">
        <f t="shared" si="354"/>
        <v>49</v>
      </c>
      <c r="CC536" s="4" t="str">
        <f t="shared" si="354"/>
        <v/>
      </c>
      <c r="CD536" s="4">
        <f t="shared" si="354"/>
        <v>73</v>
      </c>
      <c r="CE536" s="4" t="str">
        <f t="shared" si="354"/>
        <v/>
      </c>
      <c r="CF536" s="4">
        <f t="shared" si="354"/>
        <v>299</v>
      </c>
    </row>
    <row r="537" spans="2:84">
      <c r="B537" s="39" t="s">
        <v>29</v>
      </c>
      <c r="C537" s="39" t="s">
        <v>26</v>
      </c>
      <c r="D537" s="11">
        <f t="shared" si="313"/>
        <v>2.6234352588653564</v>
      </c>
      <c r="E537" s="11">
        <f>INDEX(metrika,MATCH(C537,Metrika!$A$4:$A$80,0),MATCH(B537,Metrika!$B$3:$BZ$3,0))</f>
        <v>0.30355623727141945</v>
      </c>
      <c r="F537" s="46"/>
      <c r="H537" s="24">
        <f>INDEX(tabulka_1,MATCH(MIN(I537:CF537),I537:CF537,0),8)</f>
        <v>2.6234352588653564</v>
      </c>
      <c r="I537" s="4" t="str">
        <f t="shared" si="312"/>
        <v/>
      </c>
      <c r="J537" s="4" t="str">
        <f t="shared" si="358"/>
        <v/>
      </c>
      <c r="K537" s="4" t="str">
        <f t="shared" si="358"/>
        <v/>
      </c>
      <c r="L537" s="4" t="str">
        <f t="shared" si="358"/>
        <v/>
      </c>
      <c r="M537" s="4" t="str">
        <f t="shared" si="358"/>
        <v/>
      </c>
      <c r="N537" s="4" t="str">
        <f t="shared" si="358"/>
        <v/>
      </c>
      <c r="O537" s="4" t="str">
        <f t="shared" si="359"/>
        <v/>
      </c>
      <c r="P537" s="4" t="str">
        <f t="shared" si="359"/>
        <v/>
      </c>
      <c r="Q537" s="4" t="str">
        <f t="shared" si="359"/>
        <v/>
      </c>
      <c r="R537" s="4" t="str">
        <f t="shared" si="359"/>
        <v/>
      </c>
      <c r="S537" s="4" t="str">
        <f t="shared" si="359"/>
        <v/>
      </c>
      <c r="T537" s="4" t="str">
        <f t="shared" si="359"/>
        <v/>
      </c>
      <c r="U537" s="4" t="str">
        <f t="shared" si="359"/>
        <v/>
      </c>
      <c r="V537" s="4" t="str">
        <f t="shared" si="359"/>
        <v/>
      </c>
      <c r="W537" s="4" t="str">
        <f t="shared" si="359"/>
        <v/>
      </c>
      <c r="X537" s="4" t="str">
        <f t="shared" si="359"/>
        <v/>
      </c>
      <c r="Y537" s="4" t="str">
        <f t="shared" si="355"/>
        <v/>
      </c>
      <c r="Z537" s="4" t="str">
        <f t="shared" si="355"/>
        <v/>
      </c>
      <c r="AA537" s="4" t="str">
        <f t="shared" si="355"/>
        <v/>
      </c>
      <c r="AB537" s="4" t="str">
        <f t="shared" si="355"/>
        <v/>
      </c>
      <c r="AC537" s="4" t="str">
        <f t="shared" si="355"/>
        <v/>
      </c>
      <c r="AD537" s="4" t="str">
        <f t="shared" si="355"/>
        <v/>
      </c>
      <c r="AE537" s="4" t="str">
        <f t="shared" si="355"/>
        <v/>
      </c>
      <c r="AF537" s="4" t="str">
        <f t="shared" si="355"/>
        <v/>
      </c>
      <c r="AG537" s="4" t="str">
        <f t="shared" si="355"/>
        <v/>
      </c>
      <c r="AH537" s="4" t="str">
        <f t="shared" si="355"/>
        <v/>
      </c>
      <c r="AI537" s="4" t="str">
        <f t="shared" si="356"/>
        <v/>
      </c>
      <c r="AJ537" s="4" t="str">
        <f t="shared" si="356"/>
        <v/>
      </c>
      <c r="AK537" s="4" t="str">
        <f t="shared" si="356"/>
        <v/>
      </c>
      <c r="AL537" s="4" t="str">
        <f t="shared" si="356"/>
        <v/>
      </c>
      <c r="AM537" s="4" t="str">
        <f t="shared" si="356"/>
        <v/>
      </c>
      <c r="AN537" s="4" t="str">
        <f t="shared" si="356"/>
        <v/>
      </c>
      <c r="AO537" s="4" t="str">
        <f t="shared" si="356"/>
        <v/>
      </c>
      <c r="AP537" s="4" t="str">
        <f t="shared" si="356"/>
        <v/>
      </c>
      <c r="AQ537" s="4" t="str">
        <f t="shared" si="356"/>
        <v/>
      </c>
      <c r="AR537" s="4" t="str">
        <f t="shared" si="356"/>
        <v/>
      </c>
      <c r="AS537" s="4" t="str">
        <f t="shared" si="356"/>
        <v/>
      </c>
      <c r="AT537" s="4" t="str">
        <f t="shared" si="356"/>
        <v/>
      </c>
      <c r="AU537" s="4" t="str">
        <f t="shared" si="356"/>
        <v/>
      </c>
      <c r="AV537" s="4" t="str">
        <f t="shared" si="356"/>
        <v/>
      </c>
      <c r="AW537" s="4" t="str">
        <f t="shared" si="352"/>
        <v/>
      </c>
      <c r="AX537" s="4" t="str">
        <f t="shared" si="352"/>
        <v/>
      </c>
      <c r="AY537" s="4" t="str">
        <f t="shared" si="352"/>
        <v/>
      </c>
      <c r="AZ537" s="4" t="str">
        <f t="shared" si="352"/>
        <v/>
      </c>
      <c r="BA537" s="4" t="str">
        <f t="shared" si="352"/>
        <v/>
      </c>
      <c r="BB537" s="4" t="str">
        <f t="shared" si="352"/>
        <v/>
      </c>
      <c r="BC537" s="4" t="str">
        <f t="shared" si="352"/>
        <v/>
      </c>
      <c r="BD537" s="4" t="str">
        <f t="shared" si="352"/>
        <v/>
      </c>
      <c r="BE537" s="4" t="str">
        <f t="shared" si="352"/>
        <v/>
      </c>
      <c r="BF537" s="4" t="str">
        <f t="shared" si="360"/>
        <v/>
      </c>
      <c r="BG537" s="4" t="str">
        <f t="shared" si="360"/>
        <v/>
      </c>
      <c r="BH537" s="4" t="str">
        <f t="shared" si="360"/>
        <v/>
      </c>
      <c r="BI537" s="4" t="str">
        <f t="shared" si="360"/>
        <v/>
      </c>
      <c r="BJ537" s="4" t="str">
        <f t="shared" si="360"/>
        <v/>
      </c>
      <c r="BK537" s="4" t="str">
        <f t="shared" si="360"/>
        <v/>
      </c>
      <c r="BL537" s="4" t="str">
        <f t="shared" si="360"/>
        <v/>
      </c>
      <c r="BM537" s="4" t="str">
        <f t="shared" si="360"/>
        <v/>
      </c>
      <c r="BN537" s="4" t="str">
        <f t="shared" si="360"/>
        <v/>
      </c>
      <c r="BO537" s="4" t="str">
        <f t="shared" si="360"/>
        <v/>
      </c>
      <c r="BP537" s="4" t="str">
        <f t="shared" si="360"/>
        <v/>
      </c>
      <c r="BQ537" s="4" t="str">
        <f t="shared" si="360"/>
        <v/>
      </c>
      <c r="BR537" s="4" t="str">
        <f t="shared" si="353"/>
        <v/>
      </c>
      <c r="BS537" s="4" t="str">
        <f t="shared" si="353"/>
        <v/>
      </c>
      <c r="BT537" s="4" t="str">
        <f t="shared" si="353"/>
        <v/>
      </c>
      <c r="BU537" s="4" t="str">
        <f t="shared" si="353"/>
        <v/>
      </c>
      <c r="BV537" s="4" t="str">
        <f t="shared" si="353"/>
        <v/>
      </c>
      <c r="BW537" s="4" t="str">
        <f t="shared" si="353"/>
        <v/>
      </c>
      <c r="BX537" s="4" t="str">
        <f t="shared" si="353"/>
        <v/>
      </c>
      <c r="BY537" s="4" t="str">
        <f t="shared" si="353"/>
        <v/>
      </c>
      <c r="BZ537" s="4" t="str">
        <f t="shared" si="357"/>
        <v/>
      </c>
      <c r="CA537" s="4" t="str">
        <f t="shared" si="354"/>
        <v/>
      </c>
      <c r="CB537" s="4" t="str">
        <f t="shared" si="354"/>
        <v/>
      </c>
      <c r="CC537" s="4" t="str">
        <f t="shared" si="354"/>
        <v/>
      </c>
      <c r="CD537" s="4" t="str">
        <f t="shared" si="354"/>
        <v/>
      </c>
      <c r="CE537" s="4" t="str">
        <f t="shared" si="354"/>
        <v/>
      </c>
      <c r="CF537" s="4">
        <f t="shared" si="354"/>
        <v>299</v>
      </c>
    </row>
    <row r="538" spans="2:84">
      <c r="B538" s="39" t="s">
        <v>29</v>
      </c>
      <c r="C538" s="39" t="s">
        <v>13</v>
      </c>
      <c r="D538" s="11">
        <f t="shared" si="313"/>
        <v>0.42031285166740417</v>
      </c>
      <c r="E538" s="11">
        <f>INDEX(metrika,MATCH(C538,Metrika!$A$4:$A$80,0),MATCH(B538,Metrika!$B$3:$BZ$3,0))</f>
        <v>0.23211898622030624</v>
      </c>
      <c r="F538" s="46"/>
      <c r="H538" s="24">
        <f>INDEX(tabulka_1,MATCH(MIN(I538:CF538),I538:CF538,0),8)</f>
        <v>0.42031285166740417</v>
      </c>
      <c r="I538" s="4" t="str">
        <f t="shared" si="312"/>
        <v/>
      </c>
      <c r="J538" s="4" t="str">
        <f t="shared" si="358"/>
        <v/>
      </c>
      <c r="K538" s="4" t="str">
        <f t="shared" si="358"/>
        <v/>
      </c>
      <c r="L538" s="4" t="str">
        <f t="shared" si="358"/>
        <v/>
      </c>
      <c r="M538" s="4" t="str">
        <f t="shared" si="358"/>
        <v/>
      </c>
      <c r="N538" s="4" t="str">
        <f t="shared" si="358"/>
        <v/>
      </c>
      <c r="O538" s="4" t="str">
        <f t="shared" si="359"/>
        <v/>
      </c>
      <c r="P538" s="4" t="str">
        <f t="shared" si="359"/>
        <v/>
      </c>
      <c r="Q538" s="4" t="str">
        <f t="shared" si="359"/>
        <v/>
      </c>
      <c r="R538" s="4" t="str">
        <f t="shared" si="359"/>
        <v/>
      </c>
      <c r="S538" s="4" t="str">
        <f t="shared" si="359"/>
        <v/>
      </c>
      <c r="T538" s="4" t="str">
        <f t="shared" si="359"/>
        <v/>
      </c>
      <c r="U538" s="4" t="str">
        <f t="shared" si="359"/>
        <v/>
      </c>
      <c r="V538" s="4" t="str">
        <f t="shared" si="359"/>
        <v/>
      </c>
      <c r="W538" s="4" t="str">
        <f t="shared" si="359"/>
        <v/>
      </c>
      <c r="X538" s="4" t="str">
        <f t="shared" si="359"/>
        <v/>
      </c>
      <c r="Y538" s="4" t="str">
        <f t="shared" si="355"/>
        <v/>
      </c>
      <c r="Z538" s="4" t="str">
        <f t="shared" si="355"/>
        <v/>
      </c>
      <c r="AA538" s="4" t="str">
        <f t="shared" si="355"/>
        <v/>
      </c>
      <c r="AB538" s="4" t="str">
        <f t="shared" si="355"/>
        <v/>
      </c>
      <c r="AC538" s="4" t="str">
        <f t="shared" si="355"/>
        <v/>
      </c>
      <c r="AD538" s="4" t="str">
        <f t="shared" si="355"/>
        <v/>
      </c>
      <c r="AE538" s="4" t="str">
        <f t="shared" si="355"/>
        <v/>
      </c>
      <c r="AF538" s="4" t="str">
        <f t="shared" si="355"/>
        <v/>
      </c>
      <c r="AG538" s="4" t="str">
        <f t="shared" si="355"/>
        <v/>
      </c>
      <c r="AH538" s="4" t="str">
        <f t="shared" si="355"/>
        <v/>
      </c>
      <c r="AI538" s="4" t="str">
        <f t="shared" si="356"/>
        <v/>
      </c>
      <c r="AJ538" s="4" t="str">
        <f t="shared" si="356"/>
        <v/>
      </c>
      <c r="AK538" s="4" t="str">
        <f t="shared" si="356"/>
        <v/>
      </c>
      <c r="AL538" s="4" t="str">
        <f t="shared" si="356"/>
        <v/>
      </c>
      <c r="AM538" s="4" t="str">
        <f t="shared" si="356"/>
        <v/>
      </c>
      <c r="AN538" s="4" t="str">
        <f t="shared" si="356"/>
        <v/>
      </c>
      <c r="AO538" s="4" t="str">
        <f t="shared" si="356"/>
        <v/>
      </c>
      <c r="AP538" s="4" t="str">
        <f t="shared" si="356"/>
        <v/>
      </c>
      <c r="AQ538" s="4" t="str">
        <f t="shared" si="356"/>
        <v/>
      </c>
      <c r="AR538" s="4" t="str">
        <f t="shared" si="356"/>
        <v/>
      </c>
      <c r="AS538" s="4" t="str">
        <f t="shared" si="356"/>
        <v/>
      </c>
      <c r="AT538" s="4" t="str">
        <f t="shared" si="356"/>
        <v/>
      </c>
      <c r="AU538" s="4" t="str">
        <f t="shared" si="356"/>
        <v/>
      </c>
      <c r="AV538" s="4" t="str">
        <f t="shared" si="356"/>
        <v/>
      </c>
      <c r="AW538" s="4" t="str">
        <f t="shared" ref="AW538:BE547" si="361">IF(AND(ISNUMBER(SEARCH(CONCATENATE($B538,","),INDEX(tabulka_1,AW$90,2))),ISNUMBER(SEARCH(CONCATENATE($C538,","),INDEX(tabulka_1,AW$90,2)))),LEN(INDEX(tabulka_1,AW$90,2)),"")</f>
        <v/>
      </c>
      <c r="AX538" s="4" t="str">
        <f t="shared" si="361"/>
        <v/>
      </c>
      <c r="AY538" s="4" t="str">
        <f t="shared" si="361"/>
        <v/>
      </c>
      <c r="AZ538" s="4" t="str">
        <f t="shared" si="361"/>
        <v/>
      </c>
      <c r="BA538" s="4" t="str">
        <f t="shared" si="361"/>
        <v/>
      </c>
      <c r="BB538" s="4" t="str">
        <f t="shared" si="361"/>
        <v/>
      </c>
      <c r="BC538" s="4" t="str">
        <f t="shared" si="361"/>
        <v/>
      </c>
      <c r="BD538" s="4" t="str">
        <f t="shared" si="361"/>
        <v/>
      </c>
      <c r="BE538" s="4" t="str">
        <f t="shared" si="361"/>
        <v/>
      </c>
      <c r="BF538" s="4" t="str">
        <f t="shared" si="360"/>
        <v/>
      </c>
      <c r="BG538" s="4" t="str">
        <f t="shared" si="360"/>
        <v/>
      </c>
      <c r="BH538" s="4" t="str">
        <f t="shared" si="360"/>
        <v/>
      </c>
      <c r="BI538" s="4" t="str">
        <f t="shared" si="360"/>
        <v/>
      </c>
      <c r="BJ538" s="4" t="str">
        <f t="shared" si="360"/>
        <v/>
      </c>
      <c r="BK538" s="4" t="str">
        <f t="shared" si="360"/>
        <v/>
      </c>
      <c r="BL538" s="4" t="str">
        <f t="shared" si="360"/>
        <v/>
      </c>
      <c r="BM538" s="4" t="str">
        <f t="shared" si="360"/>
        <v/>
      </c>
      <c r="BN538" s="4" t="str">
        <f t="shared" si="360"/>
        <v/>
      </c>
      <c r="BO538" s="4" t="str">
        <f t="shared" si="360"/>
        <v/>
      </c>
      <c r="BP538" s="4" t="str">
        <f t="shared" si="360"/>
        <v/>
      </c>
      <c r="BQ538" s="4" t="str">
        <f t="shared" si="360"/>
        <v/>
      </c>
      <c r="BR538" s="4" t="str">
        <f t="shared" ref="BR538:BY547" si="362">IF(AND(ISNUMBER(SEARCH(CONCATENATE($B538,","),INDEX(tabulka_1,BR$90,2))),ISNUMBER(SEARCH(CONCATENATE($C538,","),INDEX(tabulka_1,BR$90,2)))),LEN(INDEX(tabulka_1,BR$90,2)),"")</f>
        <v/>
      </c>
      <c r="BS538" s="4" t="str">
        <f t="shared" si="362"/>
        <v/>
      </c>
      <c r="BT538" s="4" t="str">
        <f t="shared" si="362"/>
        <v/>
      </c>
      <c r="BU538" s="4" t="str">
        <f t="shared" si="362"/>
        <v/>
      </c>
      <c r="BV538" s="4" t="str">
        <f t="shared" si="362"/>
        <v/>
      </c>
      <c r="BW538" s="4" t="str">
        <f t="shared" si="362"/>
        <v/>
      </c>
      <c r="BX538" s="4" t="str">
        <f t="shared" si="362"/>
        <v/>
      </c>
      <c r="BY538" s="4" t="str">
        <f t="shared" si="362"/>
        <v/>
      </c>
      <c r="BZ538" s="4" t="str">
        <f t="shared" si="357"/>
        <v/>
      </c>
      <c r="CA538" s="4" t="str">
        <f t="shared" si="354"/>
        <v/>
      </c>
      <c r="CB538" s="4">
        <f t="shared" si="354"/>
        <v>49</v>
      </c>
      <c r="CC538" s="4" t="str">
        <f t="shared" si="354"/>
        <v/>
      </c>
      <c r="CD538" s="4">
        <f t="shared" si="354"/>
        <v>73</v>
      </c>
      <c r="CE538" s="4" t="str">
        <f t="shared" si="354"/>
        <v/>
      </c>
      <c r="CF538" s="4">
        <f t="shared" si="354"/>
        <v>299</v>
      </c>
    </row>
    <row r="539" spans="2:84">
      <c r="B539" s="39" t="s">
        <v>29</v>
      </c>
      <c r="C539" s="39" t="s">
        <v>21</v>
      </c>
      <c r="D539" s="11">
        <f t="shared" si="313"/>
        <v>2.6234352588653564</v>
      </c>
      <c r="E539" s="11">
        <f>INDEX(metrika,MATCH(C539,Metrika!$A$4:$A$80,0),MATCH(B539,Metrika!$B$3:$BZ$3,0))</f>
        <v>0.32624408356647633</v>
      </c>
      <c r="F539" s="46"/>
      <c r="H539" s="24">
        <f>INDEX(tabulka_1,MATCH(MIN(I539:CF539),I539:CF539,0),8)</f>
        <v>2.6234352588653564</v>
      </c>
      <c r="I539" s="4" t="str">
        <f t="shared" ref="I539:I602" si="363">IF(AND(ISNUMBER(SEARCH(CONCATENATE($B539,","),INDEX(tabulka_1,I$90,2))),ISNUMBER(SEARCH(CONCATENATE($C539,","),INDEX(tabulka_1,I$90,2)))),LEN(INDEX(tabulka_1,I$90,2)),"")</f>
        <v/>
      </c>
      <c r="J539" s="4" t="str">
        <f t="shared" si="358"/>
        <v/>
      </c>
      <c r="K539" s="4" t="str">
        <f t="shared" si="358"/>
        <v/>
      </c>
      <c r="L539" s="4" t="str">
        <f t="shared" si="358"/>
        <v/>
      </c>
      <c r="M539" s="4" t="str">
        <f t="shared" si="358"/>
        <v/>
      </c>
      <c r="N539" s="4" t="str">
        <f t="shared" si="358"/>
        <v/>
      </c>
      <c r="O539" s="4" t="str">
        <f t="shared" si="359"/>
        <v/>
      </c>
      <c r="P539" s="4" t="str">
        <f t="shared" si="359"/>
        <v/>
      </c>
      <c r="Q539" s="4" t="str">
        <f t="shared" si="359"/>
        <v/>
      </c>
      <c r="R539" s="4" t="str">
        <f t="shared" si="359"/>
        <v/>
      </c>
      <c r="S539" s="4" t="str">
        <f t="shared" si="359"/>
        <v/>
      </c>
      <c r="T539" s="4" t="str">
        <f t="shared" si="359"/>
        <v/>
      </c>
      <c r="U539" s="4" t="str">
        <f t="shared" si="359"/>
        <v/>
      </c>
      <c r="V539" s="4" t="str">
        <f t="shared" si="359"/>
        <v/>
      </c>
      <c r="W539" s="4" t="str">
        <f t="shared" si="359"/>
        <v/>
      </c>
      <c r="X539" s="4" t="str">
        <f t="shared" si="359"/>
        <v/>
      </c>
      <c r="Y539" s="4" t="str">
        <f t="shared" ref="Y539:AH548" si="364">IF(AND(ISNUMBER(SEARCH(CONCATENATE($B539,","),INDEX(tabulka_1,Y$90,2))),ISNUMBER(SEARCH(CONCATENATE($C539,","),INDEX(tabulka_1,Y$90,2)))),LEN(INDEX(tabulka_1,Y$90,2)),"")</f>
        <v/>
      </c>
      <c r="Z539" s="4" t="str">
        <f t="shared" si="364"/>
        <v/>
      </c>
      <c r="AA539" s="4" t="str">
        <f t="shared" si="364"/>
        <v/>
      </c>
      <c r="AB539" s="4" t="str">
        <f t="shared" si="364"/>
        <v/>
      </c>
      <c r="AC539" s="4" t="str">
        <f t="shared" si="364"/>
        <v/>
      </c>
      <c r="AD539" s="4" t="str">
        <f t="shared" si="364"/>
        <v/>
      </c>
      <c r="AE539" s="4" t="str">
        <f t="shared" si="364"/>
        <v/>
      </c>
      <c r="AF539" s="4" t="str">
        <f t="shared" si="364"/>
        <v/>
      </c>
      <c r="AG539" s="4" t="str">
        <f t="shared" si="364"/>
        <v/>
      </c>
      <c r="AH539" s="4" t="str">
        <f t="shared" si="364"/>
        <v/>
      </c>
      <c r="AI539" s="4" t="str">
        <f t="shared" ref="AI539:AV548" si="365">IF(AND(ISNUMBER(SEARCH(CONCATENATE($B539,","),INDEX(tabulka_1,AI$90,2))),ISNUMBER(SEARCH(CONCATENATE($C539,","),INDEX(tabulka_1,AI$90,2)))),LEN(INDEX(tabulka_1,AI$90,2)),"")</f>
        <v/>
      </c>
      <c r="AJ539" s="4" t="str">
        <f t="shared" si="365"/>
        <v/>
      </c>
      <c r="AK539" s="4" t="str">
        <f t="shared" si="365"/>
        <v/>
      </c>
      <c r="AL539" s="4" t="str">
        <f t="shared" si="365"/>
        <v/>
      </c>
      <c r="AM539" s="4" t="str">
        <f t="shared" si="365"/>
        <v/>
      </c>
      <c r="AN539" s="4" t="str">
        <f t="shared" si="365"/>
        <v/>
      </c>
      <c r="AO539" s="4" t="str">
        <f t="shared" si="365"/>
        <v/>
      </c>
      <c r="AP539" s="4" t="str">
        <f t="shared" si="365"/>
        <v/>
      </c>
      <c r="AQ539" s="4" t="str">
        <f t="shared" si="365"/>
        <v/>
      </c>
      <c r="AR539" s="4" t="str">
        <f t="shared" si="365"/>
        <v/>
      </c>
      <c r="AS539" s="4" t="str">
        <f t="shared" si="365"/>
        <v/>
      </c>
      <c r="AT539" s="4" t="str">
        <f t="shared" si="365"/>
        <v/>
      </c>
      <c r="AU539" s="4" t="str">
        <f t="shared" si="365"/>
        <v/>
      </c>
      <c r="AV539" s="4" t="str">
        <f t="shared" si="365"/>
        <v/>
      </c>
      <c r="AW539" s="4" t="str">
        <f t="shared" si="361"/>
        <v/>
      </c>
      <c r="AX539" s="4" t="str">
        <f t="shared" si="361"/>
        <v/>
      </c>
      <c r="AY539" s="4" t="str">
        <f t="shared" si="361"/>
        <v/>
      </c>
      <c r="AZ539" s="4" t="str">
        <f t="shared" si="361"/>
        <v/>
      </c>
      <c r="BA539" s="4" t="str">
        <f t="shared" si="361"/>
        <v/>
      </c>
      <c r="BB539" s="4" t="str">
        <f t="shared" si="361"/>
        <v/>
      </c>
      <c r="BC539" s="4" t="str">
        <f t="shared" si="361"/>
        <v/>
      </c>
      <c r="BD539" s="4" t="str">
        <f t="shared" si="361"/>
        <v/>
      </c>
      <c r="BE539" s="4" t="str">
        <f t="shared" si="361"/>
        <v/>
      </c>
      <c r="BF539" s="4" t="str">
        <f t="shared" si="360"/>
        <v/>
      </c>
      <c r="BG539" s="4" t="str">
        <f t="shared" si="360"/>
        <v/>
      </c>
      <c r="BH539" s="4" t="str">
        <f t="shared" si="360"/>
        <v/>
      </c>
      <c r="BI539" s="4" t="str">
        <f t="shared" si="360"/>
        <v/>
      </c>
      <c r="BJ539" s="4" t="str">
        <f t="shared" si="360"/>
        <v/>
      </c>
      <c r="BK539" s="4" t="str">
        <f t="shared" si="360"/>
        <v/>
      </c>
      <c r="BL539" s="4" t="str">
        <f t="shared" si="360"/>
        <v/>
      </c>
      <c r="BM539" s="4" t="str">
        <f t="shared" si="360"/>
        <v/>
      </c>
      <c r="BN539" s="4" t="str">
        <f t="shared" si="360"/>
        <v/>
      </c>
      <c r="BO539" s="4" t="str">
        <f t="shared" si="360"/>
        <v/>
      </c>
      <c r="BP539" s="4" t="str">
        <f t="shared" si="360"/>
        <v/>
      </c>
      <c r="BQ539" s="4" t="str">
        <f t="shared" si="360"/>
        <v/>
      </c>
      <c r="BR539" s="4" t="str">
        <f t="shared" si="362"/>
        <v/>
      </c>
      <c r="BS539" s="4" t="str">
        <f t="shared" si="362"/>
        <v/>
      </c>
      <c r="BT539" s="4" t="str">
        <f t="shared" si="362"/>
        <v/>
      </c>
      <c r="BU539" s="4" t="str">
        <f t="shared" si="362"/>
        <v/>
      </c>
      <c r="BV539" s="4" t="str">
        <f t="shared" si="362"/>
        <v/>
      </c>
      <c r="BW539" s="4" t="str">
        <f t="shared" si="362"/>
        <v/>
      </c>
      <c r="BX539" s="4" t="str">
        <f t="shared" si="362"/>
        <v/>
      </c>
      <c r="BY539" s="4" t="str">
        <f t="shared" si="362"/>
        <v/>
      </c>
      <c r="BZ539" s="4" t="str">
        <f t="shared" si="357"/>
        <v/>
      </c>
      <c r="CA539" s="4" t="str">
        <f t="shared" si="354"/>
        <v/>
      </c>
      <c r="CB539" s="4" t="str">
        <f t="shared" si="354"/>
        <v/>
      </c>
      <c r="CC539" s="4" t="str">
        <f t="shared" si="354"/>
        <v/>
      </c>
      <c r="CD539" s="4" t="str">
        <f t="shared" si="354"/>
        <v/>
      </c>
      <c r="CE539" s="4" t="str">
        <f t="shared" si="354"/>
        <v/>
      </c>
      <c r="CF539" s="4">
        <f t="shared" si="354"/>
        <v>299</v>
      </c>
    </row>
    <row r="540" spans="2:84">
      <c r="B540" s="39" t="s">
        <v>29</v>
      </c>
      <c r="C540" s="39" t="s">
        <v>23</v>
      </c>
      <c r="D540" s="11">
        <f t="shared" ref="D540:D603" si="366">H540</f>
        <v>2.6234352588653564</v>
      </c>
      <c r="E540" s="11">
        <f>INDEX(metrika,MATCH(C540,Metrika!$A$4:$A$80,0),MATCH(B540,Metrika!$B$3:$BZ$3,0))</f>
        <v>0.33767275318449724</v>
      </c>
      <c r="F540" s="46"/>
      <c r="H540" s="24">
        <f>INDEX(tabulka_1,MATCH(MIN(I540:CF540),I540:CF540,0),8)</f>
        <v>2.6234352588653564</v>
      </c>
      <c r="I540" s="4" t="str">
        <f t="shared" si="363"/>
        <v/>
      </c>
      <c r="J540" s="4" t="str">
        <f t="shared" si="358"/>
        <v/>
      </c>
      <c r="K540" s="4" t="str">
        <f t="shared" si="358"/>
        <v/>
      </c>
      <c r="L540" s="4" t="str">
        <f t="shared" si="358"/>
        <v/>
      </c>
      <c r="M540" s="4" t="str">
        <f t="shared" si="358"/>
        <v/>
      </c>
      <c r="N540" s="4" t="str">
        <f t="shared" si="358"/>
        <v/>
      </c>
      <c r="O540" s="4" t="str">
        <f t="shared" si="359"/>
        <v/>
      </c>
      <c r="P540" s="4" t="str">
        <f t="shared" si="359"/>
        <v/>
      </c>
      <c r="Q540" s="4" t="str">
        <f t="shared" si="359"/>
        <v/>
      </c>
      <c r="R540" s="4" t="str">
        <f t="shared" si="359"/>
        <v/>
      </c>
      <c r="S540" s="4" t="str">
        <f t="shared" si="359"/>
        <v/>
      </c>
      <c r="T540" s="4" t="str">
        <f t="shared" si="359"/>
        <v/>
      </c>
      <c r="U540" s="4" t="str">
        <f t="shared" si="359"/>
        <v/>
      </c>
      <c r="V540" s="4" t="str">
        <f t="shared" si="359"/>
        <v/>
      </c>
      <c r="W540" s="4" t="str">
        <f t="shared" si="359"/>
        <v/>
      </c>
      <c r="X540" s="4" t="str">
        <f t="shared" si="359"/>
        <v/>
      </c>
      <c r="Y540" s="4" t="str">
        <f t="shared" si="364"/>
        <v/>
      </c>
      <c r="Z540" s="4" t="str">
        <f t="shared" si="364"/>
        <v/>
      </c>
      <c r="AA540" s="4" t="str">
        <f t="shared" si="364"/>
        <v/>
      </c>
      <c r="AB540" s="4" t="str">
        <f t="shared" si="364"/>
        <v/>
      </c>
      <c r="AC540" s="4" t="str">
        <f t="shared" si="364"/>
        <v/>
      </c>
      <c r="AD540" s="4" t="str">
        <f t="shared" si="364"/>
        <v/>
      </c>
      <c r="AE540" s="4" t="str">
        <f t="shared" si="364"/>
        <v/>
      </c>
      <c r="AF540" s="4" t="str">
        <f t="shared" si="364"/>
        <v/>
      </c>
      <c r="AG540" s="4" t="str">
        <f t="shared" si="364"/>
        <v/>
      </c>
      <c r="AH540" s="4" t="str">
        <f t="shared" si="364"/>
        <v/>
      </c>
      <c r="AI540" s="4" t="str">
        <f t="shared" si="365"/>
        <v/>
      </c>
      <c r="AJ540" s="4" t="str">
        <f t="shared" si="365"/>
        <v/>
      </c>
      <c r="AK540" s="4" t="str">
        <f t="shared" si="365"/>
        <v/>
      </c>
      <c r="AL540" s="4" t="str">
        <f t="shared" si="365"/>
        <v/>
      </c>
      <c r="AM540" s="4" t="str">
        <f t="shared" si="365"/>
        <v/>
      </c>
      <c r="AN540" s="4" t="str">
        <f t="shared" si="365"/>
        <v/>
      </c>
      <c r="AO540" s="4" t="str">
        <f t="shared" si="365"/>
        <v/>
      </c>
      <c r="AP540" s="4" t="str">
        <f t="shared" si="365"/>
        <v/>
      </c>
      <c r="AQ540" s="4" t="str">
        <f t="shared" si="365"/>
        <v/>
      </c>
      <c r="AR540" s="4" t="str">
        <f t="shared" si="365"/>
        <v/>
      </c>
      <c r="AS540" s="4" t="str">
        <f t="shared" si="365"/>
        <v/>
      </c>
      <c r="AT540" s="4" t="str">
        <f t="shared" si="365"/>
        <v/>
      </c>
      <c r="AU540" s="4" t="str">
        <f t="shared" si="365"/>
        <v/>
      </c>
      <c r="AV540" s="4" t="str">
        <f t="shared" si="365"/>
        <v/>
      </c>
      <c r="AW540" s="4" t="str">
        <f t="shared" si="361"/>
        <v/>
      </c>
      <c r="AX540" s="4" t="str">
        <f t="shared" si="361"/>
        <v/>
      </c>
      <c r="AY540" s="4" t="str">
        <f t="shared" si="361"/>
        <v/>
      </c>
      <c r="AZ540" s="4" t="str">
        <f t="shared" si="361"/>
        <v/>
      </c>
      <c r="BA540" s="4" t="str">
        <f t="shared" si="361"/>
        <v/>
      </c>
      <c r="BB540" s="4" t="str">
        <f t="shared" si="361"/>
        <v/>
      </c>
      <c r="BC540" s="4" t="str">
        <f t="shared" si="361"/>
        <v/>
      </c>
      <c r="BD540" s="4" t="str">
        <f t="shared" si="361"/>
        <v/>
      </c>
      <c r="BE540" s="4" t="str">
        <f t="shared" si="361"/>
        <v/>
      </c>
      <c r="BF540" s="4" t="str">
        <f t="shared" si="360"/>
        <v/>
      </c>
      <c r="BG540" s="4" t="str">
        <f t="shared" si="360"/>
        <v/>
      </c>
      <c r="BH540" s="4" t="str">
        <f t="shared" si="360"/>
        <v/>
      </c>
      <c r="BI540" s="4" t="str">
        <f t="shared" si="360"/>
        <v/>
      </c>
      <c r="BJ540" s="4" t="str">
        <f t="shared" si="360"/>
        <v/>
      </c>
      <c r="BK540" s="4" t="str">
        <f t="shared" si="360"/>
        <v/>
      </c>
      <c r="BL540" s="4" t="str">
        <f t="shared" si="360"/>
        <v/>
      </c>
      <c r="BM540" s="4" t="str">
        <f t="shared" si="360"/>
        <v/>
      </c>
      <c r="BN540" s="4" t="str">
        <f t="shared" si="360"/>
        <v/>
      </c>
      <c r="BO540" s="4" t="str">
        <f t="shared" si="360"/>
        <v/>
      </c>
      <c r="BP540" s="4" t="str">
        <f t="shared" si="360"/>
        <v/>
      </c>
      <c r="BQ540" s="4" t="str">
        <f t="shared" si="360"/>
        <v/>
      </c>
      <c r="BR540" s="4" t="str">
        <f t="shared" si="362"/>
        <v/>
      </c>
      <c r="BS540" s="4" t="str">
        <f t="shared" si="362"/>
        <v/>
      </c>
      <c r="BT540" s="4" t="str">
        <f t="shared" si="362"/>
        <v/>
      </c>
      <c r="BU540" s="4" t="str">
        <f t="shared" si="362"/>
        <v/>
      </c>
      <c r="BV540" s="4" t="str">
        <f t="shared" si="362"/>
        <v/>
      </c>
      <c r="BW540" s="4" t="str">
        <f t="shared" si="362"/>
        <v/>
      </c>
      <c r="BX540" s="4" t="str">
        <f t="shared" si="362"/>
        <v/>
      </c>
      <c r="BY540" s="4" t="str">
        <f t="shared" si="362"/>
        <v/>
      </c>
      <c r="BZ540" s="4" t="str">
        <f t="shared" si="357"/>
        <v/>
      </c>
      <c r="CA540" s="4" t="str">
        <f t="shared" si="354"/>
        <v/>
      </c>
      <c r="CB540" s="4" t="str">
        <f t="shared" si="354"/>
        <v/>
      </c>
      <c r="CC540" s="4" t="str">
        <f t="shared" si="354"/>
        <v/>
      </c>
      <c r="CD540" s="4" t="str">
        <f t="shared" si="354"/>
        <v/>
      </c>
      <c r="CE540" s="4" t="str">
        <f t="shared" si="354"/>
        <v/>
      </c>
      <c r="CF540" s="4">
        <f t="shared" si="354"/>
        <v>299</v>
      </c>
    </row>
    <row r="541" spans="2:84">
      <c r="B541" s="39" t="s">
        <v>29</v>
      </c>
      <c r="C541" s="39" t="s">
        <v>22</v>
      </c>
      <c r="D541" s="11">
        <f t="shared" si="366"/>
        <v>2.6234352588653564</v>
      </c>
      <c r="E541" s="11">
        <f>INDEX(metrika,MATCH(C541,Metrika!$A$4:$A$80,0),MATCH(B541,Metrika!$B$3:$BZ$3,0))</f>
        <v>0.34930502574662226</v>
      </c>
      <c r="F541" s="46"/>
      <c r="H541" s="24">
        <f>INDEX(tabulka_1,MATCH(MIN(I541:CF541),I541:CF541,0),8)</f>
        <v>2.6234352588653564</v>
      </c>
      <c r="I541" s="4" t="str">
        <f t="shared" si="363"/>
        <v/>
      </c>
      <c r="J541" s="4" t="str">
        <f t="shared" si="358"/>
        <v/>
      </c>
      <c r="K541" s="4" t="str">
        <f t="shared" si="358"/>
        <v/>
      </c>
      <c r="L541" s="4" t="str">
        <f t="shared" si="358"/>
        <v/>
      </c>
      <c r="M541" s="4" t="str">
        <f t="shared" si="358"/>
        <v/>
      </c>
      <c r="N541" s="4" t="str">
        <f t="shared" si="358"/>
        <v/>
      </c>
      <c r="O541" s="4" t="str">
        <f t="shared" ref="O541:X550" si="367">IF(AND(ISNUMBER(SEARCH(CONCATENATE($B541,","),INDEX(tabulka_1,O$90,2))),ISNUMBER(SEARCH(CONCATENATE($C541,","),INDEX(tabulka_1,O$90,2)))),LEN(INDEX(tabulka_1,O$90,2)),"")</f>
        <v/>
      </c>
      <c r="P541" s="4" t="str">
        <f t="shared" si="367"/>
        <v/>
      </c>
      <c r="Q541" s="4" t="str">
        <f t="shared" si="367"/>
        <v/>
      </c>
      <c r="R541" s="4" t="str">
        <f t="shared" si="367"/>
        <v/>
      </c>
      <c r="S541" s="4" t="str">
        <f t="shared" si="367"/>
        <v/>
      </c>
      <c r="T541" s="4" t="str">
        <f t="shared" si="367"/>
        <v/>
      </c>
      <c r="U541" s="4" t="str">
        <f t="shared" si="367"/>
        <v/>
      </c>
      <c r="V541" s="4" t="str">
        <f t="shared" si="367"/>
        <v/>
      </c>
      <c r="W541" s="4" t="str">
        <f t="shared" si="367"/>
        <v/>
      </c>
      <c r="X541" s="4" t="str">
        <f t="shared" si="367"/>
        <v/>
      </c>
      <c r="Y541" s="4" t="str">
        <f t="shared" si="364"/>
        <v/>
      </c>
      <c r="Z541" s="4" t="str">
        <f t="shared" si="364"/>
        <v/>
      </c>
      <c r="AA541" s="4" t="str">
        <f t="shared" si="364"/>
        <v/>
      </c>
      <c r="AB541" s="4" t="str">
        <f t="shared" si="364"/>
        <v/>
      </c>
      <c r="AC541" s="4" t="str">
        <f t="shared" si="364"/>
        <v/>
      </c>
      <c r="AD541" s="4" t="str">
        <f t="shared" si="364"/>
        <v/>
      </c>
      <c r="AE541" s="4" t="str">
        <f t="shared" si="364"/>
        <v/>
      </c>
      <c r="AF541" s="4" t="str">
        <f t="shared" si="364"/>
        <v/>
      </c>
      <c r="AG541" s="4" t="str">
        <f t="shared" si="364"/>
        <v/>
      </c>
      <c r="AH541" s="4" t="str">
        <f t="shared" si="364"/>
        <v/>
      </c>
      <c r="AI541" s="4" t="str">
        <f t="shared" si="365"/>
        <v/>
      </c>
      <c r="AJ541" s="4" t="str">
        <f t="shared" si="365"/>
        <v/>
      </c>
      <c r="AK541" s="4" t="str">
        <f t="shared" si="365"/>
        <v/>
      </c>
      <c r="AL541" s="4" t="str">
        <f t="shared" si="365"/>
        <v/>
      </c>
      <c r="AM541" s="4" t="str">
        <f t="shared" si="365"/>
        <v/>
      </c>
      <c r="AN541" s="4" t="str">
        <f t="shared" si="365"/>
        <v/>
      </c>
      <c r="AO541" s="4" t="str">
        <f t="shared" si="365"/>
        <v/>
      </c>
      <c r="AP541" s="4" t="str">
        <f t="shared" si="365"/>
        <v/>
      </c>
      <c r="AQ541" s="4" t="str">
        <f t="shared" si="365"/>
        <v/>
      </c>
      <c r="AR541" s="4" t="str">
        <f t="shared" si="365"/>
        <v/>
      </c>
      <c r="AS541" s="4" t="str">
        <f t="shared" si="365"/>
        <v/>
      </c>
      <c r="AT541" s="4" t="str">
        <f t="shared" si="365"/>
        <v/>
      </c>
      <c r="AU541" s="4" t="str">
        <f t="shared" si="365"/>
        <v/>
      </c>
      <c r="AV541" s="4" t="str">
        <f t="shared" si="365"/>
        <v/>
      </c>
      <c r="AW541" s="4" t="str">
        <f t="shared" si="361"/>
        <v/>
      </c>
      <c r="AX541" s="4" t="str">
        <f t="shared" si="361"/>
        <v/>
      </c>
      <c r="AY541" s="4" t="str">
        <f t="shared" si="361"/>
        <v/>
      </c>
      <c r="AZ541" s="4" t="str">
        <f t="shared" si="361"/>
        <v/>
      </c>
      <c r="BA541" s="4" t="str">
        <f t="shared" si="361"/>
        <v/>
      </c>
      <c r="BB541" s="4" t="str">
        <f t="shared" si="361"/>
        <v/>
      </c>
      <c r="BC541" s="4" t="str">
        <f t="shared" si="361"/>
        <v/>
      </c>
      <c r="BD541" s="4" t="str">
        <f t="shared" si="361"/>
        <v/>
      </c>
      <c r="BE541" s="4" t="str">
        <f t="shared" si="361"/>
        <v/>
      </c>
      <c r="BF541" s="4" t="str">
        <f t="shared" ref="BF541:BQ550" si="368">IF(AND(ISNUMBER(SEARCH(CONCATENATE($B541,","),INDEX(tabulka_1,BF$90,2))),ISNUMBER(SEARCH(CONCATENATE($C541,","),INDEX(tabulka_1,BF$90,2)))),LEN(INDEX(tabulka_1,BF$90,2)),"")</f>
        <v/>
      </c>
      <c r="BG541" s="4" t="str">
        <f t="shared" si="368"/>
        <v/>
      </c>
      <c r="BH541" s="4" t="str">
        <f t="shared" si="368"/>
        <v/>
      </c>
      <c r="BI541" s="4" t="str">
        <f t="shared" si="368"/>
        <v/>
      </c>
      <c r="BJ541" s="4" t="str">
        <f t="shared" si="368"/>
        <v/>
      </c>
      <c r="BK541" s="4" t="str">
        <f t="shared" si="368"/>
        <v/>
      </c>
      <c r="BL541" s="4" t="str">
        <f t="shared" si="368"/>
        <v/>
      </c>
      <c r="BM541" s="4" t="str">
        <f t="shared" si="368"/>
        <v/>
      </c>
      <c r="BN541" s="4" t="str">
        <f t="shared" si="368"/>
        <v/>
      </c>
      <c r="BO541" s="4" t="str">
        <f t="shared" si="368"/>
        <v/>
      </c>
      <c r="BP541" s="4" t="str">
        <f t="shared" si="368"/>
        <v/>
      </c>
      <c r="BQ541" s="4" t="str">
        <f t="shared" si="368"/>
        <v/>
      </c>
      <c r="BR541" s="4" t="str">
        <f t="shared" si="362"/>
        <v/>
      </c>
      <c r="BS541" s="4" t="str">
        <f t="shared" si="362"/>
        <v/>
      </c>
      <c r="BT541" s="4" t="str">
        <f t="shared" si="362"/>
        <v/>
      </c>
      <c r="BU541" s="4" t="str">
        <f t="shared" si="362"/>
        <v/>
      </c>
      <c r="BV541" s="4" t="str">
        <f t="shared" si="362"/>
        <v/>
      </c>
      <c r="BW541" s="4" t="str">
        <f t="shared" si="362"/>
        <v/>
      </c>
      <c r="BX541" s="4" t="str">
        <f t="shared" si="362"/>
        <v/>
      </c>
      <c r="BY541" s="4" t="str">
        <f t="shared" si="362"/>
        <v/>
      </c>
      <c r="BZ541" s="4" t="str">
        <f t="shared" si="357"/>
        <v/>
      </c>
      <c r="CA541" s="4" t="str">
        <f t="shared" si="354"/>
        <v/>
      </c>
      <c r="CB541" s="4" t="str">
        <f t="shared" si="354"/>
        <v/>
      </c>
      <c r="CC541" s="4" t="str">
        <f t="shared" si="354"/>
        <v/>
      </c>
      <c r="CD541" s="4" t="str">
        <f t="shared" si="354"/>
        <v/>
      </c>
      <c r="CE541" s="4" t="str">
        <f t="shared" si="354"/>
        <v/>
      </c>
      <c r="CF541" s="4">
        <f t="shared" si="354"/>
        <v>299</v>
      </c>
    </row>
    <row r="542" spans="2:84">
      <c r="B542" s="39" t="s">
        <v>29</v>
      </c>
      <c r="C542" s="39" t="s">
        <v>17</v>
      </c>
      <c r="D542" s="11">
        <f t="shared" si="366"/>
        <v>2.6234352588653564</v>
      </c>
      <c r="E542" s="11">
        <f>INDEX(metrika,MATCH(C542,Metrika!$A$4:$A$80,0),MATCH(B542,Metrika!$B$3:$BZ$3,0))</f>
        <v>0.27891100390574153</v>
      </c>
      <c r="F542" s="46"/>
      <c r="H542" s="24">
        <f>INDEX(tabulka_1,MATCH(MIN(I542:CF542),I542:CF542,0),8)</f>
        <v>2.6234352588653564</v>
      </c>
      <c r="I542" s="4" t="str">
        <f t="shared" si="363"/>
        <v/>
      </c>
      <c r="J542" s="4" t="str">
        <f t="shared" ref="J542:N551" si="369">IF(AND(ISNUMBER(SEARCH(CONCATENATE($B542,","),INDEX(tabulka_1,J$90,2))),ISNUMBER(SEARCH(CONCATENATE($C542,","),INDEX(tabulka_1,J$90,2)))),LEN(INDEX(tabulka_1,J$90,2)),"")</f>
        <v/>
      </c>
      <c r="K542" s="4" t="str">
        <f t="shared" si="369"/>
        <v/>
      </c>
      <c r="L542" s="4" t="str">
        <f t="shared" si="369"/>
        <v/>
      </c>
      <c r="M542" s="4" t="str">
        <f t="shared" si="369"/>
        <v/>
      </c>
      <c r="N542" s="4" t="str">
        <f t="shared" si="369"/>
        <v/>
      </c>
      <c r="O542" s="4" t="str">
        <f t="shared" si="367"/>
        <v/>
      </c>
      <c r="P542" s="4" t="str">
        <f t="shared" si="367"/>
        <v/>
      </c>
      <c r="Q542" s="4" t="str">
        <f t="shared" si="367"/>
        <v/>
      </c>
      <c r="R542" s="4" t="str">
        <f t="shared" si="367"/>
        <v/>
      </c>
      <c r="S542" s="4" t="str">
        <f t="shared" si="367"/>
        <v/>
      </c>
      <c r="T542" s="4" t="str">
        <f t="shared" si="367"/>
        <v/>
      </c>
      <c r="U542" s="4" t="str">
        <f t="shared" si="367"/>
        <v/>
      </c>
      <c r="V542" s="4" t="str">
        <f t="shared" si="367"/>
        <v/>
      </c>
      <c r="W542" s="4" t="str">
        <f t="shared" si="367"/>
        <v/>
      </c>
      <c r="X542" s="4" t="str">
        <f t="shared" si="367"/>
        <v/>
      </c>
      <c r="Y542" s="4" t="str">
        <f t="shared" si="364"/>
        <v/>
      </c>
      <c r="Z542" s="4" t="str">
        <f t="shared" si="364"/>
        <v/>
      </c>
      <c r="AA542" s="4" t="str">
        <f t="shared" si="364"/>
        <v/>
      </c>
      <c r="AB542" s="4" t="str">
        <f t="shared" si="364"/>
        <v/>
      </c>
      <c r="AC542" s="4" t="str">
        <f t="shared" si="364"/>
        <v/>
      </c>
      <c r="AD542" s="4" t="str">
        <f t="shared" si="364"/>
        <v/>
      </c>
      <c r="AE542" s="4" t="str">
        <f t="shared" si="364"/>
        <v/>
      </c>
      <c r="AF542" s="4" t="str">
        <f t="shared" si="364"/>
        <v/>
      </c>
      <c r="AG542" s="4" t="str">
        <f t="shared" si="364"/>
        <v/>
      </c>
      <c r="AH542" s="4" t="str">
        <f t="shared" si="364"/>
        <v/>
      </c>
      <c r="AI542" s="4" t="str">
        <f t="shared" si="365"/>
        <v/>
      </c>
      <c r="AJ542" s="4" t="str">
        <f t="shared" si="365"/>
        <v/>
      </c>
      <c r="AK542" s="4" t="str">
        <f t="shared" si="365"/>
        <v/>
      </c>
      <c r="AL542" s="4" t="str">
        <f t="shared" si="365"/>
        <v/>
      </c>
      <c r="AM542" s="4" t="str">
        <f t="shared" si="365"/>
        <v/>
      </c>
      <c r="AN542" s="4" t="str">
        <f t="shared" si="365"/>
        <v/>
      </c>
      <c r="AO542" s="4" t="str">
        <f t="shared" si="365"/>
        <v/>
      </c>
      <c r="AP542" s="4" t="str">
        <f t="shared" si="365"/>
        <v/>
      </c>
      <c r="AQ542" s="4" t="str">
        <f t="shared" si="365"/>
        <v/>
      </c>
      <c r="AR542" s="4" t="str">
        <f t="shared" si="365"/>
        <v/>
      </c>
      <c r="AS542" s="4" t="str">
        <f t="shared" si="365"/>
        <v/>
      </c>
      <c r="AT542" s="4" t="str">
        <f t="shared" si="365"/>
        <v/>
      </c>
      <c r="AU542" s="4" t="str">
        <f t="shared" si="365"/>
        <v/>
      </c>
      <c r="AV542" s="4" t="str">
        <f t="shared" si="365"/>
        <v/>
      </c>
      <c r="AW542" s="4" t="str">
        <f t="shared" si="361"/>
        <v/>
      </c>
      <c r="AX542" s="4" t="str">
        <f t="shared" si="361"/>
        <v/>
      </c>
      <c r="AY542" s="4" t="str">
        <f t="shared" si="361"/>
        <v/>
      </c>
      <c r="AZ542" s="4" t="str">
        <f t="shared" si="361"/>
        <v/>
      </c>
      <c r="BA542" s="4" t="str">
        <f t="shared" si="361"/>
        <v/>
      </c>
      <c r="BB542" s="4" t="str">
        <f t="shared" si="361"/>
        <v/>
      </c>
      <c r="BC542" s="4" t="str">
        <f t="shared" si="361"/>
        <v/>
      </c>
      <c r="BD542" s="4" t="str">
        <f t="shared" si="361"/>
        <v/>
      </c>
      <c r="BE542" s="4" t="str">
        <f t="shared" si="361"/>
        <v/>
      </c>
      <c r="BF542" s="4" t="str">
        <f t="shared" si="368"/>
        <v/>
      </c>
      <c r="BG542" s="4" t="str">
        <f t="shared" si="368"/>
        <v/>
      </c>
      <c r="BH542" s="4" t="str">
        <f t="shared" si="368"/>
        <v/>
      </c>
      <c r="BI542" s="4" t="str">
        <f t="shared" si="368"/>
        <v/>
      </c>
      <c r="BJ542" s="4" t="str">
        <f t="shared" si="368"/>
        <v/>
      </c>
      <c r="BK542" s="4" t="str">
        <f t="shared" si="368"/>
        <v/>
      </c>
      <c r="BL542" s="4" t="str">
        <f t="shared" si="368"/>
        <v/>
      </c>
      <c r="BM542" s="4" t="str">
        <f t="shared" si="368"/>
        <v/>
      </c>
      <c r="BN542" s="4" t="str">
        <f t="shared" si="368"/>
        <v/>
      </c>
      <c r="BO542" s="4" t="str">
        <f t="shared" si="368"/>
        <v/>
      </c>
      <c r="BP542" s="4" t="str">
        <f t="shared" si="368"/>
        <v/>
      </c>
      <c r="BQ542" s="4" t="str">
        <f t="shared" si="368"/>
        <v/>
      </c>
      <c r="BR542" s="4" t="str">
        <f t="shared" si="362"/>
        <v/>
      </c>
      <c r="BS542" s="4" t="str">
        <f t="shared" si="362"/>
        <v/>
      </c>
      <c r="BT542" s="4" t="str">
        <f t="shared" si="362"/>
        <v/>
      </c>
      <c r="BU542" s="4" t="str">
        <f t="shared" si="362"/>
        <v/>
      </c>
      <c r="BV542" s="4" t="str">
        <f t="shared" si="362"/>
        <v/>
      </c>
      <c r="BW542" s="4" t="str">
        <f t="shared" si="362"/>
        <v/>
      </c>
      <c r="BX542" s="4" t="str">
        <f t="shared" si="362"/>
        <v/>
      </c>
      <c r="BY542" s="4" t="str">
        <f t="shared" si="362"/>
        <v/>
      </c>
      <c r="BZ542" s="4" t="str">
        <f t="shared" si="357"/>
        <v/>
      </c>
      <c r="CA542" s="4" t="str">
        <f t="shared" si="354"/>
        <v/>
      </c>
      <c r="CB542" s="4" t="str">
        <f t="shared" si="354"/>
        <v/>
      </c>
      <c r="CC542" s="4" t="str">
        <f t="shared" si="354"/>
        <v/>
      </c>
      <c r="CD542" s="4" t="str">
        <f t="shared" si="354"/>
        <v/>
      </c>
      <c r="CE542" s="4" t="str">
        <f t="shared" si="354"/>
        <v/>
      </c>
      <c r="CF542" s="4">
        <f t="shared" si="354"/>
        <v>299</v>
      </c>
    </row>
    <row r="543" spans="2:84">
      <c r="B543" s="39" t="s">
        <v>29</v>
      </c>
      <c r="C543" s="39" t="s">
        <v>25</v>
      </c>
      <c r="D543" s="11">
        <f t="shared" si="366"/>
        <v>2.6234352588653564</v>
      </c>
      <c r="E543" s="11">
        <f>INDEX(metrika,MATCH(C543,Metrika!$A$4:$A$80,0),MATCH(B543,Metrika!$B$3:$BZ$3,0))</f>
        <v>0.34109551541565741</v>
      </c>
      <c r="F543" s="46"/>
      <c r="H543" s="24">
        <f>INDEX(tabulka_1,MATCH(MIN(I543:CF543),I543:CF543,0),8)</f>
        <v>2.6234352588653564</v>
      </c>
      <c r="I543" s="4" t="str">
        <f t="shared" si="363"/>
        <v/>
      </c>
      <c r="J543" s="4" t="str">
        <f t="shared" si="369"/>
        <v/>
      </c>
      <c r="K543" s="4" t="str">
        <f t="shared" si="369"/>
        <v/>
      </c>
      <c r="L543" s="4" t="str">
        <f t="shared" si="369"/>
        <v/>
      </c>
      <c r="M543" s="4" t="str">
        <f t="shared" si="369"/>
        <v/>
      </c>
      <c r="N543" s="4" t="str">
        <f t="shared" si="369"/>
        <v/>
      </c>
      <c r="O543" s="4" t="str">
        <f t="shared" si="367"/>
        <v/>
      </c>
      <c r="P543" s="4" t="str">
        <f t="shared" si="367"/>
        <v/>
      </c>
      <c r="Q543" s="4" t="str">
        <f t="shared" si="367"/>
        <v/>
      </c>
      <c r="R543" s="4" t="str">
        <f t="shared" si="367"/>
        <v/>
      </c>
      <c r="S543" s="4" t="str">
        <f t="shared" si="367"/>
        <v/>
      </c>
      <c r="T543" s="4" t="str">
        <f t="shared" si="367"/>
        <v/>
      </c>
      <c r="U543" s="4" t="str">
        <f t="shared" si="367"/>
        <v/>
      </c>
      <c r="V543" s="4" t="str">
        <f t="shared" si="367"/>
        <v/>
      </c>
      <c r="W543" s="4" t="str">
        <f t="shared" si="367"/>
        <v/>
      </c>
      <c r="X543" s="4" t="str">
        <f t="shared" si="367"/>
        <v/>
      </c>
      <c r="Y543" s="4" t="str">
        <f t="shared" si="364"/>
        <v/>
      </c>
      <c r="Z543" s="4" t="str">
        <f t="shared" si="364"/>
        <v/>
      </c>
      <c r="AA543" s="4" t="str">
        <f t="shared" si="364"/>
        <v/>
      </c>
      <c r="AB543" s="4" t="str">
        <f t="shared" si="364"/>
        <v/>
      </c>
      <c r="AC543" s="4" t="str">
        <f t="shared" si="364"/>
        <v/>
      </c>
      <c r="AD543" s="4" t="str">
        <f t="shared" si="364"/>
        <v/>
      </c>
      <c r="AE543" s="4" t="str">
        <f t="shared" si="364"/>
        <v/>
      </c>
      <c r="AF543" s="4" t="str">
        <f t="shared" si="364"/>
        <v/>
      </c>
      <c r="AG543" s="4" t="str">
        <f t="shared" si="364"/>
        <v/>
      </c>
      <c r="AH543" s="4" t="str">
        <f t="shared" si="364"/>
        <v/>
      </c>
      <c r="AI543" s="4" t="str">
        <f t="shared" si="365"/>
        <v/>
      </c>
      <c r="AJ543" s="4" t="str">
        <f t="shared" si="365"/>
        <v/>
      </c>
      <c r="AK543" s="4" t="str">
        <f t="shared" si="365"/>
        <v/>
      </c>
      <c r="AL543" s="4" t="str">
        <f t="shared" si="365"/>
        <v/>
      </c>
      <c r="AM543" s="4" t="str">
        <f t="shared" si="365"/>
        <v/>
      </c>
      <c r="AN543" s="4" t="str">
        <f t="shared" si="365"/>
        <v/>
      </c>
      <c r="AO543" s="4" t="str">
        <f t="shared" si="365"/>
        <v/>
      </c>
      <c r="AP543" s="4" t="str">
        <f t="shared" si="365"/>
        <v/>
      </c>
      <c r="AQ543" s="4" t="str">
        <f t="shared" si="365"/>
        <v/>
      </c>
      <c r="AR543" s="4" t="str">
        <f t="shared" si="365"/>
        <v/>
      </c>
      <c r="AS543" s="4" t="str">
        <f t="shared" si="365"/>
        <v/>
      </c>
      <c r="AT543" s="4" t="str">
        <f t="shared" si="365"/>
        <v/>
      </c>
      <c r="AU543" s="4" t="str">
        <f t="shared" si="365"/>
        <v/>
      </c>
      <c r="AV543" s="4" t="str">
        <f t="shared" si="365"/>
        <v/>
      </c>
      <c r="AW543" s="4" t="str">
        <f t="shared" si="361"/>
        <v/>
      </c>
      <c r="AX543" s="4" t="str">
        <f t="shared" si="361"/>
        <v/>
      </c>
      <c r="AY543" s="4" t="str">
        <f t="shared" si="361"/>
        <v/>
      </c>
      <c r="AZ543" s="4" t="str">
        <f t="shared" si="361"/>
        <v/>
      </c>
      <c r="BA543" s="4" t="str">
        <f t="shared" si="361"/>
        <v/>
      </c>
      <c r="BB543" s="4" t="str">
        <f t="shared" si="361"/>
        <v/>
      </c>
      <c r="BC543" s="4" t="str">
        <f t="shared" si="361"/>
        <v/>
      </c>
      <c r="BD543" s="4" t="str">
        <f t="shared" si="361"/>
        <v/>
      </c>
      <c r="BE543" s="4" t="str">
        <f t="shared" si="361"/>
        <v/>
      </c>
      <c r="BF543" s="4" t="str">
        <f t="shared" si="368"/>
        <v/>
      </c>
      <c r="BG543" s="4" t="str">
        <f t="shared" si="368"/>
        <v/>
      </c>
      <c r="BH543" s="4" t="str">
        <f t="shared" si="368"/>
        <v/>
      </c>
      <c r="BI543" s="4" t="str">
        <f t="shared" si="368"/>
        <v/>
      </c>
      <c r="BJ543" s="4" t="str">
        <f t="shared" si="368"/>
        <v/>
      </c>
      <c r="BK543" s="4" t="str">
        <f t="shared" si="368"/>
        <v/>
      </c>
      <c r="BL543" s="4" t="str">
        <f t="shared" si="368"/>
        <v/>
      </c>
      <c r="BM543" s="4" t="str">
        <f t="shared" si="368"/>
        <v/>
      </c>
      <c r="BN543" s="4" t="str">
        <f t="shared" si="368"/>
        <v/>
      </c>
      <c r="BO543" s="4" t="str">
        <f t="shared" si="368"/>
        <v/>
      </c>
      <c r="BP543" s="4" t="str">
        <f t="shared" si="368"/>
        <v/>
      </c>
      <c r="BQ543" s="4" t="str">
        <f t="shared" si="368"/>
        <v/>
      </c>
      <c r="BR543" s="4" t="str">
        <f t="shared" si="362"/>
        <v/>
      </c>
      <c r="BS543" s="4" t="str">
        <f t="shared" si="362"/>
        <v/>
      </c>
      <c r="BT543" s="4" t="str">
        <f t="shared" si="362"/>
        <v/>
      </c>
      <c r="BU543" s="4" t="str">
        <f t="shared" si="362"/>
        <v/>
      </c>
      <c r="BV543" s="4" t="str">
        <f t="shared" si="362"/>
        <v/>
      </c>
      <c r="BW543" s="4" t="str">
        <f t="shared" si="362"/>
        <v/>
      </c>
      <c r="BX543" s="4" t="str">
        <f t="shared" si="362"/>
        <v/>
      </c>
      <c r="BY543" s="4" t="str">
        <f t="shared" si="362"/>
        <v/>
      </c>
      <c r="BZ543" s="4" t="str">
        <f t="shared" si="357"/>
        <v/>
      </c>
      <c r="CA543" s="4" t="str">
        <f t="shared" si="354"/>
        <v/>
      </c>
      <c r="CB543" s="4" t="str">
        <f t="shared" si="354"/>
        <v/>
      </c>
      <c r="CC543" s="4" t="str">
        <f t="shared" si="354"/>
        <v/>
      </c>
      <c r="CD543" s="4" t="str">
        <f t="shared" si="354"/>
        <v/>
      </c>
      <c r="CE543" s="4" t="str">
        <f t="shared" si="354"/>
        <v/>
      </c>
      <c r="CF543" s="4">
        <f t="shared" si="354"/>
        <v>299</v>
      </c>
    </row>
    <row r="544" spans="2:84">
      <c r="B544" s="39" t="s">
        <v>29</v>
      </c>
      <c r="C544" s="39" t="s">
        <v>19</v>
      </c>
      <c r="D544" s="11">
        <f t="shared" si="366"/>
        <v>0.42031285166740417</v>
      </c>
      <c r="E544" s="11">
        <f>INDEX(metrika,MATCH(C544,Metrika!$A$4:$A$80,0),MATCH(B544,Metrika!$B$3:$BZ$3,0))</f>
        <v>0.23921661022183577</v>
      </c>
      <c r="F544" s="46"/>
      <c r="H544" s="24">
        <f>INDEX(tabulka_1,MATCH(MIN(I544:CF544),I544:CF544,0),8)</f>
        <v>0.42031285166740417</v>
      </c>
      <c r="I544" s="4" t="str">
        <f t="shared" si="363"/>
        <v/>
      </c>
      <c r="J544" s="4" t="str">
        <f t="shared" si="369"/>
        <v/>
      </c>
      <c r="K544" s="4" t="str">
        <f t="shared" si="369"/>
        <v/>
      </c>
      <c r="L544" s="4" t="str">
        <f t="shared" si="369"/>
        <v/>
      </c>
      <c r="M544" s="4" t="str">
        <f t="shared" si="369"/>
        <v/>
      </c>
      <c r="N544" s="4" t="str">
        <f t="shared" si="369"/>
        <v/>
      </c>
      <c r="O544" s="4" t="str">
        <f t="shared" si="367"/>
        <v/>
      </c>
      <c r="P544" s="4" t="str">
        <f t="shared" si="367"/>
        <v/>
      </c>
      <c r="Q544" s="4" t="str">
        <f t="shared" si="367"/>
        <v/>
      </c>
      <c r="R544" s="4" t="str">
        <f t="shared" si="367"/>
        <v/>
      </c>
      <c r="S544" s="4" t="str">
        <f t="shared" si="367"/>
        <v/>
      </c>
      <c r="T544" s="4" t="str">
        <f t="shared" si="367"/>
        <v/>
      </c>
      <c r="U544" s="4" t="str">
        <f t="shared" si="367"/>
        <v/>
      </c>
      <c r="V544" s="4" t="str">
        <f t="shared" si="367"/>
        <v/>
      </c>
      <c r="W544" s="4" t="str">
        <f t="shared" si="367"/>
        <v/>
      </c>
      <c r="X544" s="4" t="str">
        <f t="shared" si="367"/>
        <v/>
      </c>
      <c r="Y544" s="4" t="str">
        <f t="shared" si="364"/>
        <v/>
      </c>
      <c r="Z544" s="4" t="str">
        <f t="shared" si="364"/>
        <v/>
      </c>
      <c r="AA544" s="4" t="str">
        <f t="shared" si="364"/>
        <v/>
      </c>
      <c r="AB544" s="4" t="str">
        <f t="shared" si="364"/>
        <v/>
      </c>
      <c r="AC544" s="4" t="str">
        <f t="shared" si="364"/>
        <v/>
      </c>
      <c r="AD544" s="4" t="str">
        <f t="shared" si="364"/>
        <v/>
      </c>
      <c r="AE544" s="4" t="str">
        <f t="shared" si="364"/>
        <v/>
      </c>
      <c r="AF544" s="4" t="str">
        <f t="shared" si="364"/>
        <v/>
      </c>
      <c r="AG544" s="4" t="str">
        <f t="shared" si="364"/>
        <v/>
      </c>
      <c r="AH544" s="4" t="str">
        <f t="shared" si="364"/>
        <v/>
      </c>
      <c r="AI544" s="4" t="str">
        <f t="shared" si="365"/>
        <v/>
      </c>
      <c r="AJ544" s="4" t="str">
        <f t="shared" si="365"/>
        <v/>
      </c>
      <c r="AK544" s="4" t="str">
        <f t="shared" si="365"/>
        <v/>
      </c>
      <c r="AL544" s="4" t="str">
        <f t="shared" si="365"/>
        <v/>
      </c>
      <c r="AM544" s="4" t="str">
        <f t="shared" si="365"/>
        <v/>
      </c>
      <c r="AN544" s="4" t="str">
        <f t="shared" si="365"/>
        <v/>
      </c>
      <c r="AO544" s="4" t="str">
        <f t="shared" si="365"/>
        <v/>
      </c>
      <c r="AP544" s="4" t="str">
        <f t="shared" si="365"/>
        <v/>
      </c>
      <c r="AQ544" s="4" t="str">
        <f t="shared" si="365"/>
        <v/>
      </c>
      <c r="AR544" s="4" t="str">
        <f t="shared" si="365"/>
        <v/>
      </c>
      <c r="AS544" s="4" t="str">
        <f t="shared" si="365"/>
        <v/>
      </c>
      <c r="AT544" s="4" t="str">
        <f t="shared" si="365"/>
        <v/>
      </c>
      <c r="AU544" s="4" t="str">
        <f t="shared" si="365"/>
        <v/>
      </c>
      <c r="AV544" s="4" t="str">
        <f t="shared" si="365"/>
        <v/>
      </c>
      <c r="AW544" s="4" t="str">
        <f t="shared" si="361"/>
        <v/>
      </c>
      <c r="AX544" s="4" t="str">
        <f t="shared" si="361"/>
        <v/>
      </c>
      <c r="AY544" s="4" t="str">
        <f t="shared" si="361"/>
        <v/>
      </c>
      <c r="AZ544" s="4" t="str">
        <f t="shared" si="361"/>
        <v/>
      </c>
      <c r="BA544" s="4" t="str">
        <f t="shared" si="361"/>
        <v/>
      </c>
      <c r="BB544" s="4" t="str">
        <f t="shared" si="361"/>
        <v/>
      </c>
      <c r="BC544" s="4" t="str">
        <f t="shared" si="361"/>
        <v/>
      </c>
      <c r="BD544" s="4" t="str">
        <f t="shared" si="361"/>
        <v/>
      </c>
      <c r="BE544" s="4" t="str">
        <f t="shared" si="361"/>
        <v/>
      </c>
      <c r="BF544" s="4" t="str">
        <f t="shared" si="368"/>
        <v/>
      </c>
      <c r="BG544" s="4" t="str">
        <f t="shared" si="368"/>
        <v/>
      </c>
      <c r="BH544" s="4" t="str">
        <f t="shared" si="368"/>
        <v/>
      </c>
      <c r="BI544" s="4" t="str">
        <f t="shared" si="368"/>
        <v/>
      </c>
      <c r="BJ544" s="4" t="str">
        <f t="shared" si="368"/>
        <v/>
      </c>
      <c r="BK544" s="4" t="str">
        <f t="shared" si="368"/>
        <v/>
      </c>
      <c r="BL544" s="4" t="str">
        <f t="shared" si="368"/>
        <v/>
      </c>
      <c r="BM544" s="4" t="str">
        <f t="shared" si="368"/>
        <v/>
      </c>
      <c r="BN544" s="4" t="str">
        <f t="shared" si="368"/>
        <v/>
      </c>
      <c r="BO544" s="4" t="str">
        <f t="shared" si="368"/>
        <v/>
      </c>
      <c r="BP544" s="4" t="str">
        <f t="shared" si="368"/>
        <v/>
      </c>
      <c r="BQ544" s="4" t="str">
        <f t="shared" si="368"/>
        <v/>
      </c>
      <c r="BR544" s="4" t="str">
        <f t="shared" si="362"/>
        <v/>
      </c>
      <c r="BS544" s="4" t="str">
        <f t="shared" si="362"/>
        <v/>
      </c>
      <c r="BT544" s="4" t="str">
        <f t="shared" si="362"/>
        <v/>
      </c>
      <c r="BU544" s="4" t="str">
        <f t="shared" si="362"/>
        <v/>
      </c>
      <c r="BV544" s="4" t="str">
        <f t="shared" si="362"/>
        <v/>
      </c>
      <c r="BW544" s="4" t="str">
        <f t="shared" si="362"/>
        <v/>
      </c>
      <c r="BX544" s="4" t="str">
        <f t="shared" si="362"/>
        <v/>
      </c>
      <c r="BY544" s="4" t="str">
        <f t="shared" si="362"/>
        <v/>
      </c>
      <c r="BZ544" s="4" t="str">
        <f t="shared" si="357"/>
        <v/>
      </c>
      <c r="CA544" s="4" t="str">
        <f t="shared" si="354"/>
        <v/>
      </c>
      <c r="CB544" s="4">
        <f t="shared" si="354"/>
        <v>49</v>
      </c>
      <c r="CC544" s="4" t="str">
        <f t="shared" si="354"/>
        <v/>
      </c>
      <c r="CD544" s="4">
        <f t="shared" si="354"/>
        <v>73</v>
      </c>
      <c r="CE544" s="4" t="str">
        <f t="shared" si="354"/>
        <v/>
      </c>
      <c r="CF544" s="4">
        <f t="shared" si="354"/>
        <v>299</v>
      </c>
    </row>
    <row r="545" spans="2:84">
      <c r="B545" s="39" t="s">
        <v>29</v>
      </c>
      <c r="C545" s="39" t="s">
        <v>24</v>
      </c>
      <c r="D545" s="11">
        <f t="shared" si="366"/>
        <v>2.6234352588653564</v>
      </c>
      <c r="E545" s="11">
        <f>INDEX(metrika,MATCH(C545,Metrika!$A$4:$A$80,0),MATCH(B545,Metrika!$B$3:$BZ$3,0))</f>
        <v>0.29705498911044176</v>
      </c>
      <c r="F545" s="46"/>
      <c r="H545" s="24">
        <f>INDEX(tabulka_1,MATCH(MIN(I545:CF545),I545:CF545,0),8)</f>
        <v>2.6234352588653564</v>
      </c>
      <c r="I545" s="4" t="str">
        <f t="shared" si="363"/>
        <v/>
      </c>
      <c r="J545" s="4" t="str">
        <f t="shared" si="369"/>
        <v/>
      </c>
      <c r="K545" s="4" t="str">
        <f t="shared" si="369"/>
        <v/>
      </c>
      <c r="L545" s="4" t="str">
        <f t="shared" si="369"/>
        <v/>
      </c>
      <c r="M545" s="4" t="str">
        <f t="shared" si="369"/>
        <v/>
      </c>
      <c r="N545" s="4" t="str">
        <f t="shared" si="369"/>
        <v/>
      </c>
      <c r="O545" s="4" t="str">
        <f t="shared" si="367"/>
        <v/>
      </c>
      <c r="P545" s="4" t="str">
        <f t="shared" si="367"/>
        <v/>
      </c>
      <c r="Q545" s="4" t="str">
        <f t="shared" si="367"/>
        <v/>
      </c>
      <c r="R545" s="4" t="str">
        <f t="shared" si="367"/>
        <v/>
      </c>
      <c r="S545" s="4" t="str">
        <f t="shared" si="367"/>
        <v/>
      </c>
      <c r="T545" s="4" t="str">
        <f t="shared" si="367"/>
        <v/>
      </c>
      <c r="U545" s="4" t="str">
        <f t="shared" si="367"/>
        <v/>
      </c>
      <c r="V545" s="4" t="str">
        <f t="shared" si="367"/>
        <v/>
      </c>
      <c r="W545" s="4" t="str">
        <f t="shared" si="367"/>
        <v/>
      </c>
      <c r="X545" s="4" t="str">
        <f t="shared" si="367"/>
        <v/>
      </c>
      <c r="Y545" s="4" t="str">
        <f t="shared" si="364"/>
        <v/>
      </c>
      <c r="Z545" s="4" t="str">
        <f t="shared" si="364"/>
        <v/>
      </c>
      <c r="AA545" s="4" t="str">
        <f t="shared" si="364"/>
        <v/>
      </c>
      <c r="AB545" s="4" t="str">
        <f t="shared" si="364"/>
        <v/>
      </c>
      <c r="AC545" s="4" t="str">
        <f t="shared" si="364"/>
        <v/>
      </c>
      <c r="AD545" s="4" t="str">
        <f t="shared" si="364"/>
        <v/>
      </c>
      <c r="AE545" s="4" t="str">
        <f t="shared" si="364"/>
        <v/>
      </c>
      <c r="AF545" s="4" t="str">
        <f t="shared" si="364"/>
        <v/>
      </c>
      <c r="AG545" s="4" t="str">
        <f t="shared" si="364"/>
        <v/>
      </c>
      <c r="AH545" s="4" t="str">
        <f t="shared" si="364"/>
        <v/>
      </c>
      <c r="AI545" s="4" t="str">
        <f t="shared" si="365"/>
        <v/>
      </c>
      <c r="AJ545" s="4" t="str">
        <f t="shared" si="365"/>
        <v/>
      </c>
      <c r="AK545" s="4" t="str">
        <f t="shared" si="365"/>
        <v/>
      </c>
      <c r="AL545" s="4" t="str">
        <f t="shared" si="365"/>
        <v/>
      </c>
      <c r="AM545" s="4" t="str">
        <f t="shared" si="365"/>
        <v/>
      </c>
      <c r="AN545" s="4" t="str">
        <f t="shared" si="365"/>
        <v/>
      </c>
      <c r="AO545" s="4" t="str">
        <f t="shared" si="365"/>
        <v/>
      </c>
      <c r="AP545" s="4" t="str">
        <f t="shared" si="365"/>
        <v/>
      </c>
      <c r="AQ545" s="4" t="str">
        <f t="shared" si="365"/>
        <v/>
      </c>
      <c r="AR545" s="4" t="str">
        <f t="shared" si="365"/>
        <v/>
      </c>
      <c r="AS545" s="4" t="str">
        <f t="shared" si="365"/>
        <v/>
      </c>
      <c r="AT545" s="4" t="str">
        <f t="shared" si="365"/>
        <v/>
      </c>
      <c r="AU545" s="4" t="str">
        <f t="shared" si="365"/>
        <v/>
      </c>
      <c r="AV545" s="4" t="str">
        <f t="shared" si="365"/>
        <v/>
      </c>
      <c r="AW545" s="4" t="str">
        <f t="shared" si="361"/>
        <v/>
      </c>
      <c r="AX545" s="4" t="str">
        <f t="shared" si="361"/>
        <v/>
      </c>
      <c r="AY545" s="4" t="str">
        <f t="shared" si="361"/>
        <v/>
      </c>
      <c r="AZ545" s="4" t="str">
        <f t="shared" si="361"/>
        <v/>
      </c>
      <c r="BA545" s="4" t="str">
        <f t="shared" si="361"/>
        <v/>
      </c>
      <c r="BB545" s="4" t="str">
        <f t="shared" si="361"/>
        <v/>
      </c>
      <c r="BC545" s="4" t="str">
        <f t="shared" si="361"/>
        <v/>
      </c>
      <c r="BD545" s="4" t="str">
        <f t="shared" si="361"/>
        <v/>
      </c>
      <c r="BE545" s="4" t="str">
        <f t="shared" si="361"/>
        <v/>
      </c>
      <c r="BF545" s="4" t="str">
        <f t="shared" si="368"/>
        <v/>
      </c>
      <c r="BG545" s="4" t="str">
        <f t="shared" si="368"/>
        <v/>
      </c>
      <c r="BH545" s="4" t="str">
        <f t="shared" si="368"/>
        <v/>
      </c>
      <c r="BI545" s="4" t="str">
        <f t="shared" si="368"/>
        <v/>
      </c>
      <c r="BJ545" s="4" t="str">
        <f t="shared" si="368"/>
        <v/>
      </c>
      <c r="BK545" s="4" t="str">
        <f t="shared" si="368"/>
        <v/>
      </c>
      <c r="BL545" s="4" t="str">
        <f t="shared" si="368"/>
        <v/>
      </c>
      <c r="BM545" s="4" t="str">
        <f t="shared" si="368"/>
        <v/>
      </c>
      <c r="BN545" s="4" t="str">
        <f t="shared" si="368"/>
        <v/>
      </c>
      <c r="BO545" s="4" t="str">
        <f t="shared" si="368"/>
        <v/>
      </c>
      <c r="BP545" s="4" t="str">
        <f t="shared" si="368"/>
        <v/>
      </c>
      <c r="BQ545" s="4" t="str">
        <f t="shared" si="368"/>
        <v/>
      </c>
      <c r="BR545" s="4" t="str">
        <f t="shared" si="362"/>
        <v/>
      </c>
      <c r="BS545" s="4" t="str">
        <f t="shared" si="362"/>
        <v/>
      </c>
      <c r="BT545" s="4" t="str">
        <f t="shared" si="362"/>
        <v/>
      </c>
      <c r="BU545" s="4" t="str">
        <f t="shared" si="362"/>
        <v/>
      </c>
      <c r="BV545" s="4" t="str">
        <f t="shared" si="362"/>
        <v/>
      </c>
      <c r="BW545" s="4" t="str">
        <f t="shared" si="362"/>
        <v/>
      </c>
      <c r="BX545" s="4" t="str">
        <f t="shared" si="362"/>
        <v/>
      </c>
      <c r="BY545" s="4" t="str">
        <f t="shared" si="362"/>
        <v/>
      </c>
      <c r="BZ545" s="4" t="str">
        <f t="shared" si="357"/>
        <v/>
      </c>
      <c r="CA545" s="4" t="str">
        <f t="shared" si="354"/>
        <v/>
      </c>
      <c r="CB545" s="4" t="str">
        <f t="shared" si="354"/>
        <v/>
      </c>
      <c r="CC545" s="4" t="str">
        <f t="shared" si="354"/>
        <v/>
      </c>
      <c r="CD545" s="4" t="str">
        <f t="shared" si="354"/>
        <v/>
      </c>
      <c r="CE545" s="4" t="str">
        <f t="shared" si="354"/>
        <v/>
      </c>
      <c r="CF545" s="4">
        <f t="shared" si="354"/>
        <v>299</v>
      </c>
    </row>
    <row r="546" spans="2:84">
      <c r="B546" s="39" t="s">
        <v>29</v>
      </c>
      <c r="C546" s="39" t="s">
        <v>6</v>
      </c>
      <c r="D546" s="11">
        <f t="shared" si="366"/>
        <v>0.30577835440635681</v>
      </c>
      <c r="E546" s="11">
        <f>INDEX(metrika,MATCH(C546,Metrika!$A$4:$A$80,0),MATCH(B546,Metrika!$B$3:$BZ$3,0))</f>
        <v>0.21332242903526469</v>
      </c>
      <c r="F546" s="46"/>
      <c r="H546" s="24">
        <f>INDEX(tabulka_1,MATCH(MIN(I546:CF546),I546:CF546,0),8)</f>
        <v>0.30577835440635681</v>
      </c>
      <c r="I546" s="4" t="str">
        <f t="shared" si="363"/>
        <v/>
      </c>
      <c r="J546" s="4" t="str">
        <f t="shared" si="369"/>
        <v/>
      </c>
      <c r="K546" s="4" t="str">
        <f t="shared" si="369"/>
        <v/>
      </c>
      <c r="L546" s="4" t="str">
        <f t="shared" si="369"/>
        <v/>
      </c>
      <c r="M546" s="4" t="str">
        <f t="shared" si="369"/>
        <v/>
      </c>
      <c r="N546" s="4" t="str">
        <f t="shared" si="369"/>
        <v/>
      </c>
      <c r="O546" s="4" t="str">
        <f t="shared" si="367"/>
        <v/>
      </c>
      <c r="P546" s="4" t="str">
        <f t="shared" si="367"/>
        <v/>
      </c>
      <c r="Q546" s="4" t="str">
        <f t="shared" si="367"/>
        <v/>
      </c>
      <c r="R546" s="4" t="str">
        <f t="shared" si="367"/>
        <v/>
      </c>
      <c r="S546" s="4" t="str">
        <f t="shared" si="367"/>
        <v/>
      </c>
      <c r="T546" s="4" t="str">
        <f t="shared" si="367"/>
        <v/>
      </c>
      <c r="U546" s="4" t="str">
        <f t="shared" si="367"/>
        <v/>
      </c>
      <c r="V546" s="4" t="str">
        <f t="shared" si="367"/>
        <v/>
      </c>
      <c r="W546" s="4" t="str">
        <f t="shared" si="367"/>
        <v/>
      </c>
      <c r="X546" s="4" t="str">
        <f t="shared" si="367"/>
        <v/>
      </c>
      <c r="Y546" s="4" t="str">
        <f t="shared" si="364"/>
        <v/>
      </c>
      <c r="Z546" s="4" t="str">
        <f t="shared" si="364"/>
        <v/>
      </c>
      <c r="AA546" s="4" t="str">
        <f t="shared" si="364"/>
        <v/>
      </c>
      <c r="AB546" s="4" t="str">
        <f t="shared" si="364"/>
        <v/>
      </c>
      <c r="AC546" s="4" t="str">
        <f t="shared" si="364"/>
        <v/>
      </c>
      <c r="AD546" s="4" t="str">
        <f t="shared" si="364"/>
        <v/>
      </c>
      <c r="AE546" s="4" t="str">
        <f t="shared" si="364"/>
        <v/>
      </c>
      <c r="AF546" s="4" t="str">
        <f t="shared" si="364"/>
        <v/>
      </c>
      <c r="AG546" s="4" t="str">
        <f t="shared" si="364"/>
        <v/>
      </c>
      <c r="AH546" s="4" t="str">
        <f t="shared" si="364"/>
        <v/>
      </c>
      <c r="AI546" s="4" t="str">
        <f t="shared" si="365"/>
        <v/>
      </c>
      <c r="AJ546" s="4" t="str">
        <f t="shared" si="365"/>
        <v/>
      </c>
      <c r="AK546" s="4" t="str">
        <f t="shared" si="365"/>
        <v/>
      </c>
      <c r="AL546" s="4" t="str">
        <f t="shared" si="365"/>
        <v/>
      </c>
      <c r="AM546" s="4" t="str">
        <f t="shared" si="365"/>
        <v/>
      </c>
      <c r="AN546" s="4" t="str">
        <f t="shared" si="365"/>
        <v/>
      </c>
      <c r="AO546" s="4" t="str">
        <f t="shared" si="365"/>
        <v/>
      </c>
      <c r="AP546" s="4" t="str">
        <f t="shared" si="365"/>
        <v/>
      </c>
      <c r="AQ546" s="4" t="str">
        <f t="shared" si="365"/>
        <v/>
      </c>
      <c r="AR546" s="4" t="str">
        <f t="shared" si="365"/>
        <v/>
      </c>
      <c r="AS546" s="4" t="str">
        <f t="shared" si="365"/>
        <v/>
      </c>
      <c r="AT546" s="4" t="str">
        <f t="shared" si="365"/>
        <v/>
      </c>
      <c r="AU546" s="4" t="str">
        <f t="shared" si="365"/>
        <v/>
      </c>
      <c r="AV546" s="4" t="str">
        <f t="shared" si="365"/>
        <v/>
      </c>
      <c r="AW546" s="4" t="str">
        <f t="shared" si="361"/>
        <v/>
      </c>
      <c r="AX546" s="4" t="str">
        <f t="shared" si="361"/>
        <v/>
      </c>
      <c r="AY546" s="4" t="str">
        <f t="shared" si="361"/>
        <v/>
      </c>
      <c r="AZ546" s="4" t="str">
        <f t="shared" si="361"/>
        <v/>
      </c>
      <c r="BA546" s="4" t="str">
        <f t="shared" si="361"/>
        <v/>
      </c>
      <c r="BB546" s="4" t="str">
        <f t="shared" si="361"/>
        <v/>
      </c>
      <c r="BC546" s="4" t="str">
        <f t="shared" si="361"/>
        <v/>
      </c>
      <c r="BD546" s="4" t="str">
        <f t="shared" si="361"/>
        <v/>
      </c>
      <c r="BE546" s="4" t="str">
        <f t="shared" si="361"/>
        <v/>
      </c>
      <c r="BF546" s="4" t="str">
        <f t="shared" si="368"/>
        <v/>
      </c>
      <c r="BG546" s="4" t="str">
        <f t="shared" si="368"/>
        <v/>
      </c>
      <c r="BH546" s="4" t="str">
        <f t="shared" si="368"/>
        <v/>
      </c>
      <c r="BI546" s="4" t="str">
        <f t="shared" si="368"/>
        <v/>
      </c>
      <c r="BJ546" s="4" t="str">
        <f t="shared" si="368"/>
        <v/>
      </c>
      <c r="BK546" s="4" t="str">
        <f t="shared" si="368"/>
        <v/>
      </c>
      <c r="BL546" s="4" t="str">
        <f t="shared" si="368"/>
        <v/>
      </c>
      <c r="BM546" s="4" t="str">
        <f t="shared" si="368"/>
        <v/>
      </c>
      <c r="BN546" s="4" t="str">
        <f t="shared" si="368"/>
        <v/>
      </c>
      <c r="BO546" s="4" t="str">
        <f t="shared" si="368"/>
        <v/>
      </c>
      <c r="BP546" s="4" t="str">
        <f t="shared" si="368"/>
        <v/>
      </c>
      <c r="BQ546" s="4" t="str">
        <f t="shared" si="368"/>
        <v/>
      </c>
      <c r="BR546" s="4" t="str">
        <f t="shared" si="362"/>
        <v/>
      </c>
      <c r="BS546" s="4" t="str">
        <f t="shared" si="362"/>
        <v/>
      </c>
      <c r="BT546" s="4" t="str">
        <f t="shared" si="362"/>
        <v/>
      </c>
      <c r="BU546" s="4" t="str">
        <f t="shared" si="362"/>
        <v/>
      </c>
      <c r="BV546" s="4" t="str">
        <f t="shared" si="362"/>
        <v/>
      </c>
      <c r="BW546" s="4" t="str">
        <f t="shared" si="362"/>
        <v/>
      </c>
      <c r="BX546" s="4" t="str">
        <f t="shared" si="362"/>
        <v/>
      </c>
      <c r="BY546" s="4">
        <f t="shared" si="362"/>
        <v>25</v>
      </c>
      <c r="BZ546" s="4" t="str">
        <f t="shared" si="357"/>
        <v/>
      </c>
      <c r="CA546" s="4" t="str">
        <f t="shared" si="354"/>
        <v/>
      </c>
      <c r="CB546" s="4">
        <f t="shared" si="354"/>
        <v>49</v>
      </c>
      <c r="CC546" s="4" t="str">
        <f t="shared" si="354"/>
        <v/>
      </c>
      <c r="CD546" s="4">
        <f t="shared" si="354"/>
        <v>73</v>
      </c>
      <c r="CE546" s="4" t="str">
        <f t="shared" si="354"/>
        <v/>
      </c>
      <c r="CF546" s="4">
        <f t="shared" si="354"/>
        <v>299</v>
      </c>
    </row>
    <row r="547" spans="2:84">
      <c r="B547" s="39" t="s">
        <v>29</v>
      </c>
      <c r="C547" s="39" t="s">
        <v>10</v>
      </c>
      <c r="D547" s="11">
        <f t="shared" si="366"/>
        <v>2.6234352588653564</v>
      </c>
      <c r="E547" s="11">
        <f>INDEX(metrika,MATCH(C547,Metrika!$A$4:$A$80,0),MATCH(B547,Metrika!$B$3:$BZ$3,0))</f>
        <v>0.26487790959260199</v>
      </c>
      <c r="F547" s="46"/>
      <c r="H547" s="24">
        <f>INDEX(tabulka_1,MATCH(MIN(I547:CF547),I547:CF547,0),8)</f>
        <v>2.6234352588653564</v>
      </c>
      <c r="I547" s="4" t="str">
        <f t="shared" si="363"/>
        <v/>
      </c>
      <c r="J547" s="4" t="str">
        <f t="shared" si="369"/>
        <v/>
      </c>
      <c r="K547" s="4" t="str">
        <f t="shared" si="369"/>
        <v/>
      </c>
      <c r="L547" s="4" t="str">
        <f t="shared" si="369"/>
        <v/>
      </c>
      <c r="M547" s="4" t="str">
        <f t="shared" si="369"/>
        <v/>
      </c>
      <c r="N547" s="4" t="str">
        <f t="shared" si="369"/>
        <v/>
      </c>
      <c r="O547" s="4" t="str">
        <f t="shared" si="367"/>
        <v/>
      </c>
      <c r="P547" s="4" t="str">
        <f t="shared" si="367"/>
        <v/>
      </c>
      <c r="Q547" s="4" t="str">
        <f t="shared" si="367"/>
        <v/>
      </c>
      <c r="R547" s="4" t="str">
        <f t="shared" si="367"/>
        <v/>
      </c>
      <c r="S547" s="4" t="str">
        <f t="shared" si="367"/>
        <v/>
      </c>
      <c r="T547" s="4" t="str">
        <f t="shared" si="367"/>
        <v/>
      </c>
      <c r="U547" s="4" t="str">
        <f t="shared" si="367"/>
        <v/>
      </c>
      <c r="V547" s="4" t="str">
        <f t="shared" si="367"/>
        <v/>
      </c>
      <c r="W547" s="4" t="str">
        <f t="shared" si="367"/>
        <v/>
      </c>
      <c r="X547" s="4" t="str">
        <f t="shared" si="367"/>
        <v/>
      </c>
      <c r="Y547" s="4" t="str">
        <f t="shared" si="364"/>
        <v/>
      </c>
      <c r="Z547" s="4" t="str">
        <f t="shared" si="364"/>
        <v/>
      </c>
      <c r="AA547" s="4" t="str">
        <f t="shared" si="364"/>
        <v/>
      </c>
      <c r="AB547" s="4" t="str">
        <f t="shared" si="364"/>
        <v/>
      </c>
      <c r="AC547" s="4" t="str">
        <f t="shared" si="364"/>
        <v/>
      </c>
      <c r="AD547" s="4" t="str">
        <f t="shared" si="364"/>
        <v/>
      </c>
      <c r="AE547" s="4" t="str">
        <f t="shared" si="364"/>
        <v/>
      </c>
      <c r="AF547" s="4" t="str">
        <f t="shared" si="364"/>
        <v/>
      </c>
      <c r="AG547" s="4" t="str">
        <f t="shared" si="364"/>
        <v/>
      </c>
      <c r="AH547" s="4" t="str">
        <f t="shared" si="364"/>
        <v/>
      </c>
      <c r="AI547" s="4" t="str">
        <f t="shared" si="365"/>
        <v/>
      </c>
      <c r="AJ547" s="4" t="str">
        <f t="shared" si="365"/>
        <v/>
      </c>
      <c r="AK547" s="4" t="str">
        <f t="shared" si="365"/>
        <v/>
      </c>
      <c r="AL547" s="4" t="str">
        <f t="shared" si="365"/>
        <v/>
      </c>
      <c r="AM547" s="4" t="str">
        <f t="shared" si="365"/>
        <v/>
      </c>
      <c r="AN547" s="4" t="str">
        <f t="shared" si="365"/>
        <v/>
      </c>
      <c r="AO547" s="4" t="str">
        <f t="shared" si="365"/>
        <v/>
      </c>
      <c r="AP547" s="4" t="str">
        <f t="shared" si="365"/>
        <v/>
      </c>
      <c r="AQ547" s="4" t="str">
        <f t="shared" si="365"/>
        <v/>
      </c>
      <c r="AR547" s="4" t="str">
        <f t="shared" si="365"/>
        <v/>
      </c>
      <c r="AS547" s="4" t="str">
        <f t="shared" si="365"/>
        <v/>
      </c>
      <c r="AT547" s="4" t="str">
        <f t="shared" si="365"/>
        <v/>
      </c>
      <c r="AU547" s="4" t="str">
        <f t="shared" si="365"/>
        <v/>
      </c>
      <c r="AV547" s="4" t="str">
        <f t="shared" si="365"/>
        <v/>
      </c>
      <c r="AW547" s="4" t="str">
        <f t="shared" si="361"/>
        <v/>
      </c>
      <c r="AX547" s="4" t="str">
        <f t="shared" si="361"/>
        <v/>
      </c>
      <c r="AY547" s="4" t="str">
        <f t="shared" si="361"/>
        <v/>
      </c>
      <c r="AZ547" s="4" t="str">
        <f t="shared" si="361"/>
        <v/>
      </c>
      <c r="BA547" s="4" t="str">
        <f t="shared" si="361"/>
        <v/>
      </c>
      <c r="BB547" s="4" t="str">
        <f t="shared" si="361"/>
        <v/>
      </c>
      <c r="BC547" s="4" t="str">
        <f t="shared" si="361"/>
        <v/>
      </c>
      <c r="BD547" s="4" t="str">
        <f t="shared" si="361"/>
        <v/>
      </c>
      <c r="BE547" s="4" t="str">
        <f t="shared" si="361"/>
        <v/>
      </c>
      <c r="BF547" s="4" t="str">
        <f t="shared" si="368"/>
        <v/>
      </c>
      <c r="BG547" s="4" t="str">
        <f t="shared" si="368"/>
        <v/>
      </c>
      <c r="BH547" s="4" t="str">
        <f t="shared" si="368"/>
        <v/>
      </c>
      <c r="BI547" s="4" t="str">
        <f t="shared" si="368"/>
        <v/>
      </c>
      <c r="BJ547" s="4" t="str">
        <f t="shared" si="368"/>
        <v/>
      </c>
      <c r="BK547" s="4" t="str">
        <f t="shared" si="368"/>
        <v/>
      </c>
      <c r="BL547" s="4" t="str">
        <f t="shared" si="368"/>
        <v/>
      </c>
      <c r="BM547" s="4" t="str">
        <f t="shared" si="368"/>
        <v/>
      </c>
      <c r="BN547" s="4" t="str">
        <f t="shared" si="368"/>
        <v/>
      </c>
      <c r="BO547" s="4" t="str">
        <f t="shared" si="368"/>
        <v/>
      </c>
      <c r="BP547" s="4" t="str">
        <f t="shared" si="368"/>
        <v/>
      </c>
      <c r="BQ547" s="4" t="str">
        <f t="shared" si="368"/>
        <v/>
      </c>
      <c r="BR547" s="4" t="str">
        <f t="shared" si="362"/>
        <v/>
      </c>
      <c r="BS547" s="4" t="str">
        <f t="shared" si="362"/>
        <v/>
      </c>
      <c r="BT547" s="4" t="str">
        <f t="shared" si="362"/>
        <v/>
      </c>
      <c r="BU547" s="4" t="str">
        <f t="shared" si="362"/>
        <v/>
      </c>
      <c r="BV547" s="4" t="str">
        <f t="shared" si="362"/>
        <v/>
      </c>
      <c r="BW547" s="4" t="str">
        <f t="shared" si="362"/>
        <v/>
      </c>
      <c r="BX547" s="4" t="str">
        <f t="shared" si="362"/>
        <v/>
      </c>
      <c r="BY547" s="4" t="str">
        <f t="shared" si="362"/>
        <v/>
      </c>
      <c r="BZ547" s="4" t="str">
        <f t="shared" si="357"/>
        <v/>
      </c>
      <c r="CA547" s="4" t="str">
        <f t="shared" si="354"/>
        <v/>
      </c>
      <c r="CB547" s="4" t="str">
        <f t="shared" si="354"/>
        <v/>
      </c>
      <c r="CC547" s="4" t="str">
        <f t="shared" si="354"/>
        <v/>
      </c>
      <c r="CD547" s="4" t="str">
        <f t="shared" si="354"/>
        <v/>
      </c>
      <c r="CE547" s="4" t="str">
        <f t="shared" si="354"/>
        <v/>
      </c>
      <c r="CF547" s="4">
        <f t="shared" si="354"/>
        <v>299</v>
      </c>
    </row>
    <row r="548" spans="2:84">
      <c r="B548" s="39" t="s">
        <v>29</v>
      </c>
      <c r="C548" s="39" t="s">
        <v>28</v>
      </c>
      <c r="D548" s="11">
        <f t="shared" si="366"/>
        <v>2.6234352588653564</v>
      </c>
      <c r="E548" s="11">
        <f>INDEX(metrika,MATCH(C548,Metrika!$A$4:$A$80,0),MATCH(B548,Metrika!$B$3:$BZ$3,0))</f>
        <v>0.31591224960032249</v>
      </c>
      <c r="F548" s="46"/>
      <c r="H548" s="24">
        <f>INDEX(tabulka_1,MATCH(MIN(I548:CF548),I548:CF548,0),8)</f>
        <v>2.6234352588653564</v>
      </c>
      <c r="I548" s="4" t="str">
        <f t="shared" si="363"/>
        <v/>
      </c>
      <c r="J548" s="4" t="str">
        <f t="shared" si="369"/>
        <v/>
      </c>
      <c r="K548" s="4" t="str">
        <f t="shared" si="369"/>
        <v/>
      </c>
      <c r="L548" s="4" t="str">
        <f t="shared" si="369"/>
        <v/>
      </c>
      <c r="M548" s="4" t="str">
        <f t="shared" si="369"/>
        <v/>
      </c>
      <c r="N548" s="4" t="str">
        <f t="shared" si="369"/>
        <v/>
      </c>
      <c r="O548" s="4" t="str">
        <f t="shared" si="367"/>
        <v/>
      </c>
      <c r="P548" s="4" t="str">
        <f t="shared" si="367"/>
        <v/>
      </c>
      <c r="Q548" s="4" t="str">
        <f t="shared" si="367"/>
        <v/>
      </c>
      <c r="R548" s="4" t="str">
        <f t="shared" si="367"/>
        <v/>
      </c>
      <c r="S548" s="4" t="str">
        <f t="shared" si="367"/>
        <v/>
      </c>
      <c r="T548" s="4" t="str">
        <f t="shared" si="367"/>
        <v/>
      </c>
      <c r="U548" s="4" t="str">
        <f t="shared" si="367"/>
        <v/>
      </c>
      <c r="V548" s="4" t="str">
        <f t="shared" si="367"/>
        <v/>
      </c>
      <c r="W548" s="4" t="str">
        <f t="shared" si="367"/>
        <v/>
      </c>
      <c r="X548" s="4" t="str">
        <f t="shared" si="367"/>
        <v/>
      </c>
      <c r="Y548" s="4" t="str">
        <f t="shared" si="364"/>
        <v/>
      </c>
      <c r="Z548" s="4" t="str">
        <f t="shared" si="364"/>
        <v/>
      </c>
      <c r="AA548" s="4" t="str">
        <f t="shared" si="364"/>
        <v/>
      </c>
      <c r="AB548" s="4" t="str">
        <f t="shared" si="364"/>
        <v/>
      </c>
      <c r="AC548" s="4" t="str">
        <f t="shared" si="364"/>
        <v/>
      </c>
      <c r="AD548" s="4" t="str">
        <f t="shared" si="364"/>
        <v/>
      </c>
      <c r="AE548" s="4" t="str">
        <f t="shared" si="364"/>
        <v/>
      </c>
      <c r="AF548" s="4" t="str">
        <f t="shared" si="364"/>
        <v/>
      </c>
      <c r="AG548" s="4" t="str">
        <f t="shared" si="364"/>
        <v/>
      </c>
      <c r="AH548" s="4" t="str">
        <f t="shared" si="364"/>
        <v/>
      </c>
      <c r="AI548" s="4" t="str">
        <f t="shared" si="365"/>
        <v/>
      </c>
      <c r="AJ548" s="4" t="str">
        <f t="shared" si="365"/>
        <v/>
      </c>
      <c r="AK548" s="4" t="str">
        <f t="shared" si="365"/>
        <v/>
      </c>
      <c r="AL548" s="4" t="str">
        <f t="shared" si="365"/>
        <v/>
      </c>
      <c r="AM548" s="4" t="str">
        <f t="shared" si="365"/>
        <v/>
      </c>
      <c r="AN548" s="4" t="str">
        <f t="shared" si="365"/>
        <v/>
      </c>
      <c r="AO548" s="4" t="str">
        <f t="shared" si="365"/>
        <v/>
      </c>
      <c r="AP548" s="4" t="str">
        <f t="shared" si="365"/>
        <v/>
      </c>
      <c r="AQ548" s="4" t="str">
        <f t="shared" si="365"/>
        <v/>
      </c>
      <c r="AR548" s="4" t="str">
        <f t="shared" si="365"/>
        <v/>
      </c>
      <c r="AS548" s="4" t="str">
        <f t="shared" si="365"/>
        <v/>
      </c>
      <c r="AT548" s="4" t="str">
        <f t="shared" si="365"/>
        <v/>
      </c>
      <c r="AU548" s="4" t="str">
        <f t="shared" si="365"/>
        <v/>
      </c>
      <c r="AV548" s="4" t="str">
        <f t="shared" si="365"/>
        <v/>
      </c>
      <c r="AW548" s="4" t="str">
        <f t="shared" ref="AW548:BE557" si="370">IF(AND(ISNUMBER(SEARCH(CONCATENATE($B548,","),INDEX(tabulka_1,AW$90,2))),ISNUMBER(SEARCH(CONCATENATE($C548,","),INDEX(tabulka_1,AW$90,2)))),LEN(INDEX(tabulka_1,AW$90,2)),"")</f>
        <v/>
      </c>
      <c r="AX548" s="4" t="str">
        <f t="shared" si="370"/>
        <v/>
      </c>
      <c r="AY548" s="4" t="str">
        <f t="shared" si="370"/>
        <v/>
      </c>
      <c r="AZ548" s="4" t="str">
        <f t="shared" si="370"/>
        <v/>
      </c>
      <c r="BA548" s="4" t="str">
        <f t="shared" si="370"/>
        <v/>
      </c>
      <c r="BB548" s="4" t="str">
        <f t="shared" si="370"/>
        <v/>
      </c>
      <c r="BC548" s="4" t="str">
        <f t="shared" si="370"/>
        <v/>
      </c>
      <c r="BD548" s="4" t="str">
        <f t="shared" si="370"/>
        <v/>
      </c>
      <c r="BE548" s="4" t="str">
        <f t="shared" si="370"/>
        <v/>
      </c>
      <c r="BF548" s="4" t="str">
        <f t="shared" si="368"/>
        <v/>
      </c>
      <c r="BG548" s="4" t="str">
        <f t="shared" si="368"/>
        <v/>
      </c>
      <c r="BH548" s="4" t="str">
        <f t="shared" si="368"/>
        <v/>
      </c>
      <c r="BI548" s="4" t="str">
        <f t="shared" si="368"/>
        <v/>
      </c>
      <c r="BJ548" s="4" t="str">
        <f t="shared" si="368"/>
        <v/>
      </c>
      <c r="BK548" s="4" t="str">
        <f t="shared" si="368"/>
        <v/>
      </c>
      <c r="BL548" s="4" t="str">
        <f t="shared" si="368"/>
        <v/>
      </c>
      <c r="BM548" s="4" t="str">
        <f t="shared" si="368"/>
        <v/>
      </c>
      <c r="BN548" s="4" t="str">
        <f t="shared" si="368"/>
        <v/>
      </c>
      <c r="BO548" s="4" t="str">
        <f t="shared" si="368"/>
        <v/>
      </c>
      <c r="BP548" s="4" t="str">
        <f t="shared" si="368"/>
        <v/>
      </c>
      <c r="BQ548" s="4" t="str">
        <f t="shared" si="368"/>
        <v/>
      </c>
      <c r="BR548" s="4" t="str">
        <f t="shared" ref="BR548:BY557" si="371">IF(AND(ISNUMBER(SEARCH(CONCATENATE($B548,","),INDEX(tabulka_1,BR$90,2))),ISNUMBER(SEARCH(CONCATENATE($C548,","),INDEX(tabulka_1,BR$90,2)))),LEN(INDEX(tabulka_1,BR$90,2)),"")</f>
        <v/>
      </c>
      <c r="BS548" s="4" t="str">
        <f t="shared" si="371"/>
        <v/>
      </c>
      <c r="BT548" s="4" t="str">
        <f t="shared" si="371"/>
        <v/>
      </c>
      <c r="BU548" s="4" t="str">
        <f t="shared" si="371"/>
        <v/>
      </c>
      <c r="BV548" s="4" t="str">
        <f t="shared" si="371"/>
        <v/>
      </c>
      <c r="BW548" s="4" t="str">
        <f t="shared" si="371"/>
        <v/>
      </c>
      <c r="BX548" s="4" t="str">
        <f t="shared" si="371"/>
        <v/>
      </c>
      <c r="BY548" s="4" t="str">
        <f t="shared" si="371"/>
        <v/>
      </c>
      <c r="BZ548" s="4" t="str">
        <f t="shared" si="357"/>
        <v/>
      </c>
      <c r="CA548" s="4" t="str">
        <f t="shared" si="354"/>
        <v/>
      </c>
      <c r="CB548" s="4" t="str">
        <f t="shared" si="354"/>
        <v/>
      </c>
      <c r="CC548" s="4" t="str">
        <f t="shared" si="354"/>
        <v/>
      </c>
      <c r="CD548" s="4" t="str">
        <f t="shared" si="354"/>
        <v/>
      </c>
      <c r="CE548" s="4" t="str">
        <f t="shared" si="354"/>
        <v/>
      </c>
      <c r="CF548" s="4">
        <f t="shared" si="354"/>
        <v>299</v>
      </c>
    </row>
    <row r="549" spans="2:84">
      <c r="B549" s="39" t="s">
        <v>29</v>
      </c>
      <c r="C549" s="39" t="s">
        <v>15</v>
      </c>
      <c r="D549" s="11">
        <f t="shared" si="366"/>
        <v>2.6234352588653564</v>
      </c>
      <c r="E549" s="11">
        <f>INDEX(metrika,MATCH(C549,Metrika!$A$4:$A$80,0),MATCH(B549,Metrika!$B$3:$BZ$3,0))</f>
        <v>0.26623872372653051</v>
      </c>
      <c r="F549" s="46"/>
      <c r="H549" s="24">
        <f>INDEX(tabulka_1,MATCH(MIN(I549:CF549),I549:CF549,0),8)</f>
        <v>2.6234352588653564</v>
      </c>
      <c r="I549" s="4" t="str">
        <f t="shared" si="363"/>
        <v/>
      </c>
      <c r="J549" s="4" t="str">
        <f t="shared" si="369"/>
        <v/>
      </c>
      <c r="K549" s="4" t="str">
        <f t="shared" si="369"/>
        <v/>
      </c>
      <c r="L549" s="4" t="str">
        <f t="shared" si="369"/>
        <v/>
      </c>
      <c r="M549" s="4" t="str">
        <f t="shared" si="369"/>
        <v/>
      </c>
      <c r="N549" s="4" t="str">
        <f t="shared" si="369"/>
        <v/>
      </c>
      <c r="O549" s="4" t="str">
        <f t="shared" si="367"/>
        <v/>
      </c>
      <c r="P549" s="4" t="str">
        <f t="shared" si="367"/>
        <v/>
      </c>
      <c r="Q549" s="4" t="str">
        <f t="shared" si="367"/>
        <v/>
      </c>
      <c r="R549" s="4" t="str">
        <f t="shared" si="367"/>
        <v/>
      </c>
      <c r="S549" s="4" t="str">
        <f t="shared" si="367"/>
        <v/>
      </c>
      <c r="T549" s="4" t="str">
        <f t="shared" si="367"/>
        <v/>
      </c>
      <c r="U549" s="4" t="str">
        <f t="shared" si="367"/>
        <v/>
      </c>
      <c r="V549" s="4" t="str">
        <f t="shared" si="367"/>
        <v/>
      </c>
      <c r="W549" s="4" t="str">
        <f t="shared" si="367"/>
        <v/>
      </c>
      <c r="X549" s="4" t="str">
        <f t="shared" si="367"/>
        <v/>
      </c>
      <c r="Y549" s="4" t="str">
        <f t="shared" ref="Y549:AH558" si="372">IF(AND(ISNUMBER(SEARCH(CONCATENATE($B549,","),INDEX(tabulka_1,Y$90,2))),ISNUMBER(SEARCH(CONCATENATE($C549,","),INDEX(tabulka_1,Y$90,2)))),LEN(INDEX(tabulka_1,Y$90,2)),"")</f>
        <v/>
      </c>
      <c r="Z549" s="4" t="str">
        <f t="shared" si="372"/>
        <v/>
      </c>
      <c r="AA549" s="4" t="str">
        <f t="shared" si="372"/>
        <v/>
      </c>
      <c r="AB549" s="4" t="str">
        <f t="shared" si="372"/>
        <v/>
      </c>
      <c r="AC549" s="4" t="str">
        <f t="shared" si="372"/>
        <v/>
      </c>
      <c r="AD549" s="4" t="str">
        <f t="shared" si="372"/>
        <v/>
      </c>
      <c r="AE549" s="4" t="str">
        <f t="shared" si="372"/>
        <v/>
      </c>
      <c r="AF549" s="4" t="str">
        <f t="shared" si="372"/>
        <v/>
      </c>
      <c r="AG549" s="4" t="str">
        <f t="shared" si="372"/>
        <v/>
      </c>
      <c r="AH549" s="4" t="str">
        <f t="shared" si="372"/>
        <v/>
      </c>
      <c r="AI549" s="4" t="str">
        <f t="shared" ref="AI549:AV558" si="373">IF(AND(ISNUMBER(SEARCH(CONCATENATE($B549,","),INDEX(tabulka_1,AI$90,2))),ISNUMBER(SEARCH(CONCATENATE($C549,","),INDEX(tabulka_1,AI$90,2)))),LEN(INDEX(tabulka_1,AI$90,2)),"")</f>
        <v/>
      </c>
      <c r="AJ549" s="4" t="str">
        <f t="shared" si="373"/>
        <v/>
      </c>
      <c r="AK549" s="4" t="str">
        <f t="shared" si="373"/>
        <v/>
      </c>
      <c r="AL549" s="4" t="str">
        <f t="shared" si="373"/>
        <v/>
      </c>
      <c r="AM549" s="4" t="str">
        <f t="shared" si="373"/>
        <v/>
      </c>
      <c r="AN549" s="4" t="str">
        <f t="shared" si="373"/>
        <v/>
      </c>
      <c r="AO549" s="4" t="str">
        <f t="shared" si="373"/>
        <v/>
      </c>
      <c r="AP549" s="4" t="str">
        <f t="shared" si="373"/>
        <v/>
      </c>
      <c r="AQ549" s="4" t="str">
        <f t="shared" si="373"/>
        <v/>
      </c>
      <c r="AR549" s="4" t="str">
        <f t="shared" si="373"/>
        <v/>
      </c>
      <c r="AS549" s="4" t="str">
        <f t="shared" si="373"/>
        <v/>
      </c>
      <c r="AT549" s="4" t="str">
        <f t="shared" si="373"/>
        <v/>
      </c>
      <c r="AU549" s="4" t="str">
        <f t="shared" si="373"/>
        <v/>
      </c>
      <c r="AV549" s="4" t="str">
        <f t="shared" si="373"/>
        <v/>
      </c>
      <c r="AW549" s="4" t="str">
        <f t="shared" si="370"/>
        <v/>
      </c>
      <c r="AX549" s="4" t="str">
        <f t="shared" si="370"/>
        <v/>
      </c>
      <c r="AY549" s="4" t="str">
        <f t="shared" si="370"/>
        <v/>
      </c>
      <c r="AZ549" s="4" t="str">
        <f t="shared" si="370"/>
        <v/>
      </c>
      <c r="BA549" s="4" t="str">
        <f t="shared" si="370"/>
        <v/>
      </c>
      <c r="BB549" s="4" t="str">
        <f t="shared" si="370"/>
        <v/>
      </c>
      <c r="BC549" s="4" t="str">
        <f t="shared" si="370"/>
        <v/>
      </c>
      <c r="BD549" s="4" t="str">
        <f t="shared" si="370"/>
        <v/>
      </c>
      <c r="BE549" s="4" t="str">
        <f t="shared" si="370"/>
        <v/>
      </c>
      <c r="BF549" s="4" t="str">
        <f t="shared" si="368"/>
        <v/>
      </c>
      <c r="BG549" s="4" t="str">
        <f t="shared" si="368"/>
        <v/>
      </c>
      <c r="BH549" s="4" t="str">
        <f t="shared" si="368"/>
        <v/>
      </c>
      <c r="BI549" s="4" t="str">
        <f t="shared" si="368"/>
        <v/>
      </c>
      <c r="BJ549" s="4" t="str">
        <f t="shared" si="368"/>
        <v/>
      </c>
      <c r="BK549" s="4" t="str">
        <f t="shared" si="368"/>
        <v/>
      </c>
      <c r="BL549" s="4" t="str">
        <f t="shared" si="368"/>
        <v/>
      </c>
      <c r="BM549" s="4" t="str">
        <f t="shared" si="368"/>
        <v/>
      </c>
      <c r="BN549" s="4" t="str">
        <f t="shared" si="368"/>
        <v/>
      </c>
      <c r="BO549" s="4" t="str">
        <f t="shared" si="368"/>
        <v/>
      </c>
      <c r="BP549" s="4" t="str">
        <f t="shared" si="368"/>
        <v/>
      </c>
      <c r="BQ549" s="4" t="str">
        <f t="shared" si="368"/>
        <v/>
      </c>
      <c r="BR549" s="4" t="str">
        <f t="shared" si="371"/>
        <v/>
      </c>
      <c r="BS549" s="4" t="str">
        <f t="shared" si="371"/>
        <v/>
      </c>
      <c r="BT549" s="4" t="str">
        <f t="shared" si="371"/>
        <v/>
      </c>
      <c r="BU549" s="4" t="str">
        <f t="shared" si="371"/>
        <v/>
      </c>
      <c r="BV549" s="4" t="str">
        <f t="shared" si="371"/>
        <v/>
      </c>
      <c r="BW549" s="4" t="str">
        <f t="shared" si="371"/>
        <v/>
      </c>
      <c r="BX549" s="4" t="str">
        <f t="shared" si="371"/>
        <v/>
      </c>
      <c r="BY549" s="4" t="str">
        <f t="shared" si="371"/>
        <v/>
      </c>
      <c r="BZ549" s="4" t="str">
        <f t="shared" si="357"/>
        <v/>
      </c>
      <c r="CA549" s="4" t="str">
        <f t="shared" si="354"/>
        <v/>
      </c>
      <c r="CB549" s="4" t="str">
        <f t="shared" si="354"/>
        <v/>
      </c>
      <c r="CC549" s="4" t="str">
        <f t="shared" si="354"/>
        <v/>
      </c>
      <c r="CD549" s="4" t="str">
        <f t="shared" si="354"/>
        <v/>
      </c>
      <c r="CE549" s="4" t="str">
        <f t="shared" si="354"/>
        <v/>
      </c>
      <c r="CF549" s="4">
        <f t="shared" si="354"/>
        <v>299</v>
      </c>
    </row>
    <row r="550" spans="2:84">
      <c r="B550" s="39" t="s">
        <v>29</v>
      </c>
      <c r="C550" s="39" t="s">
        <v>49</v>
      </c>
      <c r="D550" s="11">
        <f t="shared" si="366"/>
        <v>0.42031285166740417</v>
      </c>
      <c r="E550" s="11">
        <f>INDEX(metrika,MATCH(C550,Metrika!$A$4:$A$80,0),MATCH(B550,Metrika!$B$3:$BZ$3,0))</f>
        <v>0.22783739563553482</v>
      </c>
      <c r="F550" s="46"/>
      <c r="H550" s="24">
        <f>INDEX(tabulka_1,MATCH(MIN(I550:CF550),I550:CF550,0),8)</f>
        <v>0.42031285166740417</v>
      </c>
      <c r="I550" s="4" t="str">
        <f t="shared" si="363"/>
        <v/>
      </c>
      <c r="J550" s="4" t="str">
        <f t="shared" si="369"/>
        <v/>
      </c>
      <c r="K550" s="4" t="str">
        <f t="shared" si="369"/>
        <v/>
      </c>
      <c r="L550" s="4" t="str">
        <f t="shared" si="369"/>
        <v/>
      </c>
      <c r="M550" s="4" t="str">
        <f t="shared" si="369"/>
        <v/>
      </c>
      <c r="N550" s="4" t="str">
        <f t="shared" si="369"/>
        <v/>
      </c>
      <c r="O550" s="4" t="str">
        <f t="shared" si="367"/>
        <v/>
      </c>
      <c r="P550" s="4" t="str">
        <f t="shared" si="367"/>
        <v/>
      </c>
      <c r="Q550" s="4" t="str">
        <f t="shared" si="367"/>
        <v/>
      </c>
      <c r="R550" s="4" t="str">
        <f t="shared" si="367"/>
        <v/>
      </c>
      <c r="S550" s="4" t="str">
        <f t="shared" si="367"/>
        <v/>
      </c>
      <c r="T550" s="4" t="str">
        <f t="shared" si="367"/>
        <v/>
      </c>
      <c r="U550" s="4" t="str">
        <f t="shared" si="367"/>
        <v/>
      </c>
      <c r="V550" s="4" t="str">
        <f t="shared" si="367"/>
        <v/>
      </c>
      <c r="W550" s="4" t="str">
        <f t="shared" si="367"/>
        <v/>
      </c>
      <c r="X550" s="4" t="str">
        <f t="shared" si="367"/>
        <v/>
      </c>
      <c r="Y550" s="4" t="str">
        <f t="shared" si="372"/>
        <v/>
      </c>
      <c r="Z550" s="4" t="str">
        <f t="shared" si="372"/>
        <v/>
      </c>
      <c r="AA550" s="4" t="str">
        <f t="shared" si="372"/>
        <v/>
      </c>
      <c r="AB550" s="4" t="str">
        <f t="shared" si="372"/>
        <v/>
      </c>
      <c r="AC550" s="4" t="str">
        <f t="shared" si="372"/>
        <v/>
      </c>
      <c r="AD550" s="4" t="str">
        <f t="shared" si="372"/>
        <v/>
      </c>
      <c r="AE550" s="4" t="str">
        <f t="shared" si="372"/>
        <v/>
      </c>
      <c r="AF550" s="4" t="str">
        <f t="shared" si="372"/>
        <v/>
      </c>
      <c r="AG550" s="4" t="str">
        <f t="shared" si="372"/>
        <v/>
      </c>
      <c r="AH550" s="4" t="str">
        <f t="shared" si="372"/>
        <v/>
      </c>
      <c r="AI550" s="4" t="str">
        <f t="shared" si="373"/>
        <v/>
      </c>
      <c r="AJ550" s="4" t="str">
        <f t="shared" si="373"/>
        <v/>
      </c>
      <c r="AK550" s="4" t="str">
        <f t="shared" si="373"/>
        <v/>
      </c>
      <c r="AL550" s="4" t="str">
        <f t="shared" si="373"/>
        <v/>
      </c>
      <c r="AM550" s="4" t="str">
        <f t="shared" si="373"/>
        <v/>
      </c>
      <c r="AN550" s="4" t="str">
        <f t="shared" si="373"/>
        <v/>
      </c>
      <c r="AO550" s="4" t="str">
        <f t="shared" si="373"/>
        <v/>
      </c>
      <c r="AP550" s="4" t="str">
        <f t="shared" si="373"/>
        <v/>
      </c>
      <c r="AQ550" s="4" t="str">
        <f t="shared" si="373"/>
        <v/>
      </c>
      <c r="AR550" s="4" t="str">
        <f t="shared" si="373"/>
        <v/>
      </c>
      <c r="AS550" s="4" t="str">
        <f t="shared" si="373"/>
        <v/>
      </c>
      <c r="AT550" s="4" t="str">
        <f t="shared" si="373"/>
        <v/>
      </c>
      <c r="AU550" s="4" t="str">
        <f t="shared" si="373"/>
        <v/>
      </c>
      <c r="AV550" s="4" t="str">
        <f t="shared" si="373"/>
        <v/>
      </c>
      <c r="AW550" s="4" t="str">
        <f t="shared" si="370"/>
        <v/>
      </c>
      <c r="AX550" s="4" t="str">
        <f t="shared" si="370"/>
        <v/>
      </c>
      <c r="AY550" s="4" t="str">
        <f t="shared" si="370"/>
        <v/>
      </c>
      <c r="AZ550" s="4" t="str">
        <f t="shared" si="370"/>
        <v/>
      </c>
      <c r="BA550" s="4" t="str">
        <f t="shared" si="370"/>
        <v/>
      </c>
      <c r="BB550" s="4" t="str">
        <f t="shared" si="370"/>
        <v/>
      </c>
      <c r="BC550" s="4" t="str">
        <f t="shared" si="370"/>
        <v/>
      </c>
      <c r="BD550" s="4" t="str">
        <f t="shared" si="370"/>
        <v/>
      </c>
      <c r="BE550" s="4" t="str">
        <f t="shared" si="370"/>
        <v/>
      </c>
      <c r="BF550" s="4" t="str">
        <f t="shared" si="368"/>
        <v/>
      </c>
      <c r="BG550" s="4" t="str">
        <f t="shared" si="368"/>
        <v/>
      </c>
      <c r="BH550" s="4" t="str">
        <f t="shared" si="368"/>
        <v/>
      </c>
      <c r="BI550" s="4" t="str">
        <f t="shared" si="368"/>
        <v/>
      </c>
      <c r="BJ550" s="4" t="str">
        <f t="shared" si="368"/>
        <v/>
      </c>
      <c r="BK550" s="4" t="str">
        <f t="shared" si="368"/>
        <v/>
      </c>
      <c r="BL550" s="4" t="str">
        <f t="shared" si="368"/>
        <v/>
      </c>
      <c r="BM550" s="4" t="str">
        <f t="shared" si="368"/>
        <v/>
      </c>
      <c r="BN550" s="4" t="str">
        <f t="shared" si="368"/>
        <v/>
      </c>
      <c r="BO550" s="4" t="str">
        <f t="shared" si="368"/>
        <v/>
      </c>
      <c r="BP550" s="4" t="str">
        <f t="shared" si="368"/>
        <v/>
      </c>
      <c r="BQ550" s="4" t="str">
        <f t="shared" si="368"/>
        <v/>
      </c>
      <c r="BR550" s="4" t="str">
        <f t="shared" si="371"/>
        <v/>
      </c>
      <c r="BS550" s="4" t="str">
        <f t="shared" si="371"/>
        <v/>
      </c>
      <c r="BT550" s="4" t="str">
        <f t="shared" si="371"/>
        <v/>
      </c>
      <c r="BU550" s="4" t="str">
        <f t="shared" si="371"/>
        <v/>
      </c>
      <c r="BV550" s="4" t="str">
        <f t="shared" si="371"/>
        <v/>
      </c>
      <c r="BW550" s="4" t="str">
        <f t="shared" si="371"/>
        <v/>
      </c>
      <c r="BX550" s="4" t="str">
        <f t="shared" si="371"/>
        <v/>
      </c>
      <c r="BY550" s="4" t="str">
        <f t="shared" si="371"/>
        <v/>
      </c>
      <c r="BZ550" s="4" t="str">
        <f t="shared" si="357"/>
        <v/>
      </c>
      <c r="CA550" s="4" t="str">
        <f t="shared" si="354"/>
        <v/>
      </c>
      <c r="CB550" s="4">
        <f t="shared" si="354"/>
        <v>49</v>
      </c>
      <c r="CC550" s="4" t="str">
        <f t="shared" si="354"/>
        <v/>
      </c>
      <c r="CD550" s="4">
        <f t="shared" si="354"/>
        <v>73</v>
      </c>
      <c r="CE550" s="4" t="str">
        <f t="shared" si="354"/>
        <v/>
      </c>
      <c r="CF550" s="4">
        <f t="shared" si="354"/>
        <v>299</v>
      </c>
    </row>
    <row r="551" spans="2:84">
      <c r="B551" s="39" t="s">
        <v>29</v>
      </c>
      <c r="C551" s="39" t="s">
        <v>50</v>
      </c>
      <c r="D551" s="11">
        <f t="shared" si="366"/>
        <v>0.42031285166740417</v>
      </c>
      <c r="E551" s="11">
        <f>INDEX(metrika,MATCH(C551,Metrika!$A$4:$A$80,0),MATCH(B551,Metrika!$B$3:$BZ$3,0))</f>
        <v>0.32030176516897163</v>
      </c>
      <c r="F551" s="46"/>
      <c r="H551" s="24">
        <f>INDEX(tabulka_1,MATCH(MIN(I551:CF551),I551:CF551,0),8)</f>
        <v>0.42031285166740417</v>
      </c>
      <c r="I551" s="4" t="str">
        <f t="shared" si="363"/>
        <v/>
      </c>
      <c r="J551" s="4" t="str">
        <f t="shared" si="369"/>
        <v/>
      </c>
      <c r="K551" s="4" t="str">
        <f t="shared" si="369"/>
        <v/>
      </c>
      <c r="L551" s="4" t="str">
        <f t="shared" si="369"/>
        <v/>
      </c>
      <c r="M551" s="4" t="str">
        <f t="shared" si="369"/>
        <v/>
      </c>
      <c r="N551" s="4" t="str">
        <f t="shared" si="369"/>
        <v/>
      </c>
      <c r="O551" s="4" t="str">
        <f t="shared" ref="O551:X560" si="374">IF(AND(ISNUMBER(SEARCH(CONCATENATE($B551,","),INDEX(tabulka_1,O$90,2))),ISNUMBER(SEARCH(CONCATENATE($C551,","),INDEX(tabulka_1,O$90,2)))),LEN(INDEX(tabulka_1,O$90,2)),"")</f>
        <v/>
      </c>
      <c r="P551" s="4" t="str">
        <f t="shared" si="374"/>
        <v/>
      </c>
      <c r="Q551" s="4" t="str">
        <f t="shared" si="374"/>
        <v/>
      </c>
      <c r="R551" s="4" t="str">
        <f t="shared" si="374"/>
        <v/>
      </c>
      <c r="S551" s="4" t="str">
        <f t="shared" si="374"/>
        <v/>
      </c>
      <c r="T551" s="4" t="str">
        <f t="shared" si="374"/>
        <v/>
      </c>
      <c r="U551" s="4" t="str">
        <f t="shared" si="374"/>
        <v/>
      </c>
      <c r="V551" s="4" t="str">
        <f t="shared" si="374"/>
        <v/>
      </c>
      <c r="W551" s="4" t="str">
        <f t="shared" si="374"/>
        <v/>
      </c>
      <c r="X551" s="4" t="str">
        <f t="shared" si="374"/>
        <v/>
      </c>
      <c r="Y551" s="4" t="str">
        <f t="shared" si="372"/>
        <v/>
      </c>
      <c r="Z551" s="4" t="str">
        <f t="shared" si="372"/>
        <v/>
      </c>
      <c r="AA551" s="4" t="str">
        <f t="shared" si="372"/>
        <v/>
      </c>
      <c r="AB551" s="4" t="str">
        <f t="shared" si="372"/>
        <v/>
      </c>
      <c r="AC551" s="4" t="str">
        <f t="shared" si="372"/>
        <v/>
      </c>
      <c r="AD551" s="4" t="str">
        <f t="shared" si="372"/>
        <v/>
      </c>
      <c r="AE551" s="4" t="str">
        <f t="shared" si="372"/>
        <v/>
      </c>
      <c r="AF551" s="4" t="str">
        <f t="shared" si="372"/>
        <v/>
      </c>
      <c r="AG551" s="4" t="str">
        <f t="shared" si="372"/>
        <v/>
      </c>
      <c r="AH551" s="4" t="str">
        <f t="shared" si="372"/>
        <v/>
      </c>
      <c r="AI551" s="4" t="str">
        <f t="shared" si="373"/>
        <v/>
      </c>
      <c r="AJ551" s="4" t="str">
        <f t="shared" si="373"/>
        <v/>
      </c>
      <c r="AK551" s="4" t="str">
        <f t="shared" si="373"/>
        <v/>
      </c>
      <c r="AL551" s="4" t="str">
        <f t="shared" si="373"/>
        <v/>
      </c>
      <c r="AM551" s="4" t="str">
        <f t="shared" si="373"/>
        <v/>
      </c>
      <c r="AN551" s="4" t="str">
        <f t="shared" si="373"/>
        <v/>
      </c>
      <c r="AO551" s="4" t="str">
        <f t="shared" si="373"/>
        <v/>
      </c>
      <c r="AP551" s="4" t="str">
        <f t="shared" si="373"/>
        <v/>
      </c>
      <c r="AQ551" s="4" t="str">
        <f t="shared" si="373"/>
        <v/>
      </c>
      <c r="AR551" s="4" t="str">
        <f t="shared" si="373"/>
        <v/>
      </c>
      <c r="AS551" s="4" t="str">
        <f t="shared" si="373"/>
        <v/>
      </c>
      <c r="AT551" s="4" t="str">
        <f t="shared" si="373"/>
        <v/>
      </c>
      <c r="AU551" s="4" t="str">
        <f t="shared" si="373"/>
        <v/>
      </c>
      <c r="AV551" s="4" t="str">
        <f t="shared" si="373"/>
        <v/>
      </c>
      <c r="AW551" s="4" t="str">
        <f t="shared" si="370"/>
        <v/>
      </c>
      <c r="AX551" s="4" t="str">
        <f t="shared" si="370"/>
        <v/>
      </c>
      <c r="AY551" s="4" t="str">
        <f t="shared" si="370"/>
        <v/>
      </c>
      <c r="AZ551" s="4" t="str">
        <f t="shared" si="370"/>
        <v/>
      </c>
      <c r="BA551" s="4" t="str">
        <f t="shared" si="370"/>
        <v/>
      </c>
      <c r="BB551" s="4" t="str">
        <f t="shared" si="370"/>
        <v/>
      </c>
      <c r="BC551" s="4" t="str">
        <f t="shared" si="370"/>
        <v/>
      </c>
      <c r="BD551" s="4" t="str">
        <f t="shared" si="370"/>
        <v/>
      </c>
      <c r="BE551" s="4" t="str">
        <f t="shared" si="370"/>
        <v/>
      </c>
      <c r="BF551" s="4" t="str">
        <f t="shared" ref="BF551:BQ560" si="375">IF(AND(ISNUMBER(SEARCH(CONCATENATE($B551,","),INDEX(tabulka_1,BF$90,2))),ISNUMBER(SEARCH(CONCATENATE($C551,","),INDEX(tabulka_1,BF$90,2)))),LEN(INDEX(tabulka_1,BF$90,2)),"")</f>
        <v/>
      </c>
      <c r="BG551" s="4" t="str">
        <f t="shared" si="375"/>
        <v/>
      </c>
      <c r="BH551" s="4" t="str">
        <f t="shared" si="375"/>
        <v/>
      </c>
      <c r="BI551" s="4" t="str">
        <f t="shared" si="375"/>
        <v/>
      </c>
      <c r="BJ551" s="4" t="str">
        <f t="shared" si="375"/>
        <v/>
      </c>
      <c r="BK551" s="4" t="str">
        <f t="shared" si="375"/>
        <v/>
      </c>
      <c r="BL551" s="4" t="str">
        <f t="shared" si="375"/>
        <v/>
      </c>
      <c r="BM551" s="4" t="str">
        <f t="shared" si="375"/>
        <v/>
      </c>
      <c r="BN551" s="4" t="str">
        <f t="shared" si="375"/>
        <v/>
      </c>
      <c r="BO551" s="4" t="str">
        <f t="shared" si="375"/>
        <v/>
      </c>
      <c r="BP551" s="4" t="str">
        <f t="shared" si="375"/>
        <v/>
      </c>
      <c r="BQ551" s="4" t="str">
        <f t="shared" si="375"/>
        <v/>
      </c>
      <c r="BR551" s="4" t="str">
        <f t="shared" si="371"/>
        <v/>
      </c>
      <c r="BS551" s="4" t="str">
        <f t="shared" si="371"/>
        <v/>
      </c>
      <c r="BT551" s="4" t="str">
        <f t="shared" si="371"/>
        <v/>
      </c>
      <c r="BU551" s="4" t="str">
        <f t="shared" si="371"/>
        <v/>
      </c>
      <c r="BV551" s="4" t="str">
        <f t="shared" si="371"/>
        <v/>
      </c>
      <c r="BW551" s="4" t="str">
        <f t="shared" si="371"/>
        <v/>
      </c>
      <c r="BX551" s="4" t="str">
        <f t="shared" si="371"/>
        <v/>
      </c>
      <c r="BY551" s="4" t="str">
        <f t="shared" si="371"/>
        <v/>
      </c>
      <c r="BZ551" s="4" t="str">
        <f t="shared" si="357"/>
        <v/>
      </c>
      <c r="CA551" s="4" t="str">
        <f t="shared" si="354"/>
        <v/>
      </c>
      <c r="CB551" s="4">
        <f t="shared" si="354"/>
        <v>49</v>
      </c>
      <c r="CC551" s="4" t="str">
        <f t="shared" si="354"/>
        <v/>
      </c>
      <c r="CD551" s="4">
        <f t="shared" si="354"/>
        <v>73</v>
      </c>
      <c r="CE551" s="4" t="str">
        <f t="shared" si="354"/>
        <v/>
      </c>
      <c r="CF551" s="4">
        <f t="shared" si="354"/>
        <v>299</v>
      </c>
    </row>
    <row r="552" spans="2:84">
      <c r="B552" s="39" t="s">
        <v>29</v>
      </c>
      <c r="C552" s="39" t="s">
        <v>51</v>
      </c>
      <c r="D552" s="11">
        <f t="shared" si="366"/>
        <v>0.42031285166740417</v>
      </c>
      <c r="E552" s="11">
        <f>INDEX(metrika,MATCH(C552,Metrika!$A$4:$A$80,0),MATCH(B552,Metrika!$B$3:$BZ$3,0))</f>
        <v>0.29269011917099058</v>
      </c>
      <c r="F552" s="46"/>
      <c r="H552" s="24">
        <f>INDEX(tabulka_1,MATCH(MIN(I552:CF552),I552:CF552,0),8)</f>
        <v>0.42031285166740417</v>
      </c>
      <c r="I552" s="4" t="str">
        <f t="shared" si="363"/>
        <v/>
      </c>
      <c r="J552" s="4" t="str">
        <f t="shared" ref="J552:N561" si="376">IF(AND(ISNUMBER(SEARCH(CONCATENATE($B552,","),INDEX(tabulka_1,J$90,2))),ISNUMBER(SEARCH(CONCATENATE($C552,","),INDEX(tabulka_1,J$90,2)))),LEN(INDEX(tabulka_1,J$90,2)),"")</f>
        <v/>
      </c>
      <c r="K552" s="4" t="str">
        <f t="shared" si="376"/>
        <v/>
      </c>
      <c r="L552" s="4" t="str">
        <f t="shared" si="376"/>
        <v/>
      </c>
      <c r="M552" s="4" t="str">
        <f t="shared" si="376"/>
        <v/>
      </c>
      <c r="N552" s="4" t="str">
        <f t="shared" si="376"/>
        <v/>
      </c>
      <c r="O552" s="4" t="str">
        <f t="shared" si="374"/>
        <v/>
      </c>
      <c r="P552" s="4" t="str">
        <f t="shared" si="374"/>
        <v/>
      </c>
      <c r="Q552" s="4" t="str">
        <f t="shared" si="374"/>
        <v/>
      </c>
      <c r="R552" s="4" t="str">
        <f t="shared" si="374"/>
        <v/>
      </c>
      <c r="S552" s="4" t="str">
        <f t="shared" si="374"/>
        <v/>
      </c>
      <c r="T552" s="4" t="str">
        <f t="shared" si="374"/>
        <v/>
      </c>
      <c r="U552" s="4" t="str">
        <f t="shared" si="374"/>
        <v/>
      </c>
      <c r="V552" s="4" t="str">
        <f t="shared" si="374"/>
        <v/>
      </c>
      <c r="W552" s="4" t="str">
        <f t="shared" si="374"/>
        <v/>
      </c>
      <c r="X552" s="4" t="str">
        <f t="shared" si="374"/>
        <v/>
      </c>
      <c r="Y552" s="4" t="str">
        <f t="shared" si="372"/>
        <v/>
      </c>
      <c r="Z552" s="4" t="str">
        <f t="shared" si="372"/>
        <v/>
      </c>
      <c r="AA552" s="4" t="str">
        <f t="shared" si="372"/>
        <v/>
      </c>
      <c r="AB552" s="4" t="str">
        <f t="shared" si="372"/>
        <v/>
      </c>
      <c r="AC552" s="4" t="str">
        <f t="shared" si="372"/>
        <v/>
      </c>
      <c r="AD552" s="4" t="str">
        <f t="shared" si="372"/>
        <v/>
      </c>
      <c r="AE552" s="4" t="str">
        <f t="shared" si="372"/>
        <v/>
      </c>
      <c r="AF552" s="4" t="str">
        <f t="shared" si="372"/>
        <v/>
      </c>
      <c r="AG552" s="4" t="str">
        <f t="shared" si="372"/>
        <v/>
      </c>
      <c r="AH552" s="4" t="str">
        <f t="shared" si="372"/>
        <v/>
      </c>
      <c r="AI552" s="4" t="str">
        <f t="shared" si="373"/>
        <v/>
      </c>
      <c r="AJ552" s="4" t="str">
        <f t="shared" si="373"/>
        <v/>
      </c>
      <c r="AK552" s="4" t="str">
        <f t="shared" si="373"/>
        <v/>
      </c>
      <c r="AL552" s="4" t="str">
        <f t="shared" si="373"/>
        <v/>
      </c>
      <c r="AM552" s="4" t="str">
        <f t="shared" si="373"/>
        <v/>
      </c>
      <c r="AN552" s="4" t="str">
        <f t="shared" si="373"/>
        <v/>
      </c>
      <c r="AO552" s="4" t="str">
        <f t="shared" si="373"/>
        <v/>
      </c>
      <c r="AP552" s="4" t="str">
        <f t="shared" si="373"/>
        <v/>
      </c>
      <c r="AQ552" s="4" t="str">
        <f t="shared" si="373"/>
        <v/>
      </c>
      <c r="AR552" s="4" t="str">
        <f t="shared" si="373"/>
        <v/>
      </c>
      <c r="AS552" s="4" t="str">
        <f t="shared" si="373"/>
        <v/>
      </c>
      <c r="AT552" s="4" t="str">
        <f t="shared" si="373"/>
        <v/>
      </c>
      <c r="AU552" s="4" t="str">
        <f t="shared" si="373"/>
        <v/>
      </c>
      <c r="AV552" s="4" t="str">
        <f t="shared" si="373"/>
        <v/>
      </c>
      <c r="AW552" s="4" t="str">
        <f t="shared" si="370"/>
        <v/>
      </c>
      <c r="AX552" s="4" t="str">
        <f t="shared" si="370"/>
        <v/>
      </c>
      <c r="AY552" s="4" t="str">
        <f t="shared" si="370"/>
        <v/>
      </c>
      <c r="AZ552" s="4" t="str">
        <f t="shared" si="370"/>
        <v/>
      </c>
      <c r="BA552" s="4" t="str">
        <f t="shared" si="370"/>
        <v/>
      </c>
      <c r="BB552" s="4" t="str">
        <f t="shared" si="370"/>
        <v/>
      </c>
      <c r="BC552" s="4" t="str">
        <f t="shared" si="370"/>
        <v/>
      </c>
      <c r="BD552" s="4" t="str">
        <f t="shared" si="370"/>
        <v/>
      </c>
      <c r="BE552" s="4" t="str">
        <f t="shared" si="370"/>
        <v/>
      </c>
      <c r="BF552" s="4" t="str">
        <f t="shared" si="375"/>
        <v/>
      </c>
      <c r="BG552" s="4" t="str">
        <f t="shared" si="375"/>
        <v/>
      </c>
      <c r="BH552" s="4" t="str">
        <f t="shared" si="375"/>
        <v/>
      </c>
      <c r="BI552" s="4" t="str">
        <f t="shared" si="375"/>
        <v/>
      </c>
      <c r="BJ552" s="4" t="str">
        <f t="shared" si="375"/>
        <v/>
      </c>
      <c r="BK552" s="4" t="str">
        <f t="shared" si="375"/>
        <v/>
      </c>
      <c r="BL552" s="4" t="str">
        <f t="shared" si="375"/>
        <v/>
      </c>
      <c r="BM552" s="4" t="str">
        <f t="shared" si="375"/>
        <v/>
      </c>
      <c r="BN552" s="4" t="str">
        <f t="shared" si="375"/>
        <v/>
      </c>
      <c r="BO552" s="4" t="str">
        <f t="shared" si="375"/>
        <v/>
      </c>
      <c r="BP552" s="4" t="str">
        <f t="shared" si="375"/>
        <v/>
      </c>
      <c r="BQ552" s="4" t="str">
        <f t="shared" si="375"/>
        <v/>
      </c>
      <c r="BR552" s="4" t="str">
        <f t="shared" si="371"/>
        <v/>
      </c>
      <c r="BS552" s="4" t="str">
        <f t="shared" si="371"/>
        <v/>
      </c>
      <c r="BT552" s="4" t="str">
        <f t="shared" si="371"/>
        <v/>
      </c>
      <c r="BU552" s="4" t="str">
        <f t="shared" si="371"/>
        <v/>
      </c>
      <c r="BV552" s="4" t="str">
        <f t="shared" si="371"/>
        <v/>
      </c>
      <c r="BW552" s="4" t="str">
        <f t="shared" si="371"/>
        <v/>
      </c>
      <c r="BX552" s="4" t="str">
        <f t="shared" si="371"/>
        <v/>
      </c>
      <c r="BY552" s="4" t="str">
        <f t="shared" si="371"/>
        <v/>
      </c>
      <c r="BZ552" s="4" t="str">
        <f t="shared" si="357"/>
        <v/>
      </c>
      <c r="CA552" s="4" t="str">
        <f t="shared" si="354"/>
        <v/>
      </c>
      <c r="CB552" s="4">
        <f t="shared" si="354"/>
        <v>49</v>
      </c>
      <c r="CC552" s="4" t="str">
        <f t="shared" si="354"/>
        <v/>
      </c>
      <c r="CD552" s="4">
        <f t="shared" si="354"/>
        <v>73</v>
      </c>
      <c r="CE552" s="4" t="str">
        <f t="shared" si="354"/>
        <v/>
      </c>
      <c r="CF552" s="4">
        <f t="shared" si="354"/>
        <v>299</v>
      </c>
    </row>
    <row r="553" spans="2:84">
      <c r="B553" s="39" t="s">
        <v>29</v>
      </c>
      <c r="C553" s="39" t="s">
        <v>52</v>
      </c>
      <c r="D553" s="11">
        <f t="shared" si="366"/>
        <v>2.6234352588653564</v>
      </c>
      <c r="E553" s="11">
        <f>INDEX(metrika,MATCH(C553,Metrika!$A$4:$A$80,0),MATCH(B553,Metrika!$B$3:$BZ$3,0))</f>
        <v>0.26078134592739055</v>
      </c>
      <c r="F553" s="46"/>
      <c r="H553" s="24">
        <f>INDEX(tabulka_1,MATCH(MIN(I553:CF553),I553:CF553,0),8)</f>
        <v>2.6234352588653564</v>
      </c>
      <c r="I553" s="4" t="str">
        <f t="shared" si="363"/>
        <v/>
      </c>
      <c r="J553" s="4" t="str">
        <f t="shared" si="376"/>
        <v/>
      </c>
      <c r="K553" s="4" t="str">
        <f t="shared" si="376"/>
        <v/>
      </c>
      <c r="L553" s="4" t="str">
        <f t="shared" si="376"/>
        <v/>
      </c>
      <c r="M553" s="4" t="str">
        <f t="shared" si="376"/>
        <v/>
      </c>
      <c r="N553" s="4" t="str">
        <f t="shared" si="376"/>
        <v/>
      </c>
      <c r="O553" s="4" t="str">
        <f t="shared" si="374"/>
        <v/>
      </c>
      <c r="P553" s="4" t="str">
        <f t="shared" si="374"/>
        <v/>
      </c>
      <c r="Q553" s="4" t="str">
        <f t="shared" si="374"/>
        <v/>
      </c>
      <c r="R553" s="4" t="str">
        <f t="shared" si="374"/>
        <v/>
      </c>
      <c r="S553" s="4" t="str">
        <f t="shared" si="374"/>
        <v/>
      </c>
      <c r="T553" s="4" t="str">
        <f t="shared" si="374"/>
        <v/>
      </c>
      <c r="U553" s="4" t="str">
        <f t="shared" si="374"/>
        <v/>
      </c>
      <c r="V553" s="4" t="str">
        <f t="shared" si="374"/>
        <v/>
      </c>
      <c r="W553" s="4" t="str">
        <f t="shared" si="374"/>
        <v/>
      </c>
      <c r="X553" s="4" t="str">
        <f t="shared" si="374"/>
        <v/>
      </c>
      <c r="Y553" s="4" t="str">
        <f t="shared" si="372"/>
        <v/>
      </c>
      <c r="Z553" s="4" t="str">
        <f t="shared" si="372"/>
        <v/>
      </c>
      <c r="AA553" s="4" t="str">
        <f t="shared" si="372"/>
        <v/>
      </c>
      <c r="AB553" s="4" t="str">
        <f t="shared" si="372"/>
        <v/>
      </c>
      <c r="AC553" s="4" t="str">
        <f t="shared" si="372"/>
        <v/>
      </c>
      <c r="AD553" s="4" t="str">
        <f t="shared" si="372"/>
        <v/>
      </c>
      <c r="AE553" s="4" t="str">
        <f t="shared" si="372"/>
        <v/>
      </c>
      <c r="AF553" s="4" t="str">
        <f t="shared" si="372"/>
        <v/>
      </c>
      <c r="AG553" s="4" t="str">
        <f t="shared" si="372"/>
        <v/>
      </c>
      <c r="AH553" s="4" t="str">
        <f t="shared" si="372"/>
        <v/>
      </c>
      <c r="AI553" s="4" t="str">
        <f t="shared" si="373"/>
        <v/>
      </c>
      <c r="AJ553" s="4" t="str">
        <f t="shared" si="373"/>
        <v/>
      </c>
      <c r="AK553" s="4" t="str">
        <f t="shared" si="373"/>
        <v/>
      </c>
      <c r="AL553" s="4" t="str">
        <f t="shared" si="373"/>
        <v/>
      </c>
      <c r="AM553" s="4" t="str">
        <f t="shared" si="373"/>
        <v/>
      </c>
      <c r="AN553" s="4" t="str">
        <f t="shared" si="373"/>
        <v/>
      </c>
      <c r="AO553" s="4" t="str">
        <f t="shared" si="373"/>
        <v/>
      </c>
      <c r="AP553" s="4" t="str">
        <f t="shared" si="373"/>
        <v/>
      </c>
      <c r="AQ553" s="4" t="str">
        <f t="shared" si="373"/>
        <v/>
      </c>
      <c r="AR553" s="4" t="str">
        <f t="shared" si="373"/>
        <v/>
      </c>
      <c r="AS553" s="4" t="str">
        <f t="shared" si="373"/>
        <v/>
      </c>
      <c r="AT553" s="4" t="str">
        <f t="shared" si="373"/>
        <v/>
      </c>
      <c r="AU553" s="4" t="str">
        <f t="shared" si="373"/>
        <v/>
      </c>
      <c r="AV553" s="4" t="str">
        <f t="shared" si="373"/>
        <v/>
      </c>
      <c r="AW553" s="4" t="str">
        <f t="shared" si="370"/>
        <v/>
      </c>
      <c r="AX553" s="4" t="str">
        <f t="shared" si="370"/>
        <v/>
      </c>
      <c r="AY553" s="4" t="str">
        <f t="shared" si="370"/>
        <v/>
      </c>
      <c r="AZ553" s="4" t="str">
        <f t="shared" si="370"/>
        <v/>
      </c>
      <c r="BA553" s="4" t="str">
        <f t="shared" si="370"/>
        <v/>
      </c>
      <c r="BB553" s="4" t="str">
        <f t="shared" si="370"/>
        <v/>
      </c>
      <c r="BC553" s="4" t="str">
        <f t="shared" si="370"/>
        <v/>
      </c>
      <c r="BD553" s="4" t="str">
        <f t="shared" si="370"/>
        <v/>
      </c>
      <c r="BE553" s="4" t="str">
        <f t="shared" si="370"/>
        <v/>
      </c>
      <c r="BF553" s="4" t="str">
        <f t="shared" si="375"/>
        <v/>
      </c>
      <c r="BG553" s="4" t="str">
        <f t="shared" si="375"/>
        <v/>
      </c>
      <c r="BH553" s="4" t="str">
        <f t="shared" si="375"/>
        <v/>
      </c>
      <c r="BI553" s="4" t="str">
        <f t="shared" si="375"/>
        <v/>
      </c>
      <c r="BJ553" s="4" t="str">
        <f t="shared" si="375"/>
        <v/>
      </c>
      <c r="BK553" s="4" t="str">
        <f t="shared" si="375"/>
        <v/>
      </c>
      <c r="BL553" s="4" t="str">
        <f t="shared" si="375"/>
        <v/>
      </c>
      <c r="BM553" s="4" t="str">
        <f t="shared" si="375"/>
        <v/>
      </c>
      <c r="BN553" s="4" t="str">
        <f t="shared" si="375"/>
        <v/>
      </c>
      <c r="BO553" s="4" t="str">
        <f t="shared" si="375"/>
        <v/>
      </c>
      <c r="BP553" s="4" t="str">
        <f t="shared" si="375"/>
        <v/>
      </c>
      <c r="BQ553" s="4" t="str">
        <f t="shared" si="375"/>
        <v/>
      </c>
      <c r="BR553" s="4" t="str">
        <f t="shared" si="371"/>
        <v/>
      </c>
      <c r="BS553" s="4" t="str">
        <f t="shared" si="371"/>
        <v/>
      </c>
      <c r="BT553" s="4" t="str">
        <f t="shared" si="371"/>
        <v/>
      </c>
      <c r="BU553" s="4" t="str">
        <f t="shared" si="371"/>
        <v/>
      </c>
      <c r="BV553" s="4" t="str">
        <f t="shared" si="371"/>
        <v/>
      </c>
      <c r="BW553" s="4" t="str">
        <f t="shared" si="371"/>
        <v/>
      </c>
      <c r="BX553" s="4" t="str">
        <f t="shared" si="371"/>
        <v/>
      </c>
      <c r="BY553" s="4" t="str">
        <f t="shared" si="371"/>
        <v/>
      </c>
      <c r="BZ553" s="4" t="str">
        <f t="shared" si="357"/>
        <v/>
      </c>
      <c r="CA553" s="4" t="str">
        <f t="shared" si="354"/>
        <v/>
      </c>
      <c r="CB553" s="4" t="str">
        <f t="shared" si="354"/>
        <v/>
      </c>
      <c r="CC553" s="4" t="str">
        <f t="shared" si="354"/>
        <v/>
      </c>
      <c r="CD553" s="4" t="str">
        <f t="shared" si="354"/>
        <v/>
      </c>
      <c r="CE553" s="4" t="str">
        <f t="shared" si="354"/>
        <v/>
      </c>
      <c r="CF553" s="4">
        <f t="shared" si="354"/>
        <v>299</v>
      </c>
    </row>
    <row r="554" spans="2:84">
      <c r="B554" s="39" t="s">
        <v>29</v>
      </c>
      <c r="C554" s="39" t="s">
        <v>53</v>
      </c>
      <c r="D554" s="11">
        <f t="shared" si="366"/>
        <v>2.6234352588653564</v>
      </c>
      <c r="E554" s="11">
        <f>INDEX(metrika,MATCH(C554,Metrika!$A$4:$A$80,0),MATCH(B554,Metrika!$B$3:$BZ$3,0))</f>
        <v>0.2746340185749927</v>
      </c>
      <c r="F554" s="46"/>
      <c r="H554" s="24">
        <f>INDEX(tabulka_1,MATCH(MIN(I554:CF554),I554:CF554,0),8)</f>
        <v>2.6234352588653564</v>
      </c>
      <c r="I554" s="4" t="str">
        <f t="shared" si="363"/>
        <v/>
      </c>
      <c r="J554" s="4" t="str">
        <f t="shared" si="376"/>
        <v/>
      </c>
      <c r="K554" s="4" t="str">
        <f t="shared" si="376"/>
        <v/>
      </c>
      <c r="L554" s="4" t="str">
        <f t="shared" si="376"/>
        <v/>
      </c>
      <c r="M554" s="4" t="str">
        <f t="shared" si="376"/>
        <v/>
      </c>
      <c r="N554" s="4" t="str">
        <f t="shared" si="376"/>
        <v/>
      </c>
      <c r="O554" s="4" t="str">
        <f t="shared" si="374"/>
        <v/>
      </c>
      <c r="P554" s="4" t="str">
        <f t="shared" si="374"/>
        <v/>
      </c>
      <c r="Q554" s="4" t="str">
        <f t="shared" si="374"/>
        <v/>
      </c>
      <c r="R554" s="4" t="str">
        <f t="shared" si="374"/>
        <v/>
      </c>
      <c r="S554" s="4" t="str">
        <f t="shared" si="374"/>
        <v/>
      </c>
      <c r="T554" s="4" t="str">
        <f t="shared" si="374"/>
        <v/>
      </c>
      <c r="U554" s="4" t="str">
        <f t="shared" si="374"/>
        <v/>
      </c>
      <c r="V554" s="4" t="str">
        <f t="shared" si="374"/>
        <v/>
      </c>
      <c r="W554" s="4" t="str">
        <f t="shared" si="374"/>
        <v/>
      </c>
      <c r="X554" s="4" t="str">
        <f t="shared" si="374"/>
        <v/>
      </c>
      <c r="Y554" s="4" t="str">
        <f t="shared" si="372"/>
        <v/>
      </c>
      <c r="Z554" s="4" t="str">
        <f t="shared" si="372"/>
        <v/>
      </c>
      <c r="AA554" s="4" t="str">
        <f t="shared" si="372"/>
        <v/>
      </c>
      <c r="AB554" s="4" t="str">
        <f t="shared" si="372"/>
        <v/>
      </c>
      <c r="AC554" s="4" t="str">
        <f t="shared" si="372"/>
        <v/>
      </c>
      <c r="AD554" s="4" t="str">
        <f t="shared" si="372"/>
        <v/>
      </c>
      <c r="AE554" s="4" t="str">
        <f t="shared" si="372"/>
        <v/>
      </c>
      <c r="AF554" s="4" t="str">
        <f t="shared" si="372"/>
        <v/>
      </c>
      <c r="AG554" s="4" t="str">
        <f t="shared" si="372"/>
        <v/>
      </c>
      <c r="AH554" s="4" t="str">
        <f t="shared" si="372"/>
        <v/>
      </c>
      <c r="AI554" s="4" t="str">
        <f t="shared" si="373"/>
        <v/>
      </c>
      <c r="AJ554" s="4" t="str">
        <f t="shared" si="373"/>
        <v/>
      </c>
      <c r="AK554" s="4" t="str">
        <f t="shared" si="373"/>
        <v/>
      </c>
      <c r="AL554" s="4" t="str">
        <f t="shared" si="373"/>
        <v/>
      </c>
      <c r="AM554" s="4" t="str">
        <f t="shared" si="373"/>
        <v/>
      </c>
      <c r="AN554" s="4" t="str">
        <f t="shared" si="373"/>
        <v/>
      </c>
      <c r="AO554" s="4" t="str">
        <f t="shared" si="373"/>
        <v/>
      </c>
      <c r="AP554" s="4" t="str">
        <f t="shared" si="373"/>
        <v/>
      </c>
      <c r="AQ554" s="4" t="str">
        <f t="shared" si="373"/>
        <v/>
      </c>
      <c r="AR554" s="4" t="str">
        <f t="shared" si="373"/>
        <v/>
      </c>
      <c r="AS554" s="4" t="str">
        <f t="shared" si="373"/>
        <v/>
      </c>
      <c r="AT554" s="4" t="str">
        <f t="shared" si="373"/>
        <v/>
      </c>
      <c r="AU554" s="4" t="str">
        <f t="shared" si="373"/>
        <v/>
      </c>
      <c r="AV554" s="4" t="str">
        <f t="shared" si="373"/>
        <v/>
      </c>
      <c r="AW554" s="4" t="str">
        <f t="shared" si="370"/>
        <v/>
      </c>
      <c r="AX554" s="4" t="str">
        <f t="shared" si="370"/>
        <v/>
      </c>
      <c r="AY554" s="4" t="str">
        <f t="shared" si="370"/>
        <v/>
      </c>
      <c r="AZ554" s="4" t="str">
        <f t="shared" si="370"/>
        <v/>
      </c>
      <c r="BA554" s="4" t="str">
        <f t="shared" si="370"/>
        <v/>
      </c>
      <c r="BB554" s="4" t="str">
        <f t="shared" si="370"/>
        <v/>
      </c>
      <c r="BC554" s="4" t="str">
        <f t="shared" si="370"/>
        <v/>
      </c>
      <c r="BD554" s="4" t="str">
        <f t="shared" si="370"/>
        <v/>
      </c>
      <c r="BE554" s="4" t="str">
        <f t="shared" si="370"/>
        <v/>
      </c>
      <c r="BF554" s="4" t="str">
        <f t="shared" si="375"/>
        <v/>
      </c>
      <c r="BG554" s="4" t="str">
        <f t="shared" si="375"/>
        <v/>
      </c>
      <c r="BH554" s="4" t="str">
        <f t="shared" si="375"/>
        <v/>
      </c>
      <c r="BI554" s="4" t="str">
        <f t="shared" si="375"/>
        <v/>
      </c>
      <c r="BJ554" s="4" t="str">
        <f t="shared" si="375"/>
        <v/>
      </c>
      <c r="BK554" s="4" t="str">
        <f t="shared" si="375"/>
        <v/>
      </c>
      <c r="BL554" s="4" t="str">
        <f t="shared" si="375"/>
        <v/>
      </c>
      <c r="BM554" s="4" t="str">
        <f t="shared" si="375"/>
        <v/>
      </c>
      <c r="BN554" s="4" t="str">
        <f t="shared" si="375"/>
        <v/>
      </c>
      <c r="BO554" s="4" t="str">
        <f t="shared" si="375"/>
        <v/>
      </c>
      <c r="BP554" s="4" t="str">
        <f t="shared" si="375"/>
        <v/>
      </c>
      <c r="BQ554" s="4" t="str">
        <f t="shared" si="375"/>
        <v/>
      </c>
      <c r="BR554" s="4" t="str">
        <f t="shared" si="371"/>
        <v/>
      </c>
      <c r="BS554" s="4" t="str">
        <f t="shared" si="371"/>
        <v/>
      </c>
      <c r="BT554" s="4" t="str">
        <f t="shared" si="371"/>
        <v/>
      </c>
      <c r="BU554" s="4" t="str">
        <f t="shared" si="371"/>
        <v/>
      </c>
      <c r="BV554" s="4" t="str">
        <f t="shared" si="371"/>
        <v/>
      </c>
      <c r="BW554" s="4" t="str">
        <f t="shared" si="371"/>
        <v/>
      </c>
      <c r="BX554" s="4" t="str">
        <f t="shared" si="371"/>
        <v/>
      </c>
      <c r="BY554" s="4" t="str">
        <f t="shared" si="371"/>
        <v/>
      </c>
      <c r="BZ554" s="4" t="str">
        <f t="shared" si="357"/>
        <v/>
      </c>
      <c r="CA554" s="4" t="str">
        <f t="shared" si="354"/>
        <v/>
      </c>
      <c r="CB554" s="4" t="str">
        <f t="shared" si="354"/>
        <v/>
      </c>
      <c r="CC554" s="4" t="str">
        <f t="shared" si="354"/>
        <v/>
      </c>
      <c r="CD554" s="4" t="str">
        <f t="shared" si="354"/>
        <v/>
      </c>
      <c r="CE554" s="4" t="str">
        <f t="shared" si="354"/>
        <v/>
      </c>
      <c r="CF554" s="4">
        <f t="shared" si="354"/>
        <v>299</v>
      </c>
    </row>
    <row r="555" spans="2:84">
      <c r="B555" s="39" t="s">
        <v>29</v>
      </c>
      <c r="C555" s="39" t="s">
        <v>54</v>
      </c>
      <c r="D555" s="11">
        <f t="shared" si="366"/>
        <v>0.61239379644393921</v>
      </c>
      <c r="E555" s="11">
        <f>INDEX(metrika,MATCH(C555,Metrika!$A$4:$A$80,0),MATCH(B555,Metrika!$B$3:$BZ$3,0))</f>
        <v>0.24540540005211128</v>
      </c>
      <c r="F555" s="46"/>
      <c r="H555" s="24">
        <f>INDEX(tabulka_1,MATCH(MIN(I555:CF555),I555:CF555,0),8)</f>
        <v>0.61239379644393921</v>
      </c>
      <c r="I555" s="4" t="str">
        <f t="shared" si="363"/>
        <v/>
      </c>
      <c r="J555" s="4" t="str">
        <f t="shared" si="376"/>
        <v/>
      </c>
      <c r="K555" s="4" t="str">
        <f t="shared" si="376"/>
        <v/>
      </c>
      <c r="L555" s="4" t="str">
        <f t="shared" si="376"/>
        <v/>
      </c>
      <c r="M555" s="4" t="str">
        <f t="shared" si="376"/>
        <v/>
      </c>
      <c r="N555" s="4" t="str">
        <f t="shared" si="376"/>
        <v/>
      </c>
      <c r="O555" s="4" t="str">
        <f t="shared" si="374"/>
        <v/>
      </c>
      <c r="P555" s="4" t="str">
        <f t="shared" si="374"/>
        <v/>
      </c>
      <c r="Q555" s="4" t="str">
        <f t="shared" si="374"/>
        <v/>
      </c>
      <c r="R555" s="4" t="str">
        <f t="shared" si="374"/>
        <v/>
      </c>
      <c r="S555" s="4" t="str">
        <f t="shared" si="374"/>
        <v/>
      </c>
      <c r="T555" s="4" t="str">
        <f t="shared" si="374"/>
        <v/>
      </c>
      <c r="U555" s="4" t="str">
        <f t="shared" si="374"/>
        <v/>
      </c>
      <c r="V555" s="4" t="str">
        <f t="shared" si="374"/>
        <v/>
      </c>
      <c r="W555" s="4" t="str">
        <f t="shared" si="374"/>
        <v/>
      </c>
      <c r="X555" s="4" t="str">
        <f t="shared" si="374"/>
        <v/>
      </c>
      <c r="Y555" s="4" t="str">
        <f t="shared" si="372"/>
        <v/>
      </c>
      <c r="Z555" s="4" t="str">
        <f t="shared" si="372"/>
        <v/>
      </c>
      <c r="AA555" s="4" t="str">
        <f t="shared" si="372"/>
        <v/>
      </c>
      <c r="AB555" s="4" t="str">
        <f t="shared" si="372"/>
        <v/>
      </c>
      <c r="AC555" s="4" t="str">
        <f t="shared" si="372"/>
        <v/>
      </c>
      <c r="AD555" s="4" t="str">
        <f t="shared" si="372"/>
        <v/>
      </c>
      <c r="AE555" s="4" t="str">
        <f t="shared" si="372"/>
        <v/>
      </c>
      <c r="AF555" s="4" t="str">
        <f t="shared" si="372"/>
        <v/>
      </c>
      <c r="AG555" s="4" t="str">
        <f t="shared" si="372"/>
        <v/>
      </c>
      <c r="AH555" s="4" t="str">
        <f t="shared" si="372"/>
        <v/>
      </c>
      <c r="AI555" s="4" t="str">
        <f t="shared" si="373"/>
        <v/>
      </c>
      <c r="AJ555" s="4" t="str">
        <f t="shared" si="373"/>
        <v/>
      </c>
      <c r="AK555" s="4" t="str">
        <f t="shared" si="373"/>
        <v/>
      </c>
      <c r="AL555" s="4" t="str">
        <f t="shared" si="373"/>
        <v/>
      </c>
      <c r="AM555" s="4" t="str">
        <f t="shared" si="373"/>
        <v/>
      </c>
      <c r="AN555" s="4" t="str">
        <f t="shared" si="373"/>
        <v/>
      </c>
      <c r="AO555" s="4" t="str">
        <f t="shared" si="373"/>
        <v/>
      </c>
      <c r="AP555" s="4" t="str">
        <f t="shared" si="373"/>
        <v/>
      </c>
      <c r="AQ555" s="4" t="str">
        <f t="shared" si="373"/>
        <v/>
      </c>
      <c r="AR555" s="4" t="str">
        <f t="shared" si="373"/>
        <v/>
      </c>
      <c r="AS555" s="4" t="str">
        <f t="shared" si="373"/>
        <v/>
      </c>
      <c r="AT555" s="4" t="str">
        <f t="shared" si="373"/>
        <v/>
      </c>
      <c r="AU555" s="4" t="str">
        <f t="shared" si="373"/>
        <v/>
      </c>
      <c r="AV555" s="4" t="str">
        <f t="shared" si="373"/>
        <v/>
      </c>
      <c r="AW555" s="4" t="str">
        <f t="shared" si="370"/>
        <v/>
      </c>
      <c r="AX555" s="4" t="str">
        <f t="shared" si="370"/>
        <v/>
      </c>
      <c r="AY555" s="4" t="str">
        <f t="shared" si="370"/>
        <v/>
      </c>
      <c r="AZ555" s="4" t="str">
        <f t="shared" si="370"/>
        <v/>
      </c>
      <c r="BA555" s="4" t="str">
        <f t="shared" si="370"/>
        <v/>
      </c>
      <c r="BB555" s="4" t="str">
        <f t="shared" si="370"/>
        <v/>
      </c>
      <c r="BC555" s="4" t="str">
        <f t="shared" si="370"/>
        <v/>
      </c>
      <c r="BD555" s="4" t="str">
        <f t="shared" si="370"/>
        <v/>
      </c>
      <c r="BE555" s="4" t="str">
        <f t="shared" si="370"/>
        <v/>
      </c>
      <c r="BF555" s="4" t="str">
        <f t="shared" si="375"/>
        <v/>
      </c>
      <c r="BG555" s="4" t="str">
        <f t="shared" si="375"/>
        <v/>
      </c>
      <c r="BH555" s="4" t="str">
        <f t="shared" si="375"/>
        <v/>
      </c>
      <c r="BI555" s="4" t="str">
        <f t="shared" si="375"/>
        <v/>
      </c>
      <c r="BJ555" s="4" t="str">
        <f t="shared" si="375"/>
        <v/>
      </c>
      <c r="BK555" s="4" t="str">
        <f t="shared" si="375"/>
        <v/>
      </c>
      <c r="BL555" s="4" t="str">
        <f t="shared" si="375"/>
        <v/>
      </c>
      <c r="BM555" s="4" t="str">
        <f t="shared" si="375"/>
        <v/>
      </c>
      <c r="BN555" s="4" t="str">
        <f t="shared" si="375"/>
        <v/>
      </c>
      <c r="BO555" s="4" t="str">
        <f t="shared" si="375"/>
        <v/>
      </c>
      <c r="BP555" s="4" t="str">
        <f t="shared" si="375"/>
        <v/>
      </c>
      <c r="BQ555" s="4" t="str">
        <f t="shared" si="375"/>
        <v/>
      </c>
      <c r="BR555" s="4" t="str">
        <f t="shared" si="371"/>
        <v/>
      </c>
      <c r="BS555" s="4" t="str">
        <f t="shared" si="371"/>
        <v/>
      </c>
      <c r="BT555" s="4" t="str">
        <f t="shared" si="371"/>
        <v/>
      </c>
      <c r="BU555" s="4" t="str">
        <f t="shared" si="371"/>
        <v/>
      </c>
      <c r="BV555" s="4" t="str">
        <f t="shared" si="371"/>
        <v/>
      </c>
      <c r="BW555" s="4" t="str">
        <f t="shared" si="371"/>
        <v/>
      </c>
      <c r="BX555" s="4" t="str">
        <f t="shared" si="371"/>
        <v/>
      </c>
      <c r="BY555" s="4" t="str">
        <f t="shared" si="371"/>
        <v/>
      </c>
      <c r="BZ555" s="4" t="str">
        <f t="shared" si="357"/>
        <v/>
      </c>
      <c r="CA555" s="4" t="str">
        <f t="shared" si="354"/>
        <v/>
      </c>
      <c r="CB555" s="4" t="str">
        <f t="shared" si="354"/>
        <v/>
      </c>
      <c r="CC555" s="4" t="str">
        <f t="shared" si="354"/>
        <v/>
      </c>
      <c r="CD555" s="4">
        <f t="shared" si="354"/>
        <v>73</v>
      </c>
      <c r="CE555" s="4" t="str">
        <f t="shared" si="354"/>
        <v/>
      </c>
      <c r="CF555" s="4">
        <f t="shared" si="354"/>
        <v>299</v>
      </c>
    </row>
    <row r="556" spans="2:84">
      <c r="B556" s="39" t="s">
        <v>29</v>
      </c>
      <c r="C556" s="39" t="s">
        <v>55</v>
      </c>
      <c r="D556" s="11">
        <f t="shared" si="366"/>
        <v>2.6234352588653564</v>
      </c>
      <c r="E556" s="11">
        <f>INDEX(metrika,MATCH(C556,Metrika!$A$4:$A$80,0),MATCH(B556,Metrika!$B$3:$BZ$3,0))</f>
        <v>0.2886076131691212</v>
      </c>
      <c r="F556" s="46"/>
      <c r="H556" s="24">
        <f>INDEX(tabulka_1,MATCH(MIN(I556:CF556),I556:CF556,0),8)</f>
        <v>2.6234352588653564</v>
      </c>
      <c r="I556" s="4" t="str">
        <f t="shared" si="363"/>
        <v/>
      </c>
      <c r="J556" s="4" t="str">
        <f t="shared" si="376"/>
        <v/>
      </c>
      <c r="K556" s="4" t="str">
        <f t="shared" si="376"/>
        <v/>
      </c>
      <c r="L556" s="4" t="str">
        <f t="shared" si="376"/>
        <v/>
      </c>
      <c r="M556" s="4" t="str">
        <f t="shared" si="376"/>
        <v/>
      </c>
      <c r="N556" s="4" t="str">
        <f t="shared" si="376"/>
        <v/>
      </c>
      <c r="O556" s="4" t="str">
        <f t="shared" si="374"/>
        <v/>
      </c>
      <c r="P556" s="4" t="str">
        <f t="shared" si="374"/>
        <v/>
      </c>
      <c r="Q556" s="4" t="str">
        <f t="shared" si="374"/>
        <v/>
      </c>
      <c r="R556" s="4" t="str">
        <f t="shared" si="374"/>
        <v/>
      </c>
      <c r="S556" s="4" t="str">
        <f t="shared" si="374"/>
        <v/>
      </c>
      <c r="T556" s="4" t="str">
        <f t="shared" si="374"/>
        <v/>
      </c>
      <c r="U556" s="4" t="str">
        <f t="shared" si="374"/>
        <v/>
      </c>
      <c r="V556" s="4" t="str">
        <f t="shared" si="374"/>
        <v/>
      </c>
      <c r="W556" s="4" t="str">
        <f t="shared" si="374"/>
        <v/>
      </c>
      <c r="X556" s="4" t="str">
        <f t="shared" si="374"/>
        <v/>
      </c>
      <c r="Y556" s="4" t="str">
        <f t="shared" si="372"/>
        <v/>
      </c>
      <c r="Z556" s="4" t="str">
        <f t="shared" si="372"/>
        <v/>
      </c>
      <c r="AA556" s="4" t="str">
        <f t="shared" si="372"/>
        <v/>
      </c>
      <c r="AB556" s="4" t="str">
        <f t="shared" si="372"/>
        <v/>
      </c>
      <c r="AC556" s="4" t="str">
        <f t="shared" si="372"/>
        <v/>
      </c>
      <c r="AD556" s="4" t="str">
        <f t="shared" si="372"/>
        <v/>
      </c>
      <c r="AE556" s="4" t="str">
        <f t="shared" si="372"/>
        <v/>
      </c>
      <c r="AF556" s="4" t="str">
        <f t="shared" si="372"/>
        <v/>
      </c>
      <c r="AG556" s="4" t="str">
        <f t="shared" si="372"/>
        <v/>
      </c>
      <c r="AH556" s="4" t="str">
        <f t="shared" si="372"/>
        <v/>
      </c>
      <c r="AI556" s="4" t="str">
        <f t="shared" si="373"/>
        <v/>
      </c>
      <c r="AJ556" s="4" t="str">
        <f t="shared" si="373"/>
        <v/>
      </c>
      <c r="AK556" s="4" t="str">
        <f t="shared" si="373"/>
        <v/>
      </c>
      <c r="AL556" s="4" t="str">
        <f t="shared" si="373"/>
        <v/>
      </c>
      <c r="AM556" s="4" t="str">
        <f t="shared" si="373"/>
        <v/>
      </c>
      <c r="AN556" s="4" t="str">
        <f t="shared" si="373"/>
        <v/>
      </c>
      <c r="AO556" s="4" t="str">
        <f t="shared" si="373"/>
        <v/>
      </c>
      <c r="AP556" s="4" t="str">
        <f t="shared" si="373"/>
        <v/>
      </c>
      <c r="AQ556" s="4" t="str">
        <f t="shared" si="373"/>
        <v/>
      </c>
      <c r="AR556" s="4" t="str">
        <f t="shared" si="373"/>
        <v/>
      </c>
      <c r="AS556" s="4" t="str">
        <f t="shared" si="373"/>
        <v/>
      </c>
      <c r="AT556" s="4" t="str">
        <f t="shared" si="373"/>
        <v/>
      </c>
      <c r="AU556" s="4" t="str">
        <f t="shared" si="373"/>
        <v/>
      </c>
      <c r="AV556" s="4" t="str">
        <f t="shared" si="373"/>
        <v/>
      </c>
      <c r="AW556" s="4" t="str">
        <f t="shared" si="370"/>
        <v/>
      </c>
      <c r="AX556" s="4" t="str">
        <f t="shared" si="370"/>
        <v/>
      </c>
      <c r="AY556" s="4" t="str">
        <f t="shared" si="370"/>
        <v/>
      </c>
      <c r="AZ556" s="4" t="str">
        <f t="shared" si="370"/>
        <v/>
      </c>
      <c r="BA556" s="4" t="str">
        <f t="shared" si="370"/>
        <v/>
      </c>
      <c r="BB556" s="4" t="str">
        <f t="shared" si="370"/>
        <v/>
      </c>
      <c r="BC556" s="4" t="str">
        <f t="shared" si="370"/>
        <v/>
      </c>
      <c r="BD556" s="4" t="str">
        <f t="shared" si="370"/>
        <v/>
      </c>
      <c r="BE556" s="4" t="str">
        <f t="shared" si="370"/>
        <v/>
      </c>
      <c r="BF556" s="4" t="str">
        <f t="shared" si="375"/>
        <v/>
      </c>
      <c r="BG556" s="4" t="str">
        <f t="shared" si="375"/>
        <v/>
      </c>
      <c r="BH556" s="4" t="str">
        <f t="shared" si="375"/>
        <v/>
      </c>
      <c r="BI556" s="4" t="str">
        <f t="shared" si="375"/>
        <v/>
      </c>
      <c r="BJ556" s="4" t="str">
        <f t="shared" si="375"/>
        <v/>
      </c>
      <c r="BK556" s="4" t="str">
        <f t="shared" si="375"/>
        <v/>
      </c>
      <c r="BL556" s="4" t="str">
        <f t="shared" si="375"/>
        <v/>
      </c>
      <c r="BM556" s="4" t="str">
        <f t="shared" si="375"/>
        <v/>
      </c>
      <c r="BN556" s="4" t="str">
        <f t="shared" si="375"/>
        <v/>
      </c>
      <c r="BO556" s="4" t="str">
        <f t="shared" si="375"/>
        <v/>
      </c>
      <c r="BP556" s="4" t="str">
        <f t="shared" si="375"/>
        <v/>
      </c>
      <c r="BQ556" s="4" t="str">
        <f t="shared" si="375"/>
        <v/>
      </c>
      <c r="BR556" s="4" t="str">
        <f t="shared" si="371"/>
        <v/>
      </c>
      <c r="BS556" s="4" t="str">
        <f t="shared" si="371"/>
        <v/>
      </c>
      <c r="BT556" s="4" t="str">
        <f t="shared" si="371"/>
        <v/>
      </c>
      <c r="BU556" s="4" t="str">
        <f t="shared" si="371"/>
        <v/>
      </c>
      <c r="BV556" s="4" t="str">
        <f t="shared" si="371"/>
        <v/>
      </c>
      <c r="BW556" s="4" t="str">
        <f t="shared" si="371"/>
        <v/>
      </c>
      <c r="BX556" s="4" t="str">
        <f t="shared" si="371"/>
        <v/>
      </c>
      <c r="BY556" s="4" t="str">
        <f t="shared" si="371"/>
        <v/>
      </c>
      <c r="BZ556" s="4" t="str">
        <f t="shared" si="357"/>
        <v/>
      </c>
      <c r="CA556" s="4" t="str">
        <f t="shared" si="354"/>
        <v/>
      </c>
      <c r="CB556" s="4" t="str">
        <f t="shared" si="354"/>
        <v/>
      </c>
      <c r="CC556" s="4" t="str">
        <f t="shared" si="354"/>
        <v/>
      </c>
      <c r="CD556" s="4" t="str">
        <f t="shared" si="354"/>
        <v/>
      </c>
      <c r="CE556" s="4" t="str">
        <f t="shared" si="354"/>
        <v/>
      </c>
      <c r="CF556" s="4">
        <f t="shared" si="354"/>
        <v>299</v>
      </c>
    </row>
    <row r="557" spans="2:84">
      <c r="B557" s="39" t="s">
        <v>29</v>
      </c>
      <c r="C557" s="39" t="s">
        <v>56</v>
      </c>
      <c r="D557" s="11">
        <f t="shared" si="366"/>
        <v>2.6234352588653564</v>
      </c>
      <c r="E557" s="11">
        <f>INDEX(metrika,MATCH(C557,Metrika!$A$4:$A$80,0),MATCH(B557,Metrika!$B$3:$BZ$3,0))</f>
        <v>0.27844171385996197</v>
      </c>
      <c r="F557" s="46"/>
      <c r="H557" s="24">
        <f>INDEX(tabulka_1,MATCH(MIN(I557:CF557),I557:CF557,0),8)</f>
        <v>2.6234352588653564</v>
      </c>
      <c r="I557" s="4" t="str">
        <f t="shared" si="363"/>
        <v/>
      </c>
      <c r="J557" s="4" t="str">
        <f t="shared" si="376"/>
        <v/>
      </c>
      <c r="K557" s="4" t="str">
        <f t="shared" si="376"/>
        <v/>
      </c>
      <c r="L557" s="4" t="str">
        <f t="shared" si="376"/>
        <v/>
      </c>
      <c r="M557" s="4" t="str">
        <f t="shared" si="376"/>
        <v/>
      </c>
      <c r="N557" s="4" t="str">
        <f t="shared" si="376"/>
        <v/>
      </c>
      <c r="O557" s="4" t="str">
        <f t="shared" si="374"/>
        <v/>
      </c>
      <c r="P557" s="4" t="str">
        <f t="shared" si="374"/>
        <v/>
      </c>
      <c r="Q557" s="4" t="str">
        <f t="shared" si="374"/>
        <v/>
      </c>
      <c r="R557" s="4" t="str">
        <f t="shared" si="374"/>
        <v/>
      </c>
      <c r="S557" s="4" t="str">
        <f t="shared" si="374"/>
        <v/>
      </c>
      <c r="T557" s="4" t="str">
        <f t="shared" si="374"/>
        <v/>
      </c>
      <c r="U557" s="4" t="str">
        <f t="shared" si="374"/>
        <v/>
      </c>
      <c r="V557" s="4" t="str">
        <f t="shared" si="374"/>
        <v/>
      </c>
      <c r="W557" s="4" t="str">
        <f t="shared" si="374"/>
        <v/>
      </c>
      <c r="X557" s="4" t="str">
        <f t="shared" si="374"/>
        <v/>
      </c>
      <c r="Y557" s="4" t="str">
        <f t="shared" si="372"/>
        <v/>
      </c>
      <c r="Z557" s="4" t="str">
        <f t="shared" si="372"/>
        <v/>
      </c>
      <c r="AA557" s="4" t="str">
        <f t="shared" si="372"/>
        <v/>
      </c>
      <c r="AB557" s="4" t="str">
        <f t="shared" si="372"/>
        <v/>
      </c>
      <c r="AC557" s="4" t="str">
        <f t="shared" si="372"/>
        <v/>
      </c>
      <c r="AD557" s="4" t="str">
        <f t="shared" si="372"/>
        <v/>
      </c>
      <c r="AE557" s="4" t="str">
        <f t="shared" si="372"/>
        <v/>
      </c>
      <c r="AF557" s="4" t="str">
        <f t="shared" si="372"/>
        <v/>
      </c>
      <c r="AG557" s="4" t="str">
        <f t="shared" si="372"/>
        <v/>
      </c>
      <c r="AH557" s="4" t="str">
        <f t="shared" si="372"/>
        <v/>
      </c>
      <c r="AI557" s="4" t="str">
        <f t="shared" si="373"/>
        <v/>
      </c>
      <c r="AJ557" s="4" t="str">
        <f t="shared" si="373"/>
        <v/>
      </c>
      <c r="AK557" s="4" t="str">
        <f t="shared" si="373"/>
        <v/>
      </c>
      <c r="AL557" s="4" t="str">
        <f t="shared" si="373"/>
        <v/>
      </c>
      <c r="AM557" s="4" t="str">
        <f t="shared" si="373"/>
        <v/>
      </c>
      <c r="AN557" s="4" t="str">
        <f t="shared" si="373"/>
        <v/>
      </c>
      <c r="AO557" s="4" t="str">
        <f t="shared" si="373"/>
        <v/>
      </c>
      <c r="AP557" s="4" t="str">
        <f t="shared" si="373"/>
        <v/>
      </c>
      <c r="AQ557" s="4" t="str">
        <f t="shared" si="373"/>
        <v/>
      </c>
      <c r="AR557" s="4" t="str">
        <f t="shared" si="373"/>
        <v/>
      </c>
      <c r="AS557" s="4" t="str">
        <f t="shared" si="373"/>
        <v/>
      </c>
      <c r="AT557" s="4" t="str">
        <f t="shared" si="373"/>
        <v/>
      </c>
      <c r="AU557" s="4" t="str">
        <f t="shared" si="373"/>
        <v/>
      </c>
      <c r="AV557" s="4" t="str">
        <f t="shared" si="373"/>
        <v/>
      </c>
      <c r="AW557" s="4" t="str">
        <f t="shared" si="370"/>
        <v/>
      </c>
      <c r="AX557" s="4" t="str">
        <f t="shared" si="370"/>
        <v/>
      </c>
      <c r="AY557" s="4" t="str">
        <f t="shared" si="370"/>
        <v/>
      </c>
      <c r="AZ557" s="4" t="str">
        <f t="shared" si="370"/>
        <v/>
      </c>
      <c r="BA557" s="4" t="str">
        <f t="shared" si="370"/>
        <v/>
      </c>
      <c r="BB557" s="4" t="str">
        <f t="shared" si="370"/>
        <v/>
      </c>
      <c r="BC557" s="4" t="str">
        <f t="shared" si="370"/>
        <v/>
      </c>
      <c r="BD557" s="4" t="str">
        <f t="shared" si="370"/>
        <v/>
      </c>
      <c r="BE557" s="4" t="str">
        <f t="shared" si="370"/>
        <v/>
      </c>
      <c r="BF557" s="4" t="str">
        <f t="shared" si="375"/>
        <v/>
      </c>
      <c r="BG557" s="4" t="str">
        <f t="shared" si="375"/>
        <v/>
      </c>
      <c r="BH557" s="4" t="str">
        <f t="shared" si="375"/>
        <v/>
      </c>
      <c r="BI557" s="4" t="str">
        <f t="shared" si="375"/>
        <v/>
      </c>
      <c r="BJ557" s="4" t="str">
        <f t="shared" si="375"/>
        <v/>
      </c>
      <c r="BK557" s="4" t="str">
        <f t="shared" si="375"/>
        <v/>
      </c>
      <c r="BL557" s="4" t="str">
        <f t="shared" si="375"/>
        <v/>
      </c>
      <c r="BM557" s="4" t="str">
        <f t="shared" si="375"/>
        <v/>
      </c>
      <c r="BN557" s="4" t="str">
        <f t="shared" si="375"/>
        <v/>
      </c>
      <c r="BO557" s="4" t="str">
        <f t="shared" si="375"/>
        <v/>
      </c>
      <c r="BP557" s="4" t="str">
        <f t="shared" si="375"/>
        <v/>
      </c>
      <c r="BQ557" s="4" t="str">
        <f t="shared" si="375"/>
        <v/>
      </c>
      <c r="BR557" s="4" t="str">
        <f t="shared" si="371"/>
        <v/>
      </c>
      <c r="BS557" s="4" t="str">
        <f t="shared" si="371"/>
        <v/>
      </c>
      <c r="BT557" s="4" t="str">
        <f t="shared" si="371"/>
        <v/>
      </c>
      <c r="BU557" s="4" t="str">
        <f t="shared" si="371"/>
        <v/>
      </c>
      <c r="BV557" s="4" t="str">
        <f t="shared" si="371"/>
        <v/>
      </c>
      <c r="BW557" s="4" t="str">
        <f t="shared" si="371"/>
        <v/>
      </c>
      <c r="BX557" s="4" t="str">
        <f t="shared" si="371"/>
        <v/>
      </c>
      <c r="BY557" s="4" t="str">
        <f t="shared" si="371"/>
        <v/>
      </c>
      <c r="BZ557" s="4" t="str">
        <f t="shared" si="357"/>
        <v/>
      </c>
      <c r="CA557" s="4" t="str">
        <f t="shared" si="354"/>
        <v/>
      </c>
      <c r="CB557" s="4" t="str">
        <f t="shared" si="354"/>
        <v/>
      </c>
      <c r="CC557" s="4" t="str">
        <f t="shared" si="354"/>
        <v/>
      </c>
      <c r="CD557" s="4" t="str">
        <f t="shared" si="354"/>
        <v/>
      </c>
      <c r="CE557" s="4" t="str">
        <f t="shared" si="354"/>
        <v/>
      </c>
      <c r="CF557" s="4">
        <f t="shared" si="354"/>
        <v>299</v>
      </c>
    </row>
    <row r="558" spans="2:84">
      <c r="B558" s="39" t="s">
        <v>29</v>
      </c>
      <c r="C558" s="39" t="s">
        <v>57</v>
      </c>
      <c r="D558" s="11">
        <f t="shared" si="366"/>
        <v>0.61239379644393921</v>
      </c>
      <c r="E558" s="11">
        <f>INDEX(metrika,MATCH(C558,Metrika!$A$4:$A$80,0),MATCH(B558,Metrika!$B$3:$BZ$3,0))</f>
        <v>0.27026739350524481</v>
      </c>
      <c r="F558" s="46"/>
      <c r="H558" s="24">
        <f>INDEX(tabulka_1,MATCH(MIN(I558:CF558),I558:CF558,0),8)</f>
        <v>0.61239379644393921</v>
      </c>
      <c r="I558" s="4" t="str">
        <f t="shared" si="363"/>
        <v/>
      </c>
      <c r="J558" s="4" t="str">
        <f t="shared" si="376"/>
        <v/>
      </c>
      <c r="K558" s="4" t="str">
        <f t="shared" si="376"/>
        <v/>
      </c>
      <c r="L558" s="4" t="str">
        <f t="shared" si="376"/>
        <v/>
      </c>
      <c r="M558" s="4" t="str">
        <f t="shared" si="376"/>
        <v/>
      </c>
      <c r="N558" s="4" t="str">
        <f t="shared" si="376"/>
        <v/>
      </c>
      <c r="O558" s="4" t="str">
        <f t="shared" si="374"/>
        <v/>
      </c>
      <c r="P558" s="4" t="str">
        <f t="shared" si="374"/>
        <v/>
      </c>
      <c r="Q558" s="4" t="str">
        <f t="shared" si="374"/>
        <v/>
      </c>
      <c r="R558" s="4" t="str">
        <f t="shared" si="374"/>
        <v/>
      </c>
      <c r="S558" s="4" t="str">
        <f t="shared" si="374"/>
        <v/>
      </c>
      <c r="T558" s="4" t="str">
        <f t="shared" si="374"/>
        <v/>
      </c>
      <c r="U558" s="4" t="str">
        <f t="shared" si="374"/>
        <v/>
      </c>
      <c r="V558" s="4" t="str">
        <f t="shared" si="374"/>
        <v/>
      </c>
      <c r="W558" s="4" t="str">
        <f t="shared" si="374"/>
        <v/>
      </c>
      <c r="X558" s="4" t="str">
        <f t="shared" si="374"/>
        <v/>
      </c>
      <c r="Y558" s="4" t="str">
        <f t="shared" si="372"/>
        <v/>
      </c>
      <c r="Z558" s="4" t="str">
        <f t="shared" si="372"/>
        <v/>
      </c>
      <c r="AA558" s="4" t="str">
        <f t="shared" si="372"/>
        <v/>
      </c>
      <c r="AB558" s="4" t="str">
        <f t="shared" si="372"/>
        <v/>
      </c>
      <c r="AC558" s="4" t="str">
        <f t="shared" si="372"/>
        <v/>
      </c>
      <c r="AD558" s="4" t="str">
        <f t="shared" si="372"/>
        <v/>
      </c>
      <c r="AE558" s="4" t="str">
        <f t="shared" si="372"/>
        <v/>
      </c>
      <c r="AF558" s="4" t="str">
        <f t="shared" si="372"/>
        <v/>
      </c>
      <c r="AG558" s="4" t="str">
        <f t="shared" si="372"/>
        <v/>
      </c>
      <c r="AH558" s="4" t="str">
        <f t="shared" si="372"/>
        <v/>
      </c>
      <c r="AI558" s="4" t="str">
        <f t="shared" si="373"/>
        <v/>
      </c>
      <c r="AJ558" s="4" t="str">
        <f t="shared" si="373"/>
        <v/>
      </c>
      <c r="AK558" s="4" t="str">
        <f t="shared" si="373"/>
        <v/>
      </c>
      <c r="AL558" s="4" t="str">
        <f t="shared" si="373"/>
        <v/>
      </c>
      <c r="AM558" s="4" t="str">
        <f t="shared" si="373"/>
        <v/>
      </c>
      <c r="AN558" s="4" t="str">
        <f t="shared" si="373"/>
        <v/>
      </c>
      <c r="AO558" s="4" t="str">
        <f t="shared" si="373"/>
        <v/>
      </c>
      <c r="AP558" s="4" t="str">
        <f t="shared" si="373"/>
        <v/>
      </c>
      <c r="AQ558" s="4" t="str">
        <f t="shared" si="373"/>
        <v/>
      </c>
      <c r="AR558" s="4" t="str">
        <f t="shared" si="373"/>
        <v/>
      </c>
      <c r="AS558" s="4" t="str">
        <f t="shared" si="373"/>
        <v/>
      </c>
      <c r="AT558" s="4" t="str">
        <f t="shared" si="373"/>
        <v/>
      </c>
      <c r="AU558" s="4" t="str">
        <f t="shared" si="373"/>
        <v/>
      </c>
      <c r="AV558" s="4" t="str">
        <f t="shared" si="373"/>
        <v/>
      </c>
      <c r="AW558" s="4" t="str">
        <f t="shared" ref="AW558:BE567" si="377">IF(AND(ISNUMBER(SEARCH(CONCATENATE($B558,","),INDEX(tabulka_1,AW$90,2))),ISNUMBER(SEARCH(CONCATENATE($C558,","),INDEX(tabulka_1,AW$90,2)))),LEN(INDEX(tabulka_1,AW$90,2)),"")</f>
        <v/>
      </c>
      <c r="AX558" s="4" t="str">
        <f t="shared" si="377"/>
        <v/>
      </c>
      <c r="AY558" s="4" t="str">
        <f t="shared" si="377"/>
        <v/>
      </c>
      <c r="AZ558" s="4" t="str">
        <f t="shared" si="377"/>
        <v/>
      </c>
      <c r="BA558" s="4" t="str">
        <f t="shared" si="377"/>
        <v/>
      </c>
      <c r="BB558" s="4" t="str">
        <f t="shared" si="377"/>
        <v/>
      </c>
      <c r="BC558" s="4" t="str">
        <f t="shared" si="377"/>
        <v/>
      </c>
      <c r="BD558" s="4" t="str">
        <f t="shared" si="377"/>
        <v/>
      </c>
      <c r="BE558" s="4" t="str">
        <f t="shared" si="377"/>
        <v/>
      </c>
      <c r="BF558" s="4" t="str">
        <f t="shared" si="375"/>
        <v/>
      </c>
      <c r="BG558" s="4" t="str">
        <f t="shared" si="375"/>
        <v/>
      </c>
      <c r="BH558" s="4" t="str">
        <f t="shared" si="375"/>
        <v/>
      </c>
      <c r="BI558" s="4" t="str">
        <f t="shared" si="375"/>
        <v/>
      </c>
      <c r="BJ558" s="4" t="str">
        <f t="shared" si="375"/>
        <v/>
      </c>
      <c r="BK558" s="4" t="str">
        <f t="shared" si="375"/>
        <v/>
      </c>
      <c r="BL558" s="4" t="str">
        <f t="shared" si="375"/>
        <v/>
      </c>
      <c r="BM558" s="4" t="str">
        <f t="shared" si="375"/>
        <v/>
      </c>
      <c r="BN558" s="4" t="str">
        <f t="shared" si="375"/>
        <v/>
      </c>
      <c r="BO558" s="4" t="str">
        <f t="shared" si="375"/>
        <v/>
      </c>
      <c r="BP558" s="4" t="str">
        <f t="shared" si="375"/>
        <v/>
      </c>
      <c r="BQ558" s="4" t="str">
        <f t="shared" si="375"/>
        <v/>
      </c>
      <c r="BR558" s="4" t="str">
        <f t="shared" ref="BR558:BY567" si="378">IF(AND(ISNUMBER(SEARCH(CONCATENATE($B558,","),INDEX(tabulka_1,BR$90,2))),ISNUMBER(SEARCH(CONCATENATE($C558,","),INDEX(tabulka_1,BR$90,2)))),LEN(INDEX(tabulka_1,BR$90,2)),"")</f>
        <v/>
      </c>
      <c r="BS558" s="4" t="str">
        <f t="shared" si="378"/>
        <v/>
      </c>
      <c r="BT558" s="4" t="str">
        <f t="shared" si="378"/>
        <v/>
      </c>
      <c r="BU558" s="4" t="str">
        <f t="shared" si="378"/>
        <v/>
      </c>
      <c r="BV558" s="4" t="str">
        <f t="shared" si="378"/>
        <v/>
      </c>
      <c r="BW558" s="4" t="str">
        <f t="shared" si="378"/>
        <v/>
      </c>
      <c r="BX558" s="4" t="str">
        <f t="shared" si="378"/>
        <v/>
      </c>
      <c r="BY558" s="4" t="str">
        <f t="shared" si="378"/>
        <v/>
      </c>
      <c r="BZ558" s="4" t="str">
        <f t="shared" si="357"/>
        <v/>
      </c>
      <c r="CA558" s="4" t="str">
        <f t="shared" si="354"/>
        <v/>
      </c>
      <c r="CB558" s="4" t="str">
        <f t="shared" si="354"/>
        <v/>
      </c>
      <c r="CC558" s="4" t="str">
        <f t="shared" si="354"/>
        <v/>
      </c>
      <c r="CD558" s="4">
        <f t="shared" si="354"/>
        <v>73</v>
      </c>
      <c r="CE558" s="4" t="str">
        <f t="shared" si="354"/>
        <v/>
      </c>
      <c r="CF558" s="4">
        <f t="shared" si="354"/>
        <v>299</v>
      </c>
    </row>
    <row r="559" spans="2:84">
      <c r="B559" s="39" t="s">
        <v>29</v>
      </c>
      <c r="C559" s="39" t="s">
        <v>58</v>
      </c>
      <c r="D559" s="11">
        <f t="shared" si="366"/>
        <v>0.61239379644393921</v>
      </c>
      <c r="E559" s="11">
        <f>INDEX(metrika,MATCH(C559,Metrika!$A$4:$A$80,0),MATCH(B559,Metrika!$B$3:$BZ$3,0))</f>
        <v>0.28679677592800323</v>
      </c>
      <c r="F559" s="46"/>
      <c r="H559" s="24">
        <f>INDEX(tabulka_1,MATCH(MIN(I559:CF559),I559:CF559,0),8)</f>
        <v>0.61239379644393921</v>
      </c>
      <c r="I559" s="4" t="str">
        <f t="shared" si="363"/>
        <v/>
      </c>
      <c r="J559" s="4" t="str">
        <f t="shared" si="376"/>
        <v/>
      </c>
      <c r="K559" s="4" t="str">
        <f t="shared" si="376"/>
        <v/>
      </c>
      <c r="L559" s="4" t="str">
        <f t="shared" si="376"/>
        <v/>
      </c>
      <c r="M559" s="4" t="str">
        <f t="shared" si="376"/>
        <v/>
      </c>
      <c r="N559" s="4" t="str">
        <f t="shared" si="376"/>
        <v/>
      </c>
      <c r="O559" s="4" t="str">
        <f t="shared" si="374"/>
        <v/>
      </c>
      <c r="P559" s="4" t="str">
        <f t="shared" si="374"/>
        <v/>
      </c>
      <c r="Q559" s="4" t="str">
        <f t="shared" si="374"/>
        <v/>
      </c>
      <c r="R559" s="4" t="str">
        <f t="shared" si="374"/>
        <v/>
      </c>
      <c r="S559" s="4" t="str">
        <f t="shared" si="374"/>
        <v/>
      </c>
      <c r="T559" s="4" t="str">
        <f t="shared" si="374"/>
        <v/>
      </c>
      <c r="U559" s="4" t="str">
        <f t="shared" si="374"/>
        <v/>
      </c>
      <c r="V559" s="4" t="str">
        <f t="shared" si="374"/>
        <v/>
      </c>
      <c r="W559" s="4" t="str">
        <f t="shared" si="374"/>
        <v/>
      </c>
      <c r="X559" s="4" t="str">
        <f t="shared" si="374"/>
        <v/>
      </c>
      <c r="Y559" s="4" t="str">
        <f t="shared" ref="Y559:AH568" si="379">IF(AND(ISNUMBER(SEARCH(CONCATENATE($B559,","),INDEX(tabulka_1,Y$90,2))),ISNUMBER(SEARCH(CONCATENATE($C559,","),INDEX(tabulka_1,Y$90,2)))),LEN(INDEX(tabulka_1,Y$90,2)),"")</f>
        <v/>
      </c>
      <c r="Z559" s="4" t="str">
        <f t="shared" si="379"/>
        <v/>
      </c>
      <c r="AA559" s="4" t="str">
        <f t="shared" si="379"/>
        <v/>
      </c>
      <c r="AB559" s="4" t="str">
        <f t="shared" si="379"/>
        <v/>
      </c>
      <c r="AC559" s="4" t="str">
        <f t="shared" si="379"/>
        <v/>
      </c>
      <c r="AD559" s="4" t="str">
        <f t="shared" si="379"/>
        <v/>
      </c>
      <c r="AE559" s="4" t="str">
        <f t="shared" si="379"/>
        <v/>
      </c>
      <c r="AF559" s="4" t="str">
        <f t="shared" si="379"/>
        <v/>
      </c>
      <c r="AG559" s="4" t="str">
        <f t="shared" si="379"/>
        <v/>
      </c>
      <c r="AH559" s="4" t="str">
        <f t="shared" si="379"/>
        <v/>
      </c>
      <c r="AI559" s="4" t="str">
        <f t="shared" ref="AI559:AV568" si="380">IF(AND(ISNUMBER(SEARCH(CONCATENATE($B559,","),INDEX(tabulka_1,AI$90,2))),ISNUMBER(SEARCH(CONCATENATE($C559,","),INDEX(tabulka_1,AI$90,2)))),LEN(INDEX(tabulka_1,AI$90,2)),"")</f>
        <v/>
      </c>
      <c r="AJ559" s="4" t="str">
        <f t="shared" si="380"/>
        <v/>
      </c>
      <c r="AK559" s="4" t="str">
        <f t="shared" si="380"/>
        <v/>
      </c>
      <c r="AL559" s="4" t="str">
        <f t="shared" si="380"/>
        <v/>
      </c>
      <c r="AM559" s="4" t="str">
        <f t="shared" si="380"/>
        <v/>
      </c>
      <c r="AN559" s="4" t="str">
        <f t="shared" si="380"/>
        <v/>
      </c>
      <c r="AO559" s="4" t="str">
        <f t="shared" si="380"/>
        <v/>
      </c>
      <c r="AP559" s="4" t="str">
        <f t="shared" si="380"/>
        <v/>
      </c>
      <c r="AQ559" s="4" t="str">
        <f t="shared" si="380"/>
        <v/>
      </c>
      <c r="AR559" s="4" t="str">
        <f t="shared" si="380"/>
        <v/>
      </c>
      <c r="AS559" s="4" t="str">
        <f t="shared" si="380"/>
        <v/>
      </c>
      <c r="AT559" s="4" t="str">
        <f t="shared" si="380"/>
        <v/>
      </c>
      <c r="AU559" s="4" t="str">
        <f t="shared" si="380"/>
        <v/>
      </c>
      <c r="AV559" s="4" t="str">
        <f t="shared" si="380"/>
        <v/>
      </c>
      <c r="AW559" s="4" t="str">
        <f t="shared" si="377"/>
        <v/>
      </c>
      <c r="AX559" s="4" t="str">
        <f t="shared" si="377"/>
        <v/>
      </c>
      <c r="AY559" s="4" t="str">
        <f t="shared" si="377"/>
        <v/>
      </c>
      <c r="AZ559" s="4" t="str">
        <f t="shared" si="377"/>
        <v/>
      </c>
      <c r="BA559" s="4" t="str">
        <f t="shared" si="377"/>
        <v/>
      </c>
      <c r="BB559" s="4" t="str">
        <f t="shared" si="377"/>
        <v/>
      </c>
      <c r="BC559" s="4" t="str">
        <f t="shared" si="377"/>
        <v/>
      </c>
      <c r="BD559" s="4" t="str">
        <f t="shared" si="377"/>
        <v/>
      </c>
      <c r="BE559" s="4" t="str">
        <f t="shared" si="377"/>
        <v/>
      </c>
      <c r="BF559" s="4" t="str">
        <f t="shared" si="375"/>
        <v/>
      </c>
      <c r="BG559" s="4" t="str">
        <f t="shared" si="375"/>
        <v/>
      </c>
      <c r="BH559" s="4" t="str">
        <f t="shared" si="375"/>
        <v/>
      </c>
      <c r="BI559" s="4" t="str">
        <f t="shared" si="375"/>
        <v/>
      </c>
      <c r="BJ559" s="4" t="str">
        <f t="shared" si="375"/>
        <v/>
      </c>
      <c r="BK559" s="4" t="str">
        <f t="shared" si="375"/>
        <v/>
      </c>
      <c r="BL559" s="4" t="str">
        <f t="shared" si="375"/>
        <v/>
      </c>
      <c r="BM559" s="4" t="str">
        <f t="shared" si="375"/>
        <v/>
      </c>
      <c r="BN559" s="4" t="str">
        <f t="shared" si="375"/>
        <v/>
      </c>
      <c r="BO559" s="4" t="str">
        <f t="shared" si="375"/>
        <v/>
      </c>
      <c r="BP559" s="4" t="str">
        <f t="shared" si="375"/>
        <v/>
      </c>
      <c r="BQ559" s="4" t="str">
        <f t="shared" si="375"/>
        <v/>
      </c>
      <c r="BR559" s="4" t="str">
        <f t="shared" si="378"/>
        <v/>
      </c>
      <c r="BS559" s="4" t="str">
        <f t="shared" si="378"/>
        <v/>
      </c>
      <c r="BT559" s="4" t="str">
        <f t="shared" si="378"/>
        <v/>
      </c>
      <c r="BU559" s="4" t="str">
        <f t="shared" si="378"/>
        <v/>
      </c>
      <c r="BV559" s="4" t="str">
        <f t="shared" si="378"/>
        <v/>
      </c>
      <c r="BW559" s="4" t="str">
        <f t="shared" si="378"/>
        <v/>
      </c>
      <c r="BX559" s="4" t="str">
        <f t="shared" si="378"/>
        <v/>
      </c>
      <c r="BY559" s="4" t="str">
        <f t="shared" si="378"/>
        <v/>
      </c>
      <c r="BZ559" s="4" t="str">
        <f t="shared" si="357"/>
        <v/>
      </c>
      <c r="CA559" s="4" t="str">
        <f t="shared" si="354"/>
        <v/>
      </c>
      <c r="CB559" s="4" t="str">
        <f t="shared" si="354"/>
        <v/>
      </c>
      <c r="CC559" s="4" t="str">
        <f t="shared" si="354"/>
        <v/>
      </c>
      <c r="CD559" s="4">
        <f t="shared" si="354"/>
        <v>73</v>
      </c>
      <c r="CE559" s="4" t="str">
        <f t="shared" si="354"/>
        <v/>
      </c>
      <c r="CF559" s="4">
        <f t="shared" si="354"/>
        <v>299</v>
      </c>
    </row>
    <row r="560" spans="2:84">
      <c r="B560" s="39" t="s">
        <v>29</v>
      </c>
      <c r="C560" s="39" t="s">
        <v>59</v>
      </c>
      <c r="D560" s="11">
        <f t="shared" si="366"/>
        <v>0.61239379644393921</v>
      </c>
      <c r="E560" s="11">
        <f>INDEX(metrika,MATCH(C560,Metrika!$A$4:$A$80,0),MATCH(B560,Metrika!$B$3:$BZ$3,0))</f>
        <v>0.2712721235069151</v>
      </c>
      <c r="F560" s="46"/>
      <c r="H560" s="24">
        <f>INDEX(tabulka_1,MATCH(MIN(I560:CF560),I560:CF560,0),8)</f>
        <v>0.61239379644393921</v>
      </c>
      <c r="I560" s="4" t="str">
        <f t="shared" si="363"/>
        <v/>
      </c>
      <c r="J560" s="4" t="str">
        <f t="shared" si="376"/>
        <v/>
      </c>
      <c r="K560" s="4" t="str">
        <f t="shared" si="376"/>
        <v/>
      </c>
      <c r="L560" s="4" t="str">
        <f t="shared" si="376"/>
        <v/>
      </c>
      <c r="M560" s="4" t="str">
        <f t="shared" si="376"/>
        <v/>
      </c>
      <c r="N560" s="4" t="str">
        <f t="shared" si="376"/>
        <v/>
      </c>
      <c r="O560" s="4" t="str">
        <f t="shared" si="374"/>
        <v/>
      </c>
      <c r="P560" s="4" t="str">
        <f t="shared" si="374"/>
        <v/>
      </c>
      <c r="Q560" s="4" t="str">
        <f t="shared" si="374"/>
        <v/>
      </c>
      <c r="R560" s="4" t="str">
        <f t="shared" si="374"/>
        <v/>
      </c>
      <c r="S560" s="4" t="str">
        <f t="shared" si="374"/>
        <v/>
      </c>
      <c r="T560" s="4" t="str">
        <f t="shared" si="374"/>
        <v/>
      </c>
      <c r="U560" s="4" t="str">
        <f t="shared" si="374"/>
        <v/>
      </c>
      <c r="V560" s="4" t="str">
        <f t="shared" si="374"/>
        <v/>
      </c>
      <c r="W560" s="4" t="str">
        <f t="shared" si="374"/>
        <v/>
      </c>
      <c r="X560" s="4" t="str">
        <f t="shared" si="374"/>
        <v/>
      </c>
      <c r="Y560" s="4" t="str">
        <f t="shared" si="379"/>
        <v/>
      </c>
      <c r="Z560" s="4" t="str">
        <f t="shared" si="379"/>
        <v/>
      </c>
      <c r="AA560" s="4" t="str">
        <f t="shared" si="379"/>
        <v/>
      </c>
      <c r="AB560" s="4" t="str">
        <f t="shared" si="379"/>
        <v/>
      </c>
      <c r="AC560" s="4" t="str">
        <f t="shared" si="379"/>
        <v/>
      </c>
      <c r="AD560" s="4" t="str">
        <f t="shared" si="379"/>
        <v/>
      </c>
      <c r="AE560" s="4" t="str">
        <f t="shared" si="379"/>
        <v/>
      </c>
      <c r="AF560" s="4" t="str">
        <f t="shared" si="379"/>
        <v/>
      </c>
      <c r="AG560" s="4" t="str">
        <f t="shared" si="379"/>
        <v/>
      </c>
      <c r="AH560" s="4" t="str">
        <f t="shared" si="379"/>
        <v/>
      </c>
      <c r="AI560" s="4" t="str">
        <f t="shared" si="380"/>
        <v/>
      </c>
      <c r="AJ560" s="4" t="str">
        <f t="shared" si="380"/>
        <v/>
      </c>
      <c r="AK560" s="4" t="str">
        <f t="shared" si="380"/>
        <v/>
      </c>
      <c r="AL560" s="4" t="str">
        <f t="shared" si="380"/>
        <v/>
      </c>
      <c r="AM560" s="4" t="str">
        <f t="shared" si="380"/>
        <v/>
      </c>
      <c r="AN560" s="4" t="str">
        <f t="shared" si="380"/>
        <v/>
      </c>
      <c r="AO560" s="4" t="str">
        <f t="shared" si="380"/>
        <v/>
      </c>
      <c r="AP560" s="4" t="str">
        <f t="shared" si="380"/>
        <v/>
      </c>
      <c r="AQ560" s="4" t="str">
        <f t="shared" si="380"/>
        <v/>
      </c>
      <c r="AR560" s="4" t="str">
        <f t="shared" si="380"/>
        <v/>
      </c>
      <c r="AS560" s="4" t="str">
        <f t="shared" si="380"/>
        <v/>
      </c>
      <c r="AT560" s="4" t="str">
        <f t="shared" si="380"/>
        <v/>
      </c>
      <c r="AU560" s="4" t="str">
        <f t="shared" si="380"/>
        <v/>
      </c>
      <c r="AV560" s="4" t="str">
        <f t="shared" si="380"/>
        <v/>
      </c>
      <c r="AW560" s="4" t="str">
        <f t="shared" si="377"/>
        <v/>
      </c>
      <c r="AX560" s="4" t="str">
        <f t="shared" si="377"/>
        <v/>
      </c>
      <c r="AY560" s="4" t="str">
        <f t="shared" si="377"/>
        <v/>
      </c>
      <c r="AZ560" s="4" t="str">
        <f t="shared" si="377"/>
        <v/>
      </c>
      <c r="BA560" s="4" t="str">
        <f t="shared" si="377"/>
        <v/>
      </c>
      <c r="BB560" s="4" t="str">
        <f t="shared" si="377"/>
        <v/>
      </c>
      <c r="BC560" s="4" t="str">
        <f t="shared" si="377"/>
        <v/>
      </c>
      <c r="BD560" s="4" t="str">
        <f t="shared" si="377"/>
        <v/>
      </c>
      <c r="BE560" s="4" t="str">
        <f t="shared" si="377"/>
        <v/>
      </c>
      <c r="BF560" s="4" t="str">
        <f t="shared" si="375"/>
        <v/>
      </c>
      <c r="BG560" s="4" t="str">
        <f t="shared" si="375"/>
        <v/>
      </c>
      <c r="BH560" s="4" t="str">
        <f t="shared" si="375"/>
        <v/>
      </c>
      <c r="BI560" s="4" t="str">
        <f t="shared" si="375"/>
        <v/>
      </c>
      <c r="BJ560" s="4" t="str">
        <f t="shared" si="375"/>
        <v/>
      </c>
      <c r="BK560" s="4" t="str">
        <f t="shared" si="375"/>
        <v/>
      </c>
      <c r="BL560" s="4" t="str">
        <f t="shared" si="375"/>
        <v/>
      </c>
      <c r="BM560" s="4" t="str">
        <f t="shared" si="375"/>
        <v/>
      </c>
      <c r="BN560" s="4" t="str">
        <f t="shared" si="375"/>
        <v/>
      </c>
      <c r="BO560" s="4" t="str">
        <f t="shared" si="375"/>
        <v/>
      </c>
      <c r="BP560" s="4" t="str">
        <f t="shared" si="375"/>
        <v/>
      </c>
      <c r="BQ560" s="4" t="str">
        <f t="shared" si="375"/>
        <v/>
      </c>
      <c r="BR560" s="4" t="str">
        <f t="shared" si="378"/>
        <v/>
      </c>
      <c r="BS560" s="4" t="str">
        <f t="shared" si="378"/>
        <v/>
      </c>
      <c r="BT560" s="4" t="str">
        <f t="shared" si="378"/>
        <v/>
      </c>
      <c r="BU560" s="4" t="str">
        <f t="shared" si="378"/>
        <v/>
      </c>
      <c r="BV560" s="4" t="str">
        <f t="shared" si="378"/>
        <v/>
      </c>
      <c r="BW560" s="4" t="str">
        <f t="shared" si="378"/>
        <v/>
      </c>
      <c r="BX560" s="4" t="str">
        <f t="shared" si="378"/>
        <v/>
      </c>
      <c r="BY560" s="4" t="str">
        <f t="shared" si="378"/>
        <v/>
      </c>
      <c r="BZ560" s="4" t="str">
        <f t="shared" si="357"/>
        <v/>
      </c>
      <c r="CA560" s="4" t="str">
        <f t="shared" si="354"/>
        <v/>
      </c>
      <c r="CB560" s="4" t="str">
        <f t="shared" si="354"/>
        <v/>
      </c>
      <c r="CC560" s="4" t="str">
        <f t="shared" si="354"/>
        <v/>
      </c>
      <c r="CD560" s="4">
        <f t="shared" si="354"/>
        <v>73</v>
      </c>
      <c r="CE560" s="4" t="str">
        <f t="shared" si="354"/>
        <v/>
      </c>
      <c r="CF560" s="4">
        <f t="shared" si="354"/>
        <v>299</v>
      </c>
    </row>
    <row r="561" spans="2:84">
      <c r="B561" s="39" t="s">
        <v>29</v>
      </c>
      <c r="C561" s="39" t="s">
        <v>60</v>
      </c>
      <c r="D561" s="11">
        <f t="shared" si="366"/>
        <v>2.6234352588653564</v>
      </c>
      <c r="E561" s="11">
        <f>INDEX(metrika,MATCH(C561,Metrika!$A$4:$A$80,0),MATCH(B561,Metrika!$B$3:$BZ$3,0))</f>
        <v>0.28762694178957371</v>
      </c>
      <c r="F561" s="46"/>
      <c r="H561" s="24">
        <f>INDEX(tabulka_1,MATCH(MIN(I561:CF561),I561:CF561,0),8)</f>
        <v>2.6234352588653564</v>
      </c>
      <c r="I561" s="4" t="str">
        <f t="shared" si="363"/>
        <v/>
      </c>
      <c r="J561" s="4" t="str">
        <f t="shared" si="376"/>
        <v/>
      </c>
      <c r="K561" s="4" t="str">
        <f t="shared" si="376"/>
        <v/>
      </c>
      <c r="L561" s="4" t="str">
        <f t="shared" si="376"/>
        <v/>
      </c>
      <c r="M561" s="4" t="str">
        <f t="shared" si="376"/>
        <v/>
      </c>
      <c r="N561" s="4" t="str">
        <f t="shared" si="376"/>
        <v/>
      </c>
      <c r="O561" s="4" t="str">
        <f t="shared" ref="O561:X570" si="381">IF(AND(ISNUMBER(SEARCH(CONCATENATE($B561,","),INDEX(tabulka_1,O$90,2))),ISNUMBER(SEARCH(CONCATENATE($C561,","),INDEX(tabulka_1,O$90,2)))),LEN(INDEX(tabulka_1,O$90,2)),"")</f>
        <v/>
      </c>
      <c r="P561" s="4" t="str">
        <f t="shared" si="381"/>
        <v/>
      </c>
      <c r="Q561" s="4" t="str">
        <f t="shared" si="381"/>
        <v/>
      </c>
      <c r="R561" s="4" t="str">
        <f t="shared" si="381"/>
        <v/>
      </c>
      <c r="S561" s="4" t="str">
        <f t="shared" si="381"/>
        <v/>
      </c>
      <c r="T561" s="4" t="str">
        <f t="shared" si="381"/>
        <v/>
      </c>
      <c r="U561" s="4" t="str">
        <f t="shared" si="381"/>
        <v/>
      </c>
      <c r="V561" s="4" t="str">
        <f t="shared" si="381"/>
        <v/>
      </c>
      <c r="W561" s="4" t="str">
        <f t="shared" si="381"/>
        <v/>
      </c>
      <c r="X561" s="4" t="str">
        <f t="shared" si="381"/>
        <v/>
      </c>
      <c r="Y561" s="4" t="str">
        <f t="shared" si="379"/>
        <v/>
      </c>
      <c r="Z561" s="4" t="str">
        <f t="shared" si="379"/>
        <v/>
      </c>
      <c r="AA561" s="4" t="str">
        <f t="shared" si="379"/>
        <v/>
      </c>
      <c r="AB561" s="4" t="str">
        <f t="shared" si="379"/>
        <v/>
      </c>
      <c r="AC561" s="4" t="str">
        <f t="shared" si="379"/>
        <v/>
      </c>
      <c r="AD561" s="4" t="str">
        <f t="shared" si="379"/>
        <v/>
      </c>
      <c r="AE561" s="4" t="str">
        <f t="shared" si="379"/>
        <v/>
      </c>
      <c r="AF561" s="4" t="str">
        <f t="shared" si="379"/>
        <v/>
      </c>
      <c r="AG561" s="4" t="str">
        <f t="shared" si="379"/>
        <v/>
      </c>
      <c r="AH561" s="4" t="str">
        <f t="shared" si="379"/>
        <v/>
      </c>
      <c r="AI561" s="4" t="str">
        <f t="shared" si="380"/>
        <v/>
      </c>
      <c r="AJ561" s="4" t="str">
        <f t="shared" si="380"/>
        <v/>
      </c>
      <c r="AK561" s="4" t="str">
        <f t="shared" si="380"/>
        <v/>
      </c>
      <c r="AL561" s="4" t="str">
        <f t="shared" si="380"/>
        <v/>
      </c>
      <c r="AM561" s="4" t="str">
        <f t="shared" si="380"/>
        <v/>
      </c>
      <c r="AN561" s="4" t="str">
        <f t="shared" si="380"/>
        <v/>
      </c>
      <c r="AO561" s="4" t="str">
        <f t="shared" si="380"/>
        <v/>
      </c>
      <c r="AP561" s="4" t="str">
        <f t="shared" si="380"/>
        <v/>
      </c>
      <c r="AQ561" s="4" t="str">
        <f t="shared" si="380"/>
        <v/>
      </c>
      <c r="AR561" s="4" t="str">
        <f t="shared" si="380"/>
        <v/>
      </c>
      <c r="AS561" s="4" t="str">
        <f t="shared" si="380"/>
        <v/>
      </c>
      <c r="AT561" s="4" t="str">
        <f t="shared" si="380"/>
        <v/>
      </c>
      <c r="AU561" s="4" t="str">
        <f t="shared" si="380"/>
        <v/>
      </c>
      <c r="AV561" s="4" t="str">
        <f t="shared" si="380"/>
        <v/>
      </c>
      <c r="AW561" s="4" t="str">
        <f t="shared" si="377"/>
        <v/>
      </c>
      <c r="AX561" s="4" t="str">
        <f t="shared" si="377"/>
        <v/>
      </c>
      <c r="AY561" s="4" t="str">
        <f t="shared" si="377"/>
        <v/>
      </c>
      <c r="AZ561" s="4" t="str">
        <f t="shared" si="377"/>
        <v/>
      </c>
      <c r="BA561" s="4" t="str">
        <f t="shared" si="377"/>
        <v/>
      </c>
      <c r="BB561" s="4" t="str">
        <f t="shared" si="377"/>
        <v/>
      </c>
      <c r="BC561" s="4" t="str">
        <f t="shared" si="377"/>
        <v/>
      </c>
      <c r="BD561" s="4" t="str">
        <f t="shared" si="377"/>
        <v/>
      </c>
      <c r="BE561" s="4" t="str">
        <f t="shared" si="377"/>
        <v/>
      </c>
      <c r="BF561" s="4" t="str">
        <f t="shared" ref="BF561:BQ570" si="382">IF(AND(ISNUMBER(SEARCH(CONCATENATE($B561,","),INDEX(tabulka_1,BF$90,2))),ISNUMBER(SEARCH(CONCATENATE($C561,","),INDEX(tabulka_1,BF$90,2)))),LEN(INDEX(tabulka_1,BF$90,2)),"")</f>
        <v/>
      </c>
      <c r="BG561" s="4" t="str">
        <f t="shared" si="382"/>
        <v/>
      </c>
      <c r="BH561" s="4" t="str">
        <f t="shared" si="382"/>
        <v/>
      </c>
      <c r="BI561" s="4" t="str">
        <f t="shared" si="382"/>
        <v/>
      </c>
      <c r="BJ561" s="4" t="str">
        <f t="shared" si="382"/>
        <v/>
      </c>
      <c r="BK561" s="4" t="str">
        <f t="shared" si="382"/>
        <v/>
      </c>
      <c r="BL561" s="4" t="str">
        <f t="shared" si="382"/>
        <v/>
      </c>
      <c r="BM561" s="4" t="str">
        <f t="shared" si="382"/>
        <v/>
      </c>
      <c r="BN561" s="4" t="str">
        <f t="shared" si="382"/>
        <v/>
      </c>
      <c r="BO561" s="4" t="str">
        <f t="shared" si="382"/>
        <v/>
      </c>
      <c r="BP561" s="4" t="str">
        <f t="shared" si="382"/>
        <v/>
      </c>
      <c r="BQ561" s="4" t="str">
        <f t="shared" si="382"/>
        <v/>
      </c>
      <c r="BR561" s="4" t="str">
        <f t="shared" si="378"/>
        <v/>
      </c>
      <c r="BS561" s="4" t="str">
        <f t="shared" si="378"/>
        <v/>
      </c>
      <c r="BT561" s="4" t="str">
        <f t="shared" si="378"/>
        <v/>
      </c>
      <c r="BU561" s="4" t="str">
        <f t="shared" si="378"/>
        <v/>
      </c>
      <c r="BV561" s="4" t="str">
        <f t="shared" si="378"/>
        <v/>
      </c>
      <c r="BW561" s="4" t="str">
        <f t="shared" si="378"/>
        <v/>
      </c>
      <c r="BX561" s="4" t="str">
        <f t="shared" si="378"/>
        <v/>
      </c>
      <c r="BY561" s="4" t="str">
        <f t="shared" si="378"/>
        <v/>
      </c>
      <c r="BZ561" s="4" t="str">
        <f t="shared" ref="BZ561:BZ592" si="383">IF(AND(ISNUMBER(SEARCH(CONCATENATE($B561,","),INDEX(tabulka_1,BZ$90,2))),ISNUMBER(SEARCH(CONCATENATE($C561,","),INDEX(tabulka_1,BZ$90,2)))),LEN(INDEX(tabulka_1,BZ$90,2)),"")</f>
        <v/>
      </c>
      <c r="CA561" s="4" t="str">
        <f t="shared" si="354"/>
        <v/>
      </c>
      <c r="CB561" s="4" t="str">
        <f t="shared" si="354"/>
        <v/>
      </c>
      <c r="CC561" s="4" t="str">
        <f t="shared" si="354"/>
        <v/>
      </c>
      <c r="CD561" s="4" t="str">
        <f t="shared" si="354"/>
        <v/>
      </c>
      <c r="CE561" s="4" t="str">
        <f t="shared" si="354"/>
        <v/>
      </c>
      <c r="CF561" s="4">
        <f t="shared" si="354"/>
        <v>299</v>
      </c>
    </row>
    <row r="562" spans="2:84">
      <c r="B562" s="39" t="s">
        <v>29</v>
      </c>
      <c r="C562" s="39" t="s">
        <v>61</v>
      </c>
      <c r="D562" s="11">
        <f t="shared" si="366"/>
        <v>2.6234352588653564</v>
      </c>
      <c r="E562" s="11">
        <f>INDEX(metrika,MATCH(C562,Metrika!$A$4:$A$80,0),MATCH(B562,Metrika!$B$3:$BZ$3,0))</f>
        <v>0.24683118262331691</v>
      </c>
      <c r="F562" s="46"/>
      <c r="H562" s="24">
        <f>INDEX(tabulka_1,MATCH(MIN(I562:CF562),I562:CF562,0),8)</f>
        <v>2.6234352588653564</v>
      </c>
      <c r="I562" s="4" t="str">
        <f t="shared" si="363"/>
        <v/>
      </c>
      <c r="J562" s="4" t="str">
        <f t="shared" ref="J562:N571" si="384">IF(AND(ISNUMBER(SEARCH(CONCATENATE($B562,","),INDEX(tabulka_1,J$90,2))),ISNUMBER(SEARCH(CONCATENATE($C562,","),INDEX(tabulka_1,J$90,2)))),LEN(INDEX(tabulka_1,J$90,2)),"")</f>
        <v/>
      </c>
      <c r="K562" s="4" t="str">
        <f t="shared" si="384"/>
        <v/>
      </c>
      <c r="L562" s="4" t="str">
        <f t="shared" si="384"/>
        <v/>
      </c>
      <c r="M562" s="4" t="str">
        <f t="shared" si="384"/>
        <v/>
      </c>
      <c r="N562" s="4" t="str">
        <f t="shared" si="384"/>
        <v/>
      </c>
      <c r="O562" s="4" t="str">
        <f t="shared" si="381"/>
        <v/>
      </c>
      <c r="P562" s="4" t="str">
        <f t="shared" si="381"/>
        <v/>
      </c>
      <c r="Q562" s="4" t="str">
        <f t="shared" si="381"/>
        <v/>
      </c>
      <c r="R562" s="4" t="str">
        <f t="shared" si="381"/>
        <v/>
      </c>
      <c r="S562" s="4" t="str">
        <f t="shared" si="381"/>
        <v/>
      </c>
      <c r="T562" s="4" t="str">
        <f t="shared" si="381"/>
        <v/>
      </c>
      <c r="U562" s="4" t="str">
        <f t="shared" si="381"/>
        <v/>
      </c>
      <c r="V562" s="4" t="str">
        <f t="shared" si="381"/>
        <v/>
      </c>
      <c r="W562" s="4" t="str">
        <f t="shared" si="381"/>
        <v/>
      </c>
      <c r="X562" s="4" t="str">
        <f t="shared" si="381"/>
        <v/>
      </c>
      <c r="Y562" s="4" t="str">
        <f t="shared" si="379"/>
        <v/>
      </c>
      <c r="Z562" s="4" t="str">
        <f t="shared" si="379"/>
        <v/>
      </c>
      <c r="AA562" s="4" t="str">
        <f t="shared" si="379"/>
        <v/>
      </c>
      <c r="AB562" s="4" t="str">
        <f t="shared" si="379"/>
        <v/>
      </c>
      <c r="AC562" s="4" t="str">
        <f t="shared" si="379"/>
        <v/>
      </c>
      <c r="AD562" s="4" t="str">
        <f t="shared" si="379"/>
        <v/>
      </c>
      <c r="AE562" s="4" t="str">
        <f t="shared" si="379"/>
        <v/>
      </c>
      <c r="AF562" s="4" t="str">
        <f t="shared" si="379"/>
        <v/>
      </c>
      <c r="AG562" s="4" t="str">
        <f t="shared" si="379"/>
        <v/>
      </c>
      <c r="AH562" s="4" t="str">
        <f t="shared" si="379"/>
        <v/>
      </c>
      <c r="AI562" s="4" t="str">
        <f t="shared" si="380"/>
        <v/>
      </c>
      <c r="AJ562" s="4" t="str">
        <f t="shared" si="380"/>
        <v/>
      </c>
      <c r="AK562" s="4" t="str">
        <f t="shared" si="380"/>
        <v/>
      </c>
      <c r="AL562" s="4" t="str">
        <f t="shared" si="380"/>
        <v/>
      </c>
      <c r="AM562" s="4" t="str">
        <f t="shared" si="380"/>
        <v/>
      </c>
      <c r="AN562" s="4" t="str">
        <f t="shared" si="380"/>
        <v/>
      </c>
      <c r="AO562" s="4" t="str">
        <f t="shared" si="380"/>
        <v/>
      </c>
      <c r="AP562" s="4" t="str">
        <f t="shared" si="380"/>
        <v/>
      </c>
      <c r="AQ562" s="4" t="str">
        <f t="shared" si="380"/>
        <v/>
      </c>
      <c r="AR562" s="4" t="str">
        <f t="shared" si="380"/>
        <v/>
      </c>
      <c r="AS562" s="4" t="str">
        <f t="shared" si="380"/>
        <v/>
      </c>
      <c r="AT562" s="4" t="str">
        <f t="shared" si="380"/>
        <v/>
      </c>
      <c r="AU562" s="4" t="str">
        <f t="shared" si="380"/>
        <v/>
      </c>
      <c r="AV562" s="4" t="str">
        <f t="shared" si="380"/>
        <v/>
      </c>
      <c r="AW562" s="4" t="str">
        <f t="shared" si="377"/>
        <v/>
      </c>
      <c r="AX562" s="4" t="str">
        <f t="shared" si="377"/>
        <v/>
      </c>
      <c r="AY562" s="4" t="str">
        <f t="shared" si="377"/>
        <v/>
      </c>
      <c r="AZ562" s="4" t="str">
        <f t="shared" si="377"/>
        <v/>
      </c>
      <c r="BA562" s="4" t="str">
        <f t="shared" si="377"/>
        <v/>
      </c>
      <c r="BB562" s="4" t="str">
        <f t="shared" si="377"/>
        <v/>
      </c>
      <c r="BC562" s="4" t="str">
        <f t="shared" si="377"/>
        <v/>
      </c>
      <c r="BD562" s="4" t="str">
        <f t="shared" si="377"/>
        <v/>
      </c>
      <c r="BE562" s="4" t="str">
        <f t="shared" si="377"/>
        <v/>
      </c>
      <c r="BF562" s="4" t="str">
        <f t="shared" si="382"/>
        <v/>
      </c>
      <c r="BG562" s="4" t="str">
        <f t="shared" si="382"/>
        <v/>
      </c>
      <c r="BH562" s="4" t="str">
        <f t="shared" si="382"/>
        <v/>
      </c>
      <c r="BI562" s="4" t="str">
        <f t="shared" si="382"/>
        <v/>
      </c>
      <c r="BJ562" s="4" t="str">
        <f t="shared" si="382"/>
        <v/>
      </c>
      <c r="BK562" s="4" t="str">
        <f t="shared" si="382"/>
        <v/>
      </c>
      <c r="BL562" s="4" t="str">
        <f t="shared" si="382"/>
        <v/>
      </c>
      <c r="BM562" s="4" t="str">
        <f t="shared" si="382"/>
        <v/>
      </c>
      <c r="BN562" s="4" t="str">
        <f t="shared" si="382"/>
        <v/>
      </c>
      <c r="BO562" s="4" t="str">
        <f t="shared" si="382"/>
        <v/>
      </c>
      <c r="BP562" s="4" t="str">
        <f t="shared" si="382"/>
        <v/>
      </c>
      <c r="BQ562" s="4" t="str">
        <f t="shared" si="382"/>
        <v/>
      </c>
      <c r="BR562" s="4" t="str">
        <f t="shared" si="378"/>
        <v/>
      </c>
      <c r="BS562" s="4" t="str">
        <f t="shared" si="378"/>
        <v/>
      </c>
      <c r="BT562" s="4" t="str">
        <f t="shared" si="378"/>
        <v/>
      </c>
      <c r="BU562" s="4" t="str">
        <f t="shared" si="378"/>
        <v/>
      </c>
      <c r="BV562" s="4" t="str">
        <f t="shared" si="378"/>
        <v/>
      </c>
      <c r="BW562" s="4" t="str">
        <f t="shared" si="378"/>
        <v/>
      </c>
      <c r="BX562" s="4" t="str">
        <f t="shared" si="378"/>
        <v/>
      </c>
      <c r="BY562" s="4" t="str">
        <f t="shared" si="378"/>
        <v/>
      </c>
      <c r="BZ562" s="4" t="str">
        <f t="shared" si="383"/>
        <v/>
      </c>
      <c r="CA562" s="4" t="str">
        <f t="shared" si="354"/>
        <v/>
      </c>
      <c r="CB562" s="4" t="str">
        <f t="shared" si="354"/>
        <v/>
      </c>
      <c r="CC562" s="4" t="str">
        <f t="shared" si="354"/>
        <v/>
      </c>
      <c r="CD562" s="4" t="str">
        <f t="shared" si="354"/>
        <v/>
      </c>
      <c r="CE562" s="4" t="str">
        <f t="shared" si="354"/>
        <v/>
      </c>
      <c r="CF562" s="4">
        <f t="shared" si="354"/>
        <v>299</v>
      </c>
    </row>
    <row r="563" spans="2:84">
      <c r="B563" s="39" t="s">
        <v>29</v>
      </c>
      <c r="C563" s="39" t="s">
        <v>62</v>
      </c>
      <c r="D563" s="11">
        <f t="shared" si="366"/>
        <v>2.6234352588653564</v>
      </c>
      <c r="E563" s="11">
        <f>INDEX(metrika,MATCH(C563,Metrika!$A$4:$A$80,0),MATCH(B563,Metrika!$B$3:$BZ$3,0))</f>
        <v>0.24138303941419148</v>
      </c>
      <c r="F563" s="46"/>
      <c r="H563" s="24">
        <f>INDEX(tabulka_1,MATCH(MIN(I563:CF563),I563:CF563,0),8)</f>
        <v>2.6234352588653564</v>
      </c>
      <c r="I563" s="4" t="str">
        <f t="shared" si="363"/>
        <v/>
      </c>
      <c r="J563" s="4" t="str">
        <f t="shared" si="384"/>
        <v/>
      </c>
      <c r="K563" s="4" t="str">
        <f t="shared" si="384"/>
        <v/>
      </c>
      <c r="L563" s="4" t="str">
        <f t="shared" si="384"/>
        <v/>
      </c>
      <c r="M563" s="4" t="str">
        <f t="shared" si="384"/>
        <v/>
      </c>
      <c r="N563" s="4" t="str">
        <f t="shared" si="384"/>
        <v/>
      </c>
      <c r="O563" s="4" t="str">
        <f t="shared" si="381"/>
        <v/>
      </c>
      <c r="P563" s="4" t="str">
        <f t="shared" si="381"/>
        <v/>
      </c>
      <c r="Q563" s="4" t="str">
        <f t="shared" si="381"/>
        <v/>
      </c>
      <c r="R563" s="4" t="str">
        <f t="shared" si="381"/>
        <v/>
      </c>
      <c r="S563" s="4" t="str">
        <f t="shared" si="381"/>
        <v/>
      </c>
      <c r="T563" s="4" t="str">
        <f t="shared" si="381"/>
        <v/>
      </c>
      <c r="U563" s="4" t="str">
        <f t="shared" si="381"/>
        <v/>
      </c>
      <c r="V563" s="4" t="str">
        <f t="shared" si="381"/>
        <v/>
      </c>
      <c r="W563" s="4" t="str">
        <f t="shared" si="381"/>
        <v/>
      </c>
      <c r="X563" s="4" t="str">
        <f t="shared" si="381"/>
        <v/>
      </c>
      <c r="Y563" s="4" t="str">
        <f t="shared" si="379"/>
        <v/>
      </c>
      <c r="Z563" s="4" t="str">
        <f t="shared" si="379"/>
        <v/>
      </c>
      <c r="AA563" s="4" t="str">
        <f t="shared" si="379"/>
        <v/>
      </c>
      <c r="AB563" s="4" t="str">
        <f t="shared" si="379"/>
        <v/>
      </c>
      <c r="AC563" s="4" t="str">
        <f t="shared" si="379"/>
        <v/>
      </c>
      <c r="AD563" s="4" t="str">
        <f t="shared" si="379"/>
        <v/>
      </c>
      <c r="AE563" s="4" t="str">
        <f t="shared" si="379"/>
        <v/>
      </c>
      <c r="AF563" s="4" t="str">
        <f t="shared" si="379"/>
        <v/>
      </c>
      <c r="AG563" s="4" t="str">
        <f t="shared" si="379"/>
        <v/>
      </c>
      <c r="AH563" s="4" t="str">
        <f t="shared" si="379"/>
        <v/>
      </c>
      <c r="AI563" s="4" t="str">
        <f t="shared" si="380"/>
        <v/>
      </c>
      <c r="AJ563" s="4" t="str">
        <f t="shared" si="380"/>
        <v/>
      </c>
      <c r="AK563" s="4" t="str">
        <f t="shared" si="380"/>
        <v/>
      </c>
      <c r="AL563" s="4" t="str">
        <f t="shared" si="380"/>
        <v/>
      </c>
      <c r="AM563" s="4" t="str">
        <f t="shared" si="380"/>
        <v/>
      </c>
      <c r="AN563" s="4" t="str">
        <f t="shared" si="380"/>
        <v/>
      </c>
      <c r="AO563" s="4" t="str">
        <f t="shared" si="380"/>
        <v/>
      </c>
      <c r="AP563" s="4" t="str">
        <f t="shared" si="380"/>
        <v/>
      </c>
      <c r="AQ563" s="4" t="str">
        <f t="shared" si="380"/>
        <v/>
      </c>
      <c r="AR563" s="4" t="str">
        <f t="shared" si="380"/>
        <v/>
      </c>
      <c r="AS563" s="4" t="str">
        <f t="shared" si="380"/>
        <v/>
      </c>
      <c r="AT563" s="4" t="str">
        <f t="shared" si="380"/>
        <v/>
      </c>
      <c r="AU563" s="4" t="str">
        <f t="shared" si="380"/>
        <v/>
      </c>
      <c r="AV563" s="4" t="str">
        <f t="shared" si="380"/>
        <v/>
      </c>
      <c r="AW563" s="4" t="str">
        <f t="shared" si="377"/>
        <v/>
      </c>
      <c r="AX563" s="4" t="str">
        <f t="shared" si="377"/>
        <v/>
      </c>
      <c r="AY563" s="4" t="str">
        <f t="shared" si="377"/>
        <v/>
      </c>
      <c r="AZ563" s="4" t="str">
        <f t="shared" si="377"/>
        <v/>
      </c>
      <c r="BA563" s="4" t="str">
        <f t="shared" si="377"/>
        <v/>
      </c>
      <c r="BB563" s="4" t="str">
        <f t="shared" si="377"/>
        <v/>
      </c>
      <c r="BC563" s="4" t="str">
        <f t="shared" si="377"/>
        <v/>
      </c>
      <c r="BD563" s="4" t="str">
        <f t="shared" si="377"/>
        <v/>
      </c>
      <c r="BE563" s="4" t="str">
        <f t="shared" si="377"/>
        <v/>
      </c>
      <c r="BF563" s="4" t="str">
        <f t="shared" si="382"/>
        <v/>
      </c>
      <c r="BG563" s="4" t="str">
        <f t="shared" si="382"/>
        <v/>
      </c>
      <c r="BH563" s="4" t="str">
        <f t="shared" si="382"/>
        <v/>
      </c>
      <c r="BI563" s="4" t="str">
        <f t="shared" si="382"/>
        <v/>
      </c>
      <c r="BJ563" s="4" t="str">
        <f t="shared" si="382"/>
        <v/>
      </c>
      <c r="BK563" s="4" t="str">
        <f t="shared" si="382"/>
        <v/>
      </c>
      <c r="BL563" s="4" t="str">
        <f t="shared" si="382"/>
        <v/>
      </c>
      <c r="BM563" s="4" t="str">
        <f t="shared" si="382"/>
        <v/>
      </c>
      <c r="BN563" s="4" t="str">
        <f t="shared" si="382"/>
        <v/>
      </c>
      <c r="BO563" s="4" t="str">
        <f t="shared" si="382"/>
        <v/>
      </c>
      <c r="BP563" s="4" t="str">
        <f t="shared" si="382"/>
        <v/>
      </c>
      <c r="BQ563" s="4" t="str">
        <f t="shared" si="382"/>
        <v/>
      </c>
      <c r="BR563" s="4" t="str">
        <f t="shared" si="378"/>
        <v/>
      </c>
      <c r="BS563" s="4" t="str">
        <f t="shared" si="378"/>
        <v/>
      </c>
      <c r="BT563" s="4" t="str">
        <f t="shared" si="378"/>
        <v/>
      </c>
      <c r="BU563" s="4" t="str">
        <f t="shared" si="378"/>
        <v/>
      </c>
      <c r="BV563" s="4" t="str">
        <f t="shared" si="378"/>
        <v/>
      </c>
      <c r="BW563" s="4" t="str">
        <f t="shared" si="378"/>
        <v/>
      </c>
      <c r="BX563" s="4" t="str">
        <f t="shared" si="378"/>
        <v/>
      </c>
      <c r="BY563" s="4" t="str">
        <f t="shared" si="378"/>
        <v/>
      </c>
      <c r="BZ563" s="4" t="str">
        <f t="shared" si="383"/>
        <v/>
      </c>
      <c r="CA563" s="4" t="str">
        <f t="shared" si="354"/>
        <v/>
      </c>
      <c r="CB563" s="4" t="str">
        <f t="shared" si="354"/>
        <v/>
      </c>
      <c r="CC563" s="4" t="str">
        <f t="shared" si="354"/>
        <v/>
      </c>
      <c r="CD563" s="4" t="str">
        <f t="shared" si="354"/>
        <v/>
      </c>
      <c r="CE563" s="4" t="str">
        <f t="shared" si="354"/>
        <v/>
      </c>
      <c r="CF563" s="4">
        <f t="shared" si="354"/>
        <v>299</v>
      </c>
    </row>
    <row r="564" spans="2:84">
      <c r="B564" s="39" t="s">
        <v>29</v>
      </c>
      <c r="C564" s="39" t="s">
        <v>63</v>
      </c>
      <c r="D564" s="11">
        <f t="shared" si="366"/>
        <v>2.6234352588653564</v>
      </c>
      <c r="E564" s="11">
        <f>INDEX(metrika,MATCH(C564,Metrika!$A$4:$A$80,0),MATCH(B564,Metrika!$B$3:$BZ$3,0))</f>
        <v>0.30801309207317362</v>
      </c>
      <c r="F564" s="46"/>
      <c r="H564" s="24">
        <f>INDEX(tabulka_1,MATCH(MIN(I564:CF564),I564:CF564,0),8)</f>
        <v>2.6234352588653564</v>
      </c>
      <c r="I564" s="4" t="str">
        <f t="shared" si="363"/>
        <v/>
      </c>
      <c r="J564" s="4" t="str">
        <f t="shared" si="384"/>
        <v/>
      </c>
      <c r="K564" s="4" t="str">
        <f t="shared" si="384"/>
        <v/>
      </c>
      <c r="L564" s="4" t="str">
        <f t="shared" si="384"/>
        <v/>
      </c>
      <c r="M564" s="4" t="str">
        <f t="shared" si="384"/>
        <v/>
      </c>
      <c r="N564" s="4" t="str">
        <f t="shared" si="384"/>
        <v/>
      </c>
      <c r="O564" s="4" t="str">
        <f t="shared" si="381"/>
        <v/>
      </c>
      <c r="P564" s="4" t="str">
        <f t="shared" si="381"/>
        <v/>
      </c>
      <c r="Q564" s="4" t="str">
        <f t="shared" si="381"/>
        <v/>
      </c>
      <c r="R564" s="4" t="str">
        <f t="shared" si="381"/>
        <v/>
      </c>
      <c r="S564" s="4" t="str">
        <f t="shared" si="381"/>
        <v/>
      </c>
      <c r="T564" s="4" t="str">
        <f t="shared" si="381"/>
        <v/>
      </c>
      <c r="U564" s="4" t="str">
        <f t="shared" si="381"/>
        <v/>
      </c>
      <c r="V564" s="4" t="str">
        <f t="shared" si="381"/>
        <v/>
      </c>
      <c r="W564" s="4" t="str">
        <f t="shared" si="381"/>
        <v/>
      </c>
      <c r="X564" s="4" t="str">
        <f t="shared" si="381"/>
        <v/>
      </c>
      <c r="Y564" s="4" t="str">
        <f t="shared" si="379"/>
        <v/>
      </c>
      <c r="Z564" s="4" t="str">
        <f t="shared" si="379"/>
        <v/>
      </c>
      <c r="AA564" s="4" t="str">
        <f t="shared" si="379"/>
        <v/>
      </c>
      <c r="AB564" s="4" t="str">
        <f t="shared" si="379"/>
        <v/>
      </c>
      <c r="AC564" s="4" t="str">
        <f t="shared" si="379"/>
        <v/>
      </c>
      <c r="AD564" s="4" t="str">
        <f t="shared" si="379"/>
        <v/>
      </c>
      <c r="AE564" s="4" t="str">
        <f t="shared" si="379"/>
        <v/>
      </c>
      <c r="AF564" s="4" t="str">
        <f t="shared" si="379"/>
        <v/>
      </c>
      <c r="AG564" s="4" t="str">
        <f t="shared" si="379"/>
        <v/>
      </c>
      <c r="AH564" s="4" t="str">
        <f t="shared" si="379"/>
        <v/>
      </c>
      <c r="AI564" s="4" t="str">
        <f t="shared" si="380"/>
        <v/>
      </c>
      <c r="AJ564" s="4" t="str">
        <f t="shared" si="380"/>
        <v/>
      </c>
      <c r="AK564" s="4" t="str">
        <f t="shared" si="380"/>
        <v/>
      </c>
      <c r="AL564" s="4" t="str">
        <f t="shared" si="380"/>
        <v/>
      </c>
      <c r="AM564" s="4" t="str">
        <f t="shared" si="380"/>
        <v/>
      </c>
      <c r="AN564" s="4" t="str">
        <f t="shared" si="380"/>
        <v/>
      </c>
      <c r="AO564" s="4" t="str">
        <f t="shared" si="380"/>
        <v/>
      </c>
      <c r="AP564" s="4" t="str">
        <f t="shared" si="380"/>
        <v/>
      </c>
      <c r="AQ564" s="4" t="str">
        <f t="shared" si="380"/>
        <v/>
      </c>
      <c r="AR564" s="4" t="str">
        <f t="shared" si="380"/>
        <v/>
      </c>
      <c r="AS564" s="4" t="str">
        <f t="shared" si="380"/>
        <v/>
      </c>
      <c r="AT564" s="4" t="str">
        <f t="shared" si="380"/>
        <v/>
      </c>
      <c r="AU564" s="4" t="str">
        <f t="shared" si="380"/>
        <v/>
      </c>
      <c r="AV564" s="4" t="str">
        <f t="shared" si="380"/>
        <v/>
      </c>
      <c r="AW564" s="4" t="str">
        <f t="shared" si="377"/>
        <v/>
      </c>
      <c r="AX564" s="4" t="str">
        <f t="shared" si="377"/>
        <v/>
      </c>
      <c r="AY564" s="4" t="str">
        <f t="shared" si="377"/>
        <v/>
      </c>
      <c r="AZ564" s="4" t="str">
        <f t="shared" si="377"/>
        <v/>
      </c>
      <c r="BA564" s="4" t="str">
        <f t="shared" si="377"/>
        <v/>
      </c>
      <c r="BB564" s="4" t="str">
        <f t="shared" si="377"/>
        <v/>
      </c>
      <c r="BC564" s="4" t="str">
        <f t="shared" si="377"/>
        <v/>
      </c>
      <c r="BD564" s="4" t="str">
        <f t="shared" si="377"/>
        <v/>
      </c>
      <c r="BE564" s="4" t="str">
        <f t="shared" si="377"/>
        <v/>
      </c>
      <c r="BF564" s="4" t="str">
        <f t="shared" si="382"/>
        <v/>
      </c>
      <c r="BG564" s="4" t="str">
        <f t="shared" si="382"/>
        <v/>
      </c>
      <c r="BH564" s="4" t="str">
        <f t="shared" si="382"/>
        <v/>
      </c>
      <c r="BI564" s="4" t="str">
        <f t="shared" si="382"/>
        <v/>
      </c>
      <c r="BJ564" s="4" t="str">
        <f t="shared" si="382"/>
        <v/>
      </c>
      <c r="BK564" s="4" t="str">
        <f t="shared" si="382"/>
        <v/>
      </c>
      <c r="BL564" s="4" t="str">
        <f t="shared" si="382"/>
        <v/>
      </c>
      <c r="BM564" s="4" t="str">
        <f t="shared" si="382"/>
        <v/>
      </c>
      <c r="BN564" s="4" t="str">
        <f t="shared" si="382"/>
        <v/>
      </c>
      <c r="BO564" s="4" t="str">
        <f t="shared" si="382"/>
        <v/>
      </c>
      <c r="BP564" s="4" t="str">
        <f t="shared" si="382"/>
        <v/>
      </c>
      <c r="BQ564" s="4" t="str">
        <f t="shared" si="382"/>
        <v/>
      </c>
      <c r="BR564" s="4" t="str">
        <f t="shared" si="378"/>
        <v/>
      </c>
      <c r="BS564" s="4" t="str">
        <f t="shared" si="378"/>
        <v/>
      </c>
      <c r="BT564" s="4" t="str">
        <f t="shared" si="378"/>
        <v/>
      </c>
      <c r="BU564" s="4" t="str">
        <f t="shared" si="378"/>
        <v/>
      </c>
      <c r="BV564" s="4" t="str">
        <f t="shared" si="378"/>
        <v/>
      </c>
      <c r="BW564" s="4" t="str">
        <f t="shared" si="378"/>
        <v/>
      </c>
      <c r="BX564" s="4" t="str">
        <f t="shared" si="378"/>
        <v/>
      </c>
      <c r="BY564" s="4" t="str">
        <f t="shared" si="378"/>
        <v/>
      </c>
      <c r="BZ564" s="4" t="str">
        <f t="shared" si="383"/>
        <v/>
      </c>
      <c r="CA564" s="4" t="str">
        <f t="shared" si="354"/>
        <v/>
      </c>
      <c r="CB564" s="4" t="str">
        <f t="shared" si="354"/>
        <v/>
      </c>
      <c r="CC564" s="4" t="str">
        <f t="shared" si="354"/>
        <v/>
      </c>
      <c r="CD564" s="4" t="str">
        <f t="shared" si="354"/>
        <v/>
      </c>
      <c r="CE564" s="4" t="str">
        <f t="shared" si="354"/>
        <v/>
      </c>
      <c r="CF564" s="4">
        <f t="shared" si="354"/>
        <v>299</v>
      </c>
    </row>
    <row r="565" spans="2:84">
      <c r="B565" s="39" t="s">
        <v>29</v>
      </c>
      <c r="C565" s="39" t="s">
        <v>64</v>
      </c>
      <c r="D565" s="11">
        <f t="shared" si="366"/>
        <v>2.6234352588653564</v>
      </c>
      <c r="E565" s="11">
        <f>INDEX(metrika,MATCH(C565,Metrika!$A$4:$A$80,0),MATCH(B565,Metrika!$B$3:$BZ$3,0))</f>
        <v>0.29955996238943716</v>
      </c>
      <c r="F565" s="46"/>
      <c r="H565" s="24">
        <f>INDEX(tabulka_1,MATCH(MIN(I565:CF565),I565:CF565,0),8)</f>
        <v>2.6234352588653564</v>
      </c>
      <c r="I565" s="4" t="str">
        <f t="shared" si="363"/>
        <v/>
      </c>
      <c r="J565" s="4" t="str">
        <f t="shared" si="384"/>
        <v/>
      </c>
      <c r="K565" s="4" t="str">
        <f t="shared" si="384"/>
        <v/>
      </c>
      <c r="L565" s="4" t="str">
        <f t="shared" si="384"/>
        <v/>
      </c>
      <c r="M565" s="4" t="str">
        <f t="shared" si="384"/>
        <v/>
      </c>
      <c r="N565" s="4" t="str">
        <f t="shared" si="384"/>
        <v/>
      </c>
      <c r="O565" s="4" t="str">
        <f t="shared" si="381"/>
        <v/>
      </c>
      <c r="P565" s="4" t="str">
        <f t="shared" si="381"/>
        <v/>
      </c>
      <c r="Q565" s="4" t="str">
        <f t="shared" si="381"/>
        <v/>
      </c>
      <c r="R565" s="4" t="str">
        <f t="shared" si="381"/>
        <v/>
      </c>
      <c r="S565" s="4" t="str">
        <f t="shared" si="381"/>
        <v/>
      </c>
      <c r="T565" s="4" t="str">
        <f t="shared" si="381"/>
        <v/>
      </c>
      <c r="U565" s="4" t="str">
        <f t="shared" si="381"/>
        <v/>
      </c>
      <c r="V565" s="4" t="str">
        <f t="shared" si="381"/>
        <v/>
      </c>
      <c r="W565" s="4" t="str">
        <f t="shared" si="381"/>
        <v/>
      </c>
      <c r="X565" s="4" t="str">
        <f t="shared" si="381"/>
        <v/>
      </c>
      <c r="Y565" s="4" t="str">
        <f t="shared" si="379"/>
        <v/>
      </c>
      <c r="Z565" s="4" t="str">
        <f t="shared" si="379"/>
        <v/>
      </c>
      <c r="AA565" s="4" t="str">
        <f t="shared" si="379"/>
        <v/>
      </c>
      <c r="AB565" s="4" t="str">
        <f t="shared" si="379"/>
        <v/>
      </c>
      <c r="AC565" s="4" t="str">
        <f t="shared" si="379"/>
        <v/>
      </c>
      <c r="AD565" s="4" t="str">
        <f t="shared" si="379"/>
        <v/>
      </c>
      <c r="AE565" s="4" t="str">
        <f t="shared" si="379"/>
        <v/>
      </c>
      <c r="AF565" s="4" t="str">
        <f t="shared" si="379"/>
        <v/>
      </c>
      <c r="AG565" s="4" t="str">
        <f t="shared" si="379"/>
        <v/>
      </c>
      <c r="AH565" s="4" t="str">
        <f t="shared" si="379"/>
        <v/>
      </c>
      <c r="AI565" s="4" t="str">
        <f t="shared" si="380"/>
        <v/>
      </c>
      <c r="AJ565" s="4" t="str">
        <f t="shared" si="380"/>
        <v/>
      </c>
      <c r="AK565" s="4" t="str">
        <f t="shared" si="380"/>
        <v/>
      </c>
      <c r="AL565" s="4" t="str">
        <f t="shared" si="380"/>
        <v/>
      </c>
      <c r="AM565" s="4" t="str">
        <f t="shared" si="380"/>
        <v/>
      </c>
      <c r="AN565" s="4" t="str">
        <f t="shared" si="380"/>
        <v/>
      </c>
      <c r="AO565" s="4" t="str">
        <f t="shared" si="380"/>
        <v/>
      </c>
      <c r="AP565" s="4" t="str">
        <f t="shared" si="380"/>
        <v/>
      </c>
      <c r="AQ565" s="4" t="str">
        <f t="shared" si="380"/>
        <v/>
      </c>
      <c r="AR565" s="4" t="str">
        <f t="shared" si="380"/>
        <v/>
      </c>
      <c r="AS565" s="4" t="str">
        <f t="shared" si="380"/>
        <v/>
      </c>
      <c r="AT565" s="4" t="str">
        <f t="shared" si="380"/>
        <v/>
      </c>
      <c r="AU565" s="4" t="str">
        <f t="shared" si="380"/>
        <v/>
      </c>
      <c r="AV565" s="4" t="str">
        <f t="shared" si="380"/>
        <v/>
      </c>
      <c r="AW565" s="4" t="str">
        <f t="shared" si="377"/>
        <v/>
      </c>
      <c r="AX565" s="4" t="str">
        <f t="shared" si="377"/>
        <v/>
      </c>
      <c r="AY565" s="4" t="str">
        <f t="shared" si="377"/>
        <v/>
      </c>
      <c r="AZ565" s="4" t="str">
        <f t="shared" si="377"/>
        <v/>
      </c>
      <c r="BA565" s="4" t="str">
        <f t="shared" si="377"/>
        <v/>
      </c>
      <c r="BB565" s="4" t="str">
        <f t="shared" si="377"/>
        <v/>
      </c>
      <c r="BC565" s="4" t="str">
        <f t="shared" si="377"/>
        <v/>
      </c>
      <c r="BD565" s="4" t="str">
        <f t="shared" si="377"/>
        <v/>
      </c>
      <c r="BE565" s="4" t="str">
        <f t="shared" si="377"/>
        <v/>
      </c>
      <c r="BF565" s="4" t="str">
        <f t="shared" si="382"/>
        <v/>
      </c>
      <c r="BG565" s="4" t="str">
        <f t="shared" si="382"/>
        <v/>
      </c>
      <c r="BH565" s="4" t="str">
        <f t="shared" si="382"/>
        <v/>
      </c>
      <c r="BI565" s="4" t="str">
        <f t="shared" si="382"/>
        <v/>
      </c>
      <c r="BJ565" s="4" t="str">
        <f t="shared" si="382"/>
        <v/>
      </c>
      <c r="BK565" s="4" t="str">
        <f t="shared" si="382"/>
        <v/>
      </c>
      <c r="BL565" s="4" t="str">
        <f t="shared" si="382"/>
        <v/>
      </c>
      <c r="BM565" s="4" t="str">
        <f t="shared" si="382"/>
        <v/>
      </c>
      <c r="BN565" s="4" t="str">
        <f t="shared" si="382"/>
        <v/>
      </c>
      <c r="BO565" s="4" t="str">
        <f t="shared" si="382"/>
        <v/>
      </c>
      <c r="BP565" s="4" t="str">
        <f t="shared" si="382"/>
        <v/>
      </c>
      <c r="BQ565" s="4" t="str">
        <f t="shared" si="382"/>
        <v/>
      </c>
      <c r="BR565" s="4" t="str">
        <f t="shared" si="378"/>
        <v/>
      </c>
      <c r="BS565" s="4" t="str">
        <f t="shared" si="378"/>
        <v/>
      </c>
      <c r="BT565" s="4" t="str">
        <f t="shared" si="378"/>
        <v/>
      </c>
      <c r="BU565" s="4" t="str">
        <f t="shared" si="378"/>
        <v/>
      </c>
      <c r="BV565" s="4" t="str">
        <f t="shared" si="378"/>
        <v/>
      </c>
      <c r="BW565" s="4" t="str">
        <f t="shared" si="378"/>
        <v/>
      </c>
      <c r="BX565" s="4" t="str">
        <f t="shared" si="378"/>
        <v/>
      </c>
      <c r="BY565" s="4" t="str">
        <f t="shared" si="378"/>
        <v/>
      </c>
      <c r="BZ565" s="4" t="str">
        <f t="shared" si="383"/>
        <v/>
      </c>
      <c r="CA565" s="4" t="str">
        <f t="shared" si="354"/>
        <v/>
      </c>
      <c r="CB565" s="4" t="str">
        <f t="shared" si="354"/>
        <v/>
      </c>
      <c r="CC565" s="4" t="str">
        <f t="shared" si="354"/>
        <v/>
      </c>
      <c r="CD565" s="4" t="str">
        <f t="shared" si="354"/>
        <v/>
      </c>
      <c r="CE565" s="4" t="str">
        <f t="shared" si="354"/>
        <v/>
      </c>
      <c r="CF565" s="4">
        <f t="shared" si="354"/>
        <v>299</v>
      </c>
    </row>
    <row r="566" spans="2:84">
      <c r="B566" s="39" t="s">
        <v>29</v>
      </c>
      <c r="C566" s="39" t="s">
        <v>65</v>
      </c>
      <c r="D566" s="11">
        <f t="shared" si="366"/>
        <v>2.6234352588653564</v>
      </c>
      <c r="E566" s="11">
        <f>INDEX(metrika,MATCH(C566,Metrika!$A$4:$A$80,0),MATCH(B566,Metrika!$B$3:$BZ$3,0))</f>
        <v>0.27677380738379148</v>
      </c>
      <c r="F566" s="46"/>
      <c r="H566" s="24">
        <f>INDEX(tabulka_1,MATCH(MIN(I566:CF566),I566:CF566,0),8)</f>
        <v>2.6234352588653564</v>
      </c>
      <c r="I566" s="4" t="str">
        <f t="shared" si="363"/>
        <v/>
      </c>
      <c r="J566" s="4" t="str">
        <f t="shared" si="384"/>
        <v/>
      </c>
      <c r="K566" s="4" t="str">
        <f t="shared" si="384"/>
        <v/>
      </c>
      <c r="L566" s="4" t="str">
        <f t="shared" si="384"/>
        <v/>
      </c>
      <c r="M566" s="4" t="str">
        <f t="shared" si="384"/>
        <v/>
      </c>
      <c r="N566" s="4" t="str">
        <f t="shared" si="384"/>
        <v/>
      </c>
      <c r="O566" s="4" t="str">
        <f t="shared" si="381"/>
        <v/>
      </c>
      <c r="P566" s="4" t="str">
        <f t="shared" si="381"/>
        <v/>
      </c>
      <c r="Q566" s="4" t="str">
        <f t="shared" si="381"/>
        <v/>
      </c>
      <c r="R566" s="4" t="str">
        <f t="shared" si="381"/>
        <v/>
      </c>
      <c r="S566" s="4" t="str">
        <f t="shared" si="381"/>
        <v/>
      </c>
      <c r="T566" s="4" t="str">
        <f t="shared" si="381"/>
        <v/>
      </c>
      <c r="U566" s="4" t="str">
        <f t="shared" si="381"/>
        <v/>
      </c>
      <c r="V566" s="4" t="str">
        <f t="shared" si="381"/>
        <v/>
      </c>
      <c r="W566" s="4" t="str">
        <f t="shared" si="381"/>
        <v/>
      </c>
      <c r="X566" s="4" t="str">
        <f t="shared" si="381"/>
        <v/>
      </c>
      <c r="Y566" s="4" t="str">
        <f t="shared" si="379"/>
        <v/>
      </c>
      <c r="Z566" s="4" t="str">
        <f t="shared" si="379"/>
        <v/>
      </c>
      <c r="AA566" s="4" t="str">
        <f t="shared" si="379"/>
        <v/>
      </c>
      <c r="AB566" s="4" t="str">
        <f t="shared" si="379"/>
        <v/>
      </c>
      <c r="AC566" s="4" t="str">
        <f t="shared" si="379"/>
        <v/>
      </c>
      <c r="AD566" s="4" t="str">
        <f t="shared" si="379"/>
        <v/>
      </c>
      <c r="AE566" s="4" t="str">
        <f t="shared" si="379"/>
        <v/>
      </c>
      <c r="AF566" s="4" t="str">
        <f t="shared" si="379"/>
        <v/>
      </c>
      <c r="AG566" s="4" t="str">
        <f t="shared" si="379"/>
        <v/>
      </c>
      <c r="AH566" s="4" t="str">
        <f t="shared" si="379"/>
        <v/>
      </c>
      <c r="AI566" s="4" t="str">
        <f t="shared" si="380"/>
        <v/>
      </c>
      <c r="AJ566" s="4" t="str">
        <f t="shared" si="380"/>
        <v/>
      </c>
      <c r="AK566" s="4" t="str">
        <f t="shared" si="380"/>
        <v/>
      </c>
      <c r="AL566" s="4" t="str">
        <f t="shared" si="380"/>
        <v/>
      </c>
      <c r="AM566" s="4" t="str">
        <f t="shared" si="380"/>
        <v/>
      </c>
      <c r="AN566" s="4" t="str">
        <f t="shared" si="380"/>
        <v/>
      </c>
      <c r="AO566" s="4" t="str">
        <f t="shared" si="380"/>
        <v/>
      </c>
      <c r="AP566" s="4" t="str">
        <f t="shared" si="380"/>
        <v/>
      </c>
      <c r="AQ566" s="4" t="str">
        <f t="shared" si="380"/>
        <v/>
      </c>
      <c r="AR566" s="4" t="str">
        <f t="shared" si="380"/>
        <v/>
      </c>
      <c r="AS566" s="4" t="str">
        <f t="shared" si="380"/>
        <v/>
      </c>
      <c r="AT566" s="4" t="str">
        <f t="shared" si="380"/>
        <v/>
      </c>
      <c r="AU566" s="4" t="str">
        <f t="shared" si="380"/>
        <v/>
      </c>
      <c r="AV566" s="4" t="str">
        <f t="shared" si="380"/>
        <v/>
      </c>
      <c r="AW566" s="4" t="str">
        <f t="shared" si="377"/>
        <v/>
      </c>
      <c r="AX566" s="4" t="str">
        <f t="shared" si="377"/>
        <v/>
      </c>
      <c r="AY566" s="4" t="str">
        <f t="shared" si="377"/>
        <v/>
      </c>
      <c r="AZ566" s="4" t="str">
        <f t="shared" si="377"/>
        <v/>
      </c>
      <c r="BA566" s="4" t="str">
        <f t="shared" si="377"/>
        <v/>
      </c>
      <c r="BB566" s="4" t="str">
        <f t="shared" si="377"/>
        <v/>
      </c>
      <c r="BC566" s="4" t="str">
        <f t="shared" si="377"/>
        <v/>
      </c>
      <c r="BD566" s="4" t="str">
        <f t="shared" si="377"/>
        <v/>
      </c>
      <c r="BE566" s="4" t="str">
        <f t="shared" si="377"/>
        <v/>
      </c>
      <c r="BF566" s="4" t="str">
        <f t="shared" si="382"/>
        <v/>
      </c>
      <c r="BG566" s="4" t="str">
        <f t="shared" si="382"/>
        <v/>
      </c>
      <c r="BH566" s="4" t="str">
        <f t="shared" si="382"/>
        <v/>
      </c>
      <c r="BI566" s="4" t="str">
        <f t="shared" si="382"/>
        <v/>
      </c>
      <c r="BJ566" s="4" t="str">
        <f t="shared" si="382"/>
        <v/>
      </c>
      <c r="BK566" s="4" t="str">
        <f t="shared" si="382"/>
        <v/>
      </c>
      <c r="BL566" s="4" t="str">
        <f t="shared" si="382"/>
        <v/>
      </c>
      <c r="BM566" s="4" t="str">
        <f t="shared" si="382"/>
        <v/>
      </c>
      <c r="BN566" s="4" t="str">
        <f t="shared" si="382"/>
        <v/>
      </c>
      <c r="BO566" s="4" t="str">
        <f t="shared" si="382"/>
        <v/>
      </c>
      <c r="BP566" s="4" t="str">
        <f t="shared" si="382"/>
        <v/>
      </c>
      <c r="BQ566" s="4" t="str">
        <f t="shared" si="382"/>
        <v/>
      </c>
      <c r="BR566" s="4" t="str">
        <f t="shared" si="378"/>
        <v/>
      </c>
      <c r="BS566" s="4" t="str">
        <f t="shared" si="378"/>
        <v/>
      </c>
      <c r="BT566" s="4" t="str">
        <f t="shared" si="378"/>
        <v/>
      </c>
      <c r="BU566" s="4" t="str">
        <f t="shared" si="378"/>
        <v/>
      </c>
      <c r="BV566" s="4" t="str">
        <f t="shared" si="378"/>
        <v/>
      </c>
      <c r="BW566" s="4" t="str">
        <f t="shared" si="378"/>
        <v/>
      </c>
      <c r="BX566" s="4" t="str">
        <f t="shared" si="378"/>
        <v/>
      </c>
      <c r="BY566" s="4" t="str">
        <f t="shared" si="378"/>
        <v/>
      </c>
      <c r="BZ566" s="4" t="str">
        <f t="shared" si="383"/>
        <v/>
      </c>
      <c r="CA566" s="4" t="str">
        <f t="shared" si="354"/>
        <v/>
      </c>
      <c r="CB566" s="4" t="str">
        <f t="shared" si="354"/>
        <v/>
      </c>
      <c r="CC566" s="4" t="str">
        <f t="shared" si="354"/>
        <v/>
      </c>
      <c r="CD566" s="4" t="str">
        <f t="shared" si="354"/>
        <v/>
      </c>
      <c r="CE566" s="4" t="str">
        <f t="shared" si="354"/>
        <v/>
      </c>
      <c r="CF566" s="4">
        <f t="shared" si="354"/>
        <v>299</v>
      </c>
    </row>
    <row r="567" spans="2:84">
      <c r="B567" s="39" t="s">
        <v>29</v>
      </c>
      <c r="C567" s="39" t="s">
        <v>66</v>
      </c>
      <c r="D567" s="11">
        <f t="shared" si="366"/>
        <v>2.6234352588653564</v>
      </c>
      <c r="E567" s="11">
        <f>INDEX(metrika,MATCH(C567,Metrika!$A$4:$A$80,0),MATCH(B567,Metrika!$B$3:$BZ$3,0))</f>
        <v>0.29971049814217149</v>
      </c>
      <c r="F567" s="46"/>
      <c r="H567" s="24">
        <f>INDEX(tabulka_1,MATCH(MIN(I567:CF567),I567:CF567,0),8)</f>
        <v>2.6234352588653564</v>
      </c>
      <c r="I567" s="4" t="str">
        <f t="shared" si="363"/>
        <v/>
      </c>
      <c r="J567" s="4" t="str">
        <f t="shared" si="384"/>
        <v/>
      </c>
      <c r="K567" s="4" t="str">
        <f t="shared" si="384"/>
        <v/>
      </c>
      <c r="L567" s="4" t="str">
        <f t="shared" si="384"/>
        <v/>
      </c>
      <c r="M567" s="4" t="str">
        <f t="shared" si="384"/>
        <v/>
      </c>
      <c r="N567" s="4" t="str">
        <f t="shared" si="384"/>
        <v/>
      </c>
      <c r="O567" s="4" t="str">
        <f t="shared" si="381"/>
        <v/>
      </c>
      <c r="P567" s="4" t="str">
        <f t="shared" si="381"/>
        <v/>
      </c>
      <c r="Q567" s="4" t="str">
        <f t="shared" si="381"/>
        <v/>
      </c>
      <c r="R567" s="4" t="str">
        <f t="shared" si="381"/>
        <v/>
      </c>
      <c r="S567" s="4" t="str">
        <f t="shared" si="381"/>
        <v/>
      </c>
      <c r="T567" s="4" t="str">
        <f t="shared" si="381"/>
        <v/>
      </c>
      <c r="U567" s="4" t="str">
        <f t="shared" si="381"/>
        <v/>
      </c>
      <c r="V567" s="4" t="str">
        <f t="shared" si="381"/>
        <v/>
      </c>
      <c r="W567" s="4" t="str">
        <f t="shared" si="381"/>
        <v/>
      </c>
      <c r="X567" s="4" t="str">
        <f t="shared" si="381"/>
        <v/>
      </c>
      <c r="Y567" s="4" t="str">
        <f t="shared" si="379"/>
        <v/>
      </c>
      <c r="Z567" s="4" t="str">
        <f t="shared" si="379"/>
        <v/>
      </c>
      <c r="AA567" s="4" t="str">
        <f t="shared" si="379"/>
        <v/>
      </c>
      <c r="AB567" s="4" t="str">
        <f t="shared" si="379"/>
        <v/>
      </c>
      <c r="AC567" s="4" t="str">
        <f t="shared" si="379"/>
        <v/>
      </c>
      <c r="AD567" s="4" t="str">
        <f t="shared" si="379"/>
        <v/>
      </c>
      <c r="AE567" s="4" t="str">
        <f t="shared" si="379"/>
        <v/>
      </c>
      <c r="AF567" s="4" t="str">
        <f t="shared" si="379"/>
        <v/>
      </c>
      <c r="AG567" s="4" t="str">
        <f t="shared" si="379"/>
        <v/>
      </c>
      <c r="AH567" s="4" t="str">
        <f t="shared" si="379"/>
        <v/>
      </c>
      <c r="AI567" s="4" t="str">
        <f t="shared" si="380"/>
        <v/>
      </c>
      <c r="AJ567" s="4" t="str">
        <f t="shared" si="380"/>
        <v/>
      </c>
      <c r="AK567" s="4" t="str">
        <f t="shared" si="380"/>
        <v/>
      </c>
      <c r="AL567" s="4" t="str">
        <f t="shared" si="380"/>
        <v/>
      </c>
      <c r="AM567" s="4" t="str">
        <f t="shared" si="380"/>
        <v/>
      </c>
      <c r="AN567" s="4" t="str">
        <f t="shared" si="380"/>
        <v/>
      </c>
      <c r="AO567" s="4" t="str">
        <f t="shared" si="380"/>
        <v/>
      </c>
      <c r="AP567" s="4" t="str">
        <f t="shared" si="380"/>
        <v/>
      </c>
      <c r="AQ567" s="4" t="str">
        <f t="shared" si="380"/>
        <v/>
      </c>
      <c r="AR567" s="4" t="str">
        <f t="shared" si="380"/>
        <v/>
      </c>
      <c r="AS567" s="4" t="str">
        <f t="shared" si="380"/>
        <v/>
      </c>
      <c r="AT567" s="4" t="str">
        <f t="shared" si="380"/>
        <v/>
      </c>
      <c r="AU567" s="4" t="str">
        <f t="shared" si="380"/>
        <v/>
      </c>
      <c r="AV567" s="4" t="str">
        <f t="shared" si="380"/>
        <v/>
      </c>
      <c r="AW567" s="4" t="str">
        <f t="shared" si="377"/>
        <v/>
      </c>
      <c r="AX567" s="4" t="str">
        <f t="shared" si="377"/>
        <v/>
      </c>
      <c r="AY567" s="4" t="str">
        <f t="shared" si="377"/>
        <v/>
      </c>
      <c r="AZ567" s="4" t="str">
        <f t="shared" si="377"/>
        <v/>
      </c>
      <c r="BA567" s="4" t="str">
        <f t="shared" si="377"/>
        <v/>
      </c>
      <c r="BB567" s="4" t="str">
        <f t="shared" si="377"/>
        <v/>
      </c>
      <c r="BC567" s="4" t="str">
        <f t="shared" si="377"/>
        <v/>
      </c>
      <c r="BD567" s="4" t="str">
        <f t="shared" si="377"/>
        <v/>
      </c>
      <c r="BE567" s="4" t="str">
        <f t="shared" si="377"/>
        <v/>
      </c>
      <c r="BF567" s="4" t="str">
        <f t="shared" si="382"/>
        <v/>
      </c>
      <c r="BG567" s="4" t="str">
        <f t="shared" si="382"/>
        <v/>
      </c>
      <c r="BH567" s="4" t="str">
        <f t="shared" si="382"/>
        <v/>
      </c>
      <c r="BI567" s="4" t="str">
        <f t="shared" si="382"/>
        <v/>
      </c>
      <c r="BJ567" s="4" t="str">
        <f t="shared" si="382"/>
        <v/>
      </c>
      <c r="BK567" s="4" t="str">
        <f t="shared" si="382"/>
        <v/>
      </c>
      <c r="BL567" s="4" t="str">
        <f t="shared" si="382"/>
        <v/>
      </c>
      <c r="BM567" s="4" t="str">
        <f t="shared" si="382"/>
        <v/>
      </c>
      <c r="BN567" s="4" t="str">
        <f t="shared" si="382"/>
        <v/>
      </c>
      <c r="BO567" s="4" t="str">
        <f t="shared" si="382"/>
        <v/>
      </c>
      <c r="BP567" s="4" t="str">
        <f t="shared" si="382"/>
        <v/>
      </c>
      <c r="BQ567" s="4" t="str">
        <f t="shared" si="382"/>
        <v/>
      </c>
      <c r="BR567" s="4" t="str">
        <f t="shared" si="378"/>
        <v/>
      </c>
      <c r="BS567" s="4" t="str">
        <f t="shared" si="378"/>
        <v/>
      </c>
      <c r="BT567" s="4" t="str">
        <f t="shared" si="378"/>
        <v/>
      </c>
      <c r="BU567" s="4" t="str">
        <f t="shared" si="378"/>
        <v/>
      </c>
      <c r="BV567" s="4" t="str">
        <f t="shared" si="378"/>
        <v/>
      </c>
      <c r="BW567" s="4" t="str">
        <f t="shared" si="378"/>
        <v/>
      </c>
      <c r="BX567" s="4" t="str">
        <f t="shared" si="378"/>
        <v/>
      </c>
      <c r="BY567" s="4" t="str">
        <f t="shared" si="378"/>
        <v/>
      </c>
      <c r="BZ567" s="4" t="str">
        <f t="shared" si="383"/>
        <v/>
      </c>
      <c r="CA567" s="4" t="str">
        <f t="shared" si="354"/>
        <v/>
      </c>
      <c r="CB567" s="4" t="str">
        <f t="shared" si="354"/>
        <v/>
      </c>
      <c r="CC567" s="4" t="str">
        <f t="shared" si="354"/>
        <v/>
      </c>
      <c r="CD567" s="4" t="str">
        <f t="shared" si="354"/>
        <v/>
      </c>
      <c r="CE567" s="4" t="str">
        <f t="shared" si="354"/>
        <v/>
      </c>
      <c r="CF567" s="4">
        <f t="shared" si="354"/>
        <v>299</v>
      </c>
    </row>
    <row r="568" spans="2:84">
      <c r="B568" s="39" t="s">
        <v>29</v>
      </c>
      <c r="C568" s="39" t="s">
        <v>67</v>
      </c>
      <c r="D568" s="11">
        <f t="shared" si="366"/>
        <v>2.6234352588653564</v>
      </c>
      <c r="E568" s="11">
        <f>INDEX(metrika,MATCH(C568,Metrika!$A$4:$A$80,0),MATCH(B568,Metrika!$B$3:$BZ$3,0))</f>
        <v>0.31303076968975452</v>
      </c>
      <c r="F568" s="46"/>
      <c r="H568" s="24">
        <f>INDEX(tabulka_1,MATCH(MIN(I568:CF568),I568:CF568,0),8)</f>
        <v>2.6234352588653564</v>
      </c>
      <c r="I568" s="4" t="str">
        <f t="shared" si="363"/>
        <v/>
      </c>
      <c r="J568" s="4" t="str">
        <f t="shared" si="384"/>
        <v/>
      </c>
      <c r="K568" s="4" t="str">
        <f t="shared" si="384"/>
        <v/>
      </c>
      <c r="L568" s="4" t="str">
        <f t="shared" si="384"/>
        <v/>
      </c>
      <c r="M568" s="4" t="str">
        <f t="shared" si="384"/>
        <v/>
      </c>
      <c r="N568" s="4" t="str">
        <f t="shared" si="384"/>
        <v/>
      </c>
      <c r="O568" s="4" t="str">
        <f t="shared" si="381"/>
        <v/>
      </c>
      <c r="P568" s="4" t="str">
        <f t="shared" si="381"/>
        <v/>
      </c>
      <c r="Q568" s="4" t="str">
        <f t="shared" si="381"/>
        <v/>
      </c>
      <c r="R568" s="4" t="str">
        <f t="shared" si="381"/>
        <v/>
      </c>
      <c r="S568" s="4" t="str">
        <f t="shared" si="381"/>
        <v/>
      </c>
      <c r="T568" s="4" t="str">
        <f t="shared" si="381"/>
        <v/>
      </c>
      <c r="U568" s="4" t="str">
        <f t="shared" si="381"/>
        <v/>
      </c>
      <c r="V568" s="4" t="str">
        <f t="shared" si="381"/>
        <v/>
      </c>
      <c r="W568" s="4" t="str">
        <f t="shared" si="381"/>
        <v/>
      </c>
      <c r="X568" s="4" t="str">
        <f t="shared" si="381"/>
        <v/>
      </c>
      <c r="Y568" s="4" t="str">
        <f t="shared" si="379"/>
        <v/>
      </c>
      <c r="Z568" s="4" t="str">
        <f t="shared" si="379"/>
        <v/>
      </c>
      <c r="AA568" s="4" t="str">
        <f t="shared" si="379"/>
        <v/>
      </c>
      <c r="AB568" s="4" t="str">
        <f t="shared" si="379"/>
        <v/>
      </c>
      <c r="AC568" s="4" t="str">
        <f t="shared" si="379"/>
        <v/>
      </c>
      <c r="AD568" s="4" t="str">
        <f t="shared" si="379"/>
        <v/>
      </c>
      <c r="AE568" s="4" t="str">
        <f t="shared" si="379"/>
        <v/>
      </c>
      <c r="AF568" s="4" t="str">
        <f t="shared" si="379"/>
        <v/>
      </c>
      <c r="AG568" s="4" t="str">
        <f t="shared" si="379"/>
        <v/>
      </c>
      <c r="AH568" s="4" t="str">
        <f t="shared" si="379"/>
        <v/>
      </c>
      <c r="AI568" s="4" t="str">
        <f t="shared" si="380"/>
        <v/>
      </c>
      <c r="AJ568" s="4" t="str">
        <f t="shared" si="380"/>
        <v/>
      </c>
      <c r="AK568" s="4" t="str">
        <f t="shared" si="380"/>
        <v/>
      </c>
      <c r="AL568" s="4" t="str">
        <f t="shared" si="380"/>
        <v/>
      </c>
      <c r="AM568" s="4" t="str">
        <f t="shared" si="380"/>
        <v/>
      </c>
      <c r="AN568" s="4" t="str">
        <f t="shared" si="380"/>
        <v/>
      </c>
      <c r="AO568" s="4" t="str">
        <f t="shared" si="380"/>
        <v/>
      </c>
      <c r="AP568" s="4" t="str">
        <f t="shared" si="380"/>
        <v/>
      </c>
      <c r="AQ568" s="4" t="str">
        <f t="shared" si="380"/>
        <v/>
      </c>
      <c r="AR568" s="4" t="str">
        <f t="shared" si="380"/>
        <v/>
      </c>
      <c r="AS568" s="4" t="str">
        <f t="shared" si="380"/>
        <v/>
      </c>
      <c r="AT568" s="4" t="str">
        <f t="shared" si="380"/>
        <v/>
      </c>
      <c r="AU568" s="4" t="str">
        <f t="shared" si="380"/>
        <v/>
      </c>
      <c r="AV568" s="4" t="str">
        <f t="shared" si="380"/>
        <v/>
      </c>
      <c r="AW568" s="4" t="str">
        <f t="shared" ref="AW568:BE577" si="385">IF(AND(ISNUMBER(SEARCH(CONCATENATE($B568,","),INDEX(tabulka_1,AW$90,2))),ISNUMBER(SEARCH(CONCATENATE($C568,","),INDEX(tabulka_1,AW$90,2)))),LEN(INDEX(tabulka_1,AW$90,2)),"")</f>
        <v/>
      </c>
      <c r="AX568" s="4" t="str">
        <f t="shared" si="385"/>
        <v/>
      </c>
      <c r="AY568" s="4" t="str">
        <f t="shared" si="385"/>
        <v/>
      </c>
      <c r="AZ568" s="4" t="str">
        <f t="shared" si="385"/>
        <v/>
      </c>
      <c r="BA568" s="4" t="str">
        <f t="shared" si="385"/>
        <v/>
      </c>
      <c r="BB568" s="4" t="str">
        <f t="shared" si="385"/>
        <v/>
      </c>
      <c r="BC568" s="4" t="str">
        <f t="shared" si="385"/>
        <v/>
      </c>
      <c r="BD568" s="4" t="str">
        <f t="shared" si="385"/>
        <v/>
      </c>
      <c r="BE568" s="4" t="str">
        <f t="shared" si="385"/>
        <v/>
      </c>
      <c r="BF568" s="4" t="str">
        <f t="shared" si="382"/>
        <v/>
      </c>
      <c r="BG568" s="4" t="str">
        <f t="shared" si="382"/>
        <v/>
      </c>
      <c r="BH568" s="4" t="str">
        <f t="shared" si="382"/>
        <v/>
      </c>
      <c r="BI568" s="4" t="str">
        <f t="shared" si="382"/>
        <v/>
      </c>
      <c r="BJ568" s="4" t="str">
        <f t="shared" si="382"/>
        <v/>
      </c>
      <c r="BK568" s="4" t="str">
        <f t="shared" si="382"/>
        <v/>
      </c>
      <c r="BL568" s="4" t="str">
        <f t="shared" si="382"/>
        <v/>
      </c>
      <c r="BM568" s="4" t="str">
        <f t="shared" si="382"/>
        <v/>
      </c>
      <c r="BN568" s="4" t="str">
        <f t="shared" si="382"/>
        <v/>
      </c>
      <c r="BO568" s="4" t="str">
        <f t="shared" si="382"/>
        <v/>
      </c>
      <c r="BP568" s="4" t="str">
        <f t="shared" si="382"/>
        <v/>
      </c>
      <c r="BQ568" s="4" t="str">
        <f t="shared" si="382"/>
        <v/>
      </c>
      <c r="BR568" s="4" t="str">
        <f t="shared" ref="BR568:BY577" si="386">IF(AND(ISNUMBER(SEARCH(CONCATENATE($B568,","),INDEX(tabulka_1,BR$90,2))),ISNUMBER(SEARCH(CONCATENATE($C568,","),INDEX(tabulka_1,BR$90,2)))),LEN(INDEX(tabulka_1,BR$90,2)),"")</f>
        <v/>
      </c>
      <c r="BS568" s="4" t="str">
        <f t="shared" si="386"/>
        <v/>
      </c>
      <c r="BT568" s="4" t="str">
        <f t="shared" si="386"/>
        <v/>
      </c>
      <c r="BU568" s="4" t="str">
        <f t="shared" si="386"/>
        <v/>
      </c>
      <c r="BV568" s="4" t="str">
        <f t="shared" si="386"/>
        <v/>
      </c>
      <c r="BW568" s="4" t="str">
        <f t="shared" si="386"/>
        <v/>
      </c>
      <c r="BX568" s="4" t="str">
        <f t="shared" si="386"/>
        <v/>
      </c>
      <c r="BY568" s="4" t="str">
        <f t="shared" si="386"/>
        <v/>
      </c>
      <c r="BZ568" s="4" t="str">
        <f t="shared" si="383"/>
        <v/>
      </c>
      <c r="CA568" s="4" t="str">
        <f t="shared" si="354"/>
        <v/>
      </c>
      <c r="CB568" s="4" t="str">
        <f t="shared" si="354"/>
        <v/>
      </c>
      <c r="CC568" s="4" t="str">
        <f t="shared" si="354"/>
        <v/>
      </c>
      <c r="CD568" s="4" t="str">
        <f t="shared" si="354"/>
        <v/>
      </c>
      <c r="CE568" s="4" t="str">
        <f t="shared" si="354"/>
        <v/>
      </c>
      <c r="CF568" s="4">
        <f t="shared" si="354"/>
        <v>299</v>
      </c>
    </row>
    <row r="569" spans="2:84">
      <c r="B569" s="39" t="s">
        <v>29</v>
      </c>
      <c r="C569" s="39" t="s">
        <v>68</v>
      </c>
      <c r="D569" s="11">
        <f t="shared" si="366"/>
        <v>2.6234352588653564</v>
      </c>
      <c r="E569" s="11">
        <f>INDEX(metrika,MATCH(C569,Metrika!$A$4:$A$80,0),MATCH(B569,Metrika!$B$3:$BZ$3,0))</f>
        <v>0.29163057524040015</v>
      </c>
      <c r="F569" s="46"/>
      <c r="H569" s="24">
        <f>INDEX(tabulka_1,MATCH(MIN(I569:CF569),I569:CF569,0),8)</f>
        <v>2.6234352588653564</v>
      </c>
      <c r="I569" s="4" t="str">
        <f t="shared" si="363"/>
        <v/>
      </c>
      <c r="J569" s="4" t="str">
        <f t="shared" si="384"/>
        <v/>
      </c>
      <c r="K569" s="4" t="str">
        <f t="shared" si="384"/>
        <v/>
      </c>
      <c r="L569" s="4" t="str">
        <f t="shared" si="384"/>
        <v/>
      </c>
      <c r="M569" s="4" t="str">
        <f t="shared" si="384"/>
        <v/>
      </c>
      <c r="N569" s="4" t="str">
        <f t="shared" si="384"/>
        <v/>
      </c>
      <c r="O569" s="4" t="str">
        <f t="shared" si="381"/>
        <v/>
      </c>
      <c r="P569" s="4" t="str">
        <f t="shared" si="381"/>
        <v/>
      </c>
      <c r="Q569" s="4" t="str">
        <f t="shared" si="381"/>
        <v/>
      </c>
      <c r="R569" s="4" t="str">
        <f t="shared" si="381"/>
        <v/>
      </c>
      <c r="S569" s="4" t="str">
        <f t="shared" si="381"/>
        <v/>
      </c>
      <c r="T569" s="4" t="str">
        <f t="shared" si="381"/>
        <v/>
      </c>
      <c r="U569" s="4" t="str">
        <f t="shared" si="381"/>
        <v/>
      </c>
      <c r="V569" s="4" t="str">
        <f t="shared" si="381"/>
        <v/>
      </c>
      <c r="W569" s="4" t="str">
        <f t="shared" si="381"/>
        <v/>
      </c>
      <c r="X569" s="4" t="str">
        <f t="shared" si="381"/>
        <v/>
      </c>
      <c r="Y569" s="4" t="str">
        <f t="shared" ref="Y569:AH578" si="387">IF(AND(ISNUMBER(SEARCH(CONCATENATE($B569,","),INDEX(tabulka_1,Y$90,2))),ISNUMBER(SEARCH(CONCATENATE($C569,","),INDEX(tabulka_1,Y$90,2)))),LEN(INDEX(tabulka_1,Y$90,2)),"")</f>
        <v/>
      </c>
      <c r="Z569" s="4" t="str">
        <f t="shared" si="387"/>
        <v/>
      </c>
      <c r="AA569" s="4" t="str">
        <f t="shared" si="387"/>
        <v/>
      </c>
      <c r="AB569" s="4" t="str">
        <f t="shared" si="387"/>
        <v/>
      </c>
      <c r="AC569" s="4" t="str">
        <f t="shared" si="387"/>
        <v/>
      </c>
      <c r="AD569" s="4" t="str">
        <f t="shared" si="387"/>
        <v/>
      </c>
      <c r="AE569" s="4" t="str">
        <f t="shared" si="387"/>
        <v/>
      </c>
      <c r="AF569" s="4" t="str">
        <f t="shared" si="387"/>
        <v/>
      </c>
      <c r="AG569" s="4" t="str">
        <f t="shared" si="387"/>
        <v/>
      </c>
      <c r="AH569" s="4" t="str">
        <f t="shared" si="387"/>
        <v/>
      </c>
      <c r="AI569" s="4" t="str">
        <f t="shared" ref="AI569:AV578" si="388">IF(AND(ISNUMBER(SEARCH(CONCATENATE($B569,","),INDEX(tabulka_1,AI$90,2))),ISNUMBER(SEARCH(CONCATENATE($C569,","),INDEX(tabulka_1,AI$90,2)))),LEN(INDEX(tabulka_1,AI$90,2)),"")</f>
        <v/>
      </c>
      <c r="AJ569" s="4" t="str">
        <f t="shared" si="388"/>
        <v/>
      </c>
      <c r="AK569" s="4" t="str">
        <f t="shared" si="388"/>
        <v/>
      </c>
      <c r="AL569" s="4" t="str">
        <f t="shared" si="388"/>
        <v/>
      </c>
      <c r="AM569" s="4" t="str">
        <f t="shared" si="388"/>
        <v/>
      </c>
      <c r="AN569" s="4" t="str">
        <f t="shared" si="388"/>
        <v/>
      </c>
      <c r="AO569" s="4" t="str">
        <f t="shared" si="388"/>
        <v/>
      </c>
      <c r="AP569" s="4" t="str">
        <f t="shared" si="388"/>
        <v/>
      </c>
      <c r="AQ569" s="4" t="str">
        <f t="shared" si="388"/>
        <v/>
      </c>
      <c r="AR569" s="4" t="str">
        <f t="shared" si="388"/>
        <v/>
      </c>
      <c r="AS569" s="4" t="str">
        <f t="shared" si="388"/>
        <v/>
      </c>
      <c r="AT569" s="4" t="str">
        <f t="shared" si="388"/>
        <v/>
      </c>
      <c r="AU569" s="4" t="str">
        <f t="shared" si="388"/>
        <v/>
      </c>
      <c r="AV569" s="4" t="str">
        <f t="shared" si="388"/>
        <v/>
      </c>
      <c r="AW569" s="4" t="str">
        <f t="shared" si="385"/>
        <v/>
      </c>
      <c r="AX569" s="4" t="str">
        <f t="shared" si="385"/>
        <v/>
      </c>
      <c r="AY569" s="4" t="str">
        <f t="shared" si="385"/>
        <v/>
      </c>
      <c r="AZ569" s="4" t="str">
        <f t="shared" si="385"/>
        <v/>
      </c>
      <c r="BA569" s="4" t="str">
        <f t="shared" si="385"/>
        <v/>
      </c>
      <c r="BB569" s="4" t="str">
        <f t="shared" si="385"/>
        <v/>
      </c>
      <c r="BC569" s="4" t="str">
        <f t="shared" si="385"/>
        <v/>
      </c>
      <c r="BD569" s="4" t="str">
        <f t="shared" si="385"/>
        <v/>
      </c>
      <c r="BE569" s="4" t="str">
        <f t="shared" si="385"/>
        <v/>
      </c>
      <c r="BF569" s="4" t="str">
        <f t="shared" si="382"/>
        <v/>
      </c>
      <c r="BG569" s="4" t="str">
        <f t="shared" si="382"/>
        <v/>
      </c>
      <c r="BH569" s="4" t="str">
        <f t="shared" si="382"/>
        <v/>
      </c>
      <c r="BI569" s="4" t="str">
        <f t="shared" si="382"/>
        <v/>
      </c>
      <c r="BJ569" s="4" t="str">
        <f t="shared" si="382"/>
        <v/>
      </c>
      <c r="BK569" s="4" t="str">
        <f t="shared" si="382"/>
        <v/>
      </c>
      <c r="BL569" s="4" t="str">
        <f t="shared" si="382"/>
        <v/>
      </c>
      <c r="BM569" s="4" t="str">
        <f t="shared" si="382"/>
        <v/>
      </c>
      <c r="BN569" s="4" t="str">
        <f t="shared" si="382"/>
        <v/>
      </c>
      <c r="BO569" s="4" t="str">
        <f t="shared" si="382"/>
        <v/>
      </c>
      <c r="BP569" s="4" t="str">
        <f t="shared" si="382"/>
        <v/>
      </c>
      <c r="BQ569" s="4" t="str">
        <f t="shared" si="382"/>
        <v/>
      </c>
      <c r="BR569" s="4" t="str">
        <f t="shared" si="386"/>
        <v/>
      </c>
      <c r="BS569" s="4" t="str">
        <f t="shared" si="386"/>
        <v/>
      </c>
      <c r="BT569" s="4" t="str">
        <f t="shared" si="386"/>
        <v/>
      </c>
      <c r="BU569" s="4" t="str">
        <f t="shared" si="386"/>
        <v/>
      </c>
      <c r="BV569" s="4" t="str">
        <f t="shared" si="386"/>
        <v/>
      </c>
      <c r="BW569" s="4" t="str">
        <f t="shared" si="386"/>
        <v/>
      </c>
      <c r="BX569" s="4" t="str">
        <f t="shared" si="386"/>
        <v/>
      </c>
      <c r="BY569" s="4" t="str">
        <f t="shared" si="386"/>
        <v/>
      </c>
      <c r="BZ569" s="4" t="str">
        <f t="shared" si="383"/>
        <v/>
      </c>
      <c r="CA569" s="4" t="str">
        <f t="shared" si="354"/>
        <v/>
      </c>
      <c r="CB569" s="4" t="str">
        <f t="shared" si="354"/>
        <v/>
      </c>
      <c r="CC569" s="4" t="str">
        <f t="shared" si="354"/>
        <v/>
      </c>
      <c r="CD569" s="4" t="str">
        <f t="shared" si="354"/>
        <v/>
      </c>
      <c r="CE569" s="4" t="str">
        <f t="shared" si="354"/>
        <v/>
      </c>
      <c r="CF569" s="4">
        <f t="shared" si="354"/>
        <v>299</v>
      </c>
    </row>
    <row r="570" spans="2:84">
      <c r="B570" s="39" t="s">
        <v>29</v>
      </c>
      <c r="C570" s="39" t="s">
        <v>69</v>
      </c>
      <c r="D570" s="11">
        <f t="shared" si="366"/>
        <v>2.6234352588653564</v>
      </c>
      <c r="E570" s="11">
        <f>INDEX(metrika,MATCH(C570,Metrika!$A$4:$A$80,0),MATCH(B570,Metrika!$B$3:$BZ$3,0))</f>
        <v>0.35771171616361974</v>
      </c>
      <c r="F570" s="46"/>
      <c r="H570" s="24">
        <f>INDEX(tabulka_1,MATCH(MIN(I570:CF570),I570:CF570,0),8)</f>
        <v>2.6234352588653564</v>
      </c>
      <c r="I570" s="4" t="str">
        <f t="shared" si="363"/>
        <v/>
      </c>
      <c r="J570" s="4" t="str">
        <f t="shared" si="384"/>
        <v/>
      </c>
      <c r="K570" s="4" t="str">
        <f t="shared" si="384"/>
        <v/>
      </c>
      <c r="L570" s="4" t="str">
        <f t="shared" si="384"/>
        <v/>
      </c>
      <c r="M570" s="4" t="str">
        <f t="shared" si="384"/>
        <v/>
      </c>
      <c r="N570" s="4" t="str">
        <f t="shared" si="384"/>
        <v/>
      </c>
      <c r="O570" s="4" t="str">
        <f t="shared" si="381"/>
        <v/>
      </c>
      <c r="P570" s="4" t="str">
        <f t="shared" si="381"/>
        <v/>
      </c>
      <c r="Q570" s="4" t="str">
        <f t="shared" si="381"/>
        <v/>
      </c>
      <c r="R570" s="4" t="str">
        <f t="shared" si="381"/>
        <v/>
      </c>
      <c r="S570" s="4" t="str">
        <f t="shared" si="381"/>
        <v/>
      </c>
      <c r="T570" s="4" t="str">
        <f t="shared" si="381"/>
        <v/>
      </c>
      <c r="U570" s="4" t="str">
        <f t="shared" si="381"/>
        <v/>
      </c>
      <c r="V570" s="4" t="str">
        <f t="shared" si="381"/>
        <v/>
      </c>
      <c r="W570" s="4" t="str">
        <f t="shared" si="381"/>
        <v/>
      </c>
      <c r="X570" s="4" t="str">
        <f t="shared" si="381"/>
        <v/>
      </c>
      <c r="Y570" s="4" t="str">
        <f t="shared" si="387"/>
        <v/>
      </c>
      <c r="Z570" s="4" t="str">
        <f t="shared" si="387"/>
        <v/>
      </c>
      <c r="AA570" s="4" t="str">
        <f t="shared" si="387"/>
        <v/>
      </c>
      <c r="AB570" s="4" t="str">
        <f t="shared" si="387"/>
        <v/>
      </c>
      <c r="AC570" s="4" t="str">
        <f t="shared" si="387"/>
        <v/>
      </c>
      <c r="AD570" s="4" t="str">
        <f t="shared" si="387"/>
        <v/>
      </c>
      <c r="AE570" s="4" t="str">
        <f t="shared" si="387"/>
        <v/>
      </c>
      <c r="AF570" s="4" t="str">
        <f t="shared" si="387"/>
        <v/>
      </c>
      <c r="AG570" s="4" t="str">
        <f t="shared" si="387"/>
        <v/>
      </c>
      <c r="AH570" s="4" t="str">
        <f t="shared" si="387"/>
        <v/>
      </c>
      <c r="AI570" s="4" t="str">
        <f t="shared" si="388"/>
        <v/>
      </c>
      <c r="AJ570" s="4" t="str">
        <f t="shared" si="388"/>
        <v/>
      </c>
      <c r="AK570" s="4" t="str">
        <f t="shared" si="388"/>
        <v/>
      </c>
      <c r="AL570" s="4" t="str">
        <f t="shared" si="388"/>
        <v/>
      </c>
      <c r="AM570" s="4" t="str">
        <f t="shared" si="388"/>
        <v/>
      </c>
      <c r="AN570" s="4" t="str">
        <f t="shared" si="388"/>
        <v/>
      </c>
      <c r="AO570" s="4" t="str">
        <f t="shared" si="388"/>
        <v/>
      </c>
      <c r="AP570" s="4" t="str">
        <f t="shared" si="388"/>
        <v/>
      </c>
      <c r="AQ570" s="4" t="str">
        <f t="shared" si="388"/>
        <v/>
      </c>
      <c r="AR570" s="4" t="str">
        <f t="shared" si="388"/>
        <v/>
      </c>
      <c r="AS570" s="4" t="str">
        <f t="shared" si="388"/>
        <v/>
      </c>
      <c r="AT570" s="4" t="str">
        <f t="shared" si="388"/>
        <v/>
      </c>
      <c r="AU570" s="4" t="str">
        <f t="shared" si="388"/>
        <v/>
      </c>
      <c r="AV570" s="4" t="str">
        <f t="shared" si="388"/>
        <v/>
      </c>
      <c r="AW570" s="4" t="str">
        <f t="shared" si="385"/>
        <v/>
      </c>
      <c r="AX570" s="4" t="str">
        <f t="shared" si="385"/>
        <v/>
      </c>
      <c r="AY570" s="4" t="str">
        <f t="shared" si="385"/>
        <v/>
      </c>
      <c r="AZ570" s="4" t="str">
        <f t="shared" si="385"/>
        <v/>
      </c>
      <c r="BA570" s="4" t="str">
        <f t="shared" si="385"/>
        <v/>
      </c>
      <c r="BB570" s="4" t="str">
        <f t="shared" si="385"/>
        <v/>
      </c>
      <c r="BC570" s="4" t="str">
        <f t="shared" si="385"/>
        <v/>
      </c>
      <c r="BD570" s="4" t="str">
        <f t="shared" si="385"/>
        <v/>
      </c>
      <c r="BE570" s="4" t="str">
        <f t="shared" si="385"/>
        <v/>
      </c>
      <c r="BF570" s="4" t="str">
        <f t="shared" si="382"/>
        <v/>
      </c>
      <c r="BG570" s="4" t="str">
        <f t="shared" si="382"/>
        <v/>
      </c>
      <c r="BH570" s="4" t="str">
        <f t="shared" si="382"/>
        <v/>
      </c>
      <c r="BI570" s="4" t="str">
        <f t="shared" si="382"/>
        <v/>
      </c>
      <c r="BJ570" s="4" t="str">
        <f t="shared" si="382"/>
        <v/>
      </c>
      <c r="BK570" s="4" t="str">
        <f t="shared" si="382"/>
        <v/>
      </c>
      <c r="BL570" s="4" t="str">
        <f t="shared" si="382"/>
        <v/>
      </c>
      <c r="BM570" s="4" t="str">
        <f t="shared" si="382"/>
        <v/>
      </c>
      <c r="BN570" s="4" t="str">
        <f t="shared" si="382"/>
        <v/>
      </c>
      <c r="BO570" s="4" t="str">
        <f t="shared" si="382"/>
        <v/>
      </c>
      <c r="BP570" s="4" t="str">
        <f t="shared" si="382"/>
        <v/>
      </c>
      <c r="BQ570" s="4" t="str">
        <f t="shared" si="382"/>
        <v/>
      </c>
      <c r="BR570" s="4" t="str">
        <f t="shared" si="386"/>
        <v/>
      </c>
      <c r="BS570" s="4" t="str">
        <f t="shared" si="386"/>
        <v/>
      </c>
      <c r="BT570" s="4" t="str">
        <f t="shared" si="386"/>
        <v/>
      </c>
      <c r="BU570" s="4" t="str">
        <f t="shared" si="386"/>
        <v/>
      </c>
      <c r="BV570" s="4" t="str">
        <f t="shared" si="386"/>
        <v/>
      </c>
      <c r="BW570" s="4" t="str">
        <f t="shared" si="386"/>
        <v/>
      </c>
      <c r="BX570" s="4" t="str">
        <f t="shared" si="386"/>
        <v/>
      </c>
      <c r="BY570" s="4" t="str">
        <f t="shared" si="386"/>
        <v/>
      </c>
      <c r="BZ570" s="4" t="str">
        <f t="shared" si="383"/>
        <v/>
      </c>
      <c r="CA570" s="4" t="str">
        <f t="shared" ref="CA570:CF585" si="389">IF(AND(ISNUMBER(SEARCH(CONCATENATE($B570,","),INDEX(tabulka_1,CA$90,2))),ISNUMBER(SEARCH(CONCATENATE($C570,","),INDEX(tabulka_1,CA$90,2)))),LEN(INDEX(tabulka_1,CA$90,2)),"")</f>
        <v/>
      </c>
      <c r="CB570" s="4" t="str">
        <f t="shared" si="389"/>
        <v/>
      </c>
      <c r="CC570" s="4" t="str">
        <f t="shared" si="389"/>
        <v/>
      </c>
      <c r="CD570" s="4" t="str">
        <f t="shared" si="389"/>
        <v/>
      </c>
      <c r="CE570" s="4" t="str">
        <f t="shared" si="389"/>
        <v/>
      </c>
      <c r="CF570" s="4">
        <f t="shared" si="389"/>
        <v>299</v>
      </c>
    </row>
    <row r="571" spans="2:84">
      <c r="B571" s="39" t="s">
        <v>29</v>
      </c>
      <c r="C571" s="39" t="s">
        <v>70</v>
      </c>
      <c r="D571" s="11">
        <f t="shared" si="366"/>
        <v>2.6234352588653564</v>
      </c>
      <c r="E571" s="11">
        <f>INDEX(metrika,MATCH(C571,Metrika!$A$4:$A$80,0),MATCH(B571,Metrika!$B$3:$BZ$3,0))</f>
        <v>0.26070295174386882</v>
      </c>
      <c r="F571" s="46"/>
      <c r="H571" s="24">
        <f>INDEX(tabulka_1,MATCH(MIN(I571:CF571),I571:CF571,0),8)</f>
        <v>2.6234352588653564</v>
      </c>
      <c r="I571" s="4" t="str">
        <f t="shared" si="363"/>
        <v/>
      </c>
      <c r="J571" s="4" t="str">
        <f t="shared" si="384"/>
        <v/>
      </c>
      <c r="K571" s="4" t="str">
        <f t="shared" si="384"/>
        <v/>
      </c>
      <c r="L571" s="4" t="str">
        <f t="shared" si="384"/>
        <v/>
      </c>
      <c r="M571" s="4" t="str">
        <f t="shared" si="384"/>
        <v/>
      </c>
      <c r="N571" s="4" t="str">
        <f t="shared" si="384"/>
        <v/>
      </c>
      <c r="O571" s="4" t="str">
        <f t="shared" ref="O571:X580" si="390">IF(AND(ISNUMBER(SEARCH(CONCATENATE($B571,","),INDEX(tabulka_1,O$90,2))),ISNUMBER(SEARCH(CONCATENATE($C571,","),INDEX(tabulka_1,O$90,2)))),LEN(INDEX(tabulka_1,O$90,2)),"")</f>
        <v/>
      </c>
      <c r="P571" s="4" t="str">
        <f t="shared" si="390"/>
        <v/>
      </c>
      <c r="Q571" s="4" t="str">
        <f t="shared" si="390"/>
        <v/>
      </c>
      <c r="R571" s="4" t="str">
        <f t="shared" si="390"/>
        <v/>
      </c>
      <c r="S571" s="4" t="str">
        <f t="shared" si="390"/>
        <v/>
      </c>
      <c r="T571" s="4" t="str">
        <f t="shared" si="390"/>
        <v/>
      </c>
      <c r="U571" s="4" t="str">
        <f t="shared" si="390"/>
        <v/>
      </c>
      <c r="V571" s="4" t="str">
        <f t="shared" si="390"/>
        <v/>
      </c>
      <c r="W571" s="4" t="str">
        <f t="shared" si="390"/>
        <v/>
      </c>
      <c r="X571" s="4" t="str">
        <f t="shared" si="390"/>
        <v/>
      </c>
      <c r="Y571" s="4" t="str">
        <f t="shared" si="387"/>
        <v/>
      </c>
      <c r="Z571" s="4" t="str">
        <f t="shared" si="387"/>
        <v/>
      </c>
      <c r="AA571" s="4" t="str">
        <f t="shared" si="387"/>
        <v/>
      </c>
      <c r="AB571" s="4" t="str">
        <f t="shared" si="387"/>
        <v/>
      </c>
      <c r="AC571" s="4" t="str">
        <f t="shared" si="387"/>
        <v/>
      </c>
      <c r="AD571" s="4" t="str">
        <f t="shared" si="387"/>
        <v/>
      </c>
      <c r="AE571" s="4" t="str">
        <f t="shared" si="387"/>
        <v/>
      </c>
      <c r="AF571" s="4" t="str">
        <f t="shared" si="387"/>
        <v/>
      </c>
      <c r="AG571" s="4" t="str">
        <f t="shared" si="387"/>
        <v/>
      </c>
      <c r="AH571" s="4" t="str">
        <f t="shared" si="387"/>
        <v/>
      </c>
      <c r="AI571" s="4" t="str">
        <f t="shared" si="388"/>
        <v/>
      </c>
      <c r="AJ571" s="4" t="str">
        <f t="shared" si="388"/>
        <v/>
      </c>
      <c r="AK571" s="4" t="str">
        <f t="shared" si="388"/>
        <v/>
      </c>
      <c r="AL571" s="4" t="str">
        <f t="shared" si="388"/>
        <v/>
      </c>
      <c r="AM571" s="4" t="str">
        <f t="shared" si="388"/>
        <v/>
      </c>
      <c r="AN571" s="4" t="str">
        <f t="shared" si="388"/>
        <v/>
      </c>
      <c r="AO571" s="4" t="str">
        <f t="shared" si="388"/>
        <v/>
      </c>
      <c r="AP571" s="4" t="str">
        <f t="shared" si="388"/>
        <v/>
      </c>
      <c r="AQ571" s="4" t="str">
        <f t="shared" si="388"/>
        <v/>
      </c>
      <c r="AR571" s="4" t="str">
        <f t="shared" si="388"/>
        <v/>
      </c>
      <c r="AS571" s="4" t="str">
        <f t="shared" si="388"/>
        <v/>
      </c>
      <c r="AT571" s="4" t="str">
        <f t="shared" si="388"/>
        <v/>
      </c>
      <c r="AU571" s="4" t="str">
        <f t="shared" si="388"/>
        <v/>
      </c>
      <c r="AV571" s="4" t="str">
        <f t="shared" si="388"/>
        <v/>
      </c>
      <c r="AW571" s="4" t="str">
        <f t="shared" si="385"/>
        <v/>
      </c>
      <c r="AX571" s="4" t="str">
        <f t="shared" si="385"/>
        <v/>
      </c>
      <c r="AY571" s="4" t="str">
        <f t="shared" si="385"/>
        <v/>
      </c>
      <c r="AZ571" s="4" t="str">
        <f t="shared" si="385"/>
        <v/>
      </c>
      <c r="BA571" s="4" t="str">
        <f t="shared" si="385"/>
        <v/>
      </c>
      <c r="BB571" s="4" t="str">
        <f t="shared" si="385"/>
        <v/>
      </c>
      <c r="BC571" s="4" t="str">
        <f t="shared" si="385"/>
        <v/>
      </c>
      <c r="BD571" s="4" t="str">
        <f t="shared" si="385"/>
        <v/>
      </c>
      <c r="BE571" s="4" t="str">
        <f t="shared" si="385"/>
        <v/>
      </c>
      <c r="BF571" s="4" t="str">
        <f t="shared" ref="BF571:BQ580" si="391">IF(AND(ISNUMBER(SEARCH(CONCATENATE($B571,","),INDEX(tabulka_1,BF$90,2))),ISNUMBER(SEARCH(CONCATENATE($C571,","),INDEX(tabulka_1,BF$90,2)))),LEN(INDEX(tabulka_1,BF$90,2)),"")</f>
        <v/>
      </c>
      <c r="BG571" s="4" t="str">
        <f t="shared" si="391"/>
        <v/>
      </c>
      <c r="BH571" s="4" t="str">
        <f t="shared" si="391"/>
        <v/>
      </c>
      <c r="BI571" s="4" t="str">
        <f t="shared" si="391"/>
        <v/>
      </c>
      <c r="BJ571" s="4" t="str">
        <f t="shared" si="391"/>
        <v/>
      </c>
      <c r="BK571" s="4" t="str">
        <f t="shared" si="391"/>
        <v/>
      </c>
      <c r="BL571" s="4" t="str">
        <f t="shared" si="391"/>
        <v/>
      </c>
      <c r="BM571" s="4" t="str">
        <f t="shared" si="391"/>
        <v/>
      </c>
      <c r="BN571" s="4" t="str">
        <f t="shared" si="391"/>
        <v/>
      </c>
      <c r="BO571" s="4" t="str">
        <f t="shared" si="391"/>
        <v/>
      </c>
      <c r="BP571" s="4" t="str">
        <f t="shared" si="391"/>
        <v/>
      </c>
      <c r="BQ571" s="4" t="str">
        <f t="shared" si="391"/>
        <v/>
      </c>
      <c r="BR571" s="4" t="str">
        <f t="shared" si="386"/>
        <v/>
      </c>
      <c r="BS571" s="4" t="str">
        <f t="shared" si="386"/>
        <v/>
      </c>
      <c r="BT571" s="4" t="str">
        <f t="shared" si="386"/>
        <v/>
      </c>
      <c r="BU571" s="4" t="str">
        <f t="shared" si="386"/>
        <v/>
      </c>
      <c r="BV571" s="4" t="str">
        <f t="shared" si="386"/>
        <v/>
      </c>
      <c r="BW571" s="4" t="str">
        <f t="shared" si="386"/>
        <v/>
      </c>
      <c r="BX571" s="4" t="str">
        <f t="shared" si="386"/>
        <v/>
      </c>
      <c r="BY571" s="4" t="str">
        <f t="shared" si="386"/>
        <v/>
      </c>
      <c r="BZ571" s="4" t="str">
        <f t="shared" si="383"/>
        <v/>
      </c>
      <c r="CA571" s="4" t="str">
        <f t="shared" si="389"/>
        <v/>
      </c>
      <c r="CB571" s="4" t="str">
        <f t="shared" si="389"/>
        <v/>
      </c>
      <c r="CC571" s="4" t="str">
        <f t="shared" si="389"/>
        <v/>
      </c>
      <c r="CD571" s="4" t="str">
        <f t="shared" si="389"/>
        <v/>
      </c>
      <c r="CE571" s="4" t="str">
        <f t="shared" si="389"/>
        <v/>
      </c>
      <c r="CF571" s="4">
        <f t="shared" si="389"/>
        <v>299</v>
      </c>
    </row>
    <row r="572" spans="2:84">
      <c r="B572" s="39" t="s">
        <v>29</v>
      </c>
      <c r="C572" s="39" t="s">
        <v>71</v>
      </c>
      <c r="D572" s="11">
        <f t="shared" si="366"/>
        <v>2.6234352588653564</v>
      </c>
      <c r="E572" s="11">
        <f>INDEX(metrika,MATCH(C572,Metrika!$A$4:$A$80,0),MATCH(B572,Metrika!$B$3:$BZ$3,0))</f>
        <v>0.34380294652139992</v>
      </c>
      <c r="F572" s="46"/>
      <c r="H572" s="24">
        <f>INDEX(tabulka_1,MATCH(MIN(I572:CF572),I572:CF572,0),8)</f>
        <v>2.6234352588653564</v>
      </c>
      <c r="I572" s="4" t="str">
        <f t="shared" si="363"/>
        <v/>
      </c>
      <c r="J572" s="4" t="str">
        <f t="shared" ref="J572:N581" si="392">IF(AND(ISNUMBER(SEARCH(CONCATENATE($B572,","),INDEX(tabulka_1,J$90,2))),ISNUMBER(SEARCH(CONCATENATE($C572,","),INDEX(tabulka_1,J$90,2)))),LEN(INDEX(tabulka_1,J$90,2)),"")</f>
        <v/>
      </c>
      <c r="K572" s="4" t="str">
        <f t="shared" si="392"/>
        <v/>
      </c>
      <c r="L572" s="4" t="str">
        <f t="shared" si="392"/>
        <v/>
      </c>
      <c r="M572" s="4" t="str">
        <f t="shared" si="392"/>
        <v/>
      </c>
      <c r="N572" s="4" t="str">
        <f t="shared" si="392"/>
        <v/>
      </c>
      <c r="O572" s="4" t="str">
        <f t="shared" si="390"/>
        <v/>
      </c>
      <c r="P572" s="4" t="str">
        <f t="shared" si="390"/>
        <v/>
      </c>
      <c r="Q572" s="4" t="str">
        <f t="shared" si="390"/>
        <v/>
      </c>
      <c r="R572" s="4" t="str">
        <f t="shared" si="390"/>
        <v/>
      </c>
      <c r="S572" s="4" t="str">
        <f t="shared" si="390"/>
        <v/>
      </c>
      <c r="T572" s="4" t="str">
        <f t="shared" si="390"/>
        <v/>
      </c>
      <c r="U572" s="4" t="str">
        <f t="shared" si="390"/>
        <v/>
      </c>
      <c r="V572" s="4" t="str">
        <f t="shared" si="390"/>
        <v/>
      </c>
      <c r="W572" s="4" t="str">
        <f t="shared" si="390"/>
        <v/>
      </c>
      <c r="X572" s="4" t="str">
        <f t="shared" si="390"/>
        <v/>
      </c>
      <c r="Y572" s="4" t="str">
        <f t="shared" si="387"/>
        <v/>
      </c>
      <c r="Z572" s="4" t="str">
        <f t="shared" si="387"/>
        <v/>
      </c>
      <c r="AA572" s="4" t="str">
        <f t="shared" si="387"/>
        <v/>
      </c>
      <c r="AB572" s="4" t="str">
        <f t="shared" si="387"/>
        <v/>
      </c>
      <c r="AC572" s="4" t="str">
        <f t="shared" si="387"/>
        <v/>
      </c>
      <c r="AD572" s="4" t="str">
        <f t="shared" si="387"/>
        <v/>
      </c>
      <c r="AE572" s="4" t="str">
        <f t="shared" si="387"/>
        <v/>
      </c>
      <c r="AF572" s="4" t="str">
        <f t="shared" si="387"/>
        <v/>
      </c>
      <c r="AG572" s="4" t="str">
        <f t="shared" si="387"/>
        <v/>
      </c>
      <c r="AH572" s="4" t="str">
        <f t="shared" si="387"/>
        <v/>
      </c>
      <c r="AI572" s="4" t="str">
        <f t="shared" si="388"/>
        <v/>
      </c>
      <c r="AJ572" s="4" t="str">
        <f t="shared" si="388"/>
        <v/>
      </c>
      <c r="AK572" s="4" t="str">
        <f t="shared" si="388"/>
        <v/>
      </c>
      <c r="AL572" s="4" t="str">
        <f t="shared" si="388"/>
        <v/>
      </c>
      <c r="AM572" s="4" t="str">
        <f t="shared" si="388"/>
        <v/>
      </c>
      <c r="AN572" s="4" t="str">
        <f t="shared" si="388"/>
        <v/>
      </c>
      <c r="AO572" s="4" t="str">
        <f t="shared" si="388"/>
        <v/>
      </c>
      <c r="AP572" s="4" t="str">
        <f t="shared" si="388"/>
        <v/>
      </c>
      <c r="AQ572" s="4" t="str">
        <f t="shared" si="388"/>
        <v/>
      </c>
      <c r="AR572" s="4" t="str">
        <f t="shared" si="388"/>
        <v/>
      </c>
      <c r="AS572" s="4" t="str">
        <f t="shared" si="388"/>
        <v/>
      </c>
      <c r="AT572" s="4" t="str">
        <f t="shared" si="388"/>
        <v/>
      </c>
      <c r="AU572" s="4" t="str">
        <f t="shared" si="388"/>
        <v/>
      </c>
      <c r="AV572" s="4" t="str">
        <f t="shared" si="388"/>
        <v/>
      </c>
      <c r="AW572" s="4" t="str">
        <f t="shared" si="385"/>
        <v/>
      </c>
      <c r="AX572" s="4" t="str">
        <f t="shared" si="385"/>
        <v/>
      </c>
      <c r="AY572" s="4" t="str">
        <f t="shared" si="385"/>
        <v/>
      </c>
      <c r="AZ572" s="4" t="str">
        <f t="shared" si="385"/>
        <v/>
      </c>
      <c r="BA572" s="4" t="str">
        <f t="shared" si="385"/>
        <v/>
      </c>
      <c r="BB572" s="4" t="str">
        <f t="shared" si="385"/>
        <v/>
      </c>
      <c r="BC572" s="4" t="str">
        <f t="shared" si="385"/>
        <v/>
      </c>
      <c r="BD572" s="4" t="str">
        <f t="shared" si="385"/>
        <v/>
      </c>
      <c r="BE572" s="4" t="str">
        <f t="shared" si="385"/>
        <v/>
      </c>
      <c r="BF572" s="4" t="str">
        <f t="shared" si="391"/>
        <v/>
      </c>
      <c r="BG572" s="4" t="str">
        <f t="shared" si="391"/>
        <v/>
      </c>
      <c r="BH572" s="4" t="str">
        <f t="shared" si="391"/>
        <v/>
      </c>
      <c r="BI572" s="4" t="str">
        <f t="shared" si="391"/>
        <v/>
      </c>
      <c r="BJ572" s="4" t="str">
        <f t="shared" si="391"/>
        <v/>
      </c>
      <c r="BK572" s="4" t="str">
        <f t="shared" si="391"/>
        <v/>
      </c>
      <c r="BL572" s="4" t="str">
        <f t="shared" si="391"/>
        <v/>
      </c>
      <c r="BM572" s="4" t="str">
        <f t="shared" si="391"/>
        <v/>
      </c>
      <c r="BN572" s="4" t="str">
        <f t="shared" si="391"/>
        <v/>
      </c>
      <c r="BO572" s="4" t="str">
        <f t="shared" si="391"/>
        <v/>
      </c>
      <c r="BP572" s="4" t="str">
        <f t="shared" si="391"/>
        <v/>
      </c>
      <c r="BQ572" s="4" t="str">
        <f t="shared" si="391"/>
        <v/>
      </c>
      <c r="BR572" s="4" t="str">
        <f t="shared" si="386"/>
        <v/>
      </c>
      <c r="BS572" s="4" t="str">
        <f t="shared" si="386"/>
        <v/>
      </c>
      <c r="BT572" s="4" t="str">
        <f t="shared" si="386"/>
        <v/>
      </c>
      <c r="BU572" s="4" t="str">
        <f t="shared" si="386"/>
        <v/>
      </c>
      <c r="BV572" s="4" t="str">
        <f t="shared" si="386"/>
        <v/>
      </c>
      <c r="BW572" s="4" t="str">
        <f t="shared" si="386"/>
        <v/>
      </c>
      <c r="BX572" s="4" t="str">
        <f t="shared" si="386"/>
        <v/>
      </c>
      <c r="BY572" s="4" t="str">
        <f t="shared" si="386"/>
        <v/>
      </c>
      <c r="BZ572" s="4" t="str">
        <f t="shared" si="383"/>
        <v/>
      </c>
      <c r="CA572" s="4" t="str">
        <f t="shared" si="389"/>
        <v/>
      </c>
      <c r="CB572" s="4" t="str">
        <f t="shared" si="389"/>
        <v/>
      </c>
      <c r="CC572" s="4" t="str">
        <f t="shared" si="389"/>
        <v/>
      </c>
      <c r="CD572" s="4" t="str">
        <f t="shared" si="389"/>
        <v/>
      </c>
      <c r="CE572" s="4" t="str">
        <f t="shared" si="389"/>
        <v/>
      </c>
      <c r="CF572" s="4">
        <f t="shared" si="389"/>
        <v>299</v>
      </c>
    </row>
    <row r="573" spans="2:84">
      <c r="B573" s="39" t="s">
        <v>29</v>
      </c>
      <c r="C573" s="39" t="s">
        <v>72</v>
      </c>
      <c r="D573" s="11">
        <f t="shared" si="366"/>
        <v>2.6234352588653564</v>
      </c>
      <c r="E573" s="11">
        <f>INDEX(metrika,MATCH(C573,Metrika!$A$4:$A$80,0),MATCH(B573,Metrika!$B$3:$BZ$3,0))</f>
        <v>0.27710704373373063</v>
      </c>
      <c r="F573" s="46"/>
      <c r="H573" s="24">
        <f>INDEX(tabulka_1,MATCH(MIN(I573:CF573),I573:CF573,0),8)</f>
        <v>2.6234352588653564</v>
      </c>
      <c r="I573" s="4" t="str">
        <f t="shared" si="363"/>
        <v/>
      </c>
      <c r="J573" s="4" t="str">
        <f t="shared" si="392"/>
        <v/>
      </c>
      <c r="K573" s="4" t="str">
        <f t="shared" si="392"/>
        <v/>
      </c>
      <c r="L573" s="4" t="str">
        <f t="shared" si="392"/>
        <v/>
      </c>
      <c r="M573" s="4" t="str">
        <f t="shared" si="392"/>
        <v/>
      </c>
      <c r="N573" s="4" t="str">
        <f t="shared" si="392"/>
        <v/>
      </c>
      <c r="O573" s="4" t="str">
        <f t="shared" si="390"/>
        <v/>
      </c>
      <c r="P573" s="4" t="str">
        <f t="shared" si="390"/>
        <v/>
      </c>
      <c r="Q573" s="4" t="str">
        <f t="shared" si="390"/>
        <v/>
      </c>
      <c r="R573" s="4" t="str">
        <f t="shared" si="390"/>
        <v/>
      </c>
      <c r="S573" s="4" t="str">
        <f t="shared" si="390"/>
        <v/>
      </c>
      <c r="T573" s="4" t="str">
        <f t="shared" si="390"/>
        <v/>
      </c>
      <c r="U573" s="4" t="str">
        <f t="shared" si="390"/>
        <v/>
      </c>
      <c r="V573" s="4" t="str">
        <f t="shared" si="390"/>
        <v/>
      </c>
      <c r="W573" s="4" t="str">
        <f t="shared" si="390"/>
        <v/>
      </c>
      <c r="X573" s="4" t="str">
        <f t="shared" si="390"/>
        <v/>
      </c>
      <c r="Y573" s="4" t="str">
        <f t="shared" si="387"/>
        <v/>
      </c>
      <c r="Z573" s="4" t="str">
        <f t="shared" si="387"/>
        <v/>
      </c>
      <c r="AA573" s="4" t="str">
        <f t="shared" si="387"/>
        <v/>
      </c>
      <c r="AB573" s="4" t="str">
        <f t="shared" si="387"/>
        <v/>
      </c>
      <c r="AC573" s="4" t="str">
        <f t="shared" si="387"/>
        <v/>
      </c>
      <c r="AD573" s="4" t="str">
        <f t="shared" si="387"/>
        <v/>
      </c>
      <c r="AE573" s="4" t="str">
        <f t="shared" si="387"/>
        <v/>
      </c>
      <c r="AF573" s="4" t="str">
        <f t="shared" si="387"/>
        <v/>
      </c>
      <c r="AG573" s="4" t="str">
        <f t="shared" si="387"/>
        <v/>
      </c>
      <c r="AH573" s="4" t="str">
        <f t="shared" si="387"/>
        <v/>
      </c>
      <c r="AI573" s="4" t="str">
        <f t="shared" si="388"/>
        <v/>
      </c>
      <c r="AJ573" s="4" t="str">
        <f t="shared" si="388"/>
        <v/>
      </c>
      <c r="AK573" s="4" t="str">
        <f t="shared" si="388"/>
        <v/>
      </c>
      <c r="AL573" s="4" t="str">
        <f t="shared" si="388"/>
        <v/>
      </c>
      <c r="AM573" s="4" t="str">
        <f t="shared" si="388"/>
        <v/>
      </c>
      <c r="AN573" s="4" t="str">
        <f t="shared" si="388"/>
        <v/>
      </c>
      <c r="AO573" s="4" t="str">
        <f t="shared" si="388"/>
        <v/>
      </c>
      <c r="AP573" s="4" t="str">
        <f t="shared" si="388"/>
        <v/>
      </c>
      <c r="AQ573" s="4" t="str">
        <f t="shared" si="388"/>
        <v/>
      </c>
      <c r="AR573" s="4" t="str">
        <f t="shared" si="388"/>
        <v/>
      </c>
      <c r="AS573" s="4" t="str">
        <f t="shared" si="388"/>
        <v/>
      </c>
      <c r="AT573" s="4" t="str">
        <f t="shared" si="388"/>
        <v/>
      </c>
      <c r="AU573" s="4" t="str">
        <f t="shared" si="388"/>
        <v/>
      </c>
      <c r="AV573" s="4" t="str">
        <f t="shared" si="388"/>
        <v/>
      </c>
      <c r="AW573" s="4" t="str">
        <f t="shared" si="385"/>
        <v/>
      </c>
      <c r="AX573" s="4" t="str">
        <f t="shared" si="385"/>
        <v/>
      </c>
      <c r="AY573" s="4" t="str">
        <f t="shared" si="385"/>
        <v/>
      </c>
      <c r="AZ573" s="4" t="str">
        <f t="shared" si="385"/>
        <v/>
      </c>
      <c r="BA573" s="4" t="str">
        <f t="shared" si="385"/>
        <v/>
      </c>
      <c r="BB573" s="4" t="str">
        <f t="shared" si="385"/>
        <v/>
      </c>
      <c r="BC573" s="4" t="str">
        <f t="shared" si="385"/>
        <v/>
      </c>
      <c r="BD573" s="4" t="str">
        <f t="shared" si="385"/>
        <v/>
      </c>
      <c r="BE573" s="4" t="str">
        <f t="shared" si="385"/>
        <v/>
      </c>
      <c r="BF573" s="4" t="str">
        <f t="shared" si="391"/>
        <v/>
      </c>
      <c r="BG573" s="4" t="str">
        <f t="shared" si="391"/>
        <v/>
      </c>
      <c r="BH573" s="4" t="str">
        <f t="shared" si="391"/>
        <v/>
      </c>
      <c r="BI573" s="4" t="str">
        <f t="shared" si="391"/>
        <v/>
      </c>
      <c r="BJ573" s="4" t="str">
        <f t="shared" si="391"/>
        <v/>
      </c>
      <c r="BK573" s="4" t="str">
        <f t="shared" si="391"/>
        <v/>
      </c>
      <c r="BL573" s="4" t="str">
        <f t="shared" si="391"/>
        <v/>
      </c>
      <c r="BM573" s="4" t="str">
        <f t="shared" si="391"/>
        <v/>
      </c>
      <c r="BN573" s="4" t="str">
        <f t="shared" si="391"/>
        <v/>
      </c>
      <c r="BO573" s="4" t="str">
        <f t="shared" si="391"/>
        <v/>
      </c>
      <c r="BP573" s="4" t="str">
        <f t="shared" si="391"/>
        <v/>
      </c>
      <c r="BQ573" s="4" t="str">
        <f t="shared" si="391"/>
        <v/>
      </c>
      <c r="BR573" s="4" t="str">
        <f t="shared" si="386"/>
        <v/>
      </c>
      <c r="BS573" s="4" t="str">
        <f t="shared" si="386"/>
        <v/>
      </c>
      <c r="BT573" s="4" t="str">
        <f t="shared" si="386"/>
        <v/>
      </c>
      <c r="BU573" s="4" t="str">
        <f t="shared" si="386"/>
        <v/>
      </c>
      <c r="BV573" s="4" t="str">
        <f t="shared" si="386"/>
        <v/>
      </c>
      <c r="BW573" s="4" t="str">
        <f t="shared" si="386"/>
        <v/>
      </c>
      <c r="BX573" s="4" t="str">
        <f t="shared" si="386"/>
        <v/>
      </c>
      <c r="BY573" s="4" t="str">
        <f t="shared" si="386"/>
        <v/>
      </c>
      <c r="BZ573" s="4" t="str">
        <f t="shared" si="383"/>
        <v/>
      </c>
      <c r="CA573" s="4" t="str">
        <f t="shared" si="389"/>
        <v/>
      </c>
      <c r="CB573" s="4" t="str">
        <f t="shared" si="389"/>
        <v/>
      </c>
      <c r="CC573" s="4" t="str">
        <f t="shared" si="389"/>
        <v/>
      </c>
      <c r="CD573" s="4" t="str">
        <f t="shared" si="389"/>
        <v/>
      </c>
      <c r="CE573" s="4" t="str">
        <f t="shared" si="389"/>
        <v/>
      </c>
      <c r="CF573" s="4">
        <f t="shared" si="389"/>
        <v>299</v>
      </c>
    </row>
    <row r="574" spans="2:84">
      <c r="B574" s="39" t="s">
        <v>29</v>
      </c>
      <c r="C574" s="39" t="s">
        <v>73</v>
      </c>
      <c r="D574" s="11">
        <f t="shared" si="366"/>
        <v>2.6234352588653564</v>
      </c>
      <c r="E574" s="11">
        <f>INDEX(metrika,MATCH(C574,Metrika!$A$4:$A$80,0),MATCH(B574,Metrika!$B$3:$BZ$3,0))</f>
        <v>0.3215999780136547</v>
      </c>
      <c r="F574" s="46"/>
      <c r="H574" s="24">
        <f>INDEX(tabulka_1,MATCH(MIN(I574:CF574),I574:CF574,0),8)</f>
        <v>2.6234352588653564</v>
      </c>
      <c r="I574" s="4" t="str">
        <f t="shared" si="363"/>
        <v/>
      </c>
      <c r="J574" s="4" t="str">
        <f t="shared" si="392"/>
        <v/>
      </c>
      <c r="K574" s="4" t="str">
        <f t="shared" si="392"/>
        <v/>
      </c>
      <c r="L574" s="4" t="str">
        <f t="shared" si="392"/>
        <v/>
      </c>
      <c r="M574" s="4" t="str">
        <f t="shared" si="392"/>
        <v/>
      </c>
      <c r="N574" s="4" t="str">
        <f t="shared" si="392"/>
        <v/>
      </c>
      <c r="O574" s="4" t="str">
        <f t="shared" si="390"/>
        <v/>
      </c>
      <c r="P574" s="4" t="str">
        <f t="shared" si="390"/>
        <v/>
      </c>
      <c r="Q574" s="4" t="str">
        <f t="shared" si="390"/>
        <v/>
      </c>
      <c r="R574" s="4" t="str">
        <f t="shared" si="390"/>
        <v/>
      </c>
      <c r="S574" s="4" t="str">
        <f t="shared" si="390"/>
        <v/>
      </c>
      <c r="T574" s="4" t="str">
        <f t="shared" si="390"/>
        <v/>
      </c>
      <c r="U574" s="4" t="str">
        <f t="shared" si="390"/>
        <v/>
      </c>
      <c r="V574" s="4" t="str">
        <f t="shared" si="390"/>
        <v/>
      </c>
      <c r="W574" s="4" t="str">
        <f t="shared" si="390"/>
        <v/>
      </c>
      <c r="X574" s="4" t="str">
        <f t="shared" si="390"/>
        <v/>
      </c>
      <c r="Y574" s="4" t="str">
        <f t="shared" si="387"/>
        <v/>
      </c>
      <c r="Z574" s="4" t="str">
        <f t="shared" si="387"/>
        <v/>
      </c>
      <c r="AA574" s="4" t="str">
        <f t="shared" si="387"/>
        <v/>
      </c>
      <c r="AB574" s="4" t="str">
        <f t="shared" si="387"/>
        <v/>
      </c>
      <c r="AC574" s="4" t="str">
        <f t="shared" si="387"/>
        <v/>
      </c>
      <c r="AD574" s="4" t="str">
        <f t="shared" si="387"/>
        <v/>
      </c>
      <c r="AE574" s="4" t="str">
        <f t="shared" si="387"/>
        <v/>
      </c>
      <c r="AF574" s="4" t="str">
        <f t="shared" si="387"/>
        <v/>
      </c>
      <c r="AG574" s="4" t="str">
        <f t="shared" si="387"/>
        <v/>
      </c>
      <c r="AH574" s="4" t="str">
        <f t="shared" si="387"/>
        <v/>
      </c>
      <c r="AI574" s="4" t="str">
        <f t="shared" si="388"/>
        <v/>
      </c>
      <c r="AJ574" s="4" t="str">
        <f t="shared" si="388"/>
        <v/>
      </c>
      <c r="AK574" s="4" t="str">
        <f t="shared" si="388"/>
        <v/>
      </c>
      <c r="AL574" s="4" t="str">
        <f t="shared" si="388"/>
        <v/>
      </c>
      <c r="AM574" s="4" t="str">
        <f t="shared" si="388"/>
        <v/>
      </c>
      <c r="AN574" s="4" t="str">
        <f t="shared" si="388"/>
        <v/>
      </c>
      <c r="AO574" s="4" t="str">
        <f t="shared" si="388"/>
        <v/>
      </c>
      <c r="AP574" s="4" t="str">
        <f t="shared" si="388"/>
        <v/>
      </c>
      <c r="AQ574" s="4" t="str">
        <f t="shared" si="388"/>
        <v/>
      </c>
      <c r="AR574" s="4" t="str">
        <f t="shared" si="388"/>
        <v/>
      </c>
      <c r="AS574" s="4" t="str">
        <f t="shared" si="388"/>
        <v/>
      </c>
      <c r="AT574" s="4" t="str">
        <f t="shared" si="388"/>
        <v/>
      </c>
      <c r="AU574" s="4" t="str">
        <f t="shared" si="388"/>
        <v/>
      </c>
      <c r="AV574" s="4" t="str">
        <f t="shared" si="388"/>
        <v/>
      </c>
      <c r="AW574" s="4" t="str">
        <f t="shared" si="385"/>
        <v/>
      </c>
      <c r="AX574" s="4" t="str">
        <f t="shared" si="385"/>
        <v/>
      </c>
      <c r="AY574" s="4" t="str">
        <f t="shared" si="385"/>
        <v/>
      </c>
      <c r="AZ574" s="4" t="str">
        <f t="shared" si="385"/>
        <v/>
      </c>
      <c r="BA574" s="4" t="str">
        <f t="shared" si="385"/>
        <v/>
      </c>
      <c r="BB574" s="4" t="str">
        <f t="shared" si="385"/>
        <v/>
      </c>
      <c r="BC574" s="4" t="str">
        <f t="shared" si="385"/>
        <v/>
      </c>
      <c r="BD574" s="4" t="str">
        <f t="shared" si="385"/>
        <v/>
      </c>
      <c r="BE574" s="4" t="str">
        <f t="shared" si="385"/>
        <v/>
      </c>
      <c r="BF574" s="4" t="str">
        <f t="shared" si="391"/>
        <v/>
      </c>
      <c r="BG574" s="4" t="str">
        <f t="shared" si="391"/>
        <v/>
      </c>
      <c r="BH574" s="4" t="str">
        <f t="shared" si="391"/>
        <v/>
      </c>
      <c r="BI574" s="4" t="str">
        <f t="shared" si="391"/>
        <v/>
      </c>
      <c r="BJ574" s="4" t="str">
        <f t="shared" si="391"/>
        <v/>
      </c>
      <c r="BK574" s="4" t="str">
        <f t="shared" si="391"/>
        <v/>
      </c>
      <c r="BL574" s="4" t="str">
        <f t="shared" si="391"/>
        <v/>
      </c>
      <c r="BM574" s="4" t="str">
        <f t="shared" si="391"/>
        <v/>
      </c>
      <c r="BN574" s="4" t="str">
        <f t="shared" si="391"/>
        <v/>
      </c>
      <c r="BO574" s="4" t="str">
        <f t="shared" si="391"/>
        <v/>
      </c>
      <c r="BP574" s="4" t="str">
        <f t="shared" si="391"/>
        <v/>
      </c>
      <c r="BQ574" s="4" t="str">
        <f t="shared" si="391"/>
        <v/>
      </c>
      <c r="BR574" s="4" t="str">
        <f t="shared" si="386"/>
        <v/>
      </c>
      <c r="BS574" s="4" t="str">
        <f t="shared" si="386"/>
        <v/>
      </c>
      <c r="BT574" s="4" t="str">
        <f t="shared" si="386"/>
        <v/>
      </c>
      <c r="BU574" s="4" t="str">
        <f t="shared" si="386"/>
        <v/>
      </c>
      <c r="BV574" s="4" t="str">
        <f t="shared" si="386"/>
        <v/>
      </c>
      <c r="BW574" s="4" t="str">
        <f t="shared" si="386"/>
        <v/>
      </c>
      <c r="BX574" s="4" t="str">
        <f t="shared" si="386"/>
        <v/>
      </c>
      <c r="BY574" s="4" t="str">
        <f t="shared" si="386"/>
        <v/>
      </c>
      <c r="BZ574" s="4" t="str">
        <f t="shared" si="383"/>
        <v/>
      </c>
      <c r="CA574" s="4" t="str">
        <f t="shared" si="389"/>
        <v/>
      </c>
      <c r="CB574" s="4" t="str">
        <f t="shared" si="389"/>
        <v/>
      </c>
      <c r="CC574" s="4" t="str">
        <f t="shared" si="389"/>
        <v/>
      </c>
      <c r="CD574" s="4" t="str">
        <f t="shared" si="389"/>
        <v/>
      </c>
      <c r="CE574" s="4" t="str">
        <f t="shared" si="389"/>
        <v/>
      </c>
      <c r="CF574" s="4">
        <f t="shared" si="389"/>
        <v>299</v>
      </c>
    </row>
    <row r="575" spans="2:84">
      <c r="B575" s="39" t="s">
        <v>29</v>
      </c>
      <c r="C575" s="39" t="s">
        <v>130</v>
      </c>
      <c r="D575" s="11">
        <f t="shared" si="366"/>
        <v>2.6234352588653564</v>
      </c>
      <c r="E575" s="11">
        <f>INDEX(metrika,MATCH(C575,Metrika!$A$4:$A$80,0),MATCH(B575,Metrika!$B$3:$BZ$3,0))</f>
        <v>0.30038988983897719</v>
      </c>
      <c r="F575" s="46"/>
      <c r="H575" s="24">
        <f>INDEX(tabulka_1,MATCH(MIN(I575:CF575),I575:CF575,0),8)</f>
        <v>2.6234352588653564</v>
      </c>
      <c r="I575" s="4" t="str">
        <f t="shared" si="363"/>
        <v/>
      </c>
      <c r="J575" s="4" t="str">
        <f t="shared" si="392"/>
        <v/>
      </c>
      <c r="K575" s="4" t="str">
        <f t="shared" si="392"/>
        <v/>
      </c>
      <c r="L575" s="4" t="str">
        <f t="shared" si="392"/>
        <v/>
      </c>
      <c r="M575" s="4" t="str">
        <f t="shared" si="392"/>
        <v/>
      </c>
      <c r="N575" s="4" t="str">
        <f t="shared" si="392"/>
        <v/>
      </c>
      <c r="O575" s="4" t="str">
        <f t="shared" si="390"/>
        <v/>
      </c>
      <c r="P575" s="4" t="str">
        <f t="shared" si="390"/>
        <v/>
      </c>
      <c r="Q575" s="4" t="str">
        <f t="shared" si="390"/>
        <v/>
      </c>
      <c r="R575" s="4" t="str">
        <f t="shared" si="390"/>
        <v/>
      </c>
      <c r="S575" s="4" t="str">
        <f t="shared" si="390"/>
        <v/>
      </c>
      <c r="T575" s="4" t="str">
        <f t="shared" si="390"/>
        <v/>
      </c>
      <c r="U575" s="4" t="str">
        <f t="shared" si="390"/>
        <v/>
      </c>
      <c r="V575" s="4" t="str">
        <f t="shared" si="390"/>
        <v/>
      </c>
      <c r="W575" s="4" t="str">
        <f t="shared" si="390"/>
        <v/>
      </c>
      <c r="X575" s="4" t="str">
        <f t="shared" si="390"/>
        <v/>
      </c>
      <c r="Y575" s="4" t="str">
        <f t="shared" si="387"/>
        <v/>
      </c>
      <c r="Z575" s="4" t="str">
        <f t="shared" si="387"/>
        <v/>
      </c>
      <c r="AA575" s="4" t="str">
        <f t="shared" si="387"/>
        <v/>
      </c>
      <c r="AB575" s="4" t="str">
        <f t="shared" si="387"/>
        <v/>
      </c>
      <c r="AC575" s="4" t="str">
        <f t="shared" si="387"/>
        <v/>
      </c>
      <c r="AD575" s="4" t="str">
        <f t="shared" si="387"/>
        <v/>
      </c>
      <c r="AE575" s="4" t="str">
        <f t="shared" si="387"/>
        <v/>
      </c>
      <c r="AF575" s="4" t="str">
        <f t="shared" si="387"/>
        <v/>
      </c>
      <c r="AG575" s="4" t="str">
        <f t="shared" si="387"/>
        <v/>
      </c>
      <c r="AH575" s="4" t="str">
        <f t="shared" si="387"/>
        <v/>
      </c>
      <c r="AI575" s="4" t="str">
        <f t="shared" si="388"/>
        <v/>
      </c>
      <c r="AJ575" s="4" t="str">
        <f t="shared" si="388"/>
        <v/>
      </c>
      <c r="AK575" s="4" t="str">
        <f t="shared" si="388"/>
        <v/>
      </c>
      <c r="AL575" s="4" t="str">
        <f t="shared" si="388"/>
        <v/>
      </c>
      <c r="AM575" s="4" t="str">
        <f t="shared" si="388"/>
        <v/>
      </c>
      <c r="AN575" s="4" t="str">
        <f t="shared" si="388"/>
        <v/>
      </c>
      <c r="AO575" s="4" t="str">
        <f t="shared" si="388"/>
        <v/>
      </c>
      <c r="AP575" s="4" t="str">
        <f t="shared" si="388"/>
        <v/>
      </c>
      <c r="AQ575" s="4" t="str">
        <f t="shared" si="388"/>
        <v/>
      </c>
      <c r="AR575" s="4" t="str">
        <f t="shared" si="388"/>
        <v/>
      </c>
      <c r="AS575" s="4" t="str">
        <f t="shared" si="388"/>
        <v/>
      </c>
      <c r="AT575" s="4" t="str">
        <f t="shared" si="388"/>
        <v/>
      </c>
      <c r="AU575" s="4" t="str">
        <f t="shared" si="388"/>
        <v/>
      </c>
      <c r="AV575" s="4" t="str">
        <f t="shared" si="388"/>
        <v/>
      </c>
      <c r="AW575" s="4" t="str">
        <f t="shared" si="385"/>
        <v/>
      </c>
      <c r="AX575" s="4" t="str">
        <f t="shared" si="385"/>
        <v/>
      </c>
      <c r="AY575" s="4" t="str">
        <f t="shared" si="385"/>
        <v/>
      </c>
      <c r="AZ575" s="4" t="str">
        <f t="shared" si="385"/>
        <v/>
      </c>
      <c r="BA575" s="4" t="str">
        <f t="shared" si="385"/>
        <v/>
      </c>
      <c r="BB575" s="4" t="str">
        <f t="shared" si="385"/>
        <v/>
      </c>
      <c r="BC575" s="4" t="str">
        <f t="shared" si="385"/>
        <v/>
      </c>
      <c r="BD575" s="4" t="str">
        <f t="shared" si="385"/>
        <v/>
      </c>
      <c r="BE575" s="4" t="str">
        <f t="shared" si="385"/>
        <v/>
      </c>
      <c r="BF575" s="4" t="str">
        <f t="shared" si="391"/>
        <v/>
      </c>
      <c r="BG575" s="4" t="str">
        <f t="shared" si="391"/>
        <v/>
      </c>
      <c r="BH575" s="4" t="str">
        <f t="shared" si="391"/>
        <v/>
      </c>
      <c r="BI575" s="4" t="str">
        <f t="shared" si="391"/>
        <v/>
      </c>
      <c r="BJ575" s="4" t="str">
        <f t="shared" si="391"/>
        <v/>
      </c>
      <c r="BK575" s="4" t="str">
        <f t="shared" si="391"/>
        <v/>
      </c>
      <c r="BL575" s="4" t="str">
        <f t="shared" si="391"/>
        <v/>
      </c>
      <c r="BM575" s="4" t="str">
        <f t="shared" si="391"/>
        <v/>
      </c>
      <c r="BN575" s="4" t="str">
        <f t="shared" si="391"/>
        <v/>
      </c>
      <c r="BO575" s="4" t="str">
        <f t="shared" si="391"/>
        <v/>
      </c>
      <c r="BP575" s="4" t="str">
        <f t="shared" si="391"/>
        <v/>
      </c>
      <c r="BQ575" s="4" t="str">
        <f t="shared" si="391"/>
        <v/>
      </c>
      <c r="BR575" s="4" t="str">
        <f t="shared" si="386"/>
        <v/>
      </c>
      <c r="BS575" s="4" t="str">
        <f t="shared" si="386"/>
        <v/>
      </c>
      <c r="BT575" s="4" t="str">
        <f t="shared" si="386"/>
        <v/>
      </c>
      <c r="BU575" s="4" t="str">
        <f t="shared" si="386"/>
        <v/>
      </c>
      <c r="BV575" s="4" t="str">
        <f t="shared" si="386"/>
        <v/>
      </c>
      <c r="BW575" s="4" t="str">
        <f t="shared" si="386"/>
        <v/>
      </c>
      <c r="BX575" s="4" t="str">
        <f t="shared" si="386"/>
        <v/>
      </c>
      <c r="BY575" s="4" t="str">
        <f t="shared" si="386"/>
        <v/>
      </c>
      <c r="BZ575" s="4" t="str">
        <f t="shared" si="383"/>
        <v/>
      </c>
      <c r="CA575" s="4" t="str">
        <f t="shared" si="389"/>
        <v/>
      </c>
      <c r="CB575" s="4" t="str">
        <f t="shared" si="389"/>
        <v/>
      </c>
      <c r="CC575" s="4" t="str">
        <f t="shared" si="389"/>
        <v/>
      </c>
      <c r="CD575" s="4" t="str">
        <f t="shared" si="389"/>
        <v/>
      </c>
      <c r="CE575" s="4" t="str">
        <f t="shared" si="389"/>
        <v/>
      </c>
      <c r="CF575" s="4">
        <f t="shared" si="389"/>
        <v>299</v>
      </c>
    </row>
    <row r="576" spans="2:84">
      <c r="B576" s="39" t="s">
        <v>29</v>
      </c>
      <c r="C576" s="39" t="s">
        <v>131</v>
      </c>
      <c r="D576" s="11">
        <f t="shared" si="366"/>
        <v>2.6234352588653564</v>
      </c>
      <c r="E576" s="11">
        <f>INDEX(metrika,MATCH(C576,Metrika!$A$4:$A$80,0),MATCH(B576,Metrika!$B$3:$BZ$3,0))</f>
        <v>0.32447442923323039</v>
      </c>
      <c r="F576" s="46"/>
      <c r="H576" s="24">
        <f>INDEX(tabulka_1,MATCH(MIN(I576:CF576),I576:CF576,0),8)</f>
        <v>2.6234352588653564</v>
      </c>
      <c r="I576" s="4" t="str">
        <f t="shared" si="363"/>
        <v/>
      </c>
      <c r="J576" s="4" t="str">
        <f t="shared" si="392"/>
        <v/>
      </c>
      <c r="K576" s="4" t="str">
        <f t="shared" si="392"/>
        <v/>
      </c>
      <c r="L576" s="4" t="str">
        <f t="shared" si="392"/>
        <v/>
      </c>
      <c r="M576" s="4" t="str">
        <f t="shared" si="392"/>
        <v/>
      </c>
      <c r="N576" s="4" t="str">
        <f t="shared" si="392"/>
        <v/>
      </c>
      <c r="O576" s="4" t="str">
        <f t="shared" si="390"/>
        <v/>
      </c>
      <c r="P576" s="4" t="str">
        <f t="shared" si="390"/>
        <v/>
      </c>
      <c r="Q576" s="4" t="str">
        <f t="shared" si="390"/>
        <v/>
      </c>
      <c r="R576" s="4" t="str">
        <f t="shared" si="390"/>
        <v/>
      </c>
      <c r="S576" s="4" t="str">
        <f t="shared" si="390"/>
        <v/>
      </c>
      <c r="T576" s="4" t="str">
        <f t="shared" si="390"/>
        <v/>
      </c>
      <c r="U576" s="4" t="str">
        <f t="shared" si="390"/>
        <v/>
      </c>
      <c r="V576" s="4" t="str">
        <f t="shared" si="390"/>
        <v/>
      </c>
      <c r="W576" s="4" t="str">
        <f t="shared" si="390"/>
        <v/>
      </c>
      <c r="X576" s="4" t="str">
        <f t="shared" si="390"/>
        <v/>
      </c>
      <c r="Y576" s="4" t="str">
        <f t="shared" si="387"/>
        <v/>
      </c>
      <c r="Z576" s="4" t="str">
        <f t="shared" si="387"/>
        <v/>
      </c>
      <c r="AA576" s="4" t="str">
        <f t="shared" si="387"/>
        <v/>
      </c>
      <c r="AB576" s="4" t="str">
        <f t="shared" si="387"/>
        <v/>
      </c>
      <c r="AC576" s="4" t="str">
        <f t="shared" si="387"/>
        <v/>
      </c>
      <c r="AD576" s="4" t="str">
        <f t="shared" si="387"/>
        <v/>
      </c>
      <c r="AE576" s="4" t="str">
        <f t="shared" si="387"/>
        <v/>
      </c>
      <c r="AF576" s="4" t="str">
        <f t="shared" si="387"/>
        <v/>
      </c>
      <c r="AG576" s="4" t="str">
        <f t="shared" si="387"/>
        <v/>
      </c>
      <c r="AH576" s="4" t="str">
        <f t="shared" si="387"/>
        <v/>
      </c>
      <c r="AI576" s="4" t="str">
        <f t="shared" si="388"/>
        <v/>
      </c>
      <c r="AJ576" s="4" t="str">
        <f t="shared" si="388"/>
        <v/>
      </c>
      <c r="AK576" s="4" t="str">
        <f t="shared" si="388"/>
        <v/>
      </c>
      <c r="AL576" s="4" t="str">
        <f t="shared" si="388"/>
        <v/>
      </c>
      <c r="AM576" s="4" t="str">
        <f t="shared" si="388"/>
        <v/>
      </c>
      <c r="AN576" s="4" t="str">
        <f t="shared" si="388"/>
        <v/>
      </c>
      <c r="AO576" s="4" t="str">
        <f t="shared" si="388"/>
        <v/>
      </c>
      <c r="AP576" s="4" t="str">
        <f t="shared" si="388"/>
        <v/>
      </c>
      <c r="AQ576" s="4" t="str">
        <f t="shared" si="388"/>
        <v/>
      </c>
      <c r="AR576" s="4" t="str">
        <f t="shared" si="388"/>
        <v/>
      </c>
      <c r="AS576" s="4" t="str">
        <f t="shared" si="388"/>
        <v/>
      </c>
      <c r="AT576" s="4" t="str">
        <f t="shared" si="388"/>
        <v/>
      </c>
      <c r="AU576" s="4" t="str">
        <f t="shared" si="388"/>
        <v/>
      </c>
      <c r="AV576" s="4" t="str">
        <f t="shared" si="388"/>
        <v/>
      </c>
      <c r="AW576" s="4" t="str">
        <f t="shared" si="385"/>
        <v/>
      </c>
      <c r="AX576" s="4" t="str">
        <f t="shared" si="385"/>
        <v/>
      </c>
      <c r="AY576" s="4" t="str">
        <f t="shared" si="385"/>
        <v/>
      </c>
      <c r="AZ576" s="4" t="str">
        <f t="shared" si="385"/>
        <v/>
      </c>
      <c r="BA576" s="4" t="str">
        <f t="shared" si="385"/>
        <v/>
      </c>
      <c r="BB576" s="4" t="str">
        <f t="shared" si="385"/>
        <v/>
      </c>
      <c r="BC576" s="4" t="str">
        <f t="shared" si="385"/>
        <v/>
      </c>
      <c r="BD576" s="4" t="str">
        <f t="shared" si="385"/>
        <v/>
      </c>
      <c r="BE576" s="4" t="str">
        <f t="shared" si="385"/>
        <v/>
      </c>
      <c r="BF576" s="4" t="str">
        <f t="shared" si="391"/>
        <v/>
      </c>
      <c r="BG576" s="4" t="str">
        <f t="shared" si="391"/>
        <v/>
      </c>
      <c r="BH576" s="4" t="str">
        <f t="shared" si="391"/>
        <v/>
      </c>
      <c r="BI576" s="4" t="str">
        <f t="shared" si="391"/>
        <v/>
      </c>
      <c r="BJ576" s="4" t="str">
        <f t="shared" si="391"/>
        <v/>
      </c>
      <c r="BK576" s="4" t="str">
        <f t="shared" si="391"/>
        <v/>
      </c>
      <c r="BL576" s="4" t="str">
        <f t="shared" si="391"/>
        <v/>
      </c>
      <c r="BM576" s="4" t="str">
        <f t="shared" si="391"/>
        <v/>
      </c>
      <c r="BN576" s="4" t="str">
        <f t="shared" si="391"/>
        <v/>
      </c>
      <c r="BO576" s="4" t="str">
        <f t="shared" si="391"/>
        <v/>
      </c>
      <c r="BP576" s="4" t="str">
        <f t="shared" si="391"/>
        <v/>
      </c>
      <c r="BQ576" s="4" t="str">
        <f t="shared" si="391"/>
        <v/>
      </c>
      <c r="BR576" s="4" t="str">
        <f t="shared" si="386"/>
        <v/>
      </c>
      <c r="BS576" s="4" t="str">
        <f t="shared" si="386"/>
        <v/>
      </c>
      <c r="BT576" s="4" t="str">
        <f t="shared" si="386"/>
        <v/>
      </c>
      <c r="BU576" s="4" t="str">
        <f t="shared" si="386"/>
        <v/>
      </c>
      <c r="BV576" s="4" t="str">
        <f t="shared" si="386"/>
        <v/>
      </c>
      <c r="BW576" s="4" t="str">
        <f t="shared" si="386"/>
        <v/>
      </c>
      <c r="BX576" s="4" t="str">
        <f t="shared" si="386"/>
        <v/>
      </c>
      <c r="BY576" s="4" t="str">
        <f t="shared" si="386"/>
        <v/>
      </c>
      <c r="BZ576" s="4" t="str">
        <f t="shared" si="383"/>
        <v/>
      </c>
      <c r="CA576" s="4" t="str">
        <f t="shared" si="389"/>
        <v/>
      </c>
      <c r="CB576" s="4" t="str">
        <f t="shared" si="389"/>
        <v/>
      </c>
      <c r="CC576" s="4" t="str">
        <f t="shared" si="389"/>
        <v/>
      </c>
      <c r="CD576" s="4" t="str">
        <f t="shared" si="389"/>
        <v/>
      </c>
      <c r="CE576" s="4" t="str">
        <f t="shared" si="389"/>
        <v/>
      </c>
      <c r="CF576" s="4">
        <f t="shared" si="389"/>
        <v>299</v>
      </c>
    </row>
    <row r="577" spans="2:84">
      <c r="B577" s="39" t="s">
        <v>29</v>
      </c>
      <c r="C577" s="39" t="s">
        <v>132</v>
      </c>
      <c r="D577" s="11">
        <f t="shared" si="366"/>
        <v>2.6234352588653564</v>
      </c>
      <c r="E577" s="11">
        <f>INDEX(metrika,MATCH(C577,Metrika!$A$4:$A$80,0),MATCH(B577,Metrika!$B$3:$BZ$3,0))</f>
        <v>0.36329090966948896</v>
      </c>
      <c r="F577" s="46"/>
      <c r="H577" s="24">
        <f>INDEX(tabulka_1,MATCH(MIN(I577:CF577),I577:CF577,0),8)</f>
        <v>2.6234352588653564</v>
      </c>
      <c r="I577" s="4" t="str">
        <f t="shared" si="363"/>
        <v/>
      </c>
      <c r="J577" s="4" t="str">
        <f t="shared" si="392"/>
        <v/>
      </c>
      <c r="K577" s="4" t="str">
        <f t="shared" si="392"/>
        <v/>
      </c>
      <c r="L577" s="4" t="str">
        <f t="shared" si="392"/>
        <v/>
      </c>
      <c r="M577" s="4" t="str">
        <f t="shared" si="392"/>
        <v/>
      </c>
      <c r="N577" s="4" t="str">
        <f t="shared" si="392"/>
        <v/>
      </c>
      <c r="O577" s="4" t="str">
        <f t="shared" si="390"/>
        <v/>
      </c>
      <c r="P577" s="4" t="str">
        <f t="shared" si="390"/>
        <v/>
      </c>
      <c r="Q577" s="4" t="str">
        <f t="shared" si="390"/>
        <v/>
      </c>
      <c r="R577" s="4" t="str">
        <f t="shared" si="390"/>
        <v/>
      </c>
      <c r="S577" s="4" t="str">
        <f t="shared" si="390"/>
        <v/>
      </c>
      <c r="T577" s="4" t="str">
        <f t="shared" si="390"/>
        <v/>
      </c>
      <c r="U577" s="4" t="str">
        <f t="shared" si="390"/>
        <v/>
      </c>
      <c r="V577" s="4" t="str">
        <f t="shared" si="390"/>
        <v/>
      </c>
      <c r="W577" s="4" t="str">
        <f t="shared" si="390"/>
        <v/>
      </c>
      <c r="X577" s="4" t="str">
        <f t="shared" si="390"/>
        <v/>
      </c>
      <c r="Y577" s="4" t="str">
        <f t="shared" si="387"/>
        <v/>
      </c>
      <c r="Z577" s="4" t="str">
        <f t="shared" si="387"/>
        <v/>
      </c>
      <c r="AA577" s="4" t="str">
        <f t="shared" si="387"/>
        <v/>
      </c>
      <c r="AB577" s="4" t="str">
        <f t="shared" si="387"/>
        <v/>
      </c>
      <c r="AC577" s="4" t="str">
        <f t="shared" si="387"/>
        <v/>
      </c>
      <c r="AD577" s="4" t="str">
        <f t="shared" si="387"/>
        <v/>
      </c>
      <c r="AE577" s="4" t="str">
        <f t="shared" si="387"/>
        <v/>
      </c>
      <c r="AF577" s="4" t="str">
        <f t="shared" si="387"/>
        <v/>
      </c>
      <c r="AG577" s="4" t="str">
        <f t="shared" si="387"/>
        <v/>
      </c>
      <c r="AH577" s="4" t="str">
        <f t="shared" si="387"/>
        <v/>
      </c>
      <c r="AI577" s="4" t="str">
        <f t="shared" si="388"/>
        <v/>
      </c>
      <c r="AJ577" s="4" t="str">
        <f t="shared" si="388"/>
        <v/>
      </c>
      <c r="AK577" s="4" t="str">
        <f t="shared" si="388"/>
        <v/>
      </c>
      <c r="AL577" s="4" t="str">
        <f t="shared" si="388"/>
        <v/>
      </c>
      <c r="AM577" s="4" t="str">
        <f t="shared" si="388"/>
        <v/>
      </c>
      <c r="AN577" s="4" t="str">
        <f t="shared" si="388"/>
        <v/>
      </c>
      <c r="AO577" s="4" t="str">
        <f t="shared" si="388"/>
        <v/>
      </c>
      <c r="AP577" s="4" t="str">
        <f t="shared" si="388"/>
        <v/>
      </c>
      <c r="AQ577" s="4" t="str">
        <f t="shared" si="388"/>
        <v/>
      </c>
      <c r="AR577" s="4" t="str">
        <f t="shared" si="388"/>
        <v/>
      </c>
      <c r="AS577" s="4" t="str">
        <f t="shared" si="388"/>
        <v/>
      </c>
      <c r="AT577" s="4" t="str">
        <f t="shared" si="388"/>
        <v/>
      </c>
      <c r="AU577" s="4" t="str">
        <f t="shared" si="388"/>
        <v/>
      </c>
      <c r="AV577" s="4" t="str">
        <f t="shared" si="388"/>
        <v/>
      </c>
      <c r="AW577" s="4" t="str">
        <f t="shared" si="385"/>
        <v/>
      </c>
      <c r="AX577" s="4" t="str">
        <f t="shared" si="385"/>
        <v/>
      </c>
      <c r="AY577" s="4" t="str">
        <f t="shared" si="385"/>
        <v/>
      </c>
      <c r="AZ577" s="4" t="str">
        <f t="shared" si="385"/>
        <v/>
      </c>
      <c r="BA577" s="4" t="str">
        <f t="shared" si="385"/>
        <v/>
      </c>
      <c r="BB577" s="4" t="str">
        <f t="shared" si="385"/>
        <v/>
      </c>
      <c r="BC577" s="4" t="str">
        <f t="shared" si="385"/>
        <v/>
      </c>
      <c r="BD577" s="4" t="str">
        <f t="shared" si="385"/>
        <v/>
      </c>
      <c r="BE577" s="4" t="str">
        <f t="shared" si="385"/>
        <v/>
      </c>
      <c r="BF577" s="4" t="str">
        <f t="shared" si="391"/>
        <v/>
      </c>
      <c r="BG577" s="4" t="str">
        <f t="shared" si="391"/>
        <v/>
      </c>
      <c r="BH577" s="4" t="str">
        <f t="shared" si="391"/>
        <v/>
      </c>
      <c r="BI577" s="4" t="str">
        <f t="shared" si="391"/>
        <v/>
      </c>
      <c r="BJ577" s="4" t="str">
        <f t="shared" si="391"/>
        <v/>
      </c>
      <c r="BK577" s="4" t="str">
        <f t="shared" si="391"/>
        <v/>
      </c>
      <c r="BL577" s="4" t="str">
        <f t="shared" si="391"/>
        <v/>
      </c>
      <c r="BM577" s="4" t="str">
        <f t="shared" si="391"/>
        <v/>
      </c>
      <c r="BN577" s="4" t="str">
        <f t="shared" si="391"/>
        <v/>
      </c>
      <c r="BO577" s="4" t="str">
        <f t="shared" si="391"/>
        <v/>
      </c>
      <c r="BP577" s="4" t="str">
        <f t="shared" si="391"/>
        <v/>
      </c>
      <c r="BQ577" s="4" t="str">
        <f t="shared" si="391"/>
        <v/>
      </c>
      <c r="BR577" s="4" t="str">
        <f t="shared" si="386"/>
        <v/>
      </c>
      <c r="BS577" s="4" t="str">
        <f t="shared" si="386"/>
        <v/>
      </c>
      <c r="BT577" s="4" t="str">
        <f t="shared" si="386"/>
        <v/>
      </c>
      <c r="BU577" s="4" t="str">
        <f t="shared" si="386"/>
        <v/>
      </c>
      <c r="BV577" s="4" t="str">
        <f t="shared" si="386"/>
        <v/>
      </c>
      <c r="BW577" s="4" t="str">
        <f t="shared" si="386"/>
        <v/>
      </c>
      <c r="BX577" s="4" t="str">
        <f t="shared" si="386"/>
        <v/>
      </c>
      <c r="BY577" s="4" t="str">
        <f t="shared" si="386"/>
        <v/>
      </c>
      <c r="BZ577" s="4" t="str">
        <f t="shared" si="383"/>
        <v/>
      </c>
      <c r="CA577" s="4" t="str">
        <f t="shared" si="389"/>
        <v/>
      </c>
      <c r="CB577" s="4" t="str">
        <f t="shared" si="389"/>
        <v/>
      </c>
      <c r="CC577" s="4" t="str">
        <f t="shared" si="389"/>
        <v/>
      </c>
      <c r="CD577" s="4" t="str">
        <f t="shared" si="389"/>
        <v/>
      </c>
      <c r="CE577" s="4" t="str">
        <f t="shared" si="389"/>
        <v/>
      </c>
      <c r="CF577" s="4">
        <f t="shared" si="389"/>
        <v>299</v>
      </c>
    </row>
    <row r="578" spans="2:84">
      <c r="B578" s="39" t="s">
        <v>29</v>
      </c>
      <c r="C578" s="39" t="s">
        <v>133</v>
      </c>
      <c r="D578" s="11">
        <f t="shared" si="366"/>
        <v>2.6234352588653564</v>
      </c>
      <c r="E578" s="11">
        <f>INDEX(metrika,MATCH(C578,Metrika!$A$4:$A$80,0),MATCH(B578,Metrika!$B$3:$BZ$3,0))</f>
        <v>0.36925569385795248</v>
      </c>
      <c r="F578" s="46"/>
      <c r="H578" s="24">
        <f>INDEX(tabulka_1,MATCH(MIN(I578:CF578),I578:CF578,0),8)</f>
        <v>2.6234352588653564</v>
      </c>
      <c r="I578" s="4" t="str">
        <f t="shared" si="363"/>
        <v/>
      </c>
      <c r="J578" s="4" t="str">
        <f t="shared" si="392"/>
        <v/>
      </c>
      <c r="K578" s="4" t="str">
        <f t="shared" si="392"/>
        <v/>
      </c>
      <c r="L578" s="4" t="str">
        <f t="shared" si="392"/>
        <v/>
      </c>
      <c r="M578" s="4" t="str">
        <f t="shared" si="392"/>
        <v/>
      </c>
      <c r="N578" s="4" t="str">
        <f t="shared" si="392"/>
        <v/>
      </c>
      <c r="O578" s="4" t="str">
        <f t="shared" si="390"/>
        <v/>
      </c>
      <c r="P578" s="4" t="str">
        <f t="shared" si="390"/>
        <v/>
      </c>
      <c r="Q578" s="4" t="str">
        <f t="shared" si="390"/>
        <v/>
      </c>
      <c r="R578" s="4" t="str">
        <f t="shared" si="390"/>
        <v/>
      </c>
      <c r="S578" s="4" t="str">
        <f t="shared" si="390"/>
        <v/>
      </c>
      <c r="T578" s="4" t="str">
        <f t="shared" si="390"/>
        <v/>
      </c>
      <c r="U578" s="4" t="str">
        <f t="shared" si="390"/>
        <v/>
      </c>
      <c r="V578" s="4" t="str">
        <f t="shared" si="390"/>
        <v/>
      </c>
      <c r="W578" s="4" t="str">
        <f t="shared" si="390"/>
        <v/>
      </c>
      <c r="X578" s="4" t="str">
        <f t="shared" si="390"/>
        <v/>
      </c>
      <c r="Y578" s="4" t="str">
        <f t="shared" si="387"/>
        <v/>
      </c>
      <c r="Z578" s="4" t="str">
        <f t="shared" si="387"/>
        <v/>
      </c>
      <c r="AA578" s="4" t="str">
        <f t="shared" si="387"/>
        <v/>
      </c>
      <c r="AB578" s="4" t="str">
        <f t="shared" si="387"/>
        <v/>
      </c>
      <c r="AC578" s="4" t="str">
        <f t="shared" si="387"/>
        <v/>
      </c>
      <c r="AD578" s="4" t="str">
        <f t="shared" si="387"/>
        <v/>
      </c>
      <c r="AE578" s="4" t="str">
        <f t="shared" si="387"/>
        <v/>
      </c>
      <c r="AF578" s="4" t="str">
        <f t="shared" si="387"/>
        <v/>
      </c>
      <c r="AG578" s="4" t="str">
        <f t="shared" si="387"/>
        <v/>
      </c>
      <c r="AH578" s="4" t="str">
        <f t="shared" si="387"/>
        <v/>
      </c>
      <c r="AI578" s="4" t="str">
        <f t="shared" si="388"/>
        <v/>
      </c>
      <c r="AJ578" s="4" t="str">
        <f t="shared" si="388"/>
        <v/>
      </c>
      <c r="AK578" s="4" t="str">
        <f t="shared" si="388"/>
        <v/>
      </c>
      <c r="AL578" s="4" t="str">
        <f t="shared" si="388"/>
        <v/>
      </c>
      <c r="AM578" s="4" t="str">
        <f t="shared" si="388"/>
        <v/>
      </c>
      <c r="AN578" s="4" t="str">
        <f t="shared" si="388"/>
        <v/>
      </c>
      <c r="AO578" s="4" t="str">
        <f t="shared" si="388"/>
        <v/>
      </c>
      <c r="AP578" s="4" t="str">
        <f t="shared" si="388"/>
        <v/>
      </c>
      <c r="AQ578" s="4" t="str">
        <f t="shared" si="388"/>
        <v/>
      </c>
      <c r="AR578" s="4" t="str">
        <f t="shared" si="388"/>
        <v/>
      </c>
      <c r="AS578" s="4" t="str">
        <f t="shared" si="388"/>
        <v/>
      </c>
      <c r="AT578" s="4" t="str">
        <f t="shared" si="388"/>
        <v/>
      </c>
      <c r="AU578" s="4" t="str">
        <f t="shared" si="388"/>
        <v/>
      </c>
      <c r="AV578" s="4" t="str">
        <f t="shared" si="388"/>
        <v/>
      </c>
      <c r="AW578" s="4" t="str">
        <f t="shared" ref="AW578:BE587" si="393">IF(AND(ISNUMBER(SEARCH(CONCATENATE($B578,","),INDEX(tabulka_1,AW$90,2))),ISNUMBER(SEARCH(CONCATENATE($C578,","),INDEX(tabulka_1,AW$90,2)))),LEN(INDEX(tabulka_1,AW$90,2)),"")</f>
        <v/>
      </c>
      <c r="AX578" s="4" t="str">
        <f t="shared" si="393"/>
        <v/>
      </c>
      <c r="AY578" s="4" t="str">
        <f t="shared" si="393"/>
        <v/>
      </c>
      <c r="AZ578" s="4" t="str">
        <f t="shared" si="393"/>
        <v/>
      </c>
      <c r="BA578" s="4" t="str">
        <f t="shared" si="393"/>
        <v/>
      </c>
      <c r="BB578" s="4" t="str">
        <f t="shared" si="393"/>
        <v/>
      </c>
      <c r="BC578" s="4" t="str">
        <f t="shared" si="393"/>
        <v/>
      </c>
      <c r="BD578" s="4" t="str">
        <f t="shared" si="393"/>
        <v/>
      </c>
      <c r="BE578" s="4" t="str">
        <f t="shared" si="393"/>
        <v/>
      </c>
      <c r="BF578" s="4" t="str">
        <f t="shared" si="391"/>
        <v/>
      </c>
      <c r="BG578" s="4" t="str">
        <f t="shared" si="391"/>
        <v/>
      </c>
      <c r="BH578" s="4" t="str">
        <f t="shared" si="391"/>
        <v/>
      </c>
      <c r="BI578" s="4" t="str">
        <f t="shared" si="391"/>
        <v/>
      </c>
      <c r="BJ578" s="4" t="str">
        <f t="shared" si="391"/>
        <v/>
      </c>
      <c r="BK578" s="4" t="str">
        <f t="shared" si="391"/>
        <v/>
      </c>
      <c r="BL578" s="4" t="str">
        <f t="shared" si="391"/>
        <v/>
      </c>
      <c r="BM578" s="4" t="str">
        <f t="shared" si="391"/>
        <v/>
      </c>
      <c r="BN578" s="4" t="str">
        <f t="shared" si="391"/>
        <v/>
      </c>
      <c r="BO578" s="4" t="str">
        <f t="shared" si="391"/>
        <v/>
      </c>
      <c r="BP578" s="4" t="str">
        <f t="shared" si="391"/>
        <v/>
      </c>
      <c r="BQ578" s="4" t="str">
        <f t="shared" si="391"/>
        <v/>
      </c>
      <c r="BR578" s="4" t="str">
        <f t="shared" ref="BR578:BY587" si="394">IF(AND(ISNUMBER(SEARCH(CONCATENATE($B578,","),INDEX(tabulka_1,BR$90,2))),ISNUMBER(SEARCH(CONCATENATE($C578,","),INDEX(tabulka_1,BR$90,2)))),LEN(INDEX(tabulka_1,BR$90,2)),"")</f>
        <v/>
      </c>
      <c r="BS578" s="4" t="str">
        <f t="shared" si="394"/>
        <v/>
      </c>
      <c r="BT578" s="4" t="str">
        <f t="shared" si="394"/>
        <v/>
      </c>
      <c r="BU578" s="4" t="str">
        <f t="shared" si="394"/>
        <v/>
      </c>
      <c r="BV578" s="4" t="str">
        <f t="shared" si="394"/>
        <v/>
      </c>
      <c r="BW578" s="4" t="str">
        <f t="shared" si="394"/>
        <v/>
      </c>
      <c r="BX578" s="4" t="str">
        <f t="shared" si="394"/>
        <v/>
      </c>
      <c r="BY578" s="4" t="str">
        <f t="shared" si="394"/>
        <v/>
      </c>
      <c r="BZ578" s="4" t="str">
        <f t="shared" si="383"/>
        <v/>
      </c>
      <c r="CA578" s="4" t="str">
        <f t="shared" si="389"/>
        <v/>
      </c>
      <c r="CB578" s="4" t="str">
        <f t="shared" si="389"/>
        <v/>
      </c>
      <c r="CC578" s="4" t="str">
        <f t="shared" si="389"/>
        <v/>
      </c>
      <c r="CD578" s="4" t="str">
        <f t="shared" si="389"/>
        <v/>
      </c>
      <c r="CE578" s="4" t="str">
        <f t="shared" si="389"/>
        <v/>
      </c>
      <c r="CF578" s="4">
        <f t="shared" si="389"/>
        <v>299</v>
      </c>
    </row>
    <row r="579" spans="2:84">
      <c r="B579" s="39" t="s">
        <v>29</v>
      </c>
      <c r="C579" s="39" t="s">
        <v>134</v>
      </c>
      <c r="D579" s="11">
        <f t="shared" si="366"/>
        <v>2.6234352588653564</v>
      </c>
      <c r="E579" s="11">
        <f>INDEX(metrika,MATCH(C579,Metrika!$A$4:$A$80,0),MATCH(B579,Metrika!$B$3:$BZ$3,0))</f>
        <v>0.30708494614721515</v>
      </c>
      <c r="F579" s="46"/>
      <c r="H579" s="24">
        <f>INDEX(tabulka_1,MATCH(MIN(I579:CF579),I579:CF579,0),8)</f>
        <v>2.6234352588653564</v>
      </c>
      <c r="I579" s="4" t="str">
        <f t="shared" si="363"/>
        <v/>
      </c>
      <c r="J579" s="4" t="str">
        <f t="shared" si="392"/>
        <v/>
      </c>
      <c r="K579" s="4" t="str">
        <f t="shared" si="392"/>
        <v/>
      </c>
      <c r="L579" s="4" t="str">
        <f t="shared" si="392"/>
        <v/>
      </c>
      <c r="M579" s="4" t="str">
        <f t="shared" si="392"/>
        <v/>
      </c>
      <c r="N579" s="4" t="str">
        <f t="shared" si="392"/>
        <v/>
      </c>
      <c r="O579" s="4" t="str">
        <f t="shared" si="390"/>
        <v/>
      </c>
      <c r="P579" s="4" t="str">
        <f t="shared" si="390"/>
        <v/>
      </c>
      <c r="Q579" s="4" t="str">
        <f t="shared" si="390"/>
        <v/>
      </c>
      <c r="R579" s="4" t="str">
        <f t="shared" si="390"/>
        <v/>
      </c>
      <c r="S579" s="4" t="str">
        <f t="shared" si="390"/>
        <v/>
      </c>
      <c r="T579" s="4" t="str">
        <f t="shared" si="390"/>
        <v/>
      </c>
      <c r="U579" s="4" t="str">
        <f t="shared" si="390"/>
        <v/>
      </c>
      <c r="V579" s="4" t="str">
        <f t="shared" si="390"/>
        <v/>
      </c>
      <c r="W579" s="4" t="str">
        <f t="shared" si="390"/>
        <v/>
      </c>
      <c r="X579" s="4" t="str">
        <f t="shared" si="390"/>
        <v/>
      </c>
      <c r="Y579" s="4" t="str">
        <f t="shared" ref="Y579:AH588" si="395">IF(AND(ISNUMBER(SEARCH(CONCATENATE($B579,","),INDEX(tabulka_1,Y$90,2))),ISNUMBER(SEARCH(CONCATENATE($C579,","),INDEX(tabulka_1,Y$90,2)))),LEN(INDEX(tabulka_1,Y$90,2)),"")</f>
        <v/>
      </c>
      <c r="Z579" s="4" t="str">
        <f t="shared" si="395"/>
        <v/>
      </c>
      <c r="AA579" s="4" t="str">
        <f t="shared" si="395"/>
        <v/>
      </c>
      <c r="AB579" s="4" t="str">
        <f t="shared" si="395"/>
        <v/>
      </c>
      <c r="AC579" s="4" t="str">
        <f t="shared" si="395"/>
        <v/>
      </c>
      <c r="AD579" s="4" t="str">
        <f t="shared" si="395"/>
        <v/>
      </c>
      <c r="AE579" s="4" t="str">
        <f t="shared" si="395"/>
        <v/>
      </c>
      <c r="AF579" s="4" t="str">
        <f t="shared" si="395"/>
        <v/>
      </c>
      <c r="AG579" s="4" t="str">
        <f t="shared" si="395"/>
        <v/>
      </c>
      <c r="AH579" s="4" t="str">
        <f t="shared" si="395"/>
        <v/>
      </c>
      <c r="AI579" s="4" t="str">
        <f t="shared" ref="AI579:AV588" si="396">IF(AND(ISNUMBER(SEARCH(CONCATENATE($B579,","),INDEX(tabulka_1,AI$90,2))),ISNUMBER(SEARCH(CONCATENATE($C579,","),INDEX(tabulka_1,AI$90,2)))),LEN(INDEX(tabulka_1,AI$90,2)),"")</f>
        <v/>
      </c>
      <c r="AJ579" s="4" t="str">
        <f t="shared" si="396"/>
        <v/>
      </c>
      <c r="AK579" s="4" t="str">
        <f t="shared" si="396"/>
        <v/>
      </c>
      <c r="AL579" s="4" t="str">
        <f t="shared" si="396"/>
        <v/>
      </c>
      <c r="AM579" s="4" t="str">
        <f t="shared" si="396"/>
        <v/>
      </c>
      <c r="AN579" s="4" t="str">
        <f t="shared" si="396"/>
        <v/>
      </c>
      <c r="AO579" s="4" t="str">
        <f t="shared" si="396"/>
        <v/>
      </c>
      <c r="AP579" s="4" t="str">
        <f t="shared" si="396"/>
        <v/>
      </c>
      <c r="AQ579" s="4" t="str">
        <f t="shared" si="396"/>
        <v/>
      </c>
      <c r="AR579" s="4" t="str">
        <f t="shared" si="396"/>
        <v/>
      </c>
      <c r="AS579" s="4" t="str">
        <f t="shared" si="396"/>
        <v/>
      </c>
      <c r="AT579" s="4" t="str">
        <f t="shared" si="396"/>
        <v/>
      </c>
      <c r="AU579" s="4" t="str">
        <f t="shared" si="396"/>
        <v/>
      </c>
      <c r="AV579" s="4" t="str">
        <f t="shared" si="396"/>
        <v/>
      </c>
      <c r="AW579" s="4" t="str">
        <f t="shared" si="393"/>
        <v/>
      </c>
      <c r="AX579" s="4" t="str">
        <f t="shared" si="393"/>
        <v/>
      </c>
      <c r="AY579" s="4" t="str">
        <f t="shared" si="393"/>
        <v/>
      </c>
      <c r="AZ579" s="4" t="str">
        <f t="shared" si="393"/>
        <v/>
      </c>
      <c r="BA579" s="4" t="str">
        <f t="shared" si="393"/>
        <v/>
      </c>
      <c r="BB579" s="4" t="str">
        <f t="shared" si="393"/>
        <v/>
      </c>
      <c r="BC579" s="4" t="str">
        <f t="shared" si="393"/>
        <v/>
      </c>
      <c r="BD579" s="4" t="str">
        <f t="shared" si="393"/>
        <v/>
      </c>
      <c r="BE579" s="4" t="str">
        <f t="shared" si="393"/>
        <v/>
      </c>
      <c r="BF579" s="4" t="str">
        <f t="shared" si="391"/>
        <v/>
      </c>
      <c r="BG579" s="4" t="str">
        <f t="shared" si="391"/>
        <v/>
      </c>
      <c r="BH579" s="4" t="str">
        <f t="shared" si="391"/>
        <v/>
      </c>
      <c r="BI579" s="4" t="str">
        <f t="shared" si="391"/>
        <v/>
      </c>
      <c r="BJ579" s="4" t="str">
        <f t="shared" si="391"/>
        <v/>
      </c>
      <c r="BK579" s="4" t="str">
        <f t="shared" si="391"/>
        <v/>
      </c>
      <c r="BL579" s="4" t="str">
        <f t="shared" si="391"/>
        <v/>
      </c>
      <c r="BM579" s="4" t="str">
        <f t="shared" si="391"/>
        <v/>
      </c>
      <c r="BN579" s="4" t="str">
        <f t="shared" si="391"/>
        <v/>
      </c>
      <c r="BO579" s="4" t="str">
        <f t="shared" si="391"/>
        <v/>
      </c>
      <c r="BP579" s="4" t="str">
        <f t="shared" si="391"/>
        <v/>
      </c>
      <c r="BQ579" s="4" t="str">
        <f t="shared" si="391"/>
        <v/>
      </c>
      <c r="BR579" s="4" t="str">
        <f t="shared" si="394"/>
        <v/>
      </c>
      <c r="BS579" s="4" t="str">
        <f t="shared" si="394"/>
        <v/>
      </c>
      <c r="BT579" s="4" t="str">
        <f t="shared" si="394"/>
        <v/>
      </c>
      <c r="BU579" s="4" t="str">
        <f t="shared" si="394"/>
        <v/>
      </c>
      <c r="BV579" s="4" t="str">
        <f t="shared" si="394"/>
        <v/>
      </c>
      <c r="BW579" s="4" t="str">
        <f t="shared" si="394"/>
        <v/>
      </c>
      <c r="BX579" s="4" t="str">
        <f t="shared" si="394"/>
        <v/>
      </c>
      <c r="BY579" s="4" t="str">
        <f t="shared" si="394"/>
        <v/>
      </c>
      <c r="BZ579" s="4" t="str">
        <f t="shared" si="383"/>
        <v/>
      </c>
      <c r="CA579" s="4" t="str">
        <f t="shared" si="389"/>
        <v/>
      </c>
      <c r="CB579" s="4" t="str">
        <f t="shared" si="389"/>
        <v/>
      </c>
      <c r="CC579" s="4" t="str">
        <f t="shared" si="389"/>
        <v/>
      </c>
      <c r="CD579" s="4" t="str">
        <f t="shared" si="389"/>
        <v/>
      </c>
      <c r="CE579" s="4" t="str">
        <f t="shared" si="389"/>
        <v/>
      </c>
      <c r="CF579" s="4">
        <f t="shared" si="389"/>
        <v>299</v>
      </c>
    </row>
    <row r="580" spans="2:84">
      <c r="B580" s="39" t="s">
        <v>29</v>
      </c>
      <c r="C580" s="39" t="s">
        <v>135</v>
      </c>
      <c r="D580" s="11">
        <f t="shared" si="366"/>
        <v>0.30577835440635681</v>
      </c>
      <c r="E580" s="11">
        <f>INDEX(metrika,MATCH(C580,Metrika!$A$4:$A$80,0),MATCH(B580,Metrika!$B$3:$BZ$3,0))</f>
        <v>0.27096595940281931</v>
      </c>
      <c r="F580" s="46"/>
      <c r="H580" s="24">
        <f>INDEX(tabulka_1,MATCH(MIN(I580:CF580),I580:CF580,0),8)</f>
        <v>0.30577835440635681</v>
      </c>
      <c r="I580" s="4" t="str">
        <f t="shared" si="363"/>
        <v/>
      </c>
      <c r="J580" s="4" t="str">
        <f t="shared" si="392"/>
        <v/>
      </c>
      <c r="K580" s="4" t="str">
        <f t="shared" si="392"/>
        <v/>
      </c>
      <c r="L580" s="4" t="str">
        <f t="shared" si="392"/>
        <v/>
      </c>
      <c r="M580" s="4" t="str">
        <f t="shared" si="392"/>
        <v/>
      </c>
      <c r="N580" s="4" t="str">
        <f t="shared" si="392"/>
        <v/>
      </c>
      <c r="O580" s="4" t="str">
        <f t="shared" si="390"/>
        <v/>
      </c>
      <c r="P580" s="4" t="str">
        <f t="shared" si="390"/>
        <v/>
      </c>
      <c r="Q580" s="4" t="str">
        <f t="shared" si="390"/>
        <v/>
      </c>
      <c r="R580" s="4" t="str">
        <f t="shared" si="390"/>
        <v/>
      </c>
      <c r="S580" s="4" t="str">
        <f t="shared" si="390"/>
        <v/>
      </c>
      <c r="T580" s="4" t="str">
        <f t="shared" si="390"/>
        <v/>
      </c>
      <c r="U580" s="4" t="str">
        <f t="shared" si="390"/>
        <v/>
      </c>
      <c r="V580" s="4" t="str">
        <f t="shared" si="390"/>
        <v/>
      </c>
      <c r="W580" s="4" t="str">
        <f t="shared" si="390"/>
        <v/>
      </c>
      <c r="X580" s="4" t="str">
        <f t="shared" si="390"/>
        <v/>
      </c>
      <c r="Y580" s="4" t="str">
        <f t="shared" si="395"/>
        <v/>
      </c>
      <c r="Z580" s="4" t="str">
        <f t="shared" si="395"/>
        <v/>
      </c>
      <c r="AA580" s="4" t="str">
        <f t="shared" si="395"/>
        <v/>
      </c>
      <c r="AB580" s="4" t="str">
        <f t="shared" si="395"/>
        <v/>
      </c>
      <c r="AC580" s="4" t="str">
        <f t="shared" si="395"/>
        <v/>
      </c>
      <c r="AD580" s="4" t="str">
        <f t="shared" si="395"/>
        <v/>
      </c>
      <c r="AE580" s="4" t="str">
        <f t="shared" si="395"/>
        <v/>
      </c>
      <c r="AF580" s="4" t="str">
        <f t="shared" si="395"/>
        <v/>
      </c>
      <c r="AG580" s="4" t="str">
        <f t="shared" si="395"/>
        <v/>
      </c>
      <c r="AH580" s="4" t="str">
        <f t="shared" si="395"/>
        <v/>
      </c>
      <c r="AI580" s="4" t="str">
        <f t="shared" si="396"/>
        <v/>
      </c>
      <c r="AJ580" s="4" t="str">
        <f t="shared" si="396"/>
        <v/>
      </c>
      <c r="AK580" s="4" t="str">
        <f t="shared" si="396"/>
        <v/>
      </c>
      <c r="AL580" s="4" t="str">
        <f t="shared" si="396"/>
        <v/>
      </c>
      <c r="AM580" s="4" t="str">
        <f t="shared" si="396"/>
        <v/>
      </c>
      <c r="AN580" s="4" t="str">
        <f t="shared" si="396"/>
        <v/>
      </c>
      <c r="AO580" s="4" t="str">
        <f t="shared" si="396"/>
        <v/>
      </c>
      <c r="AP580" s="4" t="str">
        <f t="shared" si="396"/>
        <v/>
      </c>
      <c r="AQ580" s="4" t="str">
        <f t="shared" si="396"/>
        <v/>
      </c>
      <c r="AR580" s="4" t="str">
        <f t="shared" si="396"/>
        <v/>
      </c>
      <c r="AS580" s="4" t="str">
        <f t="shared" si="396"/>
        <v/>
      </c>
      <c r="AT580" s="4" t="str">
        <f t="shared" si="396"/>
        <v/>
      </c>
      <c r="AU580" s="4" t="str">
        <f t="shared" si="396"/>
        <v/>
      </c>
      <c r="AV580" s="4" t="str">
        <f t="shared" si="396"/>
        <v/>
      </c>
      <c r="AW580" s="4" t="str">
        <f t="shared" si="393"/>
        <v/>
      </c>
      <c r="AX580" s="4" t="str">
        <f t="shared" si="393"/>
        <v/>
      </c>
      <c r="AY580" s="4" t="str">
        <f t="shared" si="393"/>
        <v/>
      </c>
      <c r="AZ580" s="4" t="str">
        <f t="shared" si="393"/>
        <v/>
      </c>
      <c r="BA580" s="4" t="str">
        <f t="shared" si="393"/>
        <v/>
      </c>
      <c r="BB580" s="4" t="str">
        <f t="shared" si="393"/>
        <v/>
      </c>
      <c r="BC580" s="4" t="str">
        <f t="shared" si="393"/>
        <v/>
      </c>
      <c r="BD580" s="4" t="str">
        <f t="shared" si="393"/>
        <v/>
      </c>
      <c r="BE580" s="4" t="str">
        <f t="shared" si="393"/>
        <v/>
      </c>
      <c r="BF580" s="4" t="str">
        <f t="shared" si="391"/>
        <v/>
      </c>
      <c r="BG580" s="4" t="str">
        <f t="shared" si="391"/>
        <v/>
      </c>
      <c r="BH580" s="4" t="str">
        <f t="shared" si="391"/>
        <v/>
      </c>
      <c r="BI580" s="4" t="str">
        <f t="shared" si="391"/>
        <v/>
      </c>
      <c r="BJ580" s="4" t="str">
        <f t="shared" si="391"/>
        <v/>
      </c>
      <c r="BK580" s="4" t="str">
        <f t="shared" si="391"/>
        <v/>
      </c>
      <c r="BL580" s="4" t="str">
        <f t="shared" si="391"/>
        <v/>
      </c>
      <c r="BM580" s="4" t="str">
        <f t="shared" si="391"/>
        <v/>
      </c>
      <c r="BN580" s="4" t="str">
        <f t="shared" si="391"/>
        <v/>
      </c>
      <c r="BO580" s="4" t="str">
        <f t="shared" si="391"/>
        <v/>
      </c>
      <c r="BP580" s="4" t="str">
        <f t="shared" si="391"/>
        <v/>
      </c>
      <c r="BQ580" s="4" t="str">
        <f t="shared" si="391"/>
        <v/>
      </c>
      <c r="BR580" s="4" t="str">
        <f t="shared" si="394"/>
        <v/>
      </c>
      <c r="BS580" s="4" t="str">
        <f t="shared" si="394"/>
        <v/>
      </c>
      <c r="BT580" s="4" t="str">
        <f t="shared" si="394"/>
        <v/>
      </c>
      <c r="BU580" s="4" t="str">
        <f t="shared" si="394"/>
        <v/>
      </c>
      <c r="BV580" s="4" t="str">
        <f t="shared" si="394"/>
        <v/>
      </c>
      <c r="BW580" s="4" t="str">
        <f t="shared" si="394"/>
        <v/>
      </c>
      <c r="BX580" s="4" t="str">
        <f t="shared" si="394"/>
        <v/>
      </c>
      <c r="BY580" s="4">
        <f t="shared" si="394"/>
        <v>25</v>
      </c>
      <c r="BZ580" s="4" t="str">
        <f t="shared" si="383"/>
        <v/>
      </c>
      <c r="CA580" s="4" t="str">
        <f t="shared" ref="CA580:CF595" si="397">IF(AND(ISNUMBER(SEARCH(CONCATENATE($B580,","),INDEX(tabulka_1,CA$90,2))),ISNUMBER(SEARCH(CONCATENATE($C580,","),INDEX(tabulka_1,CA$90,2)))),LEN(INDEX(tabulka_1,CA$90,2)),"")</f>
        <v/>
      </c>
      <c r="CB580" s="4">
        <f t="shared" si="397"/>
        <v>49</v>
      </c>
      <c r="CC580" s="4" t="str">
        <f t="shared" si="397"/>
        <v/>
      </c>
      <c r="CD580" s="4">
        <f t="shared" si="397"/>
        <v>73</v>
      </c>
      <c r="CE580" s="4" t="str">
        <f t="shared" si="389"/>
        <v/>
      </c>
      <c r="CF580" s="4">
        <f t="shared" si="389"/>
        <v>299</v>
      </c>
    </row>
    <row r="581" spans="2:84">
      <c r="B581" s="39" t="s">
        <v>29</v>
      </c>
      <c r="C581" s="39" t="s">
        <v>136</v>
      </c>
      <c r="D581" s="11">
        <f t="shared" si="366"/>
        <v>2.6234352588653564</v>
      </c>
      <c r="E581" s="11">
        <f>INDEX(metrika,MATCH(C581,Metrika!$A$4:$A$80,0),MATCH(B581,Metrika!$B$3:$BZ$3,0))</f>
        <v>0.29460617245774817</v>
      </c>
      <c r="F581" s="46"/>
      <c r="H581" s="24">
        <f>INDEX(tabulka_1,MATCH(MIN(I581:CF581),I581:CF581,0),8)</f>
        <v>2.6234352588653564</v>
      </c>
      <c r="I581" s="4" t="str">
        <f t="shared" si="363"/>
        <v/>
      </c>
      <c r="J581" s="4" t="str">
        <f t="shared" si="392"/>
        <v/>
      </c>
      <c r="K581" s="4" t="str">
        <f t="shared" si="392"/>
        <v/>
      </c>
      <c r="L581" s="4" t="str">
        <f t="shared" si="392"/>
        <v/>
      </c>
      <c r="M581" s="4" t="str">
        <f t="shared" si="392"/>
        <v/>
      </c>
      <c r="N581" s="4" t="str">
        <f t="shared" si="392"/>
        <v/>
      </c>
      <c r="O581" s="4" t="str">
        <f t="shared" ref="O581:X590" si="398">IF(AND(ISNUMBER(SEARCH(CONCATENATE($B581,","),INDEX(tabulka_1,O$90,2))),ISNUMBER(SEARCH(CONCATENATE($C581,","),INDEX(tabulka_1,O$90,2)))),LEN(INDEX(tabulka_1,O$90,2)),"")</f>
        <v/>
      </c>
      <c r="P581" s="4" t="str">
        <f t="shared" si="398"/>
        <v/>
      </c>
      <c r="Q581" s="4" t="str">
        <f t="shared" si="398"/>
        <v/>
      </c>
      <c r="R581" s="4" t="str">
        <f t="shared" si="398"/>
        <v/>
      </c>
      <c r="S581" s="4" t="str">
        <f t="shared" si="398"/>
        <v/>
      </c>
      <c r="T581" s="4" t="str">
        <f t="shared" si="398"/>
        <v/>
      </c>
      <c r="U581" s="4" t="str">
        <f t="shared" si="398"/>
        <v/>
      </c>
      <c r="V581" s="4" t="str">
        <f t="shared" si="398"/>
        <v/>
      </c>
      <c r="W581" s="4" t="str">
        <f t="shared" si="398"/>
        <v/>
      </c>
      <c r="X581" s="4" t="str">
        <f t="shared" si="398"/>
        <v/>
      </c>
      <c r="Y581" s="4" t="str">
        <f t="shared" si="395"/>
        <v/>
      </c>
      <c r="Z581" s="4" t="str">
        <f t="shared" si="395"/>
        <v/>
      </c>
      <c r="AA581" s="4" t="str">
        <f t="shared" si="395"/>
        <v/>
      </c>
      <c r="AB581" s="4" t="str">
        <f t="shared" si="395"/>
        <v/>
      </c>
      <c r="AC581" s="4" t="str">
        <f t="shared" si="395"/>
        <v/>
      </c>
      <c r="AD581" s="4" t="str">
        <f t="shared" si="395"/>
        <v/>
      </c>
      <c r="AE581" s="4" t="str">
        <f t="shared" si="395"/>
        <v/>
      </c>
      <c r="AF581" s="4" t="str">
        <f t="shared" si="395"/>
        <v/>
      </c>
      <c r="AG581" s="4" t="str">
        <f t="shared" si="395"/>
        <v/>
      </c>
      <c r="AH581" s="4" t="str">
        <f t="shared" si="395"/>
        <v/>
      </c>
      <c r="AI581" s="4" t="str">
        <f t="shared" si="396"/>
        <v/>
      </c>
      <c r="AJ581" s="4" t="str">
        <f t="shared" si="396"/>
        <v/>
      </c>
      <c r="AK581" s="4" t="str">
        <f t="shared" si="396"/>
        <v/>
      </c>
      <c r="AL581" s="4" t="str">
        <f t="shared" si="396"/>
        <v/>
      </c>
      <c r="AM581" s="4" t="str">
        <f t="shared" si="396"/>
        <v/>
      </c>
      <c r="AN581" s="4" t="str">
        <f t="shared" si="396"/>
        <v/>
      </c>
      <c r="AO581" s="4" t="str">
        <f t="shared" si="396"/>
        <v/>
      </c>
      <c r="AP581" s="4" t="str">
        <f t="shared" si="396"/>
        <v/>
      </c>
      <c r="AQ581" s="4" t="str">
        <f t="shared" si="396"/>
        <v/>
      </c>
      <c r="AR581" s="4" t="str">
        <f t="shared" si="396"/>
        <v/>
      </c>
      <c r="AS581" s="4" t="str">
        <f t="shared" si="396"/>
        <v/>
      </c>
      <c r="AT581" s="4" t="str">
        <f t="shared" si="396"/>
        <v/>
      </c>
      <c r="AU581" s="4" t="str">
        <f t="shared" si="396"/>
        <v/>
      </c>
      <c r="AV581" s="4" t="str">
        <f t="shared" si="396"/>
        <v/>
      </c>
      <c r="AW581" s="4" t="str">
        <f t="shared" si="393"/>
        <v/>
      </c>
      <c r="AX581" s="4" t="str">
        <f t="shared" si="393"/>
        <v/>
      </c>
      <c r="AY581" s="4" t="str">
        <f t="shared" si="393"/>
        <v/>
      </c>
      <c r="AZ581" s="4" t="str">
        <f t="shared" si="393"/>
        <v/>
      </c>
      <c r="BA581" s="4" t="str">
        <f t="shared" si="393"/>
        <v/>
      </c>
      <c r="BB581" s="4" t="str">
        <f t="shared" si="393"/>
        <v/>
      </c>
      <c r="BC581" s="4" t="str">
        <f t="shared" si="393"/>
        <v/>
      </c>
      <c r="BD581" s="4" t="str">
        <f t="shared" si="393"/>
        <v/>
      </c>
      <c r="BE581" s="4" t="str">
        <f t="shared" si="393"/>
        <v/>
      </c>
      <c r="BF581" s="4" t="str">
        <f t="shared" ref="BF581:BQ590" si="399">IF(AND(ISNUMBER(SEARCH(CONCATENATE($B581,","),INDEX(tabulka_1,BF$90,2))),ISNUMBER(SEARCH(CONCATENATE($C581,","),INDEX(tabulka_1,BF$90,2)))),LEN(INDEX(tabulka_1,BF$90,2)),"")</f>
        <v/>
      </c>
      <c r="BG581" s="4" t="str">
        <f t="shared" si="399"/>
        <v/>
      </c>
      <c r="BH581" s="4" t="str">
        <f t="shared" si="399"/>
        <v/>
      </c>
      <c r="BI581" s="4" t="str">
        <f t="shared" si="399"/>
        <v/>
      </c>
      <c r="BJ581" s="4" t="str">
        <f t="shared" si="399"/>
        <v/>
      </c>
      <c r="BK581" s="4" t="str">
        <f t="shared" si="399"/>
        <v/>
      </c>
      <c r="BL581" s="4" t="str">
        <f t="shared" si="399"/>
        <v/>
      </c>
      <c r="BM581" s="4" t="str">
        <f t="shared" si="399"/>
        <v/>
      </c>
      <c r="BN581" s="4" t="str">
        <f t="shared" si="399"/>
        <v/>
      </c>
      <c r="BO581" s="4" t="str">
        <f t="shared" si="399"/>
        <v/>
      </c>
      <c r="BP581" s="4" t="str">
        <f t="shared" si="399"/>
        <v/>
      </c>
      <c r="BQ581" s="4" t="str">
        <f t="shared" si="399"/>
        <v/>
      </c>
      <c r="BR581" s="4" t="str">
        <f t="shared" si="394"/>
        <v/>
      </c>
      <c r="BS581" s="4" t="str">
        <f t="shared" si="394"/>
        <v/>
      </c>
      <c r="BT581" s="4" t="str">
        <f t="shared" si="394"/>
        <v/>
      </c>
      <c r="BU581" s="4" t="str">
        <f t="shared" si="394"/>
        <v/>
      </c>
      <c r="BV581" s="4" t="str">
        <f t="shared" si="394"/>
        <v/>
      </c>
      <c r="BW581" s="4" t="str">
        <f t="shared" si="394"/>
        <v/>
      </c>
      <c r="BX581" s="4" t="str">
        <f t="shared" si="394"/>
        <v/>
      </c>
      <c r="BY581" s="4" t="str">
        <f t="shared" si="394"/>
        <v/>
      </c>
      <c r="BZ581" s="4" t="str">
        <f t="shared" si="383"/>
        <v/>
      </c>
      <c r="CA581" s="4" t="str">
        <f t="shared" si="397"/>
        <v/>
      </c>
      <c r="CB581" s="4" t="str">
        <f t="shared" si="397"/>
        <v/>
      </c>
      <c r="CC581" s="4" t="str">
        <f t="shared" si="397"/>
        <v/>
      </c>
      <c r="CD581" s="4" t="str">
        <f t="shared" si="397"/>
        <v/>
      </c>
      <c r="CE581" s="4" t="str">
        <f t="shared" si="389"/>
        <v/>
      </c>
      <c r="CF581" s="4">
        <f t="shared" si="389"/>
        <v>299</v>
      </c>
    </row>
    <row r="582" spans="2:84">
      <c r="B582" s="39" t="s">
        <v>29</v>
      </c>
      <c r="C582" s="39" t="s">
        <v>137</v>
      </c>
      <c r="D582" s="11">
        <f t="shared" si="366"/>
        <v>2.6234352588653564</v>
      </c>
      <c r="E582" s="11">
        <f>INDEX(metrika,MATCH(C582,Metrika!$A$4:$A$80,0),MATCH(B582,Metrika!$B$3:$BZ$3,0))</f>
        <v>0.30706422546200085</v>
      </c>
      <c r="F582" s="46"/>
      <c r="H582" s="24">
        <f>INDEX(tabulka_1,MATCH(MIN(I582:CF582),I582:CF582,0),8)</f>
        <v>2.6234352588653564</v>
      </c>
      <c r="I582" s="4" t="str">
        <f t="shared" si="363"/>
        <v/>
      </c>
      <c r="J582" s="4" t="str">
        <f t="shared" ref="J582:N591" si="400">IF(AND(ISNUMBER(SEARCH(CONCATENATE($B582,","),INDEX(tabulka_1,J$90,2))),ISNUMBER(SEARCH(CONCATENATE($C582,","),INDEX(tabulka_1,J$90,2)))),LEN(INDEX(tabulka_1,J$90,2)),"")</f>
        <v/>
      </c>
      <c r="K582" s="4" t="str">
        <f t="shared" si="400"/>
        <v/>
      </c>
      <c r="L582" s="4" t="str">
        <f t="shared" si="400"/>
        <v/>
      </c>
      <c r="M582" s="4" t="str">
        <f t="shared" si="400"/>
        <v/>
      </c>
      <c r="N582" s="4" t="str">
        <f t="shared" si="400"/>
        <v/>
      </c>
      <c r="O582" s="4" t="str">
        <f t="shared" si="398"/>
        <v/>
      </c>
      <c r="P582" s="4" t="str">
        <f t="shared" si="398"/>
        <v/>
      </c>
      <c r="Q582" s="4" t="str">
        <f t="shared" si="398"/>
        <v/>
      </c>
      <c r="R582" s="4" t="str">
        <f t="shared" si="398"/>
        <v/>
      </c>
      <c r="S582" s="4" t="str">
        <f t="shared" si="398"/>
        <v/>
      </c>
      <c r="T582" s="4" t="str">
        <f t="shared" si="398"/>
        <v/>
      </c>
      <c r="U582" s="4" t="str">
        <f t="shared" si="398"/>
        <v/>
      </c>
      <c r="V582" s="4" t="str">
        <f t="shared" si="398"/>
        <v/>
      </c>
      <c r="W582" s="4" t="str">
        <f t="shared" si="398"/>
        <v/>
      </c>
      <c r="X582" s="4" t="str">
        <f t="shared" si="398"/>
        <v/>
      </c>
      <c r="Y582" s="4" t="str">
        <f t="shared" si="395"/>
        <v/>
      </c>
      <c r="Z582" s="4" t="str">
        <f t="shared" si="395"/>
        <v/>
      </c>
      <c r="AA582" s="4" t="str">
        <f t="shared" si="395"/>
        <v/>
      </c>
      <c r="AB582" s="4" t="str">
        <f t="shared" si="395"/>
        <v/>
      </c>
      <c r="AC582" s="4" t="str">
        <f t="shared" si="395"/>
        <v/>
      </c>
      <c r="AD582" s="4" t="str">
        <f t="shared" si="395"/>
        <v/>
      </c>
      <c r="AE582" s="4" t="str">
        <f t="shared" si="395"/>
        <v/>
      </c>
      <c r="AF582" s="4" t="str">
        <f t="shared" si="395"/>
        <v/>
      </c>
      <c r="AG582" s="4" t="str">
        <f t="shared" si="395"/>
        <v/>
      </c>
      <c r="AH582" s="4" t="str">
        <f t="shared" si="395"/>
        <v/>
      </c>
      <c r="AI582" s="4" t="str">
        <f t="shared" si="396"/>
        <v/>
      </c>
      <c r="AJ582" s="4" t="str">
        <f t="shared" si="396"/>
        <v/>
      </c>
      <c r="AK582" s="4" t="str">
        <f t="shared" si="396"/>
        <v/>
      </c>
      <c r="AL582" s="4" t="str">
        <f t="shared" si="396"/>
        <v/>
      </c>
      <c r="AM582" s="4" t="str">
        <f t="shared" si="396"/>
        <v/>
      </c>
      <c r="AN582" s="4" t="str">
        <f t="shared" si="396"/>
        <v/>
      </c>
      <c r="AO582" s="4" t="str">
        <f t="shared" si="396"/>
        <v/>
      </c>
      <c r="AP582" s="4" t="str">
        <f t="shared" si="396"/>
        <v/>
      </c>
      <c r="AQ582" s="4" t="str">
        <f t="shared" si="396"/>
        <v/>
      </c>
      <c r="AR582" s="4" t="str">
        <f t="shared" si="396"/>
        <v/>
      </c>
      <c r="AS582" s="4" t="str">
        <f t="shared" si="396"/>
        <v/>
      </c>
      <c r="AT582" s="4" t="str">
        <f t="shared" si="396"/>
        <v/>
      </c>
      <c r="AU582" s="4" t="str">
        <f t="shared" si="396"/>
        <v/>
      </c>
      <c r="AV582" s="4" t="str">
        <f t="shared" si="396"/>
        <v/>
      </c>
      <c r="AW582" s="4" t="str">
        <f t="shared" si="393"/>
        <v/>
      </c>
      <c r="AX582" s="4" t="str">
        <f t="shared" si="393"/>
        <v/>
      </c>
      <c r="AY582" s="4" t="str">
        <f t="shared" si="393"/>
        <v/>
      </c>
      <c r="AZ582" s="4" t="str">
        <f t="shared" si="393"/>
        <v/>
      </c>
      <c r="BA582" s="4" t="str">
        <f t="shared" si="393"/>
        <v/>
      </c>
      <c r="BB582" s="4" t="str">
        <f t="shared" si="393"/>
        <v/>
      </c>
      <c r="BC582" s="4" t="str">
        <f t="shared" si="393"/>
        <v/>
      </c>
      <c r="BD582" s="4" t="str">
        <f t="shared" si="393"/>
        <v/>
      </c>
      <c r="BE582" s="4" t="str">
        <f t="shared" si="393"/>
        <v/>
      </c>
      <c r="BF582" s="4" t="str">
        <f t="shared" si="399"/>
        <v/>
      </c>
      <c r="BG582" s="4" t="str">
        <f t="shared" si="399"/>
        <v/>
      </c>
      <c r="BH582" s="4" t="str">
        <f t="shared" si="399"/>
        <v/>
      </c>
      <c r="BI582" s="4" t="str">
        <f t="shared" si="399"/>
        <v/>
      </c>
      <c r="BJ582" s="4" t="str">
        <f t="shared" si="399"/>
        <v/>
      </c>
      <c r="BK582" s="4" t="str">
        <f t="shared" si="399"/>
        <v/>
      </c>
      <c r="BL582" s="4" t="str">
        <f t="shared" si="399"/>
        <v/>
      </c>
      <c r="BM582" s="4" t="str">
        <f t="shared" si="399"/>
        <v/>
      </c>
      <c r="BN582" s="4" t="str">
        <f t="shared" si="399"/>
        <v/>
      </c>
      <c r="BO582" s="4" t="str">
        <f t="shared" si="399"/>
        <v/>
      </c>
      <c r="BP582" s="4" t="str">
        <f t="shared" si="399"/>
        <v/>
      </c>
      <c r="BQ582" s="4" t="str">
        <f t="shared" si="399"/>
        <v/>
      </c>
      <c r="BR582" s="4" t="str">
        <f t="shared" si="394"/>
        <v/>
      </c>
      <c r="BS582" s="4" t="str">
        <f t="shared" si="394"/>
        <v/>
      </c>
      <c r="BT582" s="4" t="str">
        <f t="shared" si="394"/>
        <v/>
      </c>
      <c r="BU582" s="4" t="str">
        <f t="shared" si="394"/>
        <v/>
      </c>
      <c r="BV582" s="4" t="str">
        <f t="shared" si="394"/>
        <v/>
      </c>
      <c r="BW582" s="4" t="str">
        <f t="shared" si="394"/>
        <v/>
      </c>
      <c r="BX582" s="4" t="str">
        <f t="shared" si="394"/>
        <v/>
      </c>
      <c r="BY582" s="4" t="str">
        <f t="shared" si="394"/>
        <v/>
      </c>
      <c r="BZ582" s="4" t="str">
        <f t="shared" si="383"/>
        <v/>
      </c>
      <c r="CA582" s="4" t="str">
        <f t="shared" si="397"/>
        <v/>
      </c>
      <c r="CB582" s="4" t="str">
        <f t="shared" si="397"/>
        <v/>
      </c>
      <c r="CC582" s="4" t="str">
        <f t="shared" si="397"/>
        <v/>
      </c>
      <c r="CD582" s="4" t="str">
        <f t="shared" si="397"/>
        <v/>
      </c>
      <c r="CE582" s="4" t="str">
        <f t="shared" si="389"/>
        <v/>
      </c>
      <c r="CF582" s="4">
        <f t="shared" si="389"/>
        <v>299</v>
      </c>
    </row>
    <row r="583" spans="2:84">
      <c r="B583" s="39" t="s">
        <v>29</v>
      </c>
      <c r="C583" s="39" t="s">
        <v>138</v>
      </c>
      <c r="D583" s="11">
        <f t="shared" si="366"/>
        <v>2.6234352588653564</v>
      </c>
      <c r="E583" s="11">
        <f>INDEX(metrika,MATCH(C583,Metrika!$A$4:$A$80,0),MATCH(B583,Metrika!$B$3:$BZ$3,0))</f>
        <v>0.36178329254467423</v>
      </c>
      <c r="F583" s="46"/>
      <c r="H583" s="24">
        <f>INDEX(tabulka_1,MATCH(MIN(I583:CF583),I583:CF583,0),8)</f>
        <v>2.6234352588653564</v>
      </c>
      <c r="I583" s="4" t="str">
        <f t="shared" si="363"/>
        <v/>
      </c>
      <c r="J583" s="4" t="str">
        <f t="shared" si="400"/>
        <v/>
      </c>
      <c r="K583" s="4" t="str">
        <f t="shared" si="400"/>
        <v/>
      </c>
      <c r="L583" s="4" t="str">
        <f t="shared" si="400"/>
        <v/>
      </c>
      <c r="M583" s="4" t="str">
        <f t="shared" si="400"/>
        <v/>
      </c>
      <c r="N583" s="4" t="str">
        <f t="shared" si="400"/>
        <v/>
      </c>
      <c r="O583" s="4" t="str">
        <f t="shared" si="398"/>
        <v/>
      </c>
      <c r="P583" s="4" t="str">
        <f t="shared" si="398"/>
        <v/>
      </c>
      <c r="Q583" s="4" t="str">
        <f t="shared" si="398"/>
        <v/>
      </c>
      <c r="R583" s="4" t="str">
        <f t="shared" si="398"/>
        <v/>
      </c>
      <c r="S583" s="4" t="str">
        <f t="shared" si="398"/>
        <v/>
      </c>
      <c r="T583" s="4" t="str">
        <f t="shared" si="398"/>
        <v/>
      </c>
      <c r="U583" s="4" t="str">
        <f t="shared" si="398"/>
        <v/>
      </c>
      <c r="V583" s="4" t="str">
        <f t="shared" si="398"/>
        <v/>
      </c>
      <c r="W583" s="4" t="str">
        <f t="shared" si="398"/>
        <v/>
      </c>
      <c r="X583" s="4" t="str">
        <f t="shared" si="398"/>
        <v/>
      </c>
      <c r="Y583" s="4" t="str">
        <f t="shared" si="395"/>
        <v/>
      </c>
      <c r="Z583" s="4" t="str">
        <f t="shared" si="395"/>
        <v/>
      </c>
      <c r="AA583" s="4" t="str">
        <f t="shared" si="395"/>
        <v/>
      </c>
      <c r="AB583" s="4" t="str">
        <f t="shared" si="395"/>
        <v/>
      </c>
      <c r="AC583" s="4" t="str">
        <f t="shared" si="395"/>
        <v/>
      </c>
      <c r="AD583" s="4" t="str">
        <f t="shared" si="395"/>
        <v/>
      </c>
      <c r="AE583" s="4" t="str">
        <f t="shared" si="395"/>
        <v/>
      </c>
      <c r="AF583" s="4" t="str">
        <f t="shared" si="395"/>
        <v/>
      </c>
      <c r="AG583" s="4" t="str">
        <f t="shared" si="395"/>
        <v/>
      </c>
      <c r="AH583" s="4" t="str">
        <f t="shared" si="395"/>
        <v/>
      </c>
      <c r="AI583" s="4" t="str">
        <f t="shared" si="396"/>
        <v/>
      </c>
      <c r="AJ583" s="4" t="str">
        <f t="shared" si="396"/>
        <v/>
      </c>
      <c r="AK583" s="4" t="str">
        <f t="shared" si="396"/>
        <v/>
      </c>
      <c r="AL583" s="4" t="str">
        <f t="shared" si="396"/>
        <v/>
      </c>
      <c r="AM583" s="4" t="str">
        <f t="shared" si="396"/>
        <v/>
      </c>
      <c r="AN583" s="4" t="str">
        <f t="shared" si="396"/>
        <v/>
      </c>
      <c r="AO583" s="4" t="str">
        <f t="shared" si="396"/>
        <v/>
      </c>
      <c r="AP583" s="4" t="str">
        <f t="shared" si="396"/>
        <v/>
      </c>
      <c r="AQ583" s="4" t="str">
        <f t="shared" si="396"/>
        <v/>
      </c>
      <c r="AR583" s="4" t="str">
        <f t="shared" si="396"/>
        <v/>
      </c>
      <c r="AS583" s="4" t="str">
        <f t="shared" si="396"/>
        <v/>
      </c>
      <c r="AT583" s="4" t="str">
        <f t="shared" si="396"/>
        <v/>
      </c>
      <c r="AU583" s="4" t="str">
        <f t="shared" si="396"/>
        <v/>
      </c>
      <c r="AV583" s="4" t="str">
        <f t="shared" si="396"/>
        <v/>
      </c>
      <c r="AW583" s="4" t="str">
        <f t="shared" si="393"/>
        <v/>
      </c>
      <c r="AX583" s="4" t="str">
        <f t="shared" si="393"/>
        <v/>
      </c>
      <c r="AY583" s="4" t="str">
        <f t="shared" si="393"/>
        <v/>
      </c>
      <c r="AZ583" s="4" t="str">
        <f t="shared" si="393"/>
        <v/>
      </c>
      <c r="BA583" s="4" t="str">
        <f t="shared" si="393"/>
        <v/>
      </c>
      <c r="BB583" s="4" t="str">
        <f t="shared" si="393"/>
        <v/>
      </c>
      <c r="BC583" s="4" t="str">
        <f t="shared" si="393"/>
        <v/>
      </c>
      <c r="BD583" s="4" t="str">
        <f t="shared" si="393"/>
        <v/>
      </c>
      <c r="BE583" s="4" t="str">
        <f t="shared" si="393"/>
        <v/>
      </c>
      <c r="BF583" s="4" t="str">
        <f t="shared" si="399"/>
        <v/>
      </c>
      <c r="BG583" s="4" t="str">
        <f t="shared" si="399"/>
        <v/>
      </c>
      <c r="BH583" s="4" t="str">
        <f t="shared" si="399"/>
        <v/>
      </c>
      <c r="BI583" s="4" t="str">
        <f t="shared" si="399"/>
        <v/>
      </c>
      <c r="BJ583" s="4" t="str">
        <f t="shared" si="399"/>
        <v/>
      </c>
      <c r="BK583" s="4" t="str">
        <f t="shared" si="399"/>
        <v/>
      </c>
      <c r="BL583" s="4" t="str">
        <f t="shared" si="399"/>
        <v/>
      </c>
      <c r="BM583" s="4" t="str">
        <f t="shared" si="399"/>
        <v/>
      </c>
      <c r="BN583" s="4" t="str">
        <f t="shared" si="399"/>
        <v/>
      </c>
      <c r="BO583" s="4" t="str">
        <f t="shared" si="399"/>
        <v/>
      </c>
      <c r="BP583" s="4" t="str">
        <f t="shared" si="399"/>
        <v/>
      </c>
      <c r="BQ583" s="4" t="str">
        <f t="shared" si="399"/>
        <v/>
      </c>
      <c r="BR583" s="4" t="str">
        <f t="shared" si="394"/>
        <v/>
      </c>
      <c r="BS583" s="4" t="str">
        <f t="shared" si="394"/>
        <v/>
      </c>
      <c r="BT583" s="4" t="str">
        <f t="shared" si="394"/>
        <v/>
      </c>
      <c r="BU583" s="4" t="str">
        <f t="shared" si="394"/>
        <v/>
      </c>
      <c r="BV583" s="4" t="str">
        <f t="shared" si="394"/>
        <v/>
      </c>
      <c r="BW583" s="4" t="str">
        <f t="shared" si="394"/>
        <v/>
      </c>
      <c r="BX583" s="4" t="str">
        <f t="shared" si="394"/>
        <v/>
      </c>
      <c r="BY583" s="4" t="str">
        <f t="shared" si="394"/>
        <v/>
      </c>
      <c r="BZ583" s="4" t="str">
        <f t="shared" si="383"/>
        <v/>
      </c>
      <c r="CA583" s="4" t="str">
        <f t="shared" si="397"/>
        <v/>
      </c>
      <c r="CB583" s="4" t="str">
        <f t="shared" si="397"/>
        <v/>
      </c>
      <c r="CC583" s="4" t="str">
        <f t="shared" si="397"/>
        <v/>
      </c>
      <c r="CD583" s="4" t="str">
        <f t="shared" si="397"/>
        <v/>
      </c>
      <c r="CE583" s="4" t="str">
        <f t="shared" si="389"/>
        <v/>
      </c>
      <c r="CF583" s="4">
        <f t="shared" si="389"/>
        <v>299</v>
      </c>
    </row>
    <row r="584" spans="2:84">
      <c r="B584" s="39" t="s">
        <v>29</v>
      </c>
      <c r="C584" s="39" t="s">
        <v>139</v>
      </c>
      <c r="D584" s="11">
        <f t="shared" si="366"/>
        <v>2.6234352588653564</v>
      </c>
      <c r="E584" s="11">
        <f>INDEX(metrika,MATCH(C584,Metrika!$A$4:$A$80,0),MATCH(B584,Metrika!$B$3:$BZ$3,0))</f>
        <v>0.35065634825334291</v>
      </c>
      <c r="F584" s="46"/>
      <c r="H584" s="24">
        <f>INDEX(tabulka_1,MATCH(MIN(I584:CF584),I584:CF584,0),8)</f>
        <v>2.6234352588653564</v>
      </c>
      <c r="I584" s="4" t="str">
        <f t="shared" si="363"/>
        <v/>
      </c>
      <c r="J584" s="4" t="str">
        <f t="shared" si="400"/>
        <v/>
      </c>
      <c r="K584" s="4" t="str">
        <f t="shared" si="400"/>
        <v/>
      </c>
      <c r="L584" s="4" t="str">
        <f t="shared" si="400"/>
        <v/>
      </c>
      <c r="M584" s="4" t="str">
        <f t="shared" si="400"/>
        <v/>
      </c>
      <c r="N584" s="4" t="str">
        <f t="shared" si="400"/>
        <v/>
      </c>
      <c r="O584" s="4" t="str">
        <f t="shared" si="398"/>
        <v/>
      </c>
      <c r="P584" s="4" t="str">
        <f t="shared" si="398"/>
        <v/>
      </c>
      <c r="Q584" s="4" t="str">
        <f t="shared" si="398"/>
        <v/>
      </c>
      <c r="R584" s="4" t="str">
        <f t="shared" si="398"/>
        <v/>
      </c>
      <c r="S584" s="4" t="str">
        <f t="shared" si="398"/>
        <v/>
      </c>
      <c r="T584" s="4" t="str">
        <f t="shared" si="398"/>
        <v/>
      </c>
      <c r="U584" s="4" t="str">
        <f t="shared" si="398"/>
        <v/>
      </c>
      <c r="V584" s="4" t="str">
        <f t="shared" si="398"/>
        <v/>
      </c>
      <c r="W584" s="4" t="str">
        <f t="shared" si="398"/>
        <v/>
      </c>
      <c r="X584" s="4" t="str">
        <f t="shared" si="398"/>
        <v/>
      </c>
      <c r="Y584" s="4" t="str">
        <f t="shared" si="395"/>
        <v/>
      </c>
      <c r="Z584" s="4" t="str">
        <f t="shared" si="395"/>
        <v/>
      </c>
      <c r="AA584" s="4" t="str">
        <f t="shared" si="395"/>
        <v/>
      </c>
      <c r="AB584" s="4" t="str">
        <f t="shared" si="395"/>
        <v/>
      </c>
      <c r="AC584" s="4" t="str">
        <f t="shared" si="395"/>
        <v/>
      </c>
      <c r="AD584" s="4" t="str">
        <f t="shared" si="395"/>
        <v/>
      </c>
      <c r="AE584" s="4" t="str">
        <f t="shared" si="395"/>
        <v/>
      </c>
      <c r="AF584" s="4" t="str">
        <f t="shared" si="395"/>
        <v/>
      </c>
      <c r="AG584" s="4" t="str">
        <f t="shared" si="395"/>
        <v/>
      </c>
      <c r="AH584" s="4" t="str">
        <f t="shared" si="395"/>
        <v/>
      </c>
      <c r="AI584" s="4" t="str">
        <f t="shared" si="396"/>
        <v/>
      </c>
      <c r="AJ584" s="4" t="str">
        <f t="shared" si="396"/>
        <v/>
      </c>
      <c r="AK584" s="4" t="str">
        <f t="shared" si="396"/>
        <v/>
      </c>
      <c r="AL584" s="4" t="str">
        <f t="shared" si="396"/>
        <v/>
      </c>
      <c r="AM584" s="4" t="str">
        <f t="shared" si="396"/>
        <v/>
      </c>
      <c r="AN584" s="4" t="str">
        <f t="shared" si="396"/>
        <v/>
      </c>
      <c r="AO584" s="4" t="str">
        <f t="shared" si="396"/>
        <v/>
      </c>
      <c r="AP584" s="4" t="str">
        <f t="shared" si="396"/>
        <v/>
      </c>
      <c r="AQ584" s="4" t="str">
        <f t="shared" si="396"/>
        <v/>
      </c>
      <c r="AR584" s="4" t="str">
        <f t="shared" si="396"/>
        <v/>
      </c>
      <c r="AS584" s="4" t="str">
        <f t="shared" si="396"/>
        <v/>
      </c>
      <c r="AT584" s="4" t="str">
        <f t="shared" si="396"/>
        <v/>
      </c>
      <c r="AU584" s="4" t="str">
        <f t="shared" si="396"/>
        <v/>
      </c>
      <c r="AV584" s="4" t="str">
        <f t="shared" si="396"/>
        <v/>
      </c>
      <c r="AW584" s="4" t="str">
        <f t="shared" si="393"/>
        <v/>
      </c>
      <c r="AX584" s="4" t="str">
        <f t="shared" si="393"/>
        <v/>
      </c>
      <c r="AY584" s="4" t="str">
        <f t="shared" si="393"/>
        <v/>
      </c>
      <c r="AZ584" s="4" t="str">
        <f t="shared" si="393"/>
        <v/>
      </c>
      <c r="BA584" s="4" t="str">
        <f t="shared" si="393"/>
        <v/>
      </c>
      <c r="BB584" s="4" t="str">
        <f t="shared" si="393"/>
        <v/>
      </c>
      <c r="BC584" s="4" t="str">
        <f t="shared" si="393"/>
        <v/>
      </c>
      <c r="BD584" s="4" t="str">
        <f t="shared" si="393"/>
        <v/>
      </c>
      <c r="BE584" s="4" t="str">
        <f t="shared" si="393"/>
        <v/>
      </c>
      <c r="BF584" s="4" t="str">
        <f t="shared" si="399"/>
        <v/>
      </c>
      <c r="BG584" s="4" t="str">
        <f t="shared" si="399"/>
        <v/>
      </c>
      <c r="BH584" s="4" t="str">
        <f t="shared" si="399"/>
        <v/>
      </c>
      <c r="BI584" s="4" t="str">
        <f t="shared" si="399"/>
        <v/>
      </c>
      <c r="BJ584" s="4" t="str">
        <f t="shared" si="399"/>
        <v/>
      </c>
      <c r="BK584" s="4" t="str">
        <f t="shared" si="399"/>
        <v/>
      </c>
      <c r="BL584" s="4" t="str">
        <f t="shared" si="399"/>
        <v/>
      </c>
      <c r="BM584" s="4" t="str">
        <f t="shared" si="399"/>
        <v/>
      </c>
      <c r="BN584" s="4" t="str">
        <f t="shared" si="399"/>
        <v/>
      </c>
      <c r="BO584" s="4" t="str">
        <f t="shared" si="399"/>
        <v/>
      </c>
      <c r="BP584" s="4" t="str">
        <f t="shared" si="399"/>
        <v/>
      </c>
      <c r="BQ584" s="4" t="str">
        <f t="shared" si="399"/>
        <v/>
      </c>
      <c r="BR584" s="4" t="str">
        <f t="shared" si="394"/>
        <v/>
      </c>
      <c r="BS584" s="4" t="str">
        <f t="shared" si="394"/>
        <v/>
      </c>
      <c r="BT584" s="4" t="str">
        <f t="shared" si="394"/>
        <v/>
      </c>
      <c r="BU584" s="4" t="str">
        <f t="shared" si="394"/>
        <v/>
      </c>
      <c r="BV584" s="4" t="str">
        <f t="shared" si="394"/>
        <v/>
      </c>
      <c r="BW584" s="4" t="str">
        <f t="shared" si="394"/>
        <v/>
      </c>
      <c r="BX584" s="4" t="str">
        <f t="shared" si="394"/>
        <v/>
      </c>
      <c r="BY584" s="4" t="str">
        <f t="shared" si="394"/>
        <v/>
      </c>
      <c r="BZ584" s="4" t="str">
        <f t="shared" si="383"/>
        <v/>
      </c>
      <c r="CA584" s="4" t="str">
        <f t="shared" si="397"/>
        <v/>
      </c>
      <c r="CB584" s="4" t="str">
        <f t="shared" si="397"/>
        <v/>
      </c>
      <c r="CC584" s="4" t="str">
        <f t="shared" si="397"/>
        <v/>
      </c>
      <c r="CD584" s="4" t="str">
        <f t="shared" si="397"/>
        <v/>
      </c>
      <c r="CE584" s="4" t="str">
        <f t="shared" si="389"/>
        <v/>
      </c>
      <c r="CF584" s="4">
        <f t="shared" si="389"/>
        <v>299</v>
      </c>
    </row>
    <row r="585" spans="2:84">
      <c r="B585" s="39" t="s">
        <v>29</v>
      </c>
      <c r="C585" s="39" t="s">
        <v>140</v>
      </c>
      <c r="D585" s="11">
        <f t="shared" si="366"/>
        <v>2.6234352588653564</v>
      </c>
      <c r="E585" s="11">
        <f>INDEX(metrika,MATCH(C585,Metrika!$A$4:$A$80,0),MATCH(B585,Metrika!$B$3:$BZ$3,0))</f>
        <v>0.32743227587859586</v>
      </c>
      <c r="F585" s="46"/>
      <c r="H585" s="24">
        <f>INDEX(tabulka_1,MATCH(MIN(I585:CF585),I585:CF585,0),8)</f>
        <v>2.6234352588653564</v>
      </c>
      <c r="I585" s="4" t="str">
        <f t="shared" si="363"/>
        <v/>
      </c>
      <c r="J585" s="4" t="str">
        <f t="shared" si="400"/>
        <v/>
      </c>
      <c r="K585" s="4" t="str">
        <f t="shared" si="400"/>
        <v/>
      </c>
      <c r="L585" s="4" t="str">
        <f t="shared" si="400"/>
        <v/>
      </c>
      <c r="M585" s="4" t="str">
        <f t="shared" si="400"/>
        <v/>
      </c>
      <c r="N585" s="4" t="str">
        <f t="shared" si="400"/>
        <v/>
      </c>
      <c r="O585" s="4" t="str">
        <f t="shared" si="398"/>
        <v/>
      </c>
      <c r="P585" s="4" t="str">
        <f t="shared" si="398"/>
        <v/>
      </c>
      <c r="Q585" s="4" t="str">
        <f t="shared" si="398"/>
        <v/>
      </c>
      <c r="R585" s="4" t="str">
        <f t="shared" si="398"/>
        <v/>
      </c>
      <c r="S585" s="4" t="str">
        <f t="shared" si="398"/>
        <v/>
      </c>
      <c r="T585" s="4" t="str">
        <f t="shared" si="398"/>
        <v/>
      </c>
      <c r="U585" s="4" t="str">
        <f t="shared" si="398"/>
        <v/>
      </c>
      <c r="V585" s="4" t="str">
        <f t="shared" si="398"/>
        <v/>
      </c>
      <c r="W585" s="4" t="str">
        <f t="shared" si="398"/>
        <v/>
      </c>
      <c r="X585" s="4" t="str">
        <f t="shared" si="398"/>
        <v/>
      </c>
      <c r="Y585" s="4" t="str">
        <f t="shared" si="395"/>
        <v/>
      </c>
      <c r="Z585" s="4" t="str">
        <f t="shared" si="395"/>
        <v/>
      </c>
      <c r="AA585" s="4" t="str">
        <f t="shared" si="395"/>
        <v/>
      </c>
      <c r="AB585" s="4" t="str">
        <f t="shared" si="395"/>
        <v/>
      </c>
      <c r="AC585" s="4" t="str">
        <f t="shared" si="395"/>
        <v/>
      </c>
      <c r="AD585" s="4" t="str">
        <f t="shared" si="395"/>
        <v/>
      </c>
      <c r="AE585" s="4" t="str">
        <f t="shared" si="395"/>
        <v/>
      </c>
      <c r="AF585" s="4" t="str">
        <f t="shared" si="395"/>
        <v/>
      </c>
      <c r="AG585" s="4" t="str">
        <f t="shared" si="395"/>
        <v/>
      </c>
      <c r="AH585" s="4" t="str">
        <f t="shared" si="395"/>
        <v/>
      </c>
      <c r="AI585" s="4" t="str">
        <f t="shared" si="396"/>
        <v/>
      </c>
      <c r="AJ585" s="4" t="str">
        <f t="shared" si="396"/>
        <v/>
      </c>
      <c r="AK585" s="4" t="str">
        <f t="shared" si="396"/>
        <v/>
      </c>
      <c r="AL585" s="4" t="str">
        <f t="shared" si="396"/>
        <v/>
      </c>
      <c r="AM585" s="4" t="str">
        <f t="shared" si="396"/>
        <v/>
      </c>
      <c r="AN585" s="4" t="str">
        <f t="shared" si="396"/>
        <v/>
      </c>
      <c r="AO585" s="4" t="str">
        <f t="shared" si="396"/>
        <v/>
      </c>
      <c r="AP585" s="4" t="str">
        <f t="shared" si="396"/>
        <v/>
      </c>
      <c r="AQ585" s="4" t="str">
        <f t="shared" si="396"/>
        <v/>
      </c>
      <c r="AR585" s="4" t="str">
        <f t="shared" si="396"/>
        <v/>
      </c>
      <c r="AS585" s="4" t="str">
        <f t="shared" si="396"/>
        <v/>
      </c>
      <c r="AT585" s="4" t="str">
        <f t="shared" si="396"/>
        <v/>
      </c>
      <c r="AU585" s="4" t="str">
        <f t="shared" si="396"/>
        <v/>
      </c>
      <c r="AV585" s="4" t="str">
        <f t="shared" si="396"/>
        <v/>
      </c>
      <c r="AW585" s="4" t="str">
        <f t="shared" si="393"/>
        <v/>
      </c>
      <c r="AX585" s="4" t="str">
        <f t="shared" si="393"/>
        <v/>
      </c>
      <c r="AY585" s="4" t="str">
        <f t="shared" si="393"/>
        <v/>
      </c>
      <c r="AZ585" s="4" t="str">
        <f t="shared" si="393"/>
        <v/>
      </c>
      <c r="BA585" s="4" t="str">
        <f t="shared" si="393"/>
        <v/>
      </c>
      <c r="BB585" s="4" t="str">
        <f t="shared" si="393"/>
        <v/>
      </c>
      <c r="BC585" s="4" t="str">
        <f t="shared" si="393"/>
        <v/>
      </c>
      <c r="BD585" s="4" t="str">
        <f t="shared" si="393"/>
        <v/>
      </c>
      <c r="BE585" s="4" t="str">
        <f t="shared" si="393"/>
        <v/>
      </c>
      <c r="BF585" s="4" t="str">
        <f t="shared" si="399"/>
        <v/>
      </c>
      <c r="BG585" s="4" t="str">
        <f t="shared" si="399"/>
        <v/>
      </c>
      <c r="BH585" s="4" t="str">
        <f t="shared" si="399"/>
        <v/>
      </c>
      <c r="BI585" s="4" t="str">
        <f t="shared" si="399"/>
        <v/>
      </c>
      <c r="BJ585" s="4" t="str">
        <f t="shared" si="399"/>
        <v/>
      </c>
      <c r="BK585" s="4" t="str">
        <f t="shared" si="399"/>
        <v/>
      </c>
      <c r="BL585" s="4" t="str">
        <f t="shared" si="399"/>
        <v/>
      </c>
      <c r="BM585" s="4" t="str">
        <f t="shared" si="399"/>
        <v/>
      </c>
      <c r="BN585" s="4" t="str">
        <f t="shared" si="399"/>
        <v/>
      </c>
      <c r="BO585" s="4" t="str">
        <f t="shared" si="399"/>
        <v/>
      </c>
      <c r="BP585" s="4" t="str">
        <f t="shared" si="399"/>
        <v/>
      </c>
      <c r="BQ585" s="4" t="str">
        <f t="shared" si="399"/>
        <v/>
      </c>
      <c r="BR585" s="4" t="str">
        <f t="shared" si="394"/>
        <v/>
      </c>
      <c r="BS585" s="4" t="str">
        <f t="shared" si="394"/>
        <v/>
      </c>
      <c r="BT585" s="4" t="str">
        <f t="shared" si="394"/>
        <v/>
      </c>
      <c r="BU585" s="4" t="str">
        <f t="shared" si="394"/>
        <v/>
      </c>
      <c r="BV585" s="4" t="str">
        <f t="shared" si="394"/>
        <v/>
      </c>
      <c r="BW585" s="4" t="str">
        <f t="shared" si="394"/>
        <v/>
      </c>
      <c r="BX585" s="4" t="str">
        <f t="shared" si="394"/>
        <v/>
      </c>
      <c r="BY585" s="4" t="str">
        <f t="shared" si="394"/>
        <v/>
      </c>
      <c r="BZ585" s="4" t="str">
        <f t="shared" si="383"/>
        <v/>
      </c>
      <c r="CA585" s="4" t="str">
        <f t="shared" si="397"/>
        <v/>
      </c>
      <c r="CB585" s="4" t="str">
        <f t="shared" si="397"/>
        <v/>
      </c>
      <c r="CC585" s="4" t="str">
        <f t="shared" si="397"/>
        <v/>
      </c>
      <c r="CD585" s="4" t="str">
        <f t="shared" si="397"/>
        <v/>
      </c>
      <c r="CE585" s="4" t="str">
        <f t="shared" si="389"/>
        <v/>
      </c>
      <c r="CF585" s="4">
        <f t="shared" si="389"/>
        <v>299</v>
      </c>
    </row>
    <row r="586" spans="2:84">
      <c r="B586" s="39" t="s">
        <v>29</v>
      </c>
      <c r="C586" s="39" t="s">
        <v>141</v>
      </c>
      <c r="D586" s="11">
        <f t="shared" si="366"/>
        <v>2.6234352588653564</v>
      </c>
      <c r="E586" s="11">
        <f>INDEX(metrika,MATCH(C586,Metrika!$A$4:$A$80,0),MATCH(B586,Metrika!$B$3:$BZ$3,0))</f>
        <v>0.3589476449334158</v>
      </c>
      <c r="F586" s="46"/>
      <c r="H586" s="24">
        <f>INDEX(tabulka_1,MATCH(MIN(I586:CF586),I586:CF586,0),8)</f>
        <v>2.6234352588653564</v>
      </c>
      <c r="I586" s="4" t="str">
        <f t="shared" si="363"/>
        <v/>
      </c>
      <c r="J586" s="4" t="str">
        <f t="shared" si="400"/>
        <v/>
      </c>
      <c r="K586" s="4" t="str">
        <f t="shared" si="400"/>
        <v/>
      </c>
      <c r="L586" s="4" t="str">
        <f t="shared" si="400"/>
        <v/>
      </c>
      <c r="M586" s="4" t="str">
        <f t="shared" si="400"/>
        <v/>
      </c>
      <c r="N586" s="4" t="str">
        <f t="shared" si="400"/>
        <v/>
      </c>
      <c r="O586" s="4" t="str">
        <f t="shared" si="398"/>
        <v/>
      </c>
      <c r="P586" s="4" t="str">
        <f t="shared" si="398"/>
        <v/>
      </c>
      <c r="Q586" s="4" t="str">
        <f t="shared" si="398"/>
        <v/>
      </c>
      <c r="R586" s="4" t="str">
        <f t="shared" si="398"/>
        <v/>
      </c>
      <c r="S586" s="4" t="str">
        <f t="shared" si="398"/>
        <v/>
      </c>
      <c r="T586" s="4" t="str">
        <f t="shared" si="398"/>
        <v/>
      </c>
      <c r="U586" s="4" t="str">
        <f t="shared" si="398"/>
        <v/>
      </c>
      <c r="V586" s="4" t="str">
        <f t="shared" si="398"/>
        <v/>
      </c>
      <c r="W586" s="4" t="str">
        <f t="shared" si="398"/>
        <v/>
      </c>
      <c r="X586" s="4" t="str">
        <f t="shared" si="398"/>
        <v/>
      </c>
      <c r="Y586" s="4" t="str">
        <f t="shared" si="395"/>
        <v/>
      </c>
      <c r="Z586" s="4" t="str">
        <f t="shared" si="395"/>
        <v/>
      </c>
      <c r="AA586" s="4" t="str">
        <f t="shared" si="395"/>
        <v/>
      </c>
      <c r="AB586" s="4" t="str">
        <f t="shared" si="395"/>
        <v/>
      </c>
      <c r="AC586" s="4" t="str">
        <f t="shared" si="395"/>
        <v/>
      </c>
      <c r="AD586" s="4" t="str">
        <f t="shared" si="395"/>
        <v/>
      </c>
      <c r="AE586" s="4" t="str">
        <f t="shared" si="395"/>
        <v/>
      </c>
      <c r="AF586" s="4" t="str">
        <f t="shared" si="395"/>
        <v/>
      </c>
      <c r="AG586" s="4" t="str">
        <f t="shared" si="395"/>
        <v/>
      </c>
      <c r="AH586" s="4" t="str">
        <f t="shared" si="395"/>
        <v/>
      </c>
      <c r="AI586" s="4" t="str">
        <f t="shared" si="396"/>
        <v/>
      </c>
      <c r="AJ586" s="4" t="str">
        <f t="shared" si="396"/>
        <v/>
      </c>
      <c r="AK586" s="4" t="str">
        <f t="shared" si="396"/>
        <v/>
      </c>
      <c r="AL586" s="4" t="str">
        <f t="shared" si="396"/>
        <v/>
      </c>
      <c r="AM586" s="4" t="str">
        <f t="shared" si="396"/>
        <v/>
      </c>
      <c r="AN586" s="4" t="str">
        <f t="shared" si="396"/>
        <v/>
      </c>
      <c r="AO586" s="4" t="str">
        <f t="shared" si="396"/>
        <v/>
      </c>
      <c r="AP586" s="4" t="str">
        <f t="shared" si="396"/>
        <v/>
      </c>
      <c r="AQ586" s="4" t="str">
        <f t="shared" si="396"/>
        <v/>
      </c>
      <c r="AR586" s="4" t="str">
        <f t="shared" si="396"/>
        <v/>
      </c>
      <c r="AS586" s="4" t="str">
        <f t="shared" si="396"/>
        <v/>
      </c>
      <c r="AT586" s="4" t="str">
        <f t="shared" si="396"/>
        <v/>
      </c>
      <c r="AU586" s="4" t="str">
        <f t="shared" si="396"/>
        <v/>
      </c>
      <c r="AV586" s="4" t="str">
        <f t="shared" si="396"/>
        <v/>
      </c>
      <c r="AW586" s="4" t="str">
        <f t="shared" si="393"/>
        <v/>
      </c>
      <c r="AX586" s="4" t="str">
        <f t="shared" si="393"/>
        <v/>
      </c>
      <c r="AY586" s="4" t="str">
        <f t="shared" si="393"/>
        <v/>
      </c>
      <c r="AZ586" s="4" t="str">
        <f t="shared" si="393"/>
        <v/>
      </c>
      <c r="BA586" s="4" t="str">
        <f t="shared" si="393"/>
        <v/>
      </c>
      <c r="BB586" s="4" t="str">
        <f t="shared" si="393"/>
        <v/>
      </c>
      <c r="BC586" s="4" t="str">
        <f t="shared" si="393"/>
        <v/>
      </c>
      <c r="BD586" s="4" t="str">
        <f t="shared" si="393"/>
        <v/>
      </c>
      <c r="BE586" s="4" t="str">
        <f t="shared" si="393"/>
        <v/>
      </c>
      <c r="BF586" s="4" t="str">
        <f t="shared" si="399"/>
        <v/>
      </c>
      <c r="BG586" s="4" t="str">
        <f t="shared" si="399"/>
        <v/>
      </c>
      <c r="BH586" s="4" t="str">
        <f t="shared" si="399"/>
        <v/>
      </c>
      <c r="BI586" s="4" t="str">
        <f t="shared" si="399"/>
        <v/>
      </c>
      <c r="BJ586" s="4" t="str">
        <f t="shared" si="399"/>
        <v/>
      </c>
      <c r="BK586" s="4" t="str">
        <f t="shared" si="399"/>
        <v/>
      </c>
      <c r="BL586" s="4" t="str">
        <f t="shared" si="399"/>
        <v/>
      </c>
      <c r="BM586" s="4" t="str">
        <f t="shared" si="399"/>
        <v/>
      </c>
      <c r="BN586" s="4" t="str">
        <f t="shared" si="399"/>
        <v/>
      </c>
      <c r="BO586" s="4" t="str">
        <f t="shared" si="399"/>
        <v/>
      </c>
      <c r="BP586" s="4" t="str">
        <f t="shared" si="399"/>
        <v/>
      </c>
      <c r="BQ586" s="4" t="str">
        <f t="shared" si="399"/>
        <v/>
      </c>
      <c r="BR586" s="4" t="str">
        <f t="shared" si="394"/>
        <v/>
      </c>
      <c r="BS586" s="4" t="str">
        <f t="shared" si="394"/>
        <v/>
      </c>
      <c r="BT586" s="4" t="str">
        <f t="shared" si="394"/>
        <v/>
      </c>
      <c r="BU586" s="4" t="str">
        <f t="shared" si="394"/>
        <v/>
      </c>
      <c r="BV586" s="4" t="str">
        <f t="shared" si="394"/>
        <v/>
      </c>
      <c r="BW586" s="4" t="str">
        <f t="shared" si="394"/>
        <v/>
      </c>
      <c r="BX586" s="4" t="str">
        <f t="shared" si="394"/>
        <v/>
      </c>
      <c r="BY586" s="4" t="str">
        <f t="shared" si="394"/>
        <v/>
      </c>
      <c r="BZ586" s="4" t="str">
        <f t="shared" si="383"/>
        <v/>
      </c>
      <c r="CA586" s="4" t="str">
        <f t="shared" si="397"/>
        <v/>
      </c>
      <c r="CB586" s="4" t="str">
        <f t="shared" si="397"/>
        <v/>
      </c>
      <c r="CC586" s="4" t="str">
        <f t="shared" si="397"/>
        <v/>
      </c>
      <c r="CD586" s="4" t="str">
        <f t="shared" si="397"/>
        <v/>
      </c>
      <c r="CE586" s="4" t="str">
        <f t="shared" si="397"/>
        <v/>
      </c>
      <c r="CF586" s="4">
        <f t="shared" si="397"/>
        <v>299</v>
      </c>
    </row>
    <row r="587" spans="2:84">
      <c r="B587" s="39" t="s">
        <v>29</v>
      </c>
      <c r="C587" s="39" t="s">
        <v>142</v>
      </c>
      <c r="D587" s="11">
        <f t="shared" si="366"/>
        <v>2.6234352588653564</v>
      </c>
      <c r="E587" s="11">
        <f>INDEX(metrika,MATCH(C587,Metrika!$A$4:$A$80,0),MATCH(B587,Metrika!$B$3:$BZ$3,0))</f>
        <v>0.30272700393070828</v>
      </c>
      <c r="F587" s="46"/>
      <c r="H587" s="24">
        <f>INDEX(tabulka_1,MATCH(MIN(I587:CF587),I587:CF587,0),8)</f>
        <v>2.6234352588653564</v>
      </c>
      <c r="I587" s="4" t="str">
        <f t="shared" si="363"/>
        <v/>
      </c>
      <c r="J587" s="4" t="str">
        <f t="shared" si="400"/>
        <v/>
      </c>
      <c r="K587" s="4" t="str">
        <f t="shared" si="400"/>
        <v/>
      </c>
      <c r="L587" s="4" t="str">
        <f t="shared" si="400"/>
        <v/>
      </c>
      <c r="M587" s="4" t="str">
        <f t="shared" si="400"/>
        <v/>
      </c>
      <c r="N587" s="4" t="str">
        <f t="shared" si="400"/>
        <v/>
      </c>
      <c r="O587" s="4" t="str">
        <f t="shared" si="398"/>
        <v/>
      </c>
      <c r="P587" s="4" t="str">
        <f t="shared" si="398"/>
        <v/>
      </c>
      <c r="Q587" s="4" t="str">
        <f t="shared" si="398"/>
        <v/>
      </c>
      <c r="R587" s="4" t="str">
        <f t="shared" si="398"/>
        <v/>
      </c>
      <c r="S587" s="4" t="str">
        <f t="shared" si="398"/>
        <v/>
      </c>
      <c r="T587" s="4" t="str">
        <f t="shared" si="398"/>
        <v/>
      </c>
      <c r="U587" s="4" t="str">
        <f t="shared" si="398"/>
        <v/>
      </c>
      <c r="V587" s="4" t="str">
        <f t="shared" si="398"/>
        <v/>
      </c>
      <c r="W587" s="4" t="str">
        <f t="shared" si="398"/>
        <v/>
      </c>
      <c r="X587" s="4" t="str">
        <f t="shared" si="398"/>
        <v/>
      </c>
      <c r="Y587" s="4" t="str">
        <f t="shared" si="395"/>
        <v/>
      </c>
      <c r="Z587" s="4" t="str">
        <f t="shared" si="395"/>
        <v/>
      </c>
      <c r="AA587" s="4" t="str">
        <f t="shared" si="395"/>
        <v/>
      </c>
      <c r="AB587" s="4" t="str">
        <f t="shared" si="395"/>
        <v/>
      </c>
      <c r="AC587" s="4" t="str">
        <f t="shared" si="395"/>
        <v/>
      </c>
      <c r="AD587" s="4" t="str">
        <f t="shared" si="395"/>
        <v/>
      </c>
      <c r="AE587" s="4" t="str">
        <f t="shared" si="395"/>
        <v/>
      </c>
      <c r="AF587" s="4" t="str">
        <f t="shared" si="395"/>
        <v/>
      </c>
      <c r="AG587" s="4" t="str">
        <f t="shared" si="395"/>
        <v/>
      </c>
      <c r="AH587" s="4" t="str">
        <f t="shared" si="395"/>
        <v/>
      </c>
      <c r="AI587" s="4" t="str">
        <f t="shared" si="396"/>
        <v/>
      </c>
      <c r="AJ587" s="4" t="str">
        <f t="shared" si="396"/>
        <v/>
      </c>
      <c r="AK587" s="4" t="str">
        <f t="shared" si="396"/>
        <v/>
      </c>
      <c r="AL587" s="4" t="str">
        <f t="shared" si="396"/>
        <v/>
      </c>
      <c r="AM587" s="4" t="str">
        <f t="shared" si="396"/>
        <v/>
      </c>
      <c r="AN587" s="4" t="str">
        <f t="shared" si="396"/>
        <v/>
      </c>
      <c r="AO587" s="4" t="str">
        <f t="shared" si="396"/>
        <v/>
      </c>
      <c r="AP587" s="4" t="str">
        <f t="shared" si="396"/>
        <v/>
      </c>
      <c r="AQ587" s="4" t="str">
        <f t="shared" si="396"/>
        <v/>
      </c>
      <c r="AR587" s="4" t="str">
        <f t="shared" si="396"/>
        <v/>
      </c>
      <c r="AS587" s="4" t="str">
        <f t="shared" si="396"/>
        <v/>
      </c>
      <c r="AT587" s="4" t="str">
        <f t="shared" si="396"/>
        <v/>
      </c>
      <c r="AU587" s="4" t="str">
        <f t="shared" si="396"/>
        <v/>
      </c>
      <c r="AV587" s="4" t="str">
        <f t="shared" si="396"/>
        <v/>
      </c>
      <c r="AW587" s="4" t="str">
        <f t="shared" si="393"/>
        <v/>
      </c>
      <c r="AX587" s="4" t="str">
        <f t="shared" si="393"/>
        <v/>
      </c>
      <c r="AY587" s="4" t="str">
        <f t="shared" si="393"/>
        <v/>
      </c>
      <c r="AZ587" s="4" t="str">
        <f t="shared" si="393"/>
        <v/>
      </c>
      <c r="BA587" s="4" t="str">
        <f t="shared" si="393"/>
        <v/>
      </c>
      <c r="BB587" s="4" t="str">
        <f t="shared" si="393"/>
        <v/>
      </c>
      <c r="BC587" s="4" t="str">
        <f t="shared" si="393"/>
        <v/>
      </c>
      <c r="BD587" s="4" t="str">
        <f t="shared" si="393"/>
        <v/>
      </c>
      <c r="BE587" s="4" t="str">
        <f t="shared" si="393"/>
        <v/>
      </c>
      <c r="BF587" s="4" t="str">
        <f t="shared" si="399"/>
        <v/>
      </c>
      <c r="BG587" s="4" t="str">
        <f t="shared" si="399"/>
        <v/>
      </c>
      <c r="BH587" s="4" t="str">
        <f t="shared" si="399"/>
        <v/>
      </c>
      <c r="BI587" s="4" t="str">
        <f t="shared" si="399"/>
        <v/>
      </c>
      <c r="BJ587" s="4" t="str">
        <f t="shared" si="399"/>
        <v/>
      </c>
      <c r="BK587" s="4" t="str">
        <f t="shared" si="399"/>
        <v/>
      </c>
      <c r="BL587" s="4" t="str">
        <f t="shared" si="399"/>
        <v/>
      </c>
      <c r="BM587" s="4" t="str">
        <f t="shared" si="399"/>
        <v/>
      </c>
      <c r="BN587" s="4" t="str">
        <f t="shared" si="399"/>
        <v/>
      </c>
      <c r="BO587" s="4" t="str">
        <f t="shared" si="399"/>
        <v/>
      </c>
      <c r="BP587" s="4" t="str">
        <f t="shared" si="399"/>
        <v/>
      </c>
      <c r="BQ587" s="4" t="str">
        <f t="shared" si="399"/>
        <v/>
      </c>
      <c r="BR587" s="4" t="str">
        <f t="shared" si="394"/>
        <v/>
      </c>
      <c r="BS587" s="4" t="str">
        <f t="shared" si="394"/>
        <v/>
      </c>
      <c r="BT587" s="4" t="str">
        <f t="shared" si="394"/>
        <v/>
      </c>
      <c r="BU587" s="4" t="str">
        <f t="shared" si="394"/>
        <v/>
      </c>
      <c r="BV587" s="4" t="str">
        <f t="shared" si="394"/>
        <v/>
      </c>
      <c r="BW587" s="4" t="str">
        <f t="shared" si="394"/>
        <v/>
      </c>
      <c r="BX587" s="4" t="str">
        <f t="shared" si="394"/>
        <v/>
      </c>
      <c r="BY587" s="4" t="str">
        <f t="shared" si="394"/>
        <v/>
      </c>
      <c r="BZ587" s="4" t="str">
        <f t="shared" si="383"/>
        <v/>
      </c>
      <c r="CA587" s="4" t="str">
        <f t="shared" si="397"/>
        <v/>
      </c>
      <c r="CB587" s="4" t="str">
        <f t="shared" si="397"/>
        <v/>
      </c>
      <c r="CC587" s="4" t="str">
        <f t="shared" si="397"/>
        <v/>
      </c>
      <c r="CD587" s="4" t="str">
        <f t="shared" si="397"/>
        <v/>
      </c>
      <c r="CE587" s="4" t="str">
        <f t="shared" si="397"/>
        <v/>
      </c>
      <c r="CF587" s="4">
        <f t="shared" si="397"/>
        <v>299</v>
      </c>
    </row>
    <row r="588" spans="2:84">
      <c r="B588" s="39" t="s">
        <v>29</v>
      </c>
      <c r="C588" s="39" t="s">
        <v>143</v>
      </c>
      <c r="D588" s="11">
        <f t="shared" si="366"/>
        <v>2.6234352588653564</v>
      </c>
      <c r="E588" s="11">
        <f>INDEX(metrika,MATCH(C588,Metrika!$A$4:$A$80,0),MATCH(B588,Metrika!$B$3:$BZ$3,0))</f>
        <v>0.34551313535257128</v>
      </c>
      <c r="F588" s="46"/>
      <c r="H588" s="24">
        <f>INDEX(tabulka_1,MATCH(MIN(I588:CF588),I588:CF588,0),8)</f>
        <v>2.6234352588653564</v>
      </c>
      <c r="I588" s="4" t="str">
        <f t="shared" si="363"/>
        <v/>
      </c>
      <c r="J588" s="4" t="str">
        <f t="shared" si="400"/>
        <v/>
      </c>
      <c r="K588" s="4" t="str">
        <f t="shared" si="400"/>
        <v/>
      </c>
      <c r="L588" s="4" t="str">
        <f t="shared" si="400"/>
        <v/>
      </c>
      <c r="M588" s="4" t="str">
        <f t="shared" si="400"/>
        <v/>
      </c>
      <c r="N588" s="4" t="str">
        <f t="shared" si="400"/>
        <v/>
      </c>
      <c r="O588" s="4" t="str">
        <f t="shared" si="398"/>
        <v/>
      </c>
      <c r="P588" s="4" t="str">
        <f t="shared" si="398"/>
        <v/>
      </c>
      <c r="Q588" s="4" t="str">
        <f t="shared" si="398"/>
        <v/>
      </c>
      <c r="R588" s="4" t="str">
        <f t="shared" si="398"/>
        <v/>
      </c>
      <c r="S588" s="4" t="str">
        <f t="shared" si="398"/>
        <v/>
      </c>
      <c r="T588" s="4" t="str">
        <f t="shared" si="398"/>
        <v/>
      </c>
      <c r="U588" s="4" t="str">
        <f t="shared" si="398"/>
        <v/>
      </c>
      <c r="V588" s="4" t="str">
        <f t="shared" si="398"/>
        <v/>
      </c>
      <c r="W588" s="4" t="str">
        <f t="shared" si="398"/>
        <v/>
      </c>
      <c r="X588" s="4" t="str">
        <f t="shared" si="398"/>
        <v/>
      </c>
      <c r="Y588" s="4" t="str">
        <f t="shared" si="395"/>
        <v/>
      </c>
      <c r="Z588" s="4" t="str">
        <f t="shared" si="395"/>
        <v/>
      </c>
      <c r="AA588" s="4" t="str">
        <f t="shared" si="395"/>
        <v/>
      </c>
      <c r="AB588" s="4" t="str">
        <f t="shared" si="395"/>
        <v/>
      </c>
      <c r="AC588" s="4" t="str">
        <f t="shared" si="395"/>
        <v/>
      </c>
      <c r="AD588" s="4" t="str">
        <f t="shared" si="395"/>
        <v/>
      </c>
      <c r="AE588" s="4" t="str">
        <f t="shared" si="395"/>
        <v/>
      </c>
      <c r="AF588" s="4" t="str">
        <f t="shared" si="395"/>
        <v/>
      </c>
      <c r="AG588" s="4" t="str">
        <f t="shared" si="395"/>
        <v/>
      </c>
      <c r="AH588" s="4" t="str">
        <f t="shared" si="395"/>
        <v/>
      </c>
      <c r="AI588" s="4" t="str">
        <f t="shared" si="396"/>
        <v/>
      </c>
      <c r="AJ588" s="4" t="str">
        <f t="shared" si="396"/>
        <v/>
      </c>
      <c r="AK588" s="4" t="str">
        <f t="shared" si="396"/>
        <v/>
      </c>
      <c r="AL588" s="4" t="str">
        <f t="shared" si="396"/>
        <v/>
      </c>
      <c r="AM588" s="4" t="str">
        <f t="shared" si="396"/>
        <v/>
      </c>
      <c r="AN588" s="4" t="str">
        <f t="shared" si="396"/>
        <v/>
      </c>
      <c r="AO588" s="4" t="str">
        <f t="shared" si="396"/>
        <v/>
      </c>
      <c r="AP588" s="4" t="str">
        <f t="shared" si="396"/>
        <v/>
      </c>
      <c r="AQ588" s="4" t="str">
        <f t="shared" si="396"/>
        <v/>
      </c>
      <c r="AR588" s="4" t="str">
        <f t="shared" si="396"/>
        <v/>
      </c>
      <c r="AS588" s="4" t="str">
        <f t="shared" si="396"/>
        <v/>
      </c>
      <c r="AT588" s="4" t="str">
        <f t="shared" si="396"/>
        <v/>
      </c>
      <c r="AU588" s="4" t="str">
        <f t="shared" si="396"/>
        <v/>
      </c>
      <c r="AV588" s="4" t="str">
        <f t="shared" si="396"/>
        <v/>
      </c>
      <c r="AW588" s="4" t="str">
        <f t="shared" ref="AW588:BE597" si="401">IF(AND(ISNUMBER(SEARCH(CONCATENATE($B588,","),INDEX(tabulka_1,AW$90,2))),ISNUMBER(SEARCH(CONCATENATE($C588,","),INDEX(tabulka_1,AW$90,2)))),LEN(INDEX(tabulka_1,AW$90,2)),"")</f>
        <v/>
      </c>
      <c r="AX588" s="4" t="str">
        <f t="shared" si="401"/>
        <v/>
      </c>
      <c r="AY588" s="4" t="str">
        <f t="shared" si="401"/>
        <v/>
      </c>
      <c r="AZ588" s="4" t="str">
        <f t="shared" si="401"/>
        <v/>
      </c>
      <c r="BA588" s="4" t="str">
        <f t="shared" si="401"/>
        <v/>
      </c>
      <c r="BB588" s="4" t="str">
        <f t="shared" si="401"/>
        <v/>
      </c>
      <c r="BC588" s="4" t="str">
        <f t="shared" si="401"/>
        <v/>
      </c>
      <c r="BD588" s="4" t="str">
        <f t="shared" si="401"/>
        <v/>
      </c>
      <c r="BE588" s="4" t="str">
        <f t="shared" si="401"/>
        <v/>
      </c>
      <c r="BF588" s="4" t="str">
        <f t="shared" si="399"/>
        <v/>
      </c>
      <c r="BG588" s="4" t="str">
        <f t="shared" si="399"/>
        <v/>
      </c>
      <c r="BH588" s="4" t="str">
        <f t="shared" si="399"/>
        <v/>
      </c>
      <c r="BI588" s="4" t="str">
        <f t="shared" si="399"/>
        <v/>
      </c>
      <c r="BJ588" s="4" t="str">
        <f t="shared" si="399"/>
        <v/>
      </c>
      <c r="BK588" s="4" t="str">
        <f t="shared" si="399"/>
        <v/>
      </c>
      <c r="BL588" s="4" t="str">
        <f t="shared" si="399"/>
        <v/>
      </c>
      <c r="BM588" s="4" t="str">
        <f t="shared" si="399"/>
        <v/>
      </c>
      <c r="BN588" s="4" t="str">
        <f t="shared" si="399"/>
        <v/>
      </c>
      <c r="BO588" s="4" t="str">
        <f t="shared" si="399"/>
        <v/>
      </c>
      <c r="BP588" s="4" t="str">
        <f t="shared" si="399"/>
        <v/>
      </c>
      <c r="BQ588" s="4" t="str">
        <f t="shared" si="399"/>
        <v/>
      </c>
      <c r="BR588" s="4" t="str">
        <f t="shared" ref="BR588:BY597" si="402">IF(AND(ISNUMBER(SEARCH(CONCATENATE($B588,","),INDEX(tabulka_1,BR$90,2))),ISNUMBER(SEARCH(CONCATENATE($C588,","),INDEX(tabulka_1,BR$90,2)))),LEN(INDEX(tabulka_1,BR$90,2)),"")</f>
        <v/>
      </c>
      <c r="BS588" s="4" t="str">
        <f t="shared" si="402"/>
        <v/>
      </c>
      <c r="BT588" s="4" t="str">
        <f t="shared" si="402"/>
        <v/>
      </c>
      <c r="BU588" s="4" t="str">
        <f t="shared" si="402"/>
        <v/>
      </c>
      <c r="BV588" s="4" t="str">
        <f t="shared" si="402"/>
        <v/>
      </c>
      <c r="BW588" s="4" t="str">
        <f t="shared" si="402"/>
        <v/>
      </c>
      <c r="BX588" s="4" t="str">
        <f t="shared" si="402"/>
        <v/>
      </c>
      <c r="BY588" s="4" t="str">
        <f t="shared" si="402"/>
        <v/>
      </c>
      <c r="BZ588" s="4" t="str">
        <f t="shared" si="383"/>
        <v/>
      </c>
      <c r="CA588" s="4" t="str">
        <f t="shared" si="397"/>
        <v/>
      </c>
      <c r="CB588" s="4" t="str">
        <f t="shared" si="397"/>
        <v/>
      </c>
      <c r="CC588" s="4" t="str">
        <f t="shared" si="397"/>
        <v/>
      </c>
      <c r="CD588" s="4" t="str">
        <f t="shared" si="397"/>
        <v/>
      </c>
      <c r="CE588" s="4" t="str">
        <f t="shared" si="397"/>
        <v/>
      </c>
      <c r="CF588" s="4">
        <f t="shared" si="397"/>
        <v>299</v>
      </c>
    </row>
    <row r="589" spans="2:84">
      <c r="B589" s="39" t="s">
        <v>29</v>
      </c>
      <c r="C589" s="39" t="s">
        <v>144</v>
      </c>
      <c r="D589" s="11">
        <f t="shared" si="366"/>
        <v>2.6234352588653564</v>
      </c>
      <c r="E589" s="11">
        <f>INDEX(metrika,MATCH(C589,Metrika!$A$4:$A$80,0),MATCH(B589,Metrika!$B$3:$BZ$3,0))</f>
        <v>0.32963088168631416</v>
      </c>
      <c r="F589" s="46"/>
      <c r="H589" s="24">
        <f>INDEX(tabulka_1,MATCH(MIN(I589:CF589),I589:CF589,0),8)</f>
        <v>2.6234352588653564</v>
      </c>
      <c r="I589" s="4" t="str">
        <f t="shared" si="363"/>
        <v/>
      </c>
      <c r="J589" s="4" t="str">
        <f t="shared" si="400"/>
        <v/>
      </c>
      <c r="K589" s="4" t="str">
        <f t="shared" si="400"/>
        <v/>
      </c>
      <c r="L589" s="4" t="str">
        <f t="shared" si="400"/>
        <v/>
      </c>
      <c r="M589" s="4" t="str">
        <f t="shared" si="400"/>
        <v/>
      </c>
      <c r="N589" s="4" t="str">
        <f t="shared" si="400"/>
        <v/>
      </c>
      <c r="O589" s="4" t="str">
        <f t="shared" si="398"/>
        <v/>
      </c>
      <c r="P589" s="4" t="str">
        <f t="shared" si="398"/>
        <v/>
      </c>
      <c r="Q589" s="4" t="str">
        <f t="shared" si="398"/>
        <v/>
      </c>
      <c r="R589" s="4" t="str">
        <f t="shared" si="398"/>
        <v/>
      </c>
      <c r="S589" s="4" t="str">
        <f t="shared" si="398"/>
        <v/>
      </c>
      <c r="T589" s="4" t="str">
        <f t="shared" si="398"/>
        <v/>
      </c>
      <c r="U589" s="4" t="str">
        <f t="shared" si="398"/>
        <v/>
      </c>
      <c r="V589" s="4" t="str">
        <f t="shared" si="398"/>
        <v/>
      </c>
      <c r="W589" s="4" t="str">
        <f t="shared" si="398"/>
        <v/>
      </c>
      <c r="X589" s="4" t="str">
        <f t="shared" si="398"/>
        <v/>
      </c>
      <c r="Y589" s="4" t="str">
        <f t="shared" ref="Y589:AH598" si="403">IF(AND(ISNUMBER(SEARCH(CONCATENATE($B589,","),INDEX(tabulka_1,Y$90,2))),ISNUMBER(SEARCH(CONCATENATE($C589,","),INDEX(tabulka_1,Y$90,2)))),LEN(INDEX(tabulka_1,Y$90,2)),"")</f>
        <v/>
      </c>
      <c r="Z589" s="4" t="str">
        <f t="shared" si="403"/>
        <v/>
      </c>
      <c r="AA589" s="4" t="str">
        <f t="shared" si="403"/>
        <v/>
      </c>
      <c r="AB589" s="4" t="str">
        <f t="shared" si="403"/>
        <v/>
      </c>
      <c r="AC589" s="4" t="str">
        <f t="shared" si="403"/>
        <v/>
      </c>
      <c r="AD589" s="4" t="str">
        <f t="shared" si="403"/>
        <v/>
      </c>
      <c r="AE589" s="4" t="str">
        <f t="shared" si="403"/>
        <v/>
      </c>
      <c r="AF589" s="4" t="str">
        <f t="shared" si="403"/>
        <v/>
      </c>
      <c r="AG589" s="4" t="str">
        <f t="shared" si="403"/>
        <v/>
      </c>
      <c r="AH589" s="4" t="str">
        <f t="shared" si="403"/>
        <v/>
      </c>
      <c r="AI589" s="4" t="str">
        <f t="shared" ref="AI589:AV598" si="404">IF(AND(ISNUMBER(SEARCH(CONCATENATE($B589,","),INDEX(tabulka_1,AI$90,2))),ISNUMBER(SEARCH(CONCATENATE($C589,","),INDEX(tabulka_1,AI$90,2)))),LEN(INDEX(tabulka_1,AI$90,2)),"")</f>
        <v/>
      </c>
      <c r="AJ589" s="4" t="str">
        <f t="shared" si="404"/>
        <v/>
      </c>
      <c r="AK589" s="4" t="str">
        <f t="shared" si="404"/>
        <v/>
      </c>
      <c r="AL589" s="4" t="str">
        <f t="shared" si="404"/>
        <v/>
      </c>
      <c r="AM589" s="4" t="str">
        <f t="shared" si="404"/>
        <v/>
      </c>
      <c r="AN589" s="4" t="str">
        <f t="shared" si="404"/>
        <v/>
      </c>
      <c r="AO589" s="4" t="str">
        <f t="shared" si="404"/>
        <v/>
      </c>
      <c r="AP589" s="4" t="str">
        <f t="shared" si="404"/>
        <v/>
      </c>
      <c r="AQ589" s="4" t="str">
        <f t="shared" si="404"/>
        <v/>
      </c>
      <c r="AR589" s="4" t="str">
        <f t="shared" si="404"/>
        <v/>
      </c>
      <c r="AS589" s="4" t="str">
        <f t="shared" si="404"/>
        <v/>
      </c>
      <c r="AT589" s="4" t="str">
        <f t="shared" si="404"/>
        <v/>
      </c>
      <c r="AU589" s="4" t="str">
        <f t="shared" si="404"/>
        <v/>
      </c>
      <c r="AV589" s="4" t="str">
        <f t="shared" si="404"/>
        <v/>
      </c>
      <c r="AW589" s="4" t="str">
        <f t="shared" si="401"/>
        <v/>
      </c>
      <c r="AX589" s="4" t="str">
        <f t="shared" si="401"/>
        <v/>
      </c>
      <c r="AY589" s="4" t="str">
        <f t="shared" si="401"/>
        <v/>
      </c>
      <c r="AZ589" s="4" t="str">
        <f t="shared" si="401"/>
        <v/>
      </c>
      <c r="BA589" s="4" t="str">
        <f t="shared" si="401"/>
        <v/>
      </c>
      <c r="BB589" s="4" t="str">
        <f t="shared" si="401"/>
        <v/>
      </c>
      <c r="BC589" s="4" t="str">
        <f t="shared" si="401"/>
        <v/>
      </c>
      <c r="BD589" s="4" t="str">
        <f t="shared" si="401"/>
        <v/>
      </c>
      <c r="BE589" s="4" t="str">
        <f t="shared" si="401"/>
        <v/>
      </c>
      <c r="BF589" s="4" t="str">
        <f t="shared" si="399"/>
        <v/>
      </c>
      <c r="BG589" s="4" t="str">
        <f t="shared" si="399"/>
        <v/>
      </c>
      <c r="BH589" s="4" t="str">
        <f t="shared" si="399"/>
        <v/>
      </c>
      <c r="BI589" s="4" t="str">
        <f t="shared" si="399"/>
        <v/>
      </c>
      <c r="BJ589" s="4" t="str">
        <f t="shared" si="399"/>
        <v/>
      </c>
      <c r="BK589" s="4" t="str">
        <f t="shared" si="399"/>
        <v/>
      </c>
      <c r="BL589" s="4" t="str">
        <f t="shared" si="399"/>
        <v/>
      </c>
      <c r="BM589" s="4" t="str">
        <f t="shared" si="399"/>
        <v/>
      </c>
      <c r="BN589" s="4" t="str">
        <f t="shared" si="399"/>
        <v/>
      </c>
      <c r="BO589" s="4" t="str">
        <f t="shared" si="399"/>
        <v/>
      </c>
      <c r="BP589" s="4" t="str">
        <f t="shared" si="399"/>
        <v/>
      </c>
      <c r="BQ589" s="4" t="str">
        <f t="shared" si="399"/>
        <v/>
      </c>
      <c r="BR589" s="4" t="str">
        <f t="shared" si="402"/>
        <v/>
      </c>
      <c r="BS589" s="4" t="str">
        <f t="shared" si="402"/>
        <v/>
      </c>
      <c r="BT589" s="4" t="str">
        <f t="shared" si="402"/>
        <v/>
      </c>
      <c r="BU589" s="4" t="str">
        <f t="shared" si="402"/>
        <v/>
      </c>
      <c r="BV589" s="4" t="str">
        <f t="shared" si="402"/>
        <v/>
      </c>
      <c r="BW589" s="4" t="str">
        <f t="shared" si="402"/>
        <v/>
      </c>
      <c r="BX589" s="4" t="str">
        <f t="shared" si="402"/>
        <v/>
      </c>
      <c r="BY589" s="4" t="str">
        <f t="shared" si="402"/>
        <v/>
      </c>
      <c r="BZ589" s="4" t="str">
        <f t="shared" si="383"/>
        <v/>
      </c>
      <c r="CA589" s="4" t="str">
        <f t="shared" si="397"/>
        <v/>
      </c>
      <c r="CB589" s="4" t="str">
        <f t="shared" si="397"/>
        <v/>
      </c>
      <c r="CC589" s="4" t="str">
        <f t="shared" si="397"/>
        <v/>
      </c>
      <c r="CD589" s="4" t="str">
        <f t="shared" si="397"/>
        <v/>
      </c>
      <c r="CE589" s="4" t="str">
        <f t="shared" si="397"/>
        <v/>
      </c>
      <c r="CF589" s="4">
        <f t="shared" si="397"/>
        <v>299</v>
      </c>
    </row>
    <row r="590" spans="2:84">
      <c r="B590" s="39" t="s">
        <v>29</v>
      </c>
      <c r="C590" s="39" t="s">
        <v>145</v>
      </c>
      <c r="D590" s="11">
        <f t="shared" si="366"/>
        <v>2.6234352588653564</v>
      </c>
      <c r="E590" s="11">
        <f>INDEX(metrika,MATCH(C590,Metrika!$A$4:$A$80,0),MATCH(B590,Metrika!$B$3:$BZ$3,0))</f>
        <v>0.3588218993733443</v>
      </c>
      <c r="F590" s="46"/>
      <c r="H590" s="24">
        <f>INDEX(tabulka_1,MATCH(MIN(I590:CF590),I590:CF590,0),8)</f>
        <v>2.6234352588653564</v>
      </c>
      <c r="I590" s="4" t="str">
        <f t="shared" si="363"/>
        <v/>
      </c>
      <c r="J590" s="4" t="str">
        <f t="shared" si="400"/>
        <v/>
      </c>
      <c r="K590" s="4" t="str">
        <f t="shared" si="400"/>
        <v/>
      </c>
      <c r="L590" s="4" t="str">
        <f t="shared" si="400"/>
        <v/>
      </c>
      <c r="M590" s="4" t="str">
        <f t="shared" si="400"/>
        <v/>
      </c>
      <c r="N590" s="4" t="str">
        <f t="shared" si="400"/>
        <v/>
      </c>
      <c r="O590" s="4" t="str">
        <f t="shared" si="398"/>
        <v/>
      </c>
      <c r="P590" s="4" t="str">
        <f t="shared" si="398"/>
        <v/>
      </c>
      <c r="Q590" s="4" t="str">
        <f t="shared" si="398"/>
        <v/>
      </c>
      <c r="R590" s="4" t="str">
        <f t="shared" si="398"/>
        <v/>
      </c>
      <c r="S590" s="4" t="str">
        <f t="shared" si="398"/>
        <v/>
      </c>
      <c r="T590" s="4" t="str">
        <f t="shared" si="398"/>
        <v/>
      </c>
      <c r="U590" s="4" t="str">
        <f t="shared" si="398"/>
        <v/>
      </c>
      <c r="V590" s="4" t="str">
        <f t="shared" si="398"/>
        <v/>
      </c>
      <c r="W590" s="4" t="str">
        <f t="shared" si="398"/>
        <v/>
      </c>
      <c r="X590" s="4" t="str">
        <f t="shared" si="398"/>
        <v/>
      </c>
      <c r="Y590" s="4" t="str">
        <f t="shared" si="403"/>
        <v/>
      </c>
      <c r="Z590" s="4" t="str">
        <f t="shared" si="403"/>
        <v/>
      </c>
      <c r="AA590" s="4" t="str">
        <f t="shared" si="403"/>
        <v/>
      </c>
      <c r="AB590" s="4" t="str">
        <f t="shared" si="403"/>
        <v/>
      </c>
      <c r="AC590" s="4" t="str">
        <f t="shared" si="403"/>
        <v/>
      </c>
      <c r="AD590" s="4" t="str">
        <f t="shared" si="403"/>
        <v/>
      </c>
      <c r="AE590" s="4" t="str">
        <f t="shared" si="403"/>
        <v/>
      </c>
      <c r="AF590" s="4" t="str">
        <f t="shared" si="403"/>
        <v/>
      </c>
      <c r="AG590" s="4" t="str">
        <f t="shared" si="403"/>
        <v/>
      </c>
      <c r="AH590" s="4" t="str">
        <f t="shared" si="403"/>
        <v/>
      </c>
      <c r="AI590" s="4" t="str">
        <f t="shared" si="404"/>
        <v/>
      </c>
      <c r="AJ590" s="4" t="str">
        <f t="shared" si="404"/>
        <v/>
      </c>
      <c r="AK590" s="4" t="str">
        <f t="shared" si="404"/>
        <v/>
      </c>
      <c r="AL590" s="4" t="str">
        <f t="shared" si="404"/>
        <v/>
      </c>
      <c r="AM590" s="4" t="str">
        <f t="shared" si="404"/>
        <v/>
      </c>
      <c r="AN590" s="4" t="str">
        <f t="shared" si="404"/>
        <v/>
      </c>
      <c r="AO590" s="4" t="str">
        <f t="shared" si="404"/>
        <v/>
      </c>
      <c r="AP590" s="4" t="str">
        <f t="shared" si="404"/>
        <v/>
      </c>
      <c r="AQ590" s="4" t="str">
        <f t="shared" si="404"/>
        <v/>
      </c>
      <c r="AR590" s="4" t="str">
        <f t="shared" si="404"/>
        <v/>
      </c>
      <c r="AS590" s="4" t="str">
        <f t="shared" si="404"/>
        <v/>
      </c>
      <c r="AT590" s="4" t="str">
        <f t="shared" si="404"/>
        <v/>
      </c>
      <c r="AU590" s="4" t="str">
        <f t="shared" si="404"/>
        <v/>
      </c>
      <c r="AV590" s="4" t="str">
        <f t="shared" si="404"/>
        <v/>
      </c>
      <c r="AW590" s="4" t="str">
        <f t="shared" si="401"/>
        <v/>
      </c>
      <c r="AX590" s="4" t="str">
        <f t="shared" si="401"/>
        <v/>
      </c>
      <c r="AY590" s="4" t="str">
        <f t="shared" si="401"/>
        <v/>
      </c>
      <c r="AZ590" s="4" t="str">
        <f t="shared" si="401"/>
        <v/>
      </c>
      <c r="BA590" s="4" t="str">
        <f t="shared" si="401"/>
        <v/>
      </c>
      <c r="BB590" s="4" t="str">
        <f t="shared" si="401"/>
        <v/>
      </c>
      <c r="BC590" s="4" t="str">
        <f t="shared" si="401"/>
        <v/>
      </c>
      <c r="BD590" s="4" t="str">
        <f t="shared" si="401"/>
        <v/>
      </c>
      <c r="BE590" s="4" t="str">
        <f t="shared" si="401"/>
        <v/>
      </c>
      <c r="BF590" s="4" t="str">
        <f t="shared" si="399"/>
        <v/>
      </c>
      <c r="BG590" s="4" t="str">
        <f t="shared" si="399"/>
        <v/>
      </c>
      <c r="BH590" s="4" t="str">
        <f t="shared" si="399"/>
        <v/>
      </c>
      <c r="BI590" s="4" t="str">
        <f t="shared" si="399"/>
        <v/>
      </c>
      <c r="BJ590" s="4" t="str">
        <f t="shared" si="399"/>
        <v/>
      </c>
      <c r="BK590" s="4" t="str">
        <f t="shared" si="399"/>
        <v/>
      </c>
      <c r="BL590" s="4" t="str">
        <f t="shared" si="399"/>
        <v/>
      </c>
      <c r="BM590" s="4" t="str">
        <f t="shared" si="399"/>
        <v/>
      </c>
      <c r="BN590" s="4" t="str">
        <f t="shared" si="399"/>
        <v/>
      </c>
      <c r="BO590" s="4" t="str">
        <f t="shared" si="399"/>
        <v/>
      </c>
      <c r="BP590" s="4" t="str">
        <f t="shared" si="399"/>
        <v/>
      </c>
      <c r="BQ590" s="4" t="str">
        <f t="shared" si="399"/>
        <v/>
      </c>
      <c r="BR590" s="4" t="str">
        <f t="shared" si="402"/>
        <v/>
      </c>
      <c r="BS590" s="4" t="str">
        <f t="shared" si="402"/>
        <v/>
      </c>
      <c r="BT590" s="4" t="str">
        <f t="shared" si="402"/>
        <v/>
      </c>
      <c r="BU590" s="4" t="str">
        <f t="shared" si="402"/>
        <v/>
      </c>
      <c r="BV590" s="4" t="str">
        <f t="shared" si="402"/>
        <v/>
      </c>
      <c r="BW590" s="4" t="str">
        <f t="shared" si="402"/>
        <v/>
      </c>
      <c r="BX590" s="4" t="str">
        <f t="shared" si="402"/>
        <v/>
      </c>
      <c r="BY590" s="4" t="str">
        <f t="shared" si="402"/>
        <v/>
      </c>
      <c r="BZ590" s="4" t="str">
        <f t="shared" si="383"/>
        <v/>
      </c>
      <c r="CA590" s="4" t="str">
        <f t="shared" ref="CA590:CF605" si="405">IF(AND(ISNUMBER(SEARCH(CONCATENATE($B590,","),INDEX(tabulka_1,CA$90,2))),ISNUMBER(SEARCH(CONCATENATE($C590,","),INDEX(tabulka_1,CA$90,2)))),LEN(INDEX(tabulka_1,CA$90,2)),"")</f>
        <v/>
      </c>
      <c r="CB590" s="4" t="str">
        <f t="shared" si="405"/>
        <v/>
      </c>
      <c r="CC590" s="4" t="str">
        <f t="shared" si="405"/>
        <v/>
      </c>
      <c r="CD590" s="4" t="str">
        <f t="shared" si="405"/>
        <v/>
      </c>
      <c r="CE590" s="4" t="str">
        <f t="shared" si="397"/>
        <v/>
      </c>
      <c r="CF590" s="4">
        <f t="shared" si="397"/>
        <v>299</v>
      </c>
    </row>
    <row r="591" spans="2:84">
      <c r="B591" s="39" t="s">
        <v>29</v>
      </c>
      <c r="C591" s="39" t="s">
        <v>146</v>
      </c>
      <c r="D591" s="11">
        <f t="shared" si="366"/>
        <v>2.6234352588653564</v>
      </c>
      <c r="E591" s="11">
        <f>INDEX(metrika,MATCH(C591,Metrika!$A$4:$A$80,0),MATCH(B591,Metrika!$B$3:$BZ$3,0))</f>
        <v>0.35287502902102108</v>
      </c>
      <c r="F591" s="46"/>
      <c r="H591" s="24">
        <f>INDEX(tabulka_1,MATCH(MIN(I591:CF591),I591:CF591,0),8)</f>
        <v>2.6234352588653564</v>
      </c>
      <c r="I591" s="4" t="str">
        <f t="shared" si="363"/>
        <v/>
      </c>
      <c r="J591" s="4" t="str">
        <f t="shared" si="400"/>
        <v/>
      </c>
      <c r="K591" s="4" t="str">
        <f t="shared" si="400"/>
        <v/>
      </c>
      <c r="L591" s="4" t="str">
        <f t="shared" si="400"/>
        <v/>
      </c>
      <c r="M591" s="4" t="str">
        <f t="shared" si="400"/>
        <v/>
      </c>
      <c r="N591" s="4" t="str">
        <f t="shared" si="400"/>
        <v/>
      </c>
      <c r="O591" s="4" t="str">
        <f t="shared" ref="O591:X599" si="406">IF(AND(ISNUMBER(SEARCH(CONCATENATE($B591,","),INDEX(tabulka_1,O$90,2))),ISNUMBER(SEARCH(CONCATENATE($C591,","),INDEX(tabulka_1,O$90,2)))),LEN(INDEX(tabulka_1,O$90,2)),"")</f>
        <v/>
      </c>
      <c r="P591" s="4" t="str">
        <f t="shared" si="406"/>
        <v/>
      </c>
      <c r="Q591" s="4" t="str">
        <f t="shared" si="406"/>
        <v/>
      </c>
      <c r="R591" s="4" t="str">
        <f t="shared" si="406"/>
        <v/>
      </c>
      <c r="S591" s="4" t="str">
        <f t="shared" si="406"/>
        <v/>
      </c>
      <c r="T591" s="4" t="str">
        <f t="shared" si="406"/>
        <v/>
      </c>
      <c r="U591" s="4" t="str">
        <f t="shared" si="406"/>
        <v/>
      </c>
      <c r="V591" s="4" t="str">
        <f t="shared" si="406"/>
        <v/>
      </c>
      <c r="W591" s="4" t="str">
        <f t="shared" si="406"/>
        <v/>
      </c>
      <c r="X591" s="4" t="str">
        <f t="shared" si="406"/>
        <v/>
      </c>
      <c r="Y591" s="4" t="str">
        <f t="shared" si="403"/>
        <v/>
      </c>
      <c r="Z591" s="4" t="str">
        <f t="shared" si="403"/>
        <v/>
      </c>
      <c r="AA591" s="4" t="str">
        <f t="shared" si="403"/>
        <v/>
      </c>
      <c r="AB591" s="4" t="str">
        <f t="shared" si="403"/>
        <v/>
      </c>
      <c r="AC591" s="4" t="str">
        <f t="shared" si="403"/>
        <v/>
      </c>
      <c r="AD591" s="4" t="str">
        <f t="shared" si="403"/>
        <v/>
      </c>
      <c r="AE591" s="4" t="str">
        <f t="shared" si="403"/>
        <v/>
      </c>
      <c r="AF591" s="4" t="str">
        <f t="shared" si="403"/>
        <v/>
      </c>
      <c r="AG591" s="4" t="str">
        <f t="shared" si="403"/>
        <v/>
      </c>
      <c r="AH591" s="4" t="str">
        <f t="shared" si="403"/>
        <v/>
      </c>
      <c r="AI591" s="4" t="str">
        <f t="shared" si="404"/>
        <v/>
      </c>
      <c r="AJ591" s="4" t="str">
        <f t="shared" si="404"/>
        <v/>
      </c>
      <c r="AK591" s="4" t="str">
        <f t="shared" si="404"/>
        <v/>
      </c>
      <c r="AL591" s="4" t="str">
        <f t="shared" si="404"/>
        <v/>
      </c>
      <c r="AM591" s="4" t="str">
        <f t="shared" si="404"/>
        <v/>
      </c>
      <c r="AN591" s="4" t="str">
        <f t="shared" si="404"/>
        <v/>
      </c>
      <c r="AO591" s="4" t="str">
        <f t="shared" si="404"/>
        <v/>
      </c>
      <c r="AP591" s="4" t="str">
        <f t="shared" si="404"/>
        <v/>
      </c>
      <c r="AQ591" s="4" t="str">
        <f t="shared" si="404"/>
        <v/>
      </c>
      <c r="AR591" s="4" t="str">
        <f t="shared" si="404"/>
        <v/>
      </c>
      <c r="AS591" s="4" t="str">
        <f t="shared" si="404"/>
        <v/>
      </c>
      <c r="AT591" s="4" t="str">
        <f t="shared" si="404"/>
        <v/>
      </c>
      <c r="AU591" s="4" t="str">
        <f t="shared" si="404"/>
        <v/>
      </c>
      <c r="AV591" s="4" t="str">
        <f t="shared" si="404"/>
        <v/>
      </c>
      <c r="AW591" s="4" t="str">
        <f t="shared" si="401"/>
        <v/>
      </c>
      <c r="AX591" s="4" t="str">
        <f t="shared" si="401"/>
        <v/>
      </c>
      <c r="AY591" s="4" t="str">
        <f t="shared" si="401"/>
        <v/>
      </c>
      <c r="AZ591" s="4" t="str">
        <f t="shared" si="401"/>
        <v/>
      </c>
      <c r="BA591" s="4" t="str">
        <f t="shared" si="401"/>
        <v/>
      </c>
      <c r="BB591" s="4" t="str">
        <f t="shared" si="401"/>
        <v/>
      </c>
      <c r="BC591" s="4" t="str">
        <f t="shared" si="401"/>
        <v/>
      </c>
      <c r="BD591" s="4" t="str">
        <f t="shared" si="401"/>
        <v/>
      </c>
      <c r="BE591" s="4" t="str">
        <f t="shared" si="401"/>
        <v/>
      </c>
      <c r="BF591" s="4" t="str">
        <f t="shared" ref="BF591:BQ599" si="407">IF(AND(ISNUMBER(SEARCH(CONCATENATE($B591,","),INDEX(tabulka_1,BF$90,2))),ISNUMBER(SEARCH(CONCATENATE($C591,","),INDEX(tabulka_1,BF$90,2)))),LEN(INDEX(tabulka_1,BF$90,2)),"")</f>
        <v/>
      </c>
      <c r="BG591" s="4" t="str">
        <f t="shared" si="407"/>
        <v/>
      </c>
      <c r="BH591" s="4" t="str">
        <f t="shared" si="407"/>
        <v/>
      </c>
      <c r="BI591" s="4" t="str">
        <f t="shared" si="407"/>
        <v/>
      </c>
      <c r="BJ591" s="4" t="str">
        <f t="shared" si="407"/>
        <v/>
      </c>
      <c r="BK591" s="4" t="str">
        <f t="shared" si="407"/>
        <v/>
      </c>
      <c r="BL591" s="4" t="str">
        <f t="shared" si="407"/>
        <v/>
      </c>
      <c r="BM591" s="4" t="str">
        <f t="shared" si="407"/>
        <v/>
      </c>
      <c r="BN591" s="4" t="str">
        <f t="shared" si="407"/>
        <v/>
      </c>
      <c r="BO591" s="4" t="str">
        <f t="shared" si="407"/>
        <v/>
      </c>
      <c r="BP591" s="4" t="str">
        <f t="shared" si="407"/>
        <v/>
      </c>
      <c r="BQ591" s="4" t="str">
        <f t="shared" si="407"/>
        <v/>
      </c>
      <c r="BR591" s="4" t="str">
        <f t="shared" si="402"/>
        <v/>
      </c>
      <c r="BS591" s="4" t="str">
        <f t="shared" si="402"/>
        <v/>
      </c>
      <c r="BT591" s="4" t="str">
        <f t="shared" si="402"/>
        <v/>
      </c>
      <c r="BU591" s="4" t="str">
        <f t="shared" si="402"/>
        <v/>
      </c>
      <c r="BV591" s="4" t="str">
        <f t="shared" si="402"/>
        <v/>
      </c>
      <c r="BW591" s="4" t="str">
        <f t="shared" si="402"/>
        <v/>
      </c>
      <c r="BX591" s="4" t="str">
        <f t="shared" si="402"/>
        <v/>
      </c>
      <c r="BY591" s="4" t="str">
        <f t="shared" si="402"/>
        <v/>
      </c>
      <c r="BZ591" s="4" t="str">
        <f t="shared" si="383"/>
        <v/>
      </c>
      <c r="CA591" s="4" t="str">
        <f t="shared" si="405"/>
        <v/>
      </c>
      <c r="CB591" s="4" t="str">
        <f t="shared" si="405"/>
        <v/>
      </c>
      <c r="CC591" s="4" t="str">
        <f t="shared" si="405"/>
        <v/>
      </c>
      <c r="CD591" s="4" t="str">
        <f t="shared" si="405"/>
        <v/>
      </c>
      <c r="CE591" s="4" t="str">
        <f t="shared" si="397"/>
        <v/>
      </c>
      <c r="CF591" s="4">
        <f t="shared" si="397"/>
        <v>299</v>
      </c>
    </row>
    <row r="592" spans="2:84">
      <c r="B592" s="39" t="s">
        <v>29</v>
      </c>
      <c r="C592" s="39" t="s">
        <v>147</v>
      </c>
      <c r="D592" s="11">
        <f t="shared" si="366"/>
        <v>2.6234352588653564</v>
      </c>
      <c r="E592" s="11">
        <f>INDEX(metrika,MATCH(C592,Metrika!$A$4:$A$80,0),MATCH(B592,Metrika!$B$3:$BZ$3,0))</f>
        <v>0.34057977052380245</v>
      </c>
      <c r="F592" s="46"/>
      <c r="H592" s="24">
        <f>INDEX(tabulka_1,MATCH(MIN(I592:CF592),I592:CF592,0),8)</f>
        <v>2.6234352588653564</v>
      </c>
      <c r="I592" s="4" t="str">
        <f t="shared" si="363"/>
        <v/>
      </c>
      <c r="J592" s="4" t="str">
        <f t="shared" ref="J592:N599" si="408">IF(AND(ISNUMBER(SEARCH(CONCATENATE($B592,","),INDEX(tabulka_1,J$90,2))),ISNUMBER(SEARCH(CONCATENATE($C592,","),INDEX(tabulka_1,J$90,2)))),LEN(INDEX(tabulka_1,J$90,2)),"")</f>
        <v/>
      </c>
      <c r="K592" s="4" t="str">
        <f t="shared" si="408"/>
        <v/>
      </c>
      <c r="L592" s="4" t="str">
        <f t="shared" si="408"/>
        <v/>
      </c>
      <c r="M592" s="4" t="str">
        <f t="shared" si="408"/>
        <v/>
      </c>
      <c r="N592" s="4" t="str">
        <f t="shared" si="408"/>
        <v/>
      </c>
      <c r="O592" s="4" t="str">
        <f t="shared" si="406"/>
        <v/>
      </c>
      <c r="P592" s="4" t="str">
        <f t="shared" si="406"/>
        <v/>
      </c>
      <c r="Q592" s="4" t="str">
        <f t="shared" si="406"/>
        <v/>
      </c>
      <c r="R592" s="4" t="str">
        <f t="shared" si="406"/>
        <v/>
      </c>
      <c r="S592" s="4" t="str">
        <f t="shared" si="406"/>
        <v/>
      </c>
      <c r="T592" s="4" t="str">
        <f t="shared" si="406"/>
        <v/>
      </c>
      <c r="U592" s="4" t="str">
        <f t="shared" si="406"/>
        <v/>
      </c>
      <c r="V592" s="4" t="str">
        <f t="shared" si="406"/>
        <v/>
      </c>
      <c r="W592" s="4" t="str">
        <f t="shared" si="406"/>
        <v/>
      </c>
      <c r="X592" s="4" t="str">
        <f t="shared" si="406"/>
        <v/>
      </c>
      <c r="Y592" s="4" t="str">
        <f t="shared" si="403"/>
        <v/>
      </c>
      <c r="Z592" s="4" t="str">
        <f t="shared" si="403"/>
        <v/>
      </c>
      <c r="AA592" s="4" t="str">
        <f t="shared" si="403"/>
        <v/>
      </c>
      <c r="AB592" s="4" t="str">
        <f t="shared" si="403"/>
        <v/>
      </c>
      <c r="AC592" s="4" t="str">
        <f t="shared" si="403"/>
        <v/>
      </c>
      <c r="AD592" s="4" t="str">
        <f t="shared" si="403"/>
        <v/>
      </c>
      <c r="AE592" s="4" t="str">
        <f t="shared" si="403"/>
        <v/>
      </c>
      <c r="AF592" s="4" t="str">
        <f t="shared" si="403"/>
        <v/>
      </c>
      <c r="AG592" s="4" t="str">
        <f t="shared" si="403"/>
        <v/>
      </c>
      <c r="AH592" s="4" t="str">
        <f t="shared" si="403"/>
        <v/>
      </c>
      <c r="AI592" s="4" t="str">
        <f t="shared" si="404"/>
        <v/>
      </c>
      <c r="AJ592" s="4" t="str">
        <f t="shared" si="404"/>
        <v/>
      </c>
      <c r="AK592" s="4" t="str">
        <f t="shared" si="404"/>
        <v/>
      </c>
      <c r="AL592" s="4" t="str">
        <f t="shared" si="404"/>
        <v/>
      </c>
      <c r="AM592" s="4" t="str">
        <f t="shared" si="404"/>
        <v/>
      </c>
      <c r="AN592" s="4" t="str">
        <f t="shared" si="404"/>
        <v/>
      </c>
      <c r="AO592" s="4" t="str">
        <f t="shared" si="404"/>
        <v/>
      </c>
      <c r="AP592" s="4" t="str">
        <f t="shared" si="404"/>
        <v/>
      </c>
      <c r="AQ592" s="4" t="str">
        <f t="shared" si="404"/>
        <v/>
      </c>
      <c r="AR592" s="4" t="str">
        <f t="shared" si="404"/>
        <v/>
      </c>
      <c r="AS592" s="4" t="str">
        <f t="shared" si="404"/>
        <v/>
      </c>
      <c r="AT592" s="4" t="str">
        <f t="shared" si="404"/>
        <v/>
      </c>
      <c r="AU592" s="4" t="str">
        <f t="shared" si="404"/>
        <v/>
      </c>
      <c r="AV592" s="4" t="str">
        <f t="shared" si="404"/>
        <v/>
      </c>
      <c r="AW592" s="4" t="str">
        <f t="shared" si="401"/>
        <v/>
      </c>
      <c r="AX592" s="4" t="str">
        <f t="shared" si="401"/>
        <v/>
      </c>
      <c r="AY592" s="4" t="str">
        <f t="shared" si="401"/>
        <v/>
      </c>
      <c r="AZ592" s="4" t="str">
        <f t="shared" si="401"/>
        <v/>
      </c>
      <c r="BA592" s="4" t="str">
        <f t="shared" si="401"/>
        <v/>
      </c>
      <c r="BB592" s="4" t="str">
        <f t="shared" si="401"/>
        <v/>
      </c>
      <c r="BC592" s="4" t="str">
        <f t="shared" si="401"/>
        <v/>
      </c>
      <c r="BD592" s="4" t="str">
        <f t="shared" si="401"/>
        <v/>
      </c>
      <c r="BE592" s="4" t="str">
        <f t="shared" si="401"/>
        <v/>
      </c>
      <c r="BF592" s="4" t="str">
        <f t="shared" si="407"/>
        <v/>
      </c>
      <c r="BG592" s="4" t="str">
        <f t="shared" si="407"/>
        <v/>
      </c>
      <c r="BH592" s="4" t="str">
        <f t="shared" si="407"/>
        <v/>
      </c>
      <c r="BI592" s="4" t="str">
        <f t="shared" si="407"/>
        <v/>
      </c>
      <c r="BJ592" s="4" t="str">
        <f t="shared" si="407"/>
        <v/>
      </c>
      <c r="BK592" s="4" t="str">
        <f t="shared" si="407"/>
        <v/>
      </c>
      <c r="BL592" s="4" t="str">
        <f t="shared" si="407"/>
        <v/>
      </c>
      <c r="BM592" s="4" t="str">
        <f t="shared" si="407"/>
        <v/>
      </c>
      <c r="BN592" s="4" t="str">
        <f t="shared" si="407"/>
        <v/>
      </c>
      <c r="BO592" s="4" t="str">
        <f t="shared" si="407"/>
        <v/>
      </c>
      <c r="BP592" s="4" t="str">
        <f t="shared" si="407"/>
        <v/>
      </c>
      <c r="BQ592" s="4" t="str">
        <f t="shared" si="407"/>
        <v/>
      </c>
      <c r="BR592" s="4" t="str">
        <f t="shared" si="402"/>
        <v/>
      </c>
      <c r="BS592" s="4" t="str">
        <f t="shared" si="402"/>
        <v/>
      </c>
      <c r="BT592" s="4" t="str">
        <f t="shared" si="402"/>
        <v/>
      </c>
      <c r="BU592" s="4" t="str">
        <f t="shared" si="402"/>
        <v/>
      </c>
      <c r="BV592" s="4" t="str">
        <f t="shared" si="402"/>
        <v/>
      </c>
      <c r="BW592" s="4" t="str">
        <f t="shared" si="402"/>
        <v/>
      </c>
      <c r="BX592" s="4" t="str">
        <f t="shared" si="402"/>
        <v/>
      </c>
      <c r="BY592" s="4" t="str">
        <f t="shared" si="402"/>
        <v/>
      </c>
      <c r="BZ592" s="4" t="str">
        <f t="shared" si="383"/>
        <v/>
      </c>
      <c r="CA592" s="4" t="str">
        <f t="shared" si="405"/>
        <v/>
      </c>
      <c r="CB592" s="4" t="str">
        <f t="shared" si="405"/>
        <v/>
      </c>
      <c r="CC592" s="4" t="str">
        <f t="shared" si="405"/>
        <v/>
      </c>
      <c r="CD592" s="4" t="str">
        <f t="shared" si="405"/>
        <v/>
      </c>
      <c r="CE592" s="4" t="str">
        <f t="shared" si="397"/>
        <v/>
      </c>
      <c r="CF592" s="4">
        <f t="shared" si="397"/>
        <v>299</v>
      </c>
    </row>
    <row r="593" spans="2:84">
      <c r="B593" s="39" t="s">
        <v>29</v>
      </c>
      <c r="C593" s="39" t="s">
        <v>148</v>
      </c>
      <c r="D593" s="11">
        <f t="shared" si="366"/>
        <v>2.6234352588653564</v>
      </c>
      <c r="E593" s="11">
        <f>INDEX(metrika,MATCH(C593,Metrika!$A$4:$A$80,0),MATCH(B593,Metrika!$B$3:$BZ$3,0))</f>
        <v>0.37090043503804432</v>
      </c>
      <c r="F593" s="46"/>
      <c r="H593" s="24">
        <f>INDEX(tabulka_1,MATCH(MIN(I593:CF593),I593:CF593,0),8)</f>
        <v>2.6234352588653564</v>
      </c>
      <c r="I593" s="4" t="str">
        <f t="shared" si="363"/>
        <v/>
      </c>
      <c r="J593" s="4" t="str">
        <f t="shared" si="408"/>
        <v/>
      </c>
      <c r="K593" s="4" t="str">
        <f t="shared" si="408"/>
        <v/>
      </c>
      <c r="L593" s="4" t="str">
        <f t="shared" si="408"/>
        <v/>
      </c>
      <c r="M593" s="4" t="str">
        <f t="shared" si="408"/>
        <v/>
      </c>
      <c r="N593" s="4" t="str">
        <f t="shared" si="408"/>
        <v/>
      </c>
      <c r="O593" s="4" t="str">
        <f t="shared" si="406"/>
        <v/>
      </c>
      <c r="P593" s="4" t="str">
        <f t="shared" si="406"/>
        <v/>
      </c>
      <c r="Q593" s="4" t="str">
        <f t="shared" si="406"/>
        <v/>
      </c>
      <c r="R593" s="4" t="str">
        <f t="shared" si="406"/>
        <v/>
      </c>
      <c r="S593" s="4" t="str">
        <f t="shared" si="406"/>
        <v/>
      </c>
      <c r="T593" s="4" t="str">
        <f t="shared" si="406"/>
        <v/>
      </c>
      <c r="U593" s="4" t="str">
        <f t="shared" si="406"/>
        <v/>
      </c>
      <c r="V593" s="4" t="str">
        <f t="shared" si="406"/>
        <v/>
      </c>
      <c r="W593" s="4" t="str">
        <f t="shared" si="406"/>
        <v/>
      </c>
      <c r="X593" s="4" t="str">
        <f t="shared" si="406"/>
        <v/>
      </c>
      <c r="Y593" s="4" t="str">
        <f t="shared" si="403"/>
        <v/>
      </c>
      <c r="Z593" s="4" t="str">
        <f t="shared" si="403"/>
        <v/>
      </c>
      <c r="AA593" s="4" t="str">
        <f t="shared" si="403"/>
        <v/>
      </c>
      <c r="AB593" s="4" t="str">
        <f t="shared" si="403"/>
        <v/>
      </c>
      <c r="AC593" s="4" t="str">
        <f t="shared" si="403"/>
        <v/>
      </c>
      <c r="AD593" s="4" t="str">
        <f t="shared" si="403"/>
        <v/>
      </c>
      <c r="AE593" s="4" t="str">
        <f t="shared" si="403"/>
        <v/>
      </c>
      <c r="AF593" s="4" t="str">
        <f t="shared" si="403"/>
        <v/>
      </c>
      <c r="AG593" s="4" t="str">
        <f t="shared" si="403"/>
        <v/>
      </c>
      <c r="AH593" s="4" t="str">
        <f t="shared" si="403"/>
        <v/>
      </c>
      <c r="AI593" s="4" t="str">
        <f t="shared" si="404"/>
        <v/>
      </c>
      <c r="AJ593" s="4" t="str">
        <f t="shared" si="404"/>
        <v/>
      </c>
      <c r="AK593" s="4" t="str">
        <f t="shared" si="404"/>
        <v/>
      </c>
      <c r="AL593" s="4" t="str">
        <f t="shared" si="404"/>
        <v/>
      </c>
      <c r="AM593" s="4" t="str">
        <f t="shared" si="404"/>
        <v/>
      </c>
      <c r="AN593" s="4" t="str">
        <f t="shared" si="404"/>
        <v/>
      </c>
      <c r="AO593" s="4" t="str">
        <f t="shared" si="404"/>
        <v/>
      </c>
      <c r="AP593" s="4" t="str">
        <f t="shared" si="404"/>
        <v/>
      </c>
      <c r="AQ593" s="4" t="str">
        <f t="shared" si="404"/>
        <v/>
      </c>
      <c r="AR593" s="4" t="str">
        <f t="shared" si="404"/>
        <v/>
      </c>
      <c r="AS593" s="4" t="str">
        <f t="shared" si="404"/>
        <v/>
      </c>
      <c r="AT593" s="4" t="str">
        <f t="shared" si="404"/>
        <v/>
      </c>
      <c r="AU593" s="4" t="str">
        <f t="shared" si="404"/>
        <v/>
      </c>
      <c r="AV593" s="4" t="str">
        <f t="shared" si="404"/>
        <v/>
      </c>
      <c r="AW593" s="4" t="str">
        <f t="shared" si="401"/>
        <v/>
      </c>
      <c r="AX593" s="4" t="str">
        <f t="shared" si="401"/>
        <v/>
      </c>
      <c r="AY593" s="4" t="str">
        <f t="shared" si="401"/>
        <v/>
      </c>
      <c r="AZ593" s="4" t="str">
        <f t="shared" si="401"/>
        <v/>
      </c>
      <c r="BA593" s="4" t="str">
        <f t="shared" si="401"/>
        <v/>
      </c>
      <c r="BB593" s="4" t="str">
        <f t="shared" si="401"/>
        <v/>
      </c>
      <c r="BC593" s="4" t="str">
        <f t="shared" si="401"/>
        <v/>
      </c>
      <c r="BD593" s="4" t="str">
        <f t="shared" si="401"/>
        <v/>
      </c>
      <c r="BE593" s="4" t="str">
        <f t="shared" si="401"/>
        <v/>
      </c>
      <c r="BF593" s="4" t="str">
        <f t="shared" si="407"/>
        <v/>
      </c>
      <c r="BG593" s="4" t="str">
        <f t="shared" si="407"/>
        <v/>
      </c>
      <c r="BH593" s="4" t="str">
        <f t="shared" si="407"/>
        <v/>
      </c>
      <c r="BI593" s="4" t="str">
        <f t="shared" si="407"/>
        <v/>
      </c>
      <c r="BJ593" s="4" t="str">
        <f t="shared" si="407"/>
        <v/>
      </c>
      <c r="BK593" s="4" t="str">
        <f t="shared" si="407"/>
        <v/>
      </c>
      <c r="BL593" s="4" t="str">
        <f t="shared" si="407"/>
        <v/>
      </c>
      <c r="BM593" s="4" t="str">
        <f t="shared" si="407"/>
        <v/>
      </c>
      <c r="BN593" s="4" t="str">
        <f t="shared" si="407"/>
        <v/>
      </c>
      <c r="BO593" s="4" t="str">
        <f t="shared" si="407"/>
        <v/>
      </c>
      <c r="BP593" s="4" t="str">
        <f t="shared" si="407"/>
        <v/>
      </c>
      <c r="BQ593" s="4" t="str">
        <f t="shared" si="407"/>
        <v/>
      </c>
      <c r="BR593" s="4" t="str">
        <f t="shared" si="402"/>
        <v/>
      </c>
      <c r="BS593" s="4" t="str">
        <f t="shared" si="402"/>
        <v/>
      </c>
      <c r="BT593" s="4" t="str">
        <f t="shared" si="402"/>
        <v/>
      </c>
      <c r="BU593" s="4" t="str">
        <f t="shared" si="402"/>
        <v/>
      </c>
      <c r="BV593" s="4" t="str">
        <f t="shared" si="402"/>
        <v/>
      </c>
      <c r="BW593" s="4" t="str">
        <f t="shared" si="402"/>
        <v/>
      </c>
      <c r="BX593" s="4" t="str">
        <f t="shared" si="402"/>
        <v/>
      </c>
      <c r="BY593" s="4" t="str">
        <f t="shared" si="402"/>
        <v/>
      </c>
      <c r="BZ593" s="4" t="str">
        <f t="shared" ref="BZ593:BZ624" si="409">IF(AND(ISNUMBER(SEARCH(CONCATENATE($B593,","),INDEX(tabulka_1,BZ$90,2))),ISNUMBER(SEARCH(CONCATENATE($C593,","),INDEX(tabulka_1,BZ$90,2)))),LEN(INDEX(tabulka_1,BZ$90,2)),"")</f>
        <v/>
      </c>
      <c r="CA593" s="4" t="str">
        <f t="shared" si="405"/>
        <v/>
      </c>
      <c r="CB593" s="4" t="str">
        <f t="shared" si="405"/>
        <v/>
      </c>
      <c r="CC593" s="4" t="str">
        <f t="shared" si="405"/>
        <v/>
      </c>
      <c r="CD593" s="4" t="str">
        <f t="shared" si="405"/>
        <v/>
      </c>
      <c r="CE593" s="4" t="str">
        <f t="shared" si="397"/>
        <v/>
      </c>
      <c r="CF593" s="4">
        <f t="shared" si="397"/>
        <v>299</v>
      </c>
    </row>
    <row r="594" spans="2:84">
      <c r="B594" s="39" t="s">
        <v>29</v>
      </c>
      <c r="C594" s="39" t="s">
        <v>149</v>
      </c>
      <c r="D594" s="11">
        <f t="shared" si="366"/>
        <v>2.6234352588653564</v>
      </c>
      <c r="E594" s="11">
        <f>INDEX(metrika,MATCH(C594,Metrika!$A$4:$A$80,0),MATCH(B594,Metrika!$B$3:$BZ$3,0))</f>
        <v>0.33203905881787155</v>
      </c>
      <c r="F594" s="46"/>
      <c r="H594" s="24">
        <f>INDEX(tabulka_1,MATCH(MIN(I594:CF594),I594:CF594,0),8)</f>
        <v>2.6234352588653564</v>
      </c>
      <c r="I594" s="4" t="str">
        <f t="shared" si="363"/>
        <v/>
      </c>
      <c r="J594" s="4" t="str">
        <f t="shared" si="408"/>
        <v/>
      </c>
      <c r="K594" s="4" t="str">
        <f t="shared" si="408"/>
        <v/>
      </c>
      <c r="L594" s="4" t="str">
        <f t="shared" si="408"/>
        <v/>
      </c>
      <c r="M594" s="4" t="str">
        <f t="shared" si="408"/>
        <v/>
      </c>
      <c r="N594" s="4" t="str">
        <f t="shared" si="408"/>
        <v/>
      </c>
      <c r="O594" s="4" t="str">
        <f t="shared" si="406"/>
        <v/>
      </c>
      <c r="P594" s="4" t="str">
        <f t="shared" si="406"/>
        <v/>
      </c>
      <c r="Q594" s="4" t="str">
        <f t="shared" si="406"/>
        <v/>
      </c>
      <c r="R594" s="4" t="str">
        <f t="shared" si="406"/>
        <v/>
      </c>
      <c r="S594" s="4" t="str">
        <f t="shared" si="406"/>
        <v/>
      </c>
      <c r="T594" s="4" t="str">
        <f t="shared" si="406"/>
        <v/>
      </c>
      <c r="U594" s="4" t="str">
        <f t="shared" si="406"/>
        <v/>
      </c>
      <c r="V594" s="4" t="str">
        <f t="shared" si="406"/>
        <v/>
      </c>
      <c r="W594" s="4" t="str">
        <f t="shared" si="406"/>
        <v/>
      </c>
      <c r="X594" s="4" t="str">
        <f t="shared" si="406"/>
        <v/>
      </c>
      <c r="Y594" s="4" t="str">
        <f t="shared" si="403"/>
        <v/>
      </c>
      <c r="Z594" s="4" t="str">
        <f t="shared" si="403"/>
        <v/>
      </c>
      <c r="AA594" s="4" t="str">
        <f t="shared" si="403"/>
        <v/>
      </c>
      <c r="AB594" s="4" t="str">
        <f t="shared" si="403"/>
        <v/>
      </c>
      <c r="AC594" s="4" t="str">
        <f t="shared" si="403"/>
        <v/>
      </c>
      <c r="AD594" s="4" t="str">
        <f t="shared" si="403"/>
        <v/>
      </c>
      <c r="AE594" s="4" t="str">
        <f t="shared" si="403"/>
        <v/>
      </c>
      <c r="AF594" s="4" t="str">
        <f t="shared" si="403"/>
        <v/>
      </c>
      <c r="AG594" s="4" t="str">
        <f t="shared" si="403"/>
        <v/>
      </c>
      <c r="AH594" s="4" t="str">
        <f t="shared" si="403"/>
        <v/>
      </c>
      <c r="AI594" s="4" t="str">
        <f t="shared" si="404"/>
        <v/>
      </c>
      <c r="AJ594" s="4" t="str">
        <f t="shared" si="404"/>
        <v/>
      </c>
      <c r="AK594" s="4" t="str">
        <f t="shared" si="404"/>
        <v/>
      </c>
      <c r="AL594" s="4" t="str">
        <f t="shared" si="404"/>
        <v/>
      </c>
      <c r="AM594" s="4" t="str">
        <f t="shared" si="404"/>
        <v/>
      </c>
      <c r="AN594" s="4" t="str">
        <f t="shared" si="404"/>
        <v/>
      </c>
      <c r="AO594" s="4" t="str">
        <f t="shared" si="404"/>
        <v/>
      </c>
      <c r="AP594" s="4" t="str">
        <f t="shared" si="404"/>
        <v/>
      </c>
      <c r="AQ594" s="4" t="str">
        <f t="shared" si="404"/>
        <v/>
      </c>
      <c r="AR594" s="4" t="str">
        <f t="shared" si="404"/>
        <v/>
      </c>
      <c r="AS594" s="4" t="str">
        <f t="shared" si="404"/>
        <v/>
      </c>
      <c r="AT594" s="4" t="str">
        <f t="shared" si="404"/>
        <v/>
      </c>
      <c r="AU594" s="4" t="str">
        <f t="shared" si="404"/>
        <v/>
      </c>
      <c r="AV594" s="4" t="str">
        <f t="shared" si="404"/>
        <v/>
      </c>
      <c r="AW594" s="4" t="str">
        <f t="shared" si="401"/>
        <v/>
      </c>
      <c r="AX594" s="4" t="str">
        <f t="shared" si="401"/>
        <v/>
      </c>
      <c r="AY594" s="4" t="str">
        <f t="shared" si="401"/>
        <v/>
      </c>
      <c r="AZ594" s="4" t="str">
        <f t="shared" si="401"/>
        <v/>
      </c>
      <c r="BA594" s="4" t="str">
        <f t="shared" si="401"/>
        <v/>
      </c>
      <c r="BB594" s="4" t="str">
        <f t="shared" si="401"/>
        <v/>
      </c>
      <c r="BC594" s="4" t="str">
        <f t="shared" si="401"/>
        <v/>
      </c>
      <c r="BD594" s="4" t="str">
        <f t="shared" si="401"/>
        <v/>
      </c>
      <c r="BE594" s="4" t="str">
        <f t="shared" si="401"/>
        <v/>
      </c>
      <c r="BF594" s="4" t="str">
        <f t="shared" si="407"/>
        <v/>
      </c>
      <c r="BG594" s="4" t="str">
        <f t="shared" si="407"/>
        <v/>
      </c>
      <c r="BH594" s="4" t="str">
        <f t="shared" si="407"/>
        <v/>
      </c>
      <c r="BI594" s="4" t="str">
        <f t="shared" si="407"/>
        <v/>
      </c>
      <c r="BJ594" s="4" t="str">
        <f t="shared" si="407"/>
        <v/>
      </c>
      <c r="BK594" s="4" t="str">
        <f t="shared" si="407"/>
        <v/>
      </c>
      <c r="BL594" s="4" t="str">
        <f t="shared" si="407"/>
        <v/>
      </c>
      <c r="BM594" s="4" t="str">
        <f t="shared" si="407"/>
        <v/>
      </c>
      <c r="BN594" s="4" t="str">
        <f t="shared" si="407"/>
        <v/>
      </c>
      <c r="BO594" s="4" t="str">
        <f t="shared" si="407"/>
        <v/>
      </c>
      <c r="BP594" s="4" t="str">
        <f t="shared" si="407"/>
        <v/>
      </c>
      <c r="BQ594" s="4" t="str">
        <f t="shared" si="407"/>
        <v/>
      </c>
      <c r="BR594" s="4" t="str">
        <f t="shared" si="402"/>
        <v/>
      </c>
      <c r="BS594" s="4" t="str">
        <f t="shared" si="402"/>
        <v/>
      </c>
      <c r="BT594" s="4" t="str">
        <f t="shared" si="402"/>
        <v/>
      </c>
      <c r="BU594" s="4" t="str">
        <f t="shared" si="402"/>
        <v/>
      </c>
      <c r="BV594" s="4" t="str">
        <f t="shared" si="402"/>
        <v/>
      </c>
      <c r="BW594" s="4" t="str">
        <f t="shared" si="402"/>
        <v/>
      </c>
      <c r="BX594" s="4" t="str">
        <f t="shared" si="402"/>
        <v/>
      </c>
      <c r="BY594" s="4" t="str">
        <f t="shared" si="402"/>
        <v/>
      </c>
      <c r="BZ594" s="4" t="str">
        <f t="shared" si="409"/>
        <v/>
      </c>
      <c r="CA594" s="4" t="str">
        <f t="shared" si="405"/>
        <v/>
      </c>
      <c r="CB594" s="4" t="str">
        <f t="shared" si="405"/>
        <v/>
      </c>
      <c r="CC594" s="4" t="str">
        <f t="shared" si="405"/>
        <v/>
      </c>
      <c r="CD594" s="4" t="str">
        <f t="shared" si="405"/>
        <v/>
      </c>
      <c r="CE594" s="4" t="str">
        <f t="shared" si="397"/>
        <v/>
      </c>
      <c r="CF594" s="4">
        <f t="shared" si="397"/>
        <v>299</v>
      </c>
    </row>
    <row r="595" spans="2:84">
      <c r="B595" s="39" t="s">
        <v>29</v>
      </c>
      <c r="C595" s="39" t="s">
        <v>150</v>
      </c>
      <c r="D595" s="11">
        <f t="shared" si="366"/>
        <v>2.6234352588653564</v>
      </c>
      <c r="E595" s="11">
        <f>INDEX(metrika,MATCH(C595,Metrika!$A$4:$A$80,0),MATCH(B595,Metrika!$B$3:$BZ$3,0))</f>
        <v>0.36949548366764973</v>
      </c>
      <c r="F595" s="46"/>
      <c r="H595" s="24">
        <f>INDEX(tabulka_1,MATCH(MIN(I595:CF595),I595:CF595,0),8)</f>
        <v>2.6234352588653564</v>
      </c>
      <c r="I595" s="4" t="str">
        <f t="shared" si="363"/>
        <v/>
      </c>
      <c r="J595" s="4" t="str">
        <f t="shared" si="408"/>
        <v/>
      </c>
      <c r="K595" s="4" t="str">
        <f t="shared" si="408"/>
        <v/>
      </c>
      <c r="L595" s="4" t="str">
        <f t="shared" si="408"/>
        <v/>
      </c>
      <c r="M595" s="4" t="str">
        <f t="shared" si="408"/>
        <v/>
      </c>
      <c r="N595" s="4" t="str">
        <f t="shared" si="408"/>
        <v/>
      </c>
      <c r="O595" s="4" t="str">
        <f t="shared" si="406"/>
        <v/>
      </c>
      <c r="P595" s="4" t="str">
        <f t="shared" si="406"/>
        <v/>
      </c>
      <c r="Q595" s="4" t="str">
        <f t="shared" si="406"/>
        <v/>
      </c>
      <c r="R595" s="4" t="str">
        <f t="shared" si="406"/>
        <v/>
      </c>
      <c r="S595" s="4" t="str">
        <f t="shared" si="406"/>
        <v/>
      </c>
      <c r="T595" s="4" t="str">
        <f t="shared" si="406"/>
        <v/>
      </c>
      <c r="U595" s="4" t="str">
        <f t="shared" si="406"/>
        <v/>
      </c>
      <c r="V595" s="4" t="str">
        <f t="shared" si="406"/>
        <v/>
      </c>
      <c r="W595" s="4" t="str">
        <f t="shared" si="406"/>
        <v/>
      </c>
      <c r="X595" s="4" t="str">
        <f t="shared" si="406"/>
        <v/>
      </c>
      <c r="Y595" s="4" t="str">
        <f t="shared" si="403"/>
        <v/>
      </c>
      <c r="Z595" s="4" t="str">
        <f t="shared" si="403"/>
        <v/>
      </c>
      <c r="AA595" s="4" t="str">
        <f t="shared" si="403"/>
        <v/>
      </c>
      <c r="AB595" s="4" t="str">
        <f t="shared" si="403"/>
        <v/>
      </c>
      <c r="AC595" s="4" t="str">
        <f t="shared" si="403"/>
        <v/>
      </c>
      <c r="AD595" s="4" t="str">
        <f t="shared" si="403"/>
        <v/>
      </c>
      <c r="AE595" s="4" t="str">
        <f t="shared" si="403"/>
        <v/>
      </c>
      <c r="AF595" s="4" t="str">
        <f t="shared" si="403"/>
        <v/>
      </c>
      <c r="AG595" s="4" t="str">
        <f t="shared" si="403"/>
        <v/>
      </c>
      <c r="AH595" s="4" t="str">
        <f t="shared" si="403"/>
        <v/>
      </c>
      <c r="AI595" s="4" t="str">
        <f t="shared" si="404"/>
        <v/>
      </c>
      <c r="AJ595" s="4" t="str">
        <f t="shared" si="404"/>
        <v/>
      </c>
      <c r="AK595" s="4" t="str">
        <f t="shared" si="404"/>
        <v/>
      </c>
      <c r="AL595" s="4" t="str">
        <f t="shared" si="404"/>
        <v/>
      </c>
      <c r="AM595" s="4" t="str">
        <f t="shared" si="404"/>
        <v/>
      </c>
      <c r="AN595" s="4" t="str">
        <f t="shared" si="404"/>
        <v/>
      </c>
      <c r="AO595" s="4" t="str">
        <f t="shared" si="404"/>
        <v/>
      </c>
      <c r="AP595" s="4" t="str">
        <f t="shared" si="404"/>
        <v/>
      </c>
      <c r="AQ595" s="4" t="str">
        <f t="shared" si="404"/>
        <v/>
      </c>
      <c r="AR595" s="4" t="str">
        <f t="shared" si="404"/>
        <v/>
      </c>
      <c r="AS595" s="4" t="str">
        <f t="shared" si="404"/>
        <v/>
      </c>
      <c r="AT595" s="4" t="str">
        <f t="shared" si="404"/>
        <v/>
      </c>
      <c r="AU595" s="4" t="str">
        <f t="shared" si="404"/>
        <v/>
      </c>
      <c r="AV595" s="4" t="str">
        <f t="shared" si="404"/>
        <v/>
      </c>
      <c r="AW595" s="4" t="str">
        <f t="shared" si="401"/>
        <v/>
      </c>
      <c r="AX595" s="4" t="str">
        <f t="shared" si="401"/>
        <v/>
      </c>
      <c r="AY595" s="4" t="str">
        <f t="shared" si="401"/>
        <v/>
      </c>
      <c r="AZ595" s="4" t="str">
        <f t="shared" si="401"/>
        <v/>
      </c>
      <c r="BA595" s="4" t="str">
        <f t="shared" si="401"/>
        <v/>
      </c>
      <c r="BB595" s="4" t="str">
        <f t="shared" si="401"/>
        <v/>
      </c>
      <c r="BC595" s="4" t="str">
        <f t="shared" si="401"/>
        <v/>
      </c>
      <c r="BD595" s="4" t="str">
        <f t="shared" si="401"/>
        <v/>
      </c>
      <c r="BE595" s="4" t="str">
        <f t="shared" si="401"/>
        <v/>
      </c>
      <c r="BF595" s="4" t="str">
        <f t="shared" si="407"/>
        <v/>
      </c>
      <c r="BG595" s="4" t="str">
        <f t="shared" si="407"/>
        <v/>
      </c>
      <c r="BH595" s="4" t="str">
        <f t="shared" si="407"/>
        <v/>
      </c>
      <c r="BI595" s="4" t="str">
        <f t="shared" si="407"/>
        <v/>
      </c>
      <c r="BJ595" s="4" t="str">
        <f t="shared" si="407"/>
        <v/>
      </c>
      <c r="BK595" s="4" t="str">
        <f t="shared" si="407"/>
        <v/>
      </c>
      <c r="BL595" s="4" t="str">
        <f t="shared" si="407"/>
        <v/>
      </c>
      <c r="BM595" s="4" t="str">
        <f t="shared" si="407"/>
        <v/>
      </c>
      <c r="BN595" s="4" t="str">
        <f t="shared" si="407"/>
        <v/>
      </c>
      <c r="BO595" s="4" t="str">
        <f t="shared" si="407"/>
        <v/>
      </c>
      <c r="BP595" s="4" t="str">
        <f t="shared" si="407"/>
        <v/>
      </c>
      <c r="BQ595" s="4" t="str">
        <f t="shared" si="407"/>
        <v/>
      </c>
      <c r="BR595" s="4" t="str">
        <f t="shared" si="402"/>
        <v/>
      </c>
      <c r="BS595" s="4" t="str">
        <f t="shared" si="402"/>
        <v/>
      </c>
      <c r="BT595" s="4" t="str">
        <f t="shared" si="402"/>
        <v/>
      </c>
      <c r="BU595" s="4" t="str">
        <f t="shared" si="402"/>
        <v/>
      </c>
      <c r="BV595" s="4" t="str">
        <f t="shared" si="402"/>
        <v/>
      </c>
      <c r="BW595" s="4" t="str">
        <f t="shared" si="402"/>
        <v/>
      </c>
      <c r="BX595" s="4" t="str">
        <f t="shared" si="402"/>
        <v/>
      </c>
      <c r="BY595" s="4" t="str">
        <f t="shared" si="402"/>
        <v/>
      </c>
      <c r="BZ595" s="4" t="str">
        <f t="shared" si="409"/>
        <v/>
      </c>
      <c r="CA595" s="4" t="str">
        <f t="shared" si="405"/>
        <v/>
      </c>
      <c r="CB595" s="4" t="str">
        <f t="shared" si="405"/>
        <v/>
      </c>
      <c r="CC595" s="4" t="str">
        <f t="shared" si="405"/>
        <v/>
      </c>
      <c r="CD595" s="4" t="str">
        <f t="shared" si="405"/>
        <v/>
      </c>
      <c r="CE595" s="4" t="str">
        <f t="shared" si="397"/>
        <v/>
      </c>
      <c r="CF595" s="4">
        <f t="shared" si="397"/>
        <v>299</v>
      </c>
    </row>
    <row r="596" spans="2:84">
      <c r="B596" s="39" t="s">
        <v>29</v>
      </c>
      <c r="C596" s="39" t="s">
        <v>151</v>
      </c>
      <c r="D596" s="11">
        <f t="shared" si="366"/>
        <v>2.6234352588653564</v>
      </c>
      <c r="E596" s="11">
        <f>INDEX(metrika,MATCH(C596,Metrika!$A$4:$A$80,0),MATCH(B596,Metrika!$B$3:$BZ$3,0))</f>
        <v>0.31290108452505661</v>
      </c>
      <c r="F596" s="46"/>
      <c r="H596" s="24">
        <f>INDEX(tabulka_1,MATCH(MIN(I596:CF596),I596:CF596,0),8)</f>
        <v>2.6234352588653564</v>
      </c>
      <c r="I596" s="4" t="str">
        <f t="shared" si="363"/>
        <v/>
      </c>
      <c r="J596" s="4" t="str">
        <f t="shared" si="408"/>
        <v/>
      </c>
      <c r="K596" s="4" t="str">
        <f t="shared" si="408"/>
        <v/>
      </c>
      <c r="L596" s="4" t="str">
        <f t="shared" si="408"/>
        <v/>
      </c>
      <c r="M596" s="4" t="str">
        <f t="shared" si="408"/>
        <v/>
      </c>
      <c r="N596" s="4" t="str">
        <f t="shared" si="408"/>
        <v/>
      </c>
      <c r="O596" s="4" t="str">
        <f t="shared" si="406"/>
        <v/>
      </c>
      <c r="P596" s="4" t="str">
        <f t="shared" si="406"/>
        <v/>
      </c>
      <c r="Q596" s="4" t="str">
        <f t="shared" si="406"/>
        <v/>
      </c>
      <c r="R596" s="4" t="str">
        <f t="shared" si="406"/>
        <v/>
      </c>
      <c r="S596" s="4" t="str">
        <f t="shared" si="406"/>
        <v/>
      </c>
      <c r="T596" s="4" t="str">
        <f t="shared" si="406"/>
        <v/>
      </c>
      <c r="U596" s="4" t="str">
        <f t="shared" si="406"/>
        <v/>
      </c>
      <c r="V596" s="4" t="str">
        <f t="shared" si="406"/>
        <v/>
      </c>
      <c r="W596" s="4" t="str">
        <f t="shared" si="406"/>
        <v/>
      </c>
      <c r="X596" s="4" t="str">
        <f t="shared" si="406"/>
        <v/>
      </c>
      <c r="Y596" s="4" t="str">
        <f t="shared" si="403"/>
        <v/>
      </c>
      <c r="Z596" s="4" t="str">
        <f t="shared" si="403"/>
        <v/>
      </c>
      <c r="AA596" s="4" t="str">
        <f t="shared" si="403"/>
        <v/>
      </c>
      <c r="AB596" s="4" t="str">
        <f t="shared" si="403"/>
        <v/>
      </c>
      <c r="AC596" s="4" t="str">
        <f t="shared" si="403"/>
        <v/>
      </c>
      <c r="AD596" s="4" t="str">
        <f t="shared" si="403"/>
        <v/>
      </c>
      <c r="AE596" s="4" t="str">
        <f t="shared" si="403"/>
        <v/>
      </c>
      <c r="AF596" s="4" t="str">
        <f t="shared" si="403"/>
        <v/>
      </c>
      <c r="AG596" s="4" t="str">
        <f t="shared" si="403"/>
        <v/>
      </c>
      <c r="AH596" s="4" t="str">
        <f t="shared" si="403"/>
        <v/>
      </c>
      <c r="AI596" s="4" t="str">
        <f t="shared" si="404"/>
        <v/>
      </c>
      <c r="AJ596" s="4" t="str">
        <f t="shared" si="404"/>
        <v/>
      </c>
      <c r="AK596" s="4" t="str">
        <f t="shared" si="404"/>
        <v/>
      </c>
      <c r="AL596" s="4" t="str">
        <f t="shared" si="404"/>
        <v/>
      </c>
      <c r="AM596" s="4" t="str">
        <f t="shared" si="404"/>
        <v/>
      </c>
      <c r="AN596" s="4" t="str">
        <f t="shared" si="404"/>
        <v/>
      </c>
      <c r="AO596" s="4" t="str">
        <f t="shared" si="404"/>
        <v/>
      </c>
      <c r="AP596" s="4" t="str">
        <f t="shared" si="404"/>
        <v/>
      </c>
      <c r="AQ596" s="4" t="str">
        <f t="shared" si="404"/>
        <v/>
      </c>
      <c r="AR596" s="4" t="str">
        <f t="shared" si="404"/>
        <v/>
      </c>
      <c r="AS596" s="4" t="str">
        <f t="shared" si="404"/>
        <v/>
      </c>
      <c r="AT596" s="4" t="str">
        <f t="shared" si="404"/>
        <v/>
      </c>
      <c r="AU596" s="4" t="str">
        <f t="shared" si="404"/>
        <v/>
      </c>
      <c r="AV596" s="4" t="str">
        <f t="shared" si="404"/>
        <v/>
      </c>
      <c r="AW596" s="4" t="str">
        <f t="shared" si="401"/>
        <v/>
      </c>
      <c r="AX596" s="4" t="str">
        <f t="shared" si="401"/>
        <v/>
      </c>
      <c r="AY596" s="4" t="str">
        <f t="shared" si="401"/>
        <v/>
      </c>
      <c r="AZ596" s="4" t="str">
        <f t="shared" si="401"/>
        <v/>
      </c>
      <c r="BA596" s="4" t="str">
        <f t="shared" si="401"/>
        <v/>
      </c>
      <c r="BB596" s="4" t="str">
        <f t="shared" si="401"/>
        <v/>
      </c>
      <c r="BC596" s="4" t="str">
        <f t="shared" si="401"/>
        <v/>
      </c>
      <c r="BD596" s="4" t="str">
        <f t="shared" si="401"/>
        <v/>
      </c>
      <c r="BE596" s="4" t="str">
        <f t="shared" si="401"/>
        <v/>
      </c>
      <c r="BF596" s="4" t="str">
        <f t="shared" si="407"/>
        <v/>
      </c>
      <c r="BG596" s="4" t="str">
        <f t="shared" si="407"/>
        <v/>
      </c>
      <c r="BH596" s="4" t="str">
        <f t="shared" si="407"/>
        <v/>
      </c>
      <c r="BI596" s="4" t="str">
        <f t="shared" si="407"/>
        <v/>
      </c>
      <c r="BJ596" s="4" t="str">
        <f t="shared" si="407"/>
        <v/>
      </c>
      <c r="BK596" s="4" t="str">
        <f t="shared" si="407"/>
        <v/>
      </c>
      <c r="BL596" s="4" t="str">
        <f t="shared" si="407"/>
        <v/>
      </c>
      <c r="BM596" s="4" t="str">
        <f t="shared" si="407"/>
        <v/>
      </c>
      <c r="BN596" s="4" t="str">
        <f t="shared" si="407"/>
        <v/>
      </c>
      <c r="BO596" s="4" t="str">
        <f t="shared" si="407"/>
        <v/>
      </c>
      <c r="BP596" s="4" t="str">
        <f t="shared" si="407"/>
        <v/>
      </c>
      <c r="BQ596" s="4" t="str">
        <f t="shared" si="407"/>
        <v/>
      </c>
      <c r="BR596" s="4" t="str">
        <f t="shared" si="402"/>
        <v/>
      </c>
      <c r="BS596" s="4" t="str">
        <f t="shared" si="402"/>
        <v/>
      </c>
      <c r="BT596" s="4" t="str">
        <f t="shared" si="402"/>
        <v/>
      </c>
      <c r="BU596" s="4" t="str">
        <f t="shared" si="402"/>
        <v/>
      </c>
      <c r="BV596" s="4" t="str">
        <f t="shared" si="402"/>
        <v/>
      </c>
      <c r="BW596" s="4" t="str">
        <f t="shared" si="402"/>
        <v/>
      </c>
      <c r="BX596" s="4" t="str">
        <f t="shared" si="402"/>
        <v/>
      </c>
      <c r="BY596" s="4" t="str">
        <f t="shared" si="402"/>
        <v/>
      </c>
      <c r="BZ596" s="4" t="str">
        <f t="shared" si="409"/>
        <v/>
      </c>
      <c r="CA596" s="4" t="str">
        <f t="shared" si="405"/>
        <v/>
      </c>
      <c r="CB596" s="4" t="str">
        <f t="shared" si="405"/>
        <v/>
      </c>
      <c r="CC596" s="4" t="str">
        <f t="shared" si="405"/>
        <v/>
      </c>
      <c r="CD596" s="4" t="str">
        <f t="shared" si="405"/>
        <v/>
      </c>
      <c r="CE596" s="4" t="str">
        <f t="shared" si="405"/>
        <v/>
      </c>
      <c r="CF596" s="4">
        <f t="shared" si="405"/>
        <v>299</v>
      </c>
    </row>
    <row r="597" spans="2:84">
      <c r="B597" s="39" t="s">
        <v>29</v>
      </c>
      <c r="C597" s="39" t="s">
        <v>152</v>
      </c>
      <c r="D597" s="11">
        <f t="shared" si="366"/>
        <v>0.61239379644393921</v>
      </c>
      <c r="E597" s="11">
        <f>INDEX(metrika,MATCH(C597,Metrika!$A$4:$A$80,0),MATCH(B597,Metrika!$B$3:$BZ$3,0))</f>
        <v>0.31136666063008822</v>
      </c>
      <c r="F597" s="46"/>
      <c r="H597" s="24">
        <f>INDEX(tabulka_1,MATCH(MIN(I597:CF597),I597:CF597,0),8)</f>
        <v>0.61239379644393921</v>
      </c>
      <c r="I597" s="4" t="str">
        <f t="shared" si="363"/>
        <v/>
      </c>
      <c r="J597" s="4" t="str">
        <f t="shared" si="408"/>
        <v/>
      </c>
      <c r="K597" s="4" t="str">
        <f t="shared" si="408"/>
        <v/>
      </c>
      <c r="L597" s="4" t="str">
        <f t="shared" si="408"/>
        <v/>
      </c>
      <c r="M597" s="4" t="str">
        <f t="shared" si="408"/>
        <v/>
      </c>
      <c r="N597" s="4" t="str">
        <f t="shared" si="408"/>
        <v/>
      </c>
      <c r="O597" s="4" t="str">
        <f t="shared" si="406"/>
        <v/>
      </c>
      <c r="P597" s="4" t="str">
        <f t="shared" si="406"/>
        <v/>
      </c>
      <c r="Q597" s="4" t="str">
        <f t="shared" si="406"/>
        <v/>
      </c>
      <c r="R597" s="4" t="str">
        <f t="shared" si="406"/>
        <v/>
      </c>
      <c r="S597" s="4" t="str">
        <f t="shared" si="406"/>
        <v/>
      </c>
      <c r="T597" s="4" t="str">
        <f t="shared" si="406"/>
        <v/>
      </c>
      <c r="U597" s="4" t="str">
        <f t="shared" si="406"/>
        <v/>
      </c>
      <c r="V597" s="4" t="str">
        <f t="shared" si="406"/>
        <v/>
      </c>
      <c r="W597" s="4" t="str">
        <f t="shared" si="406"/>
        <v/>
      </c>
      <c r="X597" s="4" t="str">
        <f t="shared" si="406"/>
        <v/>
      </c>
      <c r="Y597" s="4" t="str">
        <f t="shared" si="403"/>
        <v/>
      </c>
      <c r="Z597" s="4" t="str">
        <f t="shared" si="403"/>
        <v/>
      </c>
      <c r="AA597" s="4" t="str">
        <f t="shared" si="403"/>
        <v/>
      </c>
      <c r="AB597" s="4" t="str">
        <f t="shared" si="403"/>
        <v/>
      </c>
      <c r="AC597" s="4" t="str">
        <f t="shared" si="403"/>
        <v/>
      </c>
      <c r="AD597" s="4" t="str">
        <f t="shared" si="403"/>
        <v/>
      </c>
      <c r="AE597" s="4" t="str">
        <f t="shared" si="403"/>
        <v/>
      </c>
      <c r="AF597" s="4" t="str">
        <f t="shared" si="403"/>
        <v/>
      </c>
      <c r="AG597" s="4" t="str">
        <f t="shared" si="403"/>
        <v/>
      </c>
      <c r="AH597" s="4" t="str">
        <f t="shared" si="403"/>
        <v/>
      </c>
      <c r="AI597" s="4" t="str">
        <f t="shared" si="404"/>
        <v/>
      </c>
      <c r="AJ597" s="4" t="str">
        <f t="shared" si="404"/>
        <v/>
      </c>
      <c r="AK597" s="4" t="str">
        <f t="shared" si="404"/>
        <v/>
      </c>
      <c r="AL597" s="4" t="str">
        <f t="shared" si="404"/>
        <v/>
      </c>
      <c r="AM597" s="4" t="str">
        <f t="shared" si="404"/>
        <v/>
      </c>
      <c r="AN597" s="4" t="str">
        <f t="shared" si="404"/>
        <v/>
      </c>
      <c r="AO597" s="4" t="str">
        <f t="shared" si="404"/>
        <v/>
      </c>
      <c r="AP597" s="4" t="str">
        <f t="shared" si="404"/>
        <v/>
      </c>
      <c r="AQ597" s="4" t="str">
        <f t="shared" si="404"/>
        <v/>
      </c>
      <c r="AR597" s="4" t="str">
        <f t="shared" si="404"/>
        <v/>
      </c>
      <c r="AS597" s="4" t="str">
        <f t="shared" si="404"/>
        <v/>
      </c>
      <c r="AT597" s="4" t="str">
        <f t="shared" si="404"/>
        <v/>
      </c>
      <c r="AU597" s="4" t="str">
        <f t="shared" si="404"/>
        <v/>
      </c>
      <c r="AV597" s="4" t="str">
        <f t="shared" si="404"/>
        <v/>
      </c>
      <c r="AW597" s="4" t="str">
        <f t="shared" si="401"/>
        <v/>
      </c>
      <c r="AX597" s="4" t="str">
        <f t="shared" si="401"/>
        <v/>
      </c>
      <c r="AY597" s="4" t="str">
        <f t="shared" si="401"/>
        <v/>
      </c>
      <c r="AZ597" s="4" t="str">
        <f t="shared" si="401"/>
        <v/>
      </c>
      <c r="BA597" s="4" t="str">
        <f t="shared" si="401"/>
        <v/>
      </c>
      <c r="BB597" s="4" t="str">
        <f t="shared" si="401"/>
        <v/>
      </c>
      <c r="BC597" s="4" t="str">
        <f t="shared" si="401"/>
        <v/>
      </c>
      <c r="BD597" s="4" t="str">
        <f t="shared" si="401"/>
        <v/>
      </c>
      <c r="BE597" s="4" t="str">
        <f t="shared" si="401"/>
        <v/>
      </c>
      <c r="BF597" s="4" t="str">
        <f t="shared" si="407"/>
        <v/>
      </c>
      <c r="BG597" s="4" t="str">
        <f t="shared" si="407"/>
        <v/>
      </c>
      <c r="BH597" s="4" t="str">
        <f t="shared" si="407"/>
        <v/>
      </c>
      <c r="BI597" s="4" t="str">
        <f t="shared" si="407"/>
        <v/>
      </c>
      <c r="BJ597" s="4" t="str">
        <f t="shared" si="407"/>
        <v/>
      </c>
      <c r="BK597" s="4" t="str">
        <f t="shared" si="407"/>
        <v/>
      </c>
      <c r="BL597" s="4" t="str">
        <f t="shared" si="407"/>
        <v/>
      </c>
      <c r="BM597" s="4" t="str">
        <f t="shared" si="407"/>
        <v/>
      </c>
      <c r="BN597" s="4" t="str">
        <f t="shared" si="407"/>
        <v/>
      </c>
      <c r="BO597" s="4" t="str">
        <f t="shared" si="407"/>
        <v/>
      </c>
      <c r="BP597" s="4" t="str">
        <f t="shared" si="407"/>
        <v/>
      </c>
      <c r="BQ597" s="4" t="str">
        <f t="shared" si="407"/>
        <v/>
      </c>
      <c r="BR597" s="4" t="str">
        <f t="shared" si="402"/>
        <v/>
      </c>
      <c r="BS597" s="4" t="str">
        <f t="shared" si="402"/>
        <v/>
      </c>
      <c r="BT597" s="4" t="str">
        <f t="shared" si="402"/>
        <v/>
      </c>
      <c r="BU597" s="4" t="str">
        <f t="shared" si="402"/>
        <v/>
      </c>
      <c r="BV597" s="4" t="str">
        <f t="shared" si="402"/>
        <v/>
      </c>
      <c r="BW597" s="4" t="str">
        <f t="shared" si="402"/>
        <v/>
      </c>
      <c r="BX597" s="4" t="str">
        <f t="shared" si="402"/>
        <v/>
      </c>
      <c r="BY597" s="4" t="str">
        <f t="shared" si="402"/>
        <v/>
      </c>
      <c r="BZ597" s="4" t="str">
        <f t="shared" si="409"/>
        <v/>
      </c>
      <c r="CA597" s="4" t="str">
        <f t="shared" si="405"/>
        <v/>
      </c>
      <c r="CB597" s="4" t="str">
        <f t="shared" si="405"/>
        <v/>
      </c>
      <c r="CC597" s="4" t="str">
        <f t="shared" si="405"/>
        <v/>
      </c>
      <c r="CD597" s="4">
        <f t="shared" si="405"/>
        <v>73</v>
      </c>
      <c r="CE597" s="4" t="str">
        <f t="shared" si="405"/>
        <v/>
      </c>
      <c r="CF597" s="4">
        <f t="shared" si="405"/>
        <v>299</v>
      </c>
    </row>
    <row r="598" spans="2:84">
      <c r="B598" s="39" t="s">
        <v>29</v>
      </c>
      <c r="C598" s="39" t="s">
        <v>153</v>
      </c>
      <c r="D598" s="11">
        <f t="shared" si="366"/>
        <v>2.6234352588653564</v>
      </c>
      <c r="E598" s="11">
        <f>INDEX(metrika,MATCH(C598,Metrika!$A$4:$A$80,0),MATCH(B598,Metrika!$B$3:$BZ$3,0))</f>
        <v>0.34244548835425265</v>
      </c>
      <c r="F598" s="46"/>
      <c r="H598" s="24">
        <f>INDEX(tabulka_1,MATCH(MIN(I598:CF598),I598:CF598,0),8)</f>
        <v>2.6234352588653564</v>
      </c>
      <c r="I598" s="4" t="str">
        <f t="shared" si="363"/>
        <v/>
      </c>
      <c r="J598" s="4" t="str">
        <f t="shared" si="408"/>
        <v/>
      </c>
      <c r="K598" s="4" t="str">
        <f t="shared" si="408"/>
        <v/>
      </c>
      <c r="L598" s="4" t="str">
        <f t="shared" si="408"/>
        <v/>
      </c>
      <c r="M598" s="4" t="str">
        <f t="shared" si="408"/>
        <v/>
      </c>
      <c r="N598" s="4" t="str">
        <f t="shared" si="408"/>
        <v/>
      </c>
      <c r="O598" s="4" t="str">
        <f t="shared" si="406"/>
        <v/>
      </c>
      <c r="P598" s="4" t="str">
        <f t="shared" si="406"/>
        <v/>
      </c>
      <c r="Q598" s="4" t="str">
        <f t="shared" si="406"/>
        <v/>
      </c>
      <c r="R598" s="4" t="str">
        <f t="shared" si="406"/>
        <v/>
      </c>
      <c r="S598" s="4" t="str">
        <f t="shared" si="406"/>
        <v/>
      </c>
      <c r="T598" s="4" t="str">
        <f t="shared" si="406"/>
        <v/>
      </c>
      <c r="U598" s="4" t="str">
        <f t="shared" si="406"/>
        <v/>
      </c>
      <c r="V598" s="4" t="str">
        <f t="shared" si="406"/>
        <v/>
      </c>
      <c r="W598" s="4" t="str">
        <f t="shared" si="406"/>
        <v/>
      </c>
      <c r="X598" s="4" t="str">
        <f t="shared" si="406"/>
        <v/>
      </c>
      <c r="Y598" s="4" t="str">
        <f t="shared" si="403"/>
        <v/>
      </c>
      <c r="Z598" s="4" t="str">
        <f t="shared" si="403"/>
        <v/>
      </c>
      <c r="AA598" s="4" t="str">
        <f t="shared" si="403"/>
        <v/>
      </c>
      <c r="AB598" s="4" t="str">
        <f t="shared" si="403"/>
        <v/>
      </c>
      <c r="AC598" s="4" t="str">
        <f t="shared" si="403"/>
        <v/>
      </c>
      <c r="AD598" s="4" t="str">
        <f t="shared" si="403"/>
        <v/>
      </c>
      <c r="AE598" s="4" t="str">
        <f t="shared" si="403"/>
        <v/>
      </c>
      <c r="AF598" s="4" t="str">
        <f t="shared" si="403"/>
        <v/>
      </c>
      <c r="AG598" s="4" t="str">
        <f t="shared" si="403"/>
        <v/>
      </c>
      <c r="AH598" s="4" t="str">
        <f t="shared" si="403"/>
        <v/>
      </c>
      <c r="AI598" s="4" t="str">
        <f t="shared" si="404"/>
        <v/>
      </c>
      <c r="AJ598" s="4" t="str">
        <f t="shared" si="404"/>
        <v/>
      </c>
      <c r="AK598" s="4" t="str">
        <f t="shared" si="404"/>
        <v/>
      </c>
      <c r="AL598" s="4" t="str">
        <f t="shared" si="404"/>
        <v/>
      </c>
      <c r="AM598" s="4" t="str">
        <f t="shared" si="404"/>
        <v/>
      </c>
      <c r="AN598" s="4" t="str">
        <f t="shared" si="404"/>
        <v/>
      </c>
      <c r="AO598" s="4" t="str">
        <f t="shared" si="404"/>
        <v/>
      </c>
      <c r="AP598" s="4" t="str">
        <f t="shared" si="404"/>
        <v/>
      </c>
      <c r="AQ598" s="4" t="str">
        <f t="shared" si="404"/>
        <v/>
      </c>
      <c r="AR598" s="4" t="str">
        <f t="shared" si="404"/>
        <v/>
      </c>
      <c r="AS598" s="4" t="str">
        <f t="shared" si="404"/>
        <v/>
      </c>
      <c r="AT598" s="4" t="str">
        <f t="shared" si="404"/>
        <v/>
      </c>
      <c r="AU598" s="4" t="str">
        <f t="shared" si="404"/>
        <v/>
      </c>
      <c r="AV598" s="4" t="str">
        <f t="shared" si="404"/>
        <v/>
      </c>
      <c r="AW598" s="4" t="str">
        <f t="shared" ref="AW598:BE607" si="410">IF(AND(ISNUMBER(SEARCH(CONCATENATE($B598,","),INDEX(tabulka_1,AW$90,2))),ISNUMBER(SEARCH(CONCATENATE($C598,","),INDEX(tabulka_1,AW$90,2)))),LEN(INDEX(tabulka_1,AW$90,2)),"")</f>
        <v/>
      </c>
      <c r="AX598" s="4" t="str">
        <f t="shared" si="410"/>
        <v/>
      </c>
      <c r="AY598" s="4" t="str">
        <f t="shared" si="410"/>
        <v/>
      </c>
      <c r="AZ598" s="4" t="str">
        <f t="shared" si="410"/>
        <v/>
      </c>
      <c r="BA598" s="4" t="str">
        <f t="shared" si="410"/>
        <v/>
      </c>
      <c r="BB598" s="4" t="str">
        <f t="shared" si="410"/>
        <v/>
      </c>
      <c r="BC598" s="4" t="str">
        <f t="shared" si="410"/>
        <v/>
      </c>
      <c r="BD598" s="4" t="str">
        <f t="shared" si="410"/>
        <v/>
      </c>
      <c r="BE598" s="4" t="str">
        <f t="shared" si="410"/>
        <v/>
      </c>
      <c r="BF598" s="4" t="str">
        <f t="shared" si="407"/>
        <v/>
      </c>
      <c r="BG598" s="4" t="str">
        <f t="shared" si="407"/>
        <v/>
      </c>
      <c r="BH598" s="4" t="str">
        <f t="shared" si="407"/>
        <v/>
      </c>
      <c r="BI598" s="4" t="str">
        <f t="shared" si="407"/>
        <v/>
      </c>
      <c r="BJ598" s="4" t="str">
        <f t="shared" si="407"/>
        <v/>
      </c>
      <c r="BK598" s="4" t="str">
        <f t="shared" si="407"/>
        <v/>
      </c>
      <c r="BL598" s="4" t="str">
        <f t="shared" si="407"/>
        <v/>
      </c>
      <c r="BM598" s="4" t="str">
        <f t="shared" si="407"/>
        <v/>
      </c>
      <c r="BN598" s="4" t="str">
        <f t="shared" si="407"/>
        <v/>
      </c>
      <c r="BO598" s="4" t="str">
        <f t="shared" si="407"/>
        <v/>
      </c>
      <c r="BP598" s="4" t="str">
        <f t="shared" si="407"/>
        <v/>
      </c>
      <c r="BQ598" s="4" t="str">
        <f t="shared" si="407"/>
        <v/>
      </c>
      <c r="BR598" s="4" t="str">
        <f t="shared" ref="BR598:BY607" si="411">IF(AND(ISNUMBER(SEARCH(CONCATENATE($B598,","),INDEX(tabulka_1,BR$90,2))),ISNUMBER(SEARCH(CONCATENATE($C598,","),INDEX(tabulka_1,BR$90,2)))),LEN(INDEX(tabulka_1,BR$90,2)),"")</f>
        <v/>
      </c>
      <c r="BS598" s="4" t="str">
        <f t="shared" si="411"/>
        <v/>
      </c>
      <c r="BT598" s="4" t="str">
        <f t="shared" si="411"/>
        <v/>
      </c>
      <c r="BU598" s="4" t="str">
        <f t="shared" si="411"/>
        <v/>
      </c>
      <c r="BV598" s="4" t="str">
        <f t="shared" si="411"/>
        <v/>
      </c>
      <c r="BW598" s="4" t="str">
        <f t="shared" si="411"/>
        <v/>
      </c>
      <c r="BX598" s="4" t="str">
        <f t="shared" si="411"/>
        <v/>
      </c>
      <c r="BY598" s="4" t="str">
        <f t="shared" si="411"/>
        <v/>
      </c>
      <c r="BZ598" s="4" t="str">
        <f t="shared" si="409"/>
        <v/>
      </c>
      <c r="CA598" s="4" t="str">
        <f t="shared" si="405"/>
        <v/>
      </c>
      <c r="CB598" s="4" t="str">
        <f t="shared" si="405"/>
        <v/>
      </c>
      <c r="CC598" s="4" t="str">
        <f t="shared" si="405"/>
        <v/>
      </c>
      <c r="CD598" s="4" t="str">
        <f t="shared" si="405"/>
        <v/>
      </c>
      <c r="CE598" s="4" t="str">
        <f t="shared" si="405"/>
        <v/>
      </c>
      <c r="CF598" s="4">
        <f t="shared" si="405"/>
        <v>299</v>
      </c>
    </row>
    <row r="599" spans="2:84">
      <c r="B599" s="39" t="s">
        <v>29</v>
      </c>
      <c r="C599" s="39" t="s">
        <v>154</v>
      </c>
      <c r="D599" s="11">
        <f t="shared" si="366"/>
        <v>2.6234352588653564</v>
      </c>
      <c r="E599" s="11">
        <f>INDEX(metrika,MATCH(C599,Metrika!$A$4:$A$80,0),MATCH(B599,Metrika!$B$3:$BZ$3,0))</f>
        <v>0.36804616239345539</v>
      </c>
      <c r="F599" s="46"/>
      <c r="H599" s="24">
        <f>INDEX(tabulka_1,MATCH(MIN(I599:CF599),I599:CF599,0),8)</f>
        <v>2.6234352588653564</v>
      </c>
      <c r="I599" s="4" t="str">
        <f t="shared" si="363"/>
        <v/>
      </c>
      <c r="J599" s="4" t="str">
        <f t="shared" si="408"/>
        <v/>
      </c>
      <c r="K599" s="4" t="str">
        <f t="shared" si="408"/>
        <v/>
      </c>
      <c r="L599" s="4" t="str">
        <f t="shared" si="408"/>
        <v/>
      </c>
      <c r="M599" s="4" t="str">
        <f t="shared" si="408"/>
        <v/>
      </c>
      <c r="N599" s="4" t="str">
        <f t="shared" si="408"/>
        <v/>
      </c>
      <c r="O599" s="4" t="str">
        <f t="shared" si="406"/>
        <v/>
      </c>
      <c r="P599" s="4" t="str">
        <f t="shared" si="406"/>
        <v/>
      </c>
      <c r="Q599" s="4" t="str">
        <f t="shared" si="406"/>
        <v/>
      </c>
      <c r="R599" s="4" t="str">
        <f t="shared" si="406"/>
        <v/>
      </c>
      <c r="S599" s="4" t="str">
        <f t="shared" si="406"/>
        <v/>
      </c>
      <c r="T599" s="4" t="str">
        <f t="shared" si="406"/>
        <v/>
      </c>
      <c r="U599" s="4" t="str">
        <f t="shared" si="406"/>
        <v/>
      </c>
      <c r="V599" s="4" t="str">
        <f t="shared" si="406"/>
        <v/>
      </c>
      <c r="W599" s="4" t="str">
        <f t="shared" si="406"/>
        <v/>
      </c>
      <c r="X599" s="4" t="str">
        <f t="shared" si="406"/>
        <v/>
      </c>
      <c r="Y599" s="4" t="str">
        <f t="shared" ref="Y599:AH608" si="412">IF(AND(ISNUMBER(SEARCH(CONCATENATE($B599,","),INDEX(tabulka_1,Y$90,2))),ISNUMBER(SEARCH(CONCATENATE($C599,","),INDEX(tabulka_1,Y$90,2)))),LEN(INDEX(tabulka_1,Y$90,2)),"")</f>
        <v/>
      </c>
      <c r="Z599" s="4" t="str">
        <f t="shared" si="412"/>
        <v/>
      </c>
      <c r="AA599" s="4" t="str">
        <f t="shared" si="412"/>
        <v/>
      </c>
      <c r="AB599" s="4" t="str">
        <f t="shared" si="412"/>
        <v/>
      </c>
      <c r="AC599" s="4" t="str">
        <f t="shared" si="412"/>
        <v/>
      </c>
      <c r="AD599" s="4" t="str">
        <f t="shared" si="412"/>
        <v/>
      </c>
      <c r="AE599" s="4" t="str">
        <f t="shared" si="412"/>
        <v/>
      </c>
      <c r="AF599" s="4" t="str">
        <f t="shared" si="412"/>
        <v/>
      </c>
      <c r="AG599" s="4" t="str">
        <f t="shared" si="412"/>
        <v/>
      </c>
      <c r="AH599" s="4" t="str">
        <f t="shared" si="412"/>
        <v/>
      </c>
      <c r="AI599" s="4" t="str">
        <f t="shared" ref="AI599:AV608" si="413">IF(AND(ISNUMBER(SEARCH(CONCATENATE($B599,","),INDEX(tabulka_1,AI$90,2))),ISNUMBER(SEARCH(CONCATENATE($C599,","),INDEX(tabulka_1,AI$90,2)))),LEN(INDEX(tabulka_1,AI$90,2)),"")</f>
        <v/>
      </c>
      <c r="AJ599" s="4" t="str">
        <f t="shared" si="413"/>
        <v/>
      </c>
      <c r="AK599" s="4" t="str">
        <f t="shared" si="413"/>
        <v/>
      </c>
      <c r="AL599" s="4" t="str">
        <f t="shared" si="413"/>
        <v/>
      </c>
      <c r="AM599" s="4" t="str">
        <f t="shared" si="413"/>
        <v/>
      </c>
      <c r="AN599" s="4" t="str">
        <f t="shared" si="413"/>
        <v/>
      </c>
      <c r="AO599" s="4" t="str">
        <f t="shared" si="413"/>
        <v/>
      </c>
      <c r="AP599" s="4" t="str">
        <f t="shared" si="413"/>
        <v/>
      </c>
      <c r="AQ599" s="4" t="str">
        <f t="shared" si="413"/>
        <v/>
      </c>
      <c r="AR599" s="4" t="str">
        <f t="shared" si="413"/>
        <v/>
      </c>
      <c r="AS599" s="4" t="str">
        <f t="shared" si="413"/>
        <v/>
      </c>
      <c r="AT599" s="4" t="str">
        <f t="shared" si="413"/>
        <v/>
      </c>
      <c r="AU599" s="4" t="str">
        <f t="shared" si="413"/>
        <v/>
      </c>
      <c r="AV599" s="4" t="str">
        <f t="shared" si="413"/>
        <v/>
      </c>
      <c r="AW599" s="4" t="str">
        <f t="shared" si="410"/>
        <v/>
      </c>
      <c r="AX599" s="4" t="str">
        <f t="shared" si="410"/>
        <v/>
      </c>
      <c r="AY599" s="4" t="str">
        <f t="shared" si="410"/>
        <v/>
      </c>
      <c r="AZ599" s="4" t="str">
        <f t="shared" si="410"/>
        <v/>
      </c>
      <c r="BA599" s="4" t="str">
        <f t="shared" si="410"/>
        <v/>
      </c>
      <c r="BB599" s="4" t="str">
        <f t="shared" si="410"/>
        <v/>
      </c>
      <c r="BC599" s="4" t="str">
        <f t="shared" si="410"/>
        <v/>
      </c>
      <c r="BD599" s="4" t="str">
        <f t="shared" si="410"/>
        <v/>
      </c>
      <c r="BE599" s="4" t="str">
        <f t="shared" si="410"/>
        <v/>
      </c>
      <c r="BF599" s="4" t="str">
        <f t="shared" si="407"/>
        <v/>
      </c>
      <c r="BG599" s="4" t="str">
        <f t="shared" si="407"/>
        <v/>
      </c>
      <c r="BH599" s="4" t="str">
        <f t="shared" si="407"/>
        <v/>
      </c>
      <c r="BI599" s="4" t="str">
        <f t="shared" si="407"/>
        <v/>
      </c>
      <c r="BJ599" s="4" t="str">
        <f t="shared" si="407"/>
        <v/>
      </c>
      <c r="BK599" s="4" t="str">
        <f t="shared" si="407"/>
        <v/>
      </c>
      <c r="BL599" s="4" t="str">
        <f t="shared" si="407"/>
        <v/>
      </c>
      <c r="BM599" s="4" t="str">
        <f t="shared" si="407"/>
        <v/>
      </c>
      <c r="BN599" s="4" t="str">
        <f t="shared" si="407"/>
        <v/>
      </c>
      <c r="BO599" s="4" t="str">
        <f t="shared" si="407"/>
        <v/>
      </c>
      <c r="BP599" s="4" t="str">
        <f t="shared" si="407"/>
        <v/>
      </c>
      <c r="BQ599" s="4" t="str">
        <f t="shared" si="407"/>
        <v/>
      </c>
      <c r="BR599" s="4" t="str">
        <f t="shared" si="411"/>
        <v/>
      </c>
      <c r="BS599" s="4" t="str">
        <f t="shared" si="411"/>
        <v/>
      </c>
      <c r="BT599" s="4" t="str">
        <f t="shared" si="411"/>
        <v/>
      </c>
      <c r="BU599" s="4" t="str">
        <f t="shared" si="411"/>
        <v/>
      </c>
      <c r="BV599" s="4" t="str">
        <f t="shared" si="411"/>
        <v/>
      </c>
      <c r="BW599" s="4" t="str">
        <f t="shared" si="411"/>
        <v/>
      </c>
      <c r="BX599" s="4" t="str">
        <f t="shared" si="411"/>
        <v/>
      </c>
      <c r="BY599" s="4" t="str">
        <f t="shared" si="411"/>
        <v/>
      </c>
      <c r="BZ599" s="4" t="str">
        <f t="shared" si="409"/>
        <v/>
      </c>
      <c r="CA599" s="4" t="str">
        <f t="shared" si="405"/>
        <v/>
      </c>
      <c r="CB599" s="4" t="str">
        <f t="shared" si="405"/>
        <v/>
      </c>
      <c r="CC599" s="4" t="str">
        <f t="shared" si="405"/>
        <v/>
      </c>
      <c r="CD599" s="4" t="str">
        <f t="shared" si="405"/>
        <v/>
      </c>
      <c r="CE599" s="4" t="str">
        <f t="shared" si="405"/>
        <v/>
      </c>
      <c r="CF599" s="4">
        <f t="shared" si="405"/>
        <v>299</v>
      </c>
    </row>
    <row r="600" spans="2:84">
      <c r="B600" s="39" t="s">
        <v>29</v>
      </c>
      <c r="C600" s="39" t="s">
        <v>234</v>
      </c>
      <c r="D600" s="11">
        <f t="shared" si="366"/>
        <v>2.6234352588653564</v>
      </c>
      <c r="E600" s="11">
        <f>INDEX(metrika,MATCH(C600,Metrika!$A$4:$A$80,0),MATCH(B600,Metrika!$B$3:$BZ$3,0))</f>
        <v>0.32707200936843472</v>
      </c>
      <c r="F600" s="46"/>
      <c r="H600" s="24">
        <f>INDEX(tabulka_1,MATCH(MIN(I600:CF600),I600:CF600,0),8)</f>
        <v>2.6234352588653564</v>
      </c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 t="str">
        <f t="shared" si="405"/>
        <v/>
      </c>
      <c r="CF600" s="4">
        <f t="shared" si="405"/>
        <v>299</v>
      </c>
    </row>
    <row r="601" spans="2:84">
      <c r="B601" s="39" t="s">
        <v>29</v>
      </c>
      <c r="C601" s="39" t="s">
        <v>235</v>
      </c>
      <c r="D601" s="11">
        <f t="shared" si="366"/>
        <v>2.6234352588653564</v>
      </c>
      <c r="E601" s="11">
        <f>INDEX(metrika,MATCH(C601,Metrika!$A$4:$A$80,0),MATCH(B601,Metrika!$B$3:$BZ$3,0))</f>
        <v>0.27465256070593158</v>
      </c>
      <c r="F601" s="46"/>
      <c r="H601" s="24">
        <f>INDEX(tabulka_1,MATCH(MIN(I601:CF601),I601:CF601,0),8)</f>
        <v>2.6234352588653564</v>
      </c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 t="str">
        <f t="shared" si="405"/>
        <v/>
      </c>
      <c r="CF601" s="4">
        <f t="shared" si="405"/>
        <v>299</v>
      </c>
    </row>
    <row r="602" spans="2:84">
      <c r="B602" s="40" t="s">
        <v>12</v>
      </c>
      <c r="C602" s="40" t="s">
        <v>14</v>
      </c>
      <c r="D602" s="11">
        <f t="shared" si="366"/>
        <v>2.6234352588653564</v>
      </c>
      <c r="E602" s="11">
        <f>INDEX(metrika,MATCH(C602,Metrika!$A$4:$A$80,0),MATCH(B602,Metrika!$B$3:$BZ$3,0))</f>
        <v>0.12598343024644171</v>
      </c>
      <c r="F602" s="46"/>
      <c r="H602" s="24">
        <f>INDEX(tabulka_1,MATCH(MIN(I602:CF602),I602:CF602,0),8)</f>
        <v>2.6234352588653564</v>
      </c>
      <c r="I602" s="4" t="str">
        <f t="shared" si="363"/>
        <v/>
      </c>
      <c r="J602" s="4" t="str">
        <f t="shared" ref="J602:N611" si="414">IF(AND(ISNUMBER(SEARCH(CONCATENATE($B602,","),INDEX(tabulka_1,J$90,2))),ISNUMBER(SEARCH(CONCATENATE($C602,","),INDEX(tabulka_1,J$90,2)))),LEN(INDEX(tabulka_1,J$90,2)),"")</f>
        <v/>
      </c>
      <c r="K602" s="4" t="str">
        <f t="shared" si="414"/>
        <v/>
      </c>
      <c r="L602" s="4" t="str">
        <f t="shared" si="414"/>
        <v/>
      </c>
      <c r="M602" s="4" t="str">
        <f t="shared" si="414"/>
        <v/>
      </c>
      <c r="N602" s="4" t="str">
        <f t="shared" si="414"/>
        <v/>
      </c>
      <c r="O602" s="4" t="str">
        <f t="shared" ref="O602:X610" si="415">IF(AND(ISNUMBER(SEARCH(CONCATENATE($B602,","),INDEX(tabulka_1,O$90,2))),ISNUMBER(SEARCH(CONCATENATE($C602,","),INDEX(tabulka_1,O$90,2)))),LEN(INDEX(tabulka_1,O$90,2)),"")</f>
        <v/>
      </c>
      <c r="P602" s="4" t="str">
        <f t="shared" si="415"/>
        <v/>
      </c>
      <c r="Q602" s="4" t="str">
        <f t="shared" si="415"/>
        <v/>
      </c>
      <c r="R602" s="4" t="str">
        <f t="shared" si="415"/>
        <v/>
      </c>
      <c r="S602" s="4" t="str">
        <f t="shared" si="415"/>
        <v/>
      </c>
      <c r="T602" s="4" t="str">
        <f t="shared" si="415"/>
        <v/>
      </c>
      <c r="U602" s="4" t="str">
        <f t="shared" si="415"/>
        <v/>
      </c>
      <c r="V602" s="4" t="str">
        <f t="shared" si="415"/>
        <v/>
      </c>
      <c r="W602" s="4" t="str">
        <f t="shared" si="415"/>
        <v/>
      </c>
      <c r="X602" s="4" t="str">
        <f t="shared" si="415"/>
        <v/>
      </c>
      <c r="Y602" s="4" t="str">
        <f t="shared" si="412"/>
        <v/>
      </c>
      <c r="Z602" s="4" t="str">
        <f t="shared" si="412"/>
        <v/>
      </c>
      <c r="AA602" s="4" t="str">
        <f t="shared" si="412"/>
        <v/>
      </c>
      <c r="AB602" s="4" t="str">
        <f t="shared" si="412"/>
        <v/>
      </c>
      <c r="AC602" s="4" t="str">
        <f t="shared" si="412"/>
        <v/>
      </c>
      <c r="AD602" s="4" t="str">
        <f t="shared" si="412"/>
        <v/>
      </c>
      <c r="AE602" s="4" t="str">
        <f t="shared" si="412"/>
        <v/>
      </c>
      <c r="AF602" s="4" t="str">
        <f t="shared" si="412"/>
        <v/>
      </c>
      <c r="AG602" s="4" t="str">
        <f t="shared" si="412"/>
        <v/>
      </c>
      <c r="AH602" s="4" t="str">
        <f t="shared" si="412"/>
        <v/>
      </c>
      <c r="AI602" s="4" t="str">
        <f t="shared" si="413"/>
        <v/>
      </c>
      <c r="AJ602" s="4" t="str">
        <f t="shared" si="413"/>
        <v/>
      </c>
      <c r="AK602" s="4" t="str">
        <f t="shared" si="413"/>
        <v/>
      </c>
      <c r="AL602" s="4" t="str">
        <f t="shared" si="413"/>
        <v/>
      </c>
      <c r="AM602" s="4" t="str">
        <f t="shared" si="413"/>
        <v/>
      </c>
      <c r="AN602" s="4" t="str">
        <f t="shared" si="413"/>
        <v/>
      </c>
      <c r="AO602" s="4" t="str">
        <f t="shared" si="413"/>
        <v/>
      </c>
      <c r="AP602" s="4" t="str">
        <f t="shared" si="413"/>
        <v/>
      </c>
      <c r="AQ602" s="4" t="str">
        <f t="shared" si="413"/>
        <v/>
      </c>
      <c r="AR602" s="4" t="str">
        <f t="shared" si="413"/>
        <v/>
      </c>
      <c r="AS602" s="4" t="str">
        <f t="shared" si="413"/>
        <v/>
      </c>
      <c r="AT602" s="4" t="str">
        <f t="shared" si="413"/>
        <v/>
      </c>
      <c r="AU602" s="4" t="str">
        <f t="shared" si="413"/>
        <v/>
      </c>
      <c r="AV602" s="4" t="str">
        <f t="shared" si="413"/>
        <v/>
      </c>
      <c r="AW602" s="4" t="str">
        <f t="shared" si="410"/>
        <v/>
      </c>
      <c r="AX602" s="4" t="str">
        <f t="shared" si="410"/>
        <v/>
      </c>
      <c r="AY602" s="4" t="str">
        <f t="shared" si="410"/>
        <v/>
      </c>
      <c r="AZ602" s="4" t="str">
        <f t="shared" si="410"/>
        <v/>
      </c>
      <c r="BA602" s="4" t="str">
        <f t="shared" si="410"/>
        <v/>
      </c>
      <c r="BB602" s="4" t="str">
        <f t="shared" si="410"/>
        <v/>
      </c>
      <c r="BC602" s="4" t="str">
        <f t="shared" si="410"/>
        <v/>
      </c>
      <c r="BD602" s="4" t="str">
        <f t="shared" si="410"/>
        <v/>
      </c>
      <c r="BE602" s="4" t="str">
        <f t="shared" si="410"/>
        <v/>
      </c>
      <c r="BF602" s="4" t="str">
        <f t="shared" ref="BF602:BQ610" si="416">IF(AND(ISNUMBER(SEARCH(CONCATENATE($B602,","),INDEX(tabulka_1,BF$90,2))),ISNUMBER(SEARCH(CONCATENATE($C602,","),INDEX(tabulka_1,BF$90,2)))),LEN(INDEX(tabulka_1,BF$90,2)),"")</f>
        <v/>
      </c>
      <c r="BG602" s="4" t="str">
        <f t="shared" si="416"/>
        <v/>
      </c>
      <c r="BH602" s="4" t="str">
        <f t="shared" si="416"/>
        <v/>
      </c>
      <c r="BI602" s="4" t="str">
        <f t="shared" si="416"/>
        <v/>
      </c>
      <c r="BJ602" s="4" t="str">
        <f t="shared" si="416"/>
        <v/>
      </c>
      <c r="BK602" s="4" t="str">
        <f t="shared" si="416"/>
        <v/>
      </c>
      <c r="BL602" s="4" t="str">
        <f t="shared" si="416"/>
        <v/>
      </c>
      <c r="BM602" s="4" t="str">
        <f t="shared" si="416"/>
        <v/>
      </c>
      <c r="BN602" s="4" t="str">
        <f t="shared" si="416"/>
        <v/>
      </c>
      <c r="BO602" s="4" t="str">
        <f t="shared" si="416"/>
        <v/>
      </c>
      <c r="BP602" s="4" t="str">
        <f t="shared" si="416"/>
        <v/>
      </c>
      <c r="BQ602" s="4" t="str">
        <f t="shared" si="416"/>
        <v/>
      </c>
      <c r="BR602" s="4" t="str">
        <f t="shared" si="411"/>
        <v/>
      </c>
      <c r="BS602" s="4" t="str">
        <f t="shared" si="411"/>
        <v/>
      </c>
      <c r="BT602" s="4" t="str">
        <f t="shared" si="411"/>
        <v/>
      </c>
      <c r="BU602" s="4" t="str">
        <f t="shared" si="411"/>
        <v/>
      </c>
      <c r="BV602" s="4" t="str">
        <f t="shared" si="411"/>
        <v/>
      </c>
      <c r="BW602" s="4" t="str">
        <f t="shared" si="411"/>
        <v/>
      </c>
      <c r="BX602" s="4" t="str">
        <f t="shared" si="411"/>
        <v/>
      </c>
      <c r="BY602" s="4" t="str">
        <f t="shared" si="411"/>
        <v/>
      </c>
      <c r="BZ602" s="4" t="str">
        <f t="shared" si="409"/>
        <v/>
      </c>
      <c r="CA602" s="4" t="str">
        <f t="shared" ref="CA602:CF617" si="417">IF(AND(ISNUMBER(SEARCH(CONCATENATE($B602,","),INDEX(tabulka_1,CA$90,2))),ISNUMBER(SEARCH(CONCATENATE($C602,","),INDEX(tabulka_1,CA$90,2)))),LEN(INDEX(tabulka_1,CA$90,2)),"")</f>
        <v/>
      </c>
      <c r="CB602" s="4" t="str">
        <f t="shared" si="417"/>
        <v/>
      </c>
      <c r="CC602" s="4" t="str">
        <f t="shared" si="417"/>
        <v/>
      </c>
      <c r="CD602" s="4" t="str">
        <f t="shared" si="417"/>
        <v/>
      </c>
      <c r="CE602" s="4" t="str">
        <f t="shared" si="405"/>
        <v/>
      </c>
      <c r="CF602" s="4">
        <f t="shared" si="405"/>
        <v>299</v>
      </c>
    </row>
    <row r="603" spans="2:84">
      <c r="B603" s="40" t="s">
        <v>12</v>
      </c>
      <c r="C603" s="40" t="s">
        <v>9</v>
      </c>
      <c r="D603" s="11">
        <f t="shared" si="366"/>
        <v>2.6234352588653564</v>
      </c>
      <c r="E603" s="11">
        <f>INDEX(metrika,MATCH(C603,Metrika!$A$4:$A$80,0),MATCH(B603,Metrika!$B$3:$BZ$3,0))</f>
        <v>0.13470918745207081</v>
      </c>
      <c r="F603" s="46"/>
      <c r="H603" s="24">
        <f>INDEX(tabulka_1,MATCH(MIN(I603:CF603),I603:CF603,0),8)</f>
        <v>2.6234352588653564</v>
      </c>
      <c r="I603" s="4" t="str">
        <f t="shared" ref="I603:I666" si="418">IF(AND(ISNUMBER(SEARCH(CONCATENATE($B603,","),INDEX(tabulka_1,I$90,2))),ISNUMBER(SEARCH(CONCATENATE($C603,","),INDEX(tabulka_1,I$90,2)))),LEN(INDEX(tabulka_1,I$90,2)),"")</f>
        <v/>
      </c>
      <c r="J603" s="4" t="str">
        <f t="shared" si="414"/>
        <v/>
      </c>
      <c r="K603" s="4" t="str">
        <f t="shared" si="414"/>
        <v/>
      </c>
      <c r="L603" s="4" t="str">
        <f t="shared" si="414"/>
        <v/>
      </c>
      <c r="M603" s="4" t="str">
        <f t="shared" si="414"/>
        <v/>
      </c>
      <c r="N603" s="4" t="str">
        <f t="shared" si="414"/>
        <v/>
      </c>
      <c r="O603" s="4" t="str">
        <f t="shared" si="415"/>
        <v/>
      </c>
      <c r="P603" s="4" t="str">
        <f t="shared" si="415"/>
        <v/>
      </c>
      <c r="Q603" s="4" t="str">
        <f t="shared" si="415"/>
        <v/>
      </c>
      <c r="R603" s="4" t="str">
        <f t="shared" si="415"/>
        <v/>
      </c>
      <c r="S603" s="4" t="str">
        <f t="shared" si="415"/>
        <v/>
      </c>
      <c r="T603" s="4" t="str">
        <f t="shared" si="415"/>
        <v/>
      </c>
      <c r="U603" s="4" t="str">
        <f t="shared" si="415"/>
        <v/>
      </c>
      <c r="V603" s="4" t="str">
        <f t="shared" si="415"/>
        <v/>
      </c>
      <c r="W603" s="4" t="str">
        <f t="shared" si="415"/>
        <v/>
      </c>
      <c r="X603" s="4" t="str">
        <f t="shared" si="415"/>
        <v/>
      </c>
      <c r="Y603" s="4" t="str">
        <f t="shared" si="412"/>
        <v/>
      </c>
      <c r="Z603" s="4" t="str">
        <f t="shared" si="412"/>
        <v/>
      </c>
      <c r="AA603" s="4" t="str">
        <f t="shared" si="412"/>
        <v/>
      </c>
      <c r="AB603" s="4" t="str">
        <f t="shared" si="412"/>
        <v/>
      </c>
      <c r="AC603" s="4" t="str">
        <f t="shared" si="412"/>
        <v/>
      </c>
      <c r="AD603" s="4" t="str">
        <f t="shared" si="412"/>
        <v/>
      </c>
      <c r="AE603" s="4" t="str">
        <f t="shared" si="412"/>
        <v/>
      </c>
      <c r="AF603" s="4" t="str">
        <f t="shared" si="412"/>
        <v/>
      </c>
      <c r="AG603" s="4" t="str">
        <f t="shared" si="412"/>
        <v/>
      </c>
      <c r="AH603" s="4" t="str">
        <f t="shared" si="412"/>
        <v/>
      </c>
      <c r="AI603" s="4" t="str">
        <f t="shared" si="413"/>
        <v/>
      </c>
      <c r="AJ603" s="4" t="str">
        <f t="shared" si="413"/>
        <v/>
      </c>
      <c r="AK603" s="4" t="str">
        <f t="shared" si="413"/>
        <v/>
      </c>
      <c r="AL603" s="4" t="str">
        <f t="shared" si="413"/>
        <v/>
      </c>
      <c r="AM603" s="4" t="str">
        <f t="shared" si="413"/>
        <v/>
      </c>
      <c r="AN603" s="4" t="str">
        <f t="shared" si="413"/>
        <v/>
      </c>
      <c r="AO603" s="4" t="str">
        <f t="shared" si="413"/>
        <v/>
      </c>
      <c r="AP603" s="4" t="str">
        <f t="shared" si="413"/>
        <v/>
      </c>
      <c r="AQ603" s="4" t="str">
        <f t="shared" si="413"/>
        <v/>
      </c>
      <c r="AR603" s="4" t="str">
        <f t="shared" si="413"/>
        <v/>
      </c>
      <c r="AS603" s="4" t="str">
        <f t="shared" si="413"/>
        <v/>
      </c>
      <c r="AT603" s="4" t="str">
        <f t="shared" si="413"/>
        <v/>
      </c>
      <c r="AU603" s="4" t="str">
        <f t="shared" si="413"/>
        <v/>
      </c>
      <c r="AV603" s="4" t="str">
        <f t="shared" si="413"/>
        <v/>
      </c>
      <c r="AW603" s="4" t="str">
        <f t="shared" si="410"/>
        <v/>
      </c>
      <c r="AX603" s="4" t="str">
        <f t="shared" si="410"/>
        <v/>
      </c>
      <c r="AY603" s="4" t="str">
        <f t="shared" si="410"/>
        <v/>
      </c>
      <c r="AZ603" s="4" t="str">
        <f t="shared" si="410"/>
        <v/>
      </c>
      <c r="BA603" s="4" t="str">
        <f t="shared" si="410"/>
        <v/>
      </c>
      <c r="BB603" s="4" t="str">
        <f t="shared" si="410"/>
        <v/>
      </c>
      <c r="BC603" s="4" t="str">
        <f t="shared" si="410"/>
        <v/>
      </c>
      <c r="BD603" s="4" t="str">
        <f t="shared" si="410"/>
        <v/>
      </c>
      <c r="BE603" s="4" t="str">
        <f t="shared" si="410"/>
        <v/>
      </c>
      <c r="BF603" s="4" t="str">
        <f t="shared" si="416"/>
        <v/>
      </c>
      <c r="BG603" s="4" t="str">
        <f t="shared" si="416"/>
        <v/>
      </c>
      <c r="BH603" s="4" t="str">
        <f t="shared" si="416"/>
        <v/>
      </c>
      <c r="BI603" s="4" t="str">
        <f t="shared" si="416"/>
        <v/>
      </c>
      <c r="BJ603" s="4" t="str">
        <f t="shared" si="416"/>
        <v/>
      </c>
      <c r="BK603" s="4" t="str">
        <f t="shared" si="416"/>
        <v/>
      </c>
      <c r="BL603" s="4" t="str">
        <f t="shared" si="416"/>
        <v/>
      </c>
      <c r="BM603" s="4" t="str">
        <f t="shared" si="416"/>
        <v/>
      </c>
      <c r="BN603" s="4" t="str">
        <f t="shared" si="416"/>
        <v/>
      </c>
      <c r="BO603" s="4" t="str">
        <f t="shared" si="416"/>
        <v/>
      </c>
      <c r="BP603" s="4" t="str">
        <f t="shared" si="416"/>
        <v/>
      </c>
      <c r="BQ603" s="4" t="str">
        <f t="shared" si="416"/>
        <v/>
      </c>
      <c r="BR603" s="4" t="str">
        <f t="shared" si="411"/>
        <v/>
      </c>
      <c r="BS603" s="4" t="str">
        <f t="shared" si="411"/>
        <v/>
      </c>
      <c r="BT603" s="4" t="str">
        <f t="shared" si="411"/>
        <v/>
      </c>
      <c r="BU603" s="4" t="str">
        <f t="shared" si="411"/>
        <v/>
      </c>
      <c r="BV603" s="4" t="str">
        <f t="shared" si="411"/>
        <v/>
      </c>
      <c r="BW603" s="4" t="str">
        <f t="shared" si="411"/>
        <v/>
      </c>
      <c r="BX603" s="4" t="str">
        <f t="shared" si="411"/>
        <v/>
      </c>
      <c r="BY603" s="4" t="str">
        <f t="shared" si="411"/>
        <v/>
      </c>
      <c r="BZ603" s="4" t="str">
        <f t="shared" si="409"/>
        <v/>
      </c>
      <c r="CA603" s="4" t="str">
        <f t="shared" si="417"/>
        <v/>
      </c>
      <c r="CB603" s="4" t="str">
        <f t="shared" si="417"/>
        <v/>
      </c>
      <c r="CC603" s="4" t="str">
        <f t="shared" si="417"/>
        <v/>
      </c>
      <c r="CD603" s="4" t="str">
        <f t="shared" si="417"/>
        <v/>
      </c>
      <c r="CE603" s="4" t="str">
        <f t="shared" si="405"/>
        <v/>
      </c>
      <c r="CF603" s="4">
        <f t="shared" si="405"/>
        <v>299</v>
      </c>
    </row>
    <row r="604" spans="2:84">
      <c r="B604" s="40" t="s">
        <v>12</v>
      </c>
      <c r="C604" s="40" t="s">
        <v>18</v>
      </c>
      <c r="D604" s="11">
        <f t="shared" ref="D604:D667" si="419">H604</f>
        <v>0.23457743227481842</v>
      </c>
      <c r="E604" s="11">
        <f>INDEX(metrika,MATCH(C604,Metrika!$A$4:$A$80,0),MATCH(B604,Metrika!$B$3:$BZ$3,0))</f>
        <v>0.10452841193219564</v>
      </c>
      <c r="F604" s="46"/>
      <c r="H604" s="24">
        <f>INDEX(tabulka_1,MATCH(MIN(I604:CF604),I604:CF604,0),8)</f>
        <v>0.23457743227481842</v>
      </c>
      <c r="I604" s="4" t="str">
        <f t="shared" si="418"/>
        <v/>
      </c>
      <c r="J604" s="4" t="str">
        <f t="shared" si="414"/>
        <v/>
      </c>
      <c r="K604" s="4" t="str">
        <f t="shared" si="414"/>
        <v/>
      </c>
      <c r="L604" s="4" t="str">
        <f t="shared" si="414"/>
        <v/>
      </c>
      <c r="M604" s="4" t="str">
        <f t="shared" si="414"/>
        <v/>
      </c>
      <c r="N604" s="4" t="str">
        <f t="shared" si="414"/>
        <v/>
      </c>
      <c r="O604" s="4" t="str">
        <f t="shared" si="415"/>
        <v/>
      </c>
      <c r="P604" s="4" t="str">
        <f t="shared" si="415"/>
        <v/>
      </c>
      <c r="Q604" s="4" t="str">
        <f t="shared" si="415"/>
        <v/>
      </c>
      <c r="R604" s="4" t="str">
        <f t="shared" si="415"/>
        <v/>
      </c>
      <c r="S604" s="4" t="str">
        <f t="shared" si="415"/>
        <v/>
      </c>
      <c r="T604" s="4" t="str">
        <f t="shared" si="415"/>
        <v/>
      </c>
      <c r="U604" s="4" t="str">
        <f t="shared" si="415"/>
        <v/>
      </c>
      <c r="V604" s="4" t="str">
        <f t="shared" si="415"/>
        <v/>
      </c>
      <c r="W604" s="4" t="str">
        <f t="shared" si="415"/>
        <v/>
      </c>
      <c r="X604" s="4" t="str">
        <f t="shared" si="415"/>
        <v/>
      </c>
      <c r="Y604" s="4" t="str">
        <f t="shared" si="412"/>
        <v/>
      </c>
      <c r="Z604" s="4" t="str">
        <f t="shared" si="412"/>
        <v/>
      </c>
      <c r="AA604" s="4" t="str">
        <f t="shared" si="412"/>
        <v/>
      </c>
      <c r="AB604" s="4" t="str">
        <f t="shared" si="412"/>
        <v/>
      </c>
      <c r="AC604" s="4" t="str">
        <f t="shared" si="412"/>
        <v/>
      </c>
      <c r="AD604" s="4" t="str">
        <f t="shared" si="412"/>
        <v/>
      </c>
      <c r="AE604" s="4" t="str">
        <f t="shared" si="412"/>
        <v/>
      </c>
      <c r="AF604" s="4" t="str">
        <f t="shared" si="412"/>
        <v/>
      </c>
      <c r="AG604" s="4" t="str">
        <f t="shared" si="412"/>
        <v/>
      </c>
      <c r="AH604" s="4" t="str">
        <f t="shared" si="412"/>
        <v/>
      </c>
      <c r="AI604" s="4" t="str">
        <f t="shared" si="413"/>
        <v/>
      </c>
      <c r="AJ604" s="4" t="str">
        <f t="shared" si="413"/>
        <v/>
      </c>
      <c r="AK604" s="4" t="str">
        <f t="shared" si="413"/>
        <v/>
      </c>
      <c r="AL604" s="4" t="str">
        <f t="shared" si="413"/>
        <v/>
      </c>
      <c r="AM604" s="4" t="str">
        <f t="shared" si="413"/>
        <v/>
      </c>
      <c r="AN604" s="4" t="str">
        <f t="shared" si="413"/>
        <v/>
      </c>
      <c r="AO604" s="4" t="str">
        <f t="shared" si="413"/>
        <v/>
      </c>
      <c r="AP604" s="4" t="str">
        <f t="shared" si="413"/>
        <v/>
      </c>
      <c r="AQ604" s="4" t="str">
        <f t="shared" si="413"/>
        <v/>
      </c>
      <c r="AR604" s="4" t="str">
        <f t="shared" si="413"/>
        <v/>
      </c>
      <c r="AS604" s="4" t="str">
        <f t="shared" si="413"/>
        <v/>
      </c>
      <c r="AT604" s="4" t="str">
        <f t="shared" si="413"/>
        <v/>
      </c>
      <c r="AU604" s="4" t="str">
        <f t="shared" si="413"/>
        <v/>
      </c>
      <c r="AV604" s="4" t="str">
        <f t="shared" si="413"/>
        <v/>
      </c>
      <c r="AW604" s="4" t="str">
        <f t="shared" si="410"/>
        <v/>
      </c>
      <c r="AX604" s="4" t="str">
        <f t="shared" si="410"/>
        <v/>
      </c>
      <c r="AY604" s="4" t="str">
        <f t="shared" si="410"/>
        <v/>
      </c>
      <c r="AZ604" s="4" t="str">
        <f t="shared" si="410"/>
        <v/>
      </c>
      <c r="BA604" s="4" t="str">
        <f t="shared" si="410"/>
        <v/>
      </c>
      <c r="BB604" s="4" t="str">
        <f t="shared" si="410"/>
        <v/>
      </c>
      <c r="BC604" s="4" t="str">
        <f t="shared" si="410"/>
        <v/>
      </c>
      <c r="BD604" s="4" t="str">
        <f t="shared" si="410"/>
        <v/>
      </c>
      <c r="BE604" s="4" t="str">
        <f t="shared" si="410"/>
        <v/>
      </c>
      <c r="BF604" s="4" t="str">
        <f t="shared" si="416"/>
        <v/>
      </c>
      <c r="BG604" s="4" t="str">
        <f t="shared" si="416"/>
        <v/>
      </c>
      <c r="BH604" s="4" t="str">
        <f t="shared" si="416"/>
        <v/>
      </c>
      <c r="BI604" s="4" t="str">
        <f t="shared" si="416"/>
        <v/>
      </c>
      <c r="BJ604" s="4" t="str">
        <f t="shared" si="416"/>
        <v/>
      </c>
      <c r="BK604" s="4" t="str">
        <f t="shared" si="416"/>
        <v/>
      </c>
      <c r="BL604" s="4" t="str">
        <f t="shared" si="416"/>
        <v/>
      </c>
      <c r="BM604" s="4" t="str">
        <f t="shared" si="416"/>
        <v/>
      </c>
      <c r="BN604" s="4" t="str">
        <f t="shared" si="416"/>
        <v/>
      </c>
      <c r="BO604" s="4" t="str">
        <f t="shared" si="416"/>
        <v/>
      </c>
      <c r="BP604" s="4" t="str">
        <f t="shared" si="416"/>
        <v/>
      </c>
      <c r="BQ604" s="4" t="str">
        <f t="shared" si="416"/>
        <v/>
      </c>
      <c r="BR604" s="4" t="str">
        <f t="shared" si="411"/>
        <v/>
      </c>
      <c r="BS604" s="4" t="str">
        <f t="shared" si="411"/>
        <v/>
      </c>
      <c r="BT604" s="4" t="str">
        <f t="shared" si="411"/>
        <v/>
      </c>
      <c r="BU604" s="4">
        <f t="shared" si="411"/>
        <v>45</v>
      </c>
      <c r="BV604" s="4" t="str">
        <f t="shared" si="411"/>
        <v/>
      </c>
      <c r="BW604" s="4" t="str">
        <f t="shared" si="411"/>
        <v/>
      </c>
      <c r="BX604" s="4" t="str">
        <f t="shared" si="411"/>
        <v/>
      </c>
      <c r="BY604" s="4" t="str">
        <f t="shared" si="411"/>
        <v/>
      </c>
      <c r="BZ604" s="4">
        <f t="shared" si="409"/>
        <v>79</v>
      </c>
      <c r="CA604" s="4" t="str">
        <f t="shared" si="417"/>
        <v/>
      </c>
      <c r="CB604" s="4" t="str">
        <f t="shared" si="417"/>
        <v/>
      </c>
      <c r="CC604" s="4" t="str">
        <f t="shared" si="417"/>
        <v/>
      </c>
      <c r="CD604" s="4" t="str">
        <f t="shared" si="417"/>
        <v/>
      </c>
      <c r="CE604" s="4">
        <f t="shared" si="405"/>
        <v>226</v>
      </c>
      <c r="CF604" s="4">
        <f t="shared" si="405"/>
        <v>299</v>
      </c>
    </row>
    <row r="605" spans="2:84">
      <c r="B605" s="40" t="s">
        <v>12</v>
      </c>
      <c r="C605" s="40" t="s">
        <v>8</v>
      </c>
      <c r="D605" s="11">
        <f t="shared" si="419"/>
        <v>2.6234352588653564</v>
      </c>
      <c r="E605" s="11">
        <f>INDEX(metrika,MATCH(C605,Metrika!$A$4:$A$80,0),MATCH(B605,Metrika!$B$3:$BZ$3,0))</f>
        <v>0.15119021129542487</v>
      </c>
      <c r="F605" s="46"/>
      <c r="H605" s="24">
        <f>INDEX(tabulka_1,MATCH(MIN(I605:CF605),I605:CF605,0),8)</f>
        <v>2.6234352588653564</v>
      </c>
      <c r="I605" s="4" t="str">
        <f t="shared" si="418"/>
        <v/>
      </c>
      <c r="J605" s="4" t="str">
        <f t="shared" si="414"/>
        <v/>
      </c>
      <c r="K605" s="4" t="str">
        <f t="shared" si="414"/>
        <v/>
      </c>
      <c r="L605" s="4" t="str">
        <f t="shared" si="414"/>
        <v/>
      </c>
      <c r="M605" s="4" t="str">
        <f t="shared" si="414"/>
        <v/>
      </c>
      <c r="N605" s="4" t="str">
        <f t="shared" si="414"/>
        <v/>
      </c>
      <c r="O605" s="4" t="str">
        <f t="shared" si="415"/>
        <v/>
      </c>
      <c r="P605" s="4" t="str">
        <f t="shared" si="415"/>
        <v/>
      </c>
      <c r="Q605" s="4" t="str">
        <f t="shared" si="415"/>
        <v/>
      </c>
      <c r="R605" s="4" t="str">
        <f t="shared" si="415"/>
        <v/>
      </c>
      <c r="S605" s="4" t="str">
        <f t="shared" si="415"/>
        <v/>
      </c>
      <c r="T605" s="4" t="str">
        <f t="shared" si="415"/>
        <v/>
      </c>
      <c r="U605" s="4" t="str">
        <f t="shared" si="415"/>
        <v/>
      </c>
      <c r="V605" s="4" t="str">
        <f t="shared" si="415"/>
        <v/>
      </c>
      <c r="W605" s="4" t="str">
        <f t="shared" si="415"/>
        <v/>
      </c>
      <c r="X605" s="4" t="str">
        <f t="shared" si="415"/>
        <v/>
      </c>
      <c r="Y605" s="4" t="str">
        <f t="shared" si="412"/>
        <v/>
      </c>
      <c r="Z605" s="4" t="str">
        <f t="shared" si="412"/>
        <v/>
      </c>
      <c r="AA605" s="4" t="str">
        <f t="shared" si="412"/>
        <v/>
      </c>
      <c r="AB605" s="4" t="str">
        <f t="shared" si="412"/>
        <v/>
      </c>
      <c r="AC605" s="4" t="str">
        <f t="shared" si="412"/>
        <v/>
      </c>
      <c r="AD605" s="4" t="str">
        <f t="shared" si="412"/>
        <v/>
      </c>
      <c r="AE605" s="4" t="str">
        <f t="shared" si="412"/>
        <v/>
      </c>
      <c r="AF605" s="4" t="str">
        <f t="shared" si="412"/>
        <v/>
      </c>
      <c r="AG605" s="4" t="str">
        <f t="shared" si="412"/>
        <v/>
      </c>
      <c r="AH605" s="4" t="str">
        <f t="shared" si="412"/>
        <v/>
      </c>
      <c r="AI605" s="4" t="str">
        <f t="shared" si="413"/>
        <v/>
      </c>
      <c r="AJ605" s="4" t="str">
        <f t="shared" si="413"/>
        <v/>
      </c>
      <c r="AK605" s="4" t="str">
        <f t="shared" si="413"/>
        <v/>
      </c>
      <c r="AL605" s="4" t="str">
        <f t="shared" si="413"/>
        <v/>
      </c>
      <c r="AM605" s="4" t="str">
        <f t="shared" si="413"/>
        <v/>
      </c>
      <c r="AN605" s="4" t="str">
        <f t="shared" si="413"/>
        <v/>
      </c>
      <c r="AO605" s="4" t="str">
        <f t="shared" si="413"/>
        <v/>
      </c>
      <c r="AP605" s="4" t="str">
        <f t="shared" si="413"/>
        <v/>
      </c>
      <c r="AQ605" s="4" t="str">
        <f t="shared" si="413"/>
        <v/>
      </c>
      <c r="AR605" s="4" t="str">
        <f t="shared" si="413"/>
        <v/>
      </c>
      <c r="AS605" s="4" t="str">
        <f t="shared" si="413"/>
        <v/>
      </c>
      <c r="AT605" s="4" t="str">
        <f t="shared" si="413"/>
        <v/>
      </c>
      <c r="AU605" s="4" t="str">
        <f t="shared" si="413"/>
        <v/>
      </c>
      <c r="AV605" s="4" t="str">
        <f t="shared" si="413"/>
        <v/>
      </c>
      <c r="AW605" s="4" t="str">
        <f t="shared" si="410"/>
        <v/>
      </c>
      <c r="AX605" s="4" t="str">
        <f t="shared" si="410"/>
        <v/>
      </c>
      <c r="AY605" s="4" t="str">
        <f t="shared" si="410"/>
        <v/>
      </c>
      <c r="AZ605" s="4" t="str">
        <f t="shared" si="410"/>
        <v/>
      </c>
      <c r="BA605" s="4" t="str">
        <f t="shared" si="410"/>
        <v/>
      </c>
      <c r="BB605" s="4" t="str">
        <f t="shared" si="410"/>
        <v/>
      </c>
      <c r="BC605" s="4" t="str">
        <f t="shared" si="410"/>
        <v/>
      </c>
      <c r="BD605" s="4" t="str">
        <f t="shared" si="410"/>
        <v/>
      </c>
      <c r="BE605" s="4" t="str">
        <f t="shared" si="410"/>
        <v/>
      </c>
      <c r="BF605" s="4" t="str">
        <f t="shared" si="416"/>
        <v/>
      </c>
      <c r="BG605" s="4" t="str">
        <f t="shared" si="416"/>
        <v/>
      </c>
      <c r="BH605" s="4" t="str">
        <f t="shared" si="416"/>
        <v/>
      </c>
      <c r="BI605" s="4" t="str">
        <f t="shared" si="416"/>
        <v/>
      </c>
      <c r="BJ605" s="4" t="str">
        <f t="shared" si="416"/>
        <v/>
      </c>
      <c r="BK605" s="4" t="str">
        <f t="shared" si="416"/>
        <v/>
      </c>
      <c r="BL605" s="4" t="str">
        <f t="shared" si="416"/>
        <v/>
      </c>
      <c r="BM605" s="4" t="str">
        <f t="shared" si="416"/>
        <v/>
      </c>
      <c r="BN605" s="4" t="str">
        <f t="shared" si="416"/>
        <v/>
      </c>
      <c r="BO605" s="4" t="str">
        <f t="shared" si="416"/>
        <v/>
      </c>
      <c r="BP605" s="4" t="str">
        <f t="shared" si="416"/>
        <v/>
      </c>
      <c r="BQ605" s="4" t="str">
        <f t="shared" si="416"/>
        <v/>
      </c>
      <c r="BR605" s="4" t="str">
        <f t="shared" si="411"/>
        <v/>
      </c>
      <c r="BS605" s="4" t="str">
        <f t="shared" si="411"/>
        <v/>
      </c>
      <c r="BT605" s="4" t="str">
        <f t="shared" si="411"/>
        <v/>
      </c>
      <c r="BU605" s="4" t="str">
        <f t="shared" si="411"/>
        <v/>
      </c>
      <c r="BV605" s="4" t="str">
        <f t="shared" si="411"/>
        <v/>
      </c>
      <c r="BW605" s="4" t="str">
        <f t="shared" si="411"/>
        <v/>
      </c>
      <c r="BX605" s="4" t="str">
        <f t="shared" si="411"/>
        <v/>
      </c>
      <c r="BY605" s="4" t="str">
        <f t="shared" si="411"/>
        <v/>
      </c>
      <c r="BZ605" s="4" t="str">
        <f t="shared" si="409"/>
        <v/>
      </c>
      <c r="CA605" s="4" t="str">
        <f t="shared" si="417"/>
        <v/>
      </c>
      <c r="CB605" s="4" t="str">
        <f t="shared" si="417"/>
        <v/>
      </c>
      <c r="CC605" s="4" t="str">
        <f t="shared" si="417"/>
        <v/>
      </c>
      <c r="CD605" s="4" t="str">
        <f t="shared" si="417"/>
        <v/>
      </c>
      <c r="CE605" s="4" t="str">
        <f t="shared" si="405"/>
        <v/>
      </c>
      <c r="CF605" s="4">
        <f t="shared" si="405"/>
        <v>299</v>
      </c>
    </row>
    <row r="606" spans="2:84">
      <c r="B606" s="40" t="s">
        <v>12</v>
      </c>
      <c r="C606" s="40" t="s">
        <v>26</v>
      </c>
      <c r="D606" s="11">
        <f t="shared" si="419"/>
        <v>0.98504173755645752</v>
      </c>
      <c r="E606" s="11">
        <f>INDEX(metrika,MATCH(C606,Metrika!$A$4:$A$80,0),MATCH(B606,Metrika!$B$3:$BZ$3,0))</f>
        <v>0.12697567372711341</v>
      </c>
      <c r="F606" s="46"/>
      <c r="H606" s="24">
        <f>INDEX(tabulka_1,MATCH(MIN(I606:CF606),I606:CF606,0),8)</f>
        <v>0.98504173755645752</v>
      </c>
      <c r="I606" s="4" t="str">
        <f t="shared" si="418"/>
        <v/>
      </c>
      <c r="J606" s="4" t="str">
        <f t="shared" si="414"/>
        <v/>
      </c>
      <c r="K606" s="4" t="str">
        <f t="shared" si="414"/>
        <v/>
      </c>
      <c r="L606" s="4" t="str">
        <f t="shared" si="414"/>
        <v/>
      </c>
      <c r="M606" s="4" t="str">
        <f t="shared" si="414"/>
        <v/>
      </c>
      <c r="N606" s="4" t="str">
        <f t="shared" si="414"/>
        <v/>
      </c>
      <c r="O606" s="4" t="str">
        <f t="shared" si="415"/>
        <v/>
      </c>
      <c r="P606" s="4" t="str">
        <f t="shared" si="415"/>
        <v/>
      </c>
      <c r="Q606" s="4" t="str">
        <f t="shared" si="415"/>
        <v/>
      </c>
      <c r="R606" s="4" t="str">
        <f t="shared" si="415"/>
        <v/>
      </c>
      <c r="S606" s="4" t="str">
        <f t="shared" si="415"/>
        <v/>
      </c>
      <c r="T606" s="4" t="str">
        <f t="shared" si="415"/>
        <v/>
      </c>
      <c r="U606" s="4" t="str">
        <f t="shared" si="415"/>
        <v/>
      </c>
      <c r="V606" s="4" t="str">
        <f t="shared" si="415"/>
        <v/>
      </c>
      <c r="W606" s="4" t="str">
        <f t="shared" si="415"/>
        <v/>
      </c>
      <c r="X606" s="4" t="str">
        <f t="shared" si="415"/>
        <v/>
      </c>
      <c r="Y606" s="4" t="str">
        <f t="shared" si="412"/>
        <v/>
      </c>
      <c r="Z606" s="4" t="str">
        <f t="shared" si="412"/>
        <v/>
      </c>
      <c r="AA606" s="4" t="str">
        <f t="shared" si="412"/>
        <v/>
      </c>
      <c r="AB606" s="4" t="str">
        <f t="shared" si="412"/>
        <v/>
      </c>
      <c r="AC606" s="4" t="str">
        <f t="shared" si="412"/>
        <v/>
      </c>
      <c r="AD606" s="4" t="str">
        <f t="shared" si="412"/>
        <v/>
      </c>
      <c r="AE606" s="4" t="str">
        <f t="shared" si="412"/>
        <v/>
      </c>
      <c r="AF606" s="4" t="str">
        <f t="shared" si="412"/>
        <v/>
      </c>
      <c r="AG606" s="4" t="str">
        <f t="shared" si="412"/>
        <v/>
      </c>
      <c r="AH606" s="4" t="str">
        <f t="shared" si="412"/>
        <v/>
      </c>
      <c r="AI606" s="4" t="str">
        <f t="shared" si="413"/>
        <v/>
      </c>
      <c r="AJ606" s="4" t="str">
        <f t="shared" si="413"/>
        <v/>
      </c>
      <c r="AK606" s="4" t="str">
        <f t="shared" si="413"/>
        <v/>
      </c>
      <c r="AL606" s="4" t="str">
        <f t="shared" si="413"/>
        <v/>
      </c>
      <c r="AM606" s="4" t="str">
        <f t="shared" si="413"/>
        <v/>
      </c>
      <c r="AN606" s="4" t="str">
        <f t="shared" si="413"/>
        <v/>
      </c>
      <c r="AO606" s="4" t="str">
        <f t="shared" si="413"/>
        <v/>
      </c>
      <c r="AP606" s="4" t="str">
        <f t="shared" si="413"/>
        <v/>
      </c>
      <c r="AQ606" s="4" t="str">
        <f t="shared" si="413"/>
        <v/>
      </c>
      <c r="AR606" s="4" t="str">
        <f t="shared" si="413"/>
        <v/>
      </c>
      <c r="AS606" s="4" t="str">
        <f t="shared" si="413"/>
        <v/>
      </c>
      <c r="AT606" s="4" t="str">
        <f t="shared" si="413"/>
        <v/>
      </c>
      <c r="AU606" s="4" t="str">
        <f t="shared" si="413"/>
        <v/>
      </c>
      <c r="AV606" s="4" t="str">
        <f t="shared" si="413"/>
        <v/>
      </c>
      <c r="AW606" s="4" t="str">
        <f t="shared" si="410"/>
        <v/>
      </c>
      <c r="AX606" s="4" t="str">
        <f t="shared" si="410"/>
        <v/>
      </c>
      <c r="AY606" s="4" t="str">
        <f t="shared" si="410"/>
        <v/>
      </c>
      <c r="AZ606" s="4" t="str">
        <f t="shared" si="410"/>
        <v/>
      </c>
      <c r="BA606" s="4" t="str">
        <f t="shared" si="410"/>
        <v/>
      </c>
      <c r="BB606" s="4" t="str">
        <f t="shared" si="410"/>
        <v/>
      </c>
      <c r="BC606" s="4" t="str">
        <f t="shared" si="410"/>
        <v/>
      </c>
      <c r="BD606" s="4" t="str">
        <f t="shared" si="410"/>
        <v/>
      </c>
      <c r="BE606" s="4" t="str">
        <f t="shared" si="410"/>
        <v/>
      </c>
      <c r="BF606" s="4" t="str">
        <f t="shared" si="416"/>
        <v/>
      </c>
      <c r="BG606" s="4" t="str">
        <f t="shared" si="416"/>
        <v/>
      </c>
      <c r="BH606" s="4" t="str">
        <f t="shared" si="416"/>
        <v/>
      </c>
      <c r="BI606" s="4" t="str">
        <f t="shared" si="416"/>
        <v/>
      </c>
      <c r="BJ606" s="4" t="str">
        <f t="shared" si="416"/>
        <v/>
      </c>
      <c r="BK606" s="4" t="str">
        <f t="shared" si="416"/>
        <v/>
      </c>
      <c r="BL606" s="4" t="str">
        <f t="shared" si="416"/>
        <v/>
      </c>
      <c r="BM606" s="4" t="str">
        <f t="shared" si="416"/>
        <v/>
      </c>
      <c r="BN606" s="4" t="str">
        <f t="shared" si="416"/>
        <v/>
      </c>
      <c r="BO606" s="4" t="str">
        <f t="shared" si="416"/>
        <v/>
      </c>
      <c r="BP606" s="4" t="str">
        <f t="shared" si="416"/>
        <v/>
      </c>
      <c r="BQ606" s="4" t="str">
        <f t="shared" si="416"/>
        <v/>
      </c>
      <c r="BR606" s="4" t="str">
        <f t="shared" si="411"/>
        <v/>
      </c>
      <c r="BS606" s="4" t="str">
        <f t="shared" si="411"/>
        <v/>
      </c>
      <c r="BT606" s="4" t="str">
        <f t="shared" si="411"/>
        <v/>
      </c>
      <c r="BU606" s="4" t="str">
        <f t="shared" si="411"/>
        <v/>
      </c>
      <c r="BV606" s="4" t="str">
        <f t="shared" si="411"/>
        <v/>
      </c>
      <c r="BW606" s="4" t="str">
        <f t="shared" si="411"/>
        <v/>
      </c>
      <c r="BX606" s="4" t="str">
        <f t="shared" si="411"/>
        <v/>
      </c>
      <c r="BY606" s="4" t="str">
        <f t="shared" si="411"/>
        <v/>
      </c>
      <c r="BZ606" s="4" t="str">
        <f t="shared" si="409"/>
        <v/>
      </c>
      <c r="CA606" s="4" t="str">
        <f t="shared" si="417"/>
        <v/>
      </c>
      <c r="CB606" s="4" t="str">
        <f t="shared" si="417"/>
        <v/>
      </c>
      <c r="CC606" s="4" t="str">
        <f t="shared" si="417"/>
        <v/>
      </c>
      <c r="CD606" s="4" t="str">
        <f t="shared" si="417"/>
        <v/>
      </c>
      <c r="CE606" s="4">
        <f t="shared" si="417"/>
        <v>226</v>
      </c>
      <c r="CF606" s="4">
        <f t="shared" si="417"/>
        <v>299</v>
      </c>
    </row>
    <row r="607" spans="2:84">
      <c r="B607" s="40" t="s">
        <v>12</v>
      </c>
      <c r="C607" s="40" t="s">
        <v>13</v>
      </c>
      <c r="D607" s="11">
        <f t="shared" si="419"/>
        <v>2.6234352588653564</v>
      </c>
      <c r="E607" s="11">
        <f>INDEX(metrika,MATCH(C607,Metrika!$A$4:$A$80,0),MATCH(B607,Metrika!$B$3:$BZ$3,0))</f>
        <v>9.2143530381461114E-2</v>
      </c>
      <c r="F607" s="46"/>
      <c r="H607" s="24">
        <f>INDEX(tabulka_1,MATCH(MIN(I607:CF607),I607:CF607,0),8)</f>
        <v>2.6234352588653564</v>
      </c>
      <c r="I607" s="4" t="str">
        <f t="shared" si="418"/>
        <v/>
      </c>
      <c r="J607" s="4" t="str">
        <f t="shared" si="414"/>
        <v/>
      </c>
      <c r="K607" s="4" t="str">
        <f t="shared" si="414"/>
        <v/>
      </c>
      <c r="L607" s="4" t="str">
        <f t="shared" si="414"/>
        <v/>
      </c>
      <c r="M607" s="4" t="str">
        <f t="shared" si="414"/>
        <v/>
      </c>
      <c r="N607" s="4" t="str">
        <f t="shared" si="414"/>
        <v/>
      </c>
      <c r="O607" s="4" t="str">
        <f t="shared" si="415"/>
        <v/>
      </c>
      <c r="P607" s="4" t="str">
        <f t="shared" si="415"/>
        <v/>
      </c>
      <c r="Q607" s="4" t="str">
        <f t="shared" si="415"/>
        <v/>
      </c>
      <c r="R607" s="4" t="str">
        <f t="shared" si="415"/>
        <v/>
      </c>
      <c r="S607" s="4" t="str">
        <f t="shared" si="415"/>
        <v/>
      </c>
      <c r="T607" s="4" t="str">
        <f t="shared" si="415"/>
        <v/>
      </c>
      <c r="U607" s="4" t="str">
        <f t="shared" si="415"/>
        <v/>
      </c>
      <c r="V607" s="4" t="str">
        <f t="shared" si="415"/>
        <v/>
      </c>
      <c r="W607" s="4" t="str">
        <f t="shared" si="415"/>
        <v/>
      </c>
      <c r="X607" s="4" t="str">
        <f t="shared" si="415"/>
        <v/>
      </c>
      <c r="Y607" s="4" t="str">
        <f t="shared" si="412"/>
        <v/>
      </c>
      <c r="Z607" s="4" t="str">
        <f t="shared" si="412"/>
        <v/>
      </c>
      <c r="AA607" s="4" t="str">
        <f t="shared" si="412"/>
        <v/>
      </c>
      <c r="AB607" s="4" t="str">
        <f t="shared" si="412"/>
        <v/>
      </c>
      <c r="AC607" s="4" t="str">
        <f t="shared" si="412"/>
        <v/>
      </c>
      <c r="AD607" s="4" t="str">
        <f t="shared" si="412"/>
        <v/>
      </c>
      <c r="AE607" s="4" t="str">
        <f t="shared" si="412"/>
        <v/>
      </c>
      <c r="AF607" s="4" t="str">
        <f t="shared" si="412"/>
        <v/>
      </c>
      <c r="AG607" s="4" t="str">
        <f t="shared" si="412"/>
        <v/>
      </c>
      <c r="AH607" s="4" t="str">
        <f t="shared" si="412"/>
        <v/>
      </c>
      <c r="AI607" s="4" t="str">
        <f t="shared" si="413"/>
        <v/>
      </c>
      <c r="AJ607" s="4" t="str">
        <f t="shared" si="413"/>
        <v/>
      </c>
      <c r="AK607" s="4" t="str">
        <f t="shared" si="413"/>
        <v/>
      </c>
      <c r="AL607" s="4" t="str">
        <f t="shared" si="413"/>
        <v/>
      </c>
      <c r="AM607" s="4" t="str">
        <f t="shared" si="413"/>
        <v/>
      </c>
      <c r="AN607" s="4" t="str">
        <f t="shared" si="413"/>
        <v/>
      </c>
      <c r="AO607" s="4" t="str">
        <f t="shared" si="413"/>
        <v/>
      </c>
      <c r="AP607" s="4" t="str">
        <f t="shared" si="413"/>
        <v/>
      </c>
      <c r="AQ607" s="4" t="str">
        <f t="shared" si="413"/>
        <v/>
      </c>
      <c r="AR607" s="4" t="str">
        <f t="shared" si="413"/>
        <v/>
      </c>
      <c r="AS607" s="4" t="str">
        <f t="shared" si="413"/>
        <v/>
      </c>
      <c r="AT607" s="4" t="str">
        <f t="shared" si="413"/>
        <v/>
      </c>
      <c r="AU607" s="4" t="str">
        <f t="shared" si="413"/>
        <v/>
      </c>
      <c r="AV607" s="4" t="str">
        <f t="shared" si="413"/>
        <v/>
      </c>
      <c r="AW607" s="4" t="str">
        <f t="shared" si="410"/>
        <v/>
      </c>
      <c r="AX607" s="4" t="str">
        <f t="shared" si="410"/>
        <v/>
      </c>
      <c r="AY607" s="4" t="str">
        <f t="shared" si="410"/>
        <v/>
      </c>
      <c r="AZ607" s="4" t="str">
        <f t="shared" si="410"/>
        <v/>
      </c>
      <c r="BA607" s="4" t="str">
        <f t="shared" si="410"/>
        <v/>
      </c>
      <c r="BB607" s="4" t="str">
        <f t="shared" si="410"/>
        <v/>
      </c>
      <c r="BC607" s="4" t="str">
        <f t="shared" si="410"/>
        <v/>
      </c>
      <c r="BD607" s="4" t="str">
        <f t="shared" si="410"/>
        <v/>
      </c>
      <c r="BE607" s="4" t="str">
        <f t="shared" si="410"/>
        <v/>
      </c>
      <c r="BF607" s="4" t="str">
        <f t="shared" si="416"/>
        <v/>
      </c>
      <c r="BG607" s="4" t="str">
        <f t="shared" si="416"/>
        <v/>
      </c>
      <c r="BH607" s="4" t="str">
        <f t="shared" si="416"/>
        <v/>
      </c>
      <c r="BI607" s="4" t="str">
        <f t="shared" si="416"/>
        <v/>
      </c>
      <c r="BJ607" s="4" t="str">
        <f t="shared" si="416"/>
        <v/>
      </c>
      <c r="BK607" s="4" t="str">
        <f t="shared" si="416"/>
        <v/>
      </c>
      <c r="BL607" s="4" t="str">
        <f t="shared" si="416"/>
        <v/>
      </c>
      <c r="BM607" s="4" t="str">
        <f t="shared" si="416"/>
        <v/>
      </c>
      <c r="BN607" s="4" t="str">
        <f t="shared" si="416"/>
        <v/>
      </c>
      <c r="BO607" s="4" t="str">
        <f t="shared" si="416"/>
        <v/>
      </c>
      <c r="BP607" s="4" t="str">
        <f t="shared" si="416"/>
        <v/>
      </c>
      <c r="BQ607" s="4" t="str">
        <f t="shared" si="416"/>
        <v/>
      </c>
      <c r="BR607" s="4" t="str">
        <f t="shared" si="411"/>
        <v/>
      </c>
      <c r="BS607" s="4" t="str">
        <f t="shared" si="411"/>
        <v/>
      </c>
      <c r="BT607" s="4" t="str">
        <f t="shared" si="411"/>
        <v/>
      </c>
      <c r="BU607" s="4" t="str">
        <f t="shared" si="411"/>
        <v/>
      </c>
      <c r="BV607" s="4" t="str">
        <f t="shared" si="411"/>
        <v/>
      </c>
      <c r="BW607" s="4" t="str">
        <f t="shared" si="411"/>
        <v/>
      </c>
      <c r="BX607" s="4" t="str">
        <f t="shared" si="411"/>
        <v/>
      </c>
      <c r="BY607" s="4" t="str">
        <f t="shared" si="411"/>
        <v/>
      </c>
      <c r="BZ607" s="4" t="str">
        <f t="shared" si="409"/>
        <v/>
      </c>
      <c r="CA607" s="4" t="str">
        <f t="shared" si="417"/>
        <v/>
      </c>
      <c r="CB607" s="4" t="str">
        <f t="shared" si="417"/>
        <v/>
      </c>
      <c r="CC607" s="4" t="str">
        <f t="shared" si="417"/>
        <v/>
      </c>
      <c r="CD607" s="4" t="str">
        <f t="shared" si="417"/>
        <v/>
      </c>
      <c r="CE607" s="4" t="str">
        <f t="shared" si="417"/>
        <v/>
      </c>
      <c r="CF607" s="4">
        <f t="shared" si="417"/>
        <v>299</v>
      </c>
    </row>
    <row r="608" spans="2:84">
      <c r="B608" s="40" t="s">
        <v>12</v>
      </c>
      <c r="C608" s="40" t="s">
        <v>21</v>
      </c>
      <c r="D608" s="11">
        <f t="shared" si="419"/>
        <v>0.98504173755645752</v>
      </c>
      <c r="E608" s="11">
        <f>INDEX(metrika,MATCH(C608,Metrika!$A$4:$A$80,0),MATCH(B608,Metrika!$B$3:$BZ$3,0))</f>
        <v>0.14483344215248872</v>
      </c>
      <c r="F608" s="46"/>
      <c r="H608" s="24">
        <f>INDEX(tabulka_1,MATCH(MIN(I608:CF608),I608:CF608,0),8)</f>
        <v>0.98504173755645752</v>
      </c>
      <c r="I608" s="4" t="str">
        <f t="shared" si="418"/>
        <v/>
      </c>
      <c r="J608" s="4" t="str">
        <f t="shared" si="414"/>
        <v/>
      </c>
      <c r="K608" s="4" t="str">
        <f t="shared" si="414"/>
        <v/>
      </c>
      <c r="L608" s="4" t="str">
        <f t="shared" si="414"/>
        <v/>
      </c>
      <c r="M608" s="4" t="str">
        <f t="shared" si="414"/>
        <v/>
      </c>
      <c r="N608" s="4" t="str">
        <f t="shared" si="414"/>
        <v/>
      </c>
      <c r="O608" s="4" t="str">
        <f t="shared" si="415"/>
        <v/>
      </c>
      <c r="P608" s="4" t="str">
        <f t="shared" si="415"/>
        <v/>
      </c>
      <c r="Q608" s="4" t="str">
        <f t="shared" si="415"/>
        <v/>
      </c>
      <c r="R608" s="4" t="str">
        <f t="shared" si="415"/>
        <v/>
      </c>
      <c r="S608" s="4" t="str">
        <f t="shared" si="415"/>
        <v/>
      </c>
      <c r="T608" s="4" t="str">
        <f t="shared" si="415"/>
        <v/>
      </c>
      <c r="U608" s="4" t="str">
        <f t="shared" si="415"/>
        <v/>
      </c>
      <c r="V608" s="4" t="str">
        <f t="shared" si="415"/>
        <v/>
      </c>
      <c r="W608" s="4" t="str">
        <f t="shared" si="415"/>
        <v/>
      </c>
      <c r="X608" s="4" t="str">
        <f t="shared" si="415"/>
        <v/>
      </c>
      <c r="Y608" s="4" t="str">
        <f t="shared" si="412"/>
        <v/>
      </c>
      <c r="Z608" s="4" t="str">
        <f t="shared" si="412"/>
        <v/>
      </c>
      <c r="AA608" s="4" t="str">
        <f t="shared" si="412"/>
        <v/>
      </c>
      <c r="AB608" s="4" t="str">
        <f t="shared" si="412"/>
        <v/>
      </c>
      <c r="AC608" s="4" t="str">
        <f t="shared" si="412"/>
        <v/>
      </c>
      <c r="AD608" s="4" t="str">
        <f t="shared" si="412"/>
        <v/>
      </c>
      <c r="AE608" s="4" t="str">
        <f t="shared" si="412"/>
        <v/>
      </c>
      <c r="AF608" s="4" t="str">
        <f t="shared" si="412"/>
        <v/>
      </c>
      <c r="AG608" s="4" t="str">
        <f t="shared" si="412"/>
        <v/>
      </c>
      <c r="AH608" s="4" t="str">
        <f t="shared" si="412"/>
        <v/>
      </c>
      <c r="AI608" s="4" t="str">
        <f t="shared" si="413"/>
        <v/>
      </c>
      <c r="AJ608" s="4" t="str">
        <f t="shared" si="413"/>
        <v/>
      </c>
      <c r="AK608" s="4" t="str">
        <f t="shared" si="413"/>
        <v/>
      </c>
      <c r="AL608" s="4" t="str">
        <f t="shared" si="413"/>
        <v/>
      </c>
      <c r="AM608" s="4" t="str">
        <f t="shared" si="413"/>
        <v/>
      </c>
      <c r="AN608" s="4" t="str">
        <f t="shared" si="413"/>
        <v/>
      </c>
      <c r="AO608" s="4" t="str">
        <f t="shared" si="413"/>
        <v/>
      </c>
      <c r="AP608" s="4" t="str">
        <f t="shared" si="413"/>
        <v/>
      </c>
      <c r="AQ608" s="4" t="str">
        <f t="shared" si="413"/>
        <v/>
      </c>
      <c r="AR608" s="4" t="str">
        <f t="shared" si="413"/>
        <v/>
      </c>
      <c r="AS608" s="4" t="str">
        <f t="shared" si="413"/>
        <v/>
      </c>
      <c r="AT608" s="4" t="str">
        <f t="shared" si="413"/>
        <v/>
      </c>
      <c r="AU608" s="4" t="str">
        <f t="shared" si="413"/>
        <v/>
      </c>
      <c r="AV608" s="4" t="str">
        <f t="shared" si="413"/>
        <v/>
      </c>
      <c r="AW608" s="4" t="str">
        <f t="shared" ref="AW608:BE617" si="420">IF(AND(ISNUMBER(SEARCH(CONCATENATE($B608,","),INDEX(tabulka_1,AW$90,2))),ISNUMBER(SEARCH(CONCATENATE($C608,","),INDEX(tabulka_1,AW$90,2)))),LEN(INDEX(tabulka_1,AW$90,2)),"")</f>
        <v/>
      </c>
      <c r="AX608" s="4" t="str">
        <f t="shared" si="420"/>
        <v/>
      </c>
      <c r="AY608" s="4" t="str">
        <f t="shared" si="420"/>
        <v/>
      </c>
      <c r="AZ608" s="4" t="str">
        <f t="shared" si="420"/>
        <v/>
      </c>
      <c r="BA608" s="4" t="str">
        <f t="shared" si="420"/>
        <v/>
      </c>
      <c r="BB608" s="4" t="str">
        <f t="shared" si="420"/>
        <v/>
      </c>
      <c r="BC608" s="4" t="str">
        <f t="shared" si="420"/>
        <v/>
      </c>
      <c r="BD608" s="4" t="str">
        <f t="shared" si="420"/>
        <v/>
      </c>
      <c r="BE608" s="4" t="str">
        <f t="shared" si="420"/>
        <v/>
      </c>
      <c r="BF608" s="4" t="str">
        <f t="shared" si="416"/>
        <v/>
      </c>
      <c r="BG608" s="4" t="str">
        <f t="shared" si="416"/>
        <v/>
      </c>
      <c r="BH608" s="4" t="str">
        <f t="shared" si="416"/>
        <v/>
      </c>
      <c r="BI608" s="4" t="str">
        <f t="shared" si="416"/>
        <v/>
      </c>
      <c r="BJ608" s="4" t="str">
        <f t="shared" si="416"/>
        <v/>
      </c>
      <c r="BK608" s="4" t="str">
        <f t="shared" si="416"/>
        <v/>
      </c>
      <c r="BL608" s="4" t="str">
        <f t="shared" si="416"/>
        <v/>
      </c>
      <c r="BM608" s="4" t="str">
        <f t="shared" si="416"/>
        <v/>
      </c>
      <c r="BN608" s="4" t="str">
        <f t="shared" si="416"/>
        <v/>
      </c>
      <c r="BO608" s="4" t="str">
        <f t="shared" si="416"/>
        <v/>
      </c>
      <c r="BP608" s="4" t="str">
        <f t="shared" si="416"/>
        <v/>
      </c>
      <c r="BQ608" s="4" t="str">
        <f t="shared" si="416"/>
        <v/>
      </c>
      <c r="BR608" s="4" t="str">
        <f t="shared" ref="BR608:BY617" si="421">IF(AND(ISNUMBER(SEARCH(CONCATENATE($B608,","),INDEX(tabulka_1,BR$90,2))),ISNUMBER(SEARCH(CONCATENATE($C608,","),INDEX(tabulka_1,BR$90,2)))),LEN(INDEX(tabulka_1,BR$90,2)),"")</f>
        <v/>
      </c>
      <c r="BS608" s="4" t="str">
        <f t="shared" si="421"/>
        <v/>
      </c>
      <c r="BT608" s="4" t="str">
        <f t="shared" si="421"/>
        <v/>
      </c>
      <c r="BU608" s="4" t="str">
        <f t="shared" si="421"/>
        <v/>
      </c>
      <c r="BV608" s="4" t="str">
        <f t="shared" si="421"/>
        <v/>
      </c>
      <c r="BW608" s="4" t="str">
        <f t="shared" si="421"/>
        <v/>
      </c>
      <c r="BX608" s="4" t="str">
        <f t="shared" si="421"/>
        <v/>
      </c>
      <c r="BY608" s="4" t="str">
        <f t="shared" si="421"/>
        <v/>
      </c>
      <c r="BZ608" s="4" t="str">
        <f t="shared" si="409"/>
        <v/>
      </c>
      <c r="CA608" s="4" t="str">
        <f t="shared" si="417"/>
        <v/>
      </c>
      <c r="CB608" s="4" t="str">
        <f t="shared" si="417"/>
        <v/>
      </c>
      <c r="CC608" s="4" t="str">
        <f t="shared" si="417"/>
        <v/>
      </c>
      <c r="CD608" s="4" t="str">
        <f t="shared" si="417"/>
        <v/>
      </c>
      <c r="CE608" s="4">
        <f t="shared" si="417"/>
        <v>226</v>
      </c>
      <c r="CF608" s="4">
        <f t="shared" si="417"/>
        <v>299</v>
      </c>
    </row>
    <row r="609" spans="2:84">
      <c r="B609" s="40" t="s">
        <v>12</v>
      </c>
      <c r="C609" s="40" t="s">
        <v>23</v>
      </c>
      <c r="D609" s="11">
        <f t="shared" si="419"/>
        <v>0.98504173755645752</v>
      </c>
      <c r="E609" s="11">
        <f>INDEX(metrika,MATCH(C609,Metrika!$A$4:$A$80,0),MATCH(B609,Metrika!$B$3:$BZ$3,0))</f>
        <v>0.14088653377741128</v>
      </c>
      <c r="F609" s="46"/>
      <c r="H609" s="24">
        <f>INDEX(tabulka_1,MATCH(MIN(I609:CF609),I609:CF609,0),8)</f>
        <v>0.98504173755645752</v>
      </c>
      <c r="I609" s="4" t="str">
        <f t="shared" si="418"/>
        <v/>
      </c>
      <c r="J609" s="4" t="str">
        <f t="shared" si="414"/>
        <v/>
      </c>
      <c r="K609" s="4" t="str">
        <f t="shared" si="414"/>
        <v/>
      </c>
      <c r="L609" s="4" t="str">
        <f t="shared" si="414"/>
        <v/>
      </c>
      <c r="M609" s="4" t="str">
        <f t="shared" si="414"/>
        <v/>
      </c>
      <c r="N609" s="4" t="str">
        <f t="shared" si="414"/>
        <v/>
      </c>
      <c r="O609" s="4" t="str">
        <f t="shared" si="415"/>
        <v/>
      </c>
      <c r="P609" s="4" t="str">
        <f t="shared" si="415"/>
        <v/>
      </c>
      <c r="Q609" s="4" t="str">
        <f t="shared" si="415"/>
        <v/>
      </c>
      <c r="R609" s="4" t="str">
        <f t="shared" si="415"/>
        <v/>
      </c>
      <c r="S609" s="4" t="str">
        <f t="shared" si="415"/>
        <v/>
      </c>
      <c r="T609" s="4" t="str">
        <f t="shared" si="415"/>
        <v/>
      </c>
      <c r="U609" s="4" t="str">
        <f t="shared" si="415"/>
        <v/>
      </c>
      <c r="V609" s="4" t="str">
        <f t="shared" si="415"/>
        <v/>
      </c>
      <c r="W609" s="4" t="str">
        <f t="shared" si="415"/>
        <v/>
      </c>
      <c r="X609" s="4" t="str">
        <f t="shared" si="415"/>
        <v/>
      </c>
      <c r="Y609" s="4" t="str">
        <f t="shared" ref="Y609:AH618" si="422">IF(AND(ISNUMBER(SEARCH(CONCATENATE($B609,","),INDEX(tabulka_1,Y$90,2))),ISNUMBER(SEARCH(CONCATENATE($C609,","),INDEX(tabulka_1,Y$90,2)))),LEN(INDEX(tabulka_1,Y$90,2)),"")</f>
        <v/>
      </c>
      <c r="Z609" s="4" t="str">
        <f t="shared" si="422"/>
        <v/>
      </c>
      <c r="AA609" s="4" t="str">
        <f t="shared" si="422"/>
        <v/>
      </c>
      <c r="AB609" s="4" t="str">
        <f t="shared" si="422"/>
        <v/>
      </c>
      <c r="AC609" s="4" t="str">
        <f t="shared" si="422"/>
        <v/>
      </c>
      <c r="AD609" s="4" t="str">
        <f t="shared" si="422"/>
        <v/>
      </c>
      <c r="AE609" s="4" t="str">
        <f t="shared" si="422"/>
        <v/>
      </c>
      <c r="AF609" s="4" t="str">
        <f t="shared" si="422"/>
        <v/>
      </c>
      <c r="AG609" s="4" t="str">
        <f t="shared" si="422"/>
        <v/>
      </c>
      <c r="AH609" s="4" t="str">
        <f t="shared" si="422"/>
        <v/>
      </c>
      <c r="AI609" s="4" t="str">
        <f t="shared" ref="AI609:AV618" si="423">IF(AND(ISNUMBER(SEARCH(CONCATENATE($B609,","),INDEX(tabulka_1,AI$90,2))),ISNUMBER(SEARCH(CONCATENATE($C609,","),INDEX(tabulka_1,AI$90,2)))),LEN(INDEX(tabulka_1,AI$90,2)),"")</f>
        <v/>
      </c>
      <c r="AJ609" s="4" t="str">
        <f t="shared" si="423"/>
        <v/>
      </c>
      <c r="AK609" s="4" t="str">
        <f t="shared" si="423"/>
        <v/>
      </c>
      <c r="AL609" s="4" t="str">
        <f t="shared" si="423"/>
        <v/>
      </c>
      <c r="AM609" s="4" t="str">
        <f t="shared" si="423"/>
        <v/>
      </c>
      <c r="AN609" s="4" t="str">
        <f t="shared" si="423"/>
        <v/>
      </c>
      <c r="AO609" s="4" t="str">
        <f t="shared" si="423"/>
        <v/>
      </c>
      <c r="AP609" s="4" t="str">
        <f t="shared" si="423"/>
        <v/>
      </c>
      <c r="AQ609" s="4" t="str">
        <f t="shared" si="423"/>
        <v/>
      </c>
      <c r="AR609" s="4" t="str">
        <f t="shared" si="423"/>
        <v/>
      </c>
      <c r="AS609" s="4" t="str">
        <f t="shared" si="423"/>
        <v/>
      </c>
      <c r="AT609" s="4" t="str">
        <f t="shared" si="423"/>
        <v/>
      </c>
      <c r="AU609" s="4" t="str">
        <f t="shared" si="423"/>
        <v/>
      </c>
      <c r="AV609" s="4" t="str">
        <f t="shared" si="423"/>
        <v/>
      </c>
      <c r="AW609" s="4" t="str">
        <f t="shared" si="420"/>
        <v/>
      </c>
      <c r="AX609" s="4" t="str">
        <f t="shared" si="420"/>
        <v/>
      </c>
      <c r="AY609" s="4" t="str">
        <f t="shared" si="420"/>
        <v/>
      </c>
      <c r="AZ609" s="4" t="str">
        <f t="shared" si="420"/>
        <v/>
      </c>
      <c r="BA609" s="4" t="str">
        <f t="shared" si="420"/>
        <v/>
      </c>
      <c r="BB609" s="4" t="str">
        <f t="shared" si="420"/>
        <v/>
      </c>
      <c r="BC609" s="4" t="str">
        <f t="shared" si="420"/>
        <v/>
      </c>
      <c r="BD609" s="4" t="str">
        <f t="shared" si="420"/>
        <v/>
      </c>
      <c r="BE609" s="4" t="str">
        <f t="shared" si="420"/>
        <v/>
      </c>
      <c r="BF609" s="4" t="str">
        <f t="shared" si="416"/>
        <v/>
      </c>
      <c r="BG609" s="4" t="str">
        <f t="shared" si="416"/>
        <v/>
      </c>
      <c r="BH609" s="4" t="str">
        <f t="shared" si="416"/>
        <v/>
      </c>
      <c r="BI609" s="4" t="str">
        <f t="shared" si="416"/>
        <v/>
      </c>
      <c r="BJ609" s="4" t="str">
        <f t="shared" si="416"/>
        <v/>
      </c>
      <c r="BK609" s="4" t="str">
        <f t="shared" si="416"/>
        <v/>
      </c>
      <c r="BL609" s="4" t="str">
        <f t="shared" si="416"/>
        <v/>
      </c>
      <c r="BM609" s="4" t="str">
        <f t="shared" si="416"/>
        <v/>
      </c>
      <c r="BN609" s="4" t="str">
        <f t="shared" si="416"/>
        <v/>
      </c>
      <c r="BO609" s="4" t="str">
        <f t="shared" si="416"/>
        <v/>
      </c>
      <c r="BP609" s="4" t="str">
        <f t="shared" si="416"/>
        <v/>
      </c>
      <c r="BQ609" s="4" t="str">
        <f t="shared" si="416"/>
        <v/>
      </c>
      <c r="BR609" s="4" t="str">
        <f t="shared" si="421"/>
        <v/>
      </c>
      <c r="BS609" s="4" t="str">
        <f t="shared" si="421"/>
        <v/>
      </c>
      <c r="BT609" s="4" t="str">
        <f t="shared" si="421"/>
        <v/>
      </c>
      <c r="BU609" s="4" t="str">
        <f t="shared" si="421"/>
        <v/>
      </c>
      <c r="BV609" s="4" t="str">
        <f t="shared" si="421"/>
        <v/>
      </c>
      <c r="BW609" s="4" t="str">
        <f t="shared" si="421"/>
        <v/>
      </c>
      <c r="BX609" s="4" t="str">
        <f t="shared" si="421"/>
        <v/>
      </c>
      <c r="BY609" s="4" t="str">
        <f t="shared" si="421"/>
        <v/>
      </c>
      <c r="BZ609" s="4" t="str">
        <f t="shared" si="409"/>
        <v/>
      </c>
      <c r="CA609" s="4" t="str">
        <f t="shared" si="417"/>
        <v/>
      </c>
      <c r="CB609" s="4" t="str">
        <f t="shared" si="417"/>
        <v/>
      </c>
      <c r="CC609" s="4" t="str">
        <f t="shared" si="417"/>
        <v/>
      </c>
      <c r="CD609" s="4" t="str">
        <f t="shared" si="417"/>
        <v/>
      </c>
      <c r="CE609" s="4">
        <f t="shared" si="417"/>
        <v>226</v>
      </c>
      <c r="CF609" s="4">
        <f t="shared" si="417"/>
        <v>299</v>
      </c>
    </row>
    <row r="610" spans="2:84">
      <c r="B610" s="40" t="s">
        <v>12</v>
      </c>
      <c r="C610" s="40" t="s">
        <v>22</v>
      </c>
      <c r="D610" s="11">
        <f t="shared" si="419"/>
        <v>0.98504173755645752</v>
      </c>
      <c r="E610" s="11">
        <f>INDEX(metrika,MATCH(C610,Metrika!$A$4:$A$80,0),MATCH(B610,Metrika!$B$3:$BZ$3,0))</f>
        <v>0.17754245708648925</v>
      </c>
      <c r="F610" s="46"/>
      <c r="H610" s="24">
        <f>INDEX(tabulka_1,MATCH(MIN(I610:CF610),I610:CF610,0),8)</f>
        <v>0.98504173755645752</v>
      </c>
      <c r="I610" s="4" t="str">
        <f t="shared" si="418"/>
        <v/>
      </c>
      <c r="J610" s="4" t="str">
        <f t="shared" si="414"/>
        <v/>
      </c>
      <c r="K610" s="4" t="str">
        <f t="shared" si="414"/>
        <v/>
      </c>
      <c r="L610" s="4" t="str">
        <f t="shared" si="414"/>
        <v/>
      </c>
      <c r="M610" s="4" t="str">
        <f t="shared" si="414"/>
        <v/>
      </c>
      <c r="N610" s="4" t="str">
        <f t="shared" si="414"/>
        <v/>
      </c>
      <c r="O610" s="4" t="str">
        <f t="shared" si="415"/>
        <v/>
      </c>
      <c r="P610" s="4" t="str">
        <f t="shared" si="415"/>
        <v/>
      </c>
      <c r="Q610" s="4" t="str">
        <f t="shared" si="415"/>
        <v/>
      </c>
      <c r="R610" s="4" t="str">
        <f t="shared" si="415"/>
        <v/>
      </c>
      <c r="S610" s="4" t="str">
        <f t="shared" si="415"/>
        <v/>
      </c>
      <c r="T610" s="4" t="str">
        <f t="shared" si="415"/>
        <v/>
      </c>
      <c r="U610" s="4" t="str">
        <f t="shared" si="415"/>
        <v/>
      </c>
      <c r="V610" s="4" t="str">
        <f t="shared" si="415"/>
        <v/>
      </c>
      <c r="W610" s="4" t="str">
        <f t="shared" si="415"/>
        <v/>
      </c>
      <c r="X610" s="4" t="str">
        <f t="shared" si="415"/>
        <v/>
      </c>
      <c r="Y610" s="4" t="str">
        <f t="shared" si="422"/>
        <v/>
      </c>
      <c r="Z610" s="4" t="str">
        <f t="shared" si="422"/>
        <v/>
      </c>
      <c r="AA610" s="4" t="str">
        <f t="shared" si="422"/>
        <v/>
      </c>
      <c r="AB610" s="4" t="str">
        <f t="shared" si="422"/>
        <v/>
      </c>
      <c r="AC610" s="4" t="str">
        <f t="shared" si="422"/>
        <v/>
      </c>
      <c r="AD610" s="4" t="str">
        <f t="shared" si="422"/>
        <v/>
      </c>
      <c r="AE610" s="4" t="str">
        <f t="shared" si="422"/>
        <v/>
      </c>
      <c r="AF610" s="4" t="str">
        <f t="shared" si="422"/>
        <v/>
      </c>
      <c r="AG610" s="4" t="str">
        <f t="shared" si="422"/>
        <v/>
      </c>
      <c r="AH610" s="4" t="str">
        <f t="shared" si="422"/>
        <v/>
      </c>
      <c r="AI610" s="4" t="str">
        <f t="shared" si="423"/>
        <v/>
      </c>
      <c r="AJ610" s="4" t="str">
        <f t="shared" si="423"/>
        <v/>
      </c>
      <c r="AK610" s="4" t="str">
        <f t="shared" si="423"/>
        <v/>
      </c>
      <c r="AL610" s="4" t="str">
        <f t="shared" si="423"/>
        <v/>
      </c>
      <c r="AM610" s="4" t="str">
        <f t="shared" si="423"/>
        <v/>
      </c>
      <c r="AN610" s="4" t="str">
        <f t="shared" si="423"/>
        <v/>
      </c>
      <c r="AO610" s="4" t="str">
        <f t="shared" si="423"/>
        <v/>
      </c>
      <c r="AP610" s="4" t="str">
        <f t="shared" si="423"/>
        <v/>
      </c>
      <c r="AQ610" s="4" t="str">
        <f t="shared" si="423"/>
        <v/>
      </c>
      <c r="AR610" s="4" t="str">
        <f t="shared" si="423"/>
        <v/>
      </c>
      <c r="AS610" s="4" t="str">
        <f t="shared" si="423"/>
        <v/>
      </c>
      <c r="AT610" s="4" t="str">
        <f t="shared" si="423"/>
        <v/>
      </c>
      <c r="AU610" s="4" t="str">
        <f t="shared" si="423"/>
        <v/>
      </c>
      <c r="AV610" s="4" t="str">
        <f t="shared" si="423"/>
        <v/>
      </c>
      <c r="AW610" s="4" t="str">
        <f t="shared" si="420"/>
        <v/>
      </c>
      <c r="AX610" s="4" t="str">
        <f t="shared" si="420"/>
        <v/>
      </c>
      <c r="AY610" s="4" t="str">
        <f t="shared" si="420"/>
        <v/>
      </c>
      <c r="AZ610" s="4" t="str">
        <f t="shared" si="420"/>
        <v/>
      </c>
      <c r="BA610" s="4" t="str">
        <f t="shared" si="420"/>
        <v/>
      </c>
      <c r="BB610" s="4" t="str">
        <f t="shared" si="420"/>
        <v/>
      </c>
      <c r="BC610" s="4" t="str">
        <f t="shared" si="420"/>
        <v/>
      </c>
      <c r="BD610" s="4" t="str">
        <f t="shared" si="420"/>
        <v/>
      </c>
      <c r="BE610" s="4" t="str">
        <f t="shared" si="420"/>
        <v/>
      </c>
      <c r="BF610" s="4" t="str">
        <f t="shared" si="416"/>
        <v/>
      </c>
      <c r="BG610" s="4" t="str">
        <f t="shared" si="416"/>
        <v/>
      </c>
      <c r="BH610" s="4" t="str">
        <f t="shared" si="416"/>
        <v/>
      </c>
      <c r="BI610" s="4" t="str">
        <f t="shared" si="416"/>
        <v/>
      </c>
      <c r="BJ610" s="4" t="str">
        <f t="shared" si="416"/>
        <v/>
      </c>
      <c r="BK610" s="4" t="str">
        <f t="shared" si="416"/>
        <v/>
      </c>
      <c r="BL610" s="4" t="str">
        <f t="shared" si="416"/>
        <v/>
      </c>
      <c r="BM610" s="4" t="str">
        <f t="shared" si="416"/>
        <v/>
      </c>
      <c r="BN610" s="4" t="str">
        <f t="shared" si="416"/>
        <v/>
      </c>
      <c r="BO610" s="4" t="str">
        <f t="shared" si="416"/>
        <v/>
      </c>
      <c r="BP610" s="4" t="str">
        <f t="shared" si="416"/>
        <v/>
      </c>
      <c r="BQ610" s="4" t="str">
        <f t="shared" si="416"/>
        <v/>
      </c>
      <c r="BR610" s="4" t="str">
        <f t="shared" si="421"/>
        <v/>
      </c>
      <c r="BS610" s="4" t="str">
        <f t="shared" si="421"/>
        <v/>
      </c>
      <c r="BT610" s="4" t="str">
        <f t="shared" si="421"/>
        <v/>
      </c>
      <c r="BU610" s="4" t="str">
        <f t="shared" si="421"/>
        <v/>
      </c>
      <c r="BV610" s="4" t="str">
        <f t="shared" si="421"/>
        <v/>
      </c>
      <c r="BW610" s="4" t="str">
        <f t="shared" si="421"/>
        <v/>
      </c>
      <c r="BX610" s="4" t="str">
        <f t="shared" si="421"/>
        <v/>
      </c>
      <c r="BY610" s="4" t="str">
        <f t="shared" si="421"/>
        <v/>
      </c>
      <c r="BZ610" s="4" t="str">
        <f t="shared" si="409"/>
        <v/>
      </c>
      <c r="CA610" s="4" t="str">
        <f t="shared" ref="CA610:CF625" si="424">IF(AND(ISNUMBER(SEARCH(CONCATENATE($B610,","),INDEX(tabulka_1,CA$90,2))),ISNUMBER(SEARCH(CONCATENATE($C610,","),INDEX(tabulka_1,CA$90,2)))),LEN(INDEX(tabulka_1,CA$90,2)),"")</f>
        <v/>
      </c>
      <c r="CB610" s="4" t="str">
        <f t="shared" si="424"/>
        <v/>
      </c>
      <c r="CC610" s="4" t="str">
        <f t="shared" si="424"/>
        <v/>
      </c>
      <c r="CD610" s="4" t="str">
        <f t="shared" si="424"/>
        <v/>
      </c>
      <c r="CE610" s="4">
        <f t="shared" si="417"/>
        <v>226</v>
      </c>
      <c r="CF610" s="4">
        <f t="shared" si="417"/>
        <v>299</v>
      </c>
    </row>
    <row r="611" spans="2:84">
      <c r="B611" s="40" t="s">
        <v>12</v>
      </c>
      <c r="C611" s="40" t="s">
        <v>17</v>
      </c>
      <c r="D611" s="11">
        <f t="shared" si="419"/>
        <v>0.34065377712249756</v>
      </c>
      <c r="E611" s="11">
        <f>INDEX(metrika,MATCH(C611,Metrika!$A$4:$A$80,0),MATCH(B611,Metrika!$B$3:$BZ$3,0))</f>
        <v>8.8638094210458665E-2</v>
      </c>
      <c r="F611" s="46"/>
      <c r="H611" s="24">
        <f>INDEX(tabulka_1,MATCH(MIN(I611:CF611),I611:CF611,0),8)</f>
        <v>0.34065377712249756</v>
      </c>
      <c r="I611" s="4" t="str">
        <f t="shared" si="418"/>
        <v/>
      </c>
      <c r="J611" s="4" t="str">
        <f t="shared" si="414"/>
        <v/>
      </c>
      <c r="K611" s="4" t="str">
        <f t="shared" si="414"/>
        <v/>
      </c>
      <c r="L611" s="4" t="str">
        <f t="shared" si="414"/>
        <v/>
      </c>
      <c r="M611" s="4" t="str">
        <f t="shared" si="414"/>
        <v/>
      </c>
      <c r="N611" s="4" t="str">
        <f t="shared" si="414"/>
        <v/>
      </c>
      <c r="O611" s="4" t="str">
        <f t="shared" ref="O611:X620" si="425">IF(AND(ISNUMBER(SEARCH(CONCATENATE($B611,","),INDEX(tabulka_1,O$90,2))),ISNUMBER(SEARCH(CONCATENATE($C611,","),INDEX(tabulka_1,O$90,2)))),LEN(INDEX(tabulka_1,O$90,2)),"")</f>
        <v/>
      </c>
      <c r="P611" s="4" t="str">
        <f t="shared" si="425"/>
        <v/>
      </c>
      <c r="Q611" s="4" t="str">
        <f t="shared" si="425"/>
        <v/>
      </c>
      <c r="R611" s="4" t="str">
        <f t="shared" si="425"/>
        <v/>
      </c>
      <c r="S611" s="4" t="str">
        <f t="shared" si="425"/>
        <v/>
      </c>
      <c r="T611" s="4" t="str">
        <f t="shared" si="425"/>
        <v/>
      </c>
      <c r="U611" s="4" t="str">
        <f t="shared" si="425"/>
        <v/>
      </c>
      <c r="V611" s="4" t="str">
        <f t="shared" si="425"/>
        <v/>
      </c>
      <c r="W611" s="4" t="str">
        <f t="shared" si="425"/>
        <v/>
      </c>
      <c r="X611" s="4" t="str">
        <f t="shared" si="425"/>
        <v/>
      </c>
      <c r="Y611" s="4" t="str">
        <f t="shared" si="422"/>
        <v/>
      </c>
      <c r="Z611" s="4" t="str">
        <f t="shared" si="422"/>
        <v/>
      </c>
      <c r="AA611" s="4" t="str">
        <f t="shared" si="422"/>
        <v/>
      </c>
      <c r="AB611" s="4" t="str">
        <f t="shared" si="422"/>
        <v/>
      </c>
      <c r="AC611" s="4" t="str">
        <f t="shared" si="422"/>
        <v/>
      </c>
      <c r="AD611" s="4" t="str">
        <f t="shared" si="422"/>
        <v/>
      </c>
      <c r="AE611" s="4" t="str">
        <f t="shared" si="422"/>
        <v/>
      </c>
      <c r="AF611" s="4" t="str">
        <f t="shared" si="422"/>
        <v/>
      </c>
      <c r="AG611" s="4" t="str">
        <f t="shared" si="422"/>
        <v/>
      </c>
      <c r="AH611" s="4" t="str">
        <f t="shared" si="422"/>
        <v/>
      </c>
      <c r="AI611" s="4" t="str">
        <f t="shared" si="423"/>
        <v/>
      </c>
      <c r="AJ611" s="4" t="str">
        <f t="shared" si="423"/>
        <v/>
      </c>
      <c r="AK611" s="4" t="str">
        <f t="shared" si="423"/>
        <v/>
      </c>
      <c r="AL611" s="4" t="str">
        <f t="shared" si="423"/>
        <v/>
      </c>
      <c r="AM611" s="4" t="str">
        <f t="shared" si="423"/>
        <v/>
      </c>
      <c r="AN611" s="4" t="str">
        <f t="shared" si="423"/>
        <v/>
      </c>
      <c r="AO611" s="4" t="str">
        <f t="shared" si="423"/>
        <v/>
      </c>
      <c r="AP611" s="4" t="str">
        <f t="shared" si="423"/>
        <v/>
      </c>
      <c r="AQ611" s="4" t="str">
        <f t="shared" si="423"/>
        <v/>
      </c>
      <c r="AR611" s="4" t="str">
        <f t="shared" si="423"/>
        <v/>
      </c>
      <c r="AS611" s="4" t="str">
        <f t="shared" si="423"/>
        <v/>
      </c>
      <c r="AT611" s="4" t="str">
        <f t="shared" si="423"/>
        <v/>
      </c>
      <c r="AU611" s="4" t="str">
        <f t="shared" si="423"/>
        <v/>
      </c>
      <c r="AV611" s="4" t="str">
        <f t="shared" si="423"/>
        <v/>
      </c>
      <c r="AW611" s="4" t="str">
        <f t="shared" si="420"/>
        <v/>
      </c>
      <c r="AX611" s="4" t="str">
        <f t="shared" si="420"/>
        <v/>
      </c>
      <c r="AY611" s="4" t="str">
        <f t="shared" si="420"/>
        <v/>
      </c>
      <c r="AZ611" s="4" t="str">
        <f t="shared" si="420"/>
        <v/>
      </c>
      <c r="BA611" s="4" t="str">
        <f t="shared" si="420"/>
        <v/>
      </c>
      <c r="BB611" s="4" t="str">
        <f t="shared" si="420"/>
        <v/>
      </c>
      <c r="BC611" s="4" t="str">
        <f t="shared" si="420"/>
        <v/>
      </c>
      <c r="BD611" s="4" t="str">
        <f t="shared" si="420"/>
        <v/>
      </c>
      <c r="BE611" s="4" t="str">
        <f t="shared" si="420"/>
        <v/>
      </c>
      <c r="BF611" s="4" t="str">
        <f t="shared" ref="BF611:BQ620" si="426">IF(AND(ISNUMBER(SEARCH(CONCATENATE($B611,","),INDEX(tabulka_1,BF$90,2))),ISNUMBER(SEARCH(CONCATENATE($C611,","),INDEX(tabulka_1,BF$90,2)))),LEN(INDEX(tabulka_1,BF$90,2)),"")</f>
        <v/>
      </c>
      <c r="BG611" s="4" t="str">
        <f t="shared" si="426"/>
        <v/>
      </c>
      <c r="BH611" s="4" t="str">
        <f t="shared" si="426"/>
        <v/>
      </c>
      <c r="BI611" s="4" t="str">
        <f t="shared" si="426"/>
        <v/>
      </c>
      <c r="BJ611" s="4" t="str">
        <f t="shared" si="426"/>
        <v/>
      </c>
      <c r="BK611" s="4" t="str">
        <f t="shared" si="426"/>
        <v/>
      </c>
      <c r="BL611" s="4" t="str">
        <f t="shared" si="426"/>
        <v/>
      </c>
      <c r="BM611" s="4" t="str">
        <f t="shared" si="426"/>
        <v/>
      </c>
      <c r="BN611" s="4" t="str">
        <f t="shared" si="426"/>
        <v/>
      </c>
      <c r="BO611" s="4" t="str">
        <f t="shared" si="426"/>
        <v/>
      </c>
      <c r="BP611" s="4" t="str">
        <f t="shared" si="426"/>
        <v/>
      </c>
      <c r="BQ611" s="4" t="str">
        <f t="shared" si="426"/>
        <v/>
      </c>
      <c r="BR611" s="4" t="str">
        <f t="shared" si="421"/>
        <v/>
      </c>
      <c r="BS611" s="4" t="str">
        <f t="shared" si="421"/>
        <v/>
      </c>
      <c r="BT611" s="4" t="str">
        <f t="shared" si="421"/>
        <v/>
      </c>
      <c r="BU611" s="4" t="str">
        <f t="shared" si="421"/>
        <v/>
      </c>
      <c r="BV611" s="4" t="str">
        <f t="shared" si="421"/>
        <v/>
      </c>
      <c r="BW611" s="4" t="str">
        <f t="shared" si="421"/>
        <v/>
      </c>
      <c r="BX611" s="4" t="str">
        <f t="shared" si="421"/>
        <v/>
      </c>
      <c r="BY611" s="4" t="str">
        <f t="shared" si="421"/>
        <v/>
      </c>
      <c r="BZ611" s="4">
        <f t="shared" si="409"/>
        <v>79</v>
      </c>
      <c r="CA611" s="4" t="str">
        <f t="shared" si="424"/>
        <v/>
      </c>
      <c r="CB611" s="4" t="str">
        <f t="shared" si="424"/>
        <v/>
      </c>
      <c r="CC611" s="4" t="str">
        <f t="shared" si="424"/>
        <v/>
      </c>
      <c r="CD611" s="4" t="str">
        <f t="shared" si="424"/>
        <v/>
      </c>
      <c r="CE611" s="4">
        <f t="shared" si="417"/>
        <v>226</v>
      </c>
      <c r="CF611" s="4">
        <f t="shared" si="417"/>
        <v>299</v>
      </c>
    </row>
    <row r="612" spans="2:84">
      <c r="B612" s="40" t="s">
        <v>12</v>
      </c>
      <c r="C612" s="40" t="s">
        <v>25</v>
      </c>
      <c r="D612" s="11">
        <f t="shared" si="419"/>
        <v>0.98504173755645752</v>
      </c>
      <c r="E612" s="11">
        <f>INDEX(metrika,MATCH(C612,Metrika!$A$4:$A$80,0),MATCH(B612,Metrika!$B$3:$BZ$3,0))</f>
        <v>0.14773675247934107</v>
      </c>
      <c r="F612" s="46"/>
      <c r="H612" s="24">
        <f>INDEX(tabulka_1,MATCH(MIN(I612:CF612),I612:CF612,0),8)</f>
        <v>0.98504173755645752</v>
      </c>
      <c r="I612" s="4" t="str">
        <f t="shared" si="418"/>
        <v/>
      </c>
      <c r="J612" s="4" t="str">
        <f t="shared" ref="J612:N621" si="427">IF(AND(ISNUMBER(SEARCH(CONCATENATE($B612,","),INDEX(tabulka_1,J$90,2))),ISNUMBER(SEARCH(CONCATENATE($C612,","),INDEX(tabulka_1,J$90,2)))),LEN(INDEX(tabulka_1,J$90,2)),"")</f>
        <v/>
      </c>
      <c r="K612" s="4" t="str">
        <f t="shared" si="427"/>
        <v/>
      </c>
      <c r="L612" s="4" t="str">
        <f t="shared" si="427"/>
        <v/>
      </c>
      <c r="M612" s="4" t="str">
        <f t="shared" si="427"/>
        <v/>
      </c>
      <c r="N612" s="4" t="str">
        <f t="shared" si="427"/>
        <v/>
      </c>
      <c r="O612" s="4" t="str">
        <f t="shared" si="425"/>
        <v/>
      </c>
      <c r="P612" s="4" t="str">
        <f t="shared" si="425"/>
        <v/>
      </c>
      <c r="Q612" s="4" t="str">
        <f t="shared" si="425"/>
        <v/>
      </c>
      <c r="R612" s="4" t="str">
        <f t="shared" si="425"/>
        <v/>
      </c>
      <c r="S612" s="4" t="str">
        <f t="shared" si="425"/>
        <v/>
      </c>
      <c r="T612" s="4" t="str">
        <f t="shared" si="425"/>
        <v/>
      </c>
      <c r="U612" s="4" t="str">
        <f t="shared" si="425"/>
        <v/>
      </c>
      <c r="V612" s="4" t="str">
        <f t="shared" si="425"/>
        <v/>
      </c>
      <c r="W612" s="4" t="str">
        <f t="shared" si="425"/>
        <v/>
      </c>
      <c r="X612" s="4" t="str">
        <f t="shared" si="425"/>
        <v/>
      </c>
      <c r="Y612" s="4" t="str">
        <f t="shared" si="422"/>
        <v/>
      </c>
      <c r="Z612" s="4" t="str">
        <f t="shared" si="422"/>
        <v/>
      </c>
      <c r="AA612" s="4" t="str">
        <f t="shared" si="422"/>
        <v/>
      </c>
      <c r="AB612" s="4" t="str">
        <f t="shared" si="422"/>
        <v/>
      </c>
      <c r="AC612" s="4" t="str">
        <f t="shared" si="422"/>
        <v/>
      </c>
      <c r="AD612" s="4" t="str">
        <f t="shared" si="422"/>
        <v/>
      </c>
      <c r="AE612" s="4" t="str">
        <f t="shared" si="422"/>
        <v/>
      </c>
      <c r="AF612" s="4" t="str">
        <f t="shared" si="422"/>
        <v/>
      </c>
      <c r="AG612" s="4" t="str">
        <f t="shared" si="422"/>
        <v/>
      </c>
      <c r="AH612" s="4" t="str">
        <f t="shared" si="422"/>
        <v/>
      </c>
      <c r="AI612" s="4" t="str">
        <f t="shared" si="423"/>
        <v/>
      </c>
      <c r="AJ612" s="4" t="str">
        <f t="shared" si="423"/>
        <v/>
      </c>
      <c r="AK612" s="4" t="str">
        <f t="shared" si="423"/>
        <v/>
      </c>
      <c r="AL612" s="4" t="str">
        <f t="shared" si="423"/>
        <v/>
      </c>
      <c r="AM612" s="4" t="str">
        <f t="shared" si="423"/>
        <v/>
      </c>
      <c r="AN612" s="4" t="str">
        <f t="shared" si="423"/>
        <v/>
      </c>
      <c r="AO612" s="4" t="str">
        <f t="shared" si="423"/>
        <v/>
      </c>
      <c r="AP612" s="4" t="str">
        <f t="shared" si="423"/>
        <v/>
      </c>
      <c r="AQ612" s="4" t="str">
        <f t="shared" si="423"/>
        <v/>
      </c>
      <c r="AR612" s="4" t="str">
        <f t="shared" si="423"/>
        <v/>
      </c>
      <c r="AS612" s="4" t="str">
        <f t="shared" si="423"/>
        <v/>
      </c>
      <c r="AT612" s="4" t="str">
        <f t="shared" si="423"/>
        <v/>
      </c>
      <c r="AU612" s="4" t="str">
        <f t="shared" si="423"/>
        <v/>
      </c>
      <c r="AV612" s="4" t="str">
        <f t="shared" si="423"/>
        <v/>
      </c>
      <c r="AW612" s="4" t="str">
        <f t="shared" si="420"/>
        <v/>
      </c>
      <c r="AX612" s="4" t="str">
        <f t="shared" si="420"/>
        <v/>
      </c>
      <c r="AY612" s="4" t="str">
        <f t="shared" si="420"/>
        <v/>
      </c>
      <c r="AZ612" s="4" t="str">
        <f t="shared" si="420"/>
        <v/>
      </c>
      <c r="BA612" s="4" t="str">
        <f t="shared" si="420"/>
        <v/>
      </c>
      <c r="BB612" s="4" t="str">
        <f t="shared" si="420"/>
        <v/>
      </c>
      <c r="BC612" s="4" t="str">
        <f t="shared" si="420"/>
        <v/>
      </c>
      <c r="BD612" s="4" t="str">
        <f t="shared" si="420"/>
        <v/>
      </c>
      <c r="BE612" s="4" t="str">
        <f t="shared" si="420"/>
        <v/>
      </c>
      <c r="BF612" s="4" t="str">
        <f t="shared" si="426"/>
        <v/>
      </c>
      <c r="BG612" s="4" t="str">
        <f t="shared" si="426"/>
        <v/>
      </c>
      <c r="BH612" s="4" t="str">
        <f t="shared" si="426"/>
        <v/>
      </c>
      <c r="BI612" s="4" t="str">
        <f t="shared" si="426"/>
        <v/>
      </c>
      <c r="BJ612" s="4" t="str">
        <f t="shared" si="426"/>
        <v/>
      </c>
      <c r="BK612" s="4" t="str">
        <f t="shared" si="426"/>
        <v/>
      </c>
      <c r="BL612" s="4" t="str">
        <f t="shared" si="426"/>
        <v/>
      </c>
      <c r="BM612" s="4" t="str">
        <f t="shared" si="426"/>
        <v/>
      </c>
      <c r="BN612" s="4" t="str">
        <f t="shared" si="426"/>
        <v/>
      </c>
      <c r="BO612" s="4" t="str">
        <f t="shared" si="426"/>
        <v/>
      </c>
      <c r="BP612" s="4" t="str">
        <f t="shared" si="426"/>
        <v/>
      </c>
      <c r="BQ612" s="4" t="str">
        <f t="shared" si="426"/>
        <v/>
      </c>
      <c r="BR612" s="4" t="str">
        <f t="shared" si="421"/>
        <v/>
      </c>
      <c r="BS612" s="4" t="str">
        <f t="shared" si="421"/>
        <v/>
      </c>
      <c r="BT612" s="4" t="str">
        <f t="shared" si="421"/>
        <v/>
      </c>
      <c r="BU612" s="4" t="str">
        <f t="shared" si="421"/>
        <v/>
      </c>
      <c r="BV612" s="4" t="str">
        <f t="shared" si="421"/>
        <v/>
      </c>
      <c r="BW612" s="4" t="str">
        <f t="shared" si="421"/>
        <v/>
      </c>
      <c r="BX612" s="4" t="str">
        <f t="shared" si="421"/>
        <v/>
      </c>
      <c r="BY612" s="4" t="str">
        <f t="shared" si="421"/>
        <v/>
      </c>
      <c r="BZ612" s="4" t="str">
        <f t="shared" si="409"/>
        <v/>
      </c>
      <c r="CA612" s="4" t="str">
        <f t="shared" si="424"/>
        <v/>
      </c>
      <c r="CB612" s="4" t="str">
        <f t="shared" si="424"/>
        <v/>
      </c>
      <c r="CC612" s="4" t="str">
        <f t="shared" si="424"/>
        <v/>
      </c>
      <c r="CD612" s="4" t="str">
        <f t="shared" si="424"/>
        <v/>
      </c>
      <c r="CE612" s="4">
        <f t="shared" si="417"/>
        <v>226</v>
      </c>
      <c r="CF612" s="4">
        <f t="shared" si="417"/>
        <v>299</v>
      </c>
    </row>
    <row r="613" spans="2:84">
      <c r="B613" s="40" t="s">
        <v>12</v>
      </c>
      <c r="C613" s="40" t="s">
        <v>19</v>
      </c>
      <c r="D613" s="11">
        <f t="shared" si="419"/>
        <v>2.6234352588653564</v>
      </c>
      <c r="E613" s="11">
        <f>INDEX(metrika,MATCH(C613,Metrika!$A$4:$A$80,0),MATCH(B613,Metrika!$B$3:$BZ$3,0))</f>
        <v>0.11994618750283918</v>
      </c>
      <c r="F613" s="46"/>
      <c r="H613" s="24">
        <f>INDEX(tabulka_1,MATCH(MIN(I613:CF613),I613:CF613,0),8)</f>
        <v>2.6234352588653564</v>
      </c>
      <c r="I613" s="4" t="str">
        <f t="shared" si="418"/>
        <v/>
      </c>
      <c r="J613" s="4" t="str">
        <f t="shared" si="427"/>
        <v/>
      </c>
      <c r="K613" s="4" t="str">
        <f t="shared" si="427"/>
        <v/>
      </c>
      <c r="L613" s="4" t="str">
        <f t="shared" si="427"/>
        <v/>
      </c>
      <c r="M613" s="4" t="str">
        <f t="shared" si="427"/>
        <v/>
      </c>
      <c r="N613" s="4" t="str">
        <f t="shared" si="427"/>
        <v/>
      </c>
      <c r="O613" s="4" t="str">
        <f t="shared" si="425"/>
        <v/>
      </c>
      <c r="P613" s="4" t="str">
        <f t="shared" si="425"/>
        <v/>
      </c>
      <c r="Q613" s="4" t="str">
        <f t="shared" si="425"/>
        <v/>
      </c>
      <c r="R613" s="4" t="str">
        <f t="shared" si="425"/>
        <v/>
      </c>
      <c r="S613" s="4" t="str">
        <f t="shared" si="425"/>
        <v/>
      </c>
      <c r="T613" s="4" t="str">
        <f t="shared" si="425"/>
        <v/>
      </c>
      <c r="U613" s="4" t="str">
        <f t="shared" si="425"/>
        <v/>
      </c>
      <c r="V613" s="4" t="str">
        <f t="shared" si="425"/>
        <v/>
      </c>
      <c r="W613" s="4" t="str">
        <f t="shared" si="425"/>
        <v/>
      </c>
      <c r="X613" s="4" t="str">
        <f t="shared" si="425"/>
        <v/>
      </c>
      <c r="Y613" s="4" t="str">
        <f t="shared" si="422"/>
        <v/>
      </c>
      <c r="Z613" s="4" t="str">
        <f t="shared" si="422"/>
        <v/>
      </c>
      <c r="AA613" s="4" t="str">
        <f t="shared" si="422"/>
        <v/>
      </c>
      <c r="AB613" s="4" t="str">
        <f t="shared" si="422"/>
        <v/>
      </c>
      <c r="AC613" s="4" t="str">
        <f t="shared" si="422"/>
        <v/>
      </c>
      <c r="AD613" s="4" t="str">
        <f t="shared" si="422"/>
        <v/>
      </c>
      <c r="AE613" s="4" t="str">
        <f t="shared" si="422"/>
        <v/>
      </c>
      <c r="AF613" s="4" t="str">
        <f t="shared" si="422"/>
        <v/>
      </c>
      <c r="AG613" s="4" t="str">
        <f t="shared" si="422"/>
        <v/>
      </c>
      <c r="AH613" s="4" t="str">
        <f t="shared" si="422"/>
        <v/>
      </c>
      <c r="AI613" s="4" t="str">
        <f t="shared" si="423"/>
        <v/>
      </c>
      <c r="AJ613" s="4" t="str">
        <f t="shared" si="423"/>
        <v/>
      </c>
      <c r="AK613" s="4" t="str">
        <f t="shared" si="423"/>
        <v/>
      </c>
      <c r="AL613" s="4" t="str">
        <f t="shared" si="423"/>
        <v/>
      </c>
      <c r="AM613" s="4" t="str">
        <f t="shared" si="423"/>
        <v/>
      </c>
      <c r="AN613" s="4" t="str">
        <f t="shared" si="423"/>
        <v/>
      </c>
      <c r="AO613" s="4" t="str">
        <f t="shared" si="423"/>
        <v/>
      </c>
      <c r="AP613" s="4" t="str">
        <f t="shared" si="423"/>
        <v/>
      </c>
      <c r="AQ613" s="4" t="str">
        <f t="shared" si="423"/>
        <v/>
      </c>
      <c r="AR613" s="4" t="str">
        <f t="shared" si="423"/>
        <v/>
      </c>
      <c r="AS613" s="4" t="str">
        <f t="shared" si="423"/>
        <v/>
      </c>
      <c r="AT613" s="4" t="str">
        <f t="shared" si="423"/>
        <v/>
      </c>
      <c r="AU613" s="4" t="str">
        <f t="shared" si="423"/>
        <v/>
      </c>
      <c r="AV613" s="4" t="str">
        <f t="shared" si="423"/>
        <v/>
      </c>
      <c r="AW613" s="4" t="str">
        <f t="shared" si="420"/>
        <v/>
      </c>
      <c r="AX613" s="4" t="str">
        <f t="shared" si="420"/>
        <v/>
      </c>
      <c r="AY613" s="4" t="str">
        <f t="shared" si="420"/>
        <v/>
      </c>
      <c r="AZ613" s="4" t="str">
        <f t="shared" si="420"/>
        <v/>
      </c>
      <c r="BA613" s="4" t="str">
        <f t="shared" si="420"/>
        <v/>
      </c>
      <c r="BB613" s="4" t="str">
        <f t="shared" si="420"/>
        <v/>
      </c>
      <c r="BC613" s="4" t="str">
        <f t="shared" si="420"/>
        <v/>
      </c>
      <c r="BD613" s="4" t="str">
        <f t="shared" si="420"/>
        <v/>
      </c>
      <c r="BE613" s="4" t="str">
        <f t="shared" si="420"/>
        <v/>
      </c>
      <c r="BF613" s="4" t="str">
        <f t="shared" si="426"/>
        <v/>
      </c>
      <c r="BG613" s="4" t="str">
        <f t="shared" si="426"/>
        <v/>
      </c>
      <c r="BH613" s="4" t="str">
        <f t="shared" si="426"/>
        <v/>
      </c>
      <c r="BI613" s="4" t="str">
        <f t="shared" si="426"/>
        <v/>
      </c>
      <c r="BJ613" s="4" t="str">
        <f t="shared" si="426"/>
        <v/>
      </c>
      <c r="BK613" s="4" t="str">
        <f t="shared" si="426"/>
        <v/>
      </c>
      <c r="BL613" s="4" t="str">
        <f t="shared" si="426"/>
        <v/>
      </c>
      <c r="BM613" s="4" t="str">
        <f t="shared" si="426"/>
        <v/>
      </c>
      <c r="BN613" s="4" t="str">
        <f t="shared" si="426"/>
        <v/>
      </c>
      <c r="BO613" s="4" t="str">
        <f t="shared" si="426"/>
        <v/>
      </c>
      <c r="BP613" s="4" t="str">
        <f t="shared" si="426"/>
        <v/>
      </c>
      <c r="BQ613" s="4" t="str">
        <f t="shared" si="426"/>
        <v/>
      </c>
      <c r="BR613" s="4" t="str">
        <f t="shared" si="421"/>
        <v/>
      </c>
      <c r="BS613" s="4" t="str">
        <f t="shared" si="421"/>
        <v/>
      </c>
      <c r="BT613" s="4" t="str">
        <f t="shared" si="421"/>
        <v/>
      </c>
      <c r="BU613" s="4" t="str">
        <f t="shared" si="421"/>
        <v/>
      </c>
      <c r="BV613" s="4" t="str">
        <f t="shared" si="421"/>
        <v/>
      </c>
      <c r="BW613" s="4" t="str">
        <f t="shared" si="421"/>
        <v/>
      </c>
      <c r="BX613" s="4" t="str">
        <f t="shared" si="421"/>
        <v/>
      </c>
      <c r="BY613" s="4" t="str">
        <f t="shared" si="421"/>
        <v/>
      </c>
      <c r="BZ613" s="4" t="str">
        <f t="shared" si="409"/>
        <v/>
      </c>
      <c r="CA613" s="4" t="str">
        <f t="shared" si="424"/>
        <v/>
      </c>
      <c r="CB613" s="4" t="str">
        <f t="shared" si="424"/>
        <v/>
      </c>
      <c r="CC613" s="4" t="str">
        <f t="shared" si="424"/>
        <v/>
      </c>
      <c r="CD613" s="4" t="str">
        <f t="shared" si="424"/>
        <v/>
      </c>
      <c r="CE613" s="4" t="str">
        <f t="shared" si="417"/>
        <v/>
      </c>
      <c r="CF613" s="4">
        <f t="shared" si="417"/>
        <v>299</v>
      </c>
    </row>
    <row r="614" spans="2:84">
      <c r="B614" s="40" t="s">
        <v>12</v>
      </c>
      <c r="C614" s="40" t="s">
        <v>24</v>
      </c>
      <c r="D614" s="11">
        <f t="shared" si="419"/>
        <v>0.98504173755645752</v>
      </c>
      <c r="E614" s="11">
        <f>INDEX(metrika,MATCH(C614,Metrika!$A$4:$A$80,0),MATCH(B614,Metrika!$B$3:$BZ$3,0))</f>
        <v>0.15594684278521728</v>
      </c>
      <c r="F614" s="46"/>
      <c r="H614" s="24">
        <f>INDEX(tabulka_1,MATCH(MIN(I614:CF614),I614:CF614,0),8)</f>
        <v>0.98504173755645752</v>
      </c>
      <c r="I614" s="4" t="str">
        <f t="shared" si="418"/>
        <v/>
      </c>
      <c r="J614" s="4" t="str">
        <f t="shared" si="427"/>
        <v/>
      </c>
      <c r="K614" s="4" t="str">
        <f t="shared" si="427"/>
        <v/>
      </c>
      <c r="L614" s="4" t="str">
        <f t="shared" si="427"/>
        <v/>
      </c>
      <c r="M614" s="4" t="str">
        <f t="shared" si="427"/>
        <v/>
      </c>
      <c r="N614" s="4" t="str">
        <f t="shared" si="427"/>
        <v/>
      </c>
      <c r="O614" s="4" t="str">
        <f t="shared" si="425"/>
        <v/>
      </c>
      <c r="P614" s="4" t="str">
        <f t="shared" si="425"/>
        <v/>
      </c>
      <c r="Q614" s="4" t="str">
        <f t="shared" si="425"/>
        <v/>
      </c>
      <c r="R614" s="4" t="str">
        <f t="shared" si="425"/>
        <v/>
      </c>
      <c r="S614" s="4" t="str">
        <f t="shared" si="425"/>
        <v/>
      </c>
      <c r="T614" s="4" t="str">
        <f t="shared" si="425"/>
        <v/>
      </c>
      <c r="U614" s="4" t="str">
        <f t="shared" si="425"/>
        <v/>
      </c>
      <c r="V614" s="4" t="str">
        <f t="shared" si="425"/>
        <v/>
      </c>
      <c r="W614" s="4" t="str">
        <f t="shared" si="425"/>
        <v/>
      </c>
      <c r="X614" s="4" t="str">
        <f t="shared" si="425"/>
        <v/>
      </c>
      <c r="Y614" s="4" t="str">
        <f t="shared" si="422"/>
        <v/>
      </c>
      <c r="Z614" s="4" t="str">
        <f t="shared" si="422"/>
        <v/>
      </c>
      <c r="AA614" s="4" t="str">
        <f t="shared" si="422"/>
        <v/>
      </c>
      <c r="AB614" s="4" t="str">
        <f t="shared" si="422"/>
        <v/>
      </c>
      <c r="AC614" s="4" t="str">
        <f t="shared" si="422"/>
        <v/>
      </c>
      <c r="AD614" s="4" t="str">
        <f t="shared" si="422"/>
        <v/>
      </c>
      <c r="AE614" s="4" t="str">
        <f t="shared" si="422"/>
        <v/>
      </c>
      <c r="AF614" s="4" t="str">
        <f t="shared" si="422"/>
        <v/>
      </c>
      <c r="AG614" s="4" t="str">
        <f t="shared" si="422"/>
        <v/>
      </c>
      <c r="AH614" s="4" t="str">
        <f t="shared" si="422"/>
        <v/>
      </c>
      <c r="AI614" s="4" t="str">
        <f t="shared" si="423"/>
        <v/>
      </c>
      <c r="AJ614" s="4" t="str">
        <f t="shared" si="423"/>
        <v/>
      </c>
      <c r="AK614" s="4" t="str">
        <f t="shared" si="423"/>
        <v/>
      </c>
      <c r="AL614" s="4" t="str">
        <f t="shared" si="423"/>
        <v/>
      </c>
      <c r="AM614" s="4" t="str">
        <f t="shared" si="423"/>
        <v/>
      </c>
      <c r="AN614" s="4" t="str">
        <f t="shared" si="423"/>
        <v/>
      </c>
      <c r="AO614" s="4" t="str">
        <f t="shared" si="423"/>
        <v/>
      </c>
      <c r="AP614" s="4" t="str">
        <f t="shared" si="423"/>
        <v/>
      </c>
      <c r="AQ614" s="4" t="str">
        <f t="shared" si="423"/>
        <v/>
      </c>
      <c r="AR614" s="4" t="str">
        <f t="shared" si="423"/>
        <v/>
      </c>
      <c r="AS614" s="4" t="str">
        <f t="shared" si="423"/>
        <v/>
      </c>
      <c r="AT614" s="4" t="str">
        <f t="shared" si="423"/>
        <v/>
      </c>
      <c r="AU614" s="4" t="str">
        <f t="shared" si="423"/>
        <v/>
      </c>
      <c r="AV614" s="4" t="str">
        <f t="shared" si="423"/>
        <v/>
      </c>
      <c r="AW614" s="4" t="str">
        <f t="shared" si="420"/>
        <v/>
      </c>
      <c r="AX614" s="4" t="str">
        <f t="shared" si="420"/>
        <v/>
      </c>
      <c r="AY614" s="4" t="str">
        <f t="shared" si="420"/>
        <v/>
      </c>
      <c r="AZ614" s="4" t="str">
        <f t="shared" si="420"/>
        <v/>
      </c>
      <c r="BA614" s="4" t="str">
        <f t="shared" si="420"/>
        <v/>
      </c>
      <c r="BB614" s="4" t="str">
        <f t="shared" si="420"/>
        <v/>
      </c>
      <c r="BC614" s="4" t="str">
        <f t="shared" si="420"/>
        <v/>
      </c>
      <c r="BD614" s="4" t="str">
        <f t="shared" si="420"/>
        <v/>
      </c>
      <c r="BE614" s="4" t="str">
        <f t="shared" si="420"/>
        <v/>
      </c>
      <c r="BF614" s="4" t="str">
        <f t="shared" si="426"/>
        <v/>
      </c>
      <c r="BG614" s="4" t="str">
        <f t="shared" si="426"/>
        <v/>
      </c>
      <c r="BH614" s="4" t="str">
        <f t="shared" si="426"/>
        <v/>
      </c>
      <c r="BI614" s="4" t="str">
        <f t="shared" si="426"/>
        <v/>
      </c>
      <c r="BJ614" s="4" t="str">
        <f t="shared" si="426"/>
        <v/>
      </c>
      <c r="BK614" s="4" t="str">
        <f t="shared" si="426"/>
        <v/>
      </c>
      <c r="BL614" s="4" t="str">
        <f t="shared" si="426"/>
        <v/>
      </c>
      <c r="BM614" s="4" t="str">
        <f t="shared" si="426"/>
        <v/>
      </c>
      <c r="BN614" s="4" t="str">
        <f t="shared" si="426"/>
        <v/>
      </c>
      <c r="BO614" s="4" t="str">
        <f t="shared" si="426"/>
        <v/>
      </c>
      <c r="BP614" s="4" t="str">
        <f t="shared" si="426"/>
        <v/>
      </c>
      <c r="BQ614" s="4" t="str">
        <f t="shared" si="426"/>
        <v/>
      </c>
      <c r="BR614" s="4" t="str">
        <f t="shared" si="421"/>
        <v/>
      </c>
      <c r="BS614" s="4" t="str">
        <f t="shared" si="421"/>
        <v/>
      </c>
      <c r="BT614" s="4" t="str">
        <f t="shared" si="421"/>
        <v/>
      </c>
      <c r="BU614" s="4" t="str">
        <f t="shared" si="421"/>
        <v/>
      </c>
      <c r="BV614" s="4" t="str">
        <f t="shared" si="421"/>
        <v/>
      </c>
      <c r="BW614" s="4" t="str">
        <f t="shared" si="421"/>
        <v/>
      </c>
      <c r="BX614" s="4" t="str">
        <f t="shared" si="421"/>
        <v/>
      </c>
      <c r="BY614" s="4" t="str">
        <f t="shared" si="421"/>
        <v/>
      </c>
      <c r="BZ614" s="4" t="str">
        <f t="shared" si="409"/>
        <v/>
      </c>
      <c r="CA614" s="4" t="str">
        <f t="shared" si="424"/>
        <v/>
      </c>
      <c r="CB614" s="4" t="str">
        <f t="shared" si="424"/>
        <v/>
      </c>
      <c r="CC614" s="4" t="str">
        <f t="shared" si="424"/>
        <v/>
      </c>
      <c r="CD614" s="4" t="str">
        <f t="shared" si="424"/>
        <v/>
      </c>
      <c r="CE614" s="4">
        <f t="shared" si="417"/>
        <v>226</v>
      </c>
      <c r="CF614" s="4">
        <f t="shared" si="417"/>
        <v>299</v>
      </c>
    </row>
    <row r="615" spans="2:84">
      <c r="B615" s="40" t="s">
        <v>12</v>
      </c>
      <c r="C615" s="40" t="s">
        <v>6</v>
      </c>
      <c r="D615" s="11">
        <f t="shared" si="419"/>
        <v>2.6234352588653564</v>
      </c>
      <c r="E615" s="11">
        <f>INDEX(metrika,MATCH(C615,Metrika!$A$4:$A$80,0),MATCH(B615,Metrika!$B$3:$BZ$3,0))</f>
        <v>0.11782495058480758</v>
      </c>
      <c r="F615" s="46"/>
      <c r="H615" s="24">
        <f>INDEX(tabulka_1,MATCH(MIN(I615:CF615),I615:CF615,0),8)</f>
        <v>2.6234352588653564</v>
      </c>
      <c r="I615" s="4" t="str">
        <f t="shared" si="418"/>
        <v/>
      </c>
      <c r="J615" s="4" t="str">
        <f t="shared" si="427"/>
        <v/>
      </c>
      <c r="K615" s="4" t="str">
        <f t="shared" si="427"/>
        <v/>
      </c>
      <c r="L615" s="4" t="str">
        <f t="shared" si="427"/>
        <v/>
      </c>
      <c r="M615" s="4" t="str">
        <f t="shared" si="427"/>
        <v/>
      </c>
      <c r="N615" s="4" t="str">
        <f t="shared" si="427"/>
        <v/>
      </c>
      <c r="O615" s="4" t="str">
        <f t="shared" si="425"/>
        <v/>
      </c>
      <c r="P615" s="4" t="str">
        <f t="shared" si="425"/>
        <v/>
      </c>
      <c r="Q615" s="4" t="str">
        <f t="shared" si="425"/>
        <v/>
      </c>
      <c r="R615" s="4" t="str">
        <f t="shared" si="425"/>
        <v/>
      </c>
      <c r="S615" s="4" t="str">
        <f t="shared" si="425"/>
        <v/>
      </c>
      <c r="T615" s="4" t="str">
        <f t="shared" si="425"/>
        <v/>
      </c>
      <c r="U615" s="4" t="str">
        <f t="shared" si="425"/>
        <v/>
      </c>
      <c r="V615" s="4" t="str">
        <f t="shared" si="425"/>
        <v/>
      </c>
      <c r="W615" s="4" t="str">
        <f t="shared" si="425"/>
        <v/>
      </c>
      <c r="X615" s="4" t="str">
        <f t="shared" si="425"/>
        <v/>
      </c>
      <c r="Y615" s="4" t="str">
        <f t="shared" si="422"/>
        <v/>
      </c>
      <c r="Z615" s="4" t="str">
        <f t="shared" si="422"/>
        <v/>
      </c>
      <c r="AA615" s="4" t="str">
        <f t="shared" si="422"/>
        <v/>
      </c>
      <c r="AB615" s="4" t="str">
        <f t="shared" si="422"/>
        <v/>
      </c>
      <c r="AC615" s="4" t="str">
        <f t="shared" si="422"/>
        <v/>
      </c>
      <c r="AD615" s="4" t="str">
        <f t="shared" si="422"/>
        <v/>
      </c>
      <c r="AE615" s="4" t="str">
        <f t="shared" si="422"/>
        <v/>
      </c>
      <c r="AF615" s="4" t="str">
        <f t="shared" si="422"/>
        <v/>
      </c>
      <c r="AG615" s="4" t="str">
        <f t="shared" si="422"/>
        <v/>
      </c>
      <c r="AH615" s="4" t="str">
        <f t="shared" si="422"/>
        <v/>
      </c>
      <c r="AI615" s="4" t="str">
        <f t="shared" si="423"/>
        <v/>
      </c>
      <c r="AJ615" s="4" t="str">
        <f t="shared" si="423"/>
        <v/>
      </c>
      <c r="AK615" s="4" t="str">
        <f t="shared" si="423"/>
        <v/>
      </c>
      <c r="AL615" s="4" t="str">
        <f t="shared" si="423"/>
        <v/>
      </c>
      <c r="AM615" s="4" t="str">
        <f t="shared" si="423"/>
        <v/>
      </c>
      <c r="AN615" s="4" t="str">
        <f t="shared" si="423"/>
        <v/>
      </c>
      <c r="AO615" s="4" t="str">
        <f t="shared" si="423"/>
        <v/>
      </c>
      <c r="AP615" s="4" t="str">
        <f t="shared" si="423"/>
        <v/>
      </c>
      <c r="AQ615" s="4" t="str">
        <f t="shared" si="423"/>
        <v/>
      </c>
      <c r="AR615" s="4" t="str">
        <f t="shared" si="423"/>
        <v/>
      </c>
      <c r="AS615" s="4" t="str">
        <f t="shared" si="423"/>
        <v/>
      </c>
      <c r="AT615" s="4" t="str">
        <f t="shared" si="423"/>
        <v/>
      </c>
      <c r="AU615" s="4" t="str">
        <f t="shared" si="423"/>
        <v/>
      </c>
      <c r="AV615" s="4" t="str">
        <f t="shared" si="423"/>
        <v/>
      </c>
      <c r="AW615" s="4" t="str">
        <f t="shared" si="420"/>
        <v/>
      </c>
      <c r="AX615" s="4" t="str">
        <f t="shared" si="420"/>
        <v/>
      </c>
      <c r="AY615" s="4" t="str">
        <f t="shared" si="420"/>
        <v/>
      </c>
      <c r="AZ615" s="4" t="str">
        <f t="shared" si="420"/>
        <v/>
      </c>
      <c r="BA615" s="4" t="str">
        <f t="shared" si="420"/>
        <v/>
      </c>
      <c r="BB615" s="4" t="str">
        <f t="shared" si="420"/>
        <v/>
      </c>
      <c r="BC615" s="4" t="str">
        <f t="shared" si="420"/>
        <v/>
      </c>
      <c r="BD615" s="4" t="str">
        <f t="shared" si="420"/>
        <v/>
      </c>
      <c r="BE615" s="4" t="str">
        <f t="shared" si="420"/>
        <v/>
      </c>
      <c r="BF615" s="4" t="str">
        <f t="shared" si="426"/>
        <v/>
      </c>
      <c r="BG615" s="4" t="str">
        <f t="shared" si="426"/>
        <v/>
      </c>
      <c r="BH615" s="4" t="str">
        <f t="shared" si="426"/>
        <v/>
      </c>
      <c r="BI615" s="4" t="str">
        <f t="shared" si="426"/>
        <v/>
      </c>
      <c r="BJ615" s="4" t="str">
        <f t="shared" si="426"/>
        <v/>
      </c>
      <c r="BK615" s="4" t="str">
        <f t="shared" si="426"/>
        <v/>
      </c>
      <c r="BL615" s="4" t="str">
        <f t="shared" si="426"/>
        <v/>
      </c>
      <c r="BM615" s="4" t="str">
        <f t="shared" si="426"/>
        <v/>
      </c>
      <c r="BN615" s="4" t="str">
        <f t="shared" si="426"/>
        <v/>
      </c>
      <c r="BO615" s="4" t="str">
        <f t="shared" si="426"/>
        <v/>
      </c>
      <c r="BP615" s="4" t="str">
        <f t="shared" si="426"/>
        <v/>
      </c>
      <c r="BQ615" s="4" t="str">
        <f t="shared" si="426"/>
        <v/>
      </c>
      <c r="BR615" s="4" t="str">
        <f t="shared" si="421"/>
        <v/>
      </c>
      <c r="BS615" s="4" t="str">
        <f t="shared" si="421"/>
        <v/>
      </c>
      <c r="BT615" s="4" t="str">
        <f t="shared" si="421"/>
        <v/>
      </c>
      <c r="BU615" s="4" t="str">
        <f t="shared" si="421"/>
        <v/>
      </c>
      <c r="BV615" s="4" t="str">
        <f t="shared" si="421"/>
        <v/>
      </c>
      <c r="BW615" s="4" t="str">
        <f t="shared" si="421"/>
        <v/>
      </c>
      <c r="BX615" s="4" t="str">
        <f t="shared" si="421"/>
        <v/>
      </c>
      <c r="BY615" s="4" t="str">
        <f t="shared" si="421"/>
        <v/>
      </c>
      <c r="BZ615" s="4" t="str">
        <f t="shared" si="409"/>
        <v/>
      </c>
      <c r="CA615" s="4" t="str">
        <f t="shared" si="424"/>
        <v/>
      </c>
      <c r="CB615" s="4" t="str">
        <f t="shared" si="424"/>
        <v/>
      </c>
      <c r="CC615" s="4" t="str">
        <f t="shared" si="424"/>
        <v/>
      </c>
      <c r="CD615" s="4" t="str">
        <f t="shared" si="424"/>
        <v/>
      </c>
      <c r="CE615" s="4" t="str">
        <f t="shared" si="417"/>
        <v/>
      </c>
      <c r="CF615" s="4">
        <f t="shared" si="417"/>
        <v>299</v>
      </c>
    </row>
    <row r="616" spans="2:84">
      <c r="B616" s="40" t="s">
        <v>12</v>
      </c>
      <c r="C616" s="40" t="s">
        <v>10</v>
      </c>
      <c r="D616" s="11">
        <f t="shared" si="419"/>
        <v>0.23457743227481842</v>
      </c>
      <c r="E616" s="11">
        <f>INDEX(metrika,MATCH(C616,Metrika!$A$4:$A$80,0),MATCH(B616,Metrika!$B$3:$BZ$3,0))</f>
        <v>0.15256630096287363</v>
      </c>
      <c r="F616" s="46"/>
      <c r="H616" s="24">
        <f>INDEX(tabulka_1,MATCH(MIN(I616:CF616),I616:CF616,0),8)</f>
        <v>0.23457743227481842</v>
      </c>
      <c r="I616" s="4" t="str">
        <f t="shared" si="418"/>
        <v/>
      </c>
      <c r="J616" s="4" t="str">
        <f t="shared" si="427"/>
        <v/>
      </c>
      <c r="K616" s="4" t="str">
        <f t="shared" si="427"/>
        <v/>
      </c>
      <c r="L616" s="4" t="str">
        <f t="shared" si="427"/>
        <v/>
      </c>
      <c r="M616" s="4" t="str">
        <f t="shared" si="427"/>
        <v/>
      </c>
      <c r="N616" s="4" t="str">
        <f t="shared" si="427"/>
        <v/>
      </c>
      <c r="O616" s="4" t="str">
        <f t="shared" si="425"/>
        <v/>
      </c>
      <c r="P616" s="4" t="str">
        <f t="shared" si="425"/>
        <v/>
      </c>
      <c r="Q616" s="4" t="str">
        <f t="shared" si="425"/>
        <v/>
      </c>
      <c r="R616" s="4" t="str">
        <f t="shared" si="425"/>
        <v/>
      </c>
      <c r="S616" s="4" t="str">
        <f t="shared" si="425"/>
        <v/>
      </c>
      <c r="T616" s="4" t="str">
        <f t="shared" si="425"/>
        <v/>
      </c>
      <c r="U616" s="4" t="str">
        <f t="shared" si="425"/>
        <v/>
      </c>
      <c r="V616" s="4" t="str">
        <f t="shared" si="425"/>
        <v/>
      </c>
      <c r="W616" s="4" t="str">
        <f t="shared" si="425"/>
        <v/>
      </c>
      <c r="X616" s="4" t="str">
        <f t="shared" si="425"/>
        <v/>
      </c>
      <c r="Y616" s="4" t="str">
        <f t="shared" si="422"/>
        <v/>
      </c>
      <c r="Z616" s="4" t="str">
        <f t="shared" si="422"/>
        <v/>
      </c>
      <c r="AA616" s="4" t="str">
        <f t="shared" si="422"/>
        <v/>
      </c>
      <c r="AB616" s="4" t="str">
        <f t="shared" si="422"/>
        <v/>
      </c>
      <c r="AC616" s="4" t="str">
        <f t="shared" si="422"/>
        <v/>
      </c>
      <c r="AD616" s="4" t="str">
        <f t="shared" si="422"/>
        <v/>
      </c>
      <c r="AE616" s="4" t="str">
        <f t="shared" si="422"/>
        <v/>
      </c>
      <c r="AF616" s="4" t="str">
        <f t="shared" si="422"/>
        <v/>
      </c>
      <c r="AG616" s="4" t="str">
        <f t="shared" si="422"/>
        <v/>
      </c>
      <c r="AH616" s="4" t="str">
        <f t="shared" si="422"/>
        <v/>
      </c>
      <c r="AI616" s="4" t="str">
        <f t="shared" si="423"/>
        <v/>
      </c>
      <c r="AJ616" s="4" t="str">
        <f t="shared" si="423"/>
        <v/>
      </c>
      <c r="AK616" s="4" t="str">
        <f t="shared" si="423"/>
        <v/>
      </c>
      <c r="AL616" s="4" t="str">
        <f t="shared" si="423"/>
        <v/>
      </c>
      <c r="AM616" s="4" t="str">
        <f t="shared" si="423"/>
        <v/>
      </c>
      <c r="AN616" s="4" t="str">
        <f t="shared" si="423"/>
        <v/>
      </c>
      <c r="AO616" s="4" t="str">
        <f t="shared" si="423"/>
        <v/>
      </c>
      <c r="AP616" s="4" t="str">
        <f t="shared" si="423"/>
        <v/>
      </c>
      <c r="AQ616" s="4" t="str">
        <f t="shared" si="423"/>
        <v/>
      </c>
      <c r="AR616" s="4" t="str">
        <f t="shared" si="423"/>
        <v/>
      </c>
      <c r="AS616" s="4" t="str">
        <f t="shared" si="423"/>
        <v/>
      </c>
      <c r="AT616" s="4" t="str">
        <f t="shared" si="423"/>
        <v/>
      </c>
      <c r="AU616" s="4" t="str">
        <f t="shared" si="423"/>
        <v/>
      </c>
      <c r="AV616" s="4" t="str">
        <f t="shared" si="423"/>
        <v/>
      </c>
      <c r="AW616" s="4" t="str">
        <f t="shared" si="420"/>
        <v/>
      </c>
      <c r="AX616" s="4" t="str">
        <f t="shared" si="420"/>
        <v/>
      </c>
      <c r="AY616" s="4" t="str">
        <f t="shared" si="420"/>
        <v/>
      </c>
      <c r="AZ616" s="4" t="str">
        <f t="shared" si="420"/>
        <v/>
      </c>
      <c r="BA616" s="4" t="str">
        <f t="shared" si="420"/>
        <v/>
      </c>
      <c r="BB616" s="4" t="str">
        <f t="shared" si="420"/>
        <v/>
      </c>
      <c r="BC616" s="4" t="str">
        <f t="shared" si="420"/>
        <v/>
      </c>
      <c r="BD616" s="4" t="str">
        <f t="shared" si="420"/>
        <v/>
      </c>
      <c r="BE616" s="4" t="str">
        <f t="shared" si="420"/>
        <v/>
      </c>
      <c r="BF616" s="4" t="str">
        <f t="shared" si="426"/>
        <v/>
      </c>
      <c r="BG616" s="4" t="str">
        <f t="shared" si="426"/>
        <v/>
      </c>
      <c r="BH616" s="4" t="str">
        <f t="shared" si="426"/>
        <v/>
      </c>
      <c r="BI616" s="4" t="str">
        <f t="shared" si="426"/>
        <v/>
      </c>
      <c r="BJ616" s="4" t="str">
        <f t="shared" si="426"/>
        <v/>
      </c>
      <c r="BK616" s="4" t="str">
        <f t="shared" si="426"/>
        <v/>
      </c>
      <c r="BL616" s="4" t="str">
        <f t="shared" si="426"/>
        <v/>
      </c>
      <c r="BM616" s="4" t="str">
        <f t="shared" si="426"/>
        <v/>
      </c>
      <c r="BN616" s="4" t="str">
        <f t="shared" si="426"/>
        <v/>
      </c>
      <c r="BO616" s="4" t="str">
        <f t="shared" si="426"/>
        <v/>
      </c>
      <c r="BP616" s="4" t="str">
        <f t="shared" si="426"/>
        <v/>
      </c>
      <c r="BQ616" s="4" t="str">
        <f t="shared" si="426"/>
        <v/>
      </c>
      <c r="BR616" s="4" t="str">
        <f t="shared" si="421"/>
        <v/>
      </c>
      <c r="BS616" s="4" t="str">
        <f t="shared" si="421"/>
        <v/>
      </c>
      <c r="BT616" s="4" t="str">
        <f t="shared" si="421"/>
        <v/>
      </c>
      <c r="BU616" s="4">
        <f t="shared" si="421"/>
        <v>45</v>
      </c>
      <c r="BV616" s="4" t="str">
        <f t="shared" si="421"/>
        <v/>
      </c>
      <c r="BW616" s="4" t="str">
        <f t="shared" si="421"/>
        <v/>
      </c>
      <c r="BX616" s="4" t="str">
        <f t="shared" si="421"/>
        <v/>
      </c>
      <c r="BY616" s="4" t="str">
        <f t="shared" si="421"/>
        <v/>
      </c>
      <c r="BZ616" s="4">
        <f t="shared" si="409"/>
        <v>79</v>
      </c>
      <c r="CA616" s="4" t="str">
        <f t="shared" si="424"/>
        <v/>
      </c>
      <c r="CB616" s="4" t="str">
        <f t="shared" si="424"/>
        <v/>
      </c>
      <c r="CC616" s="4" t="str">
        <f t="shared" si="424"/>
        <v/>
      </c>
      <c r="CD616" s="4" t="str">
        <f t="shared" si="424"/>
        <v/>
      </c>
      <c r="CE616" s="4">
        <f t="shared" si="417"/>
        <v>226</v>
      </c>
      <c r="CF616" s="4">
        <f t="shared" si="417"/>
        <v>299</v>
      </c>
    </row>
    <row r="617" spans="2:84">
      <c r="B617" s="40" t="s">
        <v>12</v>
      </c>
      <c r="C617" s="40" t="s">
        <v>28</v>
      </c>
      <c r="D617" s="11">
        <f t="shared" si="419"/>
        <v>0.98504173755645752</v>
      </c>
      <c r="E617" s="11">
        <f>INDEX(metrika,MATCH(C617,Metrika!$A$4:$A$80,0),MATCH(B617,Metrika!$B$3:$BZ$3,0))</f>
        <v>0.13677461027938076</v>
      </c>
      <c r="F617" s="46"/>
      <c r="H617" s="24">
        <f>INDEX(tabulka_1,MATCH(MIN(I617:CF617),I617:CF617,0),8)</f>
        <v>0.98504173755645752</v>
      </c>
      <c r="I617" s="4" t="str">
        <f t="shared" si="418"/>
        <v/>
      </c>
      <c r="J617" s="4" t="str">
        <f t="shared" si="427"/>
        <v/>
      </c>
      <c r="K617" s="4" t="str">
        <f t="shared" si="427"/>
        <v/>
      </c>
      <c r="L617" s="4" t="str">
        <f t="shared" si="427"/>
        <v/>
      </c>
      <c r="M617" s="4" t="str">
        <f t="shared" si="427"/>
        <v/>
      </c>
      <c r="N617" s="4" t="str">
        <f t="shared" si="427"/>
        <v/>
      </c>
      <c r="O617" s="4" t="str">
        <f t="shared" si="425"/>
        <v/>
      </c>
      <c r="P617" s="4" t="str">
        <f t="shared" si="425"/>
        <v/>
      </c>
      <c r="Q617" s="4" t="str">
        <f t="shared" si="425"/>
        <v/>
      </c>
      <c r="R617" s="4" t="str">
        <f t="shared" si="425"/>
        <v/>
      </c>
      <c r="S617" s="4" t="str">
        <f t="shared" si="425"/>
        <v/>
      </c>
      <c r="T617" s="4" t="str">
        <f t="shared" si="425"/>
        <v/>
      </c>
      <c r="U617" s="4" t="str">
        <f t="shared" si="425"/>
        <v/>
      </c>
      <c r="V617" s="4" t="str">
        <f t="shared" si="425"/>
        <v/>
      </c>
      <c r="W617" s="4" t="str">
        <f t="shared" si="425"/>
        <v/>
      </c>
      <c r="X617" s="4" t="str">
        <f t="shared" si="425"/>
        <v/>
      </c>
      <c r="Y617" s="4" t="str">
        <f t="shared" si="422"/>
        <v/>
      </c>
      <c r="Z617" s="4" t="str">
        <f t="shared" si="422"/>
        <v/>
      </c>
      <c r="AA617" s="4" t="str">
        <f t="shared" si="422"/>
        <v/>
      </c>
      <c r="AB617" s="4" t="str">
        <f t="shared" si="422"/>
        <v/>
      </c>
      <c r="AC617" s="4" t="str">
        <f t="shared" si="422"/>
        <v/>
      </c>
      <c r="AD617" s="4" t="str">
        <f t="shared" si="422"/>
        <v/>
      </c>
      <c r="AE617" s="4" t="str">
        <f t="shared" si="422"/>
        <v/>
      </c>
      <c r="AF617" s="4" t="str">
        <f t="shared" si="422"/>
        <v/>
      </c>
      <c r="AG617" s="4" t="str">
        <f t="shared" si="422"/>
        <v/>
      </c>
      <c r="AH617" s="4" t="str">
        <f t="shared" si="422"/>
        <v/>
      </c>
      <c r="AI617" s="4" t="str">
        <f t="shared" si="423"/>
        <v/>
      </c>
      <c r="AJ617" s="4" t="str">
        <f t="shared" si="423"/>
        <v/>
      </c>
      <c r="AK617" s="4" t="str">
        <f t="shared" si="423"/>
        <v/>
      </c>
      <c r="AL617" s="4" t="str">
        <f t="shared" si="423"/>
        <v/>
      </c>
      <c r="AM617" s="4" t="str">
        <f t="shared" si="423"/>
        <v/>
      </c>
      <c r="AN617" s="4" t="str">
        <f t="shared" si="423"/>
        <v/>
      </c>
      <c r="AO617" s="4" t="str">
        <f t="shared" si="423"/>
        <v/>
      </c>
      <c r="AP617" s="4" t="str">
        <f t="shared" si="423"/>
        <v/>
      </c>
      <c r="AQ617" s="4" t="str">
        <f t="shared" si="423"/>
        <v/>
      </c>
      <c r="AR617" s="4" t="str">
        <f t="shared" si="423"/>
        <v/>
      </c>
      <c r="AS617" s="4" t="str">
        <f t="shared" si="423"/>
        <v/>
      </c>
      <c r="AT617" s="4" t="str">
        <f t="shared" si="423"/>
        <v/>
      </c>
      <c r="AU617" s="4" t="str">
        <f t="shared" si="423"/>
        <v/>
      </c>
      <c r="AV617" s="4" t="str">
        <f t="shared" si="423"/>
        <v/>
      </c>
      <c r="AW617" s="4" t="str">
        <f t="shared" si="420"/>
        <v/>
      </c>
      <c r="AX617" s="4" t="str">
        <f t="shared" si="420"/>
        <v/>
      </c>
      <c r="AY617" s="4" t="str">
        <f t="shared" si="420"/>
        <v/>
      </c>
      <c r="AZ617" s="4" t="str">
        <f t="shared" si="420"/>
        <v/>
      </c>
      <c r="BA617" s="4" t="str">
        <f t="shared" si="420"/>
        <v/>
      </c>
      <c r="BB617" s="4" t="str">
        <f t="shared" si="420"/>
        <v/>
      </c>
      <c r="BC617" s="4" t="str">
        <f t="shared" si="420"/>
        <v/>
      </c>
      <c r="BD617" s="4" t="str">
        <f t="shared" si="420"/>
        <v/>
      </c>
      <c r="BE617" s="4" t="str">
        <f t="shared" si="420"/>
        <v/>
      </c>
      <c r="BF617" s="4" t="str">
        <f t="shared" si="426"/>
        <v/>
      </c>
      <c r="BG617" s="4" t="str">
        <f t="shared" si="426"/>
        <v/>
      </c>
      <c r="BH617" s="4" t="str">
        <f t="shared" si="426"/>
        <v/>
      </c>
      <c r="BI617" s="4" t="str">
        <f t="shared" si="426"/>
        <v/>
      </c>
      <c r="BJ617" s="4" t="str">
        <f t="shared" si="426"/>
        <v/>
      </c>
      <c r="BK617" s="4" t="str">
        <f t="shared" si="426"/>
        <v/>
      </c>
      <c r="BL617" s="4" t="str">
        <f t="shared" si="426"/>
        <v/>
      </c>
      <c r="BM617" s="4" t="str">
        <f t="shared" si="426"/>
        <v/>
      </c>
      <c r="BN617" s="4" t="str">
        <f t="shared" si="426"/>
        <v/>
      </c>
      <c r="BO617" s="4" t="str">
        <f t="shared" si="426"/>
        <v/>
      </c>
      <c r="BP617" s="4" t="str">
        <f t="shared" si="426"/>
        <v/>
      </c>
      <c r="BQ617" s="4" t="str">
        <f t="shared" si="426"/>
        <v/>
      </c>
      <c r="BR617" s="4" t="str">
        <f t="shared" si="421"/>
        <v/>
      </c>
      <c r="BS617" s="4" t="str">
        <f t="shared" si="421"/>
        <v/>
      </c>
      <c r="BT617" s="4" t="str">
        <f t="shared" si="421"/>
        <v/>
      </c>
      <c r="BU617" s="4" t="str">
        <f t="shared" si="421"/>
        <v/>
      </c>
      <c r="BV617" s="4" t="str">
        <f t="shared" si="421"/>
        <v/>
      </c>
      <c r="BW617" s="4" t="str">
        <f t="shared" si="421"/>
        <v/>
      </c>
      <c r="BX617" s="4" t="str">
        <f t="shared" si="421"/>
        <v/>
      </c>
      <c r="BY617" s="4" t="str">
        <f t="shared" si="421"/>
        <v/>
      </c>
      <c r="BZ617" s="4" t="str">
        <f t="shared" si="409"/>
        <v/>
      </c>
      <c r="CA617" s="4" t="str">
        <f t="shared" si="424"/>
        <v/>
      </c>
      <c r="CB617" s="4" t="str">
        <f t="shared" si="424"/>
        <v/>
      </c>
      <c r="CC617" s="4" t="str">
        <f t="shared" si="424"/>
        <v/>
      </c>
      <c r="CD617" s="4" t="str">
        <f t="shared" si="424"/>
        <v/>
      </c>
      <c r="CE617" s="4">
        <f t="shared" si="417"/>
        <v>226</v>
      </c>
      <c r="CF617" s="4">
        <f t="shared" si="417"/>
        <v>299</v>
      </c>
    </row>
    <row r="618" spans="2:84">
      <c r="B618" s="40" t="s">
        <v>12</v>
      </c>
      <c r="C618" s="40" t="s">
        <v>15</v>
      </c>
      <c r="D618" s="11">
        <f t="shared" si="419"/>
        <v>0.23457743227481842</v>
      </c>
      <c r="E618" s="11">
        <f>INDEX(metrika,MATCH(C618,Metrika!$A$4:$A$80,0),MATCH(B618,Metrika!$B$3:$BZ$3,0))</f>
        <v>0.10307847241355703</v>
      </c>
      <c r="F618" s="46"/>
      <c r="H618" s="24">
        <f>INDEX(tabulka_1,MATCH(MIN(I618:CF618),I618:CF618,0),8)</f>
        <v>0.23457743227481842</v>
      </c>
      <c r="I618" s="4" t="str">
        <f t="shared" si="418"/>
        <v/>
      </c>
      <c r="J618" s="4" t="str">
        <f t="shared" si="427"/>
        <v/>
      </c>
      <c r="K618" s="4" t="str">
        <f t="shared" si="427"/>
        <v/>
      </c>
      <c r="L618" s="4" t="str">
        <f t="shared" si="427"/>
        <v/>
      </c>
      <c r="M618" s="4" t="str">
        <f t="shared" si="427"/>
        <v/>
      </c>
      <c r="N618" s="4" t="str">
        <f t="shared" si="427"/>
        <v/>
      </c>
      <c r="O618" s="4" t="str">
        <f t="shared" si="425"/>
        <v/>
      </c>
      <c r="P618" s="4" t="str">
        <f t="shared" si="425"/>
        <v/>
      </c>
      <c r="Q618" s="4" t="str">
        <f t="shared" si="425"/>
        <v/>
      </c>
      <c r="R618" s="4" t="str">
        <f t="shared" si="425"/>
        <v/>
      </c>
      <c r="S618" s="4" t="str">
        <f t="shared" si="425"/>
        <v/>
      </c>
      <c r="T618" s="4" t="str">
        <f t="shared" si="425"/>
        <v/>
      </c>
      <c r="U618" s="4" t="str">
        <f t="shared" si="425"/>
        <v/>
      </c>
      <c r="V618" s="4" t="str">
        <f t="shared" si="425"/>
        <v/>
      </c>
      <c r="W618" s="4" t="str">
        <f t="shared" si="425"/>
        <v/>
      </c>
      <c r="X618" s="4" t="str">
        <f t="shared" si="425"/>
        <v/>
      </c>
      <c r="Y618" s="4" t="str">
        <f t="shared" si="422"/>
        <v/>
      </c>
      <c r="Z618" s="4" t="str">
        <f t="shared" si="422"/>
        <v/>
      </c>
      <c r="AA618" s="4" t="str">
        <f t="shared" si="422"/>
        <v/>
      </c>
      <c r="AB618" s="4" t="str">
        <f t="shared" si="422"/>
        <v/>
      </c>
      <c r="AC618" s="4" t="str">
        <f t="shared" si="422"/>
        <v/>
      </c>
      <c r="AD618" s="4" t="str">
        <f t="shared" si="422"/>
        <v/>
      </c>
      <c r="AE618" s="4" t="str">
        <f t="shared" si="422"/>
        <v/>
      </c>
      <c r="AF618" s="4" t="str">
        <f t="shared" si="422"/>
        <v/>
      </c>
      <c r="AG618" s="4" t="str">
        <f t="shared" si="422"/>
        <v/>
      </c>
      <c r="AH618" s="4" t="str">
        <f t="shared" si="422"/>
        <v/>
      </c>
      <c r="AI618" s="4" t="str">
        <f t="shared" si="423"/>
        <v/>
      </c>
      <c r="AJ618" s="4" t="str">
        <f t="shared" si="423"/>
        <v/>
      </c>
      <c r="AK618" s="4" t="str">
        <f t="shared" si="423"/>
        <v/>
      </c>
      <c r="AL618" s="4" t="str">
        <f t="shared" si="423"/>
        <v/>
      </c>
      <c r="AM618" s="4" t="str">
        <f t="shared" si="423"/>
        <v/>
      </c>
      <c r="AN618" s="4" t="str">
        <f t="shared" si="423"/>
        <v/>
      </c>
      <c r="AO618" s="4" t="str">
        <f t="shared" si="423"/>
        <v/>
      </c>
      <c r="AP618" s="4" t="str">
        <f t="shared" si="423"/>
        <v/>
      </c>
      <c r="AQ618" s="4" t="str">
        <f t="shared" si="423"/>
        <v/>
      </c>
      <c r="AR618" s="4" t="str">
        <f t="shared" si="423"/>
        <v/>
      </c>
      <c r="AS618" s="4" t="str">
        <f t="shared" si="423"/>
        <v/>
      </c>
      <c r="AT618" s="4" t="str">
        <f t="shared" si="423"/>
        <v/>
      </c>
      <c r="AU618" s="4" t="str">
        <f t="shared" si="423"/>
        <v/>
      </c>
      <c r="AV618" s="4" t="str">
        <f t="shared" si="423"/>
        <v/>
      </c>
      <c r="AW618" s="4" t="str">
        <f t="shared" ref="AW618:BE627" si="428">IF(AND(ISNUMBER(SEARCH(CONCATENATE($B618,","),INDEX(tabulka_1,AW$90,2))),ISNUMBER(SEARCH(CONCATENATE($C618,","),INDEX(tabulka_1,AW$90,2)))),LEN(INDEX(tabulka_1,AW$90,2)),"")</f>
        <v/>
      </c>
      <c r="AX618" s="4" t="str">
        <f t="shared" si="428"/>
        <v/>
      </c>
      <c r="AY618" s="4" t="str">
        <f t="shared" si="428"/>
        <v/>
      </c>
      <c r="AZ618" s="4" t="str">
        <f t="shared" si="428"/>
        <v/>
      </c>
      <c r="BA618" s="4" t="str">
        <f t="shared" si="428"/>
        <v/>
      </c>
      <c r="BB618" s="4" t="str">
        <f t="shared" si="428"/>
        <v/>
      </c>
      <c r="BC618" s="4" t="str">
        <f t="shared" si="428"/>
        <v/>
      </c>
      <c r="BD618" s="4" t="str">
        <f t="shared" si="428"/>
        <v/>
      </c>
      <c r="BE618" s="4" t="str">
        <f t="shared" si="428"/>
        <v/>
      </c>
      <c r="BF618" s="4" t="str">
        <f t="shared" si="426"/>
        <v/>
      </c>
      <c r="BG618" s="4" t="str">
        <f t="shared" si="426"/>
        <v/>
      </c>
      <c r="BH618" s="4" t="str">
        <f t="shared" si="426"/>
        <v/>
      </c>
      <c r="BI618" s="4" t="str">
        <f t="shared" si="426"/>
        <v/>
      </c>
      <c r="BJ618" s="4" t="str">
        <f t="shared" si="426"/>
        <v/>
      </c>
      <c r="BK618" s="4" t="str">
        <f t="shared" si="426"/>
        <v/>
      </c>
      <c r="BL618" s="4" t="str">
        <f t="shared" si="426"/>
        <v/>
      </c>
      <c r="BM618" s="4" t="str">
        <f t="shared" si="426"/>
        <v/>
      </c>
      <c r="BN618" s="4" t="str">
        <f t="shared" si="426"/>
        <v/>
      </c>
      <c r="BO618" s="4" t="str">
        <f t="shared" si="426"/>
        <v/>
      </c>
      <c r="BP618" s="4" t="str">
        <f t="shared" si="426"/>
        <v/>
      </c>
      <c r="BQ618" s="4" t="str">
        <f t="shared" si="426"/>
        <v/>
      </c>
      <c r="BR618" s="4" t="str">
        <f t="shared" ref="BR618:BY627" si="429">IF(AND(ISNUMBER(SEARCH(CONCATENATE($B618,","),INDEX(tabulka_1,BR$90,2))),ISNUMBER(SEARCH(CONCATENATE($C618,","),INDEX(tabulka_1,BR$90,2)))),LEN(INDEX(tabulka_1,BR$90,2)),"")</f>
        <v/>
      </c>
      <c r="BS618" s="4" t="str">
        <f t="shared" si="429"/>
        <v/>
      </c>
      <c r="BT618" s="4" t="str">
        <f t="shared" si="429"/>
        <v/>
      </c>
      <c r="BU618" s="4">
        <f t="shared" si="429"/>
        <v>45</v>
      </c>
      <c r="BV618" s="4" t="str">
        <f t="shared" si="429"/>
        <v/>
      </c>
      <c r="BW618" s="4" t="str">
        <f t="shared" si="429"/>
        <v/>
      </c>
      <c r="BX618" s="4" t="str">
        <f t="shared" si="429"/>
        <v/>
      </c>
      <c r="BY618" s="4" t="str">
        <f t="shared" si="429"/>
        <v/>
      </c>
      <c r="BZ618" s="4">
        <f t="shared" si="409"/>
        <v>79</v>
      </c>
      <c r="CA618" s="4" t="str">
        <f t="shared" si="424"/>
        <v/>
      </c>
      <c r="CB618" s="4" t="str">
        <f t="shared" si="424"/>
        <v/>
      </c>
      <c r="CC618" s="4" t="str">
        <f t="shared" si="424"/>
        <v/>
      </c>
      <c r="CD618" s="4" t="str">
        <f t="shared" si="424"/>
        <v/>
      </c>
      <c r="CE618" s="4">
        <f t="shared" si="424"/>
        <v>226</v>
      </c>
      <c r="CF618" s="4">
        <f t="shared" si="424"/>
        <v>299</v>
      </c>
    </row>
    <row r="619" spans="2:84">
      <c r="B619" s="40" t="s">
        <v>12</v>
      </c>
      <c r="C619" s="40" t="s">
        <v>49</v>
      </c>
      <c r="D619" s="11">
        <f t="shared" si="419"/>
        <v>2.6234352588653564</v>
      </c>
      <c r="E619" s="11">
        <f>INDEX(metrika,MATCH(C619,Metrika!$A$4:$A$80,0),MATCH(B619,Metrika!$B$3:$BZ$3,0))</f>
        <v>0.22339862738766497</v>
      </c>
      <c r="F619" s="46"/>
      <c r="H619" s="24">
        <f>INDEX(tabulka_1,MATCH(MIN(I619:CF619),I619:CF619,0),8)</f>
        <v>2.6234352588653564</v>
      </c>
      <c r="I619" s="4" t="str">
        <f t="shared" si="418"/>
        <v/>
      </c>
      <c r="J619" s="4" t="str">
        <f t="shared" si="427"/>
        <v/>
      </c>
      <c r="K619" s="4" t="str">
        <f t="shared" si="427"/>
        <v/>
      </c>
      <c r="L619" s="4" t="str">
        <f t="shared" si="427"/>
        <v/>
      </c>
      <c r="M619" s="4" t="str">
        <f t="shared" si="427"/>
        <v/>
      </c>
      <c r="N619" s="4" t="str">
        <f t="shared" si="427"/>
        <v/>
      </c>
      <c r="O619" s="4" t="str">
        <f t="shared" si="425"/>
        <v/>
      </c>
      <c r="P619" s="4" t="str">
        <f t="shared" si="425"/>
        <v/>
      </c>
      <c r="Q619" s="4" t="str">
        <f t="shared" si="425"/>
        <v/>
      </c>
      <c r="R619" s="4" t="str">
        <f t="shared" si="425"/>
        <v/>
      </c>
      <c r="S619" s="4" t="str">
        <f t="shared" si="425"/>
        <v/>
      </c>
      <c r="T619" s="4" t="str">
        <f t="shared" si="425"/>
        <v/>
      </c>
      <c r="U619" s="4" t="str">
        <f t="shared" si="425"/>
        <v/>
      </c>
      <c r="V619" s="4" t="str">
        <f t="shared" si="425"/>
        <v/>
      </c>
      <c r="W619" s="4" t="str">
        <f t="shared" si="425"/>
        <v/>
      </c>
      <c r="X619" s="4" t="str">
        <f t="shared" si="425"/>
        <v/>
      </c>
      <c r="Y619" s="4" t="str">
        <f t="shared" ref="Y619:AH628" si="430">IF(AND(ISNUMBER(SEARCH(CONCATENATE($B619,","),INDEX(tabulka_1,Y$90,2))),ISNUMBER(SEARCH(CONCATENATE($C619,","),INDEX(tabulka_1,Y$90,2)))),LEN(INDEX(tabulka_1,Y$90,2)),"")</f>
        <v/>
      </c>
      <c r="Z619" s="4" t="str">
        <f t="shared" si="430"/>
        <v/>
      </c>
      <c r="AA619" s="4" t="str">
        <f t="shared" si="430"/>
        <v/>
      </c>
      <c r="AB619" s="4" t="str">
        <f t="shared" si="430"/>
        <v/>
      </c>
      <c r="AC619" s="4" t="str">
        <f t="shared" si="430"/>
        <v/>
      </c>
      <c r="AD619" s="4" t="str">
        <f t="shared" si="430"/>
        <v/>
      </c>
      <c r="AE619" s="4" t="str">
        <f t="shared" si="430"/>
        <v/>
      </c>
      <c r="AF619" s="4" t="str">
        <f t="shared" si="430"/>
        <v/>
      </c>
      <c r="AG619" s="4" t="str">
        <f t="shared" si="430"/>
        <v/>
      </c>
      <c r="AH619" s="4" t="str">
        <f t="shared" si="430"/>
        <v/>
      </c>
      <c r="AI619" s="4" t="str">
        <f t="shared" ref="AI619:AV628" si="431">IF(AND(ISNUMBER(SEARCH(CONCATENATE($B619,","),INDEX(tabulka_1,AI$90,2))),ISNUMBER(SEARCH(CONCATENATE($C619,","),INDEX(tabulka_1,AI$90,2)))),LEN(INDEX(tabulka_1,AI$90,2)),"")</f>
        <v/>
      </c>
      <c r="AJ619" s="4" t="str">
        <f t="shared" si="431"/>
        <v/>
      </c>
      <c r="AK619" s="4" t="str">
        <f t="shared" si="431"/>
        <v/>
      </c>
      <c r="AL619" s="4" t="str">
        <f t="shared" si="431"/>
        <v/>
      </c>
      <c r="AM619" s="4" t="str">
        <f t="shared" si="431"/>
        <v/>
      </c>
      <c r="AN619" s="4" t="str">
        <f t="shared" si="431"/>
        <v/>
      </c>
      <c r="AO619" s="4" t="str">
        <f t="shared" si="431"/>
        <v/>
      </c>
      <c r="AP619" s="4" t="str">
        <f t="shared" si="431"/>
        <v/>
      </c>
      <c r="AQ619" s="4" t="str">
        <f t="shared" si="431"/>
        <v/>
      </c>
      <c r="AR619" s="4" t="str">
        <f t="shared" si="431"/>
        <v/>
      </c>
      <c r="AS619" s="4" t="str">
        <f t="shared" si="431"/>
        <v/>
      </c>
      <c r="AT619" s="4" t="str">
        <f t="shared" si="431"/>
        <v/>
      </c>
      <c r="AU619" s="4" t="str">
        <f t="shared" si="431"/>
        <v/>
      </c>
      <c r="AV619" s="4" t="str">
        <f t="shared" si="431"/>
        <v/>
      </c>
      <c r="AW619" s="4" t="str">
        <f t="shared" si="428"/>
        <v/>
      </c>
      <c r="AX619" s="4" t="str">
        <f t="shared" si="428"/>
        <v/>
      </c>
      <c r="AY619" s="4" t="str">
        <f t="shared" si="428"/>
        <v/>
      </c>
      <c r="AZ619" s="4" t="str">
        <f t="shared" si="428"/>
        <v/>
      </c>
      <c r="BA619" s="4" t="str">
        <f t="shared" si="428"/>
        <v/>
      </c>
      <c r="BB619" s="4" t="str">
        <f t="shared" si="428"/>
        <v/>
      </c>
      <c r="BC619" s="4" t="str">
        <f t="shared" si="428"/>
        <v/>
      </c>
      <c r="BD619" s="4" t="str">
        <f t="shared" si="428"/>
        <v/>
      </c>
      <c r="BE619" s="4" t="str">
        <f t="shared" si="428"/>
        <v/>
      </c>
      <c r="BF619" s="4" t="str">
        <f t="shared" si="426"/>
        <v/>
      </c>
      <c r="BG619" s="4" t="str">
        <f t="shared" si="426"/>
        <v/>
      </c>
      <c r="BH619" s="4" t="str">
        <f t="shared" si="426"/>
        <v/>
      </c>
      <c r="BI619" s="4" t="str">
        <f t="shared" si="426"/>
        <v/>
      </c>
      <c r="BJ619" s="4" t="str">
        <f t="shared" si="426"/>
        <v/>
      </c>
      <c r="BK619" s="4" t="str">
        <f t="shared" si="426"/>
        <v/>
      </c>
      <c r="BL619" s="4" t="str">
        <f t="shared" si="426"/>
        <v/>
      </c>
      <c r="BM619" s="4" t="str">
        <f t="shared" si="426"/>
        <v/>
      </c>
      <c r="BN619" s="4" t="str">
        <f t="shared" si="426"/>
        <v/>
      </c>
      <c r="BO619" s="4" t="str">
        <f t="shared" si="426"/>
        <v/>
      </c>
      <c r="BP619" s="4" t="str">
        <f t="shared" si="426"/>
        <v/>
      </c>
      <c r="BQ619" s="4" t="str">
        <f t="shared" si="426"/>
        <v/>
      </c>
      <c r="BR619" s="4" t="str">
        <f t="shared" si="429"/>
        <v/>
      </c>
      <c r="BS619" s="4" t="str">
        <f t="shared" si="429"/>
        <v/>
      </c>
      <c r="BT619" s="4" t="str">
        <f t="shared" si="429"/>
        <v/>
      </c>
      <c r="BU619" s="4" t="str">
        <f t="shared" si="429"/>
        <v/>
      </c>
      <c r="BV619" s="4" t="str">
        <f t="shared" si="429"/>
        <v/>
      </c>
      <c r="BW619" s="4" t="str">
        <f t="shared" si="429"/>
        <v/>
      </c>
      <c r="BX619" s="4" t="str">
        <f t="shared" si="429"/>
        <v/>
      </c>
      <c r="BY619" s="4" t="str">
        <f t="shared" si="429"/>
        <v/>
      </c>
      <c r="BZ619" s="4" t="str">
        <f t="shared" si="409"/>
        <v/>
      </c>
      <c r="CA619" s="4" t="str">
        <f t="shared" si="424"/>
        <v/>
      </c>
      <c r="CB619" s="4" t="str">
        <f t="shared" si="424"/>
        <v/>
      </c>
      <c r="CC619" s="4" t="str">
        <f t="shared" si="424"/>
        <v/>
      </c>
      <c r="CD619" s="4" t="str">
        <f t="shared" si="424"/>
        <v/>
      </c>
      <c r="CE619" s="4" t="str">
        <f t="shared" si="424"/>
        <v/>
      </c>
      <c r="CF619" s="4">
        <f t="shared" si="424"/>
        <v>299</v>
      </c>
    </row>
    <row r="620" spans="2:84">
      <c r="B620" s="40" t="s">
        <v>12</v>
      </c>
      <c r="C620" s="40" t="s">
        <v>50</v>
      </c>
      <c r="D620" s="11">
        <f t="shared" si="419"/>
        <v>2.6234352588653564</v>
      </c>
      <c r="E620" s="11">
        <f>INDEX(metrika,MATCH(C620,Metrika!$A$4:$A$80,0),MATCH(B620,Metrika!$B$3:$BZ$3,0))</f>
        <v>0.27625070010825808</v>
      </c>
      <c r="F620" s="46"/>
      <c r="H620" s="24">
        <f>INDEX(tabulka_1,MATCH(MIN(I620:CF620),I620:CF620,0),8)</f>
        <v>2.6234352588653564</v>
      </c>
      <c r="I620" s="4" t="str">
        <f t="shared" si="418"/>
        <v/>
      </c>
      <c r="J620" s="4" t="str">
        <f t="shared" si="427"/>
        <v/>
      </c>
      <c r="K620" s="4" t="str">
        <f t="shared" si="427"/>
        <v/>
      </c>
      <c r="L620" s="4" t="str">
        <f t="shared" si="427"/>
        <v/>
      </c>
      <c r="M620" s="4" t="str">
        <f t="shared" si="427"/>
        <v/>
      </c>
      <c r="N620" s="4" t="str">
        <f t="shared" si="427"/>
        <v/>
      </c>
      <c r="O620" s="4" t="str">
        <f t="shared" si="425"/>
        <v/>
      </c>
      <c r="P620" s="4" t="str">
        <f t="shared" si="425"/>
        <v/>
      </c>
      <c r="Q620" s="4" t="str">
        <f t="shared" si="425"/>
        <v/>
      </c>
      <c r="R620" s="4" t="str">
        <f t="shared" si="425"/>
        <v/>
      </c>
      <c r="S620" s="4" t="str">
        <f t="shared" si="425"/>
        <v/>
      </c>
      <c r="T620" s="4" t="str">
        <f t="shared" si="425"/>
        <v/>
      </c>
      <c r="U620" s="4" t="str">
        <f t="shared" si="425"/>
        <v/>
      </c>
      <c r="V620" s="4" t="str">
        <f t="shared" si="425"/>
        <v/>
      </c>
      <c r="W620" s="4" t="str">
        <f t="shared" si="425"/>
        <v/>
      </c>
      <c r="X620" s="4" t="str">
        <f t="shared" si="425"/>
        <v/>
      </c>
      <c r="Y620" s="4" t="str">
        <f t="shared" si="430"/>
        <v/>
      </c>
      <c r="Z620" s="4" t="str">
        <f t="shared" si="430"/>
        <v/>
      </c>
      <c r="AA620" s="4" t="str">
        <f t="shared" si="430"/>
        <v/>
      </c>
      <c r="AB620" s="4" t="str">
        <f t="shared" si="430"/>
        <v/>
      </c>
      <c r="AC620" s="4" t="str">
        <f t="shared" si="430"/>
        <v/>
      </c>
      <c r="AD620" s="4" t="str">
        <f t="shared" si="430"/>
        <v/>
      </c>
      <c r="AE620" s="4" t="str">
        <f t="shared" si="430"/>
        <v/>
      </c>
      <c r="AF620" s="4" t="str">
        <f t="shared" si="430"/>
        <v/>
      </c>
      <c r="AG620" s="4" t="str">
        <f t="shared" si="430"/>
        <v/>
      </c>
      <c r="AH620" s="4" t="str">
        <f t="shared" si="430"/>
        <v/>
      </c>
      <c r="AI620" s="4" t="str">
        <f t="shared" si="431"/>
        <v/>
      </c>
      <c r="AJ620" s="4" t="str">
        <f t="shared" si="431"/>
        <v/>
      </c>
      <c r="AK620" s="4" t="str">
        <f t="shared" si="431"/>
        <v/>
      </c>
      <c r="AL620" s="4" t="str">
        <f t="shared" si="431"/>
        <v/>
      </c>
      <c r="AM620" s="4" t="str">
        <f t="shared" si="431"/>
        <v/>
      </c>
      <c r="AN620" s="4" t="str">
        <f t="shared" si="431"/>
        <v/>
      </c>
      <c r="AO620" s="4" t="str">
        <f t="shared" si="431"/>
        <v/>
      </c>
      <c r="AP620" s="4" t="str">
        <f t="shared" si="431"/>
        <v/>
      </c>
      <c r="AQ620" s="4" t="str">
        <f t="shared" si="431"/>
        <v/>
      </c>
      <c r="AR620" s="4" t="str">
        <f t="shared" si="431"/>
        <v/>
      </c>
      <c r="AS620" s="4" t="str">
        <f t="shared" si="431"/>
        <v/>
      </c>
      <c r="AT620" s="4" t="str">
        <f t="shared" si="431"/>
        <v/>
      </c>
      <c r="AU620" s="4" t="str">
        <f t="shared" si="431"/>
        <v/>
      </c>
      <c r="AV620" s="4" t="str">
        <f t="shared" si="431"/>
        <v/>
      </c>
      <c r="AW620" s="4" t="str">
        <f t="shared" si="428"/>
        <v/>
      </c>
      <c r="AX620" s="4" t="str">
        <f t="shared" si="428"/>
        <v/>
      </c>
      <c r="AY620" s="4" t="str">
        <f t="shared" si="428"/>
        <v/>
      </c>
      <c r="AZ620" s="4" t="str">
        <f t="shared" si="428"/>
        <v/>
      </c>
      <c r="BA620" s="4" t="str">
        <f t="shared" si="428"/>
        <v/>
      </c>
      <c r="BB620" s="4" t="str">
        <f t="shared" si="428"/>
        <v/>
      </c>
      <c r="BC620" s="4" t="str">
        <f t="shared" si="428"/>
        <v/>
      </c>
      <c r="BD620" s="4" t="str">
        <f t="shared" si="428"/>
        <v/>
      </c>
      <c r="BE620" s="4" t="str">
        <f t="shared" si="428"/>
        <v/>
      </c>
      <c r="BF620" s="4" t="str">
        <f t="shared" si="426"/>
        <v/>
      </c>
      <c r="BG620" s="4" t="str">
        <f t="shared" si="426"/>
        <v/>
      </c>
      <c r="BH620" s="4" t="str">
        <f t="shared" si="426"/>
        <v/>
      </c>
      <c r="BI620" s="4" t="str">
        <f t="shared" si="426"/>
        <v/>
      </c>
      <c r="BJ620" s="4" t="str">
        <f t="shared" si="426"/>
        <v/>
      </c>
      <c r="BK620" s="4" t="str">
        <f t="shared" si="426"/>
        <v/>
      </c>
      <c r="BL620" s="4" t="str">
        <f t="shared" si="426"/>
        <v/>
      </c>
      <c r="BM620" s="4" t="str">
        <f t="shared" si="426"/>
        <v/>
      </c>
      <c r="BN620" s="4" t="str">
        <f t="shared" si="426"/>
        <v/>
      </c>
      <c r="BO620" s="4" t="str">
        <f t="shared" si="426"/>
        <v/>
      </c>
      <c r="BP620" s="4" t="str">
        <f t="shared" si="426"/>
        <v/>
      </c>
      <c r="BQ620" s="4" t="str">
        <f t="shared" si="426"/>
        <v/>
      </c>
      <c r="BR620" s="4" t="str">
        <f t="shared" si="429"/>
        <v/>
      </c>
      <c r="BS620" s="4" t="str">
        <f t="shared" si="429"/>
        <v/>
      </c>
      <c r="BT620" s="4" t="str">
        <f t="shared" si="429"/>
        <v/>
      </c>
      <c r="BU620" s="4" t="str">
        <f t="shared" si="429"/>
        <v/>
      </c>
      <c r="BV620" s="4" t="str">
        <f t="shared" si="429"/>
        <v/>
      </c>
      <c r="BW620" s="4" t="str">
        <f t="shared" si="429"/>
        <v/>
      </c>
      <c r="BX620" s="4" t="str">
        <f t="shared" si="429"/>
        <v/>
      </c>
      <c r="BY620" s="4" t="str">
        <f t="shared" si="429"/>
        <v/>
      </c>
      <c r="BZ620" s="4" t="str">
        <f t="shared" si="409"/>
        <v/>
      </c>
      <c r="CA620" s="4" t="str">
        <f t="shared" ref="CA620:CF635" si="432">IF(AND(ISNUMBER(SEARCH(CONCATENATE($B620,","),INDEX(tabulka_1,CA$90,2))),ISNUMBER(SEARCH(CONCATENATE($C620,","),INDEX(tabulka_1,CA$90,2)))),LEN(INDEX(tabulka_1,CA$90,2)),"")</f>
        <v/>
      </c>
      <c r="CB620" s="4" t="str">
        <f t="shared" si="432"/>
        <v/>
      </c>
      <c r="CC620" s="4" t="str">
        <f t="shared" si="432"/>
        <v/>
      </c>
      <c r="CD620" s="4" t="str">
        <f t="shared" si="432"/>
        <v/>
      </c>
      <c r="CE620" s="4" t="str">
        <f t="shared" si="424"/>
        <v/>
      </c>
      <c r="CF620" s="4">
        <f t="shared" si="424"/>
        <v>299</v>
      </c>
    </row>
    <row r="621" spans="2:84">
      <c r="B621" s="40" t="s">
        <v>12</v>
      </c>
      <c r="C621" s="40" t="s">
        <v>51</v>
      </c>
      <c r="D621" s="11">
        <f t="shared" si="419"/>
        <v>2.6234352588653564</v>
      </c>
      <c r="E621" s="11">
        <f>INDEX(metrika,MATCH(C621,Metrika!$A$4:$A$80,0),MATCH(B621,Metrika!$B$3:$BZ$3,0))</f>
        <v>0.21269353440227198</v>
      </c>
      <c r="F621" s="46"/>
      <c r="H621" s="24">
        <f>INDEX(tabulka_1,MATCH(MIN(I621:CF621),I621:CF621,0),8)</f>
        <v>2.6234352588653564</v>
      </c>
      <c r="I621" s="4" t="str">
        <f t="shared" si="418"/>
        <v/>
      </c>
      <c r="J621" s="4" t="str">
        <f t="shared" si="427"/>
        <v/>
      </c>
      <c r="K621" s="4" t="str">
        <f t="shared" si="427"/>
        <v/>
      </c>
      <c r="L621" s="4" t="str">
        <f t="shared" si="427"/>
        <v/>
      </c>
      <c r="M621" s="4" t="str">
        <f t="shared" si="427"/>
        <v/>
      </c>
      <c r="N621" s="4" t="str">
        <f t="shared" si="427"/>
        <v/>
      </c>
      <c r="O621" s="4" t="str">
        <f t="shared" ref="O621:X630" si="433">IF(AND(ISNUMBER(SEARCH(CONCATENATE($B621,","),INDEX(tabulka_1,O$90,2))),ISNUMBER(SEARCH(CONCATENATE($C621,","),INDEX(tabulka_1,O$90,2)))),LEN(INDEX(tabulka_1,O$90,2)),"")</f>
        <v/>
      </c>
      <c r="P621" s="4" t="str">
        <f t="shared" si="433"/>
        <v/>
      </c>
      <c r="Q621" s="4" t="str">
        <f t="shared" si="433"/>
        <v/>
      </c>
      <c r="R621" s="4" t="str">
        <f t="shared" si="433"/>
        <v/>
      </c>
      <c r="S621" s="4" t="str">
        <f t="shared" si="433"/>
        <v/>
      </c>
      <c r="T621" s="4" t="str">
        <f t="shared" si="433"/>
        <v/>
      </c>
      <c r="U621" s="4" t="str">
        <f t="shared" si="433"/>
        <v/>
      </c>
      <c r="V621" s="4" t="str">
        <f t="shared" si="433"/>
        <v/>
      </c>
      <c r="W621" s="4" t="str">
        <f t="shared" si="433"/>
        <v/>
      </c>
      <c r="X621" s="4" t="str">
        <f t="shared" si="433"/>
        <v/>
      </c>
      <c r="Y621" s="4" t="str">
        <f t="shared" si="430"/>
        <v/>
      </c>
      <c r="Z621" s="4" t="str">
        <f t="shared" si="430"/>
        <v/>
      </c>
      <c r="AA621" s="4" t="str">
        <f t="shared" si="430"/>
        <v/>
      </c>
      <c r="AB621" s="4" t="str">
        <f t="shared" si="430"/>
        <v/>
      </c>
      <c r="AC621" s="4" t="str">
        <f t="shared" si="430"/>
        <v/>
      </c>
      <c r="AD621" s="4" t="str">
        <f t="shared" si="430"/>
        <v/>
      </c>
      <c r="AE621" s="4" t="str">
        <f t="shared" si="430"/>
        <v/>
      </c>
      <c r="AF621" s="4" t="str">
        <f t="shared" si="430"/>
        <v/>
      </c>
      <c r="AG621" s="4" t="str">
        <f t="shared" si="430"/>
        <v/>
      </c>
      <c r="AH621" s="4" t="str">
        <f t="shared" si="430"/>
        <v/>
      </c>
      <c r="AI621" s="4" t="str">
        <f t="shared" si="431"/>
        <v/>
      </c>
      <c r="AJ621" s="4" t="str">
        <f t="shared" si="431"/>
        <v/>
      </c>
      <c r="AK621" s="4" t="str">
        <f t="shared" si="431"/>
        <v/>
      </c>
      <c r="AL621" s="4" t="str">
        <f t="shared" si="431"/>
        <v/>
      </c>
      <c r="AM621" s="4" t="str">
        <f t="shared" si="431"/>
        <v/>
      </c>
      <c r="AN621" s="4" t="str">
        <f t="shared" si="431"/>
        <v/>
      </c>
      <c r="AO621" s="4" t="str">
        <f t="shared" si="431"/>
        <v/>
      </c>
      <c r="AP621" s="4" t="str">
        <f t="shared" si="431"/>
        <v/>
      </c>
      <c r="AQ621" s="4" t="str">
        <f t="shared" si="431"/>
        <v/>
      </c>
      <c r="AR621" s="4" t="str">
        <f t="shared" si="431"/>
        <v/>
      </c>
      <c r="AS621" s="4" t="str">
        <f t="shared" si="431"/>
        <v/>
      </c>
      <c r="AT621" s="4" t="str">
        <f t="shared" si="431"/>
        <v/>
      </c>
      <c r="AU621" s="4" t="str">
        <f t="shared" si="431"/>
        <v/>
      </c>
      <c r="AV621" s="4" t="str">
        <f t="shared" si="431"/>
        <v/>
      </c>
      <c r="AW621" s="4" t="str">
        <f t="shared" si="428"/>
        <v/>
      </c>
      <c r="AX621" s="4" t="str">
        <f t="shared" si="428"/>
        <v/>
      </c>
      <c r="AY621" s="4" t="str">
        <f t="shared" si="428"/>
        <v/>
      </c>
      <c r="AZ621" s="4" t="str">
        <f t="shared" si="428"/>
        <v/>
      </c>
      <c r="BA621" s="4" t="str">
        <f t="shared" si="428"/>
        <v/>
      </c>
      <c r="BB621" s="4" t="str">
        <f t="shared" si="428"/>
        <v/>
      </c>
      <c r="BC621" s="4" t="str">
        <f t="shared" si="428"/>
        <v/>
      </c>
      <c r="BD621" s="4" t="str">
        <f t="shared" si="428"/>
        <v/>
      </c>
      <c r="BE621" s="4" t="str">
        <f t="shared" si="428"/>
        <v/>
      </c>
      <c r="BF621" s="4" t="str">
        <f t="shared" ref="BF621:BQ630" si="434">IF(AND(ISNUMBER(SEARCH(CONCATENATE($B621,","),INDEX(tabulka_1,BF$90,2))),ISNUMBER(SEARCH(CONCATENATE($C621,","),INDEX(tabulka_1,BF$90,2)))),LEN(INDEX(tabulka_1,BF$90,2)),"")</f>
        <v/>
      </c>
      <c r="BG621" s="4" t="str">
        <f t="shared" si="434"/>
        <v/>
      </c>
      <c r="BH621" s="4" t="str">
        <f t="shared" si="434"/>
        <v/>
      </c>
      <c r="BI621" s="4" t="str">
        <f t="shared" si="434"/>
        <v/>
      </c>
      <c r="BJ621" s="4" t="str">
        <f t="shared" si="434"/>
        <v/>
      </c>
      <c r="BK621" s="4" t="str">
        <f t="shared" si="434"/>
        <v/>
      </c>
      <c r="BL621" s="4" t="str">
        <f t="shared" si="434"/>
        <v/>
      </c>
      <c r="BM621" s="4" t="str">
        <f t="shared" si="434"/>
        <v/>
      </c>
      <c r="BN621" s="4" t="str">
        <f t="shared" si="434"/>
        <v/>
      </c>
      <c r="BO621" s="4" t="str">
        <f t="shared" si="434"/>
        <v/>
      </c>
      <c r="BP621" s="4" t="str">
        <f t="shared" si="434"/>
        <v/>
      </c>
      <c r="BQ621" s="4" t="str">
        <f t="shared" si="434"/>
        <v/>
      </c>
      <c r="BR621" s="4" t="str">
        <f t="shared" si="429"/>
        <v/>
      </c>
      <c r="BS621" s="4" t="str">
        <f t="shared" si="429"/>
        <v/>
      </c>
      <c r="BT621" s="4" t="str">
        <f t="shared" si="429"/>
        <v/>
      </c>
      <c r="BU621" s="4" t="str">
        <f t="shared" si="429"/>
        <v/>
      </c>
      <c r="BV621" s="4" t="str">
        <f t="shared" si="429"/>
        <v/>
      </c>
      <c r="BW621" s="4" t="str">
        <f t="shared" si="429"/>
        <v/>
      </c>
      <c r="BX621" s="4" t="str">
        <f t="shared" si="429"/>
        <v/>
      </c>
      <c r="BY621" s="4" t="str">
        <f t="shared" si="429"/>
        <v/>
      </c>
      <c r="BZ621" s="4" t="str">
        <f t="shared" si="409"/>
        <v/>
      </c>
      <c r="CA621" s="4" t="str">
        <f t="shared" si="432"/>
        <v/>
      </c>
      <c r="CB621" s="4" t="str">
        <f t="shared" si="432"/>
        <v/>
      </c>
      <c r="CC621" s="4" t="str">
        <f t="shared" si="432"/>
        <v/>
      </c>
      <c r="CD621" s="4" t="str">
        <f t="shared" si="432"/>
        <v/>
      </c>
      <c r="CE621" s="4" t="str">
        <f t="shared" si="424"/>
        <v/>
      </c>
      <c r="CF621" s="4">
        <f t="shared" si="424"/>
        <v>299</v>
      </c>
    </row>
    <row r="622" spans="2:84">
      <c r="B622" s="40" t="s">
        <v>12</v>
      </c>
      <c r="C622" s="40" t="s">
        <v>52</v>
      </c>
      <c r="D622" s="11">
        <f t="shared" si="419"/>
        <v>0.34065377712249756</v>
      </c>
      <c r="E622" s="11">
        <f>INDEX(metrika,MATCH(C622,Metrika!$A$4:$A$80,0),MATCH(B622,Metrika!$B$3:$BZ$3,0))</f>
        <v>0.11198124125872851</v>
      </c>
      <c r="F622" s="46"/>
      <c r="H622" s="24">
        <f>INDEX(tabulka_1,MATCH(MIN(I622:CF622),I622:CF622,0),8)</f>
        <v>0.34065377712249756</v>
      </c>
      <c r="I622" s="4" t="str">
        <f t="shared" si="418"/>
        <v/>
      </c>
      <c r="J622" s="4" t="str">
        <f t="shared" ref="J622:N631" si="435">IF(AND(ISNUMBER(SEARCH(CONCATENATE($B622,","),INDEX(tabulka_1,J$90,2))),ISNUMBER(SEARCH(CONCATENATE($C622,","),INDEX(tabulka_1,J$90,2)))),LEN(INDEX(tabulka_1,J$90,2)),"")</f>
        <v/>
      </c>
      <c r="K622" s="4" t="str">
        <f t="shared" si="435"/>
        <v/>
      </c>
      <c r="L622" s="4" t="str">
        <f t="shared" si="435"/>
        <v/>
      </c>
      <c r="M622" s="4" t="str">
        <f t="shared" si="435"/>
        <v/>
      </c>
      <c r="N622" s="4" t="str">
        <f t="shared" si="435"/>
        <v/>
      </c>
      <c r="O622" s="4" t="str">
        <f t="shared" si="433"/>
        <v/>
      </c>
      <c r="P622" s="4" t="str">
        <f t="shared" si="433"/>
        <v/>
      </c>
      <c r="Q622" s="4" t="str">
        <f t="shared" si="433"/>
        <v/>
      </c>
      <c r="R622" s="4" t="str">
        <f t="shared" si="433"/>
        <v/>
      </c>
      <c r="S622" s="4" t="str">
        <f t="shared" si="433"/>
        <v/>
      </c>
      <c r="T622" s="4" t="str">
        <f t="shared" si="433"/>
        <v/>
      </c>
      <c r="U622" s="4" t="str">
        <f t="shared" si="433"/>
        <v/>
      </c>
      <c r="V622" s="4" t="str">
        <f t="shared" si="433"/>
        <v/>
      </c>
      <c r="W622" s="4" t="str">
        <f t="shared" si="433"/>
        <v/>
      </c>
      <c r="X622" s="4" t="str">
        <f t="shared" si="433"/>
        <v/>
      </c>
      <c r="Y622" s="4" t="str">
        <f t="shared" si="430"/>
        <v/>
      </c>
      <c r="Z622" s="4" t="str">
        <f t="shared" si="430"/>
        <v/>
      </c>
      <c r="AA622" s="4" t="str">
        <f t="shared" si="430"/>
        <v/>
      </c>
      <c r="AB622" s="4" t="str">
        <f t="shared" si="430"/>
        <v/>
      </c>
      <c r="AC622" s="4" t="str">
        <f t="shared" si="430"/>
        <v/>
      </c>
      <c r="AD622" s="4" t="str">
        <f t="shared" si="430"/>
        <v/>
      </c>
      <c r="AE622" s="4" t="str">
        <f t="shared" si="430"/>
        <v/>
      </c>
      <c r="AF622" s="4" t="str">
        <f t="shared" si="430"/>
        <v/>
      </c>
      <c r="AG622" s="4" t="str">
        <f t="shared" si="430"/>
        <v/>
      </c>
      <c r="AH622" s="4" t="str">
        <f t="shared" si="430"/>
        <v/>
      </c>
      <c r="AI622" s="4" t="str">
        <f t="shared" si="431"/>
        <v/>
      </c>
      <c r="AJ622" s="4" t="str">
        <f t="shared" si="431"/>
        <v/>
      </c>
      <c r="AK622" s="4" t="str">
        <f t="shared" si="431"/>
        <v/>
      </c>
      <c r="AL622" s="4" t="str">
        <f t="shared" si="431"/>
        <v/>
      </c>
      <c r="AM622" s="4" t="str">
        <f t="shared" si="431"/>
        <v/>
      </c>
      <c r="AN622" s="4" t="str">
        <f t="shared" si="431"/>
        <v/>
      </c>
      <c r="AO622" s="4" t="str">
        <f t="shared" si="431"/>
        <v/>
      </c>
      <c r="AP622" s="4" t="str">
        <f t="shared" si="431"/>
        <v/>
      </c>
      <c r="AQ622" s="4" t="str">
        <f t="shared" si="431"/>
        <v/>
      </c>
      <c r="AR622" s="4" t="str">
        <f t="shared" si="431"/>
        <v/>
      </c>
      <c r="AS622" s="4" t="str">
        <f t="shared" si="431"/>
        <v/>
      </c>
      <c r="AT622" s="4" t="str">
        <f t="shared" si="431"/>
        <v/>
      </c>
      <c r="AU622" s="4" t="str">
        <f t="shared" si="431"/>
        <v/>
      </c>
      <c r="AV622" s="4" t="str">
        <f t="shared" si="431"/>
        <v/>
      </c>
      <c r="AW622" s="4" t="str">
        <f t="shared" si="428"/>
        <v/>
      </c>
      <c r="AX622" s="4" t="str">
        <f t="shared" si="428"/>
        <v/>
      </c>
      <c r="AY622" s="4" t="str">
        <f t="shared" si="428"/>
        <v/>
      </c>
      <c r="AZ622" s="4" t="str">
        <f t="shared" si="428"/>
        <v/>
      </c>
      <c r="BA622" s="4" t="str">
        <f t="shared" si="428"/>
        <v/>
      </c>
      <c r="BB622" s="4" t="str">
        <f t="shared" si="428"/>
        <v/>
      </c>
      <c r="BC622" s="4" t="str">
        <f t="shared" si="428"/>
        <v/>
      </c>
      <c r="BD622" s="4" t="str">
        <f t="shared" si="428"/>
        <v/>
      </c>
      <c r="BE622" s="4" t="str">
        <f t="shared" si="428"/>
        <v/>
      </c>
      <c r="BF622" s="4" t="str">
        <f t="shared" si="434"/>
        <v/>
      </c>
      <c r="BG622" s="4" t="str">
        <f t="shared" si="434"/>
        <v/>
      </c>
      <c r="BH622" s="4" t="str">
        <f t="shared" si="434"/>
        <v/>
      </c>
      <c r="BI622" s="4" t="str">
        <f t="shared" si="434"/>
        <v/>
      </c>
      <c r="BJ622" s="4" t="str">
        <f t="shared" si="434"/>
        <v/>
      </c>
      <c r="BK622" s="4" t="str">
        <f t="shared" si="434"/>
        <v/>
      </c>
      <c r="BL622" s="4" t="str">
        <f t="shared" si="434"/>
        <v/>
      </c>
      <c r="BM622" s="4" t="str">
        <f t="shared" si="434"/>
        <v/>
      </c>
      <c r="BN622" s="4" t="str">
        <f t="shared" si="434"/>
        <v/>
      </c>
      <c r="BO622" s="4" t="str">
        <f t="shared" si="434"/>
        <v/>
      </c>
      <c r="BP622" s="4" t="str">
        <f t="shared" si="434"/>
        <v/>
      </c>
      <c r="BQ622" s="4" t="str">
        <f t="shared" si="434"/>
        <v/>
      </c>
      <c r="BR622" s="4" t="str">
        <f t="shared" si="429"/>
        <v/>
      </c>
      <c r="BS622" s="4" t="str">
        <f t="shared" si="429"/>
        <v/>
      </c>
      <c r="BT622" s="4" t="str">
        <f t="shared" si="429"/>
        <v/>
      </c>
      <c r="BU622" s="4" t="str">
        <f t="shared" si="429"/>
        <v/>
      </c>
      <c r="BV622" s="4" t="str">
        <f t="shared" si="429"/>
        <v/>
      </c>
      <c r="BW622" s="4" t="str">
        <f t="shared" si="429"/>
        <v/>
      </c>
      <c r="BX622" s="4" t="str">
        <f t="shared" si="429"/>
        <v/>
      </c>
      <c r="BY622" s="4" t="str">
        <f t="shared" si="429"/>
        <v/>
      </c>
      <c r="BZ622" s="4">
        <f t="shared" si="409"/>
        <v>79</v>
      </c>
      <c r="CA622" s="4" t="str">
        <f t="shared" si="432"/>
        <v/>
      </c>
      <c r="CB622" s="4" t="str">
        <f t="shared" si="432"/>
        <v/>
      </c>
      <c r="CC622" s="4" t="str">
        <f t="shared" si="432"/>
        <v/>
      </c>
      <c r="CD622" s="4" t="str">
        <f t="shared" si="432"/>
        <v/>
      </c>
      <c r="CE622" s="4">
        <f t="shared" si="424"/>
        <v>226</v>
      </c>
      <c r="CF622" s="4">
        <f t="shared" si="424"/>
        <v>299</v>
      </c>
    </row>
    <row r="623" spans="2:84">
      <c r="B623" s="40" t="s">
        <v>12</v>
      </c>
      <c r="C623" s="40" t="s">
        <v>53</v>
      </c>
      <c r="D623" s="11">
        <f t="shared" si="419"/>
        <v>0.34065377712249756</v>
      </c>
      <c r="E623" s="11">
        <f>INDEX(metrika,MATCH(C623,Metrika!$A$4:$A$80,0),MATCH(B623,Metrika!$B$3:$BZ$3,0))</f>
        <v>0.12959718489389443</v>
      </c>
      <c r="F623" s="46"/>
      <c r="H623" s="24">
        <f>INDEX(tabulka_1,MATCH(MIN(I623:CF623),I623:CF623,0),8)</f>
        <v>0.34065377712249756</v>
      </c>
      <c r="I623" s="4" t="str">
        <f t="shared" si="418"/>
        <v/>
      </c>
      <c r="J623" s="4" t="str">
        <f t="shared" si="435"/>
        <v/>
      </c>
      <c r="K623" s="4" t="str">
        <f t="shared" si="435"/>
        <v/>
      </c>
      <c r="L623" s="4" t="str">
        <f t="shared" si="435"/>
        <v/>
      </c>
      <c r="M623" s="4" t="str">
        <f t="shared" si="435"/>
        <v/>
      </c>
      <c r="N623" s="4" t="str">
        <f t="shared" si="435"/>
        <v/>
      </c>
      <c r="O623" s="4" t="str">
        <f t="shared" si="433"/>
        <v/>
      </c>
      <c r="P623" s="4" t="str">
        <f t="shared" si="433"/>
        <v/>
      </c>
      <c r="Q623" s="4" t="str">
        <f t="shared" si="433"/>
        <v/>
      </c>
      <c r="R623" s="4" t="str">
        <f t="shared" si="433"/>
        <v/>
      </c>
      <c r="S623" s="4" t="str">
        <f t="shared" si="433"/>
        <v/>
      </c>
      <c r="T623" s="4" t="str">
        <f t="shared" si="433"/>
        <v/>
      </c>
      <c r="U623" s="4" t="str">
        <f t="shared" si="433"/>
        <v/>
      </c>
      <c r="V623" s="4" t="str">
        <f t="shared" si="433"/>
        <v/>
      </c>
      <c r="W623" s="4" t="str">
        <f t="shared" si="433"/>
        <v/>
      </c>
      <c r="X623" s="4" t="str">
        <f t="shared" si="433"/>
        <v/>
      </c>
      <c r="Y623" s="4" t="str">
        <f t="shared" si="430"/>
        <v/>
      </c>
      <c r="Z623" s="4" t="str">
        <f t="shared" si="430"/>
        <v/>
      </c>
      <c r="AA623" s="4" t="str">
        <f t="shared" si="430"/>
        <v/>
      </c>
      <c r="AB623" s="4" t="str">
        <f t="shared" si="430"/>
        <v/>
      </c>
      <c r="AC623" s="4" t="str">
        <f t="shared" si="430"/>
        <v/>
      </c>
      <c r="AD623" s="4" t="str">
        <f t="shared" si="430"/>
        <v/>
      </c>
      <c r="AE623" s="4" t="str">
        <f t="shared" si="430"/>
        <v/>
      </c>
      <c r="AF623" s="4" t="str">
        <f t="shared" si="430"/>
        <v/>
      </c>
      <c r="AG623" s="4" t="str">
        <f t="shared" si="430"/>
        <v/>
      </c>
      <c r="AH623" s="4" t="str">
        <f t="shared" si="430"/>
        <v/>
      </c>
      <c r="AI623" s="4" t="str">
        <f t="shared" si="431"/>
        <v/>
      </c>
      <c r="AJ623" s="4" t="str">
        <f t="shared" si="431"/>
        <v/>
      </c>
      <c r="AK623" s="4" t="str">
        <f t="shared" si="431"/>
        <v/>
      </c>
      <c r="AL623" s="4" t="str">
        <f t="shared" si="431"/>
        <v/>
      </c>
      <c r="AM623" s="4" t="str">
        <f t="shared" si="431"/>
        <v/>
      </c>
      <c r="AN623" s="4" t="str">
        <f t="shared" si="431"/>
        <v/>
      </c>
      <c r="AO623" s="4" t="str">
        <f t="shared" si="431"/>
        <v/>
      </c>
      <c r="AP623" s="4" t="str">
        <f t="shared" si="431"/>
        <v/>
      </c>
      <c r="AQ623" s="4" t="str">
        <f t="shared" si="431"/>
        <v/>
      </c>
      <c r="AR623" s="4" t="str">
        <f t="shared" si="431"/>
        <v/>
      </c>
      <c r="AS623" s="4" t="str">
        <f t="shared" si="431"/>
        <v/>
      </c>
      <c r="AT623" s="4" t="str">
        <f t="shared" si="431"/>
        <v/>
      </c>
      <c r="AU623" s="4" t="str">
        <f t="shared" si="431"/>
        <v/>
      </c>
      <c r="AV623" s="4" t="str">
        <f t="shared" si="431"/>
        <v/>
      </c>
      <c r="AW623" s="4" t="str">
        <f t="shared" si="428"/>
        <v/>
      </c>
      <c r="AX623" s="4" t="str">
        <f t="shared" si="428"/>
        <v/>
      </c>
      <c r="AY623" s="4" t="str">
        <f t="shared" si="428"/>
        <v/>
      </c>
      <c r="AZ623" s="4" t="str">
        <f t="shared" si="428"/>
        <v/>
      </c>
      <c r="BA623" s="4" t="str">
        <f t="shared" si="428"/>
        <v/>
      </c>
      <c r="BB623" s="4" t="str">
        <f t="shared" si="428"/>
        <v/>
      </c>
      <c r="BC623" s="4" t="str">
        <f t="shared" si="428"/>
        <v/>
      </c>
      <c r="BD623" s="4" t="str">
        <f t="shared" si="428"/>
        <v/>
      </c>
      <c r="BE623" s="4" t="str">
        <f t="shared" si="428"/>
        <v/>
      </c>
      <c r="BF623" s="4" t="str">
        <f t="shared" si="434"/>
        <v/>
      </c>
      <c r="BG623" s="4" t="str">
        <f t="shared" si="434"/>
        <v/>
      </c>
      <c r="BH623" s="4" t="str">
        <f t="shared" si="434"/>
        <v/>
      </c>
      <c r="BI623" s="4" t="str">
        <f t="shared" si="434"/>
        <v/>
      </c>
      <c r="BJ623" s="4" t="str">
        <f t="shared" si="434"/>
        <v/>
      </c>
      <c r="BK623" s="4" t="str">
        <f t="shared" si="434"/>
        <v/>
      </c>
      <c r="BL623" s="4" t="str">
        <f t="shared" si="434"/>
        <v/>
      </c>
      <c r="BM623" s="4" t="str">
        <f t="shared" si="434"/>
        <v/>
      </c>
      <c r="BN623" s="4" t="str">
        <f t="shared" si="434"/>
        <v/>
      </c>
      <c r="BO623" s="4" t="str">
        <f t="shared" si="434"/>
        <v/>
      </c>
      <c r="BP623" s="4" t="str">
        <f t="shared" si="434"/>
        <v/>
      </c>
      <c r="BQ623" s="4" t="str">
        <f t="shared" si="434"/>
        <v/>
      </c>
      <c r="BR623" s="4" t="str">
        <f t="shared" si="429"/>
        <v/>
      </c>
      <c r="BS623" s="4" t="str">
        <f t="shared" si="429"/>
        <v/>
      </c>
      <c r="BT623" s="4" t="str">
        <f t="shared" si="429"/>
        <v/>
      </c>
      <c r="BU623" s="4" t="str">
        <f t="shared" si="429"/>
        <v/>
      </c>
      <c r="BV623" s="4" t="str">
        <f t="shared" si="429"/>
        <v/>
      </c>
      <c r="BW623" s="4" t="str">
        <f t="shared" si="429"/>
        <v/>
      </c>
      <c r="BX623" s="4" t="str">
        <f t="shared" si="429"/>
        <v/>
      </c>
      <c r="BY623" s="4" t="str">
        <f t="shared" si="429"/>
        <v/>
      </c>
      <c r="BZ623" s="4">
        <f t="shared" si="409"/>
        <v>79</v>
      </c>
      <c r="CA623" s="4" t="str">
        <f t="shared" si="432"/>
        <v/>
      </c>
      <c r="CB623" s="4" t="str">
        <f t="shared" si="432"/>
        <v/>
      </c>
      <c r="CC623" s="4" t="str">
        <f t="shared" si="432"/>
        <v/>
      </c>
      <c r="CD623" s="4" t="str">
        <f t="shared" si="432"/>
        <v/>
      </c>
      <c r="CE623" s="4">
        <f t="shared" si="424"/>
        <v>226</v>
      </c>
      <c r="CF623" s="4">
        <f t="shared" si="424"/>
        <v>299</v>
      </c>
    </row>
    <row r="624" spans="2:84">
      <c r="B624" s="40" t="s">
        <v>12</v>
      </c>
      <c r="C624" s="40" t="s">
        <v>54</v>
      </c>
      <c r="D624" s="11">
        <f t="shared" si="419"/>
        <v>2.6234352588653564</v>
      </c>
      <c r="E624" s="11">
        <f>INDEX(metrika,MATCH(C624,Metrika!$A$4:$A$80,0),MATCH(B624,Metrika!$B$3:$BZ$3,0))</f>
        <v>0.18647886412731704</v>
      </c>
      <c r="F624" s="46"/>
      <c r="H624" s="24">
        <f>INDEX(tabulka_1,MATCH(MIN(I624:CF624),I624:CF624,0),8)</f>
        <v>2.6234352588653564</v>
      </c>
      <c r="I624" s="4" t="str">
        <f t="shared" si="418"/>
        <v/>
      </c>
      <c r="J624" s="4" t="str">
        <f t="shared" si="435"/>
        <v/>
      </c>
      <c r="K624" s="4" t="str">
        <f t="shared" si="435"/>
        <v/>
      </c>
      <c r="L624" s="4" t="str">
        <f t="shared" si="435"/>
        <v/>
      </c>
      <c r="M624" s="4" t="str">
        <f t="shared" si="435"/>
        <v/>
      </c>
      <c r="N624" s="4" t="str">
        <f t="shared" si="435"/>
        <v/>
      </c>
      <c r="O624" s="4" t="str">
        <f t="shared" si="433"/>
        <v/>
      </c>
      <c r="P624" s="4" t="str">
        <f t="shared" si="433"/>
        <v/>
      </c>
      <c r="Q624" s="4" t="str">
        <f t="shared" si="433"/>
        <v/>
      </c>
      <c r="R624" s="4" t="str">
        <f t="shared" si="433"/>
        <v/>
      </c>
      <c r="S624" s="4" t="str">
        <f t="shared" si="433"/>
        <v/>
      </c>
      <c r="T624" s="4" t="str">
        <f t="shared" si="433"/>
        <v/>
      </c>
      <c r="U624" s="4" t="str">
        <f t="shared" si="433"/>
        <v/>
      </c>
      <c r="V624" s="4" t="str">
        <f t="shared" si="433"/>
        <v/>
      </c>
      <c r="W624" s="4" t="str">
        <f t="shared" si="433"/>
        <v/>
      </c>
      <c r="X624" s="4" t="str">
        <f t="shared" si="433"/>
        <v/>
      </c>
      <c r="Y624" s="4" t="str">
        <f t="shared" si="430"/>
        <v/>
      </c>
      <c r="Z624" s="4" t="str">
        <f t="shared" si="430"/>
        <v/>
      </c>
      <c r="AA624" s="4" t="str">
        <f t="shared" si="430"/>
        <v/>
      </c>
      <c r="AB624" s="4" t="str">
        <f t="shared" si="430"/>
        <v/>
      </c>
      <c r="AC624" s="4" t="str">
        <f t="shared" si="430"/>
        <v/>
      </c>
      <c r="AD624" s="4" t="str">
        <f t="shared" si="430"/>
        <v/>
      </c>
      <c r="AE624" s="4" t="str">
        <f t="shared" si="430"/>
        <v/>
      </c>
      <c r="AF624" s="4" t="str">
        <f t="shared" si="430"/>
        <v/>
      </c>
      <c r="AG624" s="4" t="str">
        <f t="shared" si="430"/>
        <v/>
      </c>
      <c r="AH624" s="4" t="str">
        <f t="shared" si="430"/>
        <v/>
      </c>
      <c r="AI624" s="4" t="str">
        <f t="shared" si="431"/>
        <v/>
      </c>
      <c r="AJ624" s="4" t="str">
        <f t="shared" si="431"/>
        <v/>
      </c>
      <c r="AK624" s="4" t="str">
        <f t="shared" si="431"/>
        <v/>
      </c>
      <c r="AL624" s="4" t="str">
        <f t="shared" si="431"/>
        <v/>
      </c>
      <c r="AM624" s="4" t="str">
        <f t="shared" si="431"/>
        <v/>
      </c>
      <c r="AN624" s="4" t="str">
        <f t="shared" si="431"/>
        <v/>
      </c>
      <c r="AO624" s="4" t="str">
        <f t="shared" si="431"/>
        <v/>
      </c>
      <c r="AP624" s="4" t="str">
        <f t="shared" si="431"/>
        <v/>
      </c>
      <c r="AQ624" s="4" t="str">
        <f t="shared" si="431"/>
        <v/>
      </c>
      <c r="AR624" s="4" t="str">
        <f t="shared" si="431"/>
        <v/>
      </c>
      <c r="AS624" s="4" t="str">
        <f t="shared" si="431"/>
        <v/>
      </c>
      <c r="AT624" s="4" t="str">
        <f t="shared" si="431"/>
        <v/>
      </c>
      <c r="AU624" s="4" t="str">
        <f t="shared" si="431"/>
        <v/>
      </c>
      <c r="AV624" s="4" t="str">
        <f t="shared" si="431"/>
        <v/>
      </c>
      <c r="AW624" s="4" t="str">
        <f t="shared" si="428"/>
        <v/>
      </c>
      <c r="AX624" s="4" t="str">
        <f t="shared" si="428"/>
        <v/>
      </c>
      <c r="AY624" s="4" t="str">
        <f t="shared" si="428"/>
        <v/>
      </c>
      <c r="AZ624" s="4" t="str">
        <f t="shared" si="428"/>
        <v/>
      </c>
      <c r="BA624" s="4" t="str">
        <f t="shared" si="428"/>
        <v/>
      </c>
      <c r="BB624" s="4" t="str">
        <f t="shared" si="428"/>
        <v/>
      </c>
      <c r="BC624" s="4" t="str">
        <f t="shared" si="428"/>
        <v/>
      </c>
      <c r="BD624" s="4" t="str">
        <f t="shared" si="428"/>
        <v/>
      </c>
      <c r="BE624" s="4" t="str">
        <f t="shared" si="428"/>
        <v/>
      </c>
      <c r="BF624" s="4" t="str">
        <f t="shared" si="434"/>
        <v/>
      </c>
      <c r="BG624" s="4" t="str">
        <f t="shared" si="434"/>
        <v/>
      </c>
      <c r="BH624" s="4" t="str">
        <f t="shared" si="434"/>
        <v/>
      </c>
      <c r="BI624" s="4" t="str">
        <f t="shared" si="434"/>
        <v/>
      </c>
      <c r="BJ624" s="4" t="str">
        <f t="shared" si="434"/>
        <v/>
      </c>
      <c r="BK624" s="4" t="str">
        <f t="shared" si="434"/>
        <v/>
      </c>
      <c r="BL624" s="4" t="str">
        <f t="shared" si="434"/>
        <v/>
      </c>
      <c r="BM624" s="4" t="str">
        <f t="shared" si="434"/>
        <v/>
      </c>
      <c r="BN624" s="4" t="str">
        <f t="shared" si="434"/>
        <v/>
      </c>
      <c r="BO624" s="4" t="str">
        <f t="shared" si="434"/>
        <v/>
      </c>
      <c r="BP624" s="4" t="str">
        <f t="shared" si="434"/>
        <v/>
      </c>
      <c r="BQ624" s="4" t="str">
        <f t="shared" si="434"/>
        <v/>
      </c>
      <c r="BR624" s="4" t="str">
        <f t="shared" si="429"/>
        <v/>
      </c>
      <c r="BS624" s="4" t="str">
        <f t="shared" si="429"/>
        <v/>
      </c>
      <c r="BT624" s="4" t="str">
        <f t="shared" si="429"/>
        <v/>
      </c>
      <c r="BU624" s="4" t="str">
        <f t="shared" si="429"/>
        <v/>
      </c>
      <c r="BV624" s="4" t="str">
        <f t="shared" si="429"/>
        <v/>
      </c>
      <c r="BW624" s="4" t="str">
        <f t="shared" si="429"/>
        <v/>
      </c>
      <c r="BX624" s="4" t="str">
        <f t="shared" si="429"/>
        <v/>
      </c>
      <c r="BY624" s="4" t="str">
        <f t="shared" si="429"/>
        <v/>
      </c>
      <c r="BZ624" s="4" t="str">
        <f t="shared" si="409"/>
        <v/>
      </c>
      <c r="CA624" s="4" t="str">
        <f t="shared" si="432"/>
        <v/>
      </c>
      <c r="CB624" s="4" t="str">
        <f t="shared" si="432"/>
        <v/>
      </c>
      <c r="CC624" s="4" t="str">
        <f t="shared" si="432"/>
        <v/>
      </c>
      <c r="CD624" s="4" t="str">
        <f t="shared" si="432"/>
        <v/>
      </c>
      <c r="CE624" s="4" t="str">
        <f t="shared" si="424"/>
        <v/>
      </c>
      <c r="CF624" s="4">
        <f t="shared" si="424"/>
        <v>299</v>
      </c>
    </row>
    <row r="625" spans="2:84">
      <c r="B625" s="40" t="s">
        <v>12</v>
      </c>
      <c r="C625" s="40" t="s">
        <v>55</v>
      </c>
      <c r="D625" s="11">
        <f t="shared" si="419"/>
        <v>0.15045839548110962</v>
      </c>
      <c r="E625" s="11">
        <f>INDEX(metrika,MATCH(C625,Metrika!$A$4:$A$80,0),MATCH(B625,Metrika!$B$3:$BZ$3,0))</f>
        <v>8.0700877703962795E-2</v>
      </c>
      <c r="F625" s="46"/>
      <c r="H625" s="24">
        <f>INDEX(tabulka_1,MATCH(MIN(I625:CF625),I625:CF625,0),8)</f>
        <v>0.15045839548110962</v>
      </c>
      <c r="I625" s="4" t="str">
        <f t="shared" si="418"/>
        <v/>
      </c>
      <c r="J625" s="4" t="str">
        <f t="shared" si="435"/>
        <v/>
      </c>
      <c r="K625" s="4" t="str">
        <f t="shared" si="435"/>
        <v/>
      </c>
      <c r="L625" s="4" t="str">
        <f t="shared" si="435"/>
        <v/>
      </c>
      <c r="M625" s="4" t="str">
        <f t="shared" si="435"/>
        <v/>
      </c>
      <c r="N625" s="4" t="str">
        <f t="shared" si="435"/>
        <v/>
      </c>
      <c r="O625" s="4" t="str">
        <f t="shared" si="433"/>
        <v/>
      </c>
      <c r="P625" s="4" t="str">
        <f t="shared" si="433"/>
        <v/>
      </c>
      <c r="Q625" s="4" t="str">
        <f t="shared" si="433"/>
        <v/>
      </c>
      <c r="R625" s="4" t="str">
        <f t="shared" si="433"/>
        <v/>
      </c>
      <c r="S625" s="4" t="str">
        <f t="shared" si="433"/>
        <v/>
      </c>
      <c r="T625" s="4" t="str">
        <f t="shared" si="433"/>
        <v/>
      </c>
      <c r="U625" s="4" t="str">
        <f t="shared" si="433"/>
        <v/>
      </c>
      <c r="V625" s="4" t="str">
        <f t="shared" si="433"/>
        <v/>
      </c>
      <c r="W625" s="4" t="str">
        <f t="shared" si="433"/>
        <v/>
      </c>
      <c r="X625" s="4" t="str">
        <f t="shared" si="433"/>
        <v/>
      </c>
      <c r="Y625" s="4" t="str">
        <f t="shared" si="430"/>
        <v/>
      </c>
      <c r="Z625" s="4" t="str">
        <f t="shared" si="430"/>
        <v/>
      </c>
      <c r="AA625" s="4" t="str">
        <f t="shared" si="430"/>
        <v/>
      </c>
      <c r="AB625" s="4" t="str">
        <f t="shared" si="430"/>
        <v/>
      </c>
      <c r="AC625" s="4" t="str">
        <f t="shared" si="430"/>
        <v/>
      </c>
      <c r="AD625" s="4" t="str">
        <f t="shared" si="430"/>
        <v/>
      </c>
      <c r="AE625" s="4" t="str">
        <f t="shared" si="430"/>
        <v/>
      </c>
      <c r="AF625" s="4" t="str">
        <f t="shared" si="430"/>
        <v/>
      </c>
      <c r="AG625" s="4" t="str">
        <f t="shared" si="430"/>
        <v/>
      </c>
      <c r="AH625" s="4" t="str">
        <f t="shared" si="430"/>
        <v/>
      </c>
      <c r="AI625" s="4" t="str">
        <f t="shared" si="431"/>
        <v/>
      </c>
      <c r="AJ625" s="4" t="str">
        <f t="shared" si="431"/>
        <v/>
      </c>
      <c r="AK625" s="4" t="str">
        <f t="shared" si="431"/>
        <v/>
      </c>
      <c r="AL625" s="4" t="str">
        <f t="shared" si="431"/>
        <v/>
      </c>
      <c r="AM625" s="4" t="str">
        <f t="shared" si="431"/>
        <v/>
      </c>
      <c r="AN625" s="4" t="str">
        <f t="shared" si="431"/>
        <v/>
      </c>
      <c r="AO625" s="4" t="str">
        <f t="shared" si="431"/>
        <v/>
      </c>
      <c r="AP625" s="4" t="str">
        <f t="shared" si="431"/>
        <v/>
      </c>
      <c r="AQ625" s="4" t="str">
        <f t="shared" si="431"/>
        <v/>
      </c>
      <c r="AR625" s="4" t="str">
        <f t="shared" si="431"/>
        <v/>
      </c>
      <c r="AS625" s="4" t="str">
        <f t="shared" si="431"/>
        <v/>
      </c>
      <c r="AT625" s="4" t="str">
        <f t="shared" si="431"/>
        <v/>
      </c>
      <c r="AU625" s="4" t="str">
        <f t="shared" si="431"/>
        <v/>
      </c>
      <c r="AV625" s="4" t="str">
        <f t="shared" si="431"/>
        <v/>
      </c>
      <c r="AW625" s="4" t="str">
        <f t="shared" si="428"/>
        <v/>
      </c>
      <c r="AX625" s="4" t="str">
        <f t="shared" si="428"/>
        <v/>
      </c>
      <c r="AY625" s="4" t="str">
        <f t="shared" si="428"/>
        <v/>
      </c>
      <c r="AZ625" s="4" t="str">
        <f t="shared" si="428"/>
        <v/>
      </c>
      <c r="BA625" s="4" t="str">
        <f t="shared" si="428"/>
        <v/>
      </c>
      <c r="BB625" s="4" t="str">
        <f t="shared" si="428"/>
        <v/>
      </c>
      <c r="BC625" s="4" t="str">
        <f t="shared" si="428"/>
        <v/>
      </c>
      <c r="BD625" s="4" t="str">
        <f t="shared" si="428"/>
        <v/>
      </c>
      <c r="BE625" s="4" t="str">
        <f t="shared" si="428"/>
        <v/>
      </c>
      <c r="BF625" s="4" t="str">
        <f t="shared" si="434"/>
        <v/>
      </c>
      <c r="BG625" s="4" t="str">
        <f t="shared" si="434"/>
        <v/>
      </c>
      <c r="BH625" s="4" t="str">
        <f t="shared" si="434"/>
        <v/>
      </c>
      <c r="BI625" s="4">
        <f t="shared" si="434"/>
        <v>22</v>
      </c>
      <c r="BJ625" s="4" t="str">
        <f t="shared" si="434"/>
        <v/>
      </c>
      <c r="BK625" s="4" t="str">
        <f t="shared" si="434"/>
        <v/>
      </c>
      <c r="BL625" s="4" t="str">
        <f t="shared" si="434"/>
        <v/>
      </c>
      <c r="BM625" s="4" t="str">
        <f t="shared" si="434"/>
        <v/>
      </c>
      <c r="BN625" s="4" t="str">
        <f t="shared" si="434"/>
        <v/>
      </c>
      <c r="BO625" s="4" t="str">
        <f t="shared" si="434"/>
        <v/>
      </c>
      <c r="BP625" s="4" t="str">
        <f t="shared" si="434"/>
        <v/>
      </c>
      <c r="BQ625" s="4" t="str">
        <f t="shared" si="434"/>
        <v/>
      </c>
      <c r="BR625" s="4" t="str">
        <f t="shared" si="429"/>
        <v/>
      </c>
      <c r="BS625" s="4" t="str">
        <f t="shared" si="429"/>
        <v/>
      </c>
      <c r="BT625" s="4" t="str">
        <f t="shared" si="429"/>
        <v/>
      </c>
      <c r="BU625" s="4">
        <f t="shared" si="429"/>
        <v>45</v>
      </c>
      <c r="BV625" s="4" t="str">
        <f t="shared" si="429"/>
        <v/>
      </c>
      <c r="BW625" s="4" t="str">
        <f t="shared" si="429"/>
        <v/>
      </c>
      <c r="BX625" s="4" t="str">
        <f t="shared" si="429"/>
        <v/>
      </c>
      <c r="BY625" s="4" t="str">
        <f t="shared" si="429"/>
        <v/>
      </c>
      <c r="BZ625" s="4">
        <f t="shared" ref="BZ625:BZ635" si="436">IF(AND(ISNUMBER(SEARCH(CONCATENATE($B625,","),INDEX(tabulka_1,BZ$90,2))),ISNUMBER(SEARCH(CONCATENATE($C625,","),INDEX(tabulka_1,BZ$90,2)))),LEN(INDEX(tabulka_1,BZ$90,2)),"")</f>
        <v>79</v>
      </c>
      <c r="CA625" s="4" t="str">
        <f t="shared" si="432"/>
        <v/>
      </c>
      <c r="CB625" s="4" t="str">
        <f t="shared" si="432"/>
        <v/>
      </c>
      <c r="CC625" s="4" t="str">
        <f t="shared" si="432"/>
        <v/>
      </c>
      <c r="CD625" s="4" t="str">
        <f t="shared" si="432"/>
        <v/>
      </c>
      <c r="CE625" s="4">
        <f t="shared" si="424"/>
        <v>226</v>
      </c>
      <c r="CF625" s="4">
        <f t="shared" si="424"/>
        <v>299</v>
      </c>
    </row>
    <row r="626" spans="2:84">
      <c r="B626" s="40" t="s">
        <v>12</v>
      </c>
      <c r="C626" s="40" t="s">
        <v>56</v>
      </c>
      <c r="D626" s="11">
        <f t="shared" si="419"/>
        <v>0.34065377712249756</v>
      </c>
      <c r="E626" s="11">
        <f>INDEX(metrika,MATCH(C626,Metrika!$A$4:$A$80,0),MATCH(B626,Metrika!$B$3:$BZ$3,0))</f>
        <v>0.10253929410635813</v>
      </c>
      <c r="F626" s="46"/>
      <c r="H626" s="24">
        <f>INDEX(tabulka_1,MATCH(MIN(I626:CF626),I626:CF626,0),8)</f>
        <v>0.34065377712249756</v>
      </c>
      <c r="I626" s="4" t="str">
        <f t="shared" si="418"/>
        <v/>
      </c>
      <c r="J626" s="4" t="str">
        <f t="shared" si="435"/>
        <v/>
      </c>
      <c r="K626" s="4" t="str">
        <f t="shared" si="435"/>
        <v/>
      </c>
      <c r="L626" s="4" t="str">
        <f t="shared" si="435"/>
        <v/>
      </c>
      <c r="M626" s="4" t="str">
        <f t="shared" si="435"/>
        <v/>
      </c>
      <c r="N626" s="4" t="str">
        <f t="shared" si="435"/>
        <v/>
      </c>
      <c r="O626" s="4" t="str">
        <f t="shared" si="433"/>
        <v/>
      </c>
      <c r="P626" s="4" t="str">
        <f t="shared" si="433"/>
        <v/>
      </c>
      <c r="Q626" s="4" t="str">
        <f t="shared" si="433"/>
        <v/>
      </c>
      <c r="R626" s="4" t="str">
        <f t="shared" si="433"/>
        <v/>
      </c>
      <c r="S626" s="4" t="str">
        <f t="shared" si="433"/>
        <v/>
      </c>
      <c r="T626" s="4" t="str">
        <f t="shared" si="433"/>
        <v/>
      </c>
      <c r="U626" s="4" t="str">
        <f t="shared" si="433"/>
        <v/>
      </c>
      <c r="V626" s="4" t="str">
        <f t="shared" si="433"/>
        <v/>
      </c>
      <c r="W626" s="4" t="str">
        <f t="shared" si="433"/>
        <v/>
      </c>
      <c r="X626" s="4" t="str">
        <f t="shared" si="433"/>
        <v/>
      </c>
      <c r="Y626" s="4" t="str">
        <f t="shared" si="430"/>
        <v/>
      </c>
      <c r="Z626" s="4" t="str">
        <f t="shared" si="430"/>
        <v/>
      </c>
      <c r="AA626" s="4" t="str">
        <f t="shared" si="430"/>
        <v/>
      </c>
      <c r="AB626" s="4" t="str">
        <f t="shared" si="430"/>
        <v/>
      </c>
      <c r="AC626" s="4" t="str">
        <f t="shared" si="430"/>
        <v/>
      </c>
      <c r="AD626" s="4" t="str">
        <f t="shared" si="430"/>
        <v/>
      </c>
      <c r="AE626" s="4" t="str">
        <f t="shared" si="430"/>
        <v/>
      </c>
      <c r="AF626" s="4" t="str">
        <f t="shared" si="430"/>
        <v/>
      </c>
      <c r="AG626" s="4" t="str">
        <f t="shared" si="430"/>
        <v/>
      </c>
      <c r="AH626" s="4" t="str">
        <f t="shared" si="430"/>
        <v/>
      </c>
      <c r="AI626" s="4" t="str">
        <f t="shared" si="431"/>
        <v/>
      </c>
      <c r="AJ626" s="4" t="str">
        <f t="shared" si="431"/>
        <v/>
      </c>
      <c r="AK626" s="4" t="str">
        <f t="shared" si="431"/>
        <v/>
      </c>
      <c r="AL626" s="4" t="str">
        <f t="shared" si="431"/>
        <v/>
      </c>
      <c r="AM626" s="4" t="str">
        <f t="shared" si="431"/>
        <v/>
      </c>
      <c r="AN626" s="4" t="str">
        <f t="shared" si="431"/>
        <v/>
      </c>
      <c r="AO626" s="4" t="str">
        <f t="shared" si="431"/>
        <v/>
      </c>
      <c r="AP626" s="4" t="str">
        <f t="shared" si="431"/>
        <v/>
      </c>
      <c r="AQ626" s="4" t="str">
        <f t="shared" si="431"/>
        <v/>
      </c>
      <c r="AR626" s="4" t="str">
        <f t="shared" si="431"/>
        <v/>
      </c>
      <c r="AS626" s="4" t="str">
        <f t="shared" si="431"/>
        <v/>
      </c>
      <c r="AT626" s="4" t="str">
        <f t="shared" si="431"/>
        <v/>
      </c>
      <c r="AU626" s="4" t="str">
        <f t="shared" si="431"/>
        <v/>
      </c>
      <c r="AV626" s="4" t="str">
        <f t="shared" si="431"/>
        <v/>
      </c>
      <c r="AW626" s="4" t="str">
        <f t="shared" si="428"/>
        <v/>
      </c>
      <c r="AX626" s="4" t="str">
        <f t="shared" si="428"/>
        <v/>
      </c>
      <c r="AY626" s="4" t="str">
        <f t="shared" si="428"/>
        <v/>
      </c>
      <c r="AZ626" s="4" t="str">
        <f t="shared" si="428"/>
        <v/>
      </c>
      <c r="BA626" s="4" t="str">
        <f t="shared" si="428"/>
        <v/>
      </c>
      <c r="BB626" s="4" t="str">
        <f t="shared" si="428"/>
        <v/>
      </c>
      <c r="BC626" s="4" t="str">
        <f t="shared" si="428"/>
        <v/>
      </c>
      <c r="BD626" s="4" t="str">
        <f t="shared" si="428"/>
        <v/>
      </c>
      <c r="BE626" s="4" t="str">
        <f t="shared" si="428"/>
        <v/>
      </c>
      <c r="BF626" s="4" t="str">
        <f t="shared" si="434"/>
        <v/>
      </c>
      <c r="BG626" s="4" t="str">
        <f t="shared" si="434"/>
        <v/>
      </c>
      <c r="BH626" s="4" t="str">
        <f t="shared" si="434"/>
        <v/>
      </c>
      <c r="BI626" s="4" t="str">
        <f t="shared" si="434"/>
        <v/>
      </c>
      <c r="BJ626" s="4" t="str">
        <f t="shared" si="434"/>
        <v/>
      </c>
      <c r="BK626" s="4" t="str">
        <f t="shared" si="434"/>
        <v/>
      </c>
      <c r="BL626" s="4" t="str">
        <f t="shared" si="434"/>
        <v/>
      </c>
      <c r="BM626" s="4" t="str">
        <f t="shared" si="434"/>
        <v/>
      </c>
      <c r="BN626" s="4" t="str">
        <f t="shared" si="434"/>
        <v/>
      </c>
      <c r="BO626" s="4" t="str">
        <f t="shared" si="434"/>
        <v/>
      </c>
      <c r="BP626" s="4" t="str">
        <f t="shared" si="434"/>
        <v/>
      </c>
      <c r="BQ626" s="4" t="str">
        <f t="shared" si="434"/>
        <v/>
      </c>
      <c r="BR626" s="4" t="str">
        <f t="shared" si="429"/>
        <v/>
      </c>
      <c r="BS626" s="4" t="str">
        <f t="shared" si="429"/>
        <v/>
      </c>
      <c r="BT626" s="4" t="str">
        <f t="shared" si="429"/>
        <v/>
      </c>
      <c r="BU626" s="4" t="str">
        <f t="shared" si="429"/>
        <v/>
      </c>
      <c r="BV626" s="4" t="str">
        <f t="shared" si="429"/>
        <v/>
      </c>
      <c r="BW626" s="4" t="str">
        <f t="shared" si="429"/>
        <v/>
      </c>
      <c r="BX626" s="4" t="str">
        <f t="shared" si="429"/>
        <v/>
      </c>
      <c r="BY626" s="4" t="str">
        <f t="shared" si="429"/>
        <v/>
      </c>
      <c r="BZ626" s="4">
        <f t="shared" si="436"/>
        <v>79</v>
      </c>
      <c r="CA626" s="4" t="str">
        <f t="shared" si="432"/>
        <v/>
      </c>
      <c r="CB626" s="4" t="str">
        <f t="shared" si="432"/>
        <v/>
      </c>
      <c r="CC626" s="4" t="str">
        <f t="shared" si="432"/>
        <v/>
      </c>
      <c r="CD626" s="4" t="str">
        <f t="shared" si="432"/>
        <v/>
      </c>
      <c r="CE626" s="4">
        <f t="shared" si="432"/>
        <v>226</v>
      </c>
      <c r="CF626" s="4">
        <f t="shared" si="432"/>
        <v>299</v>
      </c>
    </row>
    <row r="627" spans="2:84">
      <c r="B627" s="40" t="s">
        <v>12</v>
      </c>
      <c r="C627" s="40" t="s">
        <v>57</v>
      </c>
      <c r="D627" s="11">
        <f t="shared" si="419"/>
        <v>2.6234352588653564</v>
      </c>
      <c r="E627" s="11">
        <f>INDEX(metrika,MATCH(C627,Metrika!$A$4:$A$80,0),MATCH(B627,Metrika!$B$3:$BZ$3,0))</f>
        <v>0.19624392621548678</v>
      </c>
      <c r="F627" s="46"/>
      <c r="H627" s="24">
        <f>INDEX(tabulka_1,MATCH(MIN(I627:CF627),I627:CF627,0),8)</f>
        <v>2.6234352588653564</v>
      </c>
      <c r="I627" s="4" t="str">
        <f t="shared" si="418"/>
        <v/>
      </c>
      <c r="J627" s="4" t="str">
        <f t="shared" si="435"/>
        <v/>
      </c>
      <c r="K627" s="4" t="str">
        <f t="shared" si="435"/>
        <v/>
      </c>
      <c r="L627" s="4" t="str">
        <f t="shared" si="435"/>
        <v/>
      </c>
      <c r="M627" s="4" t="str">
        <f t="shared" si="435"/>
        <v/>
      </c>
      <c r="N627" s="4" t="str">
        <f t="shared" si="435"/>
        <v/>
      </c>
      <c r="O627" s="4" t="str">
        <f t="shared" si="433"/>
        <v/>
      </c>
      <c r="P627" s="4" t="str">
        <f t="shared" si="433"/>
        <v/>
      </c>
      <c r="Q627" s="4" t="str">
        <f t="shared" si="433"/>
        <v/>
      </c>
      <c r="R627" s="4" t="str">
        <f t="shared" si="433"/>
        <v/>
      </c>
      <c r="S627" s="4" t="str">
        <f t="shared" si="433"/>
        <v/>
      </c>
      <c r="T627" s="4" t="str">
        <f t="shared" si="433"/>
        <v/>
      </c>
      <c r="U627" s="4" t="str">
        <f t="shared" si="433"/>
        <v/>
      </c>
      <c r="V627" s="4" t="str">
        <f t="shared" si="433"/>
        <v/>
      </c>
      <c r="W627" s="4" t="str">
        <f t="shared" si="433"/>
        <v/>
      </c>
      <c r="X627" s="4" t="str">
        <f t="shared" si="433"/>
        <v/>
      </c>
      <c r="Y627" s="4" t="str">
        <f t="shared" si="430"/>
        <v/>
      </c>
      <c r="Z627" s="4" t="str">
        <f t="shared" si="430"/>
        <v/>
      </c>
      <c r="AA627" s="4" t="str">
        <f t="shared" si="430"/>
        <v/>
      </c>
      <c r="AB627" s="4" t="str">
        <f t="shared" si="430"/>
        <v/>
      </c>
      <c r="AC627" s="4" t="str">
        <f t="shared" si="430"/>
        <v/>
      </c>
      <c r="AD627" s="4" t="str">
        <f t="shared" si="430"/>
        <v/>
      </c>
      <c r="AE627" s="4" t="str">
        <f t="shared" si="430"/>
        <v/>
      </c>
      <c r="AF627" s="4" t="str">
        <f t="shared" si="430"/>
        <v/>
      </c>
      <c r="AG627" s="4" t="str">
        <f t="shared" si="430"/>
        <v/>
      </c>
      <c r="AH627" s="4" t="str">
        <f t="shared" si="430"/>
        <v/>
      </c>
      <c r="AI627" s="4" t="str">
        <f t="shared" si="431"/>
        <v/>
      </c>
      <c r="AJ627" s="4" t="str">
        <f t="shared" si="431"/>
        <v/>
      </c>
      <c r="AK627" s="4" t="str">
        <f t="shared" si="431"/>
        <v/>
      </c>
      <c r="AL627" s="4" t="str">
        <f t="shared" si="431"/>
        <v/>
      </c>
      <c r="AM627" s="4" t="str">
        <f t="shared" si="431"/>
        <v/>
      </c>
      <c r="AN627" s="4" t="str">
        <f t="shared" si="431"/>
        <v/>
      </c>
      <c r="AO627" s="4" t="str">
        <f t="shared" si="431"/>
        <v/>
      </c>
      <c r="AP627" s="4" t="str">
        <f t="shared" si="431"/>
        <v/>
      </c>
      <c r="AQ627" s="4" t="str">
        <f t="shared" si="431"/>
        <v/>
      </c>
      <c r="AR627" s="4" t="str">
        <f t="shared" si="431"/>
        <v/>
      </c>
      <c r="AS627" s="4" t="str">
        <f t="shared" si="431"/>
        <v/>
      </c>
      <c r="AT627" s="4" t="str">
        <f t="shared" si="431"/>
        <v/>
      </c>
      <c r="AU627" s="4" t="str">
        <f t="shared" si="431"/>
        <v/>
      </c>
      <c r="AV627" s="4" t="str">
        <f t="shared" si="431"/>
        <v/>
      </c>
      <c r="AW627" s="4" t="str">
        <f t="shared" si="428"/>
        <v/>
      </c>
      <c r="AX627" s="4" t="str">
        <f t="shared" si="428"/>
        <v/>
      </c>
      <c r="AY627" s="4" t="str">
        <f t="shared" si="428"/>
        <v/>
      </c>
      <c r="AZ627" s="4" t="str">
        <f t="shared" si="428"/>
        <v/>
      </c>
      <c r="BA627" s="4" t="str">
        <f t="shared" si="428"/>
        <v/>
      </c>
      <c r="BB627" s="4" t="str">
        <f t="shared" si="428"/>
        <v/>
      </c>
      <c r="BC627" s="4" t="str">
        <f t="shared" si="428"/>
        <v/>
      </c>
      <c r="BD627" s="4" t="str">
        <f t="shared" si="428"/>
        <v/>
      </c>
      <c r="BE627" s="4" t="str">
        <f t="shared" si="428"/>
        <v/>
      </c>
      <c r="BF627" s="4" t="str">
        <f t="shared" si="434"/>
        <v/>
      </c>
      <c r="BG627" s="4" t="str">
        <f t="shared" si="434"/>
        <v/>
      </c>
      <c r="BH627" s="4" t="str">
        <f t="shared" si="434"/>
        <v/>
      </c>
      <c r="BI627" s="4" t="str">
        <f t="shared" si="434"/>
        <v/>
      </c>
      <c r="BJ627" s="4" t="str">
        <f t="shared" si="434"/>
        <v/>
      </c>
      <c r="BK627" s="4" t="str">
        <f t="shared" si="434"/>
        <v/>
      </c>
      <c r="BL627" s="4" t="str">
        <f t="shared" si="434"/>
        <v/>
      </c>
      <c r="BM627" s="4" t="str">
        <f t="shared" si="434"/>
        <v/>
      </c>
      <c r="BN627" s="4" t="str">
        <f t="shared" si="434"/>
        <v/>
      </c>
      <c r="BO627" s="4" t="str">
        <f t="shared" si="434"/>
        <v/>
      </c>
      <c r="BP627" s="4" t="str">
        <f t="shared" si="434"/>
        <v/>
      </c>
      <c r="BQ627" s="4" t="str">
        <f t="shared" si="434"/>
        <v/>
      </c>
      <c r="BR627" s="4" t="str">
        <f t="shared" si="429"/>
        <v/>
      </c>
      <c r="BS627" s="4" t="str">
        <f t="shared" si="429"/>
        <v/>
      </c>
      <c r="BT627" s="4" t="str">
        <f t="shared" si="429"/>
        <v/>
      </c>
      <c r="BU627" s="4" t="str">
        <f t="shared" si="429"/>
        <v/>
      </c>
      <c r="BV627" s="4" t="str">
        <f t="shared" si="429"/>
        <v/>
      </c>
      <c r="BW627" s="4" t="str">
        <f t="shared" si="429"/>
        <v/>
      </c>
      <c r="BX627" s="4" t="str">
        <f t="shared" si="429"/>
        <v/>
      </c>
      <c r="BY627" s="4" t="str">
        <f t="shared" si="429"/>
        <v/>
      </c>
      <c r="BZ627" s="4" t="str">
        <f t="shared" si="436"/>
        <v/>
      </c>
      <c r="CA627" s="4" t="str">
        <f t="shared" si="432"/>
        <v/>
      </c>
      <c r="CB627" s="4" t="str">
        <f t="shared" si="432"/>
        <v/>
      </c>
      <c r="CC627" s="4" t="str">
        <f t="shared" si="432"/>
        <v/>
      </c>
      <c r="CD627" s="4" t="str">
        <f t="shared" si="432"/>
        <v/>
      </c>
      <c r="CE627" s="4" t="str">
        <f t="shared" si="432"/>
        <v/>
      </c>
      <c r="CF627" s="4">
        <f t="shared" si="432"/>
        <v>299</v>
      </c>
    </row>
    <row r="628" spans="2:84">
      <c r="B628" s="40" t="s">
        <v>12</v>
      </c>
      <c r="C628" s="40" t="s">
        <v>58</v>
      </c>
      <c r="D628" s="11">
        <f t="shared" si="419"/>
        <v>2.6234352588653564</v>
      </c>
      <c r="E628" s="11">
        <f>INDEX(metrika,MATCH(C628,Metrika!$A$4:$A$80,0),MATCH(B628,Metrika!$B$3:$BZ$3,0))</f>
        <v>0.17644524731992708</v>
      </c>
      <c r="F628" s="46"/>
      <c r="H628" s="24">
        <f>INDEX(tabulka_1,MATCH(MIN(I628:CF628),I628:CF628,0),8)</f>
        <v>2.6234352588653564</v>
      </c>
      <c r="I628" s="4" t="str">
        <f t="shared" si="418"/>
        <v/>
      </c>
      <c r="J628" s="4" t="str">
        <f t="shared" si="435"/>
        <v/>
      </c>
      <c r="K628" s="4" t="str">
        <f t="shared" si="435"/>
        <v/>
      </c>
      <c r="L628" s="4" t="str">
        <f t="shared" si="435"/>
        <v/>
      </c>
      <c r="M628" s="4" t="str">
        <f t="shared" si="435"/>
        <v/>
      </c>
      <c r="N628" s="4" t="str">
        <f t="shared" si="435"/>
        <v/>
      </c>
      <c r="O628" s="4" t="str">
        <f t="shared" si="433"/>
        <v/>
      </c>
      <c r="P628" s="4" t="str">
        <f t="shared" si="433"/>
        <v/>
      </c>
      <c r="Q628" s="4" t="str">
        <f t="shared" si="433"/>
        <v/>
      </c>
      <c r="R628" s="4" t="str">
        <f t="shared" si="433"/>
        <v/>
      </c>
      <c r="S628" s="4" t="str">
        <f t="shared" si="433"/>
        <v/>
      </c>
      <c r="T628" s="4" t="str">
        <f t="shared" si="433"/>
        <v/>
      </c>
      <c r="U628" s="4" t="str">
        <f t="shared" si="433"/>
        <v/>
      </c>
      <c r="V628" s="4" t="str">
        <f t="shared" si="433"/>
        <v/>
      </c>
      <c r="W628" s="4" t="str">
        <f t="shared" si="433"/>
        <v/>
      </c>
      <c r="X628" s="4" t="str">
        <f t="shared" si="433"/>
        <v/>
      </c>
      <c r="Y628" s="4" t="str">
        <f t="shared" si="430"/>
        <v/>
      </c>
      <c r="Z628" s="4" t="str">
        <f t="shared" si="430"/>
        <v/>
      </c>
      <c r="AA628" s="4" t="str">
        <f t="shared" si="430"/>
        <v/>
      </c>
      <c r="AB628" s="4" t="str">
        <f t="shared" si="430"/>
        <v/>
      </c>
      <c r="AC628" s="4" t="str">
        <f t="shared" si="430"/>
        <v/>
      </c>
      <c r="AD628" s="4" t="str">
        <f t="shared" si="430"/>
        <v/>
      </c>
      <c r="AE628" s="4" t="str">
        <f t="shared" si="430"/>
        <v/>
      </c>
      <c r="AF628" s="4" t="str">
        <f t="shared" si="430"/>
        <v/>
      </c>
      <c r="AG628" s="4" t="str">
        <f t="shared" si="430"/>
        <v/>
      </c>
      <c r="AH628" s="4" t="str">
        <f t="shared" si="430"/>
        <v/>
      </c>
      <c r="AI628" s="4" t="str">
        <f t="shared" si="431"/>
        <v/>
      </c>
      <c r="AJ628" s="4" t="str">
        <f t="shared" si="431"/>
        <v/>
      </c>
      <c r="AK628" s="4" t="str">
        <f t="shared" si="431"/>
        <v/>
      </c>
      <c r="AL628" s="4" t="str">
        <f t="shared" si="431"/>
        <v/>
      </c>
      <c r="AM628" s="4" t="str">
        <f t="shared" si="431"/>
        <v/>
      </c>
      <c r="AN628" s="4" t="str">
        <f t="shared" si="431"/>
        <v/>
      </c>
      <c r="AO628" s="4" t="str">
        <f t="shared" si="431"/>
        <v/>
      </c>
      <c r="AP628" s="4" t="str">
        <f t="shared" si="431"/>
        <v/>
      </c>
      <c r="AQ628" s="4" t="str">
        <f t="shared" si="431"/>
        <v/>
      </c>
      <c r="AR628" s="4" t="str">
        <f t="shared" si="431"/>
        <v/>
      </c>
      <c r="AS628" s="4" t="str">
        <f t="shared" si="431"/>
        <v/>
      </c>
      <c r="AT628" s="4" t="str">
        <f t="shared" si="431"/>
        <v/>
      </c>
      <c r="AU628" s="4" t="str">
        <f t="shared" si="431"/>
        <v/>
      </c>
      <c r="AV628" s="4" t="str">
        <f t="shared" si="431"/>
        <v/>
      </c>
      <c r="AW628" s="4" t="str">
        <f t="shared" ref="AW628:BE637" si="437">IF(AND(ISNUMBER(SEARCH(CONCATENATE($B628,","),INDEX(tabulka_1,AW$90,2))),ISNUMBER(SEARCH(CONCATENATE($C628,","),INDEX(tabulka_1,AW$90,2)))),LEN(INDEX(tabulka_1,AW$90,2)),"")</f>
        <v/>
      </c>
      <c r="AX628" s="4" t="str">
        <f t="shared" si="437"/>
        <v/>
      </c>
      <c r="AY628" s="4" t="str">
        <f t="shared" si="437"/>
        <v/>
      </c>
      <c r="AZ628" s="4" t="str">
        <f t="shared" si="437"/>
        <v/>
      </c>
      <c r="BA628" s="4" t="str">
        <f t="shared" si="437"/>
        <v/>
      </c>
      <c r="BB628" s="4" t="str">
        <f t="shared" si="437"/>
        <v/>
      </c>
      <c r="BC628" s="4" t="str">
        <f t="shared" si="437"/>
        <v/>
      </c>
      <c r="BD628" s="4" t="str">
        <f t="shared" si="437"/>
        <v/>
      </c>
      <c r="BE628" s="4" t="str">
        <f t="shared" si="437"/>
        <v/>
      </c>
      <c r="BF628" s="4" t="str">
        <f t="shared" si="434"/>
        <v/>
      </c>
      <c r="BG628" s="4" t="str">
        <f t="shared" si="434"/>
        <v/>
      </c>
      <c r="BH628" s="4" t="str">
        <f t="shared" si="434"/>
        <v/>
      </c>
      <c r="BI628" s="4" t="str">
        <f t="shared" si="434"/>
        <v/>
      </c>
      <c r="BJ628" s="4" t="str">
        <f t="shared" si="434"/>
        <v/>
      </c>
      <c r="BK628" s="4" t="str">
        <f t="shared" si="434"/>
        <v/>
      </c>
      <c r="BL628" s="4" t="str">
        <f t="shared" si="434"/>
        <v/>
      </c>
      <c r="BM628" s="4" t="str">
        <f t="shared" si="434"/>
        <v/>
      </c>
      <c r="BN628" s="4" t="str">
        <f t="shared" si="434"/>
        <v/>
      </c>
      <c r="BO628" s="4" t="str">
        <f t="shared" si="434"/>
        <v/>
      </c>
      <c r="BP628" s="4" t="str">
        <f t="shared" si="434"/>
        <v/>
      </c>
      <c r="BQ628" s="4" t="str">
        <f t="shared" si="434"/>
        <v/>
      </c>
      <c r="BR628" s="4" t="str">
        <f t="shared" ref="BR628:BY637" si="438">IF(AND(ISNUMBER(SEARCH(CONCATENATE($B628,","),INDEX(tabulka_1,BR$90,2))),ISNUMBER(SEARCH(CONCATENATE($C628,","),INDEX(tabulka_1,BR$90,2)))),LEN(INDEX(tabulka_1,BR$90,2)),"")</f>
        <v/>
      </c>
      <c r="BS628" s="4" t="str">
        <f t="shared" si="438"/>
        <v/>
      </c>
      <c r="BT628" s="4" t="str">
        <f t="shared" si="438"/>
        <v/>
      </c>
      <c r="BU628" s="4" t="str">
        <f t="shared" si="438"/>
        <v/>
      </c>
      <c r="BV628" s="4" t="str">
        <f t="shared" si="438"/>
        <v/>
      </c>
      <c r="BW628" s="4" t="str">
        <f t="shared" si="438"/>
        <v/>
      </c>
      <c r="BX628" s="4" t="str">
        <f t="shared" si="438"/>
        <v/>
      </c>
      <c r="BY628" s="4" t="str">
        <f t="shared" si="438"/>
        <v/>
      </c>
      <c r="BZ628" s="4" t="str">
        <f t="shared" si="436"/>
        <v/>
      </c>
      <c r="CA628" s="4" t="str">
        <f t="shared" si="432"/>
        <v/>
      </c>
      <c r="CB628" s="4" t="str">
        <f t="shared" si="432"/>
        <v/>
      </c>
      <c r="CC628" s="4" t="str">
        <f t="shared" si="432"/>
        <v/>
      </c>
      <c r="CD628" s="4" t="str">
        <f t="shared" si="432"/>
        <v/>
      </c>
      <c r="CE628" s="4" t="str">
        <f t="shared" si="432"/>
        <v/>
      </c>
      <c r="CF628" s="4">
        <f t="shared" si="432"/>
        <v>299</v>
      </c>
    </row>
    <row r="629" spans="2:84">
      <c r="B629" s="40" t="s">
        <v>12</v>
      </c>
      <c r="C629" s="40" t="s">
        <v>59</v>
      </c>
      <c r="D629" s="11">
        <f t="shared" si="419"/>
        <v>2.6234352588653564</v>
      </c>
      <c r="E629" s="11">
        <f>INDEX(metrika,MATCH(C629,Metrika!$A$4:$A$80,0),MATCH(B629,Metrika!$B$3:$BZ$3,0))</f>
        <v>0.13530269665478359</v>
      </c>
      <c r="F629" s="46"/>
      <c r="H629" s="24">
        <f>INDEX(tabulka_1,MATCH(MIN(I629:CF629),I629:CF629,0),8)</f>
        <v>2.6234352588653564</v>
      </c>
      <c r="I629" s="4" t="str">
        <f t="shared" si="418"/>
        <v/>
      </c>
      <c r="J629" s="4" t="str">
        <f t="shared" si="435"/>
        <v/>
      </c>
      <c r="K629" s="4" t="str">
        <f t="shared" si="435"/>
        <v/>
      </c>
      <c r="L629" s="4" t="str">
        <f t="shared" si="435"/>
        <v/>
      </c>
      <c r="M629" s="4" t="str">
        <f t="shared" si="435"/>
        <v/>
      </c>
      <c r="N629" s="4" t="str">
        <f t="shared" si="435"/>
        <v/>
      </c>
      <c r="O629" s="4" t="str">
        <f t="shared" si="433"/>
        <v/>
      </c>
      <c r="P629" s="4" t="str">
        <f t="shared" si="433"/>
        <v/>
      </c>
      <c r="Q629" s="4" t="str">
        <f t="shared" si="433"/>
        <v/>
      </c>
      <c r="R629" s="4" t="str">
        <f t="shared" si="433"/>
        <v/>
      </c>
      <c r="S629" s="4" t="str">
        <f t="shared" si="433"/>
        <v/>
      </c>
      <c r="T629" s="4" t="str">
        <f t="shared" si="433"/>
        <v/>
      </c>
      <c r="U629" s="4" t="str">
        <f t="shared" si="433"/>
        <v/>
      </c>
      <c r="V629" s="4" t="str">
        <f t="shared" si="433"/>
        <v/>
      </c>
      <c r="W629" s="4" t="str">
        <f t="shared" si="433"/>
        <v/>
      </c>
      <c r="X629" s="4" t="str">
        <f t="shared" si="433"/>
        <v/>
      </c>
      <c r="Y629" s="4" t="str">
        <f t="shared" ref="Y629:AH638" si="439">IF(AND(ISNUMBER(SEARCH(CONCATENATE($B629,","),INDEX(tabulka_1,Y$90,2))),ISNUMBER(SEARCH(CONCATENATE($C629,","),INDEX(tabulka_1,Y$90,2)))),LEN(INDEX(tabulka_1,Y$90,2)),"")</f>
        <v/>
      </c>
      <c r="Z629" s="4" t="str">
        <f t="shared" si="439"/>
        <v/>
      </c>
      <c r="AA629" s="4" t="str">
        <f t="shared" si="439"/>
        <v/>
      </c>
      <c r="AB629" s="4" t="str">
        <f t="shared" si="439"/>
        <v/>
      </c>
      <c r="AC629" s="4" t="str">
        <f t="shared" si="439"/>
        <v/>
      </c>
      <c r="AD629" s="4" t="str">
        <f t="shared" si="439"/>
        <v/>
      </c>
      <c r="AE629" s="4" t="str">
        <f t="shared" si="439"/>
        <v/>
      </c>
      <c r="AF629" s="4" t="str">
        <f t="shared" si="439"/>
        <v/>
      </c>
      <c r="AG629" s="4" t="str">
        <f t="shared" si="439"/>
        <v/>
      </c>
      <c r="AH629" s="4" t="str">
        <f t="shared" si="439"/>
        <v/>
      </c>
      <c r="AI629" s="4" t="str">
        <f t="shared" ref="AI629:AV638" si="440">IF(AND(ISNUMBER(SEARCH(CONCATENATE($B629,","),INDEX(tabulka_1,AI$90,2))),ISNUMBER(SEARCH(CONCATENATE($C629,","),INDEX(tabulka_1,AI$90,2)))),LEN(INDEX(tabulka_1,AI$90,2)),"")</f>
        <v/>
      </c>
      <c r="AJ629" s="4" t="str">
        <f t="shared" si="440"/>
        <v/>
      </c>
      <c r="AK629" s="4" t="str">
        <f t="shared" si="440"/>
        <v/>
      </c>
      <c r="AL629" s="4" t="str">
        <f t="shared" si="440"/>
        <v/>
      </c>
      <c r="AM629" s="4" t="str">
        <f t="shared" si="440"/>
        <v/>
      </c>
      <c r="AN629" s="4" t="str">
        <f t="shared" si="440"/>
        <v/>
      </c>
      <c r="AO629" s="4" t="str">
        <f t="shared" si="440"/>
        <v/>
      </c>
      <c r="AP629" s="4" t="str">
        <f t="shared" si="440"/>
        <v/>
      </c>
      <c r="AQ629" s="4" t="str">
        <f t="shared" si="440"/>
        <v/>
      </c>
      <c r="AR629" s="4" t="str">
        <f t="shared" si="440"/>
        <v/>
      </c>
      <c r="AS629" s="4" t="str">
        <f t="shared" si="440"/>
        <v/>
      </c>
      <c r="AT629" s="4" t="str">
        <f t="shared" si="440"/>
        <v/>
      </c>
      <c r="AU629" s="4" t="str">
        <f t="shared" si="440"/>
        <v/>
      </c>
      <c r="AV629" s="4" t="str">
        <f t="shared" si="440"/>
        <v/>
      </c>
      <c r="AW629" s="4" t="str">
        <f t="shared" si="437"/>
        <v/>
      </c>
      <c r="AX629" s="4" t="str">
        <f t="shared" si="437"/>
        <v/>
      </c>
      <c r="AY629" s="4" t="str">
        <f t="shared" si="437"/>
        <v/>
      </c>
      <c r="AZ629" s="4" t="str">
        <f t="shared" si="437"/>
        <v/>
      </c>
      <c r="BA629" s="4" t="str">
        <f t="shared" si="437"/>
        <v/>
      </c>
      <c r="BB629" s="4" t="str">
        <f t="shared" si="437"/>
        <v/>
      </c>
      <c r="BC629" s="4" t="str">
        <f t="shared" si="437"/>
        <v/>
      </c>
      <c r="BD629" s="4" t="str">
        <f t="shared" si="437"/>
        <v/>
      </c>
      <c r="BE629" s="4" t="str">
        <f t="shared" si="437"/>
        <v/>
      </c>
      <c r="BF629" s="4" t="str">
        <f t="shared" si="434"/>
        <v/>
      </c>
      <c r="BG629" s="4" t="str">
        <f t="shared" si="434"/>
        <v/>
      </c>
      <c r="BH629" s="4" t="str">
        <f t="shared" si="434"/>
        <v/>
      </c>
      <c r="BI629" s="4" t="str">
        <f t="shared" si="434"/>
        <v/>
      </c>
      <c r="BJ629" s="4" t="str">
        <f t="shared" si="434"/>
        <v/>
      </c>
      <c r="BK629" s="4" t="str">
        <f t="shared" si="434"/>
        <v/>
      </c>
      <c r="BL629" s="4" t="str">
        <f t="shared" si="434"/>
        <v/>
      </c>
      <c r="BM629" s="4" t="str">
        <f t="shared" si="434"/>
        <v/>
      </c>
      <c r="BN629" s="4" t="str">
        <f t="shared" si="434"/>
        <v/>
      </c>
      <c r="BO629" s="4" t="str">
        <f t="shared" si="434"/>
        <v/>
      </c>
      <c r="BP629" s="4" t="str">
        <f t="shared" si="434"/>
        <v/>
      </c>
      <c r="BQ629" s="4" t="str">
        <f t="shared" si="434"/>
        <v/>
      </c>
      <c r="BR629" s="4" t="str">
        <f t="shared" si="438"/>
        <v/>
      </c>
      <c r="BS629" s="4" t="str">
        <f t="shared" si="438"/>
        <v/>
      </c>
      <c r="BT629" s="4" t="str">
        <f t="shared" si="438"/>
        <v/>
      </c>
      <c r="BU629" s="4" t="str">
        <f t="shared" si="438"/>
        <v/>
      </c>
      <c r="BV629" s="4" t="str">
        <f t="shared" si="438"/>
        <v/>
      </c>
      <c r="BW629" s="4" t="str">
        <f t="shared" si="438"/>
        <v/>
      </c>
      <c r="BX629" s="4" t="str">
        <f t="shared" si="438"/>
        <v/>
      </c>
      <c r="BY629" s="4" t="str">
        <f t="shared" si="438"/>
        <v/>
      </c>
      <c r="BZ629" s="4" t="str">
        <f t="shared" si="436"/>
        <v/>
      </c>
      <c r="CA629" s="4" t="str">
        <f t="shared" si="432"/>
        <v/>
      </c>
      <c r="CB629" s="4" t="str">
        <f t="shared" si="432"/>
        <v/>
      </c>
      <c r="CC629" s="4" t="str">
        <f t="shared" si="432"/>
        <v/>
      </c>
      <c r="CD629" s="4" t="str">
        <f t="shared" si="432"/>
        <v/>
      </c>
      <c r="CE629" s="4" t="str">
        <f t="shared" si="432"/>
        <v/>
      </c>
      <c r="CF629" s="4">
        <f t="shared" si="432"/>
        <v>299</v>
      </c>
    </row>
    <row r="630" spans="2:84">
      <c r="B630" s="40" t="s">
        <v>12</v>
      </c>
      <c r="C630" s="40" t="s">
        <v>60</v>
      </c>
      <c r="D630" s="11">
        <f t="shared" si="419"/>
        <v>0.15045839548110962</v>
      </c>
      <c r="E630" s="11">
        <f>INDEX(metrika,MATCH(C630,Metrika!$A$4:$A$80,0),MATCH(B630,Metrika!$B$3:$BZ$3,0))</f>
        <v>0.10631633521506284</v>
      </c>
      <c r="F630" s="46"/>
      <c r="H630" s="24">
        <f>INDEX(tabulka_1,MATCH(MIN(I630:CF630),I630:CF630,0),8)</f>
        <v>0.15045839548110962</v>
      </c>
      <c r="I630" s="4" t="str">
        <f t="shared" si="418"/>
        <v/>
      </c>
      <c r="J630" s="4" t="str">
        <f t="shared" si="435"/>
        <v/>
      </c>
      <c r="K630" s="4" t="str">
        <f t="shared" si="435"/>
        <v/>
      </c>
      <c r="L630" s="4" t="str">
        <f t="shared" si="435"/>
        <v/>
      </c>
      <c r="M630" s="4" t="str">
        <f t="shared" si="435"/>
        <v/>
      </c>
      <c r="N630" s="4" t="str">
        <f t="shared" si="435"/>
        <v/>
      </c>
      <c r="O630" s="4" t="str">
        <f t="shared" si="433"/>
        <v/>
      </c>
      <c r="P630" s="4" t="str">
        <f t="shared" si="433"/>
        <v/>
      </c>
      <c r="Q630" s="4" t="str">
        <f t="shared" si="433"/>
        <v/>
      </c>
      <c r="R630" s="4" t="str">
        <f t="shared" si="433"/>
        <v/>
      </c>
      <c r="S630" s="4" t="str">
        <f t="shared" si="433"/>
        <v/>
      </c>
      <c r="T630" s="4" t="str">
        <f t="shared" si="433"/>
        <v/>
      </c>
      <c r="U630" s="4" t="str">
        <f t="shared" si="433"/>
        <v/>
      </c>
      <c r="V630" s="4" t="str">
        <f t="shared" si="433"/>
        <v/>
      </c>
      <c r="W630" s="4" t="str">
        <f t="shared" si="433"/>
        <v/>
      </c>
      <c r="X630" s="4" t="str">
        <f t="shared" si="433"/>
        <v/>
      </c>
      <c r="Y630" s="4" t="str">
        <f t="shared" si="439"/>
        <v/>
      </c>
      <c r="Z630" s="4" t="str">
        <f t="shared" si="439"/>
        <v/>
      </c>
      <c r="AA630" s="4" t="str">
        <f t="shared" si="439"/>
        <v/>
      </c>
      <c r="AB630" s="4" t="str">
        <f t="shared" si="439"/>
        <v/>
      </c>
      <c r="AC630" s="4" t="str">
        <f t="shared" si="439"/>
        <v/>
      </c>
      <c r="AD630" s="4" t="str">
        <f t="shared" si="439"/>
        <v/>
      </c>
      <c r="AE630" s="4" t="str">
        <f t="shared" si="439"/>
        <v/>
      </c>
      <c r="AF630" s="4" t="str">
        <f t="shared" si="439"/>
        <v/>
      </c>
      <c r="AG630" s="4" t="str">
        <f t="shared" si="439"/>
        <v/>
      </c>
      <c r="AH630" s="4" t="str">
        <f t="shared" si="439"/>
        <v/>
      </c>
      <c r="AI630" s="4" t="str">
        <f t="shared" si="440"/>
        <v/>
      </c>
      <c r="AJ630" s="4" t="str">
        <f t="shared" si="440"/>
        <v/>
      </c>
      <c r="AK630" s="4" t="str">
        <f t="shared" si="440"/>
        <v/>
      </c>
      <c r="AL630" s="4" t="str">
        <f t="shared" si="440"/>
        <v/>
      </c>
      <c r="AM630" s="4" t="str">
        <f t="shared" si="440"/>
        <v/>
      </c>
      <c r="AN630" s="4" t="str">
        <f t="shared" si="440"/>
        <v/>
      </c>
      <c r="AO630" s="4" t="str">
        <f t="shared" si="440"/>
        <v/>
      </c>
      <c r="AP630" s="4" t="str">
        <f t="shared" si="440"/>
        <v/>
      </c>
      <c r="AQ630" s="4" t="str">
        <f t="shared" si="440"/>
        <v/>
      </c>
      <c r="AR630" s="4" t="str">
        <f t="shared" si="440"/>
        <v/>
      </c>
      <c r="AS630" s="4" t="str">
        <f t="shared" si="440"/>
        <v/>
      </c>
      <c r="AT630" s="4" t="str">
        <f t="shared" si="440"/>
        <v/>
      </c>
      <c r="AU630" s="4" t="str">
        <f t="shared" si="440"/>
        <v/>
      </c>
      <c r="AV630" s="4" t="str">
        <f t="shared" si="440"/>
        <v/>
      </c>
      <c r="AW630" s="4" t="str">
        <f t="shared" si="437"/>
        <v/>
      </c>
      <c r="AX630" s="4" t="str">
        <f t="shared" si="437"/>
        <v/>
      </c>
      <c r="AY630" s="4" t="str">
        <f t="shared" si="437"/>
        <v/>
      </c>
      <c r="AZ630" s="4" t="str">
        <f t="shared" si="437"/>
        <v/>
      </c>
      <c r="BA630" s="4" t="str">
        <f t="shared" si="437"/>
        <v/>
      </c>
      <c r="BB630" s="4" t="str">
        <f t="shared" si="437"/>
        <v/>
      </c>
      <c r="BC630" s="4" t="str">
        <f t="shared" si="437"/>
        <v/>
      </c>
      <c r="BD630" s="4" t="str">
        <f t="shared" si="437"/>
        <v/>
      </c>
      <c r="BE630" s="4" t="str">
        <f t="shared" si="437"/>
        <v/>
      </c>
      <c r="BF630" s="4" t="str">
        <f t="shared" si="434"/>
        <v/>
      </c>
      <c r="BG630" s="4" t="str">
        <f t="shared" si="434"/>
        <v/>
      </c>
      <c r="BH630" s="4" t="str">
        <f t="shared" si="434"/>
        <v/>
      </c>
      <c r="BI630" s="4">
        <f t="shared" si="434"/>
        <v>22</v>
      </c>
      <c r="BJ630" s="4" t="str">
        <f t="shared" si="434"/>
        <v/>
      </c>
      <c r="BK630" s="4" t="str">
        <f t="shared" si="434"/>
        <v/>
      </c>
      <c r="BL630" s="4" t="str">
        <f t="shared" si="434"/>
        <v/>
      </c>
      <c r="BM630" s="4" t="str">
        <f t="shared" si="434"/>
        <v/>
      </c>
      <c r="BN630" s="4" t="str">
        <f t="shared" si="434"/>
        <v/>
      </c>
      <c r="BO630" s="4" t="str">
        <f t="shared" si="434"/>
        <v/>
      </c>
      <c r="BP630" s="4" t="str">
        <f t="shared" si="434"/>
        <v/>
      </c>
      <c r="BQ630" s="4" t="str">
        <f t="shared" si="434"/>
        <v/>
      </c>
      <c r="BR630" s="4" t="str">
        <f t="shared" si="438"/>
        <v/>
      </c>
      <c r="BS630" s="4" t="str">
        <f t="shared" si="438"/>
        <v/>
      </c>
      <c r="BT630" s="4" t="str">
        <f t="shared" si="438"/>
        <v/>
      </c>
      <c r="BU630" s="4">
        <f t="shared" si="438"/>
        <v>45</v>
      </c>
      <c r="BV630" s="4" t="str">
        <f t="shared" si="438"/>
        <v/>
      </c>
      <c r="BW630" s="4" t="str">
        <f t="shared" si="438"/>
        <v/>
      </c>
      <c r="BX630" s="4" t="str">
        <f t="shared" si="438"/>
        <v/>
      </c>
      <c r="BY630" s="4" t="str">
        <f t="shared" si="438"/>
        <v/>
      </c>
      <c r="BZ630" s="4">
        <f t="shared" si="436"/>
        <v>79</v>
      </c>
      <c r="CA630" s="4" t="str">
        <f t="shared" ref="CA630:CD635" si="441">IF(AND(ISNUMBER(SEARCH(CONCATENATE($B630,","),INDEX(tabulka_1,CA$90,2))),ISNUMBER(SEARCH(CONCATENATE($C630,","),INDEX(tabulka_1,CA$90,2)))),LEN(INDEX(tabulka_1,CA$90,2)),"")</f>
        <v/>
      </c>
      <c r="CB630" s="4" t="str">
        <f t="shared" si="441"/>
        <v/>
      </c>
      <c r="CC630" s="4" t="str">
        <f t="shared" si="441"/>
        <v/>
      </c>
      <c r="CD630" s="4" t="str">
        <f t="shared" si="441"/>
        <v/>
      </c>
      <c r="CE630" s="4">
        <f t="shared" si="432"/>
        <v>226</v>
      </c>
      <c r="CF630" s="4">
        <f t="shared" si="432"/>
        <v>299</v>
      </c>
    </row>
    <row r="631" spans="2:84">
      <c r="B631" s="40" t="s">
        <v>12</v>
      </c>
      <c r="C631" s="40" t="s">
        <v>61</v>
      </c>
      <c r="D631" s="11">
        <f t="shared" si="419"/>
        <v>0.10534604638814926</v>
      </c>
      <c r="E631" s="11">
        <f>INDEX(metrika,MATCH(C631,Metrika!$A$4:$A$80,0),MATCH(B631,Metrika!$B$3:$BZ$3,0))</f>
        <v>0.10416366503284978</v>
      </c>
      <c r="F631" s="46"/>
      <c r="H631" s="24">
        <f>INDEX(tabulka_1,MATCH(MIN(I631:CF631),I631:CF631,0),8)</f>
        <v>0.10534604638814926</v>
      </c>
      <c r="I631" s="4" t="str">
        <f t="shared" si="418"/>
        <v/>
      </c>
      <c r="J631" s="4" t="str">
        <f t="shared" si="435"/>
        <v/>
      </c>
      <c r="K631" s="4" t="str">
        <f t="shared" si="435"/>
        <v/>
      </c>
      <c r="L631" s="4" t="str">
        <f t="shared" si="435"/>
        <v/>
      </c>
      <c r="M631" s="4" t="str">
        <f t="shared" si="435"/>
        <v/>
      </c>
      <c r="N631" s="4" t="str">
        <f t="shared" si="435"/>
        <v/>
      </c>
      <c r="O631" s="4" t="str">
        <f t="shared" ref="O631:X640" si="442">IF(AND(ISNUMBER(SEARCH(CONCATENATE($B631,","),INDEX(tabulka_1,O$90,2))),ISNUMBER(SEARCH(CONCATENATE($C631,","),INDEX(tabulka_1,O$90,2)))),LEN(INDEX(tabulka_1,O$90,2)),"")</f>
        <v/>
      </c>
      <c r="P631" s="4" t="str">
        <f t="shared" si="442"/>
        <v/>
      </c>
      <c r="Q631" s="4" t="str">
        <f t="shared" si="442"/>
        <v/>
      </c>
      <c r="R631" s="4" t="str">
        <f t="shared" si="442"/>
        <v/>
      </c>
      <c r="S631" s="4" t="str">
        <f t="shared" si="442"/>
        <v/>
      </c>
      <c r="T631" s="4" t="str">
        <f t="shared" si="442"/>
        <v/>
      </c>
      <c r="U631" s="4" t="str">
        <f t="shared" si="442"/>
        <v/>
      </c>
      <c r="V631" s="4" t="str">
        <f t="shared" si="442"/>
        <v/>
      </c>
      <c r="W631" s="4" t="str">
        <f t="shared" si="442"/>
        <v/>
      </c>
      <c r="X631" s="4" t="str">
        <f t="shared" si="442"/>
        <v/>
      </c>
      <c r="Y631" s="4" t="str">
        <f t="shared" si="439"/>
        <v/>
      </c>
      <c r="Z631" s="4" t="str">
        <f t="shared" si="439"/>
        <v/>
      </c>
      <c r="AA631" s="4" t="str">
        <f t="shared" si="439"/>
        <v/>
      </c>
      <c r="AB631" s="4" t="str">
        <f t="shared" si="439"/>
        <v/>
      </c>
      <c r="AC631" s="4" t="str">
        <f t="shared" si="439"/>
        <v/>
      </c>
      <c r="AD631" s="4" t="str">
        <f t="shared" si="439"/>
        <v/>
      </c>
      <c r="AE631" s="4" t="str">
        <f t="shared" si="439"/>
        <v/>
      </c>
      <c r="AF631" s="4" t="str">
        <f t="shared" si="439"/>
        <v/>
      </c>
      <c r="AG631" s="4" t="str">
        <f t="shared" si="439"/>
        <v/>
      </c>
      <c r="AH631" s="4" t="str">
        <f t="shared" si="439"/>
        <v/>
      </c>
      <c r="AI631" s="4" t="str">
        <f t="shared" si="440"/>
        <v/>
      </c>
      <c r="AJ631" s="4" t="str">
        <f t="shared" si="440"/>
        <v/>
      </c>
      <c r="AK631" s="4" t="str">
        <f t="shared" si="440"/>
        <v/>
      </c>
      <c r="AL631" s="4" t="str">
        <f t="shared" si="440"/>
        <v/>
      </c>
      <c r="AM631" s="4" t="str">
        <f t="shared" si="440"/>
        <v/>
      </c>
      <c r="AN631" s="4" t="str">
        <f t="shared" si="440"/>
        <v/>
      </c>
      <c r="AO631" s="4" t="str">
        <f t="shared" si="440"/>
        <v/>
      </c>
      <c r="AP631" s="4" t="str">
        <f t="shared" si="440"/>
        <v/>
      </c>
      <c r="AQ631" s="4" t="str">
        <f t="shared" si="440"/>
        <v/>
      </c>
      <c r="AR631" s="4" t="str">
        <f t="shared" si="440"/>
        <v/>
      </c>
      <c r="AS631" s="4" t="str">
        <f t="shared" si="440"/>
        <v/>
      </c>
      <c r="AT631" s="4" t="str">
        <f t="shared" si="440"/>
        <v/>
      </c>
      <c r="AU631" s="4" t="str">
        <f t="shared" si="440"/>
        <v/>
      </c>
      <c r="AV631" s="4" t="str">
        <f t="shared" si="440"/>
        <v/>
      </c>
      <c r="AW631" s="4" t="str">
        <f t="shared" si="437"/>
        <v/>
      </c>
      <c r="AX631" s="4" t="str">
        <f t="shared" si="437"/>
        <v/>
      </c>
      <c r="AY631" s="4" t="str">
        <f t="shared" si="437"/>
        <v/>
      </c>
      <c r="AZ631" s="4">
        <f t="shared" si="437"/>
        <v>11</v>
      </c>
      <c r="BA631" s="4" t="str">
        <f t="shared" si="437"/>
        <v/>
      </c>
      <c r="BB631" s="4" t="str">
        <f t="shared" si="437"/>
        <v/>
      </c>
      <c r="BC631" s="4" t="str">
        <f t="shared" si="437"/>
        <v/>
      </c>
      <c r="BD631" s="4" t="str">
        <f t="shared" si="437"/>
        <v/>
      </c>
      <c r="BE631" s="4" t="str">
        <f t="shared" si="437"/>
        <v/>
      </c>
      <c r="BF631" s="4" t="str">
        <f t="shared" ref="BF631:BQ640" si="443">IF(AND(ISNUMBER(SEARCH(CONCATENATE($B631,","),INDEX(tabulka_1,BF$90,2))),ISNUMBER(SEARCH(CONCATENATE($C631,","),INDEX(tabulka_1,BF$90,2)))),LEN(INDEX(tabulka_1,BF$90,2)),"")</f>
        <v/>
      </c>
      <c r="BG631" s="4" t="str">
        <f t="shared" si="443"/>
        <v/>
      </c>
      <c r="BH631" s="4" t="str">
        <f t="shared" si="443"/>
        <v/>
      </c>
      <c r="BI631" s="4">
        <f t="shared" si="443"/>
        <v>22</v>
      </c>
      <c r="BJ631" s="4" t="str">
        <f t="shared" si="443"/>
        <v/>
      </c>
      <c r="BK631" s="4" t="str">
        <f t="shared" si="443"/>
        <v/>
      </c>
      <c r="BL631" s="4" t="str">
        <f t="shared" si="443"/>
        <v/>
      </c>
      <c r="BM631" s="4" t="str">
        <f t="shared" si="443"/>
        <v/>
      </c>
      <c r="BN631" s="4" t="str">
        <f t="shared" si="443"/>
        <v/>
      </c>
      <c r="BO631" s="4" t="str">
        <f t="shared" si="443"/>
        <v/>
      </c>
      <c r="BP631" s="4" t="str">
        <f t="shared" si="443"/>
        <v/>
      </c>
      <c r="BQ631" s="4" t="str">
        <f t="shared" si="443"/>
        <v/>
      </c>
      <c r="BR631" s="4" t="str">
        <f t="shared" si="438"/>
        <v/>
      </c>
      <c r="BS631" s="4" t="str">
        <f t="shared" si="438"/>
        <v/>
      </c>
      <c r="BT631" s="4" t="str">
        <f t="shared" si="438"/>
        <v/>
      </c>
      <c r="BU631" s="4">
        <f t="shared" si="438"/>
        <v>45</v>
      </c>
      <c r="BV631" s="4" t="str">
        <f t="shared" si="438"/>
        <v/>
      </c>
      <c r="BW631" s="4" t="str">
        <f t="shared" si="438"/>
        <v/>
      </c>
      <c r="BX631" s="4" t="str">
        <f t="shared" si="438"/>
        <v/>
      </c>
      <c r="BY631" s="4" t="str">
        <f t="shared" si="438"/>
        <v/>
      </c>
      <c r="BZ631" s="4">
        <f t="shared" si="436"/>
        <v>79</v>
      </c>
      <c r="CA631" s="4" t="str">
        <f t="shared" si="441"/>
        <v/>
      </c>
      <c r="CB631" s="4" t="str">
        <f t="shared" si="441"/>
        <v/>
      </c>
      <c r="CC631" s="4" t="str">
        <f t="shared" si="441"/>
        <v/>
      </c>
      <c r="CD631" s="4" t="str">
        <f t="shared" si="441"/>
        <v/>
      </c>
      <c r="CE631" s="4">
        <f t="shared" si="432"/>
        <v>226</v>
      </c>
      <c r="CF631" s="4">
        <f t="shared" si="432"/>
        <v>299</v>
      </c>
    </row>
    <row r="632" spans="2:84">
      <c r="B632" s="40" t="s">
        <v>12</v>
      </c>
      <c r="C632" s="40" t="s">
        <v>62</v>
      </c>
      <c r="D632" s="11">
        <f t="shared" si="419"/>
        <v>4.4773202389478683E-2</v>
      </c>
      <c r="E632" s="11">
        <f>INDEX(metrika,MATCH(C632,Metrika!$A$4:$A$80,0),MATCH(B632,Metrika!$B$3:$BZ$3,0))</f>
        <v>4.4773203048598088E-2</v>
      </c>
      <c r="F632" s="46"/>
      <c r="H632" s="24">
        <f>INDEX(tabulka_1,MATCH(MIN(I632:CF632),I632:CF632,0),8)</f>
        <v>4.4773202389478683E-2</v>
      </c>
      <c r="I632" s="4" t="str">
        <f t="shared" si="418"/>
        <v/>
      </c>
      <c r="J632" s="4" t="str">
        <f t="shared" ref="J632:N641" si="444">IF(AND(ISNUMBER(SEARCH(CONCATENATE($B632,","),INDEX(tabulka_1,J$90,2))),ISNUMBER(SEARCH(CONCATENATE($C632,","),INDEX(tabulka_1,J$90,2)))),LEN(INDEX(tabulka_1,J$90,2)),"")</f>
        <v/>
      </c>
      <c r="K632" s="4" t="str">
        <f t="shared" si="444"/>
        <v/>
      </c>
      <c r="L632" s="4" t="str">
        <f t="shared" si="444"/>
        <v/>
      </c>
      <c r="M632" s="4" t="str">
        <f t="shared" si="444"/>
        <v/>
      </c>
      <c r="N632" s="4" t="str">
        <f t="shared" si="444"/>
        <v/>
      </c>
      <c r="O632" s="4" t="str">
        <f t="shared" si="442"/>
        <v/>
      </c>
      <c r="P632" s="4" t="str">
        <f t="shared" si="442"/>
        <v/>
      </c>
      <c r="Q632" s="4" t="str">
        <f t="shared" si="442"/>
        <v/>
      </c>
      <c r="R632" s="4" t="str">
        <f t="shared" si="442"/>
        <v/>
      </c>
      <c r="S632" s="4">
        <f t="shared" si="442"/>
        <v>7</v>
      </c>
      <c r="T632" s="4" t="str">
        <f t="shared" si="442"/>
        <v/>
      </c>
      <c r="U632" s="4" t="str">
        <f t="shared" si="442"/>
        <v/>
      </c>
      <c r="V632" s="4" t="str">
        <f t="shared" si="442"/>
        <v/>
      </c>
      <c r="W632" s="4" t="str">
        <f t="shared" si="442"/>
        <v/>
      </c>
      <c r="X632" s="4" t="str">
        <f t="shared" si="442"/>
        <v/>
      </c>
      <c r="Y632" s="4" t="str">
        <f t="shared" si="439"/>
        <v/>
      </c>
      <c r="Z632" s="4" t="str">
        <f t="shared" si="439"/>
        <v/>
      </c>
      <c r="AA632" s="4" t="str">
        <f t="shared" si="439"/>
        <v/>
      </c>
      <c r="AB632" s="4" t="str">
        <f t="shared" si="439"/>
        <v/>
      </c>
      <c r="AC632" s="4" t="str">
        <f t="shared" si="439"/>
        <v/>
      </c>
      <c r="AD632" s="4" t="str">
        <f t="shared" si="439"/>
        <v/>
      </c>
      <c r="AE632" s="4" t="str">
        <f t="shared" si="439"/>
        <v/>
      </c>
      <c r="AF632" s="4" t="str">
        <f t="shared" si="439"/>
        <v/>
      </c>
      <c r="AG632" s="4" t="str">
        <f t="shared" si="439"/>
        <v/>
      </c>
      <c r="AH632" s="4" t="str">
        <f t="shared" si="439"/>
        <v/>
      </c>
      <c r="AI632" s="4" t="str">
        <f t="shared" si="440"/>
        <v/>
      </c>
      <c r="AJ632" s="4" t="str">
        <f t="shared" si="440"/>
        <v/>
      </c>
      <c r="AK632" s="4" t="str">
        <f t="shared" si="440"/>
        <v/>
      </c>
      <c r="AL632" s="4" t="str">
        <f t="shared" si="440"/>
        <v/>
      </c>
      <c r="AM632" s="4" t="str">
        <f t="shared" si="440"/>
        <v/>
      </c>
      <c r="AN632" s="4" t="str">
        <f t="shared" si="440"/>
        <v/>
      </c>
      <c r="AO632" s="4" t="str">
        <f t="shared" si="440"/>
        <v/>
      </c>
      <c r="AP632" s="4" t="str">
        <f t="shared" si="440"/>
        <v/>
      </c>
      <c r="AQ632" s="4" t="str">
        <f t="shared" si="440"/>
        <v/>
      </c>
      <c r="AR632" s="4" t="str">
        <f t="shared" si="440"/>
        <v/>
      </c>
      <c r="AS632" s="4" t="str">
        <f t="shared" si="440"/>
        <v/>
      </c>
      <c r="AT632" s="4" t="str">
        <f t="shared" si="440"/>
        <v/>
      </c>
      <c r="AU632" s="4" t="str">
        <f t="shared" si="440"/>
        <v/>
      </c>
      <c r="AV632" s="4" t="str">
        <f t="shared" si="440"/>
        <v/>
      </c>
      <c r="AW632" s="4" t="str">
        <f t="shared" si="437"/>
        <v/>
      </c>
      <c r="AX632" s="4" t="str">
        <f t="shared" si="437"/>
        <v/>
      </c>
      <c r="AY632" s="4" t="str">
        <f t="shared" si="437"/>
        <v/>
      </c>
      <c r="AZ632" s="4">
        <f t="shared" si="437"/>
        <v>11</v>
      </c>
      <c r="BA632" s="4" t="str">
        <f t="shared" si="437"/>
        <v/>
      </c>
      <c r="BB632" s="4" t="str">
        <f t="shared" si="437"/>
        <v/>
      </c>
      <c r="BC632" s="4" t="str">
        <f t="shared" si="437"/>
        <v/>
      </c>
      <c r="BD632" s="4" t="str">
        <f t="shared" si="437"/>
        <v/>
      </c>
      <c r="BE632" s="4" t="str">
        <f t="shared" si="437"/>
        <v/>
      </c>
      <c r="BF632" s="4" t="str">
        <f t="shared" si="443"/>
        <v/>
      </c>
      <c r="BG632" s="4" t="str">
        <f t="shared" si="443"/>
        <v/>
      </c>
      <c r="BH632" s="4" t="str">
        <f t="shared" si="443"/>
        <v/>
      </c>
      <c r="BI632" s="4">
        <f t="shared" si="443"/>
        <v>22</v>
      </c>
      <c r="BJ632" s="4" t="str">
        <f t="shared" si="443"/>
        <v/>
      </c>
      <c r="BK632" s="4" t="str">
        <f t="shared" si="443"/>
        <v/>
      </c>
      <c r="BL632" s="4" t="str">
        <f t="shared" si="443"/>
        <v/>
      </c>
      <c r="BM632" s="4" t="str">
        <f t="shared" si="443"/>
        <v/>
      </c>
      <c r="BN632" s="4" t="str">
        <f t="shared" si="443"/>
        <v/>
      </c>
      <c r="BO632" s="4" t="str">
        <f t="shared" si="443"/>
        <v/>
      </c>
      <c r="BP632" s="4" t="str">
        <f t="shared" si="443"/>
        <v/>
      </c>
      <c r="BQ632" s="4" t="str">
        <f t="shared" si="443"/>
        <v/>
      </c>
      <c r="BR632" s="4" t="str">
        <f t="shared" si="438"/>
        <v/>
      </c>
      <c r="BS632" s="4" t="str">
        <f t="shared" si="438"/>
        <v/>
      </c>
      <c r="BT632" s="4" t="str">
        <f t="shared" si="438"/>
        <v/>
      </c>
      <c r="BU632" s="4">
        <f t="shared" si="438"/>
        <v>45</v>
      </c>
      <c r="BV632" s="4" t="str">
        <f t="shared" si="438"/>
        <v/>
      </c>
      <c r="BW632" s="4" t="str">
        <f t="shared" si="438"/>
        <v/>
      </c>
      <c r="BX632" s="4" t="str">
        <f t="shared" si="438"/>
        <v/>
      </c>
      <c r="BY632" s="4" t="str">
        <f t="shared" si="438"/>
        <v/>
      </c>
      <c r="BZ632" s="4">
        <f t="shared" si="436"/>
        <v>79</v>
      </c>
      <c r="CA632" s="4" t="str">
        <f t="shared" si="441"/>
        <v/>
      </c>
      <c r="CB632" s="4" t="str">
        <f t="shared" si="441"/>
        <v/>
      </c>
      <c r="CC632" s="4" t="str">
        <f t="shared" si="441"/>
        <v/>
      </c>
      <c r="CD632" s="4" t="str">
        <f t="shared" si="441"/>
        <v/>
      </c>
      <c r="CE632" s="4">
        <f t="shared" si="432"/>
        <v>226</v>
      </c>
      <c r="CF632" s="4">
        <f t="shared" si="432"/>
        <v>299</v>
      </c>
    </row>
    <row r="633" spans="2:84">
      <c r="B633" s="40" t="s">
        <v>12</v>
      </c>
      <c r="C633" s="40" t="s">
        <v>63</v>
      </c>
      <c r="D633" s="11">
        <f t="shared" si="419"/>
        <v>0.98504173755645752</v>
      </c>
      <c r="E633" s="11">
        <f>INDEX(metrika,MATCH(C633,Metrika!$A$4:$A$80,0),MATCH(B633,Metrika!$B$3:$BZ$3,0))</f>
        <v>0.11631167077030785</v>
      </c>
      <c r="F633" s="46"/>
      <c r="H633" s="24">
        <f>INDEX(tabulka_1,MATCH(MIN(I633:CF633),I633:CF633,0),8)</f>
        <v>0.98504173755645752</v>
      </c>
      <c r="I633" s="4" t="str">
        <f t="shared" si="418"/>
        <v/>
      </c>
      <c r="J633" s="4" t="str">
        <f t="shared" si="444"/>
        <v/>
      </c>
      <c r="K633" s="4" t="str">
        <f t="shared" si="444"/>
        <v/>
      </c>
      <c r="L633" s="4" t="str">
        <f t="shared" si="444"/>
        <v/>
      </c>
      <c r="M633" s="4" t="str">
        <f t="shared" si="444"/>
        <v/>
      </c>
      <c r="N633" s="4" t="str">
        <f t="shared" si="444"/>
        <v/>
      </c>
      <c r="O633" s="4" t="str">
        <f t="shared" si="442"/>
        <v/>
      </c>
      <c r="P633" s="4" t="str">
        <f t="shared" si="442"/>
        <v/>
      </c>
      <c r="Q633" s="4" t="str">
        <f t="shared" si="442"/>
        <v/>
      </c>
      <c r="R633" s="4" t="str">
        <f t="shared" si="442"/>
        <v/>
      </c>
      <c r="S633" s="4" t="str">
        <f t="shared" si="442"/>
        <v/>
      </c>
      <c r="T633" s="4" t="str">
        <f t="shared" si="442"/>
        <v/>
      </c>
      <c r="U633" s="4" t="str">
        <f t="shared" si="442"/>
        <v/>
      </c>
      <c r="V633" s="4" t="str">
        <f t="shared" si="442"/>
        <v/>
      </c>
      <c r="W633" s="4" t="str">
        <f t="shared" si="442"/>
        <v/>
      </c>
      <c r="X633" s="4" t="str">
        <f t="shared" si="442"/>
        <v/>
      </c>
      <c r="Y633" s="4" t="str">
        <f t="shared" si="439"/>
        <v/>
      </c>
      <c r="Z633" s="4" t="str">
        <f t="shared" si="439"/>
        <v/>
      </c>
      <c r="AA633" s="4" t="str">
        <f t="shared" si="439"/>
        <v/>
      </c>
      <c r="AB633" s="4" t="str">
        <f t="shared" si="439"/>
        <v/>
      </c>
      <c r="AC633" s="4" t="str">
        <f t="shared" si="439"/>
        <v/>
      </c>
      <c r="AD633" s="4" t="str">
        <f t="shared" si="439"/>
        <v/>
      </c>
      <c r="AE633" s="4" t="str">
        <f t="shared" si="439"/>
        <v/>
      </c>
      <c r="AF633" s="4" t="str">
        <f t="shared" si="439"/>
        <v/>
      </c>
      <c r="AG633" s="4" t="str">
        <f t="shared" si="439"/>
        <v/>
      </c>
      <c r="AH633" s="4" t="str">
        <f t="shared" si="439"/>
        <v/>
      </c>
      <c r="AI633" s="4" t="str">
        <f t="shared" si="440"/>
        <v/>
      </c>
      <c r="AJ633" s="4" t="str">
        <f t="shared" si="440"/>
        <v/>
      </c>
      <c r="AK633" s="4" t="str">
        <f t="shared" si="440"/>
        <v/>
      </c>
      <c r="AL633" s="4" t="str">
        <f t="shared" si="440"/>
        <v/>
      </c>
      <c r="AM633" s="4" t="str">
        <f t="shared" si="440"/>
        <v/>
      </c>
      <c r="AN633" s="4" t="str">
        <f t="shared" si="440"/>
        <v/>
      </c>
      <c r="AO633" s="4" t="str">
        <f t="shared" si="440"/>
        <v/>
      </c>
      <c r="AP633" s="4" t="str">
        <f t="shared" si="440"/>
        <v/>
      </c>
      <c r="AQ633" s="4" t="str">
        <f t="shared" si="440"/>
        <v/>
      </c>
      <c r="AR633" s="4" t="str">
        <f t="shared" si="440"/>
        <v/>
      </c>
      <c r="AS633" s="4" t="str">
        <f t="shared" si="440"/>
        <v/>
      </c>
      <c r="AT633" s="4" t="str">
        <f t="shared" si="440"/>
        <v/>
      </c>
      <c r="AU633" s="4" t="str">
        <f t="shared" si="440"/>
        <v/>
      </c>
      <c r="AV633" s="4" t="str">
        <f t="shared" si="440"/>
        <v/>
      </c>
      <c r="AW633" s="4" t="str">
        <f t="shared" si="437"/>
        <v/>
      </c>
      <c r="AX633" s="4" t="str">
        <f t="shared" si="437"/>
        <v/>
      </c>
      <c r="AY633" s="4" t="str">
        <f t="shared" si="437"/>
        <v/>
      </c>
      <c r="AZ633" s="4" t="str">
        <f t="shared" si="437"/>
        <v/>
      </c>
      <c r="BA633" s="4" t="str">
        <f t="shared" si="437"/>
        <v/>
      </c>
      <c r="BB633" s="4" t="str">
        <f t="shared" si="437"/>
        <v/>
      </c>
      <c r="BC633" s="4" t="str">
        <f t="shared" si="437"/>
        <v/>
      </c>
      <c r="BD633" s="4" t="str">
        <f t="shared" si="437"/>
        <v/>
      </c>
      <c r="BE633" s="4" t="str">
        <f t="shared" si="437"/>
        <v/>
      </c>
      <c r="BF633" s="4" t="str">
        <f t="shared" si="443"/>
        <v/>
      </c>
      <c r="BG633" s="4" t="str">
        <f t="shared" si="443"/>
        <v/>
      </c>
      <c r="BH633" s="4" t="str">
        <f t="shared" si="443"/>
        <v/>
      </c>
      <c r="BI633" s="4" t="str">
        <f t="shared" si="443"/>
        <v/>
      </c>
      <c r="BJ633" s="4" t="str">
        <f t="shared" si="443"/>
        <v/>
      </c>
      <c r="BK633" s="4" t="str">
        <f t="shared" si="443"/>
        <v/>
      </c>
      <c r="BL633" s="4" t="str">
        <f t="shared" si="443"/>
        <v/>
      </c>
      <c r="BM633" s="4" t="str">
        <f t="shared" si="443"/>
        <v/>
      </c>
      <c r="BN633" s="4" t="str">
        <f t="shared" si="443"/>
        <v/>
      </c>
      <c r="BO633" s="4" t="str">
        <f t="shared" si="443"/>
        <v/>
      </c>
      <c r="BP633" s="4" t="str">
        <f t="shared" si="443"/>
        <v/>
      </c>
      <c r="BQ633" s="4" t="str">
        <f t="shared" si="443"/>
        <v/>
      </c>
      <c r="BR633" s="4" t="str">
        <f t="shared" si="438"/>
        <v/>
      </c>
      <c r="BS633" s="4" t="str">
        <f t="shared" si="438"/>
        <v/>
      </c>
      <c r="BT633" s="4" t="str">
        <f t="shared" si="438"/>
        <v/>
      </c>
      <c r="BU633" s="4" t="str">
        <f t="shared" si="438"/>
        <v/>
      </c>
      <c r="BV633" s="4" t="str">
        <f t="shared" si="438"/>
        <v/>
      </c>
      <c r="BW633" s="4" t="str">
        <f t="shared" si="438"/>
        <v/>
      </c>
      <c r="BX633" s="4" t="str">
        <f t="shared" si="438"/>
        <v/>
      </c>
      <c r="BY633" s="4" t="str">
        <f t="shared" si="438"/>
        <v/>
      </c>
      <c r="BZ633" s="4" t="str">
        <f t="shared" si="436"/>
        <v/>
      </c>
      <c r="CA633" s="4" t="str">
        <f t="shared" si="441"/>
        <v/>
      </c>
      <c r="CB633" s="4" t="str">
        <f t="shared" si="441"/>
        <v/>
      </c>
      <c r="CC633" s="4" t="str">
        <f t="shared" si="441"/>
        <v/>
      </c>
      <c r="CD633" s="4" t="str">
        <f t="shared" si="441"/>
        <v/>
      </c>
      <c r="CE633" s="4">
        <f t="shared" si="432"/>
        <v>226</v>
      </c>
      <c r="CF633" s="4">
        <f t="shared" si="432"/>
        <v>299</v>
      </c>
    </row>
    <row r="634" spans="2:84">
      <c r="B634" s="40" t="s">
        <v>12</v>
      </c>
      <c r="C634" s="40" t="s">
        <v>64</v>
      </c>
      <c r="D634" s="11">
        <f t="shared" si="419"/>
        <v>0.34065377712249756</v>
      </c>
      <c r="E634" s="11">
        <f>INDEX(metrika,MATCH(C634,Metrika!$A$4:$A$80,0),MATCH(B634,Metrika!$B$3:$BZ$3,0))</f>
        <v>9.791539617062528E-2</v>
      </c>
      <c r="F634" s="46"/>
      <c r="H634" s="24">
        <f>INDEX(tabulka_1,MATCH(MIN(I634:CF634),I634:CF634,0),8)</f>
        <v>0.34065377712249756</v>
      </c>
      <c r="I634" s="4" t="str">
        <f t="shared" si="418"/>
        <v/>
      </c>
      <c r="J634" s="4" t="str">
        <f t="shared" si="444"/>
        <v/>
      </c>
      <c r="K634" s="4" t="str">
        <f t="shared" si="444"/>
        <v/>
      </c>
      <c r="L634" s="4" t="str">
        <f t="shared" si="444"/>
        <v/>
      </c>
      <c r="M634" s="4" t="str">
        <f t="shared" si="444"/>
        <v/>
      </c>
      <c r="N634" s="4" t="str">
        <f t="shared" si="444"/>
        <v/>
      </c>
      <c r="O634" s="4" t="str">
        <f t="shared" si="442"/>
        <v/>
      </c>
      <c r="P634" s="4" t="str">
        <f t="shared" si="442"/>
        <v/>
      </c>
      <c r="Q634" s="4" t="str">
        <f t="shared" si="442"/>
        <v/>
      </c>
      <c r="R634" s="4" t="str">
        <f t="shared" si="442"/>
        <v/>
      </c>
      <c r="S634" s="4" t="str">
        <f t="shared" si="442"/>
        <v/>
      </c>
      <c r="T634" s="4" t="str">
        <f t="shared" si="442"/>
        <v/>
      </c>
      <c r="U634" s="4" t="str">
        <f t="shared" si="442"/>
        <v/>
      </c>
      <c r="V634" s="4" t="str">
        <f t="shared" si="442"/>
        <v/>
      </c>
      <c r="W634" s="4" t="str">
        <f t="shared" si="442"/>
        <v/>
      </c>
      <c r="X634" s="4" t="str">
        <f t="shared" si="442"/>
        <v/>
      </c>
      <c r="Y634" s="4" t="str">
        <f t="shared" si="439"/>
        <v/>
      </c>
      <c r="Z634" s="4" t="str">
        <f t="shared" si="439"/>
        <v/>
      </c>
      <c r="AA634" s="4" t="str">
        <f t="shared" si="439"/>
        <v/>
      </c>
      <c r="AB634" s="4" t="str">
        <f t="shared" si="439"/>
        <v/>
      </c>
      <c r="AC634" s="4" t="str">
        <f t="shared" si="439"/>
        <v/>
      </c>
      <c r="AD634" s="4" t="str">
        <f t="shared" si="439"/>
        <v/>
      </c>
      <c r="AE634" s="4" t="str">
        <f t="shared" si="439"/>
        <v/>
      </c>
      <c r="AF634" s="4" t="str">
        <f t="shared" si="439"/>
        <v/>
      </c>
      <c r="AG634" s="4" t="str">
        <f t="shared" si="439"/>
        <v/>
      </c>
      <c r="AH634" s="4" t="str">
        <f t="shared" si="439"/>
        <v/>
      </c>
      <c r="AI634" s="4" t="str">
        <f t="shared" si="440"/>
        <v/>
      </c>
      <c r="AJ634" s="4" t="str">
        <f t="shared" si="440"/>
        <v/>
      </c>
      <c r="AK634" s="4" t="str">
        <f t="shared" si="440"/>
        <v/>
      </c>
      <c r="AL634" s="4" t="str">
        <f t="shared" si="440"/>
        <v/>
      </c>
      <c r="AM634" s="4" t="str">
        <f t="shared" si="440"/>
        <v/>
      </c>
      <c r="AN634" s="4" t="str">
        <f t="shared" si="440"/>
        <v/>
      </c>
      <c r="AO634" s="4" t="str">
        <f t="shared" si="440"/>
        <v/>
      </c>
      <c r="AP634" s="4" t="str">
        <f t="shared" si="440"/>
        <v/>
      </c>
      <c r="AQ634" s="4" t="str">
        <f t="shared" si="440"/>
        <v/>
      </c>
      <c r="AR634" s="4" t="str">
        <f t="shared" si="440"/>
        <v/>
      </c>
      <c r="AS634" s="4" t="str">
        <f t="shared" si="440"/>
        <v/>
      </c>
      <c r="AT634" s="4" t="str">
        <f t="shared" si="440"/>
        <v/>
      </c>
      <c r="AU634" s="4" t="str">
        <f t="shared" si="440"/>
        <v/>
      </c>
      <c r="AV634" s="4" t="str">
        <f t="shared" si="440"/>
        <v/>
      </c>
      <c r="AW634" s="4" t="str">
        <f t="shared" si="437"/>
        <v/>
      </c>
      <c r="AX634" s="4" t="str">
        <f t="shared" si="437"/>
        <v/>
      </c>
      <c r="AY634" s="4" t="str">
        <f t="shared" si="437"/>
        <v/>
      </c>
      <c r="AZ634" s="4" t="str">
        <f t="shared" si="437"/>
        <v/>
      </c>
      <c r="BA634" s="4" t="str">
        <f t="shared" si="437"/>
        <v/>
      </c>
      <c r="BB634" s="4" t="str">
        <f t="shared" si="437"/>
        <v/>
      </c>
      <c r="BC634" s="4" t="str">
        <f t="shared" si="437"/>
        <v/>
      </c>
      <c r="BD634" s="4" t="str">
        <f t="shared" si="437"/>
        <v/>
      </c>
      <c r="BE634" s="4" t="str">
        <f t="shared" si="437"/>
        <v/>
      </c>
      <c r="BF634" s="4" t="str">
        <f t="shared" si="443"/>
        <v/>
      </c>
      <c r="BG634" s="4" t="str">
        <f t="shared" si="443"/>
        <v/>
      </c>
      <c r="BH634" s="4" t="str">
        <f t="shared" si="443"/>
        <v/>
      </c>
      <c r="BI634" s="4" t="str">
        <f t="shared" si="443"/>
        <v/>
      </c>
      <c r="BJ634" s="4" t="str">
        <f t="shared" si="443"/>
        <v/>
      </c>
      <c r="BK634" s="4" t="str">
        <f t="shared" si="443"/>
        <v/>
      </c>
      <c r="BL634" s="4" t="str">
        <f t="shared" si="443"/>
        <v/>
      </c>
      <c r="BM634" s="4" t="str">
        <f t="shared" si="443"/>
        <v/>
      </c>
      <c r="BN634" s="4" t="str">
        <f t="shared" si="443"/>
        <v/>
      </c>
      <c r="BO634" s="4" t="str">
        <f t="shared" si="443"/>
        <v/>
      </c>
      <c r="BP634" s="4" t="str">
        <f t="shared" si="443"/>
        <v/>
      </c>
      <c r="BQ634" s="4" t="str">
        <f t="shared" si="443"/>
        <v/>
      </c>
      <c r="BR634" s="4" t="str">
        <f t="shared" si="438"/>
        <v/>
      </c>
      <c r="BS634" s="4" t="str">
        <f t="shared" si="438"/>
        <v/>
      </c>
      <c r="BT634" s="4" t="str">
        <f t="shared" si="438"/>
        <v/>
      </c>
      <c r="BU634" s="4" t="str">
        <f t="shared" si="438"/>
        <v/>
      </c>
      <c r="BV634" s="4" t="str">
        <f t="shared" si="438"/>
        <v/>
      </c>
      <c r="BW634" s="4" t="str">
        <f t="shared" si="438"/>
        <v/>
      </c>
      <c r="BX634" s="4" t="str">
        <f t="shared" si="438"/>
        <v/>
      </c>
      <c r="BY634" s="4" t="str">
        <f t="shared" si="438"/>
        <v/>
      </c>
      <c r="BZ634" s="4">
        <f t="shared" si="436"/>
        <v>79</v>
      </c>
      <c r="CA634" s="4" t="str">
        <f t="shared" si="441"/>
        <v/>
      </c>
      <c r="CB634" s="4" t="str">
        <f t="shared" si="441"/>
        <v/>
      </c>
      <c r="CC634" s="4" t="str">
        <f t="shared" si="441"/>
        <v/>
      </c>
      <c r="CD634" s="4" t="str">
        <f t="shared" si="441"/>
        <v/>
      </c>
      <c r="CE634" s="4">
        <f t="shared" si="432"/>
        <v>226</v>
      </c>
      <c r="CF634" s="4">
        <f t="shared" si="432"/>
        <v>299</v>
      </c>
    </row>
    <row r="635" spans="2:84">
      <c r="B635" s="40" t="s">
        <v>12</v>
      </c>
      <c r="C635" s="40" t="s">
        <v>65</v>
      </c>
      <c r="D635" s="11">
        <f t="shared" si="419"/>
        <v>0.23457743227481842</v>
      </c>
      <c r="E635" s="11">
        <f>INDEX(metrika,MATCH(C635,Metrika!$A$4:$A$80,0),MATCH(B635,Metrika!$B$3:$BZ$3,0))</f>
        <v>7.6251184305780678E-2</v>
      </c>
      <c r="F635" s="46"/>
      <c r="H635" s="24">
        <f>INDEX(tabulka_1,MATCH(MIN(I635:CF635),I635:CF635,0),8)</f>
        <v>0.23457743227481842</v>
      </c>
      <c r="I635" s="4" t="str">
        <f t="shared" si="418"/>
        <v/>
      </c>
      <c r="J635" s="4" t="str">
        <f t="shared" si="444"/>
        <v/>
      </c>
      <c r="K635" s="4" t="str">
        <f t="shared" si="444"/>
        <v/>
      </c>
      <c r="L635" s="4" t="str">
        <f t="shared" si="444"/>
        <v/>
      </c>
      <c r="M635" s="4" t="str">
        <f t="shared" si="444"/>
        <v/>
      </c>
      <c r="N635" s="4" t="str">
        <f t="shared" si="444"/>
        <v/>
      </c>
      <c r="O635" s="4" t="str">
        <f t="shared" si="442"/>
        <v/>
      </c>
      <c r="P635" s="4" t="str">
        <f t="shared" si="442"/>
        <v/>
      </c>
      <c r="Q635" s="4" t="str">
        <f t="shared" si="442"/>
        <v/>
      </c>
      <c r="R635" s="4" t="str">
        <f t="shared" si="442"/>
        <v/>
      </c>
      <c r="S635" s="4" t="str">
        <f t="shared" si="442"/>
        <v/>
      </c>
      <c r="T635" s="4" t="str">
        <f t="shared" si="442"/>
        <v/>
      </c>
      <c r="U635" s="4" t="str">
        <f t="shared" si="442"/>
        <v/>
      </c>
      <c r="V635" s="4" t="str">
        <f t="shared" si="442"/>
        <v/>
      </c>
      <c r="W635" s="4" t="str">
        <f t="shared" si="442"/>
        <v/>
      </c>
      <c r="X635" s="4" t="str">
        <f t="shared" si="442"/>
        <v/>
      </c>
      <c r="Y635" s="4" t="str">
        <f t="shared" si="439"/>
        <v/>
      </c>
      <c r="Z635" s="4" t="str">
        <f t="shared" si="439"/>
        <v/>
      </c>
      <c r="AA635" s="4" t="str">
        <f t="shared" si="439"/>
        <v/>
      </c>
      <c r="AB635" s="4" t="str">
        <f t="shared" si="439"/>
        <v/>
      </c>
      <c r="AC635" s="4" t="str">
        <f t="shared" si="439"/>
        <v/>
      </c>
      <c r="AD635" s="4" t="str">
        <f t="shared" si="439"/>
        <v/>
      </c>
      <c r="AE635" s="4" t="str">
        <f t="shared" si="439"/>
        <v/>
      </c>
      <c r="AF635" s="4" t="str">
        <f t="shared" si="439"/>
        <v/>
      </c>
      <c r="AG635" s="4" t="str">
        <f t="shared" si="439"/>
        <v/>
      </c>
      <c r="AH635" s="4" t="str">
        <f t="shared" si="439"/>
        <v/>
      </c>
      <c r="AI635" s="4" t="str">
        <f t="shared" si="440"/>
        <v/>
      </c>
      <c r="AJ635" s="4" t="str">
        <f t="shared" si="440"/>
        <v/>
      </c>
      <c r="AK635" s="4" t="str">
        <f t="shared" si="440"/>
        <v/>
      </c>
      <c r="AL635" s="4" t="str">
        <f t="shared" si="440"/>
        <v/>
      </c>
      <c r="AM635" s="4" t="str">
        <f t="shared" si="440"/>
        <v/>
      </c>
      <c r="AN635" s="4" t="str">
        <f t="shared" si="440"/>
        <v/>
      </c>
      <c r="AO635" s="4" t="str">
        <f t="shared" si="440"/>
        <v/>
      </c>
      <c r="AP635" s="4" t="str">
        <f t="shared" si="440"/>
        <v/>
      </c>
      <c r="AQ635" s="4" t="str">
        <f t="shared" si="440"/>
        <v/>
      </c>
      <c r="AR635" s="4" t="str">
        <f t="shared" si="440"/>
        <v/>
      </c>
      <c r="AS635" s="4" t="str">
        <f t="shared" si="440"/>
        <v/>
      </c>
      <c r="AT635" s="4" t="str">
        <f t="shared" si="440"/>
        <v/>
      </c>
      <c r="AU635" s="4" t="str">
        <f t="shared" si="440"/>
        <v/>
      </c>
      <c r="AV635" s="4" t="str">
        <f t="shared" si="440"/>
        <v/>
      </c>
      <c r="AW635" s="4" t="str">
        <f t="shared" si="437"/>
        <v/>
      </c>
      <c r="AX635" s="4" t="str">
        <f t="shared" si="437"/>
        <v/>
      </c>
      <c r="AY635" s="4" t="str">
        <f t="shared" si="437"/>
        <v/>
      </c>
      <c r="AZ635" s="4" t="str">
        <f t="shared" si="437"/>
        <v/>
      </c>
      <c r="BA635" s="4" t="str">
        <f t="shared" si="437"/>
        <v/>
      </c>
      <c r="BB635" s="4" t="str">
        <f t="shared" si="437"/>
        <v/>
      </c>
      <c r="BC635" s="4" t="str">
        <f t="shared" si="437"/>
        <v/>
      </c>
      <c r="BD635" s="4" t="str">
        <f t="shared" si="437"/>
        <v/>
      </c>
      <c r="BE635" s="4" t="str">
        <f t="shared" si="437"/>
        <v/>
      </c>
      <c r="BF635" s="4" t="str">
        <f t="shared" si="443"/>
        <v/>
      </c>
      <c r="BG635" s="4" t="str">
        <f t="shared" si="443"/>
        <v/>
      </c>
      <c r="BH635" s="4" t="str">
        <f t="shared" si="443"/>
        <v/>
      </c>
      <c r="BI635" s="4" t="str">
        <f t="shared" si="443"/>
        <v/>
      </c>
      <c r="BJ635" s="4" t="str">
        <f t="shared" si="443"/>
        <v/>
      </c>
      <c r="BK635" s="4" t="str">
        <f t="shared" si="443"/>
        <v/>
      </c>
      <c r="BL635" s="4" t="str">
        <f t="shared" si="443"/>
        <v/>
      </c>
      <c r="BM635" s="4" t="str">
        <f t="shared" si="443"/>
        <v/>
      </c>
      <c r="BN635" s="4" t="str">
        <f t="shared" si="443"/>
        <v/>
      </c>
      <c r="BO635" s="4" t="str">
        <f t="shared" si="443"/>
        <v/>
      </c>
      <c r="BP635" s="4" t="str">
        <f t="shared" si="443"/>
        <v/>
      </c>
      <c r="BQ635" s="4" t="str">
        <f t="shared" si="443"/>
        <v/>
      </c>
      <c r="BR635" s="4" t="str">
        <f t="shared" si="438"/>
        <v/>
      </c>
      <c r="BS635" s="4" t="str">
        <f t="shared" si="438"/>
        <v/>
      </c>
      <c r="BT635" s="4" t="str">
        <f t="shared" si="438"/>
        <v/>
      </c>
      <c r="BU635" s="4">
        <f t="shared" si="438"/>
        <v>45</v>
      </c>
      <c r="BV635" s="4" t="str">
        <f t="shared" si="438"/>
        <v/>
      </c>
      <c r="BW635" s="4" t="str">
        <f t="shared" si="438"/>
        <v/>
      </c>
      <c r="BX635" s="4" t="str">
        <f t="shared" si="438"/>
        <v/>
      </c>
      <c r="BY635" s="4" t="str">
        <f t="shared" si="438"/>
        <v/>
      </c>
      <c r="BZ635" s="4">
        <f t="shared" si="436"/>
        <v>79</v>
      </c>
      <c r="CA635" s="4" t="str">
        <f t="shared" si="441"/>
        <v/>
      </c>
      <c r="CB635" s="4" t="str">
        <f t="shared" si="441"/>
        <v/>
      </c>
      <c r="CC635" s="4" t="str">
        <f t="shared" si="441"/>
        <v/>
      </c>
      <c r="CD635" s="4" t="str">
        <f t="shared" si="441"/>
        <v/>
      </c>
      <c r="CE635" s="4">
        <f t="shared" si="432"/>
        <v>226</v>
      </c>
      <c r="CF635" s="4">
        <f t="shared" si="432"/>
        <v>299</v>
      </c>
    </row>
    <row r="636" spans="2:84">
      <c r="B636" s="40" t="s">
        <v>12</v>
      </c>
      <c r="C636" s="40" t="s">
        <v>66</v>
      </c>
      <c r="D636" s="11">
        <f t="shared" si="419"/>
        <v>0.98504173755645752</v>
      </c>
      <c r="E636" s="11">
        <f>INDEX(metrika,MATCH(C636,Metrika!$A$4:$A$80,0),MATCH(B636,Metrika!$B$3:$BZ$3,0))</f>
        <v>0.11288858052154674</v>
      </c>
      <c r="F636" s="46"/>
      <c r="H636" s="24">
        <f>INDEX(tabulka_1,MATCH(MIN(I636:CF636),I636:CF636,0),8)</f>
        <v>0.98504173755645752</v>
      </c>
      <c r="I636" s="4" t="str">
        <f t="shared" si="418"/>
        <v/>
      </c>
      <c r="J636" s="4" t="str">
        <f t="shared" si="444"/>
        <v/>
      </c>
      <c r="K636" s="4" t="str">
        <f t="shared" si="444"/>
        <v/>
      </c>
      <c r="L636" s="4" t="str">
        <f t="shared" si="444"/>
        <v/>
      </c>
      <c r="M636" s="4" t="str">
        <f t="shared" si="444"/>
        <v/>
      </c>
      <c r="N636" s="4" t="str">
        <f t="shared" si="444"/>
        <v/>
      </c>
      <c r="O636" s="4" t="str">
        <f t="shared" si="442"/>
        <v/>
      </c>
      <c r="P636" s="4" t="str">
        <f t="shared" si="442"/>
        <v/>
      </c>
      <c r="Q636" s="4" t="str">
        <f t="shared" si="442"/>
        <v/>
      </c>
      <c r="R636" s="4" t="str">
        <f t="shared" si="442"/>
        <v/>
      </c>
      <c r="S636" s="4" t="str">
        <f t="shared" si="442"/>
        <v/>
      </c>
      <c r="T636" s="4" t="str">
        <f t="shared" si="442"/>
        <v/>
      </c>
      <c r="U636" s="4" t="str">
        <f t="shared" si="442"/>
        <v/>
      </c>
      <c r="V636" s="4" t="str">
        <f t="shared" si="442"/>
        <v/>
      </c>
      <c r="W636" s="4" t="str">
        <f t="shared" si="442"/>
        <v/>
      </c>
      <c r="X636" s="4" t="str">
        <f t="shared" si="442"/>
        <v/>
      </c>
      <c r="Y636" s="4" t="str">
        <f t="shared" si="439"/>
        <v/>
      </c>
      <c r="Z636" s="4" t="str">
        <f t="shared" si="439"/>
        <v/>
      </c>
      <c r="AA636" s="4" t="str">
        <f t="shared" si="439"/>
        <v/>
      </c>
      <c r="AB636" s="4" t="str">
        <f t="shared" si="439"/>
        <v/>
      </c>
      <c r="AC636" s="4" t="str">
        <f t="shared" si="439"/>
        <v/>
      </c>
      <c r="AD636" s="4" t="str">
        <f t="shared" si="439"/>
        <v/>
      </c>
      <c r="AE636" s="4" t="str">
        <f t="shared" si="439"/>
        <v/>
      </c>
      <c r="AF636" s="4" t="str">
        <f t="shared" si="439"/>
        <v/>
      </c>
      <c r="AG636" s="4" t="str">
        <f t="shared" si="439"/>
        <v/>
      </c>
      <c r="AH636" s="4" t="str">
        <f t="shared" si="439"/>
        <v/>
      </c>
      <c r="AI636" s="4" t="str">
        <f t="shared" si="440"/>
        <v/>
      </c>
      <c r="AJ636" s="4" t="str">
        <f t="shared" si="440"/>
        <v/>
      </c>
      <c r="AK636" s="4" t="str">
        <f t="shared" si="440"/>
        <v/>
      </c>
      <c r="AL636" s="4" t="str">
        <f t="shared" si="440"/>
        <v/>
      </c>
      <c r="AM636" s="4" t="str">
        <f t="shared" si="440"/>
        <v/>
      </c>
      <c r="AN636" s="4" t="str">
        <f t="shared" si="440"/>
        <v/>
      </c>
      <c r="AO636" s="4" t="str">
        <f t="shared" si="440"/>
        <v/>
      </c>
      <c r="AP636" s="4" t="str">
        <f t="shared" si="440"/>
        <v/>
      </c>
      <c r="AQ636" s="4" t="str">
        <f t="shared" si="440"/>
        <v/>
      </c>
      <c r="AR636" s="4" t="str">
        <f t="shared" si="440"/>
        <v/>
      </c>
      <c r="AS636" s="4" t="str">
        <f t="shared" si="440"/>
        <v/>
      </c>
      <c r="AT636" s="4" t="str">
        <f t="shared" si="440"/>
        <v/>
      </c>
      <c r="AU636" s="4" t="str">
        <f t="shared" si="440"/>
        <v/>
      </c>
      <c r="AV636" s="4" t="str">
        <f t="shared" si="440"/>
        <v/>
      </c>
      <c r="AW636" s="4" t="str">
        <f t="shared" si="437"/>
        <v/>
      </c>
      <c r="AX636" s="4" t="str">
        <f t="shared" si="437"/>
        <v/>
      </c>
      <c r="AY636" s="4" t="str">
        <f t="shared" si="437"/>
        <v/>
      </c>
      <c r="AZ636" s="4" t="str">
        <f t="shared" si="437"/>
        <v/>
      </c>
      <c r="BA636" s="4" t="str">
        <f t="shared" si="437"/>
        <v/>
      </c>
      <c r="BB636" s="4" t="str">
        <f t="shared" si="437"/>
        <v/>
      </c>
      <c r="BC636" s="4" t="str">
        <f t="shared" si="437"/>
        <v/>
      </c>
      <c r="BD636" s="4" t="str">
        <f t="shared" si="437"/>
        <v/>
      </c>
      <c r="BE636" s="4" t="str">
        <f t="shared" si="437"/>
        <v/>
      </c>
      <c r="BF636" s="4" t="str">
        <f t="shared" si="443"/>
        <v/>
      </c>
      <c r="BG636" s="4" t="str">
        <f t="shared" si="443"/>
        <v/>
      </c>
      <c r="BH636" s="4" t="str">
        <f t="shared" si="443"/>
        <v/>
      </c>
      <c r="BI636" s="4" t="str">
        <f t="shared" si="443"/>
        <v/>
      </c>
      <c r="BJ636" s="4" t="str">
        <f t="shared" si="443"/>
        <v/>
      </c>
      <c r="BK636" s="4" t="str">
        <f t="shared" si="443"/>
        <v/>
      </c>
      <c r="BL636" s="4" t="str">
        <f t="shared" si="443"/>
        <v/>
      </c>
      <c r="BM636" s="4" t="str">
        <f t="shared" si="443"/>
        <v/>
      </c>
      <c r="BN636" s="4" t="str">
        <f t="shared" si="443"/>
        <v/>
      </c>
      <c r="BO636" s="4" t="str">
        <f t="shared" si="443"/>
        <v/>
      </c>
      <c r="BP636" s="4" t="str">
        <f t="shared" si="443"/>
        <v/>
      </c>
      <c r="BQ636" s="4" t="str">
        <f t="shared" si="443"/>
        <v/>
      </c>
      <c r="BR636" s="4" t="str">
        <f t="shared" si="438"/>
        <v/>
      </c>
      <c r="BS636" s="4" t="str">
        <f t="shared" si="438"/>
        <v/>
      </c>
      <c r="BT636" s="4" t="str">
        <f t="shared" si="438"/>
        <v/>
      </c>
      <c r="BU636" s="4" t="str">
        <f t="shared" si="438"/>
        <v/>
      </c>
      <c r="BV636" s="4" t="str">
        <f t="shared" si="438"/>
        <v/>
      </c>
      <c r="BW636" s="4" t="str">
        <f t="shared" si="438"/>
        <v/>
      </c>
      <c r="BX636" s="4" t="str">
        <f t="shared" si="438"/>
        <v/>
      </c>
      <c r="BY636" s="4" t="str">
        <f t="shared" si="438"/>
        <v/>
      </c>
      <c r="BZ636" s="4" t="str">
        <f t="shared" ref="BZ636:CF676" si="445">IF(AND(ISNUMBER(SEARCH(CONCATENATE($B636,","),INDEX(tabulka_1,BZ$90,2))),ISNUMBER(SEARCH(CONCATENATE($C636,","),INDEX(tabulka_1,BZ$90,2)))),LEN(INDEX(tabulka_1,BZ$90,2)),"")</f>
        <v/>
      </c>
      <c r="CA636" s="4" t="str">
        <f t="shared" si="445"/>
        <v/>
      </c>
      <c r="CB636" s="4" t="str">
        <f t="shared" si="445"/>
        <v/>
      </c>
      <c r="CC636" s="4" t="str">
        <f t="shared" si="445"/>
        <v/>
      </c>
      <c r="CD636" s="4" t="str">
        <f t="shared" si="445"/>
        <v/>
      </c>
      <c r="CE636" s="4">
        <f t="shared" si="445"/>
        <v>226</v>
      </c>
      <c r="CF636" s="4">
        <f t="shared" si="445"/>
        <v>299</v>
      </c>
    </row>
    <row r="637" spans="2:84">
      <c r="B637" s="40" t="s">
        <v>12</v>
      </c>
      <c r="C637" s="40" t="s">
        <v>67</v>
      </c>
      <c r="D637" s="11">
        <f t="shared" si="419"/>
        <v>0.98504173755645752</v>
      </c>
      <c r="E637" s="11">
        <f>INDEX(metrika,MATCH(C637,Metrika!$A$4:$A$80,0),MATCH(B637,Metrika!$B$3:$BZ$3,0))</f>
        <v>0.14882809296054444</v>
      </c>
      <c r="F637" s="46"/>
      <c r="H637" s="24">
        <f>INDEX(tabulka_1,MATCH(MIN(I637:CF637),I637:CF637,0),8)</f>
        <v>0.98504173755645752</v>
      </c>
      <c r="I637" s="4" t="str">
        <f t="shared" si="418"/>
        <v/>
      </c>
      <c r="J637" s="4" t="str">
        <f t="shared" si="444"/>
        <v/>
      </c>
      <c r="K637" s="4" t="str">
        <f t="shared" si="444"/>
        <v/>
      </c>
      <c r="L637" s="4" t="str">
        <f t="shared" si="444"/>
        <v/>
      </c>
      <c r="M637" s="4" t="str">
        <f t="shared" si="444"/>
        <v/>
      </c>
      <c r="N637" s="4" t="str">
        <f t="shared" si="444"/>
        <v/>
      </c>
      <c r="O637" s="4" t="str">
        <f t="shared" si="442"/>
        <v/>
      </c>
      <c r="P637" s="4" t="str">
        <f t="shared" si="442"/>
        <v/>
      </c>
      <c r="Q637" s="4" t="str">
        <f t="shared" si="442"/>
        <v/>
      </c>
      <c r="R637" s="4" t="str">
        <f t="shared" si="442"/>
        <v/>
      </c>
      <c r="S637" s="4" t="str">
        <f t="shared" si="442"/>
        <v/>
      </c>
      <c r="T637" s="4" t="str">
        <f t="shared" si="442"/>
        <v/>
      </c>
      <c r="U637" s="4" t="str">
        <f t="shared" si="442"/>
        <v/>
      </c>
      <c r="V637" s="4" t="str">
        <f t="shared" si="442"/>
        <v/>
      </c>
      <c r="W637" s="4" t="str">
        <f t="shared" si="442"/>
        <v/>
      </c>
      <c r="X637" s="4" t="str">
        <f t="shared" si="442"/>
        <v/>
      </c>
      <c r="Y637" s="4" t="str">
        <f t="shared" si="439"/>
        <v/>
      </c>
      <c r="Z637" s="4" t="str">
        <f t="shared" si="439"/>
        <v/>
      </c>
      <c r="AA637" s="4" t="str">
        <f t="shared" si="439"/>
        <v/>
      </c>
      <c r="AB637" s="4" t="str">
        <f t="shared" si="439"/>
        <v/>
      </c>
      <c r="AC637" s="4" t="str">
        <f t="shared" si="439"/>
        <v/>
      </c>
      <c r="AD637" s="4" t="str">
        <f t="shared" si="439"/>
        <v/>
      </c>
      <c r="AE637" s="4" t="str">
        <f t="shared" si="439"/>
        <v/>
      </c>
      <c r="AF637" s="4" t="str">
        <f t="shared" si="439"/>
        <v/>
      </c>
      <c r="AG637" s="4" t="str">
        <f t="shared" si="439"/>
        <v/>
      </c>
      <c r="AH637" s="4" t="str">
        <f t="shared" si="439"/>
        <v/>
      </c>
      <c r="AI637" s="4" t="str">
        <f t="shared" si="440"/>
        <v/>
      </c>
      <c r="AJ637" s="4" t="str">
        <f t="shared" si="440"/>
        <v/>
      </c>
      <c r="AK637" s="4" t="str">
        <f t="shared" si="440"/>
        <v/>
      </c>
      <c r="AL637" s="4" t="str">
        <f t="shared" si="440"/>
        <v/>
      </c>
      <c r="AM637" s="4" t="str">
        <f t="shared" si="440"/>
        <v/>
      </c>
      <c r="AN637" s="4" t="str">
        <f t="shared" si="440"/>
        <v/>
      </c>
      <c r="AO637" s="4" t="str">
        <f t="shared" si="440"/>
        <v/>
      </c>
      <c r="AP637" s="4" t="str">
        <f t="shared" si="440"/>
        <v/>
      </c>
      <c r="AQ637" s="4" t="str">
        <f t="shared" si="440"/>
        <v/>
      </c>
      <c r="AR637" s="4" t="str">
        <f t="shared" si="440"/>
        <v/>
      </c>
      <c r="AS637" s="4" t="str">
        <f t="shared" si="440"/>
        <v/>
      </c>
      <c r="AT637" s="4" t="str">
        <f t="shared" si="440"/>
        <v/>
      </c>
      <c r="AU637" s="4" t="str">
        <f t="shared" si="440"/>
        <v/>
      </c>
      <c r="AV637" s="4" t="str">
        <f t="shared" si="440"/>
        <v/>
      </c>
      <c r="AW637" s="4" t="str">
        <f t="shared" si="437"/>
        <v/>
      </c>
      <c r="AX637" s="4" t="str">
        <f t="shared" si="437"/>
        <v/>
      </c>
      <c r="AY637" s="4" t="str">
        <f t="shared" si="437"/>
        <v/>
      </c>
      <c r="AZ637" s="4" t="str">
        <f t="shared" si="437"/>
        <v/>
      </c>
      <c r="BA637" s="4" t="str">
        <f t="shared" si="437"/>
        <v/>
      </c>
      <c r="BB637" s="4" t="str">
        <f t="shared" si="437"/>
        <v/>
      </c>
      <c r="BC637" s="4" t="str">
        <f t="shared" si="437"/>
        <v/>
      </c>
      <c r="BD637" s="4" t="str">
        <f t="shared" si="437"/>
        <v/>
      </c>
      <c r="BE637" s="4" t="str">
        <f t="shared" si="437"/>
        <v/>
      </c>
      <c r="BF637" s="4" t="str">
        <f t="shared" si="443"/>
        <v/>
      </c>
      <c r="BG637" s="4" t="str">
        <f t="shared" si="443"/>
        <v/>
      </c>
      <c r="BH637" s="4" t="str">
        <f t="shared" si="443"/>
        <v/>
      </c>
      <c r="BI637" s="4" t="str">
        <f t="shared" si="443"/>
        <v/>
      </c>
      <c r="BJ637" s="4" t="str">
        <f t="shared" si="443"/>
        <v/>
      </c>
      <c r="BK637" s="4" t="str">
        <f t="shared" si="443"/>
        <v/>
      </c>
      <c r="BL637" s="4" t="str">
        <f t="shared" si="443"/>
        <v/>
      </c>
      <c r="BM637" s="4" t="str">
        <f t="shared" si="443"/>
        <v/>
      </c>
      <c r="BN637" s="4" t="str">
        <f t="shared" si="443"/>
        <v/>
      </c>
      <c r="BO637" s="4" t="str">
        <f t="shared" si="443"/>
        <v/>
      </c>
      <c r="BP637" s="4" t="str">
        <f t="shared" si="443"/>
        <v/>
      </c>
      <c r="BQ637" s="4" t="str">
        <f t="shared" si="443"/>
        <v/>
      </c>
      <c r="BR637" s="4" t="str">
        <f t="shared" si="438"/>
        <v/>
      </c>
      <c r="BS637" s="4" t="str">
        <f t="shared" si="438"/>
        <v/>
      </c>
      <c r="BT637" s="4" t="str">
        <f t="shared" si="438"/>
        <v/>
      </c>
      <c r="BU637" s="4" t="str">
        <f t="shared" si="438"/>
        <v/>
      </c>
      <c r="BV637" s="4" t="str">
        <f t="shared" si="438"/>
        <v/>
      </c>
      <c r="BW637" s="4" t="str">
        <f t="shared" si="438"/>
        <v/>
      </c>
      <c r="BX637" s="4" t="str">
        <f t="shared" si="438"/>
        <v/>
      </c>
      <c r="BY637" s="4" t="str">
        <f t="shared" si="438"/>
        <v/>
      </c>
      <c r="BZ637" s="4" t="str">
        <f t="shared" ref="BZ637:BZ700" si="446">IF(AND(ISNUMBER(SEARCH(CONCATENATE($B637,","),INDEX(tabulka_1,BZ$90,2))),ISNUMBER(SEARCH(CONCATENATE($C637,","),INDEX(tabulka_1,BZ$90,2)))),LEN(INDEX(tabulka_1,BZ$90,2)),"")</f>
        <v/>
      </c>
      <c r="CA637" s="4" t="str">
        <f t="shared" si="445"/>
        <v/>
      </c>
      <c r="CB637" s="4" t="str">
        <f t="shared" si="445"/>
        <v/>
      </c>
      <c r="CC637" s="4" t="str">
        <f t="shared" si="445"/>
        <v/>
      </c>
      <c r="CD637" s="4" t="str">
        <f t="shared" si="445"/>
        <v/>
      </c>
      <c r="CE637" s="4">
        <f t="shared" si="445"/>
        <v>226</v>
      </c>
      <c r="CF637" s="4">
        <f t="shared" si="445"/>
        <v>299</v>
      </c>
    </row>
    <row r="638" spans="2:84">
      <c r="B638" s="40" t="s">
        <v>12</v>
      </c>
      <c r="C638" s="40" t="s">
        <v>68</v>
      </c>
      <c r="D638" s="11">
        <f t="shared" si="419"/>
        <v>0.98504173755645752</v>
      </c>
      <c r="E638" s="11">
        <f>INDEX(metrika,MATCH(C638,Metrika!$A$4:$A$80,0),MATCH(B638,Metrika!$B$3:$BZ$3,0))</f>
        <v>0.12304261745171541</v>
      </c>
      <c r="F638" s="46"/>
      <c r="H638" s="24">
        <f>INDEX(tabulka_1,MATCH(MIN(I638:CF638),I638:CF638,0),8)</f>
        <v>0.98504173755645752</v>
      </c>
      <c r="I638" s="4" t="str">
        <f t="shared" si="418"/>
        <v/>
      </c>
      <c r="J638" s="4" t="str">
        <f t="shared" si="444"/>
        <v/>
      </c>
      <c r="K638" s="4" t="str">
        <f t="shared" si="444"/>
        <v/>
      </c>
      <c r="L638" s="4" t="str">
        <f t="shared" si="444"/>
        <v/>
      </c>
      <c r="M638" s="4" t="str">
        <f t="shared" si="444"/>
        <v/>
      </c>
      <c r="N638" s="4" t="str">
        <f t="shared" si="444"/>
        <v/>
      </c>
      <c r="O638" s="4" t="str">
        <f t="shared" si="442"/>
        <v/>
      </c>
      <c r="P638" s="4" t="str">
        <f t="shared" si="442"/>
        <v/>
      </c>
      <c r="Q638" s="4" t="str">
        <f t="shared" si="442"/>
        <v/>
      </c>
      <c r="R638" s="4" t="str">
        <f t="shared" si="442"/>
        <v/>
      </c>
      <c r="S638" s="4" t="str">
        <f t="shared" si="442"/>
        <v/>
      </c>
      <c r="T638" s="4" t="str">
        <f t="shared" si="442"/>
        <v/>
      </c>
      <c r="U638" s="4" t="str">
        <f t="shared" si="442"/>
        <v/>
      </c>
      <c r="V638" s="4" t="str">
        <f t="shared" si="442"/>
        <v/>
      </c>
      <c r="W638" s="4" t="str">
        <f t="shared" si="442"/>
        <v/>
      </c>
      <c r="X638" s="4" t="str">
        <f t="shared" si="442"/>
        <v/>
      </c>
      <c r="Y638" s="4" t="str">
        <f t="shared" si="439"/>
        <v/>
      </c>
      <c r="Z638" s="4" t="str">
        <f t="shared" si="439"/>
        <v/>
      </c>
      <c r="AA638" s="4" t="str">
        <f t="shared" si="439"/>
        <v/>
      </c>
      <c r="AB638" s="4" t="str">
        <f t="shared" si="439"/>
        <v/>
      </c>
      <c r="AC638" s="4" t="str">
        <f t="shared" si="439"/>
        <v/>
      </c>
      <c r="AD638" s="4" t="str">
        <f t="shared" si="439"/>
        <v/>
      </c>
      <c r="AE638" s="4" t="str">
        <f t="shared" si="439"/>
        <v/>
      </c>
      <c r="AF638" s="4" t="str">
        <f t="shared" si="439"/>
        <v/>
      </c>
      <c r="AG638" s="4" t="str">
        <f t="shared" si="439"/>
        <v/>
      </c>
      <c r="AH638" s="4" t="str">
        <f t="shared" si="439"/>
        <v/>
      </c>
      <c r="AI638" s="4" t="str">
        <f t="shared" si="440"/>
        <v/>
      </c>
      <c r="AJ638" s="4" t="str">
        <f t="shared" si="440"/>
        <v/>
      </c>
      <c r="AK638" s="4" t="str">
        <f t="shared" si="440"/>
        <v/>
      </c>
      <c r="AL638" s="4" t="str">
        <f t="shared" si="440"/>
        <v/>
      </c>
      <c r="AM638" s="4" t="str">
        <f t="shared" si="440"/>
        <v/>
      </c>
      <c r="AN638" s="4" t="str">
        <f t="shared" si="440"/>
        <v/>
      </c>
      <c r="AO638" s="4" t="str">
        <f t="shared" si="440"/>
        <v/>
      </c>
      <c r="AP638" s="4" t="str">
        <f t="shared" si="440"/>
        <v/>
      </c>
      <c r="AQ638" s="4" t="str">
        <f t="shared" si="440"/>
        <v/>
      </c>
      <c r="AR638" s="4" t="str">
        <f t="shared" si="440"/>
        <v/>
      </c>
      <c r="AS638" s="4" t="str">
        <f t="shared" si="440"/>
        <v/>
      </c>
      <c r="AT638" s="4" t="str">
        <f t="shared" si="440"/>
        <v/>
      </c>
      <c r="AU638" s="4" t="str">
        <f t="shared" si="440"/>
        <v/>
      </c>
      <c r="AV638" s="4" t="str">
        <f t="shared" si="440"/>
        <v/>
      </c>
      <c r="AW638" s="4" t="str">
        <f t="shared" ref="AW638:BE647" si="447">IF(AND(ISNUMBER(SEARCH(CONCATENATE($B638,","),INDEX(tabulka_1,AW$90,2))),ISNUMBER(SEARCH(CONCATENATE($C638,","),INDEX(tabulka_1,AW$90,2)))),LEN(INDEX(tabulka_1,AW$90,2)),"")</f>
        <v/>
      </c>
      <c r="AX638" s="4" t="str">
        <f t="shared" si="447"/>
        <v/>
      </c>
      <c r="AY638" s="4" t="str">
        <f t="shared" si="447"/>
        <v/>
      </c>
      <c r="AZ638" s="4" t="str">
        <f t="shared" si="447"/>
        <v/>
      </c>
      <c r="BA638" s="4" t="str">
        <f t="shared" si="447"/>
        <v/>
      </c>
      <c r="BB638" s="4" t="str">
        <f t="shared" si="447"/>
        <v/>
      </c>
      <c r="BC638" s="4" t="str">
        <f t="shared" si="447"/>
        <v/>
      </c>
      <c r="BD638" s="4" t="str">
        <f t="shared" si="447"/>
        <v/>
      </c>
      <c r="BE638" s="4" t="str">
        <f t="shared" si="447"/>
        <v/>
      </c>
      <c r="BF638" s="4" t="str">
        <f t="shared" si="443"/>
        <v/>
      </c>
      <c r="BG638" s="4" t="str">
        <f t="shared" si="443"/>
        <v/>
      </c>
      <c r="BH638" s="4" t="str">
        <f t="shared" si="443"/>
        <v/>
      </c>
      <c r="BI638" s="4" t="str">
        <f t="shared" si="443"/>
        <v/>
      </c>
      <c r="BJ638" s="4" t="str">
        <f t="shared" si="443"/>
        <v/>
      </c>
      <c r="BK638" s="4" t="str">
        <f t="shared" si="443"/>
        <v/>
      </c>
      <c r="BL638" s="4" t="str">
        <f t="shared" si="443"/>
        <v/>
      </c>
      <c r="BM638" s="4" t="str">
        <f t="shared" si="443"/>
        <v/>
      </c>
      <c r="BN638" s="4" t="str">
        <f t="shared" si="443"/>
        <v/>
      </c>
      <c r="BO638" s="4" t="str">
        <f t="shared" si="443"/>
        <v/>
      </c>
      <c r="BP638" s="4" t="str">
        <f t="shared" si="443"/>
        <v/>
      </c>
      <c r="BQ638" s="4" t="str">
        <f t="shared" si="443"/>
        <v/>
      </c>
      <c r="BR638" s="4" t="str">
        <f t="shared" ref="BR638:BY647" si="448">IF(AND(ISNUMBER(SEARCH(CONCATENATE($B638,","),INDEX(tabulka_1,BR$90,2))),ISNUMBER(SEARCH(CONCATENATE($C638,","),INDEX(tabulka_1,BR$90,2)))),LEN(INDEX(tabulka_1,BR$90,2)),"")</f>
        <v/>
      </c>
      <c r="BS638" s="4" t="str">
        <f t="shared" si="448"/>
        <v/>
      </c>
      <c r="BT638" s="4" t="str">
        <f t="shared" si="448"/>
        <v/>
      </c>
      <c r="BU638" s="4" t="str">
        <f t="shared" si="448"/>
        <v/>
      </c>
      <c r="BV638" s="4" t="str">
        <f t="shared" si="448"/>
        <v/>
      </c>
      <c r="BW638" s="4" t="str">
        <f t="shared" si="448"/>
        <v/>
      </c>
      <c r="BX638" s="4" t="str">
        <f t="shared" si="448"/>
        <v/>
      </c>
      <c r="BY638" s="4" t="str">
        <f t="shared" si="448"/>
        <v/>
      </c>
      <c r="BZ638" s="4" t="str">
        <f t="shared" si="446"/>
        <v/>
      </c>
      <c r="CA638" s="4" t="str">
        <f t="shared" si="445"/>
        <v/>
      </c>
      <c r="CB638" s="4" t="str">
        <f t="shared" si="445"/>
        <v/>
      </c>
      <c r="CC638" s="4" t="str">
        <f t="shared" si="445"/>
        <v/>
      </c>
      <c r="CD638" s="4" t="str">
        <f t="shared" si="445"/>
        <v/>
      </c>
      <c r="CE638" s="4">
        <f t="shared" si="445"/>
        <v>226</v>
      </c>
      <c r="CF638" s="4">
        <f t="shared" si="445"/>
        <v>299</v>
      </c>
    </row>
    <row r="639" spans="2:84">
      <c r="B639" s="40" t="s">
        <v>12</v>
      </c>
      <c r="C639" s="40" t="s">
        <v>69</v>
      </c>
      <c r="D639" s="11">
        <f t="shared" si="419"/>
        <v>0.98504173755645752</v>
      </c>
      <c r="E639" s="11">
        <f>INDEX(metrika,MATCH(C639,Metrika!$A$4:$A$80,0),MATCH(B639,Metrika!$B$3:$BZ$3,0))</f>
        <v>0.16266769183881677</v>
      </c>
      <c r="F639" s="46"/>
      <c r="H639" s="24">
        <f>INDEX(tabulka_1,MATCH(MIN(I639:CF639),I639:CF639,0),8)</f>
        <v>0.98504173755645752</v>
      </c>
      <c r="I639" s="4" t="str">
        <f t="shared" si="418"/>
        <v/>
      </c>
      <c r="J639" s="4" t="str">
        <f t="shared" si="444"/>
        <v/>
      </c>
      <c r="K639" s="4" t="str">
        <f t="shared" si="444"/>
        <v/>
      </c>
      <c r="L639" s="4" t="str">
        <f t="shared" si="444"/>
        <v/>
      </c>
      <c r="M639" s="4" t="str">
        <f t="shared" si="444"/>
        <v/>
      </c>
      <c r="N639" s="4" t="str">
        <f t="shared" si="444"/>
        <v/>
      </c>
      <c r="O639" s="4" t="str">
        <f t="shared" si="442"/>
        <v/>
      </c>
      <c r="P639" s="4" t="str">
        <f t="shared" si="442"/>
        <v/>
      </c>
      <c r="Q639" s="4" t="str">
        <f t="shared" si="442"/>
        <v/>
      </c>
      <c r="R639" s="4" t="str">
        <f t="shared" si="442"/>
        <v/>
      </c>
      <c r="S639" s="4" t="str">
        <f t="shared" si="442"/>
        <v/>
      </c>
      <c r="T639" s="4" t="str">
        <f t="shared" si="442"/>
        <v/>
      </c>
      <c r="U639" s="4" t="str">
        <f t="shared" si="442"/>
        <v/>
      </c>
      <c r="V639" s="4" t="str">
        <f t="shared" si="442"/>
        <v/>
      </c>
      <c r="W639" s="4" t="str">
        <f t="shared" si="442"/>
        <v/>
      </c>
      <c r="X639" s="4" t="str">
        <f t="shared" si="442"/>
        <v/>
      </c>
      <c r="Y639" s="4" t="str">
        <f t="shared" ref="Y639:AH648" si="449">IF(AND(ISNUMBER(SEARCH(CONCATENATE($B639,","),INDEX(tabulka_1,Y$90,2))),ISNUMBER(SEARCH(CONCATENATE($C639,","),INDEX(tabulka_1,Y$90,2)))),LEN(INDEX(tabulka_1,Y$90,2)),"")</f>
        <v/>
      </c>
      <c r="Z639" s="4" t="str">
        <f t="shared" si="449"/>
        <v/>
      </c>
      <c r="AA639" s="4" t="str">
        <f t="shared" si="449"/>
        <v/>
      </c>
      <c r="AB639" s="4" t="str">
        <f t="shared" si="449"/>
        <v/>
      </c>
      <c r="AC639" s="4" t="str">
        <f t="shared" si="449"/>
        <v/>
      </c>
      <c r="AD639" s="4" t="str">
        <f t="shared" si="449"/>
        <v/>
      </c>
      <c r="AE639" s="4" t="str">
        <f t="shared" si="449"/>
        <v/>
      </c>
      <c r="AF639" s="4" t="str">
        <f t="shared" si="449"/>
        <v/>
      </c>
      <c r="AG639" s="4" t="str">
        <f t="shared" si="449"/>
        <v/>
      </c>
      <c r="AH639" s="4" t="str">
        <f t="shared" si="449"/>
        <v/>
      </c>
      <c r="AI639" s="4" t="str">
        <f t="shared" ref="AI639:AV648" si="450">IF(AND(ISNUMBER(SEARCH(CONCATENATE($B639,","),INDEX(tabulka_1,AI$90,2))),ISNUMBER(SEARCH(CONCATENATE($C639,","),INDEX(tabulka_1,AI$90,2)))),LEN(INDEX(tabulka_1,AI$90,2)),"")</f>
        <v/>
      </c>
      <c r="AJ639" s="4" t="str">
        <f t="shared" si="450"/>
        <v/>
      </c>
      <c r="AK639" s="4" t="str">
        <f t="shared" si="450"/>
        <v/>
      </c>
      <c r="AL639" s="4" t="str">
        <f t="shared" si="450"/>
        <v/>
      </c>
      <c r="AM639" s="4" t="str">
        <f t="shared" si="450"/>
        <v/>
      </c>
      <c r="AN639" s="4" t="str">
        <f t="shared" si="450"/>
        <v/>
      </c>
      <c r="AO639" s="4" t="str">
        <f t="shared" si="450"/>
        <v/>
      </c>
      <c r="AP639" s="4" t="str">
        <f t="shared" si="450"/>
        <v/>
      </c>
      <c r="AQ639" s="4" t="str">
        <f t="shared" si="450"/>
        <v/>
      </c>
      <c r="AR639" s="4" t="str">
        <f t="shared" si="450"/>
        <v/>
      </c>
      <c r="AS639" s="4" t="str">
        <f t="shared" si="450"/>
        <v/>
      </c>
      <c r="AT639" s="4" t="str">
        <f t="shared" si="450"/>
        <v/>
      </c>
      <c r="AU639" s="4" t="str">
        <f t="shared" si="450"/>
        <v/>
      </c>
      <c r="AV639" s="4" t="str">
        <f t="shared" si="450"/>
        <v/>
      </c>
      <c r="AW639" s="4" t="str">
        <f t="shared" si="447"/>
        <v/>
      </c>
      <c r="AX639" s="4" t="str">
        <f t="shared" si="447"/>
        <v/>
      </c>
      <c r="AY639" s="4" t="str">
        <f t="shared" si="447"/>
        <v/>
      </c>
      <c r="AZ639" s="4" t="str">
        <f t="shared" si="447"/>
        <v/>
      </c>
      <c r="BA639" s="4" t="str">
        <f t="shared" si="447"/>
        <v/>
      </c>
      <c r="BB639" s="4" t="str">
        <f t="shared" si="447"/>
        <v/>
      </c>
      <c r="BC639" s="4" t="str">
        <f t="shared" si="447"/>
        <v/>
      </c>
      <c r="BD639" s="4" t="str">
        <f t="shared" si="447"/>
        <v/>
      </c>
      <c r="BE639" s="4" t="str">
        <f t="shared" si="447"/>
        <v/>
      </c>
      <c r="BF639" s="4" t="str">
        <f t="shared" si="443"/>
        <v/>
      </c>
      <c r="BG639" s="4" t="str">
        <f t="shared" si="443"/>
        <v/>
      </c>
      <c r="BH639" s="4" t="str">
        <f t="shared" si="443"/>
        <v/>
      </c>
      <c r="BI639" s="4" t="str">
        <f t="shared" si="443"/>
        <v/>
      </c>
      <c r="BJ639" s="4" t="str">
        <f t="shared" si="443"/>
        <v/>
      </c>
      <c r="BK639" s="4" t="str">
        <f t="shared" si="443"/>
        <v/>
      </c>
      <c r="BL639" s="4" t="str">
        <f t="shared" si="443"/>
        <v/>
      </c>
      <c r="BM639" s="4" t="str">
        <f t="shared" si="443"/>
        <v/>
      </c>
      <c r="BN639" s="4" t="str">
        <f t="shared" si="443"/>
        <v/>
      </c>
      <c r="BO639" s="4" t="str">
        <f t="shared" si="443"/>
        <v/>
      </c>
      <c r="BP639" s="4" t="str">
        <f t="shared" si="443"/>
        <v/>
      </c>
      <c r="BQ639" s="4" t="str">
        <f t="shared" si="443"/>
        <v/>
      </c>
      <c r="BR639" s="4" t="str">
        <f t="shared" si="448"/>
        <v/>
      </c>
      <c r="BS639" s="4" t="str">
        <f t="shared" si="448"/>
        <v/>
      </c>
      <c r="BT639" s="4" t="str">
        <f t="shared" si="448"/>
        <v/>
      </c>
      <c r="BU639" s="4" t="str">
        <f t="shared" si="448"/>
        <v/>
      </c>
      <c r="BV639" s="4" t="str">
        <f t="shared" si="448"/>
        <v/>
      </c>
      <c r="BW639" s="4" t="str">
        <f t="shared" si="448"/>
        <v/>
      </c>
      <c r="BX639" s="4" t="str">
        <f t="shared" si="448"/>
        <v/>
      </c>
      <c r="BY639" s="4" t="str">
        <f t="shared" si="448"/>
        <v/>
      </c>
      <c r="BZ639" s="4" t="str">
        <f t="shared" si="446"/>
        <v/>
      </c>
      <c r="CA639" s="4" t="str">
        <f t="shared" si="445"/>
        <v/>
      </c>
      <c r="CB639" s="4" t="str">
        <f t="shared" si="445"/>
        <v/>
      </c>
      <c r="CC639" s="4" t="str">
        <f t="shared" si="445"/>
        <v/>
      </c>
      <c r="CD639" s="4" t="str">
        <f t="shared" si="445"/>
        <v/>
      </c>
      <c r="CE639" s="4">
        <f t="shared" si="445"/>
        <v>226</v>
      </c>
      <c r="CF639" s="4">
        <f t="shared" si="445"/>
        <v>299</v>
      </c>
    </row>
    <row r="640" spans="2:84">
      <c r="B640" s="40" t="s">
        <v>12</v>
      </c>
      <c r="C640" s="40" t="s">
        <v>70</v>
      </c>
      <c r="D640" s="11">
        <f t="shared" si="419"/>
        <v>0.34065377712249756</v>
      </c>
      <c r="E640" s="11">
        <f>INDEX(metrika,MATCH(C640,Metrika!$A$4:$A$80,0),MATCH(B640,Metrika!$B$3:$BZ$3,0))</f>
        <v>6.4520121924194374E-2</v>
      </c>
      <c r="F640" s="46"/>
      <c r="H640" s="24">
        <f>INDEX(tabulka_1,MATCH(MIN(I640:CF640),I640:CF640,0),8)</f>
        <v>0.34065377712249756</v>
      </c>
      <c r="I640" s="4" t="str">
        <f t="shared" si="418"/>
        <v/>
      </c>
      <c r="J640" s="4" t="str">
        <f t="shared" si="444"/>
        <v/>
      </c>
      <c r="K640" s="4" t="str">
        <f t="shared" si="444"/>
        <v/>
      </c>
      <c r="L640" s="4" t="str">
        <f t="shared" si="444"/>
        <v/>
      </c>
      <c r="M640" s="4" t="str">
        <f t="shared" si="444"/>
        <v/>
      </c>
      <c r="N640" s="4" t="str">
        <f t="shared" si="444"/>
        <v/>
      </c>
      <c r="O640" s="4" t="str">
        <f t="shared" si="442"/>
        <v/>
      </c>
      <c r="P640" s="4" t="str">
        <f t="shared" si="442"/>
        <v/>
      </c>
      <c r="Q640" s="4" t="str">
        <f t="shared" si="442"/>
        <v/>
      </c>
      <c r="R640" s="4" t="str">
        <f t="shared" si="442"/>
        <v/>
      </c>
      <c r="S640" s="4" t="str">
        <f t="shared" si="442"/>
        <v/>
      </c>
      <c r="T640" s="4" t="str">
        <f t="shared" si="442"/>
        <v/>
      </c>
      <c r="U640" s="4" t="str">
        <f t="shared" si="442"/>
        <v/>
      </c>
      <c r="V640" s="4" t="str">
        <f t="shared" si="442"/>
        <v/>
      </c>
      <c r="W640" s="4" t="str">
        <f t="shared" si="442"/>
        <v/>
      </c>
      <c r="X640" s="4" t="str">
        <f t="shared" si="442"/>
        <v/>
      </c>
      <c r="Y640" s="4" t="str">
        <f t="shared" si="449"/>
        <v/>
      </c>
      <c r="Z640" s="4" t="str">
        <f t="shared" si="449"/>
        <v/>
      </c>
      <c r="AA640" s="4" t="str">
        <f t="shared" si="449"/>
        <v/>
      </c>
      <c r="AB640" s="4" t="str">
        <f t="shared" si="449"/>
        <v/>
      </c>
      <c r="AC640" s="4" t="str">
        <f t="shared" si="449"/>
        <v/>
      </c>
      <c r="AD640" s="4" t="str">
        <f t="shared" si="449"/>
        <v/>
      </c>
      <c r="AE640" s="4" t="str">
        <f t="shared" si="449"/>
        <v/>
      </c>
      <c r="AF640" s="4" t="str">
        <f t="shared" si="449"/>
        <v/>
      </c>
      <c r="AG640" s="4" t="str">
        <f t="shared" si="449"/>
        <v/>
      </c>
      <c r="AH640" s="4" t="str">
        <f t="shared" si="449"/>
        <v/>
      </c>
      <c r="AI640" s="4" t="str">
        <f t="shared" si="450"/>
        <v/>
      </c>
      <c r="AJ640" s="4" t="str">
        <f t="shared" si="450"/>
        <v/>
      </c>
      <c r="AK640" s="4" t="str">
        <f t="shared" si="450"/>
        <v/>
      </c>
      <c r="AL640" s="4" t="str">
        <f t="shared" si="450"/>
        <v/>
      </c>
      <c r="AM640" s="4" t="str">
        <f t="shared" si="450"/>
        <v/>
      </c>
      <c r="AN640" s="4" t="str">
        <f t="shared" si="450"/>
        <v/>
      </c>
      <c r="AO640" s="4" t="str">
        <f t="shared" si="450"/>
        <v/>
      </c>
      <c r="AP640" s="4" t="str">
        <f t="shared" si="450"/>
        <v/>
      </c>
      <c r="AQ640" s="4" t="str">
        <f t="shared" si="450"/>
        <v/>
      </c>
      <c r="AR640" s="4" t="str">
        <f t="shared" si="450"/>
        <v/>
      </c>
      <c r="AS640" s="4" t="str">
        <f t="shared" si="450"/>
        <v/>
      </c>
      <c r="AT640" s="4" t="str">
        <f t="shared" si="450"/>
        <v/>
      </c>
      <c r="AU640" s="4" t="str">
        <f t="shared" si="450"/>
        <v/>
      </c>
      <c r="AV640" s="4" t="str">
        <f t="shared" si="450"/>
        <v/>
      </c>
      <c r="AW640" s="4" t="str">
        <f t="shared" si="447"/>
        <v/>
      </c>
      <c r="AX640" s="4" t="str">
        <f t="shared" si="447"/>
        <v/>
      </c>
      <c r="AY640" s="4" t="str">
        <f t="shared" si="447"/>
        <v/>
      </c>
      <c r="AZ640" s="4" t="str">
        <f t="shared" si="447"/>
        <v/>
      </c>
      <c r="BA640" s="4" t="str">
        <f t="shared" si="447"/>
        <v/>
      </c>
      <c r="BB640" s="4" t="str">
        <f t="shared" si="447"/>
        <v/>
      </c>
      <c r="BC640" s="4" t="str">
        <f t="shared" si="447"/>
        <v/>
      </c>
      <c r="BD640" s="4" t="str">
        <f t="shared" si="447"/>
        <v/>
      </c>
      <c r="BE640" s="4" t="str">
        <f t="shared" si="447"/>
        <v/>
      </c>
      <c r="BF640" s="4" t="str">
        <f t="shared" si="443"/>
        <v/>
      </c>
      <c r="BG640" s="4" t="str">
        <f t="shared" si="443"/>
        <v/>
      </c>
      <c r="BH640" s="4" t="str">
        <f t="shared" si="443"/>
        <v/>
      </c>
      <c r="BI640" s="4" t="str">
        <f t="shared" si="443"/>
        <v/>
      </c>
      <c r="BJ640" s="4" t="str">
        <f t="shared" si="443"/>
        <v/>
      </c>
      <c r="BK640" s="4" t="str">
        <f t="shared" si="443"/>
        <v/>
      </c>
      <c r="BL640" s="4" t="str">
        <f t="shared" si="443"/>
        <v/>
      </c>
      <c r="BM640" s="4" t="str">
        <f t="shared" si="443"/>
        <v/>
      </c>
      <c r="BN640" s="4" t="str">
        <f t="shared" si="443"/>
        <v/>
      </c>
      <c r="BO640" s="4" t="str">
        <f t="shared" si="443"/>
        <v/>
      </c>
      <c r="BP640" s="4" t="str">
        <f t="shared" si="443"/>
        <v/>
      </c>
      <c r="BQ640" s="4" t="str">
        <f t="shared" si="443"/>
        <v/>
      </c>
      <c r="BR640" s="4" t="str">
        <f t="shared" si="448"/>
        <v/>
      </c>
      <c r="BS640" s="4" t="str">
        <f t="shared" si="448"/>
        <v/>
      </c>
      <c r="BT640" s="4" t="str">
        <f t="shared" si="448"/>
        <v/>
      </c>
      <c r="BU640" s="4" t="str">
        <f t="shared" si="448"/>
        <v/>
      </c>
      <c r="BV640" s="4" t="str">
        <f t="shared" si="448"/>
        <v/>
      </c>
      <c r="BW640" s="4" t="str">
        <f t="shared" si="448"/>
        <v/>
      </c>
      <c r="BX640" s="4" t="str">
        <f t="shared" si="448"/>
        <v/>
      </c>
      <c r="BY640" s="4" t="str">
        <f t="shared" si="448"/>
        <v/>
      </c>
      <c r="BZ640" s="4">
        <f t="shared" si="446"/>
        <v>79</v>
      </c>
      <c r="CA640" s="4" t="str">
        <f t="shared" si="445"/>
        <v/>
      </c>
      <c r="CB640" s="4" t="str">
        <f t="shared" si="445"/>
        <v/>
      </c>
      <c r="CC640" s="4" t="str">
        <f t="shared" si="445"/>
        <v/>
      </c>
      <c r="CD640" s="4" t="str">
        <f t="shared" si="445"/>
        <v/>
      </c>
      <c r="CE640" s="4">
        <f t="shared" si="445"/>
        <v>226</v>
      </c>
      <c r="CF640" s="4">
        <f t="shared" si="445"/>
        <v>299</v>
      </c>
    </row>
    <row r="641" spans="2:84">
      <c r="B641" s="40" t="s">
        <v>12</v>
      </c>
      <c r="C641" s="40" t="s">
        <v>71</v>
      </c>
      <c r="D641" s="11">
        <f t="shared" si="419"/>
        <v>0.98504173755645752</v>
      </c>
      <c r="E641" s="11">
        <f>INDEX(metrika,MATCH(C641,Metrika!$A$4:$A$80,0),MATCH(B641,Metrika!$B$3:$BZ$3,0))</f>
        <v>0.14133696992861958</v>
      </c>
      <c r="F641" s="46"/>
      <c r="H641" s="24">
        <f>INDEX(tabulka_1,MATCH(MIN(I641:CF641),I641:CF641,0),8)</f>
        <v>0.98504173755645752</v>
      </c>
      <c r="I641" s="4" t="str">
        <f t="shared" si="418"/>
        <v/>
      </c>
      <c r="J641" s="4" t="str">
        <f t="shared" si="444"/>
        <v/>
      </c>
      <c r="K641" s="4" t="str">
        <f t="shared" si="444"/>
        <v/>
      </c>
      <c r="L641" s="4" t="str">
        <f t="shared" si="444"/>
        <v/>
      </c>
      <c r="M641" s="4" t="str">
        <f t="shared" si="444"/>
        <v/>
      </c>
      <c r="N641" s="4" t="str">
        <f t="shared" si="444"/>
        <v/>
      </c>
      <c r="O641" s="4" t="str">
        <f t="shared" ref="O641:X650" si="451">IF(AND(ISNUMBER(SEARCH(CONCATENATE($B641,","),INDEX(tabulka_1,O$90,2))),ISNUMBER(SEARCH(CONCATENATE($C641,","),INDEX(tabulka_1,O$90,2)))),LEN(INDEX(tabulka_1,O$90,2)),"")</f>
        <v/>
      </c>
      <c r="P641" s="4" t="str">
        <f t="shared" si="451"/>
        <v/>
      </c>
      <c r="Q641" s="4" t="str">
        <f t="shared" si="451"/>
        <v/>
      </c>
      <c r="R641" s="4" t="str">
        <f t="shared" si="451"/>
        <v/>
      </c>
      <c r="S641" s="4" t="str">
        <f t="shared" si="451"/>
        <v/>
      </c>
      <c r="T641" s="4" t="str">
        <f t="shared" si="451"/>
        <v/>
      </c>
      <c r="U641" s="4" t="str">
        <f t="shared" si="451"/>
        <v/>
      </c>
      <c r="V641" s="4" t="str">
        <f t="shared" si="451"/>
        <v/>
      </c>
      <c r="W641" s="4" t="str">
        <f t="shared" si="451"/>
        <v/>
      </c>
      <c r="X641" s="4" t="str">
        <f t="shared" si="451"/>
        <v/>
      </c>
      <c r="Y641" s="4" t="str">
        <f t="shared" si="449"/>
        <v/>
      </c>
      <c r="Z641" s="4" t="str">
        <f t="shared" si="449"/>
        <v/>
      </c>
      <c r="AA641" s="4" t="str">
        <f t="shared" si="449"/>
        <v/>
      </c>
      <c r="AB641" s="4" t="str">
        <f t="shared" si="449"/>
        <v/>
      </c>
      <c r="AC641" s="4" t="str">
        <f t="shared" si="449"/>
        <v/>
      </c>
      <c r="AD641" s="4" t="str">
        <f t="shared" si="449"/>
        <v/>
      </c>
      <c r="AE641" s="4" t="str">
        <f t="shared" si="449"/>
        <v/>
      </c>
      <c r="AF641" s="4" t="str">
        <f t="shared" si="449"/>
        <v/>
      </c>
      <c r="AG641" s="4" t="str">
        <f t="shared" si="449"/>
        <v/>
      </c>
      <c r="AH641" s="4" t="str">
        <f t="shared" si="449"/>
        <v/>
      </c>
      <c r="AI641" s="4" t="str">
        <f t="shared" si="450"/>
        <v/>
      </c>
      <c r="AJ641" s="4" t="str">
        <f t="shared" si="450"/>
        <v/>
      </c>
      <c r="AK641" s="4" t="str">
        <f t="shared" si="450"/>
        <v/>
      </c>
      <c r="AL641" s="4" t="str">
        <f t="shared" si="450"/>
        <v/>
      </c>
      <c r="AM641" s="4" t="str">
        <f t="shared" si="450"/>
        <v/>
      </c>
      <c r="AN641" s="4" t="str">
        <f t="shared" si="450"/>
        <v/>
      </c>
      <c r="AO641" s="4" t="str">
        <f t="shared" si="450"/>
        <v/>
      </c>
      <c r="AP641" s="4" t="str">
        <f t="shared" si="450"/>
        <v/>
      </c>
      <c r="AQ641" s="4" t="str">
        <f t="shared" si="450"/>
        <v/>
      </c>
      <c r="AR641" s="4" t="str">
        <f t="shared" si="450"/>
        <v/>
      </c>
      <c r="AS641" s="4" t="str">
        <f t="shared" si="450"/>
        <v/>
      </c>
      <c r="AT641" s="4" t="str">
        <f t="shared" si="450"/>
        <v/>
      </c>
      <c r="AU641" s="4" t="str">
        <f t="shared" si="450"/>
        <v/>
      </c>
      <c r="AV641" s="4" t="str">
        <f t="shared" si="450"/>
        <v/>
      </c>
      <c r="AW641" s="4" t="str">
        <f t="shared" si="447"/>
        <v/>
      </c>
      <c r="AX641" s="4" t="str">
        <f t="shared" si="447"/>
        <v/>
      </c>
      <c r="AY641" s="4" t="str">
        <f t="shared" si="447"/>
        <v/>
      </c>
      <c r="AZ641" s="4" t="str">
        <f t="shared" si="447"/>
        <v/>
      </c>
      <c r="BA641" s="4" t="str">
        <f t="shared" si="447"/>
        <v/>
      </c>
      <c r="BB641" s="4" t="str">
        <f t="shared" si="447"/>
        <v/>
      </c>
      <c r="BC641" s="4" t="str">
        <f t="shared" si="447"/>
        <v/>
      </c>
      <c r="BD641" s="4" t="str">
        <f t="shared" si="447"/>
        <v/>
      </c>
      <c r="BE641" s="4" t="str">
        <f t="shared" si="447"/>
        <v/>
      </c>
      <c r="BF641" s="4" t="str">
        <f t="shared" ref="BF641:BQ650" si="452">IF(AND(ISNUMBER(SEARCH(CONCATENATE($B641,","),INDEX(tabulka_1,BF$90,2))),ISNUMBER(SEARCH(CONCATENATE($C641,","),INDEX(tabulka_1,BF$90,2)))),LEN(INDEX(tabulka_1,BF$90,2)),"")</f>
        <v/>
      </c>
      <c r="BG641" s="4" t="str">
        <f t="shared" si="452"/>
        <v/>
      </c>
      <c r="BH641" s="4" t="str">
        <f t="shared" si="452"/>
        <v/>
      </c>
      <c r="BI641" s="4" t="str">
        <f t="shared" si="452"/>
        <v/>
      </c>
      <c r="BJ641" s="4" t="str">
        <f t="shared" si="452"/>
        <v/>
      </c>
      <c r="BK641" s="4" t="str">
        <f t="shared" si="452"/>
        <v/>
      </c>
      <c r="BL641" s="4" t="str">
        <f t="shared" si="452"/>
        <v/>
      </c>
      <c r="BM641" s="4" t="str">
        <f t="shared" si="452"/>
        <v/>
      </c>
      <c r="BN641" s="4" t="str">
        <f t="shared" si="452"/>
        <v/>
      </c>
      <c r="BO641" s="4" t="str">
        <f t="shared" si="452"/>
        <v/>
      </c>
      <c r="BP641" s="4" t="str">
        <f t="shared" si="452"/>
        <v/>
      </c>
      <c r="BQ641" s="4" t="str">
        <f t="shared" si="452"/>
        <v/>
      </c>
      <c r="BR641" s="4" t="str">
        <f t="shared" si="448"/>
        <v/>
      </c>
      <c r="BS641" s="4" t="str">
        <f t="shared" si="448"/>
        <v/>
      </c>
      <c r="BT641" s="4" t="str">
        <f t="shared" si="448"/>
        <v/>
      </c>
      <c r="BU641" s="4" t="str">
        <f t="shared" si="448"/>
        <v/>
      </c>
      <c r="BV641" s="4" t="str">
        <f t="shared" si="448"/>
        <v/>
      </c>
      <c r="BW641" s="4" t="str">
        <f t="shared" si="448"/>
        <v/>
      </c>
      <c r="BX641" s="4" t="str">
        <f t="shared" si="448"/>
        <v/>
      </c>
      <c r="BY641" s="4" t="str">
        <f t="shared" si="448"/>
        <v/>
      </c>
      <c r="BZ641" s="4" t="str">
        <f t="shared" si="446"/>
        <v/>
      </c>
      <c r="CA641" s="4" t="str">
        <f t="shared" si="445"/>
        <v/>
      </c>
      <c r="CB641" s="4" t="str">
        <f t="shared" si="445"/>
        <v/>
      </c>
      <c r="CC641" s="4" t="str">
        <f t="shared" si="445"/>
        <v/>
      </c>
      <c r="CD641" s="4" t="str">
        <f t="shared" si="445"/>
        <v/>
      </c>
      <c r="CE641" s="4">
        <f t="shared" si="445"/>
        <v>226</v>
      </c>
      <c r="CF641" s="4">
        <f t="shared" si="445"/>
        <v>299</v>
      </c>
    </row>
    <row r="642" spans="2:84">
      <c r="B642" s="40" t="s">
        <v>12</v>
      </c>
      <c r="C642" s="40" t="s">
        <v>72</v>
      </c>
      <c r="D642" s="11">
        <f t="shared" si="419"/>
        <v>0.98504173755645752</v>
      </c>
      <c r="E642" s="11">
        <f>INDEX(metrika,MATCH(C642,Metrika!$A$4:$A$80,0),MATCH(B642,Metrika!$B$3:$BZ$3,0))</f>
        <v>0.13211556907945154</v>
      </c>
      <c r="F642" s="46"/>
      <c r="H642" s="24">
        <f>INDEX(tabulka_1,MATCH(MIN(I642:CF642),I642:CF642,0),8)</f>
        <v>0.98504173755645752</v>
      </c>
      <c r="I642" s="4" t="str">
        <f t="shared" si="418"/>
        <v/>
      </c>
      <c r="J642" s="4" t="str">
        <f t="shared" ref="J642:N651" si="453">IF(AND(ISNUMBER(SEARCH(CONCATENATE($B642,","),INDEX(tabulka_1,J$90,2))),ISNUMBER(SEARCH(CONCATENATE($C642,","),INDEX(tabulka_1,J$90,2)))),LEN(INDEX(tabulka_1,J$90,2)),"")</f>
        <v/>
      </c>
      <c r="K642" s="4" t="str">
        <f t="shared" si="453"/>
        <v/>
      </c>
      <c r="L642" s="4" t="str">
        <f t="shared" si="453"/>
        <v/>
      </c>
      <c r="M642" s="4" t="str">
        <f t="shared" si="453"/>
        <v/>
      </c>
      <c r="N642" s="4" t="str">
        <f t="shared" si="453"/>
        <v/>
      </c>
      <c r="O642" s="4" t="str">
        <f t="shared" si="451"/>
        <v/>
      </c>
      <c r="P642" s="4" t="str">
        <f t="shared" si="451"/>
        <v/>
      </c>
      <c r="Q642" s="4" t="str">
        <f t="shared" si="451"/>
        <v/>
      </c>
      <c r="R642" s="4" t="str">
        <f t="shared" si="451"/>
        <v/>
      </c>
      <c r="S642" s="4" t="str">
        <f t="shared" si="451"/>
        <v/>
      </c>
      <c r="T642" s="4" t="str">
        <f t="shared" si="451"/>
        <v/>
      </c>
      <c r="U642" s="4" t="str">
        <f t="shared" si="451"/>
        <v/>
      </c>
      <c r="V642" s="4" t="str">
        <f t="shared" si="451"/>
        <v/>
      </c>
      <c r="W642" s="4" t="str">
        <f t="shared" si="451"/>
        <v/>
      </c>
      <c r="X642" s="4" t="str">
        <f t="shared" si="451"/>
        <v/>
      </c>
      <c r="Y642" s="4" t="str">
        <f t="shared" si="449"/>
        <v/>
      </c>
      <c r="Z642" s="4" t="str">
        <f t="shared" si="449"/>
        <v/>
      </c>
      <c r="AA642" s="4" t="str">
        <f t="shared" si="449"/>
        <v/>
      </c>
      <c r="AB642" s="4" t="str">
        <f t="shared" si="449"/>
        <v/>
      </c>
      <c r="AC642" s="4" t="str">
        <f t="shared" si="449"/>
        <v/>
      </c>
      <c r="AD642" s="4" t="str">
        <f t="shared" si="449"/>
        <v/>
      </c>
      <c r="AE642" s="4" t="str">
        <f t="shared" si="449"/>
        <v/>
      </c>
      <c r="AF642" s="4" t="str">
        <f t="shared" si="449"/>
        <v/>
      </c>
      <c r="AG642" s="4" t="str">
        <f t="shared" si="449"/>
        <v/>
      </c>
      <c r="AH642" s="4" t="str">
        <f t="shared" si="449"/>
        <v/>
      </c>
      <c r="AI642" s="4" t="str">
        <f t="shared" si="450"/>
        <v/>
      </c>
      <c r="AJ642" s="4" t="str">
        <f t="shared" si="450"/>
        <v/>
      </c>
      <c r="AK642" s="4" t="str">
        <f t="shared" si="450"/>
        <v/>
      </c>
      <c r="AL642" s="4" t="str">
        <f t="shared" si="450"/>
        <v/>
      </c>
      <c r="AM642" s="4" t="str">
        <f t="shared" si="450"/>
        <v/>
      </c>
      <c r="AN642" s="4" t="str">
        <f t="shared" si="450"/>
        <v/>
      </c>
      <c r="AO642" s="4" t="str">
        <f t="shared" si="450"/>
        <v/>
      </c>
      <c r="AP642" s="4" t="str">
        <f t="shared" si="450"/>
        <v/>
      </c>
      <c r="AQ642" s="4" t="str">
        <f t="shared" si="450"/>
        <v/>
      </c>
      <c r="AR642" s="4" t="str">
        <f t="shared" si="450"/>
        <v/>
      </c>
      <c r="AS642" s="4" t="str">
        <f t="shared" si="450"/>
        <v/>
      </c>
      <c r="AT642" s="4" t="str">
        <f t="shared" si="450"/>
        <v/>
      </c>
      <c r="AU642" s="4" t="str">
        <f t="shared" si="450"/>
        <v/>
      </c>
      <c r="AV642" s="4" t="str">
        <f t="shared" si="450"/>
        <v/>
      </c>
      <c r="AW642" s="4" t="str">
        <f t="shared" si="447"/>
        <v/>
      </c>
      <c r="AX642" s="4" t="str">
        <f t="shared" si="447"/>
        <v/>
      </c>
      <c r="AY642" s="4" t="str">
        <f t="shared" si="447"/>
        <v/>
      </c>
      <c r="AZ642" s="4" t="str">
        <f t="shared" si="447"/>
        <v/>
      </c>
      <c r="BA642" s="4" t="str">
        <f t="shared" si="447"/>
        <v/>
      </c>
      <c r="BB642" s="4" t="str">
        <f t="shared" si="447"/>
        <v/>
      </c>
      <c r="BC642" s="4" t="str">
        <f t="shared" si="447"/>
        <v/>
      </c>
      <c r="BD642" s="4" t="str">
        <f t="shared" si="447"/>
        <v/>
      </c>
      <c r="BE642" s="4" t="str">
        <f t="shared" si="447"/>
        <v/>
      </c>
      <c r="BF642" s="4" t="str">
        <f t="shared" si="452"/>
        <v/>
      </c>
      <c r="BG642" s="4" t="str">
        <f t="shared" si="452"/>
        <v/>
      </c>
      <c r="BH642" s="4" t="str">
        <f t="shared" si="452"/>
        <v/>
      </c>
      <c r="BI642" s="4" t="str">
        <f t="shared" si="452"/>
        <v/>
      </c>
      <c r="BJ642" s="4" t="str">
        <f t="shared" si="452"/>
        <v/>
      </c>
      <c r="BK642" s="4" t="str">
        <f t="shared" si="452"/>
        <v/>
      </c>
      <c r="BL642" s="4" t="str">
        <f t="shared" si="452"/>
        <v/>
      </c>
      <c r="BM642" s="4" t="str">
        <f t="shared" si="452"/>
        <v/>
      </c>
      <c r="BN642" s="4" t="str">
        <f t="shared" si="452"/>
        <v/>
      </c>
      <c r="BO642" s="4" t="str">
        <f t="shared" si="452"/>
        <v/>
      </c>
      <c r="BP642" s="4" t="str">
        <f t="shared" si="452"/>
        <v/>
      </c>
      <c r="BQ642" s="4" t="str">
        <f t="shared" si="452"/>
        <v/>
      </c>
      <c r="BR642" s="4" t="str">
        <f t="shared" si="448"/>
        <v/>
      </c>
      <c r="BS642" s="4" t="str">
        <f t="shared" si="448"/>
        <v/>
      </c>
      <c r="BT642" s="4" t="str">
        <f t="shared" si="448"/>
        <v/>
      </c>
      <c r="BU642" s="4" t="str">
        <f t="shared" si="448"/>
        <v/>
      </c>
      <c r="BV642" s="4" t="str">
        <f t="shared" si="448"/>
        <v/>
      </c>
      <c r="BW642" s="4" t="str">
        <f t="shared" si="448"/>
        <v/>
      </c>
      <c r="BX642" s="4" t="str">
        <f t="shared" si="448"/>
        <v/>
      </c>
      <c r="BY642" s="4" t="str">
        <f t="shared" si="448"/>
        <v/>
      </c>
      <c r="BZ642" s="4" t="str">
        <f t="shared" si="446"/>
        <v/>
      </c>
      <c r="CA642" s="4" t="str">
        <f t="shared" si="445"/>
        <v/>
      </c>
      <c r="CB642" s="4" t="str">
        <f t="shared" si="445"/>
        <v/>
      </c>
      <c r="CC642" s="4" t="str">
        <f t="shared" si="445"/>
        <v/>
      </c>
      <c r="CD642" s="4" t="str">
        <f t="shared" si="445"/>
        <v/>
      </c>
      <c r="CE642" s="4">
        <f t="shared" si="445"/>
        <v>226</v>
      </c>
      <c r="CF642" s="4">
        <f t="shared" si="445"/>
        <v>299</v>
      </c>
    </row>
    <row r="643" spans="2:84">
      <c r="B643" s="40" t="s">
        <v>12</v>
      </c>
      <c r="C643" s="40" t="s">
        <v>73</v>
      </c>
      <c r="D643" s="11">
        <f t="shared" si="419"/>
        <v>0.98504173755645752</v>
      </c>
      <c r="E643" s="11">
        <f>INDEX(metrika,MATCH(C643,Metrika!$A$4:$A$80,0),MATCH(B643,Metrika!$B$3:$BZ$3,0))</f>
        <v>0.12651975463236909</v>
      </c>
      <c r="F643" s="46"/>
      <c r="H643" s="24">
        <f>INDEX(tabulka_1,MATCH(MIN(I643:CF643),I643:CF643,0),8)</f>
        <v>0.98504173755645752</v>
      </c>
      <c r="I643" s="4" t="str">
        <f t="shared" si="418"/>
        <v/>
      </c>
      <c r="J643" s="4" t="str">
        <f t="shared" si="453"/>
        <v/>
      </c>
      <c r="K643" s="4" t="str">
        <f t="shared" si="453"/>
        <v/>
      </c>
      <c r="L643" s="4" t="str">
        <f t="shared" si="453"/>
        <v/>
      </c>
      <c r="M643" s="4" t="str">
        <f t="shared" si="453"/>
        <v/>
      </c>
      <c r="N643" s="4" t="str">
        <f t="shared" si="453"/>
        <v/>
      </c>
      <c r="O643" s="4" t="str">
        <f t="shared" si="451"/>
        <v/>
      </c>
      <c r="P643" s="4" t="str">
        <f t="shared" si="451"/>
        <v/>
      </c>
      <c r="Q643" s="4" t="str">
        <f t="shared" si="451"/>
        <v/>
      </c>
      <c r="R643" s="4" t="str">
        <f t="shared" si="451"/>
        <v/>
      </c>
      <c r="S643" s="4" t="str">
        <f t="shared" si="451"/>
        <v/>
      </c>
      <c r="T643" s="4" t="str">
        <f t="shared" si="451"/>
        <v/>
      </c>
      <c r="U643" s="4" t="str">
        <f t="shared" si="451"/>
        <v/>
      </c>
      <c r="V643" s="4" t="str">
        <f t="shared" si="451"/>
        <v/>
      </c>
      <c r="W643" s="4" t="str">
        <f t="shared" si="451"/>
        <v/>
      </c>
      <c r="X643" s="4" t="str">
        <f t="shared" si="451"/>
        <v/>
      </c>
      <c r="Y643" s="4" t="str">
        <f t="shared" si="449"/>
        <v/>
      </c>
      <c r="Z643" s="4" t="str">
        <f t="shared" si="449"/>
        <v/>
      </c>
      <c r="AA643" s="4" t="str">
        <f t="shared" si="449"/>
        <v/>
      </c>
      <c r="AB643" s="4" t="str">
        <f t="shared" si="449"/>
        <v/>
      </c>
      <c r="AC643" s="4" t="str">
        <f t="shared" si="449"/>
        <v/>
      </c>
      <c r="AD643" s="4" t="str">
        <f t="shared" si="449"/>
        <v/>
      </c>
      <c r="AE643" s="4" t="str">
        <f t="shared" si="449"/>
        <v/>
      </c>
      <c r="AF643" s="4" t="str">
        <f t="shared" si="449"/>
        <v/>
      </c>
      <c r="AG643" s="4" t="str">
        <f t="shared" si="449"/>
        <v/>
      </c>
      <c r="AH643" s="4" t="str">
        <f t="shared" si="449"/>
        <v/>
      </c>
      <c r="AI643" s="4" t="str">
        <f t="shared" si="450"/>
        <v/>
      </c>
      <c r="AJ643" s="4" t="str">
        <f t="shared" si="450"/>
        <v/>
      </c>
      <c r="AK643" s="4" t="str">
        <f t="shared" si="450"/>
        <v/>
      </c>
      <c r="AL643" s="4" t="str">
        <f t="shared" si="450"/>
        <v/>
      </c>
      <c r="AM643" s="4" t="str">
        <f t="shared" si="450"/>
        <v/>
      </c>
      <c r="AN643" s="4" t="str">
        <f t="shared" si="450"/>
        <v/>
      </c>
      <c r="AO643" s="4" t="str">
        <f t="shared" si="450"/>
        <v/>
      </c>
      <c r="AP643" s="4" t="str">
        <f t="shared" si="450"/>
        <v/>
      </c>
      <c r="AQ643" s="4" t="str">
        <f t="shared" si="450"/>
        <v/>
      </c>
      <c r="AR643" s="4" t="str">
        <f t="shared" si="450"/>
        <v/>
      </c>
      <c r="AS643" s="4" t="str">
        <f t="shared" si="450"/>
        <v/>
      </c>
      <c r="AT643" s="4" t="str">
        <f t="shared" si="450"/>
        <v/>
      </c>
      <c r="AU643" s="4" t="str">
        <f t="shared" si="450"/>
        <v/>
      </c>
      <c r="AV643" s="4" t="str">
        <f t="shared" si="450"/>
        <v/>
      </c>
      <c r="AW643" s="4" t="str">
        <f t="shared" si="447"/>
        <v/>
      </c>
      <c r="AX643" s="4" t="str">
        <f t="shared" si="447"/>
        <v/>
      </c>
      <c r="AY643" s="4" t="str">
        <f t="shared" si="447"/>
        <v/>
      </c>
      <c r="AZ643" s="4" t="str">
        <f t="shared" si="447"/>
        <v/>
      </c>
      <c r="BA643" s="4" t="str">
        <f t="shared" si="447"/>
        <v/>
      </c>
      <c r="BB643" s="4" t="str">
        <f t="shared" si="447"/>
        <v/>
      </c>
      <c r="BC643" s="4" t="str">
        <f t="shared" si="447"/>
        <v/>
      </c>
      <c r="BD643" s="4" t="str">
        <f t="shared" si="447"/>
        <v/>
      </c>
      <c r="BE643" s="4" t="str">
        <f t="shared" si="447"/>
        <v/>
      </c>
      <c r="BF643" s="4" t="str">
        <f t="shared" si="452"/>
        <v/>
      </c>
      <c r="BG643" s="4" t="str">
        <f t="shared" si="452"/>
        <v/>
      </c>
      <c r="BH643" s="4" t="str">
        <f t="shared" si="452"/>
        <v/>
      </c>
      <c r="BI643" s="4" t="str">
        <f t="shared" si="452"/>
        <v/>
      </c>
      <c r="BJ643" s="4" t="str">
        <f t="shared" si="452"/>
        <v/>
      </c>
      <c r="BK643" s="4" t="str">
        <f t="shared" si="452"/>
        <v/>
      </c>
      <c r="BL643" s="4" t="str">
        <f t="shared" si="452"/>
        <v/>
      </c>
      <c r="BM643" s="4" t="str">
        <f t="shared" si="452"/>
        <v/>
      </c>
      <c r="BN643" s="4" t="str">
        <f t="shared" si="452"/>
        <v/>
      </c>
      <c r="BO643" s="4" t="str">
        <f t="shared" si="452"/>
        <v/>
      </c>
      <c r="BP643" s="4" t="str">
        <f t="shared" si="452"/>
        <v/>
      </c>
      <c r="BQ643" s="4" t="str">
        <f t="shared" si="452"/>
        <v/>
      </c>
      <c r="BR643" s="4" t="str">
        <f t="shared" si="448"/>
        <v/>
      </c>
      <c r="BS643" s="4" t="str">
        <f t="shared" si="448"/>
        <v/>
      </c>
      <c r="BT643" s="4" t="str">
        <f t="shared" si="448"/>
        <v/>
      </c>
      <c r="BU643" s="4" t="str">
        <f t="shared" si="448"/>
        <v/>
      </c>
      <c r="BV643" s="4" t="str">
        <f t="shared" si="448"/>
        <v/>
      </c>
      <c r="BW643" s="4" t="str">
        <f t="shared" si="448"/>
        <v/>
      </c>
      <c r="BX643" s="4" t="str">
        <f t="shared" si="448"/>
        <v/>
      </c>
      <c r="BY643" s="4" t="str">
        <f t="shared" si="448"/>
        <v/>
      </c>
      <c r="BZ643" s="4" t="str">
        <f t="shared" si="446"/>
        <v/>
      </c>
      <c r="CA643" s="4" t="str">
        <f t="shared" si="445"/>
        <v/>
      </c>
      <c r="CB643" s="4" t="str">
        <f t="shared" si="445"/>
        <v/>
      </c>
      <c r="CC643" s="4" t="str">
        <f t="shared" si="445"/>
        <v/>
      </c>
      <c r="CD643" s="4" t="str">
        <f t="shared" si="445"/>
        <v/>
      </c>
      <c r="CE643" s="4">
        <f t="shared" si="445"/>
        <v>226</v>
      </c>
      <c r="CF643" s="4">
        <f t="shared" si="445"/>
        <v>299</v>
      </c>
    </row>
    <row r="644" spans="2:84">
      <c r="B644" s="40" t="s">
        <v>12</v>
      </c>
      <c r="C644" s="40" t="s">
        <v>130</v>
      </c>
      <c r="D644" s="11">
        <f t="shared" si="419"/>
        <v>0.34065377712249756</v>
      </c>
      <c r="E644" s="11">
        <f>INDEX(metrika,MATCH(C644,Metrika!$A$4:$A$80,0),MATCH(B644,Metrika!$B$3:$BZ$3,0))</f>
        <v>0.10645452074591394</v>
      </c>
      <c r="F644" s="46"/>
      <c r="H644" s="24">
        <f>INDEX(tabulka_1,MATCH(MIN(I644:CF644),I644:CF644,0),8)</f>
        <v>0.34065377712249756</v>
      </c>
      <c r="I644" s="4" t="str">
        <f t="shared" si="418"/>
        <v/>
      </c>
      <c r="J644" s="4" t="str">
        <f t="shared" si="453"/>
        <v/>
      </c>
      <c r="K644" s="4" t="str">
        <f t="shared" si="453"/>
        <v/>
      </c>
      <c r="L644" s="4" t="str">
        <f t="shared" si="453"/>
        <v/>
      </c>
      <c r="M644" s="4" t="str">
        <f t="shared" si="453"/>
        <v/>
      </c>
      <c r="N644" s="4" t="str">
        <f t="shared" si="453"/>
        <v/>
      </c>
      <c r="O644" s="4" t="str">
        <f t="shared" si="451"/>
        <v/>
      </c>
      <c r="P644" s="4" t="str">
        <f t="shared" si="451"/>
        <v/>
      </c>
      <c r="Q644" s="4" t="str">
        <f t="shared" si="451"/>
        <v/>
      </c>
      <c r="R644" s="4" t="str">
        <f t="shared" si="451"/>
        <v/>
      </c>
      <c r="S644" s="4" t="str">
        <f t="shared" si="451"/>
        <v/>
      </c>
      <c r="T644" s="4" t="str">
        <f t="shared" si="451"/>
        <v/>
      </c>
      <c r="U644" s="4" t="str">
        <f t="shared" si="451"/>
        <v/>
      </c>
      <c r="V644" s="4" t="str">
        <f t="shared" si="451"/>
        <v/>
      </c>
      <c r="W644" s="4" t="str">
        <f t="shared" si="451"/>
        <v/>
      </c>
      <c r="X644" s="4" t="str">
        <f t="shared" si="451"/>
        <v/>
      </c>
      <c r="Y644" s="4" t="str">
        <f t="shared" si="449"/>
        <v/>
      </c>
      <c r="Z644" s="4" t="str">
        <f t="shared" si="449"/>
        <v/>
      </c>
      <c r="AA644" s="4" t="str">
        <f t="shared" si="449"/>
        <v/>
      </c>
      <c r="AB644" s="4" t="str">
        <f t="shared" si="449"/>
        <v/>
      </c>
      <c r="AC644" s="4" t="str">
        <f t="shared" si="449"/>
        <v/>
      </c>
      <c r="AD644" s="4" t="str">
        <f t="shared" si="449"/>
        <v/>
      </c>
      <c r="AE644" s="4" t="str">
        <f t="shared" si="449"/>
        <v/>
      </c>
      <c r="AF644" s="4" t="str">
        <f t="shared" si="449"/>
        <v/>
      </c>
      <c r="AG644" s="4" t="str">
        <f t="shared" si="449"/>
        <v/>
      </c>
      <c r="AH644" s="4" t="str">
        <f t="shared" si="449"/>
        <v/>
      </c>
      <c r="AI644" s="4" t="str">
        <f t="shared" si="450"/>
        <v/>
      </c>
      <c r="AJ644" s="4" t="str">
        <f t="shared" si="450"/>
        <v/>
      </c>
      <c r="AK644" s="4" t="str">
        <f t="shared" si="450"/>
        <v/>
      </c>
      <c r="AL644" s="4" t="str">
        <f t="shared" si="450"/>
        <v/>
      </c>
      <c r="AM644" s="4" t="str">
        <f t="shared" si="450"/>
        <v/>
      </c>
      <c r="AN644" s="4" t="str">
        <f t="shared" si="450"/>
        <v/>
      </c>
      <c r="AO644" s="4" t="str">
        <f t="shared" si="450"/>
        <v/>
      </c>
      <c r="AP644" s="4" t="str">
        <f t="shared" si="450"/>
        <v/>
      </c>
      <c r="AQ644" s="4" t="str">
        <f t="shared" si="450"/>
        <v/>
      </c>
      <c r="AR644" s="4" t="str">
        <f t="shared" si="450"/>
        <v/>
      </c>
      <c r="AS644" s="4" t="str">
        <f t="shared" si="450"/>
        <v/>
      </c>
      <c r="AT644" s="4" t="str">
        <f t="shared" si="450"/>
        <v/>
      </c>
      <c r="AU644" s="4" t="str">
        <f t="shared" si="450"/>
        <v/>
      </c>
      <c r="AV644" s="4" t="str">
        <f t="shared" si="450"/>
        <v/>
      </c>
      <c r="AW644" s="4" t="str">
        <f t="shared" si="447"/>
        <v/>
      </c>
      <c r="AX644" s="4" t="str">
        <f t="shared" si="447"/>
        <v/>
      </c>
      <c r="AY644" s="4" t="str">
        <f t="shared" si="447"/>
        <v/>
      </c>
      <c r="AZ644" s="4" t="str">
        <f t="shared" si="447"/>
        <v/>
      </c>
      <c r="BA644" s="4" t="str">
        <f t="shared" si="447"/>
        <v/>
      </c>
      <c r="BB644" s="4" t="str">
        <f t="shared" si="447"/>
        <v/>
      </c>
      <c r="BC644" s="4" t="str">
        <f t="shared" si="447"/>
        <v/>
      </c>
      <c r="BD644" s="4" t="str">
        <f t="shared" si="447"/>
        <v/>
      </c>
      <c r="BE644" s="4" t="str">
        <f t="shared" si="447"/>
        <v/>
      </c>
      <c r="BF644" s="4" t="str">
        <f t="shared" si="452"/>
        <v/>
      </c>
      <c r="BG644" s="4" t="str">
        <f t="shared" si="452"/>
        <v/>
      </c>
      <c r="BH644" s="4" t="str">
        <f t="shared" si="452"/>
        <v/>
      </c>
      <c r="BI644" s="4" t="str">
        <f t="shared" si="452"/>
        <v/>
      </c>
      <c r="BJ644" s="4" t="str">
        <f t="shared" si="452"/>
        <v/>
      </c>
      <c r="BK644" s="4" t="str">
        <f t="shared" si="452"/>
        <v/>
      </c>
      <c r="BL644" s="4" t="str">
        <f t="shared" si="452"/>
        <v/>
      </c>
      <c r="BM644" s="4" t="str">
        <f t="shared" si="452"/>
        <v/>
      </c>
      <c r="BN644" s="4" t="str">
        <f t="shared" si="452"/>
        <v/>
      </c>
      <c r="BO644" s="4" t="str">
        <f t="shared" si="452"/>
        <v/>
      </c>
      <c r="BP644" s="4" t="str">
        <f t="shared" si="452"/>
        <v/>
      </c>
      <c r="BQ644" s="4" t="str">
        <f t="shared" si="452"/>
        <v/>
      </c>
      <c r="BR644" s="4" t="str">
        <f t="shared" si="448"/>
        <v/>
      </c>
      <c r="BS644" s="4" t="str">
        <f t="shared" si="448"/>
        <v/>
      </c>
      <c r="BT644" s="4" t="str">
        <f t="shared" si="448"/>
        <v/>
      </c>
      <c r="BU644" s="4" t="str">
        <f t="shared" si="448"/>
        <v/>
      </c>
      <c r="BV644" s="4" t="str">
        <f t="shared" si="448"/>
        <v/>
      </c>
      <c r="BW644" s="4" t="str">
        <f t="shared" si="448"/>
        <v/>
      </c>
      <c r="BX644" s="4" t="str">
        <f t="shared" si="448"/>
        <v/>
      </c>
      <c r="BY644" s="4" t="str">
        <f t="shared" si="448"/>
        <v/>
      </c>
      <c r="BZ644" s="4">
        <f t="shared" si="446"/>
        <v>79</v>
      </c>
      <c r="CA644" s="4" t="str">
        <f t="shared" si="445"/>
        <v/>
      </c>
      <c r="CB644" s="4" t="str">
        <f t="shared" si="445"/>
        <v/>
      </c>
      <c r="CC644" s="4" t="str">
        <f t="shared" si="445"/>
        <v/>
      </c>
      <c r="CD644" s="4" t="str">
        <f t="shared" si="445"/>
        <v/>
      </c>
      <c r="CE644" s="4">
        <f t="shared" si="445"/>
        <v>226</v>
      </c>
      <c r="CF644" s="4">
        <f t="shared" si="445"/>
        <v>299</v>
      </c>
    </row>
    <row r="645" spans="2:84">
      <c r="B645" s="40" t="s">
        <v>12</v>
      </c>
      <c r="C645" s="40" t="s">
        <v>131</v>
      </c>
      <c r="D645" s="11">
        <f t="shared" si="419"/>
        <v>0.98504173755645752</v>
      </c>
      <c r="E645" s="11">
        <f>INDEX(metrika,MATCH(C645,Metrika!$A$4:$A$80,0),MATCH(B645,Metrika!$B$3:$BZ$3,0))</f>
        <v>0.13062395441056626</v>
      </c>
      <c r="F645" s="46"/>
      <c r="H645" s="24">
        <f>INDEX(tabulka_1,MATCH(MIN(I645:CF645),I645:CF645,0),8)</f>
        <v>0.98504173755645752</v>
      </c>
      <c r="I645" s="4" t="str">
        <f t="shared" si="418"/>
        <v/>
      </c>
      <c r="J645" s="4" t="str">
        <f t="shared" si="453"/>
        <v/>
      </c>
      <c r="K645" s="4" t="str">
        <f t="shared" si="453"/>
        <v/>
      </c>
      <c r="L645" s="4" t="str">
        <f t="shared" si="453"/>
        <v/>
      </c>
      <c r="M645" s="4" t="str">
        <f t="shared" si="453"/>
        <v/>
      </c>
      <c r="N645" s="4" t="str">
        <f t="shared" si="453"/>
        <v/>
      </c>
      <c r="O645" s="4" t="str">
        <f t="shared" si="451"/>
        <v/>
      </c>
      <c r="P645" s="4" t="str">
        <f t="shared" si="451"/>
        <v/>
      </c>
      <c r="Q645" s="4" t="str">
        <f t="shared" si="451"/>
        <v/>
      </c>
      <c r="R645" s="4" t="str">
        <f t="shared" si="451"/>
        <v/>
      </c>
      <c r="S645" s="4" t="str">
        <f t="shared" si="451"/>
        <v/>
      </c>
      <c r="T645" s="4" t="str">
        <f t="shared" si="451"/>
        <v/>
      </c>
      <c r="U645" s="4" t="str">
        <f t="shared" si="451"/>
        <v/>
      </c>
      <c r="V645" s="4" t="str">
        <f t="shared" si="451"/>
        <v/>
      </c>
      <c r="W645" s="4" t="str">
        <f t="shared" si="451"/>
        <v/>
      </c>
      <c r="X645" s="4" t="str">
        <f t="shared" si="451"/>
        <v/>
      </c>
      <c r="Y645" s="4" t="str">
        <f t="shared" si="449"/>
        <v/>
      </c>
      <c r="Z645" s="4" t="str">
        <f t="shared" si="449"/>
        <v/>
      </c>
      <c r="AA645" s="4" t="str">
        <f t="shared" si="449"/>
        <v/>
      </c>
      <c r="AB645" s="4" t="str">
        <f t="shared" si="449"/>
        <v/>
      </c>
      <c r="AC645" s="4" t="str">
        <f t="shared" si="449"/>
        <v/>
      </c>
      <c r="AD645" s="4" t="str">
        <f t="shared" si="449"/>
        <v/>
      </c>
      <c r="AE645" s="4" t="str">
        <f t="shared" si="449"/>
        <v/>
      </c>
      <c r="AF645" s="4" t="str">
        <f t="shared" si="449"/>
        <v/>
      </c>
      <c r="AG645" s="4" t="str">
        <f t="shared" si="449"/>
        <v/>
      </c>
      <c r="AH645" s="4" t="str">
        <f t="shared" si="449"/>
        <v/>
      </c>
      <c r="AI645" s="4" t="str">
        <f t="shared" si="450"/>
        <v/>
      </c>
      <c r="AJ645" s="4" t="str">
        <f t="shared" si="450"/>
        <v/>
      </c>
      <c r="AK645" s="4" t="str">
        <f t="shared" si="450"/>
        <v/>
      </c>
      <c r="AL645" s="4" t="str">
        <f t="shared" si="450"/>
        <v/>
      </c>
      <c r="AM645" s="4" t="str">
        <f t="shared" si="450"/>
        <v/>
      </c>
      <c r="AN645" s="4" t="str">
        <f t="shared" si="450"/>
        <v/>
      </c>
      <c r="AO645" s="4" t="str">
        <f t="shared" si="450"/>
        <v/>
      </c>
      <c r="AP645" s="4" t="str">
        <f t="shared" si="450"/>
        <v/>
      </c>
      <c r="AQ645" s="4" t="str">
        <f t="shared" si="450"/>
        <v/>
      </c>
      <c r="AR645" s="4" t="str">
        <f t="shared" si="450"/>
        <v/>
      </c>
      <c r="AS645" s="4" t="str">
        <f t="shared" si="450"/>
        <v/>
      </c>
      <c r="AT645" s="4" t="str">
        <f t="shared" si="450"/>
        <v/>
      </c>
      <c r="AU645" s="4" t="str">
        <f t="shared" si="450"/>
        <v/>
      </c>
      <c r="AV645" s="4" t="str">
        <f t="shared" si="450"/>
        <v/>
      </c>
      <c r="AW645" s="4" t="str">
        <f t="shared" si="447"/>
        <v/>
      </c>
      <c r="AX645" s="4" t="str">
        <f t="shared" si="447"/>
        <v/>
      </c>
      <c r="AY645" s="4" t="str">
        <f t="shared" si="447"/>
        <v/>
      </c>
      <c r="AZ645" s="4" t="str">
        <f t="shared" si="447"/>
        <v/>
      </c>
      <c r="BA645" s="4" t="str">
        <f t="shared" si="447"/>
        <v/>
      </c>
      <c r="BB645" s="4" t="str">
        <f t="shared" si="447"/>
        <v/>
      </c>
      <c r="BC645" s="4" t="str">
        <f t="shared" si="447"/>
        <v/>
      </c>
      <c r="BD645" s="4" t="str">
        <f t="shared" si="447"/>
        <v/>
      </c>
      <c r="BE645" s="4" t="str">
        <f t="shared" si="447"/>
        <v/>
      </c>
      <c r="BF645" s="4" t="str">
        <f t="shared" si="452"/>
        <v/>
      </c>
      <c r="BG645" s="4" t="str">
        <f t="shared" si="452"/>
        <v/>
      </c>
      <c r="BH645" s="4" t="str">
        <f t="shared" si="452"/>
        <v/>
      </c>
      <c r="BI645" s="4" t="str">
        <f t="shared" si="452"/>
        <v/>
      </c>
      <c r="BJ645" s="4" t="str">
        <f t="shared" si="452"/>
        <v/>
      </c>
      <c r="BK645" s="4" t="str">
        <f t="shared" si="452"/>
        <v/>
      </c>
      <c r="BL645" s="4" t="str">
        <f t="shared" si="452"/>
        <v/>
      </c>
      <c r="BM645" s="4" t="str">
        <f t="shared" si="452"/>
        <v/>
      </c>
      <c r="BN645" s="4" t="str">
        <f t="shared" si="452"/>
        <v/>
      </c>
      <c r="BO645" s="4" t="str">
        <f t="shared" si="452"/>
        <v/>
      </c>
      <c r="BP645" s="4" t="str">
        <f t="shared" si="452"/>
        <v/>
      </c>
      <c r="BQ645" s="4" t="str">
        <f t="shared" si="452"/>
        <v/>
      </c>
      <c r="BR645" s="4" t="str">
        <f t="shared" si="448"/>
        <v/>
      </c>
      <c r="BS645" s="4" t="str">
        <f t="shared" si="448"/>
        <v/>
      </c>
      <c r="BT645" s="4" t="str">
        <f t="shared" si="448"/>
        <v/>
      </c>
      <c r="BU645" s="4" t="str">
        <f t="shared" si="448"/>
        <v/>
      </c>
      <c r="BV645" s="4" t="str">
        <f t="shared" si="448"/>
        <v/>
      </c>
      <c r="BW645" s="4" t="str">
        <f t="shared" si="448"/>
        <v/>
      </c>
      <c r="BX645" s="4" t="str">
        <f t="shared" si="448"/>
        <v/>
      </c>
      <c r="BY645" s="4" t="str">
        <f t="shared" si="448"/>
        <v/>
      </c>
      <c r="BZ645" s="4" t="str">
        <f t="shared" si="446"/>
        <v/>
      </c>
      <c r="CA645" s="4" t="str">
        <f t="shared" si="445"/>
        <v/>
      </c>
      <c r="CB645" s="4" t="str">
        <f t="shared" si="445"/>
        <v/>
      </c>
      <c r="CC645" s="4" t="str">
        <f t="shared" si="445"/>
        <v/>
      </c>
      <c r="CD645" s="4" t="str">
        <f t="shared" si="445"/>
        <v/>
      </c>
      <c r="CE645" s="4">
        <f t="shared" si="445"/>
        <v>226</v>
      </c>
      <c r="CF645" s="4">
        <f t="shared" si="445"/>
        <v>299</v>
      </c>
    </row>
    <row r="646" spans="2:84">
      <c r="B646" s="40" t="s">
        <v>12</v>
      </c>
      <c r="C646" s="40" t="s">
        <v>132</v>
      </c>
      <c r="D646" s="11">
        <f t="shared" si="419"/>
        <v>0.98504173755645752</v>
      </c>
      <c r="E646" s="11">
        <f>INDEX(metrika,MATCH(C646,Metrika!$A$4:$A$80,0),MATCH(B646,Metrika!$B$3:$BZ$3,0))</f>
        <v>0.16221043871952767</v>
      </c>
      <c r="F646" s="46"/>
      <c r="H646" s="24">
        <f>INDEX(tabulka_1,MATCH(MIN(I646:CF646),I646:CF646,0),8)</f>
        <v>0.98504173755645752</v>
      </c>
      <c r="I646" s="4" t="str">
        <f t="shared" si="418"/>
        <v/>
      </c>
      <c r="J646" s="4" t="str">
        <f t="shared" si="453"/>
        <v/>
      </c>
      <c r="K646" s="4" t="str">
        <f t="shared" si="453"/>
        <v/>
      </c>
      <c r="L646" s="4" t="str">
        <f t="shared" si="453"/>
        <v/>
      </c>
      <c r="M646" s="4" t="str">
        <f t="shared" si="453"/>
        <v/>
      </c>
      <c r="N646" s="4" t="str">
        <f t="shared" si="453"/>
        <v/>
      </c>
      <c r="O646" s="4" t="str">
        <f t="shared" si="451"/>
        <v/>
      </c>
      <c r="P646" s="4" t="str">
        <f t="shared" si="451"/>
        <v/>
      </c>
      <c r="Q646" s="4" t="str">
        <f t="shared" si="451"/>
        <v/>
      </c>
      <c r="R646" s="4" t="str">
        <f t="shared" si="451"/>
        <v/>
      </c>
      <c r="S646" s="4" t="str">
        <f t="shared" si="451"/>
        <v/>
      </c>
      <c r="T646" s="4" t="str">
        <f t="shared" si="451"/>
        <v/>
      </c>
      <c r="U646" s="4" t="str">
        <f t="shared" si="451"/>
        <v/>
      </c>
      <c r="V646" s="4" t="str">
        <f t="shared" si="451"/>
        <v/>
      </c>
      <c r="W646" s="4" t="str">
        <f t="shared" si="451"/>
        <v/>
      </c>
      <c r="X646" s="4" t="str">
        <f t="shared" si="451"/>
        <v/>
      </c>
      <c r="Y646" s="4" t="str">
        <f t="shared" si="449"/>
        <v/>
      </c>
      <c r="Z646" s="4" t="str">
        <f t="shared" si="449"/>
        <v/>
      </c>
      <c r="AA646" s="4" t="str">
        <f t="shared" si="449"/>
        <v/>
      </c>
      <c r="AB646" s="4" t="str">
        <f t="shared" si="449"/>
        <v/>
      </c>
      <c r="AC646" s="4" t="str">
        <f t="shared" si="449"/>
        <v/>
      </c>
      <c r="AD646" s="4" t="str">
        <f t="shared" si="449"/>
        <v/>
      </c>
      <c r="AE646" s="4" t="str">
        <f t="shared" si="449"/>
        <v/>
      </c>
      <c r="AF646" s="4" t="str">
        <f t="shared" si="449"/>
        <v/>
      </c>
      <c r="AG646" s="4" t="str">
        <f t="shared" si="449"/>
        <v/>
      </c>
      <c r="AH646" s="4" t="str">
        <f t="shared" si="449"/>
        <v/>
      </c>
      <c r="AI646" s="4" t="str">
        <f t="shared" si="450"/>
        <v/>
      </c>
      <c r="AJ646" s="4" t="str">
        <f t="shared" si="450"/>
        <v/>
      </c>
      <c r="AK646" s="4" t="str">
        <f t="shared" si="450"/>
        <v/>
      </c>
      <c r="AL646" s="4" t="str">
        <f t="shared" si="450"/>
        <v/>
      </c>
      <c r="AM646" s="4" t="str">
        <f t="shared" si="450"/>
        <v/>
      </c>
      <c r="AN646" s="4" t="str">
        <f t="shared" si="450"/>
        <v/>
      </c>
      <c r="AO646" s="4" t="str">
        <f t="shared" si="450"/>
        <v/>
      </c>
      <c r="AP646" s="4" t="str">
        <f t="shared" si="450"/>
        <v/>
      </c>
      <c r="AQ646" s="4" t="str">
        <f t="shared" si="450"/>
        <v/>
      </c>
      <c r="AR646" s="4" t="str">
        <f t="shared" si="450"/>
        <v/>
      </c>
      <c r="AS646" s="4" t="str">
        <f t="shared" si="450"/>
        <v/>
      </c>
      <c r="AT646" s="4" t="str">
        <f t="shared" si="450"/>
        <v/>
      </c>
      <c r="AU646" s="4" t="str">
        <f t="shared" si="450"/>
        <v/>
      </c>
      <c r="AV646" s="4" t="str">
        <f t="shared" si="450"/>
        <v/>
      </c>
      <c r="AW646" s="4" t="str">
        <f t="shared" si="447"/>
        <v/>
      </c>
      <c r="AX646" s="4" t="str">
        <f t="shared" si="447"/>
        <v/>
      </c>
      <c r="AY646" s="4" t="str">
        <f t="shared" si="447"/>
        <v/>
      </c>
      <c r="AZ646" s="4" t="str">
        <f t="shared" si="447"/>
        <v/>
      </c>
      <c r="BA646" s="4" t="str">
        <f t="shared" si="447"/>
        <v/>
      </c>
      <c r="BB646" s="4" t="str">
        <f t="shared" si="447"/>
        <v/>
      </c>
      <c r="BC646" s="4" t="str">
        <f t="shared" si="447"/>
        <v/>
      </c>
      <c r="BD646" s="4" t="str">
        <f t="shared" si="447"/>
        <v/>
      </c>
      <c r="BE646" s="4" t="str">
        <f t="shared" si="447"/>
        <v/>
      </c>
      <c r="BF646" s="4" t="str">
        <f t="shared" si="452"/>
        <v/>
      </c>
      <c r="BG646" s="4" t="str">
        <f t="shared" si="452"/>
        <v/>
      </c>
      <c r="BH646" s="4" t="str">
        <f t="shared" si="452"/>
        <v/>
      </c>
      <c r="BI646" s="4" t="str">
        <f t="shared" si="452"/>
        <v/>
      </c>
      <c r="BJ646" s="4" t="str">
        <f t="shared" si="452"/>
        <v/>
      </c>
      <c r="BK646" s="4" t="str">
        <f t="shared" si="452"/>
        <v/>
      </c>
      <c r="BL646" s="4" t="str">
        <f t="shared" si="452"/>
        <v/>
      </c>
      <c r="BM646" s="4" t="str">
        <f t="shared" si="452"/>
        <v/>
      </c>
      <c r="BN646" s="4" t="str">
        <f t="shared" si="452"/>
        <v/>
      </c>
      <c r="BO646" s="4" t="str">
        <f t="shared" si="452"/>
        <v/>
      </c>
      <c r="BP646" s="4" t="str">
        <f t="shared" si="452"/>
        <v/>
      </c>
      <c r="BQ646" s="4" t="str">
        <f t="shared" si="452"/>
        <v/>
      </c>
      <c r="BR646" s="4" t="str">
        <f t="shared" si="448"/>
        <v/>
      </c>
      <c r="BS646" s="4" t="str">
        <f t="shared" si="448"/>
        <v/>
      </c>
      <c r="BT646" s="4" t="str">
        <f t="shared" si="448"/>
        <v/>
      </c>
      <c r="BU646" s="4" t="str">
        <f t="shared" si="448"/>
        <v/>
      </c>
      <c r="BV646" s="4" t="str">
        <f t="shared" si="448"/>
        <v/>
      </c>
      <c r="BW646" s="4" t="str">
        <f t="shared" si="448"/>
        <v/>
      </c>
      <c r="BX646" s="4" t="str">
        <f t="shared" si="448"/>
        <v/>
      </c>
      <c r="BY646" s="4" t="str">
        <f t="shared" si="448"/>
        <v/>
      </c>
      <c r="BZ646" s="4" t="str">
        <f t="shared" si="446"/>
        <v/>
      </c>
      <c r="CA646" s="4" t="str">
        <f t="shared" si="445"/>
        <v/>
      </c>
      <c r="CB646" s="4" t="str">
        <f t="shared" si="445"/>
        <v/>
      </c>
      <c r="CC646" s="4" t="str">
        <f t="shared" si="445"/>
        <v/>
      </c>
      <c r="CD646" s="4" t="str">
        <f t="shared" si="445"/>
        <v/>
      </c>
      <c r="CE646" s="4">
        <f t="shared" si="445"/>
        <v>226</v>
      </c>
      <c r="CF646" s="4">
        <f t="shared" si="445"/>
        <v>299</v>
      </c>
    </row>
    <row r="647" spans="2:84">
      <c r="B647" s="40" t="s">
        <v>12</v>
      </c>
      <c r="C647" s="40" t="s">
        <v>133</v>
      </c>
      <c r="D647" s="11">
        <f t="shared" si="419"/>
        <v>0.98504173755645752</v>
      </c>
      <c r="E647" s="11">
        <f>INDEX(metrika,MATCH(C647,Metrika!$A$4:$A$80,0),MATCH(B647,Metrika!$B$3:$BZ$3,0))</f>
        <v>0.1765605552954464</v>
      </c>
      <c r="F647" s="46"/>
      <c r="H647" s="24">
        <f>INDEX(tabulka_1,MATCH(MIN(I647:CF647),I647:CF647,0),8)</f>
        <v>0.98504173755645752</v>
      </c>
      <c r="I647" s="4" t="str">
        <f t="shared" si="418"/>
        <v/>
      </c>
      <c r="J647" s="4" t="str">
        <f t="shared" si="453"/>
        <v/>
      </c>
      <c r="K647" s="4" t="str">
        <f t="shared" si="453"/>
        <v/>
      </c>
      <c r="L647" s="4" t="str">
        <f t="shared" si="453"/>
        <v/>
      </c>
      <c r="M647" s="4" t="str">
        <f t="shared" si="453"/>
        <v/>
      </c>
      <c r="N647" s="4" t="str">
        <f t="shared" si="453"/>
        <v/>
      </c>
      <c r="O647" s="4" t="str">
        <f t="shared" si="451"/>
        <v/>
      </c>
      <c r="P647" s="4" t="str">
        <f t="shared" si="451"/>
        <v/>
      </c>
      <c r="Q647" s="4" t="str">
        <f t="shared" si="451"/>
        <v/>
      </c>
      <c r="R647" s="4" t="str">
        <f t="shared" si="451"/>
        <v/>
      </c>
      <c r="S647" s="4" t="str">
        <f t="shared" si="451"/>
        <v/>
      </c>
      <c r="T647" s="4" t="str">
        <f t="shared" si="451"/>
        <v/>
      </c>
      <c r="U647" s="4" t="str">
        <f t="shared" si="451"/>
        <v/>
      </c>
      <c r="V647" s="4" t="str">
        <f t="shared" si="451"/>
        <v/>
      </c>
      <c r="W647" s="4" t="str">
        <f t="shared" si="451"/>
        <v/>
      </c>
      <c r="X647" s="4" t="str">
        <f t="shared" si="451"/>
        <v/>
      </c>
      <c r="Y647" s="4" t="str">
        <f t="shared" si="449"/>
        <v/>
      </c>
      <c r="Z647" s="4" t="str">
        <f t="shared" si="449"/>
        <v/>
      </c>
      <c r="AA647" s="4" t="str">
        <f t="shared" si="449"/>
        <v/>
      </c>
      <c r="AB647" s="4" t="str">
        <f t="shared" si="449"/>
        <v/>
      </c>
      <c r="AC647" s="4" t="str">
        <f t="shared" si="449"/>
        <v/>
      </c>
      <c r="AD647" s="4" t="str">
        <f t="shared" si="449"/>
        <v/>
      </c>
      <c r="AE647" s="4" t="str">
        <f t="shared" si="449"/>
        <v/>
      </c>
      <c r="AF647" s="4" t="str">
        <f t="shared" si="449"/>
        <v/>
      </c>
      <c r="AG647" s="4" t="str">
        <f t="shared" si="449"/>
        <v/>
      </c>
      <c r="AH647" s="4" t="str">
        <f t="shared" si="449"/>
        <v/>
      </c>
      <c r="AI647" s="4" t="str">
        <f t="shared" si="450"/>
        <v/>
      </c>
      <c r="AJ647" s="4" t="str">
        <f t="shared" si="450"/>
        <v/>
      </c>
      <c r="AK647" s="4" t="str">
        <f t="shared" si="450"/>
        <v/>
      </c>
      <c r="AL647" s="4" t="str">
        <f t="shared" si="450"/>
        <v/>
      </c>
      <c r="AM647" s="4" t="str">
        <f t="shared" si="450"/>
        <v/>
      </c>
      <c r="AN647" s="4" t="str">
        <f t="shared" si="450"/>
        <v/>
      </c>
      <c r="AO647" s="4" t="str">
        <f t="shared" si="450"/>
        <v/>
      </c>
      <c r="AP647" s="4" t="str">
        <f t="shared" si="450"/>
        <v/>
      </c>
      <c r="AQ647" s="4" t="str">
        <f t="shared" si="450"/>
        <v/>
      </c>
      <c r="AR647" s="4" t="str">
        <f t="shared" si="450"/>
        <v/>
      </c>
      <c r="AS647" s="4" t="str">
        <f t="shared" si="450"/>
        <v/>
      </c>
      <c r="AT647" s="4" t="str">
        <f t="shared" si="450"/>
        <v/>
      </c>
      <c r="AU647" s="4" t="str">
        <f t="shared" si="450"/>
        <v/>
      </c>
      <c r="AV647" s="4" t="str">
        <f t="shared" si="450"/>
        <v/>
      </c>
      <c r="AW647" s="4" t="str">
        <f t="shared" si="447"/>
        <v/>
      </c>
      <c r="AX647" s="4" t="str">
        <f t="shared" si="447"/>
        <v/>
      </c>
      <c r="AY647" s="4" t="str">
        <f t="shared" si="447"/>
        <v/>
      </c>
      <c r="AZ647" s="4" t="str">
        <f t="shared" si="447"/>
        <v/>
      </c>
      <c r="BA647" s="4" t="str">
        <f t="shared" si="447"/>
        <v/>
      </c>
      <c r="BB647" s="4" t="str">
        <f t="shared" si="447"/>
        <v/>
      </c>
      <c r="BC647" s="4" t="str">
        <f t="shared" si="447"/>
        <v/>
      </c>
      <c r="BD647" s="4" t="str">
        <f t="shared" si="447"/>
        <v/>
      </c>
      <c r="BE647" s="4" t="str">
        <f t="shared" si="447"/>
        <v/>
      </c>
      <c r="BF647" s="4" t="str">
        <f t="shared" si="452"/>
        <v/>
      </c>
      <c r="BG647" s="4" t="str">
        <f t="shared" si="452"/>
        <v/>
      </c>
      <c r="BH647" s="4" t="str">
        <f t="shared" si="452"/>
        <v/>
      </c>
      <c r="BI647" s="4" t="str">
        <f t="shared" si="452"/>
        <v/>
      </c>
      <c r="BJ647" s="4" t="str">
        <f t="shared" si="452"/>
        <v/>
      </c>
      <c r="BK647" s="4" t="str">
        <f t="shared" si="452"/>
        <v/>
      </c>
      <c r="BL647" s="4" t="str">
        <f t="shared" si="452"/>
        <v/>
      </c>
      <c r="BM647" s="4" t="str">
        <f t="shared" si="452"/>
        <v/>
      </c>
      <c r="BN647" s="4" t="str">
        <f t="shared" si="452"/>
        <v/>
      </c>
      <c r="BO647" s="4" t="str">
        <f t="shared" si="452"/>
        <v/>
      </c>
      <c r="BP647" s="4" t="str">
        <f t="shared" si="452"/>
        <v/>
      </c>
      <c r="BQ647" s="4" t="str">
        <f t="shared" si="452"/>
        <v/>
      </c>
      <c r="BR647" s="4" t="str">
        <f t="shared" si="448"/>
        <v/>
      </c>
      <c r="BS647" s="4" t="str">
        <f t="shared" si="448"/>
        <v/>
      </c>
      <c r="BT647" s="4" t="str">
        <f t="shared" si="448"/>
        <v/>
      </c>
      <c r="BU647" s="4" t="str">
        <f t="shared" si="448"/>
        <v/>
      </c>
      <c r="BV647" s="4" t="str">
        <f t="shared" si="448"/>
        <v/>
      </c>
      <c r="BW647" s="4" t="str">
        <f t="shared" si="448"/>
        <v/>
      </c>
      <c r="BX647" s="4" t="str">
        <f t="shared" si="448"/>
        <v/>
      </c>
      <c r="BY647" s="4" t="str">
        <f t="shared" si="448"/>
        <v/>
      </c>
      <c r="BZ647" s="4" t="str">
        <f t="shared" si="446"/>
        <v/>
      </c>
      <c r="CA647" s="4" t="str">
        <f t="shared" si="445"/>
        <v/>
      </c>
      <c r="CB647" s="4" t="str">
        <f t="shared" si="445"/>
        <v/>
      </c>
      <c r="CC647" s="4" t="str">
        <f t="shared" si="445"/>
        <v/>
      </c>
      <c r="CD647" s="4" t="str">
        <f t="shared" si="445"/>
        <v/>
      </c>
      <c r="CE647" s="4">
        <f t="shared" si="445"/>
        <v>226</v>
      </c>
      <c r="CF647" s="4">
        <f t="shared" si="445"/>
        <v>299</v>
      </c>
    </row>
    <row r="648" spans="2:84">
      <c r="B648" s="40" t="s">
        <v>12</v>
      </c>
      <c r="C648" s="40" t="s">
        <v>134</v>
      </c>
      <c r="D648" s="11">
        <f t="shared" si="419"/>
        <v>0.98504173755645752</v>
      </c>
      <c r="E648" s="11">
        <f>INDEX(metrika,MATCH(C648,Metrika!$A$4:$A$80,0),MATCH(B648,Metrika!$B$3:$BZ$3,0))</f>
        <v>0.10096300613337382</v>
      </c>
      <c r="F648" s="46"/>
      <c r="H648" s="24">
        <f>INDEX(tabulka_1,MATCH(MIN(I648:CF648),I648:CF648,0),8)</f>
        <v>0.98504173755645752</v>
      </c>
      <c r="I648" s="4" t="str">
        <f t="shared" si="418"/>
        <v/>
      </c>
      <c r="J648" s="4" t="str">
        <f t="shared" si="453"/>
        <v/>
      </c>
      <c r="K648" s="4" t="str">
        <f t="shared" si="453"/>
        <v/>
      </c>
      <c r="L648" s="4" t="str">
        <f t="shared" si="453"/>
        <v/>
      </c>
      <c r="M648" s="4" t="str">
        <f t="shared" si="453"/>
        <v/>
      </c>
      <c r="N648" s="4" t="str">
        <f t="shared" si="453"/>
        <v/>
      </c>
      <c r="O648" s="4" t="str">
        <f t="shared" si="451"/>
        <v/>
      </c>
      <c r="P648" s="4" t="str">
        <f t="shared" si="451"/>
        <v/>
      </c>
      <c r="Q648" s="4" t="str">
        <f t="shared" si="451"/>
        <v/>
      </c>
      <c r="R648" s="4" t="str">
        <f t="shared" si="451"/>
        <v/>
      </c>
      <c r="S648" s="4" t="str">
        <f t="shared" si="451"/>
        <v/>
      </c>
      <c r="T648" s="4" t="str">
        <f t="shared" si="451"/>
        <v/>
      </c>
      <c r="U648" s="4" t="str">
        <f t="shared" si="451"/>
        <v/>
      </c>
      <c r="V648" s="4" t="str">
        <f t="shared" si="451"/>
        <v/>
      </c>
      <c r="W648" s="4" t="str">
        <f t="shared" si="451"/>
        <v/>
      </c>
      <c r="X648" s="4" t="str">
        <f t="shared" si="451"/>
        <v/>
      </c>
      <c r="Y648" s="4" t="str">
        <f t="shared" si="449"/>
        <v/>
      </c>
      <c r="Z648" s="4" t="str">
        <f t="shared" si="449"/>
        <v/>
      </c>
      <c r="AA648" s="4" t="str">
        <f t="shared" si="449"/>
        <v/>
      </c>
      <c r="AB648" s="4" t="str">
        <f t="shared" si="449"/>
        <v/>
      </c>
      <c r="AC648" s="4" t="str">
        <f t="shared" si="449"/>
        <v/>
      </c>
      <c r="AD648" s="4" t="str">
        <f t="shared" si="449"/>
        <v/>
      </c>
      <c r="AE648" s="4" t="str">
        <f t="shared" si="449"/>
        <v/>
      </c>
      <c r="AF648" s="4" t="str">
        <f t="shared" si="449"/>
        <v/>
      </c>
      <c r="AG648" s="4" t="str">
        <f t="shared" si="449"/>
        <v/>
      </c>
      <c r="AH648" s="4" t="str">
        <f t="shared" si="449"/>
        <v/>
      </c>
      <c r="AI648" s="4" t="str">
        <f t="shared" si="450"/>
        <v/>
      </c>
      <c r="AJ648" s="4" t="str">
        <f t="shared" si="450"/>
        <v/>
      </c>
      <c r="AK648" s="4" t="str">
        <f t="shared" si="450"/>
        <v/>
      </c>
      <c r="AL648" s="4" t="str">
        <f t="shared" si="450"/>
        <v/>
      </c>
      <c r="AM648" s="4" t="str">
        <f t="shared" si="450"/>
        <v/>
      </c>
      <c r="AN648" s="4" t="str">
        <f t="shared" si="450"/>
        <v/>
      </c>
      <c r="AO648" s="4" t="str">
        <f t="shared" si="450"/>
        <v/>
      </c>
      <c r="AP648" s="4" t="str">
        <f t="shared" si="450"/>
        <v/>
      </c>
      <c r="AQ648" s="4" t="str">
        <f t="shared" si="450"/>
        <v/>
      </c>
      <c r="AR648" s="4" t="str">
        <f t="shared" si="450"/>
        <v/>
      </c>
      <c r="AS648" s="4" t="str">
        <f t="shared" si="450"/>
        <v/>
      </c>
      <c r="AT648" s="4" t="str">
        <f t="shared" si="450"/>
        <v/>
      </c>
      <c r="AU648" s="4" t="str">
        <f t="shared" si="450"/>
        <v/>
      </c>
      <c r="AV648" s="4" t="str">
        <f t="shared" si="450"/>
        <v/>
      </c>
      <c r="AW648" s="4" t="str">
        <f t="shared" ref="AW648:BE657" si="454">IF(AND(ISNUMBER(SEARCH(CONCATENATE($B648,","),INDEX(tabulka_1,AW$90,2))),ISNUMBER(SEARCH(CONCATENATE($C648,","),INDEX(tabulka_1,AW$90,2)))),LEN(INDEX(tabulka_1,AW$90,2)),"")</f>
        <v/>
      </c>
      <c r="AX648" s="4" t="str">
        <f t="shared" si="454"/>
        <v/>
      </c>
      <c r="AY648" s="4" t="str">
        <f t="shared" si="454"/>
        <v/>
      </c>
      <c r="AZ648" s="4" t="str">
        <f t="shared" si="454"/>
        <v/>
      </c>
      <c r="BA648" s="4" t="str">
        <f t="shared" si="454"/>
        <v/>
      </c>
      <c r="BB648" s="4" t="str">
        <f t="shared" si="454"/>
        <v/>
      </c>
      <c r="BC648" s="4" t="str">
        <f t="shared" si="454"/>
        <v/>
      </c>
      <c r="BD648" s="4" t="str">
        <f t="shared" si="454"/>
        <v/>
      </c>
      <c r="BE648" s="4" t="str">
        <f t="shared" si="454"/>
        <v/>
      </c>
      <c r="BF648" s="4" t="str">
        <f t="shared" si="452"/>
        <v/>
      </c>
      <c r="BG648" s="4" t="str">
        <f t="shared" si="452"/>
        <v/>
      </c>
      <c r="BH648" s="4" t="str">
        <f t="shared" si="452"/>
        <v/>
      </c>
      <c r="BI648" s="4" t="str">
        <f t="shared" si="452"/>
        <v/>
      </c>
      <c r="BJ648" s="4" t="str">
        <f t="shared" si="452"/>
        <v/>
      </c>
      <c r="BK648" s="4" t="str">
        <f t="shared" si="452"/>
        <v/>
      </c>
      <c r="BL648" s="4" t="str">
        <f t="shared" si="452"/>
        <v/>
      </c>
      <c r="BM648" s="4" t="str">
        <f t="shared" si="452"/>
        <v/>
      </c>
      <c r="BN648" s="4" t="str">
        <f t="shared" si="452"/>
        <v/>
      </c>
      <c r="BO648" s="4" t="str">
        <f t="shared" si="452"/>
        <v/>
      </c>
      <c r="BP648" s="4" t="str">
        <f t="shared" si="452"/>
        <v/>
      </c>
      <c r="BQ648" s="4" t="str">
        <f t="shared" si="452"/>
        <v/>
      </c>
      <c r="BR648" s="4" t="str">
        <f t="shared" ref="BR648:BY657" si="455">IF(AND(ISNUMBER(SEARCH(CONCATENATE($B648,","),INDEX(tabulka_1,BR$90,2))),ISNUMBER(SEARCH(CONCATENATE($C648,","),INDEX(tabulka_1,BR$90,2)))),LEN(INDEX(tabulka_1,BR$90,2)),"")</f>
        <v/>
      </c>
      <c r="BS648" s="4" t="str">
        <f t="shared" si="455"/>
        <v/>
      </c>
      <c r="BT648" s="4" t="str">
        <f t="shared" si="455"/>
        <v/>
      </c>
      <c r="BU648" s="4" t="str">
        <f t="shared" si="455"/>
        <v/>
      </c>
      <c r="BV648" s="4" t="str">
        <f t="shared" si="455"/>
        <v/>
      </c>
      <c r="BW648" s="4" t="str">
        <f t="shared" si="455"/>
        <v/>
      </c>
      <c r="BX648" s="4" t="str">
        <f t="shared" si="455"/>
        <v/>
      </c>
      <c r="BY648" s="4" t="str">
        <f t="shared" si="455"/>
        <v/>
      </c>
      <c r="BZ648" s="4" t="str">
        <f t="shared" si="446"/>
        <v/>
      </c>
      <c r="CA648" s="4" t="str">
        <f t="shared" si="445"/>
        <v/>
      </c>
      <c r="CB648" s="4" t="str">
        <f t="shared" si="445"/>
        <v/>
      </c>
      <c r="CC648" s="4" t="str">
        <f t="shared" si="445"/>
        <v/>
      </c>
      <c r="CD648" s="4" t="str">
        <f t="shared" si="445"/>
        <v/>
      </c>
      <c r="CE648" s="4">
        <f t="shared" si="445"/>
        <v>226</v>
      </c>
      <c r="CF648" s="4">
        <f t="shared" si="445"/>
        <v>299</v>
      </c>
    </row>
    <row r="649" spans="2:84">
      <c r="B649" s="40" t="s">
        <v>12</v>
      </c>
      <c r="C649" s="40" t="s">
        <v>135</v>
      </c>
      <c r="D649" s="11">
        <f t="shared" si="419"/>
        <v>2.6234352588653564</v>
      </c>
      <c r="E649" s="11">
        <f>INDEX(metrika,MATCH(C649,Metrika!$A$4:$A$80,0),MATCH(B649,Metrika!$B$3:$BZ$3,0))</f>
        <v>0.16725973257868998</v>
      </c>
      <c r="F649" s="46"/>
      <c r="H649" s="24">
        <f>INDEX(tabulka_1,MATCH(MIN(I649:CF649),I649:CF649,0),8)</f>
        <v>2.6234352588653564</v>
      </c>
      <c r="I649" s="4" t="str">
        <f t="shared" si="418"/>
        <v/>
      </c>
      <c r="J649" s="4" t="str">
        <f t="shared" si="453"/>
        <v/>
      </c>
      <c r="K649" s="4" t="str">
        <f t="shared" si="453"/>
        <v/>
      </c>
      <c r="L649" s="4" t="str">
        <f t="shared" si="453"/>
        <v/>
      </c>
      <c r="M649" s="4" t="str">
        <f t="shared" si="453"/>
        <v/>
      </c>
      <c r="N649" s="4" t="str">
        <f t="shared" si="453"/>
        <v/>
      </c>
      <c r="O649" s="4" t="str">
        <f t="shared" si="451"/>
        <v/>
      </c>
      <c r="P649" s="4" t="str">
        <f t="shared" si="451"/>
        <v/>
      </c>
      <c r="Q649" s="4" t="str">
        <f t="shared" si="451"/>
        <v/>
      </c>
      <c r="R649" s="4" t="str">
        <f t="shared" si="451"/>
        <v/>
      </c>
      <c r="S649" s="4" t="str">
        <f t="shared" si="451"/>
        <v/>
      </c>
      <c r="T649" s="4" t="str">
        <f t="shared" si="451"/>
        <v/>
      </c>
      <c r="U649" s="4" t="str">
        <f t="shared" si="451"/>
        <v/>
      </c>
      <c r="V649" s="4" t="str">
        <f t="shared" si="451"/>
        <v/>
      </c>
      <c r="W649" s="4" t="str">
        <f t="shared" si="451"/>
        <v/>
      </c>
      <c r="X649" s="4" t="str">
        <f t="shared" si="451"/>
        <v/>
      </c>
      <c r="Y649" s="4" t="str">
        <f t="shared" ref="Y649:AH658" si="456">IF(AND(ISNUMBER(SEARCH(CONCATENATE($B649,","),INDEX(tabulka_1,Y$90,2))),ISNUMBER(SEARCH(CONCATENATE($C649,","),INDEX(tabulka_1,Y$90,2)))),LEN(INDEX(tabulka_1,Y$90,2)),"")</f>
        <v/>
      </c>
      <c r="Z649" s="4" t="str">
        <f t="shared" si="456"/>
        <v/>
      </c>
      <c r="AA649" s="4" t="str">
        <f t="shared" si="456"/>
        <v/>
      </c>
      <c r="AB649" s="4" t="str">
        <f t="shared" si="456"/>
        <v/>
      </c>
      <c r="AC649" s="4" t="str">
        <f t="shared" si="456"/>
        <v/>
      </c>
      <c r="AD649" s="4" t="str">
        <f t="shared" si="456"/>
        <v/>
      </c>
      <c r="AE649" s="4" t="str">
        <f t="shared" si="456"/>
        <v/>
      </c>
      <c r="AF649" s="4" t="str">
        <f t="shared" si="456"/>
        <v/>
      </c>
      <c r="AG649" s="4" t="str">
        <f t="shared" si="456"/>
        <v/>
      </c>
      <c r="AH649" s="4" t="str">
        <f t="shared" si="456"/>
        <v/>
      </c>
      <c r="AI649" s="4" t="str">
        <f t="shared" ref="AI649:AV658" si="457">IF(AND(ISNUMBER(SEARCH(CONCATENATE($B649,","),INDEX(tabulka_1,AI$90,2))),ISNUMBER(SEARCH(CONCATENATE($C649,","),INDEX(tabulka_1,AI$90,2)))),LEN(INDEX(tabulka_1,AI$90,2)),"")</f>
        <v/>
      </c>
      <c r="AJ649" s="4" t="str">
        <f t="shared" si="457"/>
        <v/>
      </c>
      <c r="AK649" s="4" t="str">
        <f t="shared" si="457"/>
        <v/>
      </c>
      <c r="AL649" s="4" t="str">
        <f t="shared" si="457"/>
        <v/>
      </c>
      <c r="AM649" s="4" t="str">
        <f t="shared" si="457"/>
        <v/>
      </c>
      <c r="AN649" s="4" t="str">
        <f t="shared" si="457"/>
        <v/>
      </c>
      <c r="AO649" s="4" t="str">
        <f t="shared" si="457"/>
        <v/>
      </c>
      <c r="AP649" s="4" t="str">
        <f t="shared" si="457"/>
        <v/>
      </c>
      <c r="AQ649" s="4" t="str">
        <f t="shared" si="457"/>
        <v/>
      </c>
      <c r="AR649" s="4" t="str">
        <f t="shared" si="457"/>
        <v/>
      </c>
      <c r="AS649" s="4" t="str">
        <f t="shared" si="457"/>
        <v/>
      </c>
      <c r="AT649" s="4" t="str">
        <f t="shared" si="457"/>
        <v/>
      </c>
      <c r="AU649" s="4" t="str">
        <f t="shared" si="457"/>
        <v/>
      </c>
      <c r="AV649" s="4" t="str">
        <f t="shared" si="457"/>
        <v/>
      </c>
      <c r="AW649" s="4" t="str">
        <f t="shared" si="454"/>
        <v/>
      </c>
      <c r="AX649" s="4" t="str">
        <f t="shared" si="454"/>
        <v/>
      </c>
      <c r="AY649" s="4" t="str">
        <f t="shared" si="454"/>
        <v/>
      </c>
      <c r="AZ649" s="4" t="str">
        <f t="shared" si="454"/>
        <v/>
      </c>
      <c r="BA649" s="4" t="str">
        <f t="shared" si="454"/>
        <v/>
      </c>
      <c r="BB649" s="4" t="str">
        <f t="shared" si="454"/>
        <v/>
      </c>
      <c r="BC649" s="4" t="str">
        <f t="shared" si="454"/>
        <v/>
      </c>
      <c r="BD649" s="4" t="str">
        <f t="shared" si="454"/>
        <v/>
      </c>
      <c r="BE649" s="4" t="str">
        <f t="shared" si="454"/>
        <v/>
      </c>
      <c r="BF649" s="4" t="str">
        <f t="shared" si="452"/>
        <v/>
      </c>
      <c r="BG649" s="4" t="str">
        <f t="shared" si="452"/>
        <v/>
      </c>
      <c r="BH649" s="4" t="str">
        <f t="shared" si="452"/>
        <v/>
      </c>
      <c r="BI649" s="4" t="str">
        <f t="shared" si="452"/>
        <v/>
      </c>
      <c r="BJ649" s="4" t="str">
        <f t="shared" si="452"/>
        <v/>
      </c>
      <c r="BK649" s="4" t="str">
        <f t="shared" si="452"/>
        <v/>
      </c>
      <c r="BL649" s="4" t="str">
        <f t="shared" si="452"/>
        <v/>
      </c>
      <c r="BM649" s="4" t="str">
        <f t="shared" si="452"/>
        <v/>
      </c>
      <c r="BN649" s="4" t="str">
        <f t="shared" si="452"/>
        <v/>
      </c>
      <c r="BO649" s="4" t="str">
        <f t="shared" si="452"/>
        <v/>
      </c>
      <c r="BP649" s="4" t="str">
        <f t="shared" si="452"/>
        <v/>
      </c>
      <c r="BQ649" s="4" t="str">
        <f t="shared" si="452"/>
        <v/>
      </c>
      <c r="BR649" s="4" t="str">
        <f t="shared" si="455"/>
        <v/>
      </c>
      <c r="BS649" s="4" t="str">
        <f t="shared" si="455"/>
        <v/>
      </c>
      <c r="BT649" s="4" t="str">
        <f t="shared" si="455"/>
        <v/>
      </c>
      <c r="BU649" s="4" t="str">
        <f t="shared" si="455"/>
        <v/>
      </c>
      <c r="BV649" s="4" t="str">
        <f t="shared" si="455"/>
        <v/>
      </c>
      <c r="BW649" s="4" t="str">
        <f t="shared" si="455"/>
        <v/>
      </c>
      <c r="BX649" s="4" t="str">
        <f t="shared" si="455"/>
        <v/>
      </c>
      <c r="BY649" s="4" t="str">
        <f t="shared" si="455"/>
        <v/>
      </c>
      <c r="BZ649" s="4" t="str">
        <f t="shared" si="446"/>
        <v/>
      </c>
      <c r="CA649" s="4" t="str">
        <f t="shared" si="445"/>
        <v/>
      </c>
      <c r="CB649" s="4" t="str">
        <f t="shared" si="445"/>
        <v/>
      </c>
      <c r="CC649" s="4" t="str">
        <f t="shared" si="445"/>
        <v/>
      </c>
      <c r="CD649" s="4" t="str">
        <f t="shared" si="445"/>
        <v/>
      </c>
      <c r="CE649" s="4" t="str">
        <f t="shared" si="445"/>
        <v/>
      </c>
      <c r="CF649" s="4">
        <f t="shared" si="445"/>
        <v>299</v>
      </c>
    </row>
    <row r="650" spans="2:84">
      <c r="B650" s="40" t="s">
        <v>12</v>
      </c>
      <c r="C650" s="40" t="s">
        <v>136</v>
      </c>
      <c r="D650" s="11">
        <f t="shared" si="419"/>
        <v>0.23457743227481842</v>
      </c>
      <c r="E650" s="11">
        <f>INDEX(metrika,MATCH(C650,Metrika!$A$4:$A$80,0),MATCH(B650,Metrika!$B$3:$BZ$3,0))</f>
        <v>9.1098569354824285E-2</v>
      </c>
      <c r="F650" s="46"/>
      <c r="H650" s="24">
        <f>INDEX(tabulka_1,MATCH(MIN(I650:CF650),I650:CF650,0),8)</f>
        <v>0.23457743227481842</v>
      </c>
      <c r="I650" s="4" t="str">
        <f t="shared" si="418"/>
        <v/>
      </c>
      <c r="J650" s="4" t="str">
        <f t="shared" si="453"/>
        <v/>
      </c>
      <c r="K650" s="4" t="str">
        <f t="shared" si="453"/>
        <v/>
      </c>
      <c r="L650" s="4" t="str">
        <f t="shared" si="453"/>
        <v/>
      </c>
      <c r="M650" s="4" t="str">
        <f t="shared" si="453"/>
        <v/>
      </c>
      <c r="N650" s="4" t="str">
        <f t="shared" si="453"/>
        <v/>
      </c>
      <c r="O650" s="4" t="str">
        <f t="shared" si="451"/>
        <v/>
      </c>
      <c r="P650" s="4" t="str">
        <f t="shared" si="451"/>
        <v/>
      </c>
      <c r="Q650" s="4" t="str">
        <f t="shared" si="451"/>
        <v/>
      </c>
      <c r="R650" s="4" t="str">
        <f t="shared" si="451"/>
        <v/>
      </c>
      <c r="S650" s="4" t="str">
        <f t="shared" si="451"/>
        <v/>
      </c>
      <c r="T650" s="4" t="str">
        <f t="shared" si="451"/>
        <v/>
      </c>
      <c r="U650" s="4" t="str">
        <f t="shared" si="451"/>
        <v/>
      </c>
      <c r="V650" s="4" t="str">
        <f t="shared" si="451"/>
        <v/>
      </c>
      <c r="W650" s="4" t="str">
        <f t="shared" si="451"/>
        <v/>
      </c>
      <c r="X650" s="4" t="str">
        <f t="shared" si="451"/>
        <v/>
      </c>
      <c r="Y650" s="4" t="str">
        <f t="shared" si="456"/>
        <v/>
      </c>
      <c r="Z650" s="4" t="str">
        <f t="shared" si="456"/>
        <v/>
      </c>
      <c r="AA650" s="4" t="str">
        <f t="shared" si="456"/>
        <v/>
      </c>
      <c r="AB650" s="4" t="str">
        <f t="shared" si="456"/>
        <v/>
      </c>
      <c r="AC650" s="4" t="str">
        <f t="shared" si="456"/>
        <v/>
      </c>
      <c r="AD650" s="4" t="str">
        <f t="shared" si="456"/>
        <v/>
      </c>
      <c r="AE650" s="4" t="str">
        <f t="shared" si="456"/>
        <v/>
      </c>
      <c r="AF650" s="4" t="str">
        <f t="shared" si="456"/>
        <v/>
      </c>
      <c r="AG650" s="4" t="str">
        <f t="shared" si="456"/>
        <v/>
      </c>
      <c r="AH650" s="4" t="str">
        <f t="shared" si="456"/>
        <v/>
      </c>
      <c r="AI650" s="4" t="str">
        <f t="shared" si="457"/>
        <v/>
      </c>
      <c r="AJ650" s="4" t="str">
        <f t="shared" si="457"/>
        <v/>
      </c>
      <c r="AK650" s="4" t="str">
        <f t="shared" si="457"/>
        <v/>
      </c>
      <c r="AL650" s="4" t="str">
        <f t="shared" si="457"/>
        <v/>
      </c>
      <c r="AM650" s="4" t="str">
        <f t="shared" si="457"/>
        <v/>
      </c>
      <c r="AN650" s="4" t="str">
        <f t="shared" si="457"/>
        <v/>
      </c>
      <c r="AO650" s="4" t="str">
        <f t="shared" si="457"/>
        <v/>
      </c>
      <c r="AP650" s="4" t="str">
        <f t="shared" si="457"/>
        <v/>
      </c>
      <c r="AQ650" s="4" t="str">
        <f t="shared" si="457"/>
        <v/>
      </c>
      <c r="AR650" s="4" t="str">
        <f t="shared" si="457"/>
        <v/>
      </c>
      <c r="AS650" s="4" t="str">
        <f t="shared" si="457"/>
        <v/>
      </c>
      <c r="AT650" s="4" t="str">
        <f t="shared" si="457"/>
        <v/>
      </c>
      <c r="AU650" s="4" t="str">
        <f t="shared" si="457"/>
        <v/>
      </c>
      <c r="AV650" s="4" t="str">
        <f t="shared" si="457"/>
        <v/>
      </c>
      <c r="AW650" s="4" t="str">
        <f t="shared" si="454"/>
        <v/>
      </c>
      <c r="AX650" s="4" t="str">
        <f t="shared" si="454"/>
        <v/>
      </c>
      <c r="AY650" s="4" t="str">
        <f t="shared" si="454"/>
        <v/>
      </c>
      <c r="AZ650" s="4" t="str">
        <f t="shared" si="454"/>
        <v/>
      </c>
      <c r="BA650" s="4" t="str">
        <f t="shared" si="454"/>
        <v/>
      </c>
      <c r="BB650" s="4" t="str">
        <f t="shared" si="454"/>
        <v/>
      </c>
      <c r="BC650" s="4" t="str">
        <f t="shared" si="454"/>
        <v/>
      </c>
      <c r="BD650" s="4" t="str">
        <f t="shared" si="454"/>
        <v/>
      </c>
      <c r="BE650" s="4" t="str">
        <f t="shared" si="454"/>
        <v/>
      </c>
      <c r="BF650" s="4" t="str">
        <f t="shared" si="452"/>
        <v/>
      </c>
      <c r="BG650" s="4" t="str">
        <f t="shared" si="452"/>
        <v/>
      </c>
      <c r="BH650" s="4" t="str">
        <f t="shared" si="452"/>
        <v/>
      </c>
      <c r="BI650" s="4" t="str">
        <f t="shared" si="452"/>
        <v/>
      </c>
      <c r="BJ650" s="4" t="str">
        <f t="shared" si="452"/>
        <v/>
      </c>
      <c r="BK650" s="4" t="str">
        <f t="shared" si="452"/>
        <v/>
      </c>
      <c r="BL650" s="4" t="str">
        <f t="shared" si="452"/>
        <v/>
      </c>
      <c r="BM650" s="4" t="str">
        <f t="shared" si="452"/>
        <v/>
      </c>
      <c r="BN650" s="4" t="str">
        <f t="shared" si="452"/>
        <v/>
      </c>
      <c r="BO650" s="4" t="str">
        <f t="shared" si="452"/>
        <v/>
      </c>
      <c r="BP650" s="4" t="str">
        <f t="shared" si="452"/>
        <v/>
      </c>
      <c r="BQ650" s="4" t="str">
        <f t="shared" si="452"/>
        <v/>
      </c>
      <c r="BR650" s="4" t="str">
        <f t="shared" si="455"/>
        <v/>
      </c>
      <c r="BS650" s="4" t="str">
        <f t="shared" si="455"/>
        <v/>
      </c>
      <c r="BT650" s="4" t="str">
        <f t="shared" si="455"/>
        <v/>
      </c>
      <c r="BU650" s="4">
        <f t="shared" si="455"/>
        <v>45</v>
      </c>
      <c r="BV650" s="4" t="str">
        <f t="shared" si="455"/>
        <v/>
      </c>
      <c r="BW650" s="4" t="str">
        <f t="shared" si="455"/>
        <v/>
      </c>
      <c r="BX650" s="4" t="str">
        <f t="shared" si="455"/>
        <v/>
      </c>
      <c r="BY650" s="4" t="str">
        <f t="shared" si="455"/>
        <v/>
      </c>
      <c r="BZ650" s="4">
        <f t="shared" si="446"/>
        <v>79</v>
      </c>
      <c r="CA650" s="4" t="str">
        <f t="shared" si="445"/>
        <v/>
      </c>
      <c r="CB650" s="4" t="str">
        <f t="shared" si="445"/>
        <v/>
      </c>
      <c r="CC650" s="4" t="str">
        <f t="shared" si="445"/>
        <v/>
      </c>
      <c r="CD650" s="4" t="str">
        <f t="shared" si="445"/>
        <v/>
      </c>
      <c r="CE650" s="4">
        <f t="shared" si="445"/>
        <v>226</v>
      </c>
      <c r="CF650" s="4">
        <f t="shared" si="445"/>
        <v>299</v>
      </c>
    </row>
    <row r="651" spans="2:84">
      <c r="B651" s="40" t="s">
        <v>12</v>
      </c>
      <c r="C651" s="40" t="s">
        <v>137</v>
      </c>
      <c r="D651" s="11">
        <f t="shared" si="419"/>
        <v>0.98504173755645752</v>
      </c>
      <c r="E651" s="11">
        <f>INDEX(metrika,MATCH(C651,Metrika!$A$4:$A$80,0),MATCH(B651,Metrika!$B$3:$BZ$3,0))</f>
        <v>0.1389245498261564</v>
      </c>
      <c r="F651" s="46"/>
      <c r="H651" s="24">
        <f>INDEX(tabulka_1,MATCH(MIN(I651:CF651),I651:CF651,0),8)</f>
        <v>0.98504173755645752</v>
      </c>
      <c r="I651" s="4" t="str">
        <f t="shared" si="418"/>
        <v/>
      </c>
      <c r="J651" s="4" t="str">
        <f t="shared" si="453"/>
        <v/>
      </c>
      <c r="K651" s="4" t="str">
        <f t="shared" si="453"/>
        <v/>
      </c>
      <c r="L651" s="4" t="str">
        <f t="shared" si="453"/>
        <v/>
      </c>
      <c r="M651" s="4" t="str">
        <f t="shared" si="453"/>
        <v/>
      </c>
      <c r="N651" s="4" t="str">
        <f t="shared" si="453"/>
        <v/>
      </c>
      <c r="O651" s="4" t="str">
        <f t="shared" ref="O651:X660" si="458">IF(AND(ISNUMBER(SEARCH(CONCATENATE($B651,","),INDEX(tabulka_1,O$90,2))),ISNUMBER(SEARCH(CONCATENATE($C651,","),INDEX(tabulka_1,O$90,2)))),LEN(INDEX(tabulka_1,O$90,2)),"")</f>
        <v/>
      </c>
      <c r="P651" s="4" t="str">
        <f t="shared" si="458"/>
        <v/>
      </c>
      <c r="Q651" s="4" t="str">
        <f t="shared" si="458"/>
        <v/>
      </c>
      <c r="R651" s="4" t="str">
        <f t="shared" si="458"/>
        <v/>
      </c>
      <c r="S651" s="4" t="str">
        <f t="shared" si="458"/>
        <v/>
      </c>
      <c r="T651" s="4" t="str">
        <f t="shared" si="458"/>
        <v/>
      </c>
      <c r="U651" s="4" t="str">
        <f t="shared" si="458"/>
        <v/>
      </c>
      <c r="V651" s="4" t="str">
        <f t="shared" si="458"/>
        <v/>
      </c>
      <c r="W651" s="4" t="str">
        <f t="shared" si="458"/>
        <v/>
      </c>
      <c r="X651" s="4" t="str">
        <f t="shared" si="458"/>
        <v/>
      </c>
      <c r="Y651" s="4" t="str">
        <f t="shared" si="456"/>
        <v/>
      </c>
      <c r="Z651" s="4" t="str">
        <f t="shared" si="456"/>
        <v/>
      </c>
      <c r="AA651" s="4" t="str">
        <f t="shared" si="456"/>
        <v/>
      </c>
      <c r="AB651" s="4" t="str">
        <f t="shared" si="456"/>
        <v/>
      </c>
      <c r="AC651" s="4" t="str">
        <f t="shared" si="456"/>
        <v/>
      </c>
      <c r="AD651" s="4" t="str">
        <f t="shared" si="456"/>
        <v/>
      </c>
      <c r="AE651" s="4" t="str">
        <f t="shared" si="456"/>
        <v/>
      </c>
      <c r="AF651" s="4" t="str">
        <f t="shared" si="456"/>
        <v/>
      </c>
      <c r="AG651" s="4" t="str">
        <f t="shared" si="456"/>
        <v/>
      </c>
      <c r="AH651" s="4" t="str">
        <f t="shared" si="456"/>
        <v/>
      </c>
      <c r="AI651" s="4" t="str">
        <f t="shared" si="457"/>
        <v/>
      </c>
      <c r="AJ651" s="4" t="str">
        <f t="shared" si="457"/>
        <v/>
      </c>
      <c r="AK651" s="4" t="str">
        <f t="shared" si="457"/>
        <v/>
      </c>
      <c r="AL651" s="4" t="str">
        <f t="shared" si="457"/>
        <v/>
      </c>
      <c r="AM651" s="4" t="str">
        <f t="shared" si="457"/>
        <v/>
      </c>
      <c r="AN651" s="4" t="str">
        <f t="shared" si="457"/>
        <v/>
      </c>
      <c r="AO651" s="4" t="str">
        <f t="shared" si="457"/>
        <v/>
      </c>
      <c r="AP651" s="4" t="str">
        <f t="shared" si="457"/>
        <v/>
      </c>
      <c r="AQ651" s="4" t="str">
        <f t="shared" si="457"/>
        <v/>
      </c>
      <c r="AR651" s="4" t="str">
        <f t="shared" si="457"/>
        <v/>
      </c>
      <c r="AS651" s="4" t="str">
        <f t="shared" si="457"/>
        <v/>
      </c>
      <c r="AT651" s="4" t="str">
        <f t="shared" si="457"/>
        <v/>
      </c>
      <c r="AU651" s="4" t="str">
        <f t="shared" si="457"/>
        <v/>
      </c>
      <c r="AV651" s="4" t="str">
        <f t="shared" si="457"/>
        <v/>
      </c>
      <c r="AW651" s="4" t="str">
        <f t="shared" si="454"/>
        <v/>
      </c>
      <c r="AX651" s="4" t="str">
        <f t="shared" si="454"/>
        <v/>
      </c>
      <c r="AY651" s="4" t="str">
        <f t="shared" si="454"/>
        <v/>
      </c>
      <c r="AZ651" s="4" t="str">
        <f t="shared" si="454"/>
        <v/>
      </c>
      <c r="BA651" s="4" t="str">
        <f t="shared" si="454"/>
        <v/>
      </c>
      <c r="BB651" s="4" t="str">
        <f t="shared" si="454"/>
        <v/>
      </c>
      <c r="BC651" s="4" t="str">
        <f t="shared" si="454"/>
        <v/>
      </c>
      <c r="BD651" s="4" t="str">
        <f t="shared" si="454"/>
        <v/>
      </c>
      <c r="BE651" s="4" t="str">
        <f t="shared" si="454"/>
        <v/>
      </c>
      <c r="BF651" s="4" t="str">
        <f t="shared" ref="BF651:BQ660" si="459">IF(AND(ISNUMBER(SEARCH(CONCATENATE($B651,","),INDEX(tabulka_1,BF$90,2))),ISNUMBER(SEARCH(CONCATENATE($C651,","),INDEX(tabulka_1,BF$90,2)))),LEN(INDEX(tabulka_1,BF$90,2)),"")</f>
        <v/>
      </c>
      <c r="BG651" s="4" t="str">
        <f t="shared" si="459"/>
        <v/>
      </c>
      <c r="BH651" s="4" t="str">
        <f t="shared" si="459"/>
        <v/>
      </c>
      <c r="BI651" s="4" t="str">
        <f t="shared" si="459"/>
        <v/>
      </c>
      <c r="BJ651" s="4" t="str">
        <f t="shared" si="459"/>
        <v/>
      </c>
      <c r="BK651" s="4" t="str">
        <f t="shared" si="459"/>
        <v/>
      </c>
      <c r="BL651" s="4" t="str">
        <f t="shared" si="459"/>
        <v/>
      </c>
      <c r="BM651" s="4" t="str">
        <f t="shared" si="459"/>
        <v/>
      </c>
      <c r="BN651" s="4" t="str">
        <f t="shared" si="459"/>
        <v/>
      </c>
      <c r="BO651" s="4" t="str">
        <f t="shared" si="459"/>
        <v/>
      </c>
      <c r="BP651" s="4" t="str">
        <f t="shared" si="459"/>
        <v/>
      </c>
      <c r="BQ651" s="4" t="str">
        <f t="shared" si="459"/>
        <v/>
      </c>
      <c r="BR651" s="4" t="str">
        <f t="shared" si="455"/>
        <v/>
      </c>
      <c r="BS651" s="4" t="str">
        <f t="shared" si="455"/>
        <v/>
      </c>
      <c r="BT651" s="4" t="str">
        <f t="shared" si="455"/>
        <v/>
      </c>
      <c r="BU651" s="4" t="str">
        <f t="shared" si="455"/>
        <v/>
      </c>
      <c r="BV651" s="4" t="str">
        <f t="shared" si="455"/>
        <v/>
      </c>
      <c r="BW651" s="4" t="str">
        <f t="shared" si="455"/>
        <v/>
      </c>
      <c r="BX651" s="4" t="str">
        <f t="shared" si="455"/>
        <v/>
      </c>
      <c r="BY651" s="4" t="str">
        <f t="shared" si="455"/>
        <v/>
      </c>
      <c r="BZ651" s="4" t="str">
        <f t="shared" si="446"/>
        <v/>
      </c>
      <c r="CA651" s="4" t="str">
        <f t="shared" si="445"/>
        <v/>
      </c>
      <c r="CB651" s="4" t="str">
        <f t="shared" si="445"/>
        <v/>
      </c>
      <c r="CC651" s="4" t="str">
        <f t="shared" si="445"/>
        <v/>
      </c>
      <c r="CD651" s="4" t="str">
        <f t="shared" si="445"/>
        <v/>
      </c>
      <c r="CE651" s="4">
        <f t="shared" si="445"/>
        <v>226</v>
      </c>
      <c r="CF651" s="4">
        <f t="shared" si="445"/>
        <v>299</v>
      </c>
    </row>
    <row r="652" spans="2:84">
      <c r="B652" s="40" t="s">
        <v>12</v>
      </c>
      <c r="C652" s="40" t="s">
        <v>138</v>
      </c>
      <c r="D652" s="11">
        <f t="shared" si="419"/>
        <v>0.98504173755645752</v>
      </c>
      <c r="E652" s="11">
        <f>INDEX(metrika,MATCH(C652,Metrika!$A$4:$A$80,0),MATCH(B652,Metrika!$B$3:$BZ$3,0))</f>
        <v>0.19647848184897879</v>
      </c>
      <c r="F652" s="46"/>
      <c r="H652" s="24">
        <f>INDEX(tabulka_1,MATCH(MIN(I652:CF652),I652:CF652,0),8)</f>
        <v>0.98504173755645752</v>
      </c>
      <c r="I652" s="4" t="str">
        <f t="shared" si="418"/>
        <v/>
      </c>
      <c r="J652" s="4" t="str">
        <f t="shared" ref="J652:N661" si="460">IF(AND(ISNUMBER(SEARCH(CONCATENATE($B652,","),INDEX(tabulka_1,J$90,2))),ISNUMBER(SEARCH(CONCATENATE($C652,","),INDEX(tabulka_1,J$90,2)))),LEN(INDEX(tabulka_1,J$90,2)),"")</f>
        <v/>
      </c>
      <c r="K652" s="4" t="str">
        <f t="shared" si="460"/>
        <v/>
      </c>
      <c r="L652" s="4" t="str">
        <f t="shared" si="460"/>
        <v/>
      </c>
      <c r="M652" s="4" t="str">
        <f t="shared" si="460"/>
        <v/>
      </c>
      <c r="N652" s="4" t="str">
        <f t="shared" si="460"/>
        <v/>
      </c>
      <c r="O652" s="4" t="str">
        <f t="shared" si="458"/>
        <v/>
      </c>
      <c r="P652" s="4" t="str">
        <f t="shared" si="458"/>
        <v/>
      </c>
      <c r="Q652" s="4" t="str">
        <f t="shared" si="458"/>
        <v/>
      </c>
      <c r="R652" s="4" t="str">
        <f t="shared" si="458"/>
        <v/>
      </c>
      <c r="S652" s="4" t="str">
        <f t="shared" si="458"/>
        <v/>
      </c>
      <c r="T652" s="4" t="str">
        <f t="shared" si="458"/>
        <v/>
      </c>
      <c r="U652" s="4" t="str">
        <f t="shared" si="458"/>
        <v/>
      </c>
      <c r="V652" s="4" t="str">
        <f t="shared" si="458"/>
        <v/>
      </c>
      <c r="W652" s="4" t="str">
        <f t="shared" si="458"/>
        <v/>
      </c>
      <c r="X652" s="4" t="str">
        <f t="shared" si="458"/>
        <v/>
      </c>
      <c r="Y652" s="4" t="str">
        <f t="shared" si="456"/>
        <v/>
      </c>
      <c r="Z652" s="4" t="str">
        <f t="shared" si="456"/>
        <v/>
      </c>
      <c r="AA652" s="4" t="str">
        <f t="shared" si="456"/>
        <v/>
      </c>
      <c r="AB652" s="4" t="str">
        <f t="shared" si="456"/>
        <v/>
      </c>
      <c r="AC652" s="4" t="str">
        <f t="shared" si="456"/>
        <v/>
      </c>
      <c r="AD652" s="4" t="str">
        <f t="shared" si="456"/>
        <v/>
      </c>
      <c r="AE652" s="4" t="str">
        <f t="shared" si="456"/>
        <v/>
      </c>
      <c r="AF652" s="4" t="str">
        <f t="shared" si="456"/>
        <v/>
      </c>
      <c r="AG652" s="4" t="str">
        <f t="shared" si="456"/>
        <v/>
      </c>
      <c r="AH652" s="4" t="str">
        <f t="shared" si="456"/>
        <v/>
      </c>
      <c r="AI652" s="4" t="str">
        <f t="shared" si="457"/>
        <v/>
      </c>
      <c r="AJ652" s="4" t="str">
        <f t="shared" si="457"/>
        <v/>
      </c>
      <c r="AK652" s="4" t="str">
        <f t="shared" si="457"/>
        <v/>
      </c>
      <c r="AL652" s="4" t="str">
        <f t="shared" si="457"/>
        <v/>
      </c>
      <c r="AM652" s="4" t="str">
        <f t="shared" si="457"/>
        <v/>
      </c>
      <c r="AN652" s="4" t="str">
        <f t="shared" si="457"/>
        <v/>
      </c>
      <c r="AO652" s="4" t="str">
        <f t="shared" si="457"/>
        <v/>
      </c>
      <c r="AP652" s="4" t="str">
        <f t="shared" si="457"/>
        <v/>
      </c>
      <c r="AQ652" s="4" t="str">
        <f t="shared" si="457"/>
        <v/>
      </c>
      <c r="AR652" s="4" t="str">
        <f t="shared" si="457"/>
        <v/>
      </c>
      <c r="AS652" s="4" t="str">
        <f t="shared" si="457"/>
        <v/>
      </c>
      <c r="AT652" s="4" t="str">
        <f t="shared" si="457"/>
        <v/>
      </c>
      <c r="AU652" s="4" t="str">
        <f t="shared" si="457"/>
        <v/>
      </c>
      <c r="AV652" s="4" t="str">
        <f t="shared" si="457"/>
        <v/>
      </c>
      <c r="AW652" s="4" t="str">
        <f t="shared" si="454"/>
        <v/>
      </c>
      <c r="AX652" s="4" t="str">
        <f t="shared" si="454"/>
        <v/>
      </c>
      <c r="AY652" s="4" t="str">
        <f t="shared" si="454"/>
        <v/>
      </c>
      <c r="AZ652" s="4" t="str">
        <f t="shared" si="454"/>
        <v/>
      </c>
      <c r="BA652" s="4" t="str">
        <f t="shared" si="454"/>
        <v/>
      </c>
      <c r="BB652" s="4" t="str">
        <f t="shared" si="454"/>
        <v/>
      </c>
      <c r="BC652" s="4" t="str">
        <f t="shared" si="454"/>
        <v/>
      </c>
      <c r="BD652" s="4" t="str">
        <f t="shared" si="454"/>
        <v/>
      </c>
      <c r="BE652" s="4" t="str">
        <f t="shared" si="454"/>
        <v/>
      </c>
      <c r="BF652" s="4" t="str">
        <f t="shared" si="459"/>
        <v/>
      </c>
      <c r="BG652" s="4" t="str">
        <f t="shared" si="459"/>
        <v/>
      </c>
      <c r="BH652" s="4" t="str">
        <f t="shared" si="459"/>
        <v/>
      </c>
      <c r="BI652" s="4" t="str">
        <f t="shared" si="459"/>
        <v/>
      </c>
      <c r="BJ652" s="4" t="str">
        <f t="shared" si="459"/>
        <v/>
      </c>
      <c r="BK652" s="4" t="str">
        <f t="shared" si="459"/>
        <v/>
      </c>
      <c r="BL652" s="4" t="str">
        <f t="shared" si="459"/>
        <v/>
      </c>
      <c r="BM652" s="4" t="str">
        <f t="shared" si="459"/>
        <v/>
      </c>
      <c r="BN652" s="4" t="str">
        <f t="shared" si="459"/>
        <v/>
      </c>
      <c r="BO652" s="4" t="str">
        <f t="shared" si="459"/>
        <v/>
      </c>
      <c r="BP652" s="4" t="str">
        <f t="shared" si="459"/>
        <v/>
      </c>
      <c r="BQ652" s="4" t="str">
        <f t="shared" si="459"/>
        <v/>
      </c>
      <c r="BR652" s="4" t="str">
        <f t="shared" si="455"/>
        <v/>
      </c>
      <c r="BS652" s="4" t="str">
        <f t="shared" si="455"/>
        <v/>
      </c>
      <c r="BT652" s="4" t="str">
        <f t="shared" si="455"/>
        <v/>
      </c>
      <c r="BU652" s="4" t="str">
        <f t="shared" si="455"/>
        <v/>
      </c>
      <c r="BV652" s="4" t="str">
        <f t="shared" si="455"/>
        <v/>
      </c>
      <c r="BW652" s="4" t="str">
        <f t="shared" si="455"/>
        <v/>
      </c>
      <c r="BX652" s="4" t="str">
        <f t="shared" si="455"/>
        <v/>
      </c>
      <c r="BY652" s="4" t="str">
        <f t="shared" si="455"/>
        <v/>
      </c>
      <c r="BZ652" s="4" t="str">
        <f t="shared" si="446"/>
        <v/>
      </c>
      <c r="CA652" s="4" t="str">
        <f t="shared" si="445"/>
        <v/>
      </c>
      <c r="CB652" s="4" t="str">
        <f t="shared" si="445"/>
        <v/>
      </c>
      <c r="CC652" s="4" t="str">
        <f t="shared" si="445"/>
        <v/>
      </c>
      <c r="CD652" s="4" t="str">
        <f t="shared" si="445"/>
        <v/>
      </c>
      <c r="CE652" s="4">
        <f t="shared" si="445"/>
        <v>226</v>
      </c>
      <c r="CF652" s="4">
        <f t="shared" si="445"/>
        <v>299</v>
      </c>
    </row>
    <row r="653" spans="2:84">
      <c r="B653" s="40" t="s">
        <v>12</v>
      </c>
      <c r="C653" s="40" t="s">
        <v>139</v>
      </c>
      <c r="D653" s="11">
        <f t="shared" si="419"/>
        <v>0.98504173755645752</v>
      </c>
      <c r="E653" s="11">
        <f>INDEX(metrika,MATCH(C653,Metrika!$A$4:$A$80,0),MATCH(B653,Metrika!$B$3:$BZ$3,0))</f>
        <v>0.16620080381312669</v>
      </c>
      <c r="F653" s="46"/>
      <c r="H653" s="24">
        <f>INDEX(tabulka_1,MATCH(MIN(I653:CF653),I653:CF653,0),8)</f>
        <v>0.98504173755645752</v>
      </c>
      <c r="I653" s="4" t="str">
        <f t="shared" si="418"/>
        <v/>
      </c>
      <c r="J653" s="4" t="str">
        <f t="shared" si="460"/>
        <v/>
      </c>
      <c r="K653" s="4" t="str">
        <f t="shared" si="460"/>
        <v/>
      </c>
      <c r="L653" s="4" t="str">
        <f t="shared" si="460"/>
        <v/>
      </c>
      <c r="M653" s="4" t="str">
        <f t="shared" si="460"/>
        <v/>
      </c>
      <c r="N653" s="4" t="str">
        <f t="shared" si="460"/>
        <v/>
      </c>
      <c r="O653" s="4" t="str">
        <f t="shared" si="458"/>
        <v/>
      </c>
      <c r="P653" s="4" t="str">
        <f t="shared" si="458"/>
        <v/>
      </c>
      <c r="Q653" s="4" t="str">
        <f t="shared" si="458"/>
        <v/>
      </c>
      <c r="R653" s="4" t="str">
        <f t="shared" si="458"/>
        <v/>
      </c>
      <c r="S653" s="4" t="str">
        <f t="shared" si="458"/>
        <v/>
      </c>
      <c r="T653" s="4" t="str">
        <f t="shared" si="458"/>
        <v/>
      </c>
      <c r="U653" s="4" t="str">
        <f t="shared" si="458"/>
        <v/>
      </c>
      <c r="V653" s="4" t="str">
        <f t="shared" si="458"/>
        <v/>
      </c>
      <c r="W653" s="4" t="str">
        <f t="shared" si="458"/>
        <v/>
      </c>
      <c r="X653" s="4" t="str">
        <f t="shared" si="458"/>
        <v/>
      </c>
      <c r="Y653" s="4" t="str">
        <f t="shared" si="456"/>
        <v/>
      </c>
      <c r="Z653" s="4" t="str">
        <f t="shared" si="456"/>
        <v/>
      </c>
      <c r="AA653" s="4" t="str">
        <f t="shared" si="456"/>
        <v/>
      </c>
      <c r="AB653" s="4" t="str">
        <f t="shared" si="456"/>
        <v/>
      </c>
      <c r="AC653" s="4" t="str">
        <f t="shared" si="456"/>
        <v/>
      </c>
      <c r="AD653" s="4" t="str">
        <f t="shared" si="456"/>
        <v/>
      </c>
      <c r="AE653" s="4" t="str">
        <f t="shared" si="456"/>
        <v/>
      </c>
      <c r="AF653" s="4" t="str">
        <f t="shared" si="456"/>
        <v/>
      </c>
      <c r="AG653" s="4" t="str">
        <f t="shared" si="456"/>
        <v/>
      </c>
      <c r="AH653" s="4" t="str">
        <f t="shared" si="456"/>
        <v/>
      </c>
      <c r="AI653" s="4" t="str">
        <f t="shared" si="457"/>
        <v/>
      </c>
      <c r="AJ653" s="4" t="str">
        <f t="shared" si="457"/>
        <v/>
      </c>
      <c r="AK653" s="4" t="str">
        <f t="shared" si="457"/>
        <v/>
      </c>
      <c r="AL653" s="4" t="str">
        <f t="shared" si="457"/>
        <v/>
      </c>
      <c r="AM653" s="4" t="str">
        <f t="shared" si="457"/>
        <v/>
      </c>
      <c r="AN653" s="4" t="str">
        <f t="shared" si="457"/>
        <v/>
      </c>
      <c r="AO653" s="4" t="str">
        <f t="shared" si="457"/>
        <v/>
      </c>
      <c r="AP653" s="4" t="str">
        <f t="shared" si="457"/>
        <v/>
      </c>
      <c r="AQ653" s="4" t="str">
        <f t="shared" si="457"/>
        <v/>
      </c>
      <c r="AR653" s="4" t="str">
        <f t="shared" si="457"/>
        <v/>
      </c>
      <c r="AS653" s="4" t="str">
        <f t="shared" si="457"/>
        <v/>
      </c>
      <c r="AT653" s="4" t="str">
        <f t="shared" si="457"/>
        <v/>
      </c>
      <c r="AU653" s="4" t="str">
        <f t="shared" si="457"/>
        <v/>
      </c>
      <c r="AV653" s="4" t="str">
        <f t="shared" si="457"/>
        <v/>
      </c>
      <c r="AW653" s="4" t="str">
        <f t="shared" si="454"/>
        <v/>
      </c>
      <c r="AX653" s="4" t="str">
        <f t="shared" si="454"/>
        <v/>
      </c>
      <c r="AY653" s="4" t="str">
        <f t="shared" si="454"/>
        <v/>
      </c>
      <c r="AZ653" s="4" t="str">
        <f t="shared" si="454"/>
        <v/>
      </c>
      <c r="BA653" s="4" t="str">
        <f t="shared" si="454"/>
        <v/>
      </c>
      <c r="BB653" s="4" t="str">
        <f t="shared" si="454"/>
        <v/>
      </c>
      <c r="BC653" s="4" t="str">
        <f t="shared" si="454"/>
        <v/>
      </c>
      <c r="BD653" s="4" t="str">
        <f t="shared" si="454"/>
        <v/>
      </c>
      <c r="BE653" s="4" t="str">
        <f t="shared" si="454"/>
        <v/>
      </c>
      <c r="BF653" s="4" t="str">
        <f t="shared" si="459"/>
        <v/>
      </c>
      <c r="BG653" s="4" t="str">
        <f t="shared" si="459"/>
        <v/>
      </c>
      <c r="BH653" s="4" t="str">
        <f t="shared" si="459"/>
        <v/>
      </c>
      <c r="BI653" s="4" t="str">
        <f t="shared" si="459"/>
        <v/>
      </c>
      <c r="BJ653" s="4" t="str">
        <f t="shared" si="459"/>
        <v/>
      </c>
      <c r="BK653" s="4" t="str">
        <f t="shared" si="459"/>
        <v/>
      </c>
      <c r="BL653" s="4" t="str">
        <f t="shared" si="459"/>
        <v/>
      </c>
      <c r="BM653" s="4" t="str">
        <f t="shared" si="459"/>
        <v/>
      </c>
      <c r="BN653" s="4" t="str">
        <f t="shared" si="459"/>
        <v/>
      </c>
      <c r="BO653" s="4" t="str">
        <f t="shared" si="459"/>
        <v/>
      </c>
      <c r="BP653" s="4" t="str">
        <f t="shared" si="459"/>
        <v/>
      </c>
      <c r="BQ653" s="4" t="str">
        <f t="shared" si="459"/>
        <v/>
      </c>
      <c r="BR653" s="4" t="str">
        <f t="shared" si="455"/>
        <v/>
      </c>
      <c r="BS653" s="4" t="str">
        <f t="shared" si="455"/>
        <v/>
      </c>
      <c r="BT653" s="4" t="str">
        <f t="shared" si="455"/>
        <v/>
      </c>
      <c r="BU653" s="4" t="str">
        <f t="shared" si="455"/>
        <v/>
      </c>
      <c r="BV653" s="4" t="str">
        <f t="shared" si="455"/>
        <v/>
      </c>
      <c r="BW653" s="4" t="str">
        <f t="shared" si="455"/>
        <v/>
      </c>
      <c r="BX653" s="4" t="str">
        <f t="shared" si="455"/>
        <v/>
      </c>
      <c r="BY653" s="4" t="str">
        <f t="shared" si="455"/>
        <v/>
      </c>
      <c r="BZ653" s="4" t="str">
        <f t="shared" si="446"/>
        <v/>
      </c>
      <c r="CA653" s="4" t="str">
        <f t="shared" si="445"/>
        <v/>
      </c>
      <c r="CB653" s="4" t="str">
        <f t="shared" si="445"/>
        <v/>
      </c>
      <c r="CC653" s="4" t="str">
        <f t="shared" si="445"/>
        <v/>
      </c>
      <c r="CD653" s="4" t="str">
        <f t="shared" si="445"/>
        <v/>
      </c>
      <c r="CE653" s="4">
        <f t="shared" si="445"/>
        <v>226</v>
      </c>
      <c r="CF653" s="4">
        <f t="shared" si="445"/>
        <v>299</v>
      </c>
    </row>
    <row r="654" spans="2:84">
      <c r="B654" s="40" t="s">
        <v>12</v>
      </c>
      <c r="C654" s="40" t="s">
        <v>140</v>
      </c>
      <c r="D654" s="11">
        <f t="shared" si="419"/>
        <v>0.98504173755645752</v>
      </c>
      <c r="E654" s="11">
        <f>INDEX(metrika,MATCH(C654,Metrika!$A$4:$A$80,0),MATCH(B654,Metrika!$B$3:$BZ$3,0))</f>
        <v>0.15353771759330836</v>
      </c>
      <c r="F654" s="46"/>
      <c r="H654" s="24">
        <f>INDEX(tabulka_1,MATCH(MIN(I654:CF654),I654:CF654,0),8)</f>
        <v>0.98504173755645752</v>
      </c>
      <c r="I654" s="4" t="str">
        <f t="shared" si="418"/>
        <v/>
      </c>
      <c r="J654" s="4" t="str">
        <f t="shared" si="460"/>
        <v/>
      </c>
      <c r="K654" s="4" t="str">
        <f t="shared" si="460"/>
        <v/>
      </c>
      <c r="L654" s="4" t="str">
        <f t="shared" si="460"/>
        <v/>
      </c>
      <c r="M654" s="4" t="str">
        <f t="shared" si="460"/>
        <v/>
      </c>
      <c r="N654" s="4" t="str">
        <f t="shared" si="460"/>
        <v/>
      </c>
      <c r="O654" s="4" t="str">
        <f t="shared" si="458"/>
        <v/>
      </c>
      <c r="P654" s="4" t="str">
        <f t="shared" si="458"/>
        <v/>
      </c>
      <c r="Q654" s="4" t="str">
        <f t="shared" si="458"/>
        <v/>
      </c>
      <c r="R654" s="4" t="str">
        <f t="shared" si="458"/>
        <v/>
      </c>
      <c r="S654" s="4" t="str">
        <f t="shared" si="458"/>
        <v/>
      </c>
      <c r="T654" s="4" t="str">
        <f t="shared" si="458"/>
        <v/>
      </c>
      <c r="U654" s="4" t="str">
        <f t="shared" si="458"/>
        <v/>
      </c>
      <c r="V654" s="4" t="str">
        <f t="shared" si="458"/>
        <v/>
      </c>
      <c r="W654" s="4" t="str">
        <f t="shared" si="458"/>
        <v/>
      </c>
      <c r="X654" s="4" t="str">
        <f t="shared" si="458"/>
        <v/>
      </c>
      <c r="Y654" s="4" t="str">
        <f t="shared" si="456"/>
        <v/>
      </c>
      <c r="Z654" s="4" t="str">
        <f t="shared" si="456"/>
        <v/>
      </c>
      <c r="AA654" s="4" t="str">
        <f t="shared" si="456"/>
        <v/>
      </c>
      <c r="AB654" s="4" t="str">
        <f t="shared" si="456"/>
        <v/>
      </c>
      <c r="AC654" s="4" t="str">
        <f t="shared" si="456"/>
        <v/>
      </c>
      <c r="AD654" s="4" t="str">
        <f t="shared" si="456"/>
        <v/>
      </c>
      <c r="AE654" s="4" t="str">
        <f t="shared" si="456"/>
        <v/>
      </c>
      <c r="AF654" s="4" t="str">
        <f t="shared" si="456"/>
        <v/>
      </c>
      <c r="AG654" s="4" t="str">
        <f t="shared" si="456"/>
        <v/>
      </c>
      <c r="AH654" s="4" t="str">
        <f t="shared" si="456"/>
        <v/>
      </c>
      <c r="AI654" s="4" t="str">
        <f t="shared" si="457"/>
        <v/>
      </c>
      <c r="AJ654" s="4" t="str">
        <f t="shared" si="457"/>
        <v/>
      </c>
      <c r="AK654" s="4" t="str">
        <f t="shared" si="457"/>
        <v/>
      </c>
      <c r="AL654" s="4" t="str">
        <f t="shared" si="457"/>
        <v/>
      </c>
      <c r="AM654" s="4" t="str">
        <f t="shared" si="457"/>
        <v/>
      </c>
      <c r="AN654" s="4" t="str">
        <f t="shared" si="457"/>
        <v/>
      </c>
      <c r="AO654" s="4" t="str">
        <f t="shared" si="457"/>
        <v/>
      </c>
      <c r="AP654" s="4" t="str">
        <f t="shared" si="457"/>
        <v/>
      </c>
      <c r="AQ654" s="4" t="str">
        <f t="shared" si="457"/>
        <v/>
      </c>
      <c r="AR654" s="4" t="str">
        <f t="shared" si="457"/>
        <v/>
      </c>
      <c r="AS654" s="4" t="str">
        <f t="shared" si="457"/>
        <v/>
      </c>
      <c r="AT654" s="4" t="str">
        <f t="shared" si="457"/>
        <v/>
      </c>
      <c r="AU654" s="4" t="str">
        <f t="shared" si="457"/>
        <v/>
      </c>
      <c r="AV654" s="4" t="str">
        <f t="shared" si="457"/>
        <v/>
      </c>
      <c r="AW654" s="4" t="str">
        <f t="shared" si="454"/>
        <v/>
      </c>
      <c r="AX654" s="4" t="str">
        <f t="shared" si="454"/>
        <v/>
      </c>
      <c r="AY654" s="4" t="str">
        <f t="shared" si="454"/>
        <v/>
      </c>
      <c r="AZ654" s="4" t="str">
        <f t="shared" si="454"/>
        <v/>
      </c>
      <c r="BA654" s="4" t="str">
        <f t="shared" si="454"/>
        <v/>
      </c>
      <c r="BB654" s="4" t="str">
        <f t="shared" si="454"/>
        <v/>
      </c>
      <c r="BC654" s="4" t="str">
        <f t="shared" si="454"/>
        <v/>
      </c>
      <c r="BD654" s="4" t="str">
        <f t="shared" si="454"/>
        <v/>
      </c>
      <c r="BE654" s="4" t="str">
        <f t="shared" si="454"/>
        <v/>
      </c>
      <c r="BF654" s="4" t="str">
        <f t="shared" si="459"/>
        <v/>
      </c>
      <c r="BG654" s="4" t="str">
        <f t="shared" si="459"/>
        <v/>
      </c>
      <c r="BH654" s="4" t="str">
        <f t="shared" si="459"/>
        <v/>
      </c>
      <c r="BI654" s="4" t="str">
        <f t="shared" si="459"/>
        <v/>
      </c>
      <c r="BJ654" s="4" t="str">
        <f t="shared" si="459"/>
        <v/>
      </c>
      <c r="BK654" s="4" t="str">
        <f t="shared" si="459"/>
        <v/>
      </c>
      <c r="BL654" s="4" t="str">
        <f t="shared" si="459"/>
        <v/>
      </c>
      <c r="BM654" s="4" t="str">
        <f t="shared" si="459"/>
        <v/>
      </c>
      <c r="BN654" s="4" t="str">
        <f t="shared" si="459"/>
        <v/>
      </c>
      <c r="BO654" s="4" t="str">
        <f t="shared" si="459"/>
        <v/>
      </c>
      <c r="BP654" s="4" t="str">
        <f t="shared" si="459"/>
        <v/>
      </c>
      <c r="BQ654" s="4" t="str">
        <f t="shared" si="459"/>
        <v/>
      </c>
      <c r="BR654" s="4" t="str">
        <f t="shared" si="455"/>
        <v/>
      </c>
      <c r="BS654" s="4" t="str">
        <f t="shared" si="455"/>
        <v/>
      </c>
      <c r="BT654" s="4" t="str">
        <f t="shared" si="455"/>
        <v/>
      </c>
      <c r="BU654" s="4" t="str">
        <f t="shared" si="455"/>
        <v/>
      </c>
      <c r="BV654" s="4" t="str">
        <f t="shared" si="455"/>
        <v/>
      </c>
      <c r="BW654" s="4" t="str">
        <f t="shared" si="455"/>
        <v/>
      </c>
      <c r="BX654" s="4" t="str">
        <f t="shared" si="455"/>
        <v/>
      </c>
      <c r="BY654" s="4" t="str">
        <f t="shared" si="455"/>
        <v/>
      </c>
      <c r="BZ654" s="4" t="str">
        <f t="shared" si="446"/>
        <v/>
      </c>
      <c r="CA654" s="4" t="str">
        <f t="shared" si="445"/>
        <v/>
      </c>
      <c r="CB654" s="4" t="str">
        <f t="shared" si="445"/>
        <v/>
      </c>
      <c r="CC654" s="4" t="str">
        <f t="shared" si="445"/>
        <v/>
      </c>
      <c r="CD654" s="4" t="str">
        <f t="shared" si="445"/>
        <v/>
      </c>
      <c r="CE654" s="4">
        <f t="shared" si="445"/>
        <v>226</v>
      </c>
      <c r="CF654" s="4">
        <f t="shared" si="445"/>
        <v>299</v>
      </c>
    </row>
    <row r="655" spans="2:84">
      <c r="B655" s="40" t="s">
        <v>12</v>
      </c>
      <c r="C655" s="40" t="s">
        <v>141</v>
      </c>
      <c r="D655" s="11">
        <f t="shared" si="419"/>
        <v>0.98504173755645752</v>
      </c>
      <c r="E655" s="11">
        <f>INDEX(metrika,MATCH(C655,Metrika!$A$4:$A$80,0),MATCH(B655,Metrika!$B$3:$BZ$3,0))</f>
        <v>0.20395763926214225</v>
      </c>
      <c r="F655" s="46"/>
      <c r="H655" s="24">
        <f>INDEX(tabulka_1,MATCH(MIN(I655:CF655),I655:CF655,0),8)</f>
        <v>0.98504173755645752</v>
      </c>
      <c r="I655" s="4" t="str">
        <f t="shared" si="418"/>
        <v/>
      </c>
      <c r="J655" s="4" t="str">
        <f t="shared" si="460"/>
        <v/>
      </c>
      <c r="K655" s="4" t="str">
        <f t="shared" si="460"/>
        <v/>
      </c>
      <c r="L655" s="4" t="str">
        <f t="shared" si="460"/>
        <v/>
      </c>
      <c r="M655" s="4" t="str">
        <f t="shared" si="460"/>
        <v/>
      </c>
      <c r="N655" s="4" t="str">
        <f t="shared" si="460"/>
        <v/>
      </c>
      <c r="O655" s="4" t="str">
        <f t="shared" si="458"/>
        <v/>
      </c>
      <c r="P655" s="4" t="str">
        <f t="shared" si="458"/>
        <v/>
      </c>
      <c r="Q655" s="4" t="str">
        <f t="shared" si="458"/>
        <v/>
      </c>
      <c r="R655" s="4" t="str">
        <f t="shared" si="458"/>
        <v/>
      </c>
      <c r="S655" s="4" t="str">
        <f t="shared" si="458"/>
        <v/>
      </c>
      <c r="T655" s="4" t="str">
        <f t="shared" si="458"/>
        <v/>
      </c>
      <c r="U655" s="4" t="str">
        <f t="shared" si="458"/>
        <v/>
      </c>
      <c r="V655" s="4" t="str">
        <f t="shared" si="458"/>
        <v/>
      </c>
      <c r="W655" s="4" t="str">
        <f t="shared" si="458"/>
        <v/>
      </c>
      <c r="X655" s="4" t="str">
        <f t="shared" si="458"/>
        <v/>
      </c>
      <c r="Y655" s="4" t="str">
        <f t="shared" si="456"/>
        <v/>
      </c>
      <c r="Z655" s="4" t="str">
        <f t="shared" si="456"/>
        <v/>
      </c>
      <c r="AA655" s="4" t="str">
        <f t="shared" si="456"/>
        <v/>
      </c>
      <c r="AB655" s="4" t="str">
        <f t="shared" si="456"/>
        <v/>
      </c>
      <c r="AC655" s="4" t="str">
        <f t="shared" si="456"/>
        <v/>
      </c>
      <c r="AD655" s="4" t="str">
        <f t="shared" si="456"/>
        <v/>
      </c>
      <c r="AE655" s="4" t="str">
        <f t="shared" si="456"/>
        <v/>
      </c>
      <c r="AF655" s="4" t="str">
        <f t="shared" si="456"/>
        <v/>
      </c>
      <c r="AG655" s="4" t="str">
        <f t="shared" si="456"/>
        <v/>
      </c>
      <c r="AH655" s="4" t="str">
        <f t="shared" si="456"/>
        <v/>
      </c>
      <c r="AI655" s="4" t="str">
        <f t="shared" si="457"/>
        <v/>
      </c>
      <c r="AJ655" s="4" t="str">
        <f t="shared" si="457"/>
        <v/>
      </c>
      <c r="AK655" s="4" t="str">
        <f t="shared" si="457"/>
        <v/>
      </c>
      <c r="AL655" s="4" t="str">
        <f t="shared" si="457"/>
        <v/>
      </c>
      <c r="AM655" s="4" t="str">
        <f t="shared" si="457"/>
        <v/>
      </c>
      <c r="AN655" s="4" t="str">
        <f t="shared" si="457"/>
        <v/>
      </c>
      <c r="AO655" s="4" t="str">
        <f t="shared" si="457"/>
        <v/>
      </c>
      <c r="AP655" s="4" t="str">
        <f t="shared" si="457"/>
        <v/>
      </c>
      <c r="AQ655" s="4" t="str">
        <f t="shared" si="457"/>
        <v/>
      </c>
      <c r="AR655" s="4" t="str">
        <f t="shared" si="457"/>
        <v/>
      </c>
      <c r="AS655" s="4" t="str">
        <f t="shared" si="457"/>
        <v/>
      </c>
      <c r="AT655" s="4" t="str">
        <f t="shared" si="457"/>
        <v/>
      </c>
      <c r="AU655" s="4" t="str">
        <f t="shared" si="457"/>
        <v/>
      </c>
      <c r="AV655" s="4" t="str">
        <f t="shared" si="457"/>
        <v/>
      </c>
      <c r="AW655" s="4" t="str">
        <f t="shared" si="454"/>
        <v/>
      </c>
      <c r="AX655" s="4" t="str">
        <f t="shared" si="454"/>
        <v/>
      </c>
      <c r="AY655" s="4" t="str">
        <f t="shared" si="454"/>
        <v/>
      </c>
      <c r="AZ655" s="4" t="str">
        <f t="shared" si="454"/>
        <v/>
      </c>
      <c r="BA655" s="4" t="str">
        <f t="shared" si="454"/>
        <v/>
      </c>
      <c r="BB655" s="4" t="str">
        <f t="shared" si="454"/>
        <v/>
      </c>
      <c r="BC655" s="4" t="str">
        <f t="shared" si="454"/>
        <v/>
      </c>
      <c r="BD655" s="4" t="str">
        <f t="shared" si="454"/>
        <v/>
      </c>
      <c r="BE655" s="4" t="str">
        <f t="shared" si="454"/>
        <v/>
      </c>
      <c r="BF655" s="4" t="str">
        <f t="shared" si="459"/>
        <v/>
      </c>
      <c r="BG655" s="4" t="str">
        <f t="shared" si="459"/>
        <v/>
      </c>
      <c r="BH655" s="4" t="str">
        <f t="shared" si="459"/>
        <v/>
      </c>
      <c r="BI655" s="4" t="str">
        <f t="shared" si="459"/>
        <v/>
      </c>
      <c r="BJ655" s="4" t="str">
        <f t="shared" si="459"/>
        <v/>
      </c>
      <c r="BK655" s="4" t="str">
        <f t="shared" si="459"/>
        <v/>
      </c>
      <c r="BL655" s="4" t="str">
        <f t="shared" si="459"/>
        <v/>
      </c>
      <c r="BM655" s="4" t="str">
        <f t="shared" si="459"/>
        <v/>
      </c>
      <c r="BN655" s="4" t="str">
        <f t="shared" si="459"/>
        <v/>
      </c>
      <c r="BO655" s="4" t="str">
        <f t="shared" si="459"/>
        <v/>
      </c>
      <c r="BP655" s="4" t="str">
        <f t="shared" si="459"/>
        <v/>
      </c>
      <c r="BQ655" s="4" t="str">
        <f t="shared" si="459"/>
        <v/>
      </c>
      <c r="BR655" s="4" t="str">
        <f t="shared" si="455"/>
        <v/>
      </c>
      <c r="BS655" s="4" t="str">
        <f t="shared" si="455"/>
        <v/>
      </c>
      <c r="BT655" s="4" t="str">
        <f t="shared" si="455"/>
        <v/>
      </c>
      <c r="BU655" s="4" t="str">
        <f t="shared" si="455"/>
        <v/>
      </c>
      <c r="BV655" s="4" t="str">
        <f t="shared" si="455"/>
        <v/>
      </c>
      <c r="BW655" s="4" t="str">
        <f t="shared" si="455"/>
        <v/>
      </c>
      <c r="BX655" s="4" t="str">
        <f t="shared" si="455"/>
        <v/>
      </c>
      <c r="BY655" s="4" t="str">
        <f t="shared" si="455"/>
        <v/>
      </c>
      <c r="BZ655" s="4" t="str">
        <f t="shared" si="446"/>
        <v/>
      </c>
      <c r="CA655" s="4" t="str">
        <f t="shared" si="445"/>
        <v/>
      </c>
      <c r="CB655" s="4" t="str">
        <f t="shared" si="445"/>
        <v/>
      </c>
      <c r="CC655" s="4" t="str">
        <f t="shared" si="445"/>
        <v/>
      </c>
      <c r="CD655" s="4" t="str">
        <f t="shared" si="445"/>
        <v/>
      </c>
      <c r="CE655" s="4">
        <f t="shared" si="445"/>
        <v>226</v>
      </c>
      <c r="CF655" s="4">
        <f t="shared" si="445"/>
        <v>299</v>
      </c>
    </row>
    <row r="656" spans="2:84">
      <c r="B656" s="40" t="s">
        <v>12</v>
      </c>
      <c r="C656" s="40" t="s">
        <v>142</v>
      </c>
      <c r="D656" s="11">
        <f t="shared" si="419"/>
        <v>0.98504173755645752</v>
      </c>
      <c r="E656" s="11">
        <f>INDEX(metrika,MATCH(C656,Metrika!$A$4:$A$80,0),MATCH(B656,Metrika!$B$3:$BZ$3,0))</f>
        <v>0.13439083505078975</v>
      </c>
      <c r="F656" s="46"/>
      <c r="H656" s="24">
        <f>INDEX(tabulka_1,MATCH(MIN(I656:CF656),I656:CF656,0),8)</f>
        <v>0.98504173755645752</v>
      </c>
      <c r="I656" s="4" t="str">
        <f t="shared" si="418"/>
        <v/>
      </c>
      <c r="J656" s="4" t="str">
        <f t="shared" si="460"/>
        <v/>
      </c>
      <c r="K656" s="4" t="str">
        <f t="shared" si="460"/>
        <v/>
      </c>
      <c r="L656" s="4" t="str">
        <f t="shared" si="460"/>
        <v/>
      </c>
      <c r="M656" s="4" t="str">
        <f t="shared" si="460"/>
        <v/>
      </c>
      <c r="N656" s="4" t="str">
        <f t="shared" si="460"/>
        <v/>
      </c>
      <c r="O656" s="4" t="str">
        <f t="shared" si="458"/>
        <v/>
      </c>
      <c r="P656" s="4" t="str">
        <f t="shared" si="458"/>
        <v/>
      </c>
      <c r="Q656" s="4" t="str">
        <f t="shared" si="458"/>
        <v/>
      </c>
      <c r="R656" s="4" t="str">
        <f t="shared" si="458"/>
        <v/>
      </c>
      <c r="S656" s="4" t="str">
        <f t="shared" si="458"/>
        <v/>
      </c>
      <c r="T656" s="4" t="str">
        <f t="shared" si="458"/>
        <v/>
      </c>
      <c r="U656" s="4" t="str">
        <f t="shared" si="458"/>
        <v/>
      </c>
      <c r="V656" s="4" t="str">
        <f t="shared" si="458"/>
        <v/>
      </c>
      <c r="W656" s="4" t="str">
        <f t="shared" si="458"/>
        <v/>
      </c>
      <c r="X656" s="4" t="str">
        <f t="shared" si="458"/>
        <v/>
      </c>
      <c r="Y656" s="4" t="str">
        <f t="shared" si="456"/>
        <v/>
      </c>
      <c r="Z656" s="4" t="str">
        <f t="shared" si="456"/>
        <v/>
      </c>
      <c r="AA656" s="4" t="str">
        <f t="shared" si="456"/>
        <v/>
      </c>
      <c r="AB656" s="4" t="str">
        <f t="shared" si="456"/>
        <v/>
      </c>
      <c r="AC656" s="4" t="str">
        <f t="shared" si="456"/>
        <v/>
      </c>
      <c r="AD656" s="4" t="str">
        <f t="shared" si="456"/>
        <v/>
      </c>
      <c r="AE656" s="4" t="str">
        <f t="shared" si="456"/>
        <v/>
      </c>
      <c r="AF656" s="4" t="str">
        <f t="shared" si="456"/>
        <v/>
      </c>
      <c r="AG656" s="4" t="str">
        <f t="shared" si="456"/>
        <v/>
      </c>
      <c r="AH656" s="4" t="str">
        <f t="shared" si="456"/>
        <v/>
      </c>
      <c r="AI656" s="4" t="str">
        <f t="shared" si="457"/>
        <v/>
      </c>
      <c r="AJ656" s="4" t="str">
        <f t="shared" si="457"/>
        <v/>
      </c>
      <c r="AK656" s="4" t="str">
        <f t="shared" si="457"/>
        <v/>
      </c>
      <c r="AL656" s="4" t="str">
        <f t="shared" si="457"/>
        <v/>
      </c>
      <c r="AM656" s="4" t="str">
        <f t="shared" si="457"/>
        <v/>
      </c>
      <c r="AN656" s="4" t="str">
        <f t="shared" si="457"/>
        <v/>
      </c>
      <c r="AO656" s="4" t="str">
        <f t="shared" si="457"/>
        <v/>
      </c>
      <c r="AP656" s="4" t="str">
        <f t="shared" si="457"/>
        <v/>
      </c>
      <c r="AQ656" s="4" t="str">
        <f t="shared" si="457"/>
        <v/>
      </c>
      <c r="AR656" s="4" t="str">
        <f t="shared" si="457"/>
        <v/>
      </c>
      <c r="AS656" s="4" t="str">
        <f t="shared" si="457"/>
        <v/>
      </c>
      <c r="AT656" s="4" t="str">
        <f t="shared" si="457"/>
        <v/>
      </c>
      <c r="AU656" s="4" t="str">
        <f t="shared" si="457"/>
        <v/>
      </c>
      <c r="AV656" s="4" t="str">
        <f t="shared" si="457"/>
        <v/>
      </c>
      <c r="AW656" s="4" t="str">
        <f t="shared" si="454"/>
        <v/>
      </c>
      <c r="AX656" s="4" t="str">
        <f t="shared" si="454"/>
        <v/>
      </c>
      <c r="AY656" s="4" t="str">
        <f t="shared" si="454"/>
        <v/>
      </c>
      <c r="AZ656" s="4" t="str">
        <f t="shared" si="454"/>
        <v/>
      </c>
      <c r="BA656" s="4" t="str">
        <f t="shared" si="454"/>
        <v/>
      </c>
      <c r="BB656" s="4" t="str">
        <f t="shared" si="454"/>
        <v/>
      </c>
      <c r="BC656" s="4" t="str">
        <f t="shared" si="454"/>
        <v/>
      </c>
      <c r="BD656" s="4" t="str">
        <f t="shared" si="454"/>
        <v/>
      </c>
      <c r="BE656" s="4" t="str">
        <f t="shared" si="454"/>
        <v/>
      </c>
      <c r="BF656" s="4" t="str">
        <f t="shared" si="459"/>
        <v/>
      </c>
      <c r="BG656" s="4" t="str">
        <f t="shared" si="459"/>
        <v/>
      </c>
      <c r="BH656" s="4" t="str">
        <f t="shared" si="459"/>
        <v/>
      </c>
      <c r="BI656" s="4" t="str">
        <f t="shared" si="459"/>
        <v/>
      </c>
      <c r="BJ656" s="4" t="str">
        <f t="shared" si="459"/>
        <v/>
      </c>
      <c r="BK656" s="4" t="str">
        <f t="shared" si="459"/>
        <v/>
      </c>
      <c r="BL656" s="4" t="str">
        <f t="shared" si="459"/>
        <v/>
      </c>
      <c r="BM656" s="4" t="str">
        <f t="shared" si="459"/>
        <v/>
      </c>
      <c r="BN656" s="4" t="str">
        <f t="shared" si="459"/>
        <v/>
      </c>
      <c r="BO656" s="4" t="str">
        <f t="shared" si="459"/>
        <v/>
      </c>
      <c r="BP656" s="4" t="str">
        <f t="shared" si="459"/>
        <v/>
      </c>
      <c r="BQ656" s="4" t="str">
        <f t="shared" si="459"/>
        <v/>
      </c>
      <c r="BR656" s="4" t="str">
        <f t="shared" si="455"/>
        <v/>
      </c>
      <c r="BS656" s="4" t="str">
        <f t="shared" si="455"/>
        <v/>
      </c>
      <c r="BT656" s="4" t="str">
        <f t="shared" si="455"/>
        <v/>
      </c>
      <c r="BU656" s="4" t="str">
        <f t="shared" si="455"/>
        <v/>
      </c>
      <c r="BV656" s="4" t="str">
        <f t="shared" si="455"/>
        <v/>
      </c>
      <c r="BW656" s="4" t="str">
        <f t="shared" si="455"/>
        <v/>
      </c>
      <c r="BX656" s="4" t="str">
        <f t="shared" si="455"/>
        <v/>
      </c>
      <c r="BY656" s="4" t="str">
        <f t="shared" si="455"/>
        <v/>
      </c>
      <c r="BZ656" s="4" t="str">
        <f t="shared" si="446"/>
        <v/>
      </c>
      <c r="CA656" s="4" t="str">
        <f t="shared" si="445"/>
        <v/>
      </c>
      <c r="CB656" s="4" t="str">
        <f t="shared" si="445"/>
        <v/>
      </c>
      <c r="CC656" s="4" t="str">
        <f t="shared" si="445"/>
        <v/>
      </c>
      <c r="CD656" s="4" t="str">
        <f t="shared" si="445"/>
        <v/>
      </c>
      <c r="CE656" s="4">
        <f t="shared" si="445"/>
        <v>226</v>
      </c>
      <c r="CF656" s="4">
        <f t="shared" si="445"/>
        <v>299</v>
      </c>
    </row>
    <row r="657" spans="2:84">
      <c r="B657" s="40" t="s">
        <v>12</v>
      </c>
      <c r="C657" s="40" t="s">
        <v>143</v>
      </c>
      <c r="D657" s="11">
        <f t="shared" si="419"/>
        <v>0.98504173755645752</v>
      </c>
      <c r="E657" s="11">
        <f>INDEX(metrika,MATCH(C657,Metrika!$A$4:$A$80,0),MATCH(B657,Metrika!$B$3:$BZ$3,0))</f>
        <v>0.14544365895938782</v>
      </c>
      <c r="F657" s="46"/>
      <c r="H657" s="24">
        <f>INDEX(tabulka_1,MATCH(MIN(I657:CF657),I657:CF657,0),8)</f>
        <v>0.98504173755645752</v>
      </c>
      <c r="I657" s="4" t="str">
        <f t="shared" si="418"/>
        <v/>
      </c>
      <c r="J657" s="4" t="str">
        <f t="shared" si="460"/>
        <v/>
      </c>
      <c r="K657" s="4" t="str">
        <f t="shared" si="460"/>
        <v/>
      </c>
      <c r="L657" s="4" t="str">
        <f t="shared" si="460"/>
        <v/>
      </c>
      <c r="M657" s="4" t="str">
        <f t="shared" si="460"/>
        <v/>
      </c>
      <c r="N657" s="4" t="str">
        <f t="shared" si="460"/>
        <v/>
      </c>
      <c r="O657" s="4" t="str">
        <f t="shared" si="458"/>
        <v/>
      </c>
      <c r="P657" s="4" t="str">
        <f t="shared" si="458"/>
        <v/>
      </c>
      <c r="Q657" s="4" t="str">
        <f t="shared" si="458"/>
        <v/>
      </c>
      <c r="R657" s="4" t="str">
        <f t="shared" si="458"/>
        <v/>
      </c>
      <c r="S657" s="4" t="str">
        <f t="shared" si="458"/>
        <v/>
      </c>
      <c r="T657" s="4" t="str">
        <f t="shared" si="458"/>
        <v/>
      </c>
      <c r="U657" s="4" t="str">
        <f t="shared" si="458"/>
        <v/>
      </c>
      <c r="V657" s="4" t="str">
        <f t="shared" si="458"/>
        <v/>
      </c>
      <c r="W657" s="4" t="str">
        <f t="shared" si="458"/>
        <v/>
      </c>
      <c r="X657" s="4" t="str">
        <f t="shared" si="458"/>
        <v/>
      </c>
      <c r="Y657" s="4" t="str">
        <f t="shared" si="456"/>
        <v/>
      </c>
      <c r="Z657" s="4" t="str">
        <f t="shared" si="456"/>
        <v/>
      </c>
      <c r="AA657" s="4" t="str">
        <f t="shared" si="456"/>
        <v/>
      </c>
      <c r="AB657" s="4" t="str">
        <f t="shared" si="456"/>
        <v/>
      </c>
      <c r="AC657" s="4" t="str">
        <f t="shared" si="456"/>
        <v/>
      </c>
      <c r="AD657" s="4" t="str">
        <f t="shared" si="456"/>
        <v/>
      </c>
      <c r="AE657" s="4" t="str">
        <f t="shared" si="456"/>
        <v/>
      </c>
      <c r="AF657" s="4" t="str">
        <f t="shared" si="456"/>
        <v/>
      </c>
      <c r="AG657" s="4" t="str">
        <f t="shared" si="456"/>
        <v/>
      </c>
      <c r="AH657" s="4" t="str">
        <f t="shared" si="456"/>
        <v/>
      </c>
      <c r="AI657" s="4" t="str">
        <f t="shared" si="457"/>
        <v/>
      </c>
      <c r="AJ657" s="4" t="str">
        <f t="shared" si="457"/>
        <v/>
      </c>
      <c r="AK657" s="4" t="str">
        <f t="shared" si="457"/>
        <v/>
      </c>
      <c r="AL657" s="4" t="str">
        <f t="shared" si="457"/>
        <v/>
      </c>
      <c r="AM657" s="4" t="str">
        <f t="shared" si="457"/>
        <v/>
      </c>
      <c r="AN657" s="4" t="str">
        <f t="shared" si="457"/>
        <v/>
      </c>
      <c r="AO657" s="4" t="str">
        <f t="shared" si="457"/>
        <v/>
      </c>
      <c r="AP657" s="4" t="str">
        <f t="shared" si="457"/>
        <v/>
      </c>
      <c r="AQ657" s="4" t="str">
        <f t="shared" si="457"/>
        <v/>
      </c>
      <c r="AR657" s="4" t="str">
        <f t="shared" si="457"/>
        <v/>
      </c>
      <c r="AS657" s="4" t="str">
        <f t="shared" si="457"/>
        <v/>
      </c>
      <c r="AT657" s="4" t="str">
        <f t="shared" si="457"/>
        <v/>
      </c>
      <c r="AU657" s="4" t="str">
        <f t="shared" si="457"/>
        <v/>
      </c>
      <c r="AV657" s="4" t="str">
        <f t="shared" si="457"/>
        <v/>
      </c>
      <c r="AW657" s="4" t="str">
        <f t="shared" si="454"/>
        <v/>
      </c>
      <c r="AX657" s="4" t="str">
        <f t="shared" si="454"/>
        <v/>
      </c>
      <c r="AY657" s="4" t="str">
        <f t="shared" si="454"/>
        <v/>
      </c>
      <c r="AZ657" s="4" t="str">
        <f t="shared" si="454"/>
        <v/>
      </c>
      <c r="BA657" s="4" t="str">
        <f t="shared" si="454"/>
        <v/>
      </c>
      <c r="BB657" s="4" t="str">
        <f t="shared" si="454"/>
        <v/>
      </c>
      <c r="BC657" s="4" t="str">
        <f t="shared" si="454"/>
        <v/>
      </c>
      <c r="BD657" s="4" t="str">
        <f t="shared" si="454"/>
        <v/>
      </c>
      <c r="BE657" s="4" t="str">
        <f t="shared" si="454"/>
        <v/>
      </c>
      <c r="BF657" s="4" t="str">
        <f t="shared" si="459"/>
        <v/>
      </c>
      <c r="BG657" s="4" t="str">
        <f t="shared" si="459"/>
        <v/>
      </c>
      <c r="BH657" s="4" t="str">
        <f t="shared" si="459"/>
        <v/>
      </c>
      <c r="BI657" s="4" t="str">
        <f t="shared" si="459"/>
        <v/>
      </c>
      <c r="BJ657" s="4" t="str">
        <f t="shared" si="459"/>
        <v/>
      </c>
      <c r="BK657" s="4" t="str">
        <f t="shared" si="459"/>
        <v/>
      </c>
      <c r="BL657" s="4" t="str">
        <f t="shared" si="459"/>
        <v/>
      </c>
      <c r="BM657" s="4" t="str">
        <f t="shared" si="459"/>
        <v/>
      </c>
      <c r="BN657" s="4" t="str">
        <f t="shared" si="459"/>
        <v/>
      </c>
      <c r="BO657" s="4" t="str">
        <f t="shared" si="459"/>
        <v/>
      </c>
      <c r="BP657" s="4" t="str">
        <f t="shared" si="459"/>
        <v/>
      </c>
      <c r="BQ657" s="4" t="str">
        <f t="shared" si="459"/>
        <v/>
      </c>
      <c r="BR657" s="4" t="str">
        <f t="shared" si="455"/>
        <v/>
      </c>
      <c r="BS657" s="4" t="str">
        <f t="shared" si="455"/>
        <v/>
      </c>
      <c r="BT657" s="4" t="str">
        <f t="shared" si="455"/>
        <v/>
      </c>
      <c r="BU657" s="4" t="str">
        <f t="shared" si="455"/>
        <v/>
      </c>
      <c r="BV657" s="4" t="str">
        <f t="shared" si="455"/>
        <v/>
      </c>
      <c r="BW657" s="4" t="str">
        <f t="shared" si="455"/>
        <v/>
      </c>
      <c r="BX657" s="4" t="str">
        <f t="shared" si="455"/>
        <v/>
      </c>
      <c r="BY657" s="4" t="str">
        <f t="shared" si="455"/>
        <v/>
      </c>
      <c r="BZ657" s="4" t="str">
        <f t="shared" si="446"/>
        <v/>
      </c>
      <c r="CA657" s="4" t="str">
        <f t="shared" si="445"/>
        <v/>
      </c>
      <c r="CB657" s="4" t="str">
        <f t="shared" si="445"/>
        <v/>
      </c>
      <c r="CC657" s="4" t="str">
        <f t="shared" si="445"/>
        <v/>
      </c>
      <c r="CD657" s="4" t="str">
        <f t="shared" si="445"/>
        <v/>
      </c>
      <c r="CE657" s="4">
        <f t="shared" si="445"/>
        <v>226</v>
      </c>
      <c r="CF657" s="4">
        <f t="shared" si="445"/>
        <v>299</v>
      </c>
    </row>
    <row r="658" spans="2:84">
      <c r="B658" s="40" t="s">
        <v>12</v>
      </c>
      <c r="C658" s="40" t="s">
        <v>144</v>
      </c>
      <c r="D658" s="11">
        <f t="shared" si="419"/>
        <v>0.98504173755645752</v>
      </c>
      <c r="E658" s="11">
        <f>INDEX(metrika,MATCH(C658,Metrika!$A$4:$A$80,0),MATCH(B658,Metrika!$B$3:$BZ$3,0))</f>
        <v>0.14137134911640406</v>
      </c>
      <c r="F658" s="46"/>
      <c r="H658" s="24">
        <f>INDEX(tabulka_1,MATCH(MIN(I658:CF658),I658:CF658,0),8)</f>
        <v>0.98504173755645752</v>
      </c>
      <c r="I658" s="4" t="str">
        <f t="shared" si="418"/>
        <v/>
      </c>
      <c r="J658" s="4" t="str">
        <f t="shared" si="460"/>
        <v/>
      </c>
      <c r="K658" s="4" t="str">
        <f t="shared" si="460"/>
        <v/>
      </c>
      <c r="L658" s="4" t="str">
        <f t="shared" si="460"/>
        <v/>
      </c>
      <c r="M658" s="4" t="str">
        <f t="shared" si="460"/>
        <v/>
      </c>
      <c r="N658" s="4" t="str">
        <f t="shared" si="460"/>
        <v/>
      </c>
      <c r="O658" s="4" t="str">
        <f t="shared" si="458"/>
        <v/>
      </c>
      <c r="P658" s="4" t="str">
        <f t="shared" si="458"/>
        <v/>
      </c>
      <c r="Q658" s="4" t="str">
        <f t="shared" si="458"/>
        <v/>
      </c>
      <c r="R658" s="4" t="str">
        <f t="shared" si="458"/>
        <v/>
      </c>
      <c r="S658" s="4" t="str">
        <f t="shared" si="458"/>
        <v/>
      </c>
      <c r="T658" s="4" t="str">
        <f t="shared" si="458"/>
        <v/>
      </c>
      <c r="U658" s="4" t="str">
        <f t="shared" si="458"/>
        <v/>
      </c>
      <c r="V658" s="4" t="str">
        <f t="shared" si="458"/>
        <v/>
      </c>
      <c r="W658" s="4" t="str">
        <f t="shared" si="458"/>
        <v/>
      </c>
      <c r="X658" s="4" t="str">
        <f t="shared" si="458"/>
        <v/>
      </c>
      <c r="Y658" s="4" t="str">
        <f t="shared" si="456"/>
        <v/>
      </c>
      <c r="Z658" s="4" t="str">
        <f t="shared" si="456"/>
        <v/>
      </c>
      <c r="AA658" s="4" t="str">
        <f t="shared" si="456"/>
        <v/>
      </c>
      <c r="AB658" s="4" t="str">
        <f t="shared" si="456"/>
        <v/>
      </c>
      <c r="AC658" s="4" t="str">
        <f t="shared" si="456"/>
        <v/>
      </c>
      <c r="AD658" s="4" t="str">
        <f t="shared" si="456"/>
        <v/>
      </c>
      <c r="AE658" s="4" t="str">
        <f t="shared" si="456"/>
        <v/>
      </c>
      <c r="AF658" s="4" t="str">
        <f t="shared" si="456"/>
        <v/>
      </c>
      <c r="AG658" s="4" t="str">
        <f t="shared" si="456"/>
        <v/>
      </c>
      <c r="AH658" s="4" t="str">
        <f t="shared" si="456"/>
        <v/>
      </c>
      <c r="AI658" s="4" t="str">
        <f t="shared" si="457"/>
        <v/>
      </c>
      <c r="AJ658" s="4" t="str">
        <f t="shared" si="457"/>
        <v/>
      </c>
      <c r="AK658" s="4" t="str">
        <f t="shared" si="457"/>
        <v/>
      </c>
      <c r="AL658" s="4" t="str">
        <f t="shared" si="457"/>
        <v/>
      </c>
      <c r="AM658" s="4" t="str">
        <f t="shared" si="457"/>
        <v/>
      </c>
      <c r="AN658" s="4" t="str">
        <f t="shared" si="457"/>
        <v/>
      </c>
      <c r="AO658" s="4" t="str">
        <f t="shared" si="457"/>
        <v/>
      </c>
      <c r="AP658" s="4" t="str">
        <f t="shared" si="457"/>
        <v/>
      </c>
      <c r="AQ658" s="4" t="str">
        <f t="shared" si="457"/>
        <v/>
      </c>
      <c r="AR658" s="4" t="str">
        <f t="shared" si="457"/>
        <v/>
      </c>
      <c r="AS658" s="4" t="str">
        <f t="shared" si="457"/>
        <v/>
      </c>
      <c r="AT658" s="4" t="str">
        <f t="shared" si="457"/>
        <v/>
      </c>
      <c r="AU658" s="4" t="str">
        <f t="shared" si="457"/>
        <v/>
      </c>
      <c r="AV658" s="4" t="str">
        <f t="shared" si="457"/>
        <v/>
      </c>
      <c r="AW658" s="4" t="str">
        <f t="shared" ref="AW658:BE667" si="461">IF(AND(ISNUMBER(SEARCH(CONCATENATE($B658,","),INDEX(tabulka_1,AW$90,2))),ISNUMBER(SEARCH(CONCATENATE($C658,","),INDEX(tabulka_1,AW$90,2)))),LEN(INDEX(tabulka_1,AW$90,2)),"")</f>
        <v/>
      </c>
      <c r="AX658" s="4" t="str">
        <f t="shared" si="461"/>
        <v/>
      </c>
      <c r="AY658" s="4" t="str">
        <f t="shared" si="461"/>
        <v/>
      </c>
      <c r="AZ658" s="4" t="str">
        <f t="shared" si="461"/>
        <v/>
      </c>
      <c r="BA658" s="4" t="str">
        <f t="shared" si="461"/>
        <v/>
      </c>
      <c r="BB658" s="4" t="str">
        <f t="shared" si="461"/>
        <v/>
      </c>
      <c r="BC658" s="4" t="str">
        <f t="shared" si="461"/>
        <v/>
      </c>
      <c r="BD658" s="4" t="str">
        <f t="shared" si="461"/>
        <v/>
      </c>
      <c r="BE658" s="4" t="str">
        <f t="shared" si="461"/>
        <v/>
      </c>
      <c r="BF658" s="4" t="str">
        <f t="shared" si="459"/>
        <v/>
      </c>
      <c r="BG658" s="4" t="str">
        <f t="shared" si="459"/>
        <v/>
      </c>
      <c r="BH658" s="4" t="str">
        <f t="shared" si="459"/>
        <v/>
      </c>
      <c r="BI658" s="4" t="str">
        <f t="shared" si="459"/>
        <v/>
      </c>
      <c r="BJ658" s="4" t="str">
        <f t="shared" si="459"/>
        <v/>
      </c>
      <c r="BK658" s="4" t="str">
        <f t="shared" si="459"/>
        <v/>
      </c>
      <c r="BL658" s="4" t="str">
        <f t="shared" si="459"/>
        <v/>
      </c>
      <c r="BM658" s="4" t="str">
        <f t="shared" si="459"/>
        <v/>
      </c>
      <c r="BN658" s="4" t="str">
        <f t="shared" si="459"/>
        <v/>
      </c>
      <c r="BO658" s="4" t="str">
        <f t="shared" si="459"/>
        <v/>
      </c>
      <c r="BP658" s="4" t="str">
        <f t="shared" si="459"/>
        <v/>
      </c>
      <c r="BQ658" s="4" t="str">
        <f t="shared" si="459"/>
        <v/>
      </c>
      <c r="BR658" s="4" t="str">
        <f t="shared" ref="BR658:BY667" si="462">IF(AND(ISNUMBER(SEARCH(CONCATENATE($B658,","),INDEX(tabulka_1,BR$90,2))),ISNUMBER(SEARCH(CONCATENATE($C658,","),INDEX(tabulka_1,BR$90,2)))),LEN(INDEX(tabulka_1,BR$90,2)),"")</f>
        <v/>
      </c>
      <c r="BS658" s="4" t="str">
        <f t="shared" si="462"/>
        <v/>
      </c>
      <c r="BT658" s="4" t="str">
        <f t="shared" si="462"/>
        <v/>
      </c>
      <c r="BU658" s="4" t="str">
        <f t="shared" si="462"/>
        <v/>
      </c>
      <c r="BV658" s="4" t="str">
        <f t="shared" si="462"/>
        <v/>
      </c>
      <c r="BW658" s="4" t="str">
        <f t="shared" si="462"/>
        <v/>
      </c>
      <c r="BX658" s="4" t="str">
        <f t="shared" si="462"/>
        <v/>
      </c>
      <c r="BY658" s="4" t="str">
        <f t="shared" si="462"/>
        <v/>
      </c>
      <c r="BZ658" s="4" t="str">
        <f t="shared" si="446"/>
        <v/>
      </c>
      <c r="CA658" s="4" t="str">
        <f t="shared" si="445"/>
        <v/>
      </c>
      <c r="CB658" s="4" t="str">
        <f t="shared" si="445"/>
        <v/>
      </c>
      <c r="CC658" s="4" t="str">
        <f t="shared" si="445"/>
        <v/>
      </c>
      <c r="CD658" s="4" t="str">
        <f t="shared" si="445"/>
        <v/>
      </c>
      <c r="CE658" s="4">
        <f t="shared" si="445"/>
        <v>226</v>
      </c>
      <c r="CF658" s="4">
        <f t="shared" si="445"/>
        <v>299</v>
      </c>
    </row>
    <row r="659" spans="2:84">
      <c r="B659" s="40" t="s">
        <v>12</v>
      </c>
      <c r="C659" s="40" t="s">
        <v>145</v>
      </c>
      <c r="D659" s="11">
        <f t="shared" si="419"/>
        <v>0.98504173755645752</v>
      </c>
      <c r="E659" s="11">
        <f>INDEX(metrika,MATCH(C659,Metrika!$A$4:$A$80,0),MATCH(B659,Metrika!$B$3:$BZ$3,0))</f>
        <v>0.16914963356854246</v>
      </c>
      <c r="F659" s="46"/>
      <c r="H659" s="24">
        <f>INDEX(tabulka_1,MATCH(MIN(I659:CF659),I659:CF659,0),8)</f>
        <v>0.98504173755645752</v>
      </c>
      <c r="I659" s="4" t="str">
        <f t="shared" si="418"/>
        <v/>
      </c>
      <c r="J659" s="4" t="str">
        <f t="shared" si="460"/>
        <v/>
      </c>
      <c r="K659" s="4" t="str">
        <f t="shared" si="460"/>
        <v/>
      </c>
      <c r="L659" s="4" t="str">
        <f t="shared" si="460"/>
        <v/>
      </c>
      <c r="M659" s="4" t="str">
        <f t="shared" si="460"/>
        <v/>
      </c>
      <c r="N659" s="4" t="str">
        <f t="shared" si="460"/>
        <v/>
      </c>
      <c r="O659" s="4" t="str">
        <f t="shared" si="458"/>
        <v/>
      </c>
      <c r="P659" s="4" t="str">
        <f t="shared" si="458"/>
        <v/>
      </c>
      <c r="Q659" s="4" t="str">
        <f t="shared" si="458"/>
        <v/>
      </c>
      <c r="R659" s="4" t="str">
        <f t="shared" si="458"/>
        <v/>
      </c>
      <c r="S659" s="4" t="str">
        <f t="shared" si="458"/>
        <v/>
      </c>
      <c r="T659" s="4" t="str">
        <f t="shared" si="458"/>
        <v/>
      </c>
      <c r="U659" s="4" t="str">
        <f t="shared" si="458"/>
        <v/>
      </c>
      <c r="V659" s="4" t="str">
        <f t="shared" si="458"/>
        <v/>
      </c>
      <c r="W659" s="4" t="str">
        <f t="shared" si="458"/>
        <v/>
      </c>
      <c r="X659" s="4" t="str">
        <f t="shared" si="458"/>
        <v/>
      </c>
      <c r="Y659" s="4" t="str">
        <f t="shared" ref="Y659:AH668" si="463">IF(AND(ISNUMBER(SEARCH(CONCATENATE($B659,","),INDEX(tabulka_1,Y$90,2))),ISNUMBER(SEARCH(CONCATENATE($C659,","),INDEX(tabulka_1,Y$90,2)))),LEN(INDEX(tabulka_1,Y$90,2)),"")</f>
        <v/>
      </c>
      <c r="Z659" s="4" t="str">
        <f t="shared" si="463"/>
        <v/>
      </c>
      <c r="AA659" s="4" t="str">
        <f t="shared" si="463"/>
        <v/>
      </c>
      <c r="AB659" s="4" t="str">
        <f t="shared" si="463"/>
        <v/>
      </c>
      <c r="AC659" s="4" t="str">
        <f t="shared" si="463"/>
        <v/>
      </c>
      <c r="AD659" s="4" t="str">
        <f t="shared" si="463"/>
        <v/>
      </c>
      <c r="AE659" s="4" t="str">
        <f t="shared" si="463"/>
        <v/>
      </c>
      <c r="AF659" s="4" t="str">
        <f t="shared" si="463"/>
        <v/>
      </c>
      <c r="AG659" s="4" t="str">
        <f t="shared" si="463"/>
        <v/>
      </c>
      <c r="AH659" s="4" t="str">
        <f t="shared" si="463"/>
        <v/>
      </c>
      <c r="AI659" s="4" t="str">
        <f t="shared" ref="AI659:AV668" si="464">IF(AND(ISNUMBER(SEARCH(CONCATENATE($B659,","),INDEX(tabulka_1,AI$90,2))),ISNUMBER(SEARCH(CONCATENATE($C659,","),INDEX(tabulka_1,AI$90,2)))),LEN(INDEX(tabulka_1,AI$90,2)),"")</f>
        <v/>
      </c>
      <c r="AJ659" s="4" t="str">
        <f t="shared" si="464"/>
        <v/>
      </c>
      <c r="AK659" s="4" t="str">
        <f t="shared" si="464"/>
        <v/>
      </c>
      <c r="AL659" s="4" t="str">
        <f t="shared" si="464"/>
        <v/>
      </c>
      <c r="AM659" s="4" t="str">
        <f t="shared" si="464"/>
        <v/>
      </c>
      <c r="AN659" s="4" t="str">
        <f t="shared" si="464"/>
        <v/>
      </c>
      <c r="AO659" s="4" t="str">
        <f t="shared" si="464"/>
        <v/>
      </c>
      <c r="AP659" s="4" t="str">
        <f t="shared" si="464"/>
        <v/>
      </c>
      <c r="AQ659" s="4" t="str">
        <f t="shared" si="464"/>
        <v/>
      </c>
      <c r="AR659" s="4" t="str">
        <f t="shared" si="464"/>
        <v/>
      </c>
      <c r="AS659" s="4" t="str">
        <f t="shared" si="464"/>
        <v/>
      </c>
      <c r="AT659" s="4" t="str">
        <f t="shared" si="464"/>
        <v/>
      </c>
      <c r="AU659" s="4" t="str">
        <f t="shared" si="464"/>
        <v/>
      </c>
      <c r="AV659" s="4" t="str">
        <f t="shared" si="464"/>
        <v/>
      </c>
      <c r="AW659" s="4" t="str">
        <f t="shared" si="461"/>
        <v/>
      </c>
      <c r="AX659" s="4" t="str">
        <f t="shared" si="461"/>
        <v/>
      </c>
      <c r="AY659" s="4" t="str">
        <f t="shared" si="461"/>
        <v/>
      </c>
      <c r="AZ659" s="4" t="str">
        <f t="shared" si="461"/>
        <v/>
      </c>
      <c r="BA659" s="4" t="str">
        <f t="shared" si="461"/>
        <v/>
      </c>
      <c r="BB659" s="4" t="str">
        <f t="shared" si="461"/>
        <v/>
      </c>
      <c r="BC659" s="4" t="str">
        <f t="shared" si="461"/>
        <v/>
      </c>
      <c r="BD659" s="4" t="str">
        <f t="shared" si="461"/>
        <v/>
      </c>
      <c r="BE659" s="4" t="str">
        <f t="shared" si="461"/>
        <v/>
      </c>
      <c r="BF659" s="4" t="str">
        <f t="shared" si="459"/>
        <v/>
      </c>
      <c r="BG659" s="4" t="str">
        <f t="shared" si="459"/>
        <v/>
      </c>
      <c r="BH659" s="4" t="str">
        <f t="shared" si="459"/>
        <v/>
      </c>
      <c r="BI659" s="4" t="str">
        <f t="shared" si="459"/>
        <v/>
      </c>
      <c r="BJ659" s="4" t="str">
        <f t="shared" si="459"/>
        <v/>
      </c>
      <c r="BK659" s="4" t="str">
        <f t="shared" si="459"/>
        <v/>
      </c>
      <c r="BL659" s="4" t="str">
        <f t="shared" si="459"/>
        <v/>
      </c>
      <c r="BM659" s="4" t="str">
        <f t="shared" si="459"/>
        <v/>
      </c>
      <c r="BN659" s="4" t="str">
        <f t="shared" si="459"/>
        <v/>
      </c>
      <c r="BO659" s="4" t="str">
        <f t="shared" si="459"/>
        <v/>
      </c>
      <c r="BP659" s="4" t="str">
        <f t="shared" si="459"/>
        <v/>
      </c>
      <c r="BQ659" s="4" t="str">
        <f t="shared" si="459"/>
        <v/>
      </c>
      <c r="BR659" s="4" t="str">
        <f t="shared" si="462"/>
        <v/>
      </c>
      <c r="BS659" s="4" t="str">
        <f t="shared" si="462"/>
        <v/>
      </c>
      <c r="BT659" s="4" t="str">
        <f t="shared" si="462"/>
        <v/>
      </c>
      <c r="BU659" s="4" t="str">
        <f t="shared" si="462"/>
        <v/>
      </c>
      <c r="BV659" s="4" t="str">
        <f t="shared" si="462"/>
        <v/>
      </c>
      <c r="BW659" s="4" t="str">
        <f t="shared" si="462"/>
        <v/>
      </c>
      <c r="BX659" s="4" t="str">
        <f t="shared" si="462"/>
        <v/>
      </c>
      <c r="BY659" s="4" t="str">
        <f t="shared" si="462"/>
        <v/>
      </c>
      <c r="BZ659" s="4" t="str">
        <f t="shared" si="446"/>
        <v/>
      </c>
      <c r="CA659" s="4" t="str">
        <f t="shared" si="445"/>
        <v/>
      </c>
      <c r="CB659" s="4" t="str">
        <f t="shared" si="445"/>
        <v/>
      </c>
      <c r="CC659" s="4" t="str">
        <f t="shared" si="445"/>
        <v/>
      </c>
      <c r="CD659" s="4" t="str">
        <f t="shared" si="445"/>
        <v/>
      </c>
      <c r="CE659" s="4">
        <f t="shared" si="445"/>
        <v>226</v>
      </c>
      <c r="CF659" s="4">
        <f t="shared" si="445"/>
        <v>299</v>
      </c>
    </row>
    <row r="660" spans="2:84">
      <c r="B660" s="40" t="s">
        <v>12</v>
      </c>
      <c r="C660" s="40" t="s">
        <v>146</v>
      </c>
      <c r="D660" s="11">
        <f t="shared" si="419"/>
        <v>0.98504173755645752</v>
      </c>
      <c r="E660" s="11">
        <f>INDEX(metrika,MATCH(C660,Metrika!$A$4:$A$80,0),MATCH(B660,Metrika!$B$3:$BZ$3,0))</f>
        <v>0.16262826831862842</v>
      </c>
      <c r="F660" s="46"/>
      <c r="H660" s="24">
        <f>INDEX(tabulka_1,MATCH(MIN(I660:CF660),I660:CF660,0),8)</f>
        <v>0.98504173755645752</v>
      </c>
      <c r="I660" s="4" t="str">
        <f t="shared" si="418"/>
        <v/>
      </c>
      <c r="J660" s="4" t="str">
        <f t="shared" si="460"/>
        <v/>
      </c>
      <c r="K660" s="4" t="str">
        <f t="shared" si="460"/>
        <v/>
      </c>
      <c r="L660" s="4" t="str">
        <f t="shared" si="460"/>
        <v/>
      </c>
      <c r="M660" s="4" t="str">
        <f t="shared" si="460"/>
        <v/>
      </c>
      <c r="N660" s="4" t="str">
        <f t="shared" si="460"/>
        <v/>
      </c>
      <c r="O660" s="4" t="str">
        <f t="shared" si="458"/>
        <v/>
      </c>
      <c r="P660" s="4" t="str">
        <f t="shared" si="458"/>
        <v/>
      </c>
      <c r="Q660" s="4" t="str">
        <f t="shared" si="458"/>
        <v/>
      </c>
      <c r="R660" s="4" t="str">
        <f t="shared" si="458"/>
        <v/>
      </c>
      <c r="S660" s="4" t="str">
        <f t="shared" si="458"/>
        <v/>
      </c>
      <c r="T660" s="4" t="str">
        <f t="shared" si="458"/>
        <v/>
      </c>
      <c r="U660" s="4" t="str">
        <f t="shared" si="458"/>
        <v/>
      </c>
      <c r="V660" s="4" t="str">
        <f t="shared" si="458"/>
        <v/>
      </c>
      <c r="W660" s="4" t="str">
        <f t="shared" si="458"/>
        <v/>
      </c>
      <c r="X660" s="4" t="str">
        <f t="shared" si="458"/>
        <v/>
      </c>
      <c r="Y660" s="4" t="str">
        <f t="shared" si="463"/>
        <v/>
      </c>
      <c r="Z660" s="4" t="str">
        <f t="shared" si="463"/>
        <v/>
      </c>
      <c r="AA660" s="4" t="str">
        <f t="shared" si="463"/>
        <v/>
      </c>
      <c r="AB660" s="4" t="str">
        <f t="shared" si="463"/>
        <v/>
      </c>
      <c r="AC660" s="4" t="str">
        <f t="shared" si="463"/>
        <v/>
      </c>
      <c r="AD660" s="4" t="str">
        <f t="shared" si="463"/>
        <v/>
      </c>
      <c r="AE660" s="4" t="str">
        <f t="shared" si="463"/>
        <v/>
      </c>
      <c r="AF660" s="4" t="str">
        <f t="shared" si="463"/>
        <v/>
      </c>
      <c r="AG660" s="4" t="str">
        <f t="shared" si="463"/>
        <v/>
      </c>
      <c r="AH660" s="4" t="str">
        <f t="shared" si="463"/>
        <v/>
      </c>
      <c r="AI660" s="4" t="str">
        <f t="shared" si="464"/>
        <v/>
      </c>
      <c r="AJ660" s="4" t="str">
        <f t="shared" si="464"/>
        <v/>
      </c>
      <c r="AK660" s="4" t="str">
        <f t="shared" si="464"/>
        <v/>
      </c>
      <c r="AL660" s="4" t="str">
        <f t="shared" si="464"/>
        <v/>
      </c>
      <c r="AM660" s="4" t="str">
        <f t="shared" si="464"/>
        <v/>
      </c>
      <c r="AN660" s="4" t="str">
        <f t="shared" si="464"/>
        <v/>
      </c>
      <c r="AO660" s="4" t="str">
        <f t="shared" si="464"/>
        <v/>
      </c>
      <c r="AP660" s="4" t="str">
        <f t="shared" si="464"/>
        <v/>
      </c>
      <c r="AQ660" s="4" t="str">
        <f t="shared" si="464"/>
        <v/>
      </c>
      <c r="AR660" s="4" t="str">
        <f t="shared" si="464"/>
        <v/>
      </c>
      <c r="AS660" s="4" t="str">
        <f t="shared" si="464"/>
        <v/>
      </c>
      <c r="AT660" s="4" t="str">
        <f t="shared" si="464"/>
        <v/>
      </c>
      <c r="AU660" s="4" t="str">
        <f t="shared" si="464"/>
        <v/>
      </c>
      <c r="AV660" s="4" t="str">
        <f t="shared" si="464"/>
        <v/>
      </c>
      <c r="AW660" s="4" t="str">
        <f t="shared" si="461"/>
        <v/>
      </c>
      <c r="AX660" s="4" t="str">
        <f t="shared" si="461"/>
        <v/>
      </c>
      <c r="AY660" s="4" t="str">
        <f t="shared" si="461"/>
        <v/>
      </c>
      <c r="AZ660" s="4" t="str">
        <f t="shared" si="461"/>
        <v/>
      </c>
      <c r="BA660" s="4" t="str">
        <f t="shared" si="461"/>
        <v/>
      </c>
      <c r="BB660" s="4" t="str">
        <f t="shared" si="461"/>
        <v/>
      </c>
      <c r="BC660" s="4" t="str">
        <f t="shared" si="461"/>
        <v/>
      </c>
      <c r="BD660" s="4" t="str">
        <f t="shared" si="461"/>
        <v/>
      </c>
      <c r="BE660" s="4" t="str">
        <f t="shared" si="461"/>
        <v/>
      </c>
      <c r="BF660" s="4" t="str">
        <f t="shared" si="459"/>
        <v/>
      </c>
      <c r="BG660" s="4" t="str">
        <f t="shared" si="459"/>
        <v/>
      </c>
      <c r="BH660" s="4" t="str">
        <f t="shared" si="459"/>
        <v/>
      </c>
      <c r="BI660" s="4" t="str">
        <f t="shared" si="459"/>
        <v/>
      </c>
      <c r="BJ660" s="4" t="str">
        <f t="shared" si="459"/>
        <v/>
      </c>
      <c r="BK660" s="4" t="str">
        <f t="shared" si="459"/>
        <v/>
      </c>
      <c r="BL660" s="4" t="str">
        <f t="shared" si="459"/>
        <v/>
      </c>
      <c r="BM660" s="4" t="str">
        <f t="shared" si="459"/>
        <v/>
      </c>
      <c r="BN660" s="4" t="str">
        <f t="shared" si="459"/>
        <v/>
      </c>
      <c r="BO660" s="4" t="str">
        <f t="shared" si="459"/>
        <v/>
      </c>
      <c r="BP660" s="4" t="str">
        <f t="shared" si="459"/>
        <v/>
      </c>
      <c r="BQ660" s="4" t="str">
        <f t="shared" si="459"/>
        <v/>
      </c>
      <c r="BR660" s="4" t="str">
        <f t="shared" si="462"/>
        <v/>
      </c>
      <c r="BS660" s="4" t="str">
        <f t="shared" si="462"/>
        <v/>
      </c>
      <c r="BT660" s="4" t="str">
        <f t="shared" si="462"/>
        <v/>
      </c>
      <c r="BU660" s="4" t="str">
        <f t="shared" si="462"/>
        <v/>
      </c>
      <c r="BV660" s="4" t="str">
        <f t="shared" si="462"/>
        <v/>
      </c>
      <c r="BW660" s="4" t="str">
        <f t="shared" si="462"/>
        <v/>
      </c>
      <c r="BX660" s="4" t="str">
        <f t="shared" si="462"/>
        <v/>
      </c>
      <c r="BY660" s="4" t="str">
        <f t="shared" si="462"/>
        <v/>
      </c>
      <c r="BZ660" s="4" t="str">
        <f t="shared" si="446"/>
        <v/>
      </c>
      <c r="CA660" s="4" t="str">
        <f t="shared" si="445"/>
        <v/>
      </c>
      <c r="CB660" s="4" t="str">
        <f t="shared" si="445"/>
        <v/>
      </c>
      <c r="CC660" s="4" t="str">
        <f t="shared" si="445"/>
        <v/>
      </c>
      <c r="CD660" s="4" t="str">
        <f t="shared" si="445"/>
        <v/>
      </c>
      <c r="CE660" s="4">
        <f t="shared" si="445"/>
        <v>226</v>
      </c>
      <c r="CF660" s="4">
        <f t="shared" si="445"/>
        <v>299</v>
      </c>
    </row>
    <row r="661" spans="2:84">
      <c r="B661" s="40" t="s">
        <v>12</v>
      </c>
      <c r="C661" s="40" t="s">
        <v>147</v>
      </c>
      <c r="D661" s="11">
        <f t="shared" si="419"/>
        <v>0.98504173755645752</v>
      </c>
      <c r="E661" s="11">
        <f>INDEX(metrika,MATCH(C661,Metrika!$A$4:$A$80,0),MATCH(B661,Metrika!$B$3:$BZ$3,0))</f>
        <v>0.18413320381575832</v>
      </c>
      <c r="F661" s="46"/>
      <c r="H661" s="24">
        <f>INDEX(tabulka_1,MATCH(MIN(I661:CF661),I661:CF661,0),8)</f>
        <v>0.98504173755645752</v>
      </c>
      <c r="I661" s="4" t="str">
        <f t="shared" si="418"/>
        <v/>
      </c>
      <c r="J661" s="4" t="str">
        <f t="shared" si="460"/>
        <v/>
      </c>
      <c r="K661" s="4" t="str">
        <f t="shared" si="460"/>
        <v/>
      </c>
      <c r="L661" s="4" t="str">
        <f t="shared" si="460"/>
        <v/>
      </c>
      <c r="M661" s="4" t="str">
        <f t="shared" si="460"/>
        <v/>
      </c>
      <c r="N661" s="4" t="str">
        <f t="shared" si="460"/>
        <v/>
      </c>
      <c r="O661" s="4" t="str">
        <f t="shared" ref="O661:X668" si="465">IF(AND(ISNUMBER(SEARCH(CONCATENATE($B661,","),INDEX(tabulka_1,O$90,2))),ISNUMBER(SEARCH(CONCATENATE($C661,","),INDEX(tabulka_1,O$90,2)))),LEN(INDEX(tabulka_1,O$90,2)),"")</f>
        <v/>
      </c>
      <c r="P661" s="4" t="str">
        <f t="shared" si="465"/>
        <v/>
      </c>
      <c r="Q661" s="4" t="str">
        <f t="shared" si="465"/>
        <v/>
      </c>
      <c r="R661" s="4" t="str">
        <f t="shared" si="465"/>
        <v/>
      </c>
      <c r="S661" s="4" t="str">
        <f t="shared" si="465"/>
        <v/>
      </c>
      <c r="T661" s="4" t="str">
        <f t="shared" si="465"/>
        <v/>
      </c>
      <c r="U661" s="4" t="str">
        <f t="shared" si="465"/>
        <v/>
      </c>
      <c r="V661" s="4" t="str">
        <f t="shared" si="465"/>
        <v/>
      </c>
      <c r="W661" s="4" t="str">
        <f t="shared" si="465"/>
        <v/>
      </c>
      <c r="X661" s="4" t="str">
        <f t="shared" si="465"/>
        <v/>
      </c>
      <c r="Y661" s="4" t="str">
        <f t="shared" si="463"/>
        <v/>
      </c>
      <c r="Z661" s="4" t="str">
        <f t="shared" si="463"/>
        <v/>
      </c>
      <c r="AA661" s="4" t="str">
        <f t="shared" si="463"/>
        <v/>
      </c>
      <c r="AB661" s="4" t="str">
        <f t="shared" si="463"/>
        <v/>
      </c>
      <c r="AC661" s="4" t="str">
        <f t="shared" si="463"/>
        <v/>
      </c>
      <c r="AD661" s="4" t="str">
        <f t="shared" si="463"/>
        <v/>
      </c>
      <c r="AE661" s="4" t="str">
        <f t="shared" si="463"/>
        <v/>
      </c>
      <c r="AF661" s="4" t="str">
        <f t="shared" si="463"/>
        <v/>
      </c>
      <c r="AG661" s="4" t="str">
        <f t="shared" si="463"/>
        <v/>
      </c>
      <c r="AH661" s="4" t="str">
        <f t="shared" si="463"/>
        <v/>
      </c>
      <c r="AI661" s="4" t="str">
        <f t="shared" si="464"/>
        <v/>
      </c>
      <c r="AJ661" s="4" t="str">
        <f t="shared" si="464"/>
        <v/>
      </c>
      <c r="AK661" s="4" t="str">
        <f t="shared" si="464"/>
        <v/>
      </c>
      <c r="AL661" s="4" t="str">
        <f t="shared" si="464"/>
        <v/>
      </c>
      <c r="AM661" s="4" t="str">
        <f t="shared" si="464"/>
        <v/>
      </c>
      <c r="AN661" s="4" t="str">
        <f t="shared" si="464"/>
        <v/>
      </c>
      <c r="AO661" s="4" t="str">
        <f t="shared" si="464"/>
        <v/>
      </c>
      <c r="AP661" s="4" t="str">
        <f t="shared" si="464"/>
        <v/>
      </c>
      <c r="AQ661" s="4" t="str">
        <f t="shared" si="464"/>
        <v/>
      </c>
      <c r="AR661" s="4" t="str">
        <f t="shared" si="464"/>
        <v/>
      </c>
      <c r="AS661" s="4" t="str">
        <f t="shared" si="464"/>
        <v/>
      </c>
      <c r="AT661" s="4" t="str">
        <f t="shared" si="464"/>
        <v/>
      </c>
      <c r="AU661" s="4" t="str">
        <f t="shared" si="464"/>
        <v/>
      </c>
      <c r="AV661" s="4" t="str">
        <f t="shared" si="464"/>
        <v/>
      </c>
      <c r="AW661" s="4" t="str">
        <f t="shared" si="461"/>
        <v/>
      </c>
      <c r="AX661" s="4" t="str">
        <f t="shared" si="461"/>
        <v/>
      </c>
      <c r="AY661" s="4" t="str">
        <f t="shared" si="461"/>
        <v/>
      </c>
      <c r="AZ661" s="4" t="str">
        <f t="shared" si="461"/>
        <v/>
      </c>
      <c r="BA661" s="4" t="str">
        <f t="shared" si="461"/>
        <v/>
      </c>
      <c r="BB661" s="4" t="str">
        <f t="shared" si="461"/>
        <v/>
      </c>
      <c r="BC661" s="4" t="str">
        <f t="shared" si="461"/>
        <v/>
      </c>
      <c r="BD661" s="4" t="str">
        <f t="shared" si="461"/>
        <v/>
      </c>
      <c r="BE661" s="4" t="str">
        <f t="shared" si="461"/>
        <v/>
      </c>
      <c r="BF661" s="4" t="str">
        <f t="shared" ref="BF661:BQ668" si="466">IF(AND(ISNUMBER(SEARCH(CONCATENATE($B661,","),INDEX(tabulka_1,BF$90,2))),ISNUMBER(SEARCH(CONCATENATE($C661,","),INDEX(tabulka_1,BF$90,2)))),LEN(INDEX(tabulka_1,BF$90,2)),"")</f>
        <v/>
      </c>
      <c r="BG661" s="4" t="str">
        <f t="shared" si="466"/>
        <v/>
      </c>
      <c r="BH661" s="4" t="str">
        <f t="shared" si="466"/>
        <v/>
      </c>
      <c r="BI661" s="4" t="str">
        <f t="shared" si="466"/>
        <v/>
      </c>
      <c r="BJ661" s="4" t="str">
        <f t="shared" si="466"/>
        <v/>
      </c>
      <c r="BK661" s="4" t="str">
        <f t="shared" si="466"/>
        <v/>
      </c>
      <c r="BL661" s="4" t="str">
        <f t="shared" si="466"/>
        <v/>
      </c>
      <c r="BM661" s="4" t="str">
        <f t="shared" si="466"/>
        <v/>
      </c>
      <c r="BN661" s="4" t="str">
        <f t="shared" si="466"/>
        <v/>
      </c>
      <c r="BO661" s="4" t="str">
        <f t="shared" si="466"/>
        <v/>
      </c>
      <c r="BP661" s="4" t="str">
        <f t="shared" si="466"/>
        <v/>
      </c>
      <c r="BQ661" s="4" t="str">
        <f t="shared" si="466"/>
        <v/>
      </c>
      <c r="BR661" s="4" t="str">
        <f t="shared" si="462"/>
        <v/>
      </c>
      <c r="BS661" s="4" t="str">
        <f t="shared" si="462"/>
        <v/>
      </c>
      <c r="BT661" s="4" t="str">
        <f t="shared" si="462"/>
        <v/>
      </c>
      <c r="BU661" s="4" t="str">
        <f t="shared" si="462"/>
        <v/>
      </c>
      <c r="BV661" s="4" t="str">
        <f t="shared" si="462"/>
        <v/>
      </c>
      <c r="BW661" s="4" t="str">
        <f t="shared" si="462"/>
        <v/>
      </c>
      <c r="BX661" s="4" t="str">
        <f t="shared" si="462"/>
        <v/>
      </c>
      <c r="BY661" s="4" t="str">
        <f t="shared" si="462"/>
        <v/>
      </c>
      <c r="BZ661" s="4" t="str">
        <f t="shared" si="446"/>
        <v/>
      </c>
      <c r="CA661" s="4" t="str">
        <f t="shared" si="445"/>
        <v/>
      </c>
      <c r="CB661" s="4" t="str">
        <f t="shared" si="445"/>
        <v/>
      </c>
      <c r="CC661" s="4" t="str">
        <f t="shared" si="445"/>
        <v/>
      </c>
      <c r="CD661" s="4" t="str">
        <f t="shared" si="445"/>
        <v/>
      </c>
      <c r="CE661" s="4">
        <f t="shared" si="445"/>
        <v>226</v>
      </c>
      <c r="CF661" s="4">
        <f t="shared" si="445"/>
        <v>299</v>
      </c>
    </row>
    <row r="662" spans="2:84">
      <c r="B662" s="40" t="s">
        <v>12</v>
      </c>
      <c r="C662" s="40" t="s">
        <v>148</v>
      </c>
      <c r="D662" s="11">
        <f t="shared" si="419"/>
        <v>0.98504173755645752</v>
      </c>
      <c r="E662" s="11">
        <f>INDEX(metrika,MATCH(C662,Metrika!$A$4:$A$80,0),MATCH(B662,Metrika!$B$3:$BZ$3,0))</f>
        <v>0.196480975112167</v>
      </c>
      <c r="F662" s="46"/>
      <c r="H662" s="24">
        <f>INDEX(tabulka_1,MATCH(MIN(I662:CF662),I662:CF662,0),8)</f>
        <v>0.98504173755645752</v>
      </c>
      <c r="I662" s="4" t="str">
        <f t="shared" si="418"/>
        <v/>
      </c>
      <c r="J662" s="4" t="str">
        <f t="shared" ref="J662:N671" si="467">IF(AND(ISNUMBER(SEARCH(CONCATENATE($B662,","),INDEX(tabulka_1,J$90,2))),ISNUMBER(SEARCH(CONCATENATE($C662,","),INDEX(tabulka_1,J$90,2)))),LEN(INDEX(tabulka_1,J$90,2)),"")</f>
        <v/>
      </c>
      <c r="K662" s="4" t="str">
        <f t="shared" si="467"/>
        <v/>
      </c>
      <c r="L662" s="4" t="str">
        <f t="shared" si="467"/>
        <v/>
      </c>
      <c r="M662" s="4" t="str">
        <f t="shared" si="467"/>
        <v/>
      </c>
      <c r="N662" s="4" t="str">
        <f t="shared" si="467"/>
        <v/>
      </c>
      <c r="O662" s="4" t="str">
        <f t="shared" si="465"/>
        <v/>
      </c>
      <c r="P662" s="4" t="str">
        <f t="shared" si="465"/>
        <v/>
      </c>
      <c r="Q662" s="4" t="str">
        <f t="shared" si="465"/>
        <v/>
      </c>
      <c r="R662" s="4" t="str">
        <f t="shared" si="465"/>
        <v/>
      </c>
      <c r="S662" s="4" t="str">
        <f t="shared" si="465"/>
        <v/>
      </c>
      <c r="T662" s="4" t="str">
        <f t="shared" si="465"/>
        <v/>
      </c>
      <c r="U662" s="4" t="str">
        <f t="shared" si="465"/>
        <v/>
      </c>
      <c r="V662" s="4" t="str">
        <f t="shared" si="465"/>
        <v/>
      </c>
      <c r="W662" s="4" t="str">
        <f t="shared" si="465"/>
        <v/>
      </c>
      <c r="X662" s="4" t="str">
        <f t="shared" si="465"/>
        <v/>
      </c>
      <c r="Y662" s="4" t="str">
        <f t="shared" si="463"/>
        <v/>
      </c>
      <c r="Z662" s="4" t="str">
        <f t="shared" si="463"/>
        <v/>
      </c>
      <c r="AA662" s="4" t="str">
        <f t="shared" si="463"/>
        <v/>
      </c>
      <c r="AB662" s="4" t="str">
        <f t="shared" si="463"/>
        <v/>
      </c>
      <c r="AC662" s="4" t="str">
        <f t="shared" si="463"/>
        <v/>
      </c>
      <c r="AD662" s="4" t="str">
        <f t="shared" si="463"/>
        <v/>
      </c>
      <c r="AE662" s="4" t="str">
        <f t="shared" si="463"/>
        <v/>
      </c>
      <c r="AF662" s="4" t="str">
        <f t="shared" si="463"/>
        <v/>
      </c>
      <c r="AG662" s="4" t="str">
        <f t="shared" si="463"/>
        <v/>
      </c>
      <c r="AH662" s="4" t="str">
        <f t="shared" si="463"/>
        <v/>
      </c>
      <c r="AI662" s="4" t="str">
        <f t="shared" si="464"/>
        <v/>
      </c>
      <c r="AJ662" s="4" t="str">
        <f t="shared" si="464"/>
        <v/>
      </c>
      <c r="AK662" s="4" t="str">
        <f t="shared" si="464"/>
        <v/>
      </c>
      <c r="AL662" s="4" t="str">
        <f t="shared" si="464"/>
        <v/>
      </c>
      <c r="AM662" s="4" t="str">
        <f t="shared" si="464"/>
        <v/>
      </c>
      <c r="AN662" s="4" t="str">
        <f t="shared" si="464"/>
        <v/>
      </c>
      <c r="AO662" s="4" t="str">
        <f t="shared" si="464"/>
        <v/>
      </c>
      <c r="AP662" s="4" t="str">
        <f t="shared" si="464"/>
        <v/>
      </c>
      <c r="AQ662" s="4" t="str">
        <f t="shared" si="464"/>
        <v/>
      </c>
      <c r="AR662" s="4" t="str">
        <f t="shared" si="464"/>
        <v/>
      </c>
      <c r="AS662" s="4" t="str">
        <f t="shared" si="464"/>
        <v/>
      </c>
      <c r="AT662" s="4" t="str">
        <f t="shared" si="464"/>
        <v/>
      </c>
      <c r="AU662" s="4" t="str">
        <f t="shared" si="464"/>
        <v/>
      </c>
      <c r="AV662" s="4" t="str">
        <f t="shared" si="464"/>
        <v/>
      </c>
      <c r="AW662" s="4" t="str">
        <f t="shared" si="461"/>
        <v/>
      </c>
      <c r="AX662" s="4" t="str">
        <f t="shared" si="461"/>
        <v/>
      </c>
      <c r="AY662" s="4" t="str">
        <f t="shared" si="461"/>
        <v/>
      </c>
      <c r="AZ662" s="4" t="str">
        <f t="shared" si="461"/>
        <v/>
      </c>
      <c r="BA662" s="4" t="str">
        <f t="shared" si="461"/>
        <v/>
      </c>
      <c r="BB662" s="4" t="str">
        <f t="shared" si="461"/>
        <v/>
      </c>
      <c r="BC662" s="4" t="str">
        <f t="shared" si="461"/>
        <v/>
      </c>
      <c r="BD662" s="4" t="str">
        <f t="shared" si="461"/>
        <v/>
      </c>
      <c r="BE662" s="4" t="str">
        <f t="shared" si="461"/>
        <v/>
      </c>
      <c r="BF662" s="4" t="str">
        <f t="shared" si="466"/>
        <v/>
      </c>
      <c r="BG662" s="4" t="str">
        <f t="shared" si="466"/>
        <v/>
      </c>
      <c r="BH662" s="4" t="str">
        <f t="shared" si="466"/>
        <v/>
      </c>
      <c r="BI662" s="4" t="str">
        <f t="shared" si="466"/>
        <v/>
      </c>
      <c r="BJ662" s="4" t="str">
        <f t="shared" si="466"/>
        <v/>
      </c>
      <c r="BK662" s="4" t="str">
        <f t="shared" si="466"/>
        <v/>
      </c>
      <c r="BL662" s="4" t="str">
        <f t="shared" si="466"/>
        <v/>
      </c>
      <c r="BM662" s="4" t="str">
        <f t="shared" si="466"/>
        <v/>
      </c>
      <c r="BN662" s="4" t="str">
        <f t="shared" si="466"/>
        <v/>
      </c>
      <c r="BO662" s="4" t="str">
        <f t="shared" si="466"/>
        <v/>
      </c>
      <c r="BP662" s="4" t="str">
        <f t="shared" si="466"/>
        <v/>
      </c>
      <c r="BQ662" s="4" t="str">
        <f t="shared" si="466"/>
        <v/>
      </c>
      <c r="BR662" s="4" t="str">
        <f t="shared" si="462"/>
        <v/>
      </c>
      <c r="BS662" s="4" t="str">
        <f t="shared" si="462"/>
        <v/>
      </c>
      <c r="BT662" s="4" t="str">
        <f t="shared" si="462"/>
        <v/>
      </c>
      <c r="BU662" s="4" t="str">
        <f t="shared" si="462"/>
        <v/>
      </c>
      <c r="BV662" s="4" t="str">
        <f t="shared" si="462"/>
        <v/>
      </c>
      <c r="BW662" s="4" t="str">
        <f t="shared" si="462"/>
        <v/>
      </c>
      <c r="BX662" s="4" t="str">
        <f t="shared" si="462"/>
        <v/>
      </c>
      <c r="BY662" s="4" t="str">
        <f t="shared" si="462"/>
        <v/>
      </c>
      <c r="BZ662" s="4" t="str">
        <f t="shared" si="446"/>
        <v/>
      </c>
      <c r="CA662" s="4" t="str">
        <f t="shared" si="445"/>
        <v/>
      </c>
      <c r="CB662" s="4" t="str">
        <f t="shared" si="445"/>
        <v/>
      </c>
      <c r="CC662" s="4" t="str">
        <f t="shared" si="445"/>
        <v/>
      </c>
      <c r="CD662" s="4" t="str">
        <f t="shared" si="445"/>
        <v/>
      </c>
      <c r="CE662" s="4">
        <f t="shared" si="445"/>
        <v>226</v>
      </c>
      <c r="CF662" s="4">
        <f t="shared" si="445"/>
        <v>299</v>
      </c>
    </row>
    <row r="663" spans="2:84">
      <c r="B663" s="40" t="s">
        <v>12</v>
      </c>
      <c r="C663" s="40" t="s">
        <v>149</v>
      </c>
      <c r="D663" s="11">
        <f t="shared" si="419"/>
        <v>0.98504173755645752</v>
      </c>
      <c r="E663" s="11">
        <f>INDEX(metrika,MATCH(C663,Metrika!$A$4:$A$80,0),MATCH(B663,Metrika!$B$3:$BZ$3,0))</f>
        <v>0.15158032209280414</v>
      </c>
      <c r="F663" s="46"/>
      <c r="H663" s="24">
        <f>INDEX(tabulka_1,MATCH(MIN(I663:CF663),I663:CF663,0),8)</f>
        <v>0.98504173755645752</v>
      </c>
      <c r="I663" s="4" t="str">
        <f t="shared" si="418"/>
        <v/>
      </c>
      <c r="J663" s="4" t="str">
        <f t="shared" si="467"/>
        <v/>
      </c>
      <c r="K663" s="4" t="str">
        <f t="shared" si="467"/>
        <v/>
      </c>
      <c r="L663" s="4" t="str">
        <f t="shared" si="467"/>
        <v/>
      </c>
      <c r="M663" s="4" t="str">
        <f t="shared" si="467"/>
        <v/>
      </c>
      <c r="N663" s="4" t="str">
        <f t="shared" si="467"/>
        <v/>
      </c>
      <c r="O663" s="4" t="str">
        <f t="shared" si="465"/>
        <v/>
      </c>
      <c r="P663" s="4" t="str">
        <f t="shared" si="465"/>
        <v/>
      </c>
      <c r="Q663" s="4" t="str">
        <f t="shared" si="465"/>
        <v/>
      </c>
      <c r="R663" s="4" t="str">
        <f t="shared" si="465"/>
        <v/>
      </c>
      <c r="S663" s="4" t="str">
        <f t="shared" si="465"/>
        <v/>
      </c>
      <c r="T663" s="4" t="str">
        <f t="shared" si="465"/>
        <v/>
      </c>
      <c r="U663" s="4" t="str">
        <f t="shared" si="465"/>
        <v/>
      </c>
      <c r="V663" s="4" t="str">
        <f t="shared" si="465"/>
        <v/>
      </c>
      <c r="W663" s="4" t="str">
        <f t="shared" si="465"/>
        <v/>
      </c>
      <c r="X663" s="4" t="str">
        <f t="shared" si="465"/>
        <v/>
      </c>
      <c r="Y663" s="4" t="str">
        <f t="shared" si="463"/>
        <v/>
      </c>
      <c r="Z663" s="4" t="str">
        <f t="shared" si="463"/>
        <v/>
      </c>
      <c r="AA663" s="4" t="str">
        <f t="shared" si="463"/>
        <v/>
      </c>
      <c r="AB663" s="4" t="str">
        <f t="shared" si="463"/>
        <v/>
      </c>
      <c r="AC663" s="4" t="str">
        <f t="shared" si="463"/>
        <v/>
      </c>
      <c r="AD663" s="4" t="str">
        <f t="shared" si="463"/>
        <v/>
      </c>
      <c r="AE663" s="4" t="str">
        <f t="shared" si="463"/>
        <v/>
      </c>
      <c r="AF663" s="4" t="str">
        <f t="shared" si="463"/>
        <v/>
      </c>
      <c r="AG663" s="4" t="str">
        <f t="shared" si="463"/>
        <v/>
      </c>
      <c r="AH663" s="4" t="str">
        <f t="shared" si="463"/>
        <v/>
      </c>
      <c r="AI663" s="4" t="str">
        <f t="shared" si="464"/>
        <v/>
      </c>
      <c r="AJ663" s="4" t="str">
        <f t="shared" si="464"/>
        <v/>
      </c>
      <c r="AK663" s="4" t="str">
        <f t="shared" si="464"/>
        <v/>
      </c>
      <c r="AL663" s="4" t="str">
        <f t="shared" si="464"/>
        <v/>
      </c>
      <c r="AM663" s="4" t="str">
        <f t="shared" si="464"/>
        <v/>
      </c>
      <c r="AN663" s="4" t="str">
        <f t="shared" si="464"/>
        <v/>
      </c>
      <c r="AO663" s="4" t="str">
        <f t="shared" si="464"/>
        <v/>
      </c>
      <c r="AP663" s="4" t="str">
        <f t="shared" si="464"/>
        <v/>
      </c>
      <c r="AQ663" s="4" t="str">
        <f t="shared" si="464"/>
        <v/>
      </c>
      <c r="AR663" s="4" t="str">
        <f t="shared" si="464"/>
        <v/>
      </c>
      <c r="AS663" s="4" t="str">
        <f t="shared" si="464"/>
        <v/>
      </c>
      <c r="AT663" s="4" t="str">
        <f t="shared" si="464"/>
        <v/>
      </c>
      <c r="AU663" s="4" t="str">
        <f t="shared" si="464"/>
        <v/>
      </c>
      <c r="AV663" s="4" t="str">
        <f t="shared" si="464"/>
        <v/>
      </c>
      <c r="AW663" s="4" t="str">
        <f t="shared" si="461"/>
        <v/>
      </c>
      <c r="AX663" s="4" t="str">
        <f t="shared" si="461"/>
        <v/>
      </c>
      <c r="AY663" s="4" t="str">
        <f t="shared" si="461"/>
        <v/>
      </c>
      <c r="AZ663" s="4" t="str">
        <f t="shared" si="461"/>
        <v/>
      </c>
      <c r="BA663" s="4" t="str">
        <f t="shared" si="461"/>
        <v/>
      </c>
      <c r="BB663" s="4" t="str">
        <f t="shared" si="461"/>
        <v/>
      </c>
      <c r="BC663" s="4" t="str">
        <f t="shared" si="461"/>
        <v/>
      </c>
      <c r="BD663" s="4" t="str">
        <f t="shared" si="461"/>
        <v/>
      </c>
      <c r="BE663" s="4" t="str">
        <f t="shared" si="461"/>
        <v/>
      </c>
      <c r="BF663" s="4" t="str">
        <f t="shared" si="466"/>
        <v/>
      </c>
      <c r="BG663" s="4" t="str">
        <f t="shared" si="466"/>
        <v/>
      </c>
      <c r="BH663" s="4" t="str">
        <f t="shared" si="466"/>
        <v/>
      </c>
      <c r="BI663" s="4" t="str">
        <f t="shared" si="466"/>
        <v/>
      </c>
      <c r="BJ663" s="4" t="str">
        <f t="shared" si="466"/>
        <v/>
      </c>
      <c r="BK663" s="4" t="str">
        <f t="shared" si="466"/>
        <v/>
      </c>
      <c r="BL663" s="4" t="str">
        <f t="shared" si="466"/>
        <v/>
      </c>
      <c r="BM663" s="4" t="str">
        <f t="shared" si="466"/>
        <v/>
      </c>
      <c r="BN663" s="4" t="str">
        <f t="shared" si="466"/>
        <v/>
      </c>
      <c r="BO663" s="4" t="str">
        <f t="shared" si="466"/>
        <v/>
      </c>
      <c r="BP663" s="4" t="str">
        <f t="shared" si="466"/>
        <v/>
      </c>
      <c r="BQ663" s="4" t="str">
        <f t="shared" si="466"/>
        <v/>
      </c>
      <c r="BR663" s="4" t="str">
        <f t="shared" si="462"/>
        <v/>
      </c>
      <c r="BS663" s="4" t="str">
        <f t="shared" si="462"/>
        <v/>
      </c>
      <c r="BT663" s="4" t="str">
        <f t="shared" si="462"/>
        <v/>
      </c>
      <c r="BU663" s="4" t="str">
        <f t="shared" si="462"/>
        <v/>
      </c>
      <c r="BV663" s="4" t="str">
        <f t="shared" si="462"/>
        <v/>
      </c>
      <c r="BW663" s="4" t="str">
        <f t="shared" si="462"/>
        <v/>
      </c>
      <c r="BX663" s="4" t="str">
        <f t="shared" si="462"/>
        <v/>
      </c>
      <c r="BY663" s="4" t="str">
        <f t="shared" si="462"/>
        <v/>
      </c>
      <c r="BZ663" s="4" t="str">
        <f t="shared" si="446"/>
        <v/>
      </c>
      <c r="CA663" s="4" t="str">
        <f t="shared" si="445"/>
        <v/>
      </c>
      <c r="CB663" s="4" t="str">
        <f t="shared" si="445"/>
        <v/>
      </c>
      <c r="CC663" s="4" t="str">
        <f t="shared" si="445"/>
        <v/>
      </c>
      <c r="CD663" s="4" t="str">
        <f t="shared" si="445"/>
        <v/>
      </c>
      <c r="CE663" s="4">
        <f t="shared" si="445"/>
        <v>226</v>
      </c>
      <c r="CF663" s="4">
        <f t="shared" si="445"/>
        <v>299</v>
      </c>
    </row>
    <row r="664" spans="2:84">
      <c r="B664" s="40" t="s">
        <v>12</v>
      </c>
      <c r="C664" s="40" t="s">
        <v>150</v>
      </c>
      <c r="D664" s="11">
        <f t="shared" si="419"/>
        <v>0.98504173755645752</v>
      </c>
      <c r="E664" s="11">
        <f>INDEX(metrika,MATCH(C664,Metrika!$A$4:$A$80,0),MATCH(B664,Metrika!$B$3:$BZ$3,0))</f>
        <v>0.1984236126643471</v>
      </c>
      <c r="F664" s="46"/>
      <c r="H664" s="24">
        <f>INDEX(tabulka_1,MATCH(MIN(I664:CF664),I664:CF664,0),8)</f>
        <v>0.98504173755645752</v>
      </c>
      <c r="I664" s="4" t="str">
        <f t="shared" si="418"/>
        <v/>
      </c>
      <c r="J664" s="4" t="str">
        <f t="shared" si="467"/>
        <v/>
      </c>
      <c r="K664" s="4" t="str">
        <f t="shared" si="467"/>
        <v/>
      </c>
      <c r="L664" s="4" t="str">
        <f t="shared" si="467"/>
        <v/>
      </c>
      <c r="M664" s="4" t="str">
        <f t="shared" si="467"/>
        <v/>
      </c>
      <c r="N664" s="4" t="str">
        <f t="shared" si="467"/>
        <v/>
      </c>
      <c r="O664" s="4" t="str">
        <f t="shared" si="465"/>
        <v/>
      </c>
      <c r="P664" s="4" t="str">
        <f t="shared" si="465"/>
        <v/>
      </c>
      <c r="Q664" s="4" t="str">
        <f t="shared" si="465"/>
        <v/>
      </c>
      <c r="R664" s="4" t="str">
        <f t="shared" si="465"/>
        <v/>
      </c>
      <c r="S664" s="4" t="str">
        <f t="shared" si="465"/>
        <v/>
      </c>
      <c r="T664" s="4" t="str">
        <f t="shared" si="465"/>
        <v/>
      </c>
      <c r="U664" s="4" t="str">
        <f t="shared" si="465"/>
        <v/>
      </c>
      <c r="V664" s="4" t="str">
        <f t="shared" si="465"/>
        <v/>
      </c>
      <c r="W664" s="4" t="str">
        <f t="shared" si="465"/>
        <v/>
      </c>
      <c r="X664" s="4" t="str">
        <f t="shared" si="465"/>
        <v/>
      </c>
      <c r="Y664" s="4" t="str">
        <f t="shared" si="463"/>
        <v/>
      </c>
      <c r="Z664" s="4" t="str">
        <f t="shared" si="463"/>
        <v/>
      </c>
      <c r="AA664" s="4" t="str">
        <f t="shared" si="463"/>
        <v/>
      </c>
      <c r="AB664" s="4" t="str">
        <f t="shared" si="463"/>
        <v/>
      </c>
      <c r="AC664" s="4" t="str">
        <f t="shared" si="463"/>
        <v/>
      </c>
      <c r="AD664" s="4" t="str">
        <f t="shared" si="463"/>
        <v/>
      </c>
      <c r="AE664" s="4" t="str">
        <f t="shared" si="463"/>
        <v/>
      </c>
      <c r="AF664" s="4" t="str">
        <f t="shared" si="463"/>
        <v/>
      </c>
      <c r="AG664" s="4" t="str">
        <f t="shared" si="463"/>
        <v/>
      </c>
      <c r="AH664" s="4" t="str">
        <f t="shared" si="463"/>
        <v/>
      </c>
      <c r="AI664" s="4" t="str">
        <f t="shared" si="464"/>
        <v/>
      </c>
      <c r="AJ664" s="4" t="str">
        <f t="shared" si="464"/>
        <v/>
      </c>
      <c r="AK664" s="4" t="str">
        <f t="shared" si="464"/>
        <v/>
      </c>
      <c r="AL664" s="4" t="str">
        <f t="shared" si="464"/>
        <v/>
      </c>
      <c r="AM664" s="4" t="str">
        <f t="shared" si="464"/>
        <v/>
      </c>
      <c r="AN664" s="4" t="str">
        <f t="shared" si="464"/>
        <v/>
      </c>
      <c r="AO664" s="4" t="str">
        <f t="shared" si="464"/>
        <v/>
      </c>
      <c r="AP664" s="4" t="str">
        <f t="shared" si="464"/>
        <v/>
      </c>
      <c r="AQ664" s="4" t="str">
        <f t="shared" si="464"/>
        <v/>
      </c>
      <c r="AR664" s="4" t="str">
        <f t="shared" si="464"/>
        <v/>
      </c>
      <c r="AS664" s="4" t="str">
        <f t="shared" si="464"/>
        <v/>
      </c>
      <c r="AT664" s="4" t="str">
        <f t="shared" si="464"/>
        <v/>
      </c>
      <c r="AU664" s="4" t="str">
        <f t="shared" si="464"/>
        <v/>
      </c>
      <c r="AV664" s="4" t="str">
        <f t="shared" si="464"/>
        <v/>
      </c>
      <c r="AW664" s="4" t="str">
        <f t="shared" si="461"/>
        <v/>
      </c>
      <c r="AX664" s="4" t="str">
        <f t="shared" si="461"/>
        <v/>
      </c>
      <c r="AY664" s="4" t="str">
        <f t="shared" si="461"/>
        <v/>
      </c>
      <c r="AZ664" s="4" t="str">
        <f t="shared" si="461"/>
        <v/>
      </c>
      <c r="BA664" s="4" t="str">
        <f t="shared" si="461"/>
        <v/>
      </c>
      <c r="BB664" s="4" t="str">
        <f t="shared" si="461"/>
        <v/>
      </c>
      <c r="BC664" s="4" t="str">
        <f t="shared" si="461"/>
        <v/>
      </c>
      <c r="BD664" s="4" t="str">
        <f t="shared" si="461"/>
        <v/>
      </c>
      <c r="BE664" s="4" t="str">
        <f t="shared" si="461"/>
        <v/>
      </c>
      <c r="BF664" s="4" t="str">
        <f t="shared" si="466"/>
        <v/>
      </c>
      <c r="BG664" s="4" t="str">
        <f t="shared" si="466"/>
        <v/>
      </c>
      <c r="BH664" s="4" t="str">
        <f t="shared" si="466"/>
        <v/>
      </c>
      <c r="BI664" s="4" t="str">
        <f t="shared" si="466"/>
        <v/>
      </c>
      <c r="BJ664" s="4" t="str">
        <f t="shared" si="466"/>
        <v/>
      </c>
      <c r="BK664" s="4" t="str">
        <f t="shared" si="466"/>
        <v/>
      </c>
      <c r="BL664" s="4" t="str">
        <f t="shared" si="466"/>
        <v/>
      </c>
      <c r="BM664" s="4" t="str">
        <f t="shared" si="466"/>
        <v/>
      </c>
      <c r="BN664" s="4" t="str">
        <f t="shared" si="466"/>
        <v/>
      </c>
      <c r="BO664" s="4" t="str">
        <f t="shared" si="466"/>
        <v/>
      </c>
      <c r="BP664" s="4" t="str">
        <f t="shared" si="466"/>
        <v/>
      </c>
      <c r="BQ664" s="4" t="str">
        <f t="shared" si="466"/>
        <v/>
      </c>
      <c r="BR664" s="4" t="str">
        <f t="shared" si="462"/>
        <v/>
      </c>
      <c r="BS664" s="4" t="str">
        <f t="shared" si="462"/>
        <v/>
      </c>
      <c r="BT664" s="4" t="str">
        <f t="shared" si="462"/>
        <v/>
      </c>
      <c r="BU664" s="4" t="str">
        <f t="shared" si="462"/>
        <v/>
      </c>
      <c r="BV664" s="4" t="str">
        <f t="shared" si="462"/>
        <v/>
      </c>
      <c r="BW664" s="4" t="str">
        <f t="shared" si="462"/>
        <v/>
      </c>
      <c r="BX664" s="4" t="str">
        <f t="shared" si="462"/>
        <v/>
      </c>
      <c r="BY664" s="4" t="str">
        <f t="shared" si="462"/>
        <v/>
      </c>
      <c r="BZ664" s="4" t="str">
        <f t="shared" si="446"/>
        <v/>
      </c>
      <c r="CA664" s="4" t="str">
        <f t="shared" si="445"/>
        <v/>
      </c>
      <c r="CB664" s="4" t="str">
        <f t="shared" si="445"/>
        <v/>
      </c>
      <c r="CC664" s="4" t="str">
        <f t="shared" si="445"/>
        <v/>
      </c>
      <c r="CD664" s="4" t="str">
        <f t="shared" si="445"/>
        <v/>
      </c>
      <c r="CE664" s="4">
        <f t="shared" si="445"/>
        <v>226</v>
      </c>
      <c r="CF664" s="4">
        <f t="shared" si="445"/>
        <v>299</v>
      </c>
    </row>
    <row r="665" spans="2:84">
      <c r="B665" s="40" t="s">
        <v>12</v>
      </c>
      <c r="C665" s="40" t="s">
        <v>151</v>
      </c>
      <c r="D665" s="11">
        <f t="shared" si="419"/>
        <v>0.98504173755645752</v>
      </c>
      <c r="E665" s="11">
        <f>INDEX(metrika,MATCH(C665,Metrika!$A$4:$A$80,0),MATCH(B665,Metrika!$B$3:$BZ$3,0))</f>
        <v>0.1682435493600116</v>
      </c>
      <c r="F665" s="46"/>
      <c r="H665" s="24">
        <f>INDEX(tabulka_1,MATCH(MIN(I665:CF665),I665:CF665,0),8)</f>
        <v>0.98504173755645752</v>
      </c>
      <c r="I665" s="4" t="str">
        <f t="shared" si="418"/>
        <v/>
      </c>
      <c r="J665" s="4" t="str">
        <f t="shared" si="467"/>
        <v/>
      </c>
      <c r="K665" s="4" t="str">
        <f t="shared" si="467"/>
        <v/>
      </c>
      <c r="L665" s="4" t="str">
        <f t="shared" si="467"/>
        <v/>
      </c>
      <c r="M665" s="4" t="str">
        <f t="shared" si="467"/>
        <v/>
      </c>
      <c r="N665" s="4" t="str">
        <f t="shared" si="467"/>
        <v/>
      </c>
      <c r="O665" s="4" t="str">
        <f t="shared" si="465"/>
        <v/>
      </c>
      <c r="P665" s="4" t="str">
        <f t="shared" si="465"/>
        <v/>
      </c>
      <c r="Q665" s="4" t="str">
        <f t="shared" si="465"/>
        <v/>
      </c>
      <c r="R665" s="4" t="str">
        <f t="shared" si="465"/>
        <v/>
      </c>
      <c r="S665" s="4" t="str">
        <f t="shared" si="465"/>
        <v/>
      </c>
      <c r="T665" s="4" t="str">
        <f t="shared" si="465"/>
        <v/>
      </c>
      <c r="U665" s="4" t="str">
        <f t="shared" si="465"/>
        <v/>
      </c>
      <c r="V665" s="4" t="str">
        <f t="shared" si="465"/>
        <v/>
      </c>
      <c r="W665" s="4" t="str">
        <f t="shared" si="465"/>
        <v/>
      </c>
      <c r="X665" s="4" t="str">
        <f t="shared" si="465"/>
        <v/>
      </c>
      <c r="Y665" s="4" t="str">
        <f t="shared" si="463"/>
        <v/>
      </c>
      <c r="Z665" s="4" t="str">
        <f t="shared" si="463"/>
        <v/>
      </c>
      <c r="AA665" s="4" t="str">
        <f t="shared" si="463"/>
        <v/>
      </c>
      <c r="AB665" s="4" t="str">
        <f t="shared" si="463"/>
        <v/>
      </c>
      <c r="AC665" s="4" t="str">
        <f t="shared" si="463"/>
        <v/>
      </c>
      <c r="AD665" s="4" t="str">
        <f t="shared" si="463"/>
        <v/>
      </c>
      <c r="AE665" s="4" t="str">
        <f t="shared" si="463"/>
        <v/>
      </c>
      <c r="AF665" s="4" t="str">
        <f t="shared" si="463"/>
        <v/>
      </c>
      <c r="AG665" s="4" t="str">
        <f t="shared" si="463"/>
        <v/>
      </c>
      <c r="AH665" s="4" t="str">
        <f t="shared" si="463"/>
        <v/>
      </c>
      <c r="AI665" s="4" t="str">
        <f t="shared" si="464"/>
        <v/>
      </c>
      <c r="AJ665" s="4" t="str">
        <f t="shared" si="464"/>
        <v/>
      </c>
      <c r="AK665" s="4" t="str">
        <f t="shared" si="464"/>
        <v/>
      </c>
      <c r="AL665" s="4" t="str">
        <f t="shared" si="464"/>
        <v/>
      </c>
      <c r="AM665" s="4" t="str">
        <f t="shared" si="464"/>
        <v/>
      </c>
      <c r="AN665" s="4" t="str">
        <f t="shared" si="464"/>
        <v/>
      </c>
      <c r="AO665" s="4" t="str">
        <f t="shared" si="464"/>
        <v/>
      </c>
      <c r="AP665" s="4" t="str">
        <f t="shared" si="464"/>
        <v/>
      </c>
      <c r="AQ665" s="4" t="str">
        <f t="shared" si="464"/>
        <v/>
      </c>
      <c r="AR665" s="4" t="str">
        <f t="shared" si="464"/>
        <v/>
      </c>
      <c r="AS665" s="4" t="str">
        <f t="shared" si="464"/>
        <v/>
      </c>
      <c r="AT665" s="4" t="str">
        <f t="shared" si="464"/>
        <v/>
      </c>
      <c r="AU665" s="4" t="str">
        <f t="shared" si="464"/>
        <v/>
      </c>
      <c r="AV665" s="4" t="str">
        <f t="shared" si="464"/>
        <v/>
      </c>
      <c r="AW665" s="4" t="str">
        <f t="shared" si="461"/>
        <v/>
      </c>
      <c r="AX665" s="4" t="str">
        <f t="shared" si="461"/>
        <v/>
      </c>
      <c r="AY665" s="4" t="str">
        <f t="shared" si="461"/>
        <v/>
      </c>
      <c r="AZ665" s="4" t="str">
        <f t="shared" si="461"/>
        <v/>
      </c>
      <c r="BA665" s="4" t="str">
        <f t="shared" si="461"/>
        <v/>
      </c>
      <c r="BB665" s="4" t="str">
        <f t="shared" si="461"/>
        <v/>
      </c>
      <c r="BC665" s="4" t="str">
        <f t="shared" si="461"/>
        <v/>
      </c>
      <c r="BD665" s="4" t="str">
        <f t="shared" si="461"/>
        <v/>
      </c>
      <c r="BE665" s="4" t="str">
        <f t="shared" si="461"/>
        <v/>
      </c>
      <c r="BF665" s="4" t="str">
        <f t="shared" si="466"/>
        <v/>
      </c>
      <c r="BG665" s="4" t="str">
        <f t="shared" si="466"/>
        <v/>
      </c>
      <c r="BH665" s="4" t="str">
        <f t="shared" si="466"/>
        <v/>
      </c>
      <c r="BI665" s="4" t="str">
        <f t="shared" si="466"/>
        <v/>
      </c>
      <c r="BJ665" s="4" t="str">
        <f t="shared" si="466"/>
        <v/>
      </c>
      <c r="BK665" s="4" t="str">
        <f t="shared" si="466"/>
        <v/>
      </c>
      <c r="BL665" s="4" t="str">
        <f t="shared" si="466"/>
        <v/>
      </c>
      <c r="BM665" s="4" t="str">
        <f t="shared" si="466"/>
        <v/>
      </c>
      <c r="BN665" s="4" t="str">
        <f t="shared" si="466"/>
        <v/>
      </c>
      <c r="BO665" s="4" t="str">
        <f t="shared" si="466"/>
        <v/>
      </c>
      <c r="BP665" s="4" t="str">
        <f t="shared" si="466"/>
        <v/>
      </c>
      <c r="BQ665" s="4" t="str">
        <f t="shared" si="466"/>
        <v/>
      </c>
      <c r="BR665" s="4" t="str">
        <f t="shared" si="462"/>
        <v/>
      </c>
      <c r="BS665" s="4" t="str">
        <f t="shared" si="462"/>
        <v/>
      </c>
      <c r="BT665" s="4" t="str">
        <f t="shared" si="462"/>
        <v/>
      </c>
      <c r="BU665" s="4" t="str">
        <f t="shared" si="462"/>
        <v/>
      </c>
      <c r="BV665" s="4" t="str">
        <f t="shared" si="462"/>
        <v/>
      </c>
      <c r="BW665" s="4" t="str">
        <f t="shared" si="462"/>
        <v/>
      </c>
      <c r="BX665" s="4" t="str">
        <f t="shared" si="462"/>
        <v/>
      </c>
      <c r="BY665" s="4" t="str">
        <f t="shared" si="462"/>
        <v/>
      </c>
      <c r="BZ665" s="4" t="str">
        <f t="shared" si="446"/>
        <v/>
      </c>
      <c r="CA665" s="4" t="str">
        <f t="shared" si="445"/>
        <v/>
      </c>
      <c r="CB665" s="4" t="str">
        <f t="shared" si="445"/>
        <v/>
      </c>
      <c r="CC665" s="4" t="str">
        <f t="shared" si="445"/>
        <v/>
      </c>
      <c r="CD665" s="4" t="str">
        <f t="shared" si="445"/>
        <v/>
      </c>
      <c r="CE665" s="4">
        <f t="shared" si="445"/>
        <v>226</v>
      </c>
      <c r="CF665" s="4">
        <f t="shared" si="445"/>
        <v>299</v>
      </c>
    </row>
    <row r="666" spans="2:84">
      <c r="B666" s="40" t="s">
        <v>12</v>
      </c>
      <c r="C666" s="40" t="s">
        <v>152</v>
      </c>
      <c r="D666" s="11">
        <f t="shared" si="419"/>
        <v>2.6234352588653564</v>
      </c>
      <c r="E666" s="11">
        <f>INDEX(metrika,MATCH(C666,Metrika!$A$4:$A$80,0),MATCH(B666,Metrika!$B$3:$BZ$3,0))</f>
        <v>0.28493156464744335</v>
      </c>
      <c r="F666" s="46"/>
      <c r="H666" s="24">
        <f>INDEX(tabulka_1,MATCH(MIN(I666:CF666),I666:CF666,0),8)</f>
        <v>2.6234352588653564</v>
      </c>
      <c r="I666" s="4" t="str">
        <f t="shared" si="418"/>
        <v/>
      </c>
      <c r="J666" s="4" t="str">
        <f t="shared" si="467"/>
        <v/>
      </c>
      <c r="K666" s="4" t="str">
        <f t="shared" si="467"/>
        <v/>
      </c>
      <c r="L666" s="4" t="str">
        <f t="shared" si="467"/>
        <v/>
      </c>
      <c r="M666" s="4" t="str">
        <f t="shared" si="467"/>
        <v/>
      </c>
      <c r="N666" s="4" t="str">
        <f t="shared" si="467"/>
        <v/>
      </c>
      <c r="O666" s="4" t="str">
        <f t="shared" si="465"/>
        <v/>
      </c>
      <c r="P666" s="4" t="str">
        <f t="shared" si="465"/>
        <v/>
      </c>
      <c r="Q666" s="4" t="str">
        <f t="shared" si="465"/>
        <v/>
      </c>
      <c r="R666" s="4" t="str">
        <f t="shared" si="465"/>
        <v/>
      </c>
      <c r="S666" s="4" t="str">
        <f t="shared" si="465"/>
        <v/>
      </c>
      <c r="T666" s="4" t="str">
        <f t="shared" si="465"/>
        <v/>
      </c>
      <c r="U666" s="4" t="str">
        <f t="shared" si="465"/>
        <v/>
      </c>
      <c r="V666" s="4" t="str">
        <f t="shared" si="465"/>
        <v/>
      </c>
      <c r="W666" s="4" t="str">
        <f t="shared" si="465"/>
        <v/>
      </c>
      <c r="X666" s="4" t="str">
        <f t="shared" si="465"/>
        <v/>
      </c>
      <c r="Y666" s="4" t="str">
        <f t="shared" si="463"/>
        <v/>
      </c>
      <c r="Z666" s="4" t="str">
        <f t="shared" si="463"/>
        <v/>
      </c>
      <c r="AA666" s="4" t="str">
        <f t="shared" si="463"/>
        <v/>
      </c>
      <c r="AB666" s="4" t="str">
        <f t="shared" si="463"/>
        <v/>
      </c>
      <c r="AC666" s="4" t="str">
        <f t="shared" si="463"/>
        <v/>
      </c>
      <c r="AD666" s="4" t="str">
        <f t="shared" si="463"/>
        <v/>
      </c>
      <c r="AE666" s="4" t="str">
        <f t="shared" si="463"/>
        <v/>
      </c>
      <c r="AF666" s="4" t="str">
        <f t="shared" si="463"/>
        <v/>
      </c>
      <c r="AG666" s="4" t="str">
        <f t="shared" si="463"/>
        <v/>
      </c>
      <c r="AH666" s="4" t="str">
        <f t="shared" si="463"/>
        <v/>
      </c>
      <c r="AI666" s="4" t="str">
        <f t="shared" si="464"/>
        <v/>
      </c>
      <c r="AJ666" s="4" t="str">
        <f t="shared" si="464"/>
        <v/>
      </c>
      <c r="AK666" s="4" t="str">
        <f t="shared" si="464"/>
        <v/>
      </c>
      <c r="AL666" s="4" t="str">
        <f t="shared" si="464"/>
        <v/>
      </c>
      <c r="AM666" s="4" t="str">
        <f t="shared" si="464"/>
        <v/>
      </c>
      <c r="AN666" s="4" t="str">
        <f t="shared" si="464"/>
        <v/>
      </c>
      <c r="AO666" s="4" t="str">
        <f t="shared" si="464"/>
        <v/>
      </c>
      <c r="AP666" s="4" t="str">
        <f t="shared" si="464"/>
        <v/>
      </c>
      <c r="AQ666" s="4" t="str">
        <f t="shared" si="464"/>
        <v/>
      </c>
      <c r="AR666" s="4" t="str">
        <f t="shared" si="464"/>
        <v/>
      </c>
      <c r="AS666" s="4" t="str">
        <f t="shared" si="464"/>
        <v/>
      </c>
      <c r="AT666" s="4" t="str">
        <f t="shared" si="464"/>
        <v/>
      </c>
      <c r="AU666" s="4" t="str">
        <f t="shared" si="464"/>
        <v/>
      </c>
      <c r="AV666" s="4" t="str">
        <f t="shared" si="464"/>
        <v/>
      </c>
      <c r="AW666" s="4" t="str">
        <f t="shared" si="461"/>
        <v/>
      </c>
      <c r="AX666" s="4" t="str">
        <f t="shared" si="461"/>
        <v/>
      </c>
      <c r="AY666" s="4" t="str">
        <f t="shared" si="461"/>
        <v/>
      </c>
      <c r="AZ666" s="4" t="str">
        <f t="shared" si="461"/>
        <v/>
      </c>
      <c r="BA666" s="4" t="str">
        <f t="shared" si="461"/>
        <v/>
      </c>
      <c r="BB666" s="4" t="str">
        <f t="shared" si="461"/>
        <v/>
      </c>
      <c r="BC666" s="4" t="str">
        <f t="shared" si="461"/>
        <v/>
      </c>
      <c r="BD666" s="4" t="str">
        <f t="shared" si="461"/>
        <v/>
      </c>
      <c r="BE666" s="4" t="str">
        <f t="shared" si="461"/>
        <v/>
      </c>
      <c r="BF666" s="4" t="str">
        <f t="shared" si="466"/>
        <v/>
      </c>
      <c r="BG666" s="4" t="str">
        <f t="shared" si="466"/>
        <v/>
      </c>
      <c r="BH666" s="4" t="str">
        <f t="shared" si="466"/>
        <v/>
      </c>
      <c r="BI666" s="4" t="str">
        <f t="shared" si="466"/>
        <v/>
      </c>
      <c r="BJ666" s="4" t="str">
        <f t="shared" si="466"/>
        <v/>
      </c>
      <c r="BK666" s="4" t="str">
        <f t="shared" si="466"/>
        <v/>
      </c>
      <c r="BL666" s="4" t="str">
        <f t="shared" si="466"/>
        <v/>
      </c>
      <c r="BM666" s="4" t="str">
        <f t="shared" si="466"/>
        <v/>
      </c>
      <c r="BN666" s="4" t="str">
        <f t="shared" si="466"/>
        <v/>
      </c>
      <c r="BO666" s="4" t="str">
        <f t="shared" si="466"/>
        <v/>
      </c>
      <c r="BP666" s="4" t="str">
        <f t="shared" si="466"/>
        <v/>
      </c>
      <c r="BQ666" s="4" t="str">
        <f t="shared" si="466"/>
        <v/>
      </c>
      <c r="BR666" s="4" t="str">
        <f t="shared" si="462"/>
        <v/>
      </c>
      <c r="BS666" s="4" t="str">
        <f t="shared" si="462"/>
        <v/>
      </c>
      <c r="BT666" s="4" t="str">
        <f t="shared" si="462"/>
        <v/>
      </c>
      <c r="BU666" s="4" t="str">
        <f t="shared" si="462"/>
        <v/>
      </c>
      <c r="BV666" s="4" t="str">
        <f t="shared" si="462"/>
        <v/>
      </c>
      <c r="BW666" s="4" t="str">
        <f t="shared" si="462"/>
        <v/>
      </c>
      <c r="BX666" s="4" t="str">
        <f t="shared" si="462"/>
        <v/>
      </c>
      <c r="BY666" s="4" t="str">
        <f t="shared" si="462"/>
        <v/>
      </c>
      <c r="BZ666" s="4" t="str">
        <f t="shared" si="446"/>
        <v/>
      </c>
      <c r="CA666" s="4" t="str">
        <f t="shared" si="445"/>
        <v/>
      </c>
      <c r="CB666" s="4" t="str">
        <f t="shared" si="445"/>
        <v/>
      </c>
      <c r="CC666" s="4" t="str">
        <f t="shared" si="445"/>
        <v/>
      </c>
      <c r="CD666" s="4" t="str">
        <f t="shared" si="445"/>
        <v/>
      </c>
      <c r="CE666" s="4" t="str">
        <f t="shared" si="445"/>
        <v/>
      </c>
      <c r="CF666" s="4">
        <f t="shared" si="445"/>
        <v>299</v>
      </c>
    </row>
    <row r="667" spans="2:84">
      <c r="B667" s="40" t="s">
        <v>12</v>
      </c>
      <c r="C667" s="40" t="s">
        <v>153</v>
      </c>
      <c r="D667" s="11">
        <f t="shared" si="419"/>
        <v>0.98504173755645752</v>
      </c>
      <c r="E667" s="11">
        <f>INDEX(metrika,MATCH(C667,Metrika!$A$4:$A$80,0),MATCH(B667,Metrika!$B$3:$BZ$3,0))</f>
        <v>0.16585417919492712</v>
      </c>
      <c r="F667" s="46"/>
      <c r="H667" s="24">
        <f>INDEX(tabulka_1,MATCH(MIN(I667:CF667),I667:CF667,0),8)</f>
        <v>0.98504173755645752</v>
      </c>
      <c r="I667" s="4" t="str">
        <f t="shared" ref="I667:I730" si="468">IF(AND(ISNUMBER(SEARCH(CONCATENATE($B667,","),INDEX(tabulka_1,I$90,2))),ISNUMBER(SEARCH(CONCATENATE($C667,","),INDEX(tabulka_1,I$90,2)))),LEN(INDEX(tabulka_1,I$90,2)),"")</f>
        <v/>
      </c>
      <c r="J667" s="4" t="str">
        <f t="shared" si="467"/>
        <v/>
      </c>
      <c r="K667" s="4" t="str">
        <f t="shared" si="467"/>
        <v/>
      </c>
      <c r="L667" s="4" t="str">
        <f t="shared" si="467"/>
        <v/>
      </c>
      <c r="M667" s="4" t="str">
        <f t="shared" si="467"/>
        <v/>
      </c>
      <c r="N667" s="4" t="str">
        <f t="shared" si="467"/>
        <v/>
      </c>
      <c r="O667" s="4" t="str">
        <f t="shared" si="465"/>
        <v/>
      </c>
      <c r="P667" s="4" t="str">
        <f t="shared" si="465"/>
        <v/>
      </c>
      <c r="Q667" s="4" t="str">
        <f t="shared" si="465"/>
        <v/>
      </c>
      <c r="R667" s="4" t="str">
        <f t="shared" si="465"/>
        <v/>
      </c>
      <c r="S667" s="4" t="str">
        <f t="shared" si="465"/>
        <v/>
      </c>
      <c r="T667" s="4" t="str">
        <f t="shared" si="465"/>
        <v/>
      </c>
      <c r="U667" s="4" t="str">
        <f t="shared" si="465"/>
        <v/>
      </c>
      <c r="V667" s="4" t="str">
        <f t="shared" si="465"/>
        <v/>
      </c>
      <c r="W667" s="4" t="str">
        <f t="shared" si="465"/>
        <v/>
      </c>
      <c r="X667" s="4" t="str">
        <f t="shared" si="465"/>
        <v/>
      </c>
      <c r="Y667" s="4" t="str">
        <f t="shared" si="463"/>
        <v/>
      </c>
      <c r="Z667" s="4" t="str">
        <f t="shared" si="463"/>
        <v/>
      </c>
      <c r="AA667" s="4" t="str">
        <f t="shared" si="463"/>
        <v/>
      </c>
      <c r="AB667" s="4" t="str">
        <f t="shared" si="463"/>
        <v/>
      </c>
      <c r="AC667" s="4" t="str">
        <f t="shared" si="463"/>
        <v/>
      </c>
      <c r="AD667" s="4" t="str">
        <f t="shared" si="463"/>
        <v/>
      </c>
      <c r="AE667" s="4" t="str">
        <f t="shared" si="463"/>
        <v/>
      </c>
      <c r="AF667" s="4" t="str">
        <f t="shared" si="463"/>
        <v/>
      </c>
      <c r="AG667" s="4" t="str">
        <f t="shared" si="463"/>
        <v/>
      </c>
      <c r="AH667" s="4" t="str">
        <f t="shared" si="463"/>
        <v/>
      </c>
      <c r="AI667" s="4" t="str">
        <f t="shared" si="464"/>
        <v/>
      </c>
      <c r="AJ667" s="4" t="str">
        <f t="shared" si="464"/>
        <v/>
      </c>
      <c r="AK667" s="4" t="str">
        <f t="shared" si="464"/>
        <v/>
      </c>
      <c r="AL667" s="4" t="str">
        <f t="shared" si="464"/>
        <v/>
      </c>
      <c r="AM667" s="4" t="str">
        <f t="shared" si="464"/>
        <v/>
      </c>
      <c r="AN667" s="4" t="str">
        <f t="shared" si="464"/>
        <v/>
      </c>
      <c r="AO667" s="4" t="str">
        <f t="shared" si="464"/>
        <v/>
      </c>
      <c r="AP667" s="4" t="str">
        <f t="shared" si="464"/>
        <v/>
      </c>
      <c r="AQ667" s="4" t="str">
        <f t="shared" si="464"/>
        <v/>
      </c>
      <c r="AR667" s="4" t="str">
        <f t="shared" si="464"/>
        <v/>
      </c>
      <c r="AS667" s="4" t="str">
        <f t="shared" si="464"/>
        <v/>
      </c>
      <c r="AT667" s="4" t="str">
        <f t="shared" si="464"/>
        <v/>
      </c>
      <c r="AU667" s="4" t="str">
        <f t="shared" si="464"/>
        <v/>
      </c>
      <c r="AV667" s="4" t="str">
        <f t="shared" si="464"/>
        <v/>
      </c>
      <c r="AW667" s="4" t="str">
        <f t="shared" si="461"/>
        <v/>
      </c>
      <c r="AX667" s="4" t="str">
        <f t="shared" si="461"/>
        <v/>
      </c>
      <c r="AY667" s="4" t="str">
        <f t="shared" si="461"/>
        <v/>
      </c>
      <c r="AZ667" s="4" t="str">
        <f t="shared" si="461"/>
        <v/>
      </c>
      <c r="BA667" s="4" t="str">
        <f t="shared" si="461"/>
        <v/>
      </c>
      <c r="BB667" s="4" t="str">
        <f t="shared" si="461"/>
        <v/>
      </c>
      <c r="BC667" s="4" t="str">
        <f t="shared" si="461"/>
        <v/>
      </c>
      <c r="BD667" s="4" t="str">
        <f t="shared" si="461"/>
        <v/>
      </c>
      <c r="BE667" s="4" t="str">
        <f t="shared" si="461"/>
        <v/>
      </c>
      <c r="BF667" s="4" t="str">
        <f t="shared" si="466"/>
        <v/>
      </c>
      <c r="BG667" s="4" t="str">
        <f t="shared" si="466"/>
        <v/>
      </c>
      <c r="BH667" s="4" t="str">
        <f t="shared" si="466"/>
        <v/>
      </c>
      <c r="BI667" s="4" t="str">
        <f t="shared" si="466"/>
        <v/>
      </c>
      <c r="BJ667" s="4" t="str">
        <f t="shared" si="466"/>
        <v/>
      </c>
      <c r="BK667" s="4" t="str">
        <f t="shared" si="466"/>
        <v/>
      </c>
      <c r="BL667" s="4" t="str">
        <f t="shared" si="466"/>
        <v/>
      </c>
      <c r="BM667" s="4" t="str">
        <f t="shared" si="466"/>
        <v/>
      </c>
      <c r="BN667" s="4" t="str">
        <f t="shared" si="466"/>
        <v/>
      </c>
      <c r="BO667" s="4" t="str">
        <f t="shared" si="466"/>
        <v/>
      </c>
      <c r="BP667" s="4" t="str">
        <f t="shared" si="466"/>
        <v/>
      </c>
      <c r="BQ667" s="4" t="str">
        <f t="shared" si="466"/>
        <v/>
      </c>
      <c r="BR667" s="4" t="str">
        <f t="shared" si="462"/>
        <v/>
      </c>
      <c r="BS667" s="4" t="str">
        <f t="shared" si="462"/>
        <v/>
      </c>
      <c r="BT667" s="4" t="str">
        <f t="shared" si="462"/>
        <v/>
      </c>
      <c r="BU667" s="4" t="str">
        <f t="shared" si="462"/>
        <v/>
      </c>
      <c r="BV667" s="4" t="str">
        <f t="shared" si="462"/>
        <v/>
      </c>
      <c r="BW667" s="4" t="str">
        <f t="shared" si="462"/>
        <v/>
      </c>
      <c r="BX667" s="4" t="str">
        <f t="shared" si="462"/>
        <v/>
      </c>
      <c r="BY667" s="4" t="str">
        <f t="shared" si="462"/>
        <v/>
      </c>
      <c r="BZ667" s="4" t="str">
        <f t="shared" si="446"/>
        <v/>
      </c>
      <c r="CA667" s="4" t="str">
        <f t="shared" si="445"/>
        <v/>
      </c>
      <c r="CB667" s="4" t="str">
        <f t="shared" si="445"/>
        <v/>
      </c>
      <c r="CC667" s="4" t="str">
        <f t="shared" si="445"/>
        <v/>
      </c>
      <c r="CD667" s="4" t="str">
        <f t="shared" si="445"/>
        <v/>
      </c>
      <c r="CE667" s="4">
        <f t="shared" si="445"/>
        <v>226</v>
      </c>
      <c r="CF667" s="4">
        <f t="shared" si="445"/>
        <v>299</v>
      </c>
    </row>
    <row r="668" spans="2:84">
      <c r="B668" s="40" t="s">
        <v>12</v>
      </c>
      <c r="C668" s="40" t="s">
        <v>154</v>
      </c>
      <c r="D668" s="11">
        <f t="shared" ref="D668:D731" si="469">H668</f>
        <v>0.98504173755645752</v>
      </c>
      <c r="E668" s="11">
        <f>INDEX(metrika,MATCH(C668,Metrika!$A$4:$A$80,0),MATCH(B668,Metrika!$B$3:$BZ$3,0))</f>
        <v>0.18068660904695358</v>
      </c>
      <c r="F668" s="46"/>
      <c r="H668" s="24">
        <f>INDEX(tabulka_1,MATCH(MIN(I668:CF668),I668:CF668,0),8)</f>
        <v>0.98504173755645752</v>
      </c>
      <c r="I668" s="4" t="str">
        <f t="shared" si="468"/>
        <v/>
      </c>
      <c r="J668" s="4" t="str">
        <f t="shared" si="467"/>
        <v/>
      </c>
      <c r="K668" s="4" t="str">
        <f t="shared" si="467"/>
        <v/>
      </c>
      <c r="L668" s="4" t="str">
        <f t="shared" si="467"/>
        <v/>
      </c>
      <c r="M668" s="4" t="str">
        <f t="shared" si="467"/>
        <v/>
      </c>
      <c r="N668" s="4" t="str">
        <f t="shared" si="467"/>
        <v/>
      </c>
      <c r="O668" s="4" t="str">
        <f t="shared" si="465"/>
        <v/>
      </c>
      <c r="P668" s="4" t="str">
        <f t="shared" si="465"/>
        <v/>
      </c>
      <c r="Q668" s="4" t="str">
        <f t="shared" si="465"/>
        <v/>
      </c>
      <c r="R668" s="4" t="str">
        <f t="shared" si="465"/>
        <v/>
      </c>
      <c r="S668" s="4" t="str">
        <f t="shared" si="465"/>
        <v/>
      </c>
      <c r="T668" s="4" t="str">
        <f t="shared" si="465"/>
        <v/>
      </c>
      <c r="U668" s="4" t="str">
        <f t="shared" si="465"/>
        <v/>
      </c>
      <c r="V668" s="4" t="str">
        <f t="shared" si="465"/>
        <v/>
      </c>
      <c r="W668" s="4" t="str">
        <f t="shared" si="465"/>
        <v/>
      </c>
      <c r="X668" s="4" t="str">
        <f t="shared" si="465"/>
        <v/>
      </c>
      <c r="Y668" s="4" t="str">
        <f t="shared" si="463"/>
        <v/>
      </c>
      <c r="Z668" s="4" t="str">
        <f t="shared" si="463"/>
        <v/>
      </c>
      <c r="AA668" s="4" t="str">
        <f t="shared" si="463"/>
        <v/>
      </c>
      <c r="AB668" s="4" t="str">
        <f t="shared" si="463"/>
        <v/>
      </c>
      <c r="AC668" s="4" t="str">
        <f t="shared" si="463"/>
        <v/>
      </c>
      <c r="AD668" s="4" t="str">
        <f t="shared" si="463"/>
        <v/>
      </c>
      <c r="AE668" s="4" t="str">
        <f t="shared" si="463"/>
        <v/>
      </c>
      <c r="AF668" s="4" t="str">
        <f t="shared" si="463"/>
        <v/>
      </c>
      <c r="AG668" s="4" t="str">
        <f t="shared" si="463"/>
        <v/>
      </c>
      <c r="AH668" s="4" t="str">
        <f t="shared" si="463"/>
        <v/>
      </c>
      <c r="AI668" s="4" t="str">
        <f t="shared" si="464"/>
        <v/>
      </c>
      <c r="AJ668" s="4" t="str">
        <f t="shared" si="464"/>
        <v/>
      </c>
      <c r="AK668" s="4" t="str">
        <f t="shared" si="464"/>
        <v/>
      </c>
      <c r="AL668" s="4" t="str">
        <f t="shared" si="464"/>
        <v/>
      </c>
      <c r="AM668" s="4" t="str">
        <f t="shared" si="464"/>
        <v/>
      </c>
      <c r="AN668" s="4" t="str">
        <f t="shared" si="464"/>
        <v/>
      </c>
      <c r="AO668" s="4" t="str">
        <f t="shared" si="464"/>
        <v/>
      </c>
      <c r="AP668" s="4" t="str">
        <f t="shared" si="464"/>
        <v/>
      </c>
      <c r="AQ668" s="4" t="str">
        <f t="shared" si="464"/>
        <v/>
      </c>
      <c r="AR668" s="4" t="str">
        <f t="shared" si="464"/>
        <v/>
      </c>
      <c r="AS668" s="4" t="str">
        <f t="shared" si="464"/>
        <v/>
      </c>
      <c r="AT668" s="4" t="str">
        <f t="shared" si="464"/>
        <v/>
      </c>
      <c r="AU668" s="4" t="str">
        <f t="shared" si="464"/>
        <v/>
      </c>
      <c r="AV668" s="4" t="str">
        <f t="shared" si="464"/>
        <v/>
      </c>
      <c r="AW668" s="4" t="str">
        <f t="shared" ref="AW668:BE677" si="470">IF(AND(ISNUMBER(SEARCH(CONCATENATE($B668,","),INDEX(tabulka_1,AW$90,2))),ISNUMBER(SEARCH(CONCATENATE($C668,","),INDEX(tabulka_1,AW$90,2)))),LEN(INDEX(tabulka_1,AW$90,2)),"")</f>
        <v/>
      </c>
      <c r="AX668" s="4" t="str">
        <f t="shared" si="470"/>
        <v/>
      </c>
      <c r="AY668" s="4" t="str">
        <f t="shared" si="470"/>
        <v/>
      </c>
      <c r="AZ668" s="4" t="str">
        <f t="shared" si="470"/>
        <v/>
      </c>
      <c r="BA668" s="4" t="str">
        <f t="shared" si="470"/>
        <v/>
      </c>
      <c r="BB668" s="4" t="str">
        <f t="shared" si="470"/>
        <v/>
      </c>
      <c r="BC668" s="4" t="str">
        <f t="shared" si="470"/>
        <v/>
      </c>
      <c r="BD668" s="4" t="str">
        <f t="shared" si="470"/>
        <v/>
      </c>
      <c r="BE668" s="4" t="str">
        <f t="shared" si="470"/>
        <v/>
      </c>
      <c r="BF668" s="4" t="str">
        <f t="shared" si="466"/>
        <v/>
      </c>
      <c r="BG668" s="4" t="str">
        <f t="shared" si="466"/>
        <v/>
      </c>
      <c r="BH668" s="4" t="str">
        <f t="shared" si="466"/>
        <v/>
      </c>
      <c r="BI668" s="4" t="str">
        <f t="shared" si="466"/>
        <v/>
      </c>
      <c r="BJ668" s="4" t="str">
        <f t="shared" si="466"/>
        <v/>
      </c>
      <c r="BK668" s="4" t="str">
        <f t="shared" si="466"/>
        <v/>
      </c>
      <c r="BL668" s="4" t="str">
        <f t="shared" si="466"/>
        <v/>
      </c>
      <c r="BM668" s="4" t="str">
        <f t="shared" si="466"/>
        <v/>
      </c>
      <c r="BN668" s="4" t="str">
        <f t="shared" si="466"/>
        <v/>
      </c>
      <c r="BO668" s="4" t="str">
        <f t="shared" si="466"/>
        <v/>
      </c>
      <c r="BP668" s="4" t="str">
        <f t="shared" si="466"/>
        <v/>
      </c>
      <c r="BQ668" s="4" t="str">
        <f t="shared" si="466"/>
        <v/>
      </c>
      <c r="BR668" s="4" t="str">
        <f t="shared" ref="BR668:BY677" si="471">IF(AND(ISNUMBER(SEARCH(CONCATENATE($B668,","),INDEX(tabulka_1,BR$90,2))),ISNUMBER(SEARCH(CONCATENATE($C668,","),INDEX(tabulka_1,BR$90,2)))),LEN(INDEX(tabulka_1,BR$90,2)),"")</f>
        <v/>
      </c>
      <c r="BS668" s="4" t="str">
        <f t="shared" si="471"/>
        <v/>
      </c>
      <c r="BT668" s="4" t="str">
        <f t="shared" si="471"/>
        <v/>
      </c>
      <c r="BU668" s="4" t="str">
        <f t="shared" si="471"/>
        <v/>
      </c>
      <c r="BV668" s="4" t="str">
        <f t="shared" si="471"/>
        <v/>
      </c>
      <c r="BW668" s="4" t="str">
        <f t="shared" si="471"/>
        <v/>
      </c>
      <c r="BX668" s="4" t="str">
        <f t="shared" si="471"/>
        <v/>
      </c>
      <c r="BY668" s="4" t="str">
        <f t="shared" si="471"/>
        <v/>
      </c>
      <c r="BZ668" s="4" t="str">
        <f t="shared" si="446"/>
        <v/>
      </c>
      <c r="CA668" s="4" t="str">
        <f t="shared" si="445"/>
        <v/>
      </c>
      <c r="CB668" s="4" t="str">
        <f t="shared" si="445"/>
        <v/>
      </c>
      <c r="CC668" s="4" t="str">
        <f t="shared" si="445"/>
        <v/>
      </c>
      <c r="CD668" s="4" t="str">
        <f t="shared" si="445"/>
        <v/>
      </c>
      <c r="CE668" s="4">
        <f t="shared" si="445"/>
        <v>226</v>
      </c>
      <c r="CF668" s="4">
        <f t="shared" si="445"/>
        <v>299</v>
      </c>
    </row>
    <row r="669" spans="2:84">
      <c r="B669" s="40" t="s">
        <v>12</v>
      </c>
      <c r="C669" s="40" t="s">
        <v>234</v>
      </c>
      <c r="D669" s="11">
        <f t="shared" si="469"/>
        <v>2.6234352588653564</v>
      </c>
      <c r="E669" s="11">
        <f>INDEX(metrika,MATCH(C669,Metrika!$A$4:$A$80,0),MATCH(B669,Metrika!$B$3:$BZ$3,0))</f>
        <v>0.23450498155536662</v>
      </c>
      <c r="F669" s="46"/>
      <c r="H669" s="24">
        <f>INDEX(tabulka_1,MATCH(MIN(I669:CF669),I669:CF669,0),8)</f>
        <v>2.6234352588653564</v>
      </c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 t="str">
        <f t="shared" si="445"/>
        <v/>
      </c>
      <c r="CF669" s="4">
        <f t="shared" si="445"/>
        <v>299</v>
      </c>
    </row>
    <row r="670" spans="2:84">
      <c r="B670" s="40" t="s">
        <v>12</v>
      </c>
      <c r="C670" s="40" t="s">
        <v>235</v>
      </c>
      <c r="D670" s="11">
        <f t="shared" si="469"/>
        <v>2.6234352588653564</v>
      </c>
      <c r="E670" s="11">
        <f>INDEX(metrika,MATCH(C670,Metrika!$A$4:$A$80,0),MATCH(B670,Metrika!$B$3:$BZ$3,0))</f>
        <v>0.25217713149168225</v>
      </c>
      <c r="F670" s="46"/>
      <c r="H670" s="24">
        <f>INDEX(tabulka_1,MATCH(MIN(I670:CF670),I670:CF670,0),8)</f>
        <v>2.6234352588653564</v>
      </c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 t="str">
        <f t="shared" si="445"/>
        <v/>
      </c>
      <c r="CF670" s="4">
        <f t="shared" si="445"/>
        <v>299</v>
      </c>
    </row>
    <row r="671" spans="2:84">
      <c r="B671" s="39" t="s">
        <v>14</v>
      </c>
      <c r="C671" s="39" t="s">
        <v>9</v>
      </c>
      <c r="D671" s="11">
        <f t="shared" si="469"/>
        <v>6.5946675837039948E-2</v>
      </c>
      <c r="E671" s="11">
        <f>INDEX(metrika,MATCH(C671,Metrika!$A$4:$A$80,0),MATCH(B671,Metrika!$B$3:$BZ$3,0))</f>
        <v>6.5946678691134922E-2</v>
      </c>
      <c r="F671" s="46"/>
      <c r="H671" s="24">
        <f>INDEX(tabulka_1,MATCH(MIN(I671:CF671),I671:CF671,0),8)</f>
        <v>6.5946675837039948E-2</v>
      </c>
      <c r="I671" s="4" t="str">
        <f t="shared" si="468"/>
        <v/>
      </c>
      <c r="J671" s="4" t="str">
        <f t="shared" si="467"/>
        <v/>
      </c>
      <c r="K671" s="4" t="str">
        <f t="shared" si="467"/>
        <v/>
      </c>
      <c r="L671" s="4" t="str">
        <f t="shared" si="467"/>
        <v/>
      </c>
      <c r="M671" s="4" t="str">
        <f t="shared" si="467"/>
        <v/>
      </c>
      <c r="N671" s="4" t="str">
        <f t="shared" si="467"/>
        <v/>
      </c>
      <c r="O671" s="4" t="str">
        <f t="shared" ref="O671:X680" si="472">IF(AND(ISNUMBER(SEARCH(CONCATENATE($B671,","),INDEX(tabulka_1,O$90,2))),ISNUMBER(SEARCH(CONCATENATE($C671,","),INDEX(tabulka_1,O$90,2)))),LEN(INDEX(tabulka_1,O$90,2)),"")</f>
        <v/>
      </c>
      <c r="P671" s="4" t="str">
        <f t="shared" si="472"/>
        <v/>
      </c>
      <c r="Q671" s="4" t="str">
        <f t="shared" si="472"/>
        <v/>
      </c>
      <c r="R671" s="4" t="str">
        <f t="shared" si="472"/>
        <v/>
      </c>
      <c r="S671" s="4" t="str">
        <f t="shared" si="472"/>
        <v/>
      </c>
      <c r="T671" s="4" t="str">
        <f t="shared" si="472"/>
        <v/>
      </c>
      <c r="U671" s="4" t="str">
        <f t="shared" si="472"/>
        <v/>
      </c>
      <c r="V671" s="4" t="str">
        <f t="shared" si="472"/>
        <v/>
      </c>
      <c r="W671" s="4" t="str">
        <f t="shared" si="472"/>
        <v/>
      </c>
      <c r="X671" s="4" t="str">
        <f t="shared" si="472"/>
        <v/>
      </c>
      <c r="Y671" s="4" t="str">
        <f t="shared" ref="Y671:AH678" si="473">IF(AND(ISNUMBER(SEARCH(CONCATENATE($B671,","),INDEX(tabulka_1,Y$90,2))),ISNUMBER(SEARCH(CONCATENATE($C671,","),INDEX(tabulka_1,Y$90,2)))),LEN(INDEX(tabulka_1,Y$90,2)),"")</f>
        <v/>
      </c>
      <c r="Z671" s="4" t="str">
        <f t="shared" si="473"/>
        <v/>
      </c>
      <c r="AA671" s="4" t="str">
        <f t="shared" si="473"/>
        <v/>
      </c>
      <c r="AB671" s="4" t="str">
        <f t="shared" si="473"/>
        <v/>
      </c>
      <c r="AC671" s="4" t="str">
        <f t="shared" si="473"/>
        <v/>
      </c>
      <c r="AD671" s="4" t="str">
        <f t="shared" si="473"/>
        <v/>
      </c>
      <c r="AE671" s="4" t="str">
        <f t="shared" si="473"/>
        <v/>
      </c>
      <c r="AF671" s="4" t="str">
        <f t="shared" si="473"/>
        <v/>
      </c>
      <c r="AG671" s="4" t="str">
        <f t="shared" si="473"/>
        <v/>
      </c>
      <c r="AH671" s="4">
        <f t="shared" si="473"/>
        <v>7</v>
      </c>
      <c r="AI671" s="4" t="str">
        <f t="shared" ref="AI671:AV678" si="474">IF(AND(ISNUMBER(SEARCH(CONCATENATE($B671,","),INDEX(tabulka_1,AI$90,2))),ISNUMBER(SEARCH(CONCATENATE($C671,","),INDEX(tabulka_1,AI$90,2)))),LEN(INDEX(tabulka_1,AI$90,2)),"")</f>
        <v/>
      </c>
      <c r="AJ671" s="4" t="str">
        <f t="shared" si="474"/>
        <v/>
      </c>
      <c r="AK671" s="4" t="str">
        <f t="shared" si="474"/>
        <v/>
      </c>
      <c r="AL671" s="4" t="str">
        <f t="shared" si="474"/>
        <v/>
      </c>
      <c r="AM671" s="4" t="str">
        <f t="shared" si="474"/>
        <v/>
      </c>
      <c r="AN671" s="4" t="str">
        <f t="shared" si="474"/>
        <v/>
      </c>
      <c r="AO671" s="4" t="str">
        <f t="shared" si="474"/>
        <v/>
      </c>
      <c r="AP671" s="4" t="str">
        <f t="shared" si="474"/>
        <v/>
      </c>
      <c r="AQ671" s="4" t="str">
        <f t="shared" si="474"/>
        <v/>
      </c>
      <c r="AR671" s="4" t="str">
        <f t="shared" si="474"/>
        <v/>
      </c>
      <c r="AS671" s="4" t="str">
        <f t="shared" si="474"/>
        <v/>
      </c>
      <c r="AT671" s="4">
        <f t="shared" si="474"/>
        <v>11</v>
      </c>
      <c r="AU671" s="4" t="str">
        <f t="shared" si="474"/>
        <v/>
      </c>
      <c r="AV671" s="4" t="str">
        <f t="shared" si="474"/>
        <v/>
      </c>
      <c r="AW671" s="4" t="str">
        <f t="shared" si="470"/>
        <v/>
      </c>
      <c r="AX671" s="4" t="str">
        <f t="shared" si="470"/>
        <v/>
      </c>
      <c r="AY671" s="4" t="str">
        <f t="shared" si="470"/>
        <v/>
      </c>
      <c r="AZ671" s="4" t="str">
        <f t="shared" si="470"/>
        <v/>
      </c>
      <c r="BA671" s="4" t="str">
        <f t="shared" si="470"/>
        <v/>
      </c>
      <c r="BB671" s="4" t="str">
        <f t="shared" si="470"/>
        <v/>
      </c>
      <c r="BC671" s="4" t="str">
        <f t="shared" si="470"/>
        <v/>
      </c>
      <c r="BD671" s="4" t="str">
        <f t="shared" si="470"/>
        <v/>
      </c>
      <c r="BE671" s="4" t="str">
        <f t="shared" si="470"/>
        <v/>
      </c>
      <c r="BF671" s="4" t="str">
        <f t="shared" ref="BF671:BQ680" si="475">IF(AND(ISNUMBER(SEARCH(CONCATENATE($B671,","),INDEX(tabulka_1,BF$90,2))),ISNUMBER(SEARCH(CONCATENATE($C671,","),INDEX(tabulka_1,BF$90,2)))),LEN(INDEX(tabulka_1,BF$90,2)),"")</f>
        <v/>
      </c>
      <c r="BG671" s="4">
        <f t="shared" si="475"/>
        <v>15</v>
      </c>
      <c r="BH671" s="4" t="str">
        <f t="shared" si="475"/>
        <v/>
      </c>
      <c r="BI671" s="4" t="str">
        <f t="shared" si="475"/>
        <v/>
      </c>
      <c r="BJ671" s="4" t="str">
        <f t="shared" si="475"/>
        <v/>
      </c>
      <c r="BK671" s="4" t="str">
        <f t="shared" si="475"/>
        <v/>
      </c>
      <c r="BL671" s="4" t="str">
        <f t="shared" si="475"/>
        <v/>
      </c>
      <c r="BM671" s="4" t="str">
        <f t="shared" si="475"/>
        <v/>
      </c>
      <c r="BN671" s="4" t="str">
        <f t="shared" si="475"/>
        <v/>
      </c>
      <c r="BO671" s="4" t="str">
        <f t="shared" si="475"/>
        <v/>
      </c>
      <c r="BP671" s="4" t="str">
        <f t="shared" si="475"/>
        <v/>
      </c>
      <c r="BQ671" s="4">
        <f t="shared" si="475"/>
        <v>19</v>
      </c>
      <c r="BR671" s="4" t="str">
        <f t="shared" si="471"/>
        <v/>
      </c>
      <c r="BS671" s="4">
        <f t="shared" si="471"/>
        <v>22</v>
      </c>
      <c r="BT671" s="4" t="str">
        <f t="shared" si="471"/>
        <v/>
      </c>
      <c r="BU671" s="4" t="str">
        <f t="shared" si="471"/>
        <v/>
      </c>
      <c r="BV671" s="4" t="str">
        <f t="shared" si="471"/>
        <v/>
      </c>
      <c r="BW671" s="4" t="str">
        <f t="shared" si="471"/>
        <v/>
      </c>
      <c r="BX671" s="4" t="str">
        <f t="shared" si="471"/>
        <v/>
      </c>
      <c r="BY671" s="4">
        <f t="shared" si="471"/>
        <v>25</v>
      </c>
      <c r="BZ671" s="4" t="str">
        <f t="shared" si="446"/>
        <v/>
      </c>
      <c r="CA671" s="4" t="str">
        <f t="shared" si="445"/>
        <v/>
      </c>
      <c r="CB671" s="4">
        <f t="shared" si="445"/>
        <v>49</v>
      </c>
      <c r="CC671" s="4" t="str">
        <f t="shared" si="445"/>
        <v/>
      </c>
      <c r="CD671" s="4">
        <f t="shared" si="445"/>
        <v>73</v>
      </c>
      <c r="CE671" s="4" t="str">
        <f t="shared" si="445"/>
        <v/>
      </c>
      <c r="CF671" s="4">
        <f t="shared" si="445"/>
        <v>299</v>
      </c>
    </row>
    <row r="672" spans="2:84">
      <c r="B672" s="39" t="s">
        <v>14</v>
      </c>
      <c r="C672" s="39" t="s">
        <v>18</v>
      </c>
      <c r="D672" s="11">
        <f t="shared" si="469"/>
        <v>2.6234352588653564</v>
      </c>
      <c r="E672" s="11">
        <f>INDEX(metrika,MATCH(C672,Metrika!$A$4:$A$80,0),MATCH(B672,Metrika!$B$3:$BZ$3,0))</f>
        <v>0.21763609074646878</v>
      </c>
      <c r="F672" s="46"/>
      <c r="H672" s="24">
        <f>INDEX(tabulka_1,MATCH(MIN(I672:CF672),I672:CF672,0),8)</f>
        <v>2.6234352588653564</v>
      </c>
      <c r="I672" s="4" t="str">
        <f t="shared" si="468"/>
        <v/>
      </c>
      <c r="J672" s="4" t="str">
        <f t="shared" ref="J672:N681" si="476">IF(AND(ISNUMBER(SEARCH(CONCATENATE($B672,","),INDEX(tabulka_1,J$90,2))),ISNUMBER(SEARCH(CONCATENATE($C672,","),INDEX(tabulka_1,J$90,2)))),LEN(INDEX(tabulka_1,J$90,2)),"")</f>
        <v/>
      </c>
      <c r="K672" s="4" t="str">
        <f t="shared" si="476"/>
        <v/>
      </c>
      <c r="L672" s="4" t="str">
        <f t="shared" si="476"/>
        <v/>
      </c>
      <c r="M672" s="4" t="str">
        <f t="shared" si="476"/>
        <v/>
      </c>
      <c r="N672" s="4" t="str">
        <f t="shared" si="476"/>
        <v/>
      </c>
      <c r="O672" s="4" t="str">
        <f t="shared" si="472"/>
        <v/>
      </c>
      <c r="P672" s="4" t="str">
        <f t="shared" si="472"/>
        <v/>
      </c>
      <c r="Q672" s="4" t="str">
        <f t="shared" si="472"/>
        <v/>
      </c>
      <c r="R672" s="4" t="str">
        <f t="shared" si="472"/>
        <v/>
      </c>
      <c r="S672" s="4" t="str">
        <f t="shared" si="472"/>
        <v/>
      </c>
      <c r="T672" s="4" t="str">
        <f t="shared" si="472"/>
        <v/>
      </c>
      <c r="U672" s="4" t="str">
        <f t="shared" si="472"/>
        <v/>
      </c>
      <c r="V672" s="4" t="str">
        <f t="shared" si="472"/>
        <v/>
      </c>
      <c r="W672" s="4" t="str">
        <f t="shared" si="472"/>
        <v/>
      </c>
      <c r="X672" s="4" t="str">
        <f t="shared" si="472"/>
        <v/>
      </c>
      <c r="Y672" s="4" t="str">
        <f t="shared" si="473"/>
        <v/>
      </c>
      <c r="Z672" s="4" t="str">
        <f t="shared" si="473"/>
        <v/>
      </c>
      <c r="AA672" s="4" t="str">
        <f t="shared" si="473"/>
        <v/>
      </c>
      <c r="AB672" s="4" t="str">
        <f t="shared" si="473"/>
        <v/>
      </c>
      <c r="AC672" s="4" t="str">
        <f t="shared" si="473"/>
        <v/>
      </c>
      <c r="AD672" s="4" t="str">
        <f t="shared" si="473"/>
        <v/>
      </c>
      <c r="AE672" s="4" t="str">
        <f t="shared" si="473"/>
        <v/>
      </c>
      <c r="AF672" s="4" t="str">
        <f t="shared" si="473"/>
        <v/>
      </c>
      <c r="AG672" s="4" t="str">
        <f t="shared" si="473"/>
        <v/>
      </c>
      <c r="AH672" s="4" t="str">
        <f t="shared" si="473"/>
        <v/>
      </c>
      <c r="AI672" s="4" t="str">
        <f t="shared" si="474"/>
        <v/>
      </c>
      <c r="AJ672" s="4" t="str">
        <f t="shared" si="474"/>
        <v/>
      </c>
      <c r="AK672" s="4" t="str">
        <f t="shared" si="474"/>
        <v/>
      </c>
      <c r="AL672" s="4" t="str">
        <f t="shared" si="474"/>
        <v/>
      </c>
      <c r="AM672" s="4" t="str">
        <f t="shared" si="474"/>
        <v/>
      </c>
      <c r="AN672" s="4" t="str">
        <f t="shared" si="474"/>
        <v/>
      </c>
      <c r="AO672" s="4" t="str">
        <f t="shared" si="474"/>
        <v/>
      </c>
      <c r="AP672" s="4" t="str">
        <f t="shared" si="474"/>
        <v/>
      </c>
      <c r="AQ672" s="4" t="str">
        <f t="shared" si="474"/>
        <v/>
      </c>
      <c r="AR672" s="4" t="str">
        <f t="shared" si="474"/>
        <v/>
      </c>
      <c r="AS672" s="4" t="str">
        <f t="shared" si="474"/>
        <v/>
      </c>
      <c r="AT672" s="4" t="str">
        <f t="shared" si="474"/>
        <v/>
      </c>
      <c r="AU672" s="4" t="str">
        <f t="shared" si="474"/>
        <v/>
      </c>
      <c r="AV672" s="4" t="str">
        <f t="shared" si="474"/>
        <v/>
      </c>
      <c r="AW672" s="4" t="str">
        <f t="shared" si="470"/>
        <v/>
      </c>
      <c r="AX672" s="4" t="str">
        <f t="shared" si="470"/>
        <v/>
      </c>
      <c r="AY672" s="4" t="str">
        <f t="shared" si="470"/>
        <v/>
      </c>
      <c r="AZ672" s="4" t="str">
        <f t="shared" si="470"/>
        <v/>
      </c>
      <c r="BA672" s="4" t="str">
        <f t="shared" si="470"/>
        <v/>
      </c>
      <c r="BB672" s="4" t="str">
        <f t="shared" si="470"/>
        <v/>
      </c>
      <c r="BC672" s="4" t="str">
        <f t="shared" si="470"/>
        <v/>
      </c>
      <c r="BD672" s="4" t="str">
        <f t="shared" si="470"/>
        <v/>
      </c>
      <c r="BE672" s="4" t="str">
        <f t="shared" si="470"/>
        <v/>
      </c>
      <c r="BF672" s="4" t="str">
        <f t="shared" si="475"/>
        <v/>
      </c>
      <c r="BG672" s="4" t="str">
        <f t="shared" si="475"/>
        <v/>
      </c>
      <c r="BH672" s="4" t="str">
        <f t="shared" si="475"/>
        <v/>
      </c>
      <c r="BI672" s="4" t="str">
        <f t="shared" si="475"/>
        <v/>
      </c>
      <c r="BJ672" s="4" t="str">
        <f t="shared" si="475"/>
        <v/>
      </c>
      <c r="BK672" s="4" t="str">
        <f t="shared" si="475"/>
        <v/>
      </c>
      <c r="BL672" s="4" t="str">
        <f t="shared" si="475"/>
        <v/>
      </c>
      <c r="BM672" s="4" t="str">
        <f t="shared" si="475"/>
        <v/>
      </c>
      <c r="BN672" s="4" t="str">
        <f t="shared" si="475"/>
        <v/>
      </c>
      <c r="BO672" s="4" t="str">
        <f t="shared" si="475"/>
        <v/>
      </c>
      <c r="BP672" s="4" t="str">
        <f t="shared" si="475"/>
        <v/>
      </c>
      <c r="BQ672" s="4" t="str">
        <f t="shared" si="475"/>
        <v/>
      </c>
      <c r="BR672" s="4" t="str">
        <f t="shared" si="471"/>
        <v/>
      </c>
      <c r="BS672" s="4" t="str">
        <f t="shared" si="471"/>
        <v/>
      </c>
      <c r="BT672" s="4" t="str">
        <f t="shared" si="471"/>
        <v/>
      </c>
      <c r="BU672" s="4" t="str">
        <f t="shared" si="471"/>
        <v/>
      </c>
      <c r="BV672" s="4" t="str">
        <f t="shared" si="471"/>
        <v/>
      </c>
      <c r="BW672" s="4" t="str">
        <f t="shared" si="471"/>
        <v/>
      </c>
      <c r="BX672" s="4" t="str">
        <f t="shared" si="471"/>
        <v/>
      </c>
      <c r="BY672" s="4" t="str">
        <f t="shared" si="471"/>
        <v/>
      </c>
      <c r="BZ672" s="4" t="str">
        <f t="shared" si="446"/>
        <v/>
      </c>
      <c r="CA672" s="4" t="str">
        <f t="shared" si="445"/>
        <v/>
      </c>
      <c r="CB672" s="4" t="str">
        <f t="shared" si="445"/>
        <v/>
      </c>
      <c r="CC672" s="4" t="str">
        <f t="shared" si="445"/>
        <v/>
      </c>
      <c r="CD672" s="4" t="str">
        <f t="shared" si="445"/>
        <v/>
      </c>
      <c r="CE672" s="4" t="str">
        <f t="shared" si="445"/>
        <v/>
      </c>
      <c r="CF672" s="4">
        <f t="shared" si="445"/>
        <v>299</v>
      </c>
    </row>
    <row r="673" spans="2:84">
      <c r="B673" s="39" t="s">
        <v>14</v>
      </c>
      <c r="C673" s="39" t="s">
        <v>8</v>
      </c>
      <c r="D673" s="11">
        <f t="shared" si="469"/>
        <v>0.42031285166740417</v>
      </c>
      <c r="E673" s="11">
        <f>INDEX(metrika,MATCH(C673,Metrika!$A$4:$A$80,0),MATCH(B673,Metrika!$B$3:$BZ$3,0))</f>
        <v>0.14772356406304954</v>
      </c>
      <c r="F673" s="46"/>
      <c r="H673" s="24">
        <f>INDEX(tabulka_1,MATCH(MIN(I673:CF673),I673:CF673,0),8)</f>
        <v>0.42031285166740417</v>
      </c>
      <c r="I673" s="4" t="str">
        <f t="shared" si="468"/>
        <v/>
      </c>
      <c r="J673" s="4" t="str">
        <f t="shared" si="476"/>
        <v/>
      </c>
      <c r="K673" s="4" t="str">
        <f t="shared" si="476"/>
        <v/>
      </c>
      <c r="L673" s="4" t="str">
        <f t="shared" si="476"/>
        <v/>
      </c>
      <c r="M673" s="4" t="str">
        <f t="shared" si="476"/>
        <v/>
      </c>
      <c r="N673" s="4" t="str">
        <f t="shared" si="476"/>
        <v/>
      </c>
      <c r="O673" s="4" t="str">
        <f t="shared" si="472"/>
        <v/>
      </c>
      <c r="P673" s="4" t="str">
        <f t="shared" si="472"/>
        <v/>
      </c>
      <c r="Q673" s="4" t="str">
        <f t="shared" si="472"/>
        <v/>
      </c>
      <c r="R673" s="4" t="str">
        <f t="shared" si="472"/>
        <v/>
      </c>
      <c r="S673" s="4" t="str">
        <f t="shared" si="472"/>
        <v/>
      </c>
      <c r="T673" s="4" t="str">
        <f t="shared" si="472"/>
        <v/>
      </c>
      <c r="U673" s="4" t="str">
        <f t="shared" si="472"/>
        <v/>
      </c>
      <c r="V673" s="4" t="str">
        <f t="shared" si="472"/>
        <v/>
      </c>
      <c r="W673" s="4" t="str">
        <f t="shared" si="472"/>
        <v/>
      </c>
      <c r="X673" s="4" t="str">
        <f t="shared" si="472"/>
        <v/>
      </c>
      <c r="Y673" s="4" t="str">
        <f t="shared" si="473"/>
        <v/>
      </c>
      <c r="Z673" s="4" t="str">
        <f t="shared" si="473"/>
        <v/>
      </c>
      <c r="AA673" s="4" t="str">
        <f t="shared" si="473"/>
        <v/>
      </c>
      <c r="AB673" s="4" t="str">
        <f t="shared" si="473"/>
        <v/>
      </c>
      <c r="AC673" s="4" t="str">
        <f t="shared" si="473"/>
        <v/>
      </c>
      <c r="AD673" s="4" t="str">
        <f t="shared" si="473"/>
        <v/>
      </c>
      <c r="AE673" s="4" t="str">
        <f t="shared" si="473"/>
        <v/>
      </c>
      <c r="AF673" s="4" t="str">
        <f t="shared" si="473"/>
        <v/>
      </c>
      <c r="AG673" s="4" t="str">
        <f t="shared" si="473"/>
        <v/>
      </c>
      <c r="AH673" s="4" t="str">
        <f t="shared" si="473"/>
        <v/>
      </c>
      <c r="AI673" s="4" t="str">
        <f t="shared" si="474"/>
        <v/>
      </c>
      <c r="AJ673" s="4" t="str">
        <f t="shared" si="474"/>
        <v/>
      </c>
      <c r="AK673" s="4" t="str">
        <f t="shared" si="474"/>
        <v/>
      </c>
      <c r="AL673" s="4" t="str">
        <f t="shared" si="474"/>
        <v/>
      </c>
      <c r="AM673" s="4" t="str">
        <f t="shared" si="474"/>
        <v/>
      </c>
      <c r="AN673" s="4" t="str">
        <f t="shared" si="474"/>
        <v/>
      </c>
      <c r="AO673" s="4" t="str">
        <f t="shared" si="474"/>
        <v/>
      </c>
      <c r="AP673" s="4" t="str">
        <f t="shared" si="474"/>
        <v/>
      </c>
      <c r="AQ673" s="4" t="str">
        <f t="shared" si="474"/>
        <v/>
      </c>
      <c r="AR673" s="4" t="str">
        <f t="shared" si="474"/>
        <v/>
      </c>
      <c r="AS673" s="4" t="str">
        <f t="shared" si="474"/>
        <v/>
      </c>
      <c r="AT673" s="4" t="str">
        <f t="shared" si="474"/>
        <v/>
      </c>
      <c r="AU673" s="4" t="str">
        <f t="shared" si="474"/>
        <v/>
      </c>
      <c r="AV673" s="4" t="str">
        <f t="shared" si="474"/>
        <v/>
      </c>
      <c r="AW673" s="4" t="str">
        <f t="shared" si="470"/>
        <v/>
      </c>
      <c r="AX673" s="4" t="str">
        <f t="shared" si="470"/>
        <v/>
      </c>
      <c r="AY673" s="4" t="str">
        <f t="shared" si="470"/>
        <v/>
      </c>
      <c r="AZ673" s="4" t="str">
        <f t="shared" si="470"/>
        <v/>
      </c>
      <c r="BA673" s="4" t="str">
        <f t="shared" si="470"/>
        <v/>
      </c>
      <c r="BB673" s="4" t="str">
        <f t="shared" si="470"/>
        <v/>
      </c>
      <c r="BC673" s="4" t="str">
        <f t="shared" si="470"/>
        <v/>
      </c>
      <c r="BD673" s="4" t="str">
        <f t="shared" si="470"/>
        <v/>
      </c>
      <c r="BE673" s="4" t="str">
        <f t="shared" si="470"/>
        <v/>
      </c>
      <c r="BF673" s="4" t="str">
        <f t="shared" si="475"/>
        <v/>
      </c>
      <c r="BG673" s="4" t="str">
        <f t="shared" si="475"/>
        <v/>
      </c>
      <c r="BH673" s="4" t="str">
        <f t="shared" si="475"/>
        <v/>
      </c>
      <c r="BI673" s="4" t="str">
        <f t="shared" si="475"/>
        <v/>
      </c>
      <c r="BJ673" s="4" t="str">
        <f t="shared" si="475"/>
        <v/>
      </c>
      <c r="BK673" s="4" t="str">
        <f t="shared" si="475"/>
        <v/>
      </c>
      <c r="BL673" s="4" t="str">
        <f t="shared" si="475"/>
        <v/>
      </c>
      <c r="BM673" s="4" t="str">
        <f t="shared" si="475"/>
        <v/>
      </c>
      <c r="BN673" s="4" t="str">
        <f t="shared" si="475"/>
        <v/>
      </c>
      <c r="BO673" s="4" t="str">
        <f t="shared" si="475"/>
        <v/>
      </c>
      <c r="BP673" s="4" t="str">
        <f t="shared" si="475"/>
        <v/>
      </c>
      <c r="BQ673" s="4" t="str">
        <f t="shared" si="475"/>
        <v/>
      </c>
      <c r="BR673" s="4" t="str">
        <f t="shared" si="471"/>
        <v/>
      </c>
      <c r="BS673" s="4" t="str">
        <f t="shared" si="471"/>
        <v/>
      </c>
      <c r="BT673" s="4" t="str">
        <f t="shared" si="471"/>
        <v/>
      </c>
      <c r="BU673" s="4" t="str">
        <f t="shared" si="471"/>
        <v/>
      </c>
      <c r="BV673" s="4" t="str">
        <f t="shared" si="471"/>
        <v/>
      </c>
      <c r="BW673" s="4" t="str">
        <f t="shared" si="471"/>
        <v/>
      </c>
      <c r="BX673" s="4" t="str">
        <f t="shared" si="471"/>
        <v/>
      </c>
      <c r="BY673" s="4" t="str">
        <f t="shared" si="471"/>
        <v/>
      </c>
      <c r="BZ673" s="4" t="str">
        <f t="shared" si="446"/>
        <v/>
      </c>
      <c r="CA673" s="4" t="str">
        <f t="shared" si="445"/>
        <v/>
      </c>
      <c r="CB673" s="4">
        <f t="shared" si="445"/>
        <v>49</v>
      </c>
      <c r="CC673" s="4" t="str">
        <f t="shared" si="445"/>
        <v/>
      </c>
      <c r="CD673" s="4">
        <f t="shared" si="445"/>
        <v>73</v>
      </c>
      <c r="CE673" s="4" t="str">
        <f t="shared" si="445"/>
        <v/>
      </c>
      <c r="CF673" s="4">
        <f t="shared" si="445"/>
        <v>299</v>
      </c>
    </row>
    <row r="674" spans="2:84">
      <c r="B674" s="39" t="s">
        <v>14</v>
      </c>
      <c r="C674" s="39" t="s">
        <v>26</v>
      </c>
      <c r="D674" s="11">
        <f t="shared" si="469"/>
        <v>2.6234352588653564</v>
      </c>
      <c r="E674" s="11">
        <f>INDEX(metrika,MATCH(C674,Metrika!$A$4:$A$80,0),MATCH(B674,Metrika!$B$3:$BZ$3,0))</f>
        <v>0.19127111140770645</v>
      </c>
      <c r="F674" s="46"/>
      <c r="H674" s="24">
        <f>INDEX(tabulka_1,MATCH(MIN(I674:CF674),I674:CF674,0),8)</f>
        <v>2.6234352588653564</v>
      </c>
      <c r="I674" s="4" t="str">
        <f t="shared" si="468"/>
        <v/>
      </c>
      <c r="J674" s="4" t="str">
        <f t="shared" si="476"/>
        <v/>
      </c>
      <c r="K674" s="4" t="str">
        <f t="shared" si="476"/>
        <v/>
      </c>
      <c r="L674" s="4" t="str">
        <f t="shared" si="476"/>
        <v/>
      </c>
      <c r="M674" s="4" t="str">
        <f t="shared" si="476"/>
        <v/>
      </c>
      <c r="N674" s="4" t="str">
        <f t="shared" si="476"/>
        <v/>
      </c>
      <c r="O674" s="4" t="str">
        <f t="shared" si="472"/>
        <v/>
      </c>
      <c r="P674" s="4" t="str">
        <f t="shared" si="472"/>
        <v/>
      </c>
      <c r="Q674" s="4" t="str">
        <f t="shared" si="472"/>
        <v/>
      </c>
      <c r="R674" s="4" t="str">
        <f t="shared" si="472"/>
        <v/>
      </c>
      <c r="S674" s="4" t="str">
        <f t="shared" si="472"/>
        <v/>
      </c>
      <c r="T674" s="4" t="str">
        <f t="shared" si="472"/>
        <v/>
      </c>
      <c r="U674" s="4" t="str">
        <f t="shared" si="472"/>
        <v/>
      </c>
      <c r="V674" s="4" t="str">
        <f t="shared" si="472"/>
        <v/>
      </c>
      <c r="W674" s="4" t="str">
        <f t="shared" si="472"/>
        <v/>
      </c>
      <c r="X674" s="4" t="str">
        <f t="shared" si="472"/>
        <v/>
      </c>
      <c r="Y674" s="4" t="str">
        <f t="shared" si="473"/>
        <v/>
      </c>
      <c r="Z674" s="4" t="str">
        <f t="shared" si="473"/>
        <v/>
      </c>
      <c r="AA674" s="4" t="str">
        <f t="shared" si="473"/>
        <v/>
      </c>
      <c r="AB674" s="4" t="str">
        <f t="shared" si="473"/>
        <v/>
      </c>
      <c r="AC674" s="4" t="str">
        <f t="shared" si="473"/>
        <v/>
      </c>
      <c r="AD674" s="4" t="str">
        <f t="shared" si="473"/>
        <v/>
      </c>
      <c r="AE674" s="4" t="str">
        <f t="shared" si="473"/>
        <v/>
      </c>
      <c r="AF674" s="4" t="str">
        <f t="shared" si="473"/>
        <v/>
      </c>
      <c r="AG674" s="4" t="str">
        <f t="shared" si="473"/>
        <v/>
      </c>
      <c r="AH674" s="4" t="str">
        <f t="shared" si="473"/>
        <v/>
      </c>
      <c r="AI674" s="4" t="str">
        <f t="shared" si="474"/>
        <v/>
      </c>
      <c r="AJ674" s="4" t="str">
        <f t="shared" si="474"/>
        <v/>
      </c>
      <c r="AK674" s="4" t="str">
        <f t="shared" si="474"/>
        <v/>
      </c>
      <c r="AL674" s="4" t="str">
        <f t="shared" si="474"/>
        <v/>
      </c>
      <c r="AM674" s="4" t="str">
        <f t="shared" si="474"/>
        <v/>
      </c>
      <c r="AN674" s="4" t="str">
        <f t="shared" si="474"/>
        <v/>
      </c>
      <c r="AO674" s="4" t="str">
        <f t="shared" si="474"/>
        <v/>
      </c>
      <c r="AP674" s="4" t="str">
        <f t="shared" si="474"/>
        <v/>
      </c>
      <c r="AQ674" s="4" t="str">
        <f t="shared" si="474"/>
        <v/>
      </c>
      <c r="AR674" s="4" t="str">
        <f t="shared" si="474"/>
        <v/>
      </c>
      <c r="AS674" s="4" t="str">
        <f t="shared" si="474"/>
        <v/>
      </c>
      <c r="AT674" s="4" t="str">
        <f t="shared" si="474"/>
        <v/>
      </c>
      <c r="AU674" s="4" t="str">
        <f t="shared" si="474"/>
        <v/>
      </c>
      <c r="AV674" s="4" t="str">
        <f t="shared" si="474"/>
        <v/>
      </c>
      <c r="AW674" s="4" t="str">
        <f t="shared" si="470"/>
        <v/>
      </c>
      <c r="AX674" s="4" t="str">
        <f t="shared" si="470"/>
        <v/>
      </c>
      <c r="AY674" s="4" t="str">
        <f t="shared" si="470"/>
        <v/>
      </c>
      <c r="AZ674" s="4" t="str">
        <f t="shared" si="470"/>
        <v/>
      </c>
      <c r="BA674" s="4" t="str">
        <f t="shared" si="470"/>
        <v/>
      </c>
      <c r="BB674" s="4" t="str">
        <f t="shared" si="470"/>
        <v/>
      </c>
      <c r="BC674" s="4" t="str">
        <f t="shared" si="470"/>
        <v/>
      </c>
      <c r="BD674" s="4" t="str">
        <f t="shared" si="470"/>
        <v/>
      </c>
      <c r="BE674" s="4" t="str">
        <f t="shared" si="470"/>
        <v/>
      </c>
      <c r="BF674" s="4" t="str">
        <f t="shared" si="475"/>
        <v/>
      </c>
      <c r="BG674" s="4" t="str">
        <f t="shared" si="475"/>
        <v/>
      </c>
      <c r="BH674" s="4" t="str">
        <f t="shared" si="475"/>
        <v/>
      </c>
      <c r="BI674" s="4" t="str">
        <f t="shared" si="475"/>
        <v/>
      </c>
      <c r="BJ674" s="4" t="str">
        <f t="shared" si="475"/>
        <v/>
      </c>
      <c r="BK674" s="4" t="str">
        <f t="shared" si="475"/>
        <v/>
      </c>
      <c r="BL674" s="4" t="str">
        <f t="shared" si="475"/>
        <v/>
      </c>
      <c r="BM674" s="4" t="str">
        <f t="shared" si="475"/>
        <v/>
      </c>
      <c r="BN674" s="4" t="str">
        <f t="shared" si="475"/>
        <v/>
      </c>
      <c r="BO674" s="4" t="str">
        <f t="shared" si="475"/>
        <v/>
      </c>
      <c r="BP674" s="4" t="str">
        <f t="shared" si="475"/>
        <v/>
      </c>
      <c r="BQ674" s="4" t="str">
        <f t="shared" si="475"/>
        <v/>
      </c>
      <c r="BR674" s="4" t="str">
        <f t="shared" si="471"/>
        <v/>
      </c>
      <c r="BS674" s="4" t="str">
        <f t="shared" si="471"/>
        <v/>
      </c>
      <c r="BT674" s="4" t="str">
        <f t="shared" si="471"/>
        <v/>
      </c>
      <c r="BU674" s="4" t="str">
        <f t="shared" si="471"/>
        <v/>
      </c>
      <c r="BV674" s="4" t="str">
        <f t="shared" si="471"/>
        <v/>
      </c>
      <c r="BW674" s="4" t="str">
        <f t="shared" si="471"/>
        <v/>
      </c>
      <c r="BX674" s="4" t="str">
        <f t="shared" si="471"/>
        <v/>
      </c>
      <c r="BY674" s="4" t="str">
        <f t="shared" si="471"/>
        <v/>
      </c>
      <c r="BZ674" s="4" t="str">
        <f t="shared" si="446"/>
        <v/>
      </c>
      <c r="CA674" s="4" t="str">
        <f t="shared" si="445"/>
        <v/>
      </c>
      <c r="CB674" s="4" t="str">
        <f t="shared" si="445"/>
        <v/>
      </c>
      <c r="CC674" s="4" t="str">
        <f t="shared" si="445"/>
        <v/>
      </c>
      <c r="CD674" s="4" t="str">
        <f t="shared" si="445"/>
        <v/>
      </c>
      <c r="CE674" s="4" t="str">
        <f t="shared" si="445"/>
        <v/>
      </c>
      <c r="CF674" s="4">
        <f t="shared" si="445"/>
        <v>299</v>
      </c>
    </row>
    <row r="675" spans="2:84">
      <c r="B675" s="39" t="s">
        <v>14</v>
      </c>
      <c r="C675" s="39" t="s">
        <v>13</v>
      </c>
      <c r="D675" s="11">
        <f t="shared" si="469"/>
        <v>0.42031285166740417</v>
      </c>
      <c r="E675" s="11">
        <f>INDEX(metrika,MATCH(C675,Metrika!$A$4:$A$80,0),MATCH(B675,Metrika!$B$3:$BZ$3,0))</f>
        <v>0.14719237572598309</v>
      </c>
      <c r="F675" s="46"/>
      <c r="H675" s="24">
        <f>INDEX(tabulka_1,MATCH(MIN(I675:CF675),I675:CF675,0),8)</f>
        <v>0.42031285166740417</v>
      </c>
      <c r="I675" s="4" t="str">
        <f t="shared" si="468"/>
        <v/>
      </c>
      <c r="J675" s="4" t="str">
        <f t="shared" si="476"/>
        <v/>
      </c>
      <c r="K675" s="4" t="str">
        <f t="shared" si="476"/>
        <v/>
      </c>
      <c r="L675" s="4" t="str">
        <f t="shared" si="476"/>
        <v/>
      </c>
      <c r="M675" s="4" t="str">
        <f t="shared" si="476"/>
        <v/>
      </c>
      <c r="N675" s="4" t="str">
        <f t="shared" si="476"/>
        <v/>
      </c>
      <c r="O675" s="4" t="str">
        <f t="shared" si="472"/>
        <v/>
      </c>
      <c r="P675" s="4" t="str">
        <f t="shared" si="472"/>
        <v/>
      </c>
      <c r="Q675" s="4" t="str">
        <f t="shared" si="472"/>
        <v/>
      </c>
      <c r="R675" s="4" t="str">
        <f t="shared" si="472"/>
        <v/>
      </c>
      <c r="S675" s="4" t="str">
        <f t="shared" si="472"/>
        <v/>
      </c>
      <c r="T675" s="4" t="str">
        <f t="shared" si="472"/>
        <v/>
      </c>
      <c r="U675" s="4" t="str">
        <f t="shared" si="472"/>
        <v/>
      </c>
      <c r="V675" s="4" t="str">
        <f t="shared" si="472"/>
        <v/>
      </c>
      <c r="W675" s="4" t="str">
        <f t="shared" si="472"/>
        <v/>
      </c>
      <c r="X675" s="4" t="str">
        <f t="shared" si="472"/>
        <v/>
      </c>
      <c r="Y675" s="4" t="str">
        <f t="shared" si="473"/>
        <v/>
      </c>
      <c r="Z675" s="4" t="str">
        <f t="shared" si="473"/>
        <v/>
      </c>
      <c r="AA675" s="4" t="str">
        <f t="shared" si="473"/>
        <v/>
      </c>
      <c r="AB675" s="4" t="str">
        <f t="shared" si="473"/>
        <v/>
      </c>
      <c r="AC675" s="4" t="str">
        <f t="shared" si="473"/>
        <v/>
      </c>
      <c r="AD675" s="4" t="str">
        <f t="shared" si="473"/>
        <v/>
      </c>
      <c r="AE675" s="4" t="str">
        <f t="shared" si="473"/>
        <v/>
      </c>
      <c r="AF675" s="4" t="str">
        <f t="shared" si="473"/>
        <v/>
      </c>
      <c r="AG675" s="4" t="str">
        <f t="shared" si="473"/>
        <v/>
      </c>
      <c r="AH675" s="4" t="str">
        <f t="shared" si="473"/>
        <v/>
      </c>
      <c r="AI675" s="4" t="str">
        <f t="shared" si="474"/>
        <v/>
      </c>
      <c r="AJ675" s="4" t="str">
        <f t="shared" si="474"/>
        <v/>
      </c>
      <c r="AK675" s="4" t="str">
        <f t="shared" si="474"/>
        <v/>
      </c>
      <c r="AL675" s="4" t="str">
        <f t="shared" si="474"/>
        <v/>
      </c>
      <c r="AM675" s="4" t="str">
        <f t="shared" si="474"/>
        <v/>
      </c>
      <c r="AN675" s="4" t="str">
        <f t="shared" si="474"/>
        <v/>
      </c>
      <c r="AO675" s="4" t="str">
        <f t="shared" si="474"/>
        <v/>
      </c>
      <c r="AP675" s="4" t="str">
        <f t="shared" si="474"/>
        <v/>
      </c>
      <c r="AQ675" s="4" t="str">
        <f t="shared" si="474"/>
        <v/>
      </c>
      <c r="AR675" s="4" t="str">
        <f t="shared" si="474"/>
        <v/>
      </c>
      <c r="AS675" s="4" t="str">
        <f t="shared" si="474"/>
        <v/>
      </c>
      <c r="AT675" s="4" t="str">
        <f t="shared" si="474"/>
        <v/>
      </c>
      <c r="AU675" s="4" t="str">
        <f t="shared" si="474"/>
        <v/>
      </c>
      <c r="AV675" s="4" t="str">
        <f t="shared" si="474"/>
        <v/>
      </c>
      <c r="AW675" s="4" t="str">
        <f t="shared" si="470"/>
        <v/>
      </c>
      <c r="AX675" s="4" t="str">
        <f t="shared" si="470"/>
        <v/>
      </c>
      <c r="AY675" s="4" t="str">
        <f t="shared" si="470"/>
        <v/>
      </c>
      <c r="AZ675" s="4" t="str">
        <f t="shared" si="470"/>
        <v/>
      </c>
      <c r="BA675" s="4" t="str">
        <f t="shared" si="470"/>
        <v/>
      </c>
      <c r="BB675" s="4" t="str">
        <f t="shared" si="470"/>
        <v/>
      </c>
      <c r="BC675" s="4" t="str">
        <f t="shared" si="470"/>
        <v/>
      </c>
      <c r="BD675" s="4" t="str">
        <f t="shared" si="470"/>
        <v/>
      </c>
      <c r="BE675" s="4" t="str">
        <f t="shared" si="470"/>
        <v/>
      </c>
      <c r="BF675" s="4" t="str">
        <f t="shared" si="475"/>
        <v/>
      </c>
      <c r="BG675" s="4" t="str">
        <f t="shared" si="475"/>
        <v/>
      </c>
      <c r="BH675" s="4" t="str">
        <f t="shared" si="475"/>
        <v/>
      </c>
      <c r="BI675" s="4" t="str">
        <f t="shared" si="475"/>
        <v/>
      </c>
      <c r="BJ675" s="4" t="str">
        <f t="shared" si="475"/>
        <v/>
      </c>
      <c r="BK675" s="4" t="str">
        <f t="shared" si="475"/>
        <v/>
      </c>
      <c r="BL675" s="4" t="str">
        <f t="shared" si="475"/>
        <v/>
      </c>
      <c r="BM675" s="4" t="str">
        <f t="shared" si="475"/>
        <v/>
      </c>
      <c r="BN675" s="4" t="str">
        <f t="shared" si="475"/>
        <v/>
      </c>
      <c r="BO675" s="4" t="str">
        <f t="shared" si="475"/>
        <v/>
      </c>
      <c r="BP675" s="4" t="str">
        <f t="shared" si="475"/>
        <v/>
      </c>
      <c r="BQ675" s="4" t="str">
        <f t="shared" si="475"/>
        <v/>
      </c>
      <c r="BR675" s="4" t="str">
        <f t="shared" si="471"/>
        <v/>
      </c>
      <c r="BS675" s="4" t="str">
        <f t="shared" si="471"/>
        <v/>
      </c>
      <c r="BT675" s="4" t="str">
        <f t="shared" si="471"/>
        <v/>
      </c>
      <c r="BU675" s="4" t="str">
        <f t="shared" si="471"/>
        <v/>
      </c>
      <c r="BV675" s="4" t="str">
        <f t="shared" si="471"/>
        <v/>
      </c>
      <c r="BW675" s="4" t="str">
        <f t="shared" si="471"/>
        <v/>
      </c>
      <c r="BX675" s="4" t="str">
        <f t="shared" si="471"/>
        <v/>
      </c>
      <c r="BY675" s="4" t="str">
        <f t="shared" si="471"/>
        <v/>
      </c>
      <c r="BZ675" s="4" t="str">
        <f t="shared" si="446"/>
        <v/>
      </c>
      <c r="CA675" s="4" t="str">
        <f t="shared" si="445"/>
        <v/>
      </c>
      <c r="CB675" s="4">
        <f t="shared" si="445"/>
        <v>49</v>
      </c>
      <c r="CC675" s="4" t="str">
        <f t="shared" si="445"/>
        <v/>
      </c>
      <c r="CD675" s="4">
        <f t="shared" si="445"/>
        <v>73</v>
      </c>
      <c r="CE675" s="4" t="str">
        <f t="shared" si="445"/>
        <v/>
      </c>
      <c r="CF675" s="4">
        <f t="shared" si="445"/>
        <v>299</v>
      </c>
    </row>
    <row r="676" spans="2:84">
      <c r="B676" s="39" t="s">
        <v>14</v>
      </c>
      <c r="C676" s="39" t="s">
        <v>21</v>
      </c>
      <c r="D676" s="11">
        <f t="shared" si="469"/>
        <v>2.6234352588653564</v>
      </c>
      <c r="E676" s="11">
        <f>INDEX(metrika,MATCH(C676,Metrika!$A$4:$A$80,0),MATCH(B676,Metrika!$B$3:$BZ$3,0))</f>
        <v>0.24801262296144191</v>
      </c>
      <c r="F676" s="46"/>
      <c r="H676" s="24">
        <f>INDEX(tabulka_1,MATCH(MIN(I676:CF676),I676:CF676,0),8)</f>
        <v>2.6234352588653564</v>
      </c>
      <c r="I676" s="4" t="str">
        <f t="shared" si="468"/>
        <v/>
      </c>
      <c r="J676" s="4" t="str">
        <f t="shared" si="476"/>
        <v/>
      </c>
      <c r="K676" s="4" t="str">
        <f t="shared" si="476"/>
        <v/>
      </c>
      <c r="L676" s="4" t="str">
        <f t="shared" si="476"/>
        <v/>
      </c>
      <c r="M676" s="4" t="str">
        <f t="shared" si="476"/>
        <v/>
      </c>
      <c r="N676" s="4" t="str">
        <f t="shared" si="476"/>
        <v/>
      </c>
      <c r="O676" s="4" t="str">
        <f t="shared" si="472"/>
        <v/>
      </c>
      <c r="P676" s="4" t="str">
        <f t="shared" si="472"/>
        <v/>
      </c>
      <c r="Q676" s="4" t="str">
        <f t="shared" si="472"/>
        <v/>
      </c>
      <c r="R676" s="4" t="str">
        <f t="shared" si="472"/>
        <v/>
      </c>
      <c r="S676" s="4" t="str">
        <f t="shared" si="472"/>
        <v/>
      </c>
      <c r="T676" s="4" t="str">
        <f t="shared" si="472"/>
        <v/>
      </c>
      <c r="U676" s="4" t="str">
        <f t="shared" si="472"/>
        <v/>
      </c>
      <c r="V676" s="4" t="str">
        <f t="shared" si="472"/>
        <v/>
      </c>
      <c r="W676" s="4" t="str">
        <f t="shared" si="472"/>
        <v/>
      </c>
      <c r="X676" s="4" t="str">
        <f t="shared" si="472"/>
        <v/>
      </c>
      <c r="Y676" s="4" t="str">
        <f t="shared" si="473"/>
        <v/>
      </c>
      <c r="Z676" s="4" t="str">
        <f t="shared" si="473"/>
        <v/>
      </c>
      <c r="AA676" s="4" t="str">
        <f t="shared" si="473"/>
        <v/>
      </c>
      <c r="AB676" s="4" t="str">
        <f t="shared" si="473"/>
        <v/>
      </c>
      <c r="AC676" s="4" t="str">
        <f t="shared" si="473"/>
        <v/>
      </c>
      <c r="AD676" s="4" t="str">
        <f t="shared" si="473"/>
        <v/>
      </c>
      <c r="AE676" s="4" t="str">
        <f t="shared" si="473"/>
        <v/>
      </c>
      <c r="AF676" s="4" t="str">
        <f t="shared" si="473"/>
        <v/>
      </c>
      <c r="AG676" s="4" t="str">
        <f t="shared" si="473"/>
        <v/>
      </c>
      <c r="AH676" s="4" t="str">
        <f t="shared" si="473"/>
        <v/>
      </c>
      <c r="AI676" s="4" t="str">
        <f t="shared" si="474"/>
        <v/>
      </c>
      <c r="AJ676" s="4" t="str">
        <f t="shared" si="474"/>
        <v/>
      </c>
      <c r="AK676" s="4" t="str">
        <f t="shared" si="474"/>
        <v/>
      </c>
      <c r="AL676" s="4" t="str">
        <f t="shared" si="474"/>
        <v/>
      </c>
      <c r="AM676" s="4" t="str">
        <f t="shared" si="474"/>
        <v/>
      </c>
      <c r="AN676" s="4" t="str">
        <f t="shared" si="474"/>
        <v/>
      </c>
      <c r="AO676" s="4" t="str">
        <f t="shared" si="474"/>
        <v/>
      </c>
      <c r="AP676" s="4" t="str">
        <f t="shared" si="474"/>
        <v/>
      </c>
      <c r="AQ676" s="4" t="str">
        <f t="shared" si="474"/>
        <v/>
      </c>
      <c r="AR676" s="4" t="str">
        <f t="shared" si="474"/>
        <v/>
      </c>
      <c r="AS676" s="4" t="str">
        <f t="shared" si="474"/>
        <v/>
      </c>
      <c r="AT676" s="4" t="str">
        <f t="shared" si="474"/>
        <v/>
      </c>
      <c r="AU676" s="4" t="str">
        <f t="shared" si="474"/>
        <v/>
      </c>
      <c r="AV676" s="4" t="str">
        <f t="shared" si="474"/>
        <v/>
      </c>
      <c r="AW676" s="4" t="str">
        <f t="shared" si="470"/>
        <v/>
      </c>
      <c r="AX676" s="4" t="str">
        <f t="shared" si="470"/>
        <v/>
      </c>
      <c r="AY676" s="4" t="str">
        <f t="shared" si="470"/>
        <v/>
      </c>
      <c r="AZ676" s="4" t="str">
        <f t="shared" si="470"/>
        <v/>
      </c>
      <c r="BA676" s="4" t="str">
        <f t="shared" si="470"/>
        <v/>
      </c>
      <c r="BB676" s="4" t="str">
        <f t="shared" si="470"/>
        <v/>
      </c>
      <c r="BC676" s="4" t="str">
        <f t="shared" si="470"/>
        <v/>
      </c>
      <c r="BD676" s="4" t="str">
        <f t="shared" si="470"/>
        <v/>
      </c>
      <c r="BE676" s="4" t="str">
        <f t="shared" si="470"/>
        <v/>
      </c>
      <c r="BF676" s="4" t="str">
        <f t="shared" si="475"/>
        <v/>
      </c>
      <c r="BG676" s="4" t="str">
        <f t="shared" si="475"/>
        <v/>
      </c>
      <c r="BH676" s="4" t="str">
        <f t="shared" si="475"/>
        <v/>
      </c>
      <c r="BI676" s="4" t="str">
        <f t="shared" si="475"/>
        <v/>
      </c>
      <c r="BJ676" s="4" t="str">
        <f t="shared" si="475"/>
        <v/>
      </c>
      <c r="BK676" s="4" t="str">
        <f t="shared" si="475"/>
        <v/>
      </c>
      <c r="BL676" s="4" t="str">
        <f t="shared" si="475"/>
        <v/>
      </c>
      <c r="BM676" s="4" t="str">
        <f t="shared" si="475"/>
        <v/>
      </c>
      <c r="BN676" s="4" t="str">
        <f t="shared" si="475"/>
        <v/>
      </c>
      <c r="BO676" s="4" t="str">
        <f t="shared" si="475"/>
        <v/>
      </c>
      <c r="BP676" s="4" t="str">
        <f t="shared" si="475"/>
        <v/>
      </c>
      <c r="BQ676" s="4" t="str">
        <f t="shared" si="475"/>
        <v/>
      </c>
      <c r="BR676" s="4" t="str">
        <f t="shared" si="471"/>
        <v/>
      </c>
      <c r="BS676" s="4" t="str">
        <f t="shared" si="471"/>
        <v/>
      </c>
      <c r="BT676" s="4" t="str">
        <f t="shared" si="471"/>
        <v/>
      </c>
      <c r="BU676" s="4" t="str">
        <f t="shared" si="471"/>
        <v/>
      </c>
      <c r="BV676" s="4" t="str">
        <f t="shared" si="471"/>
        <v/>
      </c>
      <c r="BW676" s="4" t="str">
        <f t="shared" si="471"/>
        <v/>
      </c>
      <c r="BX676" s="4" t="str">
        <f t="shared" si="471"/>
        <v/>
      </c>
      <c r="BY676" s="4" t="str">
        <f t="shared" si="471"/>
        <v/>
      </c>
      <c r="BZ676" s="4" t="str">
        <f t="shared" si="446"/>
        <v/>
      </c>
      <c r="CA676" s="4" t="str">
        <f t="shared" si="445"/>
        <v/>
      </c>
      <c r="CB676" s="4" t="str">
        <f t="shared" si="445"/>
        <v/>
      </c>
      <c r="CC676" s="4" t="str">
        <f t="shared" si="445"/>
        <v/>
      </c>
      <c r="CD676" s="4" t="str">
        <f t="shared" si="445"/>
        <v/>
      </c>
      <c r="CE676" s="4" t="str">
        <f t="shared" si="445"/>
        <v/>
      </c>
      <c r="CF676" s="4">
        <f t="shared" si="445"/>
        <v>299</v>
      </c>
    </row>
    <row r="677" spans="2:84">
      <c r="B677" s="39" t="s">
        <v>14</v>
      </c>
      <c r="C677" s="39" t="s">
        <v>23</v>
      </c>
      <c r="D677" s="11">
        <f t="shared" si="469"/>
        <v>2.6234352588653564</v>
      </c>
      <c r="E677" s="11">
        <f>INDEX(metrika,MATCH(C677,Metrika!$A$4:$A$80,0),MATCH(B677,Metrika!$B$3:$BZ$3,0))</f>
        <v>0.24593860034623768</v>
      </c>
      <c r="F677" s="46"/>
      <c r="H677" s="24">
        <f>INDEX(tabulka_1,MATCH(MIN(I677:CF677),I677:CF677,0),8)</f>
        <v>2.6234352588653564</v>
      </c>
      <c r="I677" s="4" t="str">
        <f t="shared" si="468"/>
        <v/>
      </c>
      <c r="J677" s="4" t="str">
        <f t="shared" si="476"/>
        <v/>
      </c>
      <c r="K677" s="4" t="str">
        <f t="shared" si="476"/>
        <v/>
      </c>
      <c r="L677" s="4" t="str">
        <f t="shared" si="476"/>
        <v/>
      </c>
      <c r="M677" s="4" t="str">
        <f t="shared" si="476"/>
        <v/>
      </c>
      <c r="N677" s="4" t="str">
        <f t="shared" si="476"/>
        <v/>
      </c>
      <c r="O677" s="4" t="str">
        <f t="shared" si="472"/>
        <v/>
      </c>
      <c r="P677" s="4" t="str">
        <f t="shared" si="472"/>
        <v/>
      </c>
      <c r="Q677" s="4" t="str">
        <f t="shared" si="472"/>
        <v/>
      </c>
      <c r="R677" s="4" t="str">
        <f t="shared" si="472"/>
        <v/>
      </c>
      <c r="S677" s="4" t="str">
        <f t="shared" si="472"/>
        <v/>
      </c>
      <c r="T677" s="4" t="str">
        <f t="shared" si="472"/>
        <v/>
      </c>
      <c r="U677" s="4" t="str">
        <f t="shared" si="472"/>
        <v/>
      </c>
      <c r="V677" s="4" t="str">
        <f t="shared" si="472"/>
        <v/>
      </c>
      <c r="W677" s="4" t="str">
        <f t="shared" si="472"/>
        <v/>
      </c>
      <c r="X677" s="4" t="str">
        <f t="shared" si="472"/>
        <v/>
      </c>
      <c r="Y677" s="4" t="str">
        <f t="shared" si="473"/>
        <v/>
      </c>
      <c r="Z677" s="4" t="str">
        <f t="shared" si="473"/>
        <v/>
      </c>
      <c r="AA677" s="4" t="str">
        <f t="shared" si="473"/>
        <v/>
      </c>
      <c r="AB677" s="4" t="str">
        <f t="shared" si="473"/>
        <v/>
      </c>
      <c r="AC677" s="4" t="str">
        <f t="shared" si="473"/>
        <v/>
      </c>
      <c r="AD677" s="4" t="str">
        <f t="shared" si="473"/>
        <v/>
      </c>
      <c r="AE677" s="4" t="str">
        <f t="shared" si="473"/>
        <v/>
      </c>
      <c r="AF677" s="4" t="str">
        <f t="shared" si="473"/>
        <v/>
      </c>
      <c r="AG677" s="4" t="str">
        <f t="shared" si="473"/>
        <v/>
      </c>
      <c r="AH677" s="4" t="str">
        <f t="shared" si="473"/>
        <v/>
      </c>
      <c r="AI677" s="4" t="str">
        <f t="shared" si="474"/>
        <v/>
      </c>
      <c r="AJ677" s="4" t="str">
        <f t="shared" si="474"/>
        <v/>
      </c>
      <c r="AK677" s="4" t="str">
        <f t="shared" si="474"/>
        <v/>
      </c>
      <c r="AL677" s="4" t="str">
        <f t="shared" si="474"/>
        <v/>
      </c>
      <c r="AM677" s="4" t="str">
        <f t="shared" si="474"/>
        <v/>
      </c>
      <c r="AN677" s="4" t="str">
        <f t="shared" si="474"/>
        <v/>
      </c>
      <c r="AO677" s="4" t="str">
        <f t="shared" si="474"/>
        <v/>
      </c>
      <c r="AP677" s="4" t="str">
        <f t="shared" si="474"/>
        <v/>
      </c>
      <c r="AQ677" s="4" t="str">
        <f t="shared" si="474"/>
        <v/>
      </c>
      <c r="AR677" s="4" t="str">
        <f t="shared" si="474"/>
        <v/>
      </c>
      <c r="AS677" s="4" t="str">
        <f t="shared" si="474"/>
        <v/>
      </c>
      <c r="AT677" s="4" t="str">
        <f t="shared" si="474"/>
        <v/>
      </c>
      <c r="AU677" s="4" t="str">
        <f t="shared" si="474"/>
        <v/>
      </c>
      <c r="AV677" s="4" t="str">
        <f t="shared" si="474"/>
        <v/>
      </c>
      <c r="AW677" s="4" t="str">
        <f t="shared" si="470"/>
        <v/>
      </c>
      <c r="AX677" s="4" t="str">
        <f t="shared" si="470"/>
        <v/>
      </c>
      <c r="AY677" s="4" t="str">
        <f t="shared" si="470"/>
        <v/>
      </c>
      <c r="AZ677" s="4" t="str">
        <f t="shared" si="470"/>
        <v/>
      </c>
      <c r="BA677" s="4" t="str">
        <f t="shared" si="470"/>
        <v/>
      </c>
      <c r="BB677" s="4" t="str">
        <f t="shared" si="470"/>
        <v/>
      </c>
      <c r="BC677" s="4" t="str">
        <f t="shared" si="470"/>
        <v/>
      </c>
      <c r="BD677" s="4" t="str">
        <f t="shared" si="470"/>
        <v/>
      </c>
      <c r="BE677" s="4" t="str">
        <f t="shared" si="470"/>
        <v/>
      </c>
      <c r="BF677" s="4" t="str">
        <f t="shared" si="475"/>
        <v/>
      </c>
      <c r="BG677" s="4" t="str">
        <f t="shared" si="475"/>
        <v/>
      </c>
      <c r="BH677" s="4" t="str">
        <f t="shared" si="475"/>
        <v/>
      </c>
      <c r="BI677" s="4" t="str">
        <f t="shared" si="475"/>
        <v/>
      </c>
      <c r="BJ677" s="4" t="str">
        <f t="shared" si="475"/>
        <v/>
      </c>
      <c r="BK677" s="4" t="str">
        <f t="shared" si="475"/>
        <v/>
      </c>
      <c r="BL677" s="4" t="str">
        <f t="shared" si="475"/>
        <v/>
      </c>
      <c r="BM677" s="4" t="str">
        <f t="shared" si="475"/>
        <v/>
      </c>
      <c r="BN677" s="4" t="str">
        <f t="shared" si="475"/>
        <v/>
      </c>
      <c r="BO677" s="4" t="str">
        <f t="shared" si="475"/>
        <v/>
      </c>
      <c r="BP677" s="4" t="str">
        <f t="shared" si="475"/>
        <v/>
      </c>
      <c r="BQ677" s="4" t="str">
        <f t="shared" si="475"/>
        <v/>
      </c>
      <c r="BR677" s="4" t="str">
        <f t="shared" si="471"/>
        <v/>
      </c>
      <c r="BS677" s="4" t="str">
        <f t="shared" si="471"/>
        <v/>
      </c>
      <c r="BT677" s="4" t="str">
        <f t="shared" si="471"/>
        <v/>
      </c>
      <c r="BU677" s="4" t="str">
        <f t="shared" si="471"/>
        <v/>
      </c>
      <c r="BV677" s="4" t="str">
        <f t="shared" si="471"/>
        <v/>
      </c>
      <c r="BW677" s="4" t="str">
        <f t="shared" si="471"/>
        <v/>
      </c>
      <c r="BX677" s="4" t="str">
        <f t="shared" si="471"/>
        <v/>
      </c>
      <c r="BY677" s="4" t="str">
        <f t="shared" si="471"/>
        <v/>
      </c>
      <c r="BZ677" s="4" t="str">
        <f t="shared" si="446"/>
        <v/>
      </c>
      <c r="CA677" s="4" t="str">
        <f t="shared" ref="CA677:CF692" si="477">IF(AND(ISNUMBER(SEARCH(CONCATENATE($B677,","),INDEX(tabulka_1,CA$90,2))),ISNUMBER(SEARCH(CONCATENATE($C677,","),INDEX(tabulka_1,CA$90,2)))),LEN(INDEX(tabulka_1,CA$90,2)),"")</f>
        <v/>
      </c>
      <c r="CB677" s="4" t="str">
        <f t="shared" si="477"/>
        <v/>
      </c>
      <c r="CC677" s="4" t="str">
        <f t="shared" si="477"/>
        <v/>
      </c>
      <c r="CD677" s="4" t="str">
        <f t="shared" si="477"/>
        <v/>
      </c>
      <c r="CE677" s="4" t="str">
        <f t="shared" si="477"/>
        <v/>
      </c>
      <c r="CF677" s="4">
        <f t="shared" si="477"/>
        <v>299</v>
      </c>
    </row>
    <row r="678" spans="2:84">
      <c r="B678" s="39" t="s">
        <v>14</v>
      </c>
      <c r="C678" s="39" t="s">
        <v>22</v>
      </c>
      <c r="D678" s="11">
        <f t="shared" si="469"/>
        <v>2.6234352588653564</v>
      </c>
      <c r="E678" s="11">
        <f>INDEX(metrika,MATCH(C678,Metrika!$A$4:$A$80,0),MATCH(B678,Metrika!$B$3:$BZ$3,0))</f>
        <v>0.27385139475295406</v>
      </c>
      <c r="F678" s="46"/>
      <c r="H678" s="24">
        <f>INDEX(tabulka_1,MATCH(MIN(I678:CF678),I678:CF678,0),8)</f>
        <v>2.6234352588653564</v>
      </c>
      <c r="I678" s="4" t="str">
        <f t="shared" si="468"/>
        <v/>
      </c>
      <c r="J678" s="4" t="str">
        <f t="shared" si="476"/>
        <v/>
      </c>
      <c r="K678" s="4" t="str">
        <f t="shared" si="476"/>
        <v/>
      </c>
      <c r="L678" s="4" t="str">
        <f t="shared" si="476"/>
        <v/>
      </c>
      <c r="M678" s="4" t="str">
        <f t="shared" si="476"/>
        <v/>
      </c>
      <c r="N678" s="4" t="str">
        <f t="shared" si="476"/>
        <v/>
      </c>
      <c r="O678" s="4" t="str">
        <f t="shared" si="472"/>
        <v/>
      </c>
      <c r="P678" s="4" t="str">
        <f t="shared" si="472"/>
        <v/>
      </c>
      <c r="Q678" s="4" t="str">
        <f t="shared" si="472"/>
        <v/>
      </c>
      <c r="R678" s="4" t="str">
        <f t="shared" si="472"/>
        <v/>
      </c>
      <c r="S678" s="4" t="str">
        <f t="shared" si="472"/>
        <v/>
      </c>
      <c r="T678" s="4" t="str">
        <f t="shared" si="472"/>
        <v/>
      </c>
      <c r="U678" s="4" t="str">
        <f t="shared" si="472"/>
        <v/>
      </c>
      <c r="V678" s="4" t="str">
        <f t="shared" si="472"/>
        <v/>
      </c>
      <c r="W678" s="4" t="str">
        <f t="shared" si="472"/>
        <v/>
      </c>
      <c r="X678" s="4" t="str">
        <f t="shared" si="472"/>
        <v/>
      </c>
      <c r="Y678" s="4" t="str">
        <f t="shared" si="473"/>
        <v/>
      </c>
      <c r="Z678" s="4" t="str">
        <f t="shared" si="473"/>
        <v/>
      </c>
      <c r="AA678" s="4" t="str">
        <f t="shared" si="473"/>
        <v/>
      </c>
      <c r="AB678" s="4" t="str">
        <f t="shared" si="473"/>
        <v/>
      </c>
      <c r="AC678" s="4" t="str">
        <f t="shared" si="473"/>
        <v/>
      </c>
      <c r="AD678" s="4" t="str">
        <f t="shared" si="473"/>
        <v/>
      </c>
      <c r="AE678" s="4" t="str">
        <f t="shared" si="473"/>
        <v/>
      </c>
      <c r="AF678" s="4" t="str">
        <f t="shared" si="473"/>
        <v/>
      </c>
      <c r="AG678" s="4" t="str">
        <f t="shared" si="473"/>
        <v/>
      </c>
      <c r="AH678" s="4" t="str">
        <f t="shared" si="473"/>
        <v/>
      </c>
      <c r="AI678" s="4" t="str">
        <f t="shared" si="474"/>
        <v/>
      </c>
      <c r="AJ678" s="4" t="str">
        <f t="shared" si="474"/>
        <v/>
      </c>
      <c r="AK678" s="4" t="str">
        <f t="shared" si="474"/>
        <v/>
      </c>
      <c r="AL678" s="4" t="str">
        <f t="shared" si="474"/>
        <v/>
      </c>
      <c r="AM678" s="4" t="str">
        <f t="shared" si="474"/>
        <v/>
      </c>
      <c r="AN678" s="4" t="str">
        <f t="shared" si="474"/>
        <v/>
      </c>
      <c r="AO678" s="4" t="str">
        <f t="shared" si="474"/>
        <v/>
      </c>
      <c r="AP678" s="4" t="str">
        <f t="shared" si="474"/>
        <v/>
      </c>
      <c r="AQ678" s="4" t="str">
        <f t="shared" si="474"/>
        <v/>
      </c>
      <c r="AR678" s="4" t="str">
        <f t="shared" si="474"/>
        <v/>
      </c>
      <c r="AS678" s="4" t="str">
        <f t="shared" si="474"/>
        <v/>
      </c>
      <c r="AT678" s="4" t="str">
        <f t="shared" si="474"/>
        <v/>
      </c>
      <c r="AU678" s="4" t="str">
        <f t="shared" si="474"/>
        <v/>
      </c>
      <c r="AV678" s="4" t="str">
        <f t="shared" si="474"/>
        <v/>
      </c>
      <c r="AW678" s="4" t="str">
        <f t="shared" ref="AW678:BE687" si="478">IF(AND(ISNUMBER(SEARCH(CONCATENATE($B678,","),INDEX(tabulka_1,AW$90,2))),ISNUMBER(SEARCH(CONCATENATE($C678,","),INDEX(tabulka_1,AW$90,2)))),LEN(INDEX(tabulka_1,AW$90,2)),"")</f>
        <v/>
      </c>
      <c r="AX678" s="4" t="str">
        <f t="shared" si="478"/>
        <v/>
      </c>
      <c r="AY678" s="4" t="str">
        <f t="shared" si="478"/>
        <v/>
      </c>
      <c r="AZ678" s="4" t="str">
        <f t="shared" si="478"/>
        <v/>
      </c>
      <c r="BA678" s="4" t="str">
        <f t="shared" si="478"/>
        <v/>
      </c>
      <c r="BB678" s="4" t="str">
        <f t="shared" si="478"/>
        <v/>
      </c>
      <c r="BC678" s="4" t="str">
        <f t="shared" si="478"/>
        <v/>
      </c>
      <c r="BD678" s="4" t="str">
        <f t="shared" si="478"/>
        <v/>
      </c>
      <c r="BE678" s="4" t="str">
        <f t="shared" si="478"/>
        <v/>
      </c>
      <c r="BF678" s="4" t="str">
        <f t="shared" si="475"/>
        <v/>
      </c>
      <c r="BG678" s="4" t="str">
        <f t="shared" si="475"/>
        <v/>
      </c>
      <c r="BH678" s="4" t="str">
        <f t="shared" si="475"/>
        <v/>
      </c>
      <c r="BI678" s="4" t="str">
        <f t="shared" si="475"/>
        <v/>
      </c>
      <c r="BJ678" s="4" t="str">
        <f t="shared" si="475"/>
        <v/>
      </c>
      <c r="BK678" s="4" t="str">
        <f t="shared" si="475"/>
        <v/>
      </c>
      <c r="BL678" s="4" t="str">
        <f t="shared" si="475"/>
        <v/>
      </c>
      <c r="BM678" s="4" t="str">
        <f t="shared" si="475"/>
        <v/>
      </c>
      <c r="BN678" s="4" t="str">
        <f t="shared" si="475"/>
        <v/>
      </c>
      <c r="BO678" s="4" t="str">
        <f t="shared" si="475"/>
        <v/>
      </c>
      <c r="BP678" s="4" t="str">
        <f t="shared" si="475"/>
        <v/>
      </c>
      <c r="BQ678" s="4" t="str">
        <f t="shared" si="475"/>
        <v/>
      </c>
      <c r="BR678" s="4" t="str">
        <f t="shared" ref="BR678:BY687" si="479">IF(AND(ISNUMBER(SEARCH(CONCATENATE($B678,","),INDEX(tabulka_1,BR$90,2))),ISNUMBER(SEARCH(CONCATENATE($C678,","),INDEX(tabulka_1,BR$90,2)))),LEN(INDEX(tabulka_1,BR$90,2)),"")</f>
        <v/>
      </c>
      <c r="BS678" s="4" t="str">
        <f t="shared" si="479"/>
        <v/>
      </c>
      <c r="BT678" s="4" t="str">
        <f t="shared" si="479"/>
        <v/>
      </c>
      <c r="BU678" s="4" t="str">
        <f t="shared" si="479"/>
        <v/>
      </c>
      <c r="BV678" s="4" t="str">
        <f t="shared" si="479"/>
        <v/>
      </c>
      <c r="BW678" s="4" t="str">
        <f t="shared" si="479"/>
        <v/>
      </c>
      <c r="BX678" s="4" t="str">
        <f t="shared" si="479"/>
        <v/>
      </c>
      <c r="BY678" s="4" t="str">
        <f t="shared" si="479"/>
        <v/>
      </c>
      <c r="BZ678" s="4" t="str">
        <f t="shared" si="446"/>
        <v/>
      </c>
      <c r="CA678" s="4" t="str">
        <f t="shared" si="477"/>
        <v/>
      </c>
      <c r="CB678" s="4" t="str">
        <f t="shared" si="477"/>
        <v/>
      </c>
      <c r="CC678" s="4" t="str">
        <f t="shared" si="477"/>
        <v/>
      </c>
      <c r="CD678" s="4" t="str">
        <f t="shared" si="477"/>
        <v/>
      </c>
      <c r="CE678" s="4" t="str">
        <f t="shared" si="477"/>
        <v/>
      </c>
      <c r="CF678" s="4">
        <f t="shared" si="477"/>
        <v>299</v>
      </c>
    </row>
    <row r="679" spans="2:84">
      <c r="B679" s="39" t="s">
        <v>14</v>
      </c>
      <c r="C679" s="39" t="s">
        <v>17</v>
      </c>
      <c r="D679" s="11">
        <f t="shared" si="469"/>
        <v>2.6234352588653564</v>
      </c>
      <c r="E679" s="11">
        <f>INDEX(metrika,MATCH(C679,Metrika!$A$4:$A$80,0),MATCH(B679,Metrika!$B$3:$BZ$3,0))</f>
        <v>0.17204042623301685</v>
      </c>
      <c r="F679" s="46"/>
      <c r="H679" s="24">
        <f>INDEX(tabulka_1,MATCH(MIN(I679:CF679),I679:CF679,0),8)</f>
        <v>2.6234352588653564</v>
      </c>
      <c r="I679" s="4" t="str">
        <f t="shared" si="468"/>
        <v/>
      </c>
      <c r="J679" s="4" t="str">
        <f t="shared" si="476"/>
        <v/>
      </c>
      <c r="K679" s="4" t="str">
        <f t="shared" si="476"/>
        <v/>
      </c>
      <c r="L679" s="4" t="str">
        <f t="shared" si="476"/>
        <v/>
      </c>
      <c r="M679" s="4" t="str">
        <f t="shared" si="476"/>
        <v/>
      </c>
      <c r="N679" s="4" t="str">
        <f t="shared" si="476"/>
        <v/>
      </c>
      <c r="O679" s="4" t="str">
        <f t="shared" si="472"/>
        <v/>
      </c>
      <c r="P679" s="4" t="str">
        <f t="shared" si="472"/>
        <v/>
      </c>
      <c r="Q679" s="4" t="str">
        <f t="shared" si="472"/>
        <v/>
      </c>
      <c r="R679" s="4" t="str">
        <f t="shared" si="472"/>
        <v/>
      </c>
      <c r="S679" s="4" t="str">
        <f t="shared" si="472"/>
        <v/>
      </c>
      <c r="T679" s="4" t="str">
        <f t="shared" si="472"/>
        <v/>
      </c>
      <c r="U679" s="4" t="str">
        <f t="shared" si="472"/>
        <v/>
      </c>
      <c r="V679" s="4" t="str">
        <f t="shared" si="472"/>
        <v/>
      </c>
      <c r="W679" s="4" t="str">
        <f t="shared" si="472"/>
        <v/>
      </c>
      <c r="X679" s="4" t="str">
        <f t="shared" si="472"/>
        <v/>
      </c>
      <c r="Y679" s="4" t="str">
        <f t="shared" ref="Y679:AH688" si="480">IF(AND(ISNUMBER(SEARCH(CONCATENATE($B679,","),INDEX(tabulka_1,Y$90,2))),ISNUMBER(SEARCH(CONCATENATE($C679,","),INDEX(tabulka_1,Y$90,2)))),LEN(INDEX(tabulka_1,Y$90,2)),"")</f>
        <v/>
      </c>
      <c r="Z679" s="4" t="str">
        <f t="shared" si="480"/>
        <v/>
      </c>
      <c r="AA679" s="4" t="str">
        <f t="shared" si="480"/>
        <v/>
      </c>
      <c r="AB679" s="4" t="str">
        <f t="shared" si="480"/>
        <v/>
      </c>
      <c r="AC679" s="4" t="str">
        <f t="shared" si="480"/>
        <v/>
      </c>
      <c r="AD679" s="4" t="str">
        <f t="shared" si="480"/>
        <v/>
      </c>
      <c r="AE679" s="4" t="str">
        <f t="shared" si="480"/>
        <v/>
      </c>
      <c r="AF679" s="4" t="str">
        <f t="shared" si="480"/>
        <v/>
      </c>
      <c r="AG679" s="4" t="str">
        <f t="shared" si="480"/>
        <v/>
      </c>
      <c r="AH679" s="4" t="str">
        <f t="shared" si="480"/>
        <v/>
      </c>
      <c r="AI679" s="4" t="str">
        <f t="shared" ref="AI679:AV688" si="481">IF(AND(ISNUMBER(SEARCH(CONCATENATE($B679,","),INDEX(tabulka_1,AI$90,2))),ISNUMBER(SEARCH(CONCATENATE($C679,","),INDEX(tabulka_1,AI$90,2)))),LEN(INDEX(tabulka_1,AI$90,2)),"")</f>
        <v/>
      </c>
      <c r="AJ679" s="4" t="str">
        <f t="shared" si="481"/>
        <v/>
      </c>
      <c r="AK679" s="4" t="str">
        <f t="shared" si="481"/>
        <v/>
      </c>
      <c r="AL679" s="4" t="str">
        <f t="shared" si="481"/>
        <v/>
      </c>
      <c r="AM679" s="4" t="str">
        <f t="shared" si="481"/>
        <v/>
      </c>
      <c r="AN679" s="4" t="str">
        <f t="shared" si="481"/>
        <v/>
      </c>
      <c r="AO679" s="4" t="str">
        <f t="shared" si="481"/>
        <v/>
      </c>
      <c r="AP679" s="4" t="str">
        <f t="shared" si="481"/>
        <v/>
      </c>
      <c r="AQ679" s="4" t="str">
        <f t="shared" si="481"/>
        <v/>
      </c>
      <c r="AR679" s="4" t="str">
        <f t="shared" si="481"/>
        <v/>
      </c>
      <c r="AS679" s="4" t="str">
        <f t="shared" si="481"/>
        <v/>
      </c>
      <c r="AT679" s="4" t="str">
        <f t="shared" si="481"/>
        <v/>
      </c>
      <c r="AU679" s="4" t="str">
        <f t="shared" si="481"/>
        <v/>
      </c>
      <c r="AV679" s="4" t="str">
        <f t="shared" si="481"/>
        <v/>
      </c>
      <c r="AW679" s="4" t="str">
        <f t="shared" si="478"/>
        <v/>
      </c>
      <c r="AX679" s="4" t="str">
        <f t="shared" si="478"/>
        <v/>
      </c>
      <c r="AY679" s="4" t="str">
        <f t="shared" si="478"/>
        <v/>
      </c>
      <c r="AZ679" s="4" t="str">
        <f t="shared" si="478"/>
        <v/>
      </c>
      <c r="BA679" s="4" t="str">
        <f t="shared" si="478"/>
        <v/>
      </c>
      <c r="BB679" s="4" t="str">
        <f t="shared" si="478"/>
        <v/>
      </c>
      <c r="BC679" s="4" t="str">
        <f t="shared" si="478"/>
        <v/>
      </c>
      <c r="BD679" s="4" t="str">
        <f t="shared" si="478"/>
        <v/>
      </c>
      <c r="BE679" s="4" t="str">
        <f t="shared" si="478"/>
        <v/>
      </c>
      <c r="BF679" s="4" t="str">
        <f t="shared" si="475"/>
        <v/>
      </c>
      <c r="BG679" s="4" t="str">
        <f t="shared" si="475"/>
        <v/>
      </c>
      <c r="BH679" s="4" t="str">
        <f t="shared" si="475"/>
        <v/>
      </c>
      <c r="BI679" s="4" t="str">
        <f t="shared" si="475"/>
        <v/>
      </c>
      <c r="BJ679" s="4" t="str">
        <f t="shared" si="475"/>
        <v/>
      </c>
      <c r="BK679" s="4" t="str">
        <f t="shared" si="475"/>
        <v/>
      </c>
      <c r="BL679" s="4" t="str">
        <f t="shared" si="475"/>
        <v/>
      </c>
      <c r="BM679" s="4" t="str">
        <f t="shared" si="475"/>
        <v/>
      </c>
      <c r="BN679" s="4" t="str">
        <f t="shared" si="475"/>
        <v/>
      </c>
      <c r="BO679" s="4" t="str">
        <f t="shared" si="475"/>
        <v/>
      </c>
      <c r="BP679" s="4" t="str">
        <f t="shared" si="475"/>
        <v/>
      </c>
      <c r="BQ679" s="4" t="str">
        <f t="shared" si="475"/>
        <v/>
      </c>
      <c r="BR679" s="4" t="str">
        <f t="shared" si="479"/>
        <v/>
      </c>
      <c r="BS679" s="4" t="str">
        <f t="shared" si="479"/>
        <v/>
      </c>
      <c r="BT679" s="4" t="str">
        <f t="shared" si="479"/>
        <v/>
      </c>
      <c r="BU679" s="4" t="str">
        <f t="shared" si="479"/>
        <v/>
      </c>
      <c r="BV679" s="4" t="str">
        <f t="shared" si="479"/>
        <v/>
      </c>
      <c r="BW679" s="4" t="str">
        <f t="shared" si="479"/>
        <v/>
      </c>
      <c r="BX679" s="4" t="str">
        <f t="shared" si="479"/>
        <v/>
      </c>
      <c r="BY679" s="4" t="str">
        <f t="shared" si="479"/>
        <v/>
      </c>
      <c r="BZ679" s="4" t="str">
        <f t="shared" si="446"/>
        <v/>
      </c>
      <c r="CA679" s="4" t="str">
        <f t="shared" si="477"/>
        <v/>
      </c>
      <c r="CB679" s="4" t="str">
        <f t="shared" si="477"/>
        <v/>
      </c>
      <c r="CC679" s="4" t="str">
        <f t="shared" si="477"/>
        <v/>
      </c>
      <c r="CD679" s="4" t="str">
        <f t="shared" si="477"/>
        <v/>
      </c>
      <c r="CE679" s="4" t="str">
        <f t="shared" si="477"/>
        <v/>
      </c>
      <c r="CF679" s="4">
        <f t="shared" si="477"/>
        <v>299</v>
      </c>
    </row>
    <row r="680" spans="2:84">
      <c r="B680" s="39" t="s">
        <v>14</v>
      </c>
      <c r="C680" s="39" t="s">
        <v>25</v>
      </c>
      <c r="D680" s="11">
        <f t="shared" si="469"/>
        <v>2.6234352588653564</v>
      </c>
      <c r="E680" s="11">
        <f>INDEX(metrika,MATCH(C680,Metrika!$A$4:$A$80,0),MATCH(B680,Metrika!$B$3:$BZ$3,0))</f>
        <v>0.25408188540647808</v>
      </c>
      <c r="F680" s="46"/>
      <c r="H680" s="24">
        <f>INDEX(tabulka_1,MATCH(MIN(I680:CF680),I680:CF680,0),8)</f>
        <v>2.6234352588653564</v>
      </c>
      <c r="I680" s="4" t="str">
        <f t="shared" si="468"/>
        <v/>
      </c>
      <c r="J680" s="4" t="str">
        <f t="shared" si="476"/>
        <v/>
      </c>
      <c r="K680" s="4" t="str">
        <f t="shared" si="476"/>
        <v/>
      </c>
      <c r="L680" s="4" t="str">
        <f t="shared" si="476"/>
        <v/>
      </c>
      <c r="M680" s="4" t="str">
        <f t="shared" si="476"/>
        <v/>
      </c>
      <c r="N680" s="4" t="str">
        <f t="shared" si="476"/>
        <v/>
      </c>
      <c r="O680" s="4" t="str">
        <f t="shared" si="472"/>
        <v/>
      </c>
      <c r="P680" s="4" t="str">
        <f t="shared" si="472"/>
        <v/>
      </c>
      <c r="Q680" s="4" t="str">
        <f t="shared" si="472"/>
        <v/>
      </c>
      <c r="R680" s="4" t="str">
        <f t="shared" si="472"/>
        <v/>
      </c>
      <c r="S680" s="4" t="str">
        <f t="shared" si="472"/>
        <v/>
      </c>
      <c r="T680" s="4" t="str">
        <f t="shared" si="472"/>
        <v/>
      </c>
      <c r="U680" s="4" t="str">
        <f t="shared" si="472"/>
        <v/>
      </c>
      <c r="V680" s="4" t="str">
        <f t="shared" si="472"/>
        <v/>
      </c>
      <c r="W680" s="4" t="str">
        <f t="shared" si="472"/>
        <v/>
      </c>
      <c r="X680" s="4" t="str">
        <f t="shared" si="472"/>
        <v/>
      </c>
      <c r="Y680" s="4" t="str">
        <f t="shared" si="480"/>
        <v/>
      </c>
      <c r="Z680" s="4" t="str">
        <f t="shared" si="480"/>
        <v/>
      </c>
      <c r="AA680" s="4" t="str">
        <f t="shared" si="480"/>
        <v/>
      </c>
      <c r="AB680" s="4" t="str">
        <f t="shared" si="480"/>
        <v/>
      </c>
      <c r="AC680" s="4" t="str">
        <f t="shared" si="480"/>
        <v/>
      </c>
      <c r="AD680" s="4" t="str">
        <f t="shared" si="480"/>
        <v/>
      </c>
      <c r="AE680" s="4" t="str">
        <f t="shared" si="480"/>
        <v/>
      </c>
      <c r="AF680" s="4" t="str">
        <f t="shared" si="480"/>
        <v/>
      </c>
      <c r="AG680" s="4" t="str">
        <f t="shared" si="480"/>
        <v/>
      </c>
      <c r="AH680" s="4" t="str">
        <f t="shared" si="480"/>
        <v/>
      </c>
      <c r="AI680" s="4" t="str">
        <f t="shared" si="481"/>
        <v/>
      </c>
      <c r="AJ680" s="4" t="str">
        <f t="shared" si="481"/>
        <v/>
      </c>
      <c r="AK680" s="4" t="str">
        <f t="shared" si="481"/>
        <v/>
      </c>
      <c r="AL680" s="4" t="str">
        <f t="shared" si="481"/>
        <v/>
      </c>
      <c r="AM680" s="4" t="str">
        <f t="shared" si="481"/>
        <v/>
      </c>
      <c r="AN680" s="4" t="str">
        <f t="shared" si="481"/>
        <v/>
      </c>
      <c r="AO680" s="4" t="str">
        <f t="shared" si="481"/>
        <v/>
      </c>
      <c r="AP680" s="4" t="str">
        <f t="shared" si="481"/>
        <v/>
      </c>
      <c r="AQ680" s="4" t="str">
        <f t="shared" si="481"/>
        <v/>
      </c>
      <c r="AR680" s="4" t="str">
        <f t="shared" si="481"/>
        <v/>
      </c>
      <c r="AS680" s="4" t="str">
        <f t="shared" si="481"/>
        <v/>
      </c>
      <c r="AT680" s="4" t="str">
        <f t="shared" si="481"/>
        <v/>
      </c>
      <c r="AU680" s="4" t="str">
        <f t="shared" si="481"/>
        <v/>
      </c>
      <c r="AV680" s="4" t="str">
        <f t="shared" si="481"/>
        <v/>
      </c>
      <c r="AW680" s="4" t="str">
        <f t="shared" si="478"/>
        <v/>
      </c>
      <c r="AX680" s="4" t="str">
        <f t="shared" si="478"/>
        <v/>
      </c>
      <c r="AY680" s="4" t="str">
        <f t="shared" si="478"/>
        <v/>
      </c>
      <c r="AZ680" s="4" t="str">
        <f t="shared" si="478"/>
        <v/>
      </c>
      <c r="BA680" s="4" t="str">
        <f t="shared" si="478"/>
        <v/>
      </c>
      <c r="BB680" s="4" t="str">
        <f t="shared" si="478"/>
        <v/>
      </c>
      <c r="BC680" s="4" t="str">
        <f t="shared" si="478"/>
        <v/>
      </c>
      <c r="BD680" s="4" t="str">
        <f t="shared" si="478"/>
        <v/>
      </c>
      <c r="BE680" s="4" t="str">
        <f t="shared" si="478"/>
        <v/>
      </c>
      <c r="BF680" s="4" t="str">
        <f t="shared" si="475"/>
        <v/>
      </c>
      <c r="BG680" s="4" t="str">
        <f t="shared" si="475"/>
        <v/>
      </c>
      <c r="BH680" s="4" t="str">
        <f t="shared" si="475"/>
        <v/>
      </c>
      <c r="BI680" s="4" t="str">
        <f t="shared" si="475"/>
        <v/>
      </c>
      <c r="BJ680" s="4" t="str">
        <f t="shared" si="475"/>
        <v/>
      </c>
      <c r="BK680" s="4" t="str">
        <f t="shared" si="475"/>
        <v/>
      </c>
      <c r="BL680" s="4" t="str">
        <f t="shared" si="475"/>
        <v/>
      </c>
      <c r="BM680" s="4" t="str">
        <f t="shared" si="475"/>
        <v/>
      </c>
      <c r="BN680" s="4" t="str">
        <f t="shared" si="475"/>
        <v/>
      </c>
      <c r="BO680" s="4" t="str">
        <f t="shared" si="475"/>
        <v/>
      </c>
      <c r="BP680" s="4" t="str">
        <f t="shared" si="475"/>
        <v/>
      </c>
      <c r="BQ680" s="4" t="str">
        <f t="shared" si="475"/>
        <v/>
      </c>
      <c r="BR680" s="4" t="str">
        <f t="shared" si="479"/>
        <v/>
      </c>
      <c r="BS680" s="4" t="str">
        <f t="shared" si="479"/>
        <v/>
      </c>
      <c r="BT680" s="4" t="str">
        <f t="shared" si="479"/>
        <v/>
      </c>
      <c r="BU680" s="4" t="str">
        <f t="shared" si="479"/>
        <v/>
      </c>
      <c r="BV680" s="4" t="str">
        <f t="shared" si="479"/>
        <v/>
      </c>
      <c r="BW680" s="4" t="str">
        <f t="shared" si="479"/>
        <v/>
      </c>
      <c r="BX680" s="4" t="str">
        <f t="shared" si="479"/>
        <v/>
      </c>
      <c r="BY680" s="4" t="str">
        <f t="shared" si="479"/>
        <v/>
      </c>
      <c r="BZ680" s="4" t="str">
        <f t="shared" si="446"/>
        <v/>
      </c>
      <c r="CA680" s="4" t="str">
        <f t="shared" si="477"/>
        <v/>
      </c>
      <c r="CB680" s="4" t="str">
        <f t="shared" si="477"/>
        <v/>
      </c>
      <c r="CC680" s="4" t="str">
        <f t="shared" si="477"/>
        <v/>
      </c>
      <c r="CD680" s="4" t="str">
        <f t="shared" si="477"/>
        <v/>
      </c>
      <c r="CE680" s="4" t="str">
        <f t="shared" si="477"/>
        <v/>
      </c>
      <c r="CF680" s="4">
        <f t="shared" si="477"/>
        <v>299</v>
      </c>
    </row>
    <row r="681" spans="2:84">
      <c r="B681" s="39" t="s">
        <v>14</v>
      </c>
      <c r="C681" s="39" t="s">
        <v>19</v>
      </c>
      <c r="D681" s="11">
        <f t="shared" si="469"/>
        <v>0.42031285166740417</v>
      </c>
      <c r="E681" s="11">
        <f>INDEX(metrika,MATCH(C681,Metrika!$A$4:$A$80,0),MATCH(B681,Metrika!$B$3:$BZ$3,0))</f>
        <v>0.17173334808535426</v>
      </c>
      <c r="F681" s="46"/>
      <c r="H681" s="24">
        <f>INDEX(tabulka_1,MATCH(MIN(I681:CF681),I681:CF681,0),8)</f>
        <v>0.42031285166740417</v>
      </c>
      <c r="I681" s="4" t="str">
        <f t="shared" si="468"/>
        <v/>
      </c>
      <c r="J681" s="4" t="str">
        <f t="shared" si="476"/>
        <v/>
      </c>
      <c r="K681" s="4" t="str">
        <f t="shared" si="476"/>
        <v/>
      </c>
      <c r="L681" s="4" t="str">
        <f t="shared" si="476"/>
        <v/>
      </c>
      <c r="M681" s="4" t="str">
        <f t="shared" si="476"/>
        <v/>
      </c>
      <c r="N681" s="4" t="str">
        <f t="shared" si="476"/>
        <v/>
      </c>
      <c r="O681" s="4" t="str">
        <f t="shared" ref="O681:X690" si="482">IF(AND(ISNUMBER(SEARCH(CONCATENATE($B681,","),INDEX(tabulka_1,O$90,2))),ISNUMBER(SEARCH(CONCATENATE($C681,","),INDEX(tabulka_1,O$90,2)))),LEN(INDEX(tabulka_1,O$90,2)),"")</f>
        <v/>
      </c>
      <c r="P681" s="4" t="str">
        <f t="shared" si="482"/>
        <v/>
      </c>
      <c r="Q681" s="4" t="str">
        <f t="shared" si="482"/>
        <v/>
      </c>
      <c r="R681" s="4" t="str">
        <f t="shared" si="482"/>
        <v/>
      </c>
      <c r="S681" s="4" t="str">
        <f t="shared" si="482"/>
        <v/>
      </c>
      <c r="T681" s="4" t="str">
        <f t="shared" si="482"/>
        <v/>
      </c>
      <c r="U681" s="4" t="str">
        <f t="shared" si="482"/>
        <v/>
      </c>
      <c r="V681" s="4" t="str">
        <f t="shared" si="482"/>
        <v/>
      </c>
      <c r="W681" s="4" t="str">
        <f t="shared" si="482"/>
        <v/>
      </c>
      <c r="X681" s="4" t="str">
        <f t="shared" si="482"/>
        <v/>
      </c>
      <c r="Y681" s="4" t="str">
        <f t="shared" si="480"/>
        <v/>
      </c>
      <c r="Z681" s="4" t="str">
        <f t="shared" si="480"/>
        <v/>
      </c>
      <c r="AA681" s="4" t="str">
        <f t="shared" si="480"/>
        <v/>
      </c>
      <c r="AB681" s="4" t="str">
        <f t="shared" si="480"/>
        <v/>
      </c>
      <c r="AC681" s="4" t="str">
        <f t="shared" si="480"/>
        <v/>
      </c>
      <c r="AD681" s="4" t="str">
        <f t="shared" si="480"/>
        <v/>
      </c>
      <c r="AE681" s="4" t="str">
        <f t="shared" si="480"/>
        <v/>
      </c>
      <c r="AF681" s="4" t="str">
        <f t="shared" si="480"/>
        <v/>
      </c>
      <c r="AG681" s="4" t="str">
        <f t="shared" si="480"/>
        <v/>
      </c>
      <c r="AH681" s="4" t="str">
        <f t="shared" si="480"/>
        <v/>
      </c>
      <c r="AI681" s="4" t="str">
        <f t="shared" si="481"/>
        <v/>
      </c>
      <c r="AJ681" s="4" t="str">
        <f t="shared" si="481"/>
        <v/>
      </c>
      <c r="AK681" s="4" t="str">
        <f t="shared" si="481"/>
        <v/>
      </c>
      <c r="AL681" s="4" t="str">
        <f t="shared" si="481"/>
        <v/>
      </c>
      <c r="AM681" s="4" t="str">
        <f t="shared" si="481"/>
        <v/>
      </c>
      <c r="AN681" s="4" t="str">
        <f t="shared" si="481"/>
        <v/>
      </c>
      <c r="AO681" s="4" t="str">
        <f t="shared" si="481"/>
        <v/>
      </c>
      <c r="AP681" s="4" t="str">
        <f t="shared" si="481"/>
        <v/>
      </c>
      <c r="AQ681" s="4" t="str">
        <f t="shared" si="481"/>
        <v/>
      </c>
      <c r="AR681" s="4" t="str">
        <f t="shared" si="481"/>
        <v/>
      </c>
      <c r="AS681" s="4" t="str">
        <f t="shared" si="481"/>
        <v/>
      </c>
      <c r="AT681" s="4" t="str">
        <f t="shared" si="481"/>
        <v/>
      </c>
      <c r="AU681" s="4" t="str">
        <f t="shared" si="481"/>
        <v/>
      </c>
      <c r="AV681" s="4" t="str">
        <f t="shared" si="481"/>
        <v/>
      </c>
      <c r="AW681" s="4" t="str">
        <f t="shared" si="478"/>
        <v/>
      </c>
      <c r="AX681" s="4" t="str">
        <f t="shared" si="478"/>
        <v/>
      </c>
      <c r="AY681" s="4" t="str">
        <f t="shared" si="478"/>
        <v/>
      </c>
      <c r="AZ681" s="4" t="str">
        <f t="shared" si="478"/>
        <v/>
      </c>
      <c r="BA681" s="4" t="str">
        <f t="shared" si="478"/>
        <v/>
      </c>
      <c r="BB681" s="4" t="str">
        <f t="shared" si="478"/>
        <v/>
      </c>
      <c r="BC681" s="4" t="str">
        <f t="shared" si="478"/>
        <v/>
      </c>
      <c r="BD681" s="4" t="str">
        <f t="shared" si="478"/>
        <v/>
      </c>
      <c r="BE681" s="4" t="str">
        <f t="shared" si="478"/>
        <v/>
      </c>
      <c r="BF681" s="4" t="str">
        <f t="shared" ref="BF681:BQ690" si="483">IF(AND(ISNUMBER(SEARCH(CONCATENATE($B681,","),INDEX(tabulka_1,BF$90,2))),ISNUMBER(SEARCH(CONCATENATE($C681,","),INDEX(tabulka_1,BF$90,2)))),LEN(INDEX(tabulka_1,BF$90,2)),"")</f>
        <v/>
      </c>
      <c r="BG681" s="4" t="str">
        <f t="shared" si="483"/>
        <v/>
      </c>
      <c r="BH681" s="4" t="str">
        <f t="shared" si="483"/>
        <v/>
      </c>
      <c r="BI681" s="4" t="str">
        <f t="shared" si="483"/>
        <v/>
      </c>
      <c r="BJ681" s="4" t="str">
        <f t="shared" si="483"/>
        <v/>
      </c>
      <c r="BK681" s="4" t="str">
        <f t="shared" si="483"/>
        <v/>
      </c>
      <c r="BL681" s="4" t="str">
        <f t="shared" si="483"/>
        <v/>
      </c>
      <c r="BM681" s="4" t="str">
        <f t="shared" si="483"/>
        <v/>
      </c>
      <c r="BN681" s="4" t="str">
        <f t="shared" si="483"/>
        <v/>
      </c>
      <c r="BO681" s="4" t="str">
        <f t="shared" si="483"/>
        <v/>
      </c>
      <c r="BP681" s="4" t="str">
        <f t="shared" si="483"/>
        <v/>
      </c>
      <c r="BQ681" s="4" t="str">
        <f t="shared" si="483"/>
        <v/>
      </c>
      <c r="BR681" s="4" t="str">
        <f t="shared" si="479"/>
        <v/>
      </c>
      <c r="BS681" s="4" t="str">
        <f t="shared" si="479"/>
        <v/>
      </c>
      <c r="BT681" s="4" t="str">
        <f t="shared" si="479"/>
        <v/>
      </c>
      <c r="BU681" s="4" t="str">
        <f t="shared" si="479"/>
        <v/>
      </c>
      <c r="BV681" s="4" t="str">
        <f t="shared" si="479"/>
        <v/>
      </c>
      <c r="BW681" s="4" t="str">
        <f t="shared" si="479"/>
        <v/>
      </c>
      <c r="BX681" s="4" t="str">
        <f t="shared" si="479"/>
        <v/>
      </c>
      <c r="BY681" s="4" t="str">
        <f t="shared" si="479"/>
        <v/>
      </c>
      <c r="BZ681" s="4" t="str">
        <f t="shared" si="446"/>
        <v/>
      </c>
      <c r="CA681" s="4" t="str">
        <f t="shared" si="477"/>
        <v/>
      </c>
      <c r="CB681" s="4">
        <f t="shared" si="477"/>
        <v>49</v>
      </c>
      <c r="CC681" s="4" t="str">
        <f t="shared" si="477"/>
        <v/>
      </c>
      <c r="CD681" s="4">
        <f t="shared" si="477"/>
        <v>73</v>
      </c>
      <c r="CE681" s="4" t="str">
        <f t="shared" si="477"/>
        <v/>
      </c>
      <c r="CF681" s="4">
        <f t="shared" si="477"/>
        <v>299</v>
      </c>
    </row>
    <row r="682" spans="2:84">
      <c r="B682" s="39" t="s">
        <v>14</v>
      </c>
      <c r="C682" s="39" t="s">
        <v>24</v>
      </c>
      <c r="D682" s="11">
        <f t="shared" si="469"/>
        <v>2.6234352588653564</v>
      </c>
      <c r="E682" s="11">
        <f>INDEX(metrika,MATCH(C682,Metrika!$A$4:$A$80,0),MATCH(B682,Metrika!$B$3:$BZ$3,0))</f>
        <v>0.22864971954124963</v>
      </c>
      <c r="F682" s="46"/>
      <c r="H682" s="24">
        <f>INDEX(tabulka_1,MATCH(MIN(I682:CF682),I682:CF682,0),8)</f>
        <v>2.6234352588653564</v>
      </c>
      <c r="I682" s="4" t="str">
        <f t="shared" si="468"/>
        <v/>
      </c>
      <c r="J682" s="4" t="str">
        <f t="shared" ref="J682:N691" si="484">IF(AND(ISNUMBER(SEARCH(CONCATENATE($B682,","),INDEX(tabulka_1,J$90,2))),ISNUMBER(SEARCH(CONCATENATE($C682,","),INDEX(tabulka_1,J$90,2)))),LEN(INDEX(tabulka_1,J$90,2)),"")</f>
        <v/>
      </c>
      <c r="K682" s="4" t="str">
        <f t="shared" si="484"/>
        <v/>
      </c>
      <c r="L682" s="4" t="str">
        <f t="shared" si="484"/>
        <v/>
      </c>
      <c r="M682" s="4" t="str">
        <f t="shared" si="484"/>
        <v/>
      </c>
      <c r="N682" s="4" t="str">
        <f t="shared" si="484"/>
        <v/>
      </c>
      <c r="O682" s="4" t="str">
        <f t="shared" si="482"/>
        <v/>
      </c>
      <c r="P682" s="4" t="str">
        <f t="shared" si="482"/>
        <v/>
      </c>
      <c r="Q682" s="4" t="str">
        <f t="shared" si="482"/>
        <v/>
      </c>
      <c r="R682" s="4" t="str">
        <f t="shared" si="482"/>
        <v/>
      </c>
      <c r="S682" s="4" t="str">
        <f t="shared" si="482"/>
        <v/>
      </c>
      <c r="T682" s="4" t="str">
        <f t="shared" si="482"/>
        <v/>
      </c>
      <c r="U682" s="4" t="str">
        <f t="shared" si="482"/>
        <v/>
      </c>
      <c r="V682" s="4" t="str">
        <f t="shared" si="482"/>
        <v/>
      </c>
      <c r="W682" s="4" t="str">
        <f t="shared" si="482"/>
        <v/>
      </c>
      <c r="X682" s="4" t="str">
        <f t="shared" si="482"/>
        <v/>
      </c>
      <c r="Y682" s="4" t="str">
        <f t="shared" si="480"/>
        <v/>
      </c>
      <c r="Z682" s="4" t="str">
        <f t="shared" si="480"/>
        <v/>
      </c>
      <c r="AA682" s="4" t="str">
        <f t="shared" si="480"/>
        <v/>
      </c>
      <c r="AB682" s="4" t="str">
        <f t="shared" si="480"/>
        <v/>
      </c>
      <c r="AC682" s="4" t="str">
        <f t="shared" si="480"/>
        <v/>
      </c>
      <c r="AD682" s="4" t="str">
        <f t="shared" si="480"/>
        <v/>
      </c>
      <c r="AE682" s="4" t="str">
        <f t="shared" si="480"/>
        <v/>
      </c>
      <c r="AF682" s="4" t="str">
        <f t="shared" si="480"/>
        <v/>
      </c>
      <c r="AG682" s="4" t="str">
        <f t="shared" si="480"/>
        <v/>
      </c>
      <c r="AH682" s="4" t="str">
        <f t="shared" si="480"/>
        <v/>
      </c>
      <c r="AI682" s="4" t="str">
        <f t="shared" si="481"/>
        <v/>
      </c>
      <c r="AJ682" s="4" t="str">
        <f t="shared" si="481"/>
        <v/>
      </c>
      <c r="AK682" s="4" t="str">
        <f t="shared" si="481"/>
        <v/>
      </c>
      <c r="AL682" s="4" t="str">
        <f t="shared" si="481"/>
        <v/>
      </c>
      <c r="AM682" s="4" t="str">
        <f t="shared" si="481"/>
        <v/>
      </c>
      <c r="AN682" s="4" t="str">
        <f t="shared" si="481"/>
        <v/>
      </c>
      <c r="AO682" s="4" t="str">
        <f t="shared" si="481"/>
        <v/>
      </c>
      <c r="AP682" s="4" t="str">
        <f t="shared" si="481"/>
        <v/>
      </c>
      <c r="AQ682" s="4" t="str">
        <f t="shared" si="481"/>
        <v/>
      </c>
      <c r="AR682" s="4" t="str">
        <f t="shared" si="481"/>
        <v/>
      </c>
      <c r="AS682" s="4" t="str">
        <f t="shared" si="481"/>
        <v/>
      </c>
      <c r="AT682" s="4" t="str">
        <f t="shared" si="481"/>
        <v/>
      </c>
      <c r="AU682" s="4" t="str">
        <f t="shared" si="481"/>
        <v/>
      </c>
      <c r="AV682" s="4" t="str">
        <f t="shared" si="481"/>
        <v/>
      </c>
      <c r="AW682" s="4" t="str">
        <f t="shared" si="478"/>
        <v/>
      </c>
      <c r="AX682" s="4" t="str">
        <f t="shared" si="478"/>
        <v/>
      </c>
      <c r="AY682" s="4" t="str">
        <f t="shared" si="478"/>
        <v/>
      </c>
      <c r="AZ682" s="4" t="str">
        <f t="shared" si="478"/>
        <v/>
      </c>
      <c r="BA682" s="4" t="str">
        <f t="shared" si="478"/>
        <v/>
      </c>
      <c r="BB682" s="4" t="str">
        <f t="shared" si="478"/>
        <v/>
      </c>
      <c r="BC682" s="4" t="str">
        <f t="shared" si="478"/>
        <v/>
      </c>
      <c r="BD682" s="4" t="str">
        <f t="shared" si="478"/>
        <v/>
      </c>
      <c r="BE682" s="4" t="str">
        <f t="shared" si="478"/>
        <v/>
      </c>
      <c r="BF682" s="4" t="str">
        <f t="shared" si="483"/>
        <v/>
      </c>
      <c r="BG682" s="4" t="str">
        <f t="shared" si="483"/>
        <v/>
      </c>
      <c r="BH682" s="4" t="str">
        <f t="shared" si="483"/>
        <v/>
      </c>
      <c r="BI682" s="4" t="str">
        <f t="shared" si="483"/>
        <v/>
      </c>
      <c r="BJ682" s="4" t="str">
        <f t="shared" si="483"/>
        <v/>
      </c>
      <c r="BK682" s="4" t="str">
        <f t="shared" si="483"/>
        <v/>
      </c>
      <c r="BL682" s="4" t="str">
        <f t="shared" si="483"/>
        <v/>
      </c>
      <c r="BM682" s="4" t="str">
        <f t="shared" si="483"/>
        <v/>
      </c>
      <c r="BN682" s="4" t="str">
        <f t="shared" si="483"/>
        <v/>
      </c>
      <c r="BO682" s="4" t="str">
        <f t="shared" si="483"/>
        <v/>
      </c>
      <c r="BP682" s="4" t="str">
        <f t="shared" si="483"/>
        <v/>
      </c>
      <c r="BQ682" s="4" t="str">
        <f t="shared" si="483"/>
        <v/>
      </c>
      <c r="BR682" s="4" t="str">
        <f t="shared" si="479"/>
        <v/>
      </c>
      <c r="BS682" s="4" t="str">
        <f t="shared" si="479"/>
        <v/>
      </c>
      <c r="BT682" s="4" t="str">
        <f t="shared" si="479"/>
        <v/>
      </c>
      <c r="BU682" s="4" t="str">
        <f t="shared" si="479"/>
        <v/>
      </c>
      <c r="BV682" s="4" t="str">
        <f t="shared" si="479"/>
        <v/>
      </c>
      <c r="BW682" s="4" t="str">
        <f t="shared" si="479"/>
        <v/>
      </c>
      <c r="BX682" s="4" t="str">
        <f t="shared" si="479"/>
        <v/>
      </c>
      <c r="BY682" s="4" t="str">
        <f t="shared" si="479"/>
        <v/>
      </c>
      <c r="BZ682" s="4" t="str">
        <f t="shared" si="446"/>
        <v/>
      </c>
      <c r="CA682" s="4" t="str">
        <f t="shared" si="477"/>
        <v/>
      </c>
      <c r="CB682" s="4" t="str">
        <f t="shared" si="477"/>
        <v/>
      </c>
      <c r="CC682" s="4" t="str">
        <f t="shared" si="477"/>
        <v/>
      </c>
      <c r="CD682" s="4" t="str">
        <f t="shared" si="477"/>
        <v/>
      </c>
      <c r="CE682" s="4" t="str">
        <f t="shared" si="477"/>
        <v/>
      </c>
      <c r="CF682" s="4">
        <f t="shared" si="477"/>
        <v>299</v>
      </c>
    </row>
    <row r="683" spans="2:84">
      <c r="B683" s="39" t="s">
        <v>14</v>
      </c>
      <c r="C683" s="39" t="s">
        <v>6</v>
      </c>
      <c r="D683" s="11">
        <f t="shared" si="469"/>
        <v>8.6314879357814789E-2</v>
      </c>
      <c r="E683" s="11">
        <f>INDEX(metrika,MATCH(C683,Metrika!$A$4:$A$80,0),MATCH(B683,Metrika!$B$3:$BZ$3,0))</f>
        <v>8.7191449831294621E-2</v>
      </c>
      <c r="F683" s="46"/>
      <c r="H683" s="24">
        <f>INDEX(tabulka_1,MATCH(MIN(I683:CF683),I683:CF683,0),8)</f>
        <v>8.6314879357814789E-2</v>
      </c>
      <c r="I683" s="4" t="str">
        <f t="shared" si="468"/>
        <v/>
      </c>
      <c r="J683" s="4" t="str">
        <f t="shared" si="484"/>
        <v/>
      </c>
      <c r="K683" s="4" t="str">
        <f t="shared" si="484"/>
        <v/>
      </c>
      <c r="L683" s="4" t="str">
        <f t="shared" si="484"/>
        <v/>
      </c>
      <c r="M683" s="4" t="str">
        <f t="shared" si="484"/>
        <v/>
      </c>
      <c r="N683" s="4" t="str">
        <f t="shared" si="484"/>
        <v/>
      </c>
      <c r="O683" s="4" t="str">
        <f t="shared" si="482"/>
        <v/>
      </c>
      <c r="P683" s="4" t="str">
        <f t="shared" si="482"/>
        <v/>
      </c>
      <c r="Q683" s="4" t="str">
        <f t="shared" si="482"/>
        <v/>
      </c>
      <c r="R683" s="4" t="str">
        <f t="shared" si="482"/>
        <v/>
      </c>
      <c r="S683" s="4" t="str">
        <f t="shared" si="482"/>
        <v/>
      </c>
      <c r="T683" s="4" t="str">
        <f t="shared" si="482"/>
        <v/>
      </c>
      <c r="U683" s="4" t="str">
        <f t="shared" si="482"/>
        <v/>
      </c>
      <c r="V683" s="4" t="str">
        <f t="shared" si="482"/>
        <v/>
      </c>
      <c r="W683" s="4" t="str">
        <f t="shared" si="482"/>
        <v/>
      </c>
      <c r="X683" s="4" t="str">
        <f t="shared" si="482"/>
        <v/>
      </c>
      <c r="Y683" s="4" t="str">
        <f t="shared" si="480"/>
        <v/>
      </c>
      <c r="Z683" s="4" t="str">
        <f t="shared" si="480"/>
        <v/>
      </c>
      <c r="AA683" s="4" t="str">
        <f t="shared" si="480"/>
        <v/>
      </c>
      <c r="AB683" s="4" t="str">
        <f t="shared" si="480"/>
        <v/>
      </c>
      <c r="AC683" s="4" t="str">
        <f t="shared" si="480"/>
        <v/>
      </c>
      <c r="AD683" s="4" t="str">
        <f t="shared" si="480"/>
        <v/>
      </c>
      <c r="AE683" s="4" t="str">
        <f t="shared" si="480"/>
        <v/>
      </c>
      <c r="AF683" s="4" t="str">
        <f t="shared" si="480"/>
        <v/>
      </c>
      <c r="AG683" s="4" t="str">
        <f t="shared" si="480"/>
        <v/>
      </c>
      <c r="AH683" s="4" t="str">
        <f t="shared" si="480"/>
        <v/>
      </c>
      <c r="AI683" s="4" t="str">
        <f t="shared" si="481"/>
        <v/>
      </c>
      <c r="AJ683" s="4" t="str">
        <f t="shared" si="481"/>
        <v/>
      </c>
      <c r="AK683" s="4" t="str">
        <f t="shared" si="481"/>
        <v/>
      </c>
      <c r="AL683" s="4" t="str">
        <f t="shared" si="481"/>
        <v/>
      </c>
      <c r="AM683" s="4" t="str">
        <f t="shared" si="481"/>
        <v/>
      </c>
      <c r="AN683" s="4" t="str">
        <f t="shared" si="481"/>
        <v/>
      </c>
      <c r="AO683" s="4" t="str">
        <f t="shared" si="481"/>
        <v/>
      </c>
      <c r="AP683" s="4" t="str">
        <f t="shared" si="481"/>
        <v/>
      </c>
      <c r="AQ683" s="4" t="str">
        <f t="shared" si="481"/>
        <v/>
      </c>
      <c r="AR683" s="4" t="str">
        <f t="shared" si="481"/>
        <v/>
      </c>
      <c r="AS683" s="4" t="str">
        <f t="shared" si="481"/>
        <v/>
      </c>
      <c r="AT683" s="4">
        <f t="shared" si="481"/>
        <v>11</v>
      </c>
      <c r="AU683" s="4" t="str">
        <f t="shared" si="481"/>
        <v/>
      </c>
      <c r="AV683" s="4" t="str">
        <f t="shared" si="481"/>
        <v/>
      </c>
      <c r="AW683" s="4" t="str">
        <f t="shared" si="478"/>
        <v/>
      </c>
      <c r="AX683" s="4" t="str">
        <f t="shared" si="478"/>
        <v/>
      </c>
      <c r="AY683" s="4" t="str">
        <f t="shared" si="478"/>
        <v/>
      </c>
      <c r="AZ683" s="4" t="str">
        <f t="shared" si="478"/>
        <v/>
      </c>
      <c r="BA683" s="4" t="str">
        <f t="shared" si="478"/>
        <v/>
      </c>
      <c r="BB683" s="4" t="str">
        <f t="shared" si="478"/>
        <v/>
      </c>
      <c r="BC683" s="4" t="str">
        <f t="shared" si="478"/>
        <v/>
      </c>
      <c r="BD683" s="4" t="str">
        <f t="shared" si="478"/>
        <v/>
      </c>
      <c r="BE683" s="4" t="str">
        <f t="shared" si="478"/>
        <v/>
      </c>
      <c r="BF683" s="4" t="str">
        <f t="shared" si="483"/>
        <v/>
      </c>
      <c r="BG683" s="4">
        <f t="shared" si="483"/>
        <v>15</v>
      </c>
      <c r="BH683" s="4" t="str">
        <f t="shared" si="483"/>
        <v/>
      </c>
      <c r="BI683" s="4" t="str">
        <f t="shared" si="483"/>
        <v/>
      </c>
      <c r="BJ683" s="4" t="str">
        <f t="shared" si="483"/>
        <v/>
      </c>
      <c r="BK683" s="4" t="str">
        <f t="shared" si="483"/>
        <v/>
      </c>
      <c r="BL683" s="4" t="str">
        <f t="shared" si="483"/>
        <v/>
      </c>
      <c r="BM683" s="4" t="str">
        <f t="shared" si="483"/>
        <v/>
      </c>
      <c r="BN683" s="4" t="str">
        <f t="shared" si="483"/>
        <v/>
      </c>
      <c r="BO683" s="4" t="str">
        <f t="shared" si="483"/>
        <v/>
      </c>
      <c r="BP683" s="4" t="str">
        <f t="shared" si="483"/>
        <v/>
      </c>
      <c r="BQ683" s="4">
        <f t="shared" si="483"/>
        <v>19</v>
      </c>
      <c r="BR683" s="4" t="str">
        <f t="shared" si="479"/>
        <v/>
      </c>
      <c r="BS683" s="4">
        <f t="shared" si="479"/>
        <v>22</v>
      </c>
      <c r="BT683" s="4" t="str">
        <f t="shared" si="479"/>
        <v/>
      </c>
      <c r="BU683" s="4" t="str">
        <f t="shared" si="479"/>
        <v/>
      </c>
      <c r="BV683" s="4" t="str">
        <f t="shared" si="479"/>
        <v/>
      </c>
      <c r="BW683" s="4" t="str">
        <f t="shared" si="479"/>
        <v/>
      </c>
      <c r="BX683" s="4" t="str">
        <f t="shared" si="479"/>
        <v/>
      </c>
      <c r="BY683" s="4">
        <f t="shared" si="479"/>
        <v>25</v>
      </c>
      <c r="BZ683" s="4" t="str">
        <f t="shared" si="446"/>
        <v/>
      </c>
      <c r="CA683" s="4" t="str">
        <f t="shared" si="477"/>
        <v/>
      </c>
      <c r="CB683" s="4">
        <f t="shared" si="477"/>
        <v>49</v>
      </c>
      <c r="CC683" s="4" t="str">
        <f t="shared" si="477"/>
        <v/>
      </c>
      <c r="CD683" s="4">
        <f t="shared" si="477"/>
        <v>73</v>
      </c>
      <c r="CE683" s="4" t="str">
        <f t="shared" si="477"/>
        <v/>
      </c>
      <c r="CF683" s="4">
        <f t="shared" si="477"/>
        <v>299</v>
      </c>
    </row>
    <row r="684" spans="2:84">
      <c r="B684" s="39" t="s">
        <v>14</v>
      </c>
      <c r="C684" s="39" t="s">
        <v>10</v>
      </c>
      <c r="D684" s="11">
        <f t="shared" si="469"/>
        <v>2.6234352588653564</v>
      </c>
      <c r="E684" s="11">
        <f>INDEX(metrika,MATCH(C684,Metrika!$A$4:$A$80,0),MATCH(B684,Metrika!$B$3:$BZ$3,0))</f>
        <v>0.23515221158232114</v>
      </c>
      <c r="F684" s="46"/>
      <c r="H684" s="24">
        <f>INDEX(tabulka_1,MATCH(MIN(I684:CF684),I684:CF684,0),8)</f>
        <v>2.6234352588653564</v>
      </c>
      <c r="I684" s="4" t="str">
        <f t="shared" si="468"/>
        <v/>
      </c>
      <c r="J684" s="4" t="str">
        <f t="shared" si="484"/>
        <v/>
      </c>
      <c r="K684" s="4" t="str">
        <f t="shared" si="484"/>
        <v/>
      </c>
      <c r="L684" s="4" t="str">
        <f t="shared" si="484"/>
        <v/>
      </c>
      <c r="M684" s="4" t="str">
        <f t="shared" si="484"/>
        <v/>
      </c>
      <c r="N684" s="4" t="str">
        <f t="shared" si="484"/>
        <v/>
      </c>
      <c r="O684" s="4" t="str">
        <f t="shared" si="482"/>
        <v/>
      </c>
      <c r="P684" s="4" t="str">
        <f t="shared" si="482"/>
        <v/>
      </c>
      <c r="Q684" s="4" t="str">
        <f t="shared" si="482"/>
        <v/>
      </c>
      <c r="R684" s="4" t="str">
        <f t="shared" si="482"/>
        <v/>
      </c>
      <c r="S684" s="4" t="str">
        <f t="shared" si="482"/>
        <v/>
      </c>
      <c r="T684" s="4" t="str">
        <f t="shared" si="482"/>
        <v/>
      </c>
      <c r="U684" s="4" t="str">
        <f t="shared" si="482"/>
        <v/>
      </c>
      <c r="V684" s="4" t="str">
        <f t="shared" si="482"/>
        <v/>
      </c>
      <c r="W684" s="4" t="str">
        <f t="shared" si="482"/>
        <v/>
      </c>
      <c r="X684" s="4" t="str">
        <f t="shared" si="482"/>
        <v/>
      </c>
      <c r="Y684" s="4" t="str">
        <f t="shared" si="480"/>
        <v/>
      </c>
      <c r="Z684" s="4" t="str">
        <f t="shared" si="480"/>
        <v/>
      </c>
      <c r="AA684" s="4" t="str">
        <f t="shared" si="480"/>
        <v/>
      </c>
      <c r="AB684" s="4" t="str">
        <f t="shared" si="480"/>
        <v/>
      </c>
      <c r="AC684" s="4" t="str">
        <f t="shared" si="480"/>
        <v/>
      </c>
      <c r="AD684" s="4" t="str">
        <f t="shared" si="480"/>
        <v/>
      </c>
      <c r="AE684" s="4" t="str">
        <f t="shared" si="480"/>
        <v/>
      </c>
      <c r="AF684" s="4" t="str">
        <f t="shared" si="480"/>
        <v/>
      </c>
      <c r="AG684" s="4" t="str">
        <f t="shared" si="480"/>
        <v/>
      </c>
      <c r="AH684" s="4" t="str">
        <f t="shared" si="480"/>
        <v/>
      </c>
      <c r="AI684" s="4" t="str">
        <f t="shared" si="481"/>
        <v/>
      </c>
      <c r="AJ684" s="4" t="str">
        <f t="shared" si="481"/>
        <v/>
      </c>
      <c r="AK684" s="4" t="str">
        <f t="shared" si="481"/>
        <v/>
      </c>
      <c r="AL684" s="4" t="str">
        <f t="shared" si="481"/>
        <v/>
      </c>
      <c r="AM684" s="4" t="str">
        <f t="shared" si="481"/>
        <v/>
      </c>
      <c r="AN684" s="4" t="str">
        <f t="shared" si="481"/>
        <v/>
      </c>
      <c r="AO684" s="4" t="str">
        <f t="shared" si="481"/>
        <v/>
      </c>
      <c r="AP684" s="4" t="str">
        <f t="shared" si="481"/>
        <v/>
      </c>
      <c r="AQ684" s="4" t="str">
        <f t="shared" si="481"/>
        <v/>
      </c>
      <c r="AR684" s="4" t="str">
        <f t="shared" si="481"/>
        <v/>
      </c>
      <c r="AS684" s="4" t="str">
        <f t="shared" si="481"/>
        <v/>
      </c>
      <c r="AT684" s="4" t="str">
        <f t="shared" si="481"/>
        <v/>
      </c>
      <c r="AU684" s="4" t="str">
        <f t="shared" si="481"/>
        <v/>
      </c>
      <c r="AV684" s="4" t="str">
        <f t="shared" si="481"/>
        <v/>
      </c>
      <c r="AW684" s="4" t="str">
        <f t="shared" si="478"/>
        <v/>
      </c>
      <c r="AX684" s="4" t="str">
        <f t="shared" si="478"/>
        <v/>
      </c>
      <c r="AY684" s="4" t="str">
        <f t="shared" si="478"/>
        <v/>
      </c>
      <c r="AZ684" s="4" t="str">
        <f t="shared" si="478"/>
        <v/>
      </c>
      <c r="BA684" s="4" t="str">
        <f t="shared" si="478"/>
        <v/>
      </c>
      <c r="BB684" s="4" t="str">
        <f t="shared" si="478"/>
        <v/>
      </c>
      <c r="BC684" s="4" t="str">
        <f t="shared" si="478"/>
        <v/>
      </c>
      <c r="BD684" s="4" t="str">
        <f t="shared" si="478"/>
        <v/>
      </c>
      <c r="BE684" s="4" t="str">
        <f t="shared" si="478"/>
        <v/>
      </c>
      <c r="BF684" s="4" t="str">
        <f t="shared" si="483"/>
        <v/>
      </c>
      <c r="BG684" s="4" t="str">
        <f t="shared" si="483"/>
        <v/>
      </c>
      <c r="BH684" s="4" t="str">
        <f t="shared" si="483"/>
        <v/>
      </c>
      <c r="BI684" s="4" t="str">
        <f t="shared" si="483"/>
        <v/>
      </c>
      <c r="BJ684" s="4" t="str">
        <f t="shared" si="483"/>
        <v/>
      </c>
      <c r="BK684" s="4" t="str">
        <f t="shared" si="483"/>
        <v/>
      </c>
      <c r="BL684" s="4" t="str">
        <f t="shared" si="483"/>
        <v/>
      </c>
      <c r="BM684" s="4" t="str">
        <f t="shared" si="483"/>
        <v/>
      </c>
      <c r="BN684" s="4" t="str">
        <f t="shared" si="483"/>
        <v/>
      </c>
      <c r="BO684" s="4" t="str">
        <f t="shared" si="483"/>
        <v/>
      </c>
      <c r="BP684" s="4" t="str">
        <f t="shared" si="483"/>
        <v/>
      </c>
      <c r="BQ684" s="4" t="str">
        <f t="shared" si="483"/>
        <v/>
      </c>
      <c r="BR684" s="4" t="str">
        <f t="shared" si="479"/>
        <v/>
      </c>
      <c r="BS684" s="4" t="str">
        <f t="shared" si="479"/>
        <v/>
      </c>
      <c r="BT684" s="4" t="str">
        <f t="shared" si="479"/>
        <v/>
      </c>
      <c r="BU684" s="4" t="str">
        <f t="shared" si="479"/>
        <v/>
      </c>
      <c r="BV684" s="4" t="str">
        <f t="shared" si="479"/>
        <v/>
      </c>
      <c r="BW684" s="4" t="str">
        <f t="shared" si="479"/>
        <v/>
      </c>
      <c r="BX684" s="4" t="str">
        <f t="shared" si="479"/>
        <v/>
      </c>
      <c r="BY684" s="4" t="str">
        <f t="shared" si="479"/>
        <v/>
      </c>
      <c r="BZ684" s="4" t="str">
        <f t="shared" si="446"/>
        <v/>
      </c>
      <c r="CA684" s="4" t="str">
        <f t="shared" si="477"/>
        <v/>
      </c>
      <c r="CB684" s="4" t="str">
        <f t="shared" si="477"/>
        <v/>
      </c>
      <c r="CC684" s="4" t="str">
        <f t="shared" si="477"/>
        <v/>
      </c>
      <c r="CD684" s="4" t="str">
        <f t="shared" si="477"/>
        <v/>
      </c>
      <c r="CE684" s="4" t="str">
        <f t="shared" si="477"/>
        <v/>
      </c>
      <c r="CF684" s="4">
        <f t="shared" si="477"/>
        <v>299</v>
      </c>
    </row>
    <row r="685" spans="2:84">
      <c r="B685" s="39" t="s">
        <v>14</v>
      </c>
      <c r="C685" s="39" t="s">
        <v>28</v>
      </c>
      <c r="D685" s="11">
        <f t="shared" si="469"/>
        <v>2.6234352588653564</v>
      </c>
      <c r="E685" s="11">
        <f>INDEX(metrika,MATCH(C685,Metrika!$A$4:$A$80,0),MATCH(B685,Metrika!$B$3:$BZ$3,0))</f>
        <v>0.24968362697801086</v>
      </c>
      <c r="F685" s="46"/>
      <c r="H685" s="24">
        <f>INDEX(tabulka_1,MATCH(MIN(I685:CF685),I685:CF685,0),8)</f>
        <v>2.6234352588653564</v>
      </c>
      <c r="I685" s="4" t="str">
        <f t="shared" si="468"/>
        <v/>
      </c>
      <c r="J685" s="4" t="str">
        <f t="shared" si="484"/>
        <v/>
      </c>
      <c r="K685" s="4" t="str">
        <f t="shared" si="484"/>
        <v/>
      </c>
      <c r="L685" s="4" t="str">
        <f t="shared" si="484"/>
        <v/>
      </c>
      <c r="M685" s="4" t="str">
        <f t="shared" si="484"/>
        <v/>
      </c>
      <c r="N685" s="4" t="str">
        <f t="shared" si="484"/>
        <v/>
      </c>
      <c r="O685" s="4" t="str">
        <f t="shared" si="482"/>
        <v/>
      </c>
      <c r="P685" s="4" t="str">
        <f t="shared" si="482"/>
        <v/>
      </c>
      <c r="Q685" s="4" t="str">
        <f t="shared" si="482"/>
        <v/>
      </c>
      <c r="R685" s="4" t="str">
        <f t="shared" si="482"/>
        <v/>
      </c>
      <c r="S685" s="4" t="str">
        <f t="shared" si="482"/>
        <v/>
      </c>
      <c r="T685" s="4" t="str">
        <f t="shared" si="482"/>
        <v/>
      </c>
      <c r="U685" s="4" t="str">
        <f t="shared" si="482"/>
        <v/>
      </c>
      <c r="V685" s="4" t="str">
        <f t="shared" si="482"/>
        <v/>
      </c>
      <c r="W685" s="4" t="str">
        <f t="shared" si="482"/>
        <v/>
      </c>
      <c r="X685" s="4" t="str">
        <f t="shared" si="482"/>
        <v/>
      </c>
      <c r="Y685" s="4" t="str">
        <f t="shared" si="480"/>
        <v/>
      </c>
      <c r="Z685" s="4" t="str">
        <f t="shared" si="480"/>
        <v/>
      </c>
      <c r="AA685" s="4" t="str">
        <f t="shared" si="480"/>
        <v/>
      </c>
      <c r="AB685" s="4" t="str">
        <f t="shared" si="480"/>
        <v/>
      </c>
      <c r="AC685" s="4" t="str">
        <f t="shared" si="480"/>
        <v/>
      </c>
      <c r="AD685" s="4" t="str">
        <f t="shared" si="480"/>
        <v/>
      </c>
      <c r="AE685" s="4" t="str">
        <f t="shared" si="480"/>
        <v/>
      </c>
      <c r="AF685" s="4" t="str">
        <f t="shared" si="480"/>
        <v/>
      </c>
      <c r="AG685" s="4" t="str">
        <f t="shared" si="480"/>
        <v/>
      </c>
      <c r="AH685" s="4" t="str">
        <f t="shared" si="480"/>
        <v/>
      </c>
      <c r="AI685" s="4" t="str">
        <f t="shared" si="481"/>
        <v/>
      </c>
      <c r="AJ685" s="4" t="str">
        <f t="shared" si="481"/>
        <v/>
      </c>
      <c r="AK685" s="4" t="str">
        <f t="shared" si="481"/>
        <v/>
      </c>
      <c r="AL685" s="4" t="str">
        <f t="shared" si="481"/>
        <v/>
      </c>
      <c r="AM685" s="4" t="str">
        <f t="shared" si="481"/>
        <v/>
      </c>
      <c r="AN685" s="4" t="str">
        <f t="shared" si="481"/>
        <v/>
      </c>
      <c r="AO685" s="4" t="str">
        <f t="shared" si="481"/>
        <v/>
      </c>
      <c r="AP685" s="4" t="str">
        <f t="shared" si="481"/>
        <v/>
      </c>
      <c r="AQ685" s="4" t="str">
        <f t="shared" si="481"/>
        <v/>
      </c>
      <c r="AR685" s="4" t="str">
        <f t="shared" si="481"/>
        <v/>
      </c>
      <c r="AS685" s="4" t="str">
        <f t="shared" si="481"/>
        <v/>
      </c>
      <c r="AT685" s="4" t="str">
        <f t="shared" si="481"/>
        <v/>
      </c>
      <c r="AU685" s="4" t="str">
        <f t="shared" si="481"/>
        <v/>
      </c>
      <c r="AV685" s="4" t="str">
        <f t="shared" si="481"/>
        <v/>
      </c>
      <c r="AW685" s="4" t="str">
        <f t="shared" si="478"/>
        <v/>
      </c>
      <c r="AX685" s="4" t="str">
        <f t="shared" si="478"/>
        <v/>
      </c>
      <c r="AY685" s="4" t="str">
        <f t="shared" si="478"/>
        <v/>
      </c>
      <c r="AZ685" s="4" t="str">
        <f t="shared" si="478"/>
        <v/>
      </c>
      <c r="BA685" s="4" t="str">
        <f t="shared" si="478"/>
        <v/>
      </c>
      <c r="BB685" s="4" t="str">
        <f t="shared" si="478"/>
        <v/>
      </c>
      <c r="BC685" s="4" t="str">
        <f t="shared" si="478"/>
        <v/>
      </c>
      <c r="BD685" s="4" t="str">
        <f t="shared" si="478"/>
        <v/>
      </c>
      <c r="BE685" s="4" t="str">
        <f t="shared" si="478"/>
        <v/>
      </c>
      <c r="BF685" s="4" t="str">
        <f t="shared" si="483"/>
        <v/>
      </c>
      <c r="BG685" s="4" t="str">
        <f t="shared" si="483"/>
        <v/>
      </c>
      <c r="BH685" s="4" t="str">
        <f t="shared" si="483"/>
        <v/>
      </c>
      <c r="BI685" s="4" t="str">
        <f t="shared" si="483"/>
        <v/>
      </c>
      <c r="BJ685" s="4" t="str">
        <f t="shared" si="483"/>
        <v/>
      </c>
      <c r="BK685" s="4" t="str">
        <f t="shared" si="483"/>
        <v/>
      </c>
      <c r="BL685" s="4" t="str">
        <f t="shared" si="483"/>
        <v/>
      </c>
      <c r="BM685" s="4" t="str">
        <f t="shared" si="483"/>
        <v/>
      </c>
      <c r="BN685" s="4" t="str">
        <f t="shared" si="483"/>
        <v/>
      </c>
      <c r="BO685" s="4" t="str">
        <f t="shared" si="483"/>
        <v/>
      </c>
      <c r="BP685" s="4" t="str">
        <f t="shared" si="483"/>
        <v/>
      </c>
      <c r="BQ685" s="4" t="str">
        <f t="shared" si="483"/>
        <v/>
      </c>
      <c r="BR685" s="4" t="str">
        <f t="shared" si="479"/>
        <v/>
      </c>
      <c r="BS685" s="4" t="str">
        <f t="shared" si="479"/>
        <v/>
      </c>
      <c r="BT685" s="4" t="str">
        <f t="shared" si="479"/>
        <v/>
      </c>
      <c r="BU685" s="4" t="str">
        <f t="shared" si="479"/>
        <v/>
      </c>
      <c r="BV685" s="4" t="str">
        <f t="shared" si="479"/>
        <v/>
      </c>
      <c r="BW685" s="4" t="str">
        <f t="shared" si="479"/>
        <v/>
      </c>
      <c r="BX685" s="4" t="str">
        <f t="shared" si="479"/>
        <v/>
      </c>
      <c r="BY685" s="4" t="str">
        <f t="shared" si="479"/>
        <v/>
      </c>
      <c r="BZ685" s="4" t="str">
        <f t="shared" si="446"/>
        <v/>
      </c>
      <c r="CA685" s="4" t="str">
        <f t="shared" si="477"/>
        <v/>
      </c>
      <c r="CB685" s="4" t="str">
        <f t="shared" si="477"/>
        <v/>
      </c>
      <c r="CC685" s="4" t="str">
        <f t="shared" si="477"/>
        <v/>
      </c>
      <c r="CD685" s="4" t="str">
        <f t="shared" si="477"/>
        <v/>
      </c>
      <c r="CE685" s="4" t="str">
        <f t="shared" si="477"/>
        <v/>
      </c>
      <c r="CF685" s="4">
        <f t="shared" si="477"/>
        <v>299</v>
      </c>
    </row>
    <row r="686" spans="2:84">
      <c r="B686" s="39" t="s">
        <v>14</v>
      </c>
      <c r="C686" s="39" t="s">
        <v>15</v>
      </c>
      <c r="D686" s="11">
        <f t="shared" si="469"/>
        <v>2.6234352588653564</v>
      </c>
      <c r="E686" s="11">
        <f>INDEX(metrika,MATCH(C686,Metrika!$A$4:$A$80,0),MATCH(B686,Metrika!$B$3:$BZ$3,0))</f>
        <v>0.202664430860515</v>
      </c>
      <c r="F686" s="46"/>
      <c r="H686" s="24">
        <f>INDEX(tabulka_1,MATCH(MIN(I686:CF686),I686:CF686,0),8)</f>
        <v>2.6234352588653564</v>
      </c>
      <c r="I686" s="4" t="str">
        <f t="shared" si="468"/>
        <v/>
      </c>
      <c r="J686" s="4" t="str">
        <f t="shared" si="484"/>
        <v/>
      </c>
      <c r="K686" s="4" t="str">
        <f t="shared" si="484"/>
        <v/>
      </c>
      <c r="L686" s="4" t="str">
        <f t="shared" si="484"/>
        <v/>
      </c>
      <c r="M686" s="4" t="str">
        <f t="shared" si="484"/>
        <v/>
      </c>
      <c r="N686" s="4" t="str">
        <f t="shared" si="484"/>
        <v/>
      </c>
      <c r="O686" s="4" t="str">
        <f t="shared" si="482"/>
        <v/>
      </c>
      <c r="P686" s="4" t="str">
        <f t="shared" si="482"/>
        <v/>
      </c>
      <c r="Q686" s="4" t="str">
        <f t="shared" si="482"/>
        <v/>
      </c>
      <c r="R686" s="4" t="str">
        <f t="shared" si="482"/>
        <v/>
      </c>
      <c r="S686" s="4" t="str">
        <f t="shared" si="482"/>
        <v/>
      </c>
      <c r="T686" s="4" t="str">
        <f t="shared" si="482"/>
        <v/>
      </c>
      <c r="U686" s="4" t="str">
        <f t="shared" si="482"/>
        <v/>
      </c>
      <c r="V686" s="4" t="str">
        <f t="shared" si="482"/>
        <v/>
      </c>
      <c r="W686" s="4" t="str">
        <f t="shared" si="482"/>
        <v/>
      </c>
      <c r="X686" s="4" t="str">
        <f t="shared" si="482"/>
        <v/>
      </c>
      <c r="Y686" s="4" t="str">
        <f t="shared" si="480"/>
        <v/>
      </c>
      <c r="Z686" s="4" t="str">
        <f t="shared" si="480"/>
        <v/>
      </c>
      <c r="AA686" s="4" t="str">
        <f t="shared" si="480"/>
        <v/>
      </c>
      <c r="AB686" s="4" t="str">
        <f t="shared" si="480"/>
        <v/>
      </c>
      <c r="AC686" s="4" t="str">
        <f t="shared" si="480"/>
        <v/>
      </c>
      <c r="AD686" s="4" t="str">
        <f t="shared" si="480"/>
        <v/>
      </c>
      <c r="AE686" s="4" t="str">
        <f t="shared" si="480"/>
        <v/>
      </c>
      <c r="AF686" s="4" t="str">
        <f t="shared" si="480"/>
        <v/>
      </c>
      <c r="AG686" s="4" t="str">
        <f t="shared" si="480"/>
        <v/>
      </c>
      <c r="AH686" s="4" t="str">
        <f t="shared" si="480"/>
        <v/>
      </c>
      <c r="AI686" s="4" t="str">
        <f t="shared" si="481"/>
        <v/>
      </c>
      <c r="AJ686" s="4" t="str">
        <f t="shared" si="481"/>
        <v/>
      </c>
      <c r="AK686" s="4" t="str">
        <f t="shared" si="481"/>
        <v/>
      </c>
      <c r="AL686" s="4" t="str">
        <f t="shared" si="481"/>
        <v/>
      </c>
      <c r="AM686" s="4" t="str">
        <f t="shared" si="481"/>
        <v/>
      </c>
      <c r="AN686" s="4" t="str">
        <f t="shared" si="481"/>
        <v/>
      </c>
      <c r="AO686" s="4" t="str">
        <f t="shared" si="481"/>
        <v/>
      </c>
      <c r="AP686" s="4" t="str">
        <f t="shared" si="481"/>
        <v/>
      </c>
      <c r="AQ686" s="4" t="str">
        <f t="shared" si="481"/>
        <v/>
      </c>
      <c r="AR686" s="4" t="str">
        <f t="shared" si="481"/>
        <v/>
      </c>
      <c r="AS686" s="4" t="str">
        <f t="shared" si="481"/>
        <v/>
      </c>
      <c r="AT686" s="4" t="str">
        <f t="shared" si="481"/>
        <v/>
      </c>
      <c r="AU686" s="4" t="str">
        <f t="shared" si="481"/>
        <v/>
      </c>
      <c r="AV686" s="4" t="str">
        <f t="shared" si="481"/>
        <v/>
      </c>
      <c r="AW686" s="4" t="str">
        <f t="shared" si="478"/>
        <v/>
      </c>
      <c r="AX686" s="4" t="str">
        <f t="shared" si="478"/>
        <v/>
      </c>
      <c r="AY686" s="4" t="str">
        <f t="shared" si="478"/>
        <v/>
      </c>
      <c r="AZ686" s="4" t="str">
        <f t="shared" si="478"/>
        <v/>
      </c>
      <c r="BA686" s="4" t="str">
        <f t="shared" si="478"/>
        <v/>
      </c>
      <c r="BB686" s="4" t="str">
        <f t="shared" si="478"/>
        <v/>
      </c>
      <c r="BC686" s="4" t="str">
        <f t="shared" si="478"/>
        <v/>
      </c>
      <c r="BD686" s="4" t="str">
        <f t="shared" si="478"/>
        <v/>
      </c>
      <c r="BE686" s="4" t="str">
        <f t="shared" si="478"/>
        <v/>
      </c>
      <c r="BF686" s="4" t="str">
        <f t="shared" si="483"/>
        <v/>
      </c>
      <c r="BG686" s="4" t="str">
        <f t="shared" si="483"/>
        <v/>
      </c>
      <c r="BH686" s="4" t="str">
        <f t="shared" si="483"/>
        <v/>
      </c>
      <c r="BI686" s="4" t="str">
        <f t="shared" si="483"/>
        <v/>
      </c>
      <c r="BJ686" s="4" t="str">
        <f t="shared" si="483"/>
        <v/>
      </c>
      <c r="BK686" s="4" t="str">
        <f t="shared" si="483"/>
        <v/>
      </c>
      <c r="BL686" s="4" t="str">
        <f t="shared" si="483"/>
        <v/>
      </c>
      <c r="BM686" s="4" t="str">
        <f t="shared" si="483"/>
        <v/>
      </c>
      <c r="BN686" s="4" t="str">
        <f t="shared" si="483"/>
        <v/>
      </c>
      <c r="BO686" s="4" t="str">
        <f t="shared" si="483"/>
        <v/>
      </c>
      <c r="BP686" s="4" t="str">
        <f t="shared" si="483"/>
        <v/>
      </c>
      <c r="BQ686" s="4" t="str">
        <f t="shared" si="483"/>
        <v/>
      </c>
      <c r="BR686" s="4" t="str">
        <f t="shared" si="479"/>
        <v/>
      </c>
      <c r="BS686" s="4" t="str">
        <f t="shared" si="479"/>
        <v/>
      </c>
      <c r="BT686" s="4" t="str">
        <f t="shared" si="479"/>
        <v/>
      </c>
      <c r="BU686" s="4" t="str">
        <f t="shared" si="479"/>
        <v/>
      </c>
      <c r="BV686" s="4" t="str">
        <f t="shared" si="479"/>
        <v/>
      </c>
      <c r="BW686" s="4" t="str">
        <f t="shared" si="479"/>
        <v/>
      </c>
      <c r="BX686" s="4" t="str">
        <f t="shared" si="479"/>
        <v/>
      </c>
      <c r="BY686" s="4" t="str">
        <f t="shared" si="479"/>
        <v/>
      </c>
      <c r="BZ686" s="4" t="str">
        <f t="shared" si="446"/>
        <v/>
      </c>
      <c r="CA686" s="4" t="str">
        <f t="shared" si="477"/>
        <v/>
      </c>
      <c r="CB686" s="4" t="str">
        <f t="shared" si="477"/>
        <v/>
      </c>
      <c r="CC686" s="4" t="str">
        <f t="shared" si="477"/>
        <v/>
      </c>
      <c r="CD686" s="4" t="str">
        <f t="shared" si="477"/>
        <v/>
      </c>
      <c r="CE686" s="4" t="str">
        <f t="shared" si="477"/>
        <v/>
      </c>
      <c r="CF686" s="4">
        <f t="shared" si="477"/>
        <v>299</v>
      </c>
    </row>
    <row r="687" spans="2:84">
      <c r="B687" s="39" t="s">
        <v>14</v>
      </c>
      <c r="C687" s="39" t="s">
        <v>49</v>
      </c>
      <c r="D687" s="11">
        <f t="shared" si="469"/>
        <v>0.42031285166740417</v>
      </c>
      <c r="E687" s="11">
        <f>INDEX(metrika,MATCH(C687,Metrika!$A$4:$A$80,0),MATCH(B687,Metrika!$B$3:$BZ$3,0))</f>
        <v>0.20205502955016114</v>
      </c>
      <c r="F687" s="46"/>
      <c r="H687" s="24">
        <f>INDEX(tabulka_1,MATCH(MIN(I687:CF687),I687:CF687,0),8)</f>
        <v>0.42031285166740417</v>
      </c>
      <c r="I687" s="4" t="str">
        <f t="shared" si="468"/>
        <v/>
      </c>
      <c r="J687" s="4" t="str">
        <f t="shared" si="484"/>
        <v/>
      </c>
      <c r="K687" s="4" t="str">
        <f t="shared" si="484"/>
        <v/>
      </c>
      <c r="L687" s="4" t="str">
        <f t="shared" si="484"/>
        <v/>
      </c>
      <c r="M687" s="4" t="str">
        <f t="shared" si="484"/>
        <v/>
      </c>
      <c r="N687" s="4" t="str">
        <f t="shared" si="484"/>
        <v/>
      </c>
      <c r="O687" s="4" t="str">
        <f t="shared" si="482"/>
        <v/>
      </c>
      <c r="P687" s="4" t="str">
        <f t="shared" si="482"/>
        <v/>
      </c>
      <c r="Q687" s="4" t="str">
        <f t="shared" si="482"/>
        <v/>
      </c>
      <c r="R687" s="4" t="str">
        <f t="shared" si="482"/>
        <v/>
      </c>
      <c r="S687" s="4" t="str">
        <f t="shared" si="482"/>
        <v/>
      </c>
      <c r="T687" s="4" t="str">
        <f t="shared" si="482"/>
        <v/>
      </c>
      <c r="U687" s="4" t="str">
        <f t="shared" si="482"/>
        <v/>
      </c>
      <c r="V687" s="4" t="str">
        <f t="shared" si="482"/>
        <v/>
      </c>
      <c r="W687" s="4" t="str">
        <f t="shared" si="482"/>
        <v/>
      </c>
      <c r="X687" s="4" t="str">
        <f t="shared" si="482"/>
        <v/>
      </c>
      <c r="Y687" s="4" t="str">
        <f t="shared" si="480"/>
        <v/>
      </c>
      <c r="Z687" s="4" t="str">
        <f t="shared" si="480"/>
        <v/>
      </c>
      <c r="AA687" s="4" t="str">
        <f t="shared" si="480"/>
        <v/>
      </c>
      <c r="AB687" s="4" t="str">
        <f t="shared" si="480"/>
        <v/>
      </c>
      <c r="AC687" s="4" t="str">
        <f t="shared" si="480"/>
        <v/>
      </c>
      <c r="AD687" s="4" t="str">
        <f t="shared" si="480"/>
        <v/>
      </c>
      <c r="AE687" s="4" t="str">
        <f t="shared" si="480"/>
        <v/>
      </c>
      <c r="AF687" s="4" t="str">
        <f t="shared" si="480"/>
        <v/>
      </c>
      <c r="AG687" s="4" t="str">
        <f t="shared" si="480"/>
        <v/>
      </c>
      <c r="AH687" s="4" t="str">
        <f t="shared" si="480"/>
        <v/>
      </c>
      <c r="AI687" s="4" t="str">
        <f t="shared" si="481"/>
        <v/>
      </c>
      <c r="AJ687" s="4" t="str">
        <f t="shared" si="481"/>
        <v/>
      </c>
      <c r="AK687" s="4" t="str">
        <f t="shared" si="481"/>
        <v/>
      </c>
      <c r="AL687" s="4" t="str">
        <f t="shared" si="481"/>
        <v/>
      </c>
      <c r="AM687" s="4" t="str">
        <f t="shared" si="481"/>
        <v/>
      </c>
      <c r="AN687" s="4" t="str">
        <f t="shared" si="481"/>
        <v/>
      </c>
      <c r="AO687" s="4" t="str">
        <f t="shared" si="481"/>
        <v/>
      </c>
      <c r="AP687" s="4" t="str">
        <f t="shared" si="481"/>
        <v/>
      </c>
      <c r="AQ687" s="4" t="str">
        <f t="shared" si="481"/>
        <v/>
      </c>
      <c r="AR687" s="4" t="str">
        <f t="shared" si="481"/>
        <v/>
      </c>
      <c r="AS687" s="4" t="str">
        <f t="shared" si="481"/>
        <v/>
      </c>
      <c r="AT687" s="4" t="str">
        <f t="shared" si="481"/>
        <v/>
      </c>
      <c r="AU687" s="4" t="str">
        <f t="shared" si="481"/>
        <v/>
      </c>
      <c r="AV687" s="4" t="str">
        <f t="shared" si="481"/>
        <v/>
      </c>
      <c r="AW687" s="4" t="str">
        <f t="shared" si="478"/>
        <v/>
      </c>
      <c r="AX687" s="4" t="str">
        <f t="shared" si="478"/>
        <v/>
      </c>
      <c r="AY687" s="4" t="str">
        <f t="shared" si="478"/>
        <v/>
      </c>
      <c r="AZ687" s="4" t="str">
        <f t="shared" si="478"/>
        <v/>
      </c>
      <c r="BA687" s="4" t="str">
        <f t="shared" si="478"/>
        <v/>
      </c>
      <c r="BB687" s="4" t="str">
        <f t="shared" si="478"/>
        <v/>
      </c>
      <c r="BC687" s="4" t="str">
        <f t="shared" si="478"/>
        <v/>
      </c>
      <c r="BD687" s="4" t="str">
        <f t="shared" si="478"/>
        <v/>
      </c>
      <c r="BE687" s="4" t="str">
        <f t="shared" si="478"/>
        <v/>
      </c>
      <c r="BF687" s="4" t="str">
        <f t="shared" si="483"/>
        <v/>
      </c>
      <c r="BG687" s="4" t="str">
        <f t="shared" si="483"/>
        <v/>
      </c>
      <c r="BH687" s="4" t="str">
        <f t="shared" si="483"/>
        <v/>
      </c>
      <c r="BI687" s="4" t="str">
        <f t="shared" si="483"/>
        <v/>
      </c>
      <c r="BJ687" s="4" t="str">
        <f t="shared" si="483"/>
        <v/>
      </c>
      <c r="BK687" s="4" t="str">
        <f t="shared" si="483"/>
        <v/>
      </c>
      <c r="BL687" s="4" t="str">
        <f t="shared" si="483"/>
        <v/>
      </c>
      <c r="BM687" s="4" t="str">
        <f t="shared" si="483"/>
        <v/>
      </c>
      <c r="BN687" s="4" t="str">
        <f t="shared" si="483"/>
        <v/>
      </c>
      <c r="BO687" s="4" t="str">
        <f t="shared" si="483"/>
        <v/>
      </c>
      <c r="BP687" s="4" t="str">
        <f t="shared" si="483"/>
        <v/>
      </c>
      <c r="BQ687" s="4" t="str">
        <f t="shared" si="483"/>
        <v/>
      </c>
      <c r="BR687" s="4" t="str">
        <f t="shared" si="479"/>
        <v/>
      </c>
      <c r="BS687" s="4" t="str">
        <f t="shared" si="479"/>
        <v/>
      </c>
      <c r="BT687" s="4" t="str">
        <f t="shared" si="479"/>
        <v/>
      </c>
      <c r="BU687" s="4" t="str">
        <f t="shared" si="479"/>
        <v/>
      </c>
      <c r="BV687" s="4" t="str">
        <f t="shared" si="479"/>
        <v/>
      </c>
      <c r="BW687" s="4" t="str">
        <f t="shared" si="479"/>
        <v/>
      </c>
      <c r="BX687" s="4" t="str">
        <f t="shared" si="479"/>
        <v/>
      </c>
      <c r="BY687" s="4" t="str">
        <f t="shared" si="479"/>
        <v/>
      </c>
      <c r="BZ687" s="4" t="str">
        <f t="shared" si="446"/>
        <v/>
      </c>
      <c r="CA687" s="4" t="str">
        <f t="shared" ref="CA687:CF702" si="485">IF(AND(ISNUMBER(SEARCH(CONCATENATE($B687,","),INDEX(tabulka_1,CA$90,2))),ISNUMBER(SEARCH(CONCATENATE($C687,","),INDEX(tabulka_1,CA$90,2)))),LEN(INDEX(tabulka_1,CA$90,2)),"")</f>
        <v/>
      </c>
      <c r="CB687" s="4">
        <f t="shared" si="485"/>
        <v>49</v>
      </c>
      <c r="CC687" s="4" t="str">
        <f t="shared" si="485"/>
        <v/>
      </c>
      <c r="CD687" s="4">
        <f t="shared" si="485"/>
        <v>73</v>
      </c>
      <c r="CE687" s="4" t="str">
        <f t="shared" si="477"/>
        <v/>
      </c>
      <c r="CF687" s="4">
        <f t="shared" si="477"/>
        <v>299</v>
      </c>
    </row>
    <row r="688" spans="2:84">
      <c r="B688" s="39" t="s">
        <v>14</v>
      </c>
      <c r="C688" s="39" t="s">
        <v>50</v>
      </c>
      <c r="D688" s="11">
        <f t="shared" si="469"/>
        <v>0.42031285166740417</v>
      </c>
      <c r="E688" s="11">
        <f>INDEX(metrika,MATCH(C688,Metrika!$A$4:$A$80,0),MATCH(B688,Metrika!$B$3:$BZ$3,0))</f>
        <v>0.23966676444539989</v>
      </c>
      <c r="F688" s="46"/>
      <c r="H688" s="24">
        <f>INDEX(tabulka_1,MATCH(MIN(I688:CF688),I688:CF688,0),8)</f>
        <v>0.42031285166740417</v>
      </c>
      <c r="I688" s="4" t="str">
        <f t="shared" si="468"/>
        <v/>
      </c>
      <c r="J688" s="4" t="str">
        <f t="shared" si="484"/>
        <v/>
      </c>
      <c r="K688" s="4" t="str">
        <f t="shared" si="484"/>
        <v/>
      </c>
      <c r="L688" s="4" t="str">
        <f t="shared" si="484"/>
        <v/>
      </c>
      <c r="M688" s="4" t="str">
        <f t="shared" si="484"/>
        <v/>
      </c>
      <c r="N688" s="4" t="str">
        <f t="shared" si="484"/>
        <v/>
      </c>
      <c r="O688" s="4" t="str">
        <f t="shared" si="482"/>
        <v/>
      </c>
      <c r="P688" s="4" t="str">
        <f t="shared" si="482"/>
        <v/>
      </c>
      <c r="Q688" s="4" t="str">
        <f t="shared" si="482"/>
        <v/>
      </c>
      <c r="R688" s="4" t="str">
        <f t="shared" si="482"/>
        <v/>
      </c>
      <c r="S688" s="4" t="str">
        <f t="shared" si="482"/>
        <v/>
      </c>
      <c r="T688" s="4" t="str">
        <f t="shared" si="482"/>
        <v/>
      </c>
      <c r="U688" s="4" t="str">
        <f t="shared" si="482"/>
        <v/>
      </c>
      <c r="V688" s="4" t="str">
        <f t="shared" si="482"/>
        <v/>
      </c>
      <c r="W688" s="4" t="str">
        <f t="shared" si="482"/>
        <v/>
      </c>
      <c r="X688" s="4" t="str">
        <f t="shared" si="482"/>
        <v/>
      </c>
      <c r="Y688" s="4" t="str">
        <f t="shared" si="480"/>
        <v/>
      </c>
      <c r="Z688" s="4" t="str">
        <f t="shared" si="480"/>
        <v/>
      </c>
      <c r="AA688" s="4" t="str">
        <f t="shared" si="480"/>
        <v/>
      </c>
      <c r="AB688" s="4" t="str">
        <f t="shared" si="480"/>
        <v/>
      </c>
      <c r="AC688" s="4" t="str">
        <f t="shared" si="480"/>
        <v/>
      </c>
      <c r="AD688" s="4" t="str">
        <f t="shared" si="480"/>
        <v/>
      </c>
      <c r="AE688" s="4" t="str">
        <f t="shared" si="480"/>
        <v/>
      </c>
      <c r="AF688" s="4" t="str">
        <f t="shared" si="480"/>
        <v/>
      </c>
      <c r="AG688" s="4" t="str">
        <f t="shared" si="480"/>
        <v/>
      </c>
      <c r="AH688" s="4" t="str">
        <f t="shared" si="480"/>
        <v/>
      </c>
      <c r="AI688" s="4" t="str">
        <f t="shared" si="481"/>
        <v/>
      </c>
      <c r="AJ688" s="4" t="str">
        <f t="shared" si="481"/>
        <v/>
      </c>
      <c r="AK688" s="4" t="str">
        <f t="shared" si="481"/>
        <v/>
      </c>
      <c r="AL688" s="4" t="str">
        <f t="shared" si="481"/>
        <v/>
      </c>
      <c r="AM688" s="4" t="str">
        <f t="shared" si="481"/>
        <v/>
      </c>
      <c r="AN688" s="4" t="str">
        <f t="shared" si="481"/>
        <v/>
      </c>
      <c r="AO688" s="4" t="str">
        <f t="shared" si="481"/>
        <v/>
      </c>
      <c r="AP688" s="4" t="str">
        <f t="shared" si="481"/>
        <v/>
      </c>
      <c r="AQ688" s="4" t="str">
        <f t="shared" si="481"/>
        <v/>
      </c>
      <c r="AR688" s="4" t="str">
        <f t="shared" si="481"/>
        <v/>
      </c>
      <c r="AS688" s="4" t="str">
        <f t="shared" si="481"/>
        <v/>
      </c>
      <c r="AT688" s="4" t="str">
        <f t="shared" si="481"/>
        <v/>
      </c>
      <c r="AU688" s="4" t="str">
        <f t="shared" si="481"/>
        <v/>
      </c>
      <c r="AV688" s="4" t="str">
        <f t="shared" si="481"/>
        <v/>
      </c>
      <c r="AW688" s="4" t="str">
        <f t="shared" ref="AW688:BE697" si="486">IF(AND(ISNUMBER(SEARCH(CONCATENATE($B688,","),INDEX(tabulka_1,AW$90,2))),ISNUMBER(SEARCH(CONCATENATE($C688,","),INDEX(tabulka_1,AW$90,2)))),LEN(INDEX(tabulka_1,AW$90,2)),"")</f>
        <v/>
      </c>
      <c r="AX688" s="4" t="str">
        <f t="shared" si="486"/>
        <v/>
      </c>
      <c r="AY688" s="4" t="str">
        <f t="shared" si="486"/>
        <v/>
      </c>
      <c r="AZ688" s="4" t="str">
        <f t="shared" si="486"/>
        <v/>
      </c>
      <c r="BA688" s="4" t="str">
        <f t="shared" si="486"/>
        <v/>
      </c>
      <c r="BB688" s="4" t="str">
        <f t="shared" si="486"/>
        <v/>
      </c>
      <c r="BC688" s="4" t="str">
        <f t="shared" si="486"/>
        <v/>
      </c>
      <c r="BD688" s="4" t="str">
        <f t="shared" si="486"/>
        <v/>
      </c>
      <c r="BE688" s="4" t="str">
        <f t="shared" si="486"/>
        <v/>
      </c>
      <c r="BF688" s="4" t="str">
        <f t="shared" si="483"/>
        <v/>
      </c>
      <c r="BG688" s="4" t="str">
        <f t="shared" si="483"/>
        <v/>
      </c>
      <c r="BH688" s="4" t="str">
        <f t="shared" si="483"/>
        <v/>
      </c>
      <c r="BI688" s="4" t="str">
        <f t="shared" si="483"/>
        <v/>
      </c>
      <c r="BJ688" s="4" t="str">
        <f t="shared" si="483"/>
        <v/>
      </c>
      <c r="BK688" s="4" t="str">
        <f t="shared" si="483"/>
        <v/>
      </c>
      <c r="BL688" s="4" t="str">
        <f t="shared" si="483"/>
        <v/>
      </c>
      <c r="BM688" s="4" t="str">
        <f t="shared" si="483"/>
        <v/>
      </c>
      <c r="BN688" s="4" t="str">
        <f t="shared" si="483"/>
        <v/>
      </c>
      <c r="BO688" s="4" t="str">
        <f t="shared" si="483"/>
        <v/>
      </c>
      <c r="BP688" s="4" t="str">
        <f t="shared" si="483"/>
        <v/>
      </c>
      <c r="BQ688" s="4" t="str">
        <f t="shared" si="483"/>
        <v/>
      </c>
      <c r="BR688" s="4" t="str">
        <f t="shared" ref="BR688:BY697" si="487">IF(AND(ISNUMBER(SEARCH(CONCATENATE($B688,","),INDEX(tabulka_1,BR$90,2))),ISNUMBER(SEARCH(CONCATENATE($C688,","),INDEX(tabulka_1,BR$90,2)))),LEN(INDEX(tabulka_1,BR$90,2)),"")</f>
        <v/>
      </c>
      <c r="BS688" s="4" t="str">
        <f t="shared" si="487"/>
        <v/>
      </c>
      <c r="BT688" s="4" t="str">
        <f t="shared" si="487"/>
        <v/>
      </c>
      <c r="BU688" s="4" t="str">
        <f t="shared" si="487"/>
        <v/>
      </c>
      <c r="BV688" s="4" t="str">
        <f t="shared" si="487"/>
        <v/>
      </c>
      <c r="BW688" s="4" t="str">
        <f t="shared" si="487"/>
        <v/>
      </c>
      <c r="BX688" s="4" t="str">
        <f t="shared" si="487"/>
        <v/>
      </c>
      <c r="BY688" s="4" t="str">
        <f t="shared" si="487"/>
        <v/>
      </c>
      <c r="BZ688" s="4" t="str">
        <f t="shared" si="446"/>
        <v/>
      </c>
      <c r="CA688" s="4" t="str">
        <f t="shared" si="485"/>
        <v/>
      </c>
      <c r="CB688" s="4">
        <f t="shared" si="485"/>
        <v>49</v>
      </c>
      <c r="CC688" s="4" t="str">
        <f t="shared" si="485"/>
        <v/>
      </c>
      <c r="CD688" s="4">
        <f t="shared" si="485"/>
        <v>73</v>
      </c>
      <c r="CE688" s="4" t="str">
        <f t="shared" si="477"/>
        <v/>
      </c>
      <c r="CF688" s="4">
        <f t="shared" si="477"/>
        <v>299</v>
      </c>
    </row>
    <row r="689" spans="2:84">
      <c r="B689" s="39" t="s">
        <v>14</v>
      </c>
      <c r="C689" s="39" t="s">
        <v>51</v>
      </c>
      <c r="D689" s="11">
        <f t="shared" si="469"/>
        <v>0.42031285166740417</v>
      </c>
      <c r="E689" s="11">
        <f>INDEX(metrika,MATCH(C689,Metrika!$A$4:$A$80,0),MATCH(B689,Metrika!$B$3:$BZ$3,0))</f>
        <v>0.16777359914716364</v>
      </c>
      <c r="F689" s="46"/>
      <c r="H689" s="24">
        <f>INDEX(tabulka_1,MATCH(MIN(I689:CF689),I689:CF689,0),8)</f>
        <v>0.42031285166740417</v>
      </c>
      <c r="I689" s="4" t="str">
        <f t="shared" si="468"/>
        <v/>
      </c>
      <c r="J689" s="4" t="str">
        <f t="shared" si="484"/>
        <v/>
      </c>
      <c r="K689" s="4" t="str">
        <f t="shared" si="484"/>
        <v/>
      </c>
      <c r="L689" s="4" t="str">
        <f t="shared" si="484"/>
        <v/>
      </c>
      <c r="M689" s="4" t="str">
        <f t="shared" si="484"/>
        <v/>
      </c>
      <c r="N689" s="4" t="str">
        <f t="shared" si="484"/>
        <v/>
      </c>
      <c r="O689" s="4" t="str">
        <f t="shared" si="482"/>
        <v/>
      </c>
      <c r="P689" s="4" t="str">
        <f t="shared" si="482"/>
        <v/>
      </c>
      <c r="Q689" s="4" t="str">
        <f t="shared" si="482"/>
        <v/>
      </c>
      <c r="R689" s="4" t="str">
        <f t="shared" si="482"/>
        <v/>
      </c>
      <c r="S689" s="4" t="str">
        <f t="shared" si="482"/>
        <v/>
      </c>
      <c r="T689" s="4" t="str">
        <f t="shared" si="482"/>
        <v/>
      </c>
      <c r="U689" s="4" t="str">
        <f t="shared" si="482"/>
        <v/>
      </c>
      <c r="V689" s="4" t="str">
        <f t="shared" si="482"/>
        <v/>
      </c>
      <c r="W689" s="4" t="str">
        <f t="shared" si="482"/>
        <v/>
      </c>
      <c r="X689" s="4" t="str">
        <f t="shared" si="482"/>
        <v/>
      </c>
      <c r="Y689" s="4" t="str">
        <f t="shared" ref="Y689:AH698" si="488">IF(AND(ISNUMBER(SEARCH(CONCATENATE($B689,","),INDEX(tabulka_1,Y$90,2))),ISNUMBER(SEARCH(CONCATENATE($C689,","),INDEX(tabulka_1,Y$90,2)))),LEN(INDEX(tabulka_1,Y$90,2)),"")</f>
        <v/>
      </c>
      <c r="Z689" s="4" t="str">
        <f t="shared" si="488"/>
        <v/>
      </c>
      <c r="AA689" s="4" t="str">
        <f t="shared" si="488"/>
        <v/>
      </c>
      <c r="AB689" s="4" t="str">
        <f t="shared" si="488"/>
        <v/>
      </c>
      <c r="AC689" s="4" t="str">
        <f t="shared" si="488"/>
        <v/>
      </c>
      <c r="AD689" s="4" t="str">
        <f t="shared" si="488"/>
        <v/>
      </c>
      <c r="AE689" s="4" t="str">
        <f t="shared" si="488"/>
        <v/>
      </c>
      <c r="AF689" s="4" t="str">
        <f t="shared" si="488"/>
        <v/>
      </c>
      <c r="AG689" s="4" t="str">
        <f t="shared" si="488"/>
        <v/>
      </c>
      <c r="AH689" s="4" t="str">
        <f t="shared" si="488"/>
        <v/>
      </c>
      <c r="AI689" s="4" t="str">
        <f t="shared" ref="AI689:AV698" si="489">IF(AND(ISNUMBER(SEARCH(CONCATENATE($B689,","),INDEX(tabulka_1,AI$90,2))),ISNUMBER(SEARCH(CONCATENATE($C689,","),INDEX(tabulka_1,AI$90,2)))),LEN(INDEX(tabulka_1,AI$90,2)),"")</f>
        <v/>
      </c>
      <c r="AJ689" s="4" t="str">
        <f t="shared" si="489"/>
        <v/>
      </c>
      <c r="AK689" s="4" t="str">
        <f t="shared" si="489"/>
        <v/>
      </c>
      <c r="AL689" s="4" t="str">
        <f t="shared" si="489"/>
        <v/>
      </c>
      <c r="AM689" s="4" t="str">
        <f t="shared" si="489"/>
        <v/>
      </c>
      <c r="AN689" s="4" t="str">
        <f t="shared" si="489"/>
        <v/>
      </c>
      <c r="AO689" s="4" t="str">
        <f t="shared" si="489"/>
        <v/>
      </c>
      <c r="AP689" s="4" t="str">
        <f t="shared" si="489"/>
        <v/>
      </c>
      <c r="AQ689" s="4" t="str">
        <f t="shared" si="489"/>
        <v/>
      </c>
      <c r="AR689" s="4" t="str">
        <f t="shared" si="489"/>
        <v/>
      </c>
      <c r="AS689" s="4" t="str">
        <f t="shared" si="489"/>
        <v/>
      </c>
      <c r="AT689" s="4" t="str">
        <f t="shared" si="489"/>
        <v/>
      </c>
      <c r="AU689" s="4" t="str">
        <f t="shared" si="489"/>
        <v/>
      </c>
      <c r="AV689" s="4" t="str">
        <f t="shared" si="489"/>
        <v/>
      </c>
      <c r="AW689" s="4" t="str">
        <f t="shared" si="486"/>
        <v/>
      </c>
      <c r="AX689" s="4" t="str">
        <f t="shared" si="486"/>
        <v/>
      </c>
      <c r="AY689" s="4" t="str">
        <f t="shared" si="486"/>
        <v/>
      </c>
      <c r="AZ689" s="4" t="str">
        <f t="shared" si="486"/>
        <v/>
      </c>
      <c r="BA689" s="4" t="str">
        <f t="shared" si="486"/>
        <v/>
      </c>
      <c r="BB689" s="4" t="str">
        <f t="shared" si="486"/>
        <v/>
      </c>
      <c r="BC689" s="4" t="str">
        <f t="shared" si="486"/>
        <v/>
      </c>
      <c r="BD689" s="4" t="str">
        <f t="shared" si="486"/>
        <v/>
      </c>
      <c r="BE689" s="4" t="str">
        <f t="shared" si="486"/>
        <v/>
      </c>
      <c r="BF689" s="4" t="str">
        <f t="shared" si="483"/>
        <v/>
      </c>
      <c r="BG689" s="4" t="str">
        <f t="shared" si="483"/>
        <v/>
      </c>
      <c r="BH689" s="4" t="str">
        <f t="shared" si="483"/>
        <v/>
      </c>
      <c r="BI689" s="4" t="str">
        <f t="shared" si="483"/>
        <v/>
      </c>
      <c r="BJ689" s="4" t="str">
        <f t="shared" si="483"/>
        <v/>
      </c>
      <c r="BK689" s="4" t="str">
        <f t="shared" si="483"/>
        <v/>
      </c>
      <c r="BL689" s="4" t="str">
        <f t="shared" si="483"/>
        <v/>
      </c>
      <c r="BM689" s="4" t="str">
        <f t="shared" si="483"/>
        <v/>
      </c>
      <c r="BN689" s="4" t="str">
        <f t="shared" si="483"/>
        <v/>
      </c>
      <c r="BO689" s="4" t="str">
        <f t="shared" si="483"/>
        <v/>
      </c>
      <c r="BP689" s="4" t="str">
        <f t="shared" si="483"/>
        <v/>
      </c>
      <c r="BQ689" s="4" t="str">
        <f t="shared" si="483"/>
        <v/>
      </c>
      <c r="BR689" s="4" t="str">
        <f t="shared" si="487"/>
        <v/>
      </c>
      <c r="BS689" s="4" t="str">
        <f t="shared" si="487"/>
        <v/>
      </c>
      <c r="BT689" s="4" t="str">
        <f t="shared" si="487"/>
        <v/>
      </c>
      <c r="BU689" s="4" t="str">
        <f t="shared" si="487"/>
        <v/>
      </c>
      <c r="BV689" s="4" t="str">
        <f t="shared" si="487"/>
        <v/>
      </c>
      <c r="BW689" s="4" t="str">
        <f t="shared" si="487"/>
        <v/>
      </c>
      <c r="BX689" s="4" t="str">
        <f t="shared" si="487"/>
        <v/>
      </c>
      <c r="BY689" s="4" t="str">
        <f t="shared" si="487"/>
        <v/>
      </c>
      <c r="BZ689" s="4" t="str">
        <f t="shared" si="446"/>
        <v/>
      </c>
      <c r="CA689" s="4" t="str">
        <f t="shared" si="485"/>
        <v/>
      </c>
      <c r="CB689" s="4">
        <f t="shared" si="485"/>
        <v>49</v>
      </c>
      <c r="CC689" s="4" t="str">
        <f t="shared" si="485"/>
        <v/>
      </c>
      <c r="CD689" s="4">
        <f t="shared" si="485"/>
        <v>73</v>
      </c>
      <c r="CE689" s="4" t="str">
        <f t="shared" si="477"/>
        <v/>
      </c>
      <c r="CF689" s="4">
        <f t="shared" si="477"/>
        <v>299</v>
      </c>
    </row>
    <row r="690" spans="2:84">
      <c r="B690" s="39" t="s">
        <v>14</v>
      </c>
      <c r="C690" s="39" t="s">
        <v>52</v>
      </c>
      <c r="D690" s="11">
        <f t="shared" si="469"/>
        <v>2.6234352588653564</v>
      </c>
      <c r="E690" s="11">
        <f>INDEX(metrika,MATCH(C690,Metrika!$A$4:$A$80,0),MATCH(B690,Metrika!$B$3:$BZ$3,0))</f>
        <v>0.18946275981511015</v>
      </c>
      <c r="F690" s="46"/>
      <c r="H690" s="24">
        <f>INDEX(tabulka_1,MATCH(MIN(I690:CF690),I690:CF690,0),8)</f>
        <v>2.6234352588653564</v>
      </c>
      <c r="I690" s="4" t="str">
        <f t="shared" si="468"/>
        <v/>
      </c>
      <c r="J690" s="4" t="str">
        <f t="shared" si="484"/>
        <v/>
      </c>
      <c r="K690" s="4" t="str">
        <f t="shared" si="484"/>
        <v/>
      </c>
      <c r="L690" s="4" t="str">
        <f t="shared" si="484"/>
        <v/>
      </c>
      <c r="M690" s="4" t="str">
        <f t="shared" si="484"/>
        <v/>
      </c>
      <c r="N690" s="4" t="str">
        <f t="shared" si="484"/>
        <v/>
      </c>
      <c r="O690" s="4" t="str">
        <f t="shared" si="482"/>
        <v/>
      </c>
      <c r="P690" s="4" t="str">
        <f t="shared" si="482"/>
        <v/>
      </c>
      <c r="Q690" s="4" t="str">
        <f t="shared" si="482"/>
        <v/>
      </c>
      <c r="R690" s="4" t="str">
        <f t="shared" si="482"/>
        <v/>
      </c>
      <c r="S690" s="4" t="str">
        <f t="shared" si="482"/>
        <v/>
      </c>
      <c r="T690" s="4" t="str">
        <f t="shared" si="482"/>
        <v/>
      </c>
      <c r="U690" s="4" t="str">
        <f t="shared" si="482"/>
        <v/>
      </c>
      <c r="V690" s="4" t="str">
        <f t="shared" si="482"/>
        <v/>
      </c>
      <c r="W690" s="4" t="str">
        <f t="shared" si="482"/>
        <v/>
      </c>
      <c r="X690" s="4" t="str">
        <f t="shared" si="482"/>
        <v/>
      </c>
      <c r="Y690" s="4" t="str">
        <f t="shared" si="488"/>
        <v/>
      </c>
      <c r="Z690" s="4" t="str">
        <f t="shared" si="488"/>
        <v/>
      </c>
      <c r="AA690" s="4" t="str">
        <f t="shared" si="488"/>
        <v/>
      </c>
      <c r="AB690" s="4" t="str">
        <f t="shared" si="488"/>
        <v/>
      </c>
      <c r="AC690" s="4" t="str">
        <f t="shared" si="488"/>
        <v/>
      </c>
      <c r="AD690" s="4" t="str">
        <f t="shared" si="488"/>
        <v/>
      </c>
      <c r="AE690" s="4" t="str">
        <f t="shared" si="488"/>
        <v/>
      </c>
      <c r="AF690" s="4" t="str">
        <f t="shared" si="488"/>
        <v/>
      </c>
      <c r="AG690" s="4" t="str">
        <f t="shared" si="488"/>
        <v/>
      </c>
      <c r="AH690" s="4" t="str">
        <f t="shared" si="488"/>
        <v/>
      </c>
      <c r="AI690" s="4" t="str">
        <f t="shared" si="489"/>
        <v/>
      </c>
      <c r="AJ690" s="4" t="str">
        <f t="shared" si="489"/>
        <v/>
      </c>
      <c r="AK690" s="4" t="str">
        <f t="shared" si="489"/>
        <v/>
      </c>
      <c r="AL690" s="4" t="str">
        <f t="shared" si="489"/>
        <v/>
      </c>
      <c r="AM690" s="4" t="str">
        <f t="shared" si="489"/>
        <v/>
      </c>
      <c r="AN690" s="4" t="str">
        <f t="shared" si="489"/>
        <v/>
      </c>
      <c r="AO690" s="4" t="str">
        <f t="shared" si="489"/>
        <v/>
      </c>
      <c r="AP690" s="4" t="str">
        <f t="shared" si="489"/>
        <v/>
      </c>
      <c r="AQ690" s="4" t="str">
        <f t="shared" si="489"/>
        <v/>
      </c>
      <c r="AR690" s="4" t="str">
        <f t="shared" si="489"/>
        <v/>
      </c>
      <c r="AS690" s="4" t="str">
        <f t="shared" si="489"/>
        <v/>
      </c>
      <c r="AT690" s="4" t="str">
        <f t="shared" si="489"/>
        <v/>
      </c>
      <c r="AU690" s="4" t="str">
        <f t="shared" si="489"/>
        <v/>
      </c>
      <c r="AV690" s="4" t="str">
        <f t="shared" si="489"/>
        <v/>
      </c>
      <c r="AW690" s="4" t="str">
        <f t="shared" si="486"/>
        <v/>
      </c>
      <c r="AX690" s="4" t="str">
        <f t="shared" si="486"/>
        <v/>
      </c>
      <c r="AY690" s="4" t="str">
        <f t="shared" si="486"/>
        <v/>
      </c>
      <c r="AZ690" s="4" t="str">
        <f t="shared" si="486"/>
        <v/>
      </c>
      <c r="BA690" s="4" t="str">
        <f t="shared" si="486"/>
        <v/>
      </c>
      <c r="BB690" s="4" t="str">
        <f t="shared" si="486"/>
        <v/>
      </c>
      <c r="BC690" s="4" t="str">
        <f t="shared" si="486"/>
        <v/>
      </c>
      <c r="BD690" s="4" t="str">
        <f t="shared" si="486"/>
        <v/>
      </c>
      <c r="BE690" s="4" t="str">
        <f t="shared" si="486"/>
        <v/>
      </c>
      <c r="BF690" s="4" t="str">
        <f t="shared" si="483"/>
        <v/>
      </c>
      <c r="BG690" s="4" t="str">
        <f t="shared" si="483"/>
        <v/>
      </c>
      <c r="BH690" s="4" t="str">
        <f t="shared" si="483"/>
        <v/>
      </c>
      <c r="BI690" s="4" t="str">
        <f t="shared" si="483"/>
        <v/>
      </c>
      <c r="BJ690" s="4" t="str">
        <f t="shared" si="483"/>
        <v/>
      </c>
      <c r="BK690" s="4" t="str">
        <f t="shared" si="483"/>
        <v/>
      </c>
      <c r="BL690" s="4" t="str">
        <f t="shared" si="483"/>
        <v/>
      </c>
      <c r="BM690" s="4" t="str">
        <f t="shared" si="483"/>
        <v/>
      </c>
      <c r="BN690" s="4" t="str">
        <f t="shared" si="483"/>
        <v/>
      </c>
      <c r="BO690" s="4" t="str">
        <f t="shared" si="483"/>
        <v/>
      </c>
      <c r="BP690" s="4" t="str">
        <f t="shared" si="483"/>
        <v/>
      </c>
      <c r="BQ690" s="4" t="str">
        <f t="shared" si="483"/>
        <v/>
      </c>
      <c r="BR690" s="4" t="str">
        <f t="shared" si="487"/>
        <v/>
      </c>
      <c r="BS690" s="4" t="str">
        <f t="shared" si="487"/>
        <v/>
      </c>
      <c r="BT690" s="4" t="str">
        <f t="shared" si="487"/>
        <v/>
      </c>
      <c r="BU690" s="4" t="str">
        <f t="shared" si="487"/>
        <v/>
      </c>
      <c r="BV690" s="4" t="str">
        <f t="shared" si="487"/>
        <v/>
      </c>
      <c r="BW690" s="4" t="str">
        <f t="shared" si="487"/>
        <v/>
      </c>
      <c r="BX690" s="4" t="str">
        <f t="shared" si="487"/>
        <v/>
      </c>
      <c r="BY690" s="4" t="str">
        <f t="shared" si="487"/>
        <v/>
      </c>
      <c r="BZ690" s="4" t="str">
        <f t="shared" si="446"/>
        <v/>
      </c>
      <c r="CA690" s="4" t="str">
        <f t="shared" si="485"/>
        <v/>
      </c>
      <c r="CB690" s="4" t="str">
        <f t="shared" si="485"/>
        <v/>
      </c>
      <c r="CC690" s="4" t="str">
        <f t="shared" si="485"/>
        <v/>
      </c>
      <c r="CD690" s="4" t="str">
        <f t="shared" si="485"/>
        <v/>
      </c>
      <c r="CE690" s="4" t="str">
        <f t="shared" si="477"/>
        <v/>
      </c>
      <c r="CF690" s="4">
        <f t="shared" si="477"/>
        <v>299</v>
      </c>
    </row>
    <row r="691" spans="2:84">
      <c r="B691" s="39" t="s">
        <v>14</v>
      </c>
      <c r="C691" s="39" t="s">
        <v>53</v>
      </c>
      <c r="D691" s="11">
        <f t="shared" si="469"/>
        <v>2.6234352588653564</v>
      </c>
      <c r="E691" s="11">
        <f>INDEX(metrika,MATCH(C691,Metrika!$A$4:$A$80,0),MATCH(B691,Metrika!$B$3:$BZ$3,0))</f>
        <v>0.18274802350646646</v>
      </c>
      <c r="F691" s="46"/>
      <c r="H691" s="24">
        <f>INDEX(tabulka_1,MATCH(MIN(I691:CF691),I691:CF691,0),8)</f>
        <v>2.6234352588653564</v>
      </c>
      <c r="I691" s="4" t="str">
        <f t="shared" si="468"/>
        <v/>
      </c>
      <c r="J691" s="4" t="str">
        <f t="shared" si="484"/>
        <v/>
      </c>
      <c r="K691" s="4" t="str">
        <f t="shared" si="484"/>
        <v/>
      </c>
      <c r="L691" s="4" t="str">
        <f t="shared" si="484"/>
        <v/>
      </c>
      <c r="M691" s="4" t="str">
        <f t="shared" si="484"/>
        <v/>
      </c>
      <c r="N691" s="4" t="str">
        <f t="shared" si="484"/>
        <v/>
      </c>
      <c r="O691" s="4" t="str">
        <f t="shared" ref="O691:X700" si="490">IF(AND(ISNUMBER(SEARCH(CONCATENATE($B691,","),INDEX(tabulka_1,O$90,2))),ISNUMBER(SEARCH(CONCATENATE($C691,","),INDEX(tabulka_1,O$90,2)))),LEN(INDEX(tabulka_1,O$90,2)),"")</f>
        <v/>
      </c>
      <c r="P691" s="4" t="str">
        <f t="shared" si="490"/>
        <v/>
      </c>
      <c r="Q691" s="4" t="str">
        <f t="shared" si="490"/>
        <v/>
      </c>
      <c r="R691" s="4" t="str">
        <f t="shared" si="490"/>
        <v/>
      </c>
      <c r="S691" s="4" t="str">
        <f t="shared" si="490"/>
        <v/>
      </c>
      <c r="T691" s="4" t="str">
        <f t="shared" si="490"/>
        <v/>
      </c>
      <c r="U691" s="4" t="str">
        <f t="shared" si="490"/>
        <v/>
      </c>
      <c r="V691" s="4" t="str">
        <f t="shared" si="490"/>
        <v/>
      </c>
      <c r="W691" s="4" t="str">
        <f t="shared" si="490"/>
        <v/>
      </c>
      <c r="X691" s="4" t="str">
        <f t="shared" si="490"/>
        <v/>
      </c>
      <c r="Y691" s="4" t="str">
        <f t="shared" si="488"/>
        <v/>
      </c>
      <c r="Z691" s="4" t="str">
        <f t="shared" si="488"/>
        <v/>
      </c>
      <c r="AA691" s="4" t="str">
        <f t="shared" si="488"/>
        <v/>
      </c>
      <c r="AB691" s="4" t="str">
        <f t="shared" si="488"/>
        <v/>
      </c>
      <c r="AC691" s="4" t="str">
        <f t="shared" si="488"/>
        <v/>
      </c>
      <c r="AD691" s="4" t="str">
        <f t="shared" si="488"/>
        <v/>
      </c>
      <c r="AE691" s="4" t="str">
        <f t="shared" si="488"/>
        <v/>
      </c>
      <c r="AF691" s="4" t="str">
        <f t="shared" si="488"/>
        <v/>
      </c>
      <c r="AG691" s="4" t="str">
        <f t="shared" si="488"/>
        <v/>
      </c>
      <c r="AH691" s="4" t="str">
        <f t="shared" si="488"/>
        <v/>
      </c>
      <c r="AI691" s="4" t="str">
        <f t="shared" si="489"/>
        <v/>
      </c>
      <c r="AJ691" s="4" t="str">
        <f t="shared" si="489"/>
        <v/>
      </c>
      <c r="AK691" s="4" t="str">
        <f t="shared" si="489"/>
        <v/>
      </c>
      <c r="AL691" s="4" t="str">
        <f t="shared" si="489"/>
        <v/>
      </c>
      <c r="AM691" s="4" t="str">
        <f t="shared" si="489"/>
        <v/>
      </c>
      <c r="AN691" s="4" t="str">
        <f t="shared" si="489"/>
        <v/>
      </c>
      <c r="AO691" s="4" t="str">
        <f t="shared" si="489"/>
        <v/>
      </c>
      <c r="AP691" s="4" t="str">
        <f t="shared" si="489"/>
        <v/>
      </c>
      <c r="AQ691" s="4" t="str">
        <f t="shared" si="489"/>
        <v/>
      </c>
      <c r="AR691" s="4" t="str">
        <f t="shared" si="489"/>
        <v/>
      </c>
      <c r="AS691" s="4" t="str">
        <f t="shared" si="489"/>
        <v/>
      </c>
      <c r="AT691" s="4" t="str">
        <f t="shared" si="489"/>
        <v/>
      </c>
      <c r="AU691" s="4" t="str">
        <f t="shared" si="489"/>
        <v/>
      </c>
      <c r="AV691" s="4" t="str">
        <f t="shared" si="489"/>
        <v/>
      </c>
      <c r="AW691" s="4" t="str">
        <f t="shared" si="486"/>
        <v/>
      </c>
      <c r="AX691" s="4" t="str">
        <f t="shared" si="486"/>
        <v/>
      </c>
      <c r="AY691" s="4" t="str">
        <f t="shared" si="486"/>
        <v/>
      </c>
      <c r="AZ691" s="4" t="str">
        <f t="shared" si="486"/>
        <v/>
      </c>
      <c r="BA691" s="4" t="str">
        <f t="shared" si="486"/>
        <v/>
      </c>
      <c r="BB691" s="4" t="str">
        <f t="shared" si="486"/>
        <v/>
      </c>
      <c r="BC691" s="4" t="str">
        <f t="shared" si="486"/>
        <v/>
      </c>
      <c r="BD691" s="4" t="str">
        <f t="shared" si="486"/>
        <v/>
      </c>
      <c r="BE691" s="4" t="str">
        <f t="shared" si="486"/>
        <v/>
      </c>
      <c r="BF691" s="4" t="str">
        <f t="shared" ref="BF691:BQ700" si="491">IF(AND(ISNUMBER(SEARCH(CONCATENATE($B691,","),INDEX(tabulka_1,BF$90,2))),ISNUMBER(SEARCH(CONCATENATE($C691,","),INDEX(tabulka_1,BF$90,2)))),LEN(INDEX(tabulka_1,BF$90,2)),"")</f>
        <v/>
      </c>
      <c r="BG691" s="4" t="str">
        <f t="shared" si="491"/>
        <v/>
      </c>
      <c r="BH691" s="4" t="str">
        <f t="shared" si="491"/>
        <v/>
      </c>
      <c r="BI691" s="4" t="str">
        <f t="shared" si="491"/>
        <v/>
      </c>
      <c r="BJ691" s="4" t="str">
        <f t="shared" si="491"/>
        <v/>
      </c>
      <c r="BK691" s="4" t="str">
        <f t="shared" si="491"/>
        <v/>
      </c>
      <c r="BL691" s="4" t="str">
        <f t="shared" si="491"/>
        <v/>
      </c>
      <c r="BM691" s="4" t="str">
        <f t="shared" si="491"/>
        <v/>
      </c>
      <c r="BN691" s="4" t="str">
        <f t="shared" si="491"/>
        <v/>
      </c>
      <c r="BO691" s="4" t="str">
        <f t="shared" si="491"/>
        <v/>
      </c>
      <c r="BP691" s="4" t="str">
        <f t="shared" si="491"/>
        <v/>
      </c>
      <c r="BQ691" s="4" t="str">
        <f t="shared" si="491"/>
        <v/>
      </c>
      <c r="BR691" s="4" t="str">
        <f t="shared" si="487"/>
        <v/>
      </c>
      <c r="BS691" s="4" t="str">
        <f t="shared" si="487"/>
        <v/>
      </c>
      <c r="BT691" s="4" t="str">
        <f t="shared" si="487"/>
        <v/>
      </c>
      <c r="BU691" s="4" t="str">
        <f t="shared" si="487"/>
        <v/>
      </c>
      <c r="BV691" s="4" t="str">
        <f t="shared" si="487"/>
        <v/>
      </c>
      <c r="BW691" s="4" t="str">
        <f t="shared" si="487"/>
        <v/>
      </c>
      <c r="BX691" s="4" t="str">
        <f t="shared" si="487"/>
        <v/>
      </c>
      <c r="BY691" s="4" t="str">
        <f t="shared" si="487"/>
        <v/>
      </c>
      <c r="BZ691" s="4" t="str">
        <f t="shared" si="446"/>
        <v/>
      </c>
      <c r="CA691" s="4" t="str">
        <f t="shared" si="485"/>
        <v/>
      </c>
      <c r="CB691" s="4" t="str">
        <f t="shared" si="485"/>
        <v/>
      </c>
      <c r="CC691" s="4" t="str">
        <f t="shared" si="485"/>
        <v/>
      </c>
      <c r="CD691" s="4" t="str">
        <f t="shared" si="485"/>
        <v/>
      </c>
      <c r="CE691" s="4" t="str">
        <f t="shared" si="477"/>
        <v/>
      </c>
      <c r="CF691" s="4">
        <f t="shared" si="477"/>
        <v>299</v>
      </c>
    </row>
    <row r="692" spans="2:84">
      <c r="B692" s="39" t="s">
        <v>14</v>
      </c>
      <c r="C692" s="39" t="s">
        <v>54</v>
      </c>
      <c r="D692" s="11">
        <f t="shared" si="469"/>
        <v>0.61239379644393921</v>
      </c>
      <c r="E692" s="11">
        <f>INDEX(metrika,MATCH(C692,Metrika!$A$4:$A$80,0),MATCH(B692,Metrika!$B$3:$BZ$3,0))</f>
        <v>0.19150375296174665</v>
      </c>
      <c r="F692" s="46"/>
      <c r="H692" s="24">
        <f>INDEX(tabulka_1,MATCH(MIN(I692:CF692),I692:CF692,0),8)</f>
        <v>0.61239379644393921</v>
      </c>
      <c r="I692" s="4" t="str">
        <f t="shared" si="468"/>
        <v/>
      </c>
      <c r="J692" s="4" t="str">
        <f t="shared" ref="J692:N701" si="492">IF(AND(ISNUMBER(SEARCH(CONCATENATE($B692,","),INDEX(tabulka_1,J$90,2))),ISNUMBER(SEARCH(CONCATENATE($C692,","),INDEX(tabulka_1,J$90,2)))),LEN(INDEX(tabulka_1,J$90,2)),"")</f>
        <v/>
      </c>
      <c r="K692" s="4" t="str">
        <f t="shared" si="492"/>
        <v/>
      </c>
      <c r="L692" s="4" t="str">
        <f t="shared" si="492"/>
        <v/>
      </c>
      <c r="M692" s="4" t="str">
        <f t="shared" si="492"/>
        <v/>
      </c>
      <c r="N692" s="4" t="str">
        <f t="shared" si="492"/>
        <v/>
      </c>
      <c r="O692" s="4" t="str">
        <f t="shared" si="490"/>
        <v/>
      </c>
      <c r="P692" s="4" t="str">
        <f t="shared" si="490"/>
        <v/>
      </c>
      <c r="Q692" s="4" t="str">
        <f t="shared" si="490"/>
        <v/>
      </c>
      <c r="R692" s="4" t="str">
        <f t="shared" si="490"/>
        <v/>
      </c>
      <c r="S692" s="4" t="str">
        <f t="shared" si="490"/>
        <v/>
      </c>
      <c r="T692" s="4" t="str">
        <f t="shared" si="490"/>
        <v/>
      </c>
      <c r="U692" s="4" t="str">
        <f t="shared" si="490"/>
        <v/>
      </c>
      <c r="V692" s="4" t="str">
        <f t="shared" si="490"/>
        <v/>
      </c>
      <c r="W692" s="4" t="str">
        <f t="shared" si="490"/>
        <v/>
      </c>
      <c r="X692" s="4" t="str">
        <f t="shared" si="490"/>
        <v/>
      </c>
      <c r="Y692" s="4" t="str">
        <f t="shared" si="488"/>
        <v/>
      </c>
      <c r="Z692" s="4" t="str">
        <f t="shared" si="488"/>
        <v/>
      </c>
      <c r="AA692" s="4" t="str">
        <f t="shared" si="488"/>
        <v/>
      </c>
      <c r="AB692" s="4" t="str">
        <f t="shared" si="488"/>
        <v/>
      </c>
      <c r="AC692" s="4" t="str">
        <f t="shared" si="488"/>
        <v/>
      </c>
      <c r="AD692" s="4" t="str">
        <f t="shared" si="488"/>
        <v/>
      </c>
      <c r="AE692" s="4" t="str">
        <f t="shared" si="488"/>
        <v/>
      </c>
      <c r="AF692" s="4" t="str">
        <f t="shared" si="488"/>
        <v/>
      </c>
      <c r="AG692" s="4" t="str">
        <f t="shared" si="488"/>
        <v/>
      </c>
      <c r="AH692" s="4" t="str">
        <f t="shared" si="488"/>
        <v/>
      </c>
      <c r="AI692" s="4" t="str">
        <f t="shared" si="489"/>
        <v/>
      </c>
      <c r="AJ692" s="4" t="str">
        <f t="shared" si="489"/>
        <v/>
      </c>
      <c r="AK692" s="4" t="str">
        <f t="shared" si="489"/>
        <v/>
      </c>
      <c r="AL692" s="4" t="str">
        <f t="shared" si="489"/>
        <v/>
      </c>
      <c r="AM692" s="4" t="str">
        <f t="shared" si="489"/>
        <v/>
      </c>
      <c r="AN692" s="4" t="str">
        <f t="shared" si="489"/>
        <v/>
      </c>
      <c r="AO692" s="4" t="str">
        <f t="shared" si="489"/>
        <v/>
      </c>
      <c r="AP692" s="4" t="str">
        <f t="shared" si="489"/>
        <v/>
      </c>
      <c r="AQ692" s="4" t="str">
        <f t="shared" si="489"/>
        <v/>
      </c>
      <c r="AR692" s="4" t="str">
        <f t="shared" si="489"/>
        <v/>
      </c>
      <c r="AS692" s="4" t="str">
        <f t="shared" si="489"/>
        <v/>
      </c>
      <c r="AT692" s="4" t="str">
        <f t="shared" si="489"/>
        <v/>
      </c>
      <c r="AU692" s="4" t="str">
        <f t="shared" si="489"/>
        <v/>
      </c>
      <c r="AV692" s="4" t="str">
        <f t="shared" si="489"/>
        <v/>
      </c>
      <c r="AW692" s="4" t="str">
        <f t="shared" si="486"/>
        <v/>
      </c>
      <c r="AX692" s="4" t="str">
        <f t="shared" si="486"/>
        <v/>
      </c>
      <c r="AY692" s="4" t="str">
        <f t="shared" si="486"/>
        <v/>
      </c>
      <c r="AZ692" s="4" t="str">
        <f t="shared" si="486"/>
        <v/>
      </c>
      <c r="BA692" s="4" t="str">
        <f t="shared" si="486"/>
        <v/>
      </c>
      <c r="BB692" s="4" t="str">
        <f t="shared" si="486"/>
        <v/>
      </c>
      <c r="BC692" s="4" t="str">
        <f t="shared" si="486"/>
        <v/>
      </c>
      <c r="BD692" s="4" t="str">
        <f t="shared" si="486"/>
        <v/>
      </c>
      <c r="BE692" s="4" t="str">
        <f t="shared" si="486"/>
        <v/>
      </c>
      <c r="BF692" s="4" t="str">
        <f t="shared" si="491"/>
        <v/>
      </c>
      <c r="BG692" s="4" t="str">
        <f t="shared" si="491"/>
        <v/>
      </c>
      <c r="BH692" s="4" t="str">
        <f t="shared" si="491"/>
        <v/>
      </c>
      <c r="BI692" s="4" t="str">
        <f t="shared" si="491"/>
        <v/>
      </c>
      <c r="BJ692" s="4" t="str">
        <f t="shared" si="491"/>
        <v/>
      </c>
      <c r="BK692" s="4" t="str">
        <f t="shared" si="491"/>
        <v/>
      </c>
      <c r="BL692" s="4" t="str">
        <f t="shared" si="491"/>
        <v/>
      </c>
      <c r="BM692" s="4" t="str">
        <f t="shared" si="491"/>
        <v/>
      </c>
      <c r="BN692" s="4" t="str">
        <f t="shared" si="491"/>
        <v/>
      </c>
      <c r="BO692" s="4" t="str">
        <f t="shared" si="491"/>
        <v/>
      </c>
      <c r="BP692" s="4" t="str">
        <f t="shared" si="491"/>
        <v/>
      </c>
      <c r="BQ692" s="4" t="str">
        <f t="shared" si="491"/>
        <v/>
      </c>
      <c r="BR692" s="4" t="str">
        <f t="shared" si="487"/>
        <v/>
      </c>
      <c r="BS692" s="4" t="str">
        <f t="shared" si="487"/>
        <v/>
      </c>
      <c r="BT692" s="4" t="str">
        <f t="shared" si="487"/>
        <v/>
      </c>
      <c r="BU692" s="4" t="str">
        <f t="shared" si="487"/>
        <v/>
      </c>
      <c r="BV692" s="4" t="str">
        <f t="shared" si="487"/>
        <v/>
      </c>
      <c r="BW692" s="4" t="str">
        <f t="shared" si="487"/>
        <v/>
      </c>
      <c r="BX692" s="4" t="str">
        <f t="shared" si="487"/>
        <v/>
      </c>
      <c r="BY692" s="4" t="str">
        <f t="shared" si="487"/>
        <v/>
      </c>
      <c r="BZ692" s="4" t="str">
        <f t="shared" si="446"/>
        <v/>
      </c>
      <c r="CA692" s="4" t="str">
        <f t="shared" si="485"/>
        <v/>
      </c>
      <c r="CB692" s="4" t="str">
        <f t="shared" si="485"/>
        <v/>
      </c>
      <c r="CC692" s="4" t="str">
        <f t="shared" si="485"/>
        <v/>
      </c>
      <c r="CD692" s="4">
        <f t="shared" si="485"/>
        <v>73</v>
      </c>
      <c r="CE692" s="4" t="str">
        <f t="shared" si="477"/>
        <v/>
      </c>
      <c r="CF692" s="4">
        <f t="shared" si="477"/>
        <v>299</v>
      </c>
    </row>
    <row r="693" spans="2:84">
      <c r="B693" s="39" t="s">
        <v>14</v>
      </c>
      <c r="C693" s="39" t="s">
        <v>55</v>
      </c>
      <c r="D693" s="11">
        <f t="shared" si="469"/>
        <v>2.6234352588653564</v>
      </c>
      <c r="E693" s="11">
        <f>INDEX(metrika,MATCH(C693,Metrika!$A$4:$A$80,0),MATCH(B693,Metrika!$B$3:$BZ$3,0))</f>
        <v>0.18451658607314667</v>
      </c>
      <c r="F693" s="46"/>
      <c r="H693" s="24">
        <f>INDEX(tabulka_1,MATCH(MIN(I693:CF693),I693:CF693,0),8)</f>
        <v>2.6234352588653564</v>
      </c>
      <c r="I693" s="4" t="str">
        <f t="shared" si="468"/>
        <v/>
      </c>
      <c r="J693" s="4" t="str">
        <f t="shared" si="492"/>
        <v/>
      </c>
      <c r="K693" s="4" t="str">
        <f t="shared" si="492"/>
        <v/>
      </c>
      <c r="L693" s="4" t="str">
        <f t="shared" si="492"/>
        <v/>
      </c>
      <c r="M693" s="4" t="str">
        <f t="shared" si="492"/>
        <v/>
      </c>
      <c r="N693" s="4" t="str">
        <f t="shared" si="492"/>
        <v/>
      </c>
      <c r="O693" s="4" t="str">
        <f t="shared" si="490"/>
        <v/>
      </c>
      <c r="P693" s="4" t="str">
        <f t="shared" si="490"/>
        <v/>
      </c>
      <c r="Q693" s="4" t="str">
        <f t="shared" si="490"/>
        <v/>
      </c>
      <c r="R693" s="4" t="str">
        <f t="shared" si="490"/>
        <v/>
      </c>
      <c r="S693" s="4" t="str">
        <f t="shared" si="490"/>
        <v/>
      </c>
      <c r="T693" s="4" t="str">
        <f t="shared" si="490"/>
        <v/>
      </c>
      <c r="U693" s="4" t="str">
        <f t="shared" si="490"/>
        <v/>
      </c>
      <c r="V693" s="4" t="str">
        <f t="shared" si="490"/>
        <v/>
      </c>
      <c r="W693" s="4" t="str">
        <f t="shared" si="490"/>
        <v/>
      </c>
      <c r="X693" s="4" t="str">
        <f t="shared" si="490"/>
        <v/>
      </c>
      <c r="Y693" s="4" t="str">
        <f t="shared" si="488"/>
        <v/>
      </c>
      <c r="Z693" s="4" t="str">
        <f t="shared" si="488"/>
        <v/>
      </c>
      <c r="AA693" s="4" t="str">
        <f t="shared" si="488"/>
        <v/>
      </c>
      <c r="AB693" s="4" t="str">
        <f t="shared" si="488"/>
        <v/>
      </c>
      <c r="AC693" s="4" t="str">
        <f t="shared" si="488"/>
        <v/>
      </c>
      <c r="AD693" s="4" t="str">
        <f t="shared" si="488"/>
        <v/>
      </c>
      <c r="AE693" s="4" t="str">
        <f t="shared" si="488"/>
        <v/>
      </c>
      <c r="AF693" s="4" t="str">
        <f t="shared" si="488"/>
        <v/>
      </c>
      <c r="AG693" s="4" t="str">
        <f t="shared" si="488"/>
        <v/>
      </c>
      <c r="AH693" s="4" t="str">
        <f t="shared" si="488"/>
        <v/>
      </c>
      <c r="AI693" s="4" t="str">
        <f t="shared" si="489"/>
        <v/>
      </c>
      <c r="AJ693" s="4" t="str">
        <f t="shared" si="489"/>
        <v/>
      </c>
      <c r="AK693" s="4" t="str">
        <f t="shared" si="489"/>
        <v/>
      </c>
      <c r="AL693" s="4" t="str">
        <f t="shared" si="489"/>
        <v/>
      </c>
      <c r="AM693" s="4" t="str">
        <f t="shared" si="489"/>
        <v/>
      </c>
      <c r="AN693" s="4" t="str">
        <f t="shared" si="489"/>
        <v/>
      </c>
      <c r="AO693" s="4" t="str">
        <f t="shared" si="489"/>
        <v/>
      </c>
      <c r="AP693" s="4" t="str">
        <f t="shared" si="489"/>
        <v/>
      </c>
      <c r="AQ693" s="4" t="str">
        <f t="shared" si="489"/>
        <v/>
      </c>
      <c r="AR693" s="4" t="str">
        <f t="shared" si="489"/>
        <v/>
      </c>
      <c r="AS693" s="4" t="str">
        <f t="shared" si="489"/>
        <v/>
      </c>
      <c r="AT693" s="4" t="str">
        <f t="shared" si="489"/>
        <v/>
      </c>
      <c r="AU693" s="4" t="str">
        <f t="shared" si="489"/>
        <v/>
      </c>
      <c r="AV693" s="4" t="str">
        <f t="shared" si="489"/>
        <v/>
      </c>
      <c r="AW693" s="4" t="str">
        <f t="shared" si="486"/>
        <v/>
      </c>
      <c r="AX693" s="4" t="str">
        <f t="shared" si="486"/>
        <v/>
      </c>
      <c r="AY693" s="4" t="str">
        <f t="shared" si="486"/>
        <v/>
      </c>
      <c r="AZ693" s="4" t="str">
        <f t="shared" si="486"/>
        <v/>
      </c>
      <c r="BA693" s="4" t="str">
        <f t="shared" si="486"/>
        <v/>
      </c>
      <c r="BB693" s="4" t="str">
        <f t="shared" si="486"/>
        <v/>
      </c>
      <c r="BC693" s="4" t="str">
        <f t="shared" si="486"/>
        <v/>
      </c>
      <c r="BD693" s="4" t="str">
        <f t="shared" si="486"/>
        <v/>
      </c>
      <c r="BE693" s="4" t="str">
        <f t="shared" si="486"/>
        <v/>
      </c>
      <c r="BF693" s="4" t="str">
        <f t="shared" si="491"/>
        <v/>
      </c>
      <c r="BG693" s="4" t="str">
        <f t="shared" si="491"/>
        <v/>
      </c>
      <c r="BH693" s="4" t="str">
        <f t="shared" si="491"/>
        <v/>
      </c>
      <c r="BI693" s="4" t="str">
        <f t="shared" si="491"/>
        <v/>
      </c>
      <c r="BJ693" s="4" t="str">
        <f t="shared" si="491"/>
        <v/>
      </c>
      <c r="BK693" s="4" t="str">
        <f t="shared" si="491"/>
        <v/>
      </c>
      <c r="BL693" s="4" t="str">
        <f t="shared" si="491"/>
        <v/>
      </c>
      <c r="BM693" s="4" t="str">
        <f t="shared" si="491"/>
        <v/>
      </c>
      <c r="BN693" s="4" t="str">
        <f t="shared" si="491"/>
        <v/>
      </c>
      <c r="BO693" s="4" t="str">
        <f t="shared" si="491"/>
        <v/>
      </c>
      <c r="BP693" s="4" t="str">
        <f t="shared" si="491"/>
        <v/>
      </c>
      <c r="BQ693" s="4" t="str">
        <f t="shared" si="491"/>
        <v/>
      </c>
      <c r="BR693" s="4" t="str">
        <f t="shared" si="487"/>
        <v/>
      </c>
      <c r="BS693" s="4" t="str">
        <f t="shared" si="487"/>
        <v/>
      </c>
      <c r="BT693" s="4" t="str">
        <f t="shared" si="487"/>
        <v/>
      </c>
      <c r="BU693" s="4" t="str">
        <f t="shared" si="487"/>
        <v/>
      </c>
      <c r="BV693" s="4" t="str">
        <f t="shared" si="487"/>
        <v/>
      </c>
      <c r="BW693" s="4" t="str">
        <f t="shared" si="487"/>
        <v/>
      </c>
      <c r="BX693" s="4" t="str">
        <f t="shared" si="487"/>
        <v/>
      </c>
      <c r="BY693" s="4" t="str">
        <f t="shared" si="487"/>
        <v/>
      </c>
      <c r="BZ693" s="4" t="str">
        <f t="shared" si="446"/>
        <v/>
      </c>
      <c r="CA693" s="4" t="str">
        <f t="shared" si="485"/>
        <v/>
      </c>
      <c r="CB693" s="4" t="str">
        <f t="shared" si="485"/>
        <v/>
      </c>
      <c r="CC693" s="4" t="str">
        <f t="shared" si="485"/>
        <v/>
      </c>
      <c r="CD693" s="4" t="str">
        <f t="shared" si="485"/>
        <v/>
      </c>
      <c r="CE693" s="4" t="str">
        <f t="shared" si="485"/>
        <v/>
      </c>
      <c r="CF693" s="4">
        <f t="shared" si="485"/>
        <v>299</v>
      </c>
    </row>
    <row r="694" spans="2:84">
      <c r="B694" s="39" t="s">
        <v>14</v>
      </c>
      <c r="C694" s="39" t="s">
        <v>56</v>
      </c>
      <c r="D694" s="11">
        <f t="shared" si="469"/>
        <v>2.6234352588653564</v>
      </c>
      <c r="E694" s="11">
        <f>INDEX(metrika,MATCH(C694,Metrika!$A$4:$A$80,0),MATCH(B694,Metrika!$B$3:$BZ$3,0))</f>
        <v>0.19407371580727761</v>
      </c>
      <c r="F694" s="46"/>
      <c r="H694" s="24">
        <f>INDEX(tabulka_1,MATCH(MIN(I694:CF694),I694:CF694,0),8)</f>
        <v>2.6234352588653564</v>
      </c>
      <c r="I694" s="4" t="str">
        <f t="shared" si="468"/>
        <v/>
      </c>
      <c r="J694" s="4" t="str">
        <f t="shared" si="492"/>
        <v/>
      </c>
      <c r="K694" s="4" t="str">
        <f t="shared" si="492"/>
        <v/>
      </c>
      <c r="L694" s="4" t="str">
        <f t="shared" si="492"/>
        <v/>
      </c>
      <c r="M694" s="4" t="str">
        <f t="shared" si="492"/>
        <v/>
      </c>
      <c r="N694" s="4" t="str">
        <f t="shared" si="492"/>
        <v/>
      </c>
      <c r="O694" s="4" t="str">
        <f t="shared" si="490"/>
        <v/>
      </c>
      <c r="P694" s="4" t="str">
        <f t="shared" si="490"/>
        <v/>
      </c>
      <c r="Q694" s="4" t="str">
        <f t="shared" si="490"/>
        <v/>
      </c>
      <c r="R694" s="4" t="str">
        <f t="shared" si="490"/>
        <v/>
      </c>
      <c r="S694" s="4" t="str">
        <f t="shared" si="490"/>
        <v/>
      </c>
      <c r="T694" s="4" t="str">
        <f t="shared" si="490"/>
        <v/>
      </c>
      <c r="U694" s="4" t="str">
        <f t="shared" si="490"/>
        <v/>
      </c>
      <c r="V694" s="4" t="str">
        <f t="shared" si="490"/>
        <v/>
      </c>
      <c r="W694" s="4" t="str">
        <f t="shared" si="490"/>
        <v/>
      </c>
      <c r="X694" s="4" t="str">
        <f t="shared" si="490"/>
        <v/>
      </c>
      <c r="Y694" s="4" t="str">
        <f t="shared" si="488"/>
        <v/>
      </c>
      <c r="Z694" s="4" t="str">
        <f t="shared" si="488"/>
        <v/>
      </c>
      <c r="AA694" s="4" t="str">
        <f t="shared" si="488"/>
        <v/>
      </c>
      <c r="AB694" s="4" t="str">
        <f t="shared" si="488"/>
        <v/>
      </c>
      <c r="AC694" s="4" t="str">
        <f t="shared" si="488"/>
        <v/>
      </c>
      <c r="AD694" s="4" t="str">
        <f t="shared" si="488"/>
        <v/>
      </c>
      <c r="AE694" s="4" t="str">
        <f t="shared" si="488"/>
        <v/>
      </c>
      <c r="AF694" s="4" t="str">
        <f t="shared" si="488"/>
        <v/>
      </c>
      <c r="AG694" s="4" t="str">
        <f t="shared" si="488"/>
        <v/>
      </c>
      <c r="AH694" s="4" t="str">
        <f t="shared" si="488"/>
        <v/>
      </c>
      <c r="AI694" s="4" t="str">
        <f t="shared" si="489"/>
        <v/>
      </c>
      <c r="AJ694" s="4" t="str">
        <f t="shared" si="489"/>
        <v/>
      </c>
      <c r="AK694" s="4" t="str">
        <f t="shared" si="489"/>
        <v/>
      </c>
      <c r="AL694" s="4" t="str">
        <f t="shared" si="489"/>
        <v/>
      </c>
      <c r="AM694" s="4" t="str">
        <f t="shared" si="489"/>
        <v/>
      </c>
      <c r="AN694" s="4" t="str">
        <f t="shared" si="489"/>
        <v/>
      </c>
      <c r="AO694" s="4" t="str">
        <f t="shared" si="489"/>
        <v/>
      </c>
      <c r="AP694" s="4" t="str">
        <f t="shared" si="489"/>
        <v/>
      </c>
      <c r="AQ694" s="4" t="str">
        <f t="shared" si="489"/>
        <v/>
      </c>
      <c r="AR694" s="4" t="str">
        <f t="shared" si="489"/>
        <v/>
      </c>
      <c r="AS694" s="4" t="str">
        <f t="shared" si="489"/>
        <v/>
      </c>
      <c r="AT694" s="4" t="str">
        <f t="shared" si="489"/>
        <v/>
      </c>
      <c r="AU694" s="4" t="str">
        <f t="shared" si="489"/>
        <v/>
      </c>
      <c r="AV694" s="4" t="str">
        <f t="shared" si="489"/>
        <v/>
      </c>
      <c r="AW694" s="4" t="str">
        <f t="shared" si="486"/>
        <v/>
      </c>
      <c r="AX694" s="4" t="str">
        <f t="shared" si="486"/>
        <v/>
      </c>
      <c r="AY694" s="4" t="str">
        <f t="shared" si="486"/>
        <v/>
      </c>
      <c r="AZ694" s="4" t="str">
        <f t="shared" si="486"/>
        <v/>
      </c>
      <c r="BA694" s="4" t="str">
        <f t="shared" si="486"/>
        <v/>
      </c>
      <c r="BB694" s="4" t="str">
        <f t="shared" si="486"/>
        <v/>
      </c>
      <c r="BC694" s="4" t="str">
        <f t="shared" si="486"/>
        <v/>
      </c>
      <c r="BD694" s="4" t="str">
        <f t="shared" si="486"/>
        <v/>
      </c>
      <c r="BE694" s="4" t="str">
        <f t="shared" si="486"/>
        <v/>
      </c>
      <c r="BF694" s="4" t="str">
        <f t="shared" si="491"/>
        <v/>
      </c>
      <c r="BG694" s="4" t="str">
        <f t="shared" si="491"/>
        <v/>
      </c>
      <c r="BH694" s="4" t="str">
        <f t="shared" si="491"/>
        <v/>
      </c>
      <c r="BI694" s="4" t="str">
        <f t="shared" si="491"/>
        <v/>
      </c>
      <c r="BJ694" s="4" t="str">
        <f t="shared" si="491"/>
        <v/>
      </c>
      <c r="BK694" s="4" t="str">
        <f t="shared" si="491"/>
        <v/>
      </c>
      <c r="BL694" s="4" t="str">
        <f t="shared" si="491"/>
        <v/>
      </c>
      <c r="BM694" s="4" t="str">
        <f t="shared" si="491"/>
        <v/>
      </c>
      <c r="BN694" s="4" t="str">
        <f t="shared" si="491"/>
        <v/>
      </c>
      <c r="BO694" s="4" t="str">
        <f t="shared" si="491"/>
        <v/>
      </c>
      <c r="BP694" s="4" t="str">
        <f t="shared" si="491"/>
        <v/>
      </c>
      <c r="BQ694" s="4" t="str">
        <f t="shared" si="491"/>
        <v/>
      </c>
      <c r="BR694" s="4" t="str">
        <f t="shared" si="487"/>
        <v/>
      </c>
      <c r="BS694" s="4" t="str">
        <f t="shared" si="487"/>
        <v/>
      </c>
      <c r="BT694" s="4" t="str">
        <f t="shared" si="487"/>
        <v/>
      </c>
      <c r="BU694" s="4" t="str">
        <f t="shared" si="487"/>
        <v/>
      </c>
      <c r="BV694" s="4" t="str">
        <f t="shared" si="487"/>
        <v/>
      </c>
      <c r="BW694" s="4" t="str">
        <f t="shared" si="487"/>
        <v/>
      </c>
      <c r="BX694" s="4" t="str">
        <f t="shared" si="487"/>
        <v/>
      </c>
      <c r="BY694" s="4" t="str">
        <f t="shared" si="487"/>
        <v/>
      </c>
      <c r="BZ694" s="4" t="str">
        <f t="shared" si="446"/>
        <v/>
      </c>
      <c r="CA694" s="4" t="str">
        <f t="shared" si="485"/>
        <v/>
      </c>
      <c r="CB694" s="4" t="str">
        <f t="shared" si="485"/>
        <v/>
      </c>
      <c r="CC694" s="4" t="str">
        <f t="shared" si="485"/>
        <v/>
      </c>
      <c r="CD694" s="4" t="str">
        <f t="shared" si="485"/>
        <v/>
      </c>
      <c r="CE694" s="4" t="str">
        <f t="shared" si="485"/>
        <v/>
      </c>
      <c r="CF694" s="4">
        <f t="shared" si="485"/>
        <v>299</v>
      </c>
    </row>
    <row r="695" spans="2:84">
      <c r="B695" s="39" t="s">
        <v>14</v>
      </c>
      <c r="C695" s="39" t="s">
        <v>57</v>
      </c>
      <c r="D695" s="11">
        <f t="shared" si="469"/>
        <v>0.61239379644393921</v>
      </c>
      <c r="E695" s="11">
        <f>INDEX(metrika,MATCH(C695,Metrika!$A$4:$A$80,0),MATCH(B695,Metrika!$B$3:$BZ$3,0))</f>
        <v>0.21226280276514661</v>
      </c>
      <c r="F695" s="46"/>
      <c r="H695" s="24">
        <f>INDEX(tabulka_1,MATCH(MIN(I695:CF695),I695:CF695,0),8)</f>
        <v>0.61239379644393921</v>
      </c>
      <c r="I695" s="4" t="str">
        <f t="shared" si="468"/>
        <v/>
      </c>
      <c r="J695" s="4" t="str">
        <f t="shared" si="492"/>
        <v/>
      </c>
      <c r="K695" s="4" t="str">
        <f t="shared" si="492"/>
        <v/>
      </c>
      <c r="L695" s="4" t="str">
        <f t="shared" si="492"/>
        <v/>
      </c>
      <c r="M695" s="4" t="str">
        <f t="shared" si="492"/>
        <v/>
      </c>
      <c r="N695" s="4" t="str">
        <f t="shared" si="492"/>
        <v/>
      </c>
      <c r="O695" s="4" t="str">
        <f t="shared" si="490"/>
        <v/>
      </c>
      <c r="P695" s="4" t="str">
        <f t="shared" si="490"/>
        <v/>
      </c>
      <c r="Q695" s="4" t="str">
        <f t="shared" si="490"/>
        <v/>
      </c>
      <c r="R695" s="4" t="str">
        <f t="shared" si="490"/>
        <v/>
      </c>
      <c r="S695" s="4" t="str">
        <f t="shared" si="490"/>
        <v/>
      </c>
      <c r="T695" s="4" t="str">
        <f t="shared" si="490"/>
        <v/>
      </c>
      <c r="U695" s="4" t="str">
        <f t="shared" si="490"/>
        <v/>
      </c>
      <c r="V695" s="4" t="str">
        <f t="shared" si="490"/>
        <v/>
      </c>
      <c r="W695" s="4" t="str">
        <f t="shared" si="490"/>
        <v/>
      </c>
      <c r="X695" s="4" t="str">
        <f t="shared" si="490"/>
        <v/>
      </c>
      <c r="Y695" s="4" t="str">
        <f t="shared" si="488"/>
        <v/>
      </c>
      <c r="Z695" s="4" t="str">
        <f t="shared" si="488"/>
        <v/>
      </c>
      <c r="AA695" s="4" t="str">
        <f t="shared" si="488"/>
        <v/>
      </c>
      <c r="AB695" s="4" t="str">
        <f t="shared" si="488"/>
        <v/>
      </c>
      <c r="AC695" s="4" t="str">
        <f t="shared" si="488"/>
        <v/>
      </c>
      <c r="AD695" s="4" t="str">
        <f t="shared" si="488"/>
        <v/>
      </c>
      <c r="AE695" s="4" t="str">
        <f t="shared" si="488"/>
        <v/>
      </c>
      <c r="AF695" s="4" t="str">
        <f t="shared" si="488"/>
        <v/>
      </c>
      <c r="AG695" s="4" t="str">
        <f t="shared" si="488"/>
        <v/>
      </c>
      <c r="AH695" s="4" t="str">
        <f t="shared" si="488"/>
        <v/>
      </c>
      <c r="AI695" s="4" t="str">
        <f t="shared" si="489"/>
        <v/>
      </c>
      <c r="AJ695" s="4" t="str">
        <f t="shared" si="489"/>
        <v/>
      </c>
      <c r="AK695" s="4" t="str">
        <f t="shared" si="489"/>
        <v/>
      </c>
      <c r="AL695" s="4" t="str">
        <f t="shared" si="489"/>
        <v/>
      </c>
      <c r="AM695" s="4" t="str">
        <f t="shared" si="489"/>
        <v/>
      </c>
      <c r="AN695" s="4" t="str">
        <f t="shared" si="489"/>
        <v/>
      </c>
      <c r="AO695" s="4" t="str">
        <f t="shared" si="489"/>
        <v/>
      </c>
      <c r="AP695" s="4" t="str">
        <f t="shared" si="489"/>
        <v/>
      </c>
      <c r="AQ695" s="4" t="str">
        <f t="shared" si="489"/>
        <v/>
      </c>
      <c r="AR695" s="4" t="str">
        <f t="shared" si="489"/>
        <v/>
      </c>
      <c r="AS695" s="4" t="str">
        <f t="shared" si="489"/>
        <v/>
      </c>
      <c r="AT695" s="4" t="str">
        <f t="shared" si="489"/>
        <v/>
      </c>
      <c r="AU695" s="4" t="str">
        <f t="shared" si="489"/>
        <v/>
      </c>
      <c r="AV695" s="4" t="str">
        <f t="shared" si="489"/>
        <v/>
      </c>
      <c r="AW695" s="4" t="str">
        <f t="shared" si="486"/>
        <v/>
      </c>
      <c r="AX695" s="4" t="str">
        <f t="shared" si="486"/>
        <v/>
      </c>
      <c r="AY695" s="4" t="str">
        <f t="shared" si="486"/>
        <v/>
      </c>
      <c r="AZ695" s="4" t="str">
        <f t="shared" si="486"/>
        <v/>
      </c>
      <c r="BA695" s="4" t="str">
        <f t="shared" si="486"/>
        <v/>
      </c>
      <c r="BB695" s="4" t="str">
        <f t="shared" si="486"/>
        <v/>
      </c>
      <c r="BC695" s="4" t="str">
        <f t="shared" si="486"/>
        <v/>
      </c>
      <c r="BD695" s="4" t="str">
        <f t="shared" si="486"/>
        <v/>
      </c>
      <c r="BE695" s="4" t="str">
        <f t="shared" si="486"/>
        <v/>
      </c>
      <c r="BF695" s="4" t="str">
        <f t="shared" si="491"/>
        <v/>
      </c>
      <c r="BG695" s="4" t="str">
        <f t="shared" si="491"/>
        <v/>
      </c>
      <c r="BH695" s="4" t="str">
        <f t="shared" si="491"/>
        <v/>
      </c>
      <c r="BI695" s="4" t="str">
        <f t="shared" si="491"/>
        <v/>
      </c>
      <c r="BJ695" s="4" t="str">
        <f t="shared" si="491"/>
        <v/>
      </c>
      <c r="BK695" s="4" t="str">
        <f t="shared" si="491"/>
        <v/>
      </c>
      <c r="BL695" s="4" t="str">
        <f t="shared" si="491"/>
        <v/>
      </c>
      <c r="BM695" s="4" t="str">
        <f t="shared" si="491"/>
        <v/>
      </c>
      <c r="BN695" s="4" t="str">
        <f t="shared" si="491"/>
        <v/>
      </c>
      <c r="BO695" s="4" t="str">
        <f t="shared" si="491"/>
        <v/>
      </c>
      <c r="BP695" s="4" t="str">
        <f t="shared" si="491"/>
        <v/>
      </c>
      <c r="BQ695" s="4" t="str">
        <f t="shared" si="491"/>
        <v/>
      </c>
      <c r="BR695" s="4" t="str">
        <f t="shared" si="487"/>
        <v/>
      </c>
      <c r="BS695" s="4" t="str">
        <f t="shared" si="487"/>
        <v/>
      </c>
      <c r="BT695" s="4" t="str">
        <f t="shared" si="487"/>
        <v/>
      </c>
      <c r="BU695" s="4" t="str">
        <f t="shared" si="487"/>
        <v/>
      </c>
      <c r="BV695" s="4" t="str">
        <f t="shared" si="487"/>
        <v/>
      </c>
      <c r="BW695" s="4" t="str">
        <f t="shared" si="487"/>
        <v/>
      </c>
      <c r="BX695" s="4" t="str">
        <f t="shared" si="487"/>
        <v/>
      </c>
      <c r="BY695" s="4" t="str">
        <f t="shared" si="487"/>
        <v/>
      </c>
      <c r="BZ695" s="4" t="str">
        <f t="shared" si="446"/>
        <v/>
      </c>
      <c r="CA695" s="4" t="str">
        <f t="shared" si="485"/>
        <v/>
      </c>
      <c r="CB695" s="4" t="str">
        <f t="shared" si="485"/>
        <v/>
      </c>
      <c r="CC695" s="4" t="str">
        <f t="shared" si="485"/>
        <v/>
      </c>
      <c r="CD695" s="4">
        <f t="shared" si="485"/>
        <v>73</v>
      </c>
      <c r="CE695" s="4" t="str">
        <f t="shared" si="485"/>
        <v/>
      </c>
      <c r="CF695" s="4">
        <f t="shared" si="485"/>
        <v>299</v>
      </c>
    </row>
    <row r="696" spans="2:84">
      <c r="B696" s="39" t="s">
        <v>14</v>
      </c>
      <c r="C696" s="39" t="s">
        <v>58</v>
      </c>
      <c r="D696" s="11">
        <f t="shared" si="469"/>
        <v>0.61239379644393921</v>
      </c>
      <c r="E696" s="11">
        <f>INDEX(metrika,MATCH(C696,Metrika!$A$4:$A$80,0),MATCH(B696,Metrika!$B$3:$BZ$3,0))</f>
        <v>0.16265525599532321</v>
      </c>
      <c r="F696" s="46"/>
      <c r="H696" s="24">
        <f>INDEX(tabulka_1,MATCH(MIN(I696:CF696),I696:CF696,0),8)</f>
        <v>0.61239379644393921</v>
      </c>
      <c r="I696" s="4" t="str">
        <f t="shared" si="468"/>
        <v/>
      </c>
      <c r="J696" s="4" t="str">
        <f t="shared" si="492"/>
        <v/>
      </c>
      <c r="K696" s="4" t="str">
        <f t="shared" si="492"/>
        <v/>
      </c>
      <c r="L696" s="4" t="str">
        <f t="shared" si="492"/>
        <v/>
      </c>
      <c r="M696" s="4" t="str">
        <f t="shared" si="492"/>
        <v/>
      </c>
      <c r="N696" s="4" t="str">
        <f t="shared" si="492"/>
        <v/>
      </c>
      <c r="O696" s="4" t="str">
        <f t="shared" si="490"/>
        <v/>
      </c>
      <c r="P696" s="4" t="str">
        <f t="shared" si="490"/>
        <v/>
      </c>
      <c r="Q696" s="4" t="str">
        <f t="shared" si="490"/>
        <v/>
      </c>
      <c r="R696" s="4" t="str">
        <f t="shared" si="490"/>
        <v/>
      </c>
      <c r="S696" s="4" t="str">
        <f t="shared" si="490"/>
        <v/>
      </c>
      <c r="T696" s="4" t="str">
        <f t="shared" si="490"/>
        <v/>
      </c>
      <c r="U696" s="4" t="str">
        <f t="shared" si="490"/>
        <v/>
      </c>
      <c r="V696" s="4" t="str">
        <f t="shared" si="490"/>
        <v/>
      </c>
      <c r="W696" s="4" t="str">
        <f t="shared" si="490"/>
        <v/>
      </c>
      <c r="X696" s="4" t="str">
        <f t="shared" si="490"/>
        <v/>
      </c>
      <c r="Y696" s="4" t="str">
        <f t="shared" si="488"/>
        <v/>
      </c>
      <c r="Z696" s="4" t="str">
        <f t="shared" si="488"/>
        <v/>
      </c>
      <c r="AA696" s="4" t="str">
        <f t="shared" si="488"/>
        <v/>
      </c>
      <c r="AB696" s="4" t="str">
        <f t="shared" si="488"/>
        <v/>
      </c>
      <c r="AC696" s="4" t="str">
        <f t="shared" si="488"/>
        <v/>
      </c>
      <c r="AD696" s="4" t="str">
        <f t="shared" si="488"/>
        <v/>
      </c>
      <c r="AE696" s="4" t="str">
        <f t="shared" si="488"/>
        <v/>
      </c>
      <c r="AF696" s="4" t="str">
        <f t="shared" si="488"/>
        <v/>
      </c>
      <c r="AG696" s="4" t="str">
        <f t="shared" si="488"/>
        <v/>
      </c>
      <c r="AH696" s="4" t="str">
        <f t="shared" si="488"/>
        <v/>
      </c>
      <c r="AI696" s="4" t="str">
        <f t="shared" si="489"/>
        <v/>
      </c>
      <c r="AJ696" s="4" t="str">
        <f t="shared" si="489"/>
        <v/>
      </c>
      <c r="AK696" s="4" t="str">
        <f t="shared" si="489"/>
        <v/>
      </c>
      <c r="AL696" s="4" t="str">
        <f t="shared" si="489"/>
        <v/>
      </c>
      <c r="AM696" s="4" t="str">
        <f t="shared" si="489"/>
        <v/>
      </c>
      <c r="AN696" s="4" t="str">
        <f t="shared" si="489"/>
        <v/>
      </c>
      <c r="AO696" s="4" t="str">
        <f t="shared" si="489"/>
        <v/>
      </c>
      <c r="AP696" s="4" t="str">
        <f t="shared" si="489"/>
        <v/>
      </c>
      <c r="AQ696" s="4" t="str">
        <f t="shared" si="489"/>
        <v/>
      </c>
      <c r="AR696" s="4" t="str">
        <f t="shared" si="489"/>
        <v/>
      </c>
      <c r="AS696" s="4" t="str">
        <f t="shared" si="489"/>
        <v/>
      </c>
      <c r="AT696" s="4" t="str">
        <f t="shared" si="489"/>
        <v/>
      </c>
      <c r="AU696" s="4" t="str">
        <f t="shared" si="489"/>
        <v/>
      </c>
      <c r="AV696" s="4" t="str">
        <f t="shared" si="489"/>
        <v/>
      </c>
      <c r="AW696" s="4" t="str">
        <f t="shared" si="486"/>
        <v/>
      </c>
      <c r="AX696" s="4" t="str">
        <f t="shared" si="486"/>
        <v/>
      </c>
      <c r="AY696" s="4" t="str">
        <f t="shared" si="486"/>
        <v/>
      </c>
      <c r="AZ696" s="4" t="str">
        <f t="shared" si="486"/>
        <v/>
      </c>
      <c r="BA696" s="4" t="str">
        <f t="shared" si="486"/>
        <v/>
      </c>
      <c r="BB696" s="4" t="str">
        <f t="shared" si="486"/>
        <v/>
      </c>
      <c r="BC696" s="4" t="str">
        <f t="shared" si="486"/>
        <v/>
      </c>
      <c r="BD696" s="4" t="str">
        <f t="shared" si="486"/>
        <v/>
      </c>
      <c r="BE696" s="4" t="str">
        <f t="shared" si="486"/>
        <v/>
      </c>
      <c r="BF696" s="4" t="str">
        <f t="shared" si="491"/>
        <v/>
      </c>
      <c r="BG696" s="4" t="str">
        <f t="shared" si="491"/>
        <v/>
      </c>
      <c r="BH696" s="4" t="str">
        <f t="shared" si="491"/>
        <v/>
      </c>
      <c r="BI696" s="4" t="str">
        <f t="shared" si="491"/>
        <v/>
      </c>
      <c r="BJ696" s="4" t="str">
        <f t="shared" si="491"/>
        <v/>
      </c>
      <c r="BK696" s="4" t="str">
        <f t="shared" si="491"/>
        <v/>
      </c>
      <c r="BL696" s="4" t="str">
        <f t="shared" si="491"/>
        <v/>
      </c>
      <c r="BM696" s="4" t="str">
        <f t="shared" si="491"/>
        <v/>
      </c>
      <c r="BN696" s="4" t="str">
        <f t="shared" si="491"/>
        <v/>
      </c>
      <c r="BO696" s="4" t="str">
        <f t="shared" si="491"/>
        <v/>
      </c>
      <c r="BP696" s="4" t="str">
        <f t="shared" si="491"/>
        <v/>
      </c>
      <c r="BQ696" s="4" t="str">
        <f t="shared" si="491"/>
        <v/>
      </c>
      <c r="BR696" s="4" t="str">
        <f t="shared" si="487"/>
        <v/>
      </c>
      <c r="BS696" s="4" t="str">
        <f t="shared" si="487"/>
        <v/>
      </c>
      <c r="BT696" s="4" t="str">
        <f t="shared" si="487"/>
        <v/>
      </c>
      <c r="BU696" s="4" t="str">
        <f t="shared" si="487"/>
        <v/>
      </c>
      <c r="BV696" s="4" t="str">
        <f t="shared" si="487"/>
        <v/>
      </c>
      <c r="BW696" s="4" t="str">
        <f t="shared" si="487"/>
        <v/>
      </c>
      <c r="BX696" s="4" t="str">
        <f t="shared" si="487"/>
        <v/>
      </c>
      <c r="BY696" s="4" t="str">
        <f t="shared" si="487"/>
        <v/>
      </c>
      <c r="BZ696" s="4" t="str">
        <f t="shared" si="446"/>
        <v/>
      </c>
      <c r="CA696" s="4" t="str">
        <f t="shared" si="485"/>
        <v/>
      </c>
      <c r="CB696" s="4" t="str">
        <f t="shared" si="485"/>
        <v/>
      </c>
      <c r="CC696" s="4" t="str">
        <f t="shared" si="485"/>
        <v/>
      </c>
      <c r="CD696" s="4">
        <f t="shared" si="485"/>
        <v>73</v>
      </c>
      <c r="CE696" s="4" t="str">
        <f t="shared" si="485"/>
        <v/>
      </c>
      <c r="CF696" s="4">
        <f t="shared" si="485"/>
        <v>299</v>
      </c>
    </row>
    <row r="697" spans="2:84">
      <c r="B697" s="39" t="s">
        <v>14</v>
      </c>
      <c r="C697" s="39" t="s">
        <v>59</v>
      </c>
      <c r="D697" s="11">
        <f t="shared" si="469"/>
        <v>0.61239379644393921</v>
      </c>
      <c r="E697" s="11">
        <f>INDEX(metrika,MATCH(C697,Metrika!$A$4:$A$80,0),MATCH(B697,Metrika!$B$3:$BZ$3,0))</f>
        <v>0.1343083293883236</v>
      </c>
      <c r="F697" s="46"/>
      <c r="H697" s="24">
        <f>INDEX(tabulka_1,MATCH(MIN(I697:CF697),I697:CF697,0),8)</f>
        <v>0.61239379644393921</v>
      </c>
      <c r="I697" s="4" t="str">
        <f t="shared" si="468"/>
        <v/>
      </c>
      <c r="J697" s="4" t="str">
        <f t="shared" si="492"/>
        <v/>
      </c>
      <c r="K697" s="4" t="str">
        <f t="shared" si="492"/>
        <v/>
      </c>
      <c r="L697" s="4" t="str">
        <f t="shared" si="492"/>
        <v/>
      </c>
      <c r="M697" s="4" t="str">
        <f t="shared" si="492"/>
        <v/>
      </c>
      <c r="N697" s="4" t="str">
        <f t="shared" si="492"/>
        <v/>
      </c>
      <c r="O697" s="4" t="str">
        <f t="shared" si="490"/>
        <v/>
      </c>
      <c r="P697" s="4" t="str">
        <f t="shared" si="490"/>
        <v/>
      </c>
      <c r="Q697" s="4" t="str">
        <f t="shared" si="490"/>
        <v/>
      </c>
      <c r="R697" s="4" t="str">
        <f t="shared" si="490"/>
        <v/>
      </c>
      <c r="S697" s="4" t="str">
        <f t="shared" si="490"/>
        <v/>
      </c>
      <c r="T697" s="4" t="str">
        <f t="shared" si="490"/>
        <v/>
      </c>
      <c r="U697" s="4" t="str">
        <f t="shared" si="490"/>
        <v/>
      </c>
      <c r="V697" s="4" t="str">
        <f t="shared" si="490"/>
        <v/>
      </c>
      <c r="W697" s="4" t="str">
        <f t="shared" si="490"/>
        <v/>
      </c>
      <c r="X697" s="4" t="str">
        <f t="shared" si="490"/>
        <v/>
      </c>
      <c r="Y697" s="4" t="str">
        <f t="shared" si="488"/>
        <v/>
      </c>
      <c r="Z697" s="4" t="str">
        <f t="shared" si="488"/>
        <v/>
      </c>
      <c r="AA697" s="4" t="str">
        <f t="shared" si="488"/>
        <v/>
      </c>
      <c r="AB697" s="4" t="str">
        <f t="shared" si="488"/>
        <v/>
      </c>
      <c r="AC697" s="4" t="str">
        <f t="shared" si="488"/>
        <v/>
      </c>
      <c r="AD697" s="4" t="str">
        <f t="shared" si="488"/>
        <v/>
      </c>
      <c r="AE697" s="4" t="str">
        <f t="shared" si="488"/>
        <v/>
      </c>
      <c r="AF697" s="4" t="str">
        <f t="shared" si="488"/>
        <v/>
      </c>
      <c r="AG697" s="4" t="str">
        <f t="shared" si="488"/>
        <v/>
      </c>
      <c r="AH697" s="4" t="str">
        <f t="shared" si="488"/>
        <v/>
      </c>
      <c r="AI697" s="4" t="str">
        <f t="shared" si="489"/>
        <v/>
      </c>
      <c r="AJ697" s="4" t="str">
        <f t="shared" si="489"/>
        <v/>
      </c>
      <c r="AK697" s="4" t="str">
        <f t="shared" si="489"/>
        <v/>
      </c>
      <c r="AL697" s="4" t="str">
        <f t="shared" si="489"/>
        <v/>
      </c>
      <c r="AM697" s="4" t="str">
        <f t="shared" si="489"/>
        <v/>
      </c>
      <c r="AN697" s="4" t="str">
        <f t="shared" si="489"/>
        <v/>
      </c>
      <c r="AO697" s="4" t="str">
        <f t="shared" si="489"/>
        <v/>
      </c>
      <c r="AP697" s="4" t="str">
        <f t="shared" si="489"/>
        <v/>
      </c>
      <c r="AQ697" s="4" t="str">
        <f t="shared" si="489"/>
        <v/>
      </c>
      <c r="AR697" s="4" t="str">
        <f t="shared" si="489"/>
        <v/>
      </c>
      <c r="AS697" s="4" t="str">
        <f t="shared" si="489"/>
        <v/>
      </c>
      <c r="AT697" s="4" t="str">
        <f t="shared" si="489"/>
        <v/>
      </c>
      <c r="AU697" s="4" t="str">
        <f t="shared" si="489"/>
        <v/>
      </c>
      <c r="AV697" s="4" t="str">
        <f t="shared" si="489"/>
        <v/>
      </c>
      <c r="AW697" s="4" t="str">
        <f t="shared" si="486"/>
        <v/>
      </c>
      <c r="AX697" s="4" t="str">
        <f t="shared" si="486"/>
        <v/>
      </c>
      <c r="AY697" s="4" t="str">
        <f t="shared" si="486"/>
        <v/>
      </c>
      <c r="AZ697" s="4" t="str">
        <f t="shared" si="486"/>
        <v/>
      </c>
      <c r="BA697" s="4" t="str">
        <f t="shared" si="486"/>
        <v/>
      </c>
      <c r="BB697" s="4" t="str">
        <f t="shared" si="486"/>
        <v/>
      </c>
      <c r="BC697" s="4" t="str">
        <f t="shared" si="486"/>
        <v/>
      </c>
      <c r="BD697" s="4" t="str">
        <f t="shared" si="486"/>
        <v/>
      </c>
      <c r="BE697" s="4" t="str">
        <f t="shared" si="486"/>
        <v/>
      </c>
      <c r="BF697" s="4" t="str">
        <f t="shared" si="491"/>
        <v/>
      </c>
      <c r="BG697" s="4" t="str">
        <f t="shared" si="491"/>
        <v/>
      </c>
      <c r="BH697" s="4" t="str">
        <f t="shared" si="491"/>
        <v/>
      </c>
      <c r="BI697" s="4" t="str">
        <f t="shared" si="491"/>
        <v/>
      </c>
      <c r="BJ697" s="4" t="str">
        <f t="shared" si="491"/>
        <v/>
      </c>
      <c r="BK697" s="4" t="str">
        <f t="shared" si="491"/>
        <v/>
      </c>
      <c r="BL697" s="4" t="str">
        <f t="shared" si="491"/>
        <v/>
      </c>
      <c r="BM697" s="4" t="str">
        <f t="shared" si="491"/>
        <v/>
      </c>
      <c r="BN697" s="4" t="str">
        <f t="shared" si="491"/>
        <v/>
      </c>
      <c r="BO697" s="4" t="str">
        <f t="shared" si="491"/>
        <v/>
      </c>
      <c r="BP697" s="4" t="str">
        <f t="shared" si="491"/>
        <v/>
      </c>
      <c r="BQ697" s="4" t="str">
        <f t="shared" si="491"/>
        <v/>
      </c>
      <c r="BR697" s="4" t="str">
        <f t="shared" si="487"/>
        <v/>
      </c>
      <c r="BS697" s="4" t="str">
        <f t="shared" si="487"/>
        <v/>
      </c>
      <c r="BT697" s="4" t="str">
        <f t="shared" si="487"/>
        <v/>
      </c>
      <c r="BU697" s="4" t="str">
        <f t="shared" si="487"/>
        <v/>
      </c>
      <c r="BV697" s="4" t="str">
        <f t="shared" si="487"/>
        <v/>
      </c>
      <c r="BW697" s="4" t="str">
        <f t="shared" si="487"/>
        <v/>
      </c>
      <c r="BX697" s="4" t="str">
        <f t="shared" si="487"/>
        <v/>
      </c>
      <c r="BY697" s="4" t="str">
        <f t="shared" si="487"/>
        <v/>
      </c>
      <c r="BZ697" s="4" t="str">
        <f t="shared" si="446"/>
        <v/>
      </c>
      <c r="CA697" s="4" t="str">
        <f t="shared" ref="CA697:CF712" si="493">IF(AND(ISNUMBER(SEARCH(CONCATENATE($B697,","),INDEX(tabulka_1,CA$90,2))),ISNUMBER(SEARCH(CONCATENATE($C697,","),INDEX(tabulka_1,CA$90,2)))),LEN(INDEX(tabulka_1,CA$90,2)),"")</f>
        <v/>
      </c>
      <c r="CB697" s="4" t="str">
        <f t="shared" si="493"/>
        <v/>
      </c>
      <c r="CC697" s="4" t="str">
        <f t="shared" si="493"/>
        <v/>
      </c>
      <c r="CD697" s="4">
        <f t="shared" si="493"/>
        <v>73</v>
      </c>
      <c r="CE697" s="4" t="str">
        <f t="shared" si="485"/>
        <v/>
      </c>
      <c r="CF697" s="4">
        <f t="shared" si="485"/>
        <v>299</v>
      </c>
    </row>
    <row r="698" spans="2:84">
      <c r="B698" s="39" t="s">
        <v>14</v>
      </c>
      <c r="C698" s="39" t="s">
        <v>60</v>
      </c>
      <c r="D698" s="11">
        <f t="shared" si="469"/>
        <v>2.6234352588653564</v>
      </c>
      <c r="E698" s="11">
        <f>INDEX(metrika,MATCH(C698,Metrika!$A$4:$A$80,0),MATCH(B698,Metrika!$B$3:$BZ$3,0))</f>
        <v>0.19726308499957698</v>
      </c>
      <c r="F698" s="46"/>
      <c r="H698" s="24">
        <f>INDEX(tabulka_1,MATCH(MIN(I698:CF698),I698:CF698,0),8)</f>
        <v>2.6234352588653564</v>
      </c>
      <c r="I698" s="4" t="str">
        <f t="shared" si="468"/>
        <v/>
      </c>
      <c r="J698" s="4" t="str">
        <f t="shared" si="492"/>
        <v/>
      </c>
      <c r="K698" s="4" t="str">
        <f t="shared" si="492"/>
        <v/>
      </c>
      <c r="L698" s="4" t="str">
        <f t="shared" si="492"/>
        <v/>
      </c>
      <c r="M698" s="4" t="str">
        <f t="shared" si="492"/>
        <v/>
      </c>
      <c r="N698" s="4" t="str">
        <f t="shared" si="492"/>
        <v/>
      </c>
      <c r="O698" s="4" t="str">
        <f t="shared" si="490"/>
        <v/>
      </c>
      <c r="P698" s="4" t="str">
        <f t="shared" si="490"/>
        <v/>
      </c>
      <c r="Q698" s="4" t="str">
        <f t="shared" si="490"/>
        <v/>
      </c>
      <c r="R698" s="4" t="str">
        <f t="shared" si="490"/>
        <v/>
      </c>
      <c r="S698" s="4" t="str">
        <f t="shared" si="490"/>
        <v/>
      </c>
      <c r="T698" s="4" t="str">
        <f t="shared" si="490"/>
        <v/>
      </c>
      <c r="U698" s="4" t="str">
        <f t="shared" si="490"/>
        <v/>
      </c>
      <c r="V698" s="4" t="str">
        <f t="shared" si="490"/>
        <v/>
      </c>
      <c r="W698" s="4" t="str">
        <f t="shared" si="490"/>
        <v/>
      </c>
      <c r="X698" s="4" t="str">
        <f t="shared" si="490"/>
        <v/>
      </c>
      <c r="Y698" s="4" t="str">
        <f t="shared" si="488"/>
        <v/>
      </c>
      <c r="Z698" s="4" t="str">
        <f t="shared" si="488"/>
        <v/>
      </c>
      <c r="AA698" s="4" t="str">
        <f t="shared" si="488"/>
        <v/>
      </c>
      <c r="AB698" s="4" t="str">
        <f t="shared" si="488"/>
        <v/>
      </c>
      <c r="AC698" s="4" t="str">
        <f t="shared" si="488"/>
        <v/>
      </c>
      <c r="AD698" s="4" t="str">
        <f t="shared" si="488"/>
        <v/>
      </c>
      <c r="AE698" s="4" t="str">
        <f t="shared" si="488"/>
        <v/>
      </c>
      <c r="AF698" s="4" t="str">
        <f t="shared" si="488"/>
        <v/>
      </c>
      <c r="AG698" s="4" t="str">
        <f t="shared" si="488"/>
        <v/>
      </c>
      <c r="AH698" s="4" t="str">
        <f t="shared" si="488"/>
        <v/>
      </c>
      <c r="AI698" s="4" t="str">
        <f t="shared" si="489"/>
        <v/>
      </c>
      <c r="AJ698" s="4" t="str">
        <f t="shared" si="489"/>
        <v/>
      </c>
      <c r="AK698" s="4" t="str">
        <f t="shared" si="489"/>
        <v/>
      </c>
      <c r="AL698" s="4" t="str">
        <f t="shared" si="489"/>
        <v/>
      </c>
      <c r="AM698" s="4" t="str">
        <f t="shared" si="489"/>
        <v/>
      </c>
      <c r="AN698" s="4" t="str">
        <f t="shared" si="489"/>
        <v/>
      </c>
      <c r="AO698" s="4" t="str">
        <f t="shared" si="489"/>
        <v/>
      </c>
      <c r="AP698" s="4" t="str">
        <f t="shared" si="489"/>
        <v/>
      </c>
      <c r="AQ698" s="4" t="str">
        <f t="shared" si="489"/>
        <v/>
      </c>
      <c r="AR698" s="4" t="str">
        <f t="shared" si="489"/>
        <v/>
      </c>
      <c r="AS698" s="4" t="str">
        <f t="shared" si="489"/>
        <v/>
      </c>
      <c r="AT698" s="4" t="str">
        <f t="shared" si="489"/>
        <v/>
      </c>
      <c r="AU698" s="4" t="str">
        <f t="shared" si="489"/>
        <v/>
      </c>
      <c r="AV698" s="4" t="str">
        <f t="shared" si="489"/>
        <v/>
      </c>
      <c r="AW698" s="4" t="str">
        <f t="shared" ref="AW698:BE707" si="494">IF(AND(ISNUMBER(SEARCH(CONCATENATE($B698,","),INDEX(tabulka_1,AW$90,2))),ISNUMBER(SEARCH(CONCATENATE($C698,","),INDEX(tabulka_1,AW$90,2)))),LEN(INDEX(tabulka_1,AW$90,2)),"")</f>
        <v/>
      </c>
      <c r="AX698" s="4" t="str">
        <f t="shared" si="494"/>
        <v/>
      </c>
      <c r="AY698" s="4" t="str">
        <f t="shared" si="494"/>
        <v/>
      </c>
      <c r="AZ698" s="4" t="str">
        <f t="shared" si="494"/>
        <v/>
      </c>
      <c r="BA698" s="4" t="str">
        <f t="shared" si="494"/>
        <v/>
      </c>
      <c r="BB698" s="4" t="str">
        <f t="shared" si="494"/>
        <v/>
      </c>
      <c r="BC698" s="4" t="str">
        <f t="shared" si="494"/>
        <v/>
      </c>
      <c r="BD698" s="4" t="str">
        <f t="shared" si="494"/>
        <v/>
      </c>
      <c r="BE698" s="4" t="str">
        <f t="shared" si="494"/>
        <v/>
      </c>
      <c r="BF698" s="4" t="str">
        <f t="shared" si="491"/>
        <v/>
      </c>
      <c r="BG698" s="4" t="str">
        <f t="shared" si="491"/>
        <v/>
      </c>
      <c r="BH698" s="4" t="str">
        <f t="shared" si="491"/>
        <v/>
      </c>
      <c r="BI698" s="4" t="str">
        <f t="shared" si="491"/>
        <v/>
      </c>
      <c r="BJ698" s="4" t="str">
        <f t="shared" si="491"/>
        <v/>
      </c>
      <c r="BK698" s="4" t="str">
        <f t="shared" si="491"/>
        <v/>
      </c>
      <c r="BL698" s="4" t="str">
        <f t="shared" si="491"/>
        <v/>
      </c>
      <c r="BM698" s="4" t="str">
        <f t="shared" si="491"/>
        <v/>
      </c>
      <c r="BN698" s="4" t="str">
        <f t="shared" si="491"/>
        <v/>
      </c>
      <c r="BO698" s="4" t="str">
        <f t="shared" si="491"/>
        <v/>
      </c>
      <c r="BP698" s="4" t="str">
        <f t="shared" si="491"/>
        <v/>
      </c>
      <c r="BQ698" s="4" t="str">
        <f t="shared" si="491"/>
        <v/>
      </c>
      <c r="BR698" s="4" t="str">
        <f t="shared" ref="BR698:BY707" si="495">IF(AND(ISNUMBER(SEARCH(CONCATENATE($B698,","),INDEX(tabulka_1,BR$90,2))),ISNUMBER(SEARCH(CONCATENATE($C698,","),INDEX(tabulka_1,BR$90,2)))),LEN(INDEX(tabulka_1,BR$90,2)),"")</f>
        <v/>
      </c>
      <c r="BS698" s="4" t="str">
        <f t="shared" si="495"/>
        <v/>
      </c>
      <c r="BT698" s="4" t="str">
        <f t="shared" si="495"/>
        <v/>
      </c>
      <c r="BU698" s="4" t="str">
        <f t="shared" si="495"/>
        <v/>
      </c>
      <c r="BV698" s="4" t="str">
        <f t="shared" si="495"/>
        <v/>
      </c>
      <c r="BW698" s="4" t="str">
        <f t="shared" si="495"/>
        <v/>
      </c>
      <c r="BX698" s="4" t="str">
        <f t="shared" si="495"/>
        <v/>
      </c>
      <c r="BY698" s="4" t="str">
        <f t="shared" si="495"/>
        <v/>
      </c>
      <c r="BZ698" s="4" t="str">
        <f t="shared" si="446"/>
        <v/>
      </c>
      <c r="CA698" s="4" t="str">
        <f t="shared" si="493"/>
        <v/>
      </c>
      <c r="CB698" s="4" t="str">
        <f t="shared" si="493"/>
        <v/>
      </c>
      <c r="CC698" s="4" t="str">
        <f t="shared" si="493"/>
        <v/>
      </c>
      <c r="CD698" s="4" t="str">
        <f t="shared" si="493"/>
        <v/>
      </c>
      <c r="CE698" s="4" t="str">
        <f t="shared" si="485"/>
        <v/>
      </c>
      <c r="CF698" s="4">
        <f t="shared" si="485"/>
        <v>299</v>
      </c>
    </row>
    <row r="699" spans="2:84">
      <c r="B699" s="39" t="s">
        <v>14</v>
      </c>
      <c r="C699" s="39" t="s">
        <v>61</v>
      </c>
      <c r="D699" s="11">
        <f t="shared" si="469"/>
        <v>2.6234352588653564</v>
      </c>
      <c r="E699" s="11">
        <f>INDEX(metrika,MATCH(C699,Metrika!$A$4:$A$80,0),MATCH(B699,Metrika!$B$3:$BZ$3,0))</f>
        <v>0.1854602611562679</v>
      </c>
      <c r="F699" s="46"/>
      <c r="H699" s="24">
        <f>INDEX(tabulka_1,MATCH(MIN(I699:CF699),I699:CF699,0),8)</f>
        <v>2.6234352588653564</v>
      </c>
      <c r="I699" s="4" t="str">
        <f t="shared" si="468"/>
        <v/>
      </c>
      <c r="J699" s="4" t="str">
        <f t="shared" si="492"/>
        <v/>
      </c>
      <c r="K699" s="4" t="str">
        <f t="shared" si="492"/>
        <v/>
      </c>
      <c r="L699" s="4" t="str">
        <f t="shared" si="492"/>
        <v/>
      </c>
      <c r="M699" s="4" t="str">
        <f t="shared" si="492"/>
        <v/>
      </c>
      <c r="N699" s="4" t="str">
        <f t="shared" si="492"/>
        <v/>
      </c>
      <c r="O699" s="4" t="str">
        <f t="shared" si="490"/>
        <v/>
      </c>
      <c r="P699" s="4" t="str">
        <f t="shared" si="490"/>
        <v/>
      </c>
      <c r="Q699" s="4" t="str">
        <f t="shared" si="490"/>
        <v/>
      </c>
      <c r="R699" s="4" t="str">
        <f t="shared" si="490"/>
        <v/>
      </c>
      <c r="S699" s="4" t="str">
        <f t="shared" si="490"/>
        <v/>
      </c>
      <c r="T699" s="4" t="str">
        <f t="shared" si="490"/>
        <v/>
      </c>
      <c r="U699" s="4" t="str">
        <f t="shared" si="490"/>
        <v/>
      </c>
      <c r="V699" s="4" t="str">
        <f t="shared" si="490"/>
        <v/>
      </c>
      <c r="W699" s="4" t="str">
        <f t="shared" si="490"/>
        <v/>
      </c>
      <c r="X699" s="4" t="str">
        <f t="shared" si="490"/>
        <v/>
      </c>
      <c r="Y699" s="4" t="str">
        <f t="shared" ref="Y699:AH708" si="496">IF(AND(ISNUMBER(SEARCH(CONCATENATE($B699,","),INDEX(tabulka_1,Y$90,2))),ISNUMBER(SEARCH(CONCATENATE($C699,","),INDEX(tabulka_1,Y$90,2)))),LEN(INDEX(tabulka_1,Y$90,2)),"")</f>
        <v/>
      </c>
      <c r="Z699" s="4" t="str">
        <f t="shared" si="496"/>
        <v/>
      </c>
      <c r="AA699" s="4" t="str">
        <f t="shared" si="496"/>
        <v/>
      </c>
      <c r="AB699" s="4" t="str">
        <f t="shared" si="496"/>
        <v/>
      </c>
      <c r="AC699" s="4" t="str">
        <f t="shared" si="496"/>
        <v/>
      </c>
      <c r="AD699" s="4" t="str">
        <f t="shared" si="496"/>
        <v/>
      </c>
      <c r="AE699" s="4" t="str">
        <f t="shared" si="496"/>
        <v/>
      </c>
      <c r="AF699" s="4" t="str">
        <f t="shared" si="496"/>
        <v/>
      </c>
      <c r="AG699" s="4" t="str">
        <f t="shared" si="496"/>
        <v/>
      </c>
      <c r="AH699" s="4" t="str">
        <f t="shared" si="496"/>
        <v/>
      </c>
      <c r="AI699" s="4" t="str">
        <f t="shared" ref="AI699:AV708" si="497">IF(AND(ISNUMBER(SEARCH(CONCATENATE($B699,","),INDEX(tabulka_1,AI$90,2))),ISNUMBER(SEARCH(CONCATENATE($C699,","),INDEX(tabulka_1,AI$90,2)))),LEN(INDEX(tabulka_1,AI$90,2)),"")</f>
        <v/>
      </c>
      <c r="AJ699" s="4" t="str">
        <f t="shared" si="497"/>
        <v/>
      </c>
      <c r="AK699" s="4" t="str">
        <f t="shared" si="497"/>
        <v/>
      </c>
      <c r="AL699" s="4" t="str">
        <f t="shared" si="497"/>
        <v/>
      </c>
      <c r="AM699" s="4" t="str">
        <f t="shared" si="497"/>
        <v/>
      </c>
      <c r="AN699" s="4" t="str">
        <f t="shared" si="497"/>
        <v/>
      </c>
      <c r="AO699" s="4" t="str">
        <f t="shared" si="497"/>
        <v/>
      </c>
      <c r="AP699" s="4" t="str">
        <f t="shared" si="497"/>
        <v/>
      </c>
      <c r="AQ699" s="4" t="str">
        <f t="shared" si="497"/>
        <v/>
      </c>
      <c r="AR699" s="4" t="str">
        <f t="shared" si="497"/>
        <v/>
      </c>
      <c r="AS699" s="4" t="str">
        <f t="shared" si="497"/>
        <v/>
      </c>
      <c r="AT699" s="4" t="str">
        <f t="shared" si="497"/>
        <v/>
      </c>
      <c r="AU699" s="4" t="str">
        <f t="shared" si="497"/>
        <v/>
      </c>
      <c r="AV699" s="4" t="str">
        <f t="shared" si="497"/>
        <v/>
      </c>
      <c r="AW699" s="4" t="str">
        <f t="shared" si="494"/>
        <v/>
      </c>
      <c r="AX699" s="4" t="str">
        <f t="shared" si="494"/>
        <v/>
      </c>
      <c r="AY699" s="4" t="str">
        <f t="shared" si="494"/>
        <v/>
      </c>
      <c r="AZ699" s="4" t="str">
        <f t="shared" si="494"/>
        <v/>
      </c>
      <c r="BA699" s="4" t="str">
        <f t="shared" si="494"/>
        <v/>
      </c>
      <c r="BB699" s="4" t="str">
        <f t="shared" si="494"/>
        <v/>
      </c>
      <c r="BC699" s="4" t="str">
        <f t="shared" si="494"/>
        <v/>
      </c>
      <c r="BD699" s="4" t="str">
        <f t="shared" si="494"/>
        <v/>
      </c>
      <c r="BE699" s="4" t="str">
        <f t="shared" si="494"/>
        <v/>
      </c>
      <c r="BF699" s="4" t="str">
        <f t="shared" si="491"/>
        <v/>
      </c>
      <c r="BG699" s="4" t="str">
        <f t="shared" si="491"/>
        <v/>
      </c>
      <c r="BH699" s="4" t="str">
        <f t="shared" si="491"/>
        <v/>
      </c>
      <c r="BI699" s="4" t="str">
        <f t="shared" si="491"/>
        <v/>
      </c>
      <c r="BJ699" s="4" t="str">
        <f t="shared" si="491"/>
        <v/>
      </c>
      <c r="BK699" s="4" t="str">
        <f t="shared" si="491"/>
        <v/>
      </c>
      <c r="BL699" s="4" t="str">
        <f t="shared" si="491"/>
        <v/>
      </c>
      <c r="BM699" s="4" t="str">
        <f t="shared" si="491"/>
        <v/>
      </c>
      <c r="BN699" s="4" t="str">
        <f t="shared" si="491"/>
        <v/>
      </c>
      <c r="BO699" s="4" t="str">
        <f t="shared" si="491"/>
        <v/>
      </c>
      <c r="BP699" s="4" t="str">
        <f t="shared" si="491"/>
        <v/>
      </c>
      <c r="BQ699" s="4" t="str">
        <f t="shared" si="491"/>
        <v/>
      </c>
      <c r="BR699" s="4" t="str">
        <f t="shared" si="495"/>
        <v/>
      </c>
      <c r="BS699" s="4" t="str">
        <f t="shared" si="495"/>
        <v/>
      </c>
      <c r="BT699" s="4" t="str">
        <f t="shared" si="495"/>
        <v/>
      </c>
      <c r="BU699" s="4" t="str">
        <f t="shared" si="495"/>
        <v/>
      </c>
      <c r="BV699" s="4" t="str">
        <f t="shared" si="495"/>
        <v/>
      </c>
      <c r="BW699" s="4" t="str">
        <f t="shared" si="495"/>
        <v/>
      </c>
      <c r="BX699" s="4" t="str">
        <f t="shared" si="495"/>
        <v/>
      </c>
      <c r="BY699" s="4" t="str">
        <f t="shared" si="495"/>
        <v/>
      </c>
      <c r="BZ699" s="4" t="str">
        <f t="shared" si="446"/>
        <v/>
      </c>
      <c r="CA699" s="4" t="str">
        <f t="shared" si="493"/>
        <v/>
      </c>
      <c r="CB699" s="4" t="str">
        <f t="shared" si="493"/>
        <v/>
      </c>
      <c r="CC699" s="4" t="str">
        <f t="shared" si="493"/>
        <v/>
      </c>
      <c r="CD699" s="4" t="str">
        <f t="shared" si="493"/>
        <v/>
      </c>
      <c r="CE699" s="4" t="str">
        <f t="shared" si="485"/>
        <v/>
      </c>
      <c r="CF699" s="4">
        <f t="shared" si="485"/>
        <v>299</v>
      </c>
    </row>
    <row r="700" spans="2:84">
      <c r="B700" s="39" t="s">
        <v>14</v>
      </c>
      <c r="C700" s="39" t="s">
        <v>62</v>
      </c>
      <c r="D700" s="11">
        <f t="shared" si="469"/>
        <v>2.6234352588653564</v>
      </c>
      <c r="E700" s="11">
        <f>INDEX(metrika,MATCH(C700,Metrika!$A$4:$A$80,0),MATCH(B700,Metrika!$B$3:$BZ$3,0))</f>
        <v>0.1291744447745293</v>
      </c>
      <c r="F700" s="46"/>
      <c r="H700" s="24">
        <f>INDEX(tabulka_1,MATCH(MIN(I700:CF700),I700:CF700,0),8)</f>
        <v>2.6234352588653564</v>
      </c>
      <c r="I700" s="4" t="str">
        <f t="shared" si="468"/>
        <v/>
      </c>
      <c r="J700" s="4" t="str">
        <f t="shared" si="492"/>
        <v/>
      </c>
      <c r="K700" s="4" t="str">
        <f t="shared" si="492"/>
        <v/>
      </c>
      <c r="L700" s="4" t="str">
        <f t="shared" si="492"/>
        <v/>
      </c>
      <c r="M700" s="4" t="str">
        <f t="shared" si="492"/>
        <v/>
      </c>
      <c r="N700" s="4" t="str">
        <f t="shared" si="492"/>
        <v/>
      </c>
      <c r="O700" s="4" t="str">
        <f t="shared" si="490"/>
        <v/>
      </c>
      <c r="P700" s="4" t="str">
        <f t="shared" si="490"/>
        <v/>
      </c>
      <c r="Q700" s="4" t="str">
        <f t="shared" si="490"/>
        <v/>
      </c>
      <c r="R700" s="4" t="str">
        <f t="shared" si="490"/>
        <v/>
      </c>
      <c r="S700" s="4" t="str">
        <f t="shared" si="490"/>
        <v/>
      </c>
      <c r="T700" s="4" t="str">
        <f t="shared" si="490"/>
        <v/>
      </c>
      <c r="U700" s="4" t="str">
        <f t="shared" si="490"/>
        <v/>
      </c>
      <c r="V700" s="4" t="str">
        <f t="shared" si="490"/>
        <v/>
      </c>
      <c r="W700" s="4" t="str">
        <f t="shared" si="490"/>
        <v/>
      </c>
      <c r="X700" s="4" t="str">
        <f t="shared" si="490"/>
        <v/>
      </c>
      <c r="Y700" s="4" t="str">
        <f t="shared" si="496"/>
        <v/>
      </c>
      <c r="Z700" s="4" t="str">
        <f t="shared" si="496"/>
        <v/>
      </c>
      <c r="AA700" s="4" t="str">
        <f t="shared" si="496"/>
        <v/>
      </c>
      <c r="AB700" s="4" t="str">
        <f t="shared" si="496"/>
        <v/>
      </c>
      <c r="AC700" s="4" t="str">
        <f t="shared" si="496"/>
        <v/>
      </c>
      <c r="AD700" s="4" t="str">
        <f t="shared" si="496"/>
        <v/>
      </c>
      <c r="AE700" s="4" t="str">
        <f t="shared" si="496"/>
        <v/>
      </c>
      <c r="AF700" s="4" t="str">
        <f t="shared" si="496"/>
        <v/>
      </c>
      <c r="AG700" s="4" t="str">
        <f t="shared" si="496"/>
        <v/>
      </c>
      <c r="AH700" s="4" t="str">
        <f t="shared" si="496"/>
        <v/>
      </c>
      <c r="AI700" s="4" t="str">
        <f t="shared" si="497"/>
        <v/>
      </c>
      <c r="AJ700" s="4" t="str">
        <f t="shared" si="497"/>
        <v/>
      </c>
      <c r="AK700" s="4" t="str">
        <f t="shared" si="497"/>
        <v/>
      </c>
      <c r="AL700" s="4" t="str">
        <f t="shared" si="497"/>
        <v/>
      </c>
      <c r="AM700" s="4" t="str">
        <f t="shared" si="497"/>
        <v/>
      </c>
      <c r="AN700" s="4" t="str">
        <f t="shared" si="497"/>
        <v/>
      </c>
      <c r="AO700" s="4" t="str">
        <f t="shared" si="497"/>
        <v/>
      </c>
      <c r="AP700" s="4" t="str">
        <f t="shared" si="497"/>
        <v/>
      </c>
      <c r="AQ700" s="4" t="str">
        <f t="shared" si="497"/>
        <v/>
      </c>
      <c r="AR700" s="4" t="str">
        <f t="shared" si="497"/>
        <v/>
      </c>
      <c r="AS700" s="4" t="str">
        <f t="shared" si="497"/>
        <v/>
      </c>
      <c r="AT700" s="4" t="str">
        <f t="shared" si="497"/>
        <v/>
      </c>
      <c r="AU700" s="4" t="str">
        <f t="shared" si="497"/>
        <v/>
      </c>
      <c r="AV700" s="4" t="str">
        <f t="shared" si="497"/>
        <v/>
      </c>
      <c r="AW700" s="4" t="str">
        <f t="shared" si="494"/>
        <v/>
      </c>
      <c r="AX700" s="4" t="str">
        <f t="shared" si="494"/>
        <v/>
      </c>
      <c r="AY700" s="4" t="str">
        <f t="shared" si="494"/>
        <v/>
      </c>
      <c r="AZ700" s="4" t="str">
        <f t="shared" si="494"/>
        <v/>
      </c>
      <c r="BA700" s="4" t="str">
        <f t="shared" si="494"/>
        <v/>
      </c>
      <c r="BB700" s="4" t="str">
        <f t="shared" si="494"/>
        <v/>
      </c>
      <c r="BC700" s="4" t="str">
        <f t="shared" si="494"/>
        <v/>
      </c>
      <c r="BD700" s="4" t="str">
        <f t="shared" si="494"/>
        <v/>
      </c>
      <c r="BE700" s="4" t="str">
        <f t="shared" si="494"/>
        <v/>
      </c>
      <c r="BF700" s="4" t="str">
        <f t="shared" si="491"/>
        <v/>
      </c>
      <c r="BG700" s="4" t="str">
        <f t="shared" si="491"/>
        <v/>
      </c>
      <c r="BH700" s="4" t="str">
        <f t="shared" si="491"/>
        <v/>
      </c>
      <c r="BI700" s="4" t="str">
        <f t="shared" si="491"/>
        <v/>
      </c>
      <c r="BJ700" s="4" t="str">
        <f t="shared" si="491"/>
        <v/>
      </c>
      <c r="BK700" s="4" t="str">
        <f t="shared" si="491"/>
        <v/>
      </c>
      <c r="BL700" s="4" t="str">
        <f t="shared" si="491"/>
        <v/>
      </c>
      <c r="BM700" s="4" t="str">
        <f t="shared" si="491"/>
        <v/>
      </c>
      <c r="BN700" s="4" t="str">
        <f t="shared" si="491"/>
        <v/>
      </c>
      <c r="BO700" s="4" t="str">
        <f t="shared" si="491"/>
        <v/>
      </c>
      <c r="BP700" s="4" t="str">
        <f t="shared" si="491"/>
        <v/>
      </c>
      <c r="BQ700" s="4" t="str">
        <f t="shared" si="491"/>
        <v/>
      </c>
      <c r="BR700" s="4" t="str">
        <f t="shared" si="495"/>
        <v/>
      </c>
      <c r="BS700" s="4" t="str">
        <f t="shared" si="495"/>
        <v/>
      </c>
      <c r="BT700" s="4" t="str">
        <f t="shared" si="495"/>
        <v/>
      </c>
      <c r="BU700" s="4" t="str">
        <f t="shared" si="495"/>
        <v/>
      </c>
      <c r="BV700" s="4" t="str">
        <f t="shared" si="495"/>
        <v/>
      </c>
      <c r="BW700" s="4" t="str">
        <f t="shared" si="495"/>
        <v/>
      </c>
      <c r="BX700" s="4" t="str">
        <f t="shared" si="495"/>
        <v/>
      </c>
      <c r="BY700" s="4" t="str">
        <f t="shared" si="495"/>
        <v/>
      </c>
      <c r="BZ700" s="4" t="str">
        <f t="shared" si="446"/>
        <v/>
      </c>
      <c r="CA700" s="4" t="str">
        <f t="shared" si="493"/>
        <v/>
      </c>
      <c r="CB700" s="4" t="str">
        <f t="shared" si="493"/>
        <v/>
      </c>
      <c r="CC700" s="4" t="str">
        <f t="shared" si="493"/>
        <v/>
      </c>
      <c r="CD700" s="4" t="str">
        <f t="shared" si="493"/>
        <v/>
      </c>
      <c r="CE700" s="4" t="str">
        <f t="shared" si="485"/>
        <v/>
      </c>
      <c r="CF700" s="4">
        <f t="shared" si="485"/>
        <v>299</v>
      </c>
    </row>
    <row r="701" spans="2:84">
      <c r="B701" s="39" t="s">
        <v>14</v>
      </c>
      <c r="C701" s="39" t="s">
        <v>63</v>
      </c>
      <c r="D701" s="11">
        <f t="shared" si="469"/>
        <v>2.6234352588653564</v>
      </c>
      <c r="E701" s="11">
        <f>INDEX(metrika,MATCH(C701,Metrika!$A$4:$A$80,0),MATCH(B701,Metrika!$B$3:$BZ$3,0))</f>
        <v>0.22545203656528642</v>
      </c>
      <c r="F701" s="46"/>
      <c r="H701" s="24">
        <f>INDEX(tabulka_1,MATCH(MIN(I701:CF701),I701:CF701,0),8)</f>
        <v>2.6234352588653564</v>
      </c>
      <c r="I701" s="4" t="str">
        <f t="shared" si="468"/>
        <v/>
      </c>
      <c r="J701" s="4" t="str">
        <f t="shared" si="492"/>
        <v/>
      </c>
      <c r="K701" s="4" t="str">
        <f t="shared" si="492"/>
        <v/>
      </c>
      <c r="L701" s="4" t="str">
        <f t="shared" si="492"/>
        <v/>
      </c>
      <c r="M701" s="4" t="str">
        <f t="shared" si="492"/>
        <v/>
      </c>
      <c r="N701" s="4" t="str">
        <f t="shared" si="492"/>
        <v/>
      </c>
      <c r="O701" s="4" t="str">
        <f t="shared" ref="O701:X710" si="498">IF(AND(ISNUMBER(SEARCH(CONCATENATE($B701,","),INDEX(tabulka_1,O$90,2))),ISNUMBER(SEARCH(CONCATENATE($C701,","),INDEX(tabulka_1,O$90,2)))),LEN(INDEX(tabulka_1,O$90,2)),"")</f>
        <v/>
      </c>
      <c r="P701" s="4" t="str">
        <f t="shared" si="498"/>
        <v/>
      </c>
      <c r="Q701" s="4" t="str">
        <f t="shared" si="498"/>
        <v/>
      </c>
      <c r="R701" s="4" t="str">
        <f t="shared" si="498"/>
        <v/>
      </c>
      <c r="S701" s="4" t="str">
        <f t="shared" si="498"/>
        <v/>
      </c>
      <c r="T701" s="4" t="str">
        <f t="shared" si="498"/>
        <v/>
      </c>
      <c r="U701" s="4" t="str">
        <f t="shared" si="498"/>
        <v/>
      </c>
      <c r="V701" s="4" t="str">
        <f t="shared" si="498"/>
        <v/>
      </c>
      <c r="W701" s="4" t="str">
        <f t="shared" si="498"/>
        <v/>
      </c>
      <c r="X701" s="4" t="str">
        <f t="shared" si="498"/>
        <v/>
      </c>
      <c r="Y701" s="4" t="str">
        <f t="shared" si="496"/>
        <v/>
      </c>
      <c r="Z701" s="4" t="str">
        <f t="shared" si="496"/>
        <v/>
      </c>
      <c r="AA701" s="4" t="str">
        <f t="shared" si="496"/>
        <v/>
      </c>
      <c r="AB701" s="4" t="str">
        <f t="shared" si="496"/>
        <v/>
      </c>
      <c r="AC701" s="4" t="str">
        <f t="shared" si="496"/>
        <v/>
      </c>
      <c r="AD701" s="4" t="str">
        <f t="shared" si="496"/>
        <v/>
      </c>
      <c r="AE701" s="4" t="str">
        <f t="shared" si="496"/>
        <v/>
      </c>
      <c r="AF701" s="4" t="str">
        <f t="shared" si="496"/>
        <v/>
      </c>
      <c r="AG701" s="4" t="str">
        <f t="shared" si="496"/>
        <v/>
      </c>
      <c r="AH701" s="4" t="str">
        <f t="shared" si="496"/>
        <v/>
      </c>
      <c r="AI701" s="4" t="str">
        <f t="shared" si="497"/>
        <v/>
      </c>
      <c r="AJ701" s="4" t="str">
        <f t="shared" si="497"/>
        <v/>
      </c>
      <c r="AK701" s="4" t="str">
        <f t="shared" si="497"/>
        <v/>
      </c>
      <c r="AL701" s="4" t="str">
        <f t="shared" si="497"/>
        <v/>
      </c>
      <c r="AM701" s="4" t="str">
        <f t="shared" si="497"/>
        <v/>
      </c>
      <c r="AN701" s="4" t="str">
        <f t="shared" si="497"/>
        <v/>
      </c>
      <c r="AO701" s="4" t="str">
        <f t="shared" si="497"/>
        <v/>
      </c>
      <c r="AP701" s="4" t="str">
        <f t="shared" si="497"/>
        <v/>
      </c>
      <c r="AQ701" s="4" t="str">
        <f t="shared" si="497"/>
        <v/>
      </c>
      <c r="AR701" s="4" t="str">
        <f t="shared" si="497"/>
        <v/>
      </c>
      <c r="AS701" s="4" t="str">
        <f t="shared" si="497"/>
        <v/>
      </c>
      <c r="AT701" s="4" t="str">
        <f t="shared" si="497"/>
        <v/>
      </c>
      <c r="AU701" s="4" t="str">
        <f t="shared" si="497"/>
        <v/>
      </c>
      <c r="AV701" s="4" t="str">
        <f t="shared" si="497"/>
        <v/>
      </c>
      <c r="AW701" s="4" t="str">
        <f t="shared" si="494"/>
        <v/>
      </c>
      <c r="AX701" s="4" t="str">
        <f t="shared" si="494"/>
        <v/>
      </c>
      <c r="AY701" s="4" t="str">
        <f t="shared" si="494"/>
        <v/>
      </c>
      <c r="AZ701" s="4" t="str">
        <f t="shared" si="494"/>
        <v/>
      </c>
      <c r="BA701" s="4" t="str">
        <f t="shared" si="494"/>
        <v/>
      </c>
      <c r="BB701" s="4" t="str">
        <f t="shared" si="494"/>
        <v/>
      </c>
      <c r="BC701" s="4" t="str">
        <f t="shared" si="494"/>
        <v/>
      </c>
      <c r="BD701" s="4" t="str">
        <f t="shared" si="494"/>
        <v/>
      </c>
      <c r="BE701" s="4" t="str">
        <f t="shared" si="494"/>
        <v/>
      </c>
      <c r="BF701" s="4" t="str">
        <f t="shared" ref="BF701:BQ710" si="499">IF(AND(ISNUMBER(SEARCH(CONCATENATE($B701,","),INDEX(tabulka_1,BF$90,2))),ISNUMBER(SEARCH(CONCATENATE($C701,","),INDEX(tabulka_1,BF$90,2)))),LEN(INDEX(tabulka_1,BF$90,2)),"")</f>
        <v/>
      </c>
      <c r="BG701" s="4" t="str">
        <f t="shared" si="499"/>
        <v/>
      </c>
      <c r="BH701" s="4" t="str">
        <f t="shared" si="499"/>
        <v/>
      </c>
      <c r="BI701" s="4" t="str">
        <f t="shared" si="499"/>
        <v/>
      </c>
      <c r="BJ701" s="4" t="str">
        <f t="shared" si="499"/>
        <v/>
      </c>
      <c r="BK701" s="4" t="str">
        <f t="shared" si="499"/>
        <v/>
      </c>
      <c r="BL701" s="4" t="str">
        <f t="shared" si="499"/>
        <v/>
      </c>
      <c r="BM701" s="4" t="str">
        <f t="shared" si="499"/>
        <v/>
      </c>
      <c r="BN701" s="4" t="str">
        <f t="shared" si="499"/>
        <v/>
      </c>
      <c r="BO701" s="4" t="str">
        <f t="shared" si="499"/>
        <v/>
      </c>
      <c r="BP701" s="4" t="str">
        <f t="shared" si="499"/>
        <v/>
      </c>
      <c r="BQ701" s="4" t="str">
        <f t="shared" si="499"/>
        <v/>
      </c>
      <c r="BR701" s="4" t="str">
        <f t="shared" si="495"/>
        <v/>
      </c>
      <c r="BS701" s="4" t="str">
        <f t="shared" si="495"/>
        <v/>
      </c>
      <c r="BT701" s="4" t="str">
        <f t="shared" si="495"/>
        <v/>
      </c>
      <c r="BU701" s="4" t="str">
        <f t="shared" si="495"/>
        <v/>
      </c>
      <c r="BV701" s="4" t="str">
        <f t="shared" si="495"/>
        <v/>
      </c>
      <c r="BW701" s="4" t="str">
        <f t="shared" si="495"/>
        <v/>
      </c>
      <c r="BX701" s="4" t="str">
        <f t="shared" si="495"/>
        <v/>
      </c>
      <c r="BY701" s="4" t="str">
        <f t="shared" si="495"/>
        <v/>
      </c>
      <c r="BZ701" s="4" t="str">
        <f t="shared" ref="BZ701:BZ764" si="500">IF(AND(ISNUMBER(SEARCH(CONCATENATE($B701,","),INDEX(tabulka_1,BZ$90,2))),ISNUMBER(SEARCH(CONCATENATE($C701,","),INDEX(tabulka_1,BZ$90,2)))),LEN(INDEX(tabulka_1,BZ$90,2)),"")</f>
        <v/>
      </c>
      <c r="CA701" s="4" t="str">
        <f t="shared" si="493"/>
        <v/>
      </c>
      <c r="CB701" s="4" t="str">
        <f t="shared" si="493"/>
        <v/>
      </c>
      <c r="CC701" s="4" t="str">
        <f t="shared" si="493"/>
        <v/>
      </c>
      <c r="CD701" s="4" t="str">
        <f t="shared" si="493"/>
        <v/>
      </c>
      <c r="CE701" s="4" t="str">
        <f t="shared" si="485"/>
        <v/>
      </c>
      <c r="CF701" s="4">
        <f t="shared" si="485"/>
        <v>299</v>
      </c>
    </row>
    <row r="702" spans="2:84">
      <c r="B702" s="39" t="s">
        <v>14</v>
      </c>
      <c r="C702" s="39" t="s">
        <v>64</v>
      </c>
      <c r="D702" s="11">
        <f t="shared" si="469"/>
        <v>2.6234352588653564</v>
      </c>
      <c r="E702" s="11">
        <f>INDEX(metrika,MATCH(C702,Metrika!$A$4:$A$80,0),MATCH(B702,Metrika!$B$3:$BZ$3,0))</f>
        <v>0.16699092150648873</v>
      </c>
      <c r="F702" s="46"/>
      <c r="H702" s="24">
        <f>INDEX(tabulka_1,MATCH(MIN(I702:CF702),I702:CF702,0),8)</f>
        <v>2.6234352588653564</v>
      </c>
      <c r="I702" s="4" t="str">
        <f t="shared" si="468"/>
        <v/>
      </c>
      <c r="J702" s="4" t="str">
        <f t="shared" ref="J702:N711" si="501">IF(AND(ISNUMBER(SEARCH(CONCATENATE($B702,","),INDEX(tabulka_1,J$90,2))),ISNUMBER(SEARCH(CONCATENATE($C702,","),INDEX(tabulka_1,J$90,2)))),LEN(INDEX(tabulka_1,J$90,2)),"")</f>
        <v/>
      </c>
      <c r="K702" s="4" t="str">
        <f t="shared" si="501"/>
        <v/>
      </c>
      <c r="L702" s="4" t="str">
        <f t="shared" si="501"/>
        <v/>
      </c>
      <c r="M702" s="4" t="str">
        <f t="shared" si="501"/>
        <v/>
      </c>
      <c r="N702" s="4" t="str">
        <f t="shared" si="501"/>
        <v/>
      </c>
      <c r="O702" s="4" t="str">
        <f t="shared" si="498"/>
        <v/>
      </c>
      <c r="P702" s="4" t="str">
        <f t="shared" si="498"/>
        <v/>
      </c>
      <c r="Q702" s="4" t="str">
        <f t="shared" si="498"/>
        <v/>
      </c>
      <c r="R702" s="4" t="str">
        <f t="shared" si="498"/>
        <v/>
      </c>
      <c r="S702" s="4" t="str">
        <f t="shared" si="498"/>
        <v/>
      </c>
      <c r="T702" s="4" t="str">
        <f t="shared" si="498"/>
        <v/>
      </c>
      <c r="U702" s="4" t="str">
        <f t="shared" si="498"/>
        <v/>
      </c>
      <c r="V702" s="4" t="str">
        <f t="shared" si="498"/>
        <v/>
      </c>
      <c r="W702" s="4" t="str">
        <f t="shared" si="498"/>
        <v/>
      </c>
      <c r="X702" s="4" t="str">
        <f t="shared" si="498"/>
        <v/>
      </c>
      <c r="Y702" s="4" t="str">
        <f t="shared" si="496"/>
        <v/>
      </c>
      <c r="Z702" s="4" t="str">
        <f t="shared" si="496"/>
        <v/>
      </c>
      <c r="AA702" s="4" t="str">
        <f t="shared" si="496"/>
        <v/>
      </c>
      <c r="AB702" s="4" t="str">
        <f t="shared" si="496"/>
        <v/>
      </c>
      <c r="AC702" s="4" t="str">
        <f t="shared" si="496"/>
        <v/>
      </c>
      <c r="AD702" s="4" t="str">
        <f t="shared" si="496"/>
        <v/>
      </c>
      <c r="AE702" s="4" t="str">
        <f t="shared" si="496"/>
        <v/>
      </c>
      <c r="AF702" s="4" t="str">
        <f t="shared" si="496"/>
        <v/>
      </c>
      <c r="AG702" s="4" t="str">
        <f t="shared" si="496"/>
        <v/>
      </c>
      <c r="AH702" s="4" t="str">
        <f t="shared" si="496"/>
        <v/>
      </c>
      <c r="AI702" s="4" t="str">
        <f t="shared" si="497"/>
        <v/>
      </c>
      <c r="AJ702" s="4" t="str">
        <f t="shared" si="497"/>
        <v/>
      </c>
      <c r="AK702" s="4" t="str">
        <f t="shared" si="497"/>
        <v/>
      </c>
      <c r="AL702" s="4" t="str">
        <f t="shared" si="497"/>
        <v/>
      </c>
      <c r="AM702" s="4" t="str">
        <f t="shared" si="497"/>
        <v/>
      </c>
      <c r="AN702" s="4" t="str">
        <f t="shared" si="497"/>
        <v/>
      </c>
      <c r="AO702" s="4" t="str">
        <f t="shared" si="497"/>
        <v/>
      </c>
      <c r="AP702" s="4" t="str">
        <f t="shared" si="497"/>
        <v/>
      </c>
      <c r="AQ702" s="4" t="str">
        <f t="shared" si="497"/>
        <v/>
      </c>
      <c r="AR702" s="4" t="str">
        <f t="shared" si="497"/>
        <v/>
      </c>
      <c r="AS702" s="4" t="str">
        <f t="shared" si="497"/>
        <v/>
      </c>
      <c r="AT702" s="4" t="str">
        <f t="shared" si="497"/>
        <v/>
      </c>
      <c r="AU702" s="4" t="str">
        <f t="shared" si="497"/>
        <v/>
      </c>
      <c r="AV702" s="4" t="str">
        <f t="shared" si="497"/>
        <v/>
      </c>
      <c r="AW702" s="4" t="str">
        <f t="shared" si="494"/>
        <v/>
      </c>
      <c r="AX702" s="4" t="str">
        <f t="shared" si="494"/>
        <v/>
      </c>
      <c r="AY702" s="4" t="str">
        <f t="shared" si="494"/>
        <v/>
      </c>
      <c r="AZ702" s="4" t="str">
        <f t="shared" si="494"/>
        <v/>
      </c>
      <c r="BA702" s="4" t="str">
        <f t="shared" si="494"/>
        <v/>
      </c>
      <c r="BB702" s="4" t="str">
        <f t="shared" si="494"/>
        <v/>
      </c>
      <c r="BC702" s="4" t="str">
        <f t="shared" si="494"/>
        <v/>
      </c>
      <c r="BD702" s="4" t="str">
        <f t="shared" si="494"/>
        <v/>
      </c>
      <c r="BE702" s="4" t="str">
        <f t="shared" si="494"/>
        <v/>
      </c>
      <c r="BF702" s="4" t="str">
        <f t="shared" si="499"/>
        <v/>
      </c>
      <c r="BG702" s="4" t="str">
        <f t="shared" si="499"/>
        <v/>
      </c>
      <c r="BH702" s="4" t="str">
        <f t="shared" si="499"/>
        <v/>
      </c>
      <c r="BI702" s="4" t="str">
        <f t="shared" si="499"/>
        <v/>
      </c>
      <c r="BJ702" s="4" t="str">
        <f t="shared" si="499"/>
        <v/>
      </c>
      <c r="BK702" s="4" t="str">
        <f t="shared" si="499"/>
        <v/>
      </c>
      <c r="BL702" s="4" t="str">
        <f t="shared" si="499"/>
        <v/>
      </c>
      <c r="BM702" s="4" t="str">
        <f t="shared" si="499"/>
        <v/>
      </c>
      <c r="BN702" s="4" t="str">
        <f t="shared" si="499"/>
        <v/>
      </c>
      <c r="BO702" s="4" t="str">
        <f t="shared" si="499"/>
        <v/>
      </c>
      <c r="BP702" s="4" t="str">
        <f t="shared" si="499"/>
        <v/>
      </c>
      <c r="BQ702" s="4" t="str">
        <f t="shared" si="499"/>
        <v/>
      </c>
      <c r="BR702" s="4" t="str">
        <f t="shared" si="495"/>
        <v/>
      </c>
      <c r="BS702" s="4" t="str">
        <f t="shared" si="495"/>
        <v/>
      </c>
      <c r="BT702" s="4" t="str">
        <f t="shared" si="495"/>
        <v/>
      </c>
      <c r="BU702" s="4" t="str">
        <f t="shared" si="495"/>
        <v/>
      </c>
      <c r="BV702" s="4" t="str">
        <f t="shared" si="495"/>
        <v/>
      </c>
      <c r="BW702" s="4" t="str">
        <f t="shared" si="495"/>
        <v/>
      </c>
      <c r="BX702" s="4" t="str">
        <f t="shared" si="495"/>
        <v/>
      </c>
      <c r="BY702" s="4" t="str">
        <f t="shared" si="495"/>
        <v/>
      </c>
      <c r="BZ702" s="4" t="str">
        <f t="shared" si="500"/>
        <v/>
      </c>
      <c r="CA702" s="4" t="str">
        <f t="shared" si="493"/>
        <v/>
      </c>
      <c r="CB702" s="4" t="str">
        <f t="shared" si="493"/>
        <v/>
      </c>
      <c r="CC702" s="4" t="str">
        <f t="shared" si="493"/>
        <v/>
      </c>
      <c r="CD702" s="4" t="str">
        <f t="shared" si="493"/>
        <v/>
      </c>
      <c r="CE702" s="4" t="str">
        <f t="shared" si="485"/>
        <v/>
      </c>
      <c r="CF702" s="4">
        <f t="shared" si="485"/>
        <v>299</v>
      </c>
    </row>
    <row r="703" spans="2:84">
      <c r="B703" s="39" t="s">
        <v>14</v>
      </c>
      <c r="C703" s="39" t="s">
        <v>65</v>
      </c>
      <c r="D703" s="11">
        <f t="shared" si="469"/>
        <v>2.6234352588653564</v>
      </c>
      <c r="E703" s="11">
        <f>INDEX(metrika,MATCH(C703,Metrika!$A$4:$A$80,0),MATCH(B703,Metrika!$B$3:$BZ$3,0))</f>
        <v>0.18255030585351928</v>
      </c>
      <c r="F703" s="46"/>
      <c r="H703" s="24">
        <f>INDEX(tabulka_1,MATCH(MIN(I703:CF703),I703:CF703,0),8)</f>
        <v>2.6234352588653564</v>
      </c>
      <c r="I703" s="4" t="str">
        <f t="shared" si="468"/>
        <v/>
      </c>
      <c r="J703" s="4" t="str">
        <f t="shared" si="501"/>
        <v/>
      </c>
      <c r="K703" s="4" t="str">
        <f t="shared" si="501"/>
        <v/>
      </c>
      <c r="L703" s="4" t="str">
        <f t="shared" si="501"/>
        <v/>
      </c>
      <c r="M703" s="4" t="str">
        <f t="shared" si="501"/>
        <v/>
      </c>
      <c r="N703" s="4" t="str">
        <f t="shared" si="501"/>
        <v/>
      </c>
      <c r="O703" s="4" t="str">
        <f t="shared" si="498"/>
        <v/>
      </c>
      <c r="P703" s="4" t="str">
        <f t="shared" si="498"/>
        <v/>
      </c>
      <c r="Q703" s="4" t="str">
        <f t="shared" si="498"/>
        <v/>
      </c>
      <c r="R703" s="4" t="str">
        <f t="shared" si="498"/>
        <v/>
      </c>
      <c r="S703" s="4" t="str">
        <f t="shared" si="498"/>
        <v/>
      </c>
      <c r="T703" s="4" t="str">
        <f t="shared" si="498"/>
        <v/>
      </c>
      <c r="U703" s="4" t="str">
        <f t="shared" si="498"/>
        <v/>
      </c>
      <c r="V703" s="4" t="str">
        <f t="shared" si="498"/>
        <v/>
      </c>
      <c r="W703" s="4" t="str">
        <f t="shared" si="498"/>
        <v/>
      </c>
      <c r="X703" s="4" t="str">
        <f t="shared" si="498"/>
        <v/>
      </c>
      <c r="Y703" s="4" t="str">
        <f t="shared" si="496"/>
        <v/>
      </c>
      <c r="Z703" s="4" t="str">
        <f t="shared" si="496"/>
        <v/>
      </c>
      <c r="AA703" s="4" t="str">
        <f t="shared" si="496"/>
        <v/>
      </c>
      <c r="AB703" s="4" t="str">
        <f t="shared" si="496"/>
        <v/>
      </c>
      <c r="AC703" s="4" t="str">
        <f t="shared" si="496"/>
        <v/>
      </c>
      <c r="AD703" s="4" t="str">
        <f t="shared" si="496"/>
        <v/>
      </c>
      <c r="AE703" s="4" t="str">
        <f t="shared" si="496"/>
        <v/>
      </c>
      <c r="AF703" s="4" t="str">
        <f t="shared" si="496"/>
        <v/>
      </c>
      <c r="AG703" s="4" t="str">
        <f t="shared" si="496"/>
        <v/>
      </c>
      <c r="AH703" s="4" t="str">
        <f t="shared" si="496"/>
        <v/>
      </c>
      <c r="AI703" s="4" t="str">
        <f t="shared" si="497"/>
        <v/>
      </c>
      <c r="AJ703" s="4" t="str">
        <f t="shared" si="497"/>
        <v/>
      </c>
      <c r="AK703" s="4" t="str">
        <f t="shared" si="497"/>
        <v/>
      </c>
      <c r="AL703" s="4" t="str">
        <f t="shared" si="497"/>
        <v/>
      </c>
      <c r="AM703" s="4" t="str">
        <f t="shared" si="497"/>
        <v/>
      </c>
      <c r="AN703" s="4" t="str">
        <f t="shared" si="497"/>
        <v/>
      </c>
      <c r="AO703" s="4" t="str">
        <f t="shared" si="497"/>
        <v/>
      </c>
      <c r="AP703" s="4" t="str">
        <f t="shared" si="497"/>
        <v/>
      </c>
      <c r="AQ703" s="4" t="str">
        <f t="shared" si="497"/>
        <v/>
      </c>
      <c r="AR703" s="4" t="str">
        <f t="shared" si="497"/>
        <v/>
      </c>
      <c r="AS703" s="4" t="str">
        <f t="shared" si="497"/>
        <v/>
      </c>
      <c r="AT703" s="4" t="str">
        <f t="shared" si="497"/>
        <v/>
      </c>
      <c r="AU703" s="4" t="str">
        <f t="shared" si="497"/>
        <v/>
      </c>
      <c r="AV703" s="4" t="str">
        <f t="shared" si="497"/>
        <v/>
      </c>
      <c r="AW703" s="4" t="str">
        <f t="shared" si="494"/>
        <v/>
      </c>
      <c r="AX703" s="4" t="str">
        <f t="shared" si="494"/>
        <v/>
      </c>
      <c r="AY703" s="4" t="str">
        <f t="shared" si="494"/>
        <v/>
      </c>
      <c r="AZ703" s="4" t="str">
        <f t="shared" si="494"/>
        <v/>
      </c>
      <c r="BA703" s="4" t="str">
        <f t="shared" si="494"/>
        <v/>
      </c>
      <c r="BB703" s="4" t="str">
        <f t="shared" si="494"/>
        <v/>
      </c>
      <c r="BC703" s="4" t="str">
        <f t="shared" si="494"/>
        <v/>
      </c>
      <c r="BD703" s="4" t="str">
        <f t="shared" si="494"/>
        <v/>
      </c>
      <c r="BE703" s="4" t="str">
        <f t="shared" si="494"/>
        <v/>
      </c>
      <c r="BF703" s="4" t="str">
        <f t="shared" si="499"/>
        <v/>
      </c>
      <c r="BG703" s="4" t="str">
        <f t="shared" si="499"/>
        <v/>
      </c>
      <c r="BH703" s="4" t="str">
        <f t="shared" si="499"/>
        <v/>
      </c>
      <c r="BI703" s="4" t="str">
        <f t="shared" si="499"/>
        <v/>
      </c>
      <c r="BJ703" s="4" t="str">
        <f t="shared" si="499"/>
        <v/>
      </c>
      <c r="BK703" s="4" t="str">
        <f t="shared" si="499"/>
        <v/>
      </c>
      <c r="BL703" s="4" t="str">
        <f t="shared" si="499"/>
        <v/>
      </c>
      <c r="BM703" s="4" t="str">
        <f t="shared" si="499"/>
        <v/>
      </c>
      <c r="BN703" s="4" t="str">
        <f t="shared" si="499"/>
        <v/>
      </c>
      <c r="BO703" s="4" t="str">
        <f t="shared" si="499"/>
        <v/>
      </c>
      <c r="BP703" s="4" t="str">
        <f t="shared" si="499"/>
        <v/>
      </c>
      <c r="BQ703" s="4" t="str">
        <f t="shared" si="499"/>
        <v/>
      </c>
      <c r="BR703" s="4" t="str">
        <f t="shared" si="495"/>
        <v/>
      </c>
      <c r="BS703" s="4" t="str">
        <f t="shared" si="495"/>
        <v/>
      </c>
      <c r="BT703" s="4" t="str">
        <f t="shared" si="495"/>
        <v/>
      </c>
      <c r="BU703" s="4" t="str">
        <f t="shared" si="495"/>
        <v/>
      </c>
      <c r="BV703" s="4" t="str">
        <f t="shared" si="495"/>
        <v/>
      </c>
      <c r="BW703" s="4" t="str">
        <f t="shared" si="495"/>
        <v/>
      </c>
      <c r="BX703" s="4" t="str">
        <f t="shared" si="495"/>
        <v/>
      </c>
      <c r="BY703" s="4" t="str">
        <f t="shared" si="495"/>
        <v/>
      </c>
      <c r="BZ703" s="4" t="str">
        <f t="shared" si="500"/>
        <v/>
      </c>
      <c r="CA703" s="4" t="str">
        <f t="shared" si="493"/>
        <v/>
      </c>
      <c r="CB703" s="4" t="str">
        <f t="shared" si="493"/>
        <v/>
      </c>
      <c r="CC703" s="4" t="str">
        <f t="shared" si="493"/>
        <v/>
      </c>
      <c r="CD703" s="4" t="str">
        <f t="shared" si="493"/>
        <v/>
      </c>
      <c r="CE703" s="4" t="str">
        <f t="shared" si="493"/>
        <v/>
      </c>
      <c r="CF703" s="4">
        <f t="shared" si="493"/>
        <v>299</v>
      </c>
    </row>
    <row r="704" spans="2:84">
      <c r="B704" s="39" t="s">
        <v>14</v>
      </c>
      <c r="C704" s="39" t="s">
        <v>66</v>
      </c>
      <c r="D704" s="11">
        <f t="shared" si="469"/>
        <v>2.6234352588653564</v>
      </c>
      <c r="E704" s="11">
        <f>INDEX(metrika,MATCH(C704,Metrika!$A$4:$A$80,0),MATCH(B704,Metrika!$B$3:$BZ$3,0))</f>
        <v>0.22028785222745156</v>
      </c>
      <c r="F704" s="46"/>
      <c r="H704" s="24">
        <f>INDEX(tabulka_1,MATCH(MIN(I704:CF704),I704:CF704,0),8)</f>
        <v>2.6234352588653564</v>
      </c>
      <c r="I704" s="4" t="str">
        <f t="shared" si="468"/>
        <v/>
      </c>
      <c r="J704" s="4" t="str">
        <f t="shared" si="501"/>
        <v/>
      </c>
      <c r="K704" s="4" t="str">
        <f t="shared" si="501"/>
        <v/>
      </c>
      <c r="L704" s="4" t="str">
        <f t="shared" si="501"/>
        <v/>
      </c>
      <c r="M704" s="4" t="str">
        <f t="shared" si="501"/>
        <v/>
      </c>
      <c r="N704" s="4" t="str">
        <f t="shared" si="501"/>
        <v/>
      </c>
      <c r="O704" s="4" t="str">
        <f t="shared" si="498"/>
        <v/>
      </c>
      <c r="P704" s="4" t="str">
        <f t="shared" si="498"/>
        <v/>
      </c>
      <c r="Q704" s="4" t="str">
        <f t="shared" si="498"/>
        <v/>
      </c>
      <c r="R704" s="4" t="str">
        <f t="shared" si="498"/>
        <v/>
      </c>
      <c r="S704" s="4" t="str">
        <f t="shared" si="498"/>
        <v/>
      </c>
      <c r="T704" s="4" t="str">
        <f t="shared" si="498"/>
        <v/>
      </c>
      <c r="U704" s="4" t="str">
        <f t="shared" si="498"/>
        <v/>
      </c>
      <c r="V704" s="4" t="str">
        <f t="shared" si="498"/>
        <v/>
      </c>
      <c r="W704" s="4" t="str">
        <f t="shared" si="498"/>
        <v/>
      </c>
      <c r="X704" s="4" t="str">
        <f t="shared" si="498"/>
        <v/>
      </c>
      <c r="Y704" s="4" t="str">
        <f t="shared" si="496"/>
        <v/>
      </c>
      <c r="Z704" s="4" t="str">
        <f t="shared" si="496"/>
        <v/>
      </c>
      <c r="AA704" s="4" t="str">
        <f t="shared" si="496"/>
        <v/>
      </c>
      <c r="AB704" s="4" t="str">
        <f t="shared" si="496"/>
        <v/>
      </c>
      <c r="AC704" s="4" t="str">
        <f t="shared" si="496"/>
        <v/>
      </c>
      <c r="AD704" s="4" t="str">
        <f t="shared" si="496"/>
        <v/>
      </c>
      <c r="AE704" s="4" t="str">
        <f t="shared" si="496"/>
        <v/>
      </c>
      <c r="AF704" s="4" t="str">
        <f t="shared" si="496"/>
        <v/>
      </c>
      <c r="AG704" s="4" t="str">
        <f t="shared" si="496"/>
        <v/>
      </c>
      <c r="AH704" s="4" t="str">
        <f t="shared" si="496"/>
        <v/>
      </c>
      <c r="AI704" s="4" t="str">
        <f t="shared" si="497"/>
        <v/>
      </c>
      <c r="AJ704" s="4" t="str">
        <f t="shared" si="497"/>
        <v/>
      </c>
      <c r="AK704" s="4" t="str">
        <f t="shared" si="497"/>
        <v/>
      </c>
      <c r="AL704" s="4" t="str">
        <f t="shared" si="497"/>
        <v/>
      </c>
      <c r="AM704" s="4" t="str">
        <f t="shared" si="497"/>
        <v/>
      </c>
      <c r="AN704" s="4" t="str">
        <f t="shared" si="497"/>
        <v/>
      </c>
      <c r="AO704" s="4" t="str">
        <f t="shared" si="497"/>
        <v/>
      </c>
      <c r="AP704" s="4" t="str">
        <f t="shared" si="497"/>
        <v/>
      </c>
      <c r="AQ704" s="4" t="str">
        <f t="shared" si="497"/>
        <v/>
      </c>
      <c r="AR704" s="4" t="str">
        <f t="shared" si="497"/>
        <v/>
      </c>
      <c r="AS704" s="4" t="str">
        <f t="shared" si="497"/>
        <v/>
      </c>
      <c r="AT704" s="4" t="str">
        <f t="shared" si="497"/>
        <v/>
      </c>
      <c r="AU704" s="4" t="str">
        <f t="shared" si="497"/>
        <v/>
      </c>
      <c r="AV704" s="4" t="str">
        <f t="shared" si="497"/>
        <v/>
      </c>
      <c r="AW704" s="4" t="str">
        <f t="shared" si="494"/>
        <v/>
      </c>
      <c r="AX704" s="4" t="str">
        <f t="shared" si="494"/>
        <v/>
      </c>
      <c r="AY704" s="4" t="str">
        <f t="shared" si="494"/>
        <v/>
      </c>
      <c r="AZ704" s="4" t="str">
        <f t="shared" si="494"/>
        <v/>
      </c>
      <c r="BA704" s="4" t="str">
        <f t="shared" si="494"/>
        <v/>
      </c>
      <c r="BB704" s="4" t="str">
        <f t="shared" si="494"/>
        <v/>
      </c>
      <c r="BC704" s="4" t="str">
        <f t="shared" si="494"/>
        <v/>
      </c>
      <c r="BD704" s="4" t="str">
        <f t="shared" si="494"/>
        <v/>
      </c>
      <c r="BE704" s="4" t="str">
        <f t="shared" si="494"/>
        <v/>
      </c>
      <c r="BF704" s="4" t="str">
        <f t="shared" si="499"/>
        <v/>
      </c>
      <c r="BG704" s="4" t="str">
        <f t="shared" si="499"/>
        <v/>
      </c>
      <c r="BH704" s="4" t="str">
        <f t="shared" si="499"/>
        <v/>
      </c>
      <c r="BI704" s="4" t="str">
        <f t="shared" si="499"/>
        <v/>
      </c>
      <c r="BJ704" s="4" t="str">
        <f t="shared" si="499"/>
        <v/>
      </c>
      <c r="BK704" s="4" t="str">
        <f t="shared" si="499"/>
        <v/>
      </c>
      <c r="BL704" s="4" t="str">
        <f t="shared" si="499"/>
        <v/>
      </c>
      <c r="BM704" s="4" t="str">
        <f t="shared" si="499"/>
        <v/>
      </c>
      <c r="BN704" s="4" t="str">
        <f t="shared" si="499"/>
        <v/>
      </c>
      <c r="BO704" s="4" t="str">
        <f t="shared" si="499"/>
        <v/>
      </c>
      <c r="BP704" s="4" t="str">
        <f t="shared" si="499"/>
        <v/>
      </c>
      <c r="BQ704" s="4" t="str">
        <f t="shared" si="499"/>
        <v/>
      </c>
      <c r="BR704" s="4" t="str">
        <f t="shared" si="495"/>
        <v/>
      </c>
      <c r="BS704" s="4" t="str">
        <f t="shared" si="495"/>
        <v/>
      </c>
      <c r="BT704" s="4" t="str">
        <f t="shared" si="495"/>
        <v/>
      </c>
      <c r="BU704" s="4" t="str">
        <f t="shared" si="495"/>
        <v/>
      </c>
      <c r="BV704" s="4" t="str">
        <f t="shared" si="495"/>
        <v/>
      </c>
      <c r="BW704" s="4" t="str">
        <f t="shared" si="495"/>
        <v/>
      </c>
      <c r="BX704" s="4" t="str">
        <f t="shared" si="495"/>
        <v/>
      </c>
      <c r="BY704" s="4" t="str">
        <f t="shared" si="495"/>
        <v/>
      </c>
      <c r="BZ704" s="4" t="str">
        <f t="shared" si="500"/>
        <v/>
      </c>
      <c r="CA704" s="4" t="str">
        <f t="shared" si="493"/>
        <v/>
      </c>
      <c r="CB704" s="4" t="str">
        <f t="shared" si="493"/>
        <v/>
      </c>
      <c r="CC704" s="4" t="str">
        <f t="shared" si="493"/>
        <v/>
      </c>
      <c r="CD704" s="4" t="str">
        <f t="shared" si="493"/>
        <v/>
      </c>
      <c r="CE704" s="4" t="str">
        <f t="shared" si="493"/>
        <v/>
      </c>
      <c r="CF704" s="4">
        <f t="shared" si="493"/>
        <v>299</v>
      </c>
    </row>
    <row r="705" spans="2:84">
      <c r="B705" s="39" t="s">
        <v>14</v>
      </c>
      <c r="C705" s="39" t="s">
        <v>67</v>
      </c>
      <c r="D705" s="11">
        <f t="shared" si="469"/>
        <v>2.6234352588653564</v>
      </c>
      <c r="E705" s="11">
        <f>INDEX(metrika,MATCH(C705,Metrika!$A$4:$A$80,0),MATCH(B705,Metrika!$B$3:$BZ$3,0))</f>
        <v>0.24290538341780368</v>
      </c>
      <c r="F705" s="46"/>
      <c r="H705" s="24">
        <f>INDEX(tabulka_1,MATCH(MIN(I705:CF705),I705:CF705,0),8)</f>
        <v>2.6234352588653564</v>
      </c>
      <c r="I705" s="4" t="str">
        <f t="shared" si="468"/>
        <v/>
      </c>
      <c r="J705" s="4" t="str">
        <f t="shared" si="501"/>
        <v/>
      </c>
      <c r="K705" s="4" t="str">
        <f t="shared" si="501"/>
        <v/>
      </c>
      <c r="L705" s="4" t="str">
        <f t="shared" si="501"/>
        <v/>
      </c>
      <c r="M705" s="4" t="str">
        <f t="shared" si="501"/>
        <v/>
      </c>
      <c r="N705" s="4" t="str">
        <f t="shared" si="501"/>
        <v/>
      </c>
      <c r="O705" s="4" t="str">
        <f t="shared" si="498"/>
        <v/>
      </c>
      <c r="P705" s="4" t="str">
        <f t="shared" si="498"/>
        <v/>
      </c>
      <c r="Q705" s="4" t="str">
        <f t="shared" si="498"/>
        <v/>
      </c>
      <c r="R705" s="4" t="str">
        <f t="shared" si="498"/>
        <v/>
      </c>
      <c r="S705" s="4" t="str">
        <f t="shared" si="498"/>
        <v/>
      </c>
      <c r="T705" s="4" t="str">
        <f t="shared" si="498"/>
        <v/>
      </c>
      <c r="U705" s="4" t="str">
        <f t="shared" si="498"/>
        <v/>
      </c>
      <c r="V705" s="4" t="str">
        <f t="shared" si="498"/>
        <v/>
      </c>
      <c r="W705" s="4" t="str">
        <f t="shared" si="498"/>
        <v/>
      </c>
      <c r="X705" s="4" t="str">
        <f t="shared" si="498"/>
        <v/>
      </c>
      <c r="Y705" s="4" t="str">
        <f t="shared" si="496"/>
        <v/>
      </c>
      <c r="Z705" s="4" t="str">
        <f t="shared" si="496"/>
        <v/>
      </c>
      <c r="AA705" s="4" t="str">
        <f t="shared" si="496"/>
        <v/>
      </c>
      <c r="AB705" s="4" t="str">
        <f t="shared" si="496"/>
        <v/>
      </c>
      <c r="AC705" s="4" t="str">
        <f t="shared" si="496"/>
        <v/>
      </c>
      <c r="AD705" s="4" t="str">
        <f t="shared" si="496"/>
        <v/>
      </c>
      <c r="AE705" s="4" t="str">
        <f t="shared" si="496"/>
        <v/>
      </c>
      <c r="AF705" s="4" t="str">
        <f t="shared" si="496"/>
        <v/>
      </c>
      <c r="AG705" s="4" t="str">
        <f t="shared" si="496"/>
        <v/>
      </c>
      <c r="AH705" s="4" t="str">
        <f t="shared" si="496"/>
        <v/>
      </c>
      <c r="AI705" s="4" t="str">
        <f t="shared" si="497"/>
        <v/>
      </c>
      <c r="AJ705" s="4" t="str">
        <f t="shared" si="497"/>
        <v/>
      </c>
      <c r="AK705" s="4" t="str">
        <f t="shared" si="497"/>
        <v/>
      </c>
      <c r="AL705" s="4" t="str">
        <f t="shared" si="497"/>
        <v/>
      </c>
      <c r="AM705" s="4" t="str">
        <f t="shared" si="497"/>
        <v/>
      </c>
      <c r="AN705" s="4" t="str">
        <f t="shared" si="497"/>
        <v/>
      </c>
      <c r="AO705" s="4" t="str">
        <f t="shared" si="497"/>
        <v/>
      </c>
      <c r="AP705" s="4" t="str">
        <f t="shared" si="497"/>
        <v/>
      </c>
      <c r="AQ705" s="4" t="str">
        <f t="shared" si="497"/>
        <v/>
      </c>
      <c r="AR705" s="4" t="str">
        <f t="shared" si="497"/>
        <v/>
      </c>
      <c r="AS705" s="4" t="str">
        <f t="shared" si="497"/>
        <v/>
      </c>
      <c r="AT705" s="4" t="str">
        <f t="shared" si="497"/>
        <v/>
      </c>
      <c r="AU705" s="4" t="str">
        <f t="shared" si="497"/>
        <v/>
      </c>
      <c r="AV705" s="4" t="str">
        <f t="shared" si="497"/>
        <v/>
      </c>
      <c r="AW705" s="4" t="str">
        <f t="shared" si="494"/>
        <v/>
      </c>
      <c r="AX705" s="4" t="str">
        <f t="shared" si="494"/>
        <v/>
      </c>
      <c r="AY705" s="4" t="str">
        <f t="shared" si="494"/>
        <v/>
      </c>
      <c r="AZ705" s="4" t="str">
        <f t="shared" si="494"/>
        <v/>
      </c>
      <c r="BA705" s="4" t="str">
        <f t="shared" si="494"/>
        <v/>
      </c>
      <c r="BB705" s="4" t="str">
        <f t="shared" si="494"/>
        <v/>
      </c>
      <c r="BC705" s="4" t="str">
        <f t="shared" si="494"/>
        <v/>
      </c>
      <c r="BD705" s="4" t="str">
        <f t="shared" si="494"/>
        <v/>
      </c>
      <c r="BE705" s="4" t="str">
        <f t="shared" si="494"/>
        <v/>
      </c>
      <c r="BF705" s="4" t="str">
        <f t="shared" si="499"/>
        <v/>
      </c>
      <c r="BG705" s="4" t="str">
        <f t="shared" si="499"/>
        <v/>
      </c>
      <c r="BH705" s="4" t="str">
        <f t="shared" si="499"/>
        <v/>
      </c>
      <c r="BI705" s="4" t="str">
        <f t="shared" si="499"/>
        <v/>
      </c>
      <c r="BJ705" s="4" t="str">
        <f t="shared" si="499"/>
        <v/>
      </c>
      <c r="BK705" s="4" t="str">
        <f t="shared" si="499"/>
        <v/>
      </c>
      <c r="BL705" s="4" t="str">
        <f t="shared" si="499"/>
        <v/>
      </c>
      <c r="BM705" s="4" t="str">
        <f t="shared" si="499"/>
        <v/>
      </c>
      <c r="BN705" s="4" t="str">
        <f t="shared" si="499"/>
        <v/>
      </c>
      <c r="BO705" s="4" t="str">
        <f t="shared" si="499"/>
        <v/>
      </c>
      <c r="BP705" s="4" t="str">
        <f t="shared" si="499"/>
        <v/>
      </c>
      <c r="BQ705" s="4" t="str">
        <f t="shared" si="499"/>
        <v/>
      </c>
      <c r="BR705" s="4" t="str">
        <f t="shared" si="495"/>
        <v/>
      </c>
      <c r="BS705" s="4" t="str">
        <f t="shared" si="495"/>
        <v/>
      </c>
      <c r="BT705" s="4" t="str">
        <f t="shared" si="495"/>
        <v/>
      </c>
      <c r="BU705" s="4" t="str">
        <f t="shared" si="495"/>
        <v/>
      </c>
      <c r="BV705" s="4" t="str">
        <f t="shared" si="495"/>
        <v/>
      </c>
      <c r="BW705" s="4" t="str">
        <f t="shared" si="495"/>
        <v/>
      </c>
      <c r="BX705" s="4" t="str">
        <f t="shared" si="495"/>
        <v/>
      </c>
      <c r="BY705" s="4" t="str">
        <f t="shared" si="495"/>
        <v/>
      </c>
      <c r="BZ705" s="4" t="str">
        <f t="shared" si="500"/>
        <v/>
      </c>
      <c r="CA705" s="4" t="str">
        <f t="shared" si="493"/>
        <v/>
      </c>
      <c r="CB705" s="4" t="str">
        <f t="shared" si="493"/>
        <v/>
      </c>
      <c r="CC705" s="4" t="str">
        <f t="shared" si="493"/>
        <v/>
      </c>
      <c r="CD705" s="4" t="str">
        <f t="shared" si="493"/>
        <v/>
      </c>
      <c r="CE705" s="4" t="str">
        <f t="shared" si="493"/>
        <v/>
      </c>
      <c r="CF705" s="4">
        <f t="shared" si="493"/>
        <v>299</v>
      </c>
    </row>
    <row r="706" spans="2:84">
      <c r="B706" s="39" t="s">
        <v>14</v>
      </c>
      <c r="C706" s="39" t="s">
        <v>68</v>
      </c>
      <c r="D706" s="11">
        <f t="shared" si="469"/>
        <v>2.6234352588653564</v>
      </c>
      <c r="E706" s="11">
        <f>INDEX(metrika,MATCH(C706,Metrika!$A$4:$A$80,0),MATCH(B706,Metrika!$B$3:$BZ$3,0))</f>
        <v>0.21821994082964355</v>
      </c>
      <c r="F706" s="46"/>
      <c r="H706" s="24">
        <f>INDEX(tabulka_1,MATCH(MIN(I706:CF706),I706:CF706,0),8)</f>
        <v>2.6234352588653564</v>
      </c>
      <c r="I706" s="4" t="str">
        <f t="shared" si="468"/>
        <v/>
      </c>
      <c r="J706" s="4" t="str">
        <f t="shared" si="501"/>
        <v/>
      </c>
      <c r="K706" s="4" t="str">
        <f t="shared" si="501"/>
        <v/>
      </c>
      <c r="L706" s="4" t="str">
        <f t="shared" si="501"/>
        <v/>
      </c>
      <c r="M706" s="4" t="str">
        <f t="shared" si="501"/>
        <v/>
      </c>
      <c r="N706" s="4" t="str">
        <f t="shared" si="501"/>
        <v/>
      </c>
      <c r="O706" s="4" t="str">
        <f t="shared" si="498"/>
        <v/>
      </c>
      <c r="P706" s="4" t="str">
        <f t="shared" si="498"/>
        <v/>
      </c>
      <c r="Q706" s="4" t="str">
        <f t="shared" si="498"/>
        <v/>
      </c>
      <c r="R706" s="4" t="str">
        <f t="shared" si="498"/>
        <v/>
      </c>
      <c r="S706" s="4" t="str">
        <f t="shared" si="498"/>
        <v/>
      </c>
      <c r="T706" s="4" t="str">
        <f t="shared" si="498"/>
        <v/>
      </c>
      <c r="U706" s="4" t="str">
        <f t="shared" si="498"/>
        <v/>
      </c>
      <c r="V706" s="4" t="str">
        <f t="shared" si="498"/>
        <v/>
      </c>
      <c r="W706" s="4" t="str">
        <f t="shared" si="498"/>
        <v/>
      </c>
      <c r="X706" s="4" t="str">
        <f t="shared" si="498"/>
        <v/>
      </c>
      <c r="Y706" s="4" t="str">
        <f t="shared" si="496"/>
        <v/>
      </c>
      <c r="Z706" s="4" t="str">
        <f t="shared" si="496"/>
        <v/>
      </c>
      <c r="AA706" s="4" t="str">
        <f t="shared" si="496"/>
        <v/>
      </c>
      <c r="AB706" s="4" t="str">
        <f t="shared" si="496"/>
        <v/>
      </c>
      <c r="AC706" s="4" t="str">
        <f t="shared" si="496"/>
        <v/>
      </c>
      <c r="AD706" s="4" t="str">
        <f t="shared" si="496"/>
        <v/>
      </c>
      <c r="AE706" s="4" t="str">
        <f t="shared" si="496"/>
        <v/>
      </c>
      <c r="AF706" s="4" t="str">
        <f t="shared" si="496"/>
        <v/>
      </c>
      <c r="AG706" s="4" t="str">
        <f t="shared" si="496"/>
        <v/>
      </c>
      <c r="AH706" s="4" t="str">
        <f t="shared" si="496"/>
        <v/>
      </c>
      <c r="AI706" s="4" t="str">
        <f t="shared" si="497"/>
        <v/>
      </c>
      <c r="AJ706" s="4" t="str">
        <f t="shared" si="497"/>
        <v/>
      </c>
      <c r="AK706" s="4" t="str">
        <f t="shared" si="497"/>
        <v/>
      </c>
      <c r="AL706" s="4" t="str">
        <f t="shared" si="497"/>
        <v/>
      </c>
      <c r="AM706" s="4" t="str">
        <f t="shared" si="497"/>
        <v/>
      </c>
      <c r="AN706" s="4" t="str">
        <f t="shared" si="497"/>
        <v/>
      </c>
      <c r="AO706" s="4" t="str">
        <f t="shared" si="497"/>
        <v/>
      </c>
      <c r="AP706" s="4" t="str">
        <f t="shared" si="497"/>
        <v/>
      </c>
      <c r="AQ706" s="4" t="str">
        <f t="shared" si="497"/>
        <v/>
      </c>
      <c r="AR706" s="4" t="str">
        <f t="shared" si="497"/>
        <v/>
      </c>
      <c r="AS706" s="4" t="str">
        <f t="shared" si="497"/>
        <v/>
      </c>
      <c r="AT706" s="4" t="str">
        <f t="shared" si="497"/>
        <v/>
      </c>
      <c r="AU706" s="4" t="str">
        <f t="shared" si="497"/>
        <v/>
      </c>
      <c r="AV706" s="4" t="str">
        <f t="shared" si="497"/>
        <v/>
      </c>
      <c r="AW706" s="4" t="str">
        <f t="shared" si="494"/>
        <v/>
      </c>
      <c r="AX706" s="4" t="str">
        <f t="shared" si="494"/>
        <v/>
      </c>
      <c r="AY706" s="4" t="str">
        <f t="shared" si="494"/>
        <v/>
      </c>
      <c r="AZ706" s="4" t="str">
        <f t="shared" si="494"/>
        <v/>
      </c>
      <c r="BA706" s="4" t="str">
        <f t="shared" si="494"/>
        <v/>
      </c>
      <c r="BB706" s="4" t="str">
        <f t="shared" si="494"/>
        <v/>
      </c>
      <c r="BC706" s="4" t="str">
        <f t="shared" si="494"/>
        <v/>
      </c>
      <c r="BD706" s="4" t="str">
        <f t="shared" si="494"/>
        <v/>
      </c>
      <c r="BE706" s="4" t="str">
        <f t="shared" si="494"/>
        <v/>
      </c>
      <c r="BF706" s="4" t="str">
        <f t="shared" si="499"/>
        <v/>
      </c>
      <c r="BG706" s="4" t="str">
        <f t="shared" si="499"/>
        <v/>
      </c>
      <c r="BH706" s="4" t="str">
        <f t="shared" si="499"/>
        <v/>
      </c>
      <c r="BI706" s="4" t="str">
        <f t="shared" si="499"/>
        <v/>
      </c>
      <c r="BJ706" s="4" t="str">
        <f t="shared" si="499"/>
        <v/>
      </c>
      <c r="BK706" s="4" t="str">
        <f t="shared" si="499"/>
        <v/>
      </c>
      <c r="BL706" s="4" t="str">
        <f t="shared" si="499"/>
        <v/>
      </c>
      <c r="BM706" s="4" t="str">
        <f t="shared" si="499"/>
        <v/>
      </c>
      <c r="BN706" s="4" t="str">
        <f t="shared" si="499"/>
        <v/>
      </c>
      <c r="BO706" s="4" t="str">
        <f t="shared" si="499"/>
        <v/>
      </c>
      <c r="BP706" s="4" t="str">
        <f t="shared" si="499"/>
        <v/>
      </c>
      <c r="BQ706" s="4" t="str">
        <f t="shared" si="499"/>
        <v/>
      </c>
      <c r="BR706" s="4" t="str">
        <f t="shared" si="495"/>
        <v/>
      </c>
      <c r="BS706" s="4" t="str">
        <f t="shared" si="495"/>
        <v/>
      </c>
      <c r="BT706" s="4" t="str">
        <f t="shared" si="495"/>
        <v/>
      </c>
      <c r="BU706" s="4" t="str">
        <f t="shared" si="495"/>
        <v/>
      </c>
      <c r="BV706" s="4" t="str">
        <f t="shared" si="495"/>
        <v/>
      </c>
      <c r="BW706" s="4" t="str">
        <f t="shared" si="495"/>
        <v/>
      </c>
      <c r="BX706" s="4" t="str">
        <f t="shared" si="495"/>
        <v/>
      </c>
      <c r="BY706" s="4" t="str">
        <f t="shared" si="495"/>
        <v/>
      </c>
      <c r="BZ706" s="4" t="str">
        <f t="shared" si="500"/>
        <v/>
      </c>
      <c r="CA706" s="4" t="str">
        <f t="shared" si="493"/>
        <v/>
      </c>
      <c r="CB706" s="4" t="str">
        <f t="shared" si="493"/>
        <v/>
      </c>
      <c r="CC706" s="4" t="str">
        <f t="shared" si="493"/>
        <v/>
      </c>
      <c r="CD706" s="4" t="str">
        <f t="shared" si="493"/>
        <v/>
      </c>
      <c r="CE706" s="4" t="str">
        <f t="shared" si="493"/>
        <v/>
      </c>
      <c r="CF706" s="4">
        <f t="shared" si="493"/>
        <v>299</v>
      </c>
    </row>
    <row r="707" spans="2:84">
      <c r="B707" s="39" t="s">
        <v>14</v>
      </c>
      <c r="C707" s="39" t="s">
        <v>69</v>
      </c>
      <c r="D707" s="11">
        <f t="shared" si="469"/>
        <v>2.6234352588653564</v>
      </c>
      <c r="E707" s="11">
        <f>INDEX(metrika,MATCH(C707,Metrika!$A$4:$A$80,0),MATCH(B707,Metrika!$B$3:$BZ$3,0))</f>
        <v>0.27997218034262672</v>
      </c>
      <c r="F707" s="46"/>
      <c r="H707" s="24">
        <f>INDEX(tabulka_1,MATCH(MIN(I707:CF707),I707:CF707,0),8)</f>
        <v>2.6234352588653564</v>
      </c>
      <c r="I707" s="4" t="str">
        <f t="shared" si="468"/>
        <v/>
      </c>
      <c r="J707" s="4" t="str">
        <f t="shared" si="501"/>
        <v/>
      </c>
      <c r="K707" s="4" t="str">
        <f t="shared" si="501"/>
        <v/>
      </c>
      <c r="L707" s="4" t="str">
        <f t="shared" si="501"/>
        <v/>
      </c>
      <c r="M707" s="4" t="str">
        <f t="shared" si="501"/>
        <v/>
      </c>
      <c r="N707" s="4" t="str">
        <f t="shared" si="501"/>
        <v/>
      </c>
      <c r="O707" s="4" t="str">
        <f t="shared" si="498"/>
        <v/>
      </c>
      <c r="P707" s="4" t="str">
        <f t="shared" si="498"/>
        <v/>
      </c>
      <c r="Q707" s="4" t="str">
        <f t="shared" si="498"/>
        <v/>
      </c>
      <c r="R707" s="4" t="str">
        <f t="shared" si="498"/>
        <v/>
      </c>
      <c r="S707" s="4" t="str">
        <f t="shared" si="498"/>
        <v/>
      </c>
      <c r="T707" s="4" t="str">
        <f t="shared" si="498"/>
        <v/>
      </c>
      <c r="U707" s="4" t="str">
        <f t="shared" si="498"/>
        <v/>
      </c>
      <c r="V707" s="4" t="str">
        <f t="shared" si="498"/>
        <v/>
      </c>
      <c r="W707" s="4" t="str">
        <f t="shared" si="498"/>
        <v/>
      </c>
      <c r="X707" s="4" t="str">
        <f t="shared" si="498"/>
        <v/>
      </c>
      <c r="Y707" s="4" t="str">
        <f t="shared" si="496"/>
        <v/>
      </c>
      <c r="Z707" s="4" t="str">
        <f t="shared" si="496"/>
        <v/>
      </c>
      <c r="AA707" s="4" t="str">
        <f t="shared" si="496"/>
        <v/>
      </c>
      <c r="AB707" s="4" t="str">
        <f t="shared" si="496"/>
        <v/>
      </c>
      <c r="AC707" s="4" t="str">
        <f t="shared" si="496"/>
        <v/>
      </c>
      <c r="AD707" s="4" t="str">
        <f t="shared" si="496"/>
        <v/>
      </c>
      <c r="AE707" s="4" t="str">
        <f t="shared" si="496"/>
        <v/>
      </c>
      <c r="AF707" s="4" t="str">
        <f t="shared" si="496"/>
        <v/>
      </c>
      <c r="AG707" s="4" t="str">
        <f t="shared" si="496"/>
        <v/>
      </c>
      <c r="AH707" s="4" t="str">
        <f t="shared" si="496"/>
        <v/>
      </c>
      <c r="AI707" s="4" t="str">
        <f t="shared" si="497"/>
        <v/>
      </c>
      <c r="AJ707" s="4" t="str">
        <f t="shared" si="497"/>
        <v/>
      </c>
      <c r="AK707" s="4" t="str">
        <f t="shared" si="497"/>
        <v/>
      </c>
      <c r="AL707" s="4" t="str">
        <f t="shared" si="497"/>
        <v/>
      </c>
      <c r="AM707" s="4" t="str">
        <f t="shared" si="497"/>
        <v/>
      </c>
      <c r="AN707" s="4" t="str">
        <f t="shared" si="497"/>
        <v/>
      </c>
      <c r="AO707" s="4" t="str">
        <f t="shared" si="497"/>
        <v/>
      </c>
      <c r="AP707" s="4" t="str">
        <f t="shared" si="497"/>
        <v/>
      </c>
      <c r="AQ707" s="4" t="str">
        <f t="shared" si="497"/>
        <v/>
      </c>
      <c r="AR707" s="4" t="str">
        <f t="shared" si="497"/>
        <v/>
      </c>
      <c r="AS707" s="4" t="str">
        <f t="shared" si="497"/>
        <v/>
      </c>
      <c r="AT707" s="4" t="str">
        <f t="shared" si="497"/>
        <v/>
      </c>
      <c r="AU707" s="4" t="str">
        <f t="shared" si="497"/>
        <v/>
      </c>
      <c r="AV707" s="4" t="str">
        <f t="shared" si="497"/>
        <v/>
      </c>
      <c r="AW707" s="4" t="str">
        <f t="shared" si="494"/>
        <v/>
      </c>
      <c r="AX707" s="4" t="str">
        <f t="shared" si="494"/>
        <v/>
      </c>
      <c r="AY707" s="4" t="str">
        <f t="shared" si="494"/>
        <v/>
      </c>
      <c r="AZ707" s="4" t="str">
        <f t="shared" si="494"/>
        <v/>
      </c>
      <c r="BA707" s="4" t="str">
        <f t="shared" si="494"/>
        <v/>
      </c>
      <c r="BB707" s="4" t="str">
        <f t="shared" si="494"/>
        <v/>
      </c>
      <c r="BC707" s="4" t="str">
        <f t="shared" si="494"/>
        <v/>
      </c>
      <c r="BD707" s="4" t="str">
        <f t="shared" si="494"/>
        <v/>
      </c>
      <c r="BE707" s="4" t="str">
        <f t="shared" si="494"/>
        <v/>
      </c>
      <c r="BF707" s="4" t="str">
        <f t="shared" si="499"/>
        <v/>
      </c>
      <c r="BG707" s="4" t="str">
        <f t="shared" si="499"/>
        <v/>
      </c>
      <c r="BH707" s="4" t="str">
        <f t="shared" si="499"/>
        <v/>
      </c>
      <c r="BI707" s="4" t="str">
        <f t="shared" si="499"/>
        <v/>
      </c>
      <c r="BJ707" s="4" t="str">
        <f t="shared" si="499"/>
        <v/>
      </c>
      <c r="BK707" s="4" t="str">
        <f t="shared" si="499"/>
        <v/>
      </c>
      <c r="BL707" s="4" t="str">
        <f t="shared" si="499"/>
        <v/>
      </c>
      <c r="BM707" s="4" t="str">
        <f t="shared" si="499"/>
        <v/>
      </c>
      <c r="BN707" s="4" t="str">
        <f t="shared" si="499"/>
        <v/>
      </c>
      <c r="BO707" s="4" t="str">
        <f t="shared" si="499"/>
        <v/>
      </c>
      <c r="BP707" s="4" t="str">
        <f t="shared" si="499"/>
        <v/>
      </c>
      <c r="BQ707" s="4" t="str">
        <f t="shared" si="499"/>
        <v/>
      </c>
      <c r="BR707" s="4" t="str">
        <f t="shared" si="495"/>
        <v/>
      </c>
      <c r="BS707" s="4" t="str">
        <f t="shared" si="495"/>
        <v/>
      </c>
      <c r="BT707" s="4" t="str">
        <f t="shared" si="495"/>
        <v/>
      </c>
      <c r="BU707" s="4" t="str">
        <f t="shared" si="495"/>
        <v/>
      </c>
      <c r="BV707" s="4" t="str">
        <f t="shared" si="495"/>
        <v/>
      </c>
      <c r="BW707" s="4" t="str">
        <f t="shared" si="495"/>
        <v/>
      </c>
      <c r="BX707" s="4" t="str">
        <f t="shared" si="495"/>
        <v/>
      </c>
      <c r="BY707" s="4" t="str">
        <f t="shared" si="495"/>
        <v/>
      </c>
      <c r="BZ707" s="4" t="str">
        <f t="shared" si="500"/>
        <v/>
      </c>
      <c r="CA707" s="4" t="str">
        <f t="shared" ref="CA707:CF722" si="502">IF(AND(ISNUMBER(SEARCH(CONCATENATE($B707,","),INDEX(tabulka_1,CA$90,2))),ISNUMBER(SEARCH(CONCATENATE($C707,","),INDEX(tabulka_1,CA$90,2)))),LEN(INDEX(tabulka_1,CA$90,2)),"")</f>
        <v/>
      </c>
      <c r="CB707" s="4" t="str">
        <f t="shared" si="502"/>
        <v/>
      </c>
      <c r="CC707" s="4" t="str">
        <f t="shared" si="502"/>
        <v/>
      </c>
      <c r="CD707" s="4" t="str">
        <f t="shared" si="502"/>
        <v/>
      </c>
      <c r="CE707" s="4" t="str">
        <f t="shared" si="493"/>
        <v/>
      </c>
      <c r="CF707" s="4">
        <f t="shared" si="493"/>
        <v>299</v>
      </c>
    </row>
    <row r="708" spans="2:84">
      <c r="B708" s="39" t="s">
        <v>14</v>
      </c>
      <c r="C708" s="39" t="s">
        <v>70</v>
      </c>
      <c r="D708" s="11">
        <f t="shared" si="469"/>
        <v>2.6234352588653564</v>
      </c>
      <c r="E708" s="11">
        <f>INDEX(metrika,MATCH(C708,Metrika!$A$4:$A$80,0),MATCH(B708,Metrika!$B$3:$BZ$3,0))</f>
        <v>0.14882185389605479</v>
      </c>
      <c r="F708" s="46"/>
      <c r="H708" s="24">
        <f>INDEX(tabulka_1,MATCH(MIN(I708:CF708),I708:CF708,0),8)</f>
        <v>2.6234352588653564</v>
      </c>
      <c r="I708" s="4" t="str">
        <f t="shared" si="468"/>
        <v/>
      </c>
      <c r="J708" s="4" t="str">
        <f t="shared" si="501"/>
        <v/>
      </c>
      <c r="K708" s="4" t="str">
        <f t="shared" si="501"/>
        <v/>
      </c>
      <c r="L708" s="4" t="str">
        <f t="shared" si="501"/>
        <v/>
      </c>
      <c r="M708" s="4" t="str">
        <f t="shared" si="501"/>
        <v/>
      </c>
      <c r="N708" s="4" t="str">
        <f t="shared" si="501"/>
        <v/>
      </c>
      <c r="O708" s="4" t="str">
        <f t="shared" si="498"/>
        <v/>
      </c>
      <c r="P708" s="4" t="str">
        <f t="shared" si="498"/>
        <v/>
      </c>
      <c r="Q708" s="4" t="str">
        <f t="shared" si="498"/>
        <v/>
      </c>
      <c r="R708" s="4" t="str">
        <f t="shared" si="498"/>
        <v/>
      </c>
      <c r="S708" s="4" t="str">
        <f t="shared" si="498"/>
        <v/>
      </c>
      <c r="T708" s="4" t="str">
        <f t="shared" si="498"/>
        <v/>
      </c>
      <c r="U708" s="4" t="str">
        <f t="shared" si="498"/>
        <v/>
      </c>
      <c r="V708" s="4" t="str">
        <f t="shared" si="498"/>
        <v/>
      </c>
      <c r="W708" s="4" t="str">
        <f t="shared" si="498"/>
        <v/>
      </c>
      <c r="X708" s="4" t="str">
        <f t="shared" si="498"/>
        <v/>
      </c>
      <c r="Y708" s="4" t="str">
        <f t="shared" si="496"/>
        <v/>
      </c>
      <c r="Z708" s="4" t="str">
        <f t="shared" si="496"/>
        <v/>
      </c>
      <c r="AA708" s="4" t="str">
        <f t="shared" si="496"/>
        <v/>
      </c>
      <c r="AB708" s="4" t="str">
        <f t="shared" si="496"/>
        <v/>
      </c>
      <c r="AC708" s="4" t="str">
        <f t="shared" si="496"/>
        <v/>
      </c>
      <c r="AD708" s="4" t="str">
        <f t="shared" si="496"/>
        <v/>
      </c>
      <c r="AE708" s="4" t="str">
        <f t="shared" si="496"/>
        <v/>
      </c>
      <c r="AF708" s="4" t="str">
        <f t="shared" si="496"/>
        <v/>
      </c>
      <c r="AG708" s="4" t="str">
        <f t="shared" si="496"/>
        <v/>
      </c>
      <c r="AH708" s="4" t="str">
        <f t="shared" si="496"/>
        <v/>
      </c>
      <c r="AI708" s="4" t="str">
        <f t="shared" si="497"/>
        <v/>
      </c>
      <c r="AJ708" s="4" t="str">
        <f t="shared" si="497"/>
        <v/>
      </c>
      <c r="AK708" s="4" t="str">
        <f t="shared" si="497"/>
        <v/>
      </c>
      <c r="AL708" s="4" t="str">
        <f t="shared" si="497"/>
        <v/>
      </c>
      <c r="AM708" s="4" t="str">
        <f t="shared" si="497"/>
        <v/>
      </c>
      <c r="AN708" s="4" t="str">
        <f t="shared" si="497"/>
        <v/>
      </c>
      <c r="AO708" s="4" t="str">
        <f t="shared" si="497"/>
        <v/>
      </c>
      <c r="AP708" s="4" t="str">
        <f t="shared" si="497"/>
        <v/>
      </c>
      <c r="AQ708" s="4" t="str">
        <f t="shared" si="497"/>
        <v/>
      </c>
      <c r="AR708" s="4" t="str">
        <f t="shared" si="497"/>
        <v/>
      </c>
      <c r="AS708" s="4" t="str">
        <f t="shared" si="497"/>
        <v/>
      </c>
      <c r="AT708" s="4" t="str">
        <f t="shared" si="497"/>
        <v/>
      </c>
      <c r="AU708" s="4" t="str">
        <f t="shared" si="497"/>
        <v/>
      </c>
      <c r="AV708" s="4" t="str">
        <f t="shared" si="497"/>
        <v/>
      </c>
      <c r="AW708" s="4" t="str">
        <f t="shared" ref="AW708:BE717" si="503">IF(AND(ISNUMBER(SEARCH(CONCATENATE($B708,","),INDEX(tabulka_1,AW$90,2))),ISNUMBER(SEARCH(CONCATENATE($C708,","),INDEX(tabulka_1,AW$90,2)))),LEN(INDEX(tabulka_1,AW$90,2)),"")</f>
        <v/>
      </c>
      <c r="AX708" s="4" t="str">
        <f t="shared" si="503"/>
        <v/>
      </c>
      <c r="AY708" s="4" t="str">
        <f t="shared" si="503"/>
        <v/>
      </c>
      <c r="AZ708" s="4" t="str">
        <f t="shared" si="503"/>
        <v/>
      </c>
      <c r="BA708" s="4" t="str">
        <f t="shared" si="503"/>
        <v/>
      </c>
      <c r="BB708" s="4" t="str">
        <f t="shared" si="503"/>
        <v/>
      </c>
      <c r="BC708" s="4" t="str">
        <f t="shared" si="503"/>
        <v/>
      </c>
      <c r="BD708" s="4" t="str">
        <f t="shared" si="503"/>
        <v/>
      </c>
      <c r="BE708" s="4" t="str">
        <f t="shared" si="503"/>
        <v/>
      </c>
      <c r="BF708" s="4" t="str">
        <f t="shared" si="499"/>
        <v/>
      </c>
      <c r="BG708" s="4" t="str">
        <f t="shared" si="499"/>
        <v/>
      </c>
      <c r="BH708" s="4" t="str">
        <f t="shared" si="499"/>
        <v/>
      </c>
      <c r="BI708" s="4" t="str">
        <f t="shared" si="499"/>
        <v/>
      </c>
      <c r="BJ708" s="4" t="str">
        <f t="shared" si="499"/>
        <v/>
      </c>
      <c r="BK708" s="4" t="str">
        <f t="shared" si="499"/>
        <v/>
      </c>
      <c r="BL708" s="4" t="str">
        <f t="shared" si="499"/>
        <v/>
      </c>
      <c r="BM708" s="4" t="str">
        <f t="shared" si="499"/>
        <v/>
      </c>
      <c r="BN708" s="4" t="str">
        <f t="shared" si="499"/>
        <v/>
      </c>
      <c r="BO708" s="4" t="str">
        <f t="shared" si="499"/>
        <v/>
      </c>
      <c r="BP708" s="4" t="str">
        <f t="shared" si="499"/>
        <v/>
      </c>
      <c r="BQ708" s="4" t="str">
        <f t="shared" si="499"/>
        <v/>
      </c>
      <c r="BR708" s="4" t="str">
        <f t="shared" ref="BR708:BY717" si="504">IF(AND(ISNUMBER(SEARCH(CONCATENATE($B708,","),INDEX(tabulka_1,BR$90,2))),ISNUMBER(SEARCH(CONCATENATE($C708,","),INDEX(tabulka_1,BR$90,2)))),LEN(INDEX(tabulka_1,BR$90,2)),"")</f>
        <v/>
      </c>
      <c r="BS708" s="4" t="str">
        <f t="shared" si="504"/>
        <v/>
      </c>
      <c r="BT708" s="4" t="str">
        <f t="shared" si="504"/>
        <v/>
      </c>
      <c r="BU708" s="4" t="str">
        <f t="shared" si="504"/>
        <v/>
      </c>
      <c r="BV708" s="4" t="str">
        <f t="shared" si="504"/>
        <v/>
      </c>
      <c r="BW708" s="4" t="str">
        <f t="shared" si="504"/>
        <v/>
      </c>
      <c r="BX708" s="4" t="str">
        <f t="shared" si="504"/>
        <v/>
      </c>
      <c r="BY708" s="4" t="str">
        <f t="shared" si="504"/>
        <v/>
      </c>
      <c r="BZ708" s="4" t="str">
        <f t="shared" si="500"/>
        <v/>
      </c>
      <c r="CA708" s="4" t="str">
        <f t="shared" si="502"/>
        <v/>
      </c>
      <c r="CB708" s="4" t="str">
        <f t="shared" si="502"/>
        <v/>
      </c>
      <c r="CC708" s="4" t="str">
        <f t="shared" si="502"/>
        <v/>
      </c>
      <c r="CD708" s="4" t="str">
        <f t="shared" si="502"/>
        <v/>
      </c>
      <c r="CE708" s="4" t="str">
        <f t="shared" si="493"/>
        <v/>
      </c>
      <c r="CF708" s="4">
        <f t="shared" si="493"/>
        <v>299</v>
      </c>
    </row>
    <row r="709" spans="2:84">
      <c r="B709" s="39" t="s">
        <v>14</v>
      </c>
      <c r="C709" s="39" t="s">
        <v>71</v>
      </c>
      <c r="D709" s="11">
        <f t="shared" si="469"/>
        <v>2.6234352588653564</v>
      </c>
      <c r="E709" s="11">
        <f>INDEX(metrika,MATCH(C709,Metrika!$A$4:$A$80,0),MATCH(B709,Metrika!$B$3:$BZ$3,0))</f>
        <v>0.25776414706776563</v>
      </c>
      <c r="F709" s="46"/>
      <c r="H709" s="24">
        <f>INDEX(tabulka_1,MATCH(MIN(I709:CF709),I709:CF709,0),8)</f>
        <v>2.6234352588653564</v>
      </c>
      <c r="I709" s="4" t="str">
        <f t="shared" si="468"/>
        <v/>
      </c>
      <c r="J709" s="4" t="str">
        <f t="shared" si="501"/>
        <v/>
      </c>
      <c r="K709" s="4" t="str">
        <f t="shared" si="501"/>
        <v/>
      </c>
      <c r="L709" s="4" t="str">
        <f t="shared" si="501"/>
        <v/>
      </c>
      <c r="M709" s="4" t="str">
        <f t="shared" si="501"/>
        <v/>
      </c>
      <c r="N709" s="4" t="str">
        <f t="shared" si="501"/>
        <v/>
      </c>
      <c r="O709" s="4" t="str">
        <f t="shared" si="498"/>
        <v/>
      </c>
      <c r="P709" s="4" t="str">
        <f t="shared" si="498"/>
        <v/>
      </c>
      <c r="Q709" s="4" t="str">
        <f t="shared" si="498"/>
        <v/>
      </c>
      <c r="R709" s="4" t="str">
        <f t="shared" si="498"/>
        <v/>
      </c>
      <c r="S709" s="4" t="str">
        <f t="shared" si="498"/>
        <v/>
      </c>
      <c r="T709" s="4" t="str">
        <f t="shared" si="498"/>
        <v/>
      </c>
      <c r="U709" s="4" t="str">
        <f t="shared" si="498"/>
        <v/>
      </c>
      <c r="V709" s="4" t="str">
        <f t="shared" si="498"/>
        <v/>
      </c>
      <c r="W709" s="4" t="str">
        <f t="shared" si="498"/>
        <v/>
      </c>
      <c r="X709" s="4" t="str">
        <f t="shared" si="498"/>
        <v/>
      </c>
      <c r="Y709" s="4" t="str">
        <f t="shared" ref="Y709:AH718" si="505">IF(AND(ISNUMBER(SEARCH(CONCATENATE($B709,","),INDEX(tabulka_1,Y$90,2))),ISNUMBER(SEARCH(CONCATENATE($C709,","),INDEX(tabulka_1,Y$90,2)))),LEN(INDEX(tabulka_1,Y$90,2)),"")</f>
        <v/>
      </c>
      <c r="Z709" s="4" t="str">
        <f t="shared" si="505"/>
        <v/>
      </c>
      <c r="AA709" s="4" t="str">
        <f t="shared" si="505"/>
        <v/>
      </c>
      <c r="AB709" s="4" t="str">
        <f t="shared" si="505"/>
        <v/>
      </c>
      <c r="AC709" s="4" t="str">
        <f t="shared" si="505"/>
        <v/>
      </c>
      <c r="AD709" s="4" t="str">
        <f t="shared" si="505"/>
        <v/>
      </c>
      <c r="AE709" s="4" t="str">
        <f t="shared" si="505"/>
        <v/>
      </c>
      <c r="AF709" s="4" t="str">
        <f t="shared" si="505"/>
        <v/>
      </c>
      <c r="AG709" s="4" t="str">
        <f t="shared" si="505"/>
        <v/>
      </c>
      <c r="AH709" s="4" t="str">
        <f t="shared" si="505"/>
        <v/>
      </c>
      <c r="AI709" s="4" t="str">
        <f t="shared" ref="AI709:AV718" si="506">IF(AND(ISNUMBER(SEARCH(CONCATENATE($B709,","),INDEX(tabulka_1,AI$90,2))),ISNUMBER(SEARCH(CONCATENATE($C709,","),INDEX(tabulka_1,AI$90,2)))),LEN(INDEX(tabulka_1,AI$90,2)),"")</f>
        <v/>
      </c>
      <c r="AJ709" s="4" t="str">
        <f t="shared" si="506"/>
        <v/>
      </c>
      <c r="AK709" s="4" t="str">
        <f t="shared" si="506"/>
        <v/>
      </c>
      <c r="AL709" s="4" t="str">
        <f t="shared" si="506"/>
        <v/>
      </c>
      <c r="AM709" s="4" t="str">
        <f t="shared" si="506"/>
        <v/>
      </c>
      <c r="AN709" s="4" t="str">
        <f t="shared" si="506"/>
        <v/>
      </c>
      <c r="AO709" s="4" t="str">
        <f t="shared" si="506"/>
        <v/>
      </c>
      <c r="AP709" s="4" t="str">
        <f t="shared" si="506"/>
        <v/>
      </c>
      <c r="AQ709" s="4" t="str">
        <f t="shared" si="506"/>
        <v/>
      </c>
      <c r="AR709" s="4" t="str">
        <f t="shared" si="506"/>
        <v/>
      </c>
      <c r="AS709" s="4" t="str">
        <f t="shared" si="506"/>
        <v/>
      </c>
      <c r="AT709" s="4" t="str">
        <f t="shared" si="506"/>
        <v/>
      </c>
      <c r="AU709" s="4" t="str">
        <f t="shared" si="506"/>
        <v/>
      </c>
      <c r="AV709" s="4" t="str">
        <f t="shared" si="506"/>
        <v/>
      </c>
      <c r="AW709" s="4" t="str">
        <f t="shared" si="503"/>
        <v/>
      </c>
      <c r="AX709" s="4" t="str">
        <f t="shared" si="503"/>
        <v/>
      </c>
      <c r="AY709" s="4" t="str">
        <f t="shared" si="503"/>
        <v/>
      </c>
      <c r="AZ709" s="4" t="str">
        <f t="shared" si="503"/>
        <v/>
      </c>
      <c r="BA709" s="4" t="str">
        <f t="shared" si="503"/>
        <v/>
      </c>
      <c r="BB709" s="4" t="str">
        <f t="shared" si="503"/>
        <v/>
      </c>
      <c r="BC709" s="4" t="str">
        <f t="shared" si="503"/>
        <v/>
      </c>
      <c r="BD709" s="4" t="str">
        <f t="shared" si="503"/>
        <v/>
      </c>
      <c r="BE709" s="4" t="str">
        <f t="shared" si="503"/>
        <v/>
      </c>
      <c r="BF709" s="4" t="str">
        <f t="shared" si="499"/>
        <v/>
      </c>
      <c r="BG709" s="4" t="str">
        <f t="shared" si="499"/>
        <v/>
      </c>
      <c r="BH709" s="4" t="str">
        <f t="shared" si="499"/>
        <v/>
      </c>
      <c r="BI709" s="4" t="str">
        <f t="shared" si="499"/>
        <v/>
      </c>
      <c r="BJ709" s="4" t="str">
        <f t="shared" si="499"/>
        <v/>
      </c>
      <c r="BK709" s="4" t="str">
        <f t="shared" si="499"/>
        <v/>
      </c>
      <c r="BL709" s="4" t="str">
        <f t="shared" si="499"/>
        <v/>
      </c>
      <c r="BM709" s="4" t="str">
        <f t="shared" si="499"/>
        <v/>
      </c>
      <c r="BN709" s="4" t="str">
        <f t="shared" si="499"/>
        <v/>
      </c>
      <c r="BO709" s="4" t="str">
        <f t="shared" si="499"/>
        <v/>
      </c>
      <c r="BP709" s="4" t="str">
        <f t="shared" si="499"/>
        <v/>
      </c>
      <c r="BQ709" s="4" t="str">
        <f t="shared" si="499"/>
        <v/>
      </c>
      <c r="BR709" s="4" t="str">
        <f t="shared" si="504"/>
        <v/>
      </c>
      <c r="BS709" s="4" t="str">
        <f t="shared" si="504"/>
        <v/>
      </c>
      <c r="BT709" s="4" t="str">
        <f t="shared" si="504"/>
        <v/>
      </c>
      <c r="BU709" s="4" t="str">
        <f t="shared" si="504"/>
        <v/>
      </c>
      <c r="BV709" s="4" t="str">
        <f t="shared" si="504"/>
        <v/>
      </c>
      <c r="BW709" s="4" t="str">
        <f t="shared" si="504"/>
        <v/>
      </c>
      <c r="BX709" s="4" t="str">
        <f t="shared" si="504"/>
        <v/>
      </c>
      <c r="BY709" s="4" t="str">
        <f t="shared" si="504"/>
        <v/>
      </c>
      <c r="BZ709" s="4" t="str">
        <f t="shared" si="500"/>
        <v/>
      </c>
      <c r="CA709" s="4" t="str">
        <f t="shared" si="502"/>
        <v/>
      </c>
      <c r="CB709" s="4" t="str">
        <f t="shared" si="502"/>
        <v/>
      </c>
      <c r="CC709" s="4" t="str">
        <f t="shared" si="502"/>
        <v/>
      </c>
      <c r="CD709" s="4" t="str">
        <f t="shared" si="502"/>
        <v/>
      </c>
      <c r="CE709" s="4" t="str">
        <f t="shared" si="493"/>
        <v/>
      </c>
      <c r="CF709" s="4">
        <f t="shared" si="493"/>
        <v>299</v>
      </c>
    </row>
    <row r="710" spans="2:84">
      <c r="B710" s="39" t="s">
        <v>14</v>
      </c>
      <c r="C710" s="39" t="s">
        <v>72</v>
      </c>
      <c r="D710" s="11">
        <f t="shared" si="469"/>
        <v>2.6234352588653564</v>
      </c>
      <c r="E710" s="11">
        <f>INDEX(metrika,MATCH(C710,Metrika!$A$4:$A$80,0),MATCH(B710,Metrika!$B$3:$BZ$3,0))</f>
        <v>0.22225806955860825</v>
      </c>
      <c r="F710" s="46"/>
      <c r="H710" s="24">
        <f>INDEX(tabulka_1,MATCH(MIN(I710:CF710),I710:CF710,0),8)</f>
        <v>2.6234352588653564</v>
      </c>
      <c r="I710" s="4" t="str">
        <f t="shared" si="468"/>
        <v/>
      </c>
      <c r="J710" s="4" t="str">
        <f t="shared" si="501"/>
        <v/>
      </c>
      <c r="K710" s="4" t="str">
        <f t="shared" si="501"/>
        <v/>
      </c>
      <c r="L710" s="4" t="str">
        <f t="shared" si="501"/>
        <v/>
      </c>
      <c r="M710" s="4" t="str">
        <f t="shared" si="501"/>
        <v/>
      </c>
      <c r="N710" s="4" t="str">
        <f t="shared" si="501"/>
        <v/>
      </c>
      <c r="O710" s="4" t="str">
        <f t="shared" si="498"/>
        <v/>
      </c>
      <c r="P710" s="4" t="str">
        <f t="shared" si="498"/>
        <v/>
      </c>
      <c r="Q710" s="4" t="str">
        <f t="shared" si="498"/>
        <v/>
      </c>
      <c r="R710" s="4" t="str">
        <f t="shared" si="498"/>
        <v/>
      </c>
      <c r="S710" s="4" t="str">
        <f t="shared" si="498"/>
        <v/>
      </c>
      <c r="T710" s="4" t="str">
        <f t="shared" si="498"/>
        <v/>
      </c>
      <c r="U710" s="4" t="str">
        <f t="shared" si="498"/>
        <v/>
      </c>
      <c r="V710" s="4" t="str">
        <f t="shared" si="498"/>
        <v/>
      </c>
      <c r="W710" s="4" t="str">
        <f t="shared" si="498"/>
        <v/>
      </c>
      <c r="X710" s="4" t="str">
        <f t="shared" si="498"/>
        <v/>
      </c>
      <c r="Y710" s="4" t="str">
        <f t="shared" si="505"/>
        <v/>
      </c>
      <c r="Z710" s="4" t="str">
        <f t="shared" si="505"/>
        <v/>
      </c>
      <c r="AA710" s="4" t="str">
        <f t="shared" si="505"/>
        <v/>
      </c>
      <c r="AB710" s="4" t="str">
        <f t="shared" si="505"/>
        <v/>
      </c>
      <c r="AC710" s="4" t="str">
        <f t="shared" si="505"/>
        <v/>
      </c>
      <c r="AD710" s="4" t="str">
        <f t="shared" si="505"/>
        <v/>
      </c>
      <c r="AE710" s="4" t="str">
        <f t="shared" si="505"/>
        <v/>
      </c>
      <c r="AF710" s="4" t="str">
        <f t="shared" si="505"/>
        <v/>
      </c>
      <c r="AG710" s="4" t="str">
        <f t="shared" si="505"/>
        <v/>
      </c>
      <c r="AH710" s="4" t="str">
        <f t="shared" si="505"/>
        <v/>
      </c>
      <c r="AI710" s="4" t="str">
        <f t="shared" si="506"/>
        <v/>
      </c>
      <c r="AJ710" s="4" t="str">
        <f t="shared" si="506"/>
        <v/>
      </c>
      <c r="AK710" s="4" t="str">
        <f t="shared" si="506"/>
        <v/>
      </c>
      <c r="AL710" s="4" t="str">
        <f t="shared" si="506"/>
        <v/>
      </c>
      <c r="AM710" s="4" t="str">
        <f t="shared" si="506"/>
        <v/>
      </c>
      <c r="AN710" s="4" t="str">
        <f t="shared" si="506"/>
        <v/>
      </c>
      <c r="AO710" s="4" t="str">
        <f t="shared" si="506"/>
        <v/>
      </c>
      <c r="AP710" s="4" t="str">
        <f t="shared" si="506"/>
        <v/>
      </c>
      <c r="AQ710" s="4" t="str">
        <f t="shared" si="506"/>
        <v/>
      </c>
      <c r="AR710" s="4" t="str">
        <f t="shared" si="506"/>
        <v/>
      </c>
      <c r="AS710" s="4" t="str">
        <f t="shared" si="506"/>
        <v/>
      </c>
      <c r="AT710" s="4" t="str">
        <f t="shared" si="506"/>
        <v/>
      </c>
      <c r="AU710" s="4" t="str">
        <f t="shared" si="506"/>
        <v/>
      </c>
      <c r="AV710" s="4" t="str">
        <f t="shared" si="506"/>
        <v/>
      </c>
      <c r="AW710" s="4" t="str">
        <f t="shared" si="503"/>
        <v/>
      </c>
      <c r="AX710" s="4" t="str">
        <f t="shared" si="503"/>
        <v/>
      </c>
      <c r="AY710" s="4" t="str">
        <f t="shared" si="503"/>
        <v/>
      </c>
      <c r="AZ710" s="4" t="str">
        <f t="shared" si="503"/>
        <v/>
      </c>
      <c r="BA710" s="4" t="str">
        <f t="shared" si="503"/>
        <v/>
      </c>
      <c r="BB710" s="4" t="str">
        <f t="shared" si="503"/>
        <v/>
      </c>
      <c r="BC710" s="4" t="str">
        <f t="shared" si="503"/>
        <v/>
      </c>
      <c r="BD710" s="4" t="str">
        <f t="shared" si="503"/>
        <v/>
      </c>
      <c r="BE710" s="4" t="str">
        <f t="shared" si="503"/>
        <v/>
      </c>
      <c r="BF710" s="4" t="str">
        <f t="shared" si="499"/>
        <v/>
      </c>
      <c r="BG710" s="4" t="str">
        <f t="shared" si="499"/>
        <v/>
      </c>
      <c r="BH710" s="4" t="str">
        <f t="shared" si="499"/>
        <v/>
      </c>
      <c r="BI710" s="4" t="str">
        <f t="shared" si="499"/>
        <v/>
      </c>
      <c r="BJ710" s="4" t="str">
        <f t="shared" si="499"/>
        <v/>
      </c>
      <c r="BK710" s="4" t="str">
        <f t="shared" si="499"/>
        <v/>
      </c>
      <c r="BL710" s="4" t="str">
        <f t="shared" si="499"/>
        <v/>
      </c>
      <c r="BM710" s="4" t="str">
        <f t="shared" si="499"/>
        <v/>
      </c>
      <c r="BN710" s="4" t="str">
        <f t="shared" si="499"/>
        <v/>
      </c>
      <c r="BO710" s="4" t="str">
        <f t="shared" si="499"/>
        <v/>
      </c>
      <c r="BP710" s="4" t="str">
        <f t="shared" si="499"/>
        <v/>
      </c>
      <c r="BQ710" s="4" t="str">
        <f t="shared" si="499"/>
        <v/>
      </c>
      <c r="BR710" s="4" t="str">
        <f t="shared" si="504"/>
        <v/>
      </c>
      <c r="BS710" s="4" t="str">
        <f t="shared" si="504"/>
        <v/>
      </c>
      <c r="BT710" s="4" t="str">
        <f t="shared" si="504"/>
        <v/>
      </c>
      <c r="BU710" s="4" t="str">
        <f t="shared" si="504"/>
        <v/>
      </c>
      <c r="BV710" s="4" t="str">
        <f t="shared" si="504"/>
        <v/>
      </c>
      <c r="BW710" s="4" t="str">
        <f t="shared" si="504"/>
        <v/>
      </c>
      <c r="BX710" s="4" t="str">
        <f t="shared" si="504"/>
        <v/>
      </c>
      <c r="BY710" s="4" t="str">
        <f t="shared" si="504"/>
        <v/>
      </c>
      <c r="BZ710" s="4" t="str">
        <f t="shared" si="500"/>
        <v/>
      </c>
      <c r="CA710" s="4" t="str">
        <f t="shared" si="502"/>
        <v/>
      </c>
      <c r="CB710" s="4" t="str">
        <f t="shared" si="502"/>
        <v/>
      </c>
      <c r="CC710" s="4" t="str">
        <f t="shared" si="502"/>
        <v/>
      </c>
      <c r="CD710" s="4" t="str">
        <f t="shared" si="502"/>
        <v/>
      </c>
      <c r="CE710" s="4" t="str">
        <f t="shared" si="493"/>
        <v/>
      </c>
      <c r="CF710" s="4">
        <f t="shared" si="493"/>
        <v>299</v>
      </c>
    </row>
    <row r="711" spans="2:84">
      <c r="B711" s="39" t="s">
        <v>14</v>
      </c>
      <c r="C711" s="39" t="s">
        <v>73</v>
      </c>
      <c r="D711" s="11">
        <f t="shared" si="469"/>
        <v>2.6234352588653564</v>
      </c>
      <c r="E711" s="11">
        <f>INDEX(metrika,MATCH(C711,Metrika!$A$4:$A$80,0),MATCH(B711,Metrika!$B$3:$BZ$3,0))</f>
        <v>0.24134741717452751</v>
      </c>
      <c r="F711" s="46"/>
      <c r="H711" s="24">
        <f>INDEX(tabulka_1,MATCH(MIN(I711:CF711),I711:CF711,0),8)</f>
        <v>2.6234352588653564</v>
      </c>
      <c r="I711" s="4" t="str">
        <f t="shared" si="468"/>
        <v/>
      </c>
      <c r="J711" s="4" t="str">
        <f t="shared" si="501"/>
        <v/>
      </c>
      <c r="K711" s="4" t="str">
        <f t="shared" si="501"/>
        <v/>
      </c>
      <c r="L711" s="4" t="str">
        <f t="shared" si="501"/>
        <v/>
      </c>
      <c r="M711" s="4" t="str">
        <f t="shared" si="501"/>
        <v/>
      </c>
      <c r="N711" s="4" t="str">
        <f t="shared" si="501"/>
        <v/>
      </c>
      <c r="O711" s="4" t="str">
        <f t="shared" ref="O711:X720" si="507">IF(AND(ISNUMBER(SEARCH(CONCATENATE($B711,","),INDEX(tabulka_1,O$90,2))),ISNUMBER(SEARCH(CONCATENATE($C711,","),INDEX(tabulka_1,O$90,2)))),LEN(INDEX(tabulka_1,O$90,2)),"")</f>
        <v/>
      </c>
      <c r="P711" s="4" t="str">
        <f t="shared" si="507"/>
        <v/>
      </c>
      <c r="Q711" s="4" t="str">
        <f t="shared" si="507"/>
        <v/>
      </c>
      <c r="R711" s="4" t="str">
        <f t="shared" si="507"/>
        <v/>
      </c>
      <c r="S711" s="4" t="str">
        <f t="shared" si="507"/>
        <v/>
      </c>
      <c r="T711" s="4" t="str">
        <f t="shared" si="507"/>
        <v/>
      </c>
      <c r="U711" s="4" t="str">
        <f t="shared" si="507"/>
        <v/>
      </c>
      <c r="V711" s="4" t="str">
        <f t="shared" si="507"/>
        <v/>
      </c>
      <c r="W711" s="4" t="str">
        <f t="shared" si="507"/>
        <v/>
      </c>
      <c r="X711" s="4" t="str">
        <f t="shared" si="507"/>
        <v/>
      </c>
      <c r="Y711" s="4" t="str">
        <f t="shared" si="505"/>
        <v/>
      </c>
      <c r="Z711" s="4" t="str">
        <f t="shared" si="505"/>
        <v/>
      </c>
      <c r="AA711" s="4" t="str">
        <f t="shared" si="505"/>
        <v/>
      </c>
      <c r="AB711" s="4" t="str">
        <f t="shared" si="505"/>
        <v/>
      </c>
      <c r="AC711" s="4" t="str">
        <f t="shared" si="505"/>
        <v/>
      </c>
      <c r="AD711" s="4" t="str">
        <f t="shared" si="505"/>
        <v/>
      </c>
      <c r="AE711" s="4" t="str">
        <f t="shared" si="505"/>
        <v/>
      </c>
      <c r="AF711" s="4" t="str">
        <f t="shared" si="505"/>
        <v/>
      </c>
      <c r="AG711" s="4" t="str">
        <f t="shared" si="505"/>
        <v/>
      </c>
      <c r="AH711" s="4" t="str">
        <f t="shared" si="505"/>
        <v/>
      </c>
      <c r="AI711" s="4" t="str">
        <f t="shared" si="506"/>
        <v/>
      </c>
      <c r="AJ711" s="4" t="str">
        <f t="shared" si="506"/>
        <v/>
      </c>
      <c r="AK711" s="4" t="str">
        <f t="shared" si="506"/>
        <v/>
      </c>
      <c r="AL711" s="4" t="str">
        <f t="shared" si="506"/>
        <v/>
      </c>
      <c r="AM711" s="4" t="str">
        <f t="shared" si="506"/>
        <v/>
      </c>
      <c r="AN711" s="4" t="str">
        <f t="shared" si="506"/>
        <v/>
      </c>
      <c r="AO711" s="4" t="str">
        <f t="shared" si="506"/>
        <v/>
      </c>
      <c r="AP711" s="4" t="str">
        <f t="shared" si="506"/>
        <v/>
      </c>
      <c r="AQ711" s="4" t="str">
        <f t="shared" si="506"/>
        <v/>
      </c>
      <c r="AR711" s="4" t="str">
        <f t="shared" si="506"/>
        <v/>
      </c>
      <c r="AS711" s="4" t="str">
        <f t="shared" si="506"/>
        <v/>
      </c>
      <c r="AT711" s="4" t="str">
        <f t="shared" si="506"/>
        <v/>
      </c>
      <c r="AU711" s="4" t="str">
        <f t="shared" si="506"/>
        <v/>
      </c>
      <c r="AV711" s="4" t="str">
        <f t="shared" si="506"/>
        <v/>
      </c>
      <c r="AW711" s="4" t="str">
        <f t="shared" si="503"/>
        <v/>
      </c>
      <c r="AX711" s="4" t="str">
        <f t="shared" si="503"/>
        <v/>
      </c>
      <c r="AY711" s="4" t="str">
        <f t="shared" si="503"/>
        <v/>
      </c>
      <c r="AZ711" s="4" t="str">
        <f t="shared" si="503"/>
        <v/>
      </c>
      <c r="BA711" s="4" t="str">
        <f t="shared" si="503"/>
        <v/>
      </c>
      <c r="BB711" s="4" t="str">
        <f t="shared" si="503"/>
        <v/>
      </c>
      <c r="BC711" s="4" t="str">
        <f t="shared" si="503"/>
        <v/>
      </c>
      <c r="BD711" s="4" t="str">
        <f t="shared" si="503"/>
        <v/>
      </c>
      <c r="BE711" s="4" t="str">
        <f t="shared" si="503"/>
        <v/>
      </c>
      <c r="BF711" s="4" t="str">
        <f t="shared" ref="BF711:BQ720" si="508">IF(AND(ISNUMBER(SEARCH(CONCATENATE($B711,","),INDEX(tabulka_1,BF$90,2))),ISNUMBER(SEARCH(CONCATENATE($C711,","),INDEX(tabulka_1,BF$90,2)))),LEN(INDEX(tabulka_1,BF$90,2)),"")</f>
        <v/>
      </c>
      <c r="BG711" s="4" t="str">
        <f t="shared" si="508"/>
        <v/>
      </c>
      <c r="BH711" s="4" t="str">
        <f t="shared" si="508"/>
        <v/>
      </c>
      <c r="BI711" s="4" t="str">
        <f t="shared" si="508"/>
        <v/>
      </c>
      <c r="BJ711" s="4" t="str">
        <f t="shared" si="508"/>
        <v/>
      </c>
      <c r="BK711" s="4" t="str">
        <f t="shared" si="508"/>
        <v/>
      </c>
      <c r="BL711" s="4" t="str">
        <f t="shared" si="508"/>
        <v/>
      </c>
      <c r="BM711" s="4" t="str">
        <f t="shared" si="508"/>
        <v/>
      </c>
      <c r="BN711" s="4" t="str">
        <f t="shared" si="508"/>
        <v/>
      </c>
      <c r="BO711" s="4" t="str">
        <f t="shared" si="508"/>
        <v/>
      </c>
      <c r="BP711" s="4" t="str">
        <f t="shared" si="508"/>
        <v/>
      </c>
      <c r="BQ711" s="4" t="str">
        <f t="shared" si="508"/>
        <v/>
      </c>
      <c r="BR711" s="4" t="str">
        <f t="shared" si="504"/>
        <v/>
      </c>
      <c r="BS711" s="4" t="str">
        <f t="shared" si="504"/>
        <v/>
      </c>
      <c r="BT711" s="4" t="str">
        <f t="shared" si="504"/>
        <v/>
      </c>
      <c r="BU711" s="4" t="str">
        <f t="shared" si="504"/>
        <v/>
      </c>
      <c r="BV711" s="4" t="str">
        <f t="shared" si="504"/>
        <v/>
      </c>
      <c r="BW711" s="4" t="str">
        <f t="shared" si="504"/>
        <v/>
      </c>
      <c r="BX711" s="4" t="str">
        <f t="shared" si="504"/>
        <v/>
      </c>
      <c r="BY711" s="4" t="str">
        <f t="shared" si="504"/>
        <v/>
      </c>
      <c r="BZ711" s="4" t="str">
        <f t="shared" si="500"/>
        <v/>
      </c>
      <c r="CA711" s="4" t="str">
        <f t="shared" si="502"/>
        <v/>
      </c>
      <c r="CB711" s="4" t="str">
        <f t="shared" si="502"/>
        <v/>
      </c>
      <c r="CC711" s="4" t="str">
        <f t="shared" si="502"/>
        <v/>
      </c>
      <c r="CD711" s="4" t="str">
        <f t="shared" si="502"/>
        <v/>
      </c>
      <c r="CE711" s="4" t="str">
        <f t="shared" si="493"/>
        <v/>
      </c>
      <c r="CF711" s="4">
        <f t="shared" si="493"/>
        <v>299</v>
      </c>
    </row>
    <row r="712" spans="2:84">
      <c r="B712" s="39" t="s">
        <v>14</v>
      </c>
      <c r="C712" s="39" t="s">
        <v>130</v>
      </c>
      <c r="D712" s="11">
        <f t="shared" si="469"/>
        <v>2.6234352588653564</v>
      </c>
      <c r="E712" s="11">
        <f>INDEX(metrika,MATCH(C712,Metrika!$A$4:$A$80,0),MATCH(B712,Metrika!$B$3:$BZ$3,0))</f>
        <v>0.19721870997559504</v>
      </c>
      <c r="F712" s="46"/>
      <c r="H712" s="24">
        <f>INDEX(tabulka_1,MATCH(MIN(I712:CF712),I712:CF712,0),8)</f>
        <v>2.6234352588653564</v>
      </c>
      <c r="I712" s="4" t="str">
        <f t="shared" si="468"/>
        <v/>
      </c>
      <c r="J712" s="4" t="str">
        <f t="shared" ref="J712:N721" si="509">IF(AND(ISNUMBER(SEARCH(CONCATENATE($B712,","),INDEX(tabulka_1,J$90,2))),ISNUMBER(SEARCH(CONCATENATE($C712,","),INDEX(tabulka_1,J$90,2)))),LEN(INDEX(tabulka_1,J$90,2)),"")</f>
        <v/>
      </c>
      <c r="K712" s="4" t="str">
        <f t="shared" si="509"/>
        <v/>
      </c>
      <c r="L712" s="4" t="str">
        <f t="shared" si="509"/>
        <v/>
      </c>
      <c r="M712" s="4" t="str">
        <f t="shared" si="509"/>
        <v/>
      </c>
      <c r="N712" s="4" t="str">
        <f t="shared" si="509"/>
        <v/>
      </c>
      <c r="O712" s="4" t="str">
        <f t="shared" si="507"/>
        <v/>
      </c>
      <c r="P712" s="4" t="str">
        <f t="shared" si="507"/>
        <v/>
      </c>
      <c r="Q712" s="4" t="str">
        <f t="shared" si="507"/>
        <v/>
      </c>
      <c r="R712" s="4" t="str">
        <f t="shared" si="507"/>
        <v/>
      </c>
      <c r="S712" s="4" t="str">
        <f t="shared" si="507"/>
        <v/>
      </c>
      <c r="T712" s="4" t="str">
        <f t="shared" si="507"/>
        <v/>
      </c>
      <c r="U712" s="4" t="str">
        <f t="shared" si="507"/>
        <v/>
      </c>
      <c r="V712" s="4" t="str">
        <f t="shared" si="507"/>
        <v/>
      </c>
      <c r="W712" s="4" t="str">
        <f t="shared" si="507"/>
        <v/>
      </c>
      <c r="X712" s="4" t="str">
        <f t="shared" si="507"/>
        <v/>
      </c>
      <c r="Y712" s="4" t="str">
        <f t="shared" si="505"/>
        <v/>
      </c>
      <c r="Z712" s="4" t="str">
        <f t="shared" si="505"/>
        <v/>
      </c>
      <c r="AA712" s="4" t="str">
        <f t="shared" si="505"/>
        <v/>
      </c>
      <c r="AB712" s="4" t="str">
        <f t="shared" si="505"/>
        <v/>
      </c>
      <c r="AC712" s="4" t="str">
        <f t="shared" si="505"/>
        <v/>
      </c>
      <c r="AD712" s="4" t="str">
        <f t="shared" si="505"/>
        <v/>
      </c>
      <c r="AE712" s="4" t="str">
        <f t="shared" si="505"/>
        <v/>
      </c>
      <c r="AF712" s="4" t="str">
        <f t="shared" si="505"/>
        <v/>
      </c>
      <c r="AG712" s="4" t="str">
        <f t="shared" si="505"/>
        <v/>
      </c>
      <c r="AH712" s="4" t="str">
        <f t="shared" si="505"/>
        <v/>
      </c>
      <c r="AI712" s="4" t="str">
        <f t="shared" si="506"/>
        <v/>
      </c>
      <c r="AJ712" s="4" t="str">
        <f t="shared" si="506"/>
        <v/>
      </c>
      <c r="AK712" s="4" t="str">
        <f t="shared" si="506"/>
        <v/>
      </c>
      <c r="AL712" s="4" t="str">
        <f t="shared" si="506"/>
        <v/>
      </c>
      <c r="AM712" s="4" t="str">
        <f t="shared" si="506"/>
        <v/>
      </c>
      <c r="AN712" s="4" t="str">
        <f t="shared" si="506"/>
        <v/>
      </c>
      <c r="AO712" s="4" t="str">
        <f t="shared" si="506"/>
        <v/>
      </c>
      <c r="AP712" s="4" t="str">
        <f t="shared" si="506"/>
        <v/>
      </c>
      <c r="AQ712" s="4" t="str">
        <f t="shared" si="506"/>
        <v/>
      </c>
      <c r="AR712" s="4" t="str">
        <f t="shared" si="506"/>
        <v/>
      </c>
      <c r="AS712" s="4" t="str">
        <f t="shared" si="506"/>
        <v/>
      </c>
      <c r="AT712" s="4" t="str">
        <f t="shared" si="506"/>
        <v/>
      </c>
      <c r="AU712" s="4" t="str">
        <f t="shared" si="506"/>
        <v/>
      </c>
      <c r="AV712" s="4" t="str">
        <f t="shared" si="506"/>
        <v/>
      </c>
      <c r="AW712" s="4" t="str">
        <f t="shared" si="503"/>
        <v/>
      </c>
      <c r="AX712" s="4" t="str">
        <f t="shared" si="503"/>
        <v/>
      </c>
      <c r="AY712" s="4" t="str">
        <f t="shared" si="503"/>
        <v/>
      </c>
      <c r="AZ712" s="4" t="str">
        <f t="shared" si="503"/>
        <v/>
      </c>
      <c r="BA712" s="4" t="str">
        <f t="shared" si="503"/>
        <v/>
      </c>
      <c r="BB712" s="4" t="str">
        <f t="shared" si="503"/>
        <v/>
      </c>
      <c r="BC712" s="4" t="str">
        <f t="shared" si="503"/>
        <v/>
      </c>
      <c r="BD712" s="4" t="str">
        <f t="shared" si="503"/>
        <v/>
      </c>
      <c r="BE712" s="4" t="str">
        <f t="shared" si="503"/>
        <v/>
      </c>
      <c r="BF712" s="4" t="str">
        <f t="shared" si="508"/>
        <v/>
      </c>
      <c r="BG712" s="4" t="str">
        <f t="shared" si="508"/>
        <v/>
      </c>
      <c r="BH712" s="4" t="str">
        <f t="shared" si="508"/>
        <v/>
      </c>
      <c r="BI712" s="4" t="str">
        <f t="shared" si="508"/>
        <v/>
      </c>
      <c r="BJ712" s="4" t="str">
        <f t="shared" si="508"/>
        <v/>
      </c>
      <c r="BK712" s="4" t="str">
        <f t="shared" si="508"/>
        <v/>
      </c>
      <c r="BL712" s="4" t="str">
        <f t="shared" si="508"/>
        <v/>
      </c>
      <c r="BM712" s="4" t="str">
        <f t="shared" si="508"/>
        <v/>
      </c>
      <c r="BN712" s="4" t="str">
        <f t="shared" si="508"/>
        <v/>
      </c>
      <c r="BO712" s="4" t="str">
        <f t="shared" si="508"/>
        <v/>
      </c>
      <c r="BP712" s="4" t="str">
        <f t="shared" si="508"/>
        <v/>
      </c>
      <c r="BQ712" s="4" t="str">
        <f t="shared" si="508"/>
        <v/>
      </c>
      <c r="BR712" s="4" t="str">
        <f t="shared" si="504"/>
        <v/>
      </c>
      <c r="BS712" s="4" t="str">
        <f t="shared" si="504"/>
        <v/>
      </c>
      <c r="BT712" s="4" t="str">
        <f t="shared" si="504"/>
        <v/>
      </c>
      <c r="BU712" s="4" t="str">
        <f t="shared" si="504"/>
        <v/>
      </c>
      <c r="BV712" s="4" t="str">
        <f t="shared" si="504"/>
        <v/>
      </c>
      <c r="BW712" s="4" t="str">
        <f t="shared" si="504"/>
        <v/>
      </c>
      <c r="BX712" s="4" t="str">
        <f t="shared" si="504"/>
        <v/>
      </c>
      <c r="BY712" s="4" t="str">
        <f t="shared" si="504"/>
        <v/>
      </c>
      <c r="BZ712" s="4" t="str">
        <f t="shared" si="500"/>
        <v/>
      </c>
      <c r="CA712" s="4" t="str">
        <f t="shared" si="502"/>
        <v/>
      </c>
      <c r="CB712" s="4" t="str">
        <f t="shared" si="502"/>
        <v/>
      </c>
      <c r="CC712" s="4" t="str">
        <f t="shared" si="502"/>
        <v/>
      </c>
      <c r="CD712" s="4" t="str">
        <f t="shared" si="502"/>
        <v/>
      </c>
      <c r="CE712" s="4" t="str">
        <f t="shared" si="493"/>
        <v/>
      </c>
      <c r="CF712" s="4">
        <f t="shared" si="493"/>
        <v>299</v>
      </c>
    </row>
    <row r="713" spans="2:84">
      <c r="B713" s="39" t="s">
        <v>14</v>
      </c>
      <c r="C713" s="39" t="s">
        <v>131</v>
      </c>
      <c r="D713" s="11">
        <f t="shared" si="469"/>
        <v>2.6234352588653564</v>
      </c>
      <c r="E713" s="11">
        <f>INDEX(metrika,MATCH(C713,Metrika!$A$4:$A$80,0),MATCH(B713,Metrika!$B$3:$BZ$3,0))</f>
        <v>0.23997135806041847</v>
      </c>
      <c r="F713" s="46"/>
      <c r="H713" s="24">
        <f>INDEX(tabulka_1,MATCH(MIN(I713:CF713),I713:CF713,0),8)</f>
        <v>2.6234352588653564</v>
      </c>
      <c r="I713" s="4" t="str">
        <f t="shared" si="468"/>
        <v/>
      </c>
      <c r="J713" s="4" t="str">
        <f t="shared" si="509"/>
        <v/>
      </c>
      <c r="K713" s="4" t="str">
        <f t="shared" si="509"/>
        <v/>
      </c>
      <c r="L713" s="4" t="str">
        <f t="shared" si="509"/>
        <v/>
      </c>
      <c r="M713" s="4" t="str">
        <f t="shared" si="509"/>
        <v/>
      </c>
      <c r="N713" s="4" t="str">
        <f t="shared" si="509"/>
        <v/>
      </c>
      <c r="O713" s="4" t="str">
        <f t="shared" si="507"/>
        <v/>
      </c>
      <c r="P713" s="4" t="str">
        <f t="shared" si="507"/>
        <v/>
      </c>
      <c r="Q713" s="4" t="str">
        <f t="shared" si="507"/>
        <v/>
      </c>
      <c r="R713" s="4" t="str">
        <f t="shared" si="507"/>
        <v/>
      </c>
      <c r="S713" s="4" t="str">
        <f t="shared" si="507"/>
        <v/>
      </c>
      <c r="T713" s="4" t="str">
        <f t="shared" si="507"/>
        <v/>
      </c>
      <c r="U713" s="4" t="str">
        <f t="shared" si="507"/>
        <v/>
      </c>
      <c r="V713" s="4" t="str">
        <f t="shared" si="507"/>
        <v/>
      </c>
      <c r="W713" s="4" t="str">
        <f t="shared" si="507"/>
        <v/>
      </c>
      <c r="X713" s="4" t="str">
        <f t="shared" si="507"/>
        <v/>
      </c>
      <c r="Y713" s="4" t="str">
        <f t="shared" si="505"/>
        <v/>
      </c>
      <c r="Z713" s="4" t="str">
        <f t="shared" si="505"/>
        <v/>
      </c>
      <c r="AA713" s="4" t="str">
        <f t="shared" si="505"/>
        <v/>
      </c>
      <c r="AB713" s="4" t="str">
        <f t="shared" si="505"/>
        <v/>
      </c>
      <c r="AC713" s="4" t="str">
        <f t="shared" si="505"/>
        <v/>
      </c>
      <c r="AD713" s="4" t="str">
        <f t="shared" si="505"/>
        <v/>
      </c>
      <c r="AE713" s="4" t="str">
        <f t="shared" si="505"/>
        <v/>
      </c>
      <c r="AF713" s="4" t="str">
        <f t="shared" si="505"/>
        <v/>
      </c>
      <c r="AG713" s="4" t="str">
        <f t="shared" si="505"/>
        <v/>
      </c>
      <c r="AH713" s="4" t="str">
        <f t="shared" si="505"/>
        <v/>
      </c>
      <c r="AI713" s="4" t="str">
        <f t="shared" si="506"/>
        <v/>
      </c>
      <c r="AJ713" s="4" t="str">
        <f t="shared" si="506"/>
        <v/>
      </c>
      <c r="AK713" s="4" t="str">
        <f t="shared" si="506"/>
        <v/>
      </c>
      <c r="AL713" s="4" t="str">
        <f t="shared" si="506"/>
        <v/>
      </c>
      <c r="AM713" s="4" t="str">
        <f t="shared" si="506"/>
        <v/>
      </c>
      <c r="AN713" s="4" t="str">
        <f t="shared" si="506"/>
        <v/>
      </c>
      <c r="AO713" s="4" t="str">
        <f t="shared" si="506"/>
        <v/>
      </c>
      <c r="AP713" s="4" t="str">
        <f t="shared" si="506"/>
        <v/>
      </c>
      <c r="AQ713" s="4" t="str">
        <f t="shared" si="506"/>
        <v/>
      </c>
      <c r="AR713" s="4" t="str">
        <f t="shared" si="506"/>
        <v/>
      </c>
      <c r="AS713" s="4" t="str">
        <f t="shared" si="506"/>
        <v/>
      </c>
      <c r="AT713" s="4" t="str">
        <f t="shared" si="506"/>
        <v/>
      </c>
      <c r="AU713" s="4" t="str">
        <f t="shared" si="506"/>
        <v/>
      </c>
      <c r="AV713" s="4" t="str">
        <f t="shared" si="506"/>
        <v/>
      </c>
      <c r="AW713" s="4" t="str">
        <f t="shared" si="503"/>
        <v/>
      </c>
      <c r="AX713" s="4" t="str">
        <f t="shared" si="503"/>
        <v/>
      </c>
      <c r="AY713" s="4" t="str">
        <f t="shared" si="503"/>
        <v/>
      </c>
      <c r="AZ713" s="4" t="str">
        <f t="shared" si="503"/>
        <v/>
      </c>
      <c r="BA713" s="4" t="str">
        <f t="shared" si="503"/>
        <v/>
      </c>
      <c r="BB713" s="4" t="str">
        <f t="shared" si="503"/>
        <v/>
      </c>
      <c r="BC713" s="4" t="str">
        <f t="shared" si="503"/>
        <v/>
      </c>
      <c r="BD713" s="4" t="str">
        <f t="shared" si="503"/>
        <v/>
      </c>
      <c r="BE713" s="4" t="str">
        <f t="shared" si="503"/>
        <v/>
      </c>
      <c r="BF713" s="4" t="str">
        <f t="shared" si="508"/>
        <v/>
      </c>
      <c r="BG713" s="4" t="str">
        <f t="shared" si="508"/>
        <v/>
      </c>
      <c r="BH713" s="4" t="str">
        <f t="shared" si="508"/>
        <v/>
      </c>
      <c r="BI713" s="4" t="str">
        <f t="shared" si="508"/>
        <v/>
      </c>
      <c r="BJ713" s="4" t="str">
        <f t="shared" si="508"/>
        <v/>
      </c>
      <c r="BK713" s="4" t="str">
        <f t="shared" si="508"/>
        <v/>
      </c>
      <c r="BL713" s="4" t="str">
        <f t="shared" si="508"/>
        <v/>
      </c>
      <c r="BM713" s="4" t="str">
        <f t="shared" si="508"/>
        <v/>
      </c>
      <c r="BN713" s="4" t="str">
        <f t="shared" si="508"/>
        <v/>
      </c>
      <c r="BO713" s="4" t="str">
        <f t="shared" si="508"/>
        <v/>
      </c>
      <c r="BP713" s="4" t="str">
        <f t="shared" si="508"/>
        <v/>
      </c>
      <c r="BQ713" s="4" t="str">
        <f t="shared" si="508"/>
        <v/>
      </c>
      <c r="BR713" s="4" t="str">
        <f t="shared" si="504"/>
        <v/>
      </c>
      <c r="BS713" s="4" t="str">
        <f t="shared" si="504"/>
        <v/>
      </c>
      <c r="BT713" s="4" t="str">
        <f t="shared" si="504"/>
        <v/>
      </c>
      <c r="BU713" s="4" t="str">
        <f t="shared" si="504"/>
        <v/>
      </c>
      <c r="BV713" s="4" t="str">
        <f t="shared" si="504"/>
        <v/>
      </c>
      <c r="BW713" s="4" t="str">
        <f t="shared" si="504"/>
        <v/>
      </c>
      <c r="BX713" s="4" t="str">
        <f t="shared" si="504"/>
        <v/>
      </c>
      <c r="BY713" s="4" t="str">
        <f t="shared" si="504"/>
        <v/>
      </c>
      <c r="BZ713" s="4" t="str">
        <f t="shared" si="500"/>
        <v/>
      </c>
      <c r="CA713" s="4" t="str">
        <f t="shared" si="502"/>
        <v/>
      </c>
      <c r="CB713" s="4" t="str">
        <f t="shared" si="502"/>
        <v/>
      </c>
      <c r="CC713" s="4" t="str">
        <f t="shared" si="502"/>
        <v/>
      </c>
      <c r="CD713" s="4" t="str">
        <f t="shared" si="502"/>
        <v/>
      </c>
      <c r="CE713" s="4" t="str">
        <f t="shared" si="502"/>
        <v/>
      </c>
      <c r="CF713" s="4">
        <f t="shared" si="502"/>
        <v>299</v>
      </c>
    </row>
    <row r="714" spans="2:84">
      <c r="B714" s="39" t="s">
        <v>14</v>
      </c>
      <c r="C714" s="39" t="s">
        <v>132</v>
      </c>
      <c r="D714" s="11">
        <f t="shared" si="469"/>
        <v>2.6234352588653564</v>
      </c>
      <c r="E714" s="11">
        <f>INDEX(metrika,MATCH(C714,Metrika!$A$4:$A$80,0),MATCH(B714,Metrika!$B$3:$BZ$3,0))</f>
        <v>0.28054940862316269</v>
      </c>
      <c r="F714" s="46"/>
      <c r="H714" s="24">
        <f>INDEX(tabulka_1,MATCH(MIN(I714:CF714),I714:CF714,0),8)</f>
        <v>2.6234352588653564</v>
      </c>
      <c r="I714" s="4" t="str">
        <f t="shared" si="468"/>
        <v/>
      </c>
      <c r="J714" s="4" t="str">
        <f t="shared" si="509"/>
        <v/>
      </c>
      <c r="K714" s="4" t="str">
        <f t="shared" si="509"/>
        <v/>
      </c>
      <c r="L714" s="4" t="str">
        <f t="shared" si="509"/>
        <v/>
      </c>
      <c r="M714" s="4" t="str">
        <f t="shared" si="509"/>
        <v/>
      </c>
      <c r="N714" s="4" t="str">
        <f t="shared" si="509"/>
        <v/>
      </c>
      <c r="O714" s="4" t="str">
        <f t="shared" si="507"/>
        <v/>
      </c>
      <c r="P714" s="4" t="str">
        <f t="shared" si="507"/>
        <v/>
      </c>
      <c r="Q714" s="4" t="str">
        <f t="shared" si="507"/>
        <v/>
      </c>
      <c r="R714" s="4" t="str">
        <f t="shared" si="507"/>
        <v/>
      </c>
      <c r="S714" s="4" t="str">
        <f t="shared" si="507"/>
        <v/>
      </c>
      <c r="T714" s="4" t="str">
        <f t="shared" si="507"/>
        <v/>
      </c>
      <c r="U714" s="4" t="str">
        <f t="shared" si="507"/>
        <v/>
      </c>
      <c r="V714" s="4" t="str">
        <f t="shared" si="507"/>
        <v/>
      </c>
      <c r="W714" s="4" t="str">
        <f t="shared" si="507"/>
        <v/>
      </c>
      <c r="X714" s="4" t="str">
        <f t="shared" si="507"/>
        <v/>
      </c>
      <c r="Y714" s="4" t="str">
        <f t="shared" si="505"/>
        <v/>
      </c>
      <c r="Z714" s="4" t="str">
        <f t="shared" si="505"/>
        <v/>
      </c>
      <c r="AA714" s="4" t="str">
        <f t="shared" si="505"/>
        <v/>
      </c>
      <c r="AB714" s="4" t="str">
        <f t="shared" si="505"/>
        <v/>
      </c>
      <c r="AC714" s="4" t="str">
        <f t="shared" si="505"/>
        <v/>
      </c>
      <c r="AD714" s="4" t="str">
        <f t="shared" si="505"/>
        <v/>
      </c>
      <c r="AE714" s="4" t="str">
        <f t="shared" si="505"/>
        <v/>
      </c>
      <c r="AF714" s="4" t="str">
        <f t="shared" si="505"/>
        <v/>
      </c>
      <c r="AG714" s="4" t="str">
        <f t="shared" si="505"/>
        <v/>
      </c>
      <c r="AH714" s="4" t="str">
        <f t="shared" si="505"/>
        <v/>
      </c>
      <c r="AI714" s="4" t="str">
        <f t="shared" si="506"/>
        <v/>
      </c>
      <c r="AJ714" s="4" t="str">
        <f t="shared" si="506"/>
        <v/>
      </c>
      <c r="AK714" s="4" t="str">
        <f t="shared" si="506"/>
        <v/>
      </c>
      <c r="AL714" s="4" t="str">
        <f t="shared" si="506"/>
        <v/>
      </c>
      <c r="AM714" s="4" t="str">
        <f t="shared" si="506"/>
        <v/>
      </c>
      <c r="AN714" s="4" t="str">
        <f t="shared" si="506"/>
        <v/>
      </c>
      <c r="AO714" s="4" t="str">
        <f t="shared" si="506"/>
        <v/>
      </c>
      <c r="AP714" s="4" t="str">
        <f t="shared" si="506"/>
        <v/>
      </c>
      <c r="AQ714" s="4" t="str">
        <f t="shared" si="506"/>
        <v/>
      </c>
      <c r="AR714" s="4" t="str">
        <f t="shared" si="506"/>
        <v/>
      </c>
      <c r="AS714" s="4" t="str">
        <f t="shared" si="506"/>
        <v/>
      </c>
      <c r="AT714" s="4" t="str">
        <f t="shared" si="506"/>
        <v/>
      </c>
      <c r="AU714" s="4" t="str">
        <f t="shared" si="506"/>
        <v/>
      </c>
      <c r="AV714" s="4" t="str">
        <f t="shared" si="506"/>
        <v/>
      </c>
      <c r="AW714" s="4" t="str">
        <f t="shared" si="503"/>
        <v/>
      </c>
      <c r="AX714" s="4" t="str">
        <f t="shared" si="503"/>
        <v/>
      </c>
      <c r="AY714" s="4" t="str">
        <f t="shared" si="503"/>
        <v/>
      </c>
      <c r="AZ714" s="4" t="str">
        <f t="shared" si="503"/>
        <v/>
      </c>
      <c r="BA714" s="4" t="str">
        <f t="shared" si="503"/>
        <v/>
      </c>
      <c r="BB714" s="4" t="str">
        <f t="shared" si="503"/>
        <v/>
      </c>
      <c r="BC714" s="4" t="str">
        <f t="shared" si="503"/>
        <v/>
      </c>
      <c r="BD714" s="4" t="str">
        <f t="shared" si="503"/>
        <v/>
      </c>
      <c r="BE714" s="4" t="str">
        <f t="shared" si="503"/>
        <v/>
      </c>
      <c r="BF714" s="4" t="str">
        <f t="shared" si="508"/>
        <v/>
      </c>
      <c r="BG714" s="4" t="str">
        <f t="shared" si="508"/>
        <v/>
      </c>
      <c r="BH714" s="4" t="str">
        <f t="shared" si="508"/>
        <v/>
      </c>
      <c r="BI714" s="4" t="str">
        <f t="shared" si="508"/>
        <v/>
      </c>
      <c r="BJ714" s="4" t="str">
        <f t="shared" si="508"/>
        <v/>
      </c>
      <c r="BK714" s="4" t="str">
        <f t="shared" si="508"/>
        <v/>
      </c>
      <c r="BL714" s="4" t="str">
        <f t="shared" si="508"/>
        <v/>
      </c>
      <c r="BM714" s="4" t="str">
        <f t="shared" si="508"/>
        <v/>
      </c>
      <c r="BN714" s="4" t="str">
        <f t="shared" si="508"/>
        <v/>
      </c>
      <c r="BO714" s="4" t="str">
        <f t="shared" si="508"/>
        <v/>
      </c>
      <c r="BP714" s="4" t="str">
        <f t="shared" si="508"/>
        <v/>
      </c>
      <c r="BQ714" s="4" t="str">
        <f t="shared" si="508"/>
        <v/>
      </c>
      <c r="BR714" s="4" t="str">
        <f t="shared" si="504"/>
        <v/>
      </c>
      <c r="BS714" s="4" t="str">
        <f t="shared" si="504"/>
        <v/>
      </c>
      <c r="BT714" s="4" t="str">
        <f t="shared" si="504"/>
        <v/>
      </c>
      <c r="BU714" s="4" t="str">
        <f t="shared" si="504"/>
        <v/>
      </c>
      <c r="BV714" s="4" t="str">
        <f t="shared" si="504"/>
        <v/>
      </c>
      <c r="BW714" s="4" t="str">
        <f t="shared" si="504"/>
        <v/>
      </c>
      <c r="BX714" s="4" t="str">
        <f t="shared" si="504"/>
        <v/>
      </c>
      <c r="BY714" s="4" t="str">
        <f t="shared" si="504"/>
        <v/>
      </c>
      <c r="BZ714" s="4" t="str">
        <f t="shared" si="500"/>
        <v/>
      </c>
      <c r="CA714" s="4" t="str">
        <f t="shared" si="502"/>
        <v/>
      </c>
      <c r="CB714" s="4" t="str">
        <f t="shared" si="502"/>
        <v/>
      </c>
      <c r="CC714" s="4" t="str">
        <f t="shared" si="502"/>
        <v/>
      </c>
      <c r="CD714" s="4" t="str">
        <f t="shared" si="502"/>
        <v/>
      </c>
      <c r="CE714" s="4" t="str">
        <f t="shared" si="502"/>
        <v/>
      </c>
      <c r="CF714" s="4">
        <f t="shared" si="502"/>
        <v>299</v>
      </c>
    </row>
    <row r="715" spans="2:84">
      <c r="B715" s="39" t="s">
        <v>14</v>
      </c>
      <c r="C715" s="39" t="s">
        <v>133</v>
      </c>
      <c r="D715" s="11">
        <f t="shared" si="469"/>
        <v>2.6234352588653564</v>
      </c>
      <c r="E715" s="11">
        <f>INDEX(metrika,MATCH(C715,Metrika!$A$4:$A$80,0),MATCH(B715,Metrika!$B$3:$BZ$3,0))</f>
        <v>0.29047988375727751</v>
      </c>
      <c r="F715" s="46"/>
      <c r="H715" s="24">
        <f>INDEX(tabulka_1,MATCH(MIN(I715:CF715),I715:CF715,0),8)</f>
        <v>2.6234352588653564</v>
      </c>
      <c r="I715" s="4" t="str">
        <f t="shared" si="468"/>
        <v/>
      </c>
      <c r="J715" s="4" t="str">
        <f t="shared" si="509"/>
        <v/>
      </c>
      <c r="K715" s="4" t="str">
        <f t="shared" si="509"/>
        <v/>
      </c>
      <c r="L715" s="4" t="str">
        <f t="shared" si="509"/>
        <v/>
      </c>
      <c r="M715" s="4" t="str">
        <f t="shared" si="509"/>
        <v/>
      </c>
      <c r="N715" s="4" t="str">
        <f t="shared" si="509"/>
        <v/>
      </c>
      <c r="O715" s="4" t="str">
        <f t="shared" si="507"/>
        <v/>
      </c>
      <c r="P715" s="4" t="str">
        <f t="shared" si="507"/>
        <v/>
      </c>
      <c r="Q715" s="4" t="str">
        <f t="shared" si="507"/>
        <v/>
      </c>
      <c r="R715" s="4" t="str">
        <f t="shared" si="507"/>
        <v/>
      </c>
      <c r="S715" s="4" t="str">
        <f t="shared" si="507"/>
        <v/>
      </c>
      <c r="T715" s="4" t="str">
        <f t="shared" si="507"/>
        <v/>
      </c>
      <c r="U715" s="4" t="str">
        <f t="shared" si="507"/>
        <v/>
      </c>
      <c r="V715" s="4" t="str">
        <f t="shared" si="507"/>
        <v/>
      </c>
      <c r="W715" s="4" t="str">
        <f t="shared" si="507"/>
        <v/>
      </c>
      <c r="X715" s="4" t="str">
        <f t="shared" si="507"/>
        <v/>
      </c>
      <c r="Y715" s="4" t="str">
        <f t="shared" si="505"/>
        <v/>
      </c>
      <c r="Z715" s="4" t="str">
        <f t="shared" si="505"/>
        <v/>
      </c>
      <c r="AA715" s="4" t="str">
        <f t="shared" si="505"/>
        <v/>
      </c>
      <c r="AB715" s="4" t="str">
        <f t="shared" si="505"/>
        <v/>
      </c>
      <c r="AC715" s="4" t="str">
        <f t="shared" si="505"/>
        <v/>
      </c>
      <c r="AD715" s="4" t="str">
        <f t="shared" si="505"/>
        <v/>
      </c>
      <c r="AE715" s="4" t="str">
        <f t="shared" si="505"/>
        <v/>
      </c>
      <c r="AF715" s="4" t="str">
        <f t="shared" si="505"/>
        <v/>
      </c>
      <c r="AG715" s="4" t="str">
        <f t="shared" si="505"/>
        <v/>
      </c>
      <c r="AH715" s="4" t="str">
        <f t="shared" si="505"/>
        <v/>
      </c>
      <c r="AI715" s="4" t="str">
        <f t="shared" si="506"/>
        <v/>
      </c>
      <c r="AJ715" s="4" t="str">
        <f t="shared" si="506"/>
        <v/>
      </c>
      <c r="AK715" s="4" t="str">
        <f t="shared" si="506"/>
        <v/>
      </c>
      <c r="AL715" s="4" t="str">
        <f t="shared" si="506"/>
        <v/>
      </c>
      <c r="AM715" s="4" t="str">
        <f t="shared" si="506"/>
        <v/>
      </c>
      <c r="AN715" s="4" t="str">
        <f t="shared" si="506"/>
        <v/>
      </c>
      <c r="AO715" s="4" t="str">
        <f t="shared" si="506"/>
        <v/>
      </c>
      <c r="AP715" s="4" t="str">
        <f t="shared" si="506"/>
        <v/>
      </c>
      <c r="AQ715" s="4" t="str">
        <f t="shared" si="506"/>
        <v/>
      </c>
      <c r="AR715" s="4" t="str">
        <f t="shared" si="506"/>
        <v/>
      </c>
      <c r="AS715" s="4" t="str">
        <f t="shared" si="506"/>
        <v/>
      </c>
      <c r="AT715" s="4" t="str">
        <f t="shared" si="506"/>
        <v/>
      </c>
      <c r="AU715" s="4" t="str">
        <f t="shared" si="506"/>
        <v/>
      </c>
      <c r="AV715" s="4" t="str">
        <f t="shared" si="506"/>
        <v/>
      </c>
      <c r="AW715" s="4" t="str">
        <f t="shared" si="503"/>
        <v/>
      </c>
      <c r="AX715" s="4" t="str">
        <f t="shared" si="503"/>
        <v/>
      </c>
      <c r="AY715" s="4" t="str">
        <f t="shared" si="503"/>
        <v/>
      </c>
      <c r="AZ715" s="4" t="str">
        <f t="shared" si="503"/>
        <v/>
      </c>
      <c r="BA715" s="4" t="str">
        <f t="shared" si="503"/>
        <v/>
      </c>
      <c r="BB715" s="4" t="str">
        <f t="shared" si="503"/>
        <v/>
      </c>
      <c r="BC715" s="4" t="str">
        <f t="shared" si="503"/>
        <v/>
      </c>
      <c r="BD715" s="4" t="str">
        <f t="shared" si="503"/>
        <v/>
      </c>
      <c r="BE715" s="4" t="str">
        <f t="shared" si="503"/>
        <v/>
      </c>
      <c r="BF715" s="4" t="str">
        <f t="shared" si="508"/>
        <v/>
      </c>
      <c r="BG715" s="4" t="str">
        <f t="shared" si="508"/>
        <v/>
      </c>
      <c r="BH715" s="4" t="str">
        <f t="shared" si="508"/>
        <v/>
      </c>
      <c r="BI715" s="4" t="str">
        <f t="shared" si="508"/>
        <v/>
      </c>
      <c r="BJ715" s="4" t="str">
        <f t="shared" si="508"/>
        <v/>
      </c>
      <c r="BK715" s="4" t="str">
        <f t="shared" si="508"/>
        <v/>
      </c>
      <c r="BL715" s="4" t="str">
        <f t="shared" si="508"/>
        <v/>
      </c>
      <c r="BM715" s="4" t="str">
        <f t="shared" si="508"/>
        <v/>
      </c>
      <c r="BN715" s="4" t="str">
        <f t="shared" si="508"/>
        <v/>
      </c>
      <c r="BO715" s="4" t="str">
        <f t="shared" si="508"/>
        <v/>
      </c>
      <c r="BP715" s="4" t="str">
        <f t="shared" si="508"/>
        <v/>
      </c>
      <c r="BQ715" s="4" t="str">
        <f t="shared" si="508"/>
        <v/>
      </c>
      <c r="BR715" s="4" t="str">
        <f t="shared" si="504"/>
        <v/>
      </c>
      <c r="BS715" s="4" t="str">
        <f t="shared" si="504"/>
        <v/>
      </c>
      <c r="BT715" s="4" t="str">
        <f t="shared" si="504"/>
        <v/>
      </c>
      <c r="BU715" s="4" t="str">
        <f t="shared" si="504"/>
        <v/>
      </c>
      <c r="BV715" s="4" t="str">
        <f t="shared" si="504"/>
        <v/>
      </c>
      <c r="BW715" s="4" t="str">
        <f t="shared" si="504"/>
        <v/>
      </c>
      <c r="BX715" s="4" t="str">
        <f t="shared" si="504"/>
        <v/>
      </c>
      <c r="BY715" s="4" t="str">
        <f t="shared" si="504"/>
        <v/>
      </c>
      <c r="BZ715" s="4" t="str">
        <f t="shared" si="500"/>
        <v/>
      </c>
      <c r="CA715" s="4" t="str">
        <f t="shared" si="502"/>
        <v/>
      </c>
      <c r="CB715" s="4" t="str">
        <f t="shared" si="502"/>
        <v/>
      </c>
      <c r="CC715" s="4" t="str">
        <f t="shared" si="502"/>
        <v/>
      </c>
      <c r="CD715" s="4" t="str">
        <f t="shared" si="502"/>
        <v/>
      </c>
      <c r="CE715" s="4" t="str">
        <f t="shared" si="502"/>
        <v/>
      </c>
      <c r="CF715" s="4">
        <f t="shared" si="502"/>
        <v>299</v>
      </c>
    </row>
    <row r="716" spans="2:84">
      <c r="B716" s="39" t="s">
        <v>14</v>
      </c>
      <c r="C716" s="39" t="s">
        <v>134</v>
      </c>
      <c r="D716" s="11">
        <f t="shared" si="469"/>
        <v>2.6234352588653564</v>
      </c>
      <c r="E716" s="11">
        <f>INDEX(metrika,MATCH(C716,Metrika!$A$4:$A$80,0),MATCH(B716,Metrika!$B$3:$BZ$3,0))</f>
        <v>0.21966584108356224</v>
      </c>
      <c r="F716" s="46"/>
      <c r="H716" s="24">
        <f>INDEX(tabulka_1,MATCH(MIN(I716:CF716),I716:CF716,0),8)</f>
        <v>2.6234352588653564</v>
      </c>
      <c r="I716" s="4" t="str">
        <f t="shared" si="468"/>
        <v/>
      </c>
      <c r="J716" s="4" t="str">
        <f t="shared" si="509"/>
        <v/>
      </c>
      <c r="K716" s="4" t="str">
        <f t="shared" si="509"/>
        <v/>
      </c>
      <c r="L716" s="4" t="str">
        <f t="shared" si="509"/>
        <v/>
      </c>
      <c r="M716" s="4" t="str">
        <f t="shared" si="509"/>
        <v/>
      </c>
      <c r="N716" s="4" t="str">
        <f t="shared" si="509"/>
        <v/>
      </c>
      <c r="O716" s="4" t="str">
        <f t="shared" si="507"/>
        <v/>
      </c>
      <c r="P716" s="4" t="str">
        <f t="shared" si="507"/>
        <v/>
      </c>
      <c r="Q716" s="4" t="str">
        <f t="shared" si="507"/>
        <v/>
      </c>
      <c r="R716" s="4" t="str">
        <f t="shared" si="507"/>
        <v/>
      </c>
      <c r="S716" s="4" t="str">
        <f t="shared" si="507"/>
        <v/>
      </c>
      <c r="T716" s="4" t="str">
        <f t="shared" si="507"/>
        <v/>
      </c>
      <c r="U716" s="4" t="str">
        <f t="shared" si="507"/>
        <v/>
      </c>
      <c r="V716" s="4" t="str">
        <f t="shared" si="507"/>
        <v/>
      </c>
      <c r="W716" s="4" t="str">
        <f t="shared" si="507"/>
        <v/>
      </c>
      <c r="X716" s="4" t="str">
        <f t="shared" si="507"/>
        <v/>
      </c>
      <c r="Y716" s="4" t="str">
        <f t="shared" si="505"/>
        <v/>
      </c>
      <c r="Z716" s="4" t="str">
        <f t="shared" si="505"/>
        <v/>
      </c>
      <c r="AA716" s="4" t="str">
        <f t="shared" si="505"/>
        <v/>
      </c>
      <c r="AB716" s="4" t="str">
        <f t="shared" si="505"/>
        <v/>
      </c>
      <c r="AC716" s="4" t="str">
        <f t="shared" si="505"/>
        <v/>
      </c>
      <c r="AD716" s="4" t="str">
        <f t="shared" si="505"/>
        <v/>
      </c>
      <c r="AE716" s="4" t="str">
        <f t="shared" si="505"/>
        <v/>
      </c>
      <c r="AF716" s="4" t="str">
        <f t="shared" si="505"/>
        <v/>
      </c>
      <c r="AG716" s="4" t="str">
        <f t="shared" si="505"/>
        <v/>
      </c>
      <c r="AH716" s="4" t="str">
        <f t="shared" si="505"/>
        <v/>
      </c>
      <c r="AI716" s="4" t="str">
        <f t="shared" si="506"/>
        <v/>
      </c>
      <c r="AJ716" s="4" t="str">
        <f t="shared" si="506"/>
        <v/>
      </c>
      <c r="AK716" s="4" t="str">
        <f t="shared" si="506"/>
        <v/>
      </c>
      <c r="AL716" s="4" t="str">
        <f t="shared" si="506"/>
        <v/>
      </c>
      <c r="AM716" s="4" t="str">
        <f t="shared" si="506"/>
        <v/>
      </c>
      <c r="AN716" s="4" t="str">
        <f t="shared" si="506"/>
        <v/>
      </c>
      <c r="AO716" s="4" t="str">
        <f t="shared" si="506"/>
        <v/>
      </c>
      <c r="AP716" s="4" t="str">
        <f t="shared" si="506"/>
        <v/>
      </c>
      <c r="AQ716" s="4" t="str">
        <f t="shared" si="506"/>
        <v/>
      </c>
      <c r="AR716" s="4" t="str">
        <f t="shared" si="506"/>
        <v/>
      </c>
      <c r="AS716" s="4" t="str">
        <f t="shared" si="506"/>
        <v/>
      </c>
      <c r="AT716" s="4" t="str">
        <f t="shared" si="506"/>
        <v/>
      </c>
      <c r="AU716" s="4" t="str">
        <f t="shared" si="506"/>
        <v/>
      </c>
      <c r="AV716" s="4" t="str">
        <f t="shared" si="506"/>
        <v/>
      </c>
      <c r="AW716" s="4" t="str">
        <f t="shared" si="503"/>
        <v/>
      </c>
      <c r="AX716" s="4" t="str">
        <f t="shared" si="503"/>
        <v/>
      </c>
      <c r="AY716" s="4" t="str">
        <f t="shared" si="503"/>
        <v/>
      </c>
      <c r="AZ716" s="4" t="str">
        <f t="shared" si="503"/>
        <v/>
      </c>
      <c r="BA716" s="4" t="str">
        <f t="shared" si="503"/>
        <v/>
      </c>
      <c r="BB716" s="4" t="str">
        <f t="shared" si="503"/>
        <v/>
      </c>
      <c r="BC716" s="4" t="str">
        <f t="shared" si="503"/>
        <v/>
      </c>
      <c r="BD716" s="4" t="str">
        <f t="shared" si="503"/>
        <v/>
      </c>
      <c r="BE716" s="4" t="str">
        <f t="shared" si="503"/>
        <v/>
      </c>
      <c r="BF716" s="4" t="str">
        <f t="shared" si="508"/>
        <v/>
      </c>
      <c r="BG716" s="4" t="str">
        <f t="shared" si="508"/>
        <v/>
      </c>
      <c r="BH716" s="4" t="str">
        <f t="shared" si="508"/>
        <v/>
      </c>
      <c r="BI716" s="4" t="str">
        <f t="shared" si="508"/>
        <v/>
      </c>
      <c r="BJ716" s="4" t="str">
        <f t="shared" si="508"/>
        <v/>
      </c>
      <c r="BK716" s="4" t="str">
        <f t="shared" si="508"/>
        <v/>
      </c>
      <c r="BL716" s="4" t="str">
        <f t="shared" si="508"/>
        <v/>
      </c>
      <c r="BM716" s="4" t="str">
        <f t="shared" si="508"/>
        <v/>
      </c>
      <c r="BN716" s="4" t="str">
        <f t="shared" si="508"/>
        <v/>
      </c>
      <c r="BO716" s="4" t="str">
        <f t="shared" si="508"/>
        <v/>
      </c>
      <c r="BP716" s="4" t="str">
        <f t="shared" si="508"/>
        <v/>
      </c>
      <c r="BQ716" s="4" t="str">
        <f t="shared" si="508"/>
        <v/>
      </c>
      <c r="BR716" s="4" t="str">
        <f t="shared" si="504"/>
        <v/>
      </c>
      <c r="BS716" s="4" t="str">
        <f t="shared" si="504"/>
        <v/>
      </c>
      <c r="BT716" s="4" t="str">
        <f t="shared" si="504"/>
        <v/>
      </c>
      <c r="BU716" s="4" t="str">
        <f t="shared" si="504"/>
        <v/>
      </c>
      <c r="BV716" s="4" t="str">
        <f t="shared" si="504"/>
        <v/>
      </c>
      <c r="BW716" s="4" t="str">
        <f t="shared" si="504"/>
        <v/>
      </c>
      <c r="BX716" s="4" t="str">
        <f t="shared" si="504"/>
        <v/>
      </c>
      <c r="BY716" s="4" t="str">
        <f t="shared" si="504"/>
        <v/>
      </c>
      <c r="BZ716" s="4" t="str">
        <f t="shared" si="500"/>
        <v/>
      </c>
      <c r="CA716" s="4" t="str">
        <f t="shared" si="502"/>
        <v/>
      </c>
      <c r="CB716" s="4" t="str">
        <f t="shared" si="502"/>
        <v/>
      </c>
      <c r="CC716" s="4" t="str">
        <f t="shared" si="502"/>
        <v/>
      </c>
      <c r="CD716" s="4" t="str">
        <f t="shared" si="502"/>
        <v/>
      </c>
      <c r="CE716" s="4" t="str">
        <f t="shared" si="502"/>
        <v/>
      </c>
      <c r="CF716" s="4">
        <f t="shared" si="502"/>
        <v>299</v>
      </c>
    </row>
    <row r="717" spans="2:84">
      <c r="B717" s="39" t="s">
        <v>14</v>
      </c>
      <c r="C717" s="39" t="s">
        <v>135</v>
      </c>
      <c r="D717" s="11">
        <f t="shared" si="469"/>
        <v>0.13206599652767181</v>
      </c>
      <c r="E717" s="11">
        <f>INDEX(metrika,MATCH(C717,Metrika!$A$4:$A$80,0),MATCH(B717,Metrika!$B$3:$BZ$3,0))</f>
        <v>0.13187559025980392</v>
      </c>
      <c r="F717" s="46"/>
      <c r="H717" s="24">
        <f>INDEX(tabulka_1,MATCH(MIN(I717:CF717),I717:CF717,0),8)</f>
        <v>0.13206599652767181</v>
      </c>
      <c r="I717" s="4" t="str">
        <f t="shared" si="468"/>
        <v/>
      </c>
      <c r="J717" s="4" t="str">
        <f t="shared" si="509"/>
        <v/>
      </c>
      <c r="K717" s="4" t="str">
        <f t="shared" si="509"/>
        <v/>
      </c>
      <c r="L717" s="4" t="str">
        <f t="shared" si="509"/>
        <v/>
      </c>
      <c r="M717" s="4" t="str">
        <f t="shared" si="509"/>
        <v/>
      </c>
      <c r="N717" s="4" t="str">
        <f t="shared" si="509"/>
        <v/>
      </c>
      <c r="O717" s="4" t="str">
        <f t="shared" si="507"/>
        <v/>
      </c>
      <c r="P717" s="4" t="str">
        <f t="shared" si="507"/>
        <v/>
      </c>
      <c r="Q717" s="4" t="str">
        <f t="shared" si="507"/>
        <v/>
      </c>
      <c r="R717" s="4" t="str">
        <f t="shared" si="507"/>
        <v/>
      </c>
      <c r="S717" s="4" t="str">
        <f t="shared" si="507"/>
        <v/>
      </c>
      <c r="T717" s="4" t="str">
        <f t="shared" si="507"/>
        <v/>
      </c>
      <c r="U717" s="4" t="str">
        <f t="shared" si="507"/>
        <v/>
      </c>
      <c r="V717" s="4" t="str">
        <f t="shared" si="507"/>
        <v/>
      </c>
      <c r="W717" s="4" t="str">
        <f t="shared" si="507"/>
        <v/>
      </c>
      <c r="X717" s="4" t="str">
        <f t="shared" si="507"/>
        <v/>
      </c>
      <c r="Y717" s="4" t="str">
        <f t="shared" si="505"/>
        <v/>
      </c>
      <c r="Z717" s="4" t="str">
        <f t="shared" si="505"/>
        <v/>
      </c>
      <c r="AA717" s="4" t="str">
        <f t="shared" si="505"/>
        <v/>
      </c>
      <c r="AB717" s="4" t="str">
        <f t="shared" si="505"/>
        <v/>
      </c>
      <c r="AC717" s="4" t="str">
        <f t="shared" si="505"/>
        <v/>
      </c>
      <c r="AD717" s="4" t="str">
        <f t="shared" si="505"/>
        <v/>
      </c>
      <c r="AE717" s="4" t="str">
        <f t="shared" si="505"/>
        <v/>
      </c>
      <c r="AF717" s="4" t="str">
        <f t="shared" si="505"/>
        <v/>
      </c>
      <c r="AG717" s="4" t="str">
        <f t="shared" si="505"/>
        <v/>
      </c>
      <c r="AH717" s="4" t="str">
        <f t="shared" si="505"/>
        <v/>
      </c>
      <c r="AI717" s="4" t="str">
        <f t="shared" si="506"/>
        <v/>
      </c>
      <c r="AJ717" s="4" t="str">
        <f t="shared" si="506"/>
        <v/>
      </c>
      <c r="AK717" s="4" t="str">
        <f t="shared" si="506"/>
        <v/>
      </c>
      <c r="AL717" s="4" t="str">
        <f t="shared" si="506"/>
        <v/>
      </c>
      <c r="AM717" s="4" t="str">
        <f t="shared" si="506"/>
        <v/>
      </c>
      <c r="AN717" s="4" t="str">
        <f t="shared" si="506"/>
        <v/>
      </c>
      <c r="AO717" s="4" t="str">
        <f t="shared" si="506"/>
        <v/>
      </c>
      <c r="AP717" s="4" t="str">
        <f t="shared" si="506"/>
        <v/>
      </c>
      <c r="AQ717" s="4" t="str">
        <f t="shared" si="506"/>
        <v/>
      </c>
      <c r="AR717" s="4" t="str">
        <f t="shared" si="506"/>
        <v/>
      </c>
      <c r="AS717" s="4" t="str">
        <f t="shared" si="506"/>
        <v/>
      </c>
      <c r="AT717" s="4" t="str">
        <f t="shared" si="506"/>
        <v/>
      </c>
      <c r="AU717" s="4" t="str">
        <f t="shared" si="506"/>
        <v/>
      </c>
      <c r="AV717" s="4" t="str">
        <f t="shared" si="506"/>
        <v/>
      </c>
      <c r="AW717" s="4" t="str">
        <f t="shared" si="503"/>
        <v/>
      </c>
      <c r="AX717" s="4" t="str">
        <f t="shared" si="503"/>
        <v/>
      </c>
      <c r="AY717" s="4" t="str">
        <f t="shared" si="503"/>
        <v/>
      </c>
      <c r="AZ717" s="4" t="str">
        <f t="shared" si="503"/>
        <v/>
      </c>
      <c r="BA717" s="4" t="str">
        <f t="shared" si="503"/>
        <v/>
      </c>
      <c r="BB717" s="4" t="str">
        <f t="shared" si="503"/>
        <v/>
      </c>
      <c r="BC717" s="4" t="str">
        <f t="shared" si="503"/>
        <v/>
      </c>
      <c r="BD717" s="4" t="str">
        <f t="shared" si="503"/>
        <v/>
      </c>
      <c r="BE717" s="4" t="str">
        <f t="shared" si="503"/>
        <v/>
      </c>
      <c r="BF717" s="4" t="str">
        <f t="shared" si="508"/>
        <v/>
      </c>
      <c r="BG717" s="4">
        <f t="shared" si="508"/>
        <v>15</v>
      </c>
      <c r="BH717" s="4" t="str">
        <f t="shared" si="508"/>
        <v/>
      </c>
      <c r="BI717" s="4" t="str">
        <f t="shared" si="508"/>
        <v/>
      </c>
      <c r="BJ717" s="4" t="str">
        <f t="shared" si="508"/>
        <v/>
      </c>
      <c r="BK717" s="4" t="str">
        <f t="shared" si="508"/>
        <v/>
      </c>
      <c r="BL717" s="4" t="str">
        <f t="shared" si="508"/>
        <v/>
      </c>
      <c r="BM717" s="4" t="str">
        <f t="shared" si="508"/>
        <v/>
      </c>
      <c r="BN717" s="4" t="str">
        <f t="shared" si="508"/>
        <v/>
      </c>
      <c r="BO717" s="4" t="str">
        <f t="shared" si="508"/>
        <v/>
      </c>
      <c r="BP717" s="4" t="str">
        <f t="shared" si="508"/>
        <v/>
      </c>
      <c r="BQ717" s="4">
        <f t="shared" si="508"/>
        <v>19</v>
      </c>
      <c r="BR717" s="4" t="str">
        <f t="shared" si="504"/>
        <v/>
      </c>
      <c r="BS717" s="4">
        <f t="shared" si="504"/>
        <v>22</v>
      </c>
      <c r="BT717" s="4" t="str">
        <f t="shared" si="504"/>
        <v/>
      </c>
      <c r="BU717" s="4" t="str">
        <f t="shared" si="504"/>
        <v/>
      </c>
      <c r="BV717" s="4" t="str">
        <f t="shared" si="504"/>
        <v/>
      </c>
      <c r="BW717" s="4" t="str">
        <f t="shared" si="504"/>
        <v/>
      </c>
      <c r="BX717" s="4" t="str">
        <f t="shared" si="504"/>
        <v/>
      </c>
      <c r="BY717" s="4">
        <f t="shared" si="504"/>
        <v>25</v>
      </c>
      <c r="BZ717" s="4" t="str">
        <f t="shared" si="500"/>
        <v/>
      </c>
      <c r="CA717" s="4" t="str">
        <f t="shared" ref="CA717:CF732" si="510">IF(AND(ISNUMBER(SEARCH(CONCATENATE($B717,","),INDEX(tabulka_1,CA$90,2))),ISNUMBER(SEARCH(CONCATENATE($C717,","),INDEX(tabulka_1,CA$90,2)))),LEN(INDEX(tabulka_1,CA$90,2)),"")</f>
        <v/>
      </c>
      <c r="CB717" s="4">
        <f t="shared" si="510"/>
        <v>49</v>
      </c>
      <c r="CC717" s="4" t="str">
        <f t="shared" si="510"/>
        <v/>
      </c>
      <c r="CD717" s="4">
        <f t="shared" si="510"/>
        <v>73</v>
      </c>
      <c r="CE717" s="4" t="str">
        <f t="shared" si="502"/>
        <v/>
      </c>
      <c r="CF717" s="4">
        <f t="shared" si="502"/>
        <v>299</v>
      </c>
    </row>
    <row r="718" spans="2:84">
      <c r="B718" s="39" t="s">
        <v>14</v>
      </c>
      <c r="C718" s="39" t="s">
        <v>136</v>
      </c>
      <c r="D718" s="11">
        <f t="shared" si="469"/>
        <v>2.6234352588653564</v>
      </c>
      <c r="E718" s="11">
        <f>INDEX(metrika,MATCH(C718,Metrika!$A$4:$A$80,0),MATCH(B718,Metrika!$B$3:$BZ$3,0))</f>
        <v>0.20097973360427396</v>
      </c>
      <c r="F718" s="46"/>
      <c r="H718" s="24">
        <f>INDEX(tabulka_1,MATCH(MIN(I718:CF718),I718:CF718,0),8)</f>
        <v>2.6234352588653564</v>
      </c>
      <c r="I718" s="4" t="str">
        <f t="shared" si="468"/>
        <v/>
      </c>
      <c r="J718" s="4" t="str">
        <f t="shared" si="509"/>
        <v/>
      </c>
      <c r="K718" s="4" t="str">
        <f t="shared" si="509"/>
        <v/>
      </c>
      <c r="L718" s="4" t="str">
        <f t="shared" si="509"/>
        <v/>
      </c>
      <c r="M718" s="4" t="str">
        <f t="shared" si="509"/>
        <v/>
      </c>
      <c r="N718" s="4" t="str">
        <f t="shared" si="509"/>
        <v/>
      </c>
      <c r="O718" s="4" t="str">
        <f t="shared" si="507"/>
        <v/>
      </c>
      <c r="P718" s="4" t="str">
        <f t="shared" si="507"/>
        <v/>
      </c>
      <c r="Q718" s="4" t="str">
        <f t="shared" si="507"/>
        <v/>
      </c>
      <c r="R718" s="4" t="str">
        <f t="shared" si="507"/>
        <v/>
      </c>
      <c r="S718" s="4" t="str">
        <f t="shared" si="507"/>
        <v/>
      </c>
      <c r="T718" s="4" t="str">
        <f t="shared" si="507"/>
        <v/>
      </c>
      <c r="U718" s="4" t="str">
        <f t="shared" si="507"/>
        <v/>
      </c>
      <c r="V718" s="4" t="str">
        <f t="shared" si="507"/>
        <v/>
      </c>
      <c r="W718" s="4" t="str">
        <f t="shared" si="507"/>
        <v/>
      </c>
      <c r="X718" s="4" t="str">
        <f t="shared" si="507"/>
        <v/>
      </c>
      <c r="Y718" s="4" t="str">
        <f t="shared" si="505"/>
        <v/>
      </c>
      <c r="Z718" s="4" t="str">
        <f t="shared" si="505"/>
        <v/>
      </c>
      <c r="AA718" s="4" t="str">
        <f t="shared" si="505"/>
        <v/>
      </c>
      <c r="AB718" s="4" t="str">
        <f t="shared" si="505"/>
        <v/>
      </c>
      <c r="AC718" s="4" t="str">
        <f t="shared" si="505"/>
        <v/>
      </c>
      <c r="AD718" s="4" t="str">
        <f t="shared" si="505"/>
        <v/>
      </c>
      <c r="AE718" s="4" t="str">
        <f t="shared" si="505"/>
        <v/>
      </c>
      <c r="AF718" s="4" t="str">
        <f t="shared" si="505"/>
        <v/>
      </c>
      <c r="AG718" s="4" t="str">
        <f t="shared" si="505"/>
        <v/>
      </c>
      <c r="AH718" s="4" t="str">
        <f t="shared" si="505"/>
        <v/>
      </c>
      <c r="AI718" s="4" t="str">
        <f t="shared" si="506"/>
        <v/>
      </c>
      <c r="AJ718" s="4" t="str">
        <f t="shared" si="506"/>
        <v/>
      </c>
      <c r="AK718" s="4" t="str">
        <f t="shared" si="506"/>
        <v/>
      </c>
      <c r="AL718" s="4" t="str">
        <f t="shared" si="506"/>
        <v/>
      </c>
      <c r="AM718" s="4" t="str">
        <f t="shared" si="506"/>
        <v/>
      </c>
      <c r="AN718" s="4" t="str">
        <f t="shared" si="506"/>
        <v/>
      </c>
      <c r="AO718" s="4" t="str">
        <f t="shared" si="506"/>
        <v/>
      </c>
      <c r="AP718" s="4" t="str">
        <f t="shared" si="506"/>
        <v/>
      </c>
      <c r="AQ718" s="4" t="str">
        <f t="shared" si="506"/>
        <v/>
      </c>
      <c r="AR718" s="4" t="str">
        <f t="shared" si="506"/>
        <v/>
      </c>
      <c r="AS718" s="4" t="str">
        <f t="shared" si="506"/>
        <v/>
      </c>
      <c r="AT718" s="4" t="str">
        <f t="shared" si="506"/>
        <v/>
      </c>
      <c r="AU718" s="4" t="str">
        <f t="shared" si="506"/>
        <v/>
      </c>
      <c r="AV718" s="4" t="str">
        <f t="shared" si="506"/>
        <v/>
      </c>
      <c r="AW718" s="4" t="str">
        <f t="shared" ref="AW718:BE727" si="511">IF(AND(ISNUMBER(SEARCH(CONCATENATE($B718,","),INDEX(tabulka_1,AW$90,2))),ISNUMBER(SEARCH(CONCATENATE($C718,","),INDEX(tabulka_1,AW$90,2)))),LEN(INDEX(tabulka_1,AW$90,2)),"")</f>
        <v/>
      </c>
      <c r="AX718" s="4" t="str">
        <f t="shared" si="511"/>
        <v/>
      </c>
      <c r="AY718" s="4" t="str">
        <f t="shared" si="511"/>
        <v/>
      </c>
      <c r="AZ718" s="4" t="str">
        <f t="shared" si="511"/>
        <v/>
      </c>
      <c r="BA718" s="4" t="str">
        <f t="shared" si="511"/>
        <v/>
      </c>
      <c r="BB718" s="4" t="str">
        <f t="shared" si="511"/>
        <v/>
      </c>
      <c r="BC718" s="4" t="str">
        <f t="shared" si="511"/>
        <v/>
      </c>
      <c r="BD718" s="4" t="str">
        <f t="shared" si="511"/>
        <v/>
      </c>
      <c r="BE718" s="4" t="str">
        <f t="shared" si="511"/>
        <v/>
      </c>
      <c r="BF718" s="4" t="str">
        <f t="shared" si="508"/>
        <v/>
      </c>
      <c r="BG718" s="4" t="str">
        <f t="shared" si="508"/>
        <v/>
      </c>
      <c r="BH718" s="4" t="str">
        <f t="shared" si="508"/>
        <v/>
      </c>
      <c r="BI718" s="4" t="str">
        <f t="shared" si="508"/>
        <v/>
      </c>
      <c r="BJ718" s="4" t="str">
        <f t="shared" si="508"/>
        <v/>
      </c>
      <c r="BK718" s="4" t="str">
        <f t="shared" si="508"/>
        <v/>
      </c>
      <c r="BL718" s="4" t="str">
        <f t="shared" si="508"/>
        <v/>
      </c>
      <c r="BM718" s="4" t="str">
        <f t="shared" si="508"/>
        <v/>
      </c>
      <c r="BN718" s="4" t="str">
        <f t="shared" si="508"/>
        <v/>
      </c>
      <c r="BO718" s="4" t="str">
        <f t="shared" si="508"/>
        <v/>
      </c>
      <c r="BP718" s="4" t="str">
        <f t="shared" si="508"/>
        <v/>
      </c>
      <c r="BQ718" s="4" t="str">
        <f t="shared" si="508"/>
        <v/>
      </c>
      <c r="BR718" s="4" t="str">
        <f t="shared" ref="BR718:BY727" si="512">IF(AND(ISNUMBER(SEARCH(CONCATENATE($B718,","),INDEX(tabulka_1,BR$90,2))),ISNUMBER(SEARCH(CONCATENATE($C718,","),INDEX(tabulka_1,BR$90,2)))),LEN(INDEX(tabulka_1,BR$90,2)),"")</f>
        <v/>
      </c>
      <c r="BS718" s="4" t="str">
        <f t="shared" si="512"/>
        <v/>
      </c>
      <c r="BT718" s="4" t="str">
        <f t="shared" si="512"/>
        <v/>
      </c>
      <c r="BU718" s="4" t="str">
        <f t="shared" si="512"/>
        <v/>
      </c>
      <c r="BV718" s="4" t="str">
        <f t="shared" si="512"/>
        <v/>
      </c>
      <c r="BW718" s="4" t="str">
        <f t="shared" si="512"/>
        <v/>
      </c>
      <c r="BX718" s="4" t="str">
        <f t="shared" si="512"/>
        <v/>
      </c>
      <c r="BY718" s="4" t="str">
        <f t="shared" si="512"/>
        <v/>
      </c>
      <c r="BZ718" s="4" t="str">
        <f t="shared" si="500"/>
        <v/>
      </c>
      <c r="CA718" s="4" t="str">
        <f t="shared" si="510"/>
        <v/>
      </c>
      <c r="CB718" s="4" t="str">
        <f t="shared" si="510"/>
        <v/>
      </c>
      <c r="CC718" s="4" t="str">
        <f t="shared" si="510"/>
        <v/>
      </c>
      <c r="CD718" s="4" t="str">
        <f t="shared" si="510"/>
        <v/>
      </c>
      <c r="CE718" s="4" t="str">
        <f t="shared" si="502"/>
        <v/>
      </c>
      <c r="CF718" s="4">
        <f t="shared" si="502"/>
        <v>299</v>
      </c>
    </row>
    <row r="719" spans="2:84">
      <c r="B719" s="39" t="s">
        <v>14</v>
      </c>
      <c r="C719" s="39" t="s">
        <v>137</v>
      </c>
      <c r="D719" s="11">
        <f t="shared" si="469"/>
        <v>2.6234352588653564</v>
      </c>
      <c r="E719" s="11">
        <f>INDEX(metrika,MATCH(C719,Metrika!$A$4:$A$80,0),MATCH(B719,Metrika!$B$3:$BZ$3,0))</f>
        <v>0.24812639268489081</v>
      </c>
      <c r="F719" s="46"/>
      <c r="H719" s="24">
        <f>INDEX(tabulka_1,MATCH(MIN(I719:CF719),I719:CF719,0),8)</f>
        <v>2.6234352588653564</v>
      </c>
      <c r="I719" s="4" t="str">
        <f t="shared" si="468"/>
        <v/>
      </c>
      <c r="J719" s="4" t="str">
        <f t="shared" si="509"/>
        <v/>
      </c>
      <c r="K719" s="4" t="str">
        <f t="shared" si="509"/>
        <v/>
      </c>
      <c r="L719" s="4" t="str">
        <f t="shared" si="509"/>
        <v/>
      </c>
      <c r="M719" s="4" t="str">
        <f t="shared" si="509"/>
        <v/>
      </c>
      <c r="N719" s="4" t="str">
        <f t="shared" si="509"/>
        <v/>
      </c>
      <c r="O719" s="4" t="str">
        <f t="shared" si="507"/>
        <v/>
      </c>
      <c r="P719" s="4" t="str">
        <f t="shared" si="507"/>
        <v/>
      </c>
      <c r="Q719" s="4" t="str">
        <f t="shared" si="507"/>
        <v/>
      </c>
      <c r="R719" s="4" t="str">
        <f t="shared" si="507"/>
        <v/>
      </c>
      <c r="S719" s="4" t="str">
        <f t="shared" si="507"/>
        <v/>
      </c>
      <c r="T719" s="4" t="str">
        <f t="shared" si="507"/>
        <v/>
      </c>
      <c r="U719" s="4" t="str">
        <f t="shared" si="507"/>
        <v/>
      </c>
      <c r="V719" s="4" t="str">
        <f t="shared" si="507"/>
        <v/>
      </c>
      <c r="W719" s="4" t="str">
        <f t="shared" si="507"/>
        <v/>
      </c>
      <c r="X719" s="4" t="str">
        <f t="shared" si="507"/>
        <v/>
      </c>
      <c r="Y719" s="4" t="str">
        <f t="shared" ref="Y719:AH728" si="513">IF(AND(ISNUMBER(SEARCH(CONCATENATE($B719,","),INDEX(tabulka_1,Y$90,2))),ISNUMBER(SEARCH(CONCATENATE($C719,","),INDEX(tabulka_1,Y$90,2)))),LEN(INDEX(tabulka_1,Y$90,2)),"")</f>
        <v/>
      </c>
      <c r="Z719" s="4" t="str">
        <f t="shared" si="513"/>
        <v/>
      </c>
      <c r="AA719" s="4" t="str">
        <f t="shared" si="513"/>
        <v/>
      </c>
      <c r="AB719" s="4" t="str">
        <f t="shared" si="513"/>
        <v/>
      </c>
      <c r="AC719" s="4" t="str">
        <f t="shared" si="513"/>
        <v/>
      </c>
      <c r="AD719" s="4" t="str">
        <f t="shared" si="513"/>
        <v/>
      </c>
      <c r="AE719" s="4" t="str">
        <f t="shared" si="513"/>
        <v/>
      </c>
      <c r="AF719" s="4" t="str">
        <f t="shared" si="513"/>
        <v/>
      </c>
      <c r="AG719" s="4" t="str">
        <f t="shared" si="513"/>
        <v/>
      </c>
      <c r="AH719" s="4" t="str">
        <f t="shared" si="513"/>
        <v/>
      </c>
      <c r="AI719" s="4" t="str">
        <f t="shared" ref="AI719:AV728" si="514">IF(AND(ISNUMBER(SEARCH(CONCATENATE($B719,","),INDEX(tabulka_1,AI$90,2))),ISNUMBER(SEARCH(CONCATENATE($C719,","),INDEX(tabulka_1,AI$90,2)))),LEN(INDEX(tabulka_1,AI$90,2)),"")</f>
        <v/>
      </c>
      <c r="AJ719" s="4" t="str">
        <f t="shared" si="514"/>
        <v/>
      </c>
      <c r="AK719" s="4" t="str">
        <f t="shared" si="514"/>
        <v/>
      </c>
      <c r="AL719" s="4" t="str">
        <f t="shared" si="514"/>
        <v/>
      </c>
      <c r="AM719" s="4" t="str">
        <f t="shared" si="514"/>
        <v/>
      </c>
      <c r="AN719" s="4" t="str">
        <f t="shared" si="514"/>
        <v/>
      </c>
      <c r="AO719" s="4" t="str">
        <f t="shared" si="514"/>
        <v/>
      </c>
      <c r="AP719" s="4" t="str">
        <f t="shared" si="514"/>
        <v/>
      </c>
      <c r="AQ719" s="4" t="str">
        <f t="shared" si="514"/>
        <v/>
      </c>
      <c r="AR719" s="4" t="str">
        <f t="shared" si="514"/>
        <v/>
      </c>
      <c r="AS719" s="4" t="str">
        <f t="shared" si="514"/>
        <v/>
      </c>
      <c r="AT719" s="4" t="str">
        <f t="shared" si="514"/>
        <v/>
      </c>
      <c r="AU719" s="4" t="str">
        <f t="shared" si="514"/>
        <v/>
      </c>
      <c r="AV719" s="4" t="str">
        <f t="shared" si="514"/>
        <v/>
      </c>
      <c r="AW719" s="4" t="str">
        <f t="shared" si="511"/>
        <v/>
      </c>
      <c r="AX719" s="4" t="str">
        <f t="shared" si="511"/>
        <v/>
      </c>
      <c r="AY719" s="4" t="str">
        <f t="shared" si="511"/>
        <v/>
      </c>
      <c r="AZ719" s="4" t="str">
        <f t="shared" si="511"/>
        <v/>
      </c>
      <c r="BA719" s="4" t="str">
        <f t="shared" si="511"/>
        <v/>
      </c>
      <c r="BB719" s="4" t="str">
        <f t="shared" si="511"/>
        <v/>
      </c>
      <c r="BC719" s="4" t="str">
        <f t="shared" si="511"/>
        <v/>
      </c>
      <c r="BD719" s="4" t="str">
        <f t="shared" si="511"/>
        <v/>
      </c>
      <c r="BE719" s="4" t="str">
        <f t="shared" si="511"/>
        <v/>
      </c>
      <c r="BF719" s="4" t="str">
        <f t="shared" si="508"/>
        <v/>
      </c>
      <c r="BG719" s="4" t="str">
        <f t="shared" si="508"/>
        <v/>
      </c>
      <c r="BH719" s="4" t="str">
        <f t="shared" si="508"/>
        <v/>
      </c>
      <c r="BI719" s="4" t="str">
        <f t="shared" si="508"/>
        <v/>
      </c>
      <c r="BJ719" s="4" t="str">
        <f t="shared" si="508"/>
        <v/>
      </c>
      <c r="BK719" s="4" t="str">
        <f t="shared" si="508"/>
        <v/>
      </c>
      <c r="BL719" s="4" t="str">
        <f t="shared" si="508"/>
        <v/>
      </c>
      <c r="BM719" s="4" t="str">
        <f t="shared" si="508"/>
        <v/>
      </c>
      <c r="BN719" s="4" t="str">
        <f t="shared" si="508"/>
        <v/>
      </c>
      <c r="BO719" s="4" t="str">
        <f t="shared" si="508"/>
        <v/>
      </c>
      <c r="BP719" s="4" t="str">
        <f t="shared" si="508"/>
        <v/>
      </c>
      <c r="BQ719" s="4" t="str">
        <f t="shared" si="508"/>
        <v/>
      </c>
      <c r="BR719" s="4" t="str">
        <f t="shared" si="512"/>
        <v/>
      </c>
      <c r="BS719" s="4" t="str">
        <f t="shared" si="512"/>
        <v/>
      </c>
      <c r="BT719" s="4" t="str">
        <f t="shared" si="512"/>
        <v/>
      </c>
      <c r="BU719" s="4" t="str">
        <f t="shared" si="512"/>
        <v/>
      </c>
      <c r="BV719" s="4" t="str">
        <f t="shared" si="512"/>
        <v/>
      </c>
      <c r="BW719" s="4" t="str">
        <f t="shared" si="512"/>
        <v/>
      </c>
      <c r="BX719" s="4" t="str">
        <f t="shared" si="512"/>
        <v/>
      </c>
      <c r="BY719" s="4" t="str">
        <f t="shared" si="512"/>
        <v/>
      </c>
      <c r="BZ719" s="4" t="str">
        <f t="shared" si="500"/>
        <v/>
      </c>
      <c r="CA719" s="4" t="str">
        <f t="shared" si="510"/>
        <v/>
      </c>
      <c r="CB719" s="4" t="str">
        <f t="shared" si="510"/>
        <v/>
      </c>
      <c r="CC719" s="4" t="str">
        <f t="shared" si="510"/>
        <v/>
      </c>
      <c r="CD719" s="4" t="str">
        <f t="shared" si="510"/>
        <v/>
      </c>
      <c r="CE719" s="4" t="str">
        <f t="shared" si="502"/>
        <v/>
      </c>
      <c r="CF719" s="4">
        <f t="shared" si="502"/>
        <v>299</v>
      </c>
    </row>
    <row r="720" spans="2:84">
      <c r="B720" s="39" t="s">
        <v>14</v>
      </c>
      <c r="C720" s="39" t="s">
        <v>138</v>
      </c>
      <c r="D720" s="11">
        <f t="shared" si="469"/>
        <v>2.6234352588653564</v>
      </c>
      <c r="E720" s="11">
        <f>INDEX(metrika,MATCH(C720,Metrika!$A$4:$A$80,0),MATCH(B720,Metrika!$B$3:$BZ$3,0))</f>
        <v>0.31328139364567459</v>
      </c>
      <c r="F720" s="46"/>
      <c r="H720" s="24">
        <f>INDEX(tabulka_1,MATCH(MIN(I720:CF720),I720:CF720,0),8)</f>
        <v>2.6234352588653564</v>
      </c>
      <c r="I720" s="4" t="str">
        <f t="shared" si="468"/>
        <v/>
      </c>
      <c r="J720" s="4" t="str">
        <f t="shared" si="509"/>
        <v/>
      </c>
      <c r="K720" s="4" t="str">
        <f t="shared" si="509"/>
        <v/>
      </c>
      <c r="L720" s="4" t="str">
        <f t="shared" si="509"/>
        <v/>
      </c>
      <c r="M720" s="4" t="str">
        <f t="shared" si="509"/>
        <v/>
      </c>
      <c r="N720" s="4" t="str">
        <f t="shared" si="509"/>
        <v/>
      </c>
      <c r="O720" s="4" t="str">
        <f t="shared" si="507"/>
        <v/>
      </c>
      <c r="P720" s="4" t="str">
        <f t="shared" si="507"/>
        <v/>
      </c>
      <c r="Q720" s="4" t="str">
        <f t="shared" si="507"/>
        <v/>
      </c>
      <c r="R720" s="4" t="str">
        <f t="shared" si="507"/>
        <v/>
      </c>
      <c r="S720" s="4" t="str">
        <f t="shared" si="507"/>
        <v/>
      </c>
      <c r="T720" s="4" t="str">
        <f t="shared" si="507"/>
        <v/>
      </c>
      <c r="U720" s="4" t="str">
        <f t="shared" si="507"/>
        <v/>
      </c>
      <c r="V720" s="4" t="str">
        <f t="shared" si="507"/>
        <v/>
      </c>
      <c r="W720" s="4" t="str">
        <f t="shared" si="507"/>
        <v/>
      </c>
      <c r="X720" s="4" t="str">
        <f t="shared" si="507"/>
        <v/>
      </c>
      <c r="Y720" s="4" t="str">
        <f t="shared" si="513"/>
        <v/>
      </c>
      <c r="Z720" s="4" t="str">
        <f t="shared" si="513"/>
        <v/>
      </c>
      <c r="AA720" s="4" t="str">
        <f t="shared" si="513"/>
        <v/>
      </c>
      <c r="AB720" s="4" t="str">
        <f t="shared" si="513"/>
        <v/>
      </c>
      <c r="AC720" s="4" t="str">
        <f t="shared" si="513"/>
        <v/>
      </c>
      <c r="AD720" s="4" t="str">
        <f t="shared" si="513"/>
        <v/>
      </c>
      <c r="AE720" s="4" t="str">
        <f t="shared" si="513"/>
        <v/>
      </c>
      <c r="AF720" s="4" t="str">
        <f t="shared" si="513"/>
        <v/>
      </c>
      <c r="AG720" s="4" t="str">
        <f t="shared" si="513"/>
        <v/>
      </c>
      <c r="AH720" s="4" t="str">
        <f t="shared" si="513"/>
        <v/>
      </c>
      <c r="AI720" s="4" t="str">
        <f t="shared" si="514"/>
        <v/>
      </c>
      <c r="AJ720" s="4" t="str">
        <f t="shared" si="514"/>
        <v/>
      </c>
      <c r="AK720" s="4" t="str">
        <f t="shared" si="514"/>
        <v/>
      </c>
      <c r="AL720" s="4" t="str">
        <f t="shared" si="514"/>
        <v/>
      </c>
      <c r="AM720" s="4" t="str">
        <f t="shared" si="514"/>
        <v/>
      </c>
      <c r="AN720" s="4" t="str">
        <f t="shared" si="514"/>
        <v/>
      </c>
      <c r="AO720" s="4" t="str">
        <f t="shared" si="514"/>
        <v/>
      </c>
      <c r="AP720" s="4" t="str">
        <f t="shared" si="514"/>
        <v/>
      </c>
      <c r="AQ720" s="4" t="str">
        <f t="shared" si="514"/>
        <v/>
      </c>
      <c r="AR720" s="4" t="str">
        <f t="shared" si="514"/>
        <v/>
      </c>
      <c r="AS720" s="4" t="str">
        <f t="shared" si="514"/>
        <v/>
      </c>
      <c r="AT720" s="4" t="str">
        <f t="shared" si="514"/>
        <v/>
      </c>
      <c r="AU720" s="4" t="str">
        <f t="shared" si="514"/>
        <v/>
      </c>
      <c r="AV720" s="4" t="str">
        <f t="shared" si="514"/>
        <v/>
      </c>
      <c r="AW720" s="4" t="str">
        <f t="shared" si="511"/>
        <v/>
      </c>
      <c r="AX720" s="4" t="str">
        <f t="shared" si="511"/>
        <v/>
      </c>
      <c r="AY720" s="4" t="str">
        <f t="shared" si="511"/>
        <v/>
      </c>
      <c r="AZ720" s="4" t="str">
        <f t="shared" si="511"/>
        <v/>
      </c>
      <c r="BA720" s="4" t="str">
        <f t="shared" si="511"/>
        <v/>
      </c>
      <c r="BB720" s="4" t="str">
        <f t="shared" si="511"/>
        <v/>
      </c>
      <c r="BC720" s="4" t="str">
        <f t="shared" si="511"/>
        <v/>
      </c>
      <c r="BD720" s="4" t="str">
        <f t="shared" si="511"/>
        <v/>
      </c>
      <c r="BE720" s="4" t="str">
        <f t="shared" si="511"/>
        <v/>
      </c>
      <c r="BF720" s="4" t="str">
        <f t="shared" si="508"/>
        <v/>
      </c>
      <c r="BG720" s="4" t="str">
        <f t="shared" si="508"/>
        <v/>
      </c>
      <c r="BH720" s="4" t="str">
        <f t="shared" si="508"/>
        <v/>
      </c>
      <c r="BI720" s="4" t="str">
        <f t="shared" si="508"/>
        <v/>
      </c>
      <c r="BJ720" s="4" t="str">
        <f t="shared" si="508"/>
        <v/>
      </c>
      <c r="BK720" s="4" t="str">
        <f t="shared" si="508"/>
        <v/>
      </c>
      <c r="BL720" s="4" t="str">
        <f t="shared" si="508"/>
        <v/>
      </c>
      <c r="BM720" s="4" t="str">
        <f t="shared" si="508"/>
        <v/>
      </c>
      <c r="BN720" s="4" t="str">
        <f t="shared" si="508"/>
        <v/>
      </c>
      <c r="BO720" s="4" t="str">
        <f t="shared" si="508"/>
        <v/>
      </c>
      <c r="BP720" s="4" t="str">
        <f t="shared" si="508"/>
        <v/>
      </c>
      <c r="BQ720" s="4" t="str">
        <f t="shared" si="508"/>
        <v/>
      </c>
      <c r="BR720" s="4" t="str">
        <f t="shared" si="512"/>
        <v/>
      </c>
      <c r="BS720" s="4" t="str">
        <f t="shared" si="512"/>
        <v/>
      </c>
      <c r="BT720" s="4" t="str">
        <f t="shared" si="512"/>
        <v/>
      </c>
      <c r="BU720" s="4" t="str">
        <f t="shared" si="512"/>
        <v/>
      </c>
      <c r="BV720" s="4" t="str">
        <f t="shared" si="512"/>
        <v/>
      </c>
      <c r="BW720" s="4" t="str">
        <f t="shared" si="512"/>
        <v/>
      </c>
      <c r="BX720" s="4" t="str">
        <f t="shared" si="512"/>
        <v/>
      </c>
      <c r="BY720" s="4" t="str">
        <f t="shared" si="512"/>
        <v/>
      </c>
      <c r="BZ720" s="4" t="str">
        <f t="shared" si="500"/>
        <v/>
      </c>
      <c r="CA720" s="4" t="str">
        <f t="shared" si="510"/>
        <v/>
      </c>
      <c r="CB720" s="4" t="str">
        <f t="shared" si="510"/>
        <v/>
      </c>
      <c r="CC720" s="4" t="str">
        <f t="shared" si="510"/>
        <v/>
      </c>
      <c r="CD720" s="4" t="str">
        <f t="shared" si="510"/>
        <v/>
      </c>
      <c r="CE720" s="4" t="str">
        <f t="shared" si="502"/>
        <v/>
      </c>
      <c r="CF720" s="4">
        <f t="shared" si="502"/>
        <v>299</v>
      </c>
    </row>
    <row r="721" spans="2:84">
      <c r="B721" s="39" t="s">
        <v>14</v>
      </c>
      <c r="C721" s="39" t="s">
        <v>139</v>
      </c>
      <c r="D721" s="11">
        <f t="shared" si="469"/>
        <v>2.6234352588653564</v>
      </c>
      <c r="E721" s="11">
        <f>INDEX(metrika,MATCH(C721,Metrika!$A$4:$A$80,0),MATCH(B721,Metrika!$B$3:$BZ$3,0))</f>
        <v>0.27959564874494003</v>
      </c>
      <c r="F721" s="46"/>
      <c r="H721" s="24">
        <f>INDEX(tabulka_1,MATCH(MIN(I721:CF721),I721:CF721,0),8)</f>
        <v>2.6234352588653564</v>
      </c>
      <c r="I721" s="4" t="str">
        <f t="shared" si="468"/>
        <v/>
      </c>
      <c r="J721" s="4" t="str">
        <f t="shared" si="509"/>
        <v/>
      </c>
      <c r="K721" s="4" t="str">
        <f t="shared" si="509"/>
        <v/>
      </c>
      <c r="L721" s="4" t="str">
        <f t="shared" si="509"/>
        <v/>
      </c>
      <c r="M721" s="4" t="str">
        <f t="shared" si="509"/>
        <v/>
      </c>
      <c r="N721" s="4" t="str">
        <f t="shared" si="509"/>
        <v/>
      </c>
      <c r="O721" s="4" t="str">
        <f t="shared" ref="O721:X730" si="515">IF(AND(ISNUMBER(SEARCH(CONCATENATE($B721,","),INDEX(tabulka_1,O$90,2))),ISNUMBER(SEARCH(CONCATENATE($C721,","),INDEX(tabulka_1,O$90,2)))),LEN(INDEX(tabulka_1,O$90,2)),"")</f>
        <v/>
      </c>
      <c r="P721" s="4" t="str">
        <f t="shared" si="515"/>
        <v/>
      </c>
      <c r="Q721" s="4" t="str">
        <f t="shared" si="515"/>
        <v/>
      </c>
      <c r="R721" s="4" t="str">
        <f t="shared" si="515"/>
        <v/>
      </c>
      <c r="S721" s="4" t="str">
        <f t="shared" si="515"/>
        <v/>
      </c>
      <c r="T721" s="4" t="str">
        <f t="shared" si="515"/>
        <v/>
      </c>
      <c r="U721" s="4" t="str">
        <f t="shared" si="515"/>
        <v/>
      </c>
      <c r="V721" s="4" t="str">
        <f t="shared" si="515"/>
        <v/>
      </c>
      <c r="W721" s="4" t="str">
        <f t="shared" si="515"/>
        <v/>
      </c>
      <c r="X721" s="4" t="str">
        <f t="shared" si="515"/>
        <v/>
      </c>
      <c r="Y721" s="4" t="str">
        <f t="shared" si="513"/>
        <v/>
      </c>
      <c r="Z721" s="4" t="str">
        <f t="shared" si="513"/>
        <v/>
      </c>
      <c r="AA721" s="4" t="str">
        <f t="shared" si="513"/>
        <v/>
      </c>
      <c r="AB721" s="4" t="str">
        <f t="shared" si="513"/>
        <v/>
      </c>
      <c r="AC721" s="4" t="str">
        <f t="shared" si="513"/>
        <v/>
      </c>
      <c r="AD721" s="4" t="str">
        <f t="shared" si="513"/>
        <v/>
      </c>
      <c r="AE721" s="4" t="str">
        <f t="shared" si="513"/>
        <v/>
      </c>
      <c r="AF721" s="4" t="str">
        <f t="shared" si="513"/>
        <v/>
      </c>
      <c r="AG721" s="4" t="str">
        <f t="shared" si="513"/>
        <v/>
      </c>
      <c r="AH721" s="4" t="str">
        <f t="shared" si="513"/>
        <v/>
      </c>
      <c r="AI721" s="4" t="str">
        <f t="shared" si="514"/>
        <v/>
      </c>
      <c r="AJ721" s="4" t="str">
        <f t="shared" si="514"/>
        <v/>
      </c>
      <c r="AK721" s="4" t="str">
        <f t="shared" si="514"/>
        <v/>
      </c>
      <c r="AL721" s="4" t="str">
        <f t="shared" si="514"/>
        <v/>
      </c>
      <c r="AM721" s="4" t="str">
        <f t="shared" si="514"/>
        <v/>
      </c>
      <c r="AN721" s="4" t="str">
        <f t="shared" si="514"/>
        <v/>
      </c>
      <c r="AO721" s="4" t="str">
        <f t="shared" si="514"/>
        <v/>
      </c>
      <c r="AP721" s="4" t="str">
        <f t="shared" si="514"/>
        <v/>
      </c>
      <c r="AQ721" s="4" t="str">
        <f t="shared" si="514"/>
        <v/>
      </c>
      <c r="AR721" s="4" t="str">
        <f t="shared" si="514"/>
        <v/>
      </c>
      <c r="AS721" s="4" t="str">
        <f t="shared" si="514"/>
        <v/>
      </c>
      <c r="AT721" s="4" t="str">
        <f t="shared" si="514"/>
        <v/>
      </c>
      <c r="AU721" s="4" t="str">
        <f t="shared" si="514"/>
        <v/>
      </c>
      <c r="AV721" s="4" t="str">
        <f t="shared" si="514"/>
        <v/>
      </c>
      <c r="AW721" s="4" t="str">
        <f t="shared" si="511"/>
        <v/>
      </c>
      <c r="AX721" s="4" t="str">
        <f t="shared" si="511"/>
        <v/>
      </c>
      <c r="AY721" s="4" t="str">
        <f t="shared" si="511"/>
        <v/>
      </c>
      <c r="AZ721" s="4" t="str">
        <f t="shared" si="511"/>
        <v/>
      </c>
      <c r="BA721" s="4" t="str">
        <f t="shared" si="511"/>
        <v/>
      </c>
      <c r="BB721" s="4" t="str">
        <f t="shared" si="511"/>
        <v/>
      </c>
      <c r="BC721" s="4" t="str">
        <f t="shared" si="511"/>
        <v/>
      </c>
      <c r="BD721" s="4" t="str">
        <f t="shared" si="511"/>
        <v/>
      </c>
      <c r="BE721" s="4" t="str">
        <f t="shared" si="511"/>
        <v/>
      </c>
      <c r="BF721" s="4" t="str">
        <f t="shared" ref="BF721:BQ730" si="516">IF(AND(ISNUMBER(SEARCH(CONCATENATE($B721,","),INDEX(tabulka_1,BF$90,2))),ISNUMBER(SEARCH(CONCATENATE($C721,","),INDEX(tabulka_1,BF$90,2)))),LEN(INDEX(tabulka_1,BF$90,2)),"")</f>
        <v/>
      </c>
      <c r="BG721" s="4" t="str">
        <f t="shared" si="516"/>
        <v/>
      </c>
      <c r="BH721" s="4" t="str">
        <f t="shared" si="516"/>
        <v/>
      </c>
      <c r="BI721" s="4" t="str">
        <f t="shared" si="516"/>
        <v/>
      </c>
      <c r="BJ721" s="4" t="str">
        <f t="shared" si="516"/>
        <v/>
      </c>
      <c r="BK721" s="4" t="str">
        <f t="shared" si="516"/>
        <v/>
      </c>
      <c r="BL721" s="4" t="str">
        <f t="shared" si="516"/>
        <v/>
      </c>
      <c r="BM721" s="4" t="str">
        <f t="shared" si="516"/>
        <v/>
      </c>
      <c r="BN721" s="4" t="str">
        <f t="shared" si="516"/>
        <v/>
      </c>
      <c r="BO721" s="4" t="str">
        <f t="shared" si="516"/>
        <v/>
      </c>
      <c r="BP721" s="4" t="str">
        <f t="shared" si="516"/>
        <v/>
      </c>
      <c r="BQ721" s="4" t="str">
        <f t="shared" si="516"/>
        <v/>
      </c>
      <c r="BR721" s="4" t="str">
        <f t="shared" si="512"/>
        <v/>
      </c>
      <c r="BS721" s="4" t="str">
        <f t="shared" si="512"/>
        <v/>
      </c>
      <c r="BT721" s="4" t="str">
        <f t="shared" si="512"/>
        <v/>
      </c>
      <c r="BU721" s="4" t="str">
        <f t="shared" si="512"/>
        <v/>
      </c>
      <c r="BV721" s="4" t="str">
        <f t="shared" si="512"/>
        <v/>
      </c>
      <c r="BW721" s="4" t="str">
        <f t="shared" si="512"/>
        <v/>
      </c>
      <c r="BX721" s="4" t="str">
        <f t="shared" si="512"/>
        <v/>
      </c>
      <c r="BY721" s="4" t="str">
        <f t="shared" si="512"/>
        <v/>
      </c>
      <c r="BZ721" s="4" t="str">
        <f t="shared" si="500"/>
        <v/>
      </c>
      <c r="CA721" s="4" t="str">
        <f t="shared" si="510"/>
        <v/>
      </c>
      <c r="CB721" s="4" t="str">
        <f t="shared" si="510"/>
        <v/>
      </c>
      <c r="CC721" s="4" t="str">
        <f t="shared" si="510"/>
        <v/>
      </c>
      <c r="CD721" s="4" t="str">
        <f t="shared" si="510"/>
        <v/>
      </c>
      <c r="CE721" s="4" t="str">
        <f t="shared" si="502"/>
        <v/>
      </c>
      <c r="CF721" s="4">
        <f t="shared" si="502"/>
        <v>299</v>
      </c>
    </row>
    <row r="722" spans="2:84">
      <c r="B722" s="39" t="s">
        <v>14</v>
      </c>
      <c r="C722" s="39" t="s">
        <v>140</v>
      </c>
      <c r="D722" s="11">
        <f t="shared" si="469"/>
        <v>2.6234352588653564</v>
      </c>
      <c r="E722" s="11">
        <f>INDEX(metrika,MATCH(C722,Metrika!$A$4:$A$80,0),MATCH(B722,Metrika!$B$3:$BZ$3,0))</f>
        <v>0.26952364814100116</v>
      </c>
      <c r="F722" s="46"/>
      <c r="H722" s="24">
        <f>INDEX(tabulka_1,MATCH(MIN(I722:CF722),I722:CF722,0),8)</f>
        <v>2.6234352588653564</v>
      </c>
      <c r="I722" s="4" t="str">
        <f t="shared" si="468"/>
        <v/>
      </c>
      <c r="J722" s="4" t="str">
        <f t="shared" ref="J722:N731" si="517">IF(AND(ISNUMBER(SEARCH(CONCATENATE($B722,","),INDEX(tabulka_1,J$90,2))),ISNUMBER(SEARCH(CONCATENATE($C722,","),INDEX(tabulka_1,J$90,2)))),LEN(INDEX(tabulka_1,J$90,2)),"")</f>
        <v/>
      </c>
      <c r="K722" s="4" t="str">
        <f t="shared" si="517"/>
        <v/>
      </c>
      <c r="L722" s="4" t="str">
        <f t="shared" si="517"/>
        <v/>
      </c>
      <c r="M722" s="4" t="str">
        <f t="shared" si="517"/>
        <v/>
      </c>
      <c r="N722" s="4" t="str">
        <f t="shared" si="517"/>
        <v/>
      </c>
      <c r="O722" s="4" t="str">
        <f t="shared" si="515"/>
        <v/>
      </c>
      <c r="P722" s="4" t="str">
        <f t="shared" si="515"/>
        <v/>
      </c>
      <c r="Q722" s="4" t="str">
        <f t="shared" si="515"/>
        <v/>
      </c>
      <c r="R722" s="4" t="str">
        <f t="shared" si="515"/>
        <v/>
      </c>
      <c r="S722" s="4" t="str">
        <f t="shared" si="515"/>
        <v/>
      </c>
      <c r="T722" s="4" t="str">
        <f t="shared" si="515"/>
        <v/>
      </c>
      <c r="U722" s="4" t="str">
        <f t="shared" si="515"/>
        <v/>
      </c>
      <c r="V722" s="4" t="str">
        <f t="shared" si="515"/>
        <v/>
      </c>
      <c r="W722" s="4" t="str">
        <f t="shared" si="515"/>
        <v/>
      </c>
      <c r="X722" s="4" t="str">
        <f t="shared" si="515"/>
        <v/>
      </c>
      <c r="Y722" s="4" t="str">
        <f t="shared" si="513"/>
        <v/>
      </c>
      <c r="Z722" s="4" t="str">
        <f t="shared" si="513"/>
        <v/>
      </c>
      <c r="AA722" s="4" t="str">
        <f t="shared" si="513"/>
        <v/>
      </c>
      <c r="AB722" s="4" t="str">
        <f t="shared" si="513"/>
        <v/>
      </c>
      <c r="AC722" s="4" t="str">
        <f t="shared" si="513"/>
        <v/>
      </c>
      <c r="AD722" s="4" t="str">
        <f t="shared" si="513"/>
        <v/>
      </c>
      <c r="AE722" s="4" t="str">
        <f t="shared" si="513"/>
        <v/>
      </c>
      <c r="AF722" s="4" t="str">
        <f t="shared" si="513"/>
        <v/>
      </c>
      <c r="AG722" s="4" t="str">
        <f t="shared" si="513"/>
        <v/>
      </c>
      <c r="AH722" s="4" t="str">
        <f t="shared" si="513"/>
        <v/>
      </c>
      <c r="AI722" s="4" t="str">
        <f t="shared" si="514"/>
        <v/>
      </c>
      <c r="AJ722" s="4" t="str">
        <f t="shared" si="514"/>
        <v/>
      </c>
      <c r="AK722" s="4" t="str">
        <f t="shared" si="514"/>
        <v/>
      </c>
      <c r="AL722" s="4" t="str">
        <f t="shared" si="514"/>
        <v/>
      </c>
      <c r="AM722" s="4" t="str">
        <f t="shared" si="514"/>
        <v/>
      </c>
      <c r="AN722" s="4" t="str">
        <f t="shared" si="514"/>
        <v/>
      </c>
      <c r="AO722" s="4" t="str">
        <f t="shared" si="514"/>
        <v/>
      </c>
      <c r="AP722" s="4" t="str">
        <f t="shared" si="514"/>
        <v/>
      </c>
      <c r="AQ722" s="4" t="str">
        <f t="shared" si="514"/>
        <v/>
      </c>
      <c r="AR722" s="4" t="str">
        <f t="shared" si="514"/>
        <v/>
      </c>
      <c r="AS722" s="4" t="str">
        <f t="shared" si="514"/>
        <v/>
      </c>
      <c r="AT722" s="4" t="str">
        <f t="shared" si="514"/>
        <v/>
      </c>
      <c r="AU722" s="4" t="str">
        <f t="shared" si="514"/>
        <v/>
      </c>
      <c r="AV722" s="4" t="str">
        <f t="shared" si="514"/>
        <v/>
      </c>
      <c r="AW722" s="4" t="str">
        <f t="shared" si="511"/>
        <v/>
      </c>
      <c r="AX722" s="4" t="str">
        <f t="shared" si="511"/>
        <v/>
      </c>
      <c r="AY722" s="4" t="str">
        <f t="shared" si="511"/>
        <v/>
      </c>
      <c r="AZ722" s="4" t="str">
        <f t="shared" si="511"/>
        <v/>
      </c>
      <c r="BA722" s="4" t="str">
        <f t="shared" si="511"/>
        <v/>
      </c>
      <c r="BB722" s="4" t="str">
        <f t="shared" si="511"/>
        <v/>
      </c>
      <c r="BC722" s="4" t="str">
        <f t="shared" si="511"/>
        <v/>
      </c>
      <c r="BD722" s="4" t="str">
        <f t="shared" si="511"/>
        <v/>
      </c>
      <c r="BE722" s="4" t="str">
        <f t="shared" si="511"/>
        <v/>
      </c>
      <c r="BF722" s="4" t="str">
        <f t="shared" si="516"/>
        <v/>
      </c>
      <c r="BG722" s="4" t="str">
        <f t="shared" si="516"/>
        <v/>
      </c>
      <c r="BH722" s="4" t="str">
        <f t="shared" si="516"/>
        <v/>
      </c>
      <c r="BI722" s="4" t="str">
        <f t="shared" si="516"/>
        <v/>
      </c>
      <c r="BJ722" s="4" t="str">
        <f t="shared" si="516"/>
        <v/>
      </c>
      <c r="BK722" s="4" t="str">
        <f t="shared" si="516"/>
        <v/>
      </c>
      <c r="BL722" s="4" t="str">
        <f t="shared" si="516"/>
        <v/>
      </c>
      <c r="BM722" s="4" t="str">
        <f t="shared" si="516"/>
        <v/>
      </c>
      <c r="BN722" s="4" t="str">
        <f t="shared" si="516"/>
        <v/>
      </c>
      <c r="BO722" s="4" t="str">
        <f t="shared" si="516"/>
        <v/>
      </c>
      <c r="BP722" s="4" t="str">
        <f t="shared" si="516"/>
        <v/>
      </c>
      <c r="BQ722" s="4" t="str">
        <f t="shared" si="516"/>
        <v/>
      </c>
      <c r="BR722" s="4" t="str">
        <f t="shared" si="512"/>
        <v/>
      </c>
      <c r="BS722" s="4" t="str">
        <f t="shared" si="512"/>
        <v/>
      </c>
      <c r="BT722" s="4" t="str">
        <f t="shared" si="512"/>
        <v/>
      </c>
      <c r="BU722" s="4" t="str">
        <f t="shared" si="512"/>
        <v/>
      </c>
      <c r="BV722" s="4" t="str">
        <f t="shared" si="512"/>
        <v/>
      </c>
      <c r="BW722" s="4" t="str">
        <f t="shared" si="512"/>
        <v/>
      </c>
      <c r="BX722" s="4" t="str">
        <f t="shared" si="512"/>
        <v/>
      </c>
      <c r="BY722" s="4" t="str">
        <f t="shared" si="512"/>
        <v/>
      </c>
      <c r="BZ722" s="4" t="str">
        <f t="shared" si="500"/>
        <v/>
      </c>
      <c r="CA722" s="4" t="str">
        <f t="shared" si="510"/>
        <v/>
      </c>
      <c r="CB722" s="4" t="str">
        <f t="shared" si="510"/>
        <v/>
      </c>
      <c r="CC722" s="4" t="str">
        <f t="shared" si="510"/>
        <v/>
      </c>
      <c r="CD722" s="4" t="str">
        <f t="shared" si="510"/>
        <v/>
      </c>
      <c r="CE722" s="4" t="str">
        <f t="shared" si="502"/>
        <v/>
      </c>
      <c r="CF722" s="4">
        <f t="shared" si="502"/>
        <v>299</v>
      </c>
    </row>
    <row r="723" spans="2:84">
      <c r="B723" s="39" t="s">
        <v>14</v>
      </c>
      <c r="C723" s="39" t="s">
        <v>141</v>
      </c>
      <c r="D723" s="11">
        <f t="shared" si="469"/>
        <v>2.6234352588653564</v>
      </c>
      <c r="E723" s="11">
        <f>INDEX(metrika,MATCH(C723,Metrika!$A$4:$A$80,0),MATCH(B723,Metrika!$B$3:$BZ$3,0))</f>
        <v>0.31731907131114712</v>
      </c>
      <c r="F723" s="46"/>
      <c r="H723" s="24">
        <f>INDEX(tabulka_1,MATCH(MIN(I723:CF723),I723:CF723,0),8)</f>
        <v>2.6234352588653564</v>
      </c>
      <c r="I723" s="4" t="str">
        <f t="shared" si="468"/>
        <v/>
      </c>
      <c r="J723" s="4" t="str">
        <f t="shared" si="517"/>
        <v/>
      </c>
      <c r="K723" s="4" t="str">
        <f t="shared" si="517"/>
        <v/>
      </c>
      <c r="L723" s="4" t="str">
        <f t="shared" si="517"/>
        <v/>
      </c>
      <c r="M723" s="4" t="str">
        <f t="shared" si="517"/>
        <v/>
      </c>
      <c r="N723" s="4" t="str">
        <f t="shared" si="517"/>
        <v/>
      </c>
      <c r="O723" s="4" t="str">
        <f t="shared" si="515"/>
        <v/>
      </c>
      <c r="P723" s="4" t="str">
        <f t="shared" si="515"/>
        <v/>
      </c>
      <c r="Q723" s="4" t="str">
        <f t="shared" si="515"/>
        <v/>
      </c>
      <c r="R723" s="4" t="str">
        <f t="shared" si="515"/>
        <v/>
      </c>
      <c r="S723" s="4" t="str">
        <f t="shared" si="515"/>
        <v/>
      </c>
      <c r="T723" s="4" t="str">
        <f t="shared" si="515"/>
        <v/>
      </c>
      <c r="U723" s="4" t="str">
        <f t="shared" si="515"/>
        <v/>
      </c>
      <c r="V723" s="4" t="str">
        <f t="shared" si="515"/>
        <v/>
      </c>
      <c r="W723" s="4" t="str">
        <f t="shared" si="515"/>
        <v/>
      </c>
      <c r="X723" s="4" t="str">
        <f t="shared" si="515"/>
        <v/>
      </c>
      <c r="Y723" s="4" t="str">
        <f t="shared" si="513"/>
        <v/>
      </c>
      <c r="Z723" s="4" t="str">
        <f t="shared" si="513"/>
        <v/>
      </c>
      <c r="AA723" s="4" t="str">
        <f t="shared" si="513"/>
        <v/>
      </c>
      <c r="AB723" s="4" t="str">
        <f t="shared" si="513"/>
        <v/>
      </c>
      <c r="AC723" s="4" t="str">
        <f t="shared" si="513"/>
        <v/>
      </c>
      <c r="AD723" s="4" t="str">
        <f t="shared" si="513"/>
        <v/>
      </c>
      <c r="AE723" s="4" t="str">
        <f t="shared" si="513"/>
        <v/>
      </c>
      <c r="AF723" s="4" t="str">
        <f t="shared" si="513"/>
        <v/>
      </c>
      <c r="AG723" s="4" t="str">
        <f t="shared" si="513"/>
        <v/>
      </c>
      <c r="AH723" s="4" t="str">
        <f t="shared" si="513"/>
        <v/>
      </c>
      <c r="AI723" s="4" t="str">
        <f t="shared" si="514"/>
        <v/>
      </c>
      <c r="AJ723" s="4" t="str">
        <f t="shared" si="514"/>
        <v/>
      </c>
      <c r="AK723" s="4" t="str">
        <f t="shared" si="514"/>
        <v/>
      </c>
      <c r="AL723" s="4" t="str">
        <f t="shared" si="514"/>
        <v/>
      </c>
      <c r="AM723" s="4" t="str">
        <f t="shared" si="514"/>
        <v/>
      </c>
      <c r="AN723" s="4" t="str">
        <f t="shared" si="514"/>
        <v/>
      </c>
      <c r="AO723" s="4" t="str">
        <f t="shared" si="514"/>
        <v/>
      </c>
      <c r="AP723" s="4" t="str">
        <f t="shared" si="514"/>
        <v/>
      </c>
      <c r="AQ723" s="4" t="str">
        <f t="shared" si="514"/>
        <v/>
      </c>
      <c r="AR723" s="4" t="str">
        <f t="shared" si="514"/>
        <v/>
      </c>
      <c r="AS723" s="4" t="str">
        <f t="shared" si="514"/>
        <v/>
      </c>
      <c r="AT723" s="4" t="str">
        <f t="shared" si="514"/>
        <v/>
      </c>
      <c r="AU723" s="4" t="str">
        <f t="shared" si="514"/>
        <v/>
      </c>
      <c r="AV723" s="4" t="str">
        <f t="shared" si="514"/>
        <v/>
      </c>
      <c r="AW723" s="4" t="str">
        <f t="shared" si="511"/>
        <v/>
      </c>
      <c r="AX723" s="4" t="str">
        <f t="shared" si="511"/>
        <v/>
      </c>
      <c r="AY723" s="4" t="str">
        <f t="shared" si="511"/>
        <v/>
      </c>
      <c r="AZ723" s="4" t="str">
        <f t="shared" si="511"/>
        <v/>
      </c>
      <c r="BA723" s="4" t="str">
        <f t="shared" si="511"/>
        <v/>
      </c>
      <c r="BB723" s="4" t="str">
        <f t="shared" si="511"/>
        <v/>
      </c>
      <c r="BC723" s="4" t="str">
        <f t="shared" si="511"/>
        <v/>
      </c>
      <c r="BD723" s="4" t="str">
        <f t="shared" si="511"/>
        <v/>
      </c>
      <c r="BE723" s="4" t="str">
        <f t="shared" si="511"/>
        <v/>
      </c>
      <c r="BF723" s="4" t="str">
        <f t="shared" si="516"/>
        <v/>
      </c>
      <c r="BG723" s="4" t="str">
        <f t="shared" si="516"/>
        <v/>
      </c>
      <c r="BH723" s="4" t="str">
        <f t="shared" si="516"/>
        <v/>
      </c>
      <c r="BI723" s="4" t="str">
        <f t="shared" si="516"/>
        <v/>
      </c>
      <c r="BJ723" s="4" t="str">
        <f t="shared" si="516"/>
        <v/>
      </c>
      <c r="BK723" s="4" t="str">
        <f t="shared" si="516"/>
        <v/>
      </c>
      <c r="BL723" s="4" t="str">
        <f t="shared" si="516"/>
        <v/>
      </c>
      <c r="BM723" s="4" t="str">
        <f t="shared" si="516"/>
        <v/>
      </c>
      <c r="BN723" s="4" t="str">
        <f t="shared" si="516"/>
        <v/>
      </c>
      <c r="BO723" s="4" t="str">
        <f t="shared" si="516"/>
        <v/>
      </c>
      <c r="BP723" s="4" t="str">
        <f t="shared" si="516"/>
        <v/>
      </c>
      <c r="BQ723" s="4" t="str">
        <f t="shared" si="516"/>
        <v/>
      </c>
      <c r="BR723" s="4" t="str">
        <f t="shared" si="512"/>
        <v/>
      </c>
      <c r="BS723" s="4" t="str">
        <f t="shared" si="512"/>
        <v/>
      </c>
      <c r="BT723" s="4" t="str">
        <f t="shared" si="512"/>
        <v/>
      </c>
      <c r="BU723" s="4" t="str">
        <f t="shared" si="512"/>
        <v/>
      </c>
      <c r="BV723" s="4" t="str">
        <f t="shared" si="512"/>
        <v/>
      </c>
      <c r="BW723" s="4" t="str">
        <f t="shared" si="512"/>
        <v/>
      </c>
      <c r="BX723" s="4" t="str">
        <f t="shared" si="512"/>
        <v/>
      </c>
      <c r="BY723" s="4" t="str">
        <f t="shared" si="512"/>
        <v/>
      </c>
      <c r="BZ723" s="4" t="str">
        <f t="shared" si="500"/>
        <v/>
      </c>
      <c r="CA723" s="4" t="str">
        <f t="shared" si="510"/>
        <v/>
      </c>
      <c r="CB723" s="4" t="str">
        <f t="shared" si="510"/>
        <v/>
      </c>
      <c r="CC723" s="4" t="str">
        <f t="shared" si="510"/>
        <v/>
      </c>
      <c r="CD723" s="4" t="str">
        <f t="shared" si="510"/>
        <v/>
      </c>
      <c r="CE723" s="4" t="str">
        <f t="shared" si="510"/>
        <v/>
      </c>
      <c r="CF723" s="4">
        <f t="shared" si="510"/>
        <v>299</v>
      </c>
    </row>
    <row r="724" spans="2:84">
      <c r="B724" s="39" t="s">
        <v>14</v>
      </c>
      <c r="C724" s="39" t="s">
        <v>142</v>
      </c>
      <c r="D724" s="11">
        <f t="shared" si="469"/>
        <v>2.6234352588653564</v>
      </c>
      <c r="E724" s="11">
        <f>INDEX(metrika,MATCH(C724,Metrika!$A$4:$A$80,0),MATCH(B724,Metrika!$B$3:$BZ$3,0))</f>
        <v>0.21043152524557418</v>
      </c>
      <c r="F724" s="46"/>
      <c r="H724" s="24">
        <f>INDEX(tabulka_1,MATCH(MIN(I724:CF724),I724:CF724,0),8)</f>
        <v>2.6234352588653564</v>
      </c>
      <c r="I724" s="4" t="str">
        <f t="shared" si="468"/>
        <v/>
      </c>
      <c r="J724" s="4" t="str">
        <f t="shared" si="517"/>
        <v/>
      </c>
      <c r="K724" s="4" t="str">
        <f t="shared" si="517"/>
        <v/>
      </c>
      <c r="L724" s="4" t="str">
        <f t="shared" si="517"/>
        <v/>
      </c>
      <c r="M724" s="4" t="str">
        <f t="shared" si="517"/>
        <v/>
      </c>
      <c r="N724" s="4" t="str">
        <f t="shared" si="517"/>
        <v/>
      </c>
      <c r="O724" s="4" t="str">
        <f t="shared" si="515"/>
        <v/>
      </c>
      <c r="P724" s="4" t="str">
        <f t="shared" si="515"/>
        <v/>
      </c>
      <c r="Q724" s="4" t="str">
        <f t="shared" si="515"/>
        <v/>
      </c>
      <c r="R724" s="4" t="str">
        <f t="shared" si="515"/>
        <v/>
      </c>
      <c r="S724" s="4" t="str">
        <f t="shared" si="515"/>
        <v/>
      </c>
      <c r="T724" s="4" t="str">
        <f t="shared" si="515"/>
        <v/>
      </c>
      <c r="U724" s="4" t="str">
        <f t="shared" si="515"/>
        <v/>
      </c>
      <c r="V724" s="4" t="str">
        <f t="shared" si="515"/>
        <v/>
      </c>
      <c r="W724" s="4" t="str">
        <f t="shared" si="515"/>
        <v/>
      </c>
      <c r="X724" s="4" t="str">
        <f t="shared" si="515"/>
        <v/>
      </c>
      <c r="Y724" s="4" t="str">
        <f t="shared" si="513"/>
        <v/>
      </c>
      <c r="Z724" s="4" t="str">
        <f t="shared" si="513"/>
        <v/>
      </c>
      <c r="AA724" s="4" t="str">
        <f t="shared" si="513"/>
        <v/>
      </c>
      <c r="AB724" s="4" t="str">
        <f t="shared" si="513"/>
        <v/>
      </c>
      <c r="AC724" s="4" t="str">
        <f t="shared" si="513"/>
        <v/>
      </c>
      <c r="AD724" s="4" t="str">
        <f t="shared" si="513"/>
        <v/>
      </c>
      <c r="AE724" s="4" t="str">
        <f t="shared" si="513"/>
        <v/>
      </c>
      <c r="AF724" s="4" t="str">
        <f t="shared" si="513"/>
        <v/>
      </c>
      <c r="AG724" s="4" t="str">
        <f t="shared" si="513"/>
        <v/>
      </c>
      <c r="AH724" s="4" t="str">
        <f t="shared" si="513"/>
        <v/>
      </c>
      <c r="AI724" s="4" t="str">
        <f t="shared" si="514"/>
        <v/>
      </c>
      <c r="AJ724" s="4" t="str">
        <f t="shared" si="514"/>
        <v/>
      </c>
      <c r="AK724" s="4" t="str">
        <f t="shared" si="514"/>
        <v/>
      </c>
      <c r="AL724" s="4" t="str">
        <f t="shared" si="514"/>
        <v/>
      </c>
      <c r="AM724" s="4" t="str">
        <f t="shared" si="514"/>
        <v/>
      </c>
      <c r="AN724" s="4" t="str">
        <f t="shared" si="514"/>
        <v/>
      </c>
      <c r="AO724" s="4" t="str">
        <f t="shared" si="514"/>
        <v/>
      </c>
      <c r="AP724" s="4" t="str">
        <f t="shared" si="514"/>
        <v/>
      </c>
      <c r="AQ724" s="4" t="str">
        <f t="shared" si="514"/>
        <v/>
      </c>
      <c r="AR724" s="4" t="str">
        <f t="shared" si="514"/>
        <v/>
      </c>
      <c r="AS724" s="4" t="str">
        <f t="shared" si="514"/>
        <v/>
      </c>
      <c r="AT724" s="4" t="str">
        <f t="shared" si="514"/>
        <v/>
      </c>
      <c r="AU724" s="4" t="str">
        <f t="shared" si="514"/>
        <v/>
      </c>
      <c r="AV724" s="4" t="str">
        <f t="shared" si="514"/>
        <v/>
      </c>
      <c r="AW724" s="4" t="str">
        <f t="shared" si="511"/>
        <v/>
      </c>
      <c r="AX724" s="4" t="str">
        <f t="shared" si="511"/>
        <v/>
      </c>
      <c r="AY724" s="4" t="str">
        <f t="shared" si="511"/>
        <v/>
      </c>
      <c r="AZ724" s="4" t="str">
        <f t="shared" si="511"/>
        <v/>
      </c>
      <c r="BA724" s="4" t="str">
        <f t="shared" si="511"/>
        <v/>
      </c>
      <c r="BB724" s="4" t="str">
        <f t="shared" si="511"/>
        <v/>
      </c>
      <c r="BC724" s="4" t="str">
        <f t="shared" si="511"/>
        <v/>
      </c>
      <c r="BD724" s="4" t="str">
        <f t="shared" si="511"/>
        <v/>
      </c>
      <c r="BE724" s="4" t="str">
        <f t="shared" si="511"/>
        <v/>
      </c>
      <c r="BF724" s="4" t="str">
        <f t="shared" si="516"/>
        <v/>
      </c>
      <c r="BG724" s="4" t="str">
        <f t="shared" si="516"/>
        <v/>
      </c>
      <c r="BH724" s="4" t="str">
        <f t="shared" si="516"/>
        <v/>
      </c>
      <c r="BI724" s="4" t="str">
        <f t="shared" si="516"/>
        <v/>
      </c>
      <c r="BJ724" s="4" t="str">
        <f t="shared" si="516"/>
        <v/>
      </c>
      <c r="BK724" s="4" t="str">
        <f t="shared" si="516"/>
        <v/>
      </c>
      <c r="BL724" s="4" t="str">
        <f t="shared" si="516"/>
        <v/>
      </c>
      <c r="BM724" s="4" t="str">
        <f t="shared" si="516"/>
        <v/>
      </c>
      <c r="BN724" s="4" t="str">
        <f t="shared" si="516"/>
        <v/>
      </c>
      <c r="BO724" s="4" t="str">
        <f t="shared" si="516"/>
        <v/>
      </c>
      <c r="BP724" s="4" t="str">
        <f t="shared" si="516"/>
        <v/>
      </c>
      <c r="BQ724" s="4" t="str">
        <f t="shared" si="516"/>
        <v/>
      </c>
      <c r="BR724" s="4" t="str">
        <f t="shared" si="512"/>
        <v/>
      </c>
      <c r="BS724" s="4" t="str">
        <f t="shared" si="512"/>
        <v/>
      </c>
      <c r="BT724" s="4" t="str">
        <f t="shared" si="512"/>
        <v/>
      </c>
      <c r="BU724" s="4" t="str">
        <f t="shared" si="512"/>
        <v/>
      </c>
      <c r="BV724" s="4" t="str">
        <f t="shared" si="512"/>
        <v/>
      </c>
      <c r="BW724" s="4" t="str">
        <f t="shared" si="512"/>
        <v/>
      </c>
      <c r="BX724" s="4" t="str">
        <f t="shared" si="512"/>
        <v/>
      </c>
      <c r="BY724" s="4" t="str">
        <f t="shared" si="512"/>
        <v/>
      </c>
      <c r="BZ724" s="4" t="str">
        <f t="shared" si="500"/>
        <v/>
      </c>
      <c r="CA724" s="4" t="str">
        <f t="shared" si="510"/>
        <v/>
      </c>
      <c r="CB724" s="4" t="str">
        <f t="shared" si="510"/>
        <v/>
      </c>
      <c r="CC724" s="4" t="str">
        <f t="shared" si="510"/>
        <v/>
      </c>
      <c r="CD724" s="4" t="str">
        <f t="shared" si="510"/>
        <v/>
      </c>
      <c r="CE724" s="4" t="str">
        <f t="shared" si="510"/>
        <v/>
      </c>
      <c r="CF724" s="4">
        <f t="shared" si="510"/>
        <v>299</v>
      </c>
    </row>
    <row r="725" spans="2:84">
      <c r="B725" s="39" t="s">
        <v>14</v>
      </c>
      <c r="C725" s="39" t="s">
        <v>143</v>
      </c>
      <c r="D725" s="11">
        <f t="shared" si="469"/>
        <v>2.6234352588653564</v>
      </c>
      <c r="E725" s="11">
        <f>INDEX(metrika,MATCH(C725,Metrika!$A$4:$A$80,0),MATCH(B725,Metrika!$B$3:$BZ$3,0))</f>
        <v>0.25675446701249732</v>
      </c>
      <c r="F725" s="46"/>
      <c r="H725" s="24">
        <f>INDEX(tabulka_1,MATCH(MIN(I725:CF725),I725:CF725,0),8)</f>
        <v>2.6234352588653564</v>
      </c>
      <c r="I725" s="4" t="str">
        <f t="shared" si="468"/>
        <v/>
      </c>
      <c r="J725" s="4" t="str">
        <f t="shared" si="517"/>
        <v/>
      </c>
      <c r="K725" s="4" t="str">
        <f t="shared" si="517"/>
        <v/>
      </c>
      <c r="L725" s="4" t="str">
        <f t="shared" si="517"/>
        <v/>
      </c>
      <c r="M725" s="4" t="str">
        <f t="shared" si="517"/>
        <v/>
      </c>
      <c r="N725" s="4" t="str">
        <f t="shared" si="517"/>
        <v/>
      </c>
      <c r="O725" s="4" t="str">
        <f t="shared" si="515"/>
        <v/>
      </c>
      <c r="P725" s="4" t="str">
        <f t="shared" si="515"/>
        <v/>
      </c>
      <c r="Q725" s="4" t="str">
        <f t="shared" si="515"/>
        <v/>
      </c>
      <c r="R725" s="4" t="str">
        <f t="shared" si="515"/>
        <v/>
      </c>
      <c r="S725" s="4" t="str">
        <f t="shared" si="515"/>
        <v/>
      </c>
      <c r="T725" s="4" t="str">
        <f t="shared" si="515"/>
        <v/>
      </c>
      <c r="U725" s="4" t="str">
        <f t="shared" si="515"/>
        <v/>
      </c>
      <c r="V725" s="4" t="str">
        <f t="shared" si="515"/>
        <v/>
      </c>
      <c r="W725" s="4" t="str">
        <f t="shared" si="515"/>
        <v/>
      </c>
      <c r="X725" s="4" t="str">
        <f t="shared" si="515"/>
        <v/>
      </c>
      <c r="Y725" s="4" t="str">
        <f t="shared" si="513"/>
        <v/>
      </c>
      <c r="Z725" s="4" t="str">
        <f t="shared" si="513"/>
        <v/>
      </c>
      <c r="AA725" s="4" t="str">
        <f t="shared" si="513"/>
        <v/>
      </c>
      <c r="AB725" s="4" t="str">
        <f t="shared" si="513"/>
        <v/>
      </c>
      <c r="AC725" s="4" t="str">
        <f t="shared" si="513"/>
        <v/>
      </c>
      <c r="AD725" s="4" t="str">
        <f t="shared" si="513"/>
        <v/>
      </c>
      <c r="AE725" s="4" t="str">
        <f t="shared" si="513"/>
        <v/>
      </c>
      <c r="AF725" s="4" t="str">
        <f t="shared" si="513"/>
        <v/>
      </c>
      <c r="AG725" s="4" t="str">
        <f t="shared" si="513"/>
        <v/>
      </c>
      <c r="AH725" s="4" t="str">
        <f t="shared" si="513"/>
        <v/>
      </c>
      <c r="AI725" s="4" t="str">
        <f t="shared" si="514"/>
        <v/>
      </c>
      <c r="AJ725" s="4" t="str">
        <f t="shared" si="514"/>
        <v/>
      </c>
      <c r="AK725" s="4" t="str">
        <f t="shared" si="514"/>
        <v/>
      </c>
      <c r="AL725" s="4" t="str">
        <f t="shared" si="514"/>
        <v/>
      </c>
      <c r="AM725" s="4" t="str">
        <f t="shared" si="514"/>
        <v/>
      </c>
      <c r="AN725" s="4" t="str">
        <f t="shared" si="514"/>
        <v/>
      </c>
      <c r="AO725" s="4" t="str">
        <f t="shared" si="514"/>
        <v/>
      </c>
      <c r="AP725" s="4" t="str">
        <f t="shared" si="514"/>
        <v/>
      </c>
      <c r="AQ725" s="4" t="str">
        <f t="shared" si="514"/>
        <v/>
      </c>
      <c r="AR725" s="4" t="str">
        <f t="shared" si="514"/>
        <v/>
      </c>
      <c r="AS725" s="4" t="str">
        <f t="shared" si="514"/>
        <v/>
      </c>
      <c r="AT725" s="4" t="str">
        <f t="shared" si="514"/>
        <v/>
      </c>
      <c r="AU725" s="4" t="str">
        <f t="shared" si="514"/>
        <v/>
      </c>
      <c r="AV725" s="4" t="str">
        <f t="shared" si="514"/>
        <v/>
      </c>
      <c r="AW725" s="4" t="str">
        <f t="shared" si="511"/>
        <v/>
      </c>
      <c r="AX725" s="4" t="str">
        <f t="shared" si="511"/>
        <v/>
      </c>
      <c r="AY725" s="4" t="str">
        <f t="shared" si="511"/>
        <v/>
      </c>
      <c r="AZ725" s="4" t="str">
        <f t="shared" si="511"/>
        <v/>
      </c>
      <c r="BA725" s="4" t="str">
        <f t="shared" si="511"/>
        <v/>
      </c>
      <c r="BB725" s="4" t="str">
        <f t="shared" si="511"/>
        <v/>
      </c>
      <c r="BC725" s="4" t="str">
        <f t="shared" si="511"/>
        <v/>
      </c>
      <c r="BD725" s="4" t="str">
        <f t="shared" si="511"/>
        <v/>
      </c>
      <c r="BE725" s="4" t="str">
        <f t="shared" si="511"/>
        <v/>
      </c>
      <c r="BF725" s="4" t="str">
        <f t="shared" si="516"/>
        <v/>
      </c>
      <c r="BG725" s="4" t="str">
        <f t="shared" si="516"/>
        <v/>
      </c>
      <c r="BH725" s="4" t="str">
        <f t="shared" si="516"/>
        <v/>
      </c>
      <c r="BI725" s="4" t="str">
        <f t="shared" si="516"/>
        <v/>
      </c>
      <c r="BJ725" s="4" t="str">
        <f t="shared" si="516"/>
        <v/>
      </c>
      <c r="BK725" s="4" t="str">
        <f t="shared" si="516"/>
        <v/>
      </c>
      <c r="BL725" s="4" t="str">
        <f t="shared" si="516"/>
        <v/>
      </c>
      <c r="BM725" s="4" t="str">
        <f t="shared" si="516"/>
        <v/>
      </c>
      <c r="BN725" s="4" t="str">
        <f t="shared" si="516"/>
        <v/>
      </c>
      <c r="BO725" s="4" t="str">
        <f t="shared" si="516"/>
        <v/>
      </c>
      <c r="BP725" s="4" t="str">
        <f t="shared" si="516"/>
        <v/>
      </c>
      <c r="BQ725" s="4" t="str">
        <f t="shared" si="516"/>
        <v/>
      </c>
      <c r="BR725" s="4" t="str">
        <f t="shared" si="512"/>
        <v/>
      </c>
      <c r="BS725" s="4" t="str">
        <f t="shared" si="512"/>
        <v/>
      </c>
      <c r="BT725" s="4" t="str">
        <f t="shared" si="512"/>
        <v/>
      </c>
      <c r="BU725" s="4" t="str">
        <f t="shared" si="512"/>
        <v/>
      </c>
      <c r="BV725" s="4" t="str">
        <f t="shared" si="512"/>
        <v/>
      </c>
      <c r="BW725" s="4" t="str">
        <f t="shared" si="512"/>
        <v/>
      </c>
      <c r="BX725" s="4" t="str">
        <f t="shared" si="512"/>
        <v/>
      </c>
      <c r="BY725" s="4" t="str">
        <f t="shared" si="512"/>
        <v/>
      </c>
      <c r="BZ725" s="4" t="str">
        <f t="shared" si="500"/>
        <v/>
      </c>
      <c r="CA725" s="4" t="str">
        <f t="shared" si="510"/>
        <v/>
      </c>
      <c r="CB725" s="4" t="str">
        <f t="shared" si="510"/>
        <v/>
      </c>
      <c r="CC725" s="4" t="str">
        <f t="shared" si="510"/>
        <v/>
      </c>
      <c r="CD725" s="4" t="str">
        <f t="shared" si="510"/>
        <v/>
      </c>
      <c r="CE725" s="4" t="str">
        <f t="shared" si="510"/>
        <v/>
      </c>
      <c r="CF725" s="4">
        <f t="shared" si="510"/>
        <v>299</v>
      </c>
    </row>
    <row r="726" spans="2:84">
      <c r="B726" s="39" t="s">
        <v>14</v>
      </c>
      <c r="C726" s="39" t="s">
        <v>144</v>
      </c>
      <c r="D726" s="11">
        <f t="shared" si="469"/>
        <v>2.6234352588653564</v>
      </c>
      <c r="E726" s="11">
        <f>INDEX(metrika,MATCH(C726,Metrika!$A$4:$A$80,0),MATCH(B726,Metrika!$B$3:$BZ$3,0))</f>
        <v>0.24252379050012701</v>
      </c>
      <c r="F726" s="46"/>
      <c r="H726" s="24">
        <f>INDEX(tabulka_1,MATCH(MIN(I726:CF726),I726:CF726,0),8)</f>
        <v>2.6234352588653564</v>
      </c>
      <c r="I726" s="4" t="str">
        <f t="shared" si="468"/>
        <v/>
      </c>
      <c r="J726" s="4" t="str">
        <f t="shared" si="517"/>
        <v/>
      </c>
      <c r="K726" s="4" t="str">
        <f t="shared" si="517"/>
        <v/>
      </c>
      <c r="L726" s="4" t="str">
        <f t="shared" si="517"/>
        <v/>
      </c>
      <c r="M726" s="4" t="str">
        <f t="shared" si="517"/>
        <v/>
      </c>
      <c r="N726" s="4" t="str">
        <f t="shared" si="517"/>
        <v/>
      </c>
      <c r="O726" s="4" t="str">
        <f t="shared" si="515"/>
        <v/>
      </c>
      <c r="P726" s="4" t="str">
        <f t="shared" si="515"/>
        <v/>
      </c>
      <c r="Q726" s="4" t="str">
        <f t="shared" si="515"/>
        <v/>
      </c>
      <c r="R726" s="4" t="str">
        <f t="shared" si="515"/>
        <v/>
      </c>
      <c r="S726" s="4" t="str">
        <f t="shared" si="515"/>
        <v/>
      </c>
      <c r="T726" s="4" t="str">
        <f t="shared" si="515"/>
        <v/>
      </c>
      <c r="U726" s="4" t="str">
        <f t="shared" si="515"/>
        <v/>
      </c>
      <c r="V726" s="4" t="str">
        <f t="shared" si="515"/>
        <v/>
      </c>
      <c r="W726" s="4" t="str">
        <f t="shared" si="515"/>
        <v/>
      </c>
      <c r="X726" s="4" t="str">
        <f t="shared" si="515"/>
        <v/>
      </c>
      <c r="Y726" s="4" t="str">
        <f t="shared" si="513"/>
        <v/>
      </c>
      <c r="Z726" s="4" t="str">
        <f t="shared" si="513"/>
        <v/>
      </c>
      <c r="AA726" s="4" t="str">
        <f t="shared" si="513"/>
        <v/>
      </c>
      <c r="AB726" s="4" t="str">
        <f t="shared" si="513"/>
        <v/>
      </c>
      <c r="AC726" s="4" t="str">
        <f t="shared" si="513"/>
        <v/>
      </c>
      <c r="AD726" s="4" t="str">
        <f t="shared" si="513"/>
        <v/>
      </c>
      <c r="AE726" s="4" t="str">
        <f t="shared" si="513"/>
        <v/>
      </c>
      <c r="AF726" s="4" t="str">
        <f t="shared" si="513"/>
        <v/>
      </c>
      <c r="AG726" s="4" t="str">
        <f t="shared" si="513"/>
        <v/>
      </c>
      <c r="AH726" s="4" t="str">
        <f t="shared" si="513"/>
        <v/>
      </c>
      <c r="AI726" s="4" t="str">
        <f t="shared" si="514"/>
        <v/>
      </c>
      <c r="AJ726" s="4" t="str">
        <f t="shared" si="514"/>
        <v/>
      </c>
      <c r="AK726" s="4" t="str">
        <f t="shared" si="514"/>
        <v/>
      </c>
      <c r="AL726" s="4" t="str">
        <f t="shared" si="514"/>
        <v/>
      </c>
      <c r="AM726" s="4" t="str">
        <f t="shared" si="514"/>
        <v/>
      </c>
      <c r="AN726" s="4" t="str">
        <f t="shared" si="514"/>
        <v/>
      </c>
      <c r="AO726" s="4" t="str">
        <f t="shared" si="514"/>
        <v/>
      </c>
      <c r="AP726" s="4" t="str">
        <f t="shared" si="514"/>
        <v/>
      </c>
      <c r="AQ726" s="4" t="str">
        <f t="shared" si="514"/>
        <v/>
      </c>
      <c r="AR726" s="4" t="str">
        <f t="shared" si="514"/>
        <v/>
      </c>
      <c r="AS726" s="4" t="str">
        <f t="shared" si="514"/>
        <v/>
      </c>
      <c r="AT726" s="4" t="str">
        <f t="shared" si="514"/>
        <v/>
      </c>
      <c r="AU726" s="4" t="str">
        <f t="shared" si="514"/>
        <v/>
      </c>
      <c r="AV726" s="4" t="str">
        <f t="shared" si="514"/>
        <v/>
      </c>
      <c r="AW726" s="4" t="str">
        <f t="shared" si="511"/>
        <v/>
      </c>
      <c r="AX726" s="4" t="str">
        <f t="shared" si="511"/>
        <v/>
      </c>
      <c r="AY726" s="4" t="str">
        <f t="shared" si="511"/>
        <v/>
      </c>
      <c r="AZ726" s="4" t="str">
        <f t="shared" si="511"/>
        <v/>
      </c>
      <c r="BA726" s="4" t="str">
        <f t="shared" si="511"/>
        <v/>
      </c>
      <c r="BB726" s="4" t="str">
        <f t="shared" si="511"/>
        <v/>
      </c>
      <c r="BC726" s="4" t="str">
        <f t="shared" si="511"/>
        <v/>
      </c>
      <c r="BD726" s="4" t="str">
        <f t="shared" si="511"/>
        <v/>
      </c>
      <c r="BE726" s="4" t="str">
        <f t="shared" si="511"/>
        <v/>
      </c>
      <c r="BF726" s="4" t="str">
        <f t="shared" si="516"/>
        <v/>
      </c>
      <c r="BG726" s="4" t="str">
        <f t="shared" si="516"/>
        <v/>
      </c>
      <c r="BH726" s="4" t="str">
        <f t="shared" si="516"/>
        <v/>
      </c>
      <c r="BI726" s="4" t="str">
        <f t="shared" si="516"/>
        <v/>
      </c>
      <c r="BJ726" s="4" t="str">
        <f t="shared" si="516"/>
        <v/>
      </c>
      <c r="BK726" s="4" t="str">
        <f t="shared" si="516"/>
        <v/>
      </c>
      <c r="BL726" s="4" t="str">
        <f t="shared" si="516"/>
        <v/>
      </c>
      <c r="BM726" s="4" t="str">
        <f t="shared" si="516"/>
        <v/>
      </c>
      <c r="BN726" s="4" t="str">
        <f t="shared" si="516"/>
        <v/>
      </c>
      <c r="BO726" s="4" t="str">
        <f t="shared" si="516"/>
        <v/>
      </c>
      <c r="BP726" s="4" t="str">
        <f t="shared" si="516"/>
        <v/>
      </c>
      <c r="BQ726" s="4" t="str">
        <f t="shared" si="516"/>
        <v/>
      </c>
      <c r="BR726" s="4" t="str">
        <f t="shared" si="512"/>
        <v/>
      </c>
      <c r="BS726" s="4" t="str">
        <f t="shared" si="512"/>
        <v/>
      </c>
      <c r="BT726" s="4" t="str">
        <f t="shared" si="512"/>
        <v/>
      </c>
      <c r="BU726" s="4" t="str">
        <f t="shared" si="512"/>
        <v/>
      </c>
      <c r="BV726" s="4" t="str">
        <f t="shared" si="512"/>
        <v/>
      </c>
      <c r="BW726" s="4" t="str">
        <f t="shared" si="512"/>
        <v/>
      </c>
      <c r="BX726" s="4" t="str">
        <f t="shared" si="512"/>
        <v/>
      </c>
      <c r="BY726" s="4" t="str">
        <f t="shared" si="512"/>
        <v/>
      </c>
      <c r="BZ726" s="4" t="str">
        <f t="shared" si="500"/>
        <v/>
      </c>
      <c r="CA726" s="4" t="str">
        <f t="shared" si="510"/>
        <v/>
      </c>
      <c r="CB726" s="4" t="str">
        <f t="shared" si="510"/>
        <v/>
      </c>
      <c r="CC726" s="4" t="str">
        <f t="shared" si="510"/>
        <v/>
      </c>
      <c r="CD726" s="4" t="str">
        <f t="shared" si="510"/>
        <v/>
      </c>
      <c r="CE726" s="4" t="str">
        <f t="shared" si="510"/>
        <v/>
      </c>
      <c r="CF726" s="4">
        <f t="shared" si="510"/>
        <v>299</v>
      </c>
    </row>
    <row r="727" spans="2:84">
      <c r="B727" s="39" t="s">
        <v>14</v>
      </c>
      <c r="C727" s="39" t="s">
        <v>145</v>
      </c>
      <c r="D727" s="11">
        <f t="shared" si="469"/>
        <v>2.6234352588653564</v>
      </c>
      <c r="E727" s="11">
        <f>INDEX(metrika,MATCH(C727,Metrika!$A$4:$A$80,0),MATCH(B727,Metrika!$B$3:$BZ$3,0))</f>
        <v>0.27971797489386596</v>
      </c>
      <c r="F727" s="46"/>
      <c r="H727" s="24">
        <f>INDEX(tabulka_1,MATCH(MIN(I727:CF727),I727:CF727,0),8)</f>
        <v>2.6234352588653564</v>
      </c>
      <c r="I727" s="4" t="str">
        <f t="shared" si="468"/>
        <v/>
      </c>
      <c r="J727" s="4" t="str">
        <f t="shared" si="517"/>
        <v/>
      </c>
      <c r="K727" s="4" t="str">
        <f t="shared" si="517"/>
        <v/>
      </c>
      <c r="L727" s="4" t="str">
        <f t="shared" si="517"/>
        <v/>
      </c>
      <c r="M727" s="4" t="str">
        <f t="shared" si="517"/>
        <v/>
      </c>
      <c r="N727" s="4" t="str">
        <f t="shared" si="517"/>
        <v/>
      </c>
      <c r="O727" s="4" t="str">
        <f t="shared" si="515"/>
        <v/>
      </c>
      <c r="P727" s="4" t="str">
        <f t="shared" si="515"/>
        <v/>
      </c>
      <c r="Q727" s="4" t="str">
        <f t="shared" si="515"/>
        <v/>
      </c>
      <c r="R727" s="4" t="str">
        <f t="shared" si="515"/>
        <v/>
      </c>
      <c r="S727" s="4" t="str">
        <f t="shared" si="515"/>
        <v/>
      </c>
      <c r="T727" s="4" t="str">
        <f t="shared" si="515"/>
        <v/>
      </c>
      <c r="U727" s="4" t="str">
        <f t="shared" si="515"/>
        <v/>
      </c>
      <c r="V727" s="4" t="str">
        <f t="shared" si="515"/>
        <v/>
      </c>
      <c r="W727" s="4" t="str">
        <f t="shared" si="515"/>
        <v/>
      </c>
      <c r="X727" s="4" t="str">
        <f t="shared" si="515"/>
        <v/>
      </c>
      <c r="Y727" s="4" t="str">
        <f t="shared" si="513"/>
        <v/>
      </c>
      <c r="Z727" s="4" t="str">
        <f t="shared" si="513"/>
        <v/>
      </c>
      <c r="AA727" s="4" t="str">
        <f t="shared" si="513"/>
        <v/>
      </c>
      <c r="AB727" s="4" t="str">
        <f t="shared" si="513"/>
        <v/>
      </c>
      <c r="AC727" s="4" t="str">
        <f t="shared" si="513"/>
        <v/>
      </c>
      <c r="AD727" s="4" t="str">
        <f t="shared" si="513"/>
        <v/>
      </c>
      <c r="AE727" s="4" t="str">
        <f t="shared" si="513"/>
        <v/>
      </c>
      <c r="AF727" s="4" t="str">
        <f t="shared" si="513"/>
        <v/>
      </c>
      <c r="AG727" s="4" t="str">
        <f t="shared" si="513"/>
        <v/>
      </c>
      <c r="AH727" s="4" t="str">
        <f t="shared" si="513"/>
        <v/>
      </c>
      <c r="AI727" s="4" t="str">
        <f t="shared" si="514"/>
        <v/>
      </c>
      <c r="AJ727" s="4" t="str">
        <f t="shared" si="514"/>
        <v/>
      </c>
      <c r="AK727" s="4" t="str">
        <f t="shared" si="514"/>
        <v/>
      </c>
      <c r="AL727" s="4" t="str">
        <f t="shared" si="514"/>
        <v/>
      </c>
      <c r="AM727" s="4" t="str">
        <f t="shared" si="514"/>
        <v/>
      </c>
      <c r="AN727" s="4" t="str">
        <f t="shared" si="514"/>
        <v/>
      </c>
      <c r="AO727" s="4" t="str">
        <f t="shared" si="514"/>
        <v/>
      </c>
      <c r="AP727" s="4" t="str">
        <f t="shared" si="514"/>
        <v/>
      </c>
      <c r="AQ727" s="4" t="str">
        <f t="shared" si="514"/>
        <v/>
      </c>
      <c r="AR727" s="4" t="str">
        <f t="shared" si="514"/>
        <v/>
      </c>
      <c r="AS727" s="4" t="str">
        <f t="shared" si="514"/>
        <v/>
      </c>
      <c r="AT727" s="4" t="str">
        <f t="shared" si="514"/>
        <v/>
      </c>
      <c r="AU727" s="4" t="str">
        <f t="shared" si="514"/>
        <v/>
      </c>
      <c r="AV727" s="4" t="str">
        <f t="shared" si="514"/>
        <v/>
      </c>
      <c r="AW727" s="4" t="str">
        <f t="shared" si="511"/>
        <v/>
      </c>
      <c r="AX727" s="4" t="str">
        <f t="shared" si="511"/>
        <v/>
      </c>
      <c r="AY727" s="4" t="str">
        <f t="shared" si="511"/>
        <v/>
      </c>
      <c r="AZ727" s="4" t="str">
        <f t="shared" si="511"/>
        <v/>
      </c>
      <c r="BA727" s="4" t="str">
        <f t="shared" si="511"/>
        <v/>
      </c>
      <c r="BB727" s="4" t="str">
        <f t="shared" si="511"/>
        <v/>
      </c>
      <c r="BC727" s="4" t="str">
        <f t="shared" si="511"/>
        <v/>
      </c>
      <c r="BD727" s="4" t="str">
        <f t="shared" si="511"/>
        <v/>
      </c>
      <c r="BE727" s="4" t="str">
        <f t="shared" si="511"/>
        <v/>
      </c>
      <c r="BF727" s="4" t="str">
        <f t="shared" si="516"/>
        <v/>
      </c>
      <c r="BG727" s="4" t="str">
        <f t="shared" si="516"/>
        <v/>
      </c>
      <c r="BH727" s="4" t="str">
        <f t="shared" si="516"/>
        <v/>
      </c>
      <c r="BI727" s="4" t="str">
        <f t="shared" si="516"/>
        <v/>
      </c>
      <c r="BJ727" s="4" t="str">
        <f t="shared" si="516"/>
        <v/>
      </c>
      <c r="BK727" s="4" t="str">
        <f t="shared" si="516"/>
        <v/>
      </c>
      <c r="BL727" s="4" t="str">
        <f t="shared" si="516"/>
        <v/>
      </c>
      <c r="BM727" s="4" t="str">
        <f t="shared" si="516"/>
        <v/>
      </c>
      <c r="BN727" s="4" t="str">
        <f t="shared" si="516"/>
        <v/>
      </c>
      <c r="BO727" s="4" t="str">
        <f t="shared" si="516"/>
        <v/>
      </c>
      <c r="BP727" s="4" t="str">
        <f t="shared" si="516"/>
        <v/>
      </c>
      <c r="BQ727" s="4" t="str">
        <f t="shared" si="516"/>
        <v/>
      </c>
      <c r="BR727" s="4" t="str">
        <f t="shared" si="512"/>
        <v/>
      </c>
      <c r="BS727" s="4" t="str">
        <f t="shared" si="512"/>
        <v/>
      </c>
      <c r="BT727" s="4" t="str">
        <f t="shared" si="512"/>
        <v/>
      </c>
      <c r="BU727" s="4" t="str">
        <f t="shared" si="512"/>
        <v/>
      </c>
      <c r="BV727" s="4" t="str">
        <f t="shared" si="512"/>
        <v/>
      </c>
      <c r="BW727" s="4" t="str">
        <f t="shared" si="512"/>
        <v/>
      </c>
      <c r="BX727" s="4" t="str">
        <f t="shared" si="512"/>
        <v/>
      </c>
      <c r="BY727" s="4" t="str">
        <f t="shared" si="512"/>
        <v/>
      </c>
      <c r="BZ727" s="4" t="str">
        <f t="shared" si="500"/>
        <v/>
      </c>
      <c r="CA727" s="4" t="str">
        <f t="shared" ref="CA727:CF742" si="518">IF(AND(ISNUMBER(SEARCH(CONCATENATE($B727,","),INDEX(tabulka_1,CA$90,2))),ISNUMBER(SEARCH(CONCATENATE($C727,","),INDEX(tabulka_1,CA$90,2)))),LEN(INDEX(tabulka_1,CA$90,2)),"")</f>
        <v/>
      </c>
      <c r="CB727" s="4" t="str">
        <f t="shared" si="518"/>
        <v/>
      </c>
      <c r="CC727" s="4" t="str">
        <f t="shared" si="518"/>
        <v/>
      </c>
      <c r="CD727" s="4" t="str">
        <f t="shared" si="518"/>
        <v/>
      </c>
      <c r="CE727" s="4" t="str">
        <f t="shared" si="510"/>
        <v/>
      </c>
      <c r="CF727" s="4">
        <f t="shared" si="510"/>
        <v>299</v>
      </c>
    </row>
    <row r="728" spans="2:84">
      <c r="B728" s="39" t="s">
        <v>14</v>
      </c>
      <c r="C728" s="39" t="s">
        <v>146</v>
      </c>
      <c r="D728" s="11">
        <f t="shared" si="469"/>
        <v>2.6234352588653564</v>
      </c>
      <c r="E728" s="11">
        <f>INDEX(metrika,MATCH(C728,Metrika!$A$4:$A$80,0),MATCH(B728,Metrika!$B$3:$BZ$3,0))</f>
        <v>0.27235555490809987</v>
      </c>
      <c r="F728" s="46"/>
      <c r="H728" s="24">
        <f>INDEX(tabulka_1,MATCH(MIN(I728:CF728),I728:CF728,0),8)</f>
        <v>2.6234352588653564</v>
      </c>
      <c r="I728" s="4" t="str">
        <f t="shared" si="468"/>
        <v/>
      </c>
      <c r="J728" s="4" t="str">
        <f t="shared" si="517"/>
        <v/>
      </c>
      <c r="K728" s="4" t="str">
        <f t="shared" si="517"/>
        <v/>
      </c>
      <c r="L728" s="4" t="str">
        <f t="shared" si="517"/>
        <v/>
      </c>
      <c r="M728" s="4" t="str">
        <f t="shared" si="517"/>
        <v/>
      </c>
      <c r="N728" s="4" t="str">
        <f t="shared" si="517"/>
        <v/>
      </c>
      <c r="O728" s="4" t="str">
        <f t="shared" si="515"/>
        <v/>
      </c>
      <c r="P728" s="4" t="str">
        <f t="shared" si="515"/>
        <v/>
      </c>
      <c r="Q728" s="4" t="str">
        <f t="shared" si="515"/>
        <v/>
      </c>
      <c r="R728" s="4" t="str">
        <f t="shared" si="515"/>
        <v/>
      </c>
      <c r="S728" s="4" t="str">
        <f t="shared" si="515"/>
        <v/>
      </c>
      <c r="T728" s="4" t="str">
        <f t="shared" si="515"/>
        <v/>
      </c>
      <c r="U728" s="4" t="str">
        <f t="shared" si="515"/>
        <v/>
      </c>
      <c r="V728" s="4" t="str">
        <f t="shared" si="515"/>
        <v/>
      </c>
      <c r="W728" s="4" t="str">
        <f t="shared" si="515"/>
        <v/>
      </c>
      <c r="X728" s="4" t="str">
        <f t="shared" si="515"/>
        <v/>
      </c>
      <c r="Y728" s="4" t="str">
        <f t="shared" si="513"/>
        <v/>
      </c>
      <c r="Z728" s="4" t="str">
        <f t="shared" si="513"/>
        <v/>
      </c>
      <c r="AA728" s="4" t="str">
        <f t="shared" si="513"/>
        <v/>
      </c>
      <c r="AB728" s="4" t="str">
        <f t="shared" si="513"/>
        <v/>
      </c>
      <c r="AC728" s="4" t="str">
        <f t="shared" si="513"/>
        <v/>
      </c>
      <c r="AD728" s="4" t="str">
        <f t="shared" si="513"/>
        <v/>
      </c>
      <c r="AE728" s="4" t="str">
        <f t="shared" si="513"/>
        <v/>
      </c>
      <c r="AF728" s="4" t="str">
        <f t="shared" si="513"/>
        <v/>
      </c>
      <c r="AG728" s="4" t="str">
        <f t="shared" si="513"/>
        <v/>
      </c>
      <c r="AH728" s="4" t="str">
        <f t="shared" si="513"/>
        <v/>
      </c>
      <c r="AI728" s="4" t="str">
        <f t="shared" si="514"/>
        <v/>
      </c>
      <c r="AJ728" s="4" t="str">
        <f t="shared" si="514"/>
        <v/>
      </c>
      <c r="AK728" s="4" t="str">
        <f t="shared" si="514"/>
        <v/>
      </c>
      <c r="AL728" s="4" t="str">
        <f t="shared" si="514"/>
        <v/>
      </c>
      <c r="AM728" s="4" t="str">
        <f t="shared" si="514"/>
        <v/>
      </c>
      <c r="AN728" s="4" t="str">
        <f t="shared" si="514"/>
        <v/>
      </c>
      <c r="AO728" s="4" t="str">
        <f t="shared" si="514"/>
        <v/>
      </c>
      <c r="AP728" s="4" t="str">
        <f t="shared" si="514"/>
        <v/>
      </c>
      <c r="AQ728" s="4" t="str">
        <f t="shared" si="514"/>
        <v/>
      </c>
      <c r="AR728" s="4" t="str">
        <f t="shared" si="514"/>
        <v/>
      </c>
      <c r="AS728" s="4" t="str">
        <f t="shared" si="514"/>
        <v/>
      </c>
      <c r="AT728" s="4" t="str">
        <f t="shared" si="514"/>
        <v/>
      </c>
      <c r="AU728" s="4" t="str">
        <f t="shared" si="514"/>
        <v/>
      </c>
      <c r="AV728" s="4" t="str">
        <f t="shared" si="514"/>
        <v/>
      </c>
      <c r="AW728" s="4" t="str">
        <f t="shared" ref="AW728:BE736" si="519">IF(AND(ISNUMBER(SEARCH(CONCATENATE($B728,","),INDEX(tabulka_1,AW$90,2))),ISNUMBER(SEARCH(CONCATENATE($C728,","),INDEX(tabulka_1,AW$90,2)))),LEN(INDEX(tabulka_1,AW$90,2)),"")</f>
        <v/>
      </c>
      <c r="AX728" s="4" t="str">
        <f t="shared" si="519"/>
        <v/>
      </c>
      <c r="AY728" s="4" t="str">
        <f t="shared" si="519"/>
        <v/>
      </c>
      <c r="AZ728" s="4" t="str">
        <f t="shared" si="519"/>
        <v/>
      </c>
      <c r="BA728" s="4" t="str">
        <f t="shared" si="519"/>
        <v/>
      </c>
      <c r="BB728" s="4" t="str">
        <f t="shared" si="519"/>
        <v/>
      </c>
      <c r="BC728" s="4" t="str">
        <f t="shared" si="519"/>
        <v/>
      </c>
      <c r="BD728" s="4" t="str">
        <f t="shared" si="519"/>
        <v/>
      </c>
      <c r="BE728" s="4" t="str">
        <f t="shared" si="519"/>
        <v/>
      </c>
      <c r="BF728" s="4" t="str">
        <f t="shared" si="516"/>
        <v/>
      </c>
      <c r="BG728" s="4" t="str">
        <f t="shared" si="516"/>
        <v/>
      </c>
      <c r="BH728" s="4" t="str">
        <f t="shared" si="516"/>
        <v/>
      </c>
      <c r="BI728" s="4" t="str">
        <f t="shared" si="516"/>
        <v/>
      </c>
      <c r="BJ728" s="4" t="str">
        <f t="shared" si="516"/>
        <v/>
      </c>
      <c r="BK728" s="4" t="str">
        <f t="shared" si="516"/>
        <v/>
      </c>
      <c r="BL728" s="4" t="str">
        <f t="shared" si="516"/>
        <v/>
      </c>
      <c r="BM728" s="4" t="str">
        <f t="shared" si="516"/>
        <v/>
      </c>
      <c r="BN728" s="4" t="str">
        <f t="shared" si="516"/>
        <v/>
      </c>
      <c r="BO728" s="4" t="str">
        <f t="shared" si="516"/>
        <v/>
      </c>
      <c r="BP728" s="4" t="str">
        <f t="shared" si="516"/>
        <v/>
      </c>
      <c r="BQ728" s="4" t="str">
        <f t="shared" si="516"/>
        <v/>
      </c>
      <c r="BR728" s="4" t="str">
        <f t="shared" ref="BR728:BY736" si="520">IF(AND(ISNUMBER(SEARCH(CONCATENATE($B728,","),INDEX(tabulka_1,BR$90,2))),ISNUMBER(SEARCH(CONCATENATE($C728,","),INDEX(tabulka_1,BR$90,2)))),LEN(INDEX(tabulka_1,BR$90,2)),"")</f>
        <v/>
      </c>
      <c r="BS728" s="4" t="str">
        <f t="shared" si="520"/>
        <v/>
      </c>
      <c r="BT728" s="4" t="str">
        <f t="shared" si="520"/>
        <v/>
      </c>
      <c r="BU728" s="4" t="str">
        <f t="shared" si="520"/>
        <v/>
      </c>
      <c r="BV728" s="4" t="str">
        <f t="shared" si="520"/>
        <v/>
      </c>
      <c r="BW728" s="4" t="str">
        <f t="shared" si="520"/>
        <v/>
      </c>
      <c r="BX728" s="4" t="str">
        <f t="shared" si="520"/>
        <v/>
      </c>
      <c r="BY728" s="4" t="str">
        <f t="shared" si="520"/>
        <v/>
      </c>
      <c r="BZ728" s="4" t="str">
        <f t="shared" si="500"/>
        <v/>
      </c>
      <c r="CA728" s="4" t="str">
        <f t="shared" si="518"/>
        <v/>
      </c>
      <c r="CB728" s="4" t="str">
        <f t="shared" si="518"/>
        <v/>
      </c>
      <c r="CC728" s="4" t="str">
        <f t="shared" si="518"/>
        <v/>
      </c>
      <c r="CD728" s="4" t="str">
        <f t="shared" si="518"/>
        <v/>
      </c>
      <c r="CE728" s="4" t="str">
        <f t="shared" si="510"/>
        <v/>
      </c>
      <c r="CF728" s="4">
        <f t="shared" si="510"/>
        <v>299</v>
      </c>
    </row>
    <row r="729" spans="2:84">
      <c r="B729" s="39" t="s">
        <v>14</v>
      </c>
      <c r="C729" s="39" t="s">
        <v>147</v>
      </c>
      <c r="D729" s="11">
        <f t="shared" si="469"/>
        <v>2.6234352588653564</v>
      </c>
      <c r="E729" s="11">
        <f>INDEX(metrika,MATCH(C729,Metrika!$A$4:$A$80,0),MATCH(B729,Metrika!$B$3:$BZ$3,0))</f>
        <v>0.29319558580902133</v>
      </c>
      <c r="F729" s="46"/>
      <c r="H729" s="24">
        <f>INDEX(tabulka_1,MATCH(MIN(I729:CF729),I729:CF729,0),8)</f>
        <v>2.6234352588653564</v>
      </c>
      <c r="I729" s="4" t="str">
        <f t="shared" si="468"/>
        <v/>
      </c>
      <c r="J729" s="4" t="str">
        <f t="shared" si="517"/>
        <v/>
      </c>
      <c r="K729" s="4" t="str">
        <f t="shared" si="517"/>
        <v/>
      </c>
      <c r="L729" s="4" t="str">
        <f t="shared" si="517"/>
        <v/>
      </c>
      <c r="M729" s="4" t="str">
        <f t="shared" si="517"/>
        <v/>
      </c>
      <c r="N729" s="4" t="str">
        <f t="shared" si="517"/>
        <v/>
      </c>
      <c r="O729" s="4" t="str">
        <f t="shared" si="515"/>
        <v/>
      </c>
      <c r="P729" s="4" t="str">
        <f t="shared" si="515"/>
        <v/>
      </c>
      <c r="Q729" s="4" t="str">
        <f t="shared" si="515"/>
        <v/>
      </c>
      <c r="R729" s="4" t="str">
        <f t="shared" si="515"/>
        <v/>
      </c>
      <c r="S729" s="4" t="str">
        <f t="shared" si="515"/>
        <v/>
      </c>
      <c r="T729" s="4" t="str">
        <f t="shared" si="515"/>
        <v/>
      </c>
      <c r="U729" s="4" t="str">
        <f t="shared" si="515"/>
        <v/>
      </c>
      <c r="V729" s="4" t="str">
        <f t="shared" si="515"/>
        <v/>
      </c>
      <c r="W729" s="4" t="str">
        <f t="shared" si="515"/>
        <v/>
      </c>
      <c r="X729" s="4" t="str">
        <f t="shared" si="515"/>
        <v/>
      </c>
      <c r="Y729" s="4" t="str">
        <f t="shared" ref="Y729:AH736" si="521">IF(AND(ISNUMBER(SEARCH(CONCATENATE($B729,","),INDEX(tabulka_1,Y$90,2))),ISNUMBER(SEARCH(CONCATENATE($C729,","),INDEX(tabulka_1,Y$90,2)))),LEN(INDEX(tabulka_1,Y$90,2)),"")</f>
        <v/>
      </c>
      <c r="Z729" s="4" t="str">
        <f t="shared" si="521"/>
        <v/>
      </c>
      <c r="AA729" s="4" t="str">
        <f t="shared" si="521"/>
        <v/>
      </c>
      <c r="AB729" s="4" t="str">
        <f t="shared" si="521"/>
        <v/>
      </c>
      <c r="AC729" s="4" t="str">
        <f t="shared" si="521"/>
        <v/>
      </c>
      <c r="AD729" s="4" t="str">
        <f t="shared" si="521"/>
        <v/>
      </c>
      <c r="AE729" s="4" t="str">
        <f t="shared" si="521"/>
        <v/>
      </c>
      <c r="AF729" s="4" t="str">
        <f t="shared" si="521"/>
        <v/>
      </c>
      <c r="AG729" s="4" t="str">
        <f t="shared" si="521"/>
        <v/>
      </c>
      <c r="AH729" s="4" t="str">
        <f t="shared" si="521"/>
        <v/>
      </c>
      <c r="AI729" s="4" t="str">
        <f t="shared" ref="AI729:AV736" si="522">IF(AND(ISNUMBER(SEARCH(CONCATENATE($B729,","),INDEX(tabulka_1,AI$90,2))),ISNUMBER(SEARCH(CONCATENATE($C729,","),INDEX(tabulka_1,AI$90,2)))),LEN(INDEX(tabulka_1,AI$90,2)),"")</f>
        <v/>
      </c>
      <c r="AJ729" s="4" t="str">
        <f t="shared" si="522"/>
        <v/>
      </c>
      <c r="AK729" s="4" t="str">
        <f t="shared" si="522"/>
        <v/>
      </c>
      <c r="AL729" s="4" t="str">
        <f t="shared" si="522"/>
        <v/>
      </c>
      <c r="AM729" s="4" t="str">
        <f t="shared" si="522"/>
        <v/>
      </c>
      <c r="AN729" s="4" t="str">
        <f t="shared" si="522"/>
        <v/>
      </c>
      <c r="AO729" s="4" t="str">
        <f t="shared" si="522"/>
        <v/>
      </c>
      <c r="AP729" s="4" t="str">
        <f t="shared" si="522"/>
        <v/>
      </c>
      <c r="AQ729" s="4" t="str">
        <f t="shared" si="522"/>
        <v/>
      </c>
      <c r="AR729" s="4" t="str">
        <f t="shared" si="522"/>
        <v/>
      </c>
      <c r="AS729" s="4" t="str">
        <f t="shared" si="522"/>
        <v/>
      </c>
      <c r="AT729" s="4" t="str">
        <f t="shared" si="522"/>
        <v/>
      </c>
      <c r="AU729" s="4" t="str">
        <f t="shared" si="522"/>
        <v/>
      </c>
      <c r="AV729" s="4" t="str">
        <f t="shared" si="522"/>
        <v/>
      </c>
      <c r="AW729" s="4" t="str">
        <f t="shared" si="519"/>
        <v/>
      </c>
      <c r="AX729" s="4" t="str">
        <f t="shared" si="519"/>
        <v/>
      </c>
      <c r="AY729" s="4" t="str">
        <f t="shared" si="519"/>
        <v/>
      </c>
      <c r="AZ729" s="4" t="str">
        <f t="shared" si="519"/>
        <v/>
      </c>
      <c r="BA729" s="4" t="str">
        <f t="shared" si="519"/>
        <v/>
      </c>
      <c r="BB729" s="4" t="str">
        <f t="shared" si="519"/>
        <v/>
      </c>
      <c r="BC729" s="4" t="str">
        <f t="shared" si="519"/>
        <v/>
      </c>
      <c r="BD729" s="4" t="str">
        <f t="shared" si="519"/>
        <v/>
      </c>
      <c r="BE729" s="4" t="str">
        <f t="shared" si="519"/>
        <v/>
      </c>
      <c r="BF729" s="4" t="str">
        <f t="shared" si="516"/>
        <v/>
      </c>
      <c r="BG729" s="4" t="str">
        <f t="shared" si="516"/>
        <v/>
      </c>
      <c r="BH729" s="4" t="str">
        <f t="shared" si="516"/>
        <v/>
      </c>
      <c r="BI729" s="4" t="str">
        <f t="shared" si="516"/>
        <v/>
      </c>
      <c r="BJ729" s="4" t="str">
        <f t="shared" si="516"/>
        <v/>
      </c>
      <c r="BK729" s="4" t="str">
        <f t="shared" si="516"/>
        <v/>
      </c>
      <c r="BL729" s="4" t="str">
        <f t="shared" si="516"/>
        <v/>
      </c>
      <c r="BM729" s="4" t="str">
        <f t="shared" si="516"/>
        <v/>
      </c>
      <c r="BN729" s="4" t="str">
        <f t="shared" si="516"/>
        <v/>
      </c>
      <c r="BO729" s="4" t="str">
        <f t="shared" si="516"/>
        <v/>
      </c>
      <c r="BP729" s="4" t="str">
        <f t="shared" si="516"/>
        <v/>
      </c>
      <c r="BQ729" s="4" t="str">
        <f t="shared" si="516"/>
        <v/>
      </c>
      <c r="BR729" s="4" t="str">
        <f t="shared" si="520"/>
        <v/>
      </c>
      <c r="BS729" s="4" t="str">
        <f t="shared" si="520"/>
        <v/>
      </c>
      <c r="BT729" s="4" t="str">
        <f t="shared" si="520"/>
        <v/>
      </c>
      <c r="BU729" s="4" t="str">
        <f t="shared" si="520"/>
        <v/>
      </c>
      <c r="BV729" s="4" t="str">
        <f t="shared" si="520"/>
        <v/>
      </c>
      <c r="BW729" s="4" t="str">
        <f t="shared" si="520"/>
        <v/>
      </c>
      <c r="BX729" s="4" t="str">
        <f t="shared" si="520"/>
        <v/>
      </c>
      <c r="BY729" s="4" t="str">
        <f t="shared" si="520"/>
        <v/>
      </c>
      <c r="BZ729" s="4" t="str">
        <f t="shared" si="500"/>
        <v/>
      </c>
      <c r="CA729" s="4" t="str">
        <f t="shared" si="518"/>
        <v/>
      </c>
      <c r="CB729" s="4" t="str">
        <f t="shared" si="518"/>
        <v/>
      </c>
      <c r="CC729" s="4" t="str">
        <f t="shared" si="518"/>
        <v/>
      </c>
      <c r="CD729" s="4" t="str">
        <f t="shared" si="518"/>
        <v/>
      </c>
      <c r="CE729" s="4" t="str">
        <f t="shared" si="510"/>
        <v/>
      </c>
      <c r="CF729" s="4">
        <f t="shared" si="510"/>
        <v>299</v>
      </c>
    </row>
    <row r="730" spans="2:84">
      <c r="B730" s="39" t="s">
        <v>14</v>
      </c>
      <c r="C730" s="39" t="s">
        <v>148</v>
      </c>
      <c r="D730" s="11">
        <f t="shared" si="469"/>
        <v>2.6234352588653564</v>
      </c>
      <c r="E730" s="11">
        <f>INDEX(metrika,MATCH(C730,Metrika!$A$4:$A$80,0),MATCH(B730,Metrika!$B$3:$BZ$3,0))</f>
        <v>0.3108158985614124</v>
      </c>
      <c r="F730" s="46"/>
      <c r="H730" s="24">
        <f>INDEX(tabulka_1,MATCH(MIN(I730:CF730),I730:CF730,0),8)</f>
        <v>2.6234352588653564</v>
      </c>
      <c r="I730" s="4" t="str">
        <f t="shared" si="468"/>
        <v/>
      </c>
      <c r="J730" s="4" t="str">
        <f t="shared" si="517"/>
        <v/>
      </c>
      <c r="K730" s="4" t="str">
        <f t="shared" si="517"/>
        <v/>
      </c>
      <c r="L730" s="4" t="str">
        <f t="shared" si="517"/>
        <v/>
      </c>
      <c r="M730" s="4" t="str">
        <f t="shared" si="517"/>
        <v/>
      </c>
      <c r="N730" s="4" t="str">
        <f t="shared" si="517"/>
        <v/>
      </c>
      <c r="O730" s="4" t="str">
        <f t="shared" si="515"/>
        <v/>
      </c>
      <c r="P730" s="4" t="str">
        <f t="shared" si="515"/>
        <v/>
      </c>
      <c r="Q730" s="4" t="str">
        <f t="shared" si="515"/>
        <v/>
      </c>
      <c r="R730" s="4" t="str">
        <f t="shared" si="515"/>
        <v/>
      </c>
      <c r="S730" s="4" t="str">
        <f t="shared" si="515"/>
        <v/>
      </c>
      <c r="T730" s="4" t="str">
        <f t="shared" si="515"/>
        <v/>
      </c>
      <c r="U730" s="4" t="str">
        <f t="shared" si="515"/>
        <v/>
      </c>
      <c r="V730" s="4" t="str">
        <f t="shared" si="515"/>
        <v/>
      </c>
      <c r="W730" s="4" t="str">
        <f t="shared" si="515"/>
        <v/>
      </c>
      <c r="X730" s="4" t="str">
        <f t="shared" si="515"/>
        <v/>
      </c>
      <c r="Y730" s="4" t="str">
        <f t="shared" si="521"/>
        <v/>
      </c>
      <c r="Z730" s="4" t="str">
        <f t="shared" si="521"/>
        <v/>
      </c>
      <c r="AA730" s="4" t="str">
        <f t="shared" si="521"/>
        <v/>
      </c>
      <c r="AB730" s="4" t="str">
        <f t="shared" si="521"/>
        <v/>
      </c>
      <c r="AC730" s="4" t="str">
        <f t="shared" si="521"/>
        <v/>
      </c>
      <c r="AD730" s="4" t="str">
        <f t="shared" si="521"/>
        <v/>
      </c>
      <c r="AE730" s="4" t="str">
        <f t="shared" si="521"/>
        <v/>
      </c>
      <c r="AF730" s="4" t="str">
        <f t="shared" si="521"/>
        <v/>
      </c>
      <c r="AG730" s="4" t="str">
        <f t="shared" si="521"/>
        <v/>
      </c>
      <c r="AH730" s="4" t="str">
        <f t="shared" si="521"/>
        <v/>
      </c>
      <c r="AI730" s="4" t="str">
        <f t="shared" si="522"/>
        <v/>
      </c>
      <c r="AJ730" s="4" t="str">
        <f t="shared" si="522"/>
        <v/>
      </c>
      <c r="AK730" s="4" t="str">
        <f t="shared" si="522"/>
        <v/>
      </c>
      <c r="AL730" s="4" t="str">
        <f t="shared" si="522"/>
        <v/>
      </c>
      <c r="AM730" s="4" t="str">
        <f t="shared" si="522"/>
        <v/>
      </c>
      <c r="AN730" s="4" t="str">
        <f t="shared" si="522"/>
        <v/>
      </c>
      <c r="AO730" s="4" t="str">
        <f t="shared" si="522"/>
        <v/>
      </c>
      <c r="AP730" s="4" t="str">
        <f t="shared" si="522"/>
        <v/>
      </c>
      <c r="AQ730" s="4" t="str">
        <f t="shared" si="522"/>
        <v/>
      </c>
      <c r="AR730" s="4" t="str">
        <f t="shared" si="522"/>
        <v/>
      </c>
      <c r="AS730" s="4" t="str">
        <f t="shared" si="522"/>
        <v/>
      </c>
      <c r="AT730" s="4" t="str">
        <f t="shared" si="522"/>
        <v/>
      </c>
      <c r="AU730" s="4" t="str">
        <f t="shared" si="522"/>
        <v/>
      </c>
      <c r="AV730" s="4" t="str">
        <f t="shared" si="522"/>
        <v/>
      </c>
      <c r="AW730" s="4" t="str">
        <f t="shared" si="519"/>
        <v/>
      </c>
      <c r="AX730" s="4" t="str">
        <f t="shared" si="519"/>
        <v/>
      </c>
      <c r="AY730" s="4" t="str">
        <f t="shared" si="519"/>
        <v/>
      </c>
      <c r="AZ730" s="4" t="str">
        <f t="shared" si="519"/>
        <v/>
      </c>
      <c r="BA730" s="4" t="str">
        <f t="shared" si="519"/>
        <v/>
      </c>
      <c r="BB730" s="4" t="str">
        <f t="shared" si="519"/>
        <v/>
      </c>
      <c r="BC730" s="4" t="str">
        <f t="shared" si="519"/>
        <v/>
      </c>
      <c r="BD730" s="4" t="str">
        <f t="shared" si="519"/>
        <v/>
      </c>
      <c r="BE730" s="4" t="str">
        <f t="shared" si="519"/>
        <v/>
      </c>
      <c r="BF730" s="4" t="str">
        <f t="shared" si="516"/>
        <v/>
      </c>
      <c r="BG730" s="4" t="str">
        <f t="shared" si="516"/>
        <v/>
      </c>
      <c r="BH730" s="4" t="str">
        <f t="shared" si="516"/>
        <v/>
      </c>
      <c r="BI730" s="4" t="str">
        <f t="shared" si="516"/>
        <v/>
      </c>
      <c r="BJ730" s="4" t="str">
        <f t="shared" si="516"/>
        <v/>
      </c>
      <c r="BK730" s="4" t="str">
        <f t="shared" si="516"/>
        <v/>
      </c>
      <c r="BL730" s="4" t="str">
        <f t="shared" si="516"/>
        <v/>
      </c>
      <c r="BM730" s="4" t="str">
        <f t="shared" si="516"/>
        <v/>
      </c>
      <c r="BN730" s="4" t="str">
        <f t="shared" si="516"/>
        <v/>
      </c>
      <c r="BO730" s="4" t="str">
        <f t="shared" si="516"/>
        <v/>
      </c>
      <c r="BP730" s="4" t="str">
        <f t="shared" si="516"/>
        <v/>
      </c>
      <c r="BQ730" s="4" t="str">
        <f t="shared" si="516"/>
        <v/>
      </c>
      <c r="BR730" s="4" t="str">
        <f t="shared" si="520"/>
        <v/>
      </c>
      <c r="BS730" s="4" t="str">
        <f t="shared" si="520"/>
        <v/>
      </c>
      <c r="BT730" s="4" t="str">
        <f t="shared" si="520"/>
        <v/>
      </c>
      <c r="BU730" s="4" t="str">
        <f t="shared" si="520"/>
        <v/>
      </c>
      <c r="BV730" s="4" t="str">
        <f t="shared" si="520"/>
        <v/>
      </c>
      <c r="BW730" s="4" t="str">
        <f t="shared" si="520"/>
        <v/>
      </c>
      <c r="BX730" s="4" t="str">
        <f t="shared" si="520"/>
        <v/>
      </c>
      <c r="BY730" s="4" t="str">
        <f t="shared" si="520"/>
        <v/>
      </c>
      <c r="BZ730" s="4" t="str">
        <f t="shared" si="500"/>
        <v/>
      </c>
      <c r="CA730" s="4" t="str">
        <f t="shared" si="518"/>
        <v/>
      </c>
      <c r="CB730" s="4" t="str">
        <f t="shared" si="518"/>
        <v/>
      </c>
      <c r="CC730" s="4" t="str">
        <f t="shared" si="518"/>
        <v/>
      </c>
      <c r="CD730" s="4" t="str">
        <f t="shared" si="518"/>
        <v/>
      </c>
      <c r="CE730" s="4" t="str">
        <f t="shared" si="510"/>
        <v/>
      </c>
      <c r="CF730" s="4">
        <f t="shared" si="510"/>
        <v>299</v>
      </c>
    </row>
    <row r="731" spans="2:84">
      <c r="B731" s="39" t="s">
        <v>14</v>
      </c>
      <c r="C731" s="39" t="s">
        <v>149</v>
      </c>
      <c r="D731" s="11">
        <f t="shared" si="469"/>
        <v>2.6234352588653564</v>
      </c>
      <c r="E731" s="11">
        <f>INDEX(metrika,MATCH(C731,Metrika!$A$4:$A$80,0),MATCH(B731,Metrika!$B$3:$BZ$3,0))</f>
        <v>0.25126592675776793</v>
      </c>
      <c r="F731" s="46"/>
      <c r="H731" s="24">
        <f>INDEX(tabulka_1,MATCH(MIN(I731:CF731),I731:CF731,0),8)</f>
        <v>2.6234352588653564</v>
      </c>
      <c r="I731" s="4" t="str">
        <f t="shared" ref="I731:I794" si="523">IF(AND(ISNUMBER(SEARCH(CONCATENATE($B731,","),INDEX(tabulka_1,I$90,2))),ISNUMBER(SEARCH(CONCATENATE($C731,","),INDEX(tabulka_1,I$90,2)))),LEN(INDEX(tabulka_1,I$90,2)),"")</f>
        <v/>
      </c>
      <c r="J731" s="4" t="str">
        <f t="shared" si="517"/>
        <v/>
      </c>
      <c r="K731" s="4" t="str">
        <f t="shared" si="517"/>
        <v/>
      </c>
      <c r="L731" s="4" t="str">
        <f t="shared" si="517"/>
        <v/>
      </c>
      <c r="M731" s="4" t="str">
        <f t="shared" si="517"/>
        <v/>
      </c>
      <c r="N731" s="4" t="str">
        <f t="shared" si="517"/>
        <v/>
      </c>
      <c r="O731" s="4" t="str">
        <f t="shared" ref="O731:X740" si="524">IF(AND(ISNUMBER(SEARCH(CONCATENATE($B731,","),INDEX(tabulka_1,O$90,2))),ISNUMBER(SEARCH(CONCATENATE($C731,","),INDEX(tabulka_1,O$90,2)))),LEN(INDEX(tabulka_1,O$90,2)),"")</f>
        <v/>
      </c>
      <c r="P731" s="4" t="str">
        <f t="shared" si="524"/>
        <v/>
      </c>
      <c r="Q731" s="4" t="str">
        <f t="shared" si="524"/>
        <v/>
      </c>
      <c r="R731" s="4" t="str">
        <f t="shared" si="524"/>
        <v/>
      </c>
      <c r="S731" s="4" t="str">
        <f t="shared" si="524"/>
        <v/>
      </c>
      <c r="T731" s="4" t="str">
        <f t="shared" si="524"/>
        <v/>
      </c>
      <c r="U731" s="4" t="str">
        <f t="shared" si="524"/>
        <v/>
      </c>
      <c r="V731" s="4" t="str">
        <f t="shared" si="524"/>
        <v/>
      </c>
      <c r="W731" s="4" t="str">
        <f t="shared" si="524"/>
        <v/>
      </c>
      <c r="X731" s="4" t="str">
        <f t="shared" si="524"/>
        <v/>
      </c>
      <c r="Y731" s="4" t="str">
        <f t="shared" si="521"/>
        <v/>
      </c>
      <c r="Z731" s="4" t="str">
        <f t="shared" si="521"/>
        <v/>
      </c>
      <c r="AA731" s="4" t="str">
        <f t="shared" si="521"/>
        <v/>
      </c>
      <c r="AB731" s="4" t="str">
        <f t="shared" si="521"/>
        <v/>
      </c>
      <c r="AC731" s="4" t="str">
        <f t="shared" si="521"/>
        <v/>
      </c>
      <c r="AD731" s="4" t="str">
        <f t="shared" si="521"/>
        <v/>
      </c>
      <c r="AE731" s="4" t="str">
        <f t="shared" si="521"/>
        <v/>
      </c>
      <c r="AF731" s="4" t="str">
        <f t="shared" si="521"/>
        <v/>
      </c>
      <c r="AG731" s="4" t="str">
        <f t="shared" si="521"/>
        <v/>
      </c>
      <c r="AH731" s="4" t="str">
        <f t="shared" si="521"/>
        <v/>
      </c>
      <c r="AI731" s="4" t="str">
        <f t="shared" si="522"/>
        <v/>
      </c>
      <c r="AJ731" s="4" t="str">
        <f t="shared" si="522"/>
        <v/>
      </c>
      <c r="AK731" s="4" t="str">
        <f t="shared" si="522"/>
        <v/>
      </c>
      <c r="AL731" s="4" t="str">
        <f t="shared" si="522"/>
        <v/>
      </c>
      <c r="AM731" s="4" t="str">
        <f t="shared" si="522"/>
        <v/>
      </c>
      <c r="AN731" s="4" t="str">
        <f t="shared" si="522"/>
        <v/>
      </c>
      <c r="AO731" s="4" t="str">
        <f t="shared" si="522"/>
        <v/>
      </c>
      <c r="AP731" s="4" t="str">
        <f t="shared" si="522"/>
        <v/>
      </c>
      <c r="AQ731" s="4" t="str">
        <f t="shared" si="522"/>
        <v/>
      </c>
      <c r="AR731" s="4" t="str">
        <f t="shared" si="522"/>
        <v/>
      </c>
      <c r="AS731" s="4" t="str">
        <f t="shared" si="522"/>
        <v/>
      </c>
      <c r="AT731" s="4" t="str">
        <f t="shared" si="522"/>
        <v/>
      </c>
      <c r="AU731" s="4" t="str">
        <f t="shared" si="522"/>
        <v/>
      </c>
      <c r="AV731" s="4" t="str">
        <f t="shared" si="522"/>
        <v/>
      </c>
      <c r="AW731" s="4" t="str">
        <f t="shared" si="519"/>
        <v/>
      </c>
      <c r="AX731" s="4" t="str">
        <f t="shared" si="519"/>
        <v/>
      </c>
      <c r="AY731" s="4" t="str">
        <f t="shared" si="519"/>
        <v/>
      </c>
      <c r="AZ731" s="4" t="str">
        <f t="shared" si="519"/>
        <v/>
      </c>
      <c r="BA731" s="4" t="str">
        <f t="shared" si="519"/>
        <v/>
      </c>
      <c r="BB731" s="4" t="str">
        <f t="shared" si="519"/>
        <v/>
      </c>
      <c r="BC731" s="4" t="str">
        <f t="shared" si="519"/>
        <v/>
      </c>
      <c r="BD731" s="4" t="str">
        <f t="shared" si="519"/>
        <v/>
      </c>
      <c r="BE731" s="4" t="str">
        <f t="shared" si="519"/>
        <v/>
      </c>
      <c r="BF731" s="4" t="str">
        <f t="shared" ref="BF731:BQ740" si="525">IF(AND(ISNUMBER(SEARCH(CONCATENATE($B731,","),INDEX(tabulka_1,BF$90,2))),ISNUMBER(SEARCH(CONCATENATE($C731,","),INDEX(tabulka_1,BF$90,2)))),LEN(INDEX(tabulka_1,BF$90,2)),"")</f>
        <v/>
      </c>
      <c r="BG731" s="4" t="str">
        <f t="shared" si="525"/>
        <v/>
      </c>
      <c r="BH731" s="4" t="str">
        <f t="shared" si="525"/>
        <v/>
      </c>
      <c r="BI731" s="4" t="str">
        <f t="shared" si="525"/>
        <v/>
      </c>
      <c r="BJ731" s="4" t="str">
        <f t="shared" si="525"/>
        <v/>
      </c>
      <c r="BK731" s="4" t="str">
        <f t="shared" si="525"/>
        <v/>
      </c>
      <c r="BL731" s="4" t="str">
        <f t="shared" si="525"/>
        <v/>
      </c>
      <c r="BM731" s="4" t="str">
        <f t="shared" si="525"/>
        <v/>
      </c>
      <c r="BN731" s="4" t="str">
        <f t="shared" si="525"/>
        <v/>
      </c>
      <c r="BO731" s="4" t="str">
        <f t="shared" si="525"/>
        <v/>
      </c>
      <c r="BP731" s="4" t="str">
        <f t="shared" si="525"/>
        <v/>
      </c>
      <c r="BQ731" s="4" t="str">
        <f t="shared" si="525"/>
        <v/>
      </c>
      <c r="BR731" s="4" t="str">
        <f t="shared" si="520"/>
        <v/>
      </c>
      <c r="BS731" s="4" t="str">
        <f t="shared" si="520"/>
        <v/>
      </c>
      <c r="BT731" s="4" t="str">
        <f t="shared" si="520"/>
        <v/>
      </c>
      <c r="BU731" s="4" t="str">
        <f t="shared" si="520"/>
        <v/>
      </c>
      <c r="BV731" s="4" t="str">
        <f t="shared" si="520"/>
        <v/>
      </c>
      <c r="BW731" s="4" t="str">
        <f t="shared" si="520"/>
        <v/>
      </c>
      <c r="BX731" s="4" t="str">
        <f t="shared" si="520"/>
        <v/>
      </c>
      <c r="BY731" s="4" t="str">
        <f t="shared" si="520"/>
        <v/>
      </c>
      <c r="BZ731" s="4" t="str">
        <f t="shared" si="500"/>
        <v/>
      </c>
      <c r="CA731" s="4" t="str">
        <f t="shared" si="518"/>
        <v/>
      </c>
      <c r="CB731" s="4" t="str">
        <f t="shared" si="518"/>
        <v/>
      </c>
      <c r="CC731" s="4" t="str">
        <f t="shared" si="518"/>
        <v/>
      </c>
      <c r="CD731" s="4" t="str">
        <f t="shared" si="518"/>
        <v/>
      </c>
      <c r="CE731" s="4" t="str">
        <f t="shared" si="510"/>
        <v/>
      </c>
      <c r="CF731" s="4">
        <f t="shared" si="510"/>
        <v>299</v>
      </c>
    </row>
    <row r="732" spans="2:84">
      <c r="B732" s="39" t="s">
        <v>14</v>
      </c>
      <c r="C732" s="39" t="s">
        <v>150</v>
      </c>
      <c r="D732" s="11">
        <f t="shared" ref="D732:D795" si="526">H732</f>
        <v>2.6234352588653564</v>
      </c>
      <c r="E732" s="11">
        <f>INDEX(metrika,MATCH(C732,Metrika!$A$4:$A$80,0),MATCH(B732,Metrika!$B$3:$BZ$3,0))</f>
        <v>0.30794174995300111</v>
      </c>
      <c r="F732" s="46"/>
      <c r="H732" s="24">
        <f>INDEX(tabulka_1,MATCH(MIN(I732:CF732),I732:CF732,0),8)</f>
        <v>2.6234352588653564</v>
      </c>
      <c r="I732" s="4" t="str">
        <f t="shared" si="523"/>
        <v/>
      </c>
      <c r="J732" s="4" t="str">
        <f t="shared" ref="J732:N741" si="527">IF(AND(ISNUMBER(SEARCH(CONCATENATE($B732,","),INDEX(tabulka_1,J$90,2))),ISNUMBER(SEARCH(CONCATENATE($C732,","),INDEX(tabulka_1,J$90,2)))),LEN(INDEX(tabulka_1,J$90,2)),"")</f>
        <v/>
      </c>
      <c r="K732" s="4" t="str">
        <f t="shared" si="527"/>
        <v/>
      </c>
      <c r="L732" s="4" t="str">
        <f t="shared" si="527"/>
        <v/>
      </c>
      <c r="M732" s="4" t="str">
        <f t="shared" si="527"/>
        <v/>
      </c>
      <c r="N732" s="4" t="str">
        <f t="shared" si="527"/>
        <v/>
      </c>
      <c r="O732" s="4" t="str">
        <f t="shared" si="524"/>
        <v/>
      </c>
      <c r="P732" s="4" t="str">
        <f t="shared" si="524"/>
        <v/>
      </c>
      <c r="Q732" s="4" t="str">
        <f t="shared" si="524"/>
        <v/>
      </c>
      <c r="R732" s="4" t="str">
        <f t="shared" si="524"/>
        <v/>
      </c>
      <c r="S732" s="4" t="str">
        <f t="shared" si="524"/>
        <v/>
      </c>
      <c r="T732" s="4" t="str">
        <f t="shared" si="524"/>
        <v/>
      </c>
      <c r="U732" s="4" t="str">
        <f t="shared" si="524"/>
        <v/>
      </c>
      <c r="V732" s="4" t="str">
        <f t="shared" si="524"/>
        <v/>
      </c>
      <c r="W732" s="4" t="str">
        <f t="shared" si="524"/>
        <v/>
      </c>
      <c r="X732" s="4" t="str">
        <f t="shared" si="524"/>
        <v/>
      </c>
      <c r="Y732" s="4" t="str">
        <f t="shared" si="521"/>
        <v/>
      </c>
      <c r="Z732" s="4" t="str">
        <f t="shared" si="521"/>
        <v/>
      </c>
      <c r="AA732" s="4" t="str">
        <f t="shared" si="521"/>
        <v/>
      </c>
      <c r="AB732" s="4" t="str">
        <f t="shared" si="521"/>
        <v/>
      </c>
      <c r="AC732" s="4" t="str">
        <f t="shared" si="521"/>
        <v/>
      </c>
      <c r="AD732" s="4" t="str">
        <f t="shared" si="521"/>
        <v/>
      </c>
      <c r="AE732" s="4" t="str">
        <f t="shared" si="521"/>
        <v/>
      </c>
      <c r="AF732" s="4" t="str">
        <f t="shared" si="521"/>
        <v/>
      </c>
      <c r="AG732" s="4" t="str">
        <f t="shared" si="521"/>
        <v/>
      </c>
      <c r="AH732" s="4" t="str">
        <f t="shared" si="521"/>
        <v/>
      </c>
      <c r="AI732" s="4" t="str">
        <f t="shared" si="522"/>
        <v/>
      </c>
      <c r="AJ732" s="4" t="str">
        <f t="shared" si="522"/>
        <v/>
      </c>
      <c r="AK732" s="4" t="str">
        <f t="shared" si="522"/>
        <v/>
      </c>
      <c r="AL732" s="4" t="str">
        <f t="shared" si="522"/>
        <v/>
      </c>
      <c r="AM732" s="4" t="str">
        <f t="shared" si="522"/>
        <v/>
      </c>
      <c r="AN732" s="4" t="str">
        <f t="shared" si="522"/>
        <v/>
      </c>
      <c r="AO732" s="4" t="str">
        <f t="shared" si="522"/>
        <v/>
      </c>
      <c r="AP732" s="4" t="str">
        <f t="shared" si="522"/>
        <v/>
      </c>
      <c r="AQ732" s="4" t="str">
        <f t="shared" si="522"/>
        <v/>
      </c>
      <c r="AR732" s="4" t="str">
        <f t="shared" si="522"/>
        <v/>
      </c>
      <c r="AS732" s="4" t="str">
        <f t="shared" si="522"/>
        <v/>
      </c>
      <c r="AT732" s="4" t="str">
        <f t="shared" si="522"/>
        <v/>
      </c>
      <c r="AU732" s="4" t="str">
        <f t="shared" si="522"/>
        <v/>
      </c>
      <c r="AV732" s="4" t="str">
        <f t="shared" si="522"/>
        <v/>
      </c>
      <c r="AW732" s="4" t="str">
        <f t="shared" si="519"/>
        <v/>
      </c>
      <c r="AX732" s="4" t="str">
        <f t="shared" si="519"/>
        <v/>
      </c>
      <c r="AY732" s="4" t="str">
        <f t="shared" si="519"/>
        <v/>
      </c>
      <c r="AZ732" s="4" t="str">
        <f t="shared" si="519"/>
        <v/>
      </c>
      <c r="BA732" s="4" t="str">
        <f t="shared" si="519"/>
        <v/>
      </c>
      <c r="BB732" s="4" t="str">
        <f t="shared" si="519"/>
        <v/>
      </c>
      <c r="BC732" s="4" t="str">
        <f t="shared" si="519"/>
        <v/>
      </c>
      <c r="BD732" s="4" t="str">
        <f t="shared" si="519"/>
        <v/>
      </c>
      <c r="BE732" s="4" t="str">
        <f t="shared" si="519"/>
        <v/>
      </c>
      <c r="BF732" s="4" t="str">
        <f t="shared" si="525"/>
        <v/>
      </c>
      <c r="BG732" s="4" t="str">
        <f t="shared" si="525"/>
        <v/>
      </c>
      <c r="BH732" s="4" t="str">
        <f t="shared" si="525"/>
        <v/>
      </c>
      <c r="BI732" s="4" t="str">
        <f t="shared" si="525"/>
        <v/>
      </c>
      <c r="BJ732" s="4" t="str">
        <f t="shared" si="525"/>
        <v/>
      </c>
      <c r="BK732" s="4" t="str">
        <f t="shared" si="525"/>
        <v/>
      </c>
      <c r="BL732" s="4" t="str">
        <f t="shared" si="525"/>
        <v/>
      </c>
      <c r="BM732" s="4" t="str">
        <f t="shared" si="525"/>
        <v/>
      </c>
      <c r="BN732" s="4" t="str">
        <f t="shared" si="525"/>
        <v/>
      </c>
      <c r="BO732" s="4" t="str">
        <f t="shared" si="525"/>
        <v/>
      </c>
      <c r="BP732" s="4" t="str">
        <f t="shared" si="525"/>
        <v/>
      </c>
      <c r="BQ732" s="4" t="str">
        <f t="shared" si="525"/>
        <v/>
      </c>
      <c r="BR732" s="4" t="str">
        <f t="shared" si="520"/>
        <v/>
      </c>
      <c r="BS732" s="4" t="str">
        <f t="shared" si="520"/>
        <v/>
      </c>
      <c r="BT732" s="4" t="str">
        <f t="shared" si="520"/>
        <v/>
      </c>
      <c r="BU732" s="4" t="str">
        <f t="shared" si="520"/>
        <v/>
      </c>
      <c r="BV732" s="4" t="str">
        <f t="shared" si="520"/>
        <v/>
      </c>
      <c r="BW732" s="4" t="str">
        <f t="shared" si="520"/>
        <v/>
      </c>
      <c r="BX732" s="4" t="str">
        <f t="shared" si="520"/>
        <v/>
      </c>
      <c r="BY732" s="4" t="str">
        <f t="shared" si="520"/>
        <v/>
      </c>
      <c r="BZ732" s="4" t="str">
        <f t="shared" si="500"/>
        <v/>
      </c>
      <c r="CA732" s="4" t="str">
        <f t="shared" si="518"/>
        <v/>
      </c>
      <c r="CB732" s="4" t="str">
        <f t="shared" si="518"/>
        <v/>
      </c>
      <c r="CC732" s="4" t="str">
        <f t="shared" si="518"/>
        <v/>
      </c>
      <c r="CD732" s="4" t="str">
        <f t="shared" si="518"/>
        <v/>
      </c>
      <c r="CE732" s="4" t="str">
        <f t="shared" si="510"/>
        <v/>
      </c>
      <c r="CF732" s="4">
        <f t="shared" si="510"/>
        <v>299</v>
      </c>
    </row>
    <row r="733" spans="2:84">
      <c r="B733" s="39" t="s">
        <v>14</v>
      </c>
      <c r="C733" s="39" t="s">
        <v>151</v>
      </c>
      <c r="D733" s="11">
        <f t="shared" si="526"/>
        <v>2.6234352588653564</v>
      </c>
      <c r="E733" s="11">
        <f>INDEX(metrika,MATCH(C733,Metrika!$A$4:$A$80,0),MATCH(B733,Metrika!$B$3:$BZ$3,0))</f>
        <v>0.24850369986949747</v>
      </c>
      <c r="F733" s="46"/>
      <c r="H733" s="24">
        <f>INDEX(tabulka_1,MATCH(MIN(I733:CF733),I733:CF733,0),8)</f>
        <v>2.6234352588653564</v>
      </c>
      <c r="I733" s="4" t="str">
        <f t="shared" si="523"/>
        <v/>
      </c>
      <c r="J733" s="4" t="str">
        <f t="shared" si="527"/>
        <v/>
      </c>
      <c r="K733" s="4" t="str">
        <f t="shared" si="527"/>
        <v/>
      </c>
      <c r="L733" s="4" t="str">
        <f t="shared" si="527"/>
        <v/>
      </c>
      <c r="M733" s="4" t="str">
        <f t="shared" si="527"/>
        <v/>
      </c>
      <c r="N733" s="4" t="str">
        <f t="shared" si="527"/>
        <v/>
      </c>
      <c r="O733" s="4" t="str">
        <f t="shared" si="524"/>
        <v/>
      </c>
      <c r="P733" s="4" t="str">
        <f t="shared" si="524"/>
        <v/>
      </c>
      <c r="Q733" s="4" t="str">
        <f t="shared" si="524"/>
        <v/>
      </c>
      <c r="R733" s="4" t="str">
        <f t="shared" si="524"/>
        <v/>
      </c>
      <c r="S733" s="4" t="str">
        <f t="shared" si="524"/>
        <v/>
      </c>
      <c r="T733" s="4" t="str">
        <f t="shared" si="524"/>
        <v/>
      </c>
      <c r="U733" s="4" t="str">
        <f t="shared" si="524"/>
        <v/>
      </c>
      <c r="V733" s="4" t="str">
        <f t="shared" si="524"/>
        <v/>
      </c>
      <c r="W733" s="4" t="str">
        <f t="shared" si="524"/>
        <v/>
      </c>
      <c r="X733" s="4" t="str">
        <f t="shared" si="524"/>
        <v/>
      </c>
      <c r="Y733" s="4" t="str">
        <f t="shared" si="521"/>
        <v/>
      </c>
      <c r="Z733" s="4" t="str">
        <f t="shared" si="521"/>
        <v/>
      </c>
      <c r="AA733" s="4" t="str">
        <f t="shared" si="521"/>
        <v/>
      </c>
      <c r="AB733" s="4" t="str">
        <f t="shared" si="521"/>
        <v/>
      </c>
      <c r="AC733" s="4" t="str">
        <f t="shared" si="521"/>
        <v/>
      </c>
      <c r="AD733" s="4" t="str">
        <f t="shared" si="521"/>
        <v/>
      </c>
      <c r="AE733" s="4" t="str">
        <f t="shared" si="521"/>
        <v/>
      </c>
      <c r="AF733" s="4" t="str">
        <f t="shared" si="521"/>
        <v/>
      </c>
      <c r="AG733" s="4" t="str">
        <f t="shared" si="521"/>
        <v/>
      </c>
      <c r="AH733" s="4" t="str">
        <f t="shared" si="521"/>
        <v/>
      </c>
      <c r="AI733" s="4" t="str">
        <f t="shared" si="522"/>
        <v/>
      </c>
      <c r="AJ733" s="4" t="str">
        <f t="shared" si="522"/>
        <v/>
      </c>
      <c r="AK733" s="4" t="str">
        <f t="shared" si="522"/>
        <v/>
      </c>
      <c r="AL733" s="4" t="str">
        <f t="shared" si="522"/>
        <v/>
      </c>
      <c r="AM733" s="4" t="str">
        <f t="shared" si="522"/>
        <v/>
      </c>
      <c r="AN733" s="4" t="str">
        <f t="shared" si="522"/>
        <v/>
      </c>
      <c r="AO733" s="4" t="str">
        <f t="shared" si="522"/>
        <v/>
      </c>
      <c r="AP733" s="4" t="str">
        <f t="shared" si="522"/>
        <v/>
      </c>
      <c r="AQ733" s="4" t="str">
        <f t="shared" si="522"/>
        <v/>
      </c>
      <c r="AR733" s="4" t="str">
        <f t="shared" si="522"/>
        <v/>
      </c>
      <c r="AS733" s="4" t="str">
        <f t="shared" si="522"/>
        <v/>
      </c>
      <c r="AT733" s="4" t="str">
        <f t="shared" si="522"/>
        <v/>
      </c>
      <c r="AU733" s="4" t="str">
        <f t="shared" si="522"/>
        <v/>
      </c>
      <c r="AV733" s="4" t="str">
        <f t="shared" si="522"/>
        <v/>
      </c>
      <c r="AW733" s="4" t="str">
        <f t="shared" si="519"/>
        <v/>
      </c>
      <c r="AX733" s="4" t="str">
        <f t="shared" si="519"/>
        <v/>
      </c>
      <c r="AY733" s="4" t="str">
        <f t="shared" si="519"/>
        <v/>
      </c>
      <c r="AZ733" s="4" t="str">
        <f t="shared" si="519"/>
        <v/>
      </c>
      <c r="BA733" s="4" t="str">
        <f t="shared" si="519"/>
        <v/>
      </c>
      <c r="BB733" s="4" t="str">
        <f t="shared" si="519"/>
        <v/>
      </c>
      <c r="BC733" s="4" t="str">
        <f t="shared" si="519"/>
        <v/>
      </c>
      <c r="BD733" s="4" t="str">
        <f t="shared" si="519"/>
        <v/>
      </c>
      <c r="BE733" s="4" t="str">
        <f t="shared" si="519"/>
        <v/>
      </c>
      <c r="BF733" s="4" t="str">
        <f t="shared" si="525"/>
        <v/>
      </c>
      <c r="BG733" s="4" t="str">
        <f t="shared" si="525"/>
        <v/>
      </c>
      <c r="BH733" s="4" t="str">
        <f t="shared" si="525"/>
        <v/>
      </c>
      <c r="BI733" s="4" t="str">
        <f t="shared" si="525"/>
        <v/>
      </c>
      <c r="BJ733" s="4" t="str">
        <f t="shared" si="525"/>
        <v/>
      </c>
      <c r="BK733" s="4" t="str">
        <f t="shared" si="525"/>
        <v/>
      </c>
      <c r="BL733" s="4" t="str">
        <f t="shared" si="525"/>
        <v/>
      </c>
      <c r="BM733" s="4" t="str">
        <f t="shared" si="525"/>
        <v/>
      </c>
      <c r="BN733" s="4" t="str">
        <f t="shared" si="525"/>
        <v/>
      </c>
      <c r="BO733" s="4" t="str">
        <f t="shared" si="525"/>
        <v/>
      </c>
      <c r="BP733" s="4" t="str">
        <f t="shared" si="525"/>
        <v/>
      </c>
      <c r="BQ733" s="4" t="str">
        <f t="shared" si="525"/>
        <v/>
      </c>
      <c r="BR733" s="4" t="str">
        <f t="shared" si="520"/>
        <v/>
      </c>
      <c r="BS733" s="4" t="str">
        <f t="shared" si="520"/>
        <v/>
      </c>
      <c r="BT733" s="4" t="str">
        <f t="shared" si="520"/>
        <v/>
      </c>
      <c r="BU733" s="4" t="str">
        <f t="shared" si="520"/>
        <v/>
      </c>
      <c r="BV733" s="4" t="str">
        <f t="shared" si="520"/>
        <v/>
      </c>
      <c r="BW733" s="4" t="str">
        <f t="shared" si="520"/>
        <v/>
      </c>
      <c r="BX733" s="4" t="str">
        <f t="shared" si="520"/>
        <v/>
      </c>
      <c r="BY733" s="4" t="str">
        <f t="shared" si="520"/>
        <v/>
      </c>
      <c r="BZ733" s="4" t="str">
        <f t="shared" si="500"/>
        <v/>
      </c>
      <c r="CA733" s="4" t="str">
        <f t="shared" si="518"/>
        <v/>
      </c>
      <c r="CB733" s="4" t="str">
        <f t="shared" si="518"/>
        <v/>
      </c>
      <c r="CC733" s="4" t="str">
        <f t="shared" si="518"/>
        <v/>
      </c>
      <c r="CD733" s="4" t="str">
        <f t="shared" si="518"/>
        <v/>
      </c>
      <c r="CE733" s="4" t="str">
        <f t="shared" si="518"/>
        <v/>
      </c>
      <c r="CF733" s="4">
        <f t="shared" si="518"/>
        <v>299</v>
      </c>
    </row>
    <row r="734" spans="2:84">
      <c r="B734" s="39" t="s">
        <v>14</v>
      </c>
      <c r="C734" s="39" t="s">
        <v>152</v>
      </c>
      <c r="D734" s="11">
        <f t="shared" si="526"/>
        <v>0.61239379644393921</v>
      </c>
      <c r="E734" s="11">
        <f>INDEX(metrika,MATCH(C734,Metrika!$A$4:$A$80,0),MATCH(B734,Metrika!$B$3:$BZ$3,0))</f>
        <v>0.30775478857995725</v>
      </c>
      <c r="F734" s="46"/>
      <c r="H734" s="24">
        <f>INDEX(tabulka_1,MATCH(MIN(I734:CF734),I734:CF734,0),8)</f>
        <v>0.61239379644393921</v>
      </c>
      <c r="I734" s="4" t="str">
        <f t="shared" si="523"/>
        <v/>
      </c>
      <c r="J734" s="4" t="str">
        <f t="shared" si="527"/>
        <v/>
      </c>
      <c r="K734" s="4" t="str">
        <f t="shared" si="527"/>
        <v/>
      </c>
      <c r="L734" s="4" t="str">
        <f t="shared" si="527"/>
        <v/>
      </c>
      <c r="M734" s="4" t="str">
        <f t="shared" si="527"/>
        <v/>
      </c>
      <c r="N734" s="4" t="str">
        <f t="shared" si="527"/>
        <v/>
      </c>
      <c r="O734" s="4" t="str">
        <f t="shared" si="524"/>
        <v/>
      </c>
      <c r="P734" s="4" t="str">
        <f t="shared" si="524"/>
        <v/>
      </c>
      <c r="Q734" s="4" t="str">
        <f t="shared" si="524"/>
        <v/>
      </c>
      <c r="R734" s="4" t="str">
        <f t="shared" si="524"/>
        <v/>
      </c>
      <c r="S734" s="4" t="str">
        <f t="shared" si="524"/>
        <v/>
      </c>
      <c r="T734" s="4" t="str">
        <f t="shared" si="524"/>
        <v/>
      </c>
      <c r="U734" s="4" t="str">
        <f t="shared" si="524"/>
        <v/>
      </c>
      <c r="V734" s="4" t="str">
        <f t="shared" si="524"/>
        <v/>
      </c>
      <c r="W734" s="4" t="str">
        <f t="shared" si="524"/>
        <v/>
      </c>
      <c r="X734" s="4" t="str">
        <f t="shared" si="524"/>
        <v/>
      </c>
      <c r="Y734" s="4" t="str">
        <f t="shared" si="521"/>
        <v/>
      </c>
      <c r="Z734" s="4" t="str">
        <f t="shared" si="521"/>
        <v/>
      </c>
      <c r="AA734" s="4" t="str">
        <f t="shared" si="521"/>
        <v/>
      </c>
      <c r="AB734" s="4" t="str">
        <f t="shared" si="521"/>
        <v/>
      </c>
      <c r="AC734" s="4" t="str">
        <f t="shared" si="521"/>
        <v/>
      </c>
      <c r="AD734" s="4" t="str">
        <f t="shared" si="521"/>
        <v/>
      </c>
      <c r="AE734" s="4" t="str">
        <f t="shared" si="521"/>
        <v/>
      </c>
      <c r="AF734" s="4" t="str">
        <f t="shared" si="521"/>
        <v/>
      </c>
      <c r="AG734" s="4" t="str">
        <f t="shared" si="521"/>
        <v/>
      </c>
      <c r="AH734" s="4" t="str">
        <f t="shared" si="521"/>
        <v/>
      </c>
      <c r="AI734" s="4" t="str">
        <f t="shared" si="522"/>
        <v/>
      </c>
      <c r="AJ734" s="4" t="str">
        <f t="shared" si="522"/>
        <v/>
      </c>
      <c r="AK734" s="4" t="str">
        <f t="shared" si="522"/>
        <v/>
      </c>
      <c r="AL734" s="4" t="str">
        <f t="shared" si="522"/>
        <v/>
      </c>
      <c r="AM734" s="4" t="str">
        <f t="shared" si="522"/>
        <v/>
      </c>
      <c r="AN734" s="4" t="str">
        <f t="shared" si="522"/>
        <v/>
      </c>
      <c r="AO734" s="4" t="str">
        <f t="shared" si="522"/>
        <v/>
      </c>
      <c r="AP734" s="4" t="str">
        <f t="shared" si="522"/>
        <v/>
      </c>
      <c r="AQ734" s="4" t="str">
        <f t="shared" si="522"/>
        <v/>
      </c>
      <c r="AR734" s="4" t="str">
        <f t="shared" si="522"/>
        <v/>
      </c>
      <c r="AS734" s="4" t="str">
        <f t="shared" si="522"/>
        <v/>
      </c>
      <c r="AT734" s="4" t="str">
        <f t="shared" si="522"/>
        <v/>
      </c>
      <c r="AU734" s="4" t="str">
        <f t="shared" si="522"/>
        <v/>
      </c>
      <c r="AV734" s="4" t="str">
        <f t="shared" si="522"/>
        <v/>
      </c>
      <c r="AW734" s="4" t="str">
        <f t="shared" si="519"/>
        <v/>
      </c>
      <c r="AX734" s="4" t="str">
        <f t="shared" si="519"/>
        <v/>
      </c>
      <c r="AY734" s="4" t="str">
        <f t="shared" si="519"/>
        <v/>
      </c>
      <c r="AZ734" s="4" t="str">
        <f t="shared" si="519"/>
        <v/>
      </c>
      <c r="BA734" s="4" t="str">
        <f t="shared" si="519"/>
        <v/>
      </c>
      <c r="BB734" s="4" t="str">
        <f t="shared" si="519"/>
        <v/>
      </c>
      <c r="BC734" s="4" t="str">
        <f t="shared" si="519"/>
        <v/>
      </c>
      <c r="BD734" s="4" t="str">
        <f t="shared" si="519"/>
        <v/>
      </c>
      <c r="BE734" s="4" t="str">
        <f t="shared" si="519"/>
        <v/>
      </c>
      <c r="BF734" s="4" t="str">
        <f t="shared" si="525"/>
        <v/>
      </c>
      <c r="BG734" s="4" t="str">
        <f t="shared" si="525"/>
        <v/>
      </c>
      <c r="BH734" s="4" t="str">
        <f t="shared" si="525"/>
        <v/>
      </c>
      <c r="BI734" s="4" t="str">
        <f t="shared" si="525"/>
        <v/>
      </c>
      <c r="BJ734" s="4" t="str">
        <f t="shared" si="525"/>
        <v/>
      </c>
      <c r="BK734" s="4" t="str">
        <f t="shared" si="525"/>
        <v/>
      </c>
      <c r="BL734" s="4" t="str">
        <f t="shared" si="525"/>
        <v/>
      </c>
      <c r="BM734" s="4" t="str">
        <f t="shared" si="525"/>
        <v/>
      </c>
      <c r="BN734" s="4" t="str">
        <f t="shared" si="525"/>
        <v/>
      </c>
      <c r="BO734" s="4" t="str">
        <f t="shared" si="525"/>
        <v/>
      </c>
      <c r="BP734" s="4" t="str">
        <f t="shared" si="525"/>
        <v/>
      </c>
      <c r="BQ734" s="4" t="str">
        <f t="shared" si="525"/>
        <v/>
      </c>
      <c r="BR734" s="4" t="str">
        <f t="shared" si="520"/>
        <v/>
      </c>
      <c r="BS734" s="4" t="str">
        <f t="shared" si="520"/>
        <v/>
      </c>
      <c r="BT734" s="4" t="str">
        <f t="shared" si="520"/>
        <v/>
      </c>
      <c r="BU734" s="4" t="str">
        <f t="shared" si="520"/>
        <v/>
      </c>
      <c r="BV734" s="4" t="str">
        <f t="shared" si="520"/>
        <v/>
      </c>
      <c r="BW734" s="4" t="str">
        <f t="shared" si="520"/>
        <v/>
      </c>
      <c r="BX734" s="4" t="str">
        <f t="shared" si="520"/>
        <v/>
      </c>
      <c r="BY734" s="4" t="str">
        <f t="shared" si="520"/>
        <v/>
      </c>
      <c r="BZ734" s="4" t="str">
        <f t="shared" si="500"/>
        <v/>
      </c>
      <c r="CA734" s="4" t="str">
        <f t="shared" si="518"/>
        <v/>
      </c>
      <c r="CB734" s="4" t="str">
        <f t="shared" si="518"/>
        <v/>
      </c>
      <c r="CC734" s="4" t="str">
        <f t="shared" si="518"/>
        <v/>
      </c>
      <c r="CD734" s="4">
        <f t="shared" si="518"/>
        <v>73</v>
      </c>
      <c r="CE734" s="4" t="str">
        <f t="shared" si="518"/>
        <v/>
      </c>
      <c r="CF734" s="4">
        <f t="shared" si="518"/>
        <v>299</v>
      </c>
    </row>
    <row r="735" spans="2:84">
      <c r="B735" s="39" t="s">
        <v>14</v>
      </c>
      <c r="C735" s="39" t="s">
        <v>153</v>
      </c>
      <c r="D735" s="11">
        <f t="shared" si="526"/>
        <v>2.6234352588653564</v>
      </c>
      <c r="E735" s="11">
        <f>INDEX(metrika,MATCH(C735,Metrika!$A$4:$A$80,0),MATCH(B735,Metrika!$B$3:$BZ$3,0))</f>
        <v>0.26624605558724174</v>
      </c>
      <c r="F735" s="46"/>
      <c r="H735" s="24">
        <f>INDEX(tabulka_1,MATCH(MIN(I735:CF735),I735:CF735,0),8)</f>
        <v>2.6234352588653564</v>
      </c>
      <c r="I735" s="4" t="str">
        <f t="shared" si="523"/>
        <v/>
      </c>
      <c r="J735" s="4" t="str">
        <f t="shared" si="527"/>
        <v/>
      </c>
      <c r="K735" s="4" t="str">
        <f t="shared" si="527"/>
        <v/>
      </c>
      <c r="L735" s="4" t="str">
        <f t="shared" si="527"/>
        <v/>
      </c>
      <c r="M735" s="4" t="str">
        <f t="shared" si="527"/>
        <v/>
      </c>
      <c r="N735" s="4" t="str">
        <f t="shared" si="527"/>
        <v/>
      </c>
      <c r="O735" s="4" t="str">
        <f t="shared" si="524"/>
        <v/>
      </c>
      <c r="P735" s="4" t="str">
        <f t="shared" si="524"/>
        <v/>
      </c>
      <c r="Q735" s="4" t="str">
        <f t="shared" si="524"/>
        <v/>
      </c>
      <c r="R735" s="4" t="str">
        <f t="shared" si="524"/>
        <v/>
      </c>
      <c r="S735" s="4" t="str">
        <f t="shared" si="524"/>
        <v/>
      </c>
      <c r="T735" s="4" t="str">
        <f t="shared" si="524"/>
        <v/>
      </c>
      <c r="U735" s="4" t="str">
        <f t="shared" si="524"/>
        <v/>
      </c>
      <c r="V735" s="4" t="str">
        <f t="shared" si="524"/>
        <v/>
      </c>
      <c r="W735" s="4" t="str">
        <f t="shared" si="524"/>
        <v/>
      </c>
      <c r="X735" s="4" t="str">
        <f t="shared" si="524"/>
        <v/>
      </c>
      <c r="Y735" s="4" t="str">
        <f t="shared" si="521"/>
        <v/>
      </c>
      <c r="Z735" s="4" t="str">
        <f t="shared" si="521"/>
        <v/>
      </c>
      <c r="AA735" s="4" t="str">
        <f t="shared" si="521"/>
        <v/>
      </c>
      <c r="AB735" s="4" t="str">
        <f t="shared" si="521"/>
        <v/>
      </c>
      <c r="AC735" s="4" t="str">
        <f t="shared" si="521"/>
        <v/>
      </c>
      <c r="AD735" s="4" t="str">
        <f t="shared" si="521"/>
        <v/>
      </c>
      <c r="AE735" s="4" t="str">
        <f t="shared" si="521"/>
        <v/>
      </c>
      <c r="AF735" s="4" t="str">
        <f t="shared" si="521"/>
        <v/>
      </c>
      <c r="AG735" s="4" t="str">
        <f t="shared" si="521"/>
        <v/>
      </c>
      <c r="AH735" s="4" t="str">
        <f t="shared" si="521"/>
        <v/>
      </c>
      <c r="AI735" s="4" t="str">
        <f t="shared" si="522"/>
        <v/>
      </c>
      <c r="AJ735" s="4" t="str">
        <f t="shared" si="522"/>
        <v/>
      </c>
      <c r="AK735" s="4" t="str">
        <f t="shared" si="522"/>
        <v/>
      </c>
      <c r="AL735" s="4" t="str">
        <f t="shared" si="522"/>
        <v/>
      </c>
      <c r="AM735" s="4" t="str">
        <f t="shared" si="522"/>
        <v/>
      </c>
      <c r="AN735" s="4" t="str">
        <f t="shared" si="522"/>
        <v/>
      </c>
      <c r="AO735" s="4" t="str">
        <f t="shared" si="522"/>
        <v/>
      </c>
      <c r="AP735" s="4" t="str">
        <f t="shared" si="522"/>
        <v/>
      </c>
      <c r="AQ735" s="4" t="str">
        <f t="shared" si="522"/>
        <v/>
      </c>
      <c r="AR735" s="4" t="str">
        <f t="shared" si="522"/>
        <v/>
      </c>
      <c r="AS735" s="4" t="str">
        <f t="shared" si="522"/>
        <v/>
      </c>
      <c r="AT735" s="4" t="str">
        <f t="shared" si="522"/>
        <v/>
      </c>
      <c r="AU735" s="4" t="str">
        <f t="shared" si="522"/>
        <v/>
      </c>
      <c r="AV735" s="4" t="str">
        <f t="shared" si="522"/>
        <v/>
      </c>
      <c r="AW735" s="4" t="str">
        <f t="shared" si="519"/>
        <v/>
      </c>
      <c r="AX735" s="4" t="str">
        <f t="shared" si="519"/>
        <v/>
      </c>
      <c r="AY735" s="4" t="str">
        <f t="shared" si="519"/>
        <v/>
      </c>
      <c r="AZ735" s="4" t="str">
        <f t="shared" si="519"/>
        <v/>
      </c>
      <c r="BA735" s="4" t="str">
        <f t="shared" si="519"/>
        <v/>
      </c>
      <c r="BB735" s="4" t="str">
        <f t="shared" si="519"/>
        <v/>
      </c>
      <c r="BC735" s="4" t="str">
        <f t="shared" si="519"/>
        <v/>
      </c>
      <c r="BD735" s="4" t="str">
        <f t="shared" si="519"/>
        <v/>
      </c>
      <c r="BE735" s="4" t="str">
        <f t="shared" si="519"/>
        <v/>
      </c>
      <c r="BF735" s="4" t="str">
        <f t="shared" si="525"/>
        <v/>
      </c>
      <c r="BG735" s="4" t="str">
        <f t="shared" si="525"/>
        <v/>
      </c>
      <c r="BH735" s="4" t="str">
        <f t="shared" si="525"/>
        <v/>
      </c>
      <c r="BI735" s="4" t="str">
        <f t="shared" si="525"/>
        <v/>
      </c>
      <c r="BJ735" s="4" t="str">
        <f t="shared" si="525"/>
        <v/>
      </c>
      <c r="BK735" s="4" t="str">
        <f t="shared" si="525"/>
        <v/>
      </c>
      <c r="BL735" s="4" t="str">
        <f t="shared" si="525"/>
        <v/>
      </c>
      <c r="BM735" s="4" t="str">
        <f t="shared" si="525"/>
        <v/>
      </c>
      <c r="BN735" s="4" t="str">
        <f t="shared" si="525"/>
        <v/>
      </c>
      <c r="BO735" s="4" t="str">
        <f t="shared" si="525"/>
        <v/>
      </c>
      <c r="BP735" s="4" t="str">
        <f t="shared" si="525"/>
        <v/>
      </c>
      <c r="BQ735" s="4" t="str">
        <f t="shared" si="525"/>
        <v/>
      </c>
      <c r="BR735" s="4" t="str">
        <f t="shared" si="520"/>
        <v/>
      </c>
      <c r="BS735" s="4" t="str">
        <f t="shared" si="520"/>
        <v/>
      </c>
      <c r="BT735" s="4" t="str">
        <f t="shared" si="520"/>
        <v/>
      </c>
      <c r="BU735" s="4" t="str">
        <f t="shared" si="520"/>
        <v/>
      </c>
      <c r="BV735" s="4" t="str">
        <f t="shared" si="520"/>
        <v/>
      </c>
      <c r="BW735" s="4" t="str">
        <f t="shared" si="520"/>
        <v/>
      </c>
      <c r="BX735" s="4" t="str">
        <f t="shared" si="520"/>
        <v/>
      </c>
      <c r="BY735" s="4" t="str">
        <f t="shared" si="520"/>
        <v/>
      </c>
      <c r="BZ735" s="4" t="str">
        <f t="shared" si="500"/>
        <v/>
      </c>
      <c r="CA735" s="4" t="str">
        <f t="shared" si="518"/>
        <v/>
      </c>
      <c r="CB735" s="4" t="str">
        <f t="shared" si="518"/>
        <v/>
      </c>
      <c r="CC735" s="4" t="str">
        <f t="shared" si="518"/>
        <v/>
      </c>
      <c r="CD735" s="4" t="str">
        <f t="shared" si="518"/>
        <v/>
      </c>
      <c r="CE735" s="4" t="str">
        <f t="shared" si="518"/>
        <v/>
      </c>
      <c r="CF735" s="4">
        <f t="shared" si="518"/>
        <v>299</v>
      </c>
    </row>
    <row r="736" spans="2:84">
      <c r="B736" s="39" t="s">
        <v>14</v>
      </c>
      <c r="C736" s="39" t="s">
        <v>154</v>
      </c>
      <c r="D736" s="11">
        <f t="shared" si="526"/>
        <v>2.6234352588653564</v>
      </c>
      <c r="E736" s="11">
        <f>INDEX(metrika,MATCH(C736,Metrika!$A$4:$A$80,0),MATCH(B736,Metrika!$B$3:$BZ$3,0))</f>
        <v>0.29163371762859236</v>
      </c>
      <c r="F736" s="46"/>
      <c r="H736" s="24">
        <f>INDEX(tabulka_1,MATCH(MIN(I736:CF736),I736:CF736,0),8)</f>
        <v>2.6234352588653564</v>
      </c>
      <c r="I736" s="4" t="str">
        <f t="shared" si="523"/>
        <v/>
      </c>
      <c r="J736" s="4" t="str">
        <f t="shared" si="527"/>
        <v/>
      </c>
      <c r="K736" s="4" t="str">
        <f t="shared" si="527"/>
        <v/>
      </c>
      <c r="L736" s="4" t="str">
        <f t="shared" si="527"/>
        <v/>
      </c>
      <c r="M736" s="4" t="str">
        <f t="shared" si="527"/>
        <v/>
      </c>
      <c r="N736" s="4" t="str">
        <f t="shared" si="527"/>
        <v/>
      </c>
      <c r="O736" s="4" t="str">
        <f t="shared" si="524"/>
        <v/>
      </c>
      <c r="P736" s="4" t="str">
        <f t="shared" si="524"/>
        <v/>
      </c>
      <c r="Q736" s="4" t="str">
        <f t="shared" si="524"/>
        <v/>
      </c>
      <c r="R736" s="4" t="str">
        <f t="shared" si="524"/>
        <v/>
      </c>
      <c r="S736" s="4" t="str">
        <f t="shared" si="524"/>
        <v/>
      </c>
      <c r="T736" s="4" t="str">
        <f t="shared" si="524"/>
        <v/>
      </c>
      <c r="U736" s="4" t="str">
        <f t="shared" si="524"/>
        <v/>
      </c>
      <c r="V736" s="4" t="str">
        <f t="shared" si="524"/>
        <v/>
      </c>
      <c r="W736" s="4" t="str">
        <f t="shared" si="524"/>
        <v/>
      </c>
      <c r="X736" s="4" t="str">
        <f t="shared" si="524"/>
        <v/>
      </c>
      <c r="Y736" s="4" t="str">
        <f t="shared" si="521"/>
        <v/>
      </c>
      <c r="Z736" s="4" t="str">
        <f t="shared" si="521"/>
        <v/>
      </c>
      <c r="AA736" s="4" t="str">
        <f t="shared" si="521"/>
        <v/>
      </c>
      <c r="AB736" s="4" t="str">
        <f t="shared" si="521"/>
        <v/>
      </c>
      <c r="AC736" s="4" t="str">
        <f t="shared" si="521"/>
        <v/>
      </c>
      <c r="AD736" s="4" t="str">
        <f t="shared" si="521"/>
        <v/>
      </c>
      <c r="AE736" s="4" t="str">
        <f t="shared" si="521"/>
        <v/>
      </c>
      <c r="AF736" s="4" t="str">
        <f t="shared" si="521"/>
        <v/>
      </c>
      <c r="AG736" s="4" t="str">
        <f t="shared" si="521"/>
        <v/>
      </c>
      <c r="AH736" s="4" t="str">
        <f t="shared" si="521"/>
        <v/>
      </c>
      <c r="AI736" s="4" t="str">
        <f t="shared" si="522"/>
        <v/>
      </c>
      <c r="AJ736" s="4" t="str">
        <f t="shared" si="522"/>
        <v/>
      </c>
      <c r="AK736" s="4" t="str">
        <f t="shared" si="522"/>
        <v/>
      </c>
      <c r="AL736" s="4" t="str">
        <f t="shared" si="522"/>
        <v/>
      </c>
      <c r="AM736" s="4" t="str">
        <f t="shared" si="522"/>
        <v/>
      </c>
      <c r="AN736" s="4" t="str">
        <f t="shared" si="522"/>
        <v/>
      </c>
      <c r="AO736" s="4" t="str">
        <f t="shared" si="522"/>
        <v/>
      </c>
      <c r="AP736" s="4" t="str">
        <f t="shared" si="522"/>
        <v/>
      </c>
      <c r="AQ736" s="4" t="str">
        <f t="shared" si="522"/>
        <v/>
      </c>
      <c r="AR736" s="4" t="str">
        <f t="shared" si="522"/>
        <v/>
      </c>
      <c r="AS736" s="4" t="str">
        <f t="shared" si="522"/>
        <v/>
      </c>
      <c r="AT736" s="4" t="str">
        <f t="shared" si="522"/>
        <v/>
      </c>
      <c r="AU736" s="4" t="str">
        <f t="shared" si="522"/>
        <v/>
      </c>
      <c r="AV736" s="4" t="str">
        <f t="shared" si="522"/>
        <v/>
      </c>
      <c r="AW736" s="4" t="str">
        <f t="shared" si="519"/>
        <v/>
      </c>
      <c r="AX736" s="4" t="str">
        <f t="shared" si="519"/>
        <v/>
      </c>
      <c r="AY736" s="4" t="str">
        <f t="shared" si="519"/>
        <v/>
      </c>
      <c r="AZ736" s="4" t="str">
        <f t="shared" si="519"/>
        <v/>
      </c>
      <c r="BA736" s="4" t="str">
        <f t="shared" si="519"/>
        <v/>
      </c>
      <c r="BB736" s="4" t="str">
        <f t="shared" si="519"/>
        <v/>
      </c>
      <c r="BC736" s="4" t="str">
        <f t="shared" si="519"/>
        <v/>
      </c>
      <c r="BD736" s="4" t="str">
        <f t="shared" si="519"/>
        <v/>
      </c>
      <c r="BE736" s="4" t="str">
        <f t="shared" si="519"/>
        <v/>
      </c>
      <c r="BF736" s="4" t="str">
        <f t="shared" si="525"/>
        <v/>
      </c>
      <c r="BG736" s="4" t="str">
        <f t="shared" si="525"/>
        <v/>
      </c>
      <c r="BH736" s="4" t="str">
        <f t="shared" si="525"/>
        <v/>
      </c>
      <c r="BI736" s="4" t="str">
        <f t="shared" si="525"/>
        <v/>
      </c>
      <c r="BJ736" s="4" t="str">
        <f t="shared" si="525"/>
        <v/>
      </c>
      <c r="BK736" s="4" t="str">
        <f t="shared" si="525"/>
        <v/>
      </c>
      <c r="BL736" s="4" t="str">
        <f t="shared" si="525"/>
        <v/>
      </c>
      <c r="BM736" s="4" t="str">
        <f t="shared" si="525"/>
        <v/>
      </c>
      <c r="BN736" s="4" t="str">
        <f t="shared" si="525"/>
        <v/>
      </c>
      <c r="BO736" s="4" t="str">
        <f t="shared" si="525"/>
        <v/>
      </c>
      <c r="BP736" s="4" t="str">
        <f t="shared" si="525"/>
        <v/>
      </c>
      <c r="BQ736" s="4" t="str">
        <f t="shared" si="525"/>
        <v/>
      </c>
      <c r="BR736" s="4" t="str">
        <f t="shared" si="520"/>
        <v/>
      </c>
      <c r="BS736" s="4" t="str">
        <f t="shared" si="520"/>
        <v/>
      </c>
      <c r="BT736" s="4" t="str">
        <f t="shared" si="520"/>
        <v/>
      </c>
      <c r="BU736" s="4" t="str">
        <f t="shared" si="520"/>
        <v/>
      </c>
      <c r="BV736" s="4" t="str">
        <f t="shared" si="520"/>
        <v/>
      </c>
      <c r="BW736" s="4" t="str">
        <f t="shared" si="520"/>
        <v/>
      </c>
      <c r="BX736" s="4" t="str">
        <f t="shared" si="520"/>
        <v/>
      </c>
      <c r="BY736" s="4" t="str">
        <f t="shared" si="520"/>
        <v/>
      </c>
      <c r="BZ736" s="4" t="str">
        <f t="shared" si="500"/>
        <v/>
      </c>
      <c r="CA736" s="4" t="str">
        <f t="shared" si="518"/>
        <v/>
      </c>
      <c r="CB736" s="4" t="str">
        <f t="shared" si="518"/>
        <v/>
      </c>
      <c r="CC736" s="4" t="str">
        <f t="shared" si="518"/>
        <v/>
      </c>
      <c r="CD736" s="4" t="str">
        <f t="shared" si="518"/>
        <v/>
      </c>
      <c r="CE736" s="4" t="str">
        <f t="shared" si="518"/>
        <v/>
      </c>
      <c r="CF736" s="4">
        <f t="shared" si="518"/>
        <v>299</v>
      </c>
    </row>
    <row r="737" spans="2:84">
      <c r="B737" s="39" t="s">
        <v>14</v>
      </c>
      <c r="C737" s="39" t="s">
        <v>234</v>
      </c>
      <c r="D737" s="11">
        <f t="shared" si="526"/>
        <v>2.6234352588653564</v>
      </c>
      <c r="E737" s="11">
        <f>INDEX(metrika,MATCH(C737,Metrika!$A$4:$A$80,0),MATCH(B737,Metrika!$B$3:$BZ$3,0))</f>
        <v>0.24658271864993528</v>
      </c>
      <c r="F737" s="46"/>
      <c r="H737" s="24">
        <f>INDEX(tabulka_1,MATCH(MIN(I737:CF737),I737:CF737,0),8)</f>
        <v>2.6234352588653564</v>
      </c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 t="str">
        <f t="shared" si="518"/>
        <v/>
      </c>
      <c r="CF737" s="4">
        <f t="shared" si="518"/>
        <v>299</v>
      </c>
    </row>
    <row r="738" spans="2:84">
      <c r="B738" s="39" t="s">
        <v>14</v>
      </c>
      <c r="C738" s="39" t="s">
        <v>235</v>
      </c>
      <c r="D738" s="11">
        <f t="shared" si="526"/>
        <v>2.6234352588653564</v>
      </c>
      <c r="E738" s="11">
        <f>INDEX(metrika,MATCH(C738,Metrika!$A$4:$A$80,0),MATCH(B738,Metrika!$B$3:$BZ$3,0))</f>
        <v>0.1497508473237</v>
      </c>
      <c r="F738" s="46"/>
      <c r="H738" s="24">
        <f>INDEX(tabulka_1,MATCH(MIN(I738:CF738),I738:CF738,0),8)</f>
        <v>2.6234352588653564</v>
      </c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 t="str">
        <f t="shared" si="518"/>
        <v/>
      </c>
      <c r="CF738" s="4">
        <f t="shared" si="518"/>
        <v>299</v>
      </c>
    </row>
    <row r="739" spans="2:84">
      <c r="B739" s="40" t="s">
        <v>9</v>
      </c>
      <c r="C739" s="40" t="s">
        <v>18</v>
      </c>
      <c r="D739" s="11">
        <f t="shared" si="526"/>
        <v>2.6234352588653564</v>
      </c>
      <c r="E739" s="11">
        <f>INDEX(metrika,MATCH(C739,Metrika!$A$4:$A$80,0),MATCH(B739,Metrika!$B$3:$BZ$3,0))</f>
        <v>0.21876121390073486</v>
      </c>
      <c r="F739" s="46"/>
      <c r="H739" s="24">
        <f>INDEX(tabulka_1,MATCH(MIN(I739:CF739),I739:CF739,0),8)</f>
        <v>2.6234352588653564</v>
      </c>
      <c r="I739" s="4" t="str">
        <f t="shared" si="523"/>
        <v/>
      </c>
      <c r="J739" s="4" t="str">
        <f t="shared" si="527"/>
        <v/>
      </c>
      <c r="K739" s="4" t="str">
        <f t="shared" si="527"/>
        <v/>
      </c>
      <c r="L739" s="4" t="str">
        <f t="shared" si="527"/>
        <v/>
      </c>
      <c r="M739" s="4" t="str">
        <f t="shared" si="527"/>
        <v/>
      </c>
      <c r="N739" s="4" t="str">
        <f t="shared" si="527"/>
        <v/>
      </c>
      <c r="O739" s="4" t="str">
        <f t="shared" si="524"/>
        <v/>
      </c>
      <c r="P739" s="4" t="str">
        <f t="shared" si="524"/>
        <v/>
      </c>
      <c r="Q739" s="4" t="str">
        <f t="shared" si="524"/>
        <v/>
      </c>
      <c r="R739" s="4" t="str">
        <f t="shared" si="524"/>
        <v/>
      </c>
      <c r="S739" s="4" t="str">
        <f t="shared" si="524"/>
        <v/>
      </c>
      <c r="T739" s="4" t="str">
        <f t="shared" si="524"/>
        <v/>
      </c>
      <c r="U739" s="4" t="str">
        <f t="shared" si="524"/>
        <v/>
      </c>
      <c r="V739" s="4" t="str">
        <f t="shared" si="524"/>
        <v/>
      </c>
      <c r="W739" s="4" t="str">
        <f t="shared" si="524"/>
        <v/>
      </c>
      <c r="X739" s="4" t="str">
        <f t="shared" si="524"/>
        <v/>
      </c>
      <c r="Y739" s="4" t="str">
        <f t="shared" ref="Y739:AH748" si="528">IF(AND(ISNUMBER(SEARCH(CONCATENATE($B739,","),INDEX(tabulka_1,Y$90,2))),ISNUMBER(SEARCH(CONCATENATE($C739,","),INDEX(tabulka_1,Y$90,2)))),LEN(INDEX(tabulka_1,Y$90,2)),"")</f>
        <v/>
      </c>
      <c r="Z739" s="4" t="str">
        <f t="shared" si="528"/>
        <v/>
      </c>
      <c r="AA739" s="4" t="str">
        <f t="shared" si="528"/>
        <v/>
      </c>
      <c r="AB739" s="4" t="str">
        <f t="shared" si="528"/>
        <v/>
      </c>
      <c r="AC739" s="4" t="str">
        <f t="shared" si="528"/>
        <v/>
      </c>
      <c r="AD739" s="4" t="str">
        <f t="shared" si="528"/>
        <v/>
      </c>
      <c r="AE739" s="4" t="str">
        <f t="shared" si="528"/>
        <v/>
      </c>
      <c r="AF739" s="4" t="str">
        <f t="shared" si="528"/>
        <v/>
      </c>
      <c r="AG739" s="4" t="str">
        <f t="shared" si="528"/>
        <v/>
      </c>
      <c r="AH739" s="4" t="str">
        <f t="shared" si="528"/>
        <v/>
      </c>
      <c r="AI739" s="4" t="str">
        <f t="shared" ref="AI739:AV748" si="529">IF(AND(ISNUMBER(SEARCH(CONCATENATE($B739,","),INDEX(tabulka_1,AI$90,2))),ISNUMBER(SEARCH(CONCATENATE($C739,","),INDEX(tabulka_1,AI$90,2)))),LEN(INDEX(tabulka_1,AI$90,2)),"")</f>
        <v/>
      </c>
      <c r="AJ739" s="4" t="str">
        <f t="shared" si="529"/>
        <v/>
      </c>
      <c r="AK739" s="4" t="str">
        <f t="shared" si="529"/>
        <v/>
      </c>
      <c r="AL739" s="4" t="str">
        <f t="shared" si="529"/>
        <v/>
      </c>
      <c r="AM739" s="4" t="str">
        <f t="shared" si="529"/>
        <v/>
      </c>
      <c r="AN739" s="4" t="str">
        <f t="shared" si="529"/>
        <v/>
      </c>
      <c r="AO739" s="4" t="str">
        <f t="shared" si="529"/>
        <v/>
      </c>
      <c r="AP739" s="4" t="str">
        <f t="shared" si="529"/>
        <v/>
      </c>
      <c r="AQ739" s="4" t="str">
        <f t="shared" si="529"/>
        <v/>
      </c>
      <c r="AR739" s="4" t="str">
        <f t="shared" si="529"/>
        <v/>
      </c>
      <c r="AS739" s="4" t="str">
        <f t="shared" si="529"/>
        <v/>
      </c>
      <c r="AT739" s="4" t="str">
        <f t="shared" si="529"/>
        <v/>
      </c>
      <c r="AU739" s="4" t="str">
        <f t="shared" si="529"/>
        <v/>
      </c>
      <c r="AV739" s="4" t="str">
        <f t="shared" si="529"/>
        <v/>
      </c>
      <c r="AW739" s="4" t="str">
        <f t="shared" ref="AW739:BE747" si="530">IF(AND(ISNUMBER(SEARCH(CONCATENATE($B739,","),INDEX(tabulka_1,AW$90,2))),ISNUMBER(SEARCH(CONCATENATE($C739,","),INDEX(tabulka_1,AW$90,2)))),LEN(INDEX(tabulka_1,AW$90,2)),"")</f>
        <v/>
      </c>
      <c r="AX739" s="4" t="str">
        <f t="shared" si="530"/>
        <v/>
      </c>
      <c r="AY739" s="4" t="str">
        <f t="shared" si="530"/>
        <v/>
      </c>
      <c r="AZ739" s="4" t="str">
        <f t="shared" si="530"/>
        <v/>
      </c>
      <c r="BA739" s="4" t="str">
        <f t="shared" si="530"/>
        <v/>
      </c>
      <c r="BB739" s="4" t="str">
        <f t="shared" si="530"/>
        <v/>
      </c>
      <c r="BC739" s="4" t="str">
        <f t="shared" si="530"/>
        <v/>
      </c>
      <c r="BD739" s="4" t="str">
        <f t="shared" si="530"/>
        <v/>
      </c>
      <c r="BE739" s="4" t="str">
        <f t="shared" si="530"/>
        <v/>
      </c>
      <c r="BF739" s="4" t="str">
        <f t="shared" si="525"/>
        <v/>
      </c>
      <c r="BG739" s="4" t="str">
        <f t="shared" si="525"/>
        <v/>
      </c>
      <c r="BH739" s="4" t="str">
        <f t="shared" si="525"/>
        <v/>
      </c>
      <c r="BI739" s="4" t="str">
        <f t="shared" si="525"/>
        <v/>
      </c>
      <c r="BJ739" s="4" t="str">
        <f t="shared" si="525"/>
        <v/>
      </c>
      <c r="BK739" s="4" t="str">
        <f t="shared" si="525"/>
        <v/>
      </c>
      <c r="BL739" s="4" t="str">
        <f t="shared" si="525"/>
        <v/>
      </c>
      <c r="BM739" s="4" t="str">
        <f t="shared" si="525"/>
        <v/>
      </c>
      <c r="BN739" s="4" t="str">
        <f t="shared" si="525"/>
        <v/>
      </c>
      <c r="BO739" s="4" t="str">
        <f t="shared" si="525"/>
        <v/>
      </c>
      <c r="BP739" s="4" t="str">
        <f t="shared" si="525"/>
        <v/>
      </c>
      <c r="BQ739" s="4" t="str">
        <f t="shared" si="525"/>
        <v/>
      </c>
      <c r="BR739" s="4" t="str">
        <f t="shared" ref="BR739:BY747" si="531">IF(AND(ISNUMBER(SEARCH(CONCATENATE($B739,","),INDEX(tabulka_1,BR$90,2))),ISNUMBER(SEARCH(CONCATENATE($C739,","),INDEX(tabulka_1,BR$90,2)))),LEN(INDEX(tabulka_1,BR$90,2)),"")</f>
        <v/>
      </c>
      <c r="BS739" s="4" t="str">
        <f t="shared" si="531"/>
        <v/>
      </c>
      <c r="BT739" s="4" t="str">
        <f t="shared" si="531"/>
        <v/>
      </c>
      <c r="BU739" s="4" t="str">
        <f t="shared" si="531"/>
        <v/>
      </c>
      <c r="BV739" s="4" t="str">
        <f t="shared" si="531"/>
        <v/>
      </c>
      <c r="BW739" s="4" t="str">
        <f t="shared" si="531"/>
        <v/>
      </c>
      <c r="BX739" s="4" t="str">
        <f t="shared" si="531"/>
        <v/>
      </c>
      <c r="BY739" s="4" t="str">
        <f t="shared" si="531"/>
        <v/>
      </c>
      <c r="BZ739" s="4" t="str">
        <f t="shared" si="500"/>
        <v/>
      </c>
      <c r="CA739" s="4" t="str">
        <f t="shared" ref="CA739:CF754" si="532">IF(AND(ISNUMBER(SEARCH(CONCATENATE($B739,","),INDEX(tabulka_1,CA$90,2))),ISNUMBER(SEARCH(CONCATENATE($C739,","),INDEX(tabulka_1,CA$90,2)))),LEN(INDEX(tabulka_1,CA$90,2)),"")</f>
        <v/>
      </c>
      <c r="CB739" s="4" t="str">
        <f t="shared" si="532"/>
        <v/>
      </c>
      <c r="CC739" s="4" t="str">
        <f t="shared" si="532"/>
        <v/>
      </c>
      <c r="CD739" s="4" t="str">
        <f t="shared" si="532"/>
        <v/>
      </c>
      <c r="CE739" s="4" t="str">
        <f t="shared" si="518"/>
        <v/>
      </c>
      <c r="CF739" s="4">
        <f t="shared" si="518"/>
        <v>299</v>
      </c>
    </row>
    <row r="740" spans="2:84">
      <c r="B740" s="40" t="s">
        <v>9</v>
      </c>
      <c r="C740" s="40" t="s">
        <v>8</v>
      </c>
      <c r="D740" s="11">
        <f t="shared" si="526"/>
        <v>0.42031285166740417</v>
      </c>
      <c r="E740" s="11">
        <f>INDEX(metrika,MATCH(C740,Metrika!$A$4:$A$80,0),MATCH(B740,Metrika!$B$3:$BZ$3,0))</f>
        <v>0.15627246933549299</v>
      </c>
      <c r="F740" s="46"/>
      <c r="H740" s="24">
        <f>INDEX(tabulka_1,MATCH(MIN(I740:CF740),I740:CF740,0),8)</f>
        <v>0.42031285166740417</v>
      </c>
      <c r="I740" s="4" t="str">
        <f t="shared" si="523"/>
        <v/>
      </c>
      <c r="J740" s="4" t="str">
        <f t="shared" si="527"/>
        <v/>
      </c>
      <c r="K740" s="4" t="str">
        <f t="shared" si="527"/>
        <v/>
      </c>
      <c r="L740" s="4" t="str">
        <f t="shared" si="527"/>
        <v/>
      </c>
      <c r="M740" s="4" t="str">
        <f t="shared" si="527"/>
        <v/>
      </c>
      <c r="N740" s="4" t="str">
        <f t="shared" si="527"/>
        <v/>
      </c>
      <c r="O740" s="4" t="str">
        <f t="shared" si="524"/>
        <v/>
      </c>
      <c r="P740" s="4" t="str">
        <f t="shared" si="524"/>
        <v/>
      </c>
      <c r="Q740" s="4" t="str">
        <f t="shared" si="524"/>
        <v/>
      </c>
      <c r="R740" s="4" t="str">
        <f t="shared" si="524"/>
        <v/>
      </c>
      <c r="S740" s="4" t="str">
        <f t="shared" si="524"/>
        <v/>
      </c>
      <c r="T740" s="4" t="str">
        <f t="shared" si="524"/>
        <v/>
      </c>
      <c r="U740" s="4" t="str">
        <f t="shared" si="524"/>
        <v/>
      </c>
      <c r="V740" s="4" t="str">
        <f t="shared" si="524"/>
        <v/>
      </c>
      <c r="W740" s="4" t="str">
        <f t="shared" si="524"/>
        <v/>
      </c>
      <c r="X740" s="4" t="str">
        <f t="shared" si="524"/>
        <v/>
      </c>
      <c r="Y740" s="4" t="str">
        <f t="shared" si="528"/>
        <v/>
      </c>
      <c r="Z740" s="4" t="str">
        <f t="shared" si="528"/>
        <v/>
      </c>
      <c r="AA740" s="4" t="str">
        <f t="shared" si="528"/>
        <v/>
      </c>
      <c r="AB740" s="4" t="str">
        <f t="shared" si="528"/>
        <v/>
      </c>
      <c r="AC740" s="4" t="str">
        <f t="shared" si="528"/>
        <v/>
      </c>
      <c r="AD740" s="4" t="str">
        <f t="shared" si="528"/>
        <v/>
      </c>
      <c r="AE740" s="4" t="str">
        <f t="shared" si="528"/>
        <v/>
      </c>
      <c r="AF740" s="4" t="str">
        <f t="shared" si="528"/>
        <v/>
      </c>
      <c r="AG740" s="4" t="str">
        <f t="shared" si="528"/>
        <v/>
      </c>
      <c r="AH740" s="4" t="str">
        <f t="shared" si="528"/>
        <v/>
      </c>
      <c r="AI740" s="4" t="str">
        <f t="shared" si="529"/>
        <v/>
      </c>
      <c r="AJ740" s="4" t="str">
        <f t="shared" si="529"/>
        <v/>
      </c>
      <c r="AK740" s="4" t="str">
        <f t="shared" si="529"/>
        <v/>
      </c>
      <c r="AL740" s="4" t="str">
        <f t="shared" si="529"/>
        <v/>
      </c>
      <c r="AM740" s="4" t="str">
        <f t="shared" si="529"/>
        <v/>
      </c>
      <c r="AN740" s="4" t="str">
        <f t="shared" si="529"/>
        <v/>
      </c>
      <c r="AO740" s="4" t="str">
        <f t="shared" si="529"/>
        <v/>
      </c>
      <c r="AP740" s="4" t="str">
        <f t="shared" si="529"/>
        <v/>
      </c>
      <c r="AQ740" s="4" t="str">
        <f t="shared" si="529"/>
        <v/>
      </c>
      <c r="AR740" s="4" t="str">
        <f t="shared" si="529"/>
        <v/>
      </c>
      <c r="AS740" s="4" t="str">
        <f t="shared" si="529"/>
        <v/>
      </c>
      <c r="AT740" s="4" t="str">
        <f t="shared" si="529"/>
        <v/>
      </c>
      <c r="AU740" s="4" t="str">
        <f t="shared" si="529"/>
        <v/>
      </c>
      <c r="AV740" s="4" t="str">
        <f t="shared" si="529"/>
        <v/>
      </c>
      <c r="AW740" s="4" t="str">
        <f t="shared" si="530"/>
        <v/>
      </c>
      <c r="AX740" s="4" t="str">
        <f t="shared" si="530"/>
        <v/>
      </c>
      <c r="AY740" s="4" t="str">
        <f t="shared" si="530"/>
        <v/>
      </c>
      <c r="AZ740" s="4" t="str">
        <f t="shared" si="530"/>
        <v/>
      </c>
      <c r="BA740" s="4" t="str">
        <f t="shared" si="530"/>
        <v/>
      </c>
      <c r="BB740" s="4" t="str">
        <f t="shared" si="530"/>
        <v/>
      </c>
      <c r="BC740" s="4" t="str">
        <f t="shared" si="530"/>
        <v/>
      </c>
      <c r="BD740" s="4" t="str">
        <f t="shared" si="530"/>
        <v/>
      </c>
      <c r="BE740" s="4" t="str">
        <f t="shared" si="530"/>
        <v/>
      </c>
      <c r="BF740" s="4" t="str">
        <f t="shared" si="525"/>
        <v/>
      </c>
      <c r="BG740" s="4" t="str">
        <f t="shared" si="525"/>
        <v/>
      </c>
      <c r="BH740" s="4" t="str">
        <f t="shared" si="525"/>
        <v/>
      </c>
      <c r="BI740" s="4" t="str">
        <f t="shared" si="525"/>
        <v/>
      </c>
      <c r="BJ740" s="4" t="str">
        <f t="shared" si="525"/>
        <v/>
      </c>
      <c r="BK740" s="4" t="str">
        <f t="shared" si="525"/>
        <v/>
      </c>
      <c r="BL740" s="4" t="str">
        <f t="shared" si="525"/>
        <v/>
      </c>
      <c r="BM740" s="4" t="str">
        <f t="shared" si="525"/>
        <v/>
      </c>
      <c r="BN740" s="4" t="str">
        <f t="shared" si="525"/>
        <v/>
      </c>
      <c r="BO740" s="4" t="str">
        <f t="shared" si="525"/>
        <v/>
      </c>
      <c r="BP740" s="4" t="str">
        <f t="shared" si="525"/>
        <v/>
      </c>
      <c r="BQ740" s="4" t="str">
        <f t="shared" si="525"/>
        <v/>
      </c>
      <c r="BR740" s="4" t="str">
        <f t="shared" si="531"/>
        <v/>
      </c>
      <c r="BS740" s="4" t="str">
        <f t="shared" si="531"/>
        <v/>
      </c>
      <c r="BT740" s="4" t="str">
        <f t="shared" si="531"/>
        <v/>
      </c>
      <c r="BU740" s="4" t="str">
        <f t="shared" si="531"/>
        <v/>
      </c>
      <c r="BV740" s="4" t="str">
        <f t="shared" si="531"/>
        <v/>
      </c>
      <c r="BW740" s="4" t="str">
        <f t="shared" si="531"/>
        <v/>
      </c>
      <c r="BX740" s="4" t="str">
        <f t="shared" si="531"/>
        <v/>
      </c>
      <c r="BY740" s="4" t="str">
        <f t="shared" si="531"/>
        <v/>
      </c>
      <c r="BZ740" s="4" t="str">
        <f t="shared" si="500"/>
        <v/>
      </c>
      <c r="CA740" s="4" t="str">
        <f t="shared" si="532"/>
        <v/>
      </c>
      <c r="CB740" s="4">
        <f t="shared" si="532"/>
        <v>49</v>
      </c>
      <c r="CC740" s="4" t="str">
        <f t="shared" si="532"/>
        <v/>
      </c>
      <c r="CD740" s="4">
        <f t="shared" si="532"/>
        <v>73</v>
      </c>
      <c r="CE740" s="4" t="str">
        <f t="shared" si="518"/>
        <v/>
      </c>
      <c r="CF740" s="4">
        <f t="shared" si="518"/>
        <v>299</v>
      </c>
    </row>
    <row r="741" spans="2:84">
      <c r="B741" s="40" t="s">
        <v>9</v>
      </c>
      <c r="C741" s="40" t="s">
        <v>26</v>
      </c>
      <c r="D741" s="11">
        <f t="shared" si="526"/>
        <v>2.6234352588653564</v>
      </c>
      <c r="E741" s="11">
        <f>INDEX(metrika,MATCH(C741,Metrika!$A$4:$A$80,0),MATCH(B741,Metrika!$B$3:$BZ$3,0))</f>
        <v>0.16644578629708062</v>
      </c>
      <c r="F741" s="46"/>
      <c r="H741" s="24">
        <f>INDEX(tabulka_1,MATCH(MIN(I741:CF741),I741:CF741,0),8)</f>
        <v>2.6234352588653564</v>
      </c>
      <c r="I741" s="4" t="str">
        <f t="shared" si="523"/>
        <v/>
      </c>
      <c r="J741" s="4" t="str">
        <f t="shared" si="527"/>
        <v/>
      </c>
      <c r="K741" s="4" t="str">
        <f t="shared" si="527"/>
        <v/>
      </c>
      <c r="L741" s="4" t="str">
        <f t="shared" si="527"/>
        <v/>
      </c>
      <c r="M741" s="4" t="str">
        <f t="shared" si="527"/>
        <v/>
      </c>
      <c r="N741" s="4" t="str">
        <f t="shared" si="527"/>
        <v/>
      </c>
      <c r="O741" s="4" t="str">
        <f t="shared" ref="O741:X750" si="533">IF(AND(ISNUMBER(SEARCH(CONCATENATE($B741,","),INDEX(tabulka_1,O$90,2))),ISNUMBER(SEARCH(CONCATENATE($C741,","),INDEX(tabulka_1,O$90,2)))),LEN(INDEX(tabulka_1,O$90,2)),"")</f>
        <v/>
      </c>
      <c r="P741" s="4" t="str">
        <f t="shared" si="533"/>
        <v/>
      </c>
      <c r="Q741" s="4" t="str">
        <f t="shared" si="533"/>
        <v/>
      </c>
      <c r="R741" s="4" t="str">
        <f t="shared" si="533"/>
        <v/>
      </c>
      <c r="S741" s="4" t="str">
        <f t="shared" si="533"/>
        <v/>
      </c>
      <c r="T741" s="4" t="str">
        <f t="shared" si="533"/>
        <v/>
      </c>
      <c r="U741" s="4" t="str">
        <f t="shared" si="533"/>
        <v/>
      </c>
      <c r="V741" s="4" t="str">
        <f t="shared" si="533"/>
        <v/>
      </c>
      <c r="W741" s="4" t="str">
        <f t="shared" si="533"/>
        <v/>
      </c>
      <c r="X741" s="4" t="str">
        <f t="shared" si="533"/>
        <v/>
      </c>
      <c r="Y741" s="4" t="str">
        <f t="shared" si="528"/>
        <v/>
      </c>
      <c r="Z741" s="4" t="str">
        <f t="shared" si="528"/>
        <v/>
      </c>
      <c r="AA741" s="4" t="str">
        <f t="shared" si="528"/>
        <v/>
      </c>
      <c r="AB741" s="4" t="str">
        <f t="shared" si="528"/>
        <v/>
      </c>
      <c r="AC741" s="4" t="str">
        <f t="shared" si="528"/>
        <v/>
      </c>
      <c r="AD741" s="4" t="str">
        <f t="shared" si="528"/>
        <v/>
      </c>
      <c r="AE741" s="4" t="str">
        <f t="shared" si="528"/>
        <v/>
      </c>
      <c r="AF741" s="4" t="str">
        <f t="shared" si="528"/>
        <v/>
      </c>
      <c r="AG741" s="4" t="str">
        <f t="shared" si="528"/>
        <v/>
      </c>
      <c r="AH741" s="4" t="str">
        <f t="shared" si="528"/>
        <v/>
      </c>
      <c r="AI741" s="4" t="str">
        <f t="shared" si="529"/>
        <v/>
      </c>
      <c r="AJ741" s="4" t="str">
        <f t="shared" si="529"/>
        <v/>
      </c>
      <c r="AK741" s="4" t="str">
        <f t="shared" si="529"/>
        <v/>
      </c>
      <c r="AL741" s="4" t="str">
        <f t="shared" si="529"/>
        <v/>
      </c>
      <c r="AM741" s="4" t="str">
        <f t="shared" si="529"/>
        <v/>
      </c>
      <c r="AN741" s="4" t="str">
        <f t="shared" si="529"/>
        <v/>
      </c>
      <c r="AO741" s="4" t="str">
        <f t="shared" si="529"/>
        <v/>
      </c>
      <c r="AP741" s="4" t="str">
        <f t="shared" si="529"/>
        <v/>
      </c>
      <c r="AQ741" s="4" t="str">
        <f t="shared" si="529"/>
        <v/>
      </c>
      <c r="AR741" s="4" t="str">
        <f t="shared" si="529"/>
        <v/>
      </c>
      <c r="AS741" s="4" t="str">
        <f t="shared" si="529"/>
        <v/>
      </c>
      <c r="AT741" s="4" t="str">
        <f t="shared" si="529"/>
        <v/>
      </c>
      <c r="AU741" s="4" t="str">
        <f t="shared" si="529"/>
        <v/>
      </c>
      <c r="AV741" s="4" t="str">
        <f t="shared" si="529"/>
        <v/>
      </c>
      <c r="AW741" s="4" t="str">
        <f t="shared" si="530"/>
        <v/>
      </c>
      <c r="AX741" s="4" t="str">
        <f t="shared" si="530"/>
        <v/>
      </c>
      <c r="AY741" s="4" t="str">
        <f t="shared" si="530"/>
        <v/>
      </c>
      <c r="AZ741" s="4" t="str">
        <f t="shared" si="530"/>
        <v/>
      </c>
      <c r="BA741" s="4" t="str">
        <f t="shared" si="530"/>
        <v/>
      </c>
      <c r="BB741" s="4" t="str">
        <f t="shared" si="530"/>
        <v/>
      </c>
      <c r="BC741" s="4" t="str">
        <f t="shared" si="530"/>
        <v/>
      </c>
      <c r="BD741" s="4" t="str">
        <f t="shared" si="530"/>
        <v/>
      </c>
      <c r="BE741" s="4" t="str">
        <f t="shared" si="530"/>
        <v/>
      </c>
      <c r="BF741" s="4" t="str">
        <f t="shared" ref="BF741:BQ750" si="534">IF(AND(ISNUMBER(SEARCH(CONCATENATE($B741,","),INDEX(tabulka_1,BF$90,2))),ISNUMBER(SEARCH(CONCATENATE($C741,","),INDEX(tabulka_1,BF$90,2)))),LEN(INDEX(tabulka_1,BF$90,2)),"")</f>
        <v/>
      </c>
      <c r="BG741" s="4" t="str">
        <f t="shared" si="534"/>
        <v/>
      </c>
      <c r="BH741" s="4" t="str">
        <f t="shared" si="534"/>
        <v/>
      </c>
      <c r="BI741" s="4" t="str">
        <f t="shared" si="534"/>
        <v/>
      </c>
      <c r="BJ741" s="4" t="str">
        <f t="shared" si="534"/>
        <v/>
      </c>
      <c r="BK741" s="4" t="str">
        <f t="shared" si="534"/>
        <v/>
      </c>
      <c r="BL741" s="4" t="str">
        <f t="shared" si="534"/>
        <v/>
      </c>
      <c r="BM741" s="4" t="str">
        <f t="shared" si="534"/>
        <v/>
      </c>
      <c r="BN741" s="4" t="str">
        <f t="shared" si="534"/>
        <v/>
      </c>
      <c r="BO741" s="4" t="str">
        <f t="shared" si="534"/>
        <v/>
      </c>
      <c r="BP741" s="4" t="str">
        <f t="shared" si="534"/>
        <v/>
      </c>
      <c r="BQ741" s="4" t="str">
        <f t="shared" si="534"/>
        <v/>
      </c>
      <c r="BR741" s="4" t="str">
        <f t="shared" si="531"/>
        <v/>
      </c>
      <c r="BS741" s="4" t="str">
        <f t="shared" si="531"/>
        <v/>
      </c>
      <c r="BT741" s="4" t="str">
        <f t="shared" si="531"/>
        <v/>
      </c>
      <c r="BU741" s="4" t="str">
        <f t="shared" si="531"/>
        <v/>
      </c>
      <c r="BV741" s="4" t="str">
        <f t="shared" si="531"/>
        <v/>
      </c>
      <c r="BW741" s="4" t="str">
        <f t="shared" si="531"/>
        <v/>
      </c>
      <c r="BX741" s="4" t="str">
        <f t="shared" si="531"/>
        <v/>
      </c>
      <c r="BY741" s="4" t="str">
        <f t="shared" si="531"/>
        <v/>
      </c>
      <c r="BZ741" s="4" t="str">
        <f t="shared" si="500"/>
        <v/>
      </c>
      <c r="CA741" s="4" t="str">
        <f t="shared" si="532"/>
        <v/>
      </c>
      <c r="CB741" s="4" t="str">
        <f t="shared" si="532"/>
        <v/>
      </c>
      <c r="CC741" s="4" t="str">
        <f t="shared" si="532"/>
        <v/>
      </c>
      <c r="CD741" s="4" t="str">
        <f t="shared" si="532"/>
        <v/>
      </c>
      <c r="CE741" s="4" t="str">
        <f t="shared" si="518"/>
        <v/>
      </c>
      <c r="CF741" s="4">
        <f t="shared" si="518"/>
        <v>299</v>
      </c>
    </row>
    <row r="742" spans="2:84">
      <c r="B742" s="40" t="s">
        <v>9</v>
      </c>
      <c r="C742" s="40" t="s">
        <v>13</v>
      </c>
      <c r="D742" s="11">
        <f t="shared" si="526"/>
        <v>0.42031285166740417</v>
      </c>
      <c r="E742" s="11">
        <f>INDEX(metrika,MATCH(C742,Metrika!$A$4:$A$80,0),MATCH(B742,Metrika!$B$3:$BZ$3,0))</f>
        <v>0.1422545929747176</v>
      </c>
      <c r="F742" s="46"/>
      <c r="H742" s="24">
        <f>INDEX(tabulka_1,MATCH(MIN(I742:CF742),I742:CF742,0),8)</f>
        <v>0.42031285166740417</v>
      </c>
      <c r="I742" s="4" t="str">
        <f t="shared" si="523"/>
        <v/>
      </c>
      <c r="J742" s="4" t="str">
        <f t="shared" ref="J742:N751" si="535">IF(AND(ISNUMBER(SEARCH(CONCATENATE($B742,","),INDEX(tabulka_1,J$90,2))),ISNUMBER(SEARCH(CONCATENATE($C742,","),INDEX(tabulka_1,J$90,2)))),LEN(INDEX(tabulka_1,J$90,2)),"")</f>
        <v/>
      </c>
      <c r="K742" s="4" t="str">
        <f t="shared" si="535"/>
        <v/>
      </c>
      <c r="L742" s="4" t="str">
        <f t="shared" si="535"/>
        <v/>
      </c>
      <c r="M742" s="4" t="str">
        <f t="shared" si="535"/>
        <v/>
      </c>
      <c r="N742" s="4" t="str">
        <f t="shared" si="535"/>
        <v/>
      </c>
      <c r="O742" s="4" t="str">
        <f t="shared" si="533"/>
        <v/>
      </c>
      <c r="P742" s="4" t="str">
        <f t="shared" si="533"/>
        <v/>
      </c>
      <c r="Q742" s="4" t="str">
        <f t="shared" si="533"/>
        <v/>
      </c>
      <c r="R742" s="4" t="str">
        <f t="shared" si="533"/>
        <v/>
      </c>
      <c r="S742" s="4" t="str">
        <f t="shared" si="533"/>
        <v/>
      </c>
      <c r="T742" s="4" t="str">
        <f t="shared" si="533"/>
        <v/>
      </c>
      <c r="U742" s="4" t="str">
        <f t="shared" si="533"/>
        <v/>
      </c>
      <c r="V742" s="4" t="str">
        <f t="shared" si="533"/>
        <v/>
      </c>
      <c r="W742" s="4" t="str">
        <f t="shared" si="533"/>
        <v/>
      </c>
      <c r="X742" s="4" t="str">
        <f t="shared" si="533"/>
        <v/>
      </c>
      <c r="Y742" s="4" t="str">
        <f t="shared" si="528"/>
        <v/>
      </c>
      <c r="Z742" s="4" t="str">
        <f t="shared" si="528"/>
        <v/>
      </c>
      <c r="AA742" s="4" t="str">
        <f t="shared" si="528"/>
        <v/>
      </c>
      <c r="AB742" s="4" t="str">
        <f t="shared" si="528"/>
        <v/>
      </c>
      <c r="AC742" s="4" t="str">
        <f t="shared" si="528"/>
        <v/>
      </c>
      <c r="AD742" s="4" t="str">
        <f t="shared" si="528"/>
        <v/>
      </c>
      <c r="AE742" s="4" t="str">
        <f t="shared" si="528"/>
        <v/>
      </c>
      <c r="AF742" s="4" t="str">
        <f t="shared" si="528"/>
        <v/>
      </c>
      <c r="AG742" s="4" t="str">
        <f t="shared" si="528"/>
        <v/>
      </c>
      <c r="AH742" s="4" t="str">
        <f t="shared" si="528"/>
        <v/>
      </c>
      <c r="AI742" s="4" t="str">
        <f t="shared" si="529"/>
        <v/>
      </c>
      <c r="AJ742" s="4" t="str">
        <f t="shared" si="529"/>
        <v/>
      </c>
      <c r="AK742" s="4" t="str">
        <f t="shared" si="529"/>
        <v/>
      </c>
      <c r="AL742" s="4" t="str">
        <f t="shared" si="529"/>
        <v/>
      </c>
      <c r="AM742" s="4" t="str">
        <f t="shared" si="529"/>
        <v/>
      </c>
      <c r="AN742" s="4" t="str">
        <f t="shared" si="529"/>
        <v/>
      </c>
      <c r="AO742" s="4" t="str">
        <f t="shared" si="529"/>
        <v/>
      </c>
      <c r="AP742" s="4" t="str">
        <f t="shared" si="529"/>
        <v/>
      </c>
      <c r="AQ742" s="4" t="str">
        <f t="shared" si="529"/>
        <v/>
      </c>
      <c r="AR742" s="4" t="str">
        <f t="shared" si="529"/>
        <v/>
      </c>
      <c r="AS742" s="4" t="str">
        <f t="shared" si="529"/>
        <v/>
      </c>
      <c r="AT742" s="4" t="str">
        <f t="shared" si="529"/>
        <v/>
      </c>
      <c r="AU742" s="4" t="str">
        <f t="shared" si="529"/>
        <v/>
      </c>
      <c r="AV742" s="4" t="str">
        <f t="shared" si="529"/>
        <v/>
      </c>
      <c r="AW742" s="4" t="str">
        <f t="shared" si="530"/>
        <v/>
      </c>
      <c r="AX742" s="4" t="str">
        <f t="shared" si="530"/>
        <v/>
      </c>
      <c r="AY742" s="4" t="str">
        <f t="shared" si="530"/>
        <v/>
      </c>
      <c r="AZ742" s="4" t="str">
        <f t="shared" si="530"/>
        <v/>
      </c>
      <c r="BA742" s="4" t="str">
        <f t="shared" si="530"/>
        <v/>
      </c>
      <c r="BB742" s="4" t="str">
        <f t="shared" si="530"/>
        <v/>
      </c>
      <c r="BC742" s="4" t="str">
        <f t="shared" si="530"/>
        <v/>
      </c>
      <c r="BD742" s="4" t="str">
        <f t="shared" si="530"/>
        <v/>
      </c>
      <c r="BE742" s="4" t="str">
        <f t="shared" si="530"/>
        <v/>
      </c>
      <c r="BF742" s="4" t="str">
        <f t="shared" si="534"/>
        <v/>
      </c>
      <c r="BG742" s="4" t="str">
        <f t="shared" si="534"/>
        <v/>
      </c>
      <c r="BH742" s="4" t="str">
        <f t="shared" si="534"/>
        <v/>
      </c>
      <c r="BI742" s="4" t="str">
        <f t="shared" si="534"/>
        <v/>
      </c>
      <c r="BJ742" s="4" t="str">
        <f t="shared" si="534"/>
        <v/>
      </c>
      <c r="BK742" s="4" t="str">
        <f t="shared" si="534"/>
        <v/>
      </c>
      <c r="BL742" s="4" t="str">
        <f t="shared" si="534"/>
        <v/>
      </c>
      <c r="BM742" s="4" t="str">
        <f t="shared" si="534"/>
        <v/>
      </c>
      <c r="BN742" s="4" t="str">
        <f t="shared" si="534"/>
        <v/>
      </c>
      <c r="BO742" s="4" t="str">
        <f t="shared" si="534"/>
        <v/>
      </c>
      <c r="BP742" s="4" t="str">
        <f t="shared" si="534"/>
        <v/>
      </c>
      <c r="BQ742" s="4" t="str">
        <f t="shared" si="534"/>
        <v/>
      </c>
      <c r="BR742" s="4" t="str">
        <f t="shared" si="531"/>
        <v/>
      </c>
      <c r="BS742" s="4" t="str">
        <f t="shared" si="531"/>
        <v/>
      </c>
      <c r="BT742" s="4" t="str">
        <f t="shared" si="531"/>
        <v/>
      </c>
      <c r="BU742" s="4" t="str">
        <f t="shared" si="531"/>
        <v/>
      </c>
      <c r="BV742" s="4" t="str">
        <f t="shared" si="531"/>
        <v/>
      </c>
      <c r="BW742" s="4" t="str">
        <f t="shared" si="531"/>
        <v/>
      </c>
      <c r="BX742" s="4" t="str">
        <f t="shared" si="531"/>
        <v/>
      </c>
      <c r="BY742" s="4" t="str">
        <f t="shared" si="531"/>
        <v/>
      </c>
      <c r="BZ742" s="4" t="str">
        <f t="shared" si="500"/>
        <v/>
      </c>
      <c r="CA742" s="4" t="str">
        <f t="shared" si="532"/>
        <v/>
      </c>
      <c r="CB742" s="4">
        <f t="shared" si="532"/>
        <v>49</v>
      </c>
      <c r="CC742" s="4" t="str">
        <f t="shared" si="532"/>
        <v/>
      </c>
      <c r="CD742" s="4">
        <f t="shared" si="532"/>
        <v>73</v>
      </c>
      <c r="CE742" s="4" t="str">
        <f t="shared" si="518"/>
        <v/>
      </c>
      <c r="CF742" s="4">
        <f t="shared" si="518"/>
        <v>299</v>
      </c>
    </row>
    <row r="743" spans="2:84">
      <c r="B743" s="40" t="s">
        <v>9</v>
      </c>
      <c r="C743" s="40" t="s">
        <v>21</v>
      </c>
      <c r="D743" s="11">
        <f t="shared" si="526"/>
        <v>2.6234352588653564</v>
      </c>
      <c r="E743" s="11">
        <f>INDEX(metrika,MATCH(C743,Metrika!$A$4:$A$80,0),MATCH(B743,Metrika!$B$3:$BZ$3,0))</f>
        <v>0.23780912779122715</v>
      </c>
      <c r="F743" s="46"/>
      <c r="H743" s="24">
        <f>INDEX(tabulka_1,MATCH(MIN(I743:CF743),I743:CF743,0),8)</f>
        <v>2.6234352588653564</v>
      </c>
      <c r="I743" s="4" t="str">
        <f t="shared" si="523"/>
        <v/>
      </c>
      <c r="J743" s="4" t="str">
        <f t="shared" si="535"/>
        <v/>
      </c>
      <c r="K743" s="4" t="str">
        <f t="shared" si="535"/>
        <v/>
      </c>
      <c r="L743" s="4" t="str">
        <f t="shared" si="535"/>
        <v/>
      </c>
      <c r="M743" s="4" t="str">
        <f t="shared" si="535"/>
        <v/>
      </c>
      <c r="N743" s="4" t="str">
        <f t="shared" si="535"/>
        <v/>
      </c>
      <c r="O743" s="4" t="str">
        <f t="shared" si="533"/>
        <v/>
      </c>
      <c r="P743" s="4" t="str">
        <f t="shared" si="533"/>
        <v/>
      </c>
      <c r="Q743" s="4" t="str">
        <f t="shared" si="533"/>
        <v/>
      </c>
      <c r="R743" s="4" t="str">
        <f t="shared" si="533"/>
        <v/>
      </c>
      <c r="S743" s="4" t="str">
        <f t="shared" si="533"/>
        <v/>
      </c>
      <c r="T743" s="4" t="str">
        <f t="shared" si="533"/>
        <v/>
      </c>
      <c r="U743" s="4" t="str">
        <f t="shared" si="533"/>
        <v/>
      </c>
      <c r="V743" s="4" t="str">
        <f t="shared" si="533"/>
        <v/>
      </c>
      <c r="W743" s="4" t="str">
        <f t="shared" si="533"/>
        <v/>
      </c>
      <c r="X743" s="4" t="str">
        <f t="shared" si="533"/>
        <v/>
      </c>
      <c r="Y743" s="4" t="str">
        <f t="shared" si="528"/>
        <v/>
      </c>
      <c r="Z743" s="4" t="str">
        <f t="shared" si="528"/>
        <v/>
      </c>
      <c r="AA743" s="4" t="str">
        <f t="shared" si="528"/>
        <v/>
      </c>
      <c r="AB743" s="4" t="str">
        <f t="shared" si="528"/>
        <v/>
      </c>
      <c r="AC743" s="4" t="str">
        <f t="shared" si="528"/>
        <v/>
      </c>
      <c r="AD743" s="4" t="str">
        <f t="shared" si="528"/>
        <v/>
      </c>
      <c r="AE743" s="4" t="str">
        <f t="shared" si="528"/>
        <v/>
      </c>
      <c r="AF743" s="4" t="str">
        <f t="shared" si="528"/>
        <v/>
      </c>
      <c r="AG743" s="4" t="str">
        <f t="shared" si="528"/>
        <v/>
      </c>
      <c r="AH743" s="4" t="str">
        <f t="shared" si="528"/>
        <v/>
      </c>
      <c r="AI743" s="4" t="str">
        <f t="shared" si="529"/>
        <v/>
      </c>
      <c r="AJ743" s="4" t="str">
        <f t="shared" si="529"/>
        <v/>
      </c>
      <c r="AK743" s="4" t="str">
        <f t="shared" si="529"/>
        <v/>
      </c>
      <c r="AL743" s="4" t="str">
        <f t="shared" si="529"/>
        <v/>
      </c>
      <c r="AM743" s="4" t="str">
        <f t="shared" si="529"/>
        <v/>
      </c>
      <c r="AN743" s="4" t="str">
        <f t="shared" si="529"/>
        <v/>
      </c>
      <c r="AO743" s="4" t="str">
        <f t="shared" si="529"/>
        <v/>
      </c>
      <c r="AP743" s="4" t="str">
        <f t="shared" si="529"/>
        <v/>
      </c>
      <c r="AQ743" s="4" t="str">
        <f t="shared" si="529"/>
        <v/>
      </c>
      <c r="AR743" s="4" t="str">
        <f t="shared" si="529"/>
        <v/>
      </c>
      <c r="AS743" s="4" t="str">
        <f t="shared" si="529"/>
        <v/>
      </c>
      <c r="AT743" s="4" t="str">
        <f t="shared" si="529"/>
        <v/>
      </c>
      <c r="AU743" s="4" t="str">
        <f t="shared" si="529"/>
        <v/>
      </c>
      <c r="AV743" s="4" t="str">
        <f t="shared" si="529"/>
        <v/>
      </c>
      <c r="AW743" s="4" t="str">
        <f t="shared" si="530"/>
        <v/>
      </c>
      <c r="AX743" s="4" t="str">
        <f t="shared" si="530"/>
        <v/>
      </c>
      <c r="AY743" s="4" t="str">
        <f t="shared" si="530"/>
        <v/>
      </c>
      <c r="AZ743" s="4" t="str">
        <f t="shared" si="530"/>
        <v/>
      </c>
      <c r="BA743" s="4" t="str">
        <f t="shared" si="530"/>
        <v/>
      </c>
      <c r="BB743" s="4" t="str">
        <f t="shared" si="530"/>
        <v/>
      </c>
      <c r="BC743" s="4" t="str">
        <f t="shared" si="530"/>
        <v/>
      </c>
      <c r="BD743" s="4" t="str">
        <f t="shared" si="530"/>
        <v/>
      </c>
      <c r="BE743" s="4" t="str">
        <f t="shared" si="530"/>
        <v/>
      </c>
      <c r="BF743" s="4" t="str">
        <f t="shared" si="534"/>
        <v/>
      </c>
      <c r="BG743" s="4" t="str">
        <f t="shared" si="534"/>
        <v/>
      </c>
      <c r="BH743" s="4" t="str">
        <f t="shared" si="534"/>
        <v/>
      </c>
      <c r="BI743" s="4" t="str">
        <f t="shared" si="534"/>
        <v/>
      </c>
      <c r="BJ743" s="4" t="str">
        <f t="shared" si="534"/>
        <v/>
      </c>
      <c r="BK743" s="4" t="str">
        <f t="shared" si="534"/>
        <v/>
      </c>
      <c r="BL743" s="4" t="str">
        <f t="shared" si="534"/>
        <v/>
      </c>
      <c r="BM743" s="4" t="str">
        <f t="shared" si="534"/>
        <v/>
      </c>
      <c r="BN743" s="4" t="str">
        <f t="shared" si="534"/>
        <v/>
      </c>
      <c r="BO743" s="4" t="str">
        <f t="shared" si="534"/>
        <v/>
      </c>
      <c r="BP743" s="4" t="str">
        <f t="shared" si="534"/>
        <v/>
      </c>
      <c r="BQ743" s="4" t="str">
        <f t="shared" si="534"/>
        <v/>
      </c>
      <c r="BR743" s="4" t="str">
        <f t="shared" si="531"/>
        <v/>
      </c>
      <c r="BS743" s="4" t="str">
        <f t="shared" si="531"/>
        <v/>
      </c>
      <c r="BT743" s="4" t="str">
        <f t="shared" si="531"/>
        <v/>
      </c>
      <c r="BU743" s="4" t="str">
        <f t="shared" si="531"/>
        <v/>
      </c>
      <c r="BV743" s="4" t="str">
        <f t="shared" si="531"/>
        <v/>
      </c>
      <c r="BW743" s="4" t="str">
        <f t="shared" si="531"/>
        <v/>
      </c>
      <c r="BX743" s="4" t="str">
        <f t="shared" si="531"/>
        <v/>
      </c>
      <c r="BY743" s="4" t="str">
        <f t="shared" si="531"/>
        <v/>
      </c>
      <c r="BZ743" s="4" t="str">
        <f t="shared" si="500"/>
        <v/>
      </c>
      <c r="CA743" s="4" t="str">
        <f t="shared" si="532"/>
        <v/>
      </c>
      <c r="CB743" s="4" t="str">
        <f t="shared" si="532"/>
        <v/>
      </c>
      <c r="CC743" s="4" t="str">
        <f t="shared" si="532"/>
        <v/>
      </c>
      <c r="CD743" s="4" t="str">
        <f t="shared" si="532"/>
        <v/>
      </c>
      <c r="CE743" s="4" t="str">
        <f t="shared" si="532"/>
        <v/>
      </c>
      <c r="CF743" s="4">
        <f t="shared" si="532"/>
        <v>299</v>
      </c>
    </row>
    <row r="744" spans="2:84">
      <c r="B744" s="40" t="s">
        <v>9</v>
      </c>
      <c r="C744" s="40" t="s">
        <v>23</v>
      </c>
      <c r="D744" s="11">
        <f t="shared" si="526"/>
        <v>2.6234352588653564</v>
      </c>
      <c r="E744" s="11">
        <f>INDEX(metrika,MATCH(C744,Metrika!$A$4:$A$80,0),MATCH(B744,Metrika!$B$3:$BZ$3,0))</f>
        <v>0.23346058963682956</v>
      </c>
      <c r="F744" s="46"/>
      <c r="H744" s="24">
        <f>INDEX(tabulka_1,MATCH(MIN(I744:CF744),I744:CF744,0),8)</f>
        <v>2.6234352588653564</v>
      </c>
      <c r="I744" s="4" t="str">
        <f t="shared" si="523"/>
        <v/>
      </c>
      <c r="J744" s="4" t="str">
        <f t="shared" si="535"/>
        <v/>
      </c>
      <c r="K744" s="4" t="str">
        <f t="shared" si="535"/>
        <v/>
      </c>
      <c r="L744" s="4" t="str">
        <f t="shared" si="535"/>
        <v/>
      </c>
      <c r="M744" s="4" t="str">
        <f t="shared" si="535"/>
        <v/>
      </c>
      <c r="N744" s="4" t="str">
        <f t="shared" si="535"/>
        <v/>
      </c>
      <c r="O744" s="4" t="str">
        <f t="shared" si="533"/>
        <v/>
      </c>
      <c r="P744" s="4" t="str">
        <f t="shared" si="533"/>
        <v/>
      </c>
      <c r="Q744" s="4" t="str">
        <f t="shared" si="533"/>
        <v/>
      </c>
      <c r="R744" s="4" t="str">
        <f t="shared" si="533"/>
        <v/>
      </c>
      <c r="S744" s="4" t="str">
        <f t="shared" si="533"/>
        <v/>
      </c>
      <c r="T744" s="4" t="str">
        <f t="shared" si="533"/>
        <v/>
      </c>
      <c r="U744" s="4" t="str">
        <f t="shared" si="533"/>
        <v/>
      </c>
      <c r="V744" s="4" t="str">
        <f t="shared" si="533"/>
        <v/>
      </c>
      <c r="W744" s="4" t="str">
        <f t="shared" si="533"/>
        <v/>
      </c>
      <c r="X744" s="4" t="str">
        <f t="shared" si="533"/>
        <v/>
      </c>
      <c r="Y744" s="4" t="str">
        <f t="shared" si="528"/>
        <v/>
      </c>
      <c r="Z744" s="4" t="str">
        <f t="shared" si="528"/>
        <v/>
      </c>
      <c r="AA744" s="4" t="str">
        <f t="shared" si="528"/>
        <v/>
      </c>
      <c r="AB744" s="4" t="str">
        <f t="shared" si="528"/>
        <v/>
      </c>
      <c r="AC744" s="4" t="str">
        <f t="shared" si="528"/>
        <v/>
      </c>
      <c r="AD744" s="4" t="str">
        <f t="shared" si="528"/>
        <v/>
      </c>
      <c r="AE744" s="4" t="str">
        <f t="shared" si="528"/>
        <v/>
      </c>
      <c r="AF744" s="4" t="str">
        <f t="shared" si="528"/>
        <v/>
      </c>
      <c r="AG744" s="4" t="str">
        <f t="shared" si="528"/>
        <v/>
      </c>
      <c r="AH744" s="4" t="str">
        <f t="shared" si="528"/>
        <v/>
      </c>
      <c r="AI744" s="4" t="str">
        <f t="shared" si="529"/>
        <v/>
      </c>
      <c r="AJ744" s="4" t="str">
        <f t="shared" si="529"/>
        <v/>
      </c>
      <c r="AK744" s="4" t="str">
        <f t="shared" si="529"/>
        <v/>
      </c>
      <c r="AL744" s="4" t="str">
        <f t="shared" si="529"/>
        <v/>
      </c>
      <c r="AM744" s="4" t="str">
        <f t="shared" si="529"/>
        <v/>
      </c>
      <c r="AN744" s="4" t="str">
        <f t="shared" si="529"/>
        <v/>
      </c>
      <c r="AO744" s="4" t="str">
        <f t="shared" si="529"/>
        <v/>
      </c>
      <c r="AP744" s="4" t="str">
        <f t="shared" si="529"/>
        <v/>
      </c>
      <c r="AQ744" s="4" t="str">
        <f t="shared" si="529"/>
        <v/>
      </c>
      <c r="AR744" s="4" t="str">
        <f t="shared" si="529"/>
        <v/>
      </c>
      <c r="AS744" s="4" t="str">
        <f t="shared" si="529"/>
        <v/>
      </c>
      <c r="AT744" s="4" t="str">
        <f t="shared" si="529"/>
        <v/>
      </c>
      <c r="AU744" s="4" t="str">
        <f t="shared" si="529"/>
        <v/>
      </c>
      <c r="AV744" s="4" t="str">
        <f t="shared" si="529"/>
        <v/>
      </c>
      <c r="AW744" s="4" t="str">
        <f t="shared" si="530"/>
        <v/>
      </c>
      <c r="AX744" s="4" t="str">
        <f t="shared" si="530"/>
        <v/>
      </c>
      <c r="AY744" s="4" t="str">
        <f t="shared" si="530"/>
        <v/>
      </c>
      <c r="AZ744" s="4" t="str">
        <f t="shared" si="530"/>
        <v/>
      </c>
      <c r="BA744" s="4" t="str">
        <f t="shared" si="530"/>
        <v/>
      </c>
      <c r="BB744" s="4" t="str">
        <f t="shared" si="530"/>
        <v/>
      </c>
      <c r="BC744" s="4" t="str">
        <f t="shared" si="530"/>
        <v/>
      </c>
      <c r="BD744" s="4" t="str">
        <f t="shared" si="530"/>
        <v/>
      </c>
      <c r="BE744" s="4" t="str">
        <f t="shared" si="530"/>
        <v/>
      </c>
      <c r="BF744" s="4" t="str">
        <f t="shared" si="534"/>
        <v/>
      </c>
      <c r="BG744" s="4" t="str">
        <f t="shared" si="534"/>
        <v/>
      </c>
      <c r="BH744" s="4" t="str">
        <f t="shared" si="534"/>
        <v/>
      </c>
      <c r="BI744" s="4" t="str">
        <f t="shared" si="534"/>
        <v/>
      </c>
      <c r="BJ744" s="4" t="str">
        <f t="shared" si="534"/>
        <v/>
      </c>
      <c r="BK744" s="4" t="str">
        <f t="shared" si="534"/>
        <v/>
      </c>
      <c r="BL744" s="4" t="str">
        <f t="shared" si="534"/>
        <v/>
      </c>
      <c r="BM744" s="4" t="str">
        <f t="shared" si="534"/>
        <v/>
      </c>
      <c r="BN744" s="4" t="str">
        <f t="shared" si="534"/>
        <v/>
      </c>
      <c r="BO744" s="4" t="str">
        <f t="shared" si="534"/>
        <v/>
      </c>
      <c r="BP744" s="4" t="str">
        <f t="shared" si="534"/>
        <v/>
      </c>
      <c r="BQ744" s="4" t="str">
        <f t="shared" si="534"/>
        <v/>
      </c>
      <c r="BR744" s="4" t="str">
        <f t="shared" si="531"/>
        <v/>
      </c>
      <c r="BS744" s="4" t="str">
        <f t="shared" si="531"/>
        <v/>
      </c>
      <c r="BT744" s="4" t="str">
        <f t="shared" si="531"/>
        <v/>
      </c>
      <c r="BU744" s="4" t="str">
        <f t="shared" si="531"/>
        <v/>
      </c>
      <c r="BV744" s="4" t="str">
        <f t="shared" si="531"/>
        <v/>
      </c>
      <c r="BW744" s="4" t="str">
        <f t="shared" si="531"/>
        <v/>
      </c>
      <c r="BX744" s="4" t="str">
        <f t="shared" si="531"/>
        <v/>
      </c>
      <c r="BY744" s="4" t="str">
        <f t="shared" si="531"/>
        <v/>
      </c>
      <c r="BZ744" s="4" t="str">
        <f t="shared" si="500"/>
        <v/>
      </c>
      <c r="CA744" s="4" t="str">
        <f t="shared" si="532"/>
        <v/>
      </c>
      <c r="CB744" s="4" t="str">
        <f t="shared" si="532"/>
        <v/>
      </c>
      <c r="CC744" s="4" t="str">
        <f t="shared" si="532"/>
        <v/>
      </c>
      <c r="CD744" s="4" t="str">
        <f t="shared" si="532"/>
        <v/>
      </c>
      <c r="CE744" s="4" t="str">
        <f t="shared" si="532"/>
        <v/>
      </c>
      <c r="CF744" s="4">
        <f t="shared" si="532"/>
        <v>299</v>
      </c>
    </row>
    <row r="745" spans="2:84">
      <c r="B745" s="40" t="s">
        <v>9</v>
      </c>
      <c r="C745" s="40" t="s">
        <v>22</v>
      </c>
      <c r="D745" s="11">
        <f t="shared" si="526"/>
        <v>2.6234352588653564</v>
      </c>
      <c r="E745" s="11">
        <f>INDEX(metrika,MATCH(C745,Metrika!$A$4:$A$80,0),MATCH(B745,Metrika!$B$3:$BZ$3,0))</f>
        <v>0.27124177261039972</v>
      </c>
      <c r="F745" s="46"/>
      <c r="H745" s="24">
        <f>INDEX(tabulka_1,MATCH(MIN(I745:CF745),I745:CF745,0),8)</f>
        <v>2.6234352588653564</v>
      </c>
      <c r="I745" s="4" t="str">
        <f t="shared" si="523"/>
        <v/>
      </c>
      <c r="J745" s="4" t="str">
        <f t="shared" si="535"/>
        <v/>
      </c>
      <c r="K745" s="4" t="str">
        <f t="shared" si="535"/>
        <v/>
      </c>
      <c r="L745" s="4" t="str">
        <f t="shared" si="535"/>
        <v/>
      </c>
      <c r="M745" s="4" t="str">
        <f t="shared" si="535"/>
        <v/>
      </c>
      <c r="N745" s="4" t="str">
        <f t="shared" si="535"/>
        <v/>
      </c>
      <c r="O745" s="4" t="str">
        <f t="shared" si="533"/>
        <v/>
      </c>
      <c r="P745" s="4" t="str">
        <f t="shared" si="533"/>
        <v/>
      </c>
      <c r="Q745" s="4" t="str">
        <f t="shared" si="533"/>
        <v/>
      </c>
      <c r="R745" s="4" t="str">
        <f t="shared" si="533"/>
        <v/>
      </c>
      <c r="S745" s="4" t="str">
        <f t="shared" si="533"/>
        <v/>
      </c>
      <c r="T745" s="4" t="str">
        <f t="shared" si="533"/>
        <v/>
      </c>
      <c r="U745" s="4" t="str">
        <f t="shared" si="533"/>
        <v/>
      </c>
      <c r="V745" s="4" t="str">
        <f t="shared" si="533"/>
        <v/>
      </c>
      <c r="W745" s="4" t="str">
        <f t="shared" si="533"/>
        <v/>
      </c>
      <c r="X745" s="4" t="str">
        <f t="shared" si="533"/>
        <v/>
      </c>
      <c r="Y745" s="4" t="str">
        <f t="shared" si="528"/>
        <v/>
      </c>
      <c r="Z745" s="4" t="str">
        <f t="shared" si="528"/>
        <v/>
      </c>
      <c r="AA745" s="4" t="str">
        <f t="shared" si="528"/>
        <v/>
      </c>
      <c r="AB745" s="4" t="str">
        <f t="shared" si="528"/>
        <v/>
      </c>
      <c r="AC745" s="4" t="str">
        <f t="shared" si="528"/>
        <v/>
      </c>
      <c r="AD745" s="4" t="str">
        <f t="shared" si="528"/>
        <v/>
      </c>
      <c r="AE745" s="4" t="str">
        <f t="shared" si="528"/>
        <v/>
      </c>
      <c r="AF745" s="4" t="str">
        <f t="shared" si="528"/>
        <v/>
      </c>
      <c r="AG745" s="4" t="str">
        <f t="shared" si="528"/>
        <v/>
      </c>
      <c r="AH745" s="4" t="str">
        <f t="shared" si="528"/>
        <v/>
      </c>
      <c r="AI745" s="4" t="str">
        <f t="shared" si="529"/>
        <v/>
      </c>
      <c r="AJ745" s="4" t="str">
        <f t="shared" si="529"/>
        <v/>
      </c>
      <c r="AK745" s="4" t="str">
        <f t="shared" si="529"/>
        <v/>
      </c>
      <c r="AL745" s="4" t="str">
        <f t="shared" si="529"/>
        <v/>
      </c>
      <c r="AM745" s="4" t="str">
        <f t="shared" si="529"/>
        <v/>
      </c>
      <c r="AN745" s="4" t="str">
        <f t="shared" si="529"/>
        <v/>
      </c>
      <c r="AO745" s="4" t="str">
        <f t="shared" si="529"/>
        <v/>
      </c>
      <c r="AP745" s="4" t="str">
        <f t="shared" si="529"/>
        <v/>
      </c>
      <c r="AQ745" s="4" t="str">
        <f t="shared" si="529"/>
        <v/>
      </c>
      <c r="AR745" s="4" t="str">
        <f t="shared" si="529"/>
        <v/>
      </c>
      <c r="AS745" s="4" t="str">
        <f t="shared" si="529"/>
        <v/>
      </c>
      <c r="AT745" s="4" t="str">
        <f t="shared" si="529"/>
        <v/>
      </c>
      <c r="AU745" s="4" t="str">
        <f t="shared" si="529"/>
        <v/>
      </c>
      <c r="AV745" s="4" t="str">
        <f t="shared" si="529"/>
        <v/>
      </c>
      <c r="AW745" s="4" t="str">
        <f t="shared" si="530"/>
        <v/>
      </c>
      <c r="AX745" s="4" t="str">
        <f t="shared" si="530"/>
        <v/>
      </c>
      <c r="AY745" s="4" t="str">
        <f t="shared" si="530"/>
        <v/>
      </c>
      <c r="AZ745" s="4" t="str">
        <f t="shared" si="530"/>
        <v/>
      </c>
      <c r="BA745" s="4" t="str">
        <f t="shared" si="530"/>
        <v/>
      </c>
      <c r="BB745" s="4" t="str">
        <f t="shared" si="530"/>
        <v/>
      </c>
      <c r="BC745" s="4" t="str">
        <f t="shared" si="530"/>
        <v/>
      </c>
      <c r="BD745" s="4" t="str">
        <f t="shared" si="530"/>
        <v/>
      </c>
      <c r="BE745" s="4" t="str">
        <f t="shared" si="530"/>
        <v/>
      </c>
      <c r="BF745" s="4" t="str">
        <f t="shared" si="534"/>
        <v/>
      </c>
      <c r="BG745" s="4" t="str">
        <f t="shared" si="534"/>
        <v/>
      </c>
      <c r="BH745" s="4" t="str">
        <f t="shared" si="534"/>
        <v/>
      </c>
      <c r="BI745" s="4" t="str">
        <f t="shared" si="534"/>
        <v/>
      </c>
      <c r="BJ745" s="4" t="str">
        <f t="shared" si="534"/>
        <v/>
      </c>
      <c r="BK745" s="4" t="str">
        <f t="shared" si="534"/>
        <v/>
      </c>
      <c r="BL745" s="4" t="str">
        <f t="shared" si="534"/>
        <v/>
      </c>
      <c r="BM745" s="4" t="str">
        <f t="shared" si="534"/>
        <v/>
      </c>
      <c r="BN745" s="4" t="str">
        <f t="shared" si="534"/>
        <v/>
      </c>
      <c r="BO745" s="4" t="str">
        <f t="shared" si="534"/>
        <v/>
      </c>
      <c r="BP745" s="4" t="str">
        <f t="shared" si="534"/>
        <v/>
      </c>
      <c r="BQ745" s="4" t="str">
        <f t="shared" si="534"/>
        <v/>
      </c>
      <c r="BR745" s="4" t="str">
        <f t="shared" si="531"/>
        <v/>
      </c>
      <c r="BS745" s="4" t="str">
        <f t="shared" si="531"/>
        <v/>
      </c>
      <c r="BT745" s="4" t="str">
        <f t="shared" si="531"/>
        <v/>
      </c>
      <c r="BU745" s="4" t="str">
        <f t="shared" si="531"/>
        <v/>
      </c>
      <c r="BV745" s="4" t="str">
        <f t="shared" si="531"/>
        <v/>
      </c>
      <c r="BW745" s="4" t="str">
        <f t="shared" si="531"/>
        <v/>
      </c>
      <c r="BX745" s="4" t="str">
        <f t="shared" si="531"/>
        <v/>
      </c>
      <c r="BY745" s="4" t="str">
        <f t="shared" si="531"/>
        <v/>
      </c>
      <c r="BZ745" s="4" t="str">
        <f t="shared" si="500"/>
        <v/>
      </c>
      <c r="CA745" s="4" t="str">
        <f t="shared" si="532"/>
        <v/>
      </c>
      <c r="CB745" s="4" t="str">
        <f t="shared" si="532"/>
        <v/>
      </c>
      <c r="CC745" s="4" t="str">
        <f t="shared" si="532"/>
        <v/>
      </c>
      <c r="CD745" s="4" t="str">
        <f t="shared" si="532"/>
        <v/>
      </c>
      <c r="CE745" s="4" t="str">
        <f t="shared" si="532"/>
        <v/>
      </c>
      <c r="CF745" s="4">
        <f t="shared" si="532"/>
        <v>299</v>
      </c>
    </row>
    <row r="746" spans="2:84">
      <c r="B746" s="40" t="s">
        <v>9</v>
      </c>
      <c r="C746" s="40" t="s">
        <v>17</v>
      </c>
      <c r="D746" s="11">
        <f t="shared" si="526"/>
        <v>2.6234352588653564</v>
      </c>
      <c r="E746" s="11">
        <f>INDEX(metrika,MATCH(C746,Metrika!$A$4:$A$80,0),MATCH(B746,Metrika!$B$3:$BZ$3,0))</f>
        <v>0.17183823625813791</v>
      </c>
      <c r="F746" s="46"/>
      <c r="H746" s="24">
        <f>INDEX(tabulka_1,MATCH(MIN(I746:CF746),I746:CF746,0),8)</f>
        <v>2.6234352588653564</v>
      </c>
      <c r="I746" s="4" t="str">
        <f t="shared" si="523"/>
        <v/>
      </c>
      <c r="J746" s="4" t="str">
        <f t="shared" si="535"/>
        <v/>
      </c>
      <c r="K746" s="4" t="str">
        <f t="shared" si="535"/>
        <v/>
      </c>
      <c r="L746" s="4" t="str">
        <f t="shared" si="535"/>
        <v/>
      </c>
      <c r="M746" s="4" t="str">
        <f t="shared" si="535"/>
        <v/>
      </c>
      <c r="N746" s="4" t="str">
        <f t="shared" si="535"/>
        <v/>
      </c>
      <c r="O746" s="4" t="str">
        <f t="shared" si="533"/>
        <v/>
      </c>
      <c r="P746" s="4" t="str">
        <f t="shared" si="533"/>
        <v/>
      </c>
      <c r="Q746" s="4" t="str">
        <f t="shared" si="533"/>
        <v/>
      </c>
      <c r="R746" s="4" t="str">
        <f t="shared" si="533"/>
        <v/>
      </c>
      <c r="S746" s="4" t="str">
        <f t="shared" si="533"/>
        <v/>
      </c>
      <c r="T746" s="4" t="str">
        <f t="shared" si="533"/>
        <v/>
      </c>
      <c r="U746" s="4" t="str">
        <f t="shared" si="533"/>
        <v/>
      </c>
      <c r="V746" s="4" t="str">
        <f t="shared" si="533"/>
        <v/>
      </c>
      <c r="W746" s="4" t="str">
        <f t="shared" si="533"/>
        <v/>
      </c>
      <c r="X746" s="4" t="str">
        <f t="shared" si="533"/>
        <v/>
      </c>
      <c r="Y746" s="4" t="str">
        <f t="shared" si="528"/>
        <v/>
      </c>
      <c r="Z746" s="4" t="str">
        <f t="shared" si="528"/>
        <v/>
      </c>
      <c r="AA746" s="4" t="str">
        <f t="shared" si="528"/>
        <v/>
      </c>
      <c r="AB746" s="4" t="str">
        <f t="shared" si="528"/>
        <v/>
      </c>
      <c r="AC746" s="4" t="str">
        <f t="shared" si="528"/>
        <v/>
      </c>
      <c r="AD746" s="4" t="str">
        <f t="shared" si="528"/>
        <v/>
      </c>
      <c r="AE746" s="4" t="str">
        <f t="shared" si="528"/>
        <v/>
      </c>
      <c r="AF746" s="4" t="str">
        <f t="shared" si="528"/>
        <v/>
      </c>
      <c r="AG746" s="4" t="str">
        <f t="shared" si="528"/>
        <v/>
      </c>
      <c r="AH746" s="4" t="str">
        <f t="shared" si="528"/>
        <v/>
      </c>
      <c r="AI746" s="4" t="str">
        <f t="shared" si="529"/>
        <v/>
      </c>
      <c r="AJ746" s="4" t="str">
        <f t="shared" si="529"/>
        <v/>
      </c>
      <c r="AK746" s="4" t="str">
        <f t="shared" si="529"/>
        <v/>
      </c>
      <c r="AL746" s="4" t="str">
        <f t="shared" si="529"/>
        <v/>
      </c>
      <c r="AM746" s="4" t="str">
        <f t="shared" si="529"/>
        <v/>
      </c>
      <c r="AN746" s="4" t="str">
        <f t="shared" si="529"/>
        <v/>
      </c>
      <c r="AO746" s="4" t="str">
        <f t="shared" si="529"/>
        <v/>
      </c>
      <c r="AP746" s="4" t="str">
        <f t="shared" si="529"/>
        <v/>
      </c>
      <c r="AQ746" s="4" t="str">
        <f t="shared" si="529"/>
        <v/>
      </c>
      <c r="AR746" s="4" t="str">
        <f t="shared" si="529"/>
        <v/>
      </c>
      <c r="AS746" s="4" t="str">
        <f t="shared" si="529"/>
        <v/>
      </c>
      <c r="AT746" s="4" t="str">
        <f t="shared" si="529"/>
        <v/>
      </c>
      <c r="AU746" s="4" t="str">
        <f t="shared" si="529"/>
        <v/>
      </c>
      <c r="AV746" s="4" t="str">
        <f t="shared" si="529"/>
        <v/>
      </c>
      <c r="AW746" s="4" t="str">
        <f t="shared" si="530"/>
        <v/>
      </c>
      <c r="AX746" s="4" t="str">
        <f t="shared" si="530"/>
        <v/>
      </c>
      <c r="AY746" s="4" t="str">
        <f t="shared" si="530"/>
        <v/>
      </c>
      <c r="AZ746" s="4" t="str">
        <f t="shared" si="530"/>
        <v/>
      </c>
      <c r="BA746" s="4" t="str">
        <f t="shared" si="530"/>
        <v/>
      </c>
      <c r="BB746" s="4" t="str">
        <f t="shared" si="530"/>
        <v/>
      </c>
      <c r="BC746" s="4" t="str">
        <f t="shared" si="530"/>
        <v/>
      </c>
      <c r="BD746" s="4" t="str">
        <f t="shared" si="530"/>
        <v/>
      </c>
      <c r="BE746" s="4" t="str">
        <f t="shared" si="530"/>
        <v/>
      </c>
      <c r="BF746" s="4" t="str">
        <f t="shared" si="534"/>
        <v/>
      </c>
      <c r="BG746" s="4" t="str">
        <f t="shared" si="534"/>
        <v/>
      </c>
      <c r="BH746" s="4" t="str">
        <f t="shared" si="534"/>
        <v/>
      </c>
      <c r="BI746" s="4" t="str">
        <f t="shared" si="534"/>
        <v/>
      </c>
      <c r="BJ746" s="4" t="str">
        <f t="shared" si="534"/>
        <v/>
      </c>
      <c r="BK746" s="4" t="str">
        <f t="shared" si="534"/>
        <v/>
      </c>
      <c r="BL746" s="4" t="str">
        <f t="shared" si="534"/>
        <v/>
      </c>
      <c r="BM746" s="4" t="str">
        <f t="shared" si="534"/>
        <v/>
      </c>
      <c r="BN746" s="4" t="str">
        <f t="shared" si="534"/>
        <v/>
      </c>
      <c r="BO746" s="4" t="str">
        <f t="shared" si="534"/>
        <v/>
      </c>
      <c r="BP746" s="4" t="str">
        <f t="shared" si="534"/>
        <v/>
      </c>
      <c r="BQ746" s="4" t="str">
        <f t="shared" si="534"/>
        <v/>
      </c>
      <c r="BR746" s="4" t="str">
        <f t="shared" si="531"/>
        <v/>
      </c>
      <c r="BS746" s="4" t="str">
        <f t="shared" si="531"/>
        <v/>
      </c>
      <c r="BT746" s="4" t="str">
        <f t="shared" si="531"/>
        <v/>
      </c>
      <c r="BU746" s="4" t="str">
        <f t="shared" si="531"/>
        <v/>
      </c>
      <c r="BV746" s="4" t="str">
        <f t="shared" si="531"/>
        <v/>
      </c>
      <c r="BW746" s="4" t="str">
        <f t="shared" si="531"/>
        <v/>
      </c>
      <c r="BX746" s="4" t="str">
        <f t="shared" si="531"/>
        <v/>
      </c>
      <c r="BY746" s="4" t="str">
        <f t="shared" si="531"/>
        <v/>
      </c>
      <c r="BZ746" s="4" t="str">
        <f t="shared" si="500"/>
        <v/>
      </c>
      <c r="CA746" s="4" t="str">
        <f t="shared" si="532"/>
        <v/>
      </c>
      <c r="CB746" s="4" t="str">
        <f t="shared" si="532"/>
        <v/>
      </c>
      <c r="CC746" s="4" t="str">
        <f t="shared" si="532"/>
        <v/>
      </c>
      <c r="CD746" s="4" t="str">
        <f t="shared" si="532"/>
        <v/>
      </c>
      <c r="CE746" s="4" t="str">
        <f t="shared" si="532"/>
        <v/>
      </c>
      <c r="CF746" s="4">
        <f t="shared" si="532"/>
        <v>299</v>
      </c>
    </row>
    <row r="747" spans="2:84">
      <c r="B747" s="40" t="s">
        <v>9</v>
      </c>
      <c r="C747" s="40" t="s">
        <v>25</v>
      </c>
      <c r="D747" s="11">
        <f t="shared" si="526"/>
        <v>2.6234352588653564</v>
      </c>
      <c r="E747" s="11">
        <f>INDEX(metrika,MATCH(C747,Metrika!$A$4:$A$80,0),MATCH(B747,Metrika!$B$3:$BZ$3,0))</f>
        <v>0.2436366563536278</v>
      </c>
      <c r="F747" s="46"/>
      <c r="H747" s="24">
        <f>INDEX(tabulka_1,MATCH(MIN(I747:CF747),I747:CF747,0),8)</f>
        <v>2.6234352588653564</v>
      </c>
      <c r="I747" s="4" t="str">
        <f t="shared" si="523"/>
        <v/>
      </c>
      <c r="J747" s="4" t="str">
        <f t="shared" si="535"/>
        <v/>
      </c>
      <c r="K747" s="4" t="str">
        <f t="shared" si="535"/>
        <v/>
      </c>
      <c r="L747" s="4" t="str">
        <f t="shared" si="535"/>
        <v/>
      </c>
      <c r="M747" s="4" t="str">
        <f t="shared" si="535"/>
        <v/>
      </c>
      <c r="N747" s="4" t="str">
        <f t="shared" si="535"/>
        <v/>
      </c>
      <c r="O747" s="4" t="str">
        <f t="shared" si="533"/>
        <v/>
      </c>
      <c r="P747" s="4" t="str">
        <f t="shared" si="533"/>
        <v/>
      </c>
      <c r="Q747" s="4" t="str">
        <f t="shared" si="533"/>
        <v/>
      </c>
      <c r="R747" s="4" t="str">
        <f t="shared" si="533"/>
        <v/>
      </c>
      <c r="S747" s="4" t="str">
        <f t="shared" si="533"/>
        <v/>
      </c>
      <c r="T747" s="4" t="str">
        <f t="shared" si="533"/>
        <v/>
      </c>
      <c r="U747" s="4" t="str">
        <f t="shared" si="533"/>
        <v/>
      </c>
      <c r="V747" s="4" t="str">
        <f t="shared" si="533"/>
        <v/>
      </c>
      <c r="W747" s="4" t="str">
        <f t="shared" si="533"/>
        <v/>
      </c>
      <c r="X747" s="4" t="str">
        <f t="shared" si="533"/>
        <v/>
      </c>
      <c r="Y747" s="4" t="str">
        <f t="shared" si="528"/>
        <v/>
      </c>
      <c r="Z747" s="4" t="str">
        <f t="shared" si="528"/>
        <v/>
      </c>
      <c r="AA747" s="4" t="str">
        <f t="shared" si="528"/>
        <v/>
      </c>
      <c r="AB747" s="4" t="str">
        <f t="shared" si="528"/>
        <v/>
      </c>
      <c r="AC747" s="4" t="str">
        <f t="shared" si="528"/>
        <v/>
      </c>
      <c r="AD747" s="4" t="str">
        <f t="shared" si="528"/>
        <v/>
      </c>
      <c r="AE747" s="4" t="str">
        <f t="shared" si="528"/>
        <v/>
      </c>
      <c r="AF747" s="4" t="str">
        <f t="shared" si="528"/>
        <v/>
      </c>
      <c r="AG747" s="4" t="str">
        <f t="shared" si="528"/>
        <v/>
      </c>
      <c r="AH747" s="4" t="str">
        <f t="shared" si="528"/>
        <v/>
      </c>
      <c r="AI747" s="4" t="str">
        <f t="shared" si="529"/>
        <v/>
      </c>
      <c r="AJ747" s="4" t="str">
        <f t="shared" si="529"/>
        <v/>
      </c>
      <c r="AK747" s="4" t="str">
        <f t="shared" si="529"/>
        <v/>
      </c>
      <c r="AL747" s="4" t="str">
        <f t="shared" si="529"/>
        <v/>
      </c>
      <c r="AM747" s="4" t="str">
        <f t="shared" si="529"/>
        <v/>
      </c>
      <c r="AN747" s="4" t="str">
        <f t="shared" si="529"/>
        <v/>
      </c>
      <c r="AO747" s="4" t="str">
        <f t="shared" si="529"/>
        <v/>
      </c>
      <c r="AP747" s="4" t="str">
        <f t="shared" si="529"/>
        <v/>
      </c>
      <c r="AQ747" s="4" t="str">
        <f t="shared" si="529"/>
        <v/>
      </c>
      <c r="AR747" s="4" t="str">
        <f t="shared" si="529"/>
        <v/>
      </c>
      <c r="AS747" s="4" t="str">
        <f t="shared" si="529"/>
        <v/>
      </c>
      <c r="AT747" s="4" t="str">
        <f t="shared" si="529"/>
        <v/>
      </c>
      <c r="AU747" s="4" t="str">
        <f t="shared" si="529"/>
        <v/>
      </c>
      <c r="AV747" s="4" t="str">
        <f t="shared" si="529"/>
        <v/>
      </c>
      <c r="AW747" s="4" t="str">
        <f t="shared" si="530"/>
        <v/>
      </c>
      <c r="AX747" s="4" t="str">
        <f t="shared" si="530"/>
        <v/>
      </c>
      <c r="AY747" s="4" t="str">
        <f t="shared" si="530"/>
        <v/>
      </c>
      <c r="AZ747" s="4" t="str">
        <f t="shared" si="530"/>
        <v/>
      </c>
      <c r="BA747" s="4" t="str">
        <f t="shared" si="530"/>
        <v/>
      </c>
      <c r="BB747" s="4" t="str">
        <f t="shared" si="530"/>
        <v/>
      </c>
      <c r="BC747" s="4" t="str">
        <f t="shared" si="530"/>
        <v/>
      </c>
      <c r="BD747" s="4" t="str">
        <f t="shared" si="530"/>
        <v/>
      </c>
      <c r="BE747" s="4" t="str">
        <f t="shared" si="530"/>
        <v/>
      </c>
      <c r="BF747" s="4" t="str">
        <f t="shared" si="534"/>
        <v/>
      </c>
      <c r="BG747" s="4" t="str">
        <f t="shared" si="534"/>
        <v/>
      </c>
      <c r="BH747" s="4" t="str">
        <f t="shared" si="534"/>
        <v/>
      </c>
      <c r="BI747" s="4" t="str">
        <f t="shared" si="534"/>
        <v/>
      </c>
      <c r="BJ747" s="4" t="str">
        <f t="shared" si="534"/>
        <v/>
      </c>
      <c r="BK747" s="4" t="str">
        <f t="shared" si="534"/>
        <v/>
      </c>
      <c r="BL747" s="4" t="str">
        <f t="shared" si="534"/>
        <v/>
      </c>
      <c r="BM747" s="4" t="str">
        <f t="shared" si="534"/>
        <v/>
      </c>
      <c r="BN747" s="4" t="str">
        <f t="shared" si="534"/>
        <v/>
      </c>
      <c r="BO747" s="4" t="str">
        <f t="shared" si="534"/>
        <v/>
      </c>
      <c r="BP747" s="4" t="str">
        <f t="shared" si="534"/>
        <v/>
      </c>
      <c r="BQ747" s="4" t="str">
        <f t="shared" si="534"/>
        <v/>
      </c>
      <c r="BR747" s="4" t="str">
        <f t="shared" si="531"/>
        <v/>
      </c>
      <c r="BS747" s="4" t="str">
        <f t="shared" si="531"/>
        <v/>
      </c>
      <c r="BT747" s="4" t="str">
        <f t="shared" si="531"/>
        <v/>
      </c>
      <c r="BU747" s="4" t="str">
        <f t="shared" si="531"/>
        <v/>
      </c>
      <c r="BV747" s="4" t="str">
        <f t="shared" si="531"/>
        <v/>
      </c>
      <c r="BW747" s="4" t="str">
        <f t="shared" si="531"/>
        <v/>
      </c>
      <c r="BX747" s="4" t="str">
        <f t="shared" si="531"/>
        <v/>
      </c>
      <c r="BY747" s="4" t="str">
        <f t="shared" si="531"/>
        <v/>
      </c>
      <c r="BZ747" s="4" t="str">
        <f t="shared" si="500"/>
        <v/>
      </c>
      <c r="CA747" s="4" t="str">
        <f t="shared" ref="CA747:CF762" si="536">IF(AND(ISNUMBER(SEARCH(CONCATENATE($B747,","),INDEX(tabulka_1,CA$90,2))),ISNUMBER(SEARCH(CONCATENATE($C747,","),INDEX(tabulka_1,CA$90,2)))),LEN(INDEX(tabulka_1,CA$90,2)),"")</f>
        <v/>
      </c>
      <c r="CB747" s="4" t="str">
        <f t="shared" si="536"/>
        <v/>
      </c>
      <c r="CC747" s="4" t="str">
        <f t="shared" si="536"/>
        <v/>
      </c>
      <c r="CD747" s="4" t="str">
        <f t="shared" si="536"/>
        <v/>
      </c>
      <c r="CE747" s="4" t="str">
        <f t="shared" si="532"/>
        <v/>
      </c>
      <c r="CF747" s="4">
        <f t="shared" si="532"/>
        <v>299</v>
      </c>
    </row>
    <row r="748" spans="2:84">
      <c r="B748" s="40" t="s">
        <v>9</v>
      </c>
      <c r="C748" s="40" t="s">
        <v>19</v>
      </c>
      <c r="D748" s="11">
        <f t="shared" si="526"/>
        <v>0.42031285166740417</v>
      </c>
      <c r="E748" s="11">
        <f>INDEX(metrika,MATCH(C748,Metrika!$A$4:$A$80,0),MATCH(B748,Metrika!$B$3:$BZ$3,0))</f>
        <v>0.16304989947670087</v>
      </c>
      <c r="F748" s="46"/>
      <c r="H748" s="24">
        <f>INDEX(tabulka_1,MATCH(MIN(I748:CF748),I748:CF748,0),8)</f>
        <v>0.42031285166740417</v>
      </c>
      <c r="I748" s="4" t="str">
        <f t="shared" si="523"/>
        <v/>
      </c>
      <c r="J748" s="4" t="str">
        <f t="shared" si="535"/>
        <v/>
      </c>
      <c r="K748" s="4" t="str">
        <f t="shared" si="535"/>
        <v/>
      </c>
      <c r="L748" s="4" t="str">
        <f t="shared" si="535"/>
        <v/>
      </c>
      <c r="M748" s="4" t="str">
        <f t="shared" si="535"/>
        <v/>
      </c>
      <c r="N748" s="4" t="str">
        <f t="shared" si="535"/>
        <v/>
      </c>
      <c r="O748" s="4" t="str">
        <f t="shared" si="533"/>
        <v/>
      </c>
      <c r="P748" s="4" t="str">
        <f t="shared" si="533"/>
        <v/>
      </c>
      <c r="Q748" s="4" t="str">
        <f t="shared" si="533"/>
        <v/>
      </c>
      <c r="R748" s="4" t="str">
        <f t="shared" si="533"/>
        <v/>
      </c>
      <c r="S748" s="4" t="str">
        <f t="shared" si="533"/>
        <v/>
      </c>
      <c r="T748" s="4" t="str">
        <f t="shared" si="533"/>
        <v/>
      </c>
      <c r="U748" s="4" t="str">
        <f t="shared" si="533"/>
        <v/>
      </c>
      <c r="V748" s="4" t="str">
        <f t="shared" si="533"/>
        <v/>
      </c>
      <c r="W748" s="4" t="str">
        <f t="shared" si="533"/>
        <v/>
      </c>
      <c r="X748" s="4" t="str">
        <f t="shared" si="533"/>
        <v/>
      </c>
      <c r="Y748" s="4" t="str">
        <f t="shared" si="528"/>
        <v/>
      </c>
      <c r="Z748" s="4" t="str">
        <f t="shared" si="528"/>
        <v/>
      </c>
      <c r="AA748" s="4" t="str">
        <f t="shared" si="528"/>
        <v/>
      </c>
      <c r="AB748" s="4" t="str">
        <f t="shared" si="528"/>
        <v/>
      </c>
      <c r="AC748" s="4" t="str">
        <f t="shared" si="528"/>
        <v/>
      </c>
      <c r="AD748" s="4" t="str">
        <f t="shared" si="528"/>
        <v/>
      </c>
      <c r="AE748" s="4" t="str">
        <f t="shared" si="528"/>
        <v/>
      </c>
      <c r="AF748" s="4" t="str">
        <f t="shared" si="528"/>
        <v/>
      </c>
      <c r="AG748" s="4" t="str">
        <f t="shared" si="528"/>
        <v/>
      </c>
      <c r="AH748" s="4" t="str">
        <f t="shared" si="528"/>
        <v/>
      </c>
      <c r="AI748" s="4" t="str">
        <f t="shared" si="529"/>
        <v/>
      </c>
      <c r="AJ748" s="4" t="str">
        <f t="shared" si="529"/>
        <v/>
      </c>
      <c r="AK748" s="4" t="str">
        <f t="shared" si="529"/>
        <v/>
      </c>
      <c r="AL748" s="4" t="str">
        <f t="shared" si="529"/>
        <v/>
      </c>
      <c r="AM748" s="4" t="str">
        <f t="shared" si="529"/>
        <v/>
      </c>
      <c r="AN748" s="4" t="str">
        <f t="shared" si="529"/>
        <v/>
      </c>
      <c r="AO748" s="4" t="str">
        <f t="shared" si="529"/>
        <v/>
      </c>
      <c r="AP748" s="4" t="str">
        <f t="shared" si="529"/>
        <v/>
      </c>
      <c r="AQ748" s="4" t="str">
        <f t="shared" si="529"/>
        <v/>
      </c>
      <c r="AR748" s="4" t="str">
        <f t="shared" si="529"/>
        <v/>
      </c>
      <c r="AS748" s="4" t="str">
        <f t="shared" si="529"/>
        <v/>
      </c>
      <c r="AT748" s="4" t="str">
        <f t="shared" si="529"/>
        <v/>
      </c>
      <c r="AU748" s="4" t="str">
        <f t="shared" si="529"/>
        <v/>
      </c>
      <c r="AV748" s="4" t="str">
        <f t="shared" si="529"/>
        <v/>
      </c>
      <c r="AW748" s="4" t="str">
        <f t="shared" ref="AW748:BE757" si="537">IF(AND(ISNUMBER(SEARCH(CONCATENATE($B748,","),INDEX(tabulka_1,AW$90,2))),ISNUMBER(SEARCH(CONCATENATE($C748,","),INDEX(tabulka_1,AW$90,2)))),LEN(INDEX(tabulka_1,AW$90,2)),"")</f>
        <v/>
      </c>
      <c r="AX748" s="4" t="str">
        <f t="shared" si="537"/>
        <v/>
      </c>
      <c r="AY748" s="4" t="str">
        <f t="shared" si="537"/>
        <v/>
      </c>
      <c r="AZ748" s="4" t="str">
        <f t="shared" si="537"/>
        <v/>
      </c>
      <c r="BA748" s="4" t="str">
        <f t="shared" si="537"/>
        <v/>
      </c>
      <c r="BB748" s="4" t="str">
        <f t="shared" si="537"/>
        <v/>
      </c>
      <c r="BC748" s="4" t="str">
        <f t="shared" si="537"/>
        <v/>
      </c>
      <c r="BD748" s="4" t="str">
        <f t="shared" si="537"/>
        <v/>
      </c>
      <c r="BE748" s="4" t="str">
        <f t="shared" si="537"/>
        <v/>
      </c>
      <c r="BF748" s="4" t="str">
        <f t="shared" si="534"/>
        <v/>
      </c>
      <c r="BG748" s="4" t="str">
        <f t="shared" si="534"/>
        <v/>
      </c>
      <c r="BH748" s="4" t="str">
        <f t="shared" si="534"/>
        <v/>
      </c>
      <c r="BI748" s="4" t="str">
        <f t="shared" si="534"/>
        <v/>
      </c>
      <c r="BJ748" s="4" t="str">
        <f t="shared" si="534"/>
        <v/>
      </c>
      <c r="BK748" s="4" t="str">
        <f t="shared" si="534"/>
        <v/>
      </c>
      <c r="BL748" s="4" t="str">
        <f t="shared" si="534"/>
        <v/>
      </c>
      <c r="BM748" s="4" t="str">
        <f t="shared" si="534"/>
        <v/>
      </c>
      <c r="BN748" s="4" t="str">
        <f t="shared" si="534"/>
        <v/>
      </c>
      <c r="BO748" s="4" t="str">
        <f t="shared" si="534"/>
        <v/>
      </c>
      <c r="BP748" s="4" t="str">
        <f t="shared" si="534"/>
        <v/>
      </c>
      <c r="BQ748" s="4" t="str">
        <f t="shared" si="534"/>
        <v/>
      </c>
      <c r="BR748" s="4" t="str">
        <f t="shared" ref="BR748:BY757" si="538">IF(AND(ISNUMBER(SEARCH(CONCATENATE($B748,","),INDEX(tabulka_1,BR$90,2))),ISNUMBER(SEARCH(CONCATENATE($C748,","),INDEX(tabulka_1,BR$90,2)))),LEN(INDEX(tabulka_1,BR$90,2)),"")</f>
        <v/>
      </c>
      <c r="BS748" s="4" t="str">
        <f t="shared" si="538"/>
        <v/>
      </c>
      <c r="BT748" s="4" t="str">
        <f t="shared" si="538"/>
        <v/>
      </c>
      <c r="BU748" s="4" t="str">
        <f t="shared" si="538"/>
        <v/>
      </c>
      <c r="BV748" s="4" t="str">
        <f t="shared" si="538"/>
        <v/>
      </c>
      <c r="BW748" s="4" t="str">
        <f t="shared" si="538"/>
        <v/>
      </c>
      <c r="BX748" s="4" t="str">
        <f t="shared" si="538"/>
        <v/>
      </c>
      <c r="BY748" s="4" t="str">
        <f t="shared" si="538"/>
        <v/>
      </c>
      <c r="BZ748" s="4" t="str">
        <f t="shared" si="500"/>
        <v/>
      </c>
      <c r="CA748" s="4" t="str">
        <f t="shared" si="536"/>
        <v/>
      </c>
      <c r="CB748" s="4">
        <f t="shared" si="536"/>
        <v>49</v>
      </c>
      <c r="CC748" s="4" t="str">
        <f t="shared" si="536"/>
        <v/>
      </c>
      <c r="CD748" s="4">
        <f t="shared" si="536"/>
        <v>73</v>
      </c>
      <c r="CE748" s="4" t="str">
        <f t="shared" si="532"/>
        <v/>
      </c>
      <c r="CF748" s="4">
        <f t="shared" si="532"/>
        <v>299</v>
      </c>
    </row>
    <row r="749" spans="2:84">
      <c r="B749" s="40" t="s">
        <v>9</v>
      </c>
      <c r="C749" s="40" t="s">
        <v>24</v>
      </c>
      <c r="D749" s="11">
        <f t="shared" si="526"/>
        <v>2.6234352588653564</v>
      </c>
      <c r="E749" s="11">
        <f>INDEX(metrika,MATCH(C749,Metrika!$A$4:$A$80,0),MATCH(B749,Metrika!$B$3:$BZ$3,0))</f>
        <v>0.21695807194796293</v>
      </c>
      <c r="F749" s="46"/>
      <c r="H749" s="24">
        <f>INDEX(tabulka_1,MATCH(MIN(I749:CF749),I749:CF749,0),8)</f>
        <v>2.6234352588653564</v>
      </c>
      <c r="I749" s="4" t="str">
        <f t="shared" si="523"/>
        <v/>
      </c>
      <c r="J749" s="4" t="str">
        <f t="shared" si="535"/>
        <v/>
      </c>
      <c r="K749" s="4" t="str">
        <f t="shared" si="535"/>
        <v/>
      </c>
      <c r="L749" s="4" t="str">
        <f t="shared" si="535"/>
        <v/>
      </c>
      <c r="M749" s="4" t="str">
        <f t="shared" si="535"/>
        <v/>
      </c>
      <c r="N749" s="4" t="str">
        <f t="shared" si="535"/>
        <v/>
      </c>
      <c r="O749" s="4" t="str">
        <f t="shared" si="533"/>
        <v/>
      </c>
      <c r="P749" s="4" t="str">
        <f t="shared" si="533"/>
        <v/>
      </c>
      <c r="Q749" s="4" t="str">
        <f t="shared" si="533"/>
        <v/>
      </c>
      <c r="R749" s="4" t="str">
        <f t="shared" si="533"/>
        <v/>
      </c>
      <c r="S749" s="4" t="str">
        <f t="shared" si="533"/>
        <v/>
      </c>
      <c r="T749" s="4" t="str">
        <f t="shared" si="533"/>
        <v/>
      </c>
      <c r="U749" s="4" t="str">
        <f t="shared" si="533"/>
        <v/>
      </c>
      <c r="V749" s="4" t="str">
        <f t="shared" si="533"/>
        <v/>
      </c>
      <c r="W749" s="4" t="str">
        <f t="shared" si="533"/>
        <v/>
      </c>
      <c r="X749" s="4" t="str">
        <f t="shared" si="533"/>
        <v/>
      </c>
      <c r="Y749" s="4" t="str">
        <f t="shared" ref="Y749:AH758" si="539">IF(AND(ISNUMBER(SEARCH(CONCATENATE($B749,","),INDEX(tabulka_1,Y$90,2))),ISNUMBER(SEARCH(CONCATENATE($C749,","),INDEX(tabulka_1,Y$90,2)))),LEN(INDEX(tabulka_1,Y$90,2)),"")</f>
        <v/>
      </c>
      <c r="Z749" s="4" t="str">
        <f t="shared" si="539"/>
        <v/>
      </c>
      <c r="AA749" s="4" t="str">
        <f t="shared" si="539"/>
        <v/>
      </c>
      <c r="AB749" s="4" t="str">
        <f t="shared" si="539"/>
        <v/>
      </c>
      <c r="AC749" s="4" t="str">
        <f t="shared" si="539"/>
        <v/>
      </c>
      <c r="AD749" s="4" t="str">
        <f t="shared" si="539"/>
        <v/>
      </c>
      <c r="AE749" s="4" t="str">
        <f t="shared" si="539"/>
        <v/>
      </c>
      <c r="AF749" s="4" t="str">
        <f t="shared" si="539"/>
        <v/>
      </c>
      <c r="AG749" s="4" t="str">
        <f t="shared" si="539"/>
        <v/>
      </c>
      <c r="AH749" s="4" t="str">
        <f t="shared" si="539"/>
        <v/>
      </c>
      <c r="AI749" s="4" t="str">
        <f t="shared" ref="AI749:AV758" si="540">IF(AND(ISNUMBER(SEARCH(CONCATENATE($B749,","),INDEX(tabulka_1,AI$90,2))),ISNUMBER(SEARCH(CONCATENATE($C749,","),INDEX(tabulka_1,AI$90,2)))),LEN(INDEX(tabulka_1,AI$90,2)),"")</f>
        <v/>
      </c>
      <c r="AJ749" s="4" t="str">
        <f t="shared" si="540"/>
        <v/>
      </c>
      <c r="AK749" s="4" t="str">
        <f t="shared" si="540"/>
        <v/>
      </c>
      <c r="AL749" s="4" t="str">
        <f t="shared" si="540"/>
        <v/>
      </c>
      <c r="AM749" s="4" t="str">
        <f t="shared" si="540"/>
        <v/>
      </c>
      <c r="AN749" s="4" t="str">
        <f t="shared" si="540"/>
        <v/>
      </c>
      <c r="AO749" s="4" t="str">
        <f t="shared" si="540"/>
        <v/>
      </c>
      <c r="AP749" s="4" t="str">
        <f t="shared" si="540"/>
        <v/>
      </c>
      <c r="AQ749" s="4" t="str">
        <f t="shared" si="540"/>
        <v/>
      </c>
      <c r="AR749" s="4" t="str">
        <f t="shared" si="540"/>
        <v/>
      </c>
      <c r="AS749" s="4" t="str">
        <f t="shared" si="540"/>
        <v/>
      </c>
      <c r="AT749" s="4" t="str">
        <f t="shared" si="540"/>
        <v/>
      </c>
      <c r="AU749" s="4" t="str">
        <f t="shared" si="540"/>
        <v/>
      </c>
      <c r="AV749" s="4" t="str">
        <f t="shared" si="540"/>
        <v/>
      </c>
      <c r="AW749" s="4" t="str">
        <f t="shared" si="537"/>
        <v/>
      </c>
      <c r="AX749" s="4" t="str">
        <f t="shared" si="537"/>
        <v/>
      </c>
      <c r="AY749" s="4" t="str">
        <f t="shared" si="537"/>
        <v/>
      </c>
      <c r="AZ749" s="4" t="str">
        <f t="shared" si="537"/>
        <v/>
      </c>
      <c r="BA749" s="4" t="str">
        <f t="shared" si="537"/>
        <v/>
      </c>
      <c r="BB749" s="4" t="str">
        <f t="shared" si="537"/>
        <v/>
      </c>
      <c r="BC749" s="4" t="str">
        <f t="shared" si="537"/>
        <v/>
      </c>
      <c r="BD749" s="4" t="str">
        <f t="shared" si="537"/>
        <v/>
      </c>
      <c r="BE749" s="4" t="str">
        <f t="shared" si="537"/>
        <v/>
      </c>
      <c r="BF749" s="4" t="str">
        <f t="shared" si="534"/>
        <v/>
      </c>
      <c r="BG749" s="4" t="str">
        <f t="shared" si="534"/>
        <v/>
      </c>
      <c r="BH749" s="4" t="str">
        <f t="shared" si="534"/>
        <v/>
      </c>
      <c r="BI749" s="4" t="str">
        <f t="shared" si="534"/>
        <v/>
      </c>
      <c r="BJ749" s="4" t="str">
        <f t="shared" si="534"/>
        <v/>
      </c>
      <c r="BK749" s="4" t="str">
        <f t="shared" si="534"/>
        <v/>
      </c>
      <c r="BL749" s="4" t="str">
        <f t="shared" si="534"/>
        <v/>
      </c>
      <c r="BM749" s="4" t="str">
        <f t="shared" si="534"/>
        <v/>
      </c>
      <c r="BN749" s="4" t="str">
        <f t="shared" si="534"/>
        <v/>
      </c>
      <c r="BO749" s="4" t="str">
        <f t="shared" si="534"/>
        <v/>
      </c>
      <c r="BP749" s="4" t="str">
        <f t="shared" si="534"/>
        <v/>
      </c>
      <c r="BQ749" s="4" t="str">
        <f t="shared" si="534"/>
        <v/>
      </c>
      <c r="BR749" s="4" t="str">
        <f t="shared" si="538"/>
        <v/>
      </c>
      <c r="BS749" s="4" t="str">
        <f t="shared" si="538"/>
        <v/>
      </c>
      <c r="BT749" s="4" t="str">
        <f t="shared" si="538"/>
        <v/>
      </c>
      <c r="BU749" s="4" t="str">
        <f t="shared" si="538"/>
        <v/>
      </c>
      <c r="BV749" s="4" t="str">
        <f t="shared" si="538"/>
        <v/>
      </c>
      <c r="BW749" s="4" t="str">
        <f t="shared" si="538"/>
        <v/>
      </c>
      <c r="BX749" s="4" t="str">
        <f t="shared" si="538"/>
        <v/>
      </c>
      <c r="BY749" s="4" t="str">
        <f t="shared" si="538"/>
        <v/>
      </c>
      <c r="BZ749" s="4" t="str">
        <f t="shared" si="500"/>
        <v/>
      </c>
      <c r="CA749" s="4" t="str">
        <f t="shared" si="536"/>
        <v/>
      </c>
      <c r="CB749" s="4" t="str">
        <f t="shared" si="536"/>
        <v/>
      </c>
      <c r="CC749" s="4" t="str">
        <f t="shared" si="536"/>
        <v/>
      </c>
      <c r="CD749" s="4" t="str">
        <f t="shared" si="536"/>
        <v/>
      </c>
      <c r="CE749" s="4" t="str">
        <f t="shared" si="532"/>
        <v/>
      </c>
      <c r="CF749" s="4">
        <f t="shared" si="532"/>
        <v>299</v>
      </c>
    </row>
    <row r="750" spans="2:84">
      <c r="B750" s="40" t="s">
        <v>9</v>
      </c>
      <c r="C750" s="40" t="s">
        <v>6</v>
      </c>
      <c r="D750" s="11">
        <f t="shared" si="526"/>
        <v>8.6314879357814789E-2</v>
      </c>
      <c r="E750" s="11">
        <f>INDEX(metrika,MATCH(C750,Metrika!$A$4:$A$80,0),MATCH(B750,Metrika!$B$3:$BZ$3,0))</f>
        <v>7.5254209786621479E-2</v>
      </c>
      <c r="F750" s="46"/>
      <c r="H750" s="24">
        <f>INDEX(tabulka_1,MATCH(MIN(I750:CF750),I750:CF750,0),8)</f>
        <v>8.6314879357814789E-2</v>
      </c>
      <c r="I750" s="4" t="str">
        <f t="shared" si="523"/>
        <v/>
      </c>
      <c r="J750" s="4" t="str">
        <f t="shared" si="535"/>
        <v/>
      </c>
      <c r="K750" s="4" t="str">
        <f t="shared" si="535"/>
        <v/>
      </c>
      <c r="L750" s="4" t="str">
        <f t="shared" si="535"/>
        <v/>
      </c>
      <c r="M750" s="4" t="str">
        <f t="shared" si="535"/>
        <v/>
      </c>
      <c r="N750" s="4" t="str">
        <f t="shared" si="535"/>
        <v/>
      </c>
      <c r="O750" s="4" t="str">
        <f t="shared" si="533"/>
        <v/>
      </c>
      <c r="P750" s="4" t="str">
        <f t="shared" si="533"/>
        <v/>
      </c>
      <c r="Q750" s="4" t="str">
        <f t="shared" si="533"/>
        <v/>
      </c>
      <c r="R750" s="4" t="str">
        <f t="shared" si="533"/>
        <v/>
      </c>
      <c r="S750" s="4" t="str">
        <f t="shared" si="533"/>
        <v/>
      </c>
      <c r="T750" s="4" t="str">
        <f t="shared" si="533"/>
        <v/>
      </c>
      <c r="U750" s="4" t="str">
        <f t="shared" si="533"/>
        <v/>
      </c>
      <c r="V750" s="4" t="str">
        <f t="shared" si="533"/>
        <v/>
      </c>
      <c r="W750" s="4" t="str">
        <f t="shared" si="533"/>
        <v/>
      </c>
      <c r="X750" s="4" t="str">
        <f t="shared" si="533"/>
        <v/>
      </c>
      <c r="Y750" s="4" t="str">
        <f t="shared" si="539"/>
        <v/>
      </c>
      <c r="Z750" s="4" t="str">
        <f t="shared" si="539"/>
        <v/>
      </c>
      <c r="AA750" s="4" t="str">
        <f t="shared" si="539"/>
        <v/>
      </c>
      <c r="AB750" s="4" t="str">
        <f t="shared" si="539"/>
        <v/>
      </c>
      <c r="AC750" s="4" t="str">
        <f t="shared" si="539"/>
        <v/>
      </c>
      <c r="AD750" s="4" t="str">
        <f t="shared" si="539"/>
        <v/>
      </c>
      <c r="AE750" s="4" t="str">
        <f t="shared" si="539"/>
        <v/>
      </c>
      <c r="AF750" s="4" t="str">
        <f t="shared" si="539"/>
        <v/>
      </c>
      <c r="AG750" s="4" t="str">
        <f t="shared" si="539"/>
        <v/>
      </c>
      <c r="AH750" s="4" t="str">
        <f t="shared" si="539"/>
        <v/>
      </c>
      <c r="AI750" s="4" t="str">
        <f t="shared" si="540"/>
        <v/>
      </c>
      <c r="AJ750" s="4" t="str">
        <f t="shared" si="540"/>
        <v/>
      </c>
      <c r="AK750" s="4" t="str">
        <f t="shared" si="540"/>
        <v/>
      </c>
      <c r="AL750" s="4" t="str">
        <f t="shared" si="540"/>
        <v/>
      </c>
      <c r="AM750" s="4" t="str">
        <f t="shared" si="540"/>
        <v/>
      </c>
      <c r="AN750" s="4" t="str">
        <f t="shared" si="540"/>
        <v/>
      </c>
      <c r="AO750" s="4" t="str">
        <f t="shared" si="540"/>
        <v/>
      </c>
      <c r="AP750" s="4" t="str">
        <f t="shared" si="540"/>
        <v/>
      </c>
      <c r="AQ750" s="4" t="str">
        <f t="shared" si="540"/>
        <v/>
      </c>
      <c r="AR750" s="4" t="str">
        <f t="shared" si="540"/>
        <v/>
      </c>
      <c r="AS750" s="4" t="str">
        <f t="shared" si="540"/>
        <v/>
      </c>
      <c r="AT750" s="4">
        <f t="shared" si="540"/>
        <v>11</v>
      </c>
      <c r="AU750" s="4" t="str">
        <f t="shared" si="540"/>
        <v/>
      </c>
      <c r="AV750" s="4" t="str">
        <f t="shared" si="540"/>
        <v/>
      </c>
      <c r="AW750" s="4" t="str">
        <f t="shared" si="537"/>
        <v/>
      </c>
      <c r="AX750" s="4" t="str">
        <f t="shared" si="537"/>
        <v/>
      </c>
      <c r="AY750" s="4" t="str">
        <f t="shared" si="537"/>
        <v/>
      </c>
      <c r="AZ750" s="4" t="str">
        <f t="shared" si="537"/>
        <v/>
      </c>
      <c r="BA750" s="4" t="str">
        <f t="shared" si="537"/>
        <v/>
      </c>
      <c r="BB750" s="4" t="str">
        <f t="shared" si="537"/>
        <v/>
      </c>
      <c r="BC750" s="4" t="str">
        <f t="shared" si="537"/>
        <v/>
      </c>
      <c r="BD750" s="4" t="str">
        <f t="shared" si="537"/>
        <v/>
      </c>
      <c r="BE750" s="4" t="str">
        <f t="shared" si="537"/>
        <v/>
      </c>
      <c r="BF750" s="4" t="str">
        <f t="shared" si="534"/>
        <v/>
      </c>
      <c r="BG750" s="4">
        <f t="shared" si="534"/>
        <v>15</v>
      </c>
      <c r="BH750" s="4" t="str">
        <f t="shared" si="534"/>
        <v/>
      </c>
      <c r="BI750" s="4" t="str">
        <f t="shared" si="534"/>
        <v/>
      </c>
      <c r="BJ750" s="4" t="str">
        <f t="shared" si="534"/>
        <v/>
      </c>
      <c r="BK750" s="4" t="str">
        <f t="shared" si="534"/>
        <v/>
      </c>
      <c r="BL750" s="4" t="str">
        <f t="shared" si="534"/>
        <v/>
      </c>
      <c r="BM750" s="4" t="str">
        <f t="shared" si="534"/>
        <v/>
      </c>
      <c r="BN750" s="4" t="str">
        <f t="shared" si="534"/>
        <v/>
      </c>
      <c r="BO750" s="4" t="str">
        <f t="shared" si="534"/>
        <v/>
      </c>
      <c r="BP750" s="4" t="str">
        <f t="shared" si="534"/>
        <v/>
      </c>
      <c r="BQ750" s="4">
        <f t="shared" si="534"/>
        <v>19</v>
      </c>
      <c r="BR750" s="4" t="str">
        <f t="shared" si="538"/>
        <v/>
      </c>
      <c r="BS750" s="4">
        <f t="shared" si="538"/>
        <v>22</v>
      </c>
      <c r="BT750" s="4" t="str">
        <f t="shared" si="538"/>
        <v/>
      </c>
      <c r="BU750" s="4" t="str">
        <f t="shared" si="538"/>
        <v/>
      </c>
      <c r="BV750" s="4" t="str">
        <f t="shared" si="538"/>
        <v/>
      </c>
      <c r="BW750" s="4" t="str">
        <f t="shared" si="538"/>
        <v/>
      </c>
      <c r="BX750" s="4" t="str">
        <f t="shared" si="538"/>
        <v/>
      </c>
      <c r="BY750" s="4">
        <f t="shared" si="538"/>
        <v>25</v>
      </c>
      <c r="BZ750" s="4" t="str">
        <f t="shared" si="500"/>
        <v/>
      </c>
      <c r="CA750" s="4" t="str">
        <f t="shared" si="536"/>
        <v/>
      </c>
      <c r="CB750" s="4">
        <f t="shared" si="536"/>
        <v>49</v>
      </c>
      <c r="CC750" s="4" t="str">
        <f t="shared" si="536"/>
        <v/>
      </c>
      <c r="CD750" s="4">
        <f t="shared" si="536"/>
        <v>73</v>
      </c>
      <c r="CE750" s="4" t="str">
        <f t="shared" si="532"/>
        <v/>
      </c>
      <c r="CF750" s="4">
        <f t="shared" si="532"/>
        <v>299</v>
      </c>
    </row>
    <row r="751" spans="2:84">
      <c r="B751" s="40" t="s">
        <v>9</v>
      </c>
      <c r="C751" s="40" t="s">
        <v>10</v>
      </c>
      <c r="D751" s="11">
        <f t="shared" si="526"/>
        <v>2.6234352588653564</v>
      </c>
      <c r="E751" s="11">
        <f>INDEX(metrika,MATCH(C751,Metrika!$A$4:$A$80,0),MATCH(B751,Metrika!$B$3:$BZ$3,0))</f>
        <v>0.24107572495577884</v>
      </c>
      <c r="F751" s="46"/>
      <c r="H751" s="24">
        <f>INDEX(tabulka_1,MATCH(MIN(I751:CF751),I751:CF751,0),8)</f>
        <v>2.6234352588653564</v>
      </c>
      <c r="I751" s="4" t="str">
        <f t="shared" si="523"/>
        <v/>
      </c>
      <c r="J751" s="4" t="str">
        <f t="shared" si="535"/>
        <v/>
      </c>
      <c r="K751" s="4" t="str">
        <f t="shared" si="535"/>
        <v/>
      </c>
      <c r="L751" s="4" t="str">
        <f t="shared" si="535"/>
        <v/>
      </c>
      <c r="M751" s="4" t="str">
        <f t="shared" si="535"/>
        <v/>
      </c>
      <c r="N751" s="4" t="str">
        <f t="shared" si="535"/>
        <v/>
      </c>
      <c r="O751" s="4" t="str">
        <f t="shared" ref="O751:X760" si="541">IF(AND(ISNUMBER(SEARCH(CONCATENATE($B751,","),INDEX(tabulka_1,O$90,2))),ISNUMBER(SEARCH(CONCATENATE($C751,","),INDEX(tabulka_1,O$90,2)))),LEN(INDEX(tabulka_1,O$90,2)),"")</f>
        <v/>
      </c>
      <c r="P751" s="4" t="str">
        <f t="shared" si="541"/>
        <v/>
      </c>
      <c r="Q751" s="4" t="str">
        <f t="shared" si="541"/>
        <v/>
      </c>
      <c r="R751" s="4" t="str">
        <f t="shared" si="541"/>
        <v/>
      </c>
      <c r="S751" s="4" t="str">
        <f t="shared" si="541"/>
        <v/>
      </c>
      <c r="T751" s="4" t="str">
        <f t="shared" si="541"/>
        <v/>
      </c>
      <c r="U751" s="4" t="str">
        <f t="shared" si="541"/>
        <v/>
      </c>
      <c r="V751" s="4" t="str">
        <f t="shared" si="541"/>
        <v/>
      </c>
      <c r="W751" s="4" t="str">
        <f t="shared" si="541"/>
        <v/>
      </c>
      <c r="X751" s="4" t="str">
        <f t="shared" si="541"/>
        <v/>
      </c>
      <c r="Y751" s="4" t="str">
        <f t="shared" si="539"/>
        <v/>
      </c>
      <c r="Z751" s="4" t="str">
        <f t="shared" si="539"/>
        <v/>
      </c>
      <c r="AA751" s="4" t="str">
        <f t="shared" si="539"/>
        <v/>
      </c>
      <c r="AB751" s="4" t="str">
        <f t="shared" si="539"/>
        <v/>
      </c>
      <c r="AC751" s="4" t="str">
        <f t="shared" si="539"/>
        <v/>
      </c>
      <c r="AD751" s="4" t="str">
        <f t="shared" si="539"/>
        <v/>
      </c>
      <c r="AE751" s="4" t="str">
        <f t="shared" si="539"/>
        <v/>
      </c>
      <c r="AF751" s="4" t="str">
        <f t="shared" si="539"/>
        <v/>
      </c>
      <c r="AG751" s="4" t="str">
        <f t="shared" si="539"/>
        <v/>
      </c>
      <c r="AH751" s="4" t="str">
        <f t="shared" si="539"/>
        <v/>
      </c>
      <c r="AI751" s="4" t="str">
        <f t="shared" si="540"/>
        <v/>
      </c>
      <c r="AJ751" s="4" t="str">
        <f t="shared" si="540"/>
        <v/>
      </c>
      <c r="AK751" s="4" t="str">
        <f t="shared" si="540"/>
        <v/>
      </c>
      <c r="AL751" s="4" t="str">
        <f t="shared" si="540"/>
        <v/>
      </c>
      <c r="AM751" s="4" t="str">
        <f t="shared" si="540"/>
        <v/>
      </c>
      <c r="AN751" s="4" t="str">
        <f t="shared" si="540"/>
        <v/>
      </c>
      <c r="AO751" s="4" t="str">
        <f t="shared" si="540"/>
        <v/>
      </c>
      <c r="AP751" s="4" t="str">
        <f t="shared" si="540"/>
        <v/>
      </c>
      <c r="AQ751" s="4" t="str">
        <f t="shared" si="540"/>
        <v/>
      </c>
      <c r="AR751" s="4" t="str">
        <f t="shared" si="540"/>
        <v/>
      </c>
      <c r="AS751" s="4" t="str">
        <f t="shared" si="540"/>
        <v/>
      </c>
      <c r="AT751" s="4" t="str">
        <f t="shared" si="540"/>
        <v/>
      </c>
      <c r="AU751" s="4" t="str">
        <f t="shared" si="540"/>
        <v/>
      </c>
      <c r="AV751" s="4" t="str">
        <f t="shared" si="540"/>
        <v/>
      </c>
      <c r="AW751" s="4" t="str">
        <f t="shared" si="537"/>
        <v/>
      </c>
      <c r="AX751" s="4" t="str">
        <f t="shared" si="537"/>
        <v/>
      </c>
      <c r="AY751" s="4" t="str">
        <f t="shared" si="537"/>
        <v/>
      </c>
      <c r="AZ751" s="4" t="str">
        <f t="shared" si="537"/>
        <v/>
      </c>
      <c r="BA751" s="4" t="str">
        <f t="shared" si="537"/>
        <v/>
      </c>
      <c r="BB751" s="4" t="str">
        <f t="shared" si="537"/>
        <v/>
      </c>
      <c r="BC751" s="4" t="str">
        <f t="shared" si="537"/>
        <v/>
      </c>
      <c r="BD751" s="4" t="str">
        <f t="shared" si="537"/>
        <v/>
      </c>
      <c r="BE751" s="4" t="str">
        <f t="shared" si="537"/>
        <v/>
      </c>
      <c r="BF751" s="4" t="str">
        <f t="shared" ref="BF751:BQ760" si="542">IF(AND(ISNUMBER(SEARCH(CONCATENATE($B751,","),INDEX(tabulka_1,BF$90,2))),ISNUMBER(SEARCH(CONCATENATE($C751,","),INDEX(tabulka_1,BF$90,2)))),LEN(INDEX(tabulka_1,BF$90,2)),"")</f>
        <v/>
      </c>
      <c r="BG751" s="4" t="str">
        <f t="shared" si="542"/>
        <v/>
      </c>
      <c r="BH751" s="4" t="str">
        <f t="shared" si="542"/>
        <v/>
      </c>
      <c r="BI751" s="4" t="str">
        <f t="shared" si="542"/>
        <v/>
      </c>
      <c r="BJ751" s="4" t="str">
        <f t="shared" si="542"/>
        <v/>
      </c>
      <c r="BK751" s="4" t="str">
        <f t="shared" si="542"/>
        <v/>
      </c>
      <c r="BL751" s="4" t="str">
        <f t="shared" si="542"/>
        <v/>
      </c>
      <c r="BM751" s="4" t="str">
        <f t="shared" si="542"/>
        <v/>
      </c>
      <c r="BN751" s="4" t="str">
        <f t="shared" si="542"/>
        <v/>
      </c>
      <c r="BO751" s="4" t="str">
        <f t="shared" si="542"/>
        <v/>
      </c>
      <c r="BP751" s="4" t="str">
        <f t="shared" si="542"/>
        <v/>
      </c>
      <c r="BQ751" s="4" t="str">
        <f t="shared" si="542"/>
        <v/>
      </c>
      <c r="BR751" s="4" t="str">
        <f t="shared" si="538"/>
        <v/>
      </c>
      <c r="BS751" s="4" t="str">
        <f t="shared" si="538"/>
        <v/>
      </c>
      <c r="BT751" s="4" t="str">
        <f t="shared" si="538"/>
        <v/>
      </c>
      <c r="BU751" s="4" t="str">
        <f t="shared" si="538"/>
        <v/>
      </c>
      <c r="BV751" s="4" t="str">
        <f t="shared" si="538"/>
        <v/>
      </c>
      <c r="BW751" s="4" t="str">
        <f t="shared" si="538"/>
        <v/>
      </c>
      <c r="BX751" s="4" t="str">
        <f t="shared" si="538"/>
        <v/>
      </c>
      <c r="BY751" s="4" t="str">
        <f t="shared" si="538"/>
        <v/>
      </c>
      <c r="BZ751" s="4" t="str">
        <f t="shared" si="500"/>
        <v/>
      </c>
      <c r="CA751" s="4" t="str">
        <f t="shared" si="536"/>
        <v/>
      </c>
      <c r="CB751" s="4" t="str">
        <f t="shared" si="536"/>
        <v/>
      </c>
      <c r="CC751" s="4" t="str">
        <f t="shared" si="536"/>
        <v/>
      </c>
      <c r="CD751" s="4" t="str">
        <f t="shared" si="536"/>
        <v/>
      </c>
      <c r="CE751" s="4" t="str">
        <f t="shared" si="532"/>
        <v/>
      </c>
      <c r="CF751" s="4">
        <f t="shared" si="532"/>
        <v>299</v>
      </c>
    </row>
    <row r="752" spans="2:84">
      <c r="B752" s="40" t="s">
        <v>9</v>
      </c>
      <c r="C752" s="40" t="s">
        <v>28</v>
      </c>
      <c r="D752" s="11">
        <f t="shared" si="526"/>
        <v>2.6234352588653564</v>
      </c>
      <c r="E752" s="11">
        <f>INDEX(metrika,MATCH(C752,Metrika!$A$4:$A$80,0),MATCH(B752,Metrika!$B$3:$BZ$3,0))</f>
        <v>0.2473767080778124</v>
      </c>
      <c r="F752" s="46"/>
      <c r="H752" s="24">
        <f>INDEX(tabulka_1,MATCH(MIN(I752:CF752),I752:CF752,0),8)</f>
        <v>2.6234352588653564</v>
      </c>
      <c r="I752" s="4" t="str">
        <f t="shared" si="523"/>
        <v/>
      </c>
      <c r="J752" s="4" t="str">
        <f t="shared" ref="J752:N761" si="543">IF(AND(ISNUMBER(SEARCH(CONCATENATE($B752,","),INDEX(tabulka_1,J$90,2))),ISNUMBER(SEARCH(CONCATENATE($C752,","),INDEX(tabulka_1,J$90,2)))),LEN(INDEX(tabulka_1,J$90,2)),"")</f>
        <v/>
      </c>
      <c r="K752" s="4" t="str">
        <f t="shared" si="543"/>
        <v/>
      </c>
      <c r="L752" s="4" t="str">
        <f t="shared" si="543"/>
        <v/>
      </c>
      <c r="M752" s="4" t="str">
        <f t="shared" si="543"/>
        <v/>
      </c>
      <c r="N752" s="4" t="str">
        <f t="shared" si="543"/>
        <v/>
      </c>
      <c r="O752" s="4" t="str">
        <f t="shared" si="541"/>
        <v/>
      </c>
      <c r="P752" s="4" t="str">
        <f t="shared" si="541"/>
        <v/>
      </c>
      <c r="Q752" s="4" t="str">
        <f t="shared" si="541"/>
        <v/>
      </c>
      <c r="R752" s="4" t="str">
        <f t="shared" si="541"/>
        <v/>
      </c>
      <c r="S752" s="4" t="str">
        <f t="shared" si="541"/>
        <v/>
      </c>
      <c r="T752" s="4" t="str">
        <f t="shared" si="541"/>
        <v/>
      </c>
      <c r="U752" s="4" t="str">
        <f t="shared" si="541"/>
        <v/>
      </c>
      <c r="V752" s="4" t="str">
        <f t="shared" si="541"/>
        <v/>
      </c>
      <c r="W752" s="4" t="str">
        <f t="shared" si="541"/>
        <v/>
      </c>
      <c r="X752" s="4" t="str">
        <f t="shared" si="541"/>
        <v/>
      </c>
      <c r="Y752" s="4" t="str">
        <f t="shared" si="539"/>
        <v/>
      </c>
      <c r="Z752" s="4" t="str">
        <f t="shared" si="539"/>
        <v/>
      </c>
      <c r="AA752" s="4" t="str">
        <f t="shared" si="539"/>
        <v/>
      </c>
      <c r="AB752" s="4" t="str">
        <f t="shared" si="539"/>
        <v/>
      </c>
      <c r="AC752" s="4" t="str">
        <f t="shared" si="539"/>
        <v/>
      </c>
      <c r="AD752" s="4" t="str">
        <f t="shared" si="539"/>
        <v/>
      </c>
      <c r="AE752" s="4" t="str">
        <f t="shared" si="539"/>
        <v/>
      </c>
      <c r="AF752" s="4" t="str">
        <f t="shared" si="539"/>
        <v/>
      </c>
      <c r="AG752" s="4" t="str">
        <f t="shared" si="539"/>
        <v/>
      </c>
      <c r="AH752" s="4" t="str">
        <f t="shared" si="539"/>
        <v/>
      </c>
      <c r="AI752" s="4" t="str">
        <f t="shared" si="540"/>
        <v/>
      </c>
      <c r="AJ752" s="4" t="str">
        <f t="shared" si="540"/>
        <v/>
      </c>
      <c r="AK752" s="4" t="str">
        <f t="shared" si="540"/>
        <v/>
      </c>
      <c r="AL752" s="4" t="str">
        <f t="shared" si="540"/>
        <v/>
      </c>
      <c r="AM752" s="4" t="str">
        <f t="shared" si="540"/>
        <v/>
      </c>
      <c r="AN752" s="4" t="str">
        <f t="shared" si="540"/>
        <v/>
      </c>
      <c r="AO752" s="4" t="str">
        <f t="shared" si="540"/>
        <v/>
      </c>
      <c r="AP752" s="4" t="str">
        <f t="shared" si="540"/>
        <v/>
      </c>
      <c r="AQ752" s="4" t="str">
        <f t="shared" si="540"/>
        <v/>
      </c>
      <c r="AR752" s="4" t="str">
        <f t="shared" si="540"/>
        <v/>
      </c>
      <c r="AS752" s="4" t="str">
        <f t="shared" si="540"/>
        <v/>
      </c>
      <c r="AT752" s="4" t="str">
        <f t="shared" si="540"/>
        <v/>
      </c>
      <c r="AU752" s="4" t="str">
        <f t="shared" si="540"/>
        <v/>
      </c>
      <c r="AV752" s="4" t="str">
        <f t="shared" si="540"/>
        <v/>
      </c>
      <c r="AW752" s="4" t="str">
        <f t="shared" si="537"/>
        <v/>
      </c>
      <c r="AX752" s="4" t="str">
        <f t="shared" si="537"/>
        <v/>
      </c>
      <c r="AY752" s="4" t="str">
        <f t="shared" si="537"/>
        <v/>
      </c>
      <c r="AZ752" s="4" t="str">
        <f t="shared" si="537"/>
        <v/>
      </c>
      <c r="BA752" s="4" t="str">
        <f t="shared" si="537"/>
        <v/>
      </c>
      <c r="BB752" s="4" t="str">
        <f t="shared" si="537"/>
        <v/>
      </c>
      <c r="BC752" s="4" t="str">
        <f t="shared" si="537"/>
        <v/>
      </c>
      <c r="BD752" s="4" t="str">
        <f t="shared" si="537"/>
        <v/>
      </c>
      <c r="BE752" s="4" t="str">
        <f t="shared" si="537"/>
        <v/>
      </c>
      <c r="BF752" s="4" t="str">
        <f t="shared" si="542"/>
        <v/>
      </c>
      <c r="BG752" s="4" t="str">
        <f t="shared" si="542"/>
        <v/>
      </c>
      <c r="BH752" s="4" t="str">
        <f t="shared" si="542"/>
        <v/>
      </c>
      <c r="BI752" s="4" t="str">
        <f t="shared" si="542"/>
        <v/>
      </c>
      <c r="BJ752" s="4" t="str">
        <f t="shared" si="542"/>
        <v/>
      </c>
      <c r="BK752" s="4" t="str">
        <f t="shared" si="542"/>
        <v/>
      </c>
      <c r="BL752" s="4" t="str">
        <f t="shared" si="542"/>
        <v/>
      </c>
      <c r="BM752" s="4" t="str">
        <f t="shared" si="542"/>
        <v/>
      </c>
      <c r="BN752" s="4" t="str">
        <f t="shared" si="542"/>
        <v/>
      </c>
      <c r="BO752" s="4" t="str">
        <f t="shared" si="542"/>
        <v/>
      </c>
      <c r="BP752" s="4" t="str">
        <f t="shared" si="542"/>
        <v/>
      </c>
      <c r="BQ752" s="4" t="str">
        <f t="shared" si="542"/>
        <v/>
      </c>
      <c r="BR752" s="4" t="str">
        <f t="shared" si="538"/>
        <v/>
      </c>
      <c r="BS752" s="4" t="str">
        <f t="shared" si="538"/>
        <v/>
      </c>
      <c r="BT752" s="4" t="str">
        <f t="shared" si="538"/>
        <v/>
      </c>
      <c r="BU752" s="4" t="str">
        <f t="shared" si="538"/>
        <v/>
      </c>
      <c r="BV752" s="4" t="str">
        <f t="shared" si="538"/>
        <v/>
      </c>
      <c r="BW752" s="4" t="str">
        <f t="shared" si="538"/>
        <v/>
      </c>
      <c r="BX752" s="4" t="str">
        <f t="shared" si="538"/>
        <v/>
      </c>
      <c r="BY752" s="4" t="str">
        <f t="shared" si="538"/>
        <v/>
      </c>
      <c r="BZ752" s="4" t="str">
        <f t="shared" si="500"/>
        <v/>
      </c>
      <c r="CA752" s="4" t="str">
        <f t="shared" si="536"/>
        <v/>
      </c>
      <c r="CB752" s="4" t="str">
        <f t="shared" si="536"/>
        <v/>
      </c>
      <c r="CC752" s="4" t="str">
        <f t="shared" si="536"/>
        <v/>
      </c>
      <c r="CD752" s="4" t="str">
        <f t="shared" si="536"/>
        <v/>
      </c>
      <c r="CE752" s="4" t="str">
        <f t="shared" si="532"/>
        <v/>
      </c>
      <c r="CF752" s="4">
        <f t="shared" si="532"/>
        <v>299</v>
      </c>
    </row>
    <row r="753" spans="2:84">
      <c r="B753" s="40" t="s">
        <v>9</v>
      </c>
      <c r="C753" s="40" t="s">
        <v>15</v>
      </c>
      <c r="D753" s="11">
        <f t="shared" si="526"/>
        <v>2.6234352588653564</v>
      </c>
      <c r="E753" s="11">
        <f>INDEX(metrika,MATCH(C753,Metrika!$A$4:$A$80,0),MATCH(B753,Metrika!$B$3:$BZ$3,0))</f>
        <v>0.20779637439087204</v>
      </c>
      <c r="F753" s="46"/>
      <c r="H753" s="24">
        <f>INDEX(tabulka_1,MATCH(MIN(I753:CF753),I753:CF753,0),8)</f>
        <v>2.6234352588653564</v>
      </c>
      <c r="I753" s="4" t="str">
        <f t="shared" si="523"/>
        <v/>
      </c>
      <c r="J753" s="4" t="str">
        <f t="shared" si="543"/>
        <v/>
      </c>
      <c r="K753" s="4" t="str">
        <f t="shared" si="543"/>
        <v/>
      </c>
      <c r="L753" s="4" t="str">
        <f t="shared" si="543"/>
        <v/>
      </c>
      <c r="M753" s="4" t="str">
        <f t="shared" si="543"/>
        <v/>
      </c>
      <c r="N753" s="4" t="str">
        <f t="shared" si="543"/>
        <v/>
      </c>
      <c r="O753" s="4" t="str">
        <f t="shared" si="541"/>
        <v/>
      </c>
      <c r="P753" s="4" t="str">
        <f t="shared" si="541"/>
        <v/>
      </c>
      <c r="Q753" s="4" t="str">
        <f t="shared" si="541"/>
        <v/>
      </c>
      <c r="R753" s="4" t="str">
        <f t="shared" si="541"/>
        <v/>
      </c>
      <c r="S753" s="4" t="str">
        <f t="shared" si="541"/>
        <v/>
      </c>
      <c r="T753" s="4" t="str">
        <f t="shared" si="541"/>
        <v/>
      </c>
      <c r="U753" s="4" t="str">
        <f t="shared" si="541"/>
        <v/>
      </c>
      <c r="V753" s="4" t="str">
        <f t="shared" si="541"/>
        <v/>
      </c>
      <c r="W753" s="4" t="str">
        <f t="shared" si="541"/>
        <v/>
      </c>
      <c r="X753" s="4" t="str">
        <f t="shared" si="541"/>
        <v/>
      </c>
      <c r="Y753" s="4" t="str">
        <f t="shared" si="539"/>
        <v/>
      </c>
      <c r="Z753" s="4" t="str">
        <f t="shared" si="539"/>
        <v/>
      </c>
      <c r="AA753" s="4" t="str">
        <f t="shared" si="539"/>
        <v/>
      </c>
      <c r="AB753" s="4" t="str">
        <f t="shared" si="539"/>
        <v/>
      </c>
      <c r="AC753" s="4" t="str">
        <f t="shared" si="539"/>
        <v/>
      </c>
      <c r="AD753" s="4" t="str">
        <f t="shared" si="539"/>
        <v/>
      </c>
      <c r="AE753" s="4" t="str">
        <f t="shared" si="539"/>
        <v/>
      </c>
      <c r="AF753" s="4" t="str">
        <f t="shared" si="539"/>
        <v/>
      </c>
      <c r="AG753" s="4" t="str">
        <f t="shared" si="539"/>
        <v/>
      </c>
      <c r="AH753" s="4" t="str">
        <f t="shared" si="539"/>
        <v/>
      </c>
      <c r="AI753" s="4" t="str">
        <f t="shared" si="540"/>
        <v/>
      </c>
      <c r="AJ753" s="4" t="str">
        <f t="shared" si="540"/>
        <v/>
      </c>
      <c r="AK753" s="4" t="str">
        <f t="shared" si="540"/>
        <v/>
      </c>
      <c r="AL753" s="4" t="str">
        <f t="shared" si="540"/>
        <v/>
      </c>
      <c r="AM753" s="4" t="str">
        <f t="shared" si="540"/>
        <v/>
      </c>
      <c r="AN753" s="4" t="str">
        <f t="shared" si="540"/>
        <v/>
      </c>
      <c r="AO753" s="4" t="str">
        <f t="shared" si="540"/>
        <v/>
      </c>
      <c r="AP753" s="4" t="str">
        <f t="shared" si="540"/>
        <v/>
      </c>
      <c r="AQ753" s="4" t="str">
        <f t="shared" si="540"/>
        <v/>
      </c>
      <c r="AR753" s="4" t="str">
        <f t="shared" si="540"/>
        <v/>
      </c>
      <c r="AS753" s="4" t="str">
        <f t="shared" si="540"/>
        <v/>
      </c>
      <c r="AT753" s="4" t="str">
        <f t="shared" si="540"/>
        <v/>
      </c>
      <c r="AU753" s="4" t="str">
        <f t="shared" si="540"/>
        <v/>
      </c>
      <c r="AV753" s="4" t="str">
        <f t="shared" si="540"/>
        <v/>
      </c>
      <c r="AW753" s="4" t="str">
        <f t="shared" si="537"/>
        <v/>
      </c>
      <c r="AX753" s="4" t="str">
        <f t="shared" si="537"/>
        <v/>
      </c>
      <c r="AY753" s="4" t="str">
        <f t="shared" si="537"/>
        <v/>
      </c>
      <c r="AZ753" s="4" t="str">
        <f t="shared" si="537"/>
        <v/>
      </c>
      <c r="BA753" s="4" t="str">
        <f t="shared" si="537"/>
        <v/>
      </c>
      <c r="BB753" s="4" t="str">
        <f t="shared" si="537"/>
        <v/>
      </c>
      <c r="BC753" s="4" t="str">
        <f t="shared" si="537"/>
        <v/>
      </c>
      <c r="BD753" s="4" t="str">
        <f t="shared" si="537"/>
        <v/>
      </c>
      <c r="BE753" s="4" t="str">
        <f t="shared" si="537"/>
        <v/>
      </c>
      <c r="BF753" s="4" t="str">
        <f t="shared" si="542"/>
        <v/>
      </c>
      <c r="BG753" s="4" t="str">
        <f t="shared" si="542"/>
        <v/>
      </c>
      <c r="BH753" s="4" t="str">
        <f t="shared" si="542"/>
        <v/>
      </c>
      <c r="BI753" s="4" t="str">
        <f t="shared" si="542"/>
        <v/>
      </c>
      <c r="BJ753" s="4" t="str">
        <f t="shared" si="542"/>
        <v/>
      </c>
      <c r="BK753" s="4" t="str">
        <f t="shared" si="542"/>
        <v/>
      </c>
      <c r="BL753" s="4" t="str">
        <f t="shared" si="542"/>
        <v/>
      </c>
      <c r="BM753" s="4" t="str">
        <f t="shared" si="542"/>
        <v/>
      </c>
      <c r="BN753" s="4" t="str">
        <f t="shared" si="542"/>
        <v/>
      </c>
      <c r="BO753" s="4" t="str">
        <f t="shared" si="542"/>
        <v/>
      </c>
      <c r="BP753" s="4" t="str">
        <f t="shared" si="542"/>
        <v/>
      </c>
      <c r="BQ753" s="4" t="str">
        <f t="shared" si="542"/>
        <v/>
      </c>
      <c r="BR753" s="4" t="str">
        <f t="shared" si="538"/>
        <v/>
      </c>
      <c r="BS753" s="4" t="str">
        <f t="shared" si="538"/>
        <v/>
      </c>
      <c r="BT753" s="4" t="str">
        <f t="shared" si="538"/>
        <v/>
      </c>
      <c r="BU753" s="4" t="str">
        <f t="shared" si="538"/>
        <v/>
      </c>
      <c r="BV753" s="4" t="str">
        <f t="shared" si="538"/>
        <v/>
      </c>
      <c r="BW753" s="4" t="str">
        <f t="shared" si="538"/>
        <v/>
      </c>
      <c r="BX753" s="4" t="str">
        <f t="shared" si="538"/>
        <v/>
      </c>
      <c r="BY753" s="4" t="str">
        <f t="shared" si="538"/>
        <v/>
      </c>
      <c r="BZ753" s="4" t="str">
        <f t="shared" si="500"/>
        <v/>
      </c>
      <c r="CA753" s="4" t="str">
        <f t="shared" si="536"/>
        <v/>
      </c>
      <c r="CB753" s="4" t="str">
        <f t="shared" si="536"/>
        <v/>
      </c>
      <c r="CC753" s="4" t="str">
        <f t="shared" si="536"/>
        <v/>
      </c>
      <c r="CD753" s="4" t="str">
        <f t="shared" si="536"/>
        <v/>
      </c>
      <c r="CE753" s="4" t="str">
        <f t="shared" si="532"/>
        <v/>
      </c>
      <c r="CF753" s="4">
        <f t="shared" si="532"/>
        <v>299</v>
      </c>
    </row>
    <row r="754" spans="2:84">
      <c r="B754" s="40" t="s">
        <v>9</v>
      </c>
      <c r="C754" s="40" t="s">
        <v>49</v>
      </c>
      <c r="D754" s="11">
        <f t="shared" si="526"/>
        <v>0.42031285166740417</v>
      </c>
      <c r="E754" s="11">
        <f>INDEX(metrika,MATCH(C754,Metrika!$A$4:$A$80,0),MATCH(B754,Metrika!$B$3:$BZ$3,0))</f>
        <v>0.19649582027522972</v>
      </c>
      <c r="F754" s="46"/>
      <c r="H754" s="24">
        <f>INDEX(tabulka_1,MATCH(MIN(I754:CF754),I754:CF754,0),8)</f>
        <v>0.42031285166740417</v>
      </c>
      <c r="I754" s="4" t="str">
        <f t="shared" si="523"/>
        <v/>
      </c>
      <c r="J754" s="4" t="str">
        <f t="shared" si="543"/>
        <v/>
      </c>
      <c r="K754" s="4" t="str">
        <f t="shared" si="543"/>
        <v/>
      </c>
      <c r="L754" s="4" t="str">
        <f t="shared" si="543"/>
        <v/>
      </c>
      <c r="M754" s="4" t="str">
        <f t="shared" si="543"/>
        <v/>
      </c>
      <c r="N754" s="4" t="str">
        <f t="shared" si="543"/>
        <v/>
      </c>
      <c r="O754" s="4" t="str">
        <f t="shared" si="541"/>
        <v/>
      </c>
      <c r="P754" s="4" t="str">
        <f t="shared" si="541"/>
        <v/>
      </c>
      <c r="Q754" s="4" t="str">
        <f t="shared" si="541"/>
        <v/>
      </c>
      <c r="R754" s="4" t="str">
        <f t="shared" si="541"/>
        <v/>
      </c>
      <c r="S754" s="4" t="str">
        <f t="shared" si="541"/>
        <v/>
      </c>
      <c r="T754" s="4" t="str">
        <f t="shared" si="541"/>
        <v/>
      </c>
      <c r="U754" s="4" t="str">
        <f t="shared" si="541"/>
        <v/>
      </c>
      <c r="V754" s="4" t="str">
        <f t="shared" si="541"/>
        <v/>
      </c>
      <c r="W754" s="4" t="str">
        <f t="shared" si="541"/>
        <v/>
      </c>
      <c r="X754" s="4" t="str">
        <f t="shared" si="541"/>
        <v/>
      </c>
      <c r="Y754" s="4" t="str">
        <f t="shared" si="539"/>
        <v/>
      </c>
      <c r="Z754" s="4" t="str">
        <f t="shared" si="539"/>
        <v/>
      </c>
      <c r="AA754" s="4" t="str">
        <f t="shared" si="539"/>
        <v/>
      </c>
      <c r="AB754" s="4" t="str">
        <f t="shared" si="539"/>
        <v/>
      </c>
      <c r="AC754" s="4" t="str">
        <f t="shared" si="539"/>
        <v/>
      </c>
      <c r="AD754" s="4" t="str">
        <f t="shared" si="539"/>
        <v/>
      </c>
      <c r="AE754" s="4" t="str">
        <f t="shared" si="539"/>
        <v/>
      </c>
      <c r="AF754" s="4" t="str">
        <f t="shared" si="539"/>
        <v/>
      </c>
      <c r="AG754" s="4" t="str">
        <f t="shared" si="539"/>
        <v/>
      </c>
      <c r="AH754" s="4" t="str">
        <f t="shared" si="539"/>
        <v/>
      </c>
      <c r="AI754" s="4" t="str">
        <f t="shared" si="540"/>
        <v/>
      </c>
      <c r="AJ754" s="4" t="str">
        <f t="shared" si="540"/>
        <v/>
      </c>
      <c r="AK754" s="4" t="str">
        <f t="shared" si="540"/>
        <v/>
      </c>
      <c r="AL754" s="4" t="str">
        <f t="shared" si="540"/>
        <v/>
      </c>
      <c r="AM754" s="4" t="str">
        <f t="shared" si="540"/>
        <v/>
      </c>
      <c r="AN754" s="4" t="str">
        <f t="shared" si="540"/>
        <v/>
      </c>
      <c r="AO754" s="4" t="str">
        <f t="shared" si="540"/>
        <v/>
      </c>
      <c r="AP754" s="4" t="str">
        <f t="shared" si="540"/>
        <v/>
      </c>
      <c r="AQ754" s="4" t="str">
        <f t="shared" si="540"/>
        <v/>
      </c>
      <c r="AR754" s="4" t="str">
        <f t="shared" si="540"/>
        <v/>
      </c>
      <c r="AS754" s="4" t="str">
        <f t="shared" si="540"/>
        <v/>
      </c>
      <c r="AT754" s="4" t="str">
        <f t="shared" si="540"/>
        <v/>
      </c>
      <c r="AU754" s="4" t="str">
        <f t="shared" si="540"/>
        <v/>
      </c>
      <c r="AV754" s="4" t="str">
        <f t="shared" si="540"/>
        <v/>
      </c>
      <c r="AW754" s="4" t="str">
        <f t="shared" si="537"/>
        <v/>
      </c>
      <c r="AX754" s="4" t="str">
        <f t="shared" si="537"/>
        <v/>
      </c>
      <c r="AY754" s="4" t="str">
        <f t="shared" si="537"/>
        <v/>
      </c>
      <c r="AZ754" s="4" t="str">
        <f t="shared" si="537"/>
        <v/>
      </c>
      <c r="BA754" s="4" t="str">
        <f t="shared" si="537"/>
        <v/>
      </c>
      <c r="BB754" s="4" t="str">
        <f t="shared" si="537"/>
        <v/>
      </c>
      <c r="BC754" s="4" t="str">
        <f t="shared" si="537"/>
        <v/>
      </c>
      <c r="BD754" s="4" t="str">
        <f t="shared" si="537"/>
        <v/>
      </c>
      <c r="BE754" s="4" t="str">
        <f t="shared" si="537"/>
        <v/>
      </c>
      <c r="BF754" s="4" t="str">
        <f t="shared" si="542"/>
        <v/>
      </c>
      <c r="BG754" s="4" t="str">
        <f t="shared" si="542"/>
        <v/>
      </c>
      <c r="BH754" s="4" t="str">
        <f t="shared" si="542"/>
        <v/>
      </c>
      <c r="BI754" s="4" t="str">
        <f t="shared" si="542"/>
        <v/>
      </c>
      <c r="BJ754" s="4" t="str">
        <f t="shared" si="542"/>
        <v/>
      </c>
      <c r="BK754" s="4" t="str">
        <f t="shared" si="542"/>
        <v/>
      </c>
      <c r="BL754" s="4" t="str">
        <f t="shared" si="542"/>
        <v/>
      </c>
      <c r="BM754" s="4" t="str">
        <f t="shared" si="542"/>
        <v/>
      </c>
      <c r="BN754" s="4" t="str">
        <f t="shared" si="542"/>
        <v/>
      </c>
      <c r="BO754" s="4" t="str">
        <f t="shared" si="542"/>
        <v/>
      </c>
      <c r="BP754" s="4" t="str">
        <f t="shared" si="542"/>
        <v/>
      </c>
      <c r="BQ754" s="4" t="str">
        <f t="shared" si="542"/>
        <v/>
      </c>
      <c r="BR754" s="4" t="str">
        <f t="shared" si="538"/>
        <v/>
      </c>
      <c r="BS754" s="4" t="str">
        <f t="shared" si="538"/>
        <v/>
      </c>
      <c r="BT754" s="4" t="str">
        <f t="shared" si="538"/>
        <v/>
      </c>
      <c r="BU754" s="4" t="str">
        <f t="shared" si="538"/>
        <v/>
      </c>
      <c r="BV754" s="4" t="str">
        <f t="shared" si="538"/>
        <v/>
      </c>
      <c r="BW754" s="4" t="str">
        <f t="shared" si="538"/>
        <v/>
      </c>
      <c r="BX754" s="4" t="str">
        <f t="shared" si="538"/>
        <v/>
      </c>
      <c r="BY754" s="4" t="str">
        <f t="shared" si="538"/>
        <v/>
      </c>
      <c r="BZ754" s="4" t="str">
        <f t="shared" si="500"/>
        <v/>
      </c>
      <c r="CA754" s="4" t="str">
        <f t="shared" si="536"/>
        <v/>
      </c>
      <c r="CB754" s="4">
        <f t="shared" si="536"/>
        <v>49</v>
      </c>
      <c r="CC754" s="4" t="str">
        <f t="shared" si="536"/>
        <v/>
      </c>
      <c r="CD754" s="4">
        <f t="shared" si="536"/>
        <v>73</v>
      </c>
      <c r="CE754" s="4" t="str">
        <f t="shared" si="532"/>
        <v/>
      </c>
      <c r="CF754" s="4">
        <f t="shared" si="532"/>
        <v>299</v>
      </c>
    </row>
    <row r="755" spans="2:84">
      <c r="B755" s="40" t="s">
        <v>9</v>
      </c>
      <c r="C755" s="40" t="s">
        <v>50</v>
      </c>
      <c r="D755" s="11">
        <f t="shared" si="526"/>
        <v>0.42031285166740417</v>
      </c>
      <c r="E755" s="11">
        <f>INDEX(metrika,MATCH(C755,Metrika!$A$4:$A$80,0),MATCH(B755,Metrika!$B$3:$BZ$3,0))</f>
        <v>0.2294691033623619</v>
      </c>
      <c r="F755" s="46"/>
      <c r="H755" s="24">
        <f>INDEX(tabulka_1,MATCH(MIN(I755:CF755),I755:CF755,0),8)</f>
        <v>0.42031285166740417</v>
      </c>
      <c r="I755" s="4" t="str">
        <f t="shared" si="523"/>
        <v/>
      </c>
      <c r="J755" s="4" t="str">
        <f t="shared" si="543"/>
        <v/>
      </c>
      <c r="K755" s="4" t="str">
        <f t="shared" si="543"/>
        <v/>
      </c>
      <c r="L755" s="4" t="str">
        <f t="shared" si="543"/>
        <v/>
      </c>
      <c r="M755" s="4" t="str">
        <f t="shared" si="543"/>
        <v/>
      </c>
      <c r="N755" s="4" t="str">
        <f t="shared" si="543"/>
        <v/>
      </c>
      <c r="O755" s="4" t="str">
        <f t="shared" si="541"/>
        <v/>
      </c>
      <c r="P755" s="4" t="str">
        <f t="shared" si="541"/>
        <v/>
      </c>
      <c r="Q755" s="4" t="str">
        <f t="shared" si="541"/>
        <v/>
      </c>
      <c r="R755" s="4" t="str">
        <f t="shared" si="541"/>
        <v/>
      </c>
      <c r="S755" s="4" t="str">
        <f t="shared" si="541"/>
        <v/>
      </c>
      <c r="T755" s="4" t="str">
        <f t="shared" si="541"/>
        <v/>
      </c>
      <c r="U755" s="4" t="str">
        <f t="shared" si="541"/>
        <v/>
      </c>
      <c r="V755" s="4" t="str">
        <f t="shared" si="541"/>
        <v/>
      </c>
      <c r="W755" s="4" t="str">
        <f t="shared" si="541"/>
        <v/>
      </c>
      <c r="X755" s="4" t="str">
        <f t="shared" si="541"/>
        <v/>
      </c>
      <c r="Y755" s="4" t="str">
        <f t="shared" si="539"/>
        <v/>
      </c>
      <c r="Z755" s="4" t="str">
        <f t="shared" si="539"/>
        <v/>
      </c>
      <c r="AA755" s="4" t="str">
        <f t="shared" si="539"/>
        <v/>
      </c>
      <c r="AB755" s="4" t="str">
        <f t="shared" si="539"/>
        <v/>
      </c>
      <c r="AC755" s="4" t="str">
        <f t="shared" si="539"/>
        <v/>
      </c>
      <c r="AD755" s="4" t="str">
        <f t="shared" si="539"/>
        <v/>
      </c>
      <c r="AE755" s="4" t="str">
        <f t="shared" si="539"/>
        <v/>
      </c>
      <c r="AF755" s="4" t="str">
        <f t="shared" si="539"/>
        <v/>
      </c>
      <c r="AG755" s="4" t="str">
        <f t="shared" si="539"/>
        <v/>
      </c>
      <c r="AH755" s="4" t="str">
        <f t="shared" si="539"/>
        <v/>
      </c>
      <c r="AI755" s="4" t="str">
        <f t="shared" si="540"/>
        <v/>
      </c>
      <c r="AJ755" s="4" t="str">
        <f t="shared" si="540"/>
        <v/>
      </c>
      <c r="AK755" s="4" t="str">
        <f t="shared" si="540"/>
        <v/>
      </c>
      <c r="AL755" s="4" t="str">
        <f t="shared" si="540"/>
        <v/>
      </c>
      <c r="AM755" s="4" t="str">
        <f t="shared" si="540"/>
        <v/>
      </c>
      <c r="AN755" s="4" t="str">
        <f t="shared" si="540"/>
        <v/>
      </c>
      <c r="AO755" s="4" t="str">
        <f t="shared" si="540"/>
        <v/>
      </c>
      <c r="AP755" s="4" t="str">
        <f t="shared" si="540"/>
        <v/>
      </c>
      <c r="AQ755" s="4" t="str">
        <f t="shared" si="540"/>
        <v/>
      </c>
      <c r="AR755" s="4" t="str">
        <f t="shared" si="540"/>
        <v/>
      </c>
      <c r="AS755" s="4" t="str">
        <f t="shared" si="540"/>
        <v/>
      </c>
      <c r="AT755" s="4" t="str">
        <f t="shared" si="540"/>
        <v/>
      </c>
      <c r="AU755" s="4" t="str">
        <f t="shared" si="540"/>
        <v/>
      </c>
      <c r="AV755" s="4" t="str">
        <f t="shared" si="540"/>
        <v/>
      </c>
      <c r="AW755" s="4" t="str">
        <f t="shared" si="537"/>
        <v/>
      </c>
      <c r="AX755" s="4" t="str">
        <f t="shared" si="537"/>
        <v/>
      </c>
      <c r="AY755" s="4" t="str">
        <f t="shared" si="537"/>
        <v/>
      </c>
      <c r="AZ755" s="4" t="str">
        <f t="shared" si="537"/>
        <v/>
      </c>
      <c r="BA755" s="4" t="str">
        <f t="shared" si="537"/>
        <v/>
      </c>
      <c r="BB755" s="4" t="str">
        <f t="shared" si="537"/>
        <v/>
      </c>
      <c r="BC755" s="4" t="str">
        <f t="shared" si="537"/>
        <v/>
      </c>
      <c r="BD755" s="4" t="str">
        <f t="shared" si="537"/>
        <v/>
      </c>
      <c r="BE755" s="4" t="str">
        <f t="shared" si="537"/>
        <v/>
      </c>
      <c r="BF755" s="4" t="str">
        <f t="shared" si="542"/>
        <v/>
      </c>
      <c r="BG755" s="4" t="str">
        <f t="shared" si="542"/>
        <v/>
      </c>
      <c r="BH755" s="4" t="str">
        <f t="shared" si="542"/>
        <v/>
      </c>
      <c r="BI755" s="4" t="str">
        <f t="shared" si="542"/>
        <v/>
      </c>
      <c r="BJ755" s="4" t="str">
        <f t="shared" si="542"/>
        <v/>
      </c>
      <c r="BK755" s="4" t="str">
        <f t="shared" si="542"/>
        <v/>
      </c>
      <c r="BL755" s="4" t="str">
        <f t="shared" si="542"/>
        <v/>
      </c>
      <c r="BM755" s="4" t="str">
        <f t="shared" si="542"/>
        <v/>
      </c>
      <c r="BN755" s="4" t="str">
        <f t="shared" si="542"/>
        <v/>
      </c>
      <c r="BO755" s="4" t="str">
        <f t="shared" si="542"/>
        <v/>
      </c>
      <c r="BP755" s="4" t="str">
        <f t="shared" si="542"/>
        <v/>
      </c>
      <c r="BQ755" s="4" t="str">
        <f t="shared" si="542"/>
        <v/>
      </c>
      <c r="BR755" s="4" t="str">
        <f t="shared" si="538"/>
        <v/>
      </c>
      <c r="BS755" s="4" t="str">
        <f t="shared" si="538"/>
        <v/>
      </c>
      <c r="BT755" s="4" t="str">
        <f t="shared" si="538"/>
        <v/>
      </c>
      <c r="BU755" s="4" t="str">
        <f t="shared" si="538"/>
        <v/>
      </c>
      <c r="BV755" s="4" t="str">
        <f t="shared" si="538"/>
        <v/>
      </c>
      <c r="BW755" s="4" t="str">
        <f t="shared" si="538"/>
        <v/>
      </c>
      <c r="BX755" s="4" t="str">
        <f t="shared" si="538"/>
        <v/>
      </c>
      <c r="BY755" s="4" t="str">
        <f t="shared" si="538"/>
        <v/>
      </c>
      <c r="BZ755" s="4" t="str">
        <f t="shared" si="500"/>
        <v/>
      </c>
      <c r="CA755" s="4" t="str">
        <f t="shared" si="536"/>
        <v/>
      </c>
      <c r="CB755" s="4">
        <f t="shared" si="536"/>
        <v>49</v>
      </c>
      <c r="CC755" s="4" t="str">
        <f t="shared" si="536"/>
        <v/>
      </c>
      <c r="CD755" s="4">
        <f t="shared" si="536"/>
        <v>73</v>
      </c>
      <c r="CE755" s="4" t="str">
        <f t="shared" si="536"/>
        <v/>
      </c>
      <c r="CF755" s="4">
        <f t="shared" si="536"/>
        <v>299</v>
      </c>
    </row>
    <row r="756" spans="2:84">
      <c r="B756" s="40" t="s">
        <v>9</v>
      </c>
      <c r="C756" s="40" t="s">
        <v>51</v>
      </c>
      <c r="D756" s="11">
        <f t="shared" si="526"/>
        <v>0.42031285166740417</v>
      </c>
      <c r="E756" s="11">
        <f>INDEX(metrika,MATCH(C756,Metrika!$A$4:$A$80,0),MATCH(B756,Metrika!$B$3:$BZ$3,0))</f>
        <v>0.14559598465854598</v>
      </c>
      <c r="F756" s="46"/>
      <c r="H756" s="24">
        <f>INDEX(tabulka_1,MATCH(MIN(I756:CF756),I756:CF756,0),8)</f>
        <v>0.42031285166740417</v>
      </c>
      <c r="I756" s="4" t="str">
        <f t="shared" si="523"/>
        <v/>
      </c>
      <c r="J756" s="4" t="str">
        <f t="shared" si="543"/>
        <v/>
      </c>
      <c r="K756" s="4" t="str">
        <f t="shared" si="543"/>
        <v/>
      </c>
      <c r="L756" s="4" t="str">
        <f t="shared" si="543"/>
        <v/>
      </c>
      <c r="M756" s="4" t="str">
        <f t="shared" si="543"/>
        <v/>
      </c>
      <c r="N756" s="4" t="str">
        <f t="shared" si="543"/>
        <v/>
      </c>
      <c r="O756" s="4" t="str">
        <f t="shared" si="541"/>
        <v/>
      </c>
      <c r="P756" s="4" t="str">
        <f t="shared" si="541"/>
        <v/>
      </c>
      <c r="Q756" s="4" t="str">
        <f t="shared" si="541"/>
        <v/>
      </c>
      <c r="R756" s="4" t="str">
        <f t="shared" si="541"/>
        <v/>
      </c>
      <c r="S756" s="4" t="str">
        <f t="shared" si="541"/>
        <v/>
      </c>
      <c r="T756" s="4" t="str">
        <f t="shared" si="541"/>
        <v/>
      </c>
      <c r="U756" s="4" t="str">
        <f t="shared" si="541"/>
        <v/>
      </c>
      <c r="V756" s="4" t="str">
        <f t="shared" si="541"/>
        <v/>
      </c>
      <c r="W756" s="4" t="str">
        <f t="shared" si="541"/>
        <v/>
      </c>
      <c r="X756" s="4" t="str">
        <f t="shared" si="541"/>
        <v/>
      </c>
      <c r="Y756" s="4" t="str">
        <f t="shared" si="539"/>
        <v/>
      </c>
      <c r="Z756" s="4" t="str">
        <f t="shared" si="539"/>
        <v/>
      </c>
      <c r="AA756" s="4" t="str">
        <f t="shared" si="539"/>
        <v/>
      </c>
      <c r="AB756" s="4" t="str">
        <f t="shared" si="539"/>
        <v/>
      </c>
      <c r="AC756" s="4" t="str">
        <f t="shared" si="539"/>
        <v/>
      </c>
      <c r="AD756" s="4" t="str">
        <f t="shared" si="539"/>
        <v/>
      </c>
      <c r="AE756" s="4" t="str">
        <f t="shared" si="539"/>
        <v/>
      </c>
      <c r="AF756" s="4" t="str">
        <f t="shared" si="539"/>
        <v/>
      </c>
      <c r="AG756" s="4" t="str">
        <f t="shared" si="539"/>
        <v/>
      </c>
      <c r="AH756" s="4" t="str">
        <f t="shared" si="539"/>
        <v/>
      </c>
      <c r="AI756" s="4" t="str">
        <f t="shared" si="540"/>
        <v/>
      </c>
      <c r="AJ756" s="4" t="str">
        <f t="shared" si="540"/>
        <v/>
      </c>
      <c r="AK756" s="4" t="str">
        <f t="shared" si="540"/>
        <v/>
      </c>
      <c r="AL756" s="4" t="str">
        <f t="shared" si="540"/>
        <v/>
      </c>
      <c r="AM756" s="4" t="str">
        <f t="shared" si="540"/>
        <v/>
      </c>
      <c r="AN756" s="4" t="str">
        <f t="shared" si="540"/>
        <v/>
      </c>
      <c r="AO756" s="4" t="str">
        <f t="shared" si="540"/>
        <v/>
      </c>
      <c r="AP756" s="4" t="str">
        <f t="shared" si="540"/>
        <v/>
      </c>
      <c r="AQ756" s="4" t="str">
        <f t="shared" si="540"/>
        <v/>
      </c>
      <c r="AR756" s="4" t="str">
        <f t="shared" si="540"/>
        <v/>
      </c>
      <c r="AS756" s="4" t="str">
        <f t="shared" si="540"/>
        <v/>
      </c>
      <c r="AT756" s="4" t="str">
        <f t="shared" si="540"/>
        <v/>
      </c>
      <c r="AU756" s="4" t="str">
        <f t="shared" si="540"/>
        <v/>
      </c>
      <c r="AV756" s="4" t="str">
        <f t="shared" si="540"/>
        <v/>
      </c>
      <c r="AW756" s="4" t="str">
        <f t="shared" si="537"/>
        <v/>
      </c>
      <c r="AX756" s="4" t="str">
        <f t="shared" si="537"/>
        <v/>
      </c>
      <c r="AY756" s="4" t="str">
        <f t="shared" si="537"/>
        <v/>
      </c>
      <c r="AZ756" s="4" t="str">
        <f t="shared" si="537"/>
        <v/>
      </c>
      <c r="BA756" s="4" t="str">
        <f t="shared" si="537"/>
        <v/>
      </c>
      <c r="BB756" s="4" t="str">
        <f t="shared" si="537"/>
        <v/>
      </c>
      <c r="BC756" s="4" t="str">
        <f t="shared" si="537"/>
        <v/>
      </c>
      <c r="BD756" s="4" t="str">
        <f t="shared" si="537"/>
        <v/>
      </c>
      <c r="BE756" s="4" t="str">
        <f t="shared" si="537"/>
        <v/>
      </c>
      <c r="BF756" s="4" t="str">
        <f t="shared" si="542"/>
        <v/>
      </c>
      <c r="BG756" s="4" t="str">
        <f t="shared" si="542"/>
        <v/>
      </c>
      <c r="BH756" s="4" t="str">
        <f t="shared" si="542"/>
        <v/>
      </c>
      <c r="BI756" s="4" t="str">
        <f t="shared" si="542"/>
        <v/>
      </c>
      <c r="BJ756" s="4" t="str">
        <f t="shared" si="542"/>
        <v/>
      </c>
      <c r="BK756" s="4" t="str">
        <f t="shared" si="542"/>
        <v/>
      </c>
      <c r="BL756" s="4" t="str">
        <f t="shared" si="542"/>
        <v/>
      </c>
      <c r="BM756" s="4" t="str">
        <f t="shared" si="542"/>
        <v/>
      </c>
      <c r="BN756" s="4" t="str">
        <f t="shared" si="542"/>
        <v/>
      </c>
      <c r="BO756" s="4" t="str">
        <f t="shared" si="542"/>
        <v/>
      </c>
      <c r="BP756" s="4" t="str">
        <f t="shared" si="542"/>
        <v/>
      </c>
      <c r="BQ756" s="4" t="str">
        <f t="shared" si="542"/>
        <v/>
      </c>
      <c r="BR756" s="4" t="str">
        <f t="shared" si="538"/>
        <v/>
      </c>
      <c r="BS756" s="4" t="str">
        <f t="shared" si="538"/>
        <v/>
      </c>
      <c r="BT756" s="4" t="str">
        <f t="shared" si="538"/>
        <v/>
      </c>
      <c r="BU756" s="4" t="str">
        <f t="shared" si="538"/>
        <v/>
      </c>
      <c r="BV756" s="4" t="str">
        <f t="shared" si="538"/>
        <v/>
      </c>
      <c r="BW756" s="4" t="str">
        <f t="shared" si="538"/>
        <v/>
      </c>
      <c r="BX756" s="4" t="str">
        <f t="shared" si="538"/>
        <v/>
      </c>
      <c r="BY756" s="4" t="str">
        <f t="shared" si="538"/>
        <v/>
      </c>
      <c r="BZ756" s="4" t="str">
        <f t="shared" si="500"/>
        <v/>
      </c>
      <c r="CA756" s="4" t="str">
        <f t="shared" si="536"/>
        <v/>
      </c>
      <c r="CB756" s="4">
        <f t="shared" si="536"/>
        <v>49</v>
      </c>
      <c r="CC756" s="4" t="str">
        <f t="shared" si="536"/>
        <v/>
      </c>
      <c r="CD756" s="4">
        <f t="shared" si="536"/>
        <v>73</v>
      </c>
      <c r="CE756" s="4" t="str">
        <f t="shared" si="536"/>
        <v/>
      </c>
      <c r="CF756" s="4">
        <f t="shared" si="536"/>
        <v>299</v>
      </c>
    </row>
    <row r="757" spans="2:84">
      <c r="B757" s="40" t="s">
        <v>9</v>
      </c>
      <c r="C757" s="40" t="s">
        <v>52</v>
      </c>
      <c r="D757" s="11">
        <f t="shared" si="526"/>
        <v>2.6234352588653564</v>
      </c>
      <c r="E757" s="11">
        <f>INDEX(metrika,MATCH(C757,Metrika!$A$4:$A$80,0),MATCH(B757,Metrika!$B$3:$BZ$3,0))</f>
        <v>0.1719413271716897</v>
      </c>
      <c r="F757" s="46"/>
      <c r="H757" s="24">
        <f>INDEX(tabulka_1,MATCH(MIN(I757:CF757),I757:CF757,0),8)</f>
        <v>2.6234352588653564</v>
      </c>
      <c r="I757" s="4" t="str">
        <f t="shared" si="523"/>
        <v/>
      </c>
      <c r="J757" s="4" t="str">
        <f t="shared" si="543"/>
        <v/>
      </c>
      <c r="K757" s="4" t="str">
        <f t="shared" si="543"/>
        <v/>
      </c>
      <c r="L757" s="4" t="str">
        <f t="shared" si="543"/>
        <v/>
      </c>
      <c r="M757" s="4" t="str">
        <f t="shared" si="543"/>
        <v/>
      </c>
      <c r="N757" s="4" t="str">
        <f t="shared" si="543"/>
        <v/>
      </c>
      <c r="O757" s="4" t="str">
        <f t="shared" si="541"/>
        <v/>
      </c>
      <c r="P757" s="4" t="str">
        <f t="shared" si="541"/>
        <v/>
      </c>
      <c r="Q757" s="4" t="str">
        <f t="shared" si="541"/>
        <v/>
      </c>
      <c r="R757" s="4" t="str">
        <f t="shared" si="541"/>
        <v/>
      </c>
      <c r="S757" s="4" t="str">
        <f t="shared" si="541"/>
        <v/>
      </c>
      <c r="T757" s="4" t="str">
        <f t="shared" si="541"/>
        <v/>
      </c>
      <c r="U757" s="4" t="str">
        <f t="shared" si="541"/>
        <v/>
      </c>
      <c r="V757" s="4" t="str">
        <f t="shared" si="541"/>
        <v/>
      </c>
      <c r="W757" s="4" t="str">
        <f t="shared" si="541"/>
        <v/>
      </c>
      <c r="X757" s="4" t="str">
        <f t="shared" si="541"/>
        <v/>
      </c>
      <c r="Y757" s="4" t="str">
        <f t="shared" si="539"/>
        <v/>
      </c>
      <c r="Z757" s="4" t="str">
        <f t="shared" si="539"/>
        <v/>
      </c>
      <c r="AA757" s="4" t="str">
        <f t="shared" si="539"/>
        <v/>
      </c>
      <c r="AB757" s="4" t="str">
        <f t="shared" si="539"/>
        <v/>
      </c>
      <c r="AC757" s="4" t="str">
        <f t="shared" si="539"/>
        <v/>
      </c>
      <c r="AD757" s="4" t="str">
        <f t="shared" si="539"/>
        <v/>
      </c>
      <c r="AE757" s="4" t="str">
        <f t="shared" si="539"/>
        <v/>
      </c>
      <c r="AF757" s="4" t="str">
        <f t="shared" si="539"/>
        <v/>
      </c>
      <c r="AG757" s="4" t="str">
        <f t="shared" si="539"/>
        <v/>
      </c>
      <c r="AH757" s="4" t="str">
        <f t="shared" si="539"/>
        <v/>
      </c>
      <c r="AI757" s="4" t="str">
        <f t="shared" si="540"/>
        <v/>
      </c>
      <c r="AJ757" s="4" t="str">
        <f t="shared" si="540"/>
        <v/>
      </c>
      <c r="AK757" s="4" t="str">
        <f t="shared" si="540"/>
        <v/>
      </c>
      <c r="AL757" s="4" t="str">
        <f t="shared" si="540"/>
        <v/>
      </c>
      <c r="AM757" s="4" t="str">
        <f t="shared" si="540"/>
        <v/>
      </c>
      <c r="AN757" s="4" t="str">
        <f t="shared" si="540"/>
        <v/>
      </c>
      <c r="AO757" s="4" t="str">
        <f t="shared" si="540"/>
        <v/>
      </c>
      <c r="AP757" s="4" t="str">
        <f t="shared" si="540"/>
        <v/>
      </c>
      <c r="AQ757" s="4" t="str">
        <f t="shared" si="540"/>
        <v/>
      </c>
      <c r="AR757" s="4" t="str">
        <f t="shared" si="540"/>
        <v/>
      </c>
      <c r="AS757" s="4" t="str">
        <f t="shared" si="540"/>
        <v/>
      </c>
      <c r="AT757" s="4" t="str">
        <f t="shared" si="540"/>
        <v/>
      </c>
      <c r="AU757" s="4" t="str">
        <f t="shared" si="540"/>
        <v/>
      </c>
      <c r="AV757" s="4" t="str">
        <f t="shared" si="540"/>
        <v/>
      </c>
      <c r="AW757" s="4" t="str">
        <f t="shared" si="537"/>
        <v/>
      </c>
      <c r="AX757" s="4" t="str">
        <f t="shared" si="537"/>
        <v/>
      </c>
      <c r="AY757" s="4" t="str">
        <f t="shared" si="537"/>
        <v/>
      </c>
      <c r="AZ757" s="4" t="str">
        <f t="shared" si="537"/>
        <v/>
      </c>
      <c r="BA757" s="4" t="str">
        <f t="shared" si="537"/>
        <v/>
      </c>
      <c r="BB757" s="4" t="str">
        <f t="shared" si="537"/>
        <v/>
      </c>
      <c r="BC757" s="4" t="str">
        <f t="shared" si="537"/>
        <v/>
      </c>
      <c r="BD757" s="4" t="str">
        <f t="shared" si="537"/>
        <v/>
      </c>
      <c r="BE757" s="4" t="str">
        <f t="shared" si="537"/>
        <v/>
      </c>
      <c r="BF757" s="4" t="str">
        <f t="shared" si="542"/>
        <v/>
      </c>
      <c r="BG757" s="4" t="str">
        <f t="shared" si="542"/>
        <v/>
      </c>
      <c r="BH757" s="4" t="str">
        <f t="shared" si="542"/>
        <v/>
      </c>
      <c r="BI757" s="4" t="str">
        <f t="shared" si="542"/>
        <v/>
      </c>
      <c r="BJ757" s="4" t="str">
        <f t="shared" si="542"/>
        <v/>
      </c>
      <c r="BK757" s="4" t="str">
        <f t="shared" si="542"/>
        <v/>
      </c>
      <c r="BL757" s="4" t="str">
        <f t="shared" si="542"/>
        <v/>
      </c>
      <c r="BM757" s="4" t="str">
        <f t="shared" si="542"/>
        <v/>
      </c>
      <c r="BN757" s="4" t="str">
        <f t="shared" si="542"/>
        <v/>
      </c>
      <c r="BO757" s="4" t="str">
        <f t="shared" si="542"/>
        <v/>
      </c>
      <c r="BP757" s="4" t="str">
        <f t="shared" si="542"/>
        <v/>
      </c>
      <c r="BQ757" s="4" t="str">
        <f t="shared" si="542"/>
        <v/>
      </c>
      <c r="BR757" s="4" t="str">
        <f t="shared" si="538"/>
        <v/>
      </c>
      <c r="BS757" s="4" t="str">
        <f t="shared" si="538"/>
        <v/>
      </c>
      <c r="BT757" s="4" t="str">
        <f t="shared" si="538"/>
        <v/>
      </c>
      <c r="BU757" s="4" t="str">
        <f t="shared" si="538"/>
        <v/>
      </c>
      <c r="BV757" s="4" t="str">
        <f t="shared" si="538"/>
        <v/>
      </c>
      <c r="BW757" s="4" t="str">
        <f t="shared" si="538"/>
        <v/>
      </c>
      <c r="BX757" s="4" t="str">
        <f t="shared" si="538"/>
        <v/>
      </c>
      <c r="BY757" s="4" t="str">
        <f t="shared" si="538"/>
        <v/>
      </c>
      <c r="BZ757" s="4" t="str">
        <f t="shared" si="500"/>
        <v/>
      </c>
      <c r="CA757" s="4" t="str">
        <f t="shared" ref="CA757:CF772" si="544">IF(AND(ISNUMBER(SEARCH(CONCATENATE($B757,","),INDEX(tabulka_1,CA$90,2))),ISNUMBER(SEARCH(CONCATENATE($C757,","),INDEX(tabulka_1,CA$90,2)))),LEN(INDEX(tabulka_1,CA$90,2)),"")</f>
        <v/>
      </c>
      <c r="CB757" s="4" t="str">
        <f t="shared" si="544"/>
        <v/>
      </c>
      <c r="CC757" s="4" t="str">
        <f t="shared" si="544"/>
        <v/>
      </c>
      <c r="CD757" s="4" t="str">
        <f t="shared" si="544"/>
        <v/>
      </c>
      <c r="CE757" s="4" t="str">
        <f t="shared" si="536"/>
        <v/>
      </c>
      <c r="CF757" s="4">
        <f t="shared" si="536"/>
        <v>299</v>
      </c>
    </row>
    <row r="758" spans="2:84">
      <c r="B758" s="40" t="s">
        <v>9</v>
      </c>
      <c r="C758" s="40" t="s">
        <v>53</v>
      </c>
      <c r="D758" s="11">
        <f t="shared" si="526"/>
        <v>2.6234352588653564</v>
      </c>
      <c r="E758" s="11">
        <f>INDEX(metrika,MATCH(C758,Metrika!$A$4:$A$80,0),MATCH(B758,Metrika!$B$3:$BZ$3,0))</f>
        <v>0.16645531490686191</v>
      </c>
      <c r="F758" s="46"/>
      <c r="H758" s="24">
        <f>INDEX(tabulka_1,MATCH(MIN(I758:CF758),I758:CF758,0),8)</f>
        <v>2.6234352588653564</v>
      </c>
      <c r="I758" s="4" t="str">
        <f t="shared" si="523"/>
        <v/>
      </c>
      <c r="J758" s="4" t="str">
        <f t="shared" si="543"/>
        <v/>
      </c>
      <c r="K758" s="4" t="str">
        <f t="shared" si="543"/>
        <v/>
      </c>
      <c r="L758" s="4" t="str">
        <f t="shared" si="543"/>
        <v/>
      </c>
      <c r="M758" s="4" t="str">
        <f t="shared" si="543"/>
        <v/>
      </c>
      <c r="N758" s="4" t="str">
        <f t="shared" si="543"/>
        <v/>
      </c>
      <c r="O758" s="4" t="str">
        <f t="shared" si="541"/>
        <v/>
      </c>
      <c r="P758" s="4" t="str">
        <f t="shared" si="541"/>
        <v/>
      </c>
      <c r="Q758" s="4" t="str">
        <f t="shared" si="541"/>
        <v/>
      </c>
      <c r="R758" s="4" t="str">
        <f t="shared" si="541"/>
        <v/>
      </c>
      <c r="S758" s="4" t="str">
        <f t="shared" si="541"/>
        <v/>
      </c>
      <c r="T758" s="4" t="str">
        <f t="shared" si="541"/>
        <v/>
      </c>
      <c r="U758" s="4" t="str">
        <f t="shared" si="541"/>
        <v/>
      </c>
      <c r="V758" s="4" t="str">
        <f t="shared" si="541"/>
        <v/>
      </c>
      <c r="W758" s="4" t="str">
        <f t="shared" si="541"/>
        <v/>
      </c>
      <c r="X758" s="4" t="str">
        <f t="shared" si="541"/>
        <v/>
      </c>
      <c r="Y758" s="4" t="str">
        <f t="shared" si="539"/>
        <v/>
      </c>
      <c r="Z758" s="4" t="str">
        <f t="shared" si="539"/>
        <v/>
      </c>
      <c r="AA758" s="4" t="str">
        <f t="shared" si="539"/>
        <v/>
      </c>
      <c r="AB758" s="4" t="str">
        <f t="shared" si="539"/>
        <v/>
      </c>
      <c r="AC758" s="4" t="str">
        <f t="shared" si="539"/>
        <v/>
      </c>
      <c r="AD758" s="4" t="str">
        <f t="shared" si="539"/>
        <v/>
      </c>
      <c r="AE758" s="4" t="str">
        <f t="shared" si="539"/>
        <v/>
      </c>
      <c r="AF758" s="4" t="str">
        <f t="shared" si="539"/>
        <v/>
      </c>
      <c r="AG758" s="4" t="str">
        <f t="shared" si="539"/>
        <v/>
      </c>
      <c r="AH758" s="4" t="str">
        <f t="shared" si="539"/>
        <v/>
      </c>
      <c r="AI758" s="4" t="str">
        <f t="shared" si="540"/>
        <v/>
      </c>
      <c r="AJ758" s="4" t="str">
        <f t="shared" si="540"/>
        <v/>
      </c>
      <c r="AK758" s="4" t="str">
        <f t="shared" si="540"/>
        <v/>
      </c>
      <c r="AL758" s="4" t="str">
        <f t="shared" si="540"/>
        <v/>
      </c>
      <c r="AM758" s="4" t="str">
        <f t="shared" si="540"/>
        <v/>
      </c>
      <c r="AN758" s="4" t="str">
        <f t="shared" si="540"/>
        <v/>
      </c>
      <c r="AO758" s="4" t="str">
        <f t="shared" si="540"/>
        <v/>
      </c>
      <c r="AP758" s="4" t="str">
        <f t="shared" si="540"/>
        <v/>
      </c>
      <c r="AQ758" s="4" t="str">
        <f t="shared" si="540"/>
        <v/>
      </c>
      <c r="AR758" s="4" t="str">
        <f t="shared" si="540"/>
        <v/>
      </c>
      <c r="AS758" s="4" t="str">
        <f t="shared" si="540"/>
        <v/>
      </c>
      <c r="AT758" s="4" t="str">
        <f t="shared" si="540"/>
        <v/>
      </c>
      <c r="AU758" s="4" t="str">
        <f t="shared" si="540"/>
        <v/>
      </c>
      <c r="AV758" s="4" t="str">
        <f t="shared" si="540"/>
        <v/>
      </c>
      <c r="AW758" s="4" t="str">
        <f t="shared" ref="AW758:BE767" si="545">IF(AND(ISNUMBER(SEARCH(CONCATENATE($B758,","),INDEX(tabulka_1,AW$90,2))),ISNUMBER(SEARCH(CONCATENATE($C758,","),INDEX(tabulka_1,AW$90,2)))),LEN(INDEX(tabulka_1,AW$90,2)),"")</f>
        <v/>
      </c>
      <c r="AX758" s="4" t="str">
        <f t="shared" si="545"/>
        <v/>
      </c>
      <c r="AY758" s="4" t="str">
        <f t="shared" si="545"/>
        <v/>
      </c>
      <c r="AZ758" s="4" t="str">
        <f t="shared" si="545"/>
        <v/>
      </c>
      <c r="BA758" s="4" t="str">
        <f t="shared" si="545"/>
        <v/>
      </c>
      <c r="BB758" s="4" t="str">
        <f t="shared" si="545"/>
        <v/>
      </c>
      <c r="BC758" s="4" t="str">
        <f t="shared" si="545"/>
        <v/>
      </c>
      <c r="BD758" s="4" t="str">
        <f t="shared" si="545"/>
        <v/>
      </c>
      <c r="BE758" s="4" t="str">
        <f t="shared" si="545"/>
        <v/>
      </c>
      <c r="BF758" s="4" t="str">
        <f t="shared" si="542"/>
        <v/>
      </c>
      <c r="BG758" s="4" t="str">
        <f t="shared" si="542"/>
        <v/>
      </c>
      <c r="BH758" s="4" t="str">
        <f t="shared" si="542"/>
        <v/>
      </c>
      <c r="BI758" s="4" t="str">
        <f t="shared" si="542"/>
        <v/>
      </c>
      <c r="BJ758" s="4" t="str">
        <f t="shared" si="542"/>
        <v/>
      </c>
      <c r="BK758" s="4" t="str">
        <f t="shared" si="542"/>
        <v/>
      </c>
      <c r="BL758" s="4" t="str">
        <f t="shared" si="542"/>
        <v/>
      </c>
      <c r="BM758" s="4" t="str">
        <f t="shared" si="542"/>
        <v/>
      </c>
      <c r="BN758" s="4" t="str">
        <f t="shared" si="542"/>
        <v/>
      </c>
      <c r="BO758" s="4" t="str">
        <f t="shared" si="542"/>
        <v/>
      </c>
      <c r="BP758" s="4" t="str">
        <f t="shared" si="542"/>
        <v/>
      </c>
      <c r="BQ758" s="4" t="str">
        <f t="shared" si="542"/>
        <v/>
      </c>
      <c r="BR758" s="4" t="str">
        <f t="shared" ref="BR758:BY767" si="546">IF(AND(ISNUMBER(SEARCH(CONCATENATE($B758,","),INDEX(tabulka_1,BR$90,2))),ISNUMBER(SEARCH(CONCATENATE($C758,","),INDEX(tabulka_1,BR$90,2)))),LEN(INDEX(tabulka_1,BR$90,2)),"")</f>
        <v/>
      </c>
      <c r="BS758" s="4" t="str">
        <f t="shared" si="546"/>
        <v/>
      </c>
      <c r="BT758" s="4" t="str">
        <f t="shared" si="546"/>
        <v/>
      </c>
      <c r="BU758" s="4" t="str">
        <f t="shared" si="546"/>
        <v/>
      </c>
      <c r="BV758" s="4" t="str">
        <f t="shared" si="546"/>
        <v/>
      </c>
      <c r="BW758" s="4" t="str">
        <f t="shared" si="546"/>
        <v/>
      </c>
      <c r="BX758" s="4" t="str">
        <f t="shared" si="546"/>
        <v/>
      </c>
      <c r="BY758" s="4" t="str">
        <f t="shared" si="546"/>
        <v/>
      </c>
      <c r="BZ758" s="4" t="str">
        <f t="shared" si="500"/>
        <v/>
      </c>
      <c r="CA758" s="4" t="str">
        <f t="shared" si="544"/>
        <v/>
      </c>
      <c r="CB758" s="4" t="str">
        <f t="shared" si="544"/>
        <v/>
      </c>
      <c r="CC758" s="4" t="str">
        <f t="shared" si="544"/>
        <v/>
      </c>
      <c r="CD758" s="4" t="str">
        <f t="shared" si="544"/>
        <v/>
      </c>
      <c r="CE758" s="4" t="str">
        <f t="shared" si="536"/>
        <v/>
      </c>
      <c r="CF758" s="4">
        <f t="shared" si="536"/>
        <v>299</v>
      </c>
    </row>
    <row r="759" spans="2:84">
      <c r="B759" s="40" t="s">
        <v>9</v>
      </c>
      <c r="C759" s="40" t="s">
        <v>54</v>
      </c>
      <c r="D759" s="11">
        <f t="shared" si="526"/>
        <v>0.61239379644393921</v>
      </c>
      <c r="E759" s="11">
        <f>INDEX(metrika,MATCH(C759,Metrika!$A$4:$A$80,0),MATCH(B759,Metrika!$B$3:$BZ$3,0))</f>
        <v>0.18921945850545221</v>
      </c>
      <c r="F759" s="46"/>
      <c r="H759" s="24">
        <f>INDEX(tabulka_1,MATCH(MIN(I759:CF759),I759:CF759,0),8)</f>
        <v>0.61239379644393921</v>
      </c>
      <c r="I759" s="4" t="str">
        <f t="shared" si="523"/>
        <v/>
      </c>
      <c r="J759" s="4" t="str">
        <f t="shared" si="543"/>
        <v/>
      </c>
      <c r="K759" s="4" t="str">
        <f t="shared" si="543"/>
        <v/>
      </c>
      <c r="L759" s="4" t="str">
        <f t="shared" si="543"/>
        <v/>
      </c>
      <c r="M759" s="4" t="str">
        <f t="shared" si="543"/>
        <v/>
      </c>
      <c r="N759" s="4" t="str">
        <f t="shared" si="543"/>
        <v/>
      </c>
      <c r="O759" s="4" t="str">
        <f t="shared" si="541"/>
        <v/>
      </c>
      <c r="P759" s="4" t="str">
        <f t="shared" si="541"/>
        <v/>
      </c>
      <c r="Q759" s="4" t="str">
        <f t="shared" si="541"/>
        <v/>
      </c>
      <c r="R759" s="4" t="str">
        <f t="shared" si="541"/>
        <v/>
      </c>
      <c r="S759" s="4" t="str">
        <f t="shared" si="541"/>
        <v/>
      </c>
      <c r="T759" s="4" t="str">
        <f t="shared" si="541"/>
        <v/>
      </c>
      <c r="U759" s="4" t="str">
        <f t="shared" si="541"/>
        <v/>
      </c>
      <c r="V759" s="4" t="str">
        <f t="shared" si="541"/>
        <v/>
      </c>
      <c r="W759" s="4" t="str">
        <f t="shared" si="541"/>
        <v/>
      </c>
      <c r="X759" s="4" t="str">
        <f t="shared" si="541"/>
        <v/>
      </c>
      <c r="Y759" s="4" t="str">
        <f t="shared" ref="Y759:AH768" si="547">IF(AND(ISNUMBER(SEARCH(CONCATENATE($B759,","),INDEX(tabulka_1,Y$90,2))),ISNUMBER(SEARCH(CONCATENATE($C759,","),INDEX(tabulka_1,Y$90,2)))),LEN(INDEX(tabulka_1,Y$90,2)),"")</f>
        <v/>
      </c>
      <c r="Z759" s="4" t="str">
        <f t="shared" si="547"/>
        <v/>
      </c>
      <c r="AA759" s="4" t="str">
        <f t="shared" si="547"/>
        <v/>
      </c>
      <c r="AB759" s="4" t="str">
        <f t="shared" si="547"/>
        <v/>
      </c>
      <c r="AC759" s="4" t="str">
        <f t="shared" si="547"/>
        <v/>
      </c>
      <c r="AD759" s="4" t="str">
        <f t="shared" si="547"/>
        <v/>
      </c>
      <c r="AE759" s="4" t="str">
        <f t="shared" si="547"/>
        <v/>
      </c>
      <c r="AF759" s="4" t="str">
        <f t="shared" si="547"/>
        <v/>
      </c>
      <c r="AG759" s="4" t="str">
        <f t="shared" si="547"/>
        <v/>
      </c>
      <c r="AH759" s="4" t="str">
        <f t="shared" si="547"/>
        <v/>
      </c>
      <c r="AI759" s="4" t="str">
        <f t="shared" ref="AI759:AV768" si="548">IF(AND(ISNUMBER(SEARCH(CONCATENATE($B759,","),INDEX(tabulka_1,AI$90,2))),ISNUMBER(SEARCH(CONCATENATE($C759,","),INDEX(tabulka_1,AI$90,2)))),LEN(INDEX(tabulka_1,AI$90,2)),"")</f>
        <v/>
      </c>
      <c r="AJ759" s="4" t="str">
        <f t="shared" si="548"/>
        <v/>
      </c>
      <c r="AK759" s="4" t="str">
        <f t="shared" si="548"/>
        <v/>
      </c>
      <c r="AL759" s="4" t="str">
        <f t="shared" si="548"/>
        <v/>
      </c>
      <c r="AM759" s="4" t="str">
        <f t="shared" si="548"/>
        <v/>
      </c>
      <c r="AN759" s="4" t="str">
        <f t="shared" si="548"/>
        <v/>
      </c>
      <c r="AO759" s="4" t="str">
        <f t="shared" si="548"/>
        <v/>
      </c>
      <c r="AP759" s="4" t="str">
        <f t="shared" si="548"/>
        <v/>
      </c>
      <c r="AQ759" s="4" t="str">
        <f t="shared" si="548"/>
        <v/>
      </c>
      <c r="AR759" s="4" t="str">
        <f t="shared" si="548"/>
        <v/>
      </c>
      <c r="AS759" s="4" t="str">
        <f t="shared" si="548"/>
        <v/>
      </c>
      <c r="AT759" s="4" t="str">
        <f t="shared" si="548"/>
        <v/>
      </c>
      <c r="AU759" s="4" t="str">
        <f t="shared" si="548"/>
        <v/>
      </c>
      <c r="AV759" s="4" t="str">
        <f t="shared" si="548"/>
        <v/>
      </c>
      <c r="AW759" s="4" t="str">
        <f t="shared" si="545"/>
        <v/>
      </c>
      <c r="AX759" s="4" t="str">
        <f t="shared" si="545"/>
        <v/>
      </c>
      <c r="AY759" s="4" t="str">
        <f t="shared" si="545"/>
        <v/>
      </c>
      <c r="AZ759" s="4" t="str">
        <f t="shared" si="545"/>
        <v/>
      </c>
      <c r="BA759" s="4" t="str">
        <f t="shared" si="545"/>
        <v/>
      </c>
      <c r="BB759" s="4" t="str">
        <f t="shared" si="545"/>
        <v/>
      </c>
      <c r="BC759" s="4" t="str">
        <f t="shared" si="545"/>
        <v/>
      </c>
      <c r="BD759" s="4" t="str">
        <f t="shared" si="545"/>
        <v/>
      </c>
      <c r="BE759" s="4" t="str">
        <f t="shared" si="545"/>
        <v/>
      </c>
      <c r="BF759" s="4" t="str">
        <f t="shared" si="542"/>
        <v/>
      </c>
      <c r="BG759" s="4" t="str">
        <f t="shared" si="542"/>
        <v/>
      </c>
      <c r="BH759" s="4" t="str">
        <f t="shared" si="542"/>
        <v/>
      </c>
      <c r="BI759" s="4" t="str">
        <f t="shared" si="542"/>
        <v/>
      </c>
      <c r="BJ759" s="4" t="str">
        <f t="shared" si="542"/>
        <v/>
      </c>
      <c r="BK759" s="4" t="str">
        <f t="shared" si="542"/>
        <v/>
      </c>
      <c r="BL759" s="4" t="str">
        <f t="shared" si="542"/>
        <v/>
      </c>
      <c r="BM759" s="4" t="str">
        <f t="shared" si="542"/>
        <v/>
      </c>
      <c r="BN759" s="4" t="str">
        <f t="shared" si="542"/>
        <v/>
      </c>
      <c r="BO759" s="4" t="str">
        <f t="shared" si="542"/>
        <v/>
      </c>
      <c r="BP759" s="4" t="str">
        <f t="shared" si="542"/>
        <v/>
      </c>
      <c r="BQ759" s="4" t="str">
        <f t="shared" si="542"/>
        <v/>
      </c>
      <c r="BR759" s="4" t="str">
        <f t="shared" si="546"/>
        <v/>
      </c>
      <c r="BS759" s="4" t="str">
        <f t="shared" si="546"/>
        <v/>
      </c>
      <c r="BT759" s="4" t="str">
        <f t="shared" si="546"/>
        <v/>
      </c>
      <c r="BU759" s="4" t="str">
        <f t="shared" si="546"/>
        <v/>
      </c>
      <c r="BV759" s="4" t="str">
        <f t="shared" si="546"/>
        <v/>
      </c>
      <c r="BW759" s="4" t="str">
        <f t="shared" si="546"/>
        <v/>
      </c>
      <c r="BX759" s="4" t="str">
        <f t="shared" si="546"/>
        <v/>
      </c>
      <c r="BY759" s="4" t="str">
        <f t="shared" si="546"/>
        <v/>
      </c>
      <c r="BZ759" s="4" t="str">
        <f t="shared" si="500"/>
        <v/>
      </c>
      <c r="CA759" s="4" t="str">
        <f t="shared" si="544"/>
        <v/>
      </c>
      <c r="CB759" s="4" t="str">
        <f t="shared" si="544"/>
        <v/>
      </c>
      <c r="CC759" s="4" t="str">
        <f t="shared" si="544"/>
        <v/>
      </c>
      <c r="CD759" s="4">
        <f t="shared" si="544"/>
        <v>73</v>
      </c>
      <c r="CE759" s="4" t="str">
        <f t="shared" si="536"/>
        <v/>
      </c>
      <c r="CF759" s="4">
        <f t="shared" si="536"/>
        <v>299</v>
      </c>
    </row>
    <row r="760" spans="2:84">
      <c r="B760" s="40" t="s">
        <v>9</v>
      </c>
      <c r="C760" s="40" t="s">
        <v>55</v>
      </c>
      <c r="D760" s="11">
        <f t="shared" si="526"/>
        <v>2.6234352588653564</v>
      </c>
      <c r="E760" s="11">
        <f>INDEX(metrika,MATCH(C760,Metrika!$A$4:$A$80,0),MATCH(B760,Metrika!$B$3:$BZ$3,0))</f>
        <v>0.19697251591750722</v>
      </c>
      <c r="F760" s="46"/>
      <c r="H760" s="24">
        <f>INDEX(tabulka_1,MATCH(MIN(I760:CF760),I760:CF760,0),8)</f>
        <v>2.6234352588653564</v>
      </c>
      <c r="I760" s="4" t="str">
        <f t="shared" si="523"/>
        <v/>
      </c>
      <c r="J760" s="4" t="str">
        <f t="shared" si="543"/>
        <v/>
      </c>
      <c r="K760" s="4" t="str">
        <f t="shared" si="543"/>
        <v/>
      </c>
      <c r="L760" s="4" t="str">
        <f t="shared" si="543"/>
        <v/>
      </c>
      <c r="M760" s="4" t="str">
        <f t="shared" si="543"/>
        <v/>
      </c>
      <c r="N760" s="4" t="str">
        <f t="shared" si="543"/>
        <v/>
      </c>
      <c r="O760" s="4" t="str">
        <f t="shared" si="541"/>
        <v/>
      </c>
      <c r="P760" s="4" t="str">
        <f t="shared" si="541"/>
        <v/>
      </c>
      <c r="Q760" s="4" t="str">
        <f t="shared" si="541"/>
        <v/>
      </c>
      <c r="R760" s="4" t="str">
        <f t="shared" si="541"/>
        <v/>
      </c>
      <c r="S760" s="4" t="str">
        <f t="shared" si="541"/>
        <v/>
      </c>
      <c r="T760" s="4" t="str">
        <f t="shared" si="541"/>
        <v/>
      </c>
      <c r="U760" s="4" t="str">
        <f t="shared" si="541"/>
        <v/>
      </c>
      <c r="V760" s="4" t="str">
        <f t="shared" si="541"/>
        <v/>
      </c>
      <c r="W760" s="4" t="str">
        <f t="shared" si="541"/>
        <v/>
      </c>
      <c r="X760" s="4" t="str">
        <f t="shared" si="541"/>
        <v/>
      </c>
      <c r="Y760" s="4" t="str">
        <f t="shared" si="547"/>
        <v/>
      </c>
      <c r="Z760" s="4" t="str">
        <f t="shared" si="547"/>
        <v/>
      </c>
      <c r="AA760" s="4" t="str">
        <f t="shared" si="547"/>
        <v/>
      </c>
      <c r="AB760" s="4" t="str">
        <f t="shared" si="547"/>
        <v/>
      </c>
      <c r="AC760" s="4" t="str">
        <f t="shared" si="547"/>
        <v/>
      </c>
      <c r="AD760" s="4" t="str">
        <f t="shared" si="547"/>
        <v/>
      </c>
      <c r="AE760" s="4" t="str">
        <f t="shared" si="547"/>
        <v/>
      </c>
      <c r="AF760" s="4" t="str">
        <f t="shared" si="547"/>
        <v/>
      </c>
      <c r="AG760" s="4" t="str">
        <f t="shared" si="547"/>
        <v/>
      </c>
      <c r="AH760" s="4" t="str">
        <f t="shared" si="547"/>
        <v/>
      </c>
      <c r="AI760" s="4" t="str">
        <f t="shared" si="548"/>
        <v/>
      </c>
      <c r="AJ760" s="4" t="str">
        <f t="shared" si="548"/>
        <v/>
      </c>
      <c r="AK760" s="4" t="str">
        <f t="shared" si="548"/>
        <v/>
      </c>
      <c r="AL760" s="4" t="str">
        <f t="shared" si="548"/>
        <v/>
      </c>
      <c r="AM760" s="4" t="str">
        <f t="shared" si="548"/>
        <v/>
      </c>
      <c r="AN760" s="4" t="str">
        <f t="shared" si="548"/>
        <v/>
      </c>
      <c r="AO760" s="4" t="str">
        <f t="shared" si="548"/>
        <v/>
      </c>
      <c r="AP760" s="4" t="str">
        <f t="shared" si="548"/>
        <v/>
      </c>
      <c r="AQ760" s="4" t="str">
        <f t="shared" si="548"/>
        <v/>
      </c>
      <c r="AR760" s="4" t="str">
        <f t="shared" si="548"/>
        <v/>
      </c>
      <c r="AS760" s="4" t="str">
        <f t="shared" si="548"/>
        <v/>
      </c>
      <c r="AT760" s="4" t="str">
        <f t="shared" si="548"/>
        <v/>
      </c>
      <c r="AU760" s="4" t="str">
        <f t="shared" si="548"/>
        <v/>
      </c>
      <c r="AV760" s="4" t="str">
        <f t="shared" si="548"/>
        <v/>
      </c>
      <c r="AW760" s="4" t="str">
        <f t="shared" si="545"/>
        <v/>
      </c>
      <c r="AX760" s="4" t="str">
        <f t="shared" si="545"/>
        <v/>
      </c>
      <c r="AY760" s="4" t="str">
        <f t="shared" si="545"/>
        <v/>
      </c>
      <c r="AZ760" s="4" t="str">
        <f t="shared" si="545"/>
        <v/>
      </c>
      <c r="BA760" s="4" t="str">
        <f t="shared" si="545"/>
        <v/>
      </c>
      <c r="BB760" s="4" t="str">
        <f t="shared" si="545"/>
        <v/>
      </c>
      <c r="BC760" s="4" t="str">
        <f t="shared" si="545"/>
        <v/>
      </c>
      <c r="BD760" s="4" t="str">
        <f t="shared" si="545"/>
        <v/>
      </c>
      <c r="BE760" s="4" t="str">
        <f t="shared" si="545"/>
        <v/>
      </c>
      <c r="BF760" s="4" t="str">
        <f t="shared" si="542"/>
        <v/>
      </c>
      <c r="BG760" s="4" t="str">
        <f t="shared" si="542"/>
        <v/>
      </c>
      <c r="BH760" s="4" t="str">
        <f t="shared" si="542"/>
        <v/>
      </c>
      <c r="BI760" s="4" t="str">
        <f t="shared" si="542"/>
        <v/>
      </c>
      <c r="BJ760" s="4" t="str">
        <f t="shared" si="542"/>
        <v/>
      </c>
      <c r="BK760" s="4" t="str">
        <f t="shared" si="542"/>
        <v/>
      </c>
      <c r="BL760" s="4" t="str">
        <f t="shared" si="542"/>
        <v/>
      </c>
      <c r="BM760" s="4" t="str">
        <f t="shared" si="542"/>
        <v/>
      </c>
      <c r="BN760" s="4" t="str">
        <f t="shared" si="542"/>
        <v/>
      </c>
      <c r="BO760" s="4" t="str">
        <f t="shared" si="542"/>
        <v/>
      </c>
      <c r="BP760" s="4" t="str">
        <f t="shared" si="542"/>
        <v/>
      </c>
      <c r="BQ760" s="4" t="str">
        <f t="shared" si="542"/>
        <v/>
      </c>
      <c r="BR760" s="4" t="str">
        <f t="shared" si="546"/>
        <v/>
      </c>
      <c r="BS760" s="4" t="str">
        <f t="shared" si="546"/>
        <v/>
      </c>
      <c r="BT760" s="4" t="str">
        <f t="shared" si="546"/>
        <v/>
      </c>
      <c r="BU760" s="4" t="str">
        <f t="shared" si="546"/>
        <v/>
      </c>
      <c r="BV760" s="4" t="str">
        <f t="shared" si="546"/>
        <v/>
      </c>
      <c r="BW760" s="4" t="str">
        <f t="shared" si="546"/>
        <v/>
      </c>
      <c r="BX760" s="4" t="str">
        <f t="shared" si="546"/>
        <v/>
      </c>
      <c r="BY760" s="4" t="str">
        <f t="shared" si="546"/>
        <v/>
      </c>
      <c r="BZ760" s="4" t="str">
        <f t="shared" si="500"/>
        <v/>
      </c>
      <c r="CA760" s="4" t="str">
        <f t="shared" si="544"/>
        <v/>
      </c>
      <c r="CB760" s="4" t="str">
        <f t="shared" si="544"/>
        <v/>
      </c>
      <c r="CC760" s="4" t="str">
        <f t="shared" si="544"/>
        <v/>
      </c>
      <c r="CD760" s="4" t="str">
        <f t="shared" si="544"/>
        <v/>
      </c>
      <c r="CE760" s="4" t="str">
        <f t="shared" si="536"/>
        <v/>
      </c>
      <c r="CF760" s="4">
        <f t="shared" si="536"/>
        <v>299</v>
      </c>
    </row>
    <row r="761" spans="2:84">
      <c r="B761" s="40" t="s">
        <v>9</v>
      </c>
      <c r="C761" s="40" t="s">
        <v>56</v>
      </c>
      <c r="D761" s="11">
        <f t="shared" si="526"/>
        <v>2.6234352588653564</v>
      </c>
      <c r="E761" s="11">
        <f>INDEX(metrika,MATCH(C761,Metrika!$A$4:$A$80,0),MATCH(B761,Metrika!$B$3:$BZ$3,0))</f>
        <v>0.18006490381656204</v>
      </c>
      <c r="F761" s="46"/>
      <c r="H761" s="24">
        <f>INDEX(tabulka_1,MATCH(MIN(I761:CF761),I761:CF761,0),8)</f>
        <v>2.6234352588653564</v>
      </c>
      <c r="I761" s="4" t="str">
        <f t="shared" si="523"/>
        <v/>
      </c>
      <c r="J761" s="4" t="str">
        <f t="shared" si="543"/>
        <v/>
      </c>
      <c r="K761" s="4" t="str">
        <f t="shared" si="543"/>
        <v/>
      </c>
      <c r="L761" s="4" t="str">
        <f t="shared" si="543"/>
        <v/>
      </c>
      <c r="M761" s="4" t="str">
        <f t="shared" si="543"/>
        <v/>
      </c>
      <c r="N761" s="4" t="str">
        <f t="shared" si="543"/>
        <v/>
      </c>
      <c r="O761" s="4" t="str">
        <f t="shared" ref="O761:X770" si="549">IF(AND(ISNUMBER(SEARCH(CONCATENATE($B761,","),INDEX(tabulka_1,O$90,2))),ISNUMBER(SEARCH(CONCATENATE($C761,","),INDEX(tabulka_1,O$90,2)))),LEN(INDEX(tabulka_1,O$90,2)),"")</f>
        <v/>
      </c>
      <c r="P761" s="4" t="str">
        <f t="shared" si="549"/>
        <v/>
      </c>
      <c r="Q761" s="4" t="str">
        <f t="shared" si="549"/>
        <v/>
      </c>
      <c r="R761" s="4" t="str">
        <f t="shared" si="549"/>
        <v/>
      </c>
      <c r="S761" s="4" t="str">
        <f t="shared" si="549"/>
        <v/>
      </c>
      <c r="T761" s="4" t="str">
        <f t="shared" si="549"/>
        <v/>
      </c>
      <c r="U761" s="4" t="str">
        <f t="shared" si="549"/>
        <v/>
      </c>
      <c r="V761" s="4" t="str">
        <f t="shared" si="549"/>
        <v/>
      </c>
      <c r="W761" s="4" t="str">
        <f t="shared" si="549"/>
        <v/>
      </c>
      <c r="X761" s="4" t="str">
        <f t="shared" si="549"/>
        <v/>
      </c>
      <c r="Y761" s="4" t="str">
        <f t="shared" si="547"/>
        <v/>
      </c>
      <c r="Z761" s="4" t="str">
        <f t="shared" si="547"/>
        <v/>
      </c>
      <c r="AA761" s="4" t="str">
        <f t="shared" si="547"/>
        <v/>
      </c>
      <c r="AB761" s="4" t="str">
        <f t="shared" si="547"/>
        <v/>
      </c>
      <c r="AC761" s="4" t="str">
        <f t="shared" si="547"/>
        <v/>
      </c>
      <c r="AD761" s="4" t="str">
        <f t="shared" si="547"/>
        <v/>
      </c>
      <c r="AE761" s="4" t="str">
        <f t="shared" si="547"/>
        <v/>
      </c>
      <c r="AF761" s="4" t="str">
        <f t="shared" si="547"/>
        <v/>
      </c>
      <c r="AG761" s="4" t="str">
        <f t="shared" si="547"/>
        <v/>
      </c>
      <c r="AH761" s="4" t="str">
        <f t="shared" si="547"/>
        <v/>
      </c>
      <c r="AI761" s="4" t="str">
        <f t="shared" si="548"/>
        <v/>
      </c>
      <c r="AJ761" s="4" t="str">
        <f t="shared" si="548"/>
        <v/>
      </c>
      <c r="AK761" s="4" t="str">
        <f t="shared" si="548"/>
        <v/>
      </c>
      <c r="AL761" s="4" t="str">
        <f t="shared" si="548"/>
        <v/>
      </c>
      <c r="AM761" s="4" t="str">
        <f t="shared" si="548"/>
        <v/>
      </c>
      <c r="AN761" s="4" t="str">
        <f t="shared" si="548"/>
        <v/>
      </c>
      <c r="AO761" s="4" t="str">
        <f t="shared" si="548"/>
        <v/>
      </c>
      <c r="AP761" s="4" t="str">
        <f t="shared" si="548"/>
        <v/>
      </c>
      <c r="AQ761" s="4" t="str">
        <f t="shared" si="548"/>
        <v/>
      </c>
      <c r="AR761" s="4" t="str">
        <f t="shared" si="548"/>
        <v/>
      </c>
      <c r="AS761" s="4" t="str">
        <f t="shared" si="548"/>
        <v/>
      </c>
      <c r="AT761" s="4" t="str">
        <f t="shared" si="548"/>
        <v/>
      </c>
      <c r="AU761" s="4" t="str">
        <f t="shared" si="548"/>
        <v/>
      </c>
      <c r="AV761" s="4" t="str">
        <f t="shared" si="548"/>
        <v/>
      </c>
      <c r="AW761" s="4" t="str">
        <f t="shared" si="545"/>
        <v/>
      </c>
      <c r="AX761" s="4" t="str">
        <f t="shared" si="545"/>
        <v/>
      </c>
      <c r="AY761" s="4" t="str">
        <f t="shared" si="545"/>
        <v/>
      </c>
      <c r="AZ761" s="4" t="str">
        <f t="shared" si="545"/>
        <v/>
      </c>
      <c r="BA761" s="4" t="str">
        <f t="shared" si="545"/>
        <v/>
      </c>
      <c r="BB761" s="4" t="str">
        <f t="shared" si="545"/>
        <v/>
      </c>
      <c r="BC761" s="4" t="str">
        <f t="shared" si="545"/>
        <v/>
      </c>
      <c r="BD761" s="4" t="str">
        <f t="shared" si="545"/>
        <v/>
      </c>
      <c r="BE761" s="4" t="str">
        <f t="shared" si="545"/>
        <v/>
      </c>
      <c r="BF761" s="4" t="str">
        <f t="shared" ref="BF761:BQ770" si="550">IF(AND(ISNUMBER(SEARCH(CONCATENATE($B761,","),INDEX(tabulka_1,BF$90,2))),ISNUMBER(SEARCH(CONCATENATE($C761,","),INDEX(tabulka_1,BF$90,2)))),LEN(INDEX(tabulka_1,BF$90,2)),"")</f>
        <v/>
      </c>
      <c r="BG761" s="4" t="str">
        <f t="shared" si="550"/>
        <v/>
      </c>
      <c r="BH761" s="4" t="str">
        <f t="shared" si="550"/>
        <v/>
      </c>
      <c r="BI761" s="4" t="str">
        <f t="shared" si="550"/>
        <v/>
      </c>
      <c r="BJ761" s="4" t="str">
        <f t="shared" si="550"/>
        <v/>
      </c>
      <c r="BK761" s="4" t="str">
        <f t="shared" si="550"/>
        <v/>
      </c>
      <c r="BL761" s="4" t="str">
        <f t="shared" si="550"/>
        <v/>
      </c>
      <c r="BM761" s="4" t="str">
        <f t="shared" si="550"/>
        <v/>
      </c>
      <c r="BN761" s="4" t="str">
        <f t="shared" si="550"/>
        <v/>
      </c>
      <c r="BO761" s="4" t="str">
        <f t="shared" si="550"/>
        <v/>
      </c>
      <c r="BP761" s="4" t="str">
        <f t="shared" si="550"/>
        <v/>
      </c>
      <c r="BQ761" s="4" t="str">
        <f t="shared" si="550"/>
        <v/>
      </c>
      <c r="BR761" s="4" t="str">
        <f t="shared" si="546"/>
        <v/>
      </c>
      <c r="BS761" s="4" t="str">
        <f t="shared" si="546"/>
        <v/>
      </c>
      <c r="BT761" s="4" t="str">
        <f t="shared" si="546"/>
        <v/>
      </c>
      <c r="BU761" s="4" t="str">
        <f t="shared" si="546"/>
        <v/>
      </c>
      <c r="BV761" s="4" t="str">
        <f t="shared" si="546"/>
        <v/>
      </c>
      <c r="BW761" s="4" t="str">
        <f t="shared" si="546"/>
        <v/>
      </c>
      <c r="BX761" s="4" t="str">
        <f t="shared" si="546"/>
        <v/>
      </c>
      <c r="BY761" s="4" t="str">
        <f t="shared" si="546"/>
        <v/>
      </c>
      <c r="BZ761" s="4" t="str">
        <f t="shared" si="500"/>
        <v/>
      </c>
      <c r="CA761" s="4" t="str">
        <f t="shared" si="544"/>
        <v/>
      </c>
      <c r="CB761" s="4" t="str">
        <f t="shared" si="544"/>
        <v/>
      </c>
      <c r="CC761" s="4" t="str">
        <f t="shared" si="544"/>
        <v/>
      </c>
      <c r="CD761" s="4" t="str">
        <f t="shared" si="544"/>
        <v/>
      </c>
      <c r="CE761" s="4" t="str">
        <f t="shared" si="536"/>
        <v/>
      </c>
      <c r="CF761" s="4">
        <f t="shared" si="536"/>
        <v>299</v>
      </c>
    </row>
    <row r="762" spans="2:84">
      <c r="B762" s="40" t="s">
        <v>9</v>
      </c>
      <c r="C762" s="40" t="s">
        <v>57</v>
      </c>
      <c r="D762" s="11">
        <f t="shared" si="526"/>
        <v>0.61239379644393921</v>
      </c>
      <c r="E762" s="11">
        <f>INDEX(metrika,MATCH(C762,Metrika!$A$4:$A$80,0),MATCH(B762,Metrika!$B$3:$BZ$3,0))</f>
        <v>0.18054320958509221</v>
      </c>
      <c r="F762" s="46"/>
      <c r="H762" s="24">
        <f>INDEX(tabulka_1,MATCH(MIN(I762:CF762),I762:CF762,0),8)</f>
        <v>0.61239379644393921</v>
      </c>
      <c r="I762" s="4" t="str">
        <f t="shared" si="523"/>
        <v/>
      </c>
      <c r="J762" s="4" t="str">
        <f t="shared" ref="J762:N771" si="551">IF(AND(ISNUMBER(SEARCH(CONCATENATE($B762,","),INDEX(tabulka_1,J$90,2))),ISNUMBER(SEARCH(CONCATENATE($C762,","),INDEX(tabulka_1,J$90,2)))),LEN(INDEX(tabulka_1,J$90,2)),"")</f>
        <v/>
      </c>
      <c r="K762" s="4" t="str">
        <f t="shared" si="551"/>
        <v/>
      </c>
      <c r="L762" s="4" t="str">
        <f t="shared" si="551"/>
        <v/>
      </c>
      <c r="M762" s="4" t="str">
        <f t="shared" si="551"/>
        <v/>
      </c>
      <c r="N762" s="4" t="str">
        <f t="shared" si="551"/>
        <v/>
      </c>
      <c r="O762" s="4" t="str">
        <f t="shared" si="549"/>
        <v/>
      </c>
      <c r="P762" s="4" t="str">
        <f t="shared" si="549"/>
        <v/>
      </c>
      <c r="Q762" s="4" t="str">
        <f t="shared" si="549"/>
        <v/>
      </c>
      <c r="R762" s="4" t="str">
        <f t="shared" si="549"/>
        <v/>
      </c>
      <c r="S762" s="4" t="str">
        <f t="shared" si="549"/>
        <v/>
      </c>
      <c r="T762" s="4" t="str">
        <f t="shared" si="549"/>
        <v/>
      </c>
      <c r="U762" s="4" t="str">
        <f t="shared" si="549"/>
        <v/>
      </c>
      <c r="V762" s="4" t="str">
        <f t="shared" si="549"/>
        <v/>
      </c>
      <c r="W762" s="4" t="str">
        <f t="shared" si="549"/>
        <v/>
      </c>
      <c r="X762" s="4" t="str">
        <f t="shared" si="549"/>
        <v/>
      </c>
      <c r="Y762" s="4" t="str">
        <f t="shared" si="547"/>
        <v/>
      </c>
      <c r="Z762" s="4" t="str">
        <f t="shared" si="547"/>
        <v/>
      </c>
      <c r="AA762" s="4" t="str">
        <f t="shared" si="547"/>
        <v/>
      </c>
      <c r="AB762" s="4" t="str">
        <f t="shared" si="547"/>
        <v/>
      </c>
      <c r="AC762" s="4" t="str">
        <f t="shared" si="547"/>
        <v/>
      </c>
      <c r="AD762" s="4" t="str">
        <f t="shared" si="547"/>
        <v/>
      </c>
      <c r="AE762" s="4" t="str">
        <f t="shared" si="547"/>
        <v/>
      </c>
      <c r="AF762" s="4" t="str">
        <f t="shared" si="547"/>
        <v/>
      </c>
      <c r="AG762" s="4" t="str">
        <f t="shared" si="547"/>
        <v/>
      </c>
      <c r="AH762" s="4" t="str">
        <f t="shared" si="547"/>
        <v/>
      </c>
      <c r="AI762" s="4" t="str">
        <f t="shared" si="548"/>
        <v/>
      </c>
      <c r="AJ762" s="4" t="str">
        <f t="shared" si="548"/>
        <v/>
      </c>
      <c r="AK762" s="4" t="str">
        <f t="shared" si="548"/>
        <v/>
      </c>
      <c r="AL762" s="4" t="str">
        <f t="shared" si="548"/>
        <v/>
      </c>
      <c r="AM762" s="4" t="str">
        <f t="shared" si="548"/>
        <v/>
      </c>
      <c r="AN762" s="4" t="str">
        <f t="shared" si="548"/>
        <v/>
      </c>
      <c r="AO762" s="4" t="str">
        <f t="shared" si="548"/>
        <v/>
      </c>
      <c r="AP762" s="4" t="str">
        <f t="shared" si="548"/>
        <v/>
      </c>
      <c r="AQ762" s="4" t="str">
        <f t="shared" si="548"/>
        <v/>
      </c>
      <c r="AR762" s="4" t="str">
        <f t="shared" si="548"/>
        <v/>
      </c>
      <c r="AS762" s="4" t="str">
        <f t="shared" si="548"/>
        <v/>
      </c>
      <c r="AT762" s="4" t="str">
        <f t="shared" si="548"/>
        <v/>
      </c>
      <c r="AU762" s="4" t="str">
        <f t="shared" si="548"/>
        <v/>
      </c>
      <c r="AV762" s="4" t="str">
        <f t="shared" si="548"/>
        <v/>
      </c>
      <c r="AW762" s="4" t="str">
        <f t="shared" si="545"/>
        <v/>
      </c>
      <c r="AX762" s="4" t="str">
        <f t="shared" si="545"/>
        <v/>
      </c>
      <c r="AY762" s="4" t="str">
        <f t="shared" si="545"/>
        <v/>
      </c>
      <c r="AZ762" s="4" t="str">
        <f t="shared" si="545"/>
        <v/>
      </c>
      <c r="BA762" s="4" t="str">
        <f t="shared" si="545"/>
        <v/>
      </c>
      <c r="BB762" s="4" t="str">
        <f t="shared" si="545"/>
        <v/>
      </c>
      <c r="BC762" s="4" t="str">
        <f t="shared" si="545"/>
        <v/>
      </c>
      <c r="BD762" s="4" t="str">
        <f t="shared" si="545"/>
        <v/>
      </c>
      <c r="BE762" s="4" t="str">
        <f t="shared" si="545"/>
        <v/>
      </c>
      <c r="BF762" s="4" t="str">
        <f t="shared" si="550"/>
        <v/>
      </c>
      <c r="BG762" s="4" t="str">
        <f t="shared" si="550"/>
        <v/>
      </c>
      <c r="BH762" s="4" t="str">
        <f t="shared" si="550"/>
        <v/>
      </c>
      <c r="BI762" s="4" t="str">
        <f t="shared" si="550"/>
        <v/>
      </c>
      <c r="BJ762" s="4" t="str">
        <f t="shared" si="550"/>
        <v/>
      </c>
      <c r="BK762" s="4" t="str">
        <f t="shared" si="550"/>
        <v/>
      </c>
      <c r="BL762" s="4" t="str">
        <f t="shared" si="550"/>
        <v/>
      </c>
      <c r="BM762" s="4" t="str">
        <f t="shared" si="550"/>
        <v/>
      </c>
      <c r="BN762" s="4" t="str">
        <f t="shared" si="550"/>
        <v/>
      </c>
      <c r="BO762" s="4" t="str">
        <f t="shared" si="550"/>
        <v/>
      </c>
      <c r="BP762" s="4" t="str">
        <f t="shared" si="550"/>
        <v/>
      </c>
      <c r="BQ762" s="4" t="str">
        <f t="shared" si="550"/>
        <v/>
      </c>
      <c r="BR762" s="4" t="str">
        <f t="shared" si="546"/>
        <v/>
      </c>
      <c r="BS762" s="4" t="str">
        <f t="shared" si="546"/>
        <v/>
      </c>
      <c r="BT762" s="4" t="str">
        <f t="shared" si="546"/>
        <v/>
      </c>
      <c r="BU762" s="4" t="str">
        <f t="shared" si="546"/>
        <v/>
      </c>
      <c r="BV762" s="4" t="str">
        <f t="shared" si="546"/>
        <v/>
      </c>
      <c r="BW762" s="4" t="str">
        <f t="shared" si="546"/>
        <v/>
      </c>
      <c r="BX762" s="4" t="str">
        <f t="shared" si="546"/>
        <v/>
      </c>
      <c r="BY762" s="4" t="str">
        <f t="shared" si="546"/>
        <v/>
      </c>
      <c r="BZ762" s="4" t="str">
        <f t="shared" si="500"/>
        <v/>
      </c>
      <c r="CA762" s="4" t="str">
        <f t="shared" si="544"/>
        <v/>
      </c>
      <c r="CB762" s="4" t="str">
        <f t="shared" si="544"/>
        <v/>
      </c>
      <c r="CC762" s="4" t="str">
        <f t="shared" si="544"/>
        <v/>
      </c>
      <c r="CD762" s="4">
        <f t="shared" si="544"/>
        <v>73</v>
      </c>
      <c r="CE762" s="4" t="str">
        <f t="shared" si="536"/>
        <v/>
      </c>
      <c r="CF762" s="4">
        <f t="shared" si="536"/>
        <v>299</v>
      </c>
    </row>
    <row r="763" spans="2:84">
      <c r="B763" s="40" t="s">
        <v>9</v>
      </c>
      <c r="C763" s="40" t="s">
        <v>58</v>
      </c>
      <c r="D763" s="11">
        <f t="shared" si="526"/>
        <v>0.61239379644393921</v>
      </c>
      <c r="E763" s="11">
        <f>INDEX(metrika,MATCH(C763,Metrika!$A$4:$A$80,0),MATCH(B763,Metrika!$B$3:$BZ$3,0))</f>
        <v>0.14631731679769375</v>
      </c>
      <c r="F763" s="46"/>
      <c r="H763" s="24">
        <f>INDEX(tabulka_1,MATCH(MIN(I763:CF763),I763:CF763,0),8)</f>
        <v>0.61239379644393921</v>
      </c>
      <c r="I763" s="4" t="str">
        <f t="shared" si="523"/>
        <v/>
      </c>
      <c r="J763" s="4" t="str">
        <f t="shared" si="551"/>
        <v/>
      </c>
      <c r="K763" s="4" t="str">
        <f t="shared" si="551"/>
        <v/>
      </c>
      <c r="L763" s="4" t="str">
        <f t="shared" si="551"/>
        <v/>
      </c>
      <c r="M763" s="4" t="str">
        <f t="shared" si="551"/>
        <v/>
      </c>
      <c r="N763" s="4" t="str">
        <f t="shared" si="551"/>
        <v/>
      </c>
      <c r="O763" s="4" t="str">
        <f t="shared" si="549"/>
        <v/>
      </c>
      <c r="P763" s="4" t="str">
        <f t="shared" si="549"/>
        <v/>
      </c>
      <c r="Q763" s="4" t="str">
        <f t="shared" si="549"/>
        <v/>
      </c>
      <c r="R763" s="4" t="str">
        <f t="shared" si="549"/>
        <v/>
      </c>
      <c r="S763" s="4" t="str">
        <f t="shared" si="549"/>
        <v/>
      </c>
      <c r="T763" s="4" t="str">
        <f t="shared" si="549"/>
        <v/>
      </c>
      <c r="U763" s="4" t="str">
        <f t="shared" si="549"/>
        <v/>
      </c>
      <c r="V763" s="4" t="str">
        <f t="shared" si="549"/>
        <v/>
      </c>
      <c r="W763" s="4" t="str">
        <f t="shared" si="549"/>
        <v/>
      </c>
      <c r="X763" s="4" t="str">
        <f t="shared" si="549"/>
        <v/>
      </c>
      <c r="Y763" s="4" t="str">
        <f t="shared" si="547"/>
        <v/>
      </c>
      <c r="Z763" s="4" t="str">
        <f t="shared" si="547"/>
        <v/>
      </c>
      <c r="AA763" s="4" t="str">
        <f t="shared" si="547"/>
        <v/>
      </c>
      <c r="AB763" s="4" t="str">
        <f t="shared" si="547"/>
        <v/>
      </c>
      <c r="AC763" s="4" t="str">
        <f t="shared" si="547"/>
        <v/>
      </c>
      <c r="AD763" s="4" t="str">
        <f t="shared" si="547"/>
        <v/>
      </c>
      <c r="AE763" s="4" t="str">
        <f t="shared" si="547"/>
        <v/>
      </c>
      <c r="AF763" s="4" t="str">
        <f t="shared" si="547"/>
        <v/>
      </c>
      <c r="AG763" s="4" t="str">
        <f t="shared" si="547"/>
        <v/>
      </c>
      <c r="AH763" s="4" t="str">
        <f t="shared" si="547"/>
        <v/>
      </c>
      <c r="AI763" s="4" t="str">
        <f t="shared" si="548"/>
        <v/>
      </c>
      <c r="AJ763" s="4" t="str">
        <f t="shared" si="548"/>
        <v/>
      </c>
      <c r="AK763" s="4" t="str">
        <f t="shared" si="548"/>
        <v/>
      </c>
      <c r="AL763" s="4" t="str">
        <f t="shared" si="548"/>
        <v/>
      </c>
      <c r="AM763" s="4" t="str">
        <f t="shared" si="548"/>
        <v/>
      </c>
      <c r="AN763" s="4" t="str">
        <f t="shared" si="548"/>
        <v/>
      </c>
      <c r="AO763" s="4" t="str">
        <f t="shared" si="548"/>
        <v/>
      </c>
      <c r="AP763" s="4" t="str">
        <f t="shared" si="548"/>
        <v/>
      </c>
      <c r="AQ763" s="4" t="str">
        <f t="shared" si="548"/>
        <v/>
      </c>
      <c r="AR763" s="4" t="str">
        <f t="shared" si="548"/>
        <v/>
      </c>
      <c r="AS763" s="4" t="str">
        <f t="shared" si="548"/>
        <v/>
      </c>
      <c r="AT763" s="4" t="str">
        <f t="shared" si="548"/>
        <v/>
      </c>
      <c r="AU763" s="4" t="str">
        <f t="shared" si="548"/>
        <v/>
      </c>
      <c r="AV763" s="4" t="str">
        <f t="shared" si="548"/>
        <v/>
      </c>
      <c r="AW763" s="4" t="str">
        <f t="shared" si="545"/>
        <v/>
      </c>
      <c r="AX763" s="4" t="str">
        <f t="shared" si="545"/>
        <v/>
      </c>
      <c r="AY763" s="4" t="str">
        <f t="shared" si="545"/>
        <v/>
      </c>
      <c r="AZ763" s="4" t="str">
        <f t="shared" si="545"/>
        <v/>
      </c>
      <c r="BA763" s="4" t="str">
        <f t="shared" si="545"/>
        <v/>
      </c>
      <c r="BB763" s="4" t="str">
        <f t="shared" si="545"/>
        <v/>
      </c>
      <c r="BC763" s="4" t="str">
        <f t="shared" si="545"/>
        <v/>
      </c>
      <c r="BD763" s="4" t="str">
        <f t="shared" si="545"/>
        <v/>
      </c>
      <c r="BE763" s="4" t="str">
        <f t="shared" si="545"/>
        <v/>
      </c>
      <c r="BF763" s="4" t="str">
        <f t="shared" si="550"/>
        <v/>
      </c>
      <c r="BG763" s="4" t="str">
        <f t="shared" si="550"/>
        <v/>
      </c>
      <c r="BH763" s="4" t="str">
        <f t="shared" si="550"/>
        <v/>
      </c>
      <c r="BI763" s="4" t="str">
        <f t="shared" si="550"/>
        <v/>
      </c>
      <c r="BJ763" s="4" t="str">
        <f t="shared" si="550"/>
        <v/>
      </c>
      <c r="BK763" s="4" t="str">
        <f t="shared" si="550"/>
        <v/>
      </c>
      <c r="BL763" s="4" t="str">
        <f t="shared" si="550"/>
        <v/>
      </c>
      <c r="BM763" s="4" t="str">
        <f t="shared" si="550"/>
        <v/>
      </c>
      <c r="BN763" s="4" t="str">
        <f t="shared" si="550"/>
        <v/>
      </c>
      <c r="BO763" s="4" t="str">
        <f t="shared" si="550"/>
        <v/>
      </c>
      <c r="BP763" s="4" t="str">
        <f t="shared" si="550"/>
        <v/>
      </c>
      <c r="BQ763" s="4" t="str">
        <f t="shared" si="550"/>
        <v/>
      </c>
      <c r="BR763" s="4" t="str">
        <f t="shared" si="546"/>
        <v/>
      </c>
      <c r="BS763" s="4" t="str">
        <f t="shared" si="546"/>
        <v/>
      </c>
      <c r="BT763" s="4" t="str">
        <f t="shared" si="546"/>
        <v/>
      </c>
      <c r="BU763" s="4" t="str">
        <f t="shared" si="546"/>
        <v/>
      </c>
      <c r="BV763" s="4" t="str">
        <f t="shared" si="546"/>
        <v/>
      </c>
      <c r="BW763" s="4" t="str">
        <f t="shared" si="546"/>
        <v/>
      </c>
      <c r="BX763" s="4" t="str">
        <f t="shared" si="546"/>
        <v/>
      </c>
      <c r="BY763" s="4" t="str">
        <f t="shared" si="546"/>
        <v/>
      </c>
      <c r="BZ763" s="4" t="str">
        <f t="shared" si="500"/>
        <v/>
      </c>
      <c r="CA763" s="4" t="str">
        <f t="shared" si="544"/>
        <v/>
      </c>
      <c r="CB763" s="4" t="str">
        <f t="shared" si="544"/>
        <v/>
      </c>
      <c r="CC763" s="4" t="str">
        <f t="shared" si="544"/>
        <v/>
      </c>
      <c r="CD763" s="4">
        <f t="shared" si="544"/>
        <v>73</v>
      </c>
      <c r="CE763" s="4" t="str">
        <f t="shared" si="544"/>
        <v/>
      </c>
      <c r="CF763" s="4">
        <f t="shared" si="544"/>
        <v>299</v>
      </c>
    </row>
    <row r="764" spans="2:84">
      <c r="B764" s="40" t="s">
        <v>9</v>
      </c>
      <c r="C764" s="40" t="s">
        <v>59</v>
      </c>
      <c r="D764" s="11">
        <f t="shared" si="526"/>
        <v>0.61239379644393921</v>
      </c>
      <c r="E764" s="11">
        <f>INDEX(metrika,MATCH(C764,Metrika!$A$4:$A$80,0),MATCH(B764,Metrika!$B$3:$BZ$3,0))</f>
        <v>0.11793377007149089</v>
      </c>
      <c r="F764" s="46"/>
      <c r="H764" s="24">
        <f>INDEX(tabulka_1,MATCH(MIN(I764:CF764),I764:CF764,0),8)</f>
        <v>0.61239379644393921</v>
      </c>
      <c r="I764" s="4" t="str">
        <f t="shared" si="523"/>
        <v/>
      </c>
      <c r="J764" s="4" t="str">
        <f t="shared" si="551"/>
        <v/>
      </c>
      <c r="K764" s="4" t="str">
        <f t="shared" si="551"/>
        <v/>
      </c>
      <c r="L764" s="4" t="str">
        <f t="shared" si="551"/>
        <v/>
      </c>
      <c r="M764" s="4" t="str">
        <f t="shared" si="551"/>
        <v/>
      </c>
      <c r="N764" s="4" t="str">
        <f t="shared" si="551"/>
        <v/>
      </c>
      <c r="O764" s="4" t="str">
        <f t="shared" si="549"/>
        <v/>
      </c>
      <c r="P764" s="4" t="str">
        <f t="shared" si="549"/>
        <v/>
      </c>
      <c r="Q764" s="4" t="str">
        <f t="shared" si="549"/>
        <v/>
      </c>
      <c r="R764" s="4" t="str">
        <f t="shared" si="549"/>
        <v/>
      </c>
      <c r="S764" s="4" t="str">
        <f t="shared" si="549"/>
        <v/>
      </c>
      <c r="T764" s="4" t="str">
        <f t="shared" si="549"/>
        <v/>
      </c>
      <c r="U764" s="4" t="str">
        <f t="shared" si="549"/>
        <v/>
      </c>
      <c r="V764" s="4" t="str">
        <f t="shared" si="549"/>
        <v/>
      </c>
      <c r="W764" s="4" t="str">
        <f t="shared" si="549"/>
        <v/>
      </c>
      <c r="X764" s="4" t="str">
        <f t="shared" si="549"/>
        <v/>
      </c>
      <c r="Y764" s="4" t="str">
        <f t="shared" si="547"/>
        <v/>
      </c>
      <c r="Z764" s="4" t="str">
        <f t="shared" si="547"/>
        <v/>
      </c>
      <c r="AA764" s="4" t="str">
        <f t="shared" si="547"/>
        <v/>
      </c>
      <c r="AB764" s="4" t="str">
        <f t="shared" si="547"/>
        <v/>
      </c>
      <c r="AC764" s="4" t="str">
        <f t="shared" si="547"/>
        <v/>
      </c>
      <c r="AD764" s="4" t="str">
        <f t="shared" si="547"/>
        <v/>
      </c>
      <c r="AE764" s="4" t="str">
        <f t="shared" si="547"/>
        <v/>
      </c>
      <c r="AF764" s="4" t="str">
        <f t="shared" si="547"/>
        <v/>
      </c>
      <c r="AG764" s="4" t="str">
        <f t="shared" si="547"/>
        <v/>
      </c>
      <c r="AH764" s="4" t="str">
        <f t="shared" si="547"/>
        <v/>
      </c>
      <c r="AI764" s="4" t="str">
        <f t="shared" si="548"/>
        <v/>
      </c>
      <c r="AJ764" s="4" t="str">
        <f t="shared" si="548"/>
        <v/>
      </c>
      <c r="AK764" s="4" t="str">
        <f t="shared" si="548"/>
        <v/>
      </c>
      <c r="AL764" s="4" t="str">
        <f t="shared" si="548"/>
        <v/>
      </c>
      <c r="AM764" s="4" t="str">
        <f t="shared" si="548"/>
        <v/>
      </c>
      <c r="AN764" s="4" t="str">
        <f t="shared" si="548"/>
        <v/>
      </c>
      <c r="AO764" s="4" t="str">
        <f t="shared" si="548"/>
        <v/>
      </c>
      <c r="AP764" s="4" t="str">
        <f t="shared" si="548"/>
        <v/>
      </c>
      <c r="AQ764" s="4" t="str">
        <f t="shared" si="548"/>
        <v/>
      </c>
      <c r="AR764" s="4" t="str">
        <f t="shared" si="548"/>
        <v/>
      </c>
      <c r="AS764" s="4" t="str">
        <f t="shared" si="548"/>
        <v/>
      </c>
      <c r="AT764" s="4" t="str">
        <f t="shared" si="548"/>
        <v/>
      </c>
      <c r="AU764" s="4" t="str">
        <f t="shared" si="548"/>
        <v/>
      </c>
      <c r="AV764" s="4" t="str">
        <f t="shared" si="548"/>
        <v/>
      </c>
      <c r="AW764" s="4" t="str">
        <f t="shared" si="545"/>
        <v/>
      </c>
      <c r="AX764" s="4" t="str">
        <f t="shared" si="545"/>
        <v/>
      </c>
      <c r="AY764" s="4" t="str">
        <f t="shared" si="545"/>
        <v/>
      </c>
      <c r="AZ764" s="4" t="str">
        <f t="shared" si="545"/>
        <v/>
      </c>
      <c r="BA764" s="4" t="str">
        <f t="shared" si="545"/>
        <v/>
      </c>
      <c r="BB764" s="4" t="str">
        <f t="shared" si="545"/>
        <v/>
      </c>
      <c r="BC764" s="4" t="str">
        <f t="shared" si="545"/>
        <v/>
      </c>
      <c r="BD764" s="4" t="str">
        <f t="shared" si="545"/>
        <v/>
      </c>
      <c r="BE764" s="4" t="str">
        <f t="shared" si="545"/>
        <v/>
      </c>
      <c r="BF764" s="4" t="str">
        <f t="shared" si="550"/>
        <v/>
      </c>
      <c r="BG764" s="4" t="str">
        <f t="shared" si="550"/>
        <v/>
      </c>
      <c r="BH764" s="4" t="str">
        <f t="shared" si="550"/>
        <v/>
      </c>
      <c r="BI764" s="4" t="str">
        <f t="shared" si="550"/>
        <v/>
      </c>
      <c r="BJ764" s="4" t="str">
        <f t="shared" si="550"/>
        <v/>
      </c>
      <c r="BK764" s="4" t="str">
        <f t="shared" si="550"/>
        <v/>
      </c>
      <c r="BL764" s="4" t="str">
        <f t="shared" si="550"/>
        <v/>
      </c>
      <c r="BM764" s="4" t="str">
        <f t="shared" si="550"/>
        <v/>
      </c>
      <c r="BN764" s="4" t="str">
        <f t="shared" si="550"/>
        <v/>
      </c>
      <c r="BO764" s="4" t="str">
        <f t="shared" si="550"/>
        <v/>
      </c>
      <c r="BP764" s="4" t="str">
        <f t="shared" si="550"/>
        <v/>
      </c>
      <c r="BQ764" s="4" t="str">
        <f t="shared" si="550"/>
        <v/>
      </c>
      <c r="BR764" s="4" t="str">
        <f t="shared" si="546"/>
        <v/>
      </c>
      <c r="BS764" s="4" t="str">
        <f t="shared" si="546"/>
        <v/>
      </c>
      <c r="BT764" s="4" t="str">
        <f t="shared" si="546"/>
        <v/>
      </c>
      <c r="BU764" s="4" t="str">
        <f t="shared" si="546"/>
        <v/>
      </c>
      <c r="BV764" s="4" t="str">
        <f t="shared" si="546"/>
        <v/>
      </c>
      <c r="BW764" s="4" t="str">
        <f t="shared" si="546"/>
        <v/>
      </c>
      <c r="BX764" s="4" t="str">
        <f t="shared" si="546"/>
        <v/>
      </c>
      <c r="BY764" s="4" t="str">
        <f t="shared" si="546"/>
        <v/>
      </c>
      <c r="BZ764" s="4" t="str">
        <f t="shared" si="500"/>
        <v/>
      </c>
      <c r="CA764" s="4" t="str">
        <f t="shared" si="544"/>
        <v/>
      </c>
      <c r="CB764" s="4" t="str">
        <f t="shared" si="544"/>
        <v/>
      </c>
      <c r="CC764" s="4" t="str">
        <f t="shared" si="544"/>
        <v/>
      </c>
      <c r="CD764" s="4">
        <f t="shared" si="544"/>
        <v>73</v>
      </c>
      <c r="CE764" s="4" t="str">
        <f t="shared" si="544"/>
        <v/>
      </c>
      <c r="CF764" s="4">
        <f t="shared" si="544"/>
        <v>299</v>
      </c>
    </row>
    <row r="765" spans="2:84">
      <c r="B765" s="40" t="s">
        <v>9</v>
      </c>
      <c r="C765" s="40" t="s">
        <v>60</v>
      </c>
      <c r="D765" s="11">
        <f t="shared" si="526"/>
        <v>2.6234352588653564</v>
      </c>
      <c r="E765" s="11">
        <f>INDEX(metrika,MATCH(C765,Metrika!$A$4:$A$80,0),MATCH(B765,Metrika!$B$3:$BZ$3,0))</f>
        <v>0.19456139143331727</v>
      </c>
      <c r="F765" s="46"/>
      <c r="H765" s="24">
        <f>INDEX(tabulka_1,MATCH(MIN(I765:CF765),I765:CF765,0),8)</f>
        <v>2.6234352588653564</v>
      </c>
      <c r="I765" s="4" t="str">
        <f t="shared" si="523"/>
        <v/>
      </c>
      <c r="J765" s="4" t="str">
        <f t="shared" si="551"/>
        <v/>
      </c>
      <c r="K765" s="4" t="str">
        <f t="shared" si="551"/>
        <v/>
      </c>
      <c r="L765" s="4" t="str">
        <f t="shared" si="551"/>
        <v/>
      </c>
      <c r="M765" s="4" t="str">
        <f t="shared" si="551"/>
        <v/>
      </c>
      <c r="N765" s="4" t="str">
        <f t="shared" si="551"/>
        <v/>
      </c>
      <c r="O765" s="4" t="str">
        <f t="shared" si="549"/>
        <v/>
      </c>
      <c r="P765" s="4" t="str">
        <f t="shared" si="549"/>
        <v/>
      </c>
      <c r="Q765" s="4" t="str">
        <f t="shared" si="549"/>
        <v/>
      </c>
      <c r="R765" s="4" t="str">
        <f t="shared" si="549"/>
        <v/>
      </c>
      <c r="S765" s="4" t="str">
        <f t="shared" si="549"/>
        <v/>
      </c>
      <c r="T765" s="4" t="str">
        <f t="shared" si="549"/>
        <v/>
      </c>
      <c r="U765" s="4" t="str">
        <f t="shared" si="549"/>
        <v/>
      </c>
      <c r="V765" s="4" t="str">
        <f t="shared" si="549"/>
        <v/>
      </c>
      <c r="W765" s="4" t="str">
        <f t="shared" si="549"/>
        <v/>
      </c>
      <c r="X765" s="4" t="str">
        <f t="shared" si="549"/>
        <v/>
      </c>
      <c r="Y765" s="4" t="str">
        <f t="shared" si="547"/>
        <v/>
      </c>
      <c r="Z765" s="4" t="str">
        <f t="shared" si="547"/>
        <v/>
      </c>
      <c r="AA765" s="4" t="str">
        <f t="shared" si="547"/>
        <v/>
      </c>
      <c r="AB765" s="4" t="str">
        <f t="shared" si="547"/>
        <v/>
      </c>
      <c r="AC765" s="4" t="str">
        <f t="shared" si="547"/>
        <v/>
      </c>
      <c r="AD765" s="4" t="str">
        <f t="shared" si="547"/>
        <v/>
      </c>
      <c r="AE765" s="4" t="str">
        <f t="shared" si="547"/>
        <v/>
      </c>
      <c r="AF765" s="4" t="str">
        <f t="shared" si="547"/>
        <v/>
      </c>
      <c r="AG765" s="4" t="str">
        <f t="shared" si="547"/>
        <v/>
      </c>
      <c r="AH765" s="4" t="str">
        <f t="shared" si="547"/>
        <v/>
      </c>
      <c r="AI765" s="4" t="str">
        <f t="shared" si="548"/>
        <v/>
      </c>
      <c r="AJ765" s="4" t="str">
        <f t="shared" si="548"/>
        <v/>
      </c>
      <c r="AK765" s="4" t="str">
        <f t="shared" si="548"/>
        <v/>
      </c>
      <c r="AL765" s="4" t="str">
        <f t="shared" si="548"/>
        <v/>
      </c>
      <c r="AM765" s="4" t="str">
        <f t="shared" si="548"/>
        <v/>
      </c>
      <c r="AN765" s="4" t="str">
        <f t="shared" si="548"/>
        <v/>
      </c>
      <c r="AO765" s="4" t="str">
        <f t="shared" si="548"/>
        <v/>
      </c>
      <c r="AP765" s="4" t="str">
        <f t="shared" si="548"/>
        <v/>
      </c>
      <c r="AQ765" s="4" t="str">
        <f t="shared" si="548"/>
        <v/>
      </c>
      <c r="AR765" s="4" t="str">
        <f t="shared" si="548"/>
        <v/>
      </c>
      <c r="AS765" s="4" t="str">
        <f t="shared" si="548"/>
        <v/>
      </c>
      <c r="AT765" s="4" t="str">
        <f t="shared" si="548"/>
        <v/>
      </c>
      <c r="AU765" s="4" t="str">
        <f t="shared" si="548"/>
        <v/>
      </c>
      <c r="AV765" s="4" t="str">
        <f t="shared" si="548"/>
        <v/>
      </c>
      <c r="AW765" s="4" t="str">
        <f t="shared" si="545"/>
        <v/>
      </c>
      <c r="AX765" s="4" t="str">
        <f t="shared" si="545"/>
        <v/>
      </c>
      <c r="AY765" s="4" t="str">
        <f t="shared" si="545"/>
        <v/>
      </c>
      <c r="AZ765" s="4" t="str">
        <f t="shared" si="545"/>
        <v/>
      </c>
      <c r="BA765" s="4" t="str">
        <f t="shared" si="545"/>
        <v/>
      </c>
      <c r="BB765" s="4" t="str">
        <f t="shared" si="545"/>
        <v/>
      </c>
      <c r="BC765" s="4" t="str">
        <f t="shared" si="545"/>
        <v/>
      </c>
      <c r="BD765" s="4" t="str">
        <f t="shared" si="545"/>
        <v/>
      </c>
      <c r="BE765" s="4" t="str">
        <f t="shared" si="545"/>
        <v/>
      </c>
      <c r="BF765" s="4" t="str">
        <f t="shared" si="550"/>
        <v/>
      </c>
      <c r="BG765" s="4" t="str">
        <f t="shared" si="550"/>
        <v/>
      </c>
      <c r="BH765" s="4" t="str">
        <f t="shared" si="550"/>
        <v/>
      </c>
      <c r="BI765" s="4" t="str">
        <f t="shared" si="550"/>
        <v/>
      </c>
      <c r="BJ765" s="4" t="str">
        <f t="shared" si="550"/>
        <v/>
      </c>
      <c r="BK765" s="4" t="str">
        <f t="shared" si="550"/>
        <v/>
      </c>
      <c r="BL765" s="4" t="str">
        <f t="shared" si="550"/>
        <v/>
      </c>
      <c r="BM765" s="4" t="str">
        <f t="shared" si="550"/>
        <v/>
      </c>
      <c r="BN765" s="4" t="str">
        <f t="shared" si="550"/>
        <v/>
      </c>
      <c r="BO765" s="4" t="str">
        <f t="shared" si="550"/>
        <v/>
      </c>
      <c r="BP765" s="4" t="str">
        <f t="shared" si="550"/>
        <v/>
      </c>
      <c r="BQ765" s="4" t="str">
        <f t="shared" si="550"/>
        <v/>
      </c>
      <c r="BR765" s="4" t="str">
        <f t="shared" si="546"/>
        <v/>
      </c>
      <c r="BS765" s="4" t="str">
        <f t="shared" si="546"/>
        <v/>
      </c>
      <c r="BT765" s="4" t="str">
        <f t="shared" si="546"/>
        <v/>
      </c>
      <c r="BU765" s="4" t="str">
        <f t="shared" si="546"/>
        <v/>
      </c>
      <c r="BV765" s="4" t="str">
        <f t="shared" si="546"/>
        <v/>
      </c>
      <c r="BW765" s="4" t="str">
        <f t="shared" si="546"/>
        <v/>
      </c>
      <c r="BX765" s="4" t="str">
        <f t="shared" si="546"/>
        <v/>
      </c>
      <c r="BY765" s="4" t="str">
        <f t="shared" si="546"/>
        <v/>
      </c>
      <c r="BZ765" s="4" t="str">
        <f t="shared" ref="BZ765:BZ828" si="552">IF(AND(ISNUMBER(SEARCH(CONCATENATE($B765,","),INDEX(tabulka_1,BZ$90,2))),ISNUMBER(SEARCH(CONCATENATE($C765,","),INDEX(tabulka_1,BZ$90,2)))),LEN(INDEX(tabulka_1,BZ$90,2)),"")</f>
        <v/>
      </c>
      <c r="CA765" s="4" t="str">
        <f t="shared" si="544"/>
        <v/>
      </c>
      <c r="CB765" s="4" t="str">
        <f t="shared" si="544"/>
        <v/>
      </c>
      <c r="CC765" s="4" t="str">
        <f t="shared" si="544"/>
        <v/>
      </c>
      <c r="CD765" s="4" t="str">
        <f t="shared" si="544"/>
        <v/>
      </c>
      <c r="CE765" s="4" t="str">
        <f t="shared" si="544"/>
        <v/>
      </c>
      <c r="CF765" s="4">
        <f t="shared" si="544"/>
        <v>299</v>
      </c>
    </row>
    <row r="766" spans="2:84">
      <c r="B766" s="40" t="s">
        <v>9</v>
      </c>
      <c r="C766" s="40" t="s">
        <v>61</v>
      </c>
      <c r="D766" s="11">
        <f t="shared" si="526"/>
        <v>2.6234352588653564</v>
      </c>
      <c r="E766" s="11">
        <f>INDEX(metrika,MATCH(C766,Metrika!$A$4:$A$80,0),MATCH(B766,Metrika!$B$3:$BZ$3,0))</f>
        <v>0.20308265794915134</v>
      </c>
      <c r="F766" s="46"/>
      <c r="H766" s="24">
        <f>INDEX(tabulka_1,MATCH(MIN(I766:CF766),I766:CF766,0),8)</f>
        <v>2.6234352588653564</v>
      </c>
      <c r="I766" s="4" t="str">
        <f t="shared" si="523"/>
        <v/>
      </c>
      <c r="J766" s="4" t="str">
        <f t="shared" si="551"/>
        <v/>
      </c>
      <c r="K766" s="4" t="str">
        <f t="shared" si="551"/>
        <v/>
      </c>
      <c r="L766" s="4" t="str">
        <f t="shared" si="551"/>
        <v/>
      </c>
      <c r="M766" s="4" t="str">
        <f t="shared" si="551"/>
        <v/>
      </c>
      <c r="N766" s="4" t="str">
        <f t="shared" si="551"/>
        <v/>
      </c>
      <c r="O766" s="4" t="str">
        <f t="shared" si="549"/>
        <v/>
      </c>
      <c r="P766" s="4" t="str">
        <f t="shared" si="549"/>
        <v/>
      </c>
      <c r="Q766" s="4" t="str">
        <f t="shared" si="549"/>
        <v/>
      </c>
      <c r="R766" s="4" t="str">
        <f t="shared" si="549"/>
        <v/>
      </c>
      <c r="S766" s="4" t="str">
        <f t="shared" si="549"/>
        <v/>
      </c>
      <c r="T766" s="4" t="str">
        <f t="shared" si="549"/>
        <v/>
      </c>
      <c r="U766" s="4" t="str">
        <f t="shared" si="549"/>
        <v/>
      </c>
      <c r="V766" s="4" t="str">
        <f t="shared" si="549"/>
        <v/>
      </c>
      <c r="W766" s="4" t="str">
        <f t="shared" si="549"/>
        <v/>
      </c>
      <c r="X766" s="4" t="str">
        <f t="shared" si="549"/>
        <v/>
      </c>
      <c r="Y766" s="4" t="str">
        <f t="shared" si="547"/>
        <v/>
      </c>
      <c r="Z766" s="4" t="str">
        <f t="shared" si="547"/>
        <v/>
      </c>
      <c r="AA766" s="4" t="str">
        <f t="shared" si="547"/>
        <v/>
      </c>
      <c r="AB766" s="4" t="str">
        <f t="shared" si="547"/>
        <v/>
      </c>
      <c r="AC766" s="4" t="str">
        <f t="shared" si="547"/>
        <v/>
      </c>
      <c r="AD766" s="4" t="str">
        <f t="shared" si="547"/>
        <v/>
      </c>
      <c r="AE766" s="4" t="str">
        <f t="shared" si="547"/>
        <v/>
      </c>
      <c r="AF766" s="4" t="str">
        <f t="shared" si="547"/>
        <v/>
      </c>
      <c r="AG766" s="4" t="str">
        <f t="shared" si="547"/>
        <v/>
      </c>
      <c r="AH766" s="4" t="str">
        <f t="shared" si="547"/>
        <v/>
      </c>
      <c r="AI766" s="4" t="str">
        <f t="shared" si="548"/>
        <v/>
      </c>
      <c r="AJ766" s="4" t="str">
        <f t="shared" si="548"/>
        <v/>
      </c>
      <c r="AK766" s="4" t="str">
        <f t="shared" si="548"/>
        <v/>
      </c>
      <c r="AL766" s="4" t="str">
        <f t="shared" si="548"/>
        <v/>
      </c>
      <c r="AM766" s="4" t="str">
        <f t="shared" si="548"/>
        <v/>
      </c>
      <c r="AN766" s="4" t="str">
        <f t="shared" si="548"/>
        <v/>
      </c>
      <c r="AO766" s="4" t="str">
        <f t="shared" si="548"/>
        <v/>
      </c>
      <c r="AP766" s="4" t="str">
        <f t="shared" si="548"/>
        <v/>
      </c>
      <c r="AQ766" s="4" t="str">
        <f t="shared" si="548"/>
        <v/>
      </c>
      <c r="AR766" s="4" t="str">
        <f t="shared" si="548"/>
        <v/>
      </c>
      <c r="AS766" s="4" t="str">
        <f t="shared" si="548"/>
        <v/>
      </c>
      <c r="AT766" s="4" t="str">
        <f t="shared" si="548"/>
        <v/>
      </c>
      <c r="AU766" s="4" t="str">
        <f t="shared" si="548"/>
        <v/>
      </c>
      <c r="AV766" s="4" t="str">
        <f t="shared" si="548"/>
        <v/>
      </c>
      <c r="AW766" s="4" t="str">
        <f t="shared" si="545"/>
        <v/>
      </c>
      <c r="AX766" s="4" t="str">
        <f t="shared" si="545"/>
        <v/>
      </c>
      <c r="AY766" s="4" t="str">
        <f t="shared" si="545"/>
        <v/>
      </c>
      <c r="AZ766" s="4" t="str">
        <f t="shared" si="545"/>
        <v/>
      </c>
      <c r="BA766" s="4" t="str">
        <f t="shared" si="545"/>
        <v/>
      </c>
      <c r="BB766" s="4" t="str">
        <f t="shared" si="545"/>
        <v/>
      </c>
      <c r="BC766" s="4" t="str">
        <f t="shared" si="545"/>
        <v/>
      </c>
      <c r="BD766" s="4" t="str">
        <f t="shared" si="545"/>
        <v/>
      </c>
      <c r="BE766" s="4" t="str">
        <f t="shared" si="545"/>
        <v/>
      </c>
      <c r="BF766" s="4" t="str">
        <f t="shared" si="550"/>
        <v/>
      </c>
      <c r="BG766" s="4" t="str">
        <f t="shared" si="550"/>
        <v/>
      </c>
      <c r="BH766" s="4" t="str">
        <f t="shared" si="550"/>
        <v/>
      </c>
      <c r="BI766" s="4" t="str">
        <f t="shared" si="550"/>
        <v/>
      </c>
      <c r="BJ766" s="4" t="str">
        <f t="shared" si="550"/>
        <v/>
      </c>
      <c r="BK766" s="4" t="str">
        <f t="shared" si="550"/>
        <v/>
      </c>
      <c r="BL766" s="4" t="str">
        <f t="shared" si="550"/>
        <v/>
      </c>
      <c r="BM766" s="4" t="str">
        <f t="shared" si="550"/>
        <v/>
      </c>
      <c r="BN766" s="4" t="str">
        <f t="shared" si="550"/>
        <v/>
      </c>
      <c r="BO766" s="4" t="str">
        <f t="shared" si="550"/>
        <v/>
      </c>
      <c r="BP766" s="4" t="str">
        <f t="shared" si="550"/>
        <v/>
      </c>
      <c r="BQ766" s="4" t="str">
        <f t="shared" si="550"/>
        <v/>
      </c>
      <c r="BR766" s="4" t="str">
        <f t="shared" si="546"/>
        <v/>
      </c>
      <c r="BS766" s="4" t="str">
        <f t="shared" si="546"/>
        <v/>
      </c>
      <c r="BT766" s="4" t="str">
        <f t="shared" si="546"/>
        <v/>
      </c>
      <c r="BU766" s="4" t="str">
        <f t="shared" si="546"/>
        <v/>
      </c>
      <c r="BV766" s="4" t="str">
        <f t="shared" si="546"/>
        <v/>
      </c>
      <c r="BW766" s="4" t="str">
        <f t="shared" si="546"/>
        <v/>
      </c>
      <c r="BX766" s="4" t="str">
        <f t="shared" si="546"/>
        <v/>
      </c>
      <c r="BY766" s="4" t="str">
        <f t="shared" si="546"/>
        <v/>
      </c>
      <c r="BZ766" s="4" t="str">
        <f t="shared" si="552"/>
        <v/>
      </c>
      <c r="CA766" s="4" t="str">
        <f t="shared" si="544"/>
        <v/>
      </c>
      <c r="CB766" s="4" t="str">
        <f t="shared" si="544"/>
        <v/>
      </c>
      <c r="CC766" s="4" t="str">
        <f t="shared" si="544"/>
        <v/>
      </c>
      <c r="CD766" s="4" t="str">
        <f t="shared" si="544"/>
        <v/>
      </c>
      <c r="CE766" s="4" t="str">
        <f t="shared" si="544"/>
        <v/>
      </c>
      <c r="CF766" s="4">
        <f t="shared" si="544"/>
        <v>299</v>
      </c>
    </row>
    <row r="767" spans="2:84">
      <c r="B767" s="40" t="s">
        <v>9</v>
      </c>
      <c r="C767" s="40" t="s">
        <v>62</v>
      </c>
      <c r="D767" s="11">
        <f t="shared" si="526"/>
        <v>2.6234352588653564</v>
      </c>
      <c r="E767" s="11">
        <f>INDEX(metrika,MATCH(C767,Metrika!$A$4:$A$80,0),MATCH(B767,Metrika!$B$3:$BZ$3,0))</f>
        <v>0.14401617932531127</v>
      </c>
      <c r="F767" s="46"/>
      <c r="H767" s="24">
        <f>INDEX(tabulka_1,MATCH(MIN(I767:CF767),I767:CF767,0),8)</f>
        <v>2.6234352588653564</v>
      </c>
      <c r="I767" s="4" t="str">
        <f t="shared" si="523"/>
        <v/>
      </c>
      <c r="J767" s="4" t="str">
        <f t="shared" si="551"/>
        <v/>
      </c>
      <c r="K767" s="4" t="str">
        <f t="shared" si="551"/>
        <v/>
      </c>
      <c r="L767" s="4" t="str">
        <f t="shared" si="551"/>
        <v/>
      </c>
      <c r="M767" s="4" t="str">
        <f t="shared" si="551"/>
        <v/>
      </c>
      <c r="N767" s="4" t="str">
        <f t="shared" si="551"/>
        <v/>
      </c>
      <c r="O767" s="4" t="str">
        <f t="shared" si="549"/>
        <v/>
      </c>
      <c r="P767" s="4" t="str">
        <f t="shared" si="549"/>
        <v/>
      </c>
      <c r="Q767" s="4" t="str">
        <f t="shared" si="549"/>
        <v/>
      </c>
      <c r="R767" s="4" t="str">
        <f t="shared" si="549"/>
        <v/>
      </c>
      <c r="S767" s="4" t="str">
        <f t="shared" si="549"/>
        <v/>
      </c>
      <c r="T767" s="4" t="str">
        <f t="shared" si="549"/>
        <v/>
      </c>
      <c r="U767" s="4" t="str">
        <f t="shared" si="549"/>
        <v/>
      </c>
      <c r="V767" s="4" t="str">
        <f t="shared" si="549"/>
        <v/>
      </c>
      <c r="W767" s="4" t="str">
        <f t="shared" si="549"/>
        <v/>
      </c>
      <c r="X767" s="4" t="str">
        <f t="shared" si="549"/>
        <v/>
      </c>
      <c r="Y767" s="4" t="str">
        <f t="shared" si="547"/>
        <v/>
      </c>
      <c r="Z767" s="4" t="str">
        <f t="shared" si="547"/>
        <v/>
      </c>
      <c r="AA767" s="4" t="str">
        <f t="shared" si="547"/>
        <v/>
      </c>
      <c r="AB767" s="4" t="str">
        <f t="shared" si="547"/>
        <v/>
      </c>
      <c r="AC767" s="4" t="str">
        <f t="shared" si="547"/>
        <v/>
      </c>
      <c r="AD767" s="4" t="str">
        <f t="shared" si="547"/>
        <v/>
      </c>
      <c r="AE767" s="4" t="str">
        <f t="shared" si="547"/>
        <v/>
      </c>
      <c r="AF767" s="4" t="str">
        <f t="shared" si="547"/>
        <v/>
      </c>
      <c r="AG767" s="4" t="str">
        <f t="shared" si="547"/>
        <v/>
      </c>
      <c r="AH767" s="4" t="str">
        <f t="shared" si="547"/>
        <v/>
      </c>
      <c r="AI767" s="4" t="str">
        <f t="shared" si="548"/>
        <v/>
      </c>
      <c r="AJ767" s="4" t="str">
        <f t="shared" si="548"/>
        <v/>
      </c>
      <c r="AK767" s="4" t="str">
        <f t="shared" si="548"/>
        <v/>
      </c>
      <c r="AL767" s="4" t="str">
        <f t="shared" si="548"/>
        <v/>
      </c>
      <c r="AM767" s="4" t="str">
        <f t="shared" si="548"/>
        <v/>
      </c>
      <c r="AN767" s="4" t="str">
        <f t="shared" si="548"/>
        <v/>
      </c>
      <c r="AO767" s="4" t="str">
        <f t="shared" si="548"/>
        <v/>
      </c>
      <c r="AP767" s="4" t="str">
        <f t="shared" si="548"/>
        <v/>
      </c>
      <c r="AQ767" s="4" t="str">
        <f t="shared" si="548"/>
        <v/>
      </c>
      <c r="AR767" s="4" t="str">
        <f t="shared" si="548"/>
        <v/>
      </c>
      <c r="AS767" s="4" t="str">
        <f t="shared" si="548"/>
        <v/>
      </c>
      <c r="AT767" s="4" t="str">
        <f t="shared" si="548"/>
        <v/>
      </c>
      <c r="AU767" s="4" t="str">
        <f t="shared" si="548"/>
        <v/>
      </c>
      <c r="AV767" s="4" t="str">
        <f t="shared" si="548"/>
        <v/>
      </c>
      <c r="AW767" s="4" t="str">
        <f t="shared" si="545"/>
        <v/>
      </c>
      <c r="AX767" s="4" t="str">
        <f t="shared" si="545"/>
        <v/>
      </c>
      <c r="AY767" s="4" t="str">
        <f t="shared" si="545"/>
        <v/>
      </c>
      <c r="AZ767" s="4" t="str">
        <f t="shared" si="545"/>
        <v/>
      </c>
      <c r="BA767" s="4" t="str">
        <f t="shared" si="545"/>
        <v/>
      </c>
      <c r="BB767" s="4" t="str">
        <f t="shared" si="545"/>
        <v/>
      </c>
      <c r="BC767" s="4" t="str">
        <f t="shared" si="545"/>
        <v/>
      </c>
      <c r="BD767" s="4" t="str">
        <f t="shared" si="545"/>
        <v/>
      </c>
      <c r="BE767" s="4" t="str">
        <f t="shared" si="545"/>
        <v/>
      </c>
      <c r="BF767" s="4" t="str">
        <f t="shared" si="550"/>
        <v/>
      </c>
      <c r="BG767" s="4" t="str">
        <f t="shared" si="550"/>
        <v/>
      </c>
      <c r="BH767" s="4" t="str">
        <f t="shared" si="550"/>
        <v/>
      </c>
      <c r="BI767" s="4" t="str">
        <f t="shared" si="550"/>
        <v/>
      </c>
      <c r="BJ767" s="4" t="str">
        <f t="shared" si="550"/>
        <v/>
      </c>
      <c r="BK767" s="4" t="str">
        <f t="shared" si="550"/>
        <v/>
      </c>
      <c r="BL767" s="4" t="str">
        <f t="shared" si="550"/>
        <v/>
      </c>
      <c r="BM767" s="4" t="str">
        <f t="shared" si="550"/>
        <v/>
      </c>
      <c r="BN767" s="4" t="str">
        <f t="shared" si="550"/>
        <v/>
      </c>
      <c r="BO767" s="4" t="str">
        <f t="shared" si="550"/>
        <v/>
      </c>
      <c r="BP767" s="4" t="str">
        <f t="shared" si="550"/>
        <v/>
      </c>
      <c r="BQ767" s="4" t="str">
        <f t="shared" si="550"/>
        <v/>
      </c>
      <c r="BR767" s="4" t="str">
        <f t="shared" si="546"/>
        <v/>
      </c>
      <c r="BS767" s="4" t="str">
        <f t="shared" si="546"/>
        <v/>
      </c>
      <c r="BT767" s="4" t="str">
        <f t="shared" si="546"/>
        <v/>
      </c>
      <c r="BU767" s="4" t="str">
        <f t="shared" si="546"/>
        <v/>
      </c>
      <c r="BV767" s="4" t="str">
        <f t="shared" si="546"/>
        <v/>
      </c>
      <c r="BW767" s="4" t="str">
        <f t="shared" si="546"/>
        <v/>
      </c>
      <c r="BX767" s="4" t="str">
        <f t="shared" si="546"/>
        <v/>
      </c>
      <c r="BY767" s="4" t="str">
        <f t="shared" si="546"/>
        <v/>
      </c>
      <c r="BZ767" s="4" t="str">
        <f t="shared" si="552"/>
        <v/>
      </c>
      <c r="CA767" s="4" t="str">
        <f t="shared" ref="CA767:CF782" si="553">IF(AND(ISNUMBER(SEARCH(CONCATENATE($B767,","),INDEX(tabulka_1,CA$90,2))),ISNUMBER(SEARCH(CONCATENATE($C767,","),INDEX(tabulka_1,CA$90,2)))),LEN(INDEX(tabulka_1,CA$90,2)),"")</f>
        <v/>
      </c>
      <c r="CB767" s="4" t="str">
        <f t="shared" si="553"/>
        <v/>
      </c>
      <c r="CC767" s="4" t="str">
        <f t="shared" si="553"/>
        <v/>
      </c>
      <c r="CD767" s="4" t="str">
        <f t="shared" si="553"/>
        <v/>
      </c>
      <c r="CE767" s="4" t="str">
        <f t="shared" si="544"/>
        <v/>
      </c>
      <c r="CF767" s="4">
        <f t="shared" si="544"/>
        <v>299</v>
      </c>
    </row>
    <row r="768" spans="2:84">
      <c r="B768" s="40" t="s">
        <v>9</v>
      </c>
      <c r="C768" s="40" t="s">
        <v>63</v>
      </c>
      <c r="D768" s="11">
        <f t="shared" si="526"/>
        <v>2.6234352588653564</v>
      </c>
      <c r="E768" s="11">
        <f>INDEX(metrika,MATCH(C768,Metrika!$A$4:$A$80,0),MATCH(B768,Metrika!$B$3:$BZ$3,0))</f>
        <v>0.22137955164739981</v>
      </c>
      <c r="F768" s="46"/>
      <c r="H768" s="24">
        <f>INDEX(tabulka_1,MATCH(MIN(I768:CF768),I768:CF768,0),8)</f>
        <v>2.6234352588653564</v>
      </c>
      <c r="I768" s="4" t="str">
        <f t="shared" si="523"/>
        <v/>
      </c>
      <c r="J768" s="4" t="str">
        <f t="shared" si="551"/>
        <v/>
      </c>
      <c r="K768" s="4" t="str">
        <f t="shared" si="551"/>
        <v/>
      </c>
      <c r="L768" s="4" t="str">
        <f t="shared" si="551"/>
        <v/>
      </c>
      <c r="M768" s="4" t="str">
        <f t="shared" si="551"/>
        <v/>
      </c>
      <c r="N768" s="4" t="str">
        <f t="shared" si="551"/>
        <v/>
      </c>
      <c r="O768" s="4" t="str">
        <f t="shared" si="549"/>
        <v/>
      </c>
      <c r="P768" s="4" t="str">
        <f t="shared" si="549"/>
        <v/>
      </c>
      <c r="Q768" s="4" t="str">
        <f t="shared" si="549"/>
        <v/>
      </c>
      <c r="R768" s="4" t="str">
        <f t="shared" si="549"/>
        <v/>
      </c>
      <c r="S768" s="4" t="str">
        <f t="shared" si="549"/>
        <v/>
      </c>
      <c r="T768" s="4" t="str">
        <f t="shared" si="549"/>
        <v/>
      </c>
      <c r="U768" s="4" t="str">
        <f t="shared" si="549"/>
        <v/>
      </c>
      <c r="V768" s="4" t="str">
        <f t="shared" si="549"/>
        <v/>
      </c>
      <c r="W768" s="4" t="str">
        <f t="shared" si="549"/>
        <v/>
      </c>
      <c r="X768" s="4" t="str">
        <f t="shared" si="549"/>
        <v/>
      </c>
      <c r="Y768" s="4" t="str">
        <f t="shared" si="547"/>
        <v/>
      </c>
      <c r="Z768" s="4" t="str">
        <f t="shared" si="547"/>
        <v/>
      </c>
      <c r="AA768" s="4" t="str">
        <f t="shared" si="547"/>
        <v/>
      </c>
      <c r="AB768" s="4" t="str">
        <f t="shared" si="547"/>
        <v/>
      </c>
      <c r="AC768" s="4" t="str">
        <f t="shared" si="547"/>
        <v/>
      </c>
      <c r="AD768" s="4" t="str">
        <f t="shared" si="547"/>
        <v/>
      </c>
      <c r="AE768" s="4" t="str">
        <f t="shared" si="547"/>
        <v/>
      </c>
      <c r="AF768" s="4" t="str">
        <f t="shared" si="547"/>
        <v/>
      </c>
      <c r="AG768" s="4" t="str">
        <f t="shared" si="547"/>
        <v/>
      </c>
      <c r="AH768" s="4" t="str">
        <f t="shared" si="547"/>
        <v/>
      </c>
      <c r="AI768" s="4" t="str">
        <f t="shared" si="548"/>
        <v/>
      </c>
      <c r="AJ768" s="4" t="str">
        <f t="shared" si="548"/>
        <v/>
      </c>
      <c r="AK768" s="4" t="str">
        <f t="shared" si="548"/>
        <v/>
      </c>
      <c r="AL768" s="4" t="str">
        <f t="shared" si="548"/>
        <v/>
      </c>
      <c r="AM768" s="4" t="str">
        <f t="shared" si="548"/>
        <v/>
      </c>
      <c r="AN768" s="4" t="str">
        <f t="shared" si="548"/>
        <v/>
      </c>
      <c r="AO768" s="4" t="str">
        <f t="shared" si="548"/>
        <v/>
      </c>
      <c r="AP768" s="4" t="str">
        <f t="shared" si="548"/>
        <v/>
      </c>
      <c r="AQ768" s="4" t="str">
        <f t="shared" si="548"/>
        <v/>
      </c>
      <c r="AR768" s="4" t="str">
        <f t="shared" si="548"/>
        <v/>
      </c>
      <c r="AS768" s="4" t="str">
        <f t="shared" si="548"/>
        <v/>
      </c>
      <c r="AT768" s="4" t="str">
        <f t="shared" si="548"/>
        <v/>
      </c>
      <c r="AU768" s="4" t="str">
        <f t="shared" si="548"/>
        <v/>
      </c>
      <c r="AV768" s="4" t="str">
        <f t="shared" si="548"/>
        <v/>
      </c>
      <c r="AW768" s="4" t="str">
        <f t="shared" ref="AW768:BE777" si="554">IF(AND(ISNUMBER(SEARCH(CONCATENATE($B768,","),INDEX(tabulka_1,AW$90,2))),ISNUMBER(SEARCH(CONCATENATE($C768,","),INDEX(tabulka_1,AW$90,2)))),LEN(INDEX(tabulka_1,AW$90,2)),"")</f>
        <v/>
      </c>
      <c r="AX768" s="4" t="str">
        <f t="shared" si="554"/>
        <v/>
      </c>
      <c r="AY768" s="4" t="str">
        <f t="shared" si="554"/>
        <v/>
      </c>
      <c r="AZ768" s="4" t="str">
        <f t="shared" si="554"/>
        <v/>
      </c>
      <c r="BA768" s="4" t="str">
        <f t="shared" si="554"/>
        <v/>
      </c>
      <c r="BB768" s="4" t="str">
        <f t="shared" si="554"/>
        <v/>
      </c>
      <c r="BC768" s="4" t="str">
        <f t="shared" si="554"/>
        <v/>
      </c>
      <c r="BD768" s="4" t="str">
        <f t="shared" si="554"/>
        <v/>
      </c>
      <c r="BE768" s="4" t="str">
        <f t="shared" si="554"/>
        <v/>
      </c>
      <c r="BF768" s="4" t="str">
        <f t="shared" si="550"/>
        <v/>
      </c>
      <c r="BG768" s="4" t="str">
        <f t="shared" si="550"/>
        <v/>
      </c>
      <c r="BH768" s="4" t="str">
        <f t="shared" si="550"/>
        <v/>
      </c>
      <c r="BI768" s="4" t="str">
        <f t="shared" si="550"/>
        <v/>
      </c>
      <c r="BJ768" s="4" t="str">
        <f t="shared" si="550"/>
        <v/>
      </c>
      <c r="BK768" s="4" t="str">
        <f t="shared" si="550"/>
        <v/>
      </c>
      <c r="BL768" s="4" t="str">
        <f t="shared" si="550"/>
        <v/>
      </c>
      <c r="BM768" s="4" t="str">
        <f t="shared" si="550"/>
        <v/>
      </c>
      <c r="BN768" s="4" t="str">
        <f t="shared" si="550"/>
        <v/>
      </c>
      <c r="BO768" s="4" t="str">
        <f t="shared" si="550"/>
        <v/>
      </c>
      <c r="BP768" s="4" t="str">
        <f t="shared" si="550"/>
        <v/>
      </c>
      <c r="BQ768" s="4" t="str">
        <f t="shared" si="550"/>
        <v/>
      </c>
      <c r="BR768" s="4" t="str">
        <f t="shared" ref="BR768:BY777" si="555">IF(AND(ISNUMBER(SEARCH(CONCATENATE($B768,","),INDEX(tabulka_1,BR$90,2))),ISNUMBER(SEARCH(CONCATENATE($C768,","),INDEX(tabulka_1,BR$90,2)))),LEN(INDEX(tabulka_1,BR$90,2)),"")</f>
        <v/>
      </c>
      <c r="BS768" s="4" t="str">
        <f t="shared" si="555"/>
        <v/>
      </c>
      <c r="BT768" s="4" t="str">
        <f t="shared" si="555"/>
        <v/>
      </c>
      <c r="BU768" s="4" t="str">
        <f t="shared" si="555"/>
        <v/>
      </c>
      <c r="BV768" s="4" t="str">
        <f t="shared" si="555"/>
        <v/>
      </c>
      <c r="BW768" s="4" t="str">
        <f t="shared" si="555"/>
        <v/>
      </c>
      <c r="BX768" s="4" t="str">
        <f t="shared" si="555"/>
        <v/>
      </c>
      <c r="BY768" s="4" t="str">
        <f t="shared" si="555"/>
        <v/>
      </c>
      <c r="BZ768" s="4" t="str">
        <f t="shared" si="552"/>
        <v/>
      </c>
      <c r="CA768" s="4" t="str">
        <f t="shared" si="553"/>
        <v/>
      </c>
      <c r="CB768" s="4" t="str">
        <f t="shared" si="553"/>
        <v/>
      </c>
      <c r="CC768" s="4" t="str">
        <f t="shared" si="553"/>
        <v/>
      </c>
      <c r="CD768" s="4" t="str">
        <f t="shared" si="553"/>
        <v/>
      </c>
      <c r="CE768" s="4" t="str">
        <f t="shared" si="544"/>
        <v/>
      </c>
      <c r="CF768" s="4">
        <f t="shared" si="544"/>
        <v>299</v>
      </c>
    </row>
    <row r="769" spans="2:84">
      <c r="B769" s="40" t="s">
        <v>9</v>
      </c>
      <c r="C769" s="40" t="s">
        <v>64</v>
      </c>
      <c r="D769" s="11">
        <f t="shared" si="526"/>
        <v>2.6234352588653564</v>
      </c>
      <c r="E769" s="11">
        <f>INDEX(metrika,MATCH(C769,Metrika!$A$4:$A$80,0),MATCH(B769,Metrika!$B$3:$BZ$3,0))</f>
        <v>0.15359135378484789</v>
      </c>
      <c r="F769" s="46"/>
      <c r="H769" s="24">
        <f>INDEX(tabulka_1,MATCH(MIN(I769:CF769),I769:CF769,0),8)</f>
        <v>2.6234352588653564</v>
      </c>
      <c r="I769" s="4" t="str">
        <f t="shared" si="523"/>
        <v/>
      </c>
      <c r="J769" s="4" t="str">
        <f t="shared" si="551"/>
        <v/>
      </c>
      <c r="K769" s="4" t="str">
        <f t="shared" si="551"/>
        <v/>
      </c>
      <c r="L769" s="4" t="str">
        <f t="shared" si="551"/>
        <v/>
      </c>
      <c r="M769" s="4" t="str">
        <f t="shared" si="551"/>
        <v/>
      </c>
      <c r="N769" s="4" t="str">
        <f t="shared" si="551"/>
        <v/>
      </c>
      <c r="O769" s="4" t="str">
        <f t="shared" si="549"/>
        <v/>
      </c>
      <c r="P769" s="4" t="str">
        <f t="shared" si="549"/>
        <v/>
      </c>
      <c r="Q769" s="4" t="str">
        <f t="shared" si="549"/>
        <v/>
      </c>
      <c r="R769" s="4" t="str">
        <f t="shared" si="549"/>
        <v/>
      </c>
      <c r="S769" s="4" t="str">
        <f t="shared" si="549"/>
        <v/>
      </c>
      <c r="T769" s="4" t="str">
        <f t="shared" si="549"/>
        <v/>
      </c>
      <c r="U769" s="4" t="str">
        <f t="shared" si="549"/>
        <v/>
      </c>
      <c r="V769" s="4" t="str">
        <f t="shared" si="549"/>
        <v/>
      </c>
      <c r="W769" s="4" t="str">
        <f t="shared" si="549"/>
        <v/>
      </c>
      <c r="X769" s="4" t="str">
        <f t="shared" si="549"/>
        <v/>
      </c>
      <c r="Y769" s="4" t="str">
        <f t="shared" ref="Y769:AH778" si="556">IF(AND(ISNUMBER(SEARCH(CONCATENATE($B769,","),INDEX(tabulka_1,Y$90,2))),ISNUMBER(SEARCH(CONCATENATE($C769,","),INDEX(tabulka_1,Y$90,2)))),LEN(INDEX(tabulka_1,Y$90,2)),"")</f>
        <v/>
      </c>
      <c r="Z769" s="4" t="str">
        <f t="shared" si="556"/>
        <v/>
      </c>
      <c r="AA769" s="4" t="str">
        <f t="shared" si="556"/>
        <v/>
      </c>
      <c r="AB769" s="4" t="str">
        <f t="shared" si="556"/>
        <v/>
      </c>
      <c r="AC769" s="4" t="str">
        <f t="shared" si="556"/>
        <v/>
      </c>
      <c r="AD769" s="4" t="str">
        <f t="shared" si="556"/>
        <v/>
      </c>
      <c r="AE769" s="4" t="str">
        <f t="shared" si="556"/>
        <v/>
      </c>
      <c r="AF769" s="4" t="str">
        <f t="shared" si="556"/>
        <v/>
      </c>
      <c r="AG769" s="4" t="str">
        <f t="shared" si="556"/>
        <v/>
      </c>
      <c r="AH769" s="4" t="str">
        <f t="shared" si="556"/>
        <v/>
      </c>
      <c r="AI769" s="4" t="str">
        <f t="shared" ref="AI769:AV778" si="557">IF(AND(ISNUMBER(SEARCH(CONCATENATE($B769,","),INDEX(tabulka_1,AI$90,2))),ISNUMBER(SEARCH(CONCATENATE($C769,","),INDEX(tabulka_1,AI$90,2)))),LEN(INDEX(tabulka_1,AI$90,2)),"")</f>
        <v/>
      </c>
      <c r="AJ769" s="4" t="str">
        <f t="shared" si="557"/>
        <v/>
      </c>
      <c r="AK769" s="4" t="str">
        <f t="shared" si="557"/>
        <v/>
      </c>
      <c r="AL769" s="4" t="str">
        <f t="shared" si="557"/>
        <v/>
      </c>
      <c r="AM769" s="4" t="str">
        <f t="shared" si="557"/>
        <v/>
      </c>
      <c r="AN769" s="4" t="str">
        <f t="shared" si="557"/>
        <v/>
      </c>
      <c r="AO769" s="4" t="str">
        <f t="shared" si="557"/>
        <v/>
      </c>
      <c r="AP769" s="4" t="str">
        <f t="shared" si="557"/>
        <v/>
      </c>
      <c r="AQ769" s="4" t="str">
        <f t="shared" si="557"/>
        <v/>
      </c>
      <c r="AR769" s="4" t="str">
        <f t="shared" si="557"/>
        <v/>
      </c>
      <c r="AS769" s="4" t="str">
        <f t="shared" si="557"/>
        <v/>
      </c>
      <c r="AT769" s="4" t="str">
        <f t="shared" si="557"/>
        <v/>
      </c>
      <c r="AU769" s="4" t="str">
        <f t="shared" si="557"/>
        <v/>
      </c>
      <c r="AV769" s="4" t="str">
        <f t="shared" si="557"/>
        <v/>
      </c>
      <c r="AW769" s="4" t="str">
        <f t="shared" si="554"/>
        <v/>
      </c>
      <c r="AX769" s="4" t="str">
        <f t="shared" si="554"/>
        <v/>
      </c>
      <c r="AY769" s="4" t="str">
        <f t="shared" si="554"/>
        <v/>
      </c>
      <c r="AZ769" s="4" t="str">
        <f t="shared" si="554"/>
        <v/>
      </c>
      <c r="BA769" s="4" t="str">
        <f t="shared" si="554"/>
        <v/>
      </c>
      <c r="BB769" s="4" t="str">
        <f t="shared" si="554"/>
        <v/>
      </c>
      <c r="BC769" s="4" t="str">
        <f t="shared" si="554"/>
        <v/>
      </c>
      <c r="BD769" s="4" t="str">
        <f t="shared" si="554"/>
        <v/>
      </c>
      <c r="BE769" s="4" t="str">
        <f t="shared" si="554"/>
        <v/>
      </c>
      <c r="BF769" s="4" t="str">
        <f t="shared" si="550"/>
        <v/>
      </c>
      <c r="BG769" s="4" t="str">
        <f t="shared" si="550"/>
        <v/>
      </c>
      <c r="BH769" s="4" t="str">
        <f t="shared" si="550"/>
        <v/>
      </c>
      <c r="BI769" s="4" t="str">
        <f t="shared" si="550"/>
        <v/>
      </c>
      <c r="BJ769" s="4" t="str">
        <f t="shared" si="550"/>
        <v/>
      </c>
      <c r="BK769" s="4" t="str">
        <f t="shared" si="550"/>
        <v/>
      </c>
      <c r="BL769" s="4" t="str">
        <f t="shared" si="550"/>
        <v/>
      </c>
      <c r="BM769" s="4" t="str">
        <f t="shared" si="550"/>
        <v/>
      </c>
      <c r="BN769" s="4" t="str">
        <f t="shared" si="550"/>
        <v/>
      </c>
      <c r="BO769" s="4" t="str">
        <f t="shared" si="550"/>
        <v/>
      </c>
      <c r="BP769" s="4" t="str">
        <f t="shared" si="550"/>
        <v/>
      </c>
      <c r="BQ769" s="4" t="str">
        <f t="shared" si="550"/>
        <v/>
      </c>
      <c r="BR769" s="4" t="str">
        <f t="shared" si="555"/>
        <v/>
      </c>
      <c r="BS769" s="4" t="str">
        <f t="shared" si="555"/>
        <v/>
      </c>
      <c r="BT769" s="4" t="str">
        <f t="shared" si="555"/>
        <v/>
      </c>
      <c r="BU769" s="4" t="str">
        <f t="shared" si="555"/>
        <v/>
      </c>
      <c r="BV769" s="4" t="str">
        <f t="shared" si="555"/>
        <v/>
      </c>
      <c r="BW769" s="4" t="str">
        <f t="shared" si="555"/>
        <v/>
      </c>
      <c r="BX769" s="4" t="str">
        <f t="shared" si="555"/>
        <v/>
      </c>
      <c r="BY769" s="4" t="str">
        <f t="shared" si="555"/>
        <v/>
      </c>
      <c r="BZ769" s="4" t="str">
        <f t="shared" si="552"/>
        <v/>
      </c>
      <c r="CA769" s="4" t="str">
        <f t="shared" si="553"/>
        <v/>
      </c>
      <c r="CB769" s="4" t="str">
        <f t="shared" si="553"/>
        <v/>
      </c>
      <c r="CC769" s="4" t="str">
        <f t="shared" si="553"/>
        <v/>
      </c>
      <c r="CD769" s="4" t="str">
        <f t="shared" si="553"/>
        <v/>
      </c>
      <c r="CE769" s="4" t="str">
        <f t="shared" si="544"/>
        <v/>
      </c>
      <c r="CF769" s="4">
        <f t="shared" si="544"/>
        <v>299</v>
      </c>
    </row>
    <row r="770" spans="2:84">
      <c r="B770" s="40" t="s">
        <v>9</v>
      </c>
      <c r="C770" s="40" t="s">
        <v>65</v>
      </c>
      <c r="D770" s="11">
        <f t="shared" si="526"/>
        <v>2.6234352588653564</v>
      </c>
      <c r="E770" s="11">
        <f>INDEX(metrika,MATCH(C770,Metrika!$A$4:$A$80,0),MATCH(B770,Metrika!$B$3:$BZ$3,0))</f>
        <v>0.19569559672908113</v>
      </c>
      <c r="F770" s="46"/>
      <c r="H770" s="24">
        <f>INDEX(tabulka_1,MATCH(MIN(I770:CF770),I770:CF770,0),8)</f>
        <v>2.6234352588653564</v>
      </c>
      <c r="I770" s="4" t="str">
        <f t="shared" si="523"/>
        <v/>
      </c>
      <c r="J770" s="4" t="str">
        <f t="shared" si="551"/>
        <v/>
      </c>
      <c r="K770" s="4" t="str">
        <f t="shared" si="551"/>
        <v/>
      </c>
      <c r="L770" s="4" t="str">
        <f t="shared" si="551"/>
        <v/>
      </c>
      <c r="M770" s="4" t="str">
        <f t="shared" si="551"/>
        <v/>
      </c>
      <c r="N770" s="4" t="str">
        <f t="shared" si="551"/>
        <v/>
      </c>
      <c r="O770" s="4" t="str">
        <f t="shared" si="549"/>
        <v/>
      </c>
      <c r="P770" s="4" t="str">
        <f t="shared" si="549"/>
        <v/>
      </c>
      <c r="Q770" s="4" t="str">
        <f t="shared" si="549"/>
        <v/>
      </c>
      <c r="R770" s="4" t="str">
        <f t="shared" si="549"/>
        <v/>
      </c>
      <c r="S770" s="4" t="str">
        <f t="shared" si="549"/>
        <v/>
      </c>
      <c r="T770" s="4" t="str">
        <f t="shared" si="549"/>
        <v/>
      </c>
      <c r="U770" s="4" t="str">
        <f t="shared" si="549"/>
        <v/>
      </c>
      <c r="V770" s="4" t="str">
        <f t="shared" si="549"/>
        <v/>
      </c>
      <c r="W770" s="4" t="str">
        <f t="shared" si="549"/>
        <v/>
      </c>
      <c r="X770" s="4" t="str">
        <f t="shared" si="549"/>
        <v/>
      </c>
      <c r="Y770" s="4" t="str">
        <f t="shared" si="556"/>
        <v/>
      </c>
      <c r="Z770" s="4" t="str">
        <f t="shared" si="556"/>
        <v/>
      </c>
      <c r="AA770" s="4" t="str">
        <f t="shared" si="556"/>
        <v/>
      </c>
      <c r="AB770" s="4" t="str">
        <f t="shared" si="556"/>
        <v/>
      </c>
      <c r="AC770" s="4" t="str">
        <f t="shared" si="556"/>
        <v/>
      </c>
      <c r="AD770" s="4" t="str">
        <f t="shared" si="556"/>
        <v/>
      </c>
      <c r="AE770" s="4" t="str">
        <f t="shared" si="556"/>
        <v/>
      </c>
      <c r="AF770" s="4" t="str">
        <f t="shared" si="556"/>
        <v/>
      </c>
      <c r="AG770" s="4" t="str">
        <f t="shared" si="556"/>
        <v/>
      </c>
      <c r="AH770" s="4" t="str">
        <f t="shared" si="556"/>
        <v/>
      </c>
      <c r="AI770" s="4" t="str">
        <f t="shared" si="557"/>
        <v/>
      </c>
      <c r="AJ770" s="4" t="str">
        <f t="shared" si="557"/>
        <v/>
      </c>
      <c r="AK770" s="4" t="str">
        <f t="shared" si="557"/>
        <v/>
      </c>
      <c r="AL770" s="4" t="str">
        <f t="shared" si="557"/>
        <v/>
      </c>
      <c r="AM770" s="4" t="str">
        <f t="shared" si="557"/>
        <v/>
      </c>
      <c r="AN770" s="4" t="str">
        <f t="shared" si="557"/>
        <v/>
      </c>
      <c r="AO770" s="4" t="str">
        <f t="shared" si="557"/>
        <v/>
      </c>
      <c r="AP770" s="4" t="str">
        <f t="shared" si="557"/>
        <v/>
      </c>
      <c r="AQ770" s="4" t="str">
        <f t="shared" si="557"/>
        <v/>
      </c>
      <c r="AR770" s="4" t="str">
        <f t="shared" si="557"/>
        <v/>
      </c>
      <c r="AS770" s="4" t="str">
        <f t="shared" si="557"/>
        <v/>
      </c>
      <c r="AT770" s="4" t="str">
        <f t="shared" si="557"/>
        <v/>
      </c>
      <c r="AU770" s="4" t="str">
        <f t="shared" si="557"/>
        <v/>
      </c>
      <c r="AV770" s="4" t="str">
        <f t="shared" si="557"/>
        <v/>
      </c>
      <c r="AW770" s="4" t="str">
        <f t="shared" si="554"/>
        <v/>
      </c>
      <c r="AX770" s="4" t="str">
        <f t="shared" si="554"/>
        <v/>
      </c>
      <c r="AY770" s="4" t="str">
        <f t="shared" si="554"/>
        <v/>
      </c>
      <c r="AZ770" s="4" t="str">
        <f t="shared" si="554"/>
        <v/>
      </c>
      <c r="BA770" s="4" t="str">
        <f t="shared" si="554"/>
        <v/>
      </c>
      <c r="BB770" s="4" t="str">
        <f t="shared" si="554"/>
        <v/>
      </c>
      <c r="BC770" s="4" t="str">
        <f t="shared" si="554"/>
        <v/>
      </c>
      <c r="BD770" s="4" t="str">
        <f t="shared" si="554"/>
        <v/>
      </c>
      <c r="BE770" s="4" t="str">
        <f t="shared" si="554"/>
        <v/>
      </c>
      <c r="BF770" s="4" t="str">
        <f t="shared" si="550"/>
        <v/>
      </c>
      <c r="BG770" s="4" t="str">
        <f t="shared" si="550"/>
        <v/>
      </c>
      <c r="BH770" s="4" t="str">
        <f t="shared" si="550"/>
        <v/>
      </c>
      <c r="BI770" s="4" t="str">
        <f t="shared" si="550"/>
        <v/>
      </c>
      <c r="BJ770" s="4" t="str">
        <f t="shared" si="550"/>
        <v/>
      </c>
      <c r="BK770" s="4" t="str">
        <f t="shared" si="550"/>
        <v/>
      </c>
      <c r="BL770" s="4" t="str">
        <f t="shared" si="550"/>
        <v/>
      </c>
      <c r="BM770" s="4" t="str">
        <f t="shared" si="550"/>
        <v/>
      </c>
      <c r="BN770" s="4" t="str">
        <f t="shared" si="550"/>
        <v/>
      </c>
      <c r="BO770" s="4" t="str">
        <f t="shared" si="550"/>
        <v/>
      </c>
      <c r="BP770" s="4" t="str">
        <f t="shared" si="550"/>
        <v/>
      </c>
      <c r="BQ770" s="4" t="str">
        <f t="shared" si="550"/>
        <v/>
      </c>
      <c r="BR770" s="4" t="str">
        <f t="shared" si="555"/>
        <v/>
      </c>
      <c r="BS770" s="4" t="str">
        <f t="shared" si="555"/>
        <v/>
      </c>
      <c r="BT770" s="4" t="str">
        <f t="shared" si="555"/>
        <v/>
      </c>
      <c r="BU770" s="4" t="str">
        <f t="shared" si="555"/>
        <v/>
      </c>
      <c r="BV770" s="4" t="str">
        <f t="shared" si="555"/>
        <v/>
      </c>
      <c r="BW770" s="4" t="str">
        <f t="shared" si="555"/>
        <v/>
      </c>
      <c r="BX770" s="4" t="str">
        <f t="shared" si="555"/>
        <v/>
      </c>
      <c r="BY770" s="4" t="str">
        <f t="shared" si="555"/>
        <v/>
      </c>
      <c r="BZ770" s="4" t="str">
        <f t="shared" si="552"/>
        <v/>
      </c>
      <c r="CA770" s="4" t="str">
        <f t="shared" si="553"/>
        <v/>
      </c>
      <c r="CB770" s="4" t="str">
        <f t="shared" si="553"/>
        <v/>
      </c>
      <c r="CC770" s="4" t="str">
        <f t="shared" si="553"/>
        <v/>
      </c>
      <c r="CD770" s="4" t="str">
        <f t="shared" si="553"/>
        <v/>
      </c>
      <c r="CE770" s="4" t="str">
        <f t="shared" si="544"/>
        <v/>
      </c>
      <c r="CF770" s="4">
        <f t="shared" si="544"/>
        <v>299</v>
      </c>
    </row>
    <row r="771" spans="2:84">
      <c r="B771" s="40" t="s">
        <v>9</v>
      </c>
      <c r="C771" s="40" t="s">
        <v>66</v>
      </c>
      <c r="D771" s="11">
        <f t="shared" si="526"/>
        <v>2.6234352588653564</v>
      </c>
      <c r="E771" s="11">
        <f>INDEX(metrika,MATCH(C771,Metrika!$A$4:$A$80,0),MATCH(B771,Metrika!$B$3:$BZ$3,0))</f>
        <v>0.21216117935814727</v>
      </c>
      <c r="F771" s="46"/>
      <c r="H771" s="24">
        <f>INDEX(tabulka_1,MATCH(MIN(I771:CF771),I771:CF771,0),8)</f>
        <v>2.6234352588653564</v>
      </c>
      <c r="I771" s="4" t="str">
        <f t="shared" si="523"/>
        <v/>
      </c>
      <c r="J771" s="4" t="str">
        <f t="shared" si="551"/>
        <v/>
      </c>
      <c r="K771" s="4" t="str">
        <f t="shared" si="551"/>
        <v/>
      </c>
      <c r="L771" s="4" t="str">
        <f t="shared" si="551"/>
        <v/>
      </c>
      <c r="M771" s="4" t="str">
        <f t="shared" si="551"/>
        <v/>
      </c>
      <c r="N771" s="4" t="str">
        <f t="shared" si="551"/>
        <v/>
      </c>
      <c r="O771" s="4" t="str">
        <f t="shared" ref="O771:X780" si="558">IF(AND(ISNUMBER(SEARCH(CONCATENATE($B771,","),INDEX(tabulka_1,O$90,2))),ISNUMBER(SEARCH(CONCATENATE($C771,","),INDEX(tabulka_1,O$90,2)))),LEN(INDEX(tabulka_1,O$90,2)),"")</f>
        <v/>
      </c>
      <c r="P771" s="4" t="str">
        <f t="shared" si="558"/>
        <v/>
      </c>
      <c r="Q771" s="4" t="str">
        <f t="shared" si="558"/>
        <v/>
      </c>
      <c r="R771" s="4" t="str">
        <f t="shared" si="558"/>
        <v/>
      </c>
      <c r="S771" s="4" t="str">
        <f t="shared" si="558"/>
        <v/>
      </c>
      <c r="T771" s="4" t="str">
        <f t="shared" si="558"/>
        <v/>
      </c>
      <c r="U771" s="4" t="str">
        <f t="shared" si="558"/>
        <v/>
      </c>
      <c r="V771" s="4" t="str">
        <f t="shared" si="558"/>
        <v/>
      </c>
      <c r="W771" s="4" t="str">
        <f t="shared" si="558"/>
        <v/>
      </c>
      <c r="X771" s="4" t="str">
        <f t="shared" si="558"/>
        <v/>
      </c>
      <c r="Y771" s="4" t="str">
        <f t="shared" si="556"/>
        <v/>
      </c>
      <c r="Z771" s="4" t="str">
        <f t="shared" si="556"/>
        <v/>
      </c>
      <c r="AA771" s="4" t="str">
        <f t="shared" si="556"/>
        <v/>
      </c>
      <c r="AB771" s="4" t="str">
        <f t="shared" si="556"/>
        <v/>
      </c>
      <c r="AC771" s="4" t="str">
        <f t="shared" si="556"/>
        <v/>
      </c>
      <c r="AD771" s="4" t="str">
        <f t="shared" si="556"/>
        <v/>
      </c>
      <c r="AE771" s="4" t="str">
        <f t="shared" si="556"/>
        <v/>
      </c>
      <c r="AF771" s="4" t="str">
        <f t="shared" si="556"/>
        <v/>
      </c>
      <c r="AG771" s="4" t="str">
        <f t="shared" si="556"/>
        <v/>
      </c>
      <c r="AH771" s="4" t="str">
        <f t="shared" si="556"/>
        <v/>
      </c>
      <c r="AI771" s="4" t="str">
        <f t="shared" si="557"/>
        <v/>
      </c>
      <c r="AJ771" s="4" t="str">
        <f t="shared" si="557"/>
        <v/>
      </c>
      <c r="AK771" s="4" t="str">
        <f t="shared" si="557"/>
        <v/>
      </c>
      <c r="AL771" s="4" t="str">
        <f t="shared" si="557"/>
        <v/>
      </c>
      <c r="AM771" s="4" t="str">
        <f t="shared" si="557"/>
        <v/>
      </c>
      <c r="AN771" s="4" t="str">
        <f t="shared" si="557"/>
        <v/>
      </c>
      <c r="AO771" s="4" t="str">
        <f t="shared" si="557"/>
        <v/>
      </c>
      <c r="AP771" s="4" t="str">
        <f t="shared" si="557"/>
        <v/>
      </c>
      <c r="AQ771" s="4" t="str">
        <f t="shared" si="557"/>
        <v/>
      </c>
      <c r="AR771" s="4" t="str">
        <f t="shared" si="557"/>
        <v/>
      </c>
      <c r="AS771" s="4" t="str">
        <f t="shared" si="557"/>
        <v/>
      </c>
      <c r="AT771" s="4" t="str">
        <f t="shared" si="557"/>
        <v/>
      </c>
      <c r="AU771" s="4" t="str">
        <f t="shared" si="557"/>
        <v/>
      </c>
      <c r="AV771" s="4" t="str">
        <f t="shared" si="557"/>
        <v/>
      </c>
      <c r="AW771" s="4" t="str">
        <f t="shared" si="554"/>
        <v/>
      </c>
      <c r="AX771" s="4" t="str">
        <f t="shared" si="554"/>
        <v/>
      </c>
      <c r="AY771" s="4" t="str">
        <f t="shared" si="554"/>
        <v/>
      </c>
      <c r="AZ771" s="4" t="str">
        <f t="shared" si="554"/>
        <v/>
      </c>
      <c r="BA771" s="4" t="str">
        <f t="shared" si="554"/>
        <v/>
      </c>
      <c r="BB771" s="4" t="str">
        <f t="shared" si="554"/>
        <v/>
      </c>
      <c r="BC771" s="4" t="str">
        <f t="shared" si="554"/>
        <v/>
      </c>
      <c r="BD771" s="4" t="str">
        <f t="shared" si="554"/>
        <v/>
      </c>
      <c r="BE771" s="4" t="str">
        <f t="shared" si="554"/>
        <v/>
      </c>
      <c r="BF771" s="4" t="str">
        <f t="shared" ref="BF771:BQ780" si="559">IF(AND(ISNUMBER(SEARCH(CONCATENATE($B771,","),INDEX(tabulka_1,BF$90,2))),ISNUMBER(SEARCH(CONCATENATE($C771,","),INDEX(tabulka_1,BF$90,2)))),LEN(INDEX(tabulka_1,BF$90,2)),"")</f>
        <v/>
      </c>
      <c r="BG771" s="4" t="str">
        <f t="shared" si="559"/>
        <v/>
      </c>
      <c r="BH771" s="4" t="str">
        <f t="shared" si="559"/>
        <v/>
      </c>
      <c r="BI771" s="4" t="str">
        <f t="shared" si="559"/>
        <v/>
      </c>
      <c r="BJ771" s="4" t="str">
        <f t="shared" si="559"/>
        <v/>
      </c>
      <c r="BK771" s="4" t="str">
        <f t="shared" si="559"/>
        <v/>
      </c>
      <c r="BL771" s="4" t="str">
        <f t="shared" si="559"/>
        <v/>
      </c>
      <c r="BM771" s="4" t="str">
        <f t="shared" si="559"/>
        <v/>
      </c>
      <c r="BN771" s="4" t="str">
        <f t="shared" si="559"/>
        <v/>
      </c>
      <c r="BO771" s="4" t="str">
        <f t="shared" si="559"/>
        <v/>
      </c>
      <c r="BP771" s="4" t="str">
        <f t="shared" si="559"/>
        <v/>
      </c>
      <c r="BQ771" s="4" t="str">
        <f t="shared" si="559"/>
        <v/>
      </c>
      <c r="BR771" s="4" t="str">
        <f t="shared" si="555"/>
        <v/>
      </c>
      <c r="BS771" s="4" t="str">
        <f t="shared" si="555"/>
        <v/>
      </c>
      <c r="BT771" s="4" t="str">
        <f t="shared" si="555"/>
        <v/>
      </c>
      <c r="BU771" s="4" t="str">
        <f t="shared" si="555"/>
        <v/>
      </c>
      <c r="BV771" s="4" t="str">
        <f t="shared" si="555"/>
        <v/>
      </c>
      <c r="BW771" s="4" t="str">
        <f t="shared" si="555"/>
        <v/>
      </c>
      <c r="BX771" s="4" t="str">
        <f t="shared" si="555"/>
        <v/>
      </c>
      <c r="BY771" s="4" t="str">
        <f t="shared" si="555"/>
        <v/>
      </c>
      <c r="BZ771" s="4" t="str">
        <f t="shared" si="552"/>
        <v/>
      </c>
      <c r="CA771" s="4" t="str">
        <f t="shared" si="553"/>
        <v/>
      </c>
      <c r="CB771" s="4" t="str">
        <f t="shared" si="553"/>
        <v/>
      </c>
      <c r="CC771" s="4" t="str">
        <f t="shared" si="553"/>
        <v/>
      </c>
      <c r="CD771" s="4" t="str">
        <f t="shared" si="553"/>
        <v/>
      </c>
      <c r="CE771" s="4" t="str">
        <f t="shared" si="544"/>
        <v/>
      </c>
      <c r="CF771" s="4">
        <f t="shared" si="544"/>
        <v>299</v>
      </c>
    </row>
    <row r="772" spans="2:84">
      <c r="B772" s="40" t="s">
        <v>9</v>
      </c>
      <c r="C772" s="40" t="s">
        <v>67</v>
      </c>
      <c r="D772" s="11">
        <f t="shared" si="526"/>
        <v>2.6234352588653564</v>
      </c>
      <c r="E772" s="11">
        <f>INDEX(metrika,MATCH(C772,Metrika!$A$4:$A$80,0),MATCH(B772,Metrika!$B$3:$BZ$3,0))</f>
        <v>0.22717745948968043</v>
      </c>
      <c r="F772" s="46"/>
      <c r="H772" s="24">
        <f>INDEX(tabulka_1,MATCH(MIN(I772:CF772),I772:CF772,0),8)</f>
        <v>2.6234352588653564</v>
      </c>
      <c r="I772" s="4" t="str">
        <f t="shared" si="523"/>
        <v/>
      </c>
      <c r="J772" s="4" t="str">
        <f t="shared" ref="J772:N781" si="560">IF(AND(ISNUMBER(SEARCH(CONCATENATE($B772,","),INDEX(tabulka_1,J$90,2))),ISNUMBER(SEARCH(CONCATENATE($C772,","),INDEX(tabulka_1,J$90,2)))),LEN(INDEX(tabulka_1,J$90,2)),"")</f>
        <v/>
      </c>
      <c r="K772" s="4" t="str">
        <f t="shared" si="560"/>
        <v/>
      </c>
      <c r="L772" s="4" t="str">
        <f t="shared" si="560"/>
        <v/>
      </c>
      <c r="M772" s="4" t="str">
        <f t="shared" si="560"/>
        <v/>
      </c>
      <c r="N772" s="4" t="str">
        <f t="shared" si="560"/>
        <v/>
      </c>
      <c r="O772" s="4" t="str">
        <f t="shared" si="558"/>
        <v/>
      </c>
      <c r="P772" s="4" t="str">
        <f t="shared" si="558"/>
        <v/>
      </c>
      <c r="Q772" s="4" t="str">
        <f t="shared" si="558"/>
        <v/>
      </c>
      <c r="R772" s="4" t="str">
        <f t="shared" si="558"/>
        <v/>
      </c>
      <c r="S772" s="4" t="str">
        <f t="shared" si="558"/>
        <v/>
      </c>
      <c r="T772" s="4" t="str">
        <f t="shared" si="558"/>
        <v/>
      </c>
      <c r="U772" s="4" t="str">
        <f t="shared" si="558"/>
        <v/>
      </c>
      <c r="V772" s="4" t="str">
        <f t="shared" si="558"/>
        <v/>
      </c>
      <c r="W772" s="4" t="str">
        <f t="shared" si="558"/>
        <v/>
      </c>
      <c r="X772" s="4" t="str">
        <f t="shared" si="558"/>
        <v/>
      </c>
      <c r="Y772" s="4" t="str">
        <f t="shared" si="556"/>
        <v/>
      </c>
      <c r="Z772" s="4" t="str">
        <f t="shared" si="556"/>
        <v/>
      </c>
      <c r="AA772" s="4" t="str">
        <f t="shared" si="556"/>
        <v/>
      </c>
      <c r="AB772" s="4" t="str">
        <f t="shared" si="556"/>
        <v/>
      </c>
      <c r="AC772" s="4" t="str">
        <f t="shared" si="556"/>
        <v/>
      </c>
      <c r="AD772" s="4" t="str">
        <f t="shared" si="556"/>
        <v/>
      </c>
      <c r="AE772" s="4" t="str">
        <f t="shared" si="556"/>
        <v/>
      </c>
      <c r="AF772" s="4" t="str">
        <f t="shared" si="556"/>
        <v/>
      </c>
      <c r="AG772" s="4" t="str">
        <f t="shared" si="556"/>
        <v/>
      </c>
      <c r="AH772" s="4" t="str">
        <f t="shared" si="556"/>
        <v/>
      </c>
      <c r="AI772" s="4" t="str">
        <f t="shared" si="557"/>
        <v/>
      </c>
      <c r="AJ772" s="4" t="str">
        <f t="shared" si="557"/>
        <v/>
      </c>
      <c r="AK772" s="4" t="str">
        <f t="shared" si="557"/>
        <v/>
      </c>
      <c r="AL772" s="4" t="str">
        <f t="shared" si="557"/>
        <v/>
      </c>
      <c r="AM772" s="4" t="str">
        <f t="shared" si="557"/>
        <v/>
      </c>
      <c r="AN772" s="4" t="str">
        <f t="shared" si="557"/>
        <v/>
      </c>
      <c r="AO772" s="4" t="str">
        <f t="shared" si="557"/>
        <v/>
      </c>
      <c r="AP772" s="4" t="str">
        <f t="shared" si="557"/>
        <v/>
      </c>
      <c r="AQ772" s="4" t="str">
        <f t="shared" si="557"/>
        <v/>
      </c>
      <c r="AR772" s="4" t="str">
        <f t="shared" si="557"/>
        <v/>
      </c>
      <c r="AS772" s="4" t="str">
        <f t="shared" si="557"/>
        <v/>
      </c>
      <c r="AT772" s="4" t="str">
        <f t="shared" si="557"/>
        <v/>
      </c>
      <c r="AU772" s="4" t="str">
        <f t="shared" si="557"/>
        <v/>
      </c>
      <c r="AV772" s="4" t="str">
        <f t="shared" si="557"/>
        <v/>
      </c>
      <c r="AW772" s="4" t="str">
        <f t="shared" si="554"/>
        <v/>
      </c>
      <c r="AX772" s="4" t="str">
        <f t="shared" si="554"/>
        <v/>
      </c>
      <c r="AY772" s="4" t="str">
        <f t="shared" si="554"/>
        <v/>
      </c>
      <c r="AZ772" s="4" t="str">
        <f t="shared" si="554"/>
        <v/>
      </c>
      <c r="BA772" s="4" t="str">
        <f t="shared" si="554"/>
        <v/>
      </c>
      <c r="BB772" s="4" t="str">
        <f t="shared" si="554"/>
        <v/>
      </c>
      <c r="BC772" s="4" t="str">
        <f t="shared" si="554"/>
        <v/>
      </c>
      <c r="BD772" s="4" t="str">
        <f t="shared" si="554"/>
        <v/>
      </c>
      <c r="BE772" s="4" t="str">
        <f t="shared" si="554"/>
        <v/>
      </c>
      <c r="BF772" s="4" t="str">
        <f t="shared" si="559"/>
        <v/>
      </c>
      <c r="BG772" s="4" t="str">
        <f t="shared" si="559"/>
        <v/>
      </c>
      <c r="BH772" s="4" t="str">
        <f t="shared" si="559"/>
        <v/>
      </c>
      <c r="BI772" s="4" t="str">
        <f t="shared" si="559"/>
        <v/>
      </c>
      <c r="BJ772" s="4" t="str">
        <f t="shared" si="559"/>
        <v/>
      </c>
      <c r="BK772" s="4" t="str">
        <f t="shared" si="559"/>
        <v/>
      </c>
      <c r="BL772" s="4" t="str">
        <f t="shared" si="559"/>
        <v/>
      </c>
      <c r="BM772" s="4" t="str">
        <f t="shared" si="559"/>
        <v/>
      </c>
      <c r="BN772" s="4" t="str">
        <f t="shared" si="559"/>
        <v/>
      </c>
      <c r="BO772" s="4" t="str">
        <f t="shared" si="559"/>
        <v/>
      </c>
      <c r="BP772" s="4" t="str">
        <f t="shared" si="559"/>
        <v/>
      </c>
      <c r="BQ772" s="4" t="str">
        <f t="shared" si="559"/>
        <v/>
      </c>
      <c r="BR772" s="4" t="str">
        <f t="shared" si="555"/>
        <v/>
      </c>
      <c r="BS772" s="4" t="str">
        <f t="shared" si="555"/>
        <v/>
      </c>
      <c r="BT772" s="4" t="str">
        <f t="shared" si="555"/>
        <v/>
      </c>
      <c r="BU772" s="4" t="str">
        <f t="shared" si="555"/>
        <v/>
      </c>
      <c r="BV772" s="4" t="str">
        <f t="shared" si="555"/>
        <v/>
      </c>
      <c r="BW772" s="4" t="str">
        <f t="shared" si="555"/>
        <v/>
      </c>
      <c r="BX772" s="4" t="str">
        <f t="shared" si="555"/>
        <v/>
      </c>
      <c r="BY772" s="4" t="str">
        <f t="shared" si="555"/>
        <v/>
      </c>
      <c r="BZ772" s="4" t="str">
        <f t="shared" si="552"/>
        <v/>
      </c>
      <c r="CA772" s="4" t="str">
        <f t="shared" si="553"/>
        <v/>
      </c>
      <c r="CB772" s="4" t="str">
        <f t="shared" si="553"/>
        <v/>
      </c>
      <c r="CC772" s="4" t="str">
        <f t="shared" si="553"/>
        <v/>
      </c>
      <c r="CD772" s="4" t="str">
        <f t="shared" si="553"/>
        <v/>
      </c>
      <c r="CE772" s="4" t="str">
        <f t="shared" si="544"/>
        <v/>
      </c>
      <c r="CF772" s="4">
        <f t="shared" si="544"/>
        <v>299</v>
      </c>
    </row>
    <row r="773" spans="2:84">
      <c r="B773" s="40" t="s">
        <v>9</v>
      </c>
      <c r="C773" s="40" t="s">
        <v>68</v>
      </c>
      <c r="D773" s="11">
        <f t="shared" si="526"/>
        <v>2.6234352588653564</v>
      </c>
      <c r="E773" s="11">
        <f>INDEX(metrika,MATCH(C773,Metrika!$A$4:$A$80,0),MATCH(B773,Metrika!$B$3:$BZ$3,0))</f>
        <v>0.20450982871196394</v>
      </c>
      <c r="F773" s="46"/>
      <c r="H773" s="24">
        <f>INDEX(tabulka_1,MATCH(MIN(I773:CF773),I773:CF773,0),8)</f>
        <v>2.6234352588653564</v>
      </c>
      <c r="I773" s="4" t="str">
        <f t="shared" si="523"/>
        <v/>
      </c>
      <c r="J773" s="4" t="str">
        <f t="shared" si="560"/>
        <v/>
      </c>
      <c r="K773" s="4" t="str">
        <f t="shared" si="560"/>
        <v/>
      </c>
      <c r="L773" s="4" t="str">
        <f t="shared" si="560"/>
        <v/>
      </c>
      <c r="M773" s="4" t="str">
        <f t="shared" si="560"/>
        <v/>
      </c>
      <c r="N773" s="4" t="str">
        <f t="shared" si="560"/>
        <v/>
      </c>
      <c r="O773" s="4" t="str">
        <f t="shared" si="558"/>
        <v/>
      </c>
      <c r="P773" s="4" t="str">
        <f t="shared" si="558"/>
        <v/>
      </c>
      <c r="Q773" s="4" t="str">
        <f t="shared" si="558"/>
        <v/>
      </c>
      <c r="R773" s="4" t="str">
        <f t="shared" si="558"/>
        <v/>
      </c>
      <c r="S773" s="4" t="str">
        <f t="shared" si="558"/>
        <v/>
      </c>
      <c r="T773" s="4" t="str">
        <f t="shared" si="558"/>
        <v/>
      </c>
      <c r="U773" s="4" t="str">
        <f t="shared" si="558"/>
        <v/>
      </c>
      <c r="V773" s="4" t="str">
        <f t="shared" si="558"/>
        <v/>
      </c>
      <c r="W773" s="4" t="str">
        <f t="shared" si="558"/>
        <v/>
      </c>
      <c r="X773" s="4" t="str">
        <f t="shared" si="558"/>
        <v/>
      </c>
      <c r="Y773" s="4" t="str">
        <f t="shared" si="556"/>
        <v/>
      </c>
      <c r="Z773" s="4" t="str">
        <f t="shared" si="556"/>
        <v/>
      </c>
      <c r="AA773" s="4" t="str">
        <f t="shared" si="556"/>
        <v/>
      </c>
      <c r="AB773" s="4" t="str">
        <f t="shared" si="556"/>
        <v/>
      </c>
      <c r="AC773" s="4" t="str">
        <f t="shared" si="556"/>
        <v/>
      </c>
      <c r="AD773" s="4" t="str">
        <f t="shared" si="556"/>
        <v/>
      </c>
      <c r="AE773" s="4" t="str">
        <f t="shared" si="556"/>
        <v/>
      </c>
      <c r="AF773" s="4" t="str">
        <f t="shared" si="556"/>
        <v/>
      </c>
      <c r="AG773" s="4" t="str">
        <f t="shared" si="556"/>
        <v/>
      </c>
      <c r="AH773" s="4" t="str">
        <f t="shared" si="556"/>
        <v/>
      </c>
      <c r="AI773" s="4" t="str">
        <f t="shared" si="557"/>
        <v/>
      </c>
      <c r="AJ773" s="4" t="str">
        <f t="shared" si="557"/>
        <v/>
      </c>
      <c r="AK773" s="4" t="str">
        <f t="shared" si="557"/>
        <v/>
      </c>
      <c r="AL773" s="4" t="str">
        <f t="shared" si="557"/>
        <v/>
      </c>
      <c r="AM773" s="4" t="str">
        <f t="shared" si="557"/>
        <v/>
      </c>
      <c r="AN773" s="4" t="str">
        <f t="shared" si="557"/>
        <v/>
      </c>
      <c r="AO773" s="4" t="str">
        <f t="shared" si="557"/>
        <v/>
      </c>
      <c r="AP773" s="4" t="str">
        <f t="shared" si="557"/>
        <v/>
      </c>
      <c r="AQ773" s="4" t="str">
        <f t="shared" si="557"/>
        <v/>
      </c>
      <c r="AR773" s="4" t="str">
        <f t="shared" si="557"/>
        <v/>
      </c>
      <c r="AS773" s="4" t="str">
        <f t="shared" si="557"/>
        <v/>
      </c>
      <c r="AT773" s="4" t="str">
        <f t="shared" si="557"/>
        <v/>
      </c>
      <c r="AU773" s="4" t="str">
        <f t="shared" si="557"/>
        <v/>
      </c>
      <c r="AV773" s="4" t="str">
        <f t="shared" si="557"/>
        <v/>
      </c>
      <c r="AW773" s="4" t="str">
        <f t="shared" si="554"/>
        <v/>
      </c>
      <c r="AX773" s="4" t="str">
        <f t="shared" si="554"/>
        <v/>
      </c>
      <c r="AY773" s="4" t="str">
        <f t="shared" si="554"/>
        <v/>
      </c>
      <c r="AZ773" s="4" t="str">
        <f t="shared" si="554"/>
        <v/>
      </c>
      <c r="BA773" s="4" t="str">
        <f t="shared" si="554"/>
        <v/>
      </c>
      <c r="BB773" s="4" t="str">
        <f t="shared" si="554"/>
        <v/>
      </c>
      <c r="BC773" s="4" t="str">
        <f t="shared" si="554"/>
        <v/>
      </c>
      <c r="BD773" s="4" t="str">
        <f t="shared" si="554"/>
        <v/>
      </c>
      <c r="BE773" s="4" t="str">
        <f t="shared" si="554"/>
        <v/>
      </c>
      <c r="BF773" s="4" t="str">
        <f t="shared" si="559"/>
        <v/>
      </c>
      <c r="BG773" s="4" t="str">
        <f t="shared" si="559"/>
        <v/>
      </c>
      <c r="BH773" s="4" t="str">
        <f t="shared" si="559"/>
        <v/>
      </c>
      <c r="BI773" s="4" t="str">
        <f t="shared" si="559"/>
        <v/>
      </c>
      <c r="BJ773" s="4" t="str">
        <f t="shared" si="559"/>
        <v/>
      </c>
      <c r="BK773" s="4" t="str">
        <f t="shared" si="559"/>
        <v/>
      </c>
      <c r="BL773" s="4" t="str">
        <f t="shared" si="559"/>
        <v/>
      </c>
      <c r="BM773" s="4" t="str">
        <f t="shared" si="559"/>
        <v/>
      </c>
      <c r="BN773" s="4" t="str">
        <f t="shared" si="559"/>
        <v/>
      </c>
      <c r="BO773" s="4" t="str">
        <f t="shared" si="559"/>
        <v/>
      </c>
      <c r="BP773" s="4" t="str">
        <f t="shared" si="559"/>
        <v/>
      </c>
      <c r="BQ773" s="4" t="str">
        <f t="shared" si="559"/>
        <v/>
      </c>
      <c r="BR773" s="4" t="str">
        <f t="shared" si="555"/>
        <v/>
      </c>
      <c r="BS773" s="4" t="str">
        <f t="shared" si="555"/>
        <v/>
      </c>
      <c r="BT773" s="4" t="str">
        <f t="shared" si="555"/>
        <v/>
      </c>
      <c r="BU773" s="4" t="str">
        <f t="shared" si="555"/>
        <v/>
      </c>
      <c r="BV773" s="4" t="str">
        <f t="shared" si="555"/>
        <v/>
      </c>
      <c r="BW773" s="4" t="str">
        <f t="shared" si="555"/>
        <v/>
      </c>
      <c r="BX773" s="4" t="str">
        <f t="shared" si="555"/>
        <v/>
      </c>
      <c r="BY773" s="4" t="str">
        <f t="shared" si="555"/>
        <v/>
      </c>
      <c r="BZ773" s="4" t="str">
        <f t="shared" si="552"/>
        <v/>
      </c>
      <c r="CA773" s="4" t="str">
        <f t="shared" si="553"/>
        <v/>
      </c>
      <c r="CB773" s="4" t="str">
        <f t="shared" si="553"/>
        <v/>
      </c>
      <c r="CC773" s="4" t="str">
        <f t="shared" si="553"/>
        <v/>
      </c>
      <c r="CD773" s="4" t="str">
        <f t="shared" si="553"/>
        <v/>
      </c>
      <c r="CE773" s="4" t="str">
        <f t="shared" si="553"/>
        <v/>
      </c>
      <c r="CF773" s="4">
        <f t="shared" si="553"/>
        <v>299</v>
      </c>
    </row>
    <row r="774" spans="2:84">
      <c r="B774" s="40" t="s">
        <v>9</v>
      </c>
      <c r="C774" s="40" t="s">
        <v>69</v>
      </c>
      <c r="D774" s="11">
        <f t="shared" si="526"/>
        <v>2.6234352588653564</v>
      </c>
      <c r="E774" s="11">
        <f>INDEX(metrika,MATCH(C774,Metrika!$A$4:$A$80,0),MATCH(B774,Metrika!$B$3:$BZ$3,0))</f>
        <v>0.28518028680531343</v>
      </c>
      <c r="F774" s="46"/>
      <c r="H774" s="24">
        <f>INDEX(tabulka_1,MATCH(MIN(I774:CF774),I774:CF774,0),8)</f>
        <v>2.6234352588653564</v>
      </c>
      <c r="I774" s="4" t="str">
        <f t="shared" si="523"/>
        <v/>
      </c>
      <c r="J774" s="4" t="str">
        <f t="shared" si="560"/>
        <v/>
      </c>
      <c r="K774" s="4" t="str">
        <f t="shared" si="560"/>
        <v/>
      </c>
      <c r="L774" s="4" t="str">
        <f t="shared" si="560"/>
        <v/>
      </c>
      <c r="M774" s="4" t="str">
        <f t="shared" si="560"/>
        <v/>
      </c>
      <c r="N774" s="4" t="str">
        <f t="shared" si="560"/>
        <v/>
      </c>
      <c r="O774" s="4" t="str">
        <f t="shared" si="558"/>
        <v/>
      </c>
      <c r="P774" s="4" t="str">
        <f t="shared" si="558"/>
        <v/>
      </c>
      <c r="Q774" s="4" t="str">
        <f t="shared" si="558"/>
        <v/>
      </c>
      <c r="R774" s="4" t="str">
        <f t="shared" si="558"/>
        <v/>
      </c>
      <c r="S774" s="4" t="str">
        <f t="shared" si="558"/>
        <v/>
      </c>
      <c r="T774" s="4" t="str">
        <f t="shared" si="558"/>
        <v/>
      </c>
      <c r="U774" s="4" t="str">
        <f t="shared" si="558"/>
        <v/>
      </c>
      <c r="V774" s="4" t="str">
        <f t="shared" si="558"/>
        <v/>
      </c>
      <c r="W774" s="4" t="str">
        <f t="shared" si="558"/>
        <v/>
      </c>
      <c r="X774" s="4" t="str">
        <f t="shared" si="558"/>
        <v/>
      </c>
      <c r="Y774" s="4" t="str">
        <f t="shared" si="556"/>
        <v/>
      </c>
      <c r="Z774" s="4" t="str">
        <f t="shared" si="556"/>
        <v/>
      </c>
      <c r="AA774" s="4" t="str">
        <f t="shared" si="556"/>
        <v/>
      </c>
      <c r="AB774" s="4" t="str">
        <f t="shared" si="556"/>
        <v/>
      </c>
      <c r="AC774" s="4" t="str">
        <f t="shared" si="556"/>
        <v/>
      </c>
      <c r="AD774" s="4" t="str">
        <f t="shared" si="556"/>
        <v/>
      </c>
      <c r="AE774" s="4" t="str">
        <f t="shared" si="556"/>
        <v/>
      </c>
      <c r="AF774" s="4" t="str">
        <f t="shared" si="556"/>
        <v/>
      </c>
      <c r="AG774" s="4" t="str">
        <f t="shared" si="556"/>
        <v/>
      </c>
      <c r="AH774" s="4" t="str">
        <f t="shared" si="556"/>
        <v/>
      </c>
      <c r="AI774" s="4" t="str">
        <f t="shared" si="557"/>
        <v/>
      </c>
      <c r="AJ774" s="4" t="str">
        <f t="shared" si="557"/>
        <v/>
      </c>
      <c r="AK774" s="4" t="str">
        <f t="shared" si="557"/>
        <v/>
      </c>
      <c r="AL774" s="4" t="str">
        <f t="shared" si="557"/>
        <v/>
      </c>
      <c r="AM774" s="4" t="str">
        <f t="shared" si="557"/>
        <v/>
      </c>
      <c r="AN774" s="4" t="str">
        <f t="shared" si="557"/>
        <v/>
      </c>
      <c r="AO774" s="4" t="str">
        <f t="shared" si="557"/>
        <v/>
      </c>
      <c r="AP774" s="4" t="str">
        <f t="shared" si="557"/>
        <v/>
      </c>
      <c r="AQ774" s="4" t="str">
        <f t="shared" si="557"/>
        <v/>
      </c>
      <c r="AR774" s="4" t="str">
        <f t="shared" si="557"/>
        <v/>
      </c>
      <c r="AS774" s="4" t="str">
        <f t="shared" si="557"/>
        <v/>
      </c>
      <c r="AT774" s="4" t="str">
        <f t="shared" si="557"/>
        <v/>
      </c>
      <c r="AU774" s="4" t="str">
        <f t="shared" si="557"/>
        <v/>
      </c>
      <c r="AV774" s="4" t="str">
        <f t="shared" si="557"/>
        <v/>
      </c>
      <c r="AW774" s="4" t="str">
        <f t="shared" si="554"/>
        <v/>
      </c>
      <c r="AX774" s="4" t="str">
        <f t="shared" si="554"/>
        <v/>
      </c>
      <c r="AY774" s="4" t="str">
        <f t="shared" si="554"/>
        <v/>
      </c>
      <c r="AZ774" s="4" t="str">
        <f t="shared" si="554"/>
        <v/>
      </c>
      <c r="BA774" s="4" t="str">
        <f t="shared" si="554"/>
        <v/>
      </c>
      <c r="BB774" s="4" t="str">
        <f t="shared" si="554"/>
        <v/>
      </c>
      <c r="BC774" s="4" t="str">
        <f t="shared" si="554"/>
        <v/>
      </c>
      <c r="BD774" s="4" t="str">
        <f t="shared" si="554"/>
        <v/>
      </c>
      <c r="BE774" s="4" t="str">
        <f t="shared" si="554"/>
        <v/>
      </c>
      <c r="BF774" s="4" t="str">
        <f t="shared" si="559"/>
        <v/>
      </c>
      <c r="BG774" s="4" t="str">
        <f t="shared" si="559"/>
        <v/>
      </c>
      <c r="BH774" s="4" t="str">
        <f t="shared" si="559"/>
        <v/>
      </c>
      <c r="BI774" s="4" t="str">
        <f t="shared" si="559"/>
        <v/>
      </c>
      <c r="BJ774" s="4" t="str">
        <f t="shared" si="559"/>
        <v/>
      </c>
      <c r="BK774" s="4" t="str">
        <f t="shared" si="559"/>
        <v/>
      </c>
      <c r="BL774" s="4" t="str">
        <f t="shared" si="559"/>
        <v/>
      </c>
      <c r="BM774" s="4" t="str">
        <f t="shared" si="559"/>
        <v/>
      </c>
      <c r="BN774" s="4" t="str">
        <f t="shared" si="559"/>
        <v/>
      </c>
      <c r="BO774" s="4" t="str">
        <f t="shared" si="559"/>
        <v/>
      </c>
      <c r="BP774" s="4" t="str">
        <f t="shared" si="559"/>
        <v/>
      </c>
      <c r="BQ774" s="4" t="str">
        <f t="shared" si="559"/>
        <v/>
      </c>
      <c r="BR774" s="4" t="str">
        <f t="shared" si="555"/>
        <v/>
      </c>
      <c r="BS774" s="4" t="str">
        <f t="shared" si="555"/>
        <v/>
      </c>
      <c r="BT774" s="4" t="str">
        <f t="shared" si="555"/>
        <v/>
      </c>
      <c r="BU774" s="4" t="str">
        <f t="shared" si="555"/>
        <v/>
      </c>
      <c r="BV774" s="4" t="str">
        <f t="shared" si="555"/>
        <v/>
      </c>
      <c r="BW774" s="4" t="str">
        <f t="shared" si="555"/>
        <v/>
      </c>
      <c r="BX774" s="4" t="str">
        <f t="shared" si="555"/>
        <v/>
      </c>
      <c r="BY774" s="4" t="str">
        <f t="shared" si="555"/>
        <v/>
      </c>
      <c r="BZ774" s="4" t="str">
        <f t="shared" si="552"/>
        <v/>
      </c>
      <c r="CA774" s="4" t="str">
        <f t="shared" si="553"/>
        <v/>
      </c>
      <c r="CB774" s="4" t="str">
        <f t="shared" si="553"/>
        <v/>
      </c>
      <c r="CC774" s="4" t="str">
        <f t="shared" si="553"/>
        <v/>
      </c>
      <c r="CD774" s="4" t="str">
        <f t="shared" si="553"/>
        <v/>
      </c>
      <c r="CE774" s="4" t="str">
        <f t="shared" si="553"/>
        <v/>
      </c>
      <c r="CF774" s="4">
        <f t="shared" si="553"/>
        <v>299</v>
      </c>
    </row>
    <row r="775" spans="2:84">
      <c r="B775" s="40" t="s">
        <v>9</v>
      </c>
      <c r="C775" s="40" t="s">
        <v>70</v>
      </c>
      <c r="D775" s="11">
        <f t="shared" si="526"/>
        <v>2.6234352588653564</v>
      </c>
      <c r="E775" s="11">
        <f>INDEX(metrika,MATCH(C775,Metrika!$A$4:$A$80,0),MATCH(B775,Metrika!$B$3:$BZ$3,0))</f>
        <v>0.14462612878372125</v>
      </c>
      <c r="F775" s="46"/>
      <c r="H775" s="24">
        <f>INDEX(tabulka_1,MATCH(MIN(I775:CF775),I775:CF775,0),8)</f>
        <v>2.6234352588653564</v>
      </c>
      <c r="I775" s="4" t="str">
        <f t="shared" si="523"/>
        <v/>
      </c>
      <c r="J775" s="4" t="str">
        <f t="shared" si="560"/>
        <v/>
      </c>
      <c r="K775" s="4" t="str">
        <f t="shared" si="560"/>
        <v/>
      </c>
      <c r="L775" s="4" t="str">
        <f t="shared" si="560"/>
        <v/>
      </c>
      <c r="M775" s="4" t="str">
        <f t="shared" si="560"/>
        <v/>
      </c>
      <c r="N775" s="4" t="str">
        <f t="shared" si="560"/>
        <v/>
      </c>
      <c r="O775" s="4" t="str">
        <f t="shared" si="558"/>
        <v/>
      </c>
      <c r="P775" s="4" t="str">
        <f t="shared" si="558"/>
        <v/>
      </c>
      <c r="Q775" s="4" t="str">
        <f t="shared" si="558"/>
        <v/>
      </c>
      <c r="R775" s="4" t="str">
        <f t="shared" si="558"/>
        <v/>
      </c>
      <c r="S775" s="4" t="str">
        <f t="shared" si="558"/>
        <v/>
      </c>
      <c r="T775" s="4" t="str">
        <f t="shared" si="558"/>
        <v/>
      </c>
      <c r="U775" s="4" t="str">
        <f t="shared" si="558"/>
        <v/>
      </c>
      <c r="V775" s="4" t="str">
        <f t="shared" si="558"/>
        <v/>
      </c>
      <c r="W775" s="4" t="str">
        <f t="shared" si="558"/>
        <v/>
      </c>
      <c r="X775" s="4" t="str">
        <f t="shared" si="558"/>
        <v/>
      </c>
      <c r="Y775" s="4" t="str">
        <f t="shared" si="556"/>
        <v/>
      </c>
      <c r="Z775" s="4" t="str">
        <f t="shared" si="556"/>
        <v/>
      </c>
      <c r="AA775" s="4" t="str">
        <f t="shared" si="556"/>
        <v/>
      </c>
      <c r="AB775" s="4" t="str">
        <f t="shared" si="556"/>
        <v/>
      </c>
      <c r="AC775" s="4" t="str">
        <f t="shared" si="556"/>
        <v/>
      </c>
      <c r="AD775" s="4" t="str">
        <f t="shared" si="556"/>
        <v/>
      </c>
      <c r="AE775" s="4" t="str">
        <f t="shared" si="556"/>
        <v/>
      </c>
      <c r="AF775" s="4" t="str">
        <f t="shared" si="556"/>
        <v/>
      </c>
      <c r="AG775" s="4" t="str">
        <f t="shared" si="556"/>
        <v/>
      </c>
      <c r="AH775" s="4" t="str">
        <f t="shared" si="556"/>
        <v/>
      </c>
      <c r="AI775" s="4" t="str">
        <f t="shared" si="557"/>
        <v/>
      </c>
      <c r="AJ775" s="4" t="str">
        <f t="shared" si="557"/>
        <v/>
      </c>
      <c r="AK775" s="4" t="str">
        <f t="shared" si="557"/>
        <v/>
      </c>
      <c r="AL775" s="4" t="str">
        <f t="shared" si="557"/>
        <v/>
      </c>
      <c r="AM775" s="4" t="str">
        <f t="shared" si="557"/>
        <v/>
      </c>
      <c r="AN775" s="4" t="str">
        <f t="shared" si="557"/>
        <v/>
      </c>
      <c r="AO775" s="4" t="str">
        <f t="shared" si="557"/>
        <v/>
      </c>
      <c r="AP775" s="4" t="str">
        <f t="shared" si="557"/>
        <v/>
      </c>
      <c r="AQ775" s="4" t="str">
        <f t="shared" si="557"/>
        <v/>
      </c>
      <c r="AR775" s="4" t="str">
        <f t="shared" si="557"/>
        <v/>
      </c>
      <c r="AS775" s="4" t="str">
        <f t="shared" si="557"/>
        <v/>
      </c>
      <c r="AT775" s="4" t="str">
        <f t="shared" si="557"/>
        <v/>
      </c>
      <c r="AU775" s="4" t="str">
        <f t="shared" si="557"/>
        <v/>
      </c>
      <c r="AV775" s="4" t="str">
        <f t="shared" si="557"/>
        <v/>
      </c>
      <c r="AW775" s="4" t="str">
        <f t="shared" si="554"/>
        <v/>
      </c>
      <c r="AX775" s="4" t="str">
        <f t="shared" si="554"/>
        <v/>
      </c>
      <c r="AY775" s="4" t="str">
        <f t="shared" si="554"/>
        <v/>
      </c>
      <c r="AZ775" s="4" t="str">
        <f t="shared" si="554"/>
        <v/>
      </c>
      <c r="BA775" s="4" t="str">
        <f t="shared" si="554"/>
        <v/>
      </c>
      <c r="BB775" s="4" t="str">
        <f t="shared" si="554"/>
        <v/>
      </c>
      <c r="BC775" s="4" t="str">
        <f t="shared" si="554"/>
        <v/>
      </c>
      <c r="BD775" s="4" t="str">
        <f t="shared" si="554"/>
        <v/>
      </c>
      <c r="BE775" s="4" t="str">
        <f t="shared" si="554"/>
        <v/>
      </c>
      <c r="BF775" s="4" t="str">
        <f t="shared" si="559"/>
        <v/>
      </c>
      <c r="BG775" s="4" t="str">
        <f t="shared" si="559"/>
        <v/>
      </c>
      <c r="BH775" s="4" t="str">
        <f t="shared" si="559"/>
        <v/>
      </c>
      <c r="BI775" s="4" t="str">
        <f t="shared" si="559"/>
        <v/>
      </c>
      <c r="BJ775" s="4" t="str">
        <f t="shared" si="559"/>
        <v/>
      </c>
      <c r="BK775" s="4" t="str">
        <f t="shared" si="559"/>
        <v/>
      </c>
      <c r="BL775" s="4" t="str">
        <f t="shared" si="559"/>
        <v/>
      </c>
      <c r="BM775" s="4" t="str">
        <f t="shared" si="559"/>
        <v/>
      </c>
      <c r="BN775" s="4" t="str">
        <f t="shared" si="559"/>
        <v/>
      </c>
      <c r="BO775" s="4" t="str">
        <f t="shared" si="559"/>
        <v/>
      </c>
      <c r="BP775" s="4" t="str">
        <f t="shared" si="559"/>
        <v/>
      </c>
      <c r="BQ775" s="4" t="str">
        <f t="shared" si="559"/>
        <v/>
      </c>
      <c r="BR775" s="4" t="str">
        <f t="shared" si="555"/>
        <v/>
      </c>
      <c r="BS775" s="4" t="str">
        <f t="shared" si="555"/>
        <v/>
      </c>
      <c r="BT775" s="4" t="str">
        <f t="shared" si="555"/>
        <v/>
      </c>
      <c r="BU775" s="4" t="str">
        <f t="shared" si="555"/>
        <v/>
      </c>
      <c r="BV775" s="4" t="str">
        <f t="shared" si="555"/>
        <v/>
      </c>
      <c r="BW775" s="4" t="str">
        <f t="shared" si="555"/>
        <v/>
      </c>
      <c r="BX775" s="4" t="str">
        <f t="shared" si="555"/>
        <v/>
      </c>
      <c r="BY775" s="4" t="str">
        <f t="shared" si="555"/>
        <v/>
      </c>
      <c r="BZ775" s="4" t="str">
        <f t="shared" si="552"/>
        <v/>
      </c>
      <c r="CA775" s="4" t="str">
        <f t="shared" si="553"/>
        <v/>
      </c>
      <c r="CB775" s="4" t="str">
        <f t="shared" si="553"/>
        <v/>
      </c>
      <c r="CC775" s="4" t="str">
        <f t="shared" si="553"/>
        <v/>
      </c>
      <c r="CD775" s="4" t="str">
        <f t="shared" si="553"/>
        <v/>
      </c>
      <c r="CE775" s="4" t="str">
        <f t="shared" si="553"/>
        <v/>
      </c>
      <c r="CF775" s="4">
        <f t="shared" si="553"/>
        <v>299</v>
      </c>
    </row>
    <row r="776" spans="2:84">
      <c r="B776" s="40" t="s">
        <v>9</v>
      </c>
      <c r="C776" s="40" t="s">
        <v>71</v>
      </c>
      <c r="D776" s="11">
        <f t="shared" si="526"/>
        <v>2.6234352588653564</v>
      </c>
      <c r="E776" s="11">
        <f>INDEX(metrika,MATCH(C776,Metrika!$A$4:$A$80,0),MATCH(B776,Metrika!$B$3:$BZ$3,0))</f>
        <v>0.25185711827945301</v>
      </c>
      <c r="F776" s="46"/>
      <c r="H776" s="24">
        <f>INDEX(tabulka_1,MATCH(MIN(I776:CF776),I776:CF776,0),8)</f>
        <v>2.6234352588653564</v>
      </c>
      <c r="I776" s="4" t="str">
        <f t="shared" si="523"/>
        <v/>
      </c>
      <c r="J776" s="4" t="str">
        <f t="shared" si="560"/>
        <v/>
      </c>
      <c r="K776" s="4" t="str">
        <f t="shared" si="560"/>
        <v/>
      </c>
      <c r="L776" s="4" t="str">
        <f t="shared" si="560"/>
        <v/>
      </c>
      <c r="M776" s="4" t="str">
        <f t="shared" si="560"/>
        <v/>
      </c>
      <c r="N776" s="4" t="str">
        <f t="shared" si="560"/>
        <v/>
      </c>
      <c r="O776" s="4" t="str">
        <f t="shared" si="558"/>
        <v/>
      </c>
      <c r="P776" s="4" t="str">
        <f t="shared" si="558"/>
        <v/>
      </c>
      <c r="Q776" s="4" t="str">
        <f t="shared" si="558"/>
        <v/>
      </c>
      <c r="R776" s="4" t="str">
        <f t="shared" si="558"/>
        <v/>
      </c>
      <c r="S776" s="4" t="str">
        <f t="shared" si="558"/>
        <v/>
      </c>
      <c r="T776" s="4" t="str">
        <f t="shared" si="558"/>
        <v/>
      </c>
      <c r="U776" s="4" t="str">
        <f t="shared" si="558"/>
        <v/>
      </c>
      <c r="V776" s="4" t="str">
        <f t="shared" si="558"/>
        <v/>
      </c>
      <c r="W776" s="4" t="str">
        <f t="shared" si="558"/>
        <v/>
      </c>
      <c r="X776" s="4" t="str">
        <f t="shared" si="558"/>
        <v/>
      </c>
      <c r="Y776" s="4" t="str">
        <f t="shared" si="556"/>
        <v/>
      </c>
      <c r="Z776" s="4" t="str">
        <f t="shared" si="556"/>
        <v/>
      </c>
      <c r="AA776" s="4" t="str">
        <f t="shared" si="556"/>
        <v/>
      </c>
      <c r="AB776" s="4" t="str">
        <f t="shared" si="556"/>
        <v/>
      </c>
      <c r="AC776" s="4" t="str">
        <f t="shared" si="556"/>
        <v/>
      </c>
      <c r="AD776" s="4" t="str">
        <f t="shared" si="556"/>
        <v/>
      </c>
      <c r="AE776" s="4" t="str">
        <f t="shared" si="556"/>
        <v/>
      </c>
      <c r="AF776" s="4" t="str">
        <f t="shared" si="556"/>
        <v/>
      </c>
      <c r="AG776" s="4" t="str">
        <f t="shared" si="556"/>
        <v/>
      </c>
      <c r="AH776" s="4" t="str">
        <f t="shared" si="556"/>
        <v/>
      </c>
      <c r="AI776" s="4" t="str">
        <f t="shared" si="557"/>
        <v/>
      </c>
      <c r="AJ776" s="4" t="str">
        <f t="shared" si="557"/>
        <v/>
      </c>
      <c r="AK776" s="4" t="str">
        <f t="shared" si="557"/>
        <v/>
      </c>
      <c r="AL776" s="4" t="str">
        <f t="shared" si="557"/>
        <v/>
      </c>
      <c r="AM776" s="4" t="str">
        <f t="shared" si="557"/>
        <v/>
      </c>
      <c r="AN776" s="4" t="str">
        <f t="shared" si="557"/>
        <v/>
      </c>
      <c r="AO776" s="4" t="str">
        <f t="shared" si="557"/>
        <v/>
      </c>
      <c r="AP776" s="4" t="str">
        <f t="shared" si="557"/>
        <v/>
      </c>
      <c r="AQ776" s="4" t="str">
        <f t="shared" si="557"/>
        <v/>
      </c>
      <c r="AR776" s="4" t="str">
        <f t="shared" si="557"/>
        <v/>
      </c>
      <c r="AS776" s="4" t="str">
        <f t="shared" si="557"/>
        <v/>
      </c>
      <c r="AT776" s="4" t="str">
        <f t="shared" si="557"/>
        <v/>
      </c>
      <c r="AU776" s="4" t="str">
        <f t="shared" si="557"/>
        <v/>
      </c>
      <c r="AV776" s="4" t="str">
        <f t="shared" si="557"/>
        <v/>
      </c>
      <c r="AW776" s="4" t="str">
        <f t="shared" si="554"/>
        <v/>
      </c>
      <c r="AX776" s="4" t="str">
        <f t="shared" si="554"/>
        <v/>
      </c>
      <c r="AY776" s="4" t="str">
        <f t="shared" si="554"/>
        <v/>
      </c>
      <c r="AZ776" s="4" t="str">
        <f t="shared" si="554"/>
        <v/>
      </c>
      <c r="BA776" s="4" t="str">
        <f t="shared" si="554"/>
        <v/>
      </c>
      <c r="BB776" s="4" t="str">
        <f t="shared" si="554"/>
        <v/>
      </c>
      <c r="BC776" s="4" t="str">
        <f t="shared" si="554"/>
        <v/>
      </c>
      <c r="BD776" s="4" t="str">
        <f t="shared" si="554"/>
        <v/>
      </c>
      <c r="BE776" s="4" t="str">
        <f t="shared" si="554"/>
        <v/>
      </c>
      <c r="BF776" s="4" t="str">
        <f t="shared" si="559"/>
        <v/>
      </c>
      <c r="BG776" s="4" t="str">
        <f t="shared" si="559"/>
        <v/>
      </c>
      <c r="BH776" s="4" t="str">
        <f t="shared" si="559"/>
        <v/>
      </c>
      <c r="BI776" s="4" t="str">
        <f t="shared" si="559"/>
        <v/>
      </c>
      <c r="BJ776" s="4" t="str">
        <f t="shared" si="559"/>
        <v/>
      </c>
      <c r="BK776" s="4" t="str">
        <f t="shared" si="559"/>
        <v/>
      </c>
      <c r="BL776" s="4" t="str">
        <f t="shared" si="559"/>
        <v/>
      </c>
      <c r="BM776" s="4" t="str">
        <f t="shared" si="559"/>
        <v/>
      </c>
      <c r="BN776" s="4" t="str">
        <f t="shared" si="559"/>
        <v/>
      </c>
      <c r="BO776" s="4" t="str">
        <f t="shared" si="559"/>
        <v/>
      </c>
      <c r="BP776" s="4" t="str">
        <f t="shared" si="559"/>
        <v/>
      </c>
      <c r="BQ776" s="4" t="str">
        <f t="shared" si="559"/>
        <v/>
      </c>
      <c r="BR776" s="4" t="str">
        <f t="shared" si="555"/>
        <v/>
      </c>
      <c r="BS776" s="4" t="str">
        <f t="shared" si="555"/>
        <v/>
      </c>
      <c r="BT776" s="4" t="str">
        <f t="shared" si="555"/>
        <v/>
      </c>
      <c r="BU776" s="4" t="str">
        <f t="shared" si="555"/>
        <v/>
      </c>
      <c r="BV776" s="4" t="str">
        <f t="shared" si="555"/>
        <v/>
      </c>
      <c r="BW776" s="4" t="str">
        <f t="shared" si="555"/>
        <v/>
      </c>
      <c r="BX776" s="4" t="str">
        <f t="shared" si="555"/>
        <v/>
      </c>
      <c r="BY776" s="4" t="str">
        <f t="shared" si="555"/>
        <v/>
      </c>
      <c r="BZ776" s="4" t="str">
        <f t="shared" si="552"/>
        <v/>
      </c>
      <c r="CA776" s="4" t="str">
        <f t="shared" si="553"/>
        <v/>
      </c>
      <c r="CB776" s="4" t="str">
        <f t="shared" si="553"/>
        <v/>
      </c>
      <c r="CC776" s="4" t="str">
        <f t="shared" si="553"/>
        <v/>
      </c>
      <c r="CD776" s="4" t="str">
        <f t="shared" si="553"/>
        <v/>
      </c>
      <c r="CE776" s="4" t="str">
        <f t="shared" si="553"/>
        <v/>
      </c>
      <c r="CF776" s="4">
        <f t="shared" si="553"/>
        <v>299</v>
      </c>
    </row>
    <row r="777" spans="2:84">
      <c r="B777" s="40" t="s">
        <v>9</v>
      </c>
      <c r="C777" s="40" t="s">
        <v>72</v>
      </c>
      <c r="D777" s="11">
        <f t="shared" si="526"/>
        <v>2.6234352588653564</v>
      </c>
      <c r="E777" s="11">
        <f>INDEX(metrika,MATCH(C777,Metrika!$A$4:$A$80,0),MATCH(B777,Metrika!$B$3:$BZ$3,0))</f>
        <v>0.20772608631091935</v>
      </c>
      <c r="F777" s="46"/>
      <c r="H777" s="24">
        <f>INDEX(tabulka_1,MATCH(MIN(I777:CF777),I777:CF777,0),8)</f>
        <v>2.6234352588653564</v>
      </c>
      <c r="I777" s="4" t="str">
        <f t="shared" si="523"/>
        <v/>
      </c>
      <c r="J777" s="4" t="str">
        <f t="shared" si="560"/>
        <v/>
      </c>
      <c r="K777" s="4" t="str">
        <f t="shared" si="560"/>
        <v/>
      </c>
      <c r="L777" s="4" t="str">
        <f t="shared" si="560"/>
        <v/>
      </c>
      <c r="M777" s="4" t="str">
        <f t="shared" si="560"/>
        <v/>
      </c>
      <c r="N777" s="4" t="str">
        <f t="shared" si="560"/>
        <v/>
      </c>
      <c r="O777" s="4" t="str">
        <f t="shared" si="558"/>
        <v/>
      </c>
      <c r="P777" s="4" t="str">
        <f t="shared" si="558"/>
        <v/>
      </c>
      <c r="Q777" s="4" t="str">
        <f t="shared" si="558"/>
        <v/>
      </c>
      <c r="R777" s="4" t="str">
        <f t="shared" si="558"/>
        <v/>
      </c>
      <c r="S777" s="4" t="str">
        <f t="shared" si="558"/>
        <v/>
      </c>
      <c r="T777" s="4" t="str">
        <f t="shared" si="558"/>
        <v/>
      </c>
      <c r="U777" s="4" t="str">
        <f t="shared" si="558"/>
        <v/>
      </c>
      <c r="V777" s="4" t="str">
        <f t="shared" si="558"/>
        <v/>
      </c>
      <c r="W777" s="4" t="str">
        <f t="shared" si="558"/>
        <v/>
      </c>
      <c r="X777" s="4" t="str">
        <f t="shared" si="558"/>
        <v/>
      </c>
      <c r="Y777" s="4" t="str">
        <f t="shared" si="556"/>
        <v/>
      </c>
      <c r="Z777" s="4" t="str">
        <f t="shared" si="556"/>
        <v/>
      </c>
      <c r="AA777" s="4" t="str">
        <f t="shared" si="556"/>
        <v/>
      </c>
      <c r="AB777" s="4" t="str">
        <f t="shared" si="556"/>
        <v/>
      </c>
      <c r="AC777" s="4" t="str">
        <f t="shared" si="556"/>
        <v/>
      </c>
      <c r="AD777" s="4" t="str">
        <f t="shared" si="556"/>
        <v/>
      </c>
      <c r="AE777" s="4" t="str">
        <f t="shared" si="556"/>
        <v/>
      </c>
      <c r="AF777" s="4" t="str">
        <f t="shared" si="556"/>
        <v/>
      </c>
      <c r="AG777" s="4" t="str">
        <f t="shared" si="556"/>
        <v/>
      </c>
      <c r="AH777" s="4" t="str">
        <f t="shared" si="556"/>
        <v/>
      </c>
      <c r="AI777" s="4" t="str">
        <f t="shared" si="557"/>
        <v/>
      </c>
      <c r="AJ777" s="4" t="str">
        <f t="shared" si="557"/>
        <v/>
      </c>
      <c r="AK777" s="4" t="str">
        <f t="shared" si="557"/>
        <v/>
      </c>
      <c r="AL777" s="4" t="str">
        <f t="shared" si="557"/>
        <v/>
      </c>
      <c r="AM777" s="4" t="str">
        <f t="shared" si="557"/>
        <v/>
      </c>
      <c r="AN777" s="4" t="str">
        <f t="shared" si="557"/>
        <v/>
      </c>
      <c r="AO777" s="4" t="str">
        <f t="shared" si="557"/>
        <v/>
      </c>
      <c r="AP777" s="4" t="str">
        <f t="shared" si="557"/>
        <v/>
      </c>
      <c r="AQ777" s="4" t="str">
        <f t="shared" si="557"/>
        <v/>
      </c>
      <c r="AR777" s="4" t="str">
        <f t="shared" si="557"/>
        <v/>
      </c>
      <c r="AS777" s="4" t="str">
        <f t="shared" si="557"/>
        <v/>
      </c>
      <c r="AT777" s="4" t="str">
        <f t="shared" si="557"/>
        <v/>
      </c>
      <c r="AU777" s="4" t="str">
        <f t="shared" si="557"/>
        <v/>
      </c>
      <c r="AV777" s="4" t="str">
        <f t="shared" si="557"/>
        <v/>
      </c>
      <c r="AW777" s="4" t="str">
        <f t="shared" si="554"/>
        <v/>
      </c>
      <c r="AX777" s="4" t="str">
        <f t="shared" si="554"/>
        <v/>
      </c>
      <c r="AY777" s="4" t="str">
        <f t="shared" si="554"/>
        <v/>
      </c>
      <c r="AZ777" s="4" t="str">
        <f t="shared" si="554"/>
        <v/>
      </c>
      <c r="BA777" s="4" t="str">
        <f t="shared" si="554"/>
        <v/>
      </c>
      <c r="BB777" s="4" t="str">
        <f t="shared" si="554"/>
        <v/>
      </c>
      <c r="BC777" s="4" t="str">
        <f t="shared" si="554"/>
        <v/>
      </c>
      <c r="BD777" s="4" t="str">
        <f t="shared" si="554"/>
        <v/>
      </c>
      <c r="BE777" s="4" t="str">
        <f t="shared" si="554"/>
        <v/>
      </c>
      <c r="BF777" s="4" t="str">
        <f t="shared" si="559"/>
        <v/>
      </c>
      <c r="BG777" s="4" t="str">
        <f t="shared" si="559"/>
        <v/>
      </c>
      <c r="BH777" s="4" t="str">
        <f t="shared" si="559"/>
        <v/>
      </c>
      <c r="BI777" s="4" t="str">
        <f t="shared" si="559"/>
        <v/>
      </c>
      <c r="BJ777" s="4" t="str">
        <f t="shared" si="559"/>
        <v/>
      </c>
      <c r="BK777" s="4" t="str">
        <f t="shared" si="559"/>
        <v/>
      </c>
      <c r="BL777" s="4" t="str">
        <f t="shared" si="559"/>
        <v/>
      </c>
      <c r="BM777" s="4" t="str">
        <f t="shared" si="559"/>
        <v/>
      </c>
      <c r="BN777" s="4" t="str">
        <f t="shared" si="559"/>
        <v/>
      </c>
      <c r="BO777" s="4" t="str">
        <f t="shared" si="559"/>
        <v/>
      </c>
      <c r="BP777" s="4" t="str">
        <f t="shared" si="559"/>
        <v/>
      </c>
      <c r="BQ777" s="4" t="str">
        <f t="shared" si="559"/>
        <v/>
      </c>
      <c r="BR777" s="4" t="str">
        <f t="shared" si="555"/>
        <v/>
      </c>
      <c r="BS777" s="4" t="str">
        <f t="shared" si="555"/>
        <v/>
      </c>
      <c r="BT777" s="4" t="str">
        <f t="shared" si="555"/>
        <v/>
      </c>
      <c r="BU777" s="4" t="str">
        <f t="shared" si="555"/>
        <v/>
      </c>
      <c r="BV777" s="4" t="str">
        <f t="shared" si="555"/>
        <v/>
      </c>
      <c r="BW777" s="4" t="str">
        <f t="shared" si="555"/>
        <v/>
      </c>
      <c r="BX777" s="4" t="str">
        <f t="shared" si="555"/>
        <v/>
      </c>
      <c r="BY777" s="4" t="str">
        <f t="shared" si="555"/>
        <v/>
      </c>
      <c r="BZ777" s="4" t="str">
        <f t="shared" si="552"/>
        <v/>
      </c>
      <c r="CA777" s="4" t="str">
        <f t="shared" ref="CA777:CF792" si="561">IF(AND(ISNUMBER(SEARCH(CONCATENATE($B777,","),INDEX(tabulka_1,CA$90,2))),ISNUMBER(SEARCH(CONCATENATE($C777,","),INDEX(tabulka_1,CA$90,2)))),LEN(INDEX(tabulka_1,CA$90,2)),"")</f>
        <v/>
      </c>
      <c r="CB777" s="4" t="str">
        <f t="shared" si="561"/>
        <v/>
      </c>
      <c r="CC777" s="4" t="str">
        <f t="shared" si="561"/>
        <v/>
      </c>
      <c r="CD777" s="4" t="str">
        <f t="shared" si="561"/>
        <v/>
      </c>
      <c r="CE777" s="4" t="str">
        <f t="shared" si="553"/>
        <v/>
      </c>
      <c r="CF777" s="4">
        <f t="shared" si="553"/>
        <v>299</v>
      </c>
    </row>
    <row r="778" spans="2:84">
      <c r="B778" s="40" t="s">
        <v>9</v>
      </c>
      <c r="C778" s="40" t="s">
        <v>73</v>
      </c>
      <c r="D778" s="11">
        <f t="shared" si="526"/>
        <v>2.6234352588653564</v>
      </c>
      <c r="E778" s="11">
        <f>INDEX(metrika,MATCH(C778,Metrika!$A$4:$A$80,0),MATCH(B778,Metrika!$B$3:$BZ$3,0))</f>
        <v>0.23608130184255119</v>
      </c>
      <c r="F778" s="46"/>
      <c r="H778" s="24">
        <f>INDEX(tabulka_1,MATCH(MIN(I778:CF778),I778:CF778,0),8)</f>
        <v>2.6234352588653564</v>
      </c>
      <c r="I778" s="4" t="str">
        <f t="shared" si="523"/>
        <v/>
      </c>
      <c r="J778" s="4" t="str">
        <f t="shared" si="560"/>
        <v/>
      </c>
      <c r="K778" s="4" t="str">
        <f t="shared" si="560"/>
        <v/>
      </c>
      <c r="L778" s="4" t="str">
        <f t="shared" si="560"/>
        <v/>
      </c>
      <c r="M778" s="4" t="str">
        <f t="shared" si="560"/>
        <v/>
      </c>
      <c r="N778" s="4" t="str">
        <f t="shared" si="560"/>
        <v/>
      </c>
      <c r="O778" s="4" t="str">
        <f t="shared" si="558"/>
        <v/>
      </c>
      <c r="P778" s="4" t="str">
        <f t="shared" si="558"/>
        <v/>
      </c>
      <c r="Q778" s="4" t="str">
        <f t="shared" si="558"/>
        <v/>
      </c>
      <c r="R778" s="4" t="str">
        <f t="shared" si="558"/>
        <v/>
      </c>
      <c r="S778" s="4" t="str">
        <f t="shared" si="558"/>
        <v/>
      </c>
      <c r="T778" s="4" t="str">
        <f t="shared" si="558"/>
        <v/>
      </c>
      <c r="U778" s="4" t="str">
        <f t="shared" si="558"/>
        <v/>
      </c>
      <c r="V778" s="4" t="str">
        <f t="shared" si="558"/>
        <v/>
      </c>
      <c r="W778" s="4" t="str">
        <f t="shared" si="558"/>
        <v/>
      </c>
      <c r="X778" s="4" t="str">
        <f t="shared" si="558"/>
        <v/>
      </c>
      <c r="Y778" s="4" t="str">
        <f t="shared" si="556"/>
        <v/>
      </c>
      <c r="Z778" s="4" t="str">
        <f t="shared" si="556"/>
        <v/>
      </c>
      <c r="AA778" s="4" t="str">
        <f t="shared" si="556"/>
        <v/>
      </c>
      <c r="AB778" s="4" t="str">
        <f t="shared" si="556"/>
        <v/>
      </c>
      <c r="AC778" s="4" t="str">
        <f t="shared" si="556"/>
        <v/>
      </c>
      <c r="AD778" s="4" t="str">
        <f t="shared" si="556"/>
        <v/>
      </c>
      <c r="AE778" s="4" t="str">
        <f t="shared" si="556"/>
        <v/>
      </c>
      <c r="AF778" s="4" t="str">
        <f t="shared" si="556"/>
        <v/>
      </c>
      <c r="AG778" s="4" t="str">
        <f t="shared" si="556"/>
        <v/>
      </c>
      <c r="AH778" s="4" t="str">
        <f t="shared" si="556"/>
        <v/>
      </c>
      <c r="AI778" s="4" t="str">
        <f t="shared" si="557"/>
        <v/>
      </c>
      <c r="AJ778" s="4" t="str">
        <f t="shared" si="557"/>
        <v/>
      </c>
      <c r="AK778" s="4" t="str">
        <f t="shared" si="557"/>
        <v/>
      </c>
      <c r="AL778" s="4" t="str">
        <f t="shared" si="557"/>
        <v/>
      </c>
      <c r="AM778" s="4" t="str">
        <f t="shared" si="557"/>
        <v/>
      </c>
      <c r="AN778" s="4" t="str">
        <f t="shared" si="557"/>
        <v/>
      </c>
      <c r="AO778" s="4" t="str">
        <f t="shared" si="557"/>
        <v/>
      </c>
      <c r="AP778" s="4" t="str">
        <f t="shared" si="557"/>
        <v/>
      </c>
      <c r="AQ778" s="4" t="str">
        <f t="shared" si="557"/>
        <v/>
      </c>
      <c r="AR778" s="4" t="str">
        <f t="shared" si="557"/>
        <v/>
      </c>
      <c r="AS778" s="4" t="str">
        <f t="shared" si="557"/>
        <v/>
      </c>
      <c r="AT778" s="4" t="str">
        <f t="shared" si="557"/>
        <v/>
      </c>
      <c r="AU778" s="4" t="str">
        <f t="shared" si="557"/>
        <v/>
      </c>
      <c r="AV778" s="4" t="str">
        <f t="shared" si="557"/>
        <v/>
      </c>
      <c r="AW778" s="4" t="str">
        <f t="shared" ref="AW778:BE787" si="562">IF(AND(ISNUMBER(SEARCH(CONCATENATE($B778,","),INDEX(tabulka_1,AW$90,2))),ISNUMBER(SEARCH(CONCATENATE($C778,","),INDEX(tabulka_1,AW$90,2)))),LEN(INDEX(tabulka_1,AW$90,2)),"")</f>
        <v/>
      </c>
      <c r="AX778" s="4" t="str">
        <f t="shared" si="562"/>
        <v/>
      </c>
      <c r="AY778" s="4" t="str">
        <f t="shared" si="562"/>
        <v/>
      </c>
      <c r="AZ778" s="4" t="str">
        <f t="shared" si="562"/>
        <v/>
      </c>
      <c r="BA778" s="4" t="str">
        <f t="shared" si="562"/>
        <v/>
      </c>
      <c r="BB778" s="4" t="str">
        <f t="shared" si="562"/>
        <v/>
      </c>
      <c r="BC778" s="4" t="str">
        <f t="shared" si="562"/>
        <v/>
      </c>
      <c r="BD778" s="4" t="str">
        <f t="shared" si="562"/>
        <v/>
      </c>
      <c r="BE778" s="4" t="str">
        <f t="shared" si="562"/>
        <v/>
      </c>
      <c r="BF778" s="4" t="str">
        <f t="shared" si="559"/>
        <v/>
      </c>
      <c r="BG778" s="4" t="str">
        <f t="shared" si="559"/>
        <v/>
      </c>
      <c r="BH778" s="4" t="str">
        <f t="shared" si="559"/>
        <v/>
      </c>
      <c r="BI778" s="4" t="str">
        <f t="shared" si="559"/>
        <v/>
      </c>
      <c r="BJ778" s="4" t="str">
        <f t="shared" si="559"/>
        <v/>
      </c>
      <c r="BK778" s="4" t="str">
        <f t="shared" si="559"/>
        <v/>
      </c>
      <c r="BL778" s="4" t="str">
        <f t="shared" si="559"/>
        <v/>
      </c>
      <c r="BM778" s="4" t="str">
        <f t="shared" si="559"/>
        <v/>
      </c>
      <c r="BN778" s="4" t="str">
        <f t="shared" si="559"/>
        <v/>
      </c>
      <c r="BO778" s="4" t="str">
        <f t="shared" si="559"/>
        <v/>
      </c>
      <c r="BP778" s="4" t="str">
        <f t="shared" si="559"/>
        <v/>
      </c>
      <c r="BQ778" s="4" t="str">
        <f t="shared" si="559"/>
        <v/>
      </c>
      <c r="BR778" s="4" t="str">
        <f t="shared" ref="BR778:BY787" si="563">IF(AND(ISNUMBER(SEARCH(CONCATENATE($B778,","),INDEX(tabulka_1,BR$90,2))),ISNUMBER(SEARCH(CONCATENATE($C778,","),INDEX(tabulka_1,BR$90,2)))),LEN(INDEX(tabulka_1,BR$90,2)),"")</f>
        <v/>
      </c>
      <c r="BS778" s="4" t="str">
        <f t="shared" si="563"/>
        <v/>
      </c>
      <c r="BT778" s="4" t="str">
        <f t="shared" si="563"/>
        <v/>
      </c>
      <c r="BU778" s="4" t="str">
        <f t="shared" si="563"/>
        <v/>
      </c>
      <c r="BV778" s="4" t="str">
        <f t="shared" si="563"/>
        <v/>
      </c>
      <c r="BW778" s="4" t="str">
        <f t="shared" si="563"/>
        <v/>
      </c>
      <c r="BX778" s="4" t="str">
        <f t="shared" si="563"/>
        <v/>
      </c>
      <c r="BY778" s="4" t="str">
        <f t="shared" si="563"/>
        <v/>
      </c>
      <c r="BZ778" s="4" t="str">
        <f t="shared" si="552"/>
        <v/>
      </c>
      <c r="CA778" s="4" t="str">
        <f t="shared" si="561"/>
        <v/>
      </c>
      <c r="CB778" s="4" t="str">
        <f t="shared" si="561"/>
        <v/>
      </c>
      <c r="CC778" s="4" t="str">
        <f t="shared" si="561"/>
        <v/>
      </c>
      <c r="CD778" s="4" t="str">
        <f t="shared" si="561"/>
        <v/>
      </c>
      <c r="CE778" s="4" t="str">
        <f t="shared" si="553"/>
        <v/>
      </c>
      <c r="CF778" s="4">
        <f t="shared" si="553"/>
        <v>299</v>
      </c>
    </row>
    <row r="779" spans="2:84">
      <c r="B779" s="40" t="s">
        <v>9</v>
      </c>
      <c r="C779" s="40" t="s">
        <v>130</v>
      </c>
      <c r="D779" s="11">
        <f t="shared" si="526"/>
        <v>2.6234352588653564</v>
      </c>
      <c r="E779" s="11">
        <f>INDEX(metrika,MATCH(C779,Metrika!$A$4:$A$80,0),MATCH(B779,Metrika!$B$3:$BZ$3,0))</f>
        <v>0.18588158383795286</v>
      </c>
      <c r="F779" s="46"/>
      <c r="H779" s="24">
        <f>INDEX(tabulka_1,MATCH(MIN(I779:CF779),I779:CF779,0),8)</f>
        <v>2.6234352588653564</v>
      </c>
      <c r="I779" s="4" t="str">
        <f t="shared" si="523"/>
        <v/>
      </c>
      <c r="J779" s="4" t="str">
        <f t="shared" si="560"/>
        <v/>
      </c>
      <c r="K779" s="4" t="str">
        <f t="shared" si="560"/>
        <v/>
      </c>
      <c r="L779" s="4" t="str">
        <f t="shared" si="560"/>
        <v/>
      </c>
      <c r="M779" s="4" t="str">
        <f t="shared" si="560"/>
        <v/>
      </c>
      <c r="N779" s="4" t="str">
        <f t="shared" si="560"/>
        <v/>
      </c>
      <c r="O779" s="4" t="str">
        <f t="shared" si="558"/>
        <v/>
      </c>
      <c r="P779" s="4" t="str">
        <f t="shared" si="558"/>
        <v/>
      </c>
      <c r="Q779" s="4" t="str">
        <f t="shared" si="558"/>
        <v/>
      </c>
      <c r="R779" s="4" t="str">
        <f t="shared" si="558"/>
        <v/>
      </c>
      <c r="S779" s="4" t="str">
        <f t="shared" si="558"/>
        <v/>
      </c>
      <c r="T779" s="4" t="str">
        <f t="shared" si="558"/>
        <v/>
      </c>
      <c r="U779" s="4" t="str">
        <f t="shared" si="558"/>
        <v/>
      </c>
      <c r="V779" s="4" t="str">
        <f t="shared" si="558"/>
        <v/>
      </c>
      <c r="W779" s="4" t="str">
        <f t="shared" si="558"/>
        <v/>
      </c>
      <c r="X779" s="4" t="str">
        <f t="shared" si="558"/>
        <v/>
      </c>
      <c r="Y779" s="4" t="str">
        <f t="shared" ref="Y779:AH788" si="564">IF(AND(ISNUMBER(SEARCH(CONCATENATE($B779,","),INDEX(tabulka_1,Y$90,2))),ISNUMBER(SEARCH(CONCATENATE($C779,","),INDEX(tabulka_1,Y$90,2)))),LEN(INDEX(tabulka_1,Y$90,2)),"")</f>
        <v/>
      </c>
      <c r="Z779" s="4" t="str">
        <f t="shared" si="564"/>
        <v/>
      </c>
      <c r="AA779" s="4" t="str">
        <f t="shared" si="564"/>
        <v/>
      </c>
      <c r="AB779" s="4" t="str">
        <f t="shared" si="564"/>
        <v/>
      </c>
      <c r="AC779" s="4" t="str">
        <f t="shared" si="564"/>
        <v/>
      </c>
      <c r="AD779" s="4" t="str">
        <f t="shared" si="564"/>
        <v/>
      </c>
      <c r="AE779" s="4" t="str">
        <f t="shared" si="564"/>
        <v/>
      </c>
      <c r="AF779" s="4" t="str">
        <f t="shared" si="564"/>
        <v/>
      </c>
      <c r="AG779" s="4" t="str">
        <f t="shared" si="564"/>
        <v/>
      </c>
      <c r="AH779" s="4" t="str">
        <f t="shared" si="564"/>
        <v/>
      </c>
      <c r="AI779" s="4" t="str">
        <f t="shared" ref="AI779:AV788" si="565">IF(AND(ISNUMBER(SEARCH(CONCATENATE($B779,","),INDEX(tabulka_1,AI$90,2))),ISNUMBER(SEARCH(CONCATENATE($C779,","),INDEX(tabulka_1,AI$90,2)))),LEN(INDEX(tabulka_1,AI$90,2)),"")</f>
        <v/>
      </c>
      <c r="AJ779" s="4" t="str">
        <f t="shared" si="565"/>
        <v/>
      </c>
      <c r="AK779" s="4" t="str">
        <f t="shared" si="565"/>
        <v/>
      </c>
      <c r="AL779" s="4" t="str">
        <f t="shared" si="565"/>
        <v/>
      </c>
      <c r="AM779" s="4" t="str">
        <f t="shared" si="565"/>
        <v/>
      </c>
      <c r="AN779" s="4" t="str">
        <f t="shared" si="565"/>
        <v/>
      </c>
      <c r="AO779" s="4" t="str">
        <f t="shared" si="565"/>
        <v/>
      </c>
      <c r="AP779" s="4" t="str">
        <f t="shared" si="565"/>
        <v/>
      </c>
      <c r="AQ779" s="4" t="str">
        <f t="shared" si="565"/>
        <v/>
      </c>
      <c r="AR779" s="4" t="str">
        <f t="shared" si="565"/>
        <v/>
      </c>
      <c r="AS779" s="4" t="str">
        <f t="shared" si="565"/>
        <v/>
      </c>
      <c r="AT779" s="4" t="str">
        <f t="shared" si="565"/>
        <v/>
      </c>
      <c r="AU779" s="4" t="str">
        <f t="shared" si="565"/>
        <v/>
      </c>
      <c r="AV779" s="4" t="str">
        <f t="shared" si="565"/>
        <v/>
      </c>
      <c r="AW779" s="4" t="str">
        <f t="shared" si="562"/>
        <v/>
      </c>
      <c r="AX779" s="4" t="str">
        <f t="shared" si="562"/>
        <v/>
      </c>
      <c r="AY779" s="4" t="str">
        <f t="shared" si="562"/>
        <v/>
      </c>
      <c r="AZ779" s="4" t="str">
        <f t="shared" si="562"/>
        <v/>
      </c>
      <c r="BA779" s="4" t="str">
        <f t="shared" si="562"/>
        <v/>
      </c>
      <c r="BB779" s="4" t="str">
        <f t="shared" si="562"/>
        <v/>
      </c>
      <c r="BC779" s="4" t="str">
        <f t="shared" si="562"/>
        <v/>
      </c>
      <c r="BD779" s="4" t="str">
        <f t="shared" si="562"/>
        <v/>
      </c>
      <c r="BE779" s="4" t="str">
        <f t="shared" si="562"/>
        <v/>
      </c>
      <c r="BF779" s="4" t="str">
        <f t="shared" si="559"/>
        <v/>
      </c>
      <c r="BG779" s="4" t="str">
        <f t="shared" si="559"/>
        <v/>
      </c>
      <c r="BH779" s="4" t="str">
        <f t="shared" si="559"/>
        <v/>
      </c>
      <c r="BI779" s="4" t="str">
        <f t="shared" si="559"/>
        <v/>
      </c>
      <c r="BJ779" s="4" t="str">
        <f t="shared" si="559"/>
        <v/>
      </c>
      <c r="BK779" s="4" t="str">
        <f t="shared" si="559"/>
        <v/>
      </c>
      <c r="BL779" s="4" t="str">
        <f t="shared" si="559"/>
        <v/>
      </c>
      <c r="BM779" s="4" t="str">
        <f t="shared" si="559"/>
        <v/>
      </c>
      <c r="BN779" s="4" t="str">
        <f t="shared" si="559"/>
        <v/>
      </c>
      <c r="BO779" s="4" t="str">
        <f t="shared" si="559"/>
        <v/>
      </c>
      <c r="BP779" s="4" t="str">
        <f t="shared" si="559"/>
        <v/>
      </c>
      <c r="BQ779" s="4" t="str">
        <f t="shared" si="559"/>
        <v/>
      </c>
      <c r="BR779" s="4" t="str">
        <f t="shared" si="563"/>
        <v/>
      </c>
      <c r="BS779" s="4" t="str">
        <f t="shared" si="563"/>
        <v/>
      </c>
      <c r="BT779" s="4" t="str">
        <f t="shared" si="563"/>
        <v/>
      </c>
      <c r="BU779" s="4" t="str">
        <f t="shared" si="563"/>
        <v/>
      </c>
      <c r="BV779" s="4" t="str">
        <f t="shared" si="563"/>
        <v/>
      </c>
      <c r="BW779" s="4" t="str">
        <f t="shared" si="563"/>
        <v/>
      </c>
      <c r="BX779" s="4" t="str">
        <f t="shared" si="563"/>
        <v/>
      </c>
      <c r="BY779" s="4" t="str">
        <f t="shared" si="563"/>
        <v/>
      </c>
      <c r="BZ779" s="4" t="str">
        <f t="shared" si="552"/>
        <v/>
      </c>
      <c r="CA779" s="4" t="str">
        <f t="shared" si="561"/>
        <v/>
      </c>
      <c r="CB779" s="4" t="str">
        <f t="shared" si="561"/>
        <v/>
      </c>
      <c r="CC779" s="4" t="str">
        <f t="shared" si="561"/>
        <v/>
      </c>
      <c r="CD779" s="4" t="str">
        <f t="shared" si="561"/>
        <v/>
      </c>
      <c r="CE779" s="4" t="str">
        <f t="shared" si="553"/>
        <v/>
      </c>
      <c r="CF779" s="4">
        <f t="shared" si="553"/>
        <v>299</v>
      </c>
    </row>
    <row r="780" spans="2:84">
      <c r="B780" s="40" t="s">
        <v>9</v>
      </c>
      <c r="C780" s="40" t="s">
        <v>131</v>
      </c>
      <c r="D780" s="11">
        <f t="shared" si="526"/>
        <v>2.6234352588653564</v>
      </c>
      <c r="E780" s="11">
        <f>INDEX(metrika,MATCH(C780,Metrika!$A$4:$A$80,0),MATCH(B780,Metrika!$B$3:$BZ$3,0))</f>
        <v>0.24657808055167815</v>
      </c>
      <c r="F780" s="46"/>
      <c r="H780" s="24">
        <f>INDEX(tabulka_1,MATCH(MIN(I780:CF780),I780:CF780,0),8)</f>
        <v>2.6234352588653564</v>
      </c>
      <c r="I780" s="4" t="str">
        <f t="shared" si="523"/>
        <v/>
      </c>
      <c r="J780" s="4" t="str">
        <f t="shared" si="560"/>
        <v/>
      </c>
      <c r="K780" s="4" t="str">
        <f t="shared" si="560"/>
        <v/>
      </c>
      <c r="L780" s="4" t="str">
        <f t="shared" si="560"/>
        <v/>
      </c>
      <c r="M780" s="4" t="str">
        <f t="shared" si="560"/>
        <v/>
      </c>
      <c r="N780" s="4" t="str">
        <f t="shared" si="560"/>
        <v/>
      </c>
      <c r="O780" s="4" t="str">
        <f t="shared" si="558"/>
        <v/>
      </c>
      <c r="P780" s="4" t="str">
        <f t="shared" si="558"/>
        <v/>
      </c>
      <c r="Q780" s="4" t="str">
        <f t="shared" si="558"/>
        <v/>
      </c>
      <c r="R780" s="4" t="str">
        <f t="shared" si="558"/>
        <v/>
      </c>
      <c r="S780" s="4" t="str">
        <f t="shared" si="558"/>
        <v/>
      </c>
      <c r="T780" s="4" t="str">
        <f t="shared" si="558"/>
        <v/>
      </c>
      <c r="U780" s="4" t="str">
        <f t="shared" si="558"/>
        <v/>
      </c>
      <c r="V780" s="4" t="str">
        <f t="shared" si="558"/>
        <v/>
      </c>
      <c r="W780" s="4" t="str">
        <f t="shared" si="558"/>
        <v/>
      </c>
      <c r="X780" s="4" t="str">
        <f t="shared" si="558"/>
        <v/>
      </c>
      <c r="Y780" s="4" t="str">
        <f t="shared" si="564"/>
        <v/>
      </c>
      <c r="Z780" s="4" t="str">
        <f t="shared" si="564"/>
        <v/>
      </c>
      <c r="AA780" s="4" t="str">
        <f t="shared" si="564"/>
        <v/>
      </c>
      <c r="AB780" s="4" t="str">
        <f t="shared" si="564"/>
        <v/>
      </c>
      <c r="AC780" s="4" t="str">
        <f t="shared" si="564"/>
        <v/>
      </c>
      <c r="AD780" s="4" t="str">
        <f t="shared" si="564"/>
        <v/>
      </c>
      <c r="AE780" s="4" t="str">
        <f t="shared" si="564"/>
        <v/>
      </c>
      <c r="AF780" s="4" t="str">
        <f t="shared" si="564"/>
        <v/>
      </c>
      <c r="AG780" s="4" t="str">
        <f t="shared" si="564"/>
        <v/>
      </c>
      <c r="AH780" s="4" t="str">
        <f t="shared" si="564"/>
        <v/>
      </c>
      <c r="AI780" s="4" t="str">
        <f t="shared" si="565"/>
        <v/>
      </c>
      <c r="AJ780" s="4" t="str">
        <f t="shared" si="565"/>
        <v/>
      </c>
      <c r="AK780" s="4" t="str">
        <f t="shared" si="565"/>
        <v/>
      </c>
      <c r="AL780" s="4" t="str">
        <f t="shared" si="565"/>
        <v/>
      </c>
      <c r="AM780" s="4" t="str">
        <f t="shared" si="565"/>
        <v/>
      </c>
      <c r="AN780" s="4" t="str">
        <f t="shared" si="565"/>
        <v/>
      </c>
      <c r="AO780" s="4" t="str">
        <f t="shared" si="565"/>
        <v/>
      </c>
      <c r="AP780" s="4" t="str">
        <f t="shared" si="565"/>
        <v/>
      </c>
      <c r="AQ780" s="4" t="str">
        <f t="shared" si="565"/>
        <v/>
      </c>
      <c r="AR780" s="4" t="str">
        <f t="shared" si="565"/>
        <v/>
      </c>
      <c r="AS780" s="4" t="str">
        <f t="shared" si="565"/>
        <v/>
      </c>
      <c r="AT780" s="4" t="str">
        <f t="shared" si="565"/>
        <v/>
      </c>
      <c r="AU780" s="4" t="str">
        <f t="shared" si="565"/>
        <v/>
      </c>
      <c r="AV780" s="4" t="str">
        <f t="shared" si="565"/>
        <v/>
      </c>
      <c r="AW780" s="4" t="str">
        <f t="shared" si="562"/>
        <v/>
      </c>
      <c r="AX780" s="4" t="str">
        <f t="shared" si="562"/>
        <v/>
      </c>
      <c r="AY780" s="4" t="str">
        <f t="shared" si="562"/>
        <v/>
      </c>
      <c r="AZ780" s="4" t="str">
        <f t="shared" si="562"/>
        <v/>
      </c>
      <c r="BA780" s="4" t="str">
        <f t="shared" si="562"/>
        <v/>
      </c>
      <c r="BB780" s="4" t="str">
        <f t="shared" si="562"/>
        <v/>
      </c>
      <c r="BC780" s="4" t="str">
        <f t="shared" si="562"/>
        <v/>
      </c>
      <c r="BD780" s="4" t="str">
        <f t="shared" si="562"/>
        <v/>
      </c>
      <c r="BE780" s="4" t="str">
        <f t="shared" si="562"/>
        <v/>
      </c>
      <c r="BF780" s="4" t="str">
        <f t="shared" si="559"/>
        <v/>
      </c>
      <c r="BG780" s="4" t="str">
        <f t="shared" si="559"/>
        <v/>
      </c>
      <c r="BH780" s="4" t="str">
        <f t="shared" si="559"/>
        <v/>
      </c>
      <c r="BI780" s="4" t="str">
        <f t="shared" si="559"/>
        <v/>
      </c>
      <c r="BJ780" s="4" t="str">
        <f t="shared" si="559"/>
        <v/>
      </c>
      <c r="BK780" s="4" t="str">
        <f t="shared" si="559"/>
        <v/>
      </c>
      <c r="BL780" s="4" t="str">
        <f t="shared" si="559"/>
        <v/>
      </c>
      <c r="BM780" s="4" t="str">
        <f t="shared" si="559"/>
        <v/>
      </c>
      <c r="BN780" s="4" t="str">
        <f t="shared" si="559"/>
        <v/>
      </c>
      <c r="BO780" s="4" t="str">
        <f t="shared" si="559"/>
        <v/>
      </c>
      <c r="BP780" s="4" t="str">
        <f t="shared" si="559"/>
        <v/>
      </c>
      <c r="BQ780" s="4" t="str">
        <f t="shared" si="559"/>
        <v/>
      </c>
      <c r="BR780" s="4" t="str">
        <f t="shared" si="563"/>
        <v/>
      </c>
      <c r="BS780" s="4" t="str">
        <f t="shared" si="563"/>
        <v/>
      </c>
      <c r="BT780" s="4" t="str">
        <f t="shared" si="563"/>
        <v/>
      </c>
      <c r="BU780" s="4" t="str">
        <f t="shared" si="563"/>
        <v/>
      </c>
      <c r="BV780" s="4" t="str">
        <f t="shared" si="563"/>
        <v/>
      </c>
      <c r="BW780" s="4" t="str">
        <f t="shared" si="563"/>
        <v/>
      </c>
      <c r="BX780" s="4" t="str">
        <f t="shared" si="563"/>
        <v/>
      </c>
      <c r="BY780" s="4" t="str">
        <f t="shared" si="563"/>
        <v/>
      </c>
      <c r="BZ780" s="4" t="str">
        <f t="shared" si="552"/>
        <v/>
      </c>
      <c r="CA780" s="4" t="str">
        <f t="shared" si="561"/>
        <v/>
      </c>
      <c r="CB780" s="4" t="str">
        <f t="shared" si="561"/>
        <v/>
      </c>
      <c r="CC780" s="4" t="str">
        <f t="shared" si="561"/>
        <v/>
      </c>
      <c r="CD780" s="4" t="str">
        <f t="shared" si="561"/>
        <v/>
      </c>
      <c r="CE780" s="4" t="str">
        <f t="shared" si="553"/>
        <v/>
      </c>
      <c r="CF780" s="4">
        <f t="shared" si="553"/>
        <v>299</v>
      </c>
    </row>
    <row r="781" spans="2:84">
      <c r="B781" s="40" t="s">
        <v>9</v>
      </c>
      <c r="C781" s="40" t="s">
        <v>132</v>
      </c>
      <c r="D781" s="11">
        <f t="shared" si="526"/>
        <v>2.6234352588653564</v>
      </c>
      <c r="E781" s="11">
        <f>INDEX(metrika,MATCH(C781,Metrika!$A$4:$A$80,0),MATCH(B781,Metrika!$B$3:$BZ$3,0))</f>
        <v>0.28140266566559374</v>
      </c>
      <c r="F781" s="46"/>
      <c r="H781" s="24">
        <f>INDEX(tabulka_1,MATCH(MIN(I781:CF781),I781:CF781,0),8)</f>
        <v>2.6234352588653564</v>
      </c>
      <c r="I781" s="4" t="str">
        <f t="shared" si="523"/>
        <v/>
      </c>
      <c r="J781" s="4" t="str">
        <f t="shared" si="560"/>
        <v/>
      </c>
      <c r="K781" s="4" t="str">
        <f t="shared" si="560"/>
        <v/>
      </c>
      <c r="L781" s="4" t="str">
        <f t="shared" si="560"/>
        <v/>
      </c>
      <c r="M781" s="4" t="str">
        <f t="shared" si="560"/>
        <v/>
      </c>
      <c r="N781" s="4" t="str">
        <f t="shared" si="560"/>
        <v/>
      </c>
      <c r="O781" s="4" t="str">
        <f t="shared" ref="O781:X790" si="566">IF(AND(ISNUMBER(SEARCH(CONCATENATE($B781,","),INDEX(tabulka_1,O$90,2))),ISNUMBER(SEARCH(CONCATENATE($C781,","),INDEX(tabulka_1,O$90,2)))),LEN(INDEX(tabulka_1,O$90,2)),"")</f>
        <v/>
      </c>
      <c r="P781" s="4" t="str">
        <f t="shared" si="566"/>
        <v/>
      </c>
      <c r="Q781" s="4" t="str">
        <f t="shared" si="566"/>
        <v/>
      </c>
      <c r="R781" s="4" t="str">
        <f t="shared" si="566"/>
        <v/>
      </c>
      <c r="S781" s="4" t="str">
        <f t="shared" si="566"/>
        <v/>
      </c>
      <c r="T781" s="4" t="str">
        <f t="shared" si="566"/>
        <v/>
      </c>
      <c r="U781" s="4" t="str">
        <f t="shared" si="566"/>
        <v/>
      </c>
      <c r="V781" s="4" t="str">
        <f t="shared" si="566"/>
        <v/>
      </c>
      <c r="W781" s="4" t="str">
        <f t="shared" si="566"/>
        <v/>
      </c>
      <c r="X781" s="4" t="str">
        <f t="shared" si="566"/>
        <v/>
      </c>
      <c r="Y781" s="4" t="str">
        <f t="shared" si="564"/>
        <v/>
      </c>
      <c r="Z781" s="4" t="str">
        <f t="shared" si="564"/>
        <v/>
      </c>
      <c r="AA781" s="4" t="str">
        <f t="shared" si="564"/>
        <v/>
      </c>
      <c r="AB781" s="4" t="str">
        <f t="shared" si="564"/>
        <v/>
      </c>
      <c r="AC781" s="4" t="str">
        <f t="shared" si="564"/>
        <v/>
      </c>
      <c r="AD781" s="4" t="str">
        <f t="shared" si="564"/>
        <v/>
      </c>
      <c r="AE781" s="4" t="str">
        <f t="shared" si="564"/>
        <v/>
      </c>
      <c r="AF781" s="4" t="str">
        <f t="shared" si="564"/>
        <v/>
      </c>
      <c r="AG781" s="4" t="str">
        <f t="shared" si="564"/>
        <v/>
      </c>
      <c r="AH781" s="4" t="str">
        <f t="shared" si="564"/>
        <v/>
      </c>
      <c r="AI781" s="4" t="str">
        <f t="shared" si="565"/>
        <v/>
      </c>
      <c r="AJ781" s="4" t="str">
        <f t="shared" si="565"/>
        <v/>
      </c>
      <c r="AK781" s="4" t="str">
        <f t="shared" si="565"/>
        <v/>
      </c>
      <c r="AL781" s="4" t="str">
        <f t="shared" si="565"/>
        <v/>
      </c>
      <c r="AM781" s="4" t="str">
        <f t="shared" si="565"/>
        <v/>
      </c>
      <c r="AN781" s="4" t="str">
        <f t="shared" si="565"/>
        <v/>
      </c>
      <c r="AO781" s="4" t="str">
        <f t="shared" si="565"/>
        <v/>
      </c>
      <c r="AP781" s="4" t="str">
        <f t="shared" si="565"/>
        <v/>
      </c>
      <c r="AQ781" s="4" t="str">
        <f t="shared" si="565"/>
        <v/>
      </c>
      <c r="AR781" s="4" t="str">
        <f t="shared" si="565"/>
        <v/>
      </c>
      <c r="AS781" s="4" t="str">
        <f t="shared" si="565"/>
        <v/>
      </c>
      <c r="AT781" s="4" t="str">
        <f t="shared" si="565"/>
        <v/>
      </c>
      <c r="AU781" s="4" t="str">
        <f t="shared" si="565"/>
        <v/>
      </c>
      <c r="AV781" s="4" t="str">
        <f t="shared" si="565"/>
        <v/>
      </c>
      <c r="AW781" s="4" t="str">
        <f t="shared" si="562"/>
        <v/>
      </c>
      <c r="AX781" s="4" t="str">
        <f t="shared" si="562"/>
        <v/>
      </c>
      <c r="AY781" s="4" t="str">
        <f t="shared" si="562"/>
        <v/>
      </c>
      <c r="AZ781" s="4" t="str">
        <f t="shared" si="562"/>
        <v/>
      </c>
      <c r="BA781" s="4" t="str">
        <f t="shared" si="562"/>
        <v/>
      </c>
      <c r="BB781" s="4" t="str">
        <f t="shared" si="562"/>
        <v/>
      </c>
      <c r="BC781" s="4" t="str">
        <f t="shared" si="562"/>
        <v/>
      </c>
      <c r="BD781" s="4" t="str">
        <f t="shared" si="562"/>
        <v/>
      </c>
      <c r="BE781" s="4" t="str">
        <f t="shared" si="562"/>
        <v/>
      </c>
      <c r="BF781" s="4" t="str">
        <f t="shared" ref="BF781:BQ790" si="567">IF(AND(ISNUMBER(SEARCH(CONCATENATE($B781,","),INDEX(tabulka_1,BF$90,2))),ISNUMBER(SEARCH(CONCATENATE($C781,","),INDEX(tabulka_1,BF$90,2)))),LEN(INDEX(tabulka_1,BF$90,2)),"")</f>
        <v/>
      </c>
      <c r="BG781" s="4" t="str">
        <f t="shared" si="567"/>
        <v/>
      </c>
      <c r="BH781" s="4" t="str">
        <f t="shared" si="567"/>
        <v/>
      </c>
      <c r="BI781" s="4" t="str">
        <f t="shared" si="567"/>
        <v/>
      </c>
      <c r="BJ781" s="4" t="str">
        <f t="shared" si="567"/>
        <v/>
      </c>
      <c r="BK781" s="4" t="str">
        <f t="shared" si="567"/>
        <v/>
      </c>
      <c r="BL781" s="4" t="str">
        <f t="shared" si="567"/>
        <v/>
      </c>
      <c r="BM781" s="4" t="str">
        <f t="shared" si="567"/>
        <v/>
      </c>
      <c r="BN781" s="4" t="str">
        <f t="shared" si="567"/>
        <v/>
      </c>
      <c r="BO781" s="4" t="str">
        <f t="shared" si="567"/>
        <v/>
      </c>
      <c r="BP781" s="4" t="str">
        <f t="shared" si="567"/>
        <v/>
      </c>
      <c r="BQ781" s="4" t="str">
        <f t="shared" si="567"/>
        <v/>
      </c>
      <c r="BR781" s="4" t="str">
        <f t="shared" si="563"/>
        <v/>
      </c>
      <c r="BS781" s="4" t="str">
        <f t="shared" si="563"/>
        <v/>
      </c>
      <c r="BT781" s="4" t="str">
        <f t="shared" si="563"/>
        <v/>
      </c>
      <c r="BU781" s="4" t="str">
        <f t="shared" si="563"/>
        <v/>
      </c>
      <c r="BV781" s="4" t="str">
        <f t="shared" si="563"/>
        <v/>
      </c>
      <c r="BW781" s="4" t="str">
        <f t="shared" si="563"/>
        <v/>
      </c>
      <c r="BX781" s="4" t="str">
        <f t="shared" si="563"/>
        <v/>
      </c>
      <c r="BY781" s="4" t="str">
        <f t="shared" si="563"/>
        <v/>
      </c>
      <c r="BZ781" s="4" t="str">
        <f t="shared" si="552"/>
        <v/>
      </c>
      <c r="CA781" s="4" t="str">
        <f t="shared" si="561"/>
        <v/>
      </c>
      <c r="CB781" s="4" t="str">
        <f t="shared" si="561"/>
        <v/>
      </c>
      <c r="CC781" s="4" t="str">
        <f t="shared" si="561"/>
        <v/>
      </c>
      <c r="CD781" s="4" t="str">
        <f t="shared" si="561"/>
        <v/>
      </c>
      <c r="CE781" s="4" t="str">
        <f t="shared" si="553"/>
        <v/>
      </c>
      <c r="CF781" s="4">
        <f t="shared" si="553"/>
        <v>299</v>
      </c>
    </row>
    <row r="782" spans="2:84">
      <c r="B782" s="40" t="s">
        <v>9</v>
      </c>
      <c r="C782" s="40" t="s">
        <v>133</v>
      </c>
      <c r="D782" s="11">
        <f t="shared" si="526"/>
        <v>2.6234352588653564</v>
      </c>
      <c r="E782" s="11">
        <f>INDEX(metrika,MATCH(C782,Metrika!$A$4:$A$80,0),MATCH(B782,Metrika!$B$3:$BZ$3,0))</f>
        <v>0.2860331443124578</v>
      </c>
      <c r="F782" s="46"/>
      <c r="H782" s="24">
        <f>INDEX(tabulka_1,MATCH(MIN(I782:CF782),I782:CF782,0),8)</f>
        <v>2.6234352588653564</v>
      </c>
      <c r="I782" s="4" t="str">
        <f t="shared" si="523"/>
        <v/>
      </c>
      <c r="J782" s="4" t="str">
        <f t="shared" ref="J782:N791" si="568">IF(AND(ISNUMBER(SEARCH(CONCATENATE($B782,","),INDEX(tabulka_1,J$90,2))),ISNUMBER(SEARCH(CONCATENATE($C782,","),INDEX(tabulka_1,J$90,2)))),LEN(INDEX(tabulka_1,J$90,2)),"")</f>
        <v/>
      </c>
      <c r="K782" s="4" t="str">
        <f t="shared" si="568"/>
        <v/>
      </c>
      <c r="L782" s="4" t="str">
        <f t="shared" si="568"/>
        <v/>
      </c>
      <c r="M782" s="4" t="str">
        <f t="shared" si="568"/>
        <v/>
      </c>
      <c r="N782" s="4" t="str">
        <f t="shared" si="568"/>
        <v/>
      </c>
      <c r="O782" s="4" t="str">
        <f t="shared" si="566"/>
        <v/>
      </c>
      <c r="P782" s="4" t="str">
        <f t="shared" si="566"/>
        <v/>
      </c>
      <c r="Q782" s="4" t="str">
        <f t="shared" si="566"/>
        <v/>
      </c>
      <c r="R782" s="4" t="str">
        <f t="shared" si="566"/>
        <v/>
      </c>
      <c r="S782" s="4" t="str">
        <f t="shared" si="566"/>
        <v/>
      </c>
      <c r="T782" s="4" t="str">
        <f t="shared" si="566"/>
        <v/>
      </c>
      <c r="U782" s="4" t="str">
        <f t="shared" si="566"/>
        <v/>
      </c>
      <c r="V782" s="4" t="str">
        <f t="shared" si="566"/>
        <v/>
      </c>
      <c r="W782" s="4" t="str">
        <f t="shared" si="566"/>
        <v/>
      </c>
      <c r="X782" s="4" t="str">
        <f t="shared" si="566"/>
        <v/>
      </c>
      <c r="Y782" s="4" t="str">
        <f t="shared" si="564"/>
        <v/>
      </c>
      <c r="Z782" s="4" t="str">
        <f t="shared" si="564"/>
        <v/>
      </c>
      <c r="AA782" s="4" t="str">
        <f t="shared" si="564"/>
        <v/>
      </c>
      <c r="AB782" s="4" t="str">
        <f t="shared" si="564"/>
        <v/>
      </c>
      <c r="AC782" s="4" t="str">
        <f t="shared" si="564"/>
        <v/>
      </c>
      <c r="AD782" s="4" t="str">
        <f t="shared" si="564"/>
        <v/>
      </c>
      <c r="AE782" s="4" t="str">
        <f t="shared" si="564"/>
        <v/>
      </c>
      <c r="AF782" s="4" t="str">
        <f t="shared" si="564"/>
        <v/>
      </c>
      <c r="AG782" s="4" t="str">
        <f t="shared" si="564"/>
        <v/>
      </c>
      <c r="AH782" s="4" t="str">
        <f t="shared" si="564"/>
        <v/>
      </c>
      <c r="AI782" s="4" t="str">
        <f t="shared" si="565"/>
        <v/>
      </c>
      <c r="AJ782" s="4" t="str">
        <f t="shared" si="565"/>
        <v/>
      </c>
      <c r="AK782" s="4" t="str">
        <f t="shared" si="565"/>
        <v/>
      </c>
      <c r="AL782" s="4" t="str">
        <f t="shared" si="565"/>
        <v/>
      </c>
      <c r="AM782" s="4" t="str">
        <f t="shared" si="565"/>
        <v/>
      </c>
      <c r="AN782" s="4" t="str">
        <f t="shared" si="565"/>
        <v/>
      </c>
      <c r="AO782" s="4" t="str">
        <f t="shared" si="565"/>
        <v/>
      </c>
      <c r="AP782" s="4" t="str">
        <f t="shared" si="565"/>
        <v/>
      </c>
      <c r="AQ782" s="4" t="str">
        <f t="shared" si="565"/>
        <v/>
      </c>
      <c r="AR782" s="4" t="str">
        <f t="shared" si="565"/>
        <v/>
      </c>
      <c r="AS782" s="4" t="str">
        <f t="shared" si="565"/>
        <v/>
      </c>
      <c r="AT782" s="4" t="str">
        <f t="shared" si="565"/>
        <v/>
      </c>
      <c r="AU782" s="4" t="str">
        <f t="shared" si="565"/>
        <v/>
      </c>
      <c r="AV782" s="4" t="str">
        <f t="shared" si="565"/>
        <v/>
      </c>
      <c r="AW782" s="4" t="str">
        <f t="shared" si="562"/>
        <v/>
      </c>
      <c r="AX782" s="4" t="str">
        <f t="shared" si="562"/>
        <v/>
      </c>
      <c r="AY782" s="4" t="str">
        <f t="shared" si="562"/>
        <v/>
      </c>
      <c r="AZ782" s="4" t="str">
        <f t="shared" si="562"/>
        <v/>
      </c>
      <c r="BA782" s="4" t="str">
        <f t="shared" si="562"/>
        <v/>
      </c>
      <c r="BB782" s="4" t="str">
        <f t="shared" si="562"/>
        <v/>
      </c>
      <c r="BC782" s="4" t="str">
        <f t="shared" si="562"/>
        <v/>
      </c>
      <c r="BD782" s="4" t="str">
        <f t="shared" si="562"/>
        <v/>
      </c>
      <c r="BE782" s="4" t="str">
        <f t="shared" si="562"/>
        <v/>
      </c>
      <c r="BF782" s="4" t="str">
        <f t="shared" si="567"/>
        <v/>
      </c>
      <c r="BG782" s="4" t="str">
        <f t="shared" si="567"/>
        <v/>
      </c>
      <c r="BH782" s="4" t="str">
        <f t="shared" si="567"/>
        <v/>
      </c>
      <c r="BI782" s="4" t="str">
        <f t="shared" si="567"/>
        <v/>
      </c>
      <c r="BJ782" s="4" t="str">
        <f t="shared" si="567"/>
        <v/>
      </c>
      <c r="BK782" s="4" t="str">
        <f t="shared" si="567"/>
        <v/>
      </c>
      <c r="BL782" s="4" t="str">
        <f t="shared" si="567"/>
        <v/>
      </c>
      <c r="BM782" s="4" t="str">
        <f t="shared" si="567"/>
        <v/>
      </c>
      <c r="BN782" s="4" t="str">
        <f t="shared" si="567"/>
        <v/>
      </c>
      <c r="BO782" s="4" t="str">
        <f t="shared" si="567"/>
        <v/>
      </c>
      <c r="BP782" s="4" t="str">
        <f t="shared" si="567"/>
        <v/>
      </c>
      <c r="BQ782" s="4" t="str">
        <f t="shared" si="567"/>
        <v/>
      </c>
      <c r="BR782" s="4" t="str">
        <f t="shared" si="563"/>
        <v/>
      </c>
      <c r="BS782" s="4" t="str">
        <f t="shared" si="563"/>
        <v/>
      </c>
      <c r="BT782" s="4" t="str">
        <f t="shared" si="563"/>
        <v/>
      </c>
      <c r="BU782" s="4" t="str">
        <f t="shared" si="563"/>
        <v/>
      </c>
      <c r="BV782" s="4" t="str">
        <f t="shared" si="563"/>
        <v/>
      </c>
      <c r="BW782" s="4" t="str">
        <f t="shared" si="563"/>
        <v/>
      </c>
      <c r="BX782" s="4" t="str">
        <f t="shared" si="563"/>
        <v/>
      </c>
      <c r="BY782" s="4" t="str">
        <f t="shared" si="563"/>
        <v/>
      </c>
      <c r="BZ782" s="4" t="str">
        <f t="shared" si="552"/>
        <v/>
      </c>
      <c r="CA782" s="4" t="str">
        <f t="shared" si="561"/>
        <v/>
      </c>
      <c r="CB782" s="4" t="str">
        <f t="shared" si="561"/>
        <v/>
      </c>
      <c r="CC782" s="4" t="str">
        <f t="shared" si="561"/>
        <v/>
      </c>
      <c r="CD782" s="4" t="str">
        <f t="shared" si="561"/>
        <v/>
      </c>
      <c r="CE782" s="4" t="str">
        <f t="shared" si="553"/>
        <v/>
      </c>
      <c r="CF782" s="4">
        <f t="shared" si="553"/>
        <v>299</v>
      </c>
    </row>
    <row r="783" spans="2:84">
      <c r="B783" s="40" t="s">
        <v>9</v>
      </c>
      <c r="C783" s="40" t="s">
        <v>134</v>
      </c>
      <c r="D783" s="11">
        <f t="shared" si="526"/>
        <v>2.6234352588653564</v>
      </c>
      <c r="E783" s="11">
        <f>INDEX(metrika,MATCH(C783,Metrika!$A$4:$A$80,0),MATCH(B783,Metrika!$B$3:$BZ$3,0))</f>
        <v>0.21723257564459905</v>
      </c>
      <c r="F783" s="46"/>
      <c r="H783" s="24">
        <f>INDEX(tabulka_1,MATCH(MIN(I783:CF783),I783:CF783,0),8)</f>
        <v>2.6234352588653564</v>
      </c>
      <c r="I783" s="4" t="str">
        <f t="shared" si="523"/>
        <v/>
      </c>
      <c r="J783" s="4" t="str">
        <f t="shared" si="568"/>
        <v/>
      </c>
      <c r="K783" s="4" t="str">
        <f t="shared" si="568"/>
        <v/>
      </c>
      <c r="L783" s="4" t="str">
        <f t="shared" si="568"/>
        <v/>
      </c>
      <c r="M783" s="4" t="str">
        <f t="shared" si="568"/>
        <v/>
      </c>
      <c r="N783" s="4" t="str">
        <f t="shared" si="568"/>
        <v/>
      </c>
      <c r="O783" s="4" t="str">
        <f t="shared" si="566"/>
        <v/>
      </c>
      <c r="P783" s="4" t="str">
        <f t="shared" si="566"/>
        <v/>
      </c>
      <c r="Q783" s="4" t="str">
        <f t="shared" si="566"/>
        <v/>
      </c>
      <c r="R783" s="4" t="str">
        <f t="shared" si="566"/>
        <v/>
      </c>
      <c r="S783" s="4" t="str">
        <f t="shared" si="566"/>
        <v/>
      </c>
      <c r="T783" s="4" t="str">
        <f t="shared" si="566"/>
        <v/>
      </c>
      <c r="U783" s="4" t="str">
        <f t="shared" si="566"/>
        <v/>
      </c>
      <c r="V783" s="4" t="str">
        <f t="shared" si="566"/>
        <v/>
      </c>
      <c r="W783" s="4" t="str">
        <f t="shared" si="566"/>
        <v/>
      </c>
      <c r="X783" s="4" t="str">
        <f t="shared" si="566"/>
        <v/>
      </c>
      <c r="Y783" s="4" t="str">
        <f t="shared" si="564"/>
        <v/>
      </c>
      <c r="Z783" s="4" t="str">
        <f t="shared" si="564"/>
        <v/>
      </c>
      <c r="AA783" s="4" t="str">
        <f t="shared" si="564"/>
        <v/>
      </c>
      <c r="AB783" s="4" t="str">
        <f t="shared" si="564"/>
        <v/>
      </c>
      <c r="AC783" s="4" t="str">
        <f t="shared" si="564"/>
        <v/>
      </c>
      <c r="AD783" s="4" t="str">
        <f t="shared" si="564"/>
        <v/>
      </c>
      <c r="AE783" s="4" t="str">
        <f t="shared" si="564"/>
        <v/>
      </c>
      <c r="AF783" s="4" t="str">
        <f t="shared" si="564"/>
        <v/>
      </c>
      <c r="AG783" s="4" t="str">
        <f t="shared" si="564"/>
        <v/>
      </c>
      <c r="AH783" s="4" t="str">
        <f t="shared" si="564"/>
        <v/>
      </c>
      <c r="AI783" s="4" t="str">
        <f t="shared" si="565"/>
        <v/>
      </c>
      <c r="AJ783" s="4" t="str">
        <f t="shared" si="565"/>
        <v/>
      </c>
      <c r="AK783" s="4" t="str">
        <f t="shared" si="565"/>
        <v/>
      </c>
      <c r="AL783" s="4" t="str">
        <f t="shared" si="565"/>
        <v/>
      </c>
      <c r="AM783" s="4" t="str">
        <f t="shared" si="565"/>
        <v/>
      </c>
      <c r="AN783" s="4" t="str">
        <f t="shared" si="565"/>
        <v/>
      </c>
      <c r="AO783" s="4" t="str">
        <f t="shared" si="565"/>
        <v/>
      </c>
      <c r="AP783" s="4" t="str">
        <f t="shared" si="565"/>
        <v/>
      </c>
      <c r="AQ783" s="4" t="str">
        <f t="shared" si="565"/>
        <v/>
      </c>
      <c r="AR783" s="4" t="str">
        <f t="shared" si="565"/>
        <v/>
      </c>
      <c r="AS783" s="4" t="str">
        <f t="shared" si="565"/>
        <v/>
      </c>
      <c r="AT783" s="4" t="str">
        <f t="shared" si="565"/>
        <v/>
      </c>
      <c r="AU783" s="4" t="str">
        <f t="shared" si="565"/>
        <v/>
      </c>
      <c r="AV783" s="4" t="str">
        <f t="shared" si="565"/>
        <v/>
      </c>
      <c r="AW783" s="4" t="str">
        <f t="shared" si="562"/>
        <v/>
      </c>
      <c r="AX783" s="4" t="str">
        <f t="shared" si="562"/>
        <v/>
      </c>
      <c r="AY783" s="4" t="str">
        <f t="shared" si="562"/>
        <v/>
      </c>
      <c r="AZ783" s="4" t="str">
        <f t="shared" si="562"/>
        <v/>
      </c>
      <c r="BA783" s="4" t="str">
        <f t="shared" si="562"/>
        <v/>
      </c>
      <c r="BB783" s="4" t="str">
        <f t="shared" si="562"/>
        <v/>
      </c>
      <c r="BC783" s="4" t="str">
        <f t="shared" si="562"/>
        <v/>
      </c>
      <c r="BD783" s="4" t="str">
        <f t="shared" si="562"/>
        <v/>
      </c>
      <c r="BE783" s="4" t="str">
        <f t="shared" si="562"/>
        <v/>
      </c>
      <c r="BF783" s="4" t="str">
        <f t="shared" si="567"/>
        <v/>
      </c>
      <c r="BG783" s="4" t="str">
        <f t="shared" si="567"/>
        <v/>
      </c>
      <c r="BH783" s="4" t="str">
        <f t="shared" si="567"/>
        <v/>
      </c>
      <c r="BI783" s="4" t="str">
        <f t="shared" si="567"/>
        <v/>
      </c>
      <c r="BJ783" s="4" t="str">
        <f t="shared" si="567"/>
        <v/>
      </c>
      <c r="BK783" s="4" t="str">
        <f t="shared" si="567"/>
        <v/>
      </c>
      <c r="BL783" s="4" t="str">
        <f t="shared" si="567"/>
        <v/>
      </c>
      <c r="BM783" s="4" t="str">
        <f t="shared" si="567"/>
        <v/>
      </c>
      <c r="BN783" s="4" t="str">
        <f t="shared" si="567"/>
        <v/>
      </c>
      <c r="BO783" s="4" t="str">
        <f t="shared" si="567"/>
        <v/>
      </c>
      <c r="BP783" s="4" t="str">
        <f t="shared" si="567"/>
        <v/>
      </c>
      <c r="BQ783" s="4" t="str">
        <f t="shared" si="567"/>
        <v/>
      </c>
      <c r="BR783" s="4" t="str">
        <f t="shared" si="563"/>
        <v/>
      </c>
      <c r="BS783" s="4" t="str">
        <f t="shared" si="563"/>
        <v/>
      </c>
      <c r="BT783" s="4" t="str">
        <f t="shared" si="563"/>
        <v/>
      </c>
      <c r="BU783" s="4" t="str">
        <f t="shared" si="563"/>
        <v/>
      </c>
      <c r="BV783" s="4" t="str">
        <f t="shared" si="563"/>
        <v/>
      </c>
      <c r="BW783" s="4" t="str">
        <f t="shared" si="563"/>
        <v/>
      </c>
      <c r="BX783" s="4" t="str">
        <f t="shared" si="563"/>
        <v/>
      </c>
      <c r="BY783" s="4" t="str">
        <f t="shared" si="563"/>
        <v/>
      </c>
      <c r="BZ783" s="4" t="str">
        <f t="shared" si="552"/>
        <v/>
      </c>
      <c r="CA783" s="4" t="str">
        <f t="shared" si="561"/>
        <v/>
      </c>
      <c r="CB783" s="4" t="str">
        <f t="shared" si="561"/>
        <v/>
      </c>
      <c r="CC783" s="4" t="str">
        <f t="shared" si="561"/>
        <v/>
      </c>
      <c r="CD783" s="4" t="str">
        <f t="shared" si="561"/>
        <v/>
      </c>
      <c r="CE783" s="4" t="str">
        <f t="shared" si="561"/>
        <v/>
      </c>
      <c r="CF783" s="4">
        <f t="shared" si="561"/>
        <v>299</v>
      </c>
    </row>
    <row r="784" spans="2:84">
      <c r="B784" s="40" t="s">
        <v>9</v>
      </c>
      <c r="C784" s="40" t="s">
        <v>135</v>
      </c>
      <c r="D784" s="11">
        <f t="shared" si="526"/>
        <v>0.13206599652767181</v>
      </c>
      <c r="E784" s="11">
        <f>INDEX(metrika,MATCH(C784,Metrika!$A$4:$A$80,0),MATCH(B784,Metrika!$B$3:$BZ$3,0))</f>
        <v>0.10015659922867709</v>
      </c>
      <c r="F784" s="46"/>
      <c r="H784" s="24">
        <f>INDEX(tabulka_1,MATCH(MIN(I784:CF784),I784:CF784,0),8)</f>
        <v>0.13206599652767181</v>
      </c>
      <c r="I784" s="4" t="str">
        <f t="shared" si="523"/>
        <v/>
      </c>
      <c r="J784" s="4" t="str">
        <f t="shared" si="568"/>
        <v/>
      </c>
      <c r="K784" s="4" t="str">
        <f t="shared" si="568"/>
        <v/>
      </c>
      <c r="L784" s="4" t="str">
        <f t="shared" si="568"/>
        <v/>
      </c>
      <c r="M784" s="4" t="str">
        <f t="shared" si="568"/>
        <v/>
      </c>
      <c r="N784" s="4" t="str">
        <f t="shared" si="568"/>
        <v/>
      </c>
      <c r="O784" s="4" t="str">
        <f t="shared" si="566"/>
        <v/>
      </c>
      <c r="P784" s="4" t="str">
        <f t="shared" si="566"/>
        <v/>
      </c>
      <c r="Q784" s="4" t="str">
        <f t="shared" si="566"/>
        <v/>
      </c>
      <c r="R784" s="4" t="str">
        <f t="shared" si="566"/>
        <v/>
      </c>
      <c r="S784" s="4" t="str">
        <f t="shared" si="566"/>
        <v/>
      </c>
      <c r="T784" s="4" t="str">
        <f t="shared" si="566"/>
        <v/>
      </c>
      <c r="U784" s="4" t="str">
        <f t="shared" si="566"/>
        <v/>
      </c>
      <c r="V784" s="4" t="str">
        <f t="shared" si="566"/>
        <v/>
      </c>
      <c r="W784" s="4" t="str">
        <f t="shared" si="566"/>
        <v/>
      </c>
      <c r="X784" s="4" t="str">
        <f t="shared" si="566"/>
        <v/>
      </c>
      <c r="Y784" s="4" t="str">
        <f t="shared" si="564"/>
        <v/>
      </c>
      <c r="Z784" s="4" t="str">
        <f t="shared" si="564"/>
        <v/>
      </c>
      <c r="AA784" s="4" t="str">
        <f t="shared" si="564"/>
        <v/>
      </c>
      <c r="AB784" s="4" t="str">
        <f t="shared" si="564"/>
        <v/>
      </c>
      <c r="AC784" s="4" t="str">
        <f t="shared" si="564"/>
        <v/>
      </c>
      <c r="AD784" s="4" t="str">
        <f t="shared" si="564"/>
        <v/>
      </c>
      <c r="AE784" s="4" t="str">
        <f t="shared" si="564"/>
        <v/>
      </c>
      <c r="AF784" s="4" t="str">
        <f t="shared" si="564"/>
        <v/>
      </c>
      <c r="AG784" s="4" t="str">
        <f t="shared" si="564"/>
        <v/>
      </c>
      <c r="AH784" s="4" t="str">
        <f t="shared" si="564"/>
        <v/>
      </c>
      <c r="AI784" s="4" t="str">
        <f t="shared" si="565"/>
        <v/>
      </c>
      <c r="AJ784" s="4" t="str">
        <f t="shared" si="565"/>
        <v/>
      </c>
      <c r="AK784" s="4" t="str">
        <f t="shared" si="565"/>
        <v/>
      </c>
      <c r="AL784" s="4" t="str">
        <f t="shared" si="565"/>
        <v/>
      </c>
      <c r="AM784" s="4" t="str">
        <f t="shared" si="565"/>
        <v/>
      </c>
      <c r="AN784" s="4" t="str">
        <f t="shared" si="565"/>
        <v/>
      </c>
      <c r="AO784" s="4" t="str">
        <f t="shared" si="565"/>
        <v/>
      </c>
      <c r="AP784" s="4" t="str">
        <f t="shared" si="565"/>
        <v/>
      </c>
      <c r="AQ784" s="4" t="str">
        <f t="shared" si="565"/>
        <v/>
      </c>
      <c r="AR784" s="4" t="str">
        <f t="shared" si="565"/>
        <v/>
      </c>
      <c r="AS784" s="4" t="str">
        <f t="shared" si="565"/>
        <v/>
      </c>
      <c r="AT784" s="4" t="str">
        <f t="shared" si="565"/>
        <v/>
      </c>
      <c r="AU784" s="4" t="str">
        <f t="shared" si="565"/>
        <v/>
      </c>
      <c r="AV784" s="4" t="str">
        <f t="shared" si="565"/>
        <v/>
      </c>
      <c r="AW784" s="4" t="str">
        <f t="shared" si="562"/>
        <v/>
      </c>
      <c r="AX784" s="4" t="str">
        <f t="shared" si="562"/>
        <v/>
      </c>
      <c r="AY784" s="4" t="str">
        <f t="shared" si="562"/>
        <v/>
      </c>
      <c r="AZ784" s="4" t="str">
        <f t="shared" si="562"/>
        <v/>
      </c>
      <c r="BA784" s="4" t="str">
        <f t="shared" si="562"/>
        <v/>
      </c>
      <c r="BB784" s="4" t="str">
        <f t="shared" si="562"/>
        <v/>
      </c>
      <c r="BC784" s="4" t="str">
        <f t="shared" si="562"/>
        <v/>
      </c>
      <c r="BD784" s="4" t="str">
        <f t="shared" si="562"/>
        <v/>
      </c>
      <c r="BE784" s="4" t="str">
        <f t="shared" si="562"/>
        <v/>
      </c>
      <c r="BF784" s="4" t="str">
        <f t="shared" si="567"/>
        <v/>
      </c>
      <c r="BG784" s="4">
        <f t="shared" si="567"/>
        <v>15</v>
      </c>
      <c r="BH784" s="4" t="str">
        <f t="shared" si="567"/>
        <v/>
      </c>
      <c r="BI784" s="4" t="str">
        <f t="shared" si="567"/>
        <v/>
      </c>
      <c r="BJ784" s="4" t="str">
        <f t="shared" si="567"/>
        <v/>
      </c>
      <c r="BK784" s="4" t="str">
        <f t="shared" si="567"/>
        <v/>
      </c>
      <c r="BL784" s="4" t="str">
        <f t="shared" si="567"/>
        <v/>
      </c>
      <c r="BM784" s="4" t="str">
        <f t="shared" si="567"/>
        <v/>
      </c>
      <c r="BN784" s="4" t="str">
        <f t="shared" si="567"/>
        <v/>
      </c>
      <c r="BO784" s="4" t="str">
        <f t="shared" si="567"/>
        <v/>
      </c>
      <c r="BP784" s="4" t="str">
        <f t="shared" si="567"/>
        <v/>
      </c>
      <c r="BQ784" s="4">
        <f t="shared" si="567"/>
        <v>19</v>
      </c>
      <c r="BR784" s="4" t="str">
        <f t="shared" si="563"/>
        <v/>
      </c>
      <c r="BS784" s="4">
        <f t="shared" si="563"/>
        <v>22</v>
      </c>
      <c r="BT784" s="4" t="str">
        <f t="shared" si="563"/>
        <v/>
      </c>
      <c r="BU784" s="4" t="str">
        <f t="shared" si="563"/>
        <v/>
      </c>
      <c r="BV784" s="4" t="str">
        <f t="shared" si="563"/>
        <v/>
      </c>
      <c r="BW784" s="4" t="str">
        <f t="shared" si="563"/>
        <v/>
      </c>
      <c r="BX784" s="4" t="str">
        <f t="shared" si="563"/>
        <v/>
      </c>
      <c r="BY784" s="4">
        <f t="shared" si="563"/>
        <v>25</v>
      </c>
      <c r="BZ784" s="4" t="str">
        <f t="shared" si="552"/>
        <v/>
      </c>
      <c r="CA784" s="4" t="str">
        <f t="shared" si="561"/>
        <v/>
      </c>
      <c r="CB784" s="4">
        <f t="shared" si="561"/>
        <v>49</v>
      </c>
      <c r="CC784" s="4" t="str">
        <f t="shared" si="561"/>
        <v/>
      </c>
      <c r="CD784" s="4">
        <f t="shared" si="561"/>
        <v>73</v>
      </c>
      <c r="CE784" s="4" t="str">
        <f t="shared" si="561"/>
        <v/>
      </c>
      <c r="CF784" s="4">
        <f t="shared" si="561"/>
        <v>299</v>
      </c>
    </row>
    <row r="785" spans="2:84">
      <c r="B785" s="40" t="s">
        <v>9</v>
      </c>
      <c r="C785" s="40" t="s">
        <v>136</v>
      </c>
      <c r="D785" s="11">
        <f t="shared" si="526"/>
        <v>2.6234352588653564</v>
      </c>
      <c r="E785" s="11">
        <f>INDEX(metrika,MATCH(C785,Metrika!$A$4:$A$80,0),MATCH(B785,Metrika!$B$3:$BZ$3,0))</f>
        <v>0.21303591014201895</v>
      </c>
      <c r="F785" s="46"/>
      <c r="H785" s="24">
        <f>INDEX(tabulka_1,MATCH(MIN(I785:CF785),I785:CF785,0),8)</f>
        <v>2.6234352588653564</v>
      </c>
      <c r="I785" s="4" t="str">
        <f t="shared" si="523"/>
        <v/>
      </c>
      <c r="J785" s="4" t="str">
        <f t="shared" si="568"/>
        <v/>
      </c>
      <c r="K785" s="4" t="str">
        <f t="shared" si="568"/>
        <v/>
      </c>
      <c r="L785" s="4" t="str">
        <f t="shared" si="568"/>
        <v/>
      </c>
      <c r="M785" s="4" t="str">
        <f t="shared" si="568"/>
        <v/>
      </c>
      <c r="N785" s="4" t="str">
        <f t="shared" si="568"/>
        <v/>
      </c>
      <c r="O785" s="4" t="str">
        <f t="shared" si="566"/>
        <v/>
      </c>
      <c r="P785" s="4" t="str">
        <f t="shared" si="566"/>
        <v/>
      </c>
      <c r="Q785" s="4" t="str">
        <f t="shared" si="566"/>
        <v/>
      </c>
      <c r="R785" s="4" t="str">
        <f t="shared" si="566"/>
        <v/>
      </c>
      <c r="S785" s="4" t="str">
        <f t="shared" si="566"/>
        <v/>
      </c>
      <c r="T785" s="4" t="str">
        <f t="shared" si="566"/>
        <v/>
      </c>
      <c r="U785" s="4" t="str">
        <f t="shared" si="566"/>
        <v/>
      </c>
      <c r="V785" s="4" t="str">
        <f t="shared" si="566"/>
        <v/>
      </c>
      <c r="W785" s="4" t="str">
        <f t="shared" si="566"/>
        <v/>
      </c>
      <c r="X785" s="4" t="str">
        <f t="shared" si="566"/>
        <v/>
      </c>
      <c r="Y785" s="4" t="str">
        <f t="shared" si="564"/>
        <v/>
      </c>
      <c r="Z785" s="4" t="str">
        <f t="shared" si="564"/>
        <v/>
      </c>
      <c r="AA785" s="4" t="str">
        <f t="shared" si="564"/>
        <v/>
      </c>
      <c r="AB785" s="4" t="str">
        <f t="shared" si="564"/>
        <v/>
      </c>
      <c r="AC785" s="4" t="str">
        <f t="shared" si="564"/>
        <v/>
      </c>
      <c r="AD785" s="4" t="str">
        <f t="shared" si="564"/>
        <v/>
      </c>
      <c r="AE785" s="4" t="str">
        <f t="shared" si="564"/>
        <v/>
      </c>
      <c r="AF785" s="4" t="str">
        <f t="shared" si="564"/>
        <v/>
      </c>
      <c r="AG785" s="4" t="str">
        <f t="shared" si="564"/>
        <v/>
      </c>
      <c r="AH785" s="4" t="str">
        <f t="shared" si="564"/>
        <v/>
      </c>
      <c r="AI785" s="4" t="str">
        <f t="shared" si="565"/>
        <v/>
      </c>
      <c r="AJ785" s="4" t="str">
        <f t="shared" si="565"/>
        <v/>
      </c>
      <c r="AK785" s="4" t="str">
        <f t="shared" si="565"/>
        <v/>
      </c>
      <c r="AL785" s="4" t="str">
        <f t="shared" si="565"/>
        <v/>
      </c>
      <c r="AM785" s="4" t="str">
        <f t="shared" si="565"/>
        <v/>
      </c>
      <c r="AN785" s="4" t="str">
        <f t="shared" si="565"/>
        <v/>
      </c>
      <c r="AO785" s="4" t="str">
        <f t="shared" si="565"/>
        <v/>
      </c>
      <c r="AP785" s="4" t="str">
        <f t="shared" si="565"/>
        <v/>
      </c>
      <c r="AQ785" s="4" t="str">
        <f t="shared" si="565"/>
        <v/>
      </c>
      <c r="AR785" s="4" t="str">
        <f t="shared" si="565"/>
        <v/>
      </c>
      <c r="AS785" s="4" t="str">
        <f t="shared" si="565"/>
        <v/>
      </c>
      <c r="AT785" s="4" t="str">
        <f t="shared" si="565"/>
        <v/>
      </c>
      <c r="AU785" s="4" t="str">
        <f t="shared" si="565"/>
        <v/>
      </c>
      <c r="AV785" s="4" t="str">
        <f t="shared" si="565"/>
        <v/>
      </c>
      <c r="AW785" s="4" t="str">
        <f t="shared" si="562"/>
        <v/>
      </c>
      <c r="AX785" s="4" t="str">
        <f t="shared" si="562"/>
        <v/>
      </c>
      <c r="AY785" s="4" t="str">
        <f t="shared" si="562"/>
        <v/>
      </c>
      <c r="AZ785" s="4" t="str">
        <f t="shared" si="562"/>
        <v/>
      </c>
      <c r="BA785" s="4" t="str">
        <f t="shared" si="562"/>
        <v/>
      </c>
      <c r="BB785" s="4" t="str">
        <f t="shared" si="562"/>
        <v/>
      </c>
      <c r="BC785" s="4" t="str">
        <f t="shared" si="562"/>
        <v/>
      </c>
      <c r="BD785" s="4" t="str">
        <f t="shared" si="562"/>
        <v/>
      </c>
      <c r="BE785" s="4" t="str">
        <f t="shared" si="562"/>
        <v/>
      </c>
      <c r="BF785" s="4" t="str">
        <f t="shared" si="567"/>
        <v/>
      </c>
      <c r="BG785" s="4" t="str">
        <f t="shared" si="567"/>
        <v/>
      </c>
      <c r="BH785" s="4" t="str">
        <f t="shared" si="567"/>
        <v/>
      </c>
      <c r="BI785" s="4" t="str">
        <f t="shared" si="567"/>
        <v/>
      </c>
      <c r="BJ785" s="4" t="str">
        <f t="shared" si="567"/>
        <v/>
      </c>
      <c r="BK785" s="4" t="str">
        <f t="shared" si="567"/>
        <v/>
      </c>
      <c r="BL785" s="4" t="str">
        <f t="shared" si="567"/>
        <v/>
      </c>
      <c r="BM785" s="4" t="str">
        <f t="shared" si="567"/>
        <v/>
      </c>
      <c r="BN785" s="4" t="str">
        <f t="shared" si="567"/>
        <v/>
      </c>
      <c r="BO785" s="4" t="str">
        <f t="shared" si="567"/>
        <v/>
      </c>
      <c r="BP785" s="4" t="str">
        <f t="shared" si="567"/>
        <v/>
      </c>
      <c r="BQ785" s="4" t="str">
        <f t="shared" si="567"/>
        <v/>
      </c>
      <c r="BR785" s="4" t="str">
        <f t="shared" si="563"/>
        <v/>
      </c>
      <c r="BS785" s="4" t="str">
        <f t="shared" si="563"/>
        <v/>
      </c>
      <c r="BT785" s="4" t="str">
        <f t="shared" si="563"/>
        <v/>
      </c>
      <c r="BU785" s="4" t="str">
        <f t="shared" si="563"/>
        <v/>
      </c>
      <c r="BV785" s="4" t="str">
        <f t="shared" si="563"/>
        <v/>
      </c>
      <c r="BW785" s="4" t="str">
        <f t="shared" si="563"/>
        <v/>
      </c>
      <c r="BX785" s="4" t="str">
        <f t="shared" si="563"/>
        <v/>
      </c>
      <c r="BY785" s="4" t="str">
        <f t="shared" si="563"/>
        <v/>
      </c>
      <c r="BZ785" s="4" t="str">
        <f t="shared" si="552"/>
        <v/>
      </c>
      <c r="CA785" s="4" t="str">
        <f t="shared" si="561"/>
        <v/>
      </c>
      <c r="CB785" s="4" t="str">
        <f t="shared" si="561"/>
        <v/>
      </c>
      <c r="CC785" s="4" t="str">
        <f t="shared" si="561"/>
        <v/>
      </c>
      <c r="CD785" s="4" t="str">
        <f t="shared" si="561"/>
        <v/>
      </c>
      <c r="CE785" s="4" t="str">
        <f t="shared" si="561"/>
        <v/>
      </c>
      <c r="CF785" s="4">
        <f t="shared" si="561"/>
        <v>299</v>
      </c>
    </row>
    <row r="786" spans="2:84">
      <c r="B786" s="40" t="s">
        <v>9</v>
      </c>
      <c r="C786" s="40" t="s">
        <v>137</v>
      </c>
      <c r="D786" s="11">
        <f t="shared" si="526"/>
        <v>2.6234352588653564</v>
      </c>
      <c r="E786" s="11">
        <f>INDEX(metrika,MATCH(C786,Metrika!$A$4:$A$80,0),MATCH(B786,Metrika!$B$3:$BZ$3,0))</f>
        <v>0.24464191090019932</v>
      </c>
      <c r="F786" s="46"/>
      <c r="H786" s="24">
        <f>INDEX(tabulka_1,MATCH(MIN(I786:CF786),I786:CF786,0),8)</f>
        <v>2.6234352588653564</v>
      </c>
      <c r="I786" s="4" t="str">
        <f t="shared" si="523"/>
        <v/>
      </c>
      <c r="J786" s="4" t="str">
        <f t="shared" si="568"/>
        <v/>
      </c>
      <c r="K786" s="4" t="str">
        <f t="shared" si="568"/>
        <v/>
      </c>
      <c r="L786" s="4" t="str">
        <f t="shared" si="568"/>
        <v/>
      </c>
      <c r="M786" s="4" t="str">
        <f t="shared" si="568"/>
        <v/>
      </c>
      <c r="N786" s="4" t="str">
        <f t="shared" si="568"/>
        <v/>
      </c>
      <c r="O786" s="4" t="str">
        <f t="shared" si="566"/>
        <v/>
      </c>
      <c r="P786" s="4" t="str">
        <f t="shared" si="566"/>
        <v/>
      </c>
      <c r="Q786" s="4" t="str">
        <f t="shared" si="566"/>
        <v/>
      </c>
      <c r="R786" s="4" t="str">
        <f t="shared" si="566"/>
        <v/>
      </c>
      <c r="S786" s="4" t="str">
        <f t="shared" si="566"/>
        <v/>
      </c>
      <c r="T786" s="4" t="str">
        <f t="shared" si="566"/>
        <v/>
      </c>
      <c r="U786" s="4" t="str">
        <f t="shared" si="566"/>
        <v/>
      </c>
      <c r="V786" s="4" t="str">
        <f t="shared" si="566"/>
        <v/>
      </c>
      <c r="W786" s="4" t="str">
        <f t="shared" si="566"/>
        <v/>
      </c>
      <c r="X786" s="4" t="str">
        <f t="shared" si="566"/>
        <v/>
      </c>
      <c r="Y786" s="4" t="str">
        <f t="shared" si="564"/>
        <v/>
      </c>
      <c r="Z786" s="4" t="str">
        <f t="shared" si="564"/>
        <v/>
      </c>
      <c r="AA786" s="4" t="str">
        <f t="shared" si="564"/>
        <v/>
      </c>
      <c r="AB786" s="4" t="str">
        <f t="shared" si="564"/>
        <v/>
      </c>
      <c r="AC786" s="4" t="str">
        <f t="shared" si="564"/>
        <v/>
      </c>
      <c r="AD786" s="4" t="str">
        <f t="shared" si="564"/>
        <v/>
      </c>
      <c r="AE786" s="4" t="str">
        <f t="shared" si="564"/>
        <v/>
      </c>
      <c r="AF786" s="4" t="str">
        <f t="shared" si="564"/>
        <v/>
      </c>
      <c r="AG786" s="4" t="str">
        <f t="shared" si="564"/>
        <v/>
      </c>
      <c r="AH786" s="4" t="str">
        <f t="shared" si="564"/>
        <v/>
      </c>
      <c r="AI786" s="4" t="str">
        <f t="shared" si="565"/>
        <v/>
      </c>
      <c r="AJ786" s="4" t="str">
        <f t="shared" si="565"/>
        <v/>
      </c>
      <c r="AK786" s="4" t="str">
        <f t="shared" si="565"/>
        <v/>
      </c>
      <c r="AL786" s="4" t="str">
        <f t="shared" si="565"/>
        <v/>
      </c>
      <c r="AM786" s="4" t="str">
        <f t="shared" si="565"/>
        <v/>
      </c>
      <c r="AN786" s="4" t="str">
        <f t="shared" si="565"/>
        <v/>
      </c>
      <c r="AO786" s="4" t="str">
        <f t="shared" si="565"/>
        <v/>
      </c>
      <c r="AP786" s="4" t="str">
        <f t="shared" si="565"/>
        <v/>
      </c>
      <c r="AQ786" s="4" t="str">
        <f t="shared" si="565"/>
        <v/>
      </c>
      <c r="AR786" s="4" t="str">
        <f t="shared" si="565"/>
        <v/>
      </c>
      <c r="AS786" s="4" t="str">
        <f t="shared" si="565"/>
        <v/>
      </c>
      <c r="AT786" s="4" t="str">
        <f t="shared" si="565"/>
        <v/>
      </c>
      <c r="AU786" s="4" t="str">
        <f t="shared" si="565"/>
        <v/>
      </c>
      <c r="AV786" s="4" t="str">
        <f t="shared" si="565"/>
        <v/>
      </c>
      <c r="AW786" s="4" t="str">
        <f t="shared" si="562"/>
        <v/>
      </c>
      <c r="AX786" s="4" t="str">
        <f t="shared" si="562"/>
        <v/>
      </c>
      <c r="AY786" s="4" t="str">
        <f t="shared" si="562"/>
        <v/>
      </c>
      <c r="AZ786" s="4" t="str">
        <f t="shared" si="562"/>
        <v/>
      </c>
      <c r="BA786" s="4" t="str">
        <f t="shared" si="562"/>
        <v/>
      </c>
      <c r="BB786" s="4" t="str">
        <f t="shared" si="562"/>
        <v/>
      </c>
      <c r="BC786" s="4" t="str">
        <f t="shared" si="562"/>
        <v/>
      </c>
      <c r="BD786" s="4" t="str">
        <f t="shared" si="562"/>
        <v/>
      </c>
      <c r="BE786" s="4" t="str">
        <f t="shared" si="562"/>
        <v/>
      </c>
      <c r="BF786" s="4" t="str">
        <f t="shared" si="567"/>
        <v/>
      </c>
      <c r="BG786" s="4" t="str">
        <f t="shared" si="567"/>
        <v/>
      </c>
      <c r="BH786" s="4" t="str">
        <f t="shared" si="567"/>
        <v/>
      </c>
      <c r="BI786" s="4" t="str">
        <f t="shared" si="567"/>
        <v/>
      </c>
      <c r="BJ786" s="4" t="str">
        <f t="shared" si="567"/>
        <v/>
      </c>
      <c r="BK786" s="4" t="str">
        <f t="shared" si="567"/>
        <v/>
      </c>
      <c r="BL786" s="4" t="str">
        <f t="shared" si="567"/>
        <v/>
      </c>
      <c r="BM786" s="4" t="str">
        <f t="shared" si="567"/>
        <v/>
      </c>
      <c r="BN786" s="4" t="str">
        <f t="shared" si="567"/>
        <v/>
      </c>
      <c r="BO786" s="4" t="str">
        <f t="shared" si="567"/>
        <v/>
      </c>
      <c r="BP786" s="4" t="str">
        <f t="shared" si="567"/>
        <v/>
      </c>
      <c r="BQ786" s="4" t="str">
        <f t="shared" si="567"/>
        <v/>
      </c>
      <c r="BR786" s="4" t="str">
        <f t="shared" si="563"/>
        <v/>
      </c>
      <c r="BS786" s="4" t="str">
        <f t="shared" si="563"/>
        <v/>
      </c>
      <c r="BT786" s="4" t="str">
        <f t="shared" si="563"/>
        <v/>
      </c>
      <c r="BU786" s="4" t="str">
        <f t="shared" si="563"/>
        <v/>
      </c>
      <c r="BV786" s="4" t="str">
        <f t="shared" si="563"/>
        <v/>
      </c>
      <c r="BW786" s="4" t="str">
        <f t="shared" si="563"/>
        <v/>
      </c>
      <c r="BX786" s="4" t="str">
        <f t="shared" si="563"/>
        <v/>
      </c>
      <c r="BY786" s="4" t="str">
        <f t="shared" si="563"/>
        <v/>
      </c>
      <c r="BZ786" s="4" t="str">
        <f t="shared" si="552"/>
        <v/>
      </c>
      <c r="CA786" s="4" t="str">
        <f t="shared" si="561"/>
        <v/>
      </c>
      <c r="CB786" s="4" t="str">
        <f t="shared" si="561"/>
        <v/>
      </c>
      <c r="CC786" s="4" t="str">
        <f t="shared" si="561"/>
        <v/>
      </c>
      <c r="CD786" s="4" t="str">
        <f t="shared" si="561"/>
        <v/>
      </c>
      <c r="CE786" s="4" t="str">
        <f t="shared" si="561"/>
        <v/>
      </c>
      <c r="CF786" s="4">
        <f t="shared" si="561"/>
        <v>299</v>
      </c>
    </row>
    <row r="787" spans="2:84">
      <c r="B787" s="40" t="s">
        <v>9</v>
      </c>
      <c r="C787" s="40" t="s">
        <v>138</v>
      </c>
      <c r="D787" s="11">
        <f t="shared" si="526"/>
        <v>2.6234352588653564</v>
      </c>
      <c r="E787" s="11">
        <f>INDEX(metrika,MATCH(C787,Metrika!$A$4:$A$80,0),MATCH(B787,Metrika!$B$3:$BZ$3,0))</f>
        <v>0.31313672763311512</v>
      </c>
      <c r="F787" s="46"/>
      <c r="H787" s="24">
        <f>INDEX(tabulka_1,MATCH(MIN(I787:CF787),I787:CF787,0),8)</f>
        <v>2.6234352588653564</v>
      </c>
      <c r="I787" s="4" t="str">
        <f t="shared" si="523"/>
        <v/>
      </c>
      <c r="J787" s="4" t="str">
        <f t="shared" si="568"/>
        <v/>
      </c>
      <c r="K787" s="4" t="str">
        <f t="shared" si="568"/>
        <v/>
      </c>
      <c r="L787" s="4" t="str">
        <f t="shared" si="568"/>
        <v/>
      </c>
      <c r="M787" s="4" t="str">
        <f t="shared" si="568"/>
        <v/>
      </c>
      <c r="N787" s="4" t="str">
        <f t="shared" si="568"/>
        <v/>
      </c>
      <c r="O787" s="4" t="str">
        <f t="shared" si="566"/>
        <v/>
      </c>
      <c r="P787" s="4" t="str">
        <f t="shared" si="566"/>
        <v/>
      </c>
      <c r="Q787" s="4" t="str">
        <f t="shared" si="566"/>
        <v/>
      </c>
      <c r="R787" s="4" t="str">
        <f t="shared" si="566"/>
        <v/>
      </c>
      <c r="S787" s="4" t="str">
        <f t="shared" si="566"/>
        <v/>
      </c>
      <c r="T787" s="4" t="str">
        <f t="shared" si="566"/>
        <v/>
      </c>
      <c r="U787" s="4" t="str">
        <f t="shared" si="566"/>
        <v/>
      </c>
      <c r="V787" s="4" t="str">
        <f t="shared" si="566"/>
        <v/>
      </c>
      <c r="W787" s="4" t="str">
        <f t="shared" si="566"/>
        <v/>
      </c>
      <c r="X787" s="4" t="str">
        <f t="shared" si="566"/>
        <v/>
      </c>
      <c r="Y787" s="4" t="str">
        <f t="shared" si="564"/>
        <v/>
      </c>
      <c r="Z787" s="4" t="str">
        <f t="shared" si="564"/>
        <v/>
      </c>
      <c r="AA787" s="4" t="str">
        <f t="shared" si="564"/>
        <v/>
      </c>
      <c r="AB787" s="4" t="str">
        <f t="shared" si="564"/>
        <v/>
      </c>
      <c r="AC787" s="4" t="str">
        <f t="shared" si="564"/>
        <v/>
      </c>
      <c r="AD787" s="4" t="str">
        <f t="shared" si="564"/>
        <v/>
      </c>
      <c r="AE787" s="4" t="str">
        <f t="shared" si="564"/>
        <v/>
      </c>
      <c r="AF787" s="4" t="str">
        <f t="shared" si="564"/>
        <v/>
      </c>
      <c r="AG787" s="4" t="str">
        <f t="shared" si="564"/>
        <v/>
      </c>
      <c r="AH787" s="4" t="str">
        <f t="shared" si="564"/>
        <v/>
      </c>
      <c r="AI787" s="4" t="str">
        <f t="shared" si="565"/>
        <v/>
      </c>
      <c r="AJ787" s="4" t="str">
        <f t="shared" si="565"/>
        <v/>
      </c>
      <c r="AK787" s="4" t="str">
        <f t="shared" si="565"/>
        <v/>
      </c>
      <c r="AL787" s="4" t="str">
        <f t="shared" si="565"/>
        <v/>
      </c>
      <c r="AM787" s="4" t="str">
        <f t="shared" si="565"/>
        <v/>
      </c>
      <c r="AN787" s="4" t="str">
        <f t="shared" si="565"/>
        <v/>
      </c>
      <c r="AO787" s="4" t="str">
        <f t="shared" si="565"/>
        <v/>
      </c>
      <c r="AP787" s="4" t="str">
        <f t="shared" si="565"/>
        <v/>
      </c>
      <c r="AQ787" s="4" t="str">
        <f t="shared" si="565"/>
        <v/>
      </c>
      <c r="AR787" s="4" t="str">
        <f t="shared" si="565"/>
        <v/>
      </c>
      <c r="AS787" s="4" t="str">
        <f t="shared" si="565"/>
        <v/>
      </c>
      <c r="AT787" s="4" t="str">
        <f t="shared" si="565"/>
        <v/>
      </c>
      <c r="AU787" s="4" t="str">
        <f t="shared" si="565"/>
        <v/>
      </c>
      <c r="AV787" s="4" t="str">
        <f t="shared" si="565"/>
        <v/>
      </c>
      <c r="AW787" s="4" t="str">
        <f t="shared" si="562"/>
        <v/>
      </c>
      <c r="AX787" s="4" t="str">
        <f t="shared" si="562"/>
        <v/>
      </c>
      <c r="AY787" s="4" t="str">
        <f t="shared" si="562"/>
        <v/>
      </c>
      <c r="AZ787" s="4" t="str">
        <f t="shared" si="562"/>
        <v/>
      </c>
      <c r="BA787" s="4" t="str">
        <f t="shared" si="562"/>
        <v/>
      </c>
      <c r="BB787" s="4" t="str">
        <f t="shared" si="562"/>
        <v/>
      </c>
      <c r="BC787" s="4" t="str">
        <f t="shared" si="562"/>
        <v/>
      </c>
      <c r="BD787" s="4" t="str">
        <f t="shared" si="562"/>
        <v/>
      </c>
      <c r="BE787" s="4" t="str">
        <f t="shared" si="562"/>
        <v/>
      </c>
      <c r="BF787" s="4" t="str">
        <f t="shared" si="567"/>
        <v/>
      </c>
      <c r="BG787" s="4" t="str">
        <f t="shared" si="567"/>
        <v/>
      </c>
      <c r="BH787" s="4" t="str">
        <f t="shared" si="567"/>
        <v/>
      </c>
      <c r="BI787" s="4" t="str">
        <f t="shared" si="567"/>
        <v/>
      </c>
      <c r="BJ787" s="4" t="str">
        <f t="shared" si="567"/>
        <v/>
      </c>
      <c r="BK787" s="4" t="str">
        <f t="shared" si="567"/>
        <v/>
      </c>
      <c r="BL787" s="4" t="str">
        <f t="shared" si="567"/>
        <v/>
      </c>
      <c r="BM787" s="4" t="str">
        <f t="shared" si="567"/>
        <v/>
      </c>
      <c r="BN787" s="4" t="str">
        <f t="shared" si="567"/>
        <v/>
      </c>
      <c r="BO787" s="4" t="str">
        <f t="shared" si="567"/>
        <v/>
      </c>
      <c r="BP787" s="4" t="str">
        <f t="shared" si="567"/>
        <v/>
      </c>
      <c r="BQ787" s="4" t="str">
        <f t="shared" si="567"/>
        <v/>
      </c>
      <c r="BR787" s="4" t="str">
        <f t="shared" si="563"/>
        <v/>
      </c>
      <c r="BS787" s="4" t="str">
        <f t="shared" si="563"/>
        <v/>
      </c>
      <c r="BT787" s="4" t="str">
        <f t="shared" si="563"/>
        <v/>
      </c>
      <c r="BU787" s="4" t="str">
        <f t="shared" si="563"/>
        <v/>
      </c>
      <c r="BV787" s="4" t="str">
        <f t="shared" si="563"/>
        <v/>
      </c>
      <c r="BW787" s="4" t="str">
        <f t="shared" si="563"/>
        <v/>
      </c>
      <c r="BX787" s="4" t="str">
        <f t="shared" si="563"/>
        <v/>
      </c>
      <c r="BY787" s="4" t="str">
        <f t="shared" si="563"/>
        <v/>
      </c>
      <c r="BZ787" s="4" t="str">
        <f t="shared" si="552"/>
        <v/>
      </c>
      <c r="CA787" s="4" t="str">
        <f t="shared" ref="CA787:CF802" si="569">IF(AND(ISNUMBER(SEARCH(CONCATENATE($B787,","),INDEX(tabulka_1,CA$90,2))),ISNUMBER(SEARCH(CONCATENATE($C787,","),INDEX(tabulka_1,CA$90,2)))),LEN(INDEX(tabulka_1,CA$90,2)),"")</f>
        <v/>
      </c>
      <c r="CB787" s="4" t="str">
        <f t="shared" si="569"/>
        <v/>
      </c>
      <c r="CC787" s="4" t="str">
        <f t="shared" si="569"/>
        <v/>
      </c>
      <c r="CD787" s="4" t="str">
        <f t="shared" si="569"/>
        <v/>
      </c>
      <c r="CE787" s="4" t="str">
        <f t="shared" si="561"/>
        <v/>
      </c>
      <c r="CF787" s="4">
        <f t="shared" si="561"/>
        <v>299</v>
      </c>
    </row>
    <row r="788" spans="2:84">
      <c r="B788" s="40" t="s">
        <v>9</v>
      </c>
      <c r="C788" s="40" t="s">
        <v>139</v>
      </c>
      <c r="D788" s="11">
        <f t="shared" si="526"/>
        <v>2.6234352588653564</v>
      </c>
      <c r="E788" s="11">
        <f>INDEX(metrika,MATCH(C788,Metrika!$A$4:$A$80,0),MATCH(B788,Metrika!$B$3:$BZ$3,0))</f>
        <v>0.28933330686621467</v>
      </c>
      <c r="F788" s="46"/>
      <c r="H788" s="24">
        <f>INDEX(tabulka_1,MATCH(MIN(I788:CF788),I788:CF788,0),8)</f>
        <v>2.6234352588653564</v>
      </c>
      <c r="I788" s="4" t="str">
        <f t="shared" si="523"/>
        <v/>
      </c>
      <c r="J788" s="4" t="str">
        <f t="shared" si="568"/>
        <v/>
      </c>
      <c r="K788" s="4" t="str">
        <f t="shared" si="568"/>
        <v/>
      </c>
      <c r="L788" s="4" t="str">
        <f t="shared" si="568"/>
        <v/>
      </c>
      <c r="M788" s="4" t="str">
        <f t="shared" si="568"/>
        <v/>
      </c>
      <c r="N788" s="4" t="str">
        <f t="shared" si="568"/>
        <v/>
      </c>
      <c r="O788" s="4" t="str">
        <f t="shared" si="566"/>
        <v/>
      </c>
      <c r="P788" s="4" t="str">
        <f t="shared" si="566"/>
        <v/>
      </c>
      <c r="Q788" s="4" t="str">
        <f t="shared" si="566"/>
        <v/>
      </c>
      <c r="R788" s="4" t="str">
        <f t="shared" si="566"/>
        <v/>
      </c>
      <c r="S788" s="4" t="str">
        <f t="shared" si="566"/>
        <v/>
      </c>
      <c r="T788" s="4" t="str">
        <f t="shared" si="566"/>
        <v/>
      </c>
      <c r="U788" s="4" t="str">
        <f t="shared" si="566"/>
        <v/>
      </c>
      <c r="V788" s="4" t="str">
        <f t="shared" si="566"/>
        <v/>
      </c>
      <c r="W788" s="4" t="str">
        <f t="shared" si="566"/>
        <v/>
      </c>
      <c r="X788" s="4" t="str">
        <f t="shared" si="566"/>
        <v/>
      </c>
      <c r="Y788" s="4" t="str">
        <f t="shared" si="564"/>
        <v/>
      </c>
      <c r="Z788" s="4" t="str">
        <f t="shared" si="564"/>
        <v/>
      </c>
      <c r="AA788" s="4" t="str">
        <f t="shared" si="564"/>
        <v/>
      </c>
      <c r="AB788" s="4" t="str">
        <f t="shared" si="564"/>
        <v/>
      </c>
      <c r="AC788" s="4" t="str">
        <f t="shared" si="564"/>
        <v/>
      </c>
      <c r="AD788" s="4" t="str">
        <f t="shared" si="564"/>
        <v/>
      </c>
      <c r="AE788" s="4" t="str">
        <f t="shared" si="564"/>
        <v/>
      </c>
      <c r="AF788" s="4" t="str">
        <f t="shared" si="564"/>
        <v/>
      </c>
      <c r="AG788" s="4" t="str">
        <f t="shared" si="564"/>
        <v/>
      </c>
      <c r="AH788" s="4" t="str">
        <f t="shared" si="564"/>
        <v/>
      </c>
      <c r="AI788" s="4" t="str">
        <f t="shared" si="565"/>
        <v/>
      </c>
      <c r="AJ788" s="4" t="str">
        <f t="shared" si="565"/>
        <v/>
      </c>
      <c r="AK788" s="4" t="str">
        <f t="shared" si="565"/>
        <v/>
      </c>
      <c r="AL788" s="4" t="str">
        <f t="shared" si="565"/>
        <v/>
      </c>
      <c r="AM788" s="4" t="str">
        <f t="shared" si="565"/>
        <v/>
      </c>
      <c r="AN788" s="4" t="str">
        <f t="shared" si="565"/>
        <v/>
      </c>
      <c r="AO788" s="4" t="str">
        <f t="shared" si="565"/>
        <v/>
      </c>
      <c r="AP788" s="4" t="str">
        <f t="shared" si="565"/>
        <v/>
      </c>
      <c r="AQ788" s="4" t="str">
        <f t="shared" si="565"/>
        <v/>
      </c>
      <c r="AR788" s="4" t="str">
        <f t="shared" si="565"/>
        <v/>
      </c>
      <c r="AS788" s="4" t="str">
        <f t="shared" si="565"/>
        <v/>
      </c>
      <c r="AT788" s="4" t="str">
        <f t="shared" si="565"/>
        <v/>
      </c>
      <c r="AU788" s="4" t="str">
        <f t="shared" si="565"/>
        <v/>
      </c>
      <c r="AV788" s="4" t="str">
        <f t="shared" si="565"/>
        <v/>
      </c>
      <c r="AW788" s="4" t="str">
        <f t="shared" ref="AW788:BE797" si="570">IF(AND(ISNUMBER(SEARCH(CONCATENATE($B788,","),INDEX(tabulka_1,AW$90,2))),ISNUMBER(SEARCH(CONCATENATE($C788,","),INDEX(tabulka_1,AW$90,2)))),LEN(INDEX(tabulka_1,AW$90,2)),"")</f>
        <v/>
      </c>
      <c r="AX788" s="4" t="str">
        <f t="shared" si="570"/>
        <v/>
      </c>
      <c r="AY788" s="4" t="str">
        <f t="shared" si="570"/>
        <v/>
      </c>
      <c r="AZ788" s="4" t="str">
        <f t="shared" si="570"/>
        <v/>
      </c>
      <c r="BA788" s="4" t="str">
        <f t="shared" si="570"/>
        <v/>
      </c>
      <c r="BB788" s="4" t="str">
        <f t="shared" si="570"/>
        <v/>
      </c>
      <c r="BC788" s="4" t="str">
        <f t="shared" si="570"/>
        <v/>
      </c>
      <c r="BD788" s="4" t="str">
        <f t="shared" si="570"/>
        <v/>
      </c>
      <c r="BE788" s="4" t="str">
        <f t="shared" si="570"/>
        <v/>
      </c>
      <c r="BF788" s="4" t="str">
        <f t="shared" si="567"/>
        <v/>
      </c>
      <c r="BG788" s="4" t="str">
        <f t="shared" si="567"/>
        <v/>
      </c>
      <c r="BH788" s="4" t="str">
        <f t="shared" si="567"/>
        <v/>
      </c>
      <c r="BI788" s="4" t="str">
        <f t="shared" si="567"/>
        <v/>
      </c>
      <c r="BJ788" s="4" t="str">
        <f t="shared" si="567"/>
        <v/>
      </c>
      <c r="BK788" s="4" t="str">
        <f t="shared" si="567"/>
        <v/>
      </c>
      <c r="BL788" s="4" t="str">
        <f t="shared" si="567"/>
        <v/>
      </c>
      <c r="BM788" s="4" t="str">
        <f t="shared" si="567"/>
        <v/>
      </c>
      <c r="BN788" s="4" t="str">
        <f t="shared" si="567"/>
        <v/>
      </c>
      <c r="BO788" s="4" t="str">
        <f t="shared" si="567"/>
        <v/>
      </c>
      <c r="BP788" s="4" t="str">
        <f t="shared" si="567"/>
        <v/>
      </c>
      <c r="BQ788" s="4" t="str">
        <f t="shared" si="567"/>
        <v/>
      </c>
      <c r="BR788" s="4" t="str">
        <f t="shared" ref="BR788:BY797" si="571">IF(AND(ISNUMBER(SEARCH(CONCATENATE($B788,","),INDEX(tabulka_1,BR$90,2))),ISNUMBER(SEARCH(CONCATENATE($C788,","),INDEX(tabulka_1,BR$90,2)))),LEN(INDEX(tabulka_1,BR$90,2)),"")</f>
        <v/>
      </c>
      <c r="BS788" s="4" t="str">
        <f t="shared" si="571"/>
        <v/>
      </c>
      <c r="BT788" s="4" t="str">
        <f t="shared" si="571"/>
        <v/>
      </c>
      <c r="BU788" s="4" t="str">
        <f t="shared" si="571"/>
        <v/>
      </c>
      <c r="BV788" s="4" t="str">
        <f t="shared" si="571"/>
        <v/>
      </c>
      <c r="BW788" s="4" t="str">
        <f t="shared" si="571"/>
        <v/>
      </c>
      <c r="BX788" s="4" t="str">
        <f t="shared" si="571"/>
        <v/>
      </c>
      <c r="BY788" s="4" t="str">
        <f t="shared" si="571"/>
        <v/>
      </c>
      <c r="BZ788" s="4" t="str">
        <f t="shared" si="552"/>
        <v/>
      </c>
      <c r="CA788" s="4" t="str">
        <f t="shared" si="569"/>
        <v/>
      </c>
      <c r="CB788" s="4" t="str">
        <f t="shared" si="569"/>
        <v/>
      </c>
      <c r="CC788" s="4" t="str">
        <f t="shared" si="569"/>
        <v/>
      </c>
      <c r="CD788" s="4" t="str">
        <f t="shared" si="569"/>
        <v/>
      </c>
      <c r="CE788" s="4" t="str">
        <f t="shared" si="561"/>
        <v/>
      </c>
      <c r="CF788" s="4">
        <f t="shared" si="561"/>
        <v>299</v>
      </c>
    </row>
    <row r="789" spans="2:84">
      <c r="B789" s="40" t="s">
        <v>9</v>
      </c>
      <c r="C789" s="40" t="s">
        <v>140</v>
      </c>
      <c r="D789" s="11">
        <f t="shared" si="526"/>
        <v>2.6234352588653564</v>
      </c>
      <c r="E789" s="11">
        <f>INDEX(metrika,MATCH(C789,Metrika!$A$4:$A$80,0),MATCH(B789,Metrika!$B$3:$BZ$3,0))</f>
        <v>0.26886071541658729</v>
      </c>
      <c r="F789" s="46"/>
      <c r="H789" s="24">
        <f>INDEX(tabulka_1,MATCH(MIN(I789:CF789),I789:CF789,0),8)</f>
        <v>2.6234352588653564</v>
      </c>
      <c r="I789" s="4" t="str">
        <f t="shared" si="523"/>
        <v/>
      </c>
      <c r="J789" s="4" t="str">
        <f t="shared" si="568"/>
        <v/>
      </c>
      <c r="K789" s="4" t="str">
        <f t="shared" si="568"/>
        <v/>
      </c>
      <c r="L789" s="4" t="str">
        <f t="shared" si="568"/>
        <v/>
      </c>
      <c r="M789" s="4" t="str">
        <f t="shared" si="568"/>
        <v/>
      </c>
      <c r="N789" s="4" t="str">
        <f t="shared" si="568"/>
        <v/>
      </c>
      <c r="O789" s="4" t="str">
        <f t="shared" si="566"/>
        <v/>
      </c>
      <c r="P789" s="4" t="str">
        <f t="shared" si="566"/>
        <v/>
      </c>
      <c r="Q789" s="4" t="str">
        <f t="shared" si="566"/>
        <v/>
      </c>
      <c r="R789" s="4" t="str">
        <f t="shared" si="566"/>
        <v/>
      </c>
      <c r="S789" s="4" t="str">
        <f t="shared" si="566"/>
        <v/>
      </c>
      <c r="T789" s="4" t="str">
        <f t="shared" si="566"/>
        <v/>
      </c>
      <c r="U789" s="4" t="str">
        <f t="shared" si="566"/>
        <v/>
      </c>
      <c r="V789" s="4" t="str">
        <f t="shared" si="566"/>
        <v/>
      </c>
      <c r="W789" s="4" t="str">
        <f t="shared" si="566"/>
        <v/>
      </c>
      <c r="X789" s="4" t="str">
        <f t="shared" si="566"/>
        <v/>
      </c>
      <c r="Y789" s="4" t="str">
        <f t="shared" ref="Y789:AH798" si="572">IF(AND(ISNUMBER(SEARCH(CONCATENATE($B789,","),INDEX(tabulka_1,Y$90,2))),ISNUMBER(SEARCH(CONCATENATE($C789,","),INDEX(tabulka_1,Y$90,2)))),LEN(INDEX(tabulka_1,Y$90,2)),"")</f>
        <v/>
      </c>
      <c r="Z789" s="4" t="str">
        <f t="shared" si="572"/>
        <v/>
      </c>
      <c r="AA789" s="4" t="str">
        <f t="shared" si="572"/>
        <v/>
      </c>
      <c r="AB789" s="4" t="str">
        <f t="shared" si="572"/>
        <v/>
      </c>
      <c r="AC789" s="4" t="str">
        <f t="shared" si="572"/>
        <v/>
      </c>
      <c r="AD789" s="4" t="str">
        <f t="shared" si="572"/>
        <v/>
      </c>
      <c r="AE789" s="4" t="str">
        <f t="shared" si="572"/>
        <v/>
      </c>
      <c r="AF789" s="4" t="str">
        <f t="shared" si="572"/>
        <v/>
      </c>
      <c r="AG789" s="4" t="str">
        <f t="shared" si="572"/>
        <v/>
      </c>
      <c r="AH789" s="4" t="str">
        <f t="shared" si="572"/>
        <v/>
      </c>
      <c r="AI789" s="4" t="str">
        <f t="shared" ref="AI789:AV798" si="573">IF(AND(ISNUMBER(SEARCH(CONCATENATE($B789,","),INDEX(tabulka_1,AI$90,2))),ISNUMBER(SEARCH(CONCATENATE($C789,","),INDEX(tabulka_1,AI$90,2)))),LEN(INDEX(tabulka_1,AI$90,2)),"")</f>
        <v/>
      </c>
      <c r="AJ789" s="4" t="str">
        <f t="shared" si="573"/>
        <v/>
      </c>
      <c r="AK789" s="4" t="str">
        <f t="shared" si="573"/>
        <v/>
      </c>
      <c r="AL789" s="4" t="str">
        <f t="shared" si="573"/>
        <v/>
      </c>
      <c r="AM789" s="4" t="str">
        <f t="shared" si="573"/>
        <v/>
      </c>
      <c r="AN789" s="4" t="str">
        <f t="shared" si="573"/>
        <v/>
      </c>
      <c r="AO789" s="4" t="str">
        <f t="shared" si="573"/>
        <v/>
      </c>
      <c r="AP789" s="4" t="str">
        <f t="shared" si="573"/>
        <v/>
      </c>
      <c r="AQ789" s="4" t="str">
        <f t="shared" si="573"/>
        <v/>
      </c>
      <c r="AR789" s="4" t="str">
        <f t="shared" si="573"/>
        <v/>
      </c>
      <c r="AS789" s="4" t="str">
        <f t="shared" si="573"/>
        <v/>
      </c>
      <c r="AT789" s="4" t="str">
        <f t="shared" si="573"/>
        <v/>
      </c>
      <c r="AU789" s="4" t="str">
        <f t="shared" si="573"/>
        <v/>
      </c>
      <c r="AV789" s="4" t="str">
        <f t="shared" si="573"/>
        <v/>
      </c>
      <c r="AW789" s="4" t="str">
        <f t="shared" si="570"/>
        <v/>
      </c>
      <c r="AX789" s="4" t="str">
        <f t="shared" si="570"/>
        <v/>
      </c>
      <c r="AY789" s="4" t="str">
        <f t="shared" si="570"/>
        <v/>
      </c>
      <c r="AZ789" s="4" t="str">
        <f t="shared" si="570"/>
        <v/>
      </c>
      <c r="BA789" s="4" t="str">
        <f t="shared" si="570"/>
        <v/>
      </c>
      <c r="BB789" s="4" t="str">
        <f t="shared" si="570"/>
        <v/>
      </c>
      <c r="BC789" s="4" t="str">
        <f t="shared" si="570"/>
        <v/>
      </c>
      <c r="BD789" s="4" t="str">
        <f t="shared" si="570"/>
        <v/>
      </c>
      <c r="BE789" s="4" t="str">
        <f t="shared" si="570"/>
        <v/>
      </c>
      <c r="BF789" s="4" t="str">
        <f t="shared" si="567"/>
        <v/>
      </c>
      <c r="BG789" s="4" t="str">
        <f t="shared" si="567"/>
        <v/>
      </c>
      <c r="BH789" s="4" t="str">
        <f t="shared" si="567"/>
        <v/>
      </c>
      <c r="BI789" s="4" t="str">
        <f t="shared" si="567"/>
        <v/>
      </c>
      <c r="BJ789" s="4" t="str">
        <f t="shared" si="567"/>
        <v/>
      </c>
      <c r="BK789" s="4" t="str">
        <f t="shared" si="567"/>
        <v/>
      </c>
      <c r="BL789" s="4" t="str">
        <f t="shared" si="567"/>
        <v/>
      </c>
      <c r="BM789" s="4" t="str">
        <f t="shared" si="567"/>
        <v/>
      </c>
      <c r="BN789" s="4" t="str">
        <f t="shared" si="567"/>
        <v/>
      </c>
      <c r="BO789" s="4" t="str">
        <f t="shared" si="567"/>
        <v/>
      </c>
      <c r="BP789" s="4" t="str">
        <f t="shared" si="567"/>
        <v/>
      </c>
      <c r="BQ789" s="4" t="str">
        <f t="shared" si="567"/>
        <v/>
      </c>
      <c r="BR789" s="4" t="str">
        <f t="shared" si="571"/>
        <v/>
      </c>
      <c r="BS789" s="4" t="str">
        <f t="shared" si="571"/>
        <v/>
      </c>
      <c r="BT789" s="4" t="str">
        <f t="shared" si="571"/>
        <v/>
      </c>
      <c r="BU789" s="4" t="str">
        <f t="shared" si="571"/>
        <v/>
      </c>
      <c r="BV789" s="4" t="str">
        <f t="shared" si="571"/>
        <v/>
      </c>
      <c r="BW789" s="4" t="str">
        <f t="shared" si="571"/>
        <v/>
      </c>
      <c r="BX789" s="4" t="str">
        <f t="shared" si="571"/>
        <v/>
      </c>
      <c r="BY789" s="4" t="str">
        <f t="shared" si="571"/>
        <v/>
      </c>
      <c r="BZ789" s="4" t="str">
        <f t="shared" si="552"/>
        <v/>
      </c>
      <c r="CA789" s="4" t="str">
        <f t="shared" si="569"/>
        <v/>
      </c>
      <c r="CB789" s="4" t="str">
        <f t="shared" si="569"/>
        <v/>
      </c>
      <c r="CC789" s="4" t="str">
        <f t="shared" si="569"/>
        <v/>
      </c>
      <c r="CD789" s="4" t="str">
        <f t="shared" si="569"/>
        <v/>
      </c>
      <c r="CE789" s="4" t="str">
        <f t="shared" si="561"/>
        <v/>
      </c>
      <c r="CF789" s="4">
        <f t="shared" si="561"/>
        <v>299</v>
      </c>
    </row>
    <row r="790" spans="2:84">
      <c r="B790" s="40" t="s">
        <v>9</v>
      </c>
      <c r="C790" s="40" t="s">
        <v>141</v>
      </c>
      <c r="D790" s="11">
        <f t="shared" si="526"/>
        <v>2.6234352588653564</v>
      </c>
      <c r="E790" s="11">
        <f>INDEX(metrika,MATCH(C790,Metrika!$A$4:$A$80,0),MATCH(B790,Metrika!$B$3:$BZ$3,0))</f>
        <v>0.3165277553896087</v>
      </c>
      <c r="F790" s="46"/>
      <c r="H790" s="24">
        <f>INDEX(tabulka_1,MATCH(MIN(I790:CF790),I790:CF790,0),8)</f>
        <v>2.6234352588653564</v>
      </c>
      <c r="I790" s="4" t="str">
        <f t="shared" si="523"/>
        <v/>
      </c>
      <c r="J790" s="4" t="str">
        <f t="shared" si="568"/>
        <v/>
      </c>
      <c r="K790" s="4" t="str">
        <f t="shared" si="568"/>
        <v/>
      </c>
      <c r="L790" s="4" t="str">
        <f t="shared" si="568"/>
        <v/>
      </c>
      <c r="M790" s="4" t="str">
        <f t="shared" si="568"/>
        <v/>
      </c>
      <c r="N790" s="4" t="str">
        <f t="shared" si="568"/>
        <v/>
      </c>
      <c r="O790" s="4" t="str">
        <f t="shared" si="566"/>
        <v/>
      </c>
      <c r="P790" s="4" t="str">
        <f t="shared" si="566"/>
        <v/>
      </c>
      <c r="Q790" s="4" t="str">
        <f t="shared" si="566"/>
        <v/>
      </c>
      <c r="R790" s="4" t="str">
        <f t="shared" si="566"/>
        <v/>
      </c>
      <c r="S790" s="4" t="str">
        <f t="shared" si="566"/>
        <v/>
      </c>
      <c r="T790" s="4" t="str">
        <f t="shared" si="566"/>
        <v/>
      </c>
      <c r="U790" s="4" t="str">
        <f t="shared" si="566"/>
        <v/>
      </c>
      <c r="V790" s="4" t="str">
        <f t="shared" si="566"/>
        <v/>
      </c>
      <c r="W790" s="4" t="str">
        <f t="shared" si="566"/>
        <v/>
      </c>
      <c r="X790" s="4" t="str">
        <f t="shared" si="566"/>
        <v/>
      </c>
      <c r="Y790" s="4" t="str">
        <f t="shared" si="572"/>
        <v/>
      </c>
      <c r="Z790" s="4" t="str">
        <f t="shared" si="572"/>
        <v/>
      </c>
      <c r="AA790" s="4" t="str">
        <f t="shared" si="572"/>
        <v/>
      </c>
      <c r="AB790" s="4" t="str">
        <f t="shared" si="572"/>
        <v/>
      </c>
      <c r="AC790" s="4" t="str">
        <f t="shared" si="572"/>
        <v/>
      </c>
      <c r="AD790" s="4" t="str">
        <f t="shared" si="572"/>
        <v/>
      </c>
      <c r="AE790" s="4" t="str">
        <f t="shared" si="572"/>
        <v/>
      </c>
      <c r="AF790" s="4" t="str">
        <f t="shared" si="572"/>
        <v/>
      </c>
      <c r="AG790" s="4" t="str">
        <f t="shared" si="572"/>
        <v/>
      </c>
      <c r="AH790" s="4" t="str">
        <f t="shared" si="572"/>
        <v/>
      </c>
      <c r="AI790" s="4" t="str">
        <f t="shared" si="573"/>
        <v/>
      </c>
      <c r="AJ790" s="4" t="str">
        <f t="shared" si="573"/>
        <v/>
      </c>
      <c r="AK790" s="4" t="str">
        <f t="shared" si="573"/>
        <v/>
      </c>
      <c r="AL790" s="4" t="str">
        <f t="shared" si="573"/>
        <v/>
      </c>
      <c r="AM790" s="4" t="str">
        <f t="shared" si="573"/>
        <v/>
      </c>
      <c r="AN790" s="4" t="str">
        <f t="shared" si="573"/>
        <v/>
      </c>
      <c r="AO790" s="4" t="str">
        <f t="shared" si="573"/>
        <v/>
      </c>
      <c r="AP790" s="4" t="str">
        <f t="shared" si="573"/>
        <v/>
      </c>
      <c r="AQ790" s="4" t="str">
        <f t="shared" si="573"/>
        <v/>
      </c>
      <c r="AR790" s="4" t="str">
        <f t="shared" si="573"/>
        <v/>
      </c>
      <c r="AS790" s="4" t="str">
        <f t="shared" si="573"/>
        <v/>
      </c>
      <c r="AT790" s="4" t="str">
        <f t="shared" si="573"/>
        <v/>
      </c>
      <c r="AU790" s="4" t="str">
        <f t="shared" si="573"/>
        <v/>
      </c>
      <c r="AV790" s="4" t="str">
        <f t="shared" si="573"/>
        <v/>
      </c>
      <c r="AW790" s="4" t="str">
        <f t="shared" si="570"/>
        <v/>
      </c>
      <c r="AX790" s="4" t="str">
        <f t="shared" si="570"/>
        <v/>
      </c>
      <c r="AY790" s="4" t="str">
        <f t="shared" si="570"/>
        <v/>
      </c>
      <c r="AZ790" s="4" t="str">
        <f t="shared" si="570"/>
        <v/>
      </c>
      <c r="BA790" s="4" t="str">
        <f t="shared" si="570"/>
        <v/>
      </c>
      <c r="BB790" s="4" t="str">
        <f t="shared" si="570"/>
        <v/>
      </c>
      <c r="BC790" s="4" t="str">
        <f t="shared" si="570"/>
        <v/>
      </c>
      <c r="BD790" s="4" t="str">
        <f t="shared" si="570"/>
        <v/>
      </c>
      <c r="BE790" s="4" t="str">
        <f t="shared" si="570"/>
        <v/>
      </c>
      <c r="BF790" s="4" t="str">
        <f t="shared" si="567"/>
        <v/>
      </c>
      <c r="BG790" s="4" t="str">
        <f t="shared" si="567"/>
        <v/>
      </c>
      <c r="BH790" s="4" t="str">
        <f t="shared" si="567"/>
        <v/>
      </c>
      <c r="BI790" s="4" t="str">
        <f t="shared" si="567"/>
        <v/>
      </c>
      <c r="BJ790" s="4" t="str">
        <f t="shared" si="567"/>
        <v/>
      </c>
      <c r="BK790" s="4" t="str">
        <f t="shared" si="567"/>
        <v/>
      </c>
      <c r="BL790" s="4" t="str">
        <f t="shared" si="567"/>
        <v/>
      </c>
      <c r="BM790" s="4" t="str">
        <f t="shared" si="567"/>
        <v/>
      </c>
      <c r="BN790" s="4" t="str">
        <f t="shared" si="567"/>
        <v/>
      </c>
      <c r="BO790" s="4" t="str">
        <f t="shared" si="567"/>
        <v/>
      </c>
      <c r="BP790" s="4" t="str">
        <f t="shared" si="567"/>
        <v/>
      </c>
      <c r="BQ790" s="4" t="str">
        <f t="shared" si="567"/>
        <v/>
      </c>
      <c r="BR790" s="4" t="str">
        <f t="shared" si="571"/>
        <v/>
      </c>
      <c r="BS790" s="4" t="str">
        <f t="shared" si="571"/>
        <v/>
      </c>
      <c r="BT790" s="4" t="str">
        <f t="shared" si="571"/>
        <v/>
      </c>
      <c r="BU790" s="4" t="str">
        <f t="shared" si="571"/>
        <v/>
      </c>
      <c r="BV790" s="4" t="str">
        <f t="shared" si="571"/>
        <v/>
      </c>
      <c r="BW790" s="4" t="str">
        <f t="shared" si="571"/>
        <v/>
      </c>
      <c r="BX790" s="4" t="str">
        <f t="shared" si="571"/>
        <v/>
      </c>
      <c r="BY790" s="4" t="str">
        <f t="shared" si="571"/>
        <v/>
      </c>
      <c r="BZ790" s="4" t="str">
        <f t="shared" si="552"/>
        <v/>
      </c>
      <c r="CA790" s="4" t="str">
        <f t="shared" si="569"/>
        <v/>
      </c>
      <c r="CB790" s="4" t="str">
        <f t="shared" si="569"/>
        <v/>
      </c>
      <c r="CC790" s="4" t="str">
        <f t="shared" si="569"/>
        <v/>
      </c>
      <c r="CD790" s="4" t="str">
        <f t="shared" si="569"/>
        <v/>
      </c>
      <c r="CE790" s="4" t="str">
        <f t="shared" si="561"/>
        <v/>
      </c>
      <c r="CF790" s="4">
        <f t="shared" si="561"/>
        <v>299</v>
      </c>
    </row>
    <row r="791" spans="2:84">
      <c r="B791" s="40" t="s">
        <v>9</v>
      </c>
      <c r="C791" s="40" t="s">
        <v>142</v>
      </c>
      <c r="D791" s="11">
        <f t="shared" si="526"/>
        <v>2.6234352588653564</v>
      </c>
      <c r="E791" s="11">
        <f>INDEX(metrika,MATCH(C791,Metrika!$A$4:$A$80,0),MATCH(B791,Metrika!$B$3:$BZ$3,0))</f>
        <v>0.1843608798261368</v>
      </c>
      <c r="F791" s="46"/>
      <c r="H791" s="24">
        <f>INDEX(tabulka_1,MATCH(MIN(I791:CF791),I791:CF791,0),8)</f>
        <v>2.6234352588653564</v>
      </c>
      <c r="I791" s="4" t="str">
        <f t="shared" si="523"/>
        <v/>
      </c>
      <c r="J791" s="4" t="str">
        <f t="shared" si="568"/>
        <v/>
      </c>
      <c r="K791" s="4" t="str">
        <f t="shared" si="568"/>
        <v/>
      </c>
      <c r="L791" s="4" t="str">
        <f t="shared" si="568"/>
        <v/>
      </c>
      <c r="M791" s="4" t="str">
        <f t="shared" si="568"/>
        <v/>
      </c>
      <c r="N791" s="4" t="str">
        <f t="shared" si="568"/>
        <v/>
      </c>
      <c r="O791" s="4" t="str">
        <f t="shared" ref="O791:X800" si="574">IF(AND(ISNUMBER(SEARCH(CONCATENATE($B791,","),INDEX(tabulka_1,O$90,2))),ISNUMBER(SEARCH(CONCATENATE($C791,","),INDEX(tabulka_1,O$90,2)))),LEN(INDEX(tabulka_1,O$90,2)),"")</f>
        <v/>
      </c>
      <c r="P791" s="4" t="str">
        <f t="shared" si="574"/>
        <v/>
      </c>
      <c r="Q791" s="4" t="str">
        <f t="shared" si="574"/>
        <v/>
      </c>
      <c r="R791" s="4" t="str">
        <f t="shared" si="574"/>
        <v/>
      </c>
      <c r="S791" s="4" t="str">
        <f t="shared" si="574"/>
        <v/>
      </c>
      <c r="T791" s="4" t="str">
        <f t="shared" si="574"/>
        <v/>
      </c>
      <c r="U791" s="4" t="str">
        <f t="shared" si="574"/>
        <v/>
      </c>
      <c r="V791" s="4" t="str">
        <f t="shared" si="574"/>
        <v/>
      </c>
      <c r="W791" s="4" t="str">
        <f t="shared" si="574"/>
        <v/>
      </c>
      <c r="X791" s="4" t="str">
        <f t="shared" si="574"/>
        <v/>
      </c>
      <c r="Y791" s="4" t="str">
        <f t="shared" si="572"/>
        <v/>
      </c>
      <c r="Z791" s="4" t="str">
        <f t="shared" si="572"/>
        <v/>
      </c>
      <c r="AA791" s="4" t="str">
        <f t="shared" si="572"/>
        <v/>
      </c>
      <c r="AB791" s="4" t="str">
        <f t="shared" si="572"/>
        <v/>
      </c>
      <c r="AC791" s="4" t="str">
        <f t="shared" si="572"/>
        <v/>
      </c>
      <c r="AD791" s="4" t="str">
        <f t="shared" si="572"/>
        <v/>
      </c>
      <c r="AE791" s="4" t="str">
        <f t="shared" si="572"/>
        <v/>
      </c>
      <c r="AF791" s="4" t="str">
        <f t="shared" si="572"/>
        <v/>
      </c>
      <c r="AG791" s="4" t="str">
        <f t="shared" si="572"/>
        <v/>
      </c>
      <c r="AH791" s="4" t="str">
        <f t="shared" si="572"/>
        <v/>
      </c>
      <c r="AI791" s="4" t="str">
        <f t="shared" si="573"/>
        <v/>
      </c>
      <c r="AJ791" s="4" t="str">
        <f t="shared" si="573"/>
        <v/>
      </c>
      <c r="AK791" s="4" t="str">
        <f t="shared" si="573"/>
        <v/>
      </c>
      <c r="AL791" s="4" t="str">
        <f t="shared" si="573"/>
        <v/>
      </c>
      <c r="AM791" s="4" t="str">
        <f t="shared" si="573"/>
        <v/>
      </c>
      <c r="AN791" s="4" t="str">
        <f t="shared" si="573"/>
        <v/>
      </c>
      <c r="AO791" s="4" t="str">
        <f t="shared" si="573"/>
        <v/>
      </c>
      <c r="AP791" s="4" t="str">
        <f t="shared" si="573"/>
        <v/>
      </c>
      <c r="AQ791" s="4" t="str">
        <f t="shared" si="573"/>
        <v/>
      </c>
      <c r="AR791" s="4" t="str">
        <f t="shared" si="573"/>
        <v/>
      </c>
      <c r="AS791" s="4" t="str">
        <f t="shared" si="573"/>
        <v/>
      </c>
      <c r="AT791" s="4" t="str">
        <f t="shared" si="573"/>
        <v/>
      </c>
      <c r="AU791" s="4" t="str">
        <f t="shared" si="573"/>
        <v/>
      </c>
      <c r="AV791" s="4" t="str">
        <f t="shared" si="573"/>
        <v/>
      </c>
      <c r="AW791" s="4" t="str">
        <f t="shared" si="570"/>
        <v/>
      </c>
      <c r="AX791" s="4" t="str">
        <f t="shared" si="570"/>
        <v/>
      </c>
      <c r="AY791" s="4" t="str">
        <f t="shared" si="570"/>
        <v/>
      </c>
      <c r="AZ791" s="4" t="str">
        <f t="shared" si="570"/>
        <v/>
      </c>
      <c r="BA791" s="4" t="str">
        <f t="shared" si="570"/>
        <v/>
      </c>
      <c r="BB791" s="4" t="str">
        <f t="shared" si="570"/>
        <v/>
      </c>
      <c r="BC791" s="4" t="str">
        <f t="shared" si="570"/>
        <v/>
      </c>
      <c r="BD791" s="4" t="str">
        <f t="shared" si="570"/>
        <v/>
      </c>
      <c r="BE791" s="4" t="str">
        <f t="shared" si="570"/>
        <v/>
      </c>
      <c r="BF791" s="4" t="str">
        <f t="shared" ref="BF791:BQ800" si="575">IF(AND(ISNUMBER(SEARCH(CONCATENATE($B791,","),INDEX(tabulka_1,BF$90,2))),ISNUMBER(SEARCH(CONCATENATE($C791,","),INDEX(tabulka_1,BF$90,2)))),LEN(INDEX(tabulka_1,BF$90,2)),"")</f>
        <v/>
      </c>
      <c r="BG791" s="4" t="str">
        <f t="shared" si="575"/>
        <v/>
      </c>
      <c r="BH791" s="4" t="str">
        <f t="shared" si="575"/>
        <v/>
      </c>
      <c r="BI791" s="4" t="str">
        <f t="shared" si="575"/>
        <v/>
      </c>
      <c r="BJ791" s="4" t="str">
        <f t="shared" si="575"/>
        <v/>
      </c>
      <c r="BK791" s="4" t="str">
        <f t="shared" si="575"/>
        <v/>
      </c>
      <c r="BL791" s="4" t="str">
        <f t="shared" si="575"/>
        <v/>
      </c>
      <c r="BM791" s="4" t="str">
        <f t="shared" si="575"/>
        <v/>
      </c>
      <c r="BN791" s="4" t="str">
        <f t="shared" si="575"/>
        <v/>
      </c>
      <c r="BO791" s="4" t="str">
        <f t="shared" si="575"/>
        <v/>
      </c>
      <c r="BP791" s="4" t="str">
        <f t="shared" si="575"/>
        <v/>
      </c>
      <c r="BQ791" s="4" t="str">
        <f t="shared" si="575"/>
        <v/>
      </c>
      <c r="BR791" s="4" t="str">
        <f t="shared" si="571"/>
        <v/>
      </c>
      <c r="BS791" s="4" t="str">
        <f t="shared" si="571"/>
        <v/>
      </c>
      <c r="BT791" s="4" t="str">
        <f t="shared" si="571"/>
        <v/>
      </c>
      <c r="BU791" s="4" t="str">
        <f t="shared" si="571"/>
        <v/>
      </c>
      <c r="BV791" s="4" t="str">
        <f t="shared" si="571"/>
        <v/>
      </c>
      <c r="BW791" s="4" t="str">
        <f t="shared" si="571"/>
        <v/>
      </c>
      <c r="BX791" s="4" t="str">
        <f t="shared" si="571"/>
        <v/>
      </c>
      <c r="BY791" s="4" t="str">
        <f t="shared" si="571"/>
        <v/>
      </c>
      <c r="BZ791" s="4" t="str">
        <f t="shared" si="552"/>
        <v/>
      </c>
      <c r="CA791" s="4" t="str">
        <f t="shared" si="569"/>
        <v/>
      </c>
      <c r="CB791" s="4" t="str">
        <f t="shared" si="569"/>
        <v/>
      </c>
      <c r="CC791" s="4" t="str">
        <f t="shared" si="569"/>
        <v/>
      </c>
      <c r="CD791" s="4" t="str">
        <f t="shared" si="569"/>
        <v/>
      </c>
      <c r="CE791" s="4" t="str">
        <f t="shared" si="561"/>
        <v/>
      </c>
      <c r="CF791" s="4">
        <f t="shared" si="561"/>
        <v>299</v>
      </c>
    </row>
    <row r="792" spans="2:84">
      <c r="B792" s="40" t="s">
        <v>9</v>
      </c>
      <c r="C792" s="40" t="s">
        <v>143</v>
      </c>
      <c r="D792" s="11">
        <f t="shared" si="526"/>
        <v>2.6234352588653564</v>
      </c>
      <c r="E792" s="11">
        <f>INDEX(metrika,MATCH(C792,Metrika!$A$4:$A$80,0),MATCH(B792,Metrika!$B$3:$BZ$3,0))</f>
        <v>0.24939606406707029</v>
      </c>
      <c r="F792" s="46"/>
      <c r="H792" s="24">
        <f>INDEX(tabulka_1,MATCH(MIN(I792:CF792),I792:CF792,0),8)</f>
        <v>2.6234352588653564</v>
      </c>
      <c r="I792" s="4" t="str">
        <f t="shared" si="523"/>
        <v/>
      </c>
      <c r="J792" s="4" t="str">
        <f t="shared" ref="J792:N801" si="576">IF(AND(ISNUMBER(SEARCH(CONCATENATE($B792,","),INDEX(tabulka_1,J$90,2))),ISNUMBER(SEARCH(CONCATENATE($C792,","),INDEX(tabulka_1,J$90,2)))),LEN(INDEX(tabulka_1,J$90,2)),"")</f>
        <v/>
      </c>
      <c r="K792" s="4" t="str">
        <f t="shared" si="576"/>
        <v/>
      </c>
      <c r="L792" s="4" t="str">
        <f t="shared" si="576"/>
        <v/>
      </c>
      <c r="M792" s="4" t="str">
        <f t="shared" si="576"/>
        <v/>
      </c>
      <c r="N792" s="4" t="str">
        <f t="shared" si="576"/>
        <v/>
      </c>
      <c r="O792" s="4" t="str">
        <f t="shared" si="574"/>
        <v/>
      </c>
      <c r="P792" s="4" t="str">
        <f t="shared" si="574"/>
        <v/>
      </c>
      <c r="Q792" s="4" t="str">
        <f t="shared" si="574"/>
        <v/>
      </c>
      <c r="R792" s="4" t="str">
        <f t="shared" si="574"/>
        <v/>
      </c>
      <c r="S792" s="4" t="str">
        <f t="shared" si="574"/>
        <v/>
      </c>
      <c r="T792" s="4" t="str">
        <f t="shared" si="574"/>
        <v/>
      </c>
      <c r="U792" s="4" t="str">
        <f t="shared" si="574"/>
        <v/>
      </c>
      <c r="V792" s="4" t="str">
        <f t="shared" si="574"/>
        <v/>
      </c>
      <c r="W792" s="4" t="str">
        <f t="shared" si="574"/>
        <v/>
      </c>
      <c r="X792" s="4" t="str">
        <f t="shared" si="574"/>
        <v/>
      </c>
      <c r="Y792" s="4" t="str">
        <f t="shared" si="572"/>
        <v/>
      </c>
      <c r="Z792" s="4" t="str">
        <f t="shared" si="572"/>
        <v/>
      </c>
      <c r="AA792" s="4" t="str">
        <f t="shared" si="572"/>
        <v/>
      </c>
      <c r="AB792" s="4" t="str">
        <f t="shared" si="572"/>
        <v/>
      </c>
      <c r="AC792" s="4" t="str">
        <f t="shared" si="572"/>
        <v/>
      </c>
      <c r="AD792" s="4" t="str">
        <f t="shared" si="572"/>
        <v/>
      </c>
      <c r="AE792" s="4" t="str">
        <f t="shared" si="572"/>
        <v/>
      </c>
      <c r="AF792" s="4" t="str">
        <f t="shared" si="572"/>
        <v/>
      </c>
      <c r="AG792" s="4" t="str">
        <f t="shared" si="572"/>
        <v/>
      </c>
      <c r="AH792" s="4" t="str">
        <f t="shared" si="572"/>
        <v/>
      </c>
      <c r="AI792" s="4" t="str">
        <f t="shared" si="573"/>
        <v/>
      </c>
      <c r="AJ792" s="4" t="str">
        <f t="shared" si="573"/>
        <v/>
      </c>
      <c r="AK792" s="4" t="str">
        <f t="shared" si="573"/>
        <v/>
      </c>
      <c r="AL792" s="4" t="str">
        <f t="shared" si="573"/>
        <v/>
      </c>
      <c r="AM792" s="4" t="str">
        <f t="shared" si="573"/>
        <v/>
      </c>
      <c r="AN792" s="4" t="str">
        <f t="shared" si="573"/>
        <v/>
      </c>
      <c r="AO792" s="4" t="str">
        <f t="shared" si="573"/>
        <v/>
      </c>
      <c r="AP792" s="4" t="str">
        <f t="shared" si="573"/>
        <v/>
      </c>
      <c r="AQ792" s="4" t="str">
        <f t="shared" si="573"/>
        <v/>
      </c>
      <c r="AR792" s="4" t="str">
        <f t="shared" si="573"/>
        <v/>
      </c>
      <c r="AS792" s="4" t="str">
        <f t="shared" si="573"/>
        <v/>
      </c>
      <c r="AT792" s="4" t="str">
        <f t="shared" si="573"/>
        <v/>
      </c>
      <c r="AU792" s="4" t="str">
        <f t="shared" si="573"/>
        <v/>
      </c>
      <c r="AV792" s="4" t="str">
        <f t="shared" si="573"/>
        <v/>
      </c>
      <c r="AW792" s="4" t="str">
        <f t="shared" si="570"/>
        <v/>
      </c>
      <c r="AX792" s="4" t="str">
        <f t="shared" si="570"/>
        <v/>
      </c>
      <c r="AY792" s="4" t="str">
        <f t="shared" si="570"/>
        <v/>
      </c>
      <c r="AZ792" s="4" t="str">
        <f t="shared" si="570"/>
        <v/>
      </c>
      <c r="BA792" s="4" t="str">
        <f t="shared" si="570"/>
        <v/>
      </c>
      <c r="BB792" s="4" t="str">
        <f t="shared" si="570"/>
        <v/>
      </c>
      <c r="BC792" s="4" t="str">
        <f t="shared" si="570"/>
        <v/>
      </c>
      <c r="BD792" s="4" t="str">
        <f t="shared" si="570"/>
        <v/>
      </c>
      <c r="BE792" s="4" t="str">
        <f t="shared" si="570"/>
        <v/>
      </c>
      <c r="BF792" s="4" t="str">
        <f t="shared" si="575"/>
        <v/>
      </c>
      <c r="BG792" s="4" t="str">
        <f t="shared" si="575"/>
        <v/>
      </c>
      <c r="BH792" s="4" t="str">
        <f t="shared" si="575"/>
        <v/>
      </c>
      <c r="BI792" s="4" t="str">
        <f t="shared" si="575"/>
        <v/>
      </c>
      <c r="BJ792" s="4" t="str">
        <f t="shared" si="575"/>
        <v/>
      </c>
      <c r="BK792" s="4" t="str">
        <f t="shared" si="575"/>
        <v/>
      </c>
      <c r="BL792" s="4" t="str">
        <f t="shared" si="575"/>
        <v/>
      </c>
      <c r="BM792" s="4" t="str">
        <f t="shared" si="575"/>
        <v/>
      </c>
      <c r="BN792" s="4" t="str">
        <f t="shared" si="575"/>
        <v/>
      </c>
      <c r="BO792" s="4" t="str">
        <f t="shared" si="575"/>
        <v/>
      </c>
      <c r="BP792" s="4" t="str">
        <f t="shared" si="575"/>
        <v/>
      </c>
      <c r="BQ792" s="4" t="str">
        <f t="shared" si="575"/>
        <v/>
      </c>
      <c r="BR792" s="4" t="str">
        <f t="shared" si="571"/>
        <v/>
      </c>
      <c r="BS792" s="4" t="str">
        <f t="shared" si="571"/>
        <v/>
      </c>
      <c r="BT792" s="4" t="str">
        <f t="shared" si="571"/>
        <v/>
      </c>
      <c r="BU792" s="4" t="str">
        <f t="shared" si="571"/>
        <v/>
      </c>
      <c r="BV792" s="4" t="str">
        <f t="shared" si="571"/>
        <v/>
      </c>
      <c r="BW792" s="4" t="str">
        <f t="shared" si="571"/>
        <v/>
      </c>
      <c r="BX792" s="4" t="str">
        <f t="shared" si="571"/>
        <v/>
      </c>
      <c r="BY792" s="4" t="str">
        <f t="shared" si="571"/>
        <v/>
      </c>
      <c r="BZ792" s="4" t="str">
        <f t="shared" si="552"/>
        <v/>
      </c>
      <c r="CA792" s="4" t="str">
        <f t="shared" si="569"/>
        <v/>
      </c>
      <c r="CB792" s="4" t="str">
        <f t="shared" si="569"/>
        <v/>
      </c>
      <c r="CC792" s="4" t="str">
        <f t="shared" si="569"/>
        <v/>
      </c>
      <c r="CD792" s="4" t="str">
        <f t="shared" si="569"/>
        <v/>
      </c>
      <c r="CE792" s="4" t="str">
        <f t="shared" si="561"/>
        <v/>
      </c>
      <c r="CF792" s="4">
        <f t="shared" si="561"/>
        <v>299</v>
      </c>
    </row>
    <row r="793" spans="2:84">
      <c r="B793" s="40" t="s">
        <v>9</v>
      </c>
      <c r="C793" s="40" t="s">
        <v>144</v>
      </c>
      <c r="D793" s="11">
        <f t="shared" si="526"/>
        <v>2.6234352588653564</v>
      </c>
      <c r="E793" s="11">
        <f>INDEX(metrika,MATCH(C793,Metrika!$A$4:$A$80,0),MATCH(B793,Metrika!$B$3:$BZ$3,0))</f>
        <v>0.22597710024968343</v>
      </c>
      <c r="F793" s="46"/>
      <c r="H793" s="24">
        <f>INDEX(tabulka_1,MATCH(MIN(I793:CF793),I793:CF793,0),8)</f>
        <v>2.6234352588653564</v>
      </c>
      <c r="I793" s="4" t="str">
        <f t="shared" si="523"/>
        <v/>
      </c>
      <c r="J793" s="4" t="str">
        <f t="shared" si="576"/>
        <v/>
      </c>
      <c r="K793" s="4" t="str">
        <f t="shared" si="576"/>
        <v/>
      </c>
      <c r="L793" s="4" t="str">
        <f t="shared" si="576"/>
        <v/>
      </c>
      <c r="M793" s="4" t="str">
        <f t="shared" si="576"/>
        <v/>
      </c>
      <c r="N793" s="4" t="str">
        <f t="shared" si="576"/>
        <v/>
      </c>
      <c r="O793" s="4" t="str">
        <f t="shared" si="574"/>
        <v/>
      </c>
      <c r="P793" s="4" t="str">
        <f t="shared" si="574"/>
        <v/>
      </c>
      <c r="Q793" s="4" t="str">
        <f t="shared" si="574"/>
        <v/>
      </c>
      <c r="R793" s="4" t="str">
        <f t="shared" si="574"/>
        <v/>
      </c>
      <c r="S793" s="4" t="str">
        <f t="shared" si="574"/>
        <v/>
      </c>
      <c r="T793" s="4" t="str">
        <f t="shared" si="574"/>
        <v/>
      </c>
      <c r="U793" s="4" t="str">
        <f t="shared" si="574"/>
        <v/>
      </c>
      <c r="V793" s="4" t="str">
        <f t="shared" si="574"/>
        <v/>
      </c>
      <c r="W793" s="4" t="str">
        <f t="shared" si="574"/>
        <v/>
      </c>
      <c r="X793" s="4" t="str">
        <f t="shared" si="574"/>
        <v/>
      </c>
      <c r="Y793" s="4" t="str">
        <f t="shared" si="572"/>
        <v/>
      </c>
      <c r="Z793" s="4" t="str">
        <f t="shared" si="572"/>
        <v/>
      </c>
      <c r="AA793" s="4" t="str">
        <f t="shared" si="572"/>
        <v/>
      </c>
      <c r="AB793" s="4" t="str">
        <f t="shared" si="572"/>
        <v/>
      </c>
      <c r="AC793" s="4" t="str">
        <f t="shared" si="572"/>
        <v/>
      </c>
      <c r="AD793" s="4" t="str">
        <f t="shared" si="572"/>
        <v/>
      </c>
      <c r="AE793" s="4" t="str">
        <f t="shared" si="572"/>
        <v/>
      </c>
      <c r="AF793" s="4" t="str">
        <f t="shared" si="572"/>
        <v/>
      </c>
      <c r="AG793" s="4" t="str">
        <f t="shared" si="572"/>
        <v/>
      </c>
      <c r="AH793" s="4" t="str">
        <f t="shared" si="572"/>
        <v/>
      </c>
      <c r="AI793" s="4" t="str">
        <f t="shared" si="573"/>
        <v/>
      </c>
      <c r="AJ793" s="4" t="str">
        <f t="shared" si="573"/>
        <v/>
      </c>
      <c r="AK793" s="4" t="str">
        <f t="shared" si="573"/>
        <v/>
      </c>
      <c r="AL793" s="4" t="str">
        <f t="shared" si="573"/>
        <v/>
      </c>
      <c r="AM793" s="4" t="str">
        <f t="shared" si="573"/>
        <v/>
      </c>
      <c r="AN793" s="4" t="str">
        <f t="shared" si="573"/>
        <v/>
      </c>
      <c r="AO793" s="4" t="str">
        <f t="shared" si="573"/>
        <v/>
      </c>
      <c r="AP793" s="4" t="str">
        <f t="shared" si="573"/>
        <v/>
      </c>
      <c r="AQ793" s="4" t="str">
        <f t="shared" si="573"/>
        <v/>
      </c>
      <c r="AR793" s="4" t="str">
        <f t="shared" si="573"/>
        <v/>
      </c>
      <c r="AS793" s="4" t="str">
        <f t="shared" si="573"/>
        <v/>
      </c>
      <c r="AT793" s="4" t="str">
        <f t="shared" si="573"/>
        <v/>
      </c>
      <c r="AU793" s="4" t="str">
        <f t="shared" si="573"/>
        <v/>
      </c>
      <c r="AV793" s="4" t="str">
        <f t="shared" si="573"/>
        <v/>
      </c>
      <c r="AW793" s="4" t="str">
        <f t="shared" si="570"/>
        <v/>
      </c>
      <c r="AX793" s="4" t="str">
        <f t="shared" si="570"/>
        <v/>
      </c>
      <c r="AY793" s="4" t="str">
        <f t="shared" si="570"/>
        <v/>
      </c>
      <c r="AZ793" s="4" t="str">
        <f t="shared" si="570"/>
        <v/>
      </c>
      <c r="BA793" s="4" t="str">
        <f t="shared" si="570"/>
        <v/>
      </c>
      <c r="BB793" s="4" t="str">
        <f t="shared" si="570"/>
        <v/>
      </c>
      <c r="BC793" s="4" t="str">
        <f t="shared" si="570"/>
        <v/>
      </c>
      <c r="BD793" s="4" t="str">
        <f t="shared" si="570"/>
        <v/>
      </c>
      <c r="BE793" s="4" t="str">
        <f t="shared" si="570"/>
        <v/>
      </c>
      <c r="BF793" s="4" t="str">
        <f t="shared" si="575"/>
        <v/>
      </c>
      <c r="BG793" s="4" t="str">
        <f t="shared" si="575"/>
        <v/>
      </c>
      <c r="BH793" s="4" t="str">
        <f t="shared" si="575"/>
        <v/>
      </c>
      <c r="BI793" s="4" t="str">
        <f t="shared" si="575"/>
        <v/>
      </c>
      <c r="BJ793" s="4" t="str">
        <f t="shared" si="575"/>
        <v/>
      </c>
      <c r="BK793" s="4" t="str">
        <f t="shared" si="575"/>
        <v/>
      </c>
      <c r="BL793" s="4" t="str">
        <f t="shared" si="575"/>
        <v/>
      </c>
      <c r="BM793" s="4" t="str">
        <f t="shared" si="575"/>
        <v/>
      </c>
      <c r="BN793" s="4" t="str">
        <f t="shared" si="575"/>
        <v/>
      </c>
      <c r="BO793" s="4" t="str">
        <f t="shared" si="575"/>
        <v/>
      </c>
      <c r="BP793" s="4" t="str">
        <f t="shared" si="575"/>
        <v/>
      </c>
      <c r="BQ793" s="4" t="str">
        <f t="shared" si="575"/>
        <v/>
      </c>
      <c r="BR793" s="4" t="str">
        <f t="shared" si="571"/>
        <v/>
      </c>
      <c r="BS793" s="4" t="str">
        <f t="shared" si="571"/>
        <v/>
      </c>
      <c r="BT793" s="4" t="str">
        <f t="shared" si="571"/>
        <v/>
      </c>
      <c r="BU793" s="4" t="str">
        <f t="shared" si="571"/>
        <v/>
      </c>
      <c r="BV793" s="4" t="str">
        <f t="shared" si="571"/>
        <v/>
      </c>
      <c r="BW793" s="4" t="str">
        <f t="shared" si="571"/>
        <v/>
      </c>
      <c r="BX793" s="4" t="str">
        <f t="shared" si="571"/>
        <v/>
      </c>
      <c r="BY793" s="4" t="str">
        <f t="shared" si="571"/>
        <v/>
      </c>
      <c r="BZ793" s="4" t="str">
        <f t="shared" si="552"/>
        <v/>
      </c>
      <c r="CA793" s="4" t="str">
        <f t="shared" si="569"/>
        <v/>
      </c>
      <c r="CB793" s="4" t="str">
        <f t="shared" si="569"/>
        <v/>
      </c>
      <c r="CC793" s="4" t="str">
        <f t="shared" si="569"/>
        <v/>
      </c>
      <c r="CD793" s="4" t="str">
        <f t="shared" si="569"/>
        <v/>
      </c>
      <c r="CE793" s="4" t="str">
        <f t="shared" si="569"/>
        <v/>
      </c>
      <c r="CF793" s="4">
        <f t="shared" si="569"/>
        <v>299</v>
      </c>
    </row>
    <row r="794" spans="2:84">
      <c r="B794" s="40" t="s">
        <v>9</v>
      </c>
      <c r="C794" s="40" t="s">
        <v>145</v>
      </c>
      <c r="D794" s="11">
        <f t="shared" si="526"/>
        <v>2.6234352588653564</v>
      </c>
      <c r="E794" s="11">
        <f>INDEX(metrika,MATCH(C794,Metrika!$A$4:$A$80,0),MATCH(B794,Metrika!$B$3:$BZ$3,0))</f>
        <v>0.26818465662906676</v>
      </c>
      <c r="F794" s="46"/>
      <c r="H794" s="24">
        <f>INDEX(tabulka_1,MATCH(MIN(I794:CF794),I794:CF794,0),8)</f>
        <v>2.6234352588653564</v>
      </c>
      <c r="I794" s="4" t="str">
        <f t="shared" si="523"/>
        <v/>
      </c>
      <c r="J794" s="4" t="str">
        <f t="shared" si="576"/>
        <v/>
      </c>
      <c r="K794" s="4" t="str">
        <f t="shared" si="576"/>
        <v/>
      </c>
      <c r="L794" s="4" t="str">
        <f t="shared" si="576"/>
        <v/>
      </c>
      <c r="M794" s="4" t="str">
        <f t="shared" si="576"/>
        <v/>
      </c>
      <c r="N794" s="4" t="str">
        <f t="shared" si="576"/>
        <v/>
      </c>
      <c r="O794" s="4" t="str">
        <f t="shared" si="574"/>
        <v/>
      </c>
      <c r="P794" s="4" t="str">
        <f t="shared" si="574"/>
        <v/>
      </c>
      <c r="Q794" s="4" t="str">
        <f t="shared" si="574"/>
        <v/>
      </c>
      <c r="R794" s="4" t="str">
        <f t="shared" si="574"/>
        <v/>
      </c>
      <c r="S794" s="4" t="str">
        <f t="shared" si="574"/>
        <v/>
      </c>
      <c r="T794" s="4" t="str">
        <f t="shared" si="574"/>
        <v/>
      </c>
      <c r="U794" s="4" t="str">
        <f t="shared" si="574"/>
        <v/>
      </c>
      <c r="V794" s="4" t="str">
        <f t="shared" si="574"/>
        <v/>
      </c>
      <c r="W794" s="4" t="str">
        <f t="shared" si="574"/>
        <v/>
      </c>
      <c r="X794" s="4" t="str">
        <f t="shared" si="574"/>
        <v/>
      </c>
      <c r="Y794" s="4" t="str">
        <f t="shared" si="572"/>
        <v/>
      </c>
      <c r="Z794" s="4" t="str">
        <f t="shared" si="572"/>
        <v/>
      </c>
      <c r="AA794" s="4" t="str">
        <f t="shared" si="572"/>
        <v/>
      </c>
      <c r="AB794" s="4" t="str">
        <f t="shared" si="572"/>
        <v/>
      </c>
      <c r="AC794" s="4" t="str">
        <f t="shared" si="572"/>
        <v/>
      </c>
      <c r="AD794" s="4" t="str">
        <f t="shared" si="572"/>
        <v/>
      </c>
      <c r="AE794" s="4" t="str">
        <f t="shared" si="572"/>
        <v/>
      </c>
      <c r="AF794" s="4" t="str">
        <f t="shared" si="572"/>
        <v/>
      </c>
      <c r="AG794" s="4" t="str">
        <f t="shared" si="572"/>
        <v/>
      </c>
      <c r="AH794" s="4" t="str">
        <f t="shared" si="572"/>
        <v/>
      </c>
      <c r="AI794" s="4" t="str">
        <f t="shared" si="573"/>
        <v/>
      </c>
      <c r="AJ794" s="4" t="str">
        <f t="shared" si="573"/>
        <v/>
      </c>
      <c r="AK794" s="4" t="str">
        <f t="shared" si="573"/>
        <v/>
      </c>
      <c r="AL794" s="4" t="str">
        <f t="shared" si="573"/>
        <v/>
      </c>
      <c r="AM794" s="4" t="str">
        <f t="shared" si="573"/>
        <v/>
      </c>
      <c r="AN794" s="4" t="str">
        <f t="shared" si="573"/>
        <v/>
      </c>
      <c r="AO794" s="4" t="str">
        <f t="shared" si="573"/>
        <v/>
      </c>
      <c r="AP794" s="4" t="str">
        <f t="shared" si="573"/>
        <v/>
      </c>
      <c r="AQ794" s="4" t="str">
        <f t="shared" si="573"/>
        <v/>
      </c>
      <c r="AR794" s="4" t="str">
        <f t="shared" si="573"/>
        <v/>
      </c>
      <c r="AS794" s="4" t="str">
        <f t="shared" si="573"/>
        <v/>
      </c>
      <c r="AT794" s="4" t="str">
        <f t="shared" si="573"/>
        <v/>
      </c>
      <c r="AU794" s="4" t="str">
        <f t="shared" si="573"/>
        <v/>
      </c>
      <c r="AV794" s="4" t="str">
        <f t="shared" si="573"/>
        <v/>
      </c>
      <c r="AW794" s="4" t="str">
        <f t="shared" si="570"/>
        <v/>
      </c>
      <c r="AX794" s="4" t="str">
        <f t="shared" si="570"/>
        <v/>
      </c>
      <c r="AY794" s="4" t="str">
        <f t="shared" si="570"/>
        <v/>
      </c>
      <c r="AZ794" s="4" t="str">
        <f t="shared" si="570"/>
        <v/>
      </c>
      <c r="BA794" s="4" t="str">
        <f t="shared" si="570"/>
        <v/>
      </c>
      <c r="BB794" s="4" t="str">
        <f t="shared" si="570"/>
        <v/>
      </c>
      <c r="BC794" s="4" t="str">
        <f t="shared" si="570"/>
        <v/>
      </c>
      <c r="BD794" s="4" t="str">
        <f t="shared" si="570"/>
        <v/>
      </c>
      <c r="BE794" s="4" t="str">
        <f t="shared" si="570"/>
        <v/>
      </c>
      <c r="BF794" s="4" t="str">
        <f t="shared" si="575"/>
        <v/>
      </c>
      <c r="BG794" s="4" t="str">
        <f t="shared" si="575"/>
        <v/>
      </c>
      <c r="BH794" s="4" t="str">
        <f t="shared" si="575"/>
        <v/>
      </c>
      <c r="BI794" s="4" t="str">
        <f t="shared" si="575"/>
        <v/>
      </c>
      <c r="BJ794" s="4" t="str">
        <f t="shared" si="575"/>
        <v/>
      </c>
      <c r="BK794" s="4" t="str">
        <f t="shared" si="575"/>
        <v/>
      </c>
      <c r="BL794" s="4" t="str">
        <f t="shared" si="575"/>
        <v/>
      </c>
      <c r="BM794" s="4" t="str">
        <f t="shared" si="575"/>
        <v/>
      </c>
      <c r="BN794" s="4" t="str">
        <f t="shared" si="575"/>
        <v/>
      </c>
      <c r="BO794" s="4" t="str">
        <f t="shared" si="575"/>
        <v/>
      </c>
      <c r="BP794" s="4" t="str">
        <f t="shared" si="575"/>
        <v/>
      </c>
      <c r="BQ794" s="4" t="str">
        <f t="shared" si="575"/>
        <v/>
      </c>
      <c r="BR794" s="4" t="str">
        <f t="shared" si="571"/>
        <v/>
      </c>
      <c r="BS794" s="4" t="str">
        <f t="shared" si="571"/>
        <v/>
      </c>
      <c r="BT794" s="4" t="str">
        <f t="shared" si="571"/>
        <v/>
      </c>
      <c r="BU794" s="4" t="str">
        <f t="shared" si="571"/>
        <v/>
      </c>
      <c r="BV794" s="4" t="str">
        <f t="shared" si="571"/>
        <v/>
      </c>
      <c r="BW794" s="4" t="str">
        <f t="shared" si="571"/>
        <v/>
      </c>
      <c r="BX794" s="4" t="str">
        <f t="shared" si="571"/>
        <v/>
      </c>
      <c r="BY794" s="4" t="str">
        <f t="shared" si="571"/>
        <v/>
      </c>
      <c r="BZ794" s="4" t="str">
        <f t="shared" si="552"/>
        <v/>
      </c>
      <c r="CA794" s="4" t="str">
        <f t="shared" si="569"/>
        <v/>
      </c>
      <c r="CB794" s="4" t="str">
        <f t="shared" si="569"/>
        <v/>
      </c>
      <c r="CC794" s="4" t="str">
        <f t="shared" si="569"/>
        <v/>
      </c>
      <c r="CD794" s="4" t="str">
        <f t="shared" si="569"/>
        <v/>
      </c>
      <c r="CE794" s="4" t="str">
        <f t="shared" si="569"/>
        <v/>
      </c>
      <c r="CF794" s="4">
        <f t="shared" si="569"/>
        <v>299</v>
      </c>
    </row>
    <row r="795" spans="2:84">
      <c r="B795" s="40" t="s">
        <v>9</v>
      </c>
      <c r="C795" s="40" t="s">
        <v>146</v>
      </c>
      <c r="D795" s="11">
        <f t="shared" si="526"/>
        <v>2.6234352588653564</v>
      </c>
      <c r="E795" s="11">
        <f>INDEX(metrika,MATCH(C795,Metrika!$A$4:$A$80,0),MATCH(B795,Metrika!$B$3:$BZ$3,0))</f>
        <v>0.26171003868066883</v>
      </c>
      <c r="F795" s="46"/>
      <c r="H795" s="24">
        <f>INDEX(tabulka_1,MATCH(MIN(I795:CF795),I795:CF795,0),8)</f>
        <v>2.6234352588653564</v>
      </c>
      <c r="I795" s="4" t="str">
        <f t="shared" ref="I795:I858" si="577">IF(AND(ISNUMBER(SEARCH(CONCATENATE($B795,","),INDEX(tabulka_1,I$90,2))),ISNUMBER(SEARCH(CONCATENATE($C795,","),INDEX(tabulka_1,I$90,2)))),LEN(INDEX(tabulka_1,I$90,2)),"")</f>
        <v/>
      </c>
      <c r="J795" s="4" t="str">
        <f t="shared" si="576"/>
        <v/>
      </c>
      <c r="K795" s="4" t="str">
        <f t="shared" si="576"/>
        <v/>
      </c>
      <c r="L795" s="4" t="str">
        <f t="shared" si="576"/>
        <v/>
      </c>
      <c r="M795" s="4" t="str">
        <f t="shared" si="576"/>
        <v/>
      </c>
      <c r="N795" s="4" t="str">
        <f t="shared" si="576"/>
        <v/>
      </c>
      <c r="O795" s="4" t="str">
        <f t="shared" si="574"/>
        <v/>
      </c>
      <c r="P795" s="4" t="str">
        <f t="shared" si="574"/>
        <v/>
      </c>
      <c r="Q795" s="4" t="str">
        <f t="shared" si="574"/>
        <v/>
      </c>
      <c r="R795" s="4" t="str">
        <f t="shared" si="574"/>
        <v/>
      </c>
      <c r="S795" s="4" t="str">
        <f t="shared" si="574"/>
        <v/>
      </c>
      <c r="T795" s="4" t="str">
        <f t="shared" si="574"/>
        <v/>
      </c>
      <c r="U795" s="4" t="str">
        <f t="shared" si="574"/>
        <v/>
      </c>
      <c r="V795" s="4" t="str">
        <f t="shared" si="574"/>
        <v/>
      </c>
      <c r="W795" s="4" t="str">
        <f t="shared" si="574"/>
        <v/>
      </c>
      <c r="X795" s="4" t="str">
        <f t="shared" si="574"/>
        <v/>
      </c>
      <c r="Y795" s="4" t="str">
        <f t="shared" si="572"/>
        <v/>
      </c>
      <c r="Z795" s="4" t="str">
        <f t="shared" si="572"/>
        <v/>
      </c>
      <c r="AA795" s="4" t="str">
        <f t="shared" si="572"/>
        <v/>
      </c>
      <c r="AB795" s="4" t="str">
        <f t="shared" si="572"/>
        <v/>
      </c>
      <c r="AC795" s="4" t="str">
        <f t="shared" si="572"/>
        <v/>
      </c>
      <c r="AD795" s="4" t="str">
        <f t="shared" si="572"/>
        <v/>
      </c>
      <c r="AE795" s="4" t="str">
        <f t="shared" si="572"/>
        <v/>
      </c>
      <c r="AF795" s="4" t="str">
        <f t="shared" si="572"/>
        <v/>
      </c>
      <c r="AG795" s="4" t="str">
        <f t="shared" si="572"/>
        <v/>
      </c>
      <c r="AH795" s="4" t="str">
        <f t="shared" si="572"/>
        <v/>
      </c>
      <c r="AI795" s="4" t="str">
        <f t="shared" si="573"/>
        <v/>
      </c>
      <c r="AJ795" s="4" t="str">
        <f t="shared" si="573"/>
        <v/>
      </c>
      <c r="AK795" s="4" t="str">
        <f t="shared" si="573"/>
        <v/>
      </c>
      <c r="AL795" s="4" t="str">
        <f t="shared" si="573"/>
        <v/>
      </c>
      <c r="AM795" s="4" t="str">
        <f t="shared" si="573"/>
        <v/>
      </c>
      <c r="AN795" s="4" t="str">
        <f t="shared" si="573"/>
        <v/>
      </c>
      <c r="AO795" s="4" t="str">
        <f t="shared" si="573"/>
        <v/>
      </c>
      <c r="AP795" s="4" t="str">
        <f t="shared" si="573"/>
        <v/>
      </c>
      <c r="AQ795" s="4" t="str">
        <f t="shared" si="573"/>
        <v/>
      </c>
      <c r="AR795" s="4" t="str">
        <f t="shared" si="573"/>
        <v/>
      </c>
      <c r="AS795" s="4" t="str">
        <f t="shared" si="573"/>
        <v/>
      </c>
      <c r="AT795" s="4" t="str">
        <f t="shared" si="573"/>
        <v/>
      </c>
      <c r="AU795" s="4" t="str">
        <f t="shared" si="573"/>
        <v/>
      </c>
      <c r="AV795" s="4" t="str">
        <f t="shared" si="573"/>
        <v/>
      </c>
      <c r="AW795" s="4" t="str">
        <f t="shared" si="570"/>
        <v/>
      </c>
      <c r="AX795" s="4" t="str">
        <f t="shared" si="570"/>
        <v/>
      </c>
      <c r="AY795" s="4" t="str">
        <f t="shared" si="570"/>
        <v/>
      </c>
      <c r="AZ795" s="4" t="str">
        <f t="shared" si="570"/>
        <v/>
      </c>
      <c r="BA795" s="4" t="str">
        <f t="shared" si="570"/>
        <v/>
      </c>
      <c r="BB795" s="4" t="str">
        <f t="shared" si="570"/>
        <v/>
      </c>
      <c r="BC795" s="4" t="str">
        <f t="shared" si="570"/>
        <v/>
      </c>
      <c r="BD795" s="4" t="str">
        <f t="shared" si="570"/>
        <v/>
      </c>
      <c r="BE795" s="4" t="str">
        <f t="shared" si="570"/>
        <v/>
      </c>
      <c r="BF795" s="4" t="str">
        <f t="shared" si="575"/>
        <v/>
      </c>
      <c r="BG795" s="4" t="str">
        <f t="shared" si="575"/>
        <v/>
      </c>
      <c r="BH795" s="4" t="str">
        <f t="shared" si="575"/>
        <v/>
      </c>
      <c r="BI795" s="4" t="str">
        <f t="shared" si="575"/>
        <v/>
      </c>
      <c r="BJ795" s="4" t="str">
        <f t="shared" si="575"/>
        <v/>
      </c>
      <c r="BK795" s="4" t="str">
        <f t="shared" si="575"/>
        <v/>
      </c>
      <c r="BL795" s="4" t="str">
        <f t="shared" si="575"/>
        <v/>
      </c>
      <c r="BM795" s="4" t="str">
        <f t="shared" si="575"/>
        <v/>
      </c>
      <c r="BN795" s="4" t="str">
        <f t="shared" si="575"/>
        <v/>
      </c>
      <c r="BO795" s="4" t="str">
        <f t="shared" si="575"/>
        <v/>
      </c>
      <c r="BP795" s="4" t="str">
        <f t="shared" si="575"/>
        <v/>
      </c>
      <c r="BQ795" s="4" t="str">
        <f t="shared" si="575"/>
        <v/>
      </c>
      <c r="BR795" s="4" t="str">
        <f t="shared" si="571"/>
        <v/>
      </c>
      <c r="BS795" s="4" t="str">
        <f t="shared" si="571"/>
        <v/>
      </c>
      <c r="BT795" s="4" t="str">
        <f t="shared" si="571"/>
        <v/>
      </c>
      <c r="BU795" s="4" t="str">
        <f t="shared" si="571"/>
        <v/>
      </c>
      <c r="BV795" s="4" t="str">
        <f t="shared" si="571"/>
        <v/>
      </c>
      <c r="BW795" s="4" t="str">
        <f t="shared" si="571"/>
        <v/>
      </c>
      <c r="BX795" s="4" t="str">
        <f t="shared" si="571"/>
        <v/>
      </c>
      <c r="BY795" s="4" t="str">
        <f t="shared" si="571"/>
        <v/>
      </c>
      <c r="BZ795" s="4" t="str">
        <f t="shared" si="552"/>
        <v/>
      </c>
      <c r="CA795" s="4" t="str">
        <f t="shared" si="569"/>
        <v/>
      </c>
      <c r="CB795" s="4" t="str">
        <f t="shared" si="569"/>
        <v/>
      </c>
      <c r="CC795" s="4" t="str">
        <f t="shared" si="569"/>
        <v/>
      </c>
      <c r="CD795" s="4" t="str">
        <f t="shared" si="569"/>
        <v/>
      </c>
      <c r="CE795" s="4" t="str">
        <f t="shared" si="569"/>
        <v/>
      </c>
      <c r="CF795" s="4">
        <f t="shared" si="569"/>
        <v>299</v>
      </c>
    </row>
    <row r="796" spans="2:84">
      <c r="B796" s="40" t="s">
        <v>9</v>
      </c>
      <c r="C796" s="40" t="s">
        <v>147</v>
      </c>
      <c r="D796" s="11">
        <f t="shared" ref="D796:D859" si="578">H796</f>
        <v>2.6234352588653564</v>
      </c>
      <c r="E796" s="11">
        <f>INDEX(metrika,MATCH(C796,Metrika!$A$4:$A$80,0),MATCH(B796,Metrika!$B$3:$BZ$3,0))</f>
        <v>0.29047144504341332</v>
      </c>
      <c r="F796" s="46"/>
      <c r="H796" s="24">
        <f>INDEX(tabulka_1,MATCH(MIN(I796:CF796),I796:CF796,0),8)</f>
        <v>2.6234352588653564</v>
      </c>
      <c r="I796" s="4" t="str">
        <f t="shared" si="577"/>
        <v/>
      </c>
      <c r="J796" s="4" t="str">
        <f t="shared" si="576"/>
        <v/>
      </c>
      <c r="K796" s="4" t="str">
        <f t="shared" si="576"/>
        <v/>
      </c>
      <c r="L796" s="4" t="str">
        <f t="shared" si="576"/>
        <v/>
      </c>
      <c r="M796" s="4" t="str">
        <f t="shared" si="576"/>
        <v/>
      </c>
      <c r="N796" s="4" t="str">
        <f t="shared" si="576"/>
        <v/>
      </c>
      <c r="O796" s="4" t="str">
        <f t="shared" si="574"/>
        <v/>
      </c>
      <c r="P796" s="4" t="str">
        <f t="shared" si="574"/>
        <v/>
      </c>
      <c r="Q796" s="4" t="str">
        <f t="shared" si="574"/>
        <v/>
      </c>
      <c r="R796" s="4" t="str">
        <f t="shared" si="574"/>
        <v/>
      </c>
      <c r="S796" s="4" t="str">
        <f t="shared" si="574"/>
        <v/>
      </c>
      <c r="T796" s="4" t="str">
        <f t="shared" si="574"/>
        <v/>
      </c>
      <c r="U796" s="4" t="str">
        <f t="shared" si="574"/>
        <v/>
      </c>
      <c r="V796" s="4" t="str">
        <f t="shared" si="574"/>
        <v/>
      </c>
      <c r="W796" s="4" t="str">
        <f t="shared" si="574"/>
        <v/>
      </c>
      <c r="X796" s="4" t="str">
        <f t="shared" si="574"/>
        <v/>
      </c>
      <c r="Y796" s="4" t="str">
        <f t="shared" si="572"/>
        <v/>
      </c>
      <c r="Z796" s="4" t="str">
        <f t="shared" si="572"/>
        <v/>
      </c>
      <c r="AA796" s="4" t="str">
        <f t="shared" si="572"/>
        <v/>
      </c>
      <c r="AB796" s="4" t="str">
        <f t="shared" si="572"/>
        <v/>
      </c>
      <c r="AC796" s="4" t="str">
        <f t="shared" si="572"/>
        <v/>
      </c>
      <c r="AD796" s="4" t="str">
        <f t="shared" si="572"/>
        <v/>
      </c>
      <c r="AE796" s="4" t="str">
        <f t="shared" si="572"/>
        <v/>
      </c>
      <c r="AF796" s="4" t="str">
        <f t="shared" si="572"/>
        <v/>
      </c>
      <c r="AG796" s="4" t="str">
        <f t="shared" si="572"/>
        <v/>
      </c>
      <c r="AH796" s="4" t="str">
        <f t="shared" si="572"/>
        <v/>
      </c>
      <c r="AI796" s="4" t="str">
        <f t="shared" si="573"/>
        <v/>
      </c>
      <c r="AJ796" s="4" t="str">
        <f t="shared" si="573"/>
        <v/>
      </c>
      <c r="AK796" s="4" t="str">
        <f t="shared" si="573"/>
        <v/>
      </c>
      <c r="AL796" s="4" t="str">
        <f t="shared" si="573"/>
        <v/>
      </c>
      <c r="AM796" s="4" t="str">
        <f t="shared" si="573"/>
        <v/>
      </c>
      <c r="AN796" s="4" t="str">
        <f t="shared" si="573"/>
        <v/>
      </c>
      <c r="AO796" s="4" t="str">
        <f t="shared" si="573"/>
        <v/>
      </c>
      <c r="AP796" s="4" t="str">
        <f t="shared" si="573"/>
        <v/>
      </c>
      <c r="AQ796" s="4" t="str">
        <f t="shared" si="573"/>
        <v/>
      </c>
      <c r="AR796" s="4" t="str">
        <f t="shared" si="573"/>
        <v/>
      </c>
      <c r="AS796" s="4" t="str">
        <f t="shared" si="573"/>
        <v/>
      </c>
      <c r="AT796" s="4" t="str">
        <f t="shared" si="573"/>
        <v/>
      </c>
      <c r="AU796" s="4" t="str">
        <f t="shared" si="573"/>
        <v/>
      </c>
      <c r="AV796" s="4" t="str">
        <f t="shared" si="573"/>
        <v/>
      </c>
      <c r="AW796" s="4" t="str">
        <f t="shared" si="570"/>
        <v/>
      </c>
      <c r="AX796" s="4" t="str">
        <f t="shared" si="570"/>
        <v/>
      </c>
      <c r="AY796" s="4" t="str">
        <f t="shared" si="570"/>
        <v/>
      </c>
      <c r="AZ796" s="4" t="str">
        <f t="shared" si="570"/>
        <v/>
      </c>
      <c r="BA796" s="4" t="str">
        <f t="shared" si="570"/>
        <v/>
      </c>
      <c r="BB796" s="4" t="str">
        <f t="shared" si="570"/>
        <v/>
      </c>
      <c r="BC796" s="4" t="str">
        <f t="shared" si="570"/>
        <v/>
      </c>
      <c r="BD796" s="4" t="str">
        <f t="shared" si="570"/>
        <v/>
      </c>
      <c r="BE796" s="4" t="str">
        <f t="shared" si="570"/>
        <v/>
      </c>
      <c r="BF796" s="4" t="str">
        <f t="shared" si="575"/>
        <v/>
      </c>
      <c r="BG796" s="4" t="str">
        <f t="shared" si="575"/>
        <v/>
      </c>
      <c r="BH796" s="4" t="str">
        <f t="shared" si="575"/>
        <v/>
      </c>
      <c r="BI796" s="4" t="str">
        <f t="shared" si="575"/>
        <v/>
      </c>
      <c r="BJ796" s="4" t="str">
        <f t="shared" si="575"/>
        <v/>
      </c>
      <c r="BK796" s="4" t="str">
        <f t="shared" si="575"/>
        <v/>
      </c>
      <c r="BL796" s="4" t="str">
        <f t="shared" si="575"/>
        <v/>
      </c>
      <c r="BM796" s="4" t="str">
        <f t="shared" si="575"/>
        <v/>
      </c>
      <c r="BN796" s="4" t="str">
        <f t="shared" si="575"/>
        <v/>
      </c>
      <c r="BO796" s="4" t="str">
        <f t="shared" si="575"/>
        <v/>
      </c>
      <c r="BP796" s="4" t="str">
        <f t="shared" si="575"/>
        <v/>
      </c>
      <c r="BQ796" s="4" t="str">
        <f t="shared" si="575"/>
        <v/>
      </c>
      <c r="BR796" s="4" t="str">
        <f t="shared" si="571"/>
        <v/>
      </c>
      <c r="BS796" s="4" t="str">
        <f t="shared" si="571"/>
        <v/>
      </c>
      <c r="BT796" s="4" t="str">
        <f t="shared" si="571"/>
        <v/>
      </c>
      <c r="BU796" s="4" t="str">
        <f t="shared" si="571"/>
        <v/>
      </c>
      <c r="BV796" s="4" t="str">
        <f t="shared" si="571"/>
        <v/>
      </c>
      <c r="BW796" s="4" t="str">
        <f t="shared" si="571"/>
        <v/>
      </c>
      <c r="BX796" s="4" t="str">
        <f t="shared" si="571"/>
        <v/>
      </c>
      <c r="BY796" s="4" t="str">
        <f t="shared" si="571"/>
        <v/>
      </c>
      <c r="BZ796" s="4" t="str">
        <f t="shared" si="552"/>
        <v/>
      </c>
      <c r="CA796" s="4" t="str">
        <f t="shared" si="569"/>
        <v/>
      </c>
      <c r="CB796" s="4" t="str">
        <f t="shared" si="569"/>
        <v/>
      </c>
      <c r="CC796" s="4" t="str">
        <f t="shared" si="569"/>
        <v/>
      </c>
      <c r="CD796" s="4" t="str">
        <f t="shared" si="569"/>
        <v/>
      </c>
      <c r="CE796" s="4" t="str">
        <f t="shared" si="569"/>
        <v/>
      </c>
      <c r="CF796" s="4">
        <f t="shared" si="569"/>
        <v>299</v>
      </c>
    </row>
    <row r="797" spans="2:84">
      <c r="B797" s="40" t="s">
        <v>9</v>
      </c>
      <c r="C797" s="40" t="s">
        <v>148</v>
      </c>
      <c r="D797" s="11">
        <f t="shared" si="578"/>
        <v>2.6234352588653564</v>
      </c>
      <c r="E797" s="11">
        <f>INDEX(metrika,MATCH(C797,Metrika!$A$4:$A$80,0),MATCH(B797,Metrika!$B$3:$BZ$3,0))</f>
        <v>0.30537319054537893</v>
      </c>
      <c r="F797" s="46"/>
      <c r="H797" s="24">
        <f>INDEX(tabulka_1,MATCH(MIN(I797:CF797),I797:CF797,0),8)</f>
        <v>2.6234352588653564</v>
      </c>
      <c r="I797" s="4" t="str">
        <f t="shared" si="577"/>
        <v/>
      </c>
      <c r="J797" s="4" t="str">
        <f t="shared" si="576"/>
        <v/>
      </c>
      <c r="K797" s="4" t="str">
        <f t="shared" si="576"/>
        <v/>
      </c>
      <c r="L797" s="4" t="str">
        <f t="shared" si="576"/>
        <v/>
      </c>
      <c r="M797" s="4" t="str">
        <f t="shared" si="576"/>
        <v/>
      </c>
      <c r="N797" s="4" t="str">
        <f t="shared" si="576"/>
        <v/>
      </c>
      <c r="O797" s="4" t="str">
        <f t="shared" si="574"/>
        <v/>
      </c>
      <c r="P797" s="4" t="str">
        <f t="shared" si="574"/>
        <v/>
      </c>
      <c r="Q797" s="4" t="str">
        <f t="shared" si="574"/>
        <v/>
      </c>
      <c r="R797" s="4" t="str">
        <f t="shared" si="574"/>
        <v/>
      </c>
      <c r="S797" s="4" t="str">
        <f t="shared" si="574"/>
        <v/>
      </c>
      <c r="T797" s="4" t="str">
        <f t="shared" si="574"/>
        <v/>
      </c>
      <c r="U797" s="4" t="str">
        <f t="shared" si="574"/>
        <v/>
      </c>
      <c r="V797" s="4" t="str">
        <f t="shared" si="574"/>
        <v/>
      </c>
      <c r="W797" s="4" t="str">
        <f t="shared" si="574"/>
        <v/>
      </c>
      <c r="X797" s="4" t="str">
        <f t="shared" si="574"/>
        <v/>
      </c>
      <c r="Y797" s="4" t="str">
        <f t="shared" si="572"/>
        <v/>
      </c>
      <c r="Z797" s="4" t="str">
        <f t="shared" si="572"/>
        <v/>
      </c>
      <c r="AA797" s="4" t="str">
        <f t="shared" si="572"/>
        <v/>
      </c>
      <c r="AB797" s="4" t="str">
        <f t="shared" si="572"/>
        <v/>
      </c>
      <c r="AC797" s="4" t="str">
        <f t="shared" si="572"/>
        <v/>
      </c>
      <c r="AD797" s="4" t="str">
        <f t="shared" si="572"/>
        <v/>
      </c>
      <c r="AE797" s="4" t="str">
        <f t="shared" si="572"/>
        <v/>
      </c>
      <c r="AF797" s="4" t="str">
        <f t="shared" si="572"/>
        <v/>
      </c>
      <c r="AG797" s="4" t="str">
        <f t="shared" si="572"/>
        <v/>
      </c>
      <c r="AH797" s="4" t="str">
        <f t="shared" si="572"/>
        <v/>
      </c>
      <c r="AI797" s="4" t="str">
        <f t="shared" si="573"/>
        <v/>
      </c>
      <c r="AJ797" s="4" t="str">
        <f t="shared" si="573"/>
        <v/>
      </c>
      <c r="AK797" s="4" t="str">
        <f t="shared" si="573"/>
        <v/>
      </c>
      <c r="AL797" s="4" t="str">
        <f t="shared" si="573"/>
        <v/>
      </c>
      <c r="AM797" s="4" t="str">
        <f t="shared" si="573"/>
        <v/>
      </c>
      <c r="AN797" s="4" t="str">
        <f t="shared" si="573"/>
        <v/>
      </c>
      <c r="AO797" s="4" t="str">
        <f t="shared" si="573"/>
        <v/>
      </c>
      <c r="AP797" s="4" t="str">
        <f t="shared" si="573"/>
        <v/>
      </c>
      <c r="AQ797" s="4" t="str">
        <f t="shared" si="573"/>
        <v/>
      </c>
      <c r="AR797" s="4" t="str">
        <f t="shared" si="573"/>
        <v/>
      </c>
      <c r="AS797" s="4" t="str">
        <f t="shared" si="573"/>
        <v/>
      </c>
      <c r="AT797" s="4" t="str">
        <f t="shared" si="573"/>
        <v/>
      </c>
      <c r="AU797" s="4" t="str">
        <f t="shared" si="573"/>
        <v/>
      </c>
      <c r="AV797" s="4" t="str">
        <f t="shared" si="573"/>
        <v/>
      </c>
      <c r="AW797" s="4" t="str">
        <f t="shared" si="570"/>
        <v/>
      </c>
      <c r="AX797" s="4" t="str">
        <f t="shared" si="570"/>
        <v/>
      </c>
      <c r="AY797" s="4" t="str">
        <f t="shared" si="570"/>
        <v/>
      </c>
      <c r="AZ797" s="4" t="str">
        <f t="shared" si="570"/>
        <v/>
      </c>
      <c r="BA797" s="4" t="str">
        <f t="shared" si="570"/>
        <v/>
      </c>
      <c r="BB797" s="4" t="str">
        <f t="shared" si="570"/>
        <v/>
      </c>
      <c r="BC797" s="4" t="str">
        <f t="shared" si="570"/>
        <v/>
      </c>
      <c r="BD797" s="4" t="str">
        <f t="shared" si="570"/>
        <v/>
      </c>
      <c r="BE797" s="4" t="str">
        <f t="shared" si="570"/>
        <v/>
      </c>
      <c r="BF797" s="4" t="str">
        <f t="shared" si="575"/>
        <v/>
      </c>
      <c r="BG797" s="4" t="str">
        <f t="shared" si="575"/>
        <v/>
      </c>
      <c r="BH797" s="4" t="str">
        <f t="shared" si="575"/>
        <v/>
      </c>
      <c r="BI797" s="4" t="str">
        <f t="shared" si="575"/>
        <v/>
      </c>
      <c r="BJ797" s="4" t="str">
        <f t="shared" si="575"/>
        <v/>
      </c>
      <c r="BK797" s="4" t="str">
        <f t="shared" si="575"/>
        <v/>
      </c>
      <c r="BL797" s="4" t="str">
        <f t="shared" si="575"/>
        <v/>
      </c>
      <c r="BM797" s="4" t="str">
        <f t="shared" si="575"/>
        <v/>
      </c>
      <c r="BN797" s="4" t="str">
        <f t="shared" si="575"/>
        <v/>
      </c>
      <c r="BO797" s="4" t="str">
        <f t="shared" si="575"/>
        <v/>
      </c>
      <c r="BP797" s="4" t="str">
        <f t="shared" si="575"/>
        <v/>
      </c>
      <c r="BQ797" s="4" t="str">
        <f t="shared" si="575"/>
        <v/>
      </c>
      <c r="BR797" s="4" t="str">
        <f t="shared" si="571"/>
        <v/>
      </c>
      <c r="BS797" s="4" t="str">
        <f t="shared" si="571"/>
        <v/>
      </c>
      <c r="BT797" s="4" t="str">
        <f t="shared" si="571"/>
        <v/>
      </c>
      <c r="BU797" s="4" t="str">
        <f t="shared" si="571"/>
        <v/>
      </c>
      <c r="BV797" s="4" t="str">
        <f t="shared" si="571"/>
        <v/>
      </c>
      <c r="BW797" s="4" t="str">
        <f t="shared" si="571"/>
        <v/>
      </c>
      <c r="BX797" s="4" t="str">
        <f t="shared" si="571"/>
        <v/>
      </c>
      <c r="BY797" s="4" t="str">
        <f t="shared" si="571"/>
        <v/>
      </c>
      <c r="BZ797" s="4" t="str">
        <f t="shared" si="552"/>
        <v/>
      </c>
      <c r="CA797" s="4" t="str">
        <f t="shared" ref="CA797:CF812" si="579">IF(AND(ISNUMBER(SEARCH(CONCATENATE($B797,","),INDEX(tabulka_1,CA$90,2))),ISNUMBER(SEARCH(CONCATENATE($C797,","),INDEX(tabulka_1,CA$90,2)))),LEN(INDEX(tabulka_1,CA$90,2)),"")</f>
        <v/>
      </c>
      <c r="CB797" s="4" t="str">
        <f t="shared" si="579"/>
        <v/>
      </c>
      <c r="CC797" s="4" t="str">
        <f t="shared" si="579"/>
        <v/>
      </c>
      <c r="CD797" s="4" t="str">
        <f t="shared" si="579"/>
        <v/>
      </c>
      <c r="CE797" s="4" t="str">
        <f t="shared" si="569"/>
        <v/>
      </c>
      <c r="CF797" s="4">
        <f t="shared" si="569"/>
        <v>299</v>
      </c>
    </row>
    <row r="798" spans="2:84">
      <c r="B798" s="40" t="s">
        <v>9</v>
      </c>
      <c r="C798" s="40" t="s">
        <v>149</v>
      </c>
      <c r="D798" s="11">
        <f t="shared" si="578"/>
        <v>2.6234352588653564</v>
      </c>
      <c r="E798" s="11">
        <f>INDEX(metrika,MATCH(C798,Metrika!$A$4:$A$80,0),MATCH(B798,Metrika!$B$3:$BZ$3,0))</f>
        <v>0.23630418735049788</v>
      </c>
      <c r="F798" s="46"/>
      <c r="H798" s="24">
        <f>INDEX(tabulka_1,MATCH(MIN(I798:CF798),I798:CF798,0),8)</f>
        <v>2.6234352588653564</v>
      </c>
      <c r="I798" s="4" t="str">
        <f t="shared" si="577"/>
        <v/>
      </c>
      <c r="J798" s="4" t="str">
        <f t="shared" si="576"/>
        <v/>
      </c>
      <c r="K798" s="4" t="str">
        <f t="shared" si="576"/>
        <v/>
      </c>
      <c r="L798" s="4" t="str">
        <f t="shared" si="576"/>
        <v/>
      </c>
      <c r="M798" s="4" t="str">
        <f t="shared" si="576"/>
        <v/>
      </c>
      <c r="N798" s="4" t="str">
        <f t="shared" si="576"/>
        <v/>
      </c>
      <c r="O798" s="4" t="str">
        <f t="shared" si="574"/>
        <v/>
      </c>
      <c r="P798" s="4" t="str">
        <f t="shared" si="574"/>
        <v/>
      </c>
      <c r="Q798" s="4" t="str">
        <f t="shared" si="574"/>
        <v/>
      </c>
      <c r="R798" s="4" t="str">
        <f t="shared" si="574"/>
        <v/>
      </c>
      <c r="S798" s="4" t="str">
        <f t="shared" si="574"/>
        <v/>
      </c>
      <c r="T798" s="4" t="str">
        <f t="shared" si="574"/>
        <v/>
      </c>
      <c r="U798" s="4" t="str">
        <f t="shared" si="574"/>
        <v/>
      </c>
      <c r="V798" s="4" t="str">
        <f t="shared" si="574"/>
        <v/>
      </c>
      <c r="W798" s="4" t="str">
        <f t="shared" si="574"/>
        <v/>
      </c>
      <c r="X798" s="4" t="str">
        <f t="shared" si="574"/>
        <v/>
      </c>
      <c r="Y798" s="4" t="str">
        <f t="shared" si="572"/>
        <v/>
      </c>
      <c r="Z798" s="4" t="str">
        <f t="shared" si="572"/>
        <v/>
      </c>
      <c r="AA798" s="4" t="str">
        <f t="shared" si="572"/>
        <v/>
      </c>
      <c r="AB798" s="4" t="str">
        <f t="shared" si="572"/>
        <v/>
      </c>
      <c r="AC798" s="4" t="str">
        <f t="shared" si="572"/>
        <v/>
      </c>
      <c r="AD798" s="4" t="str">
        <f t="shared" si="572"/>
        <v/>
      </c>
      <c r="AE798" s="4" t="str">
        <f t="shared" si="572"/>
        <v/>
      </c>
      <c r="AF798" s="4" t="str">
        <f t="shared" si="572"/>
        <v/>
      </c>
      <c r="AG798" s="4" t="str">
        <f t="shared" si="572"/>
        <v/>
      </c>
      <c r="AH798" s="4" t="str">
        <f t="shared" si="572"/>
        <v/>
      </c>
      <c r="AI798" s="4" t="str">
        <f t="shared" si="573"/>
        <v/>
      </c>
      <c r="AJ798" s="4" t="str">
        <f t="shared" si="573"/>
        <v/>
      </c>
      <c r="AK798" s="4" t="str">
        <f t="shared" si="573"/>
        <v/>
      </c>
      <c r="AL798" s="4" t="str">
        <f t="shared" si="573"/>
        <v/>
      </c>
      <c r="AM798" s="4" t="str">
        <f t="shared" si="573"/>
        <v/>
      </c>
      <c r="AN798" s="4" t="str">
        <f t="shared" si="573"/>
        <v/>
      </c>
      <c r="AO798" s="4" t="str">
        <f t="shared" si="573"/>
        <v/>
      </c>
      <c r="AP798" s="4" t="str">
        <f t="shared" si="573"/>
        <v/>
      </c>
      <c r="AQ798" s="4" t="str">
        <f t="shared" si="573"/>
        <v/>
      </c>
      <c r="AR798" s="4" t="str">
        <f t="shared" si="573"/>
        <v/>
      </c>
      <c r="AS798" s="4" t="str">
        <f t="shared" si="573"/>
        <v/>
      </c>
      <c r="AT798" s="4" t="str">
        <f t="shared" si="573"/>
        <v/>
      </c>
      <c r="AU798" s="4" t="str">
        <f t="shared" si="573"/>
        <v/>
      </c>
      <c r="AV798" s="4" t="str">
        <f t="shared" si="573"/>
        <v/>
      </c>
      <c r="AW798" s="4" t="str">
        <f t="shared" ref="AW798:BE807" si="580">IF(AND(ISNUMBER(SEARCH(CONCATENATE($B798,","),INDEX(tabulka_1,AW$90,2))),ISNUMBER(SEARCH(CONCATENATE($C798,","),INDEX(tabulka_1,AW$90,2)))),LEN(INDEX(tabulka_1,AW$90,2)),"")</f>
        <v/>
      </c>
      <c r="AX798" s="4" t="str">
        <f t="shared" si="580"/>
        <v/>
      </c>
      <c r="AY798" s="4" t="str">
        <f t="shared" si="580"/>
        <v/>
      </c>
      <c r="AZ798" s="4" t="str">
        <f t="shared" si="580"/>
        <v/>
      </c>
      <c r="BA798" s="4" t="str">
        <f t="shared" si="580"/>
        <v/>
      </c>
      <c r="BB798" s="4" t="str">
        <f t="shared" si="580"/>
        <v/>
      </c>
      <c r="BC798" s="4" t="str">
        <f t="shared" si="580"/>
        <v/>
      </c>
      <c r="BD798" s="4" t="str">
        <f t="shared" si="580"/>
        <v/>
      </c>
      <c r="BE798" s="4" t="str">
        <f t="shared" si="580"/>
        <v/>
      </c>
      <c r="BF798" s="4" t="str">
        <f t="shared" si="575"/>
        <v/>
      </c>
      <c r="BG798" s="4" t="str">
        <f t="shared" si="575"/>
        <v/>
      </c>
      <c r="BH798" s="4" t="str">
        <f t="shared" si="575"/>
        <v/>
      </c>
      <c r="BI798" s="4" t="str">
        <f t="shared" si="575"/>
        <v/>
      </c>
      <c r="BJ798" s="4" t="str">
        <f t="shared" si="575"/>
        <v/>
      </c>
      <c r="BK798" s="4" t="str">
        <f t="shared" si="575"/>
        <v/>
      </c>
      <c r="BL798" s="4" t="str">
        <f t="shared" si="575"/>
        <v/>
      </c>
      <c r="BM798" s="4" t="str">
        <f t="shared" si="575"/>
        <v/>
      </c>
      <c r="BN798" s="4" t="str">
        <f t="shared" si="575"/>
        <v/>
      </c>
      <c r="BO798" s="4" t="str">
        <f t="shared" si="575"/>
        <v/>
      </c>
      <c r="BP798" s="4" t="str">
        <f t="shared" si="575"/>
        <v/>
      </c>
      <c r="BQ798" s="4" t="str">
        <f t="shared" si="575"/>
        <v/>
      </c>
      <c r="BR798" s="4" t="str">
        <f t="shared" ref="BR798:BY807" si="581">IF(AND(ISNUMBER(SEARCH(CONCATENATE($B798,","),INDEX(tabulka_1,BR$90,2))),ISNUMBER(SEARCH(CONCATENATE($C798,","),INDEX(tabulka_1,BR$90,2)))),LEN(INDEX(tabulka_1,BR$90,2)),"")</f>
        <v/>
      </c>
      <c r="BS798" s="4" t="str">
        <f t="shared" si="581"/>
        <v/>
      </c>
      <c r="BT798" s="4" t="str">
        <f t="shared" si="581"/>
        <v/>
      </c>
      <c r="BU798" s="4" t="str">
        <f t="shared" si="581"/>
        <v/>
      </c>
      <c r="BV798" s="4" t="str">
        <f t="shared" si="581"/>
        <v/>
      </c>
      <c r="BW798" s="4" t="str">
        <f t="shared" si="581"/>
        <v/>
      </c>
      <c r="BX798" s="4" t="str">
        <f t="shared" si="581"/>
        <v/>
      </c>
      <c r="BY798" s="4" t="str">
        <f t="shared" si="581"/>
        <v/>
      </c>
      <c r="BZ798" s="4" t="str">
        <f t="shared" si="552"/>
        <v/>
      </c>
      <c r="CA798" s="4" t="str">
        <f t="shared" si="579"/>
        <v/>
      </c>
      <c r="CB798" s="4" t="str">
        <f t="shared" si="579"/>
        <v/>
      </c>
      <c r="CC798" s="4" t="str">
        <f t="shared" si="579"/>
        <v/>
      </c>
      <c r="CD798" s="4" t="str">
        <f t="shared" si="579"/>
        <v/>
      </c>
      <c r="CE798" s="4" t="str">
        <f t="shared" si="569"/>
        <v/>
      </c>
      <c r="CF798" s="4">
        <f t="shared" si="569"/>
        <v>299</v>
      </c>
    </row>
    <row r="799" spans="2:84">
      <c r="B799" s="40" t="s">
        <v>9</v>
      </c>
      <c r="C799" s="40" t="s">
        <v>150</v>
      </c>
      <c r="D799" s="11">
        <f t="shared" si="578"/>
        <v>2.6234352588653564</v>
      </c>
      <c r="E799" s="11">
        <f>INDEX(metrika,MATCH(C799,Metrika!$A$4:$A$80,0),MATCH(B799,Metrika!$B$3:$BZ$3,0))</f>
        <v>0.29898352727278915</v>
      </c>
      <c r="F799" s="46"/>
      <c r="H799" s="24">
        <f>INDEX(tabulka_1,MATCH(MIN(I799:CF799),I799:CF799,0),8)</f>
        <v>2.6234352588653564</v>
      </c>
      <c r="I799" s="4" t="str">
        <f t="shared" si="577"/>
        <v/>
      </c>
      <c r="J799" s="4" t="str">
        <f t="shared" si="576"/>
        <v/>
      </c>
      <c r="K799" s="4" t="str">
        <f t="shared" si="576"/>
        <v/>
      </c>
      <c r="L799" s="4" t="str">
        <f t="shared" si="576"/>
        <v/>
      </c>
      <c r="M799" s="4" t="str">
        <f t="shared" si="576"/>
        <v/>
      </c>
      <c r="N799" s="4" t="str">
        <f t="shared" si="576"/>
        <v/>
      </c>
      <c r="O799" s="4" t="str">
        <f t="shared" si="574"/>
        <v/>
      </c>
      <c r="P799" s="4" t="str">
        <f t="shared" si="574"/>
        <v/>
      </c>
      <c r="Q799" s="4" t="str">
        <f t="shared" si="574"/>
        <v/>
      </c>
      <c r="R799" s="4" t="str">
        <f t="shared" si="574"/>
        <v/>
      </c>
      <c r="S799" s="4" t="str">
        <f t="shared" si="574"/>
        <v/>
      </c>
      <c r="T799" s="4" t="str">
        <f t="shared" si="574"/>
        <v/>
      </c>
      <c r="U799" s="4" t="str">
        <f t="shared" si="574"/>
        <v/>
      </c>
      <c r="V799" s="4" t="str">
        <f t="shared" si="574"/>
        <v/>
      </c>
      <c r="W799" s="4" t="str">
        <f t="shared" si="574"/>
        <v/>
      </c>
      <c r="X799" s="4" t="str">
        <f t="shared" si="574"/>
        <v/>
      </c>
      <c r="Y799" s="4" t="str">
        <f t="shared" ref="Y799:AH808" si="582">IF(AND(ISNUMBER(SEARCH(CONCATENATE($B799,","),INDEX(tabulka_1,Y$90,2))),ISNUMBER(SEARCH(CONCATENATE($C799,","),INDEX(tabulka_1,Y$90,2)))),LEN(INDEX(tabulka_1,Y$90,2)),"")</f>
        <v/>
      </c>
      <c r="Z799" s="4" t="str">
        <f t="shared" si="582"/>
        <v/>
      </c>
      <c r="AA799" s="4" t="str">
        <f t="shared" si="582"/>
        <v/>
      </c>
      <c r="AB799" s="4" t="str">
        <f t="shared" si="582"/>
        <v/>
      </c>
      <c r="AC799" s="4" t="str">
        <f t="shared" si="582"/>
        <v/>
      </c>
      <c r="AD799" s="4" t="str">
        <f t="shared" si="582"/>
        <v/>
      </c>
      <c r="AE799" s="4" t="str">
        <f t="shared" si="582"/>
        <v/>
      </c>
      <c r="AF799" s="4" t="str">
        <f t="shared" si="582"/>
        <v/>
      </c>
      <c r="AG799" s="4" t="str">
        <f t="shared" si="582"/>
        <v/>
      </c>
      <c r="AH799" s="4" t="str">
        <f t="shared" si="582"/>
        <v/>
      </c>
      <c r="AI799" s="4" t="str">
        <f t="shared" ref="AI799:AV808" si="583">IF(AND(ISNUMBER(SEARCH(CONCATENATE($B799,","),INDEX(tabulka_1,AI$90,2))),ISNUMBER(SEARCH(CONCATENATE($C799,","),INDEX(tabulka_1,AI$90,2)))),LEN(INDEX(tabulka_1,AI$90,2)),"")</f>
        <v/>
      </c>
      <c r="AJ799" s="4" t="str">
        <f t="shared" si="583"/>
        <v/>
      </c>
      <c r="AK799" s="4" t="str">
        <f t="shared" si="583"/>
        <v/>
      </c>
      <c r="AL799" s="4" t="str">
        <f t="shared" si="583"/>
        <v/>
      </c>
      <c r="AM799" s="4" t="str">
        <f t="shared" si="583"/>
        <v/>
      </c>
      <c r="AN799" s="4" t="str">
        <f t="shared" si="583"/>
        <v/>
      </c>
      <c r="AO799" s="4" t="str">
        <f t="shared" si="583"/>
        <v/>
      </c>
      <c r="AP799" s="4" t="str">
        <f t="shared" si="583"/>
        <v/>
      </c>
      <c r="AQ799" s="4" t="str">
        <f t="shared" si="583"/>
        <v/>
      </c>
      <c r="AR799" s="4" t="str">
        <f t="shared" si="583"/>
        <v/>
      </c>
      <c r="AS799" s="4" t="str">
        <f t="shared" si="583"/>
        <v/>
      </c>
      <c r="AT799" s="4" t="str">
        <f t="shared" si="583"/>
        <v/>
      </c>
      <c r="AU799" s="4" t="str">
        <f t="shared" si="583"/>
        <v/>
      </c>
      <c r="AV799" s="4" t="str">
        <f t="shared" si="583"/>
        <v/>
      </c>
      <c r="AW799" s="4" t="str">
        <f t="shared" si="580"/>
        <v/>
      </c>
      <c r="AX799" s="4" t="str">
        <f t="shared" si="580"/>
        <v/>
      </c>
      <c r="AY799" s="4" t="str">
        <f t="shared" si="580"/>
        <v/>
      </c>
      <c r="AZ799" s="4" t="str">
        <f t="shared" si="580"/>
        <v/>
      </c>
      <c r="BA799" s="4" t="str">
        <f t="shared" si="580"/>
        <v/>
      </c>
      <c r="BB799" s="4" t="str">
        <f t="shared" si="580"/>
        <v/>
      </c>
      <c r="BC799" s="4" t="str">
        <f t="shared" si="580"/>
        <v/>
      </c>
      <c r="BD799" s="4" t="str">
        <f t="shared" si="580"/>
        <v/>
      </c>
      <c r="BE799" s="4" t="str">
        <f t="shared" si="580"/>
        <v/>
      </c>
      <c r="BF799" s="4" t="str">
        <f t="shared" si="575"/>
        <v/>
      </c>
      <c r="BG799" s="4" t="str">
        <f t="shared" si="575"/>
        <v/>
      </c>
      <c r="BH799" s="4" t="str">
        <f t="shared" si="575"/>
        <v/>
      </c>
      <c r="BI799" s="4" t="str">
        <f t="shared" si="575"/>
        <v/>
      </c>
      <c r="BJ799" s="4" t="str">
        <f t="shared" si="575"/>
        <v/>
      </c>
      <c r="BK799" s="4" t="str">
        <f t="shared" si="575"/>
        <v/>
      </c>
      <c r="BL799" s="4" t="str">
        <f t="shared" si="575"/>
        <v/>
      </c>
      <c r="BM799" s="4" t="str">
        <f t="shared" si="575"/>
        <v/>
      </c>
      <c r="BN799" s="4" t="str">
        <f t="shared" si="575"/>
        <v/>
      </c>
      <c r="BO799" s="4" t="str">
        <f t="shared" si="575"/>
        <v/>
      </c>
      <c r="BP799" s="4" t="str">
        <f t="shared" si="575"/>
        <v/>
      </c>
      <c r="BQ799" s="4" t="str">
        <f t="shared" si="575"/>
        <v/>
      </c>
      <c r="BR799" s="4" t="str">
        <f t="shared" si="581"/>
        <v/>
      </c>
      <c r="BS799" s="4" t="str">
        <f t="shared" si="581"/>
        <v/>
      </c>
      <c r="BT799" s="4" t="str">
        <f t="shared" si="581"/>
        <v/>
      </c>
      <c r="BU799" s="4" t="str">
        <f t="shared" si="581"/>
        <v/>
      </c>
      <c r="BV799" s="4" t="str">
        <f t="shared" si="581"/>
        <v/>
      </c>
      <c r="BW799" s="4" t="str">
        <f t="shared" si="581"/>
        <v/>
      </c>
      <c r="BX799" s="4" t="str">
        <f t="shared" si="581"/>
        <v/>
      </c>
      <c r="BY799" s="4" t="str">
        <f t="shared" si="581"/>
        <v/>
      </c>
      <c r="BZ799" s="4" t="str">
        <f t="shared" si="552"/>
        <v/>
      </c>
      <c r="CA799" s="4" t="str">
        <f t="shared" si="579"/>
        <v/>
      </c>
      <c r="CB799" s="4" t="str">
        <f t="shared" si="579"/>
        <v/>
      </c>
      <c r="CC799" s="4" t="str">
        <f t="shared" si="579"/>
        <v/>
      </c>
      <c r="CD799" s="4" t="str">
        <f t="shared" si="579"/>
        <v/>
      </c>
      <c r="CE799" s="4" t="str">
        <f t="shared" si="569"/>
        <v/>
      </c>
      <c r="CF799" s="4">
        <f t="shared" si="569"/>
        <v>299</v>
      </c>
    </row>
    <row r="800" spans="2:84">
      <c r="B800" s="40" t="s">
        <v>9</v>
      </c>
      <c r="C800" s="40" t="s">
        <v>151</v>
      </c>
      <c r="D800" s="11">
        <f t="shared" si="578"/>
        <v>2.6234352588653564</v>
      </c>
      <c r="E800" s="11">
        <f>INDEX(metrika,MATCH(C800,Metrika!$A$4:$A$80,0),MATCH(B800,Metrika!$B$3:$BZ$3,0))</f>
        <v>0.22250096444124515</v>
      </c>
      <c r="F800" s="46"/>
      <c r="H800" s="24">
        <f>INDEX(tabulka_1,MATCH(MIN(I800:CF800),I800:CF800,0),8)</f>
        <v>2.6234352588653564</v>
      </c>
      <c r="I800" s="4" t="str">
        <f t="shared" si="577"/>
        <v/>
      </c>
      <c r="J800" s="4" t="str">
        <f t="shared" si="576"/>
        <v/>
      </c>
      <c r="K800" s="4" t="str">
        <f t="shared" si="576"/>
        <v/>
      </c>
      <c r="L800" s="4" t="str">
        <f t="shared" si="576"/>
        <v/>
      </c>
      <c r="M800" s="4" t="str">
        <f t="shared" si="576"/>
        <v/>
      </c>
      <c r="N800" s="4" t="str">
        <f t="shared" si="576"/>
        <v/>
      </c>
      <c r="O800" s="4" t="str">
        <f t="shared" si="574"/>
        <v/>
      </c>
      <c r="P800" s="4" t="str">
        <f t="shared" si="574"/>
        <v/>
      </c>
      <c r="Q800" s="4" t="str">
        <f t="shared" si="574"/>
        <v/>
      </c>
      <c r="R800" s="4" t="str">
        <f t="shared" si="574"/>
        <v/>
      </c>
      <c r="S800" s="4" t="str">
        <f t="shared" si="574"/>
        <v/>
      </c>
      <c r="T800" s="4" t="str">
        <f t="shared" si="574"/>
        <v/>
      </c>
      <c r="U800" s="4" t="str">
        <f t="shared" si="574"/>
        <v/>
      </c>
      <c r="V800" s="4" t="str">
        <f t="shared" si="574"/>
        <v/>
      </c>
      <c r="W800" s="4" t="str">
        <f t="shared" si="574"/>
        <v/>
      </c>
      <c r="X800" s="4" t="str">
        <f t="shared" si="574"/>
        <v/>
      </c>
      <c r="Y800" s="4" t="str">
        <f t="shared" si="582"/>
        <v/>
      </c>
      <c r="Z800" s="4" t="str">
        <f t="shared" si="582"/>
        <v/>
      </c>
      <c r="AA800" s="4" t="str">
        <f t="shared" si="582"/>
        <v/>
      </c>
      <c r="AB800" s="4" t="str">
        <f t="shared" si="582"/>
        <v/>
      </c>
      <c r="AC800" s="4" t="str">
        <f t="shared" si="582"/>
        <v/>
      </c>
      <c r="AD800" s="4" t="str">
        <f t="shared" si="582"/>
        <v/>
      </c>
      <c r="AE800" s="4" t="str">
        <f t="shared" si="582"/>
        <v/>
      </c>
      <c r="AF800" s="4" t="str">
        <f t="shared" si="582"/>
        <v/>
      </c>
      <c r="AG800" s="4" t="str">
        <f t="shared" si="582"/>
        <v/>
      </c>
      <c r="AH800" s="4" t="str">
        <f t="shared" si="582"/>
        <v/>
      </c>
      <c r="AI800" s="4" t="str">
        <f t="shared" si="583"/>
        <v/>
      </c>
      <c r="AJ800" s="4" t="str">
        <f t="shared" si="583"/>
        <v/>
      </c>
      <c r="AK800" s="4" t="str">
        <f t="shared" si="583"/>
        <v/>
      </c>
      <c r="AL800" s="4" t="str">
        <f t="shared" si="583"/>
        <v/>
      </c>
      <c r="AM800" s="4" t="str">
        <f t="shared" si="583"/>
        <v/>
      </c>
      <c r="AN800" s="4" t="str">
        <f t="shared" si="583"/>
        <v/>
      </c>
      <c r="AO800" s="4" t="str">
        <f t="shared" si="583"/>
        <v/>
      </c>
      <c r="AP800" s="4" t="str">
        <f t="shared" si="583"/>
        <v/>
      </c>
      <c r="AQ800" s="4" t="str">
        <f t="shared" si="583"/>
        <v/>
      </c>
      <c r="AR800" s="4" t="str">
        <f t="shared" si="583"/>
        <v/>
      </c>
      <c r="AS800" s="4" t="str">
        <f t="shared" si="583"/>
        <v/>
      </c>
      <c r="AT800" s="4" t="str">
        <f t="shared" si="583"/>
        <v/>
      </c>
      <c r="AU800" s="4" t="str">
        <f t="shared" si="583"/>
        <v/>
      </c>
      <c r="AV800" s="4" t="str">
        <f t="shared" si="583"/>
        <v/>
      </c>
      <c r="AW800" s="4" t="str">
        <f t="shared" si="580"/>
        <v/>
      </c>
      <c r="AX800" s="4" t="str">
        <f t="shared" si="580"/>
        <v/>
      </c>
      <c r="AY800" s="4" t="str">
        <f t="shared" si="580"/>
        <v/>
      </c>
      <c r="AZ800" s="4" t="str">
        <f t="shared" si="580"/>
        <v/>
      </c>
      <c r="BA800" s="4" t="str">
        <f t="shared" si="580"/>
        <v/>
      </c>
      <c r="BB800" s="4" t="str">
        <f t="shared" si="580"/>
        <v/>
      </c>
      <c r="BC800" s="4" t="str">
        <f t="shared" si="580"/>
        <v/>
      </c>
      <c r="BD800" s="4" t="str">
        <f t="shared" si="580"/>
        <v/>
      </c>
      <c r="BE800" s="4" t="str">
        <f t="shared" si="580"/>
        <v/>
      </c>
      <c r="BF800" s="4" t="str">
        <f t="shared" si="575"/>
        <v/>
      </c>
      <c r="BG800" s="4" t="str">
        <f t="shared" si="575"/>
        <v/>
      </c>
      <c r="BH800" s="4" t="str">
        <f t="shared" si="575"/>
        <v/>
      </c>
      <c r="BI800" s="4" t="str">
        <f t="shared" si="575"/>
        <v/>
      </c>
      <c r="BJ800" s="4" t="str">
        <f t="shared" si="575"/>
        <v/>
      </c>
      <c r="BK800" s="4" t="str">
        <f t="shared" si="575"/>
        <v/>
      </c>
      <c r="BL800" s="4" t="str">
        <f t="shared" si="575"/>
        <v/>
      </c>
      <c r="BM800" s="4" t="str">
        <f t="shared" si="575"/>
        <v/>
      </c>
      <c r="BN800" s="4" t="str">
        <f t="shared" si="575"/>
        <v/>
      </c>
      <c r="BO800" s="4" t="str">
        <f t="shared" si="575"/>
        <v/>
      </c>
      <c r="BP800" s="4" t="str">
        <f t="shared" si="575"/>
        <v/>
      </c>
      <c r="BQ800" s="4" t="str">
        <f t="shared" si="575"/>
        <v/>
      </c>
      <c r="BR800" s="4" t="str">
        <f t="shared" si="581"/>
        <v/>
      </c>
      <c r="BS800" s="4" t="str">
        <f t="shared" si="581"/>
        <v/>
      </c>
      <c r="BT800" s="4" t="str">
        <f t="shared" si="581"/>
        <v/>
      </c>
      <c r="BU800" s="4" t="str">
        <f t="shared" si="581"/>
        <v/>
      </c>
      <c r="BV800" s="4" t="str">
        <f t="shared" si="581"/>
        <v/>
      </c>
      <c r="BW800" s="4" t="str">
        <f t="shared" si="581"/>
        <v/>
      </c>
      <c r="BX800" s="4" t="str">
        <f t="shared" si="581"/>
        <v/>
      </c>
      <c r="BY800" s="4" t="str">
        <f t="shared" si="581"/>
        <v/>
      </c>
      <c r="BZ800" s="4" t="str">
        <f t="shared" si="552"/>
        <v/>
      </c>
      <c r="CA800" s="4" t="str">
        <f t="shared" si="579"/>
        <v/>
      </c>
      <c r="CB800" s="4" t="str">
        <f t="shared" si="579"/>
        <v/>
      </c>
      <c r="CC800" s="4" t="str">
        <f t="shared" si="579"/>
        <v/>
      </c>
      <c r="CD800" s="4" t="str">
        <f t="shared" si="579"/>
        <v/>
      </c>
      <c r="CE800" s="4" t="str">
        <f t="shared" si="569"/>
        <v/>
      </c>
      <c r="CF800" s="4">
        <f t="shared" si="569"/>
        <v>299</v>
      </c>
    </row>
    <row r="801" spans="2:84">
      <c r="B801" s="40" t="s">
        <v>9</v>
      </c>
      <c r="C801" s="40" t="s">
        <v>152</v>
      </c>
      <c r="D801" s="11">
        <f t="shared" si="578"/>
        <v>0.61239379644393921</v>
      </c>
      <c r="E801" s="11">
        <f>INDEX(metrika,MATCH(C801,Metrika!$A$4:$A$80,0),MATCH(B801,Metrika!$B$3:$BZ$3,0))</f>
        <v>0.28151942964159327</v>
      </c>
      <c r="F801" s="46"/>
      <c r="H801" s="24">
        <f>INDEX(tabulka_1,MATCH(MIN(I801:CF801),I801:CF801,0),8)</f>
        <v>0.61239379644393921</v>
      </c>
      <c r="I801" s="4" t="str">
        <f t="shared" si="577"/>
        <v/>
      </c>
      <c r="J801" s="4" t="str">
        <f t="shared" si="576"/>
        <v/>
      </c>
      <c r="K801" s="4" t="str">
        <f t="shared" si="576"/>
        <v/>
      </c>
      <c r="L801" s="4" t="str">
        <f t="shared" si="576"/>
        <v/>
      </c>
      <c r="M801" s="4" t="str">
        <f t="shared" si="576"/>
        <v/>
      </c>
      <c r="N801" s="4" t="str">
        <f t="shared" si="576"/>
        <v/>
      </c>
      <c r="O801" s="4" t="str">
        <f t="shared" ref="O801:X810" si="584">IF(AND(ISNUMBER(SEARCH(CONCATENATE($B801,","),INDEX(tabulka_1,O$90,2))),ISNUMBER(SEARCH(CONCATENATE($C801,","),INDEX(tabulka_1,O$90,2)))),LEN(INDEX(tabulka_1,O$90,2)),"")</f>
        <v/>
      </c>
      <c r="P801" s="4" t="str">
        <f t="shared" si="584"/>
        <v/>
      </c>
      <c r="Q801" s="4" t="str">
        <f t="shared" si="584"/>
        <v/>
      </c>
      <c r="R801" s="4" t="str">
        <f t="shared" si="584"/>
        <v/>
      </c>
      <c r="S801" s="4" t="str">
        <f t="shared" si="584"/>
        <v/>
      </c>
      <c r="T801" s="4" t="str">
        <f t="shared" si="584"/>
        <v/>
      </c>
      <c r="U801" s="4" t="str">
        <f t="shared" si="584"/>
        <v/>
      </c>
      <c r="V801" s="4" t="str">
        <f t="shared" si="584"/>
        <v/>
      </c>
      <c r="W801" s="4" t="str">
        <f t="shared" si="584"/>
        <v/>
      </c>
      <c r="X801" s="4" t="str">
        <f t="shared" si="584"/>
        <v/>
      </c>
      <c r="Y801" s="4" t="str">
        <f t="shared" si="582"/>
        <v/>
      </c>
      <c r="Z801" s="4" t="str">
        <f t="shared" si="582"/>
        <v/>
      </c>
      <c r="AA801" s="4" t="str">
        <f t="shared" si="582"/>
        <v/>
      </c>
      <c r="AB801" s="4" t="str">
        <f t="shared" si="582"/>
        <v/>
      </c>
      <c r="AC801" s="4" t="str">
        <f t="shared" si="582"/>
        <v/>
      </c>
      <c r="AD801" s="4" t="str">
        <f t="shared" si="582"/>
        <v/>
      </c>
      <c r="AE801" s="4" t="str">
        <f t="shared" si="582"/>
        <v/>
      </c>
      <c r="AF801" s="4" t="str">
        <f t="shared" si="582"/>
        <v/>
      </c>
      <c r="AG801" s="4" t="str">
        <f t="shared" si="582"/>
        <v/>
      </c>
      <c r="AH801" s="4" t="str">
        <f t="shared" si="582"/>
        <v/>
      </c>
      <c r="AI801" s="4" t="str">
        <f t="shared" si="583"/>
        <v/>
      </c>
      <c r="AJ801" s="4" t="str">
        <f t="shared" si="583"/>
        <v/>
      </c>
      <c r="AK801" s="4" t="str">
        <f t="shared" si="583"/>
        <v/>
      </c>
      <c r="AL801" s="4" t="str">
        <f t="shared" si="583"/>
        <v/>
      </c>
      <c r="AM801" s="4" t="str">
        <f t="shared" si="583"/>
        <v/>
      </c>
      <c r="AN801" s="4" t="str">
        <f t="shared" si="583"/>
        <v/>
      </c>
      <c r="AO801" s="4" t="str">
        <f t="shared" si="583"/>
        <v/>
      </c>
      <c r="AP801" s="4" t="str">
        <f t="shared" si="583"/>
        <v/>
      </c>
      <c r="AQ801" s="4" t="str">
        <f t="shared" si="583"/>
        <v/>
      </c>
      <c r="AR801" s="4" t="str">
        <f t="shared" si="583"/>
        <v/>
      </c>
      <c r="AS801" s="4" t="str">
        <f t="shared" si="583"/>
        <v/>
      </c>
      <c r="AT801" s="4" t="str">
        <f t="shared" si="583"/>
        <v/>
      </c>
      <c r="AU801" s="4" t="str">
        <f t="shared" si="583"/>
        <v/>
      </c>
      <c r="AV801" s="4" t="str">
        <f t="shared" si="583"/>
        <v/>
      </c>
      <c r="AW801" s="4" t="str">
        <f t="shared" si="580"/>
        <v/>
      </c>
      <c r="AX801" s="4" t="str">
        <f t="shared" si="580"/>
        <v/>
      </c>
      <c r="AY801" s="4" t="str">
        <f t="shared" si="580"/>
        <v/>
      </c>
      <c r="AZ801" s="4" t="str">
        <f t="shared" si="580"/>
        <v/>
      </c>
      <c r="BA801" s="4" t="str">
        <f t="shared" si="580"/>
        <v/>
      </c>
      <c r="BB801" s="4" t="str">
        <f t="shared" si="580"/>
        <v/>
      </c>
      <c r="BC801" s="4" t="str">
        <f t="shared" si="580"/>
        <v/>
      </c>
      <c r="BD801" s="4" t="str">
        <f t="shared" si="580"/>
        <v/>
      </c>
      <c r="BE801" s="4" t="str">
        <f t="shared" si="580"/>
        <v/>
      </c>
      <c r="BF801" s="4" t="str">
        <f t="shared" ref="BF801:BQ810" si="585">IF(AND(ISNUMBER(SEARCH(CONCATENATE($B801,","),INDEX(tabulka_1,BF$90,2))),ISNUMBER(SEARCH(CONCATENATE($C801,","),INDEX(tabulka_1,BF$90,2)))),LEN(INDEX(tabulka_1,BF$90,2)),"")</f>
        <v/>
      </c>
      <c r="BG801" s="4" t="str">
        <f t="shared" si="585"/>
        <v/>
      </c>
      <c r="BH801" s="4" t="str">
        <f t="shared" si="585"/>
        <v/>
      </c>
      <c r="BI801" s="4" t="str">
        <f t="shared" si="585"/>
        <v/>
      </c>
      <c r="BJ801" s="4" t="str">
        <f t="shared" si="585"/>
        <v/>
      </c>
      <c r="BK801" s="4" t="str">
        <f t="shared" si="585"/>
        <v/>
      </c>
      <c r="BL801" s="4" t="str">
        <f t="shared" si="585"/>
        <v/>
      </c>
      <c r="BM801" s="4" t="str">
        <f t="shared" si="585"/>
        <v/>
      </c>
      <c r="BN801" s="4" t="str">
        <f t="shared" si="585"/>
        <v/>
      </c>
      <c r="BO801" s="4" t="str">
        <f t="shared" si="585"/>
        <v/>
      </c>
      <c r="BP801" s="4" t="str">
        <f t="shared" si="585"/>
        <v/>
      </c>
      <c r="BQ801" s="4" t="str">
        <f t="shared" si="585"/>
        <v/>
      </c>
      <c r="BR801" s="4" t="str">
        <f t="shared" si="581"/>
        <v/>
      </c>
      <c r="BS801" s="4" t="str">
        <f t="shared" si="581"/>
        <v/>
      </c>
      <c r="BT801" s="4" t="str">
        <f t="shared" si="581"/>
        <v/>
      </c>
      <c r="BU801" s="4" t="str">
        <f t="shared" si="581"/>
        <v/>
      </c>
      <c r="BV801" s="4" t="str">
        <f t="shared" si="581"/>
        <v/>
      </c>
      <c r="BW801" s="4" t="str">
        <f t="shared" si="581"/>
        <v/>
      </c>
      <c r="BX801" s="4" t="str">
        <f t="shared" si="581"/>
        <v/>
      </c>
      <c r="BY801" s="4" t="str">
        <f t="shared" si="581"/>
        <v/>
      </c>
      <c r="BZ801" s="4" t="str">
        <f t="shared" si="552"/>
        <v/>
      </c>
      <c r="CA801" s="4" t="str">
        <f t="shared" si="579"/>
        <v/>
      </c>
      <c r="CB801" s="4" t="str">
        <f t="shared" si="579"/>
        <v/>
      </c>
      <c r="CC801" s="4" t="str">
        <f t="shared" si="579"/>
        <v/>
      </c>
      <c r="CD801" s="4">
        <f t="shared" si="579"/>
        <v>73</v>
      </c>
      <c r="CE801" s="4" t="str">
        <f t="shared" si="569"/>
        <v/>
      </c>
      <c r="CF801" s="4">
        <f t="shared" si="569"/>
        <v>299</v>
      </c>
    </row>
    <row r="802" spans="2:84">
      <c r="B802" s="40" t="s">
        <v>9</v>
      </c>
      <c r="C802" s="40" t="s">
        <v>153</v>
      </c>
      <c r="D802" s="11">
        <f t="shared" si="578"/>
        <v>2.6234352588653564</v>
      </c>
      <c r="E802" s="11">
        <f>INDEX(metrika,MATCH(C802,Metrika!$A$4:$A$80,0),MATCH(B802,Metrika!$B$3:$BZ$3,0))</f>
        <v>0.24873340396774235</v>
      </c>
      <c r="F802" s="46"/>
      <c r="H802" s="24">
        <f>INDEX(tabulka_1,MATCH(MIN(I802:CF802),I802:CF802,0),8)</f>
        <v>2.6234352588653564</v>
      </c>
      <c r="I802" s="4" t="str">
        <f t="shared" si="577"/>
        <v/>
      </c>
      <c r="J802" s="4" t="str">
        <f t="shared" ref="J802:N811" si="586">IF(AND(ISNUMBER(SEARCH(CONCATENATE($B802,","),INDEX(tabulka_1,J$90,2))),ISNUMBER(SEARCH(CONCATENATE($C802,","),INDEX(tabulka_1,J$90,2)))),LEN(INDEX(tabulka_1,J$90,2)),"")</f>
        <v/>
      </c>
      <c r="K802" s="4" t="str">
        <f t="shared" si="586"/>
        <v/>
      </c>
      <c r="L802" s="4" t="str">
        <f t="shared" si="586"/>
        <v/>
      </c>
      <c r="M802" s="4" t="str">
        <f t="shared" si="586"/>
        <v/>
      </c>
      <c r="N802" s="4" t="str">
        <f t="shared" si="586"/>
        <v/>
      </c>
      <c r="O802" s="4" t="str">
        <f t="shared" si="584"/>
        <v/>
      </c>
      <c r="P802" s="4" t="str">
        <f t="shared" si="584"/>
        <v/>
      </c>
      <c r="Q802" s="4" t="str">
        <f t="shared" si="584"/>
        <v/>
      </c>
      <c r="R802" s="4" t="str">
        <f t="shared" si="584"/>
        <v/>
      </c>
      <c r="S802" s="4" t="str">
        <f t="shared" si="584"/>
        <v/>
      </c>
      <c r="T802" s="4" t="str">
        <f t="shared" si="584"/>
        <v/>
      </c>
      <c r="U802" s="4" t="str">
        <f t="shared" si="584"/>
        <v/>
      </c>
      <c r="V802" s="4" t="str">
        <f t="shared" si="584"/>
        <v/>
      </c>
      <c r="W802" s="4" t="str">
        <f t="shared" si="584"/>
        <v/>
      </c>
      <c r="X802" s="4" t="str">
        <f t="shared" si="584"/>
        <v/>
      </c>
      <c r="Y802" s="4" t="str">
        <f t="shared" si="582"/>
        <v/>
      </c>
      <c r="Z802" s="4" t="str">
        <f t="shared" si="582"/>
        <v/>
      </c>
      <c r="AA802" s="4" t="str">
        <f t="shared" si="582"/>
        <v/>
      </c>
      <c r="AB802" s="4" t="str">
        <f t="shared" si="582"/>
        <v/>
      </c>
      <c r="AC802" s="4" t="str">
        <f t="shared" si="582"/>
        <v/>
      </c>
      <c r="AD802" s="4" t="str">
        <f t="shared" si="582"/>
        <v/>
      </c>
      <c r="AE802" s="4" t="str">
        <f t="shared" si="582"/>
        <v/>
      </c>
      <c r="AF802" s="4" t="str">
        <f t="shared" si="582"/>
        <v/>
      </c>
      <c r="AG802" s="4" t="str">
        <f t="shared" si="582"/>
        <v/>
      </c>
      <c r="AH802" s="4" t="str">
        <f t="shared" si="582"/>
        <v/>
      </c>
      <c r="AI802" s="4" t="str">
        <f t="shared" si="583"/>
        <v/>
      </c>
      <c r="AJ802" s="4" t="str">
        <f t="shared" si="583"/>
        <v/>
      </c>
      <c r="AK802" s="4" t="str">
        <f t="shared" si="583"/>
        <v/>
      </c>
      <c r="AL802" s="4" t="str">
        <f t="shared" si="583"/>
        <v/>
      </c>
      <c r="AM802" s="4" t="str">
        <f t="shared" si="583"/>
        <v/>
      </c>
      <c r="AN802" s="4" t="str">
        <f t="shared" si="583"/>
        <v/>
      </c>
      <c r="AO802" s="4" t="str">
        <f t="shared" si="583"/>
        <v/>
      </c>
      <c r="AP802" s="4" t="str">
        <f t="shared" si="583"/>
        <v/>
      </c>
      <c r="AQ802" s="4" t="str">
        <f t="shared" si="583"/>
        <v/>
      </c>
      <c r="AR802" s="4" t="str">
        <f t="shared" si="583"/>
        <v/>
      </c>
      <c r="AS802" s="4" t="str">
        <f t="shared" si="583"/>
        <v/>
      </c>
      <c r="AT802" s="4" t="str">
        <f t="shared" si="583"/>
        <v/>
      </c>
      <c r="AU802" s="4" t="str">
        <f t="shared" si="583"/>
        <v/>
      </c>
      <c r="AV802" s="4" t="str">
        <f t="shared" si="583"/>
        <v/>
      </c>
      <c r="AW802" s="4" t="str">
        <f t="shared" si="580"/>
        <v/>
      </c>
      <c r="AX802" s="4" t="str">
        <f t="shared" si="580"/>
        <v/>
      </c>
      <c r="AY802" s="4" t="str">
        <f t="shared" si="580"/>
        <v/>
      </c>
      <c r="AZ802" s="4" t="str">
        <f t="shared" si="580"/>
        <v/>
      </c>
      <c r="BA802" s="4" t="str">
        <f t="shared" si="580"/>
        <v/>
      </c>
      <c r="BB802" s="4" t="str">
        <f t="shared" si="580"/>
        <v/>
      </c>
      <c r="BC802" s="4" t="str">
        <f t="shared" si="580"/>
        <v/>
      </c>
      <c r="BD802" s="4" t="str">
        <f t="shared" si="580"/>
        <v/>
      </c>
      <c r="BE802" s="4" t="str">
        <f t="shared" si="580"/>
        <v/>
      </c>
      <c r="BF802" s="4" t="str">
        <f t="shared" si="585"/>
        <v/>
      </c>
      <c r="BG802" s="4" t="str">
        <f t="shared" si="585"/>
        <v/>
      </c>
      <c r="BH802" s="4" t="str">
        <f t="shared" si="585"/>
        <v/>
      </c>
      <c r="BI802" s="4" t="str">
        <f t="shared" si="585"/>
        <v/>
      </c>
      <c r="BJ802" s="4" t="str">
        <f t="shared" si="585"/>
        <v/>
      </c>
      <c r="BK802" s="4" t="str">
        <f t="shared" si="585"/>
        <v/>
      </c>
      <c r="BL802" s="4" t="str">
        <f t="shared" si="585"/>
        <v/>
      </c>
      <c r="BM802" s="4" t="str">
        <f t="shared" si="585"/>
        <v/>
      </c>
      <c r="BN802" s="4" t="str">
        <f t="shared" si="585"/>
        <v/>
      </c>
      <c r="BO802" s="4" t="str">
        <f t="shared" si="585"/>
        <v/>
      </c>
      <c r="BP802" s="4" t="str">
        <f t="shared" si="585"/>
        <v/>
      </c>
      <c r="BQ802" s="4" t="str">
        <f t="shared" si="585"/>
        <v/>
      </c>
      <c r="BR802" s="4" t="str">
        <f t="shared" si="581"/>
        <v/>
      </c>
      <c r="BS802" s="4" t="str">
        <f t="shared" si="581"/>
        <v/>
      </c>
      <c r="BT802" s="4" t="str">
        <f t="shared" si="581"/>
        <v/>
      </c>
      <c r="BU802" s="4" t="str">
        <f t="shared" si="581"/>
        <v/>
      </c>
      <c r="BV802" s="4" t="str">
        <f t="shared" si="581"/>
        <v/>
      </c>
      <c r="BW802" s="4" t="str">
        <f t="shared" si="581"/>
        <v/>
      </c>
      <c r="BX802" s="4" t="str">
        <f t="shared" si="581"/>
        <v/>
      </c>
      <c r="BY802" s="4" t="str">
        <f t="shared" si="581"/>
        <v/>
      </c>
      <c r="BZ802" s="4" t="str">
        <f t="shared" si="552"/>
        <v/>
      </c>
      <c r="CA802" s="4" t="str">
        <f t="shared" si="579"/>
        <v/>
      </c>
      <c r="CB802" s="4" t="str">
        <f t="shared" si="579"/>
        <v/>
      </c>
      <c r="CC802" s="4" t="str">
        <f t="shared" si="579"/>
        <v/>
      </c>
      <c r="CD802" s="4" t="str">
        <f t="shared" si="579"/>
        <v/>
      </c>
      <c r="CE802" s="4" t="str">
        <f t="shared" si="569"/>
        <v/>
      </c>
      <c r="CF802" s="4">
        <f t="shared" si="569"/>
        <v>299</v>
      </c>
    </row>
    <row r="803" spans="2:84">
      <c r="B803" s="40" t="s">
        <v>9</v>
      </c>
      <c r="C803" s="40" t="s">
        <v>154</v>
      </c>
      <c r="D803" s="11">
        <f t="shared" si="578"/>
        <v>2.6234352588653564</v>
      </c>
      <c r="E803" s="11">
        <f>INDEX(metrika,MATCH(C803,Metrika!$A$4:$A$80,0),MATCH(B803,Metrika!$B$3:$BZ$3,0))</f>
        <v>0.2792597259144311</v>
      </c>
      <c r="F803" s="46"/>
      <c r="H803" s="24">
        <f>INDEX(tabulka_1,MATCH(MIN(I803:CF803),I803:CF803,0),8)</f>
        <v>2.6234352588653564</v>
      </c>
      <c r="I803" s="4" t="str">
        <f t="shared" si="577"/>
        <v/>
      </c>
      <c r="J803" s="4" t="str">
        <f t="shared" si="586"/>
        <v/>
      </c>
      <c r="K803" s="4" t="str">
        <f t="shared" si="586"/>
        <v/>
      </c>
      <c r="L803" s="4" t="str">
        <f t="shared" si="586"/>
        <v/>
      </c>
      <c r="M803" s="4" t="str">
        <f t="shared" si="586"/>
        <v/>
      </c>
      <c r="N803" s="4" t="str">
        <f t="shared" si="586"/>
        <v/>
      </c>
      <c r="O803" s="4" t="str">
        <f t="shared" si="584"/>
        <v/>
      </c>
      <c r="P803" s="4" t="str">
        <f t="shared" si="584"/>
        <v/>
      </c>
      <c r="Q803" s="4" t="str">
        <f t="shared" si="584"/>
        <v/>
      </c>
      <c r="R803" s="4" t="str">
        <f t="shared" si="584"/>
        <v/>
      </c>
      <c r="S803" s="4" t="str">
        <f t="shared" si="584"/>
        <v/>
      </c>
      <c r="T803" s="4" t="str">
        <f t="shared" si="584"/>
        <v/>
      </c>
      <c r="U803" s="4" t="str">
        <f t="shared" si="584"/>
        <v/>
      </c>
      <c r="V803" s="4" t="str">
        <f t="shared" si="584"/>
        <v/>
      </c>
      <c r="W803" s="4" t="str">
        <f t="shared" si="584"/>
        <v/>
      </c>
      <c r="X803" s="4" t="str">
        <f t="shared" si="584"/>
        <v/>
      </c>
      <c r="Y803" s="4" t="str">
        <f t="shared" si="582"/>
        <v/>
      </c>
      <c r="Z803" s="4" t="str">
        <f t="shared" si="582"/>
        <v/>
      </c>
      <c r="AA803" s="4" t="str">
        <f t="shared" si="582"/>
        <v/>
      </c>
      <c r="AB803" s="4" t="str">
        <f t="shared" si="582"/>
        <v/>
      </c>
      <c r="AC803" s="4" t="str">
        <f t="shared" si="582"/>
        <v/>
      </c>
      <c r="AD803" s="4" t="str">
        <f t="shared" si="582"/>
        <v/>
      </c>
      <c r="AE803" s="4" t="str">
        <f t="shared" si="582"/>
        <v/>
      </c>
      <c r="AF803" s="4" t="str">
        <f t="shared" si="582"/>
        <v/>
      </c>
      <c r="AG803" s="4" t="str">
        <f t="shared" si="582"/>
        <v/>
      </c>
      <c r="AH803" s="4" t="str">
        <f t="shared" si="582"/>
        <v/>
      </c>
      <c r="AI803" s="4" t="str">
        <f t="shared" si="583"/>
        <v/>
      </c>
      <c r="AJ803" s="4" t="str">
        <f t="shared" si="583"/>
        <v/>
      </c>
      <c r="AK803" s="4" t="str">
        <f t="shared" si="583"/>
        <v/>
      </c>
      <c r="AL803" s="4" t="str">
        <f t="shared" si="583"/>
        <v/>
      </c>
      <c r="AM803" s="4" t="str">
        <f t="shared" si="583"/>
        <v/>
      </c>
      <c r="AN803" s="4" t="str">
        <f t="shared" si="583"/>
        <v/>
      </c>
      <c r="AO803" s="4" t="str">
        <f t="shared" si="583"/>
        <v/>
      </c>
      <c r="AP803" s="4" t="str">
        <f t="shared" si="583"/>
        <v/>
      </c>
      <c r="AQ803" s="4" t="str">
        <f t="shared" si="583"/>
        <v/>
      </c>
      <c r="AR803" s="4" t="str">
        <f t="shared" si="583"/>
        <v/>
      </c>
      <c r="AS803" s="4" t="str">
        <f t="shared" si="583"/>
        <v/>
      </c>
      <c r="AT803" s="4" t="str">
        <f t="shared" si="583"/>
        <v/>
      </c>
      <c r="AU803" s="4" t="str">
        <f t="shared" si="583"/>
        <v/>
      </c>
      <c r="AV803" s="4" t="str">
        <f t="shared" si="583"/>
        <v/>
      </c>
      <c r="AW803" s="4" t="str">
        <f t="shared" si="580"/>
        <v/>
      </c>
      <c r="AX803" s="4" t="str">
        <f t="shared" si="580"/>
        <v/>
      </c>
      <c r="AY803" s="4" t="str">
        <f t="shared" si="580"/>
        <v/>
      </c>
      <c r="AZ803" s="4" t="str">
        <f t="shared" si="580"/>
        <v/>
      </c>
      <c r="BA803" s="4" t="str">
        <f t="shared" si="580"/>
        <v/>
      </c>
      <c r="BB803" s="4" t="str">
        <f t="shared" si="580"/>
        <v/>
      </c>
      <c r="BC803" s="4" t="str">
        <f t="shared" si="580"/>
        <v/>
      </c>
      <c r="BD803" s="4" t="str">
        <f t="shared" si="580"/>
        <v/>
      </c>
      <c r="BE803" s="4" t="str">
        <f t="shared" si="580"/>
        <v/>
      </c>
      <c r="BF803" s="4" t="str">
        <f t="shared" si="585"/>
        <v/>
      </c>
      <c r="BG803" s="4" t="str">
        <f t="shared" si="585"/>
        <v/>
      </c>
      <c r="BH803" s="4" t="str">
        <f t="shared" si="585"/>
        <v/>
      </c>
      <c r="BI803" s="4" t="str">
        <f t="shared" si="585"/>
        <v/>
      </c>
      <c r="BJ803" s="4" t="str">
        <f t="shared" si="585"/>
        <v/>
      </c>
      <c r="BK803" s="4" t="str">
        <f t="shared" si="585"/>
        <v/>
      </c>
      <c r="BL803" s="4" t="str">
        <f t="shared" si="585"/>
        <v/>
      </c>
      <c r="BM803" s="4" t="str">
        <f t="shared" si="585"/>
        <v/>
      </c>
      <c r="BN803" s="4" t="str">
        <f t="shared" si="585"/>
        <v/>
      </c>
      <c r="BO803" s="4" t="str">
        <f t="shared" si="585"/>
        <v/>
      </c>
      <c r="BP803" s="4" t="str">
        <f t="shared" si="585"/>
        <v/>
      </c>
      <c r="BQ803" s="4" t="str">
        <f t="shared" si="585"/>
        <v/>
      </c>
      <c r="BR803" s="4" t="str">
        <f t="shared" si="581"/>
        <v/>
      </c>
      <c r="BS803" s="4" t="str">
        <f t="shared" si="581"/>
        <v/>
      </c>
      <c r="BT803" s="4" t="str">
        <f t="shared" si="581"/>
        <v/>
      </c>
      <c r="BU803" s="4" t="str">
        <f t="shared" si="581"/>
        <v/>
      </c>
      <c r="BV803" s="4" t="str">
        <f t="shared" si="581"/>
        <v/>
      </c>
      <c r="BW803" s="4" t="str">
        <f t="shared" si="581"/>
        <v/>
      </c>
      <c r="BX803" s="4" t="str">
        <f t="shared" si="581"/>
        <v/>
      </c>
      <c r="BY803" s="4" t="str">
        <f t="shared" si="581"/>
        <v/>
      </c>
      <c r="BZ803" s="4" t="str">
        <f t="shared" si="552"/>
        <v/>
      </c>
      <c r="CA803" s="4" t="str">
        <f t="shared" si="579"/>
        <v/>
      </c>
      <c r="CB803" s="4" t="str">
        <f t="shared" si="579"/>
        <v/>
      </c>
      <c r="CC803" s="4" t="str">
        <f t="shared" si="579"/>
        <v/>
      </c>
      <c r="CD803" s="4" t="str">
        <f t="shared" si="579"/>
        <v/>
      </c>
      <c r="CE803" s="4" t="str">
        <f t="shared" si="579"/>
        <v/>
      </c>
      <c r="CF803" s="4">
        <f t="shared" si="579"/>
        <v>299</v>
      </c>
    </row>
    <row r="804" spans="2:84">
      <c r="B804" s="40" t="s">
        <v>9</v>
      </c>
      <c r="C804" s="40" t="s">
        <v>234</v>
      </c>
      <c r="D804" s="11">
        <f t="shared" si="578"/>
        <v>2.6234352588653564</v>
      </c>
      <c r="E804" s="11">
        <f>INDEX(metrika,MATCH(C804,Metrika!$A$4:$A$80,0),MATCH(B804,Metrika!$B$3:$BZ$3,0))</f>
        <v>0.21923294570649426</v>
      </c>
      <c r="F804" s="46"/>
      <c r="H804" s="24">
        <f>INDEX(tabulka_1,MATCH(MIN(I804:CF804),I804:CF804,0),8)</f>
        <v>2.6234352588653564</v>
      </c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 t="str">
        <f t="shared" si="579"/>
        <v/>
      </c>
      <c r="CF804" s="4">
        <f t="shared" si="579"/>
        <v>299</v>
      </c>
    </row>
    <row r="805" spans="2:84">
      <c r="B805" s="40" t="s">
        <v>9</v>
      </c>
      <c r="C805" s="40" t="s">
        <v>235</v>
      </c>
      <c r="D805" s="11">
        <f t="shared" si="578"/>
        <v>2.6234352588653564</v>
      </c>
      <c r="E805" s="11">
        <f>INDEX(metrika,MATCH(C805,Metrika!$A$4:$A$80,0),MATCH(B805,Metrika!$B$3:$BZ$3,0))</f>
        <v>0.13569339726115684</v>
      </c>
      <c r="F805" s="46"/>
      <c r="H805" s="24">
        <f>INDEX(tabulka_1,MATCH(MIN(I805:CF805),I805:CF805,0),8)</f>
        <v>2.6234352588653564</v>
      </c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 t="str">
        <f t="shared" si="579"/>
        <v/>
      </c>
      <c r="CF805" s="4">
        <f t="shared" si="579"/>
        <v>299</v>
      </c>
    </row>
    <row r="806" spans="2:84">
      <c r="B806" s="39" t="s">
        <v>18</v>
      </c>
      <c r="C806" s="39" t="s">
        <v>8</v>
      </c>
      <c r="D806" s="11">
        <f t="shared" si="578"/>
        <v>2.6234352588653564</v>
      </c>
      <c r="E806" s="11">
        <f>INDEX(metrika,MATCH(C806,Metrika!$A$4:$A$80,0),MATCH(B806,Metrika!$B$3:$BZ$3,0))</f>
        <v>0.21443553637031071</v>
      </c>
      <c r="F806" s="46"/>
      <c r="H806" s="24">
        <f>INDEX(tabulka_1,MATCH(MIN(I806:CF806),I806:CF806,0),8)</f>
        <v>2.6234352588653564</v>
      </c>
      <c r="I806" s="4" t="str">
        <f t="shared" si="577"/>
        <v/>
      </c>
      <c r="J806" s="4" t="str">
        <f t="shared" si="586"/>
        <v/>
      </c>
      <c r="K806" s="4" t="str">
        <f t="shared" si="586"/>
        <v/>
      </c>
      <c r="L806" s="4" t="str">
        <f t="shared" si="586"/>
        <v/>
      </c>
      <c r="M806" s="4" t="str">
        <f t="shared" si="586"/>
        <v/>
      </c>
      <c r="N806" s="4" t="str">
        <f t="shared" si="586"/>
        <v/>
      </c>
      <c r="O806" s="4" t="str">
        <f t="shared" si="584"/>
        <v/>
      </c>
      <c r="P806" s="4" t="str">
        <f t="shared" si="584"/>
        <v/>
      </c>
      <c r="Q806" s="4" t="str">
        <f t="shared" si="584"/>
        <v/>
      </c>
      <c r="R806" s="4" t="str">
        <f t="shared" si="584"/>
        <v/>
      </c>
      <c r="S806" s="4" t="str">
        <f t="shared" si="584"/>
        <v/>
      </c>
      <c r="T806" s="4" t="str">
        <f t="shared" si="584"/>
        <v/>
      </c>
      <c r="U806" s="4" t="str">
        <f t="shared" si="584"/>
        <v/>
      </c>
      <c r="V806" s="4" t="str">
        <f t="shared" si="584"/>
        <v/>
      </c>
      <c r="W806" s="4" t="str">
        <f t="shared" si="584"/>
        <v/>
      </c>
      <c r="X806" s="4" t="str">
        <f t="shared" si="584"/>
        <v/>
      </c>
      <c r="Y806" s="4" t="str">
        <f t="shared" si="582"/>
        <v/>
      </c>
      <c r="Z806" s="4" t="str">
        <f t="shared" si="582"/>
        <v/>
      </c>
      <c r="AA806" s="4" t="str">
        <f t="shared" si="582"/>
        <v/>
      </c>
      <c r="AB806" s="4" t="str">
        <f t="shared" si="582"/>
        <v/>
      </c>
      <c r="AC806" s="4" t="str">
        <f t="shared" si="582"/>
        <v/>
      </c>
      <c r="AD806" s="4" t="str">
        <f t="shared" si="582"/>
        <v/>
      </c>
      <c r="AE806" s="4" t="str">
        <f t="shared" si="582"/>
        <v/>
      </c>
      <c r="AF806" s="4" t="str">
        <f t="shared" si="582"/>
        <v/>
      </c>
      <c r="AG806" s="4" t="str">
        <f t="shared" si="582"/>
        <v/>
      </c>
      <c r="AH806" s="4" t="str">
        <f t="shared" si="582"/>
        <v/>
      </c>
      <c r="AI806" s="4" t="str">
        <f t="shared" si="583"/>
        <v/>
      </c>
      <c r="AJ806" s="4" t="str">
        <f t="shared" si="583"/>
        <v/>
      </c>
      <c r="AK806" s="4" t="str">
        <f t="shared" si="583"/>
        <v/>
      </c>
      <c r="AL806" s="4" t="str">
        <f t="shared" si="583"/>
        <v/>
      </c>
      <c r="AM806" s="4" t="str">
        <f t="shared" si="583"/>
        <v/>
      </c>
      <c r="AN806" s="4" t="str">
        <f t="shared" si="583"/>
        <v/>
      </c>
      <c r="AO806" s="4" t="str">
        <f t="shared" si="583"/>
        <v/>
      </c>
      <c r="AP806" s="4" t="str">
        <f t="shared" si="583"/>
        <v/>
      </c>
      <c r="AQ806" s="4" t="str">
        <f t="shared" si="583"/>
        <v/>
      </c>
      <c r="AR806" s="4" t="str">
        <f t="shared" si="583"/>
        <v/>
      </c>
      <c r="AS806" s="4" t="str">
        <f t="shared" si="583"/>
        <v/>
      </c>
      <c r="AT806" s="4" t="str">
        <f t="shared" si="583"/>
        <v/>
      </c>
      <c r="AU806" s="4" t="str">
        <f t="shared" si="583"/>
        <v/>
      </c>
      <c r="AV806" s="4" t="str">
        <f t="shared" si="583"/>
        <v/>
      </c>
      <c r="AW806" s="4" t="str">
        <f t="shared" si="580"/>
        <v/>
      </c>
      <c r="AX806" s="4" t="str">
        <f t="shared" si="580"/>
        <v/>
      </c>
      <c r="AY806" s="4" t="str">
        <f t="shared" si="580"/>
        <v/>
      </c>
      <c r="AZ806" s="4" t="str">
        <f t="shared" si="580"/>
        <v/>
      </c>
      <c r="BA806" s="4" t="str">
        <f t="shared" si="580"/>
        <v/>
      </c>
      <c r="BB806" s="4" t="str">
        <f t="shared" si="580"/>
        <v/>
      </c>
      <c r="BC806" s="4" t="str">
        <f t="shared" si="580"/>
        <v/>
      </c>
      <c r="BD806" s="4" t="str">
        <f t="shared" si="580"/>
        <v/>
      </c>
      <c r="BE806" s="4" t="str">
        <f t="shared" si="580"/>
        <v/>
      </c>
      <c r="BF806" s="4" t="str">
        <f t="shared" si="585"/>
        <v/>
      </c>
      <c r="BG806" s="4" t="str">
        <f t="shared" si="585"/>
        <v/>
      </c>
      <c r="BH806" s="4" t="str">
        <f t="shared" si="585"/>
        <v/>
      </c>
      <c r="BI806" s="4" t="str">
        <f t="shared" si="585"/>
        <v/>
      </c>
      <c r="BJ806" s="4" t="str">
        <f t="shared" si="585"/>
        <v/>
      </c>
      <c r="BK806" s="4" t="str">
        <f t="shared" si="585"/>
        <v/>
      </c>
      <c r="BL806" s="4" t="str">
        <f t="shared" si="585"/>
        <v/>
      </c>
      <c r="BM806" s="4" t="str">
        <f t="shared" si="585"/>
        <v/>
      </c>
      <c r="BN806" s="4" t="str">
        <f t="shared" si="585"/>
        <v/>
      </c>
      <c r="BO806" s="4" t="str">
        <f t="shared" si="585"/>
        <v/>
      </c>
      <c r="BP806" s="4" t="str">
        <f t="shared" si="585"/>
        <v/>
      </c>
      <c r="BQ806" s="4" t="str">
        <f t="shared" si="585"/>
        <v/>
      </c>
      <c r="BR806" s="4" t="str">
        <f t="shared" si="581"/>
        <v/>
      </c>
      <c r="BS806" s="4" t="str">
        <f t="shared" si="581"/>
        <v/>
      </c>
      <c r="BT806" s="4" t="str">
        <f t="shared" si="581"/>
        <v/>
      </c>
      <c r="BU806" s="4" t="str">
        <f t="shared" si="581"/>
        <v/>
      </c>
      <c r="BV806" s="4" t="str">
        <f t="shared" si="581"/>
        <v/>
      </c>
      <c r="BW806" s="4" t="str">
        <f t="shared" si="581"/>
        <v/>
      </c>
      <c r="BX806" s="4" t="str">
        <f t="shared" si="581"/>
        <v/>
      </c>
      <c r="BY806" s="4" t="str">
        <f t="shared" si="581"/>
        <v/>
      </c>
      <c r="BZ806" s="4" t="str">
        <f t="shared" si="552"/>
        <v/>
      </c>
      <c r="CA806" s="4" t="str">
        <f t="shared" si="579"/>
        <v/>
      </c>
      <c r="CB806" s="4" t="str">
        <f t="shared" si="579"/>
        <v/>
      </c>
      <c r="CC806" s="4" t="str">
        <f t="shared" si="579"/>
        <v/>
      </c>
      <c r="CD806" s="4" t="str">
        <f t="shared" si="579"/>
        <v/>
      </c>
      <c r="CE806" s="4" t="str">
        <f t="shared" si="579"/>
        <v/>
      </c>
      <c r="CF806" s="4">
        <f t="shared" si="579"/>
        <v>299</v>
      </c>
    </row>
    <row r="807" spans="2:84">
      <c r="B807" s="39" t="s">
        <v>18</v>
      </c>
      <c r="C807" s="39" t="s">
        <v>26</v>
      </c>
      <c r="D807" s="11">
        <f t="shared" si="578"/>
        <v>0.98504173755645752</v>
      </c>
      <c r="E807" s="11">
        <f>INDEX(metrika,MATCH(C807,Metrika!$A$4:$A$80,0),MATCH(B807,Metrika!$B$3:$BZ$3,0))</f>
        <v>0.11776188118384034</v>
      </c>
      <c r="F807" s="46"/>
      <c r="H807" s="24">
        <f>INDEX(tabulka_1,MATCH(MIN(I807:CF807),I807:CF807,0),8)</f>
        <v>0.98504173755645752</v>
      </c>
      <c r="I807" s="4" t="str">
        <f t="shared" si="577"/>
        <v/>
      </c>
      <c r="J807" s="4" t="str">
        <f t="shared" si="586"/>
        <v/>
      </c>
      <c r="K807" s="4" t="str">
        <f t="shared" si="586"/>
        <v/>
      </c>
      <c r="L807" s="4" t="str">
        <f t="shared" si="586"/>
        <v/>
      </c>
      <c r="M807" s="4" t="str">
        <f t="shared" si="586"/>
        <v/>
      </c>
      <c r="N807" s="4" t="str">
        <f t="shared" si="586"/>
        <v/>
      </c>
      <c r="O807" s="4" t="str">
        <f t="shared" si="584"/>
        <v/>
      </c>
      <c r="P807" s="4" t="str">
        <f t="shared" si="584"/>
        <v/>
      </c>
      <c r="Q807" s="4" t="str">
        <f t="shared" si="584"/>
        <v/>
      </c>
      <c r="R807" s="4" t="str">
        <f t="shared" si="584"/>
        <v/>
      </c>
      <c r="S807" s="4" t="str">
        <f t="shared" si="584"/>
        <v/>
      </c>
      <c r="T807" s="4" t="str">
        <f t="shared" si="584"/>
        <v/>
      </c>
      <c r="U807" s="4" t="str">
        <f t="shared" si="584"/>
        <v/>
      </c>
      <c r="V807" s="4" t="str">
        <f t="shared" si="584"/>
        <v/>
      </c>
      <c r="W807" s="4" t="str">
        <f t="shared" si="584"/>
        <v/>
      </c>
      <c r="X807" s="4" t="str">
        <f t="shared" si="584"/>
        <v/>
      </c>
      <c r="Y807" s="4" t="str">
        <f t="shared" si="582"/>
        <v/>
      </c>
      <c r="Z807" s="4" t="str">
        <f t="shared" si="582"/>
        <v/>
      </c>
      <c r="AA807" s="4" t="str">
        <f t="shared" si="582"/>
        <v/>
      </c>
      <c r="AB807" s="4" t="str">
        <f t="shared" si="582"/>
        <v/>
      </c>
      <c r="AC807" s="4" t="str">
        <f t="shared" si="582"/>
        <v/>
      </c>
      <c r="AD807" s="4" t="str">
        <f t="shared" si="582"/>
        <v/>
      </c>
      <c r="AE807" s="4" t="str">
        <f t="shared" si="582"/>
        <v/>
      </c>
      <c r="AF807" s="4" t="str">
        <f t="shared" si="582"/>
        <v/>
      </c>
      <c r="AG807" s="4" t="str">
        <f t="shared" si="582"/>
        <v/>
      </c>
      <c r="AH807" s="4" t="str">
        <f t="shared" si="582"/>
        <v/>
      </c>
      <c r="AI807" s="4" t="str">
        <f t="shared" si="583"/>
        <v/>
      </c>
      <c r="AJ807" s="4" t="str">
        <f t="shared" si="583"/>
        <v/>
      </c>
      <c r="AK807" s="4" t="str">
        <f t="shared" si="583"/>
        <v/>
      </c>
      <c r="AL807" s="4" t="str">
        <f t="shared" si="583"/>
        <v/>
      </c>
      <c r="AM807" s="4" t="str">
        <f t="shared" si="583"/>
        <v/>
      </c>
      <c r="AN807" s="4" t="str">
        <f t="shared" si="583"/>
        <v/>
      </c>
      <c r="AO807" s="4" t="str">
        <f t="shared" si="583"/>
        <v/>
      </c>
      <c r="AP807" s="4" t="str">
        <f t="shared" si="583"/>
        <v/>
      </c>
      <c r="AQ807" s="4" t="str">
        <f t="shared" si="583"/>
        <v/>
      </c>
      <c r="AR807" s="4" t="str">
        <f t="shared" si="583"/>
        <v/>
      </c>
      <c r="AS807" s="4" t="str">
        <f t="shared" si="583"/>
        <v/>
      </c>
      <c r="AT807" s="4" t="str">
        <f t="shared" si="583"/>
        <v/>
      </c>
      <c r="AU807" s="4" t="str">
        <f t="shared" si="583"/>
        <v/>
      </c>
      <c r="AV807" s="4" t="str">
        <f t="shared" si="583"/>
        <v/>
      </c>
      <c r="AW807" s="4" t="str">
        <f t="shared" si="580"/>
        <v/>
      </c>
      <c r="AX807" s="4" t="str">
        <f t="shared" si="580"/>
        <v/>
      </c>
      <c r="AY807" s="4" t="str">
        <f t="shared" si="580"/>
        <v/>
      </c>
      <c r="AZ807" s="4" t="str">
        <f t="shared" si="580"/>
        <v/>
      </c>
      <c r="BA807" s="4" t="str">
        <f t="shared" si="580"/>
        <v/>
      </c>
      <c r="BB807" s="4" t="str">
        <f t="shared" si="580"/>
        <v/>
      </c>
      <c r="BC807" s="4" t="str">
        <f t="shared" si="580"/>
        <v/>
      </c>
      <c r="BD807" s="4" t="str">
        <f t="shared" si="580"/>
        <v/>
      </c>
      <c r="BE807" s="4" t="str">
        <f t="shared" si="580"/>
        <v/>
      </c>
      <c r="BF807" s="4" t="str">
        <f t="shared" si="585"/>
        <v/>
      </c>
      <c r="BG807" s="4" t="str">
        <f t="shared" si="585"/>
        <v/>
      </c>
      <c r="BH807" s="4" t="str">
        <f t="shared" si="585"/>
        <v/>
      </c>
      <c r="BI807" s="4" t="str">
        <f t="shared" si="585"/>
        <v/>
      </c>
      <c r="BJ807" s="4" t="str">
        <f t="shared" si="585"/>
        <v/>
      </c>
      <c r="BK807" s="4" t="str">
        <f t="shared" si="585"/>
        <v/>
      </c>
      <c r="BL807" s="4" t="str">
        <f t="shared" si="585"/>
        <v/>
      </c>
      <c r="BM807" s="4" t="str">
        <f t="shared" si="585"/>
        <v/>
      </c>
      <c r="BN807" s="4" t="str">
        <f t="shared" si="585"/>
        <v/>
      </c>
      <c r="BO807" s="4" t="str">
        <f t="shared" si="585"/>
        <v/>
      </c>
      <c r="BP807" s="4" t="str">
        <f t="shared" si="585"/>
        <v/>
      </c>
      <c r="BQ807" s="4" t="str">
        <f t="shared" si="585"/>
        <v/>
      </c>
      <c r="BR807" s="4" t="str">
        <f t="shared" si="581"/>
        <v/>
      </c>
      <c r="BS807" s="4" t="str">
        <f t="shared" si="581"/>
        <v/>
      </c>
      <c r="BT807" s="4" t="str">
        <f t="shared" si="581"/>
        <v/>
      </c>
      <c r="BU807" s="4" t="str">
        <f t="shared" si="581"/>
        <v/>
      </c>
      <c r="BV807" s="4" t="str">
        <f t="shared" si="581"/>
        <v/>
      </c>
      <c r="BW807" s="4" t="str">
        <f t="shared" si="581"/>
        <v/>
      </c>
      <c r="BX807" s="4" t="str">
        <f t="shared" si="581"/>
        <v/>
      </c>
      <c r="BY807" s="4" t="str">
        <f t="shared" si="581"/>
        <v/>
      </c>
      <c r="BZ807" s="4" t="str">
        <f t="shared" si="552"/>
        <v/>
      </c>
      <c r="CA807" s="4" t="str">
        <f t="shared" ref="CA807:CF822" si="587">IF(AND(ISNUMBER(SEARCH(CONCATENATE($B807,","),INDEX(tabulka_1,CA$90,2))),ISNUMBER(SEARCH(CONCATENATE($C807,","),INDEX(tabulka_1,CA$90,2)))),LEN(INDEX(tabulka_1,CA$90,2)),"")</f>
        <v/>
      </c>
      <c r="CB807" s="4" t="str">
        <f t="shared" si="587"/>
        <v/>
      </c>
      <c r="CC807" s="4" t="str">
        <f t="shared" si="587"/>
        <v/>
      </c>
      <c r="CD807" s="4" t="str">
        <f t="shared" si="587"/>
        <v/>
      </c>
      <c r="CE807" s="4">
        <f t="shared" si="579"/>
        <v>226</v>
      </c>
      <c r="CF807" s="4">
        <f t="shared" si="579"/>
        <v>299</v>
      </c>
    </row>
    <row r="808" spans="2:84">
      <c r="B808" s="39" t="s">
        <v>18</v>
      </c>
      <c r="C808" s="39" t="s">
        <v>13</v>
      </c>
      <c r="D808" s="11">
        <f t="shared" si="578"/>
        <v>2.6234352588653564</v>
      </c>
      <c r="E808" s="11">
        <f>INDEX(metrika,MATCH(C808,Metrika!$A$4:$A$80,0),MATCH(B808,Metrika!$B$3:$BZ$3,0))</f>
        <v>0.1498571135038371</v>
      </c>
      <c r="F808" s="46"/>
      <c r="H808" s="24">
        <f>INDEX(tabulka_1,MATCH(MIN(I808:CF808),I808:CF808,0),8)</f>
        <v>2.6234352588653564</v>
      </c>
      <c r="I808" s="4" t="str">
        <f t="shared" si="577"/>
        <v/>
      </c>
      <c r="J808" s="4" t="str">
        <f t="shared" si="586"/>
        <v/>
      </c>
      <c r="K808" s="4" t="str">
        <f t="shared" si="586"/>
        <v/>
      </c>
      <c r="L808" s="4" t="str">
        <f t="shared" si="586"/>
        <v/>
      </c>
      <c r="M808" s="4" t="str">
        <f t="shared" si="586"/>
        <v/>
      </c>
      <c r="N808" s="4" t="str">
        <f t="shared" si="586"/>
        <v/>
      </c>
      <c r="O808" s="4" t="str">
        <f t="shared" si="584"/>
        <v/>
      </c>
      <c r="P808" s="4" t="str">
        <f t="shared" si="584"/>
        <v/>
      </c>
      <c r="Q808" s="4" t="str">
        <f t="shared" si="584"/>
        <v/>
      </c>
      <c r="R808" s="4" t="str">
        <f t="shared" si="584"/>
        <v/>
      </c>
      <c r="S808" s="4" t="str">
        <f t="shared" si="584"/>
        <v/>
      </c>
      <c r="T808" s="4" t="str">
        <f t="shared" si="584"/>
        <v/>
      </c>
      <c r="U808" s="4" t="str">
        <f t="shared" si="584"/>
        <v/>
      </c>
      <c r="V808" s="4" t="str">
        <f t="shared" si="584"/>
        <v/>
      </c>
      <c r="W808" s="4" t="str">
        <f t="shared" si="584"/>
        <v/>
      </c>
      <c r="X808" s="4" t="str">
        <f t="shared" si="584"/>
        <v/>
      </c>
      <c r="Y808" s="4" t="str">
        <f t="shared" si="582"/>
        <v/>
      </c>
      <c r="Z808" s="4" t="str">
        <f t="shared" si="582"/>
        <v/>
      </c>
      <c r="AA808" s="4" t="str">
        <f t="shared" si="582"/>
        <v/>
      </c>
      <c r="AB808" s="4" t="str">
        <f t="shared" si="582"/>
        <v/>
      </c>
      <c r="AC808" s="4" t="str">
        <f t="shared" si="582"/>
        <v/>
      </c>
      <c r="AD808" s="4" t="str">
        <f t="shared" si="582"/>
        <v/>
      </c>
      <c r="AE808" s="4" t="str">
        <f t="shared" si="582"/>
        <v/>
      </c>
      <c r="AF808" s="4" t="str">
        <f t="shared" si="582"/>
        <v/>
      </c>
      <c r="AG808" s="4" t="str">
        <f t="shared" si="582"/>
        <v/>
      </c>
      <c r="AH808" s="4" t="str">
        <f t="shared" si="582"/>
        <v/>
      </c>
      <c r="AI808" s="4" t="str">
        <f t="shared" si="583"/>
        <v/>
      </c>
      <c r="AJ808" s="4" t="str">
        <f t="shared" si="583"/>
        <v/>
      </c>
      <c r="AK808" s="4" t="str">
        <f t="shared" si="583"/>
        <v/>
      </c>
      <c r="AL808" s="4" t="str">
        <f t="shared" si="583"/>
        <v/>
      </c>
      <c r="AM808" s="4" t="str">
        <f t="shared" si="583"/>
        <v/>
      </c>
      <c r="AN808" s="4" t="str">
        <f t="shared" si="583"/>
        <v/>
      </c>
      <c r="AO808" s="4" t="str">
        <f t="shared" si="583"/>
        <v/>
      </c>
      <c r="AP808" s="4" t="str">
        <f t="shared" si="583"/>
        <v/>
      </c>
      <c r="AQ808" s="4" t="str">
        <f t="shared" si="583"/>
        <v/>
      </c>
      <c r="AR808" s="4" t="str">
        <f t="shared" si="583"/>
        <v/>
      </c>
      <c r="AS808" s="4" t="str">
        <f t="shared" si="583"/>
        <v/>
      </c>
      <c r="AT808" s="4" t="str">
        <f t="shared" si="583"/>
        <v/>
      </c>
      <c r="AU808" s="4" t="str">
        <f t="shared" si="583"/>
        <v/>
      </c>
      <c r="AV808" s="4" t="str">
        <f t="shared" si="583"/>
        <v/>
      </c>
      <c r="AW808" s="4" t="str">
        <f t="shared" ref="AW808:BE817" si="588">IF(AND(ISNUMBER(SEARCH(CONCATENATE($B808,","),INDEX(tabulka_1,AW$90,2))),ISNUMBER(SEARCH(CONCATENATE($C808,","),INDEX(tabulka_1,AW$90,2)))),LEN(INDEX(tabulka_1,AW$90,2)),"")</f>
        <v/>
      </c>
      <c r="AX808" s="4" t="str">
        <f t="shared" si="588"/>
        <v/>
      </c>
      <c r="AY808" s="4" t="str">
        <f t="shared" si="588"/>
        <v/>
      </c>
      <c r="AZ808" s="4" t="str">
        <f t="shared" si="588"/>
        <v/>
      </c>
      <c r="BA808" s="4" t="str">
        <f t="shared" si="588"/>
        <v/>
      </c>
      <c r="BB808" s="4" t="str">
        <f t="shared" si="588"/>
        <v/>
      </c>
      <c r="BC808" s="4" t="str">
        <f t="shared" si="588"/>
        <v/>
      </c>
      <c r="BD808" s="4" t="str">
        <f t="shared" si="588"/>
        <v/>
      </c>
      <c r="BE808" s="4" t="str">
        <f t="shared" si="588"/>
        <v/>
      </c>
      <c r="BF808" s="4" t="str">
        <f t="shared" si="585"/>
        <v/>
      </c>
      <c r="BG808" s="4" t="str">
        <f t="shared" si="585"/>
        <v/>
      </c>
      <c r="BH808" s="4" t="str">
        <f t="shared" si="585"/>
        <v/>
      </c>
      <c r="BI808" s="4" t="str">
        <f t="shared" si="585"/>
        <v/>
      </c>
      <c r="BJ808" s="4" t="str">
        <f t="shared" si="585"/>
        <v/>
      </c>
      <c r="BK808" s="4" t="str">
        <f t="shared" si="585"/>
        <v/>
      </c>
      <c r="BL808" s="4" t="str">
        <f t="shared" si="585"/>
        <v/>
      </c>
      <c r="BM808" s="4" t="str">
        <f t="shared" si="585"/>
        <v/>
      </c>
      <c r="BN808" s="4" t="str">
        <f t="shared" si="585"/>
        <v/>
      </c>
      <c r="BO808" s="4" t="str">
        <f t="shared" si="585"/>
        <v/>
      </c>
      <c r="BP808" s="4" t="str">
        <f t="shared" si="585"/>
        <v/>
      </c>
      <c r="BQ808" s="4" t="str">
        <f t="shared" si="585"/>
        <v/>
      </c>
      <c r="BR808" s="4" t="str">
        <f t="shared" ref="BR808:BY817" si="589">IF(AND(ISNUMBER(SEARCH(CONCATENATE($B808,","),INDEX(tabulka_1,BR$90,2))),ISNUMBER(SEARCH(CONCATENATE($C808,","),INDEX(tabulka_1,BR$90,2)))),LEN(INDEX(tabulka_1,BR$90,2)),"")</f>
        <v/>
      </c>
      <c r="BS808" s="4" t="str">
        <f t="shared" si="589"/>
        <v/>
      </c>
      <c r="BT808" s="4" t="str">
        <f t="shared" si="589"/>
        <v/>
      </c>
      <c r="BU808" s="4" t="str">
        <f t="shared" si="589"/>
        <v/>
      </c>
      <c r="BV808" s="4" t="str">
        <f t="shared" si="589"/>
        <v/>
      </c>
      <c r="BW808" s="4" t="str">
        <f t="shared" si="589"/>
        <v/>
      </c>
      <c r="BX808" s="4" t="str">
        <f t="shared" si="589"/>
        <v/>
      </c>
      <c r="BY808" s="4" t="str">
        <f t="shared" si="589"/>
        <v/>
      </c>
      <c r="BZ808" s="4" t="str">
        <f t="shared" si="552"/>
        <v/>
      </c>
      <c r="CA808" s="4" t="str">
        <f t="shared" si="587"/>
        <v/>
      </c>
      <c r="CB808" s="4" t="str">
        <f t="shared" si="587"/>
        <v/>
      </c>
      <c r="CC808" s="4" t="str">
        <f t="shared" si="587"/>
        <v/>
      </c>
      <c r="CD808" s="4" t="str">
        <f t="shared" si="587"/>
        <v/>
      </c>
      <c r="CE808" s="4" t="str">
        <f t="shared" si="579"/>
        <v/>
      </c>
      <c r="CF808" s="4">
        <f t="shared" si="579"/>
        <v>299</v>
      </c>
    </row>
    <row r="809" spans="2:84">
      <c r="B809" s="39" t="s">
        <v>18</v>
      </c>
      <c r="C809" s="39" t="s">
        <v>21</v>
      </c>
      <c r="D809" s="11">
        <f t="shared" si="578"/>
        <v>0.98504173755645752</v>
      </c>
      <c r="E809" s="11">
        <f>INDEX(metrika,MATCH(C809,Metrika!$A$4:$A$80,0),MATCH(B809,Metrika!$B$3:$BZ$3,0))</f>
        <v>0.10151259406592383</v>
      </c>
      <c r="F809" s="46"/>
      <c r="H809" s="24">
        <f>INDEX(tabulka_1,MATCH(MIN(I809:CF809),I809:CF809,0),8)</f>
        <v>0.98504173755645752</v>
      </c>
      <c r="I809" s="4" t="str">
        <f t="shared" si="577"/>
        <v/>
      </c>
      <c r="J809" s="4" t="str">
        <f t="shared" si="586"/>
        <v/>
      </c>
      <c r="K809" s="4" t="str">
        <f t="shared" si="586"/>
        <v/>
      </c>
      <c r="L809" s="4" t="str">
        <f t="shared" si="586"/>
        <v/>
      </c>
      <c r="M809" s="4" t="str">
        <f t="shared" si="586"/>
        <v/>
      </c>
      <c r="N809" s="4" t="str">
        <f t="shared" si="586"/>
        <v/>
      </c>
      <c r="O809" s="4" t="str">
        <f t="shared" si="584"/>
        <v/>
      </c>
      <c r="P809" s="4" t="str">
        <f t="shared" si="584"/>
        <v/>
      </c>
      <c r="Q809" s="4" t="str">
        <f t="shared" si="584"/>
        <v/>
      </c>
      <c r="R809" s="4" t="str">
        <f t="shared" si="584"/>
        <v/>
      </c>
      <c r="S809" s="4" t="str">
        <f t="shared" si="584"/>
        <v/>
      </c>
      <c r="T809" s="4" t="str">
        <f t="shared" si="584"/>
        <v/>
      </c>
      <c r="U809" s="4" t="str">
        <f t="shared" si="584"/>
        <v/>
      </c>
      <c r="V809" s="4" t="str">
        <f t="shared" si="584"/>
        <v/>
      </c>
      <c r="W809" s="4" t="str">
        <f t="shared" si="584"/>
        <v/>
      </c>
      <c r="X809" s="4" t="str">
        <f t="shared" si="584"/>
        <v/>
      </c>
      <c r="Y809" s="4" t="str">
        <f t="shared" ref="Y809:AH818" si="590">IF(AND(ISNUMBER(SEARCH(CONCATENATE($B809,","),INDEX(tabulka_1,Y$90,2))),ISNUMBER(SEARCH(CONCATENATE($C809,","),INDEX(tabulka_1,Y$90,2)))),LEN(INDEX(tabulka_1,Y$90,2)),"")</f>
        <v/>
      </c>
      <c r="Z809" s="4" t="str">
        <f t="shared" si="590"/>
        <v/>
      </c>
      <c r="AA809" s="4" t="str">
        <f t="shared" si="590"/>
        <v/>
      </c>
      <c r="AB809" s="4" t="str">
        <f t="shared" si="590"/>
        <v/>
      </c>
      <c r="AC809" s="4" t="str">
        <f t="shared" si="590"/>
        <v/>
      </c>
      <c r="AD809" s="4" t="str">
        <f t="shared" si="590"/>
        <v/>
      </c>
      <c r="AE809" s="4" t="str">
        <f t="shared" si="590"/>
        <v/>
      </c>
      <c r="AF809" s="4" t="str">
        <f t="shared" si="590"/>
        <v/>
      </c>
      <c r="AG809" s="4" t="str">
        <f t="shared" si="590"/>
        <v/>
      </c>
      <c r="AH809" s="4" t="str">
        <f t="shared" si="590"/>
        <v/>
      </c>
      <c r="AI809" s="4" t="str">
        <f t="shared" ref="AI809:AV818" si="591">IF(AND(ISNUMBER(SEARCH(CONCATENATE($B809,","),INDEX(tabulka_1,AI$90,2))),ISNUMBER(SEARCH(CONCATENATE($C809,","),INDEX(tabulka_1,AI$90,2)))),LEN(INDEX(tabulka_1,AI$90,2)),"")</f>
        <v/>
      </c>
      <c r="AJ809" s="4" t="str">
        <f t="shared" si="591"/>
        <v/>
      </c>
      <c r="AK809" s="4" t="str">
        <f t="shared" si="591"/>
        <v/>
      </c>
      <c r="AL809" s="4" t="str">
        <f t="shared" si="591"/>
        <v/>
      </c>
      <c r="AM809" s="4" t="str">
        <f t="shared" si="591"/>
        <v/>
      </c>
      <c r="AN809" s="4" t="str">
        <f t="shared" si="591"/>
        <v/>
      </c>
      <c r="AO809" s="4" t="str">
        <f t="shared" si="591"/>
        <v/>
      </c>
      <c r="AP809" s="4" t="str">
        <f t="shared" si="591"/>
        <v/>
      </c>
      <c r="AQ809" s="4" t="str">
        <f t="shared" si="591"/>
        <v/>
      </c>
      <c r="AR809" s="4" t="str">
        <f t="shared" si="591"/>
        <v/>
      </c>
      <c r="AS809" s="4" t="str">
        <f t="shared" si="591"/>
        <v/>
      </c>
      <c r="AT809" s="4" t="str">
        <f t="shared" si="591"/>
        <v/>
      </c>
      <c r="AU809" s="4" t="str">
        <f t="shared" si="591"/>
        <v/>
      </c>
      <c r="AV809" s="4" t="str">
        <f t="shared" si="591"/>
        <v/>
      </c>
      <c r="AW809" s="4" t="str">
        <f t="shared" si="588"/>
        <v/>
      </c>
      <c r="AX809" s="4" t="str">
        <f t="shared" si="588"/>
        <v/>
      </c>
      <c r="AY809" s="4" t="str">
        <f t="shared" si="588"/>
        <v/>
      </c>
      <c r="AZ809" s="4" t="str">
        <f t="shared" si="588"/>
        <v/>
      </c>
      <c r="BA809" s="4" t="str">
        <f t="shared" si="588"/>
        <v/>
      </c>
      <c r="BB809" s="4" t="str">
        <f t="shared" si="588"/>
        <v/>
      </c>
      <c r="BC809" s="4" t="str">
        <f t="shared" si="588"/>
        <v/>
      </c>
      <c r="BD809" s="4" t="str">
        <f t="shared" si="588"/>
        <v/>
      </c>
      <c r="BE809" s="4" t="str">
        <f t="shared" si="588"/>
        <v/>
      </c>
      <c r="BF809" s="4" t="str">
        <f t="shared" si="585"/>
        <v/>
      </c>
      <c r="BG809" s="4" t="str">
        <f t="shared" si="585"/>
        <v/>
      </c>
      <c r="BH809" s="4" t="str">
        <f t="shared" si="585"/>
        <v/>
      </c>
      <c r="BI809" s="4" t="str">
        <f t="shared" si="585"/>
        <v/>
      </c>
      <c r="BJ809" s="4" t="str">
        <f t="shared" si="585"/>
        <v/>
      </c>
      <c r="BK809" s="4" t="str">
        <f t="shared" si="585"/>
        <v/>
      </c>
      <c r="BL809" s="4" t="str">
        <f t="shared" si="585"/>
        <v/>
      </c>
      <c r="BM809" s="4" t="str">
        <f t="shared" si="585"/>
        <v/>
      </c>
      <c r="BN809" s="4" t="str">
        <f t="shared" si="585"/>
        <v/>
      </c>
      <c r="BO809" s="4" t="str">
        <f t="shared" si="585"/>
        <v/>
      </c>
      <c r="BP809" s="4" t="str">
        <f t="shared" si="585"/>
        <v/>
      </c>
      <c r="BQ809" s="4" t="str">
        <f t="shared" si="585"/>
        <v/>
      </c>
      <c r="BR809" s="4" t="str">
        <f t="shared" si="589"/>
        <v/>
      </c>
      <c r="BS809" s="4" t="str">
        <f t="shared" si="589"/>
        <v/>
      </c>
      <c r="BT809" s="4" t="str">
        <f t="shared" si="589"/>
        <v/>
      </c>
      <c r="BU809" s="4" t="str">
        <f t="shared" si="589"/>
        <v/>
      </c>
      <c r="BV809" s="4" t="str">
        <f t="shared" si="589"/>
        <v/>
      </c>
      <c r="BW809" s="4" t="str">
        <f t="shared" si="589"/>
        <v/>
      </c>
      <c r="BX809" s="4" t="str">
        <f t="shared" si="589"/>
        <v/>
      </c>
      <c r="BY809" s="4" t="str">
        <f t="shared" si="589"/>
        <v/>
      </c>
      <c r="BZ809" s="4" t="str">
        <f t="shared" si="552"/>
        <v/>
      </c>
      <c r="CA809" s="4" t="str">
        <f t="shared" si="587"/>
        <v/>
      </c>
      <c r="CB809" s="4" t="str">
        <f t="shared" si="587"/>
        <v/>
      </c>
      <c r="CC809" s="4" t="str">
        <f t="shared" si="587"/>
        <v/>
      </c>
      <c r="CD809" s="4" t="str">
        <f t="shared" si="587"/>
        <v/>
      </c>
      <c r="CE809" s="4">
        <f t="shared" si="579"/>
        <v>226</v>
      </c>
      <c r="CF809" s="4">
        <f t="shared" si="579"/>
        <v>299</v>
      </c>
    </row>
    <row r="810" spans="2:84">
      <c r="B810" s="39" t="s">
        <v>18</v>
      </c>
      <c r="C810" s="39" t="s">
        <v>23</v>
      </c>
      <c r="D810" s="11">
        <f t="shared" si="578"/>
        <v>0.98504173755645752</v>
      </c>
      <c r="E810" s="11">
        <f>INDEX(metrika,MATCH(C810,Metrika!$A$4:$A$80,0),MATCH(B810,Metrika!$B$3:$BZ$3,0))</f>
        <v>8.3816960276545005E-2</v>
      </c>
      <c r="F810" s="46"/>
      <c r="H810" s="24">
        <f>INDEX(tabulka_1,MATCH(MIN(I810:CF810),I810:CF810,0),8)</f>
        <v>0.98504173755645752</v>
      </c>
      <c r="I810" s="4" t="str">
        <f t="shared" si="577"/>
        <v/>
      </c>
      <c r="J810" s="4" t="str">
        <f t="shared" si="586"/>
        <v/>
      </c>
      <c r="K810" s="4" t="str">
        <f t="shared" si="586"/>
        <v/>
      </c>
      <c r="L810" s="4" t="str">
        <f t="shared" si="586"/>
        <v/>
      </c>
      <c r="M810" s="4" t="str">
        <f t="shared" si="586"/>
        <v/>
      </c>
      <c r="N810" s="4" t="str">
        <f t="shared" si="586"/>
        <v/>
      </c>
      <c r="O810" s="4" t="str">
        <f t="shared" si="584"/>
        <v/>
      </c>
      <c r="P810" s="4" t="str">
        <f t="shared" si="584"/>
        <v/>
      </c>
      <c r="Q810" s="4" t="str">
        <f t="shared" si="584"/>
        <v/>
      </c>
      <c r="R810" s="4" t="str">
        <f t="shared" si="584"/>
        <v/>
      </c>
      <c r="S810" s="4" t="str">
        <f t="shared" si="584"/>
        <v/>
      </c>
      <c r="T810" s="4" t="str">
        <f t="shared" si="584"/>
        <v/>
      </c>
      <c r="U810" s="4" t="str">
        <f t="shared" si="584"/>
        <v/>
      </c>
      <c r="V810" s="4" t="str">
        <f t="shared" si="584"/>
        <v/>
      </c>
      <c r="W810" s="4" t="str">
        <f t="shared" si="584"/>
        <v/>
      </c>
      <c r="X810" s="4" t="str">
        <f t="shared" si="584"/>
        <v/>
      </c>
      <c r="Y810" s="4" t="str">
        <f t="shared" si="590"/>
        <v/>
      </c>
      <c r="Z810" s="4" t="str">
        <f t="shared" si="590"/>
        <v/>
      </c>
      <c r="AA810" s="4" t="str">
        <f t="shared" si="590"/>
        <v/>
      </c>
      <c r="AB810" s="4" t="str">
        <f t="shared" si="590"/>
        <v/>
      </c>
      <c r="AC810" s="4" t="str">
        <f t="shared" si="590"/>
        <v/>
      </c>
      <c r="AD810" s="4" t="str">
        <f t="shared" si="590"/>
        <v/>
      </c>
      <c r="AE810" s="4" t="str">
        <f t="shared" si="590"/>
        <v/>
      </c>
      <c r="AF810" s="4" t="str">
        <f t="shared" si="590"/>
        <v/>
      </c>
      <c r="AG810" s="4" t="str">
        <f t="shared" si="590"/>
        <v/>
      </c>
      <c r="AH810" s="4" t="str">
        <f t="shared" si="590"/>
        <v/>
      </c>
      <c r="AI810" s="4" t="str">
        <f t="shared" si="591"/>
        <v/>
      </c>
      <c r="AJ810" s="4" t="str">
        <f t="shared" si="591"/>
        <v/>
      </c>
      <c r="AK810" s="4" t="str">
        <f t="shared" si="591"/>
        <v/>
      </c>
      <c r="AL810" s="4" t="str">
        <f t="shared" si="591"/>
        <v/>
      </c>
      <c r="AM810" s="4" t="str">
        <f t="shared" si="591"/>
        <v/>
      </c>
      <c r="AN810" s="4" t="str">
        <f t="shared" si="591"/>
        <v/>
      </c>
      <c r="AO810" s="4" t="str">
        <f t="shared" si="591"/>
        <v/>
      </c>
      <c r="AP810" s="4" t="str">
        <f t="shared" si="591"/>
        <v/>
      </c>
      <c r="AQ810" s="4" t="str">
        <f t="shared" si="591"/>
        <v/>
      </c>
      <c r="AR810" s="4" t="str">
        <f t="shared" si="591"/>
        <v/>
      </c>
      <c r="AS810" s="4" t="str">
        <f t="shared" si="591"/>
        <v/>
      </c>
      <c r="AT810" s="4" t="str">
        <f t="shared" si="591"/>
        <v/>
      </c>
      <c r="AU810" s="4" t="str">
        <f t="shared" si="591"/>
        <v/>
      </c>
      <c r="AV810" s="4" t="str">
        <f t="shared" si="591"/>
        <v/>
      </c>
      <c r="AW810" s="4" t="str">
        <f t="shared" si="588"/>
        <v/>
      </c>
      <c r="AX810" s="4" t="str">
        <f t="shared" si="588"/>
        <v/>
      </c>
      <c r="AY810" s="4" t="str">
        <f t="shared" si="588"/>
        <v/>
      </c>
      <c r="AZ810" s="4" t="str">
        <f t="shared" si="588"/>
        <v/>
      </c>
      <c r="BA810" s="4" t="str">
        <f t="shared" si="588"/>
        <v/>
      </c>
      <c r="BB810" s="4" t="str">
        <f t="shared" si="588"/>
        <v/>
      </c>
      <c r="BC810" s="4" t="str">
        <f t="shared" si="588"/>
        <v/>
      </c>
      <c r="BD810" s="4" t="str">
        <f t="shared" si="588"/>
        <v/>
      </c>
      <c r="BE810" s="4" t="str">
        <f t="shared" si="588"/>
        <v/>
      </c>
      <c r="BF810" s="4" t="str">
        <f t="shared" si="585"/>
        <v/>
      </c>
      <c r="BG810" s="4" t="str">
        <f t="shared" si="585"/>
        <v/>
      </c>
      <c r="BH810" s="4" t="str">
        <f t="shared" si="585"/>
        <v/>
      </c>
      <c r="BI810" s="4" t="str">
        <f t="shared" si="585"/>
        <v/>
      </c>
      <c r="BJ810" s="4" t="str">
        <f t="shared" si="585"/>
        <v/>
      </c>
      <c r="BK810" s="4" t="str">
        <f t="shared" si="585"/>
        <v/>
      </c>
      <c r="BL810" s="4" t="str">
        <f t="shared" si="585"/>
        <v/>
      </c>
      <c r="BM810" s="4" t="str">
        <f t="shared" si="585"/>
        <v/>
      </c>
      <c r="BN810" s="4" t="str">
        <f t="shared" si="585"/>
        <v/>
      </c>
      <c r="BO810" s="4" t="str">
        <f t="shared" si="585"/>
        <v/>
      </c>
      <c r="BP810" s="4" t="str">
        <f t="shared" si="585"/>
        <v/>
      </c>
      <c r="BQ810" s="4" t="str">
        <f t="shared" si="585"/>
        <v/>
      </c>
      <c r="BR810" s="4" t="str">
        <f t="shared" si="589"/>
        <v/>
      </c>
      <c r="BS810" s="4" t="str">
        <f t="shared" si="589"/>
        <v/>
      </c>
      <c r="BT810" s="4" t="str">
        <f t="shared" si="589"/>
        <v/>
      </c>
      <c r="BU810" s="4" t="str">
        <f t="shared" si="589"/>
        <v/>
      </c>
      <c r="BV810" s="4" t="str">
        <f t="shared" si="589"/>
        <v/>
      </c>
      <c r="BW810" s="4" t="str">
        <f t="shared" si="589"/>
        <v/>
      </c>
      <c r="BX810" s="4" t="str">
        <f t="shared" si="589"/>
        <v/>
      </c>
      <c r="BY810" s="4" t="str">
        <f t="shared" si="589"/>
        <v/>
      </c>
      <c r="BZ810" s="4" t="str">
        <f t="shared" si="552"/>
        <v/>
      </c>
      <c r="CA810" s="4" t="str">
        <f t="shared" si="587"/>
        <v/>
      </c>
      <c r="CB810" s="4" t="str">
        <f t="shared" si="587"/>
        <v/>
      </c>
      <c r="CC810" s="4" t="str">
        <f t="shared" si="587"/>
        <v/>
      </c>
      <c r="CD810" s="4" t="str">
        <f t="shared" si="587"/>
        <v/>
      </c>
      <c r="CE810" s="4">
        <f t="shared" si="579"/>
        <v>226</v>
      </c>
      <c r="CF810" s="4">
        <f t="shared" si="579"/>
        <v>299</v>
      </c>
    </row>
    <row r="811" spans="2:84">
      <c r="B811" s="39" t="s">
        <v>18</v>
      </c>
      <c r="C811" s="39" t="s">
        <v>22</v>
      </c>
      <c r="D811" s="11">
        <f t="shared" si="578"/>
        <v>0.98504173755645752</v>
      </c>
      <c r="E811" s="11">
        <f>INDEX(metrika,MATCH(C811,Metrika!$A$4:$A$80,0),MATCH(B811,Metrika!$B$3:$BZ$3,0))</f>
        <v>0.14159101907348215</v>
      </c>
      <c r="F811" s="46"/>
      <c r="H811" s="24">
        <f>INDEX(tabulka_1,MATCH(MIN(I811:CF811),I811:CF811,0),8)</f>
        <v>0.98504173755645752</v>
      </c>
      <c r="I811" s="4" t="str">
        <f t="shared" si="577"/>
        <v/>
      </c>
      <c r="J811" s="4" t="str">
        <f t="shared" si="586"/>
        <v/>
      </c>
      <c r="K811" s="4" t="str">
        <f t="shared" si="586"/>
        <v/>
      </c>
      <c r="L811" s="4" t="str">
        <f t="shared" si="586"/>
        <v/>
      </c>
      <c r="M811" s="4" t="str">
        <f t="shared" si="586"/>
        <v/>
      </c>
      <c r="N811" s="4" t="str">
        <f t="shared" si="586"/>
        <v/>
      </c>
      <c r="O811" s="4" t="str">
        <f t="shared" ref="O811:X820" si="592">IF(AND(ISNUMBER(SEARCH(CONCATENATE($B811,","),INDEX(tabulka_1,O$90,2))),ISNUMBER(SEARCH(CONCATENATE($C811,","),INDEX(tabulka_1,O$90,2)))),LEN(INDEX(tabulka_1,O$90,2)),"")</f>
        <v/>
      </c>
      <c r="P811" s="4" t="str">
        <f t="shared" si="592"/>
        <v/>
      </c>
      <c r="Q811" s="4" t="str">
        <f t="shared" si="592"/>
        <v/>
      </c>
      <c r="R811" s="4" t="str">
        <f t="shared" si="592"/>
        <v/>
      </c>
      <c r="S811" s="4" t="str">
        <f t="shared" si="592"/>
        <v/>
      </c>
      <c r="T811" s="4" t="str">
        <f t="shared" si="592"/>
        <v/>
      </c>
      <c r="U811" s="4" t="str">
        <f t="shared" si="592"/>
        <v/>
      </c>
      <c r="V811" s="4" t="str">
        <f t="shared" si="592"/>
        <v/>
      </c>
      <c r="W811" s="4" t="str">
        <f t="shared" si="592"/>
        <v/>
      </c>
      <c r="X811" s="4" t="str">
        <f t="shared" si="592"/>
        <v/>
      </c>
      <c r="Y811" s="4" t="str">
        <f t="shared" si="590"/>
        <v/>
      </c>
      <c r="Z811" s="4" t="str">
        <f t="shared" si="590"/>
        <v/>
      </c>
      <c r="AA811" s="4" t="str">
        <f t="shared" si="590"/>
        <v/>
      </c>
      <c r="AB811" s="4" t="str">
        <f t="shared" si="590"/>
        <v/>
      </c>
      <c r="AC811" s="4" t="str">
        <f t="shared" si="590"/>
        <v/>
      </c>
      <c r="AD811" s="4" t="str">
        <f t="shared" si="590"/>
        <v/>
      </c>
      <c r="AE811" s="4" t="str">
        <f t="shared" si="590"/>
        <v/>
      </c>
      <c r="AF811" s="4" t="str">
        <f t="shared" si="590"/>
        <v/>
      </c>
      <c r="AG811" s="4" t="str">
        <f t="shared" si="590"/>
        <v/>
      </c>
      <c r="AH811" s="4" t="str">
        <f t="shared" si="590"/>
        <v/>
      </c>
      <c r="AI811" s="4" t="str">
        <f t="shared" si="591"/>
        <v/>
      </c>
      <c r="AJ811" s="4" t="str">
        <f t="shared" si="591"/>
        <v/>
      </c>
      <c r="AK811" s="4" t="str">
        <f t="shared" si="591"/>
        <v/>
      </c>
      <c r="AL811" s="4" t="str">
        <f t="shared" si="591"/>
        <v/>
      </c>
      <c r="AM811" s="4" t="str">
        <f t="shared" si="591"/>
        <v/>
      </c>
      <c r="AN811" s="4" t="str">
        <f t="shared" si="591"/>
        <v/>
      </c>
      <c r="AO811" s="4" t="str">
        <f t="shared" si="591"/>
        <v/>
      </c>
      <c r="AP811" s="4" t="str">
        <f t="shared" si="591"/>
        <v/>
      </c>
      <c r="AQ811" s="4" t="str">
        <f t="shared" si="591"/>
        <v/>
      </c>
      <c r="AR811" s="4" t="str">
        <f t="shared" si="591"/>
        <v/>
      </c>
      <c r="AS811" s="4" t="str">
        <f t="shared" si="591"/>
        <v/>
      </c>
      <c r="AT811" s="4" t="str">
        <f t="shared" si="591"/>
        <v/>
      </c>
      <c r="AU811" s="4" t="str">
        <f t="shared" si="591"/>
        <v/>
      </c>
      <c r="AV811" s="4" t="str">
        <f t="shared" si="591"/>
        <v/>
      </c>
      <c r="AW811" s="4" t="str">
        <f t="shared" si="588"/>
        <v/>
      </c>
      <c r="AX811" s="4" t="str">
        <f t="shared" si="588"/>
        <v/>
      </c>
      <c r="AY811" s="4" t="str">
        <f t="shared" si="588"/>
        <v/>
      </c>
      <c r="AZ811" s="4" t="str">
        <f t="shared" si="588"/>
        <v/>
      </c>
      <c r="BA811" s="4" t="str">
        <f t="shared" si="588"/>
        <v/>
      </c>
      <c r="BB811" s="4" t="str">
        <f t="shared" si="588"/>
        <v/>
      </c>
      <c r="BC811" s="4" t="str">
        <f t="shared" si="588"/>
        <v/>
      </c>
      <c r="BD811" s="4" t="str">
        <f t="shared" si="588"/>
        <v/>
      </c>
      <c r="BE811" s="4" t="str">
        <f t="shared" si="588"/>
        <v/>
      </c>
      <c r="BF811" s="4" t="str">
        <f t="shared" ref="BF811:BQ820" si="593">IF(AND(ISNUMBER(SEARCH(CONCATENATE($B811,","),INDEX(tabulka_1,BF$90,2))),ISNUMBER(SEARCH(CONCATENATE($C811,","),INDEX(tabulka_1,BF$90,2)))),LEN(INDEX(tabulka_1,BF$90,2)),"")</f>
        <v/>
      </c>
      <c r="BG811" s="4" t="str">
        <f t="shared" si="593"/>
        <v/>
      </c>
      <c r="BH811" s="4" t="str">
        <f t="shared" si="593"/>
        <v/>
      </c>
      <c r="BI811" s="4" t="str">
        <f t="shared" si="593"/>
        <v/>
      </c>
      <c r="BJ811" s="4" t="str">
        <f t="shared" si="593"/>
        <v/>
      </c>
      <c r="BK811" s="4" t="str">
        <f t="shared" si="593"/>
        <v/>
      </c>
      <c r="BL811" s="4" t="str">
        <f t="shared" si="593"/>
        <v/>
      </c>
      <c r="BM811" s="4" t="str">
        <f t="shared" si="593"/>
        <v/>
      </c>
      <c r="BN811" s="4" t="str">
        <f t="shared" si="593"/>
        <v/>
      </c>
      <c r="BO811" s="4" t="str">
        <f t="shared" si="593"/>
        <v/>
      </c>
      <c r="BP811" s="4" t="str">
        <f t="shared" si="593"/>
        <v/>
      </c>
      <c r="BQ811" s="4" t="str">
        <f t="shared" si="593"/>
        <v/>
      </c>
      <c r="BR811" s="4" t="str">
        <f t="shared" si="589"/>
        <v/>
      </c>
      <c r="BS811" s="4" t="str">
        <f t="shared" si="589"/>
        <v/>
      </c>
      <c r="BT811" s="4" t="str">
        <f t="shared" si="589"/>
        <v/>
      </c>
      <c r="BU811" s="4" t="str">
        <f t="shared" si="589"/>
        <v/>
      </c>
      <c r="BV811" s="4" t="str">
        <f t="shared" si="589"/>
        <v/>
      </c>
      <c r="BW811" s="4" t="str">
        <f t="shared" si="589"/>
        <v/>
      </c>
      <c r="BX811" s="4" t="str">
        <f t="shared" si="589"/>
        <v/>
      </c>
      <c r="BY811" s="4" t="str">
        <f t="shared" si="589"/>
        <v/>
      </c>
      <c r="BZ811" s="4" t="str">
        <f t="shared" si="552"/>
        <v/>
      </c>
      <c r="CA811" s="4" t="str">
        <f t="shared" si="587"/>
        <v/>
      </c>
      <c r="CB811" s="4" t="str">
        <f t="shared" si="587"/>
        <v/>
      </c>
      <c r="CC811" s="4" t="str">
        <f t="shared" si="587"/>
        <v/>
      </c>
      <c r="CD811" s="4" t="str">
        <f t="shared" si="587"/>
        <v/>
      </c>
      <c r="CE811" s="4">
        <f t="shared" si="579"/>
        <v>226</v>
      </c>
      <c r="CF811" s="4">
        <f t="shared" si="579"/>
        <v>299</v>
      </c>
    </row>
    <row r="812" spans="2:84">
      <c r="B812" s="39" t="s">
        <v>18</v>
      </c>
      <c r="C812" s="39" t="s">
        <v>17</v>
      </c>
      <c r="D812" s="11">
        <f t="shared" si="578"/>
        <v>0.34065377712249756</v>
      </c>
      <c r="E812" s="11">
        <f>INDEX(metrika,MATCH(C812,Metrika!$A$4:$A$80,0),MATCH(B812,Metrika!$B$3:$BZ$3,0))</f>
        <v>9.9988640758453637E-2</v>
      </c>
      <c r="F812" s="46"/>
      <c r="H812" s="24">
        <f>INDEX(tabulka_1,MATCH(MIN(I812:CF812),I812:CF812,0),8)</f>
        <v>0.34065377712249756</v>
      </c>
      <c r="I812" s="4" t="str">
        <f t="shared" si="577"/>
        <v/>
      </c>
      <c r="J812" s="4" t="str">
        <f t="shared" ref="J812:N821" si="594">IF(AND(ISNUMBER(SEARCH(CONCATENATE($B812,","),INDEX(tabulka_1,J$90,2))),ISNUMBER(SEARCH(CONCATENATE($C812,","),INDEX(tabulka_1,J$90,2)))),LEN(INDEX(tabulka_1,J$90,2)),"")</f>
        <v/>
      </c>
      <c r="K812" s="4" t="str">
        <f t="shared" si="594"/>
        <v/>
      </c>
      <c r="L812" s="4" t="str">
        <f t="shared" si="594"/>
        <v/>
      </c>
      <c r="M812" s="4" t="str">
        <f t="shared" si="594"/>
        <v/>
      </c>
      <c r="N812" s="4" t="str">
        <f t="shared" si="594"/>
        <v/>
      </c>
      <c r="O812" s="4" t="str">
        <f t="shared" si="592"/>
        <v/>
      </c>
      <c r="P812" s="4" t="str">
        <f t="shared" si="592"/>
        <v/>
      </c>
      <c r="Q812" s="4" t="str">
        <f t="shared" si="592"/>
        <v/>
      </c>
      <c r="R812" s="4" t="str">
        <f t="shared" si="592"/>
        <v/>
      </c>
      <c r="S812" s="4" t="str">
        <f t="shared" si="592"/>
        <v/>
      </c>
      <c r="T812" s="4" t="str">
        <f t="shared" si="592"/>
        <v/>
      </c>
      <c r="U812" s="4" t="str">
        <f t="shared" si="592"/>
        <v/>
      </c>
      <c r="V812" s="4" t="str">
        <f t="shared" si="592"/>
        <v/>
      </c>
      <c r="W812" s="4" t="str">
        <f t="shared" si="592"/>
        <v/>
      </c>
      <c r="X812" s="4" t="str">
        <f t="shared" si="592"/>
        <v/>
      </c>
      <c r="Y812" s="4" t="str">
        <f t="shared" si="590"/>
        <v/>
      </c>
      <c r="Z812" s="4" t="str">
        <f t="shared" si="590"/>
        <v/>
      </c>
      <c r="AA812" s="4" t="str">
        <f t="shared" si="590"/>
        <v/>
      </c>
      <c r="AB812" s="4" t="str">
        <f t="shared" si="590"/>
        <v/>
      </c>
      <c r="AC812" s="4" t="str">
        <f t="shared" si="590"/>
        <v/>
      </c>
      <c r="AD812" s="4" t="str">
        <f t="shared" si="590"/>
        <v/>
      </c>
      <c r="AE812" s="4" t="str">
        <f t="shared" si="590"/>
        <v/>
      </c>
      <c r="AF812" s="4" t="str">
        <f t="shared" si="590"/>
        <v/>
      </c>
      <c r="AG812" s="4" t="str">
        <f t="shared" si="590"/>
        <v/>
      </c>
      <c r="AH812" s="4" t="str">
        <f t="shared" si="590"/>
        <v/>
      </c>
      <c r="AI812" s="4" t="str">
        <f t="shared" si="591"/>
        <v/>
      </c>
      <c r="AJ812" s="4" t="str">
        <f t="shared" si="591"/>
        <v/>
      </c>
      <c r="AK812" s="4" t="str">
        <f t="shared" si="591"/>
        <v/>
      </c>
      <c r="AL812" s="4" t="str">
        <f t="shared" si="591"/>
        <v/>
      </c>
      <c r="AM812" s="4" t="str">
        <f t="shared" si="591"/>
        <v/>
      </c>
      <c r="AN812" s="4" t="str">
        <f t="shared" si="591"/>
        <v/>
      </c>
      <c r="AO812" s="4" t="str">
        <f t="shared" si="591"/>
        <v/>
      </c>
      <c r="AP812" s="4" t="str">
        <f t="shared" si="591"/>
        <v/>
      </c>
      <c r="AQ812" s="4" t="str">
        <f t="shared" si="591"/>
        <v/>
      </c>
      <c r="AR812" s="4" t="str">
        <f t="shared" si="591"/>
        <v/>
      </c>
      <c r="AS812" s="4" t="str">
        <f t="shared" si="591"/>
        <v/>
      </c>
      <c r="AT812" s="4" t="str">
        <f t="shared" si="591"/>
        <v/>
      </c>
      <c r="AU812" s="4" t="str">
        <f t="shared" si="591"/>
        <v/>
      </c>
      <c r="AV812" s="4" t="str">
        <f t="shared" si="591"/>
        <v/>
      </c>
      <c r="AW812" s="4" t="str">
        <f t="shared" si="588"/>
        <v/>
      </c>
      <c r="AX812" s="4" t="str">
        <f t="shared" si="588"/>
        <v/>
      </c>
      <c r="AY812" s="4" t="str">
        <f t="shared" si="588"/>
        <v/>
      </c>
      <c r="AZ812" s="4" t="str">
        <f t="shared" si="588"/>
        <v/>
      </c>
      <c r="BA812" s="4" t="str">
        <f t="shared" si="588"/>
        <v/>
      </c>
      <c r="BB812" s="4" t="str">
        <f t="shared" si="588"/>
        <v/>
      </c>
      <c r="BC812" s="4" t="str">
        <f t="shared" si="588"/>
        <v/>
      </c>
      <c r="BD812" s="4" t="str">
        <f t="shared" si="588"/>
        <v/>
      </c>
      <c r="BE812" s="4" t="str">
        <f t="shared" si="588"/>
        <v/>
      </c>
      <c r="BF812" s="4" t="str">
        <f t="shared" si="593"/>
        <v/>
      </c>
      <c r="BG812" s="4" t="str">
        <f t="shared" si="593"/>
        <v/>
      </c>
      <c r="BH812" s="4" t="str">
        <f t="shared" si="593"/>
        <v/>
      </c>
      <c r="BI812" s="4" t="str">
        <f t="shared" si="593"/>
        <v/>
      </c>
      <c r="BJ812" s="4" t="str">
        <f t="shared" si="593"/>
        <v/>
      </c>
      <c r="BK812" s="4" t="str">
        <f t="shared" si="593"/>
        <v/>
      </c>
      <c r="BL812" s="4" t="str">
        <f t="shared" si="593"/>
        <v/>
      </c>
      <c r="BM812" s="4" t="str">
        <f t="shared" si="593"/>
        <v/>
      </c>
      <c r="BN812" s="4" t="str">
        <f t="shared" si="593"/>
        <v/>
      </c>
      <c r="BO812" s="4" t="str">
        <f t="shared" si="593"/>
        <v/>
      </c>
      <c r="BP812" s="4" t="str">
        <f t="shared" si="593"/>
        <v/>
      </c>
      <c r="BQ812" s="4" t="str">
        <f t="shared" si="593"/>
        <v/>
      </c>
      <c r="BR812" s="4" t="str">
        <f t="shared" si="589"/>
        <v/>
      </c>
      <c r="BS812" s="4" t="str">
        <f t="shared" si="589"/>
        <v/>
      </c>
      <c r="BT812" s="4" t="str">
        <f t="shared" si="589"/>
        <v/>
      </c>
      <c r="BU812" s="4" t="str">
        <f t="shared" si="589"/>
        <v/>
      </c>
      <c r="BV812" s="4" t="str">
        <f t="shared" si="589"/>
        <v/>
      </c>
      <c r="BW812" s="4" t="str">
        <f t="shared" si="589"/>
        <v/>
      </c>
      <c r="BX812" s="4" t="str">
        <f t="shared" si="589"/>
        <v/>
      </c>
      <c r="BY812" s="4" t="str">
        <f t="shared" si="589"/>
        <v/>
      </c>
      <c r="BZ812" s="4">
        <f t="shared" si="552"/>
        <v>79</v>
      </c>
      <c r="CA812" s="4" t="str">
        <f t="shared" si="587"/>
        <v/>
      </c>
      <c r="CB812" s="4" t="str">
        <f t="shared" si="587"/>
        <v/>
      </c>
      <c r="CC812" s="4" t="str">
        <f t="shared" si="587"/>
        <v/>
      </c>
      <c r="CD812" s="4" t="str">
        <f t="shared" si="587"/>
        <v/>
      </c>
      <c r="CE812" s="4">
        <f t="shared" si="579"/>
        <v>226</v>
      </c>
      <c r="CF812" s="4">
        <f t="shared" si="579"/>
        <v>299</v>
      </c>
    </row>
    <row r="813" spans="2:84">
      <c r="B813" s="39" t="s">
        <v>18</v>
      </c>
      <c r="C813" s="39" t="s">
        <v>25</v>
      </c>
      <c r="D813" s="11">
        <f t="shared" si="578"/>
        <v>0.98504173755645752</v>
      </c>
      <c r="E813" s="11">
        <f>INDEX(metrika,MATCH(C813,Metrika!$A$4:$A$80,0),MATCH(B813,Metrika!$B$3:$BZ$3,0))</f>
        <v>9.4331196454568209E-2</v>
      </c>
      <c r="F813" s="46"/>
      <c r="H813" s="24">
        <f>INDEX(tabulka_1,MATCH(MIN(I813:CF813),I813:CF813,0),8)</f>
        <v>0.98504173755645752</v>
      </c>
      <c r="I813" s="4" t="str">
        <f t="shared" si="577"/>
        <v/>
      </c>
      <c r="J813" s="4" t="str">
        <f t="shared" si="594"/>
        <v/>
      </c>
      <c r="K813" s="4" t="str">
        <f t="shared" si="594"/>
        <v/>
      </c>
      <c r="L813" s="4" t="str">
        <f t="shared" si="594"/>
        <v/>
      </c>
      <c r="M813" s="4" t="str">
        <f t="shared" si="594"/>
        <v/>
      </c>
      <c r="N813" s="4" t="str">
        <f t="shared" si="594"/>
        <v/>
      </c>
      <c r="O813" s="4" t="str">
        <f t="shared" si="592"/>
        <v/>
      </c>
      <c r="P813" s="4" t="str">
        <f t="shared" si="592"/>
        <v/>
      </c>
      <c r="Q813" s="4" t="str">
        <f t="shared" si="592"/>
        <v/>
      </c>
      <c r="R813" s="4" t="str">
        <f t="shared" si="592"/>
        <v/>
      </c>
      <c r="S813" s="4" t="str">
        <f t="shared" si="592"/>
        <v/>
      </c>
      <c r="T813" s="4" t="str">
        <f t="shared" si="592"/>
        <v/>
      </c>
      <c r="U813" s="4" t="str">
        <f t="shared" si="592"/>
        <v/>
      </c>
      <c r="V813" s="4" t="str">
        <f t="shared" si="592"/>
        <v/>
      </c>
      <c r="W813" s="4" t="str">
        <f t="shared" si="592"/>
        <v/>
      </c>
      <c r="X813" s="4" t="str">
        <f t="shared" si="592"/>
        <v/>
      </c>
      <c r="Y813" s="4" t="str">
        <f t="shared" si="590"/>
        <v/>
      </c>
      <c r="Z813" s="4" t="str">
        <f t="shared" si="590"/>
        <v/>
      </c>
      <c r="AA813" s="4" t="str">
        <f t="shared" si="590"/>
        <v/>
      </c>
      <c r="AB813" s="4" t="str">
        <f t="shared" si="590"/>
        <v/>
      </c>
      <c r="AC813" s="4" t="str">
        <f t="shared" si="590"/>
        <v/>
      </c>
      <c r="AD813" s="4" t="str">
        <f t="shared" si="590"/>
        <v/>
      </c>
      <c r="AE813" s="4" t="str">
        <f t="shared" si="590"/>
        <v/>
      </c>
      <c r="AF813" s="4" t="str">
        <f t="shared" si="590"/>
        <v/>
      </c>
      <c r="AG813" s="4" t="str">
        <f t="shared" si="590"/>
        <v/>
      </c>
      <c r="AH813" s="4" t="str">
        <f t="shared" si="590"/>
        <v/>
      </c>
      <c r="AI813" s="4" t="str">
        <f t="shared" si="591"/>
        <v/>
      </c>
      <c r="AJ813" s="4" t="str">
        <f t="shared" si="591"/>
        <v/>
      </c>
      <c r="AK813" s="4" t="str">
        <f t="shared" si="591"/>
        <v/>
      </c>
      <c r="AL813" s="4" t="str">
        <f t="shared" si="591"/>
        <v/>
      </c>
      <c r="AM813" s="4" t="str">
        <f t="shared" si="591"/>
        <v/>
      </c>
      <c r="AN813" s="4" t="str">
        <f t="shared" si="591"/>
        <v/>
      </c>
      <c r="AO813" s="4" t="str">
        <f t="shared" si="591"/>
        <v/>
      </c>
      <c r="AP813" s="4" t="str">
        <f t="shared" si="591"/>
        <v/>
      </c>
      <c r="AQ813" s="4" t="str">
        <f t="shared" si="591"/>
        <v/>
      </c>
      <c r="AR813" s="4" t="str">
        <f t="shared" si="591"/>
        <v/>
      </c>
      <c r="AS813" s="4" t="str">
        <f t="shared" si="591"/>
        <v/>
      </c>
      <c r="AT813" s="4" t="str">
        <f t="shared" si="591"/>
        <v/>
      </c>
      <c r="AU813" s="4" t="str">
        <f t="shared" si="591"/>
        <v/>
      </c>
      <c r="AV813" s="4" t="str">
        <f t="shared" si="591"/>
        <v/>
      </c>
      <c r="AW813" s="4" t="str">
        <f t="shared" si="588"/>
        <v/>
      </c>
      <c r="AX813" s="4" t="str">
        <f t="shared" si="588"/>
        <v/>
      </c>
      <c r="AY813" s="4" t="str">
        <f t="shared" si="588"/>
        <v/>
      </c>
      <c r="AZ813" s="4" t="str">
        <f t="shared" si="588"/>
        <v/>
      </c>
      <c r="BA813" s="4" t="str">
        <f t="shared" si="588"/>
        <v/>
      </c>
      <c r="BB813" s="4" t="str">
        <f t="shared" si="588"/>
        <v/>
      </c>
      <c r="BC813" s="4" t="str">
        <f t="shared" si="588"/>
        <v/>
      </c>
      <c r="BD813" s="4" t="str">
        <f t="shared" si="588"/>
        <v/>
      </c>
      <c r="BE813" s="4" t="str">
        <f t="shared" si="588"/>
        <v/>
      </c>
      <c r="BF813" s="4" t="str">
        <f t="shared" si="593"/>
        <v/>
      </c>
      <c r="BG813" s="4" t="str">
        <f t="shared" si="593"/>
        <v/>
      </c>
      <c r="BH813" s="4" t="str">
        <f t="shared" si="593"/>
        <v/>
      </c>
      <c r="BI813" s="4" t="str">
        <f t="shared" si="593"/>
        <v/>
      </c>
      <c r="BJ813" s="4" t="str">
        <f t="shared" si="593"/>
        <v/>
      </c>
      <c r="BK813" s="4" t="str">
        <f t="shared" si="593"/>
        <v/>
      </c>
      <c r="BL813" s="4" t="str">
        <f t="shared" si="593"/>
        <v/>
      </c>
      <c r="BM813" s="4" t="str">
        <f t="shared" si="593"/>
        <v/>
      </c>
      <c r="BN813" s="4" t="str">
        <f t="shared" si="593"/>
        <v/>
      </c>
      <c r="BO813" s="4" t="str">
        <f t="shared" si="593"/>
        <v/>
      </c>
      <c r="BP813" s="4" t="str">
        <f t="shared" si="593"/>
        <v/>
      </c>
      <c r="BQ813" s="4" t="str">
        <f t="shared" si="593"/>
        <v/>
      </c>
      <c r="BR813" s="4" t="str">
        <f t="shared" si="589"/>
        <v/>
      </c>
      <c r="BS813" s="4" t="str">
        <f t="shared" si="589"/>
        <v/>
      </c>
      <c r="BT813" s="4" t="str">
        <f t="shared" si="589"/>
        <v/>
      </c>
      <c r="BU813" s="4" t="str">
        <f t="shared" si="589"/>
        <v/>
      </c>
      <c r="BV813" s="4" t="str">
        <f t="shared" si="589"/>
        <v/>
      </c>
      <c r="BW813" s="4" t="str">
        <f t="shared" si="589"/>
        <v/>
      </c>
      <c r="BX813" s="4" t="str">
        <f t="shared" si="589"/>
        <v/>
      </c>
      <c r="BY813" s="4" t="str">
        <f t="shared" si="589"/>
        <v/>
      </c>
      <c r="BZ813" s="4" t="str">
        <f t="shared" si="552"/>
        <v/>
      </c>
      <c r="CA813" s="4" t="str">
        <f t="shared" si="587"/>
        <v/>
      </c>
      <c r="CB813" s="4" t="str">
        <f t="shared" si="587"/>
        <v/>
      </c>
      <c r="CC813" s="4" t="str">
        <f t="shared" si="587"/>
        <v/>
      </c>
      <c r="CD813" s="4" t="str">
        <f t="shared" si="587"/>
        <v/>
      </c>
      <c r="CE813" s="4">
        <f t="shared" si="587"/>
        <v>226</v>
      </c>
      <c r="CF813" s="4">
        <f t="shared" si="587"/>
        <v>299</v>
      </c>
    </row>
    <row r="814" spans="2:84">
      <c r="B814" s="39" t="s">
        <v>18</v>
      </c>
      <c r="C814" s="39" t="s">
        <v>19</v>
      </c>
      <c r="D814" s="11">
        <f t="shared" si="578"/>
        <v>2.6234352588653564</v>
      </c>
      <c r="E814" s="11">
        <f>INDEX(metrika,MATCH(C814,Metrika!$A$4:$A$80,0),MATCH(B814,Metrika!$B$3:$BZ$3,0))</f>
        <v>0.16545178649732703</v>
      </c>
      <c r="F814" s="46"/>
      <c r="H814" s="24">
        <f>INDEX(tabulka_1,MATCH(MIN(I814:CF814),I814:CF814,0),8)</f>
        <v>2.6234352588653564</v>
      </c>
      <c r="I814" s="4" t="str">
        <f t="shared" si="577"/>
        <v/>
      </c>
      <c r="J814" s="4" t="str">
        <f t="shared" si="594"/>
        <v/>
      </c>
      <c r="K814" s="4" t="str">
        <f t="shared" si="594"/>
        <v/>
      </c>
      <c r="L814" s="4" t="str">
        <f t="shared" si="594"/>
        <v/>
      </c>
      <c r="M814" s="4" t="str">
        <f t="shared" si="594"/>
        <v/>
      </c>
      <c r="N814" s="4" t="str">
        <f t="shared" si="594"/>
        <v/>
      </c>
      <c r="O814" s="4" t="str">
        <f t="shared" si="592"/>
        <v/>
      </c>
      <c r="P814" s="4" t="str">
        <f t="shared" si="592"/>
        <v/>
      </c>
      <c r="Q814" s="4" t="str">
        <f t="shared" si="592"/>
        <v/>
      </c>
      <c r="R814" s="4" t="str">
        <f t="shared" si="592"/>
        <v/>
      </c>
      <c r="S814" s="4" t="str">
        <f t="shared" si="592"/>
        <v/>
      </c>
      <c r="T814" s="4" t="str">
        <f t="shared" si="592"/>
        <v/>
      </c>
      <c r="U814" s="4" t="str">
        <f t="shared" si="592"/>
        <v/>
      </c>
      <c r="V814" s="4" t="str">
        <f t="shared" si="592"/>
        <v/>
      </c>
      <c r="W814" s="4" t="str">
        <f t="shared" si="592"/>
        <v/>
      </c>
      <c r="X814" s="4" t="str">
        <f t="shared" si="592"/>
        <v/>
      </c>
      <c r="Y814" s="4" t="str">
        <f t="shared" si="590"/>
        <v/>
      </c>
      <c r="Z814" s="4" t="str">
        <f t="shared" si="590"/>
        <v/>
      </c>
      <c r="AA814" s="4" t="str">
        <f t="shared" si="590"/>
        <v/>
      </c>
      <c r="AB814" s="4" t="str">
        <f t="shared" si="590"/>
        <v/>
      </c>
      <c r="AC814" s="4" t="str">
        <f t="shared" si="590"/>
        <v/>
      </c>
      <c r="AD814" s="4" t="str">
        <f t="shared" si="590"/>
        <v/>
      </c>
      <c r="AE814" s="4" t="str">
        <f t="shared" si="590"/>
        <v/>
      </c>
      <c r="AF814" s="4" t="str">
        <f t="shared" si="590"/>
        <v/>
      </c>
      <c r="AG814" s="4" t="str">
        <f t="shared" si="590"/>
        <v/>
      </c>
      <c r="AH814" s="4" t="str">
        <f t="shared" si="590"/>
        <v/>
      </c>
      <c r="AI814" s="4" t="str">
        <f t="shared" si="591"/>
        <v/>
      </c>
      <c r="AJ814" s="4" t="str">
        <f t="shared" si="591"/>
        <v/>
      </c>
      <c r="AK814" s="4" t="str">
        <f t="shared" si="591"/>
        <v/>
      </c>
      <c r="AL814" s="4" t="str">
        <f t="shared" si="591"/>
        <v/>
      </c>
      <c r="AM814" s="4" t="str">
        <f t="shared" si="591"/>
        <v/>
      </c>
      <c r="AN814" s="4" t="str">
        <f t="shared" si="591"/>
        <v/>
      </c>
      <c r="AO814" s="4" t="str">
        <f t="shared" si="591"/>
        <v/>
      </c>
      <c r="AP814" s="4" t="str">
        <f t="shared" si="591"/>
        <v/>
      </c>
      <c r="AQ814" s="4" t="str">
        <f t="shared" si="591"/>
        <v/>
      </c>
      <c r="AR814" s="4" t="str">
        <f t="shared" si="591"/>
        <v/>
      </c>
      <c r="AS814" s="4" t="str">
        <f t="shared" si="591"/>
        <v/>
      </c>
      <c r="AT814" s="4" t="str">
        <f t="shared" si="591"/>
        <v/>
      </c>
      <c r="AU814" s="4" t="str">
        <f t="shared" si="591"/>
        <v/>
      </c>
      <c r="AV814" s="4" t="str">
        <f t="shared" si="591"/>
        <v/>
      </c>
      <c r="AW814" s="4" t="str">
        <f t="shared" si="588"/>
        <v/>
      </c>
      <c r="AX814" s="4" t="str">
        <f t="shared" si="588"/>
        <v/>
      </c>
      <c r="AY814" s="4" t="str">
        <f t="shared" si="588"/>
        <v/>
      </c>
      <c r="AZ814" s="4" t="str">
        <f t="shared" si="588"/>
        <v/>
      </c>
      <c r="BA814" s="4" t="str">
        <f t="shared" si="588"/>
        <v/>
      </c>
      <c r="BB814" s="4" t="str">
        <f t="shared" si="588"/>
        <v/>
      </c>
      <c r="BC814" s="4" t="str">
        <f t="shared" si="588"/>
        <v/>
      </c>
      <c r="BD814" s="4" t="str">
        <f t="shared" si="588"/>
        <v/>
      </c>
      <c r="BE814" s="4" t="str">
        <f t="shared" si="588"/>
        <v/>
      </c>
      <c r="BF814" s="4" t="str">
        <f t="shared" si="593"/>
        <v/>
      </c>
      <c r="BG814" s="4" t="str">
        <f t="shared" si="593"/>
        <v/>
      </c>
      <c r="BH814" s="4" t="str">
        <f t="shared" si="593"/>
        <v/>
      </c>
      <c r="BI814" s="4" t="str">
        <f t="shared" si="593"/>
        <v/>
      </c>
      <c r="BJ814" s="4" t="str">
        <f t="shared" si="593"/>
        <v/>
      </c>
      <c r="BK814" s="4" t="str">
        <f t="shared" si="593"/>
        <v/>
      </c>
      <c r="BL814" s="4" t="str">
        <f t="shared" si="593"/>
        <v/>
      </c>
      <c r="BM814" s="4" t="str">
        <f t="shared" si="593"/>
        <v/>
      </c>
      <c r="BN814" s="4" t="str">
        <f t="shared" si="593"/>
        <v/>
      </c>
      <c r="BO814" s="4" t="str">
        <f t="shared" si="593"/>
        <v/>
      </c>
      <c r="BP814" s="4" t="str">
        <f t="shared" si="593"/>
        <v/>
      </c>
      <c r="BQ814" s="4" t="str">
        <f t="shared" si="593"/>
        <v/>
      </c>
      <c r="BR814" s="4" t="str">
        <f t="shared" si="589"/>
        <v/>
      </c>
      <c r="BS814" s="4" t="str">
        <f t="shared" si="589"/>
        <v/>
      </c>
      <c r="BT814" s="4" t="str">
        <f t="shared" si="589"/>
        <v/>
      </c>
      <c r="BU814" s="4" t="str">
        <f t="shared" si="589"/>
        <v/>
      </c>
      <c r="BV814" s="4" t="str">
        <f t="shared" si="589"/>
        <v/>
      </c>
      <c r="BW814" s="4" t="str">
        <f t="shared" si="589"/>
        <v/>
      </c>
      <c r="BX814" s="4" t="str">
        <f t="shared" si="589"/>
        <v/>
      </c>
      <c r="BY814" s="4" t="str">
        <f t="shared" si="589"/>
        <v/>
      </c>
      <c r="BZ814" s="4" t="str">
        <f t="shared" si="552"/>
        <v/>
      </c>
      <c r="CA814" s="4" t="str">
        <f t="shared" si="587"/>
        <v/>
      </c>
      <c r="CB814" s="4" t="str">
        <f t="shared" si="587"/>
        <v/>
      </c>
      <c r="CC814" s="4" t="str">
        <f t="shared" si="587"/>
        <v/>
      </c>
      <c r="CD814" s="4" t="str">
        <f t="shared" si="587"/>
        <v/>
      </c>
      <c r="CE814" s="4" t="str">
        <f t="shared" si="587"/>
        <v/>
      </c>
      <c r="CF814" s="4">
        <f t="shared" si="587"/>
        <v>299</v>
      </c>
    </row>
    <row r="815" spans="2:84">
      <c r="B815" s="39" t="s">
        <v>18</v>
      </c>
      <c r="C815" s="39" t="s">
        <v>24</v>
      </c>
      <c r="D815" s="11">
        <f t="shared" si="578"/>
        <v>0.98504173755645752</v>
      </c>
      <c r="E815" s="11">
        <f>INDEX(metrika,MATCH(C815,Metrika!$A$4:$A$80,0),MATCH(B815,Metrika!$B$3:$BZ$3,0))</f>
        <v>0.15558761624506362</v>
      </c>
      <c r="F815" s="46"/>
      <c r="H815" s="24">
        <f>INDEX(tabulka_1,MATCH(MIN(I815:CF815),I815:CF815,0),8)</f>
        <v>0.98504173755645752</v>
      </c>
      <c r="I815" s="4" t="str">
        <f t="shared" si="577"/>
        <v/>
      </c>
      <c r="J815" s="4" t="str">
        <f t="shared" si="594"/>
        <v/>
      </c>
      <c r="K815" s="4" t="str">
        <f t="shared" si="594"/>
        <v/>
      </c>
      <c r="L815" s="4" t="str">
        <f t="shared" si="594"/>
        <v/>
      </c>
      <c r="M815" s="4" t="str">
        <f t="shared" si="594"/>
        <v/>
      </c>
      <c r="N815" s="4" t="str">
        <f t="shared" si="594"/>
        <v/>
      </c>
      <c r="O815" s="4" t="str">
        <f t="shared" si="592"/>
        <v/>
      </c>
      <c r="P815" s="4" t="str">
        <f t="shared" si="592"/>
        <v/>
      </c>
      <c r="Q815" s="4" t="str">
        <f t="shared" si="592"/>
        <v/>
      </c>
      <c r="R815" s="4" t="str">
        <f t="shared" si="592"/>
        <v/>
      </c>
      <c r="S815" s="4" t="str">
        <f t="shared" si="592"/>
        <v/>
      </c>
      <c r="T815" s="4" t="str">
        <f t="shared" si="592"/>
        <v/>
      </c>
      <c r="U815" s="4" t="str">
        <f t="shared" si="592"/>
        <v/>
      </c>
      <c r="V815" s="4" t="str">
        <f t="shared" si="592"/>
        <v/>
      </c>
      <c r="W815" s="4" t="str">
        <f t="shared" si="592"/>
        <v/>
      </c>
      <c r="X815" s="4" t="str">
        <f t="shared" si="592"/>
        <v/>
      </c>
      <c r="Y815" s="4" t="str">
        <f t="shared" si="590"/>
        <v/>
      </c>
      <c r="Z815" s="4" t="str">
        <f t="shared" si="590"/>
        <v/>
      </c>
      <c r="AA815" s="4" t="str">
        <f t="shared" si="590"/>
        <v/>
      </c>
      <c r="AB815" s="4" t="str">
        <f t="shared" si="590"/>
        <v/>
      </c>
      <c r="AC815" s="4" t="str">
        <f t="shared" si="590"/>
        <v/>
      </c>
      <c r="AD815" s="4" t="str">
        <f t="shared" si="590"/>
        <v/>
      </c>
      <c r="AE815" s="4" t="str">
        <f t="shared" si="590"/>
        <v/>
      </c>
      <c r="AF815" s="4" t="str">
        <f t="shared" si="590"/>
        <v/>
      </c>
      <c r="AG815" s="4" t="str">
        <f t="shared" si="590"/>
        <v/>
      </c>
      <c r="AH815" s="4" t="str">
        <f t="shared" si="590"/>
        <v/>
      </c>
      <c r="AI815" s="4" t="str">
        <f t="shared" si="591"/>
        <v/>
      </c>
      <c r="AJ815" s="4" t="str">
        <f t="shared" si="591"/>
        <v/>
      </c>
      <c r="AK815" s="4" t="str">
        <f t="shared" si="591"/>
        <v/>
      </c>
      <c r="AL815" s="4" t="str">
        <f t="shared" si="591"/>
        <v/>
      </c>
      <c r="AM815" s="4" t="str">
        <f t="shared" si="591"/>
        <v/>
      </c>
      <c r="AN815" s="4" t="str">
        <f t="shared" si="591"/>
        <v/>
      </c>
      <c r="AO815" s="4" t="str">
        <f t="shared" si="591"/>
        <v/>
      </c>
      <c r="AP815" s="4" t="str">
        <f t="shared" si="591"/>
        <v/>
      </c>
      <c r="AQ815" s="4" t="str">
        <f t="shared" si="591"/>
        <v/>
      </c>
      <c r="AR815" s="4" t="str">
        <f t="shared" si="591"/>
        <v/>
      </c>
      <c r="AS815" s="4" t="str">
        <f t="shared" si="591"/>
        <v/>
      </c>
      <c r="AT815" s="4" t="str">
        <f t="shared" si="591"/>
        <v/>
      </c>
      <c r="AU815" s="4" t="str">
        <f t="shared" si="591"/>
        <v/>
      </c>
      <c r="AV815" s="4" t="str">
        <f t="shared" si="591"/>
        <v/>
      </c>
      <c r="AW815" s="4" t="str">
        <f t="shared" si="588"/>
        <v/>
      </c>
      <c r="AX815" s="4" t="str">
        <f t="shared" si="588"/>
        <v/>
      </c>
      <c r="AY815" s="4" t="str">
        <f t="shared" si="588"/>
        <v/>
      </c>
      <c r="AZ815" s="4" t="str">
        <f t="shared" si="588"/>
        <v/>
      </c>
      <c r="BA815" s="4" t="str">
        <f t="shared" si="588"/>
        <v/>
      </c>
      <c r="BB815" s="4" t="str">
        <f t="shared" si="588"/>
        <v/>
      </c>
      <c r="BC815" s="4" t="str">
        <f t="shared" si="588"/>
        <v/>
      </c>
      <c r="BD815" s="4" t="str">
        <f t="shared" si="588"/>
        <v/>
      </c>
      <c r="BE815" s="4" t="str">
        <f t="shared" si="588"/>
        <v/>
      </c>
      <c r="BF815" s="4" t="str">
        <f t="shared" si="593"/>
        <v/>
      </c>
      <c r="BG815" s="4" t="str">
        <f t="shared" si="593"/>
        <v/>
      </c>
      <c r="BH815" s="4" t="str">
        <f t="shared" si="593"/>
        <v/>
      </c>
      <c r="BI815" s="4" t="str">
        <f t="shared" si="593"/>
        <v/>
      </c>
      <c r="BJ815" s="4" t="str">
        <f t="shared" si="593"/>
        <v/>
      </c>
      <c r="BK815" s="4" t="str">
        <f t="shared" si="593"/>
        <v/>
      </c>
      <c r="BL815" s="4" t="str">
        <f t="shared" si="593"/>
        <v/>
      </c>
      <c r="BM815" s="4" t="str">
        <f t="shared" si="593"/>
        <v/>
      </c>
      <c r="BN815" s="4" t="str">
        <f t="shared" si="593"/>
        <v/>
      </c>
      <c r="BO815" s="4" t="str">
        <f t="shared" si="593"/>
        <v/>
      </c>
      <c r="BP815" s="4" t="str">
        <f t="shared" si="593"/>
        <v/>
      </c>
      <c r="BQ815" s="4" t="str">
        <f t="shared" si="593"/>
        <v/>
      </c>
      <c r="BR815" s="4" t="str">
        <f t="shared" si="589"/>
        <v/>
      </c>
      <c r="BS815" s="4" t="str">
        <f t="shared" si="589"/>
        <v/>
      </c>
      <c r="BT815" s="4" t="str">
        <f t="shared" si="589"/>
        <v/>
      </c>
      <c r="BU815" s="4" t="str">
        <f t="shared" si="589"/>
        <v/>
      </c>
      <c r="BV815" s="4" t="str">
        <f t="shared" si="589"/>
        <v/>
      </c>
      <c r="BW815" s="4" t="str">
        <f t="shared" si="589"/>
        <v/>
      </c>
      <c r="BX815" s="4" t="str">
        <f t="shared" si="589"/>
        <v/>
      </c>
      <c r="BY815" s="4" t="str">
        <f t="shared" si="589"/>
        <v/>
      </c>
      <c r="BZ815" s="4" t="str">
        <f t="shared" si="552"/>
        <v/>
      </c>
      <c r="CA815" s="4" t="str">
        <f t="shared" si="587"/>
        <v/>
      </c>
      <c r="CB815" s="4" t="str">
        <f t="shared" si="587"/>
        <v/>
      </c>
      <c r="CC815" s="4" t="str">
        <f t="shared" si="587"/>
        <v/>
      </c>
      <c r="CD815" s="4" t="str">
        <f t="shared" si="587"/>
        <v/>
      </c>
      <c r="CE815" s="4">
        <f t="shared" si="587"/>
        <v>226</v>
      </c>
      <c r="CF815" s="4">
        <f t="shared" si="587"/>
        <v>299</v>
      </c>
    </row>
    <row r="816" spans="2:84">
      <c r="B816" s="39" t="s">
        <v>18</v>
      </c>
      <c r="C816" s="39" t="s">
        <v>6</v>
      </c>
      <c r="D816" s="11">
        <f t="shared" si="578"/>
        <v>2.6234352588653564</v>
      </c>
      <c r="E816" s="11">
        <f>INDEX(metrika,MATCH(C816,Metrika!$A$4:$A$80,0),MATCH(B816,Metrika!$B$3:$BZ$3,0))</f>
        <v>0.19279333551090055</v>
      </c>
      <c r="F816" s="46"/>
      <c r="H816" s="24">
        <f>INDEX(tabulka_1,MATCH(MIN(I816:CF816),I816:CF816,0),8)</f>
        <v>2.6234352588653564</v>
      </c>
      <c r="I816" s="4" t="str">
        <f t="shared" si="577"/>
        <v/>
      </c>
      <c r="J816" s="4" t="str">
        <f t="shared" si="594"/>
        <v/>
      </c>
      <c r="K816" s="4" t="str">
        <f t="shared" si="594"/>
        <v/>
      </c>
      <c r="L816" s="4" t="str">
        <f t="shared" si="594"/>
        <v/>
      </c>
      <c r="M816" s="4" t="str">
        <f t="shared" si="594"/>
        <v/>
      </c>
      <c r="N816" s="4" t="str">
        <f t="shared" si="594"/>
        <v/>
      </c>
      <c r="O816" s="4" t="str">
        <f t="shared" si="592"/>
        <v/>
      </c>
      <c r="P816" s="4" t="str">
        <f t="shared" si="592"/>
        <v/>
      </c>
      <c r="Q816" s="4" t="str">
        <f t="shared" si="592"/>
        <v/>
      </c>
      <c r="R816" s="4" t="str">
        <f t="shared" si="592"/>
        <v/>
      </c>
      <c r="S816" s="4" t="str">
        <f t="shared" si="592"/>
        <v/>
      </c>
      <c r="T816" s="4" t="str">
        <f t="shared" si="592"/>
        <v/>
      </c>
      <c r="U816" s="4" t="str">
        <f t="shared" si="592"/>
        <v/>
      </c>
      <c r="V816" s="4" t="str">
        <f t="shared" si="592"/>
        <v/>
      </c>
      <c r="W816" s="4" t="str">
        <f t="shared" si="592"/>
        <v/>
      </c>
      <c r="X816" s="4" t="str">
        <f t="shared" si="592"/>
        <v/>
      </c>
      <c r="Y816" s="4" t="str">
        <f t="shared" si="590"/>
        <v/>
      </c>
      <c r="Z816" s="4" t="str">
        <f t="shared" si="590"/>
        <v/>
      </c>
      <c r="AA816" s="4" t="str">
        <f t="shared" si="590"/>
        <v/>
      </c>
      <c r="AB816" s="4" t="str">
        <f t="shared" si="590"/>
        <v/>
      </c>
      <c r="AC816" s="4" t="str">
        <f t="shared" si="590"/>
        <v/>
      </c>
      <c r="AD816" s="4" t="str">
        <f t="shared" si="590"/>
        <v/>
      </c>
      <c r="AE816" s="4" t="str">
        <f t="shared" si="590"/>
        <v/>
      </c>
      <c r="AF816" s="4" t="str">
        <f t="shared" si="590"/>
        <v/>
      </c>
      <c r="AG816" s="4" t="str">
        <f t="shared" si="590"/>
        <v/>
      </c>
      <c r="AH816" s="4" t="str">
        <f t="shared" si="590"/>
        <v/>
      </c>
      <c r="AI816" s="4" t="str">
        <f t="shared" si="591"/>
        <v/>
      </c>
      <c r="AJ816" s="4" t="str">
        <f t="shared" si="591"/>
        <v/>
      </c>
      <c r="AK816" s="4" t="str">
        <f t="shared" si="591"/>
        <v/>
      </c>
      <c r="AL816" s="4" t="str">
        <f t="shared" si="591"/>
        <v/>
      </c>
      <c r="AM816" s="4" t="str">
        <f t="shared" si="591"/>
        <v/>
      </c>
      <c r="AN816" s="4" t="str">
        <f t="shared" si="591"/>
        <v/>
      </c>
      <c r="AO816" s="4" t="str">
        <f t="shared" si="591"/>
        <v/>
      </c>
      <c r="AP816" s="4" t="str">
        <f t="shared" si="591"/>
        <v/>
      </c>
      <c r="AQ816" s="4" t="str">
        <f t="shared" si="591"/>
        <v/>
      </c>
      <c r="AR816" s="4" t="str">
        <f t="shared" si="591"/>
        <v/>
      </c>
      <c r="AS816" s="4" t="str">
        <f t="shared" si="591"/>
        <v/>
      </c>
      <c r="AT816" s="4" t="str">
        <f t="shared" si="591"/>
        <v/>
      </c>
      <c r="AU816" s="4" t="str">
        <f t="shared" si="591"/>
        <v/>
      </c>
      <c r="AV816" s="4" t="str">
        <f t="shared" si="591"/>
        <v/>
      </c>
      <c r="AW816" s="4" t="str">
        <f t="shared" si="588"/>
        <v/>
      </c>
      <c r="AX816" s="4" t="str">
        <f t="shared" si="588"/>
        <v/>
      </c>
      <c r="AY816" s="4" t="str">
        <f t="shared" si="588"/>
        <v/>
      </c>
      <c r="AZ816" s="4" t="str">
        <f t="shared" si="588"/>
        <v/>
      </c>
      <c r="BA816" s="4" t="str">
        <f t="shared" si="588"/>
        <v/>
      </c>
      <c r="BB816" s="4" t="str">
        <f t="shared" si="588"/>
        <v/>
      </c>
      <c r="BC816" s="4" t="str">
        <f t="shared" si="588"/>
        <v/>
      </c>
      <c r="BD816" s="4" t="str">
        <f t="shared" si="588"/>
        <v/>
      </c>
      <c r="BE816" s="4" t="str">
        <f t="shared" si="588"/>
        <v/>
      </c>
      <c r="BF816" s="4" t="str">
        <f t="shared" si="593"/>
        <v/>
      </c>
      <c r="BG816" s="4" t="str">
        <f t="shared" si="593"/>
        <v/>
      </c>
      <c r="BH816" s="4" t="str">
        <f t="shared" si="593"/>
        <v/>
      </c>
      <c r="BI816" s="4" t="str">
        <f t="shared" si="593"/>
        <v/>
      </c>
      <c r="BJ816" s="4" t="str">
        <f t="shared" si="593"/>
        <v/>
      </c>
      <c r="BK816" s="4" t="str">
        <f t="shared" si="593"/>
        <v/>
      </c>
      <c r="BL816" s="4" t="str">
        <f t="shared" si="593"/>
        <v/>
      </c>
      <c r="BM816" s="4" t="str">
        <f t="shared" si="593"/>
        <v/>
      </c>
      <c r="BN816" s="4" t="str">
        <f t="shared" si="593"/>
        <v/>
      </c>
      <c r="BO816" s="4" t="str">
        <f t="shared" si="593"/>
        <v/>
      </c>
      <c r="BP816" s="4" t="str">
        <f t="shared" si="593"/>
        <v/>
      </c>
      <c r="BQ816" s="4" t="str">
        <f t="shared" si="593"/>
        <v/>
      </c>
      <c r="BR816" s="4" t="str">
        <f t="shared" si="589"/>
        <v/>
      </c>
      <c r="BS816" s="4" t="str">
        <f t="shared" si="589"/>
        <v/>
      </c>
      <c r="BT816" s="4" t="str">
        <f t="shared" si="589"/>
        <v/>
      </c>
      <c r="BU816" s="4" t="str">
        <f t="shared" si="589"/>
        <v/>
      </c>
      <c r="BV816" s="4" t="str">
        <f t="shared" si="589"/>
        <v/>
      </c>
      <c r="BW816" s="4" t="str">
        <f t="shared" si="589"/>
        <v/>
      </c>
      <c r="BX816" s="4" t="str">
        <f t="shared" si="589"/>
        <v/>
      </c>
      <c r="BY816" s="4" t="str">
        <f t="shared" si="589"/>
        <v/>
      </c>
      <c r="BZ816" s="4" t="str">
        <f t="shared" si="552"/>
        <v/>
      </c>
      <c r="CA816" s="4" t="str">
        <f t="shared" si="587"/>
        <v/>
      </c>
      <c r="CB816" s="4" t="str">
        <f t="shared" si="587"/>
        <v/>
      </c>
      <c r="CC816" s="4" t="str">
        <f t="shared" si="587"/>
        <v/>
      </c>
      <c r="CD816" s="4" t="str">
        <f t="shared" si="587"/>
        <v/>
      </c>
      <c r="CE816" s="4" t="str">
        <f t="shared" si="587"/>
        <v/>
      </c>
      <c r="CF816" s="4">
        <f t="shared" si="587"/>
        <v>299</v>
      </c>
    </row>
    <row r="817" spans="2:84">
      <c r="B817" s="39" t="s">
        <v>18</v>
      </c>
      <c r="C817" s="39" t="s">
        <v>10</v>
      </c>
      <c r="D817" s="11">
        <f t="shared" si="578"/>
        <v>0.15098744630813599</v>
      </c>
      <c r="E817" s="11">
        <f>INDEX(metrika,MATCH(C817,Metrika!$A$4:$A$80,0),MATCH(B817,Metrika!$B$3:$BZ$3,0))</f>
        <v>0.1446450082185454</v>
      </c>
      <c r="F817" s="46"/>
      <c r="H817" s="24">
        <f>INDEX(tabulka_1,MATCH(MIN(I817:CF817),I817:CF817,0),8)</f>
        <v>0.15098744630813599</v>
      </c>
      <c r="I817" s="4" t="str">
        <f t="shared" si="577"/>
        <v/>
      </c>
      <c r="J817" s="4" t="str">
        <f t="shared" si="594"/>
        <v/>
      </c>
      <c r="K817" s="4" t="str">
        <f t="shared" si="594"/>
        <v/>
      </c>
      <c r="L817" s="4" t="str">
        <f t="shared" si="594"/>
        <v/>
      </c>
      <c r="M817" s="4" t="str">
        <f t="shared" si="594"/>
        <v/>
      </c>
      <c r="N817" s="4" t="str">
        <f t="shared" si="594"/>
        <v/>
      </c>
      <c r="O817" s="4" t="str">
        <f t="shared" si="592"/>
        <v/>
      </c>
      <c r="P817" s="4" t="str">
        <f t="shared" si="592"/>
        <v/>
      </c>
      <c r="Q817" s="4" t="str">
        <f t="shared" si="592"/>
        <v/>
      </c>
      <c r="R817" s="4" t="str">
        <f t="shared" si="592"/>
        <v/>
      </c>
      <c r="S817" s="4" t="str">
        <f t="shared" si="592"/>
        <v/>
      </c>
      <c r="T817" s="4" t="str">
        <f t="shared" si="592"/>
        <v/>
      </c>
      <c r="U817" s="4" t="str">
        <f t="shared" si="592"/>
        <v/>
      </c>
      <c r="V817" s="4" t="str">
        <f t="shared" si="592"/>
        <v/>
      </c>
      <c r="W817" s="4" t="str">
        <f t="shared" si="592"/>
        <v/>
      </c>
      <c r="X817" s="4" t="str">
        <f t="shared" si="592"/>
        <v/>
      </c>
      <c r="Y817" s="4" t="str">
        <f t="shared" si="590"/>
        <v/>
      </c>
      <c r="Z817" s="4" t="str">
        <f t="shared" si="590"/>
        <v/>
      </c>
      <c r="AA817" s="4" t="str">
        <f t="shared" si="590"/>
        <v/>
      </c>
      <c r="AB817" s="4" t="str">
        <f t="shared" si="590"/>
        <v/>
      </c>
      <c r="AC817" s="4" t="str">
        <f t="shared" si="590"/>
        <v/>
      </c>
      <c r="AD817" s="4" t="str">
        <f t="shared" si="590"/>
        <v/>
      </c>
      <c r="AE817" s="4" t="str">
        <f t="shared" si="590"/>
        <v/>
      </c>
      <c r="AF817" s="4" t="str">
        <f t="shared" si="590"/>
        <v/>
      </c>
      <c r="AG817" s="4" t="str">
        <f t="shared" si="590"/>
        <v/>
      </c>
      <c r="AH817" s="4" t="str">
        <f t="shared" si="590"/>
        <v/>
      </c>
      <c r="AI817" s="4" t="str">
        <f t="shared" si="591"/>
        <v/>
      </c>
      <c r="AJ817" s="4" t="str">
        <f t="shared" si="591"/>
        <v/>
      </c>
      <c r="AK817" s="4" t="str">
        <f t="shared" si="591"/>
        <v/>
      </c>
      <c r="AL817" s="4" t="str">
        <f t="shared" si="591"/>
        <v/>
      </c>
      <c r="AM817" s="4" t="str">
        <f t="shared" si="591"/>
        <v/>
      </c>
      <c r="AN817" s="4" t="str">
        <f t="shared" si="591"/>
        <v/>
      </c>
      <c r="AO817" s="4" t="str">
        <f t="shared" si="591"/>
        <v/>
      </c>
      <c r="AP817" s="4" t="str">
        <f t="shared" si="591"/>
        <v/>
      </c>
      <c r="AQ817" s="4" t="str">
        <f t="shared" si="591"/>
        <v/>
      </c>
      <c r="AR817" s="4" t="str">
        <f t="shared" si="591"/>
        <v/>
      </c>
      <c r="AS817" s="4" t="str">
        <f t="shared" si="591"/>
        <v/>
      </c>
      <c r="AT817" s="4" t="str">
        <f t="shared" si="591"/>
        <v/>
      </c>
      <c r="AU817" s="4" t="str">
        <f t="shared" si="591"/>
        <v/>
      </c>
      <c r="AV817" s="4" t="str">
        <f t="shared" si="591"/>
        <v/>
      </c>
      <c r="AW817" s="4" t="str">
        <f t="shared" si="588"/>
        <v/>
      </c>
      <c r="AX817" s="4" t="str">
        <f t="shared" si="588"/>
        <v/>
      </c>
      <c r="AY817" s="4" t="str">
        <f t="shared" si="588"/>
        <v/>
      </c>
      <c r="AZ817" s="4" t="str">
        <f t="shared" si="588"/>
        <v/>
      </c>
      <c r="BA817" s="4" t="str">
        <f t="shared" si="588"/>
        <v/>
      </c>
      <c r="BB817" s="4" t="str">
        <f t="shared" si="588"/>
        <v/>
      </c>
      <c r="BC817" s="4" t="str">
        <f t="shared" si="588"/>
        <v/>
      </c>
      <c r="BD817" s="4" t="str">
        <f t="shared" si="588"/>
        <v/>
      </c>
      <c r="BE817" s="4" t="str">
        <f t="shared" si="588"/>
        <v/>
      </c>
      <c r="BF817" s="4" t="str">
        <f t="shared" si="593"/>
        <v/>
      </c>
      <c r="BG817" s="4" t="str">
        <f t="shared" si="593"/>
        <v/>
      </c>
      <c r="BH817" s="4" t="str">
        <f t="shared" si="593"/>
        <v/>
      </c>
      <c r="BI817" s="4" t="str">
        <f t="shared" si="593"/>
        <v/>
      </c>
      <c r="BJ817" s="4">
        <f t="shared" si="593"/>
        <v>23</v>
      </c>
      <c r="BK817" s="4" t="str">
        <f t="shared" si="593"/>
        <v/>
      </c>
      <c r="BL817" s="4" t="str">
        <f t="shared" si="593"/>
        <v/>
      </c>
      <c r="BM817" s="4" t="str">
        <f t="shared" si="593"/>
        <v/>
      </c>
      <c r="BN817" s="4" t="str">
        <f t="shared" si="593"/>
        <v/>
      </c>
      <c r="BO817" s="4" t="str">
        <f t="shared" si="593"/>
        <v/>
      </c>
      <c r="BP817" s="4" t="str">
        <f t="shared" si="593"/>
        <v/>
      </c>
      <c r="BQ817" s="4" t="str">
        <f t="shared" si="593"/>
        <v/>
      </c>
      <c r="BR817" s="4" t="str">
        <f t="shared" si="589"/>
        <v/>
      </c>
      <c r="BS817" s="4" t="str">
        <f t="shared" si="589"/>
        <v/>
      </c>
      <c r="BT817" s="4" t="str">
        <f t="shared" si="589"/>
        <v/>
      </c>
      <c r="BU817" s="4">
        <f t="shared" si="589"/>
        <v>45</v>
      </c>
      <c r="BV817" s="4" t="str">
        <f t="shared" si="589"/>
        <v/>
      </c>
      <c r="BW817" s="4" t="str">
        <f t="shared" si="589"/>
        <v/>
      </c>
      <c r="BX817" s="4" t="str">
        <f t="shared" si="589"/>
        <v/>
      </c>
      <c r="BY817" s="4" t="str">
        <f t="shared" si="589"/>
        <v/>
      </c>
      <c r="BZ817" s="4">
        <f t="shared" si="552"/>
        <v>79</v>
      </c>
      <c r="CA817" s="4" t="str">
        <f t="shared" ref="CA817:CF832" si="595">IF(AND(ISNUMBER(SEARCH(CONCATENATE($B817,","),INDEX(tabulka_1,CA$90,2))),ISNUMBER(SEARCH(CONCATENATE($C817,","),INDEX(tabulka_1,CA$90,2)))),LEN(INDEX(tabulka_1,CA$90,2)),"")</f>
        <v/>
      </c>
      <c r="CB817" s="4" t="str">
        <f t="shared" si="595"/>
        <v/>
      </c>
      <c r="CC817" s="4" t="str">
        <f t="shared" si="595"/>
        <v/>
      </c>
      <c r="CD817" s="4" t="str">
        <f t="shared" si="595"/>
        <v/>
      </c>
      <c r="CE817" s="4">
        <f t="shared" si="587"/>
        <v>226</v>
      </c>
      <c r="CF817" s="4">
        <f t="shared" si="587"/>
        <v>299</v>
      </c>
    </row>
    <row r="818" spans="2:84">
      <c r="B818" s="39" t="s">
        <v>18</v>
      </c>
      <c r="C818" s="39" t="s">
        <v>28</v>
      </c>
      <c r="D818" s="11">
        <f t="shared" si="578"/>
        <v>0.98504173755645752</v>
      </c>
      <c r="E818" s="11">
        <f>INDEX(metrika,MATCH(C818,Metrika!$A$4:$A$80,0),MATCH(B818,Metrika!$B$3:$BZ$3,0))</f>
        <v>7.9740971735464183E-2</v>
      </c>
      <c r="F818" s="46"/>
      <c r="H818" s="24">
        <f>INDEX(tabulka_1,MATCH(MIN(I818:CF818),I818:CF818,0),8)</f>
        <v>0.98504173755645752</v>
      </c>
      <c r="I818" s="4" t="str">
        <f t="shared" si="577"/>
        <v/>
      </c>
      <c r="J818" s="4" t="str">
        <f t="shared" si="594"/>
        <v/>
      </c>
      <c r="K818" s="4" t="str">
        <f t="shared" si="594"/>
        <v/>
      </c>
      <c r="L818" s="4" t="str">
        <f t="shared" si="594"/>
        <v/>
      </c>
      <c r="M818" s="4" t="str">
        <f t="shared" si="594"/>
        <v/>
      </c>
      <c r="N818" s="4" t="str">
        <f t="shared" si="594"/>
        <v/>
      </c>
      <c r="O818" s="4" t="str">
        <f t="shared" si="592"/>
        <v/>
      </c>
      <c r="P818" s="4" t="str">
        <f t="shared" si="592"/>
        <v/>
      </c>
      <c r="Q818" s="4" t="str">
        <f t="shared" si="592"/>
        <v/>
      </c>
      <c r="R818" s="4" t="str">
        <f t="shared" si="592"/>
        <v/>
      </c>
      <c r="S818" s="4" t="str">
        <f t="shared" si="592"/>
        <v/>
      </c>
      <c r="T818" s="4" t="str">
        <f t="shared" si="592"/>
        <v/>
      </c>
      <c r="U818" s="4" t="str">
        <f t="shared" si="592"/>
        <v/>
      </c>
      <c r="V818" s="4" t="str">
        <f t="shared" si="592"/>
        <v/>
      </c>
      <c r="W818" s="4" t="str">
        <f t="shared" si="592"/>
        <v/>
      </c>
      <c r="X818" s="4" t="str">
        <f t="shared" si="592"/>
        <v/>
      </c>
      <c r="Y818" s="4" t="str">
        <f t="shared" si="590"/>
        <v/>
      </c>
      <c r="Z818" s="4" t="str">
        <f t="shared" si="590"/>
        <v/>
      </c>
      <c r="AA818" s="4" t="str">
        <f t="shared" si="590"/>
        <v/>
      </c>
      <c r="AB818" s="4" t="str">
        <f t="shared" si="590"/>
        <v/>
      </c>
      <c r="AC818" s="4" t="str">
        <f t="shared" si="590"/>
        <v/>
      </c>
      <c r="AD818" s="4" t="str">
        <f t="shared" si="590"/>
        <v/>
      </c>
      <c r="AE818" s="4" t="str">
        <f t="shared" si="590"/>
        <v/>
      </c>
      <c r="AF818" s="4" t="str">
        <f t="shared" si="590"/>
        <v/>
      </c>
      <c r="AG818" s="4" t="str">
        <f t="shared" si="590"/>
        <v/>
      </c>
      <c r="AH818" s="4" t="str">
        <f t="shared" si="590"/>
        <v/>
      </c>
      <c r="AI818" s="4" t="str">
        <f t="shared" si="591"/>
        <v/>
      </c>
      <c r="AJ818" s="4" t="str">
        <f t="shared" si="591"/>
        <v/>
      </c>
      <c r="AK818" s="4" t="str">
        <f t="shared" si="591"/>
        <v/>
      </c>
      <c r="AL818" s="4" t="str">
        <f t="shared" si="591"/>
        <v/>
      </c>
      <c r="AM818" s="4" t="str">
        <f t="shared" si="591"/>
        <v/>
      </c>
      <c r="AN818" s="4" t="str">
        <f t="shared" si="591"/>
        <v/>
      </c>
      <c r="AO818" s="4" t="str">
        <f t="shared" si="591"/>
        <v/>
      </c>
      <c r="AP818" s="4" t="str">
        <f t="shared" si="591"/>
        <v/>
      </c>
      <c r="AQ818" s="4" t="str">
        <f t="shared" si="591"/>
        <v/>
      </c>
      <c r="AR818" s="4" t="str">
        <f t="shared" si="591"/>
        <v/>
      </c>
      <c r="AS818" s="4" t="str">
        <f t="shared" si="591"/>
        <v/>
      </c>
      <c r="AT818" s="4" t="str">
        <f t="shared" si="591"/>
        <v/>
      </c>
      <c r="AU818" s="4" t="str">
        <f t="shared" si="591"/>
        <v/>
      </c>
      <c r="AV818" s="4" t="str">
        <f t="shared" si="591"/>
        <v/>
      </c>
      <c r="AW818" s="4" t="str">
        <f t="shared" ref="AW818:BE827" si="596">IF(AND(ISNUMBER(SEARCH(CONCATENATE($B818,","),INDEX(tabulka_1,AW$90,2))),ISNUMBER(SEARCH(CONCATENATE($C818,","),INDEX(tabulka_1,AW$90,2)))),LEN(INDEX(tabulka_1,AW$90,2)),"")</f>
        <v/>
      </c>
      <c r="AX818" s="4" t="str">
        <f t="shared" si="596"/>
        <v/>
      </c>
      <c r="AY818" s="4" t="str">
        <f t="shared" si="596"/>
        <v/>
      </c>
      <c r="AZ818" s="4" t="str">
        <f t="shared" si="596"/>
        <v/>
      </c>
      <c r="BA818" s="4" t="str">
        <f t="shared" si="596"/>
        <v/>
      </c>
      <c r="BB818" s="4" t="str">
        <f t="shared" si="596"/>
        <v/>
      </c>
      <c r="BC818" s="4" t="str">
        <f t="shared" si="596"/>
        <v/>
      </c>
      <c r="BD818" s="4" t="str">
        <f t="shared" si="596"/>
        <v/>
      </c>
      <c r="BE818" s="4" t="str">
        <f t="shared" si="596"/>
        <v/>
      </c>
      <c r="BF818" s="4" t="str">
        <f t="shared" si="593"/>
        <v/>
      </c>
      <c r="BG818" s="4" t="str">
        <f t="shared" si="593"/>
        <v/>
      </c>
      <c r="BH818" s="4" t="str">
        <f t="shared" si="593"/>
        <v/>
      </c>
      <c r="BI818" s="4" t="str">
        <f t="shared" si="593"/>
        <v/>
      </c>
      <c r="BJ818" s="4" t="str">
        <f t="shared" si="593"/>
        <v/>
      </c>
      <c r="BK818" s="4" t="str">
        <f t="shared" si="593"/>
        <v/>
      </c>
      <c r="BL818" s="4" t="str">
        <f t="shared" si="593"/>
        <v/>
      </c>
      <c r="BM818" s="4" t="str">
        <f t="shared" si="593"/>
        <v/>
      </c>
      <c r="BN818" s="4" t="str">
        <f t="shared" si="593"/>
        <v/>
      </c>
      <c r="BO818" s="4" t="str">
        <f t="shared" si="593"/>
        <v/>
      </c>
      <c r="BP818" s="4" t="str">
        <f t="shared" si="593"/>
        <v/>
      </c>
      <c r="BQ818" s="4" t="str">
        <f t="shared" si="593"/>
        <v/>
      </c>
      <c r="BR818" s="4" t="str">
        <f t="shared" ref="BR818:BY827" si="597">IF(AND(ISNUMBER(SEARCH(CONCATENATE($B818,","),INDEX(tabulka_1,BR$90,2))),ISNUMBER(SEARCH(CONCATENATE($C818,","),INDEX(tabulka_1,BR$90,2)))),LEN(INDEX(tabulka_1,BR$90,2)),"")</f>
        <v/>
      </c>
      <c r="BS818" s="4" t="str">
        <f t="shared" si="597"/>
        <v/>
      </c>
      <c r="BT818" s="4" t="str">
        <f t="shared" si="597"/>
        <v/>
      </c>
      <c r="BU818" s="4" t="str">
        <f t="shared" si="597"/>
        <v/>
      </c>
      <c r="BV818" s="4" t="str">
        <f t="shared" si="597"/>
        <v/>
      </c>
      <c r="BW818" s="4" t="str">
        <f t="shared" si="597"/>
        <v/>
      </c>
      <c r="BX818" s="4" t="str">
        <f t="shared" si="597"/>
        <v/>
      </c>
      <c r="BY818" s="4" t="str">
        <f t="shared" si="597"/>
        <v/>
      </c>
      <c r="BZ818" s="4" t="str">
        <f t="shared" si="552"/>
        <v/>
      </c>
      <c r="CA818" s="4" t="str">
        <f t="shared" si="595"/>
        <v/>
      </c>
      <c r="CB818" s="4" t="str">
        <f t="shared" si="595"/>
        <v/>
      </c>
      <c r="CC818" s="4" t="str">
        <f t="shared" si="595"/>
        <v/>
      </c>
      <c r="CD818" s="4" t="str">
        <f t="shared" si="595"/>
        <v/>
      </c>
      <c r="CE818" s="4">
        <f t="shared" si="587"/>
        <v>226</v>
      </c>
      <c r="CF818" s="4">
        <f t="shared" si="587"/>
        <v>299</v>
      </c>
    </row>
    <row r="819" spans="2:84">
      <c r="B819" s="39" t="s">
        <v>18</v>
      </c>
      <c r="C819" s="39" t="s">
        <v>15</v>
      </c>
      <c r="D819" s="11">
        <f t="shared" si="578"/>
        <v>9.9919356405735016E-2</v>
      </c>
      <c r="E819" s="11">
        <f>INDEX(metrika,MATCH(C819,Metrika!$A$4:$A$80,0),MATCH(B819,Metrika!$B$3:$BZ$3,0))</f>
        <v>9.3873732096989945E-2</v>
      </c>
      <c r="F819" s="46"/>
      <c r="H819" s="24">
        <f>INDEX(tabulka_1,MATCH(MIN(I819:CF819),I819:CF819,0),8)</f>
        <v>9.9919356405735016E-2</v>
      </c>
      <c r="I819" s="4" t="str">
        <f t="shared" si="577"/>
        <v/>
      </c>
      <c r="J819" s="4" t="str">
        <f t="shared" si="594"/>
        <v/>
      </c>
      <c r="K819" s="4" t="str">
        <f t="shared" si="594"/>
        <v/>
      </c>
      <c r="L819" s="4" t="str">
        <f t="shared" si="594"/>
        <v/>
      </c>
      <c r="M819" s="4" t="str">
        <f t="shared" si="594"/>
        <v/>
      </c>
      <c r="N819" s="4" t="str">
        <f t="shared" si="594"/>
        <v/>
      </c>
      <c r="O819" s="4" t="str">
        <f t="shared" si="592"/>
        <v/>
      </c>
      <c r="P819" s="4" t="str">
        <f t="shared" si="592"/>
        <v/>
      </c>
      <c r="Q819" s="4" t="str">
        <f t="shared" si="592"/>
        <v/>
      </c>
      <c r="R819" s="4" t="str">
        <f t="shared" si="592"/>
        <v/>
      </c>
      <c r="S819" s="4" t="str">
        <f t="shared" si="592"/>
        <v/>
      </c>
      <c r="T819" s="4" t="str">
        <f t="shared" si="592"/>
        <v/>
      </c>
      <c r="U819" s="4" t="str">
        <f t="shared" si="592"/>
        <v/>
      </c>
      <c r="V819" s="4" t="str">
        <f t="shared" si="592"/>
        <v/>
      </c>
      <c r="W819" s="4" t="str">
        <f t="shared" si="592"/>
        <v/>
      </c>
      <c r="X819" s="4" t="str">
        <f t="shared" si="592"/>
        <v/>
      </c>
      <c r="Y819" s="4" t="str">
        <f t="shared" ref="Y819:AH828" si="598">IF(AND(ISNUMBER(SEARCH(CONCATENATE($B819,","),INDEX(tabulka_1,Y$90,2))),ISNUMBER(SEARCH(CONCATENATE($C819,","),INDEX(tabulka_1,Y$90,2)))),LEN(INDEX(tabulka_1,Y$90,2)),"")</f>
        <v/>
      </c>
      <c r="Z819" s="4" t="str">
        <f t="shared" si="598"/>
        <v/>
      </c>
      <c r="AA819" s="4" t="str">
        <f t="shared" si="598"/>
        <v/>
      </c>
      <c r="AB819" s="4" t="str">
        <f t="shared" si="598"/>
        <v/>
      </c>
      <c r="AC819" s="4" t="str">
        <f t="shared" si="598"/>
        <v/>
      </c>
      <c r="AD819" s="4" t="str">
        <f t="shared" si="598"/>
        <v/>
      </c>
      <c r="AE819" s="4" t="str">
        <f t="shared" si="598"/>
        <v/>
      </c>
      <c r="AF819" s="4" t="str">
        <f t="shared" si="598"/>
        <v/>
      </c>
      <c r="AG819" s="4" t="str">
        <f t="shared" si="598"/>
        <v/>
      </c>
      <c r="AH819" s="4" t="str">
        <f t="shared" si="598"/>
        <v/>
      </c>
      <c r="AI819" s="4" t="str">
        <f t="shared" ref="AI819:AV828" si="599">IF(AND(ISNUMBER(SEARCH(CONCATENATE($B819,","),INDEX(tabulka_1,AI$90,2))),ISNUMBER(SEARCH(CONCATENATE($C819,","),INDEX(tabulka_1,AI$90,2)))),LEN(INDEX(tabulka_1,AI$90,2)),"")</f>
        <v/>
      </c>
      <c r="AJ819" s="4" t="str">
        <f t="shared" si="599"/>
        <v/>
      </c>
      <c r="AK819" s="4" t="str">
        <f t="shared" si="599"/>
        <v/>
      </c>
      <c r="AL819" s="4" t="str">
        <f t="shared" si="599"/>
        <v/>
      </c>
      <c r="AM819" s="4" t="str">
        <f t="shared" si="599"/>
        <v/>
      </c>
      <c r="AN819" s="4" t="str">
        <f t="shared" si="599"/>
        <v/>
      </c>
      <c r="AO819" s="4" t="str">
        <f t="shared" si="599"/>
        <v/>
      </c>
      <c r="AP819" s="4" t="str">
        <f t="shared" si="599"/>
        <v/>
      </c>
      <c r="AQ819" s="4" t="str">
        <f t="shared" si="599"/>
        <v/>
      </c>
      <c r="AR819" s="4" t="str">
        <f t="shared" si="599"/>
        <v/>
      </c>
      <c r="AS819" s="4" t="str">
        <f t="shared" si="599"/>
        <v/>
      </c>
      <c r="AT819" s="4" t="str">
        <f t="shared" si="599"/>
        <v/>
      </c>
      <c r="AU819" s="4" t="str">
        <f t="shared" si="599"/>
        <v/>
      </c>
      <c r="AV819" s="4" t="str">
        <f t="shared" si="599"/>
        <v/>
      </c>
      <c r="AW819" s="4">
        <f t="shared" si="596"/>
        <v>19</v>
      </c>
      <c r="AX819" s="4" t="str">
        <f t="shared" si="596"/>
        <v/>
      </c>
      <c r="AY819" s="4" t="str">
        <f t="shared" si="596"/>
        <v/>
      </c>
      <c r="AZ819" s="4" t="str">
        <f t="shared" si="596"/>
        <v/>
      </c>
      <c r="BA819" s="4" t="str">
        <f t="shared" si="596"/>
        <v/>
      </c>
      <c r="BB819" s="4" t="str">
        <f t="shared" si="596"/>
        <v/>
      </c>
      <c r="BC819" s="4" t="str">
        <f t="shared" si="596"/>
        <v/>
      </c>
      <c r="BD819" s="4" t="str">
        <f t="shared" si="596"/>
        <v/>
      </c>
      <c r="BE819" s="4" t="str">
        <f t="shared" si="596"/>
        <v/>
      </c>
      <c r="BF819" s="4" t="str">
        <f t="shared" si="593"/>
        <v/>
      </c>
      <c r="BG819" s="4" t="str">
        <f t="shared" si="593"/>
        <v/>
      </c>
      <c r="BH819" s="4" t="str">
        <f t="shared" si="593"/>
        <v/>
      </c>
      <c r="BI819" s="4" t="str">
        <f t="shared" si="593"/>
        <v/>
      </c>
      <c r="BJ819" s="4">
        <f t="shared" si="593"/>
        <v>23</v>
      </c>
      <c r="BK819" s="4" t="str">
        <f t="shared" si="593"/>
        <v/>
      </c>
      <c r="BL819" s="4" t="str">
        <f t="shared" si="593"/>
        <v/>
      </c>
      <c r="BM819" s="4" t="str">
        <f t="shared" si="593"/>
        <v/>
      </c>
      <c r="BN819" s="4" t="str">
        <f t="shared" si="593"/>
        <v/>
      </c>
      <c r="BO819" s="4" t="str">
        <f t="shared" si="593"/>
        <v/>
      </c>
      <c r="BP819" s="4" t="str">
        <f t="shared" si="593"/>
        <v/>
      </c>
      <c r="BQ819" s="4" t="str">
        <f t="shared" si="593"/>
        <v/>
      </c>
      <c r="BR819" s="4" t="str">
        <f t="shared" si="597"/>
        <v/>
      </c>
      <c r="BS819" s="4" t="str">
        <f t="shared" si="597"/>
        <v/>
      </c>
      <c r="BT819" s="4" t="str">
        <f t="shared" si="597"/>
        <v/>
      </c>
      <c r="BU819" s="4">
        <f t="shared" si="597"/>
        <v>45</v>
      </c>
      <c r="BV819" s="4" t="str">
        <f t="shared" si="597"/>
        <v/>
      </c>
      <c r="BW819" s="4" t="str">
        <f t="shared" si="597"/>
        <v/>
      </c>
      <c r="BX819" s="4" t="str">
        <f t="shared" si="597"/>
        <v/>
      </c>
      <c r="BY819" s="4" t="str">
        <f t="shared" si="597"/>
        <v/>
      </c>
      <c r="BZ819" s="4">
        <f t="shared" si="552"/>
        <v>79</v>
      </c>
      <c r="CA819" s="4" t="str">
        <f t="shared" si="595"/>
        <v/>
      </c>
      <c r="CB819" s="4" t="str">
        <f t="shared" si="595"/>
        <v/>
      </c>
      <c r="CC819" s="4" t="str">
        <f t="shared" si="595"/>
        <v/>
      </c>
      <c r="CD819" s="4" t="str">
        <f t="shared" si="595"/>
        <v/>
      </c>
      <c r="CE819" s="4">
        <f t="shared" si="587"/>
        <v>226</v>
      </c>
      <c r="CF819" s="4">
        <f t="shared" si="587"/>
        <v>299</v>
      </c>
    </row>
    <row r="820" spans="2:84">
      <c r="B820" s="39" t="s">
        <v>18</v>
      </c>
      <c r="C820" s="39" t="s">
        <v>49</v>
      </c>
      <c r="D820" s="11">
        <f t="shared" si="578"/>
        <v>2.6234352588653564</v>
      </c>
      <c r="E820" s="11">
        <f>INDEX(metrika,MATCH(C820,Metrika!$A$4:$A$80,0),MATCH(B820,Metrika!$B$3:$BZ$3,0))</f>
        <v>0.28445286418396798</v>
      </c>
      <c r="F820" s="46"/>
      <c r="H820" s="24">
        <f>INDEX(tabulka_1,MATCH(MIN(I820:CF820),I820:CF820,0),8)</f>
        <v>2.6234352588653564</v>
      </c>
      <c r="I820" s="4" t="str">
        <f t="shared" si="577"/>
        <v/>
      </c>
      <c r="J820" s="4" t="str">
        <f t="shared" si="594"/>
        <v/>
      </c>
      <c r="K820" s="4" t="str">
        <f t="shared" si="594"/>
        <v/>
      </c>
      <c r="L820" s="4" t="str">
        <f t="shared" si="594"/>
        <v/>
      </c>
      <c r="M820" s="4" t="str">
        <f t="shared" si="594"/>
        <v/>
      </c>
      <c r="N820" s="4" t="str">
        <f t="shared" si="594"/>
        <v/>
      </c>
      <c r="O820" s="4" t="str">
        <f t="shared" si="592"/>
        <v/>
      </c>
      <c r="P820" s="4" t="str">
        <f t="shared" si="592"/>
        <v/>
      </c>
      <c r="Q820" s="4" t="str">
        <f t="shared" si="592"/>
        <v/>
      </c>
      <c r="R820" s="4" t="str">
        <f t="shared" si="592"/>
        <v/>
      </c>
      <c r="S820" s="4" t="str">
        <f t="shared" si="592"/>
        <v/>
      </c>
      <c r="T820" s="4" t="str">
        <f t="shared" si="592"/>
        <v/>
      </c>
      <c r="U820" s="4" t="str">
        <f t="shared" si="592"/>
        <v/>
      </c>
      <c r="V820" s="4" t="str">
        <f t="shared" si="592"/>
        <v/>
      </c>
      <c r="W820" s="4" t="str">
        <f t="shared" si="592"/>
        <v/>
      </c>
      <c r="X820" s="4" t="str">
        <f t="shared" si="592"/>
        <v/>
      </c>
      <c r="Y820" s="4" t="str">
        <f t="shared" si="598"/>
        <v/>
      </c>
      <c r="Z820" s="4" t="str">
        <f t="shared" si="598"/>
        <v/>
      </c>
      <c r="AA820" s="4" t="str">
        <f t="shared" si="598"/>
        <v/>
      </c>
      <c r="AB820" s="4" t="str">
        <f t="shared" si="598"/>
        <v/>
      </c>
      <c r="AC820" s="4" t="str">
        <f t="shared" si="598"/>
        <v/>
      </c>
      <c r="AD820" s="4" t="str">
        <f t="shared" si="598"/>
        <v/>
      </c>
      <c r="AE820" s="4" t="str">
        <f t="shared" si="598"/>
        <v/>
      </c>
      <c r="AF820" s="4" t="str">
        <f t="shared" si="598"/>
        <v/>
      </c>
      <c r="AG820" s="4" t="str">
        <f t="shared" si="598"/>
        <v/>
      </c>
      <c r="AH820" s="4" t="str">
        <f t="shared" si="598"/>
        <v/>
      </c>
      <c r="AI820" s="4" t="str">
        <f t="shared" si="599"/>
        <v/>
      </c>
      <c r="AJ820" s="4" t="str">
        <f t="shared" si="599"/>
        <v/>
      </c>
      <c r="AK820" s="4" t="str">
        <f t="shared" si="599"/>
        <v/>
      </c>
      <c r="AL820" s="4" t="str">
        <f t="shared" si="599"/>
        <v/>
      </c>
      <c r="AM820" s="4" t="str">
        <f t="shared" si="599"/>
        <v/>
      </c>
      <c r="AN820" s="4" t="str">
        <f t="shared" si="599"/>
        <v/>
      </c>
      <c r="AO820" s="4" t="str">
        <f t="shared" si="599"/>
        <v/>
      </c>
      <c r="AP820" s="4" t="str">
        <f t="shared" si="599"/>
        <v/>
      </c>
      <c r="AQ820" s="4" t="str">
        <f t="shared" si="599"/>
        <v/>
      </c>
      <c r="AR820" s="4" t="str">
        <f t="shared" si="599"/>
        <v/>
      </c>
      <c r="AS820" s="4" t="str">
        <f t="shared" si="599"/>
        <v/>
      </c>
      <c r="AT820" s="4" t="str">
        <f t="shared" si="599"/>
        <v/>
      </c>
      <c r="AU820" s="4" t="str">
        <f t="shared" si="599"/>
        <v/>
      </c>
      <c r="AV820" s="4" t="str">
        <f t="shared" si="599"/>
        <v/>
      </c>
      <c r="AW820" s="4" t="str">
        <f t="shared" si="596"/>
        <v/>
      </c>
      <c r="AX820" s="4" t="str">
        <f t="shared" si="596"/>
        <v/>
      </c>
      <c r="AY820" s="4" t="str">
        <f t="shared" si="596"/>
        <v/>
      </c>
      <c r="AZ820" s="4" t="str">
        <f t="shared" si="596"/>
        <v/>
      </c>
      <c r="BA820" s="4" t="str">
        <f t="shared" si="596"/>
        <v/>
      </c>
      <c r="BB820" s="4" t="str">
        <f t="shared" si="596"/>
        <v/>
      </c>
      <c r="BC820" s="4" t="str">
        <f t="shared" si="596"/>
        <v/>
      </c>
      <c r="BD820" s="4" t="str">
        <f t="shared" si="596"/>
        <v/>
      </c>
      <c r="BE820" s="4" t="str">
        <f t="shared" si="596"/>
        <v/>
      </c>
      <c r="BF820" s="4" t="str">
        <f t="shared" si="593"/>
        <v/>
      </c>
      <c r="BG820" s="4" t="str">
        <f t="shared" si="593"/>
        <v/>
      </c>
      <c r="BH820" s="4" t="str">
        <f t="shared" si="593"/>
        <v/>
      </c>
      <c r="BI820" s="4" t="str">
        <f t="shared" si="593"/>
        <v/>
      </c>
      <c r="BJ820" s="4" t="str">
        <f t="shared" si="593"/>
        <v/>
      </c>
      <c r="BK820" s="4" t="str">
        <f t="shared" si="593"/>
        <v/>
      </c>
      <c r="BL820" s="4" t="str">
        <f t="shared" si="593"/>
        <v/>
      </c>
      <c r="BM820" s="4" t="str">
        <f t="shared" si="593"/>
        <v/>
      </c>
      <c r="BN820" s="4" t="str">
        <f t="shared" si="593"/>
        <v/>
      </c>
      <c r="BO820" s="4" t="str">
        <f t="shared" si="593"/>
        <v/>
      </c>
      <c r="BP820" s="4" t="str">
        <f t="shared" si="593"/>
        <v/>
      </c>
      <c r="BQ820" s="4" t="str">
        <f t="shared" si="593"/>
        <v/>
      </c>
      <c r="BR820" s="4" t="str">
        <f t="shared" si="597"/>
        <v/>
      </c>
      <c r="BS820" s="4" t="str">
        <f t="shared" si="597"/>
        <v/>
      </c>
      <c r="BT820" s="4" t="str">
        <f t="shared" si="597"/>
        <v/>
      </c>
      <c r="BU820" s="4" t="str">
        <f t="shared" si="597"/>
        <v/>
      </c>
      <c r="BV820" s="4" t="str">
        <f t="shared" si="597"/>
        <v/>
      </c>
      <c r="BW820" s="4" t="str">
        <f t="shared" si="597"/>
        <v/>
      </c>
      <c r="BX820" s="4" t="str">
        <f t="shared" si="597"/>
        <v/>
      </c>
      <c r="BY820" s="4" t="str">
        <f t="shared" si="597"/>
        <v/>
      </c>
      <c r="BZ820" s="4" t="str">
        <f t="shared" si="552"/>
        <v/>
      </c>
      <c r="CA820" s="4" t="str">
        <f t="shared" si="595"/>
        <v/>
      </c>
      <c r="CB820" s="4" t="str">
        <f t="shared" si="595"/>
        <v/>
      </c>
      <c r="CC820" s="4" t="str">
        <f t="shared" si="595"/>
        <v/>
      </c>
      <c r="CD820" s="4" t="str">
        <f t="shared" si="595"/>
        <v/>
      </c>
      <c r="CE820" s="4" t="str">
        <f t="shared" si="587"/>
        <v/>
      </c>
      <c r="CF820" s="4">
        <f t="shared" si="587"/>
        <v>299</v>
      </c>
    </row>
    <row r="821" spans="2:84">
      <c r="B821" s="39" t="s">
        <v>18</v>
      </c>
      <c r="C821" s="39" t="s">
        <v>50</v>
      </c>
      <c r="D821" s="11">
        <f t="shared" si="578"/>
        <v>2.6234352588653564</v>
      </c>
      <c r="E821" s="11">
        <f>INDEX(metrika,MATCH(C821,Metrika!$A$4:$A$80,0),MATCH(B821,Metrika!$B$3:$BZ$3,0))</f>
        <v>0.34106191908619299</v>
      </c>
      <c r="F821" s="46"/>
      <c r="H821" s="24">
        <f>INDEX(tabulka_1,MATCH(MIN(I821:CF821),I821:CF821,0),8)</f>
        <v>2.6234352588653564</v>
      </c>
      <c r="I821" s="4" t="str">
        <f t="shared" si="577"/>
        <v/>
      </c>
      <c r="J821" s="4" t="str">
        <f t="shared" si="594"/>
        <v/>
      </c>
      <c r="K821" s="4" t="str">
        <f t="shared" si="594"/>
        <v/>
      </c>
      <c r="L821" s="4" t="str">
        <f t="shared" si="594"/>
        <v/>
      </c>
      <c r="M821" s="4" t="str">
        <f t="shared" si="594"/>
        <v/>
      </c>
      <c r="N821" s="4" t="str">
        <f t="shared" si="594"/>
        <v/>
      </c>
      <c r="O821" s="4" t="str">
        <f t="shared" ref="O821:X830" si="600">IF(AND(ISNUMBER(SEARCH(CONCATENATE($B821,","),INDEX(tabulka_1,O$90,2))),ISNUMBER(SEARCH(CONCATENATE($C821,","),INDEX(tabulka_1,O$90,2)))),LEN(INDEX(tabulka_1,O$90,2)),"")</f>
        <v/>
      </c>
      <c r="P821" s="4" t="str">
        <f t="shared" si="600"/>
        <v/>
      </c>
      <c r="Q821" s="4" t="str">
        <f t="shared" si="600"/>
        <v/>
      </c>
      <c r="R821" s="4" t="str">
        <f t="shared" si="600"/>
        <v/>
      </c>
      <c r="S821" s="4" t="str">
        <f t="shared" si="600"/>
        <v/>
      </c>
      <c r="T821" s="4" t="str">
        <f t="shared" si="600"/>
        <v/>
      </c>
      <c r="U821" s="4" t="str">
        <f t="shared" si="600"/>
        <v/>
      </c>
      <c r="V821" s="4" t="str">
        <f t="shared" si="600"/>
        <v/>
      </c>
      <c r="W821" s="4" t="str">
        <f t="shared" si="600"/>
        <v/>
      </c>
      <c r="X821" s="4" t="str">
        <f t="shared" si="600"/>
        <v/>
      </c>
      <c r="Y821" s="4" t="str">
        <f t="shared" si="598"/>
        <v/>
      </c>
      <c r="Z821" s="4" t="str">
        <f t="shared" si="598"/>
        <v/>
      </c>
      <c r="AA821" s="4" t="str">
        <f t="shared" si="598"/>
        <v/>
      </c>
      <c r="AB821" s="4" t="str">
        <f t="shared" si="598"/>
        <v/>
      </c>
      <c r="AC821" s="4" t="str">
        <f t="shared" si="598"/>
        <v/>
      </c>
      <c r="AD821" s="4" t="str">
        <f t="shared" si="598"/>
        <v/>
      </c>
      <c r="AE821" s="4" t="str">
        <f t="shared" si="598"/>
        <v/>
      </c>
      <c r="AF821" s="4" t="str">
        <f t="shared" si="598"/>
        <v/>
      </c>
      <c r="AG821" s="4" t="str">
        <f t="shared" si="598"/>
        <v/>
      </c>
      <c r="AH821" s="4" t="str">
        <f t="shared" si="598"/>
        <v/>
      </c>
      <c r="AI821" s="4" t="str">
        <f t="shared" si="599"/>
        <v/>
      </c>
      <c r="AJ821" s="4" t="str">
        <f t="shared" si="599"/>
        <v/>
      </c>
      <c r="AK821" s="4" t="str">
        <f t="shared" si="599"/>
        <v/>
      </c>
      <c r="AL821" s="4" t="str">
        <f t="shared" si="599"/>
        <v/>
      </c>
      <c r="AM821" s="4" t="str">
        <f t="shared" si="599"/>
        <v/>
      </c>
      <c r="AN821" s="4" t="str">
        <f t="shared" si="599"/>
        <v/>
      </c>
      <c r="AO821" s="4" t="str">
        <f t="shared" si="599"/>
        <v/>
      </c>
      <c r="AP821" s="4" t="str">
        <f t="shared" si="599"/>
        <v/>
      </c>
      <c r="AQ821" s="4" t="str">
        <f t="shared" si="599"/>
        <v/>
      </c>
      <c r="AR821" s="4" t="str">
        <f t="shared" si="599"/>
        <v/>
      </c>
      <c r="AS821" s="4" t="str">
        <f t="shared" si="599"/>
        <v/>
      </c>
      <c r="AT821" s="4" t="str">
        <f t="shared" si="599"/>
        <v/>
      </c>
      <c r="AU821" s="4" t="str">
        <f t="shared" si="599"/>
        <v/>
      </c>
      <c r="AV821" s="4" t="str">
        <f t="shared" si="599"/>
        <v/>
      </c>
      <c r="AW821" s="4" t="str">
        <f t="shared" si="596"/>
        <v/>
      </c>
      <c r="AX821" s="4" t="str">
        <f t="shared" si="596"/>
        <v/>
      </c>
      <c r="AY821" s="4" t="str">
        <f t="shared" si="596"/>
        <v/>
      </c>
      <c r="AZ821" s="4" t="str">
        <f t="shared" si="596"/>
        <v/>
      </c>
      <c r="BA821" s="4" t="str">
        <f t="shared" si="596"/>
        <v/>
      </c>
      <c r="BB821" s="4" t="str">
        <f t="shared" si="596"/>
        <v/>
      </c>
      <c r="BC821" s="4" t="str">
        <f t="shared" si="596"/>
        <v/>
      </c>
      <c r="BD821" s="4" t="str">
        <f t="shared" si="596"/>
        <v/>
      </c>
      <c r="BE821" s="4" t="str">
        <f t="shared" si="596"/>
        <v/>
      </c>
      <c r="BF821" s="4" t="str">
        <f t="shared" ref="BF821:BQ830" si="601">IF(AND(ISNUMBER(SEARCH(CONCATENATE($B821,","),INDEX(tabulka_1,BF$90,2))),ISNUMBER(SEARCH(CONCATENATE($C821,","),INDEX(tabulka_1,BF$90,2)))),LEN(INDEX(tabulka_1,BF$90,2)),"")</f>
        <v/>
      </c>
      <c r="BG821" s="4" t="str">
        <f t="shared" si="601"/>
        <v/>
      </c>
      <c r="BH821" s="4" t="str">
        <f t="shared" si="601"/>
        <v/>
      </c>
      <c r="BI821" s="4" t="str">
        <f t="shared" si="601"/>
        <v/>
      </c>
      <c r="BJ821" s="4" t="str">
        <f t="shared" si="601"/>
        <v/>
      </c>
      <c r="BK821" s="4" t="str">
        <f t="shared" si="601"/>
        <v/>
      </c>
      <c r="BL821" s="4" t="str">
        <f t="shared" si="601"/>
        <v/>
      </c>
      <c r="BM821" s="4" t="str">
        <f t="shared" si="601"/>
        <v/>
      </c>
      <c r="BN821" s="4" t="str">
        <f t="shared" si="601"/>
        <v/>
      </c>
      <c r="BO821" s="4" t="str">
        <f t="shared" si="601"/>
        <v/>
      </c>
      <c r="BP821" s="4" t="str">
        <f t="shared" si="601"/>
        <v/>
      </c>
      <c r="BQ821" s="4" t="str">
        <f t="shared" si="601"/>
        <v/>
      </c>
      <c r="BR821" s="4" t="str">
        <f t="shared" si="597"/>
        <v/>
      </c>
      <c r="BS821" s="4" t="str">
        <f t="shared" si="597"/>
        <v/>
      </c>
      <c r="BT821" s="4" t="str">
        <f t="shared" si="597"/>
        <v/>
      </c>
      <c r="BU821" s="4" t="str">
        <f t="shared" si="597"/>
        <v/>
      </c>
      <c r="BV821" s="4" t="str">
        <f t="shared" si="597"/>
        <v/>
      </c>
      <c r="BW821" s="4" t="str">
        <f t="shared" si="597"/>
        <v/>
      </c>
      <c r="BX821" s="4" t="str">
        <f t="shared" si="597"/>
        <v/>
      </c>
      <c r="BY821" s="4" t="str">
        <f t="shared" si="597"/>
        <v/>
      </c>
      <c r="BZ821" s="4" t="str">
        <f t="shared" si="552"/>
        <v/>
      </c>
      <c r="CA821" s="4" t="str">
        <f t="shared" si="595"/>
        <v/>
      </c>
      <c r="CB821" s="4" t="str">
        <f t="shared" si="595"/>
        <v/>
      </c>
      <c r="CC821" s="4" t="str">
        <f t="shared" si="595"/>
        <v/>
      </c>
      <c r="CD821" s="4" t="str">
        <f t="shared" si="595"/>
        <v/>
      </c>
      <c r="CE821" s="4" t="str">
        <f t="shared" si="587"/>
        <v/>
      </c>
      <c r="CF821" s="4">
        <f t="shared" si="587"/>
        <v>299</v>
      </c>
    </row>
    <row r="822" spans="2:84">
      <c r="B822" s="39" t="s">
        <v>18</v>
      </c>
      <c r="C822" s="39" t="s">
        <v>51</v>
      </c>
      <c r="D822" s="11">
        <f t="shared" si="578"/>
        <v>2.6234352588653564</v>
      </c>
      <c r="E822" s="11">
        <f>INDEX(metrika,MATCH(C822,Metrika!$A$4:$A$80,0),MATCH(B822,Metrika!$B$3:$BZ$3,0))</f>
        <v>0.29037393318256177</v>
      </c>
      <c r="F822" s="46"/>
      <c r="H822" s="24">
        <f>INDEX(tabulka_1,MATCH(MIN(I822:CF822),I822:CF822,0),8)</f>
        <v>2.6234352588653564</v>
      </c>
      <c r="I822" s="4" t="str">
        <f t="shared" si="577"/>
        <v/>
      </c>
      <c r="J822" s="4" t="str">
        <f t="shared" ref="J822:N831" si="602">IF(AND(ISNUMBER(SEARCH(CONCATENATE($B822,","),INDEX(tabulka_1,J$90,2))),ISNUMBER(SEARCH(CONCATENATE($C822,","),INDEX(tabulka_1,J$90,2)))),LEN(INDEX(tabulka_1,J$90,2)),"")</f>
        <v/>
      </c>
      <c r="K822" s="4" t="str">
        <f t="shared" si="602"/>
        <v/>
      </c>
      <c r="L822" s="4" t="str">
        <f t="shared" si="602"/>
        <v/>
      </c>
      <c r="M822" s="4" t="str">
        <f t="shared" si="602"/>
        <v/>
      </c>
      <c r="N822" s="4" t="str">
        <f t="shared" si="602"/>
        <v/>
      </c>
      <c r="O822" s="4" t="str">
        <f t="shared" si="600"/>
        <v/>
      </c>
      <c r="P822" s="4" t="str">
        <f t="shared" si="600"/>
        <v/>
      </c>
      <c r="Q822" s="4" t="str">
        <f t="shared" si="600"/>
        <v/>
      </c>
      <c r="R822" s="4" t="str">
        <f t="shared" si="600"/>
        <v/>
      </c>
      <c r="S822" s="4" t="str">
        <f t="shared" si="600"/>
        <v/>
      </c>
      <c r="T822" s="4" t="str">
        <f t="shared" si="600"/>
        <v/>
      </c>
      <c r="U822" s="4" t="str">
        <f t="shared" si="600"/>
        <v/>
      </c>
      <c r="V822" s="4" t="str">
        <f t="shared" si="600"/>
        <v/>
      </c>
      <c r="W822" s="4" t="str">
        <f t="shared" si="600"/>
        <v/>
      </c>
      <c r="X822" s="4" t="str">
        <f t="shared" si="600"/>
        <v/>
      </c>
      <c r="Y822" s="4" t="str">
        <f t="shared" si="598"/>
        <v/>
      </c>
      <c r="Z822" s="4" t="str">
        <f t="shared" si="598"/>
        <v/>
      </c>
      <c r="AA822" s="4" t="str">
        <f t="shared" si="598"/>
        <v/>
      </c>
      <c r="AB822" s="4" t="str">
        <f t="shared" si="598"/>
        <v/>
      </c>
      <c r="AC822" s="4" t="str">
        <f t="shared" si="598"/>
        <v/>
      </c>
      <c r="AD822" s="4" t="str">
        <f t="shared" si="598"/>
        <v/>
      </c>
      <c r="AE822" s="4" t="str">
        <f t="shared" si="598"/>
        <v/>
      </c>
      <c r="AF822" s="4" t="str">
        <f t="shared" si="598"/>
        <v/>
      </c>
      <c r="AG822" s="4" t="str">
        <f t="shared" si="598"/>
        <v/>
      </c>
      <c r="AH822" s="4" t="str">
        <f t="shared" si="598"/>
        <v/>
      </c>
      <c r="AI822" s="4" t="str">
        <f t="shared" si="599"/>
        <v/>
      </c>
      <c r="AJ822" s="4" t="str">
        <f t="shared" si="599"/>
        <v/>
      </c>
      <c r="AK822" s="4" t="str">
        <f t="shared" si="599"/>
        <v/>
      </c>
      <c r="AL822" s="4" t="str">
        <f t="shared" si="599"/>
        <v/>
      </c>
      <c r="AM822" s="4" t="str">
        <f t="shared" si="599"/>
        <v/>
      </c>
      <c r="AN822" s="4" t="str">
        <f t="shared" si="599"/>
        <v/>
      </c>
      <c r="AO822" s="4" t="str">
        <f t="shared" si="599"/>
        <v/>
      </c>
      <c r="AP822" s="4" t="str">
        <f t="shared" si="599"/>
        <v/>
      </c>
      <c r="AQ822" s="4" t="str">
        <f t="shared" si="599"/>
        <v/>
      </c>
      <c r="AR822" s="4" t="str">
        <f t="shared" si="599"/>
        <v/>
      </c>
      <c r="AS822" s="4" t="str">
        <f t="shared" si="599"/>
        <v/>
      </c>
      <c r="AT822" s="4" t="str">
        <f t="shared" si="599"/>
        <v/>
      </c>
      <c r="AU822" s="4" t="str">
        <f t="shared" si="599"/>
        <v/>
      </c>
      <c r="AV822" s="4" t="str">
        <f t="shared" si="599"/>
        <v/>
      </c>
      <c r="AW822" s="4" t="str">
        <f t="shared" si="596"/>
        <v/>
      </c>
      <c r="AX822" s="4" t="str">
        <f t="shared" si="596"/>
        <v/>
      </c>
      <c r="AY822" s="4" t="str">
        <f t="shared" si="596"/>
        <v/>
      </c>
      <c r="AZ822" s="4" t="str">
        <f t="shared" si="596"/>
        <v/>
      </c>
      <c r="BA822" s="4" t="str">
        <f t="shared" si="596"/>
        <v/>
      </c>
      <c r="BB822" s="4" t="str">
        <f t="shared" si="596"/>
        <v/>
      </c>
      <c r="BC822" s="4" t="str">
        <f t="shared" si="596"/>
        <v/>
      </c>
      <c r="BD822" s="4" t="str">
        <f t="shared" si="596"/>
        <v/>
      </c>
      <c r="BE822" s="4" t="str">
        <f t="shared" si="596"/>
        <v/>
      </c>
      <c r="BF822" s="4" t="str">
        <f t="shared" si="601"/>
        <v/>
      </c>
      <c r="BG822" s="4" t="str">
        <f t="shared" si="601"/>
        <v/>
      </c>
      <c r="BH822" s="4" t="str">
        <f t="shared" si="601"/>
        <v/>
      </c>
      <c r="BI822" s="4" t="str">
        <f t="shared" si="601"/>
        <v/>
      </c>
      <c r="BJ822" s="4" t="str">
        <f t="shared" si="601"/>
        <v/>
      </c>
      <c r="BK822" s="4" t="str">
        <f t="shared" si="601"/>
        <v/>
      </c>
      <c r="BL822" s="4" t="str">
        <f t="shared" si="601"/>
        <v/>
      </c>
      <c r="BM822" s="4" t="str">
        <f t="shared" si="601"/>
        <v/>
      </c>
      <c r="BN822" s="4" t="str">
        <f t="shared" si="601"/>
        <v/>
      </c>
      <c r="BO822" s="4" t="str">
        <f t="shared" si="601"/>
        <v/>
      </c>
      <c r="BP822" s="4" t="str">
        <f t="shared" si="601"/>
        <v/>
      </c>
      <c r="BQ822" s="4" t="str">
        <f t="shared" si="601"/>
        <v/>
      </c>
      <c r="BR822" s="4" t="str">
        <f t="shared" si="597"/>
        <v/>
      </c>
      <c r="BS822" s="4" t="str">
        <f t="shared" si="597"/>
        <v/>
      </c>
      <c r="BT822" s="4" t="str">
        <f t="shared" si="597"/>
        <v/>
      </c>
      <c r="BU822" s="4" t="str">
        <f t="shared" si="597"/>
        <v/>
      </c>
      <c r="BV822" s="4" t="str">
        <f t="shared" si="597"/>
        <v/>
      </c>
      <c r="BW822" s="4" t="str">
        <f t="shared" si="597"/>
        <v/>
      </c>
      <c r="BX822" s="4" t="str">
        <f t="shared" si="597"/>
        <v/>
      </c>
      <c r="BY822" s="4" t="str">
        <f t="shared" si="597"/>
        <v/>
      </c>
      <c r="BZ822" s="4" t="str">
        <f t="shared" si="552"/>
        <v/>
      </c>
      <c r="CA822" s="4" t="str">
        <f t="shared" si="595"/>
        <v/>
      </c>
      <c r="CB822" s="4" t="str">
        <f t="shared" si="595"/>
        <v/>
      </c>
      <c r="CC822" s="4" t="str">
        <f t="shared" si="595"/>
        <v/>
      </c>
      <c r="CD822" s="4" t="str">
        <f t="shared" si="595"/>
        <v/>
      </c>
      <c r="CE822" s="4" t="str">
        <f t="shared" si="587"/>
        <v/>
      </c>
      <c r="CF822" s="4">
        <f t="shared" si="587"/>
        <v>299</v>
      </c>
    </row>
    <row r="823" spans="2:84">
      <c r="B823" s="39" t="s">
        <v>18</v>
      </c>
      <c r="C823" s="39" t="s">
        <v>52</v>
      </c>
      <c r="D823" s="11">
        <f t="shared" si="578"/>
        <v>0.34065377712249756</v>
      </c>
      <c r="E823" s="11">
        <f>INDEX(metrika,MATCH(C823,Metrika!$A$4:$A$80,0),MATCH(B823,Metrika!$B$3:$BZ$3,0))</f>
        <v>0.12086612704131569</v>
      </c>
      <c r="F823" s="46"/>
      <c r="H823" s="24">
        <f>INDEX(tabulka_1,MATCH(MIN(I823:CF823),I823:CF823,0),8)</f>
        <v>0.34065377712249756</v>
      </c>
      <c r="I823" s="4" t="str">
        <f t="shared" si="577"/>
        <v/>
      </c>
      <c r="J823" s="4" t="str">
        <f t="shared" si="602"/>
        <v/>
      </c>
      <c r="K823" s="4" t="str">
        <f t="shared" si="602"/>
        <v/>
      </c>
      <c r="L823" s="4" t="str">
        <f t="shared" si="602"/>
        <v/>
      </c>
      <c r="M823" s="4" t="str">
        <f t="shared" si="602"/>
        <v/>
      </c>
      <c r="N823" s="4" t="str">
        <f t="shared" si="602"/>
        <v/>
      </c>
      <c r="O823" s="4" t="str">
        <f t="shared" si="600"/>
        <v/>
      </c>
      <c r="P823" s="4" t="str">
        <f t="shared" si="600"/>
        <v/>
      </c>
      <c r="Q823" s="4" t="str">
        <f t="shared" si="600"/>
        <v/>
      </c>
      <c r="R823" s="4" t="str">
        <f t="shared" si="600"/>
        <v/>
      </c>
      <c r="S823" s="4" t="str">
        <f t="shared" si="600"/>
        <v/>
      </c>
      <c r="T823" s="4" t="str">
        <f t="shared" si="600"/>
        <v/>
      </c>
      <c r="U823" s="4" t="str">
        <f t="shared" si="600"/>
        <v/>
      </c>
      <c r="V823" s="4" t="str">
        <f t="shared" si="600"/>
        <v/>
      </c>
      <c r="W823" s="4" t="str">
        <f t="shared" si="600"/>
        <v/>
      </c>
      <c r="X823" s="4" t="str">
        <f t="shared" si="600"/>
        <v/>
      </c>
      <c r="Y823" s="4" t="str">
        <f t="shared" si="598"/>
        <v/>
      </c>
      <c r="Z823" s="4" t="str">
        <f t="shared" si="598"/>
        <v/>
      </c>
      <c r="AA823" s="4" t="str">
        <f t="shared" si="598"/>
        <v/>
      </c>
      <c r="AB823" s="4" t="str">
        <f t="shared" si="598"/>
        <v/>
      </c>
      <c r="AC823" s="4" t="str">
        <f t="shared" si="598"/>
        <v/>
      </c>
      <c r="AD823" s="4" t="str">
        <f t="shared" si="598"/>
        <v/>
      </c>
      <c r="AE823" s="4" t="str">
        <f t="shared" si="598"/>
        <v/>
      </c>
      <c r="AF823" s="4" t="str">
        <f t="shared" si="598"/>
        <v/>
      </c>
      <c r="AG823" s="4" t="str">
        <f t="shared" si="598"/>
        <v/>
      </c>
      <c r="AH823" s="4" t="str">
        <f t="shared" si="598"/>
        <v/>
      </c>
      <c r="AI823" s="4" t="str">
        <f t="shared" si="599"/>
        <v/>
      </c>
      <c r="AJ823" s="4" t="str">
        <f t="shared" si="599"/>
        <v/>
      </c>
      <c r="AK823" s="4" t="str">
        <f t="shared" si="599"/>
        <v/>
      </c>
      <c r="AL823" s="4" t="str">
        <f t="shared" si="599"/>
        <v/>
      </c>
      <c r="AM823" s="4" t="str">
        <f t="shared" si="599"/>
        <v/>
      </c>
      <c r="AN823" s="4" t="str">
        <f t="shared" si="599"/>
        <v/>
      </c>
      <c r="AO823" s="4" t="str">
        <f t="shared" si="599"/>
        <v/>
      </c>
      <c r="AP823" s="4" t="str">
        <f t="shared" si="599"/>
        <v/>
      </c>
      <c r="AQ823" s="4" t="str">
        <f t="shared" si="599"/>
        <v/>
      </c>
      <c r="AR823" s="4" t="str">
        <f t="shared" si="599"/>
        <v/>
      </c>
      <c r="AS823" s="4" t="str">
        <f t="shared" si="599"/>
        <v/>
      </c>
      <c r="AT823" s="4" t="str">
        <f t="shared" si="599"/>
        <v/>
      </c>
      <c r="AU823" s="4" t="str">
        <f t="shared" si="599"/>
        <v/>
      </c>
      <c r="AV823" s="4" t="str">
        <f t="shared" si="599"/>
        <v/>
      </c>
      <c r="AW823" s="4" t="str">
        <f t="shared" si="596"/>
        <v/>
      </c>
      <c r="AX823" s="4" t="str">
        <f t="shared" si="596"/>
        <v/>
      </c>
      <c r="AY823" s="4" t="str">
        <f t="shared" si="596"/>
        <v/>
      </c>
      <c r="AZ823" s="4" t="str">
        <f t="shared" si="596"/>
        <v/>
      </c>
      <c r="BA823" s="4" t="str">
        <f t="shared" si="596"/>
        <v/>
      </c>
      <c r="BB823" s="4" t="str">
        <f t="shared" si="596"/>
        <v/>
      </c>
      <c r="BC823" s="4" t="str">
        <f t="shared" si="596"/>
        <v/>
      </c>
      <c r="BD823" s="4" t="str">
        <f t="shared" si="596"/>
        <v/>
      </c>
      <c r="BE823" s="4" t="str">
        <f t="shared" si="596"/>
        <v/>
      </c>
      <c r="BF823" s="4" t="str">
        <f t="shared" si="601"/>
        <v/>
      </c>
      <c r="BG823" s="4" t="str">
        <f t="shared" si="601"/>
        <v/>
      </c>
      <c r="BH823" s="4" t="str">
        <f t="shared" si="601"/>
        <v/>
      </c>
      <c r="BI823" s="4" t="str">
        <f t="shared" si="601"/>
        <v/>
      </c>
      <c r="BJ823" s="4" t="str">
        <f t="shared" si="601"/>
        <v/>
      </c>
      <c r="BK823" s="4" t="str">
        <f t="shared" si="601"/>
        <v/>
      </c>
      <c r="BL823" s="4" t="str">
        <f t="shared" si="601"/>
        <v/>
      </c>
      <c r="BM823" s="4" t="str">
        <f t="shared" si="601"/>
        <v/>
      </c>
      <c r="BN823" s="4" t="str">
        <f t="shared" si="601"/>
        <v/>
      </c>
      <c r="BO823" s="4" t="str">
        <f t="shared" si="601"/>
        <v/>
      </c>
      <c r="BP823" s="4" t="str">
        <f t="shared" si="601"/>
        <v/>
      </c>
      <c r="BQ823" s="4" t="str">
        <f t="shared" si="601"/>
        <v/>
      </c>
      <c r="BR823" s="4" t="str">
        <f t="shared" si="597"/>
        <v/>
      </c>
      <c r="BS823" s="4" t="str">
        <f t="shared" si="597"/>
        <v/>
      </c>
      <c r="BT823" s="4" t="str">
        <f t="shared" si="597"/>
        <v/>
      </c>
      <c r="BU823" s="4" t="str">
        <f t="shared" si="597"/>
        <v/>
      </c>
      <c r="BV823" s="4" t="str">
        <f t="shared" si="597"/>
        <v/>
      </c>
      <c r="BW823" s="4" t="str">
        <f t="shared" si="597"/>
        <v/>
      </c>
      <c r="BX823" s="4" t="str">
        <f t="shared" si="597"/>
        <v/>
      </c>
      <c r="BY823" s="4" t="str">
        <f t="shared" si="597"/>
        <v/>
      </c>
      <c r="BZ823" s="4">
        <f t="shared" si="552"/>
        <v>79</v>
      </c>
      <c r="CA823" s="4" t="str">
        <f t="shared" si="595"/>
        <v/>
      </c>
      <c r="CB823" s="4" t="str">
        <f t="shared" si="595"/>
        <v/>
      </c>
      <c r="CC823" s="4" t="str">
        <f t="shared" si="595"/>
        <v/>
      </c>
      <c r="CD823" s="4" t="str">
        <f t="shared" si="595"/>
        <v/>
      </c>
      <c r="CE823" s="4">
        <f t="shared" si="595"/>
        <v>226</v>
      </c>
      <c r="CF823" s="4">
        <f t="shared" si="595"/>
        <v>299</v>
      </c>
    </row>
    <row r="824" spans="2:84">
      <c r="B824" s="39" t="s">
        <v>18</v>
      </c>
      <c r="C824" s="39" t="s">
        <v>53</v>
      </c>
      <c r="D824" s="11">
        <f t="shared" si="578"/>
        <v>0.34065377712249756</v>
      </c>
      <c r="E824" s="11">
        <f>INDEX(metrika,MATCH(C824,Metrika!$A$4:$A$80,0),MATCH(B824,Metrika!$B$3:$BZ$3,0))</f>
        <v>0.14797756187963884</v>
      </c>
      <c r="F824" s="46"/>
      <c r="H824" s="24">
        <f>INDEX(tabulka_1,MATCH(MIN(I824:CF824),I824:CF824,0),8)</f>
        <v>0.34065377712249756</v>
      </c>
      <c r="I824" s="4" t="str">
        <f t="shared" si="577"/>
        <v/>
      </c>
      <c r="J824" s="4" t="str">
        <f t="shared" si="602"/>
        <v/>
      </c>
      <c r="K824" s="4" t="str">
        <f t="shared" si="602"/>
        <v/>
      </c>
      <c r="L824" s="4" t="str">
        <f t="shared" si="602"/>
        <v/>
      </c>
      <c r="M824" s="4" t="str">
        <f t="shared" si="602"/>
        <v/>
      </c>
      <c r="N824" s="4" t="str">
        <f t="shared" si="602"/>
        <v/>
      </c>
      <c r="O824" s="4" t="str">
        <f t="shared" si="600"/>
        <v/>
      </c>
      <c r="P824" s="4" t="str">
        <f t="shared" si="600"/>
        <v/>
      </c>
      <c r="Q824" s="4" t="str">
        <f t="shared" si="600"/>
        <v/>
      </c>
      <c r="R824" s="4" t="str">
        <f t="shared" si="600"/>
        <v/>
      </c>
      <c r="S824" s="4" t="str">
        <f t="shared" si="600"/>
        <v/>
      </c>
      <c r="T824" s="4" t="str">
        <f t="shared" si="600"/>
        <v/>
      </c>
      <c r="U824" s="4" t="str">
        <f t="shared" si="600"/>
        <v/>
      </c>
      <c r="V824" s="4" t="str">
        <f t="shared" si="600"/>
        <v/>
      </c>
      <c r="W824" s="4" t="str">
        <f t="shared" si="600"/>
        <v/>
      </c>
      <c r="X824" s="4" t="str">
        <f t="shared" si="600"/>
        <v/>
      </c>
      <c r="Y824" s="4" t="str">
        <f t="shared" si="598"/>
        <v/>
      </c>
      <c r="Z824" s="4" t="str">
        <f t="shared" si="598"/>
        <v/>
      </c>
      <c r="AA824" s="4" t="str">
        <f t="shared" si="598"/>
        <v/>
      </c>
      <c r="AB824" s="4" t="str">
        <f t="shared" si="598"/>
        <v/>
      </c>
      <c r="AC824" s="4" t="str">
        <f t="shared" si="598"/>
        <v/>
      </c>
      <c r="AD824" s="4" t="str">
        <f t="shared" si="598"/>
        <v/>
      </c>
      <c r="AE824" s="4" t="str">
        <f t="shared" si="598"/>
        <v/>
      </c>
      <c r="AF824" s="4" t="str">
        <f t="shared" si="598"/>
        <v/>
      </c>
      <c r="AG824" s="4" t="str">
        <f t="shared" si="598"/>
        <v/>
      </c>
      <c r="AH824" s="4" t="str">
        <f t="shared" si="598"/>
        <v/>
      </c>
      <c r="AI824" s="4" t="str">
        <f t="shared" si="599"/>
        <v/>
      </c>
      <c r="AJ824" s="4" t="str">
        <f t="shared" si="599"/>
        <v/>
      </c>
      <c r="AK824" s="4" t="str">
        <f t="shared" si="599"/>
        <v/>
      </c>
      <c r="AL824" s="4" t="str">
        <f t="shared" si="599"/>
        <v/>
      </c>
      <c r="AM824" s="4" t="str">
        <f t="shared" si="599"/>
        <v/>
      </c>
      <c r="AN824" s="4" t="str">
        <f t="shared" si="599"/>
        <v/>
      </c>
      <c r="AO824" s="4" t="str">
        <f t="shared" si="599"/>
        <v/>
      </c>
      <c r="AP824" s="4" t="str">
        <f t="shared" si="599"/>
        <v/>
      </c>
      <c r="AQ824" s="4" t="str">
        <f t="shared" si="599"/>
        <v/>
      </c>
      <c r="AR824" s="4" t="str">
        <f t="shared" si="599"/>
        <v/>
      </c>
      <c r="AS824" s="4" t="str">
        <f t="shared" si="599"/>
        <v/>
      </c>
      <c r="AT824" s="4" t="str">
        <f t="shared" si="599"/>
        <v/>
      </c>
      <c r="AU824" s="4" t="str">
        <f t="shared" si="599"/>
        <v/>
      </c>
      <c r="AV824" s="4" t="str">
        <f t="shared" si="599"/>
        <v/>
      </c>
      <c r="AW824" s="4" t="str">
        <f t="shared" si="596"/>
        <v/>
      </c>
      <c r="AX824" s="4" t="str">
        <f t="shared" si="596"/>
        <v/>
      </c>
      <c r="AY824" s="4" t="str">
        <f t="shared" si="596"/>
        <v/>
      </c>
      <c r="AZ824" s="4" t="str">
        <f t="shared" si="596"/>
        <v/>
      </c>
      <c r="BA824" s="4" t="str">
        <f t="shared" si="596"/>
        <v/>
      </c>
      <c r="BB824" s="4" t="str">
        <f t="shared" si="596"/>
        <v/>
      </c>
      <c r="BC824" s="4" t="str">
        <f t="shared" si="596"/>
        <v/>
      </c>
      <c r="BD824" s="4" t="str">
        <f t="shared" si="596"/>
        <v/>
      </c>
      <c r="BE824" s="4" t="str">
        <f t="shared" si="596"/>
        <v/>
      </c>
      <c r="BF824" s="4" t="str">
        <f t="shared" si="601"/>
        <v/>
      </c>
      <c r="BG824" s="4" t="str">
        <f t="shared" si="601"/>
        <v/>
      </c>
      <c r="BH824" s="4" t="str">
        <f t="shared" si="601"/>
        <v/>
      </c>
      <c r="BI824" s="4" t="str">
        <f t="shared" si="601"/>
        <v/>
      </c>
      <c r="BJ824" s="4" t="str">
        <f t="shared" si="601"/>
        <v/>
      </c>
      <c r="BK824" s="4" t="str">
        <f t="shared" si="601"/>
        <v/>
      </c>
      <c r="BL824" s="4" t="str">
        <f t="shared" si="601"/>
        <v/>
      </c>
      <c r="BM824" s="4" t="str">
        <f t="shared" si="601"/>
        <v/>
      </c>
      <c r="BN824" s="4" t="str">
        <f t="shared" si="601"/>
        <v/>
      </c>
      <c r="BO824" s="4" t="str">
        <f t="shared" si="601"/>
        <v/>
      </c>
      <c r="BP824" s="4" t="str">
        <f t="shared" si="601"/>
        <v/>
      </c>
      <c r="BQ824" s="4" t="str">
        <f t="shared" si="601"/>
        <v/>
      </c>
      <c r="BR824" s="4" t="str">
        <f t="shared" si="597"/>
        <v/>
      </c>
      <c r="BS824" s="4" t="str">
        <f t="shared" si="597"/>
        <v/>
      </c>
      <c r="BT824" s="4" t="str">
        <f t="shared" si="597"/>
        <v/>
      </c>
      <c r="BU824" s="4" t="str">
        <f t="shared" si="597"/>
        <v/>
      </c>
      <c r="BV824" s="4" t="str">
        <f t="shared" si="597"/>
        <v/>
      </c>
      <c r="BW824" s="4" t="str">
        <f t="shared" si="597"/>
        <v/>
      </c>
      <c r="BX824" s="4" t="str">
        <f t="shared" si="597"/>
        <v/>
      </c>
      <c r="BY824" s="4" t="str">
        <f t="shared" si="597"/>
        <v/>
      </c>
      <c r="BZ824" s="4">
        <f t="shared" si="552"/>
        <v>79</v>
      </c>
      <c r="CA824" s="4" t="str">
        <f t="shared" si="595"/>
        <v/>
      </c>
      <c r="CB824" s="4" t="str">
        <f t="shared" si="595"/>
        <v/>
      </c>
      <c r="CC824" s="4" t="str">
        <f t="shared" si="595"/>
        <v/>
      </c>
      <c r="CD824" s="4" t="str">
        <f t="shared" si="595"/>
        <v/>
      </c>
      <c r="CE824" s="4">
        <f t="shared" si="595"/>
        <v>226</v>
      </c>
      <c r="CF824" s="4">
        <f t="shared" si="595"/>
        <v>299</v>
      </c>
    </row>
    <row r="825" spans="2:84">
      <c r="B825" s="39" t="s">
        <v>18</v>
      </c>
      <c r="C825" s="39" t="s">
        <v>54</v>
      </c>
      <c r="D825" s="11">
        <f t="shared" si="578"/>
        <v>2.6234352588653564</v>
      </c>
      <c r="E825" s="11">
        <f>INDEX(metrika,MATCH(C825,Metrika!$A$4:$A$80,0),MATCH(B825,Metrika!$B$3:$BZ$3,0))</f>
        <v>0.21592343141019821</v>
      </c>
      <c r="F825" s="46"/>
      <c r="H825" s="24">
        <f>INDEX(tabulka_1,MATCH(MIN(I825:CF825),I825:CF825,0),8)</f>
        <v>2.6234352588653564</v>
      </c>
      <c r="I825" s="4" t="str">
        <f t="shared" si="577"/>
        <v/>
      </c>
      <c r="J825" s="4" t="str">
        <f t="shared" si="602"/>
        <v/>
      </c>
      <c r="K825" s="4" t="str">
        <f t="shared" si="602"/>
        <v/>
      </c>
      <c r="L825" s="4" t="str">
        <f t="shared" si="602"/>
        <v/>
      </c>
      <c r="M825" s="4" t="str">
        <f t="shared" si="602"/>
        <v/>
      </c>
      <c r="N825" s="4" t="str">
        <f t="shared" si="602"/>
        <v/>
      </c>
      <c r="O825" s="4" t="str">
        <f t="shared" si="600"/>
        <v/>
      </c>
      <c r="P825" s="4" t="str">
        <f t="shared" si="600"/>
        <v/>
      </c>
      <c r="Q825" s="4" t="str">
        <f t="shared" si="600"/>
        <v/>
      </c>
      <c r="R825" s="4" t="str">
        <f t="shared" si="600"/>
        <v/>
      </c>
      <c r="S825" s="4" t="str">
        <f t="shared" si="600"/>
        <v/>
      </c>
      <c r="T825" s="4" t="str">
        <f t="shared" si="600"/>
        <v/>
      </c>
      <c r="U825" s="4" t="str">
        <f t="shared" si="600"/>
        <v/>
      </c>
      <c r="V825" s="4" t="str">
        <f t="shared" si="600"/>
        <v/>
      </c>
      <c r="W825" s="4" t="str">
        <f t="shared" si="600"/>
        <v/>
      </c>
      <c r="X825" s="4" t="str">
        <f t="shared" si="600"/>
        <v/>
      </c>
      <c r="Y825" s="4" t="str">
        <f t="shared" si="598"/>
        <v/>
      </c>
      <c r="Z825" s="4" t="str">
        <f t="shared" si="598"/>
        <v/>
      </c>
      <c r="AA825" s="4" t="str">
        <f t="shared" si="598"/>
        <v/>
      </c>
      <c r="AB825" s="4" t="str">
        <f t="shared" si="598"/>
        <v/>
      </c>
      <c r="AC825" s="4" t="str">
        <f t="shared" si="598"/>
        <v/>
      </c>
      <c r="AD825" s="4" t="str">
        <f t="shared" si="598"/>
        <v/>
      </c>
      <c r="AE825" s="4" t="str">
        <f t="shared" si="598"/>
        <v/>
      </c>
      <c r="AF825" s="4" t="str">
        <f t="shared" si="598"/>
        <v/>
      </c>
      <c r="AG825" s="4" t="str">
        <f t="shared" si="598"/>
        <v/>
      </c>
      <c r="AH825" s="4" t="str">
        <f t="shared" si="598"/>
        <v/>
      </c>
      <c r="AI825" s="4" t="str">
        <f t="shared" si="599"/>
        <v/>
      </c>
      <c r="AJ825" s="4" t="str">
        <f t="shared" si="599"/>
        <v/>
      </c>
      <c r="AK825" s="4" t="str">
        <f t="shared" si="599"/>
        <v/>
      </c>
      <c r="AL825" s="4" t="str">
        <f t="shared" si="599"/>
        <v/>
      </c>
      <c r="AM825" s="4" t="str">
        <f t="shared" si="599"/>
        <v/>
      </c>
      <c r="AN825" s="4" t="str">
        <f t="shared" si="599"/>
        <v/>
      </c>
      <c r="AO825" s="4" t="str">
        <f t="shared" si="599"/>
        <v/>
      </c>
      <c r="AP825" s="4" t="str">
        <f t="shared" si="599"/>
        <v/>
      </c>
      <c r="AQ825" s="4" t="str">
        <f t="shared" si="599"/>
        <v/>
      </c>
      <c r="AR825" s="4" t="str">
        <f t="shared" si="599"/>
        <v/>
      </c>
      <c r="AS825" s="4" t="str">
        <f t="shared" si="599"/>
        <v/>
      </c>
      <c r="AT825" s="4" t="str">
        <f t="shared" si="599"/>
        <v/>
      </c>
      <c r="AU825" s="4" t="str">
        <f t="shared" si="599"/>
        <v/>
      </c>
      <c r="AV825" s="4" t="str">
        <f t="shared" si="599"/>
        <v/>
      </c>
      <c r="AW825" s="4" t="str">
        <f t="shared" si="596"/>
        <v/>
      </c>
      <c r="AX825" s="4" t="str">
        <f t="shared" si="596"/>
        <v/>
      </c>
      <c r="AY825" s="4" t="str">
        <f t="shared" si="596"/>
        <v/>
      </c>
      <c r="AZ825" s="4" t="str">
        <f t="shared" si="596"/>
        <v/>
      </c>
      <c r="BA825" s="4" t="str">
        <f t="shared" si="596"/>
        <v/>
      </c>
      <c r="BB825" s="4" t="str">
        <f t="shared" si="596"/>
        <v/>
      </c>
      <c r="BC825" s="4" t="str">
        <f t="shared" si="596"/>
        <v/>
      </c>
      <c r="BD825" s="4" t="str">
        <f t="shared" si="596"/>
        <v/>
      </c>
      <c r="BE825" s="4" t="str">
        <f t="shared" si="596"/>
        <v/>
      </c>
      <c r="BF825" s="4" t="str">
        <f t="shared" si="601"/>
        <v/>
      </c>
      <c r="BG825" s="4" t="str">
        <f t="shared" si="601"/>
        <v/>
      </c>
      <c r="BH825" s="4" t="str">
        <f t="shared" si="601"/>
        <v/>
      </c>
      <c r="BI825" s="4" t="str">
        <f t="shared" si="601"/>
        <v/>
      </c>
      <c r="BJ825" s="4" t="str">
        <f t="shared" si="601"/>
        <v/>
      </c>
      <c r="BK825" s="4" t="str">
        <f t="shared" si="601"/>
        <v/>
      </c>
      <c r="BL825" s="4" t="str">
        <f t="shared" si="601"/>
        <v/>
      </c>
      <c r="BM825" s="4" t="str">
        <f t="shared" si="601"/>
        <v/>
      </c>
      <c r="BN825" s="4" t="str">
        <f t="shared" si="601"/>
        <v/>
      </c>
      <c r="BO825" s="4" t="str">
        <f t="shared" si="601"/>
        <v/>
      </c>
      <c r="BP825" s="4" t="str">
        <f t="shared" si="601"/>
        <v/>
      </c>
      <c r="BQ825" s="4" t="str">
        <f t="shared" si="601"/>
        <v/>
      </c>
      <c r="BR825" s="4" t="str">
        <f t="shared" si="597"/>
        <v/>
      </c>
      <c r="BS825" s="4" t="str">
        <f t="shared" si="597"/>
        <v/>
      </c>
      <c r="BT825" s="4" t="str">
        <f t="shared" si="597"/>
        <v/>
      </c>
      <c r="BU825" s="4" t="str">
        <f t="shared" si="597"/>
        <v/>
      </c>
      <c r="BV825" s="4" t="str">
        <f t="shared" si="597"/>
        <v/>
      </c>
      <c r="BW825" s="4" t="str">
        <f t="shared" si="597"/>
        <v/>
      </c>
      <c r="BX825" s="4" t="str">
        <f t="shared" si="597"/>
        <v/>
      </c>
      <c r="BY825" s="4" t="str">
        <f t="shared" si="597"/>
        <v/>
      </c>
      <c r="BZ825" s="4" t="str">
        <f t="shared" si="552"/>
        <v/>
      </c>
      <c r="CA825" s="4" t="str">
        <f t="shared" si="595"/>
        <v/>
      </c>
      <c r="CB825" s="4" t="str">
        <f t="shared" si="595"/>
        <v/>
      </c>
      <c r="CC825" s="4" t="str">
        <f t="shared" si="595"/>
        <v/>
      </c>
      <c r="CD825" s="4" t="str">
        <f t="shared" si="595"/>
        <v/>
      </c>
      <c r="CE825" s="4" t="str">
        <f t="shared" si="595"/>
        <v/>
      </c>
      <c r="CF825" s="4">
        <f t="shared" si="595"/>
        <v>299</v>
      </c>
    </row>
    <row r="826" spans="2:84">
      <c r="B826" s="39" t="s">
        <v>18</v>
      </c>
      <c r="C826" s="39" t="s">
        <v>55</v>
      </c>
      <c r="D826" s="11">
        <f t="shared" si="578"/>
        <v>0.23457743227481842</v>
      </c>
      <c r="E826" s="11">
        <f>INDEX(metrika,MATCH(C826,Metrika!$A$4:$A$80,0),MATCH(B826,Metrika!$B$3:$BZ$3,0))</f>
        <v>6.5998367446518685E-2</v>
      </c>
      <c r="F826" s="46"/>
      <c r="H826" s="24">
        <f>INDEX(tabulka_1,MATCH(MIN(I826:CF826),I826:CF826,0),8)</f>
        <v>0.23457743227481842</v>
      </c>
      <c r="I826" s="4" t="str">
        <f t="shared" si="577"/>
        <v/>
      </c>
      <c r="J826" s="4" t="str">
        <f t="shared" si="602"/>
        <v/>
      </c>
      <c r="K826" s="4" t="str">
        <f t="shared" si="602"/>
        <v/>
      </c>
      <c r="L826" s="4" t="str">
        <f t="shared" si="602"/>
        <v/>
      </c>
      <c r="M826" s="4" t="str">
        <f t="shared" si="602"/>
        <v/>
      </c>
      <c r="N826" s="4" t="str">
        <f t="shared" si="602"/>
        <v/>
      </c>
      <c r="O826" s="4" t="str">
        <f t="shared" si="600"/>
        <v/>
      </c>
      <c r="P826" s="4" t="str">
        <f t="shared" si="600"/>
        <v/>
      </c>
      <c r="Q826" s="4" t="str">
        <f t="shared" si="600"/>
        <v/>
      </c>
      <c r="R826" s="4" t="str">
        <f t="shared" si="600"/>
        <v/>
      </c>
      <c r="S826" s="4" t="str">
        <f t="shared" si="600"/>
        <v/>
      </c>
      <c r="T826" s="4" t="str">
        <f t="shared" si="600"/>
        <v/>
      </c>
      <c r="U826" s="4" t="str">
        <f t="shared" si="600"/>
        <v/>
      </c>
      <c r="V826" s="4" t="str">
        <f t="shared" si="600"/>
        <v/>
      </c>
      <c r="W826" s="4" t="str">
        <f t="shared" si="600"/>
        <v/>
      </c>
      <c r="X826" s="4" t="str">
        <f t="shared" si="600"/>
        <v/>
      </c>
      <c r="Y826" s="4" t="str">
        <f t="shared" si="598"/>
        <v/>
      </c>
      <c r="Z826" s="4" t="str">
        <f t="shared" si="598"/>
        <v/>
      </c>
      <c r="AA826" s="4" t="str">
        <f t="shared" si="598"/>
        <v/>
      </c>
      <c r="AB826" s="4" t="str">
        <f t="shared" si="598"/>
        <v/>
      </c>
      <c r="AC826" s="4" t="str">
        <f t="shared" si="598"/>
        <v/>
      </c>
      <c r="AD826" s="4" t="str">
        <f t="shared" si="598"/>
        <v/>
      </c>
      <c r="AE826" s="4" t="str">
        <f t="shared" si="598"/>
        <v/>
      </c>
      <c r="AF826" s="4" t="str">
        <f t="shared" si="598"/>
        <v/>
      </c>
      <c r="AG826" s="4" t="str">
        <f t="shared" si="598"/>
        <v/>
      </c>
      <c r="AH826" s="4" t="str">
        <f t="shared" si="598"/>
        <v/>
      </c>
      <c r="AI826" s="4" t="str">
        <f t="shared" si="599"/>
        <v/>
      </c>
      <c r="AJ826" s="4" t="str">
        <f t="shared" si="599"/>
        <v/>
      </c>
      <c r="AK826" s="4" t="str">
        <f t="shared" si="599"/>
        <v/>
      </c>
      <c r="AL826" s="4" t="str">
        <f t="shared" si="599"/>
        <v/>
      </c>
      <c r="AM826" s="4" t="str">
        <f t="shared" si="599"/>
        <v/>
      </c>
      <c r="AN826" s="4" t="str">
        <f t="shared" si="599"/>
        <v/>
      </c>
      <c r="AO826" s="4" t="str">
        <f t="shared" si="599"/>
        <v/>
      </c>
      <c r="AP826" s="4" t="str">
        <f t="shared" si="599"/>
        <v/>
      </c>
      <c r="AQ826" s="4" t="str">
        <f t="shared" si="599"/>
        <v/>
      </c>
      <c r="AR826" s="4" t="str">
        <f t="shared" si="599"/>
        <v/>
      </c>
      <c r="AS826" s="4" t="str">
        <f t="shared" si="599"/>
        <v/>
      </c>
      <c r="AT826" s="4" t="str">
        <f t="shared" si="599"/>
        <v/>
      </c>
      <c r="AU826" s="4" t="str">
        <f t="shared" si="599"/>
        <v/>
      </c>
      <c r="AV826" s="4" t="str">
        <f t="shared" si="599"/>
        <v/>
      </c>
      <c r="AW826" s="4" t="str">
        <f t="shared" si="596"/>
        <v/>
      </c>
      <c r="AX826" s="4" t="str">
        <f t="shared" si="596"/>
        <v/>
      </c>
      <c r="AY826" s="4" t="str">
        <f t="shared" si="596"/>
        <v/>
      </c>
      <c r="AZ826" s="4" t="str">
        <f t="shared" si="596"/>
        <v/>
      </c>
      <c r="BA826" s="4" t="str">
        <f t="shared" si="596"/>
        <v/>
      </c>
      <c r="BB826" s="4" t="str">
        <f t="shared" si="596"/>
        <v/>
      </c>
      <c r="BC826" s="4" t="str">
        <f t="shared" si="596"/>
        <v/>
      </c>
      <c r="BD826" s="4" t="str">
        <f t="shared" si="596"/>
        <v/>
      </c>
      <c r="BE826" s="4" t="str">
        <f t="shared" si="596"/>
        <v/>
      </c>
      <c r="BF826" s="4" t="str">
        <f t="shared" si="601"/>
        <v/>
      </c>
      <c r="BG826" s="4" t="str">
        <f t="shared" si="601"/>
        <v/>
      </c>
      <c r="BH826" s="4" t="str">
        <f t="shared" si="601"/>
        <v/>
      </c>
      <c r="BI826" s="4" t="str">
        <f t="shared" si="601"/>
        <v/>
      </c>
      <c r="BJ826" s="4" t="str">
        <f t="shared" si="601"/>
        <v/>
      </c>
      <c r="BK826" s="4" t="str">
        <f t="shared" si="601"/>
        <v/>
      </c>
      <c r="BL826" s="4" t="str">
        <f t="shared" si="601"/>
        <v/>
      </c>
      <c r="BM826" s="4" t="str">
        <f t="shared" si="601"/>
        <v/>
      </c>
      <c r="BN826" s="4" t="str">
        <f t="shared" si="601"/>
        <v/>
      </c>
      <c r="BO826" s="4" t="str">
        <f t="shared" si="601"/>
        <v/>
      </c>
      <c r="BP826" s="4" t="str">
        <f t="shared" si="601"/>
        <v/>
      </c>
      <c r="BQ826" s="4" t="str">
        <f t="shared" si="601"/>
        <v/>
      </c>
      <c r="BR826" s="4" t="str">
        <f t="shared" si="597"/>
        <v/>
      </c>
      <c r="BS826" s="4" t="str">
        <f t="shared" si="597"/>
        <v/>
      </c>
      <c r="BT826" s="4" t="str">
        <f t="shared" si="597"/>
        <v/>
      </c>
      <c r="BU826" s="4">
        <f t="shared" si="597"/>
        <v>45</v>
      </c>
      <c r="BV826" s="4" t="str">
        <f t="shared" si="597"/>
        <v/>
      </c>
      <c r="BW826" s="4" t="str">
        <f t="shared" si="597"/>
        <v/>
      </c>
      <c r="BX826" s="4" t="str">
        <f t="shared" si="597"/>
        <v/>
      </c>
      <c r="BY826" s="4" t="str">
        <f t="shared" si="597"/>
        <v/>
      </c>
      <c r="BZ826" s="4">
        <f t="shared" si="552"/>
        <v>79</v>
      </c>
      <c r="CA826" s="4" t="str">
        <f t="shared" si="595"/>
        <v/>
      </c>
      <c r="CB826" s="4" t="str">
        <f t="shared" si="595"/>
        <v/>
      </c>
      <c r="CC826" s="4" t="str">
        <f t="shared" si="595"/>
        <v/>
      </c>
      <c r="CD826" s="4" t="str">
        <f t="shared" si="595"/>
        <v/>
      </c>
      <c r="CE826" s="4">
        <f t="shared" si="595"/>
        <v>226</v>
      </c>
      <c r="CF826" s="4">
        <f t="shared" si="595"/>
        <v>299</v>
      </c>
    </row>
    <row r="827" spans="2:84">
      <c r="B827" s="39" t="s">
        <v>18</v>
      </c>
      <c r="C827" s="39" t="s">
        <v>56</v>
      </c>
      <c r="D827" s="11">
        <f t="shared" si="578"/>
        <v>0.34065377712249756</v>
      </c>
      <c r="E827" s="11">
        <f>INDEX(metrika,MATCH(C827,Metrika!$A$4:$A$80,0),MATCH(B827,Metrika!$B$3:$BZ$3,0))</f>
        <v>9.155641166931322E-2</v>
      </c>
      <c r="F827" s="46"/>
      <c r="H827" s="24">
        <f>INDEX(tabulka_1,MATCH(MIN(I827:CF827),I827:CF827,0),8)</f>
        <v>0.34065377712249756</v>
      </c>
      <c r="I827" s="4" t="str">
        <f t="shared" si="577"/>
        <v/>
      </c>
      <c r="J827" s="4" t="str">
        <f t="shared" si="602"/>
        <v/>
      </c>
      <c r="K827" s="4" t="str">
        <f t="shared" si="602"/>
        <v/>
      </c>
      <c r="L827" s="4" t="str">
        <f t="shared" si="602"/>
        <v/>
      </c>
      <c r="M827" s="4" t="str">
        <f t="shared" si="602"/>
        <v/>
      </c>
      <c r="N827" s="4" t="str">
        <f t="shared" si="602"/>
        <v/>
      </c>
      <c r="O827" s="4" t="str">
        <f t="shared" si="600"/>
        <v/>
      </c>
      <c r="P827" s="4" t="str">
        <f t="shared" si="600"/>
        <v/>
      </c>
      <c r="Q827" s="4" t="str">
        <f t="shared" si="600"/>
        <v/>
      </c>
      <c r="R827" s="4" t="str">
        <f t="shared" si="600"/>
        <v/>
      </c>
      <c r="S827" s="4" t="str">
        <f t="shared" si="600"/>
        <v/>
      </c>
      <c r="T827" s="4" t="str">
        <f t="shared" si="600"/>
        <v/>
      </c>
      <c r="U827" s="4" t="str">
        <f t="shared" si="600"/>
        <v/>
      </c>
      <c r="V827" s="4" t="str">
        <f t="shared" si="600"/>
        <v/>
      </c>
      <c r="W827" s="4" t="str">
        <f t="shared" si="600"/>
        <v/>
      </c>
      <c r="X827" s="4" t="str">
        <f t="shared" si="600"/>
        <v/>
      </c>
      <c r="Y827" s="4" t="str">
        <f t="shared" si="598"/>
        <v/>
      </c>
      <c r="Z827" s="4" t="str">
        <f t="shared" si="598"/>
        <v/>
      </c>
      <c r="AA827" s="4" t="str">
        <f t="shared" si="598"/>
        <v/>
      </c>
      <c r="AB827" s="4" t="str">
        <f t="shared" si="598"/>
        <v/>
      </c>
      <c r="AC827" s="4" t="str">
        <f t="shared" si="598"/>
        <v/>
      </c>
      <c r="AD827" s="4" t="str">
        <f t="shared" si="598"/>
        <v/>
      </c>
      <c r="AE827" s="4" t="str">
        <f t="shared" si="598"/>
        <v/>
      </c>
      <c r="AF827" s="4" t="str">
        <f t="shared" si="598"/>
        <v/>
      </c>
      <c r="AG827" s="4" t="str">
        <f t="shared" si="598"/>
        <v/>
      </c>
      <c r="AH827" s="4" t="str">
        <f t="shared" si="598"/>
        <v/>
      </c>
      <c r="AI827" s="4" t="str">
        <f t="shared" si="599"/>
        <v/>
      </c>
      <c r="AJ827" s="4" t="str">
        <f t="shared" si="599"/>
        <v/>
      </c>
      <c r="AK827" s="4" t="str">
        <f t="shared" si="599"/>
        <v/>
      </c>
      <c r="AL827" s="4" t="str">
        <f t="shared" si="599"/>
        <v/>
      </c>
      <c r="AM827" s="4" t="str">
        <f t="shared" si="599"/>
        <v/>
      </c>
      <c r="AN827" s="4" t="str">
        <f t="shared" si="599"/>
        <v/>
      </c>
      <c r="AO827" s="4" t="str">
        <f t="shared" si="599"/>
        <v/>
      </c>
      <c r="AP827" s="4" t="str">
        <f t="shared" si="599"/>
        <v/>
      </c>
      <c r="AQ827" s="4" t="str">
        <f t="shared" si="599"/>
        <v/>
      </c>
      <c r="AR827" s="4" t="str">
        <f t="shared" si="599"/>
        <v/>
      </c>
      <c r="AS827" s="4" t="str">
        <f t="shared" si="599"/>
        <v/>
      </c>
      <c r="AT827" s="4" t="str">
        <f t="shared" si="599"/>
        <v/>
      </c>
      <c r="AU827" s="4" t="str">
        <f t="shared" si="599"/>
        <v/>
      </c>
      <c r="AV827" s="4" t="str">
        <f t="shared" si="599"/>
        <v/>
      </c>
      <c r="AW827" s="4" t="str">
        <f t="shared" si="596"/>
        <v/>
      </c>
      <c r="AX827" s="4" t="str">
        <f t="shared" si="596"/>
        <v/>
      </c>
      <c r="AY827" s="4" t="str">
        <f t="shared" si="596"/>
        <v/>
      </c>
      <c r="AZ827" s="4" t="str">
        <f t="shared" si="596"/>
        <v/>
      </c>
      <c r="BA827" s="4" t="str">
        <f t="shared" si="596"/>
        <v/>
      </c>
      <c r="BB827" s="4" t="str">
        <f t="shared" si="596"/>
        <v/>
      </c>
      <c r="BC827" s="4" t="str">
        <f t="shared" si="596"/>
        <v/>
      </c>
      <c r="BD827" s="4" t="str">
        <f t="shared" si="596"/>
        <v/>
      </c>
      <c r="BE827" s="4" t="str">
        <f t="shared" si="596"/>
        <v/>
      </c>
      <c r="BF827" s="4" t="str">
        <f t="shared" si="601"/>
        <v/>
      </c>
      <c r="BG827" s="4" t="str">
        <f t="shared" si="601"/>
        <v/>
      </c>
      <c r="BH827" s="4" t="str">
        <f t="shared" si="601"/>
        <v/>
      </c>
      <c r="BI827" s="4" t="str">
        <f t="shared" si="601"/>
        <v/>
      </c>
      <c r="BJ827" s="4" t="str">
        <f t="shared" si="601"/>
        <v/>
      </c>
      <c r="BK827" s="4" t="str">
        <f t="shared" si="601"/>
        <v/>
      </c>
      <c r="BL827" s="4" t="str">
        <f t="shared" si="601"/>
        <v/>
      </c>
      <c r="BM827" s="4" t="str">
        <f t="shared" si="601"/>
        <v/>
      </c>
      <c r="BN827" s="4" t="str">
        <f t="shared" si="601"/>
        <v/>
      </c>
      <c r="BO827" s="4" t="str">
        <f t="shared" si="601"/>
        <v/>
      </c>
      <c r="BP827" s="4" t="str">
        <f t="shared" si="601"/>
        <v/>
      </c>
      <c r="BQ827" s="4" t="str">
        <f t="shared" si="601"/>
        <v/>
      </c>
      <c r="BR827" s="4" t="str">
        <f t="shared" si="597"/>
        <v/>
      </c>
      <c r="BS827" s="4" t="str">
        <f t="shared" si="597"/>
        <v/>
      </c>
      <c r="BT827" s="4" t="str">
        <f t="shared" si="597"/>
        <v/>
      </c>
      <c r="BU827" s="4" t="str">
        <f t="shared" si="597"/>
        <v/>
      </c>
      <c r="BV827" s="4" t="str">
        <f t="shared" si="597"/>
        <v/>
      </c>
      <c r="BW827" s="4" t="str">
        <f t="shared" si="597"/>
        <v/>
      </c>
      <c r="BX827" s="4" t="str">
        <f t="shared" si="597"/>
        <v/>
      </c>
      <c r="BY827" s="4" t="str">
        <f t="shared" si="597"/>
        <v/>
      </c>
      <c r="BZ827" s="4">
        <f t="shared" si="552"/>
        <v>79</v>
      </c>
      <c r="CA827" s="4" t="str">
        <f t="shared" ref="CA827:CF842" si="603">IF(AND(ISNUMBER(SEARCH(CONCATENATE($B827,","),INDEX(tabulka_1,CA$90,2))),ISNUMBER(SEARCH(CONCATENATE($C827,","),INDEX(tabulka_1,CA$90,2)))),LEN(INDEX(tabulka_1,CA$90,2)),"")</f>
        <v/>
      </c>
      <c r="CB827" s="4" t="str">
        <f t="shared" si="603"/>
        <v/>
      </c>
      <c r="CC827" s="4" t="str">
        <f t="shared" si="603"/>
        <v/>
      </c>
      <c r="CD827" s="4" t="str">
        <f t="shared" si="603"/>
        <v/>
      </c>
      <c r="CE827" s="4">
        <f t="shared" si="595"/>
        <v>226</v>
      </c>
      <c r="CF827" s="4">
        <f t="shared" si="595"/>
        <v>299</v>
      </c>
    </row>
    <row r="828" spans="2:84">
      <c r="B828" s="39" t="s">
        <v>18</v>
      </c>
      <c r="C828" s="39" t="s">
        <v>57</v>
      </c>
      <c r="D828" s="11">
        <f t="shared" si="578"/>
        <v>2.6234352588653564</v>
      </c>
      <c r="E828" s="11">
        <f>INDEX(metrika,MATCH(C828,Metrika!$A$4:$A$80,0),MATCH(B828,Metrika!$B$3:$BZ$3,0))</f>
        <v>0.21290447470035262</v>
      </c>
      <c r="F828" s="46"/>
      <c r="H828" s="24">
        <f>INDEX(tabulka_1,MATCH(MIN(I828:CF828),I828:CF828,0),8)</f>
        <v>2.6234352588653564</v>
      </c>
      <c r="I828" s="4" t="str">
        <f t="shared" si="577"/>
        <v/>
      </c>
      <c r="J828" s="4" t="str">
        <f t="shared" si="602"/>
        <v/>
      </c>
      <c r="K828" s="4" t="str">
        <f t="shared" si="602"/>
        <v/>
      </c>
      <c r="L828" s="4" t="str">
        <f t="shared" si="602"/>
        <v/>
      </c>
      <c r="M828" s="4" t="str">
        <f t="shared" si="602"/>
        <v/>
      </c>
      <c r="N828" s="4" t="str">
        <f t="shared" si="602"/>
        <v/>
      </c>
      <c r="O828" s="4" t="str">
        <f t="shared" si="600"/>
        <v/>
      </c>
      <c r="P828" s="4" t="str">
        <f t="shared" si="600"/>
        <v/>
      </c>
      <c r="Q828" s="4" t="str">
        <f t="shared" si="600"/>
        <v/>
      </c>
      <c r="R828" s="4" t="str">
        <f t="shared" si="600"/>
        <v/>
      </c>
      <c r="S828" s="4" t="str">
        <f t="shared" si="600"/>
        <v/>
      </c>
      <c r="T828" s="4" t="str">
        <f t="shared" si="600"/>
        <v/>
      </c>
      <c r="U828" s="4" t="str">
        <f t="shared" si="600"/>
        <v/>
      </c>
      <c r="V828" s="4" t="str">
        <f t="shared" si="600"/>
        <v/>
      </c>
      <c r="W828" s="4" t="str">
        <f t="shared" si="600"/>
        <v/>
      </c>
      <c r="X828" s="4" t="str">
        <f t="shared" si="600"/>
        <v/>
      </c>
      <c r="Y828" s="4" t="str">
        <f t="shared" si="598"/>
        <v/>
      </c>
      <c r="Z828" s="4" t="str">
        <f t="shared" si="598"/>
        <v/>
      </c>
      <c r="AA828" s="4" t="str">
        <f t="shared" si="598"/>
        <v/>
      </c>
      <c r="AB828" s="4" t="str">
        <f t="shared" si="598"/>
        <v/>
      </c>
      <c r="AC828" s="4" t="str">
        <f t="shared" si="598"/>
        <v/>
      </c>
      <c r="AD828" s="4" t="str">
        <f t="shared" si="598"/>
        <v/>
      </c>
      <c r="AE828" s="4" t="str">
        <f t="shared" si="598"/>
        <v/>
      </c>
      <c r="AF828" s="4" t="str">
        <f t="shared" si="598"/>
        <v/>
      </c>
      <c r="AG828" s="4" t="str">
        <f t="shared" si="598"/>
        <v/>
      </c>
      <c r="AH828" s="4" t="str">
        <f t="shared" si="598"/>
        <v/>
      </c>
      <c r="AI828" s="4" t="str">
        <f t="shared" si="599"/>
        <v/>
      </c>
      <c r="AJ828" s="4" t="str">
        <f t="shared" si="599"/>
        <v/>
      </c>
      <c r="AK828" s="4" t="str">
        <f t="shared" si="599"/>
        <v/>
      </c>
      <c r="AL828" s="4" t="str">
        <f t="shared" si="599"/>
        <v/>
      </c>
      <c r="AM828" s="4" t="str">
        <f t="shared" si="599"/>
        <v/>
      </c>
      <c r="AN828" s="4" t="str">
        <f t="shared" si="599"/>
        <v/>
      </c>
      <c r="AO828" s="4" t="str">
        <f t="shared" si="599"/>
        <v/>
      </c>
      <c r="AP828" s="4" t="str">
        <f t="shared" si="599"/>
        <v/>
      </c>
      <c r="AQ828" s="4" t="str">
        <f t="shared" si="599"/>
        <v/>
      </c>
      <c r="AR828" s="4" t="str">
        <f t="shared" si="599"/>
        <v/>
      </c>
      <c r="AS828" s="4" t="str">
        <f t="shared" si="599"/>
        <v/>
      </c>
      <c r="AT828" s="4" t="str">
        <f t="shared" si="599"/>
        <v/>
      </c>
      <c r="AU828" s="4" t="str">
        <f t="shared" si="599"/>
        <v/>
      </c>
      <c r="AV828" s="4" t="str">
        <f t="shared" si="599"/>
        <v/>
      </c>
      <c r="AW828" s="4" t="str">
        <f t="shared" ref="AW828:BE837" si="604">IF(AND(ISNUMBER(SEARCH(CONCATENATE($B828,","),INDEX(tabulka_1,AW$90,2))),ISNUMBER(SEARCH(CONCATENATE($C828,","),INDEX(tabulka_1,AW$90,2)))),LEN(INDEX(tabulka_1,AW$90,2)),"")</f>
        <v/>
      </c>
      <c r="AX828" s="4" t="str">
        <f t="shared" si="604"/>
        <v/>
      </c>
      <c r="AY828" s="4" t="str">
        <f t="shared" si="604"/>
        <v/>
      </c>
      <c r="AZ828" s="4" t="str">
        <f t="shared" si="604"/>
        <v/>
      </c>
      <c r="BA828" s="4" t="str">
        <f t="shared" si="604"/>
        <v/>
      </c>
      <c r="BB828" s="4" t="str">
        <f t="shared" si="604"/>
        <v/>
      </c>
      <c r="BC828" s="4" t="str">
        <f t="shared" si="604"/>
        <v/>
      </c>
      <c r="BD828" s="4" t="str">
        <f t="shared" si="604"/>
        <v/>
      </c>
      <c r="BE828" s="4" t="str">
        <f t="shared" si="604"/>
        <v/>
      </c>
      <c r="BF828" s="4" t="str">
        <f t="shared" si="601"/>
        <v/>
      </c>
      <c r="BG828" s="4" t="str">
        <f t="shared" si="601"/>
        <v/>
      </c>
      <c r="BH828" s="4" t="str">
        <f t="shared" si="601"/>
        <v/>
      </c>
      <c r="BI828" s="4" t="str">
        <f t="shared" si="601"/>
        <v/>
      </c>
      <c r="BJ828" s="4" t="str">
        <f t="shared" si="601"/>
        <v/>
      </c>
      <c r="BK828" s="4" t="str">
        <f t="shared" si="601"/>
        <v/>
      </c>
      <c r="BL828" s="4" t="str">
        <f t="shared" si="601"/>
        <v/>
      </c>
      <c r="BM828" s="4" t="str">
        <f t="shared" si="601"/>
        <v/>
      </c>
      <c r="BN828" s="4" t="str">
        <f t="shared" si="601"/>
        <v/>
      </c>
      <c r="BO828" s="4" t="str">
        <f t="shared" si="601"/>
        <v/>
      </c>
      <c r="BP828" s="4" t="str">
        <f t="shared" si="601"/>
        <v/>
      </c>
      <c r="BQ828" s="4" t="str">
        <f t="shared" si="601"/>
        <v/>
      </c>
      <c r="BR828" s="4" t="str">
        <f t="shared" ref="BR828:BY837" si="605">IF(AND(ISNUMBER(SEARCH(CONCATENATE($B828,","),INDEX(tabulka_1,BR$90,2))),ISNUMBER(SEARCH(CONCATENATE($C828,","),INDEX(tabulka_1,BR$90,2)))),LEN(INDEX(tabulka_1,BR$90,2)),"")</f>
        <v/>
      </c>
      <c r="BS828" s="4" t="str">
        <f t="shared" si="605"/>
        <v/>
      </c>
      <c r="BT828" s="4" t="str">
        <f t="shared" si="605"/>
        <v/>
      </c>
      <c r="BU828" s="4" t="str">
        <f t="shared" si="605"/>
        <v/>
      </c>
      <c r="BV828" s="4" t="str">
        <f t="shared" si="605"/>
        <v/>
      </c>
      <c r="BW828" s="4" t="str">
        <f t="shared" si="605"/>
        <v/>
      </c>
      <c r="BX828" s="4" t="str">
        <f t="shared" si="605"/>
        <v/>
      </c>
      <c r="BY828" s="4" t="str">
        <f t="shared" si="605"/>
        <v/>
      </c>
      <c r="BZ828" s="4" t="str">
        <f t="shared" si="552"/>
        <v/>
      </c>
      <c r="CA828" s="4" t="str">
        <f t="shared" si="603"/>
        <v/>
      </c>
      <c r="CB828" s="4" t="str">
        <f t="shared" si="603"/>
        <v/>
      </c>
      <c r="CC828" s="4" t="str">
        <f t="shared" si="603"/>
        <v/>
      </c>
      <c r="CD828" s="4" t="str">
        <f t="shared" si="603"/>
        <v/>
      </c>
      <c r="CE828" s="4" t="str">
        <f t="shared" si="595"/>
        <v/>
      </c>
      <c r="CF828" s="4">
        <f t="shared" si="595"/>
        <v>299</v>
      </c>
    </row>
    <row r="829" spans="2:84">
      <c r="B829" s="39" t="s">
        <v>18</v>
      </c>
      <c r="C829" s="39" t="s">
        <v>58</v>
      </c>
      <c r="D829" s="11">
        <f t="shared" si="578"/>
        <v>2.6234352588653564</v>
      </c>
      <c r="E829" s="11">
        <f>INDEX(metrika,MATCH(C829,Metrika!$A$4:$A$80,0),MATCH(B829,Metrika!$B$3:$BZ$3,0))</f>
        <v>0.22766807075135473</v>
      </c>
      <c r="F829" s="46"/>
      <c r="H829" s="24">
        <f>INDEX(tabulka_1,MATCH(MIN(I829:CF829),I829:CF829,0),8)</f>
        <v>2.6234352588653564</v>
      </c>
      <c r="I829" s="4" t="str">
        <f t="shared" si="577"/>
        <v/>
      </c>
      <c r="J829" s="4" t="str">
        <f t="shared" si="602"/>
        <v/>
      </c>
      <c r="K829" s="4" t="str">
        <f t="shared" si="602"/>
        <v/>
      </c>
      <c r="L829" s="4" t="str">
        <f t="shared" si="602"/>
        <v/>
      </c>
      <c r="M829" s="4" t="str">
        <f t="shared" si="602"/>
        <v/>
      </c>
      <c r="N829" s="4" t="str">
        <f t="shared" si="602"/>
        <v/>
      </c>
      <c r="O829" s="4" t="str">
        <f t="shared" si="600"/>
        <v/>
      </c>
      <c r="P829" s="4" t="str">
        <f t="shared" si="600"/>
        <v/>
      </c>
      <c r="Q829" s="4" t="str">
        <f t="shared" si="600"/>
        <v/>
      </c>
      <c r="R829" s="4" t="str">
        <f t="shared" si="600"/>
        <v/>
      </c>
      <c r="S829" s="4" t="str">
        <f t="shared" si="600"/>
        <v/>
      </c>
      <c r="T829" s="4" t="str">
        <f t="shared" si="600"/>
        <v/>
      </c>
      <c r="U829" s="4" t="str">
        <f t="shared" si="600"/>
        <v/>
      </c>
      <c r="V829" s="4" t="str">
        <f t="shared" si="600"/>
        <v/>
      </c>
      <c r="W829" s="4" t="str">
        <f t="shared" si="600"/>
        <v/>
      </c>
      <c r="X829" s="4" t="str">
        <f t="shared" si="600"/>
        <v/>
      </c>
      <c r="Y829" s="4" t="str">
        <f t="shared" ref="Y829:AH838" si="606">IF(AND(ISNUMBER(SEARCH(CONCATENATE($B829,","),INDEX(tabulka_1,Y$90,2))),ISNUMBER(SEARCH(CONCATENATE($C829,","),INDEX(tabulka_1,Y$90,2)))),LEN(INDEX(tabulka_1,Y$90,2)),"")</f>
        <v/>
      </c>
      <c r="Z829" s="4" t="str">
        <f t="shared" si="606"/>
        <v/>
      </c>
      <c r="AA829" s="4" t="str">
        <f t="shared" si="606"/>
        <v/>
      </c>
      <c r="AB829" s="4" t="str">
        <f t="shared" si="606"/>
        <v/>
      </c>
      <c r="AC829" s="4" t="str">
        <f t="shared" si="606"/>
        <v/>
      </c>
      <c r="AD829" s="4" t="str">
        <f t="shared" si="606"/>
        <v/>
      </c>
      <c r="AE829" s="4" t="str">
        <f t="shared" si="606"/>
        <v/>
      </c>
      <c r="AF829" s="4" t="str">
        <f t="shared" si="606"/>
        <v/>
      </c>
      <c r="AG829" s="4" t="str">
        <f t="shared" si="606"/>
        <v/>
      </c>
      <c r="AH829" s="4" t="str">
        <f t="shared" si="606"/>
        <v/>
      </c>
      <c r="AI829" s="4" t="str">
        <f t="shared" ref="AI829:AV838" si="607">IF(AND(ISNUMBER(SEARCH(CONCATENATE($B829,","),INDEX(tabulka_1,AI$90,2))),ISNUMBER(SEARCH(CONCATENATE($C829,","),INDEX(tabulka_1,AI$90,2)))),LEN(INDEX(tabulka_1,AI$90,2)),"")</f>
        <v/>
      </c>
      <c r="AJ829" s="4" t="str">
        <f t="shared" si="607"/>
        <v/>
      </c>
      <c r="AK829" s="4" t="str">
        <f t="shared" si="607"/>
        <v/>
      </c>
      <c r="AL829" s="4" t="str">
        <f t="shared" si="607"/>
        <v/>
      </c>
      <c r="AM829" s="4" t="str">
        <f t="shared" si="607"/>
        <v/>
      </c>
      <c r="AN829" s="4" t="str">
        <f t="shared" si="607"/>
        <v/>
      </c>
      <c r="AO829" s="4" t="str">
        <f t="shared" si="607"/>
        <v/>
      </c>
      <c r="AP829" s="4" t="str">
        <f t="shared" si="607"/>
        <v/>
      </c>
      <c r="AQ829" s="4" t="str">
        <f t="shared" si="607"/>
        <v/>
      </c>
      <c r="AR829" s="4" t="str">
        <f t="shared" si="607"/>
        <v/>
      </c>
      <c r="AS829" s="4" t="str">
        <f t="shared" si="607"/>
        <v/>
      </c>
      <c r="AT829" s="4" t="str">
        <f t="shared" si="607"/>
        <v/>
      </c>
      <c r="AU829" s="4" t="str">
        <f t="shared" si="607"/>
        <v/>
      </c>
      <c r="AV829" s="4" t="str">
        <f t="shared" si="607"/>
        <v/>
      </c>
      <c r="AW829" s="4" t="str">
        <f t="shared" si="604"/>
        <v/>
      </c>
      <c r="AX829" s="4" t="str">
        <f t="shared" si="604"/>
        <v/>
      </c>
      <c r="AY829" s="4" t="str">
        <f t="shared" si="604"/>
        <v/>
      </c>
      <c r="AZ829" s="4" t="str">
        <f t="shared" si="604"/>
        <v/>
      </c>
      <c r="BA829" s="4" t="str">
        <f t="shared" si="604"/>
        <v/>
      </c>
      <c r="BB829" s="4" t="str">
        <f t="shared" si="604"/>
        <v/>
      </c>
      <c r="BC829" s="4" t="str">
        <f t="shared" si="604"/>
        <v/>
      </c>
      <c r="BD829" s="4" t="str">
        <f t="shared" si="604"/>
        <v/>
      </c>
      <c r="BE829" s="4" t="str">
        <f t="shared" si="604"/>
        <v/>
      </c>
      <c r="BF829" s="4" t="str">
        <f t="shared" si="601"/>
        <v/>
      </c>
      <c r="BG829" s="4" t="str">
        <f t="shared" si="601"/>
        <v/>
      </c>
      <c r="BH829" s="4" t="str">
        <f t="shared" si="601"/>
        <v/>
      </c>
      <c r="BI829" s="4" t="str">
        <f t="shared" si="601"/>
        <v/>
      </c>
      <c r="BJ829" s="4" t="str">
        <f t="shared" si="601"/>
        <v/>
      </c>
      <c r="BK829" s="4" t="str">
        <f t="shared" si="601"/>
        <v/>
      </c>
      <c r="BL829" s="4" t="str">
        <f t="shared" si="601"/>
        <v/>
      </c>
      <c r="BM829" s="4" t="str">
        <f t="shared" si="601"/>
        <v/>
      </c>
      <c r="BN829" s="4" t="str">
        <f t="shared" si="601"/>
        <v/>
      </c>
      <c r="BO829" s="4" t="str">
        <f t="shared" si="601"/>
        <v/>
      </c>
      <c r="BP829" s="4" t="str">
        <f t="shared" si="601"/>
        <v/>
      </c>
      <c r="BQ829" s="4" t="str">
        <f t="shared" si="601"/>
        <v/>
      </c>
      <c r="BR829" s="4" t="str">
        <f t="shared" si="605"/>
        <v/>
      </c>
      <c r="BS829" s="4" t="str">
        <f t="shared" si="605"/>
        <v/>
      </c>
      <c r="BT829" s="4" t="str">
        <f t="shared" si="605"/>
        <v/>
      </c>
      <c r="BU829" s="4" t="str">
        <f t="shared" si="605"/>
        <v/>
      </c>
      <c r="BV829" s="4" t="str">
        <f t="shared" si="605"/>
        <v/>
      </c>
      <c r="BW829" s="4" t="str">
        <f t="shared" si="605"/>
        <v/>
      </c>
      <c r="BX829" s="4" t="str">
        <f t="shared" si="605"/>
        <v/>
      </c>
      <c r="BY829" s="4" t="str">
        <f t="shared" si="605"/>
        <v/>
      </c>
      <c r="BZ829" s="4" t="str">
        <f t="shared" ref="BZ829:BZ892" si="608">IF(AND(ISNUMBER(SEARCH(CONCATENATE($B829,","),INDEX(tabulka_1,BZ$90,2))),ISNUMBER(SEARCH(CONCATENATE($C829,","),INDEX(tabulka_1,BZ$90,2)))),LEN(INDEX(tabulka_1,BZ$90,2)),"")</f>
        <v/>
      </c>
      <c r="CA829" s="4" t="str">
        <f t="shared" si="603"/>
        <v/>
      </c>
      <c r="CB829" s="4" t="str">
        <f t="shared" si="603"/>
        <v/>
      </c>
      <c r="CC829" s="4" t="str">
        <f t="shared" si="603"/>
        <v/>
      </c>
      <c r="CD829" s="4" t="str">
        <f t="shared" si="603"/>
        <v/>
      </c>
      <c r="CE829" s="4" t="str">
        <f t="shared" si="595"/>
        <v/>
      </c>
      <c r="CF829" s="4">
        <f t="shared" si="595"/>
        <v>299</v>
      </c>
    </row>
    <row r="830" spans="2:84">
      <c r="B830" s="39" t="s">
        <v>18</v>
      </c>
      <c r="C830" s="39" t="s">
        <v>59</v>
      </c>
      <c r="D830" s="11">
        <f t="shared" si="578"/>
        <v>2.6234352588653564</v>
      </c>
      <c r="E830" s="11">
        <f>INDEX(metrika,MATCH(C830,Metrika!$A$4:$A$80,0),MATCH(B830,Metrika!$B$3:$BZ$3,0))</f>
        <v>0.18232182979806466</v>
      </c>
      <c r="F830" s="46"/>
      <c r="H830" s="24">
        <f>INDEX(tabulka_1,MATCH(MIN(I830:CF830),I830:CF830,0),8)</f>
        <v>2.6234352588653564</v>
      </c>
      <c r="I830" s="4" t="str">
        <f t="shared" si="577"/>
        <v/>
      </c>
      <c r="J830" s="4" t="str">
        <f t="shared" si="602"/>
        <v/>
      </c>
      <c r="K830" s="4" t="str">
        <f t="shared" si="602"/>
        <v/>
      </c>
      <c r="L830" s="4" t="str">
        <f t="shared" si="602"/>
        <v/>
      </c>
      <c r="M830" s="4" t="str">
        <f t="shared" si="602"/>
        <v/>
      </c>
      <c r="N830" s="4" t="str">
        <f t="shared" si="602"/>
        <v/>
      </c>
      <c r="O830" s="4" t="str">
        <f t="shared" si="600"/>
        <v/>
      </c>
      <c r="P830" s="4" t="str">
        <f t="shared" si="600"/>
        <v/>
      </c>
      <c r="Q830" s="4" t="str">
        <f t="shared" si="600"/>
        <v/>
      </c>
      <c r="R830" s="4" t="str">
        <f t="shared" si="600"/>
        <v/>
      </c>
      <c r="S830" s="4" t="str">
        <f t="shared" si="600"/>
        <v/>
      </c>
      <c r="T830" s="4" t="str">
        <f t="shared" si="600"/>
        <v/>
      </c>
      <c r="U830" s="4" t="str">
        <f t="shared" si="600"/>
        <v/>
      </c>
      <c r="V830" s="4" t="str">
        <f t="shared" si="600"/>
        <v/>
      </c>
      <c r="W830" s="4" t="str">
        <f t="shared" si="600"/>
        <v/>
      </c>
      <c r="X830" s="4" t="str">
        <f t="shared" si="600"/>
        <v/>
      </c>
      <c r="Y830" s="4" t="str">
        <f t="shared" si="606"/>
        <v/>
      </c>
      <c r="Z830" s="4" t="str">
        <f t="shared" si="606"/>
        <v/>
      </c>
      <c r="AA830" s="4" t="str">
        <f t="shared" si="606"/>
        <v/>
      </c>
      <c r="AB830" s="4" t="str">
        <f t="shared" si="606"/>
        <v/>
      </c>
      <c r="AC830" s="4" t="str">
        <f t="shared" si="606"/>
        <v/>
      </c>
      <c r="AD830" s="4" t="str">
        <f t="shared" si="606"/>
        <v/>
      </c>
      <c r="AE830" s="4" t="str">
        <f t="shared" si="606"/>
        <v/>
      </c>
      <c r="AF830" s="4" t="str">
        <f t="shared" si="606"/>
        <v/>
      </c>
      <c r="AG830" s="4" t="str">
        <f t="shared" si="606"/>
        <v/>
      </c>
      <c r="AH830" s="4" t="str">
        <f t="shared" si="606"/>
        <v/>
      </c>
      <c r="AI830" s="4" t="str">
        <f t="shared" si="607"/>
        <v/>
      </c>
      <c r="AJ830" s="4" t="str">
        <f t="shared" si="607"/>
        <v/>
      </c>
      <c r="AK830" s="4" t="str">
        <f t="shared" si="607"/>
        <v/>
      </c>
      <c r="AL830" s="4" t="str">
        <f t="shared" si="607"/>
        <v/>
      </c>
      <c r="AM830" s="4" t="str">
        <f t="shared" si="607"/>
        <v/>
      </c>
      <c r="AN830" s="4" t="str">
        <f t="shared" si="607"/>
        <v/>
      </c>
      <c r="AO830" s="4" t="str">
        <f t="shared" si="607"/>
        <v/>
      </c>
      <c r="AP830" s="4" t="str">
        <f t="shared" si="607"/>
        <v/>
      </c>
      <c r="AQ830" s="4" t="str">
        <f t="shared" si="607"/>
        <v/>
      </c>
      <c r="AR830" s="4" t="str">
        <f t="shared" si="607"/>
        <v/>
      </c>
      <c r="AS830" s="4" t="str">
        <f t="shared" si="607"/>
        <v/>
      </c>
      <c r="AT830" s="4" t="str">
        <f t="shared" si="607"/>
        <v/>
      </c>
      <c r="AU830" s="4" t="str">
        <f t="shared" si="607"/>
        <v/>
      </c>
      <c r="AV830" s="4" t="str">
        <f t="shared" si="607"/>
        <v/>
      </c>
      <c r="AW830" s="4" t="str">
        <f t="shared" si="604"/>
        <v/>
      </c>
      <c r="AX830" s="4" t="str">
        <f t="shared" si="604"/>
        <v/>
      </c>
      <c r="AY830" s="4" t="str">
        <f t="shared" si="604"/>
        <v/>
      </c>
      <c r="AZ830" s="4" t="str">
        <f t="shared" si="604"/>
        <v/>
      </c>
      <c r="BA830" s="4" t="str">
        <f t="shared" si="604"/>
        <v/>
      </c>
      <c r="BB830" s="4" t="str">
        <f t="shared" si="604"/>
        <v/>
      </c>
      <c r="BC830" s="4" t="str">
        <f t="shared" si="604"/>
        <v/>
      </c>
      <c r="BD830" s="4" t="str">
        <f t="shared" si="604"/>
        <v/>
      </c>
      <c r="BE830" s="4" t="str">
        <f t="shared" si="604"/>
        <v/>
      </c>
      <c r="BF830" s="4" t="str">
        <f t="shared" si="601"/>
        <v/>
      </c>
      <c r="BG830" s="4" t="str">
        <f t="shared" si="601"/>
        <v/>
      </c>
      <c r="BH830" s="4" t="str">
        <f t="shared" si="601"/>
        <v/>
      </c>
      <c r="BI830" s="4" t="str">
        <f t="shared" si="601"/>
        <v/>
      </c>
      <c r="BJ830" s="4" t="str">
        <f t="shared" si="601"/>
        <v/>
      </c>
      <c r="BK830" s="4" t="str">
        <f t="shared" si="601"/>
        <v/>
      </c>
      <c r="BL830" s="4" t="str">
        <f t="shared" si="601"/>
        <v/>
      </c>
      <c r="BM830" s="4" t="str">
        <f t="shared" si="601"/>
        <v/>
      </c>
      <c r="BN830" s="4" t="str">
        <f t="shared" si="601"/>
        <v/>
      </c>
      <c r="BO830" s="4" t="str">
        <f t="shared" si="601"/>
        <v/>
      </c>
      <c r="BP830" s="4" t="str">
        <f t="shared" si="601"/>
        <v/>
      </c>
      <c r="BQ830" s="4" t="str">
        <f t="shared" si="601"/>
        <v/>
      </c>
      <c r="BR830" s="4" t="str">
        <f t="shared" si="605"/>
        <v/>
      </c>
      <c r="BS830" s="4" t="str">
        <f t="shared" si="605"/>
        <v/>
      </c>
      <c r="BT830" s="4" t="str">
        <f t="shared" si="605"/>
        <v/>
      </c>
      <c r="BU830" s="4" t="str">
        <f t="shared" si="605"/>
        <v/>
      </c>
      <c r="BV830" s="4" t="str">
        <f t="shared" si="605"/>
        <v/>
      </c>
      <c r="BW830" s="4" t="str">
        <f t="shared" si="605"/>
        <v/>
      </c>
      <c r="BX830" s="4" t="str">
        <f t="shared" si="605"/>
        <v/>
      </c>
      <c r="BY830" s="4" t="str">
        <f t="shared" si="605"/>
        <v/>
      </c>
      <c r="BZ830" s="4" t="str">
        <f t="shared" si="608"/>
        <v/>
      </c>
      <c r="CA830" s="4" t="str">
        <f t="shared" si="603"/>
        <v/>
      </c>
      <c r="CB830" s="4" t="str">
        <f t="shared" si="603"/>
        <v/>
      </c>
      <c r="CC830" s="4" t="str">
        <f t="shared" si="603"/>
        <v/>
      </c>
      <c r="CD830" s="4" t="str">
        <f t="shared" si="603"/>
        <v/>
      </c>
      <c r="CE830" s="4" t="str">
        <f t="shared" si="595"/>
        <v/>
      </c>
      <c r="CF830" s="4">
        <f t="shared" si="595"/>
        <v>299</v>
      </c>
    </row>
    <row r="831" spans="2:84">
      <c r="B831" s="39" t="s">
        <v>18</v>
      </c>
      <c r="C831" s="39" t="s">
        <v>60</v>
      </c>
      <c r="D831" s="11">
        <f t="shared" si="578"/>
        <v>0.23457743227481842</v>
      </c>
      <c r="E831" s="11">
        <f>INDEX(metrika,MATCH(C831,Metrika!$A$4:$A$80,0),MATCH(B831,Metrika!$B$3:$BZ$3,0))</f>
        <v>7.8021377149150084E-2</v>
      </c>
      <c r="F831" s="46"/>
      <c r="H831" s="24">
        <f>INDEX(tabulka_1,MATCH(MIN(I831:CF831),I831:CF831,0),8)</f>
        <v>0.23457743227481842</v>
      </c>
      <c r="I831" s="4" t="str">
        <f t="shared" si="577"/>
        <v/>
      </c>
      <c r="J831" s="4" t="str">
        <f t="shared" si="602"/>
        <v/>
      </c>
      <c r="K831" s="4" t="str">
        <f t="shared" si="602"/>
        <v/>
      </c>
      <c r="L831" s="4" t="str">
        <f t="shared" si="602"/>
        <v/>
      </c>
      <c r="M831" s="4" t="str">
        <f t="shared" si="602"/>
        <v/>
      </c>
      <c r="N831" s="4" t="str">
        <f t="shared" si="602"/>
        <v/>
      </c>
      <c r="O831" s="4" t="str">
        <f t="shared" ref="O831:X840" si="609">IF(AND(ISNUMBER(SEARCH(CONCATENATE($B831,","),INDEX(tabulka_1,O$90,2))),ISNUMBER(SEARCH(CONCATENATE($C831,","),INDEX(tabulka_1,O$90,2)))),LEN(INDEX(tabulka_1,O$90,2)),"")</f>
        <v/>
      </c>
      <c r="P831" s="4" t="str">
        <f t="shared" si="609"/>
        <v/>
      </c>
      <c r="Q831" s="4" t="str">
        <f t="shared" si="609"/>
        <v/>
      </c>
      <c r="R831" s="4" t="str">
        <f t="shared" si="609"/>
        <v/>
      </c>
      <c r="S831" s="4" t="str">
        <f t="shared" si="609"/>
        <v/>
      </c>
      <c r="T831" s="4" t="str">
        <f t="shared" si="609"/>
        <v/>
      </c>
      <c r="U831" s="4" t="str">
        <f t="shared" si="609"/>
        <v/>
      </c>
      <c r="V831" s="4" t="str">
        <f t="shared" si="609"/>
        <v/>
      </c>
      <c r="W831" s="4" t="str">
        <f t="shared" si="609"/>
        <v/>
      </c>
      <c r="X831" s="4" t="str">
        <f t="shared" si="609"/>
        <v/>
      </c>
      <c r="Y831" s="4" t="str">
        <f t="shared" si="606"/>
        <v/>
      </c>
      <c r="Z831" s="4" t="str">
        <f t="shared" si="606"/>
        <v/>
      </c>
      <c r="AA831" s="4" t="str">
        <f t="shared" si="606"/>
        <v/>
      </c>
      <c r="AB831" s="4" t="str">
        <f t="shared" si="606"/>
        <v/>
      </c>
      <c r="AC831" s="4" t="str">
        <f t="shared" si="606"/>
        <v/>
      </c>
      <c r="AD831" s="4" t="str">
        <f t="shared" si="606"/>
        <v/>
      </c>
      <c r="AE831" s="4" t="str">
        <f t="shared" si="606"/>
        <v/>
      </c>
      <c r="AF831" s="4" t="str">
        <f t="shared" si="606"/>
        <v/>
      </c>
      <c r="AG831" s="4" t="str">
        <f t="shared" si="606"/>
        <v/>
      </c>
      <c r="AH831" s="4" t="str">
        <f t="shared" si="606"/>
        <v/>
      </c>
      <c r="AI831" s="4" t="str">
        <f t="shared" si="607"/>
        <v/>
      </c>
      <c r="AJ831" s="4" t="str">
        <f t="shared" si="607"/>
        <v/>
      </c>
      <c r="AK831" s="4" t="str">
        <f t="shared" si="607"/>
        <v/>
      </c>
      <c r="AL831" s="4" t="str">
        <f t="shared" si="607"/>
        <v/>
      </c>
      <c r="AM831" s="4" t="str">
        <f t="shared" si="607"/>
        <v/>
      </c>
      <c r="AN831" s="4" t="str">
        <f t="shared" si="607"/>
        <v/>
      </c>
      <c r="AO831" s="4" t="str">
        <f t="shared" si="607"/>
        <v/>
      </c>
      <c r="AP831" s="4" t="str">
        <f t="shared" si="607"/>
        <v/>
      </c>
      <c r="AQ831" s="4" t="str">
        <f t="shared" si="607"/>
        <v/>
      </c>
      <c r="AR831" s="4" t="str">
        <f t="shared" si="607"/>
        <v/>
      </c>
      <c r="AS831" s="4" t="str">
        <f t="shared" si="607"/>
        <v/>
      </c>
      <c r="AT831" s="4" t="str">
        <f t="shared" si="607"/>
        <v/>
      </c>
      <c r="AU831" s="4" t="str">
        <f t="shared" si="607"/>
        <v/>
      </c>
      <c r="AV831" s="4" t="str">
        <f t="shared" si="607"/>
        <v/>
      </c>
      <c r="AW831" s="4" t="str">
        <f t="shared" si="604"/>
        <v/>
      </c>
      <c r="AX831" s="4" t="str">
        <f t="shared" si="604"/>
        <v/>
      </c>
      <c r="AY831" s="4" t="str">
        <f t="shared" si="604"/>
        <v/>
      </c>
      <c r="AZ831" s="4" t="str">
        <f t="shared" si="604"/>
        <v/>
      </c>
      <c r="BA831" s="4" t="str">
        <f t="shared" si="604"/>
        <v/>
      </c>
      <c r="BB831" s="4" t="str">
        <f t="shared" si="604"/>
        <v/>
      </c>
      <c r="BC831" s="4" t="str">
        <f t="shared" si="604"/>
        <v/>
      </c>
      <c r="BD831" s="4" t="str">
        <f t="shared" si="604"/>
        <v/>
      </c>
      <c r="BE831" s="4" t="str">
        <f t="shared" si="604"/>
        <v/>
      </c>
      <c r="BF831" s="4" t="str">
        <f t="shared" ref="BF831:BQ840" si="610">IF(AND(ISNUMBER(SEARCH(CONCATENATE($B831,","),INDEX(tabulka_1,BF$90,2))),ISNUMBER(SEARCH(CONCATENATE($C831,","),INDEX(tabulka_1,BF$90,2)))),LEN(INDEX(tabulka_1,BF$90,2)),"")</f>
        <v/>
      </c>
      <c r="BG831" s="4" t="str">
        <f t="shared" si="610"/>
        <v/>
      </c>
      <c r="BH831" s="4" t="str">
        <f t="shared" si="610"/>
        <v/>
      </c>
      <c r="BI831" s="4" t="str">
        <f t="shared" si="610"/>
        <v/>
      </c>
      <c r="BJ831" s="4" t="str">
        <f t="shared" si="610"/>
        <v/>
      </c>
      <c r="BK831" s="4" t="str">
        <f t="shared" si="610"/>
        <v/>
      </c>
      <c r="BL831" s="4" t="str">
        <f t="shared" si="610"/>
        <v/>
      </c>
      <c r="BM831" s="4" t="str">
        <f t="shared" si="610"/>
        <v/>
      </c>
      <c r="BN831" s="4" t="str">
        <f t="shared" si="610"/>
        <v/>
      </c>
      <c r="BO831" s="4" t="str">
        <f t="shared" si="610"/>
        <v/>
      </c>
      <c r="BP831" s="4" t="str">
        <f t="shared" si="610"/>
        <v/>
      </c>
      <c r="BQ831" s="4" t="str">
        <f t="shared" si="610"/>
        <v/>
      </c>
      <c r="BR831" s="4" t="str">
        <f t="shared" si="605"/>
        <v/>
      </c>
      <c r="BS831" s="4" t="str">
        <f t="shared" si="605"/>
        <v/>
      </c>
      <c r="BT831" s="4" t="str">
        <f t="shared" si="605"/>
        <v/>
      </c>
      <c r="BU831" s="4">
        <f t="shared" si="605"/>
        <v>45</v>
      </c>
      <c r="BV831" s="4" t="str">
        <f t="shared" si="605"/>
        <v/>
      </c>
      <c r="BW831" s="4" t="str">
        <f t="shared" si="605"/>
        <v/>
      </c>
      <c r="BX831" s="4" t="str">
        <f t="shared" si="605"/>
        <v/>
      </c>
      <c r="BY831" s="4" t="str">
        <f t="shared" si="605"/>
        <v/>
      </c>
      <c r="BZ831" s="4">
        <f t="shared" si="608"/>
        <v>79</v>
      </c>
      <c r="CA831" s="4" t="str">
        <f t="shared" si="603"/>
        <v/>
      </c>
      <c r="CB831" s="4" t="str">
        <f t="shared" si="603"/>
        <v/>
      </c>
      <c r="CC831" s="4" t="str">
        <f t="shared" si="603"/>
        <v/>
      </c>
      <c r="CD831" s="4" t="str">
        <f t="shared" si="603"/>
        <v/>
      </c>
      <c r="CE831" s="4">
        <f t="shared" si="595"/>
        <v>226</v>
      </c>
      <c r="CF831" s="4">
        <f t="shared" si="595"/>
        <v>299</v>
      </c>
    </row>
    <row r="832" spans="2:84">
      <c r="B832" s="39" t="s">
        <v>18</v>
      </c>
      <c r="C832" s="39" t="s">
        <v>61</v>
      </c>
      <c r="D832" s="11">
        <f t="shared" si="578"/>
        <v>0.23457743227481842</v>
      </c>
      <c r="E832" s="11">
        <f>INDEX(metrika,MATCH(C832,Metrika!$A$4:$A$80,0),MATCH(B832,Metrika!$B$3:$BZ$3,0))</f>
        <v>0.12034489594926544</v>
      </c>
      <c r="F832" s="46"/>
      <c r="H832" s="24">
        <f>INDEX(tabulka_1,MATCH(MIN(I832:CF832),I832:CF832,0),8)</f>
        <v>0.23457743227481842</v>
      </c>
      <c r="I832" s="4" t="str">
        <f t="shared" si="577"/>
        <v/>
      </c>
      <c r="J832" s="4" t="str">
        <f t="shared" ref="J832:N841" si="611">IF(AND(ISNUMBER(SEARCH(CONCATENATE($B832,","),INDEX(tabulka_1,J$90,2))),ISNUMBER(SEARCH(CONCATENATE($C832,","),INDEX(tabulka_1,J$90,2)))),LEN(INDEX(tabulka_1,J$90,2)),"")</f>
        <v/>
      </c>
      <c r="K832" s="4" t="str">
        <f t="shared" si="611"/>
        <v/>
      </c>
      <c r="L832" s="4" t="str">
        <f t="shared" si="611"/>
        <v/>
      </c>
      <c r="M832" s="4" t="str">
        <f t="shared" si="611"/>
        <v/>
      </c>
      <c r="N832" s="4" t="str">
        <f t="shared" si="611"/>
        <v/>
      </c>
      <c r="O832" s="4" t="str">
        <f t="shared" si="609"/>
        <v/>
      </c>
      <c r="P832" s="4" t="str">
        <f t="shared" si="609"/>
        <v/>
      </c>
      <c r="Q832" s="4" t="str">
        <f t="shared" si="609"/>
        <v/>
      </c>
      <c r="R832" s="4" t="str">
        <f t="shared" si="609"/>
        <v/>
      </c>
      <c r="S832" s="4" t="str">
        <f t="shared" si="609"/>
        <v/>
      </c>
      <c r="T832" s="4" t="str">
        <f t="shared" si="609"/>
        <v/>
      </c>
      <c r="U832" s="4" t="str">
        <f t="shared" si="609"/>
        <v/>
      </c>
      <c r="V832" s="4" t="str">
        <f t="shared" si="609"/>
        <v/>
      </c>
      <c r="W832" s="4" t="str">
        <f t="shared" si="609"/>
        <v/>
      </c>
      <c r="X832" s="4" t="str">
        <f t="shared" si="609"/>
        <v/>
      </c>
      <c r="Y832" s="4" t="str">
        <f t="shared" si="606"/>
        <v/>
      </c>
      <c r="Z832" s="4" t="str">
        <f t="shared" si="606"/>
        <v/>
      </c>
      <c r="AA832" s="4" t="str">
        <f t="shared" si="606"/>
        <v/>
      </c>
      <c r="AB832" s="4" t="str">
        <f t="shared" si="606"/>
        <v/>
      </c>
      <c r="AC832" s="4" t="str">
        <f t="shared" si="606"/>
        <v/>
      </c>
      <c r="AD832" s="4" t="str">
        <f t="shared" si="606"/>
        <v/>
      </c>
      <c r="AE832" s="4" t="str">
        <f t="shared" si="606"/>
        <v/>
      </c>
      <c r="AF832" s="4" t="str">
        <f t="shared" si="606"/>
        <v/>
      </c>
      <c r="AG832" s="4" t="str">
        <f t="shared" si="606"/>
        <v/>
      </c>
      <c r="AH832" s="4" t="str">
        <f t="shared" si="606"/>
        <v/>
      </c>
      <c r="AI832" s="4" t="str">
        <f t="shared" si="607"/>
        <v/>
      </c>
      <c r="AJ832" s="4" t="str">
        <f t="shared" si="607"/>
        <v/>
      </c>
      <c r="AK832" s="4" t="str">
        <f t="shared" si="607"/>
        <v/>
      </c>
      <c r="AL832" s="4" t="str">
        <f t="shared" si="607"/>
        <v/>
      </c>
      <c r="AM832" s="4" t="str">
        <f t="shared" si="607"/>
        <v/>
      </c>
      <c r="AN832" s="4" t="str">
        <f t="shared" si="607"/>
        <v/>
      </c>
      <c r="AO832" s="4" t="str">
        <f t="shared" si="607"/>
        <v/>
      </c>
      <c r="AP832" s="4" t="str">
        <f t="shared" si="607"/>
        <v/>
      </c>
      <c r="AQ832" s="4" t="str">
        <f t="shared" si="607"/>
        <v/>
      </c>
      <c r="AR832" s="4" t="str">
        <f t="shared" si="607"/>
        <v/>
      </c>
      <c r="AS832" s="4" t="str">
        <f t="shared" si="607"/>
        <v/>
      </c>
      <c r="AT832" s="4" t="str">
        <f t="shared" si="607"/>
        <v/>
      </c>
      <c r="AU832" s="4" t="str">
        <f t="shared" si="607"/>
        <v/>
      </c>
      <c r="AV832" s="4" t="str">
        <f t="shared" si="607"/>
        <v/>
      </c>
      <c r="AW832" s="4" t="str">
        <f t="shared" si="604"/>
        <v/>
      </c>
      <c r="AX832" s="4" t="str">
        <f t="shared" si="604"/>
        <v/>
      </c>
      <c r="AY832" s="4" t="str">
        <f t="shared" si="604"/>
        <v/>
      </c>
      <c r="AZ832" s="4" t="str">
        <f t="shared" si="604"/>
        <v/>
      </c>
      <c r="BA832" s="4" t="str">
        <f t="shared" si="604"/>
        <v/>
      </c>
      <c r="BB832" s="4" t="str">
        <f t="shared" si="604"/>
        <v/>
      </c>
      <c r="BC832" s="4" t="str">
        <f t="shared" si="604"/>
        <v/>
      </c>
      <c r="BD832" s="4" t="str">
        <f t="shared" si="604"/>
        <v/>
      </c>
      <c r="BE832" s="4" t="str">
        <f t="shared" si="604"/>
        <v/>
      </c>
      <c r="BF832" s="4" t="str">
        <f t="shared" si="610"/>
        <v/>
      </c>
      <c r="BG832" s="4" t="str">
        <f t="shared" si="610"/>
        <v/>
      </c>
      <c r="BH832" s="4" t="str">
        <f t="shared" si="610"/>
        <v/>
      </c>
      <c r="BI832" s="4" t="str">
        <f t="shared" si="610"/>
        <v/>
      </c>
      <c r="BJ832" s="4" t="str">
        <f t="shared" si="610"/>
        <v/>
      </c>
      <c r="BK832" s="4" t="str">
        <f t="shared" si="610"/>
        <v/>
      </c>
      <c r="BL832" s="4" t="str">
        <f t="shared" si="610"/>
        <v/>
      </c>
      <c r="BM832" s="4" t="str">
        <f t="shared" si="610"/>
        <v/>
      </c>
      <c r="BN832" s="4" t="str">
        <f t="shared" si="610"/>
        <v/>
      </c>
      <c r="BO832" s="4" t="str">
        <f t="shared" si="610"/>
        <v/>
      </c>
      <c r="BP832" s="4" t="str">
        <f t="shared" si="610"/>
        <v/>
      </c>
      <c r="BQ832" s="4" t="str">
        <f t="shared" si="610"/>
        <v/>
      </c>
      <c r="BR832" s="4" t="str">
        <f t="shared" si="605"/>
        <v/>
      </c>
      <c r="BS832" s="4" t="str">
        <f t="shared" si="605"/>
        <v/>
      </c>
      <c r="BT832" s="4" t="str">
        <f t="shared" si="605"/>
        <v/>
      </c>
      <c r="BU832" s="4">
        <f t="shared" si="605"/>
        <v>45</v>
      </c>
      <c r="BV832" s="4" t="str">
        <f t="shared" si="605"/>
        <v/>
      </c>
      <c r="BW832" s="4" t="str">
        <f t="shared" si="605"/>
        <v/>
      </c>
      <c r="BX832" s="4" t="str">
        <f t="shared" si="605"/>
        <v/>
      </c>
      <c r="BY832" s="4" t="str">
        <f t="shared" si="605"/>
        <v/>
      </c>
      <c r="BZ832" s="4">
        <f t="shared" si="608"/>
        <v>79</v>
      </c>
      <c r="CA832" s="4" t="str">
        <f t="shared" si="603"/>
        <v/>
      </c>
      <c r="CB832" s="4" t="str">
        <f t="shared" si="603"/>
        <v/>
      </c>
      <c r="CC832" s="4" t="str">
        <f t="shared" si="603"/>
        <v/>
      </c>
      <c r="CD832" s="4" t="str">
        <f t="shared" si="603"/>
        <v/>
      </c>
      <c r="CE832" s="4">
        <f t="shared" si="595"/>
        <v>226</v>
      </c>
      <c r="CF832" s="4">
        <f t="shared" si="595"/>
        <v>299</v>
      </c>
    </row>
    <row r="833" spans="2:84">
      <c r="B833" s="39" t="s">
        <v>18</v>
      </c>
      <c r="C833" s="39" t="s">
        <v>62</v>
      </c>
      <c r="D833" s="11">
        <f t="shared" si="578"/>
        <v>0.23457743227481842</v>
      </c>
      <c r="E833" s="11">
        <f>INDEX(metrika,MATCH(C833,Metrika!$A$4:$A$80,0),MATCH(B833,Metrika!$B$3:$BZ$3,0))</f>
        <v>0.10389249502648448</v>
      </c>
      <c r="F833" s="46"/>
      <c r="H833" s="24">
        <f>INDEX(tabulka_1,MATCH(MIN(I833:CF833),I833:CF833,0),8)</f>
        <v>0.23457743227481842</v>
      </c>
      <c r="I833" s="4" t="str">
        <f t="shared" si="577"/>
        <v/>
      </c>
      <c r="J833" s="4" t="str">
        <f t="shared" si="611"/>
        <v/>
      </c>
      <c r="K833" s="4" t="str">
        <f t="shared" si="611"/>
        <v/>
      </c>
      <c r="L833" s="4" t="str">
        <f t="shared" si="611"/>
        <v/>
      </c>
      <c r="M833" s="4" t="str">
        <f t="shared" si="611"/>
        <v/>
      </c>
      <c r="N833" s="4" t="str">
        <f t="shared" si="611"/>
        <v/>
      </c>
      <c r="O833" s="4" t="str">
        <f t="shared" si="609"/>
        <v/>
      </c>
      <c r="P833" s="4" t="str">
        <f t="shared" si="609"/>
        <v/>
      </c>
      <c r="Q833" s="4" t="str">
        <f t="shared" si="609"/>
        <v/>
      </c>
      <c r="R833" s="4" t="str">
        <f t="shared" si="609"/>
        <v/>
      </c>
      <c r="S833" s="4" t="str">
        <f t="shared" si="609"/>
        <v/>
      </c>
      <c r="T833" s="4" t="str">
        <f t="shared" si="609"/>
        <v/>
      </c>
      <c r="U833" s="4" t="str">
        <f t="shared" si="609"/>
        <v/>
      </c>
      <c r="V833" s="4" t="str">
        <f t="shared" si="609"/>
        <v/>
      </c>
      <c r="W833" s="4" t="str">
        <f t="shared" si="609"/>
        <v/>
      </c>
      <c r="X833" s="4" t="str">
        <f t="shared" si="609"/>
        <v/>
      </c>
      <c r="Y833" s="4" t="str">
        <f t="shared" si="606"/>
        <v/>
      </c>
      <c r="Z833" s="4" t="str">
        <f t="shared" si="606"/>
        <v/>
      </c>
      <c r="AA833" s="4" t="str">
        <f t="shared" si="606"/>
        <v/>
      </c>
      <c r="AB833" s="4" t="str">
        <f t="shared" si="606"/>
        <v/>
      </c>
      <c r="AC833" s="4" t="str">
        <f t="shared" si="606"/>
        <v/>
      </c>
      <c r="AD833" s="4" t="str">
        <f t="shared" si="606"/>
        <v/>
      </c>
      <c r="AE833" s="4" t="str">
        <f t="shared" si="606"/>
        <v/>
      </c>
      <c r="AF833" s="4" t="str">
        <f t="shared" si="606"/>
        <v/>
      </c>
      <c r="AG833" s="4" t="str">
        <f t="shared" si="606"/>
        <v/>
      </c>
      <c r="AH833" s="4" t="str">
        <f t="shared" si="606"/>
        <v/>
      </c>
      <c r="AI833" s="4" t="str">
        <f t="shared" si="607"/>
        <v/>
      </c>
      <c r="AJ833" s="4" t="str">
        <f t="shared" si="607"/>
        <v/>
      </c>
      <c r="AK833" s="4" t="str">
        <f t="shared" si="607"/>
        <v/>
      </c>
      <c r="AL833" s="4" t="str">
        <f t="shared" si="607"/>
        <v/>
      </c>
      <c r="AM833" s="4" t="str">
        <f t="shared" si="607"/>
        <v/>
      </c>
      <c r="AN833" s="4" t="str">
        <f t="shared" si="607"/>
        <v/>
      </c>
      <c r="AO833" s="4" t="str">
        <f t="shared" si="607"/>
        <v/>
      </c>
      <c r="AP833" s="4" t="str">
        <f t="shared" si="607"/>
        <v/>
      </c>
      <c r="AQ833" s="4" t="str">
        <f t="shared" si="607"/>
        <v/>
      </c>
      <c r="AR833" s="4" t="str">
        <f t="shared" si="607"/>
        <v/>
      </c>
      <c r="AS833" s="4" t="str">
        <f t="shared" si="607"/>
        <v/>
      </c>
      <c r="AT833" s="4" t="str">
        <f t="shared" si="607"/>
        <v/>
      </c>
      <c r="AU833" s="4" t="str">
        <f t="shared" si="607"/>
        <v/>
      </c>
      <c r="AV833" s="4" t="str">
        <f t="shared" si="607"/>
        <v/>
      </c>
      <c r="AW833" s="4" t="str">
        <f t="shared" si="604"/>
        <v/>
      </c>
      <c r="AX833" s="4" t="str">
        <f t="shared" si="604"/>
        <v/>
      </c>
      <c r="AY833" s="4" t="str">
        <f t="shared" si="604"/>
        <v/>
      </c>
      <c r="AZ833" s="4" t="str">
        <f t="shared" si="604"/>
        <v/>
      </c>
      <c r="BA833" s="4" t="str">
        <f t="shared" si="604"/>
        <v/>
      </c>
      <c r="BB833" s="4" t="str">
        <f t="shared" si="604"/>
        <v/>
      </c>
      <c r="BC833" s="4" t="str">
        <f t="shared" si="604"/>
        <v/>
      </c>
      <c r="BD833" s="4" t="str">
        <f t="shared" si="604"/>
        <v/>
      </c>
      <c r="BE833" s="4" t="str">
        <f t="shared" si="604"/>
        <v/>
      </c>
      <c r="BF833" s="4" t="str">
        <f t="shared" si="610"/>
        <v/>
      </c>
      <c r="BG833" s="4" t="str">
        <f t="shared" si="610"/>
        <v/>
      </c>
      <c r="BH833" s="4" t="str">
        <f t="shared" si="610"/>
        <v/>
      </c>
      <c r="BI833" s="4" t="str">
        <f t="shared" si="610"/>
        <v/>
      </c>
      <c r="BJ833" s="4" t="str">
        <f t="shared" si="610"/>
        <v/>
      </c>
      <c r="BK833" s="4" t="str">
        <f t="shared" si="610"/>
        <v/>
      </c>
      <c r="BL833" s="4" t="str">
        <f t="shared" si="610"/>
        <v/>
      </c>
      <c r="BM833" s="4" t="str">
        <f t="shared" si="610"/>
        <v/>
      </c>
      <c r="BN833" s="4" t="str">
        <f t="shared" si="610"/>
        <v/>
      </c>
      <c r="BO833" s="4" t="str">
        <f t="shared" si="610"/>
        <v/>
      </c>
      <c r="BP833" s="4" t="str">
        <f t="shared" si="610"/>
        <v/>
      </c>
      <c r="BQ833" s="4" t="str">
        <f t="shared" si="610"/>
        <v/>
      </c>
      <c r="BR833" s="4" t="str">
        <f t="shared" si="605"/>
        <v/>
      </c>
      <c r="BS833" s="4" t="str">
        <f t="shared" si="605"/>
        <v/>
      </c>
      <c r="BT833" s="4" t="str">
        <f t="shared" si="605"/>
        <v/>
      </c>
      <c r="BU833" s="4">
        <f t="shared" si="605"/>
        <v>45</v>
      </c>
      <c r="BV833" s="4" t="str">
        <f t="shared" si="605"/>
        <v/>
      </c>
      <c r="BW833" s="4" t="str">
        <f t="shared" si="605"/>
        <v/>
      </c>
      <c r="BX833" s="4" t="str">
        <f t="shared" si="605"/>
        <v/>
      </c>
      <c r="BY833" s="4" t="str">
        <f t="shared" si="605"/>
        <v/>
      </c>
      <c r="BZ833" s="4">
        <f t="shared" si="608"/>
        <v>79</v>
      </c>
      <c r="CA833" s="4" t="str">
        <f t="shared" si="603"/>
        <v/>
      </c>
      <c r="CB833" s="4" t="str">
        <f t="shared" si="603"/>
        <v/>
      </c>
      <c r="CC833" s="4" t="str">
        <f t="shared" si="603"/>
        <v/>
      </c>
      <c r="CD833" s="4" t="str">
        <f t="shared" si="603"/>
        <v/>
      </c>
      <c r="CE833" s="4">
        <f t="shared" si="603"/>
        <v>226</v>
      </c>
      <c r="CF833" s="4">
        <f t="shared" si="603"/>
        <v>299</v>
      </c>
    </row>
    <row r="834" spans="2:84">
      <c r="B834" s="39" t="s">
        <v>18</v>
      </c>
      <c r="C834" s="39" t="s">
        <v>63</v>
      </c>
      <c r="D834" s="11">
        <f t="shared" si="578"/>
        <v>0.98504173755645752</v>
      </c>
      <c r="E834" s="11">
        <f>INDEX(metrika,MATCH(C834,Metrika!$A$4:$A$80,0),MATCH(B834,Metrika!$B$3:$BZ$3,0))</f>
        <v>8.7673021193629519E-2</v>
      </c>
      <c r="F834" s="46"/>
      <c r="H834" s="24">
        <f>INDEX(tabulka_1,MATCH(MIN(I834:CF834),I834:CF834,0),8)</f>
        <v>0.98504173755645752</v>
      </c>
      <c r="I834" s="4" t="str">
        <f t="shared" si="577"/>
        <v/>
      </c>
      <c r="J834" s="4" t="str">
        <f t="shared" si="611"/>
        <v/>
      </c>
      <c r="K834" s="4" t="str">
        <f t="shared" si="611"/>
        <v/>
      </c>
      <c r="L834" s="4" t="str">
        <f t="shared" si="611"/>
        <v/>
      </c>
      <c r="M834" s="4" t="str">
        <f t="shared" si="611"/>
        <v/>
      </c>
      <c r="N834" s="4" t="str">
        <f t="shared" si="611"/>
        <v/>
      </c>
      <c r="O834" s="4" t="str">
        <f t="shared" si="609"/>
        <v/>
      </c>
      <c r="P834" s="4" t="str">
        <f t="shared" si="609"/>
        <v/>
      </c>
      <c r="Q834" s="4" t="str">
        <f t="shared" si="609"/>
        <v/>
      </c>
      <c r="R834" s="4" t="str">
        <f t="shared" si="609"/>
        <v/>
      </c>
      <c r="S834" s="4" t="str">
        <f t="shared" si="609"/>
        <v/>
      </c>
      <c r="T834" s="4" t="str">
        <f t="shared" si="609"/>
        <v/>
      </c>
      <c r="U834" s="4" t="str">
        <f t="shared" si="609"/>
        <v/>
      </c>
      <c r="V834" s="4" t="str">
        <f t="shared" si="609"/>
        <v/>
      </c>
      <c r="W834" s="4" t="str">
        <f t="shared" si="609"/>
        <v/>
      </c>
      <c r="X834" s="4" t="str">
        <f t="shared" si="609"/>
        <v/>
      </c>
      <c r="Y834" s="4" t="str">
        <f t="shared" si="606"/>
        <v/>
      </c>
      <c r="Z834" s="4" t="str">
        <f t="shared" si="606"/>
        <v/>
      </c>
      <c r="AA834" s="4" t="str">
        <f t="shared" si="606"/>
        <v/>
      </c>
      <c r="AB834" s="4" t="str">
        <f t="shared" si="606"/>
        <v/>
      </c>
      <c r="AC834" s="4" t="str">
        <f t="shared" si="606"/>
        <v/>
      </c>
      <c r="AD834" s="4" t="str">
        <f t="shared" si="606"/>
        <v/>
      </c>
      <c r="AE834" s="4" t="str">
        <f t="shared" si="606"/>
        <v/>
      </c>
      <c r="AF834" s="4" t="str">
        <f t="shared" si="606"/>
        <v/>
      </c>
      <c r="AG834" s="4" t="str">
        <f t="shared" si="606"/>
        <v/>
      </c>
      <c r="AH834" s="4" t="str">
        <f t="shared" si="606"/>
        <v/>
      </c>
      <c r="AI834" s="4" t="str">
        <f t="shared" si="607"/>
        <v/>
      </c>
      <c r="AJ834" s="4" t="str">
        <f t="shared" si="607"/>
        <v/>
      </c>
      <c r="AK834" s="4" t="str">
        <f t="shared" si="607"/>
        <v/>
      </c>
      <c r="AL834" s="4" t="str">
        <f t="shared" si="607"/>
        <v/>
      </c>
      <c r="AM834" s="4" t="str">
        <f t="shared" si="607"/>
        <v/>
      </c>
      <c r="AN834" s="4" t="str">
        <f t="shared" si="607"/>
        <v/>
      </c>
      <c r="AO834" s="4" t="str">
        <f t="shared" si="607"/>
        <v/>
      </c>
      <c r="AP834" s="4" t="str">
        <f t="shared" si="607"/>
        <v/>
      </c>
      <c r="AQ834" s="4" t="str">
        <f t="shared" si="607"/>
        <v/>
      </c>
      <c r="AR834" s="4" t="str">
        <f t="shared" si="607"/>
        <v/>
      </c>
      <c r="AS834" s="4" t="str">
        <f t="shared" si="607"/>
        <v/>
      </c>
      <c r="AT834" s="4" t="str">
        <f t="shared" si="607"/>
        <v/>
      </c>
      <c r="AU834" s="4" t="str">
        <f t="shared" si="607"/>
        <v/>
      </c>
      <c r="AV834" s="4" t="str">
        <f t="shared" si="607"/>
        <v/>
      </c>
      <c r="AW834" s="4" t="str">
        <f t="shared" si="604"/>
        <v/>
      </c>
      <c r="AX834" s="4" t="str">
        <f t="shared" si="604"/>
        <v/>
      </c>
      <c r="AY834" s="4" t="str">
        <f t="shared" si="604"/>
        <v/>
      </c>
      <c r="AZ834" s="4" t="str">
        <f t="shared" si="604"/>
        <v/>
      </c>
      <c r="BA834" s="4" t="str">
        <f t="shared" si="604"/>
        <v/>
      </c>
      <c r="BB834" s="4" t="str">
        <f t="shared" si="604"/>
        <v/>
      </c>
      <c r="BC834" s="4" t="str">
        <f t="shared" si="604"/>
        <v/>
      </c>
      <c r="BD834" s="4" t="str">
        <f t="shared" si="604"/>
        <v/>
      </c>
      <c r="BE834" s="4" t="str">
        <f t="shared" si="604"/>
        <v/>
      </c>
      <c r="BF834" s="4" t="str">
        <f t="shared" si="610"/>
        <v/>
      </c>
      <c r="BG834" s="4" t="str">
        <f t="shared" si="610"/>
        <v/>
      </c>
      <c r="BH834" s="4" t="str">
        <f t="shared" si="610"/>
        <v/>
      </c>
      <c r="BI834" s="4" t="str">
        <f t="shared" si="610"/>
        <v/>
      </c>
      <c r="BJ834" s="4" t="str">
        <f t="shared" si="610"/>
        <v/>
      </c>
      <c r="BK834" s="4" t="str">
        <f t="shared" si="610"/>
        <v/>
      </c>
      <c r="BL834" s="4" t="str">
        <f t="shared" si="610"/>
        <v/>
      </c>
      <c r="BM834" s="4" t="str">
        <f t="shared" si="610"/>
        <v/>
      </c>
      <c r="BN834" s="4" t="str">
        <f t="shared" si="610"/>
        <v/>
      </c>
      <c r="BO834" s="4" t="str">
        <f t="shared" si="610"/>
        <v/>
      </c>
      <c r="BP834" s="4" t="str">
        <f t="shared" si="610"/>
        <v/>
      </c>
      <c r="BQ834" s="4" t="str">
        <f t="shared" si="610"/>
        <v/>
      </c>
      <c r="BR834" s="4" t="str">
        <f t="shared" si="605"/>
        <v/>
      </c>
      <c r="BS834" s="4" t="str">
        <f t="shared" si="605"/>
        <v/>
      </c>
      <c r="BT834" s="4" t="str">
        <f t="shared" si="605"/>
        <v/>
      </c>
      <c r="BU834" s="4" t="str">
        <f t="shared" si="605"/>
        <v/>
      </c>
      <c r="BV834" s="4" t="str">
        <f t="shared" si="605"/>
        <v/>
      </c>
      <c r="BW834" s="4" t="str">
        <f t="shared" si="605"/>
        <v/>
      </c>
      <c r="BX834" s="4" t="str">
        <f t="shared" si="605"/>
        <v/>
      </c>
      <c r="BY834" s="4" t="str">
        <f t="shared" si="605"/>
        <v/>
      </c>
      <c r="BZ834" s="4" t="str">
        <f t="shared" si="608"/>
        <v/>
      </c>
      <c r="CA834" s="4" t="str">
        <f t="shared" si="603"/>
        <v/>
      </c>
      <c r="CB834" s="4" t="str">
        <f t="shared" si="603"/>
        <v/>
      </c>
      <c r="CC834" s="4" t="str">
        <f t="shared" si="603"/>
        <v/>
      </c>
      <c r="CD834" s="4" t="str">
        <f t="shared" si="603"/>
        <v/>
      </c>
      <c r="CE834" s="4">
        <f t="shared" si="603"/>
        <v>226</v>
      </c>
      <c r="CF834" s="4">
        <f t="shared" si="603"/>
        <v>299</v>
      </c>
    </row>
    <row r="835" spans="2:84">
      <c r="B835" s="39" t="s">
        <v>18</v>
      </c>
      <c r="C835" s="39" t="s">
        <v>64</v>
      </c>
      <c r="D835" s="11">
        <f t="shared" si="578"/>
        <v>0.34065377712249756</v>
      </c>
      <c r="E835" s="11">
        <f>INDEX(metrika,MATCH(C835,Metrika!$A$4:$A$80,0),MATCH(B835,Metrika!$B$3:$BZ$3,0))</f>
        <v>0.12470075805108814</v>
      </c>
      <c r="F835" s="46"/>
      <c r="H835" s="24">
        <f>INDEX(tabulka_1,MATCH(MIN(I835:CF835),I835:CF835,0),8)</f>
        <v>0.34065377712249756</v>
      </c>
      <c r="I835" s="4" t="str">
        <f t="shared" si="577"/>
        <v/>
      </c>
      <c r="J835" s="4" t="str">
        <f t="shared" si="611"/>
        <v/>
      </c>
      <c r="K835" s="4" t="str">
        <f t="shared" si="611"/>
        <v/>
      </c>
      <c r="L835" s="4" t="str">
        <f t="shared" si="611"/>
        <v/>
      </c>
      <c r="M835" s="4" t="str">
        <f t="shared" si="611"/>
        <v/>
      </c>
      <c r="N835" s="4" t="str">
        <f t="shared" si="611"/>
        <v/>
      </c>
      <c r="O835" s="4" t="str">
        <f t="shared" si="609"/>
        <v/>
      </c>
      <c r="P835" s="4" t="str">
        <f t="shared" si="609"/>
        <v/>
      </c>
      <c r="Q835" s="4" t="str">
        <f t="shared" si="609"/>
        <v/>
      </c>
      <c r="R835" s="4" t="str">
        <f t="shared" si="609"/>
        <v/>
      </c>
      <c r="S835" s="4" t="str">
        <f t="shared" si="609"/>
        <v/>
      </c>
      <c r="T835" s="4" t="str">
        <f t="shared" si="609"/>
        <v/>
      </c>
      <c r="U835" s="4" t="str">
        <f t="shared" si="609"/>
        <v/>
      </c>
      <c r="V835" s="4" t="str">
        <f t="shared" si="609"/>
        <v/>
      </c>
      <c r="W835" s="4" t="str">
        <f t="shared" si="609"/>
        <v/>
      </c>
      <c r="X835" s="4" t="str">
        <f t="shared" si="609"/>
        <v/>
      </c>
      <c r="Y835" s="4" t="str">
        <f t="shared" si="606"/>
        <v/>
      </c>
      <c r="Z835" s="4" t="str">
        <f t="shared" si="606"/>
        <v/>
      </c>
      <c r="AA835" s="4" t="str">
        <f t="shared" si="606"/>
        <v/>
      </c>
      <c r="AB835" s="4" t="str">
        <f t="shared" si="606"/>
        <v/>
      </c>
      <c r="AC835" s="4" t="str">
        <f t="shared" si="606"/>
        <v/>
      </c>
      <c r="AD835" s="4" t="str">
        <f t="shared" si="606"/>
        <v/>
      </c>
      <c r="AE835" s="4" t="str">
        <f t="shared" si="606"/>
        <v/>
      </c>
      <c r="AF835" s="4" t="str">
        <f t="shared" si="606"/>
        <v/>
      </c>
      <c r="AG835" s="4" t="str">
        <f t="shared" si="606"/>
        <v/>
      </c>
      <c r="AH835" s="4" t="str">
        <f t="shared" si="606"/>
        <v/>
      </c>
      <c r="AI835" s="4" t="str">
        <f t="shared" si="607"/>
        <v/>
      </c>
      <c r="AJ835" s="4" t="str">
        <f t="shared" si="607"/>
        <v/>
      </c>
      <c r="AK835" s="4" t="str">
        <f t="shared" si="607"/>
        <v/>
      </c>
      <c r="AL835" s="4" t="str">
        <f t="shared" si="607"/>
        <v/>
      </c>
      <c r="AM835" s="4" t="str">
        <f t="shared" si="607"/>
        <v/>
      </c>
      <c r="AN835" s="4" t="str">
        <f t="shared" si="607"/>
        <v/>
      </c>
      <c r="AO835" s="4" t="str">
        <f t="shared" si="607"/>
        <v/>
      </c>
      <c r="AP835" s="4" t="str">
        <f t="shared" si="607"/>
        <v/>
      </c>
      <c r="AQ835" s="4" t="str">
        <f t="shared" si="607"/>
        <v/>
      </c>
      <c r="AR835" s="4" t="str">
        <f t="shared" si="607"/>
        <v/>
      </c>
      <c r="AS835" s="4" t="str">
        <f t="shared" si="607"/>
        <v/>
      </c>
      <c r="AT835" s="4" t="str">
        <f t="shared" si="607"/>
        <v/>
      </c>
      <c r="AU835" s="4" t="str">
        <f t="shared" si="607"/>
        <v/>
      </c>
      <c r="AV835" s="4" t="str">
        <f t="shared" si="607"/>
        <v/>
      </c>
      <c r="AW835" s="4" t="str">
        <f t="shared" si="604"/>
        <v/>
      </c>
      <c r="AX835" s="4" t="str">
        <f t="shared" si="604"/>
        <v/>
      </c>
      <c r="AY835" s="4" t="str">
        <f t="shared" si="604"/>
        <v/>
      </c>
      <c r="AZ835" s="4" t="str">
        <f t="shared" si="604"/>
        <v/>
      </c>
      <c r="BA835" s="4" t="str">
        <f t="shared" si="604"/>
        <v/>
      </c>
      <c r="BB835" s="4" t="str">
        <f t="shared" si="604"/>
        <v/>
      </c>
      <c r="BC835" s="4" t="str">
        <f t="shared" si="604"/>
        <v/>
      </c>
      <c r="BD835" s="4" t="str">
        <f t="shared" si="604"/>
        <v/>
      </c>
      <c r="BE835" s="4" t="str">
        <f t="shared" si="604"/>
        <v/>
      </c>
      <c r="BF835" s="4" t="str">
        <f t="shared" si="610"/>
        <v/>
      </c>
      <c r="BG835" s="4" t="str">
        <f t="shared" si="610"/>
        <v/>
      </c>
      <c r="BH835" s="4" t="str">
        <f t="shared" si="610"/>
        <v/>
      </c>
      <c r="BI835" s="4" t="str">
        <f t="shared" si="610"/>
        <v/>
      </c>
      <c r="BJ835" s="4" t="str">
        <f t="shared" si="610"/>
        <v/>
      </c>
      <c r="BK835" s="4" t="str">
        <f t="shared" si="610"/>
        <v/>
      </c>
      <c r="BL835" s="4" t="str">
        <f t="shared" si="610"/>
        <v/>
      </c>
      <c r="BM835" s="4" t="str">
        <f t="shared" si="610"/>
        <v/>
      </c>
      <c r="BN835" s="4" t="str">
        <f t="shared" si="610"/>
        <v/>
      </c>
      <c r="BO835" s="4" t="str">
        <f t="shared" si="610"/>
        <v/>
      </c>
      <c r="BP835" s="4" t="str">
        <f t="shared" si="610"/>
        <v/>
      </c>
      <c r="BQ835" s="4" t="str">
        <f t="shared" si="610"/>
        <v/>
      </c>
      <c r="BR835" s="4" t="str">
        <f t="shared" si="605"/>
        <v/>
      </c>
      <c r="BS835" s="4" t="str">
        <f t="shared" si="605"/>
        <v/>
      </c>
      <c r="BT835" s="4" t="str">
        <f t="shared" si="605"/>
        <v/>
      </c>
      <c r="BU835" s="4" t="str">
        <f t="shared" si="605"/>
        <v/>
      </c>
      <c r="BV835" s="4" t="str">
        <f t="shared" si="605"/>
        <v/>
      </c>
      <c r="BW835" s="4" t="str">
        <f t="shared" si="605"/>
        <v/>
      </c>
      <c r="BX835" s="4" t="str">
        <f t="shared" si="605"/>
        <v/>
      </c>
      <c r="BY835" s="4" t="str">
        <f t="shared" si="605"/>
        <v/>
      </c>
      <c r="BZ835" s="4">
        <f t="shared" si="608"/>
        <v>79</v>
      </c>
      <c r="CA835" s="4" t="str">
        <f t="shared" si="603"/>
        <v/>
      </c>
      <c r="CB835" s="4" t="str">
        <f t="shared" si="603"/>
        <v/>
      </c>
      <c r="CC835" s="4" t="str">
        <f t="shared" si="603"/>
        <v/>
      </c>
      <c r="CD835" s="4" t="str">
        <f t="shared" si="603"/>
        <v/>
      </c>
      <c r="CE835" s="4">
        <f t="shared" si="603"/>
        <v>226</v>
      </c>
      <c r="CF835" s="4">
        <f t="shared" si="603"/>
        <v>299</v>
      </c>
    </row>
    <row r="836" spans="2:84">
      <c r="B836" s="39" t="s">
        <v>18</v>
      </c>
      <c r="C836" s="39" t="s">
        <v>65</v>
      </c>
      <c r="D836" s="11">
        <f t="shared" si="578"/>
        <v>9.9919356405735016E-2</v>
      </c>
      <c r="E836" s="11">
        <f>INDEX(metrika,MATCH(C836,Metrika!$A$4:$A$80,0),MATCH(B836,Metrika!$B$3:$BZ$3,0))</f>
        <v>7.8905991161979439E-2</v>
      </c>
      <c r="F836" s="46"/>
      <c r="H836" s="24">
        <f>INDEX(tabulka_1,MATCH(MIN(I836:CF836),I836:CF836,0),8)</f>
        <v>9.9919356405735016E-2</v>
      </c>
      <c r="I836" s="4" t="str">
        <f t="shared" si="577"/>
        <v/>
      </c>
      <c r="J836" s="4" t="str">
        <f t="shared" si="611"/>
        <v/>
      </c>
      <c r="K836" s="4" t="str">
        <f t="shared" si="611"/>
        <v/>
      </c>
      <c r="L836" s="4" t="str">
        <f t="shared" si="611"/>
        <v/>
      </c>
      <c r="M836" s="4" t="str">
        <f t="shared" si="611"/>
        <v/>
      </c>
      <c r="N836" s="4" t="str">
        <f t="shared" si="611"/>
        <v/>
      </c>
      <c r="O836" s="4" t="str">
        <f t="shared" si="609"/>
        <v/>
      </c>
      <c r="P836" s="4" t="str">
        <f t="shared" si="609"/>
        <v/>
      </c>
      <c r="Q836" s="4" t="str">
        <f t="shared" si="609"/>
        <v/>
      </c>
      <c r="R836" s="4" t="str">
        <f t="shared" si="609"/>
        <v/>
      </c>
      <c r="S836" s="4" t="str">
        <f t="shared" si="609"/>
        <v/>
      </c>
      <c r="T836" s="4" t="str">
        <f t="shared" si="609"/>
        <v/>
      </c>
      <c r="U836" s="4" t="str">
        <f t="shared" si="609"/>
        <v/>
      </c>
      <c r="V836" s="4" t="str">
        <f t="shared" si="609"/>
        <v/>
      </c>
      <c r="W836" s="4" t="str">
        <f t="shared" si="609"/>
        <v/>
      </c>
      <c r="X836" s="4" t="str">
        <f t="shared" si="609"/>
        <v/>
      </c>
      <c r="Y836" s="4" t="str">
        <f t="shared" si="606"/>
        <v/>
      </c>
      <c r="Z836" s="4" t="str">
        <f t="shared" si="606"/>
        <v/>
      </c>
      <c r="AA836" s="4" t="str">
        <f t="shared" si="606"/>
        <v/>
      </c>
      <c r="AB836" s="4" t="str">
        <f t="shared" si="606"/>
        <v/>
      </c>
      <c r="AC836" s="4" t="str">
        <f t="shared" si="606"/>
        <v/>
      </c>
      <c r="AD836" s="4" t="str">
        <f t="shared" si="606"/>
        <v/>
      </c>
      <c r="AE836" s="4" t="str">
        <f t="shared" si="606"/>
        <v/>
      </c>
      <c r="AF836" s="4" t="str">
        <f t="shared" si="606"/>
        <v/>
      </c>
      <c r="AG836" s="4" t="str">
        <f t="shared" si="606"/>
        <v/>
      </c>
      <c r="AH836" s="4" t="str">
        <f t="shared" si="606"/>
        <v/>
      </c>
      <c r="AI836" s="4" t="str">
        <f t="shared" si="607"/>
        <v/>
      </c>
      <c r="AJ836" s="4" t="str">
        <f t="shared" si="607"/>
        <v/>
      </c>
      <c r="AK836" s="4" t="str">
        <f t="shared" si="607"/>
        <v/>
      </c>
      <c r="AL836" s="4" t="str">
        <f t="shared" si="607"/>
        <v/>
      </c>
      <c r="AM836" s="4" t="str">
        <f t="shared" si="607"/>
        <v/>
      </c>
      <c r="AN836" s="4" t="str">
        <f t="shared" si="607"/>
        <v/>
      </c>
      <c r="AO836" s="4" t="str">
        <f t="shared" si="607"/>
        <v/>
      </c>
      <c r="AP836" s="4" t="str">
        <f t="shared" si="607"/>
        <v/>
      </c>
      <c r="AQ836" s="4" t="str">
        <f t="shared" si="607"/>
        <v/>
      </c>
      <c r="AR836" s="4" t="str">
        <f t="shared" si="607"/>
        <v/>
      </c>
      <c r="AS836" s="4" t="str">
        <f t="shared" si="607"/>
        <v/>
      </c>
      <c r="AT836" s="4" t="str">
        <f t="shared" si="607"/>
        <v/>
      </c>
      <c r="AU836" s="4" t="str">
        <f t="shared" si="607"/>
        <v/>
      </c>
      <c r="AV836" s="4" t="str">
        <f t="shared" si="607"/>
        <v/>
      </c>
      <c r="AW836" s="4">
        <f t="shared" si="604"/>
        <v>19</v>
      </c>
      <c r="AX836" s="4" t="str">
        <f t="shared" si="604"/>
        <v/>
      </c>
      <c r="AY836" s="4" t="str">
        <f t="shared" si="604"/>
        <v/>
      </c>
      <c r="AZ836" s="4" t="str">
        <f t="shared" si="604"/>
        <v/>
      </c>
      <c r="BA836" s="4" t="str">
        <f t="shared" si="604"/>
        <v/>
      </c>
      <c r="BB836" s="4" t="str">
        <f t="shared" si="604"/>
        <v/>
      </c>
      <c r="BC836" s="4" t="str">
        <f t="shared" si="604"/>
        <v/>
      </c>
      <c r="BD836" s="4" t="str">
        <f t="shared" si="604"/>
        <v/>
      </c>
      <c r="BE836" s="4" t="str">
        <f t="shared" si="604"/>
        <v/>
      </c>
      <c r="BF836" s="4" t="str">
        <f t="shared" si="610"/>
        <v/>
      </c>
      <c r="BG836" s="4" t="str">
        <f t="shared" si="610"/>
        <v/>
      </c>
      <c r="BH836" s="4" t="str">
        <f t="shared" si="610"/>
        <v/>
      </c>
      <c r="BI836" s="4" t="str">
        <f t="shared" si="610"/>
        <v/>
      </c>
      <c r="BJ836" s="4">
        <f t="shared" si="610"/>
        <v>23</v>
      </c>
      <c r="BK836" s="4" t="str">
        <f t="shared" si="610"/>
        <v/>
      </c>
      <c r="BL836" s="4" t="str">
        <f t="shared" si="610"/>
        <v/>
      </c>
      <c r="BM836" s="4" t="str">
        <f t="shared" si="610"/>
        <v/>
      </c>
      <c r="BN836" s="4" t="str">
        <f t="shared" si="610"/>
        <v/>
      </c>
      <c r="BO836" s="4" t="str">
        <f t="shared" si="610"/>
        <v/>
      </c>
      <c r="BP836" s="4" t="str">
        <f t="shared" si="610"/>
        <v/>
      </c>
      <c r="BQ836" s="4" t="str">
        <f t="shared" si="610"/>
        <v/>
      </c>
      <c r="BR836" s="4" t="str">
        <f t="shared" si="605"/>
        <v/>
      </c>
      <c r="BS836" s="4" t="str">
        <f t="shared" si="605"/>
        <v/>
      </c>
      <c r="BT836" s="4" t="str">
        <f t="shared" si="605"/>
        <v/>
      </c>
      <c r="BU836" s="4">
        <f t="shared" si="605"/>
        <v>45</v>
      </c>
      <c r="BV836" s="4" t="str">
        <f t="shared" si="605"/>
        <v/>
      </c>
      <c r="BW836" s="4" t="str">
        <f t="shared" si="605"/>
        <v/>
      </c>
      <c r="BX836" s="4" t="str">
        <f t="shared" si="605"/>
        <v/>
      </c>
      <c r="BY836" s="4" t="str">
        <f t="shared" si="605"/>
        <v/>
      </c>
      <c r="BZ836" s="4">
        <f t="shared" si="608"/>
        <v>79</v>
      </c>
      <c r="CA836" s="4" t="str">
        <f t="shared" si="603"/>
        <v/>
      </c>
      <c r="CB836" s="4" t="str">
        <f t="shared" si="603"/>
        <v/>
      </c>
      <c r="CC836" s="4" t="str">
        <f t="shared" si="603"/>
        <v/>
      </c>
      <c r="CD836" s="4" t="str">
        <f t="shared" si="603"/>
        <v/>
      </c>
      <c r="CE836" s="4">
        <f t="shared" si="603"/>
        <v>226</v>
      </c>
      <c r="CF836" s="4">
        <f t="shared" si="603"/>
        <v>299</v>
      </c>
    </row>
    <row r="837" spans="2:84">
      <c r="B837" s="39" t="s">
        <v>18</v>
      </c>
      <c r="C837" s="39" t="s">
        <v>66</v>
      </c>
      <c r="D837" s="11">
        <f t="shared" si="578"/>
        <v>0.98504173755645752</v>
      </c>
      <c r="E837" s="11">
        <f>INDEX(metrika,MATCH(C837,Metrika!$A$4:$A$80,0),MATCH(B837,Metrika!$B$3:$BZ$3,0))</f>
        <v>8.2477982348309067E-2</v>
      </c>
      <c r="F837" s="46"/>
      <c r="H837" s="24">
        <f>INDEX(tabulka_1,MATCH(MIN(I837:CF837),I837:CF837,0),8)</f>
        <v>0.98504173755645752</v>
      </c>
      <c r="I837" s="4" t="str">
        <f t="shared" si="577"/>
        <v/>
      </c>
      <c r="J837" s="4" t="str">
        <f t="shared" si="611"/>
        <v/>
      </c>
      <c r="K837" s="4" t="str">
        <f t="shared" si="611"/>
        <v/>
      </c>
      <c r="L837" s="4" t="str">
        <f t="shared" si="611"/>
        <v/>
      </c>
      <c r="M837" s="4" t="str">
        <f t="shared" si="611"/>
        <v/>
      </c>
      <c r="N837" s="4" t="str">
        <f t="shared" si="611"/>
        <v/>
      </c>
      <c r="O837" s="4" t="str">
        <f t="shared" si="609"/>
        <v/>
      </c>
      <c r="P837" s="4" t="str">
        <f t="shared" si="609"/>
        <v/>
      </c>
      <c r="Q837" s="4" t="str">
        <f t="shared" si="609"/>
        <v/>
      </c>
      <c r="R837" s="4" t="str">
        <f t="shared" si="609"/>
        <v/>
      </c>
      <c r="S837" s="4" t="str">
        <f t="shared" si="609"/>
        <v/>
      </c>
      <c r="T837" s="4" t="str">
        <f t="shared" si="609"/>
        <v/>
      </c>
      <c r="U837" s="4" t="str">
        <f t="shared" si="609"/>
        <v/>
      </c>
      <c r="V837" s="4" t="str">
        <f t="shared" si="609"/>
        <v/>
      </c>
      <c r="W837" s="4" t="str">
        <f t="shared" si="609"/>
        <v/>
      </c>
      <c r="X837" s="4" t="str">
        <f t="shared" si="609"/>
        <v/>
      </c>
      <c r="Y837" s="4" t="str">
        <f t="shared" si="606"/>
        <v/>
      </c>
      <c r="Z837" s="4" t="str">
        <f t="shared" si="606"/>
        <v/>
      </c>
      <c r="AA837" s="4" t="str">
        <f t="shared" si="606"/>
        <v/>
      </c>
      <c r="AB837" s="4" t="str">
        <f t="shared" si="606"/>
        <v/>
      </c>
      <c r="AC837" s="4" t="str">
        <f t="shared" si="606"/>
        <v/>
      </c>
      <c r="AD837" s="4" t="str">
        <f t="shared" si="606"/>
        <v/>
      </c>
      <c r="AE837" s="4" t="str">
        <f t="shared" si="606"/>
        <v/>
      </c>
      <c r="AF837" s="4" t="str">
        <f t="shared" si="606"/>
        <v/>
      </c>
      <c r="AG837" s="4" t="str">
        <f t="shared" si="606"/>
        <v/>
      </c>
      <c r="AH837" s="4" t="str">
        <f t="shared" si="606"/>
        <v/>
      </c>
      <c r="AI837" s="4" t="str">
        <f t="shared" si="607"/>
        <v/>
      </c>
      <c r="AJ837" s="4" t="str">
        <f t="shared" si="607"/>
        <v/>
      </c>
      <c r="AK837" s="4" t="str">
        <f t="shared" si="607"/>
        <v/>
      </c>
      <c r="AL837" s="4" t="str">
        <f t="shared" si="607"/>
        <v/>
      </c>
      <c r="AM837" s="4" t="str">
        <f t="shared" si="607"/>
        <v/>
      </c>
      <c r="AN837" s="4" t="str">
        <f t="shared" si="607"/>
        <v/>
      </c>
      <c r="AO837" s="4" t="str">
        <f t="shared" si="607"/>
        <v/>
      </c>
      <c r="AP837" s="4" t="str">
        <f t="shared" si="607"/>
        <v/>
      </c>
      <c r="AQ837" s="4" t="str">
        <f t="shared" si="607"/>
        <v/>
      </c>
      <c r="AR837" s="4" t="str">
        <f t="shared" si="607"/>
        <v/>
      </c>
      <c r="AS837" s="4" t="str">
        <f t="shared" si="607"/>
        <v/>
      </c>
      <c r="AT837" s="4" t="str">
        <f t="shared" si="607"/>
        <v/>
      </c>
      <c r="AU837" s="4" t="str">
        <f t="shared" si="607"/>
        <v/>
      </c>
      <c r="AV837" s="4" t="str">
        <f t="shared" si="607"/>
        <v/>
      </c>
      <c r="AW837" s="4" t="str">
        <f t="shared" si="604"/>
        <v/>
      </c>
      <c r="AX837" s="4" t="str">
        <f t="shared" si="604"/>
        <v/>
      </c>
      <c r="AY837" s="4" t="str">
        <f t="shared" si="604"/>
        <v/>
      </c>
      <c r="AZ837" s="4" t="str">
        <f t="shared" si="604"/>
        <v/>
      </c>
      <c r="BA837" s="4" t="str">
        <f t="shared" si="604"/>
        <v/>
      </c>
      <c r="BB837" s="4" t="str">
        <f t="shared" si="604"/>
        <v/>
      </c>
      <c r="BC837" s="4" t="str">
        <f t="shared" si="604"/>
        <v/>
      </c>
      <c r="BD837" s="4" t="str">
        <f t="shared" si="604"/>
        <v/>
      </c>
      <c r="BE837" s="4" t="str">
        <f t="shared" si="604"/>
        <v/>
      </c>
      <c r="BF837" s="4" t="str">
        <f t="shared" si="610"/>
        <v/>
      </c>
      <c r="BG837" s="4" t="str">
        <f t="shared" si="610"/>
        <v/>
      </c>
      <c r="BH837" s="4" t="str">
        <f t="shared" si="610"/>
        <v/>
      </c>
      <c r="BI837" s="4" t="str">
        <f t="shared" si="610"/>
        <v/>
      </c>
      <c r="BJ837" s="4" t="str">
        <f t="shared" si="610"/>
        <v/>
      </c>
      <c r="BK837" s="4" t="str">
        <f t="shared" si="610"/>
        <v/>
      </c>
      <c r="BL837" s="4" t="str">
        <f t="shared" si="610"/>
        <v/>
      </c>
      <c r="BM837" s="4" t="str">
        <f t="shared" si="610"/>
        <v/>
      </c>
      <c r="BN837" s="4" t="str">
        <f t="shared" si="610"/>
        <v/>
      </c>
      <c r="BO837" s="4" t="str">
        <f t="shared" si="610"/>
        <v/>
      </c>
      <c r="BP837" s="4" t="str">
        <f t="shared" si="610"/>
        <v/>
      </c>
      <c r="BQ837" s="4" t="str">
        <f t="shared" si="610"/>
        <v/>
      </c>
      <c r="BR837" s="4" t="str">
        <f t="shared" si="605"/>
        <v/>
      </c>
      <c r="BS837" s="4" t="str">
        <f t="shared" si="605"/>
        <v/>
      </c>
      <c r="BT837" s="4" t="str">
        <f t="shared" si="605"/>
        <v/>
      </c>
      <c r="BU837" s="4" t="str">
        <f t="shared" si="605"/>
        <v/>
      </c>
      <c r="BV837" s="4" t="str">
        <f t="shared" si="605"/>
        <v/>
      </c>
      <c r="BW837" s="4" t="str">
        <f t="shared" si="605"/>
        <v/>
      </c>
      <c r="BX837" s="4" t="str">
        <f t="shared" si="605"/>
        <v/>
      </c>
      <c r="BY837" s="4" t="str">
        <f t="shared" si="605"/>
        <v/>
      </c>
      <c r="BZ837" s="4" t="str">
        <f t="shared" si="608"/>
        <v/>
      </c>
      <c r="CA837" s="4" t="str">
        <f t="shared" ref="CA837:CF852" si="612">IF(AND(ISNUMBER(SEARCH(CONCATENATE($B837,","),INDEX(tabulka_1,CA$90,2))),ISNUMBER(SEARCH(CONCATENATE($C837,","),INDEX(tabulka_1,CA$90,2)))),LEN(INDEX(tabulka_1,CA$90,2)),"")</f>
        <v/>
      </c>
      <c r="CB837" s="4" t="str">
        <f t="shared" si="612"/>
        <v/>
      </c>
      <c r="CC837" s="4" t="str">
        <f t="shared" si="612"/>
        <v/>
      </c>
      <c r="CD837" s="4" t="str">
        <f t="shared" si="612"/>
        <v/>
      </c>
      <c r="CE837" s="4">
        <f t="shared" si="603"/>
        <v>226</v>
      </c>
      <c r="CF837" s="4">
        <f t="shared" si="603"/>
        <v>299</v>
      </c>
    </row>
    <row r="838" spans="2:84">
      <c r="B838" s="39" t="s">
        <v>18</v>
      </c>
      <c r="C838" s="39" t="s">
        <v>67</v>
      </c>
      <c r="D838" s="11">
        <f t="shared" si="578"/>
        <v>0.98504173755645752</v>
      </c>
      <c r="E838" s="11">
        <f>INDEX(metrika,MATCH(C838,Metrika!$A$4:$A$80,0),MATCH(B838,Metrika!$B$3:$BZ$3,0))</f>
        <v>0.11925468300775068</v>
      </c>
      <c r="F838" s="46"/>
      <c r="H838" s="24">
        <f>INDEX(tabulka_1,MATCH(MIN(I838:CF838),I838:CF838,0),8)</f>
        <v>0.98504173755645752</v>
      </c>
      <c r="I838" s="4" t="str">
        <f t="shared" si="577"/>
        <v/>
      </c>
      <c r="J838" s="4" t="str">
        <f t="shared" si="611"/>
        <v/>
      </c>
      <c r="K838" s="4" t="str">
        <f t="shared" si="611"/>
        <v/>
      </c>
      <c r="L838" s="4" t="str">
        <f t="shared" si="611"/>
        <v/>
      </c>
      <c r="M838" s="4" t="str">
        <f t="shared" si="611"/>
        <v/>
      </c>
      <c r="N838" s="4" t="str">
        <f t="shared" si="611"/>
        <v/>
      </c>
      <c r="O838" s="4" t="str">
        <f t="shared" si="609"/>
        <v/>
      </c>
      <c r="P838" s="4" t="str">
        <f t="shared" si="609"/>
        <v/>
      </c>
      <c r="Q838" s="4" t="str">
        <f t="shared" si="609"/>
        <v/>
      </c>
      <c r="R838" s="4" t="str">
        <f t="shared" si="609"/>
        <v/>
      </c>
      <c r="S838" s="4" t="str">
        <f t="shared" si="609"/>
        <v/>
      </c>
      <c r="T838" s="4" t="str">
        <f t="shared" si="609"/>
        <v/>
      </c>
      <c r="U838" s="4" t="str">
        <f t="shared" si="609"/>
        <v/>
      </c>
      <c r="V838" s="4" t="str">
        <f t="shared" si="609"/>
        <v/>
      </c>
      <c r="W838" s="4" t="str">
        <f t="shared" si="609"/>
        <v/>
      </c>
      <c r="X838" s="4" t="str">
        <f t="shared" si="609"/>
        <v/>
      </c>
      <c r="Y838" s="4" t="str">
        <f t="shared" si="606"/>
        <v/>
      </c>
      <c r="Z838" s="4" t="str">
        <f t="shared" si="606"/>
        <v/>
      </c>
      <c r="AA838" s="4" t="str">
        <f t="shared" si="606"/>
        <v/>
      </c>
      <c r="AB838" s="4" t="str">
        <f t="shared" si="606"/>
        <v/>
      </c>
      <c r="AC838" s="4" t="str">
        <f t="shared" si="606"/>
        <v/>
      </c>
      <c r="AD838" s="4" t="str">
        <f t="shared" si="606"/>
        <v/>
      </c>
      <c r="AE838" s="4" t="str">
        <f t="shared" si="606"/>
        <v/>
      </c>
      <c r="AF838" s="4" t="str">
        <f t="shared" si="606"/>
        <v/>
      </c>
      <c r="AG838" s="4" t="str">
        <f t="shared" si="606"/>
        <v/>
      </c>
      <c r="AH838" s="4" t="str">
        <f t="shared" si="606"/>
        <v/>
      </c>
      <c r="AI838" s="4" t="str">
        <f t="shared" si="607"/>
        <v/>
      </c>
      <c r="AJ838" s="4" t="str">
        <f t="shared" si="607"/>
        <v/>
      </c>
      <c r="AK838" s="4" t="str">
        <f t="shared" si="607"/>
        <v/>
      </c>
      <c r="AL838" s="4" t="str">
        <f t="shared" si="607"/>
        <v/>
      </c>
      <c r="AM838" s="4" t="str">
        <f t="shared" si="607"/>
        <v/>
      </c>
      <c r="AN838" s="4" t="str">
        <f t="shared" si="607"/>
        <v/>
      </c>
      <c r="AO838" s="4" t="str">
        <f t="shared" si="607"/>
        <v/>
      </c>
      <c r="AP838" s="4" t="str">
        <f t="shared" si="607"/>
        <v/>
      </c>
      <c r="AQ838" s="4" t="str">
        <f t="shared" si="607"/>
        <v/>
      </c>
      <c r="AR838" s="4" t="str">
        <f t="shared" si="607"/>
        <v/>
      </c>
      <c r="AS838" s="4" t="str">
        <f t="shared" si="607"/>
        <v/>
      </c>
      <c r="AT838" s="4" t="str">
        <f t="shared" si="607"/>
        <v/>
      </c>
      <c r="AU838" s="4" t="str">
        <f t="shared" si="607"/>
        <v/>
      </c>
      <c r="AV838" s="4" t="str">
        <f t="shared" si="607"/>
        <v/>
      </c>
      <c r="AW838" s="4" t="str">
        <f t="shared" ref="AW838:BE847" si="613">IF(AND(ISNUMBER(SEARCH(CONCATENATE($B838,","),INDEX(tabulka_1,AW$90,2))),ISNUMBER(SEARCH(CONCATENATE($C838,","),INDEX(tabulka_1,AW$90,2)))),LEN(INDEX(tabulka_1,AW$90,2)),"")</f>
        <v/>
      </c>
      <c r="AX838" s="4" t="str">
        <f t="shared" si="613"/>
        <v/>
      </c>
      <c r="AY838" s="4" t="str">
        <f t="shared" si="613"/>
        <v/>
      </c>
      <c r="AZ838" s="4" t="str">
        <f t="shared" si="613"/>
        <v/>
      </c>
      <c r="BA838" s="4" t="str">
        <f t="shared" si="613"/>
        <v/>
      </c>
      <c r="BB838" s="4" t="str">
        <f t="shared" si="613"/>
        <v/>
      </c>
      <c r="BC838" s="4" t="str">
        <f t="shared" si="613"/>
        <v/>
      </c>
      <c r="BD838" s="4" t="str">
        <f t="shared" si="613"/>
        <v/>
      </c>
      <c r="BE838" s="4" t="str">
        <f t="shared" si="613"/>
        <v/>
      </c>
      <c r="BF838" s="4" t="str">
        <f t="shared" si="610"/>
        <v/>
      </c>
      <c r="BG838" s="4" t="str">
        <f t="shared" si="610"/>
        <v/>
      </c>
      <c r="BH838" s="4" t="str">
        <f t="shared" si="610"/>
        <v/>
      </c>
      <c r="BI838" s="4" t="str">
        <f t="shared" si="610"/>
        <v/>
      </c>
      <c r="BJ838" s="4" t="str">
        <f t="shared" si="610"/>
        <v/>
      </c>
      <c r="BK838" s="4" t="str">
        <f t="shared" si="610"/>
        <v/>
      </c>
      <c r="BL838" s="4" t="str">
        <f t="shared" si="610"/>
        <v/>
      </c>
      <c r="BM838" s="4" t="str">
        <f t="shared" si="610"/>
        <v/>
      </c>
      <c r="BN838" s="4" t="str">
        <f t="shared" si="610"/>
        <v/>
      </c>
      <c r="BO838" s="4" t="str">
        <f t="shared" si="610"/>
        <v/>
      </c>
      <c r="BP838" s="4" t="str">
        <f t="shared" si="610"/>
        <v/>
      </c>
      <c r="BQ838" s="4" t="str">
        <f t="shared" si="610"/>
        <v/>
      </c>
      <c r="BR838" s="4" t="str">
        <f t="shared" ref="BR838:BY847" si="614">IF(AND(ISNUMBER(SEARCH(CONCATENATE($B838,","),INDEX(tabulka_1,BR$90,2))),ISNUMBER(SEARCH(CONCATENATE($C838,","),INDEX(tabulka_1,BR$90,2)))),LEN(INDEX(tabulka_1,BR$90,2)),"")</f>
        <v/>
      </c>
      <c r="BS838" s="4" t="str">
        <f t="shared" si="614"/>
        <v/>
      </c>
      <c r="BT838" s="4" t="str">
        <f t="shared" si="614"/>
        <v/>
      </c>
      <c r="BU838" s="4" t="str">
        <f t="shared" si="614"/>
        <v/>
      </c>
      <c r="BV838" s="4" t="str">
        <f t="shared" si="614"/>
        <v/>
      </c>
      <c r="BW838" s="4" t="str">
        <f t="shared" si="614"/>
        <v/>
      </c>
      <c r="BX838" s="4" t="str">
        <f t="shared" si="614"/>
        <v/>
      </c>
      <c r="BY838" s="4" t="str">
        <f t="shared" si="614"/>
        <v/>
      </c>
      <c r="BZ838" s="4" t="str">
        <f t="shared" si="608"/>
        <v/>
      </c>
      <c r="CA838" s="4" t="str">
        <f t="shared" si="612"/>
        <v/>
      </c>
      <c r="CB838" s="4" t="str">
        <f t="shared" si="612"/>
        <v/>
      </c>
      <c r="CC838" s="4" t="str">
        <f t="shared" si="612"/>
        <v/>
      </c>
      <c r="CD838" s="4" t="str">
        <f t="shared" si="612"/>
        <v/>
      </c>
      <c r="CE838" s="4">
        <f t="shared" si="603"/>
        <v>226</v>
      </c>
      <c r="CF838" s="4">
        <f t="shared" si="603"/>
        <v>299</v>
      </c>
    </row>
    <row r="839" spans="2:84">
      <c r="B839" s="39" t="s">
        <v>18</v>
      </c>
      <c r="C839" s="39" t="s">
        <v>68</v>
      </c>
      <c r="D839" s="11">
        <f t="shared" si="578"/>
        <v>0.98504173755645752</v>
      </c>
      <c r="E839" s="11">
        <f>INDEX(metrika,MATCH(C839,Metrika!$A$4:$A$80,0),MATCH(B839,Metrika!$B$3:$BZ$3,0))</f>
        <v>0.10370772010137355</v>
      </c>
      <c r="F839" s="46"/>
      <c r="H839" s="24">
        <f>INDEX(tabulka_1,MATCH(MIN(I839:CF839),I839:CF839,0),8)</f>
        <v>0.98504173755645752</v>
      </c>
      <c r="I839" s="4" t="str">
        <f t="shared" si="577"/>
        <v/>
      </c>
      <c r="J839" s="4" t="str">
        <f t="shared" si="611"/>
        <v/>
      </c>
      <c r="K839" s="4" t="str">
        <f t="shared" si="611"/>
        <v/>
      </c>
      <c r="L839" s="4" t="str">
        <f t="shared" si="611"/>
        <v/>
      </c>
      <c r="M839" s="4" t="str">
        <f t="shared" si="611"/>
        <v/>
      </c>
      <c r="N839" s="4" t="str">
        <f t="shared" si="611"/>
        <v/>
      </c>
      <c r="O839" s="4" t="str">
        <f t="shared" si="609"/>
        <v/>
      </c>
      <c r="P839" s="4" t="str">
        <f t="shared" si="609"/>
        <v/>
      </c>
      <c r="Q839" s="4" t="str">
        <f t="shared" si="609"/>
        <v/>
      </c>
      <c r="R839" s="4" t="str">
        <f t="shared" si="609"/>
        <v/>
      </c>
      <c r="S839" s="4" t="str">
        <f t="shared" si="609"/>
        <v/>
      </c>
      <c r="T839" s="4" t="str">
        <f t="shared" si="609"/>
        <v/>
      </c>
      <c r="U839" s="4" t="str">
        <f t="shared" si="609"/>
        <v/>
      </c>
      <c r="V839" s="4" t="str">
        <f t="shared" si="609"/>
        <v/>
      </c>
      <c r="W839" s="4" t="str">
        <f t="shared" si="609"/>
        <v/>
      </c>
      <c r="X839" s="4" t="str">
        <f t="shared" si="609"/>
        <v/>
      </c>
      <c r="Y839" s="4" t="str">
        <f t="shared" ref="Y839:AH848" si="615">IF(AND(ISNUMBER(SEARCH(CONCATENATE($B839,","),INDEX(tabulka_1,Y$90,2))),ISNUMBER(SEARCH(CONCATENATE($C839,","),INDEX(tabulka_1,Y$90,2)))),LEN(INDEX(tabulka_1,Y$90,2)),"")</f>
        <v/>
      </c>
      <c r="Z839" s="4" t="str">
        <f t="shared" si="615"/>
        <v/>
      </c>
      <c r="AA839" s="4" t="str">
        <f t="shared" si="615"/>
        <v/>
      </c>
      <c r="AB839" s="4" t="str">
        <f t="shared" si="615"/>
        <v/>
      </c>
      <c r="AC839" s="4" t="str">
        <f t="shared" si="615"/>
        <v/>
      </c>
      <c r="AD839" s="4" t="str">
        <f t="shared" si="615"/>
        <v/>
      </c>
      <c r="AE839" s="4" t="str">
        <f t="shared" si="615"/>
        <v/>
      </c>
      <c r="AF839" s="4" t="str">
        <f t="shared" si="615"/>
        <v/>
      </c>
      <c r="AG839" s="4" t="str">
        <f t="shared" si="615"/>
        <v/>
      </c>
      <c r="AH839" s="4" t="str">
        <f t="shared" si="615"/>
        <v/>
      </c>
      <c r="AI839" s="4" t="str">
        <f t="shared" ref="AI839:AV848" si="616">IF(AND(ISNUMBER(SEARCH(CONCATENATE($B839,","),INDEX(tabulka_1,AI$90,2))),ISNUMBER(SEARCH(CONCATENATE($C839,","),INDEX(tabulka_1,AI$90,2)))),LEN(INDEX(tabulka_1,AI$90,2)),"")</f>
        <v/>
      </c>
      <c r="AJ839" s="4" t="str">
        <f t="shared" si="616"/>
        <v/>
      </c>
      <c r="AK839" s="4" t="str">
        <f t="shared" si="616"/>
        <v/>
      </c>
      <c r="AL839" s="4" t="str">
        <f t="shared" si="616"/>
        <v/>
      </c>
      <c r="AM839" s="4" t="str">
        <f t="shared" si="616"/>
        <v/>
      </c>
      <c r="AN839" s="4" t="str">
        <f t="shared" si="616"/>
        <v/>
      </c>
      <c r="AO839" s="4" t="str">
        <f t="shared" si="616"/>
        <v/>
      </c>
      <c r="AP839" s="4" t="str">
        <f t="shared" si="616"/>
        <v/>
      </c>
      <c r="AQ839" s="4" t="str">
        <f t="shared" si="616"/>
        <v/>
      </c>
      <c r="AR839" s="4" t="str">
        <f t="shared" si="616"/>
        <v/>
      </c>
      <c r="AS839" s="4" t="str">
        <f t="shared" si="616"/>
        <v/>
      </c>
      <c r="AT839" s="4" t="str">
        <f t="shared" si="616"/>
        <v/>
      </c>
      <c r="AU839" s="4" t="str">
        <f t="shared" si="616"/>
        <v/>
      </c>
      <c r="AV839" s="4" t="str">
        <f t="shared" si="616"/>
        <v/>
      </c>
      <c r="AW839" s="4" t="str">
        <f t="shared" si="613"/>
        <v/>
      </c>
      <c r="AX839" s="4" t="str">
        <f t="shared" si="613"/>
        <v/>
      </c>
      <c r="AY839" s="4" t="str">
        <f t="shared" si="613"/>
        <v/>
      </c>
      <c r="AZ839" s="4" t="str">
        <f t="shared" si="613"/>
        <v/>
      </c>
      <c r="BA839" s="4" t="str">
        <f t="shared" si="613"/>
        <v/>
      </c>
      <c r="BB839" s="4" t="str">
        <f t="shared" si="613"/>
        <v/>
      </c>
      <c r="BC839" s="4" t="str">
        <f t="shared" si="613"/>
        <v/>
      </c>
      <c r="BD839" s="4" t="str">
        <f t="shared" si="613"/>
        <v/>
      </c>
      <c r="BE839" s="4" t="str">
        <f t="shared" si="613"/>
        <v/>
      </c>
      <c r="BF839" s="4" t="str">
        <f t="shared" si="610"/>
        <v/>
      </c>
      <c r="BG839" s="4" t="str">
        <f t="shared" si="610"/>
        <v/>
      </c>
      <c r="BH839" s="4" t="str">
        <f t="shared" si="610"/>
        <v/>
      </c>
      <c r="BI839" s="4" t="str">
        <f t="shared" si="610"/>
        <v/>
      </c>
      <c r="BJ839" s="4" t="str">
        <f t="shared" si="610"/>
        <v/>
      </c>
      <c r="BK839" s="4" t="str">
        <f t="shared" si="610"/>
        <v/>
      </c>
      <c r="BL839" s="4" t="str">
        <f t="shared" si="610"/>
        <v/>
      </c>
      <c r="BM839" s="4" t="str">
        <f t="shared" si="610"/>
        <v/>
      </c>
      <c r="BN839" s="4" t="str">
        <f t="shared" si="610"/>
        <v/>
      </c>
      <c r="BO839" s="4" t="str">
        <f t="shared" si="610"/>
        <v/>
      </c>
      <c r="BP839" s="4" t="str">
        <f t="shared" si="610"/>
        <v/>
      </c>
      <c r="BQ839" s="4" t="str">
        <f t="shared" si="610"/>
        <v/>
      </c>
      <c r="BR839" s="4" t="str">
        <f t="shared" si="614"/>
        <v/>
      </c>
      <c r="BS839" s="4" t="str">
        <f t="shared" si="614"/>
        <v/>
      </c>
      <c r="BT839" s="4" t="str">
        <f t="shared" si="614"/>
        <v/>
      </c>
      <c r="BU839" s="4" t="str">
        <f t="shared" si="614"/>
        <v/>
      </c>
      <c r="BV839" s="4" t="str">
        <f t="shared" si="614"/>
        <v/>
      </c>
      <c r="BW839" s="4" t="str">
        <f t="shared" si="614"/>
        <v/>
      </c>
      <c r="BX839" s="4" t="str">
        <f t="shared" si="614"/>
        <v/>
      </c>
      <c r="BY839" s="4" t="str">
        <f t="shared" si="614"/>
        <v/>
      </c>
      <c r="BZ839" s="4" t="str">
        <f t="shared" si="608"/>
        <v/>
      </c>
      <c r="CA839" s="4" t="str">
        <f t="shared" si="612"/>
        <v/>
      </c>
      <c r="CB839" s="4" t="str">
        <f t="shared" si="612"/>
        <v/>
      </c>
      <c r="CC839" s="4" t="str">
        <f t="shared" si="612"/>
        <v/>
      </c>
      <c r="CD839" s="4" t="str">
        <f t="shared" si="612"/>
        <v/>
      </c>
      <c r="CE839" s="4">
        <f t="shared" si="603"/>
        <v>226</v>
      </c>
      <c r="CF839" s="4">
        <f t="shared" si="603"/>
        <v>299</v>
      </c>
    </row>
    <row r="840" spans="2:84">
      <c r="B840" s="39" t="s">
        <v>18</v>
      </c>
      <c r="C840" s="39" t="s">
        <v>69</v>
      </c>
      <c r="D840" s="11">
        <f t="shared" si="578"/>
        <v>0.98504173755645752</v>
      </c>
      <c r="E840" s="11">
        <f>INDEX(metrika,MATCH(C840,Metrika!$A$4:$A$80,0),MATCH(B840,Metrika!$B$3:$BZ$3,0))</f>
        <v>9.9636214511160892E-2</v>
      </c>
      <c r="F840" s="46"/>
      <c r="H840" s="24">
        <f>INDEX(tabulka_1,MATCH(MIN(I840:CF840),I840:CF840,0),8)</f>
        <v>0.98504173755645752</v>
      </c>
      <c r="I840" s="4" t="str">
        <f t="shared" si="577"/>
        <v/>
      </c>
      <c r="J840" s="4" t="str">
        <f t="shared" si="611"/>
        <v/>
      </c>
      <c r="K840" s="4" t="str">
        <f t="shared" si="611"/>
        <v/>
      </c>
      <c r="L840" s="4" t="str">
        <f t="shared" si="611"/>
        <v/>
      </c>
      <c r="M840" s="4" t="str">
        <f t="shared" si="611"/>
        <v/>
      </c>
      <c r="N840" s="4" t="str">
        <f t="shared" si="611"/>
        <v/>
      </c>
      <c r="O840" s="4" t="str">
        <f t="shared" si="609"/>
        <v/>
      </c>
      <c r="P840" s="4" t="str">
        <f t="shared" si="609"/>
        <v/>
      </c>
      <c r="Q840" s="4" t="str">
        <f t="shared" si="609"/>
        <v/>
      </c>
      <c r="R840" s="4" t="str">
        <f t="shared" si="609"/>
        <v/>
      </c>
      <c r="S840" s="4" t="str">
        <f t="shared" si="609"/>
        <v/>
      </c>
      <c r="T840" s="4" t="str">
        <f t="shared" si="609"/>
        <v/>
      </c>
      <c r="U840" s="4" t="str">
        <f t="shared" si="609"/>
        <v/>
      </c>
      <c r="V840" s="4" t="str">
        <f t="shared" si="609"/>
        <v/>
      </c>
      <c r="W840" s="4" t="str">
        <f t="shared" si="609"/>
        <v/>
      </c>
      <c r="X840" s="4" t="str">
        <f t="shared" si="609"/>
        <v/>
      </c>
      <c r="Y840" s="4" t="str">
        <f t="shared" si="615"/>
        <v/>
      </c>
      <c r="Z840" s="4" t="str">
        <f t="shared" si="615"/>
        <v/>
      </c>
      <c r="AA840" s="4" t="str">
        <f t="shared" si="615"/>
        <v/>
      </c>
      <c r="AB840" s="4" t="str">
        <f t="shared" si="615"/>
        <v/>
      </c>
      <c r="AC840" s="4" t="str">
        <f t="shared" si="615"/>
        <v/>
      </c>
      <c r="AD840" s="4" t="str">
        <f t="shared" si="615"/>
        <v/>
      </c>
      <c r="AE840" s="4" t="str">
        <f t="shared" si="615"/>
        <v/>
      </c>
      <c r="AF840" s="4" t="str">
        <f t="shared" si="615"/>
        <v/>
      </c>
      <c r="AG840" s="4" t="str">
        <f t="shared" si="615"/>
        <v/>
      </c>
      <c r="AH840" s="4" t="str">
        <f t="shared" si="615"/>
        <v/>
      </c>
      <c r="AI840" s="4" t="str">
        <f t="shared" si="616"/>
        <v/>
      </c>
      <c r="AJ840" s="4" t="str">
        <f t="shared" si="616"/>
        <v/>
      </c>
      <c r="AK840" s="4" t="str">
        <f t="shared" si="616"/>
        <v/>
      </c>
      <c r="AL840" s="4" t="str">
        <f t="shared" si="616"/>
        <v/>
      </c>
      <c r="AM840" s="4" t="str">
        <f t="shared" si="616"/>
        <v/>
      </c>
      <c r="AN840" s="4" t="str">
        <f t="shared" si="616"/>
        <v/>
      </c>
      <c r="AO840" s="4" t="str">
        <f t="shared" si="616"/>
        <v/>
      </c>
      <c r="AP840" s="4" t="str">
        <f t="shared" si="616"/>
        <v/>
      </c>
      <c r="AQ840" s="4" t="str">
        <f t="shared" si="616"/>
        <v/>
      </c>
      <c r="AR840" s="4" t="str">
        <f t="shared" si="616"/>
        <v/>
      </c>
      <c r="AS840" s="4" t="str">
        <f t="shared" si="616"/>
        <v/>
      </c>
      <c r="AT840" s="4" t="str">
        <f t="shared" si="616"/>
        <v/>
      </c>
      <c r="AU840" s="4" t="str">
        <f t="shared" si="616"/>
        <v/>
      </c>
      <c r="AV840" s="4" t="str">
        <f t="shared" si="616"/>
        <v/>
      </c>
      <c r="AW840" s="4" t="str">
        <f t="shared" si="613"/>
        <v/>
      </c>
      <c r="AX840" s="4" t="str">
        <f t="shared" si="613"/>
        <v/>
      </c>
      <c r="AY840" s="4" t="str">
        <f t="shared" si="613"/>
        <v/>
      </c>
      <c r="AZ840" s="4" t="str">
        <f t="shared" si="613"/>
        <v/>
      </c>
      <c r="BA840" s="4" t="str">
        <f t="shared" si="613"/>
        <v/>
      </c>
      <c r="BB840" s="4" t="str">
        <f t="shared" si="613"/>
        <v/>
      </c>
      <c r="BC840" s="4" t="str">
        <f t="shared" si="613"/>
        <v/>
      </c>
      <c r="BD840" s="4" t="str">
        <f t="shared" si="613"/>
        <v/>
      </c>
      <c r="BE840" s="4" t="str">
        <f t="shared" si="613"/>
        <v/>
      </c>
      <c r="BF840" s="4" t="str">
        <f t="shared" si="610"/>
        <v/>
      </c>
      <c r="BG840" s="4" t="str">
        <f t="shared" si="610"/>
        <v/>
      </c>
      <c r="BH840" s="4" t="str">
        <f t="shared" si="610"/>
        <v/>
      </c>
      <c r="BI840" s="4" t="str">
        <f t="shared" si="610"/>
        <v/>
      </c>
      <c r="BJ840" s="4" t="str">
        <f t="shared" si="610"/>
        <v/>
      </c>
      <c r="BK840" s="4" t="str">
        <f t="shared" si="610"/>
        <v/>
      </c>
      <c r="BL840" s="4" t="str">
        <f t="shared" si="610"/>
        <v/>
      </c>
      <c r="BM840" s="4" t="str">
        <f t="shared" si="610"/>
        <v/>
      </c>
      <c r="BN840" s="4" t="str">
        <f t="shared" si="610"/>
        <v/>
      </c>
      <c r="BO840" s="4" t="str">
        <f t="shared" si="610"/>
        <v/>
      </c>
      <c r="BP840" s="4" t="str">
        <f t="shared" si="610"/>
        <v/>
      </c>
      <c r="BQ840" s="4" t="str">
        <f t="shared" si="610"/>
        <v/>
      </c>
      <c r="BR840" s="4" t="str">
        <f t="shared" si="614"/>
        <v/>
      </c>
      <c r="BS840" s="4" t="str">
        <f t="shared" si="614"/>
        <v/>
      </c>
      <c r="BT840" s="4" t="str">
        <f t="shared" si="614"/>
        <v/>
      </c>
      <c r="BU840" s="4" t="str">
        <f t="shared" si="614"/>
        <v/>
      </c>
      <c r="BV840" s="4" t="str">
        <f t="shared" si="614"/>
        <v/>
      </c>
      <c r="BW840" s="4" t="str">
        <f t="shared" si="614"/>
        <v/>
      </c>
      <c r="BX840" s="4" t="str">
        <f t="shared" si="614"/>
        <v/>
      </c>
      <c r="BY840" s="4" t="str">
        <f t="shared" si="614"/>
        <v/>
      </c>
      <c r="BZ840" s="4" t="str">
        <f t="shared" si="608"/>
        <v/>
      </c>
      <c r="CA840" s="4" t="str">
        <f t="shared" si="612"/>
        <v/>
      </c>
      <c r="CB840" s="4" t="str">
        <f t="shared" si="612"/>
        <v/>
      </c>
      <c r="CC840" s="4" t="str">
        <f t="shared" si="612"/>
        <v/>
      </c>
      <c r="CD840" s="4" t="str">
        <f t="shared" si="612"/>
        <v/>
      </c>
      <c r="CE840" s="4">
        <f t="shared" si="603"/>
        <v>226</v>
      </c>
      <c r="CF840" s="4">
        <f t="shared" si="603"/>
        <v>299</v>
      </c>
    </row>
    <row r="841" spans="2:84">
      <c r="B841" s="39" t="s">
        <v>18</v>
      </c>
      <c r="C841" s="39" t="s">
        <v>70</v>
      </c>
      <c r="D841" s="11">
        <f t="shared" si="578"/>
        <v>0.34065377712249756</v>
      </c>
      <c r="E841" s="11">
        <f>INDEX(metrika,MATCH(C841,Metrika!$A$4:$A$80,0),MATCH(B841,Metrika!$B$3:$BZ$3,0))</f>
        <v>0.10603847976959518</v>
      </c>
      <c r="F841" s="46"/>
      <c r="H841" s="24">
        <f>INDEX(tabulka_1,MATCH(MIN(I841:CF841),I841:CF841,0),8)</f>
        <v>0.34065377712249756</v>
      </c>
      <c r="I841" s="4" t="str">
        <f t="shared" si="577"/>
        <v/>
      </c>
      <c r="J841" s="4" t="str">
        <f t="shared" si="611"/>
        <v/>
      </c>
      <c r="K841" s="4" t="str">
        <f t="shared" si="611"/>
        <v/>
      </c>
      <c r="L841" s="4" t="str">
        <f t="shared" si="611"/>
        <v/>
      </c>
      <c r="M841" s="4" t="str">
        <f t="shared" si="611"/>
        <v/>
      </c>
      <c r="N841" s="4" t="str">
        <f t="shared" si="611"/>
        <v/>
      </c>
      <c r="O841" s="4" t="str">
        <f t="shared" ref="O841:X850" si="617">IF(AND(ISNUMBER(SEARCH(CONCATENATE($B841,","),INDEX(tabulka_1,O$90,2))),ISNUMBER(SEARCH(CONCATENATE($C841,","),INDEX(tabulka_1,O$90,2)))),LEN(INDEX(tabulka_1,O$90,2)),"")</f>
        <v/>
      </c>
      <c r="P841" s="4" t="str">
        <f t="shared" si="617"/>
        <v/>
      </c>
      <c r="Q841" s="4" t="str">
        <f t="shared" si="617"/>
        <v/>
      </c>
      <c r="R841" s="4" t="str">
        <f t="shared" si="617"/>
        <v/>
      </c>
      <c r="S841" s="4" t="str">
        <f t="shared" si="617"/>
        <v/>
      </c>
      <c r="T841" s="4" t="str">
        <f t="shared" si="617"/>
        <v/>
      </c>
      <c r="U841" s="4" t="str">
        <f t="shared" si="617"/>
        <v/>
      </c>
      <c r="V841" s="4" t="str">
        <f t="shared" si="617"/>
        <v/>
      </c>
      <c r="W841" s="4" t="str">
        <f t="shared" si="617"/>
        <v/>
      </c>
      <c r="X841" s="4" t="str">
        <f t="shared" si="617"/>
        <v/>
      </c>
      <c r="Y841" s="4" t="str">
        <f t="shared" si="615"/>
        <v/>
      </c>
      <c r="Z841" s="4" t="str">
        <f t="shared" si="615"/>
        <v/>
      </c>
      <c r="AA841" s="4" t="str">
        <f t="shared" si="615"/>
        <v/>
      </c>
      <c r="AB841" s="4" t="str">
        <f t="shared" si="615"/>
        <v/>
      </c>
      <c r="AC841" s="4" t="str">
        <f t="shared" si="615"/>
        <v/>
      </c>
      <c r="AD841" s="4" t="str">
        <f t="shared" si="615"/>
        <v/>
      </c>
      <c r="AE841" s="4" t="str">
        <f t="shared" si="615"/>
        <v/>
      </c>
      <c r="AF841" s="4" t="str">
        <f t="shared" si="615"/>
        <v/>
      </c>
      <c r="AG841" s="4" t="str">
        <f t="shared" si="615"/>
        <v/>
      </c>
      <c r="AH841" s="4" t="str">
        <f t="shared" si="615"/>
        <v/>
      </c>
      <c r="AI841" s="4" t="str">
        <f t="shared" si="616"/>
        <v/>
      </c>
      <c r="AJ841" s="4" t="str">
        <f t="shared" si="616"/>
        <v/>
      </c>
      <c r="AK841" s="4" t="str">
        <f t="shared" si="616"/>
        <v/>
      </c>
      <c r="AL841" s="4" t="str">
        <f t="shared" si="616"/>
        <v/>
      </c>
      <c r="AM841" s="4" t="str">
        <f t="shared" si="616"/>
        <v/>
      </c>
      <c r="AN841" s="4" t="str">
        <f t="shared" si="616"/>
        <v/>
      </c>
      <c r="AO841" s="4" t="str">
        <f t="shared" si="616"/>
        <v/>
      </c>
      <c r="AP841" s="4" t="str">
        <f t="shared" si="616"/>
        <v/>
      </c>
      <c r="AQ841" s="4" t="str">
        <f t="shared" si="616"/>
        <v/>
      </c>
      <c r="AR841" s="4" t="str">
        <f t="shared" si="616"/>
        <v/>
      </c>
      <c r="AS841" s="4" t="str">
        <f t="shared" si="616"/>
        <v/>
      </c>
      <c r="AT841" s="4" t="str">
        <f t="shared" si="616"/>
        <v/>
      </c>
      <c r="AU841" s="4" t="str">
        <f t="shared" si="616"/>
        <v/>
      </c>
      <c r="AV841" s="4" t="str">
        <f t="shared" si="616"/>
        <v/>
      </c>
      <c r="AW841" s="4" t="str">
        <f t="shared" si="613"/>
        <v/>
      </c>
      <c r="AX841" s="4" t="str">
        <f t="shared" si="613"/>
        <v/>
      </c>
      <c r="AY841" s="4" t="str">
        <f t="shared" si="613"/>
        <v/>
      </c>
      <c r="AZ841" s="4" t="str">
        <f t="shared" si="613"/>
        <v/>
      </c>
      <c r="BA841" s="4" t="str">
        <f t="shared" si="613"/>
        <v/>
      </c>
      <c r="BB841" s="4" t="str">
        <f t="shared" si="613"/>
        <v/>
      </c>
      <c r="BC841" s="4" t="str">
        <f t="shared" si="613"/>
        <v/>
      </c>
      <c r="BD841" s="4" t="str">
        <f t="shared" si="613"/>
        <v/>
      </c>
      <c r="BE841" s="4" t="str">
        <f t="shared" si="613"/>
        <v/>
      </c>
      <c r="BF841" s="4" t="str">
        <f t="shared" ref="BF841:BQ850" si="618">IF(AND(ISNUMBER(SEARCH(CONCATENATE($B841,","),INDEX(tabulka_1,BF$90,2))),ISNUMBER(SEARCH(CONCATENATE($C841,","),INDEX(tabulka_1,BF$90,2)))),LEN(INDEX(tabulka_1,BF$90,2)),"")</f>
        <v/>
      </c>
      <c r="BG841" s="4" t="str">
        <f t="shared" si="618"/>
        <v/>
      </c>
      <c r="BH841" s="4" t="str">
        <f t="shared" si="618"/>
        <v/>
      </c>
      <c r="BI841" s="4" t="str">
        <f t="shared" si="618"/>
        <v/>
      </c>
      <c r="BJ841" s="4" t="str">
        <f t="shared" si="618"/>
        <v/>
      </c>
      <c r="BK841" s="4" t="str">
        <f t="shared" si="618"/>
        <v/>
      </c>
      <c r="BL841" s="4" t="str">
        <f t="shared" si="618"/>
        <v/>
      </c>
      <c r="BM841" s="4" t="str">
        <f t="shared" si="618"/>
        <v/>
      </c>
      <c r="BN841" s="4" t="str">
        <f t="shared" si="618"/>
        <v/>
      </c>
      <c r="BO841" s="4" t="str">
        <f t="shared" si="618"/>
        <v/>
      </c>
      <c r="BP841" s="4" t="str">
        <f t="shared" si="618"/>
        <v/>
      </c>
      <c r="BQ841" s="4" t="str">
        <f t="shared" si="618"/>
        <v/>
      </c>
      <c r="BR841" s="4" t="str">
        <f t="shared" si="614"/>
        <v/>
      </c>
      <c r="BS841" s="4" t="str">
        <f t="shared" si="614"/>
        <v/>
      </c>
      <c r="BT841" s="4" t="str">
        <f t="shared" si="614"/>
        <v/>
      </c>
      <c r="BU841" s="4" t="str">
        <f t="shared" si="614"/>
        <v/>
      </c>
      <c r="BV841" s="4" t="str">
        <f t="shared" si="614"/>
        <v/>
      </c>
      <c r="BW841" s="4" t="str">
        <f t="shared" si="614"/>
        <v/>
      </c>
      <c r="BX841" s="4" t="str">
        <f t="shared" si="614"/>
        <v/>
      </c>
      <c r="BY841" s="4" t="str">
        <f t="shared" si="614"/>
        <v/>
      </c>
      <c r="BZ841" s="4">
        <f t="shared" si="608"/>
        <v>79</v>
      </c>
      <c r="CA841" s="4" t="str">
        <f t="shared" si="612"/>
        <v/>
      </c>
      <c r="CB841" s="4" t="str">
        <f t="shared" si="612"/>
        <v/>
      </c>
      <c r="CC841" s="4" t="str">
        <f t="shared" si="612"/>
        <v/>
      </c>
      <c r="CD841" s="4" t="str">
        <f t="shared" si="612"/>
        <v/>
      </c>
      <c r="CE841" s="4">
        <f t="shared" si="603"/>
        <v>226</v>
      </c>
      <c r="CF841" s="4">
        <f t="shared" si="603"/>
        <v>299</v>
      </c>
    </row>
    <row r="842" spans="2:84">
      <c r="B842" s="39" t="s">
        <v>18</v>
      </c>
      <c r="C842" s="39" t="s">
        <v>71</v>
      </c>
      <c r="D842" s="11">
        <f t="shared" si="578"/>
        <v>0.98504173755645752</v>
      </c>
      <c r="E842" s="11">
        <f>INDEX(metrika,MATCH(C842,Metrika!$A$4:$A$80,0),MATCH(B842,Metrika!$B$3:$BZ$3,0))</f>
        <v>7.7251932282802208E-2</v>
      </c>
      <c r="F842" s="46"/>
      <c r="H842" s="24">
        <f>INDEX(tabulka_1,MATCH(MIN(I842:CF842),I842:CF842,0),8)</f>
        <v>0.98504173755645752</v>
      </c>
      <c r="I842" s="4" t="str">
        <f t="shared" si="577"/>
        <v/>
      </c>
      <c r="J842" s="4" t="str">
        <f t="shared" ref="J842:N851" si="619">IF(AND(ISNUMBER(SEARCH(CONCATENATE($B842,","),INDEX(tabulka_1,J$90,2))),ISNUMBER(SEARCH(CONCATENATE($C842,","),INDEX(tabulka_1,J$90,2)))),LEN(INDEX(tabulka_1,J$90,2)),"")</f>
        <v/>
      </c>
      <c r="K842" s="4" t="str">
        <f t="shared" si="619"/>
        <v/>
      </c>
      <c r="L842" s="4" t="str">
        <f t="shared" si="619"/>
        <v/>
      </c>
      <c r="M842" s="4" t="str">
        <f t="shared" si="619"/>
        <v/>
      </c>
      <c r="N842" s="4" t="str">
        <f t="shared" si="619"/>
        <v/>
      </c>
      <c r="O842" s="4" t="str">
        <f t="shared" si="617"/>
        <v/>
      </c>
      <c r="P842" s="4" t="str">
        <f t="shared" si="617"/>
        <v/>
      </c>
      <c r="Q842" s="4" t="str">
        <f t="shared" si="617"/>
        <v/>
      </c>
      <c r="R842" s="4" t="str">
        <f t="shared" si="617"/>
        <v/>
      </c>
      <c r="S842" s="4" t="str">
        <f t="shared" si="617"/>
        <v/>
      </c>
      <c r="T842" s="4" t="str">
        <f t="shared" si="617"/>
        <v/>
      </c>
      <c r="U842" s="4" t="str">
        <f t="shared" si="617"/>
        <v/>
      </c>
      <c r="V842" s="4" t="str">
        <f t="shared" si="617"/>
        <v/>
      </c>
      <c r="W842" s="4" t="str">
        <f t="shared" si="617"/>
        <v/>
      </c>
      <c r="X842" s="4" t="str">
        <f t="shared" si="617"/>
        <v/>
      </c>
      <c r="Y842" s="4" t="str">
        <f t="shared" si="615"/>
        <v/>
      </c>
      <c r="Z842" s="4" t="str">
        <f t="shared" si="615"/>
        <v/>
      </c>
      <c r="AA842" s="4" t="str">
        <f t="shared" si="615"/>
        <v/>
      </c>
      <c r="AB842" s="4" t="str">
        <f t="shared" si="615"/>
        <v/>
      </c>
      <c r="AC842" s="4" t="str">
        <f t="shared" si="615"/>
        <v/>
      </c>
      <c r="AD842" s="4" t="str">
        <f t="shared" si="615"/>
        <v/>
      </c>
      <c r="AE842" s="4" t="str">
        <f t="shared" si="615"/>
        <v/>
      </c>
      <c r="AF842" s="4" t="str">
        <f t="shared" si="615"/>
        <v/>
      </c>
      <c r="AG842" s="4" t="str">
        <f t="shared" si="615"/>
        <v/>
      </c>
      <c r="AH842" s="4" t="str">
        <f t="shared" si="615"/>
        <v/>
      </c>
      <c r="AI842" s="4" t="str">
        <f t="shared" si="616"/>
        <v/>
      </c>
      <c r="AJ842" s="4" t="str">
        <f t="shared" si="616"/>
        <v/>
      </c>
      <c r="AK842" s="4" t="str">
        <f t="shared" si="616"/>
        <v/>
      </c>
      <c r="AL842" s="4" t="str">
        <f t="shared" si="616"/>
        <v/>
      </c>
      <c r="AM842" s="4" t="str">
        <f t="shared" si="616"/>
        <v/>
      </c>
      <c r="AN842" s="4" t="str">
        <f t="shared" si="616"/>
        <v/>
      </c>
      <c r="AO842" s="4" t="str">
        <f t="shared" si="616"/>
        <v/>
      </c>
      <c r="AP842" s="4" t="str">
        <f t="shared" si="616"/>
        <v/>
      </c>
      <c r="AQ842" s="4" t="str">
        <f t="shared" si="616"/>
        <v/>
      </c>
      <c r="AR842" s="4" t="str">
        <f t="shared" si="616"/>
        <v/>
      </c>
      <c r="AS842" s="4" t="str">
        <f t="shared" si="616"/>
        <v/>
      </c>
      <c r="AT842" s="4" t="str">
        <f t="shared" si="616"/>
        <v/>
      </c>
      <c r="AU842" s="4" t="str">
        <f t="shared" si="616"/>
        <v/>
      </c>
      <c r="AV842" s="4" t="str">
        <f t="shared" si="616"/>
        <v/>
      </c>
      <c r="AW842" s="4" t="str">
        <f t="shared" si="613"/>
        <v/>
      </c>
      <c r="AX842" s="4" t="str">
        <f t="shared" si="613"/>
        <v/>
      </c>
      <c r="AY842" s="4" t="str">
        <f t="shared" si="613"/>
        <v/>
      </c>
      <c r="AZ842" s="4" t="str">
        <f t="shared" si="613"/>
        <v/>
      </c>
      <c r="BA842" s="4" t="str">
        <f t="shared" si="613"/>
        <v/>
      </c>
      <c r="BB842" s="4" t="str">
        <f t="shared" si="613"/>
        <v/>
      </c>
      <c r="BC842" s="4" t="str">
        <f t="shared" si="613"/>
        <v/>
      </c>
      <c r="BD842" s="4" t="str">
        <f t="shared" si="613"/>
        <v/>
      </c>
      <c r="BE842" s="4" t="str">
        <f t="shared" si="613"/>
        <v/>
      </c>
      <c r="BF842" s="4" t="str">
        <f t="shared" si="618"/>
        <v/>
      </c>
      <c r="BG842" s="4" t="str">
        <f t="shared" si="618"/>
        <v/>
      </c>
      <c r="BH842" s="4" t="str">
        <f t="shared" si="618"/>
        <v/>
      </c>
      <c r="BI842" s="4" t="str">
        <f t="shared" si="618"/>
        <v/>
      </c>
      <c r="BJ842" s="4" t="str">
        <f t="shared" si="618"/>
        <v/>
      </c>
      <c r="BK842" s="4" t="str">
        <f t="shared" si="618"/>
        <v/>
      </c>
      <c r="BL842" s="4" t="str">
        <f t="shared" si="618"/>
        <v/>
      </c>
      <c r="BM842" s="4" t="str">
        <f t="shared" si="618"/>
        <v/>
      </c>
      <c r="BN842" s="4" t="str">
        <f t="shared" si="618"/>
        <v/>
      </c>
      <c r="BO842" s="4" t="str">
        <f t="shared" si="618"/>
        <v/>
      </c>
      <c r="BP842" s="4" t="str">
        <f t="shared" si="618"/>
        <v/>
      </c>
      <c r="BQ842" s="4" t="str">
        <f t="shared" si="618"/>
        <v/>
      </c>
      <c r="BR842" s="4" t="str">
        <f t="shared" si="614"/>
        <v/>
      </c>
      <c r="BS842" s="4" t="str">
        <f t="shared" si="614"/>
        <v/>
      </c>
      <c r="BT842" s="4" t="str">
        <f t="shared" si="614"/>
        <v/>
      </c>
      <c r="BU842" s="4" t="str">
        <f t="shared" si="614"/>
        <v/>
      </c>
      <c r="BV842" s="4" t="str">
        <f t="shared" si="614"/>
        <v/>
      </c>
      <c r="BW842" s="4" t="str">
        <f t="shared" si="614"/>
        <v/>
      </c>
      <c r="BX842" s="4" t="str">
        <f t="shared" si="614"/>
        <v/>
      </c>
      <c r="BY842" s="4" t="str">
        <f t="shared" si="614"/>
        <v/>
      </c>
      <c r="BZ842" s="4" t="str">
        <f t="shared" si="608"/>
        <v/>
      </c>
      <c r="CA842" s="4" t="str">
        <f t="shared" si="612"/>
        <v/>
      </c>
      <c r="CB842" s="4" t="str">
        <f t="shared" si="612"/>
        <v/>
      </c>
      <c r="CC842" s="4" t="str">
        <f t="shared" si="612"/>
        <v/>
      </c>
      <c r="CD842" s="4" t="str">
        <f t="shared" si="612"/>
        <v/>
      </c>
      <c r="CE842" s="4">
        <f t="shared" si="603"/>
        <v>226</v>
      </c>
      <c r="CF842" s="4">
        <f t="shared" si="603"/>
        <v>299</v>
      </c>
    </row>
    <row r="843" spans="2:84">
      <c r="B843" s="39" t="s">
        <v>18</v>
      </c>
      <c r="C843" s="39" t="s">
        <v>72</v>
      </c>
      <c r="D843" s="11">
        <f t="shared" si="578"/>
        <v>0.98504173755645752</v>
      </c>
      <c r="E843" s="11">
        <f>INDEX(metrika,MATCH(C843,Metrika!$A$4:$A$80,0),MATCH(B843,Metrika!$B$3:$BZ$3,0))</f>
        <v>0.12273630427222823</v>
      </c>
      <c r="F843" s="46"/>
      <c r="H843" s="24">
        <f>INDEX(tabulka_1,MATCH(MIN(I843:CF843),I843:CF843,0),8)</f>
        <v>0.98504173755645752</v>
      </c>
      <c r="I843" s="4" t="str">
        <f t="shared" si="577"/>
        <v/>
      </c>
      <c r="J843" s="4" t="str">
        <f t="shared" si="619"/>
        <v/>
      </c>
      <c r="K843" s="4" t="str">
        <f t="shared" si="619"/>
        <v/>
      </c>
      <c r="L843" s="4" t="str">
        <f t="shared" si="619"/>
        <v/>
      </c>
      <c r="M843" s="4" t="str">
        <f t="shared" si="619"/>
        <v/>
      </c>
      <c r="N843" s="4" t="str">
        <f t="shared" si="619"/>
        <v/>
      </c>
      <c r="O843" s="4" t="str">
        <f t="shared" si="617"/>
        <v/>
      </c>
      <c r="P843" s="4" t="str">
        <f t="shared" si="617"/>
        <v/>
      </c>
      <c r="Q843" s="4" t="str">
        <f t="shared" si="617"/>
        <v/>
      </c>
      <c r="R843" s="4" t="str">
        <f t="shared" si="617"/>
        <v/>
      </c>
      <c r="S843" s="4" t="str">
        <f t="shared" si="617"/>
        <v/>
      </c>
      <c r="T843" s="4" t="str">
        <f t="shared" si="617"/>
        <v/>
      </c>
      <c r="U843" s="4" t="str">
        <f t="shared" si="617"/>
        <v/>
      </c>
      <c r="V843" s="4" t="str">
        <f t="shared" si="617"/>
        <v/>
      </c>
      <c r="W843" s="4" t="str">
        <f t="shared" si="617"/>
        <v/>
      </c>
      <c r="X843" s="4" t="str">
        <f t="shared" si="617"/>
        <v/>
      </c>
      <c r="Y843" s="4" t="str">
        <f t="shared" si="615"/>
        <v/>
      </c>
      <c r="Z843" s="4" t="str">
        <f t="shared" si="615"/>
        <v/>
      </c>
      <c r="AA843" s="4" t="str">
        <f t="shared" si="615"/>
        <v/>
      </c>
      <c r="AB843" s="4" t="str">
        <f t="shared" si="615"/>
        <v/>
      </c>
      <c r="AC843" s="4" t="str">
        <f t="shared" si="615"/>
        <v/>
      </c>
      <c r="AD843" s="4" t="str">
        <f t="shared" si="615"/>
        <v/>
      </c>
      <c r="AE843" s="4" t="str">
        <f t="shared" si="615"/>
        <v/>
      </c>
      <c r="AF843" s="4" t="str">
        <f t="shared" si="615"/>
        <v/>
      </c>
      <c r="AG843" s="4" t="str">
        <f t="shared" si="615"/>
        <v/>
      </c>
      <c r="AH843" s="4" t="str">
        <f t="shared" si="615"/>
        <v/>
      </c>
      <c r="AI843" s="4" t="str">
        <f t="shared" si="616"/>
        <v/>
      </c>
      <c r="AJ843" s="4" t="str">
        <f t="shared" si="616"/>
        <v/>
      </c>
      <c r="AK843" s="4" t="str">
        <f t="shared" si="616"/>
        <v/>
      </c>
      <c r="AL843" s="4" t="str">
        <f t="shared" si="616"/>
        <v/>
      </c>
      <c r="AM843" s="4" t="str">
        <f t="shared" si="616"/>
        <v/>
      </c>
      <c r="AN843" s="4" t="str">
        <f t="shared" si="616"/>
        <v/>
      </c>
      <c r="AO843" s="4" t="str">
        <f t="shared" si="616"/>
        <v/>
      </c>
      <c r="AP843" s="4" t="str">
        <f t="shared" si="616"/>
        <v/>
      </c>
      <c r="AQ843" s="4" t="str">
        <f t="shared" si="616"/>
        <v/>
      </c>
      <c r="AR843" s="4" t="str">
        <f t="shared" si="616"/>
        <v/>
      </c>
      <c r="AS843" s="4" t="str">
        <f t="shared" si="616"/>
        <v/>
      </c>
      <c r="AT843" s="4" t="str">
        <f t="shared" si="616"/>
        <v/>
      </c>
      <c r="AU843" s="4" t="str">
        <f t="shared" si="616"/>
        <v/>
      </c>
      <c r="AV843" s="4" t="str">
        <f t="shared" si="616"/>
        <v/>
      </c>
      <c r="AW843" s="4" t="str">
        <f t="shared" si="613"/>
        <v/>
      </c>
      <c r="AX843" s="4" t="str">
        <f t="shared" si="613"/>
        <v/>
      </c>
      <c r="AY843" s="4" t="str">
        <f t="shared" si="613"/>
        <v/>
      </c>
      <c r="AZ843" s="4" t="str">
        <f t="shared" si="613"/>
        <v/>
      </c>
      <c r="BA843" s="4" t="str">
        <f t="shared" si="613"/>
        <v/>
      </c>
      <c r="BB843" s="4" t="str">
        <f t="shared" si="613"/>
        <v/>
      </c>
      <c r="BC843" s="4" t="str">
        <f t="shared" si="613"/>
        <v/>
      </c>
      <c r="BD843" s="4" t="str">
        <f t="shared" si="613"/>
        <v/>
      </c>
      <c r="BE843" s="4" t="str">
        <f t="shared" si="613"/>
        <v/>
      </c>
      <c r="BF843" s="4" t="str">
        <f t="shared" si="618"/>
        <v/>
      </c>
      <c r="BG843" s="4" t="str">
        <f t="shared" si="618"/>
        <v/>
      </c>
      <c r="BH843" s="4" t="str">
        <f t="shared" si="618"/>
        <v/>
      </c>
      <c r="BI843" s="4" t="str">
        <f t="shared" si="618"/>
        <v/>
      </c>
      <c r="BJ843" s="4" t="str">
        <f t="shared" si="618"/>
        <v/>
      </c>
      <c r="BK843" s="4" t="str">
        <f t="shared" si="618"/>
        <v/>
      </c>
      <c r="BL843" s="4" t="str">
        <f t="shared" si="618"/>
        <v/>
      </c>
      <c r="BM843" s="4" t="str">
        <f t="shared" si="618"/>
        <v/>
      </c>
      <c r="BN843" s="4" t="str">
        <f t="shared" si="618"/>
        <v/>
      </c>
      <c r="BO843" s="4" t="str">
        <f t="shared" si="618"/>
        <v/>
      </c>
      <c r="BP843" s="4" t="str">
        <f t="shared" si="618"/>
        <v/>
      </c>
      <c r="BQ843" s="4" t="str">
        <f t="shared" si="618"/>
        <v/>
      </c>
      <c r="BR843" s="4" t="str">
        <f t="shared" si="614"/>
        <v/>
      </c>
      <c r="BS843" s="4" t="str">
        <f t="shared" si="614"/>
        <v/>
      </c>
      <c r="BT843" s="4" t="str">
        <f t="shared" si="614"/>
        <v/>
      </c>
      <c r="BU843" s="4" t="str">
        <f t="shared" si="614"/>
        <v/>
      </c>
      <c r="BV843" s="4" t="str">
        <f t="shared" si="614"/>
        <v/>
      </c>
      <c r="BW843" s="4" t="str">
        <f t="shared" si="614"/>
        <v/>
      </c>
      <c r="BX843" s="4" t="str">
        <f t="shared" si="614"/>
        <v/>
      </c>
      <c r="BY843" s="4" t="str">
        <f t="shared" si="614"/>
        <v/>
      </c>
      <c r="BZ843" s="4" t="str">
        <f t="shared" si="608"/>
        <v/>
      </c>
      <c r="CA843" s="4" t="str">
        <f t="shared" si="612"/>
        <v/>
      </c>
      <c r="CB843" s="4" t="str">
        <f t="shared" si="612"/>
        <v/>
      </c>
      <c r="CC843" s="4" t="str">
        <f t="shared" si="612"/>
        <v/>
      </c>
      <c r="CD843" s="4" t="str">
        <f t="shared" si="612"/>
        <v/>
      </c>
      <c r="CE843" s="4">
        <f t="shared" si="612"/>
        <v>226</v>
      </c>
      <c r="CF843" s="4">
        <f t="shared" si="612"/>
        <v>299</v>
      </c>
    </row>
    <row r="844" spans="2:84">
      <c r="B844" s="39" t="s">
        <v>18</v>
      </c>
      <c r="C844" s="39" t="s">
        <v>73</v>
      </c>
      <c r="D844" s="11">
        <f t="shared" si="578"/>
        <v>0.98504173755645752</v>
      </c>
      <c r="E844" s="11">
        <f>INDEX(metrika,MATCH(C844,Metrika!$A$4:$A$80,0),MATCH(B844,Metrika!$B$3:$BZ$3,0))</f>
        <v>6.9342659906446447E-2</v>
      </c>
      <c r="F844" s="46"/>
      <c r="H844" s="24">
        <f>INDEX(tabulka_1,MATCH(MIN(I844:CF844),I844:CF844,0),8)</f>
        <v>0.98504173755645752</v>
      </c>
      <c r="I844" s="4" t="str">
        <f t="shared" si="577"/>
        <v/>
      </c>
      <c r="J844" s="4" t="str">
        <f t="shared" si="619"/>
        <v/>
      </c>
      <c r="K844" s="4" t="str">
        <f t="shared" si="619"/>
        <v/>
      </c>
      <c r="L844" s="4" t="str">
        <f t="shared" si="619"/>
        <v/>
      </c>
      <c r="M844" s="4" t="str">
        <f t="shared" si="619"/>
        <v/>
      </c>
      <c r="N844" s="4" t="str">
        <f t="shared" si="619"/>
        <v/>
      </c>
      <c r="O844" s="4" t="str">
        <f t="shared" si="617"/>
        <v/>
      </c>
      <c r="P844" s="4" t="str">
        <f t="shared" si="617"/>
        <v/>
      </c>
      <c r="Q844" s="4" t="str">
        <f t="shared" si="617"/>
        <v/>
      </c>
      <c r="R844" s="4" t="str">
        <f t="shared" si="617"/>
        <v/>
      </c>
      <c r="S844" s="4" t="str">
        <f t="shared" si="617"/>
        <v/>
      </c>
      <c r="T844" s="4" t="str">
        <f t="shared" si="617"/>
        <v/>
      </c>
      <c r="U844" s="4" t="str">
        <f t="shared" si="617"/>
        <v/>
      </c>
      <c r="V844" s="4" t="str">
        <f t="shared" si="617"/>
        <v/>
      </c>
      <c r="W844" s="4" t="str">
        <f t="shared" si="617"/>
        <v/>
      </c>
      <c r="X844" s="4" t="str">
        <f t="shared" si="617"/>
        <v/>
      </c>
      <c r="Y844" s="4" t="str">
        <f t="shared" si="615"/>
        <v/>
      </c>
      <c r="Z844" s="4" t="str">
        <f t="shared" si="615"/>
        <v/>
      </c>
      <c r="AA844" s="4" t="str">
        <f t="shared" si="615"/>
        <v/>
      </c>
      <c r="AB844" s="4" t="str">
        <f t="shared" si="615"/>
        <v/>
      </c>
      <c r="AC844" s="4" t="str">
        <f t="shared" si="615"/>
        <v/>
      </c>
      <c r="AD844" s="4" t="str">
        <f t="shared" si="615"/>
        <v/>
      </c>
      <c r="AE844" s="4" t="str">
        <f t="shared" si="615"/>
        <v/>
      </c>
      <c r="AF844" s="4" t="str">
        <f t="shared" si="615"/>
        <v/>
      </c>
      <c r="AG844" s="4" t="str">
        <f t="shared" si="615"/>
        <v/>
      </c>
      <c r="AH844" s="4" t="str">
        <f t="shared" si="615"/>
        <v/>
      </c>
      <c r="AI844" s="4" t="str">
        <f t="shared" si="616"/>
        <v/>
      </c>
      <c r="AJ844" s="4" t="str">
        <f t="shared" si="616"/>
        <v/>
      </c>
      <c r="AK844" s="4" t="str">
        <f t="shared" si="616"/>
        <v/>
      </c>
      <c r="AL844" s="4" t="str">
        <f t="shared" si="616"/>
        <v/>
      </c>
      <c r="AM844" s="4" t="str">
        <f t="shared" si="616"/>
        <v/>
      </c>
      <c r="AN844" s="4" t="str">
        <f t="shared" si="616"/>
        <v/>
      </c>
      <c r="AO844" s="4" t="str">
        <f t="shared" si="616"/>
        <v/>
      </c>
      <c r="AP844" s="4" t="str">
        <f t="shared" si="616"/>
        <v/>
      </c>
      <c r="AQ844" s="4" t="str">
        <f t="shared" si="616"/>
        <v/>
      </c>
      <c r="AR844" s="4" t="str">
        <f t="shared" si="616"/>
        <v/>
      </c>
      <c r="AS844" s="4" t="str">
        <f t="shared" si="616"/>
        <v/>
      </c>
      <c r="AT844" s="4" t="str">
        <f t="shared" si="616"/>
        <v/>
      </c>
      <c r="AU844" s="4" t="str">
        <f t="shared" si="616"/>
        <v/>
      </c>
      <c r="AV844" s="4" t="str">
        <f t="shared" si="616"/>
        <v/>
      </c>
      <c r="AW844" s="4" t="str">
        <f t="shared" si="613"/>
        <v/>
      </c>
      <c r="AX844" s="4" t="str">
        <f t="shared" si="613"/>
        <v/>
      </c>
      <c r="AY844" s="4" t="str">
        <f t="shared" si="613"/>
        <v/>
      </c>
      <c r="AZ844" s="4" t="str">
        <f t="shared" si="613"/>
        <v/>
      </c>
      <c r="BA844" s="4" t="str">
        <f t="shared" si="613"/>
        <v/>
      </c>
      <c r="BB844" s="4" t="str">
        <f t="shared" si="613"/>
        <v/>
      </c>
      <c r="BC844" s="4" t="str">
        <f t="shared" si="613"/>
        <v/>
      </c>
      <c r="BD844" s="4" t="str">
        <f t="shared" si="613"/>
        <v/>
      </c>
      <c r="BE844" s="4" t="str">
        <f t="shared" si="613"/>
        <v/>
      </c>
      <c r="BF844" s="4" t="str">
        <f t="shared" si="618"/>
        <v/>
      </c>
      <c r="BG844" s="4" t="str">
        <f t="shared" si="618"/>
        <v/>
      </c>
      <c r="BH844" s="4" t="str">
        <f t="shared" si="618"/>
        <v/>
      </c>
      <c r="BI844" s="4" t="str">
        <f t="shared" si="618"/>
        <v/>
      </c>
      <c r="BJ844" s="4" t="str">
        <f t="shared" si="618"/>
        <v/>
      </c>
      <c r="BK844" s="4" t="str">
        <f t="shared" si="618"/>
        <v/>
      </c>
      <c r="BL844" s="4" t="str">
        <f t="shared" si="618"/>
        <v/>
      </c>
      <c r="BM844" s="4" t="str">
        <f t="shared" si="618"/>
        <v/>
      </c>
      <c r="BN844" s="4" t="str">
        <f t="shared" si="618"/>
        <v/>
      </c>
      <c r="BO844" s="4" t="str">
        <f t="shared" si="618"/>
        <v/>
      </c>
      <c r="BP844" s="4" t="str">
        <f t="shared" si="618"/>
        <v/>
      </c>
      <c r="BQ844" s="4" t="str">
        <f t="shared" si="618"/>
        <v/>
      </c>
      <c r="BR844" s="4" t="str">
        <f t="shared" si="614"/>
        <v/>
      </c>
      <c r="BS844" s="4" t="str">
        <f t="shared" si="614"/>
        <v/>
      </c>
      <c r="BT844" s="4" t="str">
        <f t="shared" si="614"/>
        <v/>
      </c>
      <c r="BU844" s="4" t="str">
        <f t="shared" si="614"/>
        <v/>
      </c>
      <c r="BV844" s="4" t="str">
        <f t="shared" si="614"/>
        <v/>
      </c>
      <c r="BW844" s="4" t="str">
        <f t="shared" si="614"/>
        <v/>
      </c>
      <c r="BX844" s="4" t="str">
        <f t="shared" si="614"/>
        <v/>
      </c>
      <c r="BY844" s="4" t="str">
        <f t="shared" si="614"/>
        <v/>
      </c>
      <c r="BZ844" s="4" t="str">
        <f t="shared" si="608"/>
        <v/>
      </c>
      <c r="CA844" s="4" t="str">
        <f t="shared" si="612"/>
        <v/>
      </c>
      <c r="CB844" s="4" t="str">
        <f t="shared" si="612"/>
        <v/>
      </c>
      <c r="CC844" s="4" t="str">
        <f t="shared" si="612"/>
        <v/>
      </c>
      <c r="CD844" s="4" t="str">
        <f t="shared" si="612"/>
        <v/>
      </c>
      <c r="CE844" s="4">
        <f t="shared" si="612"/>
        <v>226</v>
      </c>
      <c r="CF844" s="4">
        <f t="shared" si="612"/>
        <v>299</v>
      </c>
    </row>
    <row r="845" spans="2:84">
      <c r="B845" s="39" t="s">
        <v>18</v>
      </c>
      <c r="C845" s="39" t="s">
        <v>130</v>
      </c>
      <c r="D845" s="11">
        <f t="shared" si="578"/>
        <v>0.34065377712249756</v>
      </c>
      <c r="E845" s="11">
        <f>INDEX(metrika,MATCH(C845,Metrika!$A$4:$A$80,0),MATCH(B845,Metrika!$B$3:$BZ$3,0))</f>
        <v>8.4314073424754707E-2</v>
      </c>
      <c r="F845" s="46"/>
      <c r="H845" s="24">
        <f>INDEX(tabulka_1,MATCH(MIN(I845:CF845),I845:CF845,0),8)</f>
        <v>0.34065377712249756</v>
      </c>
      <c r="I845" s="4" t="str">
        <f t="shared" si="577"/>
        <v/>
      </c>
      <c r="J845" s="4" t="str">
        <f t="shared" si="619"/>
        <v/>
      </c>
      <c r="K845" s="4" t="str">
        <f t="shared" si="619"/>
        <v/>
      </c>
      <c r="L845" s="4" t="str">
        <f t="shared" si="619"/>
        <v/>
      </c>
      <c r="M845" s="4" t="str">
        <f t="shared" si="619"/>
        <v/>
      </c>
      <c r="N845" s="4" t="str">
        <f t="shared" si="619"/>
        <v/>
      </c>
      <c r="O845" s="4" t="str">
        <f t="shared" si="617"/>
        <v/>
      </c>
      <c r="P845" s="4" t="str">
        <f t="shared" si="617"/>
        <v/>
      </c>
      <c r="Q845" s="4" t="str">
        <f t="shared" si="617"/>
        <v/>
      </c>
      <c r="R845" s="4" t="str">
        <f t="shared" si="617"/>
        <v/>
      </c>
      <c r="S845" s="4" t="str">
        <f t="shared" si="617"/>
        <v/>
      </c>
      <c r="T845" s="4" t="str">
        <f t="shared" si="617"/>
        <v/>
      </c>
      <c r="U845" s="4" t="str">
        <f t="shared" si="617"/>
        <v/>
      </c>
      <c r="V845" s="4" t="str">
        <f t="shared" si="617"/>
        <v/>
      </c>
      <c r="W845" s="4" t="str">
        <f t="shared" si="617"/>
        <v/>
      </c>
      <c r="X845" s="4" t="str">
        <f t="shared" si="617"/>
        <v/>
      </c>
      <c r="Y845" s="4" t="str">
        <f t="shared" si="615"/>
        <v/>
      </c>
      <c r="Z845" s="4" t="str">
        <f t="shared" si="615"/>
        <v/>
      </c>
      <c r="AA845" s="4" t="str">
        <f t="shared" si="615"/>
        <v/>
      </c>
      <c r="AB845" s="4" t="str">
        <f t="shared" si="615"/>
        <v/>
      </c>
      <c r="AC845" s="4" t="str">
        <f t="shared" si="615"/>
        <v/>
      </c>
      <c r="AD845" s="4" t="str">
        <f t="shared" si="615"/>
        <v/>
      </c>
      <c r="AE845" s="4" t="str">
        <f t="shared" si="615"/>
        <v/>
      </c>
      <c r="AF845" s="4" t="str">
        <f t="shared" si="615"/>
        <v/>
      </c>
      <c r="AG845" s="4" t="str">
        <f t="shared" si="615"/>
        <v/>
      </c>
      <c r="AH845" s="4" t="str">
        <f t="shared" si="615"/>
        <v/>
      </c>
      <c r="AI845" s="4" t="str">
        <f t="shared" si="616"/>
        <v/>
      </c>
      <c r="AJ845" s="4" t="str">
        <f t="shared" si="616"/>
        <v/>
      </c>
      <c r="AK845" s="4" t="str">
        <f t="shared" si="616"/>
        <v/>
      </c>
      <c r="AL845" s="4" t="str">
        <f t="shared" si="616"/>
        <v/>
      </c>
      <c r="AM845" s="4" t="str">
        <f t="shared" si="616"/>
        <v/>
      </c>
      <c r="AN845" s="4" t="str">
        <f t="shared" si="616"/>
        <v/>
      </c>
      <c r="AO845" s="4" t="str">
        <f t="shared" si="616"/>
        <v/>
      </c>
      <c r="AP845" s="4" t="str">
        <f t="shared" si="616"/>
        <v/>
      </c>
      <c r="AQ845" s="4" t="str">
        <f t="shared" si="616"/>
        <v/>
      </c>
      <c r="AR845" s="4" t="str">
        <f t="shared" si="616"/>
        <v/>
      </c>
      <c r="AS845" s="4" t="str">
        <f t="shared" si="616"/>
        <v/>
      </c>
      <c r="AT845" s="4" t="str">
        <f t="shared" si="616"/>
        <v/>
      </c>
      <c r="AU845" s="4" t="str">
        <f t="shared" si="616"/>
        <v/>
      </c>
      <c r="AV845" s="4" t="str">
        <f t="shared" si="616"/>
        <v/>
      </c>
      <c r="AW845" s="4" t="str">
        <f t="shared" si="613"/>
        <v/>
      </c>
      <c r="AX845" s="4" t="str">
        <f t="shared" si="613"/>
        <v/>
      </c>
      <c r="AY845" s="4" t="str">
        <f t="shared" si="613"/>
        <v/>
      </c>
      <c r="AZ845" s="4" t="str">
        <f t="shared" si="613"/>
        <v/>
      </c>
      <c r="BA845" s="4" t="str">
        <f t="shared" si="613"/>
        <v/>
      </c>
      <c r="BB845" s="4" t="str">
        <f t="shared" si="613"/>
        <v/>
      </c>
      <c r="BC845" s="4" t="str">
        <f t="shared" si="613"/>
        <v/>
      </c>
      <c r="BD845" s="4" t="str">
        <f t="shared" si="613"/>
        <v/>
      </c>
      <c r="BE845" s="4" t="str">
        <f t="shared" si="613"/>
        <v/>
      </c>
      <c r="BF845" s="4" t="str">
        <f t="shared" si="618"/>
        <v/>
      </c>
      <c r="BG845" s="4" t="str">
        <f t="shared" si="618"/>
        <v/>
      </c>
      <c r="BH845" s="4" t="str">
        <f t="shared" si="618"/>
        <v/>
      </c>
      <c r="BI845" s="4" t="str">
        <f t="shared" si="618"/>
        <v/>
      </c>
      <c r="BJ845" s="4" t="str">
        <f t="shared" si="618"/>
        <v/>
      </c>
      <c r="BK845" s="4" t="str">
        <f t="shared" si="618"/>
        <v/>
      </c>
      <c r="BL845" s="4" t="str">
        <f t="shared" si="618"/>
        <v/>
      </c>
      <c r="BM845" s="4" t="str">
        <f t="shared" si="618"/>
        <v/>
      </c>
      <c r="BN845" s="4" t="str">
        <f t="shared" si="618"/>
        <v/>
      </c>
      <c r="BO845" s="4" t="str">
        <f t="shared" si="618"/>
        <v/>
      </c>
      <c r="BP845" s="4" t="str">
        <f t="shared" si="618"/>
        <v/>
      </c>
      <c r="BQ845" s="4" t="str">
        <f t="shared" si="618"/>
        <v/>
      </c>
      <c r="BR845" s="4" t="str">
        <f t="shared" si="614"/>
        <v/>
      </c>
      <c r="BS845" s="4" t="str">
        <f t="shared" si="614"/>
        <v/>
      </c>
      <c r="BT845" s="4" t="str">
        <f t="shared" si="614"/>
        <v/>
      </c>
      <c r="BU845" s="4" t="str">
        <f t="shared" si="614"/>
        <v/>
      </c>
      <c r="BV845" s="4" t="str">
        <f t="shared" si="614"/>
        <v/>
      </c>
      <c r="BW845" s="4" t="str">
        <f t="shared" si="614"/>
        <v/>
      </c>
      <c r="BX845" s="4" t="str">
        <f t="shared" si="614"/>
        <v/>
      </c>
      <c r="BY845" s="4" t="str">
        <f t="shared" si="614"/>
        <v/>
      </c>
      <c r="BZ845" s="4">
        <f t="shared" si="608"/>
        <v>79</v>
      </c>
      <c r="CA845" s="4" t="str">
        <f t="shared" si="612"/>
        <v/>
      </c>
      <c r="CB845" s="4" t="str">
        <f t="shared" si="612"/>
        <v/>
      </c>
      <c r="CC845" s="4" t="str">
        <f t="shared" si="612"/>
        <v/>
      </c>
      <c r="CD845" s="4" t="str">
        <f t="shared" si="612"/>
        <v/>
      </c>
      <c r="CE845" s="4">
        <f t="shared" si="612"/>
        <v>226</v>
      </c>
      <c r="CF845" s="4">
        <f t="shared" si="612"/>
        <v>299</v>
      </c>
    </row>
    <row r="846" spans="2:84">
      <c r="B846" s="39" t="s">
        <v>18</v>
      </c>
      <c r="C846" s="39" t="s">
        <v>131</v>
      </c>
      <c r="D846" s="11">
        <f t="shared" si="578"/>
        <v>0.98504173755645752</v>
      </c>
      <c r="E846" s="11">
        <f>INDEX(metrika,MATCH(C846,Metrika!$A$4:$A$80,0),MATCH(B846,Metrika!$B$3:$BZ$3,0))</f>
        <v>7.551494080750365E-2</v>
      </c>
      <c r="F846" s="46"/>
      <c r="H846" s="24">
        <f>INDEX(tabulka_1,MATCH(MIN(I846:CF846),I846:CF846,0),8)</f>
        <v>0.98504173755645752</v>
      </c>
      <c r="I846" s="4" t="str">
        <f t="shared" si="577"/>
        <v/>
      </c>
      <c r="J846" s="4" t="str">
        <f t="shared" si="619"/>
        <v/>
      </c>
      <c r="K846" s="4" t="str">
        <f t="shared" si="619"/>
        <v/>
      </c>
      <c r="L846" s="4" t="str">
        <f t="shared" si="619"/>
        <v/>
      </c>
      <c r="M846" s="4" t="str">
        <f t="shared" si="619"/>
        <v/>
      </c>
      <c r="N846" s="4" t="str">
        <f t="shared" si="619"/>
        <v/>
      </c>
      <c r="O846" s="4" t="str">
        <f t="shared" si="617"/>
        <v/>
      </c>
      <c r="P846" s="4" t="str">
        <f t="shared" si="617"/>
        <v/>
      </c>
      <c r="Q846" s="4" t="str">
        <f t="shared" si="617"/>
        <v/>
      </c>
      <c r="R846" s="4" t="str">
        <f t="shared" si="617"/>
        <v/>
      </c>
      <c r="S846" s="4" t="str">
        <f t="shared" si="617"/>
        <v/>
      </c>
      <c r="T846" s="4" t="str">
        <f t="shared" si="617"/>
        <v/>
      </c>
      <c r="U846" s="4" t="str">
        <f t="shared" si="617"/>
        <v/>
      </c>
      <c r="V846" s="4" t="str">
        <f t="shared" si="617"/>
        <v/>
      </c>
      <c r="W846" s="4" t="str">
        <f t="shared" si="617"/>
        <v/>
      </c>
      <c r="X846" s="4" t="str">
        <f t="shared" si="617"/>
        <v/>
      </c>
      <c r="Y846" s="4" t="str">
        <f t="shared" si="615"/>
        <v/>
      </c>
      <c r="Z846" s="4" t="str">
        <f t="shared" si="615"/>
        <v/>
      </c>
      <c r="AA846" s="4" t="str">
        <f t="shared" si="615"/>
        <v/>
      </c>
      <c r="AB846" s="4" t="str">
        <f t="shared" si="615"/>
        <v/>
      </c>
      <c r="AC846" s="4" t="str">
        <f t="shared" si="615"/>
        <v/>
      </c>
      <c r="AD846" s="4" t="str">
        <f t="shared" si="615"/>
        <v/>
      </c>
      <c r="AE846" s="4" t="str">
        <f t="shared" si="615"/>
        <v/>
      </c>
      <c r="AF846" s="4" t="str">
        <f t="shared" si="615"/>
        <v/>
      </c>
      <c r="AG846" s="4" t="str">
        <f t="shared" si="615"/>
        <v/>
      </c>
      <c r="AH846" s="4" t="str">
        <f t="shared" si="615"/>
        <v/>
      </c>
      <c r="AI846" s="4" t="str">
        <f t="shared" si="616"/>
        <v/>
      </c>
      <c r="AJ846" s="4" t="str">
        <f t="shared" si="616"/>
        <v/>
      </c>
      <c r="AK846" s="4" t="str">
        <f t="shared" si="616"/>
        <v/>
      </c>
      <c r="AL846" s="4" t="str">
        <f t="shared" si="616"/>
        <v/>
      </c>
      <c r="AM846" s="4" t="str">
        <f t="shared" si="616"/>
        <v/>
      </c>
      <c r="AN846" s="4" t="str">
        <f t="shared" si="616"/>
        <v/>
      </c>
      <c r="AO846" s="4" t="str">
        <f t="shared" si="616"/>
        <v/>
      </c>
      <c r="AP846" s="4" t="str">
        <f t="shared" si="616"/>
        <v/>
      </c>
      <c r="AQ846" s="4" t="str">
        <f t="shared" si="616"/>
        <v/>
      </c>
      <c r="AR846" s="4" t="str">
        <f t="shared" si="616"/>
        <v/>
      </c>
      <c r="AS846" s="4" t="str">
        <f t="shared" si="616"/>
        <v/>
      </c>
      <c r="AT846" s="4" t="str">
        <f t="shared" si="616"/>
        <v/>
      </c>
      <c r="AU846" s="4" t="str">
        <f t="shared" si="616"/>
        <v/>
      </c>
      <c r="AV846" s="4" t="str">
        <f t="shared" si="616"/>
        <v/>
      </c>
      <c r="AW846" s="4" t="str">
        <f t="shared" si="613"/>
        <v/>
      </c>
      <c r="AX846" s="4" t="str">
        <f t="shared" si="613"/>
        <v/>
      </c>
      <c r="AY846" s="4" t="str">
        <f t="shared" si="613"/>
        <v/>
      </c>
      <c r="AZ846" s="4" t="str">
        <f t="shared" si="613"/>
        <v/>
      </c>
      <c r="BA846" s="4" t="str">
        <f t="shared" si="613"/>
        <v/>
      </c>
      <c r="BB846" s="4" t="str">
        <f t="shared" si="613"/>
        <v/>
      </c>
      <c r="BC846" s="4" t="str">
        <f t="shared" si="613"/>
        <v/>
      </c>
      <c r="BD846" s="4" t="str">
        <f t="shared" si="613"/>
        <v/>
      </c>
      <c r="BE846" s="4" t="str">
        <f t="shared" si="613"/>
        <v/>
      </c>
      <c r="BF846" s="4" t="str">
        <f t="shared" si="618"/>
        <v/>
      </c>
      <c r="BG846" s="4" t="str">
        <f t="shared" si="618"/>
        <v/>
      </c>
      <c r="BH846" s="4" t="str">
        <f t="shared" si="618"/>
        <v/>
      </c>
      <c r="BI846" s="4" t="str">
        <f t="shared" si="618"/>
        <v/>
      </c>
      <c r="BJ846" s="4" t="str">
        <f t="shared" si="618"/>
        <v/>
      </c>
      <c r="BK846" s="4" t="str">
        <f t="shared" si="618"/>
        <v/>
      </c>
      <c r="BL846" s="4" t="str">
        <f t="shared" si="618"/>
        <v/>
      </c>
      <c r="BM846" s="4" t="str">
        <f t="shared" si="618"/>
        <v/>
      </c>
      <c r="BN846" s="4" t="str">
        <f t="shared" si="618"/>
        <v/>
      </c>
      <c r="BO846" s="4" t="str">
        <f t="shared" si="618"/>
        <v/>
      </c>
      <c r="BP846" s="4" t="str">
        <f t="shared" si="618"/>
        <v/>
      </c>
      <c r="BQ846" s="4" t="str">
        <f t="shared" si="618"/>
        <v/>
      </c>
      <c r="BR846" s="4" t="str">
        <f t="shared" si="614"/>
        <v/>
      </c>
      <c r="BS846" s="4" t="str">
        <f t="shared" si="614"/>
        <v/>
      </c>
      <c r="BT846" s="4" t="str">
        <f t="shared" si="614"/>
        <v/>
      </c>
      <c r="BU846" s="4" t="str">
        <f t="shared" si="614"/>
        <v/>
      </c>
      <c r="BV846" s="4" t="str">
        <f t="shared" si="614"/>
        <v/>
      </c>
      <c r="BW846" s="4" t="str">
        <f t="shared" si="614"/>
        <v/>
      </c>
      <c r="BX846" s="4" t="str">
        <f t="shared" si="614"/>
        <v/>
      </c>
      <c r="BY846" s="4" t="str">
        <f t="shared" si="614"/>
        <v/>
      </c>
      <c r="BZ846" s="4" t="str">
        <f t="shared" si="608"/>
        <v/>
      </c>
      <c r="CA846" s="4" t="str">
        <f t="shared" si="612"/>
        <v/>
      </c>
      <c r="CB846" s="4" t="str">
        <f t="shared" si="612"/>
        <v/>
      </c>
      <c r="CC846" s="4" t="str">
        <f t="shared" si="612"/>
        <v/>
      </c>
      <c r="CD846" s="4" t="str">
        <f t="shared" si="612"/>
        <v/>
      </c>
      <c r="CE846" s="4">
        <f t="shared" si="612"/>
        <v>226</v>
      </c>
      <c r="CF846" s="4">
        <f t="shared" si="612"/>
        <v>299</v>
      </c>
    </row>
    <row r="847" spans="2:84">
      <c r="B847" s="39" t="s">
        <v>18</v>
      </c>
      <c r="C847" s="39" t="s">
        <v>132</v>
      </c>
      <c r="D847" s="11">
        <f t="shared" si="578"/>
        <v>0.98504173755645752</v>
      </c>
      <c r="E847" s="11">
        <f>INDEX(metrika,MATCH(C847,Metrika!$A$4:$A$80,0),MATCH(B847,Metrika!$B$3:$BZ$3,0))</f>
        <v>0.10140312509615214</v>
      </c>
      <c r="F847" s="46"/>
      <c r="H847" s="24">
        <f>INDEX(tabulka_1,MATCH(MIN(I847:CF847),I847:CF847,0),8)</f>
        <v>0.98504173755645752</v>
      </c>
      <c r="I847" s="4" t="str">
        <f t="shared" si="577"/>
        <v/>
      </c>
      <c r="J847" s="4" t="str">
        <f t="shared" si="619"/>
        <v/>
      </c>
      <c r="K847" s="4" t="str">
        <f t="shared" si="619"/>
        <v/>
      </c>
      <c r="L847" s="4" t="str">
        <f t="shared" si="619"/>
        <v/>
      </c>
      <c r="M847" s="4" t="str">
        <f t="shared" si="619"/>
        <v/>
      </c>
      <c r="N847" s="4" t="str">
        <f t="shared" si="619"/>
        <v/>
      </c>
      <c r="O847" s="4" t="str">
        <f t="shared" si="617"/>
        <v/>
      </c>
      <c r="P847" s="4" t="str">
        <f t="shared" si="617"/>
        <v/>
      </c>
      <c r="Q847" s="4" t="str">
        <f t="shared" si="617"/>
        <v/>
      </c>
      <c r="R847" s="4" t="str">
        <f t="shared" si="617"/>
        <v/>
      </c>
      <c r="S847" s="4" t="str">
        <f t="shared" si="617"/>
        <v/>
      </c>
      <c r="T847" s="4" t="str">
        <f t="shared" si="617"/>
        <v/>
      </c>
      <c r="U847" s="4" t="str">
        <f t="shared" si="617"/>
        <v/>
      </c>
      <c r="V847" s="4" t="str">
        <f t="shared" si="617"/>
        <v/>
      </c>
      <c r="W847" s="4" t="str">
        <f t="shared" si="617"/>
        <v/>
      </c>
      <c r="X847" s="4" t="str">
        <f t="shared" si="617"/>
        <v/>
      </c>
      <c r="Y847" s="4" t="str">
        <f t="shared" si="615"/>
        <v/>
      </c>
      <c r="Z847" s="4" t="str">
        <f t="shared" si="615"/>
        <v/>
      </c>
      <c r="AA847" s="4" t="str">
        <f t="shared" si="615"/>
        <v/>
      </c>
      <c r="AB847" s="4" t="str">
        <f t="shared" si="615"/>
        <v/>
      </c>
      <c r="AC847" s="4" t="str">
        <f t="shared" si="615"/>
        <v/>
      </c>
      <c r="AD847" s="4" t="str">
        <f t="shared" si="615"/>
        <v/>
      </c>
      <c r="AE847" s="4" t="str">
        <f t="shared" si="615"/>
        <v/>
      </c>
      <c r="AF847" s="4" t="str">
        <f t="shared" si="615"/>
        <v/>
      </c>
      <c r="AG847" s="4" t="str">
        <f t="shared" si="615"/>
        <v/>
      </c>
      <c r="AH847" s="4" t="str">
        <f t="shared" si="615"/>
        <v/>
      </c>
      <c r="AI847" s="4" t="str">
        <f t="shared" si="616"/>
        <v/>
      </c>
      <c r="AJ847" s="4" t="str">
        <f t="shared" si="616"/>
        <v/>
      </c>
      <c r="AK847" s="4" t="str">
        <f t="shared" si="616"/>
        <v/>
      </c>
      <c r="AL847" s="4" t="str">
        <f t="shared" si="616"/>
        <v/>
      </c>
      <c r="AM847" s="4" t="str">
        <f t="shared" si="616"/>
        <v/>
      </c>
      <c r="AN847" s="4" t="str">
        <f t="shared" si="616"/>
        <v/>
      </c>
      <c r="AO847" s="4" t="str">
        <f t="shared" si="616"/>
        <v/>
      </c>
      <c r="AP847" s="4" t="str">
        <f t="shared" si="616"/>
        <v/>
      </c>
      <c r="AQ847" s="4" t="str">
        <f t="shared" si="616"/>
        <v/>
      </c>
      <c r="AR847" s="4" t="str">
        <f t="shared" si="616"/>
        <v/>
      </c>
      <c r="AS847" s="4" t="str">
        <f t="shared" si="616"/>
        <v/>
      </c>
      <c r="AT847" s="4" t="str">
        <f t="shared" si="616"/>
        <v/>
      </c>
      <c r="AU847" s="4" t="str">
        <f t="shared" si="616"/>
        <v/>
      </c>
      <c r="AV847" s="4" t="str">
        <f t="shared" si="616"/>
        <v/>
      </c>
      <c r="AW847" s="4" t="str">
        <f t="shared" si="613"/>
        <v/>
      </c>
      <c r="AX847" s="4" t="str">
        <f t="shared" si="613"/>
        <v/>
      </c>
      <c r="AY847" s="4" t="str">
        <f t="shared" si="613"/>
        <v/>
      </c>
      <c r="AZ847" s="4" t="str">
        <f t="shared" si="613"/>
        <v/>
      </c>
      <c r="BA847" s="4" t="str">
        <f t="shared" si="613"/>
        <v/>
      </c>
      <c r="BB847" s="4" t="str">
        <f t="shared" si="613"/>
        <v/>
      </c>
      <c r="BC847" s="4" t="str">
        <f t="shared" si="613"/>
        <v/>
      </c>
      <c r="BD847" s="4" t="str">
        <f t="shared" si="613"/>
        <v/>
      </c>
      <c r="BE847" s="4" t="str">
        <f t="shared" si="613"/>
        <v/>
      </c>
      <c r="BF847" s="4" t="str">
        <f t="shared" si="618"/>
        <v/>
      </c>
      <c r="BG847" s="4" t="str">
        <f t="shared" si="618"/>
        <v/>
      </c>
      <c r="BH847" s="4" t="str">
        <f t="shared" si="618"/>
        <v/>
      </c>
      <c r="BI847" s="4" t="str">
        <f t="shared" si="618"/>
        <v/>
      </c>
      <c r="BJ847" s="4" t="str">
        <f t="shared" si="618"/>
        <v/>
      </c>
      <c r="BK847" s="4" t="str">
        <f t="shared" si="618"/>
        <v/>
      </c>
      <c r="BL847" s="4" t="str">
        <f t="shared" si="618"/>
        <v/>
      </c>
      <c r="BM847" s="4" t="str">
        <f t="shared" si="618"/>
        <v/>
      </c>
      <c r="BN847" s="4" t="str">
        <f t="shared" si="618"/>
        <v/>
      </c>
      <c r="BO847" s="4" t="str">
        <f t="shared" si="618"/>
        <v/>
      </c>
      <c r="BP847" s="4" t="str">
        <f t="shared" si="618"/>
        <v/>
      </c>
      <c r="BQ847" s="4" t="str">
        <f t="shared" si="618"/>
        <v/>
      </c>
      <c r="BR847" s="4" t="str">
        <f t="shared" si="614"/>
        <v/>
      </c>
      <c r="BS847" s="4" t="str">
        <f t="shared" si="614"/>
        <v/>
      </c>
      <c r="BT847" s="4" t="str">
        <f t="shared" si="614"/>
        <v/>
      </c>
      <c r="BU847" s="4" t="str">
        <f t="shared" si="614"/>
        <v/>
      </c>
      <c r="BV847" s="4" t="str">
        <f t="shared" si="614"/>
        <v/>
      </c>
      <c r="BW847" s="4" t="str">
        <f t="shared" si="614"/>
        <v/>
      </c>
      <c r="BX847" s="4" t="str">
        <f t="shared" si="614"/>
        <v/>
      </c>
      <c r="BY847" s="4" t="str">
        <f t="shared" si="614"/>
        <v/>
      </c>
      <c r="BZ847" s="4" t="str">
        <f t="shared" si="608"/>
        <v/>
      </c>
      <c r="CA847" s="4" t="str">
        <f t="shared" ref="CA847:CF862" si="620">IF(AND(ISNUMBER(SEARCH(CONCATENATE($B847,","),INDEX(tabulka_1,CA$90,2))),ISNUMBER(SEARCH(CONCATENATE($C847,","),INDEX(tabulka_1,CA$90,2)))),LEN(INDEX(tabulka_1,CA$90,2)),"")</f>
        <v/>
      </c>
      <c r="CB847" s="4" t="str">
        <f t="shared" si="620"/>
        <v/>
      </c>
      <c r="CC847" s="4" t="str">
        <f t="shared" si="620"/>
        <v/>
      </c>
      <c r="CD847" s="4" t="str">
        <f t="shared" si="620"/>
        <v/>
      </c>
      <c r="CE847" s="4">
        <f t="shared" si="612"/>
        <v>226</v>
      </c>
      <c r="CF847" s="4">
        <f t="shared" si="612"/>
        <v>299</v>
      </c>
    </row>
    <row r="848" spans="2:84">
      <c r="B848" s="39" t="s">
        <v>18</v>
      </c>
      <c r="C848" s="39" t="s">
        <v>133</v>
      </c>
      <c r="D848" s="11">
        <f t="shared" si="578"/>
        <v>0.98504173755645752</v>
      </c>
      <c r="E848" s="11">
        <f>INDEX(metrika,MATCH(C848,Metrika!$A$4:$A$80,0),MATCH(B848,Metrika!$B$3:$BZ$3,0))</f>
        <v>0.10326108136096693</v>
      </c>
      <c r="F848" s="46"/>
      <c r="H848" s="24">
        <f>INDEX(tabulka_1,MATCH(MIN(I848:CF848),I848:CF848,0),8)</f>
        <v>0.98504173755645752</v>
      </c>
      <c r="I848" s="4" t="str">
        <f t="shared" si="577"/>
        <v/>
      </c>
      <c r="J848" s="4" t="str">
        <f t="shared" si="619"/>
        <v/>
      </c>
      <c r="K848" s="4" t="str">
        <f t="shared" si="619"/>
        <v/>
      </c>
      <c r="L848" s="4" t="str">
        <f t="shared" si="619"/>
        <v/>
      </c>
      <c r="M848" s="4" t="str">
        <f t="shared" si="619"/>
        <v/>
      </c>
      <c r="N848" s="4" t="str">
        <f t="shared" si="619"/>
        <v/>
      </c>
      <c r="O848" s="4" t="str">
        <f t="shared" si="617"/>
        <v/>
      </c>
      <c r="P848" s="4" t="str">
        <f t="shared" si="617"/>
        <v/>
      </c>
      <c r="Q848" s="4" t="str">
        <f t="shared" si="617"/>
        <v/>
      </c>
      <c r="R848" s="4" t="str">
        <f t="shared" si="617"/>
        <v/>
      </c>
      <c r="S848" s="4" t="str">
        <f t="shared" si="617"/>
        <v/>
      </c>
      <c r="T848" s="4" t="str">
        <f t="shared" si="617"/>
        <v/>
      </c>
      <c r="U848" s="4" t="str">
        <f t="shared" si="617"/>
        <v/>
      </c>
      <c r="V848" s="4" t="str">
        <f t="shared" si="617"/>
        <v/>
      </c>
      <c r="W848" s="4" t="str">
        <f t="shared" si="617"/>
        <v/>
      </c>
      <c r="X848" s="4" t="str">
        <f t="shared" si="617"/>
        <v/>
      </c>
      <c r="Y848" s="4" t="str">
        <f t="shared" si="615"/>
        <v/>
      </c>
      <c r="Z848" s="4" t="str">
        <f t="shared" si="615"/>
        <v/>
      </c>
      <c r="AA848" s="4" t="str">
        <f t="shared" si="615"/>
        <v/>
      </c>
      <c r="AB848" s="4" t="str">
        <f t="shared" si="615"/>
        <v/>
      </c>
      <c r="AC848" s="4" t="str">
        <f t="shared" si="615"/>
        <v/>
      </c>
      <c r="AD848" s="4" t="str">
        <f t="shared" si="615"/>
        <v/>
      </c>
      <c r="AE848" s="4" t="str">
        <f t="shared" si="615"/>
        <v/>
      </c>
      <c r="AF848" s="4" t="str">
        <f t="shared" si="615"/>
        <v/>
      </c>
      <c r="AG848" s="4" t="str">
        <f t="shared" si="615"/>
        <v/>
      </c>
      <c r="AH848" s="4" t="str">
        <f t="shared" si="615"/>
        <v/>
      </c>
      <c r="AI848" s="4" t="str">
        <f t="shared" si="616"/>
        <v/>
      </c>
      <c r="AJ848" s="4" t="str">
        <f t="shared" si="616"/>
        <v/>
      </c>
      <c r="AK848" s="4" t="str">
        <f t="shared" si="616"/>
        <v/>
      </c>
      <c r="AL848" s="4" t="str">
        <f t="shared" si="616"/>
        <v/>
      </c>
      <c r="AM848" s="4" t="str">
        <f t="shared" si="616"/>
        <v/>
      </c>
      <c r="AN848" s="4" t="str">
        <f t="shared" si="616"/>
        <v/>
      </c>
      <c r="AO848" s="4" t="str">
        <f t="shared" si="616"/>
        <v/>
      </c>
      <c r="AP848" s="4" t="str">
        <f t="shared" si="616"/>
        <v/>
      </c>
      <c r="AQ848" s="4" t="str">
        <f t="shared" si="616"/>
        <v/>
      </c>
      <c r="AR848" s="4" t="str">
        <f t="shared" si="616"/>
        <v/>
      </c>
      <c r="AS848" s="4" t="str">
        <f t="shared" si="616"/>
        <v/>
      </c>
      <c r="AT848" s="4" t="str">
        <f t="shared" si="616"/>
        <v/>
      </c>
      <c r="AU848" s="4" t="str">
        <f t="shared" si="616"/>
        <v/>
      </c>
      <c r="AV848" s="4" t="str">
        <f t="shared" si="616"/>
        <v/>
      </c>
      <c r="AW848" s="4" t="str">
        <f t="shared" ref="AW848:BE857" si="621">IF(AND(ISNUMBER(SEARCH(CONCATENATE($B848,","),INDEX(tabulka_1,AW$90,2))),ISNUMBER(SEARCH(CONCATENATE($C848,","),INDEX(tabulka_1,AW$90,2)))),LEN(INDEX(tabulka_1,AW$90,2)),"")</f>
        <v/>
      </c>
      <c r="AX848" s="4" t="str">
        <f t="shared" si="621"/>
        <v/>
      </c>
      <c r="AY848" s="4" t="str">
        <f t="shared" si="621"/>
        <v/>
      </c>
      <c r="AZ848" s="4" t="str">
        <f t="shared" si="621"/>
        <v/>
      </c>
      <c r="BA848" s="4" t="str">
        <f t="shared" si="621"/>
        <v/>
      </c>
      <c r="BB848" s="4" t="str">
        <f t="shared" si="621"/>
        <v/>
      </c>
      <c r="BC848" s="4" t="str">
        <f t="shared" si="621"/>
        <v/>
      </c>
      <c r="BD848" s="4" t="str">
        <f t="shared" si="621"/>
        <v/>
      </c>
      <c r="BE848" s="4" t="str">
        <f t="shared" si="621"/>
        <v/>
      </c>
      <c r="BF848" s="4" t="str">
        <f t="shared" si="618"/>
        <v/>
      </c>
      <c r="BG848" s="4" t="str">
        <f t="shared" si="618"/>
        <v/>
      </c>
      <c r="BH848" s="4" t="str">
        <f t="shared" si="618"/>
        <v/>
      </c>
      <c r="BI848" s="4" t="str">
        <f t="shared" si="618"/>
        <v/>
      </c>
      <c r="BJ848" s="4" t="str">
        <f t="shared" si="618"/>
        <v/>
      </c>
      <c r="BK848" s="4" t="str">
        <f t="shared" si="618"/>
        <v/>
      </c>
      <c r="BL848" s="4" t="str">
        <f t="shared" si="618"/>
        <v/>
      </c>
      <c r="BM848" s="4" t="str">
        <f t="shared" si="618"/>
        <v/>
      </c>
      <c r="BN848" s="4" t="str">
        <f t="shared" si="618"/>
        <v/>
      </c>
      <c r="BO848" s="4" t="str">
        <f t="shared" si="618"/>
        <v/>
      </c>
      <c r="BP848" s="4" t="str">
        <f t="shared" si="618"/>
        <v/>
      </c>
      <c r="BQ848" s="4" t="str">
        <f t="shared" si="618"/>
        <v/>
      </c>
      <c r="BR848" s="4" t="str">
        <f t="shared" ref="BR848:BY857" si="622">IF(AND(ISNUMBER(SEARCH(CONCATENATE($B848,","),INDEX(tabulka_1,BR$90,2))),ISNUMBER(SEARCH(CONCATENATE($C848,","),INDEX(tabulka_1,BR$90,2)))),LEN(INDEX(tabulka_1,BR$90,2)),"")</f>
        <v/>
      </c>
      <c r="BS848" s="4" t="str">
        <f t="shared" si="622"/>
        <v/>
      </c>
      <c r="BT848" s="4" t="str">
        <f t="shared" si="622"/>
        <v/>
      </c>
      <c r="BU848" s="4" t="str">
        <f t="shared" si="622"/>
        <v/>
      </c>
      <c r="BV848" s="4" t="str">
        <f t="shared" si="622"/>
        <v/>
      </c>
      <c r="BW848" s="4" t="str">
        <f t="shared" si="622"/>
        <v/>
      </c>
      <c r="BX848" s="4" t="str">
        <f t="shared" si="622"/>
        <v/>
      </c>
      <c r="BY848" s="4" t="str">
        <f t="shared" si="622"/>
        <v/>
      </c>
      <c r="BZ848" s="4" t="str">
        <f t="shared" si="608"/>
        <v/>
      </c>
      <c r="CA848" s="4" t="str">
        <f t="shared" si="620"/>
        <v/>
      </c>
      <c r="CB848" s="4" t="str">
        <f t="shared" si="620"/>
        <v/>
      </c>
      <c r="CC848" s="4" t="str">
        <f t="shared" si="620"/>
        <v/>
      </c>
      <c r="CD848" s="4" t="str">
        <f t="shared" si="620"/>
        <v/>
      </c>
      <c r="CE848" s="4">
        <f t="shared" si="612"/>
        <v>226</v>
      </c>
      <c r="CF848" s="4">
        <f t="shared" si="612"/>
        <v>299</v>
      </c>
    </row>
    <row r="849" spans="2:84">
      <c r="B849" s="39" t="s">
        <v>18</v>
      </c>
      <c r="C849" s="39" t="s">
        <v>134</v>
      </c>
      <c r="D849" s="11">
        <f t="shared" si="578"/>
        <v>0.98504173755645752</v>
      </c>
      <c r="E849" s="11">
        <f>INDEX(metrika,MATCH(C849,Metrika!$A$4:$A$80,0),MATCH(B849,Metrika!$B$3:$BZ$3,0))</f>
        <v>6.9875085082539742E-2</v>
      </c>
      <c r="F849" s="46"/>
      <c r="H849" s="24">
        <f>INDEX(tabulka_1,MATCH(MIN(I849:CF849),I849:CF849,0),8)</f>
        <v>0.98504173755645752</v>
      </c>
      <c r="I849" s="4" t="str">
        <f t="shared" si="577"/>
        <v/>
      </c>
      <c r="J849" s="4" t="str">
        <f t="shared" si="619"/>
        <v/>
      </c>
      <c r="K849" s="4" t="str">
        <f t="shared" si="619"/>
        <v/>
      </c>
      <c r="L849" s="4" t="str">
        <f t="shared" si="619"/>
        <v/>
      </c>
      <c r="M849" s="4" t="str">
        <f t="shared" si="619"/>
        <v/>
      </c>
      <c r="N849" s="4" t="str">
        <f t="shared" si="619"/>
        <v/>
      </c>
      <c r="O849" s="4" t="str">
        <f t="shared" si="617"/>
        <v/>
      </c>
      <c r="P849" s="4" t="str">
        <f t="shared" si="617"/>
        <v/>
      </c>
      <c r="Q849" s="4" t="str">
        <f t="shared" si="617"/>
        <v/>
      </c>
      <c r="R849" s="4" t="str">
        <f t="shared" si="617"/>
        <v/>
      </c>
      <c r="S849" s="4" t="str">
        <f t="shared" si="617"/>
        <v/>
      </c>
      <c r="T849" s="4" t="str">
        <f t="shared" si="617"/>
        <v/>
      </c>
      <c r="U849" s="4" t="str">
        <f t="shared" si="617"/>
        <v/>
      </c>
      <c r="V849" s="4" t="str">
        <f t="shared" si="617"/>
        <v/>
      </c>
      <c r="W849" s="4" t="str">
        <f t="shared" si="617"/>
        <v/>
      </c>
      <c r="X849" s="4" t="str">
        <f t="shared" si="617"/>
        <v/>
      </c>
      <c r="Y849" s="4" t="str">
        <f t="shared" ref="Y849:AH858" si="623">IF(AND(ISNUMBER(SEARCH(CONCATENATE($B849,","),INDEX(tabulka_1,Y$90,2))),ISNUMBER(SEARCH(CONCATENATE($C849,","),INDEX(tabulka_1,Y$90,2)))),LEN(INDEX(tabulka_1,Y$90,2)),"")</f>
        <v/>
      </c>
      <c r="Z849" s="4" t="str">
        <f t="shared" si="623"/>
        <v/>
      </c>
      <c r="AA849" s="4" t="str">
        <f t="shared" si="623"/>
        <v/>
      </c>
      <c r="AB849" s="4" t="str">
        <f t="shared" si="623"/>
        <v/>
      </c>
      <c r="AC849" s="4" t="str">
        <f t="shared" si="623"/>
        <v/>
      </c>
      <c r="AD849" s="4" t="str">
        <f t="shared" si="623"/>
        <v/>
      </c>
      <c r="AE849" s="4" t="str">
        <f t="shared" si="623"/>
        <v/>
      </c>
      <c r="AF849" s="4" t="str">
        <f t="shared" si="623"/>
        <v/>
      </c>
      <c r="AG849" s="4" t="str">
        <f t="shared" si="623"/>
        <v/>
      </c>
      <c r="AH849" s="4" t="str">
        <f t="shared" si="623"/>
        <v/>
      </c>
      <c r="AI849" s="4" t="str">
        <f t="shared" ref="AI849:AV858" si="624">IF(AND(ISNUMBER(SEARCH(CONCATENATE($B849,","),INDEX(tabulka_1,AI$90,2))),ISNUMBER(SEARCH(CONCATENATE($C849,","),INDEX(tabulka_1,AI$90,2)))),LEN(INDEX(tabulka_1,AI$90,2)),"")</f>
        <v/>
      </c>
      <c r="AJ849" s="4" t="str">
        <f t="shared" si="624"/>
        <v/>
      </c>
      <c r="AK849" s="4" t="str">
        <f t="shared" si="624"/>
        <v/>
      </c>
      <c r="AL849" s="4" t="str">
        <f t="shared" si="624"/>
        <v/>
      </c>
      <c r="AM849" s="4" t="str">
        <f t="shared" si="624"/>
        <v/>
      </c>
      <c r="AN849" s="4" t="str">
        <f t="shared" si="624"/>
        <v/>
      </c>
      <c r="AO849" s="4" t="str">
        <f t="shared" si="624"/>
        <v/>
      </c>
      <c r="AP849" s="4" t="str">
        <f t="shared" si="624"/>
        <v/>
      </c>
      <c r="AQ849" s="4" t="str">
        <f t="shared" si="624"/>
        <v/>
      </c>
      <c r="AR849" s="4" t="str">
        <f t="shared" si="624"/>
        <v/>
      </c>
      <c r="AS849" s="4" t="str">
        <f t="shared" si="624"/>
        <v/>
      </c>
      <c r="AT849" s="4" t="str">
        <f t="shared" si="624"/>
        <v/>
      </c>
      <c r="AU849" s="4" t="str">
        <f t="shared" si="624"/>
        <v/>
      </c>
      <c r="AV849" s="4" t="str">
        <f t="shared" si="624"/>
        <v/>
      </c>
      <c r="AW849" s="4" t="str">
        <f t="shared" si="621"/>
        <v/>
      </c>
      <c r="AX849" s="4" t="str">
        <f t="shared" si="621"/>
        <v/>
      </c>
      <c r="AY849" s="4" t="str">
        <f t="shared" si="621"/>
        <v/>
      </c>
      <c r="AZ849" s="4" t="str">
        <f t="shared" si="621"/>
        <v/>
      </c>
      <c r="BA849" s="4" t="str">
        <f t="shared" si="621"/>
        <v/>
      </c>
      <c r="BB849" s="4" t="str">
        <f t="shared" si="621"/>
        <v/>
      </c>
      <c r="BC849" s="4" t="str">
        <f t="shared" si="621"/>
        <v/>
      </c>
      <c r="BD849" s="4" t="str">
        <f t="shared" si="621"/>
        <v/>
      </c>
      <c r="BE849" s="4" t="str">
        <f t="shared" si="621"/>
        <v/>
      </c>
      <c r="BF849" s="4" t="str">
        <f t="shared" si="618"/>
        <v/>
      </c>
      <c r="BG849" s="4" t="str">
        <f t="shared" si="618"/>
        <v/>
      </c>
      <c r="BH849" s="4" t="str">
        <f t="shared" si="618"/>
        <v/>
      </c>
      <c r="BI849" s="4" t="str">
        <f t="shared" si="618"/>
        <v/>
      </c>
      <c r="BJ849" s="4" t="str">
        <f t="shared" si="618"/>
        <v/>
      </c>
      <c r="BK849" s="4" t="str">
        <f t="shared" si="618"/>
        <v/>
      </c>
      <c r="BL849" s="4" t="str">
        <f t="shared" si="618"/>
        <v/>
      </c>
      <c r="BM849" s="4" t="str">
        <f t="shared" si="618"/>
        <v/>
      </c>
      <c r="BN849" s="4" t="str">
        <f t="shared" si="618"/>
        <v/>
      </c>
      <c r="BO849" s="4" t="str">
        <f t="shared" si="618"/>
        <v/>
      </c>
      <c r="BP849" s="4" t="str">
        <f t="shared" si="618"/>
        <v/>
      </c>
      <c r="BQ849" s="4" t="str">
        <f t="shared" si="618"/>
        <v/>
      </c>
      <c r="BR849" s="4" t="str">
        <f t="shared" si="622"/>
        <v/>
      </c>
      <c r="BS849" s="4" t="str">
        <f t="shared" si="622"/>
        <v/>
      </c>
      <c r="BT849" s="4" t="str">
        <f t="shared" si="622"/>
        <v/>
      </c>
      <c r="BU849" s="4" t="str">
        <f t="shared" si="622"/>
        <v/>
      </c>
      <c r="BV849" s="4" t="str">
        <f t="shared" si="622"/>
        <v/>
      </c>
      <c r="BW849" s="4" t="str">
        <f t="shared" si="622"/>
        <v/>
      </c>
      <c r="BX849" s="4" t="str">
        <f t="shared" si="622"/>
        <v/>
      </c>
      <c r="BY849" s="4" t="str">
        <f t="shared" si="622"/>
        <v/>
      </c>
      <c r="BZ849" s="4" t="str">
        <f t="shared" si="608"/>
        <v/>
      </c>
      <c r="CA849" s="4" t="str">
        <f t="shared" si="620"/>
        <v/>
      </c>
      <c r="CB849" s="4" t="str">
        <f t="shared" si="620"/>
        <v/>
      </c>
      <c r="CC849" s="4" t="str">
        <f t="shared" si="620"/>
        <v/>
      </c>
      <c r="CD849" s="4" t="str">
        <f t="shared" si="620"/>
        <v/>
      </c>
      <c r="CE849" s="4">
        <f t="shared" si="612"/>
        <v>226</v>
      </c>
      <c r="CF849" s="4">
        <f t="shared" si="612"/>
        <v>299</v>
      </c>
    </row>
    <row r="850" spans="2:84">
      <c r="B850" s="39" t="s">
        <v>18</v>
      </c>
      <c r="C850" s="39" t="s">
        <v>135</v>
      </c>
      <c r="D850" s="11">
        <f t="shared" si="578"/>
        <v>2.6234352588653564</v>
      </c>
      <c r="E850" s="11">
        <f>INDEX(metrika,MATCH(C850,Metrika!$A$4:$A$80,0),MATCH(B850,Metrika!$B$3:$BZ$3,0))</f>
        <v>0.217918783702438</v>
      </c>
      <c r="F850" s="46"/>
      <c r="H850" s="24">
        <f>INDEX(tabulka_1,MATCH(MIN(I850:CF850),I850:CF850,0),8)</f>
        <v>2.6234352588653564</v>
      </c>
      <c r="I850" s="4" t="str">
        <f t="shared" si="577"/>
        <v/>
      </c>
      <c r="J850" s="4" t="str">
        <f t="shared" si="619"/>
        <v/>
      </c>
      <c r="K850" s="4" t="str">
        <f t="shared" si="619"/>
        <v/>
      </c>
      <c r="L850" s="4" t="str">
        <f t="shared" si="619"/>
        <v/>
      </c>
      <c r="M850" s="4" t="str">
        <f t="shared" si="619"/>
        <v/>
      </c>
      <c r="N850" s="4" t="str">
        <f t="shared" si="619"/>
        <v/>
      </c>
      <c r="O850" s="4" t="str">
        <f t="shared" si="617"/>
        <v/>
      </c>
      <c r="P850" s="4" t="str">
        <f t="shared" si="617"/>
        <v/>
      </c>
      <c r="Q850" s="4" t="str">
        <f t="shared" si="617"/>
        <v/>
      </c>
      <c r="R850" s="4" t="str">
        <f t="shared" si="617"/>
        <v/>
      </c>
      <c r="S850" s="4" t="str">
        <f t="shared" si="617"/>
        <v/>
      </c>
      <c r="T850" s="4" t="str">
        <f t="shared" si="617"/>
        <v/>
      </c>
      <c r="U850" s="4" t="str">
        <f t="shared" si="617"/>
        <v/>
      </c>
      <c r="V850" s="4" t="str">
        <f t="shared" si="617"/>
        <v/>
      </c>
      <c r="W850" s="4" t="str">
        <f t="shared" si="617"/>
        <v/>
      </c>
      <c r="X850" s="4" t="str">
        <f t="shared" si="617"/>
        <v/>
      </c>
      <c r="Y850" s="4" t="str">
        <f t="shared" si="623"/>
        <v/>
      </c>
      <c r="Z850" s="4" t="str">
        <f t="shared" si="623"/>
        <v/>
      </c>
      <c r="AA850" s="4" t="str">
        <f t="shared" si="623"/>
        <v/>
      </c>
      <c r="AB850" s="4" t="str">
        <f t="shared" si="623"/>
        <v/>
      </c>
      <c r="AC850" s="4" t="str">
        <f t="shared" si="623"/>
        <v/>
      </c>
      <c r="AD850" s="4" t="str">
        <f t="shared" si="623"/>
        <v/>
      </c>
      <c r="AE850" s="4" t="str">
        <f t="shared" si="623"/>
        <v/>
      </c>
      <c r="AF850" s="4" t="str">
        <f t="shared" si="623"/>
        <v/>
      </c>
      <c r="AG850" s="4" t="str">
        <f t="shared" si="623"/>
        <v/>
      </c>
      <c r="AH850" s="4" t="str">
        <f t="shared" si="623"/>
        <v/>
      </c>
      <c r="AI850" s="4" t="str">
        <f t="shared" si="624"/>
        <v/>
      </c>
      <c r="AJ850" s="4" t="str">
        <f t="shared" si="624"/>
        <v/>
      </c>
      <c r="AK850" s="4" t="str">
        <f t="shared" si="624"/>
        <v/>
      </c>
      <c r="AL850" s="4" t="str">
        <f t="shared" si="624"/>
        <v/>
      </c>
      <c r="AM850" s="4" t="str">
        <f t="shared" si="624"/>
        <v/>
      </c>
      <c r="AN850" s="4" t="str">
        <f t="shared" si="624"/>
        <v/>
      </c>
      <c r="AO850" s="4" t="str">
        <f t="shared" si="624"/>
        <v/>
      </c>
      <c r="AP850" s="4" t="str">
        <f t="shared" si="624"/>
        <v/>
      </c>
      <c r="AQ850" s="4" t="str">
        <f t="shared" si="624"/>
        <v/>
      </c>
      <c r="AR850" s="4" t="str">
        <f t="shared" si="624"/>
        <v/>
      </c>
      <c r="AS850" s="4" t="str">
        <f t="shared" si="624"/>
        <v/>
      </c>
      <c r="AT850" s="4" t="str">
        <f t="shared" si="624"/>
        <v/>
      </c>
      <c r="AU850" s="4" t="str">
        <f t="shared" si="624"/>
        <v/>
      </c>
      <c r="AV850" s="4" t="str">
        <f t="shared" si="624"/>
        <v/>
      </c>
      <c r="AW850" s="4" t="str">
        <f t="shared" si="621"/>
        <v/>
      </c>
      <c r="AX850" s="4" t="str">
        <f t="shared" si="621"/>
        <v/>
      </c>
      <c r="AY850" s="4" t="str">
        <f t="shared" si="621"/>
        <v/>
      </c>
      <c r="AZ850" s="4" t="str">
        <f t="shared" si="621"/>
        <v/>
      </c>
      <c r="BA850" s="4" t="str">
        <f t="shared" si="621"/>
        <v/>
      </c>
      <c r="BB850" s="4" t="str">
        <f t="shared" si="621"/>
        <v/>
      </c>
      <c r="BC850" s="4" t="str">
        <f t="shared" si="621"/>
        <v/>
      </c>
      <c r="BD850" s="4" t="str">
        <f t="shared" si="621"/>
        <v/>
      </c>
      <c r="BE850" s="4" t="str">
        <f t="shared" si="621"/>
        <v/>
      </c>
      <c r="BF850" s="4" t="str">
        <f t="shared" si="618"/>
        <v/>
      </c>
      <c r="BG850" s="4" t="str">
        <f t="shared" si="618"/>
        <v/>
      </c>
      <c r="BH850" s="4" t="str">
        <f t="shared" si="618"/>
        <v/>
      </c>
      <c r="BI850" s="4" t="str">
        <f t="shared" si="618"/>
        <v/>
      </c>
      <c r="BJ850" s="4" t="str">
        <f t="shared" si="618"/>
        <v/>
      </c>
      <c r="BK850" s="4" t="str">
        <f t="shared" si="618"/>
        <v/>
      </c>
      <c r="BL850" s="4" t="str">
        <f t="shared" si="618"/>
        <v/>
      </c>
      <c r="BM850" s="4" t="str">
        <f t="shared" si="618"/>
        <v/>
      </c>
      <c r="BN850" s="4" t="str">
        <f t="shared" si="618"/>
        <v/>
      </c>
      <c r="BO850" s="4" t="str">
        <f t="shared" si="618"/>
        <v/>
      </c>
      <c r="BP850" s="4" t="str">
        <f t="shared" si="618"/>
        <v/>
      </c>
      <c r="BQ850" s="4" t="str">
        <f t="shared" si="618"/>
        <v/>
      </c>
      <c r="BR850" s="4" t="str">
        <f t="shared" si="622"/>
        <v/>
      </c>
      <c r="BS850" s="4" t="str">
        <f t="shared" si="622"/>
        <v/>
      </c>
      <c r="BT850" s="4" t="str">
        <f t="shared" si="622"/>
        <v/>
      </c>
      <c r="BU850" s="4" t="str">
        <f t="shared" si="622"/>
        <v/>
      </c>
      <c r="BV850" s="4" t="str">
        <f t="shared" si="622"/>
        <v/>
      </c>
      <c r="BW850" s="4" t="str">
        <f t="shared" si="622"/>
        <v/>
      </c>
      <c r="BX850" s="4" t="str">
        <f t="shared" si="622"/>
        <v/>
      </c>
      <c r="BY850" s="4" t="str">
        <f t="shared" si="622"/>
        <v/>
      </c>
      <c r="BZ850" s="4" t="str">
        <f t="shared" si="608"/>
        <v/>
      </c>
      <c r="CA850" s="4" t="str">
        <f t="shared" si="620"/>
        <v/>
      </c>
      <c r="CB850" s="4" t="str">
        <f t="shared" si="620"/>
        <v/>
      </c>
      <c r="CC850" s="4" t="str">
        <f t="shared" si="620"/>
        <v/>
      </c>
      <c r="CD850" s="4" t="str">
        <f t="shared" si="620"/>
        <v/>
      </c>
      <c r="CE850" s="4" t="str">
        <f t="shared" si="612"/>
        <v/>
      </c>
      <c r="CF850" s="4">
        <f t="shared" si="612"/>
        <v>299</v>
      </c>
    </row>
    <row r="851" spans="2:84">
      <c r="B851" s="39" t="s">
        <v>18</v>
      </c>
      <c r="C851" s="39" t="s">
        <v>136</v>
      </c>
      <c r="D851" s="11">
        <f t="shared" si="578"/>
        <v>9.9919356405735016E-2</v>
      </c>
      <c r="E851" s="11">
        <f>INDEX(metrika,MATCH(C851,Metrika!$A$4:$A$80,0),MATCH(B851,Metrika!$B$3:$BZ$3,0))</f>
        <v>6.9421356265559592E-2</v>
      </c>
      <c r="F851" s="46"/>
      <c r="H851" s="24">
        <f>INDEX(tabulka_1,MATCH(MIN(I851:CF851),I851:CF851,0),8)</f>
        <v>9.9919356405735016E-2</v>
      </c>
      <c r="I851" s="4" t="str">
        <f t="shared" si="577"/>
        <v/>
      </c>
      <c r="J851" s="4" t="str">
        <f t="shared" si="619"/>
        <v/>
      </c>
      <c r="K851" s="4" t="str">
        <f t="shared" si="619"/>
        <v/>
      </c>
      <c r="L851" s="4" t="str">
        <f t="shared" si="619"/>
        <v/>
      </c>
      <c r="M851" s="4" t="str">
        <f t="shared" si="619"/>
        <v/>
      </c>
      <c r="N851" s="4" t="str">
        <f t="shared" si="619"/>
        <v/>
      </c>
      <c r="O851" s="4" t="str">
        <f t="shared" ref="O851:X860" si="625">IF(AND(ISNUMBER(SEARCH(CONCATENATE($B851,","),INDEX(tabulka_1,O$90,2))),ISNUMBER(SEARCH(CONCATENATE($C851,","),INDEX(tabulka_1,O$90,2)))),LEN(INDEX(tabulka_1,O$90,2)),"")</f>
        <v/>
      </c>
      <c r="P851" s="4" t="str">
        <f t="shared" si="625"/>
        <v/>
      </c>
      <c r="Q851" s="4" t="str">
        <f t="shared" si="625"/>
        <v/>
      </c>
      <c r="R851" s="4" t="str">
        <f t="shared" si="625"/>
        <v/>
      </c>
      <c r="S851" s="4" t="str">
        <f t="shared" si="625"/>
        <v/>
      </c>
      <c r="T851" s="4" t="str">
        <f t="shared" si="625"/>
        <v/>
      </c>
      <c r="U851" s="4" t="str">
        <f t="shared" si="625"/>
        <v/>
      </c>
      <c r="V851" s="4" t="str">
        <f t="shared" si="625"/>
        <v/>
      </c>
      <c r="W851" s="4" t="str">
        <f t="shared" si="625"/>
        <v/>
      </c>
      <c r="X851" s="4" t="str">
        <f t="shared" si="625"/>
        <v/>
      </c>
      <c r="Y851" s="4" t="str">
        <f t="shared" si="623"/>
        <v/>
      </c>
      <c r="Z851" s="4" t="str">
        <f t="shared" si="623"/>
        <v/>
      </c>
      <c r="AA851" s="4" t="str">
        <f t="shared" si="623"/>
        <v/>
      </c>
      <c r="AB851" s="4" t="str">
        <f t="shared" si="623"/>
        <v/>
      </c>
      <c r="AC851" s="4" t="str">
        <f t="shared" si="623"/>
        <v/>
      </c>
      <c r="AD851" s="4" t="str">
        <f t="shared" si="623"/>
        <v/>
      </c>
      <c r="AE851" s="4" t="str">
        <f t="shared" si="623"/>
        <v/>
      </c>
      <c r="AF851" s="4" t="str">
        <f t="shared" si="623"/>
        <v/>
      </c>
      <c r="AG851" s="4" t="str">
        <f t="shared" si="623"/>
        <v/>
      </c>
      <c r="AH851" s="4" t="str">
        <f t="shared" si="623"/>
        <v/>
      </c>
      <c r="AI851" s="4" t="str">
        <f t="shared" si="624"/>
        <v/>
      </c>
      <c r="AJ851" s="4" t="str">
        <f t="shared" si="624"/>
        <v/>
      </c>
      <c r="AK851" s="4" t="str">
        <f t="shared" si="624"/>
        <v/>
      </c>
      <c r="AL851" s="4" t="str">
        <f t="shared" si="624"/>
        <v/>
      </c>
      <c r="AM851" s="4" t="str">
        <f t="shared" si="624"/>
        <v/>
      </c>
      <c r="AN851" s="4" t="str">
        <f t="shared" si="624"/>
        <v/>
      </c>
      <c r="AO851" s="4" t="str">
        <f t="shared" si="624"/>
        <v/>
      </c>
      <c r="AP851" s="4" t="str">
        <f t="shared" si="624"/>
        <v/>
      </c>
      <c r="AQ851" s="4" t="str">
        <f t="shared" si="624"/>
        <v/>
      </c>
      <c r="AR851" s="4" t="str">
        <f t="shared" si="624"/>
        <v/>
      </c>
      <c r="AS851" s="4" t="str">
        <f t="shared" si="624"/>
        <v/>
      </c>
      <c r="AT851" s="4" t="str">
        <f t="shared" si="624"/>
        <v/>
      </c>
      <c r="AU851" s="4" t="str">
        <f t="shared" si="624"/>
        <v/>
      </c>
      <c r="AV851" s="4" t="str">
        <f t="shared" si="624"/>
        <v/>
      </c>
      <c r="AW851" s="4">
        <f t="shared" si="621"/>
        <v>19</v>
      </c>
      <c r="AX851" s="4" t="str">
        <f t="shared" si="621"/>
        <v/>
      </c>
      <c r="AY851" s="4" t="str">
        <f t="shared" si="621"/>
        <v/>
      </c>
      <c r="AZ851" s="4" t="str">
        <f t="shared" si="621"/>
        <v/>
      </c>
      <c r="BA851" s="4" t="str">
        <f t="shared" si="621"/>
        <v/>
      </c>
      <c r="BB851" s="4" t="str">
        <f t="shared" si="621"/>
        <v/>
      </c>
      <c r="BC851" s="4" t="str">
        <f t="shared" si="621"/>
        <v/>
      </c>
      <c r="BD851" s="4" t="str">
        <f t="shared" si="621"/>
        <v/>
      </c>
      <c r="BE851" s="4" t="str">
        <f t="shared" si="621"/>
        <v/>
      </c>
      <c r="BF851" s="4" t="str">
        <f t="shared" ref="BF851:BQ860" si="626">IF(AND(ISNUMBER(SEARCH(CONCATENATE($B851,","),INDEX(tabulka_1,BF$90,2))),ISNUMBER(SEARCH(CONCATENATE($C851,","),INDEX(tabulka_1,BF$90,2)))),LEN(INDEX(tabulka_1,BF$90,2)),"")</f>
        <v/>
      </c>
      <c r="BG851" s="4" t="str">
        <f t="shared" si="626"/>
        <v/>
      </c>
      <c r="BH851" s="4" t="str">
        <f t="shared" si="626"/>
        <v/>
      </c>
      <c r="BI851" s="4" t="str">
        <f t="shared" si="626"/>
        <v/>
      </c>
      <c r="BJ851" s="4">
        <f t="shared" si="626"/>
        <v>23</v>
      </c>
      <c r="BK851" s="4" t="str">
        <f t="shared" si="626"/>
        <v/>
      </c>
      <c r="BL851" s="4" t="str">
        <f t="shared" si="626"/>
        <v/>
      </c>
      <c r="BM851" s="4" t="str">
        <f t="shared" si="626"/>
        <v/>
      </c>
      <c r="BN851" s="4" t="str">
        <f t="shared" si="626"/>
        <v/>
      </c>
      <c r="BO851" s="4" t="str">
        <f t="shared" si="626"/>
        <v/>
      </c>
      <c r="BP851" s="4" t="str">
        <f t="shared" si="626"/>
        <v/>
      </c>
      <c r="BQ851" s="4" t="str">
        <f t="shared" si="626"/>
        <v/>
      </c>
      <c r="BR851" s="4" t="str">
        <f t="shared" si="622"/>
        <v/>
      </c>
      <c r="BS851" s="4" t="str">
        <f t="shared" si="622"/>
        <v/>
      </c>
      <c r="BT851" s="4" t="str">
        <f t="shared" si="622"/>
        <v/>
      </c>
      <c r="BU851" s="4">
        <f t="shared" si="622"/>
        <v>45</v>
      </c>
      <c r="BV851" s="4" t="str">
        <f t="shared" si="622"/>
        <v/>
      </c>
      <c r="BW851" s="4" t="str">
        <f t="shared" si="622"/>
        <v/>
      </c>
      <c r="BX851" s="4" t="str">
        <f t="shared" si="622"/>
        <v/>
      </c>
      <c r="BY851" s="4" t="str">
        <f t="shared" si="622"/>
        <v/>
      </c>
      <c r="BZ851" s="4">
        <f t="shared" si="608"/>
        <v>79</v>
      </c>
      <c r="CA851" s="4" t="str">
        <f t="shared" si="620"/>
        <v/>
      </c>
      <c r="CB851" s="4" t="str">
        <f t="shared" si="620"/>
        <v/>
      </c>
      <c r="CC851" s="4" t="str">
        <f t="shared" si="620"/>
        <v/>
      </c>
      <c r="CD851" s="4" t="str">
        <f t="shared" si="620"/>
        <v/>
      </c>
      <c r="CE851" s="4">
        <f t="shared" si="612"/>
        <v>226</v>
      </c>
      <c r="CF851" s="4">
        <f t="shared" si="612"/>
        <v>299</v>
      </c>
    </row>
    <row r="852" spans="2:84">
      <c r="B852" s="39" t="s">
        <v>18</v>
      </c>
      <c r="C852" s="39" t="s">
        <v>137</v>
      </c>
      <c r="D852" s="11">
        <f t="shared" si="578"/>
        <v>0.98504173755645752</v>
      </c>
      <c r="E852" s="11">
        <f>INDEX(metrika,MATCH(C852,Metrika!$A$4:$A$80,0),MATCH(B852,Metrika!$B$3:$BZ$3,0))</f>
        <v>8.9722754024379431E-2</v>
      </c>
      <c r="F852" s="46"/>
      <c r="H852" s="24">
        <f>INDEX(tabulka_1,MATCH(MIN(I852:CF852),I852:CF852,0),8)</f>
        <v>0.98504173755645752</v>
      </c>
      <c r="I852" s="4" t="str">
        <f t="shared" si="577"/>
        <v/>
      </c>
      <c r="J852" s="4" t="str">
        <f t="shared" ref="J852:N861" si="627">IF(AND(ISNUMBER(SEARCH(CONCATENATE($B852,","),INDEX(tabulka_1,J$90,2))),ISNUMBER(SEARCH(CONCATENATE($C852,","),INDEX(tabulka_1,J$90,2)))),LEN(INDEX(tabulka_1,J$90,2)),"")</f>
        <v/>
      </c>
      <c r="K852" s="4" t="str">
        <f t="shared" si="627"/>
        <v/>
      </c>
      <c r="L852" s="4" t="str">
        <f t="shared" si="627"/>
        <v/>
      </c>
      <c r="M852" s="4" t="str">
        <f t="shared" si="627"/>
        <v/>
      </c>
      <c r="N852" s="4" t="str">
        <f t="shared" si="627"/>
        <v/>
      </c>
      <c r="O852" s="4" t="str">
        <f t="shared" si="625"/>
        <v/>
      </c>
      <c r="P852" s="4" t="str">
        <f t="shared" si="625"/>
        <v/>
      </c>
      <c r="Q852" s="4" t="str">
        <f t="shared" si="625"/>
        <v/>
      </c>
      <c r="R852" s="4" t="str">
        <f t="shared" si="625"/>
        <v/>
      </c>
      <c r="S852" s="4" t="str">
        <f t="shared" si="625"/>
        <v/>
      </c>
      <c r="T852" s="4" t="str">
        <f t="shared" si="625"/>
        <v/>
      </c>
      <c r="U852" s="4" t="str">
        <f t="shared" si="625"/>
        <v/>
      </c>
      <c r="V852" s="4" t="str">
        <f t="shared" si="625"/>
        <v/>
      </c>
      <c r="W852" s="4" t="str">
        <f t="shared" si="625"/>
        <v/>
      </c>
      <c r="X852" s="4" t="str">
        <f t="shared" si="625"/>
        <v/>
      </c>
      <c r="Y852" s="4" t="str">
        <f t="shared" si="623"/>
        <v/>
      </c>
      <c r="Z852" s="4" t="str">
        <f t="shared" si="623"/>
        <v/>
      </c>
      <c r="AA852" s="4" t="str">
        <f t="shared" si="623"/>
        <v/>
      </c>
      <c r="AB852" s="4" t="str">
        <f t="shared" si="623"/>
        <v/>
      </c>
      <c r="AC852" s="4" t="str">
        <f t="shared" si="623"/>
        <v/>
      </c>
      <c r="AD852" s="4" t="str">
        <f t="shared" si="623"/>
        <v/>
      </c>
      <c r="AE852" s="4" t="str">
        <f t="shared" si="623"/>
        <v/>
      </c>
      <c r="AF852" s="4" t="str">
        <f t="shared" si="623"/>
        <v/>
      </c>
      <c r="AG852" s="4" t="str">
        <f t="shared" si="623"/>
        <v/>
      </c>
      <c r="AH852" s="4" t="str">
        <f t="shared" si="623"/>
        <v/>
      </c>
      <c r="AI852" s="4" t="str">
        <f t="shared" si="624"/>
        <v/>
      </c>
      <c r="AJ852" s="4" t="str">
        <f t="shared" si="624"/>
        <v/>
      </c>
      <c r="AK852" s="4" t="str">
        <f t="shared" si="624"/>
        <v/>
      </c>
      <c r="AL852" s="4" t="str">
        <f t="shared" si="624"/>
        <v/>
      </c>
      <c r="AM852" s="4" t="str">
        <f t="shared" si="624"/>
        <v/>
      </c>
      <c r="AN852" s="4" t="str">
        <f t="shared" si="624"/>
        <v/>
      </c>
      <c r="AO852" s="4" t="str">
        <f t="shared" si="624"/>
        <v/>
      </c>
      <c r="AP852" s="4" t="str">
        <f t="shared" si="624"/>
        <v/>
      </c>
      <c r="AQ852" s="4" t="str">
        <f t="shared" si="624"/>
        <v/>
      </c>
      <c r="AR852" s="4" t="str">
        <f t="shared" si="624"/>
        <v/>
      </c>
      <c r="AS852" s="4" t="str">
        <f t="shared" si="624"/>
        <v/>
      </c>
      <c r="AT852" s="4" t="str">
        <f t="shared" si="624"/>
        <v/>
      </c>
      <c r="AU852" s="4" t="str">
        <f t="shared" si="624"/>
        <v/>
      </c>
      <c r="AV852" s="4" t="str">
        <f t="shared" si="624"/>
        <v/>
      </c>
      <c r="AW852" s="4" t="str">
        <f t="shared" si="621"/>
        <v/>
      </c>
      <c r="AX852" s="4" t="str">
        <f t="shared" si="621"/>
        <v/>
      </c>
      <c r="AY852" s="4" t="str">
        <f t="shared" si="621"/>
        <v/>
      </c>
      <c r="AZ852" s="4" t="str">
        <f t="shared" si="621"/>
        <v/>
      </c>
      <c r="BA852" s="4" t="str">
        <f t="shared" si="621"/>
        <v/>
      </c>
      <c r="BB852" s="4" t="str">
        <f t="shared" si="621"/>
        <v/>
      </c>
      <c r="BC852" s="4" t="str">
        <f t="shared" si="621"/>
        <v/>
      </c>
      <c r="BD852" s="4" t="str">
        <f t="shared" si="621"/>
        <v/>
      </c>
      <c r="BE852" s="4" t="str">
        <f t="shared" si="621"/>
        <v/>
      </c>
      <c r="BF852" s="4" t="str">
        <f t="shared" si="626"/>
        <v/>
      </c>
      <c r="BG852" s="4" t="str">
        <f t="shared" si="626"/>
        <v/>
      </c>
      <c r="BH852" s="4" t="str">
        <f t="shared" si="626"/>
        <v/>
      </c>
      <c r="BI852" s="4" t="str">
        <f t="shared" si="626"/>
        <v/>
      </c>
      <c r="BJ852" s="4" t="str">
        <f t="shared" si="626"/>
        <v/>
      </c>
      <c r="BK852" s="4" t="str">
        <f t="shared" si="626"/>
        <v/>
      </c>
      <c r="BL852" s="4" t="str">
        <f t="shared" si="626"/>
        <v/>
      </c>
      <c r="BM852" s="4" t="str">
        <f t="shared" si="626"/>
        <v/>
      </c>
      <c r="BN852" s="4" t="str">
        <f t="shared" si="626"/>
        <v/>
      </c>
      <c r="BO852" s="4" t="str">
        <f t="shared" si="626"/>
        <v/>
      </c>
      <c r="BP852" s="4" t="str">
        <f t="shared" si="626"/>
        <v/>
      </c>
      <c r="BQ852" s="4" t="str">
        <f t="shared" si="626"/>
        <v/>
      </c>
      <c r="BR852" s="4" t="str">
        <f t="shared" si="622"/>
        <v/>
      </c>
      <c r="BS852" s="4" t="str">
        <f t="shared" si="622"/>
        <v/>
      </c>
      <c r="BT852" s="4" t="str">
        <f t="shared" si="622"/>
        <v/>
      </c>
      <c r="BU852" s="4" t="str">
        <f t="shared" si="622"/>
        <v/>
      </c>
      <c r="BV852" s="4" t="str">
        <f t="shared" si="622"/>
        <v/>
      </c>
      <c r="BW852" s="4" t="str">
        <f t="shared" si="622"/>
        <v/>
      </c>
      <c r="BX852" s="4" t="str">
        <f t="shared" si="622"/>
        <v/>
      </c>
      <c r="BY852" s="4" t="str">
        <f t="shared" si="622"/>
        <v/>
      </c>
      <c r="BZ852" s="4" t="str">
        <f t="shared" si="608"/>
        <v/>
      </c>
      <c r="CA852" s="4" t="str">
        <f t="shared" si="620"/>
        <v/>
      </c>
      <c r="CB852" s="4" t="str">
        <f t="shared" si="620"/>
        <v/>
      </c>
      <c r="CC852" s="4" t="str">
        <f t="shared" si="620"/>
        <v/>
      </c>
      <c r="CD852" s="4" t="str">
        <f t="shared" si="620"/>
        <v/>
      </c>
      <c r="CE852" s="4">
        <f t="shared" si="612"/>
        <v>226</v>
      </c>
      <c r="CF852" s="4">
        <f t="shared" si="612"/>
        <v>299</v>
      </c>
    </row>
    <row r="853" spans="2:84">
      <c r="B853" s="39" t="s">
        <v>18</v>
      </c>
      <c r="C853" s="39" t="s">
        <v>138</v>
      </c>
      <c r="D853" s="11">
        <f t="shared" si="578"/>
        <v>0.98504173755645752</v>
      </c>
      <c r="E853" s="11">
        <f>INDEX(metrika,MATCH(C853,Metrika!$A$4:$A$80,0),MATCH(B853,Metrika!$B$3:$BZ$3,0))</f>
        <v>0.13117491697563596</v>
      </c>
      <c r="F853" s="46"/>
      <c r="H853" s="24">
        <f>INDEX(tabulka_1,MATCH(MIN(I853:CF853),I853:CF853,0),8)</f>
        <v>0.98504173755645752</v>
      </c>
      <c r="I853" s="4" t="str">
        <f t="shared" si="577"/>
        <v/>
      </c>
      <c r="J853" s="4" t="str">
        <f t="shared" si="627"/>
        <v/>
      </c>
      <c r="K853" s="4" t="str">
        <f t="shared" si="627"/>
        <v/>
      </c>
      <c r="L853" s="4" t="str">
        <f t="shared" si="627"/>
        <v/>
      </c>
      <c r="M853" s="4" t="str">
        <f t="shared" si="627"/>
        <v/>
      </c>
      <c r="N853" s="4" t="str">
        <f t="shared" si="627"/>
        <v/>
      </c>
      <c r="O853" s="4" t="str">
        <f t="shared" si="625"/>
        <v/>
      </c>
      <c r="P853" s="4" t="str">
        <f t="shared" si="625"/>
        <v/>
      </c>
      <c r="Q853" s="4" t="str">
        <f t="shared" si="625"/>
        <v/>
      </c>
      <c r="R853" s="4" t="str">
        <f t="shared" si="625"/>
        <v/>
      </c>
      <c r="S853" s="4" t="str">
        <f t="shared" si="625"/>
        <v/>
      </c>
      <c r="T853" s="4" t="str">
        <f t="shared" si="625"/>
        <v/>
      </c>
      <c r="U853" s="4" t="str">
        <f t="shared" si="625"/>
        <v/>
      </c>
      <c r="V853" s="4" t="str">
        <f t="shared" si="625"/>
        <v/>
      </c>
      <c r="W853" s="4" t="str">
        <f t="shared" si="625"/>
        <v/>
      </c>
      <c r="X853" s="4" t="str">
        <f t="shared" si="625"/>
        <v/>
      </c>
      <c r="Y853" s="4" t="str">
        <f t="shared" si="623"/>
        <v/>
      </c>
      <c r="Z853" s="4" t="str">
        <f t="shared" si="623"/>
        <v/>
      </c>
      <c r="AA853" s="4" t="str">
        <f t="shared" si="623"/>
        <v/>
      </c>
      <c r="AB853" s="4" t="str">
        <f t="shared" si="623"/>
        <v/>
      </c>
      <c r="AC853" s="4" t="str">
        <f t="shared" si="623"/>
        <v/>
      </c>
      <c r="AD853" s="4" t="str">
        <f t="shared" si="623"/>
        <v/>
      </c>
      <c r="AE853" s="4" t="str">
        <f t="shared" si="623"/>
        <v/>
      </c>
      <c r="AF853" s="4" t="str">
        <f t="shared" si="623"/>
        <v/>
      </c>
      <c r="AG853" s="4" t="str">
        <f t="shared" si="623"/>
        <v/>
      </c>
      <c r="AH853" s="4" t="str">
        <f t="shared" si="623"/>
        <v/>
      </c>
      <c r="AI853" s="4" t="str">
        <f t="shared" si="624"/>
        <v/>
      </c>
      <c r="AJ853" s="4" t="str">
        <f t="shared" si="624"/>
        <v/>
      </c>
      <c r="AK853" s="4" t="str">
        <f t="shared" si="624"/>
        <v/>
      </c>
      <c r="AL853" s="4" t="str">
        <f t="shared" si="624"/>
        <v/>
      </c>
      <c r="AM853" s="4" t="str">
        <f t="shared" si="624"/>
        <v/>
      </c>
      <c r="AN853" s="4" t="str">
        <f t="shared" si="624"/>
        <v/>
      </c>
      <c r="AO853" s="4" t="str">
        <f t="shared" si="624"/>
        <v/>
      </c>
      <c r="AP853" s="4" t="str">
        <f t="shared" si="624"/>
        <v/>
      </c>
      <c r="AQ853" s="4" t="str">
        <f t="shared" si="624"/>
        <v/>
      </c>
      <c r="AR853" s="4" t="str">
        <f t="shared" si="624"/>
        <v/>
      </c>
      <c r="AS853" s="4" t="str">
        <f t="shared" si="624"/>
        <v/>
      </c>
      <c r="AT853" s="4" t="str">
        <f t="shared" si="624"/>
        <v/>
      </c>
      <c r="AU853" s="4" t="str">
        <f t="shared" si="624"/>
        <v/>
      </c>
      <c r="AV853" s="4" t="str">
        <f t="shared" si="624"/>
        <v/>
      </c>
      <c r="AW853" s="4" t="str">
        <f t="shared" si="621"/>
        <v/>
      </c>
      <c r="AX853" s="4" t="str">
        <f t="shared" si="621"/>
        <v/>
      </c>
      <c r="AY853" s="4" t="str">
        <f t="shared" si="621"/>
        <v/>
      </c>
      <c r="AZ853" s="4" t="str">
        <f t="shared" si="621"/>
        <v/>
      </c>
      <c r="BA853" s="4" t="str">
        <f t="shared" si="621"/>
        <v/>
      </c>
      <c r="BB853" s="4" t="str">
        <f t="shared" si="621"/>
        <v/>
      </c>
      <c r="BC853" s="4" t="str">
        <f t="shared" si="621"/>
        <v/>
      </c>
      <c r="BD853" s="4" t="str">
        <f t="shared" si="621"/>
        <v/>
      </c>
      <c r="BE853" s="4" t="str">
        <f t="shared" si="621"/>
        <v/>
      </c>
      <c r="BF853" s="4" t="str">
        <f t="shared" si="626"/>
        <v/>
      </c>
      <c r="BG853" s="4" t="str">
        <f t="shared" si="626"/>
        <v/>
      </c>
      <c r="BH853" s="4" t="str">
        <f t="shared" si="626"/>
        <v/>
      </c>
      <c r="BI853" s="4" t="str">
        <f t="shared" si="626"/>
        <v/>
      </c>
      <c r="BJ853" s="4" t="str">
        <f t="shared" si="626"/>
        <v/>
      </c>
      <c r="BK853" s="4" t="str">
        <f t="shared" si="626"/>
        <v/>
      </c>
      <c r="BL853" s="4" t="str">
        <f t="shared" si="626"/>
        <v/>
      </c>
      <c r="BM853" s="4" t="str">
        <f t="shared" si="626"/>
        <v/>
      </c>
      <c r="BN853" s="4" t="str">
        <f t="shared" si="626"/>
        <v/>
      </c>
      <c r="BO853" s="4" t="str">
        <f t="shared" si="626"/>
        <v/>
      </c>
      <c r="BP853" s="4" t="str">
        <f t="shared" si="626"/>
        <v/>
      </c>
      <c r="BQ853" s="4" t="str">
        <f t="shared" si="626"/>
        <v/>
      </c>
      <c r="BR853" s="4" t="str">
        <f t="shared" si="622"/>
        <v/>
      </c>
      <c r="BS853" s="4" t="str">
        <f t="shared" si="622"/>
        <v/>
      </c>
      <c r="BT853" s="4" t="str">
        <f t="shared" si="622"/>
        <v/>
      </c>
      <c r="BU853" s="4" t="str">
        <f t="shared" si="622"/>
        <v/>
      </c>
      <c r="BV853" s="4" t="str">
        <f t="shared" si="622"/>
        <v/>
      </c>
      <c r="BW853" s="4" t="str">
        <f t="shared" si="622"/>
        <v/>
      </c>
      <c r="BX853" s="4" t="str">
        <f t="shared" si="622"/>
        <v/>
      </c>
      <c r="BY853" s="4" t="str">
        <f t="shared" si="622"/>
        <v/>
      </c>
      <c r="BZ853" s="4" t="str">
        <f t="shared" si="608"/>
        <v/>
      </c>
      <c r="CA853" s="4" t="str">
        <f t="shared" si="620"/>
        <v/>
      </c>
      <c r="CB853" s="4" t="str">
        <f t="shared" si="620"/>
        <v/>
      </c>
      <c r="CC853" s="4" t="str">
        <f t="shared" si="620"/>
        <v/>
      </c>
      <c r="CD853" s="4" t="str">
        <f t="shared" si="620"/>
        <v/>
      </c>
      <c r="CE853" s="4">
        <f t="shared" si="620"/>
        <v>226</v>
      </c>
      <c r="CF853" s="4">
        <f t="shared" si="620"/>
        <v>299</v>
      </c>
    </row>
    <row r="854" spans="2:84">
      <c r="B854" s="39" t="s">
        <v>18</v>
      </c>
      <c r="C854" s="39" t="s">
        <v>139</v>
      </c>
      <c r="D854" s="11">
        <f t="shared" si="578"/>
        <v>0.98504173755645752</v>
      </c>
      <c r="E854" s="11">
        <f>INDEX(metrika,MATCH(C854,Metrika!$A$4:$A$80,0),MATCH(B854,Metrika!$B$3:$BZ$3,0))</f>
        <v>0.10166534846638797</v>
      </c>
      <c r="F854" s="46"/>
      <c r="H854" s="24">
        <f>INDEX(tabulka_1,MATCH(MIN(I854:CF854),I854:CF854,0),8)</f>
        <v>0.98504173755645752</v>
      </c>
      <c r="I854" s="4" t="str">
        <f t="shared" si="577"/>
        <v/>
      </c>
      <c r="J854" s="4" t="str">
        <f t="shared" si="627"/>
        <v/>
      </c>
      <c r="K854" s="4" t="str">
        <f t="shared" si="627"/>
        <v/>
      </c>
      <c r="L854" s="4" t="str">
        <f t="shared" si="627"/>
        <v/>
      </c>
      <c r="M854" s="4" t="str">
        <f t="shared" si="627"/>
        <v/>
      </c>
      <c r="N854" s="4" t="str">
        <f t="shared" si="627"/>
        <v/>
      </c>
      <c r="O854" s="4" t="str">
        <f t="shared" si="625"/>
        <v/>
      </c>
      <c r="P854" s="4" t="str">
        <f t="shared" si="625"/>
        <v/>
      </c>
      <c r="Q854" s="4" t="str">
        <f t="shared" si="625"/>
        <v/>
      </c>
      <c r="R854" s="4" t="str">
        <f t="shared" si="625"/>
        <v/>
      </c>
      <c r="S854" s="4" t="str">
        <f t="shared" si="625"/>
        <v/>
      </c>
      <c r="T854" s="4" t="str">
        <f t="shared" si="625"/>
        <v/>
      </c>
      <c r="U854" s="4" t="str">
        <f t="shared" si="625"/>
        <v/>
      </c>
      <c r="V854" s="4" t="str">
        <f t="shared" si="625"/>
        <v/>
      </c>
      <c r="W854" s="4" t="str">
        <f t="shared" si="625"/>
        <v/>
      </c>
      <c r="X854" s="4" t="str">
        <f t="shared" si="625"/>
        <v/>
      </c>
      <c r="Y854" s="4" t="str">
        <f t="shared" si="623"/>
        <v/>
      </c>
      <c r="Z854" s="4" t="str">
        <f t="shared" si="623"/>
        <v/>
      </c>
      <c r="AA854" s="4" t="str">
        <f t="shared" si="623"/>
        <v/>
      </c>
      <c r="AB854" s="4" t="str">
        <f t="shared" si="623"/>
        <v/>
      </c>
      <c r="AC854" s="4" t="str">
        <f t="shared" si="623"/>
        <v/>
      </c>
      <c r="AD854" s="4" t="str">
        <f t="shared" si="623"/>
        <v/>
      </c>
      <c r="AE854" s="4" t="str">
        <f t="shared" si="623"/>
        <v/>
      </c>
      <c r="AF854" s="4" t="str">
        <f t="shared" si="623"/>
        <v/>
      </c>
      <c r="AG854" s="4" t="str">
        <f t="shared" si="623"/>
        <v/>
      </c>
      <c r="AH854" s="4" t="str">
        <f t="shared" si="623"/>
        <v/>
      </c>
      <c r="AI854" s="4" t="str">
        <f t="shared" si="624"/>
        <v/>
      </c>
      <c r="AJ854" s="4" t="str">
        <f t="shared" si="624"/>
        <v/>
      </c>
      <c r="AK854" s="4" t="str">
        <f t="shared" si="624"/>
        <v/>
      </c>
      <c r="AL854" s="4" t="str">
        <f t="shared" si="624"/>
        <v/>
      </c>
      <c r="AM854" s="4" t="str">
        <f t="shared" si="624"/>
        <v/>
      </c>
      <c r="AN854" s="4" t="str">
        <f t="shared" si="624"/>
        <v/>
      </c>
      <c r="AO854" s="4" t="str">
        <f t="shared" si="624"/>
        <v/>
      </c>
      <c r="AP854" s="4" t="str">
        <f t="shared" si="624"/>
        <v/>
      </c>
      <c r="AQ854" s="4" t="str">
        <f t="shared" si="624"/>
        <v/>
      </c>
      <c r="AR854" s="4" t="str">
        <f t="shared" si="624"/>
        <v/>
      </c>
      <c r="AS854" s="4" t="str">
        <f t="shared" si="624"/>
        <v/>
      </c>
      <c r="AT854" s="4" t="str">
        <f t="shared" si="624"/>
        <v/>
      </c>
      <c r="AU854" s="4" t="str">
        <f t="shared" si="624"/>
        <v/>
      </c>
      <c r="AV854" s="4" t="str">
        <f t="shared" si="624"/>
        <v/>
      </c>
      <c r="AW854" s="4" t="str">
        <f t="shared" si="621"/>
        <v/>
      </c>
      <c r="AX854" s="4" t="str">
        <f t="shared" si="621"/>
        <v/>
      </c>
      <c r="AY854" s="4" t="str">
        <f t="shared" si="621"/>
        <v/>
      </c>
      <c r="AZ854" s="4" t="str">
        <f t="shared" si="621"/>
        <v/>
      </c>
      <c r="BA854" s="4" t="str">
        <f t="shared" si="621"/>
        <v/>
      </c>
      <c r="BB854" s="4" t="str">
        <f t="shared" si="621"/>
        <v/>
      </c>
      <c r="BC854" s="4" t="str">
        <f t="shared" si="621"/>
        <v/>
      </c>
      <c r="BD854" s="4" t="str">
        <f t="shared" si="621"/>
        <v/>
      </c>
      <c r="BE854" s="4" t="str">
        <f t="shared" si="621"/>
        <v/>
      </c>
      <c r="BF854" s="4" t="str">
        <f t="shared" si="626"/>
        <v/>
      </c>
      <c r="BG854" s="4" t="str">
        <f t="shared" si="626"/>
        <v/>
      </c>
      <c r="BH854" s="4" t="str">
        <f t="shared" si="626"/>
        <v/>
      </c>
      <c r="BI854" s="4" t="str">
        <f t="shared" si="626"/>
        <v/>
      </c>
      <c r="BJ854" s="4" t="str">
        <f t="shared" si="626"/>
        <v/>
      </c>
      <c r="BK854" s="4" t="str">
        <f t="shared" si="626"/>
        <v/>
      </c>
      <c r="BL854" s="4" t="str">
        <f t="shared" si="626"/>
        <v/>
      </c>
      <c r="BM854" s="4" t="str">
        <f t="shared" si="626"/>
        <v/>
      </c>
      <c r="BN854" s="4" t="str">
        <f t="shared" si="626"/>
        <v/>
      </c>
      <c r="BO854" s="4" t="str">
        <f t="shared" si="626"/>
        <v/>
      </c>
      <c r="BP854" s="4" t="str">
        <f t="shared" si="626"/>
        <v/>
      </c>
      <c r="BQ854" s="4" t="str">
        <f t="shared" si="626"/>
        <v/>
      </c>
      <c r="BR854" s="4" t="str">
        <f t="shared" si="622"/>
        <v/>
      </c>
      <c r="BS854" s="4" t="str">
        <f t="shared" si="622"/>
        <v/>
      </c>
      <c r="BT854" s="4" t="str">
        <f t="shared" si="622"/>
        <v/>
      </c>
      <c r="BU854" s="4" t="str">
        <f t="shared" si="622"/>
        <v/>
      </c>
      <c r="BV854" s="4" t="str">
        <f t="shared" si="622"/>
        <v/>
      </c>
      <c r="BW854" s="4" t="str">
        <f t="shared" si="622"/>
        <v/>
      </c>
      <c r="BX854" s="4" t="str">
        <f t="shared" si="622"/>
        <v/>
      </c>
      <c r="BY854" s="4" t="str">
        <f t="shared" si="622"/>
        <v/>
      </c>
      <c r="BZ854" s="4" t="str">
        <f t="shared" si="608"/>
        <v/>
      </c>
      <c r="CA854" s="4" t="str">
        <f t="shared" si="620"/>
        <v/>
      </c>
      <c r="CB854" s="4" t="str">
        <f t="shared" si="620"/>
        <v/>
      </c>
      <c r="CC854" s="4" t="str">
        <f t="shared" si="620"/>
        <v/>
      </c>
      <c r="CD854" s="4" t="str">
        <f t="shared" si="620"/>
        <v/>
      </c>
      <c r="CE854" s="4">
        <f t="shared" si="620"/>
        <v>226</v>
      </c>
      <c r="CF854" s="4">
        <f t="shared" si="620"/>
        <v>299</v>
      </c>
    </row>
    <row r="855" spans="2:84">
      <c r="B855" s="39" t="s">
        <v>18</v>
      </c>
      <c r="C855" s="39" t="s">
        <v>140</v>
      </c>
      <c r="D855" s="11">
        <f t="shared" si="578"/>
        <v>0.98504173755645752</v>
      </c>
      <c r="E855" s="11">
        <f>INDEX(metrika,MATCH(C855,Metrika!$A$4:$A$80,0),MATCH(B855,Metrika!$B$3:$BZ$3,0))</f>
        <v>9.329755204529587E-2</v>
      </c>
      <c r="F855" s="46"/>
      <c r="H855" s="24">
        <f>INDEX(tabulka_1,MATCH(MIN(I855:CF855),I855:CF855,0),8)</f>
        <v>0.98504173755645752</v>
      </c>
      <c r="I855" s="4" t="str">
        <f t="shared" si="577"/>
        <v/>
      </c>
      <c r="J855" s="4" t="str">
        <f t="shared" si="627"/>
        <v/>
      </c>
      <c r="K855" s="4" t="str">
        <f t="shared" si="627"/>
        <v/>
      </c>
      <c r="L855" s="4" t="str">
        <f t="shared" si="627"/>
        <v/>
      </c>
      <c r="M855" s="4" t="str">
        <f t="shared" si="627"/>
        <v/>
      </c>
      <c r="N855" s="4" t="str">
        <f t="shared" si="627"/>
        <v/>
      </c>
      <c r="O855" s="4" t="str">
        <f t="shared" si="625"/>
        <v/>
      </c>
      <c r="P855" s="4" t="str">
        <f t="shared" si="625"/>
        <v/>
      </c>
      <c r="Q855" s="4" t="str">
        <f t="shared" si="625"/>
        <v/>
      </c>
      <c r="R855" s="4" t="str">
        <f t="shared" si="625"/>
        <v/>
      </c>
      <c r="S855" s="4" t="str">
        <f t="shared" si="625"/>
        <v/>
      </c>
      <c r="T855" s="4" t="str">
        <f t="shared" si="625"/>
        <v/>
      </c>
      <c r="U855" s="4" t="str">
        <f t="shared" si="625"/>
        <v/>
      </c>
      <c r="V855" s="4" t="str">
        <f t="shared" si="625"/>
        <v/>
      </c>
      <c r="W855" s="4" t="str">
        <f t="shared" si="625"/>
        <v/>
      </c>
      <c r="X855" s="4" t="str">
        <f t="shared" si="625"/>
        <v/>
      </c>
      <c r="Y855" s="4" t="str">
        <f t="shared" si="623"/>
        <v/>
      </c>
      <c r="Z855" s="4" t="str">
        <f t="shared" si="623"/>
        <v/>
      </c>
      <c r="AA855" s="4" t="str">
        <f t="shared" si="623"/>
        <v/>
      </c>
      <c r="AB855" s="4" t="str">
        <f t="shared" si="623"/>
        <v/>
      </c>
      <c r="AC855" s="4" t="str">
        <f t="shared" si="623"/>
        <v/>
      </c>
      <c r="AD855" s="4" t="str">
        <f t="shared" si="623"/>
        <v/>
      </c>
      <c r="AE855" s="4" t="str">
        <f t="shared" si="623"/>
        <v/>
      </c>
      <c r="AF855" s="4" t="str">
        <f t="shared" si="623"/>
        <v/>
      </c>
      <c r="AG855" s="4" t="str">
        <f t="shared" si="623"/>
        <v/>
      </c>
      <c r="AH855" s="4" t="str">
        <f t="shared" si="623"/>
        <v/>
      </c>
      <c r="AI855" s="4" t="str">
        <f t="shared" si="624"/>
        <v/>
      </c>
      <c r="AJ855" s="4" t="str">
        <f t="shared" si="624"/>
        <v/>
      </c>
      <c r="AK855" s="4" t="str">
        <f t="shared" si="624"/>
        <v/>
      </c>
      <c r="AL855" s="4" t="str">
        <f t="shared" si="624"/>
        <v/>
      </c>
      <c r="AM855" s="4" t="str">
        <f t="shared" si="624"/>
        <v/>
      </c>
      <c r="AN855" s="4" t="str">
        <f t="shared" si="624"/>
        <v/>
      </c>
      <c r="AO855" s="4" t="str">
        <f t="shared" si="624"/>
        <v/>
      </c>
      <c r="AP855" s="4" t="str">
        <f t="shared" si="624"/>
        <v/>
      </c>
      <c r="AQ855" s="4" t="str">
        <f t="shared" si="624"/>
        <v/>
      </c>
      <c r="AR855" s="4" t="str">
        <f t="shared" si="624"/>
        <v/>
      </c>
      <c r="AS855" s="4" t="str">
        <f t="shared" si="624"/>
        <v/>
      </c>
      <c r="AT855" s="4" t="str">
        <f t="shared" si="624"/>
        <v/>
      </c>
      <c r="AU855" s="4" t="str">
        <f t="shared" si="624"/>
        <v/>
      </c>
      <c r="AV855" s="4" t="str">
        <f t="shared" si="624"/>
        <v/>
      </c>
      <c r="AW855" s="4" t="str">
        <f t="shared" si="621"/>
        <v/>
      </c>
      <c r="AX855" s="4" t="str">
        <f t="shared" si="621"/>
        <v/>
      </c>
      <c r="AY855" s="4" t="str">
        <f t="shared" si="621"/>
        <v/>
      </c>
      <c r="AZ855" s="4" t="str">
        <f t="shared" si="621"/>
        <v/>
      </c>
      <c r="BA855" s="4" t="str">
        <f t="shared" si="621"/>
        <v/>
      </c>
      <c r="BB855" s="4" t="str">
        <f t="shared" si="621"/>
        <v/>
      </c>
      <c r="BC855" s="4" t="str">
        <f t="shared" si="621"/>
        <v/>
      </c>
      <c r="BD855" s="4" t="str">
        <f t="shared" si="621"/>
        <v/>
      </c>
      <c r="BE855" s="4" t="str">
        <f t="shared" si="621"/>
        <v/>
      </c>
      <c r="BF855" s="4" t="str">
        <f t="shared" si="626"/>
        <v/>
      </c>
      <c r="BG855" s="4" t="str">
        <f t="shared" si="626"/>
        <v/>
      </c>
      <c r="BH855" s="4" t="str">
        <f t="shared" si="626"/>
        <v/>
      </c>
      <c r="BI855" s="4" t="str">
        <f t="shared" si="626"/>
        <v/>
      </c>
      <c r="BJ855" s="4" t="str">
        <f t="shared" si="626"/>
        <v/>
      </c>
      <c r="BK855" s="4" t="str">
        <f t="shared" si="626"/>
        <v/>
      </c>
      <c r="BL855" s="4" t="str">
        <f t="shared" si="626"/>
        <v/>
      </c>
      <c r="BM855" s="4" t="str">
        <f t="shared" si="626"/>
        <v/>
      </c>
      <c r="BN855" s="4" t="str">
        <f t="shared" si="626"/>
        <v/>
      </c>
      <c r="BO855" s="4" t="str">
        <f t="shared" si="626"/>
        <v/>
      </c>
      <c r="BP855" s="4" t="str">
        <f t="shared" si="626"/>
        <v/>
      </c>
      <c r="BQ855" s="4" t="str">
        <f t="shared" si="626"/>
        <v/>
      </c>
      <c r="BR855" s="4" t="str">
        <f t="shared" si="622"/>
        <v/>
      </c>
      <c r="BS855" s="4" t="str">
        <f t="shared" si="622"/>
        <v/>
      </c>
      <c r="BT855" s="4" t="str">
        <f t="shared" si="622"/>
        <v/>
      </c>
      <c r="BU855" s="4" t="str">
        <f t="shared" si="622"/>
        <v/>
      </c>
      <c r="BV855" s="4" t="str">
        <f t="shared" si="622"/>
        <v/>
      </c>
      <c r="BW855" s="4" t="str">
        <f t="shared" si="622"/>
        <v/>
      </c>
      <c r="BX855" s="4" t="str">
        <f t="shared" si="622"/>
        <v/>
      </c>
      <c r="BY855" s="4" t="str">
        <f t="shared" si="622"/>
        <v/>
      </c>
      <c r="BZ855" s="4" t="str">
        <f t="shared" si="608"/>
        <v/>
      </c>
      <c r="CA855" s="4" t="str">
        <f t="shared" si="620"/>
        <v/>
      </c>
      <c r="CB855" s="4" t="str">
        <f t="shared" si="620"/>
        <v/>
      </c>
      <c r="CC855" s="4" t="str">
        <f t="shared" si="620"/>
        <v/>
      </c>
      <c r="CD855" s="4" t="str">
        <f t="shared" si="620"/>
        <v/>
      </c>
      <c r="CE855" s="4">
        <f t="shared" si="620"/>
        <v>226</v>
      </c>
      <c r="CF855" s="4">
        <f t="shared" si="620"/>
        <v>299</v>
      </c>
    </row>
    <row r="856" spans="2:84">
      <c r="B856" s="39" t="s">
        <v>18</v>
      </c>
      <c r="C856" s="39" t="s">
        <v>141</v>
      </c>
      <c r="D856" s="11">
        <f t="shared" si="578"/>
        <v>0.98504173755645752</v>
      </c>
      <c r="E856" s="11">
        <f>INDEX(metrika,MATCH(C856,Metrika!$A$4:$A$80,0),MATCH(B856,Metrika!$B$3:$BZ$3,0))</f>
        <v>0.13226186683890076</v>
      </c>
      <c r="F856" s="46"/>
      <c r="H856" s="24">
        <f>INDEX(tabulka_1,MATCH(MIN(I856:CF856),I856:CF856,0),8)</f>
        <v>0.98504173755645752</v>
      </c>
      <c r="I856" s="4" t="str">
        <f t="shared" si="577"/>
        <v/>
      </c>
      <c r="J856" s="4" t="str">
        <f t="shared" si="627"/>
        <v/>
      </c>
      <c r="K856" s="4" t="str">
        <f t="shared" si="627"/>
        <v/>
      </c>
      <c r="L856" s="4" t="str">
        <f t="shared" si="627"/>
        <v/>
      </c>
      <c r="M856" s="4" t="str">
        <f t="shared" si="627"/>
        <v/>
      </c>
      <c r="N856" s="4" t="str">
        <f t="shared" si="627"/>
        <v/>
      </c>
      <c r="O856" s="4" t="str">
        <f t="shared" si="625"/>
        <v/>
      </c>
      <c r="P856" s="4" t="str">
        <f t="shared" si="625"/>
        <v/>
      </c>
      <c r="Q856" s="4" t="str">
        <f t="shared" si="625"/>
        <v/>
      </c>
      <c r="R856" s="4" t="str">
        <f t="shared" si="625"/>
        <v/>
      </c>
      <c r="S856" s="4" t="str">
        <f t="shared" si="625"/>
        <v/>
      </c>
      <c r="T856" s="4" t="str">
        <f t="shared" si="625"/>
        <v/>
      </c>
      <c r="U856" s="4" t="str">
        <f t="shared" si="625"/>
        <v/>
      </c>
      <c r="V856" s="4" t="str">
        <f t="shared" si="625"/>
        <v/>
      </c>
      <c r="W856" s="4" t="str">
        <f t="shared" si="625"/>
        <v/>
      </c>
      <c r="X856" s="4" t="str">
        <f t="shared" si="625"/>
        <v/>
      </c>
      <c r="Y856" s="4" t="str">
        <f t="shared" si="623"/>
        <v/>
      </c>
      <c r="Z856" s="4" t="str">
        <f t="shared" si="623"/>
        <v/>
      </c>
      <c r="AA856" s="4" t="str">
        <f t="shared" si="623"/>
        <v/>
      </c>
      <c r="AB856" s="4" t="str">
        <f t="shared" si="623"/>
        <v/>
      </c>
      <c r="AC856" s="4" t="str">
        <f t="shared" si="623"/>
        <v/>
      </c>
      <c r="AD856" s="4" t="str">
        <f t="shared" si="623"/>
        <v/>
      </c>
      <c r="AE856" s="4" t="str">
        <f t="shared" si="623"/>
        <v/>
      </c>
      <c r="AF856" s="4" t="str">
        <f t="shared" si="623"/>
        <v/>
      </c>
      <c r="AG856" s="4" t="str">
        <f t="shared" si="623"/>
        <v/>
      </c>
      <c r="AH856" s="4" t="str">
        <f t="shared" si="623"/>
        <v/>
      </c>
      <c r="AI856" s="4" t="str">
        <f t="shared" si="624"/>
        <v/>
      </c>
      <c r="AJ856" s="4" t="str">
        <f t="shared" si="624"/>
        <v/>
      </c>
      <c r="AK856" s="4" t="str">
        <f t="shared" si="624"/>
        <v/>
      </c>
      <c r="AL856" s="4" t="str">
        <f t="shared" si="624"/>
        <v/>
      </c>
      <c r="AM856" s="4" t="str">
        <f t="shared" si="624"/>
        <v/>
      </c>
      <c r="AN856" s="4" t="str">
        <f t="shared" si="624"/>
        <v/>
      </c>
      <c r="AO856" s="4" t="str">
        <f t="shared" si="624"/>
        <v/>
      </c>
      <c r="AP856" s="4" t="str">
        <f t="shared" si="624"/>
        <v/>
      </c>
      <c r="AQ856" s="4" t="str">
        <f t="shared" si="624"/>
        <v/>
      </c>
      <c r="AR856" s="4" t="str">
        <f t="shared" si="624"/>
        <v/>
      </c>
      <c r="AS856" s="4" t="str">
        <f t="shared" si="624"/>
        <v/>
      </c>
      <c r="AT856" s="4" t="str">
        <f t="shared" si="624"/>
        <v/>
      </c>
      <c r="AU856" s="4" t="str">
        <f t="shared" si="624"/>
        <v/>
      </c>
      <c r="AV856" s="4" t="str">
        <f t="shared" si="624"/>
        <v/>
      </c>
      <c r="AW856" s="4" t="str">
        <f t="shared" si="621"/>
        <v/>
      </c>
      <c r="AX856" s="4" t="str">
        <f t="shared" si="621"/>
        <v/>
      </c>
      <c r="AY856" s="4" t="str">
        <f t="shared" si="621"/>
        <v/>
      </c>
      <c r="AZ856" s="4" t="str">
        <f t="shared" si="621"/>
        <v/>
      </c>
      <c r="BA856" s="4" t="str">
        <f t="shared" si="621"/>
        <v/>
      </c>
      <c r="BB856" s="4" t="str">
        <f t="shared" si="621"/>
        <v/>
      </c>
      <c r="BC856" s="4" t="str">
        <f t="shared" si="621"/>
        <v/>
      </c>
      <c r="BD856" s="4" t="str">
        <f t="shared" si="621"/>
        <v/>
      </c>
      <c r="BE856" s="4" t="str">
        <f t="shared" si="621"/>
        <v/>
      </c>
      <c r="BF856" s="4" t="str">
        <f t="shared" si="626"/>
        <v/>
      </c>
      <c r="BG856" s="4" t="str">
        <f t="shared" si="626"/>
        <v/>
      </c>
      <c r="BH856" s="4" t="str">
        <f t="shared" si="626"/>
        <v/>
      </c>
      <c r="BI856" s="4" t="str">
        <f t="shared" si="626"/>
        <v/>
      </c>
      <c r="BJ856" s="4" t="str">
        <f t="shared" si="626"/>
        <v/>
      </c>
      <c r="BK856" s="4" t="str">
        <f t="shared" si="626"/>
        <v/>
      </c>
      <c r="BL856" s="4" t="str">
        <f t="shared" si="626"/>
        <v/>
      </c>
      <c r="BM856" s="4" t="str">
        <f t="shared" si="626"/>
        <v/>
      </c>
      <c r="BN856" s="4" t="str">
        <f t="shared" si="626"/>
        <v/>
      </c>
      <c r="BO856" s="4" t="str">
        <f t="shared" si="626"/>
        <v/>
      </c>
      <c r="BP856" s="4" t="str">
        <f t="shared" si="626"/>
        <v/>
      </c>
      <c r="BQ856" s="4" t="str">
        <f t="shared" si="626"/>
        <v/>
      </c>
      <c r="BR856" s="4" t="str">
        <f t="shared" si="622"/>
        <v/>
      </c>
      <c r="BS856" s="4" t="str">
        <f t="shared" si="622"/>
        <v/>
      </c>
      <c r="BT856" s="4" t="str">
        <f t="shared" si="622"/>
        <v/>
      </c>
      <c r="BU856" s="4" t="str">
        <f t="shared" si="622"/>
        <v/>
      </c>
      <c r="BV856" s="4" t="str">
        <f t="shared" si="622"/>
        <v/>
      </c>
      <c r="BW856" s="4" t="str">
        <f t="shared" si="622"/>
        <v/>
      </c>
      <c r="BX856" s="4" t="str">
        <f t="shared" si="622"/>
        <v/>
      </c>
      <c r="BY856" s="4" t="str">
        <f t="shared" si="622"/>
        <v/>
      </c>
      <c r="BZ856" s="4" t="str">
        <f t="shared" si="608"/>
        <v/>
      </c>
      <c r="CA856" s="4" t="str">
        <f t="shared" si="620"/>
        <v/>
      </c>
      <c r="CB856" s="4" t="str">
        <f t="shared" si="620"/>
        <v/>
      </c>
      <c r="CC856" s="4" t="str">
        <f t="shared" si="620"/>
        <v/>
      </c>
      <c r="CD856" s="4" t="str">
        <f t="shared" si="620"/>
        <v/>
      </c>
      <c r="CE856" s="4">
        <f t="shared" si="620"/>
        <v>226</v>
      </c>
      <c r="CF856" s="4">
        <f t="shared" si="620"/>
        <v>299</v>
      </c>
    </row>
    <row r="857" spans="2:84">
      <c r="B857" s="39" t="s">
        <v>18</v>
      </c>
      <c r="C857" s="39" t="s">
        <v>142</v>
      </c>
      <c r="D857" s="11">
        <f t="shared" si="578"/>
        <v>0.98504173755645752</v>
      </c>
      <c r="E857" s="11">
        <f>INDEX(metrika,MATCH(C857,Metrika!$A$4:$A$80,0),MATCH(B857,Metrika!$B$3:$BZ$3,0))</f>
        <v>0.11761859438132989</v>
      </c>
      <c r="F857" s="46"/>
      <c r="H857" s="24">
        <f>INDEX(tabulka_1,MATCH(MIN(I857:CF857),I857:CF857,0),8)</f>
        <v>0.98504173755645752</v>
      </c>
      <c r="I857" s="4" t="str">
        <f t="shared" si="577"/>
        <v/>
      </c>
      <c r="J857" s="4" t="str">
        <f t="shared" si="627"/>
        <v/>
      </c>
      <c r="K857" s="4" t="str">
        <f t="shared" si="627"/>
        <v/>
      </c>
      <c r="L857" s="4" t="str">
        <f t="shared" si="627"/>
        <v/>
      </c>
      <c r="M857" s="4" t="str">
        <f t="shared" si="627"/>
        <v/>
      </c>
      <c r="N857" s="4" t="str">
        <f t="shared" si="627"/>
        <v/>
      </c>
      <c r="O857" s="4" t="str">
        <f t="shared" si="625"/>
        <v/>
      </c>
      <c r="P857" s="4" t="str">
        <f t="shared" si="625"/>
        <v/>
      </c>
      <c r="Q857" s="4" t="str">
        <f t="shared" si="625"/>
        <v/>
      </c>
      <c r="R857" s="4" t="str">
        <f t="shared" si="625"/>
        <v/>
      </c>
      <c r="S857" s="4" t="str">
        <f t="shared" si="625"/>
        <v/>
      </c>
      <c r="T857" s="4" t="str">
        <f t="shared" si="625"/>
        <v/>
      </c>
      <c r="U857" s="4" t="str">
        <f t="shared" si="625"/>
        <v/>
      </c>
      <c r="V857" s="4" t="str">
        <f t="shared" si="625"/>
        <v/>
      </c>
      <c r="W857" s="4" t="str">
        <f t="shared" si="625"/>
        <v/>
      </c>
      <c r="X857" s="4" t="str">
        <f t="shared" si="625"/>
        <v/>
      </c>
      <c r="Y857" s="4" t="str">
        <f t="shared" si="623"/>
        <v/>
      </c>
      <c r="Z857" s="4" t="str">
        <f t="shared" si="623"/>
        <v/>
      </c>
      <c r="AA857" s="4" t="str">
        <f t="shared" si="623"/>
        <v/>
      </c>
      <c r="AB857" s="4" t="str">
        <f t="shared" si="623"/>
        <v/>
      </c>
      <c r="AC857" s="4" t="str">
        <f t="shared" si="623"/>
        <v/>
      </c>
      <c r="AD857" s="4" t="str">
        <f t="shared" si="623"/>
        <v/>
      </c>
      <c r="AE857" s="4" t="str">
        <f t="shared" si="623"/>
        <v/>
      </c>
      <c r="AF857" s="4" t="str">
        <f t="shared" si="623"/>
        <v/>
      </c>
      <c r="AG857" s="4" t="str">
        <f t="shared" si="623"/>
        <v/>
      </c>
      <c r="AH857" s="4" t="str">
        <f t="shared" si="623"/>
        <v/>
      </c>
      <c r="AI857" s="4" t="str">
        <f t="shared" si="624"/>
        <v/>
      </c>
      <c r="AJ857" s="4" t="str">
        <f t="shared" si="624"/>
        <v/>
      </c>
      <c r="AK857" s="4" t="str">
        <f t="shared" si="624"/>
        <v/>
      </c>
      <c r="AL857" s="4" t="str">
        <f t="shared" si="624"/>
        <v/>
      </c>
      <c r="AM857" s="4" t="str">
        <f t="shared" si="624"/>
        <v/>
      </c>
      <c r="AN857" s="4" t="str">
        <f t="shared" si="624"/>
        <v/>
      </c>
      <c r="AO857" s="4" t="str">
        <f t="shared" si="624"/>
        <v/>
      </c>
      <c r="AP857" s="4" t="str">
        <f t="shared" si="624"/>
        <v/>
      </c>
      <c r="AQ857" s="4" t="str">
        <f t="shared" si="624"/>
        <v/>
      </c>
      <c r="AR857" s="4" t="str">
        <f t="shared" si="624"/>
        <v/>
      </c>
      <c r="AS857" s="4" t="str">
        <f t="shared" si="624"/>
        <v/>
      </c>
      <c r="AT857" s="4" t="str">
        <f t="shared" si="624"/>
        <v/>
      </c>
      <c r="AU857" s="4" t="str">
        <f t="shared" si="624"/>
        <v/>
      </c>
      <c r="AV857" s="4" t="str">
        <f t="shared" si="624"/>
        <v/>
      </c>
      <c r="AW857" s="4" t="str">
        <f t="shared" si="621"/>
        <v/>
      </c>
      <c r="AX857" s="4" t="str">
        <f t="shared" si="621"/>
        <v/>
      </c>
      <c r="AY857" s="4" t="str">
        <f t="shared" si="621"/>
        <v/>
      </c>
      <c r="AZ857" s="4" t="str">
        <f t="shared" si="621"/>
        <v/>
      </c>
      <c r="BA857" s="4" t="str">
        <f t="shared" si="621"/>
        <v/>
      </c>
      <c r="BB857" s="4" t="str">
        <f t="shared" si="621"/>
        <v/>
      </c>
      <c r="BC857" s="4" t="str">
        <f t="shared" si="621"/>
        <v/>
      </c>
      <c r="BD857" s="4" t="str">
        <f t="shared" si="621"/>
        <v/>
      </c>
      <c r="BE857" s="4" t="str">
        <f t="shared" si="621"/>
        <v/>
      </c>
      <c r="BF857" s="4" t="str">
        <f t="shared" si="626"/>
        <v/>
      </c>
      <c r="BG857" s="4" t="str">
        <f t="shared" si="626"/>
        <v/>
      </c>
      <c r="BH857" s="4" t="str">
        <f t="shared" si="626"/>
        <v/>
      </c>
      <c r="BI857" s="4" t="str">
        <f t="shared" si="626"/>
        <v/>
      </c>
      <c r="BJ857" s="4" t="str">
        <f t="shared" si="626"/>
        <v/>
      </c>
      <c r="BK857" s="4" t="str">
        <f t="shared" si="626"/>
        <v/>
      </c>
      <c r="BL857" s="4" t="str">
        <f t="shared" si="626"/>
        <v/>
      </c>
      <c r="BM857" s="4" t="str">
        <f t="shared" si="626"/>
        <v/>
      </c>
      <c r="BN857" s="4" t="str">
        <f t="shared" si="626"/>
        <v/>
      </c>
      <c r="BO857" s="4" t="str">
        <f t="shared" si="626"/>
        <v/>
      </c>
      <c r="BP857" s="4" t="str">
        <f t="shared" si="626"/>
        <v/>
      </c>
      <c r="BQ857" s="4" t="str">
        <f t="shared" si="626"/>
        <v/>
      </c>
      <c r="BR857" s="4" t="str">
        <f t="shared" si="622"/>
        <v/>
      </c>
      <c r="BS857" s="4" t="str">
        <f t="shared" si="622"/>
        <v/>
      </c>
      <c r="BT857" s="4" t="str">
        <f t="shared" si="622"/>
        <v/>
      </c>
      <c r="BU857" s="4" t="str">
        <f t="shared" si="622"/>
        <v/>
      </c>
      <c r="BV857" s="4" t="str">
        <f t="shared" si="622"/>
        <v/>
      </c>
      <c r="BW857" s="4" t="str">
        <f t="shared" si="622"/>
        <v/>
      </c>
      <c r="BX857" s="4" t="str">
        <f t="shared" si="622"/>
        <v/>
      </c>
      <c r="BY857" s="4" t="str">
        <f t="shared" si="622"/>
        <v/>
      </c>
      <c r="BZ857" s="4" t="str">
        <f t="shared" si="608"/>
        <v/>
      </c>
      <c r="CA857" s="4" t="str">
        <f t="shared" ref="CA857:CF872" si="628">IF(AND(ISNUMBER(SEARCH(CONCATENATE($B857,","),INDEX(tabulka_1,CA$90,2))),ISNUMBER(SEARCH(CONCATENATE($C857,","),INDEX(tabulka_1,CA$90,2)))),LEN(INDEX(tabulka_1,CA$90,2)),"")</f>
        <v/>
      </c>
      <c r="CB857" s="4" t="str">
        <f t="shared" si="628"/>
        <v/>
      </c>
      <c r="CC857" s="4" t="str">
        <f t="shared" si="628"/>
        <v/>
      </c>
      <c r="CD857" s="4" t="str">
        <f t="shared" si="628"/>
        <v/>
      </c>
      <c r="CE857" s="4">
        <f t="shared" si="620"/>
        <v>226</v>
      </c>
      <c r="CF857" s="4">
        <f t="shared" si="620"/>
        <v>299</v>
      </c>
    </row>
    <row r="858" spans="2:84">
      <c r="B858" s="39" t="s">
        <v>18</v>
      </c>
      <c r="C858" s="39" t="s">
        <v>143</v>
      </c>
      <c r="D858" s="11">
        <f t="shared" si="578"/>
        <v>0.98504173755645752</v>
      </c>
      <c r="E858" s="11">
        <f>INDEX(metrika,MATCH(C858,Metrika!$A$4:$A$80,0),MATCH(B858,Metrika!$B$3:$BZ$3,0))</f>
        <v>7.2686862136685779E-2</v>
      </c>
      <c r="F858" s="46"/>
      <c r="H858" s="24">
        <f>INDEX(tabulka_1,MATCH(MIN(I858:CF858),I858:CF858,0),8)</f>
        <v>0.98504173755645752</v>
      </c>
      <c r="I858" s="4" t="str">
        <f t="shared" si="577"/>
        <v/>
      </c>
      <c r="J858" s="4" t="str">
        <f t="shared" si="627"/>
        <v/>
      </c>
      <c r="K858" s="4" t="str">
        <f t="shared" si="627"/>
        <v/>
      </c>
      <c r="L858" s="4" t="str">
        <f t="shared" si="627"/>
        <v/>
      </c>
      <c r="M858" s="4" t="str">
        <f t="shared" si="627"/>
        <v/>
      </c>
      <c r="N858" s="4" t="str">
        <f t="shared" si="627"/>
        <v/>
      </c>
      <c r="O858" s="4" t="str">
        <f t="shared" si="625"/>
        <v/>
      </c>
      <c r="P858" s="4" t="str">
        <f t="shared" si="625"/>
        <v/>
      </c>
      <c r="Q858" s="4" t="str">
        <f t="shared" si="625"/>
        <v/>
      </c>
      <c r="R858" s="4" t="str">
        <f t="shared" si="625"/>
        <v/>
      </c>
      <c r="S858" s="4" t="str">
        <f t="shared" si="625"/>
        <v/>
      </c>
      <c r="T858" s="4" t="str">
        <f t="shared" si="625"/>
        <v/>
      </c>
      <c r="U858" s="4" t="str">
        <f t="shared" si="625"/>
        <v/>
      </c>
      <c r="V858" s="4" t="str">
        <f t="shared" si="625"/>
        <v/>
      </c>
      <c r="W858" s="4" t="str">
        <f t="shared" si="625"/>
        <v/>
      </c>
      <c r="X858" s="4" t="str">
        <f t="shared" si="625"/>
        <v/>
      </c>
      <c r="Y858" s="4" t="str">
        <f t="shared" si="623"/>
        <v/>
      </c>
      <c r="Z858" s="4" t="str">
        <f t="shared" si="623"/>
        <v/>
      </c>
      <c r="AA858" s="4" t="str">
        <f t="shared" si="623"/>
        <v/>
      </c>
      <c r="AB858" s="4" t="str">
        <f t="shared" si="623"/>
        <v/>
      </c>
      <c r="AC858" s="4" t="str">
        <f t="shared" si="623"/>
        <v/>
      </c>
      <c r="AD858" s="4" t="str">
        <f t="shared" si="623"/>
        <v/>
      </c>
      <c r="AE858" s="4" t="str">
        <f t="shared" si="623"/>
        <v/>
      </c>
      <c r="AF858" s="4" t="str">
        <f t="shared" si="623"/>
        <v/>
      </c>
      <c r="AG858" s="4" t="str">
        <f t="shared" si="623"/>
        <v/>
      </c>
      <c r="AH858" s="4" t="str">
        <f t="shared" si="623"/>
        <v/>
      </c>
      <c r="AI858" s="4" t="str">
        <f t="shared" si="624"/>
        <v/>
      </c>
      <c r="AJ858" s="4" t="str">
        <f t="shared" si="624"/>
        <v/>
      </c>
      <c r="AK858" s="4" t="str">
        <f t="shared" si="624"/>
        <v/>
      </c>
      <c r="AL858" s="4" t="str">
        <f t="shared" si="624"/>
        <v/>
      </c>
      <c r="AM858" s="4" t="str">
        <f t="shared" si="624"/>
        <v/>
      </c>
      <c r="AN858" s="4" t="str">
        <f t="shared" si="624"/>
        <v/>
      </c>
      <c r="AO858" s="4" t="str">
        <f t="shared" si="624"/>
        <v/>
      </c>
      <c r="AP858" s="4" t="str">
        <f t="shared" si="624"/>
        <v/>
      </c>
      <c r="AQ858" s="4" t="str">
        <f t="shared" si="624"/>
        <v/>
      </c>
      <c r="AR858" s="4" t="str">
        <f t="shared" si="624"/>
        <v/>
      </c>
      <c r="AS858" s="4" t="str">
        <f t="shared" si="624"/>
        <v/>
      </c>
      <c r="AT858" s="4" t="str">
        <f t="shared" si="624"/>
        <v/>
      </c>
      <c r="AU858" s="4" t="str">
        <f t="shared" si="624"/>
        <v/>
      </c>
      <c r="AV858" s="4" t="str">
        <f t="shared" si="624"/>
        <v/>
      </c>
      <c r="AW858" s="4" t="str">
        <f t="shared" ref="AW858:BE867" si="629">IF(AND(ISNUMBER(SEARCH(CONCATENATE($B858,","),INDEX(tabulka_1,AW$90,2))),ISNUMBER(SEARCH(CONCATENATE($C858,","),INDEX(tabulka_1,AW$90,2)))),LEN(INDEX(tabulka_1,AW$90,2)),"")</f>
        <v/>
      </c>
      <c r="AX858" s="4" t="str">
        <f t="shared" si="629"/>
        <v/>
      </c>
      <c r="AY858" s="4" t="str">
        <f t="shared" si="629"/>
        <v/>
      </c>
      <c r="AZ858" s="4" t="str">
        <f t="shared" si="629"/>
        <v/>
      </c>
      <c r="BA858" s="4" t="str">
        <f t="shared" si="629"/>
        <v/>
      </c>
      <c r="BB858" s="4" t="str">
        <f t="shared" si="629"/>
        <v/>
      </c>
      <c r="BC858" s="4" t="str">
        <f t="shared" si="629"/>
        <v/>
      </c>
      <c r="BD858" s="4" t="str">
        <f t="shared" si="629"/>
        <v/>
      </c>
      <c r="BE858" s="4" t="str">
        <f t="shared" si="629"/>
        <v/>
      </c>
      <c r="BF858" s="4" t="str">
        <f t="shared" si="626"/>
        <v/>
      </c>
      <c r="BG858" s="4" t="str">
        <f t="shared" si="626"/>
        <v/>
      </c>
      <c r="BH858" s="4" t="str">
        <f t="shared" si="626"/>
        <v/>
      </c>
      <c r="BI858" s="4" t="str">
        <f t="shared" si="626"/>
        <v/>
      </c>
      <c r="BJ858" s="4" t="str">
        <f t="shared" si="626"/>
        <v/>
      </c>
      <c r="BK858" s="4" t="str">
        <f t="shared" si="626"/>
        <v/>
      </c>
      <c r="BL858" s="4" t="str">
        <f t="shared" si="626"/>
        <v/>
      </c>
      <c r="BM858" s="4" t="str">
        <f t="shared" si="626"/>
        <v/>
      </c>
      <c r="BN858" s="4" t="str">
        <f t="shared" si="626"/>
        <v/>
      </c>
      <c r="BO858" s="4" t="str">
        <f t="shared" si="626"/>
        <v/>
      </c>
      <c r="BP858" s="4" t="str">
        <f t="shared" si="626"/>
        <v/>
      </c>
      <c r="BQ858" s="4" t="str">
        <f t="shared" si="626"/>
        <v/>
      </c>
      <c r="BR858" s="4" t="str">
        <f t="shared" ref="BR858:BY867" si="630">IF(AND(ISNUMBER(SEARCH(CONCATENATE($B858,","),INDEX(tabulka_1,BR$90,2))),ISNUMBER(SEARCH(CONCATENATE($C858,","),INDEX(tabulka_1,BR$90,2)))),LEN(INDEX(tabulka_1,BR$90,2)),"")</f>
        <v/>
      </c>
      <c r="BS858" s="4" t="str">
        <f t="shared" si="630"/>
        <v/>
      </c>
      <c r="BT858" s="4" t="str">
        <f t="shared" si="630"/>
        <v/>
      </c>
      <c r="BU858" s="4" t="str">
        <f t="shared" si="630"/>
        <v/>
      </c>
      <c r="BV858" s="4" t="str">
        <f t="shared" si="630"/>
        <v/>
      </c>
      <c r="BW858" s="4" t="str">
        <f t="shared" si="630"/>
        <v/>
      </c>
      <c r="BX858" s="4" t="str">
        <f t="shared" si="630"/>
        <v/>
      </c>
      <c r="BY858" s="4" t="str">
        <f t="shared" si="630"/>
        <v/>
      </c>
      <c r="BZ858" s="4" t="str">
        <f t="shared" si="608"/>
        <v/>
      </c>
      <c r="CA858" s="4" t="str">
        <f t="shared" si="628"/>
        <v/>
      </c>
      <c r="CB858" s="4" t="str">
        <f t="shared" si="628"/>
        <v/>
      </c>
      <c r="CC858" s="4" t="str">
        <f t="shared" si="628"/>
        <v/>
      </c>
      <c r="CD858" s="4" t="str">
        <f t="shared" si="628"/>
        <v/>
      </c>
      <c r="CE858" s="4">
        <f t="shared" si="620"/>
        <v>226</v>
      </c>
      <c r="CF858" s="4">
        <f t="shared" si="620"/>
        <v>299</v>
      </c>
    </row>
    <row r="859" spans="2:84">
      <c r="B859" s="39" t="s">
        <v>18</v>
      </c>
      <c r="C859" s="39" t="s">
        <v>144</v>
      </c>
      <c r="D859" s="11">
        <f t="shared" si="578"/>
        <v>0.98504173755645752</v>
      </c>
      <c r="E859" s="11">
        <f>INDEX(metrika,MATCH(C859,Metrika!$A$4:$A$80,0),MATCH(B859,Metrika!$B$3:$BZ$3,0))</f>
        <v>9.4084624297693958E-2</v>
      </c>
      <c r="F859" s="46"/>
      <c r="H859" s="24">
        <f>INDEX(tabulka_1,MATCH(MIN(I859:CF859),I859:CF859,0),8)</f>
        <v>0.98504173755645752</v>
      </c>
      <c r="I859" s="4" t="str">
        <f t="shared" ref="I859:I922" si="631">IF(AND(ISNUMBER(SEARCH(CONCATENATE($B859,","),INDEX(tabulka_1,I$90,2))),ISNUMBER(SEARCH(CONCATENATE($C859,","),INDEX(tabulka_1,I$90,2)))),LEN(INDEX(tabulka_1,I$90,2)),"")</f>
        <v/>
      </c>
      <c r="J859" s="4" t="str">
        <f t="shared" si="627"/>
        <v/>
      </c>
      <c r="K859" s="4" t="str">
        <f t="shared" si="627"/>
        <v/>
      </c>
      <c r="L859" s="4" t="str">
        <f t="shared" si="627"/>
        <v/>
      </c>
      <c r="M859" s="4" t="str">
        <f t="shared" si="627"/>
        <v/>
      </c>
      <c r="N859" s="4" t="str">
        <f t="shared" si="627"/>
        <v/>
      </c>
      <c r="O859" s="4" t="str">
        <f t="shared" si="625"/>
        <v/>
      </c>
      <c r="P859" s="4" t="str">
        <f t="shared" si="625"/>
        <v/>
      </c>
      <c r="Q859" s="4" t="str">
        <f t="shared" si="625"/>
        <v/>
      </c>
      <c r="R859" s="4" t="str">
        <f t="shared" si="625"/>
        <v/>
      </c>
      <c r="S859" s="4" t="str">
        <f t="shared" si="625"/>
        <v/>
      </c>
      <c r="T859" s="4" t="str">
        <f t="shared" si="625"/>
        <v/>
      </c>
      <c r="U859" s="4" t="str">
        <f t="shared" si="625"/>
        <v/>
      </c>
      <c r="V859" s="4" t="str">
        <f t="shared" si="625"/>
        <v/>
      </c>
      <c r="W859" s="4" t="str">
        <f t="shared" si="625"/>
        <v/>
      </c>
      <c r="X859" s="4" t="str">
        <f t="shared" si="625"/>
        <v/>
      </c>
      <c r="Y859" s="4" t="str">
        <f t="shared" ref="Y859:AH868" si="632">IF(AND(ISNUMBER(SEARCH(CONCATENATE($B859,","),INDEX(tabulka_1,Y$90,2))),ISNUMBER(SEARCH(CONCATENATE($C859,","),INDEX(tabulka_1,Y$90,2)))),LEN(INDEX(tabulka_1,Y$90,2)),"")</f>
        <v/>
      </c>
      <c r="Z859" s="4" t="str">
        <f t="shared" si="632"/>
        <v/>
      </c>
      <c r="AA859" s="4" t="str">
        <f t="shared" si="632"/>
        <v/>
      </c>
      <c r="AB859" s="4" t="str">
        <f t="shared" si="632"/>
        <v/>
      </c>
      <c r="AC859" s="4" t="str">
        <f t="shared" si="632"/>
        <v/>
      </c>
      <c r="AD859" s="4" t="str">
        <f t="shared" si="632"/>
        <v/>
      </c>
      <c r="AE859" s="4" t="str">
        <f t="shared" si="632"/>
        <v/>
      </c>
      <c r="AF859" s="4" t="str">
        <f t="shared" si="632"/>
        <v/>
      </c>
      <c r="AG859" s="4" t="str">
        <f t="shared" si="632"/>
        <v/>
      </c>
      <c r="AH859" s="4" t="str">
        <f t="shared" si="632"/>
        <v/>
      </c>
      <c r="AI859" s="4" t="str">
        <f t="shared" ref="AI859:AV868" si="633">IF(AND(ISNUMBER(SEARCH(CONCATENATE($B859,","),INDEX(tabulka_1,AI$90,2))),ISNUMBER(SEARCH(CONCATENATE($C859,","),INDEX(tabulka_1,AI$90,2)))),LEN(INDEX(tabulka_1,AI$90,2)),"")</f>
        <v/>
      </c>
      <c r="AJ859" s="4" t="str">
        <f t="shared" si="633"/>
        <v/>
      </c>
      <c r="AK859" s="4" t="str">
        <f t="shared" si="633"/>
        <v/>
      </c>
      <c r="AL859" s="4" t="str">
        <f t="shared" si="633"/>
        <v/>
      </c>
      <c r="AM859" s="4" t="str">
        <f t="shared" si="633"/>
        <v/>
      </c>
      <c r="AN859" s="4" t="str">
        <f t="shared" si="633"/>
        <v/>
      </c>
      <c r="AO859" s="4" t="str">
        <f t="shared" si="633"/>
        <v/>
      </c>
      <c r="AP859" s="4" t="str">
        <f t="shared" si="633"/>
        <v/>
      </c>
      <c r="AQ859" s="4" t="str">
        <f t="shared" si="633"/>
        <v/>
      </c>
      <c r="AR859" s="4" t="str">
        <f t="shared" si="633"/>
        <v/>
      </c>
      <c r="AS859" s="4" t="str">
        <f t="shared" si="633"/>
        <v/>
      </c>
      <c r="AT859" s="4" t="str">
        <f t="shared" si="633"/>
        <v/>
      </c>
      <c r="AU859" s="4" t="str">
        <f t="shared" si="633"/>
        <v/>
      </c>
      <c r="AV859" s="4" t="str">
        <f t="shared" si="633"/>
        <v/>
      </c>
      <c r="AW859" s="4" t="str">
        <f t="shared" si="629"/>
        <v/>
      </c>
      <c r="AX859" s="4" t="str">
        <f t="shared" si="629"/>
        <v/>
      </c>
      <c r="AY859" s="4" t="str">
        <f t="shared" si="629"/>
        <v/>
      </c>
      <c r="AZ859" s="4" t="str">
        <f t="shared" si="629"/>
        <v/>
      </c>
      <c r="BA859" s="4" t="str">
        <f t="shared" si="629"/>
        <v/>
      </c>
      <c r="BB859" s="4" t="str">
        <f t="shared" si="629"/>
        <v/>
      </c>
      <c r="BC859" s="4" t="str">
        <f t="shared" si="629"/>
        <v/>
      </c>
      <c r="BD859" s="4" t="str">
        <f t="shared" si="629"/>
        <v/>
      </c>
      <c r="BE859" s="4" t="str">
        <f t="shared" si="629"/>
        <v/>
      </c>
      <c r="BF859" s="4" t="str">
        <f t="shared" si="626"/>
        <v/>
      </c>
      <c r="BG859" s="4" t="str">
        <f t="shared" si="626"/>
        <v/>
      </c>
      <c r="BH859" s="4" t="str">
        <f t="shared" si="626"/>
        <v/>
      </c>
      <c r="BI859" s="4" t="str">
        <f t="shared" si="626"/>
        <v/>
      </c>
      <c r="BJ859" s="4" t="str">
        <f t="shared" si="626"/>
        <v/>
      </c>
      <c r="BK859" s="4" t="str">
        <f t="shared" si="626"/>
        <v/>
      </c>
      <c r="BL859" s="4" t="str">
        <f t="shared" si="626"/>
        <v/>
      </c>
      <c r="BM859" s="4" t="str">
        <f t="shared" si="626"/>
        <v/>
      </c>
      <c r="BN859" s="4" t="str">
        <f t="shared" si="626"/>
        <v/>
      </c>
      <c r="BO859" s="4" t="str">
        <f t="shared" si="626"/>
        <v/>
      </c>
      <c r="BP859" s="4" t="str">
        <f t="shared" si="626"/>
        <v/>
      </c>
      <c r="BQ859" s="4" t="str">
        <f t="shared" si="626"/>
        <v/>
      </c>
      <c r="BR859" s="4" t="str">
        <f t="shared" si="630"/>
        <v/>
      </c>
      <c r="BS859" s="4" t="str">
        <f t="shared" si="630"/>
        <v/>
      </c>
      <c r="BT859" s="4" t="str">
        <f t="shared" si="630"/>
        <v/>
      </c>
      <c r="BU859" s="4" t="str">
        <f t="shared" si="630"/>
        <v/>
      </c>
      <c r="BV859" s="4" t="str">
        <f t="shared" si="630"/>
        <v/>
      </c>
      <c r="BW859" s="4" t="str">
        <f t="shared" si="630"/>
        <v/>
      </c>
      <c r="BX859" s="4" t="str">
        <f t="shared" si="630"/>
        <v/>
      </c>
      <c r="BY859" s="4" t="str">
        <f t="shared" si="630"/>
        <v/>
      </c>
      <c r="BZ859" s="4" t="str">
        <f t="shared" si="608"/>
        <v/>
      </c>
      <c r="CA859" s="4" t="str">
        <f t="shared" si="628"/>
        <v/>
      </c>
      <c r="CB859" s="4" t="str">
        <f t="shared" si="628"/>
        <v/>
      </c>
      <c r="CC859" s="4" t="str">
        <f t="shared" si="628"/>
        <v/>
      </c>
      <c r="CD859" s="4" t="str">
        <f t="shared" si="628"/>
        <v/>
      </c>
      <c r="CE859" s="4">
        <f t="shared" si="620"/>
        <v>226</v>
      </c>
      <c r="CF859" s="4">
        <f t="shared" si="620"/>
        <v>299</v>
      </c>
    </row>
    <row r="860" spans="2:84">
      <c r="B860" s="39" t="s">
        <v>18</v>
      </c>
      <c r="C860" s="39" t="s">
        <v>145</v>
      </c>
      <c r="D860" s="11">
        <f t="shared" ref="D860:D923" si="634">H860</f>
        <v>0.98504173755645752</v>
      </c>
      <c r="E860" s="11">
        <f>INDEX(metrika,MATCH(C860,Metrika!$A$4:$A$80,0),MATCH(B860,Metrika!$B$3:$BZ$3,0))</f>
        <v>0.10035677146088372</v>
      </c>
      <c r="F860" s="46"/>
      <c r="H860" s="24">
        <f>INDEX(tabulka_1,MATCH(MIN(I860:CF860),I860:CF860,0),8)</f>
        <v>0.98504173755645752</v>
      </c>
      <c r="I860" s="4" t="str">
        <f t="shared" si="631"/>
        <v/>
      </c>
      <c r="J860" s="4" t="str">
        <f t="shared" si="627"/>
        <v/>
      </c>
      <c r="K860" s="4" t="str">
        <f t="shared" si="627"/>
        <v/>
      </c>
      <c r="L860" s="4" t="str">
        <f t="shared" si="627"/>
        <v/>
      </c>
      <c r="M860" s="4" t="str">
        <f t="shared" si="627"/>
        <v/>
      </c>
      <c r="N860" s="4" t="str">
        <f t="shared" si="627"/>
        <v/>
      </c>
      <c r="O860" s="4" t="str">
        <f t="shared" si="625"/>
        <v/>
      </c>
      <c r="P860" s="4" t="str">
        <f t="shared" si="625"/>
        <v/>
      </c>
      <c r="Q860" s="4" t="str">
        <f t="shared" si="625"/>
        <v/>
      </c>
      <c r="R860" s="4" t="str">
        <f t="shared" si="625"/>
        <v/>
      </c>
      <c r="S860" s="4" t="str">
        <f t="shared" si="625"/>
        <v/>
      </c>
      <c r="T860" s="4" t="str">
        <f t="shared" si="625"/>
        <v/>
      </c>
      <c r="U860" s="4" t="str">
        <f t="shared" si="625"/>
        <v/>
      </c>
      <c r="V860" s="4" t="str">
        <f t="shared" si="625"/>
        <v/>
      </c>
      <c r="W860" s="4" t="str">
        <f t="shared" si="625"/>
        <v/>
      </c>
      <c r="X860" s="4" t="str">
        <f t="shared" si="625"/>
        <v/>
      </c>
      <c r="Y860" s="4" t="str">
        <f t="shared" si="632"/>
        <v/>
      </c>
      <c r="Z860" s="4" t="str">
        <f t="shared" si="632"/>
        <v/>
      </c>
      <c r="AA860" s="4" t="str">
        <f t="shared" si="632"/>
        <v/>
      </c>
      <c r="AB860" s="4" t="str">
        <f t="shared" si="632"/>
        <v/>
      </c>
      <c r="AC860" s="4" t="str">
        <f t="shared" si="632"/>
        <v/>
      </c>
      <c r="AD860" s="4" t="str">
        <f t="shared" si="632"/>
        <v/>
      </c>
      <c r="AE860" s="4" t="str">
        <f t="shared" si="632"/>
        <v/>
      </c>
      <c r="AF860" s="4" t="str">
        <f t="shared" si="632"/>
        <v/>
      </c>
      <c r="AG860" s="4" t="str">
        <f t="shared" si="632"/>
        <v/>
      </c>
      <c r="AH860" s="4" t="str">
        <f t="shared" si="632"/>
        <v/>
      </c>
      <c r="AI860" s="4" t="str">
        <f t="shared" si="633"/>
        <v/>
      </c>
      <c r="AJ860" s="4" t="str">
        <f t="shared" si="633"/>
        <v/>
      </c>
      <c r="AK860" s="4" t="str">
        <f t="shared" si="633"/>
        <v/>
      </c>
      <c r="AL860" s="4" t="str">
        <f t="shared" si="633"/>
        <v/>
      </c>
      <c r="AM860" s="4" t="str">
        <f t="shared" si="633"/>
        <v/>
      </c>
      <c r="AN860" s="4" t="str">
        <f t="shared" si="633"/>
        <v/>
      </c>
      <c r="AO860" s="4" t="str">
        <f t="shared" si="633"/>
        <v/>
      </c>
      <c r="AP860" s="4" t="str">
        <f t="shared" si="633"/>
        <v/>
      </c>
      <c r="AQ860" s="4" t="str">
        <f t="shared" si="633"/>
        <v/>
      </c>
      <c r="AR860" s="4" t="str">
        <f t="shared" si="633"/>
        <v/>
      </c>
      <c r="AS860" s="4" t="str">
        <f t="shared" si="633"/>
        <v/>
      </c>
      <c r="AT860" s="4" t="str">
        <f t="shared" si="633"/>
        <v/>
      </c>
      <c r="AU860" s="4" t="str">
        <f t="shared" si="633"/>
        <v/>
      </c>
      <c r="AV860" s="4" t="str">
        <f t="shared" si="633"/>
        <v/>
      </c>
      <c r="AW860" s="4" t="str">
        <f t="shared" si="629"/>
        <v/>
      </c>
      <c r="AX860" s="4" t="str">
        <f t="shared" si="629"/>
        <v/>
      </c>
      <c r="AY860" s="4" t="str">
        <f t="shared" si="629"/>
        <v/>
      </c>
      <c r="AZ860" s="4" t="str">
        <f t="shared" si="629"/>
        <v/>
      </c>
      <c r="BA860" s="4" t="str">
        <f t="shared" si="629"/>
        <v/>
      </c>
      <c r="BB860" s="4" t="str">
        <f t="shared" si="629"/>
        <v/>
      </c>
      <c r="BC860" s="4" t="str">
        <f t="shared" si="629"/>
        <v/>
      </c>
      <c r="BD860" s="4" t="str">
        <f t="shared" si="629"/>
        <v/>
      </c>
      <c r="BE860" s="4" t="str">
        <f t="shared" si="629"/>
        <v/>
      </c>
      <c r="BF860" s="4" t="str">
        <f t="shared" si="626"/>
        <v/>
      </c>
      <c r="BG860" s="4" t="str">
        <f t="shared" si="626"/>
        <v/>
      </c>
      <c r="BH860" s="4" t="str">
        <f t="shared" si="626"/>
        <v/>
      </c>
      <c r="BI860" s="4" t="str">
        <f t="shared" si="626"/>
        <v/>
      </c>
      <c r="BJ860" s="4" t="str">
        <f t="shared" si="626"/>
        <v/>
      </c>
      <c r="BK860" s="4" t="str">
        <f t="shared" si="626"/>
        <v/>
      </c>
      <c r="BL860" s="4" t="str">
        <f t="shared" si="626"/>
        <v/>
      </c>
      <c r="BM860" s="4" t="str">
        <f t="shared" si="626"/>
        <v/>
      </c>
      <c r="BN860" s="4" t="str">
        <f t="shared" si="626"/>
        <v/>
      </c>
      <c r="BO860" s="4" t="str">
        <f t="shared" si="626"/>
        <v/>
      </c>
      <c r="BP860" s="4" t="str">
        <f t="shared" si="626"/>
        <v/>
      </c>
      <c r="BQ860" s="4" t="str">
        <f t="shared" si="626"/>
        <v/>
      </c>
      <c r="BR860" s="4" t="str">
        <f t="shared" si="630"/>
        <v/>
      </c>
      <c r="BS860" s="4" t="str">
        <f t="shared" si="630"/>
        <v/>
      </c>
      <c r="BT860" s="4" t="str">
        <f t="shared" si="630"/>
        <v/>
      </c>
      <c r="BU860" s="4" t="str">
        <f t="shared" si="630"/>
        <v/>
      </c>
      <c r="BV860" s="4" t="str">
        <f t="shared" si="630"/>
        <v/>
      </c>
      <c r="BW860" s="4" t="str">
        <f t="shared" si="630"/>
        <v/>
      </c>
      <c r="BX860" s="4" t="str">
        <f t="shared" si="630"/>
        <v/>
      </c>
      <c r="BY860" s="4" t="str">
        <f t="shared" si="630"/>
        <v/>
      </c>
      <c r="BZ860" s="4" t="str">
        <f t="shared" si="608"/>
        <v/>
      </c>
      <c r="CA860" s="4" t="str">
        <f t="shared" si="628"/>
        <v/>
      </c>
      <c r="CB860" s="4" t="str">
        <f t="shared" si="628"/>
        <v/>
      </c>
      <c r="CC860" s="4" t="str">
        <f t="shared" si="628"/>
        <v/>
      </c>
      <c r="CD860" s="4" t="str">
        <f t="shared" si="628"/>
        <v/>
      </c>
      <c r="CE860" s="4">
        <f t="shared" si="620"/>
        <v>226</v>
      </c>
      <c r="CF860" s="4">
        <f t="shared" si="620"/>
        <v>299</v>
      </c>
    </row>
    <row r="861" spans="2:84">
      <c r="B861" s="39" t="s">
        <v>18</v>
      </c>
      <c r="C861" s="39" t="s">
        <v>146</v>
      </c>
      <c r="D861" s="11">
        <f t="shared" si="634"/>
        <v>0.98504173755645752</v>
      </c>
      <c r="E861" s="11">
        <f>INDEX(metrika,MATCH(C861,Metrika!$A$4:$A$80,0),MATCH(B861,Metrika!$B$3:$BZ$3,0))</f>
        <v>0.10968742282978831</v>
      </c>
      <c r="F861" s="46"/>
      <c r="H861" s="24">
        <f>INDEX(tabulka_1,MATCH(MIN(I861:CF861),I861:CF861,0),8)</f>
        <v>0.98504173755645752</v>
      </c>
      <c r="I861" s="4" t="str">
        <f t="shared" si="631"/>
        <v/>
      </c>
      <c r="J861" s="4" t="str">
        <f t="shared" si="627"/>
        <v/>
      </c>
      <c r="K861" s="4" t="str">
        <f t="shared" si="627"/>
        <v/>
      </c>
      <c r="L861" s="4" t="str">
        <f t="shared" si="627"/>
        <v/>
      </c>
      <c r="M861" s="4" t="str">
        <f t="shared" si="627"/>
        <v/>
      </c>
      <c r="N861" s="4" t="str">
        <f t="shared" si="627"/>
        <v/>
      </c>
      <c r="O861" s="4" t="str">
        <f t="shared" ref="O861:X869" si="635">IF(AND(ISNUMBER(SEARCH(CONCATENATE($B861,","),INDEX(tabulka_1,O$90,2))),ISNUMBER(SEARCH(CONCATENATE($C861,","),INDEX(tabulka_1,O$90,2)))),LEN(INDEX(tabulka_1,O$90,2)),"")</f>
        <v/>
      </c>
      <c r="P861" s="4" t="str">
        <f t="shared" si="635"/>
        <v/>
      </c>
      <c r="Q861" s="4" t="str">
        <f t="shared" si="635"/>
        <v/>
      </c>
      <c r="R861" s="4" t="str">
        <f t="shared" si="635"/>
        <v/>
      </c>
      <c r="S861" s="4" t="str">
        <f t="shared" si="635"/>
        <v/>
      </c>
      <c r="T861" s="4" t="str">
        <f t="shared" si="635"/>
        <v/>
      </c>
      <c r="U861" s="4" t="str">
        <f t="shared" si="635"/>
        <v/>
      </c>
      <c r="V861" s="4" t="str">
        <f t="shared" si="635"/>
        <v/>
      </c>
      <c r="W861" s="4" t="str">
        <f t="shared" si="635"/>
        <v/>
      </c>
      <c r="X861" s="4" t="str">
        <f t="shared" si="635"/>
        <v/>
      </c>
      <c r="Y861" s="4" t="str">
        <f t="shared" si="632"/>
        <v/>
      </c>
      <c r="Z861" s="4" t="str">
        <f t="shared" si="632"/>
        <v/>
      </c>
      <c r="AA861" s="4" t="str">
        <f t="shared" si="632"/>
        <v/>
      </c>
      <c r="AB861" s="4" t="str">
        <f t="shared" si="632"/>
        <v/>
      </c>
      <c r="AC861" s="4" t="str">
        <f t="shared" si="632"/>
        <v/>
      </c>
      <c r="AD861" s="4" t="str">
        <f t="shared" si="632"/>
        <v/>
      </c>
      <c r="AE861" s="4" t="str">
        <f t="shared" si="632"/>
        <v/>
      </c>
      <c r="AF861" s="4" t="str">
        <f t="shared" si="632"/>
        <v/>
      </c>
      <c r="AG861" s="4" t="str">
        <f t="shared" si="632"/>
        <v/>
      </c>
      <c r="AH861" s="4" t="str">
        <f t="shared" si="632"/>
        <v/>
      </c>
      <c r="AI861" s="4" t="str">
        <f t="shared" si="633"/>
        <v/>
      </c>
      <c r="AJ861" s="4" t="str">
        <f t="shared" si="633"/>
        <v/>
      </c>
      <c r="AK861" s="4" t="str">
        <f t="shared" si="633"/>
        <v/>
      </c>
      <c r="AL861" s="4" t="str">
        <f t="shared" si="633"/>
        <v/>
      </c>
      <c r="AM861" s="4" t="str">
        <f t="shared" si="633"/>
        <v/>
      </c>
      <c r="AN861" s="4" t="str">
        <f t="shared" si="633"/>
        <v/>
      </c>
      <c r="AO861" s="4" t="str">
        <f t="shared" si="633"/>
        <v/>
      </c>
      <c r="AP861" s="4" t="str">
        <f t="shared" si="633"/>
        <v/>
      </c>
      <c r="AQ861" s="4" t="str">
        <f t="shared" si="633"/>
        <v/>
      </c>
      <c r="AR861" s="4" t="str">
        <f t="shared" si="633"/>
        <v/>
      </c>
      <c r="AS861" s="4" t="str">
        <f t="shared" si="633"/>
        <v/>
      </c>
      <c r="AT861" s="4" t="str">
        <f t="shared" si="633"/>
        <v/>
      </c>
      <c r="AU861" s="4" t="str">
        <f t="shared" si="633"/>
        <v/>
      </c>
      <c r="AV861" s="4" t="str">
        <f t="shared" si="633"/>
        <v/>
      </c>
      <c r="AW861" s="4" t="str">
        <f t="shared" si="629"/>
        <v/>
      </c>
      <c r="AX861" s="4" t="str">
        <f t="shared" si="629"/>
        <v/>
      </c>
      <c r="AY861" s="4" t="str">
        <f t="shared" si="629"/>
        <v/>
      </c>
      <c r="AZ861" s="4" t="str">
        <f t="shared" si="629"/>
        <v/>
      </c>
      <c r="BA861" s="4" t="str">
        <f t="shared" si="629"/>
        <v/>
      </c>
      <c r="BB861" s="4" t="str">
        <f t="shared" si="629"/>
        <v/>
      </c>
      <c r="BC861" s="4" t="str">
        <f t="shared" si="629"/>
        <v/>
      </c>
      <c r="BD861" s="4" t="str">
        <f t="shared" si="629"/>
        <v/>
      </c>
      <c r="BE861" s="4" t="str">
        <f t="shared" si="629"/>
        <v/>
      </c>
      <c r="BF861" s="4" t="str">
        <f t="shared" ref="BF861:BQ869" si="636">IF(AND(ISNUMBER(SEARCH(CONCATENATE($B861,","),INDEX(tabulka_1,BF$90,2))),ISNUMBER(SEARCH(CONCATENATE($C861,","),INDEX(tabulka_1,BF$90,2)))),LEN(INDEX(tabulka_1,BF$90,2)),"")</f>
        <v/>
      </c>
      <c r="BG861" s="4" t="str">
        <f t="shared" si="636"/>
        <v/>
      </c>
      <c r="BH861" s="4" t="str">
        <f t="shared" si="636"/>
        <v/>
      </c>
      <c r="BI861" s="4" t="str">
        <f t="shared" si="636"/>
        <v/>
      </c>
      <c r="BJ861" s="4" t="str">
        <f t="shared" si="636"/>
        <v/>
      </c>
      <c r="BK861" s="4" t="str">
        <f t="shared" si="636"/>
        <v/>
      </c>
      <c r="BL861" s="4" t="str">
        <f t="shared" si="636"/>
        <v/>
      </c>
      <c r="BM861" s="4" t="str">
        <f t="shared" si="636"/>
        <v/>
      </c>
      <c r="BN861" s="4" t="str">
        <f t="shared" si="636"/>
        <v/>
      </c>
      <c r="BO861" s="4" t="str">
        <f t="shared" si="636"/>
        <v/>
      </c>
      <c r="BP861" s="4" t="str">
        <f t="shared" si="636"/>
        <v/>
      </c>
      <c r="BQ861" s="4" t="str">
        <f t="shared" si="636"/>
        <v/>
      </c>
      <c r="BR861" s="4" t="str">
        <f t="shared" si="630"/>
        <v/>
      </c>
      <c r="BS861" s="4" t="str">
        <f t="shared" si="630"/>
        <v/>
      </c>
      <c r="BT861" s="4" t="str">
        <f t="shared" si="630"/>
        <v/>
      </c>
      <c r="BU861" s="4" t="str">
        <f t="shared" si="630"/>
        <v/>
      </c>
      <c r="BV861" s="4" t="str">
        <f t="shared" si="630"/>
        <v/>
      </c>
      <c r="BW861" s="4" t="str">
        <f t="shared" si="630"/>
        <v/>
      </c>
      <c r="BX861" s="4" t="str">
        <f t="shared" si="630"/>
        <v/>
      </c>
      <c r="BY861" s="4" t="str">
        <f t="shared" si="630"/>
        <v/>
      </c>
      <c r="BZ861" s="4" t="str">
        <f t="shared" si="608"/>
        <v/>
      </c>
      <c r="CA861" s="4" t="str">
        <f t="shared" si="628"/>
        <v/>
      </c>
      <c r="CB861" s="4" t="str">
        <f t="shared" si="628"/>
        <v/>
      </c>
      <c r="CC861" s="4" t="str">
        <f t="shared" si="628"/>
        <v/>
      </c>
      <c r="CD861" s="4" t="str">
        <f t="shared" si="628"/>
        <v/>
      </c>
      <c r="CE861" s="4">
        <f t="shared" si="620"/>
        <v>226</v>
      </c>
      <c r="CF861" s="4">
        <f t="shared" si="620"/>
        <v>299</v>
      </c>
    </row>
    <row r="862" spans="2:84">
      <c r="B862" s="39" t="s">
        <v>18</v>
      </c>
      <c r="C862" s="39" t="s">
        <v>147</v>
      </c>
      <c r="D862" s="11">
        <f t="shared" si="634"/>
        <v>0.98504173755645752</v>
      </c>
      <c r="E862" s="11">
        <f>INDEX(metrika,MATCH(C862,Metrika!$A$4:$A$80,0),MATCH(B862,Metrika!$B$3:$BZ$3,0))</f>
        <v>0.13023391392883077</v>
      </c>
      <c r="F862" s="46"/>
      <c r="H862" s="24">
        <f>INDEX(tabulka_1,MATCH(MIN(I862:CF862),I862:CF862,0),8)</f>
        <v>0.98504173755645752</v>
      </c>
      <c r="I862" s="4" t="str">
        <f t="shared" si="631"/>
        <v/>
      </c>
      <c r="J862" s="4" t="str">
        <f t="shared" ref="J862:N869" si="637">IF(AND(ISNUMBER(SEARCH(CONCATENATE($B862,","),INDEX(tabulka_1,J$90,2))),ISNUMBER(SEARCH(CONCATENATE($C862,","),INDEX(tabulka_1,J$90,2)))),LEN(INDEX(tabulka_1,J$90,2)),"")</f>
        <v/>
      </c>
      <c r="K862" s="4" t="str">
        <f t="shared" si="637"/>
        <v/>
      </c>
      <c r="L862" s="4" t="str">
        <f t="shared" si="637"/>
        <v/>
      </c>
      <c r="M862" s="4" t="str">
        <f t="shared" si="637"/>
        <v/>
      </c>
      <c r="N862" s="4" t="str">
        <f t="shared" si="637"/>
        <v/>
      </c>
      <c r="O862" s="4" t="str">
        <f t="shared" si="635"/>
        <v/>
      </c>
      <c r="P862" s="4" t="str">
        <f t="shared" si="635"/>
        <v/>
      </c>
      <c r="Q862" s="4" t="str">
        <f t="shared" si="635"/>
        <v/>
      </c>
      <c r="R862" s="4" t="str">
        <f t="shared" si="635"/>
        <v/>
      </c>
      <c r="S862" s="4" t="str">
        <f t="shared" si="635"/>
        <v/>
      </c>
      <c r="T862" s="4" t="str">
        <f t="shared" si="635"/>
        <v/>
      </c>
      <c r="U862" s="4" t="str">
        <f t="shared" si="635"/>
        <v/>
      </c>
      <c r="V862" s="4" t="str">
        <f t="shared" si="635"/>
        <v/>
      </c>
      <c r="W862" s="4" t="str">
        <f t="shared" si="635"/>
        <v/>
      </c>
      <c r="X862" s="4" t="str">
        <f t="shared" si="635"/>
        <v/>
      </c>
      <c r="Y862" s="4" t="str">
        <f t="shared" si="632"/>
        <v/>
      </c>
      <c r="Z862" s="4" t="str">
        <f t="shared" si="632"/>
        <v/>
      </c>
      <c r="AA862" s="4" t="str">
        <f t="shared" si="632"/>
        <v/>
      </c>
      <c r="AB862" s="4" t="str">
        <f t="shared" si="632"/>
        <v/>
      </c>
      <c r="AC862" s="4" t="str">
        <f t="shared" si="632"/>
        <v/>
      </c>
      <c r="AD862" s="4" t="str">
        <f t="shared" si="632"/>
        <v/>
      </c>
      <c r="AE862" s="4" t="str">
        <f t="shared" si="632"/>
        <v/>
      </c>
      <c r="AF862" s="4" t="str">
        <f t="shared" si="632"/>
        <v/>
      </c>
      <c r="AG862" s="4" t="str">
        <f t="shared" si="632"/>
        <v/>
      </c>
      <c r="AH862" s="4" t="str">
        <f t="shared" si="632"/>
        <v/>
      </c>
      <c r="AI862" s="4" t="str">
        <f t="shared" si="633"/>
        <v/>
      </c>
      <c r="AJ862" s="4" t="str">
        <f t="shared" si="633"/>
        <v/>
      </c>
      <c r="AK862" s="4" t="str">
        <f t="shared" si="633"/>
        <v/>
      </c>
      <c r="AL862" s="4" t="str">
        <f t="shared" si="633"/>
        <v/>
      </c>
      <c r="AM862" s="4" t="str">
        <f t="shared" si="633"/>
        <v/>
      </c>
      <c r="AN862" s="4" t="str">
        <f t="shared" si="633"/>
        <v/>
      </c>
      <c r="AO862" s="4" t="str">
        <f t="shared" si="633"/>
        <v/>
      </c>
      <c r="AP862" s="4" t="str">
        <f t="shared" si="633"/>
        <v/>
      </c>
      <c r="AQ862" s="4" t="str">
        <f t="shared" si="633"/>
        <v/>
      </c>
      <c r="AR862" s="4" t="str">
        <f t="shared" si="633"/>
        <v/>
      </c>
      <c r="AS862" s="4" t="str">
        <f t="shared" si="633"/>
        <v/>
      </c>
      <c r="AT862" s="4" t="str">
        <f t="shared" si="633"/>
        <v/>
      </c>
      <c r="AU862" s="4" t="str">
        <f t="shared" si="633"/>
        <v/>
      </c>
      <c r="AV862" s="4" t="str">
        <f t="shared" si="633"/>
        <v/>
      </c>
      <c r="AW862" s="4" t="str">
        <f t="shared" si="629"/>
        <v/>
      </c>
      <c r="AX862" s="4" t="str">
        <f t="shared" si="629"/>
        <v/>
      </c>
      <c r="AY862" s="4" t="str">
        <f t="shared" si="629"/>
        <v/>
      </c>
      <c r="AZ862" s="4" t="str">
        <f t="shared" si="629"/>
        <v/>
      </c>
      <c r="BA862" s="4" t="str">
        <f t="shared" si="629"/>
        <v/>
      </c>
      <c r="BB862" s="4" t="str">
        <f t="shared" si="629"/>
        <v/>
      </c>
      <c r="BC862" s="4" t="str">
        <f t="shared" si="629"/>
        <v/>
      </c>
      <c r="BD862" s="4" t="str">
        <f t="shared" si="629"/>
        <v/>
      </c>
      <c r="BE862" s="4" t="str">
        <f t="shared" si="629"/>
        <v/>
      </c>
      <c r="BF862" s="4" t="str">
        <f t="shared" si="636"/>
        <v/>
      </c>
      <c r="BG862" s="4" t="str">
        <f t="shared" si="636"/>
        <v/>
      </c>
      <c r="BH862" s="4" t="str">
        <f t="shared" si="636"/>
        <v/>
      </c>
      <c r="BI862" s="4" t="str">
        <f t="shared" si="636"/>
        <v/>
      </c>
      <c r="BJ862" s="4" t="str">
        <f t="shared" si="636"/>
        <v/>
      </c>
      <c r="BK862" s="4" t="str">
        <f t="shared" si="636"/>
        <v/>
      </c>
      <c r="BL862" s="4" t="str">
        <f t="shared" si="636"/>
        <v/>
      </c>
      <c r="BM862" s="4" t="str">
        <f t="shared" si="636"/>
        <v/>
      </c>
      <c r="BN862" s="4" t="str">
        <f t="shared" si="636"/>
        <v/>
      </c>
      <c r="BO862" s="4" t="str">
        <f t="shared" si="636"/>
        <v/>
      </c>
      <c r="BP862" s="4" t="str">
        <f t="shared" si="636"/>
        <v/>
      </c>
      <c r="BQ862" s="4" t="str">
        <f t="shared" si="636"/>
        <v/>
      </c>
      <c r="BR862" s="4" t="str">
        <f t="shared" si="630"/>
        <v/>
      </c>
      <c r="BS862" s="4" t="str">
        <f t="shared" si="630"/>
        <v/>
      </c>
      <c r="BT862" s="4" t="str">
        <f t="shared" si="630"/>
        <v/>
      </c>
      <c r="BU862" s="4" t="str">
        <f t="shared" si="630"/>
        <v/>
      </c>
      <c r="BV862" s="4" t="str">
        <f t="shared" si="630"/>
        <v/>
      </c>
      <c r="BW862" s="4" t="str">
        <f t="shared" si="630"/>
        <v/>
      </c>
      <c r="BX862" s="4" t="str">
        <f t="shared" si="630"/>
        <v/>
      </c>
      <c r="BY862" s="4" t="str">
        <f t="shared" si="630"/>
        <v/>
      </c>
      <c r="BZ862" s="4" t="str">
        <f t="shared" si="608"/>
        <v/>
      </c>
      <c r="CA862" s="4" t="str">
        <f t="shared" si="628"/>
        <v/>
      </c>
      <c r="CB862" s="4" t="str">
        <f t="shared" si="628"/>
        <v/>
      </c>
      <c r="CC862" s="4" t="str">
        <f t="shared" si="628"/>
        <v/>
      </c>
      <c r="CD862" s="4" t="str">
        <f t="shared" si="628"/>
        <v/>
      </c>
      <c r="CE862" s="4">
        <f t="shared" si="620"/>
        <v>226</v>
      </c>
      <c r="CF862" s="4">
        <f t="shared" si="620"/>
        <v>299</v>
      </c>
    </row>
    <row r="863" spans="2:84">
      <c r="B863" s="39" t="s">
        <v>18</v>
      </c>
      <c r="C863" s="39" t="s">
        <v>148</v>
      </c>
      <c r="D863" s="11">
        <f t="shared" si="634"/>
        <v>0.98504173755645752</v>
      </c>
      <c r="E863" s="11">
        <f>INDEX(metrika,MATCH(C863,Metrika!$A$4:$A$80,0),MATCH(B863,Metrika!$B$3:$BZ$3,0))</f>
        <v>0.12424662175373513</v>
      </c>
      <c r="F863" s="46"/>
      <c r="H863" s="24">
        <f>INDEX(tabulka_1,MATCH(MIN(I863:CF863),I863:CF863,0),8)</f>
        <v>0.98504173755645752</v>
      </c>
      <c r="I863" s="4" t="str">
        <f t="shared" si="631"/>
        <v/>
      </c>
      <c r="J863" s="4" t="str">
        <f t="shared" si="637"/>
        <v/>
      </c>
      <c r="K863" s="4" t="str">
        <f t="shared" si="637"/>
        <v/>
      </c>
      <c r="L863" s="4" t="str">
        <f t="shared" si="637"/>
        <v/>
      </c>
      <c r="M863" s="4" t="str">
        <f t="shared" si="637"/>
        <v/>
      </c>
      <c r="N863" s="4" t="str">
        <f t="shared" si="637"/>
        <v/>
      </c>
      <c r="O863" s="4" t="str">
        <f t="shared" si="635"/>
        <v/>
      </c>
      <c r="P863" s="4" t="str">
        <f t="shared" si="635"/>
        <v/>
      </c>
      <c r="Q863" s="4" t="str">
        <f t="shared" si="635"/>
        <v/>
      </c>
      <c r="R863" s="4" t="str">
        <f t="shared" si="635"/>
        <v/>
      </c>
      <c r="S863" s="4" t="str">
        <f t="shared" si="635"/>
        <v/>
      </c>
      <c r="T863" s="4" t="str">
        <f t="shared" si="635"/>
        <v/>
      </c>
      <c r="U863" s="4" t="str">
        <f t="shared" si="635"/>
        <v/>
      </c>
      <c r="V863" s="4" t="str">
        <f t="shared" si="635"/>
        <v/>
      </c>
      <c r="W863" s="4" t="str">
        <f t="shared" si="635"/>
        <v/>
      </c>
      <c r="X863" s="4" t="str">
        <f t="shared" si="635"/>
        <v/>
      </c>
      <c r="Y863" s="4" t="str">
        <f t="shared" si="632"/>
        <v/>
      </c>
      <c r="Z863" s="4" t="str">
        <f t="shared" si="632"/>
        <v/>
      </c>
      <c r="AA863" s="4" t="str">
        <f t="shared" si="632"/>
        <v/>
      </c>
      <c r="AB863" s="4" t="str">
        <f t="shared" si="632"/>
        <v/>
      </c>
      <c r="AC863" s="4" t="str">
        <f t="shared" si="632"/>
        <v/>
      </c>
      <c r="AD863" s="4" t="str">
        <f t="shared" si="632"/>
        <v/>
      </c>
      <c r="AE863" s="4" t="str">
        <f t="shared" si="632"/>
        <v/>
      </c>
      <c r="AF863" s="4" t="str">
        <f t="shared" si="632"/>
        <v/>
      </c>
      <c r="AG863" s="4" t="str">
        <f t="shared" si="632"/>
        <v/>
      </c>
      <c r="AH863" s="4" t="str">
        <f t="shared" si="632"/>
        <v/>
      </c>
      <c r="AI863" s="4" t="str">
        <f t="shared" si="633"/>
        <v/>
      </c>
      <c r="AJ863" s="4" t="str">
        <f t="shared" si="633"/>
        <v/>
      </c>
      <c r="AK863" s="4" t="str">
        <f t="shared" si="633"/>
        <v/>
      </c>
      <c r="AL863" s="4" t="str">
        <f t="shared" si="633"/>
        <v/>
      </c>
      <c r="AM863" s="4" t="str">
        <f t="shared" si="633"/>
        <v/>
      </c>
      <c r="AN863" s="4" t="str">
        <f t="shared" si="633"/>
        <v/>
      </c>
      <c r="AO863" s="4" t="str">
        <f t="shared" si="633"/>
        <v/>
      </c>
      <c r="AP863" s="4" t="str">
        <f t="shared" si="633"/>
        <v/>
      </c>
      <c r="AQ863" s="4" t="str">
        <f t="shared" si="633"/>
        <v/>
      </c>
      <c r="AR863" s="4" t="str">
        <f t="shared" si="633"/>
        <v/>
      </c>
      <c r="AS863" s="4" t="str">
        <f t="shared" si="633"/>
        <v/>
      </c>
      <c r="AT863" s="4" t="str">
        <f t="shared" si="633"/>
        <v/>
      </c>
      <c r="AU863" s="4" t="str">
        <f t="shared" si="633"/>
        <v/>
      </c>
      <c r="AV863" s="4" t="str">
        <f t="shared" si="633"/>
        <v/>
      </c>
      <c r="AW863" s="4" t="str">
        <f t="shared" si="629"/>
        <v/>
      </c>
      <c r="AX863" s="4" t="str">
        <f t="shared" si="629"/>
        <v/>
      </c>
      <c r="AY863" s="4" t="str">
        <f t="shared" si="629"/>
        <v/>
      </c>
      <c r="AZ863" s="4" t="str">
        <f t="shared" si="629"/>
        <v/>
      </c>
      <c r="BA863" s="4" t="str">
        <f t="shared" si="629"/>
        <v/>
      </c>
      <c r="BB863" s="4" t="str">
        <f t="shared" si="629"/>
        <v/>
      </c>
      <c r="BC863" s="4" t="str">
        <f t="shared" si="629"/>
        <v/>
      </c>
      <c r="BD863" s="4" t="str">
        <f t="shared" si="629"/>
        <v/>
      </c>
      <c r="BE863" s="4" t="str">
        <f t="shared" si="629"/>
        <v/>
      </c>
      <c r="BF863" s="4" t="str">
        <f t="shared" si="636"/>
        <v/>
      </c>
      <c r="BG863" s="4" t="str">
        <f t="shared" si="636"/>
        <v/>
      </c>
      <c r="BH863" s="4" t="str">
        <f t="shared" si="636"/>
        <v/>
      </c>
      <c r="BI863" s="4" t="str">
        <f t="shared" si="636"/>
        <v/>
      </c>
      <c r="BJ863" s="4" t="str">
        <f t="shared" si="636"/>
        <v/>
      </c>
      <c r="BK863" s="4" t="str">
        <f t="shared" si="636"/>
        <v/>
      </c>
      <c r="BL863" s="4" t="str">
        <f t="shared" si="636"/>
        <v/>
      </c>
      <c r="BM863" s="4" t="str">
        <f t="shared" si="636"/>
        <v/>
      </c>
      <c r="BN863" s="4" t="str">
        <f t="shared" si="636"/>
        <v/>
      </c>
      <c r="BO863" s="4" t="str">
        <f t="shared" si="636"/>
        <v/>
      </c>
      <c r="BP863" s="4" t="str">
        <f t="shared" si="636"/>
        <v/>
      </c>
      <c r="BQ863" s="4" t="str">
        <f t="shared" si="636"/>
        <v/>
      </c>
      <c r="BR863" s="4" t="str">
        <f t="shared" si="630"/>
        <v/>
      </c>
      <c r="BS863" s="4" t="str">
        <f t="shared" si="630"/>
        <v/>
      </c>
      <c r="BT863" s="4" t="str">
        <f t="shared" si="630"/>
        <v/>
      </c>
      <c r="BU863" s="4" t="str">
        <f t="shared" si="630"/>
        <v/>
      </c>
      <c r="BV863" s="4" t="str">
        <f t="shared" si="630"/>
        <v/>
      </c>
      <c r="BW863" s="4" t="str">
        <f t="shared" si="630"/>
        <v/>
      </c>
      <c r="BX863" s="4" t="str">
        <f t="shared" si="630"/>
        <v/>
      </c>
      <c r="BY863" s="4" t="str">
        <f t="shared" si="630"/>
        <v/>
      </c>
      <c r="BZ863" s="4" t="str">
        <f t="shared" si="608"/>
        <v/>
      </c>
      <c r="CA863" s="4" t="str">
        <f t="shared" si="628"/>
        <v/>
      </c>
      <c r="CB863" s="4" t="str">
        <f t="shared" si="628"/>
        <v/>
      </c>
      <c r="CC863" s="4" t="str">
        <f t="shared" si="628"/>
        <v/>
      </c>
      <c r="CD863" s="4" t="str">
        <f t="shared" si="628"/>
        <v/>
      </c>
      <c r="CE863" s="4">
        <f t="shared" si="628"/>
        <v>226</v>
      </c>
      <c r="CF863" s="4">
        <f t="shared" si="628"/>
        <v>299</v>
      </c>
    </row>
    <row r="864" spans="2:84">
      <c r="B864" s="39" t="s">
        <v>18</v>
      </c>
      <c r="C864" s="39" t="s">
        <v>149</v>
      </c>
      <c r="D864" s="11">
        <f t="shared" si="634"/>
        <v>0.98504173755645752</v>
      </c>
      <c r="E864" s="11">
        <f>INDEX(metrika,MATCH(C864,Metrika!$A$4:$A$80,0),MATCH(B864,Metrika!$B$3:$BZ$3,0))</f>
        <v>9.2342666588961494E-2</v>
      </c>
      <c r="F864" s="46"/>
      <c r="H864" s="24">
        <f>INDEX(tabulka_1,MATCH(MIN(I864:CF864),I864:CF864,0),8)</f>
        <v>0.98504173755645752</v>
      </c>
      <c r="I864" s="4" t="str">
        <f t="shared" si="631"/>
        <v/>
      </c>
      <c r="J864" s="4" t="str">
        <f t="shared" si="637"/>
        <v/>
      </c>
      <c r="K864" s="4" t="str">
        <f t="shared" si="637"/>
        <v/>
      </c>
      <c r="L864" s="4" t="str">
        <f t="shared" si="637"/>
        <v/>
      </c>
      <c r="M864" s="4" t="str">
        <f t="shared" si="637"/>
        <v/>
      </c>
      <c r="N864" s="4" t="str">
        <f t="shared" si="637"/>
        <v/>
      </c>
      <c r="O864" s="4" t="str">
        <f t="shared" si="635"/>
        <v/>
      </c>
      <c r="P864" s="4" t="str">
        <f t="shared" si="635"/>
        <v/>
      </c>
      <c r="Q864" s="4" t="str">
        <f t="shared" si="635"/>
        <v/>
      </c>
      <c r="R864" s="4" t="str">
        <f t="shared" si="635"/>
        <v/>
      </c>
      <c r="S864" s="4" t="str">
        <f t="shared" si="635"/>
        <v/>
      </c>
      <c r="T864" s="4" t="str">
        <f t="shared" si="635"/>
        <v/>
      </c>
      <c r="U864" s="4" t="str">
        <f t="shared" si="635"/>
        <v/>
      </c>
      <c r="V864" s="4" t="str">
        <f t="shared" si="635"/>
        <v/>
      </c>
      <c r="W864" s="4" t="str">
        <f t="shared" si="635"/>
        <v/>
      </c>
      <c r="X864" s="4" t="str">
        <f t="shared" si="635"/>
        <v/>
      </c>
      <c r="Y864" s="4" t="str">
        <f t="shared" si="632"/>
        <v/>
      </c>
      <c r="Z864" s="4" t="str">
        <f t="shared" si="632"/>
        <v/>
      </c>
      <c r="AA864" s="4" t="str">
        <f t="shared" si="632"/>
        <v/>
      </c>
      <c r="AB864" s="4" t="str">
        <f t="shared" si="632"/>
        <v/>
      </c>
      <c r="AC864" s="4" t="str">
        <f t="shared" si="632"/>
        <v/>
      </c>
      <c r="AD864" s="4" t="str">
        <f t="shared" si="632"/>
        <v/>
      </c>
      <c r="AE864" s="4" t="str">
        <f t="shared" si="632"/>
        <v/>
      </c>
      <c r="AF864" s="4" t="str">
        <f t="shared" si="632"/>
        <v/>
      </c>
      <c r="AG864" s="4" t="str">
        <f t="shared" si="632"/>
        <v/>
      </c>
      <c r="AH864" s="4" t="str">
        <f t="shared" si="632"/>
        <v/>
      </c>
      <c r="AI864" s="4" t="str">
        <f t="shared" si="633"/>
        <v/>
      </c>
      <c r="AJ864" s="4" t="str">
        <f t="shared" si="633"/>
        <v/>
      </c>
      <c r="AK864" s="4" t="str">
        <f t="shared" si="633"/>
        <v/>
      </c>
      <c r="AL864" s="4" t="str">
        <f t="shared" si="633"/>
        <v/>
      </c>
      <c r="AM864" s="4" t="str">
        <f t="shared" si="633"/>
        <v/>
      </c>
      <c r="AN864" s="4" t="str">
        <f t="shared" si="633"/>
        <v/>
      </c>
      <c r="AO864" s="4" t="str">
        <f t="shared" si="633"/>
        <v/>
      </c>
      <c r="AP864" s="4" t="str">
        <f t="shared" si="633"/>
        <v/>
      </c>
      <c r="AQ864" s="4" t="str">
        <f t="shared" si="633"/>
        <v/>
      </c>
      <c r="AR864" s="4" t="str">
        <f t="shared" si="633"/>
        <v/>
      </c>
      <c r="AS864" s="4" t="str">
        <f t="shared" si="633"/>
        <v/>
      </c>
      <c r="AT864" s="4" t="str">
        <f t="shared" si="633"/>
        <v/>
      </c>
      <c r="AU864" s="4" t="str">
        <f t="shared" si="633"/>
        <v/>
      </c>
      <c r="AV864" s="4" t="str">
        <f t="shared" si="633"/>
        <v/>
      </c>
      <c r="AW864" s="4" t="str">
        <f t="shared" si="629"/>
        <v/>
      </c>
      <c r="AX864" s="4" t="str">
        <f t="shared" si="629"/>
        <v/>
      </c>
      <c r="AY864" s="4" t="str">
        <f t="shared" si="629"/>
        <v/>
      </c>
      <c r="AZ864" s="4" t="str">
        <f t="shared" si="629"/>
        <v/>
      </c>
      <c r="BA864" s="4" t="str">
        <f t="shared" si="629"/>
        <v/>
      </c>
      <c r="BB864" s="4" t="str">
        <f t="shared" si="629"/>
        <v/>
      </c>
      <c r="BC864" s="4" t="str">
        <f t="shared" si="629"/>
        <v/>
      </c>
      <c r="BD864" s="4" t="str">
        <f t="shared" si="629"/>
        <v/>
      </c>
      <c r="BE864" s="4" t="str">
        <f t="shared" si="629"/>
        <v/>
      </c>
      <c r="BF864" s="4" t="str">
        <f t="shared" si="636"/>
        <v/>
      </c>
      <c r="BG864" s="4" t="str">
        <f t="shared" si="636"/>
        <v/>
      </c>
      <c r="BH864" s="4" t="str">
        <f t="shared" si="636"/>
        <v/>
      </c>
      <c r="BI864" s="4" t="str">
        <f t="shared" si="636"/>
        <v/>
      </c>
      <c r="BJ864" s="4" t="str">
        <f t="shared" si="636"/>
        <v/>
      </c>
      <c r="BK864" s="4" t="str">
        <f t="shared" si="636"/>
        <v/>
      </c>
      <c r="BL864" s="4" t="str">
        <f t="shared" si="636"/>
        <v/>
      </c>
      <c r="BM864" s="4" t="str">
        <f t="shared" si="636"/>
        <v/>
      </c>
      <c r="BN864" s="4" t="str">
        <f t="shared" si="636"/>
        <v/>
      </c>
      <c r="BO864" s="4" t="str">
        <f t="shared" si="636"/>
        <v/>
      </c>
      <c r="BP864" s="4" t="str">
        <f t="shared" si="636"/>
        <v/>
      </c>
      <c r="BQ864" s="4" t="str">
        <f t="shared" si="636"/>
        <v/>
      </c>
      <c r="BR864" s="4" t="str">
        <f t="shared" si="630"/>
        <v/>
      </c>
      <c r="BS864" s="4" t="str">
        <f t="shared" si="630"/>
        <v/>
      </c>
      <c r="BT864" s="4" t="str">
        <f t="shared" si="630"/>
        <v/>
      </c>
      <c r="BU864" s="4" t="str">
        <f t="shared" si="630"/>
        <v/>
      </c>
      <c r="BV864" s="4" t="str">
        <f t="shared" si="630"/>
        <v/>
      </c>
      <c r="BW864" s="4" t="str">
        <f t="shared" si="630"/>
        <v/>
      </c>
      <c r="BX864" s="4" t="str">
        <f t="shared" si="630"/>
        <v/>
      </c>
      <c r="BY864" s="4" t="str">
        <f t="shared" si="630"/>
        <v/>
      </c>
      <c r="BZ864" s="4" t="str">
        <f t="shared" si="608"/>
        <v/>
      </c>
      <c r="CA864" s="4" t="str">
        <f t="shared" si="628"/>
        <v/>
      </c>
      <c r="CB864" s="4" t="str">
        <f t="shared" si="628"/>
        <v/>
      </c>
      <c r="CC864" s="4" t="str">
        <f t="shared" si="628"/>
        <v/>
      </c>
      <c r="CD864" s="4" t="str">
        <f t="shared" si="628"/>
        <v/>
      </c>
      <c r="CE864" s="4">
        <f t="shared" si="628"/>
        <v>226</v>
      </c>
      <c r="CF864" s="4">
        <f t="shared" si="628"/>
        <v>299</v>
      </c>
    </row>
    <row r="865" spans="2:84">
      <c r="B865" s="39" t="s">
        <v>18</v>
      </c>
      <c r="C865" s="39" t="s">
        <v>150</v>
      </c>
      <c r="D865" s="11">
        <f t="shared" si="634"/>
        <v>0.98504173755645752</v>
      </c>
      <c r="E865" s="11">
        <f>INDEX(metrika,MATCH(C865,Metrika!$A$4:$A$80,0),MATCH(B865,Metrika!$B$3:$BZ$3,0))</f>
        <v>0.11440366011347522</v>
      </c>
      <c r="F865" s="46"/>
      <c r="H865" s="24">
        <f>INDEX(tabulka_1,MATCH(MIN(I865:CF865),I865:CF865,0),8)</f>
        <v>0.98504173755645752</v>
      </c>
      <c r="I865" s="4" t="str">
        <f t="shared" si="631"/>
        <v/>
      </c>
      <c r="J865" s="4" t="str">
        <f t="shared" si="637"/>
        <v/>
      </c>
      <c r="K865" s="4" t="str">
        <f t="shared" si="637"/>
        <v/>
      </c>
      <c r="L865" s="4" t="str">
        <f t="shared" si="637"/>
        <v/>
      </c>
      <c r="M865" s="4" t="str">
        <f t="shared" si="637"/>
        <v/>
      </c>
      <c r="N865" s="4" t="str">
        <f t="shared" si="637"/>
        <v/>
      </c>
      <c r="O865" s="4" t="str">
        <f t="shared" si="635"/>
        <v/>
      </c>
      <c r="P865" s="4" t="str">
        <f t="shared" si="635"/>
        <v/>
      </c>
      <c r="Q865" s="4" t="str">
        <f t="shared" si="635"/>
        <v/>
      </c>
      <c r="R865" s="4" t="str">
        <f t="shared" si="635"/>
        <v/>
      </c>
      <c r="S865" s="4" t="str">
        <f t="shared" si="635"/>
        <v/>
      </c>
      <c r="T865" s="4" t="str">
        <f t="shared" si="635"/>
        <v/>
      </c>
      <c r="U865" s="4" t="str">
        <f t="shared" si="635"/>
        <v/>
      </c>
      <c r="V865" s="4" t="str">
        <f t="shared" si="635"/>
        <v/>
      </c>
      <c r="W865" s="4" t="str">
        <f t="shared" si="635"/>
        <v/>
      </c>
      <c r="X865" s="4" t="str">
        <f t="shared" si="635"/>
        <v/>
      </c>
      <c r="Y865" s="4" t="str">
        <f t="shared" si="632"/>
        <v/>
      </c>
      <c r="Z865" s="4" t="str">
        <f t="shared" si="632"/>
        <v/>
      </c>
      <c r="AA865" s="4" t="str">
        <f t="shared" si="632"/>
        <v/>
      </c>
      <c r="AB865" s="4" t="str">
        <f t="shared" si="632"/>
        <v/>
      </c>
      <c r="AC865" s="4" t="str">
        <f t="shared" si="632"/>
        <v/>
      </c>
      <c r="AD865" s="4" t="str">
        <f t="shared" si="632"/>
        <v/>
      </c>
      <c r="AE865" s="4" t="str">
        <f t="shared" si="632"/>
        <v/>
      </c>
      <c r="AF865" s="4" t="str">
        <f t="shared" si="632"/>
        <v/>
      </c>
      <c r="AG865" s="4" t="str">
        <f t="shared" si="632"/>
        <v/>
      </c>
      <c r="AH865" s="4" t="str">
        <f t="shared" si="632"/>
        <v/>
      </c>
      <c r="AI865" s="4" t="str">
        <f t="shared" si="633"/>
        <v/>
      </c>
      <c r="AJ865" s="4" t="str">
        <f t="shared" si="633"/>
        <v/>
      </c>
      <c r="AK865" s="4" t="str">
        <f t="shared" si="633"/>
        <v/>
      </c>
      <c r="AL865" s="4" t="str">
        <f t="shared" si="633"/>
        <v/>
      </c>
      <c r="AM865" s="4" t="str">
        <f t="shared" si="633"/>
        <v/>
      </c>
      <c r="AN865" s="4" t="str">
        <f t="shared" si="633"/>
        <v/>
      </c>
      <c r="AO865" s="4" t="str">
        <f t="shared" si="633"/>
        <v/>
      </c>
      <c r="AP865" s="4" t="str">
        <f t="shared" si="633"/>
        <v/>
      </c>
      <c r="AQ865" s="4" t="str">
        <f t="shared" si="633"/>
        <v/>
      </c>
      <c r="AR865" s="4" t="str">
        <f t="shared" si="633"/>
        <v/>
      </c>
      <c r="AS865" s="4" t="str">
        <f t="shared" si="633"/>
        <v/>
      </c>
      <c r="AT865" s="4" t="str">
        <f t="shared" si="633"/>
        <v/>
      </c>
      <c r="AU865" s="4" t="str">
        <f t="shared" si="633"/>
        <v/>
      </c>
      <c r="AV865" s="4" t="str">
        <f t="shared" si="633"/>
        <v/>
      </c>
      <c r="AW865" s="4" t="str">
        <f t="shared" si="629"/>
        <v/>
      </c>
      <c r="AX865" s="4" t="str">
        <f t="shared" si="629"/>
        <v/>
      </c>
      <c r="AY865" s="4" t="str">
        <f t="shared" si="629"/>
        <v/>
      </c>
      <c r="AZ865" s="4" t="str">
        <f t="shared" si="629"/>
        <v/>
      </c>
      <c r="BA865" s="4" t="str">
        <f t="shared" si="629"/>
        <v/>
      </c>
      <c r="BB865" s="4" t="str">
        <f t="shared" si="629"/>
        <v/>
      </c>
      <c r="BC865" s="4" t="str">
        <f t="shared" si="629"/>
        <v/>
      </c>
      <c r="BD865" s="4" t="str">
        <f t="shared" si="629"/>
        <v/>
      </c>
      <c r="BE865" s="4" t="str">
        <f t="shared" si="629"/>
        <v/>
      </c>
      <c r="BF865" s="4" t="str">
        <f t="shared" si="636"/>
        <v/>
      </c>
      <c r="BG865" s="4" t="str">
        <f t="shared" si="636"/>
        <v/>
      </c>
      <c r="BH865" s="4" t="str">
        <f t="shared" si="636"/>
        <v/>
      </c>
      <c r="BI865" s="4" t="str">
        <f t="shared" si="636"/>
        <v/>
      </c>
      <c r="BJ865" s="4" t="str">
        <f t="shared" si="636"/>
        <v/>
      </c>
      <c r="BK865" s="4" t="str">
        <f t="shared" si="636"/>
        <v/>
      </c>
      <c r="BL865" s="4" t="str">
        <f t="shared" si="636"/>
        <v/>
      </c>
      <c r="BM865" s="4" t="str">
        <f t="shared" si="636"/>
        <v/>
      </c>
      <c r="BN865" s="4" t="str">
        <f t="shared" si="636"/>
        <v/>
      </c>
      <c r="BO865" s="4" t="str">
        <f t="shared" si="636"/>
        <v/>
      </c>
      <c r="BP865" s="4" t="str">
        <f t="shared" si="636"/>
        <v/>
      </c>
      <c r="BQ865" s="4" t="str">
        <f t="shared" si="636"/>
        <v/>
      </c>
      <c r="BR865" s="4" t="str">
        <f t="shared" si="630"/>
        <v/>
      </c>
      <c r="BS865" s="4" t="str">
        <f t="shared" si="630"/>
        <v/>
      </c>
      <c r="BT865" s="4" t="str">
        <f t="shared" si="630"/>
        <v/>
      </c>
      <c r="BU865" s="4" t="str">
        <f t="shared" si="630"/>
        <v/>
      </c>
      <c r="BV865" s="4" t="str">
        <f t="shared" si="630"/>
        <v/>
      </c>
      <c r="BW865" s="4" t="str">
        <f t="shared" si="630"/>
        <v/>
      </c>
      <c r="BX865" s="4" t="str">
        <f t="shared" si="630"/>
        <v/>
      </c>
      <c r="BY865" s="4" t="str">
        <f t="shared" si="630"/>
        <v/>
      </c>
      <c r="BZ865" s="4" t="str">
        <f t="shared" si="608"/>
        <v/>
      </c>
      <c r="CA865" s="4" t="str">
        <f t="shared" si="628"/>
        <v/>
      </c>
      <c r="CB865" s="4" t="str">
        <f t="shared" si="628"/>
        <v/>
      </c>
      <c r="CC865" s="4" t="str">
        <f t="shared" si="628"/>
        <v/>
      </c>
      <c r="CD865" s="4" t="str">
        <f t="shared" si="628"/>
        <v/>
      </c>
      <c r="CE865" s="4">
        <f t="shared" si="628"/>
        <v>226</v>
      </c>
      <c r="CF865" s="4">
        <f t="shared" si="628"/>
        <v>299</v>
      </c>
    </row>
    <row r="866" spans="2:84">
      <c r="B866" s="39" t="s">
        <v>18</v>
      </c>
      <c r="C866" s="39" t="s">
        <v>151</v>
      </c>
      <c r="D866" s="11">
        <f t="shared" si="634"/>
        <v>0.98504173755645752</v>
      </c>
      <c r="E866" s="11">
        <f>INDEX(metrika,MATCH(C866,Metrika!$A$4:$A$80,0),MATCH(B866,Metrika!$B$3:$BZ$3,0))</f>
        <v>0.13261039868199362</v>
      </c>
      <c r="F866" s="46"/>
      <c r="H866" s="24">
        <f>INDEX(tabulka_1,MATCH(MIN(I866:CF866),I866:CF866,0),8)</f>
        <v>0.98504173755645752</v>
      </c>
      <c r="I866" s="4" t="str">
        <f t="shared" si="631"/>
        <v/>
      </c>
      <c r="J866" s="4" t="str">
        <f t="shared" si="637"/>
        <v/>
      </c>
      <c r="K866" s="4" t="str">
        <f t="shared" si="637"/>
        <v/>
      </c>
      <c r="L866" s="4" t="str">
        <f t="shared" si="637"/>
        <v/>
      </c>
      <c r="M866" s="4" t="str">
        <f t="shared" si="637"/>
        <v/>
      </c>
      <c r="N866" s="4" t="str">
        <f t="shared" si="637"/>
        <v/>
      </c>
      <c r="O866" s="4" t="str">
        <f t="shared" si="635"/>
        <v/>
      </c>
      <c r="P866" s="4" t="str">
        <f t="shared" si="635"/>
        <v/>
      </c>
      <c r="Q866" s="4" t="str">
        <f t="shared" si="635"/>
        <v/>
      </c>
      <c r="R866" s="4" t="str">
        <f t="shared" si="635"/>
        <v/>
      </c>
      <c r="S866" s="4" t="str">
        <f t="shared" si="635"/>
        <v/>
      </c>
      <c r="T866" s="4" t="str">
        <f t="shared" si="635"/>
        <v/>
      </c>
      <c r="U866" s="4" t="str">
        <f t="shared" si="635"/>
        <v/>
      </c>
      <c r="V866" s="4" t="str">
        <f t="shared" si="635"/>
        <v/>
      </c>
      <c r="W866" s="4" t="str">
        <f t="shared" si="635"/>
        <v/>
      </c>
      <c r="X866" s="4" t="str">
        <f t="shared" si="635"/>
        <v/>
      </c>
      <c r="Y866" s="4" t="str">
        <f t="shared" si="632"/>
        <v/>
      </c>
      <c r="Z866" s="4" t="str">
        <f t="shared" si="632"/>
        <v/>
      </c>
      <c r="AA866" s="4" t="str">
        <f t="shared" si="632"/>
        <v/>
      </c>
      <c r="AB866" s="4" t="str">
        <f t="shared" si="632"/>
        <v/>
      </c>
      <c r="AC866" s="4" t="str">
        <f t="shared" si="632"/>
        <v/>
      </c>
      <c r="AD866" s="4" t="str">
        <f t="shared" si="632"/>
        <v/>
      </c>
      <c r="AE866" s="4" t="str">
        <f t="shared" si="632"/>
        <v/>
      </c>
      <c r="AF866" s="4" t="str">
        <f t="shared" si="632"/>
        <v/>
      </c>
      <c r="AG866" s="4" t="str">
        <f t="shared" si="632"/>
        <v/>
      </c>
      <c r="AH866" s="4" t="str">
        <f t="shared" si="632"/>
        <v/>
      </c>
      <c r="AI866" s="4" t="str">
        <f t="shared" si="633"/>
        <v/>
      </c>
      <c r="AJ866" s="4" t="str">
        <f t="shared" si="633"/>
        <v/>
      </c>
      <c r="AK866" s="4" t="str">
        <f t="shared" si="633"/>
        <v/>
      </c>
      <c r="AL866" s="4" t="str">
        <f t="shared" si="633"/>
        <v/>
      </c>
      <c r="AM866" s="4" t="str">
        <f t="shared" si="633"/>
        <v/>
      </c>
      <c r="AN866" s="4" t="str">
        <f t="shared" si="633"/>
        <v/>
      </c>
      <c r="AO866" s="4" t="str">
        <f t="shared" si="633"/>
        <v/>
      </c>
      <c r="AP866" s="4" t="str">
        <f t="shared" si="633"/>
        <v/>
      </c>
      <c r="AQ866" s="4" t="str">
        <f t="shared" si="633"/>
        <v/>
      </c>
      <c r="AR866" s="4" t="str">
        <f t="shared" si="633"/>
        <v/>
      </c>
      <c r="AS866" s="4" t="str">
        <f t="shared" si="633"/>
        <v/>
      </c>
      <c r="AT866" s="4" t="str">
        <f t="shared" si="633"/>
        <v/>
      </c>
      <c r="AU866" s="4" t="str">
        <f t="shared" si="633"/>
        <v/>
      </c>
      <c r="AV866" s="4" t="str">
        <f t="shared" si="633"/>
        <v/>
      </c>
      <c r="AW866" s="4" t="str">
        <f t="shared" si="629"/>
        <v/>
      </c>
      <c r="AX866" s="4" t="str">
        <f t="shared" si="629"/>
        <v/>
      </c>
      <c r="AY866" s="4" t="str">
        <f t="shared" si="629"/>
        <v/>
      </c>
      <c r="AZ866" s="4" t="str">
        <f t="shared" si="629"/>
        <v/>
      </c>
      <c r="BA866" s="4" t="str">
        <f t="shared" si="629"/>
        <v/>
      </c>
      <c r="BB866" s="4" t="str">
        <f t="shared" si="629"/>
        <v/>
      </c>
      <c r="BC866" s="4" t="str">
        <f t="shared" si="629"/>
        <v/>
      </c>
      <c r="BD866" s="4" t="str">
        <f t="shared" si="629"/>
        <v/>
      </c>
      <c r="BE866" s="4" t="str">
        <f t="shared" si="629"/>
        <v/>
      </c>
      <c r="BF866" s="4" t="str">
        <f t="shared" si="636"/>
        <v/>
      </c>
      <c r="BG866" s="4" t="str">
        <f t="shared" si="636"/>
        <v/>
      </c>
      <c r="BH866" s="4" t="str">
        <f t="shared" si="636"/>
        <v/>
      </c>
      <c r="BI866" s="4" t="str">
        <f t="shared" si="636"/>
        <v/>
      </c>
      <c r="BJ866" s="4" t="str">
        <f t="shared" si="636"/>
        <v/>
      </c>
      <c r="BK866" s="4" t="str">
        <f t="shared" si="636"/>
        <v/>
      </c>
      <c r="BL866" s="4" t="str">
        <f t="shared" si="636"/>
        <v/>
      </c>
      <c r="BM866" s="4" t="str">
        <f t="shared" si="636"/>
        <v/>
      </c>
      <c r="BN866" s="4" t="str">
        <f t="shared" si="636"/>
        <v/>
      </c>
      <c r="BO866" s="4" t="str">
        <f t="shared" si="636"/>
        <v/>
      </c>
      <c r="BP866" s="4" t="str">
        <f t="shared" si="636"/>
        <v/>
      </c>
      <c r="BQ866" s="4" t="str">
        <f t="shared" si="636"/>
        <v/>
      </c>
      <c r="BR866" s="4" t="str">
        <f t="shared" si="630"/>
        <v/>
      </c>
      <c r="BS866" s="4" t="str">
        <f t="shared" si="630"/>
        <v/>
      </c>
      <c r="BT866" s="4" t="str">
        <f t="shared" si="630"/>
        <v/>
      </c>
      <c r="BU866" s="4" t="str">
        <f t="shared" si="630"/>
        <v/>
      </c>
      <c r="BV866" s="4" t="str">
        <f t="shared" si="630"/>
        <v/>
      </c>
      <c r="BW866" s="4" t="str">
        <f t="shared" si="630"/>
        <v/>
      </c>
      <c r="BX866" s="4" t="str">
        <f t="shared" si="630"/>
        <v/>
      </c>
      <c r="BY866" s="4" t="str">
        <f t="shared" si="630"/>
        <v/>
      </c>
      <c r="BZ866" s="4" t="str">
        <f t="shared" si="608"/>
        <v/>
      </c>
      <c r="CA866" s="4" t="str">
        <f t="shared" si="628"/>
        <v/>
      </c>
      <c r="CB866" s="4" t="str">
        <f t="shared" si="628"/>
        <v/>
      </c>
      <c r="CC866" s="4" t="str">
        <f t="shared" si="628"/>
        <v/>
      </c>
      <c r="CD866" s="4" t="str">
        <f t="shared" si="628"/>
        <v/>
      </c>
      <c r="CE866" s="4">
        <f t="shared" si="628"/>
        <v>226</v>
      </c>
      <c r="CF866" s="4">
        <f t="shared" si="628"/>
        <v>299</v>
      </c>
    </row>
    <row r="867" spans="2:84">
      <c r="B867" s="39" t="s">
        <v>18</v>
      </c>
      <c r="C867" s="39" t="s">
        <v>152</v>
      </c>
      <c r="D867" s="11">
        <f t="shared" si="634"/>
        <v>2.6234352588653564</v>
      </c>
      <c r="E867" s="11">
        <f>INDEX(metrika,MATCH(C867,Metrika!$A$4:$A$80,0),MATCH(B867,Metrika!$B$3:$BZ$3,0))</f>
        <v>0.27598105370929471</v>
      </c>
      <c r="F867" s="46"/>
      <c r="H867" s="24">
        <f>INDEX(tabulka_1,MATCH(MIN(I867:CF867),I867:CF867,0),8)</f>
        <v>2.6234352588653564</v>
      </c>
      <c r="I867" s="4" t="str">
        <f t="shared" si="631"/>
        <v/>
      </c>
      <c r="J867" s="4" t="str">
        <f t="shared" si="637"/>
        <v/>
      </c>
      <c r="K867" s="4" t="str">
        <f t="shared" si="637"/>
        <v/>
      </c>
      <c r="L867" s="4" t="str">
        <f t="shared" si="637"/>
        <v/>
      </c>
      <c r="M867" s="4" t="str">
        <f t="shared" si="637"/>
        <v/>
      </c>
      <c r="N867" s="4" t="str">
        <f t="shared" si="637"/>
        <v/>
      </c>
      <c r="O867" s="4" t="str">
        <f t="shared" si="635"/>
        <v/>
      </c>
      <c r="P867" s="4" t="str">
        <f t="shared" si="635"/>
        <v/>
      </c>
      <c r="Q867" s="4" t="str">
        <f t="shared" si="635"/>
        <v/>
      </c>
      <c r="R867" s="4" t="str">
        <f t="shared" si="635"/>
        <v/>
      </c>
      <c r="S867" s="4" t="str">
        <f t="shared" si="635"/>
        <v/>
      </c>
      <c r="T867" s="4" t="str">
        <f t="shared" si="635"/>
        <v/>
      </c>
      <c r="U867" s="4" t="str">
        <f t="shared" si="635"/>
        <v/>
      </c>
      <c r="V867" s="4" t="str">
        <f t="shared" si="635"/>
        <v/>
      </c>
      <c r="W867" s="4" t="str">
        <f t="shared" si="635"/>
        <v/>
      </c>
      <c r="X867" s="4" t="str">
        <f t="shared" si="635"/>
        <v/>
      </c>
      <c r="Y867" s="4" t="str">
        <f t="shared" si="632"/>
        <v/>
      </c>
      <c r="Z867" s="4" t="str">
        <f t="shared" si="632"/>
        <v/>
      </c>
      <c r="AA867" s="4" t="str">
        <f t="shared" si="632"/>
        <v/>
      </c>
      <c r="AB867" s="4" t="str">
        <f t="shared" si="632"/>
        <v/>
      </c>
      <c r="AC867" s="4" t="str">
        <f t="shared" si="632"/>
        <v/>
      </c>
      <c r="AD867" s="4" t="str">
        <f t="shared" si="632"/>
        <v/>
      </c>
      <c r="AE867" s="4" t="str">
        <f t="shared" si="632"/>
        <v/>
      </c>
      <c r="AF867" s="4" t="str">
        <f t="shared" si="632"/>
        <v/>
      </c>
      <c r="AG867" s="4" t="str">
        <f t="shared" si="632"/>
        <v/>
      </c>
      <c r="AH867" s="4" t="str">
        <f t="shared" si="632"/>
        <v/>
      </c>
      <c r="AI867" s="4" t="str">
        <f t="shared" si="633"/>
        <v/>
      </c>
      <c r="AJ867" s="4" t="str">
        <f t="shared" si="633"/>
        <v/>
      </c>
      <c r="AK867" s="4" t="str">
        <f t="shared" si="633"/>
        <v/>
      </c>
      <c r="AL867" s="4" t="str">
        <f t="shared" si="633"/>
        <v/>
      </c>
      <c r="AM867" s="4" t="str">
        <f t="shared" si="633"/>
        <v/>
      </c>
      <c r="AN867" s="4" t="str">
        <f t="shared" si="633"/>
        <v/>
      </c>
      <c r="AO867" s="4" t="str">
        <f t="shared" si="633"/>
        <v/>
      </c>
      <c r="AP867" s="4" t="str">
        <f t="shared" si="633"/>
        <v/>
      </c>
      <c r="AQ867" s="4" t="str">
        <f t="shared" si="633"/>
        <v/>
      </c>
      <c r="AR867" s="4" t="str">
        <f t="shared" si="633"/>
        <v/>
      </c>
      <c r="AS867" s="4" t="str">
        <f t="shared" si="633"/>
        <v/>
      </c>
      <c r="AT867" s="4" t="str">
        <f t="shared" si="633"/>
        <v/>
      </c>
      <c r="AU867" s="4" t="str">
        <f t="shared" si="633"/>
        <v/>
      </c>
      <c r="AV867" s="4" t="str">
        <f t="shared" si="633"/>
        <v/>
      </c>
      <c r="AW867" s="4" t="str">
        <f t="shared" si="629"/>
        <v/>
      </c>
      <c r="AX867" s="4" t="str">
        <f t="shared" si="629"/>
        <v/>
      </c>
      <c r="AY867" s="4" t="str">
        <f t="shared" si="629"/>
        <v/>
      </c>
      <c r="AZ867" s="4" t="str">
        <f t="shared" si="629"/>
        <v/>
      </c>
      <c r="BA867" s="4" t="str">
        <f t="shared" si="629"/>
        <v/>
      </c>
      <c r="BB867" s="4" t="str">
        <f t="shared" si="629"/>
        <v/>
      </c>
      <c r="BC867" s="4" t="str">
        <f t="shared" si="629"/>
        <v/>
      </c>
      <c r="BD867" s="4" t="str">
        <f t="shared" si="629"/>
        <v/>
      </c>
      <c r="BE867" s="4" t="str">
        <f t="shared" si="629"/>
        <v/>
      </c>
      <c r="BF867" s="4" t="str">
        <f t="shared" si="636"/>
        <v/>
      </c>
      <c r="BG867" s="4" t="str">
        <f t="shared" si="636"/>
        <v/>
      </c>
      <c r="BH867" s="4" t="str">
        <f t="shared" si="636"/>
        <v/>
      </c>
      <c r="BI867" s="4" t="str">
        <f t="shared" si="636"/>
        <v/>
      </c>
      <c r="BJ867" s="4" t="str">
        <f t="shared" si="636"/>
        <v/>
      </c>
      <c r="BK867" s="4" t="str">
        <f t="shared" si="636"/>
        <v/>
      </c>
      <c r="BL867" s="4" t="str">
        <f t="shared" si="636"/>
        <v/>
      </c>
      <c r="BM867" s="4" t="str">
        <f t="shared" si="636"/>
        <v/>
      </c>
      <c r="BN867" s="4" t="str">
        <f t="shared" si="636"/>
        <v/>
      </c>
      <c r="BO867" s="4" t="str">
        <f t="shared" si="636"/>
        <v/>
      </c>
      <c r="BP867" s="4" t="str">
        <f t="shared" si="636"/>
        <v/>
      </c>
      <c r="BQ867" s="4" t="str">
        <f t="shared" si="636"/>
        <v/>
      </c>
      <c r="BR867" s="4" t="str">
        <f t="shared" si="630"/>
        <v/>
      </c>
      <c r="BS867" s="4" t="str">
        <f t="shared" si="630"/>
        <v/>
      </c>
      <c r="BT867" s="4" t="str">
        <f t="shared" si="630"/>
        <v/>
      </c>
      <c r="BU867" s="4" t="str">
        <f t="shared" si="630"/>
        <v/>
      </c>
      <c r="BV867" s="4" t="str">
        <f t="shared" si="630"/>
        <v/>
      </c>
      <c r="BW867" s="4" t="str">
        <f t="shared" si="630"/>
        <v/>
      </c>
      <c r="BX867" s="4" t="str">
        <f t="shared" si="630"/>
        <v/>
      </c>
      <c r="BY867" s="4" t="str">
        <f t="shared" si="630"/>
        <v/>
      </c>
      <c r="BZ867" s="4" t="str">
        <f t="shared" si="608"/>
        <v/>
      </c>
      <c r="CA867" s="4" t="str">
        <f t="shared" ref="CA867:CF882" si="638">IF(AND(ISNUMBER(SEARCH(CONCATENATE($B867,","),INDEX(tabulka_1,CA$90,2))),ISNUMBER(SEARCH(CONCATENATE($C867,","),INDEX(tabulka_1,CA$90,2)))),LEN(INDEX(tabulka_1,CA$90,2)),"")</f>
        <v/>
      </c>
      <c r="CB867" s="4" t="str">
        <f t="shared" si="638"/>
        <v/>
      </c>
      <c r="CC867" s="4" t="str">
        <f t="shared" si="638"/>
        <v/>
      </c>
      <c r="CD867" s="4" t="str">
        <f t="shared" si="638"/>
        <v/>
      </c>
      <c r="CE867" s="4" t="str">
        <f t="shared" si="628"/>
        <v/>
      </c>
      <c r="CF867" s="4">
        <f t="shared" si="628"/>
        <v>299</v>
      </c>
    </row>
    <row r="868" spans="2:84">
      <c r="B868" s="39" t="s">
        <v>18</v>
      </c>
      <c r="C868" s="39" t="s">
        <v>153</v>
      </c>
      <c r="D868" s="11">
        <f t="shared" si="634"/>
        <v>0.98504173755645752</v>
      </c>
      <c r="E868" s="11">
        <f>INDEX(metrika,MATCH(C868,Metrika!$A$4:$A$80,0),MATCH(B868,Metrika!$B$3:$BZ$3,0))</f>
        <v>9.8889135858212338E-2</v>
      </c>
      <c r="F868" s="46"/>
      <c r="H868" s="24">
        <f>INDEX(tabulka_1,MATCH(MIN(I868:CF868),I868:CF868,0),8)</f>
        <v>0.98504173755645752</v>
      </c>
      <c r="I868" s="4" t="str">
        <f t="shared" si="631"/>
        <v/>
      </c>
      <c r="J868" s="4" t="str">
        <f t="shared" si="637"/>
        <v/>
      </c>
      <c r="K868" s="4" t="str">
        <f t="shared" si="637"/>
        <v/>
      </c>
      <c r="L868" s="4" t="str">
        <f t="shared" si="637"/>
        <v/>
      </c>
      <c r="M868" s="4" t="str">
        <f t="shared" si="637"/>
        <v/>
      </c>
      <c r="N868" s="4" t="str">
        <f t="shared" si="637"/>
        <v/>
      </c>
      <c r="O868" s="4" t="str">
        <f t="shared" si="635"/>
        <v/>
      </c>
      <c r="P868" s="4" t="str">
        <f t="shared" si="635"/>
        <v/>
      </c>
      <c r="Q868" s="4" t="str">
        <f t="shared" si="635"/>
        <v/>
      </c>
      <c r="R868" s="4" t="str">
        <f t="shared" si="635"/>
        <v/>
      </c>
      <c r="S868" s="4" t="str">
        <f t="shared" si="635"/>
        <v/>
      </c>
      <c r="T868" s="4" t="str">
        <f t="shared" si="635"/>
        <v/>
      </c>
      <c r="U868" s="4" t="str">
        <f t="shared" si="635"/>
        <v/>
      </c>
      <c r="V868" s="4" t="str">
        <f t="shared" si="635"/>
        <v/>
      </c>
      <c r="W868" s="4" t="str">
        <f t="shared" si="635"/>
        <v/>
      </c>
      <c r="X868" s="4" t="str">
        <f t="shared" si="635"/>
        <v/>
      </c>
      <c r="Y868" s="4" t="str">
        <f t="shared" si="632"/>
        <v/>
      </c>
      <c r="Z868" s="4" t="str">
        <f t="shared" si="632"/>
        <v/>
      </c>
      <c r="AA868" s="4" t="str">
        <f t="shared" si="632"/>
        <v/>
      </c>
      <c r="AB868" s="4" t="str">
        <f t="shared" si="632"/>
        <v/>
      </c>
      <c r="AC868" s="4" t="str">
        <f t="shared" si="632"/>
        <v/>
      </c>
      <c r="AD868" s="4" t="str">
        <f t="shared" si="632"/>
        <v/>
      </c>
      <c r="AE868" s="4" t="str">
        <f t="shared" si="632"/>
        <v/>
      </c>
      <c r="AF868" s="4" t="str">
        <f t="shared" si="632"/>
        <v/>
      </c>
      <c r="AG868" s="4" t="str">
        <f t="shared" si="632"/>
        <v/>
      </c>
      <c r="AH868" s="4" t="str">
        <f t="shared" si="632"/>
        <v/>
      </c>
      <c r="AI868" s="4" t="str">
        <f t="shared" si="633"/>
        <v/>
      </c>
      <c r="AJ868" s="4" t="str">
        <f t="shared" si="633"/>
        <v/>
      </c>
      <c r="AK868" s="4" t="str">
        <f t="shared" si="633"/>
        <v/>
      </c>
      <c r="AL868" s="4" t="str">
        <f t="shared" si="633"/>
        <v/>
      </c>
      <c r="AM868" s="4" t="str">
        <f t="shared" si="633"/>
        <v/>
      </c>
      <c r="AN868" s="4" t="str">
        <f t="shared" si="633"/>
        <v/>
      </c>
      <c r="AO868" s="4" t="str">
        <f t="shared" si="633"/>
        <v/>
      </c>
      <c r="AP868" s="4" t="str">
        <f t="shared" si="633"/>
        <v/>
      </c>
      <c r="AQ868" s="4" t="str">
        <f t="shared" si="633"/>
        <v/>
      </c>
      <c r="AR868" s="4" t="str">
        <f t="shared" si="633"/>
        <v/>
      </c>
      <c r="AS868" s="4" t="str">
        <f t="shared" si="633"/>
        <v/>
      </c>
      <c r="AT868" s="4" t="str">
        <f t="shared" si="633"/>
        <v/>
      </c>
      <c r="AU868" s="4" t="str">
        <f t="shared" si="633"/>
        <v/>
      </c>
      <c r="AV868" s="4" t="str">
        <f t="shared" si="633"/>
        <v/>
      </c>
      <c r="AW868" s="4" t="str">
        <f t="shared" ref="AW868:BE877" si="639">IF(AND(ISNUMBER(SEARCH(CONCATENATE($B868,","),INDEX(tabulka_1,AW$90,2))),ISNUMBER(SEARCH(CONCATENATE($C868,","),INDEX(tabulka_1,AW$90,2)))),LEN(INDEX(tabulka_1,AW$90,2)),"")</f>
        <v/>
      </c>
      <c r="AX868" s="4" t="str">
        <f t="shared" si="639"/>
        <v/>
      </c>
      <c r="AY868" s="4" t="str">
        <f t="shared" si="639"/>
        <v/>
      </c>
      <c r="AZ868" s="4" t="str">
        <f t="shared" si="639"/>
        <v/>
      </c>
      <c r="BA868" s="4" t="str">
        <f t="shared" si="639"/>
        <v/>
      </c>
      <c r="BB868" s="4" t="str">
        <f t="shared" si="639"/>
        <v/>
      </c>
      <c r="BC868" s="4" t="str">
        <f t="shared" si="639"/>
        <v/>
      </c>
      <c r="BD868" s="4" t="str">
        <f t="shared" si="639"/>
        <v/>
      </c>
      <c r="BE868" s="4" t="str">
        <f t="shared" si="639"/>
        <v/>
      </c>
      <c r="BF868" s="4" t="str">
        <f t="shared" si="636"/>
        <v/>
      </c>
      <c r="BG868" s="4" t="str">
        <f t="shared" si="636"/>
        <v/>
      </c>
      <c r="BH868" s="4" t="str">
        <f t="shared" si="636"/>
        <v/>
      </c>
      <c r="BI868" s="4" t="str">
        <f t="shared" si="636"/>
        <v/>
      </c>
      <c r="BJ868" s="4" t="str">
        <f t="shared" si="636"/>
        <v/>
      </c>
      <c r="BK868" s="4" t="str">
        <f t="shared" si="636"/>
        <v/>
      </c>
      <c r="BL868" s="4" t="str">
        <f t="shared" si="636"/>
        <v/>
      </c>
      <c r="BM868" s="4" t="str">
        <f t="shared" si="636"/>
        <v/>
      </c>
      <c r="BN868" s="4" t="str">
        <f t="shared" si="636"/>
        <v/>
      </c>
      <c r="BO868" s="4" t="str">
        <f t="shared" si="636"/>
        <v/>
      </c>
      <c r="BP868" s="4" t="str">
        <f t="shared" si="636"/>
        <v/>
      </c>
      <c r="BQ868" s="4" t="str">
        <f t="shared" si="636"/>
        <v/>
      </c>
      <c r="BR868" s="4" t="str">
        <f t="shared" ref="BR868:BY877" si="640">IF(AND(ISNUMBER(SEARCH(CONCATENATE($B868,","),INDEX(tabulka_1,BR$90,2))),ISNUMBER(SEARCH(CONCATENATE($C868,","),INDEX(tabulka_1,BR$90,2)))),LEN(INDEX(tabulka_1,BR$90,2)),"")</f>
        <v/>
      </c>
      <c r="BS868" s="4" t="str">
        <f t="shared" si="640"/>
        <v/>
      </c>
      <c r="BT868" s="4" t="str">
        <f t="shared" si="640"/>
        <v/>
      </c>
      <c r="BU868" s="4" t="str">
        <f t="shared" si="640"/>
        <v/>
      </c>
      <c r="BV868" s="4" t="str">
        <f t="shared" si="640"/>
        <v/>
      </c>
      <c r="BW868" s="4" t="str">
        <f t="shared" si="640"/>
        <v/>
      </c>
      <c r="BX868" s="4" t="str">
        <f t="shared" si="640"/>
        <v/>
      </c>
      <c r="BY868" s="4" t="str">
        <f t="shared" si="640"/>
        <v/>
      </c>
      <c r="BZ868" s="4" t="str">
        <f t="shared" si="608"/>
        <v/>
      </c>
      <c r="CA868" s="4" t="str">
        <f t="shared" si="638"/>
        <v/>
      </c>
      <c r="CB868" s="4" t="str">
        <f t="shared" si="638"/>
        <v/>
      </c>
      <c r="CC868" s="4" t="str">
        <f t="shared" si="638"/>
        <v/>
      </c>
      <c r="CD868" s="4" t="str">
        <f t="shared" si="638"/>
        <v/>
      </c>
      <c r="CE868" s="4">
        <f t="shared" si="628"/>
        <v>226</v>
      </c>
      <c r="CF868" s="4">
        <f t="shared" si="628"/>
        <v>299</v>
      </c>
    </row>
    <row r="869" spans="2:84">
      <c r="B869" s="39" t="s">
        <v>18</v>
      </c>
      <c r="C869" s="39" t="s">
        <v>154</v>
      </c>
      <c r="D869" s="11">
        <f t="shared" si="634"/>
        <v>0.98504173755645752</v>
      </c>
      <c r="E869" s="11">
        <f>INDEX(metrika,MATCH(C869,Metrika!$A$4:$A$80,0),MATCH(B869,Metrika!$B$3:$BZ$3,0))</f>
        <v>0.10250918997731696</v>
      </c>
      <c r="F869" s="46"/>
      <c r="H869" s="24">
        <f>INDEX(tabulka_1,MATCH(MIN(I869:CF869),I869:CF869,0),8)</f>
        <v>0.98504173755645752</v>
      </c>
      <c r="I869" s="4" t="str">
        <f t="shared" si="631"/>
        <v/>
      </c>
      <c r="J869" s="4" t="str">
        <f t="shared" si="637"/>
        <v/>
      </c>
      <c r="K869" s="4" t="str">
        <f t="shared" si="637"/>
        <v/>
      </c>
      <c r="L869" s="4" t="str">
        <f t="shared" si="637"/>
        <v/>
      </c>
      <c r="M869" s="4" t="str">
        <f t="shared" si="637"/>
        <v/>
      </c>
      <c r="N869" s="4" t="str">
        <f t="shared" si="637"/>
        <v/>
      </c>
      <c r="O869" s="4" t="str">
        <f t="shared" si="635"/>
        <v/>
      </c>
      <c r="P869" s="4" t="str">
        <f t="shared" si="635"/>
        <v/>
      </c>
      <c r="Q869" s="4" t="str">
        <f t="shared" si="635"/>
        <v/>
      </c>
      <c r="R869" s="4" t="str">
        <f t="shared" si="635"/>
        <v/>
      </c>
      <c r="S869" s="4" t="str">
        <f t="shared" si="635"/>
        <v/>
      </c>
      <c r="T869" s="4" t="str">
        <f t="shared" si="635"/>
        <v/>
      </c>
      <c r="U869" s="4" t="str">
        <f t="shared" si="635"/>
        <v/>
      </c>
      <c r="V869" s="4" t="str">
        <f t="shared" si="635"/>
        <v/>
      </c>
      <c r="W869" s="4" t="str">
        <f t="shared" si="635"/>
        <v/>
      </c>
      <c r="X869" s="4" t="str">
        <f t="shared" si="635"/>
        <v/>
      </c>
      <c r="Y869" s="4" t="str">
        <f t="shared" ref="Y869:AH878" si="641">IF(AND(ISNUMBER(SEARCH(CONCATENATE($B869,","),INDEX(tabulka_1,Y$90,2))),ISNUMBER(SEARCH(CONCATENATE($C869,","),INDEX(tabulka_1,Y$90,2)))),LEN(INDEX(tabulka_1,Y$90,2)),"")</f>
        <v/>
      </c>
      <c r="Z869" s="4" t="str">
        <f t="shared" si="641"/>
        <v/>
      </c>
      <c r="AA869" s="4" t="str">
        <f t="shared" si="641"/>
        <v/>
      </c>
      <c r="AB869" s="4" t="str">
        <f t="shared" si="641"/>
        <v/>
      </c>
      <c r="AC869" s="4" t="str">
        <f t="shared" si="641"/>
        <v/>
      </c>
      <c r="AD869" s="4" t="str">
        <f t="shared" si="641"/>
        <v/>
      </c>
      <c r="AE869" s="4" t="str">
        <f t="shared" si="641"/>
        <v/>
      </c>
      <c r="AF869" s="4" t="str">
        <f t="shared" si="641"/>
        <v/>
      </c>
      <c r="AG869" s="4" t="str">
        <f t="shared" si="641"/>
        <v/>
      </c>
      <c r="AH869" s="4" t="str">
        <f t="shared" si="641"/>
        <v/>
      </c>
      <c r="AI869" s="4" t="str">
        <f t="shared" ref="AI869:AV878" si="642">IF(AND(ISNUMBER(SEARCH(CONCATENATE($B869,","),INDEX(tabulka_1,AI$90,2))),ISNUMBER(SEARCH(CONCATENATE($C869,","),INDEX(tabulka_1,AI$90,2)))),LEN(INDEX(tabulka_1,AI$90,2)),"")</f>
        <v/>
      </c>
      <c r="AJ869" s="4" t="str">
        <f t="shared" si="642"/>
        <v/>
      </c>
      <c r="AK869" s="4" t="str">
        <f t="shared" si="642"/>
        <v/>
      </c>
      <c r="AL869" s="4" t="str">
        <f t="shared" si="642"/>
        <v/>
      </c>
      <c r="AM869" s="4" t="str">
        <f t="shared" si="642"/>
        <v/>
      </c>
      <c r="AN869" s="4" t="str">
        <f t="shared" si="642"/>
        <v/>
      </c>
      <c r="AO869" s="4" t="str">
        <f t="shared" si="642"/>
        <v/>
      </c>
      <c r="AP869" s="4" t="str">
        <f t="shared" si="642"/>
        <v/>
      </c>
      <c r="AQ869" s="4" t="str">
        <f t="shared" si="642"/>
        <v/>
      </c>
      <c r="AR869" s="4" t="str">
        <f t="shared" si="642"/>
        <v/>
      </c>
      <c r="AS869" s="4" t="str">
        <f t="shared" si="642"/>
        <v/>
      </c>
      <c r="AT869" s="4" t="str">
        <f t="shared" si="642"/>
        <v/>
      </c>
      <c r="AU869" s="4" t="str">
        <f t="shared" si="642"/>
        <v/>
      </c>
      <c r="AV869" s="4" t="str">
        <f t="shared" si="642"/>
        <v/>
      </c>
      <c r="AW869" s="4" t="str">
        <f t="shared" si="639"/>
        <v/>
      </c>
      <c r="AX869" s="4" t="str">
        <f t="shared" si="639"/>
        <v/>
      </c>
      <c r="AY869" s="4" t="str">
        <f t="shared" si="639"/>
        <v/>
      </c>
      <c r="AZ869" s="4" t="str">
        <f t="shared" si="639"/>
        <v/>
      </c>
      <c r="BA869" s="4" t="str">
        <f t="shared" si="639"/>
        <v/>
      </c>
      <c r="BB869" s="4" t="str">
        <f t="shared" si="639"/>
        <v/>
      </c>
      <c r="BC869" s="4" t="str">
        <f t="shared" si="639"/>
        <v/>
      </c>
      <c r="BD869" s="4" t="str">
        <f t="shared" si="639"/>
        <v/>
      </c>
      <c r="BE869" s="4" t="str">
        <f t="shared" si="639"/>
        <v/>
      </c>
      <c r="BF869" s="4" t="str">
        <f t="shared" si="636"/>
        <v/>
      </c>
      <c r="BG869" s="4" t="str">
        <f t="shared" si="636"/>
        <v/>
      </c>
      <c r="BH869" s="4" t="str">
        <f t="shared" si="636"/>
        <v/>
      </c>
      <c r="BI869" s="4" t="str">
        <f t="shared" si="636"/>
        <v/>
      </c>
      <c r="BJ869" s="4" t="str">
        <f t="shared" si="636"/>
        <v/>
      </c>
      <c r="BK869" s="4" t="str">
        <f t="shared" si="636"/>
        <v/>
      </c>
      <c r="BL869" s="4" t="str">
        <f t="shared" si="636"/>
        <v/>
      </c>
      <c r="BM869" s="4" t="str">
        <f t="shared" si="636"/>
        <v/>
      </c>
      <c r="BN869" s="4" t="str">
        <f t="shared" si="636"/>
        <v/>
      </c>
      <c r="BO869" s="4" t="str">
        <f t="shared" si="636"/>
        <v/>
      </c>
      <c r="BP869" s="4" t="str">
        <f t="shared" si="636"/>
        <v/>
      </c>
      <c r="BQ869" s="4" t="str">
        <f t="shared" si="636"/>
        <v/>
      </c>
      <c r="BR869" s="4" t="str">
        <f t="shared" si="640"/>
        <v/>
      </c>
      <c r="BS869" s="4" t="str">
        <f t="shared" si="640"/>
        <v/>
      </c>
      <c r="BT869" s="4" t="str">
        <f t="shared" si="640"/>
        <v/>
      </c>
      <c r="BU869" s="4" t="str">
        <f t="shared" si="640"/>
        <v/>
      </c>
      <c r="BV869" s="4" t="str">
        <f t="shared" si="640"/>
        <v/>
      </c>
      <c r="BW869" s="4" t="str">
        <f t="shared" si="640"/>
        <v/>
      </c>
      <c r="BX869" s="4" t="str">
        <f t="shared" si="640"/>
        <v/>
      </c>
      <c r="BY869" s="4" t="str">
        <f t="shared" si="640"/>
        <v/>
      </c>
      <c r="BZ869" s="4" t="str">
        <f t="shared" si="608"/>
        <v/>
      </c>
      <c r="CA869" s="4" t="str">
        <f t="shared" si="638"/>
        <v/>
      </c>
      <c r="CB869" s="4" t="str">
        <f t="shared" si="638"/>
        <v/>
      </c>
      <c r="CC869" s="4" t="str">
        <f t="shared" si="638"/>
        <v/>
      </c>
      <c r="CD869" s="4" t="str">
        <f t="shared" si="638"/>
        <v/>
      </c>
      <c r="CE869" s="4">
        <f t="shared" si="628"/>
        <v>226</v>
      </c>
      <c r="CF869" s="4">
        <f t="shared" si="628"/>
        <v>299</v>
      </c>
    </row>
    <row r="870" spans="2:84">
      <c r="B870" s="39" t="s">
        <v>18</v>
      </c>
      <c r="C870" s="39" t="s">
        <v>234</v>
      </c>
      <c r="D870" s="11">
        <f t="shared" si="634"/>
        <v>2.6234352588653564</v>
      </c>
      <c r="E870" s="11">
        <f>INDEX(metrika,MATCH(C870,Metrika!$A$4:$A$80,0),MATCH(B870,Metrika!$B$3:$BZ$3,0))</f>
        <v>0.23329402072287928</v>
      </c>
      <c r="F870" s="46"/>
      <c r="H870" s="24">
        <f>INDEX(tabulka_1,MATCH(MIN(I870:CF870),I870:CF870,0),8)</f>
        <v>2.6234352588653564</v>
      </c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 t="str">
        <f t="shared" si="628"/>
        <v/>
      </c>
      <c r="CF870" s="4">
        <f t="shared" si="628"/>
        <v>299</v>
      </c>
    </row>
    <row r="871" spans="2:84">
      <c r="B871" s="39" t="s">
        <v>18</v>
      </c>
      <c r="C871" s="39" t="s">
        <v>235</v>
      </c>
      <c r="D871" s="11">
        <f t="shared" si="634"/>
        <v>2.6234352588653564</v>
      </c>
      <c r="E871" s="11">
        <f>INDEX(metrika,MATCH(C871,Metrika!$A$4:$A$80,0),MATCH(B871,Metrika!$B$3:$BZ$3,0))</f>
        <v>0.33629881479676632</v>
      </c>
      <c r="F871" s="46"/>
      <c r="H871" s="24">
        <f>INDEX(tabulka_1,MATCH(MIN(I871:CF871),I871:CF871,0),8)</f>
        <v>2.6234352588653564</v>
      </c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 t="str">
        <f t="shared" si="628"/>
        <v/>
      </c>
      <c r="CF871" s="4">
        <f t="shared" si="628"/>
        <v>299</v>
      </c>
    </row>
    <row r="872" spans="2:84">
      <c r="B872" s="40" t="s">
        <v>8</v>
      </c>
      <c r="C872" s="40" t="s">
        <v>26</v>
      </c>
      <c r="D872" s="11">
        <f t="shared" si="634"/>
        <v>2.6234352588653564</v>
      </c>
      <c r="E872" s="11">
        <f>INDEX(metrika,MATCH(C872,Metrika!$A$4:$A$80,0),MATCH(B872,Metrika!$B$3:$BZ$3,0))</f>
        <v>0.20695252091178126</v>
      </c>
      <c r="F872" s="46"/>
      <c r="H872" s="24">
        <f>INDEX(tabulka_1,MATCH(MIN(I872:CF872),I872:CF872,0),8)</f>
        <v>2.6234352588653564</v>
      </c>
      <c r="I872" s="4" t="str">
        <f t="shared" si="631"/>
        <v/>
      </c>
      <c r="J872" s="4" t="str">
        <f t="shared" ref="J872:N881" si="643">IF(AND(ISNUMBER(SEARCH(CONCATENATE($B872,","),INDEX(tabulka_1,J$90,2))),ISNUMBER(SEARCH(CONCATENATE($C872,","),INDEX(tabulka_1,J$90,2)))),LEN(INDEX(tabulka_1,J$90,2)),"")</f>
        <v/>
      </c>
      <c r="K872" s="4" t="str">
        <f t="shared" si="643"/>
        <v/>
      </c>
      <c r="L872" s="4" t="str">
        <f t="shared" si="643"/>
        <v/>
      </c>
      <c r="M872" s="4" t="str">
        <f t="shared" si="643"/>
        <v/>
      </c>
      <c r="N872" s="4" t="str">
        <f t="shared" si="643"/>
        <v/>
      </c>
      <c r="O872" s="4" t="str">
        <f t="shared" ref="O872:X880" si="644">IF(AND(ISNUMBER(SEARCH(CONCATENATE($B872,","),INDEX(tabulka_1,O$90,2))),ISNUMBER(SEARCH(CONCATENATE($C872,","),INDEX(tabulka_1,O$90,2)))),LEN(INDEX(tabulka_1,O$90,2)),"")</f>
        <v/>
      </c>
      <c r="P872" s="4" t="str">
        <f t="shared" si="644"/>
        <v/>
      </c>
      <c r="Q872" s="4" t="str">
        <f t="shared" si="644"/>
        <v/>
      </c>
      <c r="R872" s="4" t="str">
        <f t="shared" si="644"/>
        <v/>
      </c>
      <c r="S872" s="4" t="str">
        <f t="shared" si="644"/>
        <v/>
      </c>
      <c r="T872" s="4" t="str">
        <f t="shared" si="644"/>
        <v/>
      </c>
      <c r="U872" s="4" t="str">
        <f t="shared" si="644"/>
        <v/>
      </c>
      <c r="V872" s="4" t="str">
        <f t="shared" si="644"/>
        <v/>
      </c>
      <c r="W872" s="4" t="str">
        <f t="shared" si="644"/>
        <v/>
      </c>
      <c r="X872" s="4" t="str">
        <f t="shared" si="644"/>
        <v/>
      </c>
      <c r="Y872" s="4" t="str">
        <f t="shared" si="641"/>
        <v/>
      </c>
      <c r="Z872" s="4" t="str">
        <f t="shared" si="641"/>
        <v/>
      </c>
      <c r="AA872" s="4" t="str">
        <f t="shared" si="641"/>
        <v/>
      </c>
      <c r="AB872" s="4" t="str">
        <f t="shared" si="641"/>
        <v/>
      </c>
      <c r="AC872" s="4" t="str">
        <f t="shared" si="641"/>
        <v/>
      </c>
      <c r="AD872" s="4" t="str">
        <f t="shared" si="641"/>
        <v/>
      </c>
      <c r="AE872" s="4" t="str">
        <f t="shared" si="641"/>
        <v/>
      </c>
      <c r="AF872" s="4" t="str">
        <f t="shared" si="641"/>
        <v/>
      </c>
      <c r="AG872" s="4" t="str">
        <f t="shared" si="641"/>
        <v/>
      </c>
      <c r="AH872" s="4" t="str">
        <f t="shared" si="641"/>
        <v/>
      </c>
      <c r="AI872" s="4" t="str">
        <f t="shared" si="642"/>
        <v/>
      </c>
      <c r="AJ872" s="4" t="str">
        <f t="shared" si="642"/>
        <v/>
      </c>
      <c r="AK872" s="4" t="str">
        <f t="shared" si="642"/>
        <v/>
      </c>
      <c r="AL872" s="4" t="str">
        <f t="shared" si="642"/>
        <v/>
      </c>
      <c r="AM872" s="4" t="str">
        <f t="shared" si="642"/>
        <v/>
      </c>
      <c r="AN872" s="4" t="str">
        <f t="shared" si="642"/>
        <v/>
      </c>
      <c r="AO872" s="4" t="str">
        <f t="shared" si="642"/>
        <v/>
      </c>
      <c r="AP872" s="4" t="str">
        <f t="shared" si="642"/>
        <v/>
      </c>
      <c r="AQ872" s="4" t="str">
        <f t="shared" si="642"/>
        <v/>
      </c>
      <c r="AR872" s="4" t="str">
        <f t="shared" si="642"/>
        <v/>
      </c>
      <c r="AS872" s="4" t="str">
        <f t="shared" si="642"/>
        <v/>
      </c>
      <c r="AT872" s="4" t="str">
        <f t="shared" si="642"/>
        <v/>
      </c>
      <c r="AU872" s="4" t="str">
        <f t="shared" si="642"/>
        <v/>
      </c>
      <c r="AV872" s="4" t="str">
        <f t="shared" si="642"/>
        <v/>
      </c>
      <c r="AW872" s="4" t="str">
        <f t="shared" si="639"/>
        <v/>
      </c>
      <c r="AX872" s="4" t="str">
        <f t="shared" si="639"/>
        <v/>
      </c>
      <c r="AY872" s="4" t="str">
        <f t="shared" si="639"/>
        <v/>
      </c>
      <c r="AZ872" s="4" t="str">
        <f t="shared" si="639"/>
        <v/>
      </c>
      <c r="BA872" s="4" t="str">
        <f t="shared" si="639"/>
        <v/>
      </c>
      <c r="BB872" s="4" t="str">
        <f t="shared" si="639"/>
        <v/>
      </c>
      <c r="BC872" s="4" t="str">
        <f t="shared" si="639"/>
        <v/>
      </c>
      <c r="BD872" s="4" t="str">
        <f t="shared" si="639"/>
        <v/>
      </c>
      <c r="BE872" s="4" t="str">
        <f t="shared" si="639"/>
        <v/>
      </c>
      <c r="BF872" s="4" t="str">
        <f t="shared" ref="BF872:BQ880" si="645">IF(AND(ISNUMBER(SEARCH(CONCATENATE($B872,","),INDEX(tabulka_1,BF$90,2))),ISNUMBER(SEARCH(CONCATENATE($C872,","),INDEX(tabulka_1,BF$90,2)))),LEN(INDEX(tabulka_1,BF$90,2)),"")</f>
        <v/>
      </c>
      <c r="BG872" s="4" t="str">
        <f t="shared" si="645"/>
        <v/>
      </c>
      <c r="BH872" s="4" t="str">
        <f t="shared" si="645"/>
        <v/>
      </c>
      <c r="BI872" s="4" t="str">
        <f t="shared" si="645"/>
        <v/>
      </c>
      <c r="BJ872" s="4" t="str">
        <f t="shared" si="645"/>
        <v/>
      </c>
      <c r="BK872" s="4" t="str">
        <f t="shared" si="645"/>
        <v/>
      </c>
      <c r="BL872" s="4" t="str">
        <f t="shared" si="645"/>
        <v/>
      </c>
      <c r="BM872" s="4" t="str">
        <f t="shared" si="645"/>
        <v/>
      </c>
      <c r="BN872" s="4" t="str">
        <f t="shared" si="645"/>
        <v/>
      </c>
      <c r="BO872" s="4" t="str">
        <f t="shared" si="645"/>
        <v/>
      </c>
      <c r="BP872" s="4" t="str">
        <f t="shared" si="645"/>
        <v/>
      </c>
      <c r="BQ872" s="4" t="str">
        <f t="shared" si="645"/>
        <v/>
      </c>
      <c r="BR872" s="4" t="str">
        <f t="shared" si="640"/>
        <v/>
      </c>
      <c r="BS872" s="4" t="str">
        <f t="shared" si="640"/>
        <v/>
      </c>
      <c r="BT872" s="4" t="str">
        <f t="shared" si="640"/>
        <v/>
      </c>
      <c r="BU872" s="4" t="str">
        <f t="shared" si="640"/>
        <v/>
      </c>
      <c r="BV872" s="4" t="str">
        <f t="shared" si="640"/>
        <v/>
      </c>
      <c r="BW872" s="4" t="str">
        <f t="shared" si="640"/>
        <v/>
      </c>
      <c r="BX872" s="4" t="str">
        <f t="shared" si="640"/>
        <v/>
      </c>
      <c r="BY872" s="4" t="str">
        <f t="shared" si="640"/>
        <v/>
      </c>
      <c r="BZ872" s="4" t="str">
        <f t="shared" si="608"/>
        <v/>
      </c>
      <c r="CA872" s="4" t="str">
        <f t="shared" si="638"/>
        <v/>
      </c>
      <c r="CB872" s="4" t="str">
        <f t="shared" si="638"/>
        <v/>
      </c>
      <c r="CC872" s="4" t="str">
        <f t="shared" si="638"/>
        <v/>
      </c>
      <c r="CD872" s="4" t="str">
        <f t="shared" si="638"/>
        <v/>
      </c>
      <c r="CE872" s="4" t="str">
        <f t="shared" si="628"/>
        <v/>
      </c>
      <c r="CF872" s="4">
        <f t="shared" si="628"/>
        <v>299</v>
      </c>
    </row>
    <row r="873" spans="2:84">
      <c r="B873" s="40" t="s">
        <v>8</v>
      </c>
      <c r="C873" s="40" t="s">
        <v>13</v>
      </c>
      <c r="D873" s="11">
        <f t="shared" si="634"/>
        <v>0.1731400191783905</v>
      </c>
      <c r="E873" s="11">
        <f>INDEX(metrika,MATCH(C873,Metrika!$A$4:$A$80,0),MATCH(B873,Metrika!$B$3:$BZ$3,0))</f>
        <v>0.1322462056049217</v>
      </c>
      <c r="F873" s="46"/>
      <c r="H873" s="24">
        <f>INDEX(tabulka_1,MATCH(MIN(I873:CF873),I873:CF873,0),8)</f>
        <v>0.1731400191783905</v>
      </c>
      <c r="I873" s="4" t="str">
        <f t="shared" si="631"/>
        <v/>
      </c>
      <c r="J873" s="4" t="str">
        <f t="shared" si="643"/>
        <v/>
      </c>
      <c r="K873" s="4" t="str">
        <f t="shared" si="643"/>
        <v/>
      </c>
      <c r="L873" s="4" t="str">
        <f t="shared" si="643"/>
        <v/>
      </c>
      <c r="M873" s="4" t="str">
        <f t="shared" si="643"/>
        <v/>
      </c>
      <c r="N873" s="4" t="str">
        <f t="shared" si="643"/>
        <v/>
      </c>
      <c r="O873" s="4" t="str">
        <f t="shared" si="644"/>
        <v/>
      </c>
      <c r="P873" s="4" t="str">
        <f t="shared" si="644"/>
        <v/>
      </c>
      <c r="Q873" s="4" t="str">
        <f t="shared" si="644"/>
        <v/>
      </c>
      <c r="R873" s="4" t="str">
        <f t="shared" si="644"/>
        <v/>
      </c>
      <c r="S873" s="4" t="str">
        <f t="shared" si="644"/>
        <v/>
      </c>
      <c r="T873" s="4" t="str">
        <f t="shared" si="644"/>
        <v/>
      </c>
      <c r="U873" s="4" t="str">
        <f t="shared" si="644"/>
        <v/>
      </c>
      <c r="V873" s="4" t="str">
        <f t="shared" si="644"/>
        <v/>
      </c>
      <c r="W873" s="4" t="str">
        <f t="shared" si="644"/>
        <v/>
      </c>
      <c r="X873" s="4" t="str">
        <f t="shared" si="644"/>
        <v/>
      </c>
      <c r="Y873" s="4" t="str">
        <f t="shared" si="641"/>
        <v/>
      </c>
      <c r="Z873" s="4" t="str">
        <f t="shared" si="641"/>
        <v/>
      </c>
      <c r="AA873" s="4" t="str">
        <f t="shared" si="641"/>
        <v/>
      </c>
      <c r="AB873" s="4" t="str">
        <f t="shared" si="641"/>
        <v/>
      </c>
      <c r="AC873" s="4" t="str">
        <f t="shared" si="641"/>
        <v/>
      </c>
      <c r="AD873" s="4" t="str">
        <f t="shared" si="641"/>
        <v/>
      </c>
      <c r="AE873" s="4" t="str">
        <f t="shared" si="641"/>
        <v/>
      </c>
      <c r="AF873" s="4" t="str">
        <f t="shared" si="641"/>
        <v/>
      </c>
      <c r="AG873" s="4" t="str">
        <f t="shared" si="641"/>
        <v/>
      </c>
      <c r="AH873" s="4" t="str">
        <f t="shared" si="641"/>
        <v/>
      </c>
      <c r="AI873" s="4" t="str">
        <f t="shared" si="642"/>
        <v/>
      </c>
      <c r="AJ873" s="4" t="str">
        <f t="shared" si="642"/>
        <v/>
      </c>
      <c r="AK873" s="4" t="str">
        <f t="shared" si="642"/>
        <v/>
      </c>
      <c r="AL873" s="4" t="str">
        <f t="shared" si="642"/>
        <v/>
      </c>
      <c r="AM873" s="4" t="str">
        <f t="shared" si="642"/>
        <v/>
      </c>
      <c r="AN873" s="4" t="str">
        <f t="shared" si="642"/>
        <v/>
      </c>
      <c r="AO873" s="4" t="str">
        <f t="shared" si="642"/>
        <v/>
      </c>
      <c r="AP873" s="4" t="str">
        <f t="shared" si="642"/>
        <v/>
      </c>
      <c r="AQ873" s="4" t="str">
        <f t="shared" si="642"/>
        <v/>
      </c>
      <c r="AR873" s="4" t="str">
        <f t="shared" si="642"/>
        <v/>
      </c>
      <c r="AS873" s="4" t="str">
        <f t="shared" si="642"/>
        <v/>
      </c>
      <c r="AT873" s="4" t="str">
        <f t="shared" si="642"/>
        <v/>
      </c>
      <c r="AU873" s="4" t="str">
        <f t="shared" si="642"/>
        <v/>
      </c>
      <c r="AV873" s="4" t="str">
        <f t="shared" si="642"/>
        <v/>
      </c>
      <c r="AW873" s="4" t="str">
        <f t="shared" si="639"/>
        <v/>
      </c>
      <c r="AX873" s="4" t="str">
        <f t="shared" si="639"/>
        <v/>
      </c>
      <c r="AY873" s="4" t="str">
        <f t="shared" si="639"/>
        <v/>
      </c>
      <c r="AZ873" s="4" t="str">
        <f t="shared" si="639"/>
        <v/>
      </c>
      <c r="BA873" s="4" t="str">
        <f t="shared" si="639"/>
        <v/>
      </c>
      <c r="BB873" s="4" t="str">
        <f t="shared" si="639"/>
        <v/>
      </c>
      <c r="BC873" s="4" t="str">
        <f t="shared" si="639"/>
        <v/>
      </c>
      <c r="BD873" s="4" t="str">
        <f t="shared" si="639"/>
        <v/>
      </c>
      <c r="BE873" s="4" t="str">
        <f t="shared" si="639"/>
        <v/>
      </c>
      <c r="BF873" s="4" t="str">
        <f t="shared" si="645"/>
        <v/>
      </c>
      <c r="BG873" s="4" t="str">
        <f t="shared" si="645"/>
        <v/>
      </c>
      <c r="BH873" s="4" t="str">
        <f t="shared" si="645"/>
        <v/>
      </c>
      <c r="BI873" s="4" t="str">
        <f t="shared" si="645"/>
        <v/>
      </c>
      <c r="BJ873" s="4" t="str">
        <f t="shared" si="645"/>
        <v/>
      </c>
      <c r="BK873" s="4" t="str">
        <f t="shared" si="645"/>
        <v/>
      </c>
      <c r="BL873" s="4" t="str">
        <f t="shared" si="645"/>
        <v/>
      </c>
      <c r="BM873" s="4" t="str">
        <f t="shared" si="645"/>
        <v/>
      </c>
      <c r="BN873" s="4">
        <f t="shared" si="645"/>
        <v>16</v>
      </c>
      <c r="BO873" s="4" t="str">
        <f t="shared" si="645"/>
        <v/>
      </c>
      <c r="BP873" s="4" t="str">
        <f t="shared" si="645"/>
        <v/>
      </c>
      <c r="BQ873" s="4" t="str">
        <f t="shared" si="645"/>
        <v/>
      </c>
      <c r="BR873" s="4" t="str">
        <f t="shared" si="640"/>
        <v/>
      </c>
      <c r="BS873" s="4" t="str">
        <f t="shared" si="640"/>
        <v/>
      </c>
      <c r="BT873" s="4" t="str">
        <f t="shared" si="640"/>
        <v/>
      </c>
      <c r="BU873" s="4" t="str">
        <f t="shared" si="640"/>
        <v/>
      </c>
      <c r="BV873" s="4" t="str">
        <f t="shared" si="640"/>
        <v/>
      </c>
      <c r="BW873" s="4">
        <f t="shared" si="640"/>
        <v>24</v>
      </c>
      <c r="BX873" s="4" t="str">
        <f t="shared" si="640"/>
        <v/>
      </c>
      <c r="BY873" s="4" t="str">
        <f t="shared" si="640"/>
        <v/>
      </c>
      <c r="BZ873" s="4" t="str">
        <f t="shared" si="608"/>
        <v/>
      </c>
      <c r="CA873" s="4" t="str">
        <f t="shared" si="638"/>
        <v/>
      </c>
      <c r="CB873" s="4">
        <f t="shared" si="638"/>
        <v>49</v>
      </c>
      <c r="CC873" s="4" t="str">
        <f t="shared" si="638"/>
        <v/>
      </c>
      <c r="CD873" s="4">
        <f t="shared" si="638"/>
        <v>73</v>
      </c>
      <c r="CE873" s="4" t="str">
        <f t="shared" si="638"/>
        <v/>
      </c>
      <c r="CF873" s="4">
        <f t="shared" si="638"/>
        <v>299</v>
      </c>
    </row>
    <row r="874" spans="2:84">
      <c r="B874" s="40" t="s">
        <v>8</v>
      </c>
      <c r="C874" s="40" t="s">
        <v>21</v>
      </c>
      <c r="D874" s="11">
        <f t="shared" si="634"/>
        <v>2.6234352588653564</v>
      </c>
      <c r="E874" s="11">
        <f>INDEX(metrika,MATCH(C874,Metrika!$A$4:$A$80,0),MATCH(B874,Metrika!$B$3:$BZ$3,0))</f>
        <v>0.21352147766756993</v>
      </c>
      <c r="F874" s="46"/>
      <c r="H874" s="24">
        <f>INDEX(tabulka_1,MATCH(MIN(I874:CF874),I874:CF874,0),8)</f>
        <v>2.6234352588653564</v>
      </c>
      <c r="I874" s="4" t="str">
        <f t="shared" si="631"/>
        <v/>
      </c>
      <c r="J874" s="4" t="str">
        <f t="shared" si="643"/>
        <v/>
      </c>
      <c r="K874" s="4" t="str">
        <f t="shared" si="643"/>
        <v/>
      </c>
      <c r="L874" s="4" t="str">
        <f t="shared" si="643"/>
        <v/>
      </c>
      <c r="M874" s="4" t="str">
        <f t="shared" si="643"/>
        <v/>
      </c>
      <c r="N874" s="4" t="str">
        <f t="shared" si="643"/>
        <v/>
      </c>
      <c r="O874" s="4" t="str">
        <f t="shared" si="644"/>
        <v/>
      </c>
      <c r="P874" s="4" t="str">
        <f t="shared" si="644"/>
        <v/>
      </c>
      <c r="Q874" s="4" t="str">
        <f t="shared" si="644"/>
        <v/>
      </c>
      <c r="R874" s="4" t="str">
        <f t="shared" si="644"/>
        <v/>
      </c>
      <c r="S874" s="4" t="str">
        <f t="shared" si="644"/>
        <v/>
      </c>
      <c r="T874" s="4" t="str">
        <f t="shared" si="644"/>
        <v/>
      </c>
      <c r="U874" s="4" t="str">
        <f t="shared" si="644"/>
        <v/>
      </c>
      <c r="V874" s="4" t="str">
        <f t="shared" si="644"/>
        <v/>
      </c>
      <c r="W874" s="4" t="str">
        <f t="shared" si="644"/>
        <v/>
      </c>
      <c r="X874" s="4" t="str">
        <f t="shared" si="644"/>
        <v/>
      </c>
      <c r="Y874" s="4" t="str">
        <f t="shared" si="641"/>
        <v/>
      </c>
      <c r="Z874" s="4" t="str">
        <f t="shared" si="641"/>
        <v/>
      </c>
      <c r="AA874" s="4" t="str">
        <f t="shared" si="641"/>
        <v/>
      </c>
      <c r="AB874" s="4" t="str">
        <f t="shared" si="641"/>
        <v/>
      </c>
      <c r="AC874" s="4" t="str">
        <f t="shared" si="641"/>
        <v/>
      </c>
      <c r="AD874" s="4" t="str">
        <f t="shared" si="641"/>
        <v/>
      </c>
      <c r="AE874" s="4" t="str">
        <f t="shared" si="641"/>
        <v/>
      </c>
      <c r="AF874" s="4" t="str">
        <f t="shared" si="641"/>
        <v/>
      </c>
      <c r="AG874" s="4" t="str">
        <f t="shared" si="641"/>
        <v/>
      </c>
      <c r="AH874" s="4" t="str">
        <f t="shared" si="641"/>
        <v/>
      </c>
      <c r="AI874" s="4" t="str">
        <f t="shared" si="642"/>
        <v/>
      </c>
      <c r="AJ874" s="4" t="str">
        <f t="shared" si="642"/>
        <v/>
      </c>
      <c r="AK874" s="4" t="str">
        <f t="shared" si="642"/>
        <v/>
      </c>
      <c r="AL874" s="4" t="str">
        <f t="shared" si="642"/>
        <v/>
      </c>
      <c r="AM874" s="4" t="str">
        <f t="shared" si="642"/>
        <v/>
      </c>
      <c r="AN874" s="4" t="str">
        <f t="shared" si="642"/>
        <v/>
      </c>
      <c r="AO874" s="4" t="str">
        <f t="shared" si="642"/>
        <v/>
      </c>
      <c r="AP874" s="4" t="str">
        <f t="shared" si="642"/>
        <v/>
      </c>
      <c r="AQ874" s="4" t="str">
        <f t="shared" si="642"/>
        <v/>
      </c>
      <c r="AR874" s="4" t="str">
        <f t="shared" si="642"/>
        <v/>
      </c>
      <c r="AS874" s="4" t="str">
        <f t="shared" si="642"/>
        <v/>
      </c>
      <c r="AT874" s="4" t="str">
        <f t="shared" si="642"/>
        <v/>
      </c>
      <c r="AU874" s="4" t="str">
        <f t="shared" si="642"/>
        <v/>
      </c>
      <c r="AV874" s="4" t="str">
        <f t="shared" si="642"/>
        <v/>
      </c>
      <c r="AW874" s="4" t="str">
        <f t="shared" si="639"/>
        <v/>
      </c>
      <c r="AX874" s="4" t="str">
        <f t="shared" si="639"/>
        <v/>
      </c>
      <c r="AY874" s="4" t="str">
        <f t="shared" si="639"/>
        <v/>
      </c>
      <c r="AZ874" s="4" t="str">
        <f t="shared" si="639"/>
        <v/>
      </c>
      <c r="BA874" s="4" t="str">
        <f t="shared" si="639"/>
        <v/>
      </c>
      <c r="BB874" s="4" t="str">
        <f t="shared" si="639"/>
        <v/>
      </c>
      <c r="BC874" s="4" t="str">
        <f t="shared" si="639"/>
        <v/>
      </c>
      <c r="BD874" s="4" t="str">
        <f t="shared" si="639"/>
        <v/>
      </c>
      <c r="BE874" s="4" t="str">
        <f t="shared" si="639"/>
        <v/>
      </c>
      <c r="BF874" s="4" t="str">
        <f t="shared" si="645"/>
        <v/>
      </c>
      <c r="BG874" s="4" t="str">
        <f t="shared" si="645"/>
        <v/>
      </c>
      <c r="BH874" s="4" t="str">
        <f t="shared" si="645"/>
        <v/>
      </c>
      <c r="BI874" s="4" t="str">
        <f t="shared" si="645"/>
        <v/>
      </c>
      <c r="BJ874" s="4" t="str">
        <f t="shared" si="645"/>
        <v/>
      </c>
      <c r="BK874" s="4" t="str">
        <f t="shared" si="645"/>
        <v/>
      </c>
      <c r="BL874" s="4" t="str">
        <f t="shared" si="645"/>
        <v/>
      </c>
      <c r="BM874" s="4" t="str">
        <f t="shared" si="645"/>
        <v/>
      </c>
      <c r="BN874" s="4" t="str">
        <f t="shared" si="645"/>
        <v/>
      </c>
      <c r="BO874" s="4" t="str">
        <f t="shared" si="645"/>
        <v/>
      </c>
      <c r="BP874" s="4" t="str">
        <f t="shared" si="645"/>
        <v/>
      </c>
      <c r="BQ874" s="4" t="str">
        <f t="shared" si="645"/>
        <v/>
      </c>
      <c r="BR874" s="4" t="str">
        <f t="shared" si="640"/>
        <v/>
      </c>
      <c r="BS874" s="4" t="str">
        <f t="shared" si="640"/>
        <v/>
      </c>
      <c r="BT874" s="4" t="str">
        <f t="shared" si="640"/>
        <v/>
      </c>
      <c r="BU874" s="4" t="str">
        <f t="shared" si="640"/>
        <v/>
      </c>
      <c r="BV874" s="4" t="str">
        <f t="shared" si="640"/>
        <v/>
      </c>
      <c r="BW874" s="4" t="str">
        <f t="shared" si="640"/>
        <v/>
      </c>
      <c r="BX874" s="4" t="str">
        <f t="shared" si="640"/>
        <v/>
      </c>
      <c r="BY874" s="4" t="str">
        <f t="shared" si="640"/>
        <v/>
      </c>
      <c r="BZ874" s="4" t="str">
        <f t="shared" si="608"/>
        <v/>
      </c>
      <c r="CA874" s="4" t="str">
        <f t="shared" si="638"/>
        <v/>
      </c>
      <c r="CB874" s="4" t="str">
        <f t="shared" si="638"/>
        <v/>
      </c>
      <c r="CC874" s="4" t="str">
        <f t="shared" si="638"/>
        <v/>
      </c>
      <c r="CD874" s="4" t="str">
        <f t="shared" si="638"/>
        <v/>
      </c>
      <c r="CE874" s="4" t="str">
        <f t="shared" si="638"/>
        <v/>
      </c>
      <c r="CF874" s="4">
        <f t="shared" si="638"/>
        <v>299</v>
      </c>
    </row>
    <row r="875" spans="2:84">
      <c r="B875" s="40" t="s">
        <v>8</v>
      </c>
      <c r="C875" s="40" t="s">
        <v>23</v>
      </c>
      <c r="D875" s="11">
        <f t="shared" si="634"/>
        <v>2.6234352588653564</v>
      </c>
      <c r="E875" s="11">
        <f>INDEX(metrika,MATCH(C875,Metrika!$A$4:$A$80,0),MATCH(B875,Metrika!$B$3:$BZ$3,0))</f>
        <v>0.23209526450537604</v>
      </c>
      <c r="F875" s="46"/>
      <c r="H875" s="24">
        <f>INDEX(tabulka_1,MATCH(MIN(I875:CF875),I875:CF875,0),8)</f>
        <v>2.6234352588653564</v>
      </c>
      <c r="I875" s="4" t="str">
        <f t="shared" si="631"/>
        <v/>
      </c>
      <c r="J875" s="4" t="str">
        <f t="shared" si="643"/>
        <v/>
      </c>
      <c r="K875" s="4" t="str">
        <f t="shared" si="643"/>
        <v/>
      </c>
      <c r="L875" s="4" t="str">
        <f t="shared" si="643"/>
        <v/>
      </c>
      <c r="M875" s="4" t="str">
        <f t="shared" si="643"/>
        <v/>
      </c>
      <c r="N875" s="4" t="str">
        <f t="shared" si="643"/>
        <v/>
      </c>
      <c r="O875" s="4" t="str">
        <f t="shared" si="644"/>
        <v/>
      </c>
      <c r="P875" s="4" t="str">
        <f t="shared" si="644"/>
        <v/>
      </c>
      <c r="Q875" s="4" t="str">
        <f t="shared" si="644"/>
        <v/>
      </c>
      <c r="R875" s="4" t="str">
        <f t="shared" si="644"/>
        <v/>
      </c>
      <c r="S875" s="4" t="str">
        <f t="shared" si="644"/>
        <v/>
      </c>
      <c r="T875" s="4" t="str">
        <f t="shared" si="644"/>
        <v/>
      </c>
      <c r="U875" s="4" t="str">
        <f t="shared" si="644"/>
        <v/>
      </c>
      <c r="V875" s="4" t="str">
        <f t="shared" si="644"/>
        <v/>
      </c>
      <c r="W875" s="4" t="str">
        <f t="shared" si="644"/>
        <v/>
      </c>
      <c r="X875" s="4" t="str">
        <f t="shared" si="644"/>
        <v/>
      </c>
      <c r="Y875" s="4" t="str">
        <f t="shared" si="641"/>
        <v/>
      </c>
      <c r="Z875" s="4" t="str">
        <f t="shared" si="641"/>
        <v/>
      </c>
      <c r="AA875" s="4" t="str">
        <f t="shared" si="641"/>
        <v/>
      </c>
      <c r="AB875" s="4" t="str">
        <f t="shared" si="641"/>
        <v/>
      </c>
      <c r="AC875" s="4" t="str">
        <f t="shared" si="641"/>
        <v/>
      </c>
      <c r="AD875" s="4" t="str">
        <f t="shared" si="641"/>
        <v/>
      </c>
      <c r="AE875" s="4" t="str">
        <f t="shared" si="641"/>
        <v/>
      </c>
      <c r="AF875" s="4" t="str">
        <f t="shared" si="641"/>
        <v/>
      </c>
      <c r="AG875" s="4" t="str">
        <f t="shared" si="641"/>
        <v/>
      </c>
      <c r="AH875" s="4" t="str">
        <f t="shared" si="641"/>
        <v/>
      </c>
      <c r="AI875" s="4" t="str">
        <f t="shared" si="642"/>
        <v/>
      </c>
      <c r="AJ875" s="4" t="str">
        <f t="shared" si="642"/>
        <v/>
      </c>
      <c r="AK875" s="4" t="str">
        <f t="shared" si="642"/>
        <v/>
      </c>
      <c r="AL875" s="4" t="str">
        <f t="shared" si="642"/>
        <v/>
      </c>
      <c r="AM875" s="4" t="str">
        <f t="shared" si="642"/>
        <v/>
      </c>
      <c r="AN875" s="4" t="str">
        <f t="shared" si="642"/>
        <v/>
      </c>
      <c r="AO875" s="4" t="str">
        <f t="shared" si="642"/>
        <v/>
      </c>
      <c r="AP875" s="4" t="str">
        <f t="shared" si="642"/>
        <v/>
      </c>
      <c r="AQ875" s="4" t="str">
        <f t="shared" si="642"/>
        <v/>
      </c>
      <c r="AR875" s="4" t="str">
        <f t="shared" si="642"/>
        <v/>
      </c>
      <c r="AS875" s="4" t="str">
        <f t="shared" si="642"/>
        <v/>
      </c>
      <c r="AT875" s="4" t="str">
        <f t="shared" si="642"/>
        <v/>
      </c>
      <c r="AU875" s="4" t="str">
        <f t="shared" si="642"/>
        <v/>
      </c>
      <c r="AV875" s="4" t="str">
        <f t="shared" si="642"/>
        <v/>
      </c>
      <c r="AW875" s="4" t="str">
        <f t="shared" si="639"/>
        <v/>
      </c>
      <c r="AX875" s="4" t="str">
        <f t="shared" si="639"/>
        <v/>
      </c>
      <c r="AY875" s="4" t="str">
        <f t="shared" si="639"/>
        <v/>
      </c>
      <c r="AZ875" s="4" t="str">
        <f t="shared" si="639"/>
        <v/>
      </c>
      <c r="BA875" s="4" t="str">
        <f t="shared" si="639"/>
        <v/>
      </c>
      <c r="BB875" s="4" t="str">
        <f t="shared" si="639"/>
        <v/>
      </c>
      <c r="BC875" s="4" t="str">
        <f t="shared" si="639"/>
        <v/>
      </c>
      <c r="BD875" s="4" t="str">
        <f t="shared" si="639"/>
        <v/>
      </c>
      <c r="BE875" s="4" t="str">
        <f t="shared" si="639"/>
        <v/>
      </c>
      <c r="BF875" s="4" t="str">
        <f t="shared" si="645"/>
        <v/>
      </c>
      <c r="BG875" s="4" t="str">
        <f t="shared" si="645"/>
        <v/>
      </c>
      <c r="BH875" s="4" t="str">
        <f t="shared" si="645"/>
        <v/>
      </c>
      <c r="BI875" s="4" t="str">
        <f t="shared" si="645"/>
        <v/>
      </c>
      <c r="BJ875" s="4" t="str">
        <f t="shared" si="645"/>
        <v/>
      </c>
      <c r="BK875" s="4" t="str">
        <f t="shared" si="645"/>
        <v/>
      </c>
      <c r="BL875" s="4" t="str">
        <f t="shared" si="645"/>
        <v/>
      </c>
      <c r="BM875" s="4" t="str">
        <f t="shared" si="645"/>
        <v/>
      </c>
      <c r="BN875" s="4" t="str">
        <f t="shared" si="645"/>
        <v/>
      </c>
      <c r="BO875" s="4" t="str">
        <f t="shared" si="645"/>
        <v/>
      </c>
      <c r="BP875" s="4" t="str">
        <f t="shared" si="645"/>
        <v/>
      </c>
      <c r="BQ875" s="4" t="str">
        <f t="shared" si="645"/>
        <v/>
      </c>
      <c r="BR875" s="4" t="str">
        <f t="shared" si="640"/>
        <v/>
      </c>
      <c r="BS875" s="4" t="str">
        <f t="shared" si="640"/>
        <v/>
      </c>
      <c r="BT875" s="4" t="str">
        <f t="shared" si="640"/>
        <v/>
      </c>
      <c r="BU875" s="4" t="str">
        <f t="shared" si="640"/>
        <v/>
      </c>
      <c r="BV875" s="4" t="str">
        <f t="shared" si="640"/>
        <v/>
      </c>
      <c r="BW875" s="4" t="str">
        <f t="shared" si="640"/>
        <v/>
      </c>
      <c r="BX875" s="4" t="str">
        <f t="shared" si="640"/>
        <v/>
      </c>
      <c r="BY875" s="4" t="str">
        <f t="shared" si="640"/>
        <v/>
      </c>
      <c r="BZ875" s="4" t="str">
        <f t="shared" si="608"/>
        <v/>
      </c>
      <c r="CA875" s="4" t="str">
        <f t="shared" si="638"/>
        <v/>
      </c>
      <c r="CB875" s="4" t="str">
        <f t="shared" si="638"/>
        <v/>
      </c>
      <c r="CC875" s="4" t="str">
        <f t="shared" si="638"/>
        <v/>
      </c>
      <c r="CD875" s="4" t="str">
        <f t="shared" si="638"/>
        <v/>
      </c>
      <c r="CE875" s="4" t="str">
        <f t="shared" si="638"/>
        <v/>
      </c>
      <c r="CF875" s="4">
        <f t="shared" si="638"/>
        <v>299</v>
      </c>
    </row>
    <row r="876" spans="2:84">
      <c r="B876" s="40" t="s">
        <v>8</v>
      </c>
      <c r="C876" s="40" t="s">
        <v>22</v>
      </c>
      <c r="D876" s="11">
        <f t="shared" si="634"/>
        <v>2.6234352588653564</v>
      </c>
      <c r="E876" s="11">
        <f>INDEX(metrika,MATCH(C876,Metrika!$A$4:$A$80,0),MATCH(B876,Metrika!$B$3:$BZ$3,0))</f>
        <v>0.2245474439739451</v>
      </c>
      <c r="F876" s="46"/>
      <c r="H876" s="24">
        <f>INDEX(tabulka_1,MATCH(MIN(I876:CF876),I876:CF876,0),8)</f>
        <v>2.6234352588653564</v>
      </c>
      <c r="I876" s="4" t="str">
        <f t="shared" si="631"/>
        <v/>
      </c>
      <c r="J876" s="4" t="str">
        <f t="shared" si="643"/>
        <v/>
      </c>
      <c r="K876" s="4" t="str">
        <f t="shared" si="643"/>
        <v/>
      </c>
      <c r="L876" s="4" t="str">
        <f t="shared" si="643"/>
        <v/>
      </c>
      <c r="M876" s="4" t="str">
        <f t="shared" si="643"/>
        <v/>
      </c>
      <c r="N876" s="4" t="str">
        <f t="shared" si="643"/>
        <v/>
      </c>
      <c r="O876" s="4" t="str">
        <f t="shared" si="644"/>
        <v/>
      </c>
      <c r="P876" s="4" t="str">
        <f t="shared" si="644"/>
        <v/>
      </c>
      <c r="Q876" s="4" t="str">
        <f t="shared" si="644"/>
        <v/>
      </c>
      <c r="R876" s="4" t="str">
        <f t="shared" si="644"/>
        <v/>
      </c>
      <c r="S876" s="4" t="str">
        <f t="shared" si="644"/>
        <v/>
      </c>
      <c r="T876" s="4" t="str">
        <f t="shared" si="644"/>
        <v/>
      </c>
      <c r="U876" s="4" t="str">
        <f t="shared" si="644"/>
        <v/>
      </c>
      <c r="V876" s="4" t="str">
        <f t="shared" si="644"/>
        <v/>
      </c>
      <c r="W876" s="4" t="str">
        <f t="shared" si="644"/>
        <v/>
      </c>
      <c r="X876" s="4" t="str">
        <f t="shared" si="644"/>
        <v/>
      </c>
      <c r="Y876" s="4" t="str">
        <f t="shared" si="641"/>
        <v/>
      </c>
      <c r="Z876" s="4" t="str">
        <f t="shared" si="641"/>
        <v/>
      </c>
      <c r="AA876" s="4" t="str">
        <f t="shared" si="641"/>
        <v/>
      </c>
      <c r="AB876" s="4" t="str">
        <f t="shared" si="641"/>
        <v/>
      </c>
      <c r="AC876" s="4" t="str">
        <f t="shared" si="641"/>
        <v/>
      </c>
      <c r="AD876" s="4" t="str">
        <f t="shared" si="641"/>
        <v/>
      </c>
      <c r="AE876" s="4" t="str">
        <f t="shared" si="641"/>
        <v/>
      </c>
      <c r="AF876" s="4" t="str">
        <f t="shared" si="641"/>
        <v/>
      </c>
      <c r="AG876" s="4" t="str">
        <f t="shared" si="641"/>
        <v/>
      </c>
      <c r="AH876" s="4" t="str">
        <f t="shared" si="641"/>
        <v/>
      </c>
      <c r="AI876" s="4" t="str">
        <f t="shared" si="642"/>
        <v/>
      </c>
      <c r="AJ876" s="4" t="str">
        <f t="shared" si="642"/>
        <v/>
      </c>
      <c r="AK876" s="4" t="str">
        <f t="shared" si="642"/>
        <v/>
      </c>
      <c r="AL876" s="4" t="str">
        <f t="shared" si="642"/>
        <v/>
      </c>
      <c r="AM876" s="4" t="str">
        <f t="shared" si="642"/>
        <v/>
      </c>
      <c r="AN876" s="4" t="str">
        <f t="shared" si="642"/>
        <v/>
      </c>
      <c r="AO876" s="4" t="str">
        <f t="shared" si="642"/>
        <v/>
      </c>
      <c r="AP876" s="4" t="str">
        <f t="shared" si="642"/>
        <v/>
      </c>
      <c r="AQ876" s="4" t="str">
        <f t="shared" si="642"/>
        <v/>
      </c>
      <c r="AR876" s="4" t="str">
        <f t="shared" si="642"/>
        <v/>
      </c>
      <c r="AS876" s="4" t="str">
        <f t="shared" si="642"/>
        <v/>
      </c>
      <c r="AT876" s="4" t="str">
        <f t="shared" si="642"/>
        <v/>
      </c>
      <c r="AU876" s="4" t="str">
        <f t="shared" si="642"/>
        <v/>
      </c>
      <c r="AV876" s="4" t="str">
        <f t="shared" si="642"/>
        <v/>
      </c>
      <c r="AW876" s="4" t="str">
        <f t="shared" si="639"/>
        <v/>
      </c>
      <c r="AX876" s="4" t="str">
        <f t="shared" si="639"/>
        <v/>
      </c>
      <c r="AY876" s="4" t="str">
        <f t="shared" si="639"/>
        <v/>
      </c>
      <c r="AZ876" s="4" t="str">
        <f t="shared" si="639"/>
        <v/>
      </c>
      <c r="BA876" s="4" t="str">
        <f t="shared" si="639"/>
        <v/>
      </c>
      <c r="BB876" s="4" t="str">
        <f t="shared" si="639"/>
        <v/>
      </c>
      <c r="BC876" s="4" t="str">
        <f t="shared" si="639"/>
        <v/>
      </c>
      <c r="BD876" s="4" t="str">
        <f t="shared" si="639"/>
        <v/>
      </c>
      <c r="BE876" s="4" t="str">
        <f t="shared" si="639"/>
        <v/>
      </c>
      <c r="BF876" s="4" t="str">
        <f t="shared" si="645"/>
        <v/>
      </c>
      <c r="BG876" s="4" t="str">
        <f t="shared" si="645"/>
        <v/>
      </c>
      <c r="BH876" s="4" t="str">
        <f t="shared" si="645"/>
        <v/>
      </c>
      <c r="BI876" s="4" t="str">
        <f t="shared" si="645"/>
        <v/>
      </c>
      <c r="BJ876" s="4" t="str">
        <f t="shared" si="645"/>
        <v/>
      </c>
      <c r="BK876" s="4" t="str">
        <f t="shared" si="645"/>
        <v/>
      </c>
      <c r="BL876" s="4" t="str">
        <f t="shared" si="645"/>
        <v/>
      </c>
      <c r="BM876" s="4" t="str">
        <f t="shared" si="645"/>
        <v/>
      </c>
      <c r="BN876" s="4" t="str">
        <f t="shared" si="645"/>
        <v/>
      </c>
      <c r="BO876" s="4" t="str">
        <f t="shared" si="645"/>
        <v/>
      </c>
      <c r="BP876" s="4" t="str">
        <f t="shared" si="645"/>
        <v/>
      </c>
      <c r="BQ876" s="4" t="str">
        <f t="shared" si="645"/>
        <v/>
      </c>
      <c r="BR876" s="4" t="str">
        <f t="shared" si="640"/>
        <v/>
      </c>
      <c r="BS876" s="4" t="str">
        <f t="shared" si="640"/>
        <v/>
      </c>
      <c r="BT876" s="4" t="str">
        <f t="shared" si="640"/>
        <v/>
      </c>
      <c r="BU876" s="4" t="str">
        <f t="shared" si="640"/>
        <v/>
      </c>
      <c r="BV876" s="4" t="str">
        <f t="shared" si="640"/>
        <v/>
      </c>
      <c r="BW876" s="4" t="str">
        <f t="shared" si="640"/>
        <v/>
      </c>
      <c r="BX876" s="4" t="str">
        <f t="shared" si="640"/>
        <v/>
      </c>
      <c r="BY876" s="4" t="str">
        <f t="shared" si="640"/>
        <v/>
      </c>
      <c r="BZ876" s="4" t="str">
        <f t="shared" si="608"/>
        <v/>
      </c>
      <c r="CA876" s="4" t="str">
        <f t="shared" si="638"/>
        <v/>
      </c>
      <c r="CB876" s="4" t="str">
        <f t="shared" si="638"/>
        <v/>
      </c>
      <c r="CC876" s="4" t="str">
        <f t="shared" si="638"/>
        <v/>
      </c>
      <c r="CD876" s="4" t="str">
        <f t="shared" si="638"/>
        <v/>
      </c>
      <c r="CE876" s="4" t="str">
        <f t="shared" si="638"/>
        <v/>
      </c>
      <c r="CF876" s="4">
        <f t="shared" si="638"/>
        <v>299</v>
      </c>
    </row>
    <row r="877" spans="2:84">
      <c r="B877" s="40" t="s">
        <v>8</v>
      </c>
      <c r="C877" s="40" t="s">
        <v>17</v>
      </c>
      <c r="D877" s="11">
        <f t="shared" si="634"/>
        <v>2.6234352588653564</v>
      </c>
      <c r="E877" s="11">
        <f>INDEX(metrika,MATCH(C877,Metrika!$A$4:$A$80,0),MATCH(B877,Metrika!$B$3:$BZ$3,0))</f>
        <v>0.16025008964759235</v>
      </c>
      <c r="F877" s="46"/>
      <c r="H877" s="24">
        <f>INDEX(tabulka_1,MATCH(MIN(I877:CF877),I877:CF877,0),8)</f>
        <v>2.6234352588653564</v>
      </c>
      <c r="I877" s="4" t="str">
        <f t="shared" si="631"/>
        <v/>
      </c>
      <c r="J877" s="4" t="str">
        <f t="shared" si="643"/>
        <v/>
      </c>
      <c r="K877" s="4" t="str">
        <f t="shared" si="643"/>
        <v/>
      </c>
      <c r="L877" s="4" t="str">
        <f t="shared" si="643"/>
        <v/>
      </c>
      <c r="M877" s="4" t="str">
        <f t="shared" si="643"/>
        <v/>
      </c>
      <c r="N877" s="4" t="str">
        <f t="shared" si="643"/>
        <v/>
      </c>
      <c r="O877" s="4" t="str">
        <f t="shared" si="644"/>
        <v/>
      </c>
      <c r="P877" s="4" t="str">
        <f t="shared" si="644"/>
        <v/>
      </c>
      <c r="Q877" s="4" t="str">
        <f t="shared" si="644"/>
        <v/>
      </c>
      <c r="R877" s="4" t="str">
        <f t="shared" si="644"/>
        <v/>
      </c>
      <c r="S877" s="4" t="str">
        <f t="shared" si="644"/>
        <v/>
      </c>
      <c r="T877" s="4" t="str">
        <f t="shared" si="644"/>
        <v/>
      </c>
      <c r="U877" s="4" t="str">
        <f t="shared" si="644"/>
        <v/>
      </c>
      <c r="V877" s="4" t="str">
        <f t="shared" si="644"/>
        <v/>
      </c>
      <c r="W877" s="4" t="str">
        <f t="shared" si="644"/>
        <v/>
      </c>
      <c r="X877" s="4" t="str">
        <f t="shared" si="644"/>
        <v/>
      </c>
      <c r="Y877" s="4" t="str">
        <f t="shared" si="641"/>
        <v/>
      </c>
      <c r="Z877" s="4" t="str">
        <f t="shared" si="641"/>
        <v/>
      </c>
      <c r="AA877" s="4" t="str">
        <f t="shared" si="641"/>
        <v/>
      </c>
      <c r="AB877" s="4" t="str">
        <f t="shared" si="641"/>
        <v/>
      </c>
      <c r="AC877" s="4" t="str">
        <f t="shared" si="641"/>
        <v/>
      </c>
      <c r="AD877" s="4" t="str">
        <f t="shared" si="641"/>
        <v/>
      </c>
      <c r="AE877" s="4" t="str">
        <f t="shared" si="641"/>
        <v/>
      </c>
      <c r="AF877" s="4" t="str">
        <f t="shared" si="641"/>
        <v/>
      </c>
      <c r="AG877" s="4" t="str">
        <f t="shared" si="641"/>
        <v/>
      </c>
      <c r="AH877" s="4" t="str">
        <f t="shared" si="641"/>
        <v/>
      </c>
      <c r="AI877" s="4" t="str">
        <f t="shared" si="642"/>
        <v/>
      </c>
      <c r="AJ877" s="4" t="str">
        <f t="shared" si="642"/>
        <v/>
      </c>
      <c r="AK877" s="4" t="str">
        <f t="shared" si="642"/>
        <v/>
      </c>
      <c r="AL877" s="4" t="str">
        <f t="shared" si="642"/>
        <v/>
      </c>
      <c r="AM877" s="4" t="str">
        <f t="shared" si="642"/>
        <v/>
      </c>
      <c r="AN877" s="4" t="str">
        <f t="shared" si="642"/>
        <v/>
      </c>
      <c r="AO877" s="4" t="str">
        <f t="shared" si="642"/>
        <v/>
      </c>
      <c r="AP877" s="4" t="str">
        <f t="shared" si="642"/>
        <v/>
      </c>
      <c r="AQ877" s="4" t="str">
        <f t="shared" si="642"/>
        <v/>
      </c>
      <c r="AR877" s="4" t="str">
        <f t="shared" si="642"/>
        <v/>
      </c>
      <c r="AS877" s="4" t="str">
        <f t="shared" si="642"/>
        <v/>
      </c>
      <c r="AT877" s="4" t="str">
        <f t="shared" si="642"/>
        <v/>
      </c>
      <c r="AU877" s="4" t="str">
        <f t="shared" si="642"/>
        <v/>
      </c>
      <c r="AV877" s="4" t="str">
        <f t="shared" si="642"/>
        <v/>
      </c>
      <c r="AW877" s="4" t="str">
        <f t="shared" si="639"/>
        <v/>
      </c>
      <c r="AX877" s="4" t="str">
        <f t="shared" si="639"/>
        <v/>
      </c>
      <c r="AY877" s="4" t="str">
        <f t="shared" si="639"/>
        <v/>
      </c>
      <c r="AZ877" s="4" t="str">
        <f t="shared" si="639"/>
        <v/>
      </c>
      <c r="BA877" s="4" t="str">
        <f t="shared" si="639"/>
        <v/>
      </c>
      <c r="BB877" s="4" t="str">
        <f t="shared" si="639"/>
        <v/>
      </c>
      <c r="BC877" s="4" t="str">
        <f t="shared" si="639"/>
        <v/>
      </c>
      <c r="BD877" s="4" t="str">
        <f t="shared" si="639"/>
        <v/>
      </c>
      <c r="BE877" s="4" t="str">
        <f t="shared" si="639"/>
        <v/>
      </c>
      <c r="BF877" s="4" t="str">
        <f t="shared" si="645"/>
        <v/>
      </c>
      <c r="BG877" s="4" t="str">
        <f t="shared" si="645"/>
        <v/>
      </c>
      <c r="BH877" s="4" t="str">
        <f t="shared" si="645"/>
        <v/>
      </c>
      <c r="BI877" s="4" t="str">
        <f t="shared" si="645"/>
        <v/>
      </c>
      <c r="BJ877" s="4" t="str">
        <f t="shared" si="645"/>
        <v/>
      </c>
      <c r="BK877" s="4" t="str">
        <f t="shared" si="645"/>
        <v/>
      </c>
      <c r="BL877" s="4" t="str">
        <f t="shared" si="645"/>
        <v/>
      </c>
      <c r="BM877" s="4" t="str">
        <f t="shared" si="645"/>
        <v/>
      </c>
      <c r="BN877" s="4" t="str">
        <f t="shared" si="645"/>
        <v/>
      </c>
      <c r="BO877" s="4" t="str">
        <f t="shared" si="645"/>
        <v/>
      </c>
      <c r="BP877" s="4" t="str">
        <f t="shared" si="645"/>
        <v/>
      </c>
      <c r="BQ877" s="4" t="str">
        <f t="shared" si="645"/>
        <v/>
      </c>
      <c r="BR877" s="4" t="str">
        <f t="shared" si="640"/>
        <v/>
      </c>
      <c r="BS877" s="4" t="str">
        <f t="shared" si="640"/>
        <v/>
      </c>
      <c r="BT877" s="4" t="str">
        <f t="shared" si="640"/>
        <v/>
      </c>
      <c r="BU877" s="4" t="str">
        <f t="shared" si="640"/>
        <v/>
      </c>
      <c r="BV877" s="4" t="str">
        <f t="shared" si="640"/>
        <v/>
      </c>
      <c r="BW877" s="4" t="str">
        <f t="shared" si="640"/>
        <v/>
      </c>
      <c r="BX877" s="4" t="str">
        <f t="shared" si="640"/>
        <v/>
      </c>
      <c r="BY877" s="4" t="str">
        <f t="shared" si="640"/>
        <v/>
      </c>
      <c r="BZ877" s="4" t="str">
        <f t="shared" si="608"/>
        <v/>
      </c>
      <c r="CA877" s="4" t="str">
        <f t="shared" ref="CA877:CF892" si="646">IF(AND(ISNUMBER(SEARCH(CONCATENATE($B877,","),INDEX(tabulka_1,CA$90,2))),ISNUMBER(SEARCH(CONCATENATE($C877,","),INDEX(tabulka_1,CA$90,2)))),LEN(INDEX(tabulka_1,CA$90,2)),"")</f>
        <v/>
      </c>
      <c r="CB877" s="4" t="str">
        <f t="shared" si="646"/>
        <v/>
      </c>
      <c r="CC877" s="4" t="str">
        <f t="shared" si="646"/>
        <v/>
      </c>
      <c r="CD877" s="4" t="str">
        <f t="shared" si="646"/>
        <v/>
      </c>
      <c r="CE877" s="4" t="str">
        <f t="shared" si="638"/>
        <v/>
      </c>
      <c r="CF877" s="4">
        <f t="shared" si="638"/>
        <v>299</v>
      </c>
    </row>
    <row r="878" spans="2:84">
      <c r="B878" s="40" t="s">
        <v>8</v>
      </c>
      <c r="C878" s="40" t="s">
        <v>25</v>
      </c>
      <c r="D878" s="11">
        <f t="shared" si="634"/>
        <v>2.6234352588653564</v>
      </c>
      <c r="E878" s="11">
        <f>INDEX(metrika,MATCH(C878,Metrika!$A$4:$A$80,0),MATCH(B878,Metrika!$B$3:$BZ$3,0))</f>
        <v>0.24855321732343599</v>
      </c>
      <c r="F878" s="46"/>
      <c r="H878" s="24">
        <f>INDEX(tabulka_1,MATCH(MIN(I878:CF878),I878:CF878,0),8)</f>
        <v>2.6234352588653564</v>
      </c>
      <c r="I878" s="4" t="str">
        <f t="shared" si="631"/>
        <v/>
      </c>
      <c r="J878" s="4" t="str">
        <f t="shared" si="643"/>
        <v/>
      </c>
      <c r="K878" s="4" t="str">
        <f t="shared" si="643"/>
        <v/>
      </c>
      <c r="L878" s="4" t="str">
        <f t="shared" si="643"/>
        <v/>
      </c>
      <c r="M878" s="4" t="str">
        <f t="shared" si="643"/>
        <v/>
      </c>
      <c r="N878" s="4" t="str">
        <f t="shared" si="643"/>
        <v/>
      </c>
      <c r="O878" s="4" t="str">
        <f t="shared" si="644"/>
        <v/>
      </c>
      <c r="P878" s="4" t="str">
        <f t="shared" si="644"/>
        <v/>
      </c>
      <c r="Q878" s="4" t="str">
        <f t="shared" si="644"/>
        <v/>
      </c>
      <c r="R878" s="4" t="str">
        <f t="shared" si="644"/>
        <v/>
      </c>
      <c r="S878" s="4" t="str">
        <f t="shared" si="644"/>
        <v/>
      </c>
      <c r="T878" s="4" t="str">
        <f t="shared" si="644"/>
        <v/>
      </c>
      <c r="U878" s="4" t="str">
        <f t="shared" si="644"/>
        <v/>
      </c>
      <c r="V878" s="4" t="str">
        <f t="shared" si="644"/>
        <v/>
      </c>
      <c r="W878" s="4" t="str">
        <f t="shared" si="644"/>
        <v/>
      </c>
      <c r="X878" s="4" t="str">
        <f t="shared" si="644"/>
        <v/>
      </c>
      <c r="Y878" s="4" t="str">
        <f t="shared" si="641"/>
        <v/>
      </c>
      <c r="Z878" s="4" t="str">
        <f t="shared" si="641"/>
        <v/>
      </c>
      <c r="AA878" s="4" t="str">
        <f t="shared" si="641"/>
        <v/>
      </c>
      <c r="AB878" s="4" t="str">
        <f t="shared" si="641"/>
        <v/>
      </c>
      <c r="AC878" s="4" t="str">
        <f t="shared" si="641"/>
        <v/>
      </c>
      <c r="AD878" s="4" t="str">
        <f t="shared" si="641"/>
        <v/>
      </c>
      <c r="AE878" s="4" t="str">
        <f t="shared" si="641"/>
        <v/>
      </c>
      <c r="AF878" s="4" t="str">
        <f t="shared" si="641"/>
        <v/>
      </c>
      <c r="AG878" s="4" t="str">
        <f t="shared" si="641"/>
        <v/>
      </c>
      <c r="AH878" s="4" t="str">
        <f t="shared" si="641"/>
        <v/>
      </c>
      <c r="AI878" s="4" t="str">
        <f t="shared" si="642"/>
        <v/>
      </c>
      <c r="AJ878" s="4" t="str">
        <f t="shared" si="642"/>
        <v/>
      </c>
      <c r="AK878" s="4" t="str">
        <f t="shared" si="642"/>
        <v/>
      </c>
      <c r="AL878" s="4" t="str">
        <f t="shared" si="642"/>
        <v/>
      </c>
      <c r="AM878" s="4" t="str">
        <f t="shared" si="642"/>
        <v/>
      </c>
      <c r="AN878" s="4" t="str">
        <f t="shared" si="642"/>
        <v/>
      </c>
      <c r="AO878" s="4" t="str">
        <f t="shared" si="642"/>
        <v/>
      </c>
      <c r="AP878" s="4" t="str">
        <f t="shared" si="642"/>
        <v/>
      </c>
      <c r="AQ878" s="4" t="str">
        <f t="shared" si="642"/>
        <v/>
      </c>
      <c r="AR878" s="4" t="str">
        <f t="shared" si="642"/>
        <v/>
      </c>
      <c r="AS878" s="4" t="str">
        <f t="shared" si="642"/>
        <v/>
      </c>
      <c r="AT878" s="4" t="str">
        <f t="shared" si="642"/>
        <v/>
      </c>
      <c r="AU878" s="4" t="str">
        <f t="shared" si="642"/>
        <v/>
      </c>
      <c r="AV878" s="4" t="str">
        <f t="shared" si="642"/>
        <v/>
      </c>
      <c r="AW878" s="4" t="str">
        <f t="shared" ref="AW878:BE887" si="647">IF(AND(ISNUMBER(SEARCH(CONCATENATE($B878,","),INDEX(tabulka_1,AW$90,2))),ISNUMBER(SEARCH(CONCATENATE($C878,","),INDEX(tabulka_1,AW$90,2)))),LEN(INDEX(tabulka_1,AW$90,2)),"")</f>
        <v/>
      </c>
      <c r="AX878" s="4" t="str">
        <f t="shared" si="647"/>
        <v/>
      </c>
      <c r="AY878" s="4" t="str">
        <f t="shared" si="647"/>
        <v/>
      </c>
      <c r="AZ878" s="4" t="str">
        <f t="shared" si="647"/>
        <v/>
      </c>
      <c r="BA878" s="4" t="str">
        <f t="shared" si="647"/>
        <v/>
      </c>
      <c r="BB878" s="4" t="str">
        <f t="shared" si="647"/>
        <v/>
      </c>
      <c r="BC878" s="4" t="str">
        <f t="shared" si="647"/>
        <v/>
      </c>
      <c r="BD878" s="4" t="str">
        <f t="shared" si="647"/>
        <v/>
      </c>
      <c r="BE878" s="4" t="str">
        <f t="shared" si="647"/>
        <v/>
      </c>
      <c r="BF878" s="4" t="str">
        <f t="shared" si="645"/>
        <v/>
      </c>
      <c r="BG878" s="4" t="str">
        <f t="shared" si="645"/>
        <v/>
      </c>
      <c r="BH878" s="4" t="str">
        <f t="shared" si="645"/>
        <v/>
      </c>
      <c r="BI878" s="4" t="str">
        <f t="shared" si="645"/>
        <v/>
      </c>
      <c r="BJ878" s="4" t="str">
        <f t="shared" si="645"/>
        <v/>
      </c>
      <c r="BK878" s="4" t="str">
        <f t="shared" si="645"/>
        <v/>
      </c>
      <c r="BL878" s="4" t="str">
        <f t="shared" si="645"/>
        <v/>
      </c>
      <c r="BM878" s="4" t="str">
        <f t="shared" si="645"/>
        <v/>
      </c>
      <c r="BN878" s="4" t="str">
        <f t="shared" si="645"/>
        <v/>
      </c>
      <c r="BO878" s="4" t="str">
        <f t="shared" si="645"/>
        <v/>
      </c>
      <c r="BP878" s="4" t="str">
        <f t="shared" si="645"/>
        <v/>
      </c>
      <c r="BQ878" s="4" t="str">
        <f t="shared" si="645"/>
        <v/>
      </c>
      <c r="BR878" s="4" t="str">
        <f t="shared" ref="BR878:BY887" si="648">IF(AND(ISNUMBER(SEARCH(CONCATENATE($B878,","),INDEX(tabulka_1,BR$90,2))),ISNUMBER(SEARCH(CONCATENATE($C878,","),INDEX(tabulka_1,BR$90,2)))),LEN(INDEX(tabulka_1,BR$90,2)),"")</f>
        <v/>
      </c>
      <c r="BS878" s="4" t="str">
        <f t="shared" si="648"/>
        <v/>
      </c>
      <c r="BT878" s="4" t="str">
        <f t="shared" si="648"/>
        <v/>
      </c>
      <c r="BU878" s="4" t="str">
        <f t="shared" si="648"/>
        <v/>
      </c>
      <c r="BV878" s="4" t="str">
        <f t="shared" si="648"/>
        <v/>
      </c>
      <c r="BW878" s="4" t="str">
        <f t="shared" si="648"/>
        <v/>
      </c>
      <c r="BX878" s="4" t="str">
        <f t="shared" si="648"/>
        <v/>
      </c>
      <c r="BY878" s="4" t="str">
        <f t="shared" si="648"/>
        <v/>
      </c>
      <c r="BZ878" s="4" t="str">
        <f t="shared" si="608"/>
        <v/>
      </c>
      <c r="CA878" s="4" t="str">
        <f t="shared" si="646"/>
        <v/>
      </c>
      <c r="CB878" s="4" t="str">
        <f t="shared" si="646"/>
        <v/>
      </c>
      <c r="CC878" s="4" t="str">
        <f t="shared" si="646"/>
        <v/>
      </c>
      <c r="CD878" s="4" t="str">
        <f t="shared" si="646"/>
        <v/>
      </c>
      <c r="CE878" s="4" t="str">
        <f t="shared" si="638"/>
        <v/>
      </c>
      <c r="CF878" s="4">
        <f t="shared" si="638"/>
        <v>299</v>
      </c>
    </row>
    <row r="879" spans="2:84">
      <c r="B879" s="40" t="s">
        <v>8</v>
      </c>
      <c r="C879" s="40" t="s">
        <v>19</v>
      </c>
      <c r="D879" s="11">
        <f t="shared" si="634"/>
        <v>0.1731400191783905</v>
      </c>
      <c r="E879" s="11">
        <f>INDEX(metrika,MATCH(C879,Metrika!$A$4:$A$80,0),MATCH(B879,Metrika!$B$3:$BZ$3,0))</f>
        <v>0.12171315778365718</v>
      </c>
      <c r="F879" s="46"/>
      <c r="H879" s="24">
        <f>INDEX(tabulka_1,MATCH(MIN(I879:CF879),I879:CF879,0),8)</f>
        <v>0.1731400191783905</v>
      </c>
      <c r="I879" s="4" t="str">
        <f t="shared" si="631"/>
        <v/>
      </c>
      <c r="J879" s="4" t="str">
        <f t="shared" si="643"/>
        <v/>
      </c>
      <c r="K879" s="4" t="str">
        <f t="shared" si="643"/>
        <v/>
      </c>
      <c r="L879" s="4" t="str">
        <f t="shared" si="643"/>
        <v/>
      </c>
      <c r="M879" s="4" t="str">
        <f t="shared" si="643"/>
        <v/>
      </c>
      <c r="N879" s="4" t="str">
        <f t="shared" si="643"/>
        <v/>
      </c>
      <c r="O879" s="4" t="str">
        <f t="shared" si="644"/>
        <v/>
      </c>
      <c r="P879" s="4" t="str">
        <f t="shared" si="644"/>
        <v/>
      </c>
      <c r="Q879" s="4" t="str">
        <f t="shared" si="644"/>
        <v/>
      </c>
      <c r="R879" s="4" t="str">
        <f t="shared" si="644"/>
        <v/>
      </c>
      <c r="S879" s="4" t="str">
        <f t="shared" si="644"/>
        <v/>
      </c>
      <c r="T879" s="4" t="str">
        <f t="shared" si="644"/>
        <v/>
      </c>
      <c r="U879" s="4" t="str">
        <f t="shared" si="644"/>
        <v/>
      </c>
      <c r="V879" s="4" t="str">
        <f t="shared" si="644"/>
        <v/>
      </c>
      <c r="W879" s="4" t="str">
        <f t="shared" si="644"/>
        <v/>
      </c>
      <c r="X879" s="4" t="str">
        <f t="shared" si="644"/>
        <v/>
      </c>
      <c r="Y879" s="4" t="str">
        <f t="shared" ref="Y879:AH888" si="649">IF(AND(ISNUMBER(SEARCH(CONCATENATE($B879,","),INDEX(tabulka_1,Y$90,2))),ISNUMBER(SEARCH(CONCATENATE($C879,","),INDEX(tabulka_1,Y$90,2)))),LEN(INDEX(tabulka_1,Y$90,2)),"")</f>
        <v/>
      </c>
      <c r="Z879" s="4" t="str">
        <f t="shared" si="649"/>
        <v/>
      </c>
      <c r="AA879" s="4" t="str">
        <f t="shared" si="649"/>
        <v/>
      </c>
      <c r="AB879" s="4" t="str">
        <f t="shared" si="649"/>
        <v/>
      </c>
      <c r="AC879" s="4" t="str">
        <f t="shared" si="649"/>
        <v/>
      </c>
      <c r="AD879" s="4" t="str">
        <f t="shared" si="649"/>
        <v/>
      </c>
      <c r="AE879" s="4" t="str">
        <f t="shared" si="649"/>
        <v/>
      </c>
      <c r="AF879" s="4" t="str">
        <f t="shared" si="649"/>
        <v/>
      </c>
      <c r="AG879" s="4" t="str">
        <f t="shared" si="649"/>
        <v/>
      </c>
      <c r="AH879" s="4" t="str">
        <f t="shared" si="649"/>
        <v/>
      </c>
      <c r="AI879" s="4" t="str">
        <f t="shared" ref="AI879:AV888" si="650">IF(AND(ISNUMBER(SEARCH(CONCATENATE($B879,","),INDEX(tabulka_1,AI$90,2))),ISNUMBER(SEARCH(CONCATENATE($C879,","),INDEX(tabulka_1,AI$90,2)))),LEN(INDEX(tabulka_1,AI$90,2)),"")</f>
        <v/>
      </c>
      <c r="AJ879" s="4" t="str">
        <f t="shared" si="650"/>
        <v/>
      </c>
      <c r="AK879" s="4" t="str">
        <f t="shared" si="650"/>
        <v/>
      </c>
      <c r="AL879" s="4" t="str">
        <f t="shared" si="650"/>
        <v/>
      </c>
      <c r="AM879" s="4" t="str">
        <f t="shared" si="650"/>
        <v/>
      </c>
      <c r="AN879" s="4" t="str">
        <f t="shared" si="650"/>
        <v/>
      </c>
      <c r="AO879" s="4" t="str">
        <f t="shared" si="650"/>
        <v/>
      </c>
      <c r="AP879" s="4" t="str">
        <f t="shared" si="650"/>
        <v/>
      </c>
      <c r="AQ879" s="4" t="str">
        <f t="shared" si="650"/>
        <v/>
      </c>
      <c r="AR879" s="4" t="str">
        <f t="shared" si="650"/>
        <v/>
      </c>
      <c r="AS879" s="4" t="str">
        <f t="shared" si="650"/>
        <v/>
      </c>
      <c r="AT879" s="4" t="str">
        <f t="shared" si="650"/>
        <v/>
      </c>
      <c r="AU879" s="4" t="str">
        <f t="shared" si="650"/>
        <v/>
      </c>
      <c r="AV879" s="4" t="str">
        <f t="shared" si="650"/>
        <v/>
      </c>
      <c r="AW879" s="4" t="str">
        <f t="shared" si="647"/>
        <v/>
      </c>
      <c r="AX879" s="4" t="str">
        <f t="shared" si="647"/>
        <v/>
      </c>
      <c r="AY879" s="4" t="str">
        <f t="shared" si="647"/>
        <v/>
      </c>
      <c r="AZ879" s="4" t="str">
        <f t="shared" si="647"/>
        <v/>
      </c>
      <c r="BA879" s="4" t="str">
        <f t="shared" si="647"/>
        <v/>
      </c>
      <c r="BB879" s="4" t="str">
        <f t="shared" si="647"/>
        <v/>
      </c>
      <c r="BC879" s="4" t="str">
        <f t="shared" si="647"/>
        <v/>
      </c>
      <c r="BD879" s="4" t="str">
        <f t="shared" si="647"/>
        <v/>
      </c>
      <c r="BE879" s="4" t="str">
        <f t="shared" si="647"/>
        <v/>
      </c>
      <c r="BF879" s="4" t="str">
        <f t="shared" si="645"/>
        <v/>
      </c>
      <c r="BG879" s="4" t="str">
        <f t="shared" si="645"/>
        <v/>
      </c>
      <c r="BH879" s="4" t="str">
        <f t="shared" si="645"/>
        <v/>
      </c>
      <c r="BI879" s="4" t="str">
        <f t="shared" si="645"/>
        <v/>
      </c>
      <c r="BJ879" s="4" t="str">
        <f t="shared" si="645"/>
        <v/>
      </c>
      <c r="BK879" s="4" t="str">
        <f t="shared" si="645"/>
        <v/>
      </c>
      <c r="BL879" s="4" t="str">
        <f t="shared" si="645"/>
        <v/>
      </c>
      <c r="BM879" s="4" t="str">
        <f t="shared" si="645"/>
        <v/>
      </c>
      <c r="BN879" s="4">
        <f t="shared" si="645"/>
        <v>16</v>
      </c>
      <c r="BO879" s="4" t="str">
        <f t="shared" si="645"/>
        <v/>
      </c>
      <c r="BP879" s="4" t="str">
        <f t="shared" si="645"/>
        <v/>
      </c>
      <c r="BQ879" s="4" t="str">
        <f t="shared" si="645"/>
        <v/>
      </c>
      <c r="BR879" s="4" t="str">
        <f t="shared" si="648"/>
        <v/>
      </c>
      <c r="BS879" s="4" t="str">
        <f t="shared" si="648"/>
        <v/>
      </c>
      <c r="BT879" s="4" t="str">
        <f t="shared" si="648"/>
        <v/>
      </c>
      <c r="BU879" s="4" t="str">
        <f t="shared" si="648"/>
        <v/>
      </c>
      <c r="BV879" s="4" t="str">
        <f t="shared" si="648"/>
        <v/>
      </c>
      <c r="BW879" s="4">
        <f t="shared" si="648"/>
        <v>24</v>
      </c>
      <c r="BX879" s="4" t="str">
        <f t="shared" si="648"/>
        <v/>
      </c>
      <c r="BY879" s="4" t="str">
        <f t="shared" si="648"/>
        <v/>
      </c>
      <c r="BZ879" s="4" t="str">
        <f t="shared" si="608"/>
        <v/>
      </c>
      <c r="CA879" s="4" t="str">
        <f t="shared" si="646"/>
        <v/>
      </c>
      <c r="CB879" s="4">
        <f t="shared" si="646"/>
        <v>49</v>
      </c>
      <c r="CC879" s="4" t="str">
        <f t="shared" si="646"/>
        <v/>
      </c>
      <c r="CD879" s="4">
        <f t="shared" si="646"/>
        <v>73</v>
      </c>
      <c r="CE879" s="4" t="str">
        <f t="shared" si="638"/>
        <v/>
      </c>
      <c r="CF879" s="4">
        <f t="shared" si="638"/>
        <v>299</v>
      </c>
    </row>
    <row r="880" spans="2:84">
      <c r="B880" s="40" t="s">
        <v>8</v>
      </c>
      <c r="C880" s="40" t="s">
        <v>24</v>
      </c>
      <c r="D880" s="11">
        <f t="shared" si="634"/>
        <v>2.6234352588653564</v>
      </c>
      <c r="E880" s="11">
        <f>INDEX(metrika,MATCH(C880,Metrika!$A$4:$A$80,0),MATCH(B880,Metrika!$B$3:$BZ$3,0))</f>
        <v>0.19822636433109131</v>
      </c>
      <c r="F880" s="46"/>
      <c r="H880" s="24">
        <f>INDEX(tabulka_1,MATCH(MIN(I880:CF880),I880:CF880,0),8)</f>
        <v>2.6234352588653564</v>
      </c>
      <c r="I880" s="4" t="str">
        <f t="shared" si="631"/>
        <v/>
      </c>
      <c r="J880" s="4" t="str">
        <f t="shared" si="643"/>
        <v/>
      </c>
      <c r="K880" s="4" t="str">
        <f t="shared" si="643"/>
        <v/>
      </c>
      <c r="L880" s="4" t="str">
        <f t="shared" si="643"/>
        <v/>
      </c>
      <c r="M880" s="4" t="str">
        <f t="shared" si="643"/>
        <v/>
      </c>
      <c r="N880" s="4" t="str">
        <f t="shared" si="643"/>
        <v/>
      </c>
      <c r="O880" s="4" t="str">
        <f t="shared" si="644"/>
        <v/>
      </c>
      <c r="P880" s="4" t="str">
        <f t="shared" si="644"/>
        <v/>
      </c>
      <c r="Q880" s="4" t="str">
        <f t="shared" si="644"/>
        <v/>
      </c>
      <c r="R880" s="4" t="str">
        <f t="shared" si="644"/>
        <v/>
      </c>
      <c r="S880" s="4" t="str">
        <f t="shared" si="644"/>
        <v/>
      </c>
      <c r="T880" s="4" t="str">
        <f t="shared" si="644"/>
        <v/>
      </c>
      <c r="U880" s="4" t="str">
        <f t="shared" si="644"/>
        <v/>
      </c>
      <c r="V880" s="4" t="str">
        <f t="shared" si="644"/>
        <v/>
      </c>
      <c r="W880" s="4" t="str">
        <f t="shared" si="644"/>
        <v/>
      </c>
      <c r="X880" s="4" t="str">
        <f t="shared" si="644"/>
        <v/>
      </c>
      <c r="Y880" s="4" t="str">
        <f t="shared" si="649"/>
        <v/>
      </c>
      <c r="Z880" s="4" t="str">
        <f t="shared" si="649"/>
        <v/>
      </c>
      <c r="AA880" s="4" t="str">
        <f t="shared" si="649"/>
        <v/>
      </c>
      <c r="AB880" s="4" t="str">
        <f t="shared" si="649"/>
        <v/>
      </c>
      <c r="AC880" s="4" t="str">
        <f t="shared" si="649"/>
        <v/>
      </c>
      <c r="AD880" s="4" t="str">
        <f t="shared" si="649"/>
        <v/>
      </c>
      <c r="AE880" s="4" t="str">
        <f t="shared" si="649"/>
        <v/>
      </c>
      <c r="AF880" s="4" t="str">
        <f t="shared" si="649"/>
        <v/>
      </c>
      <c r="AG880" s="4" t="str">
        <f t="shared" si="649"/>
        <v/>
      </c>
      <c r="AH880" s="4" t="str">
        <f t="shared" si="649"/>
        <v/>
      </c>
      <c r="AI880" s="4" t="str">
        <f t="shared" si="650"/>
        <v/>
      </c>
      <c r="AJ880" s="4" t="str">
        <f t="shared" si="650"/>
        <v/>
      </c>
      <c r="AK880" s="4" t="str">
        <f t="shared" si="650"/>
        <v/>
      </c>
      <c r="AL880" s="4" t="str">
        <f t="shared" si="650"/>
        <v/>
      </c>
      <c r="AM880" s="4" t="str">
        <f t="shared" si="650"/>
        <v/>
      </c>
      <c r="AN880" s="4" t="str">
        <f t="shared" si="650"/>
        <v/>
      </c>
      <c r="AO880" s="4" t="str">
        <f t="shared" si="650"/>
        <v/>
      </c>
      <c r="AP880" s="4" t="str">
        <f t="shared" si="650"/>
        <v/>
      </c>
      <c r="AQ880" s="4" t="str">
        <f t="shared" si="650"/>
        <v/>
      </c>
      <c r="AR880" s="4" t="str">
        <f t="shared" si="650"/>
        <v/>
      </c>
      <c r="AS880" s="4" t="str">
        <f t="shared" si="650"/>
        <v/>
      </c>
      <c r="AT880" s="4" t="str">
        <f t="shared" si="650"/>
        <v/>
      </c>
      <c r="AU880" s="4" t="str">
        <f t="shared" si="650"/>
        <v/>
      </c>
      <c r="AV880" s="4" t="str">
        <f t="shared" si="650"/>
        <v/>
      </c>
      <c r="AW880" s="4" t="str">
        <f t="shared" si="647"/>
        <v/>
      </c>
      <c r="AX880" s="4" t="str">
        <f t="shared" si="647"/>
        <v/>
      </c>
      <c r="AY880" s="4" t="str">
        <f t="shared" si="647"/>
        <v/>
      </c>
      <c r="AZ880" s="4" t="str">
        <f t="shared" si="647"/>
        <v/>
      </c>
      <c r="BA880" s="4" t="str">
        <f t="shared" si="647"/>
        <v/>
      </c>
      <c r="BB880" s="4" t="str">
        <f t="shared" si="647"/>
        <v/>
      </c>
      <c r="BC880" s="4" t="str">
        <f t="shared" si="647"/>
        <v/>
      </c>
      <c r="BD880" s="4" t="str">
        <f t="shared" si="647"/>
        <v/>
      </c>
      <c r="BE880" s="4" t="str">
        <f t="shared" si="647"/>
        <v/>
      </c>
      <c r="BF880" s="4" t="str">
        <f t="shared" si="645"/>
        <v/>
      </c>
      <c r="BG880" s="4" t="str">
        <f t="shared" si="645"/>
        <v/>
      </c>
      <c r="BH880" s="4" t="str">
        <f t="shared" si="645"/>
        <v/>
      </c>
      <c r="BI880" s="4" t="str">
        <f t="shared" si="645"/>
        <v/>
      </c>
      <c r="BJ880" s="4" t="str">
        <f t="shared" si="645"/>
        <v/>
      </c>
      <c r="BK880" s="4" t="str">
        <f t="shared" si="645"/>
        <v/>
      </c>
      <c r="BL880" s="4" t="str">
        <f t="shared" si="645"/>
        <v/>
      </c>
      <c r="BM880" s="4" t="str">
        <f t="shared" si="645"/>
        <v/>
      </c>
      <c r="BN880" s="4" t="str">
        <f t="shared" si="645"/>
        <v/>
      </c>
      <c r="BO880" s="4" t="str">
        <f t="shared" si="645"/>
        <v/>
      </c>
      <c r="BP880" s="4" t="str">
        <f t="shared" si="645"/>
        <v/>
      </c>
      <c r="BQ880" s="4" t="str">
        <f t="shared" si="645"/>
        <v/>
      </c>
      <c r="BR880" s="4" t="str">
        <f t="shared" si="648"/>
        <v/>
      </c>
      <c r="BS880" s="4" t="str">
        <f t="shared" si="648"/>
        <v/>
      </c>
      <c r="BT880" s="4" t="str">
        <f t="shared" si="648"/>
        <v/>
      </c>
      <c r="BU880" s="4" t="str">
        <f t="shared" si="648"/>
        <v/>
      </c>
      <c r="BV880" s="4" t="str">
        <f t="shared" si="648"/>
        <v/>
      </c>
      <c r="BW880" s="4" t="str">
        <f t="shared" si="648"/>
        <v/>
      </c>
      <c r="BX880" s="4" t="str">
        <f t="shared" si="648"/>
        <v/>
      </c>
      <c r="BY880" s="4" t="str">
        <f t="shared" si="648"/>
        <v/>
      </c>
      <c r="BZ880" s="4" t="str">
        <f t="shared" si="608"/>
        <v/>
      </c>
      <c r="CA880" s="4" t="str">
        <f t="shared" si="646"/>
        <v/>
      </c>
      <c r="CB880" s="4" t="str">
        <f t="shared" si="646"/>
        <v/>
      </c>
      <c r="CC880" s="4" t="str">
        <f t="shared" si="646"/>
        <v/>
      </c>
      <c r="CD880" s="4" t="str">
        <f t="shared" si="646"/>
        <v/>
      </c>
      <c r="CE880" s="4" t="str">
        <f t="shared" si="638"/>
        <v/>
      </c>
      <c r="CF880" s="4">
        <f t="shared" si="638"/>
        <v>299</v>
      </c>
    </row>
    <row r="881" spans="2:84">
      <c r="B881" s="40" t="s">
        <v>8</v>
      </c>
      <c r="C881" s="40" t="s">
        <v>6</v>
      </c>
      <c r="D881" s="11">
        <f t="shared" si="634"/>
        <v>0.42031285166740417</v>
      </c>
      <c r="E881" s="11">
        <f>INDEX(metrika,MATCH(C881,Metrika!$A$4:$A$80,0),MATCH(B881,Metrika!$B$3:$BZ$3,0))</f>
        <v>0.12215715371127216</v>
      </c>
      <c r="F881" s="46"/>
      <c r="H881" s="24">
        <f>INDEX(tabulka_1,MATCH(MIN(I881:CF881),I881:CF881,0),8)</f>
        <v>0.42031285166740417</v>
      </c>
      <c r="I881" s="4" t="str">
        <f t="shared" si="631"/>
        <v/>
      </c>
      <c r="J881" s="4" t="str">
        <f t="shared" si="643"/>
        <v/>
      </c>
      <c r="K881" s="4" t="str">
        <f t="shared" si="643"/>
        <v/>
      </c>
      <c r="L881" s="4" t="str">
        <f t="shared" si="643"/>
        <v/>
      </c>
      <c r="M881" s="4" t="str">
        <f t="shared" si="643"/>
        <v/>
      </c>
      <c r="N881" s="4" t="str">
        <f t="shared" si="643"/>
        <v/>
      </c>
      <c r="O881" s="4" t="str">
        <f t="shared" ref="O881:X890" si="651">IF(AND(ISNUMBER(SEARCH(CONCATENATE($B881,","),INDEX(tabulka_1,O$90,2))),ISNUMBER(SEARCH(CONCATENATE($C881,","),INDEX(tabulka_1,O$90,2)))),LEN(INDEX(tabulka_1,O$90,2)),"")</f>
        <v/>
      </c>
      <c r="P881" s="4" t="str">
        <f t="shared" si="651"/>
        <v/>
      </c>
      <c r="Q881" s="4" t="str">
        <f t="shared" si="651"/>
        <v/>
      </c>
      <c r="R881" s="4" t="str">
        <f t="shared" si="651"/>
        <v/>
      </c>
      <c r="S881" s="4" t="str">
        <f t="shared" si="651"/>
        <v/>
      </c>
      <c r="T881" s="4" t="str">
        <f t="shared" si="651"/>
        <v/>
      </c>
      <c r="U881" s="4" t="str">
        <f t="shared" si="651"/>
        <v/>
      </c>
      <c r="V881" s="4" t="str">
        <f t="shared" si="651"/>
        <v/>
      </c>
      <c r="W881" s="4" t="str">
        <f t="shared" si="651"/>
        <v/>
      </c>
      <c r="X881" s="4" t="str">
        <f t="shared" si="651"/>
        <v/>
      </c>
      <c r="Y881" s="4" t="str">
        <f t="shared" si="649"/>
        <v/>
      </c>
      <c r="Z881" s="4" t="str">
        <f t="shared" si="649"/>
        <v/>
      </c>
      <c r="AA881" s="4" t="str">
        <f t="shared" si="649"/>
        <v/>
      </c>
      <c r="AB881" s="4" t="str">
        <f t="shared" si="649"/>
        <v/>
      </c>
      <c r="AC881" s="4" t="str">
        <f t="shared" si="649"/>
        <v/>
      </c>
      <c r="AD881" s="4" t="str">
        <f t="shared" si="649"/>
        <v/>
      </c>
      <c r="AE881" s="4" t="str">
        <f t="shared" si="649"/>
        <v/>
      </c>
      <c r="AF881" s="4" t="str">
        <f t="shared" si="649"/>
        <v/>
      </c>
      <c r="AG881" s="4" t="str">
        <f t="shared" si="649"/>
        <v/>
      </c>
      <c r="AH881" s="4" t="str">
        <f t="shared" si="649"/>
        <v/>
      </c>
      <c r="AI881" s="4" t="str">
        <f t="shared" si="650"/>
        <v/>
      </c>
      <c r="AJ881" s="4" t="str">
        <f t="shared" si="650"/>
        <v/>
      </c>
      <c r="AK881" s="4" t="str">
        <f t="shared" si="650"/>
        <v/>
      </c>
      <c r="AL881" s="4" t="str">
        <f t="shared" si="650"/>
        <v/>
      </c>
      <c r="AM881" s="4" t="str">
        <f t="shared" si="650"/>
        <v/>
      </c>
      <c r="AN881" s="4" t="str">
        <f t="shared" si="650"/>
        <v/>
      </c>
      <c r="AO881" s="4" t="str">
        <f t="shared" si="650"/>
        <v/>
      </c>
      <c r="AP881" s="4" t="str">
        <f t="shared" si="650"/>
        <v/>
      </c>
      <c r="AQ881" s="4" t="str">
        <f t="shared" si="650"/>
        <v/>
      </c>
      <c r="AR881" s="4" t="str">
        <f t="shared" si="650"/>
        <v/>
      </c>
      <c r="AS881" s="4" t="str">
        <f t="shared" si="650"/>
        <v/>
      </c>
      <c r="AT881" s="4" t="str">
        <f t="shared" si="650"/>
        <v/>
      </c>
      <c r="AU881" s="4" t="str">
        <f t="shared" si="650"/>
        <v/>
      </c>
      <c r="AV881" s="4" t="str">
        <f t="shared" si="650"/>
        <v/>
      </c>
      <c r="AW881" s="4" t="str">
        <f t="shared" si="647"/>
        <v/>
      </c>
      <c r="AX881" s="4" t="str">
        <f t="shared" si="647"/>
        <v/>
      </c>
      <c r="AY881" s="4" t="str">
        <f t="shared" si="647"/>
        <v/>
      </c>
      <c r="AZ881" s="4" t="str">
        <f t="shared" si="647"/>
        <v/>
      </c>
      <c r="BA881" s="4" t="str">
        <f t="shared" si="647"/>
        <v/>
      </c>
      <c r="BB881" s="4" t="str">
        <f t="shared" si="647"/>
        <v/>
      </c>
      <c r="BC881" s="4" t="str">
        <f t="shared" si="647"/>
        <v/>
      </c>
      <c r="BD881" s="4" t="str">
        <f t="shared" si="647"/>
        <v/>
      </c>
      <c r="BE881" s="4" t="str">
        <f t="shared" si="647"/>
        <v/>
      </c>
      <c r="BF881" s="4" t="str">
        <f t="shared" ref="BF881:BQ890" si="652">IF(AND(ISNUMBER(SEARCH(CONCATENATE($B881,","),INDEX(tabulka_1,BF$90,2))),ISNUMBER(SEARCH(CONCATENATE($C881,","),INDEX(tabulka_1,BF$90,2)))),LEN(INDEX(tabulka_1,BF$90,2)),"")</f>
        <v/>
      </c>
      <c r="BG881" s="4" t="str">
        <f t="shared" si="652"/>
        <v/>
      </c>
      <c r="BH881" s="4" t="str">
        <f t="shared" si="652"/>
        <v/>
      </c>
      <c r="BI881" s="4" t="str">
        <f t="shared" si="652"/>
        <v/>
      </c>
      <c r="BJ881" s="4" t="str">
        <f t="shared" si="652"/>
        <v/>
      </c>
      <c r="BK881" s="4" t="str">
        <f t="shared" si="652"/>
        <v/>
      </c>
      <c r="BL881" s="4" t="str">
        <f t="shared" si="652"/>
        <v/>
      </c>
      <c r="BM881" s="4" t="str">
        <f t="shared" si="652"/>
        <v/>
      </c>
      <c r="BN881" s="4" t="str">
        <f t="shared" si="652"/>
        <v/>
      </c>
      <c r="BO881" s="4" t="str">
        <f t="shared" si="652"/>
        <v/>
      </c>
      <c r="BP881" s="4" t="str">
        <f t="shared" si="652"/>
        <v/>
      </c>
      <c r="BQ881" s="4" t="str">
        <f t="shared" si="652"/>
        <v/>
      </c>
      <c r="BR881" s="4" t="str">
        <f t="shared" si="648"/>
        <v/>
      </c>
      <c r="BS881" s="4" t="str">
        <f t="shared" si="648"/>
        <v/>
      </c>
      <c r="BT881" s="4" t="str">
        <f t="shared" si="648"/>
        <v/>
      </c>
      <c r="BU881" s="4" t="str">
        <f t="shared" si="648"/>
        <v/>
      </c>
      <c r="BV881" s="4" t="str">
        <f t="shared" si="648"/>
        <v/>
      </c>
      <c r="BW881" s="4" t="str">
        <f t="shared" si="648"/>
        <v/>
      </c>
      <c r="BX881" s="4" t="str">
        <f t="shared" si="648"/>
        <v/>
      </c>
      <c r="BY881" s="4" t="str">
        <f t="shared" si="648"/>
        <v/>
      </c>
      <c r="BZ881" s="4" t="str">
        <f t="shared" si="608"/>
        <v/>
      </c>
      <c r="CA881" s="4" t="str">
        <f t="shared" si="646"/>
        <v/>
      </c>
      <c r="CB881" s="4">
        <f t="shared" si="646"/>
        <v>49</v>
      </c>
      <c r="CC881" s="4" t="str">
        <f t="shared" si="646"/>
        <v/>
      </c>
      <c r="CD881" s="4">
        <f t="shared" si="646"/>
        <v>73</v>
      </c>
      <c r="CE881" s="4" t="str">
        <f t="shared" si="638"/>
        <v/>
      </c>
      <c r="CF881" s="4">
        <f t="shared" si="638"/>
        <v>299</v>
      </c>
    </row>
    <row r="882" spans="2:84">
      <c r="B882" s="40" t="s">
        <v>8</v>
      </c>
      <c r="C882" s="40" t="s">
        <v>10</v>
      </c>
      <c r="D882" s="11">
        <f t="shared" si="634"/>
        <v>2.6234352588653564</v>
      </c>
      <c r="E882" s="11">
        <f>INDEX(metrika,MATCH(C882,Metrika!$A$4:$A$80,0),MATCH(B882,Metrika!$B$3:$BZ$3,0))</f>
        <v>0.23435721329908332</v>
      </c>
      <c r="F882" s="46"/>
      <c r="H882" s="24">
        <f>INDEX(tabulka_1,MATCH(MIN(I882:CF882),I882:CF882,0),8)</f>
        <v>2.6234352588653564</v>
      </c>
      <c r="I882" s="4" t="str">
        <f t="shared" si="631"/>
        <v/>
      </c>
      <c r="J882" s="4" t="str">
        <f t="shared" ref="J882:N891" si="653">IF(AND(ISNUMBER(SEARCH(CONCATENATE($B882,","),INDEX(tabulka_1,J$90,2))),ISNUMBER(SEARCH(CONCATENATE($C882,","),INDEX(tabulka_1,J$90,2)))),LEN(INDEX(tabulka_1,J$90,2)),"")</f>
        <v/>
      </c>
      <c r="K882" s="4" t="str">
        <f t="shared" si="653"/>
        <v/>
      </c>
      <c r="L882" s="4" t="str">
        <f t="shared" si="653"/>
        <v/>
      </c>
      <c r="M882" s="4" t="str">
        <f t="shared" si="653"/>
        <v/>
      </c>
      <c r="N882" s="4" t="str">
        <f t="shared" si="653"/>
        <v/>
      </c>
      <c r="O882" s="4" t="str">
        <f t="shared" si="651"/>
        <v/>
      </c>
      <c r="P882" s="4" t="str">
        <f t="shared" si="651"/>
        <v/>
      </c>
      <c r="Q882" s="4" t="str">
        <f t="shared" si="651"/>
        <v/>
      </c>
      <c r="R882" s="4" t="str">
        <f t="shared" si="651"/>
        <v/>
      </c>
      <c r="S882" s="4" t="str">
        <f t="shared" si="651"/>
        <v/>
      </c>
      <c r="T882" s="4" t="str">
        <f t="shared" si="651"/>
        <v/>
      </c>
      <c r="U882" s="4" t="str">
        <f t="shared" si="651"/>
        <v/>
      </c>
      <c r="V882" s="4" t="str">
        <f t="shared" si="651"/>
        <v/>
      </c>
      <c r="W882" s="4" t="str">
        <f t="shared" si="651"/>
        <v/>
      </c>
      <c r="X882" s="4" t="str">
        <f t="shared" si="651"/>
        <v/>
      </c>
      <c r="Y882" s="4" t="str">
        <f t="shared" si="649"/>
        <v/>
      </c>
      <c r="Z882" s="4" t="str">
        <f t="shared" si="649"/>
        <v/>
      </c>
      <c r="AA882" s="4" t="str">
        <f t="shared" si="649"/>
        <v/>
      </c>
      <c r="AB882" s="4" t="str">
        <f t="shared" si="649"/>
        <v/>
      </c>
      <c r="AC882" s="4" t="str">
        <f t="shared" si="649"/>
        <v/>
      </c>
      <c r="AD882" s="4" t="str">
        <f t="shared" si="649"/>
        <v/>
      </c>
      <c r="AE882" s="4" t="str">
        <f t="shared" si="649"/>
        <v/>
      </c>
      <c r="AF882" s="4" t="str">
        <f t="shared" si="649"/>
        <v/>
      </c>
      <c r="AG882" s="4" t="str">
        <f t="shared" si="649"/>
        <v/>
      </c>
      <c r="AH882" s="4" t="str">
        <f t="shared" si="649"/>
        <v/>
      </c>
      <c r="AI882" s="4" t="str">
        <f t="shared" si="650"/>
        <v/>
      </c>
      <c r="AJ882" s="4" t="str">
        <f t="shared" si="650"/>
        <v/>
      </c>
      <c r="AK882" s="4" t="str">
        <f t="shared" si="650"/>
        <v/>
      </c>
      <c r="AL882" s="4" t="str">
        <f t="shared" si="650"/>
        <v/>
      </c>
      <c r="AM882" s="4" t="str">
        <f t="shared" si="650"/>
        <v/>
      </c>
      <c r="AN882" s="4" t="str">
        <f t="shared" si="650"/>
        <v/>
      </c>
      <c r="AO882" s="4" t="str">
        <f t="shared" si="650"/>
        <v/>
      </c>
      <c r="AP882" s="4" t="str">
        <f t="shared" si="650"/>
        <v/>
      </c>
      <c r="AQ882" s="4" t="str">
        <f t="shared" si="650"/>
        <v/>
      </c>
      <c r="AR882" s="4" t="str">
        <f t="shared" si="650"/>
        <v/>
      </c>
      <c r="AS882" s="4" t="str">
        <f t="shared" si="650"/>
        <v/>
      </c>
      <c r="AT882" s="4" t="str">
        <f t="shared" si="650"/>
        <v/>
      </c>
      <c r="AU882" s="4" t="str">
        <f t="shared" si="650"/>
        <v/>
      </c>
      <c r="AV882" s="4" t="str">
        <f t="shared" si="650"/>
        <v/>
      </c>
      <c r="AW882" s="4" t="str">
        <f t="shared" si="647"/>
        <v/>
      </c>
      <c r="AX882" s="4" t="str">
        <f t="shared" si="647"/>
        <v/>
      </c>
      <c r="AY882" s="4" t="str">
        <f t="shared" si="647"/>
        <v/>
      </c>
      <c r="AZ882" s="4" t="str">
        <f t="shared" si="647"/>
        <v/>
      </c>
      <c r="BA882" s="4" t="str">
        <f t="shared" si="647"/>
        <v/>
      </c>
      <c r="BB882" s="4" t="str">
        <f t="shared" si="647"/>
        <v/>
      </c>
      <c r="BC882" s="4" t="str">
        <f t="shared" si="647"/>
        <v/>
      </c>
      <c r="BD882" s="4" t="str">
        <f t="shared" si="647"/>
        <v/>
      </c>
      <c r="BE882" s="4" t="str">
        <f t="shared" si="647"/>
        <v/>
      </c>
      <c r="BF882" s="4" t="str">
        <f t="shared" si="652"/>
        <v/>
      </c>
      <c r="BG882" s="4" t="str">
        <f t="shared" si="652"/>
        <v/>
      </c>
      <c r="BH882" s="4" t="str">
        <f t="shared" si="652"/>
        <v/>
      </c>
      <c r="BI882" s="4" t="str">
        <f t="shared" si="652"/>
        <v/>
      </c>
      <c r="BJ882" s="4" t="str">
        <f t="shared" si="652"/>
        <v/>
      </c>
      <c r="BK882" s="4" t="str">
        <f t="shared" si="652"/>
        <v/>
      </c>
      <c r="BL882" s="4" t="str">
        <f t="shared" si="652"/>
        <v/>
      </c>
      <c r="BM882" s="4" t="str">
        <f t="shared" si="652"/>
        <v/>
      </c>
      <c r="BN882" s="4" t="str">
        <f t="shared" si="652"/>
        <v/>
      </c>
      <c r="BO882" s="4" t="str">
        <f t="shared" si="652"/>
        <v/>
      </c>
      <c r="BP882" s="4" t="str">
        <f t="shared" si="652"/>
        <v/>
      </c>
      <c r="BQ882" s="4" t="str">
        <f t="shared" si="652"/>
        <v/>
      </c>
      <c r="BR882" s="4" t="str">
        <f t="shared" si="648"/>
        <v/>
      </c>
      <c r="BS882" s="4" t="str">
        <f t="shared" si="648"/>
        <v/>
      </c>
      <c r="BT882" s="4" t="str">
        <f t="shared" si="648"/>
        <v/>
      </c>
      <c r="BU882" s="4" t="str">
        <f t="shared" si="648"/>
        <v/>
      </c>
      <c r="BV882" s="4" t="str">
        <f t="shared" si="648"/>
        <v/>
      </c>
      <c r="BW882" s="4" t="str">
        <f t="shared" si="648"/>
        <v/>
      </c>
      <c r="BX882" s="4" t="str">
        <f t="shared" si="648"/>
        <v/>
      </c>
      <c r="BY882" s="4" t="str">
        <f t="shared" si="648"/>
        <v/>
      </c>
      <c r="BZ882" s="4" t="str">
        <f t="shared" si="608"/>
        <v/>
      </c>
      <c r="CA882" s="4" t="str">
        <f t="shared" si="646"/>
        <v/>
      </c>
      <c r="CB882" s="4" t="str">
        <f t="shared" si="646"/>
        <v/>
      </c>
      <c r="CC882" s="4" t="str">
        <f t="shared" si="646"/>
        <v/>
      </c>
      <c r="CD882" s="4" t="str">
        <f t="shared" si="646"/>
        <v/>
      </c>
      <c r="CE882" s="4" t="str">
        <f t="shared" si="638"/>
        <v/>
      </c>
      <c r="CF882" s="4">
        <f t="shared" si="638"/>
        <v>299</v>
      </c>
    </row>
    <row r="883" spans="2:84">
      <c r="B883" s="40" t="s">
        <v>8</v>
      </c>
      <c r="C883" s="40" t="s">
        <v>28</v>
      </c>
      <c r="D883" s="11">
        <f t="shared" si="634"/>
        <v>2.6234352588653564</v>
      </c>
      <c r="E883" s="11">
        <f>INDEX(metrika,MATCH(C883,Metrika!$A$4:$A$80,0),MATCH(B883,Metrika!$B$3:$BZ$3,0))</f>
        <v>0.24594214477418486</v>
      </c>
      <c r="F883" s="46"/>
      <c r="H883" s="24">
        <f>INDEX(tabulka_1,MATCH(MIN(I883:CF883),I883:CF883,0),8)</f>
        <v>2.6234352588653564</v>
      </c>
      <c r="I883" s="4" t="str">
        <f t="shared" si="631"/>
        <v/>
      </c>
      <c r="J883" s="4" t="str">
        <f t="shared" si="653"/>
        <v/>
      </c>
      <c r="K883" s="4" t="str">
        <f t="shared" si="653"/>
        <v/>
      </c>
      <c r="L883" s="4" t="str">
        <f t="shared" si="653"/>
        <v/>
      </c>
      <c r="M883" s="4" t="str">
        <f t="shared" si="653"/>
        <v/>
      </c>
      <c r="N883" s="4" t="str">
        <f t="shared" si="653"/>
        <v/>
      </c>
      <c r="O883" s="4" t="str">
        <f t="shared" si="651"/>
        <v/>
      </c>
      <c r="P883" s="4" t="str">
        <f t="shared" si="651"/>
        <v/>
      </c>
      <c r="Q883" s="4" t="str">
        <f t="shared" si="651"/>
        <v/>
      </c>
      <c r="R883" s="4" t="str">
        <f t="shared" si="651"/>
        <v/>
      </c>
      <c r="S883" s="4" t="str">
        <f t="shared" si="651"/>
        <v/>
      </c>
      <c r="T883" s="4" t="str">
        <f t="shared" si="651"/>
        <v/>
      </c>
      <c r="U883" s="4" t="str">
        <f t="shared" si="651"/>
        <v/>
      </c>
      <c r="V883" s="4" t="str">
        <f t="shared" si="651"/>
        <v/>
      </c>
      <c r="W883" s="4" t="str">
        <f t="shared" si="651"/>
        <v/>
      </c>
      <c r="X883" s="4" t="str">
        <f t="shared" si="651"/>
        <v/>
      </c>
      <c r="Y883" s="4" t="str">
        <f t="shared" si="649"/>
        <v/>
      </c>
      <c r="Z883" s="4" t="str">
        <f t="shared" si="649"/>
        <v/>
      </c>
      <c r="AA883" s="4" t="str">
        <f t="shared" si="649"/>
        <v/>
      </c>
      <c r="AB883" s="4" t="str">
        <f t="shared" si="649"/>
        <v/>
      </c>
      <c r="AC883" s="4" t="str">
        <f t="shared" si="649"/>
        <v/>
      </c>
      <c r="AD883" s="4" t="str">
        <f t="shared" si="649"/>
        <v/>
      </c>
      <c r="AE883" s="4" t="str">
        <f t="shared" si="649"/>
        <v/>
      </c>
      <c r="AF883" s="4" t="str">
        <f t="shared" si="649"/>
        <v/>
      </c>
      <c r="AG883" s="4" t="str">
        <f t="shared" si="649"/>
        <v/>
      </c>
      <c r="AH883" s="4" t="str">
        <f t="shared" si="649"/>
        <v/>
      </c>
      <c r="AI883" s="4" t="str">
        <f t="shared" si="650"/>
        <v/>
      </c>
      <c r="AJ883" s="4" t="str">
        <f t="shared" si="650"/>
        <v/>
      </c>
      <c r="AK883" s="4" t="str">
        <f t="shared" si="650"/>
        <v/>
      </c>
      <c r="AL883" s="4" t="str">
        <f t="shared" si="650"/>
        <v/>
      </c>
      <c r="AM883" s="4" t="str">
        <f t="shared" si="650"/>
        <v/>
      </c>
      <c r="AN883" s="4" t="str">
        <f t="shared" si="650"/>
        <v/>
      </c>
      <c r="AO883" s="4" t="str">
        <f t="shared" si="650"/>
        <v/>
      </c>
      <c r="AP883" s="4" t="str">
        <f t="shared" si="650"/>
        <v/>
      </c>
      <c r="AQ883" s="4" t="str">
        <f t="shared" si="650"/>
        <v/>
      </c>
      <c r="AR883" s="4" t="str">
        <f t="shared" si="650"/>
        <v/>
      </c>
      <c r="AS883" s="4" t="str">
        <f t="shared" si="650"/>
        <v/>
      </c>
      <c r="AT883" s="4" t="str">
        <f t="shared" si="650"/>
        <v/>
      </c>
      <c r="AU883" s="4" t="str">
        <f t="shared" si="650"/>
        <v/>
      </c>
      <c r="AV883" s="4" t="str">
        <f t="shared" si="650"/>
        <v/>
      </c>
      <c r="AW883" s="4" t="str">
        <f t="shared" si="647"/>
        <v/>
      </c>
      <c r="AX883" s="4" t="str">
        <f t="shared" si="647"/>
        <v/>
      </c>
      <c r="AY883" s="4" t="str">
        <f t="shared" si="647"/>
        <v/>
      </c>
      <c r="AZ883" s="4" t="str">
        <f t="shared" si="647"/>
        <v/>
      </c>
      <c r="BA883" s="4" t="str">
        <f t="shared" si="647"/>
        <v/>
      </c>
      <c r="BB883" s="4" t="str">
        <f t="shared" si="647"/>
        <v/>
      </c>
      <c r="BC883" s="4" t="str">
        <f t="shared" si="647"/>
        <v/>
      </c>
      <c r="BD883" s="4" t="str">
        <f t="shared" si="647"/>
        <v/>
      </c>
      <c r="BE883" s="4" t="str">
        <f t="shared" si="647"/>
        <v/>
      </c>
      <c r="BF883" s="4" t="str">
        <f t="shared" si="652"/>
        <v/>
      </c>
      <c r="BG883" s="4" t="str">
        <f t="shared" si="652"/>
        <v/>
      </c>
      <c r="BH883" s="4" t="str">
        <f t="shared" si="652"/>
        <v/>
      </c>
      <c r="BI883" s="4" t="str">
        <f t="shared" si="652"/>
        <v/>
      </c>
      <c r="BJ883" s="4" t="str">
        <f t="shared" si="652"/>
        <v/>
      </c>
      <c r="BK883" s="4" t="str">
        <f t="shared" si="652"/>
        <v/>
      </c>
      <c r="BL883" s="4" t="str">
        <f t="shared" si="652"/>
        <v/>
      </c>
      <c r="BM883" s="4" t="str">
        <f t="shared" si="652"/>
        <v/>
      </c>
      <c r="BN883" s="4" t="str">
        <f t="shared" si="652"/>
        <v/>
      </c>
      <c r="BO883" s="4" t="str">
        <f t="shared" si="652"/>
        <v/>
      </c>
      <c r="BP883" s="4" t="str">
        <f t="shared" si="652"/>
        <v/>
      </c>
      <c r="BQ883" s="4" t="str">
        <f t="shared" si="652"/>
        <v/>
      </c>
      <c r="BR883" s="4" t="str">
        <f t="shared" si="648"/>
        <v/>
      </c>
      <c r="BS883" s="4" t="str">
        <f t="shared" si="648"/>
        <v/>
      </c>
      <c r="BT883" s="4" t="str">
        <f t="shared" si="648"/>
        <v/>
      </c>
      <c r="BU883" s="4" t="str">
        <f t="shared" si="648"/>
        <v/>
      </c>
      <c r="BV883" s="4" t="str">
        <f t="shared" si="648"/>
        <v/>
      </c>
      <c r="BW883" s="4" t="str">
        <f t="shared" si="648"/>
        <v/>
      </c>
      <c r="BX883" s="4" t="str">
        <f t="shared" si="648"/>
        <v/>
      </c>
      <c r="BY883" s="4" t="str">
        <f t="shared" si="648"/>
        <v/>
      </c>
      <c r="BZ883" s="4" t="str">
        <f t="shared" si="608"/>
        <v/>
      </c>
      <c r="CA883" s="4" t="str">
        <f t="shared" si="646"/>
        <v/>
      </c>
      <c r="CB883" s="4" t="str">
        <f t="shared" si="646"/>
        <v/>
      </c>
      <c r="CC883" s="4" t="str">
        <f t="shared" si="646"/>
        <v/>
      </c>
      <c r="CD883" s="4" t="str">
        <f t="shared" si="646"/>
        <v/>
      </c>
      <c r="CE883" s="4" t="str">
        <f t="shared" si="646"/>
        <v/>
      </c>
      <c r="CF883" s="4">
        <f t="shared" si="646"/>
        <v>299</v>
      </c>
    </row>
    <row r="884" spans="2:84">
      <c r="B884" s="40" t="s">
        <v>8</v>
      </c>
      <c r="C884" s="40" t="s">
        <v>15</v>
      </c>
      <c r="D884" s="11">
        <f t="shared" si="634"/>
        <v>2.6234352588653564</v>
      </c>
      <c r="E884" s="11">
        <f>INDEX(metrika,MATCH(C884,Metrika!$A$4:$A$80,0),MATCH(B884,Metrika!$B$3:$BZ$3,0))</f>
        <v>0.20940229928269538</v>
      </c>
      <c r="F884" s="46"/>
      <c r="H884" s="24">
        <f>INDEX(tabulka_1,MATCH(MIN(I884:CF884),I884:CF884,0),8)</f>
        <v>2.6234352588653564</v>
      </c>
      <c r="I884" s="4" t="str">
        <f t="shared" si="631"/>
        <v/>
      </c>
      <c r="J884" s="4" t="str">
        <f t="shared" si="653"/>
        <v/>
      </c>
      <c r="K884" s="4" t="str">
        <f t="shared" si="653"/>
        <v/>
      </c>
      <c r="L884" s="4" t="str">
        <f t="shared" si="653"/>
        <v/>
      </c>
      <c r="M884" s="4" t="str">
        <f t="shared" si="653"/>
        <v/>
      </c>
      <c r="N884" s="4" t="str">
        <f t="shared" si="653"/>
        <v/>
      </c>
      <c r="O884" s="4" t="str">
        <f t="shared" si="651"/>
        <v/>
      </c>
      <c r="P884" s="4" t="str">
        <f t="shared" si="651"/>
        <v/>
      </c>
      <c r="Q884" s="4" t="str">
        <f t="shared" si="651"/>
        <v/>
      </c>
      <c r="R884" s="4" t="str">
        <f t="shared" si="651"/>
        <v/>
      </c>
      <c r="S884" s="4" t="str">
        <f t="shared" si="651"/>
        <v/>
      </c>
      <c r="T884" s="4" t="str">
        <f t="shared" si="651"/>
        <v/>
      </c>
      <c r="U884" s="4" t="str">
        <f t="shared" si="651"/>
        <v/>
      </c>
      <c r="V884" s="4" t="str">
        <f t="shared" si="651"/>
        <v/>
      </c>
      <c r="W884" s="4" t="str">
        <f t="shared" si="651"/>
        <v/>
      </c>
      <c r="X884" s="4" t="str">
        <f t="shared" si="651"/>
        <v/>
      </c>
      <c r="Y884" s="4" t="str">
        <f t="shared" si="649"/>
        <v/>
      </c>
      <c r="Z884" s="4" t="str">
        <f t="shared" si="649"/>
        <v/>
      </c>
      <c r="AA884" s="4" t="str">
        <f t="shared" si="649"/>
        <v/>
      </c>
      <c r="AB884" s="4" t="str">
        <f t="shared" si="649"/>
        <v/>
      </c>
      <c r="AC884" s="4" t="str">
        <f t="shared" si="649"/>
        <v/>
      </c>
      <c r="AD884" s="4" t="str">
        <f t="shared" si="649"/>
        <v/>
      </c>
      <c r="AE884" s="4" t="str">
        <f t="shared" si="649"/>
        <v/>
      </c>
      <c r="AF884" s="4" t="str">
        <f t="shared" si="649"/>
        <v/>
      </c>
      <c r="AG884" s="4" t="str">
        <f t="shared" si="649"/>
        <v/>
      </c>
      <c r="AH884" s="4" t="str">
        <f t="shared" si="649"/>
        <v/>
      </c>
      <c r="AI884" s="4" t="str">
        <f t="shared" si="650"/>
        <v/>
      </c>
      <c r="AJ884" s="4" t="str">
        <f t="shared" si="650"/>
        <v/>
      </c>
      <c r="AK884" s="4" t="str">
        <f t="shared" si="650"/>
        <v/>
      </c>
      <c r="AL884" s="4" t="str">
        <f t="shared" si="650"/>
        <v/>
      </c>
      <c r="AM884" s="4" t="str">
        <f t="shared" si="650"/>
        <v/>
      </c>
      <c r="AN884" s="4" t="str">
        <f t="shared" si="650"/>
        <v/>
      </c>
      <c r="AO884" s="4" t="str">
        <f t="shared" si="650"/>
        <v/>
      </c>
      <c r="AP884" s="4" t="str">
        <f t="shared" si="650"/>
        <v/>
      </c>
      <c r="AQ884" s="4" t="str">
        <f t="shared" si="650"/>
        <v/>
      </c>
      <c r="AR884" s="4" t="str">
        <f t="shared" si="650"/>
        <v/>
      </c>
      <c r="AS884" s="4" t="str">
        <f t="shared" si="650"/>
        <v/>
      </c>
      <c r="AT884" s="4" t="str">
        <f t="shared" si="650"/>
        <v/>
      </c>
      <c r="AU884" s="4" t="str">
        <f t="shared" si="650"/>
        <v/>
      </c>
      <c r="AV884" s="4" t="str">
        <f t="shared" si="650"/>
        <v/>
      </c>
      <c r="AW884" s="4" t="str">
        <f t="shared" si="647"/>
        <v/>
      </c>
      <c r="AX884" s="4" t="str">
        <f t="shared" si="647"/>
        <v/>
      </c>
      <c r="AY884" s="4" t="str">
        <f t="shared" si="647"/>
        <v/>
      </c>
      <c r="AZ884" s="4" t="str">
        <f t="shared" si="647"/>
        <v/>
      </c>
      <c r="BA884" s="4" t="str">
        <f t="shared" si="647"/>
        <v/>
      </c>
      <c r="BB884" s="4" t="str">
        <f t="shared" si="647"/>
        <v/>
      </c>
      <c r="BC884" s="4" t="str">
        <f t="shared" si="647"/>
        <v/>
      </c>
      <c r="BD884" s="4" t="str">
        <f t="shared" si="647"/>
        <v/>
      </c>
      <c r="BE884" s="4" t="str">
        <f t="shared" si="647"/>
        <v/>
      </c>
      <c r="BF884" s="4" t="str">
        <f t="shared" si="652"/>
        <v/>
      </c>
      <c r="BG884" s="4" t="str">
        <f t="shared" si="652"/>
        <v/>
      </c>
      <c r="BH884" s="4" t="str">
        <f t="shared" si="652"/>
        <v/>
      </c>
      <c r="BI884" s="4" t="str">
        <f t="shared" si="652"/>
        <v/>
      </c>
      <c r="BJ884" s="4" t="str">
        <f t="shared" si="652"/>
        <v/>
      </c>
      <c r="BK884" s="4" t="str">
        <f t="shared" si="652"/>
        <v/>
      </c>
      <c r="BL884" s="4" t="str">
        <f t="shared" si="652"/>
        <v/>
      </c>
      <c r="BM884" s="4" t="str">
        <f t="shared" si="652"/>
        <v/>
      </c>
      <c r="BN884" s="4" t="str">
        <f t="shared" si="652"/>
        <v/>
      </c>
      <c r="BO884" s="4" t="str">
        <f t="shared" si="652"/>
        <v/>
      </c>
      <c r="BP884" s="4" t="str">
        <f t="shared" si="652"/>
        <v/>
      </c>
      <c r="BQ884" s="4" t="str">
        <f t="shared" si="652"/>
        <v/>
      </c>
      <c r="BR884" s="4" t="str">
        <f t="shared" si="648"/>
        <v/>
      </c>
      <c r="BS884" s="4" t="str">
        <f t="shared" si="648"/>
        <v/>
      </c>
      <c r="BT884" s="4" t="str">
        <f t="shared" si="648"/>
        <v/>
      </c>
      <c r="BU884" s="4" t="str">
        <f t="shared" si="648"/>
        <v/>
      </c>
      <c r="BV884" s="4" t="str">
        <f t="shared" si="648"/>
        <v/>
      </c>
      <c r="BW884" s="4" t="str">
        <f t="shared" si="648"/>
        <v/>
      </c>
      <c r="BX884" s="4" t="str">
        <f t="shared" si="648"/>
        <v/>
      </c>
      <c r="BY884" s="4" t="str">
        <f t="shared" si="648"/>
        <v/>
      </c>
      <c r="BZ884" s="4" t="str">
        <f t="shared" si="608"/>
        <v/>
      </c>
      <c r="CA884" s="4" t="str">
        <f t="shared" si="646"/>
        <v/>
      </c>
      <c r="CB884" s="4" t="str">
        <f t="shared" si="646"/>
        <v/>
      </c>
      <c r="CC884" s="4" t="str">
        <f t="shared" si="646"/>
        <v/>
      </c>
      <c r="CD884" s="4" t="str">
        <f t="shared" si="646"/>
        <v/>
      </c>
      <c r="CE884" s="4" t="str">
        <f t="shared" si="646"/>
        <v/>
      </c>
      <c r="CF884" s="4">
        <f t="shared" si="646"/>
        <v>299</v>
      </c>
    </row>
    <row r="885" spans="2:84">
      <c r="B885" s="40" t="s">
        <v>8</v>
      </c>
      <c r="C885" s="40" t="s">
        <v>49</v>
      </c>
      <c r="D885" s="11">
        <f t="shared" si="634"/>
        <v>0.13149967789649963</v>
      </c>
      <c r="E885" s="11">
        <f>INDEX(metrika,MATCH(C885,Metrika!$A$4:$A$80,0),MATCH(B885,Metrika!$B$3:$BZ$3,0))</f>
        <v>0.13149968109753959</v>
      </c>
      <c r="F885" s="46"/>
      <c r="H885" s="24">
        <f>INDEX(tabulka_1,MATCH(MIN(I885:CF885),I885:CF885,0),8)</f>
        <v>0.13149967789649963</v>
      </c>
      <c r="I885" s="4" t="str">
        <f t="shared" si="631"/>
        <v/>
      </c>
      <c r="J885" s="4" t="str">
        <f t="shared" si="653"/>
        <v/>
      </c>
      <c r="K885" s="4" t="str">
        <f t="shared" si="653"/>
        <v/>
      </c>
      <c r="L885" s="4" t="str">
        <f t="shared" si="653"/>
        <v/>
      </c>
      <c r="M885" s="4" t="str">
        <f t="shared" si="653"/>
        <v/>
      </c>
      <c r="N885" s="4" t="str">
        <f t="shared" si="653"/>
        <v/>
      </c>
      <c r="O885" s="4" t="str">
        <f t="shared" si="651"/>
        <v/>
      </c>
      <c r="P885" s="4" t="str">
        <f t="shared" si="651"/>
        <v/>
      </c>
      <c r="Q885" s="4" t="str">
        <f t="shared" si="651"/>
        <v/>
      </c>
      <c r="R885" s="4" t="str">
        <f t="shared" si="651"/>
        <v/>
      </c>
      <c r="S885" s="4" t="str">
        <f t="shared" si="651"/>
        <v/>
      </c>
      <c r="T885" s="4" t="str">
        <f t="shared" si="651"/>
        <v/>
      </c>
      <c r="U885" s="4" t="str">
        <f t="shared" si="651"/>
        <v/>
      </c>
      <c r="V885" s="4" t="str">
        <f t="shared" si="651"/>
        <v/>
      </c>
      <c r="W885" s="4" t="str">
        <f t="shared" si="651"/>
        <v/>
      </c>
      <c r="X885" s="4" t="str">
        <f t="shared" si="651"/>
        <v/>
      </c>
      <c r="Y885" s="4" t="str">
        <f t="shared" si="649"/>
        <v/>
      </c>
      <c r="Z885" s="4" t="str">
        <f t="shared" si="649"/>
        <v/>
      </c>
      <c r="AA885" s="4" t="str">
        <f t="shared" si="649"/>
        <v/>
      </c>
      <c r="AB885" s="4" t="str">
        <f t="shared" si="649"/>
        <v/>
      </c>
      <c r="AC885" s="4" t="str">
        <f t="shared" si="649"/>
        <v/>
      </c>
      <c r="AD885" s="4" t="str">
        <f t="shared" si="649"/>
        <v/>
      </c>
      <c r="AE885" s="4" t="str">
        <f t="shared" si="649"/>
        <v/>
      </c>
      <c r="AF885" s="4" t="str">
        <f t="shared" si="649"/>
        <v/>
      </c>
      <c r="AG885" s="4" t="str">
        <f t="shared" si="649"/>
        <v/>
      </c>
      <c r="AH885" s="4" t="str">
        <f t="shared" si="649"/>
        <v/>
      </c>
      <c r="AI885" s="4" t="str">
        <f t="shared" si="650"/>
        <v/>
      </c>
      <c r="AJ885" s="4" t="str">
        <f t="shared" si="650"/>
        <v/>
      </c>
      <c r="AK885" s="4" t="str">
        <f t="shared" si="650"/>
        <v/>
      </c>
      <c r="AL885" s="4" t="str">
        <f t="shared" si="650"/>
        <v/>
      </c>
      <c r="AM885" s="4" t="str">
        <f t="shared" si="650"/>
        <v/>
      </c>
      <c r="AN885" s="4" t="str">
        <f t="shared" si="650"/>
        <v/>
      </c>
      <c r="AO885" s="4" t="str">
        <f t="shared" si="650"/>
        <v/>
      </c>
      <c r="AP885" s="4" t="str">
        <f t="shared" si="650"/>
        <v/>
      </c>
      <c r="AQ885" s="4" t="str">
        <f t="shared" si="650"/>
        <v/>
      </c>
      <c r="AR885" s="4" t="str">
        <f t="shared" si="650"/>
        <v/>
      </c>
      <c r="AS885" s="4" t="str">
        <f t="shared" si="650"/>
        <v/>
      </c>
      <c r="AT885" s="4" t="str">
        <f t="shared" si="650"/>
        <v/>
      </c>
      <c r="AU885" s="4" t="str">
        <f t="shared" si="650"/>
        <v/>
      </c>
      <c r="AV885" s="4" t="str">
        <f t="shared" si="650"/>
        <v/>
      </c>
      <c r="AW885" s="4" t="str">
        <f t="shared" si="647"/>
        <v/>
      </c>
      <c r="AX885" s="4" t="str">
        <f t="shared" si="647"/>
        <v/>
      </c>
      <c r="AY885" s="4" t="str">
        <f t="shared" si="647"/>
        <v/>
      </c>
      <c r="AZ885" s="4" t="str">
        <f t="shared" si="647"/>
        <v/>
      </c>
      <c r="BA885" s="4" t="str">
        <f t="shared" si="647"/>
        <v/>
      </c>
      <c r="BB885" s="4" t="str">
        <f t="shared" si="647"/>
        <v/>
      </c>
      <c r="BC885" s="4" t="str">
        <f t="shared" si="647"/>
        <v/>
      </c>
      <c r="BD885" s="4" t="str">
        <f t="shared" si="647"/>
        <v/>
      </c>
      <c r="BE885" s="4" t="str">
        <f t="shared" si="647"/>
        <v/>
      </c>
      <c r="BF885" s="4">
        <f t="shared" si="652"/>
        <v>8</v>
      </c>
      <c r="BG885" s="4" t="str">
        <f t="shared" si="652"/>
        <v/>
      </c>
      <c r="BH885" s="4" t="str">
        <f t="shared" si="652"/>
        <v/>
      </c>
      <c r="BI885" s="4" t="str">
        <f t="shared" si="652"/>
        <v/>
      </c>
      <c r="BJ885" s="4" t="str">
        <f t="shared" si="652"/>
        <v/>
      </c>
      <c r="BK885" s="4" t="str">
        <f t="shared" si="652"/>
        <v/>
      </c>
      <c r="BL885" s="4" t="str">
        <f t="shared" si="652"/>
        <v/>
      </c>
      <c r="BM885" s="4" t="str">
        <f t="shared" si="652"/>
        <v/>
      </c>
      <c r="BN885" s="4">
        <f t="shared" si="652"/>
        <v>16</v>
      </c>
      <c r="BO885" s="4" t="str">
        <f t="shared" si="652"/>
        <v/>
      </c>
      <c r="BP885" s="4" t="str">
        <f t="shared" si="652"/>
        <v/>
      </c>
      <c r="BQ885" s="4" t="str">
        <f t="shared" si="652"/>
        <v/>
      </c>
      <c r="BR885" s="4" t="str">
        <f t="shared" si="648"/>
        <v/>
      </c>
      <c r="BS885" s="4" t="str">
        <f t="shared" si="648"/>
        <v/>
      </c>
      <c r="BT885" s="4" t="str">
        <f t="shared" si="648"/>
        <v/>
      </c>
      <c r="BU885" s="4" t="str">
        <f t="shared" si="648"/>
        <v/>
      </c>
      <c r="BV885" s="4" t="str">
        <f t="shared" si="648"/>
        <v/>
      </c>
      <c r="BW885" s="4">
        <f t="shared" si="648"/>
        <v>24</v>
      </c>
      <c r="BX885" s="4" t="str">
        <f t="shared" si="648"/>
        <v/>
      </c>
      <c r="BY885" s="4" t="str">
        <f t="shared" si="648"/>
        <v/>
      </c>
      <c r="BZ885" s="4" t="str">
        <f t="shared" si="608"/>
        <v/>
      </c>
      <c r="CA885" s="4" t="str">
        <f t="shared" si="646"/>
        <v/>
      </c>
      <c r="CB885" s="4">
        <f t="shared" si="646"/>
        <v>49</v>
      </c>
      <c r="CC885" s="4" t="str">
        <f t="shared" si="646"/>
        <v/>
      </c>
      <c r="CD885" s="4">
        <f t="shared" si="646"/>
        <v>73</v>
      </c>
      <c r="CE885" s="4" t="str">
        <f t="shared" si="646"/>
        <v/>
      </c>
      <c r="CF885" s="4">
        <f t="shared" si="646"/>
        <v>299</v>
      </c>
    </row>
    <row r="886" spans="2:84">
      <c r="B886" s="40" t="s">
        <v>8</v>
      </c>
      <c r="C886" s="40" t="s">
        <v>50</v>
      </c>
      <c r="D886" s="11">
        <f t="shared" si="634"/>
        <v>0.28069490194320679</v>
      </c>
      <c r="E886" s="11">
        <f>INDEX(metrika,MATCH(C886,Metrika!$A$4:$A$80,0),MATCH(B886,Metrika!$B$3:$BZ$3,0))</f>
        <v>0.15162396954157192</v>
      </c>
      <c r="F886" s="46"/>
      <c r="H886" s="24">
        <f>INDEX(tabulka_1,MATCH(MIN(I886:CF886),I886:CF886,0),8)</f>
        <v>0.28069490194320679</v>
      </c>
      <c r="I886" s="4" t="str">
        <f t="shared" si="631"/>
        <v/>
      </c>
      <c r="J886" s="4" t="str">
        <f t="shared" si="653"/>
        <v/>
      </c>
      <c r="K886" s="4" t="str">
        <f t="shared" si="653"/>
        <v/>
      </c>
      <c r="L886" s="4" t="str">
        <f t="shared" si="653"/>
        <v/>
      </c>
      <c r="M886" s="4" t="str">
        <f t="shared" si="653"/>
        <v/>
      </c>
      <c r="N886" s="4" t="str">
        <f t="shared" si="653"/>
        <v/>
      </c>
      <c r="O886" s="4" t="str">
        <f t="shared" si="651"/>
        <v/>
      </c>
      <c r="P886" s="4" t="str">
        <f t="shared" si="651"/>
        <v/>
      </c>
      <c r="Q886" s="4" t="str">
        <f t="shared" si="651"/>
        <v/>
      </c>
      <c r="R886" s="4" t="str">
        <f t="shared" si="651"/>
        <v/>
      </c>
      <c r="S886" s="4" t="str">
        <f t="shared" si="651"/>
        <v/>
      </c>
      <c r="T886" s="4" t="str">
        <f t="shared" si="651"/>
        <v/>
      </c>
      <c r="U886" s="4" t="str">
        <f t="shared" si="651"/>
        <v/>
      </c>
      <c r="V886" s="4" t="str">
        <f t="shared" si="651"/>
        <v/>
      </c>
      <c r="W886" s="4" t="str">
        <f t="shared" si="651"/>
        <v/>
      </c>
      <c r="X886" s="4" t="str">
        <f t="shared" si="651"/>
        <v/>
      </c>
      <c r="Y886" s="4" t="str">
        <f t="shared" si="649"/>
        <v/>
      </c>
      <c r="Z886" s="4" t="str">
        <f t="shared" si="649"/>
        <v/>
      </c>
      <c r="AA886" s="4" t="str">
        <f t="shared" si="649"/>
        <v/>
      </c>
      <c r="AB886" s="4" t="str">
        <f t="shared" si="649"/>
        <v/>
      </c>
      <c r="AC886" s="4" t="str">
        <f t="shared" si="649"/>
        <v/>
      </c>
      <c r="AD886" s="4" t="str">
        <f t="shared" si="649"/>
        <v/>
      </c>
      <c r="AE886" s="4" t="str">
        <f t="shared" si="649"/>
        <v/>
      </c>
      <c r="AF886" s="4" t="str">
        <f t="shared" si="649"/>
        <v/>
      </c>
      <c r="AG886" s="4" t="str">
        <f t="shared" si="649"/>
        <v/>
      </c>
      <c r="AH886" s="4" t="str">
        <f t="shared" si="649"/>
        <v/>
      </c>
      <c r="AI886" s="4" t="str">
        <f t="shared" si="650"/>
        <v/>
      </c>
      <c r="AJ886" s="4" t="str">
        <f t="shared" si="650"/>
        <v/>
      </c>
      <c r="AK886" s="4" t="str">
        <f t="shared" si="650"/>
        <v/>
      </c>
      <c r="AL886" s="4" t="str">
        <f t="shared" si="650"/>
        <v/>
      </c>
      <c r="AM886" s="4" t="str">
        <f t="shared" si="650"/>
        <v/>
      </c>
      <c r="AN886" s="4" t="str">
        <f t="shared" si="650"/>
        <v/>
      </c>
      <c r="AO886" s="4" t="str">
        <f t="shared" si="650"/>
        <v/>
      </c>
      <c r="AP886" s="4" t="str">
        <f t="shared" si="650"/>
        <v/>
      </c>
      <c r="AQ886" s="4" t="str">
        <f t="shared" si="650"/>
        <v/>
      </c>
      <c r="AR886" s="4" t="str">
        <f t="shared" si="650"/>
        <v/>
      </c>
      <c r="AS886" s="4" t="str">
        <f t="shared" si="650"/>
        <v/>
      </c>
      <c r="AT886" s="4" t="str">
        <f t="shared" si="650"/>
        <v/>
      </c>
      <c r="AU886" s="4" t="str">
        <f t="shared" si="650"/>
        <v/>
      </c>
      <c r="AV886" s="4" t="str">
        <f t="shared" si="650"/>
        <v/>
      </c>
      <c r="AW886" s="4" t="str">
        <f t="shared" si="647"/>
        <v/>
      </c>
      <c r="AX886" s="4" t="str">
        <f t="shared" si="647"/>
        <v/>
      </c>
      <c r="AY886" s="4" t="str">
        <f t="shared" si="647"/>
        <v/>
      </c>
      <c r="AZ886" s="4" t="str">
        <f t="shared" si="647"/>
        <v/>
      </c>
      <c r="BA886" s="4" t="str">
        <f t="shared" si="647"/>
        <v/>
      </c>
      <c r="BB886" s="4" t="str">
        <f t="shared" si="647"/>
        <v/>
      </c>
      <c r="BC886" s="4" t="str">
        <f t="shared" si="647"/>
        <v/>
      </c>
      <c r="BD886" s="4" t="str">
        <f t="shared" si="647"/>
        <v/>
      </c>
      <c r="BE886" s="4" t="str">
        <f t="shared" si="647"/>
        <v/>
      </c>
      <c r="BF886" s="4" t="str">
        <f t="shared" si="652"/>
        <v/>
      </c>
      <c r="BG886" s="4" t="str">
        <f t="shared" si="652"/>
        <v/>
      </c>
      <c r="BH886" s="4" t="str">
        <f t="shared" si="652"/>
        <v/>
      </c>
      <c r="BI886" s="4" t="str">
        <f t="shared" si="652"/>
        <v/>
      </c>
      <c r="BJ886" s="4" t="str">
        <f t="shared" si="652"/>
        <v/>
      </c>
      <c r="BK886" s="4" t="str">
        <f t="shared" si="652"/>
        <v/>
      </c>
      <c r="BL886" s="4" t="str">
        <f t="shared" si="652"/>
        <v/>
      </c>
      <c r="BM886" s="4" t="str">
        <f t="shared" si="652"/>
        <v/>
      </c>
      <c r="BN886" s="4" t="str">
        <f t="shared" si="652"/>
        <v/>
      </c>
      <c r="BO886" s="4" t="str">
        <f t="shared" si="652"/>
        <v/>
      </c>
      <c r="BP886" s="4" t="str">
        <f t="shared" si="652"/>
        <v/>
      </c>
      <c r="BQ886" s="4" t="str">
        <f t="shared" si="652"/>
        <v/>
      </c>
      <c r="BR886" s="4" t="str">
        <f t="shared" si="648"/>
        <v/>
      </c>
      <c r="BS886" s="4" t="str">
        <f t="shared" si="648"/>
        <v/>
      </c>
      <c r="BT886" s="4" t="str">
        <f t="shared" si="648"/>
        <v/>
      </c>
      <c r="BU886" s="4" t="str">
        <f t="shared" si="648"/>
        <v/>
      </c>
      <c r="BV886" s="4" t="str">
        <f t="shared" si="648"/>
        <v/>
      </c>
      <c r="BW886" s="4">
        <f t="shared" si="648"/>
        <v>24</v>
      </c>
      <c r="BX886" s="4" t="str">
        <f t="shared" si="648"/>
        <v/>
      </c>
      <c r="BY886" s="4" t="str">
        <f t="shared" si="648"/>
        <v/>
      </c>
      <c r="BZ886" s="4" t="str">
        <f t="shared" si="608"/>
        <v/>
      </c>
      <c r="CA886" s="4" t="str">
        <f t="shared" si="646"/>
        <v/>
      </c>
      <c r="CB886" s="4">
        <f t="shared" si="646"/>
        <v>49</v>
      </c>
      <c r="CC886" s="4" t="str">
        <f t="shared" si="646"/>
        <v/>
      </c>
      <c r="CD886" s="4">
        <f t="shared" si="646"/>
        <v>73</v>
      </c>
      <c r="CE886" s="4" t="str">
        <f t="shared" si="646"/>
        <v/>
      </c>
      <c r="CF886" s="4">
        <f t="shared" si="646"/>
        <v>299</v>
      </c>
    </row>
    <row r="887" spans="2:84">
      <c r="B887" s="40" t="s">
        <v>8</v>
      </c>
      <c r="C887" s="40" t="s">
        <v>51</v>
      </c>
      <c r="D887" s="11">
        <f t="shared" si="634"/>
        <v>0.28069490194320679</v>
      </c>
      <c r="E887" s="11">
        <f>INDEX(metrika,MATCH(C887,Metrika!$A$4:$A$80,0),MATCH(B887,Metrika!$B$3:$BZ$3,0))</f>
        <v>0.12727674903984743</v>
      </c>
      <c r="F887" s="46"/>
      <c r="H887" s="24">
        <f>INDEX(tabulka_1,MATCH(MIN(I887:CF887),I887:CF887,0),8)</f>
        <v>0.28069490194320679</v>
      </c>
      <c r="I887" s="4" t="str">
        <f t="shared" si="631"/>
        <v/>
      </c>
      <c r="J887" s="4" t="str">
        <f t="shared" si="653"/>
        <v/>
      </c>
      <c r="K887" s="4" t="str">
        <f t="shared" si="653"/>
        <v/>
      </c>
      <c r="L887" s="4" t="str">
        <f t="shared" si="653"/>
        <v/>
      </c>
      <c r="M887" s="4" t="str">
        <f t="shared" si="653"/>
        <v/>
      </c>
      <c r="N887" s="4" t="str">
        <f t="shared" si="653"/>
        <v/>
      </c>
      <c r="O887" s="4" t="str">
        <f t="shared" si="651"/>
        <v/>
      </c>
      <c r="P887" s="4" t="str">
        <f t="shared" si="651"/>
        <v/>
      </c>
      <c r="Q887" s="4" t="str">
        <f t="shared" si="651"/>
        <v/>
      </c>
      <c r="R887" s="4" t="str">
        <f t="shared" si="651"/>
        <v/>
      </c>
      <c r="S887" s="4" t="str">
        <f t="shared" si="651"/>
        <v/>
      </c>
      <c r="T887" s="4" t="str">
        <f t="shared" si="651"/>
        <v/>
      </c>
      <c r="U887" s="4" t="str">
        <f t="shared" si="651"/>
        <v/>
      </c>
      <c r="V887" s="4" t="str">
        <f t="shared" si="651"/>
        <v/>
      </c>
      <c r="W887" s="4" t="str">
        <f t="shared" si="651"/>
        <v/>
      </c>
      <c r="X887" s="4" t="str">
        <f t="shared" si="651"/>
        <v/>
      </c>
      <c r="Y887" s="4" t="str">
        <f t="shared" si="649"/>
        <v/>
      </c>
      <c r="Z887" s="4" t="str">
        <f t="shared" si="649"/>
        <v/>
      </c>
      <c r="AA887" s="4" t="str">
        <f t="shared" si="649"/>
        <v/>
      </c>
      <c r="AB887" s="4" t="str">
        <f t="shared" si="649"/>
        <v/>
      </c>
      <c r="AC887" s="4" t="str">
        <f t="shared" si="649"/>
        <v/>
      </c>
      <c r="AD887" s="4" t="str">
        <f t="shared" si="649"/>
        <v/>
      </c>
      <c r="AE887" s="4" t="str">
        <f t="shared" si="649"/>
        <v/>
      </c>
      <c r="AF887" s="4" t="str">
        <f t="shared" si="649"/>
        <v/>
      </c>
      <c r="AG887" s="4" t="str">
        <f t="shared" si="649"/>
        <v/>
      </c>
      <c r="AH887" s="4" t="str">
        <f t="shared" si="649"/>
        <v/>
      </c>
      <c r="AI887" s="4" t="str">
        <f t="shared" si="650"/>
        <v/>
      </c>
      <c r="AJ887" s="4" t="str">
        <f t="shared" si="650"/>
        <v/>
      </c>
      <c r="AK887" s="4" t="str">
        <f t="shared" si="650"/>
        <v/>
      </c>
      <c r="AL887" s="4" t="str">
        <f t="shared" si="650"/>
        <v/>
      </c>
      <c r="AM887" s="4" t="str">
        <f t="shared" si="650"/>
        <v/>
      </c>
      <c r="AN887" s="4" t="str">
        <f t="shared" si="650"/>
        <v/>
      </c>
      <c r="AO887" s="4" t="str">
        <f t="shared" si="650"/>
        <v/>
      </c>
      <c r="AP887" s="4" t="str">
        <f t="shared" si="650"/>
        <v/>
      </c>
      <c r="AQ887" s="4" t="str">
        <f t="shared" si="650"/>
        <v/>
      </c>
      <c r="AR887" s="4" t="str">
        <f t="shared" si="650"/>
        <v/>
      </c>
      <c r="AS887" s="4" t="str">
        <f t="shared" si="650"/>
        <v/>
      </c>
      <c r="AT887" s="4" t="str">
        <f t="shared" si="650"/>
        <v/>
      </c>
      <c r="AU887" s="4" t="str">
        <f t="shared" si="650"/>
        <v/>
      </c>
      <c r="AV887" s="4" t="str">
        <f t="shared" si="650"/>
        <v/>
      </c>
      <c r="AW887" s="4" t="str">
        <f t="shared" si="647"/>
        <v/>
      </c>
      <c r="AX887" s="4" t="str">
        <f t="shared" si="647"/>
        <v/>
      </c>
      <c r="AY887" s="4" t="str">
        <f t="shared" si="647"/>
        <v/>
      </c>
      <c r="AZ887" s="4" t="str">
        <f t="shared" si="647"/>
        <v/>
      </c>
      <c r="BA887" s="4" t="str">
        <f t="shared" si="647"/>
        <v/>
      </c>
      <c r="BB887" s="4" t="str">
        <f t="shared" si="647"/>
        <v/>
      </c>
      <c r="BC887" s="4" t="str">
        <f t="shared" si="647"/>
        <v/>
      </c>
      <c r="BD887" s="4" t="str">
        <f t="shared" si="647"/>
        <v/>
      </c>
      <c r="BE887" s="4" t="str">
        <f t="shared" si="647"/>
        <v/>
      </c>
      <c r="BF887" s="4" t="str">
        <f t="shared" si="652"/>
        <v/>
      </c>
      <c r="BG887" s="4" t="str">
        <f t="shared" si="652"/>
        <v/>
      </c>
      <c r="BH887" s="4" t="str">
        <f t="shared" si="652"/>
        <v/>
      </c>
      <c r="BI887" s="4" t="str">
        <f t="shared" si="652"/>
        <v/>
      </c>
      <c r="BJ887" s="4" t="str">
        <f t="shared" si="652"/>
        <v/>
      </c>
      <c r="BK887" s="4" t="str">
        <f t="shared" si="652"/>
        <v/>
      </c>
      <c r="BL887" s="4" t="str">
        <f t="shared" si="652"/>
        <v/>
      </c>
      <c r="BM887" s="4" t="str">
        <f t="shared" si="652"/>
        <v/>
      </c>
      <c r="BN887" s="4" t="str">
        <f t="shared" si="652"/>
        <v/>
      </c>
      <c r="BO887" s="4" t="str">
        <f t="shared" si="652"/>
        <v/>
      </c>
      <c r="BP887" s="4" t="str">
        <f t="shared" si="652"/>
        <v/>
      </c>
      <c r="BQ887" s="4" t="str">
        <f t="shared" si="652"/>
        <v/>
      </c>
      <c r="BR887" s="4" t="str">
        <f t="shared" si="648"/>
        <v/>
      </c>
      <c r="BS887" s="4" t="str">
        <f t="shared" si="648"/>
        <v/>
      </c>
      <c r="BT887" s="4" t="str">
        <f t="shared" si="648"/>
        <v/>
      </c>
      <c r="BU887" s="4" t="str">
        <f t="shared" si="648"/>
        <v/>
      </c>
      <c r="BV887" s="4" t="str">
        <f t="shared" si="648"/>
        <v/>
      </c>
      <c r="BW887" s="4">
        <f t="shared" si="648"/>
        <v>24</v>
      </c>
      <c r="BX887" s="4" t="str">
        <f t="shared" si="648"/>
        <v/>
      </c>
      <c r="BY887" s="4" t="str">
        <f t="shared" si="648"/>
        <v/>
      </c>
      <c r="BZ887" s="4" t="str">
        <f t="shared" si="608"/>
        <v/>
      </c>
      <c r="CA887" s="4" t="str">
        <f t="shared" ref="CA887:CF902" si="654">IF(AND(ISNUMBER(SEARCH(CONCATENATE($B887,","),INDEX(tabulka_1,CA$90,2))),ISNUMBER(SEARCH(CONCATENATE($C887,","),INDEX(tabulka_1,CA$90,2)))),LEN(INDEX(tabulka_1,CA$90,2)),"")</f>
        <v/>
      </c>
      <c r="CB887" s="4">
        <f t="shared" si="654"/>
        <v>49</v>
      </c>
      <c r="CC887" s="4" t="str">
        <f t="shared" si="654"/>
        <v/>
      </c>
      <c r="CD887" s="4">
        <f t="shared" si="654"/>
        <v>73</v>
      </c>
      <c r="CE887" s="4" t="str">
        <f t="shared" si="646"/>
        <v/>
      </c>
      <c r="CF887" s="4">
        <f t="shared" si="646"/>
        <v>299</v>
      </c>
    </row>
    <row r="888" spans="2:84">
      <c r="B888" s="40" t="s">
        <v>8</v>
      </c>
      <c r="C888" s="40" t="s">
        <v>52</v>
      </c>
      <c r="D888" s="11">
        <f t="shared" si="634"/>
        <v>2.6234352588653564</v>
      </c>
      <c r="E888" s="11">
        <f>INDEX(metrika,MATCH(C888,Metrika!$A$4:$A$80,0),MATCH(B888,Metrika!$B$3:$BZ$3,0))</f>
        <v>0.18418773985459755</v>
      </c>
      <c r="F888" s="46"/>
      <c r="H888" s="24">
        <f>INDEX(tabulka_1,MATCH(MIN(I888:CF888),I888:CF888,0),8)</f>
        <v>2.6234352588653564</v>
      </c>
      <c r="I888" s="4" t="str">
        <f t="shared" si="631"/>
        <v/>
      </c>
      <c r="J888" s="4" t="str">
        <f t="shared" si="653"/>
        <v/>
      </c>
      <c r="K888" s="4" t="str">
        <f t="shared" si="653"/>
        <v/>
      </c>
      <c r="L888" s="4" t="str">
        <f t="shared" si="653"/>
        <v/>
      </c>
      <c r="M888" s="4" t="str">
        <f t="shared" si="653"/>
        <v/>
      </c>
      <c r="N888" s="4" t="str">
        <f t="shared" si="653"/>
        <v/>
      </c>
      <c r="O888" s="4" t="str">
        <f t="shared" si="651"/>
        <v/>
      </c>
      <c r="P888" s="4" t="str">
        <f t="shared" si="651"/>
        <v/>
      </c>
      <c r="Q888" s="4" t="str">
        <f t="shared" si="651"/>
        <v/>
      </c>
      <c r="R888" s="4" t="str">
        <f t="shared" si="651"/>
        <v/>
      </c>
      <c r="S888" s="4" t="str">
        <f t="shared" si="651"/>
        <v/>
      </c>
      <c r="T888" s="4" t="str">
        <f t="shared" si="651"/>
        <v/>
      </c>
      <c r="U888" s="4" t="str">
        <f t="shared" si="651"/>
        <v/>
      </c>
      <c r="V888" s="4" t="str">
        <f t="shared" si="651"/>
        <v/>
      </c>
      <c r="W888" s="4" t="str">
        <f t="shared" si="651"/>
        <v/>
      </c>
      <c r="X888" s="4" t="str">
        <f t="shared" si="651"/>
        <v/>
      </c>
      <c r="Y888" s="4" t="str">
        <f t="shared" si="649"/>
        <v/>
      </c>
      <c r="Z888" s="4" t="str">
        <f t="shared" si="649"/>
        <v/>
      </c>
      <c r="AA888" s="4" t="str">
        <f t="shared" si="649"/>
        <v/>
      </c>
      <c r="AB888" s="4" t="str">
        <f t="shared" si="649"/>
        <v/>
      </c>
      <c r="AC888" s="4" t="str">
        <f t="shared" si="649"/>
        <v/>
      </c>
      <c r="AD888" s="4" t="str">
        <f t="shared" si="649"/>
        <v/>
      </c>
      <c r="AE888" s="4" t="str">
        <f t="shared" si="649"/>
        <v/>
      </c>
      <c r="AF888" s="4" t="str">
        <f t="shared" si="649"/>
        <v/>
      </c>
      <c r="AG888" s="4" t="str">
        <f t="shared" si="649"/>
        <v/>
      </c>
      <c r="AH888" s="4" t="str">
        <f t="shared" si="649"/>
        <v/>
      </c>
      <c r="AI888" s="4" t="str">
        <f t="shared" si="650"/>
        <v/>
      </c>
      <c r="AJ888" s="4" t="str">
        <f t="shared" si="650"/>
        <v/>
      </c>
      <c r="AK888" s="4" t="str">
        <f t="shared" si="650"/>
        <v/>
      </c>
      <c r="AL888" s="4" t="str">
        <f t="shared" si="650"/>
        <v/>
      </c>
      <c r="AM888" s="4" t="str">
        <f t="shared" si="650"/>
        <v/>
      </c>
      <c r="AN888" s="4" t="str">
        <f t="shared" si="650"/>
        <v/>
      </c>
      <c r="AO888" s="4" t="str">
        <f t="shared" si="650"/>
        <v/>
      </c>
      <c r="AP888" s="4" t="str">
        <f t="shared" si="650"/>
        <v/>
      </c>
      <c r="AQ888" s="4" t="str">
        <f t="shared" si="650"/>
        <v/>
      </c>
      <c r="AR888" s="4" t="str">
        <f t="shared" si="650"/>
        <v/>
      </c>
      <c r="AS888" s="4" t="str">
        <f t="shared" si="650"/>
        <v/>
      </c>
      <c r="AT888" s="4" t="str">
        <f t="shared" si="650"/>
        <v/>
      </c>
      <c r="AU888" s="4" t="str">
        <f t="shared" si="650"/>
        <v/>
      </c>
      <c r="AV888" s="4" t="str">
        <f t="shared" si="650"/>
        <v/>
      </c>
      <c r="AW888" s="4" t="str">
        <f t="shared" ref="AW888:BE897" si="655">IF(AND(ISNUMBER(SEARCH(CONCATENATE($B888,","),INDEX(tabulka_1,AW$90,2))),ISNUMBER(SEARCH(CONCATENATE($C888,","),INDEX(tabulka_1,AW$90,2)))),LEN(INDEX(tabulka_1,AW$90,2)),"")</f>
        <v/>
      </c>
      <c r="AX888" s="4" t="str">
        <f t="shared" si="655"/>
        <v/>
      </c>
      <c r="AY888" s="4" t="str">
        <f t="shared" si="655"/>
        <v/>
      </c>
      <c r="AZ888" s="4" t="str">
        <f t="shared" si="655"/>
        <v/>
      </c>
      <c r="BA888" s="4" t="str">
        <f t="shared" si="655"/>
        <v/>
      </c>
      <c r="BB888" s="4" t="str">
        <f t="shared" si="655"/>
        <v/>
      </c>
      <c r="BC888" s="4" t="str">
        <f t="shared" si="655"/>
        <v/>
      </c>
      <c r="BD888" s="4" t="str">
        <f t="shared" si="655"/>
        <v/>
      </c>
      <c r="BE888" s="4" t="str">
        <f t="shared" si="655"/>
        <v/>
      </c>
      <c r="BF888" s="4" t="str">
        <f t="shared" si="652"/>
        <v/>
      </c>
      <c r="BG888" s="4" t="str">
        <f t="shared" si="652"/>
        <v/>
      </c>
      <c r="BH888" s="4" t="str">
        <f t="shared" si="652"/>
        <v/>
      </c>
      <c r="BI888" s="4" t="str">
        <f t="shared" si="652"/>
        <v/>
      </c>
      <c r="BJ888" s="4" t="str">
        <f t="shared" si="652"/>
        <v/>
      </c>
      <c r="BK888" s="4" t="str">
        <f t="shared" si="652"/>
        <v/>
      </c>
      <c r="BL888" s="4" t="str">
        <f t="shared" si="652"/>
        <v/>
      </c>
      <c r="BM888" s="4" t="str">
        <f t="shared" si="652"/>
        <v/>
      </c>
      <c r="BN888" s="4" t="str">
        <f t="shared" si="652"/>
        <v/>
      </c>
      <c r="BO888" s="4" t="str">
        <f t="shared" si="652"/>
        <v/>
      </c>
      <c r="BP888" s="4" t="str">
        <f t="shared" si="652"/>
        <v/>
      </c>
      <c r="BQ888" s="4" t="str">
        <f t="shared" si="652"/>
        <v/>
      </c>
      <c r="BR888" s="4" t="str">
        <f t="shared" ref="BR888:BY897" si="656">IF(AND(ISNUMBER(SEARCH(CONCATENATE($B888,","),INDEX(tabulka_1,BR$90,2))),ISNUMBER(SEARCH(CONCATENATE($C888,","),INDEX(tabulka_1,BR$90,2)))),LEN(INDEX(tabulka_1,BR$90,2)),"")</f>
        <v/>
      </c>
      <c r="BS888" s="4" t="str">
        <f t="shared" si="656"/>
        <v/>
      </c>
      <c r="BT888" s="4" t="str">
        <f t="shared" si="656"/>
        <v/>
      </c>
      <c r="BU888" s="4" t="str">
        <f t="shared" si="656"/>
        <v/>
      </c>
      <c r="BV888" s="4" t="str">
        <f t="shared" si="656"/>
        <v/>
      </c>
      <c r="BW888" s="4" t="str">
        <f t="shared" si="656"/>
        <v/>
      </c>
      <c r="BX888" s="4" t="str">
        <f t="shared" si="656"/>
        <v/>
      </c>
      <c r="BY888" s="4" t="str">
        <f t="shared" si="656"/>
        <v/>
      </c>
      <c r="BZ888" s="4" t="str">
        <f t="shared" si="608"/>
        <v/>
      </c>
      <c r="CA888" s="4" t="str">
        <f t="shared" si="654"/>
        <v/>
      </c>
      <c r="CB888" s="4" t="str">
        <f t="shared" si="654"/>
        <v/>
      </c>
      <c r="CC888" s="4" t="str">
        <f t="shared" si="654"/>
        <v/>
      </c>
      <c r="CD888" s="4" t="str">
        <f t="shared" si="654"/>
        <v/>
      </c>
      <c r="CE888" s="4" t="str">
        <f t="shared" si="646"/>
        <v/>
      </c>
      <c r="CF888" s="4">
        <f t="shared" si="646"/>
        <v>299</v>
      </c>
    </row>
    <row r="889" spans="2:84">
      <c r="B889" s="40" t="s">
        <v>8</v>
      </c>
      <c r="C889" s="40" t="s">
        <v>53</v>
      </c>
      <c r="D889" s="11">
        <f t="shared" si="634"/>
        <v>2.6234352588653564</v>
      </c>
      <c r="E889" s="11">
        <f>INDEX(metrika,MATCH(C889,Metrika!$A$4:$A$80,0),MATCH(B889,Metrika!$B$3:$BZ$3,0))</f>
        <v>0.14848160715824113</v>
      </c>
      <c r="F889" s="46"/>
      <c r="H889" s="24">
        <f>INDEX(tabulka_1,MATCH(MIN(I889:CF889),I889:CF889,0),8)</f>
        <v>2.6234352588653564</v>
      </c>
      <c r="I889" s="4" t="str">
        <f t="shared" si="631"/>
        <v/>
      </c>
      <c r="J889" s="4" t="str">
        <f t="shared" si="653"/>
        <v/>
      </c>
      <c r="K889" s="4" t="str">
        <f t="shared" si="653"/>
        <v/>
      </c>
      <c r="L889" s="4" t="str">
        <f t="shared" si="653"/>
        <v/>
      </c>
      <c r="M889" s="4" t="str">
        <f t="shared" si="653"/>
        <v/>
      </c>
      <c r="N889" s="4" t="str">
        <f t="shared" si="653"/>
        <v/>
      </c>
      <c r="O889" s="4" t="str">
        <f t="shared" si="651"/>
        <v/>
      </c>
      <c r="P889" s="4" t="str">
        <f t="shared" si="651"/>
        <v/>
      </c>
      <c r="Q889" s="4" t="str">
        <f t="shared" si="651"/>
        <v/>
      </c>
      <c r="R889" s="4" t="str">
        <f t="shared" si="651"/>
        <v/>
      </c>
      <c r="S889" s="4" t="str">
        <f t="shared" si="651"/>
        <v/>
      </c>
      <c r="T889" s="4" t="str">
        <f t="shared" si="651"/>
        <v/>
      </c>
      <c r="U889" s="4" t="str">
        <f t="shared" si="651"/>
        <v/>
      </c>
      <c r="V889" s="4" t="str">
        <f t="shared" si="651"/>
        <v/>
      </c>
      <c r="W889" s="4" t="str">
        <f t="shared" si="651"/>
        <v/>
      </c>
      <c r="X889" s="4" t="str">
        <f t="shared" si="651"/>
        <v/>
      </c>
      <c r="Y889" s="4" t="str">
        <f t="shared" ref="Y889:AH898" si="657">IF(AND(ISNUMBER(SEARCH(CONCATENATE($B889,","),INDEX(tabulka_1,Y$90,2))),ISNUMBER(SEARCH(CONCATENATE($C889,","),INDEX(tabulka_1,Y$90,2)))),LEN(INDEX(tabulka_1,Y$90,2)),"")</f>
        <v/>
      </c>
      <c r="Z889" s="4" t="str">
        <f t="shared" si="657"/>
        <v/>
      </c>
      <c r="AA889" s="4" t="str">
        <f t="shared" si="657"/>
        <v/>
      </c>
      <c r="AB889" s="4" t="str">
        <f t="shared" si="657"/>
        <v/>
      </c>
      <c r="AC889" s="4" t="str">
        <f t="shared" si="657"/>
        <v/>
      </c>
      <c r="AD889" s="4" t="str">
        <f t="shared" si="657"/>
        <v/>
      </c>
      <c r="AE889" s="4" t="str">
        <f t="shared" si="657"/>
        <v/>
      </c>
      <c r="AF889" s="4" t="str">
        <f t="shared" si="657"/>
        <v/>
      </c>
      <c r="AG889" s="4" t="str">
        <f t="shared" si="657"/>
        <v/>
      </c>
      <c r="AH889" s="4" t="str">
        <f t="shared" si="657"/>
        <v/>
      </c>
      <c r="AI889" s="4" t="str">
        <f t="shared" ref="AI889:AV898" si="658">IF(AND(ISNUMBER(SEARCH(CONCATENATE($B889,","),INDEX(tabulka_1,AI$90,2))),ISNUMBER(SEARCH(CONCATENATE($C889,","),INDEX(tabulka_1,AI$90,2)))),LEN(INDEX(tabulka_1,AI$90,2)),"")</f>
        <v/>
      </c>
      <c r="AJ889" s="4" t="str">
        <f t="shared" si="658"/>
        <v/>
      </c>
      <c r="AK889" s="4" t="str">
        <f t="shared" si="658"/>
        <v/>
      </c>
      <c r="AL889" s="4" t="str">
        <f t="shared" si="658"/>
        <v/>
      </c>
      <c r="AM889" s="4" t="str">
        <f t="shared" si="658"/>
        <v/>
      </c>
      <c r="AN889" s="4" t="str">
        <f t="shared" si="658"/>
        <v/>
      </c>
      <c r="AO889" s="4" t="str">
        <f t="shared" si="658"/>
        <v/>
      </c>
      <c r="AP889" s="4" t="str">
        <f t="shared" si="658"/>
        <v/>
      </c>
      <c r="AQ889" s="4" t="str">
        <f t="shared" si="658"/>
        <v/>
      </c>
      <c r="AR889" s="4" t="str">
        <f t="shared" si="658"/>
        <v/>
      </c>
      <c r="AS889" s="4" t="str">
        <f t="shared" si="658"/>
        <v/>
      </c>
      <c r="AT889" s="4" t="str">
        <f t="shared" si="658"/>
        <v/>
      </c>
      <c r="AU889" s="4" t="str">
        <f t="shared" si="658"/>
        <v/>
      </c>
      <c r="AV889" s="4" t="str">
        <f t="shared" si="658"/>
        <v/>
      </c>
      <c r="AW889" s="4" t="str">
        <f t="shared" si="655"/>
        <v/>
      </c>
      <c r="AX889" s="4" t="str">
        <f t="shared" si="655"/>
        <v/>
      </c>
      <c r="AY889" s="4" t="str">
        <f t="shared" si="655"/>
        <v/>
      </c>
      <c r="AZ889" s="4" t="str">
        <f t="shared" si="655"/>
        <v/>
      </c>
      <c r="BA889" s="4" t="str">
        <f t="shared" si="655"/>
        <v/>
      </c>
      <c r="BB889" s="4" t="str">
        <f t="shared" si="655"/>
        <v/>
      </c>
      <c r="BC889" s="4" t="str">
        <f t="shared" si="655"/>
        <v/>
      </c>
      <c r="BD889" s="4" t="str">
        <f t="shared" si="655"/>
        <v/>
      </c>
      <c r="BE889" s="4" t="str">
        <f t="shared" si="655"/>
        <v/>
      </c>
      <c r="BF889" s="4" t="str">
        <f t="shared" si="652"/>
        <v/>
      </c>
      <c r="BG889" s="4" t="str">
        <f t="shared" si="652"/>
        <v/>
      </c>
      <c r="BH889" s="4" t="str">
        <f t="shared" si="652"/>
        <v/>
      </c>
      <c r="BI889" s="4" t="str">
        <f t="shared" si="652"/>
        <v/>
      </c>
      <c r="BJ889" s="4" t="str">
        <f t="shared" si="652"/>
        <v/>
      </c>
      <c r="BK889" s="4" t="str">
        <f t="shared" si="652"/>
        <v/>
      </c>
      <c r="BL889" s="4" t="str">
        <f t="shared" si="652"/>
        <v/>
      </c>
      <c r="BM889" s="4" t="str">
        <f t="shared" si="652"/>
        <v/>
      </c>
      <c r="BN889" s="4" t="str">
        <f t="shared" si="652"/>
        <v/>
      </c>
      <c r="BO889" s="4" t="str">
        <f t="shared" si="652"/>
        <v/>
      </c>
      <c r="BP889" s="4" t="str">
        <f t="shared" si="652"/>
        <v/>
      </c>
      <c r="BQ889" s="4" t="str">
        <f t="shared" si="652"/>
        <v/>
      </c>
      <c r="BR889" s="4" t="str">
        <f t="shared" si="656"/>
        <v/>
      </c>
      <c r="BS889" s="4" t="str">
        <f t="shared" si="656"/>
        <v/>
      </c>
      <c r="BT889" s="4" t="str">
        <f t="shared" si="656"/>
        <v/>
      </c>
      <c r="BU889" s="4" t="str">
        <f t="shared" si="656"/>
        <v/>
      </c>
      <c r="BV889" s="4" t="str">
        <f t="shared" si="656"/>
        <v/>
      </c>
      <c r="BW889" s="4" t="str">
        <f t="shared" si="656"/>
        <v/>
      </c>
      <c r="BX889" s="4" t="str">
        <f t="shared" si="656"/>
        <v/>
      </c>
      <c r="BY889" s="4" t="str">
        <f t="shared" si="656"/>
        <v/>
      </c>
      <c r="BZ889" s="4" t="str">
        <f t="shared" si="608"/>
        <v/>
      </c>
      <c r="CA889" s="4" t="str">
        <f t="shared" si="654"/>
        <v/>
      </c>
      <c r="CB889" s="4" t="str">
        <f t="shared" si="654"/>
        <v/>
      </c>
      <c r="CC889" s="4" t="str">
        <f t="shared" si="654"/>
        <v/>
      </c>
      <c r="CD889" s="4" t="str">
        <f t="shared" si="654"/>
        <v/>
      </c>
      <c r="CE889" s="4" t="str">
        <f t="shared" si="646"/>
        <v/>
      </c>
      <c r="CF889" s="4">
        <f t="shared" si="646"/>
        <v>299</v>
      </c>
    </row>
    <row r="890" spans="2:84">
      <c r="B890" s="40" t="s">
        <v>8</v>
      </c>
      <c r="C890" s="40" t="s">
        <v>54</v>
      </c>
      <c r="D890" s="11">
        <f t="shared" si="634"/>
        <v>0.61239379644393921</v>
      </c>
      <c r="E890" s="11">
        <f>INDEX(metrika,MATCH(C890,Metrika!$A$4:$A$80,0),MATCH(B890,Metrika!$B$3:$BZ$3,0))</f>
        <v>0.18930504114135996</v>
      </c>
      <c r="F890" s="46"/>
      <c r="H890" s="24">
        <f>INDEX(tabulka_1,MATCH(MIN(I890:CF890),I890:CF890,0),8)</f>
        <v>0.61239379644393921</v>
      </c>
      <c r="I890" s="4" t="str">
        <f t="shared" si="631"/>
        <v/>
      </c>
      <c r="J890" s="4" t="str">
        <f t="shared" si="653"/>
        <v/>
      </c>
      <c r="K890" s="4" t="str">
        <f t="shared" si="653"/>
        <v/>
      </c>
      <c r="L890" s="4" t="str">
        <f t="shared" si="653"/>
        <v/>
      </c>
      <c r="M890" s="4" t="str">
        <f t="shared" si="653"/>
        <v/>
      </c>
      <c r="N890" s="4" t="str">
        <f t="shared" si="653"/>
        <v/>
      </c>
      <c r="O890" s="4" t="str">
        <f t="shared" si="651"/>
        <v/>
      </c>
      <c r="P890" s="4" t="str">
        <f t="shared" si="651"/>
        <v/>
      </c>
      <c r="Q890" s="4" t="str">
        <f t="shared" si="651"/>
        <v/>
      </c>
      <c r="R890" s="4" t="str">
        <f t="shared" si="651"/>
        <v/>
      </c>
      <c r="S890" s="4" t="str">
        <f t="shared" si="651"/>
        <v/>
      </c>
      <c r="T890" s="4" t="str">
        <f t="shared" si="651"/>
        <v/>
      </c>
      <c r="U890" s="4" t="str">
        <f t="shared" si="651"/>
        <v/>
      </c>
      <c r="V890" s="4" t="str">
        <f t="shared" si="651"/>
        <v/>
      </c>
      <c r="W890" s="4" t="str">
        <f t="shared" si="651"/>
        <v/>
      </c>
      <c r="X890" s="4" t="str">
        <f t="shared" si="651"/>
        <v/>
      </c>
      <c r="Y890" s="4" t="str">
        <f t="shared" si="657"/>
        <v/>
      </c>
      <c r="Z890" s="4" t="str">
        <f t="shared" si="657"/>
        <v/>
      </c>
      <c r="AA890" s="4" t="str">
        <f t="shared" si="657"/>
        <v/>
      </c>
      <c r="AB890" s="4" t="str">
        <f t="shared" si="657"/>
        <v/>
      </c>
      <c r="AC890" s="4" t="str">
        <f t="shared" si="657"/>
        <v/>
      </c>
      <c r="AD890" s="4" t="str">
        <f t="shared" si="657"/>
        <v/>
      </c>
      <c r="AE890" s="4" t="str">
        <f t="shared" si="657"/>
        <v/>
      </c>
      <c r="AF890" s="4" t="str">
        <f t="shared" si="657"/>
        <v/>
      </c>
      <c r="AG890" s="4" t="str">
        <f t="shared" si="657"/>
        <v/>
      </c>
      <c r="AH890" s="4" t="str">
        <f t="shared" si="657"/>
        <v/>
      </c>
      <c r="AI890" s="4" t="str">
        <f t="shared" si="658"/>
        <v/>
      </c>
      <c r="AJ890" s="4" t="str">
        <f t="shared" si="658"/>
        <v/>
      </c>
      <c r="AK890" s="4" t="str">
        <f t="shared" si="658"/>
        <v/>
      </c>
      <c r="AL890" s="4" t="str">
        <f t="shared" si="658"/>
        <v/>
      </c>
      <c r="AM890" s="4" t="str">
        <f t="shared" si="658"/>
        <v/>
      </c>
      <c r="AN890" s="4" t="str">
        <f t="shared" si="658"/>
        <v/>
      </c>
      <c r="AO890" s="4" t="str">
        <f t="shared" si="658"/>
        <v/>
      </c>
      <c r="AP890" s="4" t="str">
        <f t="shared" si="658"/>
        <v/>
      </c>
      <c r="AQ890" s="4" t="str">
        <f t="shared" si="658"/>
        <v/>
      </c>
      <c r="AR890" s="4" t="str">
        <f t="shared" si="658"/>
        <v/>
      </c>
      <c r="AS890" s="4" t="str">
        <f t="shared" si="658"/>
        <v/>
      </c>
      <c r="AT890" s="4" t="str">
        <f t="shared" si="658"/>
        <v/>
      </c>
      <c r="AU890" s="4" t="str">
        <f t="shared" si="658"/>
        <v/>
      </c>
      <c r="AV890" s="4" t="str">
        <f t="shared" si="658"/>
        <v/>
      </c>
      <c r="AW890" s="4" t="str">
        <f t="shared" si="655"/>
        <v/>
      </c>
      <c r="AX890" s="4" t="str">
        <f t="shared" si="655"/>
        <v/>
      </c>
      <c r="AY890" s="4" t="str">
        <f t="shared" si="655"/>
        <v/>
      </c>
      <c r="AZ890" s="4" t="str">
        <f t="shared" si="655"/>
        <v/>
      </c>
      <c r="BA890" s="4" t="str">
        <f t="shared" si="655"/>
        <v/>
      </c>
      <c r="BB890" s="4" t="str">
        <f t="shared" si="655"/>
        <v/>
      </c>
      <c r="BC890" s="4" t="str">
        <f t="shared" si="655"/>
        <v/>
      </c>
      <c r="BD890" s="4" t="str">
        <f t="shared" si="655"/>
        <v/>
      </c>
      <c r="BE890" s="4" t="str">
        <f t="shared" si="655"/>
        <v/>
      </c>
      <c r="BF890" s="4" t="str">
        <f t="shared" si="652"/>
        <v/>
      </c>
      <c r="BG890" s="4" t="str">
        <f t="shared" si="652"/>
        <v/>
      </c>
      <c r="BH890" s="4" t="str">
        <f t="shared" si="652"/>
        <v/>
      </c>
      <c r="BI890" s="4" t="str">
        <f t="shared" si="652"/>
        <v/>
      </c>
      <c r="BJ890" s="4" t="str">
        <f t="shared" si="652"/>
        <v/>
      </c>
      <c r="BK890" s="4" t="str">
        <f t="shared" si="652"/>
        <v/>
      </c>
      <c r="BL890" s="4" t="str">
        <f t="shared" si="652"/>
        <v/>
      </c>
      <c r="BM890" s="4" t="str">
        <f t="shared" si="652"/>
        <v/>
      </c>
      <c r="BN890" s="4" t="str">
        <f t="shared" si="652"/>
        <v/>
      </c>
      <c r="BO890" s="4" t="str">
        <f t="shared" si="652"/>
        <v/>
      </c>
      <c r="BP890" s="4" t="str">
        <f t="shared" si="652"/>
        <v/>
      </c>
      <c r="BQ890" s="4" t="str">
        <f t="shared" si="652"/>
        <v/>
      </c>
      <c r="BR890" s="4" t="str">
        <f t="shared" si="656"/>
        <v/>
      </c>
      <c r="BS890" s="4" t="str">
        <f t="shared" si="656"/>
        <v/>
      </c>
      <c r="BT890" s="4" t="str">
        <f t="shared" si="656"/>
        <v/>
      </c>
      <c r="BU890" s="4" t="str">
        <f t="shared" si="656"/>
        <v/>
      </c>
      <c r="BV890" s="4" t="str">
        <f t="shared" si="656"/>
        <v/>
      </c>
      <c r="BW890" s="4" t="str">
        <f t="shared" si="656"/>
        <v/>
      </c>
      <c r="BX890" s="4" t="str">
        <f t="shared" si="656"/>
        <v/>
      </c>
      <c r="BY890" s="4" t="str">
        <f t="shared" si="656"/>
        <v/>
      </c>
      <c r="BZ890" s="4" t="str">
        <f t="shared" si="608"/>
        <v/>
      </c>
      <c r="CA890" s="4" t="str">
        <f t="shared" si="654"/>
        <v/>
      </c>
      <c r="CB890" s="4" t="str">
        <f t="shared" si="654"/>
        <v/>
      </c>
      <c r="CC890" s="4" t="str">
        <f t="shared" si="654"/>
        <v/>
      </c>
      <c r="CD890" s="4">
        <f t="shared" si="654"/>
        <v>73</v>
      </c>
      <c r="CE890" s="4" t="str">
        <f t="shared" si="646"/>
        <v/>
      </c>
      <c r="CF890" s="4">
        <f t="shared" si="646"/>
        <v>299</v>
      </c>
    </row>
    <row r="891" spans="2:84">
      <c r="B891" s="40" t="s">
        <v>8</v>
      </c>
      <c r="C891" s="40" t="s">
        <v>55</v>
      </c>
      <c r="D891" s="11">
        <f t="shared" si="634"/>
        <v>2.6234352588653564</v>
      </c>
      <c r="E891" s="11">
        <f>INDEX(metrika,MATCH(C891,Metrika!$A$4:$A$80,0),MATCH(B891,Metrika!$B$3:$BZ$3,0))</f>
        <v>0.18509325492982029</v>
      </c>
      <c r="F891" s="46"/>
      <c r="H891" s="24">
        <f>INDEX(tabulka_1,MATCH(MIN(I891:CF891),I891:CF891,0),8)</f>
        <v>2.6234352588653564</v>
      </c>
      <c r="I891" s="4" t="str">
        <f t="shared" si="631"/>
        <v/>
      </c>
      <c r="J891" s="4" t="str">
        <f t="shared" si="653"/>
        <v/>
      </c>
      <c r="K891" s="4" t="str">
        <f t="shared" si="653"/>
        <v/>
      </c>
      <c r="L891" s="4" t="str">
        <f t="shared" si="653"/>
        <v/>
      </c>
      <c r="M891" s="4" t="str">
        <f t="shared" si="653"/>
        <v/>
      </c>
      <c r="N891" s="4" t="str">
        <f t="shared" si="653"/>
        <v/>
      </c>
      <c r="O891" s="4" t="str">
        <f t="shared" ref="O891:X900" si="659">IF(AND(ISNUMBER(SEARCH(CONCATENATE($B891,","),INDEX(tabulka_1,O$90,2))),ISNUMBER(SEARCH(CONCATENATE($C891,","),INDEX(tabulka_1,O$90,2)))),LEN(INDEX(tabulka_1,O$90,2)),"")</f>
        <v/>
      </c>
      <c r="P891" s="4" t="str">
        <f t="shared" si="659"/>
        <v/>
      </c>
      <c r="Q891" s="4" t="str">
        <f t="shared" si="659"/>
        <v/>
      </c>
      <c r="R891" s="4" t="str">
        <f t="shared" si="659"/>
        <v/>
      </c>
      <c r="S891" s="4" t="str">
        <f t="shared" si="659"/>
        <v/>
      </c>
      <c r="T891" s="4" t="str">
        <f t="shared" si="659"/>
        <v/>
      </c>
      <c r="U891" s="4" t="str">
        <f t="shared" si="659"/>
        <v/>
      </c>
      <c r="V891" s="4" t="str">
        <f t="shared" si="659"/>
        <v/>
      </c>
      <c r="W891" s="4" t="str">
        <f t="shared" si="659"/>
        <v/>
      </c>
      <c r="X891" s="4" t="str">
        <f t="shared" si="659"/>
        <v/>
      </c>
      <c r="Y891" s="4" t="str">
        <f t="shared" si="657"/>
        <v/>
      </c>
      <c r="Z891" s="4" t="str">
        <f t="shared" si="657"/>
        <v/>
      </c>
      <c r="AA891" s="4" t="str">
        <f t="shared" si="657"/>
        <v/>
      </c>
      <c r="AB891" s="4" t="str">
        <f t="shared" si="657"/>
        <v/>
      </c>
      <c r="AC891" s="4" t="str">
        <f t="shared" si="657"/>
        <v/>
      </c>
      <c r="AD891" s="4" t="str">
        <f t="shared" si="657"/>
        <v/>
      </c>
      <c r="AE891" s="4" t="str">
        <f t="shared" si="657"/>
        <v/>
      </c>
      <c r="AF891" s="4" t="str">
        <f t="shared" si="657"/>
        <v/>
      </c>
      <c r="AG891" s="4" t="str">
        <f t="shared" si="657"/>
        <v/>
      </c>
      <c r="AH891" s="4" t="str">
        <f t="shared" si="657"/>
        <v/>
      </c>
      <c r="AI891" s="4" t="str">
        <f t="shared" si="658"/>
        <v/>
      </c>
      <c r="AJ891" s="4" t="str">
        <f t="shared" si="658"/>
        <v/>
      </c>
      <c r="AK891" s="4" t="str">
        <f t="shared" si="658"/>
        <v/>
      </c>
      <c r="AL891" s="4" t="str">
        <f t="shared" si="658"/>
        <v/>
      </c>
      <c r="AM891" s="4" t="str">
        <f t="shared" si="658"/>
        <v/>
      </c>
      <c r="AN891" s="4" t="str">
        <f t="shared" si="658"/>
        <v/>
      </c>
      <c r="AO891" s="4" t="str">
        <f t="shared" si="658"/>
        <v/>
      </c>
      <c r="AP891" s="4" t="str">
        <f t="shared" si="658"/>
        <v/>
      </c>
      <c r="AQ891" s="4" t="str">
        <f t="shared" si="658"/>
        <v/>
      </c>
      <c r="AR891" s="4" t="str">
        <f t="shared" si="658"/>
        <v/>
      </c>
      <c r="AS891" s="4" t="str">
        <f t="shared" si="658"/>
        <v/>
      </c>
      <c r="AT891" s="4" t="str">
        <f t="shared" si="658"/>
        <v/>
      </c>
      <c r="AU891" s="4" t="str">
        <f t="shared" si="658"/>
        <v/>
      </c>
      <c r="AV891" s="4" t="str">
        <f t="shared" si="658"/>
        <v/>
      </c>
      <c r="AW891" s="4" t="str">
        <f t="shared" si="655"/>
        <v/>
      </c>
      <c r="AX891" s="4" t="str">
        <f t="shared" si="655"/>
        <v/>
      </c>
      <c r="AY891" s="4" t="str">
        <f t="shared" si="655"/>
        <v/>
      </c>
      <c r="AZ891" s="4" t="str">
        <f t="shared" si="655"/>
        <v/>
      </c>
      <c r="BA891" s="4" t="str">
        <f t="shared" si="655"/>
        <v/>
      </c>
      <c r="BB891" s="4" t="str">
        <f t="shared" si="655"/>
        <v/>
      </c>
      <c r="BC891" s="4" t="str">
        <f t="shared" si="655"/>
        <v/>
      </c>
      <c r="BD891" s="4" t="str">
        <f t="shared" si="655"/>
        <v/>
      </c>
      <c r="BE891" s="4" t="str">
        <f t="shared" si="655"/>
        <v/>
      </c>
      <c r="BF891" s="4" t="str">
        <f t="shared" ref="BF891:BQ900" si="660">IF(AND(ISNUMBER(SEARCH(CONCATENATE($B891,","),INDEX(tabulka_1,BF$90,2))),ISNUMBER(SEARCH(CONCATENATE($C891,","),INDEX(tabulka_1,BF$90,2)))),LEN(INDEX(tabulka_1,BF$90,2)),"")</f>
        <v/>
      </c>
      <c r="BG891" s="4" t="str">
        <f t="shared" si="660"/>
        <v/>
      </c>
      <c r="BH891" s="4" t="str">
        <f t="shared" si="660"/>
        <v/>
      </c>
      <c r="BI891" s="4" t="str">
        <f t="shared" si="660"/>
        <v/>
      </c>
      <c r="BJ891" s="4" t="str">
        <f t="shared" si="660"/>
        <v/>
      </c>
      <c r="BK891" s="4" t="str">
        <f t="shared" si="660"/>
        <v/>
      </c>
      <c r="BL891" s="4" t="str">
        <f t="shared" si="660"/>
        <v/>
      </c>
      <c r="BM891" s="4" t="str">
        <f t="shared" si="660"/>
        <v/>
      </c>
      <c r="BN891" s="4" t="str">
        <f t="shared" si="660"/>
        <v/>
      </c>
      <c r="BO891" s="4" t="str">
        <f t="shared" si="660"/>
        <v/>
      </c>
      <c r="BP891" s="4" t="str">
        <f t="shared" si="660"/>
        <v/>
      </c>
      <c r="BQ891" s="4" t="str">
        <f t="shared" si="660"/>
        <v/>
      </c>
      <c r="BR891" s="4" t="str">
        <f t="shared" si="656"/>
        <v/>
      </c>
      <c r="BS891" s="4" t="str">
        <f t="shared" si="656"/>
        <v/>
      </c>
      <c r="BT891" s="4" t="str">
        <f t="shared" si="656"/>
        <v/>
      </c>
      <c r="BU891" s="4" t="str">
        <f t="shared" si="656"/>
        <v/>
      </c>
      <c r="BV891" s="4" t="str">
        <f t="shared" si="656"/>
        <v/>
      </c>
      <c r="BW891" s="4" t="str">
        <f t="shared" si="656"/>
        <v/>
      </c>
      <c r="BX891" s="4" t="str">
        <f t="shared" si="656"/>
        <v/>
      </c>
      <c r="BY891" s="4" t="str">
        <f t="shared" si="656"/>
        <v/>
      </c>
      <c r="BZ891" s="4" t="str">
        <f t="shared" si="608"/>
        <v/>
      </c>
      <c r="CA891" s="4" t="str">
        <f t="shared" si="654"/>
        <v/>
      </c>
      <c r="CB891" s="4" t="str">
        <f t="shared" si="654"/>
        <v/>
      </c>
      <c r="CC891" s="4" t="str">
        <f t="shared" si="654"/>
        <v/>
      </c>
      <c r="CD891" s="4" t="str">
        <f t="shared" si="654"/>
        <v/>
      </c>
      <c r="CE891" s="4" t="str">
        <f t="shared" si="646"/>
        <v/>
      </c>
      <c r="CF891" s="4">
        <f t="shared" si="646"/>
        <v>299</v>
      </c>
    </row>
    <row r="892" spans="2:84">
      <c r="B892" s="40" t="s">
        <v>8</v>
      </c>
      <c r="C892" s="40" t="s">
        <v>56</v>
      </c>
      <c r="D892" s="11">
        <f t="shared" si="634"/>
        <v>2.6234352588653564</v>
      </c>
      <c r="E892" s="11">
        <f>INDEX(metrika,MATCH(C892,Metrika!$A$4:$A$80,0),MATCH(B892,Metrika!$B$3:$BZ$3,0))</f>
        <v>0.19266068775978218</v>
      </c>
      <c r="F892" s="46"/>
      <c r="H892" s="24">
        <f>INDEX(tabulka_1,MATCH(MIN(I892:CF892),I892:CF892,0),8)</f>
        <v>2.6234352588653564</v>
      </c>
      <c r="I892" s="4" t="str">
        <f t="shared" si="631"/>
        <v/>
      </c>
      <c r="J892" s="4" t="str">
        <f t="shared" ref="J892:N901" si="661">IF(AND(ISNUMBER(SEARCH(CONCATENATE($B892,","),INDEX(tabulka_1,J$90,2))),ISNUMBER(SEARCH(CONCATENATE($C892,","),INDEX(tabulka_1,J$90,2)))),LEN(INDEX(tabulka_1,J$90,2)),"")</f>
        <v/>
      </c>
      <c r="K892" s="4" t="str">
        <f t="shared" si="661"/>
        <v/>
      </c>
      <c r="L892" s="4" t="str">
        <f t="shared" si="661"/>
        <v/>
      </c>
      <c r="M892" s="4" t="str">
        <f t="shared" si="661"/>
        <v/>
      </c>
      <c r="N892" s="4" t="str">
        <f t="shared" si="661"/>
        <v/>
      </c>
      <c r="O892" s="4" t="str">
        <f t="shared" si="659"/>
        <v/>
      </c>
      <c r="P892" s="4" t="str">
        <f t="shared" si="659"/>
        <v/>
      </c>
      <c r="Q892" s="4" t="str">
        <f t="shared" si="659"/>
        <v/>
      </c>
      <c r="R892" s="4" t="str">
        <f t="shared" si="659"/>
        <v/>
      </c>
      <c r="S892" s="4" t="str">
        <f t="shared" si="659"/>
        <v/>
      </c>
      <c r="T892" s="4" t="str">
        <f t="shared" si="659"/>
        <v/>
      </c>
      <c r="U892" s="4" t="str">
        <f t="shared" si="659"/>
        <v/>
      </c>
      <c r="V892" s="4" t="str">
        <f t="shared" si="659"/>
        <v/>
      </c>
      <c r="W892" s="4" t="str">
        <f t="shared" si="659"/>
        <v/>
      </c>
      <c r="X892" s="4" t="str">
        <f t="shared" si="659"/>
        <v/>
      </c>
      <c r="Y892" s="4" t="str">
        <f t="shared" si="657"/>
        <v/>
      </c>
      <c r="Z892" s="4" t="str">
        <f t="shared" si="657"/>
        <v/>
      </c>
      <c r="AA892" s="4" t="str">
        <f t="shared" si="657"/>
        <v/>
      </c>
      <c r="AB892" s="4" t="str">
        <f t="shared" si="657"/>
        <v/>
      </c>
      <c r="AC892" s="4" t="str">
        <f t="shared" si="657"/>
        <v/>
      </c>
      <c r="AD892" s="4" t="str">
        <f t="shared" si="657"/>
        <v/>
      </c>
      <c r="AE892" s="4" t="str">
        <f t="shared" si="657"/>
        <v/>
      </c>
      <c r="AF892" s="4" t="str">
        <f t="shared" si="657"/>
        <v/>
      </c>
      <c r="AG892" s="4" t="str">
        <f t="shared" si="657"/>
        <v/>
      </c>
      <c r="AH892" s="4" t="str">
        <f t="shared" si="657"/>
        <v/>
      </c>
      <c r="AI892" s="4" t="str">
        <f t="shared" si="658"/>
        <v/>
      </c>
      <c r="AJ892" s="4" t="str">
        <f t="shared" si="658"/>
        <v/>
      </c>
      <c r="AK892" s="4" t="str">
        <f t="shared" si="658"/>
        <v/>
      </c>
      <c r="AL892" s="4" t="str">
        <f t="shared" si="658"/>
        <v/>
      </c>
      <c r="AM892" s="4" t="str">
        <f t="shared" si="658"/>
        <v/>
      </c>
      <c r="AN892" s="4" t="str">
        <f t="shared" si="658"/>
        <v/>
      </c>
      <c r="AO892" s="4" t="str">
        <f t="shared" si="658"/>
        <v/>
      </c>
      <c r="AP892" s="4" t="str">
        <f t="shared" si="658"/>
        <v/>
      </c>
      <c r="AQ892" s="4" t="str">
        <f t="shared" si="658"/>
        <v/>
      </c>
      <c r="AR892" s="4" t="str">
        <f t="shared" si="658"/>
        <v/>
      </c>
      <c r="AS892" s="4" t="str">
        <f t="shared" si="658"/>
        <v/>
      </c>
      <c r="AT892" s="4" t="str">
        <f t="shared" si="658"/>
        <v/>
      </c>
      <c r="AU892" s="4" t="str">
        <f t="shared" si="658"/>
        <v/>
      </c>
      <c r="AV892" s="4" t="str">
        <f t="shared" si="658"/>
        <v/>
      </c>
      <c r="AW892" s="4" t="str">
        <f t="shared" si="655"/>
        <v/>
      </c>
      <c r="AX892" s="4" t="str">
        <f t="shared" si="655"/>
        <v/>
      </c>
      <c r="AY892" s="4" t="str">
        <f t="shared" si="655"/>
        <v/>
      </c>
      <c r="AZ892" s="4" t="str">
        <f t="shared" si="655"/>
        <v/>
      </c>
      <c r="BA892" s="4" t="str">
        <f t="shared" si="655"/>
        <v/>
      </c>
      <c r="BB892" s="4" t="str">
        <f t="shared" si="655"/>
        <v/>
      </c>
      <c r="BC892" s="4" t="str">
        <f t="shared" si="655"/>
        <v/>
      </c>
      <c r="BD892" s="4" t="str">
        <f t="shared" si="655"/>
        <v/>
      </c>
      <c r="BE892" s="4" t="str">
        <f t="shared" si="655"/>
        <v/>
      </c>
      <c r="BF892" s="4" t="str">
        <f t="shared" si="660"/>
        <v/>
      </c>
      <c r="BG892" s="4" t="str">
        <f t="shared" si="660"/>
        <v/>
      </c>
      <c r="BH892" s="4" t="str">
        <f t="shared" si="660"/>
        <v/>
      </c>
      <c r="BI892" s="4" t="str">
        <f t="shared" si="660"/>
        <v/>
      </c>
      <c r="BJ892" s="4" t="str">
        <f t="shared" si="660"/>
        <v/>
      </c>
      <c r="BK892" s="4" t="str">
        <f t="shared" si="660"/>
        <v/>
      </c>
      <c r="BL892" s="4" t="str">
        <f t="shared" si="660"/>
        <v/>
      </c>
      <c r="BM892" s="4" t="str">
        <f t="shared" si="660"/>
        <v/>
      </c>
      <c r="BN892" s="4" t="str">
        <f t="shared" si="660"/>
        <v/>
      </c>
      <c r="BO892" s="4" t="str">
        <f t="shared" si="660"/>
        <v/>
      </c>
      <c r="BP892" s="4" t="str">
        <f t="shared" si="660"/>
        <v/>
      </c>
      <c r="BQ892" s="4" t="str">
        <f t="shared" si="660"/>
        <v/>
      </c>
      <c r="BR892" s="4" t="str">
        <f t="shared" si="656"/>
        <v/>
      </c>
      <c r="BS892" s="4" t="str">
        <f t="shared" si="656"/>
        <v/>
      </c>
      <c r="BT892" s="4" t="str">
        <f t="shared" si="656"/>
        <v/>
      </c>
      <c r="BU892" s="4" t="str">
        <f t="shared" si="656"/>
        <v/>
      </c>
      <c r="BV892" s="4" t="str">
        <f t="shared" si="656"/>
        <v/>
      </c>
      <c r="BW892" s="4" t="str">
        <f t="shared" si="656"/>
        <v/>
      </c>
      <c r="BX892" s="4" t="str">
        <f t="shared" si="656"/>
        <v/>
      </c>
      <c r="BY892" s="4" t="str">
        <f t="shared" si="656"/>
        <v/>
      </c>
      <c r="BZ892" s="4" t="str">
        <f t="shared" si="608"/>
        <v/>
      </c>
      <c r="CA892" s="4" t="str">
        <f t="shared" si="654"/>
        <v/>
      </c>
      <c r="CB892" s="4" t="str">
        <f t="shared" si="654"/>
        <v/>
      </c>
      <c r="CC892" s="4" t="str">
        <f t="shared" si="654"/>
        <v/>
      </c>
      <c r="CD892" s="4" t="str">
        <f t="shared" si="654"/>
        <v/>
      </c>
      <c r="CE892" s="4" t="str">
        <f t="shared" si="646"/>
        <v/>
      </c>
      <c r="CF892" s="4">
        <f t="shared" si="646"/>
        <v>299</v>
      </c>
    </row>
    <row r="893" spans="2:84">
      <c r="B893" s="40" t="s">
        <v>8</v>
      </c>
      <c r="C893" s="40" t="s">
        <v>57</v>
      </c>
      <c r="D893" s="11">
        <f t="shared" si="634"/>
        <v>0.61239379644393921</v>
      </c>
      <c r="E893" s="11">
        <f>INDEX(metrika,MATCH(C893,Metrika!$A$4:$A$80,0),MATCH(B893,Metrika!$B$3:$BZ$3,0))</f>
        <v>0.22103434158799332</v>
      </c>
      <c r="F893" s="46"/>
      <c r="H893" s="24">
        <f>INDEX(tabulka_1,MATCH(MIN(I893:CF893),I893:CF893,0),8)</f>
        <v>0.61239379644393921</v>
      </c>
      <c r="I893" s="4" t="str">
        <f t="shared" si="631"/>
        <v/>
      </c>
      <c r="J893" s="4" t="str">
        <f t="shared" si="661"/>
        <v/>
      </c>
      <c r="K893" s="4" t="str">
        <f t="shared" si="661"/>
        <v/>
      </c>
      <c r="L893" s="4" t="str">
        <f t="shared" si="661"/>
        <v/>
      </c>
      <c r="M893" s="4" t="str">
        <f t="shared" si="661"/>
        <v/>
      </c>
      <c r="N893" s="4" t="str">
        <f t="shared" si="661"/>
        <v/>
      </c>
      <c r="O893" s="4" t="str">
        <f t="shared" si="659"/>
        <v/>
      </c>
      <c r="P893" s="4" t="str">
        <f t="shared" si="659"/>
        <v/>
      </c>
      <c r="Q893" s="4" t="str">
        <f t="shared" si="659"/>
        <v/>
      </c>
      <c r="R893" s="4" t="str">
        <f t="shared" si="659"/>
        <v/>
      </c>
      <c r="S893" s="4" t="str">
        <f t="shared" si="659"/>
        <v/>
      </c>
      <c r="T893" s="4" t="str">
        <f t="shared" si="659"/>
        <v/>
      </c>
      <c r="U893" s="4" t="str">
        <f t="shared" si="659"/>
        <v/>
      </c>
      <c r="V893" s="4" t="str">
        <f t="shared" si="659"/>
        <v/>
      </c>
      <c r="W893" s="4" t="str">
        <f t="shared" si="659"/>
        <v/>
      </c>
      <c r="X893" s="4" t="str">
        <f t="shared" si="659"/>
        <v/>
      </c>
      <c r="Y893" s="4" t="str">
        <f t="shared" si="657"/>
        <v/>
      </c>
      <c r="Z893" s="4" t="str">
        <f t="shared" si="657"/>
        <v/>
      </c>
      <c r="AA893" s="4" t="str">
        <f t="shared" si="657"/>
        <v/>
      </c>
      <c r="AB893" s="4" t="str">
        <f t="shared" si="657"/>
        <v/>
      </c>
      <c r="AC893" s="4" t="str">
        <f t="shared" si="657"/>
        <v/>
      </c>
      <c r="AD893" s="4" t="str">
        <f t="shared" si="657"/>
        <v/>
      </c>
      <c r="AE893" s="4" t="str">
        <f t="shared" si="657"/>
        <v/>
      </c>
      <c r="AF893" s="4" t="str">
        <f t="shared" si="657"/>
        <v/>
      </c>
      <c r="AG893" s="4" t="str">
        <f t="shared" si="657"/>
        <v/>
      </c>
      <c r="AH893" s="4" t="str">
        <f t="shared" si="657"/>
        <v/>
      </c>
      <c r="AI893" s="4" t="str">
        <f t="shared" si="658"/>
        <v/>
      </c>
      <c r="AJ893" s="4" t="str">
        <f t="shared" si="658"/>
        <v/>
      </c>
      <c r="AK893" s="4" t="str">
        <f t="shared" si="658"/>
        <v/>
      </c>
      <c r="AL893" s="4" t="str">
        <f t="shared" si="658"/>
        <v/>
      </c>
      <c r="AM893" s="4" t="str">
        <f t="shared" si="658"/>
        <v/>
      </c>
      <c r="AN893" s="4" t="str">
        <f t="shared" si="658"/>
        <v/>
      </c>
      <c r="AO893" s="4" t="str">
        <f t="shared" si="658"/>
        <v/>
      </c>
      <c r="AP893" s="4" t="str">
        <f t="shared" si="658"/>
        <v/>
      </c>
      <c r="AQ893" s="4" t="str">
        <f t="shared" si="658"/>
        <v/>
      </c>
      <c r="AR893" s="4" t="str">
        <f t="shared" si="658"/>
        <v/>
      </c>
      <c r="AS893" s="4" t="str">
        <f t="shared" si="658"/>
        <v/>
      </c>
      <c r="AT893" s="4" t="str">
        <f t="shared" si="658"/>
        <v/>
      </c>
      <c r="AU893" s="4" t="str">
        <f t="shared" si="658"/>
        <v/>
      </c>
      <c r="AV893" s="4" t="str">
        <f t="shared" si="658"/>
        <v/>
      </c>
      <c r="AW893" s="4" t="str">
        <f t="shared" si="655"/>
        <v/>
      </c>
      <c r="AX893" s="4" t="str">
        <f t="shared" si="655"/>
        <v/>
      </c>
      <c r="AY893" s="4" t="str">
        <f t="shared" si="655"/>
        <v/>
      </c>
      <c r="AZ893" s="4" t="str">
        <f t="shared" si="655"/>
        <v/>
      </c>
      <c r="BA893" s="4" t="str">
        <f t="shared" si="655"/>
        <v/>
      </c>
      <c r="BB893" s="4" t="str">
        <f t="shared" si="655"/>
        <v/>
      </c>
      <c r="BC893" s="4" t="str">
        <f t="shared" si="655"/>
        <v/>
      </c>
      <c r="BD893" s="4" t="str">
        <f t="shared" si="655"/>
        <v/>
      </c>
      <c r="BE893" s="4" t="str">
        <f t="shared" si="655"/>
        <v/>
      </c>
      <c r="BF893" s="4" t="str">
        <f t="shared" si="660"/>
        <v/>
      </c>
      <c r="BG893" s="4" t="str">
        <f t="shared" si="660"/>
        <v/>
      </c>
      <c r="BH893" s="4" t="str">
        <f t="shared" si="660"/>
        <v/>
      </c>
      <c r="BI893" s="4" t="str">
        <f t="shared" si="660"/>
        <v/>
      </c>
      <c r="BJ893" s="4" t="str">
        <f t="shared" si="660"/>
        <v/>
      </c>
      <c r="BK893" s="4" t="str">
        <f t="shared" si="660"/>
        <v/>
      </c>
      <c r="BL893" s="4" t="str">
        <f t="shared" si="660"/>
        <v/>
      </c>
      <c r="BM893" s="4" t="str">
        <f t="shared" si="660"/>
        <v/>
      </c>
      <c r="BN893" s="4" t="str">
        <f t="shared" si="660"/>
        <v/>
      </c>
      <c r="BO893" s="4" t="str">
        <f t="shared" si="660"/>
        <v/>
      </c>
      <c r="BP893" s="4" t="str">
        <f t="shared" si="660"/>
        <v/>
      </c>
      <c r="BQ893" s="4" t="str">
        <f t="shared" si="660"/>
        <v/>
      </c>
      <c r="BR893" s="4" t="str">
        <f t="shared" si="656"/>
        <v/>
      </c>
      <c r="BS893" s="4" t="str">
        <f t="shared" si="656"/>
        <v/>
      </c>
      <c r="BT893" s="4" t="str">
        <f t="shared" si="656"/>
        <v/>
      </c>
      <c r="BU893" s="4" t="str">
        <f t="shared" si="656"/>
        <v/>
      </c>
      <c r="BV893" s="4" t="str">
        <f t="shared" si="656"/>
        <v/>
      </c>
      <c r="BW893" s="4" t="str">
        <f t="shared" si="656"/>
        <v/>
      </c>
      <c r="BX893" s="4" t="str">
        <f t="shared" si="656"/>
        <v/>
      </c>
      <c r="BY893" s="4" t="str">
        <f t="shared" si="656"/>
        <v/>
      </c>
      <c r="BZ893" s="4" t="str">
        <f t="shared" ref="BZ893:BZ934" si="662">IF(AND(ISNUMBER(SEARCH(CONCATENATE($B893,","),INDEX(tabulka_1,BZ$90,2))),ISNUMBER(SEARCH(CONCATENATE($C893,","),INDEX(tabulka_1,BZ$90,2)))),LEN(INDEX(tabulka_1,BZ$90,2)),"")</f>
        <v/>
      </c>
      <c r="CA893" s="4" t="str">
        <f t="shared" si="654"/>
        <v/>
      </c>
      <c r="CB893" s="4" t="str">
        <f t="shared" si="654"/>
        <v/>
      </c>
      <c r="CC893" s="4" t="str">
        <f t="shared" si="654"/>
        <v/>
      </c>
      <c r="CD893" s="4">
        <f t="shared" si="654"/>
        <v>73</v>
      </c>
      <c r="CE893" s="4" t="str">
        <f t="shared" si="654"/>
        <v/>
      </c>
      <c r="CF893" s="4">
        <f t="shared" si="654"/>
        <v>299</v>
      </c>
    </row>
    <row r="894" spans="2:84">
      <c r="B894" s="40" t="s">
        <v>8</v>
      </c>
      <c r="C894" s="40" t="s">
        <v>58</v>
      </c>
      <c r="D894" s="11">
        <f t="shared" si="634"/>
        <v>0.61239379644393921</v>
      </c>
      <c r="E894" s="11">
        <f>INDEX(metrika,MATCH(C894,Metrika!$A$4:$A$80,0),MATCH(B894,Metrika!$B$3:$BZ$3,0))</f>
        <v>0.13780132568452524</v>
      </c>
      <c r="F894" s="46"/>
      <c r="H894" s="24">
        <f>INDEX(tabulka_1,MATCH(MIN(I894:CF894),I894:CF894,0),8)</f>
        <v>0.61239379644393921</v>
      </c>
      <c r="I894" s="4" t="str">
        <f t="shared" si="631"/>
        <v/>
      </c>
      <c r="J894" s="4" t="str">
        <f t="shared" si="661"/>
        <v/>
      </c>
      <c r="K894" s="4" t="str">
        <f t="shared" si="661"/>
        <v/>
      </c>
      <c r="L894" s="4" t="str">
        <f t="shared" si="661"/>
        <v/>
      </c>
      <c r="M894" s="4" t="str">
        <f t="shared" si="661"/>
        <v/>
      </c>
      <c r="N894" s="4" t="str">
        <f t="shared" si="661"/>
        <v/>
      </c>
      <c r="O894" s="4" t="str">
        <f t="shared" si="659"/>
        <v/>
      </c>
      <c r="P894" s="4" t="str">
        <f t="shared" si="659"/>
        <v/>
      </c>
      <c r="Q894" s="4" t="str">
        <f t="shared" si="659"/>
        <v/>
      </c>
      <c r="R894" s="4" t="str">
        <f t="shared" si="659"/>
        <v/>
      </c>
      <c r="S894" s="4" t="str">
        <f t="shared" si="659"/>
        <v/>
      </c>
      <c r="T894" s="4" t="str">
        <f t="shared" si="659"/>
        <v/>
      </c>
      <c r="U894" s="4" t="str">
        <f t="shared" si="659"/>
        <v/>
      </c>
      <c r="V894" s="4" t="str">
        <f t="shared" si="659"/>
        <v/>
      </c>
      <c r="W894" s="4" t="str">
        <f t="shared" si="659"/>
        <v/>
      </c>
      <c r="X894" s="4" t="str">
        <f t="shared" si="659"/>
        <v/>
      </c>
      <c r="Y894" s="4" t="str">
        <f t="shared" si="657"/>
        <v/>
      </c>
      <c r="Z894" s="4" t="str">
        <f t="shared" si="657"/>
        <v/>
      </c>
      <c r="AA894" s="4" t="str">
        <f t="shared" si="657"/>
        <v/>
      </c>
      <c r="AB894" s="4" t="str">
        <f t="shared" si="657"/>
        <v/>
      </c>
      <c r="AC894" s="4" t="str">
        <f t="shared" si="657"/>
        <v/>
      </c>
      <c r="AD894" s="4" t="str">
        <f t="shared" si="657"/>
        <v/>
      </c>
      <c r="AE894" s="4" t="str">
        <f t="shared" si="657"/>
        <v/>
      </c>
      <c r="AF894" s="4" t="str">
        <f t="shared" si="657"/>
        <v/>
      </c>
      <c r="AG894" s="4" t="str">
        <f t="shared" si="657"/>
        <v/>
      </c>
      <c r="AH894" s="4" t="str">
        <f t="shared" si="657"/>
        <v/>
      </c>
      <c r="AI894" s="4" t="str">
        <f t="shared" si="658"/>
        <v/>
      </c>
      <c r="AJ894" s="4" t="str">
        <f t="shared" si="658"/>
        <v/>
      </c>
      <c r="AK894" s="4" t="str">
        <f t="shared" si="658"/>
        <v/>
      </c>
      <c r="AL894" s="4" t="str">
        <f t="shared" si="658"/>
        <v/>
      </c>
      <c r="AM894" s="4" t="str">
        <f t="shared" si="658"/>
        <v/>
      </c>
      <c r="AN894" s="4" t="str">
        <f t="shared" si="658"/>
        <v/>
      </c>
      <c r="AO894" s="4" t="str">
        <f t="shared" si="658"/>
        <v/>
      </c>
      <c r="AP894" s="4" t="str">
        <f t="shared" si="658"/>
        <v/>
      </c>
      <c r="AQ894" s="4" t="str">
        <f t="shared" si="658"/>
        <v/>
      </c>
      <c r="AR894" s="4" t="str">
        <f t="shared" si="658"/>
        <v/>
      </c>
      <c r="AS894" s="4" t="str">
        <f t="shared" si="658"/>
        <v/>
      </c>
      <c r="AT894" s="4" t="str">
        <f t="shared" si="658"/>
        <v/>
      </c>
      <c r="AU894" s="4" t="str">
        <f t="shared" si="658"/>
        <v/>
      </c>
      <c r="AV894" s="4" t="str">
        <f t="shared" si="658"/>
        <v/>
      </c>
      <c r="AW894" s="4" t="str">
        <f t="shared" si="655"/>
        <v/>
      </c>
      <c r="AX894" s="4" t="str">
        <f t="shared" si="655"/>
        <v/>
      </c>
      <c r="AY894" s="4" t="str">
        <f t="shared" si="655"/>
        <v/>
      </c>
      <c r="AZ894" s="4" t="str">
        <f t="shared" si="655"/>
        <v/>
      </c>
      <c r="BA894" s="4" t="str">
        <f t="shared" si="655"/>
        <v/>
      </c>
      <c r="BB894" s="4" t="str">
        <f t="shared" si="655"/>
        <v/>
      </c>
      <c r="BC894" s="4" t="str">
        <f t="shared" si="655"/>
        <v/>
      </c>
      <c r="BD894" s="4" t="str">
        <f t="shared" si="655"/>
        <v/>
      </c>
      <c r="BE894" s="4" t="str">
        <f t="shared" si="655"/>
        <v/>
      </c>
      <c r="BF894" s="4" t="str">
        <f t="shared" si="660"/>
        <v/>
      </c>
      <c r="BG894" s="4" t="str">
        <f t="shared" si="660"/>
        <v/>
      </c>
      <c r="BH894" s="4" t="str">
        <f t="shared" si="660"/>
        <v/>
      </c>
      <c r="BI894" s="4" t="str">
        <f t="shared" si="660"/>
        <v/>
      </c>
      <c r="BJ894" s="4" t="str">
        <f t="shared" si="660"/>
        <v/>
      </c>
      <c r="BK894" s="4" t="str">
        <f t="shared" si="660"/>
        <v/>
      </c>
      <c r="BL894" s="4" t="str">
        <f t="shared" si="660"/>
        <v/>
      </c>
      <c r="BM894" s="4" t="str">
        <f t="shared" si="660"/>
        <v/>
      </c>
      <c r="BN894" s="4" t="str">
        <f t="shared" si="660"/>
        <v/>
      </c>
      <c r="BO894" s="4" t="str">
        <f t="shared" si="660"/>
        <v/>
      </c>
      <c r="BP894" s="4" t="str">
        <f t="shared" si="660"/>
        <v/>
      </c>
      <c r="BQ894" s="4" t="str">
        <f t="shared" si="660"/>
        <v/>
      </c>
      <c r="BR894" s="4" t="str">
        <f t="shared" si="656"/>
        <v/>
      </c>
      <c r="BS894" s="4" t="str">
        <f t="shared" si="656"/>
        <v/>
      </c>
      <c r="BT894" s="4" t="str">
        <f t="shared" si="656"/>
        <v/>
      </c>
      <c r="BU894" s="4" t="str">
        <f t="shared" si="656"/>
        <v/>
      </c>
      <c r="BV894" s="4" t="str">
        <f t="shared" si="656"/>
        <v/>
      </c>
      <c r="BW894" s="4" t="str">
        <f t="shared" si="656"/>
        <v/>
      </c>
      <c r="BX894" s="4" t="str">
        <f t="shared" si="656"/>
        <v/>
      </c>
      <c r="BY894" s="4" t="str">
        <f t="shared" si="656"/>
        <v/>
      </c>
      <c r="BZ894" s="4" t="str">
        <f t="shared" si="662"/>
        <v/>
      </c>
      <c r="CA894" s="4" t="str">
        <f t="shared" si="654"/>
        <v/>
      </c>
      <c r="CB894" s="4" t="str">
        <f t="shared" si="654"/>
        <v/>
      </c>
      <c r="CC894" s="4" t="str">
        <f t="shared" si="654"/>
        <v/>
      </c>
      <c r="CD894" s="4">
        <f t="shared" si="654"/>
        <v>73</v>
      </c>
      <c r="CE894" s="4" t="str">
        <f t="shared" si="654"/>
        <v/>
      </c>
      <c r="CF894" s="4">
        <f t="shared" si="654"/>
        <v>299</v>
      </c>
    </row>
    <row r="895" spans="2:84">
      <c r="B895" s="40" t="s">
        <v>8</v>
      </c>
      <c r="C895" s="40" t="s">
        <v>59</v>
      </c>
      <c r="D895" s="11">
        <f t="shared" si="634"/>
        <v>0.61239379644393921</v>
      </c>
      <c r="E895" s="11">
        <f>INDEX(metrika,MATCH(C895,Metrika!$A$4:$A$80,0),MATCH(B895,Metrika!$B$3:$BZ$3,0))</f>
        <v>0.14165065177569927</v>
      </c>
      <c r="F895" s="46"/>
      <c r="H895" s="24">
        <f>INDEX(tabulka_1,MATCH(MIN(I895:CF895),I895:CF895,0),8)</f>
        <v>0.61239379644393921</v>
      </c>
      <c r="I895" s="4" t="str">
        <f t="shared" si="631"/>
        <v/>
      </c>
      <c r="J895" s="4" t="str">
        <f t="shared" si="661"/>
        <v/>
      </c>
      <c r="K895" s="4" t="str">
        <f t="shared" si="661"/>
        <v/>
      </c>
      <c r="L895" s="4" t="str">
        <f t="shared" si="661"/>
        <v/>
      </c>
      <c r="M895" s="4" t="str">
        <f t="shared" si="661"/>
        <v/>
      </c>
      <c r="N895" s="4" t="str">
        <f t="shared" si="661"/>
        <v/>
      </c>
      <c r="O895" s="4" t="str">
        <f t="shared" si="659"/>
        <v/>
      </c>
      <c r="P895" s="4" t="str">
        <f t="shared" si="659"/>
        <v/>
      </c>
      <c r="Q895" s="4" t="str">
        <f t="shared" si="659"/>
        <v/>
      </c>
      <c r="R895" s="4" t="str">
        <f t="shared" si="659"/>
        <v/>
      </c>
      <c r="S895" s="4" t="str">
        <f t="shared" si="659"/>
        <v/>
      </c>
      <c r="T895" s="4" t="str">
        <f t="shared" si="659"/>
        <v/>
      </c>
      <c r="U895" s="4" t="str">
        <f t="shared" si="659"/>
        <v/>
      </c>
      <c r="V895" s="4" t="str">
        <f t="shared" si="659"/>
        <v/>
      </c>
      <c r="W895" s="4" t="str">
        <f t="shared" si="659"/>
        <v/>
      </c>
      <c r="X895" s="4" t="str">
        <f t="shared" si="659"/>
        <v/>
      </c>
      <c r="Y895" s="4" t="str">
        <f t="shared" si="657"/>
        <v/>
      </c>
      <c r="Z895" s="4" t="str">
        <f t="shared" si="657"/>
        <v/>
      </c>
      <c r="AA895" s="4" t="str">
        <f t="shared" si="657"/>
        <v/>
      </c>
      <c r="AB895" s="4" t="str">
        <f t="shared" si="657"/>
        <v/>
      </c>
      <c r="AC895" s="4" t="str">
        <f t="shared" si="657"/>
        <v/>
      </c>
      <c r="AD895" s="4" t="str">
        <f t="shared" si="657"/>
        <v/>
      </c>
      <c r="AE895" s="4" t="str">
        <f t="shared" si="657"/>
        <v/>
      </c>
      <c r="AF895" s="4" t="str">
        <f t="shared" si="657"/>
        <v/>
      </c>
      <c r="AG895" s="4" t="str">
        <f t="shared" si="657"/>
        <v/>
      </c>
      <c r="AH895" s="4" t="str">
        <f t="shared" si="657"/>
        <v/>
      </c>
      <c r="AI895" s="4" t="str">
        <f t="shared" si="658"/>
        <v/>
      </c>
      <c r="AJ895" s="4" t="str">
        <f t="shared" si="658"/>
        <v/>
      </c>
      <c r="AK895" s="4" t="str">
        <f t="shared" si="658"/>
        <v/>
      </c>
      <c r="AL895" s="4" t="str">
        <f t="shared" si="658"/>
        <v/>
      </c>
      <c r="AM895" s="4" t="str">
        <f t="shared" si="658"/>
        <v/>
      </c>
      <c r="AN895" s="4" t="str">
        <f t="shared" si="658"/>
        <v/>
      </c>
      <c r="AO895" s="4" t="str">
        <f t="shared" si="658"/>
        <v/>
      </c>
      <c r="AP895" s="4" t="str">
        <f t="shared" si="658"/>
        <v/>
      </c>
      <c r="AQ895" s="4" t="str">
        <f t="shared" si="658"/>
        <v/>
      </c>
      <c r="AR895" s="4" t="str">
        <f t="shared" si="658"/>
        <v/>
      </c>
      <c r="AS895" s="4" t="str">
        <f t="shared" si="658"/>
        <v/>
      </c>
      <c r="AT895" s="4" t="str">
        <f t="shared" si="658"/>
        <v/>
      </c>
      <c r="AU895" s="4" t="str">
        <f t="shared" si="658"/>
        <v/>
      </c>
      <c r="AV895" s="4" t="str">
        <f t="shared" si="658"/>
        <v/>
      </c>
      <c r="AW895" s="4" t="str">
        <f t="shared" si="655"/>
        <v/>
      </c>
      <c r="AX895" s="4" t="str">
        <f t="shared" si="655"/>
        <v/>
      </c>
      <c r="AY895" s="4" t="str">
        <f t="shared" si="655"/>
        <v/>
      </c>
      <c r="AZ895" s="4" t="str">
        <f t="shared" si="655"/>
        <v/>
      </c>
      <c r="BA895" s="4" t="str">
        <f t="shared" si="655"/>
        <v/>
      </c>
      <c r="BB895" s="4" t="str">
        <f t="shared" si="655"/>
        <v/>
      </c>
      <c r="BC895" s="4" t="str">
        <f t="shared" si="655"/>
        <v/>
      </c>
      <c r="BD895" s="4" t="str">
        <f t="shared" si="655"/>
        <v/>
      </c>
      <c r="BE895" s="4" t="str">
        <f t="shared" si="655"/>
        <v/>
      </c>
      <c r="BF895" s="4" t="str">
        <f t="shared" si="660"/>
        <v/>
      </c>
      <c r="BG895" s="4" t="str">
        <f t="shared" si="660"/>
        <v/>
      </c>
      <c r="BH895" s="4" t="str">
        <f t="shared" si="660"/>
        <v/>
      </c>
      <c r="BI895" s="4" t="str">
        <f t="shared" si="660"/>
        <v/>
      </c>
      <c r="BJ895" s="4" t="str">
        <f t="shared" si="660"/>
        <v/>
      </c>
      <c r="BK895" s="4" t="str">
        <f t="shared" si="660"/>
        <v/>
      </c>
      <c r="BL895" s="4" t="str">
        <f t="shared" si="660"/>
        <v/>
      </c>
      <c r="BM895" s="4" t="str">
        <f t="shared" si="660"/>
        <v/>
      </c>
      <c r="BN895" s="4" t="str">
        <f t="shared" si="660"/>
        <v/>
      </c>
      <c r="BO895" s="4" t="str">
        <f t="shared" si="660"/>
        <v/>
      </c>
      <c r="BP895" s="4" t="str">
        <f t="shared" si="660"/>
        <v/>
      </c>
      <c r="BQ895" s="4" t="str">
        <f t="shared" si="660"/>
        <v/>
      </c>
      <c r="BR895" s="4" t="str">
        <f t="shared" si="656"/>
        <v/>
      </c>
      <c r="BS895" s="4" t="str">
        <f t="shared" si="656"/>
        <v/>
      </c>
      <c r="BT895" s="4" t="str">
        <f t="shared" si="656"/>
        <v/>
      </c>
      <c r="BU895" s="4" t="str">
        <f t="shared" si="656"/>
        <v/>
      </c>
      <c r="BV895" s="4" t="str">
        <f t="shared" si="656"/>
        <v/>
      </c>
      <c r="BW895" s="4" t="str">
        <f t="shared" si="656"/>
        <v/>
      </c>
      <c r="BX895" s="4" t="str">
        <f t="shared" si="656"/>
        <v/>
      </c>
      <c r="BY895" s="4" t="str">
        <f t="shared" si="656"/>
        <v/>
      </c>
      <c r="BZ895" s="4" t="str">
        <f t="shared" si="662"/>
        <v/>
      </c>
      <c r="CA895" s="4" t="str">
        <f t="shared" si="654"/>
        <v/>
      </c>
      <c r="CB895" s="4" t="str">
        <f t="shared" si="654"/>
        <v/>
      </c>
      <c r="CC895" s="4" t="str">
        <f t="shared" si="654"/>
        <v/>
      </c>
      <c r="CD895" s="4">
        <f t="shared" si="654"/>
        <v>73</v>
      </c>
      <c r="CE895" s="4" t="str">
        <f t="shared" si="654"/>
        <v/>
      </c>
      <c r="CF895" s="4">
        <f t="shared" si="654"/>
        <v>299</v>
      </c>
    </row>
    <row r="896" spans="2:84">
      <c r="B896" s="40" t="s">
        <v>8</v>
      </c>
      <c r="C896" s="40" t="s">
        <v>60</v>
      </c>
      <c r="D896" s="11">
        <f t="shared" si="634"/>
        <v>2.6234352588653564</v>
      </c>
      <c r="E896" s="11">
        <f>INDEX(metrika,MATCH(C896,Metrika!$A$4:$A$80,0),MATCH(B896,Metrika!$B$3:$BZ$3,0))</f>
        <v>0.19674039545876379</v>
      </c>
      <c r="F896" s="46"/>
      <c r="H896" s="24">
        <f>INDEX(tabulka_1,MATCH(MIN(I896:CF896),I896:CF896,0),8)</f>
        <v>2.6234352588653564</v>
      </c>
      <c r="I896" s="4" t="str">
        <f t="shared" si="631"/>
        <v/>
      </c>
      <c r="J896" s="4" t="str">
        <f t="shared" si="661"/>
        <v/>
      </c>
      <c r="K896" s="4" t="str">
        <f t="shared" si="661"/>
        <v/>
      </c>
      <c r="L896" s="4" t="str">
        <f t="shared" si="661"/>
        <v/>
      </c>
      <c r="M896" s="4" t="str">
        <f t="shared" si="661"/>
        <v/>
      </c>
      <c r="N896" s="4" t="str">
        <f t="shared" si="661"/>
        <v/>
      </c>
      <c r="O896" s="4" t="str">
        <f t="shared" si="659"/>
        <v/>
      </c>
      <c r="P896" s="4" t="str">
        <f t="shared" si="659"/>
        <v/>
      </c>
      <c r="Q896" s="4" t="str">
        <f t="shared" si="659"/>
        <v/>
      </c>
      <c r="R896" s="4" t="str">
        <f t="shared" si="659"/>
        <v/>
      </c>
      <c r="S896" s="4" t="str">
        <f t="shared" si="659"/>
        <v/>
      </c>
      <c r="T896" s="4" t="str">
        <f t="shared" si="659"/>
        <v/>
      </c>
      <c r="U896" s="4" t="str">
        <f t="shared" si="659"/>
        <v/>
      </c>
      <c r="V896" s="4" t="str">
        <f t="shared" si="659"/>
        <v/>
      </c>
      <c r="W896" s="4" t="str">
        <f t="shared" si="659"/>
        <v/>
      </c>
      <c r="X896" s="4" t="str">
        <f t="shared" si="659"/>
        <v/>
      </c>
      <c r="Y896" s="4" t="str">
        <f t="shared" si="657"/>
        <v/>
      </c>
      <c r="Z896" s="4" t="str">
        <f t="shared" si="657"/>
        <v/>
      </c>
      <c r="AA896" s="4" t="str">
        <f t="shared" si="657"/>
        <v/>
      </c>
      <c r="AB896" s="4" t="str">
        <f t="shared" si="657"/>
        <v/>
      </c>
      <c r="AC896" s="4" t="str">
        <f t="shared" si="657"/>
        <v/>
      </c>
      <c r="AD896" s="4" t="str">
        <f t="shared" si="657"/>
        <v/>
      </c>
      <c r="AE896" s="4" t="str">
        <f t="shared" si="657"/>
        <v/>
      </c>
      <c r="AF896" s="4" t="str">
        <f t="shared" si="657"/>
        <v/>
      </c>
      <c r="AG896" s="4" t="str">
        <f t="shared" si="657"/>
        <v/>
      </c>
      <c r="AH896" s="4" t="str">
        <f t="shared" si="657"/>
        <v/>
      </c>
      <c r="AI896" s="4" t="str">
        <f t="shared" si="658"/>
        <v/>
      </c>
      <c r="AJ896" s="4" t="str">
        <f t="shared" si="658"/>
        <v/>
      </c>
      <c r="AK896" s="4" t="str">
        <f t="shared" si="658"/>
        <v/>
      </c>
      <c r="AL896" s="4" t="str">
        <f t="shared" si="658"/>
        <v/>
      </c>
      <c r="AM896" s="4" t="str">
        <f t="shared" si="658"/>
        <v/>
      </c>
      <c r="AN896" s="4" t="str">
        <f t="shared" si="658"/>
        <v/>
      </c>
      <c r="AO896" s="4" t="str">
        <f t="shared" si="658"/>
        <v/>
      </c>
      <c r="AP896" s="4" t="str">
        <f t="shared" si="658"/>
        <v/>
      </c>
      <c r="AQ896" s="4" t="str">
        <f t="shared" si="658"/>
        <v/>
      </c>
      <c r="AR896" s="4" t="str">
        <f t="shared" si="658"/>
        <v/>
      </c>
      <c r="AS896" s="4" t="str">
        <f t="shared" si="658"/>
        <v/>
      </c>
      <c r="AT896" s="4" t="str">
        <f t="shared" si="658"/>
        <v/>
      </c>
      <c r="AU896" s="4" t="str">
        <f t="shared" si="658"/>
        <v/>
      </c>
      <c r="AV896" s="4" t="str">
        <f t="shared" si="658"/>
        <v/>
      </c>
      <c r="AW896" s="4" t="str">
        <f t="shared" si="655"/>
        <v/>
      </c>
      <c r="AX896" s="4" t="str">
        <f t="shared" si="655"/>
        <v/>
      </c>
      <c r="AY896" s="4" t="str">
        <f t="shared" si="655"/>
        <v/>
      </c>
      <c r="AZ896" s="4" t="str">
        <f t="shared" si="655"/>
        <v/>
      </c>
      <c r="BA896" s="4" t="str">
        <f t="shared" si="655"/>
        <v/>
      </c>
      <c r="BB896" s="4" t="str">
        <f t="shared" si="655"/>
        <v/>
      </c>
      <c r="BC896" s="4" t="str">
        <f t="shared" si="655"/>
        <v/>
      </c>
      <c r="BD896" s="4" t="str">
        <f t="shared" si="655"/>
        <v/>
      </c>
      <c r="BE896" s="4" t="str">
        <f t="shared" si="655"/>
        <v/>
      </c>
      <c r="BF896" s="4" t="str">
        <f t="shared" si="660"/>
        <v/>
      </c>
      <c r="BG896" s="4" t="str">
        <f t="shared" si="660"/>
        <v/>
      </c>
      <c r="BH896" s="4" t="str">
        <f t="shared" si="660"/>
        <v/>
      </c>
      <c r="BI896" s="4" t="str">
        <f t="shared" si="660"/>
        <v/>
      </c>
      <c r="BJ896" s="4" t="str">
        <f t="shared" si="660"/>
        <v/>
      </c>
      <c r="BK896" s="4" t="str">
        <f t="shared" si="660"/>
        <v/>
      </c>
      <c r="BL896" s="4" t="str">
        <f t="shared" si="660"/>
        <v/>
      </c>
      <c r="BM896" s="4" t="str">
        <f t="shared" si="660"/>
        <v/>
      </c>
      <c r="BN896" s="4" t="str">
        <f t="shared" si="660"/>
        <v/>
      </c>
      <c r="BO896" s="4" t="str">
        <f t="shared" si="660"/>
        <v/>
      </c>
      <c r="BP896" s="4" t="str">
        <f t="shared" si="660"/>
        <v/>
      </c>
      <c r="BQ896" s="4" t="str">
        <f t="shared" si="660"/>
        <v/>
      </c>
      <c r="BR896" s="4" t="str">
        <f t="shared" si="656"/>
        <v/>
      </c>
      <c r="BS896" s="4" t="str">
        <f t="shared" si="656"/>
        <v/>
      </c>
      <c r="BT896" s="4" t="str">
        <f t="shared" si="656"/>
        <v/>
      </c>
      <c r="BU896" s="4" t="str">
        <f t="shared" si="656"/>
        <v/>
      </c>
      <c r="BV896" s="4" t="str">
        <f t="shared" si="656"/>
        <v/>
      </c>
      <c r="BW896" s="4" t="str">
        <f t="shared" si="656"/>
        <v/>
      </c>
      <c r="BX896" s="4" t="str">
        <f t="shared" si="656"/>
        <v/>
      </c>
      <c r="BY896" s="4" t="str">
        <f t="shared" si="656"/>
        <v/>
      </c>
      <c r="BZ896" s="4" t="str">
        <f t="shared" si="662"/>
        <v/>
      </c>
      <c r="CA896" s="4" t="str">
        <f t="shared" si="654"/>
        <v/>
      </c>
      <c r="CB896" s="4" t="str">
        <f t="shared" si="654"/>
        <v/>
      </c>
      <c r="CC896" s="4" t="str">
        <f t="shared" si="654"/>
        <v/>
      </c>
      <c r="CD896" s="4" t="str">
        <f t="shared" si="654"/>
        <v/>
      </c>
      <c r="CE896" s="4" t="str">
        <f t="shared" si="654"/>
        <v/>
      </c>
      <c r="CF896" s="4">
        <f t="shared" si="654"/>
        <v>299</v>
      </c>
    </row>
    <row r="897" spans="2:84">
      <c r="B897" s="40" t="s">
        <v>8</v>
      </c>
      <c r="C897" s="40" t="s">
        <v>61</v>
      </c>
      <c r="D897" s="11">
        <f t="shared" si="634"/>
        <v>2.6234352588653564</v>
      </c>
      <c r="E897" s="11">
        <f>INDEX(metrika,MATCH(C897,Metrika!$A$4:$A$80,0),MATCH(B897,Metrika!$B$3:$BZ$3,0))</f>
        <v>0.21038906007589131</v>
      </c>
      <c r="F897" s="46"/>
      <c r="H897" s="24">
        <f>INDEX(tabulka_1,MATCH(MIN(I897:CF897),I897:CF897,0),8)</f>
        <v>2.6234352588653564</v>
      </c>
      <c r="I897" s="4" t="str">
        <f t="shared" si="631"/>
        <v/>
      </c>
      <c r="J897" s="4" t="str">
        <f t="shared" si="661"/>
        <v/>
      </c>
      <c r="K897" s="4" t="str">
        <f t="shared" si="661"/>
        <v/>
      </c>
      <c r="L897" s="4" t="str">
        <f t="shared" si="661"/>
        <v/>
      </c>
      <c r="M897" s="4" t="str">
        <f t="shared" si="661"/>
        <v/>
      </c>
      <c r="N897" s="4" t="str">
        <f t="shared" si="661"/>
        <v/>
      </c>
      <c r="O897" s="4" t="str">
        <f t="shared" si="659"/>
        <v/>
      </c>
      <c r="P897" s="4" t="str">
        <f t="shared" si="659"/>
        <v/>
      </c>
      <c r="Q897" s="4" t="str">
        <f t="shared" si="659"/>
        <v/>
      </c>
      <c r="R897" s="4" t="str">
        <f t="shared" si="659"/>
        <v/>
      </c>
      <c r="S897" s="4" t="str">
        <f t="shared" si="659"/>
        <v/>
      </c>
      <c r="T897" s="4" t="str">
        <f t="shared" si="659"/>
        <v/>
      </c>
      <c r="U897" s="4" t="str">
        <f t="shared" si="659"/>
        <v/>
      </c>
      <c r="V897" s="4" t="str">
        <f t="shared" si="659"/>
        <v/>
      </c>
      <c r="W897" s="4" t="str">
        <f t="shared" si="659"/>
        <v/>
      </c>
      <c r="X897" s="4" t="str">
        <f t="shared" si="659"/>
        <v/>
      </c>
      <c r="Y897" s="4" t="str">
        <f t="shared" si="657"/>
        <v/>
      </c>
      <c r="Z897" s="4" t="str">
        <f t="shared" si="657"/>
        <v/>
      </c>
      <c r="AA897" s="4" t="str">
        <f t="shared" si="657"/>
        <v/>
      </c>
      <c r="AB897" s="4" t="str">
        <f t="shared" si="657"/>
        <v/>
      </c>
      <c r="AC897" s="4" t="str">
        <f t="shared" si="657"/>
        <v/>
      </c>
      <c r="AD897" s="4" t="str">
        <f t="shared" si="657"/>
        <v/>
      </c>
      <c r="AE897" s="4" t="str">
        <f t="shared" si="657"/>
        <v/>
      </c>
      <c r="AF897" s="4" t="str">
        <f t="shared" si="657"/>
        <v/>
      </c>
      <c r="AG897" s="4" t="str">
        <f t="shared" si="657"/>
        <v/>
      </c>
      <c r="AH897" s="4" t="str">
        <f t="shared" si="657"/>
        <v/>
      </c>
      <c r="AI897" s="4" t="str">
        <f t="shared" si="658"/>
        <v/>
      </c>
      <c r="AJ897" s="4" t="str">
        <f t="shared" si="658"/>
        <v/>
      </c>
      <c r="AK897" s="4" t="str">
        <f t="shared" si="658"/>
        <v/>
      </c>
      <c r="AL897" s="4" t="str">
        <f t="shared" si="658"/>
        <v/>
      </c>
      <c r="AM897" s="4" t="str">
        <f t="shared" si="658"/>
        <v/>
      </c>
      <c r="AN897" s="4" t="str">
        <f t="shared" si="658"/>
        <v/>
      </c>
      <c r="AO897" s="4" t="str">
        <f t="shared" si="658"/>
        <v/>
      </c>
      <c r="AP897" s="4" t="str">
        <f t="shared" si="658"/>
        <v/>
      </c>
      <c r="AQ897" s="4" t="str">
        <f t="shared" si="658"/>
        <v/>
      </c>
      <c r="AR897" s="4" t="str">
        <f t="shared" si="658"/>
        <v/>
      </c>
      <c r="AS897" s="4" t="str">
        <f t="shared" si="658"/>
        <v/>
      </c>
      <c r="AT897" s="4" t="str">
        <f t="shared" si="658"/>
        <v/>
      </c>
      <c r="AU897" s="4" t="str">
        <f t="shared" si="658"/>
        <v/>
      </c>
      <c r="AV897" s="4" t="str">
        <f t="shared" si="658"/>
        <v/>
      </c>
      <c r="AW897" s="4" t="str">
        <f t="shared" si="655"/>
        <v/>
      </c>
      <c r="AX897" s="4" t="str">
        <f t="shared" si="655"/>
        <v/>
      </c>
      <c r="AY897" s="4" t="str">
        <f t="shared" si="655"/>
        <v/>
      </c>
      <c r="AZ897" s="4" t="str">
        <f t="shared" si="655"/>
        <v/>
      </c>
      <c r="BA897" s="4" t="str">
        <f t="shared" si="655"/>
        <v/>
      </c>
      <c r="BB897" s="4" t="str">
        <f t="shared" si="655"/>
        <v/>
      </c>
      <c r="BC897" s="4" t="str">
        <f t="shared" si="655"/>
        <v/>
      </c>
      <c r="BD897" s="4" t="str">
        <f t="shared" si="655"/>
        <v/>
      </c>
      <c r="BE897" s="4" t="str">
        <f t="shared" si="655"/>
        <v/>
      </c>
      <c r="BF897" s="4" t="str">
        <f t="shared" si="660"/>
        <v/>
      </c>
      <c r="BG897" s="4" t="str">
        <f t="shared" si="660"/>
        <v/>
      </c>
      <c r="BH897" s="4" t="str">
        <f t="shared" si="660"/>
        <v/>
      </c>
      <c r="BI897" s="4" t="str">
        <f t="shared" si="660"/>
        <v/>
      </c>
      <c r="BJ897" s="4" t="str">
        <f t="shared" si="660"/>
        <v/>
      </c>
      <c r="BK897" s="4" t="str">
        <f t="shared" si="660"/>
        <v/>
      </c>
      <c r="BL897" s="4" t="str">
        <f t="shared" si="660"/>
        <v/>
      </c>
      <c r="BM897" s="4" t="str">
        <f t="shared" si="660"/>
        <v/>
      </c>
      <c r="BN897" s="4" t="str">
        <f t="shared" si="660"/>
        <v/>
      </c>
      <c r="BO897" s="4" t="str">
        <f t="shared" si="660"/>
        <v/>
      </c>
      <c r="BP897" s="4" t="str">
        <f t="shared" si="660"/>
        <v/>
      </c>
      <c r="BQ897" s="4" t="str">
        <f t="shared" si="660"/>
        <v/>
      </c>
      <c r="BR897" s="4" t="str">
        <f t="shared" si="656"/>
        <v/>
      </c>
      <c r="BS897" s="4" t="str">
        <f t="shared" si="656"/>
        <v/>
      </c>
      <c r="BT897" s="4" t="str">
        <f t="shared" si="656"/>
        <v/>
      </c>
      <c r="BU897" s="4" t="str">
        <f t="shared" si="656"/>
        <v/>
      </c>
      <c r="BV897" s="4" t="str">
        <f t="shared" si="656"/>
        <v/>
      </c>
      <c r="BW897" s="4" t="str">
        <f t="shared" si="656"/>
        <v/>
      </c>
      <c r="BX897" s="4" t="str">
        <f t="shared" si="656"/>
        <v/>
      </c>
      <c r="BY897" s="4" t="str">
        <f t="shared" si="656"/>
        <v/>
      </c>
      <c r="BZ897" s="4" t="str">
        <f t="shared" si="662"/>
        <v/>
      </c>
      <c r="CA897" s="4" t="str">
        <f t="shared" ref="CA897:CF912" si="663">IF(AND(ISNUMBER(SEARCH(CONCATENATE($B897,","),INDEX(tabulka_1,CA$90,2))),ISNUMBER(SEARCH(CONCATENATE($C897,","),INDEX(tabulka_1,CA$90,2)))),LEN(INDEX(tabulka_1,CA$90,2)),"")</f>
        <v/>
      </c>
      <c r="CB897" s="4" t="str">
        <f t="shared" si="663"/>
        <v/>
      </c>
      <c r="CC897" s="4" t="str">
        <f t="shared" si="663"/>
        <v/>
      </c>
      <c r="CD897" s="4" t="str">
        <f t="shared" si="663"/>
        <v/>
      </c>
      <c r="CE897" s="4" t="str">
        <f t="shared" si="654"/>
        <v/>
      </c>
      <c r="CF897" s="4">
        <f t="shared" si="654"/>
        <v>299</v>
      </c>
    </row>
    <row r="898" spans="2:84">
      <c r="B898" s="40" t="s">
        <v>8</v>
      </c>
      <c r="C898" s="40" t="s">
        <v>62</v>
      </c>
      <c r="D898" s="11">
        <f t="shared" si="634"/>
        <v>2.6234352588653564</v>
      </c>
      <c r="E898" s="11">
        <f>INDEX(metrika,MATCH(C898,Metrika!$A$4:$A$80,0),MATCH(B898,Metrika!$B$3:$BZ$3,0))</f>
        <v>0.16452406488073706</v>
      </c>
      <c r="F898" s="46"/>
      <c r="H898" s="24">
        <f>INDEX(tabulka_1,MATCH(MIN(I898:CF898),I898:CF898,0),8)</f>
        <v>2.6234352588653564</v>
      </c>
      <c r="I898" s="4" t="str">
        <f t="shared" si="631"/>
        <v/>
      </c>
      <c r="J898" s="4" t="str">
        <f t="shared" si="661"/>
        <v/>
      </c>
      <c r="K898" s="4" t="str">
        <f t="shared" si="661"/>
        <v/>
      </c>
      <c r="L898" s="4" t="str">
        <f t="shared" si="661"/>
        <v/>
      </c>
      <c r="M898" s="4" t="str">
        <f t="shared" si="661"/>
        <v/>
      </c>
      <c r="N898" s="4" t="str">
        <f t="shared" si="661"/>
        <v/>
      </c>
      <c r="O898" s="4" t="str">
        <f t="shared" si="659"/>
        <v/>
      </c>
      <c r="P898" s="4" t="str">
        <f t="shared" si="659"/>
        <v/>
      </c>
      <c r="Q898" s="4" t="str">
        <f t="shared" si="659"/>
        <v/>
      </c>
      <c r="R898" s="4" t="str">
        <f t="shared" si="659"/>
        <v/>
      </c>
      <c r="S898" s="4" t="str">
        <f t="shared" si="659"/>
        <v/>
      </c>
      <c r="T898" s="4" t="str">
        <f t="shared" si="659"/>
        <v/>
      </c>
      <c r="U898" s="4" t="str">
        <f t="shared" si="659"/>
        <v/>
      </c>
      <c r="V898" s="4" t="str">
        <f t="shared" si="659"/>
        <v/>
      </c>
      <c r="W898" s="4" t="str">
        <f t="shared" si="659"/>
        <v/>
      </c>
      <c r="X898" s="4" t="str">
        <f t="shared" si="659"/>
        <v/>
      </c>
      <c r="Y898" s="4" t="str">
        <f t="shared" si="657"/>
        <v/>
      </c>
      <c r="Z898" s="4" t="str">
        <f t="shared" si="657"/>
        <v/>
      </c>
      <c r="AA898" s="4" t="str">
        <f t="shared" si="657"/>
        <v/>
      </c>
      <c r="AB898" s="4" t="str">
        <f t="shared" si="657"/>
        <v/>
      </c>
      <c r="AC898" s="4" t="str">
        <f t="shared" si="657"/>
        <v/>
      </c>
      <c r="AD898" s="4" t="str">
        <f t="shared" si="657"/>
        <v/>
      </c>
      <c r="AE898" s="4" t="str">
        <f t="shared" si="657"/>
        <v/>
      </c>
      <c r="AF898" s="4" t="str">
        <f t="shared" si="657"/>
        <v/>
      </c>
      <c r="AG898" s="4" t="str">
        <f t="shared" si="657"/>
        <v/>
      </c>
      <c r="AH898" s="4" t="str">
        <f t="shared" si="657"/>
        <v/>
      </c>
      <c r="AI898" s="4" t="str">
        <f t="shared" si="658"/>
        <v/>
      </c>
      <c r="AJ898" s="4" t="str">
        <f t="shared" si="658"/>
        <v/>
      </c>
      <c r="AK898" s="4" t="str">
        <f t="shared" si="658"/>
        <v/>
      </c>
      <c r="AL898" s="4" t="str">
        <f t="shared" si="658"/>
        <v/>
      </c>
      <c r="AM898" s="4" t="str">
        <f t="shared" si="658"/>
        <v/>
      </c>
      <c r="AN898" s="4" t="str">
        <f t="shared" si="658"/>
        <v/>
      </c>
      <c r="AO898" s="4" t="str">
        <f t="shared" si="658"/>
        <v/>
      </c>
      <c r="AP898" s="4" t="str">
        <f t="shared" si="658"/>
        <v/>
      </c>
      <c r="AQ898" s="4" t="str">
        <f t="shared" si="658"/>
        <v/>
      </c>
      <c r="AR898" s="4" t="str">
        <f t="shared" si="658"/>
        <v/>
      </c>
      <c r="AS898" s="4" t="str">
        <f t="shared" si="658"/>
        <v/>
      </c>
      <c r="AT898" s="4" t="str">
        <f t="shared" si="658"/>
        <v/>
      </c>
      <c r="AU898" s="4" t="str">
        <f t="shared" si="658"/>
        <v/>
      </c>
      <c r="AV898" s="4" t="str">
        <f t="shared" si="658"/>
        <v/>
      </c>
      <c r="AW898" s="4" t="str">
        <f t="shared" ref="AW898:BE907" si="664">IF(AND(ISNUMBER(SEARCH(CONCATENATE($B898,","),INDEX(tabulka_1,AW$90,2))),ISNUMBER(SEARCH(CONCATENATE($C898,","),INDEX(tabulka_1,AW$90,2)))),LEN(INDEX(tabulka_1,AW$90,2)),"")</f>
        <v/>
      </c>
      <c r="AX898" s="4" t="str">
        <f t="shared" si="664"/>
        <v/>
      </c>
      <c r="AY898" s="4" t="str">
        <f t="shared" si="664"/>
        <v/>
      </c>
      <c r="AZ898" s="4" t="str">
        <f t="shared" si="664"/>
        <v/>
      </c>
      <c r="BA898" s="4" t="str">
        <f t="shared" si="664"/>
        <v/>
      </c>
      <c r="BB898" s="4" t="str">
        <f t="shared" si="664"/>
        <v/>
      </c>
      <c r="BC898" s="4" t="str">
        <f t="shared" si="664"/>
        <v/>
      </c>
      <c r="BD898" s="4" t="str">
        <f t="shared" si="664"/>
        <v/>
      </c>
      <c r="BE898" s="4" t="str">
        <f t="shared" si="664"/>
        <v/>
      </c>
      <c r="BF898" s="4" t="str">
        <f t="shared" si="660"/>
        <v/>
      </c>
      <c r="BG898" s="4" t="str">
        <f t="shared" si="660"/>
        <v/>
      </c>
      <c r="BH898" s="4" t="str">
        <f t="shared" si="660"/>
        <v/>
      </c>
      <c r="BI898" s="4" t="str">
        <f t="shared" si="660"/>
        <v/>
      </c>
      <c r="BJ898" s="4" t="str">
        <f t="shared" si="660"/>
        <v/>
      </c>
      <c r="BK898" s="4" t="str">
        <f t="shared" si="660"/>
        <v/>
      </c>
      <c r="BL898" s="4" t="str">
        <f t="shared" si="660"/>
        <v/>
      </c>
      <c r="BM898" s="4" t="str">
        <f t="shared" si="660"/>
        <v/>
      </c>
      <c r="BN898" s="4" t="str">
        <f t="shared" si="660"/>
        <v/>
      </c>
      <c r="BO898" s="4" t="str">
        <f t="shared" si="660"/>
        <v/>
      </c>
      <c r="BP898" s="4" t="str">
        <f t="shared" si="660"/>
        <v/>
      </c>
      <c r="BQ898" s="4" t="str">
        <f t="shared" si="660"/>
        <v/>
      </c>
      <c r="BR898" s="4" t="str">
        <f t="shared" ref="BR898:BY907" si="665">IF(AND(ISNUMBER(SEARCH(CONCATENATE($B898,","),INDEX(tabulka_1,BR$90,2))),ISNUMBER(SEARCH(CONCATENATE($C898,","),INDEX(tabulka_1,BR$90,2)))),LEN(INDEX(tabulka_1,BR$90,2)),"")</f>
        <v/>
      </c>
      <c r="BS898" s="4" t="str">
        <f t="shared" si="665"/>
        <v/>
      </c>
      <c r="BT898" s="4" t="str">
        <f t="shared" si="665"/>
        <v/>
      </c>
      <c r="BU898" s="4" t="str">
        <f t="shared" si="665"/>
        <v/>
      </c>
      <c r="BV898" s="4" t="str">
        <f t="shared" si="665"/>
        <v/>
      </c>
      <c r="BW898" s="4" t="str">
        <f t="shared" si="665"/>
        <v/>
      </c>
      <c r="BX898" s="4" t="str">
        <f t="shared" si="665"/>
        <v/>
      </c>
      <c r="BY898" s="4" t="str">
        <f t="shared" si="665"/>
        <v/>
      </c>
      <c r="BZ898" s="4" t="str">
        <f t="shared" si="662"/>
        <v/>
      </c>
      <c r="CA898" s="4" t="str">
        <f t="shared" si="663"/>
        <v/>
      </c>
      <c r="CB898" s="4" t="str">
        <f t="shared" si="663"/>
        <v/>
      </c>
      <c r="CC898" s="4" t="str">
        <f t="shared" si="663"/>
        <v/>
      </c>
      <c r="CD898" s="4" t="str">
        <f t="shared" si="663"/>
        <v/>
      </c>
      <c r="CE898" s="4" t="str">
        <f t="shared" si="654"/>
        <v/>
      </c>
      <c r="CF898" s="4">
        <f t="shared" si="654"/>
        <v>299</v>
      </c>
    </row>
    <row r="899" spans="2:84">
      <c r="B899" s="40" t="s">
        <v>8</v>
      </c>
      <c r="C899" s="40" t="s">
        <v>63</v>
      </c>
      <c r="D899" s="11">
        <f t="shared" si="634"/>
        <v>2.6234352588653564</v>
      </c>
      <c r="E899" s="11">
        <f>INDEX(metrika,MATCH(C899,Metrika!$A$4:$A$80,0),MATCH(B899,Metrika!$B$3:$BZ$3,0))</f>
        <v>0.22082599662943247</v>
      </c>
      <c r="F899" s="46"/>
      <c r="H899" s="24">
        <f>INDEX(tabulka_1,MATCH(MIN(I899:CF899),I899:CF899,0),8)</f>
        <v>2.6234352588653564</v>
      </c>
      <c r="I899" s="4" t="str">
        <f t="shared" si="631"/>
        <v/>
      </c>
      <c r="J899" s="4" t="str">
        <f t="shared" si="661"/>
        <v/>
      </c>
      <c r="K899" s="4" t="str">
        <f t="shared" si="661"/>
        <v/>
      </c>
      <c r="L899" s="4" t="str">
        <f t="shared" si="661"/>
        <v/>
      </c>
      <c r="M899" s="4" t="str">
        <f t="shared" si="661"/>
        <v/>
      </c>
      <c r="N899" s="4" t="str">
        <f t="shared" si="661"/>
        <v/>
      </c>
      <c r="O899" s="4" t="str">
        <f t="shared" si="659"/>
        <v/>
      </c>
      <c r="P899" s="4" t="str">
        <f t="shared" si="659"/>
        <v/>
      </c>
      <c r="Q899" s="4" t="str">
        <f t="shared" si="659"/>
        <v/>
      </c>
      <c r="R899" s="4" t="str">
        <f t="shared" si="659"/>
        <v/>
      </c>
      <c r="S899" s="4" t="str">
        <f t="shared" si="659"/>
        <v/>
      </c>
      <c r="T899" s="4" t="str">
        <f t="shared" si="659"/>
        <v/>
      </c>
      <c r="U899" s="4" t="str">
        <f t="shared" si="659"/>
        <v/>
      </c>
      <c r="V899" s="4" t="str">
        <f t="shared" si="659"/>
        <v/>
      </c>
      <c r="W899" s="4" t="str">
        <f t="shared" si="659"/>
        <v/>
      </c>
      <c r="X899" s="4" t="str">
        <f t="shared" si="659"/>
        <v/>
      </c>
      <c r="Y899" s="4" t="str">
        <f t="shared" ref="Y899:AH908" si="666">IF(AND(ISNUMBER(SEARCH(CONCATENATE($B899,","),INDEX(tabulka_1,Y$90,2))),ISNUMBER(SEARCH(CONCATENATE($C899,","),INDEX(tabulka_1,Y$90,2)))),LEN(INDEX(tabulka_1,Y$90,2)),"")</f>
        <v/>
      </c>
      <c r="Z899" s="4" t="str">
        <f t="shared" si="666"/>
        <v/>
      </c>
      <c r="AA899" s="4" t="str">
        <f t="shared" si="666"/>
        <v/>
      </c>
      <c r="AB899" s="4" t="str">
        <f t="shared" si="666"/>
        <v/>
      </c>
      <c r="AC899" s="4" t="str">
        <f t="shared" si="666"/>
        <v/>
      </c>
      <c r="AD899" s="4" t="str">
        <f t="shared" si="666"/>
        <v/>
      </c>
      <c r="AE899" s="4" t="str">
        <f t="shared" si="666"/>
        <v/>
      </c>
      <c r="AF899" s="4" t="str">
        <f t="shared" si="666"/>
        <v/>
      </c>
      <c r="AG899" s="4" t="str">
        <f t="shared" si="666"/>
        <v/>
      </c>
      <c r="AH899" s="4" t="str">
        <f t="shared" si="666"/>
        <v/>
      </c>
      <c r="AI899" s="4" t="str">
        <f t="shared" ref="AI899:AV908" si="667">IF(AND(ISNUMBER(SEARCH(CONCATENATE($B899,","),INDEX(tabulka_1,AI$90,2))),ISNUMBER(SEARCH(CONCATENATE($C899,","),INDEX(tabulka_1,AI$90,2)))),LEN(INDEX(tabulka_1,AI$90,2)),"")</f>
        <v/>
      </c>
      <c r="AJ899" s="4" t="str">
        <f t="shared" si="667"/>
        <v/>
      </c>
      <c r="AK899" s="4" t="str">
        <f t="shared" si="667"/>
        <v/>
      </c>
      <c r="AL899" s="4" t="str">
        <f t="shared" si="667"/>
        <v/>
      </c>
      <c r="AM899" s="4" t="str">
        <f t="shared" si="667"/>
        <v/>
      </c>
      <c r="AN899" s="4" t="str">
        <f t="shared" si="667"/>
        <v/>
      </c>
      <c r="AO899" s="4" t="str">
        <f t="shared" si="667"/>
        <v/>
      </c>
      <c r="AP899" s="4" t="str">
        <f t="shared" si="667"/>
        <v/>
      </c>
      <c r="AQ899" s="4" t="str">
        <f t="shared" si="667"/>
        <v/>
      </c>
      <c r="AR899" s="4" t="str">
        <f t="shared" si="667"/>
        <v/>
      </c>
      <c r="AS899" s="4" t="str">
        <f t="shared" si="667"/>
        <v/>
      </c>
      <c r="AT899" s="4" t="str">
        <f t="shared" si="667"/>
        <v/>
      </c>
      <c r="AU899" s="4" t="str">
        <f t="shared" si="667"/>
        <v/>
      </c>
      <c r="AV899" s="4" t="str">
        <f t="shared" si="667"/>
        <v/>
      </c>
      <c r="AW899" s="4" t="str">
        <f t="shared" si="664"/>
        <v/>
      </c>
      <c r="AX899" s="4" t="str">
        <f t="shared" si="664"/>
        <v/>
      </c>
      <c r="AY899" s="4" t="str">
        <f t="shared" si="664"/>
        <v/>
      </c>
      <c r="AZ899" s="4" t="str">
        <f t="shared" si="664"/>
        <v/>
      </c>
      <c r="BA899" s="4" t="str">
        <f t="shared" si="664"/>
        <v/>
      </c>
      <c r="BB899" s="4" t="str">
        <f t="shared" si="664"/>
        <v/>
      </c>
      <c r="BC899" s="4" t="str">
        <f t="shared" si="664"/>
        <v/>
      </c>
      <c r="BD899" s="4" t="str">
        <f t="shared" si="664"/>
        <v/>
      </c>
      <c r="BE899" s="4" t="str">
        <f t="shared" si="664"/>
        <v/>
      </c>
      <c r="BF899" s="4" t="str">
        <f t="shared" si="660"/>
        <v/>
      </c>
      <c r="BG899" s="4" t="str">
        <f t="shared" si="660"/>
        <v/>
      </c>
      <c r="BH899" s="4" t="str">
        <f t="shared" si="660"/>
        <v/>
      </c>
      <c r="BI899" s="4" t="str">
        <f t="shared" si="660"/>
        <v/>
      </c>
      <c r="BJ899" s="4" t="str">
        <f t="shared" si="660"/>
        <v/>
      </c>
      <c r="BK899" s="4" t="str">
        <f t="shared" si="660"/>
        <v/>
      </c>
      <c r="BL899" s="4" t="str">
        <f t="shared" si="660"/>
        <v/>
      </c>
      <c r="BM899" s="4" t="str">
        <f t="shared" si="660"/>
        <v/>
      </c>
      <c r="BN899" s="4" t="str">
        <f t="shared" si="660"/>
        <v/>
      </c>
      <c r="BO899" s="4" t="str">
        <f t="shared" si="660"/>
        <v/>
      </c>
      <c r="BP899" s="4" t="str">
        <f t="shared" si="660"/>
        <v/>
      </c>
      <c r="BQ899" s="4" t="str">
        <f t="shared" si="660"/>
        <v/>
      </c>
      <c r="BR899" s="4" t="str">
        <f t="shared" si="665"/>
        <v/>
      </c>
      <c r="BS899" s="4" t="str">
        <f t="shared" si="665"/>
        <v/>
      </c>
      <c r="BT899" s="4" t="str">
        <f t="shared" si="665"/>
        <v/>
      </c>
      <c r="BU899" s="4" t="str">
        <f t="shared" si="665"/>
        <v/>
      </c>
      <c r="BV899" s="4" t="str">
        <f t="shared" si="665"/>
        <v/>
      </c>
      <c r="BW899" s="4" t="str">
        <f t="shared" si="665"/>
        <v/>
      </c>
      <c r="BX899" s="4" t="str">
        <f t="shared" si="665"/>
        <v/>
      </c>
      <c r="BY899" s="4" t="str">
        <f t="shared" si="665"/>
        <v/>
      </c>
      <c r="BZ899" s="4" t="str">
        <f t="shared" si="662"/>
        <v/>
      </c>
      <c r="CA899" s="4" t="str">
        <f t="shared" si="663"/>
        <v/>
      </c>
      <c r="CB899" s="4" t="str">
        <f t="shared" si="663"/>
        <v/>
      </c>
      <c r="CC899" s="4" t="str">
        <f t="shared" si="663"/>
        <v/>
      </c>
      <c r="CD899" s="4" t="str">
        <f t="shared" si="663"/>
        <v/>
      </c>
      <c r="CE899" s="4" t="str">
        <f t="shared" si="654"/>
        <v/>
      </c>
      <c r="CF899" s="4">
        <f t="shared" si="654"/>
        <v>299</v>
      </c>
    </row>
    <row r="900" spans="2:84">
      <c r="B900" s="40" t="s">
        <v>8</v>
      </c>
      <c r="C900" s="40" t="s">
        <v>64</v>
      </c>
      <c r="D900" s="11">
        <f t="shared" si="634"/>
        <v>2.6234352588653564</v>
      </c>
      <c r="E900" s="11">
        <f>INDEX(metrika,MATCH(C900,Metrika!$A$4:$A$80,0),MATCH(B900,Metrika!$B$3:$BZ$3,0))</f>
        <v>0.17496309615053593</v>
      </c>
      <c r="F900" s="46"/>
      <c r="H900" s="24">
        <f>INDEX(tabulka_1,MATCH(MIN(I900:CF900),I900:CF900,0),8)</f>
        <v>2.6234352588653564</v>
      </c>
      <c r="I900" s="4" t="str">
        <f t="shared" si="631"/>
        <v/>
      </c>
      <c r="J900" s="4" t="str">
        <f t="shared" si="661"/>
        <v/>
      </c>
      <c r="K900" s="4" t="str">
        <f t="shared" si="661"/>
        <v/>
      </c>
      <c r="L900" s="4" t="str">
        <f t="shared" si="661"/>
        <v/>
      </c>
      <c r="M900" s="4" t="str">
        <f t="shared" si="661"/>
        <v/>
      </c>
      <c r="N900" s="4" t="str">
        <f t="shared" si="661"/>
        <v/>
      </c>
      <c r="O900" s="4" t="str">
        <f t="shared" si="659"/>
        <v/>
      </c>
      <c r="P900" s="4" t="str">
        <f t="shared" si="659"/>
        <v/>
      </c>
      <c r="Q900" s="4" t="str">
        <f t="shared" si="659"/>
        <v/>
      </c>
      <c r="R900" s="4" t="str">
        <f t="shared" si="659"/>
        <v/>
      </c>
      <c r="S900" s="4" t="str">
        <f t="shared" si="659"/>
        <v/>
      </c>
      <c r="T900" s="4" t="str">
        <f t="shared" si="659"/>
        <v/>
      </c>
      <c r="U900" s="4" t="str">
        <f t="shared" si="659"/>
        <v/>
      </c>
      <c r="V900" s="4" t="str">
        <f t="shared" si="659"/>
        <v/>
      </c>
      <c r="W900" s="4" t="str">
        <f t="shared" si="659"/>
        <v/>
      </c>
      <c r="X900" s="4" t="str">
        <f t="shared" si="659"/>
        <v/>
      </c>
      <c r="Y900" s="4" t="str">
        <f t="shared" si="666"/>
        <v/>
      </c>
      <c r="Z900" s="4" t="str">
        <f t="shared" si="666"/>
        <v/>
      </c>
      <c r="AA900" s="4" t="str">
        <f t="shared" si="666"/>
        <v/>
      </c>
      <c r="AB900" s="4" t="str">
        <f t="shared" si="666"/>
        <v/>
      </c>
      <c r="AC900" s="4" t="str">
        <f t="shared" si="666"/>
        <v/>
      </c>
      <c r="AD900" s="4" t="str">
        <f t="shared" si="666"/>
        <v/>
      </c>
      <c r="AE900" s="4" t="str">
        <f t="shared" si="666"/>
        <v/>
      </c>
      <c r="AF900" s="4" t="str">
        <f t="shared" si="666"/>
        <v/>
      </c>
      <c r="AG900" s="4" t="str">
        <f t="shared" si="666"/>
        <v/>
      </c>
      <c r="AH900" s="4" t="str">
        <f t="shared" si="666"/>
        <v/>
      </c>
      <c r="AI900" s="4" t="str">
        <f t="shared" si="667"/>
        <v/>
      </c>
      <c r="AJ900" s="4" t="str">
        <f t="shared" si="667"/>
        <v/>
      </c>
      <c r="AK900" s="4" t="str">
        <f t="shared" si="667"/>
        <v/>
      </c>
      <c r="AL900" s="4" t="str">
        <f t="shared" si="667"/>
        <v/>
      </c>
      <c r="AM900" s="4" t="str">
        <f t="shared" si="667"/>
        <v/>
      </c>
      <c r="AN900" s="4" t="str">
        <f t="shared" si="667"/>
        <v/>
      </c>
      <c r="AO900" s="4" t="str">
        <f t="shared" si="667"/>
        <v/>
      </c>
      <c r="AP900" s="4" t="str">
        <f t="shared" si="667"/>
        <v/>
      </c>
      <c r="AQ900" s="4" t="str">
        <f t="shared" si="667"/>
        <v/>
      </c>
      <c r="AR900" s="4" t="str">
        <f t="shared" si="667"/>
        <v/>
      </c>
      <c r="AS900" s="4" t="str">
        <f t="shared" si="667"/>
        <v/>
      </c>
      <c r="AT900" s="4" t="str">
        <f t="shared" si="667"/>
        <v/>
      </c>
      <c r="AU900" s="4" t="str">
        <f t="shared" si="667"/>
        <v/>
      </c>
      <c r="AV900" s="4" t="str">
        <f t="shared" si="667"/>
        <v/>
      </c>
      <c r="AW900" s="4" t="str">
        <f t="shared" si="664"/>
        <v/>
      </c>
      <c r="AX900" s="4" t="str">
        <f t="shared" si="664"/>
        <v/>
      </c>
      <c r="AY900" s="4" t="str">
        <f t="shared" si="664"/>
        <v/>
      </c>
      <c r="AZ900" s="4" t="str">
        <f t="shared" si="664"/>
        <v/>
      </c>
      <c r="BA900" s="4" t="str">
        <f t="shared" si="664"/>
        <v/>
      </c>
      <c r="BB900" s="4" t="str">
        <f t="shared" si="664"/>
        <v/>
      </c>
      <c r="BC900" s="4" t="str">
        <f t="shared" si="664"/>
        <v/>
      </c>
      <c r="BD900" s="4" t="str">
        <f t="shared" si="664"/>
        <v/>
      </c>
      <c r="BE900" s="4" t="str">
        <f t="shared" si="664"/>
        <v/>
      </c>
      <c r="BF900" s="4" t="str">
        <f t="shared" si="660"/>
        <v/>
      </c>
      <c r="BG900" s="4" t="str">
        <f t="shared" si="660"/>
        <v/>
      </c>
      <c r="BH900" s="4" t="str">
        <f t="shared" si="660"/>
        <v/>
      </c>
      <c r="BI900" s="4" t="str">
        <f t="shared" si="660"/>
        <v/>
      </c>
      <c r="BJ900" s="4" t="str">
        <f t="shared" si="660"/>
        <v/>
      </c>
      <c r="BK900" s="4" t="str">
        <f t="shared" si="660"/>
        <v/>
      </c>
      <c r="BL900" s="4" t="str">
        <f t="shared" si="660"/>
        <v/>
      </c>
      <c r="BM900" s="4" t="str">
        <f t="shared" si="660"/>
        <v/>
      </c>
      <c r="BN900" s="4" t="str">
        <f t="shared" si="660"/>
        <v/>
      </c>
      <c r="BO900" s="4" t="str">
        <f t="shared" si="660"/>
        <v/>
      </c>
      <c r="BP900" s="4" t="str">
        <f t="shared" si="660"/>
        <v/>
      </c>
      <c r="BQ900" s="4" t="str">
        <f t="shared" si="660"/>
        <v/>
      </c>
      <c r="BR900" s="4" t="str">
        <f t="shared" si="665"/>
        <v/>
      </c>
      <c r="BS900" s="4" t="str">
        <f t="shared" si="665"/>
        <v/>
      </c>
      <c r="BT900" s="4" t="str">
        <f t="shared" si="665"/>
        <v/>
      </c>
      <c r="BU900" s="4" t="str">
        <f t="shared" si="665"/>
        <v/>
      </c>
      <c r="BV900" s="4" t="str">
        <f t="shared" si="665"/>
        <v/>
      </c>
      <c r="BW900" s="4" t="str">
        <f t="shared" si="665"/>
        <v/>
      </c>
      <c r="BX900" s="4" t="str">
        <f t="shared" si="665"/>
        <v/>
      </c>
      <c r="BY900" s="4" t="str">
        <f t="shared" si="665"/>
        <v/>
      </c>
      <c r="BZ900" s="4" t="str">
        <f t="shared" si="662"/>
        <v/>
      </c>
      <c r="CA900" s="4" t="str">
        <f t="shared" si="663"/>
        <v/>
      </c>
      <c r="CB900" s="4" t="str">
        <f t="shared" si="663"/>
        <v/>
      </c>
      <c r="CC900" s="4" t="str">
        <f t="shared" si="663"/>
        <v/>
      </c>
      <c r="CD900" s="4" t="str">
        <f t="shared" si="663"/>
        <v/>
      </c>
      <c r="CE900" s="4" t="str">
        <f t="shared" si="654"/>
        <v/>
      </c>
      <c r="CF900" s="4">
        <f t="shared" si="654"/>
        <v>299</v>
      </c>
    </row>
    <row r="901" spans="2:84">
      <c r="B901" s="40" t="s">
        <v>8</v>
      </c>
      <c r="C901" s="40" t="s">
        <v>65</v>
      </c>
      <c r="D901" s="11">
        <f t="shared" si="634"/>
        <v>2.6234352588653564</v>
      </c>
      <c r="E901" s="11">
        <f>INDEX(metrika,MATCH(C901,Metrika!$A$4:$A$80,0),MATCH(B901,Metrika!$B$3:$BZ$3,0))</f>
        <v>0.18552645520733305</v>
      </c>
      <c r="F901" s="46"/>
      <c r="H901" s="24">
        <f>INDEX(tabulka_1,MATCH(MIN(I901:CF901),I901:CF901,0),8)</f>
        <v>2.6234352588653564</v>
      </c>
      <c r="I901" s="4" t="str">
        <f t="shared" si="631"/>
        <v/>
      </c>
      <c r="J901" s="4" t="str">
        <f t="shared" si="661"/>
        <v/>
      </c>
      <c r="K901" s="4" t="str">
        <f t="shared" si="661"/>
        <v/>
      </c>
      <c r="L901" s="4" t="str">
        <f t="shared" si="661"/>
        <v/>
      </c>
      <c r="M901" s="4" t="str">
        <f t="shared" si="661"/>
        <v/>
      </c>
      <c r="N901" s="4" t="str">
        <f t="shared" si="661"/>
        <v/>
      </c>
      <c r="O901" s="4" t="str">
        <f t="shared" ref="O901:X910" si="668">IF(AND(ISNUMBER(SEARCH(CONCATENATE($B901,","),INDEX(tabulka_1,O$90,2))),ISNUMBER(SEARCH(CONCATENATE($C901,","),INDEX(tabulka_1,O$90,2)))),LEN(INDEX(tabulka_1,O$90,2)),"")</f>
        <v/>
      </c>
      <c r="P901" s="4" t="str">
        <f t="shared" si="668"/>
        <v/>
      </c>
      <c r="Q901" s="4" t="str">
        <f t="shared" si="668"/>
        <v/>
      </c>
      <c r="R901" s="4" t="str">
        <f t="shared" si="668"/>
        <v/>
      </c>
      <c r="S901" s="4" t="str">
        <f t="shared" si="668"/>
        <v/>
      </c>
      <c r="T901" s="4" t="str">
        <f t="shared" si="668"/>
        <v/>
      </c>
      <c r="U901" s="4" t="str">
        <f t="shared" si="668"/>
        <v/>
      </c>
      <c r="V901" s="4" t="str">
        <f t="shared" si="668"/>
        <v/>
      </c>
      <c r="W901" s="4" t="str">
        <f t="shared" si="668"/>
        <v/>
      </c>
      <c r="X901" s="4" t="str">
        <f t="shared" si="668"/>
        <v/>
      </c>
      <c r="Y901" s="4" t="str">
        <f t="shared" si="666"/>
        <v/>
      </c>
      <c r="Z901" s="4" t="str">
        <f t="shared" si="666"/>
        <v/>
      </c>
      <c r="AA901" s="4" t="str">
        <f t="shared" si="666"/>
        <v/>
      </c>
      <c r="AB901" s="4" t="str">
        <f t="shared" si="666"/>
        <v/>
      </c>
      <c r="AC901" s="4" t="str">
        <f t="shared" si="666"/>
        <v/>
      </c>
      <c r="AD901" s="4" t="str">
        <f t="shared" si="666"/>
        <v/>
      </c>
      <c r="AE901" s="4" t="str">
        <f t="shared" si="666"/>
        <v/>
      </c>
      <c r="AF901" s="4" t="str">
        <f t="shared" si="666"/>
        <v/>
      </c>
      <c r="AG901" s="4" t="str">
        <f t="shared" si="666"/>
        <v/>
      </c>
      <c r="AH901" s="4" t="str">
        <f t="shared" si="666"/>
        <v/>
      </c>
      <c r="AI901" s="4" t="str">
        <f t="shared" si="667"/>
        <v/>
      </c>
      <c r="AJ901" s="4" t="str">
        <f t="shared" si="667"/>
        <v/>
      </c>
      <c r="AK901" s="4" t="str">
        <f t="shared" si="667"/>
        <v/>
      </c>
      <c r="AL901" s="4" t="str">
        <f t="shared" si="667"/>
        <v/>
      </c>
      <c r="AM901" s="4" t="str">
        <f t="shared" si="667"/>
        <v/>
      </c>
      <c r="AN901" s="4" t="str">
        <f t="shared" si="667"/>
        <v/>
      </c>
      <c r="AO901" s="4" t="str">
        <f t="shared" si="667"/>
        <v/>
      </c>
      <c r="AP901" s="4" t="str">
        <f t="shared" si="667"/>
        <v/>
      </c>
      <c r="AQ901" s="4" t="str">
        <f t="shared" si="667"/>
        <v/>
      </c>
      <c r="AR901" s="4" t="str">
        <f t="shared" si="667"/>
        <v/>
      </c>
      <c r="AS901" s="4" t="str">
        <f t="shared" si="667"/>
        <v/>
      </c>
      <c r="AT901" s="4" t="str">
        <f t="shared" si="667"/>
        <v/>
      </c>
      <c r="AU901" s="4" t="str">
        <f t="shared" si="667"/>
        <v/>
      </c>
      <c r="AV901" s="4" t="str">
        <f t="shared" si="667"/>
        <v/>
      </c>
      <c r="AW901" s="4" t="str">
        <f t="shared" si="664"/>
        <v/>
      </c>
      <c r="AX901" s="4" t="str">
        <f t="shared" si="664"/>
        <v/>
      </c>
      <c r="AY901" s="4" t="str">
        <f t="shared" si="664"/>
        <v/>
      </c>
      <c r="AZ901" s="4" t="str">
        <f t="shared" si="664"/>
        <v/>
      </c>
      <c r="BA901" s="4" t="str">
        <f t="shared" si="664"/>
        <v/>
      </c>
      <c r="BB901" s="4" t="str">
        <f t="shared" si="664"/>
        <v/>
      </c>
      <c r="BC901" s="4" t="str">
        <f t="shared" si="664"/>
        <v/>
      </c>
      <c r="BD901" s="4" t="str">
        <f t="shared" si="664"/>
        <v/>
      </c>
      <c r="BE901" s="4" t="str">
        <f t="shared" si="664"/>
        <v/>
      </c>
      <c r="BF901" s="4" t="str">
        <f t="shared" ref="BF901:BQ910" si="669">IF(AND(ISNUMBER(SEARCH(CONCATENATE($B901,","),INDEX(tabulka_1,BF$90,2))),ISNUMBER(SEARCH(CONCATENATE($C901,","),INDEX(tabulka_1,BF$90,2)))),LEN(INDEX(tabulka_1,BF$90,2)),"")</f>
        <v/>
      </c>
      <c r="BG901" s="4" t="str">
        <f t="shared" si="669"/>
        <v/>
      </c>
      <c r="BH901" s="4" t="str">
        <f t="shared" si="669"/>
        <v/>
      </c>
      <c r="BI901" s="4" t="str">
        <f t="shared" si="669"/>
        <v/>
      </c>
      <c r="BJ901" s="4" t="str">
        <f t="shared" si="669"/>
        <v/>
      </c>
      <c r="BK901" s="4" t="str">
        <f t="shared" si="669"/>
        <v/>
      </c>
      <c r="BL901" s="4" t="str">
        <f t="shared" si="669"/>
        <v/>
      </c>
      <c r="BM901" s="4" t="str">
        <f t="shared" si="669"/>
        <v/>
      </c>
      <c r="BN901" s="4" t="str">
        <f t="shared" si="669"/>
        <v/>
      </c>
      <c r="BO901" s="4" t="str">
        <f t="shared" si="669"/>
        <v/>
      </c>
      <c r="BP901" s="4" t="str">
        <f t="shared" si="669"/>
        <v/>
      </c>
      <c r="BQ901" s="4" t="str">
        <f t="shared" si="669"/>
        <v/>
      </c>
      <c r="BR901" s="4" t="str">
        <f t="shared" si="665"/>
        <v/>
      </c>
      <c r="BS901" s="4" t="str">
        <f t="shared" si="665"/>
        <v/>
      </c>
      <c r="BT901" s="4" t="str">
        <f t="shared" si="665"/>
        <v/>
      </c>
      <c r="BU901" s="4" t="str">
        <f t="shared" si="665"/>
        <v/>
      </c>
      <c r="BV901" s="4" t="str">
        <f t="shared" si="665"/>
        <v/>
      </c>
      <c r="BW901" s="4" t="str">
        <f t="shared" si="665"/>
        <v/>
      </c>
      <c r="BX901" s="4" t="str">
        <f t="shared" si="665"/>
        <v/>
      </c>
      <c r="BY901" s="4" t="str">
        <f t="shared" si="665"/>
        <v/>
      </c>
      <c r="BZ901" s="4" t="str">
        <f t="shared" si="662"/>
        <v/>
      </c>
      <c r="CA901" s="4" t="str">
        <f t="shared" si="663"/>
        <v/>
      </c>
      <c r="CB901" s="4" t="str">
        <f t="shared" si="663"/>
        <v/>
      </c>
      <c r="CC901" s="4" t="str">
        <f t="shared" si="663"/>
        <v/>
      </c>
      <c r="CD901" s="4" t="str">
        <f t="shared" si="663"/>
        <v/>
      </c>
      <c r="CE901" s="4" t="str">
        <f t="shared" si="654"/>
        <v/>
      </c>
      <c r="CF901" s="4">
        <f t="shared" si="654"/>
        <v>299</v>
      </c>
    </row>
    <row r="902" spans="2:84">
      <c r="B902" s="40" t="s">
        <v>8</v>
      </c>
      <c r="C902" s="40" t="s">
        <v>66</v>
      </c>
      <c r="D902" s="11">
        <f t="shared" si="634"/>
        <v>2.6234352588653564</v>
      </c>
      <c r="E902" s="11">
        <f>INDEX(metrika,MATCH(C902,Metrika!$A$4:$A$80,0),MATCH(B902,Metrika!$B$3:$BZ$3,0))</f>
        <v>0.21653032670751182</v>
      </c>
      <c r="F902" s="46"/>
      <c r="H902" s="24">
        <f>INDEX(tabulka_1,MATCH(MIN(I902:CF902),I902:CF902,0),8)</f>
        <v>2.6234352588653564</v>
      </c>
      <c r="I902" s="4" t="str">
        <f t="shared" si="631"/>
        <v/>
      </c>
      <c r="J902" s="4" t="str">
        <f t="shared" ref="J902:N911" si="670">IF(AND(ISNUMBER(SEARCH(CONCATENATE($B902,","),INDEX(tabulka_1,J$90,2))),ISNUMBER(SEARCH(CONCATENATE($C902,","),INDEX(tabulka_1,J$90,2)))),LEN(INDEX(tabulka_1,J$90,2)),"")</f>
        <v/>
      </c>
      <c r="K902" s="4" t="str">
        <f t="shared" si="670"/>
        <v/>
      </c>
      <c r="L902" s="4" t="str">
        <f t="shared" si="670"/>
        <v/>
      </c>
      <c r="M902" s="4" t="str">
        <f t="shared" si="670"/>
        <v/>
      </c>
      <c r="N902" s="4" t="str">
        <f t="shared" si="670"/>
        <v/>
      </c>
      <c r="O902" s="4" t="str">
        <f t="shared" si="668"/>
        <v/>
      </c>
      <c r="P902" s="4" t="str">
        <f t="shared" si="668"/>
        <v/>
      </c>
      <c r="Q902" s="4" t="str">
        <f t="shared" si="668"/>
        <v/>
      </c>
      <c r="R902" s="4" t="str">
        <f t="shared" si="668"/>
        <v/>
      </c>
      <c r="S902" s="4" t="str">
        <f t="shared" si="668"/>
        <v/>
      </c>
      <c r="T902" s="4" t="str">
        <f t="shared" si="668"/>
        <v/>
      </c>
      <c r="U902" s="4" t="str">
        <f t="shared" si="668"/>
        <v/>
      </c>
      <c r="V902" s="4" t="str">
        <f t="shared" si="668"/>
        <v/>
      </c>
      <c r="W902" s="4" t="str">
        <f t="shared" si="668"/>
        <v/>
      </c>
      <c r="X902" s="4" t="str">
        <f t="shared" si="668"/>
        <v/>
      </c>
      <c r="Y902" s="4" t="str">
        <f t="shared" si="666"/>
        <v/>
      </c>
      <c r="Z902" s="4" t="str">
        <f t="shared" si="666"/>
        <v/>
      </c>
      <c r="AA902" s="4" t="str">
        <f t="shared" si="666"/>
        <v/>
      </c>
      <c r="AB902" s="4" t="str">
        <f t="shared" si="666"/>
        <v/>
      </c>
      <c r="AC902" s="4" t="str">
        <f t="shared" si="666"/>
        <v/>
      </c>
      <c r="AD902" s="4" t="str">
        <f t="shared" si="666"/>
        <v/>
      </c>
      <c r="AE902" s="4" t="str">
        <f t="shared" si="666"/>
        <v/>
      </c>
      <c r="AF902" s="4" t="str">
        <f t="shared" si="666"/>
        <v/>
      </c>
      <c r="AG902" s="4" t="str">
        <f t="shared" si="666"/>
        <v/>
      </c>
      <c r="AH902" s="4" t="str">
        <f t="shared" si="666"/>
        <v/>
      </c>
      <c r="AI902" s="4" t="str">
        <f t="shared" si="667"/>
        <v/>
      </c>
      <c r="AJ902" s="4" t="str">
        <f t="shared" si="667"/>
        <v/>
      </c>
      <c r="AK902" s="4" t="str">
        <f t="shared" si="667"/>
        <v/>
      </c>
      <c r="AL902" s="4" t="str">
        <f t="shared" si="667"/>
        <v/>
      </c>
      <c r="AM902" s="4" t="str">
        <f t="shared" si="667"/>
        <v/>
      </c>
      <c r="AN902" s="4" t="str">
        <f t="shared" si="667"/>
        <v/>
      </c>
      <c r="AO902" s="4" t="str">
        <f t="shared" si="667"/>
        <v/>
      </c>
      <c r="AP902" s="4" t="str">
        <f t="shared" si="667"/>
        <v/>
      </c>
      <c r="AQ902" s="4" t="str">
        <f t="shared" si="667"/>
        <v/>
      </c>
      <c r="AR902" s="4" t="str">
        <f t="shared" si="667"/>
        <v/>
      </c>
      <c r="AS902" s="4" t="str">
        <f t="shared" si="667"/>
        <v/>
      </c>
      <c r="AT902" s="4" t="str">
        <f t="shared" si="667"/>
        <v/>
      </c>
      <c r="AU902" s="4" t="str">
        <f t="shared" si="667"/>
        <v/>
      </c>
      <c r="AV902" s="4" t="str">
        <f t="shared" si="667"/>
        <v/>
      </c>
      <c r="AW902" s="4" t="str">
        <f t="shared" si="664"/>
        <v/>
      </c>
      <c r="AX902" s="4" t="str">
        <f t="shared" si="664"/>
        <v/>
      </c>
      <c r="AY902" s="4" t="str">
        <f t="shared" si="664"/>
        <v/>
      </c>
      <c r="AZ902" s="4" t="str">
        <f t="shared" si="664"/>
        <v/>
      </c>
      <c r="BA902" s="4" t="str">
        <f t="shared" si="664"/>
        <v/>
      </c>
      <c r="BB902" s="4" t="str">
        <f t="shared" si="664"/>
        <v/>
      </c>
      <c r="BC902" s="4" t="str">
        <f t="shared" si="664"/>
        <v/>
      </c>
      <c r="BD902" s="4" t="str">
        <f t="shared" si="664"/>
        <v/>
      </c>
      <c r="BE902" s="4" t="str">
        <f t="shared" si="664"/>
        <v/>
      </c>
      <c r="BF902" s="4" t="str">
        <f t="shared" si="669"/>
        <v/>
      </c>
      <c r="BG902" s="4" t="str">
        <f t="shared" si="669"/>
        <v/>
      </c>
      <c r="BH902" s="4" t="str">
        <f t="shared" si="669"/>
        <v/>
      </c>
      <c r="BI902" s="4" t="str">
        <f t="shared" si="669"/>
        <v/>
      </c>
      <c r="BJ902" s="4" t="str">
        <f t="shared" si="669"/>
        <v/>
      </c>
      <c r="BK902" s="4" t="str">
        <f t="shared" si="669"/>
        <v/>
      </c>
      <c r="BL902" s="4" t="str">
        <f t="shared" si="669"/>
        <v/>
      </c>
      <c r="BM902" s="4" t="str">
        <f t="shared" si="669"/>
        <v/>
      </c>
      <c r="BN902" s="4" t="str">
        <f t="shared" si="669"/>
        <v/>
      </c>
      <c r="BO902" s="4" t="str">
        <f t="shared" si="669"/>
        <v/>
      </c>
      <c r="BP902" s="4" t="str">
        <f t="shared" si="669"/>
        <v/>
      </c>
      <c r="BQ902" s="4" t="str">
        <f t="shared" si="669"/>
        <v/>
      </c>
      <c r="BR902" s="4" t="str">
        <f t="shared" si="665"/>
        <v/>
      </c>
      <c r="BS902" s="4" t="str">
        <f t="shared" si="665"/>
        <v/>
      </c>
      <c r="BT902" s="4" t="str">
        <f t="shared" si="665"/>
        <v/>
      </c>
      <c r="BU902" s="4" t="str">
        <f t="shared" si="665"/>
        <v/>
      </c>
      <c r="BV902" s="4" t="str">
        <f t="shared" si="665"/>
        <v/>
      </c>
      <c r="BW902" s="4" t="str">
        <f t="shared" si="665"/>
        <v/>
      </c>
      <c r="BX902" s="4" t="str">
        <f t="shared" si="665"/>
        <v/>
      </c>
      <c r="BY902" s="4" t="str">
        <f t="shared" si="665"/>
        <v/>
      </c>
      <c r="BZ902" s="4" t="str">
        <f t="shared" si="662"/>
        <v/>
      </c>
      <c r="CA902" s="4" t="str">
        <f t="shared" si="663"/>
        <v/>
      </c>
      <c r="CB902" s="4" t="str">
        <f t="shared" si="663"/>
        <v/>
      </c>
      <c r="CC902" s="4" t="str">
        <f t="shared" si="663"/>
        <v/>
      </c>
      <c r="CD902" s="4" t="str">
        <f t="shared" si="663"/>
        <v/>
      </c>
      <c r="CE902" s="4" t="str">
        <f t="shared" si="654"/>
        <v/>
      </c>
      <c r="CF902" s="4">
        <f t="shared" si="654"/>
        <v>299</v>
      </c>
    </row>
    <row r="903" spans="2:84">
      <c r="B903" s="40" t="s">
        <v>8</v>
      </c>
      <c r="C903" s="40" t="s">
        <v>67</v>
      </c>
      <c r="D903" s="11">
        <f t="shared" si="634"/>
        <v>2.6234352588653564</v>
      </c>
      <c r="E903" s="11">
        <f>INDEX(metrika,MATCH(C903,Metrika!$A$4:$A$80,0),MATCH(B903,Metrika!$B$3:$BZ$3,0))</f>
        <v>0.23897432932795007</v>
      </c>
      <c r="F903" s="46"/>
      <c r="H903" s="24">
        <f>INDEX(tabulka_1,MATCH(MIN(I903:CF903),I903:CF903,0),8)</f>
        <v>2.6234352588653564</v>
      </c>
      <c r="I903" s="4" t="str">
        <f t="shared" si="631"/>
        <v/>
      </c>
      <c r="J903" s="4" t="str">
        <f t="shared" si="670"/>
        <v/>
      </c>
      <c r="K903" s="4" t="str">
        <f t="shared" si="670"/>
        <v/>
      </c>
      <c r="L903" s="4" t="str">
        <f t="shared" si="670"/>
        <v/>
      </c>
      <c r="M903" s="4" t="str">
        <f t="shared" si="670"/>
        <v/>
      </c>
      <c r="N903" s="4" t="str">
        <f t="shared" si="670"/>
        <v/>
      </c>
      <c r="O903" s="4" t="str">
        <f t="shared" si="668"/>
        <v/>
      </c>
      <c r="P903" s="4" t="str">
        <f t="shared" si="668"/>
        <v/>
      </c>
      <c r="Q903" s="4" t="str">
        <f t="shared" si="668"/>
        <v/>
      </c>
      <c r="R903" s="4" t="str">
        <f t="shared" si="668"/>
        <v/>
      </c>
      <c r="S903" s="4" t="str">
        <f t="shared" si="668"/>
        <v/>
      </c>
      <c r="T903" s="4" t="str">
        <f t="shared" si="668"/>
        <v/>
      </c>
      <c r="U903" s="4" t="str">
        <f t="shared" si="668"/>
        <v/>
      </c>
      <c r="V903" s="4" t="str">
        <f t="shared" si="668"/>
        <v/>
      </c>
      <c r="W903" s="4" t="str">
        <f t="shared" si="668"/>
        <v/>
      </c>
      <c r="X903" s="4" t="str">
        <f t="shared" si="668"/>
        <v/>
      </c>
      <c r="Y903" s="4" t="str">
        <f t="shared" si="666"/>
        <v/>
      </c>
      <c r="Z903" s="4" t="str">
        <f t="shared" si="666"/>
        <v/>
      </c>
      <c r="AA903" s="4" t="str">
        <f t="shared" si="666"/>
        <v/>
      </c>
      <c r="AB903" s="4" t="str">
        <f t="shared" si="666"/>
        <v/>
      </c>
      <c r="AC903" s="4" t="str">
        <f t="shared" si="666"/>
        <v/>
      </c>
      <c r="AD903" s="4" t="str">
        <f t="shared" si="666"/>
        <v/>
      </c>
      <c r="AE903" s="4" t="str">
        <f t="shared" si="666"/>
        <v/>
      </c>
      <c r="AF903" s="4" t="str">
        <f t="shared" si="666"/>
        <v/>
      </c>
      <c r="AG903" s="4" t="str">
        <f t="shared" si="666"/>
        <v/>
      </c>
      <c r="AH903" s="4" t="str">
        <f t="shared" si="666"/>
        <v/>
      </c>
      <c r="AI903" s="4" t="str">
        <f t="shared" si="667"/>
        <v/>
      </c>
      <c r="AJ903" s="4" t="str">
        <f t="shared" si="667"/>
        <v/>
      </c>
      <c r="AK903" s="4" t="str">
        <f t="shared" si="667"/>
        <v/>
      </c>
      <c r="AL903" s="4" t="str">
        <f t="shared" si="667"/>
        <v/>
      </c>
      <c r="AM903" s="4" t="str">
        <f t="shared" si="667"/>
        <v/>
      </c>
      <c r="AN903" s="4" t="str">
        <f t="shared" si="667"/>
        <v/>
      </c>
      <c r="AO903" s="4" t="str">
        <f t="shared" si="667"/>
        <v/>
      </c>
      <c r="AP903" s="4" t="str">
        <f t="shared" si="667"/>
        <v/>
      </c>
      <c r="AQ903" s="4" t="str">
        <f t="shared" si="667"/>
        <v/>
      </c>
      <c r="AR903" s="4" t="str">
        <f t="shared" si="667"/>
        <v/>
      </c>
      <c r="AS903" s="4" t="str">
        <f t="shared" si="667"/>
        <v/>
      </c>
      <c r="AT903" s="4" t="str">
        <f t="shared" si="667"/>
        <v/>
      </c>
      <c r="AU903" s="4" t="str">
        <f t="shared" si="667"/>
        <v/>
      </c>
      <c r="AV903" s="4" t="str">
        <f t="shared" si="667"/>
        <v/>
      </c>
      <c r="AW903" s="4" t="str">
        <f t="shared" si="664"/>
        <v/>
      </c>
      <c r="AX903" s="4" t="str">
        <f t="shared" si="664"/>
        <v/>
      </c>
      <c r="AY903" s="4" t="str">
        <f t="shared" si="664"/>
        <v/>
      </c>
      <c r="AZ903" s="4" t="str">
        <f t="shared" si="664"/>
        <v/>
      </c>
      <c r="BA903" s="4" t="str">
        <f t="shared" si="664"/>
        <v/>
      </c>
      <c r="BB903" s="4" t="str">
        <f t="shared" si="664"/>
        <v/>
      </c>
      <c r="BC903" s="4" t="str">
        <f t="shared" si="664"/>
        <v/>
      </c>
      <c r="BD903" s="4" t="str">
        <f t="shared" si="664"/>
        <v/>
      </c>
      <c r="BE903" s="4" t="str">
        <f t="shared" si="664"/>
        <v/>
      </c>
      <c r="BF903" s="4" t="str">
        <f t="shared" si="669"/>
        <v/>
      </c>
      <c r="BG903" s="4" t="str">
        <f t="shared" si="669"/>
        <v/>
      </c>
      <c r="BH903" s="4" t="str">
        <f t="shared" si="669"/>
        <v/>
      </c>
      <c r="BI903" s="4" t="str">
        <f t="shared" si="669"/>
        <v/>
      </c>
      <c r="BJ903" s="4" t="str">
        <f t="shared" si="669"/>
        <v/>
      </c>
      <c r="BK903" s="4" t="str">
        <f t="shared" si="669"/>
        <v/>
      </c>
      <c r="BL903" s="4" t="str">
        <f t="shared" si="669"/>
        <v/>
      </c>
      <c r="BM903" s="4" t="str">
        <f t="shared" si="669"/>
        <v/>
      </c>
      <c r="BN903" s="4" t="str">
        <f t="shared" si="669"/>
        <v/>
      </c>
      <c r="BO903" s="4" t="str">
        <f t="shared" si="669"/>
        <v/>
      </c>
      <c r="BP903" s="4" t="str">
        <f t="shared" si="669"/>
        <v/>
      </c>
      <c r="BQ903" s="4" t="str">
        <f t="shared" si="669"/>
        <v/>
      </c>
      <c r="BR903" s="4" t="str">
        <f t="shared" si="665"/>
        <v/>
      </c>
      <c r="BS903" s="4" t="str">
        <f t="shared" si="665"/>
        <v/>
      </c>
      <c r="BT903" s="4" t="str">
        <f t="shared" si="665"/>
        <v/>
      </c>
      <c r="BU903" s="4" t="str">
        <f t="shared" si="665"/>
        <v/>
      </c>
      <c r="BV903" s="4" t="str">
        <f t="shared" si="665"/>
        <v/>
      </c>
      <c r="BW903" s="4" t="str">
        <f t="shared" si="665"/>
        <v/>
      </c>
      <c r="BX903" s="4" t="str">
        <f t="shared" si="665"/>
        <v/>
      </c>
      <c r="BY903" s="4" t="str">
        <f t="shared" si="665"/>
        <v/>
      </c>
      <c r="BZ903" s="4" t="str">
        <f t="shared" si="662"/>
        <v/>
      </c>
      <c r="CA903" s="4" t="str">
        <f t="shared" si="663"/>
        <v/>
      </c>
      <c r="CB903" s="4" t="str">
        <f t="shared" si="663"/>
        <v/>
      </c>
      <c r="CC903" s="4" t="str">
        <f t="shared" si="663"/>
        <v/>
      </c>
      <c r="CD903" s="4" t="str">
        <f t="shared" si="663"/>
        <v/>
      </c>
      <c r="CE903" s="4" t="str">
        <f t="shared" si="663"/>
        <v/>
      </c>
      <c r="CF903" s="4">
        <f t="shared" si="663"/>
        <v>299</v>
      </c>
    </row>
    <row r="904" spans="2:84">
      <c r="B904" s="40" t="s">
        <v>8</v>
      </c>
      <c r="C904" s="40" t="s">
        <v>68</v>
      </c>
      <c r="D904" s="11">
        <f t="shared" si="634"/>
        <v>2.6234352588653564</v>
      </c>
      <c r="E904" s="11">
        <f>INDEX(metrika,MATCH(C904,Metrika!$A$4:$A$80,0),MATCH(B904,Metrika!$B$3:$BZ$3,0))</f>
        <v>0.22202949819873727</v>
      </c>
      <c r="F904" s="46"/>
      <c r="H904" s="24">
        <f>INDEX(tabulka_1,MATCH(MIN(I904:CF904),I904:CF904,0),8)</f>
        <v>2.6234352588653564</v>
      </c>
      <c r="I904" s="4" t="str">
        <f t="shared" si="631"/>
        <v/>
      </c>
      <c r="J904" s="4" t="str">
        <f t="shared" si="670"/>
        <v/>
      </c>
      <c r="K904" s="4" t="str">
        <f t="shared" si="670"/>
        <v/>
      </c>
      <c r="L904" s="4" t="str">
        <f t="shared" si="670"/>
        <v/>
      </c>
      <c r="M904" s="4" t="str">
        <f t="shared" si="670"/>
        <v/>
      </c>
      <c r="N904" s="4" t="str">
        <f t="shared" si="670"/>
        <v/>
      </c>
      <c r="O904" s="4" t="str">
        <f t="shared" si="668"/>
        <v/>
      </c>
      <c r="P904" s="4" t="str">
        <f t="shared" si="668"/>
        <v/>
      </c>
      <c r="Q904" s="4" t="str">
        <f t="shared" si="668"/>
        <v/>
      </c>
      <c r="R904" s="4" t="str">
        <f t="shared" si="668"/>
        <v/>
      </c>
      <c r="S904" s="4" t="str">
        <f t="shared" si="668"/>
        <v/>
      </c>
      <c r="T904" s="4" t="str">
        <f t="shared" si="668"/>
        <v/>
      </c>
      <c r="U904" s="4" t="str">
        <f t="shared" si="668"/>
        <v/>
      </c>
      <c r="V904" s="4" t="str">
        <f t="shared" si="668"/>
        <v/>
      </c>
      <c r="W904" s="4" t="str">
        <f t="shared" si="668"/>
        <v/>
      </c>
      <c r="X904" s="4" t="str">
        <f t="shared" si="668"/>
        <v/>
      </c>
      <c r="Y904" s="4" t="str">
        <f t="shared" si="666"/>
        <v/>
      </c>
      <c r="Z904" s="4" t="str">
        <f t="shared" si="666"/>
        <v/>
      </c>
      <c r="AA904" s="4" t="str">
        <f t="shared" si="666"/>
        <v/>
      </c>
      <c r="AB904" s="4" t="str">
        <f t="shared" si="666"/>
        <v/>
      </c>
      <c r="AC904" s="4" t="str">
        <f t="shared" si="666"/>
        <v/>
      </c>
      <c r="AD904" s="4" t="str">
        <f t="shared" si="666"/>
        <v/>
      </c>
      <c r="AE904" s="4" t="str">
        <f t="shared" si="666"/>
        <v/>
      </c>
      <c r="AF904" s="4" t="str">
        <f t="shared" si="666"/>
        <v/>
      </c>
      <c r="AG904" s="4" t="str">
        <f t="shared" si="666"/>
        <v/>
      </c>
      <c r="AH904" s="4" t="str">
        <f t="shared" si="666"/>
        <v/>
      </c>
      <c r="AI904" s="4" t="str">
        <f t="shared" si="667"/>
        <v/>
      </c>
      <c r="AJ904" s="4" t="str">
        <f t="shared" si="667"/>
        <v/>
      </c>
      <c r="AK904" s="4" t="str">
        <f t="shared" si="667"/>
        <v/>
      </c>
      <c r="AL904" s="4" t="str">
        <f t="shared" si="667"/>
        <v/>
      </c>
      <c r="AM904" s="4" t="str">
        <f t="shared" si="667"/>
        <v/>
      </c>
      <c r="AN904" s="4" t="str">
        <f t="shared" si="667"/>
        <v/>
      </c>
      <c r="AO904" s="4" t="str">
        <f t="shared" si="667"/>
        <v/>
      </c>
      <c r="AP904" s="4" t="str">
        <f t="shared" si="667"/>
        <v/>
      </c>
      <c r="AQ904" s="4" t="str">
        <f t="shared" si="667"/>
        <v/>
      </c>
      <c r="AR904" s="4" t="str">
        <f t="shared" si="667"/>
        <v/>
      </c>
      <c r="AS904" s="4" t="str">
        <f t="shared" si="667"/>
        <v/>
      </c>
      <c r="AT904" s="4" t="str">
        <f t="shared" si="667"/>
        <v/>
      </c>
      <c r="AU904" s="4" t="str">
        <f t="shared" si="667"/>
        <v/>
      </c>
      <c r="AV904" s="4" t="str">
        <f t="shared" si="667"/>
        <v/>
      </c>
      <c r="AW904" s="4" t="str">
        <f t="shared" si="664"/>
        <v/>
      </c>
      <c r="AX904" s="4" t="str">
        <f t="shared" si="664"/>
        <v/>
      </c>
      <c r="AY904" s="4" t="str">
        <f t="shared" si="664"/>
        <v/>
      </c>
      <c r="AZ904" s="4" t="str">
        <f t="shared" si="664"/>
        <v/>
      </c>
      <c r="BA904" s="4" t="str">
        <f t="shared" si="664"/>
        <v/>
      </c>
      <c r="BB904" s="4" t="str">
        <f t="shared" si="664"/>
        <v/>
      </c>
      <c r="BC904" s="4" t="str">
        <f t="shared" si="664"/>
        <v/>
      </c>
      <c r="BD904" s="4" t="str">
        <f t="shared" si="664"/>
        <v/>
      </c>
      <c r="BE904" s="4" t="str">
        <f t="shared" si="664"/>
        <v/>
      </c>
      <c r="BF904" s="4" t="str">
        <f t="shared" si="669"/>
        <v/>
      </c>
      <c r="BG904" s="4" t="str">
        <f t="shared" si="669"/>
        <v/>
      </c>
      <c r="BH904" s="4" t="str">
        <f t="shared" si="669"/>
        <v/>
      </c>
      <c r="BI904" s="4" t="str">
        <f t="shared" si="669"/>
        <v/>
      </c>
      <c r="BJ904" s="4" t="str">
        <f t="shared" si="669"/>
        <v/>
      </c>
      <c r="BK904" s="4" t="str">
        <f t="shared" si="669"/>
        <v/>
      </c>
      <c r="BL904" s="4" t="str">
        <f t="shared" si="669"/>
        <v/>
      </c>
      <c r="BM904" s="4" t="str">
        <f t="shared" si="669"/>
        <v/>
      </c>
      <c r="BN904" s="4" t="str">
        <f t="shared" si="669"/>
        <v/>
      </c>
      <c r="BO904" s="4" t="str">
        <f t="shared" si="669"/>
        <v/>
      </c>
      <c r="BP904" s="4" t="str">
        <f t="shared" si="669"/>
        <v/>
      </c>
      <c r="BQ904" s="4" t="str">
        <f t="shared" si="669"/>
        <v/>
      </c>
      <c r="BR904" s="4" t="str">
        <f t="shared" si="665"/>
        <v/>
      </c>
      <c r="BS904" s="4" t="str">
        <f t="shared" si="665"/>
        <v/>
      </c>
      <c r="BT904" s="4" t="str">
        <f t="shared" si="665"/>
        <v/>
      </c>
      <c r="BU904" s="4" t="str">
        <f t="shared" si="665"/>
        <v/>
      </c>
      <c r="BV904" s="4" t="str">
        <f t="shared" si="665"/>
        <v/>
      </c>
      <c r="BW904" s="4" t="str">
        <f t="shared" si="665"/>
        <v/>
      </c>
      <c r="BX904" s="4" t="str">
        <f t="shared" si="665"/>
        <v/>
      </c>
      <c r="BY904" s="4" t="str">
        <f t="shared" si="665"/>
        <v/>
      </c>
      <c r="BZ904" s="4" t="str">
        <f t="shared" si="662"/>
        <v/>
      </c>
      <c r="CA904" s="4" t="str">
        <f t="shared" si="663"/>
        <v/>
      </c>
      <c r="CB904" s="4" t="str">
        <f t="shared" si="663"/>
        <v/>
      </c>
      <c r="CC904" s="4" t="str">
        <f t="shared" si="663"/>
        <v/>
      </c>
      <c r="CD904" s="4" t="str">
        <f t="shared" si="663"/>
        <v/>
      </c>
      <c r="CE904" s="4" t="str">
        <f t="shared" si="663"/>
        <v/>
      </c>
      <c r="CF904" s="4">
        <f t="shared" si="663"/>
        <v>299</v>
      </c>
    </row>
    <row r="905" spans="2:84">
      <c r="B905" s="40" t="s">
        <v>8</v>
      </c>
      <c r="C905" s="40" t="s">
        <v>69</v>
      </c>
      <c r="D905" s="11">
        <f t="shared" si="634"/>
        <v>2.6234352588653564</v>
      </c>
      <c r="E905" s="11">
        <f>INDEX(metrika,MATCH(C905,Metrika!$A$4:$A$80,0),MATCH(B905,Metrika!$B$3:$BZ$3,0))</f>
        <v>0.26347998241470105</v>
      </c>
      <c r="F905" s="46"/>
      <c r="H905" s="24">
        <f>INDEX(tabulka_1,MATCH(MIN(I905:CF905),I905:CF905,0),8)</f>
        <v>2.6234352588653564</v>
      </c>
      <c r="I905" s="4" t="str">
        <f t="shared" si="631"/>
        <v/>
      </c>
      <c r="J905" s="4" t="str">
        <f t="shared" si="670"/>
        <v/>
      </c>
      <c r="K905" s="4" t="str">
        <f t="shared" si="670"/>
        <v/>
      </c>
      <c r="L905" s="4" t="str">
        <f t="shared" si="670"/>
        <v/>
      </c>
      <c r="M905" s="4" t="str">
        <f t="shared" si="670"/>
        <v/>
      </c>
      <c r="N905" s="4" t="str">
        <f t="shared" si="670"/>
        <v/>
      </c>
      <c r="O905" s="4" t="str">
        <f t="shared" si="668"/>
        <v/>
      </c>
      <c r="P905" s="4" t="str">
        <f t="shared" si="668"/>
        <v/>
      </c>
      <c r="Q905" s="4" t="str">
        <f t="shared" si="668"/>
        <v/>
      </c>
      <c r="R905" s="4" t="str">
        <f t="shared" si="668"/>
        <v/>
      </c>
      <c r="S905" s="4" t="str">
        <f t="shared" si="668"/>
        <v/>
      </c>
      <c r="T905" s="4" t="str">
        <f t="shared" si="668"/>
        <v/>
      </c>
      <c r="U905" s="4" t="str">
        <f t="shared" si="668"/>
        <v/>
      </c>
      <c r="V905" s="4" t="str">
        <f t="shared" si="668"/>
        <v/>
      </c>
      <c r="W905" s="4" t="str">
        <f t="shared" si="668"/>
        <v/>
      </c>
      <c r="X905" s="4" t="str">
        <f t="shared" si="668"/>
        <v/>
      </c>
      <c r="Y905" s="4" t="str">
        <f t="shared" si="666"/>
        <v/>
      </c>
      <c r="Z905" s="4" t="str">
        <f t="shared" si="666"/>
        <v/>
      </c>
      <c r="AA905" s="4" t="str">
        <f t="shared" si="666"/>
        <v/>
      </c>
      <c r="AB905" s="4" t="str">
        <f t="shared" si="666"/>
        <v/>
      </c>
      <c r="AC905" s="4" t="str">
        <f t="shared" si="666"/>
        <v/>
      </c>
      <c r="AD905" s="4" t="str">
        <f t="shared" si="666"/>
        <v/>
      </c>
      <c r="AE905" s="4" t="str">
        <f t="shared" si="666"/>
        <v/>
      </c>
      <c r="AF905" s="4" t="str">
        <f t="shared" si="666"/>
        <v/>
      </c>
      <c r="AG905" s="4" t="str">
        <f t="shared" si="666"/>
        <v/>
      </c>
      <c r="AH905" s="4" t="str">
        <f t="shared" si="666"/>
        <v/>
      </c>
      <c r="AI905" s="4" t="str">
        <f t="shared" si="667"/>
        <v/>
      </c>
      <c r="AJ905" s="4" t="str">
        <f t="shared" si="667"/>
        <v/>
      </c>
      <c r="AK905" s="4" t="str">
        <f t="shared" si="667"/>
        <v/>
      </c>
      <c r="AL905" s="4" t="str">
        <f t="shared" si="667"/>
        <v/>
      </c>
      <c r="AM905" s="4" t="str">
        <f t="shared" si="667"/>
        <v/>
      </c>
      <c r="AN905" s="4" t="str">
        <f t="shared" si="667"/>
        <v/>
      </c>
      <c r="AO905" s="4" t="str">
        <f t="shared" si="667"/>
        <v/>
      </c>
      <c r="AP905" s="4" t="str">
        <f t="shared" si="667"/>
        <v/>
      </c>
      <c r="AQ905" s="4" t="str">
        <f t="shared" si="667"/>
        <v/>
      </c>
      <c r="AR905" s="4" t="str">
        <f t="shared" si="667"/>
        <v/>
      </c>
      <c r="AS905" s="4" t="str">
        <f t="shared" si="667"/>
        <v/>
      </c>
      <c r="AT905" s="4" t="str">
        <f t="shared" si="667"/>
        <v/>
      </c>
      <c r="AU905" s="4" t="str">
        <f t="shared" si="667"/>
        <v/>
      </c>
      <c r="AV905" s="4" t="str">
        <f t="shared" si="667"/>
        <v/>
      </c>
      <c r="AW905" s="4" t="str">
        <f t="shared" si="664"/>
        <v/>
      </c>
      <c r="AX905" s="4" t="str">
        <f t="shared" si="664"/>
        <v/>
      </c>
      <c r="AY905" s="4" t="str">
        <f t="shared" si="664"/>
        <v/>
      </c>
      <c r="AZ905" s="4" t="str">
        <f t="shared" si="664"/>
        <v/>
      </c>
      <c r="BA905" s="4" t="str">
        <f t="shared" si="664"/>
        <v/>
      </c>
      <c r="BB905" s="4" t="str">
        <f t="shared" si="664"/>
        <v/>
      </c>
      <c r="BC905" s="4" t="str">
        <f t="shared" si="664"/>
        <v/>
      </c>
      <c r="BD905" s="4" t="str">
        <f t="shared" si="664"/>
        <v/>
      </c>
      <c r="BE905" s="4" t="str">
        <f t="shared" si="664"/>
        <v/>
      </c>
      <c r="BF905" s="4" t="str">
        <f t="shared" si="669"/>
        <v/>
      </c>
      <c r="BG905" s="4" t="str">
        <f t="shared" si="669"/>
        <v/>
      </c>
      <c r="BH905" s="4" t="str">
        <f t="shared" si="669"/>
        <v/>
      </c>
      <c r="BI905" s="4" t="str">
        <f t="shared" si="669"/>
        <v/>
      </c>
      <c r="BJ905" s="4" t="str">
        <f t="shared" si="669"/>
        <v/>
      </c>
      <c r="BK905" s="4" t="str">
        <f t="shared" si="669"/>
        <v/>
      </c>
      <c r="BL905" s="4" t="str">
        <f t="shared" si="669"/>
        <v/>
      </c>
      <c r="BM905" s="4" t="str">
        <f t="shared" si="669"/>
        <v/>
      </c>
      <c r="BN905" s="4" t="str">
        <f t="shared" si="669"/>
        <v/>
      </c>
      <c r="BO905" s="4" t="str">
        <f t="shared" si="669"/>
        <v/>
      </c>
      <c r="BP905" s="4" t="str">
        <f t="shared" si="669"/>
        <v/>
      </c>
      <c r="BQ905" s="4" t="str">
        <f t="shared" si="669"/>
        <v/>
      </c>
      <c r="BR905" s="4" t="str">
        <f t="shared" si="665"/>
        <v/>
      </c>
      <c r="BS905" s="4" t="str">
        <f t="shared" si="665"/>
        <v/>
      </c>
      <c r="BT905" s="4" t="str">
        <f t="shared" si="665"/>
        <v/>
      </c>
      <c r="BU905" s="4" t="str">
        <f t="shared" si="665"/>
        <v/>
      </c>
      <c r="BV905" s="4" t="str">
        <f t="shared" si="665"/>
        <v/>
      </c>
      <c r="BW905" s="4" t="str">
        <f t="shared" si="665"/>
        <v/>
      </c>
      <c r="BX905" s="4" t="str">
        <f t="shared" si="665"/>
        <v/>
      </c>
      <c r="BY905" s="4" t="str">
        <f t="shared" si="665"/>
        <v/>
      </c>
      <c r="BZ905" s="4" t="str">
        <f t="shared" si="662"/>
        <v/>
      </c>
      <c r="CA905" s="4" t="str">
        <f t="shared" si="663"/>
        <v/>
      </c>
      <c r="CB905" s="4" t="str">
        <f t="shared" si="663"/>
        <v/>
      </c>
      <c r="CC905" s="4" t="str">
        <f t="shared" si="663"/>
        <v/>
      </c>
      <c r="CD905" s="4" t="str">
        <f t="shared" si="663"/>
        <v/>
      </c>
      <c r="CE905" s="4" t="str">
        <f t="shared" si="663"/>
        <v/>
      </c>
      <c r="CF905" s="4">
        <f t="shared" si="663"/>
        <v>299</v>
      </c>
    </row>
    <row r="906" spans="2:84">
      <c r="B906" s="40" t="s">
        <v>8</v>
      </c>
      <c r="C906" s="40" t="s">
        <v>70</v>
      </c>
      <c r="D906" s="11">
        <f t="shared" si="634"/>
        <v>2.6234352588653564</v>
      </c>
      <c r="E906" s="11">
        <f>INDEX(metrika,MATCH(C906,Metrika!$A$4:$A$80,0),MATCH(B906,Metrika!$B$3:$BZ$3,0))</f>
        <v>0.16701480087739315</v>
      </c>
      <c r="F906" s="46"/>
      <c r="H906" s="24">
        <f>INDEX(tabulka_1,MATCH(MIN(I906:CF906),I906:CF906,0),8)</f>
        <v>2.6234352588653564</v>
      </c>
      <c r="I906" s="4" t="str">
        <f t="shared" si="631"/>
        <v/>
      </c>
      <c r="J906" s="4" t="str">
        <f t="shared" si="670"/>
        <v/>
      </c>
      <c r="K906" s="4" t="str">
        <f t="shared" si="670"/>
        <v/>
      </c>
      <c r="L906" s="4" t="str">
        <f t="shared" si="670"/>
        <v/>
      </c>
      <c r="M906" s="4" t="str">
        <f t="shared" si="670"/>
        <v/>
      </c>
      <c r="N906" s="4" t="str">
        <f t="shared" si="670"/>
        <v/>
      </c>
      <c r="O906" s="4" t="str">
        <f t="shared" si="668"/>
        <v/>
      </c>
      <c r="P906" s="4" t="str">
        <f t="shared" si="668"/>
        <v/>
      </c>
      <c r="Q906" s="4" t="str">
        <f t="shared" si="668"/>
        <v/>
      </c>
      <c r="R906" s="4" t="str">
        <f t="shared" si="668"/>
        <v/>
      </c>
      <c r="S906" s="4" t="str">
        <f t="shared" si="668"/>
        <v/>
      </c>
      <c r="T906" s="4" t="str">
        <f t="shared" si="668"/>
        <v/>
      </c>
      <c r="U906" s="4" t="str">
        <f t="shared" si="668"/>
        <v/>
      </c>
      <c r="V906" s="4" t="str">
        <f t="shared" si="668"/>
        <v/>
      </c>
      <c r="W906" s="4" t="str">
        <f t="shared" si="668"/>
        <v/>
      </c>
      <c r="X906" s="4" t="str">
        <f t="shared" si="668"/>
        <v/>
      </c>
      <c r="Y906" s="4" t="str">
        <f t="shared" si="666"/>
        <v/>
      </c>
      <c r="Z906" s="4" t="str">
        <f t="shared" si="666"/>
        <v/>
      </c>
      <c r="AA906" s="4" t="str">
        <f t="shared" si="666"/>
        <v/>
      </c>
      <c r="AB906" s="4" t="str">
        <f t="shared" si="666"/>
        <v/>
      </c>
      <c r="AC906" s="4" t="str">
        <f t="shared" si="666"/>
        <v/>
      </c>
      <c r="AD906" s="4" t="str">
        <f t="shared" si="666"/>
        <v/>
      </c>
      <c r="AE906" s="4" t="str">
        <f t="shared" si="666"/>
        <v/>
      </c>
      <c r="AF906" s="4" t="str">
        <f t="shared" si="666"/>
        <v/>
      </c>
      <c r="AG906" s="4" t="str">
        <f t="shared" si="666"/>
        <v/>
      </c>
      <c r="AH906" s="4" t="str">
        <f t="shared" si="666"/>
        <v/>
      </c>
      <c r="AI906" s="4" t="str">
        <f t="shared" si="667"/>
        <v/>
      </c>
      <c r="AJ906" s="4" t="str">
        <f t="shared" si="667"/>
        <v/>
      </c>
      <c r="AK906" s="4" t="str">
        <f t="shared" si="667"/>
        <v/>
      </c>
      <c r="AL906" s="4" t="str">
        <f t="shared" si="667"/>
        <v/>
      </c>
      <c r="AM906" s="4" t="str">
        <f t="shared" si="667"/>
        <v/>
      </c>
      <c r="AN906" s="4" t="str">
        <f t="shared" si="667"/>
        <v/>
      </c>
      <c r="AO906" s="4" t="str">
        <f t="shared" si="667"/>
        <v/>
      </c>
      <c r="AP906" s="4" t="str">
        <f t="shared" si="667"/>
        <v/>
      </c>
      <c r="AQ906" s="4" t="str">
        <f t="shared" si="667"/>
        <v/>
      </c>
      <c r="AR906" s="4" t="str">
        <f t="shared" si="667"/>
        <v/>
      </c>
      <c r="AS906" s="4" t="str">
        <f t="shared" si="667"/>
        <v/>
      </c>
      <c r="AT906" s="4" t="str">
        <f t="shared" si="667"/>
        <v/>
      </c>
      <c r="AU906" s="4" t="str">
        <f t="shared" si="667"/>
        <v/>
      </c>
      <c r="AV906" s="4" t="str">
        <f t="shared" si="667"/>
        <v/>
      </c>
      <c r="AW906" s="4" t="str">
        <f t="shared" si="664"/>
        <v/>
      </c>
      <c r="AX906" s="4" t="str">
        <f t="shared" si="664"/>
        <v/>
      </c>
      <c r="AY906" s="4" t="str">
        <f t="shared" si="664"/>
        <v/>
      </c>
      <c r="AZ906" s="4" t="str">
        <f t="shared" si="664"/>
        <v/>
      </c>
      <c r="BA906" s="4" t="str">
        <f t="shared" si="664"/>
        <v/>
      </c>
      <c r="BB906" s="4" t="str">
        <f t="shared" si="664"/>
        <v/>
      </c>
      <c r="BC906" s="4" t="str">
        <f t="shared" si="664"/>
        <v/>
      </c>
      <c r="BD906" s="4" t="str">
        <f t="shared" si="664"/>
        <v/>
      </c>
      <c r="BE906" s="4" t="str">
        <f t="shared" si="664"/>
        <v/>
      </c>
      <c r="BF906" s="4" t="str">
        <f t="shared" si="669"/>
        <v/>
      </c>
      <c r="BG906" s="4" t="str">
        <f t="shared" si="669"/>
        <v/>
      </c>
      <c r="BH906" s="4" t="str">
        <f t="shared" si="669"/>
        <v/>
      </c>
      <c r="BI906" s="4" t="str">
        <f t="shared" si="669"/>
        <v/>
      </c>
      <c r="BJ906" s="4" t="str">
        <f t="shared" si="669"/>
        <v/>
      </c>
      <c r="BK906" s="4" t="str">
        <f t="shared" si="669"/>
        <v/>
      </c>
      <c r="BL906" s="4" t="str">
        <f t="shared" si="669"/>
        <v/>
      </c>
      <c r="BM906" s="4" t="str">
        <f t="shared" si="669"/>
        <v/>
      </c>
      <c r="BN906" s="4" t="str">
        <f t="shared" si="669"/>
        <v/>
      </c>
      <c r="BO906" s="4" t="str">
        <f t="shared" si="669"/>
        <v/>
      </c>
      <c r="BP906" s="4" t="str">
        <f t="shared" si="669"/>
        <v/>
      </c>
      <c r="BQ906" s="4" t="str">
        <f t="shared" si="669"/>
        <v/>
      </c>
      <c r="BR906" s="4" t="str">
        <f t="shared" si="665"/>
        <v/>
      </c>
      <c r="BS906" s="4" t="str">
        <f t="shared" si="665"/>
        <v/>
      </c>
      <c r="BT906" s="4" t="str">
        <f t="shared" si="665"/>
        <v/>
      </c>
      <c r="BU906" s="4" t="str">
        <f t="shared" si="665"/>
        <v/>
      </c>
      <c r="BV906" s="4" t="str">
        <f t="shared" si="665"/>
        <v/>
      </c>
      <c r="BW906" s="4" t="str">
        <f t="shared" si="665"/>
        <v/>
      </c>
      <c r="BX906" s="4" t="str">
        <f t="shared" si="665"/>
        <v/>
      </c>
      <c r="BY906" s="4" t="str">
        <f t="shared" si="665"/>
        <v/>
      </c>
      <c r="BZ906" s="4" t="str">
        <f t="shared" si="662"/>
        <v/>
      </c>
      <c r="CA906" s="4" t="str">
        <f t="shared" si="663"/>
        <v/>
      </c>
      <c r="CB906" s="4" t="str">
        <f t="shared" si="663"/>
        <v/>
      </c>
      <c r="CC906" s="4" t="str">
        <f t="shared" si="663"/>
        <v/>
      </c>
      <c r="CD906" s="4" t="str">
        <f t="shared" si="663"/>
        <v/>
      </c>
      <c r="CE906" s="4" t="str">
        <f t="shared" si="663"/>
        <v/>
      </c>
      <c r="CF906" s="4">
        <f t="shared" si="663"/>
        <v>299</v>
      </c>
    </row>
    <row r="907" spans="2:84">
      <c r="B907" s="40" t="s">
        <v>8</v>
      </c>
      <c r="C907" s="40" t="s">
        <v>71</v>
      </c>
      <c r="D907" s="11">
        <f t="shared" si="634"/>
        <v>2.6234352588653564</v>
      </c>
      <c r="E907" s="11">
        <f>INDEX(metrika,MATCH(C907,Metrika!$A$4:$A$80,0),MATCH(B907,Metrika!$B$3:$BZ$3,0))</f>
        <v>0.24241651197790029</v>
      </c>
      <c r="F907" s="46"/>
      <c r="H907" s="24">
        <f>INDEX(tabulka_1,MATCH(MIN(I907:CF907),I907:CF907,0),8)</f>
        <v>2.6234352588653564</v>
      </c>
      <c r="I907" s="4" t="str">
        <f t="shared" si="631"/>
        <v/>
      </c>
      <c r="J907" s="4" t="str">
        <f t="shared" si="670"/>
        <v/>
      </c>
      <c r="K907" s="4" t="str">
        <f t="shared" si="670"/>
        <v/>
      </c>
      <c r="L907" s="4" t="str">
        <f t="shared" si="670"/>
        <v/>
      </c>
      <c r="M907" s="4" t="str">
        <f t="shared" si="670"/>
        <v/>
      </c>
      <c r="N907" s="4" t="str">
        <f t="shared" si="670"/>
        <v/>
      </c>
      <c r="O907" s="4" t="str">
        <f t="shared" si="668"/>
        <v/>
      </c>
      <c r="P907" s="4" t="str">
        <f t="shared" si="668"/>
        <v/>
      </c>
      <c r="Q907" s="4" t="str">
        <f t="shared" si="668"/>
        <v/>
      </c>
      <c r="R907" s="4" t="str">
        <f t="shared" si="668"/>
        <v/>
      </c>
      <c r="S907" s="4" t="str">
        <f t="shared" si="668"/>
        <v/>
      </c>
      <c r="T907" s="4" t="str">
        <f t="shared" si="668"/>
        <v/>
      </c>
      <c r="U907" s="4" t="str">
        <f t="shared" si="668"/>
        <v/>
      </c>
      <c r="V907" s="4" t="str">
        <f t="shared" si="668"/>
        <v/>
      </c>
      <c r="W907" s="4" t="str">
        <f t="shared" si="668"/>
        <v/>
      </c>
      <c r="X907" s="4" t="str">
        <f t="shared" si="668"/>
        <v/>
      </c>
      <c r="Y907" s="4" t="str">
        <f t="shared" si="666"/>
        <v/>
      </c>
      <c r="Z907" s="4" t="str">
        <f t="shared" si="666"/>
        <v/>
      </c>
      <c r="AA907" s="4" t="str">
        <f t="shared" si="666"/>
        <v/>
      </c>
      <c r="AB907" s="4" t="str">
        <f t="shared" si="666"/>
        <v/>
      </c>
      <c r="AC907" s="4" t="str">
        <f t="shared" si="666"/>
        <v/>
      </c>
      <c r="AD907" s="4" t="str">
        <f t="shared" si="666"/>
        <v/>
      </c>
      <c r="AE907" s="4" t="str">
        <f t="shared" si="666"/>
        <v/>
      </c>
      <c r="AF907" s="4" t="str">
        <f t="shared" si="666"/>
        <v/>
      </c>
      <c r="AG907" s="4" t="str">
        <f t="shared" si="666"/>
        <v/>
      </c>
      <c r="AH907" s="4" t="str">
        <f t="shared" si="666"/>
        <v/>
      </c>
      <c r="AI907" s="4" t="str">
        <f t="shared" si="667"/>
        <v/>
      </c>
      <c r="AJ907" s="4" t="str">
        <f t="shared" si="667"/>
        <v/>
      </c>
      <c r="AK907" s="4" t="str">
        <f t="shared" si="667"/>
        <v/>
      </c>
      <c r="AL907" s="4" t="str">
        <f t="shared" si="667"/>
        <v/>
      </c>
      <c r="AM907" s="4" t="str">
        <f t="shared" si="667"/>
        <v/>
      </c>
      <c r="AN907" s="4" t="str">
        <f t="shared" si="667"/>
        <v/>
      </c>
      <c r="AO907" s="4" t="str">
        <f t="shared" si="667"/>
        <v/>
      </c>
      <c r="AP907" s="4" t="str">
        <f t="shared" si="667"/>
        <v/>
      </c>
      <c r="AQ907" s="4" t="str">
        <f t="shared" si="667"/>
        <v/>
      </c>
      <c r="AR907" s="4" t="str">
        <f t="shared" si="667"/>
        <v/>
      </c>
      <c r="AS907" s="4" t="str">
        <f t="shared" si="667"/>
        <v/>
      </c>
      <c r="AT907" s="4" t="str">
        <f t="shared" si="667"/>
        <v/>
      </c>
      <c r="AU907" s="4" t="str">
        <f t="shared" si="667"/>
        <v/>
      </c>
      <c r="AV907" s="4" t="str">
        <f t="shared" si="667"/>
        <v/>
      </c>
      <c r="AW907" s="4" t="str">
        <f t="shared" si="664"/>
        <v/>
      </c>
      <c r="AX907" s="4" t="str">
        <f t="shared" si="664"/>
        <v/>
      </c>
      <c r="AY907" s="4" t="str">
        <f t="shared" si="664"/>
        <v/>
      </c>
      <c r="AZ907" s="4" t="str">
        <f t="shared" si="664"/>
        <v/>
      </c>
      <c r="BA907" s="4" t="str">
        <f t="shared" si="664"/>
        <v/>
      </c>
      <c r="BB907" s="4" t="str">
        <f t="shared" si="664"/>
        <v/>
      </c>
      <c r="BC907" s="4" t="str">
        <f t="shared" si="664"/>
        <v/>
      </c>
      <c r="BD907" s="4" t="str">
        <f t="shared" si="664"/>
        <v/>
      </c>
      <c r="BE907" s="4" t="str">
        <f t="shared" si="664"/>
        <v/>
      </c>
      <c r="BF907" s="4" t="str">
        <f t="shared" si="669"/>
        <v/>
      </c>
      <c r="BG907" s="4" t="str">
        <f t="shared" si="669"/>
        <v/>
      </c>
      <c r="BH907" s="4" t="str">
        <f t="shared" si="669"/>
        <v/>
      </c>
      <c r="BI907" s="4" t="str">
        <f t="shared" si="669"/>
        <v/>
      </c>
      <c r="BJ907" s="4" t="str">
        <f t="shared" si="669"/>
        <v/>
      </c>
      <c r="BK907" s="4" t="str">
        <f t="shared" si="669"/>
        <v/>
      </c>
      <c r="BL907" s="4" t="str">
        <f t="shared" si="669"/>
        <v/>
      </c>
      <c r="BM907" s="4" t="str">
        <f t="shared" si="669"/>
        <v/>
      </c>
      <c r="BN907" s="4" t="str">
        <f t="shared" si="669"/>
        <v/>
      </c>
      <c r="BO907" s="4" t="str">
        <f t="shared" si="669"/>
        <v/>
      </c>
      <c r="BP907" s="4" t="str">
        <f t="shared" si="669"/>
        <v/>
      </c>
      <c r="BQ907" s="4" t="str">
        <f t="shared" si="669"/>
        <v/>
      </c>
      <c r="BR907" s="4" t="str">
        <f t="shared" si="665"/>
        <v/>
      </c>
      <c r="BS907" s="4" t="str">
        <f t="shared" si="665"/>
        <v/>
      </c>
      <c r="BT907" s="4" t="str">
        <f t="shared" si="665"/>
        <v/>
      </c>
      <c r="BU907" s="4" t="str">
        <f t="shared" si="665"/>
        <v/>
      </c>
      <c r="BV907" s="4" t="str">
        <f t="shared" si="665"/>
        <v/>
      </c>
      <c r="BW907" s="4" t="str">
        <f t="shared" si="665"/>
        <v/>
      </c>
      <c r="BX907" s="4" t="str">
        <f t="shared" si="665"/>
        <v/>
      </c>
      <c r="BY907" s="4" t="str">
        <f t="shared" si="665"/>
        <v/>
      </c>
      <c r="BZ907" s="4" t="str">
        <f t="shared" si="662"/>
        <v/>
      </c>
      <c r="CA907" s="4" t="str">
        <f t="shared" ref="CA907:CF922" si="671">IF(AND(ISNUMBER(SEARCH(CONCATENATE($B907,","),INDEX(tabulka_1,CA$90,2))),ISNUMBER(SEARCH(CONCATENATE($C907,","),INDEX(tabulka_1,CA$90,2)))),LEN(INDEX(tabulka_1,CA$90,2)),"")</f>
        <v/>
      </c>
      <c r="CB907" s="4" t="str">
        <f t="shared" si="671"/>
        <v/>
      </c>
      <c r="CC907" s="4" t="str">
        <f t="shared" si="671"/>
        <v/>
      </c>
      <c r="CD907" s="4" t="str">
        <f t="shared" si="671"/>
        <v/>
      </c>
      <c r="CE907" s="4" t="str">
        <f t="shared" si="663"/>
        <v/>
      </c>
      <c r="CF907" s="4">
        <f t="shared" si="663"/>
        <v>299</v>
      </c>
    </row>
    <row r="908" spans="2:84">
      <c r="B908" s="40" t="s">
        <v>8</v>
      </c>
      <c r="C908" s="40" t="s">
        <v>72</v>
      </c>
      <c r="D908" s="11">
        <f t="shared" si="634"/>
        <v>2.6234352588653564</v>
      </c>
      <c r="E908" s="11">
        <f>INDEX(metrika,MATCH(C908,Metrika!$A$4:$A$80,0),MATCH(B908,Metrika!$B$3:$BZ$3,0))</f>
        <v>0.23287652530621111</v>
      </c>
      <c r="F908" s="46"/>
      <c r="H908" s="24">
        <f>INDEX(tabulka_1,MATCH(MIN(I908:CF908),I908:CF908,0),8)</f>
        <v>2.6234352588653564</v>
      </c>
      <c r="I908" s="4" t="str">
        <f t="shared" si="631"/>
        <v/>
      </c>
      <c r="J908" s="4" t="str">
        <f t="shared" si="670"/>
        <v/>
      </c>
      <c r="K908" s="4" t="str">
        <f t="shared" si="670"/>
        <v/>
      </c>
      <c r="L908" s="4" t="str">
        <f t="shared" si="670"/>
        <v/>
      </c>
      <c r="M908" s="4" t="str">
        <f t="shared" si="670"/>
        <v/>
      </c>
      <c r="N908" s="4" t="str">
        <f t="shared" si="670"/>
        <v/>
      </c>
      <c r="O908" s="4" t="str">
        <f t="shared" si="668"/>
        <v/>
      </c>
      <c r="P908" s="4" t="str">
        <f t="shared" si="668"/>
        <v/>
      </c>
      <c r="Q908" s="4" t="str">
        <f t="shared" si="668"/>
        <v/>
      </c>
      <c r="R908" s="4" t="str">
        <f t="shared" si="668"/>
        <v/>
      </c>
      <c r="S908" s="4" t="str">
        <f t="shared" si="668"/>
        <v/>
      </c>
      <c r="T908" s="4" t="str">
        <f t="shared" si="668"/>
        <v/>
      </c>
      <c r="U908" s="4" t="str">
        <f t="shared" si="668"/>
        <v/>
      </c>
      <c r="V908" s="4" t="str">
        <f t="shared" si="668"/>
        <v/>
      </c>
      <c r="W908" s="4" t="str">
        <f t="shared" si="668"/>
        <v/>
      </c>
      <c r="X908" s="4" t="str">
        <f t="shared" si="668"/>
        <v/>
      </c>
      <c r="Y908" s="4" t="str">
        <f t="shared" si="666"/>
        <v/>
      </c>
      <c r="Z908" s="4" t="str">
        <f t="shared" si="666"/>
        <v/>
      </c>
      <c r="AA908" s="4" t="str">
        <f t="shared" si="666"/>
        <v/>
      </c>
      <c r="AB908" s="4" t="str">
        <f t="shared" si="666"/>
        <v/>
      </c>
      <c r="AC908" s="4" t="str">
        <f t="shared" si="666"/>
        <v/>
      </c>
      <c r="AD908" s="4" t="str">
        <f t="shared" si="666"/>
        <v/>
      </c>
      <c r="AE908" s="4" t="str">
        <f t="shared" si="666"/>
        <v/>
      </c>
      <c r="AF908" s="4" t="str">
        <f t="shared" si="666"/>
        <v/>
      </c>
      <c r="AG908" s="4" t="str">
        <f t="shared" si="666"/>
        <v/>
      </c>
      <c r="AH908" s="4" t="str">
        <f t="shared" si="666"/>
        <v/>
      </c>
      <c r="AI908" s="4" t="str">
        <f t="shared" si="667"/>
        <v/>
      </c>
      <c r="AJ908" s="4" t="str">
        <f t="shared" si="667"/>
        <v/>
      </c>
      <c r="AK908" s="4" t="str">
        <f t="shared" si="667"/>
        <v/>
      </c>
      <c r="AL908" s="4" t="str">
        <f t="shared" si="667"/>
        <v/>
      </c>
      <c r="AM908" s="4" t="str">
        <f t="shared" si="667"/>
        <v/>
      </c>
      <c r="AN908" s="4" t="str">
        <f t="shared" si="667"/>
        <v/>
      </c>
      <c r="AO908" s="4" t="str">
        <f t="shared" si="667"/>
        <v/>
      </c>
      <c r="AP908" s="4" t="str">
        <f t="shared" si="667"/>
        <v/>
      </c>
      <c r="AQ908" s="4" t="str">
        <f t="shared" si="667"/>
        <v/>
      </c>
      <c r="AR908" s="4" t="str">
        <f t="shared" si="667"/>
        <v/>
      </c>
      <c r="AS908" s="4" t="str">
        <f t="shared" si="667"/>
        <v/>
      </c>
      <c r="AT908" s="4" t="str">
        <f t="shared" si="667"/>
        <v/>
      </c>
      <c r="AU908" s="4" t="str">
        <f t="shared" si="667"/>
        <v/>
      </c>
      <c r="AV908" s="4" t="str">
        <f t="shared" si="667"/>
        <v/>
      </c>
      <c r="AW908" s="4" t="str">
        <f t="shared" ref="AW908:BE917" si="672">IF(AND(ISNUMBER(SEARCH(CONCATENATE($B908,","),INDEX(tabulka_1,AW$90,2))),ISNUMBER(SEARCH(CONCATENATE($C908,","),INDEX(tabulka_1,AW$90,2)))),LEN(INDEX(tabulka_1,AW$90,2)),"")</f>
        <v/>
      </c>
      <c r="AX908" s="4" t="str">
        <f t="shared" si="672"/>
        <v/>
      </c>
      <c r="AY908" s="4" t="str">
        <f t="shared" si="672"/>
        <v/>
      </c>
      <c r="AZ908" s="4" t="str">
        <f t="shared" si="672"/>
        <v/>
      </c>
      <c r="BA908" s="4" t="str">
        <f t="shared" si="672"/>
        <v/>
      </c>
      <c r="BB908" s="4" t="str">
        <f t="shared" si="672"/>
        <v/>
      </c>
      <c r="BC908" s="4" t="str">
        <f t="shared" si="672"/>
        <v/>
      </c>
      <c r="BD908" s="4" t="str">
        <f t="shared" si="672"/>
        <v/>
      </c>
      <c r="BE908" s="4" t="str">
        <f t="shared" si="672"/>
        <v/>
      </c>
      <c r="BF908" s="4" t="str">
        <f t="shared" si="669"/>
        <v/>
      </c>
      <c r="BG908" s="4" t="str">
        <f t="shared" si="669"/>
        <v/>
      </c>
      <c r="BH908" s="4" t="str">
        <f t="shared" si="669"/>
        <v/>
      </c>
      <c r="BI908" s="4" t="str">
        <f t="shared" si="669"/>
        <v/>
      </c>
      <c r="BJ908" s="4" t="str">
        <f t="shared" si="669"/>
        <v/>
      </c>
      <c r="BK908" s="4" t="str">
        <f t="shared" si="669"/>
        <v/>
      </c>
      <c r="BL908" s="4" t="str">
        <f t="shared" si="669"/>
        <v/>
      </c>
      <c r="BM908" s="4" t="str">
        <f t="shared" si="669"/>
        <v/>
      </c>
      <c r="BN908" s="4" t="str">
        <f t="shared" si="669"/>
        <v/>
      </c>
      <c r="BO908" s="4" t="str">
        <f t="shared" si="669"/>
        <v/>
      </c>
      <c r="BP908" s="4" t="str">
        <f t="shared" si="669"/>
        <v/>
      </c>
      <c r="BQ908" s="4" t="str">
        <f t="shared" si="669"/>
        <v/>
      </c>
      <c r="BR908" s="4" t="str">
        <f t="shared" ref="BR908:BY917" si="673">IF(AND(ISNUMBER(SEARCH(CONCATENATE($B908,","),INDEX(tabulka_1,BR$90,2))),ISNUMBER(SEARCH(CONCATENATE($C908,","),INDEX(tabulka_1,BR$90,2)))),LEN(INDEX(tabulka_1,BR$90,2)),"")</f>
        <v/>
      </c>
      <c r="BS908" s="4" t="str">
        <f t="shared" si="673"/>
        <v/>
      </c>
      <c r="BT908" s="4" t="str">
        <f t="shared" si="673"/>
        <v/>
      </c>
      <c r="BU908" s="4" t="str">
        <f t="shared" si="673"/>
        <v/>
      </c>
      <c r="BV908" s="4" t="str">
        <f t="shared" si="673"/>
        <v/>
      </c>
      <c r="BW908" s="4" t="str">
        <f t="shared" si="673"/>
        <v/>
      </c>
      <c r="BX908" s="4" t="str">
        <f t="shared" si="673"/>
        <v/>
      </c>
      <c r="BY908" s="4" t="str">
        <f t="shared" si="673"/>
        <v/>
      </c>
      <c r="BZ908" s="4" t="str">
        <f t="shared" si="662"/>
        <v/>
      </c>
      <c r="CA908" s="4" t="str">
        <f t="shared" si="671"/>
        <v/>
      </c>
      <c r="CB908" s="4" t="str">
        <f t="shared" si="671"/>
        <v/>
      </c>
      <c r="CC908" s="4" t="str">
        <f t="shared" si="671"/>
        <v/>
      </c>
      <c r="CD908" s="4" t="str">
        <f t="shared" si="671"/>
        <v/>
      </c>
      <c r="CE908" s="4" t="str">
        <f t="shared" si="663"/>
        <v/>
      </c>
      <c r="CF908" s="4">
        <f t="shared" si="663"/>
        <v>299</v>
      </c>
    </row>
    <row r="909" spans="2:84">
      <c r="B909" s="40" t="s">
        <v>8</v>
      </c>
      <c r="C909" s="40" t="s">
        <v>73</v>
      </c>
      <c r="D909" s="11">
        <f t="shared" si="634"/>
        <v>2.6234352588653564</v>
      </c>
      <c r="E909" s="11">
        <f>INDEX(metrika,MATCH(C909,Metrika!$A$4:$A$80,0),MATCH(B909,Metrika!$B$3:$BZ$3,0))</f>
        <v>0.22259960792584949</v>
      </c>
      <c r="F909" s="46"/>
      <c r="H909" s="24">
        <f>INDEX(tabulka_1,MATCH(MIN(I909:CF909),I909:CF909,0),8)</f>
        <v>2.6234352588653564</v>
      </c>
      <c r="I909" s="4" t="str">
        <f t="shared" si="631"/>
        <v/>
      </c>
      <c r="J909" s="4" t="str">
        <f t="shared" si="670"/>
        <v/>
      </c>
      <c r="K909" s="4" t="str">
        <f t="shared" si="670"/>
        <v/>
      </c>
      <c r="L909" s="4" t="str">
        <f t="shared" si="670"/>
        <v/>
      </c>
      <c r="M909" s="4" t="str">
        <f t="shared" si="670"/>
        <v/>
      </c>
      <c r="N909" s="4" t="str">
        <f t="shared" si="670"/>
        <v/>
      </c>
      <c r="O909" s="4" t="str">
        <f t="shared" si="668"/>
        <v/>
      </c>
      <c r="P909" s="4" t="str">
        <f t="shared" si="668"/>
        <v/>
      </c>
      <c r="Q909" s="4" t="str">
        <f t="shared" si="668"/>
        <v/>
      </c>
      <c r="R909" s="4" t="str">
        <f t="shared" si="668"/>
        <v/>
      </c>
      <c r="S909" s="4" t="str">
        <f t="shared" si="668"/>
        <v/>
      </c>
      <c r="T909" s="4" t="str">
        <f t="shared" si="668"/>
        <v/>
      </c>
      <c r="U909" s="4" t="str">
        <f t="shared" si="668"/>
        <v/>
      </c>
      <c r="V909" s="4" t="str">
        <f t="shared" si="668"/>
        <v/>
      </c>
      <c r="W909" s="4" t="str">
        <f t="shared" si="668"/>
        <v/>
      </c>
      <c r="X909" s="4" t="str">
        <f t="shared" si="668"/>
        <v/>
      </c>
      <c r="Y909" s="4" t="str">
        <f t="shared" ref="Y909:AH918" si="674">IF(AND(ISNUMBER(SEARCH(CONCATENATE($B909,","),INDEX(tabulka_1,Y$90,2))),ISNUMBER(SEARCH(CONCATENATE($C909,","),INDEX(tabulka_1,Y$90,2)))),LEN(INDEX(tabulka_1,Y$90,2)),"")</f>
        <v/>
      </c>
      <c r="Z909" s="4" t="str">
        <f t="shared" si="674"/>
        <v/>
      </c>
      <c r="AA909" s="4" t="str">
        <f t="shared" si="674"/>
        <v/>
      </c>
      <c r="AB909" s="4" t="str">
        <f t="shared" si="674"/>
        <v/>
      </c>
      <c r="AC909" s="4" t="str">
        <f t="shared" si="674"/>
        <v/>
      </c>
      <c r="AD909" s="4" t="str">
        <f t="shared" si="674"/>
        <v/>
      </c>
      <c r="AE909" s="4" t="str">
        <f t="shared" si="674"/>
        <v/>
      </c>
      <c r="AF909" s="4" t="str">
        <f t="shared" si="674"/>
        <v/>
      </c>
      <c r="AG909" s="4" t="str">
        <f t="shared" si="674"/>
        <v/>
      </c>
      <c r="AH909" s="4" t="str">
        <f t="shared" si="674"/>
        <v/>
      </c>
      <c r="AI909" s="4" t="str">
        <f t="shared" ref="AI909:AV918" si="675">IF(AND(ISNUMBER(SEARCH(CONCATENATE($B909,","),INDEX(tabulka_1,AI$90,2))),ISNUMBER(SEARCH(CONCATENATE($C909,","),INDEX(tabulka_1,AI$90,2)))),LEN(INDEX(tabulka_1,AI$90,2)),"")</f>
        <v/>
      </c>
      <c r="AJ909" s="4" t="str">
        <f t="shared" si="675"/>
        <v/>
      </c>
      <c r="AK909" s="4" t="str">
        <f t="shared" si="675"/>
        <v/>
      </c>
      <c r="AL909" s="4" t="str">
        <f t="shared" si="675"/>
        <v/>
      </c>
      <c r="AM909" s="4" t="str">
        <f t="shared" si="675"/>
        <v/>
      </c>
      <c r="AN909" s="4" t="str">
        <f t="shared" si="675"/>
        <v/>
      </c>
      <c r="AO909" s="4" t="str">
        <f t="shared" si="675"/>
        <v/>
      </c>
      <c r="AP909" s="4" t="str">
        <f t="shared" si="675"/>
        <v/>
      </c>
      <c r="AQ909" s="4" t="str">
        <f t="shared" si="675"/>
        <v/>
      </c>
      <c r="AR909" s="4" t="str">
        <f t="shared" si="675"/>
        <v/>
      </c>
      <c r="AS909" s="4" t="str">
        <f t="shared" si="675"/>
        <v/>
      </c>
      <c r="AT909" s="4" t="str">
        <f t="shared" si="675"/>
        <v/>
      </c>
      <c r="AU909" s="4" t="str">
        <f t="shared" si="675"/>
        <v/>
      </c>
      <c r="AV909" s="4" t="str">
        <f t="shared" si="675"/>
        <v/>
      </c>
      <c r="AW909" s="4" t="str">
        <f t="shared" si="672"/>
        <v/>
      </c>
      <c r="AX909" s="4" t="str">
        <f t="shared" si="672"/>
        <v/>
      </c>
      <c r="AY909" s="4" t="str">
        <f t="shared" si="672"/>
        <v/>
      </c>
      <c r="AZ909" s="4" t="str">
        <f t="shared" si="672"/>
        <v/>
      </c>
      <c r="BA909" s="4" t="str">
        <f t="shared" si="672"/>
        <v/>
      </c>
      <c r="BB909" s="4" t="str">
        <f t="shared" si="672"/>
        <v/>
      </c>
      <c r="BC909" s="4" t="str">
        <f t="shared" si="672"/>
        <v/>
      </c>
      <c r="BD909" s="4" t="str">
        <f t="shared" si="672"/>
        <v/>
      </c>
      <c r="BE909" s="4" t="str">
        <f t="shared" si="672"/>
        <v/>
      </c>
      <c r="BF909" s="4" t="str">
        <f t="shared" si="669"/>
        <v/>
      </c>
      <c r="BG909" s="4" t="str">
        <f t="shared" si="669"/>
        <v/>
      </c>
      <c r="BH909" s="4" t="str">
        <f t="shared" si="669"/>
        <v/>
      </c>
      <c r="BI909" s="4" t="str">
        <f t="shared" si="669"/>
        <v/>
      </c>
      <c r="BJ909" s="4" t="str">
        <f t="shared" si="669"/>
        <v/>
      </c>
      <c r="BK909" s="4" t="str">
        <f t="shared" si="669"/>
        <v/>
      </c>
      <c r="BL909" s="4" t="str">
        <f t="shared" si="669"/>
        <v/>
      </c>
      <c r="BM909" s="4" t="str">
        <f t="shared" si="669"/>
        <v/>
      </c>
      <c r="BN909" s="4" t="str">
        <f t="shared" si="669"/>
        <v/>
      </c>
      <c r="BO909" s="4" t="str">
        <f t="shared" si="669"/>
        <v/>
      </c>
      <c r="BP909" s="4" t="str">
        <f t="shared" si="669"/>
        <v/>
      </c>
      <c r="BQ909" s="4" t="str">
        <f t="shared" si="669"/>
        <v/>
      </c>
      <c r="BR909" s="4" t="str">
        <f t="shared" si="673"/>
        <v/>
      </c>
      <c r="BS909" s="4" t="str">
        <f t="shared" si="673"/>
        <v/>
      </c>
      <c r="BT909" s="4" t="str">
        <f t="shared" si="673"/>
        <v/>
      </c>
      <c r="BU909" s="4" t="str">
        <f t="shared" si="673"/>
        <v/>
      </c>
      <c r="BV909" s="4" t="str">
        <f t="shared" si="673"/>
        <v/>
      </c>
      <c r="BW909" s="4" t="str">
        <f t="shared" si="673"/>
        <v/>
      </c>
      <c r="BX909" s="4" t="str">
        <f t="shared" si="673"/>
        <v/>
      </c>
      <c r="BY909" s="4" t="str">
        <f t="shared" si="673"/>
        <v/>
      </c>
      <c r="BZ909" s="4" t="str">
        <f t="shared" si="662"/>
        <v/>
      </c>
      <c r="CA909" s="4" t="str">
        <f t="shared" si="671"/>
        <v/>
      </c>
      <c r="CB909" s="4" t="str">
        <f t="shared" si="671"/>
        <v/>
      </c>
      <c r="CC909" s="4" t="str">
        <f t="shared" si="671"/>
        <v/>
      </c>
      <c r="CD909" s="4" t="str">
        <f t="shared" si="671"/>
        <v/>
      </c>
      <c r="CE909" s="4" t="str">
        <f t="shared" si="663"/>
        <v/>
      </c>
      <c r="CF909" s="4">
        <f t="shared" si="663"/>
        <v>299</v>
      </c>
    </row>
    <row r="910" spans="2:84">
      <c r="B910" s="40" t="s">
        <v>8</v>
      </c>
      <c r="C910" s="40" t="s">
        <v>130</v>
      </c>
      <c r="D910" s="11">
        <f t="shared" si="634"/>
        <v>2.6234352588653564</v>
      </c>
      <c r="E910" s="11">
        <f>INDEX(metrika,MATCH(C910,Metrika!$A$4:$A$80,0),MATCH(B910,Metrika!$B$3:$BZ$3,0))</f>
        <v>0.19797884545783051</v>
      </c>
      <c r="F910" s="46"/>
      <c r="H910" s="24">
        <f>INDEX(tabulka_1,MATCH(MIN(I910:CF910),I910:CF910,0),8)</f>
        <v>2.6234352588653564</v>
      </c>
      <c r="I910" s="4" t="str">
        <f t="shared" si="631"/>
        <v/>
      </c>
      <c r="J910" s="4" t="str">
        <f t="shared" si="670"/>
        <v/>
      </c>
      <c r="K910" s="4" t="str">
        <f t="shared" si="670"/>
        <v/>
      </c>
      <c r="L910" s="4" t="str">
        <f t="shared" si="670"/>
        <v/>
      </c>
      <c r="M910" s="4" t="str">
        <f t="shared" si="670"/>
        <v/>
      </c>
      <c r="N910" s="4" t="str">
        <f t="shared" si="670"/>
        <v/>
      </c>
      <c r="O910" s="4" t="str">
        <f t="shared" si="668"/>
        <v/>
      </c>
      <c r="P910" s="4" t="str">
        <f t="shared" si="668"/>
        <v/>
      </c>
      <c r="Q910" s="4" t="str">
        <f t="shared" si="668"/>
        <v/>
      </c>
      <c r="R910" s="4" t="str">
        <f t="shared" si="668"/>
        <v/>
      </c>
      <c r="S910" s="4" t="str">
        <f t="shared" si="668"/>
        <v/>
      </c>
      <c r="T910" s="4" t="str">
        <f t="shared" si="668"/>
        <v/>
      </c>
      <c r="U910" s="4" t="str">
        <f t="shared" si="668"/>
        <v/>
      </c>
      <c r="V910" s="4" t="str">
        <f t="shared" si="668"/>
        <v/>
      </c>
      <c r="W910" s="4" t="str">
        <f t="shared" si="668"/>
        <v/>
      </c>
      <c r="X910" s="4" t="str">
        <f t="shared" si="668"/>
        <v/>
      </c>
      <c r="Y910" s="4" t="str">
        <f t="shared" si="674"/>
        <v/>
      </c>
      <c r="Z910" s="4" t="str">
        <f t="shared" si="674"/>
        <v/>
      </c>
      <c r="AA910" s="4" t="str">
        <f t="shared" si="674"/>
        <v/>
      </c>
      <c r="AB910" s="4" t="str">
        <f t="shared" si="674"/>
        <v/>
      </c>
      <c r="AC910" s="4" t="str">
        <f t="shared" si="674"/>
        <v/>
      </c>
      <c r="AD910" s="4" t="str">
        <f t="shared" si="674"/>
        <v/>
      </c>
      <c r="AE910" s="4" t="str">
        <f t="shared" si="674"/>
        <v/>
      </c>
      <c r="AF910" s="4" t="str">
        <f t="shared" si="674"/>
        <v/>
      </c>
      <c r="AG910" s="4" t="str">
        <f t="shared" si="674"/>
        <v/>
      </c>
      <c r="AH910" s="4" t="str">
        <f t="shared" si="674"/>
        <v/>
      </c>
      <c r="AI910" s="4" t="str">
        <f t="shared" si="675"/>
        <v/>
      </c>
      <c r="AJ910" s="4" t="str">
        <f t="shared" si="675"/>
        <v/>
      </c>
      <c r="AK910" s="4" t="str">
        <f t="shared" si="675"/>
        <v/>
      </c>
      <c r="AL910" s="4" t="str">
        <f t="shared" si="675"/>
        <v/>
      </c>
      <c r="AM910" s="4" t="str">
        <f t="shared" si="675"/>
        <v/>
      </c>
      <c r="AN910" s="4" t="str">
        <f t="shared" si="675"/>
        <v/>
      </c>
      <c r="AO910" s="4" t="str">
        <f t="shared" si="675"/>
        <v/>
      </c>
      <c r="AP910" s="4" t="str">
        <f t="shared" si="675"/>
        <v/>
      </c>
      <c r="AQ910" s="4" t="str">
        <f t="shared" si="675"/>
        <v/>
      </c>
      <c r="AR910" s="4" t="str">
        <f t="shared" si="675"/>
        <v/>
      </c>
      <c r="AS910" s="4" t="str">
        <f t="shared" si="675"/>
        <v/>
      </c>
      <c r="AT910" s="4" t="str">
        <f t="shared" si="675"/>
        <v/>
      </c>
      <c r="AU910" s="4" t="str">
        <f t="shared" si="675"/>
        <v/>
      </c>
      <c r="AV910" s="4" t="str">
        <f t="shared" si="675"/>
        <v/>
      </c>
      <c r="AW910" s="4" t="str">
        <f t="shared" si="672"/>
        <v/>
      </c>
      <c r="AX910" s="4" t="str">
        <f t="shared" si="672"/>
        <v/>
      </c>
      <c r="AY910" s="4" t="str">
        <f t="shared" si="672"/>
        <v/>
      </c>
      <c r="AZ910" s="4" t="str">
        <f t="shared" si="672"/>
        <v/>
      </c>
      <c r="BA910" s="4" t="str">
        <f t="shared" si="672"/>
        <v/>
      </c>
      <c r="BB910" s="4" t="str">
        <f t="shared" si="672"/>
        <v/>
      </c>
      <c r="BC910" s="4" t="str">
        <f t="shared" si="672"/>
        <v/>
      </c>
      <c r="BD910" s="4" t="str">
        <f t="shared" si="672"/>
        <v/>
      </c>
      <c r="BE910" s="4" t="str">
        <f t="shared" si="672"/>
        <v/>
      </c>
      <c r="BF910" s="4" t="str">
        <f t="shared" si="669"/>
        <v/>
      </c>
      <c r="BG910" s="4" t="str">
        <f t="shared" si="669"/>
        <v/>
      </c>
      <c r="BH910" s="4" t="str">
        <f t="shared" si="669"/>
        <v/>
      </c>
      <c r="BI910" s="4" t="str">
        <f t="shared" si="669"/>
        <v/>
      </c>
      <c r="BJ910" s="4" t="str">
        <f t="shared" si="669"/>
        <v/>
      </c>
      <c r="BK910" s="4" t="str">
        <f t="shared" si="669"/>
        <v/>
      </c>
      <c r="BL910" s="4" t="str">
        <f t="shared" si="669"/>
        <v/>
      </c>
      <c r="BM910" s="4" t="str">
        <f t="shared" si="669"/>
        <v/>
      </c>
      <c r="BN910" s="4" t="str">
        <f t="shared" si="669"/>
        <v/>
      </c>
      <c r="BO910" s="4" t="str">
        <f t="shared" si="669"/>
        <v/>
      </c>
      <c r="BP910" s="4" t="str">
        <f t="shared" si="669"/>
        <v/>
      </c>
      <c r="BQ910" s="4" t="str">
        <f t="shared" si="669"/>
        <v/>
      </c>
      <c r="BR910" s="4" t="str">
        <f t="shared" si="673"/>
        <v/>
      </c>
      <c r="BS910" s="4" t="str">
        <f t="shared" si="673"/>
        <v/>
      </c>
      <c r="BT910" s="4" t="str">
        <f t="shared" si="673"/>
        <v/>
      </c>
      <c r="BU910" s="4" t="str">
        <f t="shared" si="673"/>
        <v/>
      </c>
      <c r="BV910" s="4" t="str">
        <f t="shared" si="673"/>
        <v/>
      </c>
      <c r="BW910" s="4" t="str">
        <f t="shared" si="673"/>
        <v/>
      </c>
      <c r="BX910" s="4" t="str">
        <f t="shared" si="673"/>
        <v/>
      </c>
      <c r="BY910" s="4" t="str">
        <f t="shared" si="673"/>
        <v/>
      </c>
      <c r="BZ910" s="4" t="str">
        <f t="shared" si="662"/>
        <v/>
      </c>
      <c r="CA910" s="4" t="str">
        <f t="shared" si="671"/>
        <v/>
      </c>
      <c r="CB910" s="4" t="str">
        <f t="shared" si="671"/>
        <v/>
      </c>
      <c r="CC910" s="4" t="str">
        <f t="shared" si="671"/>
        <v/>
      </c>
      <c r="CD910" s="4" t="str">
        <f t="shared" si="671"/>
        <v/>
      </c>
      <c r="CE910" s="4" t="str">
        <f t="shared" si="663"/>
        <v/>
      </c>
      <c r="CF910" s="4">
        <f t="shared" si="663"/>
        <v>299</v>
      </c>
    </row>
    <row r="911" spans="2:84">
      <c r="B911" s="40" t="s">
        <v>8</v>
      </c>
      <c r="C911" s="40" t="s">
        <v>131</v>
      </c>
      <c r="D911" s="11">
        <f t="shared" si="634"/>
        <v>2.6234352588653564</v>
      </c>
      <c r="E911" s="11">
        <f>INDEX(metrika,MATCH(C911,Metrika!$A$4:$A$80,0),MATCH(B911,Metrika!$B$3:$BZ$3,0))</f>
        <v>0.22242170662801553</v>
      </c>
      <c r="F911" s="46"/>
      <c r="H911" s="24">
        <f>INDEX(tabulka_1,MATCH(MIN(I911:CF911),I911:CF911,0),8)</f>
        <v>2.6234352588653564</v>
      </c>
      <c r="I911" s="4" t="str">
        <f t="shared" si="631"/>
        <v/>
      </c>
      <c r="J911" s="4" t="str">
        <f t="shared" si="670"/>
        <v/>
      </c>
      <c r="K911" s="4" t="str">
        <f t="shared" si="670"/>
        <v/>
      </c>
      <c r="L911" s="4" t="str">
        <f t="shared" si="670"/>
        <v/>
      </c>
      <c r="M911" s="4" t="str">
        <f t="shared" si="670"/>
        <v/>
      </c>
      <c r="N911" s="4" t="str">
        <f t="shared" si="670"/>
        <v/>
      </c>
      <c r="O911" s="4" t="str">
        <f t="shared" ref="O911:X920" si="676">IF(AND(ISNUMBER(SEARCH(CONCATENATE($B911,","),INDEX(tabulka_1,O$90,2))),ISNUMBER(SEARCH(CONCATENATE($C911,","),INDEX(tabulka_1,O$90,2)))),LEN(INDEX(tabulka_1,O$90,2)),"")</f>
        <v/>
      </c>
      <c r="P911" s="4" t="str">
        <f t="shared" si="676"/>
        <v/>
      </c>
      <c r="Q911" s="4" t="str">
        <f t="shared" si="676"/>
        <v/>
      </c>
      <c r="R911" s="4" t="str">
        <f t="shared" si="676"/>
        <v/>
      </c>
      <c r="S911" s="4" t="str">
        <f t="shared" si="676"/>
        <v/>
      </c>
      <c r="T911" s="4" t="str">
        <f t="shared" si="676"/>
        <v/>
      </c>
      <c r="U911" s="4" t="str">
        <f t="shared" si="676"/>
        <v/>
      </c>
      <c r="V911" s="4" t="str">
        <f t="shared" si="676"/>
        <v/>
      </c>
      <c r="W911" s="4" t="str">
        <f t="shared" si="676"/>
        <v/>
      </c>
      <c r="X911" s="4" t="str">
        <f t="shared" si="676"/>
        <v/>
      </c>
      <c r="Y911" s="4" t="str">
        <f t="shared" si="674"/>
        <v/>
      </c>
      <c r="Z911" s="4" t="str">
        <f t="shared" si="674"/>
        <v/>
      </c>
      <c r="AA911" s="4" t="str">
        <f t="shared" si="674"/>
        <v/>
      </c>
      <c r="AB911" s="4" t="str">
        <f t="shared" si="674"/>
        <v/>
      </c>
      <c r="AC911" s="4" t="str">
        <f t="shared" si="674"/>
        <v/>
      </c>
      <c r="AD911" s="4" t="str">
        <f t="shared" si="674"/>
        <v/>
      </c>
      <c r="AE911" s="4" t="str">
        <f t="shared" si="674"/>
        <v/>
      </c>
      <c r="AF911" s="4" t="str">
        <f t="shared" si="674"/>
        <v/>
      </c>
      <c r="AG911" s="4" t="str">
        <f t="shared" si="674"/>
        <v/>
      </c>
      <c r="AH911" s="4" t="str">
        <f t="shared" si="674"/>
        <v/>
      </c>
      <c r="AI911" s="4" t="str">
        <f t="shared" si="675"/>
        <v/>
      </c>
      <c r="AJ911" s="4" t="str">
        <f t="shared" si="675"/>
        <v/>
      </c>
      <c r="AK911" s="4" t="str">
        <f t="shared" si="675"/>
        <v/>
      </c>
      <c r="AL911" s="4" t="str">
        <f t="shared" si="675"/>
        <v/>
      </c>
      <c r="AM911" s="4" t="str">
        <f t="shared" si="675"/>
        <v/>
      </c>
      <c r="AN911" s="4" t="str">
        <f t="shared" si="675"/>
        <v/>
      </c>
      <c r="AO911" s="4" t="str">
        <f t="shared" si="675"/>
        <v/>
      </c>
      <c r="AP911" s="4" t="str">
        <f t="shared" si="675"/>
        <v/>
      </c>
      <c r="AQ911" s="4" t="str">
        <f t="shared" si="675"/>
        <v/>
      </c>
      <c r="AR911" s="4" t="str">
        <f t="shared" si="675"/>
        <v/>
      </c>
      <c r="AS911" s="4" t="str">
        <f t="shared" si="675"/>
        <v/>
      </c>
      <c r="AT911" s="4" t="str">
        <f t="shared" si="675"/>
        <v/>
      </c>
      <c r="AU911" s="4" t="str">
        <f t="shared" si="675"/>
        <v/>
      </c>
      <c r="AV911" s="4" t="str">
        <f t="shared" si="675"/>
        <v/>
      </c>
      <c r="AW911" s="4" t="str">
        <f t="shared" si="672"/>
        <v/>
      </c>
      <c r="AX911" s="4" t="str">
        <f t="shared" si="672"/>
        <v/>
      </c>
      <c r="AY911" s="4" t="str">
        <f t="shared" si="672"/>
        <v/>
      </c>
      <c r="AZ911" s="4" t="str">
        <f t="shared" si="672"/>
        <v/>
      </c>
      <c r="BA911" s="4" t="str">
        <f t="shared" si="672"/>
        <v/>
      </c>
      <c r="BB911" s="4" t="str">
        <f t="shared" si="672"/>
        <v/>
      </c>
      <c r="BC911" s="4" t="str">
        <f t="shared" si="672"/>
        <v/>
      </c>
      <c r="BD911" s="4" t="str">
        <f t="shared" si="672"/>
        <v/>
      </c>
      <c r="BE911" s="4" t="str">
        <f t="shared" si="672"/>
        <v/>
      </c>
      <c r="BF911" s="4" t="str">
        <f t="shared" ref="BF911:BQ920" si="677">IF(AND(ISNUMBER(SEARCH(CONCATENATE($B911,","),INDEX(tabulka_1,BF$90,2))),ISNUMBER(SEARCH(CONCATENATE($C911,","),INDEX(tabulka_1,BF$90,2)))),LEN(INDEX(tabulka_1,BF$90,2)),"")</f>
        <v/>
      </c>
      <c r="BG911" s="4" t="str">
        <f t="shared" si="677"/>
        <v/>
      </c>
      <c r="BH911" s="4" t="str">
        <f t="shared" si="677"/>
        <v/>
      </c>
      <c r="BI911" s="4" t="str">
        <f t="shared" si="677"/>
        <v/>
      </c>
      <c r="BJ911" s="4" t="str">
        <f t="shared" si="677"/>
        <v/>
      </c>
      <c r="BK911" s="4" t="str">
        <f t="shared" si="677"/>
        <v/>
      </c>
      <c r="BL911" s="4" t="str">
        <f t="shared" si="677"/>
        <v/>
      </c>
      <c r="BM911" s="4" t="str">
        <f t="shared" si="677"/>
        <v/>
      </c>
      <c r="BN911" s="4" t="str">
        <f t="shared" si="677"/>
        <v/>
      </c>
      <c r="BO911" s="4" t="str">
        <f t="shared" si="677"/>
        <v/>
      </c>
      <c r="BP911" s="4" t="str">
        <f t="shared" si="677"/>
        <v/>
      </c>
      <c r="BQ911" s="4" t="str">
        <f t="shared" si="677"/>
        <v/>
      </c>
      <c r="BR911" s="4" t="str">
        <f t="shared" si="673"/>
        <v/>
      </c>
      <c r="BS911" s="4" t="str">
        <f t="shared" si="673"/>
        <v/>
      </c>
      <c r="BT911" s="4" t="str">
        <f t="shared" si="673"/>
        <v/>
      </c>
      <c r="BU911" s="4" t="str">
        <f t="shared" si="673"/>
        <v/>
      </c>
      <c r="BV911" s="4" t="str">
        <f t="shared" si="673"/>
        <v/>
      </c>
      <c r="BW911" s="4" t="str">
        <f t="shared" si="673"/>
        <v/>
      </c>
      <c r="BX911" s="4" t="str">
        <f t="shared" si="673"/>
        <v/>
      </c>
      <c r="BY911" s="4" t="str">
        <f t="shared" si="673"/>
        <v/>
      </c>
      <c r="BZ911" s="4" t="str">
        <f t="shared" si="662"/>
        <v/>
      </c>
      <c r="CA911" s="4" t="str">
        <f t="shared" si="671"/>
        <v/>
      </c>
      <c r="CB911" s="4" t="str">
        <f t="shared" si="671"/>
        <v/>
      </c>
      <c r="CC911" s="4" t="str">
        <f t="shared" si="671"/>
        <v/>
      </c>
      <c r="CD911" s="4" t="str">
        <f t="shared" si="671"/>
        <v/>
      </c>
      <c r="CE911" s="4" t="str">
        <f t="shared" si="663"/>
        <v/>
      </c>
      <c r="CF911" s="4">
        <f t="shared" si="663"/>
        <v>299</v>
      </c>
    </row>
    <row r="912" spans="2:84">
      <c r="B912" s="40" t="s">
        <v>8</v>
      </c>
      <c r="C912" s="40" t="s">
        <v>132</v>
      </c>
      <c r="D912" s="11">
        <f t="shared" si="634"/>
        <v>2.6234352588653564</v>
      </c>
      <c r="E912" s="11">
        <f>INDEX(metrika,MATCH(C912,Metrika!$A$4:$A$80,0),MATCH(B912,Metrika!$B$3:$BZ$3,0))</f>
        <v>0.24937977446859094</v>
      </c>
      <c r="F912" s="46"/>
      <c r="H912" s="24">
        <f>INDEX(tabulka_1,MATCH(MIN(I912:CF912),I912:CF912,0),8)</f>
        <v>2.6234352588653564</v>
      </c>
      <c r="I912" s="4" t="str">
        <f t="shared" si="631"/>
        <v/>
      </c>
      <c r="J912" s="4" t="str">
        <f t="shared" ref="J912:N921" si="678">IF(AND(ISNUMBER(SEARCH(CONCATENATE($B912,","),INDEX(tabulka_1,J$90,2))),ISNUMBER(SEARCH(CONCATENATE($C912,","),INDEX(tabulka_1,J$90,2)))),LEN(INDEX(tabulka_1,J$90,2)),"")</f>
        <v/>
      </c>
      <c r="K912" s="4" t="str">
        <f t="shared" si="678"/>
        <v/>
      </c>
      <c r="L912" s="4" t="str">
        <f t="shared" si="678"/>
        <v/>
      </c>
      <c r="M912" s="4" t="str">
        <f t="shared" si="678"/>
        <v/>
      </c>
      <c r="N912" s="4" t="str">
        <f t="shared" si="678"/>
        <v/>
      </c>
      <c r="O912" s="4" t="str">
        <f t="shared" si="676"/>
        <v/>
      </c>
      <c r="P912" s="4" t="str">
        <f t="shared" si="676"/>
        <v/>
      </c>
      <c r="Q912" s="4" t="str">
        <f t="shared" si="676"/>
        <v/>
      </c>
      <c r="R912" s="4" t="str">
        <f t="shared" si="676"/>
        <v/>
      </c>
      <c r="S912" s="4" t="str">
        <f t="shared" si="676"/>
        <v/>
      </c>
      <c r="T912" s="4" t="str">
        <f t="shared" si="676"/>
        <v/>
      </c>
      <c r="U912" s="4" t="str">
        <f t="shared" si="676"/>
        <v/>
      </c>
      <c r="V912" s="4" t="str">
        <f t="shared" si="676"/>
        <v/>
      </c>
      <c r="W912" s="4" t="str">
        <f t="shared" si="676"/>
        <v/>
      </c>
      <c r="X912" s="4" t="str">
        <f t="shared" si="676"/>
        <v/>
      </c>
      <c r="Y912" s="4" t="str">
        <f t="shared" si="674"/>
        <v/>
      </c>
      <c r="Z912" s="4" t="str">
        <f t="shared" si="674"/>
        <v/>
      </c>
      <c r="AA912" s="4" t="str">
        <f t="shared" si="674"/>
        <v/>
      </c>
      <c r="AB912" s="4" t="str">
        <f t="shared" si="674"/>
        <v/>
      </c>
      <c r="AC912" s="4" t="str">
        <f t="shared" si="674"/>
        <v/>
      </c>
      <c r="AD912" s="4" t="str">
        <f t="shared" si="674"/>
        <v/>
      </c>
      <c r="AE912" s="4" t="str">
        <f t="shared" si="674"/>
        <v/>
      </c>
      <c r="AF912" s="4" t="str">
        <f t="shared" si="674"/>
        <v/>
      </c>
      <c r="AG912" s="4" t="str">
        <f t="shared" si="674"/>
        <v/>
      </c>
      <c r="AH912" s="4" t="str">
        <f t="shared" si="674"/>
        <v/>
      </c>
      <c r="AI912" s="4" t="str">
        <f t="shared" si="675"/>
        <v/>
      </c>
      <c r="AJ912" s="4" t="str">
        <f t="shared" si="675"/>
        <v/>
      </c>
      <c r="AK912" s="4" t="str">
        <f t="shared" si="675"/>
        <v/>
      </c>
      <c r="AL912" s="4" t="str">
        <f t="shared" si="675"/>
        <v/>
      </c>
      <c r="AM912" s="4" t="str">
        <f t="shared" si="675"/>
        <v/>
      </c>
      <c r="AN912" s="4" t="str">
        <f t="shared" si="675"/>
        <v/>
      </c>
      <c r="AO912" s="4" t="str">
        <f t="shared" si="675"/>
        <v/>
      </c>
      <c r="AP912" s="4" t="str">
        <f t="shared" si="675"/>
        <v/>
      </c>
      <c r="AQ912" s="4" t="str">
        <f t="shared" si="675"/>
        <v/>
      </c>
      <c r="AR912" s="4" t="str">
        <f t="shared" si="675"/>
        <v/>
      </c>
      <c r="AS912" s="4" t="str">
        <f t="shared" si="675"/>
        <v/>
      </c>
      <c r="AT912" s="4" t="str">
        <f t="shared" si="675"/>
        <v/>
      </c>
      <c r="AU912" s="4" t="str">
        <f t="shared" si="675"/>
        <v/>
      </c>
      <c r="AV912" s="4" t="str">
        <f t="shared" si="675"/>
        <v/>
      </c>
      <c r="AW912" s="4" t="str">
        <f t="shared" si="672"/>
        <v/>
      </c>
      <c r="AX912" s="4" t="str">
        <f t="shared" si="672"/>
        <v/>
      </c>
      <c r="AY912" s="4" t="str">
        <f t="shared" si="672"/>
        <v/>
      </c>
      <c r="AZ912" s="4" t="str">
        <f t="shared" si="672"/>
        <v/>
      </c>
      <c r="BA912" s="4" t="str">
        <f t="shared" si="672"/>
        <v/>
      </c>
      <c r="BB912" s="4" t="str">
        <f t="shared" si="672"/>
        <v/>
      </c>
      <c r="BC912" s="4" t="str">
        <f t="shared" si="672"/>
        <v/>
      </c>
      <c r="BD912" s="4" t="str">
        <f t="shared" si="672"/>
        <v/>
      </c>
      <c r="BE912" s="4" t="str">
        <f t="shared" si="672"/>
        <v/>
      </c>
      <c r="BF912" s="4" t="str">
        <f t="shared" si="677"/>
        <v/>
      </c>
      <c r="BG912" s="4" t="str">
        <f t="shared" si="677"/>
        <v/>
      </c>
      <c r="BH912" s="4" t="str">
        <f t="shared" si="677"/>
        <v/>
      </c>
      <c r="BI912" s="4" t="str">
        <f t="shared" si="677"/>
        <v/>
      </c>
      <c r="BJ912" s="4" t="str">
        <f t="shared" si="677"/>
        <v/>
      </c>
      <c r="BK912" s="4" t="str">
        <f t="shared" si="677"/>
        <v/>
      </c>
      <c r="BL912" s="4" t="str">
        <f t="shared" si="677"/>
        <v/>
      </c>
      <c r="BM912" s="4" t="str">
        <f t="shared" si="677"/>
        <v/>
      </c>
      <c r="BN912" s="4" t="str">
        <f t="shared" si="677"/>
        <v/>
      </c>
      <c r="BO912" s="4" t="str">
        <f t="shared" si="677"/>
        <v/>
      </c>
      <c r="BP912" s="4" t="str">
        <f t="shared" si="677"/>
        <v/>
      </c>
      <c r="BQ912" s="4" t="str">
        <f t="shared" si="677"/>
        <v/>
      </c>
      <c r="BR912" s="4" t="str">
        <f t="shared" si="673"/>
        <v/>
      </c>
      <c r="BS912" s="4" t="str">
        <f t="shared" si="673"/>
        <v/>
      </c>
      <c r="BT912" s="4" t="str">
        <f t="shared" si="673"/>
        <v/>
      </c>
      <c r="BU912" s="4" t="str">
        <f t="shared" si="673"/>
        <v/>
      </c>
      <c r="BV912" s="4" t="str">
        <f t="shared" si="673"/>
        <v/>
      </c>
      <c r="BW912" s="4" t="str">
        <f t="shared" si="673"/>
        <v/>
      </c>
      <c r="BX912" s="4" t="str">
        <f t="shared" si="673"/>
        <v/>
      </c>
      <c r="BY912" s="4" t="str">
        <f t="shared" si="673"/>
        <v/>
      </c>
      <c r="BZ912" s="4" t="str">
        <f t="shared" si="662"/>
        <v/>
      </c>
      <c r="CA912" s="4" t="str">
        <f t="shared" si="671"/>
        <v/>
      </c>
      <c r="CB912" s="4" t="str">
        <f t="shared" si="671"/>
        <v/>
      </c>
      <c r="CC912" s="4" t="str">
        <f t="shared" si="671"/>
        <v/>
      </c>
      <c r="CD912" s="4" t="str">
        <f t="shared" si="671"/>
        <v/>
      </c>
      <c r="CE912" s="4" t="str">
        <f t="shared" si="663"/>
        <v/>
      </c>
      <c r="CF912" s="4">
        <f t="shared" si="663"/>
        <v>299</v>
      </c>
    </row>
    <row r="913" spans="2:84">
      <c r="B913" s="40" t="s">
        <v>8</v>
      </c>
      <c r="C913" s="40" t="s">
        <v>133</v>
      </c>
      <c r="D913" s="11">
        <f t="shared" si="634"/>
        <v>2.6234352588653564</v>
      </c>
      <c r="E913" s="11">
        <f>INDEX(metrika,MATCH(C913,Metrika!$A$4:$A$80,0),MATCH(B913,Metrika!$B$3:$BZ$3,0))</f>
        <v>0.26841803108197398</v>
      </c>
      <c r="F913" s="46"/>
      <c r="H913" s="24">
        <f>INDEX(tabulka_1,MATCH(MIN(I913:CF913),I913:CF913,0),8)</f>
        <v>2.6234352588653564</v>
      </c>
      <c r="I913" s="4" t="str">
        <f t="shared" si="631"/>
        <v/>
      </c>
      <c r="J913" s="4" t="str">
        <f t="shared" si="678"/>
        <v/>
      </c>
      <c r="K913" s="4" t="str">
        <f t="shared" si="678"/>
        <v/>
      </c>
      <c r="L913" s="4" t="str">
        <f t="shared" si="678"/>
        <v/>
      </c>
      <c r="M913" s="4" t="str">
        <f t="shared" si="678"/>
        <v/>
      </c>
      <c r="N913" s="4" t="str">
        <f t="shared" si="678"/>
        <v/>
      </c>
      <c r="O913" s="4" t="str">
        <f t="shared" si="676"/>
        <v/>
      </c>
      <c r="P913" s="4" t="str">
        <f t="shared" si="676"/>
        <v/>
      </c>
      <c r="Q913" s="4" t="str">
        <f t="shared" si="676"/>
        <v/>
      </c>
      <c r="R913" s="4" t="str">
        <f t="shared" si="676"/>
        <v/>
      </c>
      <c r="S913" s="4" t="str">
        <f t="shared" si="676"/>
        <v/>
      </c>
      <c r="T913" s="4" t="str">
        <f t="shared" si="676"/>
        <v/>
      </c>
      <c r="U913" s="4" t="str">
        <f t="shared" si="676"/>
        <v/>
      </c>
      <c r="V913" s="4" t="str">
        <f t="shared" si="676"/>
        <v/>
      </c>
      <c r="W913" s="4" t="str">
        <f t="shared" si="676"/>
        <v/>
      </c>
      <c r="X913" s="4" t="str">
        <f t="shared" si="676"/>
        <v/>
      </c>
      <c r="Y913" s="4" t="str">
        <f t="shared" si="674"/>
        <v/>
      </c>
      <c r="Z913" s="4" t="str">
        <f t="shared" si="674"/>
        <v/>
      </c>
      <c r="AA913" s="4" t="str">
        <f t="shared" si="674"/>
        <v/>
      </c>
      <c r="AB913" s="4" t="str">
        <f t="shared" si="674"/>
        <v/>
      </c>
      <c r="AC913" s="4" t="str">
        <f t="shared" si="674"/>
        <v/>
      </c>
      <c r="AD913" s="4" t="str">
        <f t="shared" si="674"/>
        <v/>
      </c>
      <c r="AE913" s="4" t="str">
        <f t="shared" si="674"/>
        <v/>
      </c>
      <c r="AF913" s="4" t="str">
        <f t="shared" si="674"/>
        <v/>
      </c>
      <c r="AG913" s="4" t="str">
        <f t="shared" si="674"/>
        <v/>
      </c>
      <c r="AH913" s="4" t="str">
        <f t="shared" si="674"/>
        <v/>
      </c>
      <c r="AI913" s="4" t="str">
        <f t="shared" si="675"/>
        <v/>
      </c>
      <c r="AJ913" s="4" t="str">
        <f t="shared" si="675"/>
        <v/>
      </c>
      <c r="AK913" s="4" t="str">
        <f t="shared" si="675"/>
        <v/>
      </c>
      <c r="AL913" s="4" t="str">
        <f t="shared" si="675"/>
        <v/>
      </c>
      <c r="AM913" s="4" t="str">
        <f t="shared" si="675"/>
        <v/>
      </c>
      <c r="AN913" s="4" t="str">
        <f t="shared" si="675"/>
        <v/>
      </c>
      <c r="AO913" s="4" t="str">
        <f t="shared" si="675"/>
        <v/>
      </c>
      <c r="AP913" s="4" t="str">
        <f t="shared" si="675"/>
        <v/>
      </c>
      <c r="AQ913" s="4" t="str">
        <f t="shared" si="675"/>
        <v/>
      </c>
      <c r="AR913" s="4" t="str">
        <f t="shared" si="675"/>
        <v/>
      </c>
      <c r="AS913" s="4" t="str">
        <f t="shared" si="675"/>
        <v/>
      </c>
      <c r="AT913" s="4" t="str">
        <f t="shared" si="675"/>
        <v/>
      </c>
      <c r="AU913" s="4" t="str">
        <f t="shared" si="675"/>
        <v/>
      </c>
      <c r="AV913" s="4" t="str">
        <f t="shared" si="675"/>
        <v/>
      </c>
      <c r="AW913" s="4" t="str">
        <f t="shared" si="672"/>
        <v/>
      </c>
      <c r="AX913" s="4" t="str">
        <f t="shared" si="672"/>
        <v/>
      </c>
      <c r="AY913" s="4" t="str">
        <f t="shared" si="672"/>
        <v/>
      </c>
      <c r="AZ913" s="4" t="str">
        <f t="shared" si="672"/>
        <v/>
      </c>
      <c r="BA913" s="4" t="str">
        <f t="shared" si="672"/>
        <v/>
      </c>
      <c r="BB913" s="4" t="str">
        <f t="shared" si="672"/>
        <v/>
      </c>
      <c r="BC913" s="4" t="str">
        <f t="shared" si="672"/>
        <v/>
      </c>
      <c r="BD913" s="4" t="str">
        <f t="shared" si="672"/>
        <v/>
      </c>
      <c r="BE913" s="4" t="str">
        <f t="shared" si="672"/>
        <v/>
      </c>
      <c r="BF913" s="4" t="str">
        <f t="shared" si="677"/>
        <v/>
      </c>
      <c r="BG913" s="4" t="str">
        <f t="shared" si="677"/>
        <v/>
      </c>
      <c r="BH913" s="4" t="str">
        <f t="shared" si="677"/>
        <v/>
      </c>
      <c r="BI913" s="4" t="str">
        <f t="shared" si="677"/>
        <v/>
      </c>
      <c r="BJ913" s="4" t="str">
        <f t="shared" si="677"/>
        <v/>
      </c>
      <c r="BK913" s="4" t="str">
        <f t="shared" si="677"/>
        <v/>
      </c>
      <c r="BL913" s="4" t="str">
        <f t="shared" si="677"/>
        <v/>
      </c>
      <c r="BM913" s="4" t="str">
        <f t="shared" si="677"/>
        <v/>
      </c>
      <c r="BN913" s="4" t="str">
        <f t="shared" si="677"/>
        <v/>
      </c>
      <c r="BO913" s="4" t="str">
        <f t="shared" si="677"/>
        <v/>
      </c>
      <c r="BP913" s="4" t="str">
        <f t="shared" si="677"/>
        <v/>
      </c>
      <c r="BQ913" s="4" t="str">
        <f t="shared" si="677"/>
        <v/>
      </c>
      <c r="BR913" s="4" t="str">
        <f t="shared" si="673"/>
        <v/>
      </c>
      <c r="BS913" s="4" t="str">
        <f t="shared" si="673"/>
        <v/>
      </c>
      <c r="BT913" s="4" t="str">
        <f t="shared" si="673"/>
        <v/>
      </c>
      <c r="BU913" s="4" t="str">
        <f t="shared" si="673"/>
        <v/>
      </c>
      <c r="BV913" s="4" t="str">
        <f t="shared" si="673"/>
        <v/>
      </c>
      <c r="BW913" s="4" t="str">
        <f t="shared" si="673"/>
        <v/>
      </c>
      <c r="BX913" s="4" t="str">
        <f t="shared" si="673"/>
        <v/>
      </c>
      <c r="BY913" s="4" t="str">
        <f t="shared" si="673"/>
        <v/>
      </c>
      <c r="BZ913" s="4" t="str">
        <f t="shared" si="662"/>
        <v/>
      </c>
      <c r="CA913" s="4" t="str">
        <f t="shared" si="671"/>
        <v/>
      </c>
      <c r="CB913" s="4" t="str">
        <f t="shared" si="671"/>
        <v/>
      </c>
      <c r="CC913" s="4" t="str">
        <f t="shared" si="671"/>
        <v/>
      </c>
      <c r="CD913" s="4" t="str">
        <f t="shared" si="671"/>
        <v/>
      </c>
      <c r="CE913" s="4" t="str">
        <f t="shared" si="671"/>
        <v/>
      </c>
      <c r="CF913" s="4">
        <f t="shared" si="671"/>
        <v>299</v>
      </c>
    </row>
    <row r="914" spans="2:84">
      <c r="B914" s="40" t="s">
        <v>8</v>
      </c>
      <c r="C914" s="40" t="s">
        <v>134</v>
      </c>
      <c r="D914" s="11">
        <f t="shared" si="634"/>
        <v>2.6234352588653564</v>
      </c>
      <c r="E914" s="11">
        <f>INDEX(metrika,MATCH(C914,Metrika!$A$4:$A$80,0),MATCH(B914,Metrika!$B$3:$BZ$3,0))</f>
        <v>0.22028689675325633</v>
      </c>
      <c r="F914" s="46"/>
      <c r="H914" s="24">
        <f>INDEX(tabulka_1,MATCH(MIN(I914:CF914),I914:CF914,0),8)</f>
        <v>2.6234352588653564</v>
      </c>
      <c r="I914" s="4" t="str">
        <f t="shared" si="631"/>
        <v/>
      </c>
      <c r="J914" s="4" t="str">
        <f t="shared" si="678"/>
        <v/>
      </c>
      <c r="K914" s="4" t="str">
        <f t="shared" si="678"/>
        <v/>
      </c>
      <c r="L914" s="4" t="str">
        <f t="shared" si="678"/>
        <v/>
      </c>
      <c r="M914" s="4" t="str">
        <f t="shared" si="678"/>
        <v/>
      </c>
      <c r="N914" s="4" t="str">
        <f t="shared" si="678"/>
        <v/>
      </c>
      <c r="O914" s="4" t="str">
        <f t="shared" si="676"/>
        <v/>
      </c>
      <c r="P914" s="4" t="str">
        <f t="shared" si="676"/>
        <v/>
      </c>
      <c r="Q914" s="4" t="str">
        <f t="shared" si="676"/>
        <v/>
      </c>
      <c r="R914" s="4" t="str">
        <f t="shared" si="676"/>
        <v/>
      </c>
      <c r="S914" s="4" t="str">
        <f t="shared" si="676"/>
        <v/>
      </c>
      <c r="T914" s="4" t="str">
        <f t="shared" si="676"/>
        <v/>
      </c>
      <c r="U914" s="4" t="str">
        <f t="shared" si="676"/>
        <v/>
      </c>
      <c r="V914" s="4" t="str">
        <f t="shared" si="676"/>
        <v/>
      </c>
      <c r="W914" s="4" t="str">
        <f t="shared" si="676"/>
        <v/>
      </c>
      <c r="X914" s="4" t="str">
        <f t="shared" si="676"/>
        <v/>
      </c>
      <c r="Y914" s="4" t="str">
        <f t="shared" si="674"/>
        <v/>
      </c>
      <c r="Z914" s="4" t="str">
        <f t="shared" si="674"/>
        <v/>
      </c>
      <c r="AA914" s="4" t="str">
        <f t="shared" si="674"/>
        <v/>
      </c>
      <c r="AB914" s="4" t="str">
        <f t="shared" si="674"/>
        <v/>
      </c>
      <c r="AC914" s="4" t="str">
        <f t="shared" si="674"/>
        <v/>
      </c>
      <c r="AD914" s="4" t="str">
        <f t="shared" si="674"/>
        <v/>
      </c>
      <c r="AE914" s="4" t="str">
        <f t="shared" si="674"/>
        <v/>
      </c>
      <c r="AF914" s="4" t="str">
        <f t="shared" si="674"/>
        <v/>
      </c>
      <c r="AG914" s="4" t="str">
        <f t="shared" si="674"/>
        <v/>
      </c>
      <c r="AH914" s="4" t="str">
        <f t="shared" si="674"/>
        <v/>
      </c>
      <c r="AI914" s="4" t="str">
        <f t="shared" si="675"/>
        <v/>
      </c>
      <c r="AJ914" s="4" t="str">
        <f t="shared" si="675"/>
        <v/>
      </c>
      <c r="AK914" s="4" t="str">
        <f t="shared" si="675"/>
        <v/>
      </c>
      <c r="AL914" s="4" t="str">
        <f t="shared" si="675"/>
        <v/>
      </c>
      <c r="AM914" s="4" t="str">
        <f t="shared" si="675"/>
        <v/>
      </c>
      <c r="AN914" s="4" t="str">
        <f t="shared" si="675"/>
        <v/>
      </c>
      <c r="AO914" s="4" t="str">
        <f t="shared" si="675"/>
        <v/>
      </c>
      <c r="AP914" s="4" t="str">
        <f t="shared" si="675"/>
        <v/>
      </c>
      <c r="AQ914" s="4" t="str">
        <f t="shared" si="675"/>
        <v/>
      </c>
      <c r="AR914" s="4" t="str">
        <f t="shared" si="675"/>
        <v/>
      </c>
      <c r="AS914" s="4" t="str">
        <f t="shared" si="675"/>
        <v/>
      </c>
      <c r="AT914" s="4" t="str">
        <f t="shared" si="675"/>
        <v/>
      </c>
      <c r="AU914" s="4" t="str">
        <f t="shared" si="675"/>
        <v/>
      </c>
      <c r="AV914" s="4" t="str">
        <f t="shared" si="675"/>
        <v/>
      </c>
      <c r="AW914" s="4" t="str">
        <f t="shared" si="672"/>
        <v/>
      </c>
      <c r="AX914" s="4" t="str">
        <f t="shared" si="672"/>
        <v/>
      </c>
      <c r="AY914" s="4" t="str">
        <f t="shared" si="672"/>
        <v/>
      </c>
      <c r="AZ914" s="4" t="str">
        <f t="shared" si="672"/>
        <v/>
      </c>
      <c r="BA914" s="4" t="str">
        <f t="shared" si="672"/>
        <v/>
      </c>
      <c r="BB914" s="4" t="str">
        <f t="shared" si="672"/>
        <v/>
      </c>
      <c r="BC914" s="4" t="str">
        <f t="shared" si="672"/>
        <v/>
      </c>
      <c r="BD914" s="4" t="str">
        <f t="shared" si="672"/>
        <v/>
      </c>
      <c r="BE914" s="4" t="str">
        <f t="shared" si="672"/>
        <v/>
      </c>
      <c r="BF914" s="4" t="str">
        <f t="shared" si="677"/>
        <v/>
      </c>
      <c r="BG914" s="4" t="str">
        <f t="shared" si="677"/>
        <v/>
      </c>
      <c r="BH914" s="4" t="str">
        <f t="shared" si="677"/>
        <v/>
      </c>
      <c r="BI914" s="4" t="str">
        <f t="shared" si="677"/>
        <v/>
      </c>
      <c r="BJ914" s="4" t="str">
        <f t="shared" si="677"/>
        <v/>
      </c>
      <c r="BK914" s="4" t="str">
        <f t="shared" si="677"/>
        <v/>
      </c>
      <c r="BL914" s="4" t="str">
        <f t="shared" si="677"/>
        <v/>
      </c>
      <c r="BM914" s="4" t="str">
        <f t="shared" si="677"/>
        <v/>
      </c>
      <c r="BN914" s="4" t="str">
        <f t="shared" si="677"/>
        <v/>
      </c>
      <c r="BO914" s="4" t="str">
        <f t="shared" si="677"/>
        <v/>
      </c>
      <c r="BP914" s="4" t="str">
        <f t="shared" si="677"/>
        <v/>
      </c>
      <c r="BQ914" s="4" t="str">
        <f t="shared" si="677"/>
        <v/>
      </c>
      <c r="BR914" s="4" t="str">
        <f t="shared" si="673"/>
        <v/>
      </c>
      <c r="BS914" s="4" t="str">
        <f t="shared" si="673"/>
        <v/>
      </c>
      <c r="BT914" s="4" t="str">
        <f t="shared" si="673"/>
        <v/>
      </c>
      <c r="BU914" s="4" t="str">
        <f t="shared" si="673"/>
        <v/>
      </c>
      <c r="BV914" s="4" t="str">
        <f t="shared" si="673"/>
        <v/>
      </c>
      <c r="BW914" s="4" t="str">
        <f t="shared" si="673"/>
        <v/>
      </c>
      <c r="BX914" s="4" t="str">
        <f t="shared" si="673"/>
        <v/>
      </c>
      <c r="BY914" s="4" t="str">
        <f t="shared" si="673"/>
        <v/>
      </c>
      <c r="BZ914" s="4" t="str">
        <f t="shared" si="662"/>
        <v/>
      </c>
      <c r="CA914" s="4" t="str">
        <f t="shared" si="671"/>
        <v/>
      </c>
      <c r="CB914" s="4" t="str">
        <f t="shared" si="671"/>
        <v/>
      </c>
      <c r="CC914" s="4" t="str">
        <f t="shared" si="671"/>
        <v/>
      </c>
      <c r="CD914" s="4" t="str">
        <f t="shared" si="671"/>
        <v/>
      </c>
      <c r="CE914" s="4" t="str">
        <f t="shared" si="671"/>
        <v/>
      </c>
      <c r="CF914" s="4">
        <f t="shared" si="671"/>
        <v>299</v>
      </c>
    </row>
    <row r="915" spans="2:84">
      <c r="B915" s="40" t="s">
        <v>8</v>
      </c>
      <c r="C915" s="40" t="s">
        <v>135</v>
      </c>
      <c r="D915" s="11">
        <f t="shared" si="634"/>
        <v>0.42031285166740417</v>
      </c>
      <c r="E915" s="11">
        <f>INDEX(metrika,MATCH(C915,Metrika!$A$4:$A$80,0),MATCH(B915,Metrika!$B$3:$BZ$3,0))</f>
        <v>0.17686557119532373</v>
      </c>
      <c r="F915" s="46"/>
      <c r="H915" s="24">
        <f>INDEX(tabulka_1,MATCH(MIN(I915:CF915),I915:CF915,0),8)</f>
        <v>0.42031285166740417</v>
      </c>
      <c r="I915" s="4" t="str">
        <f t="shared" si="631"/>
        <v/>
      </c>
      <c r="J915" s="4" t="str">
        <f t="shared" si="678"/>
        <v/>
      </c>
      <c r="K915" s="4" t="str">
        <f t="shared" si="678"/>
        <v/>
      </c>
      <c r="L915" s="4" t="str">
        <f t="shared" si="678"/>
        <v/>
      </c>
      <c r="M915" s="4" t="str">
        <f t="shared" si="678"/>
        <v/>
      </c>
      <c r="N915" s="4" t="str">
        <f t="shared" si="678"/>
        <v/>
      </c>
      <c r="O915" s="4" t="str">
        <f t="shared" si="676"/>
        <v/>
      </c>
      <c r="P915" s="4" t="str">
        <f t="shared" si="676"/>
        <v/>
      </c>
      <c r="Q915" s="4" t="str">
        <f t="shared" si="676"/>
        <v/>
      </c>
      <c r="R915" s="4" t="str">
        <f t="shared" si="676"/>
        <v/>
      </c>
      <c r="S915" s="4" t="str">
        <f t="shared" si="676"/>
        <v/>
      </c>
      <c r="T915" s="4" t="str">
        <f t="shared" si="676"/>
        <v/>
      </c>
      <c r="U915" s="4" t="str">
        <f t="shared" si="676"/>
        <v/>
      </c>
      <c r="V915" s="4" t="str">
        <f t="shared" si="676"/>
        <v/>
      </c>
      <c r="W915" s="4" t="str">
        <f t="shared" si="676"/>
        <v/>
      </c>
      <c r="X915" s="4" t="str">
        <f t="shared" si="676"/>
        <v/>
      </c>
      <c r="Y915" s="4" t="str">
        <f t="shared" si="674"/>
        <v/>
      </c>
      <c r="Z915" s="4" t="str">
        <f t="shared" si="674"/>
        <v/>
      </c>
      <c r="AA915" s="4" t="str">
        <f t="shared" si="674"/>
        <v/>
      </c>
      <c r="AB915" s="4" t="str">
        <f t="shared" si="674"/>
        <v/>
      </c>
      <c r="AC915" s="4" t="str">
        <f t="shared" si="674"/>
        <v/>
      </c>
      <c r="AD915" s="4" t="str">
        <f t="shared" si="674"/>
        <v/>
      </c>
      <c r="AE915" s="4" t="str">
        <f t="shared" si="674"/>
        <v/>
      </c>
      <c r="AF915" s="4" t="str">
        <f t="shared" si="674"/>
        <v/>
      </c>
      <c r="AG915" s="4" t="str">
        <f t="shared" si="674"/>
        <v/>
      </c>
      <c r="AH915" s="4" t="str">
        <f t="shared" si="674"/>
        <v/>
      </c>
      <c r="AI915" s="4" t="str">
        <f t="shared" si="675"/>
        <v/>
      </c>
      <c r="AJ915" s="4" t="str">
        <f t="shared" si="675"/>
        <v/>
      </c>
      <c r="AK915" s="4" t="str">
        <f t="shared" si="675"/>
        <v/>
      </c>
      <c r="AL915" s="4" t="str">
        <f t="shared" si="675"/>
        <v/>
      </c>
      <c r="AM915" s="4" t="str">
        <f t="shared" si="675"/>
        <v/>
      </c>
      <c r="AN915" s="4" t="str">
        <f t="shared" si="675"/>
        <v/>
      </c>
      <c r="AO915" s="4" t="str">
        <f t="shared" si="675"/>
        <v/>
      </c>
      <c r="AP915" s="4" t="str">
        <f t="shared" si="675"/>
        <v/>
      </c>
      <c r="AQ915" s="4" t="str">
        <f t="shared" si="675"/>
        <v/>
      </c>
      <c r="AR915" s="4" t="str">
        <f t="shared" si="675"/>
        <v/>
      </c>
      <c r="AS915" s="4" t="str">
        <f t="shared" si="675"/>
        <v/>
      </c>
      <c r="AT915" s="4" t="str">
        <f t="shared" si="675"/>
        <v/>
      </c>
      <c r="AU915" s="4" t="str">
        <f t="shared" si="675"/>
        <v/>
      </c>
      <c r="AV915" s="4" t="str">
        <f t="shared" si="675"/>
        <v/>
      </c>
      <c r="AW915" s="4" t="str">
        <f t="shared" si="672"/>
        <v/>
      </c>
      <c r="AX915" s="4" t="str">
        <f t="shared" si="672"/>
        <v/>
      </c>
      <c r="AY915" s="4" t="str">
        <f t="shared" si="672"/>
        <v/>
      </c>
      <c r="AZ915" s="4" t="str">
        <f t="shared" si="672"/>
        <v/>
      </c>
      <c r="BA915" s="4" t="str">
        <f t="shared" si="672"/>
        <v/>
      </c>
      <c r="BB915" s="4" t="str">
        <f t="shared" si="672"/>
        <v/>
      </c>
      <c r="BC915" s="4" t="str">
        <f t="shared" si="672"/>
        <v/>
      </c>
      <c r="BD915" s="4" t="str">
        <f t="shared" si="672"/>
        <v/>
      </c>
      <c r="BE915" s="4" t="str">
        <f t="shared" si="672"/>
        <v/>
      </c>
      <c r="BF915" s="4" t="str">
        <f t="shared" si="677"/>
        <v/>
      </c>
      <c r="BG915" s="4" t="str">
        <f t="shared" si="677"/>
        <v/>
      </c>
      <c r="BH915" s="4" t="str">
        <f t="shared" si="677"/>
        <v/>
      </c>
      <c r="BI915" s="4" t="str">
        <f t="shared" si="677"/>
        <v/>
      </c>
      <c r="BJ915" s="4" t="str">
        <f t="shared" si="677"/>
        <v/>
      </c>
      <c r="BK915" s="4" t="str">
        <f t="shared" si="677"/>
        <v/>
      </c>
      <c r="BL915" s="4" t="str">
        <f t="shared" si="677"/>
        <v/>
      </c>
      <c r="BM915" s="4" t="str">
        <f t="shared" si="677"/>
        <v/>
      </c>
      <c r="BN915" s="4" t="str">
        <f t="shared" si="677"/>
        <v/>
      </c>
      <c r="BO915" s="4" t="str">
        <f t="shared" si="677"/>
        <v/>
      </c>
      <c r="BP915" s="4" t="str">
        <f t="shared" si="677"/>
        <v/>
      </c>
      <c r="BQ915" s="4" t="str">
        <f t="shared" si="677"/>
        <v/>
      </c>
      <c r="BR915" s="4" t="str">
        <f t="shared" si="673"/>
        <v/>
      </c>
      <c r="BS915" s="4" t="str">
        <f t="shared" si="673"/>
        <v/>
      </c>
      <c r="BT915" s="4" t="str">
        <f t="shared" si="673"/>
        <v/>
      </c>
      <c r="BU915" s="4" t="str">
        <f t="shared" si="673"/>
        <v/>
      </c>
      <c r="BV915" s="4" t="str">
        <f t="shared" si="673"/>
        <v/>
      </c>
      <c r="BW915" s="4" t="str">
        <f t="shared" si="673"/>
        <v/>
      </c>
      <c r="BX915" s="4" t="str">
        <f t="shared" si="673"/>
        <v/>
      </c>
      <c r="BY915" s="4" t="str">
        <f t="shared" si="673"/>
        <v/>
      </c>
      <c r="BZ915" s="4" t="str">
        <f t="shared" si="662"/>
        <v/>
      </c>
      <c r="CA915" s="4" t="str">
        <f t="shared" si="671"/>
        <v/>
      </c>
      <c r="CB915" s="4">
        <f t="shared" si="671"/>
        <v>49</v>
      </c>
      <c r="CC915" s="4" t="str">
        <f t="shared" si="671"/>
        <v/>
      </c>
      <c r="CD915" s="4">
        <f t="shared" si="671"/>
        <v>73</v>
      </c>
      <c r="CE915" s="4" t="str">
        <f t="shared" si="671"/>
        <v/>
      </c>
      <c r="CF915" s="4">
        <f t="shared" si="671"/>
        <v>299</v>
      </c>
    </row>
    <row r="916" spans="2:84">
      <c r="B916" s="40" t="s">
        <v>8</v>
      </c>
      <c r="C916" s="40" t="s">
        <v>136</v>
      </c>
      <c r="D916" s="11">
        <f t="shared" si="634"/>
        <v>2.6234352588653564</v>
      </c>
      <c r="E916" s="11">
        <f>INDEX(metrika,MATCH(C916,Metrika!$A$4:$A$80,0),MATCH(B916,Metrika!$B$3:$BZ$3,0))</f>
        <v>0.20000781140868157</v>
      </c>
      <c r="F916" s="46"/>
      <c r="H916" s="24">
        <f>INDEX(tabulka_1,MATCH(MIN(I916:CF916),I916:CF916,0),8)</f>
        <v>2.6234352588653564</v>
      </c>
      <c r="I916" s="4" t="str">
        <f t="shared" si="631"/>
        <v/>
      </c>
      <c r="J916" s="4" t="str">
        <f t="shared" si="678"/>
        <v/>
      </c>
      <c r="K916" s="4" t="str">
        <f t="shared" si="678"/>
        <v/>
      </c>
      <c r="L916" s="4" t="str">
        <f t="shared" si="678"/>
        <v/>
      </c>
      <c r="M916" s="4" t="str">
        <f t="shared" si="678"/>
        <v/>
      </c>
      <c r="N916" s="4" t="str">
        <f t="shared" si="678"/>
        <v/>
      </c>
      <c r="O916" s="4" t="str">
        <f t="shared" si="676"/>
        <v/>
      </c>
      <c r="P916" s="4" t="str">
        <f t="shared" si="676"/>
        <v/>
      </c>
      <c r="Q916" s="4" t="str">
        <f t="shared" si="676"/>
        <v/>
      </c>
      <c r="R916" s="4" t="str">
        <f t="shared" si="676"/>
        <v/>
      </c>
      <c r="S916" s="4" t="str">
        <f t="shared" si="676"/>
        <v/>
      </c>
      <c r="T916" s="4" t="str">
        <f t="shared" si="676"/>
        <v/>
      </c>
      <c r="U916" s="4" t="str">
        <f t="shared" si="676"/>
        <v/>
      </c>
      <c r="V916" s="4" t="str">
        <f t="shared" si="676"/>
        <v/>
      </c>
      <c r="W916" s="4" t="str">
        <f t="shared" si="676"/>
        <v/>
      </c>
      <c r="X916" s="4" t="str">
        <f t="shared" si="676"/>
        <v/>
      </c>
      <c r="Y916" s="4" t="str">
        <f t="shared" si="674"/>
        <v/>
      </c>
      <c r="Z916" s="4" t="str">
        <f t="shared" si="674"/>
        <v/>
      </c>
      <c r="AA916" s="4" t="str">
        <f t="shared" si="674"/>
        <v/>
      </c>
      <c r="AB916" s="4" t="str">
        <f t="shared" si="674"/>
        <v/>
      </c>
      <c r="AC916" s="4" t="str">
        <f t="shared" si="674"/>
        <v/>
      </c>
      <c r="AD916" s="4" t="str">
        <f t="shared" si="674"/>
        <v/>
      </c>
      <c r="AE916" s="4" t="str">
        <f t="shared" si="674"/>
        <v/>
      </c>
      <c r="AF916" s="4" t="str">
        <f t="shared" si="674"/>
        <v/>
      </c>
      <c r="AG916" s="4" t="str">
        <f t="shared" si="674"/>
        <v/>
      </c>
      <c r="AH916" s="4" t="str">
        <f t="shared" si="674"/>
        <v/>
      </c>
      <c r="AI916" s="4" t="str">
        <f t="shared" si="675"/>
        <v/>
      </c>
      <c r="AJ916" s="4" t="str">
        <f t="shared" si="675"/>
        <v/>
      </c>
      <c r="AK916" s="4" t="str">
        <f t="shared" si="675"/>
        <v/>
      </c>
      <c r="AL916" s="4" t="str">
        <f t="shared" si="675"/>
        <v/>
      </c>
      <c r="AM916" s="4" t="str">
        <f t="shared" si="675"/>
        <v/>
      </c>
      <c r="AN916" s="4" t="str">
        <f t="shared" si="675"/>
        <v/>
      </c>
      <c r="AO916" s="4" t="str">
        <f t="shared" si="675"/>
        <v/>
      </c>
      <c r="AP916" s="4" t="str">
        <f t="shared" si="675"/>
        <v/>
      </c>
      <c r="AQ916" s="4" t="str">
        <f t="shared" si="675"/>
        <v/>
      </c>
      <c r="AR916" s="4" t="str">
        <f t="shared" si="675"/>
        <v/>
      </c>
      <c r="AS916" s="4" t="str">
        <f t="shared" si="675"/>
        <v/>
      </c>
      <c r="AT916" s="4" t="str">
        <f t="shared" si="675"/>
        <v/>
      </c>
      <c r="AU916" s="4" t="str">
        <f t="shared" si="675"/>
        <v/>
      </c>
      <c r="AV916" s="4" t="str">
        <f t="shared" si="675"/>
        <v/>
      </c>
      <c r="AW916" s="4" t="str">
        <f t="shared" si="672"/>
        <v/>
      </c>
      <c r="AX916" s="4" t="str">
        <f t="shared" si="672"/>
        <v/>
      </c>
      <c r="AY916" s="4" t="str">
        <f t="shared" si="672"/>
        <v/>
      </c>
      <c r="AZ916" s="4" t="str">
        <f t="shared" si="672"/>
        <v/>
      </c>
      <c r="BA916" s="4" t="str">
        <f t="shared" si="672"/>
        <v/>
      </c>
      <c r="BB916" s="4" t="str">
        <f t="shared" si="672"/>
        <v/>
      </c>
      <c r="BC916" s="4" t="str">
        <f t="shared" si="672"/>
        <v/>
      </c>
      <c r="BD916" s="4" t="str">
        <f t="shared" si="672"/>
        <v/>
      </c>
      <c r="BE916" s="4" t="str">
        <f t="shared" si="672"/>
        <v/>
      </c>
      <c r="BF916" s="4" t="str">
        <f t="shared" si="677"/>
        <v/>
      </c>
      <c r="BG916" s="4" t="str">
        <f t="shared" si="677"/>
        <v/>
      </c>
      <c r="BH916" s="4" t="str">
        <f t="shared" si="677"/>
        <v/>
      </c>
      <c r="BI916" s="4" t="str">
        <f t="shared" si="677"/>
        <v/>
      </c>
      <c r="BJ916" s="4" t="str">
        <f t="shared" si="677"/>
        <v/>
      </c>
      <c r="BK916" s="4" t="str">
        <f t="shared" si="677"/>
        <v/>
      </c>
      <c r="BL916" s="4" t="str">
        <f t="shared" si="677"/>
        <v/>
      </c>
      <c r="BM916" s="4" t="str">
        <f t="shared" si="677"/>
        <v/>
      </c>
      <c r="BN916" s="4" t="str">
        <f t="shared" si="677"/>
        <v/>
      </c>
      <c r="BO916" s="4" t="str">
        <f t="shared" si="677"/>
        <v/>
      </c>
      <c r="BP916" s="4" t="str">
        <f t="shared" si="677"/>
        <v/>
      </c>
      <c r="BQ916" s="4" t="str">
        <f t="shared" si="677"/>
        <v/>
      </c>
      <c r="BR916" s="4" t="str">
        <f t="shared" si="673"/>
        <v/>
      </c>
      <c r="BS916" s="4" t="str">
        <f t="shared" si="673"/>
        <v/>
      </c>
      <c r="BT916" s="4" t="str">
        <f t="shared" si="673"/>
        <v/>
      </c>
      <c r="BU916" s="4" t="str">
        <f t="shared" si="673"/>
        <v/>
      </c>
      <c r="BV916" s="4" t="str">
        <f t="shared" si="673"/>
        <v/>
      </c>
      <c r="BW916" s="4" t="str">
        <f t="shared" si="673"/>
        <v/>
      </c>
      <c r="BX916" s="4" t="str">
        <f t="shared" si="673"/>
        <v/>
      </c>
      <c r="BY916" s="4" t="str">
        <f t="shared" si="673"/>
        <v/>
      </c>
      <c r="BZ916" s="4" t="str">
        <f t="shared" si="662"/>
        <v/>
      </c>
      <c r="CA916" s="4" t="str">
        <f t="shared" si="671"/>
        <v/>
      </c>
      <c r="CB916" s="4" t="str">
        <f t="shared" si="671"/>
        <v/>
      </c>
      <c r="CC916" s="4" t="str">
        <f t="shared" si="671"/>
        <v/>
      </c>
      <c r="CD916" s="4" t="str">
        <f t="shared" si="671"/>
        <v/>
      </c>
      <c r="CE916" s="4" t="str">
        <f t="shared" si="671"/>
        <v/>
      </c>
      <c r="CF916" s="4">
        <f t="shared" si="671"/>
        <v>299</v>
      </c>
    </row>
    <row r="917" spans="2:84">
      <c r="B917" s="40" t="s">
        <v>8</v>
      </c>
      <c r="C917" s="40" t="s">
        <v>137</v>
      </c>
      <c r="D917" s="11">
        <f t="shared" si="634"/>
        <v>2.6234352588653564</v>
      </c>
      <c r="E917" s="11">
        <f>INDEX(metrika,MATCH(C917,Metrika!$A$4:$A$80,0),MATCH(B917,Metrika!$B$3:$BZ$3,0))</f>
        <v>0.23574663772744006</v>
      </c>
      <c r="F917" s="46"/>
      <c r="H917" s="24">
        <f>INDEX(tabulka_1,MATCH(MIN(I917:CF917),I917:CF917,0),8)</f>
        <v>2.6234352588653564</v>
      </c>
      <c r="I917" s="4" t="str">
        <f t="shared" si="631"/>
        <v/>
      </c>
      <c r="J917" s="4" t="str">
        <f t="shared" si="678"/>
        <v/>
      </c>
      <c r="K917" s="4" t="str">
        <f t="shared" si="678"/>
        <v/>
      </c>
      <c r="L917" s="4" t="str">
        <f t="shared" si="678"/>
        <v/>
      </c>
      <c r="M917" s="4" t="str">
        <f t="shared" si="678"/>
        <v/>
      </c>
      <c r="N917" s="4" t="str">
        <f t="shared" si="678"/>
        <v/>
      </c>
      <c r="O917" s="4" t="str">
        <f t="shared" si="676"/>
        <v/>
      </c>
      <c r="P917" s="4" t="str">
        <f t="shared" si="676"/>
        <v/>
      </c>
      <c r="Q917" s="4" t="str">
        <f t="shared" si="676"/>
        <v/>
      </c>
      <c r="R917" s="4" t="str">
        <f t="shared" si="676"/>
        <v/>
      </c>
      <c r="S917" s="4" t="str">
        <f t="shared" si="676"/>
        <v/>
      </c>
      <c r="T917" s="4" t="str">
        <f t="shared" si="676"/>
        <v/>
      </c>
      <c r="U917" s="4" t="str">
        <f t="shared" si="676"/>
        <v/>
      </c>
      <c r="V917" s="4" t="str">
        <f t="shared" si="676"/>
        <v/>
      </c>
      <c r="W917" s="4" t="str">
        <f t="shared" si="676"/>
        <v/>
      </c>
      <c r="X917" s="4" t="str">
        <f t="shared" si="676"/>
        <v/>
      </c>
      <c r="Y917" s="4" t="str">
        <f t="shared" si="674"/>
        <v/>
      </c>
      <c r="Z917" s="4" t="str">
        <f t="shared" si="674"/>
        <v/>
      </c>
      <c r="AA917" s="4" t="str">
        <f t="shared" si="674"/>
        <v/>
      </c>
      <c r="AB917" s="4" t="str">
        <f t="shared" si="674"/>
        <v/>
      </c>
      <c r="AC917" s="4" t="str">
        <f t="shared" si="674"/>
        <v/>
      </c>
      <c r="AD917" s="4" t="str">
        <f t="shared" si="674"/>
        <v/>
      </c>
      <c r="AE917" s="4" t="str">
        <f t="shared" si="674"/>
        <v/>
      </c>
      <c r="AF917" s="4" t="str">
        <f t="shared" si="674"/>
        <v/>
      </c>
      <c r="AG917" s="4" t="str">
        <f t="shared" si="674"/>
        <v/>
      </c>
      <c r="AH917" s="4" t="str">
        <f t="shared" si="674"/>
        <v/>
      </c>
      <c r="AI917" s="4" t="str">
        <f t="shared" si="675"/>
        <v/>
      </c>
      <c r="AJ917" s="4" t="str">
        <f t="shared" si="675"/>
        <v/>
      </c>
      <c r="AK917" s="4" t="str">
        <f t="shared" si="675"/>
        <v/>
      </c>
      <c r="AL917" s="4" t="str">
        <f t="shared" si="675"/>
        <v/>
      </c>
      <c r="AM917" s="4" t="str">
        <f t="shared" si="675"/>
        <v/>
      </c>
      <c r="AN917" s="4" t="str">
        <f t="shared" si="675"/>
        <v/>
      </c>
      <c r="AO917" s="4" t="str">
        <f t="shared" si="675"/>
        <v/>
      </c>
      <c r="AP917" s="4" t="str">
        <f t="shared" si="675"/>
        <v/>
      </c>
      <c r="AQ917" s="4" t="str">
        <f t="shared" si="675"/>
        <v/>
      </c>
      <c r="AR917" s="4" t="str">
        <f t="shared" si="675"/>
        <v/>
      </c>
      <c r="AS917" s="4" t="str">
        <f t="shared" si="675"/>
        <v/>
      </c>
      <c r="AT917" s="4" t="str">
        <f t="shared" si="675"/>
        <v/>
      </c>
      <c r="AU917" s="4" t="str">
        <f t="shared" si="675"/>
        <v/>
      </c>
      <c r="AV917" s="4" t="str">
        <f t="shared" si="675"/>
        <v/>
      </c>
      <c r="AW917" s="4" t="str">
        <f t="shared" si="672"/>
        <v/>
      </c>
      <c r="AX917" s="4" t="str">
        <f t="shared" si="672"/>
        <v/>
      </c>
      <c r="AY917" s="4" t="str">
        <f t="shared" si="672"/>
        <v/>
      </c>
      <c r="AZ917" s="4" t="str">
        <f t="shared" si="672"/>
        <v/>
      </c>
      <c r="BA917" s="4" t="str">
        <f t="shared" si="672"/>
        <v/>
      </c>
      <c r="BB917" s="4" t="str">
        <f t="shared" si="672"/>
        <v/>
      </c>
      <c r="BC917" s="4" t="str">
        <f t="shared" si="672"/>
        <v/>
      </c>
      <c r="BD917" s="4" t="str">
        <f t="shared" si="672"/>
        <v/>
      </c>
      <c r="BE917" s="4" t="str">
        <f t="shared" si="672"/>
        <v/>
      </c>
      <c r="BF917" s="4" t="str">
        <f t="shared" si="677"/>
        <v/>
      </c>
      <c r="BG917" s="4" t="str">
        <f t="shared" si="677"/>
        <v/>
      </c>
      <c r="BH917" s="4" t="str">
        <f t="shared" si="677"/>
        <v/>
      </c>
      <c r="BI917" s="4" t="str">
        <f t="shared" si="677"/>
        <v/>
      </c>
      <c r="BJ917" s="4" t="str">
        <f t="shared" si="677"/>
        <v/>
      </c>
      <c r="BK917" s="4" t="str">
        <f t="shared" si="677"/>
        <v/>
      </c>
      <c r="BL917" s="4" t="str">
        <f t="shared" si="677"/>
        <v/>
      </c>
      <c r="BM917" s="4" t="str">
        <f t="shared" si="677"/>
        <v/>
      </c>
      <c r="BN917" s="4" t="str">
        <f t="shared" si="677"/>
        <v/>
      </c>
      <c r="BO917" s="4" t="str">
        <f t="shared" si="677"/>
        <v/>
      </c>
      <c r="BP917" s="4" t="str">
        <f t="shared" si="677"/>
        <v/>
      </c>
      <c r="BQ917" s="4" t="str">
        <f t="shared" si="677"/>
        <v/>
      </c>
      <c r="BR917" s="4" t="str">
        <f t="shared" si="673"/>
        <v/>
      </c>
      <c r="BS917" s="4" t="str">
        <f t="shared" si="673"/>
        <v/>
      </c>
      <c r="BT917" s="4" t="str">
        <f t="shared" si="673"/>
        <v/>
      </c>
      <c r="BU917" s="4" t="str">
        <f t="shared" si="673"/>
        <v/>
      </c>
      <c r="BV917" s="4" t="str">
        <f t="shared" si="673"/>
        <v/>
      </c>
      <c r="BW917" s="4" t="str">
        <f t="shared" si="673"/>
        <v/>
      </c>
      <c r="BX917" s="4" t="str">
        <f t="shared" si="673"/>
        <v/>
      </c>
      <c r="BY917" s="4" t="str">
        <f t="shared" si="673"/>
        <v/>
      </c>
      <c r="BZ917" s="4" t="str">
        <f t="shared" si="662"/>
        <v/>
      </c>
      <c r="CA917" s="4" t="str">
        <f t="shared" ref="CA917:CF932" si="679">IF(AND(ISNUMBER(SEARCH(CONCATENATE($B917,","),INDEX(tabulka_1,CA$90,2))),ISNUMBER(SEARCH(CONCATENATE($C917,","),INDEX(tabulka_1,CA$90,2)))),LEN(INDEX(tabulka_1,CA$90,2)),"")</f>
        <v/>
      </c>
      <c r="CB917" s="4" t="str">
        <f t="shared" si="679"/>
        <v/>
      </c>
      <c r="CC917" s="4" t="str">
        <f t="shared" si="679"/>
        <v/>
      </c>
      <c r="CD917" s="4" t="str">
        <f t="shared" si="679"/>
        <v/>
      </c>
      <c r="CE917" s="4" t="str">
        <f t="shared" si="671"/>
        <v/>
      </c>
      <c r="CF917" s="4">
        <f t="shared" si="671"/>
        <v>299</v>
      </c>
    </row>
    <row r="918" spans="2:84">
      <c r="B918" s="40" t="s">
        <v>8</v>
      </c>
      <c r="C918" s="40" t="s">
        <v>138</v>
      </c>
      <c r="D918" s="11">
        <f t="shared" si="634"/>
        <v>2.6234352588653564</v>
      </c>
      <c r="E918" s="11">
        <f>INDEX(metrika,MATCH(C918,Metrika!$A$4:$A$80,0),MATCH(B918,Metrika!$B$3:$BZ$3,0))</f>
        <v>0.30366390636873575</v>
      </c>
      <c r="F918" s="46"/>
      <c r="H918" s="24">
        <f>INDEX(tabulka_1,MATCH(MIN(I918:CF918),I918:CF918,0),8)</f>
        <v>2.6234352588653564</v>
      </c>
      <c r="I918" s="4" t="str">
        <f t="shared" si="631"/>
        <v/>
      </c>
      <c r="J918" s="4" t="str">
        <f t="shared" si="678"/>
        <v/>
      </c>
      <c r="K918" s="4" t="str">
        <f t="shared" si="678"/>
        <v/>
      </c>
      <c r="L918" s="4" t="str">
        <f t="shared" si="678"/>
        <v/>
      </c>
      <c r="M918" s="4" t="str">
        <f t="shared" si="678"/>
        <v/>
      </c>
      <c r="N918" s="4" t="str">
        <f t="shared" si="678"/>
        <v/>
      </c>
      <c r="O918" s="4" t="str">
        <f t="shared" si="676"/>
        <v/>
      </c>
      <c r="P918" s="4" t="str">
        <f t="shared" si="676"/>
        <v/>
      </c>
      <c r="Q918" s="4" t="str">
        <f t="shared" si="676"/>
        <v/>
      </c>
      <c r="R918" s="4" t="str">
        <f t="shared" si="676"/>
        <v/>
      </c>
      <c r="S918" s="4" t="str">
        <f t="shared" si="676"/>
        <v/>
      </c>
      <c r="T918" s="4" t="str">
        <f t="shared" si="676"/>
        <v/>
      </c>
      <c r="U918" s="4" t="str">
        <f t="shared" si="676"/>
        <v/>
      </c>
      <c r="V918" s="4" t="str">
        <f t="shared" si="676"/>
        <v/>
      </c>
      <c r="W918" s="4" t="str">
        <f t="shared" si="676"/>
        <v/>
      </c>
      <c r="X918" s="4" t="str">
        <f t="shared" si="676"/>
        <v/>
      </c>
      <c r="Y918" s="4" t="str">
        <f t="shared" si="674"/>
        <v/>
      </c>
      <c r="Z918" s="4" t="str">
        <f t="shared" si="674"/>
        <v/>
      </c>
      <c r="AA918" s="4" t="str">
        <f t="shared" si="674"/>
        <v/>
      </c>
      <c r="AB918" s="4" t="str">
        <f t="shared" si="674"/>
        <v/>
      </c>
      <c r="AC918" s="4" t="str">
        <f t="shared" si="674"/>
        <v/>
      </c>
      <c r="AD918" s="4" t="str">
        <f t="shared" si="674"/>
        <v/>
      </c>
      <c r="AE918" s="4" t="str">
        <f t="shared" si="674"/>
        <v/>
      </c>
      <c r="AF918" s="4" t="str">
        <f t="shared" si="674"/>
        <v/>
      </c>
      <c r="AG918" s="4" t="str">
        <f t="shared" si="674"/>
        <v/>
      </c>
      <c r="AH918" s="4" t="str">
        <f t="shared" si="674"/>
        <v/>
      </c>
      <c r="AI918" s="4" t="str">
        <f t="shared" si="675"/>
        <v/>
      </c>
      <c r="AJ918" s="4" t="str">
        <f t="shared" si="675"/>
        <v/>
      </c>
      <c r="AK918" s="4" t="str">
        <f t="shared" si="675"/>
        <v/>
      </c>
      <c r="AL918" s="4" t="str">
        <f t="shared" si="675"/>
        <v/>
      </c>
      <c r="AM918" s="4" t="str">
        <f t="shared" si="675"/>
        <v/>
      </c>
      <c r="AN918" s="4" t="str">
        <f t="shared" si="675"/>
        <v/>
      </c>
      <c r="AO918" s="4" t="str">
        <f t="shared" si="675"/>
        <v/>
      </c>
      <c r="AP918" s="4" t="str">
        <f t="shared" si="675"/>
        <v/>
      </c>
      <c r="AQ918" s="4" t="str">
        <f t="shared" si="675"/>
        <v/>
      </c>
      <c r="AR918" s="4" t="str">
        <f t="shared" si="675"/>
        <v/>
      </c>
      <c r="AS918" s="4" t="str">
        <f t="shared" si="675"/>
        <v/>
      </c>
      <c r="AT918" s="4" t="str">
        <f t="shared" si="675"/>
        <v/>
      </c>
      <c r="AU918" s="4" t="str">
        <f t="shared" si="675"/>
        <v/>
      </c>
      <c r="AV918" s="4" t="str">
        <f t="shared" si="675"/>
        <v/>
      </c>
      <c r="AW918" s="4" t="str">
        <f t="shared" ref="AW918:BE927" si="680">IF(AND(ISNUMBER(SEARCH(CONCATENATE($B918,","),INDEX(tabulka_1,AW$90,2))),ISNUMBER(SEARCH(CONCATENATE($C918,","),INDEX(tabulka_1,AW$90,2)))),LEN(INDEX(tabulka_1,AW$90,2)),"")</f>
        <v/>
      </c>
      <c r="AX918" s="4" t="str">
        <f t="shared" si="680"/>
        <v/>
      </c>
      <c r="AY918" s="4" t="str">
        <f t="shared" si="680"/>
        <v/>
      </c>
      <c r="AZ918" s="4" t="str">
        <f t="shared" si="680"/>
        <v/>
      </c>
      <c r="BA918" s="4" t="str">
        <f t="shared" si="680"/>
        <v/>
      </c>
      <c r="BB918" s="4" t="str">
        <f t="shared" si="680"/>
        <v/>
      </c>
      <c r="BC918" s="4" t="str">
        <f t="shared" si="680"/>
        <v/>
      </c>
      <c r="BD918" s="4" t="str">
        <f t="shared" si="680"/>
        <v/>
      </c>
      <c r="BE918" s="4" t="str">
        <f t="shared" si="680"/>
        <v/>
      </c>
      <c r="BF918" s="4" t="str">
        <f t="shared" si="677"/>
        <v/>
      </c>
      <c r="BG918" s="4" t="str">
        <f t="shared" si="677"/>
        <v/>
      </c>
      <c r="BH918" s="4" t="str">
        <f t="shared" si="677"/>
        <v/>
      </c>
      <c r="BI918" s="4" t="str">
        <f t="shared" si="677"/>
        <v/>
      </c>
      <c r="BJ918" s="4" t="str">
        <f t="shared" si="677"/>
        <v/>
      </c>
      <c r="BK918" s="4" t="str">
        <f t="shared" si="677"/>
        <v/>
      </c>
      <c r="BL918" s="4" t="str">
        <f t="shared" si="677"/>
        <v/>
      </c>
      <c r="BM918" s="4" t="str">
        <f t="shared" si="677"/>
        <v/>
      </c>
      <c r="BN918" s="4" t="str">
        <f t="shared" si="677"/>
        <v/>
      </c>
      <c r="BO918" s="4" t="str">
        <f t="shared" si="677"/>
        <v/>
      </c>
      <c r="BP918" s="4" t="str">
        <f t="shared" si="677"/>
        <v/>
      </c>
      <c r="BQ918" s="4" t="str">
        <f t="shared" si="677"/>
        <v/>
      </c>
      <c r="BR918" s="4" t="str">
        <f t="shared" ref="BR918:BY927" si="681">IF(AND(ISNUMBER(SEARCH(CONCATENATE($B918,","),INDEX(tabulka_1,BR$90,2))),ISNUMBER(SEARCH(CONCATENATE($C918,","),INDEX(tabulka_1,BR$90,2)))),LEN(INDEX(tabulka_1,BR$90,2)),"")</f>
        <v/>
      </c>
      <c r="BS918" s="4" t="str">
        <f t="shared" si="681"/>
        <v/>
      </c>
      <c r="BT918" s="4" t="str">
        <f t="shared" si="681"/>
        <v/>
      </c>
      <c r="BU918" s="4" t="str">
        <f t="shared" si="681"/>
        <v/>
      </c>
      <c r="BV918" s="4" t="str">
        <f t="shared" si="681"/>
        <v/>
      </c>
      <c r="BW918" s="4" t="str">
        <f t="shared" si="681"/>
        <v/>
      </c>
      <c r="BX918" s="4" t="str">
        <f t="shared" si="681"/>
        <v/>
      </c>
      <c r="BY918" s="4" t="str">
        <f t="shared" si="681"/>
        <v/>
      </c>
      <c r="BZ918" s="4" t="str">
        <f t="shared" si="662"/>
        <v/>
      </c>
      <c r="CA918" s="4" t="str">
        <f t="shared" si="679"/>
        <v/>
      </c>
      <c r="CB918" s="4" t="str">
        <f t="shared" si="679"/>
        <v/>
      </c>
      <c r="CC918" s="4" t="str">
        <f t="shared" si="679"/>
        <v/>
      </c>
      <c r="CD918" s="4" t="str">
        <f t="shared" si="679"/>
        <v/>
      </c>
      <c r="CE918" s="4" t="str">
        <f t="shared" si="671"/>
        <v/>
      </c>
      <c r="CF918" s="4">
        <f t="shared" si="671"/>
        <v>299</v>
      </c>
    </row>
    <row r="919" spans="2:84">
      <c r="B919" s="40" t="s">
        <v>8</v>
      </c>
      <c r="C919" s="40" t="s">
        <v>139</v>
      </c>
      <c r="D919" s="11">
        <f t="shared" si="634"/>
        <v>2.6234352588653564</v>
      </c>
      <c r="E919" s="11">
        <f>INDEX(metrika,MATCH(C919,Metrika!$A$4:$A$80,0),MATCH(B919,Metrika!$B$3:$BZ$3,0))</f>
        <v>0.2702646780986025</v>
      </c>
      <c r="F919" s="46"/>
      <c r="H919" s="24">
        <f>INDEX(tabulka_1,MATCH(MIN(I919:CF919),I919:CF919,0),8)</f>
        <v>2.6234352588653564</v>
      </c>
      <c r="I919" s="4" t="str">
        <f t="shared" si="631"/>
        <v/>
      </c>
      <c r="J919" s="4" t="str">
        <f t="shared" si="678"/>
        <v/>
      </c>
      <c r="K919" s="4" t="str">
        <f t="shared" si="678"/>
        <v/>
      </c>
      <c r="L919" s="4" t="str">
        <f t="shared" si="678"/>
        <v/>
      </c>
      <c r="M919" s="4" t="str">
        <f t="shared" si="678"/>
        <v/>
      </c>
      <c r="N919" s="4" t="str">
        <f t="shared" si="678"/>
        <v/>
      </c>
      <c r="O919" s="4" t="str">
        <f t="shared" si="676"/>
        <v/>
      </c>
      <c r="P919" s="4" t="str">
        <f t="shared" si="676"/>
        <v/>
      </c>
      <c r="Q919" s="4" t="str">
        <f t="shared" si="676"/>
        <v/>
      </c>
      <c r="R919" s="4" t="str">
        <f t="shared" si="676"/>
        <v/>
      </c>
      <c r="S919" s="4" t="str">
        <f t="shared" si="676"/>
        <v/>
      </c>
      <c r="T919" s="4" t="str">
        <f t="shared" si="676"/>
        <v/>
      </c>
      <c r="U919" s="4" t="str">
        <f t="shared" si="676"/>
        <v/>
      </c>
      <c r="V919" s="4" t="str">
        <f t="shared" si="676"/>
        <v/>
      </c>
      <c r="W919" s="4" t="str">
        <f t="shared" si="676"/>
        <v/>
      </c>
      <c r="X919" s="4" t="str">
        <f t="shared" si="676"/>
        <v/>
      </c>
      <c r="Y919" s="4" t="str">
        <f t="shared" ref="Y919:AH928" si="682">IF(AND(ISNUMBER(SEARCH(CONCATENATE($B919,","),INDEX(tabulka_1,Y$90,2))),ISNUMBER(SEARCH(CONCATENATE($C919,","),INDEX(tabulka_1,Y$90,2)))),LEN(INDEX(tabulka_1,Y$90,2)),"")</f>
        <v/>
      </c>
      <c r="Z919" s="4" t="str">
        <f t="shared" si="682"/>
        <v/>
      </c>
      <c r="AA919" s="4" t="str">
        <f t="shared" si="682"/>
        <v/>
      </c>
      <c r="AB919" s="4" t="str">
        <f t="shared" si="682"/>
        <v/>
      </c>
      <c r="AC919" s="4" t="str">
        <f t="shared" si="682"/>
        <v/>
      </c>
      <c r="AD919" s="4" t="str">
        <f t="shared" si="682"/>
        <v/>
      </c>
      <c r="AE919" s="4" t="str">
        <f t="shared" si="682"/>
        <v/>
      </c>
      <c r="AF919" s="4" t="str">
        <f t="shared" si="682"/>
        <v/>
      </c>
      <c r="AG919" s="4" t="str">
        <f t="shared" si="682"/>
        <v/>
      </c>
      <c r="AH919" s="4" t="str">
        <f t="shared" si="682"/>
        <v/>
      </c>
      <c r="AI919" s="4" t="str">
        <f t="shared" ref="AI919:AV928" si="683">IF(AND(ISNUMBER(SEARCH(CONCATENATE($B919,","),INDEX(tabulka_1,AI$90,2))),ISNUMBER(SEARCH(CONCATENATE($C919,","),INDEX(tabulka_1,AI$90,2)))),LEN(INDEX(tabulka_1,AI$90,2)),"")</f>
        <v/>
      </c>
      <c r="AJ919" s="4" t="str">
        <f t="shared" si="683"/>
        <v/>
      </c>
      <c r="AK919" s="4" t="str">
        <f t="shared" si="683"/>
        <v/>
      </c>
      <c r="AL919" s="4" t="str">
        <f t="shared" si="683"/>
        <v/>
      </c>
      <c r="AM919" s="4" t="str">
        <f t="shared" si="683"/>
        <v/>
      </c>
      <c r="AN919" s="4" t="str">
        <f t="shared" si="683"/>
        <v/>
      </c>
      <c r="AO919" s="4" t="str">
        <f t="shared" si="683"/>
        <v/>
      </c>
      <c r="AP919" s="4" t="str">
        <f t="shared" si="683"/>
        <v/>
      </c>
      <c r="AQ919" s="4" t="str">
        <f t="shared" si="683"/>
        <v/>
      </c>
      <c r="AR919" s="4" t="str">
        <f t="shared" si="683"/>
        <v/>
      </c>
      <c r="AS919" s="4" t="str">
        <f t="shared" si="683"/>
        <v/>
      </c>
      <c r="AT919" s="4" t="str">
        <f t="shared" si="683"/>
        <v/>
      </c>
      <c r="AU919" s="4" t="str">
        <f t="shared" si="683"/>
        <v/>
      </c>
      <c r="AV919" s="4" t="str">
        <f t="shared" si="683"/>
        <v/>
      </c>
      <c r="AW919" s="4" t="str">
        <f t="shared" si="680"/>
        <v/>
      </c>
      <c r="AX919" s="4" t="str">
        <f t="shared" si="680"/>
        <v/>
      </c>
      <c r="AY919" s="4" t="str">
        <f t="shared" si="680"/>
        <v/>
      </c>
      <c r="AZ919" s="4" t="str">
        <f t="shared" si="680"/>
        <v/>
      </c>
      <c r="BA919" s="4" t="str">
        <f t="shared" si="680"/>
        <v/>
      </c>
      <c r="BB919" s="4" t="str">
        <f t="shared" si="680"/>
        <v/>
      </c>
      <c r="BC919" s="4" t="str">
        <f t="shared" si="680"/>
        <v/>
      </c>
      <c r="BD919" s="4" t="str">
        <f t="shared" si="680"/>
        <v/>
      </c>
      <c r="BE919" s="4" t="str">
        <f t="shared" si="680"/>
        <v/>
      </c>
      <c r="BF919" s="4" t="str">
        <f t="shared" si="677"/>
        <v/>
      </c>
      <c r="BG919" s="4" t="str">
        <f t="shared" si="677"/>
        <v/>
      </c>
      <c r="BH919" s="4" t="str">
        <f t="shared" si="677"/>
        <v/>
      </c>
      <c r="BI919" s="4" t="str">
        <f t="shared" si="677"/>
        <v/>
      </c>
      <c r="BJ919" s="4" t="str">
        <f t="shared" si="677"/>
        <v/>
      </c>
      <c r="BK919" s="4" t="str">
        <f t="shared" si="677"/>
        <v/>
      </c>
      <c r="BL919" s="4" t="str">
        <f t="shared" si="677"/>
        <v/>
      </c>
      <c r="BM919" s="4" t="str">
        <f t="shared" si="677"/>
        <v/>
      </c>
      <c r="BN919" s="4" t="str">
        <f t="shared" si="677"/>
        <v/>
      </c>
      <c r="BO919" s="4" t="str">
        <f t="shared" si="677"/>
        <v/>
      </c>
      <c r="BP919" s="4" t="str">
        <f t="shared" si="677"/>
        <v/>
      </c>
      <c r="BQ919" s="4" t="str">
        <f t="shared" si="677"/>
        <v/>
      </c>
      <c r="BR919" s="4" t="str">
        <f t="shared" si="681"/>
        <v/>
      </c>
      <c r="BS919" s="4" t="str">
        <f t="shared" si="681"/>
        <v/>
      </c>
      <c r="BT919" s="4" t="str">
        <f t="shared" si="681"/>
        <v/>
      </c>
      <c r="BU919" s="4" t="str">
        <f t="shared" si="681"/>
        <v/>
      </c>
      <c r="BV919" s="4" t="str">
        <f t="shared" si="681"/>
        <v/>
      </c>
      <c r="BW919" s="4" t="str">
        <f t="shared" si="681"/>
        <v/>
      </c>
      <c r="BX919" s="4" t="str">
        <f t="shared" si="681"/>
        <v/>
      </c>
      <c r="BY919" s="4" t="str">
        <f t="shared" si="681"/>
        <v/>
      </c>
      <c r="BZ919" s="4" t="str">
        <f t="shared" si="662"/>
        <v/>
      </c>
      <c r="CA919" s="4" t="str">
        <f t="shared" si="679"/>
        <v/>
      </c>
      <c r="CB919" s="4" t="str">
        <f t="shared" si="679"/>
        <v/>
      </c>
      <c r="CC919" s="4" t="str">
        <f t="shared" si="679"/>
        <v/>
      </c>
      <c r="CD919" s="4" t="str">
        <f t="shared" si="679"/>
        <v/>
      </c>
      <c r="CE919" s="4" t="str">
        <f t="shared" si="671"/>
        <v/>
      </c>
      <c r="CF919" s="4">
        <f t="shared" si="671"/>
        <v>299</v>
      </c>
    </row>
    <row r="920" spans="2:84">
      <c r="B920" s="40" t="s">
        <v>8</v>
      </c>
      <c r="C920" s="40" t="s">
        <v>140</v>
      </c>
      <c r="D920" s="11">
        <f t="shared" si="634"/>
        <v>2.6234352588653564</v>
      </c>
      <c r="E920" s="11">
        <f>INDEX(metrika,MATCH(C920,Metrika!$A$4:$A$80,0),MATCH(B920,Metrika!$B$3:$BZ$3,0))</f>
        <v>0.24581125484881541</v>
      </c>
      <c r="F920" s="46"/>
      <c r="H920" s="24">
        <f>INDEX(tabulka_1,MATCH(MIN(I920:CF920),I920:CF920,0),8)</f>
        <v>2.6234352588653564</v>
      </c>
      <c r="I920" s="4" t="str">
        <f t="shared" si="631"/>
        <v/>
      </c>
      <c r="J920" s="4" t="str">
        <f t="shared" si="678"/>
        <v/>
      </c>
      <c r="K920" s="4" t="str">
        <f t="shared" si="678"/>
        <v/>
      </c>
      <c r="L920" s="4" t="str">
        <f t="shared" si="678"/>
        <v/>
      </c>
      <c r="M920" s="4" t="str">
        <f t="shared" si="678"/>
        <v/>
      </c>
      <c r="N920" s="4" t="str">
        <f t="shared" si="678"/>
        <v/>
      </c>
      <c r="O920" s="4" t="str">
        <f t="shared" si="676"/>
        <v/>
      </c>
      <c r="P920" s="4" t="str">
        <f t="shared" si="676"/>
        <v/>
      </c>
      <c r="Q920" s="4" t="str">
        <f t="shared" si="676"/>
        <v/>
      </c>
      <c r="R920" s="4" t="str">
        <f t="shared" si="676"/>
        <v/>
      </c>
      <c r="S920" s="4" t="str">
        <f t="shared" si="676"/>
        <v/>
      </c>
      <c r="T920" s="4" t="str">
        <f t="shared" si="676"/>
        <v/>
      </c>
      <c r="U920" s="4" t="str">
        <f t="shared" si="676"/>
        <v/>
      </c>
      <c r="V920" s="4" t="str">
        <f t="shared" si="676"/>
        <v/>
      </c>
      <c r="W920" s="4" t="str">
        <f t="shared" si="676"/>
        <v/>
      </c>
      <c r="X920" s="4" t="str">
        <f t="shared" si="676"/>
        <v/>
      </c>
      <c r="Y920" s="4" t="str">
        <f t="shared" si="682"/>
        <v/>
      </c>
      <c r="Z920" s="4" t="str">
        <f t="shared" si="682"/>
        <v/>
      </c>
      <c r="AA920" s="4" t="str">
        <f t="shared" si="682"/>
        <v/>
      </c>
      <c r="AB920" s="4" t="str">
        <f t="shared" si="682"/>
        <v/>
      </c>
      <c r="AC920" s="4" t="str">
        <f t="shared" si="682"/>
        <v/>
      </c>
      <c r="AD920" s="4" t="str">
        <f t="shared" si="682"/>
        <v/>
      </c>
      <c r="AE920" s="4" t="str">
        <f t="shared" si="682"/>
        <v/>
      </c>
      <c r="AF920" s="4" t="str">
        <f t="shared" si="682"/>
        <v/>
      </c>
      <c r="AG920" s="4" t="str">
        <f t="shared" si="682"/>
        <v/>
      </c>
      <c r="AH920" s="4" t="str">
        <f t="shared" si="682"/>
        <v/>
      </c>
      <c r="AI920" s="4" t="str">
        <f t="shared" si="683"/>
        <v/>
      </c>
      <c r="AJ920" s="4" t="str">
        <f t="shared" si="683"/>
        <v/>
      </c>
      <c r="AK920" s="4" t="str">
        <f t="shared" si="683"/>
        <v/>
      </c>
      <c r="AL920" s="4" t="str">
        <f t="shared" si="683"/>
        <v/>
      </c>
      <c r="AM920" s="4" t="str">
        <f t="shared" si="683"/>
        <v/>
      </c>
      <c r="AN920" s="4" t="str">
        <f t="shared" si="683"/>
        <v/>
      </c>
      <c r="AO920" s="4" t="str">
        <f t="shared" si="683"/>
        <v/>
      </c>
      <c r="AP920" s="4" t="str">
        <f t="shared" si="683"/>
        <v/>
      </c>
      <c r="AQ920" s="4" t="str">
        <f t="shared" si="683"/>
        <v/>
      </c>
      <c r="AR920" s="4" t="str">
        <f t="shared" si="683"/>
        <v/>
      </c>
      <c r="AS920" s="4" t="str">
        <f t="shared" si="683"/>
        <v/>
      </c>
      <c r="AT920" s="4" t="str">
        <f t="shared" si="683"/>
        <v/>
      </c>
      <c r="AU920" s="4" t="str">
        <f t="shared" si="683"/>
        <v/>
      </c>
      <c r="AV920" s="4" t="str">
        <f t="shared" si="683"/>
        <v/>
      </c>
      <c r="AW920" s="4" t="str">
        <f t="shared" si="680"/>
        <v/>
      </c>
      <c r="AX920" s="4" t="str">
        <f t="shared" si="680"/>
        <v/>
      </c>
      <c r="AY920" s="4" t="str">
        <f t="shared" si="680"/>
        <v/>
      </c>
      <c r="AZ920" s="4" t="str">
        <f t="shared" si="680"/>
        <v/>
      </c>
      <c r="BA920" s="4" t="str">
        <f t="shared" si="680"/>
        <v/>
      </c>
      <c r="BB920" s="4" t="str">
        <f t="shared" si="680"/>
        <v/>
      </c>
      <c r="BC920" s="4" t="str">
        <f t="shared" si="680"/>
        <v/>
      </c>
      <c r="BD920" s="4" t="str">
        <f t="shared" si="680"/>
        <v/>
      </c>
      <c r="BE920" s="4" t="str">
        <f t="shared" si="680"/>
        <v/>
      </c>
      <c r="BF920" s="4" t="str">
        <f t="shared" si="677"/>
        <v/>
      </c>
      <c r="BG920" s="4" t="str">
        <f t="shared" si="677"/>
        <v/>
      </c>
      <c r="BH920" s="4" t="str">
        <f t="shared" si="677"/>
        <v/>
      </c>
      <c r="BI920" s="4" t="str">
        <f t="shared" si="677"/>
        <v/>
      </c>
      <c r="BJ920" s="4" t="str">
        <f t="shared" si="677"/>
        <v/>
      </c>
      <c r="BK920" s="4" t="str">
        <f t="shared" si="677"/>
        <v/>
      </c>
      <c r="BL920" s="4" t="str">
        <f t="shared" si="677"/>
        <v/>
      </c>
      <c r="BM920" s="4" t="str">
        <f t="shared" si="677"/>
        <v/>
      </c>
      <c r="BN920" s="4" t="str">
        <f t="shared" si="677"/>
        <v/>
      </c>
      <c r="BO920" s="4" t="str">
        <f t="shared" si="677"/>
        <v/>
      </c>
      <c r="BP920" s="4" t="str">
        <f t="shared" si="677"/>
        <v/>
      </c>
      <c r="BQ920" s="4" t="str">
        <f t="shared" si="677"/>
        <v/>
      </c>
      <c r="BR920" s="4" t="str">
        <f t="shared" si="681"/>
        <v/>
      </c>
      <c r="BS920" s="4" t="str">
        <f t="shared" si="681"/>
        <v/>
      </c>
      <c r="BT920" s="4" t="str">
        <f t="shared" si="681"/>
        <v/>
      </c>
      <c r="BU920" s="4" t="str">
        <f t="shared" si="681"/>
        <v/>
      </c>
      <c r="BV920" s="4" t="str">
        <f t="shared" si="681"/>
        <v/>
      </c>
      <c r="BW920" s="4" t="str">
        <f t="shared" si="681"/>
        <v/>
      </c>
      <c r="BX920" s="4" t="str">
        <f t="shared" si="681"/>
        <v/>
      </c>
      <c r="BY920" s="4" t="str">
        <f t="shared" si="681"/>
        <v/>
      </c>
      <c r="BZ920" s="4" t="str">
        <f t="shared" si="662"/>
        <v/>
      </c>
      <c r="CA920" s="4" t="str">
        <f t="shared" si="679"/>
        <v/>
      </c>
      <c r="CB920" s="4" t="str">
        <f t="shared" si="679"/>
        <v/>
      </c>
      <c r="CC920" s="4" t="str">
        <f t="shared" si="679"/>
        <v/>
      </c>
      <c r="CD920" s="4" t="str">
        <f t="shared" si="679"/>
        <v/>
      </c>
      <c r="CE920" s="4" t="str">
        <f t="shared" si="671"/>
        <v/>
      </c>
      <c r="CF920" s="4">
        <f t="shared" si="671"/>
        <v>299</v>
      </c>
    </row>
    <row r="921" spans="2:84">
      <c r="B921" s="40" t="s">
        <v>8</v>
      </c>
      <c r="C921" s="40" t="s">
        <v>141</v>
      </c>
      <c r="D921" s="11">
        <f t="shared" si="634"/>
        <v>2.6234352588653564</v>
      </c>
      <c r="E921" s="11">
        <f>INDEX(metrika,MATCH(C921,Metrika!$A$4:$A$80,0),MATCH(B921,Metrika!$B$3:$BZ$3,0))</f>
        <v>0.29919479662681919</v>
      </c>
      <c r="F921" s="46"/>
      <c r="H921" s="24">
        <f>INDEX(tabulka_1,MATCH(MIN(I921:CF921),I921:CF921,0),8)</f>
        <v>2.6234352588653564</v>
      </c>
      <c r="I921" s="4" t="str">
        <f t="shared" si="631"/>
        <v/>
      </c>
      <c r="J921" s="4" t="str">
        <f t="shared" si="678"/>
        <v/>
      </c>
      <c r="K921" s="4" t="str">
        <f t="shared" si="678"/>
        <v/>
      </c>
      <c r="L921" s="4" t="str">
        <f t="shared" si="678"/>
        <v/>
      </c>
      <c r="M921" s="4" t="str">
        <f t="shared" si="678"/>
        <v/>
      </c>
      <c r="N921" s="4" t="str">
        <f t="shared" si="678"/>
        <v/>
      </c>
      <c r="O921" s="4" t="str">
        <f t="shared" ref="O921:X930" si="684">IF(AND(ISNUMBER(SEARCH(CONCATENATE($B921,","),INDEX(tabulka_1,O$90,2))),ISNUMBER(SEARCH(CONCATENATE($C921,","),INDEX(tabulka_1,O$90,2)))),LEN(INDEX(tabulka_1,O$90,2)),"")</f>
        <v/>
      </c>
      <c r="P921" s="4" t="str">
        <f t="shared" si="684"/>
        <v/>
      </c>
      <c r="Q921" s="4" t="str">
        <f t="shared" si="684"/>
        <v/>
      </c>
      <c r="R921" s="4" t="str">
        <f t="shared" si="684"/>
        <v/>
      </c>
      <c r="S921" s="4" t="str">
        <f t="shared" si="684"/>
        <v/>
      </c>
      <c r="T921" s="4" t="str">
        <f t="shared" si="684"/>
        <v/>
      </c>
      <c r="U921" s="4" t="str">
        <f t="shared" si="684"/>
        <v/>
      </c>
      <c r="V921" s="4" t="str">
        <f t="shared" si="684"/>
        <v/>
      </c>
      <c r="W921" s="4" t="str">
        <f t="shared" si="684"/>
        <v/>
      </c>
      <c r="X921" s="4" t="str">
        <f t="shared" si="684"/>
        <v/>
      </c>
      <c r="Y921" s="4" t="str">
        <f t="shared" si="682"/>
        <v/>
      </c>
      <c r="Z921" s="4" t="str">
        <f t="shared" si="682"/>
        <v/>
      </c>
      <c r="AA921" s="4" t="str">
        <f t="shared" si="682"/>
        <v/>
      </c>
      <c r="AB921" s="4" t="str">
        <f t="shared" si="682"/>
        <v/>
      </c>
      <c r="AC921" s="4" t="str">
        <f t="shared" si="682"/>
        <v/>
      </c>
      <c r="AD921" s="4" t="str">
        <f t="shared" si="682"/>
        <v/>
      </c>
      <c r="AE921" s="4" t="str">
        <f t="shared" si="682"/>
        <v/>
      </c>
      <c r="AF921" s="4" t="str">
        <f t="shared" si="682"/>
        <v/>
      </c>
      <c r="AG921" s="4" t="str">
        <f t="shared" si="682"/>
        <v/>
      </c>
      <c r="AH921" s="4" t="str">
        <f t="shared" si="682"/>
        <v/>
      </c>
      <c r="AI921" s="4" t="str">
        <f t="shared" si="683"/>
        <v/>
      </c>
      <c r="AJ921" s="4" t="str">
        <f t="shared" si="683"/>
        <v/>
      </c>
      <c r="AK921" s="4" t="str">
        <f t="shared" si="683"/>
        <v/>
      </c>
      <c r="AL921" s="4" t="str">
        <f t="shared" si="683"/>
        <v/>
      </c>
      <c r="AM921" s="4" t="str">
        <f t="shared" si="683"/>
        <v/>
      </c>
      <c r="AN921" s="4" t="str">
        <f t="shared" si="683"/>
        <v/>
      </c>
      <c r="AO921" s="4" t="str">
        <f t="shared" si="683"/>
        <v/>
      </c>
      <c r="AP921" s="4" t="str">
        <f t="shared" si="683"/>
        <v/>
      </c>
      <c r="AQ921" s="4" t="str">
        <f t="shared" si="683"/>
        <v/>
      </c>
      <c r="AR921" s="4" t="str">
        <f t="shared" si="683"/>
        <v/>
      </c>
      <c r="AS921" s="4" t="str">
        <f t="shared" si="683"/>
        <v/>
      </c>
      <c r="AT921" s="4" t="str">
        <f t="shared" si="683"/>
        <v/>
      </c>
      <c r="AU921" s="4" t="str">
        <f t="shared" si="683"/>
        <v/>
      </c>
      <c r="AV921" s="4" t="str">
        <f t="shared" si="683"/>
        <v/>
      </c>
      <c r="AW921" s="4" t="str">
        <f t="shared" si="680"/>
        <v/>
      </c>
      <c r="AX921" s="4" t="str">
        <f t="shared" si="680"/>
        <v/>
      </c>
      <c r="AY921" s="4" t="str">
        <f t="shared" si="680"/>
        <v/>
      </c>
      <c r="AZ921" s="4" t="str">
        <f t="shared" si="680"/>
        <v/>
      </c>
      <c r="BA921" s="4" t="str">
        <f t="shared" si="680"/>
        <v/>
      </c>
      <c r="BB921" s="4" t="str">
        <f t="shared" si="680"/>
        <v/>
      </c>
      <c r="BC921" s="4" t="str">
        <f t="shared" si="680"/>
        <v/>
      </c>
      <c r="BD921" s="4" t="str">
        <f t="shared" si="680"/>
        <v/>
      </c>
      <c r="BE921" s="4" t="str">
        <f t="shared" si="680"/>
        <v/>
      </c>
      <c r="BF921" s="4" t="str">
        <f t="shared" ref="BF921:BQ930" si="685">IF(AND(ISNUMBER(SEARCH(CONCATENATE($B921,","),INDEX(tabulka_1,BF$90,2))),ISNUMBER(SEARCH(CONCATENATE($C921,","),INDEX(tabulka_1,BF$90,2)))),LEN(INDEX(tabulka_1,BF$90,2)),"")</f>
        <v/>
      </c>
      <c r="BG921" s="4" t="str">
        <f t="shared" si="685"/>
        <v/>
      </c>
      <c r="BH921" s="4" t="str">
        <f t="shared" si="685"/>
        <v/>
      </c>
      <c r="BI921" s="4" t="str">
        <f t="shared" si="685"/>
        <v/>
      </c>
      <c r="BJ921" s="4" t="str">
        <f t="shared" si="685"/>
        <v/>
      </c>
      <c r="BK921" s="4" t="str">
        <f t="shared" si="685"/>
        <v/>
      </c>
      <c r="BL921" s="4" t="str">
        <f t="shared" si="685"/>
        <v/>
      </c>
      <c r="BM921" s="4" t="str">
        <f t="shared" si="685"/>
        <v/>
      </c>
      <c r="BN921" s="4" t="str">
        <f t="shared" si="685"/>
        <v/>
      </c>
      <c r="BO921" s="4" t="str">
        <f t="shared" si="685"/>
        <v/>
      </c>
      <c r="BP921" s="4" t="str">
        <f t="shared" si="685"/>
        <v/>
      </c>
      <c r="BQ921" s="4" t="str">
        <f t="shared" si="685"/>
        <v/>
      </c>
      <c r="BR921" s="4" t="str">
        <f t="shared" si="681"/>
        <v/>
      </c>
      <c r="BS921" s="4" t="str">
        <f t="shared" si="681"/>
        <v/>
      </c>
      <c r="BT921" s="4" t="str">
        <f t="shared" si="681"/>
        <v/>
      </c>
      <c r="BU921" s="4" t="str">
        <f t="shared" si="681"/>
        <v/>
      </c>
      <c r="BV921" s="4" t="str">
        <f t="shared" si="681"/>
        <v/>
      </c>
      <c r="BW921" s="4" t="str">
        <f t="shared" si="681"/>
        <v/>
      </c>
      <c r="BX921" s="4" t="str">
        <f t="shared" si="681"/>
        <v/>
      </c>
      <c r="BY921" s="4" t="str">
        <f t="shared" si="681"/>
        <v/>
      </c>
      <c r="BZ921" s="4" t="str">
        <f t="shared" si="662"/>
        <v/>
      </c>
      <c r="CA921" s="4" t="str">
        <f t="shared" si="679"/>
        <v/>
      </c>
      <c r="CB921" s="4" t="str">
        <f t="shared" si="679"/>
        <v/>
      </c>
      <c r="CC921" s="4" t="str">
        <f t="shared" si="679"/>
        <v/>
      </c>
      <c r="CD921" s="4" t="str">
        <f t="shared" si="679"/>
        <v/>
      </c>
      <c r="CE921" s="4" t="str">
        <f t="shared" si="671"/>
        <v/>
      </c>
      <c r="CF921" s="4">
        <f t="shared" si="671"/>
        <v>299</v>
      </c>
    </row>
    <row r="922" spans="2:84">
      <c r="B922" s="40" t="s">
        <v>8</v>
      </c>
      <c r="C922" s="40" t="s">
        <v>142</v>
      </c>
      <c r="D922" s="11">
        <f t="shared" si="634"/>
        <v>2.6234352588653564</v>
      </c>
      <c r="E922" s="11">
        <f>INDEX(metrika,MATCH(C922,Metrika!$A$4:$A$80,0),MATCH(B922,Metrika!$B$3:$BZ$3,0))</f>
        <v>0.22464224533385016</v>
      </c>
      <c r="F922" s="46"/>
      <c r="H922" s="24">
        <f>INDEX(tabulka_1,MATCH(MIN(I922:CF922),I922:CF922,0),8)</f>
        <v>2.6234352588653564</v>
      </c>
      <c r="I922" s="4" t="str">
        <f t="shared" si="631"/>
        <v/>
      </c>
      <c r="J922" s="4" t="str">
        <f t="shared" ref="J922:N931" si="686">IF(AND(ISNUMBER(SEARCH(CONCATENATE($B922,","),INDEX(tabulka_1,J$90,2))),ISNUMBER(SEARCH(CONCATENATE($C922,","),INDEX(tabulka_1,J$90,2)))),LEN(INDEX(tabulka_1,J$90,2)),"")</f>
        <v/>
      </c>
      <c r="K922" s="4" t="str">
        <f t="shared" si="686"/>
        <v/>
      </c>
      <c r="L922" s="4" t="str">
        <f t="shared" si="686"/>
        <v/>
      </c>
      <c r="M922" s="4" t="str">
        <f t="shared" si="686"/>
        <v/>
      </c>
      <c r="N922" s="4" t="str">
        <f t="shared" si="686"/>
        <v/>
      </c>
      <c r="O922" s="4" t="str">
        <f t="shared" si="684"/>
        <v/>
      </c>
      <c r="P922" s="4" t="str">
        <f t="shared" si="684"/>
        <v/>
      </c>
      <c r="Q922" s="4" t="str">
        <f t="shared" si="684"/>
        <v/>
      </c>
      <c r="R922" s="4" t="str">
        <f t="shared" si="684"/>
        <v/>
      </c>
      <c r="S922" s="4" t="str">
        <f t="shared" si="684"/>
        <v/>
      </c>
      <c r="T922" s="4" t="str">
        <f t="shared" si="684"/>
        <v/>
      </c>
      <c r="U922" s="4" t="str">
        <f t="shared" si="684"/>
        <v/>
      </c>
      <c r="V922" s="4" t="str">
        <f t="shared" si="684"/>
        <v/>
      </c>
      <c r="W922" s="4" t="str">
        <f t="shared" si="684"/>
        <v/>
      </c>
      <c r="X922" s="4" t="str">
        <f t="shared" si="684"/>
        <v/>
      </c>
      <c r="Y922" s="4" t="str">
        <f t="shared" si="682"/>
        <v/>
      </c>
      <c r="Z922" s="4" t="str">
        <f t="shared" si="682"/>
        <v/>
      </c>
      <c r="AA922" s="4" t="str">
        <f t="shared" si="682"/>
        <v/>
      </c>
      <c r="AB922" s="4" t="str">
        <f t="shared" si="682"/>
        <v/>
      </c>
      <c r="AC922" s="4" t="str">
        <f t="shared" si="682"/>
        <v/>
      </c>
      <c r="AD922" s="4" t="str">
        <f t="shared" si="682"/>
        <v/>
      </c>
      <c r="AE922" s="4" t="str">
        <f t="shared" si="682"/>
        <v/>
      </c>
      <c r="AF922" s="4" t="str">
        <f t="shared" si="682"/>
        <v/>
      </c>
      <c r="AG922" s="4" t="str">
        <f t="shared" si="682"/>
        <v/>
      </c>
      <c r="AH922" s="4" t="str">
        <f t="shared" si="682"/>
        <v/>
      </c>
      <c r="AI922" s="4" t="str">
        <f t="shared" si="683"/>
        <v/>
      </c>
      <c r="AJ922" s="4" t="str">
        <f t="shared" si="683"/>
        <v/>
      </c>
      <c r="AK922" s="4" t="str">
        <f t="shared" si="683"/>
        <v/>
      </c>
      <c r="AL922" s="4" t="str">
        <f t="shared" si="683"/>
        <v/>
      </c>
      <c r="AM922" s="4" t="str">
        <f t="shared" si="683"/>
        <v/>
      </c>
      <c r="AN922" s="4" t="str">
        <f t="shared" si="683"/>
        <v/>
      </c>
      <c r="AO922" s="4" t="str">
        <f t="shared" si="683"/>
        <v/>
      </c>
      <c r="AP922" s="4" t="str">
        <f t="shared" si="683"/>
        <v/>
      </c>
      <c r="AQ922" s="4" t="str">
        <f t="shared" si="683"/>
        <v/>
      </c>
      <c r="AR922" s="4" t="str">
        <f t="shared" si="683"/>
        <v/>
      </c>
      <c r="AS922" s="4" t="str">
        <f t="shared" si="683"/>
        <v/>
      </c>
      <c r="AT922" s="4" t="str">
        <f t="shared" si="683"/>
        <v/>
      </c>
      <c r="AU922" s="4" t="str">
        <f t="shared" si="683"/>
        <v/>
      </c>
      <c r="AV922" s="4" t="str">
        <f t="shared" si="683"/>
        <v/>
      </c>
      <c r="AW922" s="4" t="str">
        <f t="shared" si="680"/>
        <v/>
      </c>
      <c r="AX922" s="4" t="str">
        <f t="shared" si="680"/>
        <v/>
      </c>
      <c r="AY922" s="4" t="str">
        <f t="shared" si="680"/>
        <v/>
      </c>
      <c r="AZ922" s="4" t="str">
        <f t="shared" si="680"/>
        <v/>
      </c>
      <c r="BA922" s="4" t="str">
        <f t="shared" si="680"/>
        <v/>
      </c>
      <c r="BB922" s="4" t="str">
        <f t="shared" si="680"/>
        <v/>
      </c>
      <c r="BC922" s="4" t="str">
        <f t="shared" si="680"/>
        <v/>
      </c>
      <c r="BD922" s="4" t="str">
        <f t="shared" si="680"/>
        <v/>
      </c>
      <c r="BE922" s="4" t="str">
        <f t="shared" si="680"/>
        <v/>
      </c>
      <c r="BF922" s="4" t="str">
        <f t="shared" si="685"/>
        <v/>
      </c>
      <c r="BG922" s="4" t="str">
        <f t="shared" si="685"/>
        <v/>
      </c>
      <c r="BH922" s="4" t="str">
        <f t="shared" si="685"/>
        <v/>
      </c>
      <c r="BI922" s="4" t="str">
        <f t="shared" si="685"/>
        <v/>
      </c>
      <c r="BJ922" s="4" t="str">
        <f t="shared" si="685"/>
        <v/>
      </c>
      <c r="BK922" s="4" t="str">
        <f t="shared" si="685"/>
        <v/>
      </c>
      <c r="BL922" s="4" t="str">
        <f t="shared" si="685"/>
        <v/>
      </c>
      <c r="BM922" s="4" t="str">
        <f t="shared" si="685"/>
        <v/>
      </c>
      <c r="BN922" s="4" t="str">
        <f t="shared" si="685"/>
        <v/>
      </c>
      <c r="BO922" s="4" t="str">
        <f t="shared" si="685"/>
        <v/>
      </c>
      <c r="BP922" s="4" t="str">
        <f t="shared" si="685"/>
        <v/>
      </c>
      <c r="BQ922" s="4" t="str">
        <f t="shared" si="685"/>
        <v/>
      </c>
      <c r="BR922" s="4" t="str">
        <f t="shared" si="681"/>
        <v/>
      </c>
      <c r="BS922" s="4" t="str">
        <f t="shared" si="681"/>
        <v/>
      </c>
      <c r="BT922" s="4" t="str">
        <f t="shared" si="681"/>
        <v/>
      </c>
      <c r="BU922" s="4" t="str">
        <f t="shared" si="681"/>
        <v/>
      </c>
      <c r="BV922" s="4" t="str">
        <f t="shared" si="681"/>
        <v/>
      </c>
      <c r="BW922" s="4" t="str">
        <f t="shared" si="681"/>
        <v/>
      </c>
      <c r="BX922" s="4" t="str">
        <f t="shared" si="681"/>
        <v/>
      </c>
      <c r="BY922" s="4" t="str">
        <f t="shared" si="681"/>
        <v/>
      </c>
      <c r="BZ922" s="4" t="str">
        <f t="shared" si="662"/>
        <v/>
      </c>
      <c r="CA922" s="4" t="str">
        <f t="shared" si="679"/>
        <v/>
      </c>
      <c r="CB922" s="4" t="str">
        <f t="shared" si="679"/>
        <v/>
      </c>
      <c r="CC922" s="4" t="str">
        <f t="shared" si="679"/>
        <v/>
      </c>
      <c r="CD922" s="4" t="str">
        <f t="shared" si="679"/>
        <v/>
      </c>
      <c r="CE922" s="4" t="str">
        <f t="shared" si="671"/>
        <v/>
      </c>
      <c r="CF922" s="4">
        <f t="shared" si="671"/>
        <v>299</v>
      </c>
    </row>
    <row r="923" spans="2:84">
      <c r="B923" s="40" t="s">
        <v>8</v>
      </c>
      <c r="C923" s="40" t="s">
        <v>143</v>
      </c>
      <c r="D923" s="11">
        <f t="shared" si="634"/>
        <v>2.6234352588653564</v>
      </c>
      <c r="E923" s="11">
        <f>INDEX(metrika,MATCH(C923,Metrika!$A$4:$A$80,0),MATCH(B923,Metrika!$B$3:$BZ$3,0))</f>
        <v>0.25418901104239927</v>
      </c>
      <c r="F923" s="46"/>
      <c r="H923" s="24">
        <f>INDEX(tabulka_1,MATCH(MIN(I923:CF923),I923:CF923,0),8)</f>
        <v>2.6234352588653564</v>
      </c>
      <c r="I923" s="4" t="str">
        <f t="shared" ref="I923:I986" si="687">IF(AND(ISNUMBER(SEARCH(CONCATENATE($B923,","),INDEX(tabulka_1,I$90,2))),ISNUMBER(SEARCH(CONCATENATE($C923,","),INDEX(tabulka_1,I$90,2)))),LEN(INDEX(tabulka_1,I$90,2)),"")</f>
        <v/>
      </c>
      <c r="J923" s="4" t="str">
        <f t="shared" si="686"/>
        <v/>
      </c>
      <c r="K923" s="4" t="str">
        <f t="shared" si="686"/>
        <v/>
      </c>
      <c r="L923" s="4" t="str">
        <f t="shared" si="686"/>
        <v/>
      </c>
      <c r="M923" s="4" t="str">
        <f t="shared" si="686"/>
        <v/>
      </c>
      <c r="N923" s="4" t="str">
        <f t="shared" si="686"/>
        <v/>
      </c>
      <c r="O923" s="4" t="str">
        <f t="shared" si="684"/>
        <v/>
      </c>
      <c r="P923" s="4" t="str">
        <f t="shared" si="684"/>
        <v/>
      </c>
      <c r="Q923" s="4" t="str">
        <f t="shared" si="684"/>
        <v/>
      </c>
      <c r="R923" s="4" t="str">
        <f t="shared" si="684"/>
        <v/>
      </c>
      <c r="S923" s="4" t="str">
        <f t="shared" si="684"/>
        <v/>
      </c>
      <c r="T923" s="4" t="str">
        <f t="shared" si="684"/>
        <v/>
      </c>
      <c r="U923" s="4" t="str">
        <f t="shared" si="684"/>
        <v/>
      </c>
      <c r="V923" s="4" t="str">
        <f t="shared" si="684"/>
        <v/>
      </c>
      <c r="W923" s="4" t="str">
        <f t="shared" si="684"/>
        <v/>
      </c>
      <c r="X923" s="4" t="str">
        <f t="shared" si="684"/>
        <v/>
      </c>
      <c r="Y923" s="4" t="str">
        <f t="shared" si="682"/>
        <v/>
      </c>
      <c r="Z923" s="4" t="str">
        <f t="shared" si="682"/>
        <v/>
      </c>
      <c r="AA923" s="4" t="str">
        <f t="shared" si="682"/>
        <v/>
      </c>
      <c r="AB923" s="4" t="str">
        <f t="shared" si="682"/>
        <v/>
      </c>
      <c r="AC923" s="4" t="str">
        <f t="shared" si="682"/>
        <v/>
      </c>
      <c r="AD923" s="4" t="str">
        <f t="shared" si="682"/>
        <v/>
      </c>
      <c r="AE923" s="4" t="str">
        <f t="shared" si="682"/>
        <v/>
      </c>
      <c r="AF923" s="4" t="str">
        <f t="shared" si="682"/>
        <v/>
      </c>
      <c r="AG923" s="4" t="str">
        <f t="shared" si="682"/>
        <v/>
      </c>
      <c r="AH923" s="4" t="str">
        <f t="shared" si="682"/>
        <v/>
      </c>
      <c r="AI923" s="4" t="str">
        <f t="shared" si="683"/>
        <v/>
      </c>
      <c r="AJ923" s="4" t="str">
        <f t="shared" si="683"/>
        <v/>
      </c>
      <c r="AK923" s="4" t="str">
        <f t="shared" si="683"/>
        <v/>
      </c>
      <c r="AL923" s="4" t="str">
        <f t="shared" si="683"/>
        <v/>
      </c>
      <c r="AM923" s="4" t="str">
        <f t="shared" si="683"/>
        <v/>
      </c>
      <c r="AN923" s="4" t="str">
        <f t="shared" si="683"/>
        <v/>
      </c>
      <c r="AO923" s="4" t="str">
        <f t="shared" si="683"/>
        <v/>
      </c>
      <c r="AP923" s="4" t="str">
        <f t="shared" si="683"/>
        <v/>
      </c>
      <c r="AQ923" s="4" t="str">
        <f t="shared" si="683"/>
        <v/>
      </c>
      <c r="AR923" s="4" t="str">
        <f t="shared" si="683"/>
        <v/>
      </c>
      <c r="AS923" s="4" t="str">
        <f t="shared" si="683"/>
        <v/>
      </c>
      <c r="AT923" s="4" t="str">
        <f t="shared" si="683"/>
        <v/>
      </c>
      <c r="AU923" s="4" t="str">
        <f t="shared" si="683"/>
        <v/>
      </c>
      <c r="AV923" s="4" t="str">
        <f t="shared" si="683"/>
        <v/>
      </c>
      <c r="AW923" s="4" t="str">
        <f t="shared" si="680"/>
        <v/>
      </c>
      <c r="AX923" s="4" t="str">
        <f t="shared" si="680"/>
        <v/>
      </c>
      <c r="AY923" s="4" t="str">
        <f t="shared" si="680"/>
        <v/>
      </c>
      <c r="AZ923" s="4" t="str">
        <f t="shared" si="680"/>
        <v/>
      </c>
      <c r="BA923" s="4" t="str">
        <f t="shared" si="680"/>
        <v/>
      </c>
      <c r="BB923" s="4" t="str">
        <f t="shared" si="680"/>
        <v/>
      </c>
      <c r="BC923" s="4" t="str">
        <f t="shared" si="680"/>
        <v/>
      </c>
      <c r="BD923" s="4" t="str">
        <f t="shared" si="680"/>
        <v/>
      </c>
      <c r="BE923" s="4" t="str">
        <f t="shared" si="680"/>
        <v/>
      </c>
      <c r="BF923" s="4" t="str">
        <f t="shared" si="685"/>
        <v/>
      </c>
      <c r="BG923" s="4" t="str">
        <f t="shared" si="685"/>
        <v/>
      </c>
      <c r="BH923" s="4" t="str">
        <f t="shared" si="685"/>
        <v/>
      </c>
      <c r="BI923" s="4" t="str">
        <f t="shared" si="685"/>
        <v/>
      </c>
      <c r="BJ923" s="4" t="str">
        <f t="shared" si="685"/>
        <v/>
      </c>
      <c r="BK923" s="4" t="str">
        <f t="shared" si="685"/>
        <v/>
      </c>
      <c r="BL923" s="4" t="str">
        <f t="shared" si="685"/>
        <v/>
      </c>
      <c r="BM923" s="4" t="str">
        <f t="shared" si="685"/>
        <v/>
      </c>
      <c r="BN923" s="4" t="str">
        <f t="shared" si="685"/>
        <v/>
      </c>
      <c r="BO923" s="4" t="str">
        <f t="shared" si="685"/>
        <v/>
      </c>
      <c r="BP923" s="4" t="str">
        <f t="shared" si="685"/>
        <v/>
      </c>
      <c r="BQ923" s="4" t="str">
        <f t="shared" si="685"/>
        <v/>
      </c>
      <c r="BR923" s="4" t="str">
        <f t="shared" si="681"/>
        <v/>
      </c>
      <c r="BS923" s="4" t="str">
        <f t="shared" si="681"/>
        <v/>
      </c>
      <c r="BT923" s="4" t="str">
        <f t="shared" si="681"/>
        <v/>
      </c>
      <c r="BU923" s="4" t="str">
        <f t="shared" si="681"/>
        <v/>
      </c>
      <c r="BV923" s="4" t="str">
        <f t="shared" si="681"/>
        <v/>
      </c>
      <c r="BW923" s="4" t="str">
        <f t="shared" si="681"/>
        <v/>
      </c>
      <c r="BX923" s="4" t="str">
        <f t="shared" si="681"/>
        <v/>
      </c>
      <c r="BY923" s="4" t="str">
        <f t="shared" si="681"/>
        <v/>
      </c>
      <c r="BZ923" s="4" t="str">
        <f t="shared" si="662"/>
        <v/>
      </c>
      <c r="CA923" s="4" t="str">
        <f t="shared" si="679"/>
        <v/>
      </c>
      <c r="CB923" s="4" t="str">
        <f t="shared" si="679"/>
        <v/>
      </c>
      <c r="CC923" s="4" t="str">
        <f t="shared" si="679"/>
        <v/>
      </c>
      <c r="CD923" s="4" t="str">
        <f t="shared" si="679"/>
        <v/>
      </c>
      <c r="CE923" s="4" t="str">
        <f t="shared" si="679"/>
        <v/>
      </c>
      <c r="CF923" s="4">
        <f t="shared" si="679"/>
        <v>299</v>
      </c>
    </row>
    <row r="924" spans="2:84">
      <c r="B924" s="40" t="s">
        <v>8</v>
      </c>
      <c r="C924" s="40" t="s">
        <v>144</v>
      </c>
      <c r="D924" s="11">
        <f t="shared" ref="D924:D987" si="688">H924</f>
        <v>2.6234352588653564</v>
      </c>
      <c r="E924" s="11">
        <f>INDEX(metrika,MATCH(C924,Metrika!$A$4:$A$80,0),MATCH(B924,Metrika!$B$3:$BZ$3,0))</f>
        <v>0.23862578544817145</v>
      </c>
      <c r="F924" s="46"/>
      <c r="H924" s="24">
        <f>INDEX(tabulka_1,MATCH(MIN(I924:CF924),I924:CF924,0),8)</f>
        <v>2.6234352588653564</v>
      </c>
      <c r="I924" s="4" t="str">
        <f t="shared" si="687"/>
        <v/>
      </c>
      <c r="J924" s="4" t="str">
        <f t="shared" si="686"/>
        <v/>
      </c>
      <c r="K924" s="4" t="str">
        <f t="shared" si="686"/>
        <v/>
      </c>
      <c r="L924" s="4" t="str">
        <f t="shared" si="686"/>
        <v/>
      </c>
      <c r="M924" s="4" t="str">
        <f t="shared" si="686"/>
        <v/>
      </c>
      <c r="N924" s="4" t="str">
        <f t="shared" si="686"/>
        <v/>
      </c>
      <c r="O924" s="4" t="str">
        <f t="shared" si="684"/>
        <v/>
      </c>
      <c r="P924" s="4" t="str">
        <f t="shared" si="684"/>
        <v/>
      </c>
      <c r="Q924" s="4" t="str">
        <f t="shared" si="684"/>
        <v/>
      </c>
      <c r="R924" s="4" t="str">
        <f t="shared" si="684"/>
        <v/>
      </c>
      <c r="S924" s="4" t="str">
        <f t="shared" si="684"/>
        <v/>
      </c>
      <c r="T924" s="4" t="str">
        <f t="shared" si="684"/>
        <v/>
      </c>
      <c r="U924" s="4" t="str">
        <f t="shared" si="684"/>
        <v/>
      </c>
      <c r="V924" s="4" t="str">
        <f t="shared" si="684"/>
        <v/>
      </c>
      <c r="W924" s="4" t="str">
        <f t="shared" si="684"/>
        <v/>
      </c>
      <c r="X924" s="4" t="str">
        <f t="shared" si="684"/>
        <v/>
      </c>
      <c r="Y924" s="4" t="str">
        <f t="shared" si="682"/>
        <v/>
      </c>
      <c r="Z924" s="4" t="str">
        <f t="shared" si="682"/>
        <v/>
      </c>
      <c r="AA924" s="4" t="str">
        <f t="shared" si="682"/>
        <v/>
      </c>
      <c r="AB924" s="4" t="str">
        <f t="shared" si="682"/>
        <v/>
      </c>
      <c r="AC924" s="4" t="str">
        <f t="shared" si="682"/>
        <v/>
      </c>
      <c r="AD924" s="4" t="str">
        <f t="shared" si="682"/>
        <v/>
      </c>
      <c r="AE924" s="4" t="str">
        <f t="shared" si="682"/>
        <v/>
      </c>
      <c r="AF924" s="4" t="str">
        <f t="shared" si="682"/>
        <v/>
      </c>
      <c r="AG924" s="4" t="str">
        <f t="shared" si="682"/>
        <v/>
      </c>
      <c r="AH924" s="4" t="str">
        <f t="shared" si="682"/>
        <v/>
      </c>
      <c r="AI924" s="4" t="str">
        <f t="shared" si="683"/>
        <v/>
      </c>
      <c r="AJ924" s="4" t="str">
        <f t="shared" si="683"/>
        <v/>
      </c>
      <c r="AK924" s="4" t="str">
        <f t="shared" si="683"/>
        <v/>
      </c>
      <c r="AL924" s="4" t="str">
        <f t="shared" si="683"/>
        <v/>
      </c>
      <c r="AM924" s="4" t="str">
        <f t="shared" si="683"/>
        <v/>
      </c>
      <c r="AN924" s="4" t="str">
        <f t="shared" si="683"/>
        <v/>
      </c>
      <c r="AO924" s="4" t="str">
        <f t="shared" si="683"/>
        <v/>
      </c>
      <c r="AP924" s="4" t="str">
        <f t="shared" si="683"/>
        <v/>
      </c>
      <c r="AQ924" s="4" t="str">
        <f t="shared" si="683"/>
        <v/>
      </c>
      <c r="AR924" s="4" t="str">
        <f t="shared" si="683"/>
        <v/>
      </c>
      <c r="AS924" s="4" t="str">
        <f t="shared" si="683"/>
        <v/>
      </c>
      <c r="AT924" s="4" t="str">
        <f t="shared" si="683"/>
        <v/>
      </c>
      <c r="AU924" s="4" t="str">
        <f t="shared" si="683"/>
        <v/>
      </c>
      <c r="AV924" s="4" t="str">
        <f t="shared" si="683"/>
        <v/>
      </c>
      <c r="AW924" s="4" t="str">
        <f t="shared" si="680"/>
        <v/>
      </c>
      <c r="AX924" s="4" t="str">
        <f t="shared" si="680"/>
        <v/>
      </c>
      <c r="AY924" s="4" t="str">
        <f t="shared" si="680"/>
        <v/>
      </c>
      <c r="AZ924" s="4" t="str">
        <f t="shared" si="680"/>
        <v/>
      </c>
      <c r="BA924" s="4" t="str">
        <f t="shared" si="680"/>
        <v/>
      </c>
      <c r="BB924" s="4" t="str">
        <f t="shared" si="680"/>
        <v/>
      </c>
      <c r="BC924" s="4" t="str">
        <f t="shared" si="680"/>
        <v/>
      </c>
      <c r="BD924" s="4" t="str">
        <f t="shared" si="680"/>
        <v/>
      </c>
      <c r="BE924" s="4" t="str">
        <f t="shared" si="680"/>
        <v/>
      </c>
      <c r="BF924" s="4" t="str">
        <f t="shared" si="685"/>
        <v/>
      </c>
      <c r="BG924" s="4" t="str">
        <f t="shared" si="685"/>
        <v/>
      </c>
      <c r="BH924" s="4" t="str">
        <f t="shared" si="685"/>
        <v/>
      </c>
      <c r="BI924" s="4" t="str">
        <f t="shared" si="685"/>
        <v/>
      </c>
      <c r="BJ924" s="4" t="str">
        <f t="shared" si="685"/>
        <v/>
      </c>
      <c r="BK924" s="4" t="str">
        <f t="shared" si="685"/>
        <v/>
      </c>
      <c r="BL924" s="4" t="str">
        <f t="shared" si="685"/>
        <v/>
      </c>
      <c r="BM924" s="4" t="str">
        <f t="shared" si="685"/>
        <v/>
      </c>
      <c r="BN924" s="4" t="str">
        <f t="shared" si="685"/>
        <v/>
      </c>
      <c r="BO924" s="4" t="str">
        <f t="shared" si="685"/>
        <v/>
      </c>
      <c r="BP924" s="4" t="str">
        <f t="shared" si="685"/>
        <v/>
      </c>
      <c r="BQ924" s="4" t="str">
        <f t="shared" si="685"/>
        <v/>
      </c>
      <c r="BR924" s="4" t="str">
        <f t="shared" si="681"/>
        <v/>
      </c>
      <c r="BS924" s="4" t="str">
        <f t="shared" si="681"/>
        <v/>
      </c>
      <c r="BT924" s="4" t="str">
        <f t="shared" si="681"/>
        <v/>
      </c>
      <c r="BU924" s="4" t="str">
        <f t="shared" si="681"/>
        <v/>
      </c>
      <c r="BV924" s="4" t="str">
        <f t="shared" si="681"/>
        <v/>
      </c>
      <c r="BW924" s="4" t="str">
        <f t="shared" si="681"/>
        <v/>
      </c>
      <c r="BX924" s="4" t="str">
        <f t="shared" si="681"/>
        <v/>
      </c>
      <c r="BY924" s="4" t="str">
        <f t="shared" si="681"/>
        <v/>
      </c>
      <c r="BZ924" s="4" t="str">
        <f t="shared" si="662"/>
        <v/>
      </c>
      <c r="CA924" s="4" t="str">
        <f t="shared" si="679"/>
        <v/>
      </c>
      <c r="CB924" s="4" t="str">
        <f t="shared" si="679"/>
        <v/>
      </c>
      <c r="CC924" s="4" t="str">
        <f t="shared" si="679"/>
        <v/>
      </c>
      <c r="CD924" s="4" t="str">
        <f t="shared" si="679"/>
        <v/>
      </c>
      <c r="CE924" s="4" t="str">
        <f t="shared" si="679"/>
        <v/>
      </c>
      <c r="CF924" s="4">
        <f t="shared" si="679"/>
        <v>299</v>
      </c>
    </row>
    <row r="925" spans="2:84">
      <c r="B925" s="40" t="s">
        <v>8</v>
      </c>
      <c r="C925" s="40" t="s">
        <v>145</v>
      </c>
      <c r="D925" s="11">
        <f t="shared" si="688"/>
        <v>2.6234352588653564</v>
      </c>
      <c r="E925" s="11">
        <f>INDEX(metrika,MATCH(C925,Metrika!$A$4:$A$80,0),MATCH(B925,Metrika!$B$3:$BZ$3,0))</f>
        <v>0.26257742750307311</v>
      </c>
      <c r="F925" s="46"/>
      <c r="H925" s="24">
        <f>INDEX(tabulka_1,MATCH(MIN(I925:CF925),I925:CF925,0),8)</f>
        <v>2.6234352588653564</v>
      </c>
      <c r="I925" s="4" t="str">
        <f t="shared" si="687"/>
        <v/>
      </c>
      <c r="J925" s="4" t="str">
        <f t="shared" si="686"/>
        <v/>
      </c>
      <c r="K925" s="4" t="str">
        <f t="shared" si="686"/>
        <v/>
      </c>
      <c r="L925" s="4" t="str">
        <f t="shared" si="686"/>
        <v/>
      </c>
      <c r="M925" s="4" t="str">
        <f t="shared" si="686"/>
        <v/>
      </c>
      <c r="N925" s="4" t="str">
        <f t="shared" si="686"/>
        <v/>
      </c>
      <c r="O925" s="4" t="str">
        <f t="shared" si="684"/>
        <v/>
      </c>
      <c r="P925" s="4" t="str">
        <f t="shared" si="684"/>
        <v/>
      </c>
      <c r="Q925" s="4" t="str">
        <f t="shared" si="684"/>
        <v/>
      </c>
      <c r="R925" s="4" t="str">
        <f t="shared" si="684"/>
        <v/>
      </c>
      <c r="S925" s="4" t="str">
        <f t="shared" si="684"/>
        <v/>
      </c>
      <c r="T925" s="4" t="str">
        <f t="shared" si="684"/>
        <v/>
      </c>
      <c r="U925" s="4" t="str">
        <f t="shared" si="684"/>
        <v/>
      </c>
      <c r="V925" s="4" t="str">
        <f t="shared" si="684"/>
        <v/>
      </c>
      <c r="W925" s="4" t="str">
        <f t="shared" si="684"/>
        <v/>
      </c>
      <c r="X925" s="4" t="str">
        <f t="shared" si="684"/>
        <v/>
      </c>
      <c r="Y925" s="4" t="str">
        <f t="shared" si="682"/>
        <v/>
      </c>
      <c r="Z925" s="4" t="str">
        <f t="shared" si="682"/>
        <v/>
      </c>
      <c r="AA925" s="4" t="str">
        <f t="shared" si="682"/>
        <v/>
      </c>
      <c r="AB925" s="4" t="str">
        <f t="shared" si="682"/>
        <v/>
      </c>
      <c r="AC925" s="4" t="str">
        <f t="shared" si="682"/>
        <v/>
      </c>
      <c r="AD925" s="4" t="str">
        <f t="shared" si="682"/>
        <v/>
      </c>
      <c r="AE925" s="4" t="str">
        <f t="shared" si="682"/>
        <v/>
      </c>
      <c r="AF925" s="4" t="str">
        <f t="shared" si="682"/>
        <v/>
      </c>
      <c r="AG925" s="4" t="str">
        <f t="shared" si="682"/>
        <v/>
      </c>
      <c r="AH925" s="4" t="str">
        <f t="shared" si="682"/>
        <v/>
      </c>
      <c r="AI925" s="4" t="str">
        <f t="shared" si="683"/>
        <v/>
      </c>
      <c r="AJ925" s="4" t="str">
        <f t="shared" si="683"/>
        <v/>
      </c>
      <c r="AK925" s="4" t="str">
        <f t="shared" si="683"/>
        <v/>
      </c>
      <c r="AL925" s="4" t="str">
        <f t="shared" si="683"/>
        <v/>
      </c>
      <c r="AM925" s="4" t="str">
        <f t="shared" si="683"/>
        <v/>
      </c>
      <c r="AN925" s="4" t="str">
        <f t="shared" si="683"/>
        <v/>
      </c>
      <c r="AO925" s="4" t="str">
        <f t="shared" si="683"/>
        <v/>
      </c>
      <c r="AP925" s="4" t="str">
        <f t="shared" si="683"/>
        <v/>
      </c>
      <c r="AQ925" s="4" t="str">
        <f t="shared" si="683"/>
        <v/>
      </c>
      <c r="AR925" s="4" t="str">
        <f t="shared" si="683"/>
        <v/>
      </c>
      <c r="AS925" s="4" t="str">
        <f t="shared" si="683"/>
        <v/>
      </c>
      <c r="AT925" s="4" t="str">
        <f t="shared" si="683"/>
        <v/>
      </c>
      <c r="AU925" s="4" t="str">
        <f t="shared" si="683"/>
        <v/>
      </c>
      <c r="AV925" s="4" t="str">
        <f t="shared" si="683"/>
        <v/>
      </c>
      <c r="AW925" s="4" t="str">
        <f t="shared" si="680"/>
        <v/>
      </c>
      <c r="AX925" s="4" t="str">
        <f t="shared" si="680"/>
        <v/>
      </c>
      <c r="AY925" s="4" t="str">
        <f t="shared" si="680"/>
        <v/>
      </c>
      <c r="AZ925" s="4" t="str">
        <f t="shared" si="680"/>
        <v/>
      </c>
      <c r="BA925" s="4" t="str">
        <f t="shared" si="680"/>
        <v/>
      </c>
      <c r="BB925" s="4" t="str">
        <f t="shared" si="680"/>
        <v/>
      </c>
      <c r="BC925" s="4" t="str">
        <f t="shared" si="680"/>
        <v/>
      </c>
      <c r="BD925" s="4" t="str">
        <f t="shared" si="680"/>
        <v/>
      </c>
      <c r="BE925" s="4" t="str">
        <f t="shared" si="680"/>
        <v/>
      </c>
      <c r="BF925" s="4" t="str">
        <f t="shared" si="685"/>
        <v/>
      </c>
      <c r="BG925" s="4" t="str">
        <f t="shared" si="685"/>
        <v/>
      </c>
      <c r="BH925" s="4" t="str">
        <f t="shared" si="685"/>
        <v/>
      </c>
      <c r="BI925" s="4" t="str">
        <f t="shared" si="685"/>
        <v/>
      </c>
      <c r="BJ925" s="4" t="str">
        <f t="shared" si="685"/>
        <v/>
      </c>
      <c r="BK925" s="4" t="str">
        <f t="shared" si="685"/>
        <v/>
      </c>
      <c r="BL925" s="4" t="str">
        <f t="shared" si="685"/>
        <v/>
      </c>
      <c r="BM925" s="4" t="str">
        <f t="shared" si="685"/>
        <v/>
      </c>
      <c r="BN925" s="4" t="str">
        <f t="shared" si="685"/>
        <v/>
      </c>
      <c r="BO925" s="4" t="str">
        <f t="shared" si="685"/>
        <v/>
      </c>
      <c r="BP925" s="4" t="str">
        <f t="shared" si="685"/>
        <v/>
      </c>
      <c r="BQ925" s="4" t="str">
        <f t="shared" si="685"/>
        <v/>
      </c>
      <c r="BR925" s="4" t="str">
        <f t="shared" si="681"/>
        <v/>
      </c>
      <c r="BS925" s="4" t="str">
        <f t="shared" si="681"/>
        <v/>
      </c>
      <c r="BT925" s="4" t="str">
        <f t="shared" si="681"/>
        <v/>
      </c>
      <c r="BU925" s="4" t="str">
        <f t="shared" si="681"/>
        <v/>
      </c>
      <c r="BV925" s="4" t="str">
        <f t="shared" si="681"/>
        <v/>
      </c>
      <c r="BW925" s="4" t="str">
        <f t="shared" si="681"/>
        <v/>
      </c>
      <c r="BX925" s="4" t="str">
        <f t="shared" si="681"/>
        <v/>
      </c>
      <c r="BY925" s="4" t="str">
        <f t="shared" si="681"/>
        <v/>
      </c>
      <c r="BZ925" s="4" t="str">
        <f t="shared" si="662"/>
        <v/>
      </c>
      <c r="CA925" s="4" t="str">
        <f t="shared" si="679"/>
        <v/>
      </c>
      <c r="CB925" s="4" t="str">
        <f t="shared" si="679"/>
        <v/>
      </c>
      <c r="CC925" s="4" t="str">
        <f t="shared" si="679"/>
        <v/>
      </c>
      <c r="CD925" s="4" t="str">
        <f t="shared" si="679"/>
        <v/>
      </c>
      <c r="CE925" s="4" t="str">
        <f t="shared" si="679"/>
        <v/>
      </c>
      <c r="CF925" s="4">
        <f t="shared" si="679"/>
        <v>299</v>
      </c>
    </row>
    <row r="926" spans="2:84">
      <c r="B926" s="40" t="s">
        <v>8</v>
      </c>
      <c r="C926" s="40" t="s">
        <v>146</v>
      </c>
      <c r="D926" s="11">
        <f t="shared" si="688"/>
        <v>2.6234352588653564</v>
      </c>
      <c r="E926" s="11">
        <f>INDEX(metrika,MATCH(C926,Metrika!$A$4:$A$80,0),MATCH(B926,Metrika!$B$3:$BZ$3,0))</f>
        <v>0.26011453586228767</v>
      </c>
      <c r="F926" s="46"/>
      <c r="H926" s="24">
        <f>INDEX(tabulka_1,MATCH(MIN(I926:CF926),I926:CF926,0),8)</f>
        <v>2.6234352588653564</v>
      </c>
      <c r="I926" s="4" t="str">
        <f t="shared" si="687"/>
        <v/>
      </c>
      <c r="J926" s="4" t="str">
        <f t="shared" si="686"/>
        <v/>
      </c>
      <c r="K926" s="4" t="str">
        <f t="shared" si="686"/>
        <v/>
      </c>
      <c r="L926" s="4" t="str">
        <f t="shared" si="686"/>
        <v/>
      </c>
      <c r="M926" s="4" t="str">
        <f t="shared" si="686"/>
        <v/>
      </c>
      <c r="N926" s="4" t="str">
        <f t="shared" si="686"/>
        <v/>
      </c>
      <c r="O926" s="4" t="str">
        <f t="shared" si="684"/>
        <v/>
      </c>
      <c r="P926" s="4" t="str">
        <f t="shared" si="684"/>
        <v/>
      </c>
      <c r="Q926" s="4" t="str">
        <f t="shared" si="684"/>
        <v/>
      </c>
      <c r="R926" s="4" t="str">
        <f t="shared" si="684"/>
        <v/>
      </c>
      <c r="S926" s="4" t="str">
        <f t="shared" si="684"/>
        <v/>
      </c>
      <c r="T926" s="4" t="str">
        <f t="shared" si="684"/>
        <v/>
      </c>
      <c r="U926" s="4" t="str">
        <f t="shared" si="684"/>
        <v/>
      </c>
      <c r="V926" s="4" t="str">
        <f t="shared" si="684"/>
        <v/>
      </c>
      <c r="W926" s="4" t="str">
        <f t="shared" si="684"/>
        <v/>
      </c>
      <c r="X926" s="4" t="str">
        <f t="shared" si="684"/>
        <v/>
      </c>
      <c r="Y926" s="4" t="str">
        <f t="shared" si="682"/>
        <v/>
      </c>
      <c r="Z926" s="4" t="str">
        <f t="shared" si="682"/>
        <v/>
      </c>
      <c r="AA926" s="4" t="str">
        <f t="shared" si="682"/>
        <v/>
      </c>
      <c r="AB926" s="4" t="str">
        <f t="shared" si="682"/>
        <v/>
      </c>
      <c r="AC926" s="4" t="str">
        <f t="shared" si="682"/>
        <v/>
      </c>
      <c r="AD926" s="4" t="str">
        <f t="shared" si="682"/>
        <v/>
      </c>
      <c r="AE926" s="4" t="str">
        <f t="shared" si="682"/>
        <v/>
      </c>
      <c r="AF926" s="4" t="str">
        <f t="shared" si="682"/>
        <v/>
      </c>
      <c r="AG926" s="4" t="str">
        <f t="shared" si="682"/>
        <v/>
      </c>
      <c r="AH926" s="4" t="str">
        <f t="shared" si="682"/>
        <v/>
      </c>
      <c r="AI926" s="4" t="str">
        <f t="shared" si="683"/>
        <v/>
      </c>
      <c r="AJ926" s="4" t="str">
        <f t="shared" si="683"/>
        <v/>
      </c>
      <c r="AK926" s="4" t="str">
        <f t="shared" si="683"/>
        <v/>
      </c>
      <c r="AL926" s="4" t="str">
        <f t="shared" si="683"/>
        <v/>
      </c>
      <c r="AM926" s="4" t="str">
        <f t="shared" si="683"/>
        <v/>
      </c>
      <c r="AN926" s="4" t="str">
        <f t="shared" si="683"/>
        <v/>
      </c>
      <c r="AO926" s="4" t="str">
        <f t="shared" si="683"/>
        <v/>
      </c>
      <c r="AP926" s="4" t="str">
        <f t="shared" si="683"/>
        <v/>
      </c>
      <c r="AQ926" s="4" t="str">
        <f t="shared" si="683"/>
        <v/>
      </c>
      <c r="AR926" s="4" t="str">
        <f t="shared" si="683"/>
        <v/>
      </c>
      <c r="AS926" s="4" t="str">
        <f t="shared" si="683"/>
        <v/>
      </c>
      <c r="AT926" s="4" t="str">
        <f t="shared" si="683"/>
        <v/>
      </c>
      <c r="AU926" s="4" t="str">
        <f t="shared" si="683"/>
        <v/>
      </c>
      <c r="AV926" s="4" t="str">
        <f t="shared" si="683"/>
        <v/>
      </c>
      <c r="AW926" s="4" t="str">
        <f t="shared" si="680"/>
        <v/>
      </c>
      <c r="AX926" s="4" t="str">
        <f t="shared" si="680"/>
        <v/>
      </c>
      <c r="AY926" s="4" t="str">
        <f t="shared" si="680"/>
        <v/>
      </c>
      <c r="AZ926" s="4" t="str">
        <f t="shared" si="680"/>
        <v/>
      </c>
      <c r="BA926" s="4" t="str">
        <f t="shared" si="680"/>
        <v/>
      </c>
      <c r="BB926" s="4" t="str">
        <f t="shared" si="680"/>
        <v/>
      </c>
      <c r="BC926" s="4" t="str">
        <f t="shared" si="680"/>
        <v/>
      </c>
      <c r="BD926" s="4" t="str">
        <f t="shared" si="680"/>
        <v/>
      </c>
      <c r="BE926" s="4" t="str">
        <f t="shared" si="680"/>
        <v/>
      </c>
      <c r="BF926" s="4" t="str">
        <f t="shared" si="685"/>
        <v/>
      </c>
      <c r="BG926" s="4" t="str">
        <f t="shared" si="685"/>
        <v/>
      </c>
      <c r="BH926" s="4" t="str">
        <f t="shared" si="685"/>
        <v/>
      </c>
      <c r="BI926" s="4" t="str">
        <f t="shared" si="685"/>
        <v/>
      </c>
      <c r="BJ926" s="4" t="str">
        <f t="shared" si="685"/>
        <v/>
      </c>
      <c r="BK926" s="4" t="str">
        <f t="shared" si="685"/>
        <v/>
      </c>
      <c r="BL926" s="4" t="str">
        <f t="shared" si="685"/>
        <v/>
      </c>
      <c r="BM926" s="4" t="str">
        <f t="shared" si="685"/>
        <v/>
      </c>
      <c r="BN926" s="4" t="str">
        <f t="shared" si="685"/>
        <v/>
      </c>
      <c r="BO926" s="4" t="str">
        <f t="shared" si="685"/>
        <v/>
      </c>
      <c r="BP926" s="4" t="str">
        <f t="shared" si="685"/>
        <v/>
      </c>
      <c r="BQ926" s="4" t="str">
        <f t="shared" si="685"/>
        <v/>
      </c>
      <c r="BR926" s="4" t="str">
        <f t="shared" si="681"/>
        <v/>
      </c>
      <c r="BS926" s="4" t="str">
        <f t="shared" si="681"/>
        <v/>
      </c>
      <c r="BT926" s="4" t="str">
        <f t="shared" si="681"/>
        <v/>
      </c>
      <c r="BU926" s="4" t="str">
        <f t="shared" si="681"/>
        <v/>
      </c>
      <c r="BV926" s="4" t="str">
        <f t="shared" si="681"/>
        <v/>
      </c>
      <c r="BW926" s="4" t="str">
        <f t="shared" si="681"/>
        <v/>
      </c>
      <c r="BX926" s="4" t="str">
        <f t="shared" si="681"/>
        <v/>
      </c>
      <c r="BY926" s="4" t="str">
        <f t="shared" si="681"/>
        <v/>
      </c>
      <c r="BZ926" s="4" t="str">
        <f t="shared" si="662"/>
        <v/>
      </c>
      <c r="CA926" s="4" t="str">
        <f t="shared" si="679"/>
        <v/>
      </c>
      <c r="CB926" s="4" t="str">
        <f t="shared" si="679"/>
        <v/>
      </c>
      <c r="CC926" s="4" t="str">
        <f t="shared" si="679"/>
        <v/>
      </c>
      <c r="CD926" s="4" t="str">
        <f t="shared" si="679"/>
        <v/>
      </c>
      <c r="CE926" s="4" t="str">
        <f t="shared" si="679"/>
        <v/>
      </c>
      <c r="CF926" s="4">
        <f t="shared" si="679"/>
        <v>299</v>
      </c>
    </row>
    <row r="927" spans="2:84">
      <c r="B927" s="40" t="s">
        <v>8</v>
      </c>
      <c r="C927" s="40" t="s">
        <v>147</v>
      </c>
      <c r="D927" s="11">
        <f t="shared" si="688"/>
        <v>2.6234352588653564</v>
      </c>
      <c r="E927" s="11">
        <f>INDEX(metrika,MATCH(C927,Metrika!$A$4:$A$80,0),MATCH(B927,Metrika!$B$3:$BZ$3,0))</f>
        <v>0.29789968633388719</v>
      </c>
      <c r="F927" s="46"/>
      <c r="H927" s="24">
        <f>INDEX(tabulka_1,MATCH(MIN(I927:CF927),I927:CF927,0),8)</f>
        <v>2.6234352588653564</v>
      </c>
      <c r="I927" s="4" t="str">
        <f t="shared" si="687"/>
        <v/>
      </c>
      <c r="J927" s="4" t="str">
        <f t="shared" si="686"/>
        <v/>
      </c>
      <c r="K927" s="4" t="str">
        <f t="shared" si="686"/>
        <v/>
      </c>
      <c r="L927" s="4" t="str">
        <f t="shared" si="686"/>
        <v/>
      </c>
      <c r="M927" s="4" t="str">
        <f t="shared" si="686"/>
        <v/>
      </c>
      <c r="N927" s="4" t="str">
        <f t="shared" si="686"/>
        <v/>
      </c>
      <c r="O927" s="4" t="str">
        <f t="shared" si="684"/>
        <v/>
      </c>
      <c r="P927" s="4" t="str">
        <f t="shared" si="684"/>
        <v/>
      </c>
      <c r="Q927" s="4" t="str">
        <f t="shared" si="684"/>
        <v/>
      </c>
      <c r="R927" s="4" t="str">
        <f t="shared" si="684"/>
        <v/>
      </c>
      <c r="S927" s="4" t="str">
        <f t="shared" si="684"/>
        <v/>
      </c>
      <c r="T927" s="4" t="str">
        <f t="shared" si="684"/>
        <v/>
      </c>
      <c r="U927" s="4" t="str">
        <f t="shared" si="684"/>
        <v/>
      </c>
      <c r="V927" s="4" t="str">
        <f t="shared" si="684"/>
        <v/>
      </c>
      <c r="W927" s="4" t="str">
        <f t="shared" si="684"/>
        <v/>
      </c>
      <c r="X927" s="4" t="str">
        <f t="shared" si="684"/>
        <v/>
      </c>
      <c r="Y927" s="4" t="str">
        <f t="shared" si="682"/>
        <v/>
      </c>
      <c r="Z927" s="4" t="str">
        <f t="shared" si="682"/>
        <v/>
      </c>
      <c r="AA927" s="4" t="str">
        <f t="shared" si="682"/>
        <v/>
      </c>
      <c r="AB927" s="4" t="str">
        <f t="shared" si="682"/>
        <v/>
      </c>
      <c r="AC927" s="4" t="str">
        <f t="shared" si="682"/>
        <v/>
      </c>
      <c r="AD927" s="4" t="str">
        <f t="shared" si="682"/>
        <v/>
      </c>
      <c r="AE927" s="4" t="str">
        <f t="shared" si="682"/>
        <v/>
      </c>
      <c r="AF927" s="4" t="str">
        <f t="shared" si="682"/>
        <v/>
      </c>
      <c r="AG927" s="4" t="str">
        <f t="shared" si="682"/>
        <v/>
      </c>
      <c r="AH927" s="4" t="str">
        <f t="shared" si="682"/>
        <v/>
      </c>
      <c r="AI927" s="4" t="str">
        <f t="shared" si="683"/>
        <v/>
      </c>
      <c r="AJ927" s="4" t="str">
        <f t="shared" si="683"/>
        <v/>
      </c>
      <c r="AK927" s="4" t="str">
        <f t="shared" si="683"/>
        <v/>
      </c>
      <c r="AL927" s="4" t="str">
        <f t="shared" si="683"/>
        <v/>
      </c>
      <c r="AM927" s="4" t="str">
        <f t="shared" si="683"/>
        <v/>
      </c>
      <c r="AN927" s="4" t="str">
        <f t="shared" si="683"/>
        <v/>
      </c>
      <c r="AO927" s="4" t="str">
        <f t="shared" si="683"/>
        <v/>
      </c>
      <c r="AP927" s="4" t="str">
        <f t="shared" si="683"/>
        <v/>
      </c>
      <c r="AQ927" s="4" t="str">
        <f t="shared" si="683"/>
        <v/>
      </c>
      <c r="AR927" s="4" t="str">
        <f t="shared" si="683"/>
        <v/>
      </c>
      <c r="AS927" s="4" t="str">
        <f t="shared" si="683"/>
        <v/>
      </c>
      <c r="AT927" s="4" t="str">
        <f t="shared" si="683"/>
        <v/>
      </c>
      <c r="AU927" s="4" t="str">
        <f t="shared" si="683"/>
        <v/>
      </c>
      <c r="AV927" s="4" t="str">
        <f t="shared" si="683"/>
        <v/>
      </c>
      <c r="AW927" s="4" t="str">
        <f t="shared" si="680"/>
        <v/>
      </c>
      <c r="AX927" s="4" t="str">
        <f t="shared" si="680"/>
        <v/>
      </c>
      <c r="AY927" s="4" t="str">
        <f t="shared" si="680"/>
        <v/>
      </c>
      <c r="AZ927" s="4" t="str">
        <f t="shared" si="680"/>
        <v/>
      </c>
      <c r="BA927" s="4" t="str">
        <f t="shared" si="680"/>
        <v/>
      </c>
      <c r="BB927" s="4" t="str">
        <f t="shared" si="680"/>
        <v/>
      </c>
      <c r="BC927" s="4" t="str">
        <f t="shared" si="680"/>
        <v/>
      </c>
      <c r="BD927" s="4" t="str">
        <f t="shared" si="680"/>
        <v/>
      </c>
      <c r="BE927" s="4" t="str">
        <f t="shared" si="680"/>
        <v/>
      </c>
      <c r="BF927" s="4" t="str">
        <f t="shared" si="685"/>
        <v/>
      </c>
      <c r="BG927" s="4" t="str">
        <f t="shared" si="685"/>
        <v/>
      </c>
      <c r="BH927" s="4" t="str">
        <f t="shared" si="685"/>
        <v/>
      </c>
      <c r="BI927" s="4" t="str">
        <f t="shared" si="685"/>
        <v/>
      </c>
      <c r="BJ927" s="4" t="str">
        <f t="shared" si="685"/>
        <v/>
      </c>
      <c r="BK927" s="4" t="str">
        <f t="shared" si="685"/>
        <v/>
      </c>
      <c r="BL927" s="4" t="str">
        <f t="shared" si="685"/>
        <v/>
      </c>
      <c r="BM927" s="4" t="str">
        <f t="shared" si="685"/>
        <v/>
      </c>
      <c r="BN927" s="4" t="str">
        <f t="shared" si="685"/>
        <v/>
      </c>
      <c r="BO927" s="4" t="str">
        <f t="shared" si="685"/>
        <v/>
      </c>
      <c r="BP927" s="4" t="str">
        <f t="shared" si="685"/>
        <v/>
      </c>
      <c r="BQ927" s="4" t="str">
        <f t="shared" si="685"/>
        <v/>
      </c>
      <c r="BR927" s="4" t="str">
        <f t="shared" si="681"/>
        <v/>
      </c>
      <c r="BS927" s="4" t="str">
        <f t="shared" si="681"/>
        <v/>
      </c>
      <c r="BT927" s="4" t="str">
        <f t="shared" si="681"/>
        <v/>
      </c>
      <c r="BU927" s="4" t="str">
        <f t="shared" si="681"/>
        <v/>
      </c>
      <c r="BV927" s="4" t="str">
        <f t="shared" si="681"/>
        <v/>
      </c>
      <c r="BW927" s="4" t="str">
        <f t="shared" si="681"/>
        <v/>
      </c>
      <c r="BX927" s="4" t="str">
        <f t="shared" si="681"/>
        <v/>
      </c>
      <c r="BY927" s="4" t="str">
        <f t="shared" si="681"/>
        <v/>
      </c>
      <c r="BZ927" s="4" t="str">
        <f t="shared" si="662"/>
        <v/>
      </c>
      <c r="CA927" s="4" t="str">
        <f t="shared" ref="CA927:CF942" si="689">IF(AND(ISNUMBER(SEARCH(CONCATENATE($B927,","),INDEX(tabulka_1,CA$90,2))),ISNUMBER(SEARCH(CONCATENATE($C927,","),INDEX(tabulka_1,CA$90,2)))),LEN(INDEX(tabulka_1,CA$90,2)),"")</f>
        <v/>
      </c>
      <c r="CB927" s="4" t="str">
        <f t="shared" si="689"/>
        <v/>
      </c>
      <c r="CC927" s="4" t="str">
        <f t="shared" si="689"/>
        <v/>
      </c>
      <c r="CD927" s="4" t="str">
        <f t="shared" si="689"/>
        <v/>
      </c>
      <c r="CE927" s="4" t="str">
        <f t="shared" si="679"/>
        <v/>
      </c>
      <c r="CF927" s="4">
        <f t="shared" si="679"/>
        <v>299</v>
      </c>
    </row>
    <row r="928" spans="2:84">
      <c r="B928" s="40" t="s">
        <v>8</v>
      </c>
      <c r="C928" s="40" t="s">
        <v>148</v>
      </c>
      <c r="D928" s="11">
        <f t="shared" si="688"/>
        <v>2.6234352588653564</v>
      </c>
      <c r="E928" s="11">
        <f>INDEX(metrika,MATCH(C928,Metrika!$A$4:$A$80,0),MATCH(B928,Metrika!$B$3:$BZ$3,0))</f>
        <v>0.30241374602807913</v>
      </c>
      <c r="F928" s="46"/>
      <c r="H928" s="24">
        <f>INDEX(tabulka_1,MATCH(MIN(I928:CF928),I928:CF928,0),8)</f>
        <v>2.6234352588653564</v>
      </c>
      <c r="I928" s="4" t="str">
        <f t="shared" si="687"/>
        <v/>
      </c>
      <c r="J928" s="4" t="str">
        <f t="shared" si="686"/>
        <v/>
      </c>
      <c r="K928" s="4" t="str">
        <f t="shared" si="686"/>
        <v/>
      </c>
      <c r="L928" s="4" t="str">
        <f t="shared" si="686"/>
        <v/>
      </c>
      <c r="M928" s="4" t="str">
        <f t="shared" si="686"/>
        <v/>
      </c>
      <c r="N928" s="4" t="str">
        <f t="shared" si="686"/>
        <v/>
      </c>
      <c r="O928" s="4" t="str">
        <f t="shared" si="684"/>
        <v/>
      </c>
      <c r="P928" s="4" t="str">
        <f t="shared" si="684"/>
        <v/>
      </c>
      <c r="Q928" s="4" t="str">
        <f t="shared" si="684"/>
        <v/>
      </c>
      <c r="R928" s="4" t="str">
        <f t="shared" si="684"/>
        <v/>
      </c>
      <c r="S928" s="4" t="str">
        <f t="shared" si="684"/>
        <v/>
      </c>
      <c r="T928" s="4" t="str">
        <f t="shared" si="684"/>
        <v/>
      </c>
      <c r="U928" s="4" t="str">
        <f t="shared" si="684"/>
        <v/>
      </c>
      <c r="V928" s="4" t="str">
        <f t="shared" si="684"/>
        <v/>
      </c>
      <c r="W928" s="4" t="str">
        <f t="shared" si="684"/>
        <v/>
      </c>
      <c r="X928" s="4" t="str">
        <f t="shared" si="684"/>
        <v/>
      </c>
      <c r="Y928" s="4" t="str">
        <f t="shared" si="682"/>
        <v/>
      </c>
      <c r="Z928" s="4" t="str">
        <f t="shared" si="682"/>
        <v/>
      </c>
      <c r="AA928" s="4" t="str">
        <f t="shared" si="682"/>
        <v/>
      </c>
      <c r="AB928" s="4" t="str">
        <f t="shared" si="682"/>
        <v/>
      </c>
      <c r="AC928" s="4" t="str">
        <f t="shared" si="682"/>
        <v/>
      </c>
      <c r="AD928" s="4" t="str">
        <f t="shared" si="682"/>
        <v/>
      </c>
      <c r="AE928" s="4" t="str">
        <f t="shared" si="682"/>
        <v/>
      </c>
      <c r="AF928" s="4" t="str">
        <f t="shared" si="682"/>
        <v/>
      </c>
      <c r="AG928" s="4" t="str">
        <f t="shared" si="682"/>
        <v/>
      </c>
      <c r="AH928" s="4" t="str">
        <f t="shared" si="682"/>
        <v/>
      </c>
      <c r="AI928" s="4" t="str">
        <f t="shared" si="683"/>
        <v/>
      </c>
      <c r="AJ928" s="4" t="str">
        <f t="shared" si="683"/>
        <v/>
      </c>
      <c r="AK928" s="4" t="str">
        <f t="shared" si="683"/>
        <v/>
      </c>
      <c r="AL928" s="4" t="str">
        <f t="shared" si="683"/>
        <v/>
      </c>
      <c r="AM928" s="4" t="str">
        <f t="shared" si="683"/>
        <v/>
      </c>
      <c r="AN928" s="4" t="str">
        <f t="shared" si="683"/>
        <v/>
      </c>
      <c r="AO928" s="4" t="str">
        <f t="shared" si="683"/>
        <v/>
      </c>
      <c r="AP928" s="4" t="str">
        <f t="shared" si="683"/>
        <v/>
      </c>
      <c r="AQ928" s="4" t="str">
        <f t="shared" si="683"/>
        <v/>
      </c>
      <c r="AR928" s="4" t="str">
        <f t="shared" si="683"/>
        <v/>
      </c>
      <c r="AS928" s="4" t="str">
        <f t="shared" si="683"/>
        <v/>
      </c>
      <c r="AT928" s="4" t="str">
        <f t="shared" si="683"/>
        <v/>
      </c>
      <c r="AU928" s="4" t="str">
        <f t="shared" si="683"/>
        <v/>
      </c>
      <c r="AV928" s="4" t="str">
        <f t="shared" si="683"/>
        <v/>
      </c>
      <c r="AW928" s="4" t="str">
        <f t="shared" ref="AW928:BE937" si="690">IF(AND(ISNUMBER(SEARCH(CONCATENATE($B928,","),INDEX(tabulka_1,AW$90,2))),ISNUMBER(SEARCH(CONCATENATE($C928,","),INDEX(tabulka_1,AW$90,2)))),LEN(INDEX(tabulka_1,AW$90,2)),"")</f>
        <v/>
      </c>
      <c r="AX928" s="4" t="str">
        <f t="shared" si="690"/>
        <v/>
      </c>
      <c r="AY928" s="4" t="str">
        <f t="shared" si="690"/>
        <v/>
      </c>
      <c r="AZ928" s="4" t="str">
        <f t="shared" si="690"/>
        <v/>
      </c>
      <c r="BA928" s="4" t="str">
        <f t="shared" si="690"/>
        <v/>
      </c>
      <c r="BB928" s="4" t="str">
        <f t="shared" si="690"/>
        <v/>
      </c>
      <c r="BC928" s="4" t="str">
        <f t="shared" si="690"/>
        <v/>
      </c>
      <c r="BD928" s="4" t="str">
        <f t="shared" si="690"/>
        <v/>
      </c>
      <c r="BE928" s="4" t="str">
        <f t="shared" si="690"/>
        <v/>
      </c>
      <c r="BF928" s="4" t="str">
        <f t="shared" si="685"/>
        <v/>
      </c>
      <c r="BG928" s="4" t="str">
        <f t="shared" si="685"/>
        <v/>
      </c>
      <c r="BH928" s="4" t="str">
        <f t="shared" si="685"/>
        <v/>
      </c>
      <c r="BI928" s="4" t="str">
        <f t="shared" si="685"/>
        <v/>
      </c>
      <c r="BJ928" s="4" t="str">
        <f t="shared" si="685"/>
        <v/>
      </c>
      <c r="BK928" s="4" t="str">
        <f t="shared" si="685"/>
        <v/>
      </c>
      <c r="BL928" s="4" t="str">
        <f t="shared" si="685"/>
        <v/>
      </c>
      <c r="BM928" s="4" t="str">
        <f t="shared" si="685"/>
        <v/>
      </c>
      <c r="BN928" s="4" t="str">
        <f t="shared" si="685"/>
        <v/>
      </c>
      <c r="BO928" s="4" t="str">
        <f t="shared" si="685"/>
        <v/>
      </c>
      <c r="BP928" s="4" t="str">
        <f t="shared" si="685"/>
        <v/>
      </c>
      <c r="BQ928" s="4" t="str">
        <f t="shared" si="685"/>
        <v/>
      </c>
      <c r="BR928" s="4" t="str">
        <f t="shared" ref="BR928:BY937" si="691">IF(AND(ISNUMBER(SEARCH(CONCATENATE($B928,","),INDEX(tabulka_1,BR$90,2))),ISNUMBER(SEARCH(CONCATENATE($C928,","),INDEX(tabulka_1,BR$90,2)))),LEN(INDEX(tabulka_1,BR$90,2)),"")</f>
        <v/>
      </c>
      <c r="BS928" s="4" t="str">
        <f t="shared" si="691"/>
        <v/>
      </c>
      <c r="BT928" s="4" t="str">
        <f t="shared" si="691"/>
        <v/>
      </c>
      <c r="BU928" s="4" t="str">
        <f t="shared" si="691"/>
        <v/>
      </c>
      <c r="BV928" s="4" t="str">
        <f t="shared" si="691"/>
        <v/>
      </c>
      <c r="BW928" s="4" t="str">
        <f t="shared" si="691"/>
        <v/>
      </c>
      <c r="BX928" s="4" t="str">
        <f t="shared" si="691"/>
        <v/>
      </c>
      <c r="BY928" s="4" t="str">
        <f t="shared" si="691"/>
        <v/>
      </c>
      <c r="BZ928" s="4" t="str">
        <f t="shared" si="662"/>
        <v/>
      </c>
      <c r="CA928" s="4" t="str">
        <f t="shared" si="689"/>
        <v/>
      </c>
      <c r="CB928" s="4" t="str">
        <f t="shared" si="689"/>
        <v/>
      </c>
      <c r="CC928" s="4" t="str">
        <f t="shared" si="689"/>
        <v/>
      </c>
      <c r="CD928" s="4" t="str">
        <f t="shared" si="689"/>
        <v/>
      </c>
      <c r="CE928" s="4" t="str">
        <f t="shared" si="679"/>
        <v/>
      </c>
      <c r="CF928" s="4">
        <f t="shared" si="679"/>
        <v>299</v>
      </c>
    </row>
    <row r="929" spans="2:84">
      <c r="B929" s="40" t="s">
        <v>8</v>
      </c>
      <c r="C929" s="40" t="s">
        <v>149</v>
      </c>
      <c r="D929" s="11">
        <f t="shared" si="688"/>
        <v>2.6234352588653564</v>
      </c>
      <c r="E929" s="11">
        <f>INDEX(metrika,MATCH(C929,Metrika!$A$4:$A$80,0),MATCH(B929,Metrika!$B$3:$BZ$3,0))</f>
        <v>0.25858176223766477</v>
      </c>
      <c r="F929" s="46"/>
      <c r="H929" s="24">
        <f>INDEX(tabulka_1,MATCH(MIN(I929:CF929),I929:CF929,0),8)</f>
        <v>2.6234352588653564</v>
      </c>
      <c r="I929" s="4" t="str">
        <f t="shared" si="687"/>
        <v/>
      </c>
      <c r="J929" s="4" t="str">
        <f t="shared" si="686"/>
        <v/>
      </c>
      <c r="K929" s="4" t="str">
        <f t="shared" si="686"/>
        <v/>
      </c>
      <c r="L929" s="4" t="str">
        <f t="shared" si="686"/>
        <v/>
      </c>
      <c r="M929" s="4" t="str">
        <f t="shared" si="686"/>
        <v/>
      </c>
      <c r="N929" s="4" t="str">
        <f t="shared" si="686"/>
        <v/>
      </c>
      <c r="O929" s="4" t="str">
        <f t="shared" si="684"/>
        <v/>
      </c>
      <c r="P929" s="4" t="str">
        <f t="shared" si="684"/>
        <v/>
      </c>
      <c r="Q929" s="4" t="str">
        <f t="shared" si="684"/>
        <v/>
      </c>
      <c r="R929" s="4" t="str">
        <f t="shared" si="684"/>
        <v/>
      </c>
      <c r="S929" s="4" t="str">
        <f t="shared" si="684"/>
        <v/>
      </c>
      <c r="T929" s="4" t="str">
        <f t="shared" si="684"/>
        <v/>
      </c>
      <c r="U929" s="4" t="str">
        <f t="shared" si="684"/>
        <v/>
      </c>
      <c r="V929" s="4" t="str">
        <f t="shared" si="684"/>
        <v/>
      </c>
      <c r="W929" s="4" t="str">
        <f t="shared" si="684"/>
        <v/>
      </c>
      <c r="X929" s="4" t="str">
        <f t="shared" si="684"/>
        <v/>
      </c>
      <c r="Y929" s="4" t="str">
        <f t="shared" ref="Y929:AH938" si="692">IF(AND(ISNUMBER(SEARCH(CONCATENATE($B929,","),INDEX(tabulka_1,Y$90,2))),ISNUMBER(SEARCH(CONCATENATE($C929,","),INDEX(tabulka_1,Y$90,2)))),LEN(INDEX(tabulka_1,Y$90,2)),"")</f>
        <v/>
      </c>
      <c r="Z929" s="4" t="str">
        <f t="shared" si="692"/>
        <v/>
      </c>
      <c r="AA929" s="4" t="str">
        <f t="shared" si="692"/>
        <v/>
      </c>
      <c r="AB929" s="4" t="str">
        <f t="shared" si="692"/>
        <v/>
      </c>
      <c r="AC929" s="4" t="str">
        <f t="shared" si="692"/>
        <v/>
      </c>
      <c r="AD929" s="4" t="str">
        <f t="shared" si="692"/>
        <v/>
      </c>
      <c r="AE929" s="4" t="str">
        <f t="shared" si="692"/>
        <v/>
      </c>
      <c r="AF929" s="4" t="str">
        <f t="shared" si="692"/>
        <v/>
      </c>
      <c r="AG929" s="4" t="str">
        <f t="shared" si="692"/>
        <v/>
      </c>
      <c r="AH929" s="4" t="str">
        <f t="shared" si="692"/>
        <v/>
      </c>
      <c r="AI929" s="4" t="str">
        <f t="shared" ref="AI929:AV938" si="693">IF(AND(ISNUMBER(SEARCH(CONCATENATE($B929,","),INDEX(tabulka_1,AI$90,2))),ISNUMBER(SEARCH(CONCATENATE($C929,","),INDEX(tabulka_1,AI$90,2)))),LEN(INDEX(tabulka_1,AI$90,2)),"")</f>
        <v/>
      </c>
      <c r="AJ929" s="4" t="str">
        <f t="shared" si="693"/>
        <v/>
      </c>
      <c r="AK929" s="4" t="str">
        <f t="shared" si="693"/>
        <v/>
      </c>
      <c r="AL929" s="4" t="str">
        <f t="shared" si="693"/>
        <v/>
      </c>
      <c r="AM929" s="4" t="str">
        <f t="shared" si="693"/>
        <v/>
      </c>
      <c r="AN929" s="4" t="str">
        <f t="shared" si="693"/>
        <v/>
      </c>
      <c r="AO929" s="4" t="str">
        <f t="shared" si="693"/>
        <v/>
      </c>
      <c r="AP929" s="4" t="str">
        <f t="shared" si="693"/>
        <v/>
      </c>
      <c r="AQ929" s="4" t="str">
        <f t="shared" si="693"/>
        <v/>
      </c>
      <c r="AR929" s="4" t="str">
        <f t="shared" si="693"/>
        <v/>
      </c>
      <c r="AS929" s="4" t="str">
        <f t="shared" si="693"/>
        <v/>
      </c>
      <c r="AT929" s="4" t="str">
        <f t="shared" si="693"/>
        <v/>
      </c>
      <c r="AU929" s="4" t="str">
        <f t="shared" si="693"/>
        <v/>
      </c>
      <c r="AV929" s="4" t="str">
        <f t="shared" si="693"/>
        <v/>
      </c>
      <c r="AW929" s="4" t="str">
        <f t="shared" si="690"/>
        <v/>
      </c>
      <c r="AX929" s="4" t="str">
        <f t="shared" si="690"/>
        <v/>
      </c>
      <c r="AY929" s="4" t="str">
        <f t="shared" si="690"/>
        <v/>
      </c>
      <c r="AZ929" s="4" t="str">
        <f t="shared" si="690"/>
        <v/>
      </c>
      <c r="BA929" s="4" t="str">
        <f t="shared" si="690"/>
        <v/>
      </c>
      <c r="BB929" s="4" t="str">
        <f t="shared" si="690"/>
        <v/>
      </c>
      <c r="BC929" s="4" t="str">
        <f t="shared" si="690"/>
        <v/>
      </c>
      <c r="BD929" s="4" t="str">
        <f t="shared" si="690"/>
        <v/>
      </c>
      <c r="BE929" s="4" t="str">
        <f t="shared" si="690"/>
        <v/>
      </c>
      <c r="BF929" s="4" t="str">
        <f t="shared" si="685"/>
        <v/>
      </c>
      <c r="BG929" s="4" t="str">
        <f t="shared" si="685"/>
        <v/>
      </c>
      <c r="BH929" s="4" t="str">
        <f t="shared" si="685"/>
        <v/>
      </c>
      <c r="BI929" s="4" t="str">
        <f t="shared" si="685"/>
        <v/>
      </c>
      <c r="BJ929" s="4" t="str">
        <f t="shared" si="685"/>
        <v/>
      </c>
      <c r="BK929" s="4" t="str">
        <f t="shared" si="685"/>
        <v/>
      </c>
      <c r="BL929" s="4" t="str">
        <f t="shared" si="685"/>
        <v/>
      </c>
      <c r="BM929" s="4" t="str">
        <f t="shared" si="685"/>
        <v/>
      </c>
      <c r="BN929" s="4" t="str">
        <f t="shared" si="685"/>
        <v/>
      </c>
      <c r="BO929" s="4" t="str">
        <f t="shared" si="685"/>
        <v/>
      </c>
      <c r="BP929" s="4" t="str">
        <f t="shared" si="685"/>
        <v/>
      </c>
      <c r="BQ929" s="4" t="str">
        <f t="shared" si="685"/>
        <v/>
      </c>
      <c r="BR929" s="4" t="str">
        <f t="shared" si="691"/>
        <v/>
      </c>
      <c r="BS929" s="4" t="str">
        <f t="shared" si="691"/>
        <v/>
      </c>
      <c r="BT929" s="4" t="str">
        <f t="shared" si="691"/>
        <v/>
      </c>
      <c r="BU929" s="4" t="str">
        <f t="shared" si="691"/>
        <v/>
      </c>
      <c r="BV929" s="4" t="str">
        <f t="shared" si="691"/>
        <v/>
      </c>
      <c r="BW929" s="4" t="str">
        <f t="shared" si="691"/>
        <v/>
      </c>
      <c r="BX929" s="4" t="str">
        <f t="shared" si="691"/>
        <v/>
      </c>
      <c r="BY929" s="4" t="str">
        <f t="shared" si="691"/>
        <v/>
      </c>
      <c r="BZ929" s="4" t="str">
        <f t="shared" si="662"/>
        <v/>
      </c>
      <c r="CA929" s="4" t="str">
        <f t="shared" si="689"/>
        <v/>
      </c>
      <c r="CB929" s="4" t="str">
        <f t="shared" si="689"/>
        <v/>
      </c>
      <c r="CC929" s="4" t="str">
        <f t="shared" si="689"/>
        <v/>
      </c>
      <c r="CD929" s="4" t="str">
        <f t="shared" si="689"/>
        <v/>
      </c>
      <c r="CE929" s="4" t="str">
        <f t="shared" si="679"/>
        <v/>
      </c>
      <c r="CF929" s="4">
        <f t="shared" si="679"/>
        <v>299</v>
      </c>
    </row>
    <row r="930" spans="2:84">
      <c r="B930" s="40" t="s">
        <v>8</v>
      </c>
      <c r="C930" s="40" t="s">
        <v>150</v>
      </c>
      <c r="D930" s="11">
        <f t="shared" si="688"/>
        <v>2.6234352588653564</v>
      </c>
      <c r="E930" s="11">
        <f>INDEX(metrika,MATCH(C930,Metrika!$A$4:$A$80,0),MATCH(B930,Metrika!$B$3:$BZ$3,0))</f>
        <v>0.29323551748161636</v>
      </c>
      <c r="F930" s="46"/>
      <c r="H930" s="24">
        <f>INDEX(tabulka_1,MATCH(MIN(I930:CF930),I930:CF930,0),8)</f>
        <v>2.6234352588653564</v>
      </c>
      <c r="I930" s="4" t="str">
        <f t="shared" si="687"/>
        <v/>
      </c>
      <c r="J930" s="4" t="str">
        <f t="shared" si="686"/>
        <v/>
      </c>
      <c r="K930" s="4" t="str">
        <f t="shared" si="686"/>
        <v/>
      </c>
      <c r="L930" s="4" t="str">
        <f t="shared" si="686"/>
        <v/>
      </c>
      <c r="M930" s="4" t="str">
        <f t="shared" si="686"/>
        <v/>
      </c>
      <c r="N930" s="4" t="str">
        <f t="shared" si="686"/>
        <v/>
      </c>
      <c r="O930" s="4" t="str">
        <f t="shared" si="684"/>
        <v/>
      </c>
      <c r="P930" s="4" t="str">
        <f t="shared" si="684"/>
        <v/>
      </c>
      <c r="Q930" s="4" t="str">
        <f t="shared" si="684"/>
        <v/>
      </c>
      <c r="R930" s="4" t="str">
        <f t="shared" si="684"/>
        <v/>
      </c>
      <c r="S930" s="4" t="str">
        <f t="shared" si="684"/>
        <v/>
      </c>
      <c r="T930" s="4" t="str">
        <f t="shared" si="684"/>
        <v/>
      </c>
      <c r="U930" s="4" t="str">
        <f t="shared" si="684"/>
        <v/>
      </c>
      <c r="V930" s="4" t="str">
        <f t="shared" si="684"/>
        <v/>
      </c>
      <c r="W930" s="4" t="str">
        <f t="shared" si="684"/>
        <v/>
      </c>
      <c r="X930" s="4" t="str">
        <f t="shared" si="684"/>
        <v/>
      </c>
      <c r="Y930" s="4" t="str">
        <f t="shared" si="692"/>
        <v/>
      </c>
      <c r="Z930" s="4" t="str">
        <f t="shared" si="692"/>
        <v/>
      </c>
      <c r="AA930" s="4" t="str">
        <f t="shared" si="692"/>
        <v/>
      </c>
      <c r="AB930" s="4" t="str">
        <f t="shared" si="692"/>
        <v/>
      </c>
      <c r="AC930" s="4" t="str">
        <f t="shared" si="692"/>
        <v/>
      </c>
      <c r="AD930" s="4" t="str">
        <f t="shared" si="692"/>
        <v/>
      </c>
      <c r="AE930" s="4" t="str">
        <f t="shared" si="692"/>
        <v/>
      </c>
      <c r="AF930" s="4" t="str">
        <f t="shared" si="692"/>
        <v/>
      </c>
      <c r="AG930" s="4" t="str">
        <f t="shared" si="692"/>
        <v/>
      </c>
      <c r="AH930" s="4" t="str">
        <f t="shared" si="692"/>
        <v/>
      </c>
      <c r="AI930" s="4" t="str">
        <f t="shared" si="693"/>
        <v/>
      </c>
      <c r="AJ930" s="4" t="str">
        <f t="shared" si="693"/>
        <v/>
      </c>
      <c r="AK930" s="4" t="str">
        <f t="shared" si="693"/>
        <v/>
      </c>
      <c r="AL930" s="4" t="str">
        <f t="shared" si="693"/>
        <v/>
      </c>
      <c r="AM930" s="4" t="str">
        <f t="shared" si="693"/>
        <v/>
      </c>
      <c r="AN930" s="4" t="str">
        <f t="shared" si="693"/>
        <v/>
      </c>
      <c r="AO930" s="4" t="str">
        <f t="shared" si="693"/>
        <v/>
      </c>
      <c r="AP930" s="4" t="str">
        <f t="shared" si="693"/>
        <v/>
      </c>
      <c r="AQ930" s="4" t="str">
        <f t="shared" si="693"/>
        <v/>
      </c>
      <c r="AR930" s="4" t="str">
        <f t="shared" si="693"/>
        <v/>
      </c>
      <c r="AS930" s="4" t="str">
        <f t="shared" si="693"/>
        <v/>
      </c>
      <c r="AT930" s="4" t="str">
        <f t="shared" si="693"/>
        <v/>
      </c>
      <c r="AU930" s="4" t="str">
        <f t="shared" si="693"/>
        <v/>
      </c>
      <c r="AV930" s="4" t="str">
        <f t="shared" si="693"/>
        <v/>
      </c>
      <c r="AW930" s="4" t="str">
        <f t="shared" si="690"/>
        <v/>
      </c>
      <c r="AX930" s="4" t="str">
        <f t="shared" si="690"/>
        <v/>
      </c>
      <c r="AY930" s="4" t="str">
        <f t="shared" si="690"/>
        <v/>
      </c>
      <c r="AZ930" s="4" t="str">
        <f t="shared" si="690"/>
        <v/>
      </c>
      <c r="BA930" s="4" t="str">
        <f t="shared" si="690"/>
        <v/>
      </c>
      <c r="BB930" s="4" t="str">
        <f t="shared" si="690"/>
        <v/>
      </c>
      <c r="BC930" s="4" t="str">
        <f t="shared" si="690"/>
        <v/>
      </c>
      <c r="BD930" s="4" t="str">
        <f t="shared" si="690"/>
        <v/>
      </c>
      <c r="BE930" s="4" t="str">
        <f t="shared" si="690"/>
        <v/>
      </c>
      <c r="BF930" s="4" t="str">
        <f t="shared" si="685"/>
        <v/>
      </c>
      <c r="BG930" s="4" t="str">
        <f t="shared" si="685"/>
        <v/>
      </c>
      <c r="BH930" s="4" t="str">
        <f t="shared" si="685"/>
        <v/>
      </c>
      <c r="BI930" s="4" t="str">
        <f t="shared" si="685"/>
        <v/>
      </c>
      <c r="BJ930" s="4" t="str">
        <f t="shared" si="685"/>
        <v/>
      </c>
      <c r="BK930" s="4" t="str">
        <f t="shared" si="685"/>
        <v/>
      </c>
      <c r="BL930" s="4" t="str">
        <f t="shared" si="685"/>
        <v/>
      </c>
      <c r="BM930" s="4" t="str">
        <f t="shared" si="685"/>
        <v/>
      </c>
      <c r="BN930" s="4" t="str">
        <f t="shared" si="685"/>
        <v/>
      </c>
      <c r="BO930" s="4" t="str">
        <f t="shared" si="685"/>
        <v/>
      </c>
      <c r="BP930" s="4" t="str">
        <f t="shared" si="685"/>
        <v/>
      </c>
      <c r="BQ930" s="4" t="str">
        <f t="shared" si="685"/>
        <v/>
      </c>
      <c r="BR930" s="4" t="str">
        <f t="shared" si="691"/>
        <v/>
      </c>
      <c r="BS930" s="4" t="str">
        <f t="shared" si="691"/>
        <v/>
      </c>
      <c r="BT930" s="4" t="str">
        <f t="shared" si="691"/>
        <v/>
      </c>
      <c r="BU930" s="4" t="str">
        <f t="shared" si="691"/>
        <v/>
      </c>
      <c r="BV930" s="4" t="str">
        <f t="shared" si="691"/>
        <v/>
      </c>
      <c r="BW930" s="4" t="str">
        <f t="shared" si="691"/>
        <v/>
      </c>
      <c r="BX930" s="4" t="str">
        <f t="shared" si="691"/>
        <v/>
      </c>
      <c r="BY930" s="4" t="str">
        <f t="shared" si="691"/>
        <v/>
      </c>
      <c r="BZ930" s="4" t="str">
        <f t="shared" si="662"/>
        <v/>
      </c>
      <c r="CA930" s="4" t="str">
        <f t="shared" si="689"/>
        <v/>
      </c>
      <c r="CB930" s="4" t="str">
        <f t="shared" si="689"/>
        <v/>
      </c>
      <c r="CC930" s="4" t="str">
        <f t="shared" si="689"/>
        <v/>
      </c>
      <c r="CD930" s="4" t="str">
        <f t="shared" si="689"/>
        <v/>
      </c>
      <c r="CE930" s="4" t="str">
        <f t="shared" si="679"/>
        <v/>
      </c>
      <c r="CF930" s="4">
        <f t="shared" si="679"/>
        <v>299</v>
      </c>
    </row>
    <row r="931" spans="2:84">
      <c r="B931" s="40" t="s">
        <v>8</v>
      </c>
      <c r="C931" s="40" t="s">
        <v>151</v>
      </c>
      <c r="D931" s="11">
        <f t="shared" si="688"/>
        <v>2.6234352588653564</v>
      </c>
      <c r="E931" s="11">
        <f>INDEX(metrika,MATCH(C931,Metrika!$A$4:$A$80,0),MATCH(B931,Metrika!$B$3:$BZ$3,0))</f>
        <v>0.25832795142648607</v>
      </c>
      <c r="F931" s="46"/>
      <c r="H931" s="24">
        <f>INDEX(tabulka_1,MATCH(MIN(I931:CF931),I931:CF931,0),8)</f>
        <v>2.6234352588653564</v>
      </c>
      <c r="I931" s="4" t="str">
        <f t="shared" si="687"/>
        <v/>
      </c>
      <c r="J931" s="4" t="str">
        <f t="shared" si="686"/>
        <v/>
      </c>
      <c r="K931" s="4" t="str">
        <f t="shared" si="686"/>
        <v/>
      </c>
      <c r="L931" s="4" t="str">
        <f t="shared" si="686"/>
        <v/>
      </c>
      <c r="M931" s="4" t="str">
        <f t="shared" si="686"/>
        <v/>
      </c>
      <c r="N931" s="4" t="str">
        <f t="shared" si="686"/>
        <v/>
      </c>
      <c r="O931" s="4" t="str">
        <f t="shared" ref="O931:X940" si="694">IF(AND(ISNUMBER(SEARCH(CONCATENATE($B931,","),INDEX(tabulka_1,O$90,2))),ISNUMBER(SEARCH(CONCATENATE($C931,","),INDEX(tabulka_1,O$90,2)))),LEN(INDEX(tabulka_1,O$90,2)),"")</f>
        <v/>
      </c>
      <c r="P931" s="4" t="str">
        <f t="shared" si="694"/>
        <v/>
      </c>
      <c r="Q931" s="4" t="str">
        <f t="shared" si="694"/>
        <v/>
      </c>
      <c r="R931" s="4" t="str">
        <f t="shared" si="694"/>
        <v/>
      </c>
      <c r="S931" s="4" t="str">
        <f t="shared" si="694"/>
        <v/>
      </c>
      <c r="T931" s="4" t="str">
        <f t="shared" si="694"/>
        <v/>
      </c>
      <c r="U931" s="4" t="str">
        <f t="shared" si="694"/>
        <v/>
      </c>
      <c r="V931" s="4" t="str">
        <f t="shared" si="694"/>
        <v/>
      </c>
      <c r="W931" s="4" t="str">
        <f t="shared" si="694"/>
        <v/>
      </c>
      <c r="X931" s="4" t="str">
        <f t="shared" si="694"/>
        <v/>
      </c>
      <c r="Y931" s="4" t="str">
        <f t="shared" si="692"/>
        <v/>
      </c>
      <c r="Z931" s="4" t="str">
        <f t="shared" si="692"/>
        <v/>
      </c>
      <c r="AA931" s="4" t="str">
        <f t="shared" si="692"/>
        <v/>
      </c>
      <c r="AB931" s="4" t="str">
        <f t="shared" si="692"/>
        <v/>
      </c>
      <c r="AC931" s="4" t="str">
        <f t="shared" si="692"/>
        <v/>
      </c>
      <c r="AD931" s="4" t="str">
        <f t="shared" si="692"/>
        <v/>
      </c>
      <c r="AE931" s="4" t="str">
        <f t="shared" si="692"/>
        <v/>
      </c>
      <c r="AF931" s="4" t="str">
        <f t="shared" si="692"/>
        <v/>
      </c>
      <c r="AG931" s="4" t="str">
        <f t="shared" si="692"/>
        <v/>
      </c>
      <c r="AH931" s="4" t="str">
        <f t="shared" si="692"/>
        <v/>
      </c>
      <c r="AI931" s="4" t="str">
        <f t="shared" si="693"/>
        <v/>
      </c>
      <c r="AJ931" s="4" t="str">
        <f t="shared" si="693"/>
        <v/>
      </c>
      <c r="AK931" s="4" t="str">
        <f t="shared" si="693"/>
        <v/>
      </c>
      <c r="AL931" s="4" t="str">
        <f t="shared" si="693"/>
        <v/>
      </c>
      <c r="AM931" s="4" t="str">
        <f t="shared" si="693"/>
        <v/>
      </c>
      <c r="AN931" s="4" t="str">
        <f t="shared" si="693"/>
        <v/>
      </c>
      <c r="AO931" s="4" t="str">
        <f t="shared" si="693"/>
        <v/>
      </c>
      <c r="AP931" s="4" t="str">
        <f t="shared" si="693"/>
        <v/>
      </c>
      <c r="AQ931" s="4" t="str">
        <f t="shared" si="693"/>
        <v/>
      </c>
      <c r="AR931" s="4" t="str">
        <f t="shared" si="693"/>
        <v/>
      </c>
      <c r="AS931" s="4" t="str">
        <f t="shared" si="693"/>
        <v/>
      </c>
      <c r="AT931" s="4" t="str">
        <f t="shared" si="693"/>
        <v/>
      </c>
      <c r="AU931" s="4" t="str">
        <f t="shared" si="693"/>
        <v/>
      </c>
      <c r="AV931" s="4" t="str">
        <f t="shared" si="693"/>
        <v/>
      </c>
      <c r="AW931" s="4" t="str">
        <f t="shared" si="690"/>
        <v/>
      </c>
      <c r="AX931" s="4" t="str">
        <f t="shared" si="690"/>
        <v/>
      </c>
      <c r="AY931" s="4" t="str">
        <f t="shared" si="690"/>
        <v/>
      </c>
      <c r="AZ931" s="4" t="str">
        <f t="shared" si="690"/>
        <v/>
      </c>
      <c r="BA931" s="4" t="str">
        <f t="shared" si="690"/>
        <v/>
      </c>
      <c r="BB931" s="4" t="str">
        <f t="shared" si="690"/>
        <v/>
      </c>
      <c r="BC931" s="4" t="str">
        <f t="shared" si="690"/>
        <v/>
      </c>
      <c r="BD931" s="4" t="str">
        <f t="shared" si="690"/>
        <v/>
      </c>
      <c r="BE931" s="4" t="str">
        <f t="shared" si="690"/>
        <v/>
      </c>
      <c r="BF931" s="4" t="str">
        <f t="shared" ref="BF931:BQ940" si="695">IF(AND(ISNUMBER(SEARCH(CONCATENATE($B931,","),INDEX(tabulka_1,BF$90,2))),ISNUMBER(SEARCH(CONCATENATE($C931,","),INDEX(tabulka_1,BF$90,2)))),LEN(INDEX(tabulka_1,BF$90,2)),"")</f>
        <v/>
      </c>
      <c r="BG931" s="4" t="str">
        <f t="shared" si="695"/>
        <v/>
      </c>
      <c r="BH931" s="4" t="str">
        <f t="shared" si="695"/>
        <v/>
      </c>
      <c r="BI931" s="4" t="str">
        <f t="shared" si="695"/>
        <v/>
      </c>
      <c r="BJ931" s="4" t="str">
        <f t="shared" si="695"/>
        <v/>
      </c>
      <c r="BK931" s="4" t="str">
        <f t="shared" si="695"/>
        <v/>
      </c>
      <c r="BL931" s="4" t="str">
        <f t="shared" si="695"/>
        <v/>
      </c>
      <c r="BM931" s="4" t="str">
        <f t="shared" si="695"/>
        <v/>
      </c>
      <c r="BN931" s="4" t="str">
        <f t="shared" si="695"/>
        <v/>
      </c>
      <c r="BO931" s="4" t="str">
        <f t="shared" si="695"/>
        <v/>
      </c>
      <c r="BP931" s="4" t="str">
        <f t="shared" si="695"/>
        <v/>
      </c>
      <c r="BQ931" s="4" t="str">
        <f t="shared" si="695"/>
        <v/>
      </c>
      <c r="BR931" s="4" t="str">
        <f t="shared" si="691"/>
        <v/>
      </c>
      <c r="BS931" s="4" t="str">
        <f t="shared" si="691"/>
        <v/>
      </c>
      <c r="BT931" s="4" t="str">
        <f t="shared" si="691"/>
        <v/>
      </c>
      <c r="BU931" s="4" t="str">
        <f t="shared" si="691"/>
        <v/>
      </c>
      <c r="BV931" s="4" t="str">
        <f t="shared" si="691"/>
        <v/>
      </c>
      <c r="BW931" s="4" t="str">
        <f t="shared" si="691"/>
        <v/>
      </c>
      <c r="BX931" s="4" t="str">
        <f t="shared" si="691"/>
        <v/>
      </c>
      <c r="BY931" s="4" t="str">
        <f t="shared" si="691"/>
        <v/>
      </c>
      <c r="BZ931" s="4" t="str">
        <f t="shared" si="662"/>
        <v/>
      </c>
      <c r="CA931" s="4" t="str">
        <f t="shared" si="689"/>
        <v/>
      </c>
      <c r="CB931" s="4" t="str">
        <f t="shared" si="689"/>
        <v/>
      </c>
      <c r="CC931" s="4" t="str">
        <f t="shared" si="689"/>
        <v/>
      </c>
      <c r="CD931" s="4" t="str">
        <f t="shared" si="689"/>
        <v/>
      </c>
      <c r="CE931" s="4" t="str">
        <f t="shared" si="679"/>
        <v/>
      </c>
      <c r="CF931" s="4">
        <f t="shared" si="679"/>
        <v>299</v>
      </c>
    </row>
    <row r="932" spans="2:84">
      <c r="B932" s="40" t="s">
        <v>8</v>
      </c>
      <c r="C932" s="40" t="s">
        <v>152</v>
      </c>
      <c r="D932" s="11">
        <f t="shared" si="688"/>
        <v>0.61239379644393921</v>
      </c>
      <c r="E932" s="11">
        <f>INDEX(metrika,MATCH(C932,Metrika!$A$4:$A$80,0),MATCH(B932,Metrika!$B$3:$BZ$3,0))</f>
        <v>0.34287162743779226</v>
      </c>
      <c r="F932" s="46"/>
      <c r="H932" s="24">
        <f>INDEX(tabulka_1,MATCH(MIN(I932:CF932),I932:CF932,0),8)</f>
        <v>0.61239379644393921</v>
      </c>
      <c r="I932" s="4" t="str">
        <f t="shared" si="687"/>
        <v/>
      </c>
      <c r="J932" s="4" t="str">
        <f t="shared" ref="J932:N941" si="696">IF(AND(ISNUMBER(SEARCH(CONCATENATE($B932,","),INDEX(tabulka_1,J$90,2))),ISNUMBER(SEARCH(CONCATENATE($C932,","),INDEX(tabulka_1,J$90,2)))),LEN(INDEX(tabulka_1,J$90,2)),"")</f>
        <v/>
      </c>
      <c r="K932" s="4" t="str">
        <f t="shared" si="696"/>
        <v/>
      </c>
      <c r="L932" s="4" t="str">
        <f t="shared" si="696"/>
        <v/>
      </c>
      <c r="M932" s="4" t="str">
        <f t="shared" si="696"/>
        <v/>
      </c>
      <c r="N932" s="4" t="str">
        <f t="shared" si="696"/>
        <v/>
      </c>
      <c r="O932" s="4" t="str">
        <f t="shared" si="694"/>
        <v/>
      </c>
      <c r="P932" s="4" t="str">
        <f t="shared" si="694"/>
        <v/>
      </c>
      <c r="Q932" s="4" t="str">
        <f t="shared" si="694"/>
        <v/>
      </c>
      <c r="R932" s="4" t="str">
        <f t="shared" si="694"/>
        <v/>
      </c>
      <c r="S932" s="4" t="str">
        <f t="shared" si="694"/>
        <v/>
      </c>
      <c r="T932" s="4" t="str">
        <f t="shared" si="694"/>
        <v/>
      </c>
      <c r="U932" s="4" t="str">
        <f t="shared" si="694"/>
        <v/>
      </c>
      <c r="V932" s="4" t="str">
        <f t="shared" si="694"/>
        <v/>
      </c>
      <c r="W932" s="4" t="str">
        <f t="shared" si="694"/>
        <v/>
      </c>
      <c r="X932" s="4" t="str">
        <f t="shared" si="694"/>
        <v/>
      </c>
      <c r="Y932" s="4" t="str">
        <f t="shared" si="692"/>
        <v/>
      </c>
      <c r="Z932" s="4" t="str">
        <f t="shared" si="692"/>
        <v/>
      </c>
      <c r="AA932" s="4" t="str">
        <f t="shared" si="692"/>
        <v/>
      </c>
      <c r="AB932" s="4" t="str">
        <f t="shared" si="692"/>
        <v/>
      </c>
      <c r="AC932" s="4" t="str">
        <f t="shared" si="692"/>
        <v/>
      </c>
      <c r="AD932" s="4" t="str">
        <f t="shared" si="692"/>
        <v/>
      </c>
      <c r="AE932" s="4" t="str">
        <f t="shared" si="692"/>
        <v/>
      </c>
      <c r="AF932" s="4" t="str">
        <f t="shared" si="692"/>
        <v/>
      </c>
      <c r="AG932" s="4" t="str">
        <f t="shared" si="692"/>
        <v/>
      </c>
      <c r="AH932" s="4" t="str">
        <f t="shared" si="692"/>
        <v/>
      </c>
      <c r="AI932" s="4" t="str">
        <f t="shared" si="693"/>
        <v/>
      </c>
      <c r="AJ932" s="4" t="str">
        <f t="shared" si="693"/>
        <v/>
      </c>
      <c r="AK932" s="4" t="str">
        <f t="shared" si="693"/>
        <v/>
      </c>
      <c r="AL932" s="4" t="str">
        <f t="shared" si="693"/>
        <v/>
      </c>
      <c r="AM932" s="4" t="str">
        <f t="shared" si="693"/>
        <v/>
      </c>
      <c r="AN932" s="4" t="str">
        <f t="shared" si="693"/>
        <v/>
      </c>
      <c r="AO932" s="4" t="str">
        <f t="shared" si="693"/>
        <v/>
      </c>
      <c r="AP932" s="4" t="str">
        <f t="shared" si="693"/>
        <v/>
      </c>
      <c r="AQ932" s="4" t="str">
        <f t="shared" si="693"/>
        <v/>
      </c>
      <c r="AR932" s="4" t="str">
        <f t="shared" si="693"/>
        <v/>
      </c>
      <c r="AS932" s="4" t="str">
        <f t="shared" si="693"/>
        <v/>
      </c>
      <c r="AT932" s="4" t="str">
        <f t="shared" si="693"/>
        <v/>
      </c>
      <c r="AU932" s="4" t="str">
        <f t="shared" si="693"/>
        <v/>
      </c>
      <c r="AV932" s="4" t="str">
        <f t="shared" si="693"/>
        <v/>
      </c>
      <c r="AW932" s="4" t="str">
        <f t="shared" si="690"/>
        <v/>
      </c>
      <c r="AX932" s="4" t="str">
        <f t="shared" si="690"/>
        <v/>
      </c>
      <c r="AY932" s="4" t="str">
        <f t="shared" si="690"/>
        <v/>
      </c>
      <c r="AZ932" s="4" t="str">
        <f t="shared" si="690"/>
        <v/>
      </c>
      <c r="BA932" s="4" t="str">
        <f t="shared" si="690"/>
        <v/>
      </c>
      <c r="BB932" s="4" t="str">
        <f t="shared" si="690"/>
        <v/>
      </c>
      <c r="BC932" s="4" t="str">
        <f t="shared" si="690"/>
        <v/>
      </c>
      <c r="BD932" s="4" t="str">
        <f t="shared" si="690"/>
        <v/>
      </c>
      <c r="BE932" s="4" t="str">
        <f t="shared" si="690"/>
        <v/>
      </c>
      <c r="BF932" s="4" t="str">
        <f t="shared" si="695"/>
        <v/>
      </c>
      <c r="BG932" s="4" t="str">
        <f t="shared" si="695"/>
        <v/>
      </c>
      <c r="BH932" s="4" t="str">
        <f t="shared" si="695"/>
        <v/>
      </c>
      <c r="BI932" s="4" t="str">
        <f t="shared" si="695"/>
        <v/>
      </c>
      <c r="BJ932" s="4" t="str">
        <f t="shared" si="695"/>
        <v/>
      </c>
      <c r="BK932" s="4" t="str">
        <f t="shared" si="695"/>
        <v/>
      </c>
      <c r="BL932" s="4" t="str">
        <f t="shared" si="695"/>
        <v/>
      </c>
      <c r="BM932" s="4" t="str">
        <f t="shared" si="695"/>
        <v/>
      </c>
      <c r="BN932" s="4" t="str">
        <f t="shared" si="695"/>
        <v/>
      </c>
      <c r="BO932" s="4" t="str">
        <f t="shared" si="695"/>
        <v/>
      </c>
      <c r="BP932" s="4" t="str">
        <f t="shared" si="695"/>
        <v/>
      </c>
      <c r="BQ932" s="4" t="str">
        <f t="shared" si="695"/>
        <v/>
      </c>
      <c r="BR932" s="4" t="str">
        <f t="shared" si="691"/>
        <v/>
      </c>
      <c r="BS932" s="4" t="str">
        <f t="shared" si="691"/>
        <v/>
      </c>
      <c r="BT932" s="4" t="str">
        <f t="shared" si="691"/>
        <v/>
      </c>
      <c r="BU932" s="4" t="str">
        <f t="shared" si="691"/>
        <v/>
      </c>
      <c r="BV932" s="4" t="str">
        <f t="shared" si="691"/>
        <v/>
      </c>
      <c r="BW932" s="4" t="str">
        <f t="shared" si="691"/>
        <v/>
      </c>
      <c r="BX932" s="4" t="str">
        <f t="shared" si="691"/>
        <v/>
      </c>
      <c r="BY932" s="4" t="str">
        <f t="shared" si="691"/>
        <v/>
      </c>
      <c r="BZ932" s="4" t="str">
        <f t="shared" si="662"/>
        <v/>
      </c>
      <c r="CA932" s="4" t="str">
        <f t="shared" si="689"/>
        <v/>
      </c>
      <c r="CB932" s="4" t="str">
        <f t="shared" si="689"/>
        <v/>
      </c>
      <c r="CC932" s="4" t="str">
        <f t="shared" si="689"/>
        <v/>
      </c>
      <c r="CD932" s="4">
        <f t="shared" si="689"/>
        <v>73</v>
      </c>
      <c r="CE932" s="4" t="str">
        <f t="shared" si="679"/>
        <v/>
      </c>
      <c r="CF932" s="4">
        <f t="shared" si="679"/>
        <v>299</v>
      </c>
    </row>
    <row r="933" spans="2:84">
      <c r="B933" s="40" t="s">
        <v>8</v>
      </c>
      <c r="C933" s="40" t="s">
        <v>153</v>
      </c>
      <c r="D933" s="11">
        <f t="shared" si="688"/>
        <v>2.6234352588653564</v>
      </c>
      <c r="E933" s="11">
        <f>INDEX(metrika,MATCH(C933,Metrika!$A$4:$A$80,0),MATCH(B933,Metrika!$B$3:$BZ$3,0))</f>
        <v>0.26034518532408268</v>
      </c>
      <c r="F933" s="46"/>
      <c r="H933" s="24">
        <f>INDEX(tabulka_1,MATCH(MIN(I933:CF933),I933:CF933,0),8)</f>
        <v>2.6234352588653564</v>
      </c>
      <c r="I933" s="4" t="str">
        <f t="shared" si="687"/>
        <v/>
      </c>
      <c r="J933" s="4" t="str">
        <f t="shared" si="696"/>
        <v/>
      </c>
      <c r="K933" s="4" t="str">
        <f t="shared" si="696"/>
        <v/>
      </c>
      <c r="L933" s="4" t="str">
        <f t="shared" si="696"/>
        <v/>
      </c>
      <c r="M933" s="4" t="str">
        <f t="shared" si="696"/>
        <v/>
      </c>
      <c r="N933" s="4" t="str">
        <f t="shared" si="696"/>
        <v/>
      </c>
      <c r="O933" s="4" t="str">
        <f t="shared" si="694"/>
        <v/>
      </c>
      <c r="P933" s="4" t="str">
        <f t="shared" si="694"/>
        <v/>
      </c>
      <c r="Q933" s="4" t="str">
        <f t="shared" si="694"/>
        <v/>
      </c>
      <c r="R933" s="4" t="str">
        <f t="shared" si="694"/>
        <v/>
      </c>
      <c r="S933" s="4" t="str">
        <f t="shared" si="694"/>
        <v/>
      </c>
      <c r="T933" s="4" t="str">
        <f t="shared" si="694"/>
        <v/>
      </c>
      <c r="U933" s="4" t="str">
        <f t="shared" si="694"/>
        <v/>
      </c>
      <c r="V933" s="4" t="str">
        <f t="shared" si="694"/>
        <v/>
      </c>
      <c r="W933" s="4" t="str">
        <f t="shared" si="694"/>
        <v/>
      </c>
      <c r="X933" s="4" t="str">
        <f t="shared" si="694"/>
        <v/>
      </c>
      <c r="Y933" s="4" t="str">
        <f t="shared" si="692"/>
        <v/>
      </c>
      <c r="Z933" s="4" t="str">
        <f t="shared" si="692"/>
        <v/>
      </c>
      <c r="AA933" s="4" t="str">
        <f t="shared" si="692"/>
        <v/>
      </c>
      <c r="AB933" s="4" t="str">
        <f t="shared" si="692"/>
        <v/>
      </c>
      <c r="AC933" s="4" t="str">
        <f t="shared" si="692"/>
        <v/>
      </c>
      <c r="AD933" s="4" t="str">
        <f t="shared" si="692"/>
        <v/>
      </c>
      <c r="AE933" s="4" t="str">
        <f t="shared" si="692"/>
        <v/>
      </c>
      <c r="AF933" s="4" t="str">
        <f t="shared" si="692"/>
        <v/>
      </c>
      <c r="AG933" s="4" t="str">
        <f t="shared" si="692"/>
        <v/>
      </c>
      <c r="AH933" s="4" t="str">
        <f t="shared" si="692"/>
        <v/>
      </c>
      <c r="AI933" s="4" t="str">
        <f t="shared" si="693"/>
        <v/>
      </c>
      <c r="AJ933" s="4" t="str">
        <f t="shared" si="693"/>
        <v/>
      </c>
      <c r="AK933" s="4" t="str">
        <f t="shared" si="693"/>
        <v/>
      </c>
      <c r="AL933" s="4" t="str">
        <f t="shared" si="693"/>
        <v/>
      </c>
      <c r="AM933" s="4" t="str">
        <f t="shared" si="693"/>
        <v/>
      </c>
      <c r="AN933" s="4" t="str">
        <f t="shared" si="693"/>
        <v/>
      </c>
      <c r="AO933" s="4" t="str">
        <f t="shared" si="693"/>
        <v/>
      </c>
      <c r="AP933" s="4" t="str">
        <f t="shared" si="693"/>
        <v/>
      </c>
      <c r="AQ933" s="4" t="str">
        <f t="shared" si="693"/>
        <v/>
      </c>
      <c r="AR933" s="4" t="str">
        <f t="shared" si="693"/>
        <v/>
      </c>
      <c r="AS933" s="4" t="str">
        <f t="shared" si="693"/>
        <v/>
      </c>
      <c r="AT933" s="4" t="str">
        <f t="shared" si="693"/>
        <v/>
      </c>
      <c r="AU933" s="4" t="str">
        <f t="shared" si="693"/>
        <v/>
      </c>
      <c r="AV933" s="4" t="str">
        <f t="shared" si="693"/>
        <v/>
      </c>
      <c r="AW933" s="4" t="str">
        <f t="shared" si="690"/>
        <v/>
      </c>
      <c r="AX933" s="4" t="str">
        <f t="shared" si="690"/>
        <v/>
      </c>
      <c r="AY933" s="4" t="str">
        <f t="shared" si="690"/>
        <v/>
      </c>
      <c r="AZ933" s="4" t="str">
        <f t="shared" si="690"/>
        <v/>
      </c>
      <c r="BA933" s="4" t="str">
        <f t="shared" si="690"/>
        <v/>
      </c>
      <c r="BB933" s="4" t="str">
        <f t="shared" si="690"/>
        <v/>
      </c>
      <c r="BC933" s="4" t="str">
        <f t="shared" si="690"/>
        <v/>
      </c>
      <c r="BD933" s="4" t="str">
        <f t="shared" si="690"/>
        <v/>
      </c>
      <c r="BE933" s="4" t="str">
        <f t="shared" si="690"/>
        <v/>
      </c>
      <c r="BF933" s="4" t="str">
        <f t="shared" si="695"/>
        <v/>
      </c>
      <c r="BG933" s="4" t="str">
        <f t="shared" si="695"/>
        <v/>
      </c>
      <c r="BH933" s="4" t="str">
        <f t="shared" si="695"/>
        <v/>
      </c>
      <c r="BI933" s="4" t="str">
        <f t="shared" si="695"/>
        <v/>
      </c>
      <c r="BJ933" s="4" t="str">
        <f t="shared" si="695"/>
        <v/>
      </c>
      <c r="BK933" s="4" t="str">
        <f t="shared" si="695"/>
        <v/>
      </c>
      <c r="BL933" s="4" t="str">
        <f t="shared" si="695"/>
        <v/>
      </c>
      <c r="BM933" s="4" t="str">
        <f t="shared" si="695"/>
        <v/>
      </c>
      <c r="BN933" s="4" t="str">
        <f t="shared" si="695"/>
        <v/>
      </c>
      <c r="BO933" s="4" t="str">
        <f t="shared" si="695"/>
        <v/>
      </c>
      <c r="BP933" s="4" t="str">
        <f t="shared" si="695"/>
        <v/>
      </c>
      <c r="BQ933" s="4" t="str">
        <f t="shared" si="695"/>
        <v/>
      </c>
      <c r="BR933" s="4" t="str">
        <f t="shared" si="691"/>
        <v/>
      </c>
      <c r="BS933" s="4" t="str">
        <f t="shared" si="691"/>
        <v/>
      </c>
      <c r="BT933" s="4" t="str">
        <f t="shared" si="691"/>
        <v/>
      </c>
      <c r="BU933" s="4" t="str">
        <f t="shared" si="691"/>
        <v/>
      </c>
      <c r="BV933" s="4" t="str">
        <f t="shared" si="691"/>
        <v/>
      </c>
      <c r="BW933" s="4" t="str">
        <f t="shared" si="691"/>
        <v/>
      </c>
      <c r="BX933" s="4" t="str">
        <f t="shared" si="691"/>
        <v/>
      </c>
      <c r="BY933" s="4" t="str">
        <f t="shared" si="691"/>
        <v/>
      </c>
      <c r="BZ933" s="4" t="str">
        <f t="shared" si="662"/>
        <v/>
      </c>
      <c r="CA933" s="4" t="str">
        <f t="shared" si="689"/>
        <v/>
      </c>
      <c r="CB933" s="4" t="str">
        <f t="shared" si="689"/>
        <v/>
      </c>
      <c r="CC933" s="4" t="str">
        <f t="shared" si="689"/>
        <v/>
      </c>
      <c r="CD933" s="4" t="str">
        <f t="shared" si="689"/>
        <v/>
      </c>
      <c r="CE933" s="4" t="str">
        <f t="shared" si="689"/>
        <v/>
      </c>
      <c r="CF933" s="4">
        <f t="shared" si="689"/>
        <v>299</v>
      </c>
    </row>
    <row r="934" spans="2:84">
      <c r="B934" s="40" t="s">
        <v>8</v>
      </c>
      <c r="C934" s="40" t="s">
        <v>154</v>
      </c>
      <c r="D934" s="11">
        <f t="shared" si="688"/>
        <v>2.6234352588653564</v>
      </c>
      <c r="E934" s="11">
        <f>INDEX(metrika,MATCH(C934,Metrika!$A$4:$A$80,0),MATCH(B934,Metrika!$B$3:$BZ$3,0))</f>
        <v>0.28213132419520559</v>
      </c>
      <c r="F934" s="46"/>
      <c r="H934" s="24">
        <f>INDEX(tabulka_1,MATCH(MIN(I934:CF934),I934:CF934,0),8)</f>
        <v>2.6234352588653564</v>
      </c>
      <c r="I934" s="4" t="str">
        <f t="shared" si="687"/>
        <v/>
      </c>
      <c r="J934" s="4" t="str">
        <f t="shared" si="696"/>
        <v/>
      </c>
      <c r="K934" s="4" t="str">
        <f t="shared" si="696"/>
        <v/>
      </c>
      <c r="L934" s="4" t="str">
        <f t="shared" si="696"/>
        <v/>
      </c>
      <c r="M934" s="4" t="str">
        <f t="shared" si="696"/>
        <v/>
      </c>
      <c r="N934" s="4" t="str">
        <f t="shared" si="696"/>
        <v/>
      </c>
      <c r="O934" s="4" t="str">
        <f t="shared" si="694"/>
        <v/>
      </c>
      <c r="P934" s="4" t="str">
        <f t="shared" si="694"/>
        <v/>
      </c>
      <c r="Q934" s="4" t="str">
        <f t="shared" si="694"/>
        <v/>
      </c>
      <c r="R934" s="4" t="str">
        <f t="shared" si="694"/>
        <v/>
      </c>
      <c r="S934" s="4" t="str">
        <f t="shared" si="694"/>
        <v/>
      </c>
      <c r="T934" s="4" t="str">
        <f t="shared" si="694"/>
        <v/>
      </c>
      <c r="U934" s="4" t="str">
        <f t="shared" si="694"/>
        <v/>
      </c>
      <c r="V934" s="4" t="str">
        <f t="shared" si="694"/>
        <v/>
      </c>
      <c r="W934" s="4" t="str">
        <f t="shared" si="694"/>
        <v/>
      </c>
      <c r="X934" s="4" t="str">
        <f t="shared" si="694"/>
        <v/>
      </c>
      <c r="Y934" s="4" t="str">
        <f t="shared" si="692"/>
        <v/>
      </c>
      <c r="Z934" s="4" t="str">
        <f t="shared" si="692"/>
        <v/>
      </c>
      <c r="AA934" s="4" t="str">
        <f t="shared" si="692"/>
        <v/>
      </c>
      <c r="AB934" s="4" t="str">
        <f t="shared" si="692"/>
        <v/>
      </c>
      <c r="AC934" s="4" t="str">
        <f t="shared" si="692"/>
        <v/>
      </c>
      <c r="AD934" s="4" t="str">
        <f t="shared" si="692"/>
        <v/>
      </c>
      <c r="AE934" s="4" t="str">
        <f t="shared" si="692"/>
        <v/>
      </c>
      <c r="AF934" s="4" t="str">
        <f t="shared" si="692"/>
        <v/>
      </c>
      <c r="AG934" s="4" t="str">
        <f t="shared" si="692"/>
        <v/>
      </c>
      <c r="AH934" s="4" t="str">
        <f t="shared" si="692"/>
        <v/>
      </c>
      <c r="AI934" s="4" t="str">
        <f t="shared" si="693"/>
        <v/>
      </c>
      <c r="AJ934" s="4" t="str">
        <f t="shared" si="693"/>
        <v/>
      </c>
      <c r="AK934" s="4" t="str">
        <f t="shared" si="693"/>
        <v/>
      </c>
      <c r="AL934" s="4" t="str">
        <f t="shared" si="693"/>
        <v/>
      </c>
      <c r="AM934" s="4" t="str">
        <f t="shared" si="693"/>
        <v/>
      </c>
      <c r="AN934" s="4" t="str">
        <f t="shared" si="693"/>
        <v/>
      </c>
      <c r="AO934" s="4" t="str">
        <f t="shared" si="693"/>
        <v/>
      </c>
      <c r="AP934" s="4" t="str">
        <f t="shared" si="693"/>
        <v/>
      </c>
      <c r="AQ934" s="4" t="str">
        <f t="shared" si="693"/>
        <v/>
      </c>
      <c r="AR934" s="4" t="str">
        <f t="shared" si="693"/>
        <v/>
      </c>
      <c r="AS934" s="4" t="str">
        <f t="shared" si="693"/>
        <v/>
      </c>
      <c r="AT934" s="4" t="str">
        <f t="shared" si="693"/>
        <v/>
      </c>
      <c r="AU934" s="4" t="str">
        <f t="shared" si="693"/>
        <v/>
      </c>
      <c r="AV934" s="4" t="str">
        <f t="shared" si="693"/>
        <v/>
      </c>
      <c r="AW934" s="4" t="str">
        <f t="shared" si="690"/>
        <v/>
      </c>
      <c r="AX934" s="4" t="str">
        <f t="shared" si="690"/>
        <v/>
      </c>
      <c r="AY934" s="4" t="str">
        <f t="shared" si="690"/>
        <v/>
      </c>
      <c r="AZ934" s="4" t="str">
        <f t="shared" si="690"/>
        <v/>
      </c>
      <c r="BA934" s="4" t="str">
        <f t="shared" si="690"/>
        <v/>
      </c>
      <c r="BB934" s="4" t="str">
        <f t="shared" si="690"/>
        <v/>
      </c>
      <c r="BC934" s="4" t="str">
        <f t="shared" si="690"/>
        <v/>
      </c>
      <c r="BD934" s="4" t="str">
        <f t="shared" si="690"/>
        <v/>
      </c>
      <c r="BE934" s="4" t="str">
        <f t="shared" si="690"/>
        <v/>
      </c>
      <c r="BF934" s="4" t="str">
        <f t="shared" si="695"/>
        <v/>
      </c>
      <c r="BG934" s="4" t="str">
        <f t="shared" si="695"/>
        <v/>
      </c>
      <c r="BH934" s="4" t="str">
        <f t="shared" si="695"/>
        <v/>
      </c>
      <c r="BI934" s="4" t="str">
        <f t="shared" si="695"/>
        <v/>
      </c>
      <c r="BJ934" s="4" t="str">
        <f t="shared" si="695"/>
        <v/>
      </c>
      <c r="BK934" s="4" t="str">
        <f t="shared" si="695"/>
        <v/>
      </c>
      <c r="BL934" s="4" t="str">
        <f t="shared" si="695"/>
        <v/>
      </c>
      <c r="BM934" s="4" t="str">
        <f t="shared" si="695"/>
        <v/>
      </c>
      <c r="BN934" s="4" t="str">
        <f t="shared" si="695"/>
        <v/>
      </c>
      <c r="BO934" s="4" t="str">
        <f t="shared" si="695"/>
        <v/>
      </c>
      <c r="BP934" s="4" t="str">
        <f t="shared" si="695"/>
        <v/>
      </c>
      <c r="BQ934" s="4" t="str">
        <f t="shared" si="695"/>
        <v/>
      </c>
      <c r="BR934" s="4" t="str">
        <f t="shared" si="691"/>
        <v/>
      </c>
      <c r="BS934" s="4" t="str">
        <f t="shared" si="691"/>
        <v/>
      </c>
      <c r="BT934" s="4" t="str">
        <f t="shared" si="691"/>
        <v/>
      </c>
      <c r="BU934" s="4" t="str">
        <f t="shared" si="691"/>
        <v/>
      </c>
      <c r="BV934" s="4" t="str">
        <f t="shared" si="691"/>
        <v/>
      </c>
      <c r="BW934" s="4" t="str">
        <f t="shared" si="691"/>
        <v/>
      </c>
      <c r="BX934" s="4" t="str">
        <f t="shared" si="691"/>
        <v/>
      </c>
      <c r="BY934" s="4" t="str">
        <f t="shared" si="691"/>
        <v/>
      </c>
      <c r="BZ934" s="4" t="str">
        <f t="shared" si="662"/>
        <v/>
      </c>
      <c r="CA934" s="4" t="str">
        <f t="shared" si="689"/>
        <v/>
      </c>
      <c r="CB934" s="4" t="str">
        <f t="shared" si="689"/>
        <v/>
      </c>
      <c r="CC934" s="4" t="str">
        <f t="shared" si="689"/>
        <v/>
      </c>
      <c r="CD934" s="4" t="str">
        <f t="shared" si="689"/>
        <v/>
      </c>
      <c r="CE934" s="4" t="str">
        <f t="shared" si="689"/>
        <v/>
      </c>
      <c r="CF934" s="4">
        <f t="shared" si="689"/>
        <v>299</v>
      </c>
    </row>
    <row r="935" spans="2:84">
      <c r="B935" s="40" t="s">
        <v>8</v>
      </c>
      <c r="C935" s="40" t="s">
        <v>234</v>
      </c>
      <c r="D935" s="11">
        <f t="shared" si="688"/>
        <v>2.6234352588653564</v>
      </c>
      <c r="E935" s="11">
        <f>INDEX(metrika,MATCH(C935,Metrika!$A$4:$A$80,0),MATCH(B935,Metrika!$B$3:$BZ$3,0))</f>
        <v>0.25979734528266646</v>
      </c>
      <c r="F935" s="46"/>
      <c r="H935" s="24">
        <f>INDEX(tabulka_1,MATCH(MIN(I935:CF935),I935:CF935,0),8)</f>
        <v>2.6234352588653564</v>
      </c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 t="str">
        <f t="shared" si="689"/>
        <v/>
      </c>
      <c r="CF935" s="4">
        <f t="shared" si="689"/>
        <v>299</v>
      </c>
    </row>
    <row r="936" spans="2:84">
      <c r="B936" s="40" t="s">
        <v>8</v>
      </c>
      <c r="C936" s="40" t="s">
        <v>235</v>
      </c>
      <c r="D936" s="11">
        <f t="shared" si="688"/>
        <v>2.6234352588653564</v>
      </c>
      <c r="E936" s="11">
        <f>INDEX(metrika,MATCH(C936,Metrika!$A$4:$A$80,0),MATCH(B936,Metrika!$B$3:$BZ$3,0))</f>
        <v>0.21238604077440759</v>
      </c>
      <c r="F936" s="46"/>
      <c r="H936" s="24">
        <f>INDEX(tabulka_1,MATCH(MIN(I936:CF936),I936:CF936,0),8)</f>
        <v>2.6234352588653564</v>
      </c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 t="str">
        <f t="shared" si="689"/>
        <v/>
      </c>
      <c r="CF936" s="4">
        <f t="shared" si="689"/>
        <v>299</v>
      </c>
    </row>
    <row r="937" spans="2:84">
      <c r="B937" s="39" t="s">
        <v>26</v>
      </c>
      <c r="C937" s="39" t="s">
        <v>13</v>
      </c>
      <c r="D937" s="11">
        <f t="shared" si="688"/>
        <v>2.6234352588653564</v>
      </c>
      <c r="E937" s="11">
        <f>INDEX(metrika,MATCH(C937,Metrika!$A$4:$A$80,0),MATCH(B937,Metrika!$B$3:$BZ$3,0))</f>
        <v>0.15322619179414487</v>
      </c>
      <c r="F937" s="46"/>
      <c r="H937" s="24">
        <f>INDEX(tabulka_1,MATCH(MIN(I937:CF937),I937:CF937,0),8)</f>
        <v>2.6234352588653564</v>
      </c>
      <c r="I937" s="4" t="str">
        <f t="shared" si="687"/>
        <v/>
      </c>
      <c r="J937" s="4" t="str">
        <f t="shared" si="696"/>
        <v/>
      </c>
      <c r="K937" s="4" t="str">
        <f t="shared" si="696"/>
        <v/>
      </c>
      <c r="L937" s="4" t="str">
        <f t="shared" si="696"/>
        <v/>
      </c>
      <c r="M937" s="4" t="str">
        <f t="shared" si="696"/>
        <v/>
      </c>
      <c r="N937" s="4" t="str">
        <f t="shared" si="696"/>
        <v/>
      </c>
      <c r="O937" s="4" t="str">
        <f t="shared" si="694"/>
        <v/>
      </c>
      <c r="P937" s="4" t="str">
        <f t="shared" si="694"/>
        <v/>
      </c>
      <c r="Q937" s="4" t="str">
        <f t="shared" si="694"/>
        <v/>
      </c>
      <c r="R937" s="4" t="str">
        <f t="shared" si="694"/>
        <v/>
      </c>
      <c r="S937" s="4" t="str">
        <f t="shared" si="694"/>
        <v/>
      </c>
      <c r="T937" s="4" t="str">
        <f t="shared" si="694"/>
        <v/>
      </c>
      <c r="U937" s="4" t="str">
        <f t="shared" si="694"/>
        <v/>
      </c>
      <c r="V937" s="4" t="str">
        <f t="shared" si="694"/>
        <v/>
      </c>
      <c r="W937" s="4" t="str">
        <f t="shared" si="694"/>
        <v/>
      </c>
      <c r="X937" s="4" t="str">
        <f t="shared" si="694"/>
        <v/>
      </c>
      <c r="Y937" s="4" t="str">
        <f t="shared" si="692"/>
        <v/>
      </c>
      <c r="Z937" s="4" t="str">
        <f t="shared" si="692"/>
        <v/>
      </c>
      <c r="AA937" s="4" t="str">
        <f t="shared" si="692"/>
        <v/>
      </c>
      <c r="AB937" s="4" t="str">
        <f t="shared" si="692"/>
        <v/>
      </c>
      <c r="AC937" s="4" t="str">
        <f t="shared" si="692"/>
        <v/>
      </c>
      <c r="AD937" s="4" t="str">
        <f t="shared" si="692"/>
        <v/>
      </c>
      <c r="AE937" s="4" t="str">
        <f t="shared" si="692"/>
        <v/>
      </c>
      <c r="AF937" s="4" t="str">
        <f t="shared" si="692"/>
        <v/>
      </c>
      <c r="AG937" s="4" t="str">
        <f t="shared" si="692"/>
        <v/>
      </c>
      <c r="AH937" s="4" t="str">
        <f t="shared" si="692"/>
        <v/>
      </c>
      <c r="AI937" s="4" t="str">
        <f t="shared" si="693"/>
        <v/>
      </c>
      <c r="AJ937" s="4" t="str">
        <f t="shared" si="693"/>
        <v/>
      </c>
      <c r="AK937" s="4" t="str">
        <f t="shared" si="693"/>
        <v/>
      </c>
      <c r="AL937" s="4" t="str">
        <f t="shared" si="693"/>
        <v/>
      </c>
      <c r="AM937" s="4" t="str">
        <f t="shared" si="693"/>
        <v/>
      </c>
      <c r="AN937" s="4" t="str">
        <f t="shared" si="693"/>
        <v/>
      </c>
      <c r="AO937" s="4" t="str">
        <f t="shared" si="693"/>
        <v/>
      </c>
      <c r="AP937" s="4" t="str">
        <f t="shared" si="693"/>
        <v/>
      </c>
      <c r="AQ937" s="4" t="str">
        <f t="shared" si="693"/>
        <v/>
      </c>
      <c r="AR937" s="4" t="str">
        <f t="shared" si="693"/>
        <v/>
      </c>
      <c r="AS937" s="4" t="str">
        <f t="shared" si="693"/>
        <v/>
      </c>
      <c r="AT937" s="4" t="str">
        <f t="shared" si="693"/>
        <v/>
      </c>
      <c r="AU937" s="4" t="str">
        <f t="shared" si="693"/>
        <v/>
      </c>
      <c r="AV937" s="4" t="str">
        <f t="shared" si="693"/>
        <v/>
      </c>
      <c r="AW937" s="4" t="str">
        <f t="shared" si="690"/>
        <v/>
      </c>
      <c r="AX937" s="4" t="str">
        <f t="shared" si="690"/>
        <v/>
      </c>
      <c r="AY937" s="4" t="str">
        <f t="shared" si="690"/>
        <v/>
      </c>
      <c r="AZ937" s="4" t="str">
        <f t="shared" si="690"/>
        <v/>
      </c>
      <c r="BA937" s="4" t="str">
        <f t="shared" si="690"/>
        <v/>
      </c>
      <c r="BB937" s="4" t="str">
        <f t="shared" si="690"/>
        <v/>
      </c>
      <c r="BC937" s="4" t="str">
        <f t="shared" si="690"/>
        <v/>
      </c>
      <c r="BD937" s="4" t="str">
        <f t="shared" si="690"/>
        <v/>
      </c>
      <c r="BE937" s="4" t="str">
        <f t="shared" si="690"/>
        <v/>
      </c>
      <c r="BF937" s="4" t="str">
        <f t="shared" si="695"/>
        <v/>
      </c>
      <c r="BG937" s="4" t="str">
        <f t="shared" si="695"/>
        <v/>
      </c>
      <c r="BH937" s="4" t="str">
        <f t="shared" si="695"/>
        <v/>
      </c>
      <c r="BI937" s="4" t="str">
        <f t="shared" si="695"/>
        <v/>
      </c>
      <c r="BJ937" s="4" t="str">
        <f t="shared" si="695"/>
        <v/>
      </c>
      <c r="BK937" s="4" t="str">
        <f t="shared" si="695"/>
        <v/>
      </c>
      <c r="BL937" s="4" t="str">
        <f t="shared" si="695"/>
        <v/>
      </c>
      <c r="BM937" s="4" t="str">
        <f t="shared" si="695"/>
        <v/>
      </c>
      <c r="BN937" s="4" t="str">
        <f t="shared" si="695"/>
        <v/>
      </c>
      <c r="BO937" s="4" t="str">
        <f t="shared" si="695"/>
        <v/>
      </c>
      <c r="BP937" s="4" t="str">
        <f t="shared" si="695"/>
        <v/>
      </c>
      <c r="BQ937" s="4" t="str">
        <f t="shared" si="695"/>
        <v/>
      </c>
      <c r="BR937" s="4" t="str">
        <f t="shared" si="691"/>
        <v/>
      </c>
      <c r="BS937" s="4" t="str">
        <f t="shared" si="691"/>
        <v/>
      </c>
      <c r="BT937" s="4" t="str">
        <f t="shared" si="691"/>
        <v/>
      </c>
      <c r="BU937" s="4" t="str">
        <f t="shared" si="691"/>
        <v/>
      </c>
      <c r="BV937" s="4" t="str">
        <f t="shared" si="691"/>
        <v/>
      </c>
      <c r="BW937" s="4" t="str">
        <f t="shared" si="691"/>
        <v/>
      </c>
      <c r="BX937" s="4" t="str">
        <f t="shared" si="691"/>
        <v/>
      </c>
      <c r="BY937" s="4" t="str">
        <f t="shared" si="691"/>
        <v/>
      </c>
      <c r="BZ937" s="4" t="str">
        <f t="shared" ref="BZ937:BZ968" si="697">IF(AND(ISNUMBER(SEARCH(CONCATENATE($B937,","),INDEX(tabulka_1,BZ$90,2))),ISNUMBER(SEARCH(CONCATENATE($C937,","),INDEX(tabulka_1,BZ$90,2)))),LEN(INDEX(tabulka_1,BZ$90,2)),"")</f>
        <v/>
      </c>
      <c r="CA937" s="4" t="str">
        <f t="shared" ref="CA937:CF977" si="698">IF(AND(ISNUMBER(SEARCH(CONCATENATE($B937,","),INDEX(tabulka_1,CA$90,2))),ISNUMBER(SEARCH(CONCATENATE($C937,","),INDEX(tabulka_1,CA$90,2)))),LEN(INDEX(tabulka_1,CA$90,2)),"")</f>
        <v/>
      </c>
      <c r="CB937" s="4" t="str">
        <f t="shared" si="698"/>
        <v/>
      </c>
      <c r="CC937" s="4" t="str">
        <f t="shared" si="698"/>
        <v/>
      </c>
      <c r="CD937" s="4" t="str">
        <f t="shared" si="698"/>
        <v/>
      </c>
      <c r="CE937" s="4" t="str">
        <f t="shared" si="689"/>
        <v/>
      </c>
      <c r="CF937" s="4">
        <f t="shared" si="689"/>
        <v>299</v>
      </c>
    </row>
    <row r="938" spans="2:84">
      <c r="B938" s="39" t="s">
        <v>26</v>
      </c>
      <c r="C938" s="39" t="s">
        <v>21</v>
      </c>
      <c r="D938" s="11">
        <f t="shared" si="688"/>
        <v>0.39904579520225525</v>
      </c>
      <c r="E938" s="11">
        <f>INDEX(metrika,MATCH(C938,Metrika!$A$4:$A$80,0),MATCH(B938,Metrika!$B$3:$BZ$3,0))</f>
        <v>0.1306461048188286</v>
      </c>
      <c r="F938" s="46"/>
      <c r="H938" s="24">
        <f>INDEX(tabulka_1,MATCH(MIN(I938:CF938),I938:CF938,0),8)</f>
        <v>0.39904579520225525</v>
      </c>
      <c r="I938" s="4" t="str">
        <f t="shared" si="687"/>
        <v/>
      </c>
      <c r="J938" s="4" t="str">
        <f t="shared" si="696"/>
        <v/>
      </c>
      <c r="K938" s="4" t="str">
        <f t="shared" si="696"/>
        <v/>
      </c>
      <c r="L938" s="4" t="str">
        <f t="shared" si="696"/>
        <v/>
      </c>
      <c r="M938" s="4" t="str">
        <f t="shared" si="696"/>
        <v/>
      </c>
      <c r="N938" s="4" t="str">
        <f t="shared" si="696"/>
        <v/>
      </c>
      <c r="O938" s="4" t="str">
        <f t="shared" si="694"/>
        <v/>
      </c>
      <c r="P938" s="4" t="str">
        <f t="shared" si="694"/>
        <v/>
      </c>
      <c r="Q938" s="4" t="str">
        <f t="shared" si="694"/>
        <v/>
      </c>
      <c r="R938" s="4" t="str">
        <f t="shared" si="694"/>
        <v/>
      </c>
      <c r="S938" s="4" t="str">
        <f t="shared" si="694"/>
        <v/>
      </c>
      <c r="T938" s="4" t="str">
        <f t="shared" si="694"/>
        <v/>
      </c>
      <c r="U938" s="4" t="str">
        <f t="shared" si="694"/>
        <v/>
      </c>
      <c r="V938" s="4" t="str">
        <f t="shared" si="694"/>
        <v/>
      </c>
      <c r="W938" s="4" t="str">
        <f t="shared" si="694"/>
        <v/>
      </c>
      <c r="X938" s="4" t="str">
        <f t="shared" si="694"/>
        <v/>
      </c>
      <c r="Y938" s="4" t="str">
        <f t="shared" si="692"/>
        <v/>
      </c>
      <c r="Z938" s="4" t="str">
        <f t="shared" si="692"/>
        <v/>
      </c>
      <c r="AA938" s="4" t="str">
        <f t="shared" si="692"/>
        <v/>
      </c>
      <c r="AB938" s="4" t="str">
        <f t="shared" si="692"/>
        <v/>
      </c>
      <c r="AC938" s="4" t="str">
        <f t="shared" si="692"/>
        <v/>
      </c>
      <c r="AD938" s="4" t="str">
        <f t="shared" si="692"/>
        <v/>
      </c>
      <c r="AE938" s="4" t="str">
        <f t="shared" si="692"/>
        <v/>
      </c>
      <c r="AF938" s="4" t="str">
        <f t="shared" si="692"/>
        <v/>
      </c>
      <c r="AG938" s="4" t="str">
        <f t="shared" si="692"/>
        <v/>
      </c>
      <c r="AH938" s="4" t="str">
        <f t="shared" si="692"/>
        <v/>
      </c>
      <c r="AI938" s="4" t="str">
        <f t="shared" si="693"/>
        <v/>
      </c>
      <c r="AJ938" s="4" t="str">
        <f t="shared" si="693"/>
        <v/>
      </c>
      <c r="AK938" s="4" t="str">
        <f t="shared" si="693"/>
        <v/>
      </c>
      <c r="AL938" s="4" t="str">
        <f t="shared" si="693"/>
        <v/>
      </c>
      <c r="AM938" s="4" t="str">
        <f t="shared" si="693"/>
        <v/>
      </c>
      <c r="AN938" s="4" t="str">
        <f t="shared" si="693"/>
        <v/>
      </c>
      <c r="AO938" s="4" t="str">
        <f t="shared" si="693"/>
        <v/>
      </c>
      <c r="AP938" s="4" t="str">
        <f t="shared" si="693"/>
        <v/>
      </c>
      <c r="AQ938" s="4" t="str">
        <f t="shared" si="693"/>
        <v/>
      </c>
      <c r="AR938" s="4" t="str">
        <f t="shared" si="693"/>
        <v/>
      </c>
      <c r="AS938" s="4" t="str">
        <f t="shared" si="693"/>
        <v/>
      </c>
      <c r="AT938" s="4" t="str">
        <f t="shared" si="693"/>
        <v/>
      </c>
      <c r="AU938" s="4" t="str">
        <f t="shared" si="693"/>
        <v/>
      </c>
      <c r="AV938" s="4" t="str">
        <f t="shared" si="693"/>
        <v/>
      </c>
      <c r="AW938" s="4" t="str">
        <f t="shared" ref="AW938:BE947" si="699">IF(AND(ISNUMBER(SEARCH(CONCATENATE($B938,","),INDEX(tabulka_1,AW$90,2))),ISNUMBER(SEARCH(CONCATENATE($C938,","),INDEX(tabulka_1,AW$90,2)))),LEN(INDEX(tabulka_1,AW$90,2)),"")</f>
        <v/>
      </c>
      <c r="AX938" s="4" t="str">
        <f t="shared" si="699"/>
        <v/>
      </c>
      <c r="AY938" s="4" t="str">
        <f t="shared" si="699"/>
        <v/>
      </c>
      <c r="AZ938" s="4" t="str">
        <f t="shared" si="699"/>
        <v/>
      </c>
      <c r="BA938" s="4" t="str">
        <f t="shared" si="699"/>
        <v/>
      </c>
      <c r="BB938" s="4" t="str">
        <f t="shared" si="699"/>
        <v/>
      </c>
      <c r="BC938" s="4" t="str">
        <f t="shared" si="699"/>
        <v/>
      </c>
      <c r="BD938" s="4" t="str">
        <f t="shared" si="699"/>
        <v/>
      </c>
      <c r="BE938" s="4" t="str">
        <f t="shared" si="699"/>
        <v/>
      </c>
      <c r="BF938" s="4" t="str">
        <f t="shared" si="695"/>
        <v/>
      </c>
      <c r="BG938" s="4" t="str">
        <f t="shared" si="695"/>
        <v/>
      </c>
      <c r="BH938" s="4" t="str">
        <f t="shared" si="695"/>
        <v/>
      </c>
      <c r="BI938" s="4" t="str">
        <f t="shared" si="695"/>
        <v/>
      </c>
      <c r="BJ938" s="4" t="str">
        <f t="shared" si="695"/>
        <v/>
      </c>
      <c r="BK938" s="4" t="str">
        <f t="shared" si="695"/>
        <v/>
      </c>
      <c r="BL938" s="4" t="str">
        <f t="shared" si="695"/>
        <v/>
      </c>
      <c r="BM938" s="4" t="str">
        <f t="shared" si="695"/>
        <v/>
      </c>
      <c r="BN938" s="4" t="str">
        <f t="shared" si="695"/>
        <v/>
      </c>
      <c r="BO938" s="4" t="str">
        <f t="shared" si="695"/>
        <v/>
      </c>
      <c r="BP938" s="4" t="str">
        <f t="shared" si="695"/>
        <v/>
      </c>
      <c r="BQ938" s="4" t="str">
        <f t="shared" si="695"/>
        <v/>
      </c>
      <c r="BR938" s="4" t="str">
        <f t="shared" ref="BR938:BY947" si="700">IF(AND(ISNUMBER(SEARCH(CONCATENATE($B938,","),INDEX(tabulka_1,BR$90,2))),ISNUMBER(SEARCH(CONCATENATE($C938,","),INDEX(tabulka_1,BR$90,2)))),LEN(INDEX(tabulka_1,BR$90,2)),"")</f>
        <v/>
      </c>
      <c r="BS938" s="4" t="str">
        <f t="shared" si="700"/>
        <v/>
      </c>
      <c r="BT938" s="4" t="str">
        <f t="shared" si="700"/>
        <v/>
      </c>
      <c r="BU938" s="4" t="str">
        <f t="shared" si="700"/>
        <v/>
      </c>
      <c r="BV938" s="4" t="str">
        <f t="shared" si="700"/>
        <v/>
      </c>
      <c r="BW938" s="4" t="str">
        <f t="shared" si="700"/>
        <v/>
      </c>
      <c r="BX938" s="4" t="str">
        <f t="shared" si="700"/>
        <v/>
      </c>
      <c r="BY938" s="4" t="str">
        <f t="shared" si="700"/>
        <v/>
      </c>
      <c r="BZ938" s="4" t="str">
        <f t="shared" si="697"/>
        <v/>
      </c>
      <c r="CA938" s="4">
        <f t="shared" si="698"/>
        <v>115</v>
      </c>
      <c r="CB938" s="4" t="str">
        <f t="shared" si="698"/>
        <v/>
      </c>
      <c r="CC938" s="4">
        <f t="shared" si="698"/>
        <v>147</v>
      </c>
      <c r="CD938" s="4" t="str">
        <f t="shared" si="698"/>
        <v/>
      </c>
      <c r="CE938" s="4">
        <f t="shared" si="689"/>
        <v>226</v>
      </c>
      <c r="CF938" s="4">
        <f t="shared" si="689"/>
        <v>299</v>
      </c>
    </row>
    <row r="939" spans="2:84">
      <c r="B939" s="39" t="s">
        <v>26</v>
      </c>
      <c r="C939" s="39" t="s">
        <v>23</v>
      </c>
      <c r="D939" s="11">
        <f t="shared" si="688"/>
        <v>0.39904579520225525</v>
      </c>
      <c r="E939" s="11">
        <f>INDEX(metrika,MATCH(C939,Metrika!$A$4:$A$80,0),MATCH(B939,Metrika!$B$3:$BZ$3,0))</f>
        <v>9.9190955136122513E-2</v>
      </c>
      <c r="F939" s="46"/>
      <c r="H939" s="24">
        <f>INDEX(tabulka_1,MATCH(MIN(I939:CF939),I939:CF939,0),8)</f>
        <v>0.39904579520225525</v>
      </c>
      <c r="I939" s="4" t="str">
        <f t="shared" si="687"/>
        <v/>
      </c>
      <c r="J939" s="4" t="str">
        <f t="shared" si="696"/>
        <v/>
      </c>
      <c r="K939" s="4" t="str">
        <f t="shared" si="696"/>
        <v/>
      </c>
      <c r="L939" s="4" t="str">
        <f t="shared" si="696"/>
        <v/>
      </c>
      <c r="M939" s="4" t="str">
        <f t="shared" si="696"/>
        <v/>
      </c>
      <c r="N939" s="4" t="str">
        <f t="shared" si="696"/>
        <v/>
      </c>
      <c r="O939" s="4" t="str">
        <f t="shared" si="694"/>
        <v/>
      </c>
      <c r="P939" s="4" t="str">
        <f t="shared" si="694"/>
        <v/>
      </c>
      <c r="Q939" s="4" t="str">
        <f t="shared" si="694"/>
        <v/>
      </c>
      <c r="R939" s="4" t="str">
        <f t="shared" si="694"/>
        <v/>
      </c>
      <c r="S939" s="4" t="str">
        <f t="shared" si="694"/>
        <v/>
      </c>
      <c r="T939" s="4" t="str">
        <f t="shared" si="694"/>
        <v/>
      </c>
      <c r="U939" s="4" t="str">
        <f t="shared" si="694"/>
        <v/>
      </c>
      <c r="V939" s="4" t="str">
        <f t="shared" si="694"/>
        <v/>
      </c>
      <c r="W939" s="4" t="str">
        <f t="shared" si="694"/>
        <v/>
      </c>
      <c r="X939" s="4" t="str">
        <f t="shared" si="694"/>
        <v/>
      </c>
      <c r="Y939" s="4" t="str">
        <f t="shared" ref="Y939:AH948" si="701">IF(AND(ISNUMBER(SEARCH(CONCATENATE($B939,","),INDEX(tabulka_1,Y$90,2))),ISNUMBER(SEARCH(CONCATENATE($C939,","),INDEX(tabulka_1,Y$90,2)))),LEN(INDEX(tabulka_1,Y$90,2)),"")</f>
        <v/>
      </c>
      <c r="Z939" s="4" t="str">
        <f t="shared" si="701"/>
        <v/>
      </c>
      <c r="AA939" s="4" t="str">
        <f t="shared" si="701"/>
        <v/>
      </c>
      <c r="AB939" s="4" t="str">
        <f t="shared" si="701"/>
        <v/>
      </c>
      <c r="AC939" s="4" t="str">
        <f t="shared" si="701"/>
        <v/>
      </c>
      <c r="AD939" s="4" t="str">
        <f t="shared" si="701"/>
        <v/>
      </c>
      <c r="AE939" s="4" t="str">
        <f t="shared" si="701"/>
        <v/>
      </c>
      <c r="AF939" s="4" t="str">
        <f t="shared" si="701"/>
        <v/>
      </c>
      <c r="AG939" s="4" t="str">
        <f t="shared" si="701"/>
        <v/>
      </c>
      <c r="AH939" s="4" t="str">
        <f t="shared" si="701"/>
        <v/>
      </c>
      <c r="AI939" s="4" t="str">
        <f t="shared" ref="AI939:AV948" si="702">IF(AND(ISNUMBER(SEARCH(CONCATENATE($B939,","),INDEX(tabulka_1,AI$90,2))),ISNUMBER(SEARCH(CONCATENATE($C939,","),INDEX(tabulka_1,AI$90,2)))),LEN(INDEX(tabulka_1,AI$90,2)),"")</f>
        <v/>
      </c>
      <c r="AJ939" s="4" t="str">
        <f t="shared" si="702"/>
        <v/>
      </c>
      <c r="AK939" s="4" t="str">
        <f t="shared" si="702"/>
        <v/>
      </c>
      <c r="AL939" s="4" t="str">
        <f t="shared" si="702"/>
        <v/>
      </c>
      <c r="AM939" s="4" t="str">
        <f t="shared" si="702"/>
        <v/>
      </c>
      <c r="AN939" s="4" t="str">
        <f t="shared" si="702"/>
        <v/>
      </c>
      <c r="AO939" s="4" t="str">
        <f t="shared" si="702"/>
        <v/>
      </c>
      <c r="AP939" s="4" t="str">
        <f t="shared" si="702"/>
        <v/>
      </c>
      <c r="AQ939" s="4" t="str">
        <f t="shared" si="702"/>
        <v/>
      </c>
      <c r="AR939" s="4" t="str">
        <f t="shared" si="702"/>
        <v/>
      </c>
      <c r="AS939" s="4" t="str">
        <f t="shared" si="702"/>
        <v/>
      </c>
      <c r="AT939" s="4" t="str">
        <f t="shared" si="702"/>
        <v/>
      </c>
      <c r="AU939" s="4" t="str">
        <f t="shared" si="702"/>
        <v/>
      </c>
      <c r="AV939" s="4" t="str">
        <f t="shared" si="702"/>
        <v/>
      </c>
      <c r="AW939" s="4" t="str">
        <f t="shared" si="699"/>
        <v/>
      </c>
      <c r="AX939" s="4" t="str">
        <f t="shared" si="699"/>
        <v/>
      </c>
      <c r="AY939" s="4" t="str">
        <f t="shared" si="699"/>
        <v/>
      </c>
      <c r="AZ939" s="4" t="str">
        <f t="shared" si="699"/>
        <v/>
      </c>
      <c r="BA939" s="4" t="str">
        <f t="shared" si="699"/>
        <v/>
      </c>
      <c r="BB939" s="4" t="str">
        <f t="shared" si="699"/>
        <v/>
      </c>
      <c r="BC939" s="4" t="str">
        <f t="shared" si="699"/>
        <v/>
      </c>
      <c r="BD939" s="4" t="str">
        <f t="shared" si="699"/>
        <v/>
      </c>
      <c r="BE939" s="4" t="str">
        <f t="shared" si="699"/>
        <v/>
      </c>
      <c r="BF939" s="4" t="str">
        <f t="shared" si="695"/>
        <v/>
      </c>
      <c r="BG939" s="4" t="str">
        <f t="shared" si="695"/>
        <v/>
      </c>
      <c r="BH939" s="4" t="str">
        <f t="shared" si="695"/>
        <v/>
      </c>
      <c r="BI939" s="4" t="str">
        <f t="shared" si="695"/>
        <v/>
      </c>
      <c r="BJ939" s="4" t="str">
        <f t="shared" si="695"/>
        <v/>
      </c>
      <c r="BK939" s="4" t="str">
        <f t="shared" si="695"/>
        <v/>
      </c>
      <c r="BL939" s="4" t="str">
        <f t="shared" si="695"/>
        <v/>
      </c>
      <c r="BM939" s="4" t="str">
        <f t="shared" si="695"/>
        <v/>
      </c>
      <c r="BN939" s="4" t="str">
        <f t="shared" si="695"/>
        <v/>
      </c>
      <c r="BO939" s="4" t="str">
        <f t="shared" si="695"/>
        <v/>
      </c>
      <c r="BP939" s="4" t="str">
        <f t="shared" si="695"/>
        <v/>
      </c>
      <c r="BQ939" s="4" t="str">
        <f t="shared" si="695"/>
        <v/>
      </c>
      <c r="BR939" s="4" t="str">
        <f t="shared" si="700"/>
        <v/>
      </c>
      <c r="BS939" s="4" t="str">
        <f t="shared" si="700"/>
        <v/>
      </c>
      <c r="BT939" s="4" t="str">
        <f t="shared" si="700"/>
        <v/>
      </c>
      <c r="BU939" s="4" t="str">
        <f t="shared" si="700"/>
        <v/>
      </c>
      <c r="BV939" s="4" t="str">
        <f t="shared" si="700"/>
        <v/>
      </c>
      <c r="BW939" s="4" t="str">
        <f t="shared" si="700"/>
        <v/>
      </c>
      <c r="BX939" s="4" t="str">
        <f t="shared" si="700"/>
        <v/>
      </c>
      <c r="BY939" s="4" t="str">
        <f t="shared" si="700"/>
        <v/>
      </c>
      <c r="BZ939" s="4" t="str">
        <f t="shared" si="697"/>
        <v/>
      </c>
      <c r="CA939" s="4">
        <f t="shared" si="698"/>
        <v>115</v>
      </c>
      <c r="CB939" s="4" t="str">
        <f t="shared" si="698"/>
        <v/>
      </c>
      <c r="CC939" s="4">
        <f t="shared" si="698"/>
        <v>147</v>
      </c>
      <c r="CD939" s="4" t="str">
        <f t="shared" si="698"/>
        <v/>
      </c>
      <c r="CE939" s="4">
        <f t="shared" si="689"/>
        <v>226</v>
      </c>
      <c r="CF939" s="4">
        <f t="shared" si="689"/>
        <v>299</v>
      </c>
    </row>
    <row r="940" spans="2:84">
      <c r="B940" s="39" t="s">
        <v>26</v>
      </c>
      <c r="C940" s="39" t="s">
        <v>22</v>
      </c>
      <c r="D940" s="11">
        <f t="shared" si="688"/>
        <v>0.39904579520225525</v>
      </c>
      <c r="E940" s="11">
        <f>INDEX(metrika,MATCH(C940,Metrika!$A$4:$A$80,0),MATCH(B940,Metrika!$B$3:$BZ$3,0))</f>
        <v>0.19037220405183602</v>
      </c>
      <c r="F940" s="46"/>
      <c r="H940" s="24">
        <f>INDEX(tabulka_1,MATCH(MIN(I940:CF940),I940:CF940,0),8)</f>
        <v>0.39904579520225525</v>
      </c>
      <c r="I940" s="4" t="str">
        <f t="shared" si="687"/>
        <v/>
      </c>
      <c r="J940" s="4" t="str">
        <f t="shared" si="696"/>
        <v/>
      </c>
      <c r="K940" s="4" t="str">
        <f t="shared" si="696"/>
        <v/>
      </c>
      <c r="L940" s="4" t="str">
        <f t="shared" si="696"/>
        <v/>
      </c>
      <c r="M940" s="4" t="str">
        <f t="shared" si="696"/>
        <v/>
      </c>
      <c r="N940" s="4" t="str">
        <f t="shared" si="696"/>
        <v/>
      </c>
      <c r="O940" s="4" t="str">
        <f t="shared" si="694"/>
        <v/>
      </c>
      <c r="P940" s="4" t="str">
        <f t="shared" si="694"/>
        <v/>
      </c>
      <c r="Q940" s="4" t="str">
        <f t="shared" si="694"/>
        <v/>
      </c>
      <c r="R940" s="4" t="str">
        <f t="shared" si="694"/>
        <v/>
      </c>
      <c r="S940" s="4" t="str">
        <f t="shared" si="694"/>
        <v/>
      </c>
      <c r="T940" s="4" t="str">
        <f t="shared" si="694"/>
        <v/>
      </c>
      <c r="U940" s="4" t="str">
        <f t="shared" si="694"/>
        <v/>
      </c>
      <c r="V940" s="4" t="str">
        <f t="shared" si="694"/>
        <v/>
      </c>
      <c r="W940" s="4" t="str">
        <f t="shared" si="694"/>
        <v/>
      </c>
      <c r="X940" s="4" t="str">
        <f t="shared" si="694"/>
        <v/>
      </c>
      <c r="Y940" s="4" t="str">
        <f t="shared" si="701"/>
        <v/>
      </c>
      <c r="Z940" s="4" t="str">
        <f t="shared" si="701"/>
        <v/>
      </c>
      <c r="AA940" s="4" t="str">
        <f t="shared" si="701"/>
        <v/>
      </c>
      <c r="AB940" s="4" t="str">
        <f t="shared" si="701"/>
        <v/>
      </c>
      <c r="AC940" s="4" t="str">
        <f t="shared" si="701"/>
        <v/>
      </c>
      <c r="AD940" s="4" t="str">
        <f t="shared" si="701"/>
        <v/>
      </c>
      <c r="AE940" s="4" t="str">
        <f t="shared" si="701"/>
        <v/>
      </c>
      <c r="AF940" s="4" t="str">
        <f t="shared" si="701"/>
        <v/>
      </c>
      <c r="AG940" s="4" t="str">
        <f t="shared" si="701"/>
        <v/>
      </c>
      <c r="AH940" s="4" t="str">
        <f t="shared" si="701"/>
        <v/>
      </c>
      <c r="AI940" s="4" t="str">
        <f t="shared" si="702"/>
        <v/>
      </c>
      <c r="AJ940" s="4" t="str">
        <f t="shared" si="702"/>
        <v/>
      </c>
      <c r="AK940" s="4" t="str">
        <f t="shared" si="702"/>
        <v/>
      </c>
      <c r="AL940" s="4" t="str">
        <f t="shared" si="702"/>
        <v/>
      </c>
      <c r="AM940" s="4" t="str">
        <f t="shared" si="702"/>
        <v/>
      </c>
      <c r="AN940" s="4" t="str">
        <f t="shared" si="702"/>
        <v/>
      </c>
      <c r="AO940" s="4" t="str">
        <f t="shared" si="702"/>
        <v/>
      </c>
      <c r="AP940" s="4" t="str">
        <f t="shared" si="702"/>
        <v/>
      </c>
      <c r="AQ940" s="4" t="str">
        <f t="shared" si="702"/>
        <v/>
      </c>
      <c r="AR940" s="4" t="str">
        <f t="shared" si="702"/>
        <v/>
      </c>
      <c r="AS940" s="4" t="str">
        <f t="shared" si="702"/>
        <v/>
      </c>
      <c r="AT940" s="4" t="str">
        <f t="shared" si="702"/>
        <v/>
      </c>
      <c r="AU940" s="4" t="str">
        <f t="shared" si="702"/>
        <v/>
      </c>
      <c r="AV940" s="4" t="str">
        <f t="shared" si="702"/>
        <v/>
      </c>
      <c r="AW940" s="4" t="str">
        <f t="shared" si="699"/>
        <v/>
      </c>
      <c r="AX940" s="4" t="str">
        <f t="shared" si="699"/>
        <v/>
      </c>
      <c r="AY940" s="4" t="str">
        <f t="shared" si="699"/>
        <v/>
      </c>
      <c r="AZ940" s="4" t="str">
        <f t="shared" si="699"/>
        <v/>
      </c>
      <c r="BA940" s="4" t="str">
        <f t="shared" si="699"/>
        <v/>
      </c>
      <c r="BB940" s="4" t="str">
        <f t="shared" si="699"/>
        <v/>
      </c>
      <c r="BC940" s="4" t="str">
        <f t="shared" si="699"/>
        <v/>
      </c>
      <c r="BD940" s="4" t="str">
        <f t="shared" si="699"/>
        <v/>
      </c>
      <c r="BE940" s="4" t="str">
        <f t="shared" si="699"/>
        <v/>
      </c>
      <c r="BF940" s="4" t="str">
        <f t="shared" si="695"/>
        <v/>
      </c>
      <c r="BG940" s="4" t="str">
        <f t="shared" si="695"/>
        <v/>
      </c>
      <c r="BH940" s="4" t="str">
        <f t="shared" si="695"/>
        <v/>
      </c>
      <c r="BI940" s="4" t="str">
        <f t="shared" si="695"/>
        <v/>
      </c>
      <c r="BJ940" s="4" t="str">
        <f t="shared" si="695"/>
        <v/>
      </c>
      <c r="BK940" s="4" t="str">
        <f t="shared" si="695"/>
        <v/>
      </c>
      <c r="BL940" s="4" t="str">
        <f t="shared" si="695"/>
        <v/>
      </c>
      <c r="BM940" s="4" t="str">
        <f t="shared" si="695"/>
        <v/>
      </c>
      <c r="BN940" s="4" t="str">
        <f t="shared" si="695"/>
        <v/>
      </c>
      <c r="BO940" s="4" t="str">
        <f t="shared" si="695"/>
        <v/>
      </c>
      <c r="BP940" s="4" t="str">
        <f t="shared" si="695"/>
        <v/>
      </c>
      <c r="BQ940" s="4" t="str">
        <f t="shared" si="695"/>
        <v/>
      </c>
      <c r="BR940" s="4" t="str">
        <f t="shared" si="700"/>
        <v/>
      </c>
      <c r="BS940" s="4" t="str">
        <f t="shared" si="700"/>
        <v/>
      </c>
      <c r="BT940" s="4" t="str">
        <f t="shared" si="700"/>
        <v/>
      </c>
      <c r="BU940" s="4" t="str">
        <f t="shared" si="700"/>
        <v/>
      </c>
      <c r="BV940" s="4" t="str">
        <f t="shared" si="700"/>
        <v/>
      </c>
      <c r="BW940" s="4" t="str">
        <f t="shared" si="700"/>
        <v/>
      </c>
      <c r="BX940" s="4" t="str">
        <f t="shared" si="700"/>
        <v/>
      </c>
      <c r="BY940" s="4" t="str">
        <f t="shared" si="700"/>
        <v/>
      </c>
      <c r="BZ940" s="4" t="str">
        <f t="shared" si="697"/>
        <v/>
      </c>
      <c r="CA940" s="4">
        <f t="shared" si="698"/>
        <v>115</v>
      </c>
      <c r="CB940" s="4" t="str">
        <f t="shared" si="698"/>
        <v/>
      </c>
      <c r="CC940" s="4">
        <f t="shared" si="698"/>
        <v>147</v>
      </c>
      <c r="CD940" s="4" t="str">
        <f t="shared" si="698"/>
        <v/>
      </c>
      <c r="CE940" s="4">
        <f t="shared" si="689"/>
        <v>226</v>
      </c>
      <c r="CF940" s="4">
        <f t="shared" si="689"/>
        <v>299</v>
      </c>
    </row>
    <row r="941" spans="2:84">
      <c r="B941" s="39" t="s">
        <v>26</v>
      </c>
      <c r="C941" s="39" t="s">
        <v>17</v>
      </c>
      <c r="D941" s="11">
        <f t="shared" si="688"/>
        <v>0.98504173755645752</v>
      </c>
      <c r="E941" s="11">
        <f>INDEX(metrika,MATCH(C941,Metrika!$A$4:$A$80,0),MATCH(B941,Metrika!$B$3:$BZ$3,0))</f>
        <v>0.10468437667002181</v>
      </c>
      <c r="F941" s="46"/>
      <c r="H941" s="24">
        <f>INDEX(tabulka_1,MATCH(MIN(I941:CF941),I941:CF941,0),8)</f>
        <v>0.98504173755645752</v>
      </c>
      <c r="I941" s="4" t="str">
        <f t="shared" si="687"/>
        <v/>
      </c>
      <c r="J941" s="4" t="str">
        <f t="shared" si="696"/>
        <v/>
      </c>
      <c r="K941" s="4" t="str">
        <f t="shared" si="696"/>
        <v/>
      </c>
      <c r="L941" s="4" t="str">
        <f t="shared" si="696"/>
        <v/>
      </c>
      <c r="M941" s="4" t="str">
        <f t="shared" si="696"/>
        <v/>
      </c>
      <c r="N941" s="4" t="str">
        <f t="shared" si="696"/>
        <v/>
      </c>
      <c r="O941" s="4" t="str">
        <f t="shared" ref="O941:X950" si="703">IF(AND(ISNUMBER(SEARCH(CONCATENATE($B941,","),INDEX(tabulka_1,O$90,2))),ISNUMBER(SEARCH(CONCATENATE($C941,","),INDEX(tabulka_1,O$90,2)))),LEN(INDEX(tabulka_1,O$90,2)),"")</f>
        <v/>
      </c>
      <c r="P941" s="4" t="str">
        <f t="shared" si="703"/>
        <v/>
      </c>
      <c r="Q941" s="4" t="str">
        <f t="shared" si="703"/>
        <v/>
      </c>
      <c r="R941" s="4" t="str">
        <f t="shared" si="703"/>
        <v/>
      </c>
      <c r="S941" s="4" t="str">
        <f t="shared" si="703"/>
        <v/>
      </c>
      <c r="T941" s="4" t="str">
        <f t="shared" si="703"/>
        <v/>
      </c>
      <c r="U941" s="4" t="str">
        <f t="shared" si="703"/>
        <v/>
      </c>
      <c r="V941" s="4" t="str">
        <f t="shared" si="703"/>
        <v/>
      </c>
      <c r="W941" s="4" t="str">
        <f t="shared" si="703"/>
        <v/>
      </c>
      <c r="X941" s="4" t="str">
        <f t="shared" si="703"/>
        <v/>
      </c>
      <c r="Y941" s="4" t="str">
        <f t="shared" si="701"/>
        <v/>
      </c>
      <c r="Z941" s="4" t="str">
        <f t="shared" si="701"/>
        <v/>
      </c>
      <c r="AA941" s="4" t="str">
        <f t="shared" si="701"/>
        <v/>
      </c>
      <c r="AB941" s="4" t="str">
        <f t="shared" si="701"/>
        <v/>
      </c>
      <c r="AC941" s="4" t="str">
        <f t="shared" si="701"/>
        <v/>
      </c>
      <c r="AD941" s="4" t="str">
        <f t="shared" si="701"/>
        <v/>
      </c>
      <c r="AE941" s="4" t="str">
        <f t="shared" si="701"/>
        <v/>
      </c>
      <c r="AF941" s="4" t="str">
        <f t="shared" si="701"/>
        <v/>
      </c>
      <c r="AG941" s="4" t="str">
        <f t="shared" si="701"/>
        <v/>
      </c>
      <c r="AH941" s="4" t="str">
        <f t="shared" si="701"/>
        <v/>
      </c>
      <c r="AI941" s="4" t="str">
        <f t="shared" si="702"/>
        <v/>
      </c>
      <c r="AJ941" s="4" t="str">
        <f t="shared" si="702"/>
        <v/>
      </c>
      <c r="AK941" s="4" t="str">
        <f t="shared" si="702"/>
        <v/>
      </c>
      <c r="AL941" s="4" t="str">
        <f t="shared" si="702"/>
        <v/>
      </c>
      <c r="AM941" s="4" t="str">
        <f t="shared" si="702"/>
        <v/>
      </c>
      <c r="AN941" s="4" t="str">
        <f t="shared" si="702"/>
        <v/>
      </c>
      <c r="AO941" s="4" t="str">
        <f t="shared" si="702"/>
        <v/>
      </c>
      <c r="AP941" s="4" t="str">
        <f t="shared" si="702"/>
        <v/>
      </c>
      <c r="AQ941" s="4" t="str">
        <f t="shared" si="702"/>
        <v/>
      </c>
      <c r="AR941" s="4" t="str">
        <f t="shared" si="702"/>
        <v/>
      </c>
      <c r="AS941" s="4" t="str">
        <f t="shared" si="702"/>
        <v/>
      </c>
      <c r="AT941" s="4" t="str">
        <f t="shared" si="702"/>
        <v/>
      </c>
      <c r="AU941" s="4" t="str">
        <f t="shared" si="702"/>
        <v/>
      </c>
      <c r="AV941" s="4" t="str">
        <f t="shared" si="702"/>
        <v/>
      </c>
      <c r="AW941" s="4" t="str">
        <f t="shared" si="699"/>
        <v/>
      </c>
      <c r="AX941" s="4" t="str">
        <f t="shared" si="699"/>
        <v/>
      </c>
      <c r="AY941" s="4" t="str">
        <f t="shared" si="699"/>
        <v/>
      </c>
      <c r="AZ941" s="4" t="str">
        <f t="shared" si="699"/>
        <v/>
      </c>
      <c r="BA941" s="4" t="str">
        <f t="shared" si="699"/>
        <v/>
      </c>
      <c r="BB941" s="4" t="str">
        <f t="shared" si="699"/>
        <v/>
      </c>
      <c r="BC941" s="4" t="str">
        <f t="shared" si="699"/>
        <v/>
      </c>
      <c r="BD941" s="4" t="str">
        <f t="shared" si="699"/>
        <v/>
      </c>
      <c r="BE941" s="4" t="str">
        <f t="shared" si="699"/>
        <v/>
      </c>
      <c r="BF941" s="4" t="str">
        <f t="shared" ref="BF941:BQ950" si="704">IF(AND(ISNUMBER(SEARCH(CONCATENATE($B941,","),INDEX(tabulka_1,BF$90,2))),ISNUMBER(SEARCH(CONCATENATE($C941,","),INDEX(tabulka_1,BF$90,2)))),LEN(INDEX(tabulka_1,BF$90,2)),"")</f>
        <v/>
      </c>
      <c r="BG941" s="4" t="str">
        <f t="shared" si="704"/>
        <v/>
      </c>
      <c r="BH941" s="4" t="str">
        <f t="shared" si="704"/>
        <v/>
      </c>
      <c r="BI941" s="4" t="str">
        <f t="shared" si="704"/>
        <v/>
      </c>
      <c r="BJ941" s="4" t="str">
        <f t="shared" si="704"/>
        <v/>
      </c>
      <c r="BK941" s="4" t="str">
        <f t="shared" si="704"/>
        <v/>
      </c>
      <c r="BL941" s="4" t="str">
        <f t="shared" si="704"/>
        <v/>
      </c>
      <c r="BM941" s="4" t="str">
        <f t="shared" si="704"/>
        <v/>
      </c>
      <c r="BN941" s="4" t="str">
        <f t="shared" si="704"/>
        <v/>
      </c>
      <c r="BO941" s="4" t="str">
        <f t="shared" si="704"/>
        <v/>
      </c>
      <c r="BP941" s="4" t="str">
        <f t="shared" si="704"/>
        <v/>
      </c>
      <c r="BQ941" s="4" t="str">
        <f t="shared" si="704"/>
        <v/>
      </c>
      <c r="BR941" s="4" t="str">
        <f t="shared" si="700"/>
        <v/>
      </c>
      <c r="BS941" s="4" t="str">
        <f t="shared" si="700"/>
        <v/>
      </c>
      <c r="BT941" s="4" t="str">
        <f t="shared" si="700"/>
        <v/>
      </c>
      <c r="BU941" s="4" t="str">
        <f t="shared" si="700"/>
        <v/>
      </c>
      <c r="BV941" s="4" t="str">
        <f t="shared" si="700"/>
        <v/>
      </c>
      <c r="BW941" s="4" t="str">
        <f t="shared" si="700"/>
        <v/>
      </c>
      <c r="BX941" s="4" t="str">
        <f t="shared" si="700"/>
        <v/>
      </c>
      <c r="BY941" s="4" t="str">
        <f t="shared" si="700"/>
        <v/>
      </c>
      <c r="BZ941" s="4" t="str">
        <f t="shared" si="697"/>
        <v/>
      </c>
      <c r="CA941" s="4" t="str">
        <f t="shared" si="698"/>
        <v/>
      </c>
      <c r="CB941" s="4" t="str">
        <f t="shared" si="698"/>
        <v/>
      </c>
      <c r="CC941" s="4" t="str">
        <f t="shared" si="698"/>
        <v/>
      </c>
      <c r="CD941" s="4" t="str">
        <f t="shared" si="698"/>
        <v/>
      </c>
      <c r="CE941" s="4">
        <f t="shared" si="689"/>
        <v>226</v>
      </c>
      <c r="CF941" s="4">
        <f t="shared" si="689"/>
        <v>299</v>
      </c>
    </row>
    <row r="942" spans="2:84">
      <c r="B942" s="39" t="s">
        <v>26</v>
      </c>
      <c r="C942" s="39" t="s">
        <v>25</v>
      </c>
      <c r="D942" s="11">
        <f t="shared" si="688"/>
        <v>0.39904579520225525</v>
      </c>
      <c r="E942" s="11">
        <f>INDEX(metrika,MATCH(C942,Metrika!$A$4:$A$80,0),MATCH(B942,Metrika!$B$3:$BZ$3,0))</f>
        <v>0.11292171149257182</v>
      </c>
      <c r="F942" s="46"/>
      <c r="H942" s="24">
        <f>INDEX(tabulka_1,MATCH(MIN(I942:CF942),I942:CF942,0),8)</f>
        <v>0.39904579520225525</v>
      </c>
      <c r="I942" s="4" t="str">
        <f t="shared" si="687"/>
        <v/>
      </c>
      <c r="J942" s="4" t="str">
        <f t="shared" ref="J942:N951" si="705">IF(AND(ISNUMBER(SEARCH(CONCATENATE($B942,","),INDEX(tabulka_1,J$90,2))),ISNUMBER(SEARCH(CONCATENATE($C942,","),INDEX(tabulka_1,J$90,2)))),LEN(INDEX(tabulka_1,J$90,2)),"")</f>
        <v/>
      </c>
      <c r="K942" s="4" t="str">
        <f t="shared" si="705"/>
        <v/>
      </c>
      <c r="L942" s="4" t="str">
        <f t="shared" si="705"/>
        <v/>
      </c>
      <c r="M942" s="4" t="str">
        <f t="shared" si="705"/>
        <v/>
      </c>
      <c r="N942" s="4" t="str">
        <f t="shared" si="705"/>
        <v/>
      </c>
      <c r="O942" s="4" t="str">
        <f t="shared" si="703"/>
        <v/>
      </c>
      <c r="P942" s="4" t="str">
        <f t="shared" si="703"/>
        <v/>
      </c>
      <c r="Q942" s="4" t="str">
        <f t="shared" si="703"/>
        <v/>
      </c>
      <c r="R942" s="4" t="str">
        <f t="shared" si="703"/>
        <v/>
      </c>
      <c r="S942" s="4" t="str">
        <f t="shared" si="703"/>
        <v/>
      </c>
      <c r="T942" s="4" t="str">
        <f t="shared" si="703"/>
        <v/>
      </c>
      <c r="U942" s="4" t="str">
        <f t="shared" si="703"/>
        <v/>
      </c>
      <c r="V942" s="4" t="str">
        <f t="shared" si="703"/>
        <v/>
      </c>
      <c r="W942" s="4" t="str">
        <f t="shared" si="703"/>
        <v/>
      </c>
      <c r="X942" s="4" t="str">
        <f t="shared" si="703"/>
        <v/>
      </c>
      <c r="Y942" s="4" t="str">
        <f t="shared" si="701"/>
        <v/>
      </c>
      <c r="Z942" s="4" t="str">
        <f t="shared" si="701"/>
        <v/>
      </c>
      <c r="AA942" s="4" t="str">
        <f t="shared" si="701"/>
        <v/>
      </c>
      <c r="AB942" s="4" t="str">
        <f t="shared" si="701"/>
        <v/>
      </c>
      <c r="AC942" s="4" t="str">
        <f t="shared" si="701"/>
        <v/>
      </c>
      <c r="AD942" s="4" t="str">
        <f t="shared" si="701"/>
        <v/>
      </c>
      <c r="AE942" s="4" t="str">
        <f t="shared" si="701"/>
        <v/>
      </c>
      <c r="AF942" s="4" t="str">
        <f t="shared" si="701"/>
        <v/>
      </c>
      <c r="AG942" s="4" t="str">
        <f t="shared" si="701"/>
        <v/>
      </c>
      <c r="AH942" s="4" t="str">
        <f t="shared" si="701"/>
        <v/>
      </c>
      <c r="AI942" s="4" t="str">
        <f t="shared" si="702"/>
        <v/>
      </c>
      <c r="AJ942" s="4" t="str">
        <f t="shared" si="702"/>
        <v/>
      </c>
      <c r="AK942" s="4" t="str">
        <f t="shared" si="702"/>
        <v/>
      </c>
      <c r="AL942" s="4" t="str">
        <f t="shared" si="702"/>
        <v/>
      </c>
      <c r="AM942" s="4" t="str">
        <f t="shared" si="702"/>
        <v/>
      </c>
      <c r="AN942" s="4" t="str">
        <f t="shared" si="702"/>
        <v/>
      </c>
      <c r="AO942" s="4" t="str">
        <f t="shared" si="702"/>
        <v/>
      </c>
      <c r="AP942" s="4" t="str">
        <f t="shared" si="702"/>
        <v/>
      </c>
      <c r="AQ942" s="4" t="str">
        <f t="shared" si="702"/>
        <v/>
      </c>
      <c r="AR942" s="4" t="str">
        <f t="shared" si="702"/>
        <v/>
      </c>
      <c r="AS942" s="4" t="str">
        <f t="shared" si="702"/>
        <v/>
      </c>
      <c r="AT942" s="4" t="str">
        <f t="shared" si="702"/>
        <v/>
      </c>
      <c r="AU942" s="4" t="str">
        <f t="shared" si="702"/>
        <v/>
      </c>
      <c r="AV942" s="4" t="str">
        <f t="shared" si="702"/>
        <v/>
      </c>
      <c r="AW942" s="4" t="str">
        <f t="shared" si="699"/>
        <v/>
      </c>
      <c r="AX942" s="4" t="str">
        <f t="shared" si="699"/>
        <v/>
      </c>
      <c r="AY942" s="4" t="str">
        <f t="shared" si="699"/>
        <v/>
      </c>
      <c r="AZ942" s="4" t="str">
        <f t="shared" si="699"/>
        <v/>
      </c>
      <c r="BA942" s="4" t="str">
        <f t="shared" si="699"/>
        <v/>
      </c>
      <c r="BB942" s="4" t="str">
        <f t="shared" si="699"/>
        <v/>
      </c>
      <c r="BC942" s="4" t="str">
        <f t="shared" si="699"/>
        <v/>
      </c>
      <c r="BD942" s="4" t="str">
        <f t="shared" si="699"/>
        <v/>
      </c>
      <c r="BE942" s="4" t="str">
        <f t="shared" si="699"/>
        <v/>
      </c>
      <c r="BF942" s="4" t="str">
        <f t="shared" si="704"/>
        <v/>
      </c>
      <c r="BG942" s="4" t="str">
        <f t="shared" si="704"/>
        <v/>
      </c>
      <c r="BH942" s="4" t="str">
        <f t="shared" si="704"/>
        <v/>
      </c>
      <c r="BI942" s="4" t="str">
        <f t="shared" si="704"/>
        <v/>
      </c>
      <c r="BJ942" s="4" t="str">
        <f t="shared" si="704"/>
        <v/>
      </c>
      <c r="BK942" s="4" t="str">
        <f t="shared" si="704"/>
        <v/>
      </c>
      <c r="BL942" s="4" t="str">
        <f t="shared" si="704"/>
        <v/>
      </c>
      <c r="BM942" s="4" t="str">
        <f t="shared" si="704"/>
        <v/>
      </c>
      <c r="BN942" s="4" t="str">
        <f t="shared" si="704"/>
        <v/>
      </c>
      <c r="BO942" s="4" t="str">
        <f t="shared" si="704"/>
        <v/>
      </c>
      <c r="BP942" s="4" t="str">
        <f t="shared" si="704"/>
        <v/>
      </c>
      <c r="BQ942" s="4" t="str">
        <f t="shared" si="704"/>
        <v/>
      </c>
      <c r="BR942" s="4" t="str">
        <f t="shared" si="700"/>
        <v/>
      </c>
      <c r="BS942" s="4" t="str">
        <f t="shared" si="700"/>
        <v/>
      </c>
      <c r="BT942" s="4" t="str">
        <f t="shared" si="700"/>
        <v/>
      </c>
      <c r="BU942" s="4" t="str">
        <f t="shared" si="700"/>
        <v/>
      </c>
      <c r="BV942" s="4" t="str">
        <f t="shared" si="700"/>
        <v/>
      </c>
      <c r="BW942" s="4" t="str">
        <f t="shared" si="700"/>
        <v/>
      </c>
      <c r="BX942" s="4" t="str">
        <f t="shared" si="700"/>
        <v/>
      </c>
      <c r="BY942" s="4" t="str">
        <f t="shared" si="700"/>
        <v/>
      </c>
      <c r="BZ942" s="4" t="str">
        <f t="shared" si="697"/>
        <v/>
      </c>
      <c r="CA942" s="4">
        <f t="shared" si="698"/>
        <v>115</v>
      </c>
      <c r="CB942" s="4" t="str">
        <f t="shared" si="698"/>
        <v/>
      </c>
      <c r="CC942" s="4">
        <f t="shared" si="698"/>
        <v>147</v>
      </c>
      <c r="CD942" s="4" t="str">
        <f t="shared" si="698"/>
        <v/>
      </c>
      <c r="CE942" s="4">
        <f t="shared" si="689"/>
        <v>226</v>
      </c>
      <c r="CF942" s="4">
        <f t="shared" si="689"/>
        <v>299</v>
      </c>
    </row>
    <row r="943" spans="2:84">
      <c r="B943" s="39" t="s">
        <v>26</v>
      </c>
      <c r="C943" s="39" t="s">
        <v>19</v>
      </c>
      <c r="D943" s="11">
        <f t="shared" si="688"/>
        <v>2.6234352588653564</v>
      </c>
      <c r="E943" s="11">
        <f>INDEX(metrika,MATCH(C943,Metrika!$A$4:$A$80,0),MATCH(B943,Metrika!$B$3:$BZ$3,0))</f>
        <v>0.16454658163354419</v>
      </c>
      <c r="F943" s="46"/>
      <c r="H943" s="24">
        <f>INDEX(tabulka_1,MATCH(MIN(I943:CF943),I943:CF943,0),8)</f>
        <v>2.6234352588653564</v>
      </c>
      <c r="I943" s="4" t="str">
        <f t="shared" si="687"/>
        <v/>
      </c>
      <c r="J943" s="4" t="str">
        <f t="shared" si="705"/>
        <v/>
      </c>
      <c r="K943" s="4" t="str">
        <f t="shared" si="705"/>
        <v/>
      </c>
      <c r="L943" s="4" t="str">
        <f t="shared" si="705"/>
        <v/>
      </c>
      <c r="M943" s="4" t="str">
        <f t="shared" si="705"/>
        <v/>
      </c>
      <c r="N943" s="4" t="str">
        <f t="shared" si="705"/>
        <v/>
      </c>
      <c r="O943" s="4" t="str">
        <f t="shared" si="703"/>
        <v/>
      </c>
      <c r="P943" s="4" t="str">
        <f t="shared" si="703"/>
        <v/>
      </c>
      <c r="Q943" s="4" t="str">
        <f t="shared" si="703"/>
        <v/>
      </c>
      <c r="R943" s="4" t="str">
        <f t="shared" si="703"/>
        <v/>
      </c>
      <c r="S943" s="4" t="str">
        <f t="shared" si="703"/>
        <v/>
      </c>
      <c r="T943" s="4" t="str">
        <f t="shared" si="703"/>
        <v/>
      </c>
      <c r="U943" s="4" t="str">
        <f t="shared" si="703"/>
        <v/>
      </c>
      <c r="V943" s="4" t="str">
        <f t="shared" si="703"/>
        <v/>
      </c>
      <c r="W943" s="4" t="str">
        <f t="shared" si="703"/>
        <v/>
      </c>
      <c r="X943" s="4" t="str">
        <f t="shared" si="703"/>
        <v/>
      </c>
      <c r="Y943" s="4" t="str">
        <f t="shared" si="701"/>
        <v/>
      </c>
      <c r="Z943" s="4" t="str">
        <f t="shared" si="701"/>
        <v/>
      </c>
      <c r="AA943" s="4" t="str">
        <f t="shared" si="701"/>
        <v/>
      </c>
      <c r="AB943" s="4" t="str">
        <f t="shared" si="701"/>
        <v/>
      </c>
      <c r="AC943" s="4" t="str">
        <f t="shared" si="701"/>
        <v/>
      </c>
      <c r="AD943" s="4" t="str">
        <f t="shared" si="701"/>
        <v/>
      </c>
      <c r="AE943" s="4" t="str">
        <f t="shared" si="701"/>
        <v/>
      </c>
      <c r="AF943" s="4" t="str">
        <f t="shared" si="701"/>
        <v/>
      </c>
      <c r="AG943" s="4" t="str">
        <f t="shared" si="701"/>
        <v/>
      </c>
      <c r="AH943" s="4" t="str">
        <f t="shared" si="701"/>
        <v/>
      </c>
      <c r="AI943" s="4" t="str">
        <f t="shared" si="702"/>
        <v/>
      </c>
      <c r="AJ943" s="4" t="str">
        <f t="shared" si="702"/>
        <v/>
      </c>
      <c r="AK943" s="4" t="str">
        <f t="shared" si="702"/>
        <v/>
      </c>
      <c r="AL943" s="4" t="str">
        <f t="shared" si="702"/>
        <v/>
      </c>
      <c r="AM943" s="4" t="str">
        <f t="shared" si="702"/>
        <v/>
      </c>
      <c r="AN943" s="4" t="str">
        <f t="shared" si="702"/>
        <v/>
      </c>
      <c r="AO943" s="4" t="str">
        <f t="shared" si="702"/>
        <v/>
      </c>
      <c r="AP943" s="4" t="str">
        <f t="shared" si="702"/>
        <v/>
      </c>
      <c r="AQ943" s="4" t="str">
        <f t="shared" si="702"/>
        <v/>
      </c>
      <c r="AR943" s="4" t="str">
        <f t="shared" si="702"/>
        <v/>
      </c>
      <c r="AS943" s="4" t="str">
        <f t="shared" si="702"/>
        <v/>
      </c>
      <c r="AT943" s="4" t="str">
        <f t="shared" si="702"/>
        <v/>
      </c>
      <c r="AU943" s="4" t="str">
        <f t="shared" si="702"/>
        <v/>
      </c>
      <c r="AV943" s="4" t="str">
        <f t="shared" si="702"/>
        <v/>
      </c>
      <c r="AW943" s="4" t="str">
        <f t="shared" si="699"/>
        <v/>
      </c>
      <c r="AX943" s="4" t="str">
        <f t="shared" si="699"/>
        <v/>
      </c>
      <c r="AY943" s="4" t="str">
        <f t="shared" si="699"/>
        <v/>
      </c>
      <c r="AZ943" s="4" t="str">
        <f t="shared" si="699"/>
        <v/>
      </c>
      <c r="BA943" s="4" t="str">
        <f t="shared" si="699"/>
        <v/>
      </c>
      <c r="BB943" s="4" t="str">
        <f t="shared" si="699"/>
        <v/>
      </c>
      <c r="BC943" s="4" t="str">
        <f t="shared" si="699"/>
        <v/>
      </c>
      <c r="BD943" s="4" t="str">
        <f t="shared" si="699"/>
        <v/>
      </c>
      <c r="BE943" s="4" t="str">
        <f t="shared" si="699"/>
        <v/>
      </c>
      <c r="BF943" s="4" t="str">
        <f t="shared" si="704"/>
        <v/>
      </c>
      <c r="BG943" s="4" t="str">
        <f t="shared" si="704"/>
        <v/>
      </c>
      <c r="BH943" s="4" t="str">
        <f t="shared" si="704"/>
        <v/>
      </c>
      <c r="BI943" s="4" t="str">
        <f t="shared" si="704"/>
        <v/>
      </c>
      <c r="BJ943" s="4" t="str">
        <f t="shared" si="704"/>
        <v/>
      </c>
      <c r="BK943" s="4" t="str">
        <f t="shared" si="704"/>
        <v/>
      </c>
      <c r="BL943" s="4" t="str">
        <f t="shared" si="704"/>
        <v/>
      </c>
      <c r="BM943" s="4" t="str">
        <f t="shared" si="704"/>
        <v/>
      </c>
      <c r="BN943" s="4" t="str">
        <f t="shared" si="704"/>
        <v/>
      </c>
      <c r="BO943" s="4" t="str">
        <f t="shared" si="704"/>
        <v/>
      </c>
      <c r="BP943" s="4" t="str">
        <f t="shared" si="704"/>
        <v/>
      </c>
      <c r="BQ943" s="4" t="str">
        <f t="shared" si="704"/>
        <v/>
      </c>
      <c r="BR943" s="4" t="str">
        <f t="shared" si="700"/>
        <v/>
      </c>
      <c r="BS943" s="4" t="str">
        <f t="shared" si="700"/>
        <v/>
      </c>
      <c r="BT943" s="4" t="str">
        <f t="shared" si="700"/>
        <v/>
      </c>
      <c r="BU943" s="4" t="str">
        <f t="shared" si="700"/>
        <v/>
      </c>
      <c r="BV943" s="4" t="str">
        <f t="shared" si="700"/>
        <v/>
      </c>
      <c r="BW943" s="4" t="str">
        <f t="shared" si="700"/>
        <v/>
      </c>
      <c r="BX943" s="4" t="str">
        <f t="shared" si="700"/>
        <v/>
      </c>
      <c r="BY943" s="4" t="str">
        <f t="shared" si="700"/>
        <v/>
      </c>
      <c r="BZ943" s="4" t="str">
        <f t="shared" si="697"/>
        <v/>
      </c>
      <c r="CA943" s="4" t="str">
        <f t="shared" si="698"/>
        <v/>
      </c>
      <c r="CB943" s="4" t="str">
        <f t="shared" si="698"/>
        <v/>
      </c>
      <c r="CC943" s="4" t="str">
        <f t="shared" si="698"/>
        <v/>
      </c>
      <c r="CD943" s="4" t="str">
        <f t="shared" si="698"/>
        <v/>
      </c>
      <c r="CE943" s="4" t="str">
        <f t="shared" si="698"/>
        <v/>
      </c>
      <c r="CF943" s="4">
        <f t="shared" si="698"/>
        <v>299</v>
      </c>
    </row>
    <row r="944" spans="2:84">
      <c r="B944" s="39" t="s">
        <v>26</v>
      </c>
      <c r="C944" s="39" t="s">
        <v>24</v>
      </c>
      <c r="D944" s="11">
        <f t="shared" si="688"/>
        <v>0.39904579520225525</v>
      </c>
      <c r="E944" s="11">
        <f>INDEX(metrika,MATCH(C944,Metrika!$A$4:$A$80,0),MATCH(B944,Metrika!$B$3:$BZ$3,0))</f>
        <v>0.15718958402052252</v>
      </c>
      <c r="F944" s="46"/>
      <c r="H944" s="24">
        <f>INDEX(tabulka_1,MATCH(MIN(I944:CF944),I944:CF944,0),8)</f>
        <v>0.39904579520225525</v>
      </c>
      <c r="I944" s="4" t="str">
        <f t="shared" si="687"/>
        <v/>
      </c>
      <c r="J944" s="4" t="str">
        <f t="shared" si="705"/>
        <v/>
      </c>
      <c r="K944" s="4" t="str">
        <f t="shared" si="705"/>
        <v/>
      </c>
      <c r="L944" s="4" t="str">
        <f t="shared" si="705"/>
        <v/>
      </c>
      <c r="M944" s="4" t="str">
        <f t="shared" si="705"/>
        <v/>
      </c>
      <c r="N944" s="4" t="str">
        <f t="shared" si="705"/>
        <v/>
      </c>
      <c r="O944" s="4" t="str">
        <f t="shared" si="703"/>
        <v/>
      </c>
      <c r="P944" s="4" t="str">
        <f t="shared" si="703"/>
        <v/>
      </c>
      <c r="Q944" s="4" t="str">
        <f t="shared" si="703"/>
        <v/>
      </c>
      <c r="R944" s="4" t="str">
        <f t="shared" si="703"/>
        <v/>
      </c>
      <c r="S944" s="4" t="str">
        <f t="shared" si="703"/>
        <v/>
      </c>
      <c r="T944" s="4" t="str">
        <f t="shared" si="703"/>
        <v/>
      </c>
      <c r="U944" s="4" t="str">
        <f t="shared" si="703"/>
        <v/>
      </c>
      <c r="V944" s="4" t="str">
        <f t="shared" si="703"/>
        <v/>
      </c>
      <c r="W944" s="4" t="str">
        <f t="shared" si="703"/>
        <v/>
      </c>
      <c r="X944" s="4" t="str">
        <f t="shared" si="703"/>
        <v/>
      </c>
      <c r="Y944" s="4" t="str">
        <f t="shared" si="701"/>
        <v/>
      </c>
      <c r="Z944" s="4" t="str">
        <f t="shared" si="701"/>
        <v/>
      </c>
      <c r="AA944" s="4" t="str">
        <f t="shared" si="701"/>
        <v/>
      </c>
      <c r="AB944" s="4" t="str">
        <f t="shared" si="701"/>
        <v/>
      </c>
      <c r="AC944" s="4" t="str">
        <f t="shared" si="701"/>
        <v/>
      </c>
      <c r="AD944" s="4" t="str">
        <f t="shared" si="701"/>
        <v/>
      </c>
      <c r="AE944" s="4" t="str">
        <f t="shared" si="701"/>
        <v/>
      </c>
      <c r="AF944" s="4" t="str">
        <f t="shared" si="701"/>
        <v/>
      </c>
      <c r="AG944" s="4" t="str">
        <f t="shared" si="701"/>
        <v/>
      </c>
      <c r="AH944" s="4" t="str">
        <f t="shared" si="701"/>
        <v/>
      </c>
      <c r="AI944" s="4" t="str">
        <f t="shared" si="702"/>
        <v/>
      </c>
      <c r="AJ944" s="4" t="str">
        <f t="shared" si="702"/>
        <v/>
      </c>
      <c r="AK944" s="4" t="str">
        <f t="shared" si="702"/>
        <v/>
      </c>
      <c r="AL944" s="4" t="str">
        <f t="shared" si="702"/>
        <v/>
      </c>
      <c r="AM944" s="4" t="str">
        <f t="shared" si="702"/>
        <v/>
      </c>
      <c r="AN944" s="4" t="str">
        <f t="shared" si="702"/>
        <v/>
      </c>
      <c r="AO944" s="4" t="str">
        <f t="shared" si="702"/>
        <v/>
      </c>
      <c r="AP944" s="4" t="str">
        <f t="shared" si="702"/>
        <v/>
      </c>
      <c r="AQ944" s="4" t="str">
        <f t="shared" si="702"/>
        <v/>
      </c>
      <c r="AR944" s="4" t="str">
        <f t="shared" si="702"/>
        <v/>
      </c>
      <c r="AS944" s="4" t="str">
        <f t="shared" si="702"/>
        <v/>
      </c>
      <c r="AT944" s="4" t="str">
        <f t="shared" si="702"/>
        <v/>
      </c>
      <c r="AU944" s="4" t="str">
        <f t="shared" si="702"/>
        <v/>
      </c>
      <c r="AV944" s="4" t="str">
        <f t="shared" si="702"/>
        <v/>
      </c>
      <c r="AW944" s="4" t="str">
        <f t="shared" si="699"/>
        <v/>
      </c>
      <c r="AX944" s="4" t="str">
        <f t="shared" si="699"/>
        <v/>
      </c>
      <c r="AY944" s="4" t="str">
        <f t="shared" si="699"/>
        <v/>
      </c>
      <c r="AZ944" s="4" t="str">
        <f t="shared" si="699"/>
        <v/>
      </c>
      <c r="BA944" s="4" t="str">
        <f t="shared" si="699"/>
        <v/>
      </c>
      <c r="BB944" s="4" t="str">
        <f t="shared" si="699"/>
        <v/>
      </c>
      <c r="BC944" s="4" t="str">
        <f t="shared" si="699"/>
        <v/>
      </c>
      <c r="BD944" s="4" t="str">
        <f t="shared" si="699"/>
        <v/>
      </c>
      <c r="BE944" s="4" t="str">
        <f t="shared" si="699"/>
        <v/>
      </c>
      <c r="BF944" s="4" t="str">
        <f t="shared" si="704"/>
        <v/>
      </c>
      <c r="BG944" s="4" t="str">
        <f t="shared" si="704"/>
        <v/>
      </c>
      <c r="BH944" s="4" t="str">
        <f t="shared" si="704"/>
        <v/>
      </c>
      <c r="BI944" s="4" t="str">
        <f t="shared" si="704"/>
        <v/>
      </c>
      <c r="BJ944" s="4" t="str">
        <f t="shared" si="704"/>
        <v/>
      </c>
      <c r="BK944" s="4" t="str">
        <f t="shared" si="704"/>
        <v/>
      </c>
      <c r="BL944" s="4" t="str">
        <f t="shared" si="704"/>
        <v/>
      </c>
      <c r="BM944" s="4" t="str">
        <f t="shared" si="704"/>
        <v/>
      </c>
      <c r="BN944" s="4" t="str">
        <f t="shared" si="704"/>
        <v/>
      </c>
      <c r="BO944" s="4" t="str">
        <f t="shared" si="704"/>
        <v/>
      </c>
      <c r="BP944" s="4" t="str">
        <f t="shared" si="704"/>
        <v/>
      </c>
      <c r="BQ944" s="4" t="str">
        <f t="shared" si="704"/>
        <v/>
      </c>
      <c r="BR944" s="4" t="str">
        <f t="shared" si="700"/>
        <v/>
      </c>
      <c r="BS944" s="4" t="str">
        <f t="shared" si="700"/>
        <v/>
      </c>
      <c r="BT944" s="4" t="str">
        <f t="shared" si="700"/>
        <v/>
      </c>
      <c r="BU944" s="4" t="str">
        <f t="shared" si="700"/>
        <v/>
      </c>
      <c r="BV944" s="4" t="str">
        <f t="shared" si="700"/>
        <v/>
      </c>
      <c r="BW944" s="4" t="str">
        <f t="shared" si="700"/>
        <v/>
      </c>
      <c r="BX944" s="4" t="str">
        <f t="shared" si="700"/>
        <v/>
      </c>
      <c r="BY944" s="4" t="str">
        <f t="shared" si="700"/>
        <v/>
      </c>
      <c r="BZ944" s="4" t="str">
        <f t="shared" si="697"/>
        <v/>
      </c>
      <c r="CA944" s="4">
        <f t="shared" si="698"/>
        <v>115</v>
      </c>
      <c r="CB944" s="4" t="str">
        <f t="shared" si="698"/>
        <v/>
      </c>
      <c r="CC944" s="4">
        <f t="shared" si="698"/>
        <v>147</v>
      </c>
      <c r="CD944" s="4" t="str">
        <f t="shared" si="698"/>
        <v/>
      </c>
      <c r="CE944" s="4">
        <f t="shared" si="698"/>
        <v>226</v>
      </c>
      <c r="CF944" s="4">
        <f t="shared" si="698"/>
        <v>299</v>
      </c>
    </row>
    <row r="945" spans="2:84">
      <c r="B945" s="39" t="s">
        <v>26</v>
      </c>
      <c r="C945" s="39" t="s">
        <v>6</v>
      </c>
      <c r="D945" s="11">
        <f t="shared" si="688"/>
        <v>2.6234352588653564</v>
      </c>
      <c r="E945" s="11">
        <f>INDEX(metrika,MATCH(C945,Metrika!$A$4:$A$80,0),MATCH(B945,Metrika!$B$3:$BZ$3,0))</f>
        <v>0.14513730234463337</v>
      </c>
      <c r="F945" s="46"/>
      <c r="H945" s="24">
        <f>INDEX(tabulka_1,MATCH(MIN(I945:CF945),I945:CF945,0),8)</f>
        <v>2.6234352588653564</v>
      </c>
      <c r="I945" s="4" t="str">
        <f t="shared" si="687"/>
        <v/>
      </c>
      <c r="J945" s="4" t="str">
        <f t="shared" si="705"/>
        <v/>
      </c>
      <c r="K945" s="4" t="str">
        <f t="shared" si="705"/>
        <v/>
      </c>
      <c r="L945" s="4" t="str">
        <f t="shared" si="705"/>
        <v/>
      </c>
      <c r="M945" s="4" t="str">
        <f t="shared" si="705"/>
        <v/>
      </c>
      <c r="N945" s="4" t="str">
        <f t="shared" si="705"/>
        <v/>
      </c>
      <c r="O945" s="4" t="str">
        <f t="shared" si="703"/>
        <v/>
      </c>
      <c r="P945" s="4" t="str">
        <f t="shared" si="703"/>
        <v/>
      </c>
      <c r="Q945" s="4" t="str">
        <f t="shared" si="703"/>
        <v/>
      </c>
      <c r="R945" s="4" t="str">
        <f t="shared" si="703"/>
        <v/>
      </c>
      <c r="S945" s="4" t="str">
        <f t="shared" si="703"/>
        <v/>
      </c>
      <c r="T945" s="4" t="str">
        <f t="shared" si="703"/>
        <v/>
      </c>
      <c r="U945" s="4" t="str">
        <f t="shared" si="703"/>
        <v/>
      </c>
      <c r="V945" s="4" t="str">
        <f t="shared" si="703"/>
        <v/>
      </c>
      <c r="W945" s="4" t="str">
        <f t="shared" si="703"/>
        <v/>
      </c>
      <c r="X945" s="4" t="str">
        <f t="shared" si="703"/>
        <v/>
      </c>
      <c r="Y945" s="4" t="str">
        <f t="shared" si="701"/>
        <v/>
      </c>
      <c r="Z945" s="4" t="str">
        <f t="shared" si="701"/>
        <v/>
      </c>
      <c r="AA945" s="4" t="str">
        <f t="shared" si="701"/>
        <v/>
      </c>
      <c r="AB945" s="4" t="str">
        <f t="shared" si="701"/>
        <v/>
      </c>
      <c r="AC945" s="4" t="str">
        <f t="shared" si="701"/>
        <v/>
      </c>
      <c r="AD945" s="4" t="str">
        <f t="shared" si="701"/>
        <v/>
      </c>
      <c r="AE945" s="4" t="str">
        <f t="shared" si="701"/>
        <v/>
      </c>
      <c r="AF945" s="4" t="str">
        <f t="shared" si="701"/>
        <v/>
      </c>
      <c r="AG945" s="4" t="str">
        <f t="shared" si="701"/>
        <v/>
      </c>
      <c r="AH945" s="4" t="str">
        <f t="shared" si="701"/>
        <v/>
      </c>
      <c r="AI945" s="4" t="str">
        <f t="shared" si="702"/>
        <v/>
      </c>
      <c r="AJ945" s="4" t="str">
        <f t="shared" si="702"/>
        <v/>
      </c>
      <c r="AK945" s="4" t="str">
        <f t="shared" si="702"/>
        <v/>
      </c>
      <c r="AL945" s="4" t="str">
        <f t="shared" si="702"/>
        <v/>
      </c>
      <c r="AM945" s="4" t="str">
        <f t="shared" si="702"/>
        <v/>
      </c>
      <c r="AN945" s="4" t="str">
        <f t="shared" si="702"/>
        <v/>
      </c>
      <c r="AO945" s="4" t="str">
        <f t="shared" si="702"/>
        <v/>
      </c>
      <c r="AP945" s="4" t="str">
        <f t="shared" si="702"/>
        <v/>
      </c>
      <c r="AQ945" s="4" t="str">
        <f t="shared" si="702"/>
        <v/>
      </c>
      <c r="AR945" s="4" t="str">
        <f t="shared" si="702"/>
        <v/>
      </c>
      <c r="AS945" s="4" t="str">
        <f t="shared" si="702"/>
        <v/>
      </c>
      <c r="AT945" s="4" t="str">
        <f t="shared" si="702"/>
        <v/>
      </c>
      <c r="AU945" s="4" t="str">
        <f t="shared" si="702"/>
        <v/>
      </c>
      <c r="AV945" s="4" t="str">
        <f t="shared" si="702"/>
        <v/>
      </c>
      <c r="AW945" s="4" t="str">
        <f t="shared" si="699"/>
        <v/>
      </c>
      <c r="AX945" s="4" t="str">
        <f t="shared" si="699"/>
        <v/>
      </c>
      <c r="AY945" s="4" t="str">
        <f t="shared" si="699"/>
        <v/>
      </c>
      <c r="AZ945" s="4" t="str">
        <f t="shared" si="699"/>
        <v/>
      </c>
      <c r="BA945" s="4" t="str">
        <f t="shared" si="699"/>
        <v/>
      </c>
      <c r="BB945" s="4" t="str">
        <f t="shared" si="699"/>
        <v/>
      </c>
      <c r="BC945" s="4" t="str">
        <f t="shared" si="699"/>
        <v/>
      </c>
      <c r="BD945" s="4" t="str">
        <f t="shared" si="699"/>
        <v/>
      </c>
      <c r="BE945" s="4" t="str">
        <f t="shared" si="699"/>
        <v/>
      </c>
      <c r="BF945" s="4" t="str">
        <f t="shared" si="704"/>
        <v/>
      </c>
      <c r="BG945" s="4" t="str">
        <f t="shared" si="704"/>
        <v/>
      </c>
      <c r="BH945" s="4" t="str">
        <f t="shared" si="704"/>
        <v/>
      </c>
      <c r="BI945" s="4" t="str">
        <f t="shared" si="704"/>
        <v/>
      </c>
      <c r="BJ945" s="4" t="str">
        <f t="shared" si="704"/>
        <v/>
      </c>
      <c r="BK945" s="4" t="str">
        <f t="shared" si="704"/>
        <v/>
      </c>
      <c r="BL945" s="4" t="str">
        <f t="shared" si="704"/>
        <v/>
      </c>
      <c r="BM945" s="4" t="str">
        <f t="shared" si="704"/>
        <v/>
      </c>
      <c r="BN945" s="4" t="str">
        <f t="shared" si="704"/>
        <v/>
      </c>
      <c r="BO945" s="4" t="str">
        <f t="shared" si="704"/>
        <v/>
      </c>
      <c r="BP945" s="4" t="str">
        <f t="shared" si="704"/>
        <v/>
      </c>
      <c r="BQ945" s="4" t="str">
        <f t="shared" si="704"/>
        <v/>
      </c>
      <c r="BR945" s="4" t="str">
        <f t="shared" si="700"/>
        <v/>
      </c>
      <c r="BS945" s="4" t="str">
        <f t="shared" si="700"/>
        <v/>
      </c>
      <c r="BT945" s="4" t="str">
        <f t="shared" si="700"/>
        <v/>
      </c>
      <c r="BU945" s="4" t="str">
        <f t="shared" si="700"/>
        <v/>
      </c>
      <c r="BV945" s="4" t="str">
        <f t="shared" si="700"/>
        <v/>
      </c>
      <c r="BW945" s="4" t="str">
        <f t="shared" si="700"/>
        <v/>
      </c>
      <c r="BX945" s="4" t="str">
        <f t="shared" si="700"/>
        <v/>
      </c>
      <c r="BY945" s="4" t="str">
        <f t="shared" si="700"/>
        <v/>
      </c>
      <c r="BZ945" s="4" t="str">
        <f t="shared" si="697"/>
        <v/>
      </c>
      <c r="CA945" s="4" t="str">
        <f t="shared" si="698"/>
        <v/>
      </c>
      <c r="CB945" s="4" t="str">
        <f t="shared" si="698"/>
        <v/>
      </c>
      <c r="CC945" s="4" t="str">
        <f t="shared" si="698"/>
        <v/>
      </c>
      <c r="CD945" s="4" t="str">
        <f t="shared" si="698"/>
        <v/>
      </c>
      <c r="CE945" s="4" t="str">
        <f t="shared" si="698"/>
        <v/>
      </c>
      <c r="CF945" s="4">
        <f t="shared" si="698"/>
        <v>299</v>
      </c>
    </row>
    <row r="946" spans="2:84">
      <c r="B946" s="39" t="s">
        <v>26</v>
      </c>
      <c r="C946" s="39" t="s">
        <v>10</v>
      </c>
      <c r="D946" s="11">
        <f t="shared" si="688"/>
        <v>0.98504173755645752</v>
      </c>
      <c r="E946" s="11">
        <f>INDEX(metrika,MATCH(C946,Metrika!$A$4:$A$80,0),MATCH(B946,Metrika!$B$3:$BZ$3,0))</f>
        <v>0.19872486378406767</v>
      </c>
      <c r="F946" s="46"/>
      <c r="H946" s="24">
        <f>INDEX(tabulka_1,MATCH(MIN(I946:CF946),I946:CF946,0),8)</f>
        <v>0.98504173755645752</v>
      </c>
      <c r="I946" s="4" t="str">
        <f t="shared" si="687"/>
        <v/>
      </c>
      <c r="J946" s="4" t="str">
        <f t="shared" si="705"/>
        <v/>
      </c>
      <c r="K946" s="4" t="str">
        <f t="shared" si="705"/>
        <v/>
      </c>
      <c r="L946" s="4" t="str">
        <f t="shared" si="705"/>
        <v/>
      </c>
      <c r="M946" s="4" t="str">
        <f t="shared" si="705"/>
        <v/>
      </c>
      <c r="N946" s="4" t="str">
        <f t="shared" si="705"/>
        <v/>
      </c>
      <c r="O946" s="4" t="str">
        <f t="shared" si="703"/>
        <v/>
      </c>
      <c r="P946" s="4" t="str">
        <f t="shared" si="703"/>
        <v/>
      </c>
      <c r="Q946" s="4" t="str">
        <f t="shared" si="703"/>
        <v/>
      </c>
      <c r="R946" s="4" t="str">
        <f t="shared" si="703"/>
        <v/>
      </c>
      <c r="S946" s="4" t="str">
        <f t="shared" si="703"/>
        <v/>
      </c>
      <c r="T946" s="4" t="str">
        <f t="shared" si="703"/>
        <v/>
      </c>
      <c r="U946" s="4" t="str">
        <f t="shared" si="703"/>
        <v/>
      </c>
      <c r="V946" s="4" t="str">
        <f t="shared" si="703"/>
        <v/>
      </c>
      <c r="W946" s="4" t="str">
        <f t="shared" si="703"/>
        <v/>
      </c>
      <c r="X946" s="4" t="str">
        <f t="shared" si="703"/>
        <v/>
      </c>
      <c r="Y946" s="4" t="str">
        <f t="shared" si="701"/>
        <v/>
      </c>
      <c r="Z946" s="4" t="str">
        <f t="shared" si="701"/>
        <v/>
      </c>
      <c r="AA946" s="4" t="str">
        <f t="shared" si="701"/>
        <v/>
      </c>
      <c r="AB946" s="4" t="str">
        <f t="shared" si="701"/>
        <v/>
      </c>
      <c r="AC946" s="4" t="str">
        <f t="shared" si="701"/>
        <v/>
      </c>
      <c r="AD946" s="4" t="str">
        <f t="shared" si="701"/>
        <v/>
      </c>
      <c r="AE946" s="4" t="str">
        <f t="shared" si="701"/>
        <v/>
      </c>
      <c r="AF946" s="4" t="str">
        <f t="shared" si="701"/>
        <v/>
      </c>
      <c r="AG946" s="4" t="str">
        <f t="shared" si="701"/>
        <v/>
      </c>
      <c r="AH946" s="4" t="str">
        <f t="shared" si="701"/>
        <v/>
      </c>
      <c r="AI946" s="4" t="str">
        <f t="shared" si="702"/>
        <v/>
      </c>
      <c r="AJ946" s="4" t="str">
        <f t="shared" si="702"/>
        <v/>
      </c>
      <c r="AK946" s="4" t="str">
        <f t="shared" si="702"/>
        <v/>
      </c>
      <c r="AL946" s="4" t="str">
        <f t="shared" si="702"/>
        <v/>
      </c>
      <c r="AM946" s="4" t="str">
        <f t="shared" si="702"/>
        <v/>
      </c>
      <c r="AN946" s="4" t="str">
        <f t="shared" si="702"/>
        <v/>
      </c>
      <c r="AO946" s="4" t="str">
        <f t="shared" si="702"/>
        <v/>
      </c>
      <c r="AP946" s="4" t="str">
        <f t="shared" si="702"/>
        <v/>
      </c>
      <c r="AQ946" s="4" t="str">
        <f t="shared" si="702"/>
        <v/>
      </c>
      <c r="AR946" s="4" t="str">
        <f t="shared" si="702"/>
        <v/>
      </c>
      <c r="AS946" s="4" t="str">
        <f t="shared" si="702"/>
        <v/>
      </c>
      <c r="AT946" s="4" t="str">
        <f t="shared" si="702"/>
        <v/>
      </c>
      <c r="AU946" s="4" t="str">
        <f t="shared" si="702"/>
        <v/>
      </c>
      <c r="AV946" s="4" t="str">
        <f t="shared" si="702"/>
        <v/>
      </c>
      <c r="AW946" s="4" t="str">
        <f t="shared" si="699"/>
        <v/>
      </c>
      <c r="AX946" s="4" t="str">
        <f t="shared" si="699"/>
        <v/>
      </c>
      <c r="AY946" s="4" t="str">
        <f t="shared" si="699"/>
        <v/>
      </c>
      <c r="AZ946" s="4" t="str">
        <f t="shared" si="699"/>
        <v/>
      </c>
      <c r="BA946" s="4" t="str">
        <f t="shared" si="699"/>
        <v/>
      </c>
      <c r="BB946" s="4" t="str">
        <f t="shared" si="699"/>
        <v/>
      </c>
      <c r="BC946" s="4" t="str">
        <f t="shared" si="699"/>
        <v/>
      </c>
      <c r="BD946" s="4" t="str">
        <f t="shared" si="699"/>
        <v/>
      </c>
      <c r="BE946" s="4" t="str">
        <f t="shared" si="699"/>
        <v/>
      </c>
      <c r="BF946" s="4" t="str">
        <f t="shared" si="704"/>
        <v/>
      </c>
      <c r="BG946" s="4" t="str">
        <f t="shared" si="704"/>
        <v/>
      </c>
      <c r="BH946" s="4" t="str">
        <f t="shared" si="704"/>
        <v/>
      </c>
      <c r="BI946" s="4" t="str">
        <f t="shared" si="704"/>
        <v/>
      </c>
      <c r="BJ946" s="4" t="str">
        <f t="shared" si="704"/>
        <v/>
      </c>
      <c r="BK946" s="4" t="str">
        <f t="shared" si="704"/>
        <v/>
      </c>
      <c r="BL946" s="4" t="str">
        <f t="shared" si="704"/>
        <v/>
      </c>
      <c r="BM946" s="4" t="str">
        <f t="shared" si="704"/>
        <v/>
      </c>
      <c r="BN946" s="4" t="str">
        <f t="shared" si="704"/>
        <v/>
      </c>
      <c r="BO946" s="4" t="str">
        <f t="shared" si="704"/>
        <v/>
      </c>
      <c r="BP946" s="4" t="str">
        <f t="shared" si="704"/>
        <v/>
      </c>
      <c r="BQ946" s="4" t="str">
        <f t="shared" si="704"/>
        <v/>
      </c>
      <c r="BR946" s="4" t="str">
        <f t="shared" si="700"/>
        <v/>
      </c>
      <c r="BS946" s="4" t="str">
        <f t="shared" si="700"/>
        <v/>
      </c>
      <c r="BT946" s="4" t="str">
        <f t="shared" si="700"/>
        <v/>
      </c>
      <c r="BU946" s="4" t="str">
        <f t="shared" si="700"/>
        <v/>
      </c>
      <c r="BV946" s="4" t="str">
        <f t="shared" si="700"/>
        <v/>
      </c>
      <c r="BW946" s="4" t="str">
        <f t="shared" si="700"/>
        <v/>
      </c>
      <c r="BX946" s="4" t="str">
        <f t="shared" si="700"/>
        <v/>
      </c>
      <c r="BY946" s="4" t="str">
        <f t="shared" si="700"/>
        <v/>
      </c>
      <c r="BZ946" s="4" t="str">
        <f t="shared" si="697"/>
        <v/>
      </c>
      <c r="CA946" s="4" t="str">
        <f t="shared" si="698"/>
        <v/>
      </c>
      <c r="CB946" s="4" t="str">
        <f t="shared" si="698"/>
        <v/>
      </c>
      <c r="CC946" s="4" t="str">
        <f t="shared" si="698"/>
        <v/>
      </c>
      <c r="CD946" s="4" t="str">
        <f t="shared" si="698"/>
        <v/>
      </c>
      <c r="CE946" s="4">
        <f t="shared" si="698"/>
        <v>226</v>
      </c>
      <c r="CF946" s="4">
        <f t="shared" si="698"/>
        <v>299</v>
      </c>
    </row>
    <row r="947" spans="2:84">
      <c r="B947" s="39" t="s">
        <v>26</v>
      </c>
      <c r="C947" s="39" t="s">
        <v>28</v>
      </c>
      <c r="D947" s="11">
        <f t="shared" si="688"/>
        <v>0.39904579520225525</v>
      </c>
      <c r="E947" s="11">
        <f>INDEX(metrika,MATCH(C947,Metrika!$A$4:$A$80,0),MATCH(B947,Metrika!$B$3:$BZ$3,0))</f>
        <v>0.14470690286110377</v>
      </c>
      <c r="F947" s="46"/>
      <c r="H947" s="24">
        <f>INDEX(tabulka_1,MATCH(MIN(I947:CF947),I947:CF947,0),8)</f>
        <v>0.39904579520225525</v>
      </c>
      <c r="I947" s="4" t="str">
        <f t="shared" si="687"/>
        <v/>
      </c>
      <c r="J947" s="4" t="str">
        <f t="shared" si="705"/>
        <v/>
      </c>
      <c r="K947" s="4" t="str">
        <f t="shared" si="705"/>
        <v/>
      </c>
      <c r="L947" s="4" t="str">
        <f t="shared" si="705"/>
        <v/>
      </c>
      <c r="M947" s="4" t="str">
        <f t="shared" si="705"/>
        <v/>
      </c>
      <c r="N947" s="4" t="str">
        <f t="shared" si="705"/>
        <v/>
      </c>
      <c r="O947" s="4" t="str">
        <f t="shared" si="703"/>
        <v/>
      </c>
      <c r="P947" s="4" t="str">
        <f t="shared" si="703"/>
        <v/>
      </c>
      <c r="Q947" s="4" t="str">
        <f t="shared" si="703"/>
        <v/>
      </c>
      <c r="R947" s="4" t="str">
        <f t="shared" si="703"/>
        <v/>
      </c>
      <c r="S947" s="4" t="str">
        <f t="shared" si="703"/>
        <v/>
      </c>
      <c r="T947" s="4" t="str">
        <f t="shared" si="703"/>
        <v/>
      </c>
      <c r="U947" s="4" t="str">
        <f t="shared" si="703"/>
        <v/>
      </c>
      <c r="V947" s="4" t="str">
        <f t="shared" si="703"/>
        <v/>
      </c>
      <c r="W947" s="4" t="str">
        <f t="shared" si="703"/>
        <v/>
      </c>
      <c r="X947" s="4" t="str">
        <f t="shared" si="703"/>
        <v/>
      </c>
      <c r="Y947" s="4" t="str">
        <f t="shared" si="701"/>
        <v/>
      </c>
      <c r="Z947" s="4" t="str">
        <f t="shared" si="701"/>
        <v/>
      </c>
      <c r="AA947" s="4" t="str">
        <f t="shared" si="701"/>
        <v/>
      </c>
      <c r="AB947" s="4" t="str">
        <f t="shared" si="701"/>
        <v/>
      </c>
      <c r="AC947" s="4" t="str">
        <f t="shared" si="701"/>
        <v/>
      </c>
      <c r="AD947" s="4" t="str">
        <f t="shared" si="701"/>
        <v/>
      </c>
      <c r="AE947" s="4" t="str">
        <f t="shared" si="701"/>
        <v/>
      </c>
      <c r="AF947" s="4" t="str">
        <f t="shared" si="701"/>
        <v/>
      </c>
      <c r="AG947" s="4" t="str">
        <f t="shared" si="701"/>
        <v/>
      </c>
      <c r="AH947" s="4" t="str">
        <f t="shared" si="701"/>
        <v/>
      </c>
      <c r="AI947" s="4" t="str">
        <f t="shared" si="702"/>
        <v/>
      </c>
      <c r="AJ947" s="4" t="str">
        <f t="shared" si="702"/>
        <v/>
      </c>
      <c r="AK947" s="4" t="str">
        <f t="shared" si="702"/>
        <v/>
      </c>
      <c r="AL947" s="4" t="str">
        <f t="shared" si="702"/>
        <v/>
      </c>
      <c r="AM947" s="4" t="str">
        <f t="shared" si="702"/>
        <v/>
      </c>
      <c r="AN947" s="4" t="str">
        <f t="shared" si="702"/>
        <v/>
      </c>
      <c r="AO947" s="4" t="str">
        <f t="shared" si="702"/>
        <v/>
      </c>
      <c r="AP947" s="4" t="str">
        <f t="shared" si="702"/>
        <v/>
      </c>
      <c r="AQ947" s="4" t="str">
        <f t="shared" si="702"/>
        <v/>
      </c>
      <c r="AR947" s="4" t="str">
        <f t="shared" si="702"/>
        <v/>
      </c>
      <c r="AS947" s="4" t="str">
        <f t="shared" si="702"/>
        <v/>
      </c>
      <c r="AT947" s="4" t="str">
        <f t="shared" si="702"/>
        <v/>
      </c>
      <c r="AU947" s="4" t="str">
        <f t="shared" si="702"/>
        <v/>
      </c>
      <c r="AV947" s="4" t="str">
        <f t="shared" si="702"/>
        <v/>
      </c>
      <c r="AW947" s="4" t="str">
        <f t="shared" si="699"/>
        <v/>
      </c>
      <c r="AX947" s="4" t="str">
        <f t="shared" si="699"/>
        <v/>
      </c>
      <c r="AY947" s="4" t="str">
        <f t="shared" si="699"/>
        <v/>
      </c>
      <c r="AZ947" s="4" t="str">
        <f t="shared" si="699"/>
        <v/>
      </c>
      <c r="BA947" s="4" t="str">
        <f t="shared" si="699"/>
        <v/>
      </c>
      <c r="BB947" s="4" t="str">
        <f t="shared" si="699"/>
        <v/>
      </c>
      <c r="BC947" s="4" t="str">
        <f t="shared" si="699"/>
        <v/>
      </c>
      <c r="BD947" s="4" t="str">
        <f t="shared" si="699"/>
        <v/>
      </c>
      <c r="BE947" s="4" t="str">
        <f t="shared" si="699"/>
        <v/>
      </c>
      <c r="BF947" s="4" t="str">
        <f t="shared" si="704"/>
        <v/>
      </c>
      <c r="BG947" s="4" t="str">
        <f t="shared" si="704"/>
        <v/>
      </c>
      <c r="BH947" s="4" t="str">
        <f t="shared" si="704"/>
        <v/>
      </c>
      <c r="BI947" s="4" t="str">
        <f t="shared" si="704"/>
        <v/>
      </c>
      <c r="BJ947" s="4" t="str">
        <f t="shared" si="704"/>
        <v/>
      </c>
      <c r="BK947" s="4" t="str">
        <f t="shared" si="704"/>
        <v/>
      </c>
      <c r="BL947" s="4" t="str">
        <f t="shared" si="704"/>
        <v/>
      </c>
      <c r="BM947" s="4" t="str">
        <f t="shared" si="704"/>
        <v/>
      </c>
      <c r="BN947" s="4" t="str">
        <f t="shared" si="704"/>
        <v/>
      </c>
      <c r="BO947" s="4" t="str">
        <f t="shared" si="704"/>
        <v/>
      </c>
      <c r="BP947" s="4" t="str">
        <f t="shared" si="704"/>
        <v/>
      </c>
      <c r="BQ947" s="4" t="str">
        <f t="shared" si="704"/>
        <v/>
      </c>
      <c r="BR947" s="4" t="str">
        <f t="shared" si="700"/>
        <v/>
      </c>
      <c r="BS947" s="4" t="str">
        <f t="shared" si="700"/>
        <v/>
      </c>
      <c r="BT947" s="4" t="str">
        <f t="shared" si="700"/>
        <v/>
      </c>
      <c r="BU947" s="4" t="str">
        <f t="shared" si="700"/>
        <v/>
      </c>
      <c r="BV947" s="4" t="str">
        <f t="shared" si="700"/>
        <v/>
      </c>
      <c r="BW947" s="4" t="str">
        <f t="shared" si="700"/>
        <v/>
      </c>
      <c r="BX947" s="4" t="str">
        <f t="shared" si="700"/>
        <v/>
      </c>
      <c r="BY947" s="4" t="str">
        <f t="shared" si="700"/>
        <v/>
      </c>
      <c r="BZ947" s="4" t="str">
        <f t="shared" si="697"/>
        <v/>
      </c>
      <c r="CA947" s="4">
        <f t="shared" si="698"/>
        <v>115</v>
      </c>
      <c r="CB947" s="4" t="str">
        <f t="shared" si="698"/>
        <v/>
      </c>
      <c r="CC947" s="4">
        <f t="shared" si="698"/>
        <v>147</v>
      </c>
      <c r="CD947" s="4" t="str">
        <f t="shared" si="698"/>
        <v/>
      </c>
      <c r="CE947" s="4">
        <f t="shared" si="698"/>
        <v>226</v>
      </c>
      <c r="CF947" s="4">
        <f t="shared" si="698"/>
        <v>299</v>
      </c>
    </row>
    <row r="948" spans="2:84">
      <c r="B948" s="39" t="s">
        <v>26</v>
      </c>
      <c r="C948" s="39" t="s">
        <v>15</v>
      </c>
      <c r="D948" s="11">
        <f t="shared" si="688"/>
        <v>0.98504173755645752</v>
      </c>
      <c r="E948" s="11">
        <f>INDEX(metrika,MATCH(C948,Metrika!$A$4:$A$80,0),MATCH(B948,Metrika!$B$3:$BZ$3,0))</f>
        <v>0.14482783482179165</v>
      </c>
      <c r="F948" s="46"/>
      <c r="H948" s="24">
        <f>INDEX(tabulka_1,MATCH(MIN(I948:CF948),I948:CF948,0),8)</f>
        <v>0.98504173755645752</v>
      </c>
      <c r="I948" s="4" t="str">
        <f t="shared" si="687"/>
        <v/>
      </c>
      <c r="J948" s="4" t="str">
        <f t="shared" si="705"/>
        <v/>
      </c>
      <c r="K948" s="4" t="str">
        <f t="shared" si="705"/>
        <v/>
      </c>
      <c r="L948" s="4" t="str">
        <f t="shared" si="705"/>
        <v/>
      </c>
      <c r="M948" s="4" t="str">
        <f t="shared" si="705"/>
        <v/>
      </c>
      <c r="N948" s="4" t="str">
        <f t="shared" si="705"/>
        <v/>
      </c>
      <c r="O948" s="4" t="str">
        <f t="shared" si="703"/>
        <v/>
      </c>
      <c r="P948" s="4" t="str">
        <f t="shared" si="703"/>
        <v/>
      </c>
      <c r="Q948" s="4" t="str">
        <f t="shared" si="703"/>
        <v/>
      </c>
      <c r="R948" s="4" t="str">
        <f t="shared" si="703"/>
        <v/>
      </c>
      <c r="S948" s="4" t="str">
        <f t="shared" si="703"/>
        <v/>
      </c>
      <c r="T948" s="4" t="str">
        <f t="shared" si="703"/>
        <v/>
      </c>
      <c r="U948" s="4" t="str">
        <f t="shared" si="703"/>
        <v/>
      </c>
      <c r="V948" s="4" t="str">
        <f t="shared" si="703"/>
        <v/>
      </c>
      <c r="W948" s="4" t="str">
        <f t="shared" si="703"/>
        <v/>
      </c>
      <c r="X948" s="4" t="str">
        <f t="shared" si="703"/>
        <v/>
      </c>
      <c r="Y948" s="4" t="str">
        <f t="shared" si="701"/>
        <v/>
      </c>
      <c r="Z948" s="4" t="str">
        <f t="shared" si="701"/>
        <v/>
      </c>
      <c r="AA948" s="4" t="str">
        <f t="shared" si="701"/>
        <v/>
      </c>
      <c r="AB948" s="4" t="str">
        <f t="shared" si="701"/>
        <v/>
      </c>
      <c r="AC948" s="4" t="str">
        <f t="shared" si="701"/>
        <v/>
      </c>
      <c r="AD948" s="4" t="str">
        <f t="shared" si="701"/>
        <v/>
      </c>
      <c r="AE948" s="4" t="str">
        <f t="shared" si="701"/>
        <v/>
      </c>
      <c r="AF948" s="4" t="str">
        <f t="shared" si="701"/>
        <v/>
      </c>
      <c r="AG948" s="4" t="str">
        <f t="shared" si="701"/>
        <v/>
      </c>
      <c r="AH948" s="4" t="str">
        <f t="shared" si="701"/>
        <v/>
      </c>
      <c r="AI948" s="4" t="str">
        <f t="shared" si="702"/>
        <v/>
      </c>
      <c r="AJ948" s="4" t="str">
        <f t="shared" si="702"/>
        <v/>
      </c>
      <c r="AK948" s="4" t="str">
        <f t="shared" si="702"/>
        <v/>
      </c>
      <c r="AL948" s="4" t="str">
        <f t="shared" si="702"/>
        <v/>
      </c>
      <c r="AM948" s="4" t="str">
        <f t="shared" si="702"/>
        <v/>
      </c>
      <c r="AN948" s="4" t="str">
        <f t="shared" si="702"/>
        <v/>
      </c>
      <c r="AO948" s="4" t="str">
        <f t="shared" si="702"/>
        <v/>
      </c>
      <c r="AP948" s="4" t="str">
        <f t="shared" si="702"/>
        <v/>
      </c>
      <c r="AQ948" s="4" t="str">
        <f t="shared" si="702"/>
        <v/>
      </c>
      <c r="AR948" s="4" t="str">
        <f t="shared" si="702"/>
        <v/>
      </c>
      <c r="AS948" s="4" t="str">
        <f t="shared" si="702"/>
        <v/>
      </c>
      <c r="AT948" s="4" t="str">
        <f t="shared" si="702"/>
        <v/>
      </c>
      <c r="AU948" s="4" t="str">
        <f t="shared" si="702"/>
        <v/>
      </c>
      <c r="AV948" s="4" t="str">
        <f t="shared" si="702"/>
        <v/>
      </c>
      <c r="AW948" s="4" t="str">
        <f t="shared" ref="AW948:BE957" si="706">IF(AND(ISNUMBER(SEARCH(CONCATENATE($B948,","),INDEX(tabulka_1,AW$90,2))),ISNUMBER(SEARCH(CONCATENATE($C948,","),INDEX(tabulka_1,AW$90,2)))),LEN(INDEX(tabulka_1,AW$90,2)),"")</f>
        <v/>
      </c>
      <c r="AX948" s="4" t="str">
        <f t="shared" si="706"/>
        <v/>
      </c>
      <c r="AY948" s="4" t="str">
        <f t="shared" si="706"/>
        <v/>
      </c>
      <c r="AZ948" s="4" t="str">
        <f t="shared" si="706"/>
        <v/>
      </c>
      <c r="BA948" s="4" t="str">
        <f t="shared" si="706"/>
        <v/>
      </c>
      <c r="BB948" s="4" t="str">
        <f t="shared" si="706"/>
        <v/>
      </c>
      <c r="BC948" s="4" t="str">
        <f t="shared" si="706"/>
        <v/>
      </c>
      <c r="BD948" s="4" t="str">
        <f t="shared" si="706"/>
        <v/>
      </c>
      <c r="BE948" s="4" t="str">
        <f t="shared" si="706"/>
        <v/>
      </c>
      <c r="BF948" s="4" t="str">
        <f t="shared" si="704"/>
        <v/>
      </c>
      <c r="BG948" s="4" t="str">
        <f t="shared" si="704"/>
        <v/>
      </c>
      <c r="BH948" s="4" t="str">
        <f t="shared" si="704"/>
        <v/>
      </c>
      <c r="BI948" s="4" t="str">
        <f t="shared" si="704"/>
        <v/>
      </c>
      <c r="BJ948" s="4" t="str">
        <f t="shared" si="704"/>
        <v/>
      </c>
      <c r="BK948" s="4" t="str">
        <f t="shared" si="704"/>
        <v/>
      </c>
      <c r="BL948" s="4" t="str">
        <f t="shared" si="704"/>
        <v/>
      </c>
      <c r="BM948" s="4" t="str">
        <f t="shared" si="704"/>
        <v/>
      </c>
      <c r="BN948" s="4" t="str">
        <f t="shared" si="704"/>
        <v/>
      </c>
      <c r="BO948" s="4" t="str">
        <f t="shared" si="704"/>
        <v/>
      </c>
      <c r="BP948" s="4" t="str">
        <f t="shared" si="704"/>
        <v/>
      </c>
      <c r="BQ948" s="4" t="str">
        <f t="shared" si="704"/>
        <v/>
      </c>
      <c r="BR948" s="4" t="str">
        <f t="shared" ref="BR948:BY957" si="707">IF(AND(ISNUMBER(SEARCH(CONCATENATE($B948,","),INDEX(tabulka_1,BR$90,2))),ISNUMBER(SEARCH(CONCATENATE($C948,","),INDEX(tabulka_1,BR$90,2)))),LEN(INDEX(tabulka_1,BR$90,2)),"")</f>
        <v/>
      </c>
      <c r="BS948" s="4" t="str">
        <f t="shared" si="707"/>
        <v/>
      </c>
      <c r="BT948" s="4" t="str">
        <f t="shared" si="707"/>
        <v/>
      </c>
      <c r="BU948" s="4" t="str">
        <f t="shared" si="707"/>
        <v/>
      </c>
      <c r="BV948" s="4" t="str">
        <f t="shared" si="707"/>
        <v/>
      </c>
      <c r="BW948" s="4" t="str">
        <f t="shared" si="707"/>
        <v/>
      </c>
      <c r="BX948" s="4" t="str">
        <f t="shared" si="707"/>
        <v/>
      </c>
      <c r="BY948" s="4" t="str">
        <f t="shared" si="707"/>
        <v/>
      </c>
      <c r="BZ948" s="4" t="str">
        <f t="shared" si="697"/>
        <v/>
      </c>
      <c r="CA948" s="4" t="str">
        <f t="shared" si="698"/>
        <v/>
      </c>
      <c r="CB948" s="4" t="str">
        <f t="shared" si="698"/>
        <v/>
      </c>
      <c r="CC948" s="4" t="str">
        <f t="shared" si="698"/>
        <v/>
      </c>
      <c r="CD948" s="4" t="str">
        <f t="shared" si="698"/>
        <v/>
      </c>
      <c r="CE948" s="4">
        <f t="shared" si="698"/>
        <v>226</v>
      </c>
      <c r="CF948" s="4">
        <f t="shared" si="698"/>
        <v>299</v>
      </c>
    </row>
    <row r="949" spans="2:84">
      <c r="B949" s="39" t="s">
        <v>26</v>
      </c>
      <c r="C949" s="39" t="s">
        <v>49</v>
      </c>
      <c r="D949" s="11">
        <f t="shared" si="688"/>
        <v>2.6234352588653564</v>
      </c>
      <c r="E949" s="11">
        <f>INDEX(metrika,MATCH(C949,Metrika!$A$4:$A$80,0),MATCH(B949,Metrika!$B$3:$BZ$3,0))</f>
        <v>0.26938112196637037</v>
      </c>
      <c r="F949" s="46"/>
      <c r="H949" s="24">
        <f>INDEX(tabulka_1,MATCH(MIN(I949:CF949),I949:CF949,0),8)</f>
        <v>2.6234352588653564</v>
      </c>
      <c r="I949" s="4" t="str">
        <f t="shared" si="687"/>
        <v/>
      </c>
      <c r="J949" s="4" t="str">
        <f t="shared" si="705"/>
        <v/>
      </c>
      <c r="K949" s="4" t="str">
        <f t="shared" si="705"/>
        <v/>
      </c>
      <c r="L949" s="4" t="str">
        <f t="shared" si="705"/>
        <v/>
      </c>
      <c r="M949" s="4" t="str">
        <f t="shared" si="705"/>
        <v/>
      </c>
      <c r="N949" s="4" t="str">
        <f t="shared" si="705"/>
        <v/>
      </c>
      <c r="O949" s="4" t="str">
        <f t="shared" si="703"/>
        <v/>
      </c>
      <c r="P949" s="4" t="str">
        <f t="shared" si="703"/>
        <v/>
      </c>
      <c r="Q949" s="4" t="str">
        <f t="shared" si="703"/>
        <v/>
      </c>
      <c r="R949" s="4" t="str">
        <f t="shared" si="703"/>
        <v/>
      </c>
      <c r="S949" s="4" t="str">
        <f t="shared" si="703"/>
        <v/>
      </c>
      <c r="T949" s="4" t="str">
        <f t="shared" si="703"/>
        <v/>
      </c>
      <c r="U949" s="4" t="str">
        <f t="shared" si="703"/>
        <v/>
      </c>
      <c r="V949" s="4" t="str">
        <f t="shared" si="703"/>
        <v/>
      </c>
      <c r="W949" s="4" t="str">
        <f t="shared" si="703"/>
        <v/>
      </c>
      <c r="X949" s="4" t="str">
        <f t="shared" si="703"/>
        <v/>
      </c>
      <c r="Y949" s="4" t="str">
        <f t="shared" ref="Y949:AH958" si="708">IF(AND(ISNUMBER(SEARCH(CONCATENATE($B949,","),INDEX(tabulka_1,Y$90,2))),ISNUMBER(SEARCH(CONCATENATE($C949,","),INDEX(tabulka_1,Y$90,2)))),LEN(INDEX(tabulka_1,Y$90,2)),"")</f>
        <v/>
      </c>
      <c r="Z949" s="4" t="str">
        <f t="shared" si="708"/>
        <v/>
      </c>
      <c r="AA949" s="4" t="str">
        <f t="shared" si="708"/>
        <v/>
      </c>
      <c r="AB949" s="4" t="str">
        <f t="shared" si="708"/>
        <v/>
      </c>
      <c r="AC949" s="4" t="str">
        <f t="shared" si="708"/>
        <v/>
      </c>
      <c r="AD949" s="4" t="str">
        <f t="shared" si="708"/>
        <v/>
      </c>
      <c r="AE949" s="4" t="str">
        <f t="shared" si="708"/>
        <v/>
      </c>
      <c r="AF949" s="4" t="str">
        <f t="shared" si="708"/>
        <v/>
      </c>
      <c r="AG949" s="4" t="str">
        <f t="shared" si="708"/>
        <v/>
      </c>
      <c r="AH949" s="4" t="str">
        <f t="shared" si="708"/>
        <v/>
      </c>
      <c r="AI949" s="4" t="str">
        <f t="shared" ref="AI949:AV958" si="709">IF(AND(ISNUMBER(SEARCH(CONCATENATE($B949,","),INDEX(tabulka_1,AI$90,2))),ISNUMBER(SEARCH(CONCATENATE($C949,","),INDEX(tabulka_1,AI$90,2)))),LEN(INDEX(tabulka_1,AI$90,2)),"")</f>
        <v/>
      </c>
      <c r="AJ949" s="4" t="str">
        <f t="shared" si="709"/>
        <v/>
      </c>
      <c r="AK949" s="4" t="str">
        <f t="shared" si="709"/>
        <v/>
      </c>
      <c r="AL949" s="4" t="str">
        <f t="shared" si="709"/>
        <v/>
      </c>
      <c r="AM949" s="4" t="str">
        <f t="shared" si="709"/>
        <v/>
      </c>
      <c r="AN949" s="4" t="str">
        <f t="shared" si="709"/>
        <v/>
      </c>
      <c r="AO949" s="4" t="str">
        <f t="shared" si="709"/>
        <v/>
      </c>
      <c r="AP949" s="4" t="str">
        <f t="shared" si="709"/>
        <v/>
      </c>
      <c r="AQ949" s="4" t="str">
        <f t="shared" si="709"/>
        <v/>
      </c>
      <c r="AR949" s="4" t="str">
        <f t="shared" si="709"/>
        <v/>
      </c>
      <c r="AS949" s="4" t="str">
        <f t="shared" si="709"/>
        <v/>
      </c>
      <c r="AT949" s="4" t="str">
        <f t="shared" si="709"/>
        <v/>
      </c>
      <c r="AU949" s="4" t="str">
        <f t="shared" si="709"/>
        <v/>
      </c>
      <c r="AV949" s="4" t="str">
        <f t="shared" si="709"/>
        <v/>
      </c>
      <c r="AW949" s="4" t="str">
        <f t="shared" si="706"/>
        <v/>
      </c>
      <c r="AX949" s="4" t="str">
        <f t="shared" si="706"/>
        <v/>
      </c>
      <c r="AY949" s="4" t="str">
        <f t="shared" si="706"/>
        <v/>
      </c>
      <c r="AZ949" s="4" t="str">
        <f t="shared" si="706"/>
        <v/>
      </c>
      <c r="BA949" s="4" t="str">
        <f t="shared" si="706"/>
        <v/>
      </c>
      <c r="BB949" s="4" t="str">
        <f t="shared" si="706"/>
        <v/>
      </c>
      <c r="BC949" s="4" t="str">
        <f t="shared" si="706"/>
        <v/>
      </c>
      <c r="BD949" s="4" t="str">
        <f t="shared" si="706"/>
        <v/>
      </c>
      <c r="BE949" s="4" t="str">
        <f t="shared" si="706"/>
        <v/>
      </c>
      <c r="BF949" s="4" t="str">
        <f t="shared" si="704"/>
        <v/>
      </c>
      <c r="BG949" s="4" t="str">
        <f t="shared" si="704"/>
        <v/>
      </c>
      <c r="BH949" s="4" t="str">
        <f t="shared" si="704"/>
        <v/>
      </c>
      <c r="BI949" s="4" t="str">
        <f t="shared" si="704"/>
        <v/>
      </c>
      <c r="BJ949" s="4" t="str">
        <f t="shared" si="704"/>
        <v/>
      </c>
      <c r="BK949" s="4" t="str">
        <f t="shared" si="704"/>
        <v/>
      </c>
      <c r="BL949" s="4" t="str">
        <f t="shared" si="704"/>
        <v/>
      </c>
      <c r="BM949" s="4" t="str">
        <f t="shared" si="704"/>
        <v/>
      </c>
      <c r="BN949" s="4" t="str">
        <f t="shared" si="704"/>
        <v/>
      </c>
      <c r="BO949" s="4" t="str">
        <f t="shared" si="704"/>
        <v/>
      </c>
      <c r="BP949" s="4" t="str">
        <f t="shared" si="704"/>
        <v/>
      </c>
      <c r="BQ949" s="4" t="str">
        <f t="shared" si="704"/>
        <v/>
      </c>
      <c r="BR949" s="4" t="str">
        <f t="shared" si="707"/>
        <v/>
      </c>
      <c r="BS949" s="4" t="str">
        <f t="shared" si="707"/>
        <v/>
      </c>
      <c r="BT949" s="4" t="str">
        <f t="shared" si="707"/>
        <v/>
      </c>
      <c r="BU949" s="4" t="str">
        <f t="shared" si="707"/>
        <v/>
      </c>
      <c r="BV949" s="4" t="str">
        <f t="shared" si="707"/>
        <v/>
      </c>
      <c r="BW949" s="4" t="str">
        <f t="shared" si="707"/>
        <v/>
      </c>
      <c r="BX949" s="4" t="str">
        <f t="shared" si="707"/>
        <v/>
      </c>
      <c r="BY949" s="4" t="str">
        <f t="shared" si="707"/>
        <v/>
      </c>
      <c r="BZ949" s="4" t="str">
        <f t="shared" si="697"/>
        <v/>
      </c>
      <c r="CA949" s="4" t="str">
        <f t="shared" si="698"/>
        <v/>
      </c>
      <c r="CB949" s="4" t="str">
        <f t="shared" si="698"/>
        <v/>
      </c>
      <c r="CC949" s="4" t="str">
        <f t="shared" si="698"/>
        <v/>
      </c>
      <c r="CD949" s="4" t="str">
        <f t="shared" si="698"/>
        <v/>
      </c>
      <c r="CE949" s="4" t="str">
        <f t="shared" si="698"/>
        <v/>
      </c>
      <c r="CF949" s="4">
        <f t="shared" si="698"/>
        <v>299</v>
      </c>
    </row>
    <row r="950" spans="2:84">
      <c r="B950" s="39" t="s">
        <v>26</v>
      </c>
      <c r="C950" s="39" t="s">
        <v>50</v>
      </c>
      <c r="D950" s="11">
        <f t="shared" si="688"/>
        <v>2.6234352588653564</v>
      </c>
      <c r="E950" s="11">
        <f>INDEX(metrika,MATCH(C950,Metrika!$A$4:$A$80,0),MATCH(B950,Metrika!$B$3:$BZ$3,0))</f>
        <v>0.31207215107457237</v>
      </c>
      <c r="F950" s="46"/>
      <c r="H950" s="24">
        <f>INDEX(tabulka_1,MATCH(MIN(I950:CF950),I950:CF950,0),8)</f>
        <v>2.6234352588653564</v>
      </c>
      <c r="I950" s="4" t="str">
        <f t="shared" si="687"/>
        <v/>
      </c>
      <c r="J950" s="4" t="str">
        <f t="shared" si="705"/>
        <v/>
      </c>
      <c r="K950" s="4" t="str">
        <f t="shared" si="705"/>
        <v/>
      </c>
      <c r="L950" s="4" t="str">
        <f t="shared" si="705"/>
        <v/>
      </c>
      <c r="M950" s="4" t="str">
        <f t="shared" si="705"/>
        <v/>
      </c>
      <c r="N950" s="4" t="str">
        <f t="shared" si="705"/>
        <v/>
      </c>
      <c r="O950" s="4" t="str">
        <f t="shared" si="703"/>
        <v/>
      </c>
      <c r="P950" s="4" t="str">
        <f t="shared" si="703"/>
        <v/>
      </c>
      <c r="Q950" s="4" t="str">
        <f t="shared" si="703"/>
        <v/>
      </c>
      <c r="R950" s="4" t="str">
        <f t="shared" si="703"/>
        <v/>
      </c>
      <c r="S950" s="4" t="str">
        <f t="shared" si="703"/>
        <v/>
      </c>
      <c r="T950" s="4" t="str">
        <f t="shared" si="703"/>
        <v/>
      </c>
      <c r="U950" s="4" t="str">
        <f t="shared" si="703"/>
        <v/>
      </c>
      <c r="V950" s="4" t="str">
        <f t="shared" si="703"/>
        <v/>
      </c>
      <c r="W950" s="4" t="str">
        <f t="shared" si="703"/>
        <v/>
      </c>
      <c r="X950" s="4" t="str">
        <f t="shared" si="703"/>
        <v/>
      </c>
      <c r="Y950" s="4" t="str">
        <f t="shared" si="708"/>
        <v/>
      </c>
      <c r="Z950" s="4" t="str">
        <f t="shared" si="708"/>
        <v/>
      </c>
      <c r="AA950" s="4" t="str">
        <f t="shared" si="708"/>
        <v/>
      </c>
      <c r="AB950" s="4" t="str">
        <f t="shared" si="708"/>
        <v/>
      </c>
      <c r="AC950" s="4" t="str">
        <f t="shared" si="708"/>
        <v/>
      </c>
      <c r="AD950" s="4" t="str">
        <f t="shared" si="708"/>
        <v/>
      </c>
      <c r="AE950" s="4" t="str">
        <f t="shared" si="708"/>
        <v/>
      </c>
      <c r="AF950" s="4" t="str">
        <f t="shared" si="708"/>
        <v/>
      </c>
      <c r="AG950" s="4" t="str">
        <f t="shared" si="708"/>
        <v/>
      </c>
      <c r="AH950" s="4" t="str">
        <f t="shared" si="708"/>
        <v/>
      </c>
      <c r="AI950" s="4" t="str">
        <f t="shared" si="709"/>
        <v/>
      </c>
      <c r="AJ950" s="4" t="str">
        <f t="shared" si="709"/>
        <v/>
      </c>
      <c r="AK950" s="4" t="str">
        <f t="shared" si="709"/>
        <v/>
      </c>
      <c r="AL950" s="4" t="str">
        <f t="shared" si="709"/>
        <v/>
      </c>
      <c r="AM950" s="4" t="str">
        <f t="shared" si="709"/>
        <v/>
      </c>
      <c r="AN950" s="4" t="str">
        <f t="shared" si="709"/>
        <v/>
      </c>
      <c r="AO950" s="4" t="str">
        <f t="shared" si="709"/>
        <v/>
      </c>
      <c r="AP950" s="4" t="str">
        <f t="shared" si="709"/>
        <v/>
      </c>
      <c r="AQ950" s="4" t="str">
        <f t="shared" si="709"/>
        <v/>
      </c>
      <c r="AR950" s="4" t="str">
        <f t="shared" si="709"/>
        <v/>
      </c>
      <c r="AS950" s="4" t="str">
        <f t="shared" si="709"/>
        <v/>
      </c>
      <c r="AT950" s="4" t="str">
        <f t="shared" si="709"/>
        <v/>
      </c>
      <c r="AU950" s="4" t="str">
        <f t="shared" si="709"/>
        <v/>
      </c>
      <c r="AV950" s="4" t="str">
        <f t="shared" si="709"/>
        <v/>
      </c>
      <c r="AW950" s="4" t="str">
        <f t="shared" si="706"/>
        <v/>
      </c>
      <c r="AX950" s="4" t="str">
        <f t="shared" si="706"/>
        <v/>
      </c>
      <c r="AY950" s="4" t="str">
        <f t="shared" si="706"/>
        <v/>
      </c>
      <c r="AZ950" s="4" t="str">
        <f t="shared" si="706"/>
        <v/>
      </c>
      <c r="BA950" s="4" t="str">
        <f t="shared" si="706"/>
        <v/>
      </c>
      <c r="BB950" s="4" t="str">
        <f t="shared" si="706"/>
        <v/>
      </c>
      <c r="BC950" s="4" t="str">
        <f t="shared" si="706"/>
        <v/>
      </c>
      <c r="BD950" s="4" t="str">
        <f t="shared" si="706"/>
        <v/>
      </c>
      <c r="BE950" s="4" t="str">
        <f t="shared" si="706"/>
        <v/>
      </c>
      <c r="BF950" s="4" t="str">
        <f t="shared" si="704"/>
        <v/>
      </c>
      <c r="BG950" s="4" t="str">
        <f t="shared" si="704"/>
        <v/>
      </c>
      <c r="BH950" s="4" t="str">
        <f t="shared" si="704"/>
        <v/>
      </c>
      <c r="BI950" s="4" t="str">
        <f t="shared" si="704"/>
        <v/>
      </c>
      <c r="BJ950" s="4" t="str">
        <f t="shared" si="704"/>
        <v/>
      </c>
      <c r="BK950" s="4" t="str">
        <f t="shared" si="704"/>
        <v/>
      </c>
      <c r="BL950" s="4" t="str">
        <f t="shared" si="704"/>
        <v/>
      </c>
      <c r="BM950" s="4" t="str">
        <f t="shared" si="704"/>
        <v/>
      </c>
      <c r="BN950" s="4" t="str">
        <f t="shared" si="704"/>
        <v/>
      </c>
      <c r="BO950" s="4" t="str">
        <f t="shared" si="704"/>
        <v/>
      </c>
      <c r="BP950" s="4" t="str">
        <f t="shared" si="704"/>
        <v/>
      </c>
      <c r="BQ950" s="4" t="str">
        <f t="shared" si="704"/>
        <v/>
      </c>
      <c r="BR950" s="4" t="str">
        <f t="shared" si="707"/>
        <v/>
      </c>
      <c r="BS950" s="4" t="str">
        <f t="shared" si="707"/>
        <v/>
      </c>
      <c r="BT950" s="4" t="str">
        <f t="shared" si="707"/>
        <v/>
      </c>
      <c r="BU950" s="4" t="str">
        <f t="shared" si="707"/>
        <v/>
      </c>
      <c r="BV950" s="4" t="str">
        <f t="shared" si="707"/>
        <v/>
      </c>
      <c r="BW950" s="4" t="str">
        <f t="shared" si="707"/>
        <v/>
      </c>
      <c r="BX950" s="4" t="str">
        <f t="shared" si="707"/>
        <v/>
      </c>
      <c r="BY950" s="4" t="str">
        <f t="shared" si="707"/>
        <v/>
      </c>
      <c r="BZ950" s="4" t="str">
        <f t="shared" si="697"/>
        <v/>
      </c>
      <c r="CA950" s="4" t="str">
        <f t="shared" si="698"/>
        <v/>
      </c>
      <c r="CB950" s="4" t="str">
        <f t="shared" si="698"/>
        <v/>
      </c>
      <c r="CC950" s="4" t="str">
        <f t="shared" si="698"/>
        <v/>
      </c>
      <c r="CD950" s="4" t="str">
        <f t="shared" si="698"/>
        <v/>
      </c>
      <c r="CE950" s="4" t="str">
        <f t="shared" si="698"/>
        <v/>
      </c>
      <c r="CF950" s="4">
        <f t="shared" si="698"/>
        <v>299</v>
      </c>
    </row>
    <row r="951" spans="2:84">
      <c r="B951" s="39" t="s">
        <v>26</v>
      </c>
      <c r="C951" s="39" t="s">
        <v>51</v>
      </c>
      <c r="D951" s="11">
        <f t="shared" si="688"/>
        <v>2.6234352588653564</v>
      </c>
      <c r="E951" s="11">
        <f>INDEX(metrika,MATCH(C951,Metrika!$A$4:$A$80,0),MATCH(B951,Metrika!$B$3:$BZ$3,0))</f>
        <v>0.24747575506273756</v>
      </c>
      <c r="F951" s="46"/>
      <c r="H951" s="24">
        <f>INDEX(tabulka_1,MATCH(MIN(I951:CF951),I951:CF951,0),8)</f>
        <v>2.6234352588653564</v>
      </c>
      <c r="I951" s="4" t="str">
        <f t="shared" si="687"/>
        <v/>
      </c>
      <c r="J951" s="4" t="str">
        <f t="shared" si="705"/>
        <v/>
      </c>
      <c r="K951" s="4" t="str">
        <f t="shared" si="705"/>
        <v/>
      </c>
      <c r="L951" s="4" t="str">
        <f t="shared" si="705"/>
        <v/>
      </c>
      <c r="M951" s="4" t="str">
        <f t="shared" si="705"/>
        <v/>
      </c>
      <c r="N951" s="4" t="str">
        <f t="shared" si="705"/>
        <v/>
      </c>
      <c r="O951" s="4" t="str">
        <f t="shared" ref="O951:X960" si="710">IF(AND(ISNUMBER(SEARCH(CONCATENATE($B951,","),INDEX(tabulka_1,O$90,2))),ISNUMBER(SEARCH(CONCATENATE($C951,","),INDEX(tabulka_1,O$90,2)))),LEN(INDEX(tabulka_1,O$90,2)),"")</f>
        <v/>
      </c>
      <c r="P951" s="4" t="str">
        <f t="shared" si="710"/>
        <v/>
      </c>
      <c r="Q951" s="4" t="str">
        <f t="shared" si="710"/>
        <v/>
      </c>
      <c r="R951" s="4" t="str">
        <f t="shared" si="710"/>
        <v/>
      </c>
      <c r="S951" s="4" t="str">
        <f t="shared" si="710"/>
        <v/>
      </c>
      <c r="T951" s="4" t="str">
        <f t="shared" si="710"/>
        <v/>
      </c>
      <c r="U951" s="4" t="str">
        <f t="shared" si="710"/>
        <v/>
      </c>
      <c r="V951" s="4" t="str">
        <f t="shared" si="710"/>
        <v/>
      </c>
      <c r="W951" s="4" t="str">
        <f t="shared" si="710"/>
        <v/>
      </c>
      <c r="X951" s="4" t="str">
        <f t="shared" si="710"/>
        <v/>
      </c>
      <c r="Y951" s="4" t="str">
        <f t="shared" si="708"/>
        <v/>
      </c>
      <c r="Z951" s="4" t="str">
        <f t="shared" si="708"/>
        <v/>
      </c>
      <c r="AA951" s="4" t="str">
        <f t="shared" si="708"/>
        <v/>
      </c>
      <c r="AB951" s="4" t="str">
        <f t="shared" si="708"/>
        <v/>
      </c>
      <c r="AC951" s="4" t="str">
        <f t="shared" si="708"/>
        <v/>
      </c>
      <c r="AD951" s="4" t="str">
        <f t="shared" si="708"/>
        <v/>
      </c>
      <c r="AE951" s="4" t="str">
        <f t="shared" si="708"/>
        <v/>
      </c>
      <c r="AF951" s="4" t="str">
        <f t="shared" si="708"/>
        <v/>
      </c>
      <c r="AG951" s="4" t="str">
        <f t="shared" si="708"/>
        <v/>
      </c>
      <c r="AH951" s="4" t="str">
        <f t="shared" si="708"/>
        <v/>
      </c>
      <c r="AI951" s="4" t="str">
        <f t="shared" si="709"/>
        <v/>
      </c>
      <c r="AJ951" s="4" t="str">
        <f t="shared" si="709"/>
        <v/>
      </c>
      <c r="AK951" s="4" t="str">
        <f t="shared" si="709"/>
        <v/>
      </c>
      <c r="AL951" s="4" t="str">
        <f t="shared" si="709"/>
        <v/>
      </c>
      <c r="AM951" s="4" t="str">
        <f t="shared" si="709"/>
        <v/>
      </c>
      <c r="AN951" s="4" t="str">
        <f t="shared" si="709"/>
        <v/>
      </c>
      <c r="AO951" s="4" t="str">
        <f t="shared" si="709"/>
        <v/>
      </c>
      <c r="AP951" s="4" t="str">
        <f t="shared" si="709"/>
        <v/>
      </c>
      <c r="AQ951" s="4" t="str">
        <f t="shared" si="709"/>
        <v/>
      </c>
      <c r="AR951" s="4" t="str">
        <f t="shared" si="709"/>
        <v/>
      </c>
      <c r="AS951" s="4" t="str">
        <f t="shared" si="709"/>
        <v/>
      </c>
      <c r="AT951" s="4" t="str">
        <f t="shared" si="709"/>
        <v/>
      </c>
      <c r="AU951" s="4" t="str">
        <f t="shared" si="709"/>
        <v/>
      </c>
      <c r="AV951" s="4" t="str">
        <f t="shared" si="709"/>
        <v/>
      </c>
      <c r="AW951" s="4" t="str">
        <f t="shared" si="706"/>
        <v/>
      </c>
      <c r="AX951" s="4" t="str">
        <f t="shared" si="706"/>
        <v/>
      </c>
      <c r="AY951" s="4" t="str">
        <f t="shared" si="706"/>
        <v/>
      </c>
      <c r="AZ951" s="4" t="str">
        <f t="shared" si="706"/>
        <v/>
      </c>
      <c r="BA951" s="4" t="str">
        <f t="shared" si="706"/>
        <v/>
      </c>
      <c r="BB951" s="4" t="str">
        <f t="shared" si="706"/>
        <v/>
      </c>
      <c r="BC951" s="4" t="str">
        <f t="shared" si="706"/>
        <v/>
      </c>
      <c r="BD951" s="4" t="str">
        <f t="shared" si="706"/>
        <v/>
      </c>
      <c r="BE951" s="4" t="str">
        <f t="shared" si="706"/>
        <v/>
      </c>
      <c r="BF951" s="4" t="str">
        <f t="shared" ref="BF951:BQ960" si="711">IF(AND(ISNUMBER(SEARCH(CONCATENATE($B951,","),INDEX(tabulka_1,BF$90,2))),ISNUMBER(SEARCH(CONCATENATE($C951,","),INDEX(tabulka_1,BF$90,2)))),LEN(INDEX(tabulka_1,BF$90,2)),"")</f>
        <v/>
      </c>
      <c r="BG951" s="4" t="str">
        <f t="shared" si="711"/>
        <v/>
      </c>
      <c r="BH951" s="4" t="str">
        <f t="shared" si="711"/>
        <v/>
      </c>
      <c r="BI951" s="4" t="str">
        <f t="shared" si="711"/>
        <v/>
      </c>
      <c r="BJ951" s="4" t="str">
        <f t="shared" si="711"/>
        <v/>
      </c>
      <c r="BK951" s="4" t="str">
        <f t="shared" si="711"/>
        <v/>
      </c>
      <c r="BL951" s="4" t="str">
        <f t="shared" si="711"/>
        <v/>
      </c>
      <c r="BM951" s="4" t="str">
        <f t="shared" si="711"/>
        <v/>
      </c>
      <c r="BN951" s="4" t="str">
        <f t="shared" si="711"/>
        <v/>
      </c>
      <c r="BO951" s="4" t="str">
        <f t="shared" si="711"/>
        <v/>
      </c>
      <c r="BP951" s="4" t="str">
        <f t="shared" si="711"/>
        <v/>
      </c>
      <c r="BQ951" s="4" t="str">
        <f t="shared" si="711"/>
        <v/>
      </c>
      <c r="BR951" s="4" t="str">
        <f t="shared" si="707"/>
        <v/>
      </c>
      <c r="BS951" s="4" t="str">
        <f t="shared" si="707"/>
        <v/>
      </c>
      <c r="BT951" s="4" t="str">
        <f t="shared" si="707"/>
        <v/>
      </c>
      <c r="BU951" s="4" t="str">
        <f t="shared" si="707"/>
        <v/>
      </c>
      <c r="BV951" s="4" t="str">
        <f t="shared" si="707"/>
        <v/>
      </c>
      <c r="BW951" s="4" t="str">
        <f t="shared" si="707"/>
        <v/>
      </c>
      <c r="BX951" s="4" t="str">
        <f t="shared" si="707"/>
        <v/>
      </c>
      <c r="BY951" s="4" t="str">
        <f t="shared" si="707"/>
        <v/>
      </c>
      <c r="BZ951" s="4" t="str">
        <f t="shared" si="697"/>
        <v/>
      </c>
      <c r="CA951" s="4" t="str">
        <f t="shared" si="698"/>
        <v/>
      </c>
      <c r="CB951" s="4" t="str">
        <f t="shared" si="698"/>
        <v/>
      </c>
      <c r="CC951" s="4" t="str">
        <f t="shared" si="698"/>
        <v/>
      </c>
      <c r="CD951" s="4" t="str">
        <f t="shared" si="698"/>
        <v/>
      </c>
      <c r="CE951" s="4" t="str">
        <f t="shared" si="698"/>
        <v/>
      </c>
      <c r="CF951" s="4">
        <f t="shared" si="698"/>
        <v>299</v>
      </c>
    </row>
    <row r="952" spans="2:84">
      <c r="B952" s="39" t="s">
        <v>26</v>
      </c>
      <c r="C952" s="39" t="s">
        <v>52</v>
      </c>
      <c r="D952" s="11">
        <f t="shared" si="688"/>
        <v>0.98504173755645752</v>
      </c>
      <c r="E952" s="11">
        <f>INDEX(metrika,MATCH(C952,Metrika!$A$4:$A$80,0),MATCH(B952,Metrika!$B$3:$BZ$3,0))</f>
        <v>0.11482399264509816</v>
      </c>
      <c r="F952" s="46"/>
      <c r="H952" s="24">
        <f>INDEX(tabulka_1,MATCH(MIN(I952:CF952),I952:CF952,0),8)</f>
        <v>0.98504173755645752</v>
      </c>
      <c r="I952" s="4" t="str">
        <f t="shared" si="687"/>
        <v/>
      </c>
      <c r="J952" s="4" t="str">
        <f t="shared" ref="J952:N961" si="712">IF(AND(ISNUMBER(SEARCH(CONCATENATE($B952,","),INDEX(tabulka_1,J$90,2))),ISNUMBER(SEARCH(CONCATENATE($C952,","),INDEX(tabulka_1,J$90,2)))),LEN(INDEX(tabulka_1,J$90,2)),"")</f>
        <v/>
      </c>
      <c r="K952" s="4" t="str">
        <f t="shared" si="712"/>
        <v/>
      </c>
      <c r="L952" s="4" t="str">
        <f t="shared" si="712"/>
        <v/>
      </c>
      <c r="M952" s="4" t="str">
        <f t="shared" si="712"/>
        <v/>
      </c>
      <c r="N952" s="4" t="str">
        <f t="shared" si="712"/>
        <v/>
      </c>
      <c r="O952" s="4" t="str">
        <f t="shared" si="710"/>
        <v/>
      </c>
      <c r="P952" s="4" t="str">
        <f t="shared" si="710"/>
        <v/>
      </c>
      <c r="Q952" s="4" t="str">
        <f t="shared" si="710"/>
        <v/>
      </c>
      <c r="R952" s="4" t="str">
        <f t="shared" si="710"/>
        <v/>
      </c>
      <c r="S952" s="4" t="str">
        <f t="shared" si="710"/>
        <v/>
      </c>
      <c r="T952" s="4" t="str">
        <f t="shared" si="710"/>
        <v/>
      </c>
      <c r="U952" s="4" t="str">
        <f t="shared" si="710"/>
        <v/>
      </c>
      <c r="V952" s="4" t="str">
        <f t="shared" si="710"/>
        <v/>
      </c>
      <c r="W952" s="4" t="str">
        <f t="shared" si="710"/>
        <v/>
      </c>
      <c r="X952" s="4" t="str">
        <f t="shared" si="710"/>
        <v/>
      </c>
      <c r="Y952" s="4" t="str">
        <f t="shared" si="708"/>
        <v/>
      </c>
      <c r="Z952" s="4" t="str">
        <f t="shared" si="708"/>
        <v/>
      </c>
      <c r="AA952" s="4" t="str">
        <f t="shared" si="708"/>
        <v/>
      </c>
      <c r="AB952" s="4" t="str">
        <f t="shared" si="708"/>
        <v/>
      </c>
      <c r="AC952" s="4" t="str">
        <f t="shared" si="708"/>
        <v/>
      </c>
      <c r="AD952" s="4" t="str">
        <f t="shared" si="708"/>
        <v/>
      </c>
      <c r="AE952" s="4" t="str">
        <f t="shared" si="708"/>
        <v/>
      </c>
      <c r="AF952" s="4" t="str">
        <f t="shared" si="708"/>
        <v/>
      </c>
      <c r="AG952" s="4" t="str">
        <f t="shared" si="708"/>
        <v/>
      </c>
      <c r="AH952" s="4" t="str">
        <f t="shared" si="708"/>
        <v/>
      </c>
      <c r="AI952" s="4" t="str">
        <f t="shared" si="709"/>
        <v/>
      </c>
      <c r="AJ952" s="4" t="str">
        <f t="shared" si="709"/>
        <v/>
      </c>
      <c r="AK952" s="4" t="str">
        <f t="shared" si="709"/>
        <v/>
      </c>
      <c r="AL952" s="4" t="str">
        <f t="shared" si="709"/>
        <v/>
      </c>
      <c r="AM952" s="4" t="str">
        <f t="shared" si="709"/>
        <v/>
      </c>
      <c r="AN952" s="4" t="str">
        <f t="shared" si="709"/>
        <v/>
      </c>
      <c r="AO952" s="4" t="str">
        <f t="shared" si="709"/>
        <v/>
      </c>
      <c r="AP952" s="4" t="str">
        <f t="shared" si="709"/>
        <v/>
      </c>
      <c r="AQ952" s="4" t="str">
        <f t="shared" si="709"/>
        <v/>
      </c>
      <c r="AR952" s="4" t="str">
        <f t="shared" si="709"/>
        <v/>
      </c>
      <c r="AS952" s="4" t="str">
        <f t="shared" si="709"/>
        <v/>
      </c>
      <c r="AT952" s="4" t="str">
        <f t="shared" si="709"/>
        <v/>
      </c>
      <c r="AU952" s="4" t="str">
        <f t="shared" si="709"/>
        <v/>
      </c>
      <c r="AV952" s="4" t="str">
        <f t="shared" si="709"/>
        <v/>
      </c>
      <c r="AW952" s="4" t="str">
        <f t="shared" si="706"/>
        <v/>
      </c>
      <c r="AX952" s="4" t="str">
        <f t="shared" si="706"/>
        <v/>
      </c>
      <c r="AY952" s="4" t="str">
        <f t="shared" si="706"/>
        <v/>
      </c>
      <c r="AZ952" s="4" t="str">
        <f t="shared" si="706"/>
        <v/>
      </c>
      <c r="BA952" s="4" t="str">
        <f t="shared" si="706"/>
        <v/>
      </c>
      <c r="BB952" s="4" t="str">
        <f t="shared" si="706"/>
        <v/>
      </c>
      <c r="BC952" s="4" t="str">
        <f t="shared" si="706"/>
        <v/>
      </c>
      <c r="BD952" s="4" t="str">
        <f t="shared" si="706"/>
        <v/>
      </c>
      <c r="BE952" s="4" t="str">
        <f t="shared" si="706"/>
        <v/>
      </c>
      <c r="BF952" s="4" t="str">
        <f t="shared" si="711"/>
        <v/>
      </c>
      <c r="BG952" s="4" t="str">
        <f t="shared" si="711"/>
        <v/>
      </c>
      <c r="BH952" s="4" t="str">
        <f t="shared" si="711"/>
        <v/>
      </c>
      <c r="BI952" s="4" t="str">
        <f t="shared" si="711"/>
        <v/>
      </c>
      <c r="BJ952" s="4" t="str">
        <f t="shared" si="711"/>
        <v/>
      </c>
      <c r="BK952" s="4" t="str">
        <f t="shared" si="711"/>
        <v/>
      </c>
      <c r="BL952" s="4" t="str">
        <f t="shared" si="711"/>
        <v/>
      </c>
      <c r="BM952" s="4" t="str">
        <f t="shared" si="711"/>
        <v/>
      </c>
      <c r="BN952" s="4" t="str">
        <f t="shared" si="711"/>
        <v/>
      </c>
      <c r="BO952" s="4" t="str">
        <f t="shared" si="711"/>
        <v/>
      </c>
      <c r="BP952" s="4" t="str">
        <f t="shared" si="711"/>
        <v/>
      </c>
      <c r="BQ952" s="4" t="str">
        <f t="shared" si="711"/>
        <v/>
      </c>
      <c r="BR952" s="4" t="str">
        <f t="shared" si="707"/>
        <v/>
      </c>
      <c r="BS952" s="4" t="str">
        <f t="shared" si="707"/>
        <v/>
      </c>
      <c r="BT952" s="4" t="str">
        <f t="shared" si="707"/>
        <v/>
      </c>
      <c r="BU952" s="4" t="str">
        <f t="shared" si="707"/>
        <v/>
      </c>
      <c r="BV952" s="4" t="str">
        <f t="shared" si="707"/>
        <v/>
      </c>
      <c r="BW952" s="4" t="str">
        <f t="shared" si="707"/>
        <v/>
      </c>
      <c r="BX952" s="4" t="str">
        <f t="shared" si="707"/>
        <v/>
      </c>
      <c r="BY952" s="4" t="str">
        <f t="shared" si="707"/>
        <v/>
      </c>
      <c r="BZ952" s="4" t="str">
        <f t="shared" si="697"/>
        <v/>
      </c>
      <c r="CA952" s="4" t="str">
        <f t="shared" si="698"/>
        <v/>
      </c>
      <c r="CB952" s="4" t="str">
        <f t="shared" si="698"/>
        <v/>
      </c>
      <c r="CC952" s="4" t="str">
        <f t="shared" si="698"/>
        <v/>
      </c>
      <c r="CD952" s="4" t="str">
        <f t="shared" si="698"/>
        <v/>
      </c>
      <c r="CE952" s="4">
        <f t="shared" si="698"/>
        <v>226</v>
      </c>
      <c r="CF952" s="4">
        <f t="shared" si="698"/>
        <v>299</v>
      </c>
    </row>
    <row r="953" spans="2:84">
      <c r="B953" s="39" t="s">
        <v>26</v>
      </c>
      <c r="C953" s="39" t="s">
        <v>53</v>
      </c>
      <c r="D953" s="11">
        <f t="shared" si="688"/>
        <v>0.98504173755645752</v>
      </c>
      <c r="E953" s="11">
        <f>INDEX(metrika,MATCH(C953,Metrika!$A$4:$A$80,0),MATCH(B953,Metrika!$B$3:$BZ$3,0))</f>
        <v>0.13933773422473053</v>
      </c>
      <c r="F953" s="46"/>
      <c r="H953" s="24">
        <f>INDEX(tabulka_1,MATCH(MIN(I953:CF953),I953:CF953,0),8)</f>
        <v>0.98504173755645752</v>
      </c>
      <c r="I953" s="4" t="str">
        <f t="shared" si="687"/>
        <v/>
      </c>
      <c r="J953" s="4" t="str">
        <f t="shared" si="712"/>
        <v/>
      </c>
      <c r="K953" s="4" t="str">
        <f t="shared" si="712"/>
        <v/>
      </c>
      <c r="L953" s="4" t="str">
        <f t="shared" si="712"/>
        <v/>
      </c>
      <c r="M953" s="4" t="str">
        <f t="shared" si="712"/>
        <v/>
      </c>
      <c r="N953" s="4" t="str">
        <f t="shared" si="712"/>
        <v/>
      </c>
      <c r="O953" s="4" t="str">
        <f t="shared" si="710"/>
        <v/>
      </c>
      <c r="P953" s="4" t="str">
        <f t="shared" si="710"/>
        <v/>
      </c>
      <c r="Q953" s="4" t="str">
        <f t="shared" si="710"/>
        <v/>
      </c>
      <c r="R953" s="4" t="str">
        <f t="shared" si="710"/>
        <v/>
      </c>
      <c r="S953" s="4" t="str">
        <f t="shared" si="710"/>
        <v/>
      </c>
      <c r="T953" s="4" t="str">
        <f t="shared" si="710"/>
        <v/>
      </c>
      <c r="U953" s="4" t="str">
        <f t="shared" si="710"/>
        <v/>
      </c>
      <c r="V953" s="4" t="str">
        <f t="shared" si="710"/>
        <v/>
      </c>
      <c r="W953" s="4" t="str">
        <f t="shared" si="710"/>
        <v/>
      </c>
      <c r="X953" s="4" t="str">
        <f t="shared" si="710"/>
        <v/>
      </c>
      <c r="Y953" s="4" t="str">
        <f t="shared" si="708"/>
        <v/>
      </c>
      <c r="Z953" s="4" t="str">
        <f t="shared" si="708"/>
        <v/>
      </c>
      <c r="AA953" s="4" t="str">
        <f t="shared" si="708"/>
        <v/>
      </c>
      <c r="AB953" s="4" t="str">
        <f t="shared" si="708"/>
        <v/>
      </c>
      <c r="AC953" s="4" t="str">
        <f t="shared" si="708"/>
        <v/>
      </c>
      <c r="AD953" s="4" t="str">
        <f t="shared" si="708"/>
        <v/>
      </c>
      <c r="AE953" s="4" t="str">
        <f t="shared" si="708"/>
        <v/>
      </c>
      <c r="AF953" s="4" t="str">
        <f t="shared" si="708"/>
        <v/>
      </c>
      <c r="AG953" s="4" t="str">
        <f t="shared" si="708"/>
        <v/>
      </c>
      <c r="AH953" s="4" t="str">
        <f t="shared" si="708"/>
        <v/>
      </c>
      <c r="AI953" s="4" t="str">
        <f t="shared" si="709"/>
        <v/>
      </c>
      <c r="AJ953" s="4" t="str">
        <f t="shared" si="709"/>
        <v/>
      </c>
      <c r="AK953" s="4" t="str">
        <f t="shared" si="709"/>
        <v/>
      </c>
      <c r="AL953" s="4" t="str">
        <f t="shared" si="709"/>
        <v/>
      </c>
      <c r="AM953" s="4" t="str">
        <f t="shared" si="709"/>
        <v/>
      </c>
      <c r="AN953" s="4" t="str">
        <f t="shared" si="709"/>
        <v/>
      </c>
      <c r="AO953" s="4" t="str">
        <f t="shared" si="709"/>
        <v/>
      </c>
      <c r="AP953" s="4" t="str">
        <f t="shared" si="709"/>
        <v/>
      </c>
      <c r="AQ953" s="4" t="str">
        <f t="shared" si="709"/>
        <v/>
      </c>
      <c r="AR953" s="4" t="str">
        <f t="shared" si="709"/>
        <v/>
      </c>
      <c r="AS953" s="4" t="str">
        <f t="shared" si="709"/>
        <v/>
      </c>
      <c r="AT953" s="4" t="str">
        <f t="shared" si="709"/>
        <v/>
      </c>
      <c r="AU953" s="4" t="str">
        <f t="shared" si="709"/>
        <v/>
      </c>
      <c r="AV953" s="4" t="str">
        <f t="shared" si="709"/>
        <v/>
      </c>
      <c r="AW953" s="4" t="str">
        <f t="shared" si="706"/>
        <v/>
      </c>
      <c r="AX953" s="4" t="str">
        <f t="shared" si="706"/>
        <v/>
      </c>
      <c r="AY953" s="4" t="str">
        <f t="shared" si="706"/>
        <v/>
      </c>
      <c r="AZ953" s="4" t="str">
        <f t="shared" si="706"/>
        <v/>
      </c>
      <c r="BA953" s="4" t="str">
        <f t="shared" si="706"/>
        <v/>
      </c>
      <c r="BB953" s="4" t="str">
        <f t="shared" si="706"/>
        <v/>
      </c>
      <c r="BC953" s="4" t="str">
        <f t="shared" si="706"/>
        <v/>
      </c>
      <c r="BD953" s="4" t="str">
        <f t="shared" si="706"/>
        <v/>
      </c>
      <c r="BE953" s="4" t="str">
        <f t="shared" si="706"/>
        <v/>
      </c>
      <c r="BF953" s="4" t="str">
        <f t="shared" si="711"/>
        <v/>
      </c>
      <c r="BG953" s="4" t="str">
        <f t="shared" si="711"/>
        <v/>
      </c>
      <c r="BH953" s="4" t="str">
        <f t="shared" si="711"/>
        <v/>
      </c>
      <c r="BI953" s="4" t="str">
        <f t="shared" si="711"/>
        <v/>
      </c>
      <c r="BJ953" s="4" t="str">
        <f t="shared" si="711"/>
        <v/>
      </c>
      <c r="BK953" s="4" t="str">
        <f t="shared" si="711"/>
        <v/>
      </c>
      <c r="BL953" s="4" t="str">
        <f t="shared" si="711"/>
        <v/>
      </c>
      <c r="BM953" s="4" t="str">
        <f t="shared" si="711"/>
        <v/>
      </c>
      <c r="BN953" s="4" t="str">
        <f t="shared" si="711"/>
        <v/>
      </c>
      <c r="BO953" s="4" t="str">
        <f t="shared" si="711"/>
        <v/>
      </c>
      <c r="BP953" s="4" t="str">
        <f t="shared" si="711"/>
        <v/>
      </c>
      <c r="BQ953" s="4" t="str">
        <f t="shared" si="711"/>
        <v/>
      </c>
      <c r="BR953" s="4" t="str">
        <f t="shared" si="707"/>
        <v/>
      </c>
      <c r="BS953" s="4" t="str">
        <f t="shared" si="707"/>
        <v/>
      </c>
      <c r="BT953" s="4" t="str">
        <f t="shared" si="707"/>
        <v/>
      </c>
      <c r="BU953" s="4" t="str">
        <f t="shared" si="707"/>
        <v/>
      </c>
      <c r="BV953" s="4" t="str">
        <f t="shared" si="707"/>
        <v/>
      </c>
      <c r="BW953" s="4" t="str">
        <f t="shared" si="707"/>
        <v/>
      </c>
      <c r="BX953" s="4" t="str">
        <f t="shared" si="707"/>
        <v/>
      </c>
      <c r="BY953" s="4" t="str">
        <f t="shared" si="707"/>
        <v/>
      </c>
      <c r="BZ953" s="4" t="str">
        <f t="shared" si="697"/>
        <v/>
      </c>
      <c r="CA953" s="4" t="str">
        <f t="shared" si="698"/>
        <v/>
      </c>
      <c r="CB953" s="4" t="str">
        <f t="shared" si="698"/>
        <v/>
      </c>
      <c r="CC953" s="4" t="str">
        <f t="shared" si="698"/>
        <v/>
      </c>
      <c r="CD953" s="4" t="str">
        <f t="shared" si="698"/>
        <v/>
      </c>
      <c r="CE953" s="4">
        <f t="shared" si="698"/>
        <v>226</v>
      </c>
      <c r="CF953" s="4">
        <f t="shared" si="698"/>
        <v>299</v>
      </c>
    </row>
    <row r="954" spans="2:84">
      <c r="B954" s="39" t="s">
        <v>26</v>
      </c>
      <c r="C954" s="39" t="s">
        <v>54</v>
      </c>
      <c r="D954" s="11">
        <f t="shared" si="688"/>
        <v>2.6234352588653564</v>
      </c>
      <c r="E954" s="11">
        <f>INDEX(metrika,MATCH(C954,Metrika!$A$4:$A$80,0),MATCH(B954,Metrika!$B$3:$BZ$3,0))</f>
        <v>0.21828868451902686</v>
      </c>
      <c r="F954" s="46"/>
      <c r="H954" s="24">
        <f>INDEX(tabulka_1,MATCH(MIN(I954:CF954),I954:CF954,0),8)</f>
        <v>2.6234352588653564</v>
      </c>
      <c r="I954" s="4" t="str">
        <f t="shared" si="687"/>
        <v/>
      </c>
      <c r="J954" s="4" t="str">
        <f t="shared" si="712"/>
        <v/>
      </c>
      <c r="K954" s="4" t="str">
        <f t="shared" si="712"/>
        <v/>
      </c>
      <c r="L954" s="4" t="str">
        <f t="shared" si="712"/>
        <v/>
      </c>
      <c r="M954" s="4" t="str">
        <f t="shared" si="712"/>
        <v/>
      </c>
      <c r="N954" s="4" t="str">
        <f t="shared" si="712"/>
        <v/>
      </c>
      <c r="O954" s="4" t="str">
        <f t="shared" si="710"/>
        <v/>
      </c>
      <c r="P954" s="4" t="str">
        <f t="shared" si="710"/>
        <v/>
      </c>
      <c r="Q954" s="4" t="str">
        <f t="shared" si="710"/>
        <v/>
      </c>
      <c r="R954" s="4" t="str">
        <f t="shared" si="710"/>
        <v/>
      </c>
      <c r="S954" s="4" t="str">
        <f t="shared" si="710"/>
        <v/>
      </c>
      <c r="T954" s="4" t="str">
        <f t="shared" si="710"/>
        <v/>
      </c>
      <c r="U954" s="4" t="str">
        <f t="shared" si="710"/>
        <v/>
      </c>
      <c r="V954" s="4" t="str">
        <f t="shared" si="710"/>
        <v/>
      </c>
      <c r="W954" s="4" t="str">
        <f t="shared" si="710"/>
        <v/>
      </c>
      <c r="X954" s="4" t="str">
        <f t="shared" si="710"/>
        <v/>
      </c>
      <c r="Y954" s="4" t="str">
        <f t="shared" si="708"/>
        <v/>
      </c>
      <c r="Z954" s="4" t="str">
        <f t="shared" si="708"/>
        <v/>
      </c>
      <c r="AA954" s="4" t="str">
        <f t="shared" si="708"/>
        <v/>
      </c>
      <c r="AB954" s="4" t="str">
        <f t="shared" si="708"/>
        <v/>
      </c>
      <c r="AC954" s="4" t="str">
        <f t="shared" si="708"/>
        <v/>
      </c>
      <c r="AD954" s="4" t="str">
        <f t="shared" si="708"/>
        <v/>
      </c>
      <c r="AE954" s="4" t="str">
        <f t="shared" si="708"/>
        <v/>
      </c>
      <c r="AF954" s="4" t="str">
        <f t="shared" si="708"/>
        <v/>
      </c>
      <c r="AG954" s="4" t="str">
        <f t="shared" si="708"/>
        <v/>
      </c>
      <c r="AH954" s="4" t="str">
        <f t="shared" si="708"/>
        <v/>
      </c>
      <c r="AI954" s="4" t="str">
        <f t="shared" si="709"/>
        <v/>
      </c>
      <c r="AJ954" s="4" t="str">
        <f t="shared" si="709"/>
        <v/>
      </c>
      <c r="AK954" s="4" t="str">
        <f t="shared" si="709"/>
        <v/>
      </c>
      <c r="AL954" s="4" t="str">
        <f t="shared" si="709"/>
        <v/>
      </c>
      <c r="AM954" s="4" t="str">
        <f t="shared" si="709"/>
        <v/>
      </c>
      <c r="AN954" s="4" t="str">
        <f t="shared" si="709"/>
        <v/>
      </c>
      <c r="AO954" s="4" t="str">
        <f t="shared" si="709"/>
        <v/>
      </c>
      <c r="AP954" s="4" t="str">
        <f t="shared" si="709"/>
        <v/>
      </c>
      <c r="AQ954" s="4" t="str">
        <f t="shared" si="709"/>
        <v/>
      </c>
      <c r="AR954" s="4" t="str">
        <f t="shared" si="709"/>
        <v/>
      </c>
      <c r="AS954" s="4" t="str">
        <f t="shared" si="709"/>
        <v/>
      </c>
      <c r="AT954" s="4" t="str">
        <f t="shared" si="709"/>
        <v/>
      </c>
      <c r="AU954" s="4" t="str">
        <f t="shared" si="709"/>
        <v/>
      </c>
      <c r="AV954" s="4" t="str">
        <f t="shared" si="709"/>
        <v/>
      </c>
      <c r="AW954" s="4" t="str">
        <f t="shared" si="706"/>
        <v/>
      </c>
      <c r="AX954" s="4" t="str">
        <f t="shared" si="706"/>
        <v/>
      </c>
      <c r="AY954" s="4" t="str">
        <f t="shared" si="706"/>
        <v/>
      </c>
      <c r="AZ954" s="4" t="str">
        <f t="shared" si="706"/>
        <v/>
      </c>
      <c r="BA954" s="4" t="str">
        <f t="shared" si="706"/>
        <v/>
      </c>
      <c r="BB954" s="4" t="str">
        <f t="shared" si="706"/>
        <v/>
      </c>
      <c r="BC954" s="4" t="str">
        <f t="shared" si="706"/>
        <v/>
      </c>
      <c r="BD954" s="4" t="str">
        <f t="shared" si="706"/>
        <v/>
      </c>
      <c r="BE954" s="4" t="str">
        <f t="shared" si="706"/>
        <v/>
      </c>
      <c r="BF954" s="4" t="str">
        <f t="shared" si="711"/>
        <v/>
      </c>
      <c r="BG954" s="4" t="str">
        <f t="shared" si="711"/>
        <v/>
      </c>
      <c r="BH954" s="4" t="str">
        <f t="shared" si="711"/>
        <v/>
      </c>
      <c r="BI954" s="4" t="str">
        <f t="shared" si="711"/>
        <v/>
      </c>
      <c r="BJ954" s="4" t="str">
        <f t="shared" si="711"/>
        <v/>
      </c>
      <c r="BK954" s="4" t="str">
        <f t="shared" si="711"/>
        <v/>
      </c>
      <c r="BL954" s="4" t="str">
        <f t="shared" si="711"/>
        <v/>
      </c>
      <c r="BM954" s="4" t="str">
        <f t="shared" si="711"/>
        <v/>
      </c>
      <c r="BN954" s="4" t="str">
        <f t="shared" si="711"/>
        <v/>
      </c>
      <c r="BO954" s="4" t="str">
        <f t="shared" si="711"/>
        <v/>
      </c>
      <c r="BP954" s="4" t="str">
        <f t="shared" si="711"/>
        <v/>
      </c>
      <c r="BQ954" s="4" t="str">
        <f t="shared" si="711"/>
        <v/>
      </c>
      <c r="BR954" s="4" t="str">
        <f t="shared" si="707"/>
        <v/>
      </c>
      <c r="BS954" s="4" t="str">
        <f t="shared" si="707"/>
        <v/>
      </c>
      <c r="BT954" s="4" t="str">
        <f t="shared" si="707"/>
        <v/>
      </c>
      <c r="BU954" s="4" t="str">
        <f t="shared" si="707"/>
        <v/>
      </c>
      <c r="BV954" s="4" t="str">
        <f t="shared" si="707"/>
        <v/>
      </c>
      <c r="BW954" s="4" t="str">
        <f t="shared" si="707"/>
        <v/>
      </c>
      <c r="BX954" s="4" t="str">
        <f t="shared" si="707"/>
        <v/>
      </c>
      <c r="BY954" s="4" t="str">
        <f t="shared" si="707"/>
        <v/>
      </c>
      <c r="BZ954" s="4" t="str">
        <f t="shared" si="697"/>
        <v/>
      </c>
      <c r="CA954" s="4" t="str">
        <f t="shared" si="698"/>
        <v/>
      </c>
      <c r="CB954" s="4" t="str">
        <f t="shared" si="698"/>
        <v/>
      </c>
      <c r="CC954" s="4" t="str">
        <f t="shared" si="698"/>
        <v/>
      </c>
      <c r="CD954" s="4" t="str">
        <f t="shared" si="698"/>
        <v/>
      </c>
      <c r="CE954" s="4" t="str">
        <f t="shared" si="698"/>
        <v/>
      </c>
      <c r="CF954" s="4">
        <f t="shared" si="698"/>
        <v>299</v>
      </c>
    </row>
    <row r="955" spans="2:84">
      <c r="B955" s="39" t="s">
        <v>26</v>
      </c>
      <c r="C955" s="39" t="s">
        <v>55</v>
      </c>
      <c r="D955" s="11">
        <f t="shared" si="688"/>
        <v>0.98504173755645752</v>
      </c>
      <c r="E955" s="11">
        <f>INDEX(metrika,MATCH(C955,Metrika!$A$4:$A$80,0),MATCH(B955,Metrika!$B$3:$BZ$3,0))</f>
        <v>0.14733972051416044</v>
      </c>
      <c r="F955" s="46"/>
      <c r="H955" s="24">
        <f>INDEX(tabulka_1,MATCH(MIN(I955:CF955),I955:CF955,0),8)</f>
        <v>0.98504173755645752</v>
      </c>
      <c r="I955" s="4" t="str">
        <f t="shared" si="687"/>
        <v/>
      </c>
      <c r="J955" s="4" t="str">
        <f t="shared" si="712"/>
        <v/>
      </c>
      <c r="K955" s="4" t="str">
        <f t="shared" si="712"/>
        <v/>
      </c>
      <c r="L955" s="4" t="str">
        <f t="shared" si="712"/>
        <v/>
      </c>
      <c r="M955" s="4" t="str">
        <f t="shared" si="712"/>
        <v/>
      </c>
      <c r="N955" s="4" t="str">
        <f t="shared" si="712"/>
        <v/>
      </c>
      <c r="O955" s="4" t="str">
        <f t="shared" si="710"/>
        <v/>
      </c>
      <c r="P955" s="4" t="str">
        <f t="shared" si="710"/>
        <v/>
      </c>
      <c r="Q955" s="4" t="str">
        <f t="shared" si="710"/>
        <v/>
      </c>
      <c r="R955" s="4" t="str">
        <f t="shared" si="710"/>
        <v/>
      </c>
      <c r="S955" s="4" t="str">
        <f t="shared" si="710"/>
        <v/>
      </c>
      <c r="T955" s="4" t="str">
        <f t="shared" si="710"/>
        <v/>
      </c>
      <c r="U955" s="4" t="str">
        <f t="shared" si="710"/>
        <v/>
      </c>
      <c r="V955" s="4" t="str">
        <f t="shared" si="710"/>
        <v/>
      </c>
      <c r="W955" s="4" t="str">
        <f t="shared" si="710"/>
        <v/>
      </c>
      <c r="X955" s="4" t="str">
        <f t="shared" si="710"/>
        <v/>
      </c>
      <c r="Y955" s="4" t="str">
        <f t="shared" si="708"/>
        <v/>
      </c>
      <c r="Z955" s="4" t="str">
        <f t="shared" si="708"/>
        <v/>
      </c>
      <c r="AA955" s="4" t="str">
        <f t="shared" si="708"/>
        <v/>
      </c>
      <c r="AB955" s="4" t="str">
        <f t="shared" si="708"/>
        <v/>
      </c>
      <c r="AC955" s="4" t="str">
        <f t="shared" si="708"/>
        <v/>
      </c>
      <c r="AD955" s="4" t="str">
        <f t="shared" si="708"/>
        <v/>
      </c>
      <c r="AE955" s="4" t="str">
        <f t="shared" si="708"/>
        <v/>
      </c>
      <c r="AF955" s="4" t="str">
        <f t="shared" si="708"/>
        <v/>
      </c>
      <c r="AG955" s="4" t="str">
        <f t="shared" si="708"/>
        <v/>
      </c>
      <c r="AH955" s="4" t="str">
        <f t="shared" si="708"/>
        <v/>
      </c>
      <c r="AI955" s="4" t="str">
        <f t="shared" si="709"/>
        <v/>
      </c>
      <c r="AJ955" s="4" t="str">
        <f t="shared" si="709"/>
        <v/>
      </c>
      <c r="AK955" s="4" t="str">
        <f t="shared" si="709"/>
        <v/>
      </c>
      <c r="AL955" s="4" t="str">
        <f t="shared" si="709"/>
        <v/>
      </c>
      <c r="AM955" s="4" t="str">
        <f t="shared" si="709"/>
        <v/>
      </c>
      <c r="AN955" s="4" t="str">
        <f t="shared" si="709"/>
        <v/>
      </c>
      <c r="AO955" s="4" t="str">
        <f t="shared" si="709"/>
        <v/>
      </c>
      <c r="AP955" s="4" t="str">
        <f t="shared" si="709"/>
        <v/>
      </c>
      <c r="AQ955" s="4" t="str">
        <f t="shared" si="709"/>
        <v/>
      </c>
      <c r="AR955" s="4" t="str">
        <f t="shared" si="709"/>
        <v/>
      </c>
      <c r="AS955" s="4" t="str">
        <f t="shared" si="709"/>
        <v/>
      </c>
      <c r="AT955" s="4" t="str">
        <f t="shared" si="709"/>
        <v/>
      </c>
      <c r="AU955" s="4" t="str">
        <f t="shared" si="709"/>
        <v/>
      </c>
      <c r="AV955" s="4" t="str">
        <f t="shared" si="709"/>
        <v/>
      </c>
      <c r="AW955" s="4" t="str">
        <f t="shared" si="706"/>
        <v/>
      </c>
      <c r="AX955" s="4" t="str">
        <f t="shared" si="706"/>
        <v/>
      </c>
      <c r="AY955" s="4" t="str">
        <f t="shared" si="706"/>
        <v/>
      </c>
      <c r="AZ955" s="4" t="str">
        <f t="shared" si="706"/>
        <v/>
      </c>
      <c r="BA955" s="4" t="str">
        <f t="shared" si="706"/>
        <v/>
      </c>
      <c r="BB955" s="4" t="str">
        <f t="shared" si="706"/>
        <v/>
      </c>
      <c r="BC955" s="4" t="str">
        <f t="shared" si="706"/>
        <v/>
      </c>
      <c r="BD955" s="4" t="str">
        <f t="shared" si="706"/>
        <v/>
      </c>
      <c r="BE955" s="4" t="str">
        <f t="shared" si="706"/>
        <v/>
      </c>
      <c r="BF955" s="4" t="str">
        <f t="shared" si="711"/>
        <v/>
      </c>
      <c r="BG955" s="4" t="str">
        <f t="shared" si="711"/>
        <v/>
      </c>
      <c r="BH955" s="4" t="str">
        <f t="shared" si="711"/>
        <v/>
      </c>
      <c r="BI955" s="4" t="str">
        <f t="shared" si="711"/>
        <v/>
      </c>
      <c r="BJ955" s="4" t="str">
        <f t="shared" si="711"/>
        <v/>
      </c>
      <c r="BK955" s="4" t="str">
        <f t="shared" si="711"/>
        <v/>
      </c>
      <c r="BL955" s="4" t="str">
        <f t="shared" si="711"/>
        <v/>
      </c>
      <c r="BM955" s="4" t="str">
        <f t="shared" si="711"/>
        <v/>
      </c>
      <c r="BN955" s="4" t="str">
        <f t="shared" si="711"/>
        <v/>
      </c>
      <c r="BO955" s="4" t="str">
        <f t="shared" si="711"/>
        <v/>
      </c>
      <c r="BP955" s="4" t="str">
        <f t="shared" si="711"/>
        <v/>
      </c>
      <c r="BQ955" s="4" t="str">
        <f t="shared" si="711"/>
        <v/>
      </c>
      <c r="BR955" s="4" t="str">
        <f t="shared" si="707"/>
        <v/>
      </c>
      <c r="BS955" s="4" t="str">
        <f t="shared" si="707"/>
        <v/>
      </c>
      <c r="BT955" s="4" t="str">
        <f t="shared" si="707"/>
        <v/>
      </c>
      <c r="BU955" s="4" t="str">
        <f t="shared" si="707"/>
        <v/>
      </c>
      <c r="BV955" s="4" t="str">
        <f t="shared" si="707"/>
        <v/>
      </c>
      <c r="BW955" s="4" t="str">
        <f t="shared" si="707"/>
        <v/>
      </c>
      <c r="BX955" s="4" t="str">
        <f t="shared" si="707"/>
        <v/>
      </c>
      <c r="BY955" s="4" t="str">
        <f t="shared" si="707"/>
        <v/>
      </c>
      <c r="BZ955" s="4" t="str">
        <f t="shared" si="697"/>
        <v/>
      </c>
      <c r="CA955" s="4" t="str">
        <f t="shared" si="698"/>
        <v/>
      </c>
      <c r="CB955" s="4" t="str">
        <f t="shared" si="698"/>
        <v/>
      </c>
      <c r="CC955" s="4" t="str">
        <f t="shared" si="698"/>
        <v/>
      </c>
      <c r="CD955" s="4" t="str">
        <f t="shared" si="698"/>
        <v/>
      </c>
      <c r="CE955" s="4">
        <f t="shared" si="698"/>
        <v>226</v>
      </c>
      <c r="CF955" s="4">
        <f t="shared" si="698"/>
        <v>299</v>
      </c>
    </row>
    <row r="956" spans="2:84">
      <c r="B956" s="39" t="s">
        <v>26</v>
      </c>
      <c r="C956" s="39" t="s">
        <v>56</v>
      </c>
      <c r="D956" s="11">
        <f t="shared" si="688"/>
        <v>0.98504173755645752</v>
      </c>
      <c r="E956" s="11">
        <f>INDEX(metrika,MATCH(C956,Metrika!$A$4:$A$80,0),MATCH(B956,Metrika!$B$3:$BZ$3,0))</f>
        <v>9.0594909251646219E-2</v>
      </c>
      <c r="F956" s="46"/>
      <c r="H956" s="24">
        <f>INDEX(tabulka_1,MATCH(MIN(I956:CF956),I956:CF956,0),8)</f>
        <v>0.98504173755645752</v>
      </c>
      <c r="I956" s="4" t="str">
        <f t="shared" si="687"/>
        <v/>
      </c>
      <c r="J956" s="4" t="str">
        <f t="shared" si="712"/>
        <v/>
      </c>
      <c r="K956" s="4" t="str">
        <f t="shared" si="712"/>
        <v/>
      </c>
      <c r="L956" s="4" t="str">
        <f t="shared" si="712"/>
        <v/>
      </c>
      <c r="M956" s="4" t="str">
        <f t="shared" si="712"/>
        <v/>
      </c>
      <c r="N956" s="4" t="str">
        <f t="shared" si="712"/>
        <v/>
      </c>
      <c r="O956" s="4" t="str">
        <f t="shared" si="710"/>
        <v/>
      </c>
      <c r="P956" s="4" t="str">
        <f t="shared" si="710"/>
        <v/>
      </c>
      <c r="Q956" s="4" t="str">
        <f t="shared" si="710"/>
        <v/>
      </c>
      <c r="R956" s="4" t="str">
        <f t="shared" si="710"/>
        <v/>
      </c>
      <c r="S956" s="4" t="str">
        <f t="shared" si="710"/>
        <v/>
      </c>
      <c r="T956" s="4" t="str">
        <f t="shared" si="710"/>
        <v/>
      </c>
      <c r="U956" s="4" t="str">
        <f t="shared" si="710"/>
        <v/>
      </c>
      <c r="V956" s="4" t="str">
        <f t="shared" si="710"/>
        <v/>
      </c>
      <c r="W956" s="4" t="str">
        <f t="shared" si="710"/>
        <v/>
      </c>
      <c r="X956" s="4" t="str">
        <f t="shared" si="710"/>
        <v/>
      </c>
      <c r="Y956" s="4" t="str">
        <f t="shared" si="708"/>
        <v/>
      </c>
      <c r="Z956" s="4" t="str">
        <f t="shared" si="708"/>
        <v/>
      </c>
      <c r="AA956" s="4" t="str">
        <f t="shared" si="708"/>
        <v/>
      </c>
      <c r="AB956" s="4" t="str">
        <f t="shared" si="708"/>
        <v/>
      </c>
      <c r="AC956" s="4" t="str">
        <f t="shared" si="708"/>
        <v/>
      </c>
      <c r="AD956" s="4" t="str">
        <f t="shared" si="708"/>
        <v/>
      </c>
      <c r="AE956" s="4" t="str">
        <f t="shared" si="708"/>
        <v/>
      </c>
      <c r="AF956" s="4" t="str">
        <f t="shared" si="708"/>
        <v/>
      </c>
      <c r="AG956" s="4" t="str">
        <f t="shared" si="708"/>
        <v/>
      </c>
      <c r="AH956" s="4" t="str">
        <f t="shared" si="708"/>
        <v/>
      </c>
      <c r="AI956" s="4" t="str">
        <f t="shared" si="709"/>
        <v/>
      </c>
      <c r="AJ956" s="4" t="str">
        <f t="shared" si="709"/>
        <v/>
      </c>
      <c r="AK956" s="4" t="str">
        <f t="shared" si="709"/>
        <v/>
      </c>
      <c r="AL956" s="4" t="str">
        <f t="shared" si="709"/>
        <v/>
      </c>
      <c r="AM956" s="4" t="str">
        <f t="shared" si="709"/>
        <v/>
      </c>
      <c r="AN956" s="4" t="str">
        <f t="shared" si="709"/>
        <v/>
      </c>
      <c r="AO956" s="4" t="str">
        <f t="shared" si="709"/>
        <v/>
      </c>
      <c r="AP956" s="4" t="str">
        <f t="shared" si="709"/>
        <v/>
      </c>
      <c r="AQ956" s="4" t="str">
        <f t="shared" si="709"/>
        <v/>
      </c>
      <c r="AR956" s="4" t="str">
        <f t="shared" si="709"/>
        <v/>
      </c>
      <c r="AS956" s="4" t="str">
        <f t="shared" si="709"/>
        <v/>
      </c>
      <c r="AT956" s="4" t="str">
        <f t="shared" si="709"/>
        <v/>
      </c>
      <c r="AU956" s="4" t="str">
        <f t="shared" si="709"/>
        <v/>
      </c>
      <c r="AV956" s="4" t="str">
        <f t="shared" si="709"/>
        <v/>
      </c>
      <c r="AW956" s="4" t="str">
        <f t="shared" si="706"/>
        <v/>
      </c>
      <c r="AX956" s="4" t="str">
        <f t="shared" si="706"/>
        <v/>
      </c>
      <c r="AY956" s="4" t="str">
        <f t="shared" si="706"/>
        <v/>
      </c>
      <c r="AZ956" s="4" t="str">
        <f t="shared" si="706"/>
        <v/>
      </c>
      <c r="BA956" s="4" t="str">
        <f t="shared" si="706"/>
        <v/>
      </c>
      <c r="BB956" s="4" t="str">
        <f t="shared" si="706"/>
        <v/>
      </c>
      <c r="BC956" s="4" t="str">
        <f t="shared" si="706"/>
        <v/>
      </c>
      <c r="BD956" s="4" t="str">
        <f t="shared" si="706"/>
        <v/>
      </c>
      <c r="BE956" s="4" t="str">
        <f t="shared" si="706"/>
        <v/>
      </c>
      <c r="BF956" s="4" t="str">
        <f t="shared" si="711"/>
        <v/>
      </c>
      <c r="BG956" s="4" t="str">
        <f t="shared" si="711"/>
        <v/>
      </c>
      <c r="BH956" s="4" t="str">
        <f t="shared" si="711"/>
        <v/>
      </c>
      <c r="BI956" s="4" t="str">
        <f t="shared" si="711"/>
        <v/>
      </c>
      <c r="BJ956" s="4" t="str">
        <f t="shared" si="711"/>
        <v/>
      </c>
      <c r="BK956" s="4" t="str">
        <f t="shared" si="711"/>
        <v/>
      </c>
      <c r="BL956" s="4" t="str">
        <f t="shared" si="711"/>
        <v/>
      </c>
      <c r="BM956" s="4" t="str">
        <f t="shared" si="711"/>
        <v/>
      </c>
      <c r="BN956" s="4" t="str">
        <f t="shared" si="711"/>
        <v/>
      </c>
      <c r="BO956" s="4" t="str">
        <f t="shared" si="711"/>
        <v/>
      </c>
      <c r="BP956" s="4" t="str">
        <f t="shared" si="711"/>
        <v/>
      </c>
      <c r="BQ956" s="4" t="str">
        <f t="shared" si="711"/>
        <v/>
      </c>
      <c r="BR956" s="4" t="str">
        <f t="shared" si="707"/>
        <v/>
      </c>
      <c r="BS956" s="4" t="str">
        <f t="shared" si="707"/>
        <v/>
      </c>
      <c r="BT956" s="4" t="str">
        <f t="shared" si="707"/>
        <v/>
      </c>
      <c r="BU956" s="4" t="str">
        <f t="shared" si="707"/>
        <v/>
      </c>
      <c r="BV956" s="4" t="str">
        <f t="shared" si="707"/>
        <v/>
      </c>
      <c r="BW956" s="4" t="str">
        <f t="shared" si="707"/>
        <v/>
      </c>
      <c r="BX956" s="4" t="str">
        <f t="shared" si="707"/>
        <v/>
      </c>
      <c r="BY956" s="4" t="str">
        <f t="shared" si="707"/>
        <v/>
      </c>
      <c r="BZ956" s="4" t="str">
        <f t="shared" si="697"/>
        <v/>
      </c>
      <c r="CA956" s="4" t="str">
        <f t="shared" si="698"/>
        <v/>
      </c>
      <c r="CB956" s="4" t="str">
        <f t="shared" si="698"/>
        <v/>
      </c>
      <c r="CC956" s="4" t="str">
        <f t="shared" si="698"/>
        <v/>
      </c>
      <c r="CD956" s="4" t="str">
        <f t="shared" si="698"/>
        <v/>
      </c>
      <c r="CE956" s="4">
        <f t="shared" si="698"/>
        <v>226</v>
      </c>
      <c r="CF956" s="4">
        <f t="shared" si="698"/>
        <v>299</v>
      </c>
    </row>
    <row r="957" spans="2:84">
      <c r="B957" s="39" t="s">
        <v>26</v>
      </c>
      <c r="C957" s="39" t="s">
        <v>57</v>
      </c>
      <c r="D957" s="11">
        <f t="shared" si="688"/>
        <v>2.6234352588653564</v>
      </c>
      <c r="E957" s="11">
        <f>INDEX(metrika,MATCH(C957,Metrika!$A$4:$A$80,0),MATCH(B957,Metrika!$B$3:$BZ$3,0))</f>
        <v>0.16425111124201316</v>
      </c>
      <c r="F957" s="46"/>
      <c r="H957" s="24">
        <f>INDEX(tabulka_1,MATCH(MIN(I957:CF957),I957:CF957,0),8)</f>
        <v>2.6234352588653564</v>
      </c>
      <c r="I957" s="4" t="str">
        <f t="shared" si="687"/>
        <v/>
      </c>
      <c r="J957" s="4" t="str">
        <f t="shared" si="712"/>
        <v/>
      </c>
      <c r="K957" s="4" t="str">
        <f t="shared" si="712"/>
        <v/>
      </c>
      <c r="L957" s="4" t="str">
        <f t="shared" si="712"/>
        <v/>
      </c>
      <c r="M957" s="4" t="str">
        <f t="shared" si="712"/>
        <v/>
      </c>
      <c r="N957" s="4" t="str">
        <f t="shared" si="712"/>
        <v/>
      </c>
      <c r="O957" s="4" t="str">
        <f t="shared" si="710"/>
        <v/>
      </c>
      <c r="P957" s="4" t="str">
        <f t="shared" si="710"/>
        <v/>
      </c>
      <c r="Q957" s="4" t="str">
        <f t="shared" si="710"/>
        <v/>
      </c>
      <c r="R957" s="4" t="str">
        <f t="shared" si="710"/>
        <v/>
      </c>
      <c r="S957" s="4" t="str">
        <f t="shared" si="710"/>
        <v/>
      </c>
      <c r="T957" s="4" t="str">
        <f t="shared" si="710"/>
        <v/>
      </c>
      <c r="U957" s="4" t="str">
        <f t="shared" si="710"/>
        <v/>
      </c>
      <c r="V957" s="4" t="str">
        <f t="shared" si="710"/>
        <v/>
      </c>
      <c r="W957" s="4" t="str">
        <f t="shared" si="710"/>
        <v/>
      </c>
      <c r="X957" s="4" t="str">
        <f t="shared" si="710"/>
        <v/>
      </c>
      <c r="Y957" s="4" t="str">
        <f t="shared" si="708"/>
        <v/>
      </c>
      <c r="Z957" s="4" t="str">
        <f t="shared" si="708"/>
        <v/>
      </c>
      <c r="AA957" s="4" t="str">
        <f t="shared" si="708"/>
        <v/>
      </c>
      <c r="AB957" s="4" t="str">
        <f t="shared" si="708"/>
        <v/>
      </c>
      <c r="AC957" s="4" t="str">
        <f t="shared" si="708"/>
        <v/>
      </c>
      <c r="AD957" s="4" t="str">
        <f t="shared" si="708"/>
        <v/>
      </c>
      <c r="AE957" s="4" t="str">
        <f t="shared" si="708"/>
        <v/>
      </c>
      <c r="AF957" s="4" t="str">
        <f t="shared" si="708"/>
        <v/>
      </c>
      <c r="AG957" s="4" t="str">
        <f t="shared" si="708"/>
        <v/>
      </c>
      <c r="AH957" s="4" t="str">
        <f t="shared" si="708"/>
        <v/>
      </c>
      <c r="AI957" s="4" t="str">
        <f t="shared" si="709"/>
        <v/>
      </c>
      <c r="AJ957" s="4" t="str">
        <f t="shared" si="709"/>
        <v/>
      </c>
      <c r="AK957" s="4" t="str">
        <f t="shared" si="709"/>
        <v/>
      </c>
      <c r="AL957" s="4" t="str">
        <f t="shared" si="709"/>
        <v/>
      </c>
      <c r="AM957" s="4" t="str">
        <f t="shared" si="709"/>
        <v/>
      </c>
      <c r="AN957" s="4" t="str">
        <f t="shared" si="709"/>
        <v/>
      </c>
      <c r="AO957" s="4" t="str">
        <f t="shared" si="709"/>
        <v/>
      </c>
      <c r="AP957" s="4" t="str">
        <f t="shared" si="709"/>
        <v/>
      </c>
      <c r="AQ957" s="4" t="str">
        <f t="shared" si="709"/>
        <v/>
      </c>
      <c r="AR957" s="4" t="str">
        <f t="shared" si="709"/>
        <v/>
      </c>
      <c r="AS957" s="4" t="str">
        <f t="shared" si="709"/>
        <v/>
      </c>
      <c r="AT957" s="4" t="str">
        <f t="shared" si="709"/>
        <v/>
      </c>
      <c r="AU957" s="4" t="str">
        <f t="shared" si="709"/>
        <v/>
      </c>
      <c r="AV957" s="4" t="str">
        <f t="shared" si="709"/>
        <v/>
      </c>
      <c r="AW957" s="4" t="str">
        <f t="shared" si="706"/>
        <v/>
      </c>
      <c r="AX957" s="4" t="str">
        <f t="shared" si="706"/>
        <v/>
      </c>
      <c r="AY957" s="4" t="str">
        <f t="shared" si="706"/>
        <v/>
      </c>
      <c r="AZ957" s="4" t="str">
        <f t="shared" si="706"/>
        <v/>
      </c>
      <c r="BA957" s="4" t="str">
        <f t="shared" si="706"/>
        <v/>
      </c>
      <c r="BB957" s="4" t="str">
        <f t="shared" si="706"/>
        <v/>
      </c>
      <c r="BC957" s="4" t="str">
        <f t="shared" si="706"/>
        <v/>
      </c>
      <c r="BD957" s="4" t="str">
        <f t="shared" si="706"/>
        <v/>
      </c>
      <c r="BE957" s="4" t="str">
        <f t="shared" si="706"/>
        <v/>
      </c>
      <c r="BF957" s="4" t="str">
        <f t="shared" si="711"/>
        <v/>
      </c>
      <c r="BG957" s="4" t="str">
        <f t="shared" si="711"/>
        <v/>
      </c>
      <c r="BH957" s="4" t="str">
        <f t="shared" si="711"/>
        <v/>
      </c>
      <c r="BI957" s="4" t="str">
        <f t="shared" si="711"/>
        <v/>
      </c>
      <c r="BJ957" s="4" t="str">
        <f t="shared" si="711"/>
        <v/>
      </c>
      <c r="BK957" s="4" t="str">
        <f t="shared" si="711"/>
        <v/>
      </c>
      <c r="BL957" s="4" t="str">
        <f t="shared" si="711"/>
        <v/>
      </c>
      <c r="BM957" s="4" t="str">
        <f t="shared" si="711"/>
        <v/>
      </c>
      <c r="BN957" s="4" t="str">
        <f t="shared" si="711"/>
        <v/>
      </c>
      <c r="BO957" s="4" t="str">
        <f t="shared" si="711"/>
        <v/>
      </c>
      <c r="BP957" s="4" t="str">
        <f t="shared" si="711"/>
        <v/>
      </c>
      <c r="BQ957" s="4" t="str">
        <f t="shared" si="711"/>
        <v/>
      </c>
      <c r="BR957" s="4" t="str">
        <f t="shared" si="707"/>
        <v/>
      </c>
      <c r="BS957" s="4" t="str">
        <f t="shared" si="707"/>
        <v/>
      </c>
      <c r="BT957" s="4" t="str">
        <f t="shared" si="707"/>
        <v/>
      </c>
      <c r="BU957" s="4" t="str">
        <f t="shared" si="707"/>
        <v/>
      </c>
      <c r="BV957" s="4" t="str">
        <f t="shared" si="707"/>
        <v/>
      </c>
      <c r="BW957" s="4" t="str">
        <f t="shared" si="707"/>
        <v/>
      </c>
      <c r="BX957" s="4" t="str">
        <f t="shared" si="707"/>
        <v/>
      </c>
      <c r="BY957" s="4" t="str">
        <f t="shared" si="707"/>
        <v/>
      </c>
      <c r="BZ957" s="4" t="str">
        <f t="shared" si="697"/>
        <v/>
      </c>
      <c r="CA957" s="4" t="str">
        <f t="shared" si="698"/>
        <v/>
      </c>
      <c r="CB957" s="4" t="str">
        <f t="shared" si="698"/>
        <v/>
      </c>
      <c r="CC957" s="4" t="str">
        <f t="shared" si="698"/>
        <v/>
      </c>
      <c r="CD957" s="4" t="str">
        <f t="shared" si="698"/>
        <v/>
      </c>
      <c r="CE957" s="4" t="str">
        <f t="shared" si="698"/>
        <v/>
      </c>
      <c r="CF957" s="4">
        <f t="shared" si="698"/>
        <v>299</v>
      </c>
    </row>
    <row r="958" spans="2:84">
      <c r="B958" s="39" t="s">
        <v>26</v>
      </c>
      <c r="C958" s="39" t="s">
        <v>58</v>
      </c>
      <c r="D958" s="11">
        <f t="shared" si="688"/>
        <v>2.6234352588653564</v>
      </c>
      <c r="E958" s="11">
        <f>INDEX(metrika,MATCH(C958,Metrika!$A$4:$A$80,0),MATCH(B958,Metrika!$B$3:$BZ$3,0))</f>
        <v>0.19908258983496646</v>
      </c>
      <c r="F958" s="46"/>
      <c r="H958" s="24">
        <f>INDEX(tabulka_1,MATCH(MIN(I958:CF958),I958:CF958,0),8)</f>
        <v>2.6234352588653564</v>
      </c>
      <c r="I958" s="4" t="str">
        <f t="shared" si="687"/>
        <v/>
      </c>
      <c r="J958" s="4" t="str">
        <f t="shared" si="712"/>
        <v/>
      </c>
      <c r="K958" s="4" t="str">
        <f t="shared" si="712"/>
        <v/>
      </c>
      <c r="L958" s="4" t="str">
        <f t="shared" si="712"/>
        <v/>
      </c>
      <c r="M958" s="4" t="str">
        <f t="shared" si="712"/>
        <v/>
      </c>
      <c r="N958" s="4" t="str">
        <f t="shared" si="712"/>
        <v/>
      </c>
      <c r="O958" s="4" t="str">
        <f t="shared" si="710"/>
        <v/>
      </c>
      <c r="P958" s="4" t="str">
        <f t="shared" si="710"/>
        <v/>
      </c>
      <c r="Q958" s="4" t="str">
        <f t="shared" si="710"/>
        <v/>
      </c>
      <c r="R958" s="4" t="str">
        <f t="shared" si="710"/>
        <v/>
      </c>
      <c r="S958" s="4" t="str">
        <f t="shared" si="710"/>
        <v/>
      </c>
      <c r="T958" s="4" t="str">
        <f t="shared" si="710"/>
        <v/>
      </c>
      <c r="U958" s="4" t="str">
        <f t="shared" si="710"/>
        <v/>
      </c>
      <c r="V958" s="4" t="str">
        <f t="shared" si="710"/>
        <v/>
      </c>
      <c r="W958" s="4" t="str">
        <f t="shared" si="710"/>
        <v/>
      </c>
      <c r="X958" s="4" t="str">
        <f t="shared" si="710"/>
        <v/>
      </c>
      <c r="Y958" s="4" t="str">
        <f t="shared" si="708"/>
        <v/>
      </c>
      <c r="Z958" s="4" t="str">
        <f t="shared" si="708"/>
        <v/>
      </c>
      <c r="AA958" s="4" t="str">
        <f t="shared" si="708"/>
        <v/>
      </c>
      <c r="AB958" s="4" t="str">
        <f t="shared" si="708"/>
        <v/>
      </c>
      <c r="AC958" s="4" t="str">
        <f t="shared" si="708"/>
        <v/>
      </c>
      <c r="AD958" s="4" t="str">
        <f t="shared" si="708"/>
        <v/>
      </c>
      <c r="AE958" s="4" t="str">
        <f t="shared" si="708"/>
        <v/>
      </c>
      <c r="AF958" s="4" t="str">
        <f t="shared" si="708"/>
        <v/>
      </c>
      <c r="AG958" s="4" t="str">
        <f t="shared" si="708"/>
        <v/>
      </c>
      <c r="AH958" s="4" t="str">
        <f t="shared" si="708"/>
        <v/>
      </c>
      <c r="AI958" s="4" t="str">
        <f t="shared" si="709"/>
        <v/>
      </c>
      <c r="AJ958" s="4" t="str">
        <f t="shared" si="709"/>
        <v/>
      </c>
      <c r="AK958" s="4" t="str">
        <f t="shared" si="709"/>
        <v/>
      </c>
      <c r="AL958" s="4" t="str">
        <f t="shared" si="709"/>
        <v/>
      </c>
      <c r="AM958" s="4" t="str">
        <f t="shared" si="709"/>
        <v/>
      </c>
      <c r="AN958" s="4" t="str">
        <f t="shared" si="709"/>
        <v/>
      </c>
      <c r="AO958" s="4" t="str">
        <f t="shared" si="709"/>
        <v/>
      </c>
      <c r="AP958" s="4" t="str">
        <f t="shared" si="709"/>
        <v/>
      </c>
      <c r="AQ958" s="4" t="str">
        <f t="shared" si="709"/>
        <v/>
      </c>
      <c r="AR958" s="4" t="str">
        <f t="shared" si="709"/>
        <v/>
      </c>
      <c r="AS958" s="4" t="str">
        <f t="shared" si="709"/>
        <v/>
      </c>
      <c r="AT958" s="4" t="str">
        <f t="shared" si="709"/>
        <v/>
      </c>
      <c r="AU958" s="4" t="str">
        <f t="shared" si="709"/>
        <v/>
      </c>
      <c r="AV958" s="4" t="str">
        <f t="shared" si="709"/>
        <v/>
      </c>
      <c r="AW958" s="4" t="str">
        <f t="shared" ref="AW958:BE967" si="713">IF(AND(ISNUMBER(SEARCH(CONCATENATE($B958,","),INDEX(tabulka_1,AW$90,2))),ISNUMBER(SEARCH(CONCATENATE($C958,","),INDEX(tabulka_1,AW$90,2)))),LEN(INDEX(tabulka_1,AW$90,2)),"")</f>
        <v/>
      </c>
      <c r="AX958" s="4" t="str">
        <f t="shared" si="713"/>
        <v/>
      </c>
      <c r="AY958" s="4" t="str">
        <f t="shared" si="713"/>
        <v/>
      </c>
      <c r="AZ958" s="4" t="str">
        <f t="shared" si="713"/>
        <v/>
      </c>
      <c r="BA958" s="4" t="str">
        <f t="shared" si="713"/>
        <v/>
      </c>
      <c r="BB958" s="4" t="str">
        <f t="shared" si="713"/>
        <v/>
      </c>
      <c r="BC958" s="4" t="str">
        <f t="shared" si="713"/>
        <v/>
      </c>
      <c r="BD958" s="4" t="str">
        <f t="shared" si="713"/>
        <v/>
      </c>
      <c r="BE958" s="4" t="str">
        <f t="shared" si="713"/>
        <v/>
      </c>
      <c r="BF958" s="4" t="str">
        <f t="shared" si="711"/>
        <v/>
      </c>
      <c r="BG958" s="4" t="str">
        <f t="shared" si="711"/>
        <v/>
      </c>
      <c r="BH958" s="4" t="str">
        <f t="shared" si="711"/>
        <v/>
      </c>
      <c r="BI958" s="4" t="str">
        <f t="shared" si="711"/>
        <v/>
      </c>
      <c r="BJ958" s="4" t="str">
        <f t="shared" si="711"/>
        <v/>
      </c>
      <c r="BK958" s="4" t="str">
        <f t="shared" si="711"/>
        <v/>
      </c>
      <c r="BL958" s="4" t="str">
        <f t="shared" si="711"/>
        <v/>
      </c>
      <c r="BM958" s="4" t="str">
        <f t="shared" si="711"/>
        <v/>
      </c>
      <c r="BN958" s="4" t="str">
        <f t="shared" si="711"/>
        <v/>
      </c>
      <c r="BO958" s="4" t="str">
        <f t="shared" si="711"/>
        <v/>
      </c>
      <c r="BP958" s="4" t="str">
        <f t="shared" si="711"/>
        <v/>
      </c>
      <c r="BQ958" s="4" t="str">
        <f t="shared" si="711"/>
        <v/>
      </c>
      <c r="BR958" s="4" t="str">
        <f t="shared" ref="BR958:BY967" si="714">IF(AND(ISNUMBER(SEARCH(CONCATENATE($B958,","),INDEX(tabulka_1,BR$90,2))),ISNUMBER(SEARCH(CONCATENATE($C958,","),INDEX(tabulka_1,BR$90,2)))),LEN(INDEX(tabulka_1,BR$90,2)),"")</f>
        <v/>
      </c>
      <c r="BS958" s="4" t="str">
        <f t="shared" si="714"/>
        <v/>
      </c>
      <c r="BT958" s="4" t="str">
        <f t="shared" si="714"/>
        <v/>
      </c>
      <c r="BU958" s="4" t="str">
        <f t="shared" si="714"/>
        <v/>
      </c>
      <c r="BV958" s="4" t="str">
        <f t="shared" si="714"/>
        <v/>
      </c>
      <c r="BW958" s="4" t="str">
        <f t="shared" si="714"/>
        <v/>
      </c>
      <c r="BX958" s="4" t="str">
        <f t="shared" si="714"/>
        <v/>
      </c>
      <c r="BY958" s="4" t="str">
        <f t="shared" si="714"/>
        <v/>
      </c>
      <c r="BZ958" s="4" t="str">
        <f t="shared" si="697"/>
        <v/>
      </c>
      <c r="CA958" s="4" t="str">
        <f t="shared" si="698"/>
        <v/>
      </c>
      <c r="CB958" s="4" t="str">
        <f t="shared" si="698"/>
        <v/>
      </c>
      <c r="CC958" s="4" t="str">
        <f t="shared" si="698"/>
        <v/>
      </c>
      <c r="CD958" s="4" t="str">
        <f t="shared" si="698"/>
        <v/>
      </c>
      <c r="CE958" s="4" t="str">
        <f t="shared" si="698"/>
        <v/>
      </c>
      <c r="CF958" s="4">
        <f t="shared" si="698"/>
        <v>299</v>
      </c>
    </row>
    <row r="959" spans="2:84">
      <c r="B959" s="39" t="s">
        <v>26</v>
      </c>
      <c r="C959" s="39" t="s">
        <v>59</v>
      </c>
      <c r="D959" s="11">
        <f t="shared" si="688"/>
        <v>2.6234352588653564</v>
      </c>
      <c r="E959" s="11">
        <f>INDEX(metrika,MATCH(C959,Metrika!$A$4:$A$80,0),MATCH(B959,Metrika!$B$3:$BZ$3,0))</f>
        <v>0.13609480854152697</v>
      </c>
      <c r="F959" s="46"/>
      <c r="H959" s="24">
        <f>INDEX(tabulka_1,MATCH(MIN(I959:CF959),I959:CF959,0),8)</f>
        <v>2.6234352588653564</v>
      </c>
      <c r="I959" s="4" t="str">
        <f t="shared" si="687"/>
        <v/>
      </c>
      <c r="J959" s="4" t="str">
        <f t="shared" si="712"/>
        <v/>
      </c>
      <c r="K959" s="4" t="str">
        <f t="shared" si="712"/>
        <v/>
      </c>
      <c r="L959" s="4" t="str">
        <f t="shared" si="712"/>
        <v/>
      </c>
      <c r="M959" s="4" t="str">
        <f t="shared" si="712"/>
        <v/>
      </c>
      <c r="N959" s="4" t="str">
        <f t="shared" si="712"/>
        <v/>
      </c>
      <c r="O959" s="4" t="str">
        <f t="shared" si="710"/>
        <v/>
      </c>
      <c r="P959" s="4" t="str">
        <f t="shared" si="710"/>
        <v/>
      </c>
      <c r="Q959" s="4" t="str">
        <f t="shared" si="710"/>
        <v/>
      </c>
      <c r="R959" s="4" t="str">
        <f t="shared" si="710"/>
        <v/>
      </c>
      <c r="S959" s="4" t="str">
        <f t="shared" si="710"/>
        <v/>
      </c>
      <c r="T959" s="4" t="str">
        <f t="shared" si="710"/>
        <v/>
      </c>
      <c r="U959" s="4" t="str">
        <f t="shared" si="710"/>
        <v/>
      </c>
      <c r="V959" s="4" t="str">
        <f t="shared" si="710"/>
        <v/>
      </c>
      <c r="W959" s="4" t="str">
        <f t="shared" si="710"/>
        <v/>
      </c>
      <c r="X959" s="4" t="str">
        <f t="shared" si="710"/>
        <v/>
      </c>
      <c r="Y959" s="4" t="str">
        <f t="shared" ref="Y959:AH968" si="715">IF(AND(ISNUMBER(SEARCH(CONCATENATE($B959,","),INDEX(tabulka_1,Y$90,2))),ISNUMBER(SEARCH(CONCATENATE($C959,","),INDEX(tabulka_1,Y$90,2)))),LEN(INDEX(tabulka_1,Y$90,2)),"")</f>
        <v/>
      </c>
      <c r="Z959" s="4" t="str">
        <f t="shared" si="715"/>
        <v/>
      </c>
      <c r="AA959" s="4" t="str">
        <f t="shared" si="715"/>
        <v/>
      </c>
      <c r="AB959" s="4" t="str">
        <f t="shared" si="715"/>
        <v/>
      </c>
      <c r="AC959" s="4" t="str">
        <f t="shared" si="715"/>
        <v/>
      </c>
      <c r="AD959" s="4" t="str">
        <f t="shared" si="715"/>
        <v/>
      </c>
      <c r="AE959" s="4" t="str">
        <f t="shared" si="715"/>
        <v/>
      </c>
      <c r="AF959" s="4" t="str">
        <f t="shared" si="715"/>
        <v/>
      </c>
      <c r="AG959" s="4" t="str">
        <f t="shared" si="715"/>
        <v/>
      </c>
      <c r="AH959" s="4" t="str">
        <f t="shared" si="715"/>
        <v/>
      </c>
      <c r="AI959" s="4" t="str">
        <f t="shared" ref="AI959:AV968" si="716">IF(AND(ISNUMBER(SEARCH(CONCATENATE($B959,","),INDEX(tabulka_1,AI$90,2))),ISNUMBER(SEARCH(CONCATENATE($C959,","),INDEX(tabulka_1,AI$90,2)))),LEN(INDEX(tabulka_1,AI$90,2)),"")</f>
        <v/>
      </c>
      <c r="AJ959" s="4" t="str">
        <f t="shared" si="716"/>
        <v/>
      </c>
      <c r="AK959" s="4" t="str">
        <f t="shared" si="716"/>
        <v/>
      </c>
      <c r="AL959" s="4" t="str">
        <f t="shared" si="716"/>
        <v/>
      </c>
      <c r="AM959" s="4" t="str">
        <f t="shared" si="716"/>
        <v/>
      </c>
      <c r="AN959" s="4" t="str">
        <f t="shared" si="716"/>
        <v/>
      </c>
      <c r="AO959" s="4" t="str">
        <f t="shared" si="716"/>
        <v/>
      </c>
      <c r="AP959" s="4" t="str">
        <f t="shared" si="716"/>
        <v/>
      </c>
      <c r="AQ959" s="4" t="str">
        <f t="shared" si="716"/>
        <v/>
      </c>
      <c r="AR959" s="4" t="str">
        <f t="shared" si="716"/>
        <v/>
      </c>
      <c r="AS959" s="4" t="str">
        <f t="shared" si="716"/>
        <v/>
      </c>
      <c r="AT959" s="4" t="str">
        <f t="shared" si="716"/>
        <v/>
      </c>
      <c r="AU959" s="4" t="str">
        <f t="shared" si="716"/>
        <v/>
      </c>
      <c r="AV959" s="4" t="str">
        <f t="shared" si="716"/>
        <v/>
      </c>
      <c r="AW959" s="4" t="str">
        <f t="shared" si="713"/>
        <v/>
      </c>
      <c r="AX959" s="4" t="str">
        <f t="shared" si="713"/>
        <v/>
      </c>
      <c r="AY959" s="4" t="str">
        <f t="shared" si="713"/>
        <v/>
      </c>
      <c r="AZ959" s="4" t="str">
        <f t="shared" si="713"/>
        <v/>
      </c>
      <c r="BA959" s="4" t="str">
        <f t="shared" si="713"/>
        <v/>
      </c>
      <c r="BB959" s="4" t="str">
        <f t="shared" si="713"/>
        <v/>
      </c>
      <c r="BC959" s="4" t="str">
        <f t="shared" si="713"/>
        <v/>
      </c>
      <c r="BD959" s="4" t="str">
        <f t="shared" si="713"/>
        <v/>
      </c>
      <c r="BE959" s="4" t="str">
        <f t="shared" si="713"/>
        <v/>
      </c>
      <c r="BF959" s="4" t="str">
        <f t="shared" si="711"/>
        <v/>
      </c>
      <c r="BG959" s="4" t="str">
        <f t="shared" si="711"/>
        <v/>
      </c>
      <c r="BH959" s="4" t="str">
        <f t="shared" si="711"/>
        <v/>
      </c>
      <c r="BI959" s="4" t="str">
        <f t="shared" si="711"/>
        <v/>
      </c>
      <c r="BJ959" s="4" t="str">
        <f t="shared" si="711"/>
        <v/>
      </c>
      <c r="BK959" s="4" t="str">
        <f t="shared" si="711"/>
        <v/>
      </c>
      <c r="BL959" s="4" t="str">
        <f t="shared" si="711"/>
        <v/>
      </c>
      <c r="BM959" s="4" t="str">
        <f t="shared" si="711"/>
        <v/>
      </c>
      <c r="BN959" s="4" t="str">
        <f t="shared" si="711"/>
        <v/>
      </c>
      <c r="BO959" s="4" t="str">
        <f t="shared" si="711"/>
        <v/>
      </c>
      <c r="BP959" s="4" t="str">
        <f t="shared" si="711"/>
        <v/>
      </c>
      <c r="BQ959" s="4" t="str">
        <f t="shared" si="711"/>
        <v/>
      </c>
      <c r="BR959" s="4" t="str">
        <f t="shared" si="714"/>
        <v/>
      </c>
      <c r="BS959" s="4" t="str">
        <f t="shared" si="714"/>
        <v/>
      </c>
      <c r="BT959" s="4" t="str">
        <f t="shared" si="714"/>
        <v/>
      </c>
      <c r="BU959" s="4" t="str">
        <f t="shared" si="714"/>
        <v/>
      </c>
      <c r="BV959" s="4" t="str">
        <f t="shared" si="714"/>
        <v/>
      </c>
      <c r="BW959" s="4" t="str">
        <f t="shared" si="714"/>
        <v/>
      </c>
      <c r="BX959" s="4" t="str">
        <f t="shared" si="714"/>
        <v/>
      </c>
      <c r="BY959" s="4" t="str">
        <f t="shared" si="714"/>
        <v/>
      </c>
      <c r="BZ959" s="4" t="str">
        <f t="shared" si="697"/>
        <v/>
      </c>
      <c r="CA959" s="4" t="str">
        <f t="shared" si="698"/>
        <v/>
      </c>
      <c r="CB959" s="4" t="str">
        <f t="shared" si="698"/>
        <v/>
      </c>
      <c r="CC959" s="4" t="str">
        <f t="shared" si="698"/>
        <v/>
      </c>
      <c r="CD959" s="4" t="str">
        <f t="shared" si="698"/>
        <v/>
      </c>
      <c r="CE959" s="4" t="str">
        <f t="shared" si="698"/>
        <v/>
      </c>
      <c r="CF959" s="4">
        <f t="shared" si="698"/>
        <v>299</v>
      </c>
    </row>
    <row r="960" spans="2:84">
      <c r="B960" s="39" t="s">
        <v>26</v>
      </c>
      <c r="C960" s="39" t="s">
        <v>60</v>
      </c>
      <c r="D960" s="11">
        <f t="shared" si="688"/>
        <v>0.98504173755645752</v>
      </c>
      <c r="E960" s="11">
        <f>INDEX(metrika,MATCH(C960,Metrika!$A$4:$A$80,0),MATCH(B960,Metrika!$B$3:$BZ$3,0))</f>
        <v>0.13228680549786395</v>
      </c>
      <c r="F960" s="46"/>
      <c r="H960" s="24">
        <f>INDEX(tabulka_1,MATCH(MIN(I960:CF960),I960:CF960,0),8)</f>
        <v>0.98504173755645752</v>
      </c>
      <c r="I960" s="4" t="str">
        <f t="shared" si="687"/>
        <v/>
      </c>
      <c r="J960" s="4" t="str">
        <f t="shared" si="712"/>
        <v/>
      </c>
      <c r="K960" s="4" t="str">
        <f t="shared" si="712"/>
        <v/>
      </c>
      <c r="L960" s="4" t="str">
        <f t="shared" si="712"/>
        <v/>
      </c>
      <c r="M960" s="4" t="str">
        <f t="shared" si="712"/>
        <v/>
      </c>
      <c r="N960" s="4" t="str">
        <f t="shared" si="712"/>
        <v/>
      </c>
      <c r="O960" s="4" t="str">
        <f t="shared" si="710"/>
        <v/>
      </c>
      <c r="P960" s="4" t="str">
        <f t="shared" si="710"/>
        <v/>
      </c>
      <c r="Q960" s="4" t="str">
        <f t="shared" si="710"/>
        <v/>
      </c>
      <c r="R960" s="4" t="str">
        <f t="shared" si="710"/>
        <v/>
      </c>
      <c r="S960" s="4" t="str">
        <f t="shared" si="710"/>
        <v/>
      </c>
      <c r="T960" s="4" t="str">
        <f t="shared" si="710"/>
        <v/>
      </c>
      <c r="U960" s="4" t="str">
        <f t="shared" si="710"/>
        <v/>
      </c>
      <c r="V960" s="4" t="str">
        <f t="shared" si="710"/>
        <v/>
      </c>
      <c r="W960" s="4" t="str">
        <f t="shared" si="710"/>
        <v/>
      </c>
      <c r="X960" s="4" t="str">
        <f t="shared" si="710"/>
        <v/>
      </c>
      <c r="Y960" s="4" t="str">
        <f t="shared" si="715"/>
        <v/>
      </c>
      <c r="Z960" s="4" t="str">
        <f t="shared" si="715"/>
        <v/>
      </c>
      <c r="AA960" s="4" t="str">
        <f t="shared" si="715"/>
        <v/>
      </c>
      <c r="AB960" s="4" t="str">
        <f t="shared" si="715"/>
        <v/>
      </c>
      <c r="AC960" s="4" t="str">
        <f t="shared" si="715"/>
        <v/>
      </c>
      <c r="AD960" s="4" t="str">
        <f t="shared" si="715"/>
        <v/>
      </c>
      <c r="AE960" s="4" t="str">
        <f t="shared" si="715"/>
        <v/>
      </c>
      <c r="AF960" s="4" t="str">
        <f t="shared" si="715"/>
        <v/>
      </c>
      <c r="AG960" s="4" t="str">
        <f t="shared" si="715"/>
        <v/>
      </c>
      <c r="AH960" s="4" t="str">
        <f t="shared" si="715"/>
        <v/>
      </c>
      <c r="AI960" s="4" t="str">
        <f t="shared" si="716"/>
        <v/>
      </c>
      <c r="AJ960" s="4" t="str">
        <f t="shared" si="716"/>
        <v/>
      </c>
      <c r="AK960" s="4" t="str">
        <f t="shared" si="716"/>
        <v/>
      </c>
      <c r="AL960" s="4" t="str">
        <f t="shared" si="716"/>
        <v/>
      </c>
      <c r="AM960" s="4" t="str">
        <f t="shared" si="716"/>
        <v/>
      </c>
      <c r="AN960" s="4" t="str">
        <f t="shared" si="716"/>
        <v/>
      </c>
      <c r="AO960" s="4" t="str">
        <f t="shared" si="716"/>
        <v/>
      </c>
      <c r="AP960" s="4" t="str">
        <f t="shared" si="716"/>
        <v/>
      </c>
      <c r="AQ960" s="4" t="str">
        <f t="shared" si="716"/>
        <v/>
      </c>
      <c r="AR960" s="4" t="str">
        <f t="shared" si="716"/>
        <v/>
      </c>
      <c r="AS960" s="4" t="str">
        <f t="shared" si="716"/>
        <v/>
      </c>
      <c r="AT960" s="4" t="str">
        <f t="shared" si="716"/>
        <v/>
      </c>
      <c r="AU960" s="4" t="str">
        <f t="shared" si="716"/>
        <v/>
      </c>
      <c r="AV960" s="4" t="str">
        <f t="shared" si="716"/>
        <v/>
      </c>
      <c r="AW960" s="4" t="str">
        <f t="shared" si="713"/>
        <v/>
      </c>
      <c r="AX960" s="4" t="str">
        <f t="shared" si="713"/>
        <v/>
      </c>
      <c r="AY960" s="4" t="str">
        <f t="shared" si="713"/>
        <v/>
      </c>
      <c r="AZ960" s="4" t="str">
        <f t="shared" si="713"/>
        <v/>
      </c>
      <c r="BA960" s="4" t="str">
        <f t="shared" si="713"/>
        <v/>
      </c>
      <c r="BB960" s="4" t="str">
        <f t="shared" si="713"/>
        <v/>
      </c>
      <c r="BC960" s="4" t="str">
        <f t="shared" si="713"/>
        <v/>
      </c>
      <c r="BD960" s="4" t="str">
        <f t="shared" si="713"/>
        <v/>
      </c>
      <c r="BE960" s="4" t="str">
        <f t="shared" si="713"/>
        <v/>
      </c>
      <c r="BF960" s="4" t="str">
        <f t="shared" si="711"/>
        <v/>
      </c>
      <c r="BG960" s="4" t="str">
        <f t="shared" si="711"/>
        <v/>
      </c>
      <c r="BH960" s="4" t="str">
        <f t="shared" si="711"/>
        <v/>
      </c>
      <c r="BI960" s="4" t="str">
        <f t="shared" si="711"/>
        <v/>
      </c>
      <c r="BJ960" s="4" t="str">
        <f t="shared" si="711"/>
        <v/>
      </c>
      <c r="BK960" s="4" t="str">
        <f t="shared" si="711"/>
        <v/>
      </c>
      <c r="BL960" s="4" t="str">
        <f t="shared" si="711"/>
        <v/>
      </c>
      <c r="BM960" s="4" t="str">
        <f t="shared" si="711"/>
        <v/>
      </c>
      <c r="BN960" s="4" t="str">
        <f t="shared" si="711"/>
        <v/>
      </c>
      <c r="BO960" s="4" t="str">
        <f t="shared" si="711"/>
        <v/>
      </c>
      <c r="BP960" s="4" t="str">
        <f t="shared" si="711"/>
        <v/>
      </c>
      <c r="BQ960" s="4" t="str">
        <f t="shared" si="711"/>
        <v/>
      </c>
      <c r="BR960" s="4" t="str">
        <f t="shared" si="714"/>
        <v/>
      </c>
      <c r="BS960" s="4" t="str">
        <f t="shared" si="714"/>
        <v/>
      </c>
      <c r="BT960" s="4" t="str">
        <f t="shared" si="714"/>
        <v/>
      </c>
      <c r="BU960" s="4" t="str">
        <f t="shared" si="714"/>
        <v/>
      </c>
      <c r="BV960" s="4" t="str">
        <f t="shared" si="714"/>
        <v/>
      </c>
      <c r="BW960" s="4" t="str">
        <f t="shared" si="714"/>
        <v/>
      </c>
      <c r="BX960" s="4" t="str">
        <f t="shared" si="714"/>
        <v/>
      </c>
      <c r="BY960" s="4" t="str">
        <f t="shared" si="714"/>
        <v/>
      </c>
      <c r="BZ960" s="4" t="str">
        <f t="shared" si="697"/>
        <v/>
      </c>
      <c r="CA960" s="4" t="str">
        <f t="shared" si="698"/>
        <v/>
      </c>
      <c r="CB960" s="4" t="str">
        <f t="shared" si="698"/>
        <v/>
      </c>
      <c r="CC960" s="4" t="str">
        <f t="shared" si="698"/>
        <v/>
      </c>
      <c r="CD960" s="4" t="str">
        <f t="shared" si="698"/>
        <v/>
      </c>
      <c r="CE960" s="4">
        <f t="shared" si="698"/>
        <v>226</v>
      </c>
      <c r="CF960" s="4">
        <f t="shared" si="698"/>
        <v>299</v>
      </c>
    </row>
    <row r="961" spans="2:84">
      <c r="B961" s="39" t="s">
        <v>26</v>
      </c>
      <c r="C961" s="39" t="s">
        <v>61</v>
      </c>
      <c r="D961" s="11">
        <f t="shared" si="688"/>
        <v>0.98504173755645752</v>
      </c>
      <c r="E961" s="11">
        <f>INDEX(metrika,MATCH(C961,Metrika!$A$4:$A$80,0),MATCH(B961,Metrika!$B$3:$BZ$3,0))</f>
        <v>0.18438793436037657</v>
      </c>
      <c r="F961" s="46"/>
      <c r="H961" s="24">
        <f>INDEX(tabulka_1,MATCH(MIN(I961:CF961),I961:CF961,0),8)</f>
        <v>0.98504173755645752</v>
      </c>
      <c r="I961" s="4" t="str">
        <f t="shared" si="687"/>
        <v/>
      </c>
      <c r="J961" s="4" t="str">
        <f t="shared" si="712"/>
        <v/>
      </c>
      <c r="K961" s="4" t="str">
        <f t="shared" si="712"/>
        <v/>
      </c>
      <c r="L961" s="4" t="str">
        <f t="shared" si="712"/>
        <v/>
      </c>
      <c r="M961" s="4" t="str">
        <f t="shared" si="712"/>
        <v/>
      </c>
      <c r="N961" s="4" t="str">
        <f t="shared" si="712"/>
        <v/>
      </c>
      <c r="O961" s="4" t="str">
        <f t="shared" ref="O961:X970" si="717">IF(AND(ISNUMBER(SEARCH(CONCATENATE($B961,","),INDEX(tabulka_1,O$90,2))),ISNUMBER(SEARCH(CONCATENATE($C961,","),INDEX(tabulka_1,O$90,2)))),LEN(INDEX(tabulka_1,O$90,2)),"")</f>
        <v/>
      </c>
      <c r="P961" s="4" t="str">
        <f t="shared" si="717"/>
        <v/>
      </c>
      <c r="Q961" s="4" t="str">
        <f t="shared" si="717"/>
        <v/>
      </c>
      <c r="R961" s="4" t="str">
        <f t="shared" si="717"/>
        <v/>
      </c>
      <c r="S961" s="4" t="str">
        <f t="shared" si="717"/>
        <v/>
      </c>
      <c r="T961" s="4" t="str">
        <f t="shared" si="717"/>
        <v/>
      </c>
      <c r="U961" s="4" t="str">
        <f t="shared" si="717"/>
        <v/>
      </c>
      <c r="V961" s="4" t="str">
        <f t="shared" si="717"/>
        <v/>
      </c>
      <c r="W961" s="4" t="str">
        <f t="shared" si="717"/>
        <v/>
      </c>
      <c r="X961" s="4" t="str">
        <f t="shared" si="717"/>
        <v/>
      </c>
      <c r="Y961" s="4" t="str">
        <f t="shared" si="715"/>
        <v/>
      </c>
      <c r="Z961" s="4" t="str">
        <f t="shared" si="715"/>
        <v/>
      </c>
      <c r="AA961" s="4" t="str">
        <f t="shared" si="715"/>
        <v/>
      </c>
      <c r="AB961" s="4" t="str">
        <f t="shared" si="715"/>
        <v/>
      </c>
      <c r="AC961" s="4" t="str">
        <f t="shared" si="715"/>
        <v/>
      </c>
      <c r="AD961" s="4" t="str">
        <f t="shared" si="715"/>
        <v/>
      </c>
      <c r="AE961" s="4" t="str">
        <f t="shared" si="715"/>
        <v/>
      </c>
      <c r="AF961" s="4" t="str">
        <f t="shared" si="715"/>
        <v/>
      </c>
      <c r="AG961" s="4" t="str">
        <f t="shared" si="715"/>
        <v/>
      </c>
      <c r="AH961" s="4" t="str">
        <f t="shared" si="715"/>
        <v/>
      </c>
      <c r="AI961" s="4" t="str">
        <f t="shared" si="716"/>
        <v/>
      </c>
      <c r="AJ961" s="4" t="str">
        <f t="shared" si="716"/>
        <v/>
      </c>
      <c r="AK961" s="4" t="str">
        <f t="shared" si="716"/>
        <v/>
      </c>
      <c r="AL961" s="4" t="str">
        <f t="shared" si="716"/>
        <v/>
      </c>
      <c r="AM961" s="4" t="str">
        <f t="shared" si="716"/>
        <v/>
      </c>
      <c r="AN961" s="4" t="str">
        <f t="shared" si="716"/>
        <v/>
      </c>
      <c r="AO961" s="4" t="str">
        <f t="shared" si="716"/>
        <v/>
      </c>
      <c r="AP961" s="4" t="str">
        <f t="shared" si="716"/>
        <v/>
      </c>
      <c r="AQ961" s="4" t="str">
        <f t="shared" si="716"/>
        <v/>
      </c>
      <c r="AR961" s="4" t="str">
        <f t="shared" si="716"/>
        <v/>
      </c>
      <c r="AS961" s="4" t="str">
        <f t="shared" si="716"/>
        <v/>
      </c>
      <c r="AT961" s="4" t="str">
        <f t="shared" si="716"/>
        <v/>
      </c>
      <c r="AU961" s="4" t="str">
        <f t="shared" si="716"/>
        <v/>
      </c>
      <c r="AV961" s="4" t="str">
        <f t="shared" si="716"/>
        <v/>
      </c>
      <c r="AW961" s="4" t="str">
        <f t="shared" si="713"/>
        <v/>
      </c>
      <c r="AX961" s="4" t="str">
        <f t="shared" si="713"/>
        <v/>
      </c>
      <c r="AY961" s="4" t="str">
        <f t="shared" si="713"/>
        <v/>
      </c>
      <c r="AZ961" s="4" t="str">
        <f t="shared" si="713"/>
        <v/>
      </c>
      <c r="BA961" s="4" t="str">
        <f t="shared" si="713"/>
        <v/>
      </c>
      <c r="BB961" s="4" t="str">
        <f t="shared" si="713"/>
        <v/>
      </c>
      <c r="BC961" s="4" t="str">
        <f t="shared" si="713"/>
        <v/>
      </c>
      <c r="BD961" s="4" t="str">
        <f t="shared" si="713"/>
        <v/>
      </c>
      <c r="BE961" s="4" t="str">
        <f t="shared" si="713"/>
        <v/>
      </c>
      <c r="BF961" s="4" t="str">
        <f t="shared" ref="BF961:BQ970" si="718">IF(AND(ISNUMBER(SEARCH(CONCATENATE($B961,","),INDEX(tabulka_1,BF$90,2))),ISNUMBER(SEARCH(CONCATENATE($C961,","),INDEX(tabulka_1,BF$90,2)))),LEN(INDEX(tabulka_1,BF$90,2)),"")</f>
        <v/>
      </c>
      <c r="BG961" s="4" t="str">
        <f t="shared" si="718"/>
        <v/>
      </c>
      <c r="BH961" s="4" t="str">
        <f t="shared" si="718"/>
        <v/>
      </c>
      <c r="BI961" s="4" t="str">
        <f t="shared" si="718"/>
        <v/>
      </c>
      <c r="BJ961" s="4" t="str">
        <f t="shared" si="718"/>
        <v/>
      </c>
      <c r="BK961" s="4" t="str">
        <f t="shared" si="718"/>
        <v/>
      </c>
      <c r="BL961" s="4" t="str">
        <f t="shared" si="718"/>
        <v/>
      </c>
      <c r="BM961" s="4" t="str">
        <f t="shared" si="718"/>
        <v/>
      </c>
      <c r="BN961" s="4" t="str">
        <f t="shared" si="718"/>
        <v/>
      </c>
      <c r="BO961" s="4" t="str">
        <f t="shared" si="718"/>
        <v/>
      </c>
      <c r="BP961" s="4" t="str">
        <f t="shared" si="718"/>
        <v/>
      </c>
      <c r="BQ961" s="4" t="str">
        <f t="shared" si="718"/>
        <v/>
      </c>
      <c r="BR961" s="4" t="str">
        <f t="shared" si="714"/>
        <v/>
      </c>
      <c r="BS961" s="4" t="str">
        <f t="shared" si="714"/>
        <v/>
      </c>
      <c r="BT961" s="4" t="str">
        <f t="shared" si="714"/>
        <v/>
      </c>
      <c r="BU961" s="4" t="str">
        <f t="shared" si="714"/>
        <v/>
      </c>
      <c r="BV961" s="4" t="str">
        <f t="shared" si="714"/>
        <v/>
      </c>
      <c r="BW961" s="4" t="str">
        <f t="shared" si="714"/>
        <v/>
      </c>
      <c r="BX961" s="4" t="str">
        <f t="shared" si="714"/>
        <v/>
      </c>
      <c r="BY961" s="4" t="str">
        <f t="shared" si="714"/>
        <v/>
      </c>
      <c r="BZ961" s="4" t="str">
        <f t="shared" si="697"/>
        <v/>
      </c>
      <c r="CA961" s="4" t="str">
        <f t="shared" si="698"/>
        <v/>
      </c>
      <c r="CB961" s="4" t="str">
        <f t="shared" si="698"/>
        <v/>
      </c>
      <c r="CC961" s="4" t="str">
        <f t="shared" si="698"/>
        <v/>
      </c>
      <c r="CD961" s="4" t="str">
        <f t="shared" si="698"/>
        <v/>
      </c>
      <c r="CE961" s="4">
        <f t="shared" si="698"/>
        <v>226</v>
      </c>
      <c r="CF961" s="4">
        <f t="shared" si="698"/>
        <v>299</v>
      </c>
    </row>
    <row r="962" spans="2:84">
      <c r="B962" s="39" t="s">
        <v>26</v>
      </c>
      <c r="C962" s="39" t="s">
        <v>62</v>
      </c>
      <c r="D962" s="11">
        <f t="shared" si="688"/>
        <v>0.98504173755645752</v>
      </c>
      <c r="E962" s="11">
        <f>INDEX(metrika,MATCH(C962,Metrika!$A$4:$A$80,0),MATCH(B962,Metrika!$B$3:$BZ$3,0))</f>
        <v>0.13174397828810608</v>
      </c>
      <c r="F962" s="46"/>
      <c r="H962" s="24">
        <f>INDEX(tabulka_1,MATCH(MIN(I962:CF962),I962:CF962,0),8)</f>
        <v>0.98504173755645752</v>
      </c>
      <c r="I962" s="4" t="str">
        <f t="shared" si="687"/>
        <v/>
      </c>
      <c r="J962" s="4" t="str">
        <f t="shared" ref="J962:N971" si="719">IF(AND(ISNUMBER(SEARCH(CONCATENATE($B962,","),INDEX(tabulka_1,J$90,2))),ISNUMBER(SEARCH(CONCATENATE($C962,","),INDEX(tabulka_1,J$90,2)))),LEN(INDEX(tabulka_1,J$90,2)),"")</f>
        <v/>
      </c>
      <c r="K962" s="4" t="str">
        <f t="shared" si="719"/>
        <v/>
      </c>
      <c r="L962" s="4" t="str">
        <f t="shared" si="719"/>
        <v/>
      </c>
      <c r="M962" s="4" t="str">
        <f t="shared" si="719"/>
        <v/>
      </c>
      <c r="N962" s="4" t="str">
        <f t="shared" si="719"/>
        <v/>
      </c>
      <c r="O962" s="4" t="str">
        <f t="shared" si="717"/>
        <v/>
      </c>
      <c r="P962" s="4" t="str">
        <f t="shared" si="717"/>
        <v/>
      </c>
      <c r="Q962" s="4" t="str">
        <f t="shared" si="717"/>
        <v/>
      </c>
      <c r="R962" s="4" t="str">
        <f t="shared" si="717"/>
        <v/>
      </c>
      <c r="S962" s="4" t="str">
        <f t="shared" si="717"/>
        <v/>
      </c>
      <c r="T962" s="4" t="str">
        <f t="shared" si="717"/>
        <v/>
      </c>
      <c r="U962" s="4" t="str">
        <f t="shared" si="717"/>
        <v/>
      </c>
      <c r="V962" s="4" t="str">
        <f t="shared" si="717"/>
        <v/>
      </c>
      <c r="W962" s="4" t="str">
        <f t="shared" si="717"/>
        <v/>
      </c>
      <c r="X962" s="4" t="str">
        <f t="shared" si="717"/>
        <v/>
      </c>
      <c r="Y962" s="4" t="str">
        <f t="shared" si="715"/>
        <v/>
      </c>
      <c r="Z962" s="4" t="str">
        <f t="shared" si="715"/>
        <v/>
      </c>
      <c r="AA962" s="4" t="str">
        <f t="shared" si="715"/>
        <v/>
      </c>
      <c r="AB962" s="4" t="str">
        <f t="shared" si="715"/>
        <v/>
      </c>
      <c r="AC962" s="4" t="str">
        <f t="shared" si="715"/>
        <v/>
      </c>
      <c r="AD962" s="4" t="str">
        <f t="shared" si="715"/>
        <v/>
      </c>
      <c r="AE962" s="4" t="str">
        <f t="shared" si="715"/>
        <v/>
      </c>
      <c r="AF962" s="4" t="str">
        <f t="shared" si="715"/>
        <v/>
      </c>
      <c r="AG962" s="4" t="str">
        <f t="shared" si="715"/>
        <v/>
      </c>
      <c r="AH962" s="4" t="str">
        <f t="shared" si="715"/>
        <v/>
      </c>
      <c r="AI962" s="4" t="str">
        <f t="shared" si="716"/>
        <v/>
      </c>
      <c r="AJ962" s="4" t="str">
        <f t="shared" si="716"/>
        <v/>
      </c>
      <c r="AK962" s="4" t="str">
        <f t="shared" si="716"/>
        <v/>
      </c>
      <c r="AL962" s="4" t="str">
        <f t="shared" si="716"/>
        <v/>
      </c>
      <c r="AM962" s="4" t="str">
        <f t="shared" si="716"/>
        <v/>
      </c>
      <c r="AN962" s="4" t="str">
        <f t="shared" si="716"/>
        <v/>
      </c>
      <c r="AO962" s="4" t="str">
        <f t="shared" si="716"/>
        <v/>
      </c>
      <c r="AP962" s="4" t="str">
        <f t="shared" si="716"/>
        <v/>
      </c>
      <c r="AQ962" s="4" t="str">
        <f t="shared" si="716"/>
        <v/>
      </c>
      <c r="AR962" s="4" t="str">
        <f t="shared" si="716"/>
        <v/>
      </c>
      <c r="AS962" s="4" t="str">
        <f t="shared" si="716"/>
        <v/>
      </c>
      <c r="AT962" s="4" t="str">
        <f t="shared" si="716"/>
        <v/>
      </c>
      <c r="AU962" s="4" t="str">
        <f t="shared" si="716"/>
        <v/>
      </c>
      <c r="AV962" s="4" t="str">
        <f t="shared" si="716"/>
        <v/>
      </c>
      <c r="AW962" s="4" t="str">
        <f t="shared" si="713"/>
        <v/>
      </c>
      <c r="AX962" s="4" t="str">
        <f t="shared" si="713"/>
        <v/>
      </c>
      <c r="AY962" s="4" t="str">
        <f t="shared" si="713"/>
        <v/>
      </c>
      <c r="AZ962" s="4" t="str">
        <f t="shared" si="713"/>
        <v/>
      </c>
      <c r="BA962" s="4" t="str">
        <f t="shared" si="713"/>
        <v/>
      </c>
      <c r="BB962" s="4" t="str">
        <f t="shared" si="713"/>
        <v/>
      </c>
      <c r="BC962" s="4" t="str">
        <f t="shared" si="713"/>
        <v/>
      </c>
      <c r="BD962" s="4" t="str">
        <f t="shared" si="713"/>
        <v/>
      </c>
      <c r="BE962" s="4" t="str">
        <f t="shared" si="713"/>
        <v/>
      </c>
      <c r="BF962" s="4" t="str">
        <f t="shared" si="718"/>
        <v/>
      </c>
      <c r="BG962" s="4" t="str">
        <f t="shared" si="718"/>
        <v/>
      </c>
      <c r="BH962" s="4" t="str">
        <f t="shared" si="718"/>
        <v/>
      </c>
      <c r="BI962" s="4" t="str">
        <f t="shared" si="718"/>
        <v/>
      </c>
      <c r="BJ962" s="4" t="str">
        <f t="shared" si="718"/>
        <v/>
      </c>
      <c r="BK962" s="4" t="str">
        <f t="shared" si="718"/>
        <v/>
      </c>
      <c r="BL962" s="4" t="str">
        <f t="shared" si="718"/>
        <v/>
      </c>
      <c r="BM962" s="4" t="str">
        <f t="shared" si="718"/>
        <v/>
      </c>
      <c r="BN962" s="4" t="str">
        <f t="shared" si="718"/>
        <v/>
      </c>
      <c r="BO962" s="4" t="str">
        <f t="shared" si="718"/>
        <v/>
      </c>
      <c r="BP962" s="4" t="str">
        <f t="shared" si="718"/>
        <v/>
      </c>
      <c r="BQ962" s="4" t="str">
        <f t="shared" si="718"/>
        <v/>
      </c>
      <c r="BR962" s="4" t="str">
        <f t="shared" si="714"/>
        <v/>
      </c>
      <c r="BS962" s="4" t="str">
        <f t="shared" si="714"/>
        <v/>
      </c>
      <c r="BT962" s="4" t="str">
        <f t="shared" si="714"/>
        <v/>
      </c>
      <c r="BU962" s="4" t="str">
        <f t="shared" si="714"/>
        <v/>
      </c>
      <c r="BV962" s="4" t="str">
        <f t="shared" si="714"/>
        <v/>
      </c>
      <c r="BW962" s="4" t="str">
        <f t="shared" si="714"/>
        <v/>
      </c>
      <c r="BX962" s="4" t="str">
        <f t="shared" si="714"/>
        <v/>
      </c>
      <c r="BY962" s="4" t="str">
        <f t="shared" si="714"/>
        <v/>
      </c>
      <c r="BZ962" s="4" t="str">
        <f t="shared" si="697"/>
        <v/>
      </c>
      <c r="CA962" s="4" t="str">
        <f t="shared" si="698"/>
        <v/>
      </c>
      <c r="CB962" s="4" t="str">
        <f t="shared" si="698"/>
        <v/>
      </c>
      <c r="CC962" s="4" t="str">
        <f t="shared" si="698"/>
        <v/>
      </c>
      <c r="CD962" s="4" t="str">
        <f t="shared" si="698"/>
        <v/>
      </c>
      <c r="CE962" s="4">
        <f t="shared" si="698"/>
        <v>226</v>
      </c>
      <c r="CF962" s="4">
        <f t="shared" si="698"/>
        <v>299</v>
      </c>
    </row>
    <row r="963" spans="2:84">
      <c r="B963" s="39" t="s">
        <v>26</v>
      </c>
      <c r="C963" s="39" t="s">
        <v>63</v>
      </c>
      <c r="D963" s="11">
        <f t="shared" si="688"/>
        <v>0.39904579520225525</v>
      </c>
      <c r="E963" s="11">
        <f>INDEX(metrika,MATCH(C963,Metrika!$A$4:$A$80,0),MATCH(B963,Metrika!$B$3:$BZ$3,0))</f>
        <v>0.12323422776526972</v>
      </c>
      <c r="F963" s="46"/>
      <c r="H963" s="24">
        <f>INDEX(tabulka_1,MATCH(MIN(I963:CF963),I963:CF963,0),8)</f>
        <v>0.39904579520225525</v>
      </c>
      <c r="I963" s="4" t="str">
        <f t="shared" si="687"/>
        <v/>
      </c>
      <c r="J963" s="4" t="str">
        <f t="shared" si="719"/>
        <v/>
      </c>
      <c r="K963" s="4" t="str">
        <f t="shared" si="719"/>
        <v/>
      </c>
      <c r="L963" s="4" t="str">
        <f t="shared" si="719"/>
        <v/>
      </c>
      <c r="M963" s="4" t="str">
        <f t="shared" si="719"/>
        <v/>
      </c>
      <c r="N963" s="4" t="str">
        <f t="shared" si="719"/>
        <v/>
      </c>
      <c r="O963" s="4" t="str">
        <f t="shared" si="717"/>
        <v/>
      </c>
      <c r="P963" s="4" t="str">
        <f t="shared" si="717"/>
        <v/>
      </c>
      <c r="Q963" s="4" t="str">
        <f t="shared" si="717"/>
        <v/>
      </c>
      <c r="R963" s="4" t="str">
        <f t="shared" si="717"/>
        <v/>
      </c>
      <c r="S963" s="4" t="str">
        <f t="shared" si="717"/>
        <v/>
      </c>
      <c r="T963" s="4" t="str">
        <f t="shared" si="717"/>
        <v/>
      </c>
      <c r="U963" s="4" t="str">
        <f t="shared" si="717"/>
        <v/>
      </c>
      <c r="V963" s="4" t="str">
        <f t="shared" si="717"/>
        <v/>
      </c>
      <c r="W963" s="4" t="str">
        <f t="shared" si="717"/>
        <v/>
      </c>
      <c r="X963" s="4" t="str">
        <f t="shared" si="717"/>
        <v/>
      </c>
      <c r="Y963" s="4" t="str">
        <f t="shared" si="715"/>
        <v/>
      </c>
      <c r="Z963" s="4" t="str">
        <f t="shared" si="715"/>
        <v/>
      </c>
      <c r="AA963" s="4" t="str">
        <f t="shared" si="715"/>
        <v/>
      </c>
      <c r="AB963" s="4" t="str">
        <f t="shared" si="715"/>
        <v/>
      </c>
      <c r="AC963" s="4" t="str">
        <f t="shared" si="715"/>
        <v/>
      </c>
      <c r="AD963" s="4" t="str">
        <f t="shared" si="715"/>
        <v/>
      </c>
      <c r="AE963" s="4" t="str">
        <f t="shared" si="715"/>
        <v/>
      </c>
      <c r="AF963" s="4" t="str">
        <f t="shared" si="715"/>
        <v/>
      </c>
      <c r="AG963" s="4" t="str">
        <f t="shared" si="715"/>
        <v/>
      </c>
      <c r="AH963" s="4" t="str">
        <f t="shared" si="715"/>
        <v/>
      </c>
      <c r="AI963" s="4" t="str">
        <f t="shared" si="716"/>
        <v/>
      </c>
      <c r="AJ963" s="4" t="str">
        <f t="shared" si="716"/>
        <v/>
      </c>
      <c r="AK963" s="4" t="str">
        <f t="shared" si="716"/>
        <v/>
      </c>
      <c r="AL963" s="4" t="str">
        <f t="shared" si="716"/>
        <v/>
      </c>
      <c r="AM963" s="4" t="str">
        <f t="shared" si="716"/>
        <v/>
      </c>
      <c r="AN963" s="4" t="str">
        <f t="shared" si="716"/>
        <v/>
      </c>
      <c r="AO963" s="4" t="str">
        <f t="shared" si="716"/>
        <v/>
      </c>
      <c r="AP963" s="4" t="str">
        <f t="shared" si="716"/>
        <v/>
      </c>
      <c r="AQ963" s="4" t="str">
        <f t="shared" si="716"/>
        <v/>
      </c>
      <c r="AR963" s="4" t="str">
        <f t="shared" si="716"/>
        <v/>
      </c>
      <c r="AS963" s="4" t="str">
        <f t="shared" si="716"/>
        <v/>
      </c>
      <c r="AT963" s="4" t="str">
        <f t="shared" si="716"/>
        <v/>
      </c>
      <c r="AU963" s="4" t="str">
        <f t="shared" si="716"/>
        <v/>
      </c>
      <c r="AV963" s="4" t="str">
        <f t="shared" si="716"/>
        <v/>
      </c>
      <c r="AW963" s="4" t="str">
        <f t="shared" si="713"/>
        <v/>
      </c>
      <c r="AX963" s="4" t="str">
        <f t="shared" si="713"/>
        <v/>
      </c>
      <c r="AY963" s="4" t="str">
        <f t="shared" si="713"/>
        <v/>
      </c>
      <c r="AZ963" s="4" t="str">
        <f t="shared" si="713"/>
        <v/>
      </c>
      <c r="BA963" s="4" t="str">
        <f t="shared" si="713"/>
        <v/>
      </c>
      <c r="BB963" s="4" t="str">
        <f t="shared" si="713"/>
        <v/>
      </c>
      <c r="BC963" s="4" t="str">
        <f t="shared" si="713"/>
        <v/>
      </c>
      <c r="BD963" s="4" t="str">
        <f t="shared" si="713"/>
        <v/>
      </c>
      <c r="BE963" s="4" t="str">
        <f t="shared" si="713"/>
        <v/>
      </c>
      <c r="BF963" s="4" t="str">
        <f t="shared" si="718"/>
        <v/>
      </c>
      <c r="BG963" s="4" t="str">
        <f t="shared" si="718"/>
        <v/>
      </c>
      <c r="BH963" s="4" t="str">
        <f t="shared" si="718"/>
        <v/>
      </c>
      <c r="BI963" s="4" t="str">
        <f t="shared" si="718"/>
        <v/>
      </c>
      <c r="BJ963" s="4" t="str">
        <f t="shared" si="718"/>
        <v/>
      </c>
      <c r="BK963" s="4" t="str">
        <f t="shared" si="718"/>
        <v/>
      </c>
      <c r="BL963" s="4" t="str">
        <f t="shared" si="718"/>
        <v/>
      </c>
      <c r="BM963" s="4" t="str">
        <f t="shared" si="718"/>
        <v/>
      </c>
      <c r="BN963" s="4" t="str">
        <f t="shared" si="718"/>
        <v/>
      </c>
      <c r="BO963" s="4" t="str">
        <f t="shared" si="718"/>
        <v/>
      </c>
      <c r="BP963" s="4" t="str">
        <f t="shared" si="718"/>
        <v/>
      </c>
      <c r="BQ963" s="4" t="str">
        <f t="shared" si="718"/>
        <v/>
      </c>
      <c r="BR963" s="4" t="str">
        <f t="shared" si="714"/>
        <v/>
      </c>
      <c r="BS963" s="4" t="str">
        <f t="shared" si="714"/>
        <v/>
      </c>
      <c r="BT963" s="4" t="str">
        <f t="shared" si="714"/>
        <v/>
      </c>
      <c r="BU963" s="4" t="str">
        <f t="shared" si="714"/>
        <v/>
      </c>
      <c r="BV963" s="4" t="str">
        <f t="shared" si="714"/>
        <v/>
      </c>
      <c r="BW963" s="4" t="str">
        <f t="shared" si="714"/>
        <v/>
      </c>
      <c r="BX963" s="4" t="str">
        <f t="shared" si="714"/>
        <v/>
      </c>
      <c r="BY963" s="4" t="str">
        <f t="shared" si="714"/>
        <v/>
      </c>
      <c r="BZ963" s="4" t="str">
        <f t="shared" si="697"/>
        <v/>
      </c>
      <c r="CA963" s="4">
        <f t="shared" si="698"/>
        <v>115</v>
      </c>
      <c r="CB963" s="4" t="str">
        <f t="shared" si="698"/>
        <v/>
      </c>
      <c r="CC963" s="4">
        <f t="shared" si="698"/>
        <v>147</v>
      </c>
      <c r="CD963" s="4" t="str">
        <f t="shared" si="698"/>
        <v/>
      </c>
      <c r="CE963" s="4">
        <f t="shared" si="698"/>
        <v>226</v>
      </c>
      <c r="CF963" s="4">
        <f t="shared" si="698"/>
        <v>299</v>
      </c>
    </row>
    <row r="964" spans="2:84">
      <c r="B964" s="39" t="s">
        <v>26</v>
      </c>
      <c r="C964" s="39" t="s">
        <v>64</v>
      </c>
      <c r="D964" s="11">
        <f t="shared" si="688"/>
        <v>0.98504173755645752</v>
      </c>
      <c r="E964" s="11">
        <f>INDEX(metrika,MATCH(C964,Metrika!$A$4:$A$80,0),MATCH(B964,Metrika!$B$3:$BZ$3,0))</f>
        <v>7.3478089944881975E-2</v>
      </c>
      <c r="F964" s="46"/>
      <c r="H964" s="24">
        <f>INDEX(tabulka_1,MATCH(MIN(I964:CF964),I964:CF964,0),8)</f>
        <v>0.98504173755645752</v>
      </c>
      <c r="I964" s="4" t="str">
        <f t="shared" si="687"/>
        <v/>
      </c>
      <c r="J964" s="4" t="str">
        <f t="shared" si="719"/>
        <v/>
      </c>
      <c r="K964" s="4" t="str">
        <f t="shared" si="719"/>
        <v/>
      </c>
      <c r="L964" s="4" t="str">
        <f t="shared" si="719"/>
        <v/>
      </c>
      <c r="M964" s="4" t="str">
        <f t="shared" si="719"/>
        <v/>
      </c>
      <c r="N964" s="4" t="str">
        <f t="shared" si="719"/>
        <v/>
      </c>
      <c r="O964" s="4" t="str">
        <f t="shared" si="717"/>
        <v/>
      </c>
      <c r="P964" s="4" t="str">
        <f t="shared" si="717"/>
        <v/>
      </c>
      <c r="Q964" s="4" t="str">
        <f t="shared" si="717"/>
        <v/>
      </c>
      <c r="R964" s="4" t="str">
        <f t="shared" si="717"/>
        <v/>
      </c>
      <c r="S964" s="4" t="str">
        <f t="shared" si="717"/>
        <v/>
      </c>
      <c r="T964" s="4" t="str">
        <f t="shared" si="717"/>
        <v/>
      </c>
      <c r="U964" s="4" t="str">
        <f t="shared" si="717"/>
        <v/>
      </c>
      <c r="V964" s="4" t="str">
        <f t="shared" si="717"/>
        <v/>
      </c>
      <c r="W964" s="4" t="str">
        <f t="shared" si="717"/>
        <v/>
      </c>
      <c r="X964" s="4" t="str">
        <f t="shared" si="717"/>
        <v/>
      </c>
      <c r="Y964" s="4" t="str">
        <f t="shared" si="715"/>
        <v/>
      </c>
      <c r="Z964" s="4" t="str">
        <f t="shared" si="715"/>
        <v/>
      </c>
      <c r="AA964" s="4" t="str">
        <f t="shared" si="715"/>
        <v/>
      </c>
      <c r="AB964" s="4" t="str">
        <f t="shared" si="715"/>
        <v/>
      </c>
      <c r="AC964" s="4" t="str">
        <f t="shared" si="715"/>
        <v/>
      </c>
      <c r="AD964" s="4" t="str">
        <f t="shared" si="715"/>
        <v/>
      </c>
      <c r="AE964" s="4" t="str">
        <f t="shared" si="715"/>
        <v/>
      </c>
      <c r="AF964" s="4" t="str">
        <f t="shared" si="715"/>
        <v/>
      </c>
      <c r="AG964" s="4" t="str">
        <f t="shared" si="715"/>
        <v/>
      </c>
      <c r="AH964" s="4" t="str">
        <f t="shared" si="715"/>
        <v/>
      </c>
      <c r="AI964" s="4" t="str">
        <f t="shared" si="716"/>
        <v/>
      </c>
      <c r="AJ964" s="4" t="str">
        <f t="shared" si="716"/>
        <v/>
      </c>
      <c r="AK964" s="4" t="str">
        <f t="shared" si="716"/>
        <v/>
      </c>
      <c r="AL964" s="4" t="str">
        <f t="shared" si="716"/>
        <v/>
      </c>
      <c r="AM964" s="4" t="str">
        <f t="shared" si="716"/>
        <v/>
      </c>
      <c r="AN964" s="4" t="str">
        <f t="shared" si="716"/>
        <v/>
      </c>
      <c r="AO964" s="4" t="str">
        <f t="shared" si="716"/>
        <v/>
      </c>
      <c r="AP964" s="4" t="str">
        <f t="shared" si="716"/>
        <v/>
      </c>
      <c r="AQ964" s="4" t="str">
        <f t="shared" si="716"/>
        <v/>
      </c>
      <c r="AR964" s="4" t="str">
        <f t="shared" si="716"/>
        <v/>
      </c>
      <c r="AS964" s="4" t="str">
        <f t="shared" si="716"/>
        <v/>
      </c>
      <c r="AT964" s="4" t="str">
        <f t="shared" si="716"/>
        <v/>
      </c>
      <c r="AU964" s="4" t="str">
        <f t="shared" si="716"/>
        <v/>
      </c>
      <c r="AV964" s="4" t="str">
        <f t="shared" si="716"/>
        <v/>
      </c>
      <c r="AW964" s="4" t="str">
        <f t="shared" si="713"/>
        <v/>
      </c>
      <c r="AX964" s="4" t="str">
        <f t="shared" si="713"/>
        <v/>
      </c>
      <c r="AY964" s="4" t="str">
        <f t="shared" si="713"/>
        <v/>
      </c>
      <c r="AZ964" s="4" t="str">
        <f t="shared" si="713"/>
        <v/>
      </c>
      <c r="BA964" s="4" t="str">
        <f t="shared" si="713"/>
        <v/>
      </c>
      <c r="BB964" s="4" t="str">
        <f t="shared" si="713"/>
        <v/>
      </c>
      <c r="BC964" s="4" t="str">
        <f t="shared" si="713"/>
        <v/>
      </c>
      <c r="BD964" s="4" t="str">
        <f t="shared" si="713"/>
        <v/>
      </c>
      <c r="BE964" s="4" t="str">
        <f t="shared" si="713"/>
        <v/>
      </c>
      <c r="BF964" s="4" t="str">
        <f t="shared" si="718"/>
        <v/>
      </c>
      <c r="BG964" s="4" t="str">
        <f t="shared" si="718"/>
        <v/>
      </c>
      <c r="BH964" s="4" t="str">
        <f t="shared" si="718"/>
        <v/>
      </c>
      <c r="BI964" s="4" t="str">
        <f t="shared" si="718"/>
        <v/>
      </c>
      <c r="BJ964" s="4" t="str">
        <f t="shared" si="718"/>
        <v/>
      </c>
      <c r="BK964" s="4" t="str">
        <f t="shared" si="718"/>
        <v/>
      </c>
      <c r="BL964" s="4" t="str">
        <f t="shared" si="718"/>
        <v/>
      </c>
      <c r="BM964" s="4" t="str">
        <f t="shared" si="718"/>
        <v/>
      </c>
      <c r="BN964" s="4" t="str">
        <f t="shared" si="718"/>
        <v/>
      </c>
      <c r="BO964" s="4" t="str">
        <f t="shared" si="718"/>
        <v/>
      </c>
      <c r="BP964" s="4" t="str">
        <f t="shared" si="718"/>
        <v/>
      </c>
      <c r="BQ964" s="4" t="str">
        <f t="shared" si="718"/>
        <v/>
      </c>
      <c r="BR964" s="4" t="str">
        <f t="shared" si="714"/>
        <v/>
      </c>
      <c r="BS964" s="4" t="str">
        <f t="shared" si="714"/>
        <v/>
      </c>
      <c r="BT964" s="4" t="str">
        <f t="shared" si="714"/>
        <v/>
      </c>
      <c r="BU964" s="4" t="str">
        <f t="shared" si="714"/>
        <v/>
      </c>
      <c r="BV964" s="4" t="str">
        <f t="shared" si="714"/>
        <v/>
      </c>
      <c r="BW964" s="4" t="str">
        <f t="shared" si="714"/>
        <v/>
      </c>
      <c r="BX964" s="4" t="str">
        <f t="shared" si="714"/>
        <v/>
      </c>
      <c r="BY964" s="4" t="str">
        <f t="shared" si="714"/>
        <v/>
      </c>
      <c r="BZ964" s="4" t="str">
        <f t="shared" si="697"/>
        <v/>
      </c>
      <c r="CA964" s="4" t="str">
        <f t="shared" si="698"/>
        <v/>
      </c>
      <c r="CB964" s="4" t="str">
        <f t="shared" si="698"/>
        <v/>
      </c>
      <c r="CC964" s="4" t="str">
        <f t="shared" si="698"/>
        <v/>
      </c>
      <c r="CD964" s="4" t="str">
        <f t="shared" si="698"/>
        <v/>
      </c>
      <c r="CE964" s="4">
        <f t="shared" si="698"/>
        <v>226</v>
      </c>
      <c r="CF964" s="4">
        <f t="shared" si="698"/>
        <v>299</v>
      </c>
    </row>
    <row r="965" spans="2:84">
      <c r="B965" s="39" t="s">
        <v>26</v>
      </c>
      <c r="C965" s="39" t="s">
        <v>65</v>
      </c>
      <c r="D965" s="11">
        <f t="shared" si="688"/>
        <v>0.98504173755645752</v>
      </c>
      <c r="E965" s="11">
        <f>INDEX(metrika,MATCH(C965,Metrika!$A$4:$A$80,0),MATCH(B965,Metrika!$B$3:$BZ$3,0))</f>
        <v>0.1402596522637507</v>
      </c>
      <c r="F965" s="46"/>
      <c r="H965" s="24">
        <f>INDEX(tabulka_1,MATCH(MIN(I965:CF965),I965:CF965,0),8)</f>
        <v>0.98504173755645752</v>
      </c>
      <c r="I965" s="4" t="str">
        <f t="shared" si="687"/>
        <v/>
      </c>
      <c r="J965" s="4" t="str">
        <f t="shared" si="719"/>
        <v/>
      </c>
      <c r="K965" s="4" t="str">
        <f t="shared" si="719"/>
        <v/>
      </c>
      <c r="L965" s="4" t="str">
        <f t="shared" si="719"/>
        <v/>
      </c>
      <c r="M965" s="4" t="str">
        <f t="shared" si="719"/>
        <v/>
      </c>
      <c r="N965" s="4" t="str">
        <f t="shared" si="719"/>
        <v/>
      </c>
      <c r="O965" s="4" t="str">
        <f t="shared" si="717"/>
        <v/>
      </c>
      <c r="P965" s="4" t="str">
        <f t="shared" si="717"/>
        <v/>
      </c>
      <c r="Q965" s="4" t="str">
        <f t="shared" si="717"/>
        <v/>
      </c>
      <c r="R965" s="4" t="str">
        <f t="shared" si="717"/>
        <v/>
      </c>
      <c r="S965" s="4" t="str">
        <f t="shared" si="717"/>
        <v/>
      </c>
      <c r="T965" s="4" t="str">
        <f t="shared" si="717"/>
        <v/>
      </c>
      <c r="U965" s="4" t="str">
        <f t="shared" si="717"/>
        <v/>
      </c>
      <c r="V965" s="4" t="str">
        <f t="shared" si="717"/>
        <v/>
      </c>
      <c r="W965" s="4" t="str">
        <f t="shared" si="717"/>
        <v/>
      </c>
      <c r="X965" s="4" t="str">
        <f t="shared" si="717"/>
        <v/>
      </c>
      <c r="Y965" s="4" t="str">
        <f t="shared" si="715"/>
        <v/>
      </c>
      <c r="Z965" s="4" t="str">
        <f t="shared" si="715"/>
        <v/>
      </c>
      <c r="AA965" s="4" t="str">
        <f t="shared" si="715"/>
        <v/>
      </c>
      <c r="AB965" s="4" t="str">
        <f t="shared" si="715"/>
        <v/>
      </c>
      <c r="AC965" s="4" t="str">
        <f t="shared" si="715"/>
        <v/>
      </c>
      <c r="AD965" s="4" t="str">
        <f t="shared" si="715"/>
        <v/>
      </c>
      <c r="AE965" s="4" t="str">
        <f t="shared" si="715"/>
        <v/>
      </c>
      <c r="AF965" s="4" t="str">
        <f t="shared" si="715"/>
        <v/>
      </c>
      <c r="AG965" s="4" t="str">
        <f t="shared" si="715"/>
        <v/>
      </c>
      <c r="AH965" s="4" t="str">
        <f t="shared" si="715"/>
        <v/>
      </c>
      <c r="AI965" s="4" t="str">
        <f t="shared" si="716"/>
        <v/>
      </c>
      <c r="AJ965" s="4" t="str">
        <f t="shared" si="716"/>
        <v/>
      </c>
      <c r="AK965" s="4" t="str">
        <f t="shared" si="716"/>
        <v/>
      </c>
      <c r="AL965" s="4" t="str">
        <f t="shared" si="716"/>
        <v/>
      </c>
      <c r="AM965" s="4" t="str">
        <f t="shared" si="716"/>
        <v/>
      </c>
      <c r="AN965" s="4" t="str">
        <f t="shared" si="716"/>
        <v/>
      </c>
      <c r="AO965" s="4" t="str">
        <f t="shared" si="716"/>
        <v/>
      </c>
      <c r="AP965" s="4" t="str">
        <f t="shared" si="716"/>
        <v/>
      </c>
      <c r="AQ965" s="4" t="str">
        <f t="shared" si="716"/>
        <v/>
      </c>
      <c r="AR965" s="4" t="str">
        <f t="shared" si="716"/>
        <v/>
      </c>
      <c r="AS965" s="4" t="str">
        <f t="shared" si="716"/>
        <v/>
      </c>
      <c r="AT965" s="4" t="str">
        <f t="shared" si="716"/>
        <v/>
      </c>
      <c r="AU965" s="4" t="str">
        <f t="shared" si="716"/>
        <v/>
      </c>
      <c r="AV965" s="4" t="str">
        <f t="shared" si="716"/>
        <v/>
      </c>
      <c r="AW965" s="4" t="str">
        <f t="shared" si="713"/>
        <v/>
      </c>
      <c r="AX965" s="4" t="str">
        <f t="shared" si="713"/>
        <v/>
      </c>
      <c r="AY965" s="4" t="str">
        <f t="shared" si="713"/>
        <v/>
      </c>
      <c r="AZ965" s="4" t="str">
        <f t="shared" si="713"/>
        <v/>
      </c>
      <c r="BA965" s="4" t="str">
        <f t="shared" si="713"/>
        <v/>
      </c>
      <c r="BB965" s="4" t="str">
        <f t="shared" si="713"/>
        <v/>
      </c>
      <c r="BC965" s="4" t="str">
        <f t="shared" si="713"/>
        <v/>
      </c>
      <c r="BD965" s="4" t="str">
        <f t="shared" si="713"/>
        <v/>
      </c>
      <c r="BE965" s="4" t="str">
        <f t="shared" si="713"/>
        <v/>
      </c>
      <c r="BF965" s="4" t="str">
        <f t="shared" si="718"/>
        <v/>
      </c>
      <c r="BG965" s="4" t="str">
        <f t="shared" si="718"/>
        <v/>
      </c>
      <c r="BH965" s="4" t="str">
        <f t="shared" si="718"/>
        <v/>
      </c>
      <c r="BI965" s="4" t="str">
        <f t="shared" si="718"/>
        <v/>
      </c>
      <c r="BJ965" s="4" t="str">
        <f t="shared" si="718"/>
        <v/>
      </c>
      <c r="BK965" s="4" t="str">
        <f t="shared" si="718"/>
        <v/>
      </c>
      <c r="BL965" s="4" t="str">
        <f t="shared" si="718"/>
        <v/>
      </c>
      <c r="BM965" s="4" t="str">
        <f t="shared" si="718"/>
        <v/>
      </c>
      <c r="BN965" s="4" t="str">
        <f t="shared" si="718"/>
        <v/>
      </c>
      <c r="BO965" s="4" t="str">
        <f t="shared" si="718"/>
        <v/>
      </c>
      <c r="BP965" s="4" t="str">
        <f t="shared" si="718"/>
        <v/>
      </c>
      <c r="BQ965" s="4" t="str">
        <f t="shared" si="718"/>
        <v/>
      </c>
      <c r="BR965" s="4" t="str">
        <f t="shared" si="714"/>
        <v/>
      </c>
      <c r="BS965" s="4" t="str">
        <f t="shared" si="714"/>
        <v/>
      </c>
      <c r="BT965" s="4" t="str">
        <f t="shared" si="714"/>
        <v/>
      </c>
      <c r="BU965" s="4" t="str">
        <f t="shared" si="714"/>
        <v/>
      </c>
      <c r="BV965" s="4" t="str">
        <f t="shared" si="714"/>
        <v/>
      </c>
      <c r="BW965" s="4" t="str">
        <f t="shared" si="714"/>
        <v/>
      </c>
      <c r="BX965" s="4" t="str">
        <f t="shared" si="714"/>
        <v/>
      </c>
      <c r="BY965" s="4" t="str">
        <f t="shared" si="714"/>
        <v/>
      </c>
      <c r="BZ965" s="4" t="str">
        <f t="shared" si="697"/>
        <v/>
      </c>
      <c r="CA965" s="4" t="str">
        <f t="shared" si="698"/>
        <v/>
      </c>
      <c r="CB965" s="4" t="str">
        <f t="shared" si="698"/>
        <v/>
      </c>
      <c r="CC965" s="4" t="str">
        <f t="shared" si="698"/>
        <v/>
      </c>
      <c r="CD965" s="4" t="str">
        <f t="shared" si="698"/>
        <v/>
      </c>
      <c r="CE965" s="4">
        <f t="shared" si="698"/>
        <v>226</v>
      </c>
      <c r="CF965" s="4">
        <f t="shared" si="698"/>
        <v>299</v>
      </c>
    </row>
    <row r="966" spans="2:84">
      <c r="B966" s="39" t="s">
        <v>26</v>
      </c>
      <c r="C966" s="39" t="s">
        <v>66</v>
      </c>
      <c r="D966" s="11">
        <f t="shared" si="688"/>
        <v>0.39904579520225525</v>
      </c>
      <c r="E966" s="11">
        <f>INDEX(metrika,MATCH(C966,Metrika!$A$4:$A$80,0),MATCH(B966,Metrika!$B$3:$BZ$3,0))</f>
        <v>0.11365844968450743</v>
      </c>
      <c r="F966" s="46"/>
      <c r="H966" s="24">
        <f>INDEX(tabulka_1,MATCH(MIN(I966:CF966),I966:CF966,0),8)</f>
        <v>0.39904579520225525</v>
      </c>
      <c r="I966" s="4" t="str">
        <f t="shared" si="687"/>
        <v/>
      </c>
      <c r="J966" s="4" t="str">
        <f t="shared" si="719"/>
        <v/>
      </c>
      <c r="K966" s="4" t="str">
        <f t="shared" si="719"/>
        <v/>
      </c>
      <c r="L966" s="4" t="str">
        <f t="shared" si="719"/>
        <v/>
      </c>
      <c r="M966" s="4" t="str">
        <f t="shared" si="719"/>
        <v/>
      </c>
      <c r="N966" s="4" t="str">
        <f t="shared" si="719"/>
        <v/>
      </c>
      <c r="O966" s="4" t="str">
        <f t="shared" si="717"/>
        <v/>
      </c>
      <c r="P966" s="4" t="str">
        <f t="shared" si="717"/>
        <v/>
      </c>
      <c r="Q966" s="4" t="str">
        <f t="shared" si="717"/>
        <v/>
      </c>
      <c r="R966" s="4" t="str">
        <f t="shared" si="717"/>
        <v/>
      </c>
      <c r="S966" s="4" t="str">
        <f t="shared" si="717"/>
        <v/>
      </c>
      <c r="T966" s="4" t="str">
        <f t="shared" si="717"/>
        <v/>
      </c>
      <c r="U966" s="4" t="str">
        <f t="shared" si="717"/>
        <v/>
      </c>
      <c r="V966" s="4" t="str">
        <f t="shared" si="717"/>
        <v/>
      </c>
      <c r="W966" s="4" t="str">
        <f t="shared" si="717"/>
        <v/>
      </c>
      <c r="X966" s="4" t="str">
        <f t="shared" si="717"/>
        <v/>
      </c>
      <c r="Y966" s="4" t="str">
        <f t="shared" si="715"/>
        <v/>
      </c>
      <c r="Z966" s="4" t="str">
        <f t="shared" si="715"/>
        <v/>
      </c>
      <c r="AA966" s="4" t="str">
        <f t="shared" si="715"/>
        <v/>
      </c>
      <c r="AB966" s="4" t="str">
        <f t="shared" si="715"/>
        <v/>
      </c>
      <c r="AC966" s="4" t="str">
        <f t="shared" si="715"/>
        <v/>
      </c>
      <c r="AD966" s="4" t="str">
        <f t="shared" si="715"/>
        <v/>
      </c>
      <c r="AE966" s="4" t="str">
        <f t="shared" si="715"/>
        <v/>
      </c>
      <c r="AF966" s="4" t="str">
        <f t="shared" si="715"/>
        <v/>
      </c>
      <c r="AG966" s="4" t="str">
        <f t="shared" si="715"/>
        <v/>
      </c>
      <c r="AH966" s="4" t="str">
        <f t="shared" si="715"/>
        <v/>
      </c>
      <c r="AI966" s="4" t="str">
        <f t="shared" si="716"/>
        <v/>
      </c>
      <c r="AJ966" s="4" t="str">
        <f t="shared" si="716"/>
        <v/>
      </c>
      <c r="AK966" s="4" t="str">
        <f t="shared" si="716"/>
        <v/>
      </c>
      <c r="AL966" s="4" t="str">
        <f t="shared" si="716"/>
        <v/>
      </c>
      <c r="AM966" s="4" t="str">
        <f t="shared" si="716"/>
        <v/>
      </c>
      <c r="AN966" s="4" t="str">
        <f t="shared" si="716"/>
        <v/>
      </c>
      <c r="AO966" s="4" t="str">
        <f t="shared" si="716"/>
        <v/>
      </c>
      <c r="AP966" s="4" t="str">
        <f t="shared" si="716"/>
        <v/>
      </c>
      <c r="AQ966" s="4" t="str">
        <f t="shared" si="716"/>
        <v/>
      </c>
      <c r="AR966" s="4" t="str">
        <f t="shared" si="716"/>
        <v/>
      </c>
      <c r="AS966" s="4" t="str">
        <f t="shared" si="716"/>
        <v/>
      </c>
      <c r="AT966" s="4" t="str">
        <f t="shared" si="716"/>
        <v/>
      </c>
      <c r="AU966" s="4" t="str">
        <f t="shared" si="716"/>
        <v/>
      </c>
      <c r="AV966" s="4" t="str">
        <f t="shared" si="716"/>
        <v/>
      </c>
      <c r="AW966" s="4" t="str">
        <f t="shared" si="713"/>
        <v/>
      </c>
      <c r="AX966" s="4" t="str">
        <f t="shared" si="713"/>
        <v/>
      </c>
      <c r="AY966" s="4" t="str">
        <f t="shared" si="713"/>
        <v/>
      </c>
      <c r="AZ966" s="4" t="str">
        <f t="shared" si="713"/>
        <v/>
      </c>
      <c r="BA966" s="4" t="str">
        <f t="shared" si="713"/>
        <v/>
      </c>
      <c r="BB966" s="4" t="str">
        <f t="shared" si="713"/>
        <v/>
      </c>
      <c r="BC966" s="4" t="str">
        <f t="shared" si="713"/>
        <v/>
      </c>
      <c r="BD966" s="4" t="str">
        <f t="shared" si="713"/>
        <v/>
      </c>
      <c r="BE966" s="4" t="str">
        <f t="shared" si="713"/>
        <v/>
      </c>
      <c r="BF966" s="4" t="str">
        <f t="shared" si="718"/>
        <v/>
      </c>
      <c r="BG966" s="4" t="str">
        <f t="shared" si="718"/>
        <v/>
      </c>
      <c r="BH966" s="4" t="str">
        <f t="shared" si="718"/>
        <v/>
      </c>
      <c r="BI966" s="4" t="str">
        <f t="shared" si="718"/>
        <v/>
      </c>
      <c r="BJ966" s="4" t="str">
        <f t="shared" si="718"/>
        <v/>
      </c>
      <c r="BK966" s="4" t="str">
        <f t="shared" si="718"/>
        <v/>
      </c>
      <c r="BL966" s="4" t="str">
        <f t="shared" si="718"/>
        <v/>
      </c>
      <c r="BM966" s="4" t="str">
        <f t="shared" si="718"/>
        <v/>
      </c>
      <c r="BN966" s="4" t="str">
        <f t="shared" si="718"/>
        <v/>
      </c>
      <c r="BO966" s="4" t="str">
        <f t="shared" si="718"/>
        <v/>
      </c>
      <c r="BP966" s="4" t="str">
        <f t="shared" si="718"/>
        <v/>
      </c>
      <c r="BQ966" s="4" t="str">
        <f t="shared" si="718"/>
        <v/>
      </c>
      <c r="BR966" s="4" t="str">
        <f t="shared" si="714"/>
        <v/>
      </c>
      <c r="BS966" s="4" t="str">
        <f t="shared" si="714"/>
        <v/>
      </c>
      <c r="BT966" s="4" t="str">
        <f t="shared" si="714"/>
        <v/>
      </c>
      <c r="BU966" s="4" t="str">
        <f t="shared" si="714"/>
        <v/>
      </c>
      <c r="BV966" s="4" t="str">
        <f t="shared" si="714"/>
        <v/>
      </c>
      <c r="BW966" s="4" t="str">
        <f t="shared" si="714"/>
        <v/>
      </c>
      <c r="BX966" s="4" t="str">
        <f t="shared" si="714"/>
        <v/>
      </c>
      <c r="BY966" s="4" t="str">
        <f t="shared" si="714"/>
        <v/>
      </c>
      <c r="BZ966" s="4" t="str">
        <f t="shared" si="697"/>
        <v/>
      </c>
      <c r="CA966" s="4">
        <f t="shared" si="698"/>
        <v>115</v>
      </c>
      <c r="CB966" s="4" t="str">
        <f t="shared" si="698"/>
        <v/>
      </c>
      <c r="CC966" s="4">
        <f t="shared" si="698"/>
        <v>147</v>
      </c>
      <c r="CD966" s="4" t="str">
        <f t="shared" si="698"/>
        <v/>
      </c>
      <c r="CE966" s="4">
        <f t="shared" si="698"/>
        <v>226</v>
      </c>
      <c r="CF966" s="4">
        <f t="shared" si="698"/>
        <v>299</v>
      </c>
    </row>
    <row r="967" spans="2:84">
      <c r="B967" s="39" t="s">
        <v>26</v>
      </c>
      <c r="C967" s="39" t="s">
        <v>67</v>
      </c>
      <c r="D967" s="11">
        <f t="shared" si="688"/>
        <v>0.39904579520225525</v>
      </c>
      <c r="E967" s="11">
        <f>INDEX(metrika,MATCH(C967,Metrika!$A$4:$A$80,0),MATCH(B967,Metrika!$B$3:$BZ$3,0))</f>
        <v>0.11304126179856153</v>
      </c>
      <c r="F967" s="46"/>
      <c r="H967" s="24">
        <f>INDEX(tabulka_1,MATCH(MIN(I967:CF967),I967:CF967,0),8)</f>
        <v>0.39904579520225525</v>
      </c>
      <c r="I967" s="4" t="str">
        <f t="shared" si="687"/>
        <v/>
      </c>
      <c r="J967" s="4" t="str">
        <f t="shared" si="719"/>
        <v/>
      </c>
      <c r="K967" s="4" t="str">
        <f t="shared" si="719"/>
        <v/>
      </c>
      <c r="L967" s="4" t="str">
        <f t="shared" si="719"/>
        <v/>
      </c>
      <c r="M967" s="4" t="str">
        <f t="shared" si="719"/>
        <v/>
      </c>
      <c r="N967" s="4" t="str">
        <f t="shared" si="719"/>
        <v/>
      </c>
      <c r="O967" s="4" t="str">
        <f t="shared" si="717"/>
        <v/>
      </c>
      <c r="P967" s="4" t="str">
        <f t="shared" si="717"/>
        <v/>
      </c>
      <c r="Q967" s="4" t="str">
        <f t="shared" si="717"/>
        <v/>
      </c>
      <c r="R967" s="4" t="str">
        <f t="shared" si="717"/>
        <v/>
      </c>
      <c r="S967" s="4" t="str">
        <f t="shared" si="717"/>
        <v/>
      </c>
      <c r="T967" s="4" t="str">
        <f t="shared" si="717"/>
        <v/>
      </c>
      <c r="U967" s="4" t="str">
        <f t="shared" si="717"/>
        <v/>
      </c>
      <c r="V967" s="4" t="str">
        <f t="shared" si="717"/>
        <v/>
      </c>
      <c r="W967" s="4" t="str">
        <f t="shared" si="717"/>
        <v/>
      </c>
      <c r="X967" s="4" t="str">
        <f t="shared" si="717"/>
        <v/>
      </c>
      <c r="Y967" s="4" t="str">
        <f t="shared" si="715"/>
        <v/>
      </c>
      <c r="Z967" s="4" t="str">
        <f t="shared" si="715"/>
        <v/>
      </c>
      <c r="AA967" s="4" t="str">
        <f t="shared" si="715"/>
        <v/>
      </c>
      <c r="AB967" s="4" t="str">
        <f t="shared" si="715"/>
        <v/>
      </c>
      <c r="AC967" s="4" t="str">
        <f t="shared" si="715"/>
        <v/>
      </c>
      <c r="AD967" s="4" t="str">
        <f t="shared" si="715"/>
        <v/>
      </c>
      <c r="AE967" s="4" t="str">
        <f t="shared" si="715"/>
        <v/>
      </c>
      <c r="AF967" s="4" t="str">
        <f t="shared" si="715"/>
        <v/>
      </c>
      <c r="AG967" s="4" t="str">
        <f t="shared" si="715"/>
        <v/>
      </c>
      <c r="AH967" s="4" t="str">
        <f t="shared" si="715"/>
        <v/>
      </c>
      <c r="AI967" s="4" t="str">
        <f t="shared" si="716"/>
        <v/>
      </c>
      <c r="AJ967" s="4" t="str">
        <f t="shared" si="716"/>
        <v/>
      </c>
      <c r="AK967" s="4" t="str">
        <f t="shared" si="716"/>
        <v/>
      </c>
      <c r="AL967" s="4" t="str">
        <f t="shared" si="716"/>
        <v/>
      </c>
      <c r="AM967" s="4" t="str">
        <f t="shared" si="716"/>
        <v/>
      </c>
      <c r="AN967" s="4" t="str">
        <f t="shared" si="716"/>
        <v/>
      </c>
      <c r="AO967" s="4" t="str">
        <f t="shared" si="716"/>
        <v/>
      </c>
      <c r="AP967" s="4" t="str">
        <f t="shared" si="716"/>
        <v/>
      </c>
      <c r="AQ967" s="4" t="str">
        <f t="shared" si="716"/>
        <v/>
      </c>
      <c r="AR967" s="4" t="str">
        <f t="shared" si="716"/>
        <v/>
      </c>
      <c r="AS967" s="4" t="str">
        <f t="shared" si="716"/>
        <v/>
      </c>
      <c r="AT967" s="4" t="str">
        <f t="shared" si="716"/>
        <v/>
      </c>
      <c r="AU967" s="4" t="str">
        <f t="shared" si="716"/>
        <v/>
      </c>
      <c r="AV967" s="4" t="str">
        <f t="shared" si="716"/>
        <v/>
      </c>
      <c r="AW967" s="4" t="str">
        <f t="shared" si="713"/>
        <v/>
      </c>
      <c r="AX967" s="4" t="str">
        <f t="shared" si="713"/>
        <v/>
      </c>
      <c r="AY967" s="4" t="str">
        <f t="shared" si="713"/>
        <v/>
      </c>
      <c r="AZ967" s="4" t="str">
        <f t="shared" si="713"/>
        <v/>
      </c>
      <c r="BA967" s="4" t="str">
        <f t="shared" si="713"/>
        <v/>
      </c>
      <c r="BB967" s="4" t="str">
        <f t="shared" si="713"/>
        <v/>
      </c>
      <c r="BC967" s="4" t="str">
        <f t="shared" si="713"/>
        <v/>
      </c>
      <c r="BD967" s="4" t="str">
        <f t="shared" si="713"/>
        <v/>
      </c>
      <c r="BE967" s="4" t="str">
        <f t="shared" si="713"/>
        <v/>
      </c>
      <c r="BF967" s="4" t="str">
        <f t="shared" si="718"/>
        <v/>
      </c>
      <c r="BG967" s="4" t="str">
        <f t="shared" si="718"/>
        <v/>
      </c>
      <c r="BH967" s="4" t="str">
        <f t="shared" si="718"/>
        <v/>
      </c>
      <c r="BI967" s="4" t="str">
        <f t="shared" si="718"/>
        <v/>
      </c>
      <c r="BJ967" s="4" t="str">
        <f t="shared" si="718"/>
        <v/>
      </c>
      <c r="BK967" s="4" t="str">
        <f t="shared" si="718"/>
        <v/>
      </c>
      <c r="BL967" s="4" t="str">
        <f t="shared" si="718"/>
        <v/>
      </c>
      <c r="BM967" s="4" t="str">
        <f t="shared" si="718"/>
        <v/>
      </c>
      <c r="BN967" s="4" t="str">
        <f t="shared" si="718"/>
        <v/>
      </c>
      <c r="BO967" s="4" t="str">
        <f t="shared" si="718"/>
        <v/>
      </c>
      <c r="BP967" s="4" t="str">
        <f t="shared" si="718"/>
        <v/>
      </c>
      <c r="BQ967" s="4" t="str">
        <f t="shared" si="718"/>
        <v/>
      </c>
      <c r="BR967" s="4" t="str">
        <f t="shared" si="714"/>
        <v/>
      </c>
      <c r="BS967" s="4" t="str">
        <f t="shared" si="714"/>
        <v/>
      </c>
      <c r="BT967" s="4" t="str">
        <f t="shared" si="714"/>
        <v/>
      </c>
      <c r="BU967" s="4" t="str">
        <f t="shared" si="714"/>
        <v/>
      </c>
      <c r="BV967" s="4" t="str">
        <f t="shared" si="714"/>
        <v/>
      </c>
      <c r="BW967" s="4" t="str">
        <f t="shared" si="714"/>
        <v/>
      </c>
      <c r="BX967" s="4" t="str">
        <f t="shared" si="714"/>
        <v/>
      </c>
      <c r="BY967" s="4" t="str">
        <f t="shared" si="714"/>
        <v/>
      </c>
      <c r="BZ967" s="4" t="str">
        <f t="shared" si="697"/>
        <v/>
      </c>
      <c r="CA967" s="4">
        <f t="shared" si="698"/>
        <v>115</v>
      </c>
      <c r="CB967" s="4" t="str">
        <f t="shared" si="698"/>
        <v/>
      </c>
      <c r="CC967" s="4">
        <f t="shared" si="698"/>
        <v>147</v>
      </c>
      <c r="CD967" s="4" t="str">
        <f t="shared" si="698"/>
        <v/>
      </c>
      <c r="CE967" s="4">
        <f t="shared" si="698"/>
        <v>226</v>
      </c>
      <c r="CF967" s="4">
        <f t="shared" si="698"/>
        <v>299</v>
      </c>
    </row>
    <row r="968" spans="2:84">
      <c r="B968" s="39" t="s">
        <v>26</v>
      </c>
      <c r="C968" s="39" t="s">
        <v>68</v>
      </c>
      <c r="D968" s="11">
        <f t="shared" si="688"/>
        <v>0.39904579520225525</v>
      </c>
      <c r="E968" s="11">
        <f>INDEX(metrika,MATCH(C968,Metrika!$A$4:$A$80,0),MATCH(B968,Metrika!$B$3:$BZ$3,0))</f>
        <v>9.9857675330485618E-2</v>
      </c>
      <c r="F968" s="46"/>
      <c r="H968" s="24">
        <f>INDEX(tabulka_1,MATCH(MIN(I968:CF968),I968:CF968,0),8)</f>
        <v>0.39904579520225525</v>
      </c>
      <c r="I968" s="4" t="str">
        <f t="shared" si="687"/>
        <v/>
      </c>
      <c r="J968" s="4" t="str">
        <f t="shared" si="719"/>
        <v/>
      </c>
      <c r="K968" s="4" t="str">
        <f t="shared" si="719"/>
        <v/>
      </c>
      <c r="L968" s="4" t="str">
        <f t="shared" si="719"/>
        <v/>
      </c>
      <c r="M968" s="4" t="str">
        <f t="shared" si="719"/>
        <v/>
      </c>
      <c r="N968" s="4" t="str">
        <f t="shared" si="719"/>
        <v/>
      </c>
      <c r="O968" s="4" t="str">
        <f t="shared" si="717"/>
        <v/>
      </c>
      <c r="P968" s="4" t="str">
        <f t="shared" si="717"/>
        <v/>
      </c>
      <c r="Q968" s="4" t="str">
        <f t="shared" si="717"/>
        <v/>
      </c>
      <c r="R968" s="4" t="str">
        <f t="shared" si="717"/>
        <v/>
      </c>
      <c r="S968" s="4" t="str">
        <f t="shared" si="717"/>
        <v/>
      </c>
      <c r="T968" s="4" t="str">
        <f t="shared" si="717"/>
        <v/>
      </c>
      <c r="U968" s="4" t="str">
        <f t="shared" si="717"/>
        <v/>
      </c>
      <c r="V968" s="4" t="str">
        <f t="shared" si="717"/>
        <v/>
      </c>
      <c r="W968" s="4" t="str">
        <f t="shared" si="717"/>
        <v/>
      </c>
      <c r="X968" s="4" t="str">
        <f t="shared" si="717"/>
        <v/>
      </c>
      <c r="Y968" s="4" t="str">
        <f t="shared" si="715"/>
        <v/>
      </c>
      <c r="Z968" s="4" t="str">
        <f t="shared" si="715"/>
        <v/>
      </c>
      <c r="AA968" s="4" t="str">
        <f t="shared" si="715"/>
        <v/>
      </c>
      <c r="AB968" s="4" t="str">
        <f t="shared" si="715"/>
        <v/>
      </c>
      <c r="AC968" s="4" t="str">
        <f t="shared" si="715"/>
        <v/>
      </c>
      <c r="AD968" s="4" t="str">
        <f t="shared" si="715"/>
        <v/>
      </c>
      <c r="AE968" s="4" t="str">
        <f t="shared" si="715"/>
        <v/>
      </c>
      <c r="AF968" s="4" t="str">
        <f t="shared" si="715"/>
        <v/>
      </c>
      <c r="AG968" s="4" t="str">
        <f t="shared" si="715"/>
        <v/>
      </c>
      <c r="AH968" s="4" t="str">
        <f t="shared" si="715"/>
        <v/>
      </c>
      <c r="AI968" s="4" t="str">
        <f t="shared" si="716"/>
        <v/>
      </c>
      <c r="AJ968" s="4" t="str">
        <f t="shared" si="716"/>
        <v/>
      </c>
      <c r="AK968" s="4" t="str">
        <f t="shared" si="716"/>
        <v/>
      </c>
      <c r="AL968" s="4" t="str">
        <f t="shared" si="716"/>
        <v/>
      </c>
      <c r="AM968" s="4" t="str">
        <f t="shared" si="716"/>
        <v/>
      </c>
      <c r="AN968" s="4" t="str">
        <f t="shared" si="716"/>
        <v/>
      </c>
      <c r="AO968" s="4" t="str">
        <f t="shared" si="716"/>
        <v/>
      </c>
      <c r="AP968" s="4" t="str">
        <f t="shared" si="716"/>
        <v/>
      </c>
      <c r="AQ968" s="4" t="str">
        <f t="shared" si="716"/>
        <v/>
      </c>
      <c r="AR968" s="4" t="str">
        <f t="shared" si="716"/>
        <v/>
      </c>
      <c r="AS968" s="4" t="str">
        <f t="shared" si="716"/>
        <v/>
      </c>
      <c r="AT968" s="4" t="str">
        <f t="shared" si="716"/>
        <v/>
      </c>
      <c r="AU968" s="4" t="str">
        <f t="shared" si="716"/>
        <v/>
      </c>
      <c r="AV968" s="4" t="str">
        <f t="shared" si="716"/>
        <v/>
      </c>
      <c r="AW968" s="4" t="str">
        <f t="shared" ref="AW968:BE977" si="720">IF(AND(ISNUMBER(SEARCH(CONCATENATE($B968,","),INDEX(tabulka_1,AW$90,2))),ISNUMBER(SEARCH(CONCATENATE($C968,","),INDEX(tabulka_1,AW$90,2)))),LEN(INDEX(tabulka_1,AW$90,2)),"")</f>
        <v/>
      </c>
      <c r="AX968" s="4" t="str">
        <f t="shared" si="720"/>
        <v/>
      </c>
      <c r="AY968" s="4" t="str">
        <f t="shared" si="720"/>
        <v/>
      </c>
      <c r="AZ968" s="4" t="str">
        <f t="shared" si="720"/>
        <v/>
      </c>
      <c r="BA968" s="4" t="str">
        <f t="shared" si="720"/>
        <v/>
      </c>
      <c r="BB968" s="4" t="str">
        <f t="shared" si="720"/>
        <v/>
      </c>
      <c r="BC968" s="4" t="str">
        <f t="shared" si="720"/>
        <v/>
      </c>
      <c r="BD968" s="4" t="str">
        <f t="shared" si="720"/>
        <v/>
      </c>
      <c r="BE968" s="4" t="str">
        <f t="shared" si="720"/>
        <v/>
      </c>
      <c r="BF968" s="4" t="str">
        <f t="shared" si="718"/>
        <v/>
      </c>
      <c r="BG968" s="4" t="str">
        <f t="shared" si="718"/>
        <v/>
      </c>
      <c r="BH968" s="4" t="str">
        <f t="shared" si="718"/>
        <v/>
      </c>
      <c r="BI968" s="4" t="str">
        <f t="shared" si="718"/>
        <v/>
      </c>
      <c r="BJ968" s="4" t="str">
        <f t="shared" si="718"/>
        <v/>
      </c>
      <c r="BK968" s="4" t="str">
        <f t="shared" si="718"/>
        <v/>
      </c>
      <c r="BL968" s="4" t="str">
        <f t="shared" si="718"/>
        <v/>
      </c>
      <c r="BM968" s="4" t="str">
        <f t="shared" si="718"/>
        <v/>
      </c>
      <c r="BN968" s="4" t="str">
        <f t="shared" si="718"/>
        <v/>
      </c>
      <c r="BO968" s="4" t="str">
        <f t="shared" si="718"/>
        <v/>
      </c>
      <c r="BP968" s="4" t="str">
        <f t="shared" si="718"/>
        <v/>
      </c>
      <c r="BQ968" s="4" t="str">
        <f t="shared" si="718"/>
        <v/>
      </c>
      <c r="BR968" s="4" t="str">
        <f t="shared" ref="BR968:BY977" si="721">IF(AND(ISNUMBER(SEARCH(CONCATENATE($B968,","),INDEX(tabulka_1,BR$90,2))),ISNUMBER(SEARCH(CONCATENATE($C968,","),INDEX(tabulka_1,BR$90,2)))),LEN(INDEX(tabulka_1,BR$90,2)),"")</f>
        <v/>
      </c>
      <c r="BS968" s="4" t="str">
        <f t="shared" si="721"/>
        <v/>
      </c>
      <c r="BT968" s="4" t="str">
        <f t="shared" si="721"/>
        <v/>
      </c>
      <c r="BU968" s="4" t="str">
        <f t="shared" si="721"/>
        <v/>
      </c>
      <c r="BV968" s="4" t="str">
        <f t="shared" si="721"/>
        <v/>
      </c>
      <c r="BW968" s="4" t="str">
        <f t="shared" si="721"/>
        <v/>
      </c>
      <c r="BX968" s="4" t="str">
        <f t="shared" si="721"/>
        <v/>
      </c>
      <c r="BY968" s="4" t="str">
        <f t="shared" si="721"/>
        <v/>
      </c>
      <c r="BZ968" s="4" t="str">
        <f t="shared" si="697"/>
        <v/>
      </c>
      <c r="CA968" s="4">
        <f t="shared" si="698"/>
        <v>115</v>
      </c>
      <c r="CB968" s="4" t="str">
        <f t="shared" si="698"/>
        <v/>
      </c>
      <c r="CC968" s="4">
        <f t="shared" si="698"/>
        <v>147</v>
      </c>
      <c r="CD968" s="4" t="str">
        <f t="shared" si="698"/>
        <v/>
      </c>
      <c r="CE968" s="4">
        <f t="shared" si="698"/>
        <v>226</v>
      </c>
      <c r="CF968" s="4">
        <f t="shared" si="698"/>
        <v>299</v>
      </c>
    </row>
    <row r="969" spans="2:84">
      <c r="B969" s="39" t="s">
        <v>26</v>
      </c>
      <c r="C969" s="39" t="s">
        <v>69</v>
      </c>
      <c r="D969" s="11">
        <f t="shared" si="688"/>
        <v>0.46203947067260742</v>
      </c>
      <c r="E969" s="11">
        <f>INDEX(metrika,MATCH(C969,Metrika!$A$4:$A$80,0),MATCH(B969,Metrika!$B$3:$BZ$3,0))</f>
        <v>0.18295222672829917</v>
      </c>
      <c r="F969" s="46"/>
      <c r="H969" s="24">
        <f>INDEX(tabulka_1,MATCH(MIN(I969:CF969),I969:CF969,0),8)</f>
        <v>0.46203947067260742</v>
      </c>
      <c r="I969" s="4" t="str">
        <f t="shared" si="687"/>
        <v/>
      </c>
      <c r="J969" s="4" t="str">
        <f t="shared" si="719"/>
        <v/>
      </c>
      <c r="K969" s="4" t="str">
        <f t="shared" si="719"/>
        <v/>
      </c>
      <c r="L969" s="4" t="str">
        <f t="shared" si="719"/>
        <v/>
      </c>
      <c r="M969" s="4" t="str">
        <f t="shared" si="719"/>
        <v/>
      </c>
      <c r="N969" s="4" t="str">
        <f t="shared" si="719"/>
        <v/>
      </c>
      <c r="O969" s="4" t="str">
        <f t="shared" si="717"/>
        <v/>
      </c>
      <c r="P969" s="4" t="str">
        <f t="shared" si="717"/>
        <v/>
      </c>
      <c r="Q969" s="4" t="str">
        <f t="shared" si="717"/>
        <v/>
      </c>
      <c r="R969" s="4" t="str">
        <f t="shared" si="717"/>
        <v/>
      </c>
      <c r="S969" s="4" t="str">
        <f t="shared" si="717"/>
        <v/>
      </c>
      <c r="T969" s="4" t="str">
        <f t="shared" si="717"/>
        <v/>
      </c>
      <c r="U969" s="4" t="str">
        <f t="shared" si="717"/>
        <v/>
      </c>
      <c r="V969" s="4" t="str">
        <f t="shared" si="717"/>
        <v/>
      </c>
      <c r="W969" s="4" t="str">
        <f t="shared" si="717"/>
        <v/>
      </c>
      <c r="X969" s="4" t="str">
        <f t="shared" si="717"/>
        <v/>
      </c>
      <c r="Y969" s="4" t="str">
        <f t="shared" ref="Y969:AH978" si="722">IF(AND(ISNUMBER(SEARCH(CONCATENATE($B969,","),INDEX(tabulka_1,Y$90,2))),ISNUMBER(SEARCH(CONCATENATE($C969,","),INDEX(tabulka_1,Y$90,2)))),LEN(INDEX(tabulka_1,Y$90,2)),"")</f>
        <v/>
      </c>
      <c r="Z969" s="4" t="str">
        <f t="shared" si="722"/>
        <v/>
      </c>
      <c r="AA969" s="4" t="str">
        <f t="shared" si="722"/>
        <v/>
      </c>
      <c r="AB969" s="4" t="str">
        <f t="shared" si="722"/>
        <v/>
      </c>
      <c r="AC969" s="4" t="str">
        <f t="shared" si="722"/>
        <v/>
      </c>
      <c r="AD969" s="4" t="str">
        <f t="shared" si="722"/>
        <v/>
      </c>
      <c r="AE969" s="4" t="str">
        <f t="shared" si="722"/>
        <v/>
      </c>
      <c r="AF969" s="4" t="str">
        <f t="shared" si="722"/>
        <v/>
      </c>
      <c r="AG969" s="4" t="str">
        <f t="shared" si="722"/>
        <v/>
      </c>
      <c r="AH969" s="4" t="str">
        <f t="shared" si="722"/>
        <v/>
      </c>
      <c r="AI969" s="4" t="str">
        <f t="shared" ref="AI969:AV978" si="723">IF(AND(ISNUMBER(SEARCH(CONCATENATE($B969,","),INDEX(tabulka_1,AI$90,2))),ISNUMBER(SEARCH(CONCATENATE($C969,","),INDEX(tabulka_1,AI$90,2)))),LEN(INDEX(tabulka_1,AI$90,2)),"")</f>
        <v/>
      </c>
      <c r="AJ969" s="4" t="str">
        <f t="shared" si="723"/>
        <v/>
      </c>
      <c r="AK969" s="4" t="str">
        <f t="shared" si="723"/>
        <v/>
      </c>
      <c r="AL969" s="4" t="str">
        <f t="shared" si="723"/>
        <v/>
      </c>
      <c r="AM969" s="4" t="str">
        <f t="shared" si="723"/>
        <v/>
      </c>
      <c r="AN969" s="4" t="str">
        <f t="shared" si="723"/>
        <v/>
      </c>
      <c r="AO969" s="4" t="str">
        <f t="shared" si="723"/>
        <v/>
      </c>
      <c r="AP969" s="4" t="str">
        <f t="shared" si="723"/>
        <v/>
      </c>
      <c r="AQ969" s="4" t="str">
        <f t="shared" si="723"/>
        <v/>
      </c>
      <c r="AR969" s="4" t="str">
        <f t="shared" si="723"/>
        <v/>
      </c>
      <c r="AS969" s="4" t="str">
        <f t="shared" si="723"/>
        <v/>
      </c>
      <c r="AT969" s="4" t="str">
        <f t="shared" si="723"/>
        <v/>
      </c>
      <c r="AU969" s="4" t="str">
        <f t="shared" si="723"/>
        <v/>
      </c>
      <c r="AV969" s="4" t="str">
        <f t="shared" si="723"/>
        <v/>
      </c>
      <c r="AW969" s="4" t="str">
        <f t="shared" si="720"/>
        <v/>
      </c>
      <c r="AX969" s="4" t="str">
        <f t="shared" si="720"/>
        <v/>
      </c>
      <c r="AY969" s="4" t="str">
        <f t="shared" si="720"/>
        <v/>
      </c>
      <c r="AZ969" s="4" t="str">
        <f t="shared" si="720"/>
        <v/>
      </c>
      <c r="BA969" s="4" t="str">
        <f t="shared" si="720"/>
        <v/>
      </c>
      <c r="BB969" s="4" t="str">
        <f t="shared" si="720"/>
        <v/>
      </c>
      <c r="BC969" s="4" t="str">
        <f t="shared" si="720"/>
        <v/>
      </c>
      <c r="BD969" s="4" t="str">
        <f t="shared" si="720"/>
        <v/>
      </c>
      <c r="BE969" s="4" t="str">
        <f t="shared" si="720"/>
        <v/>
      </c>
      <c r="BF969" s="4" t="str">
        <f t="shared" si="718"/>
        <v/>
      </c>
      <c r="BG969" s="4" t="str">
        <f t="shared" si="718"/>
        <v/>
      </c>
      <c r="BH969" s="4" t="str">
        <f t="shared" si="718"/>
        <v/>
      </c>
      <c r="BI969" s="4" t="str">
        <f t="shared" si="718"/>
        <v/>
      </c>
      <c r="BJ969" s="4" t="str">
        <f t="shared" si="718"/>
        <v/>
      </c>
      <c r="BK969" s="4" t="str">
        <f t="shared" si="718"/>
        <v/>
      </c>
      <c r="BL969" s="4" t="str">
        <f t="shared" si="718"/>
        <v/>
      </c>
      <c r="BM969" s="4" t="str">
        <f t="shared" si="718"/>
        <v/>
      </c>
      <c r="BN969" s="4" t="str">
        <f t="shared" si="718"/>
        <v/>
      </c>
      <c r="BO969" s="4" t="str">
        <f t="shared" si="718"/>
        <v/>
      </c>
      <c r="BP969" s="4" t="str">
        <f t="shared" si="718"/>
        <v/>
      </c>
      <c r="BQ969" s="4" t="str">
        <f t="shared" si="718"/>
        <v/>
      </c>
      <c r="BR969" s="4" t="str">
        <f t="shared" si="721"/>
        <v/>
      </c>
      <c r="BS969" s="4" t="str">
        <f t="shared" si="721"/>
        <v/>
      </c>
      <c r="BT969" s="4" t="str">
        <f t="shared" si="721"/>
        <v/>
      </c>
      <c r="BU969" s="4" t="str">
        <f t="shared" si="721"/>
        <v/>
      </c>
      <c r="BV969" s="4" t="str">
        <f t="shared" si="721"/>
        <v/>
      </c>
      <c r="BW969" s="4" t="str">
        <f t="shared" si="721"/>
        <v/>
      </c>
      <c r="BX969" s="4" t="str">
        <f t="shared" si="721"/>
        <v/>
      </c>
      <c r="BY969" s="4" t="str">
        <f t="shared" si="721"/>
        <v/>
      </c>
      <c r="BZ969" s="4" t="str">
        <f t="shared" ref="BZ969:BZ998" si="724">IF(AND(ISNUMBER(SEARCH(CONCATENATE($B969,","),INDEX(tabulka_1,BZ$90,2))),ISNUMBER(SEARCH(CONCATENATE($C969,","),INDEX(tabulka_1,BZ$90,2)))),LEN(INDEX(tabulka_1,BZ$90,2)),"")</f>
        <v/>
      </c>
      <c r="CA969" s="4" t="str">
        <f t="shared" si="698"/>
        <v/>
      </c>
      <c r="CB969" s="4" t="str">
        <f t="shared" si="698"/>
        <v/>
      </c>
      <c r="CC969" s="4">
        <f t="shared" si="698"/>
        <v>147</v>
      </c>
      <c r="CD969" s="4" t="str">
        <f t="shared" si="698"/>
        <v/>
      </c>
      <c r="CE969" s="4">
        <f t="shared" si="698"/>
        <v>226</v>
      </c>
      <c r="CF969" s="4">
        <f t="shared" si="698"/>
        <v>299</v>
      </c>
    </row>
    <row r="970" spans="2:84">
      <c r="B970" s="39" t="s">
        <v>26</v>
      </c>
      <c r="C970" s="39" t="s">
        <v>70</v>
      </c>
      <c r="D970" s="11">
        <f t="shared" si="688"/>
        <v>0.98504173755645752</v>
      </c>
      <c r="E970" s="11">
        <f>INDEX(metrika,MATCH(C970,Metrika!$A$4:$A$80,0),MATCH(B970,Metrika!$B$3:$BZ$3,0))</f>
        <v>9.1803981627665052E-2</v>
      </c>
      <c r="F970" s="46"/>
      <c r="H970" s="24">
        <f>INDEX(tabulka_1,MATCH(MIN(I970:CF970),I970:CF970,0),8)</f>
        <v>0.98504173755645752</v>
      </c>
      <c r="I970" s="4" t="str">
        <f t="shared" si="687"/>
        <v/>
      </c>
      <c r="J970" s="4" t="str">
        <f t="shared" si="719"/>
        <v/>
      </c>
      <c r="K970" s="4" t="str">
        <f t="shared" si="719"/>
        <v/>
      </c>
      <c r="L970" s="4" t="str">
        <f t="shared" si="719"/>
        <v/>
      </c>
      <c r="M970" s="4" t="str">
        <f t="shared" si="719"/>
        <v/>
      </c>
      <c r="N970" s="4" t="str">
        <f t="shared" si="719"/>
        <v/>
      </c>
      <c r="O970" s="4" t="str">
        <f t="shared" si="717"/>
        <v/>
      </c>
      <c r="P970" s="4" t="str">
        <f t="shared" si="717"/>
        <v/>
      </c>
      <c r="Q970" s="4" t="str">
        <f t="shared" si="717"/>
        <v/>
      </c>
      <c r="R970" s="4" t="str">
        <f t="shared" si="717"/>
        <v/>
      </c>
      <c r="S970" s="4" t="str">
        <f t="shared" si="717"/>
        <v/>
      </c>
      <c r="T970" s="4" t="str">
        <f t="shared" si="717"/>
        <v/>
      </c>
      <c r="U970" s="4" t="str">
        <f t="shared" si="717"/>
        <v/>
      </c>
      <c r="V970" s="4" t="str">
        <f t="shared" si="717"/>
        <v/>
      </c>
      <c r="W970" s="4" t="str">
        <f t="shared" si="717"/>
        <v/>
      </c>
      <c r="X970" s="4" t="str">
        <f t="shared" si="717"/>
        <v/>
      </c>
      <c r="Y970" s="4" t="str">
        <f t="shared" si="722"/>
        <v/>
      </c>
      <c r="Z970" s="4" t="str">
        <f t="shared" si="722"/>
        <v/>
      </c>
      <c r="AA970" s="4" t="str">
        <f t="shared" si="722"/>
        <v/>
      </c>
      <c r="AB970" s="4" t="str">
        <f t="shared" si="722"/>
        <v/>
      </c>
      <c r="AC970" s="4" t="str">
        <f t="shared" si="722"/>
        <v/>
      </c>
      <c r="AD970" s="4" t="str">
        <f t="shared" si="722"/>
        <v/>
      </c>
      <c r="AE970" s="4" t="str">
        <f t="shared" si="722"/>
        <v/>
      </c>
      <c r="AF970" s="4" t="str">
        <f t="shared" si="722"/>
        <v/>
      </c>
      <c r="AG970" s="4" t="str">
        <f t="shared" si="722"/>
        <v/>
      </c>
      <c r="AH970" s="4" t="str">
        <f t="shared" si="722"/>
        <v/>
      </c>
      <c r="AI970" s="4" t="str">
        <f t="shared" si="723"/>
        <v/>
      </c>
      <c r="AJ970" s="4" t="str">
        <f t="shared" si="723"/>
        <v/>
      </c>
      <c r="AK970" s="4" t="str">
        <f t="shared" si="723"/>
        <v/>
      </c>
      <c r="AL970" s="4" t="str">
        <f t="shared" si="723"/>
        <v/>
      </c>
      <c r="AM970" s="4" t="str">
        <f t="shared" si="723"/>
        <v/>
      </c>
      <c r="AN970" s="4" t="str">
        <f t="shared" si="723"/>
        <v/>
      </c>
      <c r="AO970" s="4" t="str">
        <f t="shared" si="723"/>
        <v/>
      </c>
      <c r="AP970" s="4" t="str">
        <f t="shared" si="723"/>
        <v/>
      </c>
      <c r="AQ970" s="4" t="str">
        <f t="shared" si="723"/>
        <v/>
      </c>
      <c r="AR970" s="4" t="str">
        <f t="shared" si="723"/>
        <v/>
      </c>
      <c r="AS970" s="4" t="str">
        <f t="shared" si="723"/>
        <v/>
      </c>
      <c r="AT970" s="4" t="str">
        <f t="shared" si="723"/>
        <v/>
      </c>
      <c r="AU970" s="4" t="str">
        <f t="shared" si="723"/>
        <v/>
      </c>
      <c r="AV970" s="4" t="str">
        <f t="shared" si="723"/>
        <v/>
      </c>
      <c r="AW970" s="4" t="str">
        <f t="shared" si="720"/>
        <v/>
      </c>
      <c r="AX970" s="4" t="str">
        <f t="shared" si="720"/>
        <v/>
      </c>
      <c r="AY970" s="4" t="str">
        <f t="shared" si="720"/>
        <v/>
      </c>
      <c r="AZ970" s="4" t="str">
        <f t="shared" si="720"/>
        <v/>
      </c>
      <c r="BA970" s="4" t="str">
        <f t="shared" si="720"/>
        <v/>
      </c>
      <c r="BB970" s="4" t="str">
        <f t="shared" si="720"/>
        <v/>
      </c>
      <c r="BC970" s="4" t="str">
        <f t="shared" si="720"/>
        <v/>
      </c>
      <c r="BD970" s="4" t="str">
        <f t="shared" si="720"/>
        <v/>
      </c>
      <c r="BE970" s="4" t="str">
        <f t="shared" si="720"/>
        <v/>
      </c>
      <c r="BF970" s="4" t="str">
        <f t="shared" si="718"/>
        <v/>
      </c>
      <c r="BG970" s="4" t="str">
        <f t="shared" si="718"/>
        <v/>
      </c>
      <c r="BH970" s="4" t="str">
        <f t="shared" si="718"/>
        <v/>
      </c>
      <c r="BI970" s="4" t="str">
        <f t="shared" si="718"/>
        <v/>
      </c>
      <c r="BJ970" s="4" t="str">
        <f t="shared" si="718"/>
        <v/>
      </c>
      <c r="BK970" s="4" t="str">
        <f t="shared" si="718"/>
        <v/>
      </c>
      <c r="BL970" s="4" t="str">
        <f t="shared" si="718"/>
        <v/>
      </c>
      <c r="BM970" s="4" t="str">
        <f t="shared" si="718"/>
        <v/>
      </c>
      <c r="BN970" s="4" t="str">
        <f t="shared" si="718"/>
        <v/>
      </c>
      <c r="BO970" s="4" t="str">
        <f t="shared" si="718"/>
        <v/>
      </c>
      <c r="BP970" s="4" t="str">
        <f t="shared" si="718"/>
        <v/>
      </c>
      <c r="BQ970" s="4" t="str">
        <f t="shared" si="718"/>
        <v/>
      </c>
      <c r="BR970" s="4" t="str">
        <f t="shared" si="721"/>
        <v/>
      </c>
      <c r="BS970" s="4" t="str">
        <f t="shared" si="721"/>
        <v/>
      </c>
      <c r="BT970" s="4" t="str">
        <f t="shared" si="721"/>
        <v/>
      </c>
      <c r="BU970" s="4" t="str">
        <f t="shared" si="721"/>
        <v/>
      </c>
      <c r="BV970" s="4" t="str">
        <f t="shared" si="721"/>
        <v/>
      </c>
      <c r="BW970" s="4" t="str">
        <f t="shared" si="721"/>
        <v/>
      </c>
      <c r="BX970" s="4" t="str">
        <f t="shared" si="721"/>
        <v/>
      </c>
      <c r="BY970" s="4" t="str">
        <f t="shared" si="721"/>
        <v/>
      </c>
      <c r="BZ970" s="4" t="str">
        <f t="shared" si="724"/>
        <v/>
      </c>
      <c r="CA970" s="4" t="str">
        <f t="shared" si="698"/>
        <v/>
      </c>
      <c r="CB970" s="4" t="str">
        <f t="shared" si="698"/>
        <v/>
      </c>
      <c r="CC970" s="4" t="str">
        <f t="shared" si="698"/>
        <v/>
      </c>
      <c r="CD970" s="4" t="str">
        <f t="shared" si="698"/>
        <v/>
      </c>
      <c r="CE970" s="4">
        <f t="shared" si="698"/>
        <v>226</v>
      </c>
      <c r="CF970" s="4">
        <f t="shared" si="698"/>
        <v>299</v>
      </c>
    </row>
    <row r="971" spans="2:84">
      <c r="B971" s="39" t="s">
        <v>26</v>
      </c>
      <c r="C971" s="39" t="s">
        <v>71</v>
      </c>
      <c r="D971" s="11">
        <f t="shared" si="688"/>
        <v>0.39904579520225525</v>
      </c>
      <c r="E971" s="11">
        <f>INDEX(metrika,MATCH(C971,Metrika!$A$4:$A$80,0),MATCH(B971,Metrika!$B$3:$BZ$3,0))</f>
        <v>0.13027062992118907</v>
      </c>
      <c r="F971" s="46"/>
      <c r="H971" s="24">
        <f>INDEX(tabulka_1,MATCH(MIN(I971:CF971),I971:CF971,0),8)</f>
        <v>0.39904579520225525</v>
      </c>
      <c r="I971" s="4" t="str">
        <f t="shared" si="687"/>
        <v/>
      </c>
      <c r="J971" s="4" t="str">
        <f t="shared" si="719"/>
        <v/>
      </c>
      <c r="K971" s="4" t="str">
        <f t="shared" si="719"/>
        <v/>
      </c>
      <c r="L971" s="4" t="str">
        <f t="shared" si="719"/>
        <v/>
      </c>
      <c r="M971" s="4" t="str">
        <f t="shared" si="719"/>
        <v/>
      </c>
      <c r="N971" s="4" t="str">
        <f t="shared" si="719"/>
        <v/>
      </c>
      <c r="O971" s="4" t="str">
        <f t="shared" ref="O971:X980" si="725">IF(AND(ISNUMBER(SEARCH(CONCATENATE($B971,","),INDEX(tabulka_1,O$90,2))),ISNUMBER(SEARCH(CONCATENATE($C971,","),INDEX(tabulka_1,O$90,2)))),LEN(INDEX(tabulka_1,O$90,2)),"")</f>
        <v/>
      </c>
      <c r="P971" s="4" t="str">
        <f t="shared" si="725"/>
        <v/>
      </c>
      <c r="Q971" s="4" t="str">
        <f t="shared" si="725"/>
        <v/>
      </c>
      <c r="R971" s="4" t="str">
        <f t="shared" si="725"/>
        <v/>
      </c>
      <c r="S971" s="4" t="str">
        <f t="shared" si="725"/>
        <v/>
      </c>
      <c r="T971" s="4" t="str">
        <f t="shared" si="725"/>
        <v/>
      </c>
      <c r="U971" s="4" t="str">
        <f t="shared" si="725"/>
        <v/>
      </c>
      <c r="V971" s="4" t="str">
        <f t="shared" si="725"/>
        <v/>
      </c>
      <c r="W971" s="4" t="str">
        <f t="shared" si="725"/>
        <v/>
      </c>
      <c r="X971" s="4" t="str">
        <f t="shared" si="725"/>
        <v/>
      </c>
      <c r="Y971" s="4" t="str">
        <f t="shared" si="722"/>
        <v/>
      </c>
      <c r="Z971" s="4" t="str">
        <f t="shared" si="722"/>
        <v/>
      </c>
      <c r="AA971" s="4" t="str">
        <f t="shared" si="722"/>
        <v/>
      </c>
      <c r="AB971" s="4" t="str">
        <f t="shared" si="722"/>
        <v/>
      </c>
      <c r="AC971" s="4" t="str">
        <f t="shared" si="722"/>
        <v/>
      </c>
      <c r="AD971" s="4" t="str">
        <f t="shared" si="722"/>
        <v/>
      </c>
      <c r="AE971" s="4" t="str">
        <f t="shared" si="722"/>
        <v/>
      </c>
      <c r="AF971" s="4" t="str">
        <f t="shared" si="722"/>
        <v/>
      </c>
      <c r="AG971" s="4" t="str">
        <f t="shared" si="722"/>
        <v/>
      </c>
      <c r="AH971" s="4" t="str">
        <f t="shared" si="722"/>
        <v/>
      </c>
      <c r="AI971" s="4" t="str">
        <f t="shared" si="723"/>
        <v/>
      </c>
      <c r="AJ971" s="4" t="str">
        <f t="shared" si="723"/>
        <v/>
      </c>
      <c r="AK971" s="4" t="str">
        <f t="shared" si="723"/>
        <v/>
      </c>
      <c r="AL971" s="4" t="str">
        <f t="shared" si="723"/>
        <v/>
      </c>
      <c r="AM971" s="4" t="str">
        <f t="shared" si="723"/>
        <v/>
      </c>
      <c r="AN971" s="4" t="str">
        <f t="shared" si="723"/>
        <v/>
      </c>
      <c r="AO971" s="4" t="str">
        <f t="shared" si="723"/>
        <v/>
      </c>
      <c r="AP971" s="4" t="str">
        <f t="shared" si="723"/>
        <v/>
      </c>
      <c r="AQ971" s="4" t="str">
        <f t="shared" si="723"/>
        <v/>
      </c>
      <c r="AR971" s="4" t="str">
        <f t="shared" si="723"/>
        <v/>
      </c>
      <c r="AS971" s="4" t="str">
        <f t="shared" si="723"/>
        <v/>
      </c>
      <c r="AT971" s="4" t="str">
        <f t="shared" si="723"/>
        <v/>
      </c>
      <c r="AU971" s="4" t="str">
        <f t="shared" si="723"/>
        <v/>
      </c>
      <c r="AV971" s="4" t="str">
        <f t="shared" si="723"/>
        <v/>
      </c>
      <c r="AW971" s="4" t="str">
        <f t="shared" si="720"/>
        <v/>
      </c>
      <c r="AX971" s="4" t="str">
        <f t="shared" si="720"/>
        <v/>
      </c>
      <c r="AY971" s="4" t="str">
        <f t="shared" si="720"/>
        <v/>
      </c>
      <c r="AZ971" s="4" t="str">
        <f t="shared" si="720"/>
        <v/>
      </c>
      <c r="BA971" s="4" t="str">
        <f t="shared" si="720"/>
        <v/>
      </c>
      <c r="BB971" s="4" t="str">
        <f t="shared" si="720"/>
        <v/>
      </c>
      <c r="BC971" s="4" t="str">
        <f t="shared" si="720"/>
        <v/>
      </c>
      <c r="BD971" s="4" t="str">
        <f t="shared" si="720"/>
        <v/>
      </c>
      <c r="BE971" s="4" t="str">
        <f t="shared" si="720"/>
        <v/>
      </c>
      <c r="BF971" s="4" t="str">
        <f t="shared" ref="BF971:BQ980" si="726">IF(AND(ISNUMBER(SEARCH(CONCATENATE($B971,","),INDEX(tabulka_1,BF$90,2))),ISNUMBER(SEARCH(CONCATENATE($C971,","),INDEX(tabulka_1,BF$90,2)))),LEN(INDEX(tabulka_1,BF$90,2)),"")</f>
        <v/>
      </c>
      <c r="BG971" s="4" t="str">
        <f t="shared" si="726"/>
        <v/>
      </c>
      <c r="BH971" s="4" t="str">
        <f t="shared" si="726"/>
        <v/>
      </c>
      <c r="BI971" s="4" t="str">
        <f t="shared" si="726"/>
        <v/>
      </c>
      <c r="BJ971" s="4" t="str">
        <f t="shared" si="726"/>
        <v/>
      </c>
      <c r="BK971" s="4" t="str">
        <f t="shared" si="726"/>
        <v/>
      </c>
      <c r="BL971" s="4" t="str">
        <f t="shared" si="726"/>
        <v/>
      </c>
      <c r="BM971" s="4" t="str">
        <f t="shared" si="726"/>
        <v/>
      </c>
      <c r="BN971" s="4" t="str">
        <f t="shared" si="726"/>
        <v/>
      </c>
      <c r="BO971" s="4" t="str">
        <f t="shared" si="726"/>
        <v/>
      </c>
      <c r="BP971" s="4" t="str">
        <f t="shared" si="726"/>
        <v/>
      </c>
      <c r="BQ971" s="4" t="str">
        <f t="shared" si="726"/>
        <v/>
      </c>
      <c r="BR971" s="4" t="str">
        <f t="shared" si="721"/>
        <v/>
      </c>
      <c r="BS971" s="4" t="str">
        <f t="shared" si="721"/>
        <v/>
      </c>
      <c r="BT971" s="4" t="str">
        <f t="shared" si="721"/>
        <v/>
      </c>
      <c r="BU971" s="4" t="str">
        <f t="shared" si="721"/>
        <v/>
      </c>
      <c r="BV971" s="4" t="str">
        <f t="shared" si="721"/>
        <v/>
      </c>
      <c r="BW971" s="4" t="str">
        <f t="shared" si="721"/>
        <v/>
      </c>
      <c r="BX971" s="4" t="str">
        <f t="shared" si="721"/>
        <v/>
      </c>
      <c r="BY971" s="4" t="str">
        <f t="shared" si="721"/>
        <v/>
      </c>
      <c r="BZ971" s="4" t="str">
        <f t="shared" si="724"/>
        <v/>
      </c>
      <c r="CA971" s="4">
        <f t="shared" si="698"/>
        <v>115</v>
      </c>
      <c r="CB971" s="4" t="str">
        <f t="shared" si="698"/>
        <v/>
      </c>
      <c r="CC971" s="4">
        <f t="shared" si="698"/>
        <v>147</v>
      </c>
      <c r="CD971" s="4" t="str">
        <f t="shared" si="698"/>
        <v/>
      </c>
      <c r="CE971" s="4">
        <f t="shared" si="698"/>
        <v>226</v>
      </c>
      <c r="CF971" s="4">
        <f t="shared" si="698"/>
        <v>299</v>
      </c>
    </row>
    <row r="972" spans="2:84">
      <c r="B972" s="39" t="s">
        <v>26</v>
      </c>
      <c r="C972" s="39" t="s">
        <v>72</v>
      </c>
      <c r="D972" s="11">
        <f t="shared" si="688"/>
        <v>0.39904579520225525</v>
      </c>
      <c r="E972" s="11">
        <f>INDEX(metrika,MATCH(C972,Metrika!$A$4:$A$80,0),MATCH(B972,Metrika!$B$3:$BZ$3,0))</f>
        <v>0.12045179066479977</v>
      </c>
      <c r="F972" s="46"/>
      <c r="H972" s="24">
        <f>INDEX(tabulka_1,MATCH(MIN(I972:CF972),I972:CF972,0),8)</f>
        <v>0.39904579520225525</v>
      </c>
      <c r="I972" s="4" t="str">
        <f t="shared" si="687"/>
        <v/>
      </c>
      <c r="J972" s="4" t="str">
        <f t="shared" ref="J972:N981" si="727">IF(AND(ISNUMBER(SEARCH(CONCATENATE($B972,","),INDEX(tabulka_1,J$90,2))),ISNUMBER(SEARCH(CONCATENATE($C972,","),INDEX(tabulka_1,J$90,2)))),LEN(INDEX(tabulka_1,J$90,2)),"")</f>
        <v/>
      </c>
      <c r="K972" s="4" t="str">
        <f t="shared" si="727"/>
        <v/>
      </c>
      <c r="L972" s="4" t="str">
        <f t="shared" si="727"/>
        <v/>
      </c>
      <c r="M972" s="4" t="str">
        <f t="shared" si="727"/>
        <v/>
      </c>
      <c r="N972" s="4" t="str">
        <f t="shared" si="727"/>
        <v/>
      </c>
      <c r="O972" s="4" t="str">
        <f t="shared" si="725"/>
        <v/>
      </c>
      <c r="P972" s="4" t="str">
        <f t="shared" si="725"/>
        <v/>
      </c>
      <c r="Q972" s="4" t="str">
        <f t="shared" si="725"/>
        <v/>
      </c>
      <c r="R972" s="4" t="str">
        <f t="shared" si="725"/>
        <v/>
      </c>
      <c r="S972" s="4" t="str">
        <f t="shared" si="725"/>
        <v/>
      </c>
      <c r="T972" s="4" t="str">
        <f t="shared" si="725"/>
        <v/>
      </c>
      <c r="U972" s="4" t="str">
        <f t="shared" si="725"/>
        <v/>
      </c>
      <c r="V972" s="4" t="str">
        <f t="shared" si="725"/>
        <v/>
      </c>
      <c r="W972" s="4" t="str">
        <f t="shared" si="725"/>
        <v/>
      </c>
      <c r="X972" s="4" t="str">
        <f t="shared" si="725"/>
        <v/>
      </c>
      <c r="Y972" s="4" t="str">
        <f t="shared" si="722"/>
        <v/>
      </c>
      <c r="Z972" s="4" t="str">
        <f t="shared" si="722"/>
        <v/>
      </c>
      <c r="AA972" s="4" t="str">
        <f t="shared" si="722"/>
        <v/>
      </c>
      <c r="AB972" s="4" t="str">
        <f t="shared" si="722"/>
        <v/>
      </c>
      <c r="AC972" s="4" t="str">
        <f t="shared" si="722"/>
        <v/>
      </c>
      <c r="AD972" s="4" t="str">
        <f t="shared" si="722"/>
        <v/>
      </c>
      <c r="AE972" s="4" t="str">
        <f t="shared" si="722"/>
        <v/>
      </c>
      <c r="AF972" s="4" t="str">
        <f t="shared" si="722"/>
        <v/>
      </c>
      <c r="AG972" s="4" t="str">
        <f t="shared" si="722"/>
        <v/>
      </c>
      <c r="AH972" s="4" t="str">
        <f t="shared" si="722"/>
        <v/>
      </c>
      <c r="AI972" s="4" t="str">
        <f t="shared" si="723"/>
        <v/>
      </c>
      <c r="AJ972" s="4" t="str">
        <f t="shared" si="723"/>
        <v/>
      </c>
      <c r="AK972" s="4" t="str">
        <f t="shared" si="723"/>
        <v/>
      </c>
      <c r="AL972" s="4" t="str">
        <f t="shared" si="723"/>
        <v/>
      </c>
      <c r="AM972" s="4" t="str">
        <f t="shared" si="723"/>
        <v/>
      </c>
      <c r="AN972" s="4" t="str">
        <f t="shared" si="723"/>
        <v/>
      </c>
      <c r="AO972" s="4" t="str">
        <f t="shared" si="723"/>
        <v/>
      </c>
      <c r="AP972" s="4" t="str">
        <f t="shared" si="723"/>
        <v/>
      </c>
      <c r="AQ972" s="4" t="str">
        <f t="shared" si="723"/>
        <v/>
      </c>
      <c r="AR972" s="4" t="str">
        <f t="shared" si="723"/>
        <v/>
      </c>
      <c r="AS972" s="4" t="str">
        <f t="shared" si="723"/>
        <v/>
      </c>
      <c r="AT972" s="4" t="str">
        <f t="shared" si="723"/>
        <v/>
      </c>
      <c r="AU972" s="4" t="str">
        <f t="shared" si="723"/>
        <v/>
      </c>
      <c r="AV972" s="4" t="str">
        <f t="shared" si="723"/>
        <v/>
      </c>
      <c r="AW972" s="4" t="str">
        <f t="shared" si="720"/>
        <v/>
      </c>
      <c r="AX972" s="4" t="str">
        <f t="shared" si="720"/>
        <v/>
      </c>
      <c r="AY972" s="4" t="str">
        <f t="shared" si="720"/>
        <v/>
      </c>
      <c r="AZ972" s="4" t="str">
        <f t="shared" si="720"/>
        <v/>
      </c>
      <c r="BA972" s="4" t="str">
        <f t="shared" si="720"/>
        <v/>
      </c>
      <c r="BB972" s="4" t="str">
        <f t="shared" si="720"/>
        <v/>
      </c>
      <c r="BC972" s="4" t="str">
        <f t="shared" si="720"/>
        <v/>
      </c>
      <c r="BD972" s="4" t="str">
        <f t="shared" si="720"/>
        <v/>
      </c>
      <c r="BE972" s="4" t="str">
        <f t="shared" si="720"/>
        <v/>
      </c>
      <c r="BF972" s="4" t="str">
        <f t="shared" si="726"/>
        <v/>
      </c>
      <c r="BG972" s="4" t="str">
        <f t="shared" si="726"/>
        <v/>
      </c>
      <c r="BH972" s="4" t="str">
        <f t="shared" si="726"/>
        <v/>
      </c>
      <c r="BI972" s="4" t="str">
        <f t="shared" si="726"/>
        <v/>
      </c>
      <c r="BJ972" s="4" t="str">
        <f t="shared" si="726"/>
        <v/>
      </c>
      <c r="BK972" s="4" t="str">
        <f t="shared" si="726"/>
        <v/>
      </c>
      <c r="BL972" s="4" t="str">
        <f t="shared" si="726"/>
        <v/>
      </c>
      <c r="BM972" s="4" t="str">
        <f t="shared" si="726"/>
        <v/>
      </c>
      <c r="BN972" s="4" t="str">
        <f t="shared" si="726"/>
        <v/>
      </c>
      <c r="BO972" s="4" t="str">
        <f t="shared" si="726"/>
        <v/>
      </c>
      <c r="BP972" s="4" t="str">
        <f t="shared" si="726"/>
        <v/>
      </c>
      <c r="BQ972" s="4" t="str">
        <f t="shared" si="726"/>
        <v/>
      </c>
      <c r="BR972" s="4" t="str">
        <f t="shared" si="721"/>
        <v/>
      </c>
      <c r="BS972" s="4" t="str">
        <f t="shared" si="721"/>
        <v/>
      </c>
      <c r="BT972" s="4" t="str">
        <f t="shared" si="721"/>
        <v/>
      </c>
      <c r="BU972" s="4" t="str">
        <f t="shared" si="721"/>
        <v/>
      </c>
      <c r="BV972" s="4" t="str">
        <f t="shared" si="721"/>
        <v/>
      </c>
      <c r="BW972" s="4" t="str">
        <f t="shared" si="721"/>
        <v/>
      </c>
      <c r="BX972" s="4" t="str">
        <f t="shared" si="721"/>
        <v/>
      </c>
      <c r="BY972" s="4" t="str">
        <f t="shared" si="721"/>
        <v/>
      </c>
      <c r="BZ972" s="4" t="str">
        <f t="shared" si="724"/>
        <v/>
      </c>
      <c r="CA972" s="4">
        <f t="shared" si="698"/>
        <v>115</v>
      </c>
      <c r="CB972" s="4" t="str">
        <f t="shared" si="698"/>
        <v/>
      </c>
      <c r="CC972" s="4">
        <f t="shared" si="698"/>
        <v>147</v>
      </c>
      <c r="CD972" s="4" t="str">
        <f t="shared" si="698"/>
        <v/>
      </c>
      <c r="CE972" s="4">
        <f t="shared" si="698"/>
        <v>226</v>
      </c>
      <c r="CF972" s="4">
        <f t="shared" si="698"/>
        <v>299</v>
      </c>
    </row>
    <row r="973" spans="2:84">
      <c r="B973" s="39" t="s">
        <v>26</v>
      </c>
      <c r="C973" s="39" t="s">
        <v>73</v>
      </c>
      <c r="D973" s="11">
        <f t="shared" si="688"/>
        <v>0.39904579520225525</v>
      </c>
      <c r="E973" s="11">
        <f>INDEX(metrika,MATCH(C973,Metrika!$A$4:$A$80,0),MATCH(B973,Metrika!$B$3:$BZ$3,0))</f>
        <v>0.13316268195065817</v>
      </c>
      <c r="F973" s="46"/>
      <c r="H973" s="24">
        <f>INDEX(tabulka_1,MATCH(MIN(I973:CF973),I973:CF973,0),8)</f>
        <v>0.39904579520225525</v>
      </c>
      <c r="I973" s="4" t="str">
        <f t="shared" si="687"/>
        <v/>
      </c>
      <c r="J973" s="4" t="str">
        <f t="shared" si="727"/>
        <v/>
      </c>
      <c r="K973" s="4" t="str">
        <f t="shared" si="727"/>
        <v/>
      </c>
      <c r="L973" s="4" t="str">
        <f t="shared" si="727"/>
        <v/>
      </c>
      <c r="M973" s="4" t="str">
        <f t="shared" si="727"/>
        <v/>
      </c>
      <c r="N973" s="4" t="str">
        <f t="shared" si="727"/>
        <v/>
      </c>
      <c r="O973" s="4" t="str">
        <f t="shared" si="725"/>
        <v/>
      </c>
      <c r="P973" s="4" t="str">
        <f t="shared" si="725"/>
        <v/>
      </c>
      <c r="Q973" s="4" t="str">
        <f t="shared" si="725"/>
        <v/>
      </c>
      <c r="R973" s="4" t="str">
        <f t="shared" si="725"/>
        <v/>
      </c>
      <c r="S973" s="4" t="str">
        <f t="shared" si="725"/>
        <v/>
      </c>
      <c r="T973" s="4" t="str">
        <f t="shared" si="725"/>
        <v/>
      </c>
      <c r="U973" s="4" t="str">
        <f t="shared" si="725"/>
        <v/>
      </c>
      <c r="V973" s="4" t="str">
        <f t="shared" si="725"/>
        <v/>
      </c>
      <c r="W973" s="4" t="str">
        <f t="shared" si="725"/>
        <v/>
      </c>
      <c r="X973" s="4" t="str">
        <f t="shared" si="725"/>
        <v/>
      </c>
      <c r="Y973" s="4" t="str">
        <f t="shared" si="722"/>
        <v/>
      </c>
      <c r="Z973" s="4" t="str">
        <f t="shared" si="722"/>
        <v/>
      </c>
      <c r="AA973" s="4" t="str">
        <f t="shared" si="722"/>
        <v/>
      </c>
      <c r="AB973" s="4" t="str">
        <f t="shared" si="722"/>
        <v/>
      </c>
      <c r="AC973" s="4" t="str">
        <f t="shared" si="722"/>
        <v/>
      </c>
      <c r="AD973" s="4" t="str">
        <f t="shared" si="722"/>
        <v/>
      </c>
      <c r="AE973" s="4" t="str">
        <f t="shared" si="722"/>
        <v/>
      </c>
      <c r="AF973" s="4" t="str">
        <f t="shared" si="722"/>
        <v/>
      </c>
      <c r="AG973" s="4" t="str">
        <f t="shared" si="722"/>
        <v/>
      </c>
      <c r="AH973" s="4" t="str">
        <f t="shared" si="722"/>
        <v/>
      </c>
      <c r="AI973" s="4" t="str">
        <f t="shared" si="723"/>
        <v/>
      </c>
      <c r="AJ973" s="4" t="str">
        <f t="shared" si="723"/>
        <v/>
      </c>
      <c r="AK973" s="4" t="str">
        <f t="shared" si="723"/>
        <v/>
      </c>
      <c r="AL973" s="4" t="str">
        <f t="shared" si="723"/>
        <v/>
      </c>
      <c r="AM973" s="4" t="str">
        <f t="shared" si="723"/>
        <v/>
      </c>
      <c r="AN973" s="4" t="str">
        <f t="shared" si="723"/>
        <v/>
      </c>
      <c r="AO973" s="4" t="str">
        <f t="shared" si="723"/>
        <v/>
      </c>
      <c r="AP973" s="4" t="str">
        <f t="shared" si="723"/>
        <v/>
      </c>
      <c r="AQ973" s="4" t="str">
        <f t="shared" si="723"/>
        <v/>
      </c>
      <c r="AR973" s="4" t="str">
        <f t="shared" si="723"/>
        <v/>
      </c>
      <c r="AS973" s="4" t="str">
        <f t="shared" si="723"/>
        <v/>
      </c>
      <c r="AT973" s="4" t="str">
        <f t="shared" si="723"/>
        <v/>
      </c>
      <c r="AU973" s="4" t="str">
        <f t="shared" si="723"/>
        <v/>
      </c>
      <c r="AV973" s="4" t="str">
        <f t="shared" si="723"/>
        <v/>
      </c>
      <c r="AW973" s="4" t="str">
        <f t="shared" si="720"/>
        <v/>
      </c>
      <c r="AX973" s="4" t="str">
        <f t="shared" si="720"/>
        <v/>
      </c>
      <c r="AY973" s="4" t="str">
        <f t="shared" si="720"/>
        <v/>
      </c>
      <c r="AZ973" s="4" t="str">
        <f t="shared" si="720"/>
        <v/>
      </c>
      <c r="BA973" s="4" t="str">
        <f t="shared" si="720"/>
        <v/>
      </c>
      <c r="BB973" s="4" t="str">
        <f t="shared" si="720"/>
        <v/>
      </c>
      <c r="BC973" s="4" t="str">
        <f t="shared" si="720"/>
        <v/>
      </c>
      <c r="BD973" s="4" t="str">
        <f t="shared" si="720"/>
        <v/>
      </c>
      <c r="BE973" s="4" t="str">
        <f t="shared" si="720"/>
        <v/>
      </c>
      <c r="BF973" s="4" t="str">
        <f t="shared" si="726"/>
        <v/>
      </c>
      <c r="BG973" s="4" t="str">
        <f t="shared" si="726"/>
        <v/>
      </c>
      <c r="BH973" s="4" t="str">
        <f t="shared" si="726"/>
        <v/>
      </c>
      <c r="BI973" s="4" t="str">
        <f t="shared" si="726"/>
        <v/>
      </c>
      <c r="BJ973" s="4" t="str">
        <f t="shared" si="726"/>
        <v/>
      </c>
      <c r="BK973" s="4" t="str">
        <f t="shared" si="726"/>
        <v/>
      </c>
      <c r="BL973" s="4" t="str">
        <f t="shared" si="726"/>
        <v/>
      </c>
      <c r="BM973" s="4" t="str">
        <f t="shared" si="726"/>
        <v/>
      </c>
      <c r="BN973" s="4" t="str">
        <f t="shared" si="726"/>
        <v/>
      </c>
      <c r="BO973" s="4" t="str">
        <f t="shared" si="726"/>
        <v/>
      </c>
      <c r="BP973" s="4" t="str">
        <f t="shared" si="726"/>
        <v/>
      </c>
      <c r="BQ973" s="4" t="str">
        <f t="shared" si="726"/>
        <v/>
      </c>
      <c r="BR973" s="4" t="str">
        <f t="shared" si="721"/>
        <v/>
      </c>
      <c r="BS973" s="4" t="str">
        <f t="shared" si="721"/>
        <v/>
      </c>
      <c r="BT973" s="4" t="str">
        <f t="shared" si="721"/>
        <v/>
      </c>
      <c r="BU973" s="4" t="str">
        <f t="shared" si="721"/>
        <v/>
      </c>
      <c r="BV973" s="4" t="str">
        <f t="shared" si="721"/>
        <v/>
      </c>
      <c r="BW973" s="4" t="str">
        <f t="shared" si="721"/>
        <v/>
      </c>
      <c r="BX973" s="4" t="str">
        <f t="shared" si="721"/>
        <v/>
      </c>
      <c r="BY973" s="4" t="str">
        <f t="shared" si="721"/>
        <v/>
      </c>
      <c r="BZ973" s="4" t="str">
        <f t="shared" si="724"/>
        <v/>
      </c>
      <c r="CA973" s="4">
        <f t="shared" si="698"/>
        <v>115</v>
      </c>
      <c r="CB973" s="4" t="str">
        <f t="shared" si="698"/>
        <v/>
      </c>
      <c r="CC973" s="4">
        <f t="shared" si="698"/>
        <v>147</v>
      </c>
      <c r="CD973" s="4" t="str">
        <f t="shared" si="698"/>
        <v/>
      </c>
      <c r="CE973" s="4">
        <f t="shared" si="698"/>
        <v>226</v>
      </c>
      <c r="CF973" s="4">
        <f t="shared" si="698"/>
        <v>299</v>
      </c>
    </row>
    <row r="974" spans="2:84">
      <c r="B974" s="39" t="s">
        <v>26</v>
      </c>
      <c r="C974" s="39" t="s">
        <v>130</v>
      </c>
      <c r="D974" s="11">
        <f t="shared" si="688"/>
        <v>0.98504173755645752</v>
      </c>
      <c r="E974" s="11">
        <f>INDEX(metrika,MATCH(C974,Metrika!$A$4:$A$80,0),MATCH(B974,Metrika!$B$3:$BZ$3,0))</f>
        <v>7.9299097311891026E-2</v>
      </c>
      <c r="F974" s="46"/>
      <c r="H974" s="24">
        <f>INDEX(tabulka_1,MATCH(MIN(I974:CF974),I974:CF974,0),8)</f>
        <v>0.98504173755645752</v>
      </c>
      <c r="I974" s="4" t="str">
        <f t="shared" si="687"/>
        <v/>
      </c>
      <c r="J974" s="4" t="str">
        <f t="shared" si="727"/>
        <v/>
      </c>
      <c r="K974" s="4" t="str">
        <f t="shared" si="727"/>
        <v/>
      </c>
      <c r="L974" s="4" t="str">
        <f t="shared" si="727"/>
        <v/>
      </c>
      <c r="M974" s="4" t="str">
        <f t="shared" si="727"/>
        <v/>
      </c>
      <c r="N974" s="4" t="str">
        <f t="shared" si="727"/>
        <v/>
      </c>
      <c r="O974" s="4" t="str">
        <f t="shared" si="725"/>
        <v/>
      </c>
      <c r="P974" s="4" t="str">
        <f t="shared" si="725"/>
        <v/>
      </c>
      <c r="Q974" s="4" t="str">
        <f t="shared" si="725"/>
        <v/>
      </c>
      <c r="R974" s="4" t="str">
        <f t="shared" si="725"/>
        <v/>
      </c>
      <c r="S974" s="4" t="str">
        <f t="shared" si="725"/>
        <v/>
      </c>
      <c r="T974" s="4" t="str">
        <f t="shared" si="725"/>
        <v/>
      </c>
      <c r="U974" s="4" t="str">
        <f t="shared" si="725"/>
        <v/>
      </c>
      <c r="V974" s="4" t="str">
        <f t="shared" si="725"/>
        <v/>
      </c>
      <c r="W974" s="4" t="str">
        <f t="shared" si="725"/>
        <v/>
      </c>
      <c r="X974" s="4" t="str">
        <f t="shared" si="725"/>
        <v/>
      </c>
      <c r="Y974" s="4" t="str">
        <f t="shared" si="722"/>
        <v/>
      </c>
      <c r="Z974" s="4" t="str">
        <f t="shared" si="722"/>
        <v/>
      </c>
      <c r="AA974" s="4" t="str">
        <f t="shared" si="722"/>
        <v/>
      </c>
      <c r="AB974" s="4" t="str">
        <f t="shared" si="722"/>
        <v/>
      </c>
      <c r="AC974" s="4" t="str">
        <f t="shared" si="722"/>
        <v/>
      </c>
      <c r="AD974" s="4" t="str">
        <f t="shared" si="722"/>
        <v/>
      </c>
      <c r="AE974" s="4" t="str">
        <f t="shared" si="722"/>
        <v/>
      </c>
      <c r="AF974" s="4" t="str">
        <f t="shared" si="722"/>
        <v/>
      </c>
      <c r="AG974" s="4" t="str">
        <f t="shared" si="722"/>
        <v/>
      </c>
      <c r="AH974" s="4" t="str">
        <f t="shared" si="722"/>
        <v/>
      </c>
      <c r="AI974" s="4" t="str">
        <f t="shared" si="723"/>
        <v/>
      </c>
      <c r="AJ974" s="4" t="str">
        <f t="shared" si="723"/>
        <v/>
      </c>
      <c r="AK974" s="4" t="str">
        <f t="shared" si="723"/>
        <v/>
      </c>
      <c r="AL974" s="4" t="str">
        <f t="shared" si="723"/>
        <v/>
      </c>
      <c r="AM974" s="4" t="str">
        <f t="shared" si="723"/>
        <v/>
      </c>
      <c r="AN974" s="4" t="str">
        <f t="shared" si="723"/>
        <v/>
      </c>
      <c r="AO974" s="4" t="str">
        <f t="shared" si="723"/>
        <v/>
      </c>
      <c r="AP974" s="4" t="str">
        <f t="shared" si="723"/>
        <v/>
      </c>
      <c r="AQ974" s="4" t="str">
        <f t="shared" si="723"/>
        <v/>
      </c>
      <c r="AR974" s="4" t="str">
        <f t="shared" si="723"/>
        <v/>
      </c>
      <c r="AS974" s="4" t="str">
        <f t="shared" si="723"/>
        <v/>
      </c>
      <c r="AT974" s="4" t="str">
        <f t="shared" si="723"/>
        <v/>
      </c>
      <c r="AU974" s="4" t="str">
        <f t="shared" si="723"/>
        <v/>
      </c>
      <c r="AV974" s="4" t="str">
        <f t="shared" si="723"/>
        <v/>
      </c>
      <c r="AW974" s="4" t="str">
        <f t="shared" si="720"/>
        <v/>
      </c>
      <c r="AX974" s="4" t="str">
        <f t="shared" si="720"/>
        <v/>
      </c>
      <c r="AY974" s="4" t="str">
        <f t="shared" si="720"/>
        <v/>
      </c>
      <c r="AZ974" s="4" t="str">
        <f t="shared" si="720"/>
        <v/>
      </c>
      <c r="BA974" s="4" t="str">
        <f t="shared" si="720"/>
        <v/>
      </c>
      <c r="BB974" s="4" t="str">
        <f t="shared" si="720"/>
        <v/>
      </c>
      <c r="BC974" s="4" t="str">
        <f t="shared" si="720"/>
        <v/>
      </c>
      <c r="BD974" s="4" t="str">
        <f t="shared" si="720"/>
        <v/>
      </c>
      <c r="BE974" s="4" t="str">
        <f t="shared" si="720"/>
        <v/>
      </c>
      <c r="BF974" s="4" t="str">
        <f t="shared" si="726"/>
        <v/>
      </c>
      <c r="BG974" s="4" t="str">
        <f t="shared" si="726"/>
        <v/>
      </c>
      <c r="BH974" s="4" t="str">
        <f t="shared" si="726"/>
        <v/>
      </c>
      <c r="BI974" s="4" t="str">
        <f t="shared" si="726"/>
        <v/>
      </c>
      <c r="BJ974" s="4" t="str">
        <f t="shared" si="726"/>
        <v/>
      </c>
      <c r="BK974" s="4" t="str">
        <f t="shared" si="726"/>
        <v/>
      </c>
      <c r="BL974" s="4" t="str">
        <f t="shared" si="726"/>
        <v/>
      </c>
      <c r="BM974" s="4" t="str">
        <f t="shared" si="726"/>
        <v/>
      </c>
      <c r="BN974" s="4" t="str">
        <f t="shared" si="726"/>
        <v/>
      </c>
      <c r="BO974" s="4" t="str">
        <f t="shared" si="726"/>
        <v/>
      </c>
      <c r="BP974" s="4" t="str">
        <f t="shared" si="726"/>
        <v/>
      </c>
      <c r="BQ974" s="4" t="str">
        <f t="shared" si="726"/>
        <v/>
      </c>
      <c r="BR974" s="4" t="str">
        <f t="shared" si="721"/>
        <v/>
      </c>
      <c r="BS974" s="4" t="str">
        <f t="shared" si="721"/>
        <v/>
      </c>
      <c r="BT974" s="4" t="str">
        <f t="shared" si="721"/>
        <v/>
      </c>
      <c r="BU974" s="4" t="str">
        <f t="shared" si="721"/>
        <v/>
      </c>
      <c r="BV974" s="4" t="str">
        <f t="shared" si="721"/>
        <v/>
      </c>
      <c r="BW974" s="4" t="str">
        <f t="shared" si="721"/>
        <v/>
      </c>
      <c r="BX974" s="4" t="str">
        <f t="shared" si="721"/>
        <v/>
      </c>
      <c r="BY974" s="4" t="str">
        <f t="shared" si="721"/>
        <v/>
      </c>
      <c r="BZ974" s="4" t="str">
        <f t="shared" si="724"/>
        <v/>
      </c>
      <c r="CA974" s="4" t="str">
        <f t="shared" si="698"/>
        <v/>
      </c>
      <c r="CB974" s="4" t="str">
        <f t="shared" si="698"/>
        <v/>
      </c>
      <c r="CC974" s="4" t="str">
        <f t="shared" si="698"/>
        <v/>
      </c>
      <c r="CD974" s="4" t="str">
        <f t="shared" si="698"/>
        <v/>
      </c>
      <c r="CE974" s="4">
        <f t="shared" si="698"/>
        <v>226</v>
      </c>
      <c r="CF974" s="4">
        <f t="shared" si="698"/>
        <v>299</v>
      </c>
    </row>
    <row r="975" spans="2:84">
      <c r="B975" s="39" t="s">
        <v>26</v>
      </c>
      <c r="C975" s="39" t="s">
        <v>131</v>
      </c>
      <c r="D975" s="11">
        <f t="shared" si="688"/>
        <v>0.39904579520225525</v>
      </c>
      <c r="E975" s="11">
        <f>INDEX(metrika,MATCH(C975,Metrika!$A$4:$A$80,0),MATCH(B975,Metrika!$B$3:$BZ$3,0))</f>
        <v>0.15341334345090024</v>
      </c>
      <c r="F975" s="46"/>
      <c r="H975" s="24">
        <f>INDEX(tabulka_1,MATCH(MIN(I975:CF975),I975:CF975,0),8)</f>
        <v>0.39904579520225525</v>
      </c>
      <c r="I975" s="4" t="str">
        <f t="shared" si="687"/>
        <v/>
      </c>
      <c r="J975" s="4" t="str">
        <f t="shared" si="727"/>
        <v/>
      </c>
      <c r="K975" s="4" t="str">
        <f t="shared" si="727"/>
        <v/>
      </c>
      <c r="L975" s="4" t="str">
        <f t="shared" si="727"/>
        <v/>
      </c>
      <c r="M975" s="4" t="str">
        <f t="shared" si="727"/>
        <v/>
      </c>
      <c r="N975" s="4" t="str">
        <f t="shared" si="727"/>
        <v/>
      </c>
      <c r="O975" s="4" t="str">
        <f t="shared" si="725"/>
        <v/>
      </c>
      <c r="P975" s="4" t="str">
        <f t="shared" si="725"/>
        <v/>
      </c>
      <c r="Q975" s="4" t="str">
        <f t="shared" si="725"/>
        <v/>
      </c>
      <c r="R975" s="4" t="str">
        <f t="shared" si="725"/>
        <v/>
      </c>
      <c r="S975" s="4" t="str">
        <f t="shared" si="725"/>
        <v/>
      </c>
      <c r="T975" s="4" t="str">
        <f t="shared" si="725"/>
        <v/>
      </c>
      <c r="U975" s="4" t="str">
        <f t="shared" si="725"/>
        <v/>
      </c>
      <c r="V975" s="4" t="str">
        <f t="shared" si="725"/>
        <v/>
      </c>
      <c r="W975" s="4" t="str">
        <f t="shared" si="725"/>
        <v/>
      </c>
      <c r="X975" s="4" t="str">
        <f t="shared" si="725"/>
        <v/>
      </c>
      <c r="Y975" s="4" t="str">
        <f t="shared" si="722"/>
        <v/>
      </c>
      <c r="Z975" s="4" t="str">
        <f t="shared" si="722"/>
        <v/>
      </c>
      <c r="AA975" s="4" t="str">
        <f t="shared" si="722"/>
        <v/>
      </c>
      <c r="AB975" s="4" t="str">
        <f t="shared" si="722"/>
        <v/>
      </c>
      <c r="AC975" s="4" t="str">
        <f t="shared" si="722"/>
        <v/>
      </c>
      <c r="AD975" s="4" t="str">
        <f t="shared" si="722"/>
        <v/>
      </c>
      <c r="AE975" s="4" t="str">
        <f t="shared" si="722"/>
        <v/>
      </c>
      <c r="AF975" s="4" t="str">
        <f t="shared" si="722"/>
        <v/>
      </c>
      <c r="AG975" s="4" t="str">
        <f t="shared" si="722"/>
        <v/>
      </c>
      <c r="AH975" s="4" t="str">
        <f t="shared" si="722"/>
        <v/>
      </c>
      <c r="AI975" s="4" t="str">
        <f t="shared" si="723"/>
        <v/>
      </c>
      <c r="AJ975" s="4" t="str">
        <f t="shared" si="723"/>
        <v/>
      </c>
      <c r="AK975" s="4" t="str">
        <f t="shared" si="723"/>
        <v/>
      </c>
      <c r="AL975" s="4" t="str">
        <f t="shared" si="723"/>
        <v/>
      </c>
      <c r="AM975" s="4" t="str">
        <f t="shared" si="723"/>
        <v/>
      </c>
      <c r="AN975" s="4" t="str">
        <f t="shared" si="723"/>
        <v/>
      </c>
      <c r="AO975" s="4" t="str">
        <f t="shared" si="723"/>
        <v/>
      </c>
      <c r="AP975" s="4" t="str">
        <f t="shared" si="723"/>
        <v/>
      </c>
      <c r="AQ975" s="4" t="str">
        <f t="shared" si="723"/>
        <v/>
      </c>
      <c r="AR975" s="4" t="str">
        <f t="shared" si="723"/>
        <v/>
      </c>
      <c r="AS975" s="4" t="str">
        <f t="shared" si="723"/>
        <v/>
      </c>
      <c r="AT975" s="4" t="str">
        <f t="shared" si="723"/>
        <v/>
      </c>
      <c r="AU975" s="4" t="str">
        <f t="shared" si="723"/>
        <v/>
      </c>
      <c r="AV975" s="4" t="str">
        <f t="shared" si="723"/>
        <v/>
      </c>
      <c r="AW975" s="4" t="str">
        <f t="shared" si="720"/>
        <v/>
      </c>
      <c r="AX975" s="4" t="str">
        <f t="shared" si="720"/>
        <v/>
      </c>
      <c r="AY975" s="4" t="str">
        <f t="shared" si="720"/>
        <v/>
      </c>
      <c r="AZ975" s="4" t="str">
        <f t="shared" si="720"/>
        <v/>
      </c>
      <c r="BA975" s="4" t="str">
        <f t="shared" si="720"/>
        <v/>
      </c>
      <c r="BB975" s="4" t="str">
        <f t="shared" si="720"/>
        <v/>
      </c>
      <c r="BC975" s="4" t="str">
        <f t="shared" si="720"/>
        <v/>
      </c>
      <c r="BD975" s="4" t="str">
        <f t="shared" si="720"/>
        <v/>
      </c>
      <c r="BE975" s="4" t="str">
        <f t="shared" si="720"/>
        <v/>
      </c>
      <c r="BF975" s="4" t="str">
        <f t="shared" si="726"/>
        <v/>
      </c>
      <c r="BG975" s="4" t="str">
        <f t="shared" si="726"/>
        <v/>
      </c>
      <c r="BH975" s="4" t="str">
        <f t="shared" si="726"/>
        <v/>
      </c>
      <c r="BI975" s="4" t="str">
        <f t="shared" si="726"/>
        <v/>
      </c>
      <c r="BJ975" s="4" t="str">
        <f t="shared" si="726"/>
        <v/>
      </c>
      <c r="BK975" s="4" t="str">
        <f t="shared" si="726"/>
        <v/>
      </c>
      <c r="BL975" s="4" t="str">
        <f t="shared" si="726"/>
        <v/>
      </c>
      <c r="BM975" s="4" t="str">
        <f t="shared" si="726"/>
        <v/>
      </c>
      <c r="BN975" s="4" t="str">
        <f t="shared" si="726"/>
        <v/>
      </c>
      <c r="BO975" s="4" t="str">
        <f t="shared" si="726"/>
        <v/>
      </c>
      <c r="BP975" s="4" t="str">
        <f t="shared" si="726"/>
        <v/>
      </c>
      <c r="BQ975" s="4" t="str">
        <f t="shared" si="726"/>
        <v/>
      </c>
      <c r="BR975" s="4" t="str">
        <f t="shared" si="721"/>
        <v/>
      </c>
      <c r="BS975" s="4" t="str">
        <f t="shared" si="721"/>
        <v/>
      </c>
      <c r="BT975" s="4" t="str">
        <f t="shared" si="721"/>
        <v/>
      </c>
      <c r="BU975" s="4" t="str">
        <f t="shared" si="721"/>
        <v/>
      </c>
      <c r="BV975" s="4" t="str">
        <f t="shared" si="721"/>
        <v/>
      </c>
      <c r="BW975" s="4" t="str">
        <f t="shared" si="721"/>
        <v/>
      </c>
      <c r="BX975" s="4" t="str">
        <f t="shared" si="721"/>
        <v/>
      </c>
      <c r="BY975" s="4" t="str">
        <f t="shared" si="721"/>
        <v/>
      </c>
      <c r="BZ975" s="4" t="str">
        <f t="shared" si="724"/>
        <v/>
      </c>
      <c r="CA975" s="4">
        <f t="shared" si="698"/>
        <v>115</v>
      </c>
      <c r="CB975" s="4" t="str">
        <f t="shared" si="698"/>
        <v/>
      </c>
      <c r="CC975" s="4">
        <f t="shared" si="698"/>
        <v>147</v>
      </c>
      <c r="CD975" s="4" t="str">
        <f t="shared" si="698"/>
        <v/>
      </c>
      <c r="CE975" s="4">
        <f t="shared" si="698"/>
        <v>226</v>
      </c>
      <c r="CF975" s="4">
        <f t="shared" si="698"/>
        <v>299</v>
      </c>
    </row>
    <row r="976" spans="2:84">
      <c r="B976" s="39" t="s">
        <v>26</v>
      </c>
      <c r="C976" s="39" t="s">
        <v>132</v>
      </c>
      <c r="D976" s="11">
        <f t="shared" si="688"/>
        <v>0.39904579520225525</v>
      </c>
      <c r="E976" s="11">
        <f>INDEX(metrika,MATCH(C976,Metrika!$A$4:$A$80,0),MATCH(B976,Metrika!$B$3:$BZ$3,0))</f>
        <v>0.17603006766741799</v>
      </c>
      <c r="F976" s="46"/>
      <c r="H976" s="24">
        <f>INDEX(tabulka_1,MATCH(MIN(I976:CF976),I976:CF976,0),8)</f>
        <v>0.39904579520225525</v>
      </c>
      <c r="I976" s="4" t="str">
        <f t="shared" si="687"/>
        <v/>
      </c>
      <c r="J976" s="4" t="str">
        <f t="shared" si="727"/>
        <v/>
      </c>
      <c r="K976" s="4" t="str">
        <f t="shared" si="727"/>
        <v/>
      </c>
      <c r="L976" s="4" t="str">
        <f t="shared" si="727"/>
        <v/>
      </c>
      <c r="M976" s="4" t="str">
        <f t="shared" si="727"/>
        <v/>
      </c>
      <c r="N976" s="4" t="str">
        <f t="shared" si="727"/>
        <v/>
      </c>
      <c r="O976" s="4" t="str">
        <f t="shared" si="725"/>
        <v/>
      </c>
      <c r="P976" s="4" t="str">
        <f t="shared" si="725"/>
        <v/>
      </c>
      <c r="Q976" s="4" t="str">
        <f t="shared" si="725"/>
        <v/>
      </c>
      <c r="R976" s="4" t="str">
        <f t="shared" si="725"/>
        <v/>
      </c>
      <c r="S976" s="4" t="str">
        <f t="shared" si="725"/>
        <v/>
      </c>
      <c r="T976" s="4" t="str">
        <f t="shared" si="725"/>
        <v/>
      </c>
      <c r="U976" s="4" t="str">
        <f t="shared" si="725"/>
        <v/>
      </c>
      <c r="V976" s="4" t="str">
        <f t="shared" si="725"/>
        <v/>
      </c>
      <c r="W976" s="4" t="str">
        <f t="shared" si="725"/>
        <v/>
      </c>
      <c r="X976" s="4" t="str">
        <f t="shared" si="725"/>
        <v/>
      </c>
      <c r="Y976" s="4" t="str">
        <f t="shared" si="722"/>
        <v/>
      </c>
      <c r="Z976" s="4" t="str">
        <f t="shared" si="722"/>
        <v/>
      </c>
      <c r="AA976" s="4" t="str">
        <f t="shared" si="722"/>
        <v/>
      </c>
      <c r="AB976" s="4" t="str">
        <f t="shared" si="722"/>
        <v/>
      </c>
      <c r="AC976" s="4" t="str">
        <f t="shared" si="722"/>
        <v/>
      </c>
      <c r="AD976" s="4" t="str">
        <f t="shared" si="722"/>
        <v/>
      </c>
      <c r="AE976" s="4" t="str">
        <f t="shared" si="722"/>
        <v/>
      </c>
      <c r="AF976" s="4" t="str">
        <f t="shared" si="722"/>
        <v/>
      </c>
      <c r="AG976" s="4" t="str">
        <f t="shared" si="722"/>
        <v/>
      </c>
      <c r="AH976" s="4" t="str">
        <f t="shared" si="722"/>
        <v/>
      </c>
      <c r="AI976" s="4" t="str">
        <f t="shared" si="723"/>
        <v/>
      </c>
      <c r="AJ976" s="4" t="str">
        <f t="shared" si="723"/>
        <v/>
      </c>
      <c r="AK976" s="4" t="str">
        <f t="shared" si="723"/>
        <v/>
      </c>
      <c r="AL976" s="4" t="str">
        <f t="shared" si="723"/>
        <v/>
      </c>
      <c r="AM976" s="4" t="str">
        <f t="shared" si="723"/>
        <v/>
      </c>
      <c r="AN976" s="4" t="str">
        <f t="shared" si="723"/>
        <v/>
      </c>
      <c r="AO976" s="4" t="str">
        <f t="shared" si="723"/>
        <v/>
      </c>
      <c r="AP976" s="4" t="str">
        <f t="shared" si="723"/>
        <v/>
      </c>
      <c r="AQ976" s="4" t="str">
        <f t="shared" si="723"/>
        <v/>
      </c>
      <c r="AR976" s="4" t="str">
        <f t="shared" si="723"/>
        <v/>
      </c>
      <c r="AS976" s="4" t="str">
        <f t="shared" si="723"/>
        <v/>
      </c>
      <c r="AT976" s="4" t="str">
        <f t="shared" si="723"/>
        <v/>
      </c>
      <c r="AU976" s="4" t="str">
        <f t="shared" si="723"/>
        <v/>
      </c>
      <c r="AV976" s="4" t="str">
        <f t="shared" si="723"/>
        <v/>
      </c>
      <c r="AW976" s="4" t="str">
        <f t="shared" si="720"/>
        <v/>
      </c>
      <c r="AX976" s="4" t="str">
        <f t="shared" si="720"/>
        <v/>
      </c>
      <c r="AY976" s="4" t="str">
        <f t="shared" si="720"/>
        <v/>
      </c>
      <c r="AZ976" s="4" t="str">
        <f t="shared" si="720"/>
        <v/>
      </c>
      <c r="BA976" s="4" t="str">
        <f t="shared" si="720"/>
        <v/>
      </c>
      <c r="BB976" s="4" t="str">
        <f t="shared" si="720"/>
        <v/>
      </c>
      <c r="BC976" s="4" t="str">
        <f t="shared" si="720"/>
        <v/>
      </c>
      <c r="BD976" s="4" t="str">
        <f t="shared" si="720"/>
        <v/>
      </c>
      <c r="BE976" s="4" t="str">
        <f t="shared" si="720"/>
        <v/>
      </c>
      <c r="BF976" s="4" t="str">
        <f t="shared" si="726"/>
        <v/>
      </c>
      <c r="BG976" s="4" t="str">
        <f t="shared" si="726"/>
        <v/>
      </c>
      <c r="BH976" s="4" t="str">
        <f t="shared" si="726"/>
        <v/>
      </c>
      <c r="BI976" s="4" t="str">
        <f t="shared" si="726"/>
        <v/>
      </c>
      <c r="BJ976" s="4" t="str">
        <f t="shared" si="726"/>
        <v/>
      </c>
      <c r="BK976" s="4" t="str">
        <f t="shared" si="726"/>
        <v/>
      </c>
      <c r="BL976" s="4" t="str">
        <f t="shared" si="726"/>
        <v/>
      </c>
      <c r="BM976" s="4" t="str">
        <f t="shared" si="726"/>
        <v/>
      </c>
      <c r="BN976" s="4" t="str">
        <f t="shared" si="726"/>
        <v/>
      </c>
      <c r="BO976" s="4" t="str">
        <f t="shared" si="726"/>
        <v/>
      </c>
      <c r="BP976" s="4" t="str">
        <f t="shared" si="726"/>
        <v/>
      </c>
      <c r="BQ976" s="4" t="str">
        <f t="shared" si="726"/>
        <v/>
      </c>
      <c r="BR976" s="4" t="str">
        <f t="shared" si="721"/>
        <v/>
      </c>
      <c r="BS976" s="4" t="str">
        <f t="shared" si="721"/>
        <v/>
      </c>
      <c r="BT976" s="4" t="str">
        <f t="shared" si="721"/>
        <v/>
      </c>
      <c r="BU976" s="4" t="str">
        <f t="shared" si="721"/>
        <v/>
      </c>
      <c r="BV976" s="4" t="str">
        <f t="shared" si="721"/>
        <v/>
      </c>
      <c r="BW976" s="4" t="str">
        <f t="shared" si="721"/>
        <v/>
      </c>
      <c r="BX976" s="4" t="str">
        <f t="shared" si="721"/>
        <v/>
      </c>
      <c r="BY976" s="4" t="str">
        <f t="shared" si="721"/>
        <v/>
      </c>
      <c r="BZ976" s="4" t="str">
        <f t="shared" si="724"/>
        <v/>
      </c>
      <c r="CA976" s="4">
        <f t="shared" si="698"/>
        <v>115</v>
      </c>
      <c r="CB976" s="4" t="str">
        <f t="shared" si="698"/>
        <v/>
      </c>
      <c r="CC976" s="4">
        <f t="shared" si="698"/>
        <v>147</v>
      </c>
      <c r="CD976" s="4" t="str">
        <f t="shared" si="698"/>
        <v/>
      </c>
      <c r="CE976" s="4">
        <f t="shared" si="698"/>
        <v>226</v>
      </c>
      <c r="CF976" s="4">
        <f t="shared" si="698"/>
        <v>299</v>
      </c>
    </row>
    <row r="977" spans="2:84">
      <c r="B977" s="39" t="s">
        <v>26</v>
      </c>
      <c r="C977" s="39" t="s">
        <v>133</v>
      </c>
      <c r="D977" s="11">
        <f t="shared" si="688"/>
        <v>0.39904579520225525</v>
      </c>
      <c r="E977" s="11">
        <f>INDEX(metrika,MATCH(C977,Metrika!$A$4:$A$80,0),MATCH(B977,Metrika!$B$3:$BZ$3,0))</f>
        <v>0.16077855209852615</v>
      </c>
      <c r="F977" s="46"/>
      <c r="H977" s="24">
        <f>INDEX(tabulka_1,MATCH(MIN(I977:CF977),I977:CF977,0),8)</f>
        <v>0.39904579520225525</v>
      </c>
      <c r="I977" s="4" t="str">
        <f t="shared" si="687"/>
        <v/>
      </c>
      <c r="J977" s="4" t="str">
        <f t="shared" si="727"/>
        <v/>
      </c>
      <c r="K977" s="4" t="str">
        <f t="shared" si="727"/>
        <v/>
      </c>
      <c r="L977" s="4" t="str">
        <f t="shared" si="727"/>
        <v/>
      </c>
      <c r="M977" s="4" t="str">
        <f t="shared" si="727"/>
        <v/>
      </c>
      <c r="N977" s="4" t="str">
        <f t="shared" si="727"/>
        <v/>
      </c>
      <c r="O977" s="4" t="str">
        <f t="shared" si="725"/>
        <v/>
      </c>
      <c r="P977" s="4" t="str">
        <f t="shared" si="725"/>
        <v/>
      </c>
      <c r="Q977" s="4" t="str">
        <f t="shared" si="725"/>
        <v/>
      </c>
      <c r="R977" s="4" t="str">
        <f t="shared" si="725"/>
        <v/>
      </c>
      <c r="S977" s="4" t="str">
        <f t="shared" si="725"/>
        <v/>
      </c>
      <c r="T977" s="4" t="str">
        <f t="shared" si="725"/>
        <v/>
      </c>
      <c r="U977" s="4" t="str">
        <f t="shared" si="725"/>
        <v/>
      </c>
      <c r="V977" s="4" t="str">
        <f t="shared" si="725"/>
        <v/>
      </c>
      <c r="W977" s="4" t="str">
        <f t="shared" si="725"/>
        <v/>
      </c>
      <c r="X977" s="4" t="str">
        <f t="shared" si="725"/>
        <v/>
      </c>
      <c r="Y977" s="4" t="str">
        <f t="shared" si="722"/>
        <v/>
      </c>
      <c r="Z977" s="4" t="str">
        <f t="shared" si="722"/>
        <v/>
      </c>
      <c r="AA977" s="4" t="str">
        <f t="shared" si="722"/>
        <v/>
      </c>
      <c r="AB977" s="4" t="str">
        <f t="shared" si="722"/>
        <v/>
      </c>
      <c r="AC977" s="4" t="str">
        <f t="shared" si="722"/>
        <v/>
      </c>
      <c r="AD977" s="4" t="str">
        <f t="shared" si="722"/>
        <v/>
      </c>
      <c r="AE977" s="4" t="str">
        <f t="shared" si="722"/>
        <v/>
      </c>
      <c r="AF977" s="4" t="str">
        <f t="shared" si="722"/>
        <v/>
      </c>
      <c r="AG977" s="4" t="str">
        <f t="shared" si="722"/>
        <v/>
      </c>
      <c r="AH977" s="4" t="str">
        <f t="shared" si="722"/>
        <v/>
      </c>
      <c r="AI977" s="4" t="str">
        <f t="shared" si="723"/>
        <v/>
      </c>
      <c r="AJ977" s="4" t="str">
        <f t="shared" si="723"/>
        <v/>
      </c>
      <c r="AK977" s="4" t="str">
        <f t="shared" si="723"/>
        <v/>
      </c>
      <c r="AL977" s="4" t="str">
        <f t="shared" si="723"/>
        <v/>
      </c>
      <c r="AM977" s="4" t="str">
        <f t="shared" si="723"/>
        <v/>
      </c>
      <c r="AN977" s="4" t="str">
        <f t="shared" si="723"/>
        <v/>
      </c>
      <c r="AO977" s="4" t="str">
        <f t="shared" si="723"/>
        <v/>
      </c>
      <c r="AP977" s="4" t="str">
        <f t="shared" si="723"/>
        <v/>
      </c>
      <c r="AQ977" s="4" t="str">
        <f t="shared" si="723"/>
        <v/>
      </c>
      <c r="AR977" s="4" t="str">
        <f t="shared" si="723"/>
        <v/>
      </c>
      <c r="AS977" s="4" t="str">
        <f t="shared" si="723"/>
        <v/>
      </c>
      <c r="AT977" s="4" t="str">
        <f t="shared" si="723"/>
        <v/>
      </c>
      <c r="AU977" s="4" t="str">
        <f t="shared" si="723"/>
        <v/>
      </c>
      <c r="AV977" s="4" t="str">
        <f t="shared" si="723"/>
        <v/>
      </c>
      <c r="AW977" s="4" t="str">
        <f t="shared" si="720"/>
        <v/>
      </c>
      <c r="AX977" s="4" t="str">
        <f t="shared" si="720"/>
        <v/>
      </c>
      <c r="AY977" s="4" t="str">
        <f t="shared" si="720"/>
        <v/>
      </c>
      <c r="AZ977" s="4" t="str">
        <f t="shared" si="720"/>
        <v/>
      </c>
      <c r="BA977" s="4" t="str">
        <f t="shared" si="720"/>
        <v/>
      </c>
      <c r="BB977" s="4" t="str">
        <f t="shared" si="720"/>
        <v/>
      </c>
      <c r="BC977" s="4" t="str">
        <f t="shared" si="720"/>
        <v/>
      </c>
      <c r="BD977" s="4" t="str">
        <f t="shared" si="720"/>
        <v/>
      </c>
      <c r="BE977" s="4" t="str">
        <f t="shared" si="720"/>
        <v/>
      </c>
      <c r="BF977" s="4" t="str">
        <f t="shared" si="726"/>
        <v/>
      </c>
      <c r="BG977" s="4" t="str">
        <f t="shared" si="726"/>
        <v/>
      </c>
      <c r="BH977" s="4" t="str">
        <f t="shared" si="726"/>
        <v/>
      </c>
      <c r="BI977" s="4" t="str">
        <f t="shared" si="726"/>
        <v/>
      </c>
      <c r="BJ977" s="4" t="str">
        <f t="shared" si="726"/>
        <v/>
      </c>
      <c r="BK977" s="4" t="str">
        <f t="shared" si="726"/>
        <v/>
      </c>
      <c r="BL977" s="4" t="str">
        <f t="shared" si="726"/>
        <v/>
      </c>
      <c r="BM977" s="4" t="str">
        <f t="shared" si="726"/>
        <v/>
      </c>
      <c r="BN977" s="4" t="str">
        <f t="shared" si="726"/>
        <v/>
      </c>
      <c r="BO977" s="4" t="str">
        <f t="shared" si="726"/>
        <v/>
      </c>
      <c r="BP977" s="4" t="str">
        <f t="shared" si="726"/>
        <v/>
      </c>
      <c r="BQ977" s="4" t="str">
        <f t="shared" si="726"/>
        <v/>
      </c>
      <c r="BR977" s="4" t="str">
        <f t="shared" si="721"/>
        <v/>
      </c>
      <c r="BS977" s="4" t="str">
        <f t="shared" si="721"/>
        <v/>
      </c>
      <c r="BT977" s="4" t="str">
        <f t="shared" si="721"/>
        <v/>
      </c>
      <c r="BU977" s="4" t="str">
        <f t="shared" si="721"/>
        <v/>
      </c>
      <c r="BV977" s="4" t="str">
        <f t="shared" si="721"/>
        <v/>
      </c>
      <c r="BW977" s="4" t="str">
        <f t="shared" si="721"/>
        <v/>
      </c>
      <c r="BX977" s="4" t="str">
        <f t="shared" si="721"/>
        <v/>
      </c>
      <c r="BY977" s="4" t="str">
        <f t="shared" si="721"/>
        <v/>
      </c>
      <c r="BZ977" s="4" t="str">
        <f t="shared" si="724"/>
        <v/>
      </c>
      <c r="CA977" s="4">
        <f t="shared" si="698"/>
        <v>115</v>
      </c>
      <c r="CB977" s="4" t="str">
        <f t="shared" si="698"/>
        <v/>
      </c>
      <c r="CC977" s="4">
        <f t="shared" si="698"/>
        <v>147</v>
      </c>
      <c r="CD977" s="4" t="str">
        <f t="shared" si="698"/>
        <v/>
      </c>
      <c r="CE977" s="4">
        <f t="shared" si="698"/>
        <v>226</v>
      </c>
      <c r="CF977" s="4">
        <f t="shared" si="698"/>
        <v>299</v>
      </c>
    </row>
    <row r="978" spans="2:84">
      <c r="B978" s="39" t="s">
        <v>26</v>
      </c>
      <c r="C978" s="39" t="s">
        <v>134</v>
      </c>
      <c r="D978" s="11">
        <f t="shared" si="688"/>
        <v>0.39904579520225525</v>
      </c>
      <c r="E978" s="11">
        <f>INDEX(metrika,MATCH(C978,Metrika!$A$4:$A$80,0),MATCH(B978,Metrika!$B$3:$BZ$3,0))</f>
        <v>0.1277409099808702</v>
      </c>
      <c r="F978" s="46"/>
      <c r="H978" s="24">
        <f>INDEX(tabulka_1,MATCH(MIN(I978:CF978),I978:CF978,0),8)</f>
        <v>0.39904579520225525</v>
      </c>
      <c r="I978" s="4" t="str">
        <f t="shared" si="687"/>
        <v/>
      </c>
      <c r="J978" s="4" t="str">
        <f t="shared" si="727"/>
        <v/>
      </c>
      <c r="K978" s="4" t="str">
        <f t="shared" si="727"/>
        <v/>
      </c>
      <c r="L978" s="4" t="str">
        <f t="shared" si="727"/>
        <v/>
      </c>
      <c r="M978" s="4" t="str">
        <f t="shared" si="727"/>
        <v/>
      </c>
      <c r="N978" s="4" t="str">
        <f t="shared" si="727"/>
        <v/>
      </c>
      <c r="O978" s="4" t="str">
        <f t="shared" si="725"/>
        <v/>
      </c>
      <c r="P978" s="4" t="str">
        <f t="shared" si="725"/>
        <v/>
      </c>
      <c r="Q978" s="4" t="str">
        <f t="shared" si="725"/>
        <v/>
      </c>
      <c r="R978" s="4" t="str">
        <f t="shared" si="725"/>
        <v/>
      </c>
      <c r="S978" s="4" t="str">
        <f t="shared" si="725"/>
        <v/>
      </c>
      <c r="T978" s="4" t="str">
        <f t="shared" si="725"/>
        <v/>
      </c>
      <c r="U978" s="4" t="str">
        <f t="shared" si="725"/>
        <v/>
      </c>
      <c r="V978" s="4" t="str">
        <f t="shared" si="725"/>
        <v/>
      </c>
      <c r="W978" s="4" t="str">
        <f t="shared" si="725"/>
        <v/>
      </c>
      <c r="X978" s="4" t="str">
        <f t="shared" si="725"/>
        <v/>
      </c>
      <c r="Y978" s="4" t="str">
        <f t="shared" si="722"/>
        <v/>
      </c>
      <c r="Z978" s="4" t="str">
        <f t="shared" si="722"/>
        <v/>
      </c>
      <c r="AA978" s="4" t="str">
        <f t="shared" si="722"/>
        <v/>
      </c>
      <c r="AB978" s="4" t="str">
        <f t="shared" si="722"/>
        <v/>
      </c>
      <c r="AC978" s="4" t="str">
        <f t="shared" si="722"/>
        <v/>
      </c>
      <c r="AD978" s="4" t="str">
        <f t="shared" si="722"/>
        <v/>
      </c>
      <c r="AE978" s="4" t="str">
        <f t="shared" si="722"/>
        <v/>
      </c>
      <c r="AF978" s="4" t="str">
        <f t="shared" si="722"/>
        <v/>
      </c>
      <c r="AG978" s="4" t="str">
        <f t="shared" si="722"/>
        <v/>
      </c>
      <c r="AH978" s="4" t="str">
        <f t="shared" si="722"/>
        <v/>
      </c>
      <c r="AI978" s="4" t="str">
        <f t="shared" si="723"/>
        <v/>
      </c>
      <c r="AJ978" s="4" t="str">
        <f t="shared" si="723"/>
        <v/>
      </c>
      <c r="AK978" s="4" t="str">
        <f t="shared" si="723"/>
        <v/>
      </c>
      <c r="AL978" s="4" t="str">
        <f t="shared" si="723"/>
        <v/>
      </c>
      <c r="AM978" s="4" t="str">
        <f t="shared" si="723"/>
        <v/>
      </c>
      <c r="AN978" s="4" t="str">
        <f t="shared" si="723"/>
        <v/>
      </c>
      <c r="AO978" s="4" t="str">
        <f t="shared" si="723"/>
        <v/>
      </c>
      <c r="AP978" s="4" t="str">
        <f t="shared" si="723"/>
        <v/>
      </c>
      <c r="AQ978" s="4" t="str">
        <f t="shared" si="723"/>
        <v/>
      </c>
      <c r="AR978" s="4" t="str">
        <f t="shared" si="723"/>
        <v/>
      </c>
      <c r="AS978" s="4" t="str">
        <f t="shared" si="723"/>
        <v/>
      </c>
      <c r="AT978" s="4" t="str">
        <f t="shared" si="723"/>
        <v/>
      </c>
      <c r="AU978" s="4" t="str">
        <f t="shared" si="723"/>
        <v/>
      </c>
      <c r="AV978" s="4" t="str">
        <f t="shared" si="723"/>
        <v/>
      </c>
      <c r="AW978" s="4" t="str">
        <f t="shared" ref="AW978:BE987" si="728">IF(AND(ISNUMBER(SEARCH(CONCATENATE($B978,","),INDEX(tabulka_1,AW$90,2))),ISNUMBER(SEARCH(CONCATENATE($C978,","),INDEX(tabulka_1,AW$90,2)))),LEN(INDEX(tabulka_1,AW$90,2)),"")</f>
        <v/>
      </c>
      <c r="AX978" s="4" t="str">
        <f t="shared" si="728"/>
        <v/>
      </c>
      <c r="AY978" s="4" t="str">
        <f t="shared" si="728"/>
        <v/>
      </c>
      <c r="AZ978" s="4" t="str">
        <f t="shared" si="728"/>
        <v/>
      </c>
      <c r="BA978" s="4" t="str">
        <f t="shared" si="728"/>
        <v/>
      </c>
      <c r="BB978" s="4" t="str">
        <f t="shared" si="728"/>
        <v/>
      </c>
      <c r="BC978" s="4" t="str">
        <f t="shared" si="728"/>
        <v/>
      </c>
      <c r="BD978" s="4" t="str">
        <f t="shared" si="728"/>
        <v/>
      </c>
      <c r="BE978" s="4" t="str">
        <f t="shared" si="728"/>
        <v/>
      </c>
      <c r="BF978" s="4" t="str">
        <f t="shared" si="726"/>
        <v/>
      </c>
      <c r="BG978" s="4" t="str">
        <f t="shared" si="726"/>
        <v/>
      </c>
      <c r="BH978" s="4" t="str">
        <f t="shared" si="726"/>
        <v/>
      </c>
      <c r="BI978" s="4" t="str">
        <f t="shared" si="726"/>
        <v/>
      </c>
      <c r="BJ978" s="4" t="str">
        <f t="shared" si="726"/>
        <v/>
      </c>
      <c r="BK978" s="4" t="str">
        <f t="shared" si="726"/>
        <v/>
      </c>
      <c r="BL978" s="4" t="str">
        <f t="shared" si="726"/>
        <v/>
      </c>
      <c r="BM978" s="4" t="str">
        <f t="shared" si="726"/>
        <v/>
      </c>
      <c r="BN978" s="4" t="str">
        <f t="shared" si="726"/>
        <v/>
      </c>
      <c r="BO978" s="4" t="str">
        <f t="shared" si="726"/>
        <v/>
      </c>
      <c r="BP978" s="4" t="str">
        <f t="shared" si="726"/>
        <v/>
      </c>
      <c r="BQ978" s="4" t="str">
        <f t="shared" si="726"/>
        <v/>
      </c>
      <c r="BR978" s="4" t="str">
        <f t="shared" ref="BR978:BY987" si="729">IF(AND(ISNUMBER(SEARCH(CONCATENATE($B978,","),INDEX(tabulka_1,BR$90,2))),ISNUMBER(SEARCH(CONCATENATE($C978,","),INDEX(tabulka_1,BR$90,2)))),LEN(INDEX(tabulka_1,BR$90,2)),"")</f>
        <v/>
      </c>
      <c r="BS978" s="4" t="str">
        <f t="shared" si="729"/>
        <v/>
      </c>
      <c r="BT978" s="4" t="str">
        <f t="shared" si="729"/>
        <v/>
      </c>
      <c r="BU978" s="4" t="str">
        <f t="shared" si="729"/>
        <v/>
      </c>
      <c r="BV978" s="4" t="str">
        <f t="shared" si="729"/>
        <v/>
      </c>
      <c r="BW978" s="4" t="str">
        <f t="shared" si="729"/>
        <v/>
      </c>
      <c r="BX978" s="4" t="str">
        <f t="shared" si="729"/>
        <v/>
      </c>
      <c r="BY978" s="4" t="str">
        <f t="shared" si="729"/>
        <v/>
      </c>
      <c r="BZ978" s="4" t="str">
        <f t="shared" si="724"/>
        <v/>
      </c>
      <c r="CA978" s="4">
        <f t="shared" ref="CA978:CF993" si="730">IF(AND(ISNUMBER(SEARCH(CONCATENATE($B978,","),INDEX(tabulka_1,CA$90,2))),ISNUMBER(SEARCH(CONCATENATE($C978,","),INDEX(tabulka_1,CA$90,2)))),LEN(INDEX(tabulka_1,CA$90,2)),"")</f>
        <v>115</v>
      </c>
      <c r="CB978" s="4" t="str">
        <f t="shared" si="730"/>
        <v/>
      </c>
      <c r="CC978" s="4">
        <f t="shared" si="730"/>
        <v>147</v>
      </c>
      <c r="CD978" s="4" t="str">
        <f t="shared" si="730"/>
        <v/>
      </c>
      <c r="CE978" s="4">
        <f t="shared" si="730"/>
        <v>226</v>
      </c>
      <c r="CF978" s="4">
        <f t="shared" si="730"/>
        <v>299</v>
      </c>
    </row>
    <row r="979" spans="2:84">
      <c r="B979" s="39" t="s">
        <v>26</v>
      </c>
      <c r="C979" s="39" t="s">
        <v>135</v>
      </c>
      <c r="D979" s="11">
        <f t="shared" si="688"/>
        <v>2.6234352588653564</v>
      </c>
      <c r="E979" s="11">
        <f>INDEX(metrika,MATCH(C979,Metrika!$A$4:$A$80,0),MATCH(B979,Metrika!$B$3:$BZ$3,0))</f>
        <v>0.13772151237835278</v>
      </c>
      <c r="F979" s="46"/>
      <c r="H979" s="24">
        <f>INDEX(tabulka_1,MATCH(MIN(I979:CF979),I979:CF979,0),8)</f>
        <v>2.6234352588653564</v>
      </c>
      <c r="I979" s="4" t="str">
        <f t="shared" si="687"/>
        <v/>
      </c>
      <c r="J979" s="4" t="str">
        <f t="shared" si="727"/>
        <v/>
      </c>
      <c r="K979" s="4" t="str">
        <f t="shared" si="727"/>
        <v/>
      </c>
      <c r="L979" s="4" t="str">
        <f t="shared" si="727"/>
        <v/>
      </c>
      <c r="M979" s="4" t="str">
        <f t="shared" si="727"/>
        <v/>
      </c>
      <c r="N979" s="4" t="str">
        <f t="shared" si="727"/>
        <v/>
      </c>
      <c r="O979" s="4" t="str">
        <f t="shared" si="725"/>
        <v/>
      </c>
      <c r="P979" s="4" t="str">
        <f t="shared" si="725"/>
        <v/>
      </c>
      <c r="Q979" s="4" t="str">
        <f t="shared" si="725"/>
        <v/>
      </c>
      <c r="R979" s="4" t="str">
        <f t="shared" si="725"/>
        <v/>
      </c>
      <c r="S979" s="4" t="str">
        <f t="shared" si="725"/>
        <v/>
      </c>
      <c r="T979" s="4" t="str">
        <f t="shared" si="725"/>
        <v/>
      </c>
      <c r="U979" s="4" t="str">
        <f t="shared" si="725"/>
        <v/>
      </c>
      <c r="V979" s="4" t="str">
        <f t="shared" si="725"/>
        <v/>
      </c>
      <c r="W979" s="4" t="str">
        <f t="shared" si="725"/>
        <v/>
      </c>
      <c r="X979" s="4" t="str">
        <f t="shared" si="725"/>
        <v/>
      </c>
      <c r="Y979" s="4" t="str">
        <f t="shared" ref="Y979:AH988" si="731">IF(AND(ISNUMBER(SEARCH(CONCATENATE($B979,","),INDEX(tabulka_1,Y$90,2))),ISNUMBER(SEARCH(CONCATENATE($C979,","),INDEX(tabulka_1,Y$90,2)))),LEN(INDEX(tabulka_1,Y$90,2)),"")</f>
        <v/>
      </c>
      <c r="Z979" s="4" t="str">
        <f t="shared" si="731"/>
        <v/>
      </c>
      <c r="AA979" s="4" t="str">
        <f t="shared" si="731"/>
        <v/>
      </c>
      <c r="AB979" s="4" t="str">
        <f t="shared" si="731"/>
        <v/>
      </c>
      <c r="AC979" s="4" t="str">
        <f t="shared" si="731"/>
        <v/>
      </c>
      <c r="AD979" s="4" t="str">
        <f t="shared" si="731"/>
        <v/>
      </c>
      <c r="AE979" s="4" t="str">
        <f t="shared" si="731"/>
        <v/>
      </c>
      <c r="AF979" s="4" t="str">
        <f t="shared" si="731"/>
        <v/>
      </c>
      <c r="AG979" s="4" t="str">
        <f t="shared" si="731"/>
        <v/>
      </c>
      <c r="AH979" s="4" t="str">
        <f t="shared" si="731"/>
        <v/>
      </c>
      <c r="AI979" s="4" t="str">
        <f t="shared" ref="AI979:AV988" si="732">IF(AND(ISNUMBER(SEARCH(CONCATENATE($B979,","),INDEX(tabulka_1,AI$90,2))),ISNUMBER(SEARCH(CONCATENATE($C979,","),INDEX(tabulka_1,AI$90,2)))),LEN(INDEX(tabulka_1,AI$90,2)),"")</f>
        <v/>
      </c>
      <c r="AJ979" s="4" t="str">
        <f t="shared" si="732"/>
        <v/>
      </c>
      <c r="AK979" s="4" t="str">
        <f t="shared" si="732"/>
        <v/>
      </c>
      <c r="AL979" s="4" t="str">
        <f t="shared" si="732"/>
        <v/>
      </c>
      <c r="AM979" s="4" t="str">
        <f t="shared" si="732"/>
        <v/>
      </c>
      <c r="AN979" s="4" t="str">
        <f t="shared" si="732"/>
        <v/>
      </c>
      <c r="AO979" s="4" t="str">
        <f t="shared" si="732"/>
        <v/>
      </c>
      <c r="AP979" s="4" t="str">
        <f t="shared" si="732"/>
        <v/>
      </c>
      <c r="AQ979" s="4" t="str">
        <f t="shared" si="732"/>
        <v/>
      </c>
      <c r="AR979" s="4" t="str">
        <f t="shared" si="732"/>
        <v/>
      </c>
      <c r="AS979" s="4" t="str">
        <f t="shared" si="732"/>
        <v/>
      </c>
      <c r="AT979" s="4" t="str">
        <f t="shared" si="732"/>
        <v/>
      </c>
      <c r="AU979" s="4" t="str">
        <f t="shared" si="732"/>
        <v/>
      </c>
      <c r="AV979" s="4" t="str">
        <f t="shared" si="732"/>
        <v/>
      </c>
      <c r="AW979" s="4" t="str">
        <f t="shared" si="728"/>
        <v/>
      </c>
      <c r="AX979" s="4" t="str">
        <f t="shared" si="728"/>
        <v/>
      </c>
      <c r="AY979" s="4" t="str">
        <f t="shared" si="728"/>
        <v/>
      </c>
      <c r="AZ979" s="4" t="str">
        <f t="shared" si="728"/>
        <v/>
      </c>
      <c r="BA979" s="4" t="str">
        <f t="shared" si="728"/>
        <v/>
      </c>
      <c r="BB979" s="4" t="str">
        <f t="shared" si="728"/>
        <v/>
      </c>
      <c r="BC979" s="4" t="str">
        <f t="shared" si="728"/>
        <v/>
      </c>
      <c r="BD979" s="4" t="str">
        <f t="shared" si="728"/>
        <v/>
      </c>
      <c r="BE979" s="4" t="str">
        <f t="shared" si="728"/>
        <v/>
      </c>
      <c r="BF979" s="4" t="str">
        <f t="shared" si="726"/>
        <v/>
      </c>
      <c r="BG979" s="4" t="str">
        <f t="shared" si="726"/>
        <v/>
      </c>
      <c r="BH979" s="4" t="str">
        <f t="shared" si="726"/>
        <v/>
      </c>
      <c r="BI979" s="4" t="str">
        <f t="shared" si="726"/>
        <v/>
      </c>
      <c r="BJ979" s="4" t="str">
        <f t="shared" si="726"/>
        <v/>
      </c>
      <c r="BK979" s="4" t="str">
        <f t="shared" si="726"/>
        <v/>
      </c>
      <c r="BL979" s="4" t="str">
        <f t="shared" si="726"/>
        <v/>
      </c>
      <c r="BM979" s="4" t="str">
        <f t="shared" si="726"/>
        <v/>
      </c>
      <c r="BN979" s="4" t="str">
        <f t="shared" si="726"/>
        <v/>
      </c>
      <c r="BO979" s="4" t="str">
        <f t="shared" si="726"/>
        <v/>
      </c>
      <c r="BP979" s="4" t="str">
        <f t="shared" si="726"/>
        <v/>
      </c>
      <c r="BQ979" s="4" t="str">
        <f t="shared" si="726"/>
        <v/>
      </c>
      <c r="BR979" s="4" t="str">
        <f t="shared" si="729"/>
        <v/>
      </c>
      <c r="BS979" s="4" t="str">
        <f t="shared" si="729"/>
        <v/>
      </c>
      <c r="BT979" s="4" t="str">
        <f t="shared" si="729"/>
        <v/>
      </c>
      <c r="BU979" s="4" t="str">
        <f t="shared" si="729"/>
        <v/>
      </c>
      <c r="BV979" s="4" t="str">
        <f t="shared" si="729"/>
        <v/>
      </c>
      <c r="BW979" s="4" t="str">
        <f t="shared" si="729"/>
        <v/>
      </c>
      <c r="BX979" s="4" t="str">
        <f t="shared" si="729"/>
        <v/>
      </c>
      <c r="BY979" s="4" t="str">
        <f t="shared" si="729"/>
        <v/>
      </c>
      <c r="BZ979" s="4" t="str">
        <f t="shared" si="724"/>
        <v/>
      </c>
      <c r="CA979" s="4" t="str">
        <f t="shared" si="730"/>
        <v/>
      </c>
      <c r="CB979" s="4" t="str">
        <f t="shared" si="730"/>
        <v/>
      </c>
      <c r="CC979" s="4" t="str">
        <f t="shared" si="730"/>
        <v/>
      </c>
      <c r="CD979" s="4" t="str">
        <f t="shared" si="730"/>
        <v/>
      </c>
      <c r="CE979" s="4" t="str">
        <f t="shared" si="730"/>
        <v/>
      </c>
      <c r="CF979" s="4">
        <f t="shared" si="730"/>
        <v>299</v>
      </c>
    </row>
    <row r="980" spans="2:84">
      <c r="B980" s="39" t="s">
        <v>26</v>
      </c>
      <c r="C980" s="39" t="s">
        <v>136</v>
      </c>
      <c r="D980" s="11">
        <f t="shared" si="688"/>
        <v>0.98504173755645752</v>
      </c>
      <c r="E980" s="11">
        <f>INDEX(metrika,MATCH(C980,Metrika!$A$4:$A$80,0),MATCH(B980,Metrika!$B$3:$BZ$3,0))</f>
        <v>0.14418522550519347</v>
      </c>
      <c r="F980" s="46"/>
      <c r="H980" s="24">
        <f>INDEX(tabulka_1,MATCH(MIN(I980:CF980),I980:CF980,0),8)</f>
        <v>0.98504173755645752</v>
      </c>
      <c r="I980" s="4" t="str">
        <f t="shared" si="687"/>
        <v/>
      </c>
      <c r="J980" s="4" t="str">
        <f t="shared" si="727"/>
        <v/>
      </c>
      <c r="K980" s="4" t="str">
        <f t="shared" si="727"/>
        <v/>
      </c>
      <c r="L980" s="4" t="str">
        <f t="shared" si="727"/>
        <v/>
      </c>
      <c r="M980" s="4" t="str">
        <f t="shared" si="727"/>
        <v/>
      </c>
      <c r="N980" s="4" t="str">
        <f t="shared" si="727"/>
        <v/>
      </c>
      <c r="O980" s="4" t="str">
        <f t="shared" si="725"/>
        <v/>
      </c>
      <c r="P980" s="4" t="str">
        <f t="shared" si="725"/>
        <v/>
      </c>
      <c r="Q980" s="4" t="str">
        <f t="shared" si="725"/>
        <v/>
      </c>
      <c r="R980" s="4" t="str">
        <f t="shared" si="725"/>
        <v/>
      </c>
      <c r="S980" s="4" t="str">
        <f t="shared" si="725"/>
        <v/>
      </c>
      <c r="T980" s="4" t="str">
        <f t="shared" si="725"/>
        <v/>
      </c>
      <c r="U980" s="4" t="str">
        <f t="shared" si="725"/>
        <v/>
      </c>
      <c r="V980" s="4" t="str">
        <f t="shared" si="725"/>
        <v/>
      </c>
      <c r="W980" s="4" t="str">
        <f t="shared" si="725"/>
        <v/>
      </c>
      <c r="X980" s="4" t="str">
        <f t="shared" si="725"/>
        <v/>
      </c>
      <c r="Y980" s="4" t="str">
        <f t="shared" si="731"/>
        <v/>
      </c>
      <c r="Z980" s="4" t="str">
        <f t="shared" si="731"/>
        <v/>
      </c>
      <c r="AA980" s="4" t="str">
        <f t="shared" si="731"/>
        <v/>
      </c>
      <c r="AB980" s="4" t="str">
        <f t="shared" si="731"/>
        <v/>
      </c>
      <c r="AC980" s="4" t="str">
        <f t="shared" si="731"/>
        <v/>
      </c>
      <c r="AD980" s="4" t="str">
        <f t="shared" si="731"/>
        <v/>
      </c>
      <c r="AE980" s="4" t="str">
        <f t="shared" si="731"/>
        <v/>
      </c>
      <c r="AF980" s="4" t="str">
        <f t="shared" si="731"/>
        <v/>
      </c>
      <c r="AG980" s="4" t="str">
        <f t="shared" si="731"/>
        <v/>
      </c>
      <c r="AH980" s="4" t="str">
        <f t="shared" si="731"/>
        <v/>
      </c>
      <c r="AI980" s="4" t="str">
        <f t="shared" si="732"/>
        <v/>
      </c>
      <c r="AJ980" s="4" t="str">
        <f t="shared" si="732"/>
        <v/>
      </c>
      <c r="AK980" s="4" t="str">
        <f t="shared" si="732"/>
        <v/>
      </c>
      <c r="AL980" s="4" t="str">
        <f t="shared" si="732"/>
        <v/>
      </c>
      <c r="AM980" s="4" t="str">
        <f t="shared" si="732"/>
        <v/>
      </c>
      <c r="AN980" s="4" t="str">
        <f t="shared" si="732"/>
        <v/>
      </c>
      <c r="AO980" s="4" t="str">
        <f t="shared" si="732"/>
        <v/>
      </c>
      <c r="AP980" s="4" t="str">
        <f t="shared" si="732"/>
        <v/>
      </c>
      <c r="AQ980" s="4" t="str">
        <f t="shared" si="732"/>
        <v/>
      </c>
      <c r="AR980" s="4" t="str">
        <f t="shared" si="732"/>
        <v/>
      </c>
      <c r="AS980" s="4" t="str">
        <f t="shared" si="732"/>
        <v/>
      </c>
      <c r="AT980" s="4" t="str">
        <f t="shared" si="732"/>
        <v/>
      </c>
      <c r="AU980" s="4" t="str">
        <f t="shared" si="732"/>
        <v/>
      </c>
      <c r="AV980" s="4" t="str">
        <f t="shared" si="732"/>
        <v/>
      </c>
      <c r="AW980" s="4" t="str">
        <f t="shared" si="728"/>
        <v/>
      </c>
      <c r="AX980" s="4" t="str">
        <f t="shared" si="728"/>
        <v/>
      </c>
      <c r="AY980" s="4" t="str">
        <f t="shared" si="728"/>
        <v/>
      </c>
      <c r="AZ980" s="4" t="str">
        <f t="shared" si="728"/>
        <v/>
      </c>
      <c r="BA980" s="4" t="str">
        <f t="shared" si="728"/>
        <v/>
      </c>
      <c r="BB980" s="4" t="str">
        <f t="shared" si="728"/>
        <v/>
      </c>
      <c r="BC980" s="4" t="str">
        <f t="shared" si="728"/>
        <v/>
      </c>
      <c r="BD980" s="4" t="str">
        <f t="shared" si="728"/>
        <v/>
      </c>
      <c r="BE980" s="4" t="str">
        <f t="shared" si="728"/>
        <v/>
      </c>
      <c r="BF980" s="4" t="str">
        <f t="shared" si="726"/>
        <v/>
      </c>
      <c r="BG980" s="4" t="str">
        <f t="shared" si="726"/>
        <v/>
      </c>
      <c r="BH980" s="4" t="str">
        <f t="shared" si="726"/>
        <v/>
      </c>
      <c r="BI980" s="4" t="str">
        <f t="shared" si="726"/>
        <v/>
      </c>
      <c r="BJ980" s="4" t="str">
        <f t="shared" si="726"/>
        <v/>
      </c>
      <c r="BK980" s="4" t="str">
        <f t="shared" si="726"/>
        <v/>
      </c>
      <c r="BL980" s="4" t="str">
        <f t="shared" si="726"/>
        <v/>
      </c>
      <c r="BM980" s="4" t="str">
        <f t="shared" si="726"/>
        <v/>
      </c>
      <c r="BN980" s="4" t="str">
        <f t="shared" si="726"/>
        <v/>
      </c>
      <c r="BO980" s="4" t="str">
        <f t="shared" si="726"/>
        <v/>
      </c>
      <c r="BP980" s="4" t="str">
        <f t="shared" si="726"/>
        <v/>
      </c>
      <c r="BQ980" s="4" t="str">
        <f t="shared" si="726"/>
        <v/>
      </c>
      <c r="BR980" s="4" t="str">
        <f t="shared" si="729"/>
        <v/>
      </c>
      <c r="BS980" s="4" t="str">
        <f t="shared" si="729"/>
        <v/>
      </c>
      <c r="BT980" s="4" t="str">
        <f t="shared" si="729"/>
        <v/>
      </c>
      <c r="BU980" s="4" t="str">
        <f t="shared" si="729"/>
        <v/>
      </c>
      <c r="BV980" s="4" t="str">
        <f t="shared" si="729"/>
        <v/>
      </c>
      <c r="BW980" s="4" t="str">
        <f t="shared" si="729"/>
        <v/>
      </c>
      <c r="BX980" s="4" t="str">
        <f t="shared" si="729"/>
        <v/>
      </c>
      <c r="BY980" s="4" t="str">
        <f t="shared" si="729"/>
        <v/>
      </c>
      <c r="BZ980" s="4" t="str">
        <f t="shared" si="724"/>
        <v/>
      </c>
      <c r="CA980" s="4" t="str">
        <f t="shared" si="730"/>
        <v/>
      </c>
      <c r="CB980" s="4" t="str">
        <f t="shared" si="730"/>
        <v/>
      </c>
      <c r="CC980" s="4" t="str">
        <f t="shared" si="730"/>
        <v/>
      </c>
      <c r="CD980" s="4" t="str">
        <f t="shared" si="730"/>
        <v/>
      </c>
      <c r="CE980" s="4">
        <f t="shared" si="730"/>
        <v>226</v>
      </c>
      <c r="CF980" s="4">
        <f t="shared" si="730"/>
        <v>299</v>
      </c>
    </row>
    <row r="981" spans="2:84">
      <c r="B981" s="39" t="s">
        <v>26</v>
      </c>
      <c r="C981" s="39" t="s">
        <v>137</v>
      </c>
      <c r="D981" s="11">
        <f t="shared" si="688"/>
        <v>0.39904579520225525</v>
      </c>
      <c r="E981" s="11">
        <f>INDEX(metrika,MATCH(C981,Metrika!$A$4:$A$80,0),MATCH(B981,Metrika!$B$3:$BZ$3,0))</f>
        <v>0.14697580555934991</v>
      </c>
      <c r="F981" s="46"/>
      <c r="H981" s="24">
        <f>INDEX(tabulka_1,MATCH(MIN(I981:CF981),I981:CF981,0),8)</f>
        <v>0.39904579520225525</v>
      </c>
      <c r="I981" s="4" t="str">
        <f t="shared" si="687"/>
        <v/>
      </c>
      <c r="J981" s="4" t="str">
        <f t="shared" si="727"/>
        <v/>
      </c>
      <c r="K981" s="4" t="str">
        <f t="shared" si="727"/>
        <v/>
      </c>
      <c r="L981" s="4" t="str">
        <f t="shared" si="727"/>
        <v/>
      </c>
      <c r="M981" s="4" t="str">
        <f t="shared" si="727"/>
        <v/>
      </c>
      <c r="N981" s="4" t="str">
        <f t="shared" si="727"/>
        <v/>
      </c>
      <c r="O981" s="4" t="str">
        <f t="shared" ref="O981:X990" si="733">IF(AND(ISNUMBER(SEARCH(CONCATENATE($B981,","),INDEX(tabulka_1,O$90,2))),ISNUMBER(SEARCH(CONCATENATE($C981,","),INDEX(tabulka_1,O$90,2)))),LEN(INDEX(tabulka_1,O$90,2)),"")</f>
        <v/>
      </c>
      <c r="P981" s="4" t="str">
        <f t="shared" si="733"/>
        <v/>
      </c>
      <c r="Q981" s="4" t="str">
        <f t="shared" si="733"/>
        <v/>
      </c>
      <c r="R981" s="4" t="str">
        <f t="shared" si="733"/>
        <v/>
      </c>
      <c r="S981" s="4" t="str">
        <f t="shared" si="733"/>
        <v/>
      </c>
      <c r="T981" s="4" t="str">
        <f t="shared" si="733"/>
        <v/>
      </c>
      <c r="U981" s="4" t="str">
        <f t="shared" si="733"/>
        <v/>
      </c>
      <c r="V981" s="4" t="str">
        <f t="shared" si="733"/>
        <v/>
      </c>
      <c r="W981" s="4" t="str">
        <f t="shared" si="733"/>
        <v/>
      </c>
      <c r="X981" s="4" t="str">
        <f t="shared" si="733"/>
        <v/>
      </c>
      <c r="Y981" s="4" t="str">
        <f t="shared" si="731"/>
        <v/>
      </c>
      <c r="Z981" s="4" t="str">
        <f t="shared" si="731"/>
        <v/>
      </c>
      <c r="AA981" s="4" t="str">
        <f t="shared" si="731"/>
        <v/>
      </c>
      <c r="AB981" s="4" t="str">
        <f t="shared" si="731"/>
        <v/>
      </c>
      <c r="AC981" s="4" t="str">
        <f t="shared" si="731"/>
        <v/>
      </c>
      <c r="AD981" s="4" t="str">
        <f t="shared" si="731"/>
        <v/>
      </c>
      <c r="AE981" s="4" t="str">
        <f t="shared" si="731"/>
        <v/>
      </c>
      <c r="AF981" s="4" t="str">
        <f t="shared" si="731"/>
        <v/>
      </c>
      <c r="AG981" s="4" t="str">
        <f t="shared" si="731"/>
        <v/>
      </c>
      <c r="AH981" s="4" t="str">
        <f t="shared" si="731"/>
        <v/>
      </c>
      <c r="AI981" s="4" t="str">
        <f t="shared" si="732"/>
        <v/>
      </c>
      <c r="AJ981" s="4" t="str">
        <f t="shared" si="732"/>
        <v/>
      </c>
      <c r="AK981" s="4" t="str">
        <f t="shared" si="732"/>
        <v/>
      </c>
      <c r="AL981" s="4" t="str">
        <f t="shared" si="732"/>
        <v/>
      </c>
      <c r="AM981" s="4" t="str">
        <f t="shared" si="732"/>
        <v/>
      </c>
      <c r="AN981" s="4" t="str">
        <f t="shared" si="732"/>
        <v/>
      </c>
      <c r="AO981" s="4" t="str">
        <f t="shared" si="732"/>
        <v/>
      </c>
      <c r="AP981" s="4" t="str">
        <f t="shared" si="732"/>
        <v/>
      </c>
      <c r="AQ981" s="4" t="str">
        <f t="shared" si="732"/>
        <v/>
      </c>
      <c r="AR981" s="4" t="str">
        <f t="shared" si="732"/>
        <v/>
      </c>
      <c r="AS981" s="4" t="str">
        <f t="shared" si="732"/>
        <v/>
      </c>
      <c r="AT981" s="4" t="str">
        <f t="shared" si="732"/>
        <v/>
      </c>
      <c r="AU981" s="4" t="str">
        <f t="shared" si="732"/>
        <v/>
      </c>
      <c r="AV981" s="4" t="str">
        <f t="shared" si="732"/>
        <v/>
      </c>
      <c r="AW981" s="4" t="str">
        <f t="shared" si="728"/>
        <v/>
      </c>
      <c r="AX981" s="4" t="str">
        <f t="shared" si="728"/>
        <v/>
      </c>
      <c r="AY981" s="4" t="str">
        <f t="shared" si="728"/>
        <v/>
      </c>
      <c r="AZ981" s="4" t="str">
        <f t="shared" si="728"/>
        <v/>
      </c>
      <c r="BA981" s="4" t="str">
        <f t="shared" si="728"/>
        <v/>
      </c>
      <c r="BB981" s="4" t="str">
        <f t="shared" si="728"/>
        <v/>
      </c>
      <c r="BC981" s="4" t="str">
        <f t="shared" si="728"/>
        <v/>
      </c>
      <c r="BD981" s="4" t="str">
        <f t="shared" si="728"/>
        <v/>
      </c>
      <c r="BE981" s="4" t="str">
        <f t="shared" si="728"/>
        <v/>
      </c>
      <c r="BF981" s="4" t="str">
        <f t="shared" ref="BF981:BQ990" si="734">IF(AND(ISNUMBER(SEARCH(CONCATENATE($B981,","),INDEX(tabulka_1,BF$90,2))),ISNUMBER(SEARCH(CONCATENATE($C981,","),INDEX(tabulka_1,BF$90,2)))),LEN(INDEX(tabulka_1,BF$90,2)),"")</f>
        <v/>
      </c>
      <c r="BG981" s="4" t="str">
        <f t="shared" si="734"/>
        <v/>
      </c>
      <c r="BH981" s="4" t="str">
        <f t="shared" si="734"/>
        <v/>
      </c>
      <c r="BI981" s="4" t="str">
        <f t="shared" si="734"/>
        <v/>
      </c>
      <c r="BJ981" s="4" t="str">
        <f t="shared" si="734"/>
        <v/>
      </c>
      <c r="BK981" s="4" t="str">
        <f t="shared" si="734"/>
        <v/>
      </c>
      <c r="BL981" s="4" t="str">
        <f t="shared" si="734"/>
        <v/>
      </c>
      <c r="BM981" s="4" t="str">
        <f t="shared" si="734"/>
        <v/>
      </c>
      <c r="BN981" s="4" t="str">
        <f t="shared" si="734"/>
        <v/>
      </c>
      <c r="BO981" s="4" t="str">
        <f t="shared" si="734"/>
        <v/>
      </c>
      <c r="BP981" s="4" t="str">
        <f t="shared" si="734"/>
        <v/>
      </c>
      <c r="BQ981" s="4" t="str">
        <f t="shared" si="734"/>
        <v/>
      </c>
      <c r="BR981" s="4" t="str">
        <f t="shared" si="729"/>
        <v/>
      </c>
      <c r="BS981" s="4" t="str">
        <f t="shared" si="729"/>
        <v/>
      </c>
      <c r="BT981" s="4" t="str">
        <f t="shared" si="729"/>
        <v/>
      </c>
      <c r="BU981" s="4" t="str">
        <f t="shared" si="729"/>
        <v/>
      </c>
      <c r="BV981" s="4" t="str">
        <f t="shared" si="729"/>
        <v/>
      </c>
      <c r="BW981" s="4" t="str">
        <f t="shared" si="729"/>
        <v/>
      </c>
      <c r="BX981" s="4" t="str">
        <f t="shared" si="729"/>
        <v/>
      </c>
      <c r="BY981" s="4" t="str">
        <f t="shared" si="729"/>
        <v/>
      </c>
      <c r="BZ981" s="4" t="str">
        <f t="shared" si="724"/>
        <v/>
      </c>
      <c r="CA981" s="4">
        <f t="shared" si="730"/>
        <v>115</v>
      </c>
      <c r="CB981" s="4" t="str">
        <f t="shared" si="730"/>
        <v/>
      </c>
      <c r="CC981" s="4">
        <f t="shared" si="730"/>
        <v>147</v>
      </c>
      <c r="CD981" s="4" t="str">
        <f t="shared" si="730"/>
        <v/>
      </c>
      <c r="CE981" s="4">
        <f t="shared" si="730"/>
        <v>226</v>
      </c>
      <c r="CF981" s="4">
        <f t="shared" si="730"/>
        <v>299</v>
      </c>
    </row>
    <row r="982" spans="2:84">
      <c r="B982" s="39" t="s">
        <v>26</v>
      </c>
      <c r="C982" s="39" t="s">
        <v>138</v>
      </c>
      <c r="D982" s="11">
        <f t="shared" si="688"/>
        <v>0.46203947067260742</v>
      </c>
      <c r="E982" s="11">
        <f>INDEX(metrika,MATCH(C982,Metrika!$A$4:$A$80,0),MATCH(B982,Metrika!$B$3:$BZ$3,0))</f>
        <v>0.20635950223298236</v>
      </c>
      <c r="F982" s="46"/>
      <c r="H982" s="24">
        <f>INDEX(tabulka_1,MATCH(MIN(I982:CF982),I982:CF982,0),8)</f>
        <v>0.46203947067260742</v>
      </c>
      <c r="I982" s="4" t="str">
        <f t="shared" si="687"/>
        <v/>
      </c>
      <c r="J982" s="4" t="str">
        <f t="shared" ref="J982:N991" si="735">IF(AND(ISNUMBER(SEARCH(CONCATENATE($B982,","),INDEX(tabulka_1,J$90,2))),ISNUMBER(SEARCH(CONCATENATE($C982,","),INDEX(tabulka_1,J$90,2)))),LEN(INDEX(tabulka_1,J$90,2)),"")</f>
        <v/>
      </c>
      <c r="K982" s="4" t="str">
        <f t="shared" si="735"/>
        <v/>
      </c>
      <c r="L982" s="4" t="str">
        <f t="shared" si="735"/>
        <v/>
      </c>
      <c r="M982" s="4" t="str">
        <f t="shared" si="735"/>
        <v/>
      </c>
      <c r="N982" s="4" t="str">
        <f t="shared" si="735"/>
        <v/>
      </c>
      <c r="O982" s="4" t="str">
        <f t="shared" si="733"/>
        <v/>
      </c>
      <c r="P982" s="4" t="str">
        <f t="shared" si="733"/>
        <v/>
      </c>
      <c r="Q982" s="4" t="str">
        <f t="shared" si="733"/>
        <v/>
      </c>
      <c r="R982" s="4" t="str">
        <f t="shared" si="733"/>
        <v/>
      </c>
      <c r="S982" s="4" t="str">
        <f t="shared" si="733"/>
        <v/>
      </c>
      <c r="T982" s="4" t="str">
        <f t="shared" si="733"/>
        <v/>
      </c>
      <c r="U982" s="4" t="str">
        <f t="shared" si="733"/>
        <v/>
      </c>
      <c r="V982" s="4" t="str">
        <f t="shared" si="733"/>
        <v/>
      </c>
      <c r="W982" s="4" t="str">
        <f t="shared" si="733"/>
        <v/>
      </c>
      <c r="X982" s="4" t="str">
        <f t="shared" si="733"/>
        <v/>
      </c>
      <c r="Y982" s="4" t="str">
        <f t="shared" si="731"/>
        <v/>
      </c>
      <c r="Z982" s="4" t="str">
        <f t="shared" si="731"/>
        <v/>
      </c>
      <c r="AA982" s="4" t="str">
        <f t="shared" si="731"/>
        <v/>
      </c>
      <c r="AB982" s="4" t="str">
        <f t="shared" si="731"/>
        <v/>
      </c>
      <c r="AC982" s="4" t="str">
        <f t="shared" si="731"/>
        <v/>
      </c>
      <c r="AD982" s="4" t="str">
        <f t="shared" si="731"/>
        <v/>
      </c>
      <c r="AE982" s="4" t="str">
        <f t="shared" si="731"/>
        <v/>
      </c>
      <c r="AF982" s="4" t="str">
        <f t="shared" si="731"/>
        <v/>
      </c>
      <c r="AG982" s="4" t="str">
        <f t="shared" si="731"/>
        <v/>
      </c>
      <c r="AH982" s="4" t="str">
        <f t="shared" si="731"/>
        <v/>
      </c>
      <c r="AI982" s="4" t="str">
        <f t="shared" si="732"/>
        <v/>
      </c>
      <c r="AJ982" s="4" t="str">
        <f t="shared" si="732"/>
        <v/>
      </c>
      <c r="AK982" s="4" t="str">
        <f t="shared" si="732"/>
        <v/>
      </c>
      <c r="AL982" s="4" t="str">
        <f t="shared" si="732"/>
        <v/>
      </c>
      <c r="AM982" s="4" t="str">
        <f t="shared" si="732"/>
        <v/>
      </c>
      <c r="AN982" s="4" t="str">
        <f t="shared" si="732"/>
        <v/>
      </c>
      <c r="AO982" s="4" t="str">
        <f t="shared" si="732"/>
        <v/>
      </c>
      <c r="AP982" s="4" t="str">
        <f t="shared" si="732"/>
        <v/>
      </c>
      <c r="AQ982" s="4" t="str">
        <f t="shared" si="732"/>
        <v/>
      </c>
      <c r="AR982" s="4" t="str">
        <f t="shared" si="732"/>
        <v/>
      </c>
      <c r="AS982" s="4" t="str">
        <f t="shared" si="732"/>
        <v/>
      </c>
      <c r="AT982" s="4" t="str">
        <f t="shared" si="732"/>
        <v/>
      </c>
      <c r="AU982" s="4" t="str">
        <f t="shared" si="732"/>
        <v/>
      </c>
      <c r="AV982" s="4" t="str">
        <f t="shared" si="732"/>
        <v/>
      </c>
      <c r="AW982" s="4" t="str">
        <f t="shared" si="728"/>
        <v/>
      </c>
      <c r="AX982" s="4" t="str">
        <f t="shared" si="728"/>
        <v/>
      </c>
      <c r="AY982" s="4" t="str">
        <f t="shared" si="728"/>
        <v/>
      </c>
      <c r="AZ982" s="4" t="str">
        <f t="shared" si="728"/>
        <v/>
      </c>
      <c r="BA982" s="4" t="str">
        <f t="shared" si="728"/>
        <v/>
      </c>
      <c r="BB982" s="4" t="str">
        <f t="shared" si="728"/>
        <v/>
      </c>
      <c r="BC982" s="4" t="str">
        <f t="shared" si="728"/>
        <v/>
      </c>
      <c r="BD982" s="4" t="str">
        <f t="shared" si="728"/>
        <v/>
      </c>
      <c r="BE982" s="4" t="str">
        <f t="shared" si="728"/>
        <v/>
      </c>
      <c r="BF982" s="4" t="str">
        <f t="shared" si="734"/>
        <v/>
      </c>
      <c r="BG982" s="4" t="str">
        <f t="shared" si="734"/>
        <v/>
      </c>
      <c r="BH982" s="4" t="str">
        <f t="shared" si="734"/>
        <v/>
      </c>
      <c r="BI982" s="4" t="str">
        <f t="shared" si="734"/>
        <v/>
      </c>
      <c r="BJ982" s="4" t="str">
        <f t="shared" si="734"/>
        <v/>
      </c>
      <c r="BK982" s="4" t="str">
        <f t="shared" si="734"/>
        <v/>
      </c>
      <c r="BL982" s="4" t="str">
        <f t="shared" si="734"/>
        <v/>
      </c>
      <c r="BM982" s="4" t="str">
        <f t="shared" si="734"/>
        <v/>
      </c>
      <c r="BN982" s="4" t="str">
        <f t="shared" si="734"/>
        <v/>
      </c>
      <c r="BO982" s="4" t="str">
        <f t="shared" si="734"/>
        <v/>
      </c>
      <c r="BP982" s="4" t="str">
        <f t="shared" si="734"/>
        <v/>
      </c>
      <c r="BQ982" s="4" t="str">
        <f t="shared" si="734"/>
        <v/>
      </c>
      <c r="BR982" s="4" t="str">
        <f t="shared" si="729"/>
        <v/>
      </c>
      <c r="BS982" s="4" t="str">
        <f t="shared" si="729"/>
        <v/>
      </c>
      <c r="BT982" s="4" t="str">
        <f t="shared" si="729"/>
        <v/>
      </c>
      <c r="BU982" s="4" t="str">
        <f t="shared" si="729"/>
        <v/>
      </c>
      <c r="BV982" s="4" t="str">
        <f t="shared" si="729"/>
        <v/>
      </c>
      <c r="BW982" s="4" t="str">
        <f t="shared" si="729"/>
        <v/>
      </c>
      <c r="BX982" s="4" t="str">
        <f t="shared" si="729"/>
        <v/>
      </c>
      <c r="BY982" s="4" t="str">
        <f t="shared" si="729"/>
        <v/>
      </c>
      <c r="BZ982" s="4" t="str">
        <f t="shared" si="724"/>
        <v/>
      </c>
      <c r="CA982" s="4" t="str">
        <f t="shared" si="730"/>
        <v/>
      </c>
      <c r="CB982" s="4" t="str">
        <f t="shared" si="730"/>
        <v/>
      </c>
      <c r="CC982" s="4">
        <f t="shared" si="730"/>
        <v>147</v>
      </c>
      <c r="CD982" s="4" t="str">
        <f t="shared" si="730"/>
        <v/>
      </c>
      <c r="CE982" s="4">
        <f t="shared" si="730"/>
        <v>226</v>
      </c>
      <c r="CF982" s="4">
        <f t="shared" si="730"/>
        <v>299</v>
      </c>
    </row>
    <row r="983" spans="2:84">
      <c r="B983" s="39" t="s">
        <v>26</v>
      </c>
      <c r="C983" s="39" t="s">
        <v>139</v>
      </c>
      <c r="D983" s="11">
        <f t="shared" si="688"/>
        <v>0.46203947067260742</v>
      </c>
      <c r="E983" s="11">
        <f>INDEX(metrika,MATCH(C983,Metrika!$A$4:$A$80,0),MATCH(B983,Metrika!$B$3:$BZ$3,0))</f>
        <v>0.19711502860870919</v>
      </c>
      <c r="F983" s="46"/>
      <c r="H983" s="24">
        <f>INDEX(tabulka_1,MATCH(MIN(I983:CF983),I983:CF983,0),8)</f>
        <v>0.46203947067260742</v>
      </c>
      <c r="I983" s="4" t="str">
        <f t="shared" si="687"/>
        <v/>
      </c>
      <c r="J983" s="4" t="str">
        <f t="shared" si="735"/>
        <v/>
      </c>
      <c r="K983" s="4" t="str">
        <f t="shared" si="735"/>
        <v/>
      </c>
      <c r="L983" s="4" t="str">
        <f t="shared" si="735"/>
        <v/>
      </c>
      <c r="M983" s="4" t="str">
        <f t="shared" si="735"/>
        <v/>
      </c>
      <c r="N983" s="4" t="str">
        <f t="shared" si="735"/>
        <v/>
      </c>
      <c r="O983" s="4" t="str">
        <f t="shared" si="733"/>
        <v/>
      </c>
      <c r="P983" s="4" t="str">
        <f t="shared" si="733"/>
        <v/>
      </c>
      <c r="Q983" s="4" t="str">
        <f t="shared" si="733"/>
        <v/>
      </c>
      <c r="R983" s="4" t="str">
        <f t="shared" si="733"/>
        <v/>
      </c>
      <c r="S983" s="4" t="str">
        <f t="shared" si="733"/>
        <v/>
      </c>
      <c r="T983" s="4" t="str">
        <f t="shared" si="733"/>
        <v/>
      </c>
      <c r="U983" s="4" t="str">
        <f t="shared" si="733"/>
        <v/>
      </c>
      <c r="V983" s="4" t="str">
        <f t="shared" si="733"/>
        <v/>
      </c>
      <c r="W983" s="4" t="str">
        <f t="shared" si="733"/>
        <v/>
      </c>
      <c r="X983" s="4" t="str">
        <f t="shared" si="733"/>
        <v/>
      </c>
      <c r="Y983" s="4" t="str">
        <f t="shared" si="731"/>
        <v/>
      </c>
      <c r="Z983" s="4" t="str">
        <f t="shared" si="731"/>
        <v/>
      </c>
      <c r="AA983" s="4" t="str">
        <f t="shared" si="731"/>
        <v/>
      </c>
      <c r="AB983" s="4" t="str">
        <f t="shared" si="731"/>
        <v/>
      </c>
      <c r="AC983" s="4" t="str">
        <f t="shared" si="731"/>
        <v/>
      </c>
      <c r="AD983" s="4" t="str">
        <f t="shared" si="731"/>
        <v/>
      </c>
      <c r="AE983" s="4" t="str">
        <f t="shared" si="731"/>
        <v/>
      </c>
      <c r="AF983" s="4" t="str">
        <f t="shared" si="731"/>
        <v/>
      </c>
      <c r="AG983" s="4" t="str">
        <f t="shared" si="731"/>
        <v/>
      </c>
      <c r="AH983" s="4" t="str">
        <f t="shared" si="731"/>
        <v/>
      </c>
      <c r="AI983" s="4" t="str">
        <f t="shared" si="732"/>
        <v/>
      </c>
      <c r="AJ983" s="4" t="str">
        <f t="shared" si="732"/>
        <v/>
      </c>
      <c r="AK983" s="4" t="str">
        <f t="shared" si="732"/>
        <v/>
      </c>
      <c r="AL983" s="4" t="str">
        <f t="shared" si="732"/>
        <v/>
      </c>
      <c r="AM983" s="4" t="str">
        <f t="shared" si="732"/>
        <v/>
      </c>
      <c r="AN983" s="4" t="str">
        <f t="shared" si="732"/>
        <v/>
      </c>
      <c r="AO983" s="4" t="str">
        <f t="shared" si="732"/>
        <v/>
      </c>
      <c r="AP983" s="4" t="str">
        <f t="shared" si="732"/>
        <v/>
      </c>
      <c r="AQ983" s="4" t="str">
        <f t="shared" si="732"/>
        <v/>
      </c>
      <c r="AR983" s="4" t="str">
        <f t="shared" si="732"/>
        <v/>
      </c>
      <c r="AS983" s="4" t="str">
        <f t="shared" si="732"/>
        <v/>
      </c>
      <c r="AT983" s="4" t="str">
        <f t="shared" si="732"/>
        <v/>
      </c>
      <c r="AU983" s="4" t="str">
        <f t="shared" si="732"/>
        <v/>
      </c>
      <c r="AV983" s="4" t="str">
        <f t="shared" si="732"/>
        <v/>
      </c>
      <c r="AW983" s="4" t="str">
        <f t="shared" si="728"/>
        <v/>
      </c>
      <c r="AX983" s="4" t="str">
        <f t="shared" si="728"/>
        <v/>
      </c>
      <c r="AY983" s="4" t="str">
        <f t="shared" si="728"/>
        <v/>
      </c>
      <c r="AZ983" s="4" t="str">
        <f t="shared" si="728"/>
        <v/>
      </c>
      <c r="BA983" s="4" t="str">
        <f t="shared" si="728"/>
        <v/>
      </c>
      <c r="BB983" s="4" t="str">
        <f t="shared" si="728"/>
        <v/>
      </c>
      <c r="BC983" s="4" t="str">
        <f t="shared" si="728"/>
        <v/>
      </c>
      <c r="BD983" s="4" t="str">
        <f t="shared" si="728"/>
        <v/>
      </c>
      <c r="BE983" s="4" t="str">
        <f t="shared" si="728"/>
        <v/>
      </c>
      <c r="BF983" s="4" t="str">
        <f t="shared" si="734"/>
        <v/>
      </c>
      <c r="BG983" s="4" t="str">
        <f t="shared" si="734"/>
        <v/>
      </c>
      <c r="BH983" s="4" t="str">
        <f t="shared" si="734"/>
        <v/>
      </c>
      <c r="BI983" s="4" t="str">
        <f t="shared" si="734"/>
        <v/>
      </c>
      <c r="BJ983" s="4" t="str">
        <f t="shared" si="734"/>
        <v/>
      </c>
      <c r="BK983" s="4" t="str">
        <f t="shared" si="734"/>
        <v/>
      </c>
      <c r="BL983" s="4" t="str">
        <f t="shared" si="734"/>
        <v/>
      </c>
      <c r="BM983" s="4" t="str">
        <f t="shared" si="734"/>
        <v/>
      </c>
      <c r="BN983" s="4" t="str">
        <f t="shared" si="734"/>
        <v/>
      </c>
      <c r="BO983" s="4" t="str">
        <f t="shared" si="734"/>
        <v/>
      </c>
      <c r="BP983" s="4" t="str">
        <f t="shared" si="734"/>
        <v/>
      </c>
      <c r="BQ983" s="4" t="str">
        <f t="shared" si="734"/>
        <v/>
      </c>
      <c r="BR983" s="4" t="str">
        <f t="shared" si="729"/>
        <v/>
      </c>
      <c r="BS983" s="4" t="str">
        <f t="shared" si="729"/>
        <v/>
      </c>
      <c r="BT983" s="4" t="str">
        <f t="shared" si="729"/>
        <v/>
      </c>
      <c r="BU983" s="4" t="str">
        <f t="shared" si="729"/>
        <v/>
      </c>
      <c r="BV983" s="4" t="str">
        <f t="shared" si="729"/>
        <v/>
      </c>
      <c r="BW983" s="4" t="str">
        <f t="shared" si="729"/>
        <v/>
      </c>
      <c r="BX983" s="4" t="str">
        <f t="shared" si="729"/>
        <v/>
      </c>
      <c r="BY983" s="4" t="str">
        <f t="shared" si="729"/>
        <v/>
      </c>
      <c r="BZ983" s="4" t="str">
        <f t="shared" si="724"/>
        <v/>
      </c>
      <c r="CA983" s="4" t="str">
        <f t="shared" si="730"/>
        <v/>
      </c>
      <c r="CB983" s="4" t="str">
        <f t="shared" si="730"/>
        <v/>
      </c>
      <c r="CC983" s="4">
        <f t="shared" si="730"/>
        <v>147</v>
      </c>
      <c r="CD983" s="4" t="str">
        <f t="shared" si="730"/>
        <v/>
      </c>
      <c r="CE983" s="4">
        <f t="shared" si="730"/>
        <v>226</v>
      </c>
      <c r="CF983" s="4">
        <f t="shared" si="730"/>
        <v>299</v>
      </c>
    </row>
    <row r="984" spans="2:84">
      <c r="B984" s="39" t="s">
        <v>26</v>
      </c>
      <c r="C984" s="39" t="s">
        <v>140</v>
      </c>
      <c r="D984" s="11">
        <f t="shared" si="688"/>
        <v>0.46203947067260742</v>
      </c>
      <c r="E984" s="11">
        <f>INDEX(metrika,MATCH(C984,Metrika!$A$4:$A$80,0),MATCH(B984,Metrika!$B$3:$BZ$3,0))</f>
        <v>0.177632323510067</v>
      </c>
      <c r="F984" s="46"/>
      <c r="H984" s="24">
        <f>INDEX(tabulka_1,MATCH(MIN(I984:CF984),I984:CF984,0),8)</f>
        <v>0.46203947067260742</v>
      </c>
      <c r="I984" s="4" t="str">
        <f t="shared" si="687"/>
        <v/>
      </c>
      <c r="J984" s="4" t="str">
        <f t="shared" si="735"/>
        <v/>
      </c>
      <c r="K984" s="4" t="str">
        <f t="shared" si="735"/>
        <v/>
      </c>
      <c r="L984" s="4" t="str">
        <f t="shared" si="735"/>
        <v/>
      </c>
      <c r="M984" s="4" t="str">
        <f t="shared" si="735"/>
        <v/>
      </c>
      <c r="N984" s="4" t="str">
        <f t="shared" si="735"/>
        <v/>
      </c>
      <c r="O984" s="4" t="str">
        <f t="shared" si="733"/>
        <v/>
      </c>
      <c r="P984" s="4" t="str">
        <f t="shared" si="733"/>
        <v/>
      </c>
      <c r="Q984" s="4" t="str">
        <f t="shared" si="733"/>
        <v/>
      </c>
      <c r="R984" s="4" t="str">
        <f t="shared" si="733"/>
        <v/>
      </c>
      <c r="S984" s="4" t="str">
        <f t="shared" si="733"/>
        <v/>
      </c>
      <c r="T984" s="4" t="str">
        <f t="shared" si="733"/>
        <v/>
      </c>
      <c r="U984" s="4" t="str">
        <f t="shared" si="733"/>
        <v/>
      </c>
      <c r="V984" s="4" t="str">
        <f t="shared" si="733"/>
        <v/>
      </c>
      <c r="W984" s="4" t="str">
        <f t="shared" si="733"/>
        <v/>
      </c>
      <c r="X984" s="4" t="str">
        <f t="shared" si="733"/>
        <v/>
      </c>
      <c r="Y984" s="4" t="str">
        <f t="shared" si="731"/>
        <v/>
      </c>
      <c r="Z984" s="4" t="str">
        <f t="shared" si="731"/>
        <v/>
      </c>
      <c r="AA984" s="4" t="str">
        <f t="shared" si="731"/>
        <v/>
      </c>
      <c r="AB984" s="4" t="str">
        <f t="shared" si="731"/>
        <v/>
      </c>
      <c r="AC984" s="4" t="str">
        <f t="shared" si="731"/>
        <v/>
      </c>
      <c r="AD984" s="4" t="str">
        <f t="shared" si="731"/>
        <v/>
      </c>
      <c r="AE984" s="4" t="str">
        <f t="shared" si="731"/>
        <v/>
      </c>
      <c r="AF984" s="4" t="str">
        <f t="shared" si="731"/>
        <v/>
      </c>
      <c r="AG984" s="4" t="str">
        <f t="shared" si="731"/>
        <v/>
      </c>
      <c r="AH984" s="4" t="str">
        <f t="shared" si="731"/>
        <v/>
      </c>
      <c r="AI984" s="4" t="str">
        <f t="shared" si="732"/>
        <v/>
      </c>
      <c r="AJ984" s="4" t="str">
        <f t="shared" si="732"/>
        <v/>
      </c>
      <c r="AK984" s="4" t="str">
        <f t="shared" si="732"/>
        <v/>
      </c>
      <c r="AL984" s="4" t="str">
        <f t="shared" si="732"/>
        <v/>
      </c>
      <c r="AM984" s="4" t="str">
        <f t="shared" si="732"/>
        <v/>
      </c>
      <c r="AN984" s="4" t="str">
        <f t="shared" si="732"/>
        <v/>
      </c>
      <c r="AO984" s="4" t="str">
        <f t="shared" si="732"/>
        <v/>
      </c>
      <c r="AP984" s="4" t="str">
        <f t="shared" si="732"/>
        <v/>
      </c>
      <c r="AQ984" s="4" t="str">
        <f t="shared" si="732"/>
        <v/>
      </c>
      <c r="AR984" s="4" t="str">
        <f t="shared" si="732"/>
        <v/>
      </c>
      <c r="AS984" s="4" t="str">
        <f t="shared" si="732"/>
        <v/>
      </c>
      <c r="AT984" s="4" t="str">
        <f t="shared" si="732"/>
        <v/>
      </c>
      <c r="AU984" s="4" t="str">
        <f t="shared" si="732"/>
        <v/>
      </c>
      <c r="AV984" s="4" t="str">
        <f t="shared" si="732"/>
        <v/>
      </c>
      <c r="AW984" s="4" t="str">
        <f t="shared" si="728"/>
        <v/>
      </c>
      <c r="AX984" s="4" t="str">
        <f t="shared" si="728"/>
        <v/>
      </c>
      <c r="AY984" s="4" t="str">
        <f t="shared" si="728"/>
        <v/>
      </c>
      <c r="AZ984" s="4" t="str">
        <f t="shared" si="728"/>
        <v/>
      </c>
      <c r="BA984" s="4" t="str">
        <f t="shared" si="728"/>
        <v/>
      </c>
      <c r="BB984" s="4" t="str">
        <f t="shared" si="728"/>
        <v/>
      </c>
      <c r="BC984" s="4" t="str">
        <f t="shared" si="728"/>
        <v/>
      </c>
      <c r="BD984" s="4" t="str">
        <f t="shared" si="728"/>
        <v/>
      </c>
      <c r="BE984" s="4" t="str">
        <f t="shared" si="728"/>
        <v/>
      </c>
      <c r="BF984" s="4" t="str">
        <f t="shared" si="734"/>
        <v/>
      </c>
      <c r="BG984" s="4" t="str">
        <f t="shared" si="734"/>
        <v/>
      </c>
      <c r="BH984" s="4" t="str">
        <f t="shared" si="734"/>
        <v/>
      </c>
      <c r="BI984" s="4" t="str">
        <f t="shared" si="734"/>
        <v/>
      </c>
      <c r="BJ984" s="4" t="str">
        <f t="shared" si="734"/>
        <v/>
      </c>
      <c r="BK984" s="4" t="str">
        <f t="shared" si="734"/>
        <v/>
      </c>
      <c r="BL984" s="4" t="str">
        <f t="shared" si="734"/>
        <v/>
      </c>
      <c r="BM984" s="4" t="str">
        <f t="shared" si="734"/>
        <v/>
      </c>
      <c r="BN984" s="4" t="str">
        <f t="shared" si="734"/>
        <v/>
      </c>
      <c r="BO984" s="4" t="str">
        <f t="shared" si="734"/>
        <v/>
      </c>
      <c r="BP984" s="4" t="str">
        <f t="shared" si="734"/>
        <v/>
      </c>
      <c r="BQ984" s="4" t="str">
        <f t="shared" si="734"/>
        <v/>
      </c>
      <c r="BR984" s="4" t="str">
        <f t="shared" si="729"/>
        <v/>
      </c>
      <c r="BS984" s="4" t="str">
        <f t="shared" si="729"/>
        <v/>
      </c>
      <c r="BT984" s="4" t="str">
        <f t="shared" si="729"/>
        <v/>
      </c>
      <c r="BU984" s="4" t="str">
        <f t="shared" si="729"/>
        <v/>
      </c>
      <c r="BV984" s="4" t="str">
        <f t="shared" si="729"/>
        <v/>
      </c>
      <c r="BW984" s="4" t="str">
        <f t="shared" si="729"/>
        <v/>
      </c>
      <c r="BX984" s="4" t="str">
        <f t="shared" si="729"/>
        <v/>
      </c>
      <c r="BY984" s="4" t="str">
        <f t="shared" si="729"/>
        <v/>
      </c>
      <c r="BZ984" s="4" t="str">
        <f t="shared" si="724"/>
        <v/>
      </c>
      <c r="CA984" s="4" t="str">
        <f t="shared" si="730"/>
        <v/>
      </c>
      <c r="CB984" s="4" t="str">
        <f t="shared" si="730"/>
        <v/>
      </c>
      <c r="CC984" s="4">
        <f t="shared" si="730"/>
        <v>147</v>
      </c>
      <c r="CD984" s="4" t="str">
        <f t="shared" si="730"/>
        <v/>
      </c>
      <c r="CE984" s="4">
        <f t="shared" si="730"/>
        <v>226</v>
      </c>
      <c r="CF984" s="4">
        <f t="shared" si="730"/>
        <v>299</v>
      </c>
    </row>
    <row r="985" spans="2:84">
      <c r="B985" s="39" t="s">
        <v>26</v>
      </c>
      <c r="C985" s="39" t="s">
        <v>141</v>
      </c>
      <c r="D985" s="11">
        <f t="shared" si="688"/>
        <v>0.46203947067260742</v>
      </c>
      <c r="E985" s="11">
        <f>INDEX(metrika,MATCH(C985,Metrika!$A$4:$A$80,0),MATCH(B985,Metrika!$B$3:$BZ$3,0))</f>
        <v>0.21586742145895235</v>
      </c>
      <c r="F985" s="46"/>
      <c r="H985" s="24">
        <f>INDEX(tabulka_1,MATCH(MIN(I985:CF985),I985:CF985,0),8)</f>
        <v>0.46203947067260742</v>
      </c>
      <c r="I985" s="4" t="str">
        <f t="shared" si="687"/>
        <v/>
      </c>
      <c r="J985" s="4" t="str">
        <f t="shared" si="735"/>
        <v/>
      </c>
      <c r="K985" s="4" t="str">
        <f t="shared" si="735"/>
        <v/>
      </c>
      <c r="L985" s="4" t="str">
        <f t="shared" si="735"/>
        <v/>
      </c>
      <c r="M985" s="4" t="str">
        <f t="shared" si="735"/>
        <v/>
      </c>
      <c r="N985" s="4" t="str">
        <f t="shared" si="735"/>
        <v/>
      </c>
      <c r="O985" s="4" t="str">
        <f t="shared" si="733"/>
        <v/>
      </c>
      <c r="P985" s="4" t="str">
        <f t="shared" si="733"/>
        <v/>
      </c>
      <c r="Q985" s="4" t="str">
        <f t="shared" si="733"/>
        <v/>
      </c>
      <c r="R985" s="4" t="str">
        <f t="shared" si="733"/>
        <v/>
      </c>
      <c r="S985" s="4" t="str">
        <f t="shared" si="733"/>
        <v/>
      </c>
      <c r="T985" s="4" t="str">
        <f t="shared" si="733"/>
        <v/>
      </c>
      <c r="U985" s="4" t="str">
        <f t="shared" si="733"/>
        <v/>
      </c>
      <c r="V985" s="4" t="str">
        <f t="shared" si="733"/>
        <v/>
      </c>
      <c r="W985" s="4" t="str">
        <f t="shared" si="733"/>
        <v/>
      </c>
      <c r="X985" s="4" t="str">
        <f t="shared" si="733"/>
        <v/>
      </c>
      <c r="Y985" s="4" t="str">
        <f t="shared" si="731"/>
        <v/>
      </c>
      <c r="Z985" s="4" t="str">
        <f t="shared" si="731"/>
        <v/>
      </c>
      <c r="AA985" s="4" t="str">
        <f t="shared" si="731"/>
        <v/>
      </c>
      <c r="AB985" s="4" t="str">
        <f t="shared" si="731"/>
        <v/>
      </c>
      <c r="AC985" s="4" t="str">
        <f t="shared" si="731"/>
        <v/>
      </c>
      <c r="AD985" s="4" t="str">
        <f t="shared" si="731"/>
        <v/>
      </c>
      <c r="AE985" s="4" t="str">
        <f t="shared" si="731"/>
        <v/>
      </c>
      <c r="AF985" s="4" t="str">
        <f t="shared" si="731"/>
        <v/>
      </c>
      <c r="AG985" s="4" t="str">
        <f t="shared" si="731"/>
        <v/>
      </c>
      <c r="AH985" s="4" t="str">
        <f t="shared" si="731"/>
        <v/>
      </c>
      <c r="AI985" s="4" t="str">
        <f t="shared" si="732"/>
        <v/>
      </c>
      <c r="AJ985" s="4" t="str">
        <f t="shared" si="732"/>
        <v/>
      </c>
      <c r="AK985" s="4" t="str">
        <f t="shared" si="732"/>
        <v/>
      </c>
      <c r="AL985" s="4" t="str">
        <f t="shared" si="732"/>
        <v/>
      </c>
      <c r="AM985" s="4" t="str">
        <f t="shared" si="732"/>
        <v/>
      </c>
      <c r="AN985" s="4" t="str">
        <f t="shared" si="732"/>
        <v/>
      </c>
      <c r="AO985" s="4" t="str">
        <f t="shared" si="732"/>
        <v/>
      </c>
      <c r="AP985" s="4" t="str">
        <f t="shared" si="732"/>
        <v/>
      </c>
      <c r="AQ985" s="4" t="str">
        <f t="shared" si="732"/>
        <v/>
      </c>
      <c r="AR985" s="4" t="str">
        <f t="shared" si="732"/>
        <v/>
      </c>
      <c r="AS985" s="4" t="str">
        <f t="shared" si="732"/>
        <v/>
      </c>
      <c r="AT985" s="4" t="str">
        <f t="shared" si="732"/>
        <v/>
      </c>
      <c r="AU985" s="4" t="str">
        <f t="shared" si="732"/>
        <v/>
      </c>
      <c r="AV985" s="4" t="str">
        <f t="shared" si="732"/>
        <v/>
      </c>
      <c r="AW985" s="4" t="str">
        <f t="shared" si="728"/>
        <v/>
      </c>
      <c r="AX985" s="4" t="str">
        <f t="shared" si="728"/>
        <v/>
      </c>
      <c r="AY985" s="4" t="str">
        <f t="shared" si="728"/>
        <v/>
      </c>
      <c r="AZ985" s="4" t="str">
        <f t="shared" si="728"/>
        <v/>
      </c>
      <c r="BA985" s="4" t="str">
        <f t="shared" si="728"/>
        <v/>
      </c>
      <c r="BB985" s="4" t="str">
        <f t="shared" si="728"/>
        <v/>
      </c>
      <c r="BC985" s="4" t="str">
        <f t="shared" si="728"/>
        <v/>
      </c>
      <c r="BD985" s="4" t="str">
        <f t="shared" si="728"/>
        <v/>
      </c>
      <c r="BE985" s="4" t="str">
        <f t="shared" si="728"/>
        <v/>
      </c>
      <c r="BF985" s="4" t="str">
        <f t="shared" si="734"/>
        <v/>
      </c>
      <c r="BG985" s="4" t="str">
        <f t="shared" si="734"/>
        <v/>
      </c>
      <c r="BH985" s="4" t="str">
        <f t="shared" si="734"/>
        <v/>
      </c>
      <c r="BI985" s="4" t="str">
        <f t="shared" si="734"/>
        <v/>
      </c>
      <c r="BJ985" s="4" t="str">
        <f t="shared" si="734"/>
        <v/>
      </c>
      <c r="BK985" s="4" t="str">
        <f t="shared" si="734"/>
        <v/>
      </c>
      <c r="BL985" s="4" t="str">
        <f t="shared" si="734"/>
        <v/>
      </c>
      <c r="BM985" s="4" t="str">
        <f t="shared" si="734"/>
        <v/>
      </c>
      <c r="BN985" s="4" t="str">
        <f t="shared" si="734"/>
        <v/>
      </c>
      <c r="BO985" s="4" t="str">
        <f t="shared" si="734"/>
        <v/>
      </c>
      <c r="BP985" s="4" t="str">
        <f t="shared" si="734"/>
        <v/>
      </c>
      <c r="BQ985" s="4" t="str">
        <f t="shared" si="734"/>
        <v/>
      </c>
      <c r="BR985" s="4" t="str">
        <f t="shared" si="729"/>
        <v/>
      </c>
      <c r="BS985" s="4" t="str">
        <f t="shared" si="729"/>
        <v/>
      </c>
      <c r="BT985" s="4" t="str">
        <f t="shared" si="729"/>
        <v/>
      </c>
      <c r="BU985" s="4" t="str">
        <f t="shared" si="729"/>
        <v/>
      </c>
      <c r="BV985" s="4" t="str">
        <f t="shared" si="729"/>
        <v/>
      </c>
      <c r="BW985" s="4" t="str">
        <f t="shared" si="729"/>
        <v/>
      </c>
      <c r="BX985" s="4" t="str">
        <f t="shared" si="729"/>
        <v/>
      </c>
      <c r="BY985" s="4" t="str">
        <f t="shared" si="729"/>
        <v/>
      </c>
      <c r="BZ985" s="4" t="str">
        <f t="shared" si="724"/>
        <v/>
      </c>
      <c r="CA985" s="4" t="str">
        <f t="shared" si="730"/>
        <v/>
      </c>
      <c r="CB985" s="4" t="str">
        <f t="shared" si="730"/>
        <v/>
      </c>
      <c r="CC985" s="4">
        <f t="shared" si="730"/>
        <v>147</v>
      </c>
      <c r="CD985" s="4" t="str">
        <f t="shared" si="730"/>
        <v/>
      </c>
      <c r="CE985" s="4">
        <f t="shared" si="730"/>
        <v>226</v>
      </c>
      <c r="CF985" s="4">
        <f t="shared" si="730"/>
        <v>299</v>
      </c>
    </row>
    <row r="986" spans="2:84">
      <c r="B986" s="39" t="s">
        <v>26</v>
      </c>
      <c r="C986" s="39" t="s">
        <v>142</v>
      </c>
      <c r="D986" s="11">
        <f t="shared" si="688"/>
        <v>4.6500567346811295E-2</v>
      </c>
      <c r="E986" s="11">
        <f>INDEX(metrika,MATCH(C986,Metrika!$A$4:$A$80,0),MATCH(B986,Metrika!$B$3:$BZ$3,0))</f>
        <v>4.6500565710491271E-2</v>
      </c>
      <c r="F986" s="46"/>
      <c r="H986" s="24">
        <f>INDEX(tabulka_1,MATCH(MIN(I986:CF986),I986:CF986,0),8)</f>
        <v>4.6500567346811295E-2</v>
      </c>
      <c r="I986" s="4" t="str">
        <f t="shared" si="687"/>
        <v/>
      </c>
      <c r="J986" s="4" t="str">
        <f t="shared" si="735"/>
        <v/>
      </c>
      <c r="K986" s="4" t="str">
        <f t="shared" si="735"/>
        <v/>
      </c>
      <c r="L986" s="4" t="str">
        <f t="shared" si="735"/>
        <v/>
      </c>
      <c r="M986" s="4" t="str">
        <f t="shared" si="735"/>
        <v/>
      </c>
      <c r="N986" s="4" t="str">
        <f t="shared" si="735"/>
        <v/>
      </c>
      <c r="O986" s="4" t="str">
        <f t="shared" si="733"/>
        <v/>
      </c>
      <c r="P986" s="4" t="str">
        <f t="shared" si="733"/>
        <v/>
      </c>
      <c r="Q986" s="4" t="str">
        <f t="shared" si="733"/>
        <v/>
      </c>
      <c r="R986" s="4" t="str">
        <f t="shared" si="733"/>
        <v/>
      </c>
      <c r="S986" s="4" t="str">
        <f t="shared" si="733"/>
        <v/>
      </c>
      <c r="T986" s="4">
        <f t="shared" si="733"/>
        <v>8</v>
      </c>
      <c r="U986" s="4" t="str">
        <f t="shared" si="733"/>
        <v/>
      </c>
      <c r="V986" s="4" t="str">
        <f t="shared" si="733"/>
        <v/>
      </c>
      <c r="W986" s="4" t="str">
        <f t="shared" si="733"/>
        <v/>
      </c>
      <c r="X986" s="4" t="str">
        <f t="shared" si="733"/>
        <v/>
      </c>
      <c r="Y986" s="4" t="str">
        <f t="shared" si="731"/>
        <v/>
      </c>
      <c r="Z986" s="4" t="str">
        <f t="shared" si="731"/>
        <v/>
      </c>
      <c r="AA986" s="4" t="str">
        <f t="shared" si="731"/>
        <v/>
      </c>
      <c r="AB986" s="4" t="str">
        <f t="shared" si="731"/>
        <v/>
      </c>
      <c r="AC986" s="4" t="str">
        <f t="shared" si="731"/>
        <v/>
      </c>
      <c r="AD986" s="4" t="str">
        <f t="shared" si="731"/>
        <v/>
      </c>
      <c r="AE986" s="4" t="str">
        <f t="shared" si="731"/>
        <v/>
      </c>
      <c r="AF986" s="4" t="str">
        <f t="shared" si="731"/>
        <v/>
      </c>
      <c r="AG986" s="4" t="str">
        <f t="shared" si="731"/>
        <v/>
      </c>
      <c r="AH986" s="4" t="str">
        <f t="shared" si="731"/>
        <v/>
      </c>
      <c r="AI986" s="4" t="str">
        <f t="shared" si="732"/>
        <v/>
      </c>
      <c r="AJ986" s="4" t="str">
        <f t="shared" si="732"/>
        <v/>
      </c>
      <c r="AK986" s="4" t="str">
        <f t="shared" si="732"/>
        <v/>
      </c>
      <c r="AL986" s="4" t="str">
        <f t="shared" si="732"/>
        <v/>
      </c>
      <c r="AM986" s="4" t="str">
        <f t="shared" si="732"/>
        <v/>
      </c>
      <c r="AN986" s="4" t="str">
        <f t="shared" si="732"/>
        <v/>
      </c>
      <c r="AO986" s="4" t="str">
        <f t="shared" si="732"/>
        <v/>
      </c>
      <c r="AP986" s="4" t="str">
        <f t="shared" si="732"/>
        <v/>
      </c>
      <c r="AQ986" s="4" t="str">
        <f t="shared" si="732"/>
        <v/>
      </c>
      <c r="AR986" s="4" t="str">
        <f t="shared" si="732"/>
        <v/>
      </c>
      <c r="AS986" s="4">
        <f t="shared" si="732"/>
        <v>12</v>
      </c>
      <c r="AT986" s="4" t="str">
        <f t="shared" si="732"/>
        <v/>
      </c>
      <c r="AU986" s="4" t="str">
        <f t="shared" si="732"/>
        <v/>
      </c>
      <c r="AV986" s="4" t="str">
        <f t="shared" si="732"/>
        <v/>
      </c>
      <c r="AW986" s="4" t="str">
        <f t="shared" si="728"/>
        <v/>
      </c>
      <c r="AX986" s="4" t="str">
        <f t="shared" si="728"/>
        <v/>
      </c>
      <c r="AY986" s="4" t="str">
        <f t="shared" si="728"/>
        <v/>
      </c>
      <c r="AZ986" s="4" t="str">
        <f t="shared" si="728"/>
        <v/>
      </c>
      <c r="BA986" s="4" t="str">
        <f t="shared" si="728"/>
        <v/>
      </c>
      <c r="BB986" s="4" t="str">
        <f t="shared" si="728"/>
        <v/>
      </c>
      <c r="BC986" s="4" t="str">
        <f t="shared" si="728"/>
        <v/>
      </c>
      <c r="BD986" s="4" t="str">
        <f t="shared" si="728"/>
        <v/>
      </c>
      <c r="BE986" s="4" t="str">
        <f t="shared" si="728"/>
        <v/>
      </c>
      <c r="BF986" s="4" t="str">
        <f t="shared" si="734"/>
        <v/>
      </c>
      <c r="BG986" s="4" t="str">
        <f t="shared" si="734"/>
        <v/>
      </c>
      <c r="BH986" s="4" t="str">
        <f t="shared" si="734"/>
        <v/>
      </c>
      <c r="BI986" s="4" t="str">
        <f t="shared" si="734"/>
        <v/>
      </c>
      <c r="BJ986" s="4" t="str">
        <f t="shared" si="734"/>
        <v/>
      </c>
      <c r="BK986" s="4" t="str">
        <f t="shared" si="734"/>
        <v/>
      </c>
      <c r="BL986" s="4" t="str">
        <f t="shared" si="734"/>
        <v/>
      </c>
      <c r="BM986" s="4" t="str">
        <f t="shared" si="734"/>
        <v/>
      </c>
      <c r="BN986" s="4" t="str">
        <f t="shared" si="734"/>
        <v/>
      </c>
      <c r="BO986" s="4" t="str">
        <f t="shared" si="734"/>
        <v/>
      </c>
      <c r="BP986" s="4">
        <f t="shared" si="734"/>
        <v>32</v>
      </c>
      <c r="BQ986" s="4" t="str">
        <f t="shared" si="734"/>
        <v/>
      </c>
      <c r="BR986" s="4" t="str">
        <f t="shared" si="729"/>
        <v/>
      </c>
      <c r="BS986" s="4" t="str">
        <f t="shared" si="729"/>
        <v/>
      </c>
      <c r="BT986" s="4" t="str">
        <f t="shared" si="729"/>
        <v/>
      </c>
      <c r="BU986" s="4" t="str">
        <f t="shared" si="729"/>
        <v/>
      </c>
      <c r="BV986" s="4" t="str">
        <f t="shared" si="729"/>
        <v/>
      </c>
      <c r="BW986" s="4" t="str">
        <f t="shared" si="729"/>
        <v/>
      </c>
      <c r="BX986" s="4" t="str">
        <f t="shared" si="729"/>
        <v/>
      </c>
      <c r="BY986" s="4" t="str">
        <f t="shared" si="729"/>
        <v/>
      </c>
      <c r="BZ986" s="4" t="str">
        <f t="shared" si="724"/>
        <v/>
      </c>
      <c r="CA986" s="4">
        <f t="shared" si="730"/>
        <v>115</v>
      </c>
      <c r="CB986" s="4" t="str">
        <f t="shared" si="730"/>
        <v/>
      </c>
      <c r="CC986" s="4">
        <f t="shared" si="730"/>
        <v>147</v>
      </c>
      <c r="CD986" s="4" t="str">
        <f t="shared" si="730"/>
        <v/>
      </c>
      <c r="CE986" s="4">
        <f t="shared" si="730"/>
        <v>226</v>
      </c>
      <c r="CF986" s="4">
        <f t="shared" si="730"/>
        <v>299</v>
      </c>
    </row>
    <row r="987" spans="2:84">
      <c r="B987" s="39" t="s">
        <v>26</v>
      </c>
      <c r="C987" s="39" t="s">
        <v>143</v>
      </c>
      <c r="D987" s="11">
        <f t="shared" si="688"/>
        <v>0.18848523497581482</v>
      </c>
      <c r="E987" s="11">
        <f>INDEX(metrika,MATCH(C987,Metrika!$A$4:$A$80,0),MATCH(B987,Metrika!$B$3:$BZ$3,0))</f>
        <v>0.11582023594871423</v>
      </c>
      <c r="F987" s="46"/>
      <c r="H987" s="24">
        <f>INDEX(tabulka_1,MATCH(MIN(I987:CF987),I987:CF987,0),8)</f>
        <v>0.18848523497581482</v>
      </c>
      <c r="I987" s="4" t="str">
        <f t="shared" ref="I987:I1050" si="736">IF(AND(ISNUMBER(SEARCH(CONCATENATE($B987,","),INDEX(tabulka_1,I$90,2))),ISNUMBER(SEARCH(CONCATENATE($C987,","),INDEX(tabulka_1,I$90,2)))),LEN(INDEX(tabulka_1,I$90,2)),"")</f>
        <v/>
      </c>
      <c r="J987" s="4" t="str">
        <f t="shared" si="735"/>
        <v/>
      </c>
      <c r="K987" s="4" t="str">
        <f t="shared" si="735"/>
        <v/>
      </c>
      <c r="L987" s="4" t="str">
        <f t="shared" si="735"/>
        <v/>
      </c>
      <c r="M987" s="4" t="str">
        <f t="shared" si="735"/>
        <v/>
      </c>
      <c r="N987" s="4" t="str">
        <f t="shared" si="735"/>
        <v/>
      </c>
      <c r="O987" s="4" t="str">
        <f t="shared" si="733"/>
        <v/>
      </c>
      <c r="P987" s="4" t="str">
        <f t="shared" si="733"/>
        <v/>
      </c>
      <c r="Q987" s="4" t="str">
        <f t="shared" si="733"/>
        <v/>
      </c>
      <c r="R987" s="4" t="str">
        <f t="shared" si="733"/>
        <v/>
      </c>
      <c r="S987" s="4" t="str">
        <f t="shared" si="733"/>
        <v/>
      </c>
      <c r="T987" s="4" t="str">
        <f t="shared" si="733"/>
        <v/>
      </c>
      <c r="U987" s="4" t="str">
        <f t="shared" si="733"/>
        <v/>
      </c>
      <c r="V987" s="4" t="str">
        <f t="shared" si="733"/>
        <v/>
      </c>
      <c r="W987" s="4" t="str">
        <f t="shared" si="733"/>
        <v/>
      </c>
      <c r="X987" s="4" t="str">
        <f t="shared" si="733"/>
        <v/>
      </c>
      <c r="Y987" s="4" t="str">
        <f t="shared" si="731"/>
        <v/>
      </c>
      <c r="Z987" s="4" t="str">
        <f t="shared" si="731"/>
        <v/>
      </c>
      <c r="AA987" s="4" t="str">
        <f t="shared" si="731"/>
        <v/>
      </c>
      <c r="AB987" s="4" t="str">
        <f t="shared" si="731"/>
        <v/>
      </c>
      <c r="AC987" s="4" t="str">
        <f t="shared" si="731"/>
        <v/>
      </c>
      <c r="AD987" s="4" t="str">
        <f t="shared" si="731"/>
        <v/>
      </c>
      <c r="AE987" s="4" t="str">
        <f t="shared" si="731"/>
        <v/>
      </c>
      <c r="AF987" s="4" t="str">
        <f t="shared" si="731"/>
        <v/>
      </c>
      <c r="AG987" s="4" t="str">
        <f t="shared" si="731"/>
        <v/>
      </c>
      <c r="AH987" s="4" t="str">
        <f t="shared" si="731"/>
        <v/>
      </c>
      <c r="AI987" s="4" t="str">
        <f t="shared" si="732"/>
        <v/>
      </c>
      <c r="AJ987" s="4" t="str">
        <f t="shared" si="732"/>
        <v/>
      </c>
      <c r="AK987" s="4" t="str">
        <f t="shared" si="732"/>
        <v/>
      </c>
      <c r="AL987" s="4" t="str">
        <f t="shared" si="732"/>
        <v/>
      </c>
      <c r="AM987" s="4" t="str">
        <f t="shared" si="732"/>
        <v/>
      </c>
      <c r="AN987" s="4" t="str">
        <f t="shared" si="732"/>
        <v/>
      </c>
      <c r="AO987" s="4" t="str">
        <f t="shared" si="732"/>
        <v/>
      </c>
      <c r="AP987" s="4" t="str">
        <f t="shared" si="732"/>
        <v/>
      </c>
      <c r="AQ987" s="4" t="str">
        <f t="shared" si="732"/>
        <v/>
      </c>
      <c r="AR987" s="4" t="str">
        <f t="shared" si="732"/>
        <v/>
      </c>
      <c r="AS987" s="4" t="str">
        <f t="shared" si="732"/>
        <v/>
      </c>
      <c r="AT987" s="4" t="str">
        <f t="shared" si="732"/>
        <v/>
      </c>
      <c r="AU987" s="4" t="str">
        <f t="shared" si="732"/>
        <v/>
      </c>
      <c r="AV987" s="4" t="str">
        <f t="shared" si="732"/>
        <v/>
      </c>
      <c r="AW987" s="4" t="str">
        <f t="shared" si="728"/>
        <v/>
      </c>
      <c r="AX987" s="4" t="str">
        <f t="shared" si="728"/>
        <v/>
      </c>
      <c r="AY987" s="4" t="str">
        <f t="shared" si="728"/>
        <v/>
      </c>
      <c r="AZ987" s="4" t="str">
        <f t="shared" si="728"/>
        <v/>
      </c>
      <c r="BA987" s="4" t="str">
        <f t="shared" si="728"/>
        <v/>
      </c>
      <c r="BB987" s="4" t="str">
        <f t="shared" si="728"/>
        <v/>
      </c>
      <c r="BC987" s="4" t="str">
        <f t="shared" si="728"/>
        <v/>
      </c>
      <c r="BD987" s="4" t="str">
        <f t="shared" si="728"/>
        <v/>
      </c>
      <c r="BE987" s="4" t="str">
        <f t="shared" si="728"/>
        <v/>
      </c>
      <c r="BF987" s="4" t="str">
        <f t="shared" si="734"/>
        <v/>
      </c>
      <c r="BG987" s="4" t="str">
        <f t="shared" si="734"/>
        <v/>
      </c>
      <c r="BH987" s="4" t="str">
        <f t="shared" si="734"/>
        <v/>
      </c>
      <c r="BI987" s="4" t="str">
        <f t="shared" si="734"/>
        <v/>
      </c>
      <c r="BJ987" s="4" t="str">
        <f t="shared" si="734"/>
        <v/>
      </c>
      <c r="BK987" s="4" t="str">
        <f t="shared" si="734"/>
        <v/>
      </c>
      <c r="BL987" s="4" t="str">
        <f t="shared" si="734"/>
        <v/>
      </c>
      <c r="BM987" s="4" t="str">
        <f t="shared" si="734"/>
        <v/>
      </c>
      <c r="BN987" s="4" t="str">
        <f t="shared" si="734"/>
        <v/>
      </c>
      <c r="BO987" s="4" t="str">
        <f t="shared" si="734"/>
        <v/>
      </c>
      <c r="BP987" s="4">
        <f t="shared" si="734"/>
        <v>32</v>
      </c>
      <c r="BQ987" s="4" t="str">
        <f t="shared" si="734"/>
        <v/>
      </c>
      <c r="BR987" s="4" t="str">
        <f t="shared" si="729"/>
        <v/>
      </c>
      <c r="BS987" s="4" t="str">
        <f t="shared" si="729"/>
        <v/>
      </c>
      <c r="BT987" s="4" t="str">
        <f t="shared" si="729"/>
        <v/>
      </c>
      <c r="BU987" s="4" t="str">
        <f t="shared" si="729"/>
        <v/>
      </c>
      <c r="BV987" s="4" t="str">
        <f t="shared" si="729"/>
        <v/>
      </c>
      <c r="BW987" s="4" t="str">
        <f t="shared" si="729"/>
        <v/>
      </c>
      <c r="BX987" s="4" t="str">
        <f t="shared" si="729"/>
        <v/>
      </c>
      <c r="BY987" s="4" t="str">
        <f t="shared" si="729"/>
        <v/>
      </c>
      <c r="BZ987" s="4" t="str">
        <f t="shared" si="724"/>
        <v/>
      </c>
      <c r="CA987" s="4">
        <f t="shared" si="730"/>
        <v>115</v>
      </c>
      <c r="CB987" s="4" t="str">
        <f t="shared" si="730"/>
        <v/>
      </c>
      <c r="CC987" s="4">
        <f t="shared" si="730"/>
        <v>147</v>
      </c>
      <c r="CD987" s="4" t="str">
        <f t="shared" si="730"/>
        <v/>
      </c>
      <c r="CE987" s="4">
        <f t="shared" si="730"/>
        <v>226</v>
      </c>
      <c r="CF987" s="4">
        <f t="shared" si="730"/>
        <v>299</v>
      </c>
    </row>
    <row r="988" spans="2:84">
      <c r="B988" s="39" t="s">
        <v>26</v>
      </c>
      <c r="C988" s="39" t="s">
        <v>144</v>
      </c>
      <c r="D988" s="11">
        <f t="shared" ref="D988:D1051" si="737">H988</f>
        <v>0.18848523497581482</v>
      </c>
      <c r="E988" s="11">
        <f>INDEX(metrika,MATCH(C988,Metrika!$A$4:$A$80,0),MATCH(B988,Metrika!$B$3:$BZ$3,0))</f>
        <v>8.5628074382839273E-2</v>
      </c>
      <c r="F988" s="46"/>
      <c r="H988" s="24">
        <f>INDEX(tabulka_1,MATCH(MIN(I988:CF988),I988:CF988,0),8)</f>
        <v>0.18848523497581482</v>
      </c>
      <c r="I988" s="4" t="str">
        <f t="shared" si="736"/>
        <v/>
      </c>
      <c r="J988" s="4" t="str">
        <f t="shared" si="735"/>
        <v/>
      </c>
      <c r="K988" s="4" t="str">
        <f t="shared" si="735"/>
        <v/>
      </c>
      <c r="L988" s="4" t="str">
        <f t="shared" si="735"/>
        <v/>
      </c>
      <c r="M988" s="4" t="str">
        <f t="shared" si="735"/>
        <v/>
      </c>
      <c r="N988" s="4" t="str">
        <f t="shared" si="735"/>
        <v/>
      </c>
      <c r="O988" s="4" t="str">
        <f t="shared" si="733"/>
        <v/>
      </c>
      <c r="P988" s="4" t="str">
        <f t="shared" si="733"/>
        <v/>
      </c>
      <c r="Q988" s="4" t="str">
        <f t="shared" si="733"/>
        <v/>
      </c>
      <c r="R988" s="4" t="str">
        <f t="shared" si="733"/>
        <v/>
      </c>
      <c r="S988" s="4" t="str">
        <f t="shared" si="733"/>
        <v/>
      </c>
      <c r="T988" s="4" t="str">
        <f t="shared" si="733"/>
        <v/>
      </c>
      <c r="U988" s="4" t="str">
        <f t="shared" si="733"/>
        <v/>
      </c>
      <c r="V988" s="4" t="str">
        <f t="shared" si="733"/>
        <v/>
      </c>
      <c r="W988" s="4" t="str">
        <f t="shared" si="733"/>
        <v/>
      </c>
      <c r="X988" s="4" t="str">
        <f t="shared" si="733"/>
        <v/>
      </c>
      <c r="Y988" s="4" t="str">
        <f t="shared" si="731"/>
        <v/>
      </c>
      <c r="Z988" s="4" t="str">
        <f t="shared" si="731"/>
        <v/>
      </c>
      <c r="AA988" s="4" t="str">
        <f t="shared" si="731"/>
        <v/>
      </c>
      <c r="AB988" s="4" t="str">
        <f t="shared" si="731"/>
        <v/>
      </c>
      <c r="AC988" s="4" t="str">
        <f t="shared" si="731"/>
        <v/>
      </c>
      <c r="AD988" s="4" t="str">
        <f t="shared" si="731"/>
        <v/>
      </c>
      <c r="AE988" s="4" t="str">
        <f t="shared" si="731"/>
        <v/>
      </c>
      <c r="AF988" s="4" t="str">
        <f t="shared" si="731"/>
        <v/>
      </c>
      <c r="AG988" s="4" t="str">
        <f t="shared" si="731"/>
        <v/>
      </c>
      <c r="AH988" s="4" t="str">
        <f t="shared" si="731"/>
        <v/>
      </c>
      <c r="AI988" s="4" t="str">
        <f t="shared" si="732"/>
        <v/>
      </c>
      <c r="AJ988" s="4" t="str">
        <f t="shared" si="732"/>
        <v/>
      </c>
      <c r="AK988" s="4" t="str">
        <f t="shared" si="732"/>
        <v/>
      </c>
      <c r="AL988" s="4" t="str">
        <f t="shared" si="732"/>
        <v/>
      </c>
      <c r="AM988" s="4" t="str">
        <f t="shared" si="732"/>
        <v/>
      </c>
      <c r="AN988" s="4" t="str">
        <f t="shared" si="732"/>
        <v/>
      </c>
      <c r="AO988" s="4" t="str">
        <f t="shared" si="732"/>
        <v/>
      </c>
      <c r="AP988" s="4" t="str">
        <f t="shared" si="732"/>
        <v/>
      </c>
      <c r="AQ988" s="4" t="str">
        <f t="shared" si="732"/>
        <v/>
      </c>
      <c r="AR988" s="4" t="str">
        <f t="shared" si="732"/>
        <v/>
      </c>
      <c r="AS988" s="4" t="str">
        <f t="shared" si="732"/>
        <v/>
      </c>
      <c r="AT988" s="4" t="str">
        <f t="shared" si="732"/>
        <v/>
      </c>
      <c r="AU988" s="4" t="str">
        <f t="shared" si="732"/>
        <v/>
      </c>
      <c r="AV988" s="4" t="str">
        <f t="shared" si="732"/>
        <v/>
      </c>
      <c r="AW988" s="4" t="str">
        <f t="shared" ref="AW988:BE997" si="738">IF(AND(ISNUMBER(SEARCH(CONCATENATE($B988,","),INDEX(tabulka_1,AW$90,2))),ISNUMBER(SEARCH(CONCATENATE($C988,","),INDEX(tabulka_1,AW$90,2)))),LEN(INDEX(tabulka_1,AW$90,2)),"")</f>
        <v/>
      </c>
      <c r="AX988" s="4" t="str">
        <f t="shared" si="738"/>
        <v/>
      </c>
      <c r="AY988" s="4" t="str">
        <f t="shared" si="738"/>
        <v/>
      </c>
      <c r="AZ988" s="4" t="str">
        <f t="shared" si="738"/>
        <v/>
      </c>
      <c r="BA988" s="4" t="str">
        <f t="shared" si="738"/>
        <v/>
      </c>
      <c r="BB988" s="4" t="str">
        <f t="shared" si="738"/>
        <v/>
      </c>
      <c r="BC988" s="4" t="str">
        <f t="shared" si="738"/>
        <v/>
      </c>
      <c r="BD988" s="4" t="str">
        <f t="shared" si="738"/>
        <v/>
      </c>
      <c r="BE988" s="4" t="str">
        <f t="shared" si="738"/>
        <v/>
      </c>
      <c r="BF988" s="4" t="str">
        <f t="shared" si="734"/>
        <v/>
      </c>
      <c r="BG988" s="4" t="str">
        <f t="shared" si="734"/>
        <v/>
      </c>
      <c r="BH988" s="4" t="str">
        <f t="shared" si="734"/>
        <v/>
      </c>
      <c r="BI988" s="4" t="str">
        <f t="shared" si="734"/>
        <v/>
      </c>
      <c r="BJ988" s="4" t="str">
        <f t="shared" si="734"/>
        <v/>
      </c>
      <c r="BK988" s="4" t="str">
        <f t="shared" si="734"/>
        <v/>
      </c>
      <c r="BL988" s="4" t="str">
        <f t="shared" si="734"/>
        <v/>
      </c>
      <c r="BM988" s="4" t="str">
        <f t="shared" si="734"/>
        <v/>
      </c>
      <c r="BN988" s="4" t="str">
        <f t="shared" si="734"/>
        <v/>
      </c>
      <c r="BO988" s="4" t="str">
        <f t="shared" si="734"/>
        <v/>
      </c>
      <c r="BP988" s="4">
        <f t="shared" si="734"/>
        <v>32</v>
      </c>
      <c r="BQ988" s="4" t="str">
        <f t="shared" si="734"/>
        <v/>
      </c>
      <c r="BR988" s="4" t="str">
        <f t="shared" ref="BR988:BY997" si="739">IF(AND(ISNUMBER(SEARCH(CONCATENATE($B988,","),INDEX(tabulka_1,BR$90,2))),ISNUMBER(SEARCH(CONCATENATE($C988,","),INDEX(tabulka_1,BR$90,2)))),LEN(INDEX(tabulka_1,BR$90,2)),"")</f>
        <v/>
      </c>
      <c r="BS988" s="4" t="str">
        <f t="shared" si="739"/>
        <v/>
      </c>
      <c r="BT988" s="4" t="str">
        <f t="shared" si="739"/>
        <v/>
      </c>
      <c r="BU988" s="4" t="str">
        <f t="shared" si="739"/>
        <v/>
      </c>
      <c r="BV988" s="4" t="str">
        <f t="shared" si="739"/>
        <v/>
      </c>
      <c r="BW988" s="4" t="str">
        <f t="shared" si="739"/>
        <v/>
      </c>
      <c r="BX988" s="4" t="str">
        <f t="shared" si="739"/>
        <v/>
      </c>
      <c r="BY988" s="4" t="str">
        <f t="shared" si="739"/>
        <v/>
      </c>
      <c r="BZ988" s="4" t="str">
        <f t="shared" si="724"/>
        <v/>
      </c>
      <c r="CA988" s="4">
        <f t="shared" ref="CA988:CF1003" si="740">IF(AND(ISNUMBER(SEARCH(CONCATENATE($B988,","),INDEX(tabulka_1,CA$90,2))),ISNUMBER(SEARCH(CONCATENATE($C988,","),INDEX(tabulka_1,CA$90,2)))),LEN(INDEX(tabulka_1,CA$90,2)),"")</f>
        <v>115</v>
      </c>
      <c r="CB988" s="4" t="str">
        <f t="shared" si="740"/>
        <v/>
      </c>
      <c r="CC988" s="4">
        <f t="shared" si="740"/>
        <v>147</v>
      </c>
      <c r="CD988" s="4" t="str">
        <f t="shared" si="740"/>
        <v/>
      </c>
      <c r="CE988" s="4">
        <f t="shared" si="730"/>
        <v>226</v>
      </c>
      <c r="CF988" s="4">
        <f t="shared" si="730"/>
        <v>299</v>
      </c>
    </row>
    <row r="989" spans="2:84">
      <c r="B989" s="39" t="s">
        <v>26</v>
      </c>
      <c r="C989" s="39" t="s">
        <v>145</v>
      </c>
      <c r="D989" s="11">
        <f t="shared" si="737"/>
        <v>0.39904579520225525</v>
      </c>
      <c r="E989" s="11">
        <f>INDEX(metrika,MATCH(C989,Metrika!$A$4:$A$80,0),MATCH(B989,Metrika!$B$3:$BZ$3,0))</f>
        <v>0.1320392171724426</v>
      </c>
      <c r="F989" s="46"/>
      <c r="H989" s="24">
        <f>INDEX(tabulka_1,MATCH(MIN(I989:CF989),I989:CF989,0),8)</f>
        <v>0.39904579520225525</v>
      </c>
      <c r="I989" s="4" t="str">
        <f t="shared" si="736"/>
        <v/>
      </c>
      <c r="J989" s="4" t="str">
        <f t="shared" si="735"/>
        <v/>
      </c>
      <c r="K989" s="4" t="str">
        <f t="shared" si="735"/>
        <v/>
      </c>
      <c r="L989" s="4" t="str">
        <f t="shared" si="735"/>
        <v/>
      </c>
      <c r="M989" s="4" t="str">
        <f t="shared" si="735"/>
        <v/>
      </c>
      <c r="N989" s="4" t="str">
        <f t="shared" si="735"/>
        <v/>
      </c>
      <c r="O989" s="4" t="str">
        <f t="shared" si="733"/>
        <v/>
      </c>
      <c r="P989" s="4" t="str">
        <f t="shared" si="733"/>
        <v/>
      </c>
      <c r="Q989" s="4" t="str">
        <f t="shared" si="733"/>
        <v/>
      </c>
      <c r="R989" s="4" t="str">
        <f t="shared" si="733"/>
        <v/>
      </c>
      <c r="S989" s="4" t="str">
        <f t="shared" si="733"/>
        <v/>
      </c>
      <c r="T989" s="4" t="str">
        <f t="shared" si="733"/>
        <v/>
      </c>
      <c r="U989" s="4" t="str">
        <f t="shared" si="733"/>
        <v/>
      </c>
      <c r="V989" s="4" t="str">
        <f t="shared" si="733"/>
        <v/>
      </c>
      <c r="W989" s="4" t="str">
        <f t="shared" si="733"/>
        <v/>
      </c>
      <c r="X989" s="4" t="str">
        <f t="shared" si="733"/>
        <v/>
      </c>
      <c r="Y989" s="4" t="str">
        <f t="shared" ref="Y989:AH998" si="741">IF(AND(ISNUMBER(SEARCH(CONCATENATE($B989,","),INDEX(tabulka_1,Y$90,2))),ISNUMBER(SEARCH(CONCATENATE($C989,","),INDEX(tabulka_1,Y$90,2)))),LEN(INDEX(tabulka_1,Y$90,2)),"")</f>
        <v/>
      </c>
      <c r="Z989" s="4" t="str">
        <f t="shared" si="741"/>
        <v/>
      </c>
      <c r="AA989" s="4" t="str">
        <f t="shared" si="741"/>
        <v/>
      </c>
      <c r="AB989" s="4" t="str">
        <f t="shared" si="741"/>
        <v/>
      </c>
      <c r="AC989" s="4" t="str">
        <f t="shared" si="741"/>
        <v/>
      </c>
      <c r="AD989" s="4" t="str">
        <f t="shared" si="741"/>
        <v/>
      </c>
      <c r="AE989" s="4" t="str">
        <f t="shared" si="741"/>
        <v/>
      </c>
      <c r="AF989" s="4" t="str">
        <f t="shared" si="741"/>
        <v/>
      </c>
      <c r="AG989" s="4" t="str">
        <f t="shared" si="741"/>
        <v/>
      </c>
      <c r="AH989" s="4" t="str">
        <f t="shared" si="741"/>
        <v/>
      </c>
      <c r="AI989" s="4" t="str">
        <f t="shared" ref="AI989:AV998" si="742">IF(AND(ISNUMBER(SEARCH(CONCATENATE($B989,","),INDEX(tabulka_1,AI$90,2))),ISNUMBER(SEARCH(CONCATENATE($C989,","),INDEX(tabulka_1,AI$90,2)))),LEN(INDEX(tabulka_1,AI$90,2)),"")</f>
        <v/>
      </c>
      <c r="AJ989" s="4" t="str">
        <f t="shared" si="742"/>
        <v/>
      </c>
      <c r="AK989" s="4" t="str">
        <f t="shared" si="742"/>
        <v/>
      </c>
      <c r="AL989" s="4" t="str">
        <f t="shared" si="742"/>
        <v/>
      </c>
      <c r="AM989" s="4" t="str">
        <f t="shared" si="742"/>
        <v/>
      </c>
      <c r="AN989" s="4" t="str">
        <f t="shared" si="742"/>
        <v/>
      </c>
      <c r="AO989" s="4" t="str">
        <f t="shared" si="742"/>
        <v/>
      </c>
      <c r="AP989" s="4" t="str">
        <f t="shared" si="742"/>
        <v/>
      </c>
      <c r="AQ989" s="4" t="str">
        <f t="shared" si="742"/>
        <v/>
      </c>
      <c r="AR989" s="4" t="str">
        <f t="shared" si="742"/>
        <v/>
      </c>
      <c r="AS989" s="4" t="str">
        <f t="shared" si="742"/>
        <v/>
      </c>
      <c r="AT989" s="4" t="str">
        <f t="shared" si="742"/>
        <v/>
      </c>
      <c r="AU989" s="4" t="str">
        <f t="shared" si="742"/>
        <v/>
      </c>
      <c r="AV989" s="4" t="str">
        <f t="shared" si="742"/>
        <v/>
      </c>
      <c r="AW989" s="4" t="str">
        <f t="shared" si="738"/>
        <v/>
      </c>
      <c r="AX989" s="4" t="str">
        <f t="shared" si="738"/>
        <v/>
      </c>
      <c r="AY989" s="4" t="str">
        <f t="shared" si="738"/>
        <v/>
      </c>
      <c r="AZ989" s="4" t="str">
        <f t="shared" si="738"/>
        <v/>
      </c>
      <c r="BA989" s="4" t="str">
        <f t="shared" si="738"/>
        <v/>
      </c>
      <c r="BB989" s="4" t="str">
        <f t="shared" si="738"/>
        <v/>
      </c>
      <c r="BC989" s="4" t="str">
        <f t="shared" si="738"/>
        <v/>
      </c>
      <c r="BD989" s="4" t="str">
        <f t="shared" si="738"/>
        <v/>
      </c>
      <c r="BE989" s="4" t="str">
        <f t="shared" si="738"/>
        <v/>
      </c>
      <c r="BF989" s="4" t="str">
        <f t="shared" si="734"/>
        <v/>
      </c>
      <c r="BG989" s="4" t="str">
        <f t="shared" si="734"/>
        <v/>
      </c>
      <c r="BH989" s="4" t="str">
        <f t="shared" si="734"/>
        <v/>
      </c>
      <c r="BI989" s="4" t="str">
        <f t="shared" si="734"/>
        <v/>
      </c>
      <c r="BJ989" s="4" t="str">
        <f t="shared" si="734"/>
        <v/>
      </c>
      <c r="BK989" s="4" t="str">
        <f t="shared" si="734"/>
        <v/>
      </c>
      <c r="BL989" s="4" t="str">
        <f t="shared" si="734"/>
        <v/>
      </c>
      <c r="BM989" s="4" t="str">
        <f t="shared" si="734"/>
        <v/>
      </c>
      <c r="BN989" s="4" t="str">
        <f t="shared" si="734"/>
        <v/>
      </c>
      <c r="BO989" s="4" t="str">
        <f t="shared" si="734"/>
        <v/>
      </c>
      <c r="BP989" s="4" t="str">
        <f t="shared" si="734"/>
        <v/>
      </c>
      <c r="BQ989" s="4" t="str">
        <f t="shared" si="734"/>
        <v/>
      </c>
      <c r="BR989" s="4" t="str">
        <f t="shared" si="739"/>
        <v/>
      </c>
      <c r="BS989" s="4" t="str">
        <f t="shared" si="739"/>
        <v/>
      </c>
      <c r="BT989" s="4" t="str">
        <f t="shared" si="739"/>
        <v/>
      </c>
      <c r="BU989" s="4" t="str">
        <f t="shared" si="739"/>
        <v/>
      </c>
      <c r="BV989" s="4" t="str">
        <f t="shared" si="739"/>
        <v/>
      </c>
      <c r="BW989" s="4" t="str">
        <f t="shared" si="739"/>
        <v/>
      </c>
      <c r="BX989" s="4" t="str">
        <f t="shared" si="739"/>
        <v/>
      </c>
      <c r="BY989" s="4" t="str">
        <f t="shared" si="739"/>
        <v/>
      </c>
      <c r="BZ989" s="4" t="str">
        <f t="shared" si="724"/>
        <v/>
      </c>
      <c r="CA989" s="4">
        <f t="shared" si="740"/>
        <v>115</v>
      </c>
      <c r="CB989" s="4" t="str">
        <f t="shared" si="740"/>
        <v/>
      </c>
      <c r="CC989" s="4">
        <f t="shared" si="740"/>
        <v>147</v>
      </c>
      <c r="CD989" s="4" t="str">
        <f t="shared" si="740"/>
        <v/>
      </c>
      <c r="CE989" s="4">
        <f t="shared" si="730"/>
        <v>226</v>
      </c>
      <c r="CF989" s="4">
        <f t="shared" si="730"/>
        <v>299</v>
      </c>
    </row>
    <row r="990" spans="2:84">
      <c r="B990" s="39" t="s">
        <v>26</v>
      </c>
      <c r="C990" s="39" t="s">
        <v>146</v>
      </c>
      <c r="D990" s="11">
        <f t="shared" si="737"/>
        <v>0.39904579520225525</v>
      </c>
      <c r="E990" s="11">
        <f>INDEX(metrika,MATCH(C990,Metrika!$A$4:$A$80,0),MATCH(B990,Metrika!$B$3:$BZ$3,0))</f>
        <v>0.13464348551799418</v>
      </c>
      <c r="F990" s="46"/>
      <c r="H990" s="24">
        <f>INDEX(tabulka_1,MATCH(MIN(I990:CF990),I990:CF990,0),8)</f>
        <v>0.39904579520225525</v>
      </c>
      <c r="I990" s="4" t="str">
        <f t="shared" si="736"/>
        <v/>
      </c>
      <c r="J990" s="4" t="str">
        <f t="shared" si="735"/>
        <v/>
      </c>
      <c r="K990" s="4" t="str">
        <f t="shared" si="735"/>
        <v/>
      </c>
      <c r="L990" s="4" t="str">
        <f t="shared" si="735"/>
        <v/>
      </c>
      <c r="M990" s="4" t="str">
        <f t="shared" si="735"/>
        <v/>
      </c>
      <c r="N990" s="4" t="str">
        <f t="shared" si="735"/>
        <v/>
      </c>
      <c r="O990" s="4" t="str">
        <f t="shared" si="733"/>
        <v/>
      </c>
      <c r="P990" s="4" t="str">
        <f t="shared" si="733"/>
        <v/>
      </c>
      <c r="Q990" s="4" t="str">
        <f t="shared" si="733"/>
        <v/>
      </c>
      <c r="R990" s="4" t="str">
        <f t="shared" si="733"/>
        <v/>
      </c>
      <c r="S990" s="4" t="str">
        <f t="shared" si="733"/>
        <v/>
      </c>
      <c r="T990" s="4" t="str">
        <f t="shared" si="733"/>
        <v/>
      </c>
      <c r="U990" s="4" t="str">
        <f t="shared" si="733"/>
        <v/>
      </c>
      <c r="V990" s="4" t="str">
        <f t="shared" si="733"/>
        <v/>
      </c>
      <c r="W990" s="4" t="str">
        <f t="shared" si="733"/>
        <v/>
      </c>
      <c r="X990" s="4" t="str">
        <f t="shared" si="733"/>
        <v/>
      </c>
      <c r="Y990" s="4" t="str">
        <f t="shared" si="741"/>
        <v/>
      </c>
      <c r="Z990" s="4" t="str">
        <f t="shared" si="741"/>
        <v/>
      </c>
      <c r="AA990" s="4" t="str">
        <f t="shared" si="741"/>
        <v/>
      </c>
      <c r="AB990" s="4" t="str">
        <f t="shared" si="741"/>
        <v/>
      </c>
      <c r="AC990" s="4" t="str">
        <f t="shared" si="741"/>
        <v/>
      </c>
      <c r="AD990" s="4" t="str">
        <f t="shared" si="741"/>
        <v/>
      </c>
      <c r="AE990" s="4" t="str">
        <f t="shared" si="741"/>
        <v/>
      </c>
      <c r="AF990" s="4" t="str">
        <f t="shared" si="741"/>
        <v/>
      </c>
      <c r="AG990" s="4" t="str">
        <f t="shared" si="741"/>
        <v/>
      </c>
      <c r="AH990" s="4" t="str">
        <f t="shared" si="741"/>
        <v/>
      </c>
      <c r="AI990" s="4" t="str">
        <f t="shared" si="742"/>
        <v/>
      </c>
      <c r="AJ990" s="4" t="str">
        <f t="shared" si="742"/>
        <v/>
      </c>
      <c r="AK990" s="4" t="str">
        <f t="shared" si="742"/>
        <v/>
      </c>
      <c r="AL990" s="4" t="str">
        <f t="shared" si="742"/>
        <v/>
      </c>
      <c r="AM990" s="4" t="str">
        <f t="shared" si="742"/>
        <v/>
      </c>
      <c r="AN990" s="4" t="str">
        <f t="shared" si="742"/>
        <v/>
      </c>
      <c r="AO990" s="4" t="str">
        <f t="shared" si="742"/>
        <v/>
      </c>
      <c r="AP990" s="4" t="str">
        <f t="shared" si="742"/>
        <v/>
      </c>
      <c r="AQ990" s="4" t="str">
        <f t="shared" si="742"/>
        <v/>
      </c>
      <c r="AR990" s="4" t="str">
        <f t="shared" si="742"/>
        <v/>
      </c>
      <c r="AS990" s="4" t="str">
        <f t="shared" si="742"/>
        <v/>
      </c>
      <c r="AT990" s="4" t="str">
        <f t="shared" si="742"/>
        <v/>
      </c>
      <c r="AU990" s="4" t="str">
        <f t="shared" si="742"/>
        <v/>
      </c>
      <c r="AV990" s="4" t="str">
        <f t="shared" si="742"/>
        <v/>
      </c>
      <c r="AW990" s="4" t="str">
        <f t="shared" si="738"/>
        <v/>
      </c>
      <c r="AX990" s="4" t="str">
        <f t="shared" si="738"/>
        <v/>
      </c>
      <c r="AY990" s="4" t="str">
        <f t="shared" si="738"/>
        <v/>
      </c>
      <c r="AZ990" s="4" t="str">
        <f t="shared" si="738"/>
        <v/>
      </c>
      <c r="BA990" s="4" t="str">
        <f t="shared" si="738"/>
        <v/>
      </c>
      <c r="BB990" s="4" t="str">
        <f t="shared" si="738"/>
        <v/>
      </c>
      <c r="BC990" s="4" t="str">
        <f t="shared" si="738"/>
        <v/>
      </c>
      <c r="BD990" s="4" t="str">
        <f t="shared" si="738"/>
        <v/>
      </c>
      <c r="BE990" s="4" t="str">
        <f t="shared" si="738"/>
        <v/>
      </c>
      <c r="BF990" s="4" t="str">
        <f t="shared" si="734"/>
        <v/>
      </c>
      <c r="BG990" s="4" t="str">
        <f t="shared" si="734"/>
        <v/>
      </c>
      <c r="BH990" s="4" t="str">
        <f t="shared" si="734"/>
        <v/>
      </c>
      <c r="BI990" s="4" t="str">
        <f t="shared" si="734"/>
        <v/>
      </c>
      <c r="BJ990" s="4" t="str">
        <f t="shared" si="734"/>
        <v/>
      </c>
      <c r="BK990" s="4" t="str">
        <f t="shared" si="734"/>
        <v/>
      </c>
      <c r="BL990" s="4" t="str">
        <f t="shared" si="734"/>
        <v/>
      </c>
      <c r="BM990" s="4" t="str">
        <f t="shared" si="734"/>
        <v/>
      </c>
      <c r="BN990" s="4" t="str">
        <f t="shared" si="734"/>
        <v/>
      </c>
      <c r="BO990" s="4" t="str">
        <f t="shared" si="734"/>
        <v/>
      </c>
      <c r="BP990" s="4" t="str">
        <f t="shared" si="734"/>
        <v/>
      </c>
      <c r="BQ990" s="4" t="str">
        <f t="shared" si="734"/>
        <v/>
      </c>
      <c r="BR990" s="4" t="str">
        <f t="shared" si="739"/>
        <v/>
      </c>
      <c r="BS990" s="4" t="str">
        <f t="shared" si="739"/>
        <v/>
      </c>
      <c r="BT990" s="4" t="str">
        <f t="shared" si="739"/>
        <v/>
      </c>
      <c r="BU990" s="4" t="str">
        <f t="shared" si="739"/>
        <v/>
      </c>
      <c r="BV990" s="4" t="str">
        <f t="shared" si="739"/>
        <v/>
      </c>
      <c r="BW990" s="4" t="str">
        <f t="shared" si="739"/>
        <v/>
      </c>
      <c r="BX990" s="4" t="str">
        <f t="shared" si="739"/>
        <v/>
      </c>
      <c r="BY990" s="4" t="str">
        <f t="shared" si="739"/>
        <v/>
      </c>
      <c r="BZ990" s="4" t="str">
        <f t="shared" si="724"/>
        <v/>
      </c>
      <c r="CA990" s="4">
        <f t="shared" si="740"/>
        <v>115</v>
      </c>
      <c r="CB990" s="4" t="str">
        <f t="shared" si="740"/>
        <v/>
      </c>
      <c r="CC990" s="4">
        <f t="shared" si="740"/>
        <v>147</v>
      </c>
      <c r="CD990" s="4" t="str">
        <f t="shared" si="740"/>
        <v/>
      </c>
      <c r="CE990" s="4">
        <f t="shared" si="730"/>
        <v>226</v>
      </c>
      <c r="CF990" s="4">
        <f t="shared" si="730"/>
        <v>299</v>
      </c>
    </row>
    <row r="991" spans="2:84">
      <c r="B991" s="39" t="s">
        <v>26</v>
      </c>
      <c r="C991" s="39" t="s">
        <v>147</v>
      </c>
      <c r="D991" s="11">
        <f t="shared" si="737"/>
        <v>0.46203947067260742</v>
      </c>
      <c r="E991" s="11">
        <f>INDEX(metrika,MATCH(C991,Metrika!$A$4:$A$80,0),MATCH(B991,Metrika!$B$3:$BZ$3,0))</f>
        <v>0.18715793481215889</v>
      </c>
      <c r="F991" s="46"/>
      <c r="H991" s="24">
        <f>INDEX(tabulka_1,MATCH(MIN(I991:CF991),I991:CF991,0),8)</f>
        <v>0.46203947067260742</v>
      </c>
      <c r="I991" s="4" t="str">
        <f t="shared" si="736"/>
        <v/>
      </c>
      <c r="J991" s="4" t="str">
        <f t="shared" si="735"/>
        <v/>
      </c>
      <c r="K991" s="4" t="str">
        <f t="shared" si="735"/>
        <v/>
      </c>
      <c r="L991" s="4" t="str">
        <f t="shared" si="735"/>
        <v/>
      </c>
      <c r="M991" s="4" t="str">
        <f t="shared" si="735"/>
        <v/>
      </c>
      <c r="N991" s="4" t="str">
        <f t="shared" si="735"/>
        <v/>
      </c>
      <c r="O991" s="4" t="str">
        <f t="shared" ref="O991:X998" si="743">IF(AND(ISNUMBER(SEARCH(CONCATENATE($B991,","),INDEX(tabulka_1,O$90,2))),ISNUMBER(SEARCH(CONCATENATE($C991,","),INDEX(tabulka_1,O$90,2)))),LEN(INDEX(tabulka_1,O$90,2)),"")</f>
        <v/>
      </c>
      <c r="P991" s="4" t="str">
        <f t="shared" si="743"/>
        <v/>
      </c>
      <c r="Q991" s="4" t="str">
        <f t="shared" si="743"/>
        <v/>
      </c>
      <c r="R991" s="4" t="str">
        <f t="shared" si="743"/>
        <v/>
      </c>
      <c r="S991" s="4" t="str">
        <f t="shared" si="743"/>
        <v/>
      </c>
      <c r="T991" s="4" t="str">
        <f t="shared" si="743"/>
        <v/>
      </c>
      <c r="U991" s="4" t="str">
        <f t="shared" si="743"/>
        <v/>
      </c>
      <c r="V991" s="4" t="str">
        <f t="shared" si="743"/>
        <v/>
      </c>
      <c r="W991" s="4" t="str">
        <f t="shared" si="743"/>
        <v/>
      </c>
      <c r="X991" s="4" t="str">
        <f t="shared" si="743"/>
        <v/>
      </c>
      <c r="Y991" s="4" t="str">
        <f t="shared" si="741"/>
        <v/>
      </c>
      <c r="Z991" s="4" t="str">
        <f t="shared" si="741"/>
        <v/>
      </c>
      <c r="AA991" s="4" t="str">
        <f t="shared" si="741"/>
        <v/>
      </c>
      <c r="AB991" s="4" t="str">
        <f t="shared" si="741"/>
        <v/>
      </c>
      <c r="AC991" s="4" t="str">
        <f t="shared" si="741"/>
        <v/>
      </c>
      <c r="AD991" s="4" t="str">
        <f t="shared" si="741"/>
        <v/>
      </c>
      <c r="AE991" s="4" t="str">
        <f t="shared" si="741"/>
        <v/>
      </c>
      <c r="AF991" s="4" t="str">
        <f t="shared" si="741"/>
        <v/>
      </c>
      <c r="AG991" s="4" t="str">
        <f t="shared" si="741"/>
        <v/>
      </c>
      <c r="AH991" s="4" t="str">
        <f t="shared" si="741"/>
        <v/>
      </c>
      <c r="AI991" s="4" t="str">
        <f t="shared" si="742"/>
        <v/>
      </c>
      <c r="AJ991" s="4" t="str">
        <f t="shared" si="742"/>
        <v/>
      </c>
      <c r="AK991" s="4" t="str">
        <f t="shared" si="742"/>
        <v/>
      </c>
      <c r="AL991" s="4" t="str">
        <f t="shared" si="742"/>
        <v/>
      </c>
      <c r="AM991" s="4" t="str">
        <f t="shared" si="742"/>
        <v/>
      </c>
      <c r="AN991" s="4" t="str">
        <f t="shared" si="742"/>
        <v/>
      </c>
      <c r="AO991" s="4" t="str">
        <f t="shared" si="742"/>
        <v/>
      </c>
      <c r="AP991" s="4" t="str">
        <f t="shared" si="742"/>
        <v/>
      </c>
      <c r="AQ991" s="4" t="str">
        <f t="shared" si="742"/>
        <v/>
      </c>
      <c r="AR991" s="4" t="str">
        <f t="shared" si="742"/>
        <v/>
      </c>
      <c r="AS991" s="4" t="str">
        <f t="shared" si="742"/>
        <v/>
      </c>
      <c r="AT991" s="4" t="str">
        <f t="shared" si="742"/>
        <v/>
      </c>
      <c r="AU991" s="4" t="str">
        <f t="shared" si="742"/>
        <v/>
      </c>
      <c r="AV991" s="4" t="str">
        <f t="shared" si="742"/>
        <v/>
      </c>
      <c r="AW991" s="4" t="str">
        <f t="shared" si="738"/>
        <v/>
      </c>
      <c r="AX991" s="4" t="str">
        <f t="shared" si="738"/>
        <v/>
      </c>
      <c r="AY991" s="4" t="str">
        <f t="shared" si="738"/>
        <v/>
      </c>
      <c r="AZ991" s="4" t="str">
        <f t="shared" si="738"/>
        <v/>
      </c>
      <c r="BA991" s="4" t="str">
        <f t="shared" si="738"/>
        <v/>
      </c>
      <c r="BB991" s="4" t="str">
        <f t="shared" si="738"/>
        <v/>
      </c>
      <c r="BC991" s="4" t="str">
        <f t="shared" si="738"/>
        <v/>
      </c>
      <c r="BD991" s="4" t="str">
        <f t="shared" si="738"/>
        <v/>
      </c>
      <c r="BE991" s="4" t="str">
        <f t="shared" si="738"/>
        <v/>
      </c>
      <c r="BF991" s="4" t="str">
        <f t="shared" ref="BF991:BQ998" si="744">IF(AND(ISNUMBER(SEARCH(CONCATENATE($B991,","),INDEX(tabulka_1,BF$90,2))),ISNUMBER(SEARCH(CONCATENATE($C991,","),INDEX(tabulka_1,BF$90,2)))),LEN(INDEX(tabulka_1,BF$90,2)),"")</f>
        <v/>
      </c>
      <c r="BG991" s="4" t="str">
        <f t="shared" si="744"/>
        <v/>
      </c>
      <c r="BH991" s="4" t="str">
        <f t="shared" si="744"/>
        <v/>
      </c>
      <c r="BI991" s="4" t="str">
        <f t="shared" si="744"/>
        <v/>
      </c>
      <c r="BJ991" s="4" t="str">
        <f t="shared" si="744"/>
        <v/>
      </c>
      <c r="BK991" s="4" t="str">
        <f t="shared" si="744"/>
        <v/>
      </c>
      <c r="BL991" s="4" t="str">
        <f t="shared" si="744"/>
        <v/>
      </c>
      <c r="BM991" s="4" t="str">
        <f t="shared" si="744"/>
        <v/>
      </c>
      <c r="BN991" s="4" t="str">
        <f t="shared" si="744"/>
        <v/>
      </c>
      <c r="BO991" s="4" t="str">
        <f t="shared" si="744"/>
        <v/>
      </c>
      <c r="BP991" s="4" t="str">
        <f t="shared" si="744"/>
        <v/>
      </c>
      <c r="BQ991" s="4" t="str">
        <f t="shared" si="744"/>
        <v/>
      </c>
      <c r="BR991" s="4" t="str">
        <f t="shared" si="739"/>
        <v/>
      </c>
      <c r="BS991" s="4" t="str">
        <f t="shared" si="739"/>
        <v/>
      </c>
      <c r="BT991" s="4" t="str">
        <f t="shared" si="739"/>
        <v/>
      </c>
      <c r="BU991" s="4" t="str">
        <f t="shared" si="739"/>
        <v/>
      </c>
      <c r="BV991" s="4" t="str">
        <f t="shared" si="739"/>
        <v/>
      </c>
      <c r="BW991" s="4" t="str">
        <f t="shared" si="739"/>
        <v/>
      </c>
      <c r="BX991" s="4" t="str">
        <f t="shared" si="739"/>
        <v/>
      </c>
      <c r="BY991" s="4" t="str">
        <f t="shared" si="739"/>
        <v/>
      </c>
      <c r="BZ991" s="4" t="str">
        <f t="shared" si="724"/>
        <v/>
      </c>
      <c r="CA991" s="4" t="str">
        <f t="shared" si="740"/>
        <v/>
      </c>
      <c r="CB991" s="4" t="str">
        <f t="shared" si="740"/>
        <v/>
      </c>
      <c r="CC991" s="4">
        <f t="shared" si="740"/>
        <v>147</v>
      </c>
      <c r="CD991" s="4" t="str">
        <f t="shared" si="740"/>
        <v/>
      </c>
      <c r="CE991" s="4">
        <f t="shared" si="730"/>
        <v>226</v>
      </c>
      <c r="CF991" s="4">
        <f t="shared" si="730"/>
        <v>299</v>
      </c>
    </row>
    <row r="992" spans="2:84">
      <c r="B992" s="39" t="s">
        <v>26</v>
      </c>
      <c r="C992" s="39" t="s">
        <v>148</v>
      </c>
      <c r="D992" s="11">
        <f t="shared" si="737"/>
        <v>0.46203947067260742</v>
      </c>
      <c r="E992" s="11">
        <f>INDEX(metrika,MATCH(C992,Metrika!$A$4:$A$80,0),MATCH(B992,Metrika!$B$3:$BZ$3,0))</f>
        <v>0.18214007386851255</v>
      </c>
      <c r="F992" s="46"/>
      <c r="H992" s="24">
        <f>INDEX(tabulka_1,MATCH(MIN(I992:CF992),I992:CF992,0),8)</f>
        <v>0.46203947067260742</v>
      </c>
      <c r="I992" s="4" t="str">
        <f t="shared" si="736"/>
        <v/>
      </c>
      <c r="J992" s="4" t="str">
        <f t="shared" ref="J992:N1001" si="745">IF(AND(ISNUMBER(SEARCH(CONCATENATE($B992,","),INDEX(tabulka_1,J$90,2))),ISNUMBER(SEARCH(CONCATENATE($C992,","),INDEX(tabulka_1,J$90,2)))),LEN(INDEX(tabulka_1,J$90,2)),"")</f>
        <v/>
      </c>
      <c r="K992" s="4" t="str">
        <f t="shared" si="745"/>
        <v/>
      </c>
      <c r="L992" s="4" t="str">
        <f t="shared" si="745"/>
        <v/>
      </c>
      <c r="M992" s="4" t="str">
        <f t="shared" si="745"/>
        <v/>
      </c>
      <c r="N992" s="4" t="str">
        <f t="shared" si="745"/>
        <v/>
      </c>
      <c r="O992" s="4" t="str">
        <f t="shared" si="743"/>
        <v/>
      </c>
      <c r="P992" s="4" t="str">
        <f t="shared" si="743"/>
        <v/>
      </c>
      <c r="Q992" s="4" t="str">
        <f t="shared" si="743"/>
        <v/>
      </c>
      <c r="R992" s="4" t="str">
        <f t="shared" si="743"/>
        <v/>
      </c>
      <c r="S992" s="4" t="str">
        <f t="shared" si="743"/>
        <v/>
      </c>
      <c r="T992" s="4" t="str">
        <f t="shared" si="743"/>
        <v/>
      </c>
      <c r="U992" s="4" t="str">
        <f t="shared" si="743"/>
        <v/>
      </c>
      <c r="V992" s="4" t="str">
        <f t="shared" si="743"/>
        <v/>
      </c>
      <c r="W992" s="4" t="str">
        <f t="shared" si="743"/>
        <v/>
      </c>
      <c r="X992" s="4" t="str">
        <f t="shared" si="743"/>
        <v/>
      </c>
      <c r="Y992" s="4" t="str">
        <f t="shared" si="741"/>
        <v/>
      </c>
      <c r="Z992" s="4" t="str">
        <f t="shared" si="741"/>
        <v/>
      </c>
      <c r="AA992" s="4" t="str">
        <f t="shared" si="741"/>
        <v/>
      </c>
      <c r="AB992" s="4" t="str">
        <f t="shared" si="741"/>
        <v/>
      </c>
      <c r="AC992" s="4" t="str">
        <f t="shared" si="741"/>
        <v/>
      </c>
      <c r="AD992" s="4" t="str">
        <f t="shared" si="741"/>
        <v/>
      </c>
      <c r="AE992" s="4" t="str">
        <f t="shared" si="741"/>
        <v/>
      </c>
      <c r="AF992" s="4" t="str">
        <f t="shared" si="741"/>
        <v/>
      </c>
      <c r="AG992" s="4" t="str">
        <f t="shared" si="741"/>
        <v/>
      </c>
      <c r="AH992" s="4" t="str">
        <f t="shared" si="741"/>
        <v/>
      </c>
      <c r="AI992" s="4" t="str">
        <f t="shared" si="742"/>
        <v/>
      </c>
      <c r="AJ992" s="4" t="str">
        <f t="shared" si="742"/>
        <v/>
      </c>
      <c r="AK992" s="4" t="str">
        <f t="shared" si="742"/>
        <v/>
      </c>
      <c r="AL992" s="4" t="str">
        <f t="shared" si="742"/>
        <v/>
      </c>
      <c r="AM992" s="4" t="str">
        <f t="shared" si="742"/>
        <v/>
      </c>
      <c r="AN992" s="4" t="str">
        <f t="shared" si="742"/>
        <v/>
      </c>
      <c r="AO992" s="4" t="str">
        <f t="shared" si="742"/>
        <v/>
      </c>
      <c r="AP992" s="4" t="str">
        <f t="shared" si="742"/>
        <v/>
      </c>
      <c r="AQ992" s="4" t="str">
        <f t="shared" si="742"/>
        <v/>
      </c>
      <c r="AR992" s="4" t="str">
        <f t="shared" si="742"/>
        <v/>
      </c>
      <c r="AS992" s="4" t="str">
        <f t="shared" si="742"/>
        <v/>
      </c>
      <c r="AT992" s="4" t="str">
        <f t="shared" si="742"/>
        <v/>
      </c>
      <c r="AU992" s="4" t="str">
        <f t="shared" si="742"/>
        <v/>
      </c>
      <c r="AV992" s="4" t="str">
        <f t="shared" si="742"/>
        <v/>
      </c>
      <c r="AW992" s="4" t="str">
        <f t="shared" si="738"/>
        <v/>
      </c>
      <c r="AX992" s="4" t="str">
        <f t="shared" si="738"/>
        <v/>
      </c>
      <c r="AY992" s="4" t="str">
        <f t="shared" si="738"/>
        <v/>
      </c>
      <c r="AZ992" s="4" t="str">
        <f t="shared" si="738"/>
        <v/>
      </c>
      <c r="BA992" s="4" t="str">
        <f t="shared" si="738"/>
        <v/>
      </c>
      <c r="BB992" s="4" t="str">
        <f t="shared" si="738"/>
        <v/>
      </c>
      <c r="BC992" s="4" t="str">
        <f t="shared" si="738"/>
        <v/>
      </c>
      <c r="BD992" s="4" t="str">
        <f t="shared" si="738"/>
        <v/>
      </c>
      <c r="BE992" s="4" t="str">
        <f t="shared" si="738"/>
        <v/>
      </c>
      <c r="BF992" s="4" t="str">
        <f t="shared" si="744"/>
        <v/>
      </c>
      <c r="BG992" s="4" t="str">
        <f t="shared" si="744"/>
        <v/>
      </c>
      <c r="BH992" s="4" t="str">
        <f t="shared" si="744"/>
        <v/>
      </c>
      <c r="BI992" s="4" t="str">
        <f t="shared" si="744"/>
        <v/>
      </c>
      <c r="BJ992" s="4" t="str">
        <f t="shared" si="744"/>
        <v/>
      </c>
      <c r="BK992" s="4" t="str">
        <f t="shared" si="744"/>
        <v/>
      </c>
      <c r="BL992" s="4" t="str">
        <f t="shared" si="744"/>
        <v/>
      </c>
      <c r="BM992" s="4" t="str">
        <f t="shared" si="744"/>
        <v/>
      </c>
      <c r="BN992" s="4" t="str">
        <f t="shared" si="744"/>
        <v/>
      </c>
      <c r="BO992" s="4" t="str">
        <f t="shared" si="744"/>
        <v/>
      </c>
      <c r="BP992" s="4" t="str">
        <f t="shared" si="744"/>
        <v/>
      </c>
      <c r="BQ992" s="4" t="str">
        <f t="shared" si="744"/>
        <v/>
      </c>
      <c r="BR992" s="4" t="str">
        <f t="shared" si="739"/>
        <v/>
      </c>
      <c r="BS992" s="4" t="str">
        <f t="shared" si="739"/>
        <v/>
      </c>
      <c r="BT992" s="4" t="str">
        <f t="shared" si="739"/>
        <v/>
      </c>
      <c r="BU992" s="4" t="str">
        <f t="shared" si="739"/>
        <v/>
      </c>
      <c r="BV992" s="4" t="str">
        <f t="shared" si="739"/>
        <v/>
      </c>
      <c r="BW992" s="4" t="str">
        <f t="shared" si="739"/>
        <v/>
      </c>
      <c r="BX992" s="4" t="str">
        <f t="shared" si="739"/>
        <v/>
      </c>
      <c r="BY992" s="4" t="str">
        <f t="shared" si="739"/>
        <v/>
      </c>
      <c r="BZ992" s="4" t="str">
        <f t="shared" si="724"/>
        <v/>
      </c>
      <c r="CA992" s="4" t="str">
        <f t="shared" si="740"/>
        <v/>
      </c>
      <c r="CB992" s="4" t="str">
        <f t="shared" si="740"/>
        <v/>
      </c>
      <c r="CC992" s="4">
        <f t="shared" si="740"/>
        <v>147</v>
      </c>
      <c r="CD992" s="4" t="str">
        <f t="shared" si="740"/>
        <v/>
      </c>
      <c r="CE992" s="4">
        <f t="shared" si="730"/>
        <v>226</v>
      </c>
      <c r="CF992" s="4">
        <f t="shared" si="730"/>
        <v>299</v>
      </c>
    </row>
    <row r="993" spans="2:84">
      <c r="B993" s="39" t="s">
        <v>26</v>
      </c>
      <c r="C993" s="39" t="s">
        <v>149</v>
      </c>
      <c r="D993" s="11">
        <f t="shared" si="737"/>
        <v>0.18848523497581482</v>
      </c>
      <c r="E993" s="11">
        <f>INDEX(metrika,MATCH(C993,Metrika!$A$4:$A$80,0),MATCH(B993,Metrika!$B$3:$BZ$3,0))</f>
        <v>9.7290096498326442E-2</v>
      </c>
      <c r="F993" s="46"/>
      <c r="H993" s="24">
        <f>INDEX(tabulka_1,MATCH(MIN(I993:CF993),I993:CF993,0),8)</f>
        <v>0.18848523497581482</v>
      </c>
      <c r="I993" s="4" t="str">
        <f t="shared" si="736"/>
        <v/>
      </c>
      <c r="J993" s="4" t="str">
        <f t="shared" si="745"/>
        <v/>
      </c>
      <c r="K993" s="4" t="str">
        <f t="shared" si="745"/>
        <v/>
      </c>
      <c r="L993" s="4" t="str">
        <f t="shared" si="745"/>
        <v/>
      </c>
      <c r="M993" s="4" t="str">
        <f t="shared" si="745"/>
        <v/>
      </c>
      <c r="N993" s="4" t="str">
        <f t="shared" si="745"/>
        <v/>
      </c>
      <c r="O993" s="4" t="str">
        <f t="shared" si="743"/>
        <v/>
      </c>
      <c r="P993" s="4" t="str">
        <f t="shared" si="743"/>
        <v/>
      </c>
      <c r="Q993" s="4" t="str">
        <f t="shared" si="743"/>
        <v/>
      </c>
      <c r="R993" s="4" t="str">
        <f t="shared" si="743"/>
        <v/>
      </c>
      <c r="S993" s="4" t="str">
        <f t="shared" si="743"/>
        <v/>
      </c>
      <c r="T993" s="4" t="str">
        <f t="shared" si="743"/>
        <v/>
      </c>
      <c r="U993" s="4" t="str">
        <f t="shared" si="743"/>
        <v/>
      </c>
      <c r="V993" s="4" t="str">
        <f t="shared" si="743"/>
        <v/>
      </c>
      <c r="W993" s="4" t="str">
        <f t="shared" si="743"/>
        <v/>
      </c>
      <c r="X993" s="4" t="str">
        <f t="shared" si="743"/>
        <v/>
      </c>
      <c r="Y993" s="4" t="str">
        <f t="shared" si="741"/>
        <v/>
      </c>
      <c r="Z993" s="4" t="str">
        <f t="shared" si="741"/>
        <v/>
      </c>
      <c r="AA993" s="4" t="str">
        <f t="shared" si="741"/>
        <v/>
      </c>
      <c r="AB993" s="4" t="str">
        <f t="shared" si="741"/>
        <v/>
      </c>
      <c r="AC993" s="4" t="str">
        <f t="shared" si="741"/>
        <v/>
      </c>
      <c r="AD993" s="4" t="str">
        <f t="shared" si="741"/>
        <v/>
      </c>
      <c r="AE993" s="4" t="str">
        <f t="shared" si="741"/>
        <v/>
      </c>
      <c r="AF993" s="4" t="str">
        <f t="shared" si="741"/>
        <v/>
      </c>
      <c r="AG993" s="4" t="str">
        <f t="shared" si="741"/>
        <v/>
      </c>
      <c r="AH993" s="4" t="str">
        <f t="shared" si="741"/>
        <v/>
      </c>
      <c r="AI993" s="4" t="str">
        <f t="shared" si="742"/>
        <v/>
      </c>
      <c r="AJ993" s="4" t="str">
        <f t="shared" si="742"/>
        <v/>
      </c>
      <c r="AK993" s="4" t="str">
        <f t="shared" si="742"/>
        <v/>
      </c>
      <c r="AL993" s="4" t="str">
        <f t="shared" si="742"/>
        <v/>
      </c>
      <c r="AM993" s="4" t="str">
        <f t="shared" si="742"/>
        <v/>
      </c>
      <c r="AN993" s="4" t="str">
        <f t="shared" si="742"/>
        <v/>
      </c>
      <c r="AO993" s="4" t="str">
        <f t="shared" si="742"/>
        <v/>
      </c>
      <c r="AP993" s="4" t="str">
        <f t="shared" si="742"/>
        <v/>
      </c>
      <c r="AQ993" s="4" t="str">
        <f t="shared" si="742"/>
        <v/>
      </c>
      <c r="AR993" s="4" t="str">
        <f t="shared" si="742"/>
        <v/>
      </c>
      <c r="AS993" s="4" t="str">
        <f t="shared" si="742"/>
        <v/>
      </c>
      <c r="AT993" s="4" t="str">
        <f t="shared" si="742"/>
        <v/>
      </c>
      <c r="AU993" s="4" t="str">
        <f t="shared" si="742"/>
        <v/>
      </c>
      <c r="AV993" s="4" t="str">
        <f t="shared" si="742"/>
        <v/>
      </c>
      <c r="AW993" s="4" t="str">
        <f t="shared" si="738"/>
        <v/>
      </c>
      <c r="AX993" s="4" t="str">
        <f t="shared" si="738"/>
        <v/>
      </c>
      <c r="AY993" s="4" t="str">
        <f t="shared" si="738"/>
        <v/>
      </c>
      <c r="AZ993" s="4" t="str">
        <f t="shared" si="738"/>
        <v/>
      </c>
      <c r="BA993" s="4" t="str">
        <f t="shared" si="738"/>
        <v/>
      </c>
      <c r="BB993" s="4" t="str">
        <f t="shared" si="738"/>
        <v/>
      </c>
      <c r="BC993" s="4" t="str">
        <f t="shared" si="738"/>
        <v/>
      </c>
      <c r="BD993" s="4" t="str">
        <f t="shared" si="738"/>
        <v/>
      </c>
      <c r="BE993" s="4" t="str">
        <f t="shared" si="738"/>
        <v/>
      </c>
      <c r="BF993" s="4" t="str">
        <f t="shared" si="744"/>
        <v/>
      </c>
      <c r="BG993" s="4" t="str">
        <f t="shared" si="744"/>
        <v/>
      </c>
      <c r="BH993" s="4" t="str">
        <f t="shared" si="744"/>
        <v/>
      </c>
      <c r="BI993" s="4" t="str">
        <f t="shared" si="744"/>
        <v/>
      </c>
      <c r="BJ993" s="4" t="str">
        <f t="shared" si="744"/>
        <v/>
      </c>
      <c r="BK993" s="4" t="str">
        <f t="shared" si="744"/>
        <v/>
      </c>
      <c r="BL993" s="4" t="str">
        <f t="shared" si="744"/>
        <v/>
      </c>
      <c r="BM993" s="4" t="str">
        <f t="shared" si="744"/>
        <v/>
      </c>
      <c r="BN993" s="4" t="str">
        <f t="shared" si="744"/>
        <v/>
      </c>
      <c r="BO993" s="4" t="str">
        <f t="shared" si="744"/>
        <v/>
      </c>
      <c r="BP993" s="4">
        <f t="shared" si="744"/>
        <v>32</v>
      </c>
      <c r="BQ993" s="4" t="str">
        <f t="shared" si="744"/>
        <v/>
      </c>
      <c r="BR993" s="4" t="str">
        <f t="shared" si="739"/>
        <v/>
      </c>
      <c r="BS993" s="4" t="str">
        <f t="shared" si="739"/>
        <v/>
      </c>
      <c r="BT993" s="4" t="str">
        <f t="shared" si="739"/>
        <v/>
      </c>
      <c r="BU993" s="4" t="str">
        <f t="shared" si="739"/>
        <v/>
      </c>
      <c r="BV993" s="4" t="str">
        <f t="shared" si="739"/>
        <v/>
      </c>
      <c r="BW993" s="4" t="str">
        <f t="shared" si="739"/>
        <v/>
      </c>
      <c r="BX993" s="4" t="str">
        <f t="shared" si="739"/>
        <v/>
      </c>
      <c r="BY993" s="4" t="str">
        <f t="shared" si="739"/>
        <v/>
      </c>
      <c r="BZ993" s="4" t="str">
        <f t="shared" si="724"/>
        <v/>
      </c>
      <c r="CA993" s="4">
        <f t="shared" si="740"/>
        <v>115</v>
      </c>
      <c r="CB993" s="4" t="str">
        <f t="shared" si="740"/>
        <v/>
      </c>
      <c r="CC993" s="4">
        <f t="shared" si="740"/>
        <v>147</v>
      </c>
      <c r="CD993" s="4" t="str">
        <f t="shared" si="740"/>
        <v/>
      </c>
      <c r="CE993" s="4">
        <f t="shared" si="730"/>
        <v>226</v>
      </c>
      <c r="CF993" s="4">
        <f t="shared" si="730"/>
        <v>299</v>
      </c>
    </row>
    <row r="994" spans="2:84">
      <c r="B994" s="39" t="s">
        <v>26</v>
      </c>
      <c r="C994" s="39" t="s">
        <v>150</v>
      </c>
      <c r="D994" s="11">
        <f t="shared" si="737"/>
        <v>0.46203947067260742</v>
      </c>
      <c r="E994" s="11">
        <f>INDEX(metrika,MATCH(C994,Metrika!$A$4:$A$80,0),MATCH(B994,Metrika!$B$3:$BZ$3,0))</f>
        <v>0.17004054956817791</v>
      </c>
      <c r="F994" s="46"/>
      <c r="H994" s="24">
        <f>INDEX(tabulka_1,MATCH(MIN(I994:CF994),I994:CF994,0),8)</f>
        <v>0.46203947067260742</v>
      </c>
      <c r="I994" s="4" t="str">
        <f t="shared" si="736"/>
        <v/>
      </c>
      <c r="J994" s="4" t="str">
        <f t="shared" si="745"/>
        <v/>
      </c>
      <c r="K994" s="4" t="str">
        <f t="shared" si="745"/>
        <v/>
      </c>
      <c r="L994" s="4" t="str">
        <f t="shared" si="745"/>
        <v/>
      </c>
      <c r="M994" s="4" t="str">
        <f t="shared" si="745"/>
        <v/>
      </c>
      <c r="N994" s="4" t="str">
        <f t="shared" si="745"/>
        <v/>
      </c>
      <c r="O994" s="4" t="str">
        <f t="shared" si="743"/>
        <v/>
      </c>
      <c r="P994" s="4" t="str">
        <f t="shared" si="743"/>
        <v/>
      </c>
      <c r="Q994" s="4" t="str">
        <f t="shared" si="743"/>
        <v/>
      </c>
      <c r="R994" s="4" t="str">
        <f t="shared" si="743"/>
        <v/>
      </c>
      <c r="S994" s="4" t="str">
        <f t="shared" si="743"/>
        <v/>
      </c>
      <c r="T994" s="4" t="str">
        <f t="shared" si="743"/>
        <v/>
      </c>
      <c r="U994" s="4" t="str">
        <f t="shared" si="743"/>
        <v/>
      </c>
      <c r="V994" s="4" t="str">
        <f t="shared" si="743"/>
        <v/>
      </c>
      <c r="W994" s="4" t="str">
        <f t="shared" si="743"/>
        <v/>
      </c>
      <c r="X994" s="4" t="str">
        <f t="shared" si="743"/>
        <v/>
      </c>
      <c r="Y994" s="4" t="str">
        <f t="shared" si="741"/>
        <v/>
      </c>
      <c r="Z994" s="4" t="str">
        <f t="shared" si="741"/>
        <v/>
      </c>
      <c r="AA994" s="4" t="str">
        <f t="shared" si="741"/>
        <v/>
      </c>
      <c r="AB994" s="4" t="str">
        <f t="shared" si="741"/>
        <v/>
      </c>
      <c r="AC994" s="4" t="str">
        <f t="shared" si="741"/>
        <v/>
      </c>
      <c r="AD994" s="4" t="str">
        <f t="shared" si="741"/>
        <v/>
      </c>
      <c r="AE994" s="4" t="str">
        <f t="shared" si="741"/>
        <v/>
      </c>
      <c r="AF994" s="4" t="str">
        <f t="shared" si="741"/>
        <v/>
      </c>
      <c r="AG994" s="4" t="str">
        <f t="shared" si="741"/>
        <v/>
      </c>
      <c r="AH994" s="4" t="str">
        <f t="shared" si="741"/>
        <v/>
      </c>
      <c r="AI994" s="4" t="str">
        <f t="shared" si="742"/>
        <v/>
      </c>
      <c r="AJ994" s="4" t="str">
        <f t="shared" si="742"/>
        <v/>
      </c>
      <c r="AK994" s="4" t="str">
        <f t="shared" si="742"/>
        <v/>
      </c>
      <c r="AL994" s="4" t="str">
        <f t="shared" si="742"/>
        <v/>
      </c>
      <c r="AM994" s="4" t="str">
        <f t="shared" si="742"/>
        <v/>
      </c>
      <c r="AN994" s="4" t="str">
        <f t="shared" si="742"/>
        <v/>
      </c>
      <c r="AO994" s="4" t="str">
        <f t="shared" si="742"/>
        <v/>
      </c>
      <c r="AP994" s="4" t="str">
        <f t="shared" si="742"/>
        <v/>
      </c>
      <c r="AQ994" s="4" t="str">
        <f t="shared" si="742"/>
        <v/>
      </c>
      <c r="AR994" s="4" t="str">
        <f t="shared" si="742"/>
        <v/>
      </c>
      <c r="AS994" s="4" t="str">
        <f t="shared" si="742"/>
        <v/>
      </c>
      <c r="AT994" s="4" t="str">
        <f t="shared" si="742"/>
        <v/>
      </c>
      <c r="AU994" s="4" t="str">
        <f t="shared" si="742"/>
        <v/>
      </c>
      <c r="AV994" s="4" t="str">
        <f t="shared" si="742"/>
        <v/>
      </c>
      <c r="AW994" s="4" t="str">
        <f t="shared" si="738"/>
        <v/>
      </c>
      <c r="AX994" s="4" t="str">
        <f t="shared" si="738"/>
        <v/>
      </c>
      <c r="AY994" s="4" t="str">
        <f t="shared" si="738"/>
        <v/>
      </c>
      <c r="AZ994" s="4" t="str">
        <f t="shared" si="738"/>
        <v/>
      </c>
      <c r="BA994" s="4" t="str">
        <f t="shared" si="738"/>
        <v/>
      </c>
      <c r="BB994" s="4" t="str">
        <f t="shared" si="738"/>
        <v/>
      </c>
      <c r="BC994" s="4" t="str">
        <f t="shared" si="738"/>
        <v/>
      </c>
      <c r="BD994" s="4" t="str">
        <f t="shared" si="738"/>
        <v/>
      </c>
      <c r="BE994" s="4" t="str">
        <f t="shared" si="738"/>
        <v/>
      </c>
      <c r="BF994" s="4" t="str">
        <f t="shared" si="744"/>
        <v/>
      </c>
      <c r="BG994" s="4" t="str">
        <f t="shared" si="744"/>
        <v/>
      </c>
      <c r="BH994" s="4" t="str">
        <f t="shared" si="744"/>
        <v/>
      </c>
      <c r="BI994" s="4" t="str">
        <f t="shared" si="744"/>
        <v/>
      </c>
      <c r="BJ994" s="4" t="str">
        <f t="shared" si="744"/>
        <v/>
      </c>
      <c r="BK994" s="4" t="str">
        <f t="shared" si="744"/>
        <v/>
      </c>
      <c r="BL994" s="4" t="str">
        <f t="shared" si="744"/>
        <v/>
      </c>
      <c r="BM994" s="4" t="str">
        <f t="shared" si="744"/>
        <v/>
      </c>
      <c r="BN994" s="4" t="str">
        <f t="shared" si="744"/>
        <v/>
      </c>
      <c r="BO994" s="4" t="str">
        <f t="shared" si="744"/>
        <v/>
      </c>
      <c r="BP994" s="4" t="str">
        <f t="shared" si="744"/>
        <v/>
      </c>
      <c r="BQ994" s="4" t="str">
        <f t="shared" si="744"/>
        <v/>
      </c>
      <c r="BR994" s="4" t="str">
        <f t="shared" si="739"/>
        <v/>
      </c>
      <c r="BS994" s="4" t="str">
        <f t="shared" si="739"/>
        <v/>
      </c>
      <c r="BT994" s="4" t="str">
        <f t="shared" si="739"/>
        <v/>
      </c>
      <c r="BU994" s="4" t="str">
        <f t="shared" si="739"/>
        <v/>
      </c>
      <c r="BV994" s="4" t="str">
        <f t="shared" si="739"/>
        <v/>
      </c>
      <c r="BW994" s="4" t="str">
        <f t="shared" si="739"/>
        <v/>
      </c>
      <c r="BX994" s="4" t="str">
        <f t="shared" si="739"/>
        <v/>
      </c>
      <c r="BY994" s="4" t="str">
        <f t="shared" si="739"/>
        <v/>
      </c>
      <c r="BZ994" s="4" t="str">
        <f t="shared" si="724"/>
        <v/>
      </c>
      <c r="CA994" s="4" t="str">
        <f t="shared" si="740"/>
        <v/>
      </c>
      <c r="CB994" s="4" t="str">
        <f t="shared" si="740"/>
        <v/>
      </c>
      <c r="CC994" s="4">
        <f t="shared" si="740"/>
        <v>147</v>
      </c>
      <c r="CD994" s="4" t="str">
        <f t="shared" si="740"/>
        <v/>
      </c>
      <c r="CE994" s="4">
        <f t="shared" si="740"/>
        <v>226</v>
      </c>
      <c r="CF994" s="4">
        <f t="shared" si="740"/>
        <v>299</v>
      </c>
    </row>
    <row r="995" spans="2:84">
      <c r="B995" s="39" t="s">
        <v>26</v>
      </c>
      <c r="C995" s="39" t="s">
        <v>151</v>
      </c>
      <c r="D995" s="11">
        <f t="shared" si="737"/>
        <v>8.1398896872997284E-2</v>
      </c>
      <c r="E995" s="11">
        <f>INDEX(metrika,MATCH(C995,Metrika!$A$4:$A$80,0),MATCH(B995,Metrika!$B$3:$BZ$3,0))</f>
        <v>8.7656514648473183E-2</v>
      </c>
      <c r="F995" s="46"/>
      <c r="H995" s="24">
        <f>INDEX(tabulka_1,MATCH(MIN(I995:CF995),I995:CF995,0),8)</f>
        <v>8.1398896872997284E-2</v>
      </c>
      <c r="I995" s="4" t="str">
        <f t="shared" si="736"/>
        <v/>
      </c>
      <c r="J995" s="4" t="str">
        <f t="shared" si="745"/>
        <v/>
      </c>
      <c r="K995" s="4" t="str">
        <f t="shared" si="745"/>
        <v/>
      </c>
      <c r="L995" s="4" t="str">
        <f t="shared" si="745"/>
        <v/>
      </c>
      <c r="M995" s="4" t="str">
        <f t="shared" si="745"/>
        <v/>
      </c>
      <c r="N995" s="4" t="str">
        <f t="shared" si="745"/>
        <v/>
      </c>
      <c r="O995" s="4" t="str">
        <f t="shared" si="743"/>
        <v/>
      </c>
      <c r="P995" s="4" t="str">
        <f t="shared" si="743"/>
        <v/>
      </c>
      <c r="Q995" s="4" t="str">
        <f t="shared" si="743"/>
        <v/>
      </c>
      <c r="R995" s="4" t="str">
        <f t="shared" si="743"/>
        <v/>
      </c>
      <c r="S995" s="4" t="str">
        <f t="shared" si="743"/>
        <v/>
      </c>
      <c r="T995" s="4" t="str">
        <f t="shared" si="743"/>
        <v/>
      </c>
      <c r="U995" s="4" t="str">
        <f t="shared" si="743"/>
        <v/>
      </c>
      <c r="V995" s="4" t="str">
        <f t="shared" si="743"/>
        <v/>
      </c>
      <c r="W995" s="4" t="str">
        <f t="shared" si="743"/>
        <v/>
      </c>
      <c r="X995" s="4" t="str">
        <f t="shared" si="743"/>
        <v/>
      </c>
      <c r="Y995" s="4" t="str">
        <f t="shared" si="741"/>
        <v/>
      </c>
      <c r="Z995" s="4" t="str">
        <f t="shared" si="741"/>
        <v/>
      </c>
      <c r="AA995" s="4" t="str">
        <f t="shared" si="741"/>
        <v/>
      </c>
      <c r="AB995" s="4" t="str">
        <f t="shared" si="741"/>
        <v/>
      </c>
      <c r="AC995" s="4" t="str">
        <f t="shared" si="741"/>
        <v/>
      </c>
      <c r="AD995" s="4" t="str">
        <f t="shared" si="741"/>
        <v/>
      </c>
      <c r="AE995" s="4" t="str">
        <f t="shared" si="741"/>
        <v/>
      </c>
      <c r="AF995" s="4" t="str">
        <f t="shared" si="741"/>
        <v/>
      </c>
      <c r="AG995" s="4" t="str">
        <f t="shared" si="741"/>
        <v/>
      </c>
      <c r="AH995" s="4" t="str">
        <f t="shared" si="741"/>
        <v/>
      </c>
      <c r="AI995" s="4" t="str">
        <f t="shared" si="742"/>
        <v/>
      </c>
      <c r="AJ995" s="4" t="str">
        <f t="shared" si="742"/>
        <v/>
      </c>
      <c r="AK995" s="4" t="str">
        <f t="shared" si="742"/>
        <v/>
      </c>
      <c r="AL995" s="4" t="str">
        <f t="shared" si="742"/>
        <v/>
      </c>
      <c r="AM995" s="4" t="str">
        <f t="shared" si="742"/>
        <v/>
      </c>
      <c r="AN995" s="4" t="str">
        <f t="shared" si="742"/>
        <v/>
      </c>
      <c r="AO995" s="4" t="str">
        <f t="shared" si="742"/>
        <v/>
      </c>
      <c r="AP995" s="4" t="str">
        <f t="shared" si="742"/>
        <v/>
      </c>
      <c r="AQ995" s="4" t="str">
        <f t="shared" si="742"/>
        <v/>
      </c>
      <c r="AR995" s="4" t="str">
        <f t="shared" si="742"/>
        <v/>
      </c>
      <c r="AS995" s="4">
        <f t="shared" si="742"/>
        <v>12</v>
      </c>
      <c r="AT995" s="4" t="str">
        <f t="shared" si="742"/>
        <v/>
      </c>
      <c r="AU995" s="4" t="str">
        <f t="shared" si="742"/>
        <v/>
      </c>
      <c r="AV995" s="4" t="str">
        <f t="shared" si="742"/>
        <v/>
      </c>
      <c r="AW995" s="4" t="str">
        <f t="shared" si="738"/>
        <v/>
      </c>
      <c r="AX995" s="4" t="str">
        <f t="shared" si="738"/>
        <v/>
      </c>
      <c r="AY995" s="4" t="str">
        <f t="shared" si="738"/>
        <v/>
      </c>
      <c r="AZ995" s="4" t="str">
        <f t="shared" si="738"/>
        <v/>
      </c>
      <c r="BA995" s="4" t="str">
        <f t="shared" si="738"/>
        <v/>
      </c>
      <c r="BB995" s="4" t="str">
        <f t="shared" si="738"/>
        <v/>
      </c>
      <c r="BC995" s="4" t="str">
        <f t="shared" si="738"/>
        <v/>
      </c>
      <c r="BD995" s="4" t="str">
        <f t="shared" si="738"/>
        <v/>
      </c>
      <c r="BE995" s="4" t="str">
        <f t="shared" si="738"/>
        <v/>
      </c>
      <c r="BF995" s="4" t="str">
        <f t="shared" si="744"/>
        <v/>
      </c>
      <c r="BG995" s="4" t="str">
        <f t="shared" si="744"/>
        <v/>
      </c>
      <c r="BH995" s="4" t="str">
        <f t="shared" si="744"/>
        <v/>
      </c>
      <c r="BI995" s="4" t="str">
        <f t="shared" si="744"/>
        <v/>
      </c>
      <c r="BJ995" s="4" t="str">
        <f t="shared" si="744"/>
        <v/>
      </c>
      <c r="BK995" s="4" t="str">
        <f t="shared" si="744"/>
        <v/>
      </c>
      <c r="BL995" s="4" t="str">
        <f t="shared" si="744"/>
        <v/>
      </c>
      <c r="BM995" s="4" t="str">
        <f t="shared" si="744"/>
        <v/>
      </c>
      <c r="BN995" s="4" t="str">
        <f t="shared" si="744"/>
        <v/>
      </c>
      <c r="BO995" s="4" t="str">
        <f t="shared" si="744"/>
        <v/>
      </c>
      <c r="BP995" s="4">
        <f t="shared" si="744"/>
        <v>32</v>
      </c>
      <c r="BQ995" s="4" t="str">
        <f t="shared" si="744"/>
        <v/>
      </c>
      <c r="BR995" s="4" t="str">
        <f t="shared" si="739"/>
        <v/>
      </c>
      <c r="BS995" s="4" t="str">
        <f t="shared" si="739"/>
        <v/>
      </c>
      <c r="BT995" s="4" t="str">
        <f t="shared" si="739"/>
        <v/>
      </c>
      <c r="BU995" s="4" t="str">
        <f t="shared" si="739"/>
        <v/>
      </c>
      <c r="BV995" s="4" t="str">
        <f t="shared" si="739"/>
        <v/>
      </c>
      <c r="BW995" s="4" t="str">
        <f t="shared" si="739"/>
        <v/>
      </c>
      <c r="BX995" s="4" t="str">
        <f t="shared" si="739"/>
        <v/>
      </c>
      <c r="BY995" s="4" t="str">
        <f t="shared" si="739"/>
        <v/>
      </c>
      <c r="BZ995" s="4" t="str">
        <f t="shared" si="724"/>
        <v/>
      </c>
      <c r="CA995" s="4">
        <f t="shared" si="740"/>
        <v>115</v>
      </c>
      <c r="CB995" s="4" t="str">
        <f t="shared" si="740"/>
        <v/>
      </c>
      <c r="CC995" s="4">
        <f t="shared" si="740"/>
        <v>147</v>
      </c>
      <c r="CD995" s="4" t="str">
        <f t="shared" si="740"/>
        <v/>
      </c>
      <c r="CE995" s="4">
        <f t="shared" si="740"/>
        <v>226</v>
      </c>
      <c r="CF995" s="4">
        <f t="shared" si="740"/>
        <v>299</v>
      </c>
    </row>
    <row r="996" spans="2:84">
      <c r="B996" s="39" t="s">
        <v>26</v>
      </c>
      <c r="C996" s="39" t="s">
        <v>152</v>
      </c>
      <c r="D996" s="11">
        <f t="shared" si="737"/>
        <v>2.6234352588653564</v>
      </c>
      <c r="E996" s="11">
        <f>INDEX(metrika,MATCH(C996,Metrika!$A$4:$A$80,0),MATCH(B996,Metrika!$B$3:$BZ$3,0))</f>
        <v>0.23965359086120722</v>
      </c>
      <c r="F996" s="46"/>
      <c r="H996" s="24">
        <f>INDEX(tabulka_1,MATCH(MIN(I996:CF996),I996:CF996,0),8)</f>
        <v>2.6234352588653564</v>
      </c>
      <c r="I996" s="4" t="str">
        <f t="shared" si="736"/>
        <v/>
      </c>
      <c r="J996" s="4" t="str">
        <f t="shared" si="745"/>
        <v/>
      </c>
      <c r="K996" s="4" t="str">
        <f t="shared" si="745"/>
        <v/>
      </c>
      <c r="L996" s="4" t="str">
        <f t="shared" si="745"/>
        <v/>
      </c>
      <c r="M996" s="4" t="str">
        <f t="shared" si="745"/>
        <v/>
      </c>
      <c r="N996" s="4" t="str">
        <f t="shared" si="745"/>
        <v/>
      </c>
      <c r="O996" s="4" t="str">
        <f t="shared" si="743"/>
        <v/>
      </c>
      <c r="P996" s="4" t="str">
        <f t="shared" si="743"/>
        <v/>
      </c>
      <c r="Q996" s="4" t="str">
        <f t="shared" si="743"/>
        <v/>
      </c>
      <c r="R996" s="4" t="str">
        <f t="shared" si="743"/>
        <v/>
      </c>
      <c r="S996" s="4" t="str">
        <f t="shared" si="743"/>
        <v/>
      </c>
      <c r="T996" s="4" t="str">
        <f t="shared" si="743"/>
        <v/>
      </c>
      <c r="U996" s="4" t="str">
        <f t="shared" si="743"/>
        <v/>
      </c>
      <c r="V996" s="4" t="str">
        <f t="shared" si="743"/>
        <v/>
      </c>
      <c r="W996" s="4" t="str">
        <f t="shared" si="743"/>
        <v/>
      </c>
      <c r="X996" s="4" t="str">
        <f t="shared" si="743"/>
        <v/>
      </c>
      <c r="Y996" s="4" t="str">
        <f t="shared" si="741"/>
        <v/>
      </c>
      <c r="Z996" s="4" t="str">
        <f t="shared" si="741"/>
        <v/>
      </c>
      <c r="AA996" s="4" t="str">
        <f t="shared" si="741"/>
        <v/>
      </c>
      <c r="AB996" s="4" t="str">
        <f t="shared" si="741"/>
        <v/>
      </c>
      <c r="AC996" s="4" t="str">
        <f t="shared" si="741"/>
        <v/>
      </c>
      <c r="AD996" s="4" t="str">
        <f t="shared" si="741"/>
        <v/>
      </c>
      <c r="AE996" s="4" t="str">
        <f t="shared" si="741"/>
        <v/>
      </c>
      <c r="AF996" s="4" t="str">
        <f t="shared" si="741"/>
        <v/>
      </c>
      <c r="AG996" s="4" t="str">
        <f t="shared" si="741"/>
        <v/>
      </c>
      <c r="AH996" s="4" t="str">
        <f t="shared" si="741"/>
        <v/>
      </c>
      <c r="AI996" s="4" t="str">
        <f t="shared" si="742"/>
        <v/>
      </c>
      <c r="AJ996" s="4" t="str">
        <f t="shared" si="742"/>
        <v/>
      </c>
      <c r="AK996" s="4" t="str">
        <f t="shared" si="742"/>
        <v/>
      </c>
      <c r="AL996" s="4" t="str">
        <f t="shared" si="742"/>
        <v/>
      </c>
      <c r="AM996" s="4" t="str">
        <f t="shared" si="742"/>
        <v/>
      </c>
      <c r="AN996" s="4" t="str">
        <f t="shared" si="742"/>
        <v/>
      </c>
      <c r="AO996" s="4" t="str">
        <f t="shared" si="742"/>
        <v/>
      </c>
      <c r="AP996" s="4" t="str">
        <f t="shared" si="742"/>
        <v/>
      </c>
      <c r="AQ996" s="4" t="str">
        <f t="shared" si="742"/>
        <v/>
      </c>
      <c r="AR996" s="4" t="str">
        <f t="shared" si="742"/>
        <v/>
      </c>
      <c r="AS996" s="4" t="str">
        <f t="shared" si="742"/>
        <v/>
      </c>
      <c r="AT996" s="4" t="str">
        <f t="shared" si="742"/>
        <v/>
      </c>
      <c r="AU996" s="4" t="str">
        <f t="shared" si="742"/>
        <v/>
      </c>
      <c r="AV996" s="4" t="str">
        <f t="shared" si="742"/>
        <v/>
      </c>
      <c r="AW996" s="4" t="str">
        <f t="shared" si="738"/>
        <v/>
      </c>
      <c r="AX996" s="4" t="str">
        <f t="shared" si="738"/>
        <v/>
      </c>
      <c r="AY996" s="4" t="str">
        <f t="shared" si="738"/>
        <v/>
      </c>
      <c r="AZ996" s="4" t="str">
        <f t="shared" si="738"/>
        <v/>
      </c>
      <c r="BA996" s="4" t="str">
        <f t="shared" si="738"/>
        <v/>
      </c>
      <c r="BB996" s="4" t="str">
        <f t="shared" si="738"/>
        <v/>
      </c>
      <c r="BC996" s="4" t="str">
        <f t="shared" si="738"/>
        <v/>
      </c>
      <c r="BD996" s="4" t="str">
        <f t="shared" si="738"/>
        <v/>
      </c>
      <c r="BE996" s="4" t="str">
        <f t="shared" si="738"/>
        <v/>
      </c>
      <c r="BF996" s="4" t="str">
        <f t="shared" si="744"/>
        <v/>
      </c>
      <c r="BG996" s="4" t="str">
        <f t="shared" si="744"/>
        <v/>
      </c>
      <c r="BH996" s="4" t="str">
        <f t="shared" si="744"/>
        <v/>
      </c>
      <c r="BI996" s="4" t="str">
        <f t="shared" si="744"/>
        <v/>
      </c>
      <c r="BJ996" s="4" t="str">
        <f t="shared" si="744"/>
        <v/>
      </c>
      <c r="BK996" s="4" t="str">
        <f t="shared" si="744"/>
        <v/>
      </c>
      <c r="BL996" s="4" t="str">
        <f t="shared" si="744"/>
        <v/>
      </c>
      <c r="BM996" s="4" t="str">
        <f t="shared" si="744"/>
        <v/>
      </c>
      <c r="BN996" s="4" t="str">
        <f t="shared" si="744"/>
        <v/>
      </c>
      <c r="BO996" s="4" t="str">
        <f t="shared" si="744"/>
        <v/>
      </c>
      <c r="BP996" s="4" t="str">
        <f t="shared" si="744"/>
        <v/>
      </c>
      <c r="BQ996" s="4" t="str">
        <f t="shared" si="744"/>
        <v/>
      </c>
      <c r="BR996" s="4" t="str">
        <f t="shared" si="739"/>
        <v/>
      </c>
      <c r="BS996" s="4" t="str">
        <f t="shared" si="739"/>
        <v/>
      </c>
      <c r="BT996" s="4" t="str">
        <f t="shared" si="739"/>
        <v/>
      </c>
      <c r="BU996" s="4" t="str">
        <f t="shared" si="739"/>
        <v/>
      </c>
      <c r="BV996" s="4" t="str">
        <f t="shared" si="739"/>
        <v/>
      </c>
      <c r="BW996" s="4" t="str">
        <f t="shared" si="739"/>
        <v/>
      </c>
      <c r="BX996" s="4" t="str">
        <f t="shared" si="739"/>
        <v/>
      </c>
      <c r="BY996" s="4" t="str">
        <f t="shared" si="739"/>
        <v/>
      </c>
      <c r="BZ996" s="4" t="str">
        <f t="shared" si="724"/>
        <v/>
      </c>
      <c r="CA996" s="4" t="str">
        <f t="shared" si="740"/>
        <v/>
      </c>
      <c r="CB996" s="4" t="str">
        <f t="shared" si="740"/>
        <v/>
      </c>
      <c r="CC996" s="4" t="str">
        <f t="shared" si="740"/>
        <v/>
      </c>
      <c r="CD996" s="4" t="str">
        <f t="shared" si="740"/>
        <v/>
      </c>
      <c r="CE996" s="4" t="str">
        <f t="shared" si="740"/>
        <v/>
      </c>
      <c r="CF996" s="4">
        <f t="shared" si="740"/>
        <v>299</v>
      </c>
    </row>
    <row r="997" spans="2:84">
      <c r="B997" s="39" t="s">
        <v>26</v>
      </c>
      <c r="C997" s="39" t="s">
        <v>153</v>
      </c>
      <c r="D997" s="11">
        <f t="shared" si="737"/>
        <v>0.18848523497581482</v>
      </c>
      <c r="E997" s="11">
        <f>INDEX(metrika,MATCH(C997,Metrika!$A$4:$A$80,0),MATCH(B997,Metrika!$B$3:$BZ$3,0))</f>
        <v>0.10134849559754688</v>
      </c>
      <c r="F997" s="46"/>
      <c r="H997" s="24">
        <f>INDEX(tabulka_1,MATCH(MIN(I997:CF997),I997:CF997,0),8)</f>
        <v>0.18848523497581482</v>
      </c>
      <c r="I997" s="4" t="str">
        <f t="shared" si="736"/>
        <v/>
      </c>
      <c r="J997" s="4" t="str">
        <f t="shared" si="745"/>
        <v/>
      </c>
      <c r="K997" s="4" t="str">
        <f t="shared" si="745"/>
        <v/>
      </c>
      <c r="L997" s="4" t="str">
        <f t="shared" si="745"/>
        <v/>
      </c>
      <c r="M997" s="4" t="str">
        <f t="shared" si="745"/>
        <v/>
      </c>
      <c r="N997" s="4" t="str">
        <f t="shared" si="745"/>
        <v/>
      </c>
      <c r="O997" s="4" t="str">
        <f t="shared" si="743"/>
        <v/>
      </c>
      <c r="P997" s="4" t="str">
        <f t="shared" si="743"/>
        <v/>
      </c>
      <c r="Q997" s="4" t="str">
        <f t="shared" si="743"/>
        <v/>
      </c>
      <c r="R997" s="4" t="str">
        <f t="shared" si="743"/>
        <v/>
      </c>
      <c r="S997" s="4" t="str">
        <f t="shared" si="743"/>
        <v/>
      </c>
      <c r="T997" s="4" t="str">
        <f t="shared" si="743"/>
        <v/>
      </c>
      <c r="U997" s="4" t="str">
        <f t="shared" si="743"/>
        <v/>
      </c>
      <c r="V997" s="4" t="str">
        <f t="shared" si="743"/>
        <v/>
      </c>
      <c r="W997" s="4" t="str">
        <f t="shared" si="743"/>
        <v/>
      </c>
      <c r="X997" s="4" t="str">
        <f t="shared" si="743"/>
        <v/>
      </c>
      <c r="Y997" s="4" t="str">
        <f t="shared" si="741"/>
        <v/>
      </c>
      <c r="Z997" s="4" t="str">
        <f t="shared" si="741"/>
        <v/>
      </c>
      <c r="AA997" s="4" t="str">
        <f t="shared" si="741"/>
        <v/>
      </c>
      <c r="AB997" s="4" t="str">
        <f t="shared" si="741"/>
        <v/>
      </c>
      <c r="AC997" s="4" t="str">
        <f t="shared" si="741"/>
        <v/>
      </c>
      <c r="AD997" s="4" t="str">
        <f t="shared" si="741"/>
        <v/>
      </c>
      <c r="AE997" s="4" t="str">
        <f t="shared" si="741"/>
        <v/>
      </c>
      <c r="AF997" s="4" t="str">
        <f t="shared" si="741"/>
        <v/>
      </c>
      <c r="AG997" s="4" t="str">
        <f t="shared" si="741"/>
        <v/>
      </c>
      <c r="AH997" s="4" t="str">
        <f t="shared" si="741"/>
        <v/>
      </c>
      <c r="AI997" s="4" t="str">
        <f t="shared" si="742"/>
        <v/>
      </c>
      <c r="AJ997" s="4" t="str">
        <f t="shared" si="742"/>
        <v/>
      </c>
      <c r="AK997" s="4" t="str">
        <f t="shared" si="742"/>
        <v/>
      </c>
      <c r="AL997" s="4" t="str">
        <f t="shared" si="742"/>
        <v/>
      </c>
      <c r="AM997" s="4" t="str">
        <f t="shared" si="742"/>
        <v/>
      </c>
      <c r="AN997" s="4" t="str">
        <f t="shared" si="742"/>
        <v/>
      </c>
      <c r="AO997" s="4" t="str">
        <f t="shared" si="742"/>
        <v/>
      </c>
      <c r="AP997" s="4" t="str">
        <f t="shared" si="742"/>
        <v/>
      </c>
      <c r="AQ997" s="4" t="str">
        <f t="shared" si="742"/>
        <v/>
      </c>
      <c r="AR997" s="4" t="str">
        <f t="shared" si="742"/>
        <v/>
      </c>
      <c r="AS997" s="4" t="str">
        <f t="shared" si="742"/>
        <v/>
      </c>
      <c r="AT997" s="4" t="str">
        <f t="shared" si="742"/>
        <v/>
      </c>
      <c r="AU997" s="4" t="str">
        <f t="shared" si="742"/>
        <v/>
      </c>
      <c r="AV997" s="4" t="str">
        <f t="shared" si="742"/>
        <v/>
      </c>
      <c r="AW997" s="4" t="str">
        <f t="shared" si="738"/>
        <v/>
      </c>
      <c r="AX997" s="4" t="str">
        <f t="shared" si="738"/>
        <v/>
      </c>
      <c r="AY997" s="4" t="str">
        <f t="shared" si="738"/>
        <v/>
      </c>
      <c r="AZ997" s="4" t="str">
        <f t="shared" si="738"/>
        <v/>
      </c>
      <c r="BA997" s="4" t="str">
        <f t="shared" si="738"/>
        <v/>
      </c>
      <c r="BB997" s="4" t="str">
        <f t="shared" si="738"/>
        <v/>
      </c>
      <c r="BC997" s="4" t="str">
        <f t="shared" si="738"/>
        <v/>
      </c>
      <c r="BD997" s="4" t="str">
        <f t="shared" si="738"/>
        <v/>
      </c>
      <c r="BE997" s="4" t="str">
        <f t="shared" si="738"/>
        <v/>
      </c>
      <c r="BF997" s="4" t="str">
        <f t="shared" si="744"/>
        <v/>
      </c>
      <c r="BG997" s="4" t="str">
        <f t="shared" si="744"/>
        <v/>
      </c>
      <c r="BH997" s="4" t="str">
        <f t="shared" si="744"/>
        <v/>
      </c>
      <c r="BI997" s="4" t="str">
        <f t="shared" si="744"/>
        <v/>
      </c>
      <c r="BJ997" s="4" t="str">
        <f t="shared" si="744"/>
        <v/>
      </c>
      <c r="BK997" s="4" t="str">
        <f t="shared" si="744"/>
        <v/>
      </c>
      <c r="BL997" s="4" t="str">
        <f t="shared" si="744"/>
        <v/>
      </c>
      <c r="BM997" s="4" t="str">
        <f t="shared" si="744"/>
        <v/>
      </c>
      <c r="BN997" s="4" t="str">
        <f t="shared" si="744"/>
        <v/>
      </c>
      <c r="BO997" s="4" t="str">
        <f t="shared" si="744"/>
        <v/>
      </c>
      <c r="BP997" s="4">
        <f t="shared" si="744"/>
        <v>32</v>
      </c>
      <c r="BQ997" s="4" t="str">
        <f t="shared" si="744"/>
        <v/>
      </c>
      <c r="BR997" s="4" t="str">
        <f t="shared" si="739"/>
        <v/>
      </c>
      <c r="BS997" s="4" t="str">
        <f t="shared" si="739"/>
        <v/>
      </c>
      <c r="BT997" s="4" t="str">
        <f t="shared" si="739"/>
        <v/>
      </c>
      <c r="BU997" s="4" t="str">
        <f t="shared" si="739"/>
        <v/>
      </c>
      <c r="BV997" s="4" t="str">
        <f t="shared" si="739"/>
        <v/>
      </c>
      <c r="BW997" s="4" t="str">
        <f t="shared" si="739"/>
        <v/>
      </c>
      <c r="BX997" s="4" t="str">
        <f t="shared" si="739"/>
        <v/>
      </c>
      <c r="BY997" s="4" t="str">
        <f t="shared" si="739"/>
        <v/>
      </c>
      <c r="BZ997" s="4" t="str">
        <f t="shared" si="724"/>
        <v/>
      </c>
      <c r="CA997" s="4">
        <f t="shared" si="740"/>
        <v>115</v>
      </c>
      <c r="CB997" s="4" t="str">
        <f t="shared" si="740"/>
        <v/>
      </c>
      <c r="CC997" s="4">
        <f t="shared" si="740"/>
        <v>147</v>
      </c>
      <c r="CD997" s="4" t="str">
        <f t="shared" si="740"/>
        <v/>
      </c>
      <c r="CE997" s="4">
        <f t="shared" si="740"/>
        <v>226</v>
      </c>
      <c r="CF997" s="4">
        <f t="shared" si="740"/>
        <v>299</v>
      </c>
    </row>
    <row r="998" spans="2:84">
      <c r="B998" s="39" t="s">
        <v>26</v>
      </c>
      <c r="C998" s="39" t="s">
        <v>154</v>
      </c>
      <c r="D998" s="11">
        <f t="shared" si="737"/>
        <v>0.18848523497581482</v>
      </c>
      <c r="E998" s="11">
        <f>INDEX(metrika,MATCH(C998,Metrika!$A$4:$A$80,0),MATCH(B998,Metrika!$B$3:$BZ$3,0))</f>
        <v>0.13797259312436527</v>
      </c>
      <c r="F998" s="46"/>
      <c r="H998" s="24">
        <f>INDEX(tabulka_1,MATCH(MIN(I998:CF998),I998:CF998,0),8)</f>
        <v>0.18848523497581482</v>
      </c>
      <c r="I998" s="4" t="str">
        <f t="shared" si="736"/>
        <v/>
      </c>
      <c r="J998" s="4" t="str">
        <f t="shared" si="745"/>
        <v/>
      </c>
      <c r="K998" s="4" t="str">
        <f t="shared" si="745"/>
        <v/>
      </c>
      <c r="L998" s="4" t="str">
        <f t="shared" si="745"/>
        <v/>
      </c>
      <c r="M998" s="4" t="str">
        <f t="shared" si="745"/>
        <v/>
      </c>
      <c r="N998" s="4" t="str">
        <f t="shared" si="745"/>
        <v/>
      </c>
      <c r="O998" s="4" t="str">
        <f t="shared" si="743"/>
        <v/>
      </c>
      <c r="P998" s="4" t="str">
        <f t="shared" si="743"/>
        <v/>
      </c>
      <c r="Q998" s="4" t="str">
        <f t="shared" si="743"/>
        <v/>
      </c>
      <c r="R998" s="4" t="str">
        <f t="shared" si="743"/>
        <v/>
      </c>
      <c r="S998" s="4" t="str">
        <f t="shared" si="743"/>
        <v/>
      </c>
      <c r="T998" s="4" t="str">
        <f t="shared" si="743"/>
        <v/>
      </c>
      <c r="U998" s="4" t="str">
        <f t="shared" si="743"/>
        <v/>
      </c>
      <c r="V998" s="4" t="str">
        <f t="shared" si="743"/>
        <v/>
      </c>
      <c r="W998" s="4" t="str">
        <f t="shared" si="743"/>
        <v/>
      </c>
      <c r="X998" s="4" t="str">
        <f t="shared" si="743"/>
        <v/>
      </c>
      <c r="Y998" s="4" t="str">
        <f t="shared" si="741"/>
        <v/>
      </c>
      <c r="Z998" s="4" t="str">
        <f t="shared" si="741"/>
        <v/>
      </c>
      <c r="AA998" s="4" t="str">
        <f t="shared" si="741"/>
        <v/>
      </c>
      <c r="AB998" s="4" t="str">
        <f t="shared" si="741"/>
        <v/>
      </c>
      <c r="AC998" s="4" t="str">
        <f t="shared" si="741"/>
        <v/>
      </c>
      <c r="AD998" s="4" t="str">
        <f t="shared" si="741"/>
        <v/>
      </c>
      <c r="AE998" s="4" t="str">
        <f t="shared" si="741"/>
        <v/>
      </c>
      <c r="AF998" s="4" t="str">
        <f t="shared" si="741"/>
        <v/>
      </c>
      <c r="AG998" s="4" t="str">
        <f t="shared" si="741"/>
        <v/>
      </c>
      <c r="AH998" s="4" t="str">
        <f t="shared" si="741"/>
        <v/>
      </c>
      <c r="AI998" s="4" t="str">
        <f t="shared" si="742"/>
        <v/>
      </c>
      <c r="AJ998" s="4" t="str">
        <f t="shared" si="742"/>
        <v/>
      </c>
      <c r="AK998" s="4" t="str">
        <f t="shared" si="742"/>
        <v/>
      </c>
      <c r="AL998" s="4" t="str">
        <f t="shared" si="742"/>
        <v/>
      </c>
      <c r="AM998" s="4" t="str">
        <f t="shared" si="742"/>
        <v/>
      </c>
      <c r="AN998" s="4" t="str">
        <f t="shared" si="742"/>
        <v/>
      </c>
      <c r="AO998" s="4" t="str">
        <f t="shared" si="742"/>
        <v/>
      </c>
      <c r="AP998" s="4" t="str">
        <f t="shared" si="742"/>
        <v/>
      </c>
      <c r="AQ998" s="4" t="str">
        <f t="shared" si="742"/>
        <v/>
      </c>
      <c r="AR998" s="4" t="str">
        <f t="shared" si="742"/>
        <v/>
      </c>
      <c r="AS998" s="4" t="str">
        <f t="shared" si="742"/>
        <v/>
      </c>
      <c r="AT998" s="4" t="str">
        <f t="shared" si="742"/>
        <v/>
      </c>
      <c r="AU998" s="4" t="str">
        <f t="shared" si="742"/>
        <v/>
      </c>
      <c r="AV998" s="4" t="str">
        <f t="shared" si="742"/>
        <v/>
      </c>
      <c r="AW998" s="4" t="str">
        <f t="shared" ref="AW998:BE1007" si="746">IF(AND(ISNUMBER(SEARCH(CONCATENATE($B998,","),INDEX(tabulka_1,AW$90,2))),ISNUMBER(SEARCH(CONCATENATE($C998,","),INDEX(tabulka_1,AW$90,2)))),LEN(INDEX(tabulka_1,AW$90,2)),"")</f>
        <v/>
      </c>
      <c r="AX998" s="4" t="str">
        <f t="shared" si="746"/>
        <v/>
      </c>
      <c r="AY998" s="4" t="str">
        <f t="shared" si="746"/>
        <v/>
      </c>
      <c r="AZ998" s="4" t="str">
        <f t="shared" si="746"/>
        <v/>
      </c>
      <c r="BA998" s="4" t="str">
        <f t="shared" si="746"/>
        <v/>
      </c>
      <c r="BB998" s="4" t="str">
        <f t="shared" si="746"/>
        <v/>
      </c>
      <c r="BC998" s="4" t="str">
        <f t="shared" si="746"/>
        <v/>
      </c>
      <c r="BD998" s="4" t="str">
        <f t="shared" si="746"/>
        <v/>
      </c>
      <c r="BE998" s="4" t="str">
        <f t="shared" si="746"/>
        <v/>
      </c>
      <c r="BF998" s="4" t="str">
        <f t="shared" si="744"/>
        <v/>
      </c>
      <c r="BG998" s="4" t="str">
        <f t="shared" si="744"/>
        <v/>
      </c>
      <c r="BH998" s="4" t="str">
        <f t="shared" si="744"/>
        <v/>
      </c>
      <c r="BI998" s="4" t="str">
        <f t="shared" si="744"/>
        <v/>
      </c>
      <c r="BJ998" s="4" t="str">
        <f t="shared" si="744"/>
        <v/>
      </c>
      <c r="BK998" s="4" t="str">
        <f t="shared" si="744"/>
        <v/>
      </c>
      <c r="BL998" s="4" t="str">
        <f t="shared" si="744"/>
        <v/>
      </c>
      <c r="BM998" s="4" t="str">
        <f t="shared" si="744"/>
        <v/>
      </c>
      <c r="BN998" s="4" t="str">
        <f t="shared" si="744"/>
        <v/>
      </c>
      <c r="BO998" s="4" t="str">
        <f t="shared" si="744"/>
        <v/>
      </c>
      <c r="BP998" s="4">
        <f t="shared" si="744"/>
        <v>32</v>
      </c>
      <c r="BQ998" s="4" t="str">
        <f t="shared" si="744"/>
        <v/>
      </c>
      <c r="BR998" s="4" t="str">
        <f t="shared" ref="BR998:BY1007" si="747">IF(AND(ISNUMBER(SEARCH(CONCATENATE($B998,","),INDEX(tabulka_1,BR$90,2))),ISNUMBER(SEARCH(CONCATENATE($C998,","),INDEX(tabulka_1,BR$90,2)))),LEN(INDEX(tabulka_1,BR$90,2)),"")</f>
        <v/>
      </c>
      <c r="BS998" s="4" t="str">
        <f t="shared" si="747"/>
        <v/>
      </c>
      <c r="BT998" s="4" t="str">
        <f t="shared" si="747"/>
        <v/>
      </c>
      <c r="BU998" s="4" t="str">
        <f t="shared" si="747"/>
        <v/>
      </c>
      <c r="BV998" s="4" t="str">
        <f t="shared" si="747"/>
        <v/>
      </c>
      <c r="BW998" s="4" t="str">
        <f t="shared" si="747"/>
        <v/>
      </c>
      <c r="BX998" s="4" t="str">
        <f t="shared" si="747"/>
        <v/>
      </c>
      <c r="BY998" s="4" t="str">
        <f t="shared" si="747"/>
        <v/>
      </c>
      <c r="BZ998" s="4" t="str">
        <f t="shared" si="724"/>
        <v/>
      </c>
      <c r="CA998" s="4">
        <f t="shared" ref="CA998:CF1013" si="748">IF(AND(ISNUMBER(SEARCH(CONCATENATE($B998,","),INDEX(tabulka_1,CA$90,2))),ISNUMBER(SEARCH(CONCATENATE($C998,","),INDEX(tabulka_1,CA$90,2)))),LEN(INDEX(tabulka_1,CA$90,2)),"")</f>
        <v>115</v>
      </c>
      <c r="CB998" s="4" t="str">
        <f t="shared" si="748"/>
        <v/>
      </c>
      <c r="CC998" s="4">
        <f t="shared" si="748"/>
        <v>147</v>
      </c>
      <c r="CD998" s="4" t="str">
        <f t="shared" si="748"/>
        <v/>
      </c>
      <c r="CE998" s="4">
        <f t="shared" si="740"/>
        <v>226</v>
      </c>
      <c r="CF998" s="4">
        <f t="shared" si="740"/>
        <v>299</v>
      </c>
    </row>
    <row r="999" spans="2:84">
      <c r="B999" s="39" t="s">
        <v>26</v>
      </c>
      <c r="C999" s="39" t="s">
        <v>234</v>
      </c>
      <c r="D999" s="11">
        <f t="shared" si="737"/>
        <v>2.6234352588653564</v>
      </c>
      <c r="E999" s="11">
        <f>INDEX(metrika,MATCH(C999,Metrika!$A$4:$A$80,0),MATCH(B999,Metrika!$B$3:$BZ$3,0))</f>
        <v>0.18168930713921422</v>
      </c>
      <c r="F999" s="46"/>
      <c r="H999" s="24">
        <f>INDEX(tabulka_1,MATCH(MIN(I999:CF999),I999:CF999,0),8)</f>
        <v>2.6234352588653564</v>
      </c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 t="str">
        <f t="shared" si="740"/>
        <v/>
      </c>
      <c r="CF999" s="4">
        <f t="shared" si="740"/>
        <v>299</v>
      </c>
    </row>
    <row r="1000" spans="2:84">
      <c r="B1000" s="39" t="s">
        <v>26</v>
      </c>
      <c r="C1000" s="39" t="s">
        <v>235</v>
      </c>
      <c r="D1000" s="11">
        <f t="shared" si="737"/>
        <v>2.6234352588653564</v>
      </c>
      <c r="E1000" s="11">
        <f>INDEX(metrika,MATCH(C1000,Metrika!$A$4:$A$80,0),MATCH(B1000,Metrika!$B$3:$BZ$3,0))</f>
        <v>0.2767808601727238</v>
      </c>
      <c r="F1000" s="46"/>
      <c r="H1000" s="24">
        <f>INDEX(tabulka_1,MATCH(MIN(I1000:CF1000),I1000:CF1000,0),8)</f>
        <v>2.6234352588653564</v>
      </c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 t="str">
        <f t="shared" si="740"/>
        <v/>
      </c>
      <c r="CF1000" s="4">
        <f t="shared" si="740"/>
        <v>299</v>
      </c>
    </row>
    <row r="1001" spans="2:84">
      <c r="B1001" s="40" t="s">
        <v>13</v>
      </c>
      <c r="C1001" s="40" t="s">
        <v>21</v>
      </c>
      <c r="D1001" s="11">
        <f t="shared" si="737"/>
        <v>2.6234352588653564</v>
      </c>
      <c r="E1001" s="11">
        <f>INDEX(metrika,MATCH(C1001,Metrika!$A$4:$A$80,0),MATCH(B1001,Metrika!$B$3:$BZ$3,0))</f>
        <v>0.13308267601143861</v>
      </c>
      <c r="F1001" s="46"/>
      <c r="H1001" s="24">
        <f>INDEX(tabulka_1,MATCH(MIN(I1001:CF1001),I1001:CF1001,0),8)</f>
        <v>2.6234352588653564</v>
      </c>
      <c r="I1001" s="4" t="str">
        <f t="shared" si="736"/>
        <v/>
      </c>
      <c r="J1001" s="4" t="str">
        <f t="shared" si="745"/>
        <v/>
      </c>
      <c r="K1001" s="4" t="str">
        <f t="shared" si="745"/>
        <v/>
      </c>
      <c r="L1001" s="4" t="str">
        <f t="shared" si="745"/>
        <v/>
      </c>
      <c r="M1001" s="4" t="str">
        <f t="shared" si="745"/>
        <v/>
      </c>
      <c r="N1001" s="4" t="str">
        <f t="shared" si="745"/>
        <v/>
      </c>
      <c r="O1001" s="4" t="str">
        <f t="shared" ref="O1001:X1010" si="749">IF(AND(ISNUMBER(SEARCH(CONCATENATE($B1001,","),INDEX(tabulka_1,O$90,2))),ISNUMBER(SEARCH(CONCATENATE($C1001,","),INDEX(tabulka_1,O$90,2)))),LEN(INDEX(tabulka_1,O$90,2)),"")</f>
        <v/>
      </c>
      <c r="P1001" s="4" t="str">
        <f t="shared" si="749"/>
        <v/>
      </c>
      <c r="Q1001" s="4" t="str">
        <f t="shared" si="749"/>
        <v/>
      </c>
      <c r="R1001" s="4" t="str">
        <f t="shared" si="749"/>
        <v/>
      </c>
      <c r="S1001" s="4" t="str">
        <f t="shared" si="749"/>
        <v/>
      </c>
      <c r="T1001" s="4" t="str">
        <f t="shared" si="749"/>
        <v/>
      </c>
      <c r="U1001" s="4" t="str">
        <f t="shared" si="749"/>
        <v/>
      </c>
      <c r="V1001" s="4" t="str">
        <f t="shared" si="749"/>
        <v/>
      </c>
      <c r="W1001" s="4" t="str">
        <f t="shared" si="749"/>
        <v/>
      </c>
      <c r="X1001" s="4" t="str">
        <f t="shared" si="749"/>
        <v/>
      </c>
      <c r="Y1001" s="4" t="str">
        <f t="shared" ref="Y1001:AH1008" si="750">IF(AND(ISNUMBER(SEARCH(CONCATENATE($B1001,","),INDEX(tabulka_1,Y$90,2))),ISNUMBER(SEARCH(CONCATENATE($C1001,","),INDEX(tabulka_1,Y$90,2)))),LEN(INDEX(tabulka_1,Y$90,2)),"")</f>
        <v/>
      </c>
      <c r="Z1001" s="4" t="str">
        <f t="shared" si="750"/>
        <v/>
      </c>
      <c r="AA1001" s="4" t="str">
        <f t="shared" si="750"/>
        <v/>
      </c>
      <c r="AB1001" s="4" t="str">
        <f t="shared" si="750"/>
        <v/>
      </c>
      <c r="AC1001" s="4" t="str">
        <f t="shared" si="750"/>
        <v/>
      </c>
      <c r="AD1001" s="4" t="str">
        <f t="shared" si="750"/>
        <v/>
      </c>
      <c r="AE1001" s="4" t="str">
        <f t="shared" si="750"/>
        <v/>
      </c>
      <c r="AF1001" s="4" t="str">
        <f t="shared" si="750"/>
        <v/>
      </c>
      <c r="AG1001" s="4" t="str">
        <f t="shared" si="750"/>
        <v/>
      </c>
      <c r="AH1001" s="4" t="str">
        <f t="shared" si="750"/>
        <v/>
      </c>
      <c r="AI1001" s="4" t="str">
        <f t="shared" ref="AI1001:AV1008" si="751">IF(AND(ISNUMBER(SEARCH(CONCATENATE($B1001,","),INDEX(tabulka_1,AI$90,2))),ISNUMBER(SEARCH(CONCATENATE($C1001,","),INDEX(tabulka_1,AI$90,2)))),LEN(INDEX(tabulka_1,AI$90,2)),"")</f>
        <v/>
      </c>
      <c r="AJ1001" s="4" t="str">
        <f t="shared" si="751"/>
        <v/>
      </c>
      <c r="AK1001" s="4" t="str">
        <f t="shared" si="751"/>
        <v/>
      </c>
      <c r="AL1001" s="4" t="str">
        <f t="shared" si="751"/>
        <v/>
      </c>
      <c r="AM1001" s="4" t="str">
        <f t="shared" si="751"/>
        <v/>
      </c>
      <c r="AN1001" s="4" t="str">
        <f t="shared" si="751"/>
        <v/>
      </c>
      <c r="AO1001" s="4" t="str">
        <f t="shared" si="751"/>
        <v/>
      </c>
      <c r="AP1001" s="4" t="str">
        <f t="shared" si="751"/>
        <v/>
      </c>
      <c r="AQ1001" s="4" t="str">
        <f t="shared" si="751"/>
        <v/>
      </c>
      <c r="AR1001" s="4" t="str">
        <f t="shared" si="751"/>
        <v/>
      </c>
      <c r="AS1001" s="4" t="str">
        <f t="shared" si="751"/>
        <v/>
      </c>
      <c r="AT1001" s="4" t="str">
        <f t="shared" si="751"/>
        <v/>
      </c>
      <c r="AU1001" s="4" t="str">
        <f t="shared" si="751"/>
        <v/>
      </c>
      <c r="AV1001" s="4" t="str">
        <f t="shared" si="751"/>
        <v/>
      </c>
      <c r="AW1001" s="4" t="str">
        <f t="shared" si="746"/>
        <v/>
      </c>
      <c r="AX1001" s="4" t="str">
        <f t="shared" si="746"/>
        <v/>
      </c>
      <c r="AY1001" s="4" t="str">
        <f t="shared" si="746"/>
        <v/>
      </c>
      <c r="AZ1001" s="4" t="str">
        <f t="shared" si="746"/>
        <v/>
      </c>
      <c r="BA1001" s="4" t="str">
        <f t="shared" si="746"/>
        <v/>
      </c>
      <c r="BB1001" s="4" t="str">
        <f t="shared" si="746"/>
        <v/>
      </c>
      <c r="BC1001" s="4" t="str">
        <f t="shared" si="746"/>
        <v/>
      </c>
      <c r="BD1001" s="4" t="str">
        <f t="shared" si="746"/>
        <v/>
      </c>
      <c r="BE1001" s="4" t="str">
        <f t="shared" si="746"/>
        <v/>
      </c>
      <c r="BF1001" s="4" t="str">
        <f t="shared" ref="BF1001:BQ1010" si="752">IF(AND(ISNUMBER(SEARCH(CONCATENATE($B1001,","),INDEX(tabulka_1,BF$90,2))),ISNUMBER(SEARCH(CONCATENATE($C1001,","),INDEX(tabulka_1,BF$90,2)))),LEN(INDEX(tabulka_1,BF$90,2)),"")</f>
        <v/>
      </c>
      <c r="BG1001" s="4" t="str">
        <f t="shared" si="752"/>
        <v/>
      </c>
      <c r="BH1001" s="4" t="str">
        <f t="shared" si="752"/>
        <v/>
      </c>
      <c r="BI1001" s="4" t="str">
        <f t="shared" si="752"/>
        <v/>
      </c>
      <c r="BJ1001" s="4" t="str">
        <f t="shared" si="752"/>
        <v/>
      </c>
      <c r="BK1001" s="4" t="str">
        <f t="shared" si="752"/>
        <v/>
      </c>
      <c r="BL1001" s="4" t="str">
        <f t="shared" si="752"/>
        <v/>
      </c>
      <c r="BM1001" s="4" t="str">
        <f t="shared" si="752"/>
        <v/>
      </c>
      <c r="BN1001" s="4" t="str">
        <f t="shared" si="752"/>
        <v/>
      </c>
      <c r="BO1001" s="4" t="str">
        <f t="shared" si="752"/>
        <v/>
      </c>
      <c r="BP1001" s="4" t="str">
        <f t="shared" si="752"/>
        <v/>
      </c>
      <c r="BQ1001" s="4" t="str">
        <f t="shared" si="752"/>
        <v/>
      </c>
      <c r="BR1001" s="4" t="str">
        <f t="shared" si="747"/>
        <v/>
      </c>
      <c r="BS1001" s="4" t="str">
        <f t="shared" si="747"/>
        <v/>
      </c>
      <c r="BT1001" s="4" t="str">
        <f t="shared" si="747"/>
        <v/>
      </c>
      <c r="BU1001" s="4" t="str">
        <f t="shared" si="747"/>
        <v/>
      </c>
      <c r="BV1001" s="4" t="str">
        <f t="shared" si="747"/>
        <v/>
      </c>
      <c r="BW1001" s="4" t="str">
        <f t="shared" si="747"/>
        <v/>
      </c>
      <c r="BX1001" s="4" t="str">
        <f t="shared" si="747"/>
        <v/>
      </c>
      <c r="BY1001" s="4" t="str">
        <f t="shared" si="747"/>
        <v/>
      </c>
      <c r="BZ1001" s="4" t="str">
        <f t="shared" ref="BZ1001:BZ1032" si="753">IF(AND(ISNUMBER(SEARCH(CONCATENATE($B1001,","),INDEX(tabulka_1,BZ$90,2))),ISNUMBER(SEARCH(CONCATENATE($C1001,","),INDEX(tabulka_1,BZ$90,2)))),LEN(INDEX(tabulka_1,BZ$90,2)),"")</f>
        <v/>
      </c>
      <c r="CA1001" s="4" t="str">
        <f t="shared" si="748"/>
        <v/>
      </c>
      <c r="CB1001" s="4" t="str">
        <f t="shared" si="748"/>
        <v/>
      </c>
      <c r="CC1001" s="4" t="str">
        <f t="shared" si="748"/>
        <v/>
      </c>
      <c r="CD1001" s="4" t="str">
        <f t="shared" si="748"/>
        <v/>
      </c>
      <c r="CE1001" s="4" t="str">
        <f t="shared" si="740"/>
        <v/>
      </c>
      <c r="CF1001" s="4">
        <f t="shared" si="740"/>
        <v>299</v>
      </c>
    </row>
    <row r="1002" spans="2:84">
      <c r="B1002" s="40" t="s">
        <v>13</v>
      </c>
      <c r="C1002" s="40" t="s">
        <v>23</v>
      </c>
      <c r="D1002" s="11">
        <f t="shared" si="737"/>
        <v>2.6234352588653564</v>
      </c>
      <c r="E1002" s="11">
        <f>INDEX(metrika,MATCH(C1002,Metrika!$A$4:$A$80,0),MATCH(B1002,Metrika!$B$3:$BZ$3,0))</f>
        <v>0.1557639429776661</v>
      </c>
      <c r="F1002" s="46"/>
      <c r="H1002" s="24">
        <f>INDEX(tabulka_1,MATCH(MIN(I1002:CF1002),I1002:CF1002,0),8)</f>
        <v>2.6234352588653564</v>
      </c>
      <c r="I1002" s="4" t="str">
        <f t="shared" si="736"/>
        <v/>
      </c>
      <c r="J1002" s="4" t="str">
        <f t="shared" ref="J1002:N1011" si="754">IF(AND(ISNUMBER(SEARCH(CONCATENATE($B1002,","),INDEX(tabulka_1,J$90,2))),ISNUMBER(SEARCH(CONCATENATE($C1002,","),INDEX(tabulka_1,J$90,2)))),LEN(INDEX(tabulka_1,J$90,2)),"")</f>
        <v/>
      </c>
      <c r="K1002" s="4" t="str">
        <f t="shared" si="754"/>
        <v/>
      </c>
      <c r="L1002" s="4" t="str">
        <f t="shared" si="754"/>
        <v/>
      </c>
      <c r="M1002" s="4" t="str">
        <f t="shared" si="754"/>
        <v/>
      </c>
      <c r="N1002" s="4" t="str">
        <f t="shared" si="754"/>
        <v/>
      </c>
      <c r="O1002" s="4" t="str">
        <f t="shared" si="749"/>
        <v/>
      </c>
      <c r="P1002" s="4" t="str">
        <f t="shared" si="749"/>
        <v/>
      </c>
      <c r="Q1002" s="4" t="str">
        <f t="shared" si="749"/>
        <v/>
      </c>
      <c r="R1002" s="4" t="str">
        <f t="shared" si="749"/>
        <v/>
      </c>
      <c r="S1002" s="4" t="str">
        <f t="shared" si="749"/>
        <v/>
      </c>
      <c r="T1002" s="4" t="str">
        <f t="shared" si="749"/>
        <v/>
      </c>
      <c r="U1002" s="4" t="str">
        <f t="shared" si="749"/>
        <v/>
      </c>
      <c r="V1002" s="4" t="str">
        <f t="shared" si="749"/>
        <v/>
      </c>
      <c r="W1002" s="4" t="str">
        <f t="shared" si="749"/>
        <v/>
      </c>
      <c r="X1002" s="4" t="str">
        <f t="shared" si="749"/>
        <v/>
      </c>
      <c r="Y1002" s="4" t="str">
        <f t="shared" si="750"/>
        <v/>
      </c>
      <c r="Z1002" s="4" t="str">
        <f t="shared" si="750"/>
        <v/>
      </c>
      <c r="AA1002" s="4" t="str">
        <f t="shared" si="750"/>
        <v/>
      </c>
      <c r="AB1002" s="4" t="str">
        <f t="shared" si="750"/>
        <v/>
      </c>
      <c r="AC1002" s="4" t="str">
        <f t="shared" si="750"/>
        <v/>
      </c>
      <c r="AD1002" s="4" t="str">
        <f t="shared" si="750"/>
        <v/>
      </c>
      <c r="AE1002" s="4" t="str">
        <f t="shared" si="750"/>
        <v/>
      </c>
      <c r="AF1002" s="4" t="str">
        <f t="shared" si="750"/>
        <v/>
      </c>
      <c r="AG1002" s="4" t="str">
        <f t="shared" si="750"/>
        <v/>
      </c>
      <c r="AH1002" s="4" t="str">
        <f t="shared" si="750"/>
        <v/>
      </c>
      <c r="AI1002" s="4" t="str">
        <f t="shared" si="751"/>
        <v/>
      </c>
      <c r="AJ1002" s="4" t="str">
        <f t="shared" si="751"/>
        <v/>
      </c>
      <c r="AK1002" s="4" t="str">
        <f t="shared" si="751"/>
        <v/>
      </c>
      <c r="AL1002" s="4" t="str">
        <f t="shared" si="751"/>
        <v/>
      </c>
      <c r="AM1002" s="4" t="str">
        <f t="shared" si="751"/>
        <v/>
      </c>
      <c r="AN1002" s="4" t="str">
        <f t="shared" si="751"/>
        <v/>
      </c>
      <c r="AO1002" s="4" t="str">
        <f t="shared" si="751"/>
        <v/>
      </c>
      <c r="AP1002" s="4" t="str">
        <f t="shared" si="751"/>
        <v/>
      </c>
      <c r="AQ1002" s="4" t="str">
        <f t="shared" si="751"/>
        <v/>
      </c>
      <c r="AR1002" s="4" t="str">
        <f t="shared" si="751"/>
        <v/>
      </c>
      <c r="AS1002" s="4" t="str">
        <f t="shared" si="751"/>
        <v/>
      </c>
      <c r="AT1002" s="4" t="str">
        <f t="shared" si="751"/>
        <v/>
      </c>
      <c r="AU1002" s="4" t="str">
        <f t="shared" si="751"/>
        <v/>
      </c>
      <c r="AV1002" s="4" t="str">
        <f t="shared" si="751"/>
        <v/>
      </c>
      <c r="AW1002" s="4" t="str">
        <f t="shared" si="746"/>
        <v/>
      </c>
      <c r="AX1002" s="4" t="str">
        <f t="shared" si="746"/>
        <v/>
      </c>
      <c r="AY1002" s="4" t="str">
        <f t="shared" si="746"/>
        <v/>
      </c>
      <c r="AZ1002" s="4" t="str">
        <f t="shared" si="746"/>
        <v/>
      </c>
      <c r="BA1002" s="4" t="str">
        <f t="shared" si="746"/>
        <v/>
      </c>
      <c r="BB1002" s="4" t="str">
        <f t="shared" si="746"/>
        <v/>
      </c>
      <c r="BC1002" s="4" t="str">
        <f t="shared" si="746"/>
        <v/>
      </c>
      <c r="BD1002" s="4" t="str">
        <f t="shared" si="746"/>
        <v/>
      </c>
      <c r="BE1002" s="4" t="str">
        <f t="shared" si="746"/>
        <v/>
      </c>
      <c r="BF1002" s="4" t="str">
        <f t="shared" si="752"/>
        <v/>
      </c>
      <c r="BG1002" s="4" t="str">
        <f t="shared" si="752"/>
        <v/>
      </c>
      <c r="BH1002" s="4" t="str">
        <f t="shared" si="752"/>
        <v/>
      </c>
      <c r="BI1002" s="4" t="str">
        <f t="shared" si="752"/>
        <v/>
      </c>
      <c r="BJ1002" s="4" t="str">
        <f t="shared" si="752"/>
        <v/>
      </c>
      <c r="BK1002" s="4" t="str">
        <f t="shared" si="752"/>
        <v/>
      </c>
      <c r="BL1002" s="4" t="str">
        <f t="shared" si="752"/>
        <v/>
      </c>
      <c r="BM1002" s="4" t="str">
        <f t="shared" si="752"/>
        <v/>
      </c>
      <c r="BN1002" s="4" t="str">
        <f t="shared" si="752"/>
        <v/>
      </c>
      <c r="BO1002" s="4" t="str">
        <f t="shared" si="752"/>
        <v/>
      </c>
      <c r="BP1002" s="4" t="str">
        <f t="shared" si="752"/>
        <v/>
      </c>
      <c r="BQ1002" s="4" t="str">
        <f t="shared" si="752"/>
        <v/>
      </c>
      <c r="BR1002" s="4" t="str">
        <f t="shared" si="747"/>
        <v/>
      </c>
      <c r="BS1002" s="4" t="str">
        <f t="shared" si="747"/>
        <v/>
      </c>
      <c r="BT1002" s="4" t="str">
        <f t="shared" si="747"/>
        <v/>
      </c>
      <c r="BU1002" s="4" t="str">
        <f t="shared" si="747"/>
        <v/>
      </c>
      <c r="BV1002" s="4" t="str">
        <f t="shared" si="747"/>
        <v/>
      </c>
      <c r="BW1002" s="4" t="str">
        <f t="shared" si="747"/>
        <v/>
      </c>
      <c r="BX1002" s="4" t="str">
        <f t="shared" si="747"/>
        <v/>
      </c>
      <c r="BY1002" s="4" t="str">
        <f t="shared" si="747"/>
        <v/>
      </c>
      <c r="BZ1002" s="4" t="str">
        <f t="shared" si="753"/>
        <v/>
      </c>
      <c r="CA1002" s="4" t="str">
        <f t="shared" si="748"/>
        <v/>
      </c>
      <c r="CB1002" s="4" t="str">
        <f t="shared" si="748"/>
        <v/>
      </c>
      <c r="CC1002" s="4" t="str">
        <f t="shared" si="748"/>
        <v/>
      </c>
      <c r="CD1002" s="4" t="str">
        <f t="shared" si="748"/>
        <v/>
      </c>
      <c r="CE1002" s="4" t="str">
        <f t="shared" si="740"/>
        <v/>
      </c>
      <c r="CF1002" s="4">
        <f t="shared" si="740"/>
        <v>299</v>
      </c>
    </row>
    <row r="1003" spans="2:84">
      <c r="B1003" s="40" t="s">
        <v>13</v>
      </c>
      <c r="C1003" s="40" t="s">
        <v>22</v>
      </c>
      <c r="D1003" s="11">
        <f t="shared" si="737"/>
        <v>2.6234352588653564</v>
      </c>
      <c r="E1003" s="11">
        <f>INDEX(metrika,MATCH(C1003,Metrika!$A$4:$A$80,0),MATCH(B1003,Metrika!$B$3:$BZ$3,0))</f>
        <v>0.14962026292509328</v>
      </c>
      <c r="F1003" s="46"/>
      <c r="H1003" s="24">
        <f>INDEX(tabulka_1,MATCH(MIN(I1003:CF1003),I1003:CF1003,0),8)</f>
        <v>2.6234352588653564</v>
      </c>
      <c r="I1003" s="4" t="str">
        <f t="shared" si="736"/>
        <v/>
      </c>
      <c r="J1003" s="4" t="str">
        <f t="shared" si="754"/>
        <v/>
      </c>
      <c r="K1003" s="4" t="str">
        <f t="shared" si="754"/>
        <v/>
      </c>
      <c r="L1003" s="4" t="str">
        <f t="shared" si="754"/>
        <v/>
      </c>
      <c r="M1003" s="4" t="str">
        <f t="shared" si="754"/>
        <v/>
      </c>
      <c r="N1003" s="4" t="str">
        <f t="shared" si="754"/>
        <v/>
      </c>
      <c r="O1003" s="4" t="str">
        <f t="shared" si="749"/>
        <v/>
      </c>
      <c r="P1003" s="4" t="str">
        <f t="shared" si="749"/>
        <v/>
      </c>
      <c r="Q1003" s="4" t="str">
        <f t="shared" si="749"/>
        <v/>
      </c>
      <c r="R1003" s="4" t="str">
        <f t="shared" si="749"/>
        <v/>
      </c>
      <c r="S1003" s="4" t="str">
        <f t="shared" si="749"/>
        <v/>
      </c>
      <c r="T1003" s="4" t="str">
        <f t="shared" si="749"/>
        <v/>
      </c>
      <c r="U1003" s="4" t="str">
        <f t="shared" si="749"/>
        <v/>
      </c>
      <c r="V1003" s="4" t="str">
        <f t="shared" si="749"/>
        <v/>
      </c>
      <c r="W1003" s="4" t="str">
        <f t="shared" si="749"/>
        <v/>
      </c>
      <c r="X1003" s="4" t="str">
        <f t="shared" si="749"/>
        <v/>
      </c>
      <c r="Y1003" s="4" t="str">
        <f t="shared" si="750"/>
        <v/>
      </c>
      <c r="Z1003" s="4" t="str">
        <f t="shared" si="750"/>
        <v/>
      </c>
      <c r="AA1003" s="4" t="str">
        <f t="shared" si="750"/>
        <v/>
      </c>
      <c r="AB1003" s="4" t="str">
        <f t="shared" si="750"/>
        <v/>
      </c>
      <c r="AC1003" s="4" t="str">
        <f t="shared" si="750"/>
        <v/>
      </c>
      <c r="AD1003" s="4" t="str">
        <f t="shared" si="750"/>
        <v/>
      </c>
      <c r="AE1003" s="4" t="str">
        <f t="shared" si="750"/>
        <v/>
      </c>
      <c r="AF1003" s="4" t="str">
        <f t="shared" si="750"/>
        <v/>
      </c>
      <c r="AG1003" s="4" t="str">
        <f t="shared" si="750"/>
        <v/>
      </c>
      <c r="AH1003" s="4" t="str">
        <f t="shared" si="750"/>
        <v/>
      </c>
      <c r="AI1003" s="4" t="str">
        <f t="shared" si="751"/>
        <v/>
      </c>
      <c r="AJ1003" s="4" t="str">
        <f t="shared" si="751"/>
        <v/>
      </c>
      <c r="AK1003" s="4" t="str">
        <f t="shared" si="751"/>
        <v/>
      </c>
      <c r="AL1003" s="4" t="str">
        <f t="shared" si="751"/>
        <v/>
      </c>
      <c r="AM1003" s="4" t="str">
        <f t="shared" si="751"/>
        <v/>
      </c>
      <c r="AN1003" s="4" t="str">
        <f t="shared" si="751"/>
        <v/>
      </c>
      <c r="AO1003" s="4" t="str">
        <f t="shared" si="751"/>
        <v/>
      </c>
      <c r="AP1003" s="4" t="str">
        <f t="shared" si="751"/>
        <v/>
      </c>
      <c r="AQ1003" s="4" t="str">
        <f t="shared" si="751"/>
        <v/>
      </c>
      <c r="AR1003" s="4" t="str">
        <f t="shared" si="751"/>
        <v/>
      </c>
      <c r="AS1003" s="4" t="str">
        <f t="shared" si="751"/>
        <v/>
      </c>
      <c r="AT1003" s="4" t="str">
        <f t="shared" si="751"/>
        <v/>
      </c>
      <c r="AU1003" s="4" t="str">
        <f t="shared" si="751"/>
        <v/>
      </c>
      <c r="AV1003" s="4" t="str">
        <f t="shared" si="751"/>
        <v/>
      </c>
      <c r="AW1003" s="4" t="str">
        <f t="shared" si="746"/>
        <v/>
      </c>
      <c r="AX1003" s="4" t="str">
        <f t="shared" si="746"/>
        <v/>
      </c>
      <c r="AY1003" s="4" t="str">
        <f t="shared" si="746"/>
        <v/>
      </c>
      <c r="AZ1003" s="4" t="str">
        <f t="shared" si="746"/>
        <v/>
      </c>
      <c r="BA1003" s="4" t="str">
        <f t="shared" si="746"/>
        <v/>
      </c>
      <c r="BB1003" s="4" t="str">
        <f t="shared" si="746"/>
        <v/>
      </c>
      <c r="BC1003" s="4" t="str">
        <f t="shared" si="746"/>
        <v/>
      </c>
      <c r="BD1003" s="4" t="str">
        <f t="shared" si="746"/>
        <v/>
      </c>
      <c r="BE1003" s="4" t="str">
        <f t="shared" si="746"/>
        <v/>
      </c>
      <c r="BF1003" s="4" t="str">
        <f t="shared" si="752"/>
        <v/>
      </c>
      <c r="BG1003" s="4" t="str">
        <f t="shared" si="752"/>
        <v/>
      </c>
      <c r="BH1003" s="4" t="str">
        <f t="shared" si="752"/>
        <v/>
      </c>
      <c r="BI1003" s="4" t="str">
        <f t="shared" si="752"/>
        <v/>
      </c>
      <c r="BJ1003" s="4" t="str">
        <f t="shared" si="752"/>
        <v/>
      </c>
      <c r="BK1003" s="4" t="str">
        <f t="shared" si="752"/>
        <v/>
      </c>
      <c r="BL1003" s="4" t="str">
        <f t="shared" si="752"/>
        <v/>
      </c>
      <c r="BM1003" s="4" t="str">
        <f t="shared" si="752"/>
        <v/>
      </c>
      <c r="BN1003" s="4" t="str">
        <f t="shared" si="752"/>
        <v/>
      </c>
      <c r="BO1003" s="4" t="str">
        <f t="shared" si="752"/>
        <v/>
      </c>
      <c r="BP1003" s="4" t="str">
        <f t="shared" si="752"/>
        <v/>
      </c>
      <c r="BQ1003" s="4" t="str">
        <f t="shared" si="752"/>
        <v/>
      </c>
      <c r="BR1003" s="4" t="str">
        <f t="shared" si="747"/>
        <v/>
      </c>
      <c r="BS1003" s="4" t="str">
        <f t="shared" si="747"/>
        <v/>
      </c>
      <c r="BT1003" s="4" t="str">
        <f t="shared" si="747"/>
        <v/>
      </c>
      <c r="BU1003" s="4" t="str">
        <f t="shared" si="747"/>
        <v/>
      </c>
      <c r="BV1003" s="4" t="str">
        <f t="shared" si="747"/>
        <v/>
      </c>
      <c r="BW1003" s="4" t="str">
        <f t="shared" si="747"/>
        <v/>
      </c>
      <c r="BX1003" s="4" t="str">
        <f t="shared" si="747"/>
        <v/>
      </c>
      <c r="BY1003" s="4" t="str">
        <f t="shared" si="747"/>
        <v/>
      </c>
      <c r="BZ1003" s="4" t="str">
        <f t="shared" si="753"/>
        <v/>
      </c>
      <c r="CA1003" s="4" t="str">
        <f t="shared" si="748"/>
        <v/>
      </c>
      <c r="CB1003" s="4" t="str">
        <f t="shared" si="748"/>
        <v/>
      </c>
      <c r="CC1003" s="4" t="str">
        <f t="shared" si="748"/>
        <v/>
      </c>
      <c r="CD1003" s="4" t="str">
        <f t="shared" si="748"/>
        <v/>
      </c>
      <c r="CE1003" s="4" t="str">
        <f t="shared" si="740"/>
        <v/>
      </c>
      <c r="CF1003" s="4">
        <f t="shared" si="740"/>
        <v>299</v>
      </c>
    </row>
    <row r="1004" spans="2:84">
      <c r="B1004" s="40" t="s">
        <v>13</v>
      </c>
      <c r="C1004" s="40" t="s">
        <v>17</v>
      </c>
      <c r="D1004" s="11">
        <f t="shared" si="737"/>
        <v>2.6234352588653564</v>
      </c>
      <c r="E1004" s="11">
        <f>INDEX(metrika,MATCH(C1004,Metrika!$A$4:$A$80,0),MATCH(B1004,Metrika!$B$3:$BZ$3,0))</f>
        <v>8.7539615667655932E-2</v>
      </c>
      <c r="F1004" s="46"/>
      <c r="H1004" s="24">
        <f>INDEX(tabulka_1,MATCH(MIN(I1004:CF1004),I1004:CF1004,0),8)</f>
        <v>2.6234352588653564</v>
      </c>
      <c r="I1004" s="4" t="str">
        <f t="shared" si="736"/>
        <v/>
      </c>
      <c r="J1004" s="4" t="str">
        <f t="shared" si="754"/>
        <v/>
      </c>
      <c r="K1004" s="4" t="str">
        <f t="shared" si="754"/>
        <v/>
      </c>
      <c r="L1004" s="4" t="str">
        <f t="shared" si="754"/>
        <v/>
      </c>
      <c r="M1004" s="4" t="str">
        <f t="shared" si="754"/>
        <v/>
      </c>
      <c r="N1004" s="4" t="str">
        <f t="shared" si="754"/>
        <v/>
      </c>
      <c r="O1004" s="4" t="str">
        <f t="shared" si="749"/>
        <v/>
      </c>
      <c r="P1004" s="4" t="str">
        <f t="shared" si="749"/>
        <v/>
      </c>
      <c r="Q1004" s="4" t="str">
        <f t="shared" si="749"/>
        <v/>
      </c>
      <c r="R1004" s="4" t="str">
        <f t="shared" si="749"/>
        <v/>
      </c>
      <c r="S1004" s="4" t="str">
        <f t="shared" si="749"/>
        <v/>
      </c>
      <c r="T1004" s="4" t="str">
        <f t="shared" si="749"/>
        <v/>
      </c>
      <c r="U1004" s="4" t="str">
        <f t="shared" si="749"/>
        <v/>
      </c>
      <c r="V1004" s="4" t="str">
        <f t="shared" si="749"/>
        <v/>
      </c>
      <c r="W1004" s="4" t="str">
        <f t="shared" si="749"/>
        <v/>
      </c>
      <c r="X1004" s="4" t="str">
        <f t="shared" si="749"/>
        <v/>
      </c>
      <c r="Y1004" s="4" t="str">
        <f t="shared" si="750"/>
        <v/>
      </c>
      <c r="Z1004" s="4" t="str">
        <f t="shared" si="750"/>
        <v/>
      </c>
      <c r="AA1004" s="4" t="str">
        <f t="shared" si="750"/>
        <v/>
      </c>
      <c r="AB1004" s="4" t="str">
        <f t="shared" si="750"/>
        <v/>
      </c>
      <c r="AC1004" s="4" t="str">
        <f t="shared" si="750"/>
        <v/>
      </c>
      <c r="AD1004" s="4" t="str">
        <f t="shared" si="750"/>
        <v/>
      </c>
      <c r="AE1004" s="4" t="str">
        <f t="shared" si="750"/>
        <v/>
      </c>
      <c r="AF1004" s="4" t="str">
        <f t="shared" si="750"/>
        <v/>
      </c>
      <c r="AG1004" s="4" t="str">
        <f t="shared" si="750"/>
        <v/>
      </c>
      <c r="AH1004" s="4" t="str">
        <f t="shared" si="750"/>
        <v/>
      </c>
      <c r="AI1004" s="4" t="str">
        <f t="shared" si="751"/>
        <v/>
      </c>
      <c r="AJ1004" s="4" t="str">
        <f t="shared" si="751"/>
        <v/>
      </c>
      <c r="AK1004" s="4" t="str">
        <f t="shared" si="751"/>
        <v/>
      </c>
      <c r="AL1004" s="4" t="str">
        <f t="shared" si="751"/>
        <v/>
      </c>
      <c r="AM1004" s="4" t="str">
        <f t="shared" si="751"/>
        <v/>
      </c>
      <c r="AN1004" s="4" t="str">
        <f t="shared" si="751"/>
        <v/>
      </c>
      <c r="AO1004" s="4" t="str">
        <f t="shared" si="751"/>
        <v/>
      </c>
      <c r="AP1004" s="4" t="str">
        <f t="shared" si="751"/>
        <v/>
      </c>
      <c r="AQ1004" s="4" t="str">
        <f t="shared" si="751"/>
        <v/>
      </c>
      <c r="AR1004" s="4" t="str">
        <f t="shared" si="751"/>
        <v/>
      </c>
      <c r="AS1004" s="4" t="str">
        <f t="shared" si="751"/>
        <v/>
      </c>
      <c r="AT1004" s="4" t="str">
        <f t="shared" si="751"/>
        <v/>
      </c>
      <c r="AU1004" s="4" t="str">
        <f t="shared" si="751"/>
        <v/>
      </c>
      <c r="AV1004" s="4" t="str">
        <f t="shared" si="751"/>
        <v/>
      </c>
      <c r="AW1004" s="4" t="str">
        <f t="shared" si="746"/>
        <v/>
      </c>
      <c r="AX1004" s="4" t="str">
        <f t="shared" si="746"/>
        <v/>
      </c>
      <c r="AY1004" s="4" t="str">
        <f t="shared" si="746"/>
        <v/>
      </c>
      <c r="AZ1004" s="4" t="str">
        <f t="shared" si="746"/>
        <v/>
      </c>
      <c r="BA1004" s="4" t="str">
        <f t="shared" si="746"/>
        <v/>
      </c>
      <c r="BB1004" s="4" t="str">
        <f t="shared" si="746"/>
        <v/>
      </c>
      <c r="BC1004" s="4" t="str">
        <f t="shared" si="746"/>
        <v/>
      </c>
      <c r="BD1004" s="4" t="str">
        <f t="shared" si="746"/>
        <v/>
      </c>
      <c r="BE1004" s="4" t="str">
        <f t="shared" si="746"/>
        <v/>
      </c>
      <c r="BF1004" s="4" t="str">
        <f t="shared" si="752"/>
        <v/>
      </c>
      <c r="BG1004" s="4" t="str">
        <f t="shared" si="752"/>
        <v/>
      </c>
      <c r="BH1004" s="4" t="str">
        <f t="shared" si="752"/>
        <v/>
      </c>
      <c r="BI1004" s="4" t="str">
        <f t="shared" si="752"/>
        <v/>
      </c>
      <c r="BJ1004" s="4" t="str">
        <f t="shared" si="752"/>
        <v/>
      </c>
      <c r="BK1004" s="4" t="str">
        <f t="shared" si="752"/>
        <v/>
      </c>
      <c r="BL1004" s="4" t="str">
        <f t="shared" si="752"/>
        <v/>
      </c>
      <c r="BM1004" s="4" t="str">
        <f t="shared" si="752"/>
        <v/>
      </c>
      <c r="BN1004" s="4" t="str">
        <f t="shared" si="752"/>
        <v/>
      </c>
      <c r="BO1004" s="4" t="str">
        <f t="shared" si="752"/>
        <v/>
      </c>
      <c r="BP1004" s="4" t="str">
        <f t="shared" si="752"/>
        <v/>
      </c>
      <c r="BQ1004" s="4" t="str">
        <f t="shared" si="752"/>
        <v/>
      </c>
      <c r="BR1004" s="4" t="str">
        <f t="shared" si="747"/>
        <v/>
      </c>
      <c r="BS1004" s="4" t="str">
        <f t="shared" si="747"/>
        <v/>
      </c>
      <c r="BT1004" s="4" t="str">
        <f t="shared" si="747"/>
        <v/>
      </c>
      <c r="BU1004" s="4" t="str">
        <f t="shared" si="747"/>
        <v/>
      </c>
      <c r="BV1004" s="4" t="str">
        <f t="shared" si="747"/>
        <v/>
      </c>
      <c r="BW1004" s="4" t="str">
        <f t="shared" si="747"/>
        <v/>
      </c>
      <c r="BX1004" s="4" t="str">
        <f t="shared" si="747"/>
        <v/>
      </c>
      <c r="BY1004" s="4" t="str">
        <f t="shared" si="747"/>
        <v/>
      </c>
      <c r="BZ1004" s="4" t="str">
        <f t="shared" si="753"/>
        <v/>
      </c>
      <c r="CA1004" s="4" t="str">
        <f t="shared" si="748"/>
        <v/>
      </c>
      <c r="CB1004" s="4" t="str">
        <f t="shared" si="748"/>
        <v/>
      </c>
      <c r="CC1004" s="4" t="str">
        <f t="shared" si="748"/>
        <v/>
      </c>
      <c r="CD1004" s="4" t="str">
        <f t="shared" si="748"/>
        <v/>
      </c>
      <c r="CE1004" s="4" t="str">
        <f t="shared" si="748"/>
        <v/>
      </c>
      <c r="CF1004" s="4">
        <f t="shared" si="748"/>
        <v>299</v>
      </c>
    </row>
    <row r="1005" spans="2:84">
      <c r="B1005" s="40" t="s">
        <v>13</v>
      </c>
      <c r="C1005" s="40" t="s">
        <v>25</v>
      </c>
      <c r="D1005" s="11">
        <f t="shared" si="737"/>
        <v>2.6234352588653564</v>
      </c>
      <c r="E1005" s="11">
        <f>INDEX(metrika,MATCH(C1005,Metrika!$A$4:$A$80,0),MATCH(B1005,Metrika!$B$3:$BZ$3,0))</f>
        <v>0.1702111073629374</v>
      </c>
      <c r="F1005" s="46"/>
      <c r="H1005" s="24">
        <f>INDEX(tabulka_1,MATCH(MIN(I1005:CF1005),I1005:CF1005,0),8)</f>
        <v>2.6234352588653564</v>
      </c>
      <c r="I1005" s="4" t="str">
        <f t="shared" si="736"/>
        <v/>
      </c>
      <c r="J1005" s="4" t="str">
        <f t="shared" si="754"/>
        <v/>
      </c>
      <c r="K1005" s="4" t="str">
        <f t="shared" si="754"/>
        <v/>
      </c>
      <c r="L1005" s="4" t="str">
        <f t="shared" si="754"/>
        <v/>
      </c>
      <c r="M1005" s="4" t="str">
        <f t="shared" si="754"/>
        <v/>
      </c>
      <c r="N1005" s="4" t="str">
        <f t="shared" si="754"/>
        <v/>
      </c>
      <c r="O1005" s="4" t="str">
        <f t="shared" si="749"/>
        <v/>
      </c>
      <c r="P1005" s="4" t="str">
        <f t="shared" si="749"/>
        <v/>
      </c>
      <c r="Q1005" s="4" t="str">
        <f t="shared" si="749"/>
        <v/>
      </c>
      <c r="R1005" s="4" t="str">
        <f t="shared" si="749"/>
        <v/>
      </c>
      <c r="S1005" s="4" t="str">
        <f t="shared" si="749"/>
        <v/>
      </c>
      <c r="T1005" s="4" t="str">
        <f t="shared" si="749"/>
        <v/>
      </c>
      <c r="U1005" s="4" t="str">
        <f t="shared" si="749"/>
        <v/>
      </c>
      <c r="V1005" s="4" t="str">
        <f t="shared" si="749"/>
        <v/>
      </c>
      <c r="W1005" s="4" t="str">
        <f t="shared" si="749"/>
        <v/>
      </c>
      <c r="X1005" s="4" t="str">
        <f t="shared" si="749"/>
        <v/>
      </c>
      <c r="Y1005" s="4" t="str">
        <f t="shared" si="750"/>
        <v/>
      </c>
      <c r="Z1005" s="4" t="str">
        <f t="shared" si="750"/>
        <v/>
      </c>
      <c r="AA1005" s="4" t="str">
        <f t="shared" si="750"/>
        <v/>
      </c>
      <c r="AB1005" s="4" t="str">
        <f t="shared" si="750"/>
        <v/>
      </c>
      <c r="AC1005" s="4" t="str">
        <f t="shared" si="750"/>
        <v/>
      </c>
      <c r="AD1005" s="4" t="str">
        <f t="shared" si="750"/>
        <v/>
      </c>
      <c r="AE1005" s="4" t="str">
        <f t="shared" si="750"/>
        <v/>
      </c>
      <c r="AF1005" s="4" t="str">
        <f t="shared" si="750"/>
        <v/>
      </c>
      <c r="AG1005" s="4" t="str">
        <f t="shared" si="750"/>
        <v/>
      </c>
      <c r="AH1005" s="4" t="str">
        <f t="shared" si="750"/>
        <v/>
      </c>
      <c r="AI1005" s="4" t="str">
        <f t="shared" si="751"/>
        <v/>
      </c>
      <c r="AJ1005" s="4" t="str">
        <f t="shared" si="751"/>
        <v/>
      </c>
      <c r="AK1005" s="4" t="str">
        <f t="shared" si="751"/>
        <v/>
      </c>
      <c r="AL1005" s="4" t="str">
        <f t="shared" si="751"/>
        <v/>
      </c>
      <c r="AM1005" s="4" t="str">
        <f t="shared" si="751"/>
        <v/>
      </c>
      <c r="AN1005" s="4" t="str">
        <f t="shared" si="751"/>
        <v/>
      </c>
      <c r="AO1005" s="4" t="str">
        <f t="shared" si="751"/>
        <v/>
      </c>
      <c r="AP1005" s="4" t="str">
        <f t="shared" si="751"/>
        <v/>
      </c>
      <c r="AQ1005" s="4" t="str">
        <f t="shared" si="751"/>
        <v/>
      </c>
      <c r="AR1005" s="4" t="str">
        <f t="shared" si="751"/>
        <v/>
      </c>
      <c r="AS1005" s="4" t="str">
        <f t="shared" si="751"/>
        <v/>
      </c>
      <c r="AT1005" s="4" t="str">
        <f t="shared" si="751"/>
        <v/>
      </c>
      <c r="AU1005" s="4" t="str">
        <f t="shared" si="751"/>
        <v/>
      </c>
      <c r="AV1005" s="4" t="str">
        <f t="shared" si="751"/>
        <v/>
      </c>
      <c r="AW1005" s="4" t="str">
        <f t="shared" si="746"/>
        <v/>
      </c>
      <c r="AX1005" s="4" t="str">
        <f t="shared" si="746"/>
        <v/>
      </c>
      <c r="AY1005" s="4" t="str">
        <f t="shared" si="746"/>
        <v/>
      </c>
      <c r="AZ1005" s="4" t="str">
        <f t="shared" si="746"/>
        <v/>
      </c>
      <c r="BA1005" s="4" t="str">
        <f t="shared" si="746"/>
        <v/>
      </c>
      <c r="BB1005" s="4" t="str">
        <f t="shared" si="746"/>
        <v/>
      </c>
      <c r="BC1005" s="4" t="str">
        <f t="shared" si="746"/>
        <v/>
      </c>
      <c r="BD1005" s="4" t="str">
        <f t="shared" si="746"/>
        <v/>
      </c>
      <c r="BE1005" s="4" t="str">
        <f t="shared" si="746"/>
        <v/>
      </c>
      <c r="BF1005" s="4" t="str">
        <f t="shared" si="752"/>
        <v/>
      </c>
      <c r="BG1005" s="4" t="str">
        <f t="shared" si="752"/>
        <v/>
      </c>
      <c r="BH1005" s="4" t="str">
        <f t="shared" si="752"/>
        <v/>
      </c>
      <c r="BI1005" s="4" t="str">
        <f t="shared" si="752"/>
        <v/>
      </c>
      <c r="BJ1005" s="4" t="str">
        <f t="shared" si="752"/>
        <v/>
      </c>
      <c r="BK1005" s="4" t="str">
        <f t="shared" si="752"/>
        <v/>
      </c>
      <c r="BL1005" s="4" t="str">
        <f t="shared" si="752"/>
        <v/>
      </c>
      <c r="BM1005" s="4" t="str">
        <f t="shared" si="752"/>
        <v/>
      </c>
      <c r="BN1005" s="4" t="str">
        <f t="shared" si="752"/>
        <v/>
      </c>
      <c r="BO1005" s="4" t="str">
        <f t="shared" si="752"/>
        <v/>
      </c>
      <c r="BP1005" s="4" t="str">
        <f t="shared" si="752"/>
        <v/>
      </c>
      <c r="BQ1005" s="4" t="str">
        <f t="shared" si="752"/>
        <v/>
      </c>
      <c r="BR1005" s="4" t="str">
        <f t="shared" si="747"/>
        <v/>
      </c>
      <c r="BS1005" s="4" t="str">
        <f t="shared" si="747"/>
        <v/>
      </c>
      <c r="BT1005" s="4" t="str">
        <f t="shared" si="747"/>
        <v/>
      </c>
      <c r="BU1005" s="4" t="str">
        <f t="shared" si="747"/>
        <v/>
      </c>
      <c r="BV1005" s="4" t="str">
        <f t="shared" si="747"/>
        <v/>
      </c>
      <c r="BW1005" s="4" t="str">
        <f t="shared" si="747"/>
        <v/>
      </c>
      <c r="BX1005" s="4" t="str">
        <f t="shared" si="747"/>
        <v/>
      </c>
      <c r="BY1005" s="4" t="str">
        <f t="shared" si="747"/>
        <v/>
      </c>
      <c r="BZ1005" s="4" t="str">
        <f t="shared" si="753"/>
        <v/>
      </c>
      <c r="CA1005" s="4" t="str">
        <f t="shared" si="748"/>
        <v/>
      </c>
      <c r="CB1005" s="4" t="str">
        <f t="shared" si="748"/>
        <v/>
      </c>
      <c r="CC1005" s="4" t="str">
        <f t="shared" si="748"/>
        <v/>
      </c>
      <c r="CD1005" s="4" t="str">
        <f t="shared" si="748"/>
        <v/>
      </c>
      <c r="CE1005" s="4" t="str">
        <f t="shared" si="748"/>
        <v/>
      </c>
      <c r="CF1005" s="4">
        <f t="shared" si="748"/>
        <v>299</v>
      </c>
    </row>
    <row r="1006" spans="2:84">
      <c r="B1006" s="40" t="s">
        <v>13</v>
      </c>
      <c r="C1006" s="40" t="s">
        <v>19</v>
      </c>
      <c r="D1006" s="11">
        <f t="shared" si="737"/>
        <v>7.899252325296402E-2</v>
      </c>
      <c r="E1006" s="11">
        <f>INDEX(metrika,MATCH(C1006,Metrika!$A$4:$A$80,0),MATCH(B1006,Metrika!$B$3:$BZ$3,0))</f>
        <v>7.8992521222488357E-2</v>
      </c>
      <c r="F1006" s="46"/>
      <c r="H1006" s="24">
        <f>INDEX(tabulka_1,MATCH(MIN(I1006:CF1006),I1006:CF1006,0),8)</f>
        <v>7.899252325296402E-2</v>
      </c>
      <c r="I1006" s="4" t="str">
        <f t="shared" si="736"/>
        <v/>
      </c>
      <c r="J1006" s="4" t="str">
        <f t="shared" si="754"/>
        <v/>
      </c>
      <c r="K1006" s="4" t="str">
        <f t="shared" si="754"/>
        <v/>
      </c>
      <c r="L1006" s="4" t="str">
        <f t="shared" si="754"/>
        <v/>
      </c>
      <c r="M1006" s="4" t="str">
        <f t="shared" si="754"/>
        <v/>
      </c>
      <c r="N1006" s="4" t="str">
        <f t="shared" si="754"/>
        <v/>
      </c>
      <c r="O1006" s="4" t="str">
        <f t="shared" si="749"/>
        <v/>
      </c>
      <c r="P1006" s="4" t="str">
        <f t="shared" si="749"/>
        <v/>
      </c>
      <c r="Q1006" s="4" t="str">
        <f t="shared" si="749"/>
        <v/>
      </c>
      <c r="R1006" s="4" t="str">
        <f t="shared" si="749"/>
        <v/>
      </c>
      <c r="S1006" s="4" t="str">
        <f t="shared" si="749"/>
        <v/>
      </c>
      <c r="T1006" s="4" t="str">
        <f t="shared" si="749"/>
        <v/>
      </c>
      <c r="U1006" s="4" t="str">
        <f t="shared" si="749"/>
        <v/>
      </c>
      <c r="V1006" s="4" t="str">
        <f t="shared" si="749"/>
        <v/>
      </c>
      <c r="W1006" s="4" t="str">
        <f t="shared" si="749"/>
        <v/>
      </c>
      <c r="X1006" s="4" t="str">
        <f t="shared" si="749"/>
        <v/>
      </c>
      <c r="Y1006" s="4" t="str">
        <f t="shared" si="750"/>
        <v/>
      </c>
      <c r="Z1006" s="4" t="str">
        <f t="shared" si="750"/>
        <v/>
      </c>
      <c r="AA1006" s="4" t="str">
        <f t="shared" si="750"/>
        <v/>
      </c>
      <c r="AB1006" s="4" t="str">
        <f t="shared" si="750"/>
        <v/>
      </c>
      <c r="AC1006" s="4" t="str">
        <f t="shared" si="750"/>
        <v/>
      </c>
      <c r="AD1006" s="4" t="str">
        <f t="shared" si="750"/>
        <v/>
      </c>
      <c r="AE1006" s="4" t="str">
        <f t="shared" si="750"/>
        <v/>
      </c>
      <c r="AF1006" s="4" t="str">
        <f t="shared" si="750"/>
        <v/>
      </c>
      <c r="AG1006" s="4" t="str">
        <f t="shared" si="750"/>
        <v/>
      </c>
      <c r="AH1006" s="4" t="str">
        <f t="shared" si="750"/>
        <v/>
      </c>
      <c r="AI1006" s="4" t="str">
        <f t="shared" si="751"/>
        <v/>
      </c>
      <c r="AJ1006" s="4" t="str">
        <f t="shared" si="751"/>
        <v/>
      </c>
      <c r="AK1006" s="4" t="str">
        <f t="shared" si="751"/>
        <v/>
      </c>
      <c r="AL1006" s="4" t="str">
        <f t="shared" si="751"/>
        <v/>
      </c>
      <c r="AM1006" s="4" t="str">
        <f t="shared" si="751"/>
        <v/>
      </c>
      <c r="AN1006" s="4" t="str">
        <f t="shared" si="751"/>
        <v/>
      </c>
      <c r="AO1006" s="4" t="str">
        <f t="shared" si="751"/>
        <v/>
      </c>
      <c r="AP1006" s="4" t="str">
        <f t="shared" si="751"/>
        <v/>
      </c>
      <c r="AQ1006" s="4">
        <f t="shared" si="751"/>
        <v>8</v>
      </c>
      <c r="AR1006" s="4" t="str">
        <f t="shared" si="751"/>
        <v/>
      </c>
      <c r="AS1006" s="4" t="str">
        <f t="shared" si="751"/>
        <v/>
      </c>
      <c r="AT1006" s="4" t="str">
        <f t="shared" si="751"/>
        <v/>
      </c>
      <c r="AU1006" s="4" t="str">
        <f t="shared" si="751"/>
        <v/>
      </c>
      <c r="AV1006" s="4" t="str">
        <f t="shared" si="751"/>
        <v/>
      </c>
      <c r="AW1006" s="4" t="str">
        <f t="shared" si="746"/>
        <v/>
      </c>
      <c r="AX1006" s="4" t="str">
        <f t="shared" si="746"/>
        <v/>
      </c>
      <c r="AY1006" s="4" t="str">
        <f t="shared" si="746"/>
        <v/>
      </c>
      <c r="AZ1006" s="4" t="str">
        <f t="shared" si="746"/>
        <v/>
      </c>
      <c r="BA1006" s="4" t="str">
        <f t="shared" si="746"/>
        <v/>
      </c>
      <c r="BB1006" s="4" t="str">
        <f t="shared" si="746"/>
        <v/>
      </c>
      <c r="BC1006" s="4" t="str">
        <f t="shared" si="746"/>
        <v/>
      </c>
      <c r="BD1006" s="4" t="str">
        <f t="shared" si="746"/>
        <v/>
      </c>
      <c r="BE1006" s="4" t="str">
        <f t="shared" si="746"/>
        <v/>
      </c>
      <c r="BF1006" s="4" t="str">
        <f t="shared" si="752"/>
        <v/>
      </c>
      <c r="BG1006" s="4" t="str">
        <f t="shared" si="752"/>
        <v/>
      </c>
      <c r="BH1006" s="4" t="str">
        <f t="shared" si="752"/>
        <v/>
      </c>
      <c r="BI1006" s="4" t="str">
        <f t="shared" si="752"/>
        <v/>
      </c>
      <c r="BJ1006" s="4" t="str">
        <f t="shared" si="752"/>
        <v/>
      </c>
      <c r="BK1006" s="4" t="str">
        <f t="shared" si="752"/>
        <v/>
      </c>
      <c r="BL1006" s="4" t="str">
        <f t="shared" si="752"/>
        <v/>
      </c>
      <c r="BM1006" s="4" t="str">
        <f t="shared" si="752"/>
        <v/>
      </c>
      <c r="BN1006" s="4">
        <f t="shared" si="752"/>
        <v>16</v>
      </c>
      <c r="BO1006" s="4" t="str">
        <f t="shared" si="752"/>
        <v/>
      </c>
      <c r="BP1006" s="4" t="str">
        <f t="shared" si="752"/>
        <v/>
      </c>
      <c r="BQ1006" s="4" t="str">
        <f t="shared" si="752"/>
        <v/>
      </c>
      <c r="BR1006" s="4" t="str">
        <f t="shared" si="747"/>
        <v/>
      </c>
      <c r="BS1006" s="4" t="str">
        <f t="shared" si="747"/>
        <v/>
      </c>
      <c r="BT1006" s="4" t="str">
        <f t="shared" si="747"/>
        <v/>
      </c>
      <c r="BU1006" s="4" t="str">
        <f t="shared" si="747"/>
        <v/>
      </c>
      <c r="BV1006" s="4" t="str">
        <f t="shared" si="747"/>
        <v/>
      </c>
      <c r="BW1006" s="4">
        <f t="shared" si="747"/>
        <v>24</v>
      </c>
      <c r="BX1006" s="4" t="str">
        <f t="shared" si="747"/>
        <v/>
      </c>
      <c r="BY1006" s="4" t="str">
        <f t="shared" si="747"/>
        <v/>
      </c>
      <c r="BZ1006" s="4" t="str">
        <f t="shared" si="753"/>
        <v/>
      </c>
      <c r="CA1006" s="4" t="str">
        <f t="shared" si="748"/>
        <v/>
      </c>
      <c r="CB1006" s="4">
        <f t="shared" si="748"/>
        <v>49</v>
      </c>
      <c r="CC1006" s="4" t="str">
        <f t="shared" si="748"/>
        <v/>
      </c>
      <c r="CD1006" s="4">
        <f t="shared" si="748"/>
        <v>73</v>
      </c>
      <c r="CE1006" s="4" t="str">
        <f t="shared" si="748"/>
        <v/>
      </c>
      <c r="CF1006" s="4">
        <f t="shared" si="748"/>
        <v>299</v>
      </c>
    </row>
    <row r="1007" spans="2:84">
      <c r="B1007" s="40" t="s">
        <v>13</v>
      </c>
      <c r="C1007" s="40" t="s">
        <v>24</v>
      </c>
      <c r="D1007" s="11">
        <f t="shared" si="737"/>
        <v>2.6234352588653564</v>
      </c>
      <c r="E1007" s="11">
        <f>INDEX(metrika,MATCH(C1007,Metrika!$A$4:$A$80,0),MATCH(B1007,Metrika!$B$3:$BZ$3,0))</f>
        <v>0.10442787490776195</v>
      </c>
      <c r="F1007" s="46"/>
      <c r="H1007" s="24">
        <f>INDEX(tabulka_1,MATCH(MIN(I1007:CF1007),I1007:CF1007,0),8)</f>
        <v>2.6234352588653564</v>
      </c>
      <c r="I1007" s="4" t="str">
        <f t="shared" si="736"/>
        <v/>
      </c>
      <c r="J1007" s="4" t="str">
        <f t="shared" si="754"/>
        <v/>
      </c>
      <c r="K1007" s="4" t="str">
        <f t="shared" si="754"/>
        <v/>
      </c>
      <c r="L1007" s="4" t="str">
        <f t="shared" si="754"/>
        <v/>
      </c>
      <c r="M1007" s="4" t="str">
        <f t="shared" si="754"/>
        <v/>
      </c>
      <c r="N1007" s="4" t="str">
        <f t="shared" si="754"/>
        <v/>
      </c>
      <c r="O1007" s="4" t="str">
        <f t="shared" si="749"/>
        <v/>
      </c>
      <c r="P1007" s="4" t="str">
        <f t="shared" si="749"/>
        <v/>
      </c>
      <c r="Q1007" s="4" t="str">
        <f t="shared" si="749"/>
        <v/>
      </c>
      <c r="R1007" s="4" t="str">
        <f t="shared" si="749"/>
        <v/>
      </c>
      <c r="S1007" s="4" t="str">
        <f t="shared" si="749"/>
        <v/>
      </c>
      <c r="T1007" s="4" t="str">
        <f t="shared" si="749"/>
        <v/>
      </c>
      <c r="U1007" s="4" t="str">
        <f t="shared" si="749"/>
        <v/>
      </c>
      <c r="V1007" s="4" t="str">
        <f t="shared" si="749"/>
        <v/>
      </c>
      <c r="W1007" s="4" t="str">
        <f t="shared" si="749"/>
        <v/>
      </c>
      <c r="X1007" s="4" t="str">
        <f t="shared" si="749"/>
        <v/>
      </c>
      <c r="Y1007" s="4" t="str">
        <f t="shared" si="750"/>
        <v/>
      </c>
      <c r="Z1007" s="4" t="str">
        <f t="shared" si="750"/>
        <v/>
      </c>
      <c r="AA1007" s="4" t="str">
        <f t="shared" si="750"/>
        <v/>
      </c>
      <c r="AB1007" s="4" t="str">
        <f t="shared" si="750"/>
        <v/>
      </c>
      <c r="AC1007" s="4" t="str">
        <f t="shared" si="750"/>
        <v/>
      </c>
      <c r="AD1007" s="4" t="str">
        <f t="shared" si="750"/>
        <v/>
      </c>
      <c r="AE1007" s="4" t="str">
        <f t="shared" si="750"/>
        <v/>
      </c>
      <c r="AF1007" s="4" t="str">
        <f t="shared" si="750"/>
        <v/>
      </c>
      <c r="AG1007" s="4" t="str">
        <f t="shared" si="750"/>
        <v/>
      </c>
      <c r="AH1007" s="4" t="str">
        <f t="shared" si="750"/>
        <v/>
      </c>
      <c r="AI1007" s="4" t="str">
        <f t="shared" si="751"/>
        <v/>
      </c>
      <c r="AJ1007" s="4" t="str">
        <f t="shared" si="751"/>
        <v/>
      </c>
      <c r="AK1007" s="4" t="str">
        <f t="shared" si="751"/>
        <v/>
      </c>
      <c r="AL1007" s="4" t="str">
        <f t="shared" si="751"/>
        <v/>
      </c>
      <c r="AM1007" s="4" t="str">
        <f t="shared" si="751"/>
        <v/>
      </c>
      <c r="AN1007" s="4" t="str">
        <f t="shared" si="751"/>
        <v/>
      </c>
      <c r="AO1007" s="4" t="str">
        <f t="shared" si="751"/>
        <v/>
      </c>
      <c r="AP1007" s="4" t="str">
        <f t="shared" si="751"/>
        <v/>
      </c>
      <c r="AQ1007" s="4" t="str">
        <f t="shared" si="751"/>
        <v/>
      </c>
      <c r="AR1007" s="4" t="str">
        <f t="shared" si="751"/>
        <v/>
      </c>
      <c r="AS1007" s="4" t="str">
        <f t="shared" si="751"/>
        <v/>
      </c>
      <c r="AT1007" s="4" t="str">
        <f t="shared" si="751"/>
        <v/>
      </c>
      <c r="AU1007" s="4" t="str">
        <f t="shared" si="751"/>
        <v/>
      </c>
      <c r="AV1007" s="4" t="str">
        <f t="shared" si="751"/>
        <v/>
      </c>
      <c r="AW1007" s="4" t="str">
        <f t="shared" si="746"/>
        <v/>
      </c>
      <c r="AX1007" s="4" t="str">
        <f t="shared" si="746"/>
        <v/>
      </c>
      <c r="AY1007" s="4" t="str">
        <f t="shared" si="746"/>
        <v/>
      </c>
      <c r="AZ1007" s="4" t="str">
        <f t="shared" si="746"/>
        <v/>
      </c>
      <c r="BA1007" s="4" t="str">
        <f t="shared" si="746"/>
        <v/>
      </c>
      <c r="BB1007" s="4" t="str">
        <f t="shared" si="746"/>
        <v/>
      </c>
      <c r="BC1007" s="4" t="str">
        <f t="shared" si="746"/>
        <v/>
      </c>
      <c r="BD1007" s="4" t="str">
        <f t="shared" si="746"/>
        <v/>
      </c>
      <c r="BE1007" s="4" t="str">
        <f t="shared" si="746"/>
        <v/>
      </c>
      <c r="BF1007" s="4" t="str">
        <f t="shared" si="752"/>
        <v/>
      </c>
      <c r="BG1007" s="4" t="str">
        <f t="shared" si="752"/>
        <v/>
      </c>
      <c r="BH1007" s="4" t="str">
        <f t="shared" si="752"/>
        <v/>
      </c>
      <c r="BI1007" s="4" t="str">
        <f t="shared" si="752"/>
        <v/>
      </c>
      <c r="BJ1007" s="4" t="str">
        <f t="shared" si="752"/>
        <v/>
      </c>
      <c r="BK1007" s="4" t="str">
        <f t="shared" si="752"/>
        <v/>
      </c>
      <c r="BL1007" s="4" t="str">
        <f t="shared" si="752"/>
        <v/>
      </c>
      <c r="BM1007" s="4" t="str">
        <f t="shared" si="752"/>
        <v/>
      </c>
      <c r="BN1007" s="4" t="str">
        <f t="shared" si="752"/>
        <v/>
      </c>
      <c r="BO1007" s="4" t="str">
        <f t="shared" si="752"/>
        <v/>
      </c>
      <c r="BP1007" s="4" t="str">
        <f t="shared" si="752"/>
        <v/>
      </c>
      <c r="BQ1007" s="4" t="str">
        <f t="shared" si="752"/>
        <v/>
      </c>
      <c r="BR1007" s="4" t="str">
        <f t="shared" si="747"/>
        <v/>
      </c>
      <c r="BS1007" s="4" t="str">
        <f t="shared" si="747"/>
        <v/>
      </c>
      <c r="BT1007" s="4" t="str">
        <f t="shared" si="747"/>
        <v/>
      </c>
      <c r="BU1007" s="4" t="str">
        <f t="shared" si="747"/>
        <v/>
      </c>
      <c r="BV1007" s="4" t="str">
        <f t="shared" si="747"/>
        <v/>
      </c>
      <c r="BW1007" s="4" t="str">
        <f t="shared" si="747"/>
        <v/>
      </c>
      <c r="BX1007" s="4" t="str">
        <f t="shared" si="747"/>
        <v/>
      </c>
      <c r="BY1007" s="4" t="str">
        <f t="shared" si="747"/>
        <v/>
      </c>
      <c r="BZ1007" s="4" t="str">
        <f t="shared" si="753"/>
        <v/>
      </c>
      <c r="CA1007" s="4" t="str">
        <f t="shared" si="748"/>
        <v/>
      </c>
      <c r="CB1007" s="4" t="str">
        <f t="shared" si="748"/>
        <v/>
      </c>
      <c r="CC1007" s="4" t="str">
        <f t="shared" si="748"/>
        <v/>
      </c>
      <c r="CD1007" s="4" t="str">
        <f t="shared" si="748"/>
        <v/>
      </c>
      <c r="CE1007" s="4" t="str">
        <f t="shared" si="748"/>
        <v/>
      </c>
      <c r="CF1007" s="4">
        <f t="shared" si="748"/>
        <v>299</v>
      </c>
    </row>
    <row r="1008" spans="2:84">
      <c r="B1008" s="40" t="s">
        <v>13</v>
      </c>
      <c r="C1008" s="40" t="s">
        <v>6</v>
      </c>
      <c r="D1008" s="11">
        <f t="shared" si="737"/>
        <v>0.42031285166740417</v>
      </c>
      <c r="E1008" s="11">
        <f>INDEX(metrika,MATCH(C1008,Metrika!$A$4:$A$80,0),MATCH(B1008,Metrika!$B$3:$BZ$3,0))</f>
        <v>0.1264715229759738</v>
      </c>
      <c r="F1008" s="46"/>
      <c r="H1008" s="24">
        <f>INDEX(tabulka_1,MATCH(MIN(I1008:CF1008),I1008:CF1008,0),8)</f>
        <v>0.42031285166740417</v>
      </c>
      <c r="I1008" s="4" t="str">
        <f t="shared" si="736"/>
        <v/>
      </c>
      <c r="J1008" s="4" t="str">
        <f t="shared" si="754"/>
        <v/>
      </c>
      <c r="K1008" s="4" t="str">
        <f t="shared" si="754"/>
        <v/>
      </c>
      <c r="L1008" s="4" t="str">
        <f t="shared" si="754"/>
        <v/>
      </c>
      <c r="M1008" s="4" t="str">
        <f t="shared" si="754"/>
        <v/>
      </c>
      <c r="N1008" s="4" t="str">
        <f t="shared" si="754"/>
        <v/>
      </c>
      <c r="O1008" s="4" t="str">
        <f t="shared" si="749"/>
        <v/>
      </c>
      <c r="P1008" s="4" t="str">
        <f t="shared" si="749"/>
        <v/>
      </c>
      <c r="Q1008" s="4" t="str">
        <f t="shared" si="749"/>
        <v/>
      </c>
      <c r="R1008" s="4" t="str">
        <f t="shared" si="749"/>
        <v/>
      </c>
      <c r="S1008" s="4" t="str">
        <f t="shared" si="749"/>
        <v/>
      </c>
      <c r="T1008" s="4" t="str">
        <f t="shared" si="749"/>
        <v/>
      </c>
      <c r="U1008" s="4" t="str">
        <f t="shared" si="749"/>
        <v/>
      </c>
      <c r="V1008" s="4" t="str">
        <f t="shared" si="749"/>
        <v/>
      </c>
      <c r="W1008" s="4" t="str">
        <f t="shared" si="749"/>
        <v/>
      </c>
      <c r="X1008" s="4" t="str">
        <f t="shared" si="749"/>
        <v/>
      </c>
      <c r="Y1008" s="4" t="str">
        <f t="shared" si="750"/>
        <v/>
      </c>
      <c r="Z1008" s="4" t="str">
        <f t="shared" si="750"/>
        <v/>
      </c>
      <c r="AA1008" s="4" t="str">
        <f t="shared" si="750"/>
        <v/>
      </c>
      <c r="AB1008" s="4" t="str">
        <f t="shared" si="750"/>
        <v/>
      </c>
      <c r="AC1008" s="4" t="str">
        <f t="shared" si="750"/>
        <v/>
      </c>
      <c r="AD1008" s="4" t="str">
        <f t="shared" si="750"/>
        <v/>
      </c>
      <c r="AE1008" s="4" t="str">
        <f t="shared" si="750"/>
        <v/>
      </c>
      <c r="AF1008" s="4" t="str">
        <f t="shared" si="750"/>
        <v/>
      </c>
      <c r="AG1008" s="4" t="str">
        <f t="shared" si="750"/>
        <v/>
      </c>
      <c r="AH1008" s="4" t="str">
        <f t="shared" si="750"/>
        <v/>
      </c>
      <c r="AI1008" s="4" t="str">
        <f t="shared" si="751"/>
        <v/>
      </c>
      <c r="AJ1008" s="4" t="str">
        <f t="shared" si="751"/>
        <v/>
      </c>
      <c r="AK1008" s="4" t="str">
        <f t="shared" si="751"/>
        <v/>
      </c>
      <c r="AL1008" s="4" t="str">
        <f t="shared" si="751"/>
        <v/>
      </c>
      <c r="AM1008" s="4" t="str">
        <f t="shared" si="751"/>
        <v/>
      </c>
      <c r="AN1008" s="4" t="str">
        <f t="shared" si="751"/>
        <v/>
      </c>
      <c r="AO1008" s="4" t="str">
        <f t="shared" si="751"/>
        <v/>
      </c>
      <c r="AP1008" s="4" t="str">
        <f t="shared" si="751"/>
        <v/>
      </c>
      <c r="AQ1008" s="4" t="str">
        <f t="shared" si="751"/>
        <v/>
      </c>
      <c r="AR1008" s="4" t="str">
        <f t="shared" si="751"/>
        <v/>
      </c>
      <c r="AS1008" s="4" t="str">
        <f t="shared" si="751"/>
        <v/>
      </c>
      <c r="AT1008" s="4" t="str">
        <f t="shared" si="751"/>
        <v/>
      </c>
      <c r="AU1008" s="4" t="str">
        <f t="shared" si="751"/>
        <v/>
      </c>
      <c r="AV1008" s="4" t="str">
        <f t="shared" si="751"/>
        <v/>
      </c>
      <c r="AW1008" s="4" t="str">
        <f t="shared" ref="AW1008:BE1017" si="755">IF(AND(ISNUMBER(SEARCH(CONCATENATE($B1008,","),INDEX(tabulka_1,AW$90,2))),ISNUMBER(SEARCH(CONCATENATE($C1008,","),INDEX(tabulka_1,AW$90,2)))),LEN(INDEX(tabulka_1,AW$90,2)),"")</f>
        <v/>
      </c>
      <c r="AX1008" s="4" t="str">
        <f t="shared" si="755"/>
        <v/>
      </c>
      <c r="AY1008" s="4" t="str">
        <f t="shared" si="755"/>
        <v/>
      </c>
      <c r="AZ1008" s="4" t="str">
        <f t="shared" si="755"/>
        <v/>
      </c>
      <c r="BA1008" s="4" t="str">
        <f t="shared" si="755"/>
        <v/>
      </c>
      <c r="BB1008" s="4" t="str">
        <f t="shared" si="755"/>
        <v/>
      </c>
      <c r="BC1008" s="4" t="str">
        <f t="shared" si="755"/>
        <v/>
      </c>
      <c r="BD1008" s="4" t="str">
        <f t="shared" si="755"/>
        <v/>
      </c>
      <c r="BE1008" s="4" t="str">
        <f t="shared" si="755"/>
        <v/>
      </c>
      <c r="BF1008" s="4" t="str">
        <f t="shared" si="752"/>
        <v/>
      </c>
      <c r="BG1008" s="4" t="str">
        <f t="shared" si="752"/>
        <v/>
      </c>
      <c r="BH1008" s="4" t="str">
        <f t="shared" si="752"/>
        <v/>
      </c>
      <c r="BI1008" s="4" t="str">
        <f t="shared" si="752"/>
        <v/>
      </c>
      <c r="BJ1008" s="4" t="str">
        <f t="shared" si="752"/>
        <v/>
      </c>
      <c r="BK1008" s="4" t="str">
        <f t="shared" si="752"/>
        <v/>
      </c>
      <c r="BL1008" s="4" t="str">
        <f t="shared" si="752"/>
        <v/>
      </c>
      <c r="BM1008" s="4" t="str">
        <f t="shared" si="752"/>
        <v/>
      </c>
      <c r="BN1008" s="4" t="str">
        <f t="shared" si="752"/>
        <v/>
      </c>
      <c r="BO1008" s="4" t="str">
        <f t="shared" si="752"/>
        <v/>
      </c>
      <c r="BP1008" s="4" t="str">
        <f t="shared" si="752"/>
        <v/>
      </c>
      <c r="BQ1008" s="4" t="str">
        <f t="shared" si="752"/>
        <v/>
      </c>
      <c r="BR1008" s="4" t="str">
        <f t="shared" ref="BR1008:BY1017" si="756">IF(AND(ISNUMBER(SEARCH(CONCATENATE($B1008,","),INDEX(tabulka_1,BR$90,2))),ISNUMBER(SEARCH(CONCATENATE($C1008,","),INDEX(tabulka_1,BR$90,2)))),LEN(INDEX(tabulka_1,BR$90,2)),"")</f>
        <v/>
      </c>
      <c r="BS1008" s="4" t="str">
        <f t="shared" si="756"/>
        <v/>
      </c>
      <c r="BT1008" s="4" t="str">
        <f t="shared" si="756"/>
        <v/>
      </c>
      <c r="BU1008" s="4" t="str">
        <f t="shared" si="756"/>
        <v/>
      </c>
      <c r="BV1008" s="4" t="str">
        <f t="shared" si="756"/>
        <v/>
      </c>
      <c r="BW1008" s="4" t="str">
        <f t="shared" si="756"/>
        <v/>
      </c>
      <c r="BX1008" s="4" t="str">
        <f t="shared" si="756"/>
        <v/>
      </c>
      <c r="BY1008" s="4" t="str">
        <f t="shared" si="756"/>
        <v/>
      </c>
      <c r="BZ1008" s="4" t="str">
        <f t="shared" si="753"/>
        <v/>
      </c>
      <c r="CA1008" s="4" t="str">
        <f t="shared" ref="CA1008:CF1023" si="757">IF(AND(ISNUMBER(SEARCH(CONCATENATE($B1008,","),INDEX(tabulka_1,CA$90,2))),ISNUMBER(SEARCH(CONCATENATE($C1008,","),INDEX(tabulka_1,CA$90,2)))),LEN(INDEX(tabulka_1,CA$90,2)),"")</f>
        <v/>
      </c>
      <c r="CB1008" s="4">
        <f t="shared" si="757"/>
        <v>49</v>
      </c>
      <c r="CC1008" s="4" t="str">
        <f t="shared" si="757"/>
        <v/>
      </c>
      <c r="CD1008" s="4">
        <f t="shared" si="757"/>
        <v>73</v>
      </c>
      <c r="CE1008" s="4" t="str">
        <f t="shared" si="748"/>
        <v/>
      </c>
      <c r="CF1008" s="4">
        <f t="shared" si="748"/>
        <v>299</v>
      </c>
    </row>
    <row r="1009" spans="2:84">
      <c r="B1009" s="40" t="s">
        <v>13</v>
      </c>
      <c r="C1009" s="40" t="s">
        <v>10</v>
      </c>
      <c r="D1009" s="11">
        <f t="shared" si="737"/>
        <v>2.6234352588653564</v>
      </c>
      <c r="E1009" s="11">
        <f>INDEX(metrika,MATCH(C1009,Metrika!$A$4:$A$80,0),MATCH(B1009,Metrika!$B$3:$BZ$3,0))</f>
        <v>0.13520883849078513</v>
      </c>
      <c r="F1009" s="46"/>
      <c r="H1009" s="24">
        <f>INDEX(tabulka_1,MATCH(MIN(I1009:CF1009),I1009:CF1009,0),8)</f>
        <v>2.6234352588653564</v>
      </c>
      <c r="I1009" s="4" t="str">
        <f t="shared" si="736"/>
        <v/>
      </c>
      <c r="J1009" s="4" t="str">
        <f t="shared" si="754"/>
        <v/>
      </c>
      <c r="K1009" s="4" t="str">
        <f t="shared" si="754"/>
        <v/>
      </c>
      <c r="L1009" s="4" t="str">
        <f t="shared" si="754"/>
        <v/>
      </c>
      <c r="M1009" s="4" t="str">
        <f t="shared" si="754"/>
        <v/>
      </c>
      <c r="N1009" s="4" t="str">
        <f t="shared" si="754"/>
        <v/>
      </c>
      <c r="O1009" s="4" t="str">
        <f t="shared" si="749"/>
        <v/>
      </c>
      <c r="P1009" s="4" t="str">
        <f t="shared" si="749"/>
        <v/>
      </c>
      <c r="Q1009" s="4" t="str">
        <f t="shared" si="749"/>
        <v/>
      </c>
      <c r="R1009" s="4" t="str">
        <f t="shared" si="749"/>
        <v/>
      </c>
      <c r="S1009" s="4" t="str">
        <f t="shared" si="749"/>
        <v/>
      </c>
      <c r="T1009" s="4" t="str">
        <f t="shared" si="749"/>
        <v/>
      </c>
      <c r="U1009" s="4" t="str">
        <f t="shared" si="749"/>
        <v/>
      </c>
      <c r="V1009" s="4" t="str">
        <f t="shared" si="749"/>
        <v/>
      </c>
      <c r="W1009" s="4" t="str">
        <f t="shared" si="749"/>
        <v/>
      </c>
      <c r="X1009" s="4" t="str">
        <f t="shared" si="749"/>
        <v/>
      </c>
      <c r="Y1009" s="4" t="str">
        <f t="shared" ref="Y1009:AH1018" si="758">IF(AND(ISNUMBER(SEARCH(CONCATENATE($B1009,","),INDEX(tabulka_1,Y$90,2))),ISNUMBER(SEARCH(CONCATENATE($C1009,","),INDEX(tabulka_1,Y$90,2)))),LEN(INDEX(tabulka_1,Y$90,2)),"")</f>
        <v/>
      </c>
      <c r="Z1009" s="4" t="str">
        <f t="shared" si="758"/>
        <v/>
      </c>
      <c r="AA1009" s="4" t="str">
        <f t="shared" si="758"/>
        <v/>
      </c>
      <c r="AB1009" s="4" t="str">
        <f t="shared" si="758"/>
        <v/>
      </c>
      <c r="AC1009" s="4" t="str">
        <f t="shared" si="758"/>
        <v/>
      </c>
      <c r="AD1009" s="4" t="str">
        <f t="shared" si="758"/>
        <v/>
      </c>
      <c r="AE1009" s="4" t="str">
        <f t="shared" si="758"/>
        <v/>
      </c>
      <c r="AF1009" s="4" t="str">
        <f t="shared" si="758"/>
        <v/>
      </c>
      <c r="AG1009" s="4" t="str">
        <f t="shared" si="758"/>
        <v/>
      </c>
      <c r="AH1009" s="4" t="str">
        <f t="shared" si="758"/>
        <v/>
      </c>
      <c r="AI1009" s="4" t="str">
        <f t="shared" ref="AI1009:AV1018" si="759">IF(AND(ISNUMBER(SEARCH(CONCATENATE($B1009,","),INDEX(tabulka_1,AI$90,2))),ISNUMBER(SEARCH(CONCATENATE($C1009,","),INDEX(tabulka_1,AI$90,2)))),LEN(INDEX(tabulka_1,AI$90,2)),"")</f>
        <v/>
      </c>
      <c r="AJ1009" s="4" t="str">
        <f t="shared" si="759"/>
        <v/>
      </c>
      <c r="AK1009" s="4" t="str">
        <f t="shared" si="759"/>
        <v/>
      </c>
      <c r="AL1009" s="4" t="str">
        <f t="shared" si="759"/>
        <v/>
      </c>
      <c r="AM1009" s="4" t="str">
        <f t="shared" si="759"/>
        <v/>
      </c>
      <c r="AN1009" s="4" t="str">
        <f t="shared" si="759"/>
        <v/>
      </c>
      <c r="AO1009" s="4" t="str">
        <f t="shared" si="759"/>
        <v/>
      </c>
      <c r="AP1009" s="4" t="str">
        <f t="shared" si="759"/>
        <v/>
      </c>
      <c r="AQ1009" s="4" t="str">
        <f t="shared" si="759"/>
        <v/>
      </c>
      <c r="AR1009" s="4" t="str">
        <f t="shared" si="759"/>
        <v/>
      </c>
      <c r="AS1009" s="4" t="str">
        <f t="shared" si="759"/>
        <v/>
      </c>
      <c r="AT1009" s="4" t="str">
        <f t="shared" si="759"/>
        <v/>
      </c>
      <c r="AU1009" s="4" t="str">
        <f t="shared" si="759"/>
        <v/>
      </c>
      <c r="AV1009" s="4" t="str">
        <f t="shared" si="759"/>
        <v/>
      </c>
      <c r="AW1009" s="4" t="str">
        <f t="shared" si="755"/>
        <v/>
      </c>
      <c r="AX1009" s="4" t="str">
        <f t="shared" si="755"/>
        <v/>
      </c>
      <c r="AY1009" s="4" t="str">
        <f t="shared" si="755"/>
        <v/>
      </c>
      <c r="AZ1009" s="4" t="str">
        <f t="shared" si="755"/>
        <v/>
      </c>
      <c r="BA1009" s="4" t="str">
        <f t="shared" si="755"/>
        <v/>
      </c>
      <c r="BB1009" s="4" t="str">
        <f t="shared" si="755"/>
        <v/>
      </c>
      <c r="BC1009" s="4" t="str">
        <f t="shared" si="755"/>
        <v/>
      </c>
      <c r="BD1009" s="4" t="str">
        <f t="shared" si="755"/>
        <v/>
      </c>
      <c r="BE1009" s="4" t="str">
        <f t="shared" si="755"/>
        <v/>
      </c>
      <c r="BF1009" s="4" t="str">
        <f t="shared" si="752"/>
        <v/>
      </c>
      <c r="BG1009" s="4" t="str">
        <f t="shared" si="752"/>
        <v/>
      </c>
      <c r="BH1009" s="4" t="str">
        <f t="shared" si="752"/>
        <v/>
      </c>
      <c r="BI1009" s="4" t="str">
        <f t="shared" si="752"/>
        <v/>
      </c>
      <c r="BJ1009" s="4" t="str">
        <f t="shared" si="752"/>
        <v/>
      </c>
      <c r="BK1009" s="4" t="str">
        <f t="shared" si="752"/>
        <v/>
      </c>
      <c r="BL1009" s="4" t="str">
        <f t="shared" si="752"/>
        <v/>
      </c>
      <c r="BM1009" s="4" t="str">
        <f t="shared" si="752"/>
        <v/>
      </c>
      <c r="BN1009" s="4" t="str">
        <f t="shared" si="752"/>
        <v/>
      </c>
      <c r="BO1009" s="4" t="str">
        <f t="shared" si="752"/>
        <v/>
      </c>
      <c r="BP1009" s="4" t="str">
        <f t="shared" si="752"/>
        <v/>
      </c>
      <c r="BQ1009" s="4" t="str">
        <f t="shared" si="752"/>
        <v/>
      </c>
      <c r="BR1009" s="4" t="str">
        <f t="shared" si="756"/>
        <v/>
      </c>
      <c r="BS1009" s="4" t="str">
        <f t="shared" si="756"/>
        <v/>
      </c>
      <c r="BT1009" s="4" t="str">
        <f t="shared" si="756"/>
        <v/>
      </c>
      <c r="BU1009" s="4" t="str">
        <f t="shared" si="756"/>
        <v/>
      </c>
      <c r="BV1009" s="4" t="str">
        <f t="shared" si="756"/>
        <v/>
      </c>
      <c r="BW1009" s="4" t="str">
        <f t="shared" si="756"/>
        <v/>
      </c>
      <c r="BX1009" s="4" t="str">
        <f t="shared" si="756"/>
        <v/>
      </c>
      <c r="BY1009" s="4" t="str">
        <f t="shared" si="756"/>
        <v/>
      </c>
      <c r="BZ1009" s="4" t="str">
        <f t="shared" si="753"/>
        <v/>
      </c>
      <c r="CA1009" s="4" t="str">
        <f t="shared" si="757"/>
        <v/>
      </c>
      <c r="CB1009" s="4" t="str">
        <f t="shared" si="757"/>
        <v/>
      </c>
      <c r="CC1009" s="4" t="str">
        <f t="shared" si="757"/>
        <v/>
      </c>
      <c r="CD1009" s="4" t="str">
        <f t="shared" si="757"/>
        <v/>
      </c>
      <c r="CE1009" s="4" t="str">
        <f t="shared" si="748"/>
        <v/>
      </c>
      <c r="CF1009" s="4">
        <f t="shared" si="748"/>
        <v>299</v>
      </c>
    </row>
    <row r="1010" spans="2:84">
      <c r="B1010" s="40" t="s">
        <v>13</v>
      </c>
      <c r="C1010" s="40" t="s">
        <v>28</v>
      </c>
      <c r="D1010" s="11">
        <f t="shared" si="737"/>
        <v>2.6234352588653564</v>
      </c>
      <c r="E1010" s="11">
        <f>INDEX(metrika,MATCH(C1010,Metrika!$A$4:$A$80,0),MATCH(B1010,Metrika!$B$3:$BZ$3,0))</f>
        <v>0.15448203626189444</v>
      </c>
      <c r="F1010" s="46"/>
      <c r="H1010" s="24">
        <f>INDEX(tabulka_1,MATCH(MIN(I1010:CF1010),I1010:CF1010,0),8)</f>
        <v>2.6234352588653564</v>
      </c>
      <c r="I1010" s="4" t="str">
        <f t="shared" si="736"/>
        <v/>
      </c>
      <c r="J1010" s="4" t="str">
        <f t="shared" si="754"/>
        <v/>
      </c>
      <c r="K1010" s="4" t="str">
        <f t="shared" si="754"/>
        <v/>
      </c>
      <c r="L1010" s="4" t="str">
        <f t="shared" si="754"/>
        <v/>
      </c>
      <c r="M1010" s="4" t="str">
        <f t="shared" si="754"/>
        <v/>
      </c>
      <c r="N1010" s="4" t="str">
        <f t="shared" si="754"/>
        <v/>
      </c>
      <c r="O1010" s="4" t="str">
        <f t="shared" si="749"/>
        <v/>
      </c>
      <c r="P1010" s="4" t="str">
        <f t="shared" si="749"/>
        <v/>
      </c>
      <c r="Q1010" s="4" t="str">
        <f t="shared" si="749"/>
        <v/>
      </c>
      <c r="R1010" s="4" t="str">
        <f t="shared" si="749"/>
        <v/>
      </c>
      <c r="S1010" s="4" t="str">
        <f t="shared" si="749"/>
        <v/>
      </c>
      <c r="T1010" s="4" t="str">
        <f t="shared" si="749"/>
        <v/>
      </c>
      <c r="U1010" s="4" t="str">
        <f t="shared" si="749"/>
        <v/>
      </c>
      <c r="V1010" s="4" t="str">
        <f t="shared" si="749"/>
        <v/>
      </c>
      <c r="W1010" s="4" t="str">
        <f t="shared" si="749"/>
        <v/>
      </c>
      <c r="X1010" s="4" t="str">
        <f t="shared" si="749"/>
        <v/>
      </c>
      <c r="Y1010" s="4" t="str">
        <f t="shared" si="758"/>
        <v/>
      </c>
      <c r="Z1010" s="4" t="str">
        <f t="shared" si="758"/>
        <v/>
      </c>
      <c r="AA1010" s="4" t="str">
        <f t="shared" si="758"/>
        <v/>
      </c>
      <c r="AB1010" s="4" t="str">
        <f t="shared" si="758"/>
        <v/>
      </c>
      <c r="AC1010" s="4" t="str">
        <f t="shared" si="758"/>
        <v/>
      </c>
      <c r="AD1010" s="4" t="str">
        <f t="shared" si="758"/>
        <v/>
      </c>
      <c r="AE1010" s="4" t="str">
        <f t="shared" si="758"/>
        <v/>
      </c>
      <c r="AF1010" s="4" t="str">
        <f t="shared" si="758"/>
        <v/>
      </c>
      <c r="AG1010" s="4" t="str">
        <f t="shared" si="758"/>
        <v/>
      </c>
      <c r="AH1010" s="4" t="str">
        <f t="shared" si="758"/>
        <v/>
      </c>
      <c r="AI1010" s="4" t="str">
        <f t="shared" si="759"/>
        <v/>
      </c>
      <c r="AJ1010" s="4" t="str">
        <f t="shared" si="759"/>
        <v/>
      </c>
      <c r="AK1010" s="4" t="str">
        <f t="shared" si="759"/>
        <v/>
      </c>
      <c r="AL1010" s="4" t="str">
        <f t="shared" si="759"/>
        <v/>
      </c>
      <c r="AM1010" s="4" t="str">
        <f t="shared" si="759"/>
        <v/>
      </c>
      <c r="AN1010" s="4" t="str">
        <f t="shared" si="759"/>
        <v/>
      </c>
      <c r="AO1010" s="4" t="str">
        <f t="shared" si="759"/>
        <v/>
      </c>
      <c r="AP1010" s="4" t="str">
        <f t="shared" si="759"/>
        <v/>
      </c>
      <c r="AQ1010" s="4" t="str">
        <f t="shared" si="759"/>
        <v/>
      </c>
      <c r="AR1010" s="4" t="str">
        <f t="shared" si="759"/>
        <v/>
      </c>
      <c r="AS1010" s="4" t="str">
        <f t="shared" si="759"/>
        <v/>
      </c>
      <c r="AT1010" s="4" t="str">
        <f t="shared" si="759"/>
        <v/>
      </c>
      <c r="AU1010" s="4" t="str">
        <f t="shared" si="759"/>
        <v/>
      </c>
      <c r="AV1010" s="4" t="str">
        <f t="shared" si="759"/>
        <v/>
      </c>
      <c r="AW1010" s="4" t="str">
        <f t="shared" si="755"/>
        <v/>
      </c>
      <c r="AX1010" s="4" t="str">
        <f t="shared" si="755"/>
        <v/>
      </c>
      <c r="AY1010" s="4" t="str">
        <f t="shared" si="755"/>
        <v/>
      </c>
      <c r="AZ1010" s="4" t="str">
        <f t="shared" si="755"/>
        <v/>
      </c>
      <c r="BA1010" s="4" t="str">
        <f t="shared" si="755"/>
        <v/>
      </c>
      <c r="BB1010" s="4" t="str">
        <f t="shared" si="755"/>
        <v/>
      </c>
      <c r="BC1010" s="4" t="str">
        <f t="shared" si="755"/>
        <v/>
      </c>
      <c r="BD1010" s="4" t="str">
        <f t="shared" si="755"/>
        <v/>
      </c>
      <c r="BE1010" s="4" t="str">
        <f t="shared" si="755"/>
        <v/>
      </c>
      <c r="BF1010" s="4" t="str">
        <f t="shared" si="752"/>
        <v/>
      </c>
      <c r="BG1010" s="4" t="str">
        <f t="shared" si="752"/>
        <v/>
      </c>
      <c r="BH1010" s="4" t="str">
        <f t="shared" si="752"/>
        <v/>
      </c>
      <c r="BI1010" s="4" t="str">
        <f t="shared" si="752"/>
        <v/>
      </c>
      <c r="BJ1010" s="4" t="str">
        <f t="shared" si="752"/>
        <v/>
      </c>
      <c r="BK1010" s="4" t="str">
        <f t="shared" si="752"/>
        <v/>
      </c>
      <c r="BL1010" s="4" t="str">
        <f t="shared" si="752"/>
        <v/>
      </c>
      <c r="BM1010" s="4" t="str">
        <f t="shared" si="752"/>
        <v/>
      </c>
      <c r="BN1010" s="4" t="str">
        <f t="shared" si="752"/>
        <v/>
      </c>
      <c r="BO1010" s="4" t="str">
        <f t="shared" si="752"/>
        <v/>
      </c>
      <c r="BP1010" s="4" t="str">
        <f t="shared" si="752"/>
        <v/>
      </c>
      <c r="BQ1010" s="4" t="str">
        <f t="shared" si="752"/>
        <v/>
      </c>
      <c r="BR1010" s="4" t="str">
        <f t="shared" si="756"/>
        <v/>
      </c>
      <c r="BS1010" s="4" t="str">
        <f t="shared" si="756"/>
        <v/>
      </c>
      <c r="BT1010" s="4" t="str">
        <f t="shared" si="756"/>
        <v/>
      </c>
      <c r="BU1010" s="4" t="str">
        <f t="shared" si="756"/>
        <v/>
      </c>
      <c r="BV1010" s="4" t="str">
        <f t="shared" si="756"/>
        <v/>
      </c>
      <c r="BW1010" s="4" t="str">
        <f t="shared" si="756"/>
        <v/>
      </c>
      <c r="BX1010" s="4" t="str">
        <f t="shared" si="756"/>
        <v/>
      </c>
      <c r="BY1010" s="4" t="str">
        <f t="shared" si="756"/>
        <v/>
      </c>
      <c r="BZ1010" s="4" t="str">
        <f t="shared" si="753"/>
        <v/>
      </c>
      <c r="CA1010" s="4" t="str">
        <f t="shared" si="757"/>
        <v/>
      </c>
      <c r="CB1010" s="4" t="str">
        <f t="shared" si="757"/>
        <v/>
      </c>
      <c r="CC1010" s="4" t="str">
        <f t="shared" si="757"/>
        <v/>
      </c>
      <c r="CD1010" s="4" t="str">
        <f t="shared" si="757"/>
        <v/>
      </c>
      <c r="CE1010" s="4" t="str">
        <f t="shared" si="748"/>
        <v/>
      </c>
      <c r="CF1010" s="4">
        <f t="shared" si="748"/>
        <v>299</v>
      </c>
    </row>
    <row r="1011" spans="2:84">
      <c r="B1011" s="40" t="s">
        <v>13</v>
      </c>
      <c r="C1011" s="40" t="s">
        <v>15</v>
      </c>
      <c r="D1011" s="11">
        <f t="shared" si="737"/>
        <v>2.6234352588653564</v>
      </c>
      <c r="E1011" s="11">
        <f>INDEX(metrika,MATCH(C1011,Metrika!$A$4:$A$80,0),MATCH(B1011,Metrika!$B$3:$BZ$3,0))</f>
        <v>0.12156679448629941</v>
      </c>
      <c r="F1011" s="46"/>
      <c r="H1011" s="24">
        <f>INDEX(tabulka_1,MATCH(MIN(I1011:CF1011),I1011:CF1011,0),8)</f>
        <v>2.6234352588653564</v>
      </c>
      <c r="I1011" s="4" t="str">
        <f t="shared" si="736"/>
        <v/>
      </c>
      <c r="J1011" s="4" t="str">
        <f t="shared" si="754"/>
        <v/>
      </c>
      <c r="K1011" s="4" t="str">
        <f t="shared" si="754"/>
        <v/>
      </c>
      <c r="L1011" s="4" t="str">
        <f t="shared" si="754"/>
        <v/>
      </c>
      <c r="M1011" s="4" t="str">
        <f t="shared" si="754"/>
        <v/>
      </c>
      <c r="N1011" s="4" t="str">
        <f t="shared" si="754"/>
        <v/>
      </c>
      <c r="O1011" s="4" t="str">
        <f t="shared" ref="O1011:X1020" si="760">IF(AND(ISNUMBER(SEARCH(CONCATENATE($B1011,","),INDEX(tabulka_1,O$90,2))),ISNUMBER(SEARCH(CONCATENATE($C1011,","),INDEX(tabulka_1,O$90,2)))),LEN(INDEX(tabulka_1,O$90,2)),"")</f>
        <v/>
      </c>
      <c r="P1011" s="4" t="str">
        <f t="shared" si="760"/>
        <v/>
      </c>
      <c r="Q1011" s="4" t="str">
        <f t="shared" si="760"/>
        <v/>
      </c>
      <c r="R1011" s="4" t="str">
        <f t="shared" si="760"/>
        <v/>
      </c>
      <c r="S1011" s="4" t="str">
        <f t="shared" si="760"/>
        <v/>
      </c>
      <c r="T1011" s="4" t="str">
        <f t="shared" si="760"/>
        <v/>
      </c>
      <c r="U1011" s="4" t="str">
        <f t="shared" si="760"/>
        <v/>
      </c>
      <c r="V1011" s="4" t="str">
        <f t="shared" si="760"/>
        <v/>
      </c>
      <c r="W1011" s="4" t="str">
        <f t="shared" si="760"/>
        <v/>
      </c>
      <c r="X1011" s="4" t="str">
        <f t="shared" si="760"/>
        <v/>
      </c>
      <c r="Y1011" s="4" t="str">
        <f t="shared" si="758"/>
        <v/>
      </c>
      <c r="Z1011" s="4" t="str">
        <f t="shared" si="758"/>
        <v/>
      </c>
      <c r="AA1011" s="4" t="str">
        <f t="shared" si="758"/>
        <v/>
      </c>
      <c r="AB1011" s="4" t="str">
        <f t="shared" si="758"/>
        <v/>
      </c>
      <c r="AC1011" s="4" t="str">
        <f t="shared" si="758"/>
        <v/>
      </c>
      <c r="AD1011" s="4" t="str">
        <f t="shared" si="758"/>
        <v/>
      </c>
      <c r="AE1011" s="4" t="str">
        <f t="shared" si="758"/>
        <v/>
      </c>
      <c r="AF1011" s="4" t="str">
        <f t="shared" si="758"/>
        <v/>
      </c>
      <c r="AG1011" s="4" t="str">
        <f t="shared" si="758"/>
        <v/>
      </c>
      <c r="AH1011" s="4" t="str">
        <f t="shared" si="758"/>
        <v/>
      </c>
      <c r="AI1011" s="4" t="str">
        <f t="shared" si="759"/>
        <v/>
      </c>
      <c r="AJ1011" s="4" t="str">
        <f t="shared" si="759"/>
        <v/>
      </c>
      <c r="AK1011" s="4" t="str">
        <f t="shared" si="759"/>
        <v/>
      </c>
      <c r="AL1011" s="4" t="str">
        <f t="shared" si="759"/>
        <v/>
      </c>
      <c r="AM1011" s="4" t="str">
        <f t="shared" si="759"/>
        <v/>
      </c>
      <c r="AN1011" s="4" t="str">
        <f t="shared" si="759"/>
        <v/>
      </c>
      <c r="AO1011" s="4" t="str">
        <f t="shared" si="759"/>
        <v/>
      </c>
      <c r="AP1011" s="4" t="str">
        <f t="shared" si="759"/>
        <v/>
      </c>
      <c r="AQ1011" s="4" t="str">
        <f t="shared" si="759"/>
        <v/>
      </c>
      <c r="AR1011" s="4" t="str">
        <f t="shared" si="759"/>
        <v/>
      </c>
      <c r="AS1011" s="4" t="str">
        <f t="shared" si="759"/>
        <v/>
      </c>
      <c r="AT1011" s="4" t="str">
        <f t="shared" si="759"/>
        <v/>
      </c>
      <c r="AU1011" s="4" t="str">
        <f t="shared" si="759"/>
        <v/>
      </c>
      <c r="AV1011" s="4" t="str">
        <f t="shared" si="759"/>
        <v/>
      </c>
      <c r="AW1011" s="4" t="str">
        <f t="shared" si="755"/>
        <v/>
      </c>
      <c r="AX1011" s="4" t="str">
        <f t="shared" si="755"/>
        <v/>
      </c>
      <c r="AY1011" s="4" t="str">
        <f t="shared" si="755"/>
        <v/>
      </c>
      <c r="AZ1011" s="4" t="str">
        <f t="shared" si="755"/>
        <v/>
      </c>
      <c r="BA1011" s="4" t="str">
        <f t="shared" si="755"/>
        <v/>
      </c>
      <c r="BB1011" s="4" t="str">
        <f t="shared" si="755"/>
        <v/>
      </c>
      <c r="BC1011" s="4" t="str">
        <f t="shared" si="755"/>
        <v/>
      </c>
      <c r="BD1011" s="4" t="str">
        <f t="shared" si="755"/>
        <v/>
      </c>
      <c r="BE1011" s="4" t="str">
        <f t="shared" si="755"/>
        <v/>
      </c>
      <c r="BF1011" s="4" t="str">
        <f t="shared" ref="BF1011:BQ1020" si="761">IF(AND(ISNUMBER(SEARCH(CONCATENATE($B1011,","),INDEX(tabulka_1,BF$90,2))),ISNUMBER(SEARCH(CONCATENATE($C1011,","),INDEX(tabulka_1,BF$90,2)))),LEN(INDEX(tabulka_1,BF$90,2)),"")</f>
        <v/>
      </c>
      <c r="BG1011" s="4" t="str">
        <f t="shared" si="761"/>
        <v/>
      </c>
      <c r="BH1011" s="4" t="str">
        <f t="shared" si="761"/>
        <v/>
      </c>
      <c r="BI1011" s="4" t="str">
        <f t="shared" si="761"/>
        <v/>
      </c>
      <c r="BJ1011" s="4" t="str">
        <f t="shared" si="761"/>
        <v/>
      </c>
      <c r="BK1011" s="4" t="str">
        <f t="shared" si="761"/>
        <v/>
      </c>
      <c r="BL1011" s="4" t="str">
        <f t="shared" si="761"/>
        <v/>
      </c>
      <c r="BM1011" s="4" t="str">
        <f t="shared" si="761"/>
        <v/>
      </c>
      <c r="BN1011" s="4" t="str">
        <f t="shared" si="761"/>
        <v/>
      </c>
      <c r="BO1011" s="4" t="str">
        <f t="shared" si="761"/>
        <v/>
      </c>
      <c r="BP1011" s="4" t="str">
        <f t="shared" si="761"/>
        <v/>
      </c>
      <c r="BQ1011" s="4" t="str">
        <f t="shared" si="761"/>
        <v/>
      </c>
      <c r="BR1011" s="4" t="str">
        <f t="shared" si="756"/>
        <v/>
      </c>
      <c r="BS1011" s="4" t="str">
        <f t="shared" si="756"/>
        <v/>
      </c>
      <c r="BT1011" s="4" t="str">
        <f t="shared" si="756"/>
        <v/>
      </c>
      <c r="BU1011" s="4" t="str">
        <f t="shared" si="756"/>
        <v/>
      </c>
      <c r="BV1011" s="4" t="str">
        <f t="shared" si="756"/>
        <v/>
      </c>
      <c r="BW1011" s="4" t="str">
        <f t="shared" si="756"/>
        <v/>
      </c>
      <c r="BX1011" s="4" t="str">
        <f t="shared" si="756"/>
        <v/>
      </c>
      <c r="BY1011" s="4" t="str">
        <f t="shared" si="756"/>
        <v/>
      </c>
      <c r="BZ1011" s="4" t="str">
        <f t="shared" si="753"/>
        <v/>
      </c>
      <c r="CA1011" s="4" t="str">
        <f t="shared" si="757"/>
        <v/>
      </c>
      <c r="CB1011" s="4" t="str">
        <f t="shared" si="757"/>
        <v/>
      </c>
      <c r="CC1011" s="4" t="str">
        <f t="shared" si="757"/>
        <v/>
      </c>
      <c r="CD1011" s="4" t="str">
        <f t="shared" si="757"/>
        <v/>
      </c>
      <c r="CE1011" s="4" t="str">
        <f t="shared" si="748"/>
        <v/>
      </c>
      <c r="CF1011" s="4">
        <f t="shared" si="748"/>
        <v>299</v>
      </c>
    </row>
    <row r="1012" spans="2:84">
      <c r="B1012" s="40" t="s">
        <v>13</v>
      </c>
      <c r="C1012" s="40" t="s">
        <v>49</v>
      </c>
      <c r="D1012" s="11">
        <f t="shared" si="737"/>
        <v>0.1731400191783905</v>
      </c>
      <c r="E1012" s="11">
        <f>INDEX(metrika,MATCH(C1012,Metrika!$A$4:$A$80,0),MATCH(B1012,Metrika!$B$3:$BZ$3,0))</f>
        <v>0.16483970881204613</v>
      </c>
      <c r="F1012" s="46"/>
      <c r="H1012" s="24">
        <f>INDEX(tabulka_1,MATCH(MIN(I1012:CF1012),I1012:CF1012,0),8)</f>
        <v>0.1731400191783905</v>
      </c>
      <c r="I1012" s="4" t="str">
        <f t="shared" si="736"/>
        <v/>
      </c>
      <c r="J1012" s="4" t="str">
        <f t="shared" ref="J1012:N1021" si="762">IF(AND(ISNUMBER(SEARCH(CONCATENATE($B1012,","),INDEX(tabulka_1,J$90,2))),ISNUMBER(SEARCH(CONCATENATE($C1012,","),INDEX(tabulka_1,J$90,2)))),LEN(INDEX(tabulka_1,J$90,2)),"")</f>
        <v/>
      </c>
      <c r="K1012" s="4" t="str">
        <f t="shared" si="762"/>
        <v/>
      </c>
      <c r="L1012" s="4" t="str">
        <f t="shared" si="762"/>
        <v/>
      </c>
      <c r="M1012" s="4" t="str">
        <f t="shared" si="762"/>
        <v/>
      </c>
      <c r="N1012" s="4" t="str">
        <f t="shared" si="762"/>
        <v/>
      </c>
      <c r="O1012" s="4" t="str">
        <f t="shared" si="760"/>
        <v/>
      </c>
      <c r="P1012" s="4" t="str">
        <f t="shared" si="760"/>
        <v/>
      </c>
      <c r="Q1012" s="4" t="str">
        <f t="shared" si="760"/>
        <v/>
      </c>
      <c r="R1012" s="4" t="str">
        <f t="shared" si="760"/>
        <v/>
      </c>
      <c r="S1012" s="4" t="str">
        <f t="shared" si="760"/>
        <v/>
      </c>
      <c r="T1012" s="4" t="str">
        <f t="shared" si="760"/>
        <v/>
      </c>
      <c r="U1012" s="4" t="str">
        <f t="shared" si="760"/>
        <v/>
      </c>
      <c r="V1012" s="4" t="str">
        <f t="shared" si="760"/>
        <v/>
      </c>
      <c r="W1012" s="4" t="str">
        <f t="shared" si="760"/>
        <v/>
      </c>
      <c r="X1012" s="4" t="str">
        <f t="shared" si="760"/>
        <v/>
      </c>
      <c r="Y1012" s="4" t="str">
        <f t="shared" si="758"/>
        <v/>
      </c>
      <c r="Z1012" s="4" t="str">
        <f t="shared" si="758"/>
        <v/>
      </c>
      <c r="AA1012" s="4" t="str">
        <f t="shared" si="758"/>
        <v/>
      </c>
      <c r="AB1012" s="4" t="str">
        <f t="shared" si="758"/>
        <v/>
      </c>
      <c r="AC1012" s="4" t="str">
        <f t="shared" si="758"/>
        <v/>
      </c>
      <c r="AD1012" s="4" t="str">
        <f t="shared" si="758"/>
        <v/>
      </c>
      <c r="AE1012" s="4" t="str">
        <f t="shared" si="758"/>
        <v/>
      </c>
      <c r="AF1012" s="4" t="str">
        <f t="shared" si="758"/>
        <v/>
      </c>
      <c r="AG1012" s="4" t="str">
        <f t="shared" si="758"/>
        <v/>
      </c>
      <c r="AH1012" s="4" t="str">
        <f t="shared" si="758"/>
        <v/>
      </c>
      <c r="AI1012" s="4" t="str">
        <f t="shared" si="759"/>
        <v/>
      </c>
      <c r="AJ1012" s="4" t="str">
        <f t="shared" si="759"/>
        <v/>
      </c>
      <c r="AK1012" s="4" t="str">
        <f t="shared" si="759"/>
        <v/>
      </c>
      <c r="AL1012" s="4" t="str">
        <f t="shared" si="759"/>
        <v/>
      </c>
      <c r="AM1012" s="4" t="str">
        <f t="shared" si="759"/>
        <v/>
      </c>
      <c r="AN1012" s="4" t="str">
        <f t="shared" si="759"/>
        <v/>
      </c>
      <c r="AO1012" s="4" t="str">
        <f t="shared" si="759"/>
        <v/>
      </c>
      <c r="AP1012" s="4" t="str">
        <f t="shared" si="759"/>
        <v/>
      </c>
      <c r="AQ1012" s="4" t="str">
        <f t="shared" si="759"/>
        <v/>
      </c>
      <c r="AR1012" s="4" t="str">
        <f t="shared" si="759"/>
        <v/>
      </c>
      <c r="AS1012" s="4" t="str">
        <f t="shared" si="759"/>
        <v/>
      </c>
      <c r="AT1012" s="4" t="str">
        <f t="shared" si="759"/>
        <v/>
      </c>
      <c r="AU1012" s="4" t="str">
        <f t="shared" si="759"/>
        <v/>
      </c>
      <c r="AV1012" s="4" t="str">
        <f t="shared" si="759"/>
        <v/>
      </c>
      <c r="AW1012" s="4" t="str">
        <f t="shared" si="755"/>
        <v/>
      </c>
      <c r="AX1012" s="4" t="str">
        <f t="shared" si="755"/>
        <v/>
      </c>
      <c r="AY1012" s="4" t="str">
        <f t="shared" si="755"/>
        <v/>
      </c>
      <c r="AZ1012" s="4" t="str">
        <f t="shared" si="755"/>
        <v/>
      </c>
      <c r="BA1012" s="4" t="str">
        <f t="shared" si="755"/>
        <v/>
      </c>
      <c r="BB1012" s="4" t="str">
        <f t="shared" si="755"/>
        <v/>
      </c>
      <c r="BC1012" s="4" t="str">
        <f t="shared" si="755"/>
        <v/>
      </c>
      <c r="BD1012" s="4" t="str">
        <f t="shared" si="755"/>
        <v/>
      </c>
      <c r="BE1012" s="4" t="str">
        <f t="shared" si="755"/>
        <v/>
      </c>
      <c r="BF1012" s="4" t="str">
        <f t="shared" si="761"/>
        <v/>
      </c>
      <c r="BG1012" s="4" t="str">
        <f t="shared" si="761"/>
        <v/>
      </c>
      <c r="BH1012" s="4" t="str">
        <f t="shared" si="761"/>
        <v/>
      </c>
      <c r="BI1012" s="4" t="str">
        <f t="shared" si="761"/>
        <v/>
      </c>
      <c r="BJ1012" s="4" t="str">
        <f t="shared" si="761"/>
        <v/>
      </c>
      <c r="BK1012" s="4" t="str">
        <f t="shared" si="761"/>
        <v/>
      </c>
      <c r="BL1012" s="4" t="str">
        <f t="shared" si="761"/>
        <v/>
      </c>
      <c r="BM1012" s="4" t="str">
        <f t="shared" si="761"/>
        <v/>
      </c>
      <c r="BN1012" s="4">
        <f t="shared" si="761"/>
        <v>16</v>
      </c>
      <c r="BO1012" s="4" t="str">
        <f t="shared" si="761"/>
        <v/>
      </c>
      <c r="BP1012" s="4" t="str">
        <f t="shared" si="761"/>
        <v/>
      </c>
      <c r="BQ1012" s="4" t="str">
        <f t="shared" si="761"/>
        <v/>
      </c>
      <c r="BR1012" s="4" t="str">
        <f t="shared" si="756"/>
        <v/>
      </c>
      <c r="BS1012" s="4" t="str">
        <f t="shared" si="756"/>
        <v/>
      </c>
      <c r="BT1012" s="4" t="str">
        <f t="shared" si="756"/>
        <v/>
      </c>
      <c r="BU1012" s="4" t="str">
        <f t="shared" si="756"/>
        <v/>
      </c>
      <c r="BV1012" s="4" t="str">
        <f t="shared" si="756"/>
        <v/>
      </c>
      <c r="BW1012" s="4">
        <f t="shared" si="756"/>
        <v>24</v>
      </c>
      <c r="BX1012" s="4" t="str">
        <f t="shared" si="756"/>
        <v/>
      </c>
      <c r="BY1012" s="4" t="str">
        <f t="shared" si="756"/>
        <v/>
      </c>
      <c r="BZ1012" s="4" t="str">
        <f t="shared" si="753"/>
        <v/>
      </c>
      <c r="CA1012" s="4" t="str">
        <f t="shared" si="757"/>
        <v/>
      </c>
      <c r="CB1012" s="4">
        <f t="shared" si="757"/>
        <v>49</v>
      </c>
      <c r="CC1012" s="4" t="str">
        <f t="shared" si="757"/>
        <v/>
      </c>
      <c r="CD1012" s="4">
        <f t="shared" si="757"/>
        <v>73</v>
      </c>
      <c r="CE1012" s="4" t="str">
        <f t="shared" si="748"/>
        <v/>
      </c>
      <c r="CF1012" s="4">
        <f t="shared" si="748"/>
        <v>299</v>
      </c>
    </row>
    <row r="1013" spans="2:84">
      <c r="B1013" s="40" t="s">
        <v>13</v>
      </c>
      <c r="C1013" s="40" t="s">
        <v>50</v>
      </c>
      <c r="D1013" s="11">
        <f t="shared" si="737"/>
        <v>0.28069490194320679</v>
      </c>
      <c r="E1013" s="11">
        <f>INDEX(metrika,MATCH(C1013,Metrika!$A$4:$A$80,0),MATCH(B1013,Metrika!$B$3:$BZ$3,0))</f>
        <v>0.25258152981559662</v>
      </c>
      <c r="F1013" s="46"/>
      <c r="H1013" s="24">
        <f>INDEX(tabulka_1,MATCH(MIN(I1013:CF1013),I1013:CF1013,0),8)</f>
        <v>0.28069490194320679</v>
      </c>
      <c r="I1013" s="4" t="str">
        <f t="shared" si="736"/>
        <v/>
      </c>
      <c r="J1013" s="4" t="str">
        <f t="shared" si="762"/>
        <v/>
      </c>
      <c r="K1013" s="4" t="str">
        <f t="shared" si="762"/>
        <v/>
      </c>
      <c r="L1013" s="4" t="str">
        <f t="shared" si="762"/>
        <v/>
      </c>
      <c r="M1013" s="4" t="str">
        <f t="shared" si="762"/>
        <v/>
      </c>
      <c r="N1013" s="4" t="str">
        <f t="shared" si="762"/>
        <v/>
      </c>
      <c r="O1013" s="4" t="str">
        <f t="shared" si="760"/>
        <v/>
      </c>
      <c r="P1013" s="4" t="str">
        <f t="shared" si="760"/>
        <v/>
      </c>
      <c r="Q1013" s="4" t="str">
        <f t="shared" si="760"/>
        <v/>
      </c>
      <c r="R1013" s="4" t="str">
        <f t="shared" si="760"/>
        <v/>
      </c>
      <c r="S1013" s="4" t="str">
        <f t="shared" si="760"/>
        <v/>
      </c>
      <c r="T1013" s="4" t="str">
        <f t="shared" si="760"/>
        <v/>
      </c>
      <c r="U1013" s="4" t="str">
        <f t="shared" si="760"/>
        <v/>
      </c>
      <c r="V1013" s="4" t="str">
        <f t="shared" si="760"/>
        <v/>
      </c>
      <c r="W1013" s="4" t="str">
        <f t="shared" si="760"/>
        <v/>
      </c>
      <c r="X1013" s="4" t="str">
        <f t="shared" si="760"/>
        <v/>
      </c>
      <c r="Y1013" s="4" t="str">
        <f t="shared" si="758"/>
        <v/>
      </c>
      <c r="Z1013" s="4" t="str">
        <f t="shared" si="758"/>
        <v/>
      </c>
      <c r="AA1013" s="4" t="str">
        <f t="shared" si="758"/>
        <v/>
      </c>
      <c r="AB1013" s="4" t="str">
        <f t="shared" si="758"/>
        <v/>
      </c>
      <c r="AC1013" s="4" t="str">
        <f t="shared" si="758"/>
        <v/>
      </c>
      <c r="AD1013" s="4" t="str">
        <f t="shared" si="758"/>
        <v/>
      </c>
      <c r="AE1013" s="4" t="str">
        <f t="shared" si="758"/>
        <v/>
      </c>
      <c r="AF1013" s="4" t="str">
        <f t="shared" si="758"/>
        <v/>
      </c>
      <c r="AG1013" s="4" t="str">
        <f t="shared" si="758"/>
        <v/>
      </c>
      <c r="AH1013" s="4" t="str">
        <f t="shared" si="758"/>
        <v/>
      </c>
      <c r="AI1013" s="4" t="str">
        <f t="shared" si="759"/>
        <v/>
      </c>
      <c r="AJ1013" s="4" t="str">
        <f t="shared" si="759"/>
        <v/>
      </c>
      <c r="AK1013" s="4" t="str">
        <f t="shared" si="759"/>
        <v/>
      </c>
      <c r="AL1013" s="4" t="str">
        <f t="shared" si="759"/>
        <v/>
      </c>
      <c r="AM1013" s="4" t="str">
        <f t="shared" si="759"/>
        <v/>
      </c>
      <c r="AN1013" s="4" t="str">
        <f t="shared" si="759"/>
        <v/>
      </c>
      <c r="AO1013" s="4" t="str">
        <f t="shared" si="759"/>
        <v/>
      </c>
      <c r="AP1013" s="4" t="str">
        <f t="shared" si="759"/>
        <v/>
      </c>
      <c r="AQ1013" s="4" t="str">
        <f t="shared" si="759"/>
        <v/>
      </c>
      <c r="AR1013" s="4" t="str">
        <f t="shared" si="759"/>
        <v/>
      </c>
      <c r="AS1013" s="4" t="str">
        <f t="shared" si="759"/>
        <v/>
      </c>
      <c r="AT1013" s="4" t="str">
        <f t="shared" si="759"/>
        <v/>
      </c>
      <c r="AU1013" s="4" t="str">
        <f t="shared" si="759"/>
        <v/>
      </c>
      <c r="AV1013" s="4" t="str">
        <f t="shared" si="759"/>
        <v/>
      </c>
      <c r="AW1013" s="4" t="str">
        <f t="shared" si="755"/>
        <v/>
      </c>
      <c r="AX1013" s="4" t="str">
        <f t="shared" si="755"/>
        <v/>
      </c>
      <c r="AY1013" s="4" t="str">
        <f t="shared" si="755"/>
        <v/>
      </c>
      <c r="AZ1013" s="4" t="str">
        <f t="shared" si="755"/>
        <v/>
      </c>
      <c r="BA1013" s="4" t="str">
        <f t="shared" si="755"/>
        <v/>
      </c>
      <c r="BB1013" s="4" t="str">
        <f t="shared" si="755"/>
        <v/>
      </c>
      <c r="BC1013" s="4" t="str">
        <f t="shared" si="755"/>
        <v/>
      </c>
      <c r="BD1013" s="4" t="str">
        <f t="shared" si="755"/>
        <v/>
      </c>
      <c r="BE1013" s="4" t="str">
        <f t="shared" si="755"/>
        <v/>
      </c>
      <c r="BF1013" s="4" t="str">
        <f t="shared" si="761"/>
        <v/>
      </c>
      <c r="BG1013" s="4" t="str">
        <f t="shared" si="761"/>
        <v/>
      </c>
      <c r="BH1013" s="4" t="str">
        <f t="shared" si="761"/>
        <v/>
      </c>
      <c r="BI1013" s="4" t="str">
        <f t="shared" si="761"/>
        <v/>
      </c>
      <c r="BJ1013" s="4" t="str">
        <f t="shared" si="761"/>
        <v/>
      </c>
      <c r="BK1013" s="4" t="str">
        <f t="shared" si="761"/>
        <v/>
      </c>
      <c r="BL1013" s="4" t="str">
        <f t="shared" si="761"/>
        <v/>
      </c>
      <c r="BM1013" s="4" t="str">
        <f t="shared" si="761"/>
        <v/>
      </c>
      <c r="BN1013" s="4" t="str">
        <f t="shared" si="761"/>
        <v/>
      </c>
      <c r="BO1013" s="4" t="str">
        <f t="shared" si="761"/>
        <v/>
      </c>
      <c r="BP1013" s="4" t="str">
        <f t="shared" si="761"/>
        <v/>
      </c>
      <c r="BQ1013" s="4" t="str">
        <f t="shared" si="761"/>
        <v/>
      </c>
      <c r="BR1013" s="4" t="str">
        <f t="shared" si="756"/>
        <v/>
      </c>
      <c r="BS1013" s="4" t="str">
        <f t="shared" si="756"/>
        <v/>
      </c>
      <c r="BT1013" s="4" t="str">
        <f t="shared" si="756"/>
        <v/>
      </c>
      <c r="BU1013" s="4" t="str">
        <f t="shared" si="756"/>
        <v/>
      </c>
      <c r="BV1013" s="4" t="str">
        <f t="shared" si="756"/>
        <v/>
      </c>
      <c r="BW1013" s="4">
        <f t="shared" si="756"/>
        <v>24</v>
      </c>
      <c r="BX1013" s="4" t="str">
        <f t="shared" si="756"/>
        <v/>
      </c>
      <c r="BY1013" s="4" t="str">
        <f t="shared" si="756"/>
        <v/>
      </c>
      <c r="BZ1013" s="4" t="str">
        <f t="shared" si="753"/>
        <v/>
      </c>
      <c r="CA1013" s="4" t="str">
        <f t="shared" si="757"/>
        <v/>
      </c>
      <c r="CB1013" s="4">
        <f t="shared" si="757"/>
        <v>49</v>
      </c>
      <c r="CC1013" s="4" t="str">
        <f t="shared" si="757"/>
        <v/>
      </c>
      <c r="CD1013" s="4">
        <f t="shared" si="757"/>
        <v>73</v>
      </c>
      <c r="CE1013" s="4" t="str">
        <f t="shared" si="748"/>
        <v/>
      </c>
      <c r="CF1013" s="4">
        <f t="shared" si="748"/>
        <v>299</v>
      </c>
    </row>
    <row r="1014" spans="2:84">
      <c r="B1014" s="40" t="s">
        <v>13</v>
      </c>
      <c r="C1014" s="40" t="s">
        <v>51</v>
      </c>
      <c r="D1014" s="11">
        <f t="shared" si="737"/>
        <v>0.28069490194320679</v>
      </c>
      <c r="E1014" s="11">
        <f>INDEX(metrika,MATCH(C1014,Metrika!$A$4:$A$80,0),MATCH(B1014,Metrika!$B$3:$BZ$3,0))</f>
        <v>0.199314113306578</v>
      </c>
      <c r="F1014" s="46"/>
      <c r="H1014" s="24">
        <f>INDEX(tabulka_1,MATCH(MIN(I1014:CF1014),I1014:CF1014,0),8)</f>
        <v>0.28069490194320679</v>
      </c>
      <c r="I1014" s="4" t="str">
        <f t="shared" si="736"/>
        <v/>
      </c>
      <c r="J1014" s="4" t="str">
        <f t="shared" si="762"/>
        <v/>
      </c>
      <c r="K1014" s="4" t="str">
        <f t="shared" si="762"/>
        <v/>
      </c>
      <c r="L1014" s="4" t="str">
        <f t="shared" si="762"/>
        <v/>
      </c>
      <c r="M1014" s="4" t="str">
        <f t="shared" si="762"/>
        <v/>
      </c>
      <c r="N1014" s="4" t="str">
        <f t="shared" si="762"/>
        <v/>
      </c>
      <c r="O1014" s="4" t="str">
        <f t="shared" si="760"/>
        <v/>
      </c>
      <c r="P1014" s="4" t="str">
        <f t="shared" si="760"/>
        <v/>
      </c>
      <c r="Q1014" s="4" t="str">
        <f t="shared" si="760"/>
        <v/>
      </c>
      <c r="R1014" s="4" t="str">
        <f t="shared" si="760"/>
        <v/>
      </c>
      <c r="S1014" s="4" t="str">
        <f t="shared" si="760"/>
        <v/>
      </c>
      <c r="T1014" s="4" t="str">
        <f t="shared" si="760"/>
        <v/>
      </c>
      <c r="U1014" s="4" t="str">
        <f t="shared" si="760"/>
        <v/>
      </c>
      <c r="V1014" s="4" t="str">
        <f t="shared" si="760"/>
        <v/>
      </c>
      <c r="W1014" s="4" t="str">
        <f t="shared" si="760"/>
        <v/>
      </c>
      <c r="X1014" s="4" t="str">
        <f t="shared" si="760"/>
        <v/>
      </c>
      <c r="Y1014" s="4" t="str">
        <f t="shared" si="758"/>
        <v/>
      </c>
      <c r="Z1014" s="4" t="str">
        <f t="shared" si="758"/>
        <v/>
      </c>
      <c r="AA1014" s="4" t="str">
        <f t="shared" si="758"/>
        <v/>
      </c>
      <c r="AB1014" s="4" t="str">
        <f t="shared" si="758"/>
        <v/>
      </c>
      <c r="AC1014" s="4" t="str">
        <f t="shared" si="758"/>
        <v/>
      </c>
      <c r="AD1014" s="4" t="str">
        <f t="shared" si="758"/>
        <v/>
      </c>
      <c r="AE1014" s="4" t="str">
        <f t="shared" si="758"/>
        <v/>
      </c>
      <c r="AF1014" s="4" t="str">
        <f t="shared" si="758"/>
        <v/>
      </c>
      <c r="AG1014" s="4" t="str">
        <f t="shared" si="758"/>
        <v/>
      </c>
      <c r="AH1014" s="4" t="str">
        <f t="shared" si="758"/>
        <v/>
      </c>
      <c r="AI1014" s="4" t="str">
        <f t="shared" si="759"/>
        <v/>
      </c>
      <c r="AJ1014" s="4" t="str">
        <f t="shared" si="759"/>
        <v/>
      </c>
      <c r="AK1014" s="4" t="str">
        <f t="shared" si="759"/>
        <v/>
      </c>
      <c r="AL1014" s="4" t="str">
        <f t="shared" si="759"/>
        <v/>
      </c>
      <c r="AM1014" s="4" t="str">
        <f t="shared" si="759"/>
        <v/>
      </c>
      <c r="AN1014" s="4" t="str">
        <f t="shared" si="759"/>
        <v/>
      </c>
      <c r="AO1014" s="4" t="str">
        <f t="shared" si="759"/>
        <v/>
      </c>
      <c r="AP1014" s="4" t="str">
        <f t="shared" si="759"/>
        <v/>
      </c>
      <c r="AQ1014" s="4" t="str">
        <f t="shared" si="759"/>
        <v/>
      </c>
      <c r="AR1014" s="4" t="str">
        <f t="shared" si="759"/>
        <v/>
      </c>
      <c r="AS1014" s="4" t="str">
        <f t="shared" si="759"/>
        <v/>
      </c>
      <c r="AT1014" s="4" t="str">
        <f t="shared" si="759"/>
        <v/>
      </c>
      <c r="AU1014" s="4" t="str">
        <f t="shared" si="759"/>
        <v/>
      </c>
      <c r="AV1014" s="4" t="str">
        <f t="shared" si="759"/>
        <v/>
      </c>
      <c r="AW1014" s="4" t="str">
        <f t="shared" si="755"/>
        <v/>
      </c>
      <c r="AX1014" s="4" t="str">
        <f t="shared" si="755"/>
        <v/>
      </c>
      <c r="AY1014" s="4" t="str">
        <f t="shared" si="755"/>
        <v/>
      </c>
      <c r="AZ1014" s="4" t="str">
        <f t="shared" si="755"/>
        <v/>
      </c>
      <c r="BA1014" s="4" t="str">
        <f t="shared" si="755"/>
        <v/>
      </c>
      <c r="BB1014" s="4" t="str">
        <f t="shared" si="755"/>
        <v/>
      </c>
      <c r="BC1014" s="4" t="str">
        <f t="shared" si="755"/>
        <v/>
      </c>
      <c r="BD1014" s="4" t="str">
        <f t="shared" si="755"/>
        <v/>
      </c>
      <c r="BE1014" s="4" t="str">
        <f t="shared" si="755"/>
        <v/>
      </c>
      <c r="BF1014" s="4" t="str">
        <f t="shared" si="761"/>
        <v/>
      </c>
      <c r="BG1014" s="4" t="str">
        <f t="shared" si="761"/>
        <v/>
      </c>
      <c r="BH1014" s="4" t="str">
        <f t="shared" si="761"/>
        <v/>
      </c>
      <c r="BI1014" s="4" t="str">
        <f t="shared" si="761"/>
        <v/>
      </c>
      <c r="BJ1014" s="4" t="str">
        <f t="shared" si="761"/>
        <v/>
      </c>
      <c r="BK1014" s="4" t="str">
        <f t="shared" si="761"/>
        <v/>
      </c>
      <c r="BL1014" s="4" t="str">
        <f t="shared" si="761"/>
        <v/>
      </c>
      <c r="BM1014" s="4" t="str">
        <f t="shared" si="761"/>
        <v/>
      </c>
      <c r="BN1014" s="4" t="str">
        <f t="shared" si="761"/>
        <v/>
      </c>
      <c r="BO1014" s="4" t="str">
        <f t="shared" si="761"/>
        <v/>
      </c>
      <c r="BP1014" s="4" t="str">
        <f t="shared" si="761"/>
        <v/>
      </c>
      <c r="BQ1014" s="4" t="str">
        <f t="shared" si="761"/>
        <v/>
      </c>
      <c r="BR1014" s="4" t="str">
        <f t="shared" si="756"/>
        <v/>
      </c>
      <c r="BS1014" s="4" t="str">
        <f t="shared" si="756"/>
        <v/>
      </c>
      <c r="BT1014" s="4" t="str">
        <f t="shared" si="756"/>
        <v/>
      </c>
      <c r="BU1014" s="4" t="str">
        <f t="shared" si="756"/>
        <v/>
      </c>
      <c r="BV1014" s="4" t="str">
        <f t="shared" si="756"/>
        <v/>
      </c>
      <c r="BW1014" s="4">
        <f t="shared" si="756"/>
        <v>24</v>
      </c>
      <c r="BX1014" s="4" t="str">
        <f t="shared" si="756"/>
        <v/>
      </c>
      <c r="BY1014" s="4" t="str">
        <f t="shared" si="756"/>
        <v/>
      </c>
      <c r="BZ1014" s="4" t="str">
        <f t="shared" si="753"/>
        <v/>
      </c>
      <c r="CA1014" s="4" t="str">
        <f t="shared" si="757"/>
        <v/>
      </c>
      <c r="CB1014" s="4">
        <f t="shared" si="757"/>
        <v>49</v>
      </c>
      <c r="CC1014" s="4" t="str">
        <f t="shared" si="757"/>
        <v/>
      </c>
      <c r="CD1014" s="4">
        <f t="shared" si="757"/>
        <v>73</v>
      </c>
      <c r="CE1014" s="4" t="str">
        <f t="shared" si="757"/>
        <v/>
      </c>
      <c r="CF1014" s="4">
        <f t="shared" si="757"/>
        <v>299</v>
      </c>
    </row>
    <row r="1015" spans="2:84">
      <c r="B1015" s="40" t="s">
        <v>13</v>
      </c>
      <c r="C1015" s="40" t="s">
        <v>52</v>
      </c>
      <c r="D1015" s="11">
        <f t="shared" si="737"/>
        <v>2.6234352588653564</v>
      </c>
      <c r="E1015" s="11">
        <f>INDEX(metrika,MATCH(C1015,Metrika!$A$4:$A$80,0),MATCH(B1015,Metrika!$B$3:$BZ$3,0))</f>
        <v>0.11468950052881258</v>
      </c>
      <c r="F1015" s="46"/>
      <c r="H1015" s="24">
        <f>INDEX(tabulka_1,MATCH(MIN(I1015:CF1015),I1015:CF1015,0),8)</f>
        <v>2.6234352588653564</v>
      </c>
      <c r="I1015" s="4" t="str">
        <f t="shared" si="736"/>
        <v/>
      </c>
      <c r="J1015" s="4" t="str">
        <f t="shared" si="762"/>
        <v/>
      </c>
      <c r="K1015" s="4" t="str">
        <f t="shared" si="762"/>
        <v/>
      </c>
      <c r="L1015" s="4" t="str">
        <f t="shared" si="762"/>
        <v/>
      </c>
      <c r="M1015" s="4" t="str">
        <f t="shared" si="762"/>
        <v/>
      </c>
      <c r="N1015" s="4" t="str">
        <f t="shared" si="762"/>
        <v/>
      </c>
      <c r="O1015" s="4" t="str">
        <f t="shared" si="760"/>
        <v/>
      </c>
      <c r="P1015" s="4" t="str">
        <f t="shared" si="760"/>
        <v/>
      </c>
      <c r="Q1015" s="4" t="str">
        <f t="shared" si="760"/>
        <v/>
      </c>
      <c r="R1015" s="4" t="str">
        <f t="shared" si="760"/>
        <v/>
      </c>
      <c r="S1015" s="4" t="str">
        <f t="shared" si="760"/>
        <v/>
      </c>
      <c r="T1015" s="4" t="str">
        <f t="shared" si="760"/>
        <v/>
      </c>
      <c r="U1015" s="4" t="str">
        <f t="shared" si="760"/>
        <v/>
      </c>
      <c r="V1015" s="4" t="str">
        <f t="shared" si="760"/>
        <v/>
      </c>
      <c r="W1015" s="4" t="str">
        <f t="shared" si="760"/>
        <v/>
      </c>
      <c r="X1015" s="4" t="str">
        <f t="shared" si="760"/>
        <v/>
      </c>
      <c r="Y1015" s="4" t="str">
        <f t="shared" si="758"/>
        <v/>
      </c>
      <c r="Z1015" s="4" t="str">
        <f t="shared" si="758"/>
        <v/>
      </c>
      <c r="AA1015" s="4" t="str">
        <f t="shared" si="758"/>
        <v/>
      </c>
      <c r="AB1015" s="4" t="str">
        <f t="shared" si="758"/>
        <v/>
      </c>
      <c r="AC1015" s="4" t="str">
        <f t="shared" si="758"/>
        <v/>
      </c>
      <c r="AD1015" s="4" t="str">
        <f t="shared" si="758"/>
        <v/>
      </c>
      <c r="AE1015" s="4" t="str">
        <f t="shared" si="758"/>
        <v/>
      </c>
      <c r="AF1015" s="4" t="str">
        <f t="shared" si="758"/>
        <v/>
      </c>
      <c r="AG1015" s="4" t="str">
        <f t="shared" si="758"/>
        <v/>
      </c>
      <c r="AH1015" s="4" t="str">
        <f t="shared" si="758"/>
        <v/>
      </c>
      <c r="AI1015" s="4" t="str">
        <f t="shared" si="759"/>
        <v/>
      </c>
      <c r="AJ1015" s="4" t="str">
        <f t="shared" si="759"/>
        <v/>
      </c>
      <c r="AK1015" s="4" t="str">
        <f t="shared" si="759"/>
        <v/>
      </c>
      <c r="AL1015" s="4" t="str">
        <f t="shared" si="759"/>
        <v/>
      </c>
      <c r="AM1015" s="4" t="str">
        <f t="shared" si="759"/>
        <v/>
      </c>
      <c r="AN1015" s="4" t="str">
        <f t="shared" si="759"/>
        <v/>
      </c>
      <c r="AO1015" s="4" t="str">
        <f t="shared" si="759"/>
        <v/>
      </c>
      <c r="AP1015" s="4" t="str">
        <f t="shared" si="759"/>
        <v/>
      </c>
      <c r="AQ1015" s="4" t="str">
        <f t="shared" si="759"/>
        <v/>
      </c>
      <c r="AR1015" s="4" t="str">
        <f t="shared" si="759"/>
        <v/>
      </c>
      <c r="AS1015" s="4" t="str">
        <f t="shared" si="759"/>
        <v/>
      </c>
      <c r="AT1015" s="4" t="str">
        <f t="shared" si="759"/>
        <v/>
      </c>
      <c r="AU1015" s="4" t="str">
        <f t="shared" si="759"/>
        <v/>
      </c>
      <c r="AV1015" s="4" t="str">
        <f t="shared" si="759"/>
        <v/>
      </c>
      <c r="AW1015" s="4" t="str">
        <f t="shared" si="755"/>
        <v/>
      </c>
      <c r="AX1015" s="4" t="str">
        <f t="shared" si="755"/>
        <v/>
      </c>
      <c r="AY1015" s="4" t="str">
        <f t="shared" si="755"/>
        <v/>
      </c>
      <c r="AZ1015" s="4" t="str">
        <f t="shared" si="755"/>
        <v/>
      </c>
      <c r="BA1015" s="4" t="str">
        <f t="shared" si="755"/>
        <v/>
      </c>
      <c r="BB1015" s="4" t="str">
        <f t="shared" si="755"/>
        <v/>
      </c>
      <c r="BC1015" s="4" t="str">
        <f t="shared" si="755"/>
        <v/>
      </c>
      <c r="BD1015" s="4" t="str">
        <f t="shared" si="755"/>
        <v/>
      </c>
      <c r="BE1015" s="4" t="str">
        <f t="shared" si="755"/>
        <v/>
      </c>
      <c r="BF1015" s="4" t="str">
        <f t="shared" si="761"/>
        <v/>
      </c>
      <c r="BG1015" s="4" t="str">
        <f t="shared" si="761"/>
        <v/>
      </c>
      <c r="BH1015" s="4" t="str">
        <f t="shared" si="761"/>
        <v/>
      </c>
      <c r="BI1015" s="4" t="str">
        <f t="shared" si="761"/>
        <v/>
      </c>
      <c r="BJ1015" s="4" t="str">
        <f t="shared" si="761"/>
        <v/>
      </c>
      <c r="BK1015" s="4" t="str">
        <f t="shared" si="761"/>
        <v/>
      </c>
      <c r="BL1015" s="4" t="str">
        <f t="shared" si="761"/>
        <v/>
      </c>
      <c r="BM1015" s="4" t="str">
        <f t="shared" si="761"/>
        <v/>
      </c>
      <c r="BN1015" s="4" t="str">
        <f t="shared" si="761"/>
        <v/>
      </c>
      <c r="BO1015" s="4" t="str">
        <f t="shared" si="761"/>
        <v/>
      </c>
      <c r="BP1015" s="4" t="str">
        <f t="shared" si="761"/>
        <v/>
      </c>
      <c r="BQ1015" s="4" t="str">
        <f t="shared" si="761"/>
        <v/>
      </c>
      <c r="BR1015" s="4" t="str">
        <f t="shared" si="756"/>
        <v/>
      </c>
      <c r="BS1015" s="4" t="str">
        <f t="shared" si="756"/>
        <v/>
      </c>
      <c r="BT1015" s="4" t="str">
        <f t="shared" si="756"/>
        <v/>
      </c>
      <c r="BU1015" s="4" t="str">
        <f t="shared" si="756"/>
        <v/>
      </c>
      <c r="BV1015" s="4" t="str">
        <f t="shared" si="756"/>
        <v/>
      </c>
      <c r="BW1015" s="4" t="str">
        <f t="shared" si="756"/>
        <v/>
      </c>
      <c r="BX1015" s="4" t="str">
        <f t="shared" si="756"/>
        <v/>
      </c>
      <c r="BY1015" s="4" t="str">
        <f t="shared" si="756"/>
        <v/>
      </c>
      <c r="BZ1015" s="4" t="str">
        <f t="shared" si="753"/>
        <v/>
      </c>
      <c r="CA1015" s="4" t="str">
        <f t="shared" si="757"/>
        <v/>
      </c>
      <c r="CB1015" s="4" t="str">
        <f t="shared" si="757"/>
        <v/>
      </c>
      <c r="CC1015" s="4" t="str">
        <f t="shared" si="757"/>
        <v/>
      </c>
      <c r="CD1015" s="4" t="str">
        <f t="shared" si="757"/>
        <v/>
      </c>
      <c r="CE1015" s="4" t="str">
        <f t="shared" si="757"/>
        <v/>
      </c>
      <c r="CF1015" s="4">
        <f t="shared" si="757"/>
        <v>299</v>
      </c>
    </row>
    <row r="1016" spans="2:84">
      <c r="B1016" s="40" t="s">
        <v>13</v>
      </c>
      <c r="C1016" s="40" t="s">
        <v>53</v>
      </c>
      <c r="D1016" s="11">
        <f t="shared" si="737"/>
        <v>2.6234352588653564</v>
      </c>
      <c r="E1016" s="11">
        <f>INDEX(metrika,MATCH(C1016,Metrika!$A$4:$A$80,0),MATCH(B1016,Metrika!$B$3:$BZ$3,0))</f>
        <v>0.13874497300354813</v>
      </c>
      <c r="F1016" s="46"/>
      <c r="H1016" s="24">
        <f>INDEX(tabulka_1,MATCH(MIN(I1016:CF1016),I1016:CF1016,0),8)</f>
        <v>2.6234352588653564</v>
      </c>
      <c r="I1016" s="4" t="str">
        <f t="shared" si="736"/>
        <v/>
      </c>
      <c r="J1016" s="4" t="str">
        <f t="shared" si="762"/>
        <v/>
      </c>
      <c r="K1016" s="4" t="str">
        <f t="shared" si="762"/>
        <v/>
      </c>
      <c r="L1016" s="4" t="str">
        <f t="shared" si="762"/>
        <v/>
      </c>
      <c r="M1016" s="4" t="str">
        <f t="shared" si="762"/>
        <v/>
      </c>
      <c r="N1016" s="4" t="str">
        <f t="shared" si="762"/>
        <v/>
      </c>
      <c r="O1016" s="4" t="str">
        <f t="shared" si="760"/>
        <v/>
      </c>
      <c r="P1016" s="4" t="str">
        <f t="shared" si="760"/>
        <v/>
      </c>
      <c r="Q1016" s="4" t="str">
        <f t="shared" si="760"/>
        <v/>
      </c>
      <c r="R1016" s="4" t="str">
        <f t="shared" si="760"/>
        <v/>
      </c>
      <c r="S1016" s="4" t="str">
        <f t="shared" si="760"/>
        <v/>
      </c>
      <c r="T1016" s="4" t="str">
        <f t="shared" si="760"/>
        <v/>
      </c>
      <c r="U1016" s="4" t="str">
        <f t="shared" si="760"/>
        <v/>
      </c>
      <c r="V1016" s="4" t="str">
        <f t="shared" si="760"/>
        <v/>
      </c>
      <c r="W1016" s="4" t="str">
        <f t="shared" si="760"/>
        <v/>
      </c>
      <c r="X1016" s="4" t="str">
        <f t="shared" si="760"/>
        <v/>
      </c>
      <c r="Y1016" s="4" t="str">
        <f t="shared" si="758"/>
        <v/>
      </c>
      <c r="Z1016" s="4" t="str">
        <f t="shared" si="758"/>
        <v/>
      </c>
      <c r="AA1016" s="4" t="str">
        <f t="shared" si="758"/>
        <v/>
      </c>
      <c r="AB1016" s="4" t="str">
        <f t="shared" si="758"/>
        <v/>
      </c>
      <c r="AC1016" s="4" t="str">
        <f t="shared" si="758"/>
        <v/>
      </c>
      <c r="AD1016" s="4" t="str">
        <f t="shared" si="758"/>
        <v/>
      </c>
      <c r="AE1016" s="4" t="str">
        <f t="shared" si="758"/>
        <v/>
      </c>
      <c r="AF1016" s="4" t="str">
        <f t="shared" si="758"/>
        <v/>
      </c>
      <c r="AG1016" s="4" t="str">
        <f t="shared" si="758"/>
        <v/>
      </c>
      <c r="AH1016" s="4" t="str">
        <f t="shared" si="758"/>
        <v/>
      </c>
      <c r="AI1016" s="4" t="str">
        <f t="shared" si="759"/>
        <v/>
      </c>
      <c r="AJ1016" s="4" t="str">
        <f t="shared" si="759"/>
        <v/>
      </c>
      <c r="AK1016" s="4" t="str">
        <f t="shared" si="759"/>
        <v/>
      </c>
      <c r="AL1016" s="4" t="str">
        <f t="shared" si="759"/>
        <v/>
      </c>
      <c r="AM1016" s="4" t="str">
        <f t="shared" si="759"/>
        <v/>
      </c>
      <c r="AN1016" s="4" t="str">
        <f t="shared" si="759"/>
        <v/>
      </c>
      <c r="AO1016" s="4" t="str">
        <f t="shared" si="759"/>
        <v/>
      </c>
      <c r="AP1016" s="4" t="str">
        <f t="shared" si="759"/>
        <v/>
      </c>
      <c r="AQ1016" s="4" t="str">
        <f t="shared" si="759"/>
        <v/>
      </c>
      <c r="AR1016" s="4" t="str">
        <f t="shared" si="759"/>
        <v/>
      </c>
      <c r="AS1016" s="4" t="str">
        <f t="shared" si="759"/>
        <v/>
      </c>
      <c r="AT1016" s="4" t="str">
        <f t="shared" si="759"/>
        <v/>
      </c>
      <c r="AU1016" s="4" t="str">
        <f t="shared" si="759"/>
        <v/>
      </c>
      <c r="AV1016" s="4" t="str">
        <f t="shared" si="759"/>
        <v/>
      </c>
      <c r="AW1016" s="4" t="str">
        <f t="shared" si="755"/>
        <v/>
      </c>
      <c r="AX1016" s="4" t="str">
        <f t="shared" si="755"/>
        <v/>
      </c>
      <c r="AY1016" s="4" t="str">
        <f t="shared" si="755"/>
        <v/>
      </c>
      <c r="AZ1016" s="4" t="str">
        <f t="shared" si="755"/>
        <v/>
      </c>
      <c r="BA1016" s="4" t="str">
        <f t="shared" si="755"/>
        <v/>
      </c>
      <c r="BB1016" s="4" t="str">
        <f t="shared" si="755"/>
        <v/>
      </c>
      <c r="BC1016" s="4" t="str">
        <f t="shared" si="755"/>
        <v/>
      </c>
      <c r="BD1016" s="4" t="str">
        <f t="shared" si="755"/>
        <v/>
      </c>
      <c r="BE1016" s="4" t="str">
        <f t="shared" si="755"/>
        <v/>
      </c>
      <c r="BF1016" s="4" t="str">
        <f t="shared" si="761"/>
        <v/>
      </c>
      <c r="BG1016" s="4" t="str">
        <f t="shared" si="761"/>
        <v/>
      </c>
      <c r="BH1016" s="4" t="str">
        <f t="shared" si="761"/>
        <v/>
      </c>
      <c r="BI1016" s="4" t="str">
        <f t="shared" si="761"/>
        <v/>
      </c>
      <c r="BJ1016" s="4" t="str">
        <f t="shared" si="761"/>
        <v/>
      </c>
      <c r="BK1016" s="4" t="str">
        <f t="shared" si="761"/>
        <v/>
      </c>
      <c r="BL1016" s="4" t="str">
        <f t="shared" si="761"/>
        <v/>
      </c>
      <c r="BM1016" s="4" t="str">
        <f t="shared" si="761"/>
        <v/>
      </c>
      <c r="BN1016" s="4" t="str">
        <f t="shared" si="761"/>
        <v/>
      </c>
      <c r="BO1016" s="4" t="str">
        <f t="shared" si="761"/>
        <v/>
      </c>
      <c r="BP1016" s="4" t="str">
        <f t="shared" si="761"/>
        <v/>
      </c>
      <c r="BQ1016" s="4" t="str">
        <f t="shared" si="761"/>
        <v/>
      </c>
      <c r="BR1016" s="4" t="str">
        <f t="shared" si="756"/>
        <v/>
      </c>
      <c r="BS1016" s="4" t="str">
        <f t="shared" si="756"/>
        <v/>
      </c>
      <c r="BT1016" s="4" t="str">
        <f t="shared" si="756"/>
        <v/>
      </c>
      <c r="BU1016" s="4" t="str">
        <f t="shared" si="756"/>
        <v/>
      </c>
      <c r="BV1016" s="4" t="str">
        <f t="shared" si="756"/>
        <v/>
      </c>
      <c r="BW1016" s="4" t="str">
        <f t="shared" si="756"/>
        <v/>
      </c>
      <c r="BX1016" s="4" t="str">
        <f t="shared" si="756"/>
        <v/>
      </c>
      <c r="BY1016" s="4" t="str">
        <f t="shared" si="756"/>
        <v/>
      </c>
      <c r="BZ1016" s="4" t="str">
        <f t="shared" si="753"/>
        <v/>
      </c>
      <c r="CA1016" s="4" t="str">
        <f t="shared" si="757"/>
        <v/>
      </c>
      <c r="CB1016" s="4" t="str">
        <f t="shared" si="757"/>
        <v/>
      </c>
      <c r="CC1016" s="4" t="str">
        <f t="shared" si="757"/>
        <v/>
      </c>
      <c r="CD1016" s="4" t="str">
        <f t="shared" si="757"/>
        <v/>
      </c>
      <c r="CE1016" s="4" t="str">
        <f t="shared" si="757"/>
        <v/>
      </c>
      <c r="CF1016" s="4">
        <f t="shared" si="757"/>
        <v>299</v>
      </c>
    </row>
    <row r="1017" spans="2:84">
      <c r="B1017" s="40" t="s">
        <v>13</v>
      </c>
      <c r="C1017" s="40" t="s">
        <v>54</v>
      </c>
      <c r="D1017" s="11">
        <f t="shared" si="737"/>
        <v>0.61239379644393921</v>
      </c>
      <c r="E1017" s="11">
        <f>INDEX(metrika,MATCH(C1017,Metrika!$A$4:$A$80,0),MATCH(B1017,Metrika!$B$3:$BZ$3,0))</f>
        <v>0.181797175470685</v>
      </c>
      <c r="F1017" s="46"/>
      <c r="H1017" s="24">
        <f>INDEX(tabulka_1,MATCH(MIN(I1017:CF1017),I1017:CF1017,0),8)</f>
        <v>0.61239379644393921</v>
      </c>
      <c r="I1017" s="4" t="str">
        <f t="shared" si="736"/>
        <v/>
      </c>
      <c r="J1017" s="4" t="str">
        <f t="shared" si="762"/>
        <v/>
      </c>
      <c r="K1017" s="4" t="str">
        <f t="shared" si="762"/>
        <v/>
      </c>
      <c r="L1017" s="4" t="str">
        <f t="shared" si="762"/>
        <v/>
      </c>
      <c r="M1017" s="4" t="str">
        <f t="shared" si="762"/>
        <v/>
      </c>
      <c r="N1017" s="4" t="str">
        <f t="shared" si="762"/>
        <v/>
      </c>
      <c r="O1017" s="4" t="str">
        <f t="shared" si="760"/>
        <v/>
      </c>
      <c r="P1017" s="4" t="str">
        <f t="shared" si="760"/>
        <v/>
      </c>
      <c r="Q1017" s="4" t="str">
        <f t="shared" si="760"/>
        <v/>
      </c>
      <c r="R1017" s="4" t="str">
        <f t="shared" si="760"/>
        <v/>
      </c>
      <c r="S1017" s="4" t="str">
        <f t="shared" si="760"/>
        <v/>
      </c>
      <c r="T1017" s="4" t="str">
        <f t="shared" si="760"/>
        <v/>
      </c>
      <c r="U1017" s="4" t="str">
        <f t="shared" si="760"/>
        <v/>
      </c>
      <c r="V1017" s="4" t="str">
        <f t="shared" si="760"/>
        <v/>
      </c>
      <c r="W1017" s="4" t="str">
        <f t="shared" si="760"/>
        <v/>
      </c>
      <c r="X1017" s="4" t="str">
        <f t="shared" si="760"/>
        <v/>
      </c>
      <c r="Y1017" s="4" t="str">
        <f t="shared" si="758"/>
        <v/>
      </c>
      <c r="Z1017" s="4" t="str">
        <f t="shared" si="758"/>
        <v/>
      </c>
      <c r="AA1017" s="4" t="str">
        <f t="shared" si="758"/>
        <v/>
      </c>
      <c r="AB1017" s="4" t="str">
        <f t="shared" si="758"/>
        <v/>
      </c>
      <c r="AC1017" s="4" t="str">
        <f t="shared" si="758"/>
        <v/>
      </c>
      <c r="AD1017" s="4" t="str">
        <f t="shared" si="758"/>
        <v/>
      </c>
      <c r="AE1017" s="4" t="str">
        <f t="shared" si="758"/>
        <v/>
      </c>
      <c r="AF1017" s="4" t="str">
        <f t="shared" si="758"/>
        <v/>
      </c>
      <c r="AG1017" s="4" t="str">
        <f t="shared" si="758"/>
        <v/>
      </c>
      <c r="AH1017" s="4" t="str">
        <f t="shared" si="758"/>
        <v/>
      </c>
      <c r="AI1017" s="4" t="str">
        <f t="shared" si="759"/>
        <v/>
      </c>
      <c r="AJ1017" s="4" t="str">
        <f t="shared" si="759"/>
        <v/>
      </c>
      <c r="AK1017" s="4" t="str">
        <f t="shared" si="759"/>
        <v/>
      </c>
      <c r="AL1017" s="4" t="str">
        <f t="shared" si="759"/>
        <v/>
      </c>
      <c r="AM1017" s="4" t="str">
        <f t="shared" si="759"/>
        <v/>
      </c>
      <c r="AN1017" s="4" t="str">
        <f t="shared" si="759"/>
        <v/>
      </c>
      <c r="AO1017" s="4" t="str">
        <f t="shared" si="759"/>
        <v/>
      </c>
      <c r="AP1017" s="4" t="str">
        <f t="shared" si="759"/>
        <v/>
      </c>
      <c r="AQ1017" s="4" t="str">
        <f t="shared" si="759"/>
        <v/>
      </c>
      <c r="AR1017" s="4" t="str">
        <f t="shared" si="759"/>
        <v/>
      </c>
      <c r="AS1017" s="4" t="str">
        <f t="shared" si="759"/>
        <v/>
      </c>
      <c r="AT1017" s="4" t="str">
        <f t="shared" si="759"/>
        <v/>
      </c>
      <c r="AU1017" s="4" t="str">
        <f t="shared" si="759"/>
        <v/>
      </c>
      <c r="AV1017" s="4" t="str">
        <f t="shared" si="759"/>
        <v/>
      </c>
      <c r="AW1017" s="4" t="str">
        <f t="shared" si="755"/>
        <v/>
      </c>
      <c r="AX1017" s="4" t="str">
        <f t="shared" si="755"/>
        <v/>
      </c>
      <c r="AY1017" s="4" t="str">
        <f t="shared" si="755"/>
        <v/>
      </c>
      <c r="AZ1017" s="4" t="str">
        <f t="shared" si="755"/>
        <v/>
      </c>
      <c r="BA1017" s="4" t="str">
        <f t="shared" si="755"/>
        <v/>
      </c>
      <c r="BB1017" s="4" t="str">
        <f t="shared" si="755"/>
        <v/>
      </c>
      <c r="BC1017" s="4" t="str">
        <f t="shared" si="755"/>
        <v/>
      </c>
      <c r="BD1017" s="4" t="str">
        <f t="shared" si="755"/>
        <v/>
      </c>
      <c r="BE1017" s="4" t="str">
        <f t="shared" si="755"/>
        <v/>
      </c>
      <c r="BF1017" s="4" t="str">
        <f t="shared" si="761"/>
        <v/>
      </c>
      <c r="BG1017" s="4" t="str">
        <f t="shared" si="761"/>
        <v/>
      </c>
      <c r="BH1017" s="4" t="str">
        <f t="shared" si="761"/>
        <v/>
      </c>
      <c r="BI1017" s="4" t="str">
        <f t="shared" si="761"/>
        <v/>
      </c>
      <c r="BJ1017" s="4" t="str">
        <f t="shared" si="761"/>
        <v/>
      </c>
      <c r="BK1017" s="4" t="str">
        <f t="shared" si="761"/>
        <v/>
      </c>
      <c r="BL1017" s="4" t="str">
        <f t="shared" si="761"/>
        <v/>
      </c>
      <c r="BM1017" s="4" t="str">
        <f t="shared" si="761"/>
        <v/>
      </c>
      <c r="BN1017" s="4" t="str">
        <f t="shared" si="761"/>
        <v/>
      </c>
      <c r="BO1017" s="4" t="str">
        <f t="shared" si="761"/>
        <v/>
      </c>
      <c r="BP1017" s="4" t="str">
        <f t="shared" si="761"/>
        <v/>
      </c>
      <c r="BQ1017" s="4" t="str">
        <f t="shared" si="761"/>
        <v/>
      </c>
      <c r="BR1017" s="4" t="str">
        <f t="shared" si="756"/>
        <v/>
      </c>
      <c r="BS1017" s="4" t="str">
        <f t="shared" si="756"/>
        <v/>
      </c>
      <c r="BT1017" s="4" t="str">
        <f t="shared" si="756"/>
        <v/>
      </c>
      <c r="BU1017" s="4" t="str">
        <f t="shared" si="756"/>
        <v/>
      </c>
      <c r="BV1017" s="4" t="str">
        <f t="shared" si="756"/>
        <v/>
      </c>
      <c r="BW1017" s="4" t="str">
        <f t="shared" si="756"/>
        <v/>
      </c>
      <c r="BX1017" s="4" t="str">
        <f t="shared" si="756"/>
        <v/>
      </c>
      <c r="BY1017" s="4" t="str">
        <f t="shared" si="756"/>
        <v/>
      </c>
      <c r="BZ1017" s="4" t="str">
        <f t="shared" si="753"/>
        <v/>
      </c>
      <c r="CA1017" s="4" t="str">
        <f t="shared" si="757"/>
        <v/>
      </c>
      <c r="CB1017" s="4" t="str">
        <f t="shared" si="757"/>
        <v/>
      </c>
      <c r="CC1017" s="4" t="str">
        <f t="shared" si="757"/>
        <v/>
      </c>
      <c r="CD1017" s="4">
        <f t="shared" si="757"/>
        <v>73</v>
      </c>
      <c r="CE1017" s="4" t="str">
        <f t="shared" si="757"/>
        <v/>
      </c>
      <c r="CF1017" s="4">
        <f t="shared" si="757"/>
        <v>299</v>
      </c>
    </row>
    <row r="1018" spans="2:84">
      <c r="B1018" s="40" t="s">
        <v>13</v>
      </c>
      <c r="C1018" s="40" t="s">
        <v>55</v>
      </c>
      <c r="D1018" s="11">
        <f t="shared" si="737"/>
        <v>2.6234352588653564</v>
      </c>
      <c r="E1018" s="11">
        <f>INDEX(metrika,MATCH(C1018,Metrika!$A$4:$A$80,0),MATCH(B1018,Metrika!$B$3:$BZ$3,0))</f>
        <v>0.13182190007958611</v>
      </c>
      <c r="F1018" s="46"/>
      <c r="H1018" s="24">
        <f>INDEX(tabulka_1,MATCH(MIN(I1018:CF1018),I1018:CF1018,0),8)</f>
        <v>2.6234352588653564</v>
      </c>
      <c r="I1018" s="4" t="str">
        <f t="shared" si="736"/>
        <v/>
      </c>
      <c r="J1018" s="4" t="str">
        <f t="shared" si="762"/>
        <v/>
      </c>
      <c r="K1018" s="4" t="str">
        <f t="shared" si="762"/>
        <v/>
      </c>
      <c r="L1018" s="4" t="str">
        <f t="shared" si="762"/>
        <v/>
      </c>
      <c r="M1018" s="4" t="str">
        <f t="shared" si="762"/>
        <v/>
      </c>
      <c r="N1018" s="4" t="str">
        <f t="shared" si="762"/>
        <v/>
      </c>
      <c r="O1018" s="4" t="str">
        <f t="shared" si="760"/>
        <v/>
      </c>
      <c r="P1018" s="4" t="str">
        <f t="shared" si="760"/>
        <v/>
      </c>
      <c r="Q1018" s="4" t="str">
        <f t="shared" si="760"/>
        <v/>
      </c>
      <c r="R1018" s="4" t="str">
        <f t="shared" si="760"/>
        <v/>
      </c>
      <c r="S1018" s="4" t="str">
        <f t="shared" si="760"/>
        <v/>
      </c>
      <c r="T1018" s="4" t="str">
        <f t="shared" si="760"/>
        <v/>
      </c>
      <c r="U1018" s="4" t="str">
        <f t="shared" si="760"/>
        <v/>
      </c>
      <c r="V1018" s="4" t="str">
        <f t="shared" si="760"/>
        <v/>
      </c>
      <c r="W1018" s="4" t="str">
        <f t="shared" si="760"/>
        <v/>
      </c>
      <c r="X1018" s="4" t="str">
        <f t="shared" si="760"/>
        <v/>
      </c>
      <c r="Y1018" s="4" t="str">
        <f t="shared" si="758"/>
        <v/>
      </c>
      <c r="Z1018" s="4" t="str">
        <f t="shared" si="758"/>
        <v/>
      </c>
      <c r="AA1018" s="4" t="str">
        <f t="shared" si="758"/>
        <v/>
      </c>
      <c r="AB1018" s="4" t="str">
        <f t="shared" si="758"/>
        <v/>
      </c>
      <c r="AC1018" s="4" t="str">
        <f t="shared" si="758"/>
        <v/>
      </c>
      <c r="AD1018" s="4" t="str">
        <f t="shared" si="758"/>
        <v/>
      </c>
      <c r="AE1018" s="4" t="str">
        <f t="shared" si="758"/>
        <v/>
      </c>
      <c r="AF1018" s="4" t="str">
        <f t="shared" si="758"/>
        <v/>
      </c>
      <c r="AG1018" s="4" t="str">
        <f t="shared" si="758"/>
        <v/>
      </c>
      <c r="AH1018" s="4" t="str">
        <f t="shared" si="758"/>
        <v/>
      </c>
      <c r="AI1018" s="4" t="str">
        <f t="shared" si="759"/>
        <v/>
      </c>
      <c r="AJ1018" s="4" t="str">
        <f t="shared" si="759"/>
        <v/>
      </c>
      <c r="AK1018" s="4" t="str">
        <f t="shared" si="759"/>
        <v/>
      </c>
      <c r="AL1018" s="4" t="str">
        <f t="shared" si="759"/>
        <v/>
      </c>
      <c r="AM1018" s="4" t="str">
        <f t="shared" si="759"/>
        <v/>
      </c>
      <c r="AN1018" s="4" t="str">
        <f t="shared" si="759"/>
        <v/>
      </c>
      <c r="AO1018" s="4" t="str">
        <f t="shared" si="759"/>
        <v/>
      </c>
      <c r="AP1018" s="4" t="str">
        <f t="shared" si="759"/>
        <v/>
      </c>
      <c r="AQ1018" s="4" t="str">
        <f t="shared" si="759"/>
        <v/>
      </c>
      <c r="AR1018" s="4" t="str">
        <f t="shared" si="759"/>
        <v/>
      </c>
      <c r="AS1018" s="4" t="str">
        <f t="shared" si="759"/>
        <v/>
      </c>
      <c r="AT1018" s="4" t="str">
        <f t="shared" si="759"/>
        <v/>
      </c>
      <c r="AU1018" s="4" t="str">
        <f t="shared" si="759"/>
        <v/>
      </c>
      <c r="AV1018" s="4" t="str">
        <f t="shared" si="759"/>
        <v/>
      </c>
      <c r="AW1018" s="4" t="str">
        <f t="shared" ref="AW1018:BE1027" si="763">IF(AND(ISNUMBER(SEARCH(CONCATENATE($B1018,","),INDEX(tabulka_1,AW$90,2))),ISNUMBER(SEARCH(CONCATENATE($C1018,","),INDEX(tabulka_1,AW$90,2)))),LEN(INDEX(tabulka_1,AW$90,2)),"")</f>
        <v/>
      </c>
      <c r="AX1018" s="4" t="str">
        <f t="shared" si="763"/>
        <v/>
      </c>
      <c r="AY1018" s="4" t="str">
        <f t="shared" si="763"/>
        <v/>
      </c>
      <c r="AZ1018" s="4" t="str">
        <f t="shared" si="763"/>
        <v/>
      </c>
      <c r="BA1018" s="4" t="str">
        <f t="shared" si="763"/>
        <v/>
      </c>
      <c r="BB1018" s="4" t="str">
        <f t="shared" si="763"/>
        <v/>
      </c>
      <c r="BC1018" s="4" t="str">
        <f t="shared" si="763"/>
        <v/>
      </c>
      <c r="BD1018" s="4" t="str">
        <f t="shared" si="763"/>
        <v/>
      </c>
      <c r="BE1018" s="4" t="str">
        <f t="shared" si="763"/>
        <v/>
      </c>
      <c r="BF1018" s="4" t="str">
        <f t="shared" si="761"/>
        <v/>
      </c>
      <c r="BG1018" s="4" t="str">
        <f t="shared" si="761"/>
        <v/>
      </c>
      <c r="BH1018" s="4" t="str">
        <f t="shared" si="761"/>
        <v/>
      </c>
      <c r="BI1018" s="4" t="str">
        <f t="shared" si="761"/>
        <v/>
      </c>
      <c r="BJ1018" s="4" t="str">
        <f t="shared" si="761"/>
        <v/>
      </c>
      <c r="BK1018" s="4" t="str">
        <f t="shared" si="761"/>
        <v/>
      </c>
      <c r="BL1018" s="4" t="str">
        <f t="shared" si="761"/>
        <v/>
      </c>
      <c r="BM1018" s="4" t="str">
        <f t="shared" si="761"/>
        <v/>
      </c>
      <c r="BN1018" s="4" t="str">
        <f t="shared" si="761"/>
        <v/>
      </c>
      <c r="BO1018" s="4" t="str">
        <f t="shared" si="761"/>
        <v/>
      </c>
      <c r="BP1018" s="4" t="str">
        <f t="shared" si="761"/>
        <v/>
      </c>
      <c r="BQ1018" s="4" t="str">
        <f t="shared" si="761"/>
        <v/>
      </c>
      <c r="BR1018" s="4" t="str">
        <f t="shared" ref="BR1018:BY1027" si="764">IF(AND(ISNUMBER(SEARCH(CONCATENATE($B1018,","),INDEX(tabulka_1,BR$90,2))),ISNUMBER(SEARCH(CONCATENATE($C1018,","),INDEX(tabulka_1,BR$90,2)))),LEN(INDEX(tabulka_1,BR$90,2)),"")</f>
        <v/>
      </c>
      <c r="BS1018" s="4" t="str">
        <f t="shared" si="764"/>
        <v/>
      </c>
      <c r="BT1018" s="4" t="str">
        <f t="shared" si="764"/>
        <v/>
      </c>
      <c r="BU1018" s="4" t="str">
        <f t="shared" si="764"/>
        <v/>
      </c>
      <c r="BV1018" s="4" t="str">
        <f t="shared" si="764"/>
        <v/>
      </c>
      <c r="BW1018" s="4" t="str">
        <f t="shared" si="764"/>
        <v/>
      </c>
      <c r="BX1018" s="4" t="str">
        <f t="shared" si="764"/>
        <v/>
      </c>
      <c r="BY1018" s="4" t="str">
        <f t="shared" si="764"/>
        <v/>
      </c>
      <c r="BZ1018" s="4" t="str">
        <f t="shared" si="753"/>
        <v/>
      </c>
      <c r="CA1018" s="4" t="str">
        <f t="shared" ref="CA1018:CF1033" si="765">IF(AND(ISNUMBER(SEARCH(CONCATENATE($B1018,","),INDEX(tabulka_1,CA$90,2))),ISNUMBER(SEARCH(CONCATENATE($C1018,","),INDEX(tabulka_1,CA$90,2)))),LEN(INDEX(tabulka_1,CA$90,2)),"")</f>
        <v/>
      </c>
      <c r="CB1018" s="4" t="str">
        <f t="shared" si="765"/>
        <v/>
      </c>
      <c r="CC1018" s="4" t="str">
        <f t="shared" si="765"/>
        <v/>
      </c>
      <c r="CD1018" s="4" t="str">
        <f t="shared" si="765"/>
        <v/>
      </c>
      <c r="CE1018" s="4" t="str">
        <f t="shared" si="757"/>
        <v/>
      </c>
      <c r="CF1018" s="4">
        <f t="shared" si="757"/>
        <v>299</v>
      </c>
    </row>
    <row r="1019" spans="2:84">
      <c r="B1019" s="40" t="s">
        <v>13</v>
      </c>
      <c r="C1019" s="40" t="s">
        <v>56</v>
      </c>
      <c r="D1019" s="11">
        <f t="shared" si="737"/>
        <v>2.6234352588653564</v>
      </c>
      <c r="E1019" s="11">
        <f>INDEX(metrika,MATCH(C1019,Metrika!$A$4:$A$80,0),MATCH(B1019,Metrika!$B$3:$BZ$3,0))</f>
        <v>0.11472349958971312</v>
      </c>
      <c r="F1019" s="46"/>
      <c r="H1019" s="24">
        <f>INDEX(tabulka_1,MATCH(MIN(I1019:CF1019),I1019:CF1019,0),8)</f>
        <v>2.6234352588653564</v>
      </c>
      <c r="I1019" s="4" t="str">
        <f t="shared" si="736"/>
        <v/>
      </c>
      <c r="J1019" s="4" t="str">
        <f t="shared" si="762"/>
        <v/>
      </c>
      <c r="K1019" s="4" t="str">
        <f t="shared" si="762"/>
        <v/>
      </c>
      <c r="L1019" s="4" t="str">
        <f t="shared" si="762"/>
        <v/>
      </c>
      <c r="M1019" s="4" t="str">
        <f t="shared" si="762"/>
        <v/>
      </c>
      <c r="N1019" s="4" t="str">
        <f t="shared" si="762"/>
        <v/>
      </c>
      <c r="O1019" s="4" t="str">
        <f t="shared" si="760"/>
        <v/>
      </c>
      <c r="P1019" s="4" t="str">
        <f t="shared" si="760"/>
        <v/>
      </c>
      <c r="Q1019" s="4" t="str">
        <f t="shared" si="760"/>
        <v/>
      </c>
      <c r="R1019" s="4" t="str">
        <f t="shared" si="760"/>
        <v/>
      </c>
      <c r="S1019" s="4" t="str">
        <f t="shared" si="760"/>
        <v/>
      </c>
      <c r="T1019" s="4" t="str">
        <f t="shared" si="760"/>
        <v/>
      </c>
      <c r="U1019" s="4" t="str">
        <f t="shared" si="760"/>
        <v/>
      </c>
      <c r="V1019" s="4" t="str">
        <f t="shared" si="760"/>
        <v/>
      </c>
      <c r="W1019" s="4" t="str">
        <f t="shared" si="760"/>
        <v/>
      </c>
      <c r="X1019" s="4" t="str">
        <f t="shared" si="760"/>
        <v/>
      </c>
      <c r="Y1019" s="4" t="str">
        <f t="shared" ref="Y1019:AH1028" si="766">IF(AND(ISNUMBER(SEARCH(CONCATENATE($B1019,","),INDEX(tabulka_1,Y$90,2))),ISNUMBER(SEARCH(CONCATENATE($C1019,","),INDEX(tabulka_1,Y$90,2)))),LEN(INDEX(tabulka_1,Y$90,2)),"")</f>
        <v/>
      </c>
      <c r="Z1019" s="4" t="str">
        <f t="shared" si="766"/>
        <v/>
      </c>
      <c r="AA1019" s="4" t="str">
        <f t="shared" si="766"/>
        <v/>
      </c>
      <c r="AB1019" s="4" t="str">
        <f t="shared" si="766"/>
        <v/>
      </c>
      <c r="AC1019" s="4" t="str">
        <f t="shared" si="766"/>
        <v/>
      </c>
      <c r="AD1019" s="4" t="str">
        <f t="shared" si="766"/>
        <v/>
      </c>
      <c r="AE1019" s="4" t="str">
        <f t="shared" si="766"/>
        <v/>
      </c>
      <c r="AF1019" s="4" t="str">
        <f t="shared" si="766"/>
        <v/>
      </c>
      <c r="AG1019" s="4" t="str">
        <f t="shared" si="766"/>
        <v/>
      </c>
      <c r="AH1019" s="4" t="str">
        <f t="shared" si="766"/>
        <v/>
      </c>
      <c r="AI1019" s="4" t="str">
        <f t="shared" ref="AI1019:AV1028" si="767">IF(AND(ISNUMBER(SEARCH(CONCATENATE($B1019,","),INDEX(tabulka_1,AI$90,2))),ISNUMBER(SEARCH(CONCATENATE($C1019,","),INDEX(tabulka_1,AI$90,2)))),LEN(INDEX(tabulka_1,AI$90,2)),"")</f>
        <v/>
      </c>
      <c r="AJ1019" s="4" t="str">
        <f t="shared" si="767"/>
        <v/>
      </c>
      <c r="AK1019" s="4" t="str">
        <f t="shared" si="767"/>
        <v/>
      </c>
      <c r="AL1019" s="4" t="str">
        <f t="shared" si="767"/>
        <v/>
      </c>
      <c r="AM1019" s="4" t="str">
        <f t="shared" si="767"/>
        <v/>
      </c>
      <c r="AN1019" s="4" t="str">
        <f t="shared" si="767"/>
        <v/>
      </c>
      <c r="AO1019" s="4" t="str">
        <f t="shared" si="767"/>
        <v/>
      </c>
      <c r="AP1019" s="4" t="str">
        <f t="shared" si="767"/>
        <v/>
      </c>
      <c r="AQ1019" s="4" t="str">
        <f t="shared" si="767"/>
        <v/>
      </c>
      <c r="AR1019" s="4" t="str">
        <f t="shared" si="767"/>
        <v/>
      </c>
      <c r="AS1019" s="4" t="str">
        <f t="shared" si="767"/>
        <v/>
      </c>
      <c r="AT1019" s="4" t="str">
        <f t="shared" si="767"/>
        <v/>
      </c>
      <c r="AU1019" s="4" t="str">
        <f t="shared" si="767"/>
        <v/>
      </c>
      <c r="AV1019" s="4" t="str">
        <f t="shared" si="767"/>
        <v/>
      </c>
      <c r="AW1019" s="4" t="str">
        <f t="shared" si="763"/>
        <v/>
      </c>
      <c r="AX1019" s="4" t="str">
        <f t="shared" si="763"/>
        <v/>
      </c>
      <c r="AY1019" s="4" t="str">
        <f t="shared" si="763"/>
        <v/>
      </c>
      <c r="AZ1019" s="4" t="str">
        <f t="shared" si="763"/>
        <v/>
      </c>
      <c r="BA1019" s="4" t="str">
        <f t="shared" si="763"/>
        <v/>
      </c>
      <c r="BB1019" s="4" t="str">
        <f t="shared" si="763"/>
        <v/>
      </c>
      <c r="BC1019" s="4" t="str">
        <f t="shared" si="763"/>
        <v/>
      </c>
      <c r="BD1019" s="4" t="str">
        <f t="shared" si="763"/>
        <v/>
      </c>
      <c r="BE1019" s="4" t="str">
        <f t="shared" si="763"/>
        <v/>
      </c>
      <c r="BF1019" s="4" t="str">
        <f t="shared" si="761"/>
        <v/>
      </c>
      <c r="BG1019" s="4" t="str">
        <f t="shared" si="761"/>
        <v/>
      </c>
      <c r="BH1019" s="4" t="str">
        <f t="shared" si="761"/>
        <v/>
      </c>
      <c r="BI1019" s="4" t="str">
        <f t="shared" si="761"/>
        <v/>
      </c>
      <c r="BJ1019" s="4" t="str">
        <f t="shared" si="761"/>
        <v/>
      </c>
      <c r="BK1019" s="4" t="str">
        <f t="shared" si="761"/>
        <v/>
      </c>
      <c r="BL1019" s="4" t="str">
        <f t="shared" si="761"/>
        <v/>
      </c>
      <c r="BM1019" s="4" t="str">
        <f t="shared" si="761"/>
        <v/>
      </c>
      <c r="BN1019" s="4" t="str">
        <f t="shared" si="761"/>
        <v/>
      </c>
      <c r="BO1019" s="4" t="str">
        <f t="shared" si="761"/>
        <v/>
      </c>
      <c r="BP1019" s="4" t="str">
        <f t="shared" si="761"/>
        <v/>
      </c>
      <c r="BQ1019" s="4" t="str">
        <f t="shared" si="761"/>
        <v/>
      </c>
      <c r="BR1019" s="4" t="str">
        <f t="shared" si="764"/>
        <v/>
      </c>
      <c r="BS1019" s="4" t="str">
        <f t="shared" si="764"/>
        <v/>
      </c>
      <c r="BT1019" s="4" t="str">
        <f t="shared" si="764"/>
        <v/>
      </c>
      <c r="BU1019" s="4" t="str">
        <f t="shared" si="764"/>
        <v/>
      </c>
      <c r="BV1019" s="4" t="str">
        <f t="shared" si="764"/>
        <v/>
      </c>
      <c r="BW1019" s="4" t="str">
        <f t="shared" si="764"/>
        <v/>
      </c>
      <c r="BX1019" s="4" t="str">
        <f t="shared" si="764"/>
        <v/>
      </c>
      <c r="BY1019" s="4" t="str">
        <f t="shared" si="764"/>
        <v/>
      </c>
      <c r="BZ1019" s="4" t="str">
        <f t="shared" si="753"/>
        <v/>
      </c>
      <c r="CA1019" s="4" t="str">
        <f t="shared" si="765"/>
        <v/>
      </c>
      <c r="CB1019" s="4" t="str">
        <f t="shared" si="765"/>
        <v/>
      </c>
      <c r="CC1019" s="4" t="str">
        <f t="shared" si="765"/>
        <v/>
      </c>
      <c r="CD1019" s="4" t="str">
        <f t="shared" si="765"/>
        <v/>
      </c>
      <c r="CE1019" s="4" t="str">
        <f t="shared" si="757"/>
        <v/>
      </c>
      <c r="CF1019" s="4">
        <f t="shared" si="757"/>
        <v>299</v>
      </c>
    </row>
    <row r="1020" spans="2:84">
      <c r="B1020" s="40" t="s">
        <v>13</v>
      </c>
      <c r="C1020" s="40" t="s">
        <v>57</v>
      </c>
      <c r="D1020" s="11">
        <f t="shared" si="737"/>
        <v>0.61239379644393921</v>
      </c>
      <c r="E1020" s="11">
        <f>INDEX(metrika,MATCH(C1020,Metrika!$A$4:$A$80,0),MATCH(B1020,Metrika!$B$3:$BZ$3,0))</f>
        <v>0.18888164137531524</v>
      </c>
      <c r="F1020" s="46"/>
      <c r="H1020" s="24">
        <f>INDEX(tabulka_1,MATCH(MIN(I1020:CF1020),I1020:CF1020,0),8)</f>
        <v>0.61239379644393921</v>
      </c>
      <c r="I1020" s="4" t="str">
        <f t="shared" si="736"/>
        <v/>
      </c>
      <c r="J1020" s="4" t="str">
        <f t="shared" si="762"/>
        <v/>
      </c>
      <c r="K1020" s="4" t="str">
        <f t="shared" si="762"/>
        <v/>
      </c>
      <c r="L1020" s="4" t="str">
        <f t="shared" si="762"/>
        <v/>
      </c>
      <c r="M1020" s="4" t="str">
        <f t="shared" si="762"/>
        <v/>
      </c>
      <c r="N1020" s="4" t="str">
        <f t="shared" si="762"/>
        <v/>
      </c>
      <c r="O1020" s="4" t="str">
        <f t="shared" si="760"/>
        <v/>
      </c>
      <c r="P1020" s="4" t="str">
        <f t="shared" si="760"/>
        <v/>
      </c>
      <c r="Q1020" s="4" t="str">
        <f t="shared" si="760"/>
        <v/>
      </c>
      <c r="R1020" s="4" t="str">
        <f t="shared" si="760"/>
        <v/>
      </c>
      <c r="S1020" s="4" t="str">
        <f t="shared" si="760"/>
        <v/>
      </c>
      <c r="T1020" s="4" t="str">
        <f t="shared" si="760"/>
        <v/>
      </c>
      <c r="U1020" s="4" t="str">
        <f t="shared" si="760"/>
        <v/>
      </c>
      <c r="V1020" s="4" t="str">
        <f t="shared" si="760"/>
        <v/>
      </c>
      <c r="W1020" s="4" t="str">
        <f t="shared" si="760"/>
        <v/>
      </c>
      <c r="X1020" s="4" t="str">
        <f t="shared" si="760"/>
        <v/>
      </c>
      <c r="Y1020" s="4" t="str">
        <f t="shared" si="766"/>
        <v/>
      </c>
      <c r="Z1020" s="4" t="str">
        <f t="shared" si="766"/>
        <v/>
      </c>
      <c r="AA1020" s="4" t="str">
        <f t="shared" si="766"/>
        <v/>
      </c>
      <c r="AB1020" s="4" t="str">
        <f t="shared" si="766"/>
        <v/>
      </c>
      <c r="AC1020" s="4" t="str">
        <f t="shared" si="766"/>
        <v/>
      </c>
      <c r="AD1020" s="4" t="str">
        <f t="shared" si="766"/>
        <v/>
      </c>
      <c r="AE1020" s="4" t="str">
        <f t="shared" si="766"/>
        <v/>
      </c>
      <c r="AF1020" s="4" t="str">
        <f t="shared" si="766"/>
        <v/>
      </c>
      <c r="AG1020" s="4" t="str">
        <f t="shared" si="766"/>
        <v/>
      </c>
      <c r="AH1020" s="4" t="str">
        <f t="shared" si="766"/>
        <v/>
      </c>
      <c r="AI1020" s="4" t="str">
        <f t="shared" si="767"/>
        <v/>
      </c>
      <c r="AJ1020" s="4" t="str">
        <f t="shared" si="767"/>
        <v/>
      </c>
      <c r="AK1020" s="4" t="str">
        <f t="shared" si="767"/>
        <v/>
      </c>
      <c r="AL1020" s="4" t="str">
        <f t="shared" si="767"/>
        <v/>
      </c>
      <c r="AM1020" s="4" t="str">
        <f t="shared" si="767"/>
        <v/>
      </c>
      <c r="AN1020" s="4" t="str">
        <f t="shared" si="767"/>
        <v/>
      </c>
      <c r="AO1020" s="4" t="str">
        <f t="shared" si="767"/>
        <v/>
      </c>
      <c r="AP1020" s="4" t="str">
        <f t="shared" si="767"/>
        <v/>
      </c>
      <c r="AQ1020" s="4" t="str">
        <f t="shared" si="767"/>
        <v/>
      </c>
      <c r="AR1020" s="4" t="str">
        <f t="shared" si="767"/>
        <v/>
      </c>
      <c r="AS1020" s="4" t="str">
        <f t="shared" si="767"/>
        <v/>
      </c>
      <c r="AT1020" s="4" t="str">
        <f t="shared" si="767"/>
        <v/>
      </c>
      <c r="AU1020" s="4" t="str">
        <f t="shared" si="767"/>
        <v/>
      </c>
      <c r="AV1020" s="4" t="str">
        <f t="shared" si="767"/>
        <v/>
      </c>
      <c r="AW1020" s="4" t="str">
        <f t="shared" si="763"/>
        <v/>
      </c>
      <c r="AX1020" s="4" t="str">
        <f t="shared" si="763"/>
        <v/>
      </c>
      <c r="AY1020" s="4" t="str">
        <f t="shared" si="763"/>
        <v/>
      </c>
      <c r="AZ1020" s="4" t="str">
        <f t="shared" si="763"/>
        <v/>
      </c>
      <c r="BA1020" s="4" t="str">
        <f t="shared" si="763"/>
        <v/>
      </c>
      <c r="BB1020" s="4" t="str">
        <f t="shared" si="763"/>
        <v/>
      </c>
      <c r="BC1020" s="4" t="str">
        <f t="shared" si="763"/>
        <v/>
      </c>
      <c r="BD1020" s="4" t="str">
        <f t="shared" si="763"/>
        <v/>
      </c>
      <c r="BE1020" s="4" t="str">
        <f t="shared" si="763"/>
        <v/>
      </c>
      <c r="BF1020" s="4" t="str">
        <f t="shared" si="761"/>
        <v/>
      </c>
      <c r="BG1020" s="4" t="str">
        <f t="shared" si="761"/>
        <v/>
      </c>
      <c r="BH1020" s="4" t="str">
        <f t="shared" si="761"/>
        <v/>
      </c>
      <c r="BI1020" s="4" t="str">
        <f t="shared" si="761"/>
        <v/>
      </c>
      <c r="BJ1020" s="4" t="str">
        <f t="shared" si="761"/>
        <v/>
      </c>
      <c r="BK1020" s="4" t="str">
        <f t="shared" si="761"/>
        <v/>
      </c>
      <c r="BL1020" s="4" t="str">
        <f t="shared" si="761"/>
        <v/>
      </c>
      <c r="BM1020" s="4" t="str">
        <f t="shared" si="761"/>
        <v/>
      </c>
      <c r="BN1020" s="4" t="str">
        <f t="shared" si="761"/>
        <v/>
      </c>
      <c r="BO1020" s="4" t="str">
        <f t="shared" si="761"/>
        <v/>
      </c>
      <c r="BP1020" s="4" t="str">
        <f t="shared" si="761"/>
        <v/>
      </c>
      <c r="BQ1020" s="4" t="str">
        <f t="shared" si="761"/>
        <v/>
      </c>
      <c r="BR1020" s="4" t="str">
        <f t="shared" si="764"/>
        <v/>
      </c>
      <c r="BS1020" s="4" t="str">
        <f t="shared" si="764"/>
        <v/>
      </c>
      <c r="BT1020" s="4" t="str">
        <f t="shared" si="764"/>
        <v/>
      </c>
      <c r="BU1020" s="4" t="str">
        <f t="shared" si="764"/>
        <v/>
      </c>
      <c r="BV1020" s="4" t="str">
        <f t="shared" si="764"/>
        <v/>
      </c>
      <c r="BW1020" s="4" t="str">
        <f t="shared" si="764"/>
        <v/>
      </c>
      <c r="BX1020" s="4" t="str">
        <f t="shared" si="764"/>
        <v/>
      </c>
      <c r="BY1020" s="4" t="str">
        <f t="shared" si="764"/>
        <v/>
      </c>
      <c r="BZ1020" s="4" t="str">
        <f t="shared" si="753"/>
        <v/>
      </c>
      <c r="CA1020" s="4" t="str">
        <f t="shared" si="765"/>
        <v/>
      </c>
      <c r="CB1020" s="4" t="str">
        <f t="shared" si="765"/>
        <v/>
      </c>
      <c r="CC1020" s="4" t="str">
        <f t="shared" si="765"/>
        <v/>
      </c>
      <c r="CD1020" s="4">
        <f t="shared" si="765"/>
        <v>73</v>
      </c>
      <c r="CE1020" s="4" t="str">
        <f t="shared" si="757"/>
        <v/>
      </c>
      <c r="CF1020" s="4">
        <f t="shared" si="757"/>
        <v>299</v>
      </c>
    </row>
    <row r="1021" spans="2:84">
      <c r="B1021" s="40" t="s">
        <v>13</v>
      </c>
      <c r="C1021" s="40" t="s">
        <v>58</v>
      </c>
      <c r="D1021" s="11">
        <f t="shared" si="737"/>
        <v>0.61239379644393921</v>
      </c>
      <c r="E1021" s="11">
        <f>INDEX(metrika,MATCH(C1021,Metrika!$A$4:$A$80,0),MATCH(B1021,Metrika!$B$3:$BZ$3,0))</f>
        <v>0.18845957348405878</v>
      </c>
      <c r="F1021" s="46"/>
      <c r="H1021" s="24">
        <f>INDEX(tabulka_1,MATCH(MIN(I1021:CF1021),I1021:CF1021,0),8)</f>
        <v>0.61239379644393921</v>
      </c>
      <c r="I1021" s="4" t="str">
        <f t="shared" si="736"/>
        <v/>
      </c>
      <c r="J1021" s="4" t="str">
        <f t="shared" si="762"/>
        <v/>
      </c>
      <c r="K1021" s="4" t="str">
        <f t="shared" si="762"/>
        <v/>
      </c>
      <c r="L1021" s="4" t="str">
        <f t="shared" si="762"/>
        <v/>
      </c>
      <c r="M1021" s="4" t="str">
        <f t="shared" si="762"/>
        <v/>
      </c>
      <c r="N1021" s="4" t="str">
        <f t="shared" si="762"/>
        <v/>
      </c>
      <c r="O1021" s="4" t="str">
        <f t="shared" ref="O1021:X1030" si="768">IF(AND(ISNUMBER(SEARCH(CONCATENATE($B1021,","),INDEX(tabulka_1,O$90,2))),ISNUMBER(SEARCH(CONCATENATE($C1021,","),INDEX(tabulka_1,O$90,2)))),LEN(INDEX(tabulka_1,O$90,2)),"")</f>
        <v/>
      </c>
      <c r="P1021" s="4" t="str">
        <f t="shared" si="768"/>
        <v/>
      </c>
      <c r="Q1021" s="4" t="str">
        <f t="shared" si="768"/>
        <v/>
      </c>
      <c r="R1021" s="4" t="str">
        <f t="shared" si="768"/>
        <v/>
      </c>
      <c r="S1021" s="4" t="str">
        <f t="shared" si="768"/>
        <v/>
      </c>
      <c r="T1021" s="4" t="str">
        <f t="shared" si="768"/>
        <v/>
      </c>
      <c r="U1021" s="4" t="str">
        <f t="shared" si="768"/>
        <v/>
      </c>
      <c r="V1021" s="4" t="str">
        <f t="shared" si="768"/>
        <v/>
      </c>
      <c r="W1021" s="4" t="str">
        <f t="shared" si="768"/>
        <v/>
      </c>
      <c r="X1021" s="4" t="str">
        <f t="shared" si="768"/>
        <v/>
      </c>
      <c r="Y1021" s="4" t="str">
        <f t="shared" si="766"/>
        <v/>
      </c>
      <c r="Z1021" s="4" t="str">
        <f t="shared" si="766"/>
        <v/>
      </c>
      <c r="AA1021" s="4" t="str">
        <f t="shared" si="766"/>
        <v/>
      </c>
      <c r="AB1021" s="4" t="str">
        <f t="shared" si="766"/>
        <v/>
      </c>
      <c r="AC1021" s="4" t="str">
        <f t="shared" si="766"/>
        <v/>
      </c>
      <c r="AD1021" s="4" t="str">
        <f t="shared" si="766"/>
        <v/>
      </c>
      <c r="AE1021" s="4" t="str">
        <f t="shared" si="766"/>
        <v/>
      </c>
      <c r="AF1021" s="4" t="str">
        <f t="shared" si="766"/>
        <v/>
      </c>
      <c r="AG1021" s="4" t="str">
        <f t="shared" si="766"/>
        <v/>
      </c>
      <c r="AH1021" s="4" t="str">
        <f t="shared" si="766"/>
        <v/>
      </c>
      <c r="AI1021" s="4" t="str">
        <f t="shared" si="767"/>
        <v/>
      </c>
      <c r="AJ1021" s="4" t="str">
        <f t="shared" si="767"/>
        <v/>
      </c>
      <c r="AK1021" s="4" t="str">
        <f t="shared" si="767"/>
        <v/>
      </c>
      <c r="AL1021" s="4" t="str">
        <f t="shared" si="767"/>
        <v/>
      </c>
      <c r="AM1021" s="4" t="str">
        <f t="shared" si="767"/>
        <v/>
      </c>
      <c r="AN1021" s="4" t="str">
        <f t="shared" si="767"/>
        <v/>
      </c>
      <c r="AO1021" s="4" t="str">
        <f t="shared" si="767"/>
        <v/>
      </c>
      <c r="AP1021" s="4" t="str">
        <f t="shared" si="767"/>
        <v/>
      </c>
      <c r="AQ1021" s="4" t="str">
        <f t="shared" si="767"/>
        <v/>
      </c>
      <c r="AR1021" s="4" t="str">
        <f t="shared" si="767"/>
        <v/>
      </c>
      <c r="AS1021" s="4" t="str">
        <f t="shared" si="767"/>
        <v/>
      </c>
      <c r="AT1021" s="4" t="str">
        <f t="shared" si="767"/>
        <v/>
      </c>
      <c r="AU1021" s="4" t="str">
        <f t="shared" si="767"/>
        <v/>
      </c>
      <c r="AV1021" s="4" t="str">
        <f t="shared" si="767"/>
        <v/>
      </c>
      <c r="AW1021" s="4" t="str">
        <f t="shared" si="763"/>
        <v/>
      </c>
      <c r="AX1021" s="4" t="str">
        <f t="shared" si="763"/>
        <v/>
      </c>
      <c r="AY1021" s="4" t="str">
        <f t="shared" si="763"/>
        <v/>
      </c>
      <c r="AZ1021" s="4" t="str">
        <f t="shared" si="763"/>
        <v/>
      </c>
      <c r="BA1021" s="4" t="str">
        <f t="shared" si="763"/>
        <v/>
      </c>
      <c r="BB1021" s="4" t="str">
        <f t="shared" si="763"/>
        <v/>
      </c>
      <c r="BC1021" s="4" t="str">
        <f t="shared" si="763"/>
        <v/>
      </c>
      <c r="BD1021" s="4" t="str">
        <f t="shared" si="763"/>
        <v/>
      </c>
      <c r="BE1021" s="4" t="str">
        <f t="shared" si="763"/>
        <v/>
      </c>
      <c r="BF1021" s="4" t="str">
        <f t="shared" ref="BF1021:BQ1030" si="769">IF(AND(ISNUMBER(SEARCH(CONCATENATE($B1021,","),INDEX(tabulka_1,BF$90,2))),ISNUMBER(SEARCH(CONCATENATE($C1021,","),INDEX(tabulka_1,BF$90,2)))),LEN(INDEX(tabulka_1,BF$90,2)),"")</f>
        <v/>
      </c>
      <c r="BG1021" s="4" t="str">
        <f t="shared" si="769"/>
        <v/>
      </c>
      <c r="BH1021" s="4" t="str">
        <f t="shared" si="769"/>
        <v/>
      </c>
      <c r="BI1021" s="4" t="str">
        <f t="shared" si="769"/>
        <v/>
      </c>
      <c r="BJ1021" s="4" t="str">
        <f t="shared" si="769"/>
        <v/>
      </c>
      <c r="BK1021" s="4" t="str">
        <f t="shared" si="769"/>
        <v/>
      </c>
      <c r="BL1021" s="4" t="str">
        <f t="shared" si="769"/>
        <v/>
      </c>
      <c r="BM1021" s="4" t="str">
        <f t="shared" si="769"/>
        <v/>
      </c>
      <c r="BN1021" s="4" t="str">
        <f t="shared" si="769"/>
        <v/>
      </c>
      <c r="BO1021" s="4" t="str">
        <f t="shared" si="769"/>
        <v/>
      </c>
      <c r="BP1021" s="4" t="str">
        <f t="shared" si="769"/>
        <v/>
      </c>
      <c r="BQ1021" s="4" t="str">
        <f t="shared" si="769"/>
        <v/>
      </c>
      <c r="BR1021" s="4" t="str">
        <f t="shared" si="764"/>
        <v/>
      </c>
      <c r="BS1021" s="4" t="str">
        <f t="shared" si="764"/>
        <v/>
      </c>
      <c r="BT1021" s="4" t="str">
        <f t="shared" si="764"/>
        <v/>
      </c>
      <c r="BU1021" s="4" t="str">
        <f t="shared" si="764"/>
        <v/>
      </c>
      <c r="BV1021" s="4" t="str">
        <f t="shared" si="764"/>
        <v/>
      </c>
      <c r="BW1021" s="4" t="str">
        <f t="shared" si="764"/>
        <v/>
      </c>
      <c r="BX1021" s="4" t="str">
        <f t="shared" si="764"/>
        <v/>
      </c>
      <c r="BY1021" s="4" t="str">
        <f t="shared" si="764"/>
        <v/>
      </c>
      <c r="BZ1021" s="4" t="str">
        <f t="shared" si="753"/>
        <v/>
      </c>
      <c r="CA1021" s="4" t="str">
        <f t="shared" si="765"/>
        <v/>
      </c>
      <c r="CB1021" s="4" t="str">
        <f t="shared" si="765"/>
        <v/>
      </c>
      <c r="CC1021" s="4" t="str">
        <f t="shared" si="765"/>
        <v/>
      </c>
      <c r="CD1021" s="4">
        <f t="shared" si="765"/>
        <v>73</v>
      </c>
      <c r="CE1021" s="4" t="str">
        <f t="shared" si="757"/>
        <v/>
      </c>
      <c r="CF1021" s="4">
        <f t="shared" si="757"/>
        <v>299</v>
      </c>
    </row>
    <row r="1022" spans="2:84">
      <c r="B1022" s="40" t="s">
        <v>13</v>
      </c>
      <c r="C1022" s="40" t="s">
        <v>59</v>
      </c>
      <c r="D1022" s="11">
        <f t="shared" si="737"/>
        <v>0.61239379644393921</v>
      </c>
      <c r="E1022" s="11">
        <f>INDEX(metrika,MATCH(C1022,Metrika!$A$4:$A$80,0),MATCH(B1022,Metrika!$B$3:$BZ$3,0))</f>
        <v>0.15988601588160675</v>
      </c>
      <c r="F1022" s="46"/>
      <c r="H1022" s="24">
        <f>INDEX(tabulka_1,MATCH(MIN(I1022:CF1022),I1022:CF1022,0),8)</f>
        <v>0.61239379644393921</v>
      </c>
      <c r="I1022" s="4" t="str">
        <f t="shared" si="736"/>
        <v/>
      </c>
      <c r="J1022" s="4" t="str">
        <f t="shared" ref="J1022:N1031" si="770">IF(AND(ISNUMBER(SEARCH(CONCATENATE($B1022,","),INDEX(tabulka_1,J$90,2))),ISNUMBER(SEARCH(CONCATENATE($C1022,","),INDEX(tabulka_1,J$90,2)))),LEN(INDEX(tabulka_1,J$90,2)),"")</f>
        <v/>
      </c>
      <c r="K1022" s="4" t="str">
        <f t="shared" si="770"/>
        <v/>
      </c>
      <c r="L1022" s="4" t="str">
        <f t="shared" si="770"/>
        <v/>
      </c>
      <c r="M1022" s="4" t="str">
        <f t="shared" si="770"/>
        <v/>
      </c>
      <c r="N1022" s="4" t="str">
        <f t="shared" si="770"/>
        <v/>
      </c>
      <c r="O1022" s="4" t="str">
        <f t="shared" si="768"/>
        <v/>
      </c>
      <c r="P1022" s="4" t="str">
        <f t="shared" si="768"/>
        <v/>
      </c>
      <c r="Q1022" s="4" t="str">
        <f t="shared" si="768"/>
        <v/>
      </c>
      <c r="R1022" s="4" t="str">
        <f t="shared" si="768"/>
        <v/>
      </c>
      <c r="S1022" s="4" t="str">
        <f t="shared" si="768"/>
        <v/>
      </c>
      <c r="T1022" s="4" t="str">
        <f t="shared" si="768"/>
        <v/>
      </c>
      <c r="U1022" s="4" t="str">
        <f t="shared" si="768"/>
        <v/>
      </c>
      <c r="V1022" s="4" t="str">
        <f t="shared" si="768"/>
        <v/>
      </c>
      <c r="W1022" s="4" t="str">
        <f t="shared" si="768"/>
        <v/>
      </c>
      <c r="X1022" s="4" t="str">
        <f t="shared" si="768"/>
        <v/>
      </c>
      <c r="Y1022" s="4" t="str">
        <f t="shared" si="766"/>
        <v/>
      </c>
      <c r="Z1022" s="4" t="str">
        <f t="shared" si="766"/>
        <v/>
      </c>
      <c r="AA1022" s="4" t="str">
        <f t="shared" si="766"/>
        <v/>
      </c>
      <c r="AB1022" s="4" t="str">
        <f t="shared" si="766"/>
        <v/>
      </c>
      <c r="AC1022" s="4" t="str">
        <f t="shared" si="766"/>
        <v/>
      </c>
      <c r="AD1022" s="4" t="str">
        <f t="shared" si="766"/>
        <v/>
      </c>
      <c r="AE1022" s="4" t="str">
        <f t="shared" si="766"/>
        <v/>
      </c>
      <c r="AF1022" s="4" t="str">
        <f t="shared" si="766"/>
        <v/>
      </c>
      <c r="AG1022" s="4" t="str">
        <f t="shared" si="766"/>
        <v/>
      </c>
      <c r="AH1022" s="4" t="str">
        <f t="shared" si="766"/>
        <v/>
      </c>
      <c r="AI1022" s="4" t="str">
        <f t="shared" si="767"/>
        <v/>
      </c>
      <c r="AJ1022" s="4" t="str">
        <f t="shared" si="767"/>
        <v/>
      </c>
      <c r="AK1022" s="4" t="str">
        <f t="shared" si="767"/>
        <v/>
      </c>
      <c r="AL1022" s="4" t="str">
        <f t="shared" si="767"/>
        <v/>
      </c>
      <c r="AM1022" s="4" t="str">
        <f t="shared" si="767"/>
        <v/>
      </c>
      <c r="AN1022" s="4" t="str">
        <f t="shared" si="767"/>
        <v/>
      </c>
      <c r="AO1022" s="4" t="str">
        <f t="shared" si="767"/>
        <v/>
      </c>
      <c r="AP1022" s="4" t="str">
        <f t="shared" si="767"/>
        <v/>
      </c>
      <c r="AQ1022" s="4" t="str">
        <f t="shared" si="767"/>
        <v/>
      </c>
      <c r="AR1022" s="4" t="str">
        <f t="shared" si="767"/>
        <v/>
      </c>
      <c r="AS1022" s="4" t="str">
        <f t="shared" si="767"/>
        <v/>
      </c>
      <c r="AT1022" s="4" t="str">
        <f t="shared" si="767"/>
        <v/>
      </c>
      <c r="AU1022" s="4" t="str">
        <f t="shared" si="767"/>
        <v/>
      </c>
      <c r="AV1022" s="4" t="str">
        <f t="shared" si="767"/>
        <v/>
      </c>
      <c r="AW1022" s="4" t="str">
        <f t="shared" si="763"/>
        <v/>
      </c>
      <c r="AX1022" s="4" t="str">
        <f t="shared" si="763"/>
        <v/>
      </c>
      <c r="AY1022" s="4" t="str">
        <f t="shared" si="763"/>
        <v/>
      </c>
      <c r="AZ1022" s="4" t="str">
        <f t="shared" si="763"/>
        <v/>
      </c>
      <c r="BA1022" s="4" t="str">
        <f t="shared" si="763"/>
        <v/>
      </c>
      <c r="BB1022" s="4" t="str">
        <f t="shared" si="763"/>
        <v/>
      </c>
      <c r="BC1022" s="4" t="str">
        <f t="shared" si="763"/>
        <v/>
      </c>
      <c r="BD1022" s="4" t="str">
        <f t="shared" si="763"/>
        <v/>
      </c>
      <c r="BE1022" s="4" t="str">
        <f t="shared" si="763"/>
        <v/>
      </c>
      <c r="BF1022" s="4" t="str">
        <f t="shared" si="769"/>
        <v/>
      </c>
      <c r="BG1022" s="4" t="str">
        <f t="shared" si="769"/>
        <v/>
      </c>
      <c r="BH1022" s="4" t="str">
        <f t="shared" si="769"/>
        <v/>
      </c>
      <c r="BI1022" s="4" t="str">
        <f t="shared" si="769"/>
        <v/>
      </c>
      <c r="BJ1022" s="4" t="str">
        <f t="shared" si="769"/>
        <v/>
      </c>
      <c r="BK1022" s="4" t="str">
        <f t="shared" si="769"/>
        <v/>
      </c>
      <c r="BL1022" s="4" t="str">
        <f t="shared" si="769"/>
        <v/>
      </c>
      <c r="BM1022" s="4" t="str">
        <f t="shared" si="769"/>
        <v/>
      </c>
      <c r="BN1022" s="4" t="str">
        <f t="shared" si="769"/>
        <v/>
      </c>
      <c r="BO1022" s="4" t="str">
        <f t="shared" si="769"/>
        <v/>
      </c>
      <c r="BP1022" s="4" t="str">
        <f t="shared" si="769"/>
        <v/>
      </c>
      <c r="BQ1022" s="4" t="str">
        <f t="shared" si="769"/>
        <v/>
      </c>
      <c r="BR1022" s="4" t="str">
        <f t="shared" si="764"/>
        <v/>
      </c>
      <c r="BS1022" s="4" t="str">
        <f t="shared" si="764"/>
        <v/>
      </c>
      <c r="BT1022" s="4" t="str">
        <f t="shared" si="764"/>
        <v/>
      </c>
      <c r="BU1022" s="4" t="str">
        <f t="shared" si="764"/>
        <v/>
      </c>
      <c r="BV1022" s="4" t="str">
        <f t="shared" si="764"/>
        <v/>
      </c>
      <c r="BW1022" s="4" t="str">
        <f t="shared" si="764"/>
        <v/>
      </c>
      <c r="BX1022" s="4" t="str">
        <f t="shared" si="764"/>
        <v/>
      </c>
      <c r="BY1022" s="4" t="str">
        <f t="shared" si="764"/>
        <v/>
      </c>
      <c r="BZ1022" s="4" t="str">
        <f t="shared" si="753"/>
        <v/>
      </c>
      <c r="CA1022" s="4" t="str">
        <f t="shared" si="765"/>
        <v/>
      </c>
      <c r="CB1022" s="4" t="str">
        <f t="shared" si="765"/>
        <v/>
      </c>
      <c r="CC1022" s="4" t="str">
        <f t="shared" si="765"/>
        <v/>
      </c>
      <c r="CD1022" s="4">
        <f t="shared" si="765"/>
        <v>73</v>
      </c>
      <c r="CE1022" s="4" t="str">
        <f t="shared" si="757"/>
        <v/>
      </c>
      <c r="CF1022" s="4">
        <f t="shared" si="757"/>
        <v>299</v>
      </c>
    </row>
    <row r="1023" spans="2:84">
      <c r="B1023" s="40" t="s">
        <v>13</v>
      </c>
      <c r="C1023" s="40" t="s">
        <v>60</v>
      </c>
      <c r="D1023" s="11">
        <f t="shared" si="737"/>
        <v>2.6234352588653564</v>
      </c>
      <c r="E1023" s="11">
        <f>INDEX(metrika,MATCH(C1023,Metrika!$A$4:$A$80,0),MATCH(B1023,Metrika!$B$3:$BZ$3,0))</f>
        <v>0.14714100216641696</v>
      </c>
      <c r="F1023" s="46"/>
      <c r="H1023" s="24">
        <f>INDEX(tabulka_1,MATCH(MIN(I1023:CF1023),I1023:CF1023,0),8)</f>
        <v>2.6234352588653564</v>
      </c>
      <c r="I1023" s="4" t="str">
        <f t="shared" si="736"/>
        <v/>
      </c>
      <c r="J1023" s="4" t="str">
        <f t="shared" si="770"/>
        <v/>
      </c>
      <c r="K1023" s="4" t="str">
        <f t="shared" si="770"/>
        <v/>
      </c>
      <c r="L1023" s="4" t="str">
        <f t="shared" si="770"/>
        <v/>
      </c>
      <c r="M1023" s="4" t="str">
        <f t="shared" si="770"/>
        <v/>
      </c>
      <c r="N1023" s="4" t="str">
        <f t="shared" si="770"/>
        <v/>
      </c>
      <c r="O1023" s="4" t="str">
        <f t="shared" si="768"/>
        <v/>
      </c>
      <c r="P1023" s="4" t="str">
        <f t="shared" si="768"/>
        <v/>
      </c>
      <c r="Q1023" s="4" t="str">
        <f t="shared" si="768"/>
        <v/>
      </c>
      <c r="R1023" s="4" t="str">
        <f t="shared" si="768"/>
        <v/>
      </c>
      <c r="S1023" s="4" t="str">
        <f t="shared" si="768"/>
        <v/>
      </c>
      <c r="T1023" s="4" t="str">
        <f t="shared" si="768"/>
        <v/>
      </c>
      <c r="U1023" s="4" t="str">
        <f t="shared" si="768"/>
        <v/>
      </c>
      <c r="V1023" s="4" t="str">
        <f t="shared" si="768"/>
        <v/>
      </c>
      <c r="W1023" s="4" t="str">
        <f t="shared" si="768"/>
        <v/>
      </c>
      <c r="X1023" s="4" t="str">
        <f t="shared" si="768"/>
        <v/>
      </c>
      <c r="Y1023" s="4" t="str">
        <f t="shared" si="766"/>
        <v/>
      </c>
      <c r="Z1023" s="4" t="str">
        <f t="shared" si="766"/>
        <v/>
      </c>
      <c r="AA1023" s="4" t="str">
        <f t="shared" si="766"/>
        <v/>
      </c>
      <c r="AB1023" s="4" t="str">
        <f t="shared" si="766"/>
        <v/>
      </c>
      <c r="AC1023" s="4" t="str">
        <f t="shared" si="766"/>
        <v/>
      </c>
      <c r="AD1023" s="4" t="str">
        <f t="shared" si="766"/>
        <v/>
      </c>
      <c r="AE1023" s="4" t="str">
        <f t="shared" si="766"/>
        <v/>
      </c>
      <c r="AF1023" s="4" t="str">
        <f t="shared" si="766"/>
        <v/>
      </c>
      <c r="AG1023" s="4" t="str">
        <f t="shared" si="766"/>
        <v/>
      </c>
      <c r="AH1023" s="4" t="str">
        <f t="shared" si="766"/>
        <v/>
      </c>
      <c r="AI1023" s="4" t="str">
        <f t="shared" si="767"/>
        <v/>
      </c>
      <c r="AJ1023" s="4" t="str">
        <f t="shared" si="767"/>
        <v/>
      </c>
      <c r="AK1023" s="4" t="str">
        <f t="shared" si="767"/>
        <v/>
      </c>
      <c r="AL1023" s="4" t="str">
        <f t="shared" si="767"/>
        <v/>
      </c>
      <c r="AM1023" s="4" t="str">
        <f t="shared" si="767"/>
        <v/>
      </c>
      <c r="AN1023" s="4" t="str">
        <f t="shared" si="767"/>
        <v/>
      </c>
      <c r="AO1023" s="4" t="str">
        <f t="shared" si="767"/>
        <v/>
      </c>
      <c r="AP1023" s="4" t="str">
        <f t="shared" si="767"/>
        <v/>
      </c>
      <c r="AQ1023" s="4" t="str">
        <f t="shared" si="767"/>
        <v/>
      </c>
      <c r="AR1023" s="4" t="str">
        <f t="shared" si="767"/>
        <v/>
      </c>
      <c r="AS1023" s="4" t="str">
        <f t="shared" si="767"/>
        <v/>
      </c>
      <c r="AT1023" s="4" t="str">
        <f t="shared" si="767"/>
        <v/>
      </c>
      <c r="AU1023" s="4" t="str">
        <f t="shared" si="767"/>
        <v/>
      </c>
      <c r="AV1023" s="4" t="str">
        <f t="shared" si="767"/>
        <v/>
      </c>
      <c r="AW1023" s="4" t="str">
        <f t="shared" si="763"/>
        <v/>
      </c>
      <c r="AX1023" s="4" t="str">
        <f t="shared" si="763"/>
        <v/>
      </c>
      <c r="AY1023" s="4" t="str">
        <f t="shared" si="763"/>
        <v/>
      </c>
      <c r="AZ1023" s="4" t="str">
        <f t="shared" si="763"/>
        <v/>
      </c>
      <c r="BA1023" s="4" t="str">
        <f t="shared" si="763"/>
        <v/>
      </c>
      <c r="BB1023" s="4" t="str">
        <f t="shared" si="763"/>
        <v/>
      </c>
      <c r="BC1023" s="4" t="str">
        <f t="shared" si="763"/>
        <v/>
      </c>
      <c r="BD1023" s="4" t="str">
        <f t="shared" si="763"/>
        <v/>
      </c>
      <c r="BE1023" s="4" t="str">
        <f t="shared" si="763"/>
        <v/>
      </c>
      <c r="BF1023" s="4" t="str">
        <f t="shared" si="769"/>
        <v/>
      </c>
      <c r="BG1023" s="4" t="str">
        <f t="shared" si="769"/>
        <v/>
      </c>
      <c r="BH1023" s="4" t="str">
        <f t="shared" si="769"/>
        <v/>
      </c>
      <c r="BI1023" s="4" t="str">
        <f t="shared" si="769"/>
        <v/>
      </c>
      <c r="BJ1023" s="4" t="str">
        <f t="shared" si="769"/>
        <v/>
      </c>
      <c r="BK1023" s="4" t="str">
        <f t="shared" si="769"/>
        <v/>
      </c>
      <c r="BL1023" s="4" t="str">
        <f t="shared" si="769"/>
        <v/>
      </c>
      <c r="BM1023" s="4" t="str">
        <f t="shared" si="769"/>
        <v/>
      </c>
      <c r="BN1023" s="4" t="str">
        <f t="shared" si="769"/>
        <v/>
      </c>
      <c r="BO1023" s="4" t="str">
        <f t="shared" si="769"/>
        <v/>
      </c>
      <c r="BP1023" s="4" t="str">
        <f t="shared" si="769"/>
        <v/>
      </c>
      <c r="BQ1023" s="4" t="str">
        <f t="shared" si="769"/>
        <v/>
      </c>
      <c r="BR1023" s="4" t="str">
        <f t="shared" si="764"/>
        <v/>
      </c>
      <c r="BS1023" s="4" t="str">
        <f t="shared" si="764"/>
        <v/>
      </c>
      <c r="BT1023" s="4" t="str">
        <f t="shared" si="764"/>
        <v/>
      </c>
      <c r="BU1023" s="4" t="str">
        <f t="shared" si="764"/>
        <v/>
      </c>
      <c r="BV1023" s="4" t="str">
        <f t="shared" si="764"/>
        <v/>
      </c>
      <c r="BW1023" s="4" t="str">
        <f t="shared" si="764"/>
        <v/>
      </c>
      <c r="BX1023" s="4" t="str">
        <f t="shared" si="764"/>
        <v/>
      </c>
      <c r="BY1023" s="4" t="str">
        <f t="shared" si="764"/>
        <v/>
      </c>
      <c r="BZ1023" s="4" t="str">
        <f t="shared" si="753"/>
        <v/>
      </c>
      <c r="CA1023" s="4" t="str">
        <f t="shared" si="765"/>
        <v/>
      </c>
      <c r="CB1023" s="4" t="str">
        <f t="shared" si="765"/>
        <v/>
      </c>
      <c r="CC1023" s="4" t="str">
        <f t="shared" si="765"/>
        <v/>
      </c>
      <c r="CD1023" s="4" t="str">
        <f t="shared" si="765"/>
        <v/>
      </c>
      <c r="CE1023" s="4" t="str">
        <f t="shared" si="757"/>
        <v/>
      </c>
      <c r="CF1023" s="4">
        <f t="shared" si="757"/>
        <v>299</v>
      </c>
    </row>
    <row r="1024" spans="2:84">
      <c r="B1024" s="40" t="s">
        <v>13</v>
      </c>
      <c r="C1024" s="40" t="s">
        <v>61</v>
      </c>
      <c r="D1024" s="11">
        <f t="shared" si="737"/>
        <v>2.6234352588653564</v>
      </c>
      <c r="E1024" s="11">
        <f>INDEX(metrika,MATCH(C1024,Metrika!$A$4:$A$80,0),MATCH(B1024,Metrika!$B$3:$BZ$3,0))</f>
        <v>0.15286470862150067</v>
      </c>
      <c r="F1024" s="46"/>
      <c r="H1024" s="24">
        <f>INDEX(tabulka_1,MATCH(MIN(I1024:CF1024),I1024:CF1024,0),8)</f>
        <v>2.6234352588653564</v>
      </c>
      <c r="I1024" s="4" t="str">
        <f t="shared" si="736"/>
        <v/>
      </c>
      <c r="J1024" s="4" t="str">
        <f t="shared" si="770"/>
        <v/>
      </c>
      <c r="K1024" s="4" t="str">
        <f t="shared" si="770"/>
        <v/>
      </c>
      <c r="L1024" s="4" t="str">
        <f t="shared" si="770"/>
        <v/>
      </c>
      <c r="M1024" s="4" t="str">
        <f t="shared" si="770"/>
        <v/>
      </c>
      <c r="N1024" s="4" t="str">
        <f t="shared" si="770"/>
        <v/>
      </c>
      <c r="O1024" s="4" t="str">
        <f t="shared" si="768"/>
        <v/>
      </c>
      <c r="P1024" s="4" t="str">
        <f t="shared" si="768"/>
        <v/>
      </c>
      <c r="Q1024" s="4" t="str">
        <f t="shared" si="768"/>
        <v/>
      </c>
      <c r="R1024" s="4" t="str">
        <f t="shared" si="768"/>
        <v/>
      </c>
      <c r="S1024" s="4" t="str">
        <f t="shared" si="768"/>
        <v/>
      </c>
      <c r="T1024" s="4" t="str">
        <f t="shared" si="768"/>
        <v/>
      </c>
      <c r="U1024" s="4" t="str">
        <f t="shared" si="768"/>
        <v/>
      </c>
      <c r="V1024" s="4" t="str">
        <f t="shared" si="768"/>
        <v/>
      </c>
      <c r="W1024" s="4" t="str">
        <f t="shared" si="768"/>
        <v/>
      </c>
      <c r="X1024" s="4" t="str">
        <f t="shared" si="768"/>
        <v/>
      </c>
      <c r="Y1024" s="4" t="str">
        <f t="shared" si="766"/>
        <v/>
      </c>
      <c r="Z1024" s="4" t="str">
        <f t="shared" si="766"/>
        <v/>
      </c>
      <c r="AA1024" s="4" t="str">
        <f t="shared" si="766"/>
        <v/>
      </c>
      <c r="AB1024" s="4" t="str">
        <f t="shared" si="766"/>
        <v/>
      </c>
      <c r="AC1024" s="4" t="str">
        <f t="shared" si="766"/>
        <v/>
      </c>
      <c r="AD1024" s="4" t="str">
        <f t="shared" si="766"/>
        <v/>
      </c>
      <c r="AE1024" s="4" t="str">
        <f t="shared" si="766"/>
        <v/>
      </c>
      <c r="AF1024" s="4" t="str">
        <f t="shared" si="766"/>
        <v/>
      </c>
      <c r="AG1024" s="4" t="str">
        <f t="shared" si="766"/>
        <v/>
      </c>
      <c r="AH1024" s="4" t="str">
        <f t="shared" si="766"/>
        <v/>
      </c>
      <c r="AI1024" s="4" t="str">
        <f t="shared" si="767"/>
        <v/>
      </c>
      <c r="AJ1024" s="4" t="str">
        <f t="shared" si="767"/>
        <v/>
      </c>
      <c r="AK1024" s="4" t="str">
        <f t="shared" si="767"/>
        <v/>
      </c>
      <c r="AL1024" s="4" t="str">
        <f t="shared" si="767"/>
        <v/>
      </c>
      <c r="AM1024" s="4" t="str">
        <f t="shared" si="767"/>
        <v/>
      </c>
      <c r="AN1024" s="4" t="str">
        <f t="shared" si="767"/>
        <v/>
      </c>
      <c r="AO1024" s="4" t="str">
        <f t="shared" si="767"/>
        <v/>
      </c>
      <c r="AP1024" s="4" t="str">
        <f t="shared" si="767"/>
        <v/>
      </c>
      <c r="AQ1024" s="4" t="str">
        <f t="shared" si="767"/>
        <v/>
      </c>
      <c r="AR1024" s="4" t="str">
        <f t="shared" si="767"/>
        <v/>
      </c>
      <c r="AS1024" s="4" t="str">
        <f t="shared" si="767"/>
        <v/>
      </c>
      <c r="AT1024" s="4" t="str">
        <f t="shared" si="767"/>
        <v/>
      </c>
      <c r="AU1024" s="4" t="str">
        <f t="shared" si="767"/>
        <v/>
      </c>
      <c r="AV1024" s="4" t="str">
        <f t="shared" si="767"/>
        <v/>
      </c>
      <c r="AW1024" s="4" t="str">
        <f t="shared" si="763"/>
        <v/>
      </c>
      <c r="AX1024" s="4" t="str">
        <f t="shared" si="763"/>
        <v/>
      </c>
      <c r="AY1024" s="4" t="str">
        <f t="shared" si="763"/>
        <v/>
      </c>
      <c r="AZ1024" s="4" t="str">
        <f t="shared" si="763"/>
        <v/>
      </c>
      <c r="BA1024" s="4" t="str">
        <f t="shared" si="763"/>
        <v/>
      </c>
      <c r="BB1024" s="4" t="str">
        <f t="shared" si="763"/>
        <v/>
      </c>
      <c r="BC1024" s="4" t="str">
        <f t="shared" si="763"/>
        <v/>
      </c>
      <c r="BD1024" s="4" t="str">
        <f t="shared" si="763"/>
        <v/>
      </c>
      <c r="BE1024" s="4" t="str">
        <f t="shared" si="763"/>
        <v/>
      </c>
      <c r="BF1024" s="4" t="str">
        <f t="shared" si="769"/>
        <v/>
      </c>
      <c r="BG1024" s="4" t="str">
        <f t="shared" si="769"/>
        <v/>
      </c>
      <c r="BH1024" s="4" t="str">
        <f t="shared" si="769"/>
        <v/>
      </c>
      <c r="BI1024" s="4" t="str">
        <f t="shared" si="769"/>
        <v/>
      </c>
      <c r="BJ1024" s="4" t="str">
        <f t="shared" si="769"/>
        <v/>
      </c>
      <c r="BK1024" s="4" t="str">
        <f t="shared" si="769"/>
        <v/>
      </c>
      <c r="BL1024" s="4" t="str">
        <f t="shared" si="769"/>
        <v/>
      </c>
      <c r="BM1024" s="4" t="str">
        <f t="shared" si="769"/>
        <v/>
      </c>
      <c r="BN1024" s="4" t="str">
        <f t="shared" si="769"/>
        <v/>
      </c>
      <c r="BO1024" s="4" t="str">
        <f t="shared" si="769"/>
        <v/>
      </c>
      <c r="BP1024" s="4" t="str">
        <f t="shared" si="769"/>
        <v/>
      </c>
      <c r="BQ1024" s="4" t="str">
        <f t="shared" si="769"/>
        <v/>
      </c>
      <c r="BR1024" s="4" t="str">
        <f t="shared" si="764"/>
        <v/>
      </c>
      <c r="BS1024" s="4" t="str">
        <f t="shared" si="764"/>
        <v/>
      </c>
      <c r="BT1024" s="4" t="str">
        <f t="shared" si="764"/>
        <v/>
      </c>
      <c r="BU1024" s="4" t="str">
        <f t="shared" si="764"/>
        <v/>
      </c>
      <c r="BV1024" s="4" t="str">
        <f t="shared" si="764"/>
        <v/>
      </c>
      <c r="BW1024" s="4" t="str">
        <f t="shared" si="764"/>
        <v/>
      </c>
      <c r="BX1024" s="4" t="str">
        <f t="shared" si="764"/>
        <v/>
      </c>
      <c r="BY1024" s="4" t="str">
        <f t="shared" si="764"/>
        <v/>
      </c>
      <c r="BZ1024" s="4" t="str">
        <f t="shared" si="753"/>
        <v/>
      </c>
      <c r="CA1024" s="4" t="str">
        <f t="shared" si="765"/>
        <v/>
      </c>
      <c r="CB1024" s="4" t="str">
        <f t="shared" si="765"/>
        <v/>
      </c>
      <c r="CC1024" s="4" t="str">
        <f t="shared" si="765"/>
        <v/>
      </c>
      <c r="CD1024" s="4" t="str">
        <f t="shared" si="765"/>
        <v/>
      </c>
      <c r="CE1024" s="4" t="str">
        <f t="shared" si="765"/>
        <v/>
      </c>
      <c r="CF1024" s="4">
        <f t="shared" si="765"/>
        <v>299</v>
      </c>
    </row>
    <row r="1025" spans="2:84">
      <c r="B1025" s="40" t="s">
        <v>13</v>
      </c>
      <c r="C1025" s="40" t="s">
        <v>62</v>
      </c>
      <c r="D1025" s="11">
        <f t="shared" si="737"/>
        <v>2.6234352588653564</v>
      </c>
      <c r="E1025" s="11">
        <f>INDEX(metrika,MATCH(C1025,Metrika!$A$4:$A$80,0),MATCH(B1025,Metrika!$B$3:$BZ$3,0))</f>
        <v>0.11437986245658963</v>
      </c>
      <c r="F1025" s="46"/>
      <c r="H1025" s="24">
        <f>INDEX(tabulka_1,MATCH(MIN(I1025:CF1025),I1025:CF1025,0),8)</f>
        <v>2.6234352588653564</v>
      </c>
      <c r="I1025" s="4" t="str">
        <f t="shared" si="736"/>
        <v/>
      </c>
      <c r="J1025" s="4" t="str">
        <f t="shared" si="770"/>
        <v/>
      </c>
      <c r="K1025" s="4" t="str">
        <f t="shared" si="770"/>
        <v/>
      </c>
      <c r="L1025" s="4" t="str">
        <f t="shared" si="770"/>
        <v/>
      </c>
      <c r="M1025" s="4" t="str">
        <f t="shared" si="770"/>
        <v/>
      </c>
      <c r="N1025" s="4" t="str">
        <f t="shared" si="770"/>
        <v/>
      </c>
      <c r="O1025" s="4" t="str">
        <f t="shared" si="768"/>
        <v/>
      </c>
      <c r="P1025" s="4" t="str">
        <f t="shared" si="768"/>
        <v/>
      </c>
      <c r="Q1025" s="4" t="str">
        <f t="shared" si="768"/>
        <v/>
      </c>
      <c r="R1025" s="4" t="str">
        <f t="shared" si="768"/>
        <v/>
      </c>
      <c r="S1025" s="4" t="str">
        <f t="shared" si="768"/>
        <v/>
      </c>
      <c r="T1025" s="4" t="str">
        <f t="shared" si="768"/>
        <v/>
      </c>
      <c r="U1025" s="4" t="str">
        <f t="shared" si="768"/>
        <v/>
      </c>
      <c r="V1025" s="4" t="str">
        <f t="shared" si="768"/>
        <v/>
      </c>
      <c r="W1025" s="4" t="str">
        <f t="shared" si="768"/>
        <v/>
      </c>
      <c r="X1025" s="4" t="str">
        <f t="shared" si="768"/>
        <v/>
      </c>
      <c r="Y1025" s="4" t="str">
        <f t="shared" si="766"/>
        <v/>
      </c>
      <c r="Z1025" s="4" t="str">
        <f t="shared" si="766"/>
        <v/>
      </c>
      <c r="AA1025" s="4" t="str">
        <f t="shared" si="766"/>
        <v/>
      </c>
      <c r="AB1025" s="4" t="str">
        <f t="shared" si="766"/>
        <v/>
      </c>
      <c r="AC1025" s="4" t="str">
        <f t="shared" si="766"/>
        <v/>
      </c>
      <c r="AD1025" s="4" t="str">
        <f t="shared" si="766"/>
        <v/>
      </c>
      <c r="AE1025" s="4" t="str">
        <f t="shared" si="766"/>
        <v/>
      </c>
      <c r="AF1025" s="4" t="str">
        <f t="shared" si="766"/>
        <v/>
      </c>
      <c r="AG1025" s="4" t="str">
        <f t="shared" si="766"/>
        <v/>
      </c>
      <c r="AH1025" s="4" t="str">
        <f t="shared" si="766"/>
        <v/>
      </c>
      <c r="AI1025" s="4" t="str">
        <f t="shared" si="767"/>
        <v/>
      </c>
      <c r="AJ1025" s="4" t="str">
        <f t="shared" si="767"/>
        <v/>
      </c>
      <c r="AK1025" s="4" t="str">
        <f t="shared" si="767"/>
        <v/>
      </c>
      <c r="AL1025" s="4" t="str">
        <f t="shared" si="767"/>
        <v/>
      </c>
      <c r="AM1025" s="4" t="str">
        <f t="shared" si="767"/>
        <v/>
      </c>
      <c r="AN1025" s="4" t="str">
        <f t="shared" si="767"/>
        <v/>
      </c>
      <c r="AO1025" s="4" t="str">
        <f t="shared" si="767"/>
        <v/>
      </c>
      <c r="AP1025" s="4" t="str">
        <f t="shared" si="767"/>
        <v/>
      </c>
      <c r="AQ1025" s="4" t="str">
        <f t="shared" si="767"/>
        <v/>
      </c>
      <c r="AR1025" s="4" t="str">
        <f t="shared" si="767"/>
        <v/>
      </c>
      <c r="AS1025" s="4" t="str">
        <f t="shared" si="767"/>
        <v/>
      </c>
      <c r="AT1025" s="4" t="str">
        <f t="shared" si="767"/>
        <v/>
      </c>
      <c r="AU1025" s="4" t="str">
        <f t="shared" si="767"/>
        <v/>
      </c>
      <c r="AV1025" s="4" t="str">
        <f t="shared" si="767"/>
        <v/>
      </c>
      <c r="AW1025" s="4" t="str">
        <f t="shared" si="763"/>
        <v/>
      </c>
      <c r="AX1025" s="4" t="str">
        <f t="shared" si="763"/>
        <v/>
      </c>
      <c r="AY1025" s="4" t="str">
        <f t="shared" si="763"/>
        <v/>
      </c>
      <c r="AZ1025" s="4" t="str">
        <f t="shared" si="763"/>
        <v/>
      </c>
      <c r="BA1025" s="4" t="str">
        <f t="shared" si="763"/>
        <v/>
      </c>
      <c r="BB1025" s="4" t="str">
        <f t="shared" si="763"/>
        <v/>
      </c>
      <c r="BC1025" s="4" t="str">
        <f t="shared" si="763"/>
        <v/>
      </c>
      <c r="BD1025" s="4" t="str">
        <f t="shared" si="763"/>
        <v/>
      </c>
      <c r="BE1025" s="4" t="str">
        <f t="shared" si="763"/>
        <v/>
      </c>
      <c r="BF1025" s="4" t="str">
        <f t="shared" si="769"/>
        <v/>
      </c>
      <c r="BG1025" s="4" t="str">
        <f t="shared" si="769"/>
        <v/>
      </c>
      <c r="BH1025" s="4" t="str">
        <f t="shared" si="769"/>
        <v/>
      </c>
      <c r="BI1025" s="4" t="str">
        <f t="shared" si="769"/>
        <v/>
      </c>
      <c r="BJ1025" s="4" t="str">
        <f t="shared" si="769"/>
        <v/>
      </c>
      <c r="BK1025" s="4" t="str">
        <f t="shared" si="769"/>
        <v/>
      </c>
      <c r="BL1025" s="4" t="str">
        <f t="shared" si="769"/>
        <v/>
      </c>
      <c r="BM1025" s="4" t="str">
        <f t="shared" si="769"/>
        <v/>
      </c>
      <c r="BN1025" s="4" t="str">
        <f t="shared" si="769"/>
        <v/>
      </c>
      <c r="BO1025" s="4" t="str">
        <f t="shared" si="769"/>
        <v/>
      </c>
      <c r="BP1025" s="4" t="str">
        <f t="shared" si="769"/>
        <v/>
      </c>
      <c r="BQ1025" s="4" t="str">
        <f t="shared" si="769"/>
        <v/>
      </c>
      <c r="BR1025" s="4" t="str">
        <f t="shared" si="764"/>
        <v/>
      </c>
      <c r="BS1025" s="4" t="str">
        <f t="shared" si="764"/>
        <v/>
      </c>
      <c r="BT1025" s="4" t="str">
        <f t="shared" si="764"/>
        <v/>
      </c>
      <c r="BU1025" s="4" t="str">
        <f t="shared" si="764"/>
        <v/>
      </c>
      <c r="BV1025" s="4" t="str">
        <f t="shared" si="764"/>
        <v/>
      </c>
      <c r="BW1025" s="4" t="str">
        <f t="shared" si="764"/>
        <v/>
      </c>
      <c r="BX1025" s="4" t="str">
        <f t="shared" si="764"/>
        <v/>
      </c>
      <c r="BY1025" s="4" t="str">
        <f t="shared" si="764"/>
        <v/>
      </c>
      <c r="BZ1025" s="4" t="str">
        <f t="shared" si="753"/>
        <v/>
      </c>
      <c r="CA1025" s="4" t="str">
        <f t="shared" si="765"/>
        <v/>
      </c>
      <c r="CB1025" s="4" t="str">
        <f t="shared" si="765"/>
        <v/>
      </c>
      <c r="CC1025" s="4" t="str">
        <f t="shared" si="765"/>
        <v/>
      </c>
      <c r="CD1025" s="4" t="str">
        <f t="shared" si="765"/>
        <v/>
      </c>
      <c r="CE1025" s="4" t="str">
        <f t="shared" si="765"/>
        <v/>
      </c>
      <c r="CF1025" s="4">
        <f t="shared" si="765"/>
        <v>299</v>
      </c>
    </row>
    <row r="1026" spans="2:84">
      <c r="B1026" s="40" t="s">
        <v>13</v>
      </c>
      <c r="C1026" s="40" t="s">
        <v>63</v>
      </c>
      <c r="D1026" s="11">
        <f t="shared" si="737"/>
        <v>2.6234352588653564</v>
      </c>
      <c r="E1026" s="11">
        <f>INDEX(metrika,MATCH(C1026,Metrika!$A$4:$A$80,0),MATCH(B1026,Metrika!$B$3:$BZ$3,0))</f>
        <v>0.13349642387299088</v>
      </c>
      <c r="F1026" s="46"/>
      <c r="H1026" s="24">
        <f>INDEX(tabulka_1,MATCH(MIN(I1026:CF1026),I1026:CF1026,0),8)</f>
        <v>2.6234352588653564</v>
      </c>
      <c r="I1026" s="4" t="str">
        <f t="shared" si="736"/>
        <v/>
      </c>
      <c r="J1026" s="4" t="str">
        <f t="shared" si="770"/>
        <v/>
      </c>
      <c r="K1026" s="4" t="str">
        <f t="shared" si="770"/>
        <v/>
      </c>
      <c r="L1026" s="4" t="str">
        <f t="shared" si="770"/>
        <v/>
      </c>
      <c r="M1026" s="4" t="str">
        <f t="shared" si="770"/>
        <v/>
      </c>
      <c r="N1026" s="4" t="str">
        <f t="shared" si="770"/>
        <v/>
      </c>
      <c r="O1026" s="4" t="str">
        <f t="shared" si="768"/>
        <v/>
      </c>
      <c r="P1026" s="4" t="str">
        <f t="shared" si="768"/>
        <v/>
      </c>
      <c r="Q1026" s="4" t="str">
        <f t="shared" si="768"/>
        <v/>
      </c>
      <c r="R1026" s="4" t="str">
        <f t="shared" si="768"/>
        <v/>
      </c>
      <c r="S1026" s="4" t="str">
        <f t="shared" si="768"/>
        <v/>
      </c>
      <c r="T1026" s="4" t="str">
        <f t="shared" si="768"/>
        <v/>
      </c>
      <c r="U1026" s="4" t="str">
        <f t="shared" si="768"/>
        <v/>
      </c>
      <c r="V1026" s="4" t="str">
        <f t="shared" si="768"/>
        <v/>
      </c>
      <c r="W1026" s="4" t="str">
        <f t="shared" si="768"/>
        <v/>
      </c>
      <c r="X1026" s="4" t="str">
        <f t="shared" si="768"/>
        <v/>
      </c>
      <c r="Y1026" s="4" t="str">
        <f t="shared" si="766"/>
        <v/>
      </c>
      <c r="Z1026" s="4" t="str">
        <f t="shared" si="766"/>
        <v/>
      </c>
      <c r="AA1026" s="4" t="str">
        <f t="shared" si="766"/>
        <v/>
      </c>
      <c r="AB1026" s="4" t="str">
        <f t="shared" si="766"/>
        <v/>
      </c>
      <c r="AC1026" s="4" t="str">
        <f t="shared" si="766"/>
        <v/>
      </c>
      <c r="AD1026" s="4" t="str">
        <f t="shared" si="766"/>
        <v/>
      </c>
      <c r="AE1026" s="4" t="str">
        <f t="shared" si="766"/>
        <v/>
      </c>
      <c r="AF1026" s="4" t="str">
        <f t="shared" si="766"/>
        <v/>
      </c>
      <c r="AG1026" s="4" t="str">
        <f t="shared" si="766"/>
        <v/>
      </c>
      <c r="AH1026" s="4" t="str">
        <f t="shared" si="766"/>
        <v/>
      </c>
      <c r="AI1026" s="4" t="str">
        <f t="shared" si="767"/>
        <v/>
      </c>
      <c r="AJ1026" s="4" t="str">
        <f t="shared" si="767"/>
        <v/>
      </c>
      <c r="AK1026" s="4" t="str">
        <f t="shared" si="767"/>
        <v/>
      </c>
      <c r="AL1026" s="4" t="str">
        <f t="shared" si="767"/>
        <v/>
      </c>
      <c r="AM1026" s="4" t="str">
        <f t="shared" si="767"/>
        <v/>
      </c>
      <c r="AN1026" s="4" t="str">
        <f t="shared" si="767"/>
        <v/>
      </c>
      <c r="AO1026" s="4" t="str">
        <f t="shared" si="767"/>
        <v/>
      </c>
      <c r="AP1026" s="4" t="str">
        <f t="shared" si="767"/>
        <v/>
      </c>
      <c r="AQ1026" s="4" t="str">
        <f t="shared" si="767"/>
        <v/>
      </c>
      <c r="AR1026" s="4" t="str">
        <f t="shared" si="767"/>
        <v/>
      </c>
      <c r="AS1026" s="4" t="str">
        <f t="shared" si="767"/>
        <v/>
      </c>
      <c r="AT1026" s="4" t="str">
        <f t="shared" si="767"/>
        <v/>
      </c>
      <c r="AU1026" s="4" t="str">
        <f t="shared" si="767"/>
        <v/>
      </c>
      <c r="AV1026" s="4" t="str">
        <f t="shared" si="767"/>
        <v/>
      </c>
      <c r="AW1026" s="4" t="str">
        <f t="shared" si="763"/>
        <v/>
      </c>
      <c r="AX1026" s="4" t="str">
        <f t="shared" si="763"/>
        <v/>
      </c>
      <c r="AY1026" s="4" t="str">
        <f t="shared" si="763"/>
        <v/>
      </c>
      <c r="AZ1026" s="4" t="str">
        <f t="shared" si="763"/>
        <v/>
      </c>
      <c r="BA1026" s="4" t="str">
        <f t="shared" si="763"/>
        <v/>
      </c>
      <c r="BB1026" s="4" t="str">
        <f t="shared" si="763"/>
        <v/>
      </c>
      <c r="BC1026" s="4" t="str">
        <f t="shared" si="763"/>
        <v/>
      </c>
      <c r="BD1026" s="4" t="str">
        <f t="shared" si="763"/>
        <v/>
      </c>
      <c r="BE1026" s="4" t="str">
        <f t="shared" si="763"/>
        <v/>
      </c>
      <c r="BF1026" s="4" t="str">
        <f t="shared" si="769"/>
        <v/>
      </c>
      <c r="BG1026" s="4" t="str">
        <f t="shared" si="769"/>
        <v/>
      </c>
      <c r="BH1026" s="4" t="str">
        <f t="shared" si="769"/>
        <v/>
      </c>
      <c r="BI1026" s="4" t="str">
        <f t="shared" si="769"/>
        <v/>
      </c>
      <c r="BJ1026" s="4" t="str">
        <f t="shared" si="769"/>
        <v/>
      </c>
      <c r="BK1026" s="4" t="str">
        <f t="shared" si="769"/>
        <v/>
      </c>
      <c r="BL1026" s="4" t="str">
        <f t="shared" si="769"/>
        <v/>
      </c>
      <c r="BM1026" s="4" t="str">
        <f t="shared" si="769"/>
        <v/>
      </c>
      <c r="BN1026" s="4" t="str">
        <f t="shared" si="769"/>
        <v/>
      </c>
      <c r="BO1026" s="4" t="str">
        <f t="shared" si="769"/>
        <v/>
      </c>
      <c r="BP1026" s="4" t="str">
        <f t="shared" si="769"/>
        <v/>
      </c>
      <c r="BQ1026" s="4" t="str">
        <f t="shared" si="769"/>
        <v/>
      </c>
      <c r="BR1026" s="4" t="str">
        <f t="shared" si="764"/>
        <v/>
      </c>
      <c r="BS1026" s="4" t="str">
        <f t="shared" si="764"/>
        <v/>
      </c>
      <c r="BT1026" s="4" t="str">
        <f t="shared" si="764"/>
        <v/>
      </c>
      <c r="BU1026" s="4" t="str">
        <f t="shared" si="764"/>
        <v/>
      </c>
      <c r="BV1026" s="4" t="str">
        <f t="shared" si="764"/>
        <v/>
      </c>
      <c r="BW1026" s="4" t="str">
        <f t="shared" si="764"/>
        <v/>
      </c>
      <c r="BX1026" s="4" t="str">
        <f t="shared" si="764"/>
        <v/>
      </c>
      <c r="BY1026" s="4" t="str">
        <f t="shared" si="764"/>
        <v/>
      </c>
      <c r="BZ1026" s="4" t="str">
        <f t="shared" si="753"/>
        <v/>
      </c>
      <c r="CA1026" s="4" t="str">
        <f t="shared" si="765"/>
        <v/>
      </c>
      <c r="CB1026" s="4" t="str">
        <f t="shared" si="765"/>
        <v/>
      </c>
      <c r="CC1026" s="4" t="str">
        <f t="shared" si="765"/>
        <v/>
      </c>
      <c r="CD1026" s="4" t="str">
        <f t="shared" si="765"/>
        <v/>
      </c>
      <c r="CE1026" s="4" t="str">
        <f t="shared" si="765"/>
        <v/>
      </c>
      <c r="CF1026" s="4">
        <f t="shared" si="765"/>
        <v>299</v>
      </c>
    </row>
    <row r="1027" spans="2:84">
      <c r="B1027" s="40" t="s">
        <v>13</v>
      </c>
      <c r="C1027" s="40" t="s">
        <v>64</v>
      </c>
      <c r="D1027" s="11">
        <f t="shared" si="737"/>
        <v>2.6234352588653564</v>
      </c>
      <c r="E1027" s="11">
        <f>INDEX(metrika,MATCH(C1027,Metrika!$A$4:$A$80,0),MATCH(B1027,Metrika!$B$3:$BZ$3,0))</f>
        <v>0.13444190605255327</v>
      </c>
      <c r="F1027" s="46"/>
      <c r="H1027" s="24">
        <f>INDEX(tabulka_1,MATCH(MIN(I1027:CF1027),I1027:CF1027,0),8)</f>
        <v>2.6234352588653564</v>
      </c>
      <c r="I1027" s="4" t="str">
        <f t="shared" si="736"/>
        <v/>
      </c>
      <c r="J1027" s="4" t="str">
        <f t="shared" si="770"/>
        <v/>
      </c>
      <c r="K1027" s="4" t="str">
        <f t="shared" si="770"/>
        <v/>
      </c>
      <c r="L1027" s="4" t="str">
        <f t="shared" si="770"/>
        <v/>
      </c>
      <c r="M1027" s="4" t="str">
        <f t="shared" si="770"/>
        <v/>
      </c>
      <c r="N1027" s="4" t="str">
        <f t="shared" si="770"/>
        <v/>
      </c>
      <c r="O1027" s="4" t="str">
        <f t="shared" si="768"/>
        <v/>
      </c>
      <c r="P1027" s="4" t="str">
        <f t="shared" si="768"/>
        <v/>
      </c>
      <c r="Q1027" s="4" t="str">
        <f t="shared" si="768"/>
        <v/>
      </c>
      <c r="R1027" s="4" t="str">
        <f t="shared" si="768"/>
        <v/>
      </c>
      <c r="S1027" s="4" t="str">
        <f t="shared" si="768"/>
        <v/>
      </c>
      <c r="T1027" s="4" t="str">
        <f t="shared" si="768"/>
        <v/>
      </c>
      <c r="U1027" s="4" t="str">
        <f t="shared" si="768"/>
        <v/>
      </c>
      <c r="V1027" s="4" t="str">
        <f t="shared" si="768"/>
        <v/>
      </c>
      <c r="W1027" s="4" t="str">
        <f t="shared" si="768"/>
        <v/>
      </c>
      <c r="X1027" s="4" t="str">
        <f t="shared" si="768"/>
        <v/>
      </c>
      <c r="Y1027" s="4" t="str">
        <f t="shared" si="766"/>
        <v/>
      </c>
      <c r="Z1027" s="4" t="str">
        <f t="shared" si="766"/>
        <v/>
      </c>
      <c r="AA1027" s="4" t="str">
        <f t="shared" si="766"/>
        <v/>
      </c>
      <c r="AB1027" s="4" t="str">
        <f t="shared" si="766"/>
        <v/>
      </c>
      <c r="AC1027" s="4" t="str">
        <f t="shared" si="766"/>
        <v/>
      </c>
      <c r="AD1027" s="4" t="str">
        <f t="shared" si="766"/>
        <v/>
      </c>
      <c r="AE1027" s="4" t="str">
        <f t="shared" si="766"/>
        <v/>
      </c>
      <c r="AF1027" s="4" t="str">
        <f t="shared" si="766"/>
        <v/>
      </c>
      <c r="AG1027" s="4" t="str">
        <f t="shared" si="766"/>
        <v/>
      </c>
      <c r="AH1027" s="4" t="str">
        <f t="shared" si="766"/>
        <v/>
      </c>
      <c r="AI1027" s="4" t="str">
        <f t="shared" si="767"/>
        <v/>
      </c>
      <c r="AJ1027" s="4" t="str">
        <f t="shared" si="767"/>
        <v/>
      </c>
      <c r="AK1027" s="4" t="str">
        <f t="shared" si="767"/>
        <v/>
      </c>
      <c r="AL1027" s="4" t="str">
        <f t="shared" si="767"/>
        <v/>
      </c>
      <c r="AM1027" s="4" t="str">
        <f t="shared" si="767"/>
        <v/>
      </c>
      <c r="AN1027" s="4" t="str">
        <f t="shared" si="767"/>
        <v/>
      </c>
      <c r="AO1027" s="4" t="str">
        <f t="shared" si="767"/>
        <v/>
      </c>
      <c r="AP1027" s="4" t="str">
        <f t="shared" si="767"/>
        <v/>
      </c>
      <c r="AQ1027" s="4" t="str">
        <f t="shared" si="767"/>
        <v/>
      </c>
      <c r="AR1027" s="4" t="str">
        <f t="shared" si="767"/>
        <v/>
      </c>
      <c r="AS1027" s="4" t="str">
        <f t="shared" si="767"/>
        <v/>
      </c>
      <c r="AT1027" s="4" t="str">
        <f t="shared" si="767"/>
        <v/>
      </c>
      <c r="AU1027" s="4" t="str">
        <f t="shared" si="767"/>
        <v/>
      </c>
      <c r="AV1027" s="4" t="str">
        <f t="shared" si="767"/>
        <v/>
      </c>
      <c r="AW1027" s="4" t="str">
        <f t="shared" si="763"/>
        <v/>
      </c>
      <c r="AX1027" s="4" t="str">
        <f t="shared" si="763"/>
        <v/>
      </c>
      <c r="AY1027" s="4" t="str">
        <f t="shared" si="763"/>
        <v/>
      </c>
      <c r="AZ1027" s="4" t="str">
        <f t="shared" si="763"/>
        <v/>
      </c>
      <c r="BA1027" s="4" t="str">
        <f t="shared" si="763"/>
        <v/>
      </c>
      <c r="BB1027" s="4" t="str">
        <f t="shared" si="763"/>
        <v/>
      </c>
      <c r="BC1027" s="4" t="str">
        <f t="shared" si="763"/>
        <v/>
      </c>
      <c r="BD1027" s="4" t="str">
        <f t="shared" si="763"/>
        <v/>
      </c>
      <c r="BE1027" s="4" t="str">
        <f t="shared" si="763"/>
        <v/>
      </c>
      <c r="BF1027" s="4" t="str">
        <f t="shared" si="769"/>
        <v/>
      </c>
      <c r="BG1027" s="4" t="str">
        <f t="shared" si="769"/>
        <v/>
      </c>
      <c r="BH1027" s="4" t="str">
        <f t="shared" si="769"/>
        <v/>
      </c>
      <c r="BI1027" s="4" t="str">
        <f t="shared" si="769"/>
        <v/>
      </c>
      <c r="BJ1027" s="4" t="str">
        <f t="shared" si="769"/>
        <v/>
      </c>
      <c r="BK1027" s="4" t="str">
        <f t="shared" si="769"/>
        <v/>
      </c>
      <c r="BL1027" s="4" t="str">
        <f t="shared" si="769"/>
        <v/>
      </c>
      <c r="BM1027" s="4" t="str">
        <f t="shared" si="769"/>
        <v/>
      </c>
      <c r="BN1027" s="4" t="str">
        <f t="shared" si="769"/>
        <v/>
      </c>
      <c r="BO1027" s="4" t="str">
        <f t="shared" si="769"/>
        <v/>
      </c>
      <c r="BP1027" s="4" t="str">
        <f t="shared" si="769"/>
        <v/>
      </c>
      <c r="BQ1027" s="4" t="str">
        <f t="shared" si="769"/>
        <v/>
      </c>
      <c r="BR1027" s="4" t="str">
        <f t="shared" si="764"/>
        <v/>
      </c>
      <c r="BS1027" s="4" t="str">
        <f t="shared" si="764"/>
        <v/>
      </c>
      <c r="BT1027" s="4" t="str">
        <f t="shared" si="764"/>
        <v/>
      </c>
      <c r="BU1027" s="4" t="str">
        <f t="shared" si="764"/>
        <v/>
      </c>
      <c r="BV1027" s="4" t="str">
        <f t="shared" si="764"/>
        <v/>
      </c>
      <c r="BW1027" s="4" t="str">
        <f t="shared" si="764"/>
        <v/>
      </c>
      <c r="BX1027" s="4" t="str">
        <f t="shared" si="764"/>
        <v/>
      </c>
      <c r="BY1027" s="4" t="str">
        <f t="shared" si="764"/>
        <v/>
      </c>
      <c r="BZ1027" s="4" t="str">
        <f t="shared" si="753"/>
        <v/>
      </c>
      <c r="CA1027" s="4" t="str">
        <f t="shared" si="765"/>
        <v/>
      </c>
      <c r="CB1027" s="4" t="str">
        <f t="shared" si="765"/>
        <v/>
      </c>
      <c r="CC1027" s="4" t="str">
        <f t="shared" si="765"/>
        <v/>
      </c>
      <c r="CD1027" s="4" t="str">
        <f t="shared" si="765"/>
        <v/>
      </c>
      <c r="CE1027" s="4" t="str">
        <f t="shared" si="765"/>
        <v/>
      </c>
      <c r="CF1027" s="4">
        <f t="shared" si="765"/>
        <v>299</v>
      </c>
    </row>
    <row r="1028" spans="2:84">
      <c r="B1028" s="40" t="s">
        <v>13</v>
      </c>
      <c r="C1028" s="40" t="s">
        <v>65</v>
      </c>
      <c r="D1028" s="11">
        <f t="shared" si="737"/>
        <v>2.6234352588653564</v>
      </c>
      <c r="E1028" s="11">
        <f>INDEX(metrika,MATCH(C1028,Metrika!$A$4:$A$80,0),MATCH(B1028,Metrika!$B$3:$BZ$3,0))</f>
        <v>0.11687184976600794</v>
      </c>
      <c r="F1028" s="46"/>
      <c r="H1028" s="24">
        <f>INDEX(tabulka_1,MATCH(MIN(I1028:CF1028),I1028:CF1028,0),8)</f>
        <v>2.6234352588653564</v>
      </c>
      <c r="I1028" s="4" t="str">
        <f t="shared" si="736"/>
        <v/>
      </c>
      <c r="J1028" s="4" t="str">
        <f t="shared" si="770"/>
        <v/>
      </c>
      <c r="K1028" s="4" t="str">
        <f t="shared" si="770"/>
        <v/>
      </c>
      <c r="L1028" s="4" t="str">
        <f t="shared" si="770"/>
        <v/>
      </c>
      <c r="M1028" s="4" t="str">
        <f t="shared" si="770"/>
        <v/>
      </c>
      <c r="N1028" s="4" t="str">
        <f t="shared" si="770"/>
        <v/>
      </c>
      <c r="O1028" s="4" t="str">
        <f t="shared" si="768"/>
        <v/>
      </c>
      <c r="P1028" s="4" t="str">
        <f t="shared" si="768"/>
        <v/>
      </c>
      <c r="Q1028" s="4" t="str">
        <f t="shared" si="768"/>
        <v/>
      </c>
      <c r="R1028" s="4" t="str">
        <f t="shared" si="768"/>
        <v/>
      </c>
      <c r="S1028" s="4" t="str">
        <f t="shared" si="768"/>
        <v/>
      </c>
      <c r="T1028" s="4" t="str">
        <f t="shared" si="768"/>
        <v/>
      </c>
      <c r="U1028" s="4" t="str">
        <f t="shared" si="768"/>
        <v/>
      </c>
      <c r="V1028" s="4" t="str">
        <f t="shared" si="768"/>
        <v/>
      </c>
      <c r="W1028" s="4" t="str">
        <f t="shared" si="768"/>
        <v/>
      </c>
      <c r="X1028" s="4" t="str">
        <f t="shared" si="768"/>
        <v/>
      </c>
      <c r="Y1028" s="4" t="str">
        <f t="shared" si="766"/>
        <v/>
      </c>
      <c r="Z1028" s="4" t="str">
        <f t="shared" si="766"/>
        <v/>
      </c>
      <c r="AA1028" s="4" t="str">
        <f t="shared" si="766"/>
        <v/>
      </c>
      <c r="AB1028" s="4" t="str">
        <f t="shared" si="766"/>
        <v/>
      </c>
      <c r="AC1028" s="4" t="str">
        <f t="shared" si="766"/>
        <v/>
      </c>
      <c r="AD1028" s="4" t="str">
        <f t="shared" si="766"/>
        <v/>
      </c>
      <c r="AE1028" s="4" t="str">
        <f t="shared" si="766"/>
        <v/>
      </c>
      <c r="AF1028" s="4" t="str">
        <f t="shared" si="766"/>
        <v/>
      </c>
      <c r="AG1028" s="4" t="str">
        <f t="shared" si="766"/>
        <v/>
      </c>
      <c r="AH1028" s="4" t="str">
        <f t="shared" si="766"/>
        <v/>
      </c>
      <c r="AI1028" s="4" t="str">
        <f t="shared" si="767"/>
        <v/>
      </c>
      <c r="AJ1028" s="4" t="str">
        <f t="shared" si="767"/>
        <v/>
      </c>
      <c r="AK1028" s="4" t="str">
        <f t="shared" si="767"/>
        <v/>
      </c>
      <c r="AL1028" s="4" t="str">
        <f t="shared" si="767"/>
        <v/>
      </c>
      <c r="AM1028" s="4" t="str">
        <f t="shared" si="767"/>
        <v/>
      </c>
      <c r="AN1028" s="4" t="str">
        <f t="shared" si="767"/>
        <v/>
      </c>
      <c r="AO1028" s="4" t="str">
        <f t="shared" si="767"/>
        <v/>
      </c>
      <c r="AP1028" s="4" t="str">
        <f t="shared" si="767"/>
        <v/>
      </c>
      <c r="AQ1028" s="4" t="str">
        <f t="shared" si="767"/>
        <v/>
      </c>
      <c r="AR1028" s="4" t="str">
        <f t="shared" si="767"/>
        <v/>
      </c>
      <c r="AS1028" s="4" t="str">
        <f t="shared" si="767"/>
        <v/>
      </c>
      <c r="AT1028" s="4" t="str">
        <f t="shared" si="767"/>
        <v/>
      </c>
      <c r="AU1028" s="4" t="str">
        <f t="shared" si="767"/>
        <v/>
      </c>
      <c r="AV1028" s="4" t="str">
        <f t="shared" si="767"/>
        <v/>
      </c>
      <c r="AW1028" s="4" t="str">
        <f t="shared" ref="AW1028:BE1037" si="771">IF(AND(ISNUMBER(SEARCH(CONCATENATE($B1028,","),INDEX(tabulka_1,AW$90,2))),ISNUMBER(SEARCH(CONCATENATE($C1028,","),INDEX(tabulka_1,AW$90,2)))),LEN(INDEX(tabulka_1,AW$90,2)),"")</f>
        <v/>
      </c>
      <c r="AX1028" s="4" t="str">
        <f t="shared" si="771"/>
        <v/>
      </c>
      <c r="AY1028" s="4" t="str">
        <f t="shared" si="771"/>
        <v/>
      </c>
      <c r="AZ1028" s="4" t="str">
        <f t="shared" si="771"/>
        <v/>
      </c>
      <c r="BA1028" s="4" t="str">
        <f t="shared" si="771"/>
        <v/>
      </c>
      <c r="BB1028" s="4" t="str">
        <f t="shared" si="771"/>
        <v/>
      </c>
      <c r="BC1028" s="4" t="str">
        <f t="shared" si="771"/>
        <v/>
      </c>
      <c r="BD1028" s="4" t="str">
        <f t="shared" si="771"/>
        <v/>
      </c>
      <c r="BE1028" s="4" t="str">
        <f t="shared" si="771"/>
        <v/>
      </c>
      <c r="BF1028" s="4" t="str">
        <f t="shared" si="769"/>
        <v/>
      </c>
      <c r="BG1028" s="4" t="str">
        <f t="shared" si="769"/>
        <v/>
      </c>
      <c r="BH1028" s="4" t="str">
        <f t="shared" si="769"/>
        <v/>
      </c>
      <c r="BI1028" s="4" t="str">
        <f t="shared" si="769"/>
        <v/>
      </c>
      <c r="BJ1028" s="4" t="str">
        <f t="shared" si="769"/>
        <v/>
      </c>
      <c r="BK1028" s="4" t="str">
        <f t="shared" si="769"/>
        <v/>
      </c>
      <c r="BL1028" s="4" t="str">
        <f t="shared" si="769"/>
        <v/>
      </c>
      <c r="BM1028" s="4" t="str">
        <f t="shared" si="769"/>
        <v/>
      </c>
      <c r="BN1028" s="4" t="str">
        <f t="shared" si="769"/>
        <v/>
      </c>
      <c r="BO1028" s="4" t="str">
        <f t="shared" si="769"/>
        <v/>
      </c>
      <c r="BP1028" s="4" t="str">
        <f t="shared" si="769"/>
        <v/>
      </c>
      <c r="BQ1028" s="4" t="str">
        <f t="shared" si="769"/>
        <v/>
      </c>
      <c r="BR1028" s="4" t="str">
        <f t="shared" ref="BR1028:BY1037" si="772">IF(AND(ISNUMBER(SEARCH(CONCATENATE($B1028,","),INDEX(tabulka_1,BR$90,2))),ISNUMBER(SEARCH(CONCATENATE($C1028,","),INDEX(tabulka_1,BR$90,2)))),LEN(INDEX(tabulka_1,BR$90,2)),"")</f>
        <v/>
      </c>
      <c r="BS1028" s="4" t="str">
        <f t="shared" si="772"/>
        <v/>
      </c>
      <c r="BT1028" s="4" t="str">
        <f t="shared" si="772"/>
        <v/>
      </c>
      <c r="BU1028" s="4" t="str">
        <f t="shared" si="772"/>
        <v/>
      </c>
      <c r="BV1028" s="4" t="str">
        <f t="shared" si="772"/>
        <v/>
      </c>
      <c r="BW1028" s="4" t="str">
        <f t="shared" si="772"/>
        <v/>
      </c>
      <c r="BX1028" s="4" t="str">
        <f t="shared" si="772"/>
        <v/>
      </c>
      <c r="BY1028" s="4" t="str">
        <f t="shared" si="772"/>
        <v/>
      </c>
      <c r="BZ1028" s="4" t="str">
        <f t="shared" si="753"/>
        <v/>
      </c>
      <c r="CA1028" s="4" t="str">
        <f t="shared" ref="CA1028:CF1043" si="773">IF(AND(ISNUMBER(SEARCH(CONCATENATE($B1028,","),INDEX(tabulka_1,CA$90,2))),ISNUMBER(SEARCH(CONCATENATE($C1028,","),INDEX(tabulka_1,CA$90,2)))),LEN(INDEX(tabulka_1,CA$90,2)),"")</f>
        <v/>
      </c>
      <c r="CB1028" s="4" t="str">
        <f t="shared" si="773"/>
        <v/>
      </c>
      <c r="CC1028" s="4" t="str">
        <f t="shared" si="773"/>
        <v/>
      </c>
      <c r="CD1028" s="4" t="str">
        <f t="shared" si="773"/>
        <v/>
      </c>
      <c r="CE1028" s="4" t="str">
        <f t="shared" si="765"/>
        <v/>
      </c>
      <c r="CF1028" s="4">
        <f t="shared" si="765"/>
        <v>299</v>
      </c>
    </row>
    <row r="1029" spans="2:84">
      <c r="B1029" s="40" t="s">
        <v>13</v>
      </c>
      <c r="C1029" s="40" t="s">
        <v>66</v>
      </c>
      <c r="D1029" s="11">
        <f t="shared" si="737"/>
        <v>2.6234352588653564</v>
      </c>
      <c r="E1029" s="11">
        <f>INDEX(metrika,MATCH(C1029,Metrika!$A$4:$A$80,0),MATCH(B1029,Metrika!$B$3:$BZ$3,0))</f>
        <v>0.13135266205845819</v>
      </c>
      <c r="F1029" s="46"/>
      <c r="H1029" s="24">
        <f>INDEX(tabulka_1,MATCH(MIN(I1029:CF1029),I1029:CF1029,0),8)</f>
        <v>2.6234352588653564</v>
      </c>
      <c r="I1029" s="4" t="str">
        <f t="shared" si="736"/>
        <v/>
      </c>
      <c r="J1029" s="4" t="str">
        <f t="shared" si="770"/>
        <v/>
      </c>
      <c r="K1029" s="4" t="str">
        <f t="shared" si="770"/>
        <v/>
      </c>
      <c r="L1029" s="4" t="str">
        <f t="shared" si="770"/>
        <v/>
      </c>
      <c r="M1029" s="4" t="str">
        <f t="shared" si="770"/>
        <v/>
      </c>
      <c r="N1029" s="4" t="str">
        <f t="shared" si="770"/>
        <v/>
      </c>
      <c r="O1029" s="4" t="str">
        <f t="shared" si="768"/>
        <v/>
      </c>
      <c r="P1029" s="4" t="str">
        <f t="shared" si="768"/>
        <v/>
      </c>
      <c r="Q1029" s="4" t="str">
        <f t="shared" si="768"/>
        <v/>
      </c>
      <c r="R1029" s="4" t="str">
        <f t="shared" si="768"/>
        <v/>
      </c>
      <c r="S1029" s="4" t="str">
        <f t="shared" si="768"/>
        <v/>
      </c>
      <c r="T1029" s="4" t="str">
        <f t="shared" si="768"/>
        <v/>
      </c>
      <c r="U1029" s="4" t="str">
        <f t="shared" si="768"/>
        <v/>
      </c>
      <c r="V1029" s="4" t="str">
        <f t="shared" si="768"/>
        <v/>
      </c>
      <c r="W1029" s="4" t="str">
        <f t="shared" si="768"/>
        <v/>
      </c>
      <c r="X1029" s="4" t="str">
        <f t="shared" si="768"/>
        <v/>
      </c>
      <c r="Y1029" s="4" t="str">
        <f t="shared" ref="Y1029:AH1038" si="774">IF(AND(ISNUMBER(SEARCH(CONCATENATE($B1029,","),INDEX(tabulka_1,Y$90,2))),ISNUMBER(SEARCH(CONCATENATE($C1029,","),INDEX(tabulka_1,Y$90,2)))),LEN(INDEX(tabulka_1,Y$90,2)),"")</f>
        <v/>
      </c>
      <c r="Z1029" s="4" t="str">
        <f t="shared" si="774"/>
        <v/>
      </c>
      <c r="AA1029" s="4" t="str">
        <f t="shared" si="774"/>
        <v/>
      </c>
      <c r="AB1029" s="4" t="str">
        <f t="shared" si="774"/>
        <v/>
      </c>
      <c r="AC1029" s="4" t="str">
        <f t="shared" si="774"/>
        <v/>
      </c>
      <c r="AD1029" s="4" t="str">
        <f t="shared" si="774"/>
        <v/>
      </c>
      <c r="AE1029" s="4" t="str">
        <f t="shared" si="774"/>
        <v/>
      </c>
      <c r="AF1029" s="4" t="str">
        <f t="shared" si="774"/>
        <v/>
      </c>
      <c r="AG1029" s="4" t="str">
        <f t="shared" si="774"/>
        <v/>
      </c>
      <c r="AH1029" s="4" t="str">
        <f t="shared" si="774"/>
        <v/>
      </c>
      <c r="AI1029" s="4" t="str">
        <f t="shared" ref="AI1029:AV1038" si="775">IF(AND(ISNUMBER(SEARCH(CONCATENATE($B1029,","),INDEX(tabulka_1,AI$90,2))),ISNUMBER(SEARCH(CONCATENATE($C1029,","),INDEX(tabulka_1,AI$90,2)))),LEN(INDEX(tabulka_1,AI$90,2)),"")</f>
        <v/>
      </c>
      <c r="AJ1029" s="4" t="str">
        <f t="shared" si="775"/>
        <v/>
      </c>
      <c r="AK1029" s="4" t="str">
        <f t="shared" si="775"/>
        <v/>
      </c>
      <c r="AL1029" s="4" t="str">
        <f t="shared" si="775"/>
        <v/>
      </c>
      <c r="AM1029" s="4" t="str">
        <f t="shared" si="775"/>
        <v/>
      </c>
      <c r="AN1029" s="4" t="str">
        <f t="shared" si="775"/>
        <v/>
      </c>
      <c r="AO1029" s="4" t="str">
        <f t="shared" si="775"/>
        <v/>
      </c>
      <c r="AP1029" s="4" t="str">
        <f t="shared" si="775"/>
        <v/>
      </c>
      <c r="AQ1029" s="4" t="str">
        <f t="shared" si="775"/>
        <v/>
      </c>
      <c r="AR1029" s="4" t="str">
        <f t="shared" si="775"/>
        <v/>
      </c>
      <c r="AS1029" s="4" t="str">
        <f t="shared" si="775"/>
        <v/>
      </c>
      <c r="AT1029" s="4" t="str">
        <f t="shared" si="775"/>
        <v/>
      </c>
      <c r="AU1029" s="4" t="str">
        <f t="shared" si="775"/>
        <v/>
      </c>
      <c r="AV1029" s="4" t="str">
        <f t="shared" si="775"/>
        <v/>
      </c>
      <c r="AW1029" s="4" t="str">
        <f t="shared" si="771"/>
        <v/>
      </c>
      <c r="AX1029" s="4" t="str">
        <f t="shared" si="771"/>
        <v/>
      </c>
      <c r="AY1029" s="4" t="str">
        <f t="shared" si="771"/>
        <v/>
      </c>
      <c r="AZ1029" s="4" t="str">
        <f t="shared" si="771"/>
        <v/>
      </c>
      <c r="BA1029" s="4" t="str">
        <f t="shared" si="771"/>
        <v/>
      </c>
      <c r="BB1029" s="4" t="str">
        <f t="shared" si="771"/>
        <v/>
      </c>
      <c r="BC1029" s="4" t="str">
        <f t="shared" si="771"/>
        <v/>
      </c>
      <c r="BD1029" s="4" t="str">
        <f t="shared" si="771"/>
        <v/>
      </c>
      <c r="BE1029" s="4" t="str">
        <f t="shared" si="771"/>
        <v/>
      </c>
      <c r="BF1029" s="4" t="str">
        <f t="shared" si="769"/>
        <v/>
      </c>
      <c r="BG1029" s="4" t="str">
        <f t="shared" si="769"/>
        <v/>
      </c>
      <c r="BH1029" s="4" t="str">
        <f t="shared" si="769"/>
        <v/>
      </c>
      <c r="BI1029" s="4" t="str">
        <f t="shared" si="769"/>
        <v/>
      </c>
      <c r="BJ1029" s="4" t="str">
        <f t="shared" si="769"/>
        <v/>
      </c>
      <c r="BK1029" s="4" t="str">
        <f t="shared" si="769"/>
        <v/>
      </c>
      <c r="BL1029" s="4" t="str">
        <f t="shared" si="769"/>
        <v/>
      </c>
      <c r="BM1029" s="4" t="str">
        <f t="shared" si="769"/>
        <v/>
      </c>
      <c r="BN1029" s="4" t="str">
        <f t="shared" si="769"/>
        <v/>
      </c>
      <c r="BO1029" s="4" t="str">
        <f t="shared" si="769"/>
        <v/>
      </c>
      <c r="BP1029" s="4" t="str">
        <f t="shared" si="769"/>
        <v/>
      </c>
      <c r="BQ1029" s="4" t="str">
        <f t="shared" si="769"/>
        <v/>
      </c>
      <c r="BR1029" s="4" t="str">
        <f t="shared" si="772"/>
        <v/>
      </c>
      <c r="BS1029" s="4" t="str">
        <f t="shared" si="772"/>
        <v/>
      </c>
      <c r="BT1029" s="4" t="str">
        <f t="shared" si="772"/>
        <v/>
      </c>
      <c r="BU1029" s="4" t="str">
        <f t="shared" si="772"/>
        <v/>
      </c>
      <c r="BV1029" s="4" t="str">
        <f t="shared" si="772"/>
        <v/>
      </c>
      <c r="BW1029" s="4" t="str">
        <f t="shared" si="772"/>
        <v/>
      </c>
      <c r="BX1029" s="4" t="str">
        <f t="shared" si="772"/>
        <v/>
      </c>
      <c r="BY1029" s="4" t="str">
        <f t="shared" si="772"/>
        <v/>
      </c>
      <c r="BZ1029" s="4" t="str">
        <f t="shared" si="753"/>
        <v/>
      </c>
      <c r="CA1029" s="4" t="str">
        <f t="shared" si="773"/>
        <v/>
      </c>
      <c r="CB1029" s="4" t="str">
        <f t="shared" si="773"/>
        <v/>
      </c>
      <c r="CC1029" s="4" t="str">
        <f t="shared" si="773"/>
        <v/>
      </c>
      <c r="CD1029" s="4" t="str">
        <f t="shared" si="773"/>
        <v/>
      </c>
      <c r="CE1029" s="4" t="str">
        <f t="shared" si="765"/>
        <v/>
      </c>
      <c r="CF1029" s="4">
        <f t="shared" si="765"/>
        <v>299</v>
      </c>
    </row>
    <row r="1030" spans="2:84">
      <c r="B1030" s="40" t="s">
        <v>13</v>
      </c>
      <c r="C1030" s="40" t="s">
        <v>67</v>
      </c>
      <c r="D1030" s="11">
        <f t="shared" si="737"/>
        <v>2.6234352588653564</v>
      </c>
      <c r="E1030" s="11">
        <f>INDEX(metrika,MATCH(C1030,Metrika!$A$4:$A$80,0),MATCH(B1030,Metrika!$B$3:$BZ$3,0))</f>
        <v>0.14637022657168833</v>
      </c>
      <c r="F1030" s="46"/>
      <c r="H1030" s="24">
        <f>INDEX(tabulka_1,MATCH(MIN(I1030:CF1030),I1030:CF1030,0),8)</f>
        <v>2.6234352588653564</v>
      </c>
      <c r="I1030" s="4" t="str">
        <f t="shared" si="736"/>
        <v/>
      </c>
      <c r="J1030" s="4" t="str">
        <f t="shared" si="770"/>
        <v/>
      </c>
      <c r="K1030" s="4" t="str">
        <f t="shared" si="770"/>
        <v/>
      </c>
      <c r="L1030" s="4" t="str">
        <f t="shared" si="770"/>
        <v/>
      </c>
      <c r="M1030" s="4" t="str">
        <f t="shared" si="770"/>
        <v/>
      </c>
      <c r="N1030" s="4" t="str">
        <f t="shared" si="770"/>
        <v/>
      </c>
      <c r="O1030" s="4" t="str">
        <f t="shared" si="768"/>
        <v/>
      </c>
      <c r="P1030" s="4" t="str">
        <f t="shared" si="768"/>
        <v/>
      </c>
      <c r="Q1030" s="4" t="str">
        <f t="shared" si="768"/>
        <v/>
      </c>
      <c r="R1030" s="4" t="str">
        <f t="shared" si="768"/>
        <v/>
      </c>
      <c r="S1030" s="4" t="str">
        <f t="shared" si="768"/>
        <v/>
      </c>
      <c r="T1030" s="4" t="str">
        <f t="shared" si="768"/>
        <v/>
      </c>
      <c r="U1030" s="4" t="str">
        <f t="shared" si="768"/>
        <v/>
      </c>
      <c r="V1030" s="4" t="str">
        <f t="shared" si="768"/>
        <v/>
      </c>
      <c r="W1030" s="4" t="str">
        <f t="shared" si="768"/>
        <v/>
      </c>
      <c r="X1030" s="4" t="str">
        <f t="shared" si="768"/>
        <v/>
      </c>
      <c r="Y1030" s="4" t="str">
        <f t="shared" si="774"/>
        <v/>
      </c>
      <c r="Z1030" s="4" t="str">
        <f t="shared" si="774"/>
        <v/>
      </c>
      <c r="AA1030" s="4" t="str">
        <f t="shared" si="774"/>
        <v/>
      </c>
      <c r="AB1030" s="4" t="str">
        <f t="shared" si="774"/>
        <v/>
      </c>
      <c r="AC1030" s="4" t="str">
        <f t="shared" si="774"/>
        <v/>
      </c>
      <c r="AD1030" s="4" t="str">
        <f t="shared" si="774"/>
        <v/>
      </c>
      <c r="AE1030" s="4" t="str">
        <f t="shared" si="774"/>
        <v/>
      </c>
      <c r="AF1030" s="4" t="str">
        <f t="shared" si="774"/>
        <v/>
      </c>
      <c r="AG1030" s="4" t="str">
        <f t="shared" si="774"/>
        <v/>
      </c>
      <c r="AH1030" s="4" t="str">
        <f t="shared" si="774"/>
        <v/>
      </c>
      <c r="AI1030" s="4" t="str">
        <f t="shared" si="775"/>
        <v/>
      </c>
      <c r="AJ1030" s="4" t="str">
        <f t="shared" si="775"/>
        <v/>
      </c>
      <c r="AK1030" s="4" t="str">
        <f t="shared" si="775"/>
        <v/>
      </c>
      <c r="AL1030" s="4" t="str">
        <f t="shared" si="775"/>
        <v/>
      </c>
      <c r="AM1030" s="4" t="str">
        <f t="shared" si="775"/>
        <v/>
      </c>
      <c r="AN1030" s="4" t="str">
        <f t="shared" si="775"/>
        <v/>
      </c>
      <c r="AO1030" s="4" t="str">
        <f t="shared" si="775"/>
        <v/>
      </c>
      <c r="AP1030" s="4" t="str">
        <f t="shared" si="775"/>
        <v/>
      </c>
      <c r="AQ1030" s="4" t="str">
        <f t="shared" si="775"/>
        <v/>
      </c>
      <c r="AR1030" s="4" t="str">
        <f t="shared" si="775"/>
        <v/>
      </c>
      <c r="AS1030" s="4" t="str">
        <f t="shared" si="775"/>
        <v/>
      </c>
      <c r="AT1030" s="4" t="str">
        <f t="shared" si="775"/>
        <v/>
      </c>
      <c r="AU1030" s="4" t="str">
        <f t="shared" si="775"/>
        <v/>
      </c>
      <c r="AV1030" s="4" t="str">
        <f t="shared" si="775"/>
        <v/>
      </c>
      <c r="AW1030" s="4" t="str">
        <f t="shared" si="771"/>
        <v/>
      </c>
      <c r="AX1030" s="4" t="str">
        <f t="shared" si="771"/>
        <v/>
      </c>
      <c r="AY1030" s="4" t="str">
        <f t="shared" si="771"/>
        <v/>
      </c>
      <c r="AZ1030" s="4" t="str">
        <f t="shared" si="771"/>
        <v/>
      </c>
      <c r="BA1030" s="4" t="str">
        <f t="shared" si="771"/>
        <v/>
      </c>
      <c r="BB1030" s="4" t="str">
        <f t="shared" si="771"/>
        <v/>
      </c>
      <c r="BC1030" s="4" t="str">
        <f t="shared" si="771"/>
        <v/>
      </c>
      <c r="BD1030" s="4" t="str">
        <f t="shared" si="771"/>
        <v/>
      </c>
      <c r="BE1030" s="4" t="str">
        <f t="shared" si="771"/>
        <v/>
      </c>
      <c r="BF1030" s="4" t="str">
        <f t="shared" si="769"/>
        <v/>
      </c>
      <c r="BG1030" s="4" t="str">
        <f t="shared" si="769"/>
        <v/>
      </c>
      <c r="BH1030" s="4" t="str">
        <f t="shared" si="769"/>
        <v/>
      </c>
      <c r="BI1030" s="4" t="str">
        <f t="shared" si="769"/>
        <v/>
      </c>
      <c r="BJ1030" s="4" t="str">
        <f t="shared" si="769"/>
        <v/>
      </c>
      <c r="BK1030" s="4" t="str">
        <f t="shared" si="769"/>
        <v/>
      </c>
      <c r="BL1030" s="4" t="str">
        <f t="shared" si="769"/>
        <v/>
      </c>
      <c r="BM1030" s="4" t="str">
        <f t="shared" si="769"/>
        <v/>
      </c>
      <c r="BN1030" s="4" t="str">
        <f t="shared" si="769"/>
        <v/>
      </c>
      <c r="BO1030" s="4" t="str">
        <f t="shared" si="769"/>
        <v/>
      </c>
      <c r="BP1030" s="4" t="str">
        <f t="shared" si="769"/>
        <v/>
      </c>
      <c r="BQ1030" s="4" t="str">
        <f t="shared" si="769"/>
        <v/>
      </c>
      <c r="BR1030" s="4" t="str">
        <f t="shared" si="772"/>
        <v/>
      </c>
      <c r="BS1030" s="4" t="str">
        <f t="shared" si="772"/>
        <v/>
      </c>
      <c r="BT1030" s="4" t="str">
        <f t="shared" si="772"/>
        <v/>
      </c>
      <c r="BU1030" s="4" t="str">
        <f t="shared" si="772"/>
        <v/>
      </c>
      <c r="BV1030" s="4" t="str">
        <f t="shared" si="772"/>
        <v/>
      </c>
      <c r="BW1030" s="4" t="str">
        <f t="shared" si="772"/>
        <v/>
      </c>
      <c r="BX1030" s="4" t="str">
        <f t="shared" si="772"/>
        <v/>
      </c>
      <c r="BY1030" s="4" t="str">
        <f t="shared" si="772"/>
        <v/>
      </c>
      <c r="BZ1030" s="4" t="str">
        <f t="shared" si="753"/>
        <v/>
      </c>
      <c r="CA1030" s="4" t="str">
        <f t="shared" si="773"/>
        <v/>
      </c>
      <c r="CB1030" s="4" t="str">
        <f t="shared" si="773"/>
        <v/>
      </c>
      <c r="CC1030" s="4" t="str">
        <f t="shared" si="773"/>
        <v/>
      </c>
      <c r="CD1030" s="4" t="str">
        <f t="shared" si="773"/>
        <v/>
      </c>
      <c r="CE1030" s="4" t="str">
        <f t="shared" si="765"/>
        <v/>
      </c>
      <c r="CF1030" s="4">
        <f t="shared" si="765"/>
        <v>299</v>
      </c>
    </row>
    <row r="1031" spans="2:84">
      <c r="B1031" s="40" t="s">
        <v>13</v>
      </c>
      <c r="C1031" s="40" t="s">
        <v>68</v>
      </c>
      <c r="D1031" s="11">
        <f t="shared" si="737"/>
        <v>2.6234352588653564</v>
      </c>
      <c r="E1031" s="11">
        <f>INDEX(metrika,MATCH(C1031,Metrika!$A$4:$A$80,0),MATCH(B1031,Metrika!$B$3:$BZ$3,0))</f>
        <v>0.13205536136885185</v>
      </c>
      <c r="F1031" s="46"/>
      <c r="H1031" s="24">
        <f>INDEX(tabulka_1,MATCH(MIN(I1031:CF1031),I1031:CF1031,0),8)</f>
        <v>2.6234352588653564</v>
      </c>
      <c r="I1031" s="4" t="str">
        <f t="shared" si="736"/>
        <v/>
      </c>
      <c r="J1031" s="4" t="str">
        <f t="shared" si="770"/>
        <v/>
      </c>
      <c r="K1031" s="4" t="str">
        <f t="shared" si="770"/>
        <v/>
      </c>
      <c r="L1031" s="4" t="str">
        <f t="shared" si="770"/>
        <v/>
      </c>
      <c r="M1031" s="4" t="str">
        <f t="shared" si="770"/>
        <v/>
      </c>
      <c r="N1031" s="4" t="str">
        <f t="shared" si="770"/>
        <v/>
      </c>
      <c r="O1031" s="4" t="str">
        <f t="shared" ref="O1031:X1040" si="776">IF(AND(ISNUMBER(SEARCH(CONCATENATE($B1031,","),INDEX(tabulka_1,O$90,2))),ISNUMBER(SEARCH(CONCATENATE($C1031,","),INDEX(tabulka_1,O$90,2)))),LEN(INDEX(tabulka_1,O$90,2)),"")</f>
        <v/>
      </c>
      <c r="P1031" s="4" t="str">
        <f t="shared" si="776"/>
        <v/>
      </c>
      <c r="Q1031" s="4" t="str">
        <f t="shared" si="776"/>
        <v/>
      </c>
      <c r="R1031" s="4" t="str">
        <f t="shared" si="776"/>
        <v/>
      </c>
      <c r="S1031" s="4" t="str">
        <f t="shared" si="776"/>
        <v/>
      </c>
      <c r="T1031" s="4" t="str">
        <f t="shared" si="776"/>
        <v/>
      </c>
      <c r="U1031" s="4" t="str">
        <f t="shared" si="776"/>
        <v/>
      </c>
      <c r="V1031" s="4" t="str">
        <f t="shared" si="776"/>
        <v/>
      </c>
      <c r="W1031" s="4" t="str">
        <f t="shared" si="776"/>
        <v/>
      </c>
      <c r="X1031" s="4" t="str">
        <f t="shared" si="776"/>
        <v/>
      </c>
      <c r="Y1031" s="4" t="str">
        <f t="shared" si="774"/>
        <v/>
      </c>
      <c r="Z1031" s="4" t="str">
        <f t="shared" si="774"/>
        <v/>
      </c>
      <c r="AA1031" s="4" t="str">
        <f t="shared" si="774"/>
        <v/>
      </c>
      <c r="AB1031" s="4" t="str">
        <f t="shared" si="774"/>
        <v/>
      </c>
      <c r="AC1031" s="4" t="str">
        <f t="shared" si="774"/>
        <v/>
      </c>
      <c r="AD1031" s="4" t="str">
        <f t="shared" si="774"/>
        <v/>
      </c>
      <c r="AE1031" s="4" t="str">
        <f t="shared" si="774"/>
        <v/>
      </c>
      <c r="AF1031" s="4" t="str">
        <f t="shared" si="774"/>
        <v/>
      </c>
      <c r="AG1031" s="4" t="str">
        <f t="shared" si="774"/>
        <v/>
      </c>
      <c r="AH1031" s="4" t="str">
        <f t="shared" si="774"/>
        <v/>
      </c>
      <c r="AI1031" s="4" t="str">
        <f t="shared" si="775"/>
        <v/>
      </c>
      <c r="AJ1031" s="4" t="str">
        <f t="shared" si="775"/>
        <v/>
      </c>
      <c r="AK1031" s="4" t="str">
        <f t="shared" si="775"/>
        <v/>
      </c>
      <c r="AL1031" s="4" t="str">
        <f t="shared" si="775"/>
        <v/>
      </c>
      <c r="AM1031" s="4" t="str">
        <f t="shared" si="775"/>
        <v/>
      </c>
      <c r="AN1031" s="4" t="str">
        <f t="shared" si="775"/>
        <v/>
      </c>
      <c r="AO1031" s="4" t="str">
        <f t="shared" si="775"/>
        <v/>
      </c>
      <c r="AP1031" s="4" t="str">
        <f t="shared" si="775"/>
        <v/>
      </c>
      <c r="AQ1031" s="4" t="str">
        <f t="shared" si="775"/>
        <v/>
      </c>
      <c r="AR1031" s="4" t="str">
        <f t="shared" si="775"/>
        <v/>
      </c>
      <c r="AS1031" s="4" t="str">
        <f t="shared" si="775"/>
        <v/>
      </c>
      <c r="AT1031" s="4" t="str">
        <f t="shared" si="775"/>
        <v/>
      </c>
      <c r="AU1031" s="4" t="str">
        <f t="shared" si="775"/>
        <v/>
      </c>
      <c r="AV1031" s="4" t="str">
        <f t="shared" si="775"/>
        <v/>
      </c>
      <c r="AW1031" s="4" t="str">
        <f t="shared" si="771"/>
        <v/>
      </c>
      <c r="AX1031" s="4" t="str">
        <f t="shared" si="771"/>
        <v/>
      </c>
      <c r="AY1031" s="4" t="str">
        <f t="shared" si="771"/>
        <v/>
      </c>
      <c r="AZ1031" s="4" t="str">
        <f t="shared" si="771"/>
        <v/>
      </c>
      <c r="BA1031" s="4" t="str">
        <f t="shared" si="771"/>
        <v/>
      </c>
      <c r="BB1031" s="4" t="str">
        <f t="shared" si="771"/>
        <v/>
      </c>
      <c r="BC1031" s="4" t="str">
        <f t="shared" si="771"/>
        <v/>
      </c>
      <c r="BD1031" s="4" t="str">
        <f t="shared" si="771"/>
        <v/>
      </c>
      <c r="BE1031" s="4" t="str">
        <f t="shared" si="771"/>
        <v/>
      </c>
      <c r="BF1031" s="4" t="str">
        <f t="shared" ref="BF1031:BQ1040" si="777">IF(AND(ISNUMBER(SEARCH(CONCATENATE($B1031,","),INDEX(tabulka_1,BF$90,2))),ISNUMBER(SEARCH(CONCATENATE($C1031,","),INDEX(tabulka_1,BF$90,2)))),LEN(INDEX(tabulka_1,BF$90,2)),"")</f>
        <v/>
      </c>
      <c r="BG1031" s="4" t="str">
        <f t="shared" si="777"/>
        <v/>
      </c>
      <c r="BH1031" s="4" t="str">
        <f t="shared" si="777"/>
        <v/>
      </c>
      <c r="BI1031" s="4" t="str">
        <f t="shared" si="777"/>
        <v/>
      </c>
      <c r="BJ1031" s="4" t="str">
        <f t="shared" si="777"/>
        <v/>
      </c>
      <c r="BK1031" s="4" t="str">
        <f t="shared" si="777"/>
        <v/>
      </c>
      <c r="BL1031" s="4" t="str">
        <f t="shared" si="777"/>
        <v/>
      </c>
      <c r="BM1031" s="4" t="str">
        <f t="shared" si="777"/>
        <v/>
      </c>
      <c r="BN1031" s="4" t="str">
        <f t="shared" si="777"/>
        <v/>
      </c>
      <c r="BO1031" s="4" t="str">
        <f t="shared" si="777"/>
        <v/>
      </c>
      <c r="BP1031" s="4" t="str">
        <f t="shared" si="777"/>
        <v/>
      </c>
      <c r="BQ1031" s="4" t="str">
        <f t="shared" si="777"/>
        <v/>
      </c>
      <c r="BR1031" s="4" t="str">
        <f t="shared" si="772"/>
        <v/>
      </c>
      <c r="BS1031" s="4" t="str">
        <f t="shared" si="772"/>
        <v/>
      </c>
      <c r="BT1031" s="4" t="str">
        <f t="shared" si="772"/>
        <v/>
      </c>
      <c r="BU1031" s="4" t="str">
        <f t="shared" si="772"/>
        <v/>
      </c>
      <c r="BV1031" s="4" t="str">
        <f t="shared" si="772"/>
        <v/>
      </c>
      <c r="BW1031" s="4" t="str">
        <f t="shared" si="772"/>
        <v/>
      </c>
      <c r="BX1031" s="4" t="str">
        <f t="shared" si="772"/>
        <v/>
      </c>
      <c r="BY1031" s="4" t="str">
        <f t="shared" si="772"/>
        <v/>
      </c>
      <c r="BZ1031" s="4" t="str">
        <f t="shared" si="753"/>
        <v/>
      </c>
      <c r="CA1031" s="4" t="str">
        <f t="shared" si="773"/>
        <v/>
      </c>
      <c r="CB1031" s="4" t="str">
        <f t="shared" si="773"/>
        <v/>
      </c>
      <c r="CC1031" s="4" t="str">
        <f t="shared" si="773"/>
        <v/>
      </c>
      <c r="CD1031" s="4" t="str">
        <f t="shared" si="773"/>
        <v/>
      </c>
      <c r="CE1031" s="4" t="str">
        <f t="shared" si="765"/>
        <v/>
      </c>
      <c r="CF1031" s="4">
        <f t="shared" si="765"/>
        <v>299</v>
      </c>
    </row>
    <row r="1032" spans="2:84">
      <c r="B1032" s="40" t="s">
        <v>13</v>
      </c>
      <c r="C1032" s="40" t="s">
        <v>69</v>
      </c>
      <c r="D1032" s="11">
        <f t="shared" si="737"/>
        <v>2.6234352588653564</v>
      </c>
      <c r="E1032" s="11">
        <f>INDEX(metrika,MATCH(C1032,Metrika!$A$4:$A$80,0),MATCH(B1032,Metrika!$B$3:$BZ$3,0))</f>
        <v>0.19421250530463147</v>
      </c>
      <c r="F1032" s="46"/>
      <c r="H1032" s="24">
        <f>INDEX(tabulka_1,MATCH(MIN(I1032:CF1032),I1032:CF1032,0),8)</f>
        <v>2.6234352588653564</v>
      </c>
      <c r="I1032" s="4" t="str">
        <f t="shared" si="736"/>
        <v/>
      </c>
      <c r="J1032" s="4" t="str">
        <f t="shared" ref="J1032:N1041" si="778">IF(AND(ISNUMBER(SEARCH(CONCATENATE($B1032,","),INDEX(tabulka_1,J$90,2))),ISNUMBER(SEARCH(CONCATENATE($C1032,","),INDEX(tabulka_1,J$90,2)))),LEN(INDEX(tabulka_1,J$90,2)),"")</f>
        <v/>
      </c>
      <c r="K1032" s="4" t="str">
        <f t="shared" si="778"/>
        <v/>
      </c>
      <c r="L1032" s="4" t="str">
        <f t="shared" si="778"/>
        <v/>
      </c>
      <c r="M1032" s="4" t="str">
        <f t="shared" si="778"/>
        <v/>
      </c>
      <c r="N1032" s="4" t="str">
        <f t="shared" si="778"/>
        <v/>
      </c>
      <c r="O1032" s="4" t="str">
        <f t="shared" si="776"/>
        <v/>
      </c>
      <c r="P1032" s="4" t="str">
        <f t="shared" si="776"/>
        <v/>
      </c>
      <c r="Q1032" s="4" t="str">
        <f t="shared" si="776"/>
        <v/>
      </c>
      <c r="R1032" s="4" t="str">
        <f t="shared" si="776"/>
        <v/>
      </c>
      <c r="S1032" s="4" t="str">
        <f t="shared" si="776"/>
        <v/>
      </c>
      <c r="T1032" s="4" t="str">
        <f t="shared" si="776"/>
        <v/>
      </c>
      <c r="U1032" s="4" t="str">
        <f t="shared" si="776"/>
        <v/>
      </c>
      <c r="V1032" s="4" t="str">
        <f t="shared" si="776"/>
        <v/>
      </c>
      <c r="W1032" s="4" t="str">
        <f t="shared" si="776"/>
        <v/>
      </c>
      <c r="X1032" s="4" t="str">
        <f t="shared" si="776"/>
        <v/>
      </c>
      <c r="Y1032" s="4" t="str">
        <f t="shared" si="774"/>
        <v/>
      </c>
      <c r="Z1032" s="4" t="str">
        <f t="shared" si="774"/>
        <v/>
      </c>
      <c r="AA1032" s="4" t="str">
        <f t="shared" si="774"/>
        <v/>
      </c>
      <c r="AB1032" s="4" t="str">
        <f t="shared" si="774"/>
        <v/>
      </c>
      <c r="AC1032" s="4" t="str">
        <f t="shared" si="774"/>
        <v/>
      </c>
      <c r="AD1032" s="4" t="str">
        <f t="shared" si="774"/>
        <v/>
      </c>
      <c r="AE1032" s="4" t="str">
        <f t="shared" si="774"/>
        <v/>
      </c>
      <c r="AF1032" s="4" t="str">
        <f t="shared" si="774"/>
        <v/>
      </c>
      <c r="AG1032" s="4" t="str">
        <f t="shared" si="774"/>
        <v/>
      </c>
      <c r="AH1032" s="4" t="str">
        <f t="shared" si="774"/>
        <v/>
      </c>
      <c r="AI1032" s="4" t="str">
        <f t="shared" si="775"/>
        <v/>
      </c>
      <c r="AJ1032" s="4" t="str">
        <f t="shared" si="775"/>
        <v/>
      </c>
      <c r="AK1032" s="4" t="str">
        <f t="shared" si="775"/>
        <v/>
      </c>
      <c r="AL1032" s="4" t="str">
        <f t="shared" si="775"/>
        <v/>
      </c>
      <c r="AM1032" s="4" t="str">
        <f t="shared" si="775"/>
        <v/>
      </c>
      <c r="AN1032" s="4" t="str">
        <f t="shared" si="775"/>
        <v/>
      </c>
      <c r="AO1032" s="4" t="str">
        <f t="shared" si="775"/>
        <v/>
      </c>
      <c r="AP1032" s="4" t="str">
        <f t="shared" si="775"/>
        <v/>
      </c>
      <c r="AQ1032" s="4" t="str">
        <f t="shared" si="775"/>
        <v/>
      </c>
      <c r="AR1032" s="4" t="str">
        <f t="shared" si="775"/>
        <v/>
      </c>
      <c r="AS1032" s="4" t="str">
        <f t="shared" si="775"/>
        <v/>
      </c>
      <c r="AT1032" s="4" t="str">
        <f t="shared" si="775"/>
        <v/>
      </c>
      <c r="AU1032" s="4" t="str">
        <f t="shared" si="775"/>
        <v/>
      </c>
      <c r="AV1032" s="4" t="str">
        <f t="shared" si="775"/>
        <v/>
      </c>
      <c r="AW1032" s="4" t="str">
        <f t="shared" si="771"/>
        <v/>
      </c>
      <c r="AX1032" s="4" t="str">
        <f t="shared" si="771"/>
        <v/>
      </c>
      <c r="AY1032" s="4" t="str">
        <f t="shared" si="771"/>
        <v/>
      </c>
      <c r="AZ1032" s="4" t="str">
        <f t="shared" si="771"/>
        <v/>
      </c>
      <c r="BA1032" s="4" t="str">
        <f t="shared" si="771"/>
        <v/>
      </c>
      <c r="BB1032" s="4" t="str">
        <f t="shared" si="771"/>
        <v/>
      </c>
      <c r="BC1032" s="4" t="str">
        <f t="shared" si="771"/>
        <v/>
      </c>
      <c r="BD1032" s="4" t="str">
        <f t="shared" si="771"/>
        <v/>
      </c>
      <c r="BE1032" s="4" t="str">
        <f t="shared" si="771"/>
        <v/>
      </c>
      <c r="BF1032" s="4" t="str">
        <f t="shared" si="777"/>
        <v/>
      </c>
      <c r="BG1032" s="4" t="str">
        <f t="shared" si="777"/>
        <v/>
      </c>
      <c r="BH1032" s="4" t="str">
        <f t="shared" si="777"/>
        <v/>
      </c>
      <c r="BI1032" s="4" t="str">
        <f t="shared" si="777"/>
        <v/>
      </c>
      <c r="BJ1032" s="4" t="str">
        <f t="shared" si="777"/>
        <v/>
      </c>
      <c r="BK1032" s="4" t="str">
        <f t="shared" si="777"/>
        <v/>
      </c>
      <c r="BL1032" s="4" t="str">
        <f t="shared" si="777"/>
        <v/>
      </c>
      <c r="BM1032" s="4" t="str">
        <f t="shared" si="777"/>
        <v/>
      </c>
      <c r="BN1032" s="4" t="str">
        <f t="shared" si="777"/>
        <v/>
      </c>
      <c r="BO1032" s="4" t="str">
        <f t="shared" si="777"/>
        <v/>
      </c>
      <c r="BP1032" s="4" t="str">
        <f t="shared" si="777"/>
        <v/>
      </c>
      <c r="BQ1032" s="4" t="str">
        <f t="shared" si="777"/>
        <v/>
      </c>
      <c r="BR1032" s="4" t="str">
        <f t="shared" si="772"/>
        <v/>
      </c>
      <c r="BS1032" s="4" t="str">
        <f t="shared" si="772"/>
        <v/>
      </c>
      <c r="BT1032" s="4" t="str">
        <f t="shared" si="772"/>
        <v/>
      </c>
      <c r="BU1032" s="4" t="str">
        <f t="shared" si="772"/>
        <v/>
      </c>
      <c r="BV1032" s="4" t="str">
        <f t="shared" si="772"/>
        <v/>
      </c>
      <c r="BW1032" s="4" t="str">
        <f t="shared" si="772"/>
        <v/>
      </c>
      <c r="BX1032" s="4" t="str">
        <f t="shared" si="772"/>
        <v/>
      </c>
      <c r="BY1032" s="4" t="str">
        <f t="shared" si="772"/>
        <v/>
      </c>
      <c r="BZ1032" s="4" t="str">
        <f t="shared" si="753"/>
        <v/>
      </c>
      <c r="CA1032" s="4" t="str">
        <f t="shared" si="773"/>
        <v/>
      </c>
      <c r="CB1032" s="4" t="str">
        <f t="shared" si="773"/>
        <v/>
      </c>
      <c r="CC1032" s="4" t="str">
        <f t="shared" si="773"/>
        <v/>
      </c>
      <c r="CD1032" s="4" t="str">
        <f t="shared" si="773"/>
        <v/>
      </c>
      <c r="CE1032" s="4" t="str">
        <f t="shared" si="765"/>
        <v/>
      </c>
      <c r="CF1032" s="4">
        <f t="shared" si="765"/>
        <v>299</v>
      </c>
    </row>
    <row r="1033" spans="2:84">
      <c r="B1033" s="40" t="s">
        <v>13</v>
      </c>
      <c r="C1033" s="40" t="s">
        <v>70</v>
      </c>
      <c r="D1033" s="11">
        <f t="shared" si="737"/>
        <v>2.6234352588653564</v>
      </c>
      <c r="E1033" s="11">
        <f>INDEX(metrika,MATCH(C1033,Metrika!$A$4:$A$80,0),MATCH(B1033,Metrika!$B$3:$BZ$3,0))</f>
        <v>0.11196192388703612</v>
      </c>
      <c r="F1033" s="46"/>
      <c r="H1033" s="24">
        <f>INDEX(tabulka_1,MATCH(MIN(I1033:CF1033),I1033:CF1033,0),8)</f>
        <v>2.6234352588653564</v>
      </c>
      <c r="I1033" s="4" t="str">
        <f t="shared" si="736"/>
        <v/>
      </c>
      <c r="J1033" s="4" t="str">
        <f t="shared" si="778"/>
        <v/>
      </c>
      <c r="K1033" s="4" t="str">
        <f t="shared" si="778"/>
        <v/>
      </c>
      <c r="L1033" s="4" t="str">
        <f t="shared" si="778"/>
        <v/>
      </c>
      <c r="M1033" s="4" t="str">
        <f t="shared" si="778"/>
        <v/>
      </c>
      <c r="N1033" s="4" t="str">
        <f t="shared" si="778"/>
        <v/>
      </c>
      <c r="O1033" s="4" t="str">
        <f t="shared" si="776"/>
        <v/>
      </c>
      <c r="P1033" s="4" t="str">
        <f t="shared" si="776"/>
        <v/>
      </c>
      <c r="Q1033" s="4" t="str">
        <f t="shared" si="776"/>
        <v/>
      </c>
      <c r="R1033" s="4" t="str">
        <f t="shared" si="776"/>
        <v/>
      </c>
      <c r="S1033" s="4" t="str">
        <f t="shared" si="776"/>
        <v/>
      </c>
      <c r="T1033" s="4" t="str">
        <f t="shared" si="776"/>
        <v/>
      </c>
      <c r="U1033" s="4" t="str">
        <f t="shared" si="776"/>
        <v/>
      </c>
      <c r="V1033" s="4" t="str">
        <f t="shared" si="776"/>
        <v/>
      </c>
      <c r="W1033" s="4" t="str">
        <f t="shared" si="776"/>
        <v/>
      </c>
      <c r="X1033" s="4" t="str">
        <f t="shared" si="776"/>
        <v/>
      </c>
      <c r="Y1033" s="4" t="str">
        <f t="shared" si="774"/>
        <v/>
      </c>
      <c r="Z1033" s="4" t="str">
        <f t="shared" si="774"/>
        <v/>
      </c>
      <c r="AA1033" s="4" t="str">
        <f t="shared" si="774"/>
        <v/>
      </c>
      <c r="AB1033" s="4" t="str">
        <f t="shared" si="774"/>
        <v/>
      </c>
      <c r="AC1033" s="4" t="str">
        <f t="shared" si="774"/>
        <v/>
      </c>
      <c r="AD1033" s="4" t="str">
        <f t="shared" si="774"/>
        <v/>
      </c>
      <c r="AE1033" s="4" t="str">
        <f t="shared" si="774"/>
        <v/>
      </c>
      <c r="AF1033" s="4" t="str">
        <f t="shared" si="774"/>
        <v/>
      </c>
      <c r="AG1033" s="4" t="str">
        <f t="shared" si="774"/>
        <v/>
      </c>
      <c r="AH1033" s="4" t="str">
        <f t="shared" si="774"/>
        <v/>
      </c>
      <c r="AI1033" s="4" t="str">
        <f t="shared" si="775"/>
        <v/>
      </c>
      <c r="AJ1033" s="4" t="str">
        <f t="shared" si="775"/>
        <v/>
      </c>
      <c r="AK1033" s="4" t="str">
        <f t="shared" si="775"/>
        <v/>
      </c>
      <c r="AL1033" s="4" t="str">
        <f t="shared" si="775"/>
        <v/>
      </c>
      <c r="AM1033" s="4" t="str">
        <f t="shared" si="775"/>
        <v/>
      </c>
      <c r="AN1033" s="4" t="str">
        <f t="shared" si="775"/>
        <v/>
      </c>
      <c r="AO1033" s="4" t="str">
        <f t="shared" si="775"/>
        <v/>
      </c>
      <c r="AP1033" s="4" t="str">
        <f t="shared" si="775"/>
        <v/>
      </c>
      <c r="AQ1033" s="4" t="str">
        <f t="shared" si="775"/>
        <v/>
      </c>
      <c r="AR1033" s="4" t="str">
        <f t="shared" si="775"/>
        <v/>
      </c>
      <c r="AS1033" s="4" t="str">
        <f t="shared" si="775"/>
        <v/>
      </c>
      <c r="AT1033" s="4" t="str">
        <f t="shared" si="775"/>
        <v/>
      </c>
      <c r="AU1033" s="4" t="str">
        <f t="shared" si="775"/>
        <v/>
      </c>
      <c r="AV1033" s="4" t="str">
        <f t="shared" si="775"/>
        <v/>
      </c>
      <c r="AW1033" s="4" t="str">
        <f t="shared" si="771"/>
        <v/>
      </c>
      <c r="AX1033" s="4" t="str">
        <f t="shared" si="771"/>
        <v/>
      </c>
      <c r="AY1033" s="4" t="str">
        <f t="shared" si="771"/>
        <v/>
      </c>
      <c r="AZ1033" s="4" t="str">
        <f t="shared" si="771"/>
        <v/>
      </c>
      <c r="BA1033" s="4" t="str">
        <f t="shared" si="771"/>
        <v/>
      </c>
      <c r="BB1033" s="4" t="str">
        <f t="shared" si="771"/>
        <v/>
      </c>
      <c r="BC1033" s="4" t="str">
        <f t="shared" si="771"/>
        <v/>
      </c>
      <c r="BD1033" s="4" t="str">
        <f t="shared" si="771"/>
        <v/>
      </c>
      <c r="BE1033" s="4" t="str">
        <f t="shared" si="771"/>
        <v/>
      </c>
      <c r="BF1033" s="4" t="str">
        <f t="shared" si="777"/>
        <v/>
      </c>
      <c r="BG1033" s="4" t="str">
        <f t="shared" si="777"/>
        <v/>
      </c>
      <c r="BH1033" s="4" t="str">
        <f t="shared" si="777"/>
        <v/>
      </c>
      <c r="BI1033" s="4" t="str">
        <f t="shared" si="777"/>
        <v/>
      </c>
      <c r="BJ1033" s="4" t="str">
        <f t="shared" si="777"/>
        <v/>
      </c>
      <c r="BK1033" s="4" t="str">
        <f t="shared" si="777"/>
        <v/>
      </c>
      <c r="BL1033" s="4" t="str">
        <f t="shared" si="777"/>
        <v/>
      </c>
      <c r="BM1033" s="4" t="str">
        <f t="shared" si="777"/>
        <v/>
      </c>
      <c r="BN1033" s="4" t="str">
        <f t="shared" si="777"/>
        <v/>
      </c>
      <c r="BO1033" s="4" t="str">
        <f t="shared" si="777"/>
        <v/>
      </c>
      <c r="BP1033" s="4" t="str">
        <f t="shared" si="777"/>
        <v/>
      </c>
      <c r="BQ1033" s="4" t="str">
        <f t="shared" si="777"/>
        <v/>
      </c>
      <c r="BR1033" s="4" t="str">
        <f t="shared" si="772"/>
        <v/>
      </c>
      <c r="BS1033" s="4" t="str">
        <f t="shared" si="772"/>
        <v/>
      </c>
      <c r="BT1033" s="4" t="str">
        <f t="shared" si="772"/>
        <v/>
      </c>
      <c r="BU1033" s="4" t="str">
        <f t="shared" si="772"/>
        <v/>
      </c>
      <c r="BV1033" s="4" t="str">
        <f t="shared" si="772"/>
        <v/>
      </c>
      <c r="BW1033" s="4" t="str">
        <f t="shared" si="772"/>
        <v/>
      </c>
      <c r="BX1033" s="4" t="str">
        <f t="shared" si="772"/>
        <v/>
      </c>
      <c r="BY1033" s="4" t="str">
        <f t="shared" si="772"/>
        <v/>
      </c>
      <c r="BZ1033" s="4" t="str">
        <f t="shared" ref="BZ1033:BZ1043" si="779">IF(AND(ISNUMBER(SEARCH(CONCATENATE($B1033,","),INDEX(tabulka_1,BZ$90,2))),ISNUMBER(SEARCH(CONCATENATE($C1033,","),INDEX(tabulka_1,BZ$90,2)))),LEN(INDEX(tabulka_1,BZ$90,2)),"")</f>
        <v/>
      </c>
      <c r="CA1033" s="4" t="str">
        <f t="shared" si="773"/>
        <v/>
      </c>
      <c r="CB1033" s="4" t="str">
        <f t="shared" si="773"/>
        <v/>
      </c>
      <c r="CC1033" s="4" t="str">
        <f t="shared" si="773"/>
        <v/>
      </c>
      <c r="CD1033" s="4" t="str">
        <f t="shared" si="773"/>
        <v/>
      </c>
      <c r="CE1033" s="4" t="str">
        <f t="shared" si="765"/>
        <v/>
      </c>
      <c r="CF1033" s="4">
        <f t="shared" si="765"/>
        <v>299</v>
      </c>
    </row>
    <row r="1034" spans="2:84">
      <c r="B1034" s="40" t="s">
        <v>13</v>
      </c>
      <c r="C1034" s="40" t="s">
        <v>71</v>
      </c>
      <c r="D1034" s="11">
        <f t="shared" si="737"/>
        <v>2.6234352588653564</v>
      </c>
      <c r="E1034" s="11">
        <f>INDEX(metrika,MATCH(C1034,Metrika!$A$4:$A$80,0),MATCH(B1034,Metrika!$B$3:$BZ$3,0))</f>
        <v>0.16337333414320043</v>
      </c>
      <c r="F1034" s="46"/>
      <c r="H1034" s="24">
        <f>INDEX(tabulka_1,MATCH(MIN(I1034:CF1034),I1034:CF1034,0),8)</f>
        <v>2.6234352588653564</v>
      </c>
      <c r="I1034" s="4" t="str">
        <f t="shared" si="736"/>
        <v/>
      </c>
      <c r="J1034" s="4" t="str">
        <f t="shared" si="778"/>
        <v/>
      </c>
      <c r="K1034" s="4" t="str">
        <f t="shared" si="778"/>
        <v/>
      </c>
      <c r="L1034" s="4" t="str">
        <f t="shared" si="778"/>
        <v/>
      </c>
      <c r="M1034" s="4" t="str">
        <f t="shared" si="778"/>
        <v/>
      </c>
      <c r="N1034" s="4" t="str">
        <f t="shared" si="778"/>
        <v/>
      </c>
      <c r="O1034" s="4" t="str">
        <f t="shared" si="776"/>
        <v/>
      </c>
      <c r="P1034" s="4" t="str">
        <f t="shared" si="776"/>
        <v/>
      </c>
      <c r="Q1034" s="4" t="str">
        <f t="shared" si="776"/>
        <v/>
      </c>
      <c r="R1034" s="4" t="str">
        <f t="shared" si="776"/>
        <v/>
      </c>
      <c r="S1034" s="4" t="str">
        <f t="shared" si="776"/>
        <v/>
      </c>
      <c r="T1034" s="4" t="str">
        <f t="shared" si="776"/>
        <v/>
      </c>
      <c r="U1034" s="4" t="str">
        <f t="shared" si="776"/>
        <v/>
      </c>
      <c r="V1034" s="4" t="str">
        <f t="shared" si="776"/>
        <v/>
      </c>
      <c r="W1034" s="4" t="str">
        <f t="shared" si="776"/>
        <v/>
      </c>
      <c r="X1034" s="4" t="str">
        <f t="shared" si="776"/>
        <v/>
      </c>
      <c r="Y1034" s="4" t="str">
        <f t="shared" si="774"/>
        <v/>
      </c>
      <c r="Z1034" s="4" t="str">
        <f t="shared" si="774"/>
        <v/>
      </c>
      <c r="AA1034" s="4" t="str">
        <f t="shared" si="774"/>
        <v/>
      </c>
      <c r="AB1034" s="4" t="str">
        <f t="shared" si="774"/>
        <v/>
      </c>
      <c r="AC1034" s="4" t="str">
        <f t="shared" si="774"/>
        <v/>
      </c>
      <c r="AD1034" s="4" t="str">
        <f t="shared" si="774"/>
        <v/>
      </c>
      <c r="AE1034" s="4" t="str">
        <f t="shared" si="774"/>
        <v/>
      </c>
      <c r="AF1034" s="4" t="str">
        <f t="shared" si="774"/>
        <v/>
      </c>
      <c r="AG1034" s="4" t="str">
        <f t="shared" si="774"/>
        <v/>
      </c>
      <c r="AH1034" s="4" t="str">
        <f t="shared" si="774"/>
        <v/>
      </c>
      <c r="AI1034" s="4" t="str">
        <f t="shared" si="775"/>
        <v/>
      </c>
      <c r="AJ1034" s="4" t="str">
        <f t="shared" si="775"/>
        <v/>
      </c>
      <c r="AK1034" s="4" t="str">
        <f t="shared" si="775"/>
        <v/>
      </c>
      <c r="AL1034" s="4" t="str">
        <f t="shared" si="775"/>
        <v/>
      </c>
      <c r="AM1034" s="4" t="str">
        <f t="shared" si="775"/>
        <v/>
      </c>
      <c r="AN1034" s="4" t="str">
        <f t="shared" si="775"/>
        <v/>
      </c>
      <c r="AO1034" s="4" t="str">
        <f t="shared" si="775"/>
        <v/>
      </c>
      <c r="AP1034" s="4" t="str">
        <f t="shared" si="775"/>
        <v/>
      </c>
      <c r="AQ1034" s="4" t="str">
        <f t="shared" si="775"/>
        <v/>
      </c>
      <c r="AR1034" s="4" t="str">
        <f t="shared" si="775"/>
        <v/>
      </c>
      <c r="AS1034" s="4" t="str">
        <f t="shared" si="775"/>
        <v/>
      </c>
      <c r="AT1034" s="4" t="str">
        <f t="shared" si="775"/>
        <v/>
      </c>
      <c r="AU1034" s="4" t="str">
        <f t="shared" si="775"/>
        <v/>
      </c>
      <c r="AV1034" s="4" t="str">
        <f t="shared" si="775"/>
        <v/>
      </c>
      <c r="AW1034" s="4" t="str">
        <f t="shared" si="771"/>
        <v/>
      </c>
      <c r="AX1034" s="4" t="str">
        <f t="shared" si="771"/>
        <v/>
      </c>
      <c r="AY1034" s="4" t="str">
        <f t="shared" si="771"/>
        <v/>
      </c>
      <c r="AZ1034" s="4" t="str">
        <f t="shared" si="771"/>
        <v/>
      </c>
      <c r="BA1034" s="4" t="str">
        <f t="shared" si="771"/>
        <v/>
      </c>
      <c r="BB1034" s="4" t="str">
        <f t="shared" si="771"/>
        <v/>
      </c>
      <c r="BC1034" s="4" t="str">
        <f t="shared" si="771"/>
        <v/>
      </c>
      <c r="BD1034" s="4" t="str">
        <f t="shared" si="771"/>
        <v/>
      </c>
      <c r="BE1034" s="4" t="str">
        <f t="shared" si="771"/>
        <v/>
      </c>
      <c r="BF1034" s="4" t="str">
        <f t="shared" si="777"/>
        <v/>
      </c>
      <c r="BG1034" s="4" t="str">
        <f t="shared" si="777"/>
        <v/>
      </c>
      <c r="BH1034" s="4" t="str">
        <f t="shared" si="777"/>
        <v/>
      </c>
      <c r="BI1034" s="4" t="str">
        <f t="shared" si="777"/>
        <v/>
      </c>
      <c r="BJ1034" s="4" t="str">
        <f t="shared" si="777"/>
        <v/>
      </c>
      <c r="BK1034" s="4" t="str">
        <f t="shared" si="777"/>
        <v/>
      </c>
      <c r="BL1034" s="4" t="str">
        <f t="shared" si="777"/>
        <v/>
      </c>
      <c r="BM1034" s="4" t="str">
        <f t="shared" si="777"/>
        <v/>
      </c>
      <c r="BN1034" s="4" t="str">
        <f t="shared" si="777"/>
        <v/>
      </c>
      <c r="BO1034" s="4" t="str">
        <f t="shared" si="777"/>
        <v/>
      </c>
      <c r="BP1034" s="4" t="str">
        <f t="shared" si="777"/>
        <v/>
      </c>
      <c r="BQ1034" s="4" t="str">
        <f t="shared" si="777"/>
        <v/>
      </c>
      <c r="BR1034" s="4" t="str">
        <f t="shared" si="772"/>
        <v/>
      </c>
      <c r="BS1034" s="4" t="str">
        <f t="shared" si="772"/>
        <v/>
      </c>
      <c r="BT1034" s="4" t="str">
        <f t="shared" si="772"/>
        <v/>
      </c>
      <c r="BU1034" s="4" t="str">
        <f t="shared" si="772"/>
        <v/>
      </c>
      <c r="BV1034" s="4" t="str">
        <f t="shared" si="772"/>
        <v/>
      </c>
      <c r="BW1034" s="4" t="str">
        <f t="shared" si="772"/>
        <v/>
      </c>
      <c r="BX1034" s="4" t="str">
        <f t="shared" si="772"/>
        <v/>
      </c>
      <c r="BY1034" s="4" t="str">
        <f t="shared" si="772"/>
        <v/>
      </c>
      <c r="BZ1034" s="4" t="str">
        <f t="shared" si="779"/>
        <v/>
      </c>
      <c r="CA1034" s="4" t="str">
        <f t="shared" si="773"/>
        <v/>
      </c>
      <c r="CB1034" s="4" t="str">
        <f t="shared" si="773"/>
        <v/>
      </c>
      <c r="CC1034" s="4" t="str">
        <f t="shared" si="773"/>
        <v/>
      </c>
      <c r="CD1034" s="4" t="str">
        <f t="shared" si="773"/>
        <v/>
      </c>
      <c r="CE1034" s="4" t="str">
        <f t="shared" si="773"/>
        <v/>
      </c>
      <c r="CF1034" s="4">
        <f t="shared" si="773"/>
        <v>299</v>
      </c>
    </row>
    <row r="1035" spans="2:84">
      <c r="B1035" s="40" t="s">
        <v>13</v>
      </c>
      <c r="C1035" s="40" t="s">
        <v>72</v>
      </c>
      <c r="D1035" s="11">
        <f t="shared" si="737"/>
        <v>2.6234352588653564</v>
      </c>
      <c r="E1035" s="11">
        <f>INDEX(metrika,MATCH(C1035,Metrika!$A$4:$A$80,0),MATCH(B1035,Metrika!$B$3:$BZ$3,0))</f>
        <v>0.1340716572615126</v>
      </c>
      <c r="F1035" s="46"/>
      <c r="H1035" s="24">
        <f>INDEX(tabulka_1,MATCH(MIN(I1035:CF1035),I1035:CF1035,0),8)</f>
        <v>2.6234352588653564</v>
      </c>
      <c r="I1035" s="4" t="str">
        <f t="shared" si="736"/>
        <v/>
      </c>
      <c r="J1035" s="4" t="str">
        <f t="shared" si="778"/>
        <v/>
      </c>
      <c r="K1035" s="4" t="str">
        <f t="shared" si="778"/>
        <v/>
      </c>
      <c r="L1035" s="4" t="str">
        <f t="shared" si="778"/>
        <v/>
      </c>
      <c r="M1035" s="4" t="str">
        <f t="shared" si="778"/>
        <v/>
      </c>
      <c r="N1035" s="4" t="str">
        <f t="shared" si="778"/>
        <v/>
      </c>
      <c r="O1035" s="4" t="str">
        <f t="shared" si="776"/>
        <v/>
      </c>
      <c r="P1035" s="4" t="str">
        <f t="shared" si="776"/>
        <v/>
      </c>
      <c r="Q1035" s="4" t="str">
        <f t="shared" si="776"/>
        <v/>
      </c>
      <c r="R1035" s="4" t="str">
        <f t="shared" si="776"/>
        <v/>
      </c>
      <c r="S1035" s="4" t="str">
        <f t="shared" si="776"/>
        <v/>
      </c>
      <c r="T1035" s="4" t="str">
        <f t="shared" si="776"/>
        <v/>
      </c>
      <c r="U1035" s="4" t="str">
        <f t="shared" si="776"/>
        <v/>
      </c>
      <c r="V1035" s="4" t="str">
        <f t="shared" si="776"/>
        <v/>
      </c>
      <c r="W1035" s="4" t="str">
        <f t="shared" si="776"/>
        <v/>
      </c>
      <c r="X1035" s="4" t="str">
        <f t="shared" si="776"/>
        <v/>
      </c>
      <c r="Y1035" s="4" t="str">
        <f t="shared" si="774"/>
        <v/>
      </c>
      <c r="Z1035" s="4" t="str">
        <f t="shared" si="774"/>
        <v/>
      </c>
      <c r="AA1035" s="4" t="str">
        <f t="shared" si="774"/>
        <v/>
      </c>
      <c r="AB1035" s="4" t="str">
        <f t="shared" si="774"/>
        <v/>
      </c>
      <c r="AC1035" s="4" t="str">
        <f t="shared" si="774"/>
        <v/>
      </c>
      <c r="AD1035" s="4" t="str">
        <f t="shared" si="774"/>
        <v/>
      </c>
      <c r="AE1035" s="4" t="str">
        <f t="shared" si="774"/>
        <v/>
      </c>
      <c r="AF1035" s="4" t="str">
        <f t="shared" si="774"/>
        <v/>
      </c>
      <c r="AG1035" s="4" t="str">
        <f t="shared" si="774"/>
        <v/>
      </c>
      <c r="AH1035" s="4" t="str">
        <f t="shared" si="774"/>
        <v/>
      </c>
      <c r="AI1035" s="4" t="str">
        <f t="shared" si="775"/>
        <v/>
      </c>
      <c r="AJ1035" s="4" t="str">
        <f t="shared" si="775"/>
        <v/>
      </c>
      <c r="AK1035" s="4" t="str">
        <f t="shared" si="775"/>
        <v/>
      </c>
      <c r="AL1035" s="4" t="str">
        <f t="shared" si="775"/>
        <v/>
      </c>
      <c r="AM1035" s="4" t="str">
        <f t="shared" si="775"/>
        <v/>
      </c>
      <c r="AN1035" s="4" t="str">
        <f t="shared" si="775"/>
        <v/>
      </c>
      <c r="AO1035" s="4" t="str">
        <f t="shared" si="775"/>
        <v/>
      </c>
      <c r="AP1035" s="4" t="str">
        <f t="shared" si="775"/>
        <v/>
      </c>
      <c r="AQ1035" s="4" t="str">
        <f t="shared" si="775"/>
        <v/>
      </c>
      <c r="AR1035" s="4" t="str">
        <f t="shared" si="775"/>
        <v/>
      </c>
      <c r="AS1035" s="4" t="str">
        <f t="shared" si="775"/>
        <v/>
      </c>
      <c r="AT1035" s="4" t="str">
        <f t="shared" si="775"/>
        <v/>
      </c>
      <c r="AU1035" s="4" t="str">
        <f t="shared" si="775"/>
        <v/>
      </c>
      <c r="AV1035" s="4" t="str">
        <f t="shared" si="775"/>
        <v/>
      </c>
      <c r="AW1035" s="4" t="str">
        <f t="shared" si="771"/>
        <v/>
      </c>
      <c r="AX1035" s="4" t="str">
        <f t="shared" si="771"/>
        <v/>
      </c>
      <c r="AY1035" s="4" t="str">
        <f t="shared" si="771"/>
        <v/>
      </c>
      <c r="AZ1035" s="4" t="str">
        <f t="shared" si="771"/>
        <v/>
      </c>
      <c r="BA1035" s="4" t="str">
        <f t="shared" si="771"/>
        <v/>
      </c>
      <c r="BB1035" s="4" t="str">
        <f t="shared" si="771"/>
        <v/>
      </c>
      <c r="BC1035" s="4" t="str">
        <f t="shared" si="771"/>
        <v/>
      </c>
      <c r="BD1035" s="4" t="str">
        <f t="shared" si="771"/>
        <v/>
      </c>
      <c r="BE1035" s="4" t="str">
        <f t="shared" si="771"/>
        <v/>
      </c>
      <c r="BF1035" s="4" t="str">
        <f t="shared" si="777"/>
        <v/>
      </c>
      <c r="BG1035" s="4" t="str">
        <f t="shared" si="777"/>
        <v/>
      </c>
      <c r="BH1035" s="4" t="str">
        <f t="shared" si="777"/>
        <v/>
      </c>
      <c r="BI1035" s="4" t="str">
        <f t="shared" si="777"/>
        <v/>
      </c>
      <c r="BJ1035" s="4" t="str">
        <f t="shared" si="777"/>
        <v/>
      </c>
      <c r="BK1035" s="4" t="str">
        <f t="shared" si="777"/>
        <v/>
      </c>
      <c r="BL1035" s="4" t="str">
        <f t="shared" si="777"/>
        <v/>
      </c>
      <c r="BM1035" s="4" t="str">
        <f t="shared" si="777"/>
        <v/>
      </c>
      <c r="BN1035" s="4" t="str">
        <f t="shared" si="777"/>
        <v/>
      </c>
      <c r="BO1035" s="4" t="str">
        <f t="shared" si="777"/>
        <v/>
      </c>
      <c r="BP1035" s="4" t="str">
        <f t="shared" si="777"/>
        <v/>
      </c>
      <c r="BQ1035" s="4" t="str">
        <f t="shared" si="777"/>
        <v/>
      </c>
      <c r="BR1035" s="4" t="str">
        <f t="shared" si="772"/>
        <v/>
      </c>
      <c r="BS1035" s="4" t="str">
        <f t="shared" si="772"/>
        <v/>
      </c>
      <c r="BT1035" s="4" t="str">
        <f t="shared" si="772"/>
        <v/>
      </c>
      <c r="BU1035" s="4" t="str">
        <f t="shared" si="772"/>
        <v/>
      </c>
      <c r="BV1035" s="4" t="str">
        <f t="shared" si="772"/>
        <v/>
      </c>
      <c r="BW1035" s="4" t="str">
        <f t="shared" si="772"/>
        <v/>
      </c>
      <c r="BX1035" s="4" t="str">
        <f t="shared" si="772"/>
        <v/>
      </c>
      <c r="BY1035" s="4" t="str">
        <f t="shared" si="772"/>
        <v/>
      </c>
      <c r="BZ1035" s="4" t="str">
        <f t="shared" si="779"/>
        <v/>
      </c>
      <c r="CA1035" s="4" t="str">
        <f t="shared" si="773"/>
        <v/>
      </c>
      <c r="CB1035" s="4" t="str">
        <f t="shared" si="773"/>
        <v/>
      </c>
      <c r="CC1035" s="4" t="str">
        <f t="shared" si="773"/>
        <v/>
      </c>
      <c r="CD1035" s="4" t="str">
        <f t="shared" si="773"/>
        <v/>
      </c>
      <c r="CE1035" s="4" t="str">
        <f t="shared" si="773"/>
        <v/>
      </c>
      <c r="CF1035" s="4">
        <f t="shared" si="773"/>
        <v>299</v>
      </c>
    </row>
    <row r="1036" spans="2:84">
      <c r="B1036" s="40" t="s">
        <v>13</v>
      </c>
      <c r="C1036" s="40" t="s">
        <v>73</v>
      </c>
      <c r="D1036" s="11">
        <f t="shared" si="737"/>
        <v>2.6234352588653564</v>
      </c>
      <c r="E1036" s="11">
        <f>INDEX(metrika,MATCH(C1036,Metrika!$A$4:$A$80,0),MATCH(B1036,Metrika!$B$3:$BZ$3,0))</f>
        <v>0.13900725011862411</v>
      </c>
      <c r="F1036" s="46"/>
      <c r="H1036" s="24">
        <f>INDEX(tabulka_1,MATCH(MIN(I1036:CF1036),I1036:CF1036,0),8)</f>
        <v>2.6234352588653564</v>
      </c>
      <c r="I1036" s="4" t="str">
        <f t="shared" si="736"/>
        <v/>
      </c>
      <c r="J1036" s="4" t="str">
        <f t="shared" si="778"/>
        <v/>
      </c>
      <c r="K1036" s="4" t="str">
        <f t="shared" si="778"/>
        <v/>
      </c>
      <c r="L1036" s="4" t="str">
        <f t="shared" si="778"/>
        <v/>
      </c>
      <c r="M1036" s="4" t="str">
        <f t="shared" si="778"/>
        <v/>
      </c>
      <c r="N1036" s="4" t="str">
        <f t="shared" si="778"/>
        <v/>
      </c>
      <c r="O1036" s="4" t="str">
        <f t="shared" si="776"/>
        <v/>
      </c>
      <c r="P1036" s="4" t="str">
        <f t="shared" si="776"/>
        <v/>
      </c>
      <c r="Q1036" s="4" t="str">
        <f t="shared" si="776"/>
        <v/>
      </c>
      <c r="R1036" s="4" t="str">
        <f t="shared" si="776"/>
        <v/>
      </c>
      <c r="S1036" s="4" t="str">
        <f t="shared" si="776"/>
        <v/>
      </c>
      <c r="T1036" s="4" t="str">
        <f t="shared" si="776"/>
        <v/>
      </c>
      <c r="U1036" s="4" t="str">
        <f t="shared" si="776"/>
        <v/>
      </c>
      <c r="V1036" s="4" t="str">
        <f t="shared" si="776"/>
        <v/>
      </c>
      <c r="W1036" s="4" t="str">
        <f t="shared" si="776"/>
        <v/>
      </c>
      <c r="X1036" s="4" t="str">
        <f t="shared" si="776"/>
        <v/>
      </c>
      <c r="Y1036" s="4" t="str">
        <f t="shared" si="774"/>
        <v/>
      </c>
      <c r="Z1036" s="4" t="str">
        <f t="shared" si="774"/>
        <v/>
      </c>
      <c r="AA1036" s="4" t="str">
        <f t="shared" si="774"/>
        <v/>
      </c>
      <c r="AB1036" s="4" t="str">
        <f t="shared" si="774"/>
        <v/>
      </c>
      <c r="AC1036" s="4" t="str">
        <f t="shared" si="774"/>
        <v/>
      </c>
      <c r="AD1036" s="4" t="str">
        <f t="shared" si="774"/>
        <v/>
      </c>
      <c r="AE1036" s="4" t="str">
        <f t="shared" si="774"/>
        <v/>
      </c>
      <c r="AF1036" s="4" t="str">
        <f t="shared" si="774"/>
        <v/>
      </c>
      <c r="AG1036" s="4" t="str">
        <f t="shared" si="774"/>
        <v/>
      </c>
      <c r="AH1036" s="4" t="str">
        <f t="shared" si="774"/>
        <v/>
      </c>
      <c r="AI1036" s="4" t="str">
        <f t="shared" si="775"/>
        <v/>
      </c>
      <c r="AJ1036" s="4" t="str">
        <f t="shared" si="775"/>
        <v/>
      </c>
      <c r="AK1036" s="4" t="str">
        <f t="shared" si="775"/>
        <v/>
      </c>
      <c r="AL1036" s="4" t="str">
        <f t="shared" si="775"/>
        <v/>
      </c>
      <c r="AM1036" s="4" t="str">
        <f t="shared" si="775"/>
        <v/>
      </c>
      <c r="AN1036" s="4" t="str">
        <f t="shared" si="775"/>
        <v/>
      </c>
      <c r="AO1036" s="4" t="str">
        <f t="shared" si="775"/>
        <v/>
      </c>
      <c r="AP1036" s="4" t="str">
        <f t="shared" si="775"/>
        <v/>
      </c>
      <c r="AQ1036" s="4" t="str">
        <f t="shared" si="775"/>
        <v/>
      </c>
      <c r="AR1036" s="4" t="str">
        <f t="shared" si="775"/>
        <v/>
      </c>
      <c r="AS1036" s="4" t="str">
        <f t="shared" si="775"/>
        <v/>
      </c>
      <c r="AT1036" s="4" t="str">
        <f t="shared" si="775"/>
        <v/>
      </c>
      <c r="AU1036" s="4" t="str">
        <f t="shared" si="775"/>
        <v/>
      </c>
      <c r="AV1036" s="4" t="str">
        <f t="shared" si="775"/>
        <v/>
      </c>
      <c r="AW1036" s="4" t="str">
        <f t="shared" si="771"/>
        <v/>
      </c>
      <c r="AX1036" s="4" t="str">
        <f t="shared" si="771"/>
        <v/>
      </c>
      <c r="AY1036" s="4" t="str">
        <f t="shared" si="771"/>
        <v/>
      </c>
      <c r="AZ1036" s="4" t="str">
        <f t="shared" si="771"/>
        <v/>
      </c>
      <c r="BA1036" s="4" t="str">
        <f t="shared" si="771"/>
        <v/>
      </c>
      <c r="BB1036" s="4" t="str">
        <f t="shared" si="771"/>
        <v/>
      </c>
      <c r="BC1036" s="4" t="str">
        <f t="shared" si="771"/>
        <v/>
      </c>
      <c r="BD1036" s="4" t="str">
        <f t="shared" si="771"/>
        <v/>
      </c>
      <c r="BE1036" s="4" t="str">
        <f t="shared" si="771"/>
        <v/>
      </c>
      <c r="BF1036" s="4" t="str">
        <f t="shared" si="777"/>
        <v/>
      </c>
      <c r="BG1036" s="4" t="str">
        <f t="shared" si="777"/>
        <v/>
      </c>
      <c r="BH1036" s="4" t="str">
        <f t="shared" si="777"/>
        <v/>
      </c>
      <c r="BI1036" s="4" t="str">
        <f t="shared" si="777"/>
        <v/>
      </c>
      <c r="BJ1036" s="4" t="str">
        <f t="shared" si="777"/>
        <v/>
      </c>
      <c r="BK1036" s="4" t="str">
        <f t="shared" si="777"/>
        <v/>
      </c>
      <c r="BL1036" s="4" t="str">
        <f t="shared" si="777"/>
        <v/>
      </c>
      <c r="BM1036" s="4" t="str">
        <f t="shared" si="777"/>
        <v/>
      </c>
      <c r="BN1036" s="4" t="str">
        <f t="shared" si="777"/>
        <v/>
      </c>
      <c r="BO1036" s="4" t="str">
        <f t="shared" si="777"/>
        <v/>
      </c>
      <c r="BP1036" s="4" t="str">
        <f t="shared" si="777"/>
        <v/>
      </c>
      <c r="BQ1036" s="4" t="str">
        <f t="shared" si="777"/>
        <v/>
      </c>
      <c r="BR1036" s="4" t="str">
        <f t="shared" si="772"/>
        <v/>
      </c>
      <c r="BS1036" s="4" t="str">
        <f t="shared" si="772"/>
        <v/>
      </c>
      <c r="BT1036" s="4" t="str">
        <f t="shared" si="772"/>
        <v/>
      </c>
      <c r="BU1036" s="4" t="str">
        <f t="shared" si="772"/>
        <v/>
      </c>
      <c r="BV1036" s="4" t="str">
        <f t="shared" si="772"/>
        <v/>
      </c>
      <c r="BW1036" s="4" t="str">
        <f t="shared" si="772"/>
        <v/>
      </c>
      <c r="BX1036" s="4" t="str">
        <f t="shared" si="772"/>
        <v/>
      </c>
      <c r="BY1036" s="4" t="str">
        <f t="shared" si="772"/>
        <v/>
      </c>
      <c r="BZ1036" s="4" t="str">
        <f t="shared" si="779"/>
        <v/>
      </c>
      <c r="CA1036" s="4" t="str">
        <f t="shared" si="773"/>
        <v/>
      </c>
      <c r="CB1036" s="4" t="str">
        <f t="shared" si="773"/>
        <v/>
      </c>
      <c r="CC1036" s="4" t="str">
        <f t="shared" si="773"/>
        <v/>
      </c>
      <c r="CD1036" s="4" t="str">
        <f t="shared" si="773"/>
        <v/>
      </c>
      <c r="CE1036" s="4" t="str">
        <f t="shared" si="773"/>
        <v/>
      </c>
      <c r="CF1036" s="4">
        <f t="shared" si="773"/>
        <v>299</v>
      </c>
    </row>
    <row r="1037" spans="2:84">
      <c r="B1037" s="40" t="s">
        <v>13</v>
      </c>
      <c r="C1037" s="40" t="s">
        <v>130</v>
      </c>
      <c r="D1037" s="11">
        <f t="shared" si="737"/>
        <v>2.6234352588653564</v>
      </c>
      <c r="E1037" s="11">
        <f>INDEX(metrika,MATCH(C1037,Metrika!$A$4:$A$80,0),MATCH(B1037,Metrika!$B$3:$BZ$3,0))</f>
        <v>0.13144417942233269</v>
      </c>
      <c r="F1037" s="46"/>
      <c r="H1037" s="24">
        <f>INDEX(tabulka_1,MATCH(MIN(I1037:CF1037),I1037:CF1037,0),8)</f>
        <v>2.6234352588653564</v>
      </c>
      <c r="I1037" s="4" t="str">
        <f t="shared" si="736"/>
        <v/>
      </c>
      <c r="J1037" s="4" t="str">
        <f t="shared" si="778"/>
        <v/>
      </c>
      <c r="K1037" s="4" t="str">
        <f t="shared" si="778"/>
        <v/>
      </c>
      <c r="L1037" s="4" t="str">
        <f t="shared" si="778"/>
        <v/>
      </c>
      <c r="M1037" s="4" t="str">
        <f t="shared" si="778"/>
        <v/>
      </c>
      <c r="N1037" s="4" t="str">
        <f t="shared" si="778"/>
        <v/>
      </c>
      <c r="O1037" s="4" t="str">
        <f t="shared" si="776"/>
        <v/>
      </c>
      <c r="P1037" s="4" t="str">
        <f t="shared" si="776"/>
        <v/>
      </c>
      <c r="Q1037" s="4" t="str">
        <f t="shared" si="776"/>
        <v/>
      </c>
      <c r="R1037" s="4" t="str">
        <f t="shared" si="776"/>
        <v/>
      </c>
      <c r="S1037" s="4" t="str">
        <f t="shared" si="776"/>
        <v/>
      </c>
      <c r="T1037" s="4" t="str">
        <f t="shared" si="776"/>
        <v/>
      </c>
      <c r="U1037" s="4" t="str">
        <f t="shared" si="776"/>
        <v/>
      </c>
      <c r="V1037" s="4" t="str">
        <f t="shared" si="776"/>
        <v/>
      </c>
      <c r="W1037" s="4" t="str">
        <f t="shared" si="776"/>
        <v/>
      </c>
      <c r="X1037" s="4" t="str">
        <f t="shared" si="776"/>
        <v/>
      </c>
      <c r="Y1037" s="4" t="str">
        <f t="shared" si="774"/>
        <v/>
      </c>
      <c r="Z1037" s="4" t="str">
        <f t="shared" si="774"/>
        <v/>
      </c>
      <c r="AA1037" s="4" t="str">
        <f t="shared" si="774"/>
        <v/>
      </c>
      <c r="AB1037" s="4" t="str">
        <f t="shared" si="774"/>
        <v/>
      </c>
      <c r="AC1037" s="4" t="str">
        <f t="shared" si="774"/>
        <v/>
      </c>
      <c r="AD1037" s="4" t="str">
        <f t="shared" si="774"/>
        <v/>
      </c>
      <c r="AE1037" s="4" t="str">
        <f t="shared" si="774"/>
        <v/>
      </c>
      <c r="AF1037" s="4" t="str">
        <f t="shared" si="774"/>
        <v/>
      </c>
      <c r="AG1037" s="4" t="str">
        <f t="shared" si="774"/>
        <v/>
      </c>
      <c r="AH1037" s="4" t="str">
        <f t="shared" si="774"/>
        <v/>
      </c>
      <c r="AI1037" s="4" t="str">
        <f t="shared" si="775"/>
        <v/>
      </c>
      <c r="AJ1037" s="4" t="str">
        <f t="shared" si="775"/>
        <v/>
      </c>
      <c r="AK1037" s="4" t="str">
        <f t="shared" si="775"/>
        <v/>
      </c>
      <c r="AL1037" s="4" t="str">
        <f t="shared" si="775"/>
        <v/>
      </c>
      <c r="AM1037" s="4" t="str">
        <f t="shared" si="775"/>
        <v/>
      </c>
      <c r="AN1037" s="4" t="str">
        <f t="shared" si="775"/>
        <v/>
      </c>
      <c r="AO1037" s="4" t="str">
        <f t="shared" si="775"/>
        <v/>
      </c>
      <c r="AP1037" s="4" t="str">
        <f t="shared" si="775"/>
        <v/>
      </c>
      <c r="AQ1037" s="4" t="str">
        <f t="shared" si="775"/>
        <v/>
      </c>
      <c r="AR1037" s="4" t="str">
        <f t="shared" si="775"/>
        <v/>
      </c>
      <c r="AS1037" s="4" t="str">
        <f t="shared" si="775"/>
        <v/>
      </c>
      <c r="AT1037" s="4" t="str">
        <f t="shared" si="775"/>
        <v/>
      </c>
      <c r="AU1037" s="4" t="str">
        <f t="shared" si="775"/>
        <v/>
      </c>
      <c r="AV1037" s="4" t="str">
        <f t="shared" si="775"/>
        <v/>
      </c>
      <c r="AW1037" s="4" t="str">
        <f t="shared" si="771"/>
        <v/>
      </c>
      <c r="AX1037" s="4" t="str">
        <f t="shared" si="771"/>
        <v/>
      </c>
      <c r="AY1037" s="4" t="str">
        <f t="shared" si="771"/>
        <v/>
      </c>
      <c r="AZ1037" s="4" t="str">
        <f t="shared" si="771"/>
        <v/>
      </c>
      <c r="BA1037" s="4" t="str">
        <f t="shared" si="771"/>
        <v/>
      </c>
      <c r="BB1037" s="4" t="str">
        <f t="shared" si="771"/>
        <v/>
      </c>
      <c r="BC1037" s="4" t="str">
        <f t="shared" si="771"/>
        <v/>
      </c>
      <c r="BD1037" s="4" t="str">
        <f t="shared" si="771"/>
        <v/>
      </c>
      <c r="BE1037" s="4" t="str">
        <f t="shared" si="771"/>
        <v/>
      </c>
      <c r="BF1037" s="4" t="str">
        <f t="shared" si="777"/>
        <v/>
      </c>
      <c r="BG1037" s="4" t="str">
        <f t="shared" si="777"/>
        <v/>
      </c>
      <c r="BH1037" s="4" t="str">
        <f t="shared" si="777"/>
        <v/>
      </c>
      <c r="BI1037" s="4" t="str">
        <f t="shared" si="777"/>
        <v/>
      </c>
      <c r="BJ1037" s="4" t="str">
        <f t="shared" si="777"/>
        <v/>
      </c>
      <c r="BK1037" s="4" t="str">
        <f t="shared" si="777"/>
        <v/>
      </c>
      <c r="BL1037" s="4" t="str">
        <f t="shared" si="777"/>
        <v/>
      </c>
      <c r="BM1037" s="4" t="str">
        <f t="shared" si="777"/>
        <v/>
      </c>
      <c r="BN1037" s="4" t="str">
        <f t="shared" si="777"/>
        <v/>
      </c>
      <c r="BO1037" s="4" t="str">
        <f t="shared" si="777"/>
        <v/>
      </c>
      <c r="BP1037" s="4" t="str">
        <f t="shared" si="777"/>
        <v/>
      </c>
      <c r="BQ1037" s="4" t="str">
        <f t="shared" si="777"/>
        <v/>
      </c>
      <c r="BR1037" s="4" t="str">
        <f t="shared" si="772"/>
        <v/>
      </c>
      <c r="BS1037" s="4" t="str">
        <f t="shared" si="772"/>
        <v/>
      </c>
      <c r="BT1037" s="4" t="str">
        <f t="shared" si="772"/>
        <v/>
      </c>
      <c r="BU1037" s="4" t="str">
        <f t="shared" si="772"/>
        <v/>
      </c>
      <c r="BV1037" s="4" t="str">
        <f t="shared" si="772"/>
        <v/>
      </c>
      <c r="BW1037" s="4" t="str">
        <f t="shared" si="772"/>
        <v/>
      </c>
      <c r="BX1037" s="4" t="str">
        <f t="shared" si="772"/>
        <v/>
      </c>
      <c r="BY1037" s="4" t="str">
        <f t="shared" si="772"/>
        <v/>
      </c>
      <c r="BZ1037" s="4" t="str">
        <f t="shared" si="779"/>
        <v/>
      </c>
      <c r="CA1037" s="4" t="str">
        <f t="shared" si="773"/>
        <v/>
      </c>
      <c r="CB1037" s="4" t="str">
        <f t="shared" si="773"/>
        <v/>
      </c>
      <c r="CC1037" s="4" t="str">
        <f t="shared" si="773"/>
        <v/>
      </c>
      <c r="CD1037" s="4" t="str">
        <f t="shared" si="773"/>
        <v/>
      </c>
      <c r="CE1037" s="4" t="str">
        <f t="shared" si="773"/>
        <v/>
      </c>
      <c r="CF1037" s="4">
        <f t="shared" si="773"/>
        <v>299</v>
      </c>
    </row>
    <row r="1038" spans="2:84">
      <c r="B1038" s="40" t="s">
        <v>13</v>
      </c>
      <c r="C1038" s="40" t="s">
        <v>131</v>
      </c>
      <c r="D1038" s="11">
        <f t="shared" si="737"/>
        <v>2.6234352588653564</v>
      </c>
      <c r="E1038" s="11">
        <f>INDEX(metrika,MATCH(C1038,Metrika!$A$4:$A$80,0),MATCH(B1038,Metrika!$B$3:$BZ$3,0))</f>
        <v>0.14668221147704782</v>
      </c>
      <c r="F1038" s="46"/>
      <c r="H1038" s="24">
        <f>INDEX(tabulka_1,MATCH(MIN(I1038:CF1038),I1038:CF1038,0),8)</f>
        <v>2.6234352588653564</v>
      </c>
      <c r="I1038" s="4" t="str">
        <f t="shared" si="736"/>
        <v/>
      </c>
      <c r="J1038" s="4" t="str">
        <f t="shared" si="778"/>
        <v/>
      </c>
      <c r="K1038" s="4" t="str">
        <f t="shared" si="778"/>
        <v/>
      </c>
      <c r="L1038" s="4" t="str">
        <f t="shared" si="778"/>
        <v/>
      </c>
      <c r="M1038" s="4" t="str">
        <f t="shared" si="778"/>
        <v/>
      </c>
      <c r="N1038" s="4" t="str">
        <f t="shared" si="778"/>
        <v/>
      </c>
      <c r="O1038" s="4" t="str">
        <f t="shared" si="776"/>
        <v/>
      </c>
      <c r="P1038" s="4" t="str">
        <f t="shared" si="776"/>
        <v/>
      </c>
      <c r="Q1038" s="4" t="str">
        <f t="shared" si="776"/>
        <v/>
      </c>
      <c r="R1038" s="4" t="str">
        <f t="shared" si="776"/>
        <v/>
      </c>
      <c r="S1038" s="4" t="str">
        <f t="shared" si="776"/>
        <v/>
      </c>
      <c r="T1038" s="4" t="str">
        <f t="shared" si="776"/>
        <v/>
      </c>
      <c r="U1038" s="4" t="str">
        <f t="shared" si="776"/>
        <v/>
      </c>
      <c r="V1038" s="4" t="str">
        <f t="shared" si="776"/>
        <v/>
      </c>
      <c r="W1038" s="4" t="str">
        <f t="shared" si="776"/>
        <v/>
      </c>
      <c r="X1038" s="4" t="str">
        <f t="shared" si="776"/>
        <v/>
      </c>
      <c r="Y1038" s="4" t="str">
        <f t="shared" si="774"/>
        <v/>
      </c>
      <c r="Z1038" s="4" t="str">
        <f t="shared" si="774"/>
        <v/>
      </c>
      <c r="AA1038" s="4" t="str">
        <f t="shared" si="774"/>
        <v/>
      </c>
      <c r="AB1038" s="4" t="str">
        <f t="shared" si="774"/>
        <v/>
      </c>
      <c r="AC1038" s="4" t="str">
        <f t="shared" si="774"/>
        <v/>
      </c>
      <c r="AD1038" s="4" t="str">
        <f t="shared" si="774"/>
        <v/>
      </c>
      <c r="AE1038" s="4" t="str">
        <f t="shared" si="774"/>
        <v/>
      </c>
      <c r="AF1038" s="4" t="str">
        <f t="shared" si="774"/>
        <v/>
      </c>
      <c r="AG1038" s="4" t="str">
        <f t="shared" si="774"/>
        <v/>
      </c>
      <c r="AH1038" s="4" t="str">
        <f t="shared" si="774"/>
        <v/>
      </c>
      <c r="AI1038" s="4" t="str">
        <f t="shared" si="775"/>
        <v/>
      </c>
      <c r="AJ1038" s="4" t="str">
        <f t="shared" si="775"/>
        <v/>
      </c>
      <c r="AK1038" s="4" t="str">
        <f t="shared" si="775"/>
        <v/>
      </c>
      <c r="AL1038" s="4" t="str">
        <f t="shared" si="775"/>
        <v/>
      </c>
      <c r="AM1038" s="4" t="str">
        <f t="shared" si="775"/>
        <v/>
      </c>
      <c r="AN1038" s="4" t="str">
        <f t="shared" si="775"/>
        <v/>
      </c>
      <c r="AO1038" s="4" t="str">
        <f t="shared" si="775"/>
        <v/>
      </c>
      <c r="AP1038" s="4" t="str">
        <f t="shared" si="775"/>
        <v/>
      </c>
      <c r="AQ1038" s="4" t="str">
        <f t="shared" si="775"/>
        <v/>
      </c>
      <c r="AR1038" s="4" t="str">
        <f t="shared" si="775"/>
        <v/>
      </c>
      <c r="AS1038" s="4" t="str">
        <f t="shared" si="775"/>
        <v/>
      </c>
      <c r="AT1038" s="4" t="str">
        <f t="shared" si="775"/>
        <v/>
      </c>
      <c r="AU1038" s="4" t="str">
        <f t="shared" si="775"/>
        <v/>
      </c>
      <c r="AV1038" s="4" t="str">
        <f t="shared" si="775"/>
        <v/>
      </c>
      <c r="AW1038" s="4" t="str">
        <f t="shared" ref="AW1038:BE1047" si="780">IF(AND(ISNUMBER(SEARCH(CONCATENATE($B1038,","),INDEX(tabulka_1,AW$90,2))),ISNUMBER(SEARCH(CONCATENATE($C1038,","),INDEX(tabulka_1,AW$90,2)))),LEN(INDEX(tabulka_1,AW$90,2)),"")</f>
        <v/>
      </c>
      <c r="AX1038" s="4" t="str">
        <f t="shared" si="780"/>
        <v/>
      </c>
      <c r="AY1038" s="4" t="str">
        <f t="shared" si="780"/>
        <v/>
      </c>
      <c r="AZ1038" s="4" t="str">
        <f t="shared" si="780"/>
        <v/>
      </c>
      <c r="BA1038" s="4" t="str">
        <f t="shared" si="780"/>
        <v/>
      </c>
      <c r="BB1038" s="4" t="str">
        <f t="shared" si="780"/>
        <v/>
      </c>
      <c r="BC1038" s="4" t="str">
        <f t="shared" si="780"/>
        <v/>
      </c>
      <c r="BD1038" s="4" t="str">
        <f t="shared" si="780"/>
        <v/>
      </c>
      <c r="BE1038" s="4" t="str">
        <f t="shared" si="780"/>
        <v/>
      </c>
      <c r="BF1038" s="4" t="str">
        <f t="shared" si="777"/>
        <v/>
      </c>
      <c r="BG1038" s="4" t="str">
        <f t="shared" si="777"/>
        <v/>
      </c>
      <c r="BH1038" s="4" t="str">
        <f t="shared" si="777"/>
        <v/>
      </c>
      <c r="BI1038" s="4" t="str">
        <f t="shared" si="777"/>
        <v/>
      </c>
      <c r="BJ1038" s="4" t="str">
        <f t="shared" si="777"/>
        <v/>
      </c>
      <c r="BK1038" s="4" t="str">
        <f t="shared" si="777"/>
        <v/>
      </c>
      <c r="BL1038" s="4" t="str">
        <f t="shared" si="777"/>
        <v/>
      </c>
      <c r="BM1038" s="4" t="str">
        <f t="shared" si="777"/>
        <v/>
      </c>
      <c r="BN1038" s="4" t="str">
        <f t="shared" si="777"/>
        <v/>
      </c>
      <c r="BO1038" s="4" t="str">
        <f t="shared" si="777"/>
        <v/>
      </c>
      <c r="BP1038" s="4" t="str">
        <f t="shared" si="777"/>
        <v/>
      </c>
      <c r="BQ1038" s="4" t="str">
        <f t="shared" si="777"/>
        <v/>
      </c>
      <c r="BR1038" s="4" t="str">
        <f t="shared" ref="BR1038:BY1047" si="781">IF(AND(ISNUMBER(SEARCH(CONCATENATE($B1038,","),INDEX(tabulka_1,BR$90,2))),ISNUMBER(SEARCH(CONCATENATE($C1038,","),INDEX(tabulka_1,BR$90,2)))),LEN(INDEX(tabulka_1,BR$90,2)),"")</f>
        <v/>
      </c>
      <c r="BS1038" s="4" t="str">
        <f t="shared" si="781"/>
        <v/>
      </c>
      <c r="BT1038" s="4" t="str">
        <f t="shared" si="781"/>
        <v/>
      </c>
      <c r="BU1038" s="4" t="str">
        <f t="shared" si="781"/>
        <v/>
      </c>
      <c r="BV1038" s="4" t="str">
        <f t="shared" si="781"/>
        <v/>
      </c>
      <c r="BW1038" s="4" t="str">
        <f t="shared" si="781"/>
        <v/>
      </c>
      <c r="BX1038" s="4" t="str">
        <f t="shared" si="781"/>
        <v/>
      </c>
      <c r="BY1038" s="4" t="str">
        <f t="shared" si="781"/>
        <v/>
      </c>
      <c r="BZ1038" s="4" t="str">
        <f t="shared" si="779"/>
        <v/>
      </c>
      <c r="CA1038" s="4" t="str">
        <f t="shared" ref="CA1038:CD1043" si="782">IF(AND(ISNUMBER(SEARCH(CONCATENATE($B1038,","),INDEX(tabulka_1,CA$90,2))),ISNUMBER(SEARCH(CONCATENATE($C1038,","),INDEX(tabulka_1,CA$90,2)))),LEN(INDEX(tabulka_1,CA$90,2)),"")</f>
        <v/>
      </c>
      <c r="CB1038" s="4" t="str">
        <f t="shared" si="782"/>
        <v/>
      </c>
      <c r="CC1038" s="4" t="str">
        <f t="shared" si="782"/>
        <v/>
      </c>
      <c r="CD1038" s="4" t="str">
        <f t="shared" si="782"/>
        <v/>
      </c>
      <c r="CE1038" s="4" t="str">
        <f t="shared" si="773"/>
        <v/>
      </c>
      <c r="CF1038" s="4">
        <f t="shared" si="773"/>
        <v>299</v>
      </c>
    </row>
    <row r="1039" spans="2:84">
      <c r="B1039" s="40" t="s">
        <v>13</v>
      </c>
      <c r="C1039" s="40" t="s">
        <v>132</v>
      </c>
      <c r="D1039" s="11">
        <f t="shared" si="737"/>
        <v>2.6234352588653564</v>
      </c>
      <c r="E1039" s="11">
        <f>INDEX(metrika,MATCH(C1039,Metrika!$A$4:$A$80,0),MATCH(B1039,Metrika!$B$3:$BZ$3,0))</f>
        <v>0.17846846677570316</v>
      </c>
      <c r="F1039" s="46"/>
      <c r="H1039" s="24">
        <f>INDEX(tabulka_1,MATCH(MIN(I1039:CF1039),I1039:CF1039,0),8)</f>
        <v>2.6234352588653564</v>
      </c>
      <c r="I1039" s="4" t="str">
        <f t="shared" si="736"/>
        <v/>
      </c>
      <c r="J1039" s="4" t="str">
        <f t="shared" si="778"/>
        <v/>
      </c>
      <c r="K1039" s="4" t="str">
        <f t="shared" si="778"/>
        <v/>
      </c>
      <c r="L1039" s="4" t="str">
        <f t="shared" si="778"/>
        <v/>
      </c>
      <c r="M1039" s="4" t="str">
        <f t="shared" si="778"/>
        <v/>
      </c>
      <c r="N1039" s="4" t="str">
        <f t="shared" si="778"/>
        <v/>
      </c>
      <c r="O1039" s="4" t="str">
        <f t="shared" si="776"/>
        <v/>
      </c>
      <c r="P1039" s="4" t="str">
        <f t="shared" si="776"/>
        <v/>
      </c>
      <c r="Q1039" s="4" t="str">
        <f t="shared" si="776"/>
        <v/>
      </c>
      <c r="R1039" s="4" t="str">
        <f t="shared" si="776"/>
        <v/>
      </c>
      <c r="S1039" s="4" t="str">
        <f t="shared" si="776"/>
        <v/>
      </c>
      <c r="T1039" s="4" t="str">
        <f t="shared" si="776"/>
        <v/>
      </c>
      <c r="U1039" s="4" t="str">
        <f t="shared" si="776"/>
        <v/>
      </c>
      <c r="V1039" s="4" t="str">
        <f t="shared" si="776"/>
        <v/>
      </c>
      <c r="W1039" s="4" t="str">
        <f t="shared" si="776"/>
        <v/>
      </c>
      <c r="X1039" s="4" t="str">
        <f t="shared" si="776"/>
        <v/>
      </c>
      <c r="Y1039" s="4" t="str">
        <f t="shared" ref="Y1039:AH1048" si="783">IF(AND(ISNUMBER(SEARCH(CONCATENATE($B1039,","),INDEX(tabulka_1,Y$90,2))),ISNUMBER(SEARCH(CONCATENATE($C1039,","),INDEX(tabulka_1,Y$90,2)))),LEN(INDEX(tabulka_1,Y$90,2)),"")</f>
        <v/>
      </c>
      <c r="Z1039" s="4" t="str">
        <f t="shared" si="783"/>
        <v/>
      </c>
      <c r="AA1039" s="4" t="str">
        <f t="shared" si="783"/>
        <v/>
      </c>
      <c r="AB1039" s="4" t="str">
        <f t="shared" si="783"/>
        <v/>
      </c>
      <c r="AC1039" s="4" t="str">
        <f t="shared" si="783"/>
        <v/>
      </c>
      <c r="AD1039" s="4" t="str">
        <f t="shared" si="783"/>
        <v/>
      </c>
      <c r="AE1039" s="4" t="str">
        <f t="shared" si="783"/>
        <v/>
      </c>
      <c r="AF1039" s="4" t="str">
        <f t="shared" si="783"/>
        <v/>
      </c>
      <c r="AG1039" s="4" t="str">
        <f t="shared" si="783"/>
        <v/>
      </c>
      <c r="AH1039" s="4" t="str">
        <f t="shared" si="783"/>
        <v/>
      </c>
      <c r="AI1039" s="4" t="str">
        <f t="shared" ref="AI1039:AV1048" si="784">IF(AND(ISNUMBER(SEARCH(CONCATENATE($B1039,","),INDEX(tabulka_1,AI$90,2))),ISNUMBER(SEARCH(CONCATENATE($C1039,","),INDEX(tabulka_1,AI$90,2)))),LEN(INDEX(tabulka_1,AI$90,2)),"")</f>
        <v/>
      </c>
      <c r="AJ1039" s="4" t="str">
        <f t="shared" si="784"/>
        <v/>
      </c>
      <c r="AK1039" s="4" t="str">
        <f t="shared" si="784"/>
        <v/>
      </c>
      <c r="AL1039" s="4" t="str">
        <f t="shared" si="784"/>
        <v/>
      </c>
      <c r="AM1039" s="4" t="str">
        <f t="shared" si="784"/>
        <v/>
      </c>
      <c r="AN1039" s="4" t="str">
        <f t="shared" si="784"/>
        <v/>
      </c>
      <c r="AO1039" s="4" t="str">
        <f t="shared" si="784"/>
        <v/>
      </c>
      <c r="AP1039" s="4" t="str">
        <f t="shared" si="784"/>
        <v/>
      </c>
      <c r="AQ1039" s="4" t="str">
        <f t="shared" si="784"/>
        <v/>
      </c>
      <c r="AR1039" s="4" t="str">
        <f t="shared" si="784"/>
        <v/>
      </c>
      <c r="AS1039" s="4" t="str">
        <f t="shared" si="784"/>
        <v/>
      </c>
      <c r="AT1039" s="4" t="str">
        <f t="shared" si="784"/>
        <v/>
      </c>
      <c r="AU1039" s="4" t="str">
        <f t="shared" si="784"/>
        <v/>
      </c>
      <c r="AV1039" s="4" t="str">
        <f t="shared" si="784"/>
        <v/>
      </c>
      <c r="AW1039" s="4" t="str">
        <f t="shared" si="780"/>
        <v/>
      </c>
      <c r="AX1039" s="4" t="str">
        <f t="shared" si="780"/>
        <v/>
      </c>
      <c r="AY1039" s="4" t="str">
        <f t="shared" si="780"/>
        <v/>
      </c>
      <c r="AZ1039" s="4" t="str">
        <f t="shared" si="780"/>
        <v/>
      </c>
      <c r="BA1039" s="4" t="str">
        <f t="shared" si="780"/>
        <v/>
      </c>
      <c r="BB1039" s="4" t="str">
        <f t="shared" si="780"/>
        <v/>
      </c>
      <c r="BC1039" s="4" t="str">
        <f t="shared" si="780"/>
        <v/>
      </c>
      <c r="BD1039" s="4" t="str">
        <f t="shared" si="780"/>
        <v/>
      </c>
      <c r="BE1039" s="4" t="str">
        <f t="shared" si="780"/>
        <v/>
      </c>
      <c r="BF1039" s="4" t="str">
        <f t="shared" si="777"/>
        <v/>
      </c>
      <c r="BG1039" s="4" t="str">
        <f t="shared" si="777"/>
        <v/>
      </c>
      <c r="BH1039" s="4" t="str">
        <f t="shared" si="777"/>
        <v/>
      </c>
      <c r="BI1039" s="4" t="str">
        <f t="shared" si="777"/>
        <v/>
      </c>
      <c r="BJ1039" s="4" t="str">
        <f t="shared" si="777"/>
        <v/>
      </c>
      <c r="BK1039" s="4" t="str">
        <f t="shared" si="777"/>
        <v/>
      </c>
      <c r="BL1039" s="4" t="str">
        <f t="shared" si="777"/>
        <v/>
      </c>
      <c r="BM1039" s="4" t="str">
        <f t="shared" si="777"/>
        <v/>
      </c>
      <c r="BN1039" s="4" t="str">
        <f t="shared" si="777"/>
        <v/>
      </c>
      <c r="BO1039" s="4" t="str">
        <f t="shared" si="777"/>
        <v/>
      </c>
      <c r="BP1039" s="4" t="str">
        <f t="shared" si="777"/>
        <v/>
      </c>
      <c r="BQ1039" s="4" t="str">
        <f t="shared" si="777"/>
        <v/>
      </c>
      <c r="BR1039" s="4" t="str">
        <f t="shared" si="781"/>
        <v/>
      </c>
      <c r="BS1039" s="4" t="str">
        <f t="shared" si="781"/>
        <v/>
      </c>
      <c r="BT1039" s="4" t="str">
        <f t="shared" si="781"/>
        <v/>
      </c>
      <c r="BU1039" s="4" t="str">
        <f t="shared" si="781"/>
        <v/>
      </c>
      <c r="BV1039" s="4" t="str">
        <f t="shared" si="781"/>
        <v/>
      </c>
      <c r="BW1039" s="4" t="str">
        <f t="shared" si="781"/>
        <v/>
      </c>
      <c r="BX1039" s="4" t="str">
        <f t="shared" si="781"/>
        <v/>
      </c>
      <c r="BY1039" s="4" t="str">
        <f t="shared" si="781"/>
        <v/>
      </c>
      <c r="BZ1039" s="4" t="str">
        <f t="shared" si="779"/>
        <v/>
      </c>
      <c r="CA1039" s="4" t="str">
        <f t="shared" si="782"/>
        <v/>
      </c>
      <c r="CB1039" s="4" t="str">
        <f t="shared" si="782"/>
        <v/>
      </c>
      <c r="CC1039" s="4" t="str">
        <f t="shared" si="782"/>
        <v/>
      </c>
      <c r="CD1039" s="4" t="str">
        <f t="shared" si="782"/>
        <v/>
      </c>
      <c r="CE1039" s="4" t="str">
        <f t="shared" si="773"/>
        <v/>
      </c>
      <c r="CF1039" s="4">
        <f t="shared" si="773"/>
        <v>299</v>
      </c>
    </row>
    <row r="1040" spans="2:84">
      <c r="B1040" s="40" t="s">
        <v>13</v>
      </c>
      <c r="C1040" s="40" t="s">
        <v>133</v>
      </c>
      <c r="D1040" s="11">
        <f t="shared" si="737"/>
        <v>2.6234352588653564</v>
      </c>
      <c r="E1040" s="11">
        <f>INDEX(metrika,MATCH(C1040,Metrika!$A$4:$A$80,0),MATCH(B1040,Metrika!$B$3:$BZ$3,0))</f>
        <v>0.18956528126178954</v>
      </c>
      <c r="F1040" s="46"/>
      <c r="H1040" s="24">
        <f>INDEX(tabulka_1,MATCH(MIN(I1040:CF1040),I1040:CF1040,0),8)</f>
        <v>2.6234352588653564</v>
      </c>
      <c r="I1040" s="4" t="str">
        <f t="shared" si="736"/>
        <v/>
      </c>
      <c r="J1040" s="4" t="str">
        <f t="shared" si="778"/>
        <v/>
      </c>
      <c r="K1040" s="4" t="str">
        <f t="shared" si="778"/>
        <v/>
      </c>
      <c r="L1040" s="4" t="str">
        <f t="shared" si="778"/>
        <v/>
      </c>
      <c r="M1040" s="4" t="str">
        <f t="shared" si="778"/>
        <v/>
      </c>
      <c r="N1040" s="4" t="str">
        <f t="shared" si="778"/>
        <v/>
      </c>
      <c r="O1040" s="4" t="str">
        <f t="shared" si="776"/>
        <v/>
      </c>
      <c r="P1040" s="4" t="str">
        <f t="shared" si="776"/>
        <v/>
      </c>
      <c r="Q1040" s="4" t="str">
        <f t="shared" si="776"/>
        <v/>
      </c>
      <c r="R1040" s="4" t="str">
        <f t="shared" si="776"/>
        <v/>
      </c>
      <c r="S1040" s="4" t="str">
        <f t="shared" si="776"/>
        <v/>
      </c>
      <c r="T1040" s="4" t="str">
        <f t="shared" si="776"/>
        <v/>
      </c>
      <c r="U1040" s="4" t="str">
        <f t="shared" si="776"/>
        <v/>
      </c>
      <c r="V1040" s="4" t="str">
        <f t="shared" si="776"/>
        <v/>
      </c>
      <c r="W1040" s="4" t="str">
        <f t="shared" si="776"/>
        <v/>
      </c>
      <c r="X1040" s="4" t="str">
        <f t="shared" si="776"/>
        <v/>
      </c>
      <c r="Y1040" s="4" t="str">
        <f t="shared" si="783"/>
        <v/>
      </c>
      <c r="Z1040" s="4" t="str">
        <f t="shared" si="783"/>
        <v/>
      </c>
      <c r="AA1040" s="4" t="str">
        <f t="shared" si="783"/>
        <v/>
      </c>
      <c r="AB1040" s="4" t="str">
        <f t="shared" si="783"/>
        <v/>
      </c>
      <c r="AC1040" s="4" t="str">
        <f t="shared" si="783"/>
        <v/>
      </c>
      <c r="AD1040" s="4" t="str">
        <f t="shared" si="783"/>
        <v/>
      </c>
      <c r="AE1040" s="4" t="str">
        <f t="shared" si="783"/>
        <v/>
      </c>
      <c r="AF1040" s="4" t="str">
        <f t="shared" si="783"/>
        <v/>
      </c>
      <c r="AG1040" s="4" t="str">
        <f t="shared" si="783"/>
        <v/>
      </c>
      <c r="AH1040" s="4" t="str">
        <f t="shared" si="783"/>
        <v/>
      </c>
      <c r="AI1040" s="4" t="str">
        <f t="shared" si="784"/>
        <v/>
      </c>
      <c r="AJ1040" s="4" t="str">
        <f t="shared" si="784"/>
        <v/>
      </c>
      <c r="AK1040" s="4" t="str">
        <f t="shared" si="784"/>
        <v/>
      </c>
      <c r="AL1040" s="4" t="str">
        <f t="shared" si="784"/>
        <v/>
      </c>
      <c r="AM1040" s="4" t="str">
        <f t="shared" si="784"/>
        <v/>
      </c>
      <c r="AN1040" s="4" t="str">
        <f t="shared" si="784"/>
        <v/>
      </c>
      <c r="AO1040" s="4" t="str">
        <f t="shared" si="784"/>
        <v/>
      </c>
      <c r="AP1040" s="4" t="str">
        <f t="shared" si="784"/>
        <v/>
      </c>
      <c r="AQ1040" s="4" t="str">
        <f t="shared" si="784"/>
        <v/>
      </c>
      <c r="AR1040" s="4" t="str">
        <f t="shared" si="784"/>
        <v/>
      </c>
      <c r="AS1040" s="4" t="str">
        <f t="shared" si="784"/>
        <v/>
      </c>
      <c r="AT1040" s="4" t="str">
        <f t="shared" si="784"/>
        <v/>
      </c>
      <c r="AU1040" s="4" t="str">
        <f t="shared" si="784"/>
        <v/>
      </c>
      <c r="AV1040" s="4" t="str">
        <f t="shared" si="784"/>
        <v/>
      </c>
      <c r="AW1040" s="4" t="str">
        <f t="shared" si="780"/>
        <v/>
      </c>
      <c r="AX1040" s="4" t="str">
        <f t="shared" si="780"/>
        <v/>
      </c>
      <c r="AY1040" s="4" t="str">
        <f t="shared" si="780"/>
        <v/>
      </c>
      <c r="AZ1040" s="4" t="str">
        <f t="shared" si="780"/>
        <v/>
      </c>
      <c r="BA1040" s="4" t="str">
        <f t="shared" si="780"/>
        <v/>
      </c>
      <c r="BB1040" s="4" t="str">
        <f t="shared" si="780"/>
        <v/>
      </c>
      <c r="BC1040" s="4" t="str">
        <f t="shared" si="780"/>
        <v/>
      </c>
      <c r="BD1040" s="4" t="str">
        <f t="shared" si="780"/>
        <v/>
      </c>
      <c r="BE1040" s="4" t="str">
        <f t="shared" si="780"/>
        <v/>
      </c>
      <c r="BF1040" s="4" t="str">
        <f t="shared" si="777"/>
        <v/>
      </c>
      <c r="BG1040" s="4" t="str">
        <f t="shared" si="777"/>
        <v/>
      </c>
      <c r="BH1040" s="4" t="str">
        <f t="shared" si="777"/>
        <v/>
      </c>
      <c r="BI1040" s="4" t="str">
        <f t="shared" si="777"/>
        <v/>
      </c>
      <c r="BJ1040" s="4" t="str">
        <f t="shared" si="777"/>
        <v/>
      </c>
      <c r="BK1040" s="4" t="str">
        <f t="shared" si="777"/>
        <v/>
      </c>
      <c r="BL1040" s="4" t="str">
        <f t="shared" si="777"/>
        <v/>
      </c>
      <c r="BM1040" s="4" t="str">
        <f t="shared" si="777"/>
        <v/>
      </c>
      <c r="BN1040" s="4" t="str">
        <f t="shared" si="777"/>
        <v/>
      </c>
      <c r="BO1040" s="4" t="str">
        <f t="shared" si="777"/>
        <v/>
      </c>
      <c r="BP1040" s="4" t="str">
        <f t="shared" si="777"/>
        <v/>
      </c>
      <c r="BQ1040" s="4" t="str">
        <f t="shared" si="777"/>
        <v/>
      </c>
      <c r="BR1040" s="4" t="str">
        <f t="shared" si="781"/>
        <v/>
      </c>
      <c r="BS1040" s="4" t="str">
        <f t="shared" si="781"/>
        <v/>
      </c>
      <c r="BT1040" s="4" t="str">
        <f t="shared" si="781"/>
        <v/>
      </c>
      <c r="BU1040" s="4" t="str">
        <f t="shared" si="781"/>
        <v/>
      </c>
      <c r="BV1040" s="4" t="str">
        <f t="shared" si="781"/>
        <v/>
      </c>
      <c r="BW1040" s="4" t="str">
        <f t="shared" si="781"/>
        <v/>
      </c>
      <c r="BX1040" s="4" t="str">
        <f t="shared" si="781"/>
        <v/>
      </c>
      <c r="BY1040" s="4" t="str">
        <f t="shared" si="781"/>
        <v/>
      </c>
      <c r="BZ1040" s="4" t="str">
        <f t="shared" si="779"/>
        <v/>
      </c>
      <c r="CA1040" s="4" t="str">
        <f t="shared" si="782"/>
        <v/>
      </c>
      <c r="CB1040" s="4" t="str">
        <f t="shared" si="782"/>
        <v/>
      </c>
      <c r="CC1040" s="4" t="str">
        <f t="shared" si="782"/>
        <v/>
      </c>
      <c r="CD1040" s="4" t="str">
        <f t="shared" si="782"/>
        <v/>
      </c>
      <c r="CE1040" s="4" t="str">
        <f t="shared" si="773"/>
        <v/>
      </c>
      <c r="CF1040" s="4">
        <f t="shared" si="773"/>
        <v>299</v>
      </c>
    </row>
    <row r="1041" spans="2:84">
      <c r="B1041" s="40" t="s">
        <v>13</v>
      </c>
      <c r="C1041" s="40" t="s">
        <v>134</v>
      </c>
      <c r="D1041" s="11">
        <f t="shared" si="737"/>
        <v>2.6234352588653564</v>
      </c>
      <c r="E1041" s="11">
        <f>INDEX(metrika,MATCH(C1041,Metrika!$A$4:$A$80,0),MATCH(B1041,Metrika!$B$3:$BZ$3,0))</f>
        <v>0.13805810332172719</v>
      </c>
      <c r="F1041" s="46"/>
      <c r="H1041" s="24">
        <f>INDEX(tabulka_1,MATCH(MIN(I1041:CF1041),I1041:CF1041,0),8)</f>
        <v>2.6234352588653564</v>
      </c>
      <c r="I1041" s="4" t="str">
        <f t="shared" si="736"/>
        <v/>
      </c>
      <c r="J1041" s="4" t="str">
        <f t="shared" si="778"/>
        <v/>
      </c>
      <c r="K1041" s="4" t="str">
        <f t="shared" si="778"/>
        <v/>
      </c>
      <c r="L1041" s="4" t="str">
        <f t="shared" si="778"/>
        <v/>
      </c>
      <c r="M1041" s="4" t="str">
        <f t="shared" si="778"/>
        <v/>
      </c>
      <c r="N1041" s="4" t="str">
        <f t="shared" si="778"/>
        <v/>
      </c>
      <c r="O1041" s="4" t="str">
        <f t="shared" ref="O1041:X1050" si="785">IF(AND(ISNUMBER(SEARCH(CONCATENATE($B1041,","),INDEX(tabulka_1,O$90,2))),ISNUMBER(SEARCH(CONCATENATE($C1041,","),INDEX(tabulka_1,O$90,2)))),LEN(INDEX(tabulka_1,O$90,2)),"")</f>
        <v/>
      </c>
      <c r="P1041" s="4" t="str">
        <f t="shared" si="785"/>
        <v/>
      </c>
      <c r="Q1041" s="4" t="str">
        <f t="shared" si="785"/>
        <v/>
      </c>
      <c r="R1041" s="4" t="str">
        <f t="shared" si="785"/>
        <v/>
      </c>
      <c r="S1041" s="4" t="str">
        <f t="shared" si="785"/>
        <v/>
      </c>
      <c r="T1041" s="4" t="str">
        <f t="shared" si="785"/>
        <v/>
      </c>
      <c r="U1041" s="4" t="str">
        <f t="shared" si="785"/>
        <v/>
      </c>
      <c r="V1041" s="4" t="str">
        <f t="shared" si="785"/>
        <v/>
      </c>
      <c r="W1041" s="4" t="str">
        <f t="shared" si="785"/>
        <v/>
      </c>
      <c r="X1041" s="4" t="str">
        <f t="shared" si="785"/>
        <v/>
      </c>
      <c r="Y1041" s="4" t="str">
        <f t="shared" si="783"/>
        <v/>
      </c>
      <c r="Z1041" s="4" t="str">
        <f t="shared" si="783"/>
        <v/>
      </c>
      <c r="AA1041" s="4" t="str">
        <f t="shared" si="783"/>
        <v/>
      </c>
      <c r="AB1041" s="4" t="str">
        <f t="shared" si="783"/>
        <v/>
      </c>
      <c r="AC1041" s="4" t="str">
        <f t="shared" si="783"/>
        <v/>
      </c>
      <c r="AD1041" s="4" t="str">
        <f t="shared" si="783"/>
        <v/>
      </c>
      <c r="AE1041" s="4" t="str">
        <f t="shared" si="783"/>
        <v/>
      </c>
      <c r="AF1041" s="4" t="str">
        <f t="shared" si="783"/>
        <v/>
      </c>
      <c r="AG1041" s="4" t="str">
        <f t="shared" si="783"/>
        <v/>
      </c>
      <c r="AH1041" s="4" t="str">
        <f t="shared" si="783"/>
        <v/>
      </c>
      <c r="AI1041" s="4" t="str">
        <f t="shared" si="784"/>
        <v/>
      </c>
      <c r="AJ1041" s="4" t="str">
        <f t="shared" si="784"/>
        <v/>
      </c>
      <c r="AK1041" s="4" t="str">
        <f t="shared" si="784"/>
        <v/>
      </c>
      <c r="AL1041" s="4" t="str">
        <f t="shared" si="784"/>
        <v/>
      </c>
      <c r="AM1041" s="4" t="str">
        <f t="shared" si="784"/>
        <v/>
      </c>
      <c r="AN1041" s="4" t="str">
        <f t="shared" si="784"/>
        <v/>
      </c>
      <c r="AO1041" s="4" t="str">
        <f t="shared" si="784"/>
        <v/>
      </c>
      <c r="AP1041" s="4" t="str">
        <f t="shared" si="784"/>
        <v/>
      </c>
      <c r="AQ1041" s="4" t="str">
        <f t="shared" si="784"/>
        <v/>
      </c>
      <c r="AR1041" s="4" t="str">
        <f t="shared" si="784"/>
        <v/>
      </c>
      <c r="AS1041" s="4" t="str">
        <f t="shared" si="784"/>
        <v/>
      </c>
      <c r="AT1041" s="4" t="str">
        <f t="shared" si="784"/>
        <v/>
      </c>
      <c r="AU1041" s="4" t="str">
        <f t="shared" si="784"/>
        <v/>
      </c>
      <c r="AV1041" s="4" t="str">
        <f t="shared" si="784"/>
        <v/>
      </c>
      <c r="AW1041" s="4" t="str">
        <f t="shared" si="780"/>
        <v/>
      </c>
      <c r="AX1041" s="4" t="str">
        <f t="shared" si="780"/>
        <v/>
      </c>
      <c r="AY1041" s="4" t="str">
        <f t="shared" si="780"/>
        <v/>
      </c>
      <c r="AZ1041" s="4" t="str">
        <f t="shared" si="780"/>
        <v/>
      </c>
      <c r="BA1041" s="4" t="str">
        <f t="shared" si="780"/>
        <v/>
      </c>
      <c r="BB1041" s="4" t="str">
        <f t="shared" si="780"/>
        <v/>
      </c>
      <c r="BC1041" s="4" t="str">
        <f t="shared" si="780"/>
        <v/>
      </c>
      <c r="BD1041" s="4" t="str">
        <f t="shared" si="780"/>
        <v/>
      </c>
      <c r="BE1041" s="4" t="str">
        <f t="shared" si="780"/>
        <v/>
      </c>
      <c r="BF1041" s="4" t="str">
        <f t="shared" ref="BF1041:BQ1050" si="786">IF(AND(ISNUMBER(SEARCH(CONCATENATE($B1041,","),INDEX(tabulka_1,BF$90,2))),ISNUMBER(SEARCH(CONCATENATE($C1041,","),INDEX(tabulka_1,BF$90,2)))),LEN(INDEX(tabulka_1,BF$90,2)),"")</f>
        <v/>
      </c>
      <c r="BG1041" s="4" t="str">
        <f t="shared" si="786"/>
        <v/>
      </c>
      <c r="BH1041" s="4" t="str">
        <f t="shared" si="786"/>
        <v/>
      </c>
      <c r="BI1041" s="4" t="str">
        <f t="shared" si="786"/>
        <v/>
      </c>
      <c r="BJ1041" s="4" t="str">
        <f t="shared" si="786"/>
        <v/>
      </c>
      <c r="BK1041" s="4" t="str">
        <f t="shared" si="786"/>
        <v/>
      </c>
      <c r="BL1041" s="4" t="str">
        <f t="shared" si="786"/>
        <v/>
      </c>
      <c r="BM1041" s="4" t="str">
        <f t="shared" si="786"/>
        <v/>
      </c>
      <c r="BN1041" s="4" t="str">
        <f t="shared" si="786"/>
        <v/>
      </c>
      <c r="BO1041" s="4" t="str">
        <f t="shared" si="786"/>
        <v/>
      </c>
      <c r="BP1041" s="4" t="str">
        <f t="shared" si="786"/>
        <v/>
      </c>
      <c r="BQ1041" s="4" t="str">
        <f t="shared" si="786"/>
        <v/>
      </c>
      <c r="BR1041" s="4" t="str">
        <f t="shared" si="781"/>
        <v/>
      </c>
      <c r="BS1041" s="4" t="str">
        <f t="shared" si="781"/>
        <v/>
      </c>
      <c r="BT1041" s="4" t="str">
        <f t="shared" si="781"/>
        <v/>
      </c>
      <c r="BU1041" s="4" t="str">
        <f t="shared" si="781"/>
        <v/>
      </c>
      <c r="BV1041" s="4" t="str">
        <f t="shared" si="781"/>
        <v/>
      </c>
      <c r="BW1041" s="4" t="str">
        <f t="shared" si="781"/>
        <v/>
      </c>
      <c r="BX1041" s="4" t="str">
        <f t="shared" si="781"/>
        <v/>
      </c>
      <c r="BY1041" s="4" t="str">
        <f t="shared" si="781"/>
        <v/>
      </c>
      <c r="BZ1041" s="4" t="str">
        <f t="shared" si="779"/>
        <v/>
      </c>
      <c r="CA1041" s="4" t="str">
        <f t="shared" si="782"/>
        <v/>
      </c>
      <c r="CB1041" s="4" t="str">
        <f t="shared" si="782"/>
        <v/>
      </c>
      <c r="CC1041" s="4" t="str">
        <f t="shared" si="782"/>
        <v/>
      </c>
      <c r="CD1041" s="4" t="str">
        <f t="shared" si="782"/>
        <v/>
      </c>
      <c r="CE1041" s="4" t="str">
        <f t="shared" si="773"/>
        <v/>
      </c>
      <c r="CF1041" s="4">
        <f t="shared" si="773"/>
        <v>299</v>
      </c>
    </row>
    <row r="1042" spans="2:84">
      <c r="B1042" s="40" t="s">
        <v>13</v>
      </c>
      <c r="C1042" s="40" t="s">
        <v>135</v>
      </c>
      <c r="D1042" s="11">
        <f t="shared" si="737"/>
        <v>0.42031285166740417</v>
      </c>
      <c r="E1042" s="11">
        <f>INDEX(metrika,MATCH(C1042,Metrika!$A$4:$A$80,0),MATCH(B1042,Metrika!$B$3:$BZ$3,0))</f>
        <v>0.18536994931317191</v>
      </c>
      <c r="F1042" s="46"/>
      <c r="H1042" s="24">
        <f>INDEX(tabulka_1,MATCH(MIN(I1042:CF1042),I1042:CF1042,0),8)</f>
        <v>0.42031285166740417</v>
      </c>
      <c r="I1042" s="4" t="str">
        <f t="shared" si="736"/>
        <v/>
      </c>
      <c r="J1042" s="4" t="str">
        <f t="shared" ref="J1042:N1051" si="787">IF(AND(ISNUMBER(SEARCH(CONCATENATE($B1042,","),INDEX(tabulka_1,J$90,2))),ISNUMBER(SEARCH(CONCATENATE($C1042,","),INDEX(tabulka_1,J$90,2)))),LEN(INDEX(tabulka_1,J$90,2)),"")</f>
        <v/>
      </c>
      <c r="K1042" s="4" t="str">
        <f t="shared" si="787"/>
        <v/>
      </c>
      <c r="L1042" s="4" t="str">
        <f t="shared" si="787"/>
        <v/>
      </c>
      <c r="M1042" s="4" t="str">
        <f t="shared" si="787"/>
        <v/>
      </c>
      <c r="N1042" s="4" t="str">
        <f t="shared" si="787"/>
        <v/>
      </c>
      <c r="O1042" s="4" t="str">
        <f t="shared" si="785"/>
        <v/>
      </c>
      <c r="P1042" s="4" t="str">
        <f t="shared" si="785"/>
        <v/>
      </c>
      <c r="Q1042" s="4" t="str">
        <f t="shared" si="785"/>
        <v/>
      </c>
      <c r="R1042" s="4" t="str">
        <f t="shared" si="785"/>
        <v/>
      </c>
      <c r="S1042" s="4" t="str">
        <f t="shared" si="785"/>
        <v/>
      </c>
      <c r="T1042" s="4" t="str">
        <f t="shared" si="785"/>
        <v/>
      </c>
      <c r="U1042" s="4" t="str">
        <f t="shared" si="785"/>
        <v/>
      </c>
      <c r="V1042" s="4" t="str">
        <f t="shared" si="785"/>
        <v/>
      </c>
      <c r="W1042" s="4" t="str">
        <f t="shared" si="785"/>
        <v/>
      </c>
      <c r="X1042" s="4" t="str">
        <f t="shared" si="785"/>
        <v/>
      </c>
      <c r="Y1042" s="4" t="str">
        <f t="shared" si="783"/>
        <v/>
      </c>
      <c r="Z1042" s="4" t="str">
        <f t="shared" si="783"/>
        <v/>
      </c>
      <c r="AA1042" s="4" t="str">
        <f t="shared" si="783"/>
        <v/>
      </c>
      <c r="AB1042" s="4" t="str">
        <f t="shared" si="783"/>
        <v/>
      </c>
      <c r="AC1042" s="4" t="str">
        <f t="shared" si="783"/>
        <v/>
      </c>
      <c r="AD1042" s="4" t="str">
        <f t="shared" si="783"/>
        <v/>
      </c>
      <c r="AE1042" s="4" t="str">
        <f t="shared" si="783"/>
        <v/>
      </c>
      <c r="AF1042" s="4" t="str">
        <f t="shared" si="783"/>
        <v/>
      </c>
      <c r="AG1042" s="4" t="str">
        <f t="shared" si="783"/>
        <v/>
      </c>
      <c r="AH1042" s="4" t="str">
        <f t="shared" si="783"/>
        <v/>
      </c>
      <c r="AI1042" s="4" t="str">
        <f t="shared" si="784"/>
        <v/>
      </c>
      <c r="AJ1042" s="4" t="str">
        <f t="shared" si="784"/>
        <v/>
      </c>
      <c r="AK1042" s="4" t="str">
        <f t="shared" si="784"/>
        <v/>
      </c>
      <c r="AL1042" s="4" t="str">
        <f t="shared" si="784"/>
        <v/>
      </c>
      <c r="AM1042" s="4" t="str">
        <f t="shared" si="784"/>
        <v/>
      </c>
      <c r="AN1042" s="4" t="str">
        <f t="shared" si="784"/>
        <v/>
      </c>
      <c r="AO1042" s="4" t="str">
        <f t="shared" si="784"/>
        <v/>
      </c>
      <c r="AP1042" s="4" t="str">
        <f t="shared" si="784"/>
        <v/>
      </c>
      <c r="AQ1042" s="4" t="str">
        <f t="shared" si="784"/>
        <v/>
      </c>
      <c r="AR1042" s="4" t="str">
        <f t="shared" si="784"/>
        <v/>
      </c>
      <c r="AS1042" s="4" t="str">
        <f t="shared" si="784"/>
        <v/>
      </c>
      <c r="AT1042" s="4" t="str">
        <f t="shared" si="784"/>
        <v/>
      </c>
      <c r="AU1042" s="4" t="str">
        <f t="shared" si="784"/>
        <v/>
      </c>
      <c r="AV1042" s="4" t="str">
        <f t="shared" si="784"/>
        <v/>
      </c>
      <c r="AW1042" s="4" t="str">
        <f t="shared" si="780"/>
        <v/>
      </c>
      <c r="AX1042" s="4" t="str">
        <f t="shared" si="780"/>
        <v/>
      </c>
      <c r="AY1042" s="4" t="str">
        <f t="shared" si="780"/>
        <v/>
      </c>
      <c r="AZ1042" s="4" t="str">
        <f t="shared" si="780"/>
        <v/>
      </c>
      <c r="BA1042" s="4" t="str">
        <f t="shared" si="780"/>
        <v/>
      </c>
      <c r="BB1042" s="4" t="str">
        <f t="shared" si="780"/>
        <v/>
      </c>
      <c r="BC1042" s="4" t="str">
        <f t="shared" si="780"/>
        <v/>
      </c>
      <c r="BD1042" s="4" t="str">
        <f t="shared" si="780"/>
        <v/>
      </c>
      <c r="BE1042" s="4" t="str">
        <f t="shared" si="780"/>
        <v/>
      </c>
      <c r="BF1042" s="4" t="str">
        <f t="shared" si="786"/>
        <v/>
      </c>
      <c r="BG1042" s="4" t="str">
        <f t="shared" si="786"/>
        <v/>
      </c>
      <c r="BH1042" s="4" t="str">
        <f t="shared" si="786"/>
        <v/>
      </c>
      <c r="BI1042" s="4" t="str">
        <f t="shared" si="786"/>
        <v/>
      </c>
      <c r="BJ1042" s="4" t="str">
        <f t="shared" si="786"/>
        <v/>
      </c>
      <c r="BK1042" s="4" t="str">
        <f t="shared" si="786"/>
        <v/>
      </c>
      <c r="BL1042" s="4" t="str">
        <f t="shared" si="786"/>
        <v/>
      </c>
      <c r="BM1042" s="4" t="str">
        <f t="shared" si="786"/>
        <v/>
      </c>
      <c r="BN1042" s="4" t="str">
        <f t="shared" si="786"/>
        <v/>
      </c>
      <c r="BO1042" s="4" t="str">
        <f t="shared" si="786"/>
        <v/>
      </c>
      <c r="BP1042" s="4" t="str">
        <f t="shared" si="786"/>
        <v/>
      </c>
      <c r="BQ1042" s="4" t="str">
        <f t="shared" si="786"/>
        <v/>
      </c>
      <c r="BR1042" s="4" t="str">
        <f t="shared" si="781"/>
        <v/>
      </c>
      <c r="BS1042" s="4" t="str">
        <f t="shared" si="781"/>
        <v/>
      </c>
      <c r="BT1042" s="4" t="str">
        <f t="shared" si="781"/>
        <v/>
      </c>
      <c r="BU1042" s="4" t="str">
        <f t="shared" si="781"/>
        <v/>
      </c>
      <c r="BV1042" s="4" t="str">
        <f t="shared" si="781"/>
        <v/>
      </c>
      <c r="BW1042" s="4" t="str">
        <f t="shared" si="781"/>
        <v/>
      </c>
      <c r="BX1042" s="4" t="str">
        <f t="shared" si="781"/>
        <v/>
      </c>
      <c r="BY1042" s="4" t="str">
        <f t="shared" si="781"/>
        <v/>
      </c>
      <c r="BZ1042" s="4" t="str">
        <f t="shared" si="779"/>
        <v/>
      </c>
      <c r="CA1042" s="4" t="str">
        <f t="shared" si="782"/>
        <v/>
      </c>
      <c r="CB1042" s="4">
        <f t="shared" si="782"/>
        <v>49</v>
      </c>
      <c r="CC1042" s="4" t="str">
        <f t="shared" si="782"/>
        <v/>
      </c>
      <c r="CD1042" s="4">
        <f t="shared" si="782"/>
        <v>73</v>
      </c>
      <c r="CE1042" s="4" t="str">
        <f t="shared" si="773"/>
        <v/>
      </c>
      <c r="CF1042" s="4">
        <f t="shared" si="773"/>
        <v>299</v>
      </c>
    </row>
    <row r="1043" spans="2:84">
      <c r="B1043" s="40" t="s">
        <v>13</v>
      </c>
      <c r="C1043" s="40" t="s">
        <v>136</v>
      </c>
      <c r="D1043" s="11">
        <f t="shared" si="737"/>
        <v>2.6234352588653564</v>
      </c>
      <c r="E1043" s="11">
        <f>INDEX(metrika,MATCH(C1043,Metrika!$A$4:$A$80,0),MATCH(B1043,Metrika!$B$3:$BZ$3,0))</f>
        <v>0.13533364709964954</v>
      </c>
      <c r="F1043" s="46"/>
      <c r="H1043" s="24">
        <f>INDEX(tabulka_1,MATCH(MIN(I1043:CF1043),I1043:CF1043,0),8)</f>
        <v>2.6234352588653564</v>
      </c>
      <c r="I1043" s="4" t="str">
        <f t="shared" si="736"/>
        <v/>
      </c>
      <c r="J1043" s="4" t="str">
        <f t="shared" si="787"/>
        <v/>
      </c>
      <c r="K1043" s="4" t="str">
        <f t="shared" si="787"/>
        <v/>
      </c>
      <c r="L1043" s="4" t="str">
        <f t="shared" si="787"/>
        <v/>
      </c>
      <c r="M1043" s="4" t="str">
        <f t="shared" si="787"/>
        <v/>
      </c>
      <c r="N1043" s="4" t="str">
        <f t="shared" si="787"/>
        <v/>
      </c>
      <c r="O1043" s="4" t="str">
        <f t="shared" si="785"/>
        <v/>
      </c>
      <c r="P1043" s="4" t="str">
        <f t="shared" si="785"/>
        <v/>
      </c>
      <c r="Q1043" s="4" t="str">
        <f t="shared" si="785"/>
        <v/>
      </c>
      <c r="R1043" s="4" t="str">
        <f t="shared" si="785"/>
        <v/>
      </c>
      <c r="S1043" s="4" t="str">
        <f t="shared" si="785"/>
        <v/>
      </c>
      <c r="T1043" s="4" t="str">
        <f t="shared" si="785"/>
        <v/>
      </c>
      <c r="U1043" s="4" t="str">
        <f t="shared" si="785"/>
        <v/>
      </c>
      <c r="V1043" s="4" t="str">
        <f t="shared" si="785"/>
        <v/>
      </c>
      <c r="W1043" s="4" t="str">
        <f t="shared" si="785"/>
        <v/>
      </c>
      <c r="X1043" s="4" t="str">
        <f t="shared" si="785"/>
        <v/>
      </c>
      <c r="Y1043" s="4" t="str">
        <f t="shared" si="783"/>
        <v/>
      </c>
      <c r="Z1043" s="4" t="str">
        <f t="shared" si="783"/>
        <v/>
      </c>
      <c r="AA1043" s="4" t="str">
        <f t="shared" si="783"/>
        <v/>
      </c>
      <c r="AB1043" s="4" t="str">
        <f t="shared" si="783"/>
        <v/>
      </c>
      <c r="AC1043" s="4" t="str">
        <f t="shared" si="783"/>
        <v/>
      </c>
      <c r="AD1043" s="4" t="str">
        <f t="shared" si="783"/>
        <v/>
      </c>
      <c r="AE1043" s="4" t="str">
        <f t="shared" si="783"/>
        <v/>
      </c>
      <c r="AF1043" s="4" t="str">
        <f t="shared" si="783"/>
        <v/>
      </c>
      <c r="AG1043" s="4" t="str">
        <f t="shared" si="783"/>
        <v/>
      </c>
      <c r="AH1043" s="4" t="str">
        <f t="shared" si="783"/>
        <v/>
      </c>
      <c r="AI1043" s="4" t="str">
        <f t="shared" si="784"/>
        <v/>
      </c>
      <c r="AJ1043" s="4" t="str">
        <f t="shared" si="784"/>
        <v/>
      </c>
      <c r="AK1043" s="4" t="str">
        <f t="shared" si="784"/>
        <v/>
      </c>
      <c r="AL1043" s="4" t="str">
        <f t="shared" si="784"/>
        <v/>
      </c>
      <c r="AM1043" s="4" t="str">
        <f t="shared" si="784"/>
        <v/>
      </c>
      <c r="AN1043" s="4" t="str">
        <f t="shared" si="784"/>
        <v/>
      </c>
      <c r="AO1043" s="4" t="str">
        <f t="shared" si="784"/>
        <v/>
      </c>
      <c r="AP1043" s="4" t="str">
        <f t="shared" si="784"/>
        <v/>
      </c>
      <c r="AQ1043" s="4" t="str">
        <f t="shared" si="784"/>
        <v/>
      </c>
      <c r="AR1043" s="4" t="str">
        <f t="shared" si="784"/>
        <v/>
      </c>
      <c r="AS1043" s="4" t="str">
        <f t="shared" si="784"/>
        <v/>
      </c>
      <c r="AT1043" s="4" t="str">
        <f t="shared" si="784"/>
        <v/>
      </c>
      <c r="AU1043" s="4" t="str">
        <f t="shared" si="784"/>
        <v/>
      </c>
      <c r="AV1043" s="4" t="str">
        <f t="shared" si="784"/>
        <v/>
      </c>
      <c r="AW1043" s="4" t="str">
        <f t="shared" si="780"/>
        <v/>
      </c>
      <c r="AX1043" s="4" t="str">
        <f t="shared" si="780"/>
        <v/>
      </c>
      <c r="AY1043" s="4" t="str">
        <f t="shared" si="780"/>
        <v/>
      </c>
      <c r="AZ1043" s="4" t="str">
        <f t="shared" si="780"/>
        <v/>
      </c>
      <c r="BA1043" s="4" t="str">
        <f t="shared" si="780"/>
        <v/>
      </c>
      <c r="BB1043" s="4" t="str">
        <f t="shared" si="780"/>
        <v/>
      </c>
      <c r="BC1043" s="4" t="str">
        <f t="shared" si="780"/>
        <v/>
      </c>
      <c r="BD1043" s="4" t="str">
        <f t="shared" si="780"/>
        <v/>
      </c>
      <c r="BE1043" s="4" t="str">
        <f t="shared" si="780"/>
        <v/>
      </c>
      <c r="BF1043" s="4" t="str">
        <f t="shared" si="786"/>
        <v/>
      </c>
      <c r="BG1043" s="4" t="str">
        <f t="shared" si="786"/>
        <v/>
      </c>
      <c r="BH1043" s="4" t="str">
        <f t="shared" si="786"/>
        <v/>
      </c>
      <c r="BI1043" s="4" t="str">
        <f t="shared" si="786"/>
        <v/>
      </c>
      <c r="BJ1043" s="4" t="str">
        <f t="shared" si="786"/>
        <v/>
      </c>
      <c r="BK1043" s="4" t="str">
        <f t="shared" si="786"/>
        <v/>
      </c>
      <c r="BL1043" s="4" t="str">
        <f t="shared" si="786"/>
        <v/>
      </c>
      <c r="BM1043" s="4" t="str">
        <f t="shared" si="786"/>
        <v/>
      </c>
      <c r="BN1043" s="4" t="str">
        <f t="shared" si="786"/>
        <v/>
      </c>
      <c r="BO1043" s="4" t="str">
        <f t="shared" si="786"/>
        <v/>
      </c>
      <c r="BP1043" s="4" t="str">
        <f t="shared" si="786"/>
        <v/>
      </c>
      <c r="BQ1043" s="4" t="str">
        <f t="shared" si="786"/>
        <v/>
      </c>
      <c r="BR1043" s="4" t="str">
        <f t="shared" si="781"/>
        <v/>
      </c>
      <c r="BS1043" s="4" t="str">
        <f t="shared" si="781"/>
        <v/>
      </c>
      <c r="BT1043" s="4" t="str">
        <f t="shared" si="781"/>
        <v/>
      </c>
      <c r="BU1043" s="4" t="str">
        <f t="shared" si="781"/>
        <v/>
      </c>
      <c r="BV1043" s="4" t="str">
        <f t="shared" si="781"/>
        <v/>
      </c>
      <c r="BW1043" s="4" t="str">
        <f t="shared" si="781"/>
        <v/>
      </c>
      <c r="BX1043" s="4" t="str">
        <f t="shared" si="781"/>
        <v/>
      </c>
      <c r="BY1043" s="4" t="str">
        <f t="shared" si="781"/>
        <v/>
      </c>
      <c r="BZ1043" s="4" t="str">
        <f t="shared" si="779"/>
        <v/>
      </c>
      <c r="CA1043" s="4" t="str">
        <f t="shared" si="782"/>
        <v/>
      </c>
      <c r="CB1043" s="4" t="str">
        <f t="shared" si="782"/>
        <v/>
      </c>
      <c r="CC1043" s="4" t="str">
        <f t="shared" si="782"/>
        <v/>
      </c>
      <c r="CD1043" s="4" t="str">
        <f t="shared" si="782"/>
        <v/>
      </c>
      <c r="CE1043" s="4" t="str">
        <f t="shared" si="773"/>
        <v/>
      </c>
      <c r="CF1043" s="4">
        <f t="shared" si="773"/>
        <v>299</v>
      </c>
    </row>
    <row r="1044" spans="2:84">
      <c r="B1044" s="40" t="s">
        <v>13</v>
      </c>
      <c r="C1044" s="40" t="s">
        <v>137</v>
      </c>
      <c r="D1044" s="11">
        <f t="shared" si="737"/>
        <v>2.6234352588653564</v>
      </c>
      <c r="E1044" s="11">
        <f>INDEX(metrika,MATCH(C1044,Metrika!$A$4:$A$80,0),MATCH(B1044,Metrika!$B$3:$BZ$3,0))</f>
        <v>0.1413624026354941</v>
      </c>
      <c r="F1044" s="46"/>
      <c r="H1044" s="24">
        <f>INDEX(tabulka_1,MATCH(MIN(I1044:CF1044),I1044:CF1044,0),8)</f>
        <v>2.6234352588653564</v>
      </c>
      <c r="I1044" s="4" t="str">
        <f t="shared" si="736"/>
        <v/>
      </c>
      <c r="J1044" s="4" t="str">
        <f t="shared" si="787"/>
        <v/>
      </c>
      <c r="K1044" s="4" t="str">
        <f t="shared" si="787"/>
        <v/>
      </c>
      <c r="L1044" s="4" t="str">
        <f t="shared" si="787"/>
        <v/>
      </c>
      <c r="M1044" s="4" t="str">
        <f t="shared" si="787"/>
        <v/>
      </c>
      <c r="N1044" s="4" t="str">
        <f t="shared" si="787"/>
        <v/>
      </c>
      <c r="O1044" s="4" t="str">
        <f t="shared" si="785"/>
        <v/>
      </c>
      <c r="P1044" s="4" t="str">
        <f t="shared" si="785"/>
        <v/>
      </c>
      <c r="Q1044" s="4" t="str">
        <f t="shared" si="785"/>
        <v/>
      </c>
      <c r="R1044" s="4" t="str">
        <f t="shared" si="785"/>
        <v/>
      </c>
      <c r="S1044" s="4" t="str">
        <f t="shared" si="785"/>
        <v/>
      </c>
      <c r="T1044" s="4" t="str">
        <f t="shared" si="785"/>
        <v/>
      </c>
      <c r="U1044" s="4" t="str">
        <f t="shared" si="785"/>
        <v/>
      </c>
      <c r="V1044" s="4" t="str">
        <f t="shared" si="785"/>
        <v/>
      </c>
      <c r="W1044" s="4" t="str">
        <f t="shared" si="785"/>
        <v/>
      </c>
      <c r="X1044" s="4" t="str">
        <f t="shared" si="785"/>
        <v/>
      </c>
      <c r="Y1044" s="4" t="str">
        <f t="shared" si="783"/>
        <v/>
      </c>
      <c r="Z1044" s="4" t="str">
        <f t="shared" si="783"/>
        <v/>
      </c>
      <c r="AA1044" s="4" t="str">
        <f t="shared" si="783"/>
        <v/>
      </c>
      <c r="AB1044" s="4" t="str">
        <f t="shared" si="783"/>
        <v/>
      </c>
      <c r="AC1044" s="4" t="str">
        <f t="shared" si="783"/>
        <v/>
      </c>
      <c r="AD1044" s="4" t="str">
        <f t="shared" si="783"/>
        <v/>
      </c>
      <c r="AE1044" s="4" t="str">
        <f t="shared" si="783"/>
        <v/>
      </c>
      <c r="AF1044" s="4" t="str">
        <f t="shared" si="783"/>
        <v/>
      </c>
      <c r="AG1044" s="4" t="str">
        <f t="shared" si="783"/>
        <v/>
      </c>
      <c r="AH1044" s="4" t="str">
        <f t="shared" si="783"/>
        <v/>
      </c>
      <c r="AI1044" s="4" t="str">
        <f t="shared" si="784"/>
        <v/>
      </c>
      <c r="AJ1044" s="4" t="str">
        <f t="shared" si="784"/>
        <v/>
      </c>
      <c r="AK1044" s="4" t="str">
        <f t="shared" si="784"/>
        <v/>
      </c>
      <c r="AL1044" s="4" t="str">
        <f t="shared" si="784"/>
        <v/>
      </c>
      <c r="AM1044" s="4" t="str">
        <f t="shared" si="784"/>
        <v/>
      </c>
      <c r="AN1044" s="4" t="str">
        <f t="shared" si="784"/>
        <v/>
      </c>
      <c r="AO1044" s="4" t="str">
        <f t="shared" si="784"/>
        <v/>
      </c>
      <c r="AP1044" s="4" t="str">
        <f t="shared" si="784"/>
        <v/>
      </c>
      <c r="AQ1044" s="4" t="str">
        <f t="shared" si="784"/>
        <v/>
      </c>
      <c r="AR1044" s="4" t="str">
        <f t="shared" si="784"/>
        <v/>
      </c>
      <c r="AS1044" s="4" t="str">
        <f t="shared" si="784"/>
        <v/>
      </c>
      <c r="AT1044" s="4" t="str">
        <f t="shared" si="784"/>
        <v/>
      </c>
      <c r="AU1044" s="4" t="str">
        <f t="shared" si="784"/>
        <v/>
      </c>
      <c r="AV1044" s="4" t="str">
        <f t="shared" si="784"/>
        <v/>
      </c>
      <c r="AW1044" s="4" t="str">
        <f t="shared" si="780"/>
        <v/>
      </c>
      <c r="AX1044" s="4" t="str">
        <f t="shared" si="780"/>
        <v/>
      </c>
      <c r="AY1044" s="4" t="str">
        <f t="shared" si="780"/>
        <v/>
      </c>
      <c r="AZ1044" s="4" t="str">
        <f t="shared" si="780"/>
        <v/>
      </c>
      <c r="BA1044" s="4" t="str">
        <f t="shared" si="780"/>
        <v/>
      </c>
      <c r="BB1044" s="4" t="str">
        <f t="shared" si="780"/>
        <v/>
      </c>
      <c r="BC1044" s="4" t="str">
        <f t="shared" si="780"/>
        <v/>
      </c>
      <c r="BD1044" s="4" t="str">
        <f t="shared" si="780"/>
        <v/>
      </c>
      <c r="BE1044" s="4" t="str">
        <f t="shared" si="780"/>
        <v/>
      </c>
      <c r="BF1044" s="4" t="str">
        <f t="shared" si="786"/>
        <v/>
      </c>
      <c r="BG1044" s="4" t="str">
        <f t="shared" si="786"/>
        <v/>
      </c>
      <c r="BH1044" s="4" t="str">
        <f t="shared" si="786"/>
        <v/>
      </c>
      <c r="BI1044" s="4" t="str">
        <f t="shared" si="786"/>
        <v/>
      </c>
      <c r="BJ1044" s="4" t="str">
        <f t="shared" si="786"/>
        <v/>
      </c>
      <c r="BK1044" s="4" t="str">
        <f t="shared" si="786"/>
        <v/>
      </c>
      <c r="BL1044" s="4" t="str">
        <f t="shared" si="786"/>
        <v/>
      </c>
      <c r="BM1044" s="4" t="str">
        <f t="shared" si="786"/>
        <v/>
      </c>
      <c r="BN1044" s="4" t="str">
        <f t="shared" si="786"/>
        <v/>
      </c>
      <c r="BO1044" s="4" t="str">
        <f t="shared" si="786"/>
        <v/>
      </c>
      <c r="BP1044" s="4" t="str">
        <f t="shared" si="786"/>
        <v/>
      </c>
      <c r="BQ1044" s="4" t="str">
        <f t="shared" si="786"/>
        <v/>
      </c>
      <c r="BR1044" s="4" t="str">
        <f t="shared" si="781"/>
        <v/>
      </c>
      <c r="BS1044" s="4" t="str">
        <f t="shared" si="781"/>
        <v/>
      </c>
      <c r="BT1044" s="4" t="str">
        <f t="shared" si="781"/>
        <v/>
      </c>
      <c r="BU1044" s="4" t="str">
        <f t="shared" si="781"/>
        <v/>
      </c>
      <c r="BV1044" s="4" t="str">
        <f t="shared" si="781"/>
        <v/>
      </c>
      <c r="BW1044" s="4" t="str">
        <f t="shared" si="781"/>
        <v/>
      </c>
      <c r="BX1044" s="4" t="str">
        <f t="shared" si="781"/>
        <v/>
      </c>
      <c r="BY1044" s="4" t="str">
        <f t="shared" si="781"/>
        <v/>
      </c>
      <c r="BZ1044" s="4" t="str">
        <f t="shared" ref="BZ1044:CF1084" si="788">IF(AND(ISNUMBER(SEARCH(CONCATENATE($B1044,","),INDEX(tabulka_1,BZ$90,2))),ISNUMBER(SEARCH(CONCATENATE($C1044,","),INDEX(tabulka_1,BZ$90,2)))),LEN(INDEX(tabulka_1,BZ$90,2)),"")</f>
        <v/>
      </c>
      <c r="CA1044" s="4" t="str">
        <f t="shared" si="788"/>
        <v/>
      </c>
      <c r="CB1044" s="4" t="str">
        <f t="shared" si="788"/>
        <v/>
      </c>
      <c r="CC1044" s="4" t="str">
        <f t="shared" si="788"/>
        <v/>
      </c>
      <c r="CD1044" s="4" t="str">
        <f t="shared" si="788"/>
        <v/>
      </c>
      <c r="CE1044" s="4" t="str">
        <f t="shared" si="788"/>
        <v/>
      </c>
      <c r="CF1044" s="4">
        <f t="shared" si="788"/>
        <v>299</v>
      </c>
    </row>
    <row r="1045" spans="2:84">
      <c r="B1045" s="40" t="s">
        <v>13</v>
      </c>
      <c r="C1045" s="40" t="s">
        <v>138</v>
      </c>
      <c r="D1045" s="11">
        <f t="shared" si="737"/>
        <v>2.6234352588653564</v>
      </c>
      <c r="E1045" s="11">
        <f>INDEX(metrika,MATCH(C1045,Metrika!$A$4:$A$80,0),MATCH(B1045,Metrika!$B$3:$BZ$3,0))</f>
        <v>0.21954923467852391</v>
      </c>
      <c r="F1045" s="46"/>
      <c r="H1045" s="24">
        <f>INDEX(tabulka_1,MATCH(MIN(I1045:CF1045),I1045:CF1045,0),8)</f>
        <v>2.6234352588653564</v>
      </c>
      <c r="I1045" s="4" t="str">
        <f t="shared" si="736"/>
        <v/>
      </c>
      <c r="J1045" s="4" t="str">
        <f t="shared" si="787"/>
        <v/>
      </c>
      <c r="K1045" s="4" t="str">
        <f t="shared" si="787"/>
        <v/>
      </c>
      <c r="L1045" s="4" t="str">
        <f t="shared" si="787"/>
        <v/>
      </c>
      <c r="M1045" s="4" t="str">
        <f t="shared" si="787"/>
        <v/>
      </c>
      <c r="N1045" s="4" t="str">
        <f t="shared" si="787"/>
        <v/>
      </c>
      <c r="O1045" s="4" t="str">
        <f t="shared" si="785"/>
        <v/>
      </c>
      <c r="P1045" s="4" t="str">
        <f t="shared" si="785"/>
        <v/>
      </c>
      <c r="Q1045" s="4" t="str">
        <f t="shared" si="785"/>
        <v/>
      </c>
      <c r="R1045" s="4" t="str">
        <f t="shared" si="785"/>
        <v/>
      </c>
      <c r="S1045" s="4" t="str">
        <f t="shared" si="785"/>
        <v/>
      </c>
      <c r="T1045" s="4" t="str">
        <f t="shared" si="785"/>
        <v/>
      </c>
      <c r="U1045" s="4" t="str">
        <f t="shared" si="785"/>
        <v/>
      </c>
      <c r="V1045" s="4" t="str">
        <f t="shared" si="785"/>
        <v/>
      </c>
      <c r="W1045" s="4" t="str">
        <f t="shared" si="785"/>
        <v/>
      </c>
      <c r="X1045" s="4" t="str">
        <f t="shared" si="785"/>
        <v/>
      </c>
      <c r="Y1045" s="4" t="str">
        <f t="shared" si="783"/>
        <v/>
      </c>
      <c r="Z1045" s="4" t="str">
        <f t="shared" si="783"/>
        <v/>
      </c>
      <c r="AA1045" s="4" t="str">
        <f t="shared" si="783"/>
        <v/>
      </c>
      <c r="AB1045" s="4" t="str">
        <f t="shared" si="783"/>
        <v/>
      </c>
      <c r="AC1045" s="4" t="str">
        <f t="shared" si="783"/>
        <v/>
      </c>
      <c r="AD1045" s="4" t="str">
        <f t="shared" si="783"/>
        <v/>
      </c>
      <c r="AE1045" s="4" t="str">
        <f t="shared" si="783"/>
        <v/>
      </c>
      <c r="AF1045" s="4" t="str">
        <f t="shared" si="783"/>
        <v/>
      </c>
      <c r="AG1045" s="4" t="str">
        <f t="shared" si="783"/>
        <v/>
      </c>
      <c r="AH1045" s="4" t="str">
        <f t="shared" si="783"/>
        <v/>
      </c>
      <c r="AI1045" s="4" t="str">
        <f t="shared" si="784"/>
        <v/>
      </c>
      <c r="AJ1045" s="4" t="str">
        <f t="shared" si="784"/>
        <v/>
      </c>
      <c r="AK1045" s="4" t="str">
        <f t="shared" si="784"/>
        <v/>
      </c>
      <c r="AL1045" s="4" t="str">
        <f t="shared" si="784"/>
        <v/>
      </c>
      <c r="AM1045" s="4" t="str">
        <f t="shared" si="784"/>
        <v/>
      </c>
      <c r="AN1045" s="4" t="str">
        <f t="shared" si="784"/>
        <v/>
      </c>
      <c r="AO1045" s="4" t="str">
        <f t="shared" si="784"/>
        <v/>
      </c>
      <c r="AP1045" s="4" t="str">
        <f t="shared" si="784"/>
        <v/>
      </c>
      <c r="AQ1045" s="4" t="str">
        <f t="shared" si="784"/>
        <v/>
      </c>
      <c r="AR1045" s="4" t="str">
        <f t="shared" si="784"/>
        <v/>
      </c>
      <c r="AS1045" s="4" t="str">
        <f t="shared" si="784"/>
        <v/>
      </c>
      <c r="AT1045" s="4" t="str">
        <f t="shared" si="784"/>
        <v/>
      </c>
      <c r="AU1045" s="4" t="str">
        <f t="shared" si="784"/>
        <v/>
      </c>
      <c r="AV1045" s="4" t="str">
        <f t="shared" si="784"/>
        <v/>
      </c>
      <c r="AW1045" s="4" t="str">
        <f t="shared" si="780"/>
        <v/>
      </c>
      <c r="AX1045" s="4" t="str">
        <f t="shared" si="780"/>
        <v/>
      </c>
      <c r="AY1045" s="4" t="str">
        <f t="shared" si="780"/>
        <v/>
      </c>
      <c r="AZ1045" s="4" t="str">
        <f t="shared" si="780"/>
        <v/>
      </c>
      <c r="BA1045" s="4" t="str">
        <f t="shared" si="780"/>
        <v/>
      </c>
      <c r="BB1045" s="4" t="str">
        <f t="shared" si="780"/>
        <v/>
      </c>
      <c r="BC1045" s="4" t="str">
        <f t="shared" si="780"/>
        <v/>
      </c>
      <c r="BD1045" s="4" t="str">
        <f t="shared" si="780"/>
        <v/>
      </c>
      <c r="BE1045" s="4" t="str">
        <f t="shared" si="780"/>
        <v/>
      </c>
      <c r="BF1045" s="4" t="str">
        <f t="shared" si="786"/>
        <v/>
      </c>
      <c r="BG1045" s="4" t="str">
        <f t="shared" si="786"/>
        <v/>
      </c>
      <c r="BH1045" s="4" t="str">
        <f t="shared" si="786"/>
        <v/>
      </c>
      <c r="BI1045" s="4" t="str">
        <f t="shared" si="786"/>
        <v/>
      </c>
      <c r="BJ1045" s="4" t="str">
        <f t="shared" si="786"/>
        <v/>
      </c>
      <c r="BK1045" s="4" t="str">
        <f t="shared" si="786"/>
        <v/>
      </c>
      <c r="BL1045" s="4" t="str">
        <f t="shared" si="786"/>
        <v/>
      </c>
      <c r="BM1045" s="4" t="str">
        <f t="shared" si="786"/>
        <v/>
      </c>
      <c r="BN1045" s="4" t="str">
        <f t="shared" si="786"/>
        <v/>
      </c>
      <c r="BO1045" s="4" t="str">
        <f t="shared" si="786"/>
        <v/>
      </c>
      <c r="BP1045" s="4" t="str">
        <f t="shared" si="786"/>
        <v/>
      </c>
      <c r="BQ1045" s="4" t="str">
        <f t="shared" si="786"/>
        <v/>
      </c>
      <c r="BR1045" s="4" t="str">
        <f t="shared" si="781"/>
        <v/>
      </c>
      <c r="BS1045" s="4" t="str">
        <f t="shared" si="781"/>
        <v/>
      </c>
      <c r="BT1045" s="4" t="str">
        <f t="shared" si="781"/>
        <v/>
      </c>
      <c r="BU1045" s="4" t="str">
        <f t="shared" si="781"/>
        <v/>
      </c>
      <c r="BV1045" s="4" t="str">
        <f t="shared" si="781"/>
        <v/>
      </c>
      <c r="BW1045" s="4" t="str">
        <f t="shared" si="781"/>
        <v/>
      </c>
      <c r="BX1045" s="4" t="str">
        <f t="shared" si="781"/>
        <v/>
      </c>
      <c r="BY1045" s="4" t="str">
        <f t="shared" si="781"/>
        <v/>
      </c>
      <c r="BZ1045" s="4" t="str">
        <f t="shared" ref="BZ1045:BZ1108" si="789">IF(AND(ISNUMBER(SEARCH(CONCATENATE($B1045,","),INDEX(tabulka_1,BZ$90,2))),ISNUMBER(SEARCH(CONCATENATE($C1045,","),INDEX(tabulka_1,BZ$90,2)))),LEN(INDEX(tabulka_1,BZ$90,2)),"")</f>
        <v/>
      </c>
      <c r="CA1045" s="4" t="str">
        <f t="shared" si="788"/>
        <v/>
      </c>
      <c r="CB1045" s="4" t="str">
        <f t="shared" si="788"/>
        <v/>
      </c>
      <c r="CC1045" s="4" t="str">
        <f t="shared" si="788"/>
        <v/>
      </c>
      <c r="CD1045" s="4" t="str">
        <f t="shared" si="788"/>
        <v/>
      </c>
      <c r="CE1045" s="4" t="str">
        <f t="shared" si="788"/>
        <v/>
      </c>
      <c r="CF1045" s="4">
        <f t="shared" si="788"/>
        <v>299</v>
      </c>
    </row>
    <row r="1046" spans="2:84">
      <c r="B1046" s="40" t="s">
        <v>13</v>
      </c>
      <c r="C1046" s="40" t="s">
        <v>139</v>
      </c>
      <c r="D1046" s="11">
        <f t="shared" si="737"/>
        <v>2.6234352588653564</v>
      </c>
      <c r="E1046" s="11">
        <f>INDEX(metrika,MATCH(C1046,Metrika!$A$4:$A$80,0),MATCH(B1046,Metrika!$B$3:$BZ$3,0))</f>
        <v>0.2011819392529311</v>
      </c>
      <c r="F1046" s="46"/>
      <c r="H1046" s="24">
        <f>INDEX(tabulka_1,MATCH(MIN(I1046:CF1046),I1046:CF1046,0),8)</f>
        <v>2.6234352588653564</v>
      </c>
      <c r="I1046" s="4" t="str">
        <f t="shared" si="736"/>
        <v/>
      </c>
      <c r="J1046" s="4" t="str">
        <f t="shared" si="787"/>
        <v/>
      </c>
      <c r="K1046" s="4" t="str">
        <f t="shared" si="787"/>
        <v/>
      </c>
      <c r="L1046" s="4" t="str">
        <f t="shared" si="787"/>
        <v/>
      </c>
      <c r="M1046" s="4" t="str">
        <f t="shared" si="787"/>
        <v/>
      </c>
      <c r="N1046" s="4" t="str">
        <f t="shared" si="787"/>
        <v/>
      </c>
      <c r="O1046" s="4" t="str">
        <f t="shared" si="785"/>
        <v/>
      </c>
      <c r="P1046" s="4" t="str">
        <f t="shared" si="785"/>
        <v/>
      </c>
      <c r="Q1046" s="4" t="str">
        <f t="shared" si="785"/>
        <v/>
      </c>
      <c r="R1046" s="4" t="str">
        <f t="shared" si="785"/>
        <v/>
      </c>
      <c r="S1046" s="4" t="str">
        <f t="shared" si="785"/>
        <v/>
      </c>
      <c r="T1046" s="4" t="str">
        <f t="shared" si="785"/>
        <v/>
      </c>
      <c r="U1046" s="4" t="str">
        <f t="shared" si="785"/>
        <v/>
      </c>
      <c r="V1046" s="4" t="str">
        <f t="shared" si="785"/>
        <v/>
      </c>
      <c r="W1046" s="4" t="str">
        <f t="shared" si="785"/>
        <v/>
      </c>
      <c r="X1046" s="4" t="str">
        <f t="shared" si="785"/>
        <v/>
      </c>
      <c r="Y1046" s="4" t="str">
        <f t="shared" si="783"/>
        <v/>
      </c>
      <c r="Z1046" s="4" t="str">
        <f t="shared" si="783"/>
        <v/>
      </c>
      <c r="AA1046" s="4" t="str">
        <f t="shared" si="783"/>
        <v/>
      </c>
      <c r="AB1046" s="4" t="str">
        <f t="shared" si="783"/>
        <v/>
      </c>
      <c r="AC1046" s="4" t="str">
        <f t="shared" si="783"/>
        <v/>
      </c>
      <c r="AD1046" s="4" t="str">
        <f t="shared" si="783"/>
        <v/>
      </c>
      <c r="AE1046" s="4" t="str">
        <f t="shared" si="783"/>
        <v/>
      </c>
      <c r="AF1046" s="4" t="str">
        <f t="shared" si="783"/>
        <v/>
      </c>
      <c r="AG1046" s="4" t="str">
        <f t="shared" si="783"/>
        <v/>
      </c>
      <c r="AH1046" s="4" t="str">
        <f t="shared" si="783"/>
        <v/>
      </c>
      <c r="AI1046" s="4" t="str">
        <f t="shared" si="784"/>
        <v/>
      </c>
      <c r="AJ1046" s="4" t="str">
        <f t="shared" si="784"/>
        <v/>
      </c>
      <c r="AK1046" s="4" t="str">
        <f t="shared" si="784"/>
        <v/>
      </c>
      <c r="AL1046" s="4" t="str">
        <f t="shared" si="784"/>
        <v/>
      </c>
      <c r="AM1046" s="4" t="str">
        <f t="shared" si="784"/>
        <v/>
      </c>
      <c r="AN1046" s="4" t="str">
        <f t="shared" si="784"/>
        <v/>
      </c>
      <c r="AO1046" s="4" t="str">
        <f t="shared" si="784"/>
        <v/>
      </c>
      <c r="AP1046" s="4" t="str">
        <f t="shared" si="784"/>
        <v/>
      </c>
      <c r="AQ1046" s="4" t="str">
        <f t="shared" si="784"/>
        <v/>
      </c>
      <c r="AR1046" s="4" t="str">
        <f t="shared" si="784"/>
        <v/>
      </c>
      <c r="AS1046" s="4" t="str">
        <f t="shared" si="784"/>
        <v/>
      </c>
      <c r="AT1046" s="4" t="str">
        <f t="shared" si="784"/>
        <v/>
      </c>
      <c r="AU1046" s="4" t="str">
        <f t="shared" si="784"/>
        <v/>
      </c>
      <c r="AV1046" s="4" t="str">
        <f t="shared" si="784"/>
        <v/>
      </c>
      <c r="AW1046" s="4" t="str">
        <f t="shared" si="780"/>
        <v/>
      </c>
      <c r="AX1046" s="4" t="str">
        <f t="shared" si="780"/>
        <v/>
      </c>
      <c r="AY1046" s="4" t="str">
        <f t="shared" si="780"/>
        <v/>
      </c>
      <c r="AZ1046" s="4" t="str">
        <f t="shared" si="780"/>
        <v/>
      </c>
      <c r="BA1046" s="4" t="str">
        <f t="shared" si="780"/>
        <v/>
      </c>
      <c r="BB1046" s="4" t="str">
        <f t="shared" si="780"/>
        <v/>
      </c>
      <c r="BC1046" s="4" t="str">
        <f t="shared" si="780"/>
        <v/>
      </c>
      <c r="BD1046" s="4" t="str">
        <f t="shared" si="780"/>
        <v/>
      </c>
      <c r="BE1046" s="4" t="str">
        <f t="shared" si="780"/>
        <v/>
      </c>
      <c r="BF1046" s="4" t="str">
        <f t="shared" si="786"/>
        <v/>
      </c>
      <c r="BG1046" s="4" t="str">
        <f t="shared" si="786"/>
        <v/>
      </c>
      <c r="BH1046" s="4" t="str">
        <f t="shared" si="786"/>
        <v/>
      </c>
      <c r="BI1046" s="4" t="str">
        <f t="shared" si="786"/>
        <v/>
      </c>
      <c r="BJ1046" s="4" t="str">
        <f t="shared" si="786"/>
        <v/>
      </c>
      <c r="BK1046" s="4" t="str">
        <f t="shared" si="786"/>
        <v/>
      </c>
      <c r="BL1046" s="4" t="str">
        <f t="shared" si="786"/>
        <v/>
      </c>
      <c r="BM1046" s="4" t="str">
        <f t="shared" si="786"/>
        <v/>
      </c>
      <c r="BN1046" s="4" t="str">
        <f t="shared" si="786"/>
        <v/>
      </c>
      <c r="BO1046" s="4" t="str">
        <f t="shared" si="786"/>
        <v/>
      </c>
      <c r="BP1046" s="4" t="str">
        <f t="shared" si="786"/>
        <v/>
      </c>
      <c r="BQ1046" s="4" t="str">
        <f t="shared" si="786"/>
        <v/>
      </c>
      <c r="BR1046" s="4" t="str">
        <f t="shared" si="781"/>
        <v/>
      </c>
      <c r="BS1046" s="4" t="str">
        <f t="shared" si="781"/>
        <v/>
      </c>
      <c r="BT1046" s="4" t="str">
        <f t="shared" si="781"/>
        <v/>
      </c>
      <c r="BU1046" s="4" t="str">
        <f t="shared" si="781"/>
        <v/>
      </c>
      <c r="BV1046" s="4" t="str">
        <f t="shared" si="781"/>
        <v/>
      </c>
      <c r="BW1046" s="4" t="str">
        <f t="shared" si="781"/>
        <v/>
      </c>
      <c r="BX1046" s="4" t="str">
        <f t="shared" si="781"/>
        <v/>
      </c>
      <c r="BY1046" s="4" t="str">
        <f t="shared" si="781"/>
        <v/>
      </c>
      <c r="BZ1046" s="4" t="str">
        <f t="shared" si="789"/>
        <v/>
      </c>
      <c r="CA1046" s="4" t="str">
        <f t="shared" si="788"/>
        <v/>
      </c>
      <c r="CB1046" s="4" t="str">
        <f t="shared" si="788"/>
        <v/>
      </c>
      <c r="CC1046" s="4" t="str">
        <f t="shared" si="788"/>
        <v/>
      </c>
      <c r="CD1046" s="4" t="str">
        <f t="shared" si="788"/>
        <v/>
      </c>
      <c r="CE1046" s="4" t="str">
        <f t="shared" si="788"/>
        <v/>
      </c>
      <c r="CF1046" s="4">
        <f t="shared" si="788"/>
        <v>299</v>
      </c>
    </row>
    <row r="1047" spans="2:84">
      <c r="B1047" s="40" t="s">
        <v>13</v>
      </c>
      <c r="C1047" s="40" t="s">
        <v>140</v>
      </c>
      <c r="D1047" s="11">
        <f t="shared" si="737"/>
        <v>2.6234352588653564</v>
      </c>
      <c r="E1047" s="11">
        <f>INDEX(metrika,MATCH(C1047,Metrika!$A$4:$A$80,0),MATCH(B1047,Metrika!$B$3:$BZ$3,0))</f>
        <v>0.16316072953290209</v>
      </c>
      <c r="F1047" s="46"/>
      <c r="H1047" s="24">
        <f>INDEX(tabulka_1,MATCH(MIN(I1047:CF1047),I1047:CF1047,0),8)</f>
        <v>2.6234352588653564</v>
      </c>
      <c r="I1047" s="4" t="str">
        <f t="shared" si="736"/>
        <v/>
      </c>
      <c r="J1047" s="4" t="str">
        <f t="shared" si="787"/>
        <v/>
      </c>
      <c r="K1047" s="4" t="str">
        <f t="shared" si="787"/>
        <v/>
      </c>
      <c r="L1047" s="4" t="str">
        <f t="shared" si="787"/>
        <v/>
      </c>
      <c r="M1047" s="4" t="str">
        <f t="shared" si="787"/>
        <v/>
      </c>
      <c r="N1047" s="4" t="str">
        <f t="shared" si="787"/>
        <v/>
      </c>
      <c r="O1047" s="4" t="str">
        <f t="shared" si="785"/>
        <v/>
      </c>
      <c r="P1047" s="4" t="str">
        <f t="shared" si="785"/>
        <v/>
      </c>
      <c r="Q1047" s="4" t="str">
        <f t="shared" si="785"/>
        <v/>
      </c>
      <c r="R1047" s="4" t="str">
        <f t="shared" si="785"/>
        <v/>
      </c>
      <c r="S1047" s="4" t="str">
        <f t="shared" si="785"/>
        <v/>
      </c>
      <c r="T1047" s="4" t="str">
        <f t="shared" si="785"/>
        <v/>
      </c>
      <c r="U1047" s="4" t="str">
        <f t="shared" si="785"/>
        <v/>
      </c>
      <c r="V1047" s="4" t="str">
        <f t="shared" si="785"/>
        <v/>
      </c>
      <c r="W1047" s="4" t="str">
        <f t="shared" si="785"/>
        <v/>
      </c>
      <c r="X1047" s="4" t="str">
        <f t="shared" si="785"/>
        <v/>
      </c>
      <c r="Y1047" s="4" t="str">
        <f t="shared" si="783"/>
        <v/>
      </c>
      <c r="Z1047" s="4" t="str">
        <f t="shared" si="783"/>
        <v/>
      </c>
      <c r="AA1047" s="4" t="str">
        <f t="shared" si="783"/>
        <v/>
      </c>
      <c r="AB1047" s="4" t="str">
        <f t="shared" si="783"/>
        <v/>
      </c>
      <c r="AC1047" s="4" t="str">
        <f t="shared" si="783"/>
        <v/>
      </c>
      <c r="AD1047" s="4" t="str">
        <f t="shared" si="783"/>
        <v/>
      </c>
      <c r="AE1047" s="4" t="str">
        <f t="shared" si="783"/>
        <v/>
      </c>
      <c r="AF1047" s="4" t="str">
        <f t="shared" si="783"/>
        <v/>
      </c>
      <c r="AG1047" s="4" t="str">
        <f t="shared" si="783"/>
        <v/>
      </c>
      <c r="AH1047" s="4" t="str">
        <f t="shared" si="783"/>
        <v/>
      </c>
      <c r="AI1047" s="4" t="str">
        <f t="shared" si="784"/>
        <v/>
      </c>
      <c r="AJ1047" s="4" t="str">
        <f t="shared" si="784"/>
        <v/>
      </c>
      <c r="AK1047" s="4" t="str">
        <f t="shared" si="784"/>
        <v/>
      </c>
      <c r="AL1047" s="4" t="str">
        <f t="shared" si="784"/>
        <v/>
      </c>
      <c r="AM1047" s="4" t="str">
        <f t="shared" si="784"/>
        <v/>
      </c>
      <c r="AN1047" s="4" t="str">
        <f t="shared" si="784"/>
        <v/>
      </c>
      <c r="AO1047" s="4" t="str">
        <f t="shared" si="784"/>
        <v/>
      </c>
      <c r="AP1047" s="4" t="str">
        <f t="shared" si="784"/>
        <v/>
      </c>
      <c r="AQ1047" s="4" t="str">
        <f t="shared" si="784"/>
        <v/>
      </c>
      <c r="AR1047" s="4" t="str">
        <f t="shared" si="784"/>
        <v/>
      </c>
      <c r="AS1047" s="4" t="str">
        <f t="shared" si="784"/>
        <v/>
      </c>
      <c r="AT1047" s="4" t="str">
        <f t="shared" si="784"/>
        <v/>
      </c>
      <c r="AU1047" s="4" t="str">
        <f t="shared" si="784"/>
        <v/>
      </c>
      <c r="AV1047" s="4" t="str">
        <f t="shared" si="784"/>
        <v/>
      </c>
      <c r="AW1047" s="4" t="str">
        <f t="shared" si="780"/>
        <v/>
      </c>
      <c r="AX1047" s="4" t="str">
        <f t="shared" si="780"/>
        <v/>
      </c>
      <c r="AY1047" s="4" t="str">
        <f t="shared" si="780"/>
        <v/>
      </c>
      <c r="AZ1047" s="4" t="str">
        <f t="shared" si="780"/>
        <v/>
      </c>
      <c r="BA1047" s="4" t="str">
        <f t="shared" si="780"/>
        <v/>
      </c>
      <c r="BB1047" s="4" t="str">
        <f t="shared" si="780"/>
        <v/>
      </c>
      <c r="BC1047" s="4" t="str">
        <f t="shared" si="780"/>
        <v/>
      </c>
      <c r="BD1047" s="4" t="str">
        <f t="shared" si="780"/>
        <v/>
      </c>
      <c r="BE1047" s="4" t="str">
        <f t="shared" si="780"/>
        <v/>
      </c>
      <c r="BF1047" s="4" t="str">
        <f t="shared" si="786"/>
        <v/>
      </c>
      <c r="BG1047" s="4" t="str">
        <f t="shared" si="786"/>
        <v/>
      </c>
      <c r="BH1047" s="4" t="str">
        <f t="shared" si="786"/>
        <v/>
      </c>
      <c r="BI1047" s="4" t="str">
        <f t="shared" si="786"/>
        <v/>
      </c>
      <c r="BJ1047" s="4" t="str">
        <f t="shared" si="786"/>
        <v/>
      </c>
      <c r="BK1047" s="4" t="str">
        <f t="shared" si="786"/>
        <v/>
      </c>
      <c r="BL1047" s="4" t="str">
        <f t="shared" si="786"/>
        <v/>
      </c>
      <c r="BM1047" s="4" t="str">
        <f t="shared" si="786"/>
        <v/>
      </c>
      <c r="BN1047" s="4" t="str">
        <f t="shared" si="786"/>
        <v/>
      </c>
      <c r="BO1047" s="4" t="str">
        <f t="shared" si="786"/>
        <v/>
      </c>
      <c r="BP1047" s="4" t="str">
        <f t="shared" si="786"/>
        <v/>
      </c>
      <c r="BQ1047" s="4" t="str">
        <f t="shared" si="786"/>
        <v/>
      </c>
      <c r="BR1047" s="4" t="str">
        <f t="shared" si="781"/>
        <v/>
      </c>
      <c r="BS1047" s="4" t="str">
        <f t="shared" si="781"/>
        <v/>
      </c>
      <c r="BT1047" s="4" t="str">
        <f t="shared" si="781"/>
        <v/>
      </c>
      <c r="BU1047" s="4" t="str">
        <f t="shared" si="781"/>
        <v/>
      </c>
      <c r="BV1047" s="4" t="str">
        <f t="shared" si="781"/>
        <v/>
      </c>
      <c r="BW1047" s="4" t="str">
        <f t="shared" si="781"/>
        <v/>
      </c>
      <c r="BX1047" s="4" t="str">
        <f t="shared" si="781"/>
        <v/>
      </c>
      <c r="BY1047" s="4" t="str">
        <f t="shared" si="781"/>
        <v/>
      </c>
      <c r="BZ1047" s="4" t="str">
        <f t="shared" si="789"/>
        <v/>
      </c>
      <c r="CA1047" s="4" t="str">
        <f t="shared" si="788"/>
        <v/>
      </c>
      <c r="CB1047" s="4" t="str">
        <f t="shared" si="788"/>
        <v/>
      </c>
      <c r="CC1047" s="4" t="str">
        <f t="shared" si="788"/>
        <v/>
      </c>
      <c r="CD1047" s="4" t="str">
        <f t="shared" si="788"/>
        <v/>
      </c>
      <c r="CE1047" s="4" t="str">
        <f t="shared" si="788"/>
        <v/>
      </c>
      <c r="CF1047" s="4">
        <f t="shared" si="788"/>
        <v>299</v>
      </c>
    </row>
    <row r="1048" spans="2:84">
      <c r="B1048" s="40" t="s">
        <v>13</v>
      </c>
      <c r="C1048" s="40" t="s">
        <v>141</v>
      </c>
      <c r="D1048" s="11">
        <f t="shared" si="737"/>
        <v>2.6234352588653564</v>
      </c>
      <c r="E1048" s="11">
        <f>INDEX(metrika,MATCH(C1048,Metrika!$A$4:$A$80,0),MATCH(B1048,Metrika!$B$3:$BZ$3,0))</f>
        <v>0.20752786956191449</v>
      </c>
      <c r="F1048" s="46"/>
      <c r="H1048" s="24">
        <f>INDEX(tabulka_1,MATCH(MIN(I1048:CF1048),I1048:CF1048,0),8)</f>
        <v>2.6234352588653564</v>
      </c>
      <c r="I1048" s="4" t="str">
        <f t="shared" si="736"/>
        <v/>
      </c>
      <c r="J1048" s="4" t="str">
        <f t="shared" si="787"/>
        <v/>
      </c>
      <c r="K1048" s="4" t="str">
        <f t="shared" si="787"/>
        <v/>
      </c>
      <c r="L1048" s="4" t="str">
        <f t="shared" si="787"/>
        <v/>
      </c>
      <c r="M1048" s="4" t="str">
        <f t="shared" si="787"/>
        <v/>
      </c>
      <c r="N1048" s="4" t="str">
        <f t="shared" si="787"/>
        <v/>
      </c>
      <c r="O1048" s="4" t="str">
        <f t="shared" si="785"/>
        <v/>
      </c>
      <c r="P1048" s="4" t="str">
        <f t="shared" si="785"/>
        <v/>
      </c>
      <c r="Q1048" s="4" t="str">
        <f t="shared" si="785"/>
        <v/>
      </c>
      <c r="R1048" s="4" t="str">
        <f t="shared" si="785"/>
        <v/>
      </c>
      <c r="S1048" s="4" t="str">
        <f t="shared" si="785"/>
        <v/>
      </c>
      <c r="T1048" s="4" t="str">
        <f t="shared" si="785"/>
        <v/>
      </c>
      <c r="U1048" s="4" t="str">
        <f t="shared" si="785"/>
        <v/>
      </c>
      <c r="V1048" s="4" t="str">
        <f t="shared" si="785"/>
        <v/>
      </c>
      <c r="W1048" s="4" t="str">
        <f t="shared" si="785"/>
        <v/>
      </c>
      <c r="X1048" s="4" t="str">
        <f t="shared" si="785"/>
        <v/>
      </c>
      <c r="Y1048" s="4" t="str">
        <f t="shared" si="783"/>
        <v/>
      </c>
      <c r="Z1048" s="4" t="str">
        <f t="shared" si="783"/>
        <v/>
      </c>
      <c r="AA1048" s="4" t="str">
        <f t="shared" si="783"/>
        <v/>
      </c>
      <c r="AB1048" s="4" t="str">
        <f t="shared" si="783"/>
        <v/>
      </c>
      <c r="AC1048" s="4" t="str">
        <f t="shared" si="783"/>
        <v/>
      </c>
      <c r="AD1048" s="4" t="str">
        <f t="shared" si="783"/>
        <v/>
      </c>
      <c r="AE1048" s="4" t="str">
        <f t="shared" si="783"/>
        <v/>
      </c>
      <c r="AF1048" s="4" t="str">
        <f t="shared" si="783"/>
        <v/>
      </c>
      <c r="AG1048" s="4" t="str">
        <f t="shared" si="783"/>
        <v/>
      </c>
      <c r="AH1048" s="4" t="str">
        <f t="shared" si="783"/>
        <v/>
      </c>
      <c r="AI1048" s="4" t="str">
        <f t="shared" si="784"/>
        <v/>
      </c>
      <c r="AJ1048" s="4" t="str">
        <f t="shared" si="784"/>
        <v/>
      </c>
      <c r="AK1048" s="4" t="str">
        <f t="shared" si="784"/>
        <v/>
      </c>
      <c r="AL1048" s="4" t="str">
        <f t="shared" si="784"/>
        <v/>
      </c>
      <c r="AM1048" s="4" t="str">
        <f t="shared" si="784"/>
        <v/>
      </c>
      <c r="AN1048" s="4" t="str">
        <f t="shared" si="784"/>
        <v/>
      </c>
      <c r="AO1048" s="4" t="str">
        <f t="shared" si="784"/>
        <v/>
      </c>
      <c r="AP1048" s="4" t="str">
        <f t="shared" si="784"/>
        <v/>
      </c>
      <c r="AQ1048" s="4" t="str">
        <f t="shared" si="784"/>
        <v/>
      </c>
      <c r="AR1048" s="4" t="str">
        <f t="shared" si="784"/>
        <v/>
      </c>
      <c r="AS1048" s="4" t="str">
        <f t="shared" si="784"/>
        <v/>
      </c>
      <c r="AT1048" s="4" t="str">
        <f t="shared" si="784"/>
        <v/>
      </c>
      <c r="AU1048" s="4" t="str">
        <f t="shared" si="784"/>
        <v/>
      </c>
      <c r="AV1048" s="4" t="str">
        <f t="shared" si="784"/>
        <v/>
      </c>
      <c r="AW1048" s="4" t="str">
        <f t="shared" ref="AW1048:BE1057" si="790">IF(AND(ISNUMBER(SEARCH(CONCATENATE($B1048,","),INDEX(tabulka_1,AW$90,2))),ISNUMBER(SEARCH(CONCATENATE($C1048,","),INDEX(tabulka_1,AW$90,2)))),LEN(INDEX(tabulka_1,AW$90,2)),"")</f>
        <v/>
      </c>
      <c r="AX1048" s="4" t="str">
        <f t="shared" si="790"/>
        <v/>
      </c>
      <c r="AY1048" s="4" t="str">
        <f t="shared" si="790"/>
        <v/>
      </c>
      <c r="AZ1048" s="4" t="str">
        <f t="shared" si="790"/>
        <v/>
      </c>
      <c r="BA1048" s="4" t="str">
        <f t="shared" si="790"/>
        <v/>
      </c>
      <c r="BB1048" s="4" t="str">
        <f t="shared" si="790"/>
        <v/>
      </c>
      <c r="BC1048" s="4" t="str">
        <f t="shared" si="790"/>
        <v/>
      </c>
      <c r="BD1048" s="4" t="str">
        <f t="shared" si="790"/>
        <v/>
      </c>
      <c r="BE1048" s="4" t="str">
        <f t="shared" si="790"/>
        <v/>
      </c>
      <c r="BF1048" s="4" t="str">
        <f t="shared" si="786"/>
        <v/>
      </c>
      <c r="BG1048" s="4" t="str">
        <f t="shared" si="786"/>
        <v/>
      </c>
      <c r="BH1048" s="4" t="str">
        <f t="shared" si="786"/>
        <v/>
      </c>
      <c r="BI1048" s="4" t="str">
        <f t="shared" si="786"/>
        <v/>
      </c>
      <c r="BJ1048" s="4" t="str">
        <f t="shared" si="786"/>
        <v/>
      </c>
      <c r="BK1048" s="4" t="str">
        <f t="shared" si="786"/>
        <v/>
      </c>
      <c r="BL1048" s="4" t="str">
        <f t="shared" si="786"/>
        <v/>
      </c>
      <c r="BM1048" s="4" t="str">
        <f t="shared" si="786"/>
        <v/>
      </c>
      <c r="BN1048" s="4" t="str">
        <f t="shared" si="786"/>
        <v/>
      </c>
      <c r="BO1048" s="4" t="str">
        <f t="shared" si="786"/>
        <v/>
      </c>
      <c r="BP1048" s="4" t="str">
        <f t="shared" si="786"/>
        <v/>
      </c>
      <c r="BQ1048" s="4" t="str">
        <f t="shared" si="786"/>
        <v/>
      </c>
      <c r="BR1048" s="4" t="str">
        <f t="shared" ref="BR1048:BY1057" si="791">IF(AND(ISNUMBER(SEARCH(CONCATENATE($B1048,","),INDEX(tabulka_1,BR$90,2))),ISNUMBER(SEARCH(CONCATENATE($C1048,","),INDEX(tabulka_1,BR$90,2)))),LEN(INDEX(tabulka_1,BR$90,2)),"")</f>
        <v/>
      </c>
      <c r="BS1048" s="4" t="str">
        <f t="shared" si="791"/>
        <v/>
      </c>
      <c r="BT1048" s="4" t="str">
        <f t="shared" si="791"/>
        <v/>
      </c>
      <c r="BU1048" s="4" t="str">
        <f t="shared" si="791"/>
        <v/>
      </c>
      <c r="BV1048" s="4" t="str">
        <f t="shared" si="791"/>
        <v/>
      </c>
      <c r="BW1048" s="4" t="str">
        <f t="shared" si="791"/>
        <v/>
      </c>
      <c r="BX1048" s="4" t="str">
        <f t="shared" si="791"/>
        <v/>
      </c>
      <c r="BY1048" s="4" t="str">
        <f t="shared" si="791"/>
        <v/>
      </c>
      <c r="BZ1048" s="4" t="str">
        <f t="shared" si="789"/>
        <v/>
      </c>
      <c r="CA1048" s="4" t="str">
        <f t="shared" si="788"/>
        <v/>
      </c>
      <c r="CB1048" s="4" t="str">
        <f t="shared" si="788"/>
        <v/>
      </c>
      <c r="CC1048" s="4" t="str">
        <f t="shared" si="788"/>
        <v/>
      </c>
      <c r="CD1048" s="4" t="str">
        <f t="shared" si="788"/>
        <v/>
      </c>
      <c r="CE1048" s="4" t="str">
        <f t="shared" si="788"/>
        <v/>
      </c>
      <c r="CF1048" s="4">
        <f t="shared" si="788"/>
        <v>299</v>
      </c>
    </row>
    <row r="1049" spans="2:84">
      <c r="B1049" s="40" t="s">
        <v>13</v>
      </c>
      <c r="C1049" s="40" t="s">
        <v>142</v>
      </c>
      <c r="D1049" s="11">
        <f t="shared" si="737"/>
        <v>2.6234352588653564</v>
      </c>
      <c r="E1049" s="11">
        <f>INDEX(metrika,MATCH(C1049,Metrika!$A$4:$A$80,0),MATCH(B1049,Metrika!$B$3:$BZ$3,0))</f>
        <v>0.15926316769475446</v>
      </c>
      <c r="F1049" s="46"/>
      <c r="H1049" s="24">
        <f>INDEX(tabulka_1,MATCH(MIN(I1049:CF1049),I1049:CF1049,0),8)</f>
        <v>2.6234352588653564</v>
      </c>
      <c r="I1049" s="4" t="str">
        <f t="shared" si="736"/>
        <v/>
      </c>
      <c r="J1049" s="4" t="str">
        <f t="shared" si="787"/>
        <v/>
      </c>
      <c r="K1049" s="4" t="str">
        <f t="shared" si="787"/>
        <v/>
      </c>
      <c r="L1049" s="4" t="str">
        <f t="shared" si="787"/>
        <v/>
      </c>
      <c r="M1049" s="4" t="str">
        <f t="shared" si="787"/>
        <v/>
      </c>
      <c r="N1049" s="4" t="str">
        <f t="shared" si="787"/>
        <v/>
      </c>
      <c r="O1049" s="4" t="str">
        <f t="shared" si="785"/>
        <v/>
      </c>
      <c r="P1049" s="4" t="str">
        <f t="shared" si="785"/>
        <v/>
      </c>
      <c r="Q1049" s="4" t="str">
        <f t="shared" si="785"/>
        <v/>
      </c>
      <c r="R1049" s="4" t="str">
        <f t="shared" si="785"/>
        <v/>
      </c>
      <c r="S1049" s="4" t="str">
        <f t="shared" si="785"/>
        <v/>
      </c>
      <c r="T1049" s="4" t="str">
        <f t="shared" si="785"/>
        <v/>
      </c>
      <c r="U1049" s="4" t="str">
        <f t="shared" si="785"/>
        <v/>
      </c>
      <c r="V1049" s="4" t="str">
        <f t="shared" si="785"/>
        <v/>
      </c>
      <c r="W1049" s="4" t="str">
        <f t="shared" si="785"/>
        <v/>
      </c>
      <c r="X1049" s="4" t="str">
        <f t="shared" si="785"/>
        <v/>
      </c>
      <c r="Y1049" s="4" t="str">
        <f t="shared" ref="Y1049:AH1058" si="792">IF(AND(ISNUMBER(SEARCH(CONCATENATE($B1049,","),INDEX(tabulka_1,Y$90,2))),ISNUMBER(SEARCH(CONCATENATE($C1049,","),INDEX(tabulka_1,Y$90,2)))),LEN(INDEX(tabulka_1,Y$90,2)),"")</f>
        <v/>
      </c>
      <c r="Z1049" s="4" t="str">
        <f t="shared" si="792"/>
        <v/>
      </c>
      <c r="AA1049" s="4" t="str">
        <f t="shared" si="792"/>
        <v/>
      </c>
      <c r="AB1049" s="4" t="str">
        <f t="shared" si="792"/>
        <v/>
      </c>
      <c r="AC1049" s="4" t="str">
        <f t="shared" si="792"/>
        <v/>
      </c>
      <c r="AD1049" s="4" t="str">
        <f t="shared" si="792"/>
        <v/>
      </c>
      <c r="AE1049" s="4" t="str">
        <f t="shared" si="792"/>
        <v/>
      </c>
      <c r="AF1049" s="4" t="str">
        <f t="shared" si="792"/>
        <v/>
      </c>
      <c r="AG1049" s="4" t="str">
        <f t="shared" si="792"/>
        <v/>
      </c>
      <c r="AH1049" s="4" t="str">
        <f t="shared" si="792"/>
        <v/>
      </c>
      <c r="AI1049" s="4" t="str">
        <f t="shared" ref="AI1049:AV1058" si="793">IF(AND(ISNUMBER(SEARCH(CONCATENATE($B1049,","),INDEX(tabulka_1,AI$90,2))),ISNUMBER(SEARCH(CONCATENATE($C1049,","),INDEX(tabulka_1,AI$90,2)))),LEN(INDEX(tabulka_1,AI$90,2)),"")</f>
        <v/>
      </c>
      <c r="AJ1049" s="4" t="str">
        <f t="shared" si="793"/>
        <v/>
      </c>
      <c r="AK1049" s="4" t="str">
        <f t="shared" si="793"/>
        <v/>
      </c>
      <c r="AL1049" s="4" t="str">
        <f t="shared" si="793"/>
        <v/>
      </c>
      <c r="AM1049" s="4" t="str">
        <f t="shared" si="793"/>
        <v/>
      </c>
      <c r="AN1049" s="4" t="str">
        <f t="shared" si="793"/>
        <v/>
      </c>
      <c r="AO1049" s="4" t="str">
        <f t="shared" si="793"/>
        <v/>
      </c>
      <c r="AP1049" s="4" t="str">
        <f t="shared" si="793"/>
        <v/>
      </c>
      <c r="AQ1049" s="4" t="str">
        <f t="shared" si="793"/>
        <v/>
      </c>
      <c r="AR1049" s="4" t="str">
        <f t="shared" si="793"/>
        <v/>
      </c>
      <c r="AS1049" s="4" t="str">
        <f t="shared" si="793"/>
        <v/>
      </c>
      <c r="AT1049" s="4" t="str">
        <f t="shared" si="793"/>
        <v/>
      </c>
      <c r="AU1049" s="4" t="str">
        <f t="shared" si="793"/>
        <v/>
      </c>
      <c r="AV1049" s="4" t="str">
        <f t="shared" si="793"/>
        <v/>
      </c>
      <c r="AW1049" s="4" t="str">
        <f t="shared" si="790"/>
        <v/>
      </c>
      <c r="AX1049" s="4" t="str">
        <f t="shared" si="790"/>
        <v/>
      </c>
      <c r="AY1049" s="4" t="str">
        <f t="shared" si="790"/>
        <v/>
      </c>
      <c r="AZ1049" s="4" t="str">
        <f t="shared" si="790"/>
        <v/>
      </c>
      <c r="BA1049" s="4" t="str">
        <f t="shared" si="790"/>
        <v/>
      </c>
      <c r="BB1049" s="4" t="str">
        <f t="shared" si="790"/>
        <v/>
      </c>
      <c r="BC1049" s="4" t="str">
        <f t="shared" si="790"/>
        <v/>
      </c>
      <c r="BD1049" s="4" t="str">
        <f t="shared" si="790"/>
        <v/>
      </c>
      <c r="BE1049" s="4" t="str">
        <f t="shared" si="790"/>
        <v/>
      </c>
      <c r="BF1049" s="4" t="str">
        <f t="shared" si="786"/>
        <v/>
      </c>
      <c r="BG1049" s="4" t="str">
        <f t="shared" si="786"/>
        <v/>
      </c>
      <c r="BH1049" s="4" t="str">
        <f t="shared" si="786"/>
        <v/>
      </c>
      <c r="BI1049" s="4" t="str">
        <f t="shared" si="786"/>
        <v/>
      </c>
      <c r="BJ1049" s="4" t="str">
        <f t="shared" si="786"/>
        <v/>
      </c>
      <c r="BK1049" s="4" t="str">
        <f t="shared" si="786"/>
        <v/>
      </c>
      <c r="BL1049" s="4" t="str">
        <f t="shared" si="786"/>
        <v/>
      </c>
      <c r="BM1049" s="4" t="str">
        <f t="shared" si="786"/>
        <v/>
      </c>
      <c r="BN1049" s="4" t="str">
        <f t="shared" si="786"/>
        <v/>
      </c>
      <c r="BO1049" s="4" t="str">
        <f t="shared" si="786"/>
        <v/>
      </c>
      <c r="BP1049" s="4" t="str">
        <f t="shared" si="786"/>
        <v/>
      </c>
      <c r="BQ1049" s="4" t="str">
        <f t="shared" si="786"/>
        <v/>
      </c>
      <c r="BR1049" s="4" t="str">
        <f t="shared" si="791"/>
        <v/>
      </c>
      <c r="BS1049" s="4" t="str">
        <f t="shared" si="791"/>
        <v/>
      </c>
      <c r="BT1049" s="4" t="str">
        <f t="shared" si="791"/>
        <v/>
      </c>
      <c r="BU1049" s="4" t="str">
        <f t="shared" si="791"/>
        <v/>
      </c>
      <c r="BV1049" s="4" t="str">
        <f t="shared" si="791"/>
        <v/>
      </c>
      <c r="BW1049" s="4" t="str">
        <f t="shared" si="791"/>
        <v/>
      </c>
      <c r="BX1049" s="4" t="str">
        <f t="shared" si="791"/>
        <v/>
      </c>
      <c r="BY1049" s="4" t="str">
        <f t="shared" si="791"/>
        <v/>
      </c>
      <c r="BZ1049" s="4" t="str">
        <f t="shared" si="789"/>
        <v/>
      </c>
      <c r="CA1049" s="4" t="str">
        <f t="shared" si="788"/>
        <v/>
      </c>
      <c r="CB1049" s="4" t="str">
        <f t="shared" si="788"/>
        <v/>
      </c>
      <c r="CC1049" s="4" t="str">
        <f t="shared" si="788"/>
        <v/>
      </c>
      <c r="CD1049" s="4" t="str">
        <f t="shared" si="788"/>
        <v/>
      </c>
      <c r="CE1049" s="4" t="str">
        <f t="shared" si="788"/>
        <v/>
      </c>
      <c r="CF1049" s="4">
        <f t="shared" si="788"/>
        <v>299</v>
      </c>
    </row>
    <row r="1050" spans="2:84">
      <c r="B1050" s="40" t="s">
        <v>13</v>
      </c>
      <c r="C1050" s="40" t="s">
        <v>143</v>
      </c>
      <c r="D1050" s="11">
        <f t="shared" si="737"/>
        <v>2.6234352588653564</v>
      </c>
      <c r="E1050" s="11">
        <f>INDEX(metrika,MATCH(C1050,Metrika!$A$4:$A$80,0),MATCH(B1050,Metrika!$B$3:$BZ$3,0))</f>
        <v>0.18234943201255358</v>
      </c>
      <c r="F1050" s="46"/>
      <c r="H1050" s="24">
        <f>INDEX(tabulka_1,MATCH(MIN(I1050:CF1050),I1050:CF1050,0),8)</f>
        <v>2.6234352588653564</v>
      </c>
      <c r="I1050" s="4" t="str">
        <f t="shared" si="736"/>
        <v/>
      </c>
      <c r="J1050" s="4" t="str">
        <f t="shared" si="787"/>
        <v/>
      </c>
      <c r="K1050" s="4" t="str">
        <f t="shared" si="787"/>
        <v/>
      </c>
      <c r="L1050" s="4" t="str">
        <f t="shared" si="787"/>
        <v/>
      </c>
      <c r="M1050" s="4" t="str">
        <f t="shared" si="787"/>
        <v/>
      </c>
      <c r="N1050" s="4" t="str">
        <f t="shared" si="787"/>
        <v/>
      </c>
      <c r="O1050" s="4" t="str">
        <f t="shared" si="785"/>
        <v/>
      </c>
      <c r="P1050" s="4" t="str">
        <f t="shared" si="785"/>
        <v/>
      </c>
      <c r="Q1050" s="4" t="str">
        <f t="shared" si="785"/>
        <v/>
      </c>
      <c r="R1050" s="4" t="str">
        <f t="shared" si="785"/>
        <v/>
      </c>
      <c r="S1050" s="4" t="str">
        <f t="shared" si="785"/>
        <v/>
      </c>
      <c r="T1050" s="4" t="str">
        <f t="shared" si="785"/>
        <v/>
      </c>
      <c r="U1050" s="4" t="str">
        <f t="shared" si="785"/>
        <v/>
      </c>
      <c r="V1050" s="4" t="str">
        <f t="shared" si="785"/>
        <v/>
      </c>
      <c r="W1050" s="4" t="str">
        <f t="shared" si="785"/>
        <v/>
      </c>
      <c r="X1050" s="4" t="str">
        <f t="shared" si="785"/>
        <v/>
      </c>
      <c r="Y1050" s="4" t="str">
        <f t="shared" si="792"/>
        <v/>
      </c>
      <c r="Z1050" s="4" t="str">
        <f t="shared" si="792"/>
        <v/>
      </c>
      <c r="AA1050" s="4" t="str">
        <f t="shared" si="792"/>
        <v/>
      </c>
      <c r="AB1050" s="4" t="str">
        <f t="shared" si="792"/>
        <v/>
      </c>
      <c r="AC1050" s="4" t="str">
        <f t="shared" si="792"/>
        <v/>
      </c>
      <c r="AD1050" s="4" t="str">
        <f t="shared" si="792"/>
        <v/>
      </c>
      <c r="AE1050" s="4" t="str">
        <f t="shared" si="792"/>
        <v/>
      </c>
      <c r="AF1050" s="4" t="str">
        <f t="shared" si="792"/>
        <v/>
      </c>
      <c r="AG1050" s="4" t="str">
        <f t="shared" si="792"/>
        <v/>
      </c>
      <c r="AH1050" s="4" t="str">
        <f t="shared" si="792"/>
        <v/>
      </c>
      <c r="AI1050" s="4" t="str">
        <f t="shared" si="793"/>
        <v/>
      </c>
      <c r="AJ1050" s="4" t="str">
        <f t="shared" si="793"/>
        <v/>
      </c>
      <c r="AK1050" s="4" t="str">
        <f t="shared" si="793"/>
        <v/>
      </c>
      <c r="AL1050" s="4" t="str">
        <f t="shared" si="793"/>
        <v/>
      </c>
      <c r="AM1050" s="4" t="str">
        <f t="shared" si="793"/>
        <v/>
      </c>
      <c r="AN1050" s="4" t="str">
        <f t="shared" si="793"/>
        <v/>
      </c>
      <c r="AO1050" s="4" t="str">
        <f t="shared" si="793"/>
        <v/>
      </c>
      <c r="AP1050" s="4" t="str">
        <f t="shared" si="793"/>
        <v/>
      </c>
      <c r="AQ1050" s="4" t="str">
        <f t="shared" si="793"/>
        <v/>
      </c>
      <c r="AR1050" s="4" t="str">
        <f t="shared" si="793"/>
        <v/>
      </c>
      <c r="AS1050" s="4" t="str">
        <f t="shared" si="793"/>
        <v/>
      </c>
      <c r="AT1050" s="4" t="str">
        <f t="shared" si="793"/>
        <v/>
      </c>
      <c r="AU1050" s="4" t="str">
        <f t="shared" si="793"/>
        <v/>
      </c>
      <c r="AV1050" s="4" t="str">
        <f t="shared" si="793"/>
        <v/>
      </c>
      <c r="AW1050" s="4" t="str">
        <f t="shared" si="790"/>
        <v/>
      </c>
      <c r="AX1050" s="4" t="str">
        <f t="shared" si="790"/>
        <v/>
      </c>
      <c r="AY1050" s="4" t="str">
        <f t="shared" si="790"/>
        <v/>
      </c>
      <c r="AZ1050" s="4" t="str">
        <f t="shared" si="790"/>
        <v/>
      </c>
      <c r="BA1050" s="4" t="str">
        <f t="shared" si="790"/>
        <v/>
      </c>
      <c r="BB1050" s="4" t="str">
        <f t="shared" si="790"/>
        <v/>
      </c>
      <c r="BC1050" s="4" t="str">
        <f t="shared" si="790"/>
        <v/>
      </c>
      <c r="BD1050" s="4" t="str">
        <f t="shared" si="790"/>
        <v/>
      </c>
      <c r="BE1050" s="4" t="str">
        <f t="shared" si="790"/>
        <v/>
      </c>
      <c r="BF1050" s="4" t="str">
        <f t="shared" si="786"/>
        <v/>
      </c>
      <c r="BG1050" s="4" t="str">
        <f t="shared" si="786"/>
        <v/>
      </c>
      <c r="BH1050" s="4" t="str">
        <f t="shared" si="786"/>
        <v/>
      </c>
      <c r="BI1050" s="4" t="str">
        <f t="shared" si="786"/>
        <v/>
      </c>
      <c r="BJ1050" s="4" t="str">
        <f t="shared" si="786"/>
        <v/>
      </c>
      <c r="BK1050" s="4" t="str">
        <f t="shared" si="786"/>
        <v/>
      </c>
      <c r="BL1050" s="4" t="str">
        <f t="shared" si="786"/>
        <v/>
      </c>
      <c r="BM1050" s="4" t="str">
        <f t="shared" si="786"/>
        <v/>
      </c>
      <c r="BN1050" s="4" t="str">
        <f t="shared" si="786"/>
        <v/>
      </c>
      <c r="BO1050" s="4" t="str">
        <f t="shared" si="786"/>
        <v/>
      </c>
      <c r="BP1050" s="4" t="str">
        <f t="shared" si="786"/>
        <v/>
      </c>
      <c r="BQ1050" s="4" t="str">
        <f t="shared" si="786"/>
        <v/>
      </c>
      <c r="BR1050" s="4" t="str">
        <f t="shared" si="791"/>
        <v/>
      </c>
      <c r="BS1050" s="4" t="str">
        <f t="shared" si="791"/>
        <v/>
      </c>
      <c r="BT1050" s="4" t="str">
        <f t="shared" si="791"/>
        <v/>
      </c>
      <c r="BU1050" s="4" t="str">
        <f t="shared" si="791"/>
        <v/>
      </c>
      <c r="BV1050" s="4" t="str">
        <f t="shared" si="791"/>
        <v/>
      </c>
      <c r="BW1050" s="4" t="str">
        <f t="shared" si="791"/>
        <v/>
      </c>
      <c r="BX1050" s="4" t="str">
        <f t="shared" si="791"/>
        <v/>
      </c>
      <c r="BY1050" s="4" t="str">
        <f t="shared" si="791"/>
        <v/>
      </c>
      <c r="BZ1050" s="4" t="str">
        <f t="shared" si="789"/>
        <v/>
      </c>
      <c r="CA1050" s="4" t="str">
        <f t="shared" si="788"/>
        <v/>
      </c>
      <c r="CB1050" s="4" t="str">
        <f t="shared" si="788"/>
        <v/>
      </c>
      <c r="CC1050" s="4" t="str">
        <f t="shared" si="788"/>
        <v/>
      </c>
      <c r="CD1050" s="4" t="str">
        <f t="shared" si="788"/>
        <v/>
      </c>
      <c r="CE1050" s="4" t="str">
        <f t="shared" si="788"/>
        <v/>
      </c>
      <c r="CF1050" s="4">
        <f t="shared" si="788"/>
        <v>299</v>
      </c>
    </row>
    <row r="1051" spans="2:84">
      <c r="B1051" s="40" t="s">
        <v>13</v>
      </c>
      <c r="C1051" s="40" t="s">
        <v>144</v>
      </c>
      <c r="D1051" s="11">
        <f t="shared" si="737"/>
        <v>2.6234352588653564</v>
      </c>
      <c r="E1051" s="11">
        <f>INDEX(metrika,MATCH(C1051,Metrika!$A$4:$A$80,0),MATCH(B1051,Metrika!$B$3:$BZ$3,0))</f>
        <v>0.16738001644153869</v>
      </c>
      <c r="F1051" s="46"/>
      <c r="H1051" s="24">
        <f>INDEX(tabulka_1,MATCH(MIN(I1051:CF1051),I1051:CF1051,0),8)</f>
        <v>2.6234352588653564</v>
      </c>
      <c r="I1051" s="4" t="str">
        <f t="shared" ref="I1051:I1114" si="794">IF(AND(ISNUMBER(SEARCH(CONCATENATE($B1051,","),INDEX(tabulka_1,I$90,2))),ISNUMBER(SEARCH(CONCATENATE($C1051,","),INDEX(tabulka_1,I$90,2)))),LEN(INDEX(tabulka_1,I$90,2)),"")</f>
        <v/>
      </c>
      <c r="J1051" s="4" t="str">
        <f t="shared" si="787"/>
        <v/>
      </c>
      <c r="K1051" s="4" t="str">
        <f t="shared" si="787"/>
        <v/>
      </c>
      <c r="L1051" s="4" t="str">
        <f t="shared" si="787"/>
        <v/>
      </c>
      <c r="M1051" s="4" t="str">
        <f t="shared" si="787"/>
        <v/>
      </c>
      <c r="N1051" s="4" t="str">
        <f t="shared" si="787"/>
        <v/>
      </c>
      <c r="O1051" s="4" t="str">
        <f t="shared" ref="O1051:X1060" si="795">IF(AND(ISNUMBER(SEARCH(CONCATENATE($B1051,","),INDEX(tabulka_1,O$90,2))),ISNUMBER(SEARCH(CONCATENATE($C1051,","),INDEX(tabulka_1,O$90,2)))),LEN(INDEX(tabulka_1,O$90,2)),"")</f>
        <v/>
      </c>
      <c r="P1051" s="4" t="str">
        <f t="shared" si="795"/>
        <v/>
      </c>
      <c r="Q1051" s="4" t="str">
        <f t="shared" si="795"/>
        <v/>
      </c>
      <c r="R1051" s="4" t="str">
        <f t="shared" si="795"/>
        <v/>
      </c>
      <c r="S1051" s="4" t="str">
        <f t="shared" si="795"/>
        <v/>
      </c>
      <c r="T1051" s="4" t="str">
        <f t="shared" si="795"/>
        <v/>
      </c>
      <c r="U1051" s="4" t="str">
        <f t="shared" si="795"/>
        <v/>
      </c>
      <c r="V1051" s="4" t="str">
        <f t="shared" si="795"/>
        <v/>
      </c>
      <c r="W1051" s="4" t="str">
        <f t="shared" si="795"/>
        <v/>
      </c>
      <c r="X1051" s="4" t="str">
        <f t="shared" si="795"/>
        <v/>
      </c>
      <c r="Y1051" s="4" t="str">
        <f t="shared" si="792"/>
        <v/>
      </c>
      <c r="Z1051" s="4" t="str">
        <f t="shared" si="792"/>
        <v/>
      </c>
      <c r="AA1051" s="4" t="str">
        <f t="shared" si="792"/>
        <v/>
      </c>
      <c r="AB1051" s="4" t="str">
        <f t="shared" si="792"/>
        <v/>
      </c>
      <c r="AC1051" s="4" t="str">
        <f t="shared" si="792"/>
        <v/>
      </c>
      <c r="AD1051" s="4" t="str">
        <f t="shared" si="792"/>
        <v/>
      </c>
      <c r="AE1051" s="4" t="str">
        <f t="shared" si="792"/>
        <v/>
      </c>
      <c r="AF1051" s="4" t="str">
        <f t="shared" si="792"/>
        <v/>
      </c>
      <c r="AG1051" s="4" t="str">
        <f t="shared" si="792"/>
        <v/>
      </c>
      <c r="AH1051" s="4" t="str">
        <f t="shared" si="792"/>
        <v/>
      </c>
      <c r="AI1051" s="4" t="str">
        <f t="shared" si="793"/>
        <v/>
      </c>
      <c r="AJ1051" s="4" t="str">
        <f t="shared" si="793"/>
        <v/>
      </c>
      <c r="AK1051" s="4" t="str">
        <f t="shared" si="793"/>
        <v/>
      </c>
      <c r="AL1051" s="4" t="str">
        <f t="shared" si="793"/>
        <v/>
      </c>
      <c r="AM1051" s="4" t="str">
        <f t="shared" si="793"/>
        <v/>
      </c>
      <c r="AN1051" s="4" t="str">
        <f t="shared" si="793"/>
        <v/>
      </c>
      <c r="AO1051" s="4" t="str">
        <f t="shared" si="793"/>
        <v/>
      </c>
      <c r="AP1051" s="4" t="str">
        <f t="shared" si="793"/>
        <v/>
      </c>
      <c r="AQ1051" s="4" t="str">
        <f t="shared" si="793"/>
        <v/>
      </c>
      <c r="AR1051" s="4" t="str">
        <f t="shared" si="793"/>
        <v/>
      </c>
      <c r="AS1051" s="4" t="str">
        <f t="shared" si="793"/>
        <v/>
      </c>
      <c r="AT1051" s="4" t="str">
        <f t="shared" si="793"/>
        <v/>
      </c>
      <c r="AU1051" s="4" t="str">
        <f t="shared" si="793"/>
        <v/>
      </c>
      <c r="AV1051" s="4" t="str">
        <f t="shared" si="793"/>
        <v/>
      </c>
      <c r="AW1051" s="4" t="str">
        <f t="shared" si="790"/>
        <v/>
      </c>
      <c r="AX1051" s="4" t="str">
        <f t="shared" si="790"/>
        <v/>
      </c>
      <c r="AY1051" s="4" t="str">
        <f t="shared" si="790"/>
        <v/>
      </c>
      <c r="AZ1051" s="4" t="str">
        <f t="shared" si="790"/>
        <v/>
      </c>
      <c r="BA1051" s="4" t="str">
        <f t="shared" si="790"/>
        <v/>
      </c>
      <c r="BB1051" s="4" t="str">
        <f t="shared" si="790"/>
        <v/>
      </c>
      <c r="BC1051" s="4" t="str">
        <f t="shared" si="790"/>
        <v/>
      </c>
      <c r="BD1051" s="4" t="str">
        <f t="shared" si="790"/>
        <v/>
      </c>
      <c r="BE1051" s="4" t="str">
        <f t="shared" si="790"/>
        <v/>
      </c>
      <c r="BF1051" s="4" t="str">
        <f t="shared" ref="BF1051:BQ1060" si="796">IF(AND(ISNUMBER(SEARCH(CONCATENATE($B1051,","),INDEX(tabulka_1,BF$90,2))),ISNUMBER(SEARCH(CONCATENATE($C1051,","),INDEX(tabulka_1,BF$90,2)))),LEN(INDEX(tabulka_1,BF$90,2)),"")</f>
        <v/>
      </c>
      <c r="BG1051" s="4" t="str">
        <f t="shared" si="796"/>
        <v/>
      </c>
      <c r="BH1051" s="4" t="str">
        <f t="shared" si="796"/>
        <v/>
      </c>
      <c r="BI1051" s="4" t="str">
        <f t="shared" si="796"/>
        <v/>
      </c>
      <c r="BJ1051" s="4" t="str">
        <f t="shared" si="796"/>
        <v/>
      </c>
      <c r="BK1051" s="4" t="str">
        <f t="shared" si="796"/>
        <v/>
      </c>
      <c r="BL1051" s="4" t="str">
        <f t="shared" si="796"/>
        <v/>
      </c>
      <c r="BM1051" s="4" t="str">
        <f t="shared" si="796"/>
        <v/>
      </c>
      <c r="BN1051" s="4" t="str">
        <f t="shared" si="796"/>
        <v/>
      </c>
      <c r="BO1051" s="4" t="str">
        <f t="shared" si="796"/>
        <v/>
      </c>
      <c r="BP1051" s="4" t="str">
        <f t="shared" si="796"/>
        <v/>
      </c>
      <c r="BQ1051" s="4" t="str">
        <f t="shared" si="796"/>
        <v/>
      </c>
      <c r="BR1051" s="4" t="str">
        <f t="shared" si="791"/>
        <v/>
      </c>
      <c r="BS1051" s="4" t="str">
        <f t="shared" si="791"/>
        <v/>
      </c>
      <c r="BT1051" s="4" t="str">
        <f t="shared" si="791"/>
        <v/>
      </c>
      <c r="BU1051" s="4" t="str">
        <f t="shared" si="791"/>
        <v/>
      </c>
      <c r="BV1051" s="4" t="str">
        <f t="shared" si="791"/>
        <v/>
      </c>
      <c r="BW1051" s="4" t="str">
        <f t="shared" si="791"/>
        <v/>
      </c>
      <c r="BX1051" s="4" t="str">
        <f t="shared" si="791"/>
        <v/>
      </c>
      <c r="BY1051" s="4" t="str">
        <f t="shared" si="791"/>
        <v/>
      </c>
      <c r="BZ1051" s="4" t="str">
        <f t="shared" si="789"/>
        <v/>
      </c>
      <c r="CA1051" s="4" t="str">
        <f t="shared" si="788"/>
        <v/>
      </c>
      <c r="CB1051" s="4" t="str">
        <f t="shared" si="788"/>
        <v/>
      </c>
      <c r="CC1051" s="4" t="str">
        <f t="shared" si="788"/>
        <v/>
      </c>
      <c r="CD1051" s="4" t="str">
        <f t="shared" si="788"/>
        <v/>
      </c>
      <c r="CE1051" s="4" t="str">
        <f t="shared" si="788"/>
        <v/>
      </c>
      <c r="CF1051" s="4">
        <f t="shared" si="788"/>
        <v>299</v>
      </c>
    </row>
    <row r="1052" spans="2:84">
      <c r="B1052" s="40" t="s">
        <v>13</v>
      </c>
      <c r="C1052" s="40" t="s">
        <v>145</v>
      </c>
      <c r="D1052" s="11">
        <f t="shared" ref="D1052:D1115" si="797">H1052</f>
        <v>2.6234352588653564</v>
      </c>
      <c r="E1052" s="11">
        <f>INDEX(metrika,MATCH(C1052,Metrika!$A$4:$A$80,0),MATCH(B1052,Metrika!$B$3:$BZ$3,0))</f>
        <v>0.18241208844613882</v>
      </c>
      <c r="F1052" s="46"/>
      <c r="H1052" s="24">
        <f>INDEX(tabulka_1,MATCH(MIN(I1052:CF1052),I1052:CF1052,0),8)</f>
        <v>2.6234352588653564</v>
      </c>
      <c r="I1052" s="4" t="str">
        <f t="shared" si="794"/>
        <v/>
      </c>
      <c r="J1052" s="4" t="str">
        <f t="shared" ref="J1052:N1061" si="798">IF(AND(ISNUMBER(SEARCH(CONCATENATE($B1052,","),INDEX(tabulka_1,J$90,2))),ISNUMBER(SEARCH(CONCATENATE($C1052,","),INDEX(tabulka_1,J$90,2)))),LEN(INDEX(tabulka_1,J$90,2)),"")</f>
        <v/>
      </c>
      <c r="K1052" s="4" t="str">
        <f t="shared" si="798"/>
        <v/>
      </c>
      <c r="L1052" s="4" t="str">
        <f t="shared" si="798"/>
        <v/>
      </c>
      <c r="M1052" s="4" t="str">
        <f t="shared" si="798"/>
        <v/>
      </c>
      <c r="N1052" s="4" t="str">
        <f t="shared" si="798"/>
        <v/>
      </c>
      <c r="O1052" s="4" t="str">
        <f t="shared" si="795"/>
        <v/>
      </c>
      <c r="P1052" s="4" t="str">
        <f t="shared" si="795"/>
        <v/>
      </c>
      <c r="Q1052" s="4" t="str">
        <f t="shared" si="795"/>
        <v/>
      </c>
      <c r="R1052" s="4" t="str">
        <f t="shared" si="795"/>
        <v/>
      </c>
      <c r="S1052" s="4" t="str">
        <f t="shared" si="795"/>
        <v/>
      </c>
      <c r="T1052" s="4" t="str">
        <f t="shared" si="795"/>
        <v/>
      </c>
      <c r="U1052" s="4" t="str">
        <f t="shared" si="795"/>
        <v/>
      </c>
      <c r="V1052" s="4" t="str">
        <f t="shared" si="795"/>
        <v/>
      </c>
      <c r="W1052" s="4" t="str">
        <f t="shared" si="795"/>
        <v/>
      </c>
      <c r="X1052" s="4" t="str">
        <f t="shared" si="795"/>
        <v/>
      </c>
      <c r="Y1052" s="4" t="str">
        <f t="shared" si="792"/>
        <v/>
      </c>
      <c r="Z1052" s="4" t="str">
        <f t="shared" si="792"/>
        <v/>
      </c>
      <c r="AA1052" s="4" t="str">
        <f t="shared" si="792"/>
        <v/>
      </c>
      <c r="AB1052" s="4" t="str">
        <f t="shared" si="792"/>
        <v/>
      </c>
      <c r="AC1052" s="4" t="str">
        <f t="shared" si="792"/>
        <v/>
      </c>
      <c r="AD1052" s="4" t="str">
        <f t="shared" si="792"/>
        <v/>
      </c>
      <c r="AE1052" s="4" t="str">
        <f t="shared" si="792"/>
        <v/>
      </c>
      <c r="AF1052" s="4" t="str">
        <f t="shared" si="792"/>
        <v/>
      </c>
      <c r="AG1052" s="4" t="str">
        <f t="shared" si="792"/>
        <v/>
      </c>
      <c r="AH1052" s="4" t="str">
        <f t="shared" si="792"/>
        <v/>
      </c>
      <c r="AI1052" s="4" t="str">
        <f t="shared" si="793"/>
        <v/>
      </c>
      <c r="AJ1052" s="4" t="str">
        <f t="shared" si="793"/>
        <v/>
      </c>
      <c r="AK1052" s="4" t="str">
        <f t="shared" si="793"/>
        <v/>
      </c>
      <c r="AL1052" s="4" t="str">
        <f t="shared" si="793"/>
        <v/>
      </c>
      <c r="AM1052" s="4" t="str">
        <f t="shared" si="793"/>
        <v/>
      </c>
      <c r="AN1052" s="4" t="str">
        <f t="shared" si="793"/>
        <v/>
      </c>
      <c r="AO1052" s="4" t="str">
        <f t="shared" si="793"/>
        <v/>
      </c>
      <c r="AP1052" s="4" t="str">
        <f t="shared" si="793"/>
        <v/>
      </c>
      <c r="AQ1052" s="4" t="str">
        <f t="shared" si="793"/>
        <v/>
      </c>
      <c r="AR1052" s="4" t="str">
        <f t="shared" si="793"/>
        <v/>
      </c>
      <c r="AS1052" s="4" t="str">
        <f t="shared" si="793"/>
        <v/>
      </c>
      <c r="AT1052" s="4" t="str">
        <f t="shared" si="793"/>
        <v/>
      </c>
      <c r="AU1052" s="4" t="str">
        <f t="shared" si="793"/>
        <v/>
      </c>
      <c r="AV1052" s="4" t="str">
        <f t="shared" si="793"/>
        <v/>
      </c>
      <c r="AW1052" s="4" t="str">
        <f t="shared" si="790"/>
        <v/>
      </c>
      <c r="AX1052" s="4" t="str">
        <f t="shared" si="790"/>
        <v/>
      </c>
      <c r="AY1052" s="4" t="str">
        <f t="shared" si="790"/>
        <v/>
      </c>
      <c r="AZ1052" s="4" t="str">
        <f t="shared" si="790"/>
        <v/>
      </c>
      <c r="BA1052" s="4" t="str">
        <f t="shared" si="790"/>
        <v/>
      </c>
      <c r="BB1052" s="4" t="str">
        <f t="shared" si="790"/>
        <v/>
      </c>
      <c r="BC1052" s="4" t="str">
        <f t="shared" si="790"/>
        <v/>
      </c>
      <c r="BD1052" s="4" t="str">
        <f t="shared" si="790"/>
        <v/>
      </c>
      <c r="BE1052" s="4" t="str">
        <f t="shared" si="790"/>
        <v/>
      </c>
      <c r="BF1052" s="4" t="str">
        <f t="shared" si="796"/>
        <v/>
      </c>
      <c r="BG1052" s="4" t="str">
        <f t="shared" si="796"/>
        <v/>
      </c>
      <c r="BH1052" s="4" t="str">
        <f t="shared" si="796"/>
        <v/>
      </c>
      <c r="BI1052" s="4" t="str">
        <f t="shared" si="796"/>
        <v/>
      </c>
      <c r="BJ1052" s="4" t="str">
        <f t="shared" si="796"/>
        <v/>
      </c>
      <c r="BK1052" s="4" t="str">
        <f t="shared" si="796"/>
        <v/>
      </c>
      <c r="BL1052" s="4" t="str">
        <f t="shared" si="796"/>
        <v/>
      </c>
      <c r="BM1052" s="4" t="str">
        <f t="shared" si="796"/>
        <v/>
      </c>
      <c r="BN1052" s="4" t="str">
        <f t="shared" si="796"/>
        <v/>
      </c>
      <c r="BO1052" s="4" t="str">
        <f t="shared" si="796"/>
        <v/>
      </c>
      <c r="BP1052" s="4" t="str">
        <f t="shared" si="796"/>
        <v/>
      </c>
      <c r="BQ1052" s="4" t="str">
        <f t="shared" si="796"/>
        <v/>
      </c>
      <c r="BR1052" s="4" t="str">
        <f t="shared" si="791"/>
        <v/>
      </c>
      <c r="BS1052" s="4" t="str">
        <f t="shared" si="791"/>
        <v/>
      </c>
      <c r="BT1052" s="4" t="str">
        <f t="shared" si="791"/>
        <v/>
      </c>
      <c r="BU1052" s="4" t="str">
        <f t="shared" si="791"/>
        <v/>
      </c>
      <c r="BV1052" s="4" t="str">
        <f t="shared" si="791"/>
        <v/>
      </c>
      <c r="BW1052" s="4" t="str">
        <f t="shared" si="791"/>
        <v/>
      </c>
      <c r="BX1052" s="4" t="str">
        <f t="shared" si="791"/>
        <v/>
      </c>
      <c r="BY1052" s="4" t="str">
        <f t="shared" si="791"/>
        <v/>
      </c>
      <c r="BZ1052" s="4" t="str">
        <f t="shared" si="789"/>
        <v/>
      </c>
      <c r="CA1052" s="4" t="str">
        <f t="shared" si="788"/>
        <v/>
      </c>
      <c r="CB1052" s="4" t="str">
        <f t="shared" si="788"/>
        <v/>
      </c>
      <c r="CC1052" s="4" t="str">
        <f t="shared" si="788"/>
        <v/>
      </c>
      <c r="CD1052" s="4" t="str">
        <f t="shared" si="788"/>
        <v/>
      </c>
      <c r="CE1052" s="4" t="str">
        <f t="shared" si="788"/>
        <v/>
      </c>
      <c r="CF1052" s="4">
        <f t="shared" si="788"/>
        <v>299</v>
      </c>
    </row>
    <row r="1053" spans="2:84">
      <c r="B1053" s="40" t="s">
        <v>13</v>
      </c>
      <c r="C1053" s="40" t="s">
        <v>146</v>
      </c>
      <c r="D1053" s="11">
        <f t="shared" si="797"/>
        <v>2.6234352588653564</v>
      </c>
      <c r="E1053" s="11">
        <f>INDEX(metrika,MATCH(C1053,Metrika!$A$4:$A$80,0),MATCH(B1053,Metrika!$B$3:$BZ$3,0))</f>
        <v>0.1852050946188129</v>
      </c>
      <c r="F1053" s="46"/>
      <c r="H1053" s="24">
        <f>INDEX(tabulka_1,MATCH(MIN(I1053:CF1053),I1053:CF1053,0),8)</f>
        <v>2.6234352588653564</v>
      </c>
      <c r="I1053" s="4" t="str">
        <f t="shared" si="794"/>
        <v/>
      </c>
      <c r="J1053" s="4" t="str">
        <f t="shared" si="798"/>
        <v/>
      </c>
      <c r="K1053" s="4" t="str">
        <f t="shared" si="798"/>
        <v/>
      </c>
      <c r="L1053" s="4" t="str">
        <f t="shared" si="798"/>
        <v/>
      </c>
      <c r="M1053" s="4" t="str">
        <f t="shared" si="798"/>
        <v/>
      </c>
      <c r="N1053" s="4" t="str">
        <f t="shared" si="798"/>
        <v/>
      </c>
      <c r="O1053" s="4" t="str">
        <f t="shared" si="795"/>
        <v/>
      </c>
      <c r="P1053" s="4" t="str">
        <f t="shared" si="795"/>
        <v/>
      </c>
      <c r="Q1053" s="4" t="str">
        <f t="shared" si="795"/>
        <v/>
      </c>
      <c r="R1053" s="4" t="str">
        <f t="shared" si="795"/>
        <v/>
      </c>
      <c r="S1053" s="4" t="str">
        <f t="shared" si="795"/>
        <v/>
      </c>
      <c r="T1053" s="4" t="str">
        <f t="shared" si="795"/>
        <v/>
      </c>
      <c r="U1053" s="4" t="str">
        <f t="shared" si="795"/>
        <v/>
      </c>
      <c r="V1053" s="4" t="str">
        <f t="shared" si="795"/>
        <v/>
      </c>
      <c r="W1053" s="4" t="str">
        <f t="shared" si="795"/>
        <v/>
      </c>
      <c r="X1053" s="4" t="str">
        <f t="shared" si="795"/>
        <v/>
      </c>
      <c r="Y1053" s="4" t="str">
        <f t="shared" si="792"/>
        <v/>
      </c>
      <c r="Z1053" s="4" t="str">
        <f t="shared" si="792"/>
        <v/>
      </c>
      <c r="AA1053" s="4" t="str">
        <f t="shared" si="792"/>
        <v/>
      </c>
      <c r="AB1053" s="4" t="str">
        <f t="shared" si="792"/>
        <v/>
      </c>
      <c r="AC1053" s="4" t="str">
        <f t="shared" si="792"/>
        <v/>
      </c>
      <c r="AD1053" s="4" t="str">
        <f t="shared" si="792"/>
        <v/>
      </c>
      <c r="AE1053" s="4" t="str">
        <f t="shared" si="792"/>
        <v/>
      </c>
      <c r="AF1053" s="4" t="str">
        <f t="shared" si="792"/>
        <v/>
      </c>
      <c r="AG1053" s="4" t="str">
        <f t="shared" si="792"/>
        <v/>
      </c>
      <c r="AH1053" s="4" t="str">
        <f t="shared" si="792"/>
        <v/>
      </c>
      <c r="AI1053" s="4" t="str">
        <f t="shared" si="793"/>
        <v/>
      </c>
      <c r="AJ1053" s="4" t="str">
        <f t="shared" si="793"/>
        <v/>
      </c>
      <c r="AK1053" s="4" t="str">
        <f t="shared" si="793"/>
        <v/>
      </c>
      <c r="AL1053" s="4" t="str">
        <f t="shared" si="793"/>
        <v/>
      </c>
      <c r="AM1053" s="4" t="str">
        <f t="shared" si="793"/>
        <v/>
      </c>
      <c r="AN1053" s="4" t="str">
        <f t="shared" si="793"/>
        <v/>
      </c>
      <c r="AO1053" s="4" t="str">
        <f t="shared" si="793"/>
        <v/>
      </c>
      <c r="AP1053" s="4" t="str">
        <f t="shared" si="793"/>
        <v/>
      </c>
      <c r="AQ1053" s="4" t="str">
        <f t="shared" si="793"/>
        <v/>
      </c>
      <c r="AR1053" s="4" t="str">
        <f t="shared" si="793"/>
        <v/>
      </c>
      <c r="AS1053" s="4" t="str">
        <f t="shared" si="793"/>
        <v/>
      </c>
      <c r="AT1053" s="4" t="str">
        <f t="shared" si="793"/>
        <v/>
      </c>
      <c r="AU1053" s="4" t="str">
        <f t="shared" si="793"/>
        <v/>
      </c>
      <c r="AV1053" s="4" t="str">
        <f t="shared" si="793"/>
        <v/>
      </c>
      <c r="AW1053" s="4" t="str">
        <f t="shared" si="790"/>
        <v/>
      </c>
      <c r="AX1053" s="4" t="str">
        <f t="shared" si="790"/>
        <v/>
      </c>
      <c r="AY1053" s="4" t="str">
        <f t="shared" si="790"/>
        <v/>
      </c>
      <c r="AZ1053" s="4" t="str">
        <f t="shared" si="790"/>
        <v/>
      </c>
      <c r="BA1053" s="4" t="str">
        <f t="shared" si="790"/>
        <v/>
      </c>
      <c r="BB1053" s="4" t="str">
        <f t="shared" si="790"/>
        <v/>
      </c>
      <c r="BC1053" s="4" t="str">
        <f t="shared" si="790"/>
        <v/>
      </c>
      <c r="BD1053" s="4" t="str">
        <f t="shared" si="790"/>
        <v/>
      </c>
      <c r="BE1053" s="4" t="str">
        <f t="shared" si="790"/>
        <v/>
      </c>
      <c r="BF1053" s="4" t="str">
        <f t="shared" si="796"/>
        <v/>
      </c>
      <c r="BG1053" s="4" t="str">
        <f t="shared" si="796"/>
        <v/>
      </c>
      <c r="BH1053" s="4" t="str">
        <f t="shared" si="796"/>
        <v/>
      </c>
      <c r="BI1053" s="4" t="str">
        <f t="shared" si="796"/>
        <v/>
      </c>
      <c r="BJ1053" s="4" t="str">
        <f t="shared" si="796"/>
        <v/>
      </c>
      <c r="BK1053" s="4" t="str">
        <f t="shared" si="796"/>
        <v/>
      </c>
      <c r="BL1053" s="4" t="str">
        <f t="shared" si="796"/>
        <v/>
      </c>
      <c r="BM1053" s="4" t="str">
        <f t="shared" si="796"/>
        <v/>
      </c>
      <c r="BN1053" s="4" t="str">
        <f t="shared" si="796"/>
        <v/>
      </c>
      <c r="BO1053" s="4" t="str">
        <f t="shared" si="796"/>
        <v/>
      </c>
      <c r="BP1053" s="4" t="str">
        <f t="shared" si="796"/>
        <v/>
      </c>
      <c r="BQ1053" s="4" t="str">
        <f t="shared" si="796"/>
        <v/>
      </c>
      <c r="BR1053" s="4" t="str">
        <f t="shared" si="791"/>
        <v/>
      </c>
      <c r="BS1053" s="4" t="str">
        <f t="shared" si="791"/>
        <v/>
      </c>
      <c r="BT1053" s="4" t="str">
        <f t="shared" si="791"/>
        <v/>
      </c>
      <c r="BU1053" s="4" t="str">
        <f t="shared" si="791"/>
        <v/>
      </c>
      <c r="BV1053" s="4" t="str">
        <f t="shared" si="791"/>
        <v/>
      </c>
      <c r="BW1053" s="4" t="str">
        <f t="shared" si="791"/>
        <v/>
      </c>
      <c r="BX1053" s="4" t="str">
        <f t="shared" si="791"/>
        <v/>
      </c>
      <c r="BY1053" s="4" t="str">
        <f t="shared" si="791"/>
        <v/>
      </c>
      <c r="BZ1053" s="4" t="str">
        <f t="shared" si="789"/>
        <v/>
      </c>
      <c r="CA1053" s="4" t="str">
        <f t="shared" si="788"/>
        <v/>
      </c>
      <c r="CB1053" s="4" t="str">
        <f t="shared" si="788"/>
        <v/>
      </c>
      <c r="CC1053" s="4" t="str">
        <f t="shared" si="788"/>
        <v/>
      </c>
      <c r="CD1053" s="4" t="str">
        <f t="shared" si="788"/>
        <v/>
      </c>
      <c r="CE1053" s="4" t="str">
        <f t="shared" si="788"/>
        <v/>
      </c>
      <c r="CF1053" s="4">
        <f t="shared" si="788"/>
        <v>299</v>
      </c>
    </row>
    <row r="1054" spans="2:84">
      <c r="B1054" s="40" t="s">
        <v>13</v>
      </c>
      <c r="C1054" s="40" t="s">
        <v>147</v>
      </c>
      <c r="D1054" s="11">
        <f t="shared" si="797"/>
        <v>2.6234352588653564</v>
      </c>
      <c r="E1054" s="11">
        <f>INDEX(metrika,MATCH(C1054,Metrika!$A$4:$A$80,0),MATCH(B1054,Metrika!$B$3:$BZ$3,0))</f>
        <v>0.21334096540704314</v>
      </c>
      <c r="F1054" s="46"/>
      <c r="H1054" s="24">
        <f>INDEX(tabulka_1,MATCH(MIN(I1054:CF1054),I1054:CF1054,0),8)</f>
        <v>2.6234352588653564</v>
      </c>
      <c r="I1054" s="4" t="str">
        <f t="shared" si="794"/>
        <v/>
      </c>
      <c r="J1054" s="4" t="str">
        <f t="shared" si="798"/>
        <v/>
      </c>
      <c r="K1054" s="4" t="str">
        <f t="shared" si="798"/>
        <v/>
      </c>
      <c r="L1054" s="4" t="str">
        <f t="shared" si="798"/>
        <v/>
      </c>
      <c r="M1054" s="4" t="str">
        <f t="shared" si="798"/>
        <v/>
      </c>
      <c r="N1054" s="4" t="str">
        <f t="shared" si="798"/>
        <v/>
      </c>
      <c r="O1054" s="4" t="str">
        <f t="shared" si="795"/>
        <v/>
      </c>
      <c r="P1054" s="4" t="str">
        <f t="shared" si="795"/>
        <v/>
      </c>
      <c r="Q1054" s="4" t="str">
        <f t="shared" si="795"/>
        <v/>
      </c>
      <c r="R1054" s="4" t="str">
        <f t="shared" si="795"/>
        <v/>
      </c>
      <c r="S1054" s="4" t="str">
        <f t="shared" si="795"/>
        <v/>
      </c>
      <c r="T1054" s="4" t="str">
        <f t="shared" si="795"/>
        <v/>
      </c>
      <c r="U1054" s="4" t="str">
        <f t="shared" si="795"/>
        <v/>
      </c>
      <c r="V1054" s="4" t="str">
        <f t="shared" si="795"/>
        <v/>
      </c>
      <c r="W1054" s="4" t="str">
        <f t="shared" si="795"/>
        <v/>
      </c>
      <c r="X1054" s="4" t="str">
        <f t="shared" si="795"/>
        <v/>
      </c>
      <c r="Y1054" s="4" t="str">
        <f t="shared" si="792"/>
        <v/>
      </c>
      <c r="Z1054" s="4" t="str">
        <f t="shared" si="792"/>
        <v/>
      </c>
      <c r="AA1054" s="4" t="str">
        <f t="shared" si="792"/>
        <v/>
      </c>
      <c r="AB1054" s="4" t="str">
        <f t="shared" si="792"/>
        <v/>
      </c>
      <c r="AC1054" s="4" t="str">
        <f t="shared" si="792"/>
        <v/>
      </c>
      <c r="AD1054" s="4" t="str">
        <f t="shared" si="792"/>
        <v/>
      </c>
      <c r="AE1054" s="4" t="str">
        <f t="shared" si="792"/>
        <v/>
      </c>
      <c r="AF1054" s="4" t="str">
        <f t="shared" si="792"/>
        <v/>
      </c>
      <c r="AG1054" s="4" t="str">
        <f t="shared" si="792"/>
        <v/>
      </c>
      <c r="AH1054" s="4" t="str">
        <f t="shared" si="792"/>
        <v/>
      </c>
      <c r="AI1054" s="4" t="str">
        <f t="shared" si="793"/>
        <v/>
      </c>
      <c r="AJ1054" s="4" t="str">
        <f t="shared" si="793"/>
        <v/>
      </c>
      <c r="AK1054" s="4" t="str">
        <f t="shared" si="793"/>
        <v/>
      </c>
      <c r="AL1054" s="4" t="str">
        <f t="shared" si="793"/>
        <v/>
      </c>
      <c r="AM1054" s="4" t="str">
        <f t="shared" si="793"/>
        <v/>
      </c>
      <c r="AN1054" s="4" t="str">
        <f t="shared" si="793"/>
        <v/>
      </c>
      <c r="AO1054" s="4" t="str">
        <f t="shared" si="793"/>
        <v/>
      </c>
      <c r="AP1054" s="4" t="str">
        <f t="shared" si="793"/>
        <v/>
      </c>
      <c r="AQ1054" s="4" t="str">
        <f t="shared" si="793"/>
        <v/>
      </c>
      <c r="AR1054" s="4" t="str">
        <f t="shared" si="793"/>
        <v/>
      </c>
      <c r="AS1054" s="4" t="str">
        <f t="shared" si="793"/>
        <v/>
      </c>
      <c r="AT1054" s="4" t="str">
        <f t="shared" si="793"/>
        <v/>
      </c>
      <c r="AU1054" s="4" t="str">
        <f t="shared" si="793"/>
        <v/>
      </c>
      <c r="AV1054" s="4" t="str">
        <f t="shared" si="793"/>
        <v/>
      </c>
      <c r="AW1054" s="4" t="str">
        <f t="shared" si="790"/>
        <v/>
      </c>
      <c r="AX1054" s="4" t="str">
        <f t="shared" si="790"/>
        <v/>
      </c>
      <c r="AY1054" s="4" t="str">
        <f t="shared" si="790"/>
        <v/>
      </c>
      <c r="AZ1054" s="4" t="str">
        <f t="shared" si="790"/>
        <v/>
      </c>
      <c r="BA1054" s="4" t="str">
        <f t="shared" si="790"/>
        <v/>
      </c>
      <c r="BB1054" s="4" t="str">
        <f t="shared" si="790"/>
        <v/>
      </c>
      <c r="BC1054" s="4" t="str">
        <f t="shared" si="790"/>
        <v/>
      </c>
      <c r="BD1054" s="4" t="str">
        <f t="shared" si="790"/>
        <v/>
      </c>
      <c r="BE1054" s="4" t="str">
        <f t="shared" si="790"/>
        <v/>
      </c>
      <c r="BF1054" s="4" t="str">
        <f t="shared" si="796"/>
        <v/>
      </c>
      <c r="BG1054" s="4" t="str">
        <f t="shared" si="796"/>
        <v/>
      </c>
      <c r="BH1054" s="4" t="str">
        <f t="shared" si="796"/>
        <v/>
      </c>
      <c r="BI1054" s="4" t="str">
        <f t="shared" si="796"/>
        <v/>
      </c>
      <c r="BJ1054" s="4" t="str">
        <f t="shared" si="796"/>
        <v/>
      </c>
      <c r="BK1054" s="4" t="str">
        <f t="shared" si="796"/>
        <v/>
      </c>
      <c r="BL1054" s="4" t="str">
        <f t="shared" si="796"/>
        <v/>
      </c>
      <c r="BM1054" s="4" t="str">
        <f t="shared" si="796"/>
        <v/>
      </c>
      <c r="BN1054" s="4" t="str">
        <f t="shared" si="796"/>
        <v/>
      </c>
      <c r="BO1054" s="4" t="str">
        <f t="shared" si="796"/>
        <v/>
      </c>
      <c r="BP1054" s="4" t="str">
        <f t="shared" si="796"/>
        <v/>
      </c>
      <c r="BQ1054" s="4" t="str">
        <f t="shared" si="796"/>
        <v/>
      </c>
      <c r="BR1054" s="4" t="str">
        <f t="shared" si="791"/>
        <v/>
      </c>
      <c r="BS1054" s="4" t="str">
        <f t="shared" si="791"/>
        <v/>
      </c>
      <c r="BT1054" s="4" t="str">
        <f t="shared" si="791"/>
        <v/>
      </c>
      <c r="BU1054" s="4" t="str">
        <f t="shared" si="791"/>
        <v/>
      </c>
      <c r="BV1054" s="4" t="str">
        <f t="shared" si="791"/>
        <v/>
      </c>
      <c r="BW1054" s="4" t="str">
        <f t="shared" si="791"/>
        <v/>
      </c>
      <c r="BX1054" s="4" t="str">
        <f t="shared" si="791"/>
        <v/>
      </c>
      <c r="BY1054" s="4" t="str">
        <f t="shared" si="791"/>
        <v/>
      </c>
      <c r="BZ1054" s="4" t="str">
        <f t="shared" si="789"/>
        <v/>
      </c>
      <c r="CA1054" s="4" t="str">
        <f t="shared" si="788"/>
        <v/>
      </c>
      <c r="CB1054" s="4" t="str">
        <f t="shared" si="788"/>
        <v/>
      </c>
      <c r="CC1054" s="4" t="str">
        <f t="shared" si="788"/>
        <v/>
      </c>
      <c r="CD1054" s="4" t="str">
        <f t="shared" si="788"/>
        <v/>
      </c>
      <c r="CE1054" s="4" t="str">
        <f t="shared" si="788"/>
        <v/>
      </c>
      <c r="CF1054" s="4">
        <f t="shared" si="788"/>
        <v>299</v>
      </c>
    </row>
    <row r="1055" spans="2:84">
      <c r="B1055" s="40" t="s">
        <v>13</v>
      </c>
      <c r="C1055" s="40" t="s">
        <v>148</v>
      </c>
      <c r="D1055" s="11">
        <f t="shared" si="797"/>
        <v>2.6234352588653564</v>
      </c>
      <c r="E1055" s="11">
        <f>INDEX(metrika,MATCH(C1055,Metrika!$A$4:$A$80,0),MATCH(B1055,Metrika!$B$3:$BZ$3,0))</f>
        <v>0.21827859834604596</v>
      </c>
      <c r="F1055" s="46"/>
      <c r="H1055" s="24">
        <f>INDEX(tabulka_1,MATCH(MIN(I1055:CF1055),I1055:CF1055,0),8)</f>
        <v>2.6234352588653564</v>
      </c>
      <c r="I1055" s="4" t="str">
        <f t="shared" si="794"/>
        <v/>
      </c>
      <c r="J1055" s="4" t="str">
        <f t="shared" si="798"/>
        <v/>
      </c>
      <c r="K1055" s="4" t="str">
        <f t="shared" si="798"/>
        <v/>
      </c>
      <c r="L1055" s="4" t="str">
        <f t="shared" si="798"/>
        <v/>
      </c>
      <c r="M1055" s="4" t="str">
        <f t="shared" si="798"/>
        <v/>
      </c>
      <c r="N1055" s="4" t="str">
        <f t="shared" si="798"/>
        <v/>
      </c>
      <c r="O1055" s="4" t="str">
        <f t="shared" si="795"/>
        <v/>
      </c>
      <c r="P1055" s="4" t="str">
        <f t="shared" si="795"/>
        <v/>
      </c>
      <c r="Q1055" s="4" t="str">
        <f t="shared" si="795"/>
        <v/>
      </c>
      <c r="R1055" s="4" t="str">
        <f t="shared" si="795"/>
        <v/>
      </c>
      <c r="S1055" s="4" t="str">
        <f t="shared" si="795"/>
        <v/>
      </c>
      <c r="T1055" s="4" t="str">
        <f t="shared" si="795"/>
        <v/>
      </c>
      <c r="U1055" s="4" t="str">
        <f t="shared" si="795"/>
        <v/>
      </c>
      <c r="V1055" s="4" t="str">
        <f t="shared" si="795"/>
        <v/>
      </c>
      <c r="W1055" s="4" t="str">
        <f t="shared" si="795"/>
        <v/>
      </c>
      <c r="X1055" s="4" t="str">
        <f t="shared" si="795"/>
        <v/>
      </c>
      <c r="Y1055" s="4" t="str">
        <f t="shared" si="792"/>
        <v/>
      </c>
      <c r="Z1055" s="4" t="str">
        <f t="shared" si="792"/>
        <v/>
      </c>
      <c r="AA1055" s="4" t="str">
        <f t="shared" si="792"/>
        <v/>
      </c>
      <c r="AB1055" s="4" t="str">
        <f t="shared" si="792"/>
        <v/>
      </c>
      <c r="AC1055" s="4" t="str">
        <f t="shared" si="792"/>
        <v/>
      </c>
      <c r="AD1055" s="4" t="str">
        <f t="shared" si="792"/>
        <v/>
      </c>
      <c r="AE1055" s="4" t="str">
        <f t="shared" si="792"/>
        <v/>
      </c>
      <c r="AF1055" s="4" t="str">
        <f t="shared" si="792"/>
        <v/>
      </c>
      <c r="AG1055" s="4" t="str">
        <f t="shared" si="792"/>
        <v/>
      </c>
      <c r="AH1055" s="4" t="str">
        <f t="shared" si="792"/>
        <v/>
      </c>
      <c r="AI1055" s="4" t="str">
        <f t="shared" si="793"/>
        <v/>
      </c>
      <c r="AJ1055" s="4" t="str">
        <f t="shared" si="793"/>
        <v/>
      </c>
      <c r="AK1055" s="4" t="str">
        <f t="shared" si="793"/>
        <v/>
      </c>
      <c r="AL1055" s="4" t="str">
        <f t="shared" si="793"/>
        <v/>
      </c>
      <c r="AM1055" s="4" t="str">
        <f t="shared" si="793"/>
        <v/>
      </c>
      <c r="AN1055" s="4" t="str">
        <f t="shared" si="793"/>
        <v/>
      </c>
      <c r="AO1055" s="4" t="str">
        <f t="shared" si="793"/>
        <v/>
      </c>
      <c r="AP1055" s="4" t="str">
        <f t="shared" si="793"/>
        <v/>
      </c>
      <c r="AQ1055" s="4" t="str">
        <f t="shared" si="793"/>
        <v/>
      </c>
      <c r="AR1055" s="4" t="str">
        <f t="shared" si="793"/>
        <v/>
      </c>
      <c r="AS1055" s="4" t="str">
        <f t="shared" si="793"/>
        <v/>
      </c>
      <c r="AT1055" s="4" t="str">
        <f t="shared" si="793"/>
        <v/>
      </c>
      <c r="AU1055" s="4" t="str">
        <f t="shared" si="793"/>
        <v/>
      </c>
      <c r="AV1055" s="4" t="str">
        <f t="shared" si="793"/>
        <v/>
      </c>
      <c r="AW1055" s="4" t="str">
        <f t="shared" si="790"/>
        <v/>
      </c>
      <c r="AX1055" s="4" t="str">
        <f t="shared" si="790"/>
        <v/>
      </c>
      <c r="AY1055" s="4" t="str">
        <f t="shared" si="790"/>
        <v/>
      </c>
      <c r="AZ1055" s="4" t="str">
        <f t="shared" si="790"/>
        <v/>
      </c>
      <c r="BA1055" s="4" t="str">
        <f t="shared" si="790"/>
        <v/>
      </c>
      <c r="BB1055" s="4" t="str">
        <f t="shared" si="790"/>
        <v/>
      </c>
      <c r="BC1055" s="4" t="str">
        <f t="shared" si="790"/>
        <v/>
      </c>
      <c r="BD1055" s="4" t="str">
        <f t="shared" si="790"/>
        <v/>
      </c>
      <c r="BE1055" s="4" t="str">
        <f t="shared" si="790"/>
        <v/>
      </c>
      <c r="BF1055" s="4" t="str">
        <f t="shared" si="796"/>
        <v/>
      </c>
      <c r="BG1055" s="4" t="str">
        <f t="shared" si="796"/>
        <v/>
      </c>
      <c r="BH1055" s="4" t="str">
        <f t="shared" si="796"/>
        <v/>
      </c>
      <c r="BI1055" s="4" t="str">
        <f t="shared" si="796"/>
        <v/>
      </c>
      <c r="BJ1055" s="4" t="str">
        <f t="shared" si="796"/>
        <v/>
      </c>
      <c r="BK1055" s="4" t="str">
        <f t="shared" si="796"/>
        <v/>
      </c>
      <c r="BL1055" s="4" t="str">
        <f t="shared" si="796"/>
        <v/>
      </c>
      <c r="BM1055" s="4" t="str">
        <f t="shared" si="796"/>
        <v/>
      </c>
      <c r="BN1055" s="4" t="str">
        <f t="shared" si="796"/>
        <v/>
      </c>
      <c r="BO1055" s="4" t="str">
        <f t="shared" si="796"/>
        <v/>
      </c>
      <c r="BP1055" s="4" t="str">
        <f t="shared" si="796"/>
        <v/>
      </c>
      <c r="BQ1055" s="4" t="str">
        <f t="shared" si="796"/>
        <v/>
      </c>
      <c r="BR1055" s="4" t="str">
        <f t="shared" si="791"/>
        <v/>
      </c>
      <c r="BS1055" s="4" t="str">
        <f t="shared" si="791"/>
        <v/>
      </c>
      <c r="BT1055" s="4" t="str">
        <f t="shared" si="791"/>
        <v/>
      </c>
      <c r="BU1055" s="4" t="str">
        <f t="shared" si="791"/>
        <v/>
      </c>
      <c r="BV1055" s="4" t="str">
        <f t="shared" si="791"/>
        <v/>
      </c>
      <c r="BW1055" s="4" t="str">
        <f t="shared" si="791"/>
        <v/>
      </c>
      <c r="BX1055" s="4" t="str">
        <f t="shared" si="791"/>
        <v/>
      </c>
      <c r="BY1055" s="4" t="str">
        <f t="shared" si="791"/>
        <v/>
      </c>
      <c r="BZ1055" s="4" t="str">
        <f t="shared" si="789"/>
        <v/>
      </c>
      <c r="CA1055" s="4" t="str">
        <f t="shared" si="788"/>
        <v/>
      </c>
      <c r="CB1055" s="4" t="str">
        <f t="shared" si="788"/>
        <v/>
      </c>
      <c r="CC1055" s="4" t="str">
        <f t="shared" si="788"/>
        <v/>
      </c>
      <c r="CD1055" s="4" t="str">
        <f t="shared" si="788"/>
        <v/>
      </c>
      <c r="CE1055" s="4" t="str">
        <f t="shared" si="788"/>
        <v/>
      </c>
      <c r="CF1055" s="4">
        <f t="shared" si="788"/>
        <v>299</v>
      </c>
    </row>
    <row r="1056" spans="2:84">
      <c r="B1056" s="40" t="s">
        <v>13</v>
      </c>
      <c r="C1056" s="40" t="s">
        <v>149</v>
      </c>
      <c r="D1056" s="11">
        <f t="shared" si="797"/>
        <v>2.6234352588653564</v>
      </c>
      <c r="E1056" s="11">
        <f>INDEX(metrika,MATCH(C1056,Metrika!$A$4:$A$80,0),MATCH(B1056,Metrika!$B$3:$BZ$3,0))</f>
        <v>0.18745957375865219</v>
      </c>
      <c r="F1056" s="46"/>
      <c r="H1056" s="24">
        <f>INDEX(tabulka_1,MATCH(MIN(I1056:CF1056),I1056:CF1056,0),8)</f>
        <v>2.6234352588653564</v>
      </c>
      <c r="I1056" s="4" t="str">
        <f t="shared" si="794"/>
        <v/>
      </c>
      <c r="J1056" s="4" t="str">
        <f t="shared" si="798"/>
        <v/>
      </c>
      <c r="K1056" s="4" t="str">
        <f t="shared" si="798"/>
        <v/>
      </c>
      <c r="L1056" s="4" t="str">
        <f t="shared" si="798"/>
        <v/>
      </c>
      <c r="M1056" s="4" t="str">
        <f t="shared" si="798"/>
        <v/>
      </c>
      <c r="N1056" s="4" t="str">
        <f t="shared" si="798"/>
        <v/>
      </c>
      <c r="O1056" s="4" t="str">
        <f t="shared" si="795"/>
        <v/>
      </c>
      <c r="P1056" s="4" t="str">
        <f t="shared" si="795"/>
        <v/>
      </c>
      <c r="Q1056" s="4" t="str">
        <f t="shared" si="795"/>
        <v/>
      </c>
      <c r="R1056" s="4" t="str">
        <f t="shared" si="795"/>
        <v/>
      </c>
      <c r="S1056" s="4" t="str">
        <f t="shared" si="795"/>
        <v/>
      </c>
      <c r="T1056" s="4" t="str">
        <f t="shared" si="795"/>
        <v/>
      </c>
      <c r="U1056" s="4" t="str">
        <f t="shared" si="795"/>
        <v/>
      </c>
      <c r="V1056" s="4" t="str">
        <f t="shared" si="795"/>
        <v/>
      </c>
      <c r="W1056" s="4" t="str">
        <f t="shared" si="795"/>
        <v/>
      </c>
      <c r="X1056" s="4" t="str">
        <f t="shared" si="795"/>
        <v/>
      </c>
      <c r="Y1056" s="4" t="str">
        <f t="shared" si="792"/>
        <v/>
      </c>
      <c r="Z1056" s="4" t="str">
        <f t="shared" si="792"/>
        <v/>
      </c>
      <c r="AA1056" s="4" t="str">
        <f t="shared" si="792"/>
        <v/>
      </c>
      <c r="AB1056" s="4" t="str">
        <f t="shared" si="792"/>
        <v/>
      </c>
      <c r="AC1056" s="4" t="str">
        <f t="shared" si="792"/>
        <v/>
      </c>
      <c r="AD1056" s="4" t="str">
        <f t="shared" si="792"/>
        <v/>
      </c>
      <c r="AE1056" s="4" t="str">
        <f t="shared" si="792"/>
        <v/>
      </c>
      <c r="AF1056" s="4" t="str">
        <f t="shared" si="792"/>
        <v/>
      </c>
      <c r="AG1056" s="4" t="str">
        <f t="shared" si="792"/>
        <v/>
      </c>
      <c r="AH1056" s="4" t="str">
        <f t="shared" si="792"/>
        <v/>
      </c>
      <c r="AI1056" s="4" t="str">
        <f t="shared" si="793"/>
        <v/>
      </c>
      <c r="AJ1056" s="4" t="str">
        <f t="shared" si="793"/>
        <v/>
      </c>
      <c r="AK1056" s="4" t="str">
        <f t="shared" si="793"/>
        <v/>
      </c>
      <c r="AL1056" s="4" t="str">
        <f t="shared" si="793"/>
        <v/>
      </c>
      <c r="AM1056" s="4" t="str">
        <f t="shared" si="793"/>
        <v/>
      </c>
      <c r="AN1056" s="4" t="str">
        <f t="shared" si="793"/>
        <v/>
      </c>
      <c r="AO1056" s="4" t="str">
        <f t="shared" si="793"/>
        <v/>
      </c>
      <c r="AP1056" s="4" t="str">
        <f t="shared" si="793"/>
        <v/>
      </c>
      <c r="AQ1056" s="4" t="str">
        <f t="shared" si="793"/>
        <v/>
      </c>
      <c r="AR1056" s="4" t="str">
        <f t="shared" si="793"/>
        <v/>
      </c>
      <c r="AS1056" s="4" t="str">
        <f t="shared" si="793"/>
        <v/>
      </c>
      <c r="AT1056" s="4" t="str">
        <f t="shared" si="793"/>
        <v/>
      </c>
      <c r="AU1056" s="4" t="str">
        <f t="shared" si="793"/>
        <v/>
      </c>
      <c r="AV1056" s="4" t="str">
        <f t="shared" si="793"/>
        <v/>
      </c>
      <c r="AW1056" s="4" t="str">
        <f t="shared" si="790"/>
        <v/>
      </c>
      <c r="AX1056" s="4" t="str">
        <f t="shared" si="790"/>
        <v/>
      </c>
      <c r="AY1056" s="4" t="str">
        <f t="shared" si="790"/>
        <v/>
      </c>
      <c r="AZ1056" s="4" t="str">
        <f t="shared" si="790"/>
        <v/>
      </c>
      <c r="BA1056" s="4" t="str">
        <f t="shared" si="790"/>
        <v/>
      </c>
      <c r="BB1056" s="4" t="str">
        <f t="shared" si="790"/>
        <v/>
      </c>
      <c r="BC1056" s="4" t="str">
        <f t="shared" si="790"/>
        <v/>
      </c>
      <c r="BD1056" s="4" t="str">
        <f t="shared" si="790"/>
        <v/>
      </c>
      <c r="BE1056" s="4" t="str">
        <f t="shared" si="790"/>
        <v/>
      </c>
      <c r="BF1056" s="4" t="str">
        <f t="shared" si="796"/>
        <v/>
      </c>
      <c r="BG1056" s="4" t="str">
        <f t="shared" si="796"/>
        <v/>
      </c>
      <c r="BH1056" s="4" t="str">
        <f t="shared" si="796"/>
        <v/>
      </c>
      <c r="BI1056" s="4" t="str">
        <f t="shared" si="796"/>
        <v/>
      </c>
      <c r="BJ1056" s="4" t="str">
        <f t="shared" si="796"/>
        <v/>
      </c>
      <c r="BK1056" s="4" t="str">
        <f t="shared" si="796"/>
        <v/>
      </c>
      <c r="BL1056" s="4" t="str">
        <f t="shared" si="796"/>
        <v/>
      </c>
      <c r="BM1056" s="4" t="str">
        <f t="shared" si="796"/>
        <v/>
      </c>
      <c r="BN1056" s="4" t="str">
        <f t="shared" si="796"/>
        <v/>
      </c>
      <c r="BO1056" s="4" t="str">
        <f t="shared" si="796"/>
        <v/>
      </c>
      <c r="BP1056" s="4" t="str">
        <f t="shared" si="796"/>
        <v/>
      </c>
      <c r="BQ1056" s="4" t="str">
        <f t="shared" si="796"/>
        <v/>
      </c>
      <c r="BR1056" s="4" t="str">
        <f t="shared" si="791"/>
        <v/>
      </c>
      <c r="BS1056" s="4" t="str">
        <f t="shared" si="791"/>
        <v/>
      </c>
      <c r="BT1056" s="4" t="str">
        <f t="shared" si="791"/>
        <v/>
      </c>
      <c r="BU1056" s="4" t="str">
        <f t="shared" si="791"/>
        <v/>
      </c>
      <c r="BV1056" s="4" t="str">
        <f t="shared" si="791"/>
        <v/>
      </c>
      <c r="BW1056" s="4" t="str">
        <f t="shared" si="791"/>
        <v/>
      </c>
      <c r="BX1056" s="4" t="str">
        <f t="shared" si="791"/>
        <v/>
      </c>
      <c r="BY1056" s="4" t="str">
        <f t="shared" si="791"/>
        <v/>
      </c>
      <c r="BZ1056" s="4" t="str">
        <f t="shared" si="789"/>
        <v/>
      </c>
      <c r="CA1056" s="4" t="str">
        <f t="shared" si="788"/>
        <v/>
      </c>
      <c r="CB1056" s="4" t="str">
        <f t="shared" si="788"/>
        <v/>
      </c>
      <c r="CC1056" s="4" t="str">
        <f t="shared" si="788"/>
        <v/>
      </c>
      <c r="CD1056" s="4" t="str">
        <f t="shared" si="788"/>
        <v/>
      </c>
      <c r="CE1056" s="4" t="str">
        <f t="shared" si="788"/>
        <v/>
      </c>
      <c r="CF1056" s="4">
        <f t="shared" si="788"/>
        <v>299</v>
      </c>
    </row>
    <row r="1057" spans="2:84">
      <c r="B1057" s="40" t="s">
        <v>13</v>
      </c>
      <c r="C1057" s="40" t="s">
        <v>150</v>
      </c>
      <c r="D1057" s="11">
        <f t="shared" si="797"/>
        <v>2.6234352588653564</v>
      </c>
      <c r="E1057" s="11">
        <f>INDEX(metrika,MATCH(C1057,Metrika!$A$4:$A$80,0),MATCH(B1057,Metrika!$B$3:$BZ$3,0))</f>
        <v>0.21195638910712575</v>
      </c>
      <c r="F1057" s="46"/>
      <c r="H1057" s="24">
        <f>INDEX(tabulka_1,MATCH(MIN(I1057:CF1057),I1057:CF1057,0),8)</f>
        <v>2.6234352588653564</v>
      </c>
      <c r="I1057" s="4" t="str">
        <f t="shared" si="794"/>
        <v/>
      </c>
      <c r="J1057" s="4" t="str">
        <f t="shared" si="798"/>
        <v/>
      </c>
      <c r="K1057" s="4" t="str">
        <f t="shared" si="798"/>
        <v/>
      </c>
      <c r="L1057" s="4" t="str">
        <f t="shared" si="798"/>
        <v/>
      </c>
      <c r="M1057" s="4" t="str">
        <f t="shared" si="798"/>
        <v/>
      </c>
      <c r="N1057" s="4" t="str">
        <f t="shared" si="798"/>
        <v/>
      </c>
      <c r="O1057" s="4" t="str">
        <f t="shared" si="795"/>
        <v/>
      </c>
      <c r="P1057" s="4" t="str">
        <f t="shared" si="795"/>
        <v/>
      </c>
      <c r="Q1057" s="4" t="str">
        <f t="shared" si="795"/>
        <v/>
      </c>
      <c r="R1057" s="4" t="str">
        <f t="shared" si="795"/>
        <v/>
      </c>
      <c r="S1057" s="4" t="str">
        <f t="shared" si="795"/>
        <v/>
      </c>
      <c r="T1057" s="4" t="str">
        <f t="shared" si="795"/>
        <v/>
      </c>
      <c r="U1057" s="4" t="str">
        <f t="shared" si="795"/>
        <v/>
      </c>
      <c r="V1057" s="4" t="str">
        <f t="shared" si="795"/>
        <v/>
      </c>
      <c r="W1057" s="4" t="str">
        <f t="shared" si="795"/>
        <v/>
      </c>
      <c r="X1057" s="4" t="str">
        <f t="shared" si="795"/>
        <v/>
      </c>
      <c r="Y1057" s="4" t="str">
        <f t="shared" si="792"/>
        <v/>
      </c>
      <c r="Z1057" s="4" t="str">
        <f t="shared" si="792"/>
        <v/>
      </c>
      <c r="AA1057" s="4" t="str">
        <f t="shared" si="792"/>
        <v/>
      </c>
      <c r="AB1057" s="4" t="str">
        <f t="shared" si="792"/>
        <v/>
      </c>
      <c r="AC1057" s="4" t="str">
        <f t="shared" si="792"/>
        <v/>
      </c>
      <c r="AD1057" s="4" t="str">
        <f t="shared" si="792"/>
        <v/>
      </c>
      <c r="AE1057" s="4" t="str">
        <f t="shared" si="792"/>
        <v/>
      </c>
      <c r="AF1057" s="4" t="str">
        <f t="shared" si="792"/>
        <v/>
      </c>
      <c r="AG1057" s="4" t="str">
        <f t="shared" si="792"/>
        <v/>
      </c>
      <c r="AH1057" s="4" t="str">
        <f t="shared" si="792"/>
        <v/>
      </c>
      <c r="AI1057" s="4" t="str">
        <f t="shared" si="793"/>
        <v/>
      </c>
      <c r="AJ1057" s="4" t="str">
        <f t="shared" si="793"/>
        <v/>
      </c>
      <c r="AK1057" s="4" t="str">
        <f t="shared" si="793"/>
        <v/>
      </c>
      <c r="AL1057" s="4" t="str">
        <f t="shared" si="793"/>
        <v/>
      </c>
      <c r="AM1057" s="4" t="str">
        <f t="shared" si="793"/>
        <v/>
      </c>
      <c r="AN1057" s="4" t="str">
        <f t="shared" si="793"/>
        <v/>
      </c>
      <c r="AO1057" s="4" t="str">
        <f t="shared" si="793"/>
        <v/>
      </c>
      <c r="AP1057" s="4" t="str">
        <f t="shared" si="793"/>
        <v/>
      </c>
      <c r="AQ1057" s="4" t="str">
        <f t="shared" si="793"/>
        <v/>
      </c>
      <c r="AR1057" s="4" t="str">
        <f t="shared" si="793"/>
        <v/>
      </c>
      <c r="AS1057" s="4" t="str">
        <f t="shared" si="793"/>
        <v/>
      </c>
      <c r="AT1057" s="4" t="str">
        <f t="shared" si="793"/>
        <v/>
      </c>
      <c r="AU1057" s="4" t="str">
        <f t="shared" si="793"/>
        <v/>
      </c>
      <c r="AV1057" s="4" t="str">
        <f t="shared" si="793"/>
        <v/>
      </c>
      <c r="AW1057" s="4" t="str">
        <f t="shared" si="790"/>
        <v/>
      </c>
      <c r="AX1057" s="4" t="str">
        <f t="shared" si="790"/>
        <v/>
      </c>
      <c r="AY1057" s="4" t="str">
        <f t="shared" si="790"/>
        <v/>
      </c>
      <c r="AZ1057" s="4" t="str">
        <f t="shared" si="790"/>
        <v/>
      </c>
      <c r="BA1057" s="4" t="str">
        <f t="shared" si="790"/>
        <v/>
      </c>
      <c r="BB1057" s="4" t="str">
        <f t="shared" si="790"/>
        <v/>
      </c>
      <c r="BC1057" s="4" t="str">
        <f t="shared" si="790"/>
        <v/>
      </c>
      <c r="BD1057" s="4" t="str">
        <f t="shared" si="790"/>
        <v/>
      </c>
      <c r="BE1057" s="4" t="str">
        <f t="shared" si="790"/>
        <v/>
      </c>
      <c r="BF1057" s="4" t="str">
        <f t="shared" si="796"/>
        <v/>
      </c>
      <c r="BG1057" s="4" t="str">
        <f t="shared" si="796"/>
        <v/>
      </c>
      <c r="BH1057" s="4" t="str">
        <f t="shared" si="796"/>
        <v/>
      </c>
      <c r="BI1057" s="4" t="str">
        <f t="shared" si="796"/>
        <v/>
      </c>
      <c r="BJ1057" s="4" t="str">
        <f t="shared" si="796"/>
        <v/>
      </c>
      <c r="BK1057" s="4" t="str">
        <f t="shared" si="796"/>
        <v/>
      </c>
      <c r="BL1057" s="4" t="str">
        <f t="shared" si="796"/>
        <v/>
      </c>
      <c r="BM1057" s="4" t="str">
        <f t="shared" si="796"/>
        <v/>
      </c>
      <c r="BN1057" s="4" t="str">
        <f t="shared" si="796"/>
        <v/>
      </c>
      <c r="BO1057" s="4" t="str">
        <f t="shared" si="796"/>
        <v/>
      </c>
      <c r="BP1057" s="4" t="str">
        <f t="shared" si="796"/>
        <v/>
      </c>
      <c r="BQ1057" s="4" t="str">
        <f t="shared" si="796"/>
        <v/>
      </c>
      <c r="BR1057" s="4" t="str">
        <f t="shared" si="791"/>
        <v/>
      </c>
      <c r="BS1057" s="4" t="str">
        <f t="shared" si="791"/>
        <v/>
      </c>
      <c r="BT1057" s="4" t="str">
        <f t="shared" si="791"/>
        <v/>
      </c>
      <c r="BU1057" s="4" t="str">
        <f t="shared" si="791"/>
        <v/>
      </c>
      <c r="BV1057" s="4" t="str">
        <f t="shared" si="791"/>
        <v/>
      </c>
      <c r="BW1057" s="4" t="str">
        <f t="shared" si="791"/>
        <v/>
      </c>
      <c r="BX1057" s="4" t="str">
        <f t="shared" si="791"/>
        <v/>
      </c>
      <c r="BY1057" s="4" t="str">
        <f t="shared" si="791"/>
        <v/>
      </c>
      <c r="BZ1057" s="4" t="str">
        <f t="shared" si="789"/>
        <v/>
      </c>
      <c r="CA1057" s="4" t="str">
        <f t="shared" si="788"/>
        <v/>
      </c>
      <c r="CB1057" s="4" t="str">
        <f t="shared" si="788"/>
        <v/>
      </c>
      <c r="CC1057" s="4" t="str">
        <f t="shared" si="788"/>
        <v/>
      </c>
      <c r="CD1057" s="4" t="str">
        <f t="shared" si="788"/>
        <v/>
      </c>
      <c r="CE1057" s="4" t="str">
        <f t="shared" si="788"/>
        <v/>
      </c>
      <c r="CF1057" s="4">
        <f t="shared" si="788"/>
        <v>299</v>
      </c>
    </row>
    <row r="1058" spans="2:84">
      <c r="B1058" s="40" t="s">
        <v>13</v>
      </c>
      <c r="C1058" s="40" t="s">
        <v>151</v>
      </c>
      <c r="D1058" s="11">
        <f t="shared" si="797"/>
        <v>2.6234352588653564</v>
      </c>
      <c r="E1058" s="11">
        <f>INDEX(metrika,MATCH(C1058,Metrika!$A$4:$A$80,0),MATCH(B1058,Metrika!$B$3:$BZ$3,0))</f>
        <v>0.17707987155522534</v>
      </c>
      <c r="F1058" s="46"/>
      <c r="H1058" s="24">
        <f>INDEX(tabulka_1,MATCH(MIN(I1058:CF1058),I1058:CF1058,0),8)</f>
        <v>2.6234352588653564</v>
      </c>
      <c r="I1058" s="4" t="str">
        <f t="shared" si="794"/>
        <v/>
      </c>
      <c r="J1058" s="4" t="str">
        <f t="shared" si="798"/>
        <v/>
      </c>
      <c r="K1058" s="4" t="str">
        <f t="shared" si="798"/>
        <v/>
      </c>
      <c r="L1058" s="4" t="str">
        <f t="shared" si="798"/>
        <v/>
      </c>
      <c r="M1058" s="4" t="str">
        <f t="shared" si="798"/>
        <v/>
      </c>
      <c r="N1058" s="4" t="str">
        <f t="shared" si="798"/>
        <v/>
      </c>
      <c r="O1058" s="4" t="str">
        <f t="shared" si="795"/>
        <v/>
      </c>
      <c r="P1058" s="4" t="str">
        <f t="shared" si="795"/>
        <v/>
      </c>
      <c r="Q1058" s="4" t="str">
        <f t="shared" si="795"/>
        <v/>
      </c>
      <c r="R1058" s="4" t="str">
        <f t="shared" si="795"/>
        <v/>
      </c>
      <c r="S1058" s="4" t="str">
        <f t="shared" si="795"/>
        <v/>
      </c>
      <c r="T1058" s="4" t="str">
        <f t="shared" si="795"/>
        <v/>
      </c>
      <c r="U1058" s="4" t="str">
        <f t="shared" si="795"/>
        <v/>
      </c>
      <c r="V1058" s="4" t="str">
        <f t="shared" si="795"/>
        <v/>
      </c>
      <c r="W1058" s="4" t="str">
        <f t="shared" si="795"/>
        <v/>
      </c>
      <c r="X1058" s="4" t="str">
        <f t="shared" si="795"/>
        <v/>
      </c>
      <c r="Y1058" s="4" t="str">
        <f t="shared" si="792"/>
        <v/>
      </c>
      <c r="Z1058" s="4" t="str">
        <f t="shared" si="792"/>
        <v/>
      </c>
      <c r="AA1058" s="4" t="str">
        <f t="shared" si="792"/>
        <v/>
      </c>
      <c r="AB1058" s="4" t="str">
        <f t="shared" si="792"/>
        <v/>
      </c>
      <c r="AC1058" s="4" t="str">
        <f t="shared" si="792"/>
        <v/>
      </c>
      <c r="AD1058" s="4" t="str">
        <f t="shared" si="792"/>
        <v/>
      </c>
      <c r="AE1058" s="4" t="str">
        <f t="shared" si="792"/>
        <v/>
      </c>
      <c r="AF1058" s="4" t="str">
        <f t="shared" si="792"/>
        <v/>
      </c>
      <c r="AG1058" s="4" t="str">
        <f t="shared" si="792"/>
        <v/>
      </c>
      <c r="AH1058" s="4" t="str">
        <f t="shared" si="792"/>
        <v/>
      </c>
      <c r="AI1058" s="4" t="str">
        <f t="shared" si="793"/>
        <v/>
      </c>
      <c r="AJ1058" s="4" t="str">
        <f t="shared" si="793"/>
        <v/>
      </c>
      <c r="AK1058" s="4" t="str">
        <f t="shared" si="793"/>
        <v/>
      </c>
      <c r="AL1058" s="4" t="str">
        <f t="shared" si="793"/>
        <v/>
      </c>
      <c r="AM1058" s="4" t="str">
        <f t="shared" si="793"/>
        <v/>
      </c>
      <c r="AN1058" s="4" t="str">
        <f t="shared" si="793"/>
        <v/>
      </c>
      <c r="AO1058" s="4" t="str">
        <f t="shared" si="793"/>
        <v/>
      </c>
      <c r="AP1058" s="4" t="str">
        <f t="shared" si="793"/>
        <v/>
      </c>
      <c r="AQ1058" s="4" t="str">
        <f t="shared" si="793"/>
        <v/>
      </c>
      <c r="AR1058" s="4" t="str">
        <f t="shared" si="793"/>
        <v/>
      </c>
      <c r="AS1058" s="4" t="str">
        <f t="shared" si="793"/>
        <v/>
      </c>
      <c r="AT1058" s="4" t="str">
        <f t="shared" si="793"/>
        <v/>
      </c>
      <c r="AU1058" s="4" t="str">
        <f t="shared" si="793"/>
        <v/>
      </c>
      <c r="AV1058" s="4" t="str">
        <f t="shared" si="793"/>
        <v/>
      </c>
      <c r="AW1058" s="4" t="str">
        <f t="shared" ref="AW1058:BE1067" si="799">IF(AND(ISNUMBER(SEARCH(CONCATENATE($B1058,","),INDEX(tabulka_1,AW$90,2))),ISNUMBER(SEARCH(CONCATENATE($C1058,","),INDEX(tabulka_1,AW$90,2)))),LEN(INDEX(tabulka_1,AW$90,2)),"")</f>
        <v/>
      </c>
      <c r="AX1058" s="4" t="str">
        <f t="shared" si="799"/>
        <v/>
      </c>
      <c r="AY1058" s="4" t="str">
        <f t="shared" si="799"/>
        <v/>
      </c>
      <c r="AZ1058" s="4" t="str">
        <f t="shared" si="799"/>
        <v/>
      </c>
      <c r="BA1058" s="4" t="str">
        <f t="shared" si="799"/>
        <v/>
      </c>
      <c r="BB1058" s="4" t="str">
        <f t="shared" si="799"/>
        <v/>
      </c>
      <c r="BC1058" s="4" t="str">
        <f t="shared" si="799"/>
        <v/>
      </c>
      <c r="BD1058" s="4" t="str">
        <f t="shared" si="799"/>
        <v/>
      </c>
      <c r="BE1058" s="4" t="str">
        <f t="shared" si="799"/>
        <v/>
      </c>
      <c r="BF1058" s="4" t="str">
        <f t="shared" si="796"/>
        <v/>
      </c>
      <c r="BG1058" s="4" t="str">
        <f t="shared" si="796"/>
        <v/>
      </c>
      <c r="BH1058" s="4" t="str">
        <f t="shared" si="796"/>
        <v/>
      </c>
      <c r="BI1058" s="4" t="str">
        <f t="shared" si="796"/>
        <v/>
      </c>
      <c r="BJ1058" s="4" t="str">
        <f t="shared" si="796"/>
        <v/>
      </c>
      <c r="BK1058" s="4" t="str">
        <f t="shared" si="796"/>
        <v/>
      </c>
      <c r="BL1058" s="4" t="str">
        <f t="shared" si="796"/>
        <v/>
      </c>
      <c r="BM1058" s="4" t="str">
        <f t="shared" si="796"/>
        <v/>
      </c>
      <c r="BN1058" s="4" t="str">
        <f t="shared" si="796"/>
        <v/>
      </c>
      <c r="BO1058" s="4" t="str">
        <f t="shared" si="796"/>
        <v/>
      </c>
      <c r="BP1058" s="4" t="str">
        <f t="shared" si="796"/>
        <v/>
      </c>
      <c r="BQ1058" s="4" t="str">
        <f t="shared" si="796"/>
        <v/>
      </c>
      <c r="BR1058" s="4" t="str">
        <f t="shared" ref="BR1058:BY1067" si="800">IF(AND(ISNUMBER(SEARCH(CONCATENATE($B1058,","),INDEX(tabulka_1,BR$90,2))),ISNUMBER(SEARCH(CONCATENATE($C1058,","),INDEX(tabulka_1,BR$90,2)))),LEN(INDEX(tabulka_1,BR$90,2)),"")</f>
        <v/>
      </c>
      <c r="BS1058" s="4" t="str">
        <f t="shared" si="800"/>
        <v/>
      </c>
      <c r="BT1058" s="4" t="str">
        <f t="shared" si="800"/>
        <v/>
      </c>
      <c r="BU1058" s="4" t="str">
        <f t="shared" si="800"/>
        <v/>
      </c>
      <c r="BV1058" s="4" t="str">
        <f t="shared" si="800"/>
        <v/>
      </c>
      <c r="BW1058" s="4" t="str">
        <f t="shared" si="800"/>
        <v/>
      </c>
      <c r="BX1058" s="4" t="str">
        <f t="shared" si="800"/>
        <v/>
      </c>
      <c r="BY1058" s="4" t="str">
        <f t="shared" si="800"/>
        <v/>
      </c>
      <c r="BZ1058" s="4" t="str">
        <f t="shared" si="789"/>
        <v/>
      </c>
      <c r="CA1058" s="4" t="str">
        <f t="shared" si="788"/>
        <v/>
      </c>
      <c r="CB1058" s="4" t="str">
        <f t="shared" si="788"/>
        <v/>
      </c>
      <c r="CC1058" s="4" t="str">
        <f t="shared" si="788"/>
        <v/>
      </c>
      <c r="CD1058" s="4" t="str">
        <f t="shared" si="788"/>
        <v/>
      </c>
      <c r="CE1058" s="4" t="str">
        <f t="shared" si="788"/>
        <v/>
      </c>
      <c r="CF1058" s="4">
        <f t="shared" si="788"/>
        <v>299</v>
      </c>
    </row>
    <row r="1059" spans="2:84">
      <c r="B1059" s="40" t="s">
        <v>13</v>
      </c>
      <c r="C1059" s="40" t="s">
        <v>152</v>
      </c>
      <c r="D1059" s="11">
        <f t="shared" si="797"/>
        <v>0.61239379644393921</v>
      </c>
      <c r="E1059" s="11">
        <f>INDEX(metrika,MATCH(C1059,Metrika!$A$4:$A$80,0),MATCH(B1059,Metrika!$B$3:$BZ$3,0))</f>
        <v>0.28674884139311646</v>
      </c>
      <c r="F1059" s="46"/>
      <c r="H1059" s="24">
        <f>INDEX(tabulka_1,MATCH(MIN(I1059:CF1059),I1059:CF1059,0),8)</f>
        <v>0.61239379644393921</v>
      </c>
      <c r="I1059" s="4" t="str">
        <f t="shared" si="794"/>
        <v/>
      </c>
      <c r="J1059" s="4" t="str">
        <f t="shared" si="798"/>
        <v/>
      </c>
      <c r="K1059" s="4" t="str">
        <f t="shared" si="798"/>
        <v/>
      </c>
      <c r="L1059" s="4" t="str">
        <f t="shared" si="798"/>
        <v/>
      </c>
      <c r="M1059" s="4" t="str">
        <f t="shared" si="798"/>
        <v/>
      </c>
      <c r="N1059" s="4" t="str">
        <f t="shared" si="798"/>
        <v/>
      </c>
      <c r="O1059" s="4" t="str">
        <f t="shared" si="795"/>
        <v/>
      </c>
      <c r="P1059" s="4" t="str">
        <f t="shared" si="795"/>
        <v/>
      </c>
      <c r="Q1059" s="4" t="str">
        <f t="shared" si="795"/>
        <v/>
      </c>
      <c r="R1059" s="4" t="str">
        <f t="shared" si="795"/>
        <v/>
      </c>
      <c r="S1059" s="4" t="str">
        <f t="shared" si="795"/>
        <v/>
      </c>
      <c r="T1059" s="4" t="str">
        <f t="shared" si="795"/>
        <v/>
      </c>
      <c r="U1059" s="4" t="str">
        <f t="shared" si="795"/>
        <v/>
      </c>
      <c r="V1059" s="4" t="str">
        <f t="shared" si="795"/>
        <v/>
      </c>
      <c r="W1059" s="4" t="str">
        <f t="shared" si="795"/>
        <v/>
      </c>
      <c r="X1059" s="4" t="str">
        <f t="shared" si="795"/>
        <v/>
      </c>
      <c r="Y1059" s="4" t="str">
        <f t="shared" ref="Y1059:AH1068" si="801">IF(AND(ISNUMBER(SEARCH(CONCATENATE($B1059,","),INDEX(tabulka_1,Y$90,2))),ISNUMBER(SEARCH(CONCATENATE($C1059,","),INDEX(tabulka_1,Y$90,2)))),LEN(INDEX(tabulka_1,Y$90,2)),"")</f>
        <v/>
      </c>
      <c r="Z1059" s="4" t="str">
        <f t="shared" si="801"/>
        <v/>
      </c>
      <c r="AA1059" s="4" t="str">
        <f t="shared" si="801"/>
        <v/>
      </c>
      <c r="AB1059" s="4" t="str">
        <f t="shared" si="801"/>
        <v/>
      </c>
      <c r="AC1059" s="4" t="str">
        <f t="shared" si="801"/>
        <v/>
      </c>
      <c r="AD1059" s="4" t="str">
        <f t="shared" si="801"/>
        <v/>
      </c>
      <c r="AE1059" s="4" t="str">
        <f t="shared" si="801"/>
        <v/>
      </c>
      <c r="AF1059" s="4" t="str">
        <f t="shared" si="801"/>
        <v/>
      </c>
      <c r="AG1059" s="4" t="str">
        <f t="shared" si="801"/>
        <v/>
      </c>
      <c r="AH1059" s="4" t="str">
        <f t="shared" si="801"/>
        <v/>
      </c>
      <c r="AI1059" s="4" t="str">
        <f t="shared" ref="AI1059:AV1068" si="802">IF(AND(ISNUMBER(SEARCH(CONCATENATE($B1059,","),INDEX(tabulka_1,AI$90,2))),ISNUMBER(SEARCH(CONCATENATE($C1059,","),INDEX(tabulka_1,AI$90,2)))),LEN(INDEX(tabulka_1,AI$90,2)),"")</f>
        <v/>
      </c>
      <c r="AJ1059" s="4" t="str">
        <f t="shared" si="802"/>
        <v/>
      </c>
      <c r="AK1059" s="4" t="str">
        <f t="shared" si="802"/>
        <v/>
      </c>
      <c r="AL1059" s="4" t="str">
        <f t="shared" si="802"/>
        <v/>
      </c>
      <c r="AM1059" s="4" t="str">
        <f t="shared" si="802"/>
        <v/>
      </c>
      <c r="AN1059" s="4" t="str">
        <f t="shared" si="802"/>
        <v/>
      </c>
      <c r="AO1059" s="4" t="str">
        <f t="shared" si="802"/>
        <v/>
      </c>
      <c r="AP1059" s="4" t="str">
        <f t="shared" si="802"/>
        <v/>
      </c>
      <c r="AQ1059" s="4" t="str">
        <f t="shared" si="802"/>
        <v/>
      </c>
      <c r="AR1059" s="4" t="str">
        <f t="shared" si="802"/>
        <v/>
      </c>
      <c r="AS1059" s="4" t="str">
        <f t="shared" si="802"/>
        <v/>
      </c>
      <c r="AT1059" s="4" t="str">
        <f t="shared" si="802"/>
        <v/>
      </c>
      <c r="AU1059" s="4" t="str">
        <f t="shared" si="802"/>
        <v/>
      </c>
      <c r="AV1059" s="4" t="str">
        <f t="shared" si="802"/>
        <v/>
      </c>
      <c r="AW1059" s="4" t="str">
        <f t="shared" si="799"/>
        <v/>
      </c>
      <c r="AX1059" s="4" t="str">
        <f t="shared" si="799"/>
        <v/>
      </c>
      <c r="AY1059" s="4" t="str">
        <f t="shared" si="799"/>
        <v/>
      </c>
      <c r="AZ1059" s="4" t="str">
        <f t="shared" si="799"/>
        <v/>
      </c>
      <c r="BA1059" s="4" t="str">
        <f t="shared" si="799"/>
        <v/>
      </c>
      <c r="BB1059" s="4" t="str">
        <f t="shared" si="799"/>
        <v/>
      </c>
      <c r="BC1059" s="4" t="str">
        <f t="shared" si="799"/>
        <v/>
      </c>
      <c r="BD1059" s="4" t="str">
        <f t="shared" si="799"/>
        <v/>
      </c>
      <c r="BE1059" s="4" t="str">
        <f t="shared" si="799"/>
        <v/>
      </c>
      <c r="BF1059" s="4" t="str">
        <f t="shared" si="796"/>
        <v/>
      </c>
      <c r="BG1059" s="4" t="str">
        <f t="shared" si="796"/>
        <v/>
      </c>
      <c r="BH1059" s="4" t="str">
        <f t="shared" si="796"/>
        <v/>
      </c>
      <c r="BI1059" s="4" t="str">
        <f t="shared" si="796"/>
        <v/>
      </c>
      <c r="BJ1059" s="4" t="str">
        <f t="shared" si="796"/>
        <v/>
      </c>
      <c r="BK1059" s="4" t="str">
        <f t="shared" si="796"/>
        <v/>
      </c>
      <c r="BL1059" s="4" t="str">
        <f t="shared" si="796"/>
        <v/>
      </c>
      <c r="BM1059" s="4" t="str">
        <f t="shared" si="796"/>
        <v/>
      </c>
      <c r="BN1059" s="4" t="str">
        <f t="shared" si="796"/>
        <v/>
      </c>
      <c r="BO1059" s="4" t="str">
        <f t="shared" si="796"/>
        <v/>
      </c>
      <c r="BP1059" s="4" t="str">
        <f t="shared" si="796"/>
        <v/>
      </c>
      <c r="BQ1059" s="4" t="str">
        <f t="shared" si="796"/>
        <v/>
      </c>
      <c r="BR1059" s="4" t="str">
        <f t="shared" si="800"/>
        <v/>
      </c>
      <c r="BS1059" s="4" t="str">
        <f t="shared" si="800"/>
        <v/>
      </c>
      <c r="BT1059" s="4" t="str">
        <f t="shared" si="800"/>
        <v/>
      </c>
      <c r="BU1059" s="4" t="str">
        <f t="shared" si="800"/>
        <v/>
      </c>
      <c r="BV1059" s="4" t="str">
        <f t="shared" si="800"/>
        <v/>
      </c>
      <c r="BW1059" s="4" t="str">
        <f t="shared" si="800"/>
        <v/>
      </c>
      <c r="BX1059" s="4" t="str">
        <f t="shared" si="800"/>
        <v/>
      </c>
      <c r="BY1059" s="4" t="str">
        <f t="shared" si="800"/>
        <v/>
      </c>
      <c r="BZ1059" s="4" t="str">
        <f t="shared" si="789"/>
        <v/>
      </c>
      <c r="CA1059" s="4" t="str">
        <f t="shared" si="788"/>
        <v/>
      </c>
      <c r="CB1059" s="4" t="str">
        <f t="shared" si="788"/>
        <v/>
      </c>
      <c r="CC1059" s="4" t="str">
        <f t="shared" si="788"/>
        <v/>
      </c>
      <c r="CD1059" s="4">
        <f t="shared" si="788"/>
        <v>73</v>
      </c>
      <c r="CE1059" s="4" t="str">
        <f t="shared" si="788"/>
        <v/>
      </c>
      <c r="CF1059" s="4">
        <f t="shared" si="788"/>
        <v>299</v>
      </c>
    </row>
    <row r="1060" spans="2:84">
      <c r="B1060" s="40" t="s">
        <v>13</v>
      </c>
      <c r="C1060" s="40" t="s">
        <v>153</v>
      </c>
      <c r="D1060" s="11">
        <f t="shared" si="797"/>
        <v>2.6234352588653564</v>
      </c>
      <c r="E1060" s="11">
        <f>INDEX(metrika,MATCH(C1060,Metrika!$A$4:$A$80,0),MATCH(B1060,Metrika!$B$3:$BZ$3,0))</f>
        <v>0.18531871621189902</v>
      </c>
      <c r="F1060" s="46"/>
      <c r="H1060" s="24">
        <f>INDEX(tabulka_1,MATCH(MIN(I1060:CF1060),I1060:CF1060,0),8)</f>
        <v>2.6234352588653564</v>
      </c>
      <c r="I1060" s="4" t="str">
        <f t="shared" si="794"/>
        <v/>
      </c>
      <c r="J1060" s="4" t="str">
        <f t="shared" si="798"/>
        <v/>
      </c>
      <c r="K1060" s="4" t="str">
        <f t="shared" si="798"/>
        <v/>
      </c>
      <c r="L1060" s="4" t="str">
        <f t="shared" si="798"/>
        <v/>
      </c>
      <c r="M1060" s="4" t="str">
        <f t="shared" si="798"/>
        <v/>
      </c>
      <c r="N1060" s="4" t="str">
        <f t="shared" si="798"/>
        <v/>
      </c>
      <c r="O1060" s="4" t="str">
        <f t="shared" si="795"/>
        <v/>
      </c>
      <c r="P1060" s="4" t="str">
        <f t="shared" si="795"/>
        <v/>
      </c>
      <c r="Q1060" s="4" t="str">
        <f t="shared" si="795"/>
        <v/>
      </c>
      <c r="R1060" s="4" t="str">
        <f t="shared" si="795"/>
        <v/>
      </c>
      <c r="S1060" s="4" t="str">
        <f t="shared" si="795"/>
        <v/>
      </c>
      <c r="T1060" s="4" t="str">
        <f t="shared" si="795"/>
        <v/>
      </c>
      <c r="U1060" s="4" t="str">
        <f t="shared" si="795"/>
        <v/>
      </c>
      <c r="V1060" s="4" t="str">
        <f t="shared" si="795"/>
        <v/>
      </c>
      <c r="W1060" s="4" t="str">
        <f t="shared" si="795"/>
        <v/>
      </c>
      <c r="X1060" s="4" t="str">
        <f t="shared" si="795"/>
        <v/>
      </c>
      <c r="Y1060" s="4" t="str">
        <f t="shared" si="801"/>
        <v/>
      </c>
      <c r="Z1060" s="4" t="str">
        <f t="shared" si="801"/>
        <v/>
      </c>
      <c r="AA1060" s="4" t="str">
        <f t="shared" si="801"/>
        <v/>
      </c>
      <c r="AB1060" s="4" t="str">
        <f t="shared" si="801"/>
        <v/>
      </c>
      <c r="AC1060" s="4" t="str">
        <f t="shared" si="801"/>
        <v/>
      </c>
      <c r="AD1060" s="4" t="str">
        <f t="shared" si="801"/>
        <v/>
      </c>
      <c r="AE1060" s="4" t="str">
        <f t="shared" si="801"/>
        <v/>
      </c>
      <c r="AF1060" s="4" t="str">
        <f t="shared" si="801"/>
        <v/>
      </c>
      <c r="AG1060" s="4" t="str">
        <f t="shared" si="801"/>
        <v/>
      </c>
      <c r="AH1060" s="4" t="str">
        <f t="shared" si="801"/>
        <v/>
      </c>
      <c r="AI1060" s="4" t="str">
        <f t="shared" si="802"/>
        <v/>
      </c>
      <c r="AJ1060" s="4" t="str">
        <f t="shared" si="802"/>
        <v/>
      </c>
      <c r="AK1060" s="4" t="str">
        <f t="shared" si="802"/>
        <v/>
      </c>
      <c r="AL1060" s="4" t="str">
        <f t="shared" si="802"/>
        <v/>
      </c>
      <c r="AM1060" s="4" t="str">
        <f t="shared" si="802"/>
        <v/>
      </c>
      <c r="AN1060" s="4" t="str">
        <f t="shared" si="802"/>
        <v/>
      </c>
      <c r="AO1060" s="4" t="str">
        <f t="shared" si="802"/>
        <v/>
      </c>
      <c r="AP1060" s="4" t="str">
        <f t="shared" si="802"/>
        <v/>
      </c>
      <c r="AQ1060" s="4" t="str">
        <f t="shared" si="802"/>
        <v/>
      </c>
      <c r="AR1060" s="4" t="str">
        <f t="shared" si="802"/>
        <v/>
      </c>
      <c r="AS1060" s="4" t="str">
        <f t="shared" si="802"/>
        <v/>
      </c>
      <c r="AT1060" s="4" t="str">
        <f t="shared" si="802"/>
        <v/>
      </c>
      <c r="AU1060" s="4" t="str">
        <f t="shared" si="802"/>
        <v/>
      </c>
      <c r="AV1060" s="4" t="str">
        <f t="shared" si="802"/>
        <v/>
      </c>
      <c r="AW1060" s="4" t="str">
        <f t="shared" si="799"/>
        <v/>
      </c>
      <c r="AX1060" s="4" t="str">
        <f t="shared" si="799"/>
        <v/>
      </c>
      <c r="AY1060" s="4" t="str">
        <f t="shared" si="799"/>
        <v/>
      </c>
      <c r="AZ1060" s="4" t="str">
        <f t="shared" si="799"/>
        <v/>
      </c>
      <c r="BA1060" s="4" t="str">
        <f t="shared" si="799"/>
        <v/>
      </c>
      <c r="BB1060" s="4" t="str">
        <f t="shared" si="799"/>
        <v/>
      </c>
      <c r="BC1060" s="4" t="str">
        <f t="shared" si="799"/>
        <v/>
      </c>
      <c r="BD1060" s="4" t="str">
        <f t="shared" si="799"/>
        <v/>
      </c>
      <c r="BE1060" s="4" t="str">
        <f t="shared" si="799"/>
        <v/>
      </c>
      <c r="BF1060" s="4" t="str">
        <f t="shared" si="796"/>
        <v/>
      </c>
      <c r="BG1060" s="4" t="str">
        <f t="shared" si="796"/>
        <v/>
      </c>
      <c r="BH1060" s="4" t="str">
        <f t="shared" si="796"/>
        <v/>
      </c>
      <c r="BI1060" s="4" t="str">
        <f t="shared" si="796"/>
        <v/>
      </c>
      <c r="BJ1060" s="4" t="str">
        <f t="shared" si="796"/>
        <v/>
      </c>
      <c r="BK1060" s="4" t="str">
        <f t="shared" si="796"/>
        <v/>
      </c>
      <c r="BL1060" s="4" t="str">
        <f t="shared" si="796"/>
        <v/>
      </c>
      <c r="BM1060" s="4" t="str">
        <f t="shared" si="796"/>
        <v/>
      </c>
      <c r="BN1060" s="4" t="str">
        <f t="shared" si="796"/>
        <v/>
      </c>
      <c r="BO1060" s="4" t="str">
        <f t="shared" si="796"/>
        <v/>
      </c>
      <c r="BP1060" s="4" t="str">
        <f t="shared" si="796"/>
        <v/>
      </c>
      <c r="BQ1060" s="4" t="str">
        <f t="shared" si="796"/>
        <v/>
      </c>
      <c r="BR1060" s="4" t="str">
        <f t="shared" si="800"/>
        <v/>
      </c>
      <c r="BS1060" s="4" t="str">
        <f t="shared" si="800"/>
        <v/>
      </c>
      <c r="BT1060" s="4" t="str">
        <f t="shared" si="800"/>
        <v/>
      </c>
      <c r="BU1060" s="4" t="str">
        <f t="shared" si="800"/>
        <v/>
      </c>
      <c r="BV1060" s="4" t="str">
        <f t="shared" si="800"/>
        <v/>
      </c>
      <c r="BW1060" s="4" t="str">
        <f t="shared" si="800"/>
        <v/>
      </c>
      <c r="BX1060" s="4" t="str">
        <f t="shared" si="800"/>
        <v/>
      </c>
      <c r="BY1060" s="4" t="str">
        <f t="shared" si="800"/>
        <v/>
      </c>
      <c r="BZ1060" s="4" t="str">
        <f t="shared" si="789"/>
        <v/>
      </c>
      <c r="CA1060" s="4" t="str">
        <f t="shared" si="788"/>
        <v/>
      </c>
      <c r="CB1060" s="4" t="str">
        <f t="shared" si="788"/>
        <v/>
      </c>
      <c r="CC1060" s="4" t="str">
        <f t="shared" si="788"/>
        <v/>
      </c>
      <c r="CD1060" s="4" t="str">
        <f t="shared" si="788"/>
        <v/>
      </c>
      <c r="CE1060" s="4" t="str">
        <f t="shared" si="788"/>
        <v/>
      </c>
      <c r="CF1060" s="4">
        <f t="shared" si="788"/>
        <v>299</v>
      </c>
    </row>
    <row r="1061" spans="2:84">
      <c r="B1061" s="40" t="s">
        <v>13</v>
      </c>
      <c r="C1061" s="40" t="s">
        <v>154</v>
      </c>
      <c r="D1061" s="11">
        <f t="shared" si="797"/>
        <v>2.6234352588653564</v>
      </c>
      <c r="E1061" s="11">
        <f>INDEX(metrika,MATCH(C1061,Metrika!$A$4:$A$80,0),MATCH(B1061,Metrika!$B$3:$BZ$3,0))</f>
        <v>0.20768646706396859</v>
      </c>
      <c r="F1061" s="46"/>
      <c r="H1061" s="24">
        <f>INDEX(tabulka_1,MATCH(MIN(I1061:CF1061),I1061:CF1061,0),8)</f>
        <v>2.6234352588653564</v>
      </c>
      <c r="I1061" s="4" t="str">
        <f t="shared" si="794"/>
        <v/>
      </c>
      <c r="J1061" s="4" t="str">
        <f t="shared" si="798"/>
        <v/>
      </c>
      <c r="K1061" s="4" t="str">
        <f t="shared" si="798"/>
        <v/>
      </c>
      <c r="L1061" s="4" t="str">
        <f t="shared" si="798"/>
        <v/>
      </c>
      <c r="M1061" s="4" t="str">
        <f t="shared" si="798"/>
        <v/>
      </c>
      <c r="N1061" s="4" t="str">
        <f t="shared" si="798"/>
        <v/>
      </c>
      <c r="O1061" s="4" t="str">
        <f t="shared" ref="O1061:X1070" si="803">IF(AND(ISNUMBER(SEARCH(CONCATENATE($B1061,","),INDEX(tabulka_1,O$90,2))),ISNUMBER(SEARCH(CONCATENATE($C1061,","),INDEX(tabulka_1,O$90,2)))),LEN(INDEX(tabulka_1,O$90,2)),"")</f>
        <v/>
      </c>
      <c r="P1061" s="4" t="str">
        <f t="shared" si="803"/>
        <v/>
      </c>
      <c r="Q1061" s="4" t="str">
        <f t="shared" si="803"/>
        <v/>
      </c>
      <c r="R1061" s="4" t="str">
        <f t="shared" si="803"/>
        <v/>
      </c>
      <c r="S1061" s="4" t="str">
        <f t="shared" si="803"/>
        <v/>
      </c>
      <c r="T1061" s="4" t="str">
        <f t="shared" si="803"/>
        <v/>
      </c>
      <c r="U1061" s="4" t="str">
        <f t="shared" si="803"/>
        <v/>
      </c>
      <c r="V1061" s="4" t="str">
        <f t="shared" si="803"/>
        <v/>
      </c>
      <c r="W1061" s="4" t="str">
        <f t="shared" si="803"/>
        <v/>
      </c>
      <c r="X1061" s="4" t="str">
        <f t="shared" si="803"/>
        <v/>
      </c>
      <c r="Y1061" s="4" t="str">
        <f t="shared" si="801"/>
        <v/>
      </c>
      <c r="Z1061" s="4" t="str">
        <f t="shared" si="801"/>
        <v/>
      </c>
      <c r="AA1061" s="4" t="str">
        <f t="shared" si="801"/>
        <v/>
      </c>
      <c r="AB1061" s="4" t="str">
        <f t="shared" si="801"/>
        <v/>
      </c>
      <c r="AC1061" s="4" t="str">
        <f t="shared" si="801"/>
        <v/>
      </c>
      <c r="AD1061" s="4" t="str">
        <f t="shared" si="801"/>
        <v/>
      </c>
      <c r="AE1061" s="4" t="str">
        <f t="shared" si="801"/>
        <v/>
      </c>
      <c r="AF1061" s="4" t="str">
        <f t="shared" si="801"/>
        <v/>
      </c>
      <c r="AG1061" s="4" t="str">
        <f t="shared" si="801"/>
        <v/>
      </c>
      <c r="AH1061" s="4" t="str">
        <f t="shared" si="801"/>
        <v/>
      </c>
      <c r="AI1061" s="4" t="str">
        <f t="shared" si="802"/>
        <v/>
      </c>
      <c r="AJ1061" s="4" t="str">
        <f t="shared" si="802"/>
        <v/>
      </c>
      <c r="AK1061" s="4" t="str">
        <f t="shared" si="802"/>
        <v/>
      </c>
      <c r="AL1061" s="4" t="str">
        <f t="shared" si="802"/>
        <v/>
      </c>
      <c r="AM1061" s="4" t="str">
        <f t="shared" si="802"/>
        <v/>
      </c>
      <c r="AN1061" s="4" t="str">
        <f t="shared" si="802"/>
        <v/>
      </c>
      <c r="AO1061" s="4" t="str">
        <f t="shared" si="802"/>
        <v/>
      </c>
      <c r="AP1061" s="4" t="str">
        <f t="shared" si="802"/>
        <v/>
      </c>
      <c r="AQ1061" s="4" t="str">
        <f t="shared" si="802"/>
        <v/>
      </c>
      <c r="AR1061" s="4" t="str">
        <f t="shared" si="802"/>
        <v/>
      </c>
      <c r="AS1061" s="4" t="str">
        <f t="shared" si="802"/>
        <v/>
      </c>
      <c r="AT1061" s="4" t="str">
        <f t="shared" si="802"/>
        <v/>
      </c>
      <c r="AU1061" s="4" t="str">
        <f t="shared" si="802"/>
        <v/>
      </c>
      <c r="AV1061" s="4" t="str">
        <f t="shared" si="802"/>
        <v/>
      </c>
      <c r="AW1061" s="4" t="str">
        <f t="shared" si="799"/>
        <v/>
      </c>
      <c r="AX1061" s="4" t="str">
        <f t="shared" si="799"/>
        <v/>
      </c>
      <c r="AY1061" s="4" t="str">
        <f t="shared" si="799"/>
        <v/>
      </c>
      <c r="AZ1061" s="4" t="str">
        <f t="shared" si="799"/>
        <v/>
      </c>
      <c r="BA1061" s="4" t="str">
        <f t="shared" si="799"/>
        <v/>
      </c>
      <c r="BB1061" s="4" t="str">
        <f t="shared" si="799"/>
        <v/>
      </c>
      <c r="BC1061" s="4" t="str">
        <f t="shared" si="799"/>
        <v/>
      </c>
      <c r="BD1061" s="4" t="str">
        <f t="shared" si="799"/>
        <v/>
      </c>
      <c r="BE1061" s="4" t="str">
        <f t="shared" si="799"/>
        <v/>
      </c>
      <c r="BF1061" s="4" t="str">
        <f t="shared" ref="BF1061:BQ1070" si="804">IF(AND(ISNUMBER(SEARCH(CONCATENATE($B1061,","),INDEX(tabulka_1,BF$90,2))),ISNUMBER(SEARCH(CONCATENATE($C1061,","),INDEX(tabulka_1,BF$90,2)))),LEN(INDEX(tabulka_1,BF$90,2)),"")</f>
        <v/>
      </c>
      <c r="BG1061" s="4" t="str">
        <f t="shared" si="804"/>
        <v/>
      </c>
      <c r="BH1061" s="4" t="str">
        <f t="shared" si="804"/>
        <v/>
      </c>
      <c r="BI1061" s="4" t="str">
        <f t="shared" si="804"/>
        <v/>
      </c>
      <c r="BJ1061" s="4" t="str">
        <f t="shared" si="804"/>
        <v/>
      </c>
      <c r="BK1061" s="4" t="str">
        <f t="shared" si="804"/>
        <v/>
      </c>
      <c r="BL1061" s="4" t="str">
        <f t="shared" si="804"/>
        <v/>
      </c>
      <c r="BM1061" s="4" t="str">
        <f t="shared" si="804"/>
        <v/>
      </c>
      <c r="BN1061" s="4" t="str">
        <f t="shared" si="804"/>
        <v/>
      </c>
      <c r="BO1061" s="4" t="str">
        <f t="shared" si="804"/>
        <v/>
      </c>
      <c r="BP1061" s="4" t="str">
        <f t="shared" si="804"/>
        <v/>
      </c>
      <c r="BQ1061" s="4" t="str">
        <f t="shared" si="804"/>
        <v/>
      </c>
      <c r="BR1061" s="4" t="str">
        <f t="shared" si="800"/>
        <v/>
      </c>
      <c r="BS1061" s="4" t="str">
        <f t="shared" si="800"/>
        <v/>
      </c>
      <c r="BT1061" s="4" t="str">
        <f t="shared" si="800"/>
        <v/>
      </c>
      <c r="BU1061" s="4" t="str">
        <f t="shared" si="800"/>
        <v/>
      </c>
      <c r="BV1061" s="4" t="str">
        <f t="shared" si="800"/>
        <v/>
      </c>
      <c r="BW1061" s="4" t="str">
        <f t="shared" si="800"/>
        <v/>
      </c>
      <c r="BX1061" s="4" t="str">
        <f t="shared" si="800"/>
        <v/>
      </c>
      <c r="BY1061" s="4" t="str">
        <f t="shared" si="800"/>
        <v/>
      </c>
      <c r="BZ1061" s="4" t="str">
        <f t="shared" si="789"/>
        <v/>
      </c>
      <c r="CA1061" s="4" t="str">
        <f t="shared" si="788"/>
        <v/>
      </c>
      <c r="CB1061" s="4" t="str">
        <f t="shared" si="788"/>
        <v/>
      </c>
      <c r="CC1061" s="4" t="str">
        <f t="shared" si="788"/>
        <v/>
      </c>
      <c r="CD1061" s="4" t="str">
        <f t="shared" si="788"/>
        <v/>
      </c>
      <c r="CE1061" s="4" t="str">
        <f t="shared" si="788"/>
        <v/>
      </c>
      <c r="CF1061" s="4">
        <f t="shared" si="788"/>
        <v>299</v>
      </c>
    </row>
    <row r="1062" spans="2:84">
      <c r="B1062" s="40" t="s">
        <v>13</v>
      </c>
      <c r="C1062" s="40" t="s">
        <v>234</v>
      </c>
      <c r="D1062" s="11">
        <f t="shared" si="797"/>
        <v>2.6234352588653564</v>
      </c>
      <c r="E1062" s="11">
        <f>INDEX(metrika,MATCH(C1062,Metrika!$A$4:$A$80,0),MATCH(B1062,Metrika!$B$3:$BZ$3,0))</f>
        <v>0.25147915401294901</v>
      </c>
      <c r="F1062" s="46"/>
      <c r="H1062" s="24">
        <f>INDEX(tabulka_1,MATCH(MIN(I1062:CF1062),I1062:CF1062,0),8)</f>
        <v>2.6234352588653564</v>
      </c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W1062" s="4"/>
      <c r="AX1062" s="4"/>
      <c r="AY1062" s="4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 t="str">
        <f t="shared" si="788"/>
        <v/>
      </c>
      <c r="CF1062" s="4">
        <f t="shared" si="788"/>
        <v>299</v>
      </c>
    </row>
    <row r="1063" spans="2:84">
      <c r="B1063" s="40" t="s">
        <v>13</v>
      </c>
      <c r="C1063" s="40" t="s">
        <v>235</v>
      </c>
      <c r="D1063" s="11">
        <f t="shared" si="797"/>
        <v>2.6234352588653564</v>
      </c>
      <c r="E1063" s="11">
        <f>INDEX(metrika,MATCH(C1063,Metrika!$A$4:$A$80,0),MATCH(B1063,Metrika!$B$3:$BZ$3,0))</f>
        <v>0.25505862256397632</v>
      </c>
      <c r="F1063" s="46"/>
      <c r="H1063" s="24">
        <f>INDEX(tabulka_1,MATCH(MIN(I1063:CF1063),I1063:CF1063,0),8)</f>
        <v>2.6234352588653564</v>
      </c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 t="str">
        <f t="shared" si="788"/>
        <v/>
      </c>
      <c r="CF1063" s="4">
        <f t="shared" si="788"/>
        <v>299</v>
      </c>
    </row>
    <row r="1064" spans="2:84">
      <c r="B1064" s="39" t="s">
        <v>21</v>
      </c>
      <c r="C1064" s="39" t="s">
        <v>23</v>
      </c>
      <c r="D1064" s="11">
        <f t="shared" si="797"/>
        <v>0.16447272896766663</v>
      </c>
      <c r="E1064" s="11">
        <f>INDEX(metrika,MATCH(C1064,Metrika!$A$4:$A$80,0),MATCH(B1064,Metrika!$B$3:$BZ$3,0))</f>
        <v>5.3504236168494174E-2</v>
      </c>
      <c r="F1064" s="46"/>
      <c r="H1064" s="24">
        <f>INDEX(tabulka_1,MATCH(MIN(I1064:CF1064),I1064:CF1064,0),8)</f>
        <v>0.16447272896766663</v>
      </c>
      <c r="I1064" s="4" t="str">
        <f t="shared" si="794"/>
        <v/>
      </c>
      <c r="J1064" s="4" t="str">
        <f t="shared" ref="J1064:N1071" si="805">IF(AND(ISNUMBER(SEARCH(CONCATENATE($B1064,","),INDEX(tabulka_1,J$90,2))),ISNUMBER(SEARCH(CONCATENATE($C1064,","),INDEX(tabulka_1,J$90,2)))),LEN(INDEX(tabulka_1,J$90,2)),"")</f>
        <v/>
      </c>
      <c r="K1064" s="4" t="str">
        <f t="shared" si="805"/>
        <v/>
      </c>
      <c r="L1064" s="4" t="str">
        <f t="shared" si="805"/>
        <v/>
      </c>
      <c r="M1064" s="4" t="str">
        <f t="shared" si="805"/>
        <v/>
      </c>
      <c r="N1064" s="4" t="str">
        <f t="shared" si="805"/>
        <v/>
      </c>
      <c r="O1064" s="4" t="str">
        <f t="shared" si="803"/>
        <v/>
      </c>
      <c r="P1064" s="4" t="str">
        <f t="shared" si="803"/>
        <v/>
      </c>
      <c r="Q1064" s="4" t="str">
        <f t="shared" si="803"/>
        <v/>
      </c>
      <c r="R1064" s="4" t="str">
        <f t="shared" si="803"/>
        <v/>
      </c>
      <c r="S1064" s="4" t="str">
        <f t="shared" si="803"/>
        <v/>
      </c>
      <c r="T1064" s="4" t="str">
        <f t="shared" si="803"/>
        <v/>
      </c>
      <c r="U1064" s="4" t="str">
        <f t="shared" si="803"/>
        <v/>
      </c>
      <c r="V1064" s="4" t="str">
        <f t="shared" si="803"/>
        <v/>
      </c>
      <c r="W1064" s="4" t="str">
        <f t="shared" si="803"/>
        <v/>
      </c>
      <c r="X1064" s="4" t="str">
        <f t="shared" si="803"/>
        <v/>
      </c>
      <c r="Y1064" s="4" t="str">
        <f t="shared" si="801"/>
        <v/>
      </c>
      <c r="Z1064" s="4" t="str">
        <f t="shared" si="801"/>
        <v/>
      </c>
      <c r="AA1064" s="4" t="str">
        <f t="shared" si="801"/>
        <v/>
      </c>
      <c r="AB1064" s="4" t="str">
        <f t="shared" si="801"/>
        <v/>
      </c>
      <c r="AC1064" s="4" t="str">
        <f t="shared" si="801"/>
        <v/>
      </c>
      <c r="AD1064" s="4" t="str">
        <f t="shared" si="801"/>
        <v/>
      </c>
      <c r="AE1064" s="4" t="str">
        <f t="shared" si="801"/>
        <v/>
      </c>
      <c r="AF1064" s="4" t="str">
        <f t="shared" si="801"/>
        <v/>
      </c>
      <c r="AG1064" s="4" t="str">
        <f t="shared" si="801"/>
        <v/>
      </c>
      <c r="AH1064" s="4" t="str">
        <f t="shared" si="801"/>
        <v/>
      </c>
      <c r="AI1064" s="4" t="str">
        <f t="shared" si="802"/>
        <v/>
      </c>
      <c r="AJ1064" s="4" t="str">
        <f t="shared" si="802"/>
        <v/>
      </c>
      <c r="AK1064" s="4" t="str">
        <f t="shared" si="802"/>
        <v/>
      </c>
      <c r="AL1064" s="4" t="str">
        <f t="shared" si="802"/>
        <v/>
      </c>
      <c r="AM1064" s="4" t="str">
        <f t="shared" si="802"/>
        <v/>
      </c>
      <c r="AN1064" s="4" t="str">
        <f t="shared" si="802"/>
        <v/>
      </c>
      <c r="AO1064" s="4" t="str">
        <f t="shared" si="802"/>
        <v/>
      </c>
      <c r="AP1064" s="4" t="str">
        <f t="shared" si="802"/>
        <v/>
      </c>
      <c r="AQ1064" s="4" t="str">
        <f t="shared" si="802"/>
        <v/>
      </c>
      <c r="AR1064" s="4" t="str">
        <f t="shared" si="802"/>
        <v/>
      </c>
      <c r="AS1064" s="4" t="str">
        <f t="shared" si="802"/>
        <v/>
      </c>
      <c r="AT1064" s="4" t="str">
        <f t="shared" si="802"/>
        <v/>
      </c>
      <c r="AU1064" s="4" t="str">
        <f t="shared" si="802"/>
        <v/>
      </c>
      <c r="AV1064" s="4" t="str">
        <f t="shared" si="802"/>
        <v/>
      </c>
      <c r="AW1064" s="4" t="str">
        <f t="shared" si="799"/>
        <v/>
      </c>
      <c r="AX1064" s="4" t="str">
        <f t="shared" si="799"/>
        <v/>
      </c>
      <c r="AY1064" s="4" t="str">
        <f t="shared" si="799"/>
        <v/>
      </c>
      <c r="AZ1064" s="4" t="str">
        <f t="shared" si="799"/>
        <v/>
      </c>
      <c r="BA1064" s="4" t="str">
        <f t="shared" si="799"/>
        <v/>
      </c>
      <c r="BB1064" s="4" t="str">
        <f t="shared" si="799"/>
        <v/>
      </c>
      <c r="BC1064" s="4" t="str">
        <f t="shared" si="799"/>
        <v/>
      </c>
      <c r="BD1064" s="4" t="str">
        <f t="shared" si="799"/>
        <v/>
      </c>
      <c r="BE1064" s="4" t="str">
        <f t="shared" si="799"/>
        <v/>
      </c>
      <c r="BF1064" s="4" t="str">
        <f t="shared" si="804"/>
        <v/>
      </c>
      <c r="BG1064" s="4" t="str">
        <f t="shared" si="804"/>
        <v/>
      </c>
      <c r="BH1064" s="4" t="str">
        <f t="shared" si="804"/>
        <v/>
      </c>
      <c r="BI1064" s="4" t="str">
        <f t="shared" si="804"/>
        <v/>
      </c>
      <c r="BJ1064" s="4" t="str">
        <f t="shared" si="804"/>
        <v/>
      </c>
      <c r="BK1064" s="4" t="str">
        <f t="shared" si="804"/>
        <v/>
      </c>
      <c r="BL1064" s="4">
        <f t="shared" si="804"/>
        <v>51</v>
      </c>
      <c r="BM1064" s="4" t="str">
        <f t="shared" si="804"/>
        <v/>
      </c>
      <c r="BN1064" s="4" t="str">
        <f t="shared" si="804"/>
        <v/>
      </c>
      <c r="BO1064" s="4" t="str">
        <f t="shared" si="804"/>
        <v/>
      </c>
      <c r="BP1064" s="4" t="str">
        <f t="shared" si="804"/>
        <v/>
      </c>
      <c r="BQ1064" s="4" t="str">
        <f t="shared" si="804"/>
        <v/>
      </c>
      <c r="BR1064" s="4" t="str">
        <f t="shared" si="800"/>
        <v/>
      </c>
      <c r="BS1064" s="4" t="str">
        <f t="shared" si="800"/>
        <v/>
      </c>
      <c r="BT1064" s="4">
        <f t="shared" si="800"/>
        <v>75</v>
      </c>
      <c r="BU1064" s="4" t="str">
        <f t="shared" si="800"/>
        <v/>
      </c>
      <c r="BV1064" s="4">
        <f t="shared" si="800"/>
        <v>83</v>
      </c>
      <c r="BW1064" s="4" t="str">
        <f t="shared" si="800"/>
        <v/>
      </c>
      <c r="BX1064" s="4" t="str">
        <f t="shared" si="800"/>
        <v/>
      </c>
      <c r="BY1064" s="4" t="str">
        <f t="shared" si="800"/>
        <v/>
      </c>
      <c r="BZ1064" s="4" t="str">
        <f t="shared" si="789"/>
        <v/>
      </c>
      <c r="CA1064" s="4">
        <f t="shared" si="788"/>
        <v>115</v>
      </c>
      <c r="CB1064" s="4" t="str">
        <f t="shared" si="788"/>
        <v/>
      </c>
      <c r="CC1064" s="4">
        <f t="shared" si="788"/>
        <v>147</v>
      </c>
      <c r="CD1064" s="4" t="str">
        <f t="shared" si="788"/>
        <v/>
      </c>
      <c r="CE1064" s="4">
        <f t="shared" si="788"/>
        <v>226</v>
      </c>
      <c r="CF1064" s="4">
        <f t="shared" si="788"/>
        <v>299</v>
      </c>
    </row>
    <row r="1065" spans="2:84">
      <c r="B1065" s="39" t="s">
        <v>21</v>
      </c>
      <c r="C1065" s="39" t="s">
        <v>22</v>
      </c>
      <c r="D1065" s="11">
        <f t="shared" si="797"/>
        <v>0.25473460555076599</v>
      </c>
      <c r="E1065" s="11">
        <f>INDEX(metrika,MATCH(C1065,Metrika!$A$4:$A$80,0),MATCH(B1065,Metrika!$B$3:$BZ$3,0))</f>
        <v>7.900344685820565E-2</v>
      </c>
      <c r="F1065" s="46"/>
      <c r="H1065" s="24">
        <f>INDEX(tabulka_1,MATCH(MIN(I1065:CF1065),I1065:CF1065,0),8)</f>
        <v>0.25473460555076599</v>
      </c>
      <c r="I1065" s="4" t="str">
        <f t="shared" si="794"/>
        <v/>
      </c>
      <c r="J1065" s="4" t="str">
        <f t="shared" si="805"/>
        <v/>
      </c>
      <c r="K1065" s="4" t="str">
        <f t="shared" si="805"/>
        <v/>
      </c>
      <c r="L1065" s="4" t="str">
        <f t="shared" si="805"/>
        <v/>
      </c>
      <c r="M1065" s="4" t="str">
        <f t="shared" si="805"/>
        <v/>
      </c>
      <c r="N1065" s="4" t="str">
        <f t="shared" si="805"/>
        <v/>
      </c>
      <c r="O1065" s="4" t="str">
        <f t="shared" si="803"/>
        <v/>
      </c>
      <c r="P1065" s="4" t="str">
        <f t="shared" si="803"/>
        <v/>
      </c>
      <c r="Q1065" s="4" t="str">
        <f t="shared" si="803"/>
        <v/>
      </c>
      <c r="R1065" s="4" t="str">
        <f t="shared" si="803"/>
        <v/>
      </c>
      <c r="S1065" s="4" t="str">
        <f t="shared" si="803"/>
        <v/>
      </c>
      <c r="T1065" s="4" t="str">
        <f t="shared" si="803"/>
        <v/>
      </c>
      <c r="U1065" s="4" t="str">
        <f t="shared" si="803"/>
        <v/>
      </c>
      <c r="V1065" s="4" t="str">
        <f t="shared" si="803"/>
        <v/>
      </c>
      <c r="W1065" s="4" t="str">
        <f t="shared" si="803"/>
        <v/>
      </c>
      <c r="X1065" s="4" t="str">
        <f t="shared" si="803"/>
        <v/>
      </c>
      <c r="Y1065" s="4" t="str">
        <f t="shared" si="801"/>
        <v/>
      </c>
      <c r="Z1065" s="4" t="str">
        <f t="shared" si="801"/>
        <v/>
      </c>
      <c r="AA1065" s="4" t="str">
        <f t="shared" si="801"/>
        <v/>
      </c>
      <c r="AB1065" s="4" t="str">
        <f t="shared" si="801"/>
        <v/>
      </c>
      <c r="AC1065" s="4" t="str">
        <f t="shared" si="801"/>
        <v/>
      </c>
      <c r="AD1065" s="4" t="str">
        <f t="shared" si="801"/>
        <v/>
      </c>
      <c r="AE1065" s="4" t="str">
        <f t="shared" si="801"/>
        <v/>
      </c>
      <c r="AF1065" s="4" t="str">
        <f t="shared" si="801"/>
        <v/>
      </c>
      <c r="AG1065" s="4" t="str">
        <f t="shared" si="801"/>
        <v/>
      </c>
      <c r="AH1065" s="4" t="str">
        <f t="shared" si="801"/>
        <v/>
      </c>
      <c r="AI1065" s="4" t="str">
        <f t="shared" si="802"/>
        <v/>
      </c>
      <c r="AJ1065" s="4" t="str">
        <f t="shared" si="802"/>
        <v/>
      </c>
      <c r="AK1065" s="4" t="str">
        <f t="shared" si="802"/>
        <v/>
      </c>
      <c r="AL1065" s="4" t="str">
        <f t="shared" si="802"/>
        <v/>
      </c>
      <c r="AM1065" s="4" t="str">
        <f t="shared" si="802"/>
        <v/>
      </c>
      <c r="AN1065" s="4" t="str">
        <f t="shared" si="802"/>
        <v/>
      </c>
      <c r="AO1065" s="4" t="str">
        <f t="shared" si="802"/>
        <v/>
      </c>
      <c r="AP1065" s="4" t="str">
        <f t="shared" si="802"/>
        <v/>
      </c>
      <c r="AQ1065" s="4" t="str">
        <f t="shared" si="802"/>
        <v/>
      </c>
      <c r="AR1065" s="4" t="str">
        <f t="shared" si="802"/>
        <v/>
      </c>
      <c r="AS1065" s="4" t="str">
        <f t="shared" si="802"/>
        <v/>
      </c>
      <c r="AT1065" s="4" t="str">
        <f t="shared" si="802"/>
        <v/>
      </c>
      <c r="AU1065" s="4" t="str">
        <f t="shared" si="802"/>
        <v/>
      </c>
      <c r="AV1065" s="4" t="str">
        <f t="shared" si="802"/>
        <v/>
      </c>
      <c r="AW1065" s="4" t="str">
        <f t="shared" si="799"/>
        <v/>
      </c>
      <c r="AX1065" s="4" t="str">
        <f t="shared" si="799"/>
        <v/>
      </c>
      <c r="AY1065" s="4" t="str">
        <f t="shared" si="799"/>
        <v/>
      </c>
      <c r="AZ1065" s="4" t="str">
        <f t="shared" si="799"/>
        <v/>
      </c>
      <c r="BA1065" s="4" t="str">
        <f t="shared" si="799"/>
        <v/>
      </c>
      <c r="BB1065" s="4" t="str">
        <f t="shared" si="799"/>
        <v/>
      </c>
      <c r="BC1065" s="4" t="str">
        <f t="shared" si="799"/>
        <v/>
      </c>
      <c r="BD1065" s="4" t="str">
        <f t="shared" si="799"/>
        <v/>
      </c>
      <c r="BE1065" s="4" t="str">
        <f t="shared" si="799"/>
        <v/>
      </c>
      <c r="BF1065" s="4" t="str">
        <f t="shared" si="804"/>
        <v/>
      </c>
      <c r="BG1065" s="4" t="str">
        <f t="shared" si="804"/>
        <v/>
      </c>
      <c r="BH1065" s="4" t="str">
        <f t="shared" si="804"/>
        <v/>
      </c>
      <c r="BI1065" s="4" t="str">
        <f t="shared" si="804"/>
        <v/>
      </c>
      <c r="BJ1065" s="4" t="str">
        <f t="shared" si="804"/>
        <v/>
      </c>
      <c r="BK1065" s="4" t="str">
        <f t="shared" si="804"/>
        <v/>
      </c>
      <c r="BL1065" s="4" t="str">
        <f t="shared" si="804"/>
        <v/>
      </c>
      <c r="BM1065" s="4" t="str">
        <f t="shared" si="804"/>
        <v/>
      </c>
      <c r="BN1065" s="4" t="str">
        <f t="shared" si="804"/>
        <v/>
      </c>
      <c r="BO1065" s="4" t="str">
        <f t="shared" si="804"/>
        <v/>
      </c>
      <c r="BP1065" s="4" t="str">
        <f t="shared" si="804"/>
        <v/>
      </c>
      <c r="BQ1065" s="4" t="str">
        <f t="shared" si="804"/>
        <v/>
      </c>
      <c r="BR1065" s="4" t="str">
        <f t="shared" si="800"/>
        <v/>
      </c>
      <c r="BS1065" s="4" t="str">
        <f t="shared" si="800"/>
        <v/>
      </c>
      <c r="BT1065" s="4" t="str">
        <f t="shared" si="800"/>
        <v/>
      </c>
      <c r="BU1065" s="4" t="str">
        <f t="shared" si="800"/>
        <v/>
      </c>
      <c r="BV1065" s="4">
        <f t="shared" si="800"/>
        <v>83</v>
      </c>
      <c r="BW1065" s="4" t="str">
        <f t="shared" si="800"/>
        <v/>
      </c>
      <c r="BX1065" s="4" t="str">
        <f t="shared" si="800"/>
        <v/>
      </c>
      <c r="BY1065" s="4" t="str">
        <f t="shared" si="800"/>
        <v/>
      </c>
      <c r="BZ1065" s="4" t="str">
        <f t="shared" si="789"/>
        <v/>
      </c>
      <c r="CA1065" s="4">
        <f t="shared" si="788"/>
        <v>115</v>
      </c>
      <c r="CB1065" s="4" t="str">
        <f t="shared" si="788"/>
        <v/>
      </c>
      <c r="CC1065" s="4">
        <f t="shared" si="788"/>
        <v>147</v>
      </c>
      <c r="CD1065" s="4" t="str">
        <f t="shared" si="788"/>
        <v/>
      </c>
      <c r="CE1065" s="4">
        <f t="shared" si="788"/>
        <v>226</v>
      </c>
      <c r="CF1065" s="4">
        <f t="shared" si="788"/>
        <v>299</v>
      </c>
    </row>
    <row r="1066" spans="2:84">
      <c r="B1066" s="39" t="s">
        <v>21</v>
      </c>
      <c r="C1066" s="39" t="s">
        <v>17</v>
      </c>
      <c r="D1066" s="11">
        <f t="shared" si="797"/>
        <v>0.98504173755645752</v>
      </c>
      <c r="E1066" s="11">
        <f>INDEX(metrika,MATCH(C1066,Metrika!$A$4:$A$80,0),MATCH(B1066,Metrika!$B$3:$BZ$3,0))</f>
        <v>9.1522466106526784E-2</v>
      </c>
      <c r="F1066" s="46"/>
      <c r="H1066" s="24">
        <f>INDEX(tabulka_1,MATCH(MIN(I1066:CF1066),I1066:CF1066,0),8)</f>
        <v>0.98504173755645752</v>
      </c>
      <c r="I1066" s="4" t="str">
        <f t="shared" si="794"/>
        <v/>
      </c>
      <c r="J1066" s="4" t="str">
        <f t="shared" si="805"/>
        <v/>
      </c>
      <c r="K1066" s="4" t="str">
        <f t="shared" si="805"/>
        <v/>
      </c>
      <c r="L1066" s="4" t="str">
        <f t="shared" si="805"/>
        <v/>
      </c>
      <c r="M1066" s="4" t="str">
        <f t="shared" si="805"/>
        <v/>
      </c>
      <c r="N1066" s="4" t="str">
        <f t="shared" si="805"/>
        <v/>
      </c>
      <c r="O1066" s="4" t="str">
        <f t="shared" si="803"/>
        <v/>
      </c>
      <c r="P1066" s="4" t="str">
        <f t="shared" si="803"/>
        <v/>
      </c>
      <c r="Q1066" s="4" t="str">
        <f t="shared" si="803"/>
        <v/>
      </c>
      <c r="R1066" s="4" t="str">
        <f t="shared" si="803"/>
        <v/>
      </c>
      <c r="S1066" s="4" t="str">
        <f t="shared" si="803"/>
        <v/>
      </c>
      <c r="T1066" s="4" t="str">
        <f t="shared" si="803"/>
        <v/>
      </c>
      <c r="U1066" s="4" t="str">
        <f t="shared" si="803"/>
        <v/>
      </c>
      <c r="V1066" s="4" t="str">
        <f t="shared" si="803"/>
        <v/>
      </c>
      <c r="W1066" s="4" t="str">
        <f t="shared" si="803"/>
        <v/>
      </c>
      <c r="X1066" s="4" t="str">
        <f t="shared" si="803"/>
        <v/>
      </c>
      <c r="Y1066" s="4" t="str">
        <f t="shared" si="801"/>
        <v/>
      </c>
      <c r="Z1066" s="4" t="str">
        <f t="shared" si="801"/>
        <v/>
      </c>
      <c r="AA1066" s="4" t="str">
        <f t="shared" si="801"/>
        <v/>
      </c>
      <c r="AB1066" s="4" t="str">
        <f t="shared" si="801"/>
        <v/>
      </c>
      <c r="AC1066" s="4" t="str">
        <f t="shared" si="801"/>
        <v/>
      </c>
      <c r="AD1066" s="4" t="str">
        <f t="shared" si="801"/>
        <v/>
      </c>
      <c r="AE1066" s="4" t="str">
        <f t="shared" si="801"/>
        <v/>
      </c>
      <c r="AF1066" s="4" t="str">
        <f t="shared" si="801"/>
        <v/>
      </c>
      <c r="AG1066" s="4" t="str">
        <f t="shared" si="801"/>
        <v/>
      </c>
      <c r="AH1066" s="4" t="str">
        <f t="shared" si="801"/>
        <v/>
      </c>
      <c r="AI1066" s="4" t="str">
        <f t="shared" si="802"/>
        <v/>
      </c>
      <c r="AJ1066" s="4" t="str">
        <f t="shared" si="802"/>
        <v/>
      </c>
      <c r="AK1066" s="4" t="str">
        <f t="shared" si="802"/>
        <v/>
      </c>
      <c r="AL1066" s="4" t="str">
        <f t="shared" si="802"/>
        <v/>
      </c>
      <c r="AM1066" s="4" t="str">
        <f t="shared" si="802"/>
        <v/>
      </c>
      <c r="AN1066" s="4" t="str">
        <f t="shared" si="802"/>
        <v/>
      </c>
      <c r="AO1066" s="4" t="str">
        <f t="shared" si="802"/>
        <v/>
      </c>
      <c r="AP1066" s="4" t="str">
        <f t="shared" si="802"/>
        <v/>
      </c>
      <c r="AQ1066" s="4" t="str">
        <f t="shared" si="802"/>
        <v/>
      </c>
      <c r="AR1066" s="4" t="str">
        <f t="shared" si="802"/>
        <v/>
      </c>
      <c r="AS1066" s="4" t="str">
        <f t="shared" si="802"/>
        <v/>
      </c>
      <c r="AT1066" s="4" t="str">
        <f t="shared" si="802"/>
        <v/>
      </c>
      <c r="AU1066" s="4" t="str">
        <f t="shared" si="802"/>
        <v/>
      </c>
      <c r="AV1066" s="4" t="str">
        <f t="shared" si="802"/>
        <v/>
      </c>
      <c r="AW1066" s="4" t="str">
        <f t="shared" si="799"/>
        <v/>
      </c>
      <c r="AX1066" s="4" t="str">
        <f t="shared" si="799"/>
        <v/>
      </c>
      <c r="AY1066" s="4" t="str">
        <f t="shared" si="799"/>
        <v/>
      </c>
      <c r="AZ1066" s="4" t="str">
        <f t="shared" si="799"/>
        <v/>
      </c>
      <c r="BA1066" s="4" t="str">
        <f t="shared" si="799"/>
        <v/>
      </c>
      <c r="BB1066" s="4" t="str">
        <f t="shared" si="799"/>
        <v/>
      </c>
      <c r="BC1066" s="4" t="str">
        <f t="shared" si="799"/>
        <v/>
      </c>
      <c r="BD1066" s="4" t="str">
        <f t="shared" si="799"/>
        <v/>
      </c>
      <c r="BE1066" s="4" t="str">
        <f t="shared" si="799"/>
        <v/>
      </c>
      <c r="BF1066" s="4" t="str">
        <f t="shared" si="804"/>
        <v/>
      </c>
      <c r="BG1066" s="4" t="str">
        <f t="shared" si="804"/>
        <v/>
      </c>
      <c r="BH1066" s="4" t="str">
        <f t="shared" si="804"/>
        <v/>
      </c>
      <c r="BI1066" s="4" t="str">
        <f t="shared" si="804"/>
        <v/>
      </c>
      <c r="BJ1066" s="4" t="str">
        <f t="shared" si="804"/>
        <v/>
      </c>
      <c r="BK1066" s="4" t="str">
        <f t="shared" si="804"/>
        <v/>
      </c>
      <c r="BL1066" s="4" t="str">
        <f t="shared" si="804"/>
        <v/>
      </c>
      <c r="BM1066" s="4" t="str">
        <f t="shared" si="804"/>
        <v/>
      </c>
      <c r="BN1066" s="4" t="str">
        <f t="shared" si="804"/>
        <v/>
      </c>
      <c r="BO1066" s="4" t="str">
        <f t="shared" si="804"/>
        <v/>
      </c>
      <c r="BP1066" s="4" t="str">
        <f t="shared" si="804"/>
        <v/>
      </c>
      <c r="BQ1066" s="4" t="str">
        <f t="shared" si="804"/>
        <v/>
      </c>
      <c r="BR1066" s="4" t="str">
        <f t="shared" si="800"/>
        <v/>
      </c>
      <c r="BS1066" s="4" t="str">
        <f t="shared" si="800"/>
        <v/>
      </c>
      <c r="BT1066" s="4" t="str">
        <f t="shared" si="800"/>
        <v/>
      </c>
      <c r="BU1066" s="4" t="str">
        <f t="shared" si="800"/>
        <v/>
      </c>
      <c r="BV1066" s="4" t="str">
        <f t="shared" si="800"/>
        <v/>
      </c>
      <c r="BW1066" s="4" t="str">
        <f t="shared" si="800"/>
        <v/>
      </c>
      <c r="BX1066" s="4" t="str">
        <f t="shared" si="800"/>
        <v/>
      </c>
      <c r="BY1066" s="4" t="str">
        <f t="shared" si="800"/>
        <v/>
      </c>
      <c r="BZ1066" s="4" t="str">
        <f t="shared" si="789"/>
        <v/>
      </c>
      <c r="CA1066" s="4" t="str">
        <f t="shared" si="788"/>
        <v/>
      </c>
      <c r="CB1066" s="4" t="str">
        <f t="shared" si="788"/>
        <v/>
      </c>
      <c r="CC1066" s="4" t="str">
        <f t="shared" si="788"/>
        <v/>
      </c>
      <c r="CD1066" s="4" t="str">
        <f t="shared" si="788"/>
        <v/>
      </c>
      <c r="CE1066" s="4">
        <f t="shared" si="788"/>
        <v>226</v>
      </c>
      <c r="CF1066" s="4">
        <f t="shared" si="788"/>
        <v>299</v>
      </c>
    </row>
    <row r="1067" spans="2:84">
      <c r="B1067" s="39" t="s">
        <v>21</v>
      </c>
      <c r="C1067" s="39" t="s">
        <v>25</v>
      </c>
      <c r="D1067" s="11">
        <f t="shared" si="797"/>
        <v>0.16447272896766663</v>
      </c>
      <c r="E1067" s="11">
        <f>INDEX(metrika,MATCH(C1067,Metrika!$A$4:$A$80,0),MATCH(B1067,Metrika!$B$3:$BZ$3,0))</f>
        <v>7.7245669116602467E-2</v>
      </c>
      <c r="F1067" s="46"/>
      <c r="H1067" s="24">
        <f>INDEX(tabulka_1,MATCH(MIN(I1067:CF1067),I1067:CF1067,0),8)</f>
        <v>0.16447272896766663</v>
      </c>
      <c r="I1067" s="4" t="str">
        <f t="shared" si="794"/>
        <v/>
      </c>
      <c r="J1067" s="4" t="str">
        <f t="shared" si="805"/>
        <v/>
      </c>
      <c r="K1067" s="4" t="str">
        <f t="shared" si="805"/>
        <v/>
      </c>
      <c r="L1067" s="4" t="str">
        <f t="shared" si="805"/>
        <v/>
      </c>
      <c r="M1067" s="4" t="str">
        <f t="shared" si="805"/>
        <v/>
      </c>
      <c r="N1067" s="4" t="str">
        <f t="shared" si="805"/>
        <v/>
      </c>
      <c r="O1067" s="4" t="str">
        <f t="shared" si="803"/>
        <v/>
      </c>
      <c r="P1067" s="4" t="str">
        <f t="shared" si="803"/>
        <v/>
      </c>
      <c r="Q1067" s="4" t="str">
        <f t="shared" si="803"/>
        <v/>
      </c>
      <c r="R1067" s="4" t="str">
        <f t="shared" si="803"/>
        <v/>
      </c>
      <c r="S1067" s="4" t="str">
        <f t="shared" si="803"/>
        <v/>
      </c>
      <c r="T1067" s="4" t="str">
        <f t="shared" si="803"/>
        <v/>
      </c>
      <c r="U1067" s="4" t="str">
        <f t="shared" si="803"/>
        <v/>
      </c>
      <c r="V1067" s="4" t="str">
        <f t="shared" si="803"/>
        <v/>
      </c>
      <c r="W1067" s="4" t="str">
        <f t="shared" si="803"/>
        <v/>
      </c>
      <c r="X1067" s="4" t="str">
        <f t="shared" si="803"/>
        <v/>
      </c>
      <c r="Y1067" s="4" t="str">
        <f t="shared" si="801"/>
        <v/>
      </c>
      <c r="Z1067" s="4" t="str">
        <f t="shared" si="801"/>
        <v/>
      </c>
      <c r="AA1067" s="4" t="str">
        <f t="shared" si="801"/>
        <v/>
      </c>
      <c r="AB1067" s="4" t="str">
        <f t="shared" si="801"/>
        <v/>
      </c>
      <c r="AC1067" s="4" t="str">
        <f t="shared" si="801"/>
        <v/>
      </c>
      <c r="AD1067" s="4" t="str">
        <f t="shared" si="801"/>
        <v/>
      </c>
      <c r="AE1067" s="4" t="str">
        <f t="shared" si="801"/>
        <v/>
      </c>
      <c r="AF1067" s="4" t="str">
        <f t="shared" si="801"/>
        <v/>
      </c>
      <c r="AG1067" s="4" t="str">
        <f t="shared" si="801"/>
        <v/>
      </c>
      <c r="AH1067" s="4" t="str">
        <f t="shared" si="801"/>
        <v/>
      </c>
      <c r="AI1067" s="4" t="str">
        <f t="shared" si="802"/>
        <v/>
      </c>
      <c r="AJ1067" s="4" t="str">
        <f t="shared" si="802"/>
        <v/>
      </c>
      <c r="AK1067" s="4" t="str">
        <f t="shared" si="802"/>
        <v/>
      </c>
      <c r="AL1067" s="4" t="str">
        <f t="shared" si="802"/>
        <v/>
      </c>
      <c r="AM1067" s="4" t="str">
        <f t="shared" si="802"/>
        <v/>
      </c>
      <c r="AN1067" s="4" t="str">
        <f t="shared" si="802"/>
        <v/>
      </c>
      <c r="AO1067" s="4" t="str">
        <f t="shared" si="802"/>
        <v/>
      </c>
      <c r="AP1067" s="4" t="str">
        <f t="shared" si="802"/>
        <v/>
      </c>
      <c r="AQ1067" s="4" t="str">
        <f t="shared" si="802"/>
        <v/>
      </c>
      <c r="AR1067" s="4" t="str">
        <f t="shared" si="802"/>
        <v/>
      </c>
      <c r="AS1067" s="4" t="str">
        <f t="shared" si="802"/>
        <v/>
      </c>
      <c r="AT1067" s="4" t="str">
        <f t="shared" si="802"/>
        <v/>
      </c>
      <c r="AU1067" s="4" t="str">
        <f t="shared" si="802"/>
        <v/>
      </c>
      <c r="AV1067" s="4" t="str">
        <f t="shared" si="802"/>
        <v/>
      </c>
      <c r="AW1067" s="4" t="str">
        <f t="shared" si="799"/>
        <v/>
      </c>
      <c r="AX1067" s="4" t="str">
        <f t="shared" si="799"/>
        <v/>
      </c>
      <c r="AY1067" s="4" t="str">
        <f t="shared" si="799"/>
        <v/>
      </c>
      <c r="AZ1067" s="4" t="str">
        <f t="shared" si="799"/>
        <v/>
      </c>
      <c r="BA1067" s="4" t="str">
        <f t="shared" si="799"/>
        <v/>
      </c>
      <c r="BB1067" s="4" t="str">
        <f t="shared" si="799"/>
        <v/>
      </c>
      <c r="BC1067" s="4" t="str">
        <f t="shared" si="799"/>
        <v/>
      </c>
      <c r="BD1067" s="4" t="str">
        <f t="shared" si="799"/>
        <v/>
      </c>
      <c r="BE1067" s="4" t="str">
        <f t="shared" si="799"/>
        <v/>
      </c>
      <c r="BF1067" s="4" t="str">
        <f t="shared" si="804"/>
        <v/>
      </c>
      <c r="BG1067" s="4" t="str">
        <f t="shared" si="804"/>
        <v/>
      </c>
      <c r="BH1067" s="4" t="str">
        <f t="shared" si="804"/>
        <v/>
      </c>
      <c r="BI1067" s="4" t="str">
        <f t="shared" si="804"/>
        <v/>
      </c>
      <c r="BJ1067" s="4" t="str">
        <f t="shared" si="804"/>
        <v/>
      </c>
      <c r="BK1067" s="4" t="str">
        <f t="shared" si="804"/>
        <v/>
      </c>
      <c r="BL1067" s="4">
        <f t="shared" si="804"/>
        <v>51</v>
      </c>
      <c r="BM1067" s="4" t="str">
        <f t="shared" si="804"/>
        <v/>
      </c>
      <c r="BN1067" s="4" t="str">
        <f t="shared" si="804"/>
        <v/>
      </c>
      <c r="BO1067" s="4" t="str">
        <f t="shared" si="804"/>
        <v/>
      </c>
      <c r="BP1067" s="4" t="str">
        <f t="shared" si="804"/>
        <v/>
      </c>
      <c r="BQ1067" s="4" t="str">
        <f t="shared" si="804"/>
        <v/>
      </c>
      <c r="BR1067" s="4" t="str">
        <f t="shared" si="800"/>
        <v/>
      </c>
      <c r="BS1067" s="4" t="str">
        <f t="shared" si="800"/>
        <v/>
      </c>
      <c r="BT1067" s="4">
        <f t="shared" si="800"/>
        <v>75</v>
      </c>
      <c r="BU1067" s="4" t="str">
        <f t="shared" si="800"/>
        <v/>
      </c>
      <c r="BV1067" s="4">
        <f t="shared" si="800"/>
        <v>83</v>
      </c>
      <c r="BW1067" s="4" t="str">
        <f t="shared" si="800"/>
        <v/>
      </c>
      <c r="BX1067" s="4" t="str">
        <f t="shared" si="800"/>
        <v/>
      </c>
      <c r="BY1067" s="4" t="str">
        <f t="shared" si="800"/>
        <v/>
      </c>
      <c r="BZ1067" s="4" t="str">
        <f t="shared" si="789"/>
        <v/>
      </c>
      <c r="CA1067" s="4">
        <f t="shared" si="788"/>
        <v>115</v>
      </c>
      <c r="CB1067" s="4" t="str">
        <f t="shared" si="788"/>
        <v/>
      </c>
      <c r="CC1067" s="4">
        <f t="shared" si="788"/>
        <v>147</v>
      </c>
      <c r="CD1067" s="4" t="str">
        <f t="shared" si="788"/>
        <v/>
      </c>
      <c r="CE1067" s="4">
        <f t="shared" si="788"/>
        <v>226</v>
      </c>
      <c r="CF1067" s="4">
        <f t="shared" si="788"/>
        <v>299</v>
      </c>
    </row>
    <row r="1068" spans="2:84">
      <c r="B1068" s="39" t="s">
        <v>21</v>
      </c>
      <c r="C1068" s="39" t="s">
        <v>19</v>
      </c>
      <c r="D1068" s="11">
        <f t="shared" si="797"/>
        <v>2.6234352588653564</v>
      </c>
      <c r="E1068" s="11">
        <f>INDEX(metrika,MATCH(C1068,Metrika!$A$4:$A$80,0),MATCH(B1068,Metrika!$B$3:$BZ$3,0))</f>
        <v>0.13935960230213751</v>
      </c>
      <c r="F1068" s="46"/>
      <c r="H1068" s="24">
        <f>INDEX(tabulka_1,MATCH(MIN(I1068:CF1068),I1068:CF1068,0),8)</f>
        <v>2.6234352588653564</v>
      </c>
      <c r="I1068" s="4" t="str">
        <f t="shared" si="794"/>
        <v/>
      </c>
      <c r="J1068" s="4" t="str">
        <f t="shared" si="805"/>
        <v/>
      </c>
      <c r="K1068" s="4" t="str">
        <f t="shared" si="805"/>
        <v/>
      </c>
      <c r="L1068" s="4" t="str">
        <f t="shared" si="805"/>
        <v/>
      </c>
      <c r="M1068" s="4" t="str">
        <f t="shared" si="805"/>
        <v/>
      </c>
      <c r="N1068" s="4" t="str">
        <f t="shared" si="805"/>
        <v/>
      </c>
      <c r="O1068" s="4" t="str">
        <f t="shared" si="803"/>
        <v/>
      </c>
      <c r="P1068" s="4" t="str">
        <f t="shared" si="803"/>
        <v/>
      </c>
      <c r="Q1068" s="4" t="str">
        <f t="shared" si="803"/>
        <v/>
      </c>
      <c r="R1068" s="4" t="str">
        <f t="shared" si="803"/>
        <v/>
      </c>
      <c r="S1068" s="4" t="str">
        <f t="shared" si="803"/>
        <v/>
      </c>
      <c r="T1068" s="4" t="str">
        <f t="shared" si="803"/>
        <v/>
      </c>
      <c r="U1068" s="4" t="str">
        <f t="shared" si="803"/>
        <v/>
      </c>
      <c r="V1068" s="4" t="str">
        <f t="shared" si="803"/>
        <v/>
      </c>
      <c r="W1068" s="4" t="str">
        <f t="shared" si="803"/>
        <v/>
      </c>
      <c r="X1068" s="4" t="str">
        <f t="shared" si="803"/>
        <v/>
      </c>
      <c r="Y1068" s="4" t="str">
        <f t="shared" si="801"/>
        <v/>
      </c>
      <c r="Z1068" s="4" t="str">
        <f t="shared" si="801"/>
        <v/>
      </c>
      <c r="AA1068" s="4" t="str">
        <f t="shared" si="801"/>
        <v/>
      </c>
      <c r="AB1068" s="4" t="str">
        <f t="shared" si="801"/>
        <v/>
      </c>
      <c r="AC1068" s="4" t="str">
        <f t="shared" si="801"/>
        <v/>
      </c>
      <c r="AD1068" s="4" t="str">
        <f t="shared" si="801"/>
        <v/>
      </c>
      <c r="AE1068" s="4" t="str">
        <f t="shared" si="801"/>
        <v/>
      </c>
      <c r="AF1068" s="4" t="str">
        <f t="shared" si="801"/>
        <v/>
      </c>
      <c r="AG1068" s="4" t="str">
        <f t="shared" si="801"/>
        <v/>
      </c>
      <c r="AH1068" s="4" t="str">
        <f t="shared" si="801"/>
        <v/>
      </c>
      <c r="AI1068" s="4" t="str">
        <f t="shared" si="802"/>
        <v/>
      </c>
      <c r="AJ1068" s="4" t="str">
        <f t="shared" si="802"/>
        <v/>
      </c>
      <c r="AK1068" s="4" t="str">
        <f t="shared" si="802"/>
        <v/>
      </c>
      <c r="AL1068" s="4" t="str">
        <f t="shared" si="802"/>
        <v/>
      </c>
      <c r="AM1068" s="4" t="str">
        <f t="shared" si="802"/>
        <v/>
      </c>
      <c r="AN1068" s="4" t="str">
        <f t="shared" si="802"/>
        <v/>
      </c>
      <c r="AO1068" s="4" t="str">
        <f t="shared" si="802"/>
        <v/>
      </c>
      <c r="AP1068" s="4" t="str">
        <f t="shared" si="802"/>
        <v/>
      </c>
      <c r="AQ1068" s="4" t="str">
        <f t="shared" si="802"/>
        <v/>
      </c>
      <c r="AR1068" s="4" t="str">
        <f t="shared" si="802"/>
        <v/>
      </c>
      <c r="AS1068" s="4" t="str">
        <f t="shared" si="802"/>
        <v/>
      </c>
      <c r="AT1068" s="4" t="str">
        <f t="shared" si="802"/>
        <v/>
      </c>
      <c r="AU1068" s="4" t="str">
        <f t="shared" si="802"/>
        <v/>
      </c>
      <c r="AV1068" s="4" t="str">
        <f t="shared" si="802"/>
        <v/>
      </c>
      <c r="AW1068" s="4" t="str">
        <f t="shared" ref="AW1068:BE1077" si="806">IF(AND(ISNUMBER(SEARCH(CONCATENATE($B1068,","),INDEX(tabulka_1,AW$90,2))),ISNUMBER(SEARCH(CONCATENATE($C1068,","),INDEX(tabulka_1,AW$90,2)))),LEN(INDEX(tabulka_1,AW$90,2)),"")</f>
        <v/>
      </c>
      <c r="AX1068" s="4" t="str">
        <f t="shared" si="806"/>
        <v/>
      </c>
      <c r="AY1068" s="4" t="str">
        <f t="shared" si="806"/>
        <v/>
      </c>
      <c r="AZ1068" s="4" t="str">
        <f t="shared" si="806"/>
        <v/>
      </c>
      <c r="BA1068" s="4" t="str">
        <f t="shared" si="806"/>
        <v/>
      </c>
      <c r="BB1068" s="4" t="str">
        <f t="shared" si="806"/>
        <v/>
      </c>
      <c r="BC1068" s="4" t="str">
        <f t="shared" si="806"/>
        <v/>
      </c>
      <c r="BD1068" s="4" t="str">
        <f t="shared" si="806"/>
        <v/>
      </c>
      <c r="BE1068" s="4" t="str">
        <f t="shared" si="806"/>
        <v/>
      </c>
      <c r="BF1068" s="4" t="str">
        <f t="shared" si="804"/>
        <v/>
      </c>
      <c r="BG1068" s="4" t="str">
        <f t="shared" si="804"/>
        <v/>
      </c>
      <c r="BH1068" s="4" t="str">
        <f t="shared" si="804"/>
        <v/>
      </c>
      <c r="BI1068" s="4" t="str">
        <f t="shared" si="804"/>
        <v/>
      </c>
      <c r="BJ1068" s="4" t="str">
        <f t="shared" si="804"/>
        <v/>
      </c>
      <c r="BK1068" s="4" t="str">
        <f t="shared" si="804"/>
        <v/>
      </c>
      <c r="BL1068" s="4" t="str">
        <f t="shared" si="804"/>
        <v/>
      </c>
      <c r="BM1068" s="4" t="str">
        <f t="shared" si="804"/>
        <v/>
      </c>
      <c r="BN1068" s="4" t="str">
        <f t="shared" si="804"/>
        <v/>
      </c>
      <c r="BO1068" s="4" t="str">
        <f t="shared" si="804"/>
        <v/>
      </c>
      <c r="BP1068" s="4" t="str">
        <f t="shared" si="804"/>
        <v/>
      </c>
      <c r="BQ1068" s="4" t="str">
        <f t="shared" si="804"/>
        <v/>
      </c>
      <c r="BR1068" s="4" t="str">
        <f t="shared" ref="BR1068:BY1077" si="807">IF(AND(ISNUMBER(SEARCH(CONCATENATE($B1068,","),INDEX(tabulka_1,BR$90,2))),ISNUMBER(SEARCH(CONCATENATE($C1068,","),INDEX(tabulka_1,BR$90,2)))),LEN(INDEX(tabulka_1,BR$90,2)),"")</f>
        <v/>
      </c>
      <c r="BS1068" s="4" t="str">
        <f t="shared" si="807"/>
        <v/>
      </c>
      <c r="BT1068" s="4" t="str">
        <f t="shared" si="807"/>
        <v/>
      </c>
      <c r="BU1068" s="4" t="str">
        <f t="shared" si="807"/>
        <v/>
      </c>
      <c r="BV1068" s="4" t="str">
        <f t="shared" si="807"/>
        <v/>
      </c>
      <c r="BW1068" s="4" t="str">
        <f t="shared" si="807"/>
        <v/>
      </c>
      <c r="BX1068" s="4" t="str">
        <f t="shared" si="807"/>
        <v/>
      </c>
      <c r="BY1068" s="4" t="str">
        <f t="shared" si="807"/>
        <v/>
      </c>
      <c r="BZ1068" s="4" t="str">
        <f t="shared" si="789"/>
        <v/>
      </c>
      <c r="CA1068" s="4" t="str">
        <f t="shared" si="788"/>
        <v/>
      </c>
      <c r="CB1068" s="4" t="str">
        <f t="shared" si="788"/>
        <v/>
      </c>
      <c r="CC1068" s="4" t="str">
        <f t="shared" si="788"/>
        <v/>
      </c>
      <c r="CD1068" s="4" t="str">
        <f t="shared" si="788"/>
        <v/>
      </c>
      <c r="CE1068" s="4" t="str">
        <f t="shared" si="788"/>
        <v/>
      </c>
      <c r="CF1068" s="4">
        <f t="shared" si="788"/>
        <v>299</v>
      </c>
    </row>
    <row r="1069" spans="2:84">
      <c r="B1069" s="39" t="s">
        <v>21</v>
      </c>
      <c r="C1069" s="39" t="s">
        <v>24</v>
      </c>
      <c r="D1069" s="11">
        <f t="shared" si="797"/>
        <v>0.25473460555076599</v>
      </c>
      <c r="E1069" s="11">
        <f>INDEX(metrika,MATCH(C1069,Metrika!$A$4:$A$80,0),MATCH(B1069,Metrika!$B$3:$BZ$3,0))</f>
        <v>8.9139625550400045E-2</v>
      </c>
      <c r="F1069" s="46"/>
      <c r="H1069" s="24">
        <f>INDEX(tabulka_1,MATCH(MIN(I1069:CF1069),I1069:CF1069,0),8)</f>
        <v>0.25473460555076599</v>
      </c>
      <c r="I1069" s="4" t="str">
        <f t="shared" si="794"/>
        <v/>
      </c>
      <c r="J1069" s="4" t="str">
        <f t="shared" si="805"/>
        <v/>
      </c>
      <c r="K1069" s="4" t="str">
        <f t="shared" si="805"/>
        <v/>
      </c>
      <c r="L1069" s="4" t="str">
        <f t="shared" si="805"/>
        <v/>
      </c>
      <c r="M1069" s="4" t="str">
        <f t="shared" si="805"/>
        <v/>
      </c>
      <c r="N1069" s="4" t="str">
        <f t="shared" si="805"/>
        <v/>
      </c>
      <c r="O1069" s="4" t="str">
        <f t="shared" si="803"/>
        <v/>
      </c>
      <c r="P1069" s="4" t="str">
        <f t="shared" si="803"/>
        <v/>
      </c>
      <c r="Q1069" s="4" t="str">
        <f t="shared" si="803"/>
        <v/>
      </c>
      <c r="R1069" s="4" t="str">
        <f t="shared" si="803"/>
        <v/>
      </c>
      <c r="S1069" s="4" t="str">
        <f t="shared" si="803"/>
        <v/>
      </c>
      <c r="T1069" s="4" t="str">
        <f t="shared" si="803"/>
        <v/>
      </c>
      <c r="U1069" s="4" t="str">
        <f t="shared" si="803"/>
        <v/>
      </c>
      <c r="V1069" s="4" t="str">
        <f t="shared" si="803"/>
        <v/>
      </c>
      <c r="W1069" s="4" t="str">
        <f t="shared" si="803"/>
        <v/>
      </c>
      <c r="X1069" s="4" t="str">
        <f t="shared" si="803"/>
        <v/>
      </c>
      <c r="Y1069" s="4" t="str">
        <f t="shared" ref="Y1069:AH1078" si="808">IF(AND(ISNUMBER(SEARCH(CONCATENATE($B1069,","),INDEX(tabulka_1,Y$90,2))),ISNUMBER(SEARCH(CONCATENATE($C1069,","),INDEX(tabulka_1,Y$90,2)))),LEN(INDEX(tabulka_1,Y$90,2)),"")</f>
        <v/>
      </c>
      <c r="Z1069" s="4" t="str">
        <f t="shared" si="808"/>
        <v/>
      </c>
      <c r="AA1069" s="4" t="str">
        <f t="shared" si="808"/>
        <v/>
      </c>
      <c r="AB1069" s="4" t="str">
        <f t="shared" si="808"/>
        <v/>
      </c>
      <c r="AC1069" s="4" t="str">
        <f t="shared" si="808"/>
        <v/>
      </c>
      <c r="AD1069" s="4" t="str">
        <f t="shared" si="808"/>
        <v/>
      </c>
      <c r="AE1069" s="4" t="str">
        <f t="shared" si="808"/>
        <v/>
      </c>
      <c r="AF1069" s="4" t="str">
        <f t="shared" si="808"/>
        <v/>
      </c>
      <c r="AG1069" s="4" t="str">
        <f t="shared" si="808"/>
        <v/>
      </c>
      <c r="AH1069" s="4" t="str">
        <f t="shared" si="808"/>
        <v/>
      </c>
      <c r="AI1069" s="4" t="str">
        <f t="shared" ref="AI1069:AV1078" si="809">IF(AND(ISNUMBER(SEARCH(CONCATENATE($B1069,","),INDEX(tabulka_1,AI$90,2))),ISNUMBER(SEARCH(CONCATENATE($C1069,","),INDEX(tabulka_1,AI$90,2)))),LEN(INDEX(tabulka_1,AI$90,2)),"")</f>
        <v/>
      </c>
      <c r="AJ1069" s="4" t="str">
        <f t="shared" si="809"/>
        <v/>
      </c>
      <c r="AK1069" s="4" t="str">
        <f t="shared" si="809"/>
        <v/>
      </c>
      <c r="AL1069" s="4" t="str">
        <f t="shared" si="809"/>
        <v/>
      </c>
      <c r="AM1069" s="4" t="str">
        <f t="shared" si="809"/>
        <v/>
      </c>
      <c r="AN1069" s="4" t="str">
        <f t="shared" si="809"/>
        <v/>
      </c>
      <c r="AO1069" s="4" t="str">
        <f t="shared" si="809"/>
        <v/>
      </c>
      <c r="AP1069" s="4" t="str">
        <f t="shared" si="809"/>
        <v/>
      </c>
      <c r="AQ1069" s="4" t="str">
        <f t="shared" si="809"/>
        <v/>
      </c>
      <c r="AR1069" s="4" t="str">
        <f t="shared" si="809"/>
        <v/>
      </c>
      <c r="AS1069" s="4" t="str">
        <f t="shared" si="809"/>
        <v/>
      </c>
      <c r="AT1069" s="4" t="str">
        <f t="shared" si="809"/>
        <v/>
      </c>
      <c r="AU1069" s="4" t="str">
        <f t="shared" si="809"/>
        <v/>
      </c>
      <c r="AV1069" s="4" t="str">
        <f t="shared" si="809"/>
        <v/>
      </c>
      <c r="AW1069" s="4" t="str">
        <f t="shared" si="806"/>
        <v/>
      </c>
      <c r="AX1069" s="4" t="str">
        <f t="shared" si="806"/>
        <v/>
      </c>
      <c r="AY1069" s="4" t="str">
        <f t="shared" si="806"/>
        <v/>
      </c>
      <c r="AZ1069" s="4" t="str">
        <f t="shared" si="806"/>
        <v/>
      </c>
      <c r="BA1069" s="4" t="str">
        <f t="shared" si="806"/>
        <v/>
      </c>
      <c r="BB1069" s="4" t="str">
        <f t="shared" si="806"/>
        <v/>
      </c>
      <c r="BC1069" s="4" t="str">
        <f t="shared" si="806"/>
        <v/>
      </c>
      <c r="BD1069" s="4" t="str">
        <f t="shared" si="806"/>
        <v/>
      </c>
      <c r="BE1069" s="4" t="str">
        <f t="shared" si="806"/>
        <v/>
      </c>
      <c r="BF1069" s="4" t="str">
        <f t="shared" si="804"/>
        <v/>
      </c>
      <c r="BG1069" s="4" t="str">
        <f t="shared" si="804"/>
        <v/>
      </c>
      <c r="BH1069" s="4" t="str">
        <f t="shared" si="804"/>
        <v/>
      </c>
      <c r="BI1069" s="4" t="str">
        <f t="shared" si="804"/>
        <v/>
      </c>
      <c r="BJ1069" s="4" t="str">
        <f t="shared" si="804"/>
        <v/>
      </c>
      <c r="BK1069" s="4" t="str">
        <f t="shared" si="804"/>
        <v/>
      </c>
      <c r="BL1069" s="4" t="str">
        <f t="shared" si="804"/>
        <v/>
      </c>
      <c r="BM1069" s="4" t="str">
        <f t="shared" si="804"/>
        <v/>
      </c>
      <c r="BN1069" s="4" t="str">
        <f t="shared" si="804"/>
        <v/>
      </c>
      <c r="BO1069" s="4" t="str">
        <f t="shared" si="804"/>
        <v/>
      </c>
      <c r="BP1069" s="4" t="str">
        <f t="shared" si="804"/>
        <v/>
      </c>
      <c r="BQ1069" s="4" t="str">
        <f t="shared" si="804"/>
        <v/>
      </c>
      <c r="BR1069" s="4" t="str">
        <f t="shared" si="807"/>
        <v/>
      </c>
      <c r="BS1069" s="4" t="str">
        <f t="shared" si="807"/>
        <v/>
      </c>
      <c r="BT1069" s="4" t="str">
        <f t="shared" si="807"/>
        <v/>
      </c>
      <c r="BU1069" s="4" t="str">
        <f t="shared" si="807"/>
        <v/>
      </c>
      <c r="BV1069" s="4">
        <f t="shared" si="807"/>
        <v>83</v>
      </c>
      <c r="BW1069" s="4" t="str">
        <f t="shared" si="807"/>
        <v/>
      </c>
      <c r="BX1069" s="4" t="str">
        <f t="shared" si="807"/>
        <v/>
      </c>
      <c r="BY1069" s="4" t="str">
        <f t="shared" si="807"/>
        <v/>
      </c>
      <c r="BZ1069" s="4" t="str">
        <f t="shared" si="789"/>
        <v/>
      </c>
      <c r="CA1069" s="4">
        <f t="shared" si="788"/>
        <v>115</v>
      </c>
      <c r="CB1069" s="4" t="str">
        <f t="shared" si="788"/>
        <v/>
      </c>
      <c r="CC1069" s="4">
        <f t="shared" si="788"/>
        <v>147</v>
      </c>
      <c r="CD1069" s="4" t="str">
        <f t="shared" si="788"/>
        <v/>
      </c>
      <c r="CE1069" s="4">
        <f t="shared" si="788"/>
        <v>226</v>
      </c>
      <c r="CF1069" s="4">
        <f t="shared" si="788"/>
        <v>299</v>
      </c>
    </row>
    <row r="1070" spans="2:84">
      <c r="B1070" s="39" t="s">
        <v>21</v>
      </c>
      <c r="C1070" s="39" t="s">
        <v>6</v>
      </c>
      <c r="D1070" s="11">
        <f t="shared" si="797"/>
        <v>2.6234352588653564</v>
      </c>
      <c r="E1070" s="11">
        <f>INDEX(metrika,MATCH(C1070,Metrika!$A$4:$A$80,0),MATCH(B1070,Metrika!$B$3:$BZ$3,0))</f>
        <v>0.2052030364593847</v>
      </c>
      <c r="F1070" s="46"/>
      <c r="H1070" s="24">
        <f>INDEX(tabulka_1,MATCH(MIN(I1070:CF1070),I1070:CF1070,0),8)</f>
        <v>2.6234352588653564</v>
      </c>
      <c r="I1070" s="4" t="str">
        <f t="shared" si="794"/>
        <v/>
      </c>
      <c r="J1070" s="4" t="str">
        <f t="shared" si="805"/>
        <v/>
      </c>
      <c r="K1070" s="4" t="str">
        <f t="shared" si="805"/>
        <v/>
      </c>
      <c r="L1070" s="4" t="str">
        <f t="shared" si="805"/>
        <v/>
      </c>
      <c r="M1070" s="4" t="str">
        <f t="shared" si="805"/>
        <v/>
      </c>
      <c r="N1070" s="4" t="str">
        <f t="shared" si="805"/>
        <v/>
      </c>
      <c r="O1070" s="4" t="str">
        <f t="shared" si="803"/>
        <v/>
      </c>
      <c r="P1070" s="4" t="str">
        <f t="shared" si="803"/>
        <v/>
      </c>
      <c r="Q1070" s="4" t="str">
        <f t="shared" si="803"/>
        <v/>
      </c>
      <c r="R1070" s="4" t="str">
        <f t="shared" si="803"/>
        <v/>
      </c>
      <c r="S1070" s="4" t="str">
        <f t="shared" si="803"/>
        <v/>
      </c>
      <c r="T1070" s="4" t="str">
        <f t="shared" si="803"/>
        <v/>
      </c>
      <c r="U1070" s="4" t="str">
        <f t="shared" si="803"/>
        <v/>
      </c>
      <c r="V1070" s="4" t="str">
        <f t="shared" si="803"/>
        <v/>
      </c>
      <c r="W1070" s="4" t="str">
        <f t="shared" si="803"/>
        <v/>
      </c>
      <c r="X1070" s="4" t="str">
        <f t="shared" si="803"/>
        <v/>
      </c>
      <c r="Y1070" s="4" t="str">
        <f t="shared" si="808"/>
        <v/>
      </c>
      <c r="Z1070" s="4" t="str">
        <f t="shared" si="808"/>
        <v/>
      </c>
      <c r="AA1070" s="4" t="str">
        <f t="shared" si="808"/>
        <v/>
      </c>
      <c r="AB1070" s="4" t="str">
        <f t="shared" si="808"/>
        <v/>
      </c>
      <c r="AC1070" s="4" t="str">
        <f t="shared" si="808"/>
        <v/>
      </c>
      <c r="AD1070" s="4" t="str">
        <f t="shared" si="808"/>
        <v/>
      </c>
      <c r="AE1070" s="4" t="str">
        <f t="shared" si="808"/>
        <v/>
      </c>
      <c r="AF1070" s="4" t="str">
        <f t="shared" si="808"/>
        <v/>
      </c>
      <c r="AG1070" s="4" t="str">
        <f t="shared" si="808"/>
        <v/>
      </c>
      <c r="AH1070" s="4" t="str">
        <f t="shared" si="808"/>
        <v/>
      </c>
      <c r="AI1070" s="4" t="str">
        <f t="shared" si="809"/>
        <v/>
      </c>
      <c r="AJ1070" s="4" t="str">
        <f t="shared" si="809"/>
        <v/>
      </c>
      <c r="AK1070" s="4" t="str">
        <f t="shared" si="809"/>
        <v/>
      </c>
      <c r="AL1070" s="4" t="str">
        <f t="shared" si="809"/>
        <v/>
      </c>
      <c r="AM1070" s="4" t="str">
        <f t="shared" si="809"/>
        <v/>
      </c>
      <c r="AN1070" s="4" t="str">
        <f t="shared" si="809"/>
        <v/>
      </c>
      <c r="AO1070" s="4" t="str">
        <f t="shared" si="809"/>
        <v/>
      </c>
      <c r="AP1070" s="4" t="str">
        <f t="shared" si="809"/>
        <v/>
      </c>
      <c r="AQ1070" s="4" t="str">
        <f t="shared" si="809"/>
        <v/>
      </c>
      <c r="AR1070" s="4" t="str">
        <f t="shared" si="809"/>
        <v/>
      </c>
      <c r="AS1070" s="4" t="str">
        <f t="shared" si="809"/>
        <v/>
      </c>
      <c r="AT1070" s="4" t="str">
        <f t="shared" si="809"/>
        <v/>
      </c>
      <c r="AU1070" s="4" t="str">
        <f t="shared" si="809"/>
        <v/>
      </c>
      <c r="AV1070" s="4" t="str">
        <f t="shared" si="809"/>
        <v/>
      </c>
      <c r="AW1070" s="4" t="str">
        <f t="shared" si="806"/>
        <v/>
      </c>
      <c r="AX1070" s="4" t="str">
        <f t="shared" si="806"/>
        <v/>
      </c>
      <c r="AY1070" s="4" t="str">
        <f t="shared" si="806"/>
        <v/>
      </c>
      <c r="AZ1070" s="4" t="str">
        <f t="shared" si="806"/>
        <v/>
      </c>
      <c r="BA1070" s="4" t="str">
        <f t="shared" si="806"/>
        <v/>
      </c>
      <c r="BB1070" s="4" t="str">
        <f t="shared" si="806"/>
        <v/>
      </c>
      <c r="BC1070" s="4" t="str">
        <f t="shared" si="806"/>
        <v/>
      </c>
      <c r="BD1070" s="4" t="str">
        <f t="shared" si="806"/>
        <v/>
      </c>
      <c r="BE1070" s="4" t="str">
        <f t="shared" si="806"/>
        <v/>
      </c>
      <c r="BF1070" s="4" t="str">
        <f t="shared" si="804"/>
        <v/>
      </c>
      <c r="BG1070" s="4" t="str">
        <f t="shared" si="804"/>
        <v/>
      </c>
      <c r="BH1070" s="4" t="str">
        <f t="shared" si="804"/>
        <v/>
      </c>
      <c r="BI1070" s="4" t="str">
        <f t="shared" si="804"/>
        <v/>
      </c>
      <c r="BJ1070" s="4" t="str">
        <f t="shared" si="804"/>
        <v/>
      </c>
      <c r="BK1070" s="4" t="str">
        <f t="shared" si="804"/>
        <v/>
      </c>
      <c r="BL1070" s="4" t="str">
        <f t="shared" si="804"/>
        <v/>
      </c>
      <c r="BM1070" s="4" t="str">
        <f t="shared" si="804"/>
        <v/>
      </c>
      <c r="BN1070" s="4" t="str">
        <f t="shared" si="804"/>
        <v/>
      </c>
      <c r="BO1070" s="4" t="str">
        <f t="shared" si="804"/>
        <v/>
      </c>
      <c r="BP1070" s="4" t="str">
        <f t="shared" si="804"/>
        <v/>
      </c>
      <c r="BQ1070" s="4" t="str">
        <f t="shared" si="804"/>
        <v/>
      </c>
      <c r="BR1070" s="4" t="str">
        <f t="shared" si="807"/>
        <v/>
      </c>
      <c r="BS1070" s="4" t="str">
        <f t="shared" si="807"/>
        <v/>
      </c>
      <c r="BT1070" s="4" t="str">
        <f t="shared" si="807"/>
        <v/>
      </c>
      <c r="BU1070" s="4" t="str">
        <f t="shared" si="807"/>
        <v/>
      </c>
      <c r="BV1070" s="4" t="str">
        <f t="shared" si="807"/>
        <v/>
      </c>
      <c r="BW1070" s="4" t="str">
        <f t="shared" si="807"/>
        <v/>
      </c>
      <c r="BX1070" s="4" t="str">
        <f t="shared" si="807"/>
        <v/>
      </c>
      <c r="BY1070" s="4" t="str">
        <f t="shared" si="807"/>
        <v/>
      </c>
      <c r="BZ1070" s="4" t="str">
        <f t="shared" si="789"/>
        <v/>
      </c>
      <c r="CA1070" s="4" t="str">
        <f t="shared" si="788"/>
        <v/>
      </c>
      <c r="CB1070" s="4" t="str">
        <f t="shared" si="788"/>
        <v/>
      </c>
      <c r="CC1070" s="4" t="str">
        <f t="shared" si="788"/>
        <v/>
      </c>
      <c r="CD1070" s="4" t="str">
        <f t="shared" si="788"/>
        <v/>
      </c>
      <c r="CE1070" s="4" t="str">
        <f t="shared" si="788"/>
        <v/>
      </c>
      <c r="CF1070" s="4">
        <f t="shared" si="788"/>
        <v>299</v>
      </c>
    </row>
    <row r="1071" spans="2:84">
      <c r="B1071" s="39" t="s">
        <v>21</v>
      </c>
      <c r="C1071" s="39" t="s">
        <v>10</v>
      </c>
      <c r="D1071" s="11">
        <f t="shared" si="797"/>
        <v>0.98504173755645752</v>
      </c>
      <c r="E1071" s="11">
        <f>INDEX(metrika,MATCH(C1071,Metrika!$A$4:$A$80,0),MATCH(B1071,Metrika!$B$3:$BZ$3,0))</f>
        <v>0.13172391441284853</v>
      </c>
      <c r="F1071" s="46"/>
      <c r="H1071" s="24">
        <f>INDEX(tabulka_1,MATCH(MIN(I1071:CF1071),I1071:CF1071,0),8)</f>
        <v>0.98504173755645752</v>
      </c>
      <c r="I1071" s="4" t="str">
        <f t="shared" si="794"/>
        <v/>
      </c>
      <c r="J1071" s="4" t="str">
        <f t="shared" si="805"/>
        <v/>
      </c>
      <c r="K1071" s="4" t="str">
        <f t="shared" si="805"/>
        <v/>
      </c>
      <c r="L1071" s="4" t="str">
        <f t="shared" si="805"/>
        <v/>
      </c>
      <c r="M1071" s="4" t="str">
        <f t="shared" si="805"/>
        <v/>
      </c>
      <c r="N1071" s="4" t="str">
        <f t="shared" si="805"/>
        <v/>
      </c>
      <c r="O1071" s="4" t="str">
        <f t="shared" ref="O1071:X1080" si="810">IF(AND(ISNUMBER(SEARCH(CONCATENATE($B1071,","),INDEX(tabulka_1,O$90,2))),ISNUMBER(SEARCH(CONCATENATE($C1071,","),INDEX(tabulka_1,O$90,2)))),LEN(INDEX(tabulka_1,O$90,2)),"")</f>
        <v/>
      </c>
      <c r="P1071" s="4" t="str">
        <f t="shared" si="810"/>
        <v/>
      </c>
      <c r="Q1071" s="4" t="str">
        <f t="shared" si="810"/>
        <v/>
      </c>
      <c r="R1071" s="4" t="str">
        <f t="shared" si="810"/>
        <v/>
      </c>
      <c r="S1071" s="4" t="str">
        <f t="shared" si="810"/>
        <v/>
      </c>
      <c r="T1071" s="4" t="str">
        <f t="shared" si="810"/>
        <v/>
      </c>
      <c r="U1071" s="4" t="str">
        <f t="shared" si="810"/>
        <v/>
      </c>
      <c r="V1071" s="4" t="str">
        <f t="shared" si="810"/>
        <v/>
      </c>
      <c r="W1071" s="4" t="str">
        <f t="shared" si="810"/>
        <v/>
      </c>
      <c r="X1071" s="4" t="str">
        <f t="shared" si="810"/>
        <v/>
      </c>
      <c r="Y1071" s="4" t="str">
        <f t="shared" si="808"/>
        <v/>
      </c>
      <c r="Z1071" s="4" t="str">
        <f t="shared" si="808"/>
        <v/>
      </c>
      <c r="AA1071" s="4" t="str">
        <f t="shared" si="808"/>
        <v/>
      </c>
      <c r="AB1071" s="4" t="str">
        <f t="shared" si="808"/>
        <v/>
      </c>
      <c r="AC1071" s="4" t="str">
        <f t="shared" si="808"/>
        <v/>
      </c>
      <c r="AD1071" s="4" t="str">
        <f t="shared" si="808"/>
        <v/>
      </c>
      <c r="AE1071" s="4" t="str">
        <f t="shared" si="808"/>
        <v/>
      </c>
      <c r="AF1071" s="4" t="str">
        <f t="shared" si="808"/>
        <v/>
      </c>
      <c r="AG1071" s="4" t="str">
        <f t="shared" si="808"/>
        <v/>
      </c>
      <c r="AH1071" s="4" t="str">
        <f t="shared" si="808"/>
        <v/>
      </c>
      <c r="AI1071" s="4" t="str">
        <f t="shared" si="809"/>
        <v/>
      </c>
      <c r="AJ1071" s="4" t="str">
        <f t="shared" si="809"/>
        <v/>
      </c>
      <c r="AK1071" s="4" t="str">
        <f t="shared" si="809"/>
        <v/>
      </c>
      <c r="AL1071" s="4" t="str">
        <f t="shared" si="809"/>
        <v/>
      </c>
      <c r="AM1071" s="4" t="str">
        <f t="shared" si="809"/>
        <v/>
      </c>
      <c r="AN1071" s="4" t="str">
        <f t="shared" si="809"/>
        <v/>
      </c>
      <c r="AO1071" s="4" t="str">
        <f t="shared" si="809"/>
        <v/>
      </c>
      <c r="AP1071" s="4" t="str">
        <f t="shared" si="809"/>
        <v/>
      </c>
      <c r="AQ1071" s="4" t="str">
        <f t="shared" si="809"/>
        <v/>
      </c>
      <c r="AR1071" s="4" t="str">
        <f t="shared" si="809"/>
        <v/>
      </c>
      <c r="AS1071" s="4" t="str">
        <f t="shared" si="809"/>
        <v/>
      </c>
      <c r="AT1071" s="4" t="str">
        <f t="shared" si="809"/>
        <v/>
      </c>
      <c r="AU1071" s="4" t="str">
        <f t="shared" si="809"/>
        <v/>
      </c>
      <c r="AV1071" s="4" t="str">
        <f t="shared" si="809"/>
        <v/>
      </c>
      <c r="AW1071" s="4" t="str">
        <f t="shared" si="806"/>
        <v/>
      </c>
      <c r="AX1071" s="4" t="str">
        <f t="shared" si="806"/>
        <v/>
      </c>
      <c r="AY1071" s="4" t="str">
        <f t="shared" si="806"/>
        <v/>
      </c>
      <c r="AZ1071" s="4" t="str">
        <f t="shared" si="806"/>
        <v/>
      </c>
      <c r="BA1071" s="4" t="str">
        <f t="shared" si="806"/>
        <v/>
      </c>
      <c r="BB1071" s="4" t="str">
        <f t="shared" si="806"/>
        <v/>
      </c>
      <c r="BC1071" s="4" t="str">
        <f t="shared" si="806"/>
        <v/>
      </c>
      <c r="BD1071" s="4" t="str">
        <f t="shared" si="806"/>
        <v/>
      </c>
      <c r="BE1071" s="4" t="str">
        <f t="shared" si="806"/>
        <v/>
      </c>
      <c r="BF1071" s="4" t="str">
        <f t="shared" ref="BF1071:BQ1080" si="811">IF(AND(ISNUMBER(SEARCH(CONCATENATE($B1071,","),INDEX(tabulka_1,BF$90,2))),ISNUMBER(SEARCH(CONCATENATE($C1071,","),INDEX(tabulka_1,BF$90,2)))),LEN(INDEX(tabulka_1,BF$90,2)),"")</f>
        <v/>
      </c>
      <c r="BG1071" s="4" t="str">
        <f t="shared" si="811"/>
        <v/>
      </c>
      <c r="BH1071" s="4" t="str">
        <f t="shared" si="811"/>
        <v/>
      </c>
      <c r="BI1071" s="4" t="str">
        <f t="shared" si="811"/>
        <v/>
      </c>
      <c r="BJ1071" s="4" t="str">
        <f t="shared" si="811"/>
        <v/>
      </c>
      <c r="BK1071" s="4" t="str">
        <f t="shared" si="811"/>
        <v/>
      </c>
      <c r="BL1071" s="4" t="str">
        <f t="shared" si="811"/>
        <v/>
      </c>
      <c r="BM1071" s="4" t="str">
        <f t="shared" si="811"/>
        <v/>
      </c>
      <c r="BN1071" s="4" t="str">
        <f t="shared" si="811"/>
        <v/>
      </c>
      <c r="BO1071" s="4" t="str">
        <f t="shared" si="811"/>
        <v/>
      </c>
      <c r="BP1071" s="4" t="str">
        <f t="shared" si="811"/>
        <v/>
      </c>
      <c r="BQ1071" s="4" t="str">
        <f t="shared" si="811"/>
        <v/>
      </c>
      <c r="BR1071" s="4" t="str">
        <f t="shared" si="807"/>
        <v/>
      </c>
      <c r="BS1071" s="4" t="str">
        <f t="shared" si="807"/>
        <v/>
      </c>
      <c r="BT1071" s="4" t="str">
        <f t="shared" si="807"/>
        <v/>
      </c>
      <c r="BU1071" s="4" t="str">
        <f t="shared" si="807"/>
        <v/>
      </c>
      <c r="BV1071" s="4" t="str">
        <f t="shared" si="807"/>
        <v/>
      </c>
      <c r="BW1071" s="4" t="str">
        <f t="shared" si="807"/>
        <v/>
      </c>
      <c r="BX1071" s="4" t="str">
        <f t="shared" si="807"/>
        <v/>
      </c>
      <c r="BY1071" s="4" t="str">
        <f t="shared" si="807"/>
        <v/>
      </c>
      <c r="BZ1071" s="4" t="str">
        <f t="shared" si="789"/>
        <v/>
      </c>
      <c r="CA1071" s="4" t="str">
        <f t="shared" si="788"/>
        <v/>
      </c>
      <c r="CB1071" s="4" t="str">
        <f t="shared" si="788"/>
        <v/>
      </c>
      <c r="CC1071" s="4" t="str">
        <f t="shared" si="788"/>
        <v/>
      </c>
      <c r="CD1071" s="4" t="str">
        <f t="shared" si="788"/>
        <v/>
      </c>
      <c r="CE1071" s="4">
        <f t="shared" si="788"/>
        <v>226</v>
      </c>
      <c r="CF1071" s="4">
        <f t="shared" si="788"/>
        <v>299</v>
      </c>
    </row>
    <row r="1072" spans="2:84">
      <c r="B1072" s="39" t="s">
        <v>21</v>
      </c>
      <c r="C1072" s="39" t="s">
        <v>28</v>
      </c>
      <c r="D1072" s="11">
        <f t="shared" si="797"/>
        <v>7.4995808303356171E-2</v>
      </c>
      <c r="E1072" s="11">
        <f>INDEX(metrika,MATCH(C1072,Metrika!$A$4:$A$80,0),MATCH(B1072,Metrika!$B$3:$BZ$3,0))</f>
        <v>7.3927688196095312E-2</v>
      </c>
      <c r="F1072" s="46"/>
      <c r="H1072" s="24">
        <f>INDEX(tabulka_1,MATCH(MIN(I1072:CF1072),I1072:CF1072,0),8)</f>
        <v>7.4995808303356171E-2</v>
      </c>
      <c r="I1072" s="4" t="str">
        <f t="shared" si="794"/>
        <v/>
      </c>
      <c r="J1072" s="4" t="str">
        <f t="shared" ref="J1072:N1081" si="812">IF(AND(ISNUMBER(SEARCH(CONCATENATE($B1072,","),INDEX(tabulka_1,J$90,2))),ISNUMBER(SEARCH(CONCATENATE($C1072,","),INDEX(tabulka_1,J$90,2)))),LEN(INDEX(tabulka_1,J$90,2)),"")</f>
        <v/>
      </c>
      <c r="K1072" s="4" t="str">
        <f t="shared" si="812"/>
        <v/>
      </c>
      <c r="L1072" s="4" t="str">
        <f t="shared" si="812"/>
        <v/>
      </c>
      <c r="M1072" s="4" t="str">
        <f t="shared" si="812"/>
        <v/>
      </c>
      <c r="N1072" s="4" t="str">
        <f t="shared" si="812"/>
        <v/>
      </c>
      <c r="O1072" s="4" t="str">
        <f t="shared" si="810"/>
        <v/>
      </c>
      <c r="P1072" s="4" t="str">
        <f t="shared" si="810"/>
        <v/>
      </c>
      <c r="Q1072" s="4" t="str">
        <f t="shared" si="810"/>
        <v/>
      </c>
      <c r="R1072" s="4" t="str">
        <f t="shared" si="810"/>
        <v/>
      </c>
      <c r="S1072" s="4" t="str">
        <f t="shared" si="810"/>
        <v/>
      </c>
      <c r="T1072" s="4" t="str">
        <f t="shared" si="810"/>
        <v/>
      </c>
      <c r="U1072" s="4" t="str">
        <f t="shared" si="810"/>
        <v/>
      </c>
      <c r="V1072" s="4" t="str">
        <f t="shared" si="810"/>
        <v/>
      </c>
      <c r="W1072" s="4" t="str">
        <f t="shared" si="810"/>
        <v/>
      </c>
      <c r="X1072" s="4" t="str">
        <f t="shared" si="810"/>
        <v/>
      </c>
      <c r="Y1072" s="4" t="str">
        <f t="shared" si="808"/>
        <v/>
      </c>
      <c r="Z1072" s="4" t="str">
        <f t="shared" si="808"/>
        <v/>
      </c>
      <c r="AA1072" s="4" t="str">
        <f t="shared" si="808"/>
        <v/>
      </c>
      <c r="AB1072" s="4" t="str">
        <f t="shared" si="808"/>
        <v/>
      </c>
      <c r="AC1072" s="4" t="str">
        <f t="shared" si="808"/>
        <v/>
      </c>
      <c r="AD1072" s="4" t="str">
        <f t="shared" si="808"/>
        <v/>
      </c>
      <c r="AE1072" s="4" t="str">
        <f t="shared" si="808"/>
        <v/>
      </c>
      <c r="AF1072" s="4" t="str">
        <f t="shared" si="808"/>
        <v/>
      </c>
      <c r="AG1072" s="4" t="str">
        <f t="shared" si="808"/>
        <v/>
      </c>
      <c r="AH1072" s="4" t="str">
        <f t="shared" si="808"/>
        <v/>
      </c>
      <c r="AI1072" s="4" t="str">
        <f t="shared" si="809"/>
        <v/>
      </c>
      <c r="AJ1072" s="4" t="str">
        <f t="shared" si="809"/>
        <v/>
      </c>
      <c r="AK1072" s="4" t="str">
        <f t="shared" si="809"/>
        <v/>
      </c>
      <c r="AL1072" s="4" t="str">
        <f t="shared" si="809"/>
        <v/>
      </c>
      <c r="AM1072" s="4" t="str">
        <f t="shared" si="809"/>
        <v/>
      </c>
      <c r="AN1072" s="4" t="str">
        <f t="shared" si="809"/>
        <v/>
      </c>
      <c r="AO1072" s="4" t="str">
        <f t="shared" si="809"/>
        <v/>
      </c>
      <c r="AP1072" s="4">
        <f t="shared" si="809"/>
        <v>23</v>
      </c>
      <c r="AQ1072" s="4" t="str">
        <f t="shared" si="809"/>
        <v/>
      </c>
      <c r="AR1072" s="4" t="str">
        <f t="shared" si="809"/>
        <v/>
      </c>
      <c r="AS1072" s="4" t="str">
        <f t="shared" si="809"/>
        <v/>
      </c>
      <c r="AT1072" s="4" t="str">
        <f t="shared" si="809"/>
        <v/>
      </c>
      <c r="AU1072" s="4" t="str">
        <f t="shared" si="809"/>
        <v/>
      </c>
      <c r="AV1072" s="4" t="str">
        <f t="shared" si="809"/>
        <v/>
      </c>
      <c r="AW1072" s="4" t="str">
        <f t="shared" si="806"/>
        <v/>
      </c>
      <c r="AX1072" s="4" t="str">
        <f t="shared" si="806"/>
        <v/>
      </c>
      <c r="AY1072" s="4" t="str">
        <f t="shared" si="806"/>
        <v/>
      </c>
      <c r="AZ1072" s="4" t="str">
        <f t="shared" si="806"/>
        <v/>
      </c>
      <c r="BA1072" s="4" t="str">
        <f t="shared" si="806"/>
        <v/>
      </c>
      <c r="BB1072" s="4" t="str">
        <f t="shared" si="806"/>
        <v/>
      </c>
      <c r="BC1072" s="4" t="str">
        <f t="shared" si="806"/>
        <v/>
      </c>
      <c r="BD1072" s="4" t="str">
        <f t="shared" si="806"/>
        <v/>
      </c>
      <c r="BE1072" s="4" t="str">
        <f t="shared" si="806"/>
        <v/>
      </c>
      <c r="BF1072" s="4" t="str">
        <f t="shared" si="811"/>
        <v/>
      </c>
      <c r="BG1072" s="4" t="str">
        <f t="shared" si="811"/>
        <v/>
      </c>
      <c r="BH1072" s="4" t="str">
        <f t="shared" si="811"/>
        <v/>
      </c>
      <c r="BI1072" s="4" t="str">
        <f t="shared" si="811"/>
        <v/>
      </c>
      <c r="BJ1072" s="4" t="str">
        <f t="shared" si="811"/>
        <v/>
      </c>
      <c r="BK1072" s="4" t="str">
        <f t="shared" si="811"/>
        <v/>
      </c>
      <c r="BL1072" s="4">
        <f t="shared" si="811"/>
        <v>51</v>
      </c>
      <c r="BM1072" s="4" t="str">
        <f t="shared" si="811"/>
        <v/>
      </c>
      <c r="BN1072" s="4" t="str">
        <f t="shared" si="811"/>
        <v/>
      </c>
      <c r="BO1072" s="4" t="str">
        <f t="shared" si="811"/>
        <v/>
      </c>
      <c r="BP1072" s="4" t="str">
        <f t="shared" si="811"/>
        <v/>
      </c>
      <c r="BQ1072" s="4" t="str">
        <f t="shared" si="811"/>
        <v/>
      </c>
      <c r="BR1072" s="4" t="str">
        <f t="shared" si="807"/>
        <v/>
      </c>
      <c r="BS1072" s="4" t="str">
        <f t="shared" si="807"/>
        <v/>
      </c>
      <c r="BT1072" s="4">
        <f t="shared" si="807"/>
        <v>75</v>
      </c>
      <c r="BU1072" s="4" t="str">
        <f t="shared" si="807"/>
        <v/>
      </c>
      <c r="BV1072" s="4">
        <f t="shared" si="807"/>
        <v>83</v>
      </c>
      <c r="BW1072" s="4" t="str">
        <f t="shared" si="807"/>
        <v/>
      </c>
      <c r="BX1072" s="4" t="str">
        <f t="shared" si="807"/>
        <v/>
      </c>
      <c r="BY1072" s="4" t="str">
        <f t="shared" si="807"/>
        <v/>
      </c>
      <c r="BZ1072" s="4" t="str">
        <f t="shared" si="789"/>
        <v/>
      </c>
      <c r="CA1072" s="4">
        <f t="shared" si="788"/>
        <v>115</v>
      </c>
      <c r="CB1072" s="4" t="str">
        <f t="shared" si="788"/>
        <v/>
      </c>
      <c r="CC1072" s="4">
        <f t="shared" si="788"/>
        <v>147</v>
      </c>
      <c r="CD1072" s="4" t="str">
        <f t="shared" si="788"/>
        <v/>
      </c>
      <c r="CE1072" s="4">
        <f t="shared" si="788"/>
        <v>226</v>
      </c>
      <c r="CF1072" s="4">
        <f t="shared" si="788"/>
        <v>299</v>
      </c>
    </row>
    <row r="1073" spans="2:84">
      <c r="B1073" s="39" t="s">
        <v>21</v>
      </c>
      <c r="C1073" s="39" t="s">
        <v>15</v>
      </c>
      <c r="D1073" s="11">
        <f t="shared" si="797"/>
        <v>0.98504173755645752</v>
      </c>
      <c r="E1073" s="11">
        <f>INDEX(metrika,MATCH(C1073,Metrika!$A$4:$A$80,0),MATCH(B1073,Metrika!$B$3:$BZ$3,0))</f>
        <v>0.10108711786934958</v>
      </c>
      <c r="F1073" s="46"/>
      <c r="H1073" s="24">
        <f>INDEX(tabulka_1,MATCH(MIN(I1073:CF1073),I1073:CF1073,0),8)</f>
        <v>0.98504173755645752</v>
      </c>
      <c r="I1073" s="4" t="str">
        <f t="shared" si="794"/>
        <v/>
      </c>
      <c r="J1073" s="4" t="str">
        <f t="shared" si="812"/>
        <v/>
      </c>
      <c r="K1073" s="4" t="str">
        <f t="shared" si="812"/>
        <v/>
      </c>
      <c r="L1073" s="4" t="str">
        <f t="shared" si="812"/>
        <v/>
      </c>
      <c r="M1073" s="4" t="str">
        <f t="shared" si="812"/>
        <v/>
      </c>
      <c r="N1073" s="4" t="str">
        <f t="shared" si="812"/>
        <v/>
      </c>
      <c r="O1073" s="4" t="str">
        <f t="shared" si="810"/>
        <v/>
      </c>
      <c r="P1073" s="4" t="str">
        <f t="shared" si="810"/>
        <v/>
      </c>
      <c r="Q1073" s="4" t="str">
        <f t="shared" si="810"/>
        <v/>
      </c>
      <c r="R1073" s="4" t="str">
        <f t="shared" si="810"/>
        <v/>
      </c>
      <c r="S1073" s="4" t="str">
        <f t="shared" si="810"/>
        <v/>
      </c>
      <c r="T1073" s="4" t="str">
        <f t="shared" si="810"/>
        <v/>
      </c>
      <c r="U1073" s="4" t="str">
        <f t="shared" si="810"/>
        <v/>
      </c>
      <c r="V1073" s="4" t="str">
        <f t="shared" si="810"/>
        <v/>
      </c>
      <c r="W1073" s="4" t="str">
        <f t="shared" si="810"/>
        <v/>
      </c>
      <c r="X1073" s="4" t="str">
        <f t="shared" si="810"/>
        <v/>
      </c>
      <c r="Y1073" s="4" t="str">
        <f t="shared" si="808"/>
        <v/>
      </c>
      <c r="Z1073" s="4" t="str">
        <f t="shared" si="808"/>
        <v/>
      </c>
      <c r="AA1073" s="4" t="str">
        <f t="shared" si="808"/>
        <v/>
      </c>
      <c r="AB1073" s="4" t="str">
        <f t="shared" si="808"/>
        <v/>
      </c>
      <c r="AC1073" s="4" t="str">
        <f t="shared" si="808"/>
        <v/>
      </c>
      <c r="AD1073" s="4" t="str">
        <f t="shared" si="808"/>
        <v/>
      </c>
      <c r="AE1073" s="4" t="str">
        <f t="shared" si="808"/>
        <v/>
      </c>
      <c r="AF1073" s="4" t="str">
        <f t="shared" si="808"/>
        <v/>
      </c>
      <c r="AG1073" s="4" t="str">
        <f t="shared" si="808"/>
        <v/>
      </c>
      <c r="AH1073" s="4" t="str">
        <f t="shared" si="808"/>
        <v/>
      </c>
      <c r="AI1073" s="4" t="str">
        <f t="shared" si="809"/>
        <v/>
      </c>
      <c r="AJ1073" s="4" t="str">
        <f t="shared" si="809"/>
        <v/>
      </c>
      <c r="AK1073" s="4" t="str">
        <f t="shared" si="809"/>
        <v/>
      </c>
      <c r="AL1073" s="4" t="str">
        <f t="shared" si="809"/>
        <v/>
      </c>
      <c r="AM1073" s="4" t="str">
        <f t="shared" si="809"/>
        <v/>
      </c>
      <c r="AN1073" s="4" t="str">
        <f t="shared" si="809"/>
        <v/>
      </c>
      <c r="AO1073" s="4" t="str">
        <f t="shared" si="809"/>
        <v/>
      </c>
      <c r="AP1073" s="4" t="str">
        <f t="shared" si="809"/>
        <v/>
      </c>
      <c r="AQ1073" s="4" t="str">
        <f t="shared" si="809"/>
        <v/>
      </c>
      <c r="AR1073" s="4" t="str">
        <f t="shared" si="809"/>
        <v/>
      </c>
      <c r="AS1073" s="4" t="str">
        <f t="shared" si="809"/>
        <v/>
      </c>
      <c r="AT1073" s="4" t="str">
        <f t="shared" si="809"/>
        <v/>
      </c>
      <c r="AU1073" s="4" t="str">
        <f t="shared" si="809"/>
        <v/>
      </c>
      <c r="AV1073" s="4" t="str">
        <f t="shared" si="809"/>
        <v/>
      </c>
      <c r="AW1073" s="4" t="str">
        <f t="shared" si="806"/>
        <v/>
      </c>
      <c r="AX1073" s="4" t="str">
        <f t="shared" si="806"/>
        <v/>
      </c>
      <c r="AY1073" s="4" t="str">
        <f t="shared" si="806"/>
        <v/>
      </c>
      <c r="AZ1073" s="4" t="str">
        <f t="shared" si="806"/>
        <v/>
      </c>
      <c r="BA1073" s="4" t="str">
        <f t="shared" si="806"/>
        <v/>
      </c>
      <c r="BB1073" s="4" t="str">
        <f t="shared" si="806"/>
        <v/>
      </c>
      <c r="BC1073" s="4" t="str">
        <f t="shared" si="806"/>
        <v/>
      </c>
      <c r="BD1073" s="4" t="str">
        <f t="shared" si="806"/>
        <v/>
      </c>
      <c r="BE1073" s="4" t="str">
        <f t="shared" si="806"/>
        <v/>
      </c>
      <c r="BF1073" s="4" t="str">
        <f t="shared" si="811"/>
        <v/>
      </c>
      <c r="BG1073" s="4" t="str">
        <f t="shared" si="811"/>
        <v/>
      </c>
      <c r="BH1073" s="4" t="str">
        <f t="shared" si="811"/>
        <v/>
      </c>
      <c r="BI1073" s="4" t="str">
        <f t="shared" si="811"/>
        <v/>
      </c>
      <c r="BJ1073" s="4" t="str">
        <f t="shared" si="811"/>
        <v/>
      </c>
      <c r="BK1073" s="4" t="str">
        <f t="shared" si="811"/>
        <v/>
      </c>
      <c r="BL1073" s="4" t="str">
        <f t="shared" si="811"/>
        <v/>
      </c>
      <c r="BM1073" s="4" t="str">
        <f t="shared" si="811"/>
        <v/>
      </c>
      <c r="BN1073" s="4" t="str">
        <f t="shared" si="811"/>
        <v/>
      </c>
      <c r="BO1073" s="4" t="str">
        <f t="shared" si="811"/>
        <v/>
      </c>
      <c r="BP1073" s="4" t="str">
        <f t="shared" si="811"/>
        <v/>
      </c>
      <c r="BQ1073" s="4" t="str">
        <f t="shared" si="811"/>
        <v/>
      </c>
      <c r="BR1073" s="4" t="str">
        <f t="shared" si="807"/>
        <v/>
      </c>
      <c r="BS1073" s="4" t="str">
        <f t="shared" si="807"/>
        <v/>
      </c>
      <c r="BT1073" s="4" t="str">
        <f t="shared" si="807"/>
        <v/>
      </c>
      <c r="BU1073" s="4" t="str">
        <f t="shared" si="807"/>
        <v/>
      </c>
      <c r="BV1073" s="4" t="str">
        <f t="shared" si="807"/>
        <v/>
      </c>
      <c r="BW1073" s="4" t="str">
        <f t="shared" si="807"/>
        <v/>
      </c>
      <c r="BX1073" s="4" t="str">
        <f t="shared" si="807"/>
        <v/>
      </c>
      <c r="BY1073" s="4" t="str">
        <f t="shared" si="807"/>
        <v/>
      </c>
      <c r="BZ1073" s="4" t="str">
        <f t="shared" si="789"/>
        <v/>
      </c>
      <c r="CA1073" s="4" t="str">
        <f t="shared" si="788"/>
        <v/>
      </c>
      <c r="CB1073" s="4" t="str">
        <f t="shared" si="788"/>
        <v/>
      </c>
      <c r="CC1073" s="4" t="str">
        <f t="shared" si="788"/>
        <v/>
      </c>
      <c r="CD1073" s="4" t="str">
        <f t="shared" si="788"/>
        <v/>
      </c>
      <c r="CE1073" s="4">
        <f t="shared" si="788"/>
        <v>226</v>
      </c>
      <c r="CF1073" s="4">
        <f t="shared" si="788"/>
        <v>299</v>
      </c>
    </row>
    <row r="1074" spans="2:84">
      <c r="B1074" s="39" t="s">
        <v>21</v>
      </c>
      <c r="C1074" s="39" t="s">
        <v>49</v>
      </c>
      <c r="D1074" s="11">
        <f t="shared" si="797"/>
        <v>2.6234352588653564</v>
      </c>
      <c r="E1074" s="11">
        <f>INDEX(metrika,MATCH(C1074,Metrika!$A$4:$A$80,0),MATCH(B1074,Metrika!$B$3:$BZ$3,0))</f>
        <v>0.25969528737424813</v>
      </c>
      <c r="F1074" s="46"/>
      <c r="H1074" s="24">
        <f>INDEX(tabulka_1,MATCH(MIN(I1074:CF1074),I1074:CF1074,0),8)</f>
        <v>2.6234352588653564</v>
      </c>
      <c r="I1074" s="4" t="str">
        <f t="shared" si="794"/>
        <v/>
      </c>
      <c r="J1074" s="4" t="str">
        <f t="shared" si="812"/>
        <v/>
      </c>
      <c r="K1074" s="4" t="str">
        <f t="shared" si="812"/>
        <v/>
      </c>
      <c r="L1074" s="4" t="str">
        <f t="shared" si="812"/>
        <v/>
      </c>
      <c r="M1074" s="4" t="str">
        <f t="shared" si="812"/>
        <v/>
      </c>
      <c r="N1074" s="4" t="str">
        <f t="shared" si="812"/>
        <v/>
      </c>
      <c r="O1074" s="4" t="str">
        <f t="shared" si="810"/>
        <v/>
      </c>
      <c r="P1074" s="4" t="str">
        <f t="shared" si="810"/>
        <v/>
      </c>
      <c r="Q1074" s="4" t="str">
        <f t="shared" si="810"/>
        <v/>
      </c>
      <c r="R1074" s="4" t="str">
        <f t="shared" si="810"/>
        <v/>
      </c>
      <c r="S1074" s="4" t="str">
        <f t="shared" si="810"/>
        <v/>
      </c>
      <c r="T1074" s="4" t="str">
        <f t="shared" si="810"/>
        <v/>
      </c>
      <c r="U1074" s="4" t="str">
        <f t="shared" si="810"/>
        <v/>
      </c>
      <c r="V1074" s="4" t="str">
        <f t="shared" si="810"/>
        <v/>
      </c>
      <c r="W1074" s="4" t="str">
        <f t="shared" si="810"/>
        <v/>
      </c>
      <c r="X1074" s="4" t="str">
        <f t="shared" si="810"/>
        <v/>
      </c>
      <c r="Y1074" s="4" t="str">
        <f t="shared" si="808"/>
        <v/>
      </c>
      <c r="Z1074" s="4" t="str">
        <f t="shared" si="808"/>
        <v/>
      </c>
      <c r="AA1074" s="4" t="str">
        <f t="shared" si="808"/>
        <v/>
      </c>
      <c r="AB1074" s="4" t="str">
        <f t="shared" si="808"/>
        <v/>
      </c>
      <c r="AC1074" s="4" t="str">
        <f t="shared" si="808"/>
        <v/>
      </c>
      <c r="AD1074" s="4" t="str">
        <f t="shared" si="808"/>
        <v/>
      </c>
      <c r="AE1074" s="4" t="str">
        <f t="shared" si="808"/>
        <v/>
      </c>
      <c r="AF1074" s="4" t="str">
        <f t="shared" si="808"/>
        <v/>
      </c>
      <c r="AG1074" s="4" t="str">
        <f t="shared" si="808"/>
        <v/>
      </c>
      <c r="AH1074" s="4" t="str">
        <f t="shared" si="808"/>
        <v/>
      </c>
      <c r="AI1074" s="4" t="str">
        <f t="shared" si="809"/>
        <v/>
      </c>
      <c r="AJ1074" s="4" t="str">
        <f t="shared" si="809"/>
        <v/>
      </c>
      <c r="AK1074" s="4" t="str">
        <f t="shared" si="809"/>
        <v/>
      </c>
      <c r="AL1074" s="4" t="str">
        <f t="shared" si="809"/>
        <v/>
      </c>
      <c r="AM1074" s="4" t="str">
        <f t="shared" si="809"/>
        <v/>
      </c>
      <c r="AN1074" s="4" t="str">
        <f t="shared" si="809"/>
        <v/>
      </c>
      <c r="AO1074" s="4" t="str">
        <f t="shared" si="809"/>
        <v/>
      </c>
      <c r="AP1074" s="4" t="str">
        <f t="shared" si="809"/>
        <v/>
      </c>
      <c r="AQ1074" s="4" t="str">
        <f t="shared" si="809"/>
        <v/>
      </c>
      <c r="AR1074" s="4" t="str">
        <f t="shared" si="809"/>
        <v/>
      </c>
      <c r="AS1074" s="4" t="str">
        <f t="shared" si="809"/>
        <v/>
      </c>
      <c r="AT1074" s="4" t="str">
        <f t="shared" si="809"/>
        <v/>
      </c>
      <c r="AU1074" s="4" t="str">
        <f t="shared" si="809"/>
        <v/>
      </c>
      <c r="AV1074" s="4" t="str">
        <f t="shared" si="809"/>
        <v/>
      </c>
      <c r="AW1074" s="4" t="str">
        <f t="shared" si="806"/>
        <v/>
      </c>
      <c r="AX1074" s="4" t="str">
        <f t="shared" si="806"/>
        <v/>
      </c>
      <c r="AY1074" s="4" t="str">
        <f t="shared" si="806"/>
        <v/>
      </c>
      <c r="AZ1074" s="4" t="str">
        <f t="shared" si="806"/>
        <v/>
      </c>
      <c r="BA1074" s="4" t="str">
        <f t="shared" si="806"/>
        <v/>
      </c>
      <c r="BB1074" s="4" t="str">
        <f t="shared" si="806"/>
        <v/>
      </c>
      <c r="BC1074" s="4" t="str">
        <f t="shared" si="806"/>
        <v/>
      </c>
      <c r="BD1074" s="4" t="str">
        <f t="shared" si="806"/>
        <v/>
      </c>
      <c r="BE1074" s="4" t="str">
        <f t="shared" si="806"/>
        <v/>
      </c>
      <c r="BF1074" s="4" t="str">
        <f t="shared" si="811"/>
        <v/>
      </c>
      <c r="BG1074" s="4" t="str">
        <f t="shared" si="811"/>
        <v/>
      </c>
      <c r="BH1074" s="4" t="str">
        <f t="shared" si="811"/>
        <v/>
      </c>
      <c r="BI1074" s="4" t="str">
        <f t="shared" si="811"/>
        <v/>
      </c>
      <c r="BJ1074" s="4" t="str">
        <f t="shared" si="811"/>
        <v/>
      </c>
      <c r="BK1074" s="4" t="str">
        <f t="shared" si="811"/>
        <v/>
      </c>
      <c r="BL1074" s="4" t="str">
        <f t="shared" si="811"/>
        <v/>
      </c>
      <c r="BM1074" s="4" t="str">
        <f t="shared" si="811"/>
        <v/>
      </c>
      <c r="BN1074" s="4" t="str">
        <f t="shared" si="811"/>
        <v/>
      </c>
      <c r="BO1074" s="4" t="str">
        <f t="shared" si="811"/>
        <v/>
      </c>
      <c r="BP1074" s="4" t="str">
        <f t="shared" si="811"/>
        <v/>
      </c>
      <c r="BQ1074" s="4" t="str">
        <f t="shared" si="811"/>
        <v/>
      </c>
      <c r="BR1074" s="4" t="str">
        <f t="shared" si="807"/>
        <v/>
      </c>
      <c r="BS1074" s="4" t="str">
        <f t="shared" si="807"/>
        <v/>
      </c>
      <c r="BT1074" s="4" t="str">
        <f t="shared" si="807"/>
        <v/>
      </c>
      <c r="BU1074" s="4" t="str">
        <f t="shared" si="807"/>
        <v/>
      </c>
      <c r="BV1074" s="4" t="str">
        <f t="shared" si="807"/>
        <v/>
      </c>
      <c r="BW1074" s="4" t="str">
        <f t="shared" si="807"/>
        <v/>
      </c>
      <c r="BX1074" s="4" t="str">
        <f t="shared" si="807"/>
        <v/>
      </c>
      <c r="BY1074" s="4" t="str">
        <f t="shared" si="807"/>
        <v/>
      </c>
      <c r="BZ1074" s="4" t="str">
        <f t="shared" si="789"/>
        <v/>
      </c>
      <c r="CA1074" s="4" t="str">
        <f t="shared" si="788"/>
        <v/>
      </c>
      <c r="CB1074" s="4" t="str">
        <f t="shared" si="788"/>
        <v/>
      </c>
      <c r="CC1074" s="4" t="str">
        <f t="shared" si="788"/>
        <v/>
      </c>
      <c r="CD1074" s="4" t="str">
        <f t="shared" si="788"/>
        <v/>
      </c>
      <c r="CE1074" s="4" t="str">
        <f t="shared" si="788"/>
        <v/>
      </c>
      <c r="CF1074" s="4">
        <f t="shared" si="788"/>
        <v>299</v>
      </c>
    </row>
    <row r="1075" spans="2:84">
      <c r="B1075" s="39" t="s">
        <v>21</v>
      </c>
      <c r="C1075" s="39" t="s">
        <v>50</v>
      </c>
      <c r="D1075" s="11">
        <f t="shared" si="797"/>
        <v>2.6234352588653564</v>
      </c>
      <c r="E1075" s="11">
        <f>INDEX(metrika,MATCH(C1075,Metrika!$A$4:$A$80,0),MATCH(B1075,Metrika!$B$3:$BZ$3,0))</f>
        <v>0.33220038874357677</v>
      </c>
      <c r="F1075" s="46"/>
      <c r="H1075" s="24">
        <f>INDEX(tabulka_1,MATCH(MIN(I1075:CF1075),I1075:CF1075,0),8)</f>
        <v>2.6234352588653564</v>
      </c>
      <c r="I1075" s="4" t="str">
        <f t="shared" si="794"/>
        <v/>
      </c>
      <c r="J1075" s="4" t="str">
        <f t="shared" si="812"/>
        <v/>
      </c>
      <c r="K1075" s="4" t="str">
        <f t="shared" si="812"/>
        <v/>
      </c>
      <c r="L1075" s="4" t="str">
        <f t="shared" si="812"/>
        <v/>
      </c>
      <c r="M1075" s="4" t="str">
        <f t="shared" si="812"/>
        <v/>
      </c>
      <c r="N1075" s="4" t="str">
        <f t="shared" si="812"/>
        <v/>
      </c>
      <c r="O1075" s="4" t="str">
        <f t="shared" si="810"/>
        <v/>
      </c>
      <c r="P1075" s="4" t="str">
        <f t="shared" si="810"/>
        <v/>
      </c>
      <c r="Q1075" s="4" t="str">
        <f t="shared" si="810"/>
        <v/>
      </c>
      <c r="R1075" s="4" t="str">
        <f t="shared" si="810"/>
        <v/>
      </c>
      <c r="S1075" s="4" t="str">
        <f t="shared" si="810"/>
        <v/>
      </c>
      <c r="T1075" s="4" t="str">
        <f t="shared" si="810"/>
        <v/>
      </c>
      <c r="U1075" s="4" t="str">
        <f t="shared" si="810"/>
        <v/>
      </c>
      <c r="V1075" s="4" t="str">
        <f t="shared" si="810"/>
        <v/>
      </c>
      <c r="W1075" s="4" t="str">
        <f t="shared" si="810"/>
        <v/>
      </c>
      <c r="X1075" s="4" t="str">
        <f t="shared" si="810"/>
        <v/>
      </c>
      <c r="Y1075" s="4" t="str">
        <f t="shared" si="808"/>
        <v/>
      </c>
      <c r="Z1075" s="4" t="str">
        <f t="shared" si="808"/>
        <v/>
      </c>
      <c r="AA1075" s="4" t="str">
        <f t="shared" si="808"/>
        <v/>
      </c>
      <c r="AB1075" s="4" t="str">
        <f t="shared" si="808"/>
        <v/>
      </c>
      <c r="AC1075" s="4" t="str">
        <f t="shared" si="808"/>
        <v/>
      </c>
      <c r="AD1075" s="4" t="str">
        <f t="shared" si="808"/>
        <v/>
      </c>
      <c r="AE1075" s="4" t="str">
        <f t="shared" si="808"/>
        <v/>
      </c>
      <c r="AF1075" s="4" t="str">
        <f t="shared" si="808"/>
        <v/>
      </c>
      <c r="AG1075" s="4" t="str">
        <f t="shared" si="808"/>
        <v/>
      </c>
      <c r="AH1075" s="4" t="str">
        <f t="shared" si="808"/>
        <v/>
      </c>
      <c r="AI1075" s="4" t="str">
        <f t="shared" si="809"/>
        <v/>
      </c>
      <c r="AJ1075" s="4" t="str">
        <f t="shared" si="809"/>
        <v/>
      </c>
      <c r="AK1075" s="4" t="str">
        <f t="shared" si="809"/>
        <v/>
      </c>
      <c r="AL1075" s="4" t="str">
        <f t="shared" si="809"/>
        <v/>
      </c>
      <c r="AM1075" s="4" t="str">
        <f t="shared" si="809"/>
        <v/>
      </c>
      <c r="AN1075" s="4" t="str">
        <f t="shared" si="809"/>
        <v/>
      </c>
      <c r="AO1075" s="4" t="str">
        <f t="shared" si="809"/>
        <v/>
      </c>
      <c r="AP1075" s="4" t="str">
        <f t="shared" si="809"/>
        <v/>
      </c>
      <c r="AQ1075" s="4" t="str">
        <f t="shared" si="809"/>
        <v/>
      </c>
      <c r="AR1075" s="4" t="str">
        <f t="shared" si="809"/>
        <v/>
      </c>
      <c r="AS1075" s="4" t="str">
        <f t="shared" si="809"/>
        <v/>
      </c>
      <c r="AT1075" s="4" t="str">
        <f t="shared" si="809"/>
        <v/>
      </c>
      <c r="AU1075" s="4" t="str">
        <f t="shared" si="809"/>
        <v/>
      </c>
      <c r="AV1075" s="4" t="str">
        <f t="shared" si="809"/>
        <v/>
      </c>
      <c r="AW1075" s="4" t="str">
        <f t="shared" si="806"/>
        <v/>
      </c>
      <c r="AX1075" s="4" t="str">
        <f t="shared" si="806"/>
        <v/>
      </c>
      <c r="AY1075" s="4" t="str">
        <f t="shared" si="806"/>
        <v/>
      </c>
      <c r="AZ1075" s="4" t="str">
        <f t="shared" si="806"/>
        <v/>
      </c>
      <c r="BA1075" s="4" t="str">
        <f t="shared" si="806"/>
        <v/>
      </c>
      <c r="BB1075" s="4" t="str">
        <f t="shared" si="806"/>
        <v/>
      </c>
      <c r="BC1075" s="4" t="str">
        <f t="shared" si="806"/>
        <v/>
      </c>
      <c r="BD1075" s="4" t="str">
        <f t="shared" si="806"/>
        <v/>
      </c>
      <c r="BE1075" s="4" t="str">
        <f t="shared" si="806"/>
        <v/>
      </c>
      <c r="BF1075" s="4" t="str">
        <f t="shared" si="811"/>
        <v/>
      </c>
      <c r="BG1075" s="4" t="str">
        <f t="shared" si="811"/>
        <v/>
      </c>
      <c r="BH1075" s="4" t="str">
        <f t="shared" si="811"/>
        <v/>
      </c>
      <c r="BI1075" s="4" t="str">
        <f t="shared" si="811"/>
        <v/>
      </c>
      <c r="BJ1075" s="4" t="str">
        <f t="shared" si="811"/>
        <v/>
      </c>
      <c r="BK1075" s="4" t="str">
        <f t="shared" si="811"/>
        <v/>
      </c>
      <c r="BL1075" s="4" t="str">
        <f t="shared" si="811"/>
        <v/>
      </c>
      <c r="BM1075" s="4" t="str">
        <f t="shared" si="811"/>
        <v/>
      </c>
      <c r="BN1075" s="4" t="str">
        <f t="shared" si="811"/>
        <v/>
      </c>
      <c r="BO1075" s="4" t="str">
        <f t="shared" si="811"/>
        <v/>
      </c>
      <c r="BP1075" s="4" t="str">
        <f t="shared" si="811"/>
        <v/>
      </c>
      <c r="BQ1075" s="4" t="str">
        <f t="shared" si="811"/>
        <v/>
      </c>
      <c r="BR1075" s="4" t="str">
        <f t="shared" si="807"/>
        <v/>
      </c>
      <c r="BS1075" s="4" t="str">
        <f t="shared" si="807"/>
        <v/>
      </c>
      <c r="BT1075" s="4" t="str">
        <f t="shared" si="807"/>
        <v/>
      </c>
      <c r="BU1075" s="4" t="str">
        <f t="shared" si="807"/>
        <v/>
      </c>
      <c r="BV1075" s="4" t="str">
        <f t="shared" si="807"/>
        <v/>
      </c>
      <c r="BW1075" s="4" t="str">
        <f t="shared" si="807"/>
        <v/>
      </c>
      <c r="BX1075" s="4" t="str">
        <f t="shared" si="807"/>
        <v/>
      </c>
      <c r="BY1075" s="4" t="str">
        <f t="shared" si="807"/>
        <v/>
      </c>
      <c r="BZ1075" s="4" t="str">
        <f t="shared" si="789"/>
        <v/>
      </c>
      <c r="CA1075" s="4" t="str">
        <f t="shared" si="788"/>
        <v/>
      </c>
      <c r="CB1075" s="4" t="str">
        <f t="shared" si="788"/>
        <v/>
      </c>
      <c r="CC1075" s="4" t="str">
        <f t="shared" si="788"/>
        <v/>
      </c>
      <c r="CD1075" s="4" t="str">
        <f t="shared" si="788"/>
        <v/>
      </c>
      <c r="CE1075" s="4" t="str">
        <f t="shared" si="788"/>
        <v/>
      </c>
      <c r="CF1075" s="4">
        <f t="shared" si="788"/>
        <v>299</v>
      </c>
    </row>
    <row r="1076" spans="2:84">
      <c r="B1076" s="39" t="s">
        <v>21</v>
      </c>
      <c r="C1076" s="39" t="s">
        <v>51</v>
      </c>
      <c r="D1076" s="11">
        <f t="shared" si="797"/>
        <v>2.6234352588653564</v>
      </c>
      <c r="E1076" s="11">
        <f>INDEX(metrika,MATCH(C1076,Metrika!$A$4:$A$80,0),MATCH(B1076,Metrika!$B$3:$BZ$3,0))</f>
        <v>0.2897370046765656</v>
      </c>
      <c r="F1076" s="46"/>
      <c r="H1076" s="24">
        <f>INDEX(tabulka_1,MATCH(MIN(I1076:CF1076),I1076:CF1076,0),8)</f>
        <v>2.6234352588653564</v>
      </c>
      <c r="I1076" s="4" t="str">
        <f t="shared" si="794"/>
        <v/>
      </c>
      <c r="J1076" s="4" t="str">
        <f t="shared" si="812"/>
        <v/>
      </c>
      <c r="K1076" s="4" t="str">
        <f t="shared" si="812"/>
        <v/>
      </c>
      <c r="L1076" s="4" t="str">
        <f t="shared" si="812"/>
        <v/>
      </c>
      <c r="M1076" s="4" t="str">
        <f t="shared" si="812"/>
        <v/>
      </c>
      <c r="N1076" s="4" t="str">
        <f t="shared" si="812"/>
        <v/>
      </c>
      <c r="O1076" s="4" t="str">
        <f t="shared" si="810"/>
        <v/>
      </c>
      <c r="P1076" s="4" t="str">
        <f t="shared" si="810"/>
        <v/>
      </c>
      <c r="Q1076" s="4" t="str">
        <f t="shared" si="810"/>
        <v/>
      </c>
      <c r="R1076" s="4" t="str">
        <f t="shared" si="810"/>
        <v/>
      </c>
      <c r="S1076" s="4" t="str">
        <f t="shared" si="810"/>
        <v/>
      </c>
      <c r="T1076" s="4" t="str">
        <f t="shared" si="810"/>
        <v/>
      </c>
      <c r="U1076" s="4" t="str">
        <f t="shared" si="810"/>
        <v/>
      </c>
      <c r="V1076" s="4" t="str">
        <f t="shared" si="810"/>
        <v/>
      </c>
      <c r="W1076" s="4" t="str">
        <f t="shared" si="810"/>
        <v/>
      </c>
      <c r="X1076" s="4" t="str">
        <f t="shared" si="810"/>
        <v/>
      </c>
      <c r="Y1076" s="4" t="str">
        <f t="shared" si="808"/>
        <v/>
      </c>
      <c r="Z1076" s="4" t="str">
        <f t="shared" si="808"/>
        <v/>
      </c>
      <c r="AA1076" s="4" t="str">
        <f t="shared" si="808"/>
        <v/>
      </c>
      <c r="AB1076" s="4" t="str">
        <f t="shared" si="808"/>
        <v/>
      </c>
      <c r="AC1076" s="4" t="str">
        <f t="shared" si="808"/>
        <v/>
      </c>
      <c r="AD1076" s="4" t="str">
        <f t="shared" si="808"/>
        <v/>
      </c>
      <c r="AE1076" s="4" t="str">
        <f t="shared" si="808"/>
        <v/>
      </c>
      <c r="AF1076" s="4" t="str">
        <f t="shared" si="808"/>
        <v/>
      </c>
      <c r="AG1076" s="4" t="str">
        <f t="shared" si="808"/>
        <v/>
      </c>
      <c r="AH1076" s="4" t="str">
        <f t="shared" si="808"/>
        <v/>
      </c>
      <c r="AI1076" s="4" t="str">
        <f t="shared" si="809"/>
        <v/>
      </c>
      <c r="AJ1076" s="4" t="str">
        <f t="shared" si="809"/>
        <v/>
      </c>
      <c r="AK1076" s="4" t="str">
        <f t="shared" si="809"/>
        <v/>
      </c>
      <c r="AL1076" s="4" t="str">
        <f t="shared" si="809"/>
        <v/>
      </c>
      <c r="AM1076" s="4" t="str">
        <f t="shared" si="809"/>
        <v/>
      </c>
      <c r="AN1076" s="4" t="str">
        <f t="shared" si="809"/>
        <v/>
      </c>
      <c r="AO1076" s="4" t="str">
        <f t="shared" si="809"/>
        <v/>
      </c>
      <c r="AP1076" s="4" t="str">
        <f t="shared" si="809"/>
        <v/>
      </c>
      <c r="AQ1076" s="4" t="str">
        <f t="shared" si="809"/>
        <v/>
      </c>
      <c r="AR1076" s="4" t="str">
        <f t="shared" si="809"/>
        <v/>
      </c>
      <c r="AS1076" s="4" t="str">
        <f t="shared" si="809"/>
        <v/>
      </c>
      <c r="AT1076" s="4" t="str">
        <f t="shared" si="809"/>
        <v/>
      </c>
      <c r="AU1076" s="4" t="str">
        <f t="shared" si="809"/>
        <v/>
      </c>
      <c r="AV1076" s="4" t="str">
        <f t="shared" si="809"/>
        <v/>
      </c>
      <c r="AW1076" s="4" t="str">
        <f t="shared" si="806"/>
        <v/>
      </c>
      <c r="AX1076" s="4" t="str">
        <f t="shared" si="806"/>
        <v/>
      </c>
      <c r="AY1076" s="4" t="str">
        <f t="shared" si="806"/>
        <v/>
      </c>
      <c r="AZ1076" s="4" t="str">
        <f t="shared" si="806"/>
        <v/>
      </c>
      <c r="BA1076" s="4" t="str">
        <f t="shared" si="806"/>
        <v/>
      </c>
      <c r="BB1076" s="4" t="str">
        <f t="shared" si="806"/>
        <v/>
      </c>
      <c r="BC1076" s="4" t="str">
        <f t="shared" si="806"/>
        <v/>
      </c>
      <c r="BD1076" s="4" t="str">
        <f t="shared" si="806"/>
        <v/>
      </c>
      <c r="BE1076" s="4" t="str">
        <f t="shared" si="806"/>
        <v/>
      </c>
      <c r="BF1076" s="4" t="str">
        <f t="shared" si="811"/>
        <v/>
      </c>
      <c r="BG1076" s="4" t="str">
        <f t="shared" si="811"/>
        <v/>
      </c>
      <c r="BH1076" s="4" t="str">
        <f t="shared" si="811"/>
        <v/>
      </c>
      <c r="BI1076" s="4" t="str">
        <f t="shared" si="811"/>
        <v/>
      </c>
      <c r="BJ1076" s="4" t="str">
        <f t="shared" si="811"/>
        <v/>
      </c>
      <c r="BK1076" s="4" t="str">
        <f t="shared" si="811"/>
        <v/>
      </c>
      <c r="BL1076" s="4" t="str">
        <f t="shared" si="811"/>
        <v/>
      </c>
      <c r="BM1076" s="4" t="str">
        <f t="shared" si="811"/>
        <v/>
      </c>
      <c r="BN1076" s="4" t="str">
        <f t="shared" si="811"/>
        <v/>
      </c>
      <c r="BO1076" s="4" t="str">
        <f t="shared" si="811"/>
        <v/>
      </c>
      <c r="BP1076" s="4" t="str">
        <f t="shared" si="811"/>
        <v/>
      </c>
      <c r="BQ1076" s="4" t="str">
        <f t="shared" si="811"/>
        <v/>
      </c>
      <c r="BR1076" s="4" t="str">
        <f t="shared" si="807"/>
        <v/>
      </c>
      <c r="BS1076" s="4" t="str">
        <f t="shared" si="807"/>
        <v/>
      </c>
      <c r="BT1076" s="4" t="str">
        <f t="shared" si="807"/>
        <v/>
      </c>
      <c r="BU1076" s="4" t="str">
        <f t="shared" si="807"/>
        <v/>
      </c>
      <c r="BV1076" s="4" t="str">
        <f t="shared" si="807"/>
        <v/>
      </c>
      <c r="BW1076" s="4" t="str">
        <f t="shared" si="807"/>
        <v/>
      </c>
      <c r="BX1076" s="4" t="str">
        <f t="shared" si="807"/>
        <v/>
      </c>
      <c r="BY1076" s="4" t="str">
        <f t="shared" si="807"/>
        <v/>
      </c>
      <c r="BZ1076" s="4" t="str">
        <f t="shared" si="789"/>
        <v/>
      </c>
      <c r="CA1076" s="4" t="str">
        <f t="shared" si="788"/>
        <v/>
      </c>
      <c r="CB1076" s="4" t="str">
        <f t="shared" si="788"/>
        <v/>
      </c>
      <c r="CC1076" s="4" t="str">
        <f t="shared" si="788"/>
        <v/>
      </c>
      <c r="CD1076" s="4" t="str">
        <f t="shared" si="788"/>
        <v/>
      </c>
      <c r="CE1076" s="4" t="str">
        <f t="shared" si="788"/>
        <v/>
      </c>
      <c r="CF1076" s="4">
        <f t="shared" si="788"/>
        <v>299</v>
      </c>
    </row>
    <row r="1077" spans="2:84">
      <c r="B1077" s="39" t="s">
        <v>21</v>
      </c>
      <c r="C1077" s="39" t="s">
        <v>52</v>
      </c>
      <c r="D1077" s="11">
        <f t="shared" si="797"/>
        <v>0.98504173755645752</v>
      </c>
      <c r="E1077" s="11">
        <f>INDEX(metrika,MATCH(C1077,Metrika!$A$4:$A$80,0),MATCH(B1077,Metrika!$B$3:$BZ$3,0))</f>
        <v>0.12689840164376642</v>
      </c>
      <c r="F1077" s="46"/>
      <c r="H1077" s="24">
        <f>INDEX(tabulka_1,MATCH(MIN(I1077:CF1077),I1077:CF1077,0),8)</f>
        <v>0.98504173755645752</v>
      </c>
      <c r="I1077" s="4" t="str">
        <f t="shared" si="794"/>
        <v/>
      </c>
      <c r="J1077" s="4" t="str">
        <f t="shared" si="812"/>
        <v/>
      </c>
      <c r="K1077" s="4" t="str">
        <f t="shared" si="812"/>
        <v/>
      </c>
      <c r="L1077" s="4" t="str">
        <f t="shared" si="812"/>
        <v/>
      </c>
      <c r="M1077" s="4" t="str">
        <f t="shared" si="812"/>
        <v/>
      </c>
      <c r="N1077" s="4" t="str">
        <f t="shared" si="812"/>
        <v/>
      </c>
      <c r="O1077" s="4" t="str">
        <f t="shared" si="810"/>
        <v/>
      </c>
      <c r="P1077" s="4" t="str">
        <f t="shared" si="810"/>
        <v/>
      </c>
      <c r="Q1077" s="4" t="str">
        <f t="shared" si="810"/>
        <v/>
      </c>
      <c r="R1077" s="4" t="str">
        <f t="shared" si="810"/>
        <v/>
      </c>
      <c r="S1077" s="4" t="str">
        <f t="shared" si="810"/>
        <v/>
      </c>
      <c r="T1077" s="4" t="str">
        <f t="shared" si="810"/>
        <v/>
      </c>
      <c r="U1077" s="4" t="str">
        <f t="shared" si="810"/>
        <v/>
      </c>
      <c r="V1077" s="4" t="str">
        <f t="shared" si="810"/>
        <v/>
      </c>
      <c r="W1077" s="4" t="str">
        <f t="shared" si="810"/>
        <v/>
      </c>
      <c r="X1077" s="4" t="str">
        <f t="shared" si="810"/>
        <v/>
      </c>
      <c r="Y1077" s="4" t="str">
        <f t="shared" si="808"/>
        <v/>
      </c>
      <c r="Z1077" s="4" t="str">
        <f t="shared" si="808"/>
        <v/>
      </c>
      <c r="AA1077" s="4" t="str">
        <f t="shared" si="808"/>
        <v/>
      </c>
      <c r="AB1077" s="4" t="str">
        <f t="shared" si="808"/>
        <v/>
      </c>
      <c r="AC1077" s="4" t="str">
        <f t="shared" si="808"/>
        <v/>
      </c>
      <c r="AD1077" s="4" t="str">
        <f t="shared" si="808"/>
        <v/>
      </c>
      <c r="AE1077" s="4" t="str">
        <f t="shared" si="808"/>
        <v/>
      </c>
      <c r="AF1077" s="4" t="str">
        <f t="shared" si="808"/>
        <v/>
      </c>
      <c r="AG1077" s="4" t="str">
        <f t="shared" si="808"/>
        <v/>
      </c>
      <c r="AH1077" s="4" t="str">
        <f t="shared" si="808"/>
        <v/>
      </c>
      <c r="AI1077" s="4" t="str">
        <f t="shared" si="809"/>
        <v/>
      </c>
      <c r="AJ1077" s="4" t="str">
        <f t="shared" si="809"/>
        <v/>
      </c>
      <c r="AK1077" s="4" t="str">
        <f t="shared" si="809"/>
        <v/>
      </c>
      <c r="AL1077" s="4" t="str">
        <f t="shared" si="809"/>
        <v/>
      </c>
      <c r="AM1077" s="4" t="str">
        <f t="shared" si="809"/>
        <v/>
      </c>
      <c r="AN1077" s="4" t="str">
        <f t="shared" si="809"/>
        <v/>
      </c>
      <c r="AO1077" s="4" t="str">
        <f t="shared" si="809"/>
        <v/>
      </c>
      <c r="AP1077" s="4" t="str">
        <f t="shared" si="809"/>
        <v/>
      </c>
      <c r="AQ1077" s="4" t="str">
        <f t="shared" si="809"/>
        <v/>
      </c>
      <c r="AR1077" s="4" t="str">
        <f t="shared" si="809"/>
        <v/>
      </c>
      <c r="AS1077" s="4" t="str">
        <f t="shared" si="809"/>
        <v/>
      </c>
      <c r="AT1077" s="4" t="str">
        <f t="shared" si="809"/>
        <v/>
      </c>
      <c r="AU1077" s="4" t="str">
        <f t="shared" si="809"/>
        <v/>
      </c>
      <c r="AV1077" s="4" t="str">
        <f t="shared" si="809"/>
        <v/>
      </c>
      <c r="AW1077" s="4" t="str">
        <f t="shared" si="806"/>
        <v/>
      </c>
      <c r="AX1077" s="4" t="str">
        <f t="shared" si="806"/>
        <v/>
      </c>
      <c r="AY1077" s="4" t="str">
        <f t="shared" si="806"/>
        <v/>
      </c>
      <c r="AZ1077" s="4" t="str">
        <f t="shared" si="806"/>
        <v/>
      </c>
      <c r="BA1077" s="4" t="str">
        <f t="shared" si="806"/>
        <v/>
      </c>
      <c r="BB1077" s="4" t="str">
        <f t="shared" si="806"/>
        <v/>
      </c>
      <c r="BC1077" s="4" t="str">
        <f t="shared" si="806"/>
        <v/>
      </c>
      <c r="BD1077" s="4" t="str">
        <f t="shared" si="806"/>
        <v/>
      </c>
      <c r="BE1077" s="4" t="str">
        <f t="shared" si="806"/>
        <v/>
      </c>
      <c r="BF1077" s="4" t="str">
        <f t="shared" si="811"/>
        <v/>
      </c>
      <c r="BG1077" s="4" t="str">
        <f t="shared" si="811"/>
        <v/>
      </c>
      <c r="BH1077" s="4" t="str">
        <f t="shared" si="811"/>
        <v/>
      </c>
      <c r="BI1077" s="4" t="str">
        <f t="shared" si="811"/>
        <v/>
      </c>
      <c r="BJ1077" s="4" t="str">
        <f t="shared" si="811"/>
        <v/>
      </c>
      <c r="BK1077" s="4" t="str">
        <f t="shared" si="811"/>
        <v/>
      </c>
      <c r="BL1077" s="4" t="str">
        <f t="shared" si="811"/>
        <v/>
      </c>
      <c r="BM1077" s="4" t="str">
        <f t="shared" si="811"/>
        <v/>
      </c>
      <c r="BN1077" s="4" t="str">
        <f t="shared" si="811"/>
        <v/>
      </c>
      <c r="BO1077" s="4" t="str">
        <f t="shared" si="811"/>
        <v/>
      </c>
      <c r="BP1077" s="4" t="str">
        <f t="shared" si="811"/>
        <v/>
      </c>
      <c r="BQ1077" s="4" t="str">
        <f t="shared" si="811"/>
        <v/>
      </c>
      <c r="BR1077" s="4" t="str">
        <f t="shared" si="807"/>
        <v/>
      </c>
      <c r="BS1077" s="4" t="str">
        <f t="shared" si="807"/>
        <v/>
      </c>
      <c r="BT1077" s="4" t="str">
        <f t="shared" si="807"/>
        <v/>
      </c>
      <c r="BU1077" s="4" t="str">
        <f t="shared" si="807"/>
        <v/>
      </c>
      <c r="BV1077" s="4" t="str">
        <f t="shared" si="807"/>
        <v/>
      </c>
      <c r="BW1077" s="4" t="str">
        <f t="shared" si="807"/>
        <v/>
      </c>
      <c r="BX1077" s="4" t="str">
        <f t="shared" si="807"/>
        <v/>
      </c>
      <c r="BY1077" s="4" t="str">
        <f t="shared" si="807"/>
        <v/>
      </c>
      <c r="BZ1077" s="4" t="str">
        <f t="shared" si="789"/>
        <v/>
      </c>
      <c r="CA1077" s="4" t="str">
        <f t="shared" si="788"/>
        <v/>
      </c>
      <c r="CB1077" s="4" t="str">
        <f t="shared" si="788"/>
        <v/>
      </c>
      <c r="CC1077" s="4" t="str">
        <f t="shared" si="788"/>
        <v/>
      </c>
      <c r="CD1077" s="4" t="str">
        <f t="shared" si="788"/>
        <v/>
      </c>
      <c r="CE1077" s="4">
        <f t="shared" si="788"/>
        <v>226</v>
      </c>
      <c r="CF1077" s="4">
        <f t="shared" si="788"/>
        <v>299</v>
      </c>
    </row>
    <row r="1078" spans="2:84">
      <c r="B1078" s="39" t="s">
        <v>21</v>
      </c>
      <c r="C1078" s="39" t="s">
        <v>53</v>
      </c>
      <c r="D1078" s="11">
        <f t="shared" si="797"/>
        <v>0.98504173755645752</v>
      </c>
      <c r="E1078" s="11">
        <f>INDEX(metrika,MATCH(C1078,Metrika!$A$4:$A$80,0),MATCH(B1078,Metrika!$B$3:$BZ$3,0))</f>
        <v>0.16880396624649513</v>
      </c>
      <c r="F1078" s="46"/>
      <c r="H1078" s="24">
        <f>INDEX(tabulka_1,MATCH(MIN(I1078:CF1078),I1078:CF1078,0),8)</f>
        <v>0.98504173755645752</v>
      </c>
      <c r="I1078" s="4" t="str">
        <f t="shared" si="794"/>
        <v/>
      </c>
      <c r="J1078" s="4" t="str">
        <f t="shared" si="812"/>
        <v/>
      </c>
      <c r="K1078" s="4" t="str">
        <f t="shared" si="812"/>
        <v/>
      </c>
      <c r="L1078" s="4" t="str">
        <f t="shared" si="812"/>
        <v/>
      </c>
      <c r="M1078" s="4" t="str">
        <f t="shared" si="812"/>
        <v/>
      </c>
      <c r="N1078" s="4" t="str">
        <f t="shared" si="812"/>
        <v/>
      </c>
      <c r="O1078" s="4" t="str">
        <f t="shared" si="810"/>
        <v/>
      </c>
      <c r="P1078" s="4" t="str">
        <f t="shared" si="810"/>
        <v/>
      </c>
      <c r="Q1078" s="4" t="str">
        <f t="shared" si="810"/>
        <v/>
      </c>
      <c r="R1078" s="4" t="str">
        <f t="shared" si="810"/>
        <v/>
      </c>
      <c r="S1078" s="4" t="str">
        <f t="shared" si="810"/>
        <v/>
      </c>
      <c r="T1078" s="4" t="str">
        <f t="shared" si="810"/>
        <v/>
      </c>
      <c r="U1078" s="4" t="str">
        <f t="shared" si="810"/>
        <v/>
      </c>
      <c r="V1078" s="4" t="str">
        <f t="shared" si="810"/>
        <v/>
      </c>
      <c r="W1078" s="4" t="str">
        <f t="shared" si="810"/>
        <v/>
      </c>
      <c r="X1078" s="4" t="str">
        <f t="shared" si="810"/>
        <v/>
      </c>
      <c r="Y1078" s="4" t="str">
        <f t="shared" si="808"/>
        <v/>
      </c>
      <c r="Z1078" s="4" t="str">
        <f t="shared" si="808"/>
        <v/>
      </c>
      <c r="AA1078" s="4" t="str">
        <f t="shared" si="808"/>
        <v/>
      </c>
      <c r="AB1078" s="4" t="str">
        <f t="shared" si="808"/>
        <v/>
      </c>
      <c r="AC1078" s="4" t="str">
        <f t="shared" si="808"/>
        <v/>
      </c>
      <c r="AD1078" s="4" t="str">
        <f t="shared" si="808"/>
        <v/>
      </c>
      <c r="AE1078" s="4" t="str">
        <f t="shared" si="808"/>
        <v/>
      </c>
      <c r="AF1078" s="4" t="str">
        <f t="shared" si="808"/>
        <v/>
      </c>
      <c r="AG1078" s="4" t="str">
        <f t="shared" si="808"/>
        <v/>
      </c>
      <c r="AH1078" s="4" t="str">
        <f t="shared" si="808"/>
        <v/>
      </c>
      <c r="AI1078" s="4" t="str">
        <f t="shared" si="809"/>
        <v/>
      </c>
      <c r="AJ1078" s="4" t="str">
        <f t="shared" si="809"/>
        <v/>
      </c>
      <c r="AK1078" s="4" t="str">
        <f t="shared" si="809"/>
        <v/>
      </c>
      <c r="AL1078" s="4" t="str">
        <f t="shared" si="809"/>
        <v/>
      </c>
      <c r="AM1078" s="4" t="str">
        <f t="shared" si="809"/>
        <v/>
      </c>
      <c r="AN1078" s="4" t="str">
        <f t="shared" si="809"/>
        <v/>
      </c>
      <c r="AO1078" s="4" t="str">
        <f t="shared" si="809"/>
        <v/>
      </c>
      <c r="AP1078" s="4" t="str">
        <f t="shared" si="809"/>
        <v/>
      </c>
      <c r="AQ1078" s="4" t="str">
        <f t="shared" si="809"/>
        <v/>
      </c>
      <c r="AR1078" s="4" t="str">
        <f t="shared" si="809"/>
        <v/>
      </c>
      <c r="AS1078" s="4" t="str">
        <f t="shared" si="809"/>
        <v/>
      </c>
      <c r="AT1078" s="4" t="str">
        <f t="shared" si="809"/>
        <v/>
      </c>
      <c r="AU1078" s="4" t="str">
        <f t="shared" si="809"/>
        <v/>
      </c>
      <c r="AV1078" s="4" t="str">
        <f t="shared" si="809"/>
        <v/>
      </c>
      <c r="AW1078" s="4" t="str">
        <f t="shared" ref="AW1078:BE1087" si="813">IF(AND(ISNUMBER(SEARCH(CONCATENATE($B1078,","),INDEX(tabulka_1,AW$90,2))),ISNUMBER(SEARCH(CONCATENATE($C1078,","),INDEX(tabulka_1,AW$90,2)))),LEN(INDEX(tabulka_1,AW$90,2)),"")</f>
        <v/>
      </c>
      <c r="AX1078" s="4" t="str">
        <f t="shared" si="813"/>
        <v/>
      </c>
      <c r="AY1078" s="4" t="str">
        <f t="shared" si="813"/>
        <v/>
      </c>
      <c r="AZ1078" s="4" t="str">
        <f t="shared" si="813"/>
        <v/>
      </c>
      <c r="BA1078" s="4" t="str">
        <f t="shared" si="813"/>
        <v/>
      </c>
      <c r="BB1078" s="4" t="str">
        <f t="shared" si="813"/>
        <v/>
      </c>
      <c r="BC1078" s="4" t="str">
        <f t="shared" si="813"/>
        <v/>
      </c>
      <c r="BD1078" s="4" t="str">
        <f t="shared" si="813"/>
        <v/>
      </c>
      <c r="BE1078" s="4" t="str">
        <f t="shared" si="813"/>
        <v/>
      </c>
      <c r="BF1078" s="4" t="str">
        <f t="shared" si="811"/>
        <v/>
      </c>
      <c r="BG1078" s="4" t="str">
        <f t="shared" si="811"/>
        <v/>
      </c>
      <c r="BH1078" s="4" t="str">
        <f t="shared" si="811"/>
        <v/>
      </c>
      <c r="BI1078" s="4" t="str">
        <f t="shared" si="811"/>
        <v/>
      </c>
      <c r="BJ1078" s="4" t="str">
        <f t="shared" si="811"/>
        <v/>
      </c>
      <c r="BK1078" s="4" t="str">
        <f t="shared" si="811"/>
        <v/>
      </c>
      <c r="BL1078" s="4" t="str">
        <f t="shared" si="811"/>
        <v/>
      </c>
      <c r="BM1078" s="4" t="str">
        <f t="shared" si="811"/>
        <v/>
      </c>
      <c r="BN1078" s="4" t="str">
        <f t="shared" si="811"/>
        <v/>
      </c>
      <c r="BO1078" s="4" t="str">
        <f t="shared" si="811"/>
        <v/>
      </c>
      <c r="BP1078" s="4" t="str">
        <f t="shared" si="811"/>
        <v/>
      </c>
      <c r="BQ1078" s="4" t="str">
        <f t="shared" si="811"/>
        <v/>
      </c>
      <c r="BR1078" s="4" t="str">
        <f t="shared" ref="BR1078:BY1087" si="814">IF(AND(ISNUMBER(SEARCH(CONCATENATE($B1078,","),INDEX(tabulka_1,BR$90,2))),ISNUMBER(SEARCH(CONCATENATE($C1078,","),INDEX(tabulka_1,BR$90,2)))),LEN(INDEX(tabulka_1,BR$90,2)),"")</f>
        <v/>
      </c>
      <c r="BS1078" s="4" t="str">
        <f t="shared" si="814"/>
        <v/>
      </c>
      <c r="BT1078" s="4" t="str">
        <f t="shared" si="814"/>
        <v/>
      </c>
      <c r="BU1078" s="4" t="str">
        <f t="shared" si="814"/>
        <v/>
      </c>
      <c r="BV1078" s="4" t="str">
        <f t="shared" si="814"/>
        <v/>
      </c>
      <c r="BW1078" s="4" t="str">
        <f t="shared" si="814"/>
        <v/>
      </c>
      <c r="BX1078" s="4" t="str">
        <f t="shared" si="814"/>
        <v/>
      </c>
      <c r="BY1078" s="4" t="str">
        <f t="shared" si="814"/>
        <v/>
      </c>
      <c r="BZ1078" s="4" t="str">
        <f t="shared" si="789"/>
        <v/>
      </c>
      <c r="CA1078" s="4" t="str">
        <f t="shared" si="788"/>
        <v/>
      </c>
      <c r="CB1078" s="4" t="str">
        <f t="shared" si="788"/>
        <v/>
      </c>
      <c r="CC1078" s="4" t="str">
        <f t="shared" si="788"/>
        <v/>
      </c>
      <c r="CD1078" s="4" t="str">
        <f t="shared" si="788"/>
        <v/>
      </c>
      <c r="CE1078" s="4">
        <f t="shared" si="788"/>
        <v>226</v>
      </c>
      <c r="CF1078" s="4">
        <f t="shared" si="788"/>
        <v>299</v>
      </c>
    </row>
    <row r="1079" spans="2:84">
      <c r="B1079" s="39" t="s">
        <v>21</v>
      </c>
      <c r="C1079" s="39" t="s">
        <v>54</v>
      </c>
      <c r="D1079" s="11">
        <f t="shared" si="797"/>
        <v>2.6234352588653564</v>
      </c>
      <c r="E1079" s="11">
        <f>INDEX(metrika,MATCH(C1079,Metrika!$A$4:$A$80,0),MATCH(B1079,Metrika!$B$3:$BZ$3,0))</f>
        <v>0.24699170667754453</v>
      </c>
      <c r="F1079" s="46"/>
      <c r="H1079" s="24">
        <f>INDEX(tabulka_1,MATCH(MIN(I1079:CF1079),I1079:CF1079,0),8)</f>
        <v>2.6234352588653564</v>
      </c>
      <c r="I1079" s="4" t="str">
        <f t="shared" si="794"/>
        <v/>
      </c>
      <c r="J1079" s="4" t="str">
        <f t="shared" si="812"/>
        <v/>
      </c>
      <c r="K1079" s="4" t="str">
        <f t="shared" si="812"/>
        <v/>
      </c>
      <c r="L1079" s="4" t="str">
        <f t="shared" si="812"/>
        <v/>
      </c>
      <c r="M1079" s="4" t="str">
        <f t="shared" si="812"/>
        <v/>
      </c>
      <c r="N1079" s="4" t="str">
        <f t="shared" si="812"/>
        <v/>
      </c>
      <c r="O1079" s="4" t="str">
        <f t="shared" si="810"/>
        <v/>
      </c>
      <c r="P1079" s="4" t="str">
        <f t="shared" si="810"/>
        <v/>
      </c>
      <c r="Q1079" s="4" t="str">
        <f t="shared" si="810"/>
        <v/>
      </c>
      <c r="R1079" s="4" t="str">
        <f t="shared" si="810"/>
        <v/>
      </c>
      <c r="S1079" s="4" t="str">
        <f t="shared" si="810"/>
        <v/>
      </c>
      <c r="T1079" s="4" t="str">
        <f t="shared" si="810"/>
        <v/>
      </c>
      <c r="U1079" s="4" t="str">
        <f t="shared" si="810"/>
        <v/>
      </c>
      <c r="V1079" s="4" t="str">
        <f t="shared" si="810"/>
        <v/>
      </c>
      <c r="W1079" s="4" t="str">
        <f t="shared" si="810"/>
        <v/>
      </c>
      <c r="X1079" s="4" t="str">
        <f t="shared" si="810"/>
        <v/>
      </c>
      <c r="Y1079" s="4" t="str">
        <f t="shared" ref="Y1079:AH1088" si="815">IF(AND(ISNUMBER(SEARCH(CONCATENATE($B1079,","),INDEX(tabulka_1,Y$90,2))),ISNUMBER(SEARCH(CONCATENATE($C1079,","),INDEX(tabulka_1,Y$90,2)))),LEN(INDEX(tabulka_1,Y$90,2)),"")</f>
        <v/>
      </c>
      <c r="Z1079" s="4" t="str">
        <f t="shared" si="815"/>
        <v/>
      </c>
      <c r="AA1079" s="4" t="str">
        <f t="shared" si="815"/>
        <v/>
      </c>
      <c r="AB1079" s="4" t="str">
        <f t="shared" si="815"/>
        <v/>
      </c>
      <c r="AC1079" s="4" t="str">
        <f t="shared" si="815"/>
        <v/>
      </c>
      <c r="AD1079" s="4" t="str">
        <f t="shared" si="815"/>
        <v/>
      </c>
      <c r="AE1079" s="4" t="str">
        <f t="shared" si="815"/>
        <v/>
      </c>
      <c r="AF1079" s="4" t="str">
        <f t="shared" si="815"/>
        <v/>
      </c>
      <c r="AG1079" s="4" t="str">
        <f t="shared" si="815"/>
        <v/>
      </c>
      <c r="AH1079" s="4" t="str">
        <f t="shared" si="815"/>
        <v/>
      </c>
      <c r="AI1079" s="4" t="str">
        <f t="shared" ref="AI1079:AV1088" si="816">IF(AND(ISNUMBER(SEARCH(CONCATENATE($B1079,","),INDEX(tabulka_1,AI$90,2))),ISNUMBER(SEARCH(CONCATENATE($C1079,","),INDEX(tabulka_1,AI$90,2)))),LEN(INDEX(tabulka_1,AI$90,2)),"")</f>
        <v/>
      </c>
      <c r="AJ1079" s="4" t="str">
        <f t="shared" si="816"/>
        <v/>
      </c>
      <c r="AK1079" s="4" t="str">
        <f t="shared" si="816"/>
        <v/>
      </c>
      <c r="AL1079" s="4" t="str">
        <f t="shared" si="816"/>
        <v/>
      </c>
      <c r="AM1079" s="4" t="str">
        <f t="shared" si="816"/>
        <v/>
      </c>
      <c r="AN1079" s="4" t="str">
        <f t="shared" si="816"/>
        <v/>
      </c>
      <c r="AO1079" s="4" t="str">
        <f t="shared" si="816"/>
        <v/>
      </c>
      <c r="AP1079" s="4" t="str">
        <f t="shared" si="816"/>
        <v/>
      </c>
      <c r="AQ1079" s="4" t="str">
        <f t="shared" si="816"/>
        <v/>
      </c>
      <c r="AR1079" s="4" t="str">
        <f t="shared" si="816"/>
        <v/>
      </c>
      <c r="AS1079" s="4" t="str">
        <f t="shared" si="816"/>
        <v/>
      </c>
      <c r="AT1079" s="4" t="str">
        <f t="shared" si="816"/>
        <v/>
      </c>
      <c r="AU1079" s="4" t="str">
        <f t="shared" si="816"/>
        <v/>
      </c>
      <c r="AV1079" s="4" t="str">
        <f t="shared" si="816"/>
        <v/>
      </c>
      <c r="AW1079" s="4" t="str">
        <f t="shared" si="813"/>
        <v/>
      </c>
      <c r="AX1079" s="4" t="str">
        <f t="shared" si="813"/>
        <v/>
      </c>
      <c r="AY1079" s="4" t="str">
        <f t="shared" si="813"/>
        <v/>
      </c>
      <c r="AZ1079" s="4" t="str">
        <f t="shared" si="813"/>
        <v/>
      </c>
      <c r="BA1079" s="4" t="str">
        <f t="shared" si="813"/>
        <v/>
      </c>
      <c r="BB1079" s="4" t="str">
        <f t="shared" si="813"/>
        <v/>
      </c>
      <c r="BC1079" s="4" t="str">
        <f t="shared" si="813"/>
        <v/>
      </c>
      <c r="BD1079" s="4" t="str">
        <f t="shared" si="813"/>
        <v/>
      </c>
      <c r="BE1079" s="4" t="str">
        <f t="shared" si="813"/>
        <v/>
      </c>
      <c r="BF1079" s="4" t="str">
        <f t="shared" si="811"/>
        <v/>
      </c>
      <c r="BG1079" s="4" t="str">
        <f t="shared" si="811"/>
        <v/>
      </c>
      <c r="BH1079" s="4" t="str">
        <f t="shared" si="811"/>
        <v/>
      </c>
      <c r="BI1079" s="4" t="str">
        <f t="shared" si="811"/>
        <v/>
      </c>
      <c r="BJ1079" s="4" t="str">
        <f t="shared" si="811"/>
        <v/>
      </c>
      <c r="BK1079" s="4" t="str">
        <f t="shared" si="811"/>
        <v/>
      </c>
      <c r="BL1079" s="4" t="str">
        <f t="shared" si="811"/>
        <v/>
      </c>
      <c r="BM1079" s="4" t="str">
        <f t="shared" si="811"/>
        <v/>
      </c>
      <c r="BN1079" s="4" t="str">
        <f t="shared" si="811"/>
        <v/>
      </c>
      <c r="BO1079" s="4" t="str">
        <f t="shared" si="811"/>
        <v/>
      </c>
      <c r="BP1079" s="4" t="str">
        <f t="shared" si="811"/>
        <v/>
      </c>
      <c r="BQ1079" s="4" t="str">
        <f t="shared" si="811"/>
        <v/>
      </c>
      <c r="BR1079" s="4" t="str">
        <f t="shared" si="814"/>
        <v/>
      </c>
      <c r="BS1079" s="4" t="str">
        <f t="shared" si="814"/>
        <v/>
      </c>
      <c r="BT1079" s="4" t="str">
        <f t="shared" si="814"/>
        <v/>
      </c>
      <c r="BU1079" s="4" t="str">
        <f t="shared" si="814"/>
        <v/>
      </c>
      <c r="BV1079" s="4" t="str">
        <f t="shared" si="814"/>
        <v/>
      </c>
      <c r="BW1079" s="4" t="str">
        <f t="shared" si="814"/>
        <v/>
      </c>
      <c r="BX1079" s="4" t="str">
        <f t="shared" si="814"/>
        <v/>
      </c>
      <c r="BY1079" s="4" t="str">
        <f t="shared" si="814"/>
        <v/>
      </c>
      <c r="BZ1079" s="4" t="str">
        <f t="shared" si="789"/>
        <v/>
      </c>
      <c r="CA1079" s="4" t="str">
        <f t="shared" si="788"/>
        <v/>
      </c>
      <c r="CB1079" s="4" t="str">
        <f t="shared" si="788"/>
        <v/>
      </c>
      <c r="CC1079" s="4" t="str">
        <f t="shared" si="788"/>
        <v/>
      </c>
      <c r="CD1079" s="4" t="str">
        <f t="shared" si="788"/>
        <v/>
      </c>
      <c r="CE1079" s="4" t="str">
        <f t="shared" si="788"/>
        <v/>
      </c>
      <c r="CF1079" s="4">
        <f t="shared" si="788"/>
        <v>299</v>
      </c>
    </row>
    <row r="1080" spans="2:84">
      <c r="B1080" s="39" t="s">
        <v>21</v>
      </c>
      <c r="C1080" s="39" t="s">
        <v>55</v>
      </c>
      <c r="D1080" s="11">
        <f t="shared" si="797"/>
        <v>0.98504173755645752</v>
      </c>
      <c r="E1080" s="11">
        <f>INDEX(metrika,MATCH(C1080,Metrika!$A$4:$A$80,0),MATCH(B1080,Metrika!$B$3:$BZ$3,0))</f>
        <v>0.13892641347041138</v>
      </c>
      <c r="F1080" s="46"/>
      <c r="H1080" s="24">
        <f>INDEX(tabulka_1,MATCH(MIN(I1080:CF1080),I1080:CF1080,0),8)</f>
        <v>0.98504173755645752</v>
      </c>
      <c r="I1080" s="4" t="str">
        <f t="shared" si="794"/>
        <v/>
      </c>
      <c r="J1080" s="4" t="str">
        <f t="shared" si="812"/>
        <v/>
      </c>
      <c r="K1080" s="4" t="str">
        <f t="shared" si="812"/>
        <v/>
      </c>
      <c r="L1080" s="4" t="str">
        <f t="shared" si="812"/>
        <v/>
      </c>
      <c r="M1080" s="4" t="str">
        <f t="shared" si="812"/>
        <v/>
      </c>
      <c r="N1080" s="4" t="str">
        <f t="shared" si="812"/>
        <v/>
      </c>
      <c r="O1080" s="4" t="str">
        <f t="shared" si="810"/>
        <v/>
      </c>
      <c r="P1080" s="4" t="str">
        <f t="shared" si="810"/>
        <v/>
      </c>
      <c r="Q1080" s="4" t="str">
        <f t="shared" si="810"/>
        <v/>
      </c>
      <c r="R1080" s="4" t="str">
        <f t="shared" si="810"/>
        <v/>
      </c>
      <c r="S1080" s="4" t="str">
        <f t="shared" si="810"/>
        <v/>
      </c>
      <c r="T1080" s="4" t="str">
        <f t="shared" si="810"/>
        <v/>
      </c>
      <c r="U1080" s="4" t="str">
        <f t="shared" si="810"/>
        <v/>
      </c>
      <c r="V1080" s="4" t="str">
        <f t="shared" si="810"/>
        <v/>
      </c>
      <c r="W1080" s="4" t="str">
        <f t="shared" si="810"/>
        <v/>
      </c>
      <c r="X1080" s="4" t="str">
        <f t="shared" si="810"/>
        <v/>
      </c>
      <c r="Y1080" s="4" t="str">
        <f t="shared" si="815"/>
        <v/>
      </c>
      <c r="Z1080" s="4" t="str">
        <f t="shared" si="815"/>
        <v/>
      </c>
      <c r="AA1080" s="4" t="str">
        <f t="shared" si="815"/>
        <v/>
      </c>
      <c r="AB1080" s="4" t="str">
        <f t="shared" si="815"/>
        <v/>
      </c>
      <c r="AC1080" s="4" t="str">
        <f t="shared" si="815"/>
        <v/>
      </c>
      <c r="AD1080" s="4" t="str">
        <f t="shared" si="815"/>
        <v/>
      </c>
      <c r="AE1080" s="4" t="str">
        <f t="shared" si="815"/>
        <v/>
      </c>
      <c r="AF1080" s="4" t="str">
        <f t="shared" si="815"/>
        <v/>
      </c>
      <c r="AG1080" s="4" t="str">
        <f t="shared" si="815"/>
        <v/>
      </c>
      <c r="AH1080" s="4" t="str">
        <f t="shared" si="815"/>
        <v/>
      </c>
      <c r="AI1080" s="4" t="str">
        <f t="shared" si="816"/>
        <v/>
      </c>
      <c r="AJ1080" s="4" t="str">
        <f t="shared" si="816"/>
        <v/>
      </c>
      <c r="AK1080" s="4" t="str">
        <f t="shared" si="816"/>
        <v/>
      </c>
      <c r="AL1080" s="4" t="str">
        <f t="shared" si="816"/>
        <v/>
      </c>
      <c r="AM1080" s="4" t="str">
        <f t="shared" si="816"/>
        <v/>
      </c>
      <c r="AN1080" s="4" t="str">
        <f t="shared" si="816"/>
        <v/>
      </c>
      <c r="AO1080" s="4" t="str">
        <f t="shared" si="816"/>
        <v/>
      </c>
      <c r="AP1080" s="4" t="str">
        <f t="shared" si="816"/>
        <v/>
      </c>
      <c r="AQ1080" s="4" t="str">
        <f t="shared" si="816"/>
        <v/>
      </c>
      <c r="AR1080" s="4" t="str">
        <f t="shared" si="816"/>
        <v/>
      </c>
      <c r="AS1080" s="4" t="str">
        <f t="shared" si="816"/>
        <v/>
      </c>
      <c r="AT1080" s="4" t="str">
        <f t="shared" si="816"/>
        <v/>
      </c>
      <c r="AU1080" s="4" t="str">
        <f t="shared" si="816"/>
        <v/>
      </c>
      <c r="AV1080" s="4" t="str">
        <f t="shared" si="816"/>
        <v/>
      </c>
      <c r="AW1080" s="4" t="str">
        <f t="shared" si="813"/>
        <v/>
      </c>
      <c r="AX1080" s="4" t="str">
        <f t="shared" si="813"/>
        <v/>
      </c>
      <c r="AY1080" s="4" t="str">
        <f t="shared" si="813"/>
        <v/>
      </c>
      <c r="AZ1080" s="4" t="str">
        <f t="shared" si="813"/>
        <v/>
      </c>
      <c r="BA1080" s="4" t="str">
        <f t="shared" si="813"/>
        <v/>
      </c>
      <c r="BB1080" s="4" t="str">
        <f t="shared" si="813"/>
        <v/>
      </c>
      <c r="BC1080" s="4" t="str">
        <f t="shared" si="813"/>
        <v/>
      </c>
      <c r="BD1080" s="4" t="str">
        <f t="shared" si="813"/>
        <v/>
      </c>
      <c r="BE1080" s="4" t="str">
        <f t="shared" si="813"/>
        <v/>
      </c>
      <c r="BF1080" s="4" t="str">
        <f t="shared" si="811"/>
        <v/>
      </c>
      <c r="BG1080" s="4" t="str">
        <f t="shared" si="811"/>
        <v/>
      </c>
      <c r="BH1080" s="4" t="str">
        <f t="shared" si="811"/>
        <v/>
      </c>
      <c r="BI1080" s="4" t="str">
        <f t="shared" si="811"/>
        <v/>
      </c>
      <c r="BJ1080" s="4" t="str">
        <f t="shared" si="811"/>
        <v/>
      </c>
      <c r="BK1080" s="4" t="str">
        <f t="shared" si="811"/>
        <v/>
      </c>
      <c r="BL1080" s="4" t="str">
        <f t="shared" si="811"/>
        <v/>
      </c>
      <c r="BM1080" s="4" t="str">
        <f t="shared" si="811"/>
        <v/>
      </c>
      <c r="BN1080" s="4" t="str">
        <f t="shared" si="811"/>
        <v/>
      </c>
      <c r="BO1080" s="4" t="str">
        <f t="shared" si="811"/>
        <v/>
      </c>
      <c r="BP1080" s="4" t="str">
        <f t="shared" si="811"/>
        <v/>
      </c>
      <c r="BQ1080" s="4" t="str">
        <f t="shared" si="811"/>
        <v/>
      </c>
      <c r="BR1080" s="4" t="str">
        <f t="shared" si="814"/>
        <v/>
      </c>
      <c r="BS1080" s="4" t="str">
        <f t="shared" si="814"/>
        <v/>
      </c>
      <c r="BT1080" s="4" t="str">
        <f t="shared" si="814"/>
        <v/>
      </c>
      <c r="BU1080" s="4" t="str">
        <f t="shared" si="814"/>
        <v/>
      </c>
      <c r="BV1080" s="4" t="str">
        <f t="shared" si="814"/>
        <v/>
      </c>
      <c r="BW1080" s="4" t="str">
        <f t="shared" si="814"/>
        <v/>
      </c>
      <c r="BX1080" s="4" t="str">
        <f t="shared" si="814"/>
        <v/>
      </c>
      <c r="BY1080" s="4" t="str">
        <f t="shared" si="814"/>
        <v/>
      </c>
      <c r="BZ1080" s="4" t="str">
        <f t="shared" si="789"/>
        <v/>
      </c>
      <c r="CA1080" s="4" t="str">
        <f t="shared" si="788"/>
        <v/>
      </c>
      <c r="CB1080" s="4" t="str">
        <f t="shared" si="788"/>
        <v/>
      </c>
      <c r="CC1080" s="4" t="str">
        <f t="shared" si="788"/>
        <v/>
      </c>
      <c r="CD1080" s="4" t="str">
        <f t="shared" si="788"/>
        <v/>
      </c>
      <c r="CE1080" s="4">
        <f t="shared" si="788"/>
        <v>226</v>
      </c>
      <c r="CF1080" s="4">
        <f t="shared" si="788"/>
        <v>299</v>
      </c>
    </row>
    <row r="1081" spans="2:84">
      <c r="B1081" s="39" t="s">
        <v>21</v>
      </c>
      <c r="C1081" s="39" t="s">
        <v>56</v>
      </c>
      <c r="D1081" s="11">
        <f t="shared" si="797"/>
        <v>0.98504173755645752</v>
      </c>
      <c r="E1081" s="11">
        <f>INDEX(metrika,MATCH(C1081,Metrika!$A$4:$A$80,0),MATCH(B1081,Metrika!$B$3:$BZ$3,0))</f>
        <v>0.10046057620399985</v>
      </c>
      <c r="F1081" s="46"/>
      <c r="H1081" s="24">
        <f>INDEX(tabulka_1,MATCH(MIN(I1081:CF1081),I1081:CF1081,0),8)</f>
        <v>0.98504173755645752</v>
      </c>
      <c r="I1081" s="4" t="str">
        <f t="shared" si="794"/>
        <v/>
      </c>
      <c r="J1081" s="4" t="str">
        <f t="shared" si="812"/>
        <v/>
      </c>
      <c r="K1081" s="4" t="str">
        <f t="shared" si="812"/>
        <v/>
      </c>
      <c r="L1081" s="4" t="str">
        <f t="shared" si="812"/>
        <v/>
      </c>
      <c r="M1081" s="4" t="str">
        <f t="shared" si="812"/>
        <v/>
      </c>
      <c r="N1081" s="4" t="str">
        <f t="shared" si="812"/>
        <v/>
      </c>
      <c r="O1081" s="4" t="str">
        <f t="shared" ref="O1081:X1090" si="817">IF(AND(ISNUMBER(SEARCH(CONCATENATE($B1081,","),INDEX(tabulka_1,O$90,2))),ISNUMBER(SEARCH(CONCATENATE($C1081,","),INDEX(tabulka_1,O$90,2)))),LEN(INDEX(tabulka_1,O$90,2)),"")</f>
        <v/>
      </c>
      <c r="P1081" s="4" t="str">
        <f t="shared" si="817"/>
        <v/>
      </c>
      <c r="Q1081" s="4" t="str">
        <f t="shared" si="817"/>
        <v/>
      </c>
      <c r="R1081" s="4" t="str">
        <f t="shared" si="817"/>
        <v/>
      </c>
      <c r="S1081" s="4" t="str">
        <f t="shared" si="817"/>
        <v/>
      </c>
      <c r="T1081" s="4" t="str">
        <f t="shared" si="817"/>
        <v/>
      </c>
      <c r="U1081" s="4" t="str">
        <f t="shared" si="817"/>
        <v/>
      </c>
      <c r="V1081" s="4" t="str">
        <f t="shared" si="817"/>
        <v/>
      </c>
      <c r="W1081" s="4" t="str">
        <f t="shared" si="817"/>
        <v/>
      </c>
      <c r="X1081" s="4" t="str">
        <f t="shared" si="817"/>
        <v/>
      </c>
      <c r="Y1081" s="4" t="str">
        <f t="shared" si="815"/>
        <v/>
      </c>
      <c r="Z1081" s="4" t="str">
        <f t="shared" si="815"/>
        <v/>
      </c>
      <c r="AA1081" s="4" t="str">
        <f t="shared" si="815"/>
        <v/>
      </c>
      <c r="AB1081" s="4" t="str">
        <f t="shared" si="815"/>
        <v/>
      </c>
      <c r="AC1081" s="4" t="str">
        <f t="shared" si="815"/>
        <v/>
      </c>
      <c r="AD1081" s="4" t="str">
        <f t="shared" si="815"/>
        <v/>
      </c>
      <c r="AE1081" s="4" t="str">
        <f t="shared" si="815"/>
        <v/>
      </c>
      <c r="AF1081" s="4" t="str">
        <f t="shared" si="815"/>
        <v/>
      </c>
      <c r="AG1081" s="4" t="str">
        <f t="shared" si="815"/>
        <v/>
      </c>
      <c r="AH1081" s="4" t="str">
        <f t="shared" si="815"/>
        <v/>
      </c>
      <c r="AI1081" s="4" t="str">
        <f t="shared" si="816"/>
        <v/>
      </c>
      <c r="AJ1081" s="4" t="str">
        <f t="shared" si="816"/>
        <v/>
      </c>
      <c r="AK1081" s="4" t="str">
        <f t="shared" si="816"/>
        <v/>
      </c>
      <c r="AL1081" s="4" t="str">
        <f t="shared" si="816"/>
        <v/>
      </c>
      <c r="AM1081" s="4" t="str">
        <f t="shared" si="816"/>
        <v/>
      </c>
      <c r="AN1081" s="4" t="str">
        <f t="shared" si="816"/>
        <v/>
      </c>
      <c r="AO1081" s="4" t="str">
        <f t="shared" si="816"/>
        <v/>
      </c>
      <c r="AP1081" s="4" t="str">
        <f t="shared" si="816"/>
        <v/>
      </c>
      <c r="AQ1081" s="4" t="str">
        <f t="shared" si="816"/>
        <v/>
      </c>
      <c r="AR1081" s="4" t="str">
        <f t="shared" si="816"/>
        <v/>
      </c>
      <c r="AS1081" s="4" t="str">
        <f t="shared" si="816"/>
        <v/>
      </c>
      <c r="AT1081" s="4" t="str">
        <f t="shared" si="816"/>
        <v/>
      </c>
      <c r="AU1081" s="4" t="str">
        <f t="shared" si="816"/>
        <v/>
      </c>
      <c r="AV1081" s="4" t="str">
        <f t="shared" si="816"/>
        <v/>
      </c>
      <c r="AW1081" s="4" t="str">
        <f t="shared" si="813"/>
        <v/>
      </c>
      <c r="AX1081" s="4" t="str">
        <f t="shared" si="813"/>
        <v/>
      </c>
      <c r="AY1081" s="4" t="str">
        <f t="shared" si="813"/>
        <v/>
      </c>
      <c r="AZ1081" s="4" t="str">
        <f t="shared" si="813"/>
        <v/>
      </c>
      <c r="BA1081" s="4" t="str">
        <f t="shared" si="813"/>
        <v/>
      </c>
      <c r="BB1081" s="4" t="str">
        <f t="shared" si="813"/>
        <v/>
      </c>
      <c r="BC1081" s="4" t="str">
        <f t="shared" si="813"/>
        <v/>
      </c>
      <c r="BD1081" s="4" t="str">
        <f t="shared" si="813"/>
        <v/>
      </c>
      <c r="BE1081" s="4" t="str">
        <f t="shared" si="813"/>
        <v/>
      </c>
      <c r="BF1081" s="4" t="str">
        <f t="shared" ref="BF1081:BQ1090" si="818">IF(AND(ISNUMBER(SEARCH(CONCATENATE($B1081,","),INDEX(tabulka_1,BF$90,2))),ISNUMBER(SEARCH(CONCATENATE($C1081,","),INDEX(tabulka_1,BF$90,2)))),LEN(INDEX(tabulka_1,BF$90,2)),"")</f>
        <v/>
      </c>
      <c r="BG1081" s="4" t="str">
        <f t="shared" si="818"/>
        <v/>
      </c>
      <c r="BH1081" s="4" t="str">
        <f t="shared" si="818"/>
        <v/>
      </c>
      <c r="BI1081" s="4" t="str">
        <f t="shared" si="818"/>
        <v/>
      </c>
      <c r="BJ1081" s="4" t="str">
        <f t="shared" si="818"/>
        <v/>
      </c>
      <c r="BK1081" s="4" t="str">
        <f t="shared" si="818"/>
        <v/>
      </c>
      <c r="BL1081" s="4" t="str">
        <f t="shared" si="818"/>
        <v/>
      </c>
      <c r="BM1081" s="4" t="str">
        <f t="shared" si="818"/>
        <v/>
      </c>
      <c r="BN1081" s="4" t="str">
        <f t="shared" si="818"/>
        <v/>
      </c>
      <c r="BO1081" s="4" t="str">
        <f t="shared" si="818"/>
        <v/>
      </c>
      <c r="BP1081" s="4" t="str">
        <f t="shared" si="818"/>
        <v/>
      </c>
      <c r="BQ1081" s="4" t="str">
        <f t="shared" si="818"/>
        <v/>
      </c>
      <c r="BR1081" s="4" t="str">
        <f t="shared" si="814"/>
        <v/>
      </c>
      <c r="BS1081" s="4" t="str">
        <f t="shared" si="814"/>
        <v/>
      </c>
      <c r="BT1081" s="4" t="str">
        <f t="shared" si="814"/>
        <v/>
      </c>
      <c r="BU1081" s="4" t="str">
        <f t="shared" si="814"/>
        <v/>
      </c>
      <c r="BV1081" s="4" t="str">
        <f t="shared" si="814"/>
        <v/>
      </c>
      <c r="BW1081" s="4" t="str">
        <f t="shared" si="814"/>
        <v/>
      </c>
      <c r="BX1081" s="4" t="str">
        <f t="shared" si="814"/>
        <v/>
      </c>
      <c r="BY1081" s="4" t="str">
        <f t="shared" si="814"/>
        <v/>
      </c>
      <c r="BZ1081" s="4" t="str">
        <f t="shared" si="789"/>
        <v/>
      </c>
      <c r="CA1081" s="4" t="str">
        <f t="shared" si="788"/>
        <v/>
      </c>
      <c r="CB1081" s="4" t="str">
        <f t="shared" si="788"/>
        <v/>
      </c>
      <c r="CC1081" s="4" t="str">
        <f t="shared" si="788"/>
        <v/>
      </c>
      <c r="CD1081" s="4" t="str">
        <f t="shared" si="788"/>
        <v/>
      </c>
      <c r="CE1081" s="4">
        <f t="shared" si="788"/>
        <v>226</v>
      </c>
      <c r="CF1081" s="4">
        <f t="shared" si="788"/>
        <v>299</v>
      </c>
    </row>
    <row r="1082" spans="2:84">
      <c r="B1082" s="39" t="s">
        <v>21</v>
      </c>
      <c r="C1082" s="39" t="s">
        <v>57</v>
      </c>
      <c r="D1082" s="11">
        <f t="shared" si="797"/>
        <v>2.6234352588653564</v>
      </c>
      <c r="E1082" s="11">
        <f>INDEX(metrika,MATCH(C1082,Metrika!$A$4:$A$80,0),MATCH(B1082,Metrika!$B$3:$BZ$3,0))</f>
        <v>0.22508940609192515</v>
      </c>
      <c r="F1082" s="46"/>
      <c r="H1082" s="24">
        <f>INDEX(tabulka_1,MATCH(MIN(I1082:CF1082),I1082:CF1082,0),8)</f>
        <v>2.6234352588653564</v>
      </c>
      <c r="I1082" s="4" t="str">
        <f t="shared" si="794"/>
        <v/>
      </c>
      <c r="J1082" s="4" t="str">
        <f t="shared" ref="J1082:N1091" si="819">IF(AND(ISNUMBER(SEARCH(CONCATENATE($B1082,","),INDEX(tabulka_1,J$90,2))),ISNUMBER(SEARCH(CONCATENATE($C1082,","),INDEX(tabulka_1,J$90,2)))),LEN(INDEX(tabulka_1,J$90,2)),"")</f>
        <v/>
      </c>
      <c r="K1082" s="4" t="str">
        <f t="shared" si="819"/>
        <v/>
      </c>
      <c r="L1082" s="4" t="str">
        <f t="shared" si="819"/>
        <v/>
      </c>
      <c r="M1082" s="4" t="str">
        <f t="shared" si="819"/>
        <v/>
      </c>
      <c r="N1082" s="4" t="str">
        <f t="shared" si="819"/>
        <v/>
      </c>
      <c r="O1082" s="4" t="str">
        <f t="shared" si="817"/>
        <v/>
      </c>
      <c r="P1082" s="4" t="str">
        <f t="shared" si="817"/>
        <v/>
      </c>
      <c r="Q1082" s="4" t="str">
        <f t="shared" si="817"/>
        <v/>
      </c>
      <c r="R1082" s="4" t="str">
        <f t="shared" si="817"/>
        <v/>
      </c>
      <c r="S1082" s="4" t="str">
        <f t="shared" si="817"/>
        <v/>
      </c>
      <c r="T1082" s="4" t="str">
        <f t="shared" si="817"/>
        <v/>
      </c>
      <c r="U1082" s="4" t="str">
        <f t="shared" si="817"/>
        <v/>
      </c>
      <c r="V1082" s="4" t="str">
        <f t="shared" si="817"/>
        <v/>
      </c>
      <c r="W1082" s="4" t="str">
        <f t="shared" si="817"/>
        <v/>
      </c>
      <c r="X1082" s="4" t="str">
        <f t="shared" si="817"/>
        <v/>
      </c>
      <c r="Y1082" s="4" t="str">
        <f t="shared" si="815"/>
        <v/>
      </c>
      <c r="Z1082" s="4" t="str">
        <f t="shared" si="815"/>
        <v/>
      </c>
      <c r="AA1082" s="4" t="str">
        <f t="shared" si="815"/>
        <v/>
      </c>
      <c r="AB1082" s="4" t="str">
        <f t="shared" si="815"/>
        <v/>
      </c>
      <c r="AC1082" s="4" t="str">
        <f t="shared" si="815"/>
        <v/>
      </c>
      <c r="AD1082" s="4" t="str">
        <f t="shared" si="815"/>
        <v/>
      </c>
      <c r="AE1082" s="4" t="str">
        <f t="shared" si="815"/>
        <v/>
      </c>
      <c r="AF1082" s="4" t="str">
        <f t="shared" si="815"/>
        <v/>
      </c>
      <c r="AG1082" s="4" t="str">
        <f t="shared" si="815"/>
        <v/>
      </c>
      <c r="AH1082" s="4" t="str">
        <f t="shared" si="815"/>
        <v/>
      </c>
      <c r="AI1082" s="4" t="str">
        <f t="shared" si="816"/>
        <v/>
      </c>
      <c r="AJ1082" s="4" t="str">
        <f t="shared" si="816"/>
        <v/>
      </c>
      <c r="AK1082" s="4" t="str">
        <f t="shared" si="816"/>
        <v/>
      </c>
      <c r="AL1082" s="4" t="str">
        <f t="shared" si="816"/>
        <v/>
      </c>
      <c r="AM1082" s="4" t="str">
        <f t="shared" si="816"/>
        <v/>
      </c>
      <c r="AN1082" s="4" t="str">
        <f t="shared" si="816"/>
        <v/>
      </c>
      <c r="AO1082" s="4" t="str">
        <f t="shared" si="816"/>
        <v/>
      </c>
      <c r="AP1082" s="4" t="str">
        <f t="shared" si="816"/>
        <v/>
      </c>
      <c r="AQ1082" s="4" t="str">
        <f t="shared" si="816"/>
        <v/>
      </c>
      <c r="AR1082" s="4" t="str">
        <f t="shared" si="816"/>
        <v/>
      </c>
      <c r="AS1082" s="4" t="str">
        <f t="shared" si="816"/>
        <v/>
      </c>
      <c r="AT1082" s="4" t="str">
        <f t="shared" si="816"/>
        <v/>
      </c>
      <c r="AU1082" s="4" t="str">
        <f t="shared" si="816"/>
        <v/>
      </c>
      <c r="AV1082" s="4" t="str">
        <f t="shared" si="816"/>
        <v/>
      </c>
      <c r="AW1082" s="4" t="str">
        <f t="shared" si="813"/>
        <v/>
      </c>
      <c r="AX1082" s="4" t="str">
        <f t="shared" si="813"/>
        <v/>
      </c>
      <c r="AY1082" s="4" t="str">
        <f t="shared" si="813"/>
        <v/>
      </c>
      <c r="AZ1082" s="4" t="str">
        <f t="shared" si="813"/>
        <v/>
      </c>
      <c r="BA1082" s="4" t="str">
        <f t="shared" si="813"/>
        <v/>
      </c>
      <c r="BB1082" s="4" t="str">
        <f t="shared" si="813"/>
        <v/>
      </c>
      <c r="BC1082" s="4" t="str">
        <f t="shared" si="813"/>
        <v/>
      </c>
      <c r="BD1082" s="4" t="str">
        <f t="shared" si="813"/>
        <v/>
      </c>
      <c r="BE1082" s="4" t="str">
        <f t="shared" si="813"/>
        <v/>
      </c>
      <c r="BF1082" s="4" t="str">
        <f t="shared" si="818"/>
        <v/>
      </c>
      <c r="BG1082" s="4" t="str">
        <f t="shared" si="818"/>
        <v/>
      </c>
      <c r="BH1082" s="4" t="str">
        <f t="shared" si="818"/>
        <v/>
      </c>
      <c r="BI1082" s="4" t="str">
        <f t="shared" si="818"/>
        <v/>
      </c>
      <c r="BJ1082" s="4" t="str">
        <f t="shared" si="818"/>
        <v/>
      </c>
      <c r="BK1082" s="4" t="str">
        <f t="shared" si="818"/>
        <v/>
      </c>
      <c r="BL1082" s="4" t="str">
        <f t="shared" si="818"/>
        <v/>
      </c>
      <c r="BM1082" s="4" t="str">
        <f t="shared" si="818"/>
        <v/>
      </c>
      <c r="BN1082" s="4" t="str">
        <f t="shared" si="818"/>
        <v/>
      </c>
      <c r="BO1082" s="4" t="str">
        <f t="shared" si="818"/>
        <v/>
      </c>
      <c r="BP1082" s="4" t="str">
        <f t="shared" si="818"/>
        <v/>
      </c>
      <c r="BQ1082" s="4" t="str">
        <f t="shared" si="818"/>
        <v/>
      </c>
      <c r="BR1082" s="4" t="str">
        <f t="shared" si="814"/>
        <v/>
      </c>
      <c r="BS1082" s="4" t="str">
        <f t="shared" si="814"/>
        <v/>
      </c>
      <c r="BT1082" s="4" t="str">
        <f t="shared" si="814"/>
        <v/>
      </c>
      <c r="BU1082" s="4" t="str">
        <f t="shared" si="814"/>
        <v/>
      </c>
      <c r="BV1082" s="4" t="str">
        <f t="shared" si="814"/>
        <v/>
      </c>
      <c r="BW1082" s="4" t="str">
        <f t="shared" si="814"/>
        <v/>
      </c>
      <c r="BX1082" s="4" t="str">
        <f t="shared" si="814"/>
        <v/>
      </c>
      <c r="BY1082" s="4" t="str">
        <f t="shared" si="814"/>
        <v/>
      </c>
      <c r="BZ1082" s="4" t="str">
        <f t="shared" si="789"/>
        <v/>
      </c>
      <c r="CA1082" s="4" t="str">
        <f t="shared" si="788"/>
        <v/>
      </c>
      <c r="CB1082" s="4" t="str">
        <f t="shared" si="788"/>
        <v/>
      </c>
      <c r="CC1082" s="4" t="str">
        <f t="shared" si="788"/>
        <v/>
      </c>
      <c r="CD1082" s="4" t="str">
        <f t="shared" si="788"/>
        <v/>
      </c>
      <c r="CE1082" s="4" t="str">
        <f t="shared" si="788"/>
        <v/>
      </c>
      <c r="CF1082" s="4">
        <f t="shared" si="788"/>
        <v>299</v>
      </c>
    </row>
    <row r="1083" spans="2:84">
      <c r="B1083" s="39" t="s">
        <v>21</v>
      </c>
      <c r="C1083" s="39" t="s">
        <v>58</v>
      </c>
      <c r="D1083" s="11">
        <f t="shared" si="797"/>
        <v>2.6234352588653564</v>
      </c>
      <c r="E1083" s="11">
        <f>INDEX(metrika,MATCH(C1083,Metrika!$A$4:$A$80,0),MATCH(B1083,Metrika!$B$3:$BZ$3,0))</f>
        <v>0.25633212087877333</v>
      </c>
      <c r="F1083" s="46"/>
      <c r="H1083" s="24">
        <f>INDEX(tabulka_1,MATCH(MIN(I1083:CF1083),I1083:CF1083,0),8)</f>
        <v>2.6234352588653564</v>
      </c>
      <c r="I1083" s="4" t="str">
        <f t="shared" si="794"/>
        <v/>
      </c>
      <c r="J1083" s="4" t="str">
        <f t="shared" si="819"/>
        <v/>
      </c>
      <c r="K1083" s="4" t="str">
        <f t="shared" si="819"/>
        <v/>
      </c>
      <c r="L1083" s="4" t="str">
        <f t="shared" si="819"/>
        <v/>
      </c>
      <c r="M1083" s="4" t="str">
        <f t="shared" si="819"/>
        <v/>
      </c>
      <c r="N1083" s="4" t="str">
        <f t="shared" si="819"/>
        <v/>
      </c>
      <c r="O1083" s="4" t="str">
        <f t="shared" si="817"/>
        <v/>
      </c>
      <c r="P1083" s="4" t="str">
        <f t="shared" si="817"/>
        <v/>
      </c>
      <c r="Q1083" s="4" t="str">
        <f t="shared" si="817"/>
        <v/>
      </c>
      <c r="R1083" s="4" t="str">
        <f t="shared" si="817"/>
        <v/>
      </c>
      <c r="S1083" s="4" t="str">
        <f t="shared" si="817"/>
        <v/>
      </c>
      <c r="T1083" s="4" t="str">
        <f t="shared" si="817"/>
        <v/>
      </c>
      <c r="U1083" s="4" t="str">
        <f t="shared" si="817"/>
        <v/>
      </c>
      <c r="V1083" s="4" t="str">
        <f t="shared" si="817"/>
        <v/>
      </c>
      <c r="W1083" s="4" t="str">
        <f t="shared" si="817"/>
        <v/>
      </c>
      <c r="X1083" s="4" t="str">
        <f t="shared" si="817"/>
        <v/>
      </c>
      <c r="Y1083" s="4" t="str">
        <f t="shared" si="815"/>
        <v/>
      </c>
      <c r="Z1083" s="4" t="str">
        <f t="shared" si="815"/>
        <v/>
      </c>
      <c r="AA1083" s="4" t="str">
        <f t="shared" si="815"/>
        <v/>
      </c>
      <c r="AB1083" s="4" t="str">
        <f t="shared" si="815"/>
        <v/>
      </c>
      <c r="AC1083" s="4" t="str">
        <f t="shared" si="815"/>
        <v/>
      </c>
      <c r="AD1083" s="4" t="str">
        <f t="shared" si="815"/>
        <v/>
      </c>
      <c r="AE1083" s="4" t="str">
        <f t="shared" si="815"/>
        <v/>
      </c>
      <c r="AF1083" s="4" t="str">
        <f t="shared" si="815"/>
        <v/>
      </c>
      <c r="AG1083" s="4" t="str">
        <f t="shared" si="815"/>
        <v/>
      </c>
      <c r="AH1083" s="4" t="str">
        <f t="shared" si="815"/>
        <v/>
      </c>
      <c r="AI1083" s="4" t="str">
        <f t="shared" si="816"/>
        <v/>
      </c>
      <c r="AJ1083" s="4" t="str">
        <f t="shared" si="816"/>
        <v/>
      </c>
      <c r="AK1083" s="4" t="str">
        <f t="shared" si="816"/>
        <v/>
      </c>
      <c r="AL1083" s="4" t="str">
        <f t="shared" si="816"/>
        <v/>
      </c>
      <c r="AM1083" s="4" t="str">
        <f t="shared" si="816"/>
        <v/>
      </c>
      <c r="AN1083" s="4" t="str">
        <f t="shared" si="816"/>
        <v/>
      </c>
      <c r="AO1083" s="4" t="str">
        <f t="shared" si="816"/>
        <v/>
      </c>
      <c r="AP1083" s="4" t="str">
        <f t="shared" si="816"/>
        <v/>
      </c>
      <c r="AQ1083" s="4" t="str">
        <f t="shared" si="816"/>
        <v/>
      </c>
      <c r="AR1083" s="4" t="str">
        <f t="shared" si="816"/>
        <v/>
      </c>
      <c r="AS1083" s="4" t="str">
        <f t="shared" si="816"/>
        <v/>
      </c>
      <c r="AT1083" s="4" t="str">
        <f t="shared" si="816"/>
        <v/>
      </c>
      <c r="AU1083" s="4" t="str">
        <f t="shared" si="816"/>
        <v/>
      </c>
      <c r="AV1083" s="4" t="str">
        <f t="shared" si="816"/>
        <v/>
      </c>
      <c r="AW1083" s="4" t="str">
        <f t="shared" si="813"/>
        <v/>
      </c>
      <c r="AX1083" s="4" t="str">
        <f t="shared" si="813"/>
        <v/>
      </c>
      <c r="AY1083" s="4" t="str">
        <f t="shared" si="813"/>
        <v/>
      </c>
      <c r="AZ1083" s="4" t="str">
        <f t="shared" si="813"/>
        <v/>
      </c>
      <c r="BA1083" s="4" t="str">
        <f t="shared" si="813"/>
        <v/>
      </c>
      <c r="BB1083" s="4" t="str">
        <f t="shared" si="813"/>
        <v/>
      </c>
      <c r="BC1083" s="4" t="str">
        <f t="shared" si="813"/>
        <v/>
      </c>
      <c r="BD1083" s="4" t="str">
        <f t="shared" si="813"/>
        <v/>
      </c>
      <c r="BE1083" s="4" t="str">
        <f t="shared" si="813"/>
        <v/>
      </c>
      <c r="BF1083" s="4" t="str">
        <f t="shared" si="818"/>
        <v/>
      </c>
      <c r="BG1083" s="4" t="str">
        <f t="shared" si="818"/>
        <v/>
      </c>
      <c r="BH1083" s="4" t="str">
        <f t="shared" si="818"/>
        <v/>
      </c>
      <c r="BI1083" s="4" t="str">
        <f t="shared" si="818"/>
        <v/>
      </c>
      <c r="BJ1083" s="4" t="str">
        <f t="shared" si="818"/>
        <v/>
      </c>
      <c r="BK1083" s="4" t="str">
        <f t="shared" si="818"/>
        <v/>
      </c>
      <c r="BL1083" s="4" t="str">
        <f t="shared" si="818"/>
        <v/>
      </c>
      <c r="BM1083" s="4" t="str">
        <f t="shared" si="818"/>
        <v/>
      </c>
      <c r="BN1083" s="4" t="str">
        <f t="shared" si="818"/>
        <v/>
      </c>
      <c r="BO1083" s="4" t="str">
        <f t="shared" si="818"/>
        <v/>
      </c>
      <c r="BP1083" s="4" t="str">
        <f t="shared" si="818"/>
        <v/>
      </c>
      <c r="BQ1083" s="4" t="str">
        <f t="shared" si="818"/>
        <v/>
      </c>
      <c r="BR1083" s="4" t="str">
        <f t="shared" si="814"/>
        <v/>
      </c>
      <c r="BS1083" s="4" t="str">
        <f t="shared" si="814"/>
        <v/>
      </c>
      <c r="BT1083" s="4" t="str">
        <f t="shared" si="814"/>
        <v/>
      </c>
      <c r="BU1083" s="4" t="str">
        <f t="shared" si="814"/>
        <v/>
      </c>
      <c r="BV1083" s="4" t="str">
        <f t="shared" si="814"/>
        <v/>
      </c>
      <c r="BW1083" s="4" t="str">
        <f t="shared" si="814"/>
        <v/>
      </c>
      <c r="BX1083" s="4" t="str">
        <f t="shared" si="814"/>
        <v/>
      </c>
      <c r="BY1083" s="4" t="str">
        <f t="shared" si="814"/>
        <v/>
      </c>
      <c r="BZ1083" s="4" t="str">
        <f t="shared" si="789"/>
        <v/>
      </c>
      <c r="CA1083" s="4" t="str">
        <f t="shared" si="788"/>
        <v/>
      </c>
      <c r="CB1083" s="4" t="str">
        <f t="shared" si="788"/>
        <v/>
      </c>
      <c r="CC1083" s="4" t="str">
        <f t="shared" si="788"/>
        <v/>
      </c>
      <c r="CD1083" s="4" t="str">
        <f t="shared" si="788"/>
        <v/>
      </c>
      <c r="CE1083" s="4" t="str">
        <f t="shared" si="788"/>
        <v/>
      </c>
      <c r="CF1083" s="4">
        <f t="shared" si="788"/>
        <v>299</v>
      </c>
    </row>
    <row r="1084" spans="2:84">
      <c r="B1084" s="39" t="s">
        <v>21</v>
      </c>
      <c r="C1084" s="39" t="s">
        <v>59</v>
      </c>
      <c r="D1084" s="11">
        <f t="shared" si="797"/>
        <v>2.6234352588653564</v>
      </c>
      <c r="E1084" s="11">
        <f>INDEX(metrika,MATCH(C1084,Metrika!$A$4:$A$80,0),MATCH(B1084,Metrika!$B$3:$BZ$3,0))</f>
        <v>0.21529475471166246</v>
      </c>
      <c r="F1084" s="46"/>
      <c r="H1084" s="24">
        <f>INDEX(tabulka_1,MATCH(MIN(I1084:CF1084),I1084:CF1084,0),8)</f>
        <v>2.6234352588653564</v>
      </c>
      <c r="I1084" s="4" t="str">
        <f t="shared" si="794"/>
        <v/>
      </c>
      <c r="J1084" s="4" t="str">
        <f t="shared" si="819"/>
        <v/>
      </c>
      <c r="K1084" s="4" t="str">
        <f t="shared" si="819"/>
        <v/>
      </c>
      <c r="L1084" s="4" t="str">
        <f t="shared" si="819"/>
        <v/>
      </c>
      <c r="M1084" s="4" t="str">
        <f t="shared" si="819"/>
        <v/>
      </c>
      <c r="N1084" s="4" t="str">
        <f t="shared" si="819"/>
        <v/>
      </c>
      <c r="O1084" s="4" t="str">
        <f t="shared" si="817"/>
        <v/>
      </c>
      <c r="P1084" s="4" t="str">
        <f t="shared" si="817"/>
        <v/>
      </c>
      <c r="Q1084" s="4" t="str">
        <f t="shared" si="817"/>
        <v/>
      </c>
      <c r="R1084" s="4" t="str">
        <f t="shared" si="817"/>
        <v/>
      </c>
      <c r="S1084" s="4" t="str">
        <f t="shared" si="817"/>
        <v/>
      </c>
      <c r="T1084" s="4" t="str">
        <f t="shared" si="817"/>
        <v/>
      </c>
      <c r="U1084" s="4" t="str">
        <f t="shared" si="817"/>
        <v/>
      </c>
      <c r="V1084" s="4" t="str">
        <f t="shared" si="817"/>
        <v/>
      </c>
      <c r="W1084" s="4" t="str">
        <f t="shared" si="817"/>
        <v/>
      </c>
      <c r="X1084" s="4" t="str">
        <f t="shared" si="817"/>
        <v/>
      </c>
      <c r="Y1084" s="4" t="str">
        <f t="shared" si="815"/>
        <v/>
      </c>
      <c r="Z1084" s="4" t="str">
        <f t="shared" si="815"/>
        <v/>
      </c>
      <c r="AA1084" s="4" t="str">
        <f t="shared" si="815"/>
        <v/>
      </c>
      <c r="AB1084" s="4" t="str">
        <f t="shared" si="815"/>
        <v/>
      </c>
      <c r="AC1084" s="4" t="str">
        <f t="shared" si="815"/>
        <v/>
      </c>
      <c r="AD1084" s="4" t="str">
        <f t="shared" si="815"/>
        <v/>
      </c>
      <c r="AE1084" s="4" t="str">
        <f t="shared" si="815"/>
        <v/>
      </c>
      <c r="AF1084" s="4" t="str">
        <f t="shared" si="815"/>
        <v/>
      </c>
      <c r="AG1084" s="4" t="str">
        <f t="shared" si="815"/>
        <v/>
      </c>
      <c r="AH1084" s="4" t="str">
        <f t="shared" si="815"/>
        <v/>
      </c>
      <c r="AI1084" s="4" t="str">
        <f t="shared" si="816"/>
        <v/>
      </c>
      <c r="AJ1084" s="4" t="str">
        <f t="shared" si="816"/>
        <v/>
      </c>
      <c r="AK1084" s="4" t="str">
        <f t="shared" si="816"/>
        <v/>
      </c>
      <c r="AL1084" s="4" t="str">
        <f t="shared" si="816"/>
        <v/>
      </c>
      <c r="AM1084" s="4" t="str">
        <f t="shared" si="816"/>
        <v/>
      </c>
      <c r="AN1084" s="4" t="str">
        <f t="shared" si="816"/>
        <v/>
      </c>
      <c r="AO1084" s="4" t="str">
        <f t="shared" si="816"/>
        <v/>
      </c>
      <c r="AP1084" s="4" t="str">
        <f t="shared" si="816"/>
        <v/>
      </c>
      <c r="AQ1084" s="4" t="str">
        <f t="shared" si="816"/>
        <v/>
      </c>
      <c r="AR1084" s="4" t="str">
        <f t="shared" si="816"/>
        <v/>
      </c>
      <c r="AS1084" s="4" t="str">
        <f t="shared" si="816"/>
        <v/>
      </c>
      <c r="AT1084" s="4" t="str">
        <f t="shared" si="816"/>
        <v/>
      </c>
      <c r="AU1084" s="4" t="str">
        <f t="shared" si="816"/>
        <v/>
      </c>
      <c r="AV1084" s="4" t="str">
        <f t="shared" si="816"/>
        <v/>
      </c>
      <c r="AW1084" s="4" t="str">
        <f t="shared" si="813"/>
        <v/>
      </c>
      <c r="AX1084" s="4" t="str">
        <f t="shared" si="813"/>
        <v/>
      </c>
      <c r="AY1084" s="4" t="str">
        <f t="shared" si="813"/>
        <v/>
      </c>
      <c r="AZ1084" s="4" t="str">
        <f t="shared" si="813"/>
        <v/>
      </c>
      <c r="BA1084" s="4" t="str">
        <f t="shared" si="813"/>
        <v/>
      </c>
      <c r="BB1084" s="4" t="str">
        <f t="shared" si="813"/>
        <v/>
      </c>
      <c r="BC1084" s="4" t="str">
        <f t="shared" si="813"/>
        <v/>
      </c>
      <c r="BD1084" s="4" t="str">
        <f t="shared" si="813"/>
        <v/>
      </c>
      <c r="BE1084" s="4" t="str">
        <f t="shared" si="813"/>
        <v/>
      </c>
      <c r="BF1084" s="4" t="str">
        <f t="shared" si="818"/>
        <v/>
      </c>
      <c r="BG1084" s="4" t="str">
        <f t="shared" si="818"/>
        <v/>
      </c>
      <c r="BH1084" s="4" t="str">
        <f t="shared" si="818"/>
        <v/>
      </c>
      <c r="BI1084" s="4" t="str">
        <f t="shared" si="818"/>
        <v/>
      </c>
      <c r="BJ1084" s="4" t="str">
        <f t="shared" si="818"/>
        <v/>
      </c>
      <c r="BK1084" s="4" t="str">
        <f t="shared" si="818"/>
        <v/>
      </c>
      <c r="BL1084" s="4" t="str">
        <f t="shared" si="818"/>
        <v/>
      </c>
      <c r="BM1084" s="4" t="str">
        <f t="shared" si="818"/>
        <v/>
      </c>
      <c r="BN1084" s="4" t="str">
        <f t="shared" si="818"/>
        <v/>
      </c>
      <c r="BO1084" s="4" t="str">
        <f t="shared" si="818"/>
        <v/>
      </c>
      <c r="BP1084" s="4" t="str">
        <f t="shared" si="818"/>
        <v/>
      </c>
      <c r="BQ1084" s="4" t="str">
        <f t="shared" si="818"/>
        <v/>
      </c>
      <c r="BR1084" s="4" t="str">
        <f t="shared" si="814"/>
        <v/>
      </c>
      <c r="BS1084" s="4" t="str">
        <f t="shared" si="814"/>
        <v/>
      </c>
      <c r="BT1084" s="4" t="str">
        <f t="shared" si="814"/>
        <v/>
      </c>
      <c r="BU1084" s="4" t="str">
        <f t="shared" si="814"/>
        <v/>
      </c>
      <c r="BV1084" s="4" t="str">
        <f t="shared" si="814"/>
        <v/>
      </c>
      <c r="BW1084" s="4" t="str">
        <f t="shared" si="814"/>
        <v/>
      </c>
      <c r="BX1084" s="4" t="str">
        <f t="shared" si="814"/>
        <v/>
      </c>
      <c r="BY1084" s="4" t="str">
        <f t="shared" si="814"/>
        <v/>
      </c>
      <c r="BZ1084" s="4" t="str">
        <f t="shared" si="789"/>
        <v/>
      </c>
      <c r="CA1084" s="4" t="str">
        <f t="shared" si="788"/>
        <v/>
      </c>
      <c r="CB1084" s="4" t="str">
        <f t="shared" si="788"/>
        <v/>
      </c>
      <c r="CC1084" s="4" t="str">
        <f t="shared" si="788"/>
        <v/>
      </c>
      <c r="CD1084" s="4" t="str">
        <f t="shared" si="788"/>
        <v/>
      </c>
      <c r="CE1084" s="4" t="str">
        <f t="shared" si="788"/>
        <v/>
      </c>
      <c r="CF1084" s="4">
        <f t="shared" si="788"/>
        <v>299</v>
      </c>
    </row>
    <row r="1085" spans="2:84">
      <c r="B1085" s="39" t="s">
        <v>21</v>
      </c>
      <c r="C1085" s="39" t="s">
        <v>60</v>
      </c>
      <c r="D1085" s="11">
        <f t="shared" si="797"/>
        <v>0.98504173755645752</v>
      </c>
      <c r="E1085" s="11">
        <f>INDEX(metrika,MATCH(C1085,Metrika!$A$4:$A$80,0),MATCH(B1085,Metrika!$B$3:$BZ$3,0))</f>
        <v>0.14646297298487532</v>
      </c>
      <c r="F1085" s="46"/>
      <c r="H1085" s="24">
        <f>INDEX(tabulka_1,MATCH(MIN(I1085:CF1085),I1085:CF1085,0),8)</f>
        <v>0.98504173755645752</v>
      </c>
      <c r="I1085" s="4" t="str">
        <f t="shared" si="794"/>
        <v/>
      </c>
      <c r="J1085" s="4" t="str">
        <f t="shared" si="819"/>
        <v/>
      </c>
      <c r="K1085" s="4" t="str">
        <f t="shared" si="819"/>
        <v/>
      </c>
      <c r="L1085" s="4" t="str">
        <f t="shared" si="819"/>
        <v/>
      </c>
      <c r="M1085" s="4" t="str">
        <f t="shared" si="819"/>
        <v/>
      </c>
      <c r="N1085" s="4" t="str">
        <f t="shared" si="819"/>
        <v/>
      </c>
      <c r="O1085" s="4" t="str">
        <f t="shared" si="817"/>
        <v/>
      </c>
      <c r="P1085" s="4" t="str">
        <f t="shared" si="817"/>
        <v/>
      </c>
      <c r="Q1085" s="4" t="str">
        <f t="shared" si="817"/>
        <v/>
      </c>
      <c r="R1085" s="4" t="str">
        <f t="shared" si="817"/>
        <v/>
      </c>
      <c r="S1085" s="4" t="str">
        <f t="shared" si="817"/>
        <v/>
      </c>
      <c r="T1085" s="4" t="str">
        <f t="shared" si="817"/>
        <v/>
      </c>
      <c r="U1085" s="4" t="str">
        <f t="shared" si="817"/>
        <v/>
      </c>
      <c r="V1085" s="4" t="str">
        <f t="shared" si="817"/>
        <v/>
      </c>
      <c r="W1085" s="4" t="str">
        <f t="shared" si="817"/>
        <v/>
      </c>
      <c r="X1085" s="4" t="str">
        <f t="shared" si="817"/>
        <v/>
      </c>
      <c r="Y1085" s="4" t="str">
        <f t="shared" si="815"/>
        <v/>
      </c>
      <c r="Z1085" s="4" t="str">
        <f t="shared" si="815"/>
        <v/>
      </c>
      <c r="AA1085" s="4" t="str">
        <f t="shared" si="815"/>
        <v/>
      </c>
      <c r="AB1085" s="4" t="str">
        <f t="shared" si="815"/>
        <v/>
      </c>
      <c r="AC1085" s="4" t="str">
        <f t="shared" si="815"/>
        <v/>
      </c>
      <c r="AD1085" s="4" t="str">
        <f t="shared" si="815"/>
        <v/>
      </c>
      <c r="AE1085" s="4" t="str">
        <f t="shared" si="815"/>
        <v/>
      </c>
      <c r="AF1085" s="4" t="str">
        <f t="shared" si="815"/>
        <v/>
      </c>
      <c r="AG1085" s="4" t="str">
        <f t="shared" si="815"/>
        <v/>
      </c>
      <c r="AH1085" s="4" t="str">
        <f t="shared" si="815"/>
        <v/>
      </c>
      <c r="AI1085" s="4" t="str">
        <f t="shared" si="816"/>
        <v/>
      </c>
      <c r="AJ1085" s="4" t="str">
        <f t="shared" si="816"/>
        <v/>
      </c>
      <c r="AK1085" s="4" t="str">
        <f t="shared" si="816"/>
        <v/>
      </c>
      <c r="AL1085" s="4" t="str">
        <f t="shared" si="816"/>
        <v/>
      </c>
      <c r="AM1085" s="4" t="str">
        <f t="shared" si="816"/>
        <v/>
      </c>
      <c r="AN1085" s="4" t="str">
        <f t="shared" si="816"/>
        <v/>
      </c>
      <c r="AO1085" s="4" t="str">
        <f t="shared" si="816"/>
        <v/>
      </c>
      <c r="AP1085" s="4" t="str">
        <f t="shared" si="816"/>
        <v/>
      </c>
      <c r="AQ1085" s="4" t="str">
        <f t="shared" si="816"/>
        <v/>
      </c>
      <c r="AR1085" s="4" t="str">
        <f t="shared" si="816"/>
        <v/>
      </c>
      <c r="AS1085" s="4" t="str">
        <f t="shared" si="816"/>
        <v/>
      </c>
      <c r="AT1085" s="4" t="str">
        <f t="shared" si="816"/>
        <v/>
      </c>
      <c r="AU1085" s="4" t="str">
        <f t="shared" si="816"/>
        <v/>
      </c>
      <c r="AV1085" s="4" t="str">
        <f t="shared" si="816"/>
        <v/>
      </c>
      <c r="AW1085" s="4" t="str">
        <f t="shared" si="813"/>
        <v/>
      </c>
      <c r="AX1085" s="4" t="str">
        <f t="shared" si="813"/>
        <v/>
      </c>
      <c r="AY1085" s="4" t="str">
        <f t="shared" si="813"/>
        <v/>
      </c>
      <c r="AZ1085" s="4" t="str">
        <f t="shared" si="813"/>
        <v/>
      </c>
      <c r="BA1085" s="4" t="str">
        <f t="shared" si="813"/>
        <v/>
      </c>
      <c r="BB1085" s="4" t="str">
        <f t="shared" si="813"/>
        <v/>
      </c>
      <c r="BC1085" s="4" t="str">
        <f t="shared" si="813"/>
        <v/>
      </c>
      <c r="BD1085" s="4" t="str">
        <f t="shared" si="813"/>
        <v/>
      </c>
      <c r="BE1085" s="4" t="str">
        <f t="shared" si="813"/>
        <v/>
      </c>
      <c r="BF1085" s="4" t="str">
        <f t="shared" si="818"/>
        <v/>
      </c>
      <c r="BG1085" s="4" t="str">
        <f t="shared" si="818"/>
        <v/>
      </c>
      <c r="BH1085" s="4" t="str">
        <f t="shared" si="818"/>
        <v/>
      </c>
      <c r="BI1085" s="4" t="str">
        <f t="shared" si="818"/>
        <v/>
      </c>
      <c r="BJ1085" s="4" t="str">
        <f t="shared" si="818"/>
        <v/>
      </c>
      <c r="BK1085" s="4" t="str">
        <f t="shared" si="818"/>
        <v/>
      </c>
      <c r="BL1085" s="4" t="str">
        <f t="shared" si="818"/>
        <v/>
      </c>
      <c r="BM1085" s="4" t="str">
        <f t="shared" si="818"/>
        <v/>
      </c>
      <c r="BN1085" s="4" t="str">
        <f t="shared" si="818"/>
        <v/>
      </c>
      <c r="BO1085" s="4" t="str">
        <f t="shared" si="818"/>
        <v/>
      </c>
      <c r="BP1085" s="4" t="str">
        <f t="shared" si="818"/>
        <v/>
      </c>
      <c r="BQ1085" s="4" t="str">
        <f t="shared" si="818"/>
        <v/>
      </c>
      <c r="BR1085" s="4" t="str">
        <f t="shared" si="814"/>
        <v/>
      </c>
      <c r="BS1085" s="4" t="str">
        <f t="shared" si="814"/>
        <v/>
      </c>
      <c r="BT1085" s="4" t="str">
        <f t="shared" si="814"/>
        <v/>
      </c>
      <c r="BU1085" s="4" t="str">
        <f t="shared" si="814"/>
        <v/>
      </c>
      <c r="BV1085" s="4" t="str">
        <f t="shared" si="814"/>
        <v/>
      </c>
      <c r="BW1085" s="4" t="str">
        <f t="shared" si="814"/>
        <v/>
      </c>
      <c r="BX1085" s="4" t="str">
        <f t="shared" si="814"/>
        <v/>
      </c>
      <c r="BY1085" s="4" t="str">
        <f t="shared" si="814"/>
        <v/>
      </c>
      <c r="BZ1085" s="4" t="str">
        <f t="shared" si="789"/>
        <v/>
      </c>
      <c r="CA1085" s="4" t="str">
        <f t="shared" ref="CA1085:CF1100" si="820">IF(AND(ISNUMBER(SEARCH(CONCATENATE($B1085,","),INDEX(tabulka_1,CA$90,2))),ISNUMBER(SEARCH(CONCATENATE($C1085,","),INDEX(tabulka_1,CA$90,2)))),LEN(INDEX(tabulka_1,CA$90,2)),"")</f>
        <v/>
      </c>
      <c r="CB1085" s="4" t="str">
        <f t="shared" si="820"/>
        <v/>
      </c>
      <c r="CC1085" s="4" t="str">
        <f t="shared" si="820"/>
        <v/>
      </c>
      <c r="CD1085" s="4" t="str">
        <f t="shared" si="820"/>
        <v/>
      </c>
      <c r="CE1085" s="4">
        <f t="shared" si="820"/>
        <v>226</v>
      </c>
      <c r="CF1085" s="4">
        <f t="shared" si="820"/>
        <v>299</v>
      </c>
    </row>
    <row r="1086" spans="2:84">
      <c r="B1086" s="39" t="s">
        <v>21</v>
      </c>
      <c r="C1086" s="39" t="s">
        <v>61</v>
      </c>
      <c r="D1086" s="11">
        <f t="shared" si="797"/>
        <v>0.98504173755645752</v>
      </c>
      <c r="E1086" s="11">
        <f>INDEX(metrika,MATCH(C1086,Metrika!$A$4:$A$80,0),MATCH(B1086,Metrika!$B$3:$BZ$3,0))</f>
        <v>0.17712985974929155</v>
      </c>
      <c r="F1086" s="46"/>
      <c r="H1086" s="24">
        <f>INDEX(tabulka_1,MATCH(MIN(I1086:CF1086),I1086:CF1086,0),8)</f>
        <v>0.98504173755645752</v>
      </c>
      <c r="I1086" s="4" t="str">
        <f t="shared" si="794"/>
        <v/>
      </c>
      <c r="J1086" s="4" t="str">
        <f t="shared" si="819"/>
        <v/>
      </c>
      <c r="K1086" s="4" t="str">
        <f t="shared" si="819"/>
        <v/>
      </c>
      <c r="L1086" s="4" t="str">
        <f t="shared" si="819"/>
        <v/>
      </c>
      <c r="M1086" s="4" t="str">
        <f t="shared" si="819"/>
        <v/>
      </c>
      <c r="N1086" s="4" t="str">
        <f t="shared" si="819"/>
        <v/>
      </c>
      <c r="O1086" s="4" t="str">
        <f t="shared" si="817"/>
        <v/>
      </c>
      <c r="P1086" s="4" t="str">
        <f t="shared" si="817"/>
        <v/>
      </c>
      <c r="Q1086" s="4" t="str">
        <f t="shared" si="817"/>
        <v/>
      </c>
      <c r="R1086" s="4" t="str">
        <f t="shared" si="817"/>
        <v/>
      </c>
      <c r="S1086" s="4" t="str">
        <f t="shared" si="817"/>
        <v/>
      </c>
      <c r="T1086" s="4" t="str">
        <f t="shared" si="817"/>
        <v/>
      </c>
      <c r="U1086" s="4" t="str">
        <f t="shared" si="817"/>
        <v/>
      </c>
      <c r="V1086" s="4" t="str">
        <f t="shared" si="817"/>
        <v/>
      </c>
      <c r="W1086" s="4" t="str">
        <f t="shared" si="817"/>
        <v/>
      </c>
      <c r="X1086" s="4" t="str">
        <f t="shared" si="817"/>
        <v/>
      </c>
      <c r="Y1086" s="4" t="str">
        <f t="shared" si="815"/>
        <v/>
      </c>
      <c r="Z1086" s="4" t="str">
        <f t="shared" si="815"/>
        <v/>
      </c>
      <c r="AA1086" s="4" t="str">
        <f t="shared" si="815"/>
        <v/>
      </c>
      <c r="AB1086" s="4" t="str">
        <f t="shared" si="815"/>
        <v/>
      </c>
      <c r="AC1086" s="4" t="str">
        <f t="shared" si="815"/>
        <v/>
      </c>
      <c r="AD1086" s="4" t="str">
        <f t="shared" si="815"/>
        <v/>
      </c>
      <c r="AE1086" s="4" t="str">
        <f t="shared" si="815"/>
        <v/>
      </c>
      <c r="AF1086" s="4" t="str">
        <f t="shared" si="815"/>
        <v/>
      </c>
      <c r="AG1086" s="4" t="str">
        <f t="shared" si="815"/>
        <v/>
      </c>
      <c r="AH1086" s="4" t="str">
        <f t="shared" si="815"/>
        <v/>
      </c>
      <c r="AI1086" s="4" t="str">
        <f t="shared" si="816"/>
        <v/>
      </c>
      <c r="AJ1086" s="4" t="str">
        <f t="shared" si="816"/>
        <v/>
      </c>
      <c r="AK1086" s="4" t="str">
        <f t="shared" si="816"/>
        <v/>
      </c>
      <c r="AL1086" s="4" t="str">
        <f t="shared" si="816"/>
        <v/>
      </c>
      <c r="AM1086" s="4" t="str">
        <f t="shared" si="816"/>
        <v/>
      </c>
      <c r="AN1086" s="4" t="str">
        <f t="shared" si="816"/>
        <v/>
      </c>
      <c r="AO1086" s="4" t="str">
        <f t="shared" si="816"/>
        <v/>
      </c>
      <c r="AP1086" s="4" t="str">
        <f t="shared" si="816"/>
        <v/>
      </c>
      <c r="AQ1086" s="4" t="str">
        <f t="shared" si="816"/>
        <v/>
      </c>
      <c r="AR1086" s="4" t="str">
        <f t="shared" si="816"/>
        <v/>
      </c>
      <c r="AS1086" s="4" t="str">
        <f t="shared" si="816"/>
        <v/>
      </c>
      <c r="AT1086" s="4" t="str">
        <f t="shared" si="816"/>
        <v/>
      </c>
      <c r="AU1086" s="4" t="str">
        <f t="shared" si="816"/>
        <v/>
      </c>
      <c r="AV1086" s="4" t="str">
        <f t="shared" si="816"/>
        <v/>
      </c>
      <c r="AW1086" s="4" t="str">
        <f t="shared" si="813"/>
        <v/>
      </c>
      <c r="AX1086" s="4" t="str">
        <f t="shared" si="813"/>
        <v/>
      </c>
      <c r="AY1086" s="4" t="str">
        <f t="shared" si="813"/>
        <v/>
      </c>
      <c r="AZ1086" s="4" t="str">
        <f t="shared" si="813"/>
        <v/>
      </c>
      <c r="BA1086" s="4" t="str">
        <f t="shared" si="813"/>
        <v/>
      </c>
      <c r="BB1086" s="4" t="str">
        <f t="shared" si="813"/>
        <v/>
      </c>
      <c r="BC1086" s="4" t="str">
        <f t="shared" si="813"/>
        <v/>
      </c>
      <c r="BD1086" s="4" t="str">
        <f t="shared" si="813"/>
        <v/>
      </c>
      <c r="BE1086" s="4" t="str">
        <f t="shared" si="813"/>
        <v/>
      </c>
      <c r="BF1086" s="4" t="str">
        <f t="shared" si="818"/>
        <v/>
      </c>
      <c r="BG1086" s="4" t="str">
        <f t="shared" si="818"/>
        <v/>
      </c>
      <c r="BH1086" s="4" t="str">
        <f t="shared" si="818"/>
        <v/>
      </c>
      <c r="BI1086" s="4" t="str">
        <f t="shared" si="818"/>
        <v/>
      </c>
      <c r="BJ1086" s="4" t="str">
        <f t="shared" si="818"/>
        <v/>
      </c>
      <c r="BK1086" s="4" t="str">
        <f t="shared" si="818"/>
        <v/>
      </c>
      <c r="BL1086" s="4" t="str">
        <f t="shared" si="818"/>
        <v/>
      </c>
      <c r="BM1086" s="4" t="str">
        <f t="shared" si="818"/>
        <v/>
      </c>
      <c r="BN1086" s="4" t="str">
        <f t="shared" si="818"/>
        <v/>
      </c>
      <c r="BO1086" s="4" t="str">
        <f t="shared" si="818"/>
        <v/>
      </c>
      <c r="BP1086" s="4" t="str">
        <f t="shared" si="818"/>
        <v/>
      </c>
      <c r="BQ1086" s="4" t="str">
        <f t="shared" si="818"/>
        <v/>
      </c>
      <c r="BR1086" s="4" t="str">
        <f t="shared" si="814"/>
        <v/>
      </c>
      <c r="BS1086" s="4" t="str">
        <f t="shared" si="814"/>
        <v/>
      </c>
      <c r="BT1086" s="4" t="str">
        <f t="shared" si="814"/>
        <v/>
      </c>
      <c r="BU1086" s="4" t="str">
        <f t="shared" si="814"/>
        <v/>
      </c>
      <c r="BV1086" s="4" t="str">
        <f t="shared" si="814"/>
        <v/>
      </c>
      <c r="BW1086" s="4" t="str">
        <f t="shared" si="814"/>
        <v/>
      </c>
      <c r="BX1086" s="4" t="str">
        <f t="shared" si="814"/>
        <v/>
      </c>
      <c r="BY1086" s="4" t="str">
        <f t="shared" si="814"/>
        <v/>
      </c>
      <c r="BZ1086" s="4" t="str">
        <f t="shared" si="789"/>
        <v/>
      </c>
      <c r="CA1086" s="4" t="str">
        <f t="shared" si="820"/>
        <v/>
      </c>
      <c r="CB1086" s="4" t="str">
        <f t="shared" si="820"/>
        <v/>
      </c>
      <c r="CC1086" s="4" t="str">
        <f t="shared" si="820"/>
        <v/>
      </c>
      <c r="CD1086" s="4" t="str">
        <f t="shared" si="820"/>
        <v/>
      </c>
      <c r="CE1086" s="4">
        <f t="shared" si="820"/>
        <v>226</v>
      </c>
      <c r="CF1086" s="4">
        <f t="shared" si="820"/>
        <v>299</v>
      </c>
    </row>
    <row r="1087" spans="2:84">
      <c r="B1087" s="39" t="s">
        <v>21</v>
      </c>
      <c r="C1087" s="39" t="s">
        <v>62</v>
      </c>
      <c r="D1087" s="11">
        <f t="shared" si="797"/>
        <v>0.98504173755645752</v>
      </c>
      <c r="E1087" s="11">
        <f>INDEX(metrika,MATCH(C1087,Metrika!$A$4:$A$80,0),MATCH(B1087,Metrika!$B$3:$BZ$3,0))</f>
        <v>0.15824640529739664</v>
      </c>
      <c r="F1087" s="46"/>
      <c r="H1087" s="24">
        <f>INDEX(tabulka_1,MATCH(MIN(I1087:CF1087),I1087:CF1087,0),8)</f>
        <v>0.98504173755645752</v>
      </c>
      <c r="I1087" s="4" t="str">
        <f t="shared" si="794"/>
        <v/>
      </c>
      <c r="J1087" s="4" t="str">
        <f t="shared" si="819"/>
        <v/>
      </c>
      <c r="K1087" s="4" t="str">
        <f t="shared" si="819"/>
        <v/>
      </c>
      <c r="L1087" s="4" t="str">
        <f t="shared" si="819"/>
        <v/>
      </c>
      <c r="M1087" s="4" t="str">
        <f t="shared" si="819"/>
        <v/>
      </c>
      <c r="N1087" s="4" t="str">
        <f t="shared" si="819"/>
        <v/>
      </c>
      <c r="O1087" s="4" t="str">
        <f t="shared" si="817"/>
        <v/>
      </c>
      <c r="P1087" s="4" t="str">
        <f t="shared" si="817"/>
        <v/>
      </c>
      <c r="Q1087" s="4" t="str">
        <f t="shared" si="817"/>
        <v/>
      </c>
      <c r="R1087" s="4" t="str">
        <f t="shared" si="817"/>
        <v/>
      </c>
      <c r="S1087" s="4" t="str">
        <f t="shared" si="817"/>
        <v/>
      </c>
      <c r="T1087" s="4" t="str">
        <f t="shared" si="817"/>
        <v/>
      </c>
      <c r="U1087" s="4" t="str">
        <f t="shared" si="817"/>
        <v/>
      </c>
      <c r="V1087" s="4" t="str">
        <f t="shared" si="817"/>
        <v/>
      </c>
      <c r="W1087" s="4" t="str">
        <f t="shared" si="817"/>
        <v/>
      </c>
      <c r="X1087" s="4" t="str">
        <f t="shared" si="817"/>
        <v/>
      </c>
      <c r="Y1087" s="4" t="str">
        <f t="shared" si="815"/>
        <v/>
      </c>
      <c r="Z1087" s="4" t="str">
        <f t="shared" si="815"/>
        <v/>
      </c>
      <c r="AA1087" s="4" t="str">
        <f t="shared" si="815"/>
        <v/>
      </c>
      <c r="AB1087" s="4" t="str">
        <f t="shared" si="815"/>
        <v/>
      </c>
      <c r="AC1087" s="4" t="str">
        <f t="shared" si="815"/>
        <v/>
      </c>
      <c r="AD1087" s="4" t="str">
        <f t="shared" si="815"/>
        <v/>
      </c>
      <c r="AE1087" s="4" t="str">
        <f t="shared" si="815"/>
        <v/>
      </c>
      <c r="AF1087" s="4" t="str">
        <f t="shared" si="815"/>
        <v/>
      </c>
      <c r="AG1087" s="4" t="str">
        <f t="shared" si="815"/>
        <v/>
      </c>
      <c r="AH1087" s="4" t="str">
        <f t="shared" si="815"/>
        <v/>
      </c>
      <c r="AI1087" s="4" t="str">
        <f t="shared" si="816"/>
        <v/>
      </c>
      <c r="AJ1087" s="4" t="str">
        <f t="shared" si="816"/>
        <v/>
      </c>
      <c r="AK1087" s="4" t="str">
        <f t="shared" si="816"/>
        <v/>
      </c>
      <c r="AL1087" s="4" t="str">
        <f t="shared" si="816"/>
        <v/>
      </c>
      <c r="AM1087" s="4" t="str">
        <f t="shared" si="816"/>
        <v/>
      </c>
      <c r="AN1087" s="4" t="str">
        <f t="shared" si="816"/>
        <v/>
      </c>
      <c r="AO1087" s="4" t="str">
        <f t="shared" si="816"/>
        <v/>
      </c>
      <c r="AP1087" s="4" t="str">
        <f t="shared" si="816"/>
        <v/>
      </c>
      <c r="AQ1087" s="4" t="str">
        <f t="shared" si="816"/>
        <v/>
      </c>
      <c r="AR1087" s="4" t="str">
        <f t="shared" si="816"/>
        <v/>
      </c>
      <c r="AS1087" s="4" t="str">
        <f t="shared" si="816"/>
        <v/>
      </c>
      <c r="AT1087" s="4" t="str">
        <f t="shared" si="816"/>
        <v/>
      </c>
      <c r="AU1087" s="4" t="str">
        <f t="shared" si="816"/>
        <v/>
      </c>
      <c r="AV1087" s="4" t="str">
        <f t="shared" si="816"/>
        <v/>
      </c>
      <c r="AW1087" s="4" t="str">
        <f t="shared" si="813"/>
        <v/>
      </c>
      <c r="AX1087" s="4" t="str">
        <f t="shared" si="813"/>
        <v/>
      </c>
      <c r="AY1087" s="4" t="str">
        <f t="shared" si="813"/>
        <v/>
      </c>
      <c r="AZ1087" s="4" t="str">
        <f t="shared" si="813"/>
        <v/>
      </c>
      <c r="BA1087" s="4" t="str">
        <f t="shared" si="813"/>
        <v/>
      </c>
      <c r="BB1087" s="4" t="str">
        <f t="shared" si="813"/>
        <v/>
      </c>
      <c r="BC1087" s="4" t="str">
        <f t="shared" si="813"/>
        <v/>
      </c>
      <c r="BD1087" s="4" t="str">
        <f t="shared" si="813"/>
        <v/>
      </c>
      <c r="BE1087" s="4" t="str">
        <f t="shared" si="813"/>
        <v/>
      </c>
      <c r="BF1087" s="4" t="str">
        <f t="shared" si="818"/>
        <v/>
      </c>
      <c r="BG1087" s="4" t="str">
        <f t="shared" si="818"/>
        <v/>
      </c>
      <c r="BH1087" s="4" t="str">
        <f t="shared" si="818"/>
        <v/>
      </c>
      <c r="BI1087" s="4" t="str">
        <f t="shared" si="818"/>
        <v/>
      </c>
      <c r="BJ1087" s="4" t="str">
        <f t="shared" si="818"/>
        <v/>
      </c>
      <c r="BK1087" s="4" t="str">
        <f t="shared" si="818"/>
        <v/>
      </c>
      <c r="BL1087" s="4" t="str">
        <f t="shared" si="818"/>
        <v/>
      </c>
      <c r="BM1087" s="4" t="str">
        <f t="shared" si="818"/>
        <v/>
      </c>
      <c r="BN1087" s="4" t="str">
        <f t="shared" si="818"/>
        <v/>
      </c>
      <c r="BO1087" s="4" t="str">
        <f t="shared" si="818"/>
        <v/>
      </c>
      <c r="BP1087" s="4" t="str">
        <f t="shared" si="818"/>
        <v/>
      </c>
      <c r="BQ1087" s="4" t="str">
        <f t="shared" si="818"/>
        <v/>
      </c>
      <c r="BR1087" s="4" t="str">
        <f t="shared" si="814"/>
        <v/>
      </c>
      <c r="BS1087" s="4" t="str">
        <f t="shared" si="814"/>
        <v/>
      </c>
      <c r="BT1087" s="4" t="str">
        <f t="shared" si="814"/>
        <v/>
      </c>
      <c r="BU1087" s="4" t="str">
        <f t="shared" si="814"/>
        <v/>
      </c>
      <c r="BV1087" s="4" t="str">
        <f t="shared" si="814"/>
        <v/>
      </c>
      <c r="BW1087" s="4" t="str">
        <f t="shared" si="814"/>
        <v/>
      </c>
      <c r="BX1087" s="4" t="str">
        <f t="shared" si="814"/>
        <v/>
      </c>
      <c r="BY1087" s="4" t="str">
        <f t="shared" si="814"/>
        <v/>
      </c>
      <c r="BZ1087" s="4" t="str">
        <f t="shared" si="789"/>
        <v/>
      </c>
      <c r="CA1087" s="4" t="str">
        <f t="shared" si="820"/>
        <v/>
      </c>
      <c r="CB1087" s="4" t="str">
        <f t="shared" si="820"/>
        <v/>
      </c>
      <c r="CC1087" s="4" t="str">
        <f t="shared" si="820"/>
        <v/>
      </c>
      <c r="CD1087" s="4" t="str">
        <f t="shared" si="820"/>
        <v/>
      </c>
      <c r="CE1087" s="4">
        <f t="shared" si="820"/>
        <v>226</v>
      </c>
      <c r="CF1087" s="4">
        <f t="shared" si="820"/>
        <v>299</v>
      </c>
    </row>
    <row r="1088" spans="2:84">
      <c r="B1088" s="39" t="s">
        <v>21</v>
      </c>
      <c r="C1088" s="39" t="s">
        <v>63</v>
      </c>
      <c r="D1088" s="11">
        <f t="shared" si="797"/>
        <v>0.21491990983486176</v>
      </c>
      <c r="E1088" s="11">
        <f>INDEX(metrika,MATCH(C1088,Metrika!$A$4:$A$80,0),MATCH(B1088,Metrika!$B$3:$BZ$3,0))</f>
        <v>6.9846663168930317E-2</v>
      </c>
      <c r="F1088" s="46"/>
      <c r="H1088" s="24">
        <f>INDEX(tabulka_1,MATCH(MIN(I1088:CF1088),I1088:CF1088,0),8)</f>
        <v>0.21491990983486176</v>
      </c>
      <c r="I1088" s="4" t="str">
        <f t="shared" si="794"/>
        <v/>
      </c>
      <c r="J1088" s="4" t="str">
        <f t="shared" si="819"/>
        <v/>
      </c>
      <c r="K1088" s="4" t="str">
        <f t="shared" si="819"/>
        <v/>
      </c>
      <c r="L1088" s="4" t="str">
        <f t="shared" si="819"/>
        <v/>
      </c>
      <c r="M1088" s="4" t="str">
        <f t="shared" si="819"/>
        <v/>
      </c>
      <c r="N1088" s="4" t="str">
        <f t="shared" si="819"/>
        <v/>
      </c>
      <c r="O1088" s="4" t="str">
        <f t="shared" si="817"/>
        <v/>
      </c>
      <c r="P1088" s="4" t="str">
        <f t="shared" si="817"/>
        <v/>
      </c>
      <c r="Q1088" s="4" t="str">
        <f t="shared" si="817"/>
        <v/>
      </c>
      <c r="R1088" s="4" t="str">
        <f t="shared" si="817"/>
        <v/>
      </c>
      <c r="S1088" s="4" t="str">
        <f t="shared" si="817"/>
        <v/>
      </c>
      <c r="T1088" s="4" t="str">
        <f t="shared" si="817"/>
        <v/>
      </c>
      <c r="U1088" s="4" t="str">
        <f t="shared" si="817"/>
        <v/>
      </c>
      <c r="V1088" s="4" t="str">
        <f t="shared" si="817"/>
        <v/>
      </c>
      <c r="W1088" s="4" t="str">
        <f t="shared" si="817"/>
        <v/>
      </c>
      <c r="X1088" s="4" t="str">
        <f t="shared" si="817"/>
        <v/>
      </c>
      <c r="Y1088" s="4" t="str">
        <f t="shared" si="815"/>
        <v/>
      </c>
      <c r="Z1088" s="4" t="str">
        <f t="shared" si="815"/>
        <v/>
      </c>
      <c r="AA1088" s="4" t="str">
        <f t="shared" si="815"/>
        <v/>
      </c>
      <c r="AB1088" s="4" t="str">
        <f t="shared" si="815"/>
        <v/>
      </c>
      <c r="AC1088" s="4" t="str">
        <f t="shared" si="815"/>
        <v/>
      </c>
      <c r="AD1088" s="4" t="str">
        <f t="shared" si="815"/>
        <v/>
      </c>
      <c r="AE1088" s="4" t="str">
        <f t="shared" si="815"/>
        <v/>
      </c>
      <c r="AF1088" s="4" t="str">
        <f t="shared" si="815"/>
        <v/>
      </c>
      <c r="AG1088" s="4" t="str">
        <f t="shared" si="815"/>
        <v/>
      </c>
      <c r="AH1088" s="4" t="str">
        <f t="shared" si="815"/>
        <v/>
      </c>
      <c r="AI1088" s="4" t="str">
        <f t="shared" si="816"/>
        <v/>
      </c>
      <c r="AJ1088" s="4" t="str">
        <f t="shared" si="816"/>
        <v/>
      </c>
      <c r="AK1088" s="4" t="str">
        <f t="shared" si="816"/>
        <v/>
      </c>
      <c r="AL1088" s="4" t="str">
        <f t="shared" si="816"/>
        <v/>
      </c>
      <c r="AM1088" s="4" t="str">
        <f t="shared" si="816"/>
        <v/>
      </c>
      <c r="AN1088" s="4" t="str">
        <f t="shared" si="816"/>
        <v/>
      </c>
      <c r="AO1088" s="4" t="str">
        <f t="shared" si="816"/>
        <v/>
      </c>
      <c r="AP1088" s="4" t="str">
        <f t="shared" si="816"/>
        <v/>
      </c>
      <c r="AQ1088" s="4" t="str">
        <f t="shared" si="816"/>
        <v/>
      </c>
      <c r="AR1088" s="4" t="str">
        <f t="shared" si="816"/>
        <v/>
      </c>
      <c r="AS1088" s="4" t="str">
        <f t="shared" si="816"/>
        <v/>
      </c>
      <c r="AT1088" s="4" t="str">
        <f t="shared" si="816"/>
        <v/>
      </c>
      <c r="AU1088" s="4" t="str">
        <f t="shared" si="816"/>
        <v/>
      </c>
      <c r="AV1088" s="4" t="str">
        <f t="shared" si="816"/>
        <v/>
      </c>
      <c r="AW1088" s="4" t="str">
        <f t="shared" ref="AW1088:BE1097" si="821">IF(AND(ISNUMBER(SEARCH(CONCATENATE($B1088,","),INDEX(tabulka_1,AW$90,2))),ISNUMBER(SEARCH(CONCATENATE($C1088,","),INDEX(tabulka_1,AW$90,2)))),LEN(INDEX(tabulka_1,AW$90,2)),"")</f>
        <v/>
      </c>
      <c r="AX1088" s="4" t="str">
        <f t="shared" si="821"/>
        <v/>
      </c>
      <c r="AY1088" s="4" t="str">
        <f t="shared" si="821"/>
        <v/>
      </c>
      <c r="AZ1088" s="4" t="str">
        <f t="shared" si="821"/>
        <v/>
      </c>
      <c r="BA1088" s="4" t="str">
        <f t="shared" si="821"/>
        <v/>
      </c>
      <c r="BB1088" s="4" t="str">
        <f t="shared" si="821"/>
        <v/>
      </c>
      <c r="BC1088" s="4" t="str">
        <f t="shared" si="821"/>
        <v/>
      </c>
      <c r="BD1088" s="4" t="str">
        <f t="shared" si="821"/>
        <v/>
      </c>
      <c r="BE1088" s="4" t="str">
        <f t="shared" si="821"/>
        <v/>
      </c>
      <c r="BF1088" s="4" t="str">
        <f t="shared" si="818"/>
        <v/>
      </c>
      <c r="BG1088" s="4" t="str">
        <f t="shared" si="818"/>
        <v/>
      </c>
      <c r="BH1088" s="4" t="str">
        <f t="shared" si="818"/>
        <v/>
      </c>
      <c r="BI1088" s="4" t="str">
        <f t="shared" si="818"/>
        <v/>
      </c>
      <c r="BJ1088" s="4" t="str">
        <f t="shared" si="818"/>
        <v/>
      </c>
      <c r="BK1088" s="4" t="str">
        <f t="shared" si="818"/>
        <v/>
      </c>
      <c r="BL1088" s="4" t="str">
        <f t="shared" si="818"/>
        <v/>
      </c>
      <c r="BM1088" s="4" t="str">
        <f t="shared" si="818"/>
        <v/>
      </c>
      <c r="BN1088" s="4" t="str">
        <f t="shared" si="818"/>
        <v/>
      </c>
      <c r="BO1088" s="4" t="str">
        <f t="shared" si="818"/>
        <v/>
      </c>
      <c r="BP1088" s="4" t="str">
        <f t="shared" si="818"/>
        <v/>
      </c>
      <c r="BQ1088" s="4" t="str">
        <f t="shared" si="818"/>
        <v/>
      </c>
      <c r="BR1088" s="4" t="str">
        <f t="shared" ref="BR1088:BY1097" si="822">IF(AND(ISNUMBER(SEARCH(CONCATENATE($B1088,","),INDEX(tabulka_1,BR$90,2))),ISNUMBER(SEARCH(CONCATENATE($C1088,","),INDEX(tabulka_1,BR$90,2)))),LEN(INDEX(tabulka_1,BR$90,2)),"")</f>
        <v/>
      </c>
      <c r="BS1088" s="4" t="str">
        <f t="shared" si="822"/>
        <v/>
      </c>
      <c r="BT1088" s="4">
        <f t="shared" si="822"/>
        <v>75</v>
      </c>
      <c r="BU1088" s="4" t="str">
        <f t="shared" si="822"/>
        <v/>
      </c>
      <c r="BV1088" s="4">
        <f t="shared" si="822"/>
        <v>83</v>
      </c>
      <c r="BW1088" s="4" t="str">
        <f t="shared" si="822"/>
        <v/>
      </c>
      <c r="BX1088" s="4" t="str">
        <f t="shared" si="822"/>
        <v/>
      </c>
      <c r="BY1088" s="4" t="str">
        <f t="shared" si="822"/>
        <v/>
      </c>
      <c r="BZ1088" s="4" t="str">
        <f t="shared" si="789"/>
        <v/>
      </c>
      <c r="CA1088" s="4">
        <f t="shared" si="820"/>
        <v>115</v>
      </c>
      <c r="CB1088" s="4" t="str">
        <f t="shared" si="820"/>
        <v/>
      </c>
      <c r="CC1088" s="4">
        <f t="shared" si="820"/>
        <v>147</v>
      </c>
      <c r="CD1088" s="4" t="str">
        <f t="shared" si="820"/>
        <v/>
      </c>
      <c r="CE1088" s="4">
        <f t="shared" si="820"/>
        <v>226</v>
      </c>
      <c r="CF1088" s="4">
        <f t="shared" si="820"/>
        <v>299</v>
      </c>
    </row>
    <row r="1089" spans="2:84">
      <c r="B1089" s="39" t="s">
        <v>21</v>
      </c>
      <c r="C1089" s="39" t="s">
        <v>64</v>
      </c>
      <c r="D1089" s="11">
        <f t="shared" si="797"/>
        <v>0.98504173755645752</v>
      </c>
      <c r="E1089" s="11">
        <f>INDEX(metrika,MATCH(C1089,Metrika!$A$4:$A$80,0),MATCH(B1089,Metrika!$B$3:$BZ$3,0))</f>
        <v>0.13349918649323803</v>
      </c>
      <c r="F1089" s="46"/>
      <c r="H1089" s="24">
        <f>INDEX(tabulka_1,MATCH(MIN(I1089:CF1089),I1089:CF1089,0),8)</f>
        <v>0.98504173755645752</v>
      </c>
      <c r="I1089" s="4" t="str">
        <f t="shared" si="794"/>
        <v/>
      </c>
      <c r="J1089" s="4" t="str">
        <f t="shared" si="819"/>
        <v/>
      </c>
      <c r="K1089" s="4" t="str">
        <f t="shared" si="819"/>
        <v/>
      </c>
      <c r="L1089" s="4" t="str">
        <f t="shared" si="819"/>
        <v/>
      </c>
      <c r="M1089" s="4" t="str">
        <f t="shared" si="819"/>
        <v/>
      </c>
      <c r="N1089" s="4" t="str">
        <f t="shared" si="819"/>
        <v/>
      </c>
      <c r="O1089" s="4" t="str">
        <f t="shared" si="817"/>
        <v/>
      </c>
      <c r="P1089" s="4" t="str">
        <f t="shared" si="817"/>
        <v/>
      </c>
      <c r="Q1089" s="4" t="str">
        <f t="shared" si="817"/>
        <v/>
      </c>
      <c r="R1089" s="4" t="str">
        <f t="shared" si="817"/>
        <v/>
      </c>
      <c r="S1089" s="4" t="str">
        <f t="shared" si="817"/>
        <v/>
      </c>
      <c r="T1089" s="4" t="str">
        <f t="shared" si="817"/>
        <v/>
      </c>
      <c r="U1089" s="4" t="str">
        <f t="shared" si="817"/>
        <v/>
      </c>
      <c r="V1089" s="4" t="str">
        <f t="shared" si="817"/>
        <v/>
      </c>
      <c r="W1089" s="4" t="str">
        <f t="shared" si="817"/>
        <v/>
      </c>
      <c r="X1089" s="4" t="str">
        <f t="shared" si="817"/>
        <v/>
      </c>
      <c r="Y1089" s="4" t="str">
        <f t="shared" ref="Y1089:AH1098" si="823">IF(AND(ISNUMBER(SEARCH(CONCATENATE($B1089,","),INDEX(tabulka_1,Y$90,2))),ISNUMBER(SEARCH(CONCATENATE($C1089,","),INDEX(tabulka_1,Y$90,2)))),LEN(INDEX(tabulka_1,Y$90,2)),"")</f>
        <v/>
      </c>
      <c r="Z1089" s="4" t="str">
        <f t="shared" si="823"/>
        <v/>
      </c>
      <c r="AA1089" s="4" t="str">
        <f t="shared" si="823"/>
        <v/>
      </c>
      <c r="AB1089" s="4" t="str">
        <f t="shared" si="823"/>
        <v/>
      </c>
      <c r="AC1089" s="4" t="str">
        <f t="shared" si="823"/>
        <v/>
      </c>
      <c r="AD1089" s="4" t="str">
        <f t="shared" si="823"/>
        <v/>
      </c>
      <c r="AE1089" s="4" t="str">
        <f t="shared" si="823"/>
        <v/>
      </c>
      <c r="AF1089" s="4" t="str">
        <f t="shared" si="823"/>
        <v/>
      </c>
      <c r="AG1089" s="4" t="str">
        <f t="shared" si="823"/>
        <v/>
      </c>
      <c r="AH1089" s="4" t="str">
        <f t="shared" si="823"/>
        <v/>
      </c>
      <c r="AI1089" s="4" t="str">
        <f t="shared" ref="AI1089:AV1098" si="824">IF(AND(ISNUMBER(SEARCH(CONCATENATE($B1089,","),INDEX(tabulka_1,AI$90,2))),ISNUMBER(SEARCH(CONCATENATE($C1089,","),INDEX(tabulka_1,AI$90,2)))),LEN(INDEX(tabulka_1,AI$90,2)),"")</f>
        <v/>
      </c>
      <c r="AJ1089" s="4" t="str">
        <f t="shared" si="824"/>
        <v/>
      </c>
      <c r="AK1089" s="4" t="str">
        <f t="shared" si="824"/>
        <v/>
      </c>
      <c r="AL1089" s="4" t="str">
        <f t="shared" si="824"/>
        <v/>
      </c>
      <c r="AM1089" s="4" t="str">
        <f t="shared" si="824"/>
        <v/>
      </c>
      <c r="AN1089" s="4" t="str">
        <f t="shared" si="824"/>
        <v/>
      </c>
      <c r="AO1089" s="4" t="str">
        <f t="shared" si="824"/>
        <v/>
      </c>
      <c r="AP1089" s="4" t="str">
        <f t="shared" si="824"/>
        <v/>
      </c>
      <c r="AQ1089" s="4" t="str">
        <f t="shared" si="824"/>
        <v/>
      </c>
      <c r="AR1089" s="4" t="str">
        <f t="shared" si="824"/>
        <v/>
      </c>
      <c r="AS1089" s="4" t="str">
        <f t="shared" si="824"/>
        <v/>
      </c>
      <c r="AT1089" s="4" t="str">
        <f t="shared" si="824"/>
        <v/>
      </c>
      <c r="AU1089" s="4" t="str">
        <f t="shared" si="824"/>
        <v/>
      </c>
      <c r="AV1089" s="4" t="str">
        <f t="shared" si="824"/>
        <v/>
      </c>
      <c r="AW1089" s="4" t="str">
        <f t="shared" si="821"/>
        <v/>
      </c>
      <c r="AX1089" s="4" t="str">
        <f t="shared" si="821"/>
        <v/>
      </c>
      <c r="AY1089" s="4" t="str">
        <f t="shared" si="821"/>
        <v/>
      </c>
      <c r="AZ1089" s="4" t="str">
        <f t="shared" si="821"/>
        <v/>
      </c>
      <c r="BA1089" s="4" t="str">
        <f t="shared" si="821"/>
        <v/>
      </c>
      <c r="BB1089" s="4" t="str">
        <f t="shared" si="821"/>
        <v/>
      </c>
      <c r="BC1089" s="4" t="str">
        <f t="shared" si="821"/>
        <v/>
      </c>
      <c r="BD1089" s="4" t="str">
        <f t="shared" si="821"/>
        <v/>
      </c>
      <c r="BE1089" s="4" t="str">
        <f t="shared" si="821"/>
        <v/>
      </c>
      <c r="BF1089" s="4" t="str">
        <f t="shared" si="818"/>
        <v/>
      </c>
      <c r="BG1089" s="4" t="str">
        <f t="shared" si="818"/>
        <v/>
      </c>
      <c r="BH1089" s="4" t="str">
        <f t="shared" si="818"/>
        <v/>
      </c>
      <c r="BI1089" s="4" t="str">
        <f t="shared" si="818"/>
        <v/>
      </c>
      <c r="BJ1089" s="4" t="str">
        <f t="shared" si="818"/>
        <v/>
      </c>
      <c r="BK1089" s="4" t="str">
        <f t="shared" si="818"/>
        <v/>
      </c>
      <c r="BL1089" s="4" t="str">
        <f t="shared" si="818"/>
        <v/>
      </c>
      <c r="BM1089" s="4" t="str">
        <f t="shared" si="818"/>
        <v/>
      </c>
      <c r="BN1089" s="4" t="str">
        <f t="shared" si="818"/>
        <v/>
      </c>
      <c r="BO1089" s="4" t="str">
        <f t="shared" si="818"/>
        <v/>
      </c>
      <c r="BP1089" s="4" t="str">
        <f t="shared" si="818"/>
        <v/>
      </c>
      <c r="BQ1089" s="4" t="str">
        <f t="shared" si="818"/>
        <v/>
      </c>
      <c r="BR1089" s="4" t="str">
        <f t="shared" si="822"/>
        <v/>
      </c>
      <c r="BS1089" s="4" t="str">
        <f t="shared" si="822"/>
        <v/>
      </c>
      <c r="BT1089" s="4" t="str">
        <f t="shared" si="822"/>
        <v/>
      </c>
      <c r="BU1089" s="4" t="str">
        <f t="shared" si="822"/>
        <v/>
      </c>
      <c r="BV1089" s="4" t="str">
        <f t="shared" si="822"/>
        <v/>
      </c>
      <c r="BW1089" s="4" t="str">
        <f t="shared" si="822"/>
        <v/>
      </c>
      <c r="BX1089" s="4" t="str">
        <f t="shared" si="822"/>
        <v/>
      </c>
      <c r="BY1089" s="4" t="str">
        <f t="shared" si="822"/>
        <v/>
      </c>
      <c r="BZ1089" s="4" t="str">
        <f t="shared" si="789"/>
        <v/>
      </c>
      <c r="CA1089" s="4" t="str">
        <f t="shared" si="820"/>
        <v/>
      </c>
      <c r="CB1089" s="4" t="str">
        <f t="shared" si="820"/>
        <v/>
      </c>
      <c r="CC1089" s="4" t="str">
        <f t="shared" si="820"/>
        <v/>
      </c>
      <c r="CD1089" s="4" t="str">
        <f t="shared" si="820"/>
        <v/>
      </c>
      <c r="CE1089" s="4">
        <f t="shared" si="820"/>
        <v>226</v>
      </c>
      <c r="CF1089" s="4">
        <f t="shared" si="820"/>
        <v>299</v>
      </c>
    </row>
    <row r="1090" spans="2:84">
      <c r="B1090" s="39" t="s">
        <v>21</v>
      </c>
      <c r="C1090" s="39" t="s">
        <v>65</v>
      </c>
      <c r="D1090" s="11">
        <f t="shared" si="797"/>
        <v>0.98504173755645752</v>
      </c>
      <c r="E1090" s="11">
        <f>INDEX(metrika,MATCH(C1090,Metrika!$A$4:$A$80,0),MATCH(B1090,Metrika!$B$3:$BZ$3,0))</f>
        <v>0.11238084781429014</v>
      </c>
      <c r="F1090" s="46"/>
      <c r="H1090" s="24">
        <f>INDEX(tabulka_1,MATCH(MIN(I1090:CF1090),I1090:CF1090,0),8)</f>
        <v>0.98504173755645752</v>
      </c>
      <c r="I1090" s="4" t="str">
        <f t="shared" si="794"/>
        <v/>
      </c>
      <c r="J1090" s="4" t="str">
        <f t="shared" si="819"/>
        <v/>
      </c>
      <c r="K1090" s="4" t="str">
        <f t="shared" si="819"/>
        <v/>
      </c>
      <c r="L1090" s="4" t="str">
        <f t="shared" si="819"/>
        <v/>
      </c>
      <c r="M1090" s="4" t="str">
        <f t="shared" si="819"/>
        <v/>
      </c>
      <c r="N1090" s="4" t="str">
        <f t="shared" si="819"/>
        <v/>
      </c>
      <c r="O1090" s="4" t="str">
        <f t="shared" si="817"/>
        <v/>
      </c>
      <c r="P1090" s="4" t="str">
        <f t="shared" si="817"/>
        <v/>
      </c>
      <c r="Q1090" s="4" t="str">
        <f t="shared" si="817"/>
        <v/>
      </c>
      <c r="R1090" s="4" t="str">
        <f t="shared" si="817"/>
        <v/>
      </c>
      <c r="S1090" s="4" t="str">
        <f t="shared" si="817"/>
        <v/>
      </c>
      <c r="T1090" s="4" t="str">
        <f t="shared" si="817"/>
        <v/>
      </c>
      <c r="U1090" s="4" t="str">
        <f t="shared" si="817"/>
        <v/>
      </c>
      <c r="V1090" s="4" t="str">
        <f t="shared" si="817"/>
        <v/>
      </c>
      <c r="W1090" s="4" t="str">
        <f t="shared" si="817"/>
        <v/>
      </c>
      <c r="X1090" s="4" t="str">
        <f t="shared" si="817"/>
        <v/>
      </c>
      <c r="Y1090" s="4" t="str">
        <f t="shared" si="823"/>
        <v/>
      </c>
      <c r="Z1090" s="4" t="str">
        <f t="shared" si="823"/>
        <v/>
      </c>
      <c r="AA1090" s="4" t="str">
        <f t="shared" si="823"/>
        <v/>
      </c>
      <c r="AB1090" s="4" t="str">
        <f t="shared" si="823"/>
        <v/>
      </c>
      <c r="AC1090" s="4" t="str">
        <f t="shared" si="823"/>
        <v/>
      </c>
      <c r="AD1090" s="4" t="str">
        <f t="shared" si="823"/>
        <v/>
      </c>
      <c r="AE1090" s="4" t="str">
        <f t="shared" si="823"/>
        <v/>
      </c>
      <c r="AF1090" s="4" t="str">
        <f t="shared" si="823"/>
        <v/>
      </c>
      <c r="AG1090" s="4" t="str">
        <f t="shared" si="823"/>
        <v/>
      </c>
      <c r="AH1090" s="4" t="str">
        <f t="shared" si="823"/>
        <v/>
      </c>
      <c r="AI1090" s="4" t="str">
        <f t="shared" si="824"/>
        <v/>
      </c>
      <c r="AJ1090" s="4" t="str">
        <f t="shared" si="824"/>
        <v/>
      </c>
      <c r="AK1090" s="4" t="str">
        <f t="shared" si="824"/>
        <v/>
      </c>
      <c r="AL1090" s="4" t="str">
        <f t="shared" si="824"/>
        <v/>
      </c>
      <c r="AM1090" s="4" t="str">
        <f t="shared" si="824"/>
        <v/>
      </c>
      <c r="AN1090" s="4" t="str">
        <f t="shared" si="824"/>
        <v/>
      </c>
      <c r="AO1090" s="4" t="str">
        <f t="shared" si="824"/>
        <v/>
      </c>
      <c r="AP1090" s="4" t="str">
        <f t="shared" si="824"/>
        <v/>
      </c>
      <c r="AQ1090" s="4" t="str">
        <f t="shared" si="824"/>
        <v/>
      </c>
      <c r="AR1090" s="4" t="str">
        <f t="shared" si="824"/>
        <v/>
      </c>
      <c r="AS1090" s="4" t="str">
        <f t="shared" si="824"/>
        <v/>
      </c>
      <c r="AT1090" s="4" t="str">
        <f t="shared" si="824"/>
        <v/>
      </c>
      <c r="AU1090" s="4" t="str">
        <f t="shared" si="824"/>
        <v/>
      </c>
      <c r="AV1090" s="4" t="str">
        <f t="shared" si="824"/>
        <v/>
      </c>
      <c r="AW1090" s="4" t="str">
        <f t="shared" si="821"/>
        <v/>
      </c>
      <c r="AX1090" s="4" t="str">
        <f t="shared" si="821"/>
        <v/>
      </c>
      <c r="AY1090" s="4" t="str">
        <f t="shared" si="821"/>
        <v/>
      </c>
      <c r="AZ1090" s="4" t="str">
        <f t="shared" si="821"/>
        <v/>
      </c>
      <c r="BA1090" s="4" t="str">
        <f t="shared" si="821"/>
        <v/>
      </c>
      <c r="BB1090" s="4" t="str">
        <f t="shared" si="821"/>
        <v/>
      </c>
      <c r="BC1090" s="4" t="str">
        <f t="shared" si="821"/>
        <v/>
      </c>
      <c r="BD1090" s="4" t="str">
        <f t="shared" si="821"/>
        <v/>
      </c>
      <c r="BE1090" s="4" t="str">
        <f t="shared" si="821"/>
        <v/>
      </c>
      <c r="BF1090" s="4" t="str">
        <f t="shared" si="818"/>
        <v/>
      </c>
      <c r="BG1090" s="4" t="str">
        <f t="shared" si="818"/>
        <v/>
      </c>
      <c r="BH1090" s="4" t="str">
        <f t="shared" si="818"/>
        <v/>
      </c>
      <c r="BI1090" s="4" t="str">
        <f t="shared" si="818"/>
        <v/>
      </c>
      <c r="BJ1090" s="4" t="str">
        <f t="shared" si="818"/>
        <v/>
      </c>
      <c r="BK1090" s="4" t="str">
        <f t="shared" si="818"/>
        <v/>
      </c>
      <c r="BL1090" s="4" t="str">
        <f t="shared" si="818"/>
        <v/>
      </c>
      <c r="BM1090" s="4" t="str">
        <f t="shared" si="818"/>
        <v/>
      </c>
      <c r="BN1090" s="4" t="str">
        <f t="shared" si="818"/>
        <v/>
      </c>
      <c r="BO1090" s="4" t="str">
        <f t="shared" si="818"/>
        <v/>
      </c>
      <c r="BP1090" s="4" t="str">
        <f t="shared" si="818"/>
        <v/>
      </c>
      <c r="BQ1090" s="4" t="str">
        <f t="shared" si="818"/>
        <v/>
      </c>
      <c r="BR1090" s="4" t="str">
        <f t="shared" si="822"/>
        <v/>
      </c>
      <c r="BS1090" s="4" t="str">
        <f t="shared" si="822"/>
        <v/>
      </c>
      <c r="BT1090" s="4" t="str">
        <f t="shared" si="822"/>
        <v/>
      </c>
      <c r="BU1090" s="4" t="str">
        <f t="shared" si="822"/>
        <v/>
      </c>
      <c r="BV1090" s="4" t="str">
        <f t="shared" si="822"/>
        <v/>
      </c>
      <c r="BW1090" s="4" t="str">
        <f t="shared" si="822"/>
        <v/>
      </c>
      <c r="BX1090" s="4" t="str">
        <f t="shared" si="822"/>
        <v/>
      </c>
      <c r="BY1090" s="4" t="str">
        <f t="shared" si="822"/>
        <v/>
      </c>
      <c r="BZ1090" s="4" t="str">
        <f t="shared" si="789"/>
        <v/>
      </c>
      <c r="CA1090" s="4" t="str">
        <f t="shared" si="820"/>
        <v/>
      </c>
      <c r="CB1090" s="4" t="str">
        <f t="shared" si="820"/>
        <v/>
      </c>
      <c r="CC1090" s="4" t="str">
        <f t="shared" si="820"/>
        <v/>
      </c>
      <c r="CD1090" s="4" t="str">
        <f t="shared" si="820"/>
        <v/>
      </c>
      <c r="CE1090" s="4">
        <f t="shared" si="820"/>
        <v>226</v>
      </c>
      <c r="CF1090" s="4">
        <f t="shared" si="820"/>
        <v>299</v>
      </c>
    </row>
    <row r="1091" spans="2:84">
      <c r="B1091" s="39" t="s">
        <v>21</v>
      </c>
      <c r="C1091" s="39" t="s">
        <v>66</v>
      </c>
      <c r="D1091" s="11">
        <f t="shared" si="797"/>
        <v>0.21491990983486176</v>
      </c>
      <c r="E1091" s="11">
        <f>INDEX(metrika,MATCH(C1091,Metrika!$A$4:$A$80,0),MATCH(B1091,Metrika!$B$3:$BZ$3,0))</f>
        <v>7.7600545673358237E-2</v>
      </c>
      <c r="F1091" s="46"/>
      <c r="H1091" s="24">
        <f>INDEX(tabulka_1,MATCH(MIN(I1091:CF1091),I1091:CF1091,0),8)</f>
        <v>0.21491990983486176</v>
      </c>
      <c r="I1091" s="4" t="str">
        <f t="shared" si="794"/>
        <v/>
      </c>
      <c r="J1091" s="4" t="str">
        <f t="shared" si="819"/>
        <v/>
      </c>
      <c r="K1091" s="4" t="str">
        <f t="shared" si="819"/>
        <v/>
      </c>
      <c r="L1091" s="4" t="str">
        <f t="shared" si="819"/>
        <v/>
      </c>
      <c r="M1091" s="4" t="str">
        <f t="shared" si="819"/>
        <v/>
      </c>
      <c r="N1091" s="4" t="str">
        <f t="shared" si="819"/>
        <v/>
      </c>
      <c r="O1091" s="4" t="str">
        <f t="shared" ref="O1091:X1100" si="825">IF(AND(ISNUMBER(SEARCH(CONCATENATE($B1091,","),INDEX(tabulka_1,O$90,2))),ISNUMBER(SEARCH(CONCATENATE($C1091,","),INDEX(tabulka_1,O$90,2)))),LEN(INDEX(tabulka_1,O$90,2)),"")</f>
        <v/>
      </c>
      <c r="P1091" s="4" t="str">
        <f t="shared" si="825"/>
        <v/>
      </c>
      <c r="Q1091" s="4" t="str">
        <f t="shared" si="825"/>
        <v/>
      </c>
      <c r="R1091" s="4" t="str">
        <f t="shared" si="825"/>
        <v/>
      </c>
      <c r="S1091" s="4" t="str">
        <f t="shared" si="825"/>
        <v/>
      </c>
      <c r="T1091" s="4" t="str">
        <f t="shared" si="825"/>
        <v/>
      </c>
      <c r="U1091" s="4" t="str">
        <f t="shared" si="825"/>
        <v/>
      </c>
      <c r="V1091" s="4" t="str">
        <f t="shared" si="825"/>
        <v/>
      </c>
      <c r="W1091" s="4" t="str">
        <f t="shared" si="825"/>
        <v/>
      </c>
      <c r="X1091" s="4" t="str">
        <f t="shared" si="825"/>
        <v/>
      </c>
      <c r="Y1091" s="4" t="str">
        <f t="shared" si="823"/>
        <v/>
      </c>
      <c r="Z1091" s="4" t="str">
        <f t="shared" si="823"/>
        <v/>
      </c>
      <c r="AA1091" s="4" t="str">
        <f t="shared" si="823"/>
        <v/>
      </c>
      <c r="AB1091" s="4" t="str">
        <f t="shared" si="823"/>
        <v/>
      </c>
      <c r="AC1091" s="4" t="str">
        <f t="shared" si="823"/>
        <v/>
      </c>
      <c r="AD1091" s="4" t="str">
        <f t="shared" si="823"/>
        <v/>
      </c>
      <c r="AE1091" s="4" t="str">
        <f t="shared" si="823"/>
        <v/>
      </c>
      <c r="AF1091" s="4" t="str">
        <f t="shared" si="823"/>
        <v/>
      </c>
      <c r="AG1091" s="4" t="str">
        <f t="shared" si="823"/>
        <v/>
      </c>
      <c r="AH1091" s="4" t="str">
        <f t="shared" si="823"/>
        <v/>
      </c>
      <c r="AI1091" s="4" t="str">
        <f t="shared" si="824"/>
        <v/>
      </c>
      <c r="AJ1091" s="4" t="str">
        <f t="shared" si="824"/>
        <v/>
      </c>
      <c r="AK1091" s="4" t="str">
        <f t="shared" si="824"/>
        <v/>
      </c>
      <c r="AL1091" s="4" t="str">
        <f t="shared" si="824"/>
        <v/>
      </c>
      <c r="AM1091" s="4" t="str">
        <f t="shared" si="824"/>
        <v/>
      </c>
      <c r="AN1091" s="4" t="str">
        <f t="shared" si="824"/>
        <v/>
      </c>
      <c r="AO1091" s="4" t="str">
        <f t="shared" si="824"/>
        <v/>
      </c>
      <c r="AP1091" s="4" t="str">
        <f t="shared" si="824"/>
        <v/>
      </c>
      <c r="AQ1091" s="4" t="str">
        <f t="shared" si="824"/>
        <v/>
      </c>
      <c r="AR1091" s="4" t="str">
        <f t="shared" si="824"/>
        <v/>
      </c>
      <c r="AS1091" s="4" t="str">
        <f t="shared" si="824"/>
        <v/>
      </c>
      <c r="AT1091" s="4" t="str">
        <f t="shared" si="824"/>
        <v/>
      </c>
      <c r="AU1091" s="4" t="str">
        <f t="shared" si="824"/>
        <v/>
      </c>
      <c r="AV1091" s="4" t="str">
        <f t="shared" si="824"/>
        <v/>
      </c>
      <c r="AW1091" s="4" t="str">
        <f t="shared" si="821"/>
        <v/>
      </c>
      <c r="AX1091" s="4" t="str">
        <f t="shared" si="821"/>
        <v/>
      </c>
      <c r="AY1091" s="4" t="str">
        <f t="shared" si="821"/>
        <v/>
      </c>
      <c r="AZ1091" s="4" t="str">
        <f t="shared" si="821"/>
        <v/>
      </c>
      <c r="BA1091" s="4" t="str">
        <f t="shared" si="821"/>
        <v/>
      </c>
      <c r="BB1091" s="4" t="str">
        <f t="shared" si="821"/>
        <v/>
      </c>
      <c r="BC1091" s="4" t="str">
        <f t="shared" si="821"/>
        <v/>
      </c>
      <c r="BD1091" s="4" t="str">
        <f t="shared" si="821"/>
        <v/>
      </c>
      <c r="BE1091" s="4" t="str">
        <f t="shared" si="821"/>
        <v/>
      </c>
      <c r="BF1091" s="4" t="str">
        <f t="shared" ref="BF1091:BQ1100" si="826">IF(AND(ISNUMBER(SEARCH(CONCATENATE($B1091,","),INDEX(tabulka_1,BF$90,2))),ISNUMBER(SEARCH(CONCATENATE($C1091,","),INDEX(tabulka_1,BF$90,2)))),LEN(INDEX(tabulka_1,BF$90,2)),"")</f>
        <v/>
      </c>
      <c r="BG1091" s="4" t="str">
        <f t="shared" si="826"/>
        <v/>
      </c>
      <c r="BH1091" s="4" t="str">
        <f t="shared" si="826"/>
        <v/>
      </c>
      <c r="BI1091" s="4" t="str">
        <f t="shared" si="826"/>
        <v/>
      </c>
      <c r="BJ1091" s="4" t="str">
        <f t="shared" si="826"/>
        <v/>
      </c>
      <c r="BK1091" s="4" t="str">
        <f t="shared" si="826"/>
        <v/>
      </c>
      <c r="BL1091" s="4" t="str">
        <f t="shared" si="826"/>
        <v/>
      </c>
      <c r="BM1091" s="4" t="str">
        <f t="shared" si="826"/>
        <v/>
      </c>
      <c r="BN1091" s="4" t="str">
        <f t="shared" si="826"/>
        <v/>
      </c>
      <c r="BO1091" s="4" t="str">
        <f t="shared" si="826"/>
        <v/>
      </c>
      <c r="BP1091" s="4" t="str">
        <f t="shared" si="826"/>
        <v/>
      </c>
      <c r="BQ1091" s="4" t="str">
        <f t="shared" si="826"/>
        <v/>
      </c>
      <c r="BR1091" s="4" t="str">
        <f t="shared" si="822"/>
        <v/>
      </c>
      <c r="BS1091" s="4" t="str">
        <f t="shared" si="822"/>
        <v/>
      </c>
      <c r="BT1091" s="4">
        <f t="shared" si="822"/>
        <v>75</v>
      </c>
      <c r="BU1091" s="4" t="str">
        <f t="shared" si="822"/>
        <v/>
      </c>
      <c r="BV1091" s="4">
        <f t="shared" si="822"/>
        <v>83</v>
      </c>
      <c r="BW1091" s="4" t="str">
        <f t="shared" si="822"/>
        <v/>
      </c>
      <c r="BX1091" s="4" t="str">
        <f t="shared" si="822"/>
        <v/>
      </c>
      <c r="BY1091" s="4" t="str">
        <f t="shared" si="822"/>
        <v/>
      </c>
      <c r="BZ1091" s="4" t="str">
        <f t="shared" si="789"/>
        <v/>
      </c>
      <c r="CA1091" s="4">
        <f t="shared" si="820"/>
        <v>115</v>
      </c>
      <c r="CB1091" s="4" t="str">
        <f t="shared" si="820"/>
        <v/>
      </c>
      <c r="CC1091" s="4">
        <f t="shared" si="820"/>
        <v>147</v>
      </c>
      <c r="CD1091" s="4" t="str">
        <f t="shared" si="820"/>
        <v/>
      </c>
      <c r="CE1091" s="4">
        <f t="shared" si="820"/>
        <v>226</v>
      </c>
      <c r="CF1091" s="4">
        <f t="shared" si="820"/>
        <v>299</v>
      </c>
    </row>
    <row r="1092" spans="2:84">
      <c r="B1092" s="39" t="s">
        <v>21</v>
      </c>
      <c r="C1092" s="39" t="s">
        <v>67</v>
      </c>
      <c r="D1092" s="11">
        <f t="shared" si="797"/>
        <v>0.21491990983486176</v>
      </c>
      <c r="E1092" s="11">
        <f>INDEX(metrika,MATCH(C1092,Metrika!$A$4:$A$80,0),MATCH(B1092,Metrika!$B$3:$BZ$3,0))</f>
        <v>6.6975610561629692E-2</v>
      </c>
      <c r="F1092" s="46"/>
      <c r="H1092" s="24">
        <f>INDEX(tabulka_1,MATCH(MIN(I1092:CF1092),I1092:CF1092,0),8)</f>
        <v>0.21491990983486176</v>
      </c>
      <c r="I1092" s="4" t="str">
        <f t="shared" si="794"/>
        <v/>
      </c>
      <c r="J1092" s="4" t="str">
        <f t="shared" ref="J1092:N1101" si="827">IF(AND(ISNUMBER(SEARCH(CONCATENATE($B1092,","),INDEX(tabulka_1,J$90,2))),ISNUMBER(SEARCH(CONCATENATE($C1092,","),INDEX(tabulka_1,J$90,2)))),LEN(INDEX(tabulka_1,J$90,2)),"")</f>
        <v/>
      </c>
      <c r="K1092" s="4" t="str">
        <f t="shared" si="827"/>
        <v/>
      </c>
      <c r="L1092" s="4" t="str">
        <f t="shared" si="827"/>
        <v/>
      </c>
      <c r="M1092" s="4" t="str">
        <f t="shared" si="827"/>
        <v/>
      </c>
      <c r="N1092" s="4" t="str">
        <f t="shared" si="827"/>
        <v/>
      </c>
      <c r="O1092" s="4" t="str">
        <f t="shared" si="825"/>
        <v/>
      </c>
      <c r="P1092" s="4" t="str">
        <f t="shared" si="825"/>
        <v/>
      </c>
      <c r="Q1092" s="4" t="str">
        <f t="shared" si="825"/>
        <v/>
      </c>
      <c r="R1092" s="4" t="str">
        <f t="shared" si="825"/>
        <v/>
      </c>
      <c r="S1092" s="4" t="str">
        <f t="shared" si="825"/>
        <v/>
      </c>
      <c r="T1092" s="4" t="str">
        <f t="shared" si="825"/>
        <v/>
      </c>
      <c r="U1092" s="4" t="str">
        <f t="shared" si="825"/>
        <v/>
      </c>
      <c r="V1092" s="4" t="str">
        <f t="shared" si="825"/>
        <v/>
      </c>
      <c r="W1092" s="4" t="str">
        <f t="shared" si="825"/>
        <v/>
      </c>
      <c r="X1092" s="4" t="str">
        <f t="shared" si="825"/>
        <v/>
      </c>
      <c r="Y1092" s="4" t="str">
        <f t="shared" si="823"/>
        <v/>
      </c>
      <c r="Z1092" s="4" t="str">
        <f t="shared" si="823"/>
        <v/>
      </c>
      <c r="AA1092" s="4" t="str">
        <f t="shared" si="823"/>
        <v/>
      </c>
      <c r="AB1092" s="4" t="str">
        <f t="shared" si="823"/>
        <v/>
      </c>
      <c r="AC1092" s="4" t="str">
        <f t="shared" si="823"/>
        <v/>
      </c>
      <c r="AD1092" s="4" t="str">
        <f t="shared" si="823"/>
        <v/>
      </c>
      <c r="AE1092" s="4" t="str">
        <f t="shared" si="823"/>
        <v/>
      </c>
      <c r="AF1092" s="4" t="str">
        <f t="shared" si="823"/>
        <v/>
      </c>
      <c r="AG1092" s="4" t="str">
        <f t="shared" si="823"/>
        <v/>
      </c>
      <c r="AH1092" s="4" t="str">
        <f t="shared" si="823"/>
        <v/>
      </c>
      <c r="AI1092" s="4" t="str">
        <f t="shared" si="824"/>
        <v/>
      </c>
      <c r="AJ1092" s="4" t="str">
        <f t="shared" si="824"/>
        <v/>
      </c>
      <c r="AK1092" s="4" t="str">
        <f t="shared" si="824"/>
        <v/>
      </c>
      <c r="AL1092" s="4" t="str">
        <f t="shared" si="824"/>
        <v/>
      </c>
      <c r="AM1092" s="4" t="str">
        <f t="shared" si="824"/>
        <v/>
      </c>
      <c r="AN1092" s="4" t="str">
        <f t="shared" si="824"/>
        <v/>
      </c>
      <c r="AO1092" s="4" t="str">
        <f t="shared" si="824"/>
        <v/>
      </c>
      <c r="AP1092" s="4" t="str">
        <f t="shared" si="824"/>
        <v/>
      </c>
      <c r="AQ1092" s="4" t="str">
        <f t="shared" si="824"/>
        <v/>
      </c>
      <c r="AR1092" s="4" t="str">
        <f t="shared" si="824"/>
        <v/>
      </c>
      <c r="AS1092" s="4" t="str">
        <f t="shared" si="824"/>
        <v/>
      </c>
      <c r="AT1092" s="4" t="str">
        <f t="shared" si="824"/>
        <v/>
      </c>
      <c r="AU1092" s="4" t="str">
        <f t="shared" si="824"/>
        <v/>
      </c>
      <c r="AV1092" s="4" t="str">
        <f t="shared" si="824"/>
        <v/>
      </c>
      <c r="AW1092" s="4" t="str">
        <f t="shared" si="821"/>
        <v/>
      </c>
      <c r="AX1092" s="4" t="str">
        <f t="shared" si="821"/>
        <v/>
      </c>
      <c r="AY1092" s="4" t="str">
        <f t="shared" si="821"/>
        <v/>
      </c>
      <c r="AZ1092" s="4" t="str">
        <f t="shared" si="821"/>
        <v/>
      </c>
      <c r="BA1092" s="4" t="str">
        <f t="shared" si="821"/>
        <v/>
      </c>
      <c r="BB1092" s="4" t="str">
        <f t="shared" si="821"/>
        <v/>
      </c>
      <c r="BC1092" s="4" t="str">
        <f t="shared" si="821"/>
        <v/>
      </c>
      <c r="BD1092" s="4" t="str">
        <f t="shared" si="821"/>
        <v/>
      </c>
      <c r="BE1092" s="4" t="str">
        <f t="shared" si="821"/>
        <v/>
      </c>
      <c r="BF1092" s="4" t="str">
        <f t="shared" si="826"/>
        <v/>
      </c>
      <c r="BG1092" s="4" t="str">
        <f t="shared" si="826"/>
        <v/>
      </c>
      <c r="BH1092" s="4" t="str">
        <f t="shared" si="826"/>
        <v/>
      </c>
      <c r="BI1092" s="4" t="str">
        <f t="shared" si="826"/>
        <v/>
      </c>
      <c r="BJ1092" s="4" t="str">
        <f t="shared" si="826"/>
        <v/>
      </c>
      <c r="BK1092" s="4" t="str">
        <f t="shared" si="826"/>
        <v/>
      </c>
      <c r="BL1092" s="4" t="str">
        <f t="shared" si="826"/>
        <v/>
      </c>
      <c r="BM1092" s="4" t="str">
        <f t="shared" si="826"/>
        <v/>
      </c>
      <c r="BN1092" s="4" t="str">
        <f t="shared" si="826"/>
        <v/>
      </c>
      <c r="BO1092" s="4" t="str">
        <f t="shared" si="826"/>
        <v/>
      </c>
      <c r="BP1092" s="4" t="str">
        <f t="shared" si="826"/>
        <v/>
      </c>
      <c r="BQ1092" s="4" t="str">
        <f t="shared" si="826"/>
        <v/>
      </c>
      <c r="BR1092" s="4" t="str">
        <f t="shared" si="822"/>
        <v/>
      </c>
      <c r="BS1092" s="4" t="str">
        <f t="shared" si="822"/>
        <v/>
      </c>
      <c r="BT1092" s="4">
        <f t="shared" si="822"/>
        <v>75</v>
      </c>
      <c r="BU1092" s="4" t="str">
        <f t="shared" si="822"/>
        <v/>
      </c>
      <c r="BV1092" s="4">
        <f t="shared" si="822"/>
        <v>83</v>
      </c>
      <c r="BW1092" s="4" t="str">
        <f t="shared" si="822"/>
        <v/>
      </c>
      <c r="BX1092" s="4" t="str">
        <f t="shared" si="822"/>
        <v/>
      </c>
      <c r="BY1092" s="4" t="str">
        <f t="shared" si="822"/>
        <v/>
      </c>
      <c r="BZ1092" s="4" t="str">
        <f t="shared" si="789"/>
        <v/>
      </c>
      <c r="CA1092" s="4">
        <f t="shared" si="820"/>
        <v>115</v>
      </c>
      <c r="CB1092" s="4" t="str">
        <f t="shared" si="820"/>
        <v/>
      </c>
      <c r="CC1092" s="4">
        <f t="shared" si="820"/>
        <v>147</v>
      </c>
      <c r="CD1092" s="4" t="str">
        <f t="shared" si="820"/>
        <v/>
      </c>
      <c r="CE1092" s="4">
        <f t="shared" si="820"/>
        <v>226</v>
      </c>
      <c r="CF1092" s="4">
        <f t="shared" si="820"/>
        <v>299</v>
      </c>
    </row>
    <row r="1093" spans="2:84">
      <c r="B1093" s="39" t="s">
        <v>21</v>
      </c>
      <c r="C1093" s="39" t="s">
        <v>68</v>
      </c>
      <c r="D1093" s="11">
        <f t="shared" si="797"/>
        <v>0.21491990983486176</v>
      </c>
      <c r="E1093" s="11">
        <f>INDEX(metrika,MATCH(C1093,Metrika!$A$4:$A$80,0),MATCH(B1093,Metrika!$B$3:$BZ$3,0))</f>
        <v>8.3801180623473415E-2</v>
      </c>
      <c r="F1093" s="46"/>
      <c r="H1093" s="24">
        <f>INDEX(tabulka_1,MATCH(MIN(I1093:CF1093),I1093:CF1093,0),8)</f>
        <v>0.21491990983486176</v>
      </c>
      <c r="I1093" s="4" t="str">
        <f t="shared" si="794"/>
        <v/>
      </c>
      <c r="J1093" s="4" t="str">
        <f t="shared" si="827"/>
        <v/>
      </c>
      <c r="K1093" s="4" t="str">
        <f t="shared" si="827"/>
        <v/>
      </c>
      <c r="L1093" s="4" t="str">
        <f t="shared" si="827"/>
        <v/>
      </c>
      <c r="M1093" s="4" t="str">
        <f t="shared" si="827"/>
        <v/>
      </c>
      <c r="N1093" s="4" t="str">
        <f t="shared" si="827"/>
        <v/>
      </c>
      <c r="O1093" s="4" t="str">
        <f t="shared" si="825"/>
        <v/>
      </c>
      <c r="P1093" s="4" t="str">
        <f t="shared" si="825"/>
        <v/>
      </c>
      <c r="Q1093" s="4" t="str">
        <f t="shared" si="825"/>
        <v/>
      </c>
      <c r="R1093" s="4" t="str">
        <f t="shared" si="825"/>
        <v/>
      </c>
      <c r="S1093" s="4" t="str">
        <f t="shared" si="825"/>
        <v/>
      </c>
      <c r="T1093" s="4" t="str">
        <f t="shared" si="825"/>
        <v/>
      </c>
      <c r="U1093" s="4" t="str">
        <f t="shared" si="825"/>
        <v/>
      </c>
      <c r="V1093" s="4" t="str">
        <f t="shared" si="825"/>
        <v/>
      </c>
      <c r="W1093" s="4" t="str">
        <f t="shared" si="825"/>
        <v/>
      </c>
      <c r="X1093" s="4" t="str">
        <f t="shared" si="825"/>
        <v/>
      </c>
      <c r="Y1093" s="4" t="str">
        <f t="shared" si="823"/>
        <v/>
      </c>
      <c r="Z1093" s="4" t="str">
        <f t="shared" si="823"/>
        <v/>
      </c>
      <c r="AA1093" s="4" t="str">
        <f t="shared" si="823"/>
        <v/>
      </c>
      <c r="AB1093" s="4" t="str">
        <f t="shared" si="823"/>
        <v/>
      </c>
      <c r="AC1093" s="4" t="str">
        <f t="shared" si="823"/>
        <v/>
      </c>
      <c r="AD1093" s="4" t="str">
        <f t="shared" si="823"/>
        <v/>
      </c>
      <c r="AE1093" s="4" t="str">
        <f t="shared" si="823"/>
        <v/>
      </c>
      <c r="AF1093" s="4" t="str">
        <f t="shared" si="823"/>
        <v/>
      </c>
      <c r="AG1093" s="4" t="str">
        <f t="shared" si="823"/>
        <v/>
      </c>
      <c r="AH1093" s="4" t="str">
        <f t="shared" si="823"/>
        <v/>
      </c>
      <c r="AI1093" s="4" t="str">
        <f t="shared" si="824"/>
        <v/>
      </c>
      <c r="AJ1093" s="4" t="str">
        <f t="shared" si="824"/>
        <v/>
      </c>
      <c r="AK1093" s="4" t="str">
        <f t="shared" si="824"/>
        <v/>
      </c>
      <c r="AL1093" s="4" t="str">
        <f t="shared" si="824"/>
        <v/>
      </c>
      <c r="AM1093" s="4" t="str">
        <f t="shared" si="824"/>
        <v/>
      </c>
      <c r="AN1093" s="4" t="str">
        <f t="shared" si="824"/>
        <v/>
      </c>
      <c r="AO1093" s="4" t="str">
        <f t="shared" si="824"/>
        <v/>
      </c>
      <c r="AP1093" s="4" t="str">
        <f t="shared" si="824"/>
        <v/>
      </c>
      <c r="AQ1093" s="4" t="str">
        <f t="shared" si="824"/>
        <v/>
      </c>
      <c r="AR1093" s="4" t="str">
        <f t="shared" si="824"/>
        <v/>
      </c>
      <c r="AS1093" s="4" t="str">
        <f t="shared" si="824"/>
        <v/>
      </c>
      <c r="AT1093" s="4" t="str">
        <f t="shared" si="824"/>
        <v/>
      </c>
      <c r="AU1093" s="4" t="str">
        <f t="shared" si="824"/>
        <v/>
      </c>
      <c r="AV1093" s="4" t="str">
        <f t="shared" si="824"/>
        <v/>
      </c>
      <c r="AW1093" s="4" t="str">
        <f t="shared" si="821"/>
        <v/>
      </c>
      <c r="AX1093" s="4" t="str">
        <f t="shared" si="821"/>
        <v/>
      </c>
      <c r="AY1093" s="4" t="str">
        <f t="shared" si="821"/>
        <v/>
      </c>
      <c r="AZ1093" s="4" t="str">
        <f t="shared" si="821"/>
        <v/>
      </c>
      <c r="BA1093" s="4" t="str">
        <f t="shared" si="821"/>
        <v/>
      </c>
      <c r="BB1093" s="4" t="str">
        <f t="shared" si="821"/>
        <v/>
      </c>
      <c r="BC1093" s="4" t="str">
        <f t="shared" si="821"/>
        <v/>
      </c>
      <c r="BD1093" s="4" t="str">
        <f t="shared" si="821"/>
        <v/>
      </c>
      <c r="BE1093" s="4" t="str">
        <f t="shared" si="821"/>
        <v/>
      </c>
      <c r="BF1093" s="4" t="str">
        <f t="shared" si="826"/>
        <v/>
      </c>
      <c r="BG1093" s="4" t="str">
        <f t="shared" si="826"/>
        <v/>
      </c>
      <c r="BH1093" s="4" t="str">
        <f t="shared" si="826"/>
        <v/>
      </c>
      <c r="BI1093" s="4" t="str">
        <f t="shared" si="826"/>
        <v/>
      </c>
      <c r="BJ1093" s="4" t="str">
        <f t="shared" si="826"/>
        <v/>
      </c>
      <c r="BK1093" s="4" t="str">
        <f t="shared" si="826"/>
        <v/>
      </c>
      <c r="BL1093" s="4" t="str">
        <f t="shared" si="826"/>
        <v/>
      </c>
      <c r="BM1093" s="4" t="str">
        <f t="shared" si="826"/>
        <v/>
      </c>
      <c r="BN1093" s="4" t="str">
        <f t="shared" si="826"/>
        <v/>
      </c>
      <c r="BO1093" s="4" t="str">
        <f t="shared" si="826"/>
        <v/>
      </c>
      <c r="BP1093" s="4" t="str">
        <f t="shared" si="826"/>
        <v/>
      </c>
      <c r="BQ1093" s="4" t="str">
        <f t="shared" si="826"/>
        <v/>
      </c>
      <c r="BR1093" s="4" t="str">
        <f t="shared" si="822"/>
        <v/>
      </c>
      <c r="BS1093" s="4" t="str">
        <f t="shared" si="822"/>
        <v/>
      </c>
      <c r="BT1093" s="4">
        <f t="shared" si="822"/>
        <v>75</v>
      </c>
      <c r="BU1093" s="4" t="str">
        <f t="shared" si="822"/>
        <v/>
      </c>
      <c r="BV1093" s="4">
        <f t="shared" si="822"/>
        <v>83</v>
      </c>
      <c r="BW1093" s="4" t="str">
        <f t="shared" si="822"/>
        <v/>
      </c>
      <c r="BX1093" s="4" t="str">
        <f t="shared" si="822"/>
        <v/>
      </c>
      <c r="BY1093" s="4" t="str">
        <f t="shared" si="822"/>
        <v/>
      </c>
      <c r="BZ1093" s="4" t="str">
        <f t="shared" si="789"/>
        <v/>
      </c>
      <c r="CA1093" s="4">
        <f t="shared" si="820"/>
        <v>115</v>
      </c>
      <c r="CB1093" s="4" t="str">
        <f t="shared" si="820"/>
        <v/>
      </c>
      <c r="CC1093" s="4">
        <f t="shared" si="820"/>
        <v>147</v>
      </c>
      <c r="CD1093" s="4" t="str">
        <f t="shared" si="820"/>
        <v/>
      </c>
      <c r="CE1093" s="4">
        <f t="shared" si="820"/>
        <v>226</v>
      </c>
      <c r="CF1093" s="4">
        <f t="shared" si="820"/>
        <v>299</v>
      </c>
    </row>
    <row r="1094" spans="2:84">
      <c r="B1094" s="39" t="s">
        <v>21</v>
      </c>
      <c r="C1094" s="39" t="s">
        <v>69</v>
      </c>
      <c r="D1094" s="11">
        <f t="shared" si="797"/>
        <v>0.46203947067260742</v>
      </c>
      <c r="E1094" s="11">
        <f>INDEX(metrika,MATCH(C1094,Metrika!$A$4:$A$80,0),MATCH(B1094,Metrika!$B$3:$BZ$3,0))</f>
        <v>0.11220912184398675</v>
      </c>
      <c r="F1094" s="46"/>
      <c r="H1094" s="24">
        <f>INDEX(tabulka_1,MATCH(MIN(I1094:CF1094),I1094:CF1094,0),8)</f>
        <v>0.46203947067260742</v>
      </c>
      <c r="I1094" s="4" t="str">
        <f t="shared" si="794"/>
        <v/>
      </c>
      <c r="J1094" s="4" t="str">
        <f t="shared" si="827"/>
        <v/>
      </c>
      <c r="K1094" s="4" t="str">
        <f t="shared" si="827"/>
        <v/>
      </c>
      <c r="L1094" s="4" t="str">
        <f t="shared" si="827"/>
        <v/>
      </c>
      <c r="M1094" s="4" t="str">
        <f t="shared" si="827"/>
        <v/>
      </c>
      <c r="N1094" s="4" t="str">
        <f t="shared" si="827"/>
        <v/>
      </c>
      <c r="O1094" s="4" t="str">
        <f t="shared" si="825"/>
        <v/>
      </c>
      <c r="P1094" s="4" t="str">
        <f t="shared" si="825"/>
        <v/>
      </c>
      <c r="Q1094" s="4" t="str">
        <f t="shared" si="825"/>
        <v/>
      </c>
      <c r="R1094" s="4" t="str">
        <f t="shared" si="825"/>
        <v/>
      </c>
      <c r="S1094" s="4" t="str">
        <f t="shared" si="825"/>
        <v/>
      </c>
      <c r="T1094" s="4" t="str">
        <f t="shared" si="825"/>
        <v/>
      </c>
      <c r="U1094" s="4" t="str">
        <f t="shared" si="825"/>
        <v/>
      </c>
      <c r="V1094" s="4" t="str">
        <f t="shared" si="825"/>
        <v/>
      </c>
      <c r="W1094" s="4" t="str">
        <f t="shared" si="825"/>
        <v/>
      </c>
      <c r="X1094" s="4" t="str">
        <f t="shared" si="825"/>
        <v/>
      </c>
      <c r="Y1094" s="4" t="str">
        <f t="shared" si="823"/>
        <v/>
      </c>
      <c r="Z1094" s="4" t="str">
        <f t="shared" si="823"/>
        <v/>
      </c>
      <c r="AA1094" s="4" t="str">
        <f t="shared" si="823"/>
        <v/>
      </c>
      <c r="AB1094" s="4" t="str">
        <f t="shared" si="823"/>
        <v/>
      </c>
      <c r="AC1094" s="4" t="str">
        <f t="shared" si="823"/>
        <v/>
      </c>
      <c r="AD1094" s="4" t="str">
        <f t="shared" si="823"/>
        <v/>
      </c>
      <c r="AE1094" s="4" t="str">
        <f t="shared" si="823"/>
        <v/>
      </c>
      <c r="AF1094" s="4" t="str">
        <f t="shared" si="823"/>
        <v/>
      </c>
      <c r="AG1094" s="4" t="str">
        <f t="shared" si="823"/>
        <v/>
      </c>
      <c r="AH1094" s="4" t="str">
        <f t="shared" si="823"/>
        <v/>
      </c>
      <c r="AI1094" s="4" t="str">
        <f t="shared" si="824"/>
        <v/>
      </c>
      <c r="AJ1094" s="4" t="str">
        <f t="shared" si="824"/>
        <v/>
      </c>
      <c r="AK1094" s="4" t="str">
        <f t="shared" si="824"/>
        <v/>
      </c>
      <c r="AL1094" s="4" t="str">
        <f t="shared" si="824"/>
        <v/>
      </c>
      <c r="AM1094" s="4" t="str">
        <f t="shared" si="824"/>
        <v/>
      </c>
      <c r="AN1094" s="4" t="str">
        <f t="shared" si="824"/>
        <v/>
      </c>
      <c r="AO1094" s="4" t="str">
        <f t="shared" si="824"/>
        <v/>
      </c>
      <c r="AP1094" s="4" t="str">
        <f t="shared" si="824"/>
        <v/>
      </c>
      <c r="AQ1094" s="4" t="str">
        <f t="shared" si="824"/>
        <v/>
      </c>
      <c r="AR1094" s="4" t="str">
        <f t="shared" si="824"/>
        <v/>
      </c>
      <c r="AS1094" s="4" t="str">
        <f t="shared" si="824"/>
        <v/>
      </c>
      <c r="AT1094" s="4" t="str">
        <f t="shared" si="824"/>
        <v/>
      </c>
      <c r="AU1094" s="4" t="str">
        <f t="shared" si="824"/>
        <v/>
      </c>
      <c r="AV1094" s="4" t="str">
        <f t="shared" si="824"/>
        <v/>
      </c>
      <c r="AW1094" s="4" t="str">
        <f t="shared" si="821"/>
        <v/>
      </c>
      <c r="AX1094" s="4" t="str">
        <f t="shared" si="821"/>
        <v/>
      </c>
      <c r="AY1094" s="4" t="str">
        <f t="shared" si="821"/>
        <v/>
      </c>
      <c r="AZ1094" s="4" t="str">
        <f t="shared" si="821"/>
        <v/>
      </c>
      <c r="BA1094" s="4" t="str">
        <f t="shared" si="821"/>
        <v/>
      </c>
      <c r="BB1094" s="4" t="str">
        <f t="shared" si="821"/>
        <v/>
      </c>
      <c r="BC1094" s="4" t="str">
        <f t="shared" si="821"/>
        <v/>
      </c>
      <c r="BD1094" s="4" t="str">
        <f t="shared" si="821"/>
        <v/>
      </c>
      <c r="BE1094" s="4" t="str">
        <f t="shared" si="821"/>
        <v/>
      </c>
      <c r="BF1094" s="4" t="str">
        <f t="shared" si="826"/>
        <v/>
      </c>
      <c r="BG1094" s="4" t="str">
        <f t="shared" si="826"/>
        <v/>
      </c>
      <c r="BH1094" s="4" t="str">
        <f t="shared" si="826"/>
        <v/>
      </c>
      <c r="BI1094" s="4" t="str">
        <f t="shared" si="826"/>
        <v/>
      </c>
      <c r="BJ1094" s="4" t="str">
        <f t="shared" si="826"/>
        <v/>
      </c>
      <c r="BK1094" s="4" t="str">
        <f t="shared" si="826"/>
        <v/>
      </c>
      <c r="BL1094" s="4" t="str">
        <f t="shared" si="826"/>
        <v/>
      </c>
      <c r="BM1094" s="4" t="str">
        <f t="shared" si="826"/>
        <v/>
      </c>
      <c r="BN1094" s="4" t="str">
        <f t="shared" si="826"/>
        <v/>
      </c>
      <c r="BO1094" s="4" t="str">
        <f t="shared" si="826"/>
        <v/>
      </c>
      <c r="BP1094" s="4" t="str">
        <f t="shared" si="826"/>
        <v/>
      </c>
      <c r="BQ1094" s="4" t="str">
        <f t="shared" si="826"/>
        <v/>
      </c>
      <c r="BR1094" s="4" t="str">
        <f t="shared" si="822"/>
        <v/>
      </c>
      <c r="BS1094" s="4" t="str">
        <f t="shared" si="822"/>
        <v/>
      </c>
      <c r="BT1094" s="4" t="str">
        <f t="shared" si="822"/>
        <v/>
      </c>
      <c r="BU1094" s="4" t="str">
        <f t="shared" si="822"/>
        <v/>
      </c>
      <c r="BV1094" s="4" t="str">
        <f t="shared" si="822"/>
        <v/>
      </c>
      <c r="BW1094" s="4" t="str">
        <f t="shared" si="822"/>
        <v/>
      </c>
      <c r="BX1094" s="4" t="str">
        <f t="shared" si="822"/>
        <v/>
      </c>
      <c r="BY1094" s="4" t="str">
        <f t="shared" si="822"/>
        <v/>
      </c>
      <c r="BZ1094" s="4" t="str">
        <f t="shared" si="789"/>
        <v/>
      </c>
      <c r="CA1094" s="4" t="str">
        <f t="shared" si="820"/>
        <v/>
      </c>
      <c r="CB1094" s="4" t="str">
        <f t="shared" si="820"/>
        <v/>
      </c>
      <c r="CC1094" s="4">
        <f t="shared" si="820"/>
        <v>147</v>
      </c>
      <c r="CD1094" s="4" t="str">
        <f t="shared" si="820"/>
        <v/>
      </c>
      <c r="CE1094" s="4">
        <f t="shared" si="820"/>
        <v>226</v>
      </c>
      <c r="CF1094" s="4">
        <f t="shared" si="820"/>
        <v>299</v>
      </c>
    </row>
    <row r="1095" spans="2:84">
      <c r="B1095" s="39" t="s">
        <v>21</v>
      </c>
      <c r="C1095" s="39" t="s">
        <v>70</v>
      </c>
      <c r="D1095" s="11">
        <f t="shared" si="797"/>
        <v>0.98504173755645752</v>
      </c>
      <c r="E1095" s="11">
        <f>INDEX(metrika,MATCH(C1095,Metrika!$A$4:$A$80,0),MATCH(B1095,Metrika!$B$3:$BZ$3,0))</f>
        <v>0.12740771992106575</v>
      </c>
      <c r="F1095" s="46"/>
      <c r="H1095" s="24">
        <f>INDEX(tabulka_1,MATCH(MIN(I1095:CF1095),I1095:CF1095,0),8)</f>
        <v>0.98504173755645752</v>
      </c>
      <c r="I1095" s="4" t="str">
        <f t="shared" si="794"/>
        <v/>
      </c>
      <c r="J1095" s="4" t="str">
        <f t="shared" si="827"/>
        <v/>
      </c>
      <c r="K1095" s="4" t="str">
        <f t="shared" si="827"/>
        <v/>
      </c>
      <c r="L1095" s="4" t="str">
        <f t="shared" si="827"/>
        <v/>
      </c>
      <c r="M1095" s="4" t="str">
        <f t="shared" si="827"/>
        <v/>
      </c>
      <c r="N1095" s="4" t="str">
        <f t="shared" si="827"/>
        <v/>
      </c>
      <c r="O1095" s="4" t="str">
        <f t="shared" si="825"/>
        <v/>
      </c>
      <c r="P1095" s="4" t="str">
        <f t="shared" si="825"/>
        <v/>
      </c>
      <c r="Q1095" s="4" t="str">
        <f t="shared" si="825"/>
        <v/>
      </c>
      <c r="R1095" s="4" t="str">
        <f t="shared" si="825"/>
        <v/>
      </c>
      <c r="S1095" s="4" t="str">
        <f t="shared" si="825"/>
        <v/>
      </c>
      <c r="T1095" s="4" t="str">
        <f t="shared" si="825"/>
        <v/>
      </c>
      <c r="U1095" s="4" t="str">
        <f t="shared" si="825"/>
        <v/>
      </c>
      <c r="V1095" s="4" t="str">
        <f t="shared" si="825"/>
        <v/>
      </c>
      <c r="W1095" s="4" t="str">
        <f t="shared" si="825"/>
        <v/>
      </c>
      <c r="X1095" s="4" t="str">
        <f t="shared" si="825"/>
        <v/>
      </c>
      <c r="Y1095" s="4" t="str">
        <f t="shared" si="823"/>
        <v/>
      </c>
      <c r="Z1095" s="4" t="str">
        <f t="shared" si="823"/>
        <v/>
      </c>
      <c r="AA1095" s="4" t="str">
        <f t="shared" si="823"/>
        <v/>
      </c>
      <c r="AB1095" s="4" t="str">
        <f t="shared" si="823"/>
        <v/>
      </c>
      <c r="AC1095" s="4" t="str">
        <f t="shared" si="823"/>
        <v/>
      </c>
      <c r="AD1095" s="4" t="str">
        <f t="shared" si="823"/>
        <v/>
      </c>
      <c r="AE1095" s="4" t="str">
        <f t="shared" si="823"/>
        <v/>
      </c>
      <c r="AF1095" s="4" t="str">
        <f t="shared" si="823"/>
        <v/>
      </c>
      <c r="AG1095" s="4" t="str">
        <f t="shared" si="823"/>
        <v/>
      </c>
      <c r="AH1095" s="4" t="str">
        <f t="shared" si="823"/>
        <v/>
      </c>
      <c r="AI1095" s="4" t="str">
        <f t="shared" si="824"/>
        <v/>
      </c>
      <c r="AJ1095" s="4" t="str">
        <f t="shared" si="824"/>
        <v/>
      </c>
      <c r="AK1095" s="4" t="str">
        <f t="shared" si="824"/>
        <v/>
      </c>
      <c r="AL1095" s="4" t="str">
        <f t="shared" si="824"/>
        <v/>
      </c>
      <c r="AM1095" s="4" t="str">
        <f t="shared" si="824"/>
        <v/>
      </c>
      <c r="AN1095" s="4" t="str">
        <f t="shared" si="824"/>
        <v/>
      </c>
      <c r="AO1095" s="4" t="str">
        <f t="shared" si="824"/>
        <v/>
      </c>
      <c r="AP1095" s="4" t="str">
        <f t="shared" si="824"/>
        <v/>
      </c>
      <c r="AQ1095" s="4" t="str">
        <f t="shared" si="824"/>
        <v/>
      </c>
      <c r="AR1095" s="4" t="str">
        <f t="shared" si="824"/>
        <v/>
      </c>
      <c r="AS1095" s="4" t="str">
        <f t="shared" si="824"/>
        <v/>
      </c>
      <c r="AT1095" s="4" t="str">
        <f t="shared" si="824"/>
        <v/>
      </c>
      <c r="AU1095" s="4" t="str">
        <f t="shared" si="824"/>
        <v/>
      </c>
      <c r="AV1095" s="4" t="str">
        <f t="shared" si="824"/>
        <v/>
      </c>
      <c r="AW1095" s="4" t="str">
        <f t="shared" si="821"/>
        <v/>
      </c>
      <c r="AX1095" s="4" t="str">
        <f t="shared" si="821"/>
        <v/>
      </c>
      <c r="AY1095" s="4" t="str">
        <f t="shared" si="821"/>
        <v/>
      </c>
      <c r="AZ1095" s="4" t="str">
        <f t="shared" si="821"/>
        <v/>
      </c>
      <c r="BA1095" s="4" t="str">
        <f t="shared" si="821"/>
        <v/>
      </c>
      <c r="BB1095" s="4" t="str">
        <f t="shared" si="821"/>
        <v/>
      </c>
      <c r="BC1095" s="4" t="str">
        <f t="shared" si="821"/>
        <v/>
      </c>
      <c r="BD1095" s="4" t="str">
        <f t="shared" si="821"/>
        <v/>
      </c>
      <c r="BE1095" s="4" t="str">
        <f t="shared" si="821"/>
        <v/>
      </c>
      <c r="BF1095" s="4" t="str">
        <f t="shared" si="826"/>
        <v/>
      </c>
      <c r="BG1095" s="4" t="str">
        <f t="shared" si="826"/>
        <v/>
      </c>
      <c r="BH1095" s="4" t="str">
        <f t="shared" si="826"/>
        <v/>
      </c>
      <c r="BI1095" s="4" t="str">
        <f t="shared" si="826"/>
        <v/>
      </c>
      <c r="BJ1095" s="4" t="str">
        <f t="shared" si="826"/>
        <v/>
      </c>
      <c r="BK1095" s="4" t="str">
        <f t="shared" si="826"/>
        <v/>
      </c>
      <c r="BL1095" s="4" t="str">
        <f t="shared" si="826"/>
        <v/>
      </c>
      <c r="BM1095" s="4" t="str">
        <f t="shared" si="826"/>
        <v/>
      </c>
      <c r="BN1095" s="4" t="str">
        <f t="shared" si="826"/>
        <v/>
      </c>
      <c r="BO1095" s="4" t="str">
        <f t="shared" si="826"/>
        <v/>
      </c>
      <c r="BP1095" s="4" t="str">
        <f t="shared" si="826"/>
        <v/>
      </c>
      <c r="BQ1095" s="4" t="str">
        <f t="shared" si="826"/>
        <v/>
      </c>
      <c r="BR1095" s="4" t="str">
        <f t="shared" si="822"/>
        <v/>
      </c>
      <c r="BS1095" s="4" t="str">
        <f t="shared" si="822"/>
        <v/>
      </c>
      <c r="BT1095" s="4" t="str">
        <f t="shared" si="822"/>
        <v/>
      </c>
      <c r="BU1095" s="4" t="str">
        <f t="shared" si="822"/>
        <v/>
      </c>
      <c r="BV1095" s="4" t="str">
        <f t="shared" si="822"/>
        <v/>
      </c>
      <c r="BW1095" s="4" t="str">
        <f t="shared" si="822"/>
        <v/>
      </c>
      <c r="BX1095" s="4" t="str">
        <f t="shared" si="822"/>
        <v/>
      </c>
      <c r="BY1095" s="4" t="str">
        <f t="shared" si="822"/>
        <v/>
      </c>
      <c r="BZ1095" s="4" t="str">
        <f t="shared" si="789"/>
        <v/>
      </c>
      <c r="CA1095" s="4" t="str">
        <f t="shared" ref="CA1095:CF1110" si="828">IF(AND(ISNUMBER(SEARCH(CONCATENATE($B1095,","),INDEX(tabulka_1,CA$90,2))),ISNUMBER(SEARCH(CONCATENATE($C1095,","),INDEX(tabulka_1,CA$90,2)))),LEN(INDEX(tabulka_1,CA$90,2)),"")</f>
        <v/>
      </c>
      <c r="CB1095" s="4" t="str">
        <f t="shared" si="828"/>
        <v/>
      </c>
      <c r="CC1095" s="4" t="str">
        <f t="shared" si="828"/>
        <v/>
      </c>
      <c r="CD1095" s="4" t="str">
        <f t="shared" si="828"/>
        <v/>
      </c>
      <c r="CE1095" s="4">
        <f t="shared" si="820"/>
        <v>226</v>
      </c>
      <c r="CF1095" s="4">
        <f t="shared" si="820"/>
        <v>299</v>
      </c>
    </row>
    <row r="1096" spans="2:84">
      <c r="B1096" s="39" t="s">
        <v>21</v>
      </c>
      <c r="C1096" s="39" t="s">
        <v>71</v>
      </c>
      <c r="D1096" s="11">
        <f t="shared" si="797"/>
        <v>0.16447272896766663</v>
      </c>
      <c r="E1096" s="11">
        <f>INDEX(metrika,MATCH(C1096,Metrika!$A$4:$A$80,0),MATCH(B1096,Metrika!$B$3:$BZ$3,0))</f>
        <v>6.7818048042562931E-2</v>
      </c>
      <c r="F1096" s="46"/>
      <c r="H1096" s="24">
        <f>INDEX(tabulka_1,MATCH(MIN(I1096:CF1096),I1096:CF1096,0),8)</f>
        <v>0.16447272896766663</v>
      </c>
      <c r="I1096" s="4" t="str">
        <f t="shared" si="794"/>
        <v/>
      </c>
      <c r="J1096" s="4" t="str">
        <f t="shared" si="827"/>
        <v/>
      </c>
      <c r="K1096" s="4" t="str">
        <f t="shared" si="827"/>
        <v/>
      </c>
      <c r="L1096" s="4" t="str">
        <f t="shared" si="827"/>
        <v/>
      </c>
      <c r="M1096" s="4" t="str">
        <f t="shared" si="827"/>
        <v/>
      </c>
      <c r="N1096" s="4" t="str">
        <f t="shared" si="827"/>
        <v/>
      </c>
      <c r="O1096" s="4" t="str">
        <f t="shared" si="825"/>
        <v/>
      </c>
      <c r="P1096" s="4" t="str">
        <f t="shared" si="825"/>
        <v/>
      </c>
      <c r="Q1096" s="4" t="str">
        <f t="shared" si="825"/>
        <v/>
      </c>
      <c r="R1096" s="4" t="str">
        <f t="shared" si="825"/>
        <v/>
      </c>
      <c r="S1096" s="4" t="str">
        <f t="shared" si="825"/>
        <v/>
      </c>
      <c r="T1096" s="4" t="str">
        <f t="shared" si="825"/>
        <v/>
      </c>
      <c r="U1096" s="4" t="str">
        <f t="shared" si="825"/>
        <v/>
      </c>
      <c r="V1096" s="4" t="str">
        <f t="shared" si="825"/>
        <v/>
      </c>
      <c r="W1096" s="4" t="str">
        <f t="shared" si="825"/>
        <v/>
      </c>
      <c r="X1096" s="4" t="str">
        <f t="shared" si="825"/>
        <v/>
      </c>
      <c r="Y1096" s="4" t="str">
        <f t="shared" si="823"/>
        <v/>
      </c>
      <c r="Z1096" s="4" t="str">
        <f t="shared" si="823"/>
        <v/>
      </c>
      <c r="AA1096" s="4" t="str">
        <f t="shared" si="823"/>
        <v/>
      </c>
      <c r="AB1096" s="4" t="str">
        <f t="shared" si="823"/>
        <v/>
      </c>
      <c r="AC1096" s="4" t="str">
        <f t="shared" si="823"/>
        <v/>
      </c>
      <c r="AD1096" s="4" t="str">
        <f t="shared" si="823"/>
        <v/>
      </c>
      <c r="AE1096" s="4" t="str">
        <f t="shared" si="823"/>
        <v/>
      </c>
      <c r="AF1096" s="4" t="str">
        <f t="shared" si="823"/>
        <v/>
      </c>
      <c r="AG1096" s="4" t="str">
        <f t="shared" si="823"/>
        <v/>
      </c>
      <c r="AH1096" s="4" t="str">
        <f t="shared" si="823"/>
        <v/>
      </c>
      <c r="AI1096" s="4" t="str">
        <f t="shared" si="824"/>
        <v/>
      </c>
      <c r="AJ1096" s="4" t="str">
        <f t="shared" si="824"/>
        <v/>
      </c>
      <c r="AK1096" s="4" t="str">
        <f t="shared" si="824"/>
        <v/>
      </c>
      <c r="AL1096" s="4" t="str">
        <f t="shared" si="824"/>
        <v/>
      </c>
      <c r="AM1096" s="4" t="str">
        <f t="shared" si="824"/>
        <v/>
      </c>
      <c r="AN1096" s="4" t="str">
        <f t="shared" si="824"/>
        <v/>
      </c>
      <c r="AO1096" s="4" t="str">
        <f t="shared" si="824"/>
        <v/>
      </c>
      <c r="AP1096" s="4" t="str">
        <f t="shared" si="824"/>
        <v/>
      </c>
      <c r="AQ1096" s="4" t="str">
        <f t="shared" si="824"/>
        <v/>
      </c>
      <c r="AR1096" s="4" t="str">
        <f t="shared" si="824"/>
        <v/>
      </c>
      <c r="AS1096" s="4" t="str">
        <f t="shared" si="824"/>
        <v/>
      </c>
      <c r="AT1096" s="4" t="str">
        <f t="shared" si="824"/>
        <v/>
      </c>
      <c r="AU1096" s="4" t="str">
        <f t="shared" si="824"/>
        <v/>
      </c>
      <c r="AV1096" s="4" t="str">
        <f t="shared" si="824"/>
        <v/>
      </c>
      <c r="AW1096" s="4" t="str">
        <f t="shared" si="821"/>
        <v/>
      </c>
      <c r="AX1096" s="4" t="str">
        <f t="shared" si="821"/>
        <v/>
      </c>
      <c r="AY1096" s="4" t="str">
        <f t="shared" si="821"/>
        <v/>
      </c>
      <c r="AZ1096" s="4" t="str">
        <f t="shared" si="821"/>
        <v/>
      </c>
      <c r="BA1096" s="4" t="str">
        <f t="shared" si="821"/>
        <v/>
      </c>
      <c r="BB1096" s="4" t="str">
        <f t="shared" si="821"/>
        <v/>
      </c>
      <c r="BC1096" s="4" t="str">
        <f t="shared" si="821"/>
        <v/>
      </c>
      <c r="BD1096" s="4" t="str">
        <f t="shared" si="821"/>
        <v/>
      </c>
      <c r="BE1096" s="4" t="str">
        <f t="shared" si="821"/>
        <v/>
      </c>
      <c r="BF1096" s="4" t="str">
        <f t="shared" si="826"/>
        <v/>
      </c>
      <c r="BG1096" s="4" t="str">
        <f t="shared" si="826"/>
        <v/>
      </c>
      <c r="BH1096" s="4" t="str">
        <f t="shared" si="826"/>
        <v/>
      </c>
      <c r="BI1096" s="4" t="str">
        <f t="shared" si="826"/>
        <v/>
      </c>
      <c r="BJ1096" s="4" t="str">
        <f t="shared" si="826"/>
        <v/>
      </c>
      <c r="BK1096" s="4" t="str">
        <f t="shared" si="826"/>
        <v/>
      </c>
      <c r="BL1096" s="4">
        <f t="shared" si="826"/>
        <v>51</v>
      </c>
      <c r="BM1096" s="4" t="str">
        <f t="shared" si="826"/>
        <v/>
      </c>
      <c r="BN1096" s="4" t="str">
        <f t="shared" si="826"/>
        <v/>
      </c>
      <c r="BO1096" s="4" t="str">
        <f t="shared" si="826"/>
        <v/>
      </c>
      <c r="BP1096" s="4" t="str">
        <f t="shared" si="826"/>
        <v/>
      </c>
      <c r="BQ1096" s="4" t="str">
        <f t="shared" si="826"/>
        <v/>
      </c>
      <c r="BR1096" s="4" t="str">
        <f t="shared" si="822"/>
        <v/>
      </c>
      <c r="BS1096" s="4" t="str">
        <f t="shared" si="822"/>
        <v/>
      </c>
      <c r="BT1096" s="4">
        <f t="shared" si="822"/>
        <v>75</v>
      </c>
      <c r="BU1096" s="4" t="str">
        <f t="shared" si="822"/>
        <v/>
      </c>
      <c r="BV1096" s="4">
        <f t="shared" si="822"/>
        <v>83</v>
      </c>
      <c r="BW1096" s="4" t="str">
        <f t="shared" si="822"/>
        <v/>
      </c>
      <c r="BX1096" s="4" t="str">
        <f t="shared" si="822"/>
        <v/>
      </c>
      <c r="BY1096" s="4" t="str">
        <f t="shared" si="822"/>
        <v/>
      </c>
      <c r="BZ1096" s="4" t="str">
        <f t="shared" si="789"/>
        <v/>
      </c>
      <c r="CA1096" s="4">
        <f t="shared" si="828"/>
        <v>115</v>
      </c>
      <c r="CB1096" s="4" t="str">
        <f t="shared" si="828"/>
        <v/>
      </c>
      <c r="CC1096" s="4">
        <f t="shared" si="828"/>
        <v>147</v>
      </c>
      <c r="CD1096" s="4" t="str">
        <f t="shared" si="828"/>
        <v/>
      </c>
      <c r="CE1096" s="4">
        <f t="shared" si="820"/>
        <v>226</v>
      </c>
      <c r="CF1096" s="4">
        <f t="shared" si="820"/>
        <v>299</v>
      </c>
    </row>
    <row r="1097" spans="2:84">
      <c r="B1097" s="39" t="s">
        <v>21</v>
      </c>
      <c r="C1097" s="39" t="s">
        <v>72</v>
      </c>
      <c r="D1097" s="11">
        <f t="shared" si="797"/>
        <v>0.21491990983486176</v>
      </c>
      <c r="E1097" s="11">
        <f>INDEX(metrika,MATCH(C1097,Metrika!$A$4:$A$80,0),MATCH(B1097,Metrika!$B$3:$BZ$3,0))</f>
        <v>9.9654112848265544E-2</v>
      </c>
      <c r="F1097" s="46"/>
      <c r="H1097" s="24">
        <f>INDEX(tabulka_1,MATCH(MIN(I1097:CF1097),I1097:CF1097,0),8)</f>
        <v>0.21491990983486176</v>
      </c>
      <c r="I1097" s="4" t="str">
        <f t="shared" si="794"/>
        <v/>
      </c>
      <c r="J1097" s="4" t="str">
        <f t="shared" si="827"/>
        <v/>
      </c>
      <c r="K1097" s="4" t="str">
        <f t="shared" si="827"/>
        <v/>
      </c>
      <c r="L1097" s="4" t="str">
        <f t="shared" si="827"/>
        <v/>
      </c>
      <c r="M1097" s="4" t="str">
        <f t="shared" si="827"/>
        <v/>
      </c>
      <c r="N1097" s="4" t="str">
        <f t="shared" si="827"/>
        <v/>
      </c>
      <c r="O1097" s="4" t="str">
        <f t="shared" si="825"/>
        <v/>
      </c>
      <c r="P1097" s="4" t="str">
        <f t="shared" si="825"/>
        <v/>
      </c>
      <c r="Q1097" s="4" t="str">
        <f t="shared" si="825"/>
        <v/>
      </c>
      <c r="R1097" s="4" t="str">
        <f t="shared" si="825"/>
        <v/>
      </c>
      <c r="S1097" s="4" t="str">
        <f t="shared" si="825"/>
        <v/>
      </c>
      <c r="T1097" s="4" t="str">
        <f t="shared" si="825"/>
        <v/>
      </c>
      <c r="U1097" s="4" t="str">
        <f t="shared" si="825"/>
        <v/>
      </c>
      <c r="V1097" s="4" t="str">
        <f t="shared" si="825"/>
        <v/>
      </c>
      <c r="W1097" s="4" t="str">
        <f t="shared" si="825"/>
        <v/>
      </c>
      <c r="X1097" s="4" t="str">
        <f t="shared" si="825"/>
        <v/>
      </c>
      <c r="Y1097" s="4" t="str">
        <f t="shared" si="823"/>
        <v/>
      </c>
      <c r="Z1097" s="4" t="str">
        <f t="shared" si="823"/>
        <v/>
      </c>
      <c r="AA1097" s="4" t="str">
        <f t="shared" si="823"/>
        <v/>
      </c>
      <c r="AB1097" s="4" t="str">
        <f t="shared" si="823"/>
        <v/>
      </c>
      <c r="AC1097" s="4" t="str">
        <f t="shared" si="823"/>
        <v/>
      </c>
      <c r="AD1097" s="4" t="str">
        <f t="shared" si="823"/>
        <v/>
      </c>
      <c r="AE1097" s="4" t="str">
        <f t="shared" si="823"/>
        <v/>
      </c>
      <c r="AF1097" s="4" t="str">
        <f t="shared" si="823"/>
        <v/>
      </c>
      <c r="AG1097" s="4" t="str">
        <f t="shared" si="823"/>
        <v/>
      </c>
      <c r="AH1097" s="4" t="str">
        <f t="shared" si="823"/>
        <v/>
      </c>
      <c r="AI1097" s="4" t="str">
        <f t="shared" si="824"/>
        <v/>
      </c>
      <c r="AJ1097" s="4" t="str">
        <f t="shared" si="824"/>
        <v/>
      </c>
      <c r="AK1097" s="4" t="str">
        <f t="shared" si="824"/>
        <v/>
      </c>
      <c r="AL1097" s="4" t="str">
        <f t="shared" si="824"/>
        <v/>
      </c>
      <c r="AM1097" s="4" t="str">
        <f t="shared" si="824"/>
        <v/>
      </c>
      <c r="AN1097" s="4" t="str">
        <f t="shared" si="824"/>
        <v/>
      </c>
      <c r="AO1097" s="4" t="str">
        <f t="shared" si="824"/>
        <v/>
      </c>
      <c r="AP1097" s="4" t="str">
        <f t="shared" si="824"/>
        <v/>
      </c>
      <c r="AQ1097" s="4" t="str">
        <f t="shared" si="824"/>
        <v/>
      </c>
      <c r="AR1097" s="4" t="str">
        <f t="shared" si="824"/>
        <v/>
      </c>
      <c r="AS1097" s="4" t="str">
        <f t="shared" si="824"/>
        <v/>
      </c>
      <c r="AT1097" s="4" t="str">
        <f t="shared" si="824"/>
        <v/>
      </c>
      <c r="AU1097" s="4" t="str">
        <f t="shared" si="824"/>
        <v/>
      </c>
      <c r="AV1097" s="4" t="str">
        <f t="shared" si="824"/>
        <v/>
      </c>
      <c r="AW1097" s="4" t="str">
        <f t="shared" si="821"/>
        <v/>
      </c>
      <c r="AX1097" s="4" t="str">
        <f t="shared" si="821"/>
        <v/>
      </c>
      <c r="AY1097" s="4" t="str">
        <f t="shared" si="821"/>
        <v/>
      </c>
      <c r="AZ1097" s="4" t="str">
        <f t="shared" si="821"/>
        <v/>
      </c>
      <c r="BA1097" s="4" t="str">
        <f t="shared" si="821"/>
        <v/>
      </c>
      <c r="BB1097" s="4" t="str">
        <f t="shared" si="821"/>
        <v/>
      </c>
      <c r="BC1097" s="4" t="str">
        <f t="shared" si="821"/>
        <v/>
      </c>
      <c r="BD1097" s="4" t="str">
        <f t="shared" si="821"/>
        <v/>
      </c>
      <c r="BE1097" s="4" t="str">
        <f t="shared" si="821"/>
        <v/>
      </c>
      <c r="BF1097" s="4" t="str">
        <f t="shared" si="826"/>
        <v/>
      </c>
      <c r="BG1097" s="4" t="str">
        <f t="shared" si="826"/>
        <v/>
      </c>
      <c r="BH1097" s="4" t="str">
        <f t="shared" si="826"/>
        <v/>
      </c>
      <c r="BI1097" s="4" t="str">
        <f t="shared" si="826"/>
        <v/>
      </c>
      <c r="BJ1097" s="4" t="str">
        <f t="shared" si="826"/>
        <v/>
      </c>
      <c r="BK1097" s="4" t="str">
        <f t="shared" si="826"/>
        <v/>
      </c>
      <c r="BL1097" s="4" t="str">
        <f t="shared" si="826"/>
        <v/>
      </c>
      <c r="BM1097" s="4" t="str">
        <f t="shared" si="826"/>
        <v/>
      </c>
      <c r="BN1097" s="4" t="str">
        <f t="shared" si="826"/>
        <v/>
      </c>
      <c r="BO1097" s="4" t="str">
        <f t="shared" si="826"/>
        <v/>
      </c>
      <c r="BP1097" s="4" t="str">
        <f t="shared" si="826"/>
        <v/>
      </c>
      <c r="BQ1097" s="4" t="str">
        <f t="shared" si="826"/>
        <v/>
      </c>
      <c r="BR1097" s="4" t="str">
        <f t="shared" si="822"/>
        <v/>
      </c>
      <c r="BS1097" s="4" t="str">
        <f t="shared" si="822"/>
        <v/>
      </c>
      <c r="BT1097" s="4">
        <f t="shared" si="822"/>
        <v>75</v>
      </c>
      <c r="BU1097" s="4" t="str">
        <f t="shared" si="822"/>
        <v/>
      </c>
      <c r="BV1097" s="4">
        <f t="shared" si="822"/>
        <v>83</v>
      </c>
      <c r="BW1097" s="4" t="str">
        <f t="shared" si="822"/>
        <v/>
      </c>
      <c r="BX1097" s="4" t="str">
        <f t="shared" si="822"/>
        <v/>
      </c>
      <c r="BY1097" s="4" t="str">
        <f t="shared" si="822"/>
        <v/>
      </c>
      <c r="BZ1097" s="4" t="str">
        <f t="shared" si="789"/>
        <v/>
      </c>
      <c r="CA1097" s="4">
        <f t="shared" si="828"/>
        <v>115</v>
      </c>
      <c r="CB1097" s="4" t="str">
        <f t="shared" si="828"/>
        <v/>
      </c>
      <c r="CC1097" s="4">
        <f t="shared" si="828"/>
        <v>147</v>
      </c>
      <c r="CD1097" s="4" t="str">
        <f t="shared" si="828"/>
        <v/>
      </c>
      <c r="CE1097" s="4">
        <f t="shared" si="820"/>
        <v>226</v>
      </c>
      <c r="CF1097" s="4">
        <f t="shared" si="820"/>
        <v>299</v>
      </c>
    </row>
    <row r="1098" spans="2:84">
      <c r="B1098" s="39" t="s">
        <v>21</v>
      </c>
      <c r="C1098" s="39" t="s">
        <v>73</v>
      </c>
      <c r="D1098" s="11">
        <f t="shared" si="797"/>
        <v>6.0132741928100586E-2</v>
      </c>
      <c r="E1098" s="11">
        <f>INDEX(metrika,MATCH(C1098,Metrika!$A$4:$A$80,0),MATCH(B1098,Metrika!$B$3:$BZ$3,0))</f>
        <v>5.4006004465189758E-2</v>
      </c>
      <c r="F1098" s="46"/>
      <c r="H1098" s="24">
        <f>INDEX(tabulka_1,MATCH(MIN(I1098:CF1098),I1098:CF1098,0),8)</f>
        <v>6.0132741928100586E-2</v>
      </c>
      <c r="I1098" s="4" t="str">
        <f t="shared" si="794"/>
        <v/>
      </c>
      <c r="J1098" s="4" t="str">
        <f t="shared" si="827"/>
        <v/>
      </c>
      <c r="K1098" s="4" t="str">
        <f t="shared" si="827"/>
        <v/>
      </c>
      <c r="L1098" s="4" t="str">
        <f t="shared" si="827"/>
        <v/>
      </c>
      <c r="M1098" s="4" t="str">
        <f t="shared" si="827"/>
        <v/>
      </c>
      <c r="N1098" s="4" t="str">
        <f t="shared" si="827"/>
        <v/>
      </c>
      <c r="O1098" s="4" t="str">
        <f t="shared" si="825"/>
        <v/>
      </c>
      <c r="P1098" s="4" t="str">
        <f t="shared" si="825"/>
        <v/>
      </c>
      <c r="Q1098" s="4" t="str">
        <f t="shared" si="825"/>
        <v/>
      </c>
      <c r="R1098" s="4" t="str">
        <f t="shared" si="825"/>
        <v/>
      </c>
      <c r="S1098" s="4" t="str">
        <f t="shared" si="825"/>
        <v/>
      </c>
      <c r="T1098" s="4" t="str">
        <f t="shared" si="825"/>
        <v/>
      </c>
      <c r="U1098" s="4" t="str">
        <f t="shared" si="825"/>
        <v/>
      </c>
      <c r="V1098" s="4" t="str">
        <f t="shared" si="825"/>
        <v/>
      </c>
      <c r="W1098" s="4" t="str">
        <f t="shared" si="825"/>
        <v/>
      </c>
      <c r="X1098" s="4" t="str">
        <f t="shared" si="825"/>
        <v/>
      </c>
      <c r="Y1098" s="4" t="str">
        <f t="shared" si="823"/>
        <v/>
      </c>
      <c r="Z1098" s="4" t="str">
        <f t="shared" si="823"/>
        <v/>
      </c>
      <c r="AA1098" s="4" t="str">
        <f t="shared" si="823"/>
        <v/>
      </c>
      <c r="AB1098" s="4" t="str">
        <f t="shared" si="823"/>
        <v/>
      </c>
      <c r="AC1098" s="4" t="str">
        <f t="shared" si="823"/>
        <v/>
      </c>
      <c r="AD1098" s="4" t="str">
        <f t="shared" si="823"/>
        <v/>
      </c>
      <c r="AE1098" s="4">
        <f t="shared" si="823"/>
        <v>12</v>
      </c>
      <c r="AF1098" s="4" t="str">
        <f t="shared" si="823"/>
        <v/>
      </c>
      <c r="AG1098" s="4" t="str">
        <f t="shared" si="823"/>
        <v/>
      </c>
      <c r="AH1098" s="4" t="str">
        <f t="shared" si="823"/>
        <v/>
      </c>
      <c r="AI1098" s="4" t="str">
        <f t="shared" si="824"/>
        <v/>
      </c>
      <c r="AJ1098" s="4" t="str">
        <f t="shared" si="824"/>
        <v/>
      </c>
      <c r="AK1098" s="4" t="str">
        <f t="shared" si="824"/>
        <v/>
      </c>
      <c r="AL1098" s="4" t="str">
        <f t="shared" si="824"/>
        <v/>
      </c>
      <c r="AM1098" s="4" t="str">
        <f t="shared" si="824"/>
        <v/>
      </c>
      <c r="AN1098" s="4" t="str">
        <f t="shared" si="824"/>
        <v/>
      </c>
      <c r="AO1098" s="4" t="str">
        <f t="shared" si="824"/>
        <v/>
      </c>
      <c r="AP1098" s="4">
        <f t="shared" si="824"/>
        <v>23</v>
      </c>
      <c r="AQ1098" s="4" t="str">
        <f t="shared" si="824"/>
        <v/>
      </c>
      <c r="AR1098" s="4" t="str">
        <f t="shared" si="824"/>
        <v/>
      </c>
      <c r="AS1098" s="4" t="str">
        <f t="shared" si="824"/>
        <v/>
      </c>
      <c r="AT1098" s="4" t="str">
        <f t="shared" si="824"/>
        <v/>
      </c>
      <c r="AU1098" s="4" t="str">
        <f t="shared" si="824"/>
        <v/>
      </c>
      <c r="AV1098" s="4" t="str">
        <f t="shared" si="824"/>
        <v/>
      </c>
      <c r="AW1098" s="4" t="str">
        <f t="shared" ref="AW1098:BE1107" si="829">IF(AND(ISNUMBER(SEARCH(CONCATENATE($B1098,","),INDEX(tabulka_1,AW$90,2))),ISNUMBER(SEARCH(CONCATENATE($C1098,","),INDEX(tabulka_1,AW$90,2)))),LEN(INDEX(tabulka_1,AW$90,2)),"")</f>
        <v/>
      </c>
      <c r="AX1098" s="4" t="str">
        <f t="shared" si="829"/>
        <v/>
      </c>
      <c r="AY1098" s="4" t="str">
        <f t="shared" si="829"/>
        <v/>
      </c>
      <c r="AZ1098" s="4" t="str">
        <f t="shared" si="829"/>
        <v/>
      </c>
      <c r="BA1098" s="4" t="str">
        <f t="shared" si="829"/>
        <v/>
      </c>
      <c r="BB1098" s="4" t="str">
        <f t="shared" si="829"/>
        <v/>
      </c>
      <c r="BC1098" s="4" t="str">
        <f t="shared" si="829"/>
        <v/>
      </c>
      <c r="BD1098" s="4" t="str">
        <f t="shared" si="829"/>
        <v/>
      </c>
      <c r="BE1098" s="4" t="str">
        <f t="shared" si="829"/>
        <v/>
      </c>
      <c r="BF1098" s="4" t="str">
        <f t="shared" si="826"/>
        <v/>
      </c>
      <c r="BG1098" s="4" t="str">
        <f t="shared" si="826"/>
        <v/>
      </c>
      <c r="BH1098" s="4" t="str">
        <f t="shared" si="826"/>
        <v/>
      </c>
      <c r="BI1098" s="4" t="str">
        <f t="shared" si="826"/>
        <v/>
      </c>
      <c r="BJ1098" s="4" t="str">
        <f t="shared" si="826"/>
        <v/>
      </c>
      <c r="BK1098" s="4" t="str">
        <f t="shared" si="826"/>
        <v/>
      </c>
      <c r="BL1098" s="4">
        <f t="shared" si="826"/>
        <v>51</v>
      </c>
      <c r="BM1098" s="4" t="str">
        <f t="shared" si="826"/>
        <v/>
      </c>
      <c r="BN1098" s="4" t="str">
        <f t="shared" si="826"/>
        <v/>
      </c>
      <c r="BO1098" s="4" t="str">
        <f t="shared" si="826"/>
        <v/>
      </c>
      <c r="BP1098" s="4" t="str">
        <f t="shared" si="826"/>
        <v/>
      </c>
      <c r="BQ1098" s="4" t="str">
        <f t="shared" si="826"/>
        <v/>
      </c>
      <c r="BR1098" s="4" t="str">
        <f t="shared" ref="BR1098:BY1107" si="830">IF(AND(ISNUMBER(SEARCH(CONCATENATE($B1098,","),INDEX(tabulka_1,BR$90,2))),ISNUMBER(SEARCH(CONCATENATE($C1098,","),INDEX(tabulka_1,BR$90,2)))),LEN(INDEX(tabulka_1,BR$90,2)),"")</f>
        <v/>
      </c>
      <c r="BS1098" s="4" t="str">
        <f t="shared" si="830"/>
        <v/>
      </c>
      <c r="BT1098" s="4">
        <f t="shared" si="830"/>
        <v>75</v>
      </c>
      <c r="BU1098" s="4" t="str">
        <f t="shared" si="830"/>
        <v/>
      </c>
      <c r="BV1098" s="4">
        <f t="shared" si="830"/>
        <v>83</v>
      </c>
      <c r="BW1098" s="4" t="str">
        <f t="shared" si="830"/>
        <v/>
      </c>
      <c r="BX1098" s="4" t="str">
        <f t="shared" si="830"/>
        <v/>
      </c>
      <c r="BY1098" s="4" t="str">
        <f t="shared" si="830"/>
        <v/>
      </c>
      <c r="BZ1098" s="4" t="str">
        <f t="shared" si="789"/>
        <v/>
      </c>
      <c r="CA1098" s="4">
        <f t="shared" si="828"/>
        <v>115</v>
      </c>
      <c r="CB1098" s="4" t="str">
        <f t="shared" si="828"/>
        <v/>
      </c>
      <c r="CC1098" s="4">
        <f t="shared" si="828"/>
        <v>147</v>
      </c>
      <c r="CD1098" s="4" t="str">
        <f t="shared" si="828"/>
        <v/>
      </c>
      <c r="CE1098" s="4">
        <f t="shared" si="820"/>
        <v>226</v>
      </c>
      <c r="CF1098" s="4">
        <f t="shared" si="820"/>
        <v>299</v>
      </c>
    </row>
    <row r="1099" spans="2:84">
      <c r="B1099" s="39" t="s">
        <v>21</v>
      </c>
      <c r="C1099" s="39" t="s">
        <v>130</v>
      </c>
      <c r="D1099" s="11">
        <f t="shared" si="797"/>
        <v>0.98504173755645752</v>
      </c>
      <c r="E1099" s="11">
        <f>INDEX(metrika,MATCH(C1099,Metrika!$A$4:$A$80,0),MATCH(B1099,Metrika!$B$3:$BZ$3,0))</f>
        <v>0.10094600875616738</v>
      </c>
      <c r="F1099" s="46"/>
      <c r="H1099" s="24">
        <f>INDEX(tabulka_1,MATCH(MIN(I1099:CF1099),I1099:CF1099,0),8)</f>
        <v>0.98504173755645752</v>
      </c>
      <c r="I1099" s="4" t="str">
        <f t="shared" si="794"/>
        <v/>
      </c>
      <c r="J1099" s="4" t="str">
        <f t="shared" si="827"/>
        <v/>
      </c>
      <c r="K1099" s="4" t="str">
        <f t="shared" si="827"/>
        <v/>
      </c>
      <c r="L1099" s="4" t="str">
        <f t="shared" si="827"/>
        <v/>
      </c>
      <c r="M1099" s="4" t="str">
        <f t="shared" si="827"/>
        <v/>
      </c>
      <c r="N1099" s="4" t="str">
        <f t="shared" si="827"/>
        <v/>
      </c>
      <c r="O1099" s="4" t="str">
        <f t="shared" si="825"/>
        <v/>
      </c>
      <c r="P1099" s="4" t="str">
        <f t="shared" si="825"/>
        <v/>
      </c>
      <c r="Q1099" s="4" t="str">
        <f t="shared" si="825"/>
        <v/>
      </c>
      <c r="R1099" s="4" t="str">
        <f t="shared" si="825"/>
        <v/>
      </c>
      <c r="S1099" s="4" t="str">
        <f t="shared" si="825"/>
        <v/>
      </c>
      <c r="T1099" s="4" t="str">
        <f t="shared" si="825"/>
        <v/>
      </c>
      <c r="U1099" s="4" t="str">
        <f t="shared" si="825"/>
        <v/>
      </c>
      <c r="V1099" s="4" t="str">
        <f t="shared" si="825"/>
        <v/>
      </c>
      <c r="W1099" s="4" t="str">
        <f t="shared" si="825"/>
        <v/>
      </c>
      <c r="X1099" s="4" t="str">
        <f t="shared" si="825"/>
        <v/>
      </c>
      <c r="Y1099" s="4" t="str">
        <f t="shared" ref="Y1099:AH1108" si="831">IF(AND(ISNUMBER(SEARCH(CONCATENATE($B1099,","),INDEX(tabulka_1,Y$90,2))),ISNUMBER(SEARCH(CONCATENATE($C1099,","),INDEX(tabulka_1,Y$90,2)))),LEN(INDEX(tabulka_1,Y$90,2)),"")</f>
        <v/>
      </c>
      <c r="Z1099" s="4" t="str">
        <f t="shared" si="831"/>
        <v/>
      </c>
      <c r="AA1099" s="4" t="str">
        <f t="shared" si="831"/>
        <v/>
      </c>
      <c r="AB1099" s="4" t="str">
        <f t="shared" si="831"/>
        <v/>
      </c>
      <c r="AC1099" s="4" t="str">
        <f t="shared" si="831"/>
        <v/>
      </c>
      <c r="AD1099" s="4" t="str">
        <f t="shared" si="831"/>
        <v/>
      </c>
      <c r="AE1099" s="4" t="str">
        <f t="shared" si="831"/>
        <v/>
      </c>
      <c r="AF1099" s="4" t="str">
        <f t="shared" si="831"/>
        <v/>
      </c>
      <c r="AG1099" s="4" t="str">
        <f t="shared" si="831"/>
        <v/>
      </c>
      <c r="AH1099" s="4" t="str">
        <f t="shared" si="831"/>
        <v/>
      </c>
      <c r="AI1099" s="4" t="str">
        <f t="shared" ref="AI1099:AV1108" si="832">IF(AND(ISNUMBER(SEARCH(CONCATENATE($B1099,","),INDEX(tabulka_1,AI$90,2))),ISNUMBER(SEARCH(CONCATENATE($C1099,","),INDEX(tabulka_1,AI$90,2)))),LEN(INDEX(tabulka_1,AI$90,2)),"")</f>
        <v/>
      </c>
      <c r="AJ1099" s="4" t="str">
        <f t="shared" si="832"/>
        <v/>
      </c>
      <c r="AK1099" s="4" t="str">
        <f t="shared" si="832"/>
        <v/>
      </c>
      <c r="AL1099" s="4" t="str">
        <f t="shared" si="832"/>
        <v/>
      </c>
      <c r="AM1099" s="4" t="str">
        <f t="shared" si="832"/>
        <v/>
      </c>
      <c r="AN1099" s="4" t="str">
        <f t="shared" si="832"/>
        <v/>
      </c>
      <c r="AO1099" s="4" t="str">
        <f t="shared" si="832"/>
        <v/>
      </c>
      <c r="AP1099" s="4" t="str">
        <f t="shared" si="832"/>
        <v/>
      </c>
      <c r="AQ1099" s="4" t="str">
        <f t="shared" si="832"/>
        <v/>
      </c>
      <c r="AR1099" s="4" t="str">
        <f t="shared" si="832"/>
        <v/>
      </c>
      <c r="AS1099" s="4" t="str">
        <f t="shared" si="832"/>
        <v/>
      </c>
      <c r="AT1099" s="4" t="str">
        <f t="shared" si="832"/>
        <v/>
      </c>
      <c r="AU1099" s="4" t="str">
        <f t="shared" si="832"/>
        <v/>
      </c>
      <c r="AV1099" s="4" t="str">
        <f t="shared" si="832"/>
        <v/>
      </c>
      <c r="AW1099" s="4" t="str">
        <f t="shared" si="829"/>
        <v/>
      </c>
      <c r="AX1099" s="4" t="str">
        <f t="shared" si="829"/>
        <v/>
      </c>
      <c r="AY1099" s="4" t="str">
        <f t="shared" si="829"/>
        <v/>
      </c>
      <c r="AZ1099" s="4" t="str">
        <f t="shared" si="829"/>
        <v/>
      </c>
      <c r="BA1099" s="4" t="str">
        <f t="shared" si="829"/>
        <v/>
      </c>
      <c r="BB1099" s="4" t="str">
        <f t="shared" si="829"/>
        <v/>
      </c>
      <c r="BC1099" s="4" t="str">
        <f t="shared" si="829"/>
        <v/>
      </c>
      <c r="BD1099" s="4" t="str">
        <f t="shared" si="829"/>
        <v/>
      </c>
      <c r="BE1099" s="4" t="str">
        <f t="shared" si="829"/>
        <v/>
      </c>
      <c r="BF1099" s="4" t="str">
        <f t="shared" si="826"/>
        <v/>
      </c>
      <c r="BG1099" s="4" t="str">
        <f t="shared" si="826"/>
        <v/>
      </c>
      <c r="BH1099" s="4" t="str">
        <f t="shared" si="826"/>
        <v/>
      </c>
      <c r="BI1099" s="4" t="str">
        <f t="shared" si="826"/>
        <v/>
      </c>
      <c r="BJ1099" s="4" t="str">
        <f t="shared" si="826"/>
        <v/>
      </c>
      <c r="BK1099" s="4" t="str">
        <f t="shared" si="826"/>
        <v/>
      </c>
      <c r="BL1099" s="4" t="str">
        <f t="shared" si="826"/>
        <v/>
      </c>
      <c r="BM1099" s="4" t="str">
        <f t="shared" si="826"/>
        <v/>
      </c>
      <c r="BN1099" s="4" t="str">
        <f t="shared" si="826"/>
        <v/>
      </c>
      <c r="BO1099" s="4" t="str">
        <f t="shared" si="826"/>
        <v/>
      </c>
      <c r="BP1099" s="4" t="str">
        <f t="shared" si="826"/>
        <v/>
      </c>
      <c r="BQ1099" s="4" t="str">
        <f t="shared" si="826"/>
        <v/>
      </c>
      <c r="BR1099" s="4" t="str">
        <f t="shared" si="830"/>
        <v/>
      </c>
      <c r="BS1099" s="4" t="str">
        <f t="shared" si="830"/>
        <v/>
      </c>
      <c r="BT1099" s="4" t="str">
        <f t="shared" si="830"/>
        <v/>
      </c>
      <c r="BU1099" s="4" t="str">
        <f t="shared" si="830"/>
        <v/>
      </c>
      <c r="BV1099" s="4" t="str">
        <f t="shared" si="830"/>
        <v/>
      </c>
      <c r="BW1099" s="4" t="str">
        <f t="shared" si="830"/>
        <v/>
      </c>
      <c r="BX1099" s="4" t="str">
        <f t="shared" si="830"/>
        <v/>
      </c>
      <c r="BY1099" s="4" t="str">
        <f t="shared" si="830"/>
        <v/>
      </c>
      <c r="BZ1099" s="4" t="str">
        <f t="shared" si="789"/>
        <v/>
      </c>
      <c r="CA1099" s="4" t="str">
        <f t="shared" si="828"/>
        <v/>
      </c>
      <c r="CB1099" s="4" t="str">
        <f t="shared" si="828"/>
        <v/>
      </c>
      <c r="CC1099" s="4" t="str">
        <f t="shared" si="828"/>
        <v/>
      </c>
      <c r="CD1099" s="4" t="str">
        <f t="shared" si="828"/>
        <v/>
      </c>
      <c r="CE1099" s="4">
        <f t="shared" si="820"/>
        <v>226</v>
      </c>
      <c r="CF1099" s="4">
        <f t="shared" si="820"/>
        <v>299</v>
      </c>
    </row>
    <row r="1100" spans="2:84">
      <c r="B1100" s="39" t="s">
        <v>21</v>
      </c>
      <c r="C1100" s="39" t="s">
        <v>131</v>
      </c>
      <c r="D1100" s="11">
        <f t="shared" si="797"/>
        <v>7.4995808303356171E-2</v>
      </c>
      <c r="E1100" s="11">
        <f>INDEX(metrika,MATCH(C1100,Metrika!$A$4:$A$80,0),MATCH(B1100,Metrika!$B$3:$BZ$3,0))</f>
        <v>7.4012356434492624E-2</v>
      </c>
      <c r="F1100" s="46"/>
      <c r="H1100" s="24">
        <f>INDEX(tabulka_1,MATCH(MIN(I1100:CF1100),I1100:CF1100,0),8)</f>
        <v>7.4995808303356171E-2</v>
      </c>
      <c r="I1100" s="4" t="str">
        <f t="shared" si="794"/>
        <v/>
      </c>
      <c r="J1100" s="4" t="str">
        <f t="shared" si="827"/>
        <v/>
      </c>
      <c r="K1100" s="4" t="str">
        <f t="shared" si="827"/>
        <v/>
      </c>
      <c r="L1100" s="4" t="str">
        <f t="shared" si="827"/>
        <v/>
      </c>
      <c r="M1100" s="4" t="str">
        <f t="shared" si="827"/>
        <v/>
      </c>
      <c r="N1100" s="4" t="str">
        <f t="shared" si="827"/>
        <v/>
      </c>
      <c r="O1100" s="4" t="str">
        <f t="shared" si="825"/>
        <v/>
      </c>
      <c r="P1100" s="4" t="str">
        <f t="shared" si="825"/>
        <v/>
      </c>
      <c r="Q1100" s="4" t="str">
        <f t="shared" si="825"/>
        <v/>
      </c>
      <c r="R1100" s="4" t="str">
        <f t="shared" si="825"/>
        <v/>
      </c>
      <c r="S1100" s="4" t="str">
        <f t="shared" si="825"/>
        <v/>
      </c>
      <c r="T1100" s="4" t="str">
        <f t="shared" si="825"/>
        <v/>
      </c>
      <c r="U1100" s="4" t="str">
        <f t="shared" si="825"/>
        <v/>
      </c>
      <c r="V1100" s="4" t="str">
        <f t="shared" si="825"/>
        <v/>
      </c>
      <c r="W1100" s="4" t="str">
        <f t="shared" si="825"/>
        <v/>
      </c>
      <c r="X1100" s="4" t="str">
        <f t="shared" si="825"/>
        <v/>
      </c>
      <c r="Y1100" s="4" t="str">
        <f t="shared" si="831"/>
        <v/>
      </c>
      <c r="Z1100" s="4" t="str">
        <f t="shared" si="831"/>
        <v/>
      </c>
      <c r="AA1100" s="4" t="str">
        <f t="shared" si="831"/>
        <v/>
      </c>
      <c r="AB1100" s="4" t="str">
        <f t="shared" si="831"/>
        <v/>
      </c>
      <c r="AC1100" s="4" t="str">
        <f t="shared" si="831"/>
        <v/>
      </c>
      <c r="AD1100" s="4" t="str">
        <f t="shared" si="831"/>
        <v/>
      </c>
      <c r="AE1100" s="4" t="str">
        <f t="shared" si="831"/>
        <v/>
      </c>
      <c r="AF1100" s="4" t="str">
        <f t="shared" si="831"/>
        <v/>
      </c>
      <c r="AG1100" s="4" t="str">
        <f t="shared" si="831"/>
        <v/>
      </c>
      <c r="AH1100" s="4" t="str">
        <f t="shared" si="831"/>
        <v/>
      </c>
      <c r="AI1100" s="4" t="str">
        <f t="shared" si="832"/>
        <v/>
      </c>
      <c r="AJ1100" s="4" t="str">
        <f t="shared" si="832"/>
        <v/>
      </c>
      <c r="AK1100" s="4" t="str">
        <f t="shared" si="832"/>
        <v/>
      </c>
      <c r="AL1100" s="4" t="str">
        <f t="shared" si="832"/>
        <v/>
      </c>
      <c r="AM1100" s="4" t="str">
        <f t="shared" si="832"/>
        <v/>
      </c>
      <c r="AN1100" s="4" t="str">
        <f t="shared" si="832"/>
        <v/>
      </c>
      <c r="AO1100" s="4" t="str">
        <f t="shared" si="832"/>
        <v/>
      </c>
      <c r="AP1100" s="4">
        <f t="shared" si="832"/>
        <v>23</v>
      </c>
      <c r="AQ1100" s="4" t="str">
        <f t="shared" si="832"/>
        <v/>
      </c>
      <c r="AR1100" s="4" t="str">
        <f t="shared" si="832"/>
        <v/>
      </c>
      <c r="AS1100" s="4" t="str">
        <f t="shared" si="832"/>
        <v/>
      </c>
      <c r="AT1100" s="4" t="str">
        <f t="shared" si="832"/>
        <v/>
      </c>
      <c r="AU1100" s="4" t="str">
        <f t="shared" si="832"/>
        <v/>
      </c>
      <c r="AV1100" s="4" t="str">
        <f t="shared" si="832"/>
        <v/>
      </c>
      <c r="AW1100" s="4" t="str">
        <f t="shared" si="829"/>
        <v/>
      </c>
      <c r="AX1100" s="4" t="str">
        <f t="shared" si="829"/>
        <v/>
      </c>
      <c r="AY1100" s="4" t="str">
        <f t="shared" si="829"/>
        <v/>
      </c>
      <c r="AZ1100" s="4" t="str">
        <f t="shared" si="829"/>
        <v/>
      </c>
      <c r="BA1100" s="4" t="str">
        <f t="shared" si="829"/>
        <v/>
      </c>
      <c r="BB1100" s="4" t="str">
        <f t="shared" si="829"/>
        <v/>
      </c>
      <c r="BC1100" s="4" t="str">
        <f t="shared" si="829"/>
        <v/>
      </c>
      <c r="BD1100" s="4" t="str">
        <f t="shared" si="829"/>
        <v/>
      </c>
      <c r="BE1100" s="4" t="str">
        <f t="shared" si="829"/>
        <v/>
      </c>
      <c r="BF1100" s="4" t="str">
        <f t="shared" si="826"/>
        <v/>
      </c>
      <c r="BG1100" s="4" t="str">
        <f t="shared" si="826"/>
        <v/>
      </c>
      <c r="BH1100" s="4" t="str">
        <f t="shared" si="826"/>
        <v/>
      </c>
      <c r="BI1100" s="4" t="str">
        <f t="shared" si="826"/>
        <v/>
      </c>
      <c r="BJ1100" s="4" t="str">
        <f t="shared" si="826"/>
        <v/>
      </c>
      <c r="BK1100" s="4" t="str">
        <f t="shared" si="826"/>
        <v/>
      </c>
      <c r="BL1100" s="4">
        <f t="shared" si="826"/>
        <v>51</v>
      </c>
      <c r="BM1100" s="4" t="str">
        <f t="shared" si="826"/>
        <v/>
      </c>
      <c r="BN1100" s="4" t="str">
        <f t="shared" si="826"/>
        <v/>
      </c>
      <c r="BO1100" s="4" t="str">
        <f t="shared" si="826"/>
        <v/>
      </c>
      <c r="BP1100" s="4" t="str">
        <f t="shared" si="826"/>
        <v/>
      </c>
      <c r="BQ1100" s="4" t="str">
        <f t="shared" si="826"/>
        <v/>
      </c>
      <c r="BR1100" s="4" t="str">
        <f t="shared" si="830"/>
        <v/>
      </c>
      <c r="BS1100" s="4" t="str">
        <f t="shared" si="830"/>
        <v/>
      </c>
      <c r="BT1100" s="4">
        <f t="shared" si="830"/>
        <v>75</v>
      </c>
      <c r="BU1100" s="4" t="str">
        <f t="shared" si="830"/>
        <v/>
      </c>
      <c r="BV1100" s="4">
        <f t="shared" si="830"/>
        <v>83</v>
      </c>
      <c r="BW1100" s="4" t="str">
        <f t="shared" si="830"/>
        <v/>
      </c>
      <c r="BX1100" s="4" t="str">
        <f t="shared" si="830"/>
        <v/>
      </c>
      <c r="BY1100" s="4" t="str">
        <f t="shared" si="830"/>
        <v/>
      </c>
      <c r="BZ1100" s="4" t="str">
        <f t="shared" si="789"/>
        <v/>
      </c>
      <c r="CA1100" s="4">
        <f t="shared" si="828"/>
        <v>115</v>
      </c>
      <c r="CB1100" s="4" t="str">
        <f t="shared" si="828"/>
        <v/>
      </c>
      <c r="CC1100" s="4">
        <f t="shared" si="828"/>
        <v>147</v>
      </c>
      <c r="CD1100" s="4" t="str">
        <f t="shared" si="828"/>
        <v/>
      </c>
      <c r="CE1100" s="4">
        <f t="shared" si="820"/>
        <v>226</v>
      </c>
      <c r="CF1100" s="4">
        <f t="shared" si="820"/>
        <v>299</v>
      </c>
    </row>
    <row r="1101" spans="2:84">
      <c r="B1101" s="39" t="s">
        <v>21</v>
      </c>
      <c r="C1101" s="39" t="s">
        <v>132</v>
      </c>
      <c r="D1101" s="11">
        <f t="shared" si="797"/>
        <v>0.16447272896766663</v>
      </c>
      <c r="E1101" s="11">
        <f>INDEX(metrika,MATCH(C1101,Metrika!$A$4:$A$80,0),MATCH(B1101,Metrika!$B$3:$BZ$3,0))</f>
        <v>8.7544075900198567E-2</v>
      </c>
      <c r="F1101" s="46"/>
      <c r="H1101" s="24">
        <f>INDEX(tabulka_1,MATCH(MIN(I1101:CF1101),I1101:CF1101,0),8)</f>
        <v>0.16447272896766663</v>
      </c>
      <c r="I1101" s="4" t="str">
        <f t="shared" si="794"/>
        <v/>
      </c>
      <c r="J1101" s="4" t="str">
        <f t="shared" si="827"/>
        <v/>
      </c>
      <c r="K1101" s="4" t="str">
        <f t="shared" si="827"/>
        <v/>
      </c>
      <c r="L1101" s="4" t="str">
        <f t="shared" si="827"/>
        <v/>
      </c>
      <c r="M1101" s="4" t="str">
        <f t="shared" si="827"/>
        <v/>
      </c>
      <c r="N1101" s="4" t="str">
        <f t="shared" si="827"/>
        <v/>
      </c>
      <c r="O1101" s="4" t="str">
        <f t="shared" ref="O1101:X1110" si="833">IF(AND(ISNUMBER(SEARCH(CONCATENATE($B1101,","),INDEX(tabulka_1,O$90,2))),ISNUMBER(SEARCH(CONCATENATE($C1101,","),INDEX(tabulka_1,O$90,2)))),LEN(INDEX(tabulka_1,O$90,2)),"")</f>
        <v/>
      </c>
      <c r="P1101" s="4" t="str">
        <f t="shared" si="833"/>
        <v/>
      </c>
      <c r="Q1101" s="4" t="str">
        <f t="shared" si="833"/>
        <v/>
      </c>
      <c r="R1101" s="4" t="str">
        <f t="shared" si="833"/>
        <v/>
      </c>
      <c r="S1101" s="4" t="str">
        <f t="shared" si="833"/>
        <v/>
      </c>
      <c r="T1101" s="4" t="str">
        <f t="shared" si="833"/>
        <v/>
      </c>
      <c r="U1101" s="4" t="str">
        <f t="shared" si="833"/>
        <v/>
      </c>
      <c r="V1101" s="4" t="str">
        <f t="shared" si="833"/>
        <v/>
      </c>
      <c r="W1101" s="4" t="str">
        <f t="shared" si="833"/>
        <v/>
      </c>
      <c r="X1101" s="4" t="str">
        <f t="shared" si="833"/>
        <v/>
      </c>
      <c r="Y1101" s="4" t="str">
        <f t="shared" si="831"/>
        <v/>
      </c>
      <c r="Z1101" s="4" t="str">
        <f t="shared" si="831"/>
        <v/>
      </c>
      <c r="AA1101" s="4" t="str">
        <f t="shared" si="831"/>
        <v/>
      </c>
      <c r="AB1101" s="4" t="str">
        <f t="shared" si="831"/>
        <v/>
      </c>
      <c r="AC1101" s="4" t="str">
        <f t="shared" si="831"/>
        <v/>
      </c>
      <c r="AD1101" s="4" t="str">
        <f t="shared" si="831"/>
        <v/>
      </c>
      <c r="AE1101" s="4" t="str">
        <f t="shared" si="831"/>
        <v/>
      </c>
      <c r="AF1101" s="4" t="str">
        <f t="shared" si="831"/>
        <v/>
      </c>
      <c r="AG1101" s="4" t="str">
        <f t="shared" si="831"/>
        <v/>
      </c>
      <c r="AH1101" s="4" t="str">
        <f t="shared" si="831"/>
        <v/>
      </c>
      <c r="AI1101" s="4" t="str">
        <f t="shared" si="832"/>
        <v/>
      </c>
      <c r="AJ1101" s="4" t="str">
        <f t="shared" si="832"/>
        <v/>
      </c>
      <c r="AK1101" s="4" t="str">
        <f t="shared" si="832"/>
        <v/>
      </c>
      <c r="AL1101" s="4" t="str">
        <f t="shared" si="832"/>
        <v/>
      </c>
      <c r="AM1101" s="4" t="str">
        <f t="shared" si="832"/>
        <v/>
      </c>
      <c r="AN1101" s="4" t="str">
        <f t="shared" si="832"/>
        <v/>
      </c>
      <c r="AO1101" s="4" t="str">
        <f t="shared" si="832"/>
        <v/>
      </c>
      <c r="AP1101" s="4" t="str">
        <f t="shared" si="832"/>
        <v/>
      </c>
      <c r="AQ1101" s="4" t="str">
        <f t="shared" si="832"/>
        <v/>
      </c>
      <c r="AR1101" s="4" t="str">
        <f t="shared" si="832"/>
        <v/>
      </c>
      <c r="AS1101" s="4" t="str">
        <f t="shared" si="832"/>
        <v/>
      </c>
      <c r="AT1101" s="4" t="str">
        <f t="shared" si="832"/>
        <v/>
      </c>
      <c r="AU1101" s="4" t="str">
        <f t="shared" si="832"/>
        <v/>
      </c>
      <c r="AV1101" s="4" t="str">
        <f t="shared" si="832"/>
        <v/>
      </c>
      <c r="AW1101" s="4" t="str">
        <f t="shared" si="829"/>
        <v/>
      </c>
      <c r="AX1101" s="4" t="str">
        <f t="shared" si="829"/>
        <v/>
      </c>
      <c r="AY1101" s="4" t="str">
        <f t="shared" si="829"/>
        <v/>
      </c>
      <c r="AZ1101" s="4" t="str">
        <f t="shared" si="829"/>
        <v/>
      </c>
      <c r="BA1101" s="4" t="str">
        <f t="shared" si="829"/>
        <v/>
      </c>
      <c r="BB1101" s="4" t="str">
        <f t="shared" si="829"/>
        <v/>
      </c>
      <c r="BC1101" s="4" t="str">
        <f t="shared" si="829"/>
        <v/>
      </c>
      <c r="BD1101" s="4" t="str">
        <f t="shared" si="829"/>
        <v/>
      </c>
      <c r="BE1101" s="4" t="str">
        <f t="shared" si="829"/>
        <v/>
      </c>
      <c r="BF1101" s="4" t="str">
        <f t="shared" ref="BF1101:BQ1110" si="834">IF(AND(ISNUMBER(SEARCH(CONCATENATE($B1101,","),INDEX(tabulka_1,BF$90,2))),ISNUMBER(SEARCH(CONCATENATE($C1101,","),INDEX(tabulka_1,BF$90,2)))),LEN(INDEX(tabulka_1,BF$90,2)),"")</f>
        <v/>
      </c>
      <c r="BG1101" s="4" t="str">
        <f t="shared" si="834"/>
        <v/>
      </c>
      <c r="BH1101" s="4" t="str">
        <f t="shared" si="834"/>
        <v/>
      </c>
      <c r="BI1101" s="4" t="str">
        <f t="shared" si="834"/>
        <v/>
      </c>
      <c r="BJ1101" s="4" t="str">
        <f t="shared" si="834"/>
        <v/>
      </c>
      <c r="BK1101" s="4" t="str">
        <f t="shared" si="834"/>
        <v/>
      </c>
      <c r="BL1101" s="4">
        <f t="shared" si="834"/>
        <v>51</v>
      </c>
      <c r="BM1101" s="4" t="str">
        <f t="shared" si="834"/>
        <v/>
      </c>
      <c r="BN1101" s="4" t="str">
        <f t="shared" si="834"/>
        <v/>
      </c>
      <c r="BO1101" s="4" t="str">
        <f t="shared" si="834"/>
        <v/>
      </c>
      <c r="BP1101" s="4" t="str">
        <f t="shared" si="834"/>
        <v/>
      </c>
      <c r="BQ1101" s="4" t="str">
        <f t="shared" si="834"/>
        <v/>
      </c>
      <c r="BR1101" s="4" t="str">
        <f t="shared" si="830"/>
        <v/>
      </c>
      <c r="BS1101" s="4" t="str">
        <f t="shared" si="830"/>
        <v/>
      </c>
      <c r="BT1101" s="4">
        <f t="shared" si="830"/>
        <v>75</v>
      </c>
      <c r="BU1101" s="4" t="str">
        <f t="shared" si="830"/>
        <v/>
      </c>
      <c r="BV1101" s="4">
        <f t="shared" si="830"/>
        <v>83</v>
      </c>
      <c r="BW1101" s="4" t="str">
        <f t="shared" si="830"/>
        <v/>
      </c>
      <c r="BX1101" s="4" t="str">
        <f t="shared" si="830"/>
        <v/>
      </c>
      <c r="BY1101" s="4" t="str">
        <f t="shared" si="830"/>
        <v/>
      </c>
      <c r="BZ1101" s="4" t="str">
        <f t="shared" si="789"/>
        <v/>
      </c>
      <c r="CA1101" s="4">
        <f t="shared" si="828"/>
        <v>115</v>
      </c>
      <c r="CB1101" s="4" t="str">
        <f t="shared" si="828"/>
        <v/>
      </c>
      <c r="CC1101" s="4">
        <f t="shared" si="828"/>
        <v>147</v>
      </c>
      <c r="CD1101" s="4" t="str">
        <f t="shared" si="828"/>
        <v/>
      </c>
      <c r="CE1101" s="4">
        <f t="shared" si="828"/>
        <v>226</v>
      </c>
      <c r="CF1101" s="4">
        <f t="shared" si="828"/>
        <v>299</v>
      </c>
    </row>
    <row r="1102" spans="2:84">
      <c r="B1102" s="39" t="s">
        <v>21</v>
      </c>
      <c r="C1102" s="39" t="s">
        <v>133</v>
      </c>
      <c r="D1102" s="11">
        <f t="shared" si="797"/>
        <v>0.16447272896766663</v>
      </c>
      <c r="E1102" s="11">
        <f>INDEX(metrika,MATCH(C1102,Metrika!$A$4:$A$80,0),MATCH(B1102,Metrika!$B$3:$BZ$3,0))</f>
        <v>7.5023327492797443E-2</v>
      </c>
      <c r="F1102" s="46"/>
      <c r="H1102" s="24">
        <f>INDEX(tabulka_1,MATCH(MIN(I1102:CF1102),I1102:CF1102,0),8)</f>
        <v>0.16447272896766663</v>
      </c>
      <c r="I1102" s="4" t="str">
        <f t="shared" si="794"/>
        <v/>
      </c>
      <c r="J1102" s="4" t="str">
        <f t="shared" ref="J1102:N1111" si="835">IF(AND(ISNUMBER(SEARCH(CONCATENATE($B1102,","),INDEX(tabulka_1,J$90,2))),ISNUMBER(SEARCH(CONCATENATE($C1102,","),INDEX(tabulka_1,J$90,2)))),LEN(INDEX(tabulka_1,J$90,2)),"")</f>
        <v/>
      </c>
      <c r="K1102" s="4" t="str">
        <f t="shared" si="835"/>
        <v/>
      </c>
      <c r="L1102" s="4" t="str">
        <f t="shared" si="835"/>
        <v/>
      </c>
      <c r="M1102" s="4" t="str">
        <f t="shared" si="835"/>
        <v/>
      </c>
      <c r="N1102" s="4" t="str">
        <f t="shared" si="835"/>
        <v/>
      </c>
      <c r="O1102" s="4" t="str">
        <f t="shared" si="833"/>
        <v/>
      </c>
      <c r="P1102" s="4" t="str">
        <f t="shared" si="833"/>
        <v/>
      </c>
      <c r="Q1102" s="4" t="str">
        <f t="shared" si="833"/>
        <v/>
      </c>
      <c r="R1102" s="4" t="str">
        <f t="shared" si="833"/>
        <v/>
      </c>
      <c r="S1102" s="4" t="str">
        <f t="shared" si="833"/>
        <v/>
      </c>
      <c r="T1102" s="4" t="str">
        <f t="shared" si="833"/>
        <v/>
      </c>
      <c r="U1102" s="4" t="str">
        <f t="shared" si="833"/>
        <v/>
      </c>
      <c r="V1102" s="4" t="str">
        <f t="shared" si="833"/>
        <v/>
      </c>
      <c r="W1102" s="4" t="str">
        <f t="shared" si="833"/>
        <v/>
      </c>
      <c r="X1102" s="4" t="str">
        <f t="shared" si="833"/>
        <v/>
      </c>
      <c r="Y1102" s="4" t="str">
        <f t="shared" si="831"/>
        <v/>
      </c>
      <c r="Z1102" s="4" t="str">
        <f t="shared" si="831"/>
        <v/>
      </c>
      <c r="AA1102" s="4" t="str">
        <f t="shared" si="831"/>
        <v/>
      </c>
      <c r="AB1102" s="4" t="str">
        <f t="shared" si="831"/>
        <v/>
      </c>
      <c r="AC1102" s="4" t="str">
        <f t="shared" si="831"/>
        <v/>
      </c>
      <c r="AD1102" s="4" t="str">
        <f t="shared" si="831"/>
        <v/>
      </c>
      <c r="AE1102" s="4" t="str">
        <f t="shared" si="831"/>
        <v/>
      </c>
      <c r="AF1102" s="4" t="str">
        <f t="shared" si="831"/>
        <v/>
      </c>
      <c r="AG1102" s="4" t="str">
        <f t="shared" si="831"/>
        <v/>
      </c>
      <c r="AH1102" s="4" t="str">
        <f t="shared" si="831"/>
        <v/>
      </c>
      <c r="AI1102" s="4" t="str">
        <f t="shared" si="832"/>
        <v/>
      </c>
      <c r="AJ1102" s="4" t="str">
        <f t="shared" si="832"/>
        <v/>
      </c>
      <c r="AK1102" s="4" t="str">
        <f t="shared" si="832"/>
        <v/>
      </c>
      <c r="AL1102" s="4" t="str">
        <f t="shared" si="832"/>
        <v/>
      </c>
      <c r="AM1102" s="4" t="str">
        <f t="shared" si="832"/>
        <v/>
      </c>
      <c r="AN1102" s="4" t="str">
        <f t="shared" si="832"/>
        <v/>
      </c>
      <c r="AO1102" s="4" t="str">
        <f t="shared" si="832"/>
        <v/>
      </c>
      <c r="AP1102" s="4" t="str">
        <f t="shared" si="832"/>
        <v/>
      </c>
      <c r="AQ1102" s="4" t="str">
        <f t="shared" si="832"/>
        <v/>
      </c>
      <c r="AR1102" s="4" t="str">
        <f t="shared" si="832"/>
        <v/>
      </c>
      <c r="AS1102" s="4" t="str">
        <f t="shared" si="832"/>
        <v/>
      </c>
      <c r="AT1102" s="4" t="str">
        <f t="shared" si="832"/>
        <v/>
      </c>
      <c r="AU1102" s="4" t="str">
        <f t="shared" si="832"/>
        <v/>
      </c>
      <c r="AV1102" s="4" t="str">
        <f t="shared" si="832"/>
        <v/>
      </c>
      <c r="AW1102" s="4" t="str">
        <f t="shared" si="829"/>
        <v/>
      </c>
      <c r="AX1102" s="4" t="str">
        <f t="shared" si="829"/>
        <v/>
      </c>
      <c r="AY1102" s="4" t="str">
        <f t="shared" si="829"/>
        <v/>
      </c>
      <c r="AZ1102" s="4" t="str">
        <f t="shared" si="829"/>
        <v/>
      </c>
      <c r="BA1102" s="4" t="str">
        <f t="shared" si="829"/>
        <v/>
      </c>
      <c r="BB1102" s="4" t="str">
        <f t="shared" si="829"/>
        <v/>
      </c>
      <c r="BC1102" s="4" t="str">
        <f t="shared" si="829"/>
        <v/>
      </c>
      <c r="BD1102" s="4" t="str">
        <f t="shared" si="829"/>
        <v/>
      </c>
      <c r="BE1102" s="4" t="str">
        <f t="shared" si="829"/>
        <v/>
      </c>
      <c r="BF1102" s="4" t="str">
        <f t="shared" si="834"/>
        <v/>
      </c>
      <c r="BG1102" s="4" t="str">
        <f t="shared" si="834"/>
        <v/>
      </c>
      <c r="BH1102" s="4" t="str">
        <f t="shared" si="834"/>
        <v/>
      </c>
      <c r="BI1102" s="4" t="str">
        <f t="shared" si="834"/>
        <v/>
      </c>
      <c r="BJ1102" s="4" t="str">
        <f t="shared" si="834"/>
        <v/>
      </c>
      <c r="BK1102" s="4" t="str">
        <f t="shared" si="834"/>
        <v/>
      </c>
      <c r="BL1102" s="4">
        <f t="shared" si="834"/>
        <v>51</v>
      </c>
      <c r="BM1102" s="4" t="str">
        <f t="shared" si="834"/>
        <v/>
      </c>
      <c r="BN1102" s="4" t="str">
        <f t="shared" si="834"/>
        <v/>
      </c>
      <c r="BO1102" s="4" t="str">
        <f t="shared" si="834"/>
        <v/>
      </c>
      <c r="BP1102" s="4" t="str">
        <f t="shared" si="834"/>
        <v/>
      </c>
      <c r="BQ1102" s="4" t="str">
        <f t="shared" si="834"/>
        <v/>
      </c>
      <c r="BR1102" s="4" t="str">
        <f t="shared" si="830"/>
        <v/>
      </c>
      <c r="BS1102" s="4" t="str">
        <f t="shared" si="830"/>
        <v/>
      </c>
      <c r="BT1102" s="4">
        <f t="shared" si="830"/>
        <v>75</v>
      </c>
      <c r="BU1102" s="4" t="str">
        <f t="shared" si="830"/>
        <v/>
      </c>
      <c r="BV1102" s="4">
        <f t="shared" si="830"/>
        <v>83</v>
      </c>
      <c r="BW1102" s="4" t="str">
        <f t="shared" si="830"/>
        <v/>
      </c>
      <c r="BX1102" s="4" t="str">
        <f t="shared" si="830"/>
        <v/>
      </c>
      <c r="BY1102" s="4" t="str">
        <f t="shared" si="830"/>
        <v/>
      </c>
      <c r="BZ1102" s="4" t="str">
        <f t="shared" si="789"/>
        <v/>
      </c>
      <c r="CA1102" s="4">
        <f t="shared" si="828"/>
        <v>115</v>
      </c>
      <c r="CB1102" s="4" t="str">
        <f t="shared" si="828"/>
        <v/>
      </c>
      <c r="CC1102" s="4">
        <f t="shared" si="828"/>
        <v>147</v>
      </c>
      <c r="CD1102" s="4" t="str">
        <f t="shared" si="828"/>
        <v/>
      </c>
      <c r="CE1102" s="4">
        <f t="shared" si="828"/>
        <v>226</v>
      </c>
      <c r="CF1102" s="4">
        <f t="shared" si="828"/>
        <v>299</v>
      </c>
    </row>
    <row r="1103" spans="2:84">
      <c r="B1103" s="39" t="s">
        <v>21</v>
      </c>
      <c r="C1103" s="39" t="s">
        <v>134</v>
      </c>
      <c r="D1103" s="11">
        <f t="shared" si="797"/>
        <v>0.21491990983486176</v>
      </c>
      <c r="E1103" s="11">
        <f>INDEX(metrika,MATCH(C1103,Metrika!$A$4:$A$80,0),MATCH(B1103,Metrika!$B$3:$BZ$3,0))</f>
        <v>8.8849700003594073E-2</v>
      </c>
      <c r="F1103" s="46"/>
      <c r="H1103" s="24">
        <f>INDEX(tabulka_1,MATCH(MIN(I1103:CF1103),I1103:CF1103,0),8)</f>
        <v>0.21491990983486176</v>
      </c>
      <c r="I1103" s="4" t="str">
        <f t="shared" si="794"/>
        <v/>
      </c>
      <c r="J1103" s="4" t="str">
        <f t="shared" si="835"/>
        <v/>
      </c>
      <c r="K1103" s="4" t="str">
        <f t="shared" si="835"/>
        <v/>
      </c>
      <c r="L1103" s="4" t="str">
        <f t="shared" si="835"/>
        <v/>
      </c>
      <c r="M1103" s="4" t="str">
        <f t="shared" si="835"/>
        <v/>
      </c>
      <c r="N1103" s="4" t="str">
        <f t="shared" si="835"/>
        <v/>
      </c>
      <c r="O1103" s="4" t="str">
        <f t="shared" si="833"/>
        <v/>
      </c>
      <c r="P1103" s="4" t="str">
        <f t="shared" si="833"/>
        <v/>
      </c>
      <c r="Q1103" s="4" t="str">
        <f t="shared" si="833"/>
        <v/>
      </c>
      <c r="R1103" s="4" t="str">
        <f t="shared" si="833"/>
        <v/>
      </c>
      <c r="S1103" s="4" t="str">
        <f t="shared" si="833"/>
        <v/>
      </c>
      <c r="T1103" s="4" t="str">
        <f t="shared" si="833"/>
        <v/>
      </c>
      <c r="U1103" s="4" t="str">
        <f t="shared" si="833"/>
        <v/>
      </c>
      <c r="V1103" s="4" t="str">
        <f t="shared" si="833"/>
        <v/>
      </c>
      <c r="W1103" s="4" t="str">
        <f t="shared" si="833"/>
        <v/>
      </c>
      <c r="X1103" s="4" t="str">
        <f t="shared" si="833"/>
        <v/>
      </c>
      <c r="Y1103" s="4" t="str">
        <f t="shared" si="831"/>
        <v/>
      </c>
      <c r="Z1103" s="4" t="str">
        <f t="shared" si="831"/>
        <v/>
      </c>
      <c r="AA1103" s="4" t="str">
        <f t="shared" si="831"/>
        <v/>
      </c>
      <c r="AB1103" s="4" t="str">
        <f t="shared" si="831"/>
        <v/>
      </c>
      <c r="AC1103" s="4" t="str">
        <f t="shared" si="831"/>
        <v/>
      </c>
      <c r="AD1103" s="4" t="str">
        <f t="shared" si="831"/>
        <v/>
      </c>
      <c r="AE1103" s="4" t="str">
        <f t="shared" si="831"/>
        <v/>
      </c>
      <c r="AF1103" s="4" t="str">
        <f t="shared" si="831"/>
        <v/>
      </c>
      <c r="AG1103" s="4" t="str">
        <f t="shared" si="831"/>
        <v/>
      </c>
      <c r="AH1103" s="4" t="str">
        <f t="shared" si="831"/>
        <v/>
      </c>
      <c r="AI1103" s="4" t="str">
        <f t="shared" si="832"/>
        <v/>
      </c>
      <c r="AJ1103" s="4" t="str">
        <f t="shared" si="832"/>
        <v/>
      </c>
      <c r="AK1103" s="4" t="str">
        <f t="shared" si="832"/>
        <v/>
      </c>
      <c r="AL1103" s="4" t="str">
        <f t="shared" si="832"/>
        <v/>
      </c>
      <c r="AM1103" s="4" t="str">
        <f t="shared" si="832"/>
        <v/>
      </c>
      <c r="AN1103" s="4" t="str">
        <f t="shared" si="832"/>
        <v/>
      </c>
      <c r="AO1103" s="4" t="str">
        <f t="shared" si="832"/>
        <v/>
      </c>
      <c r="AP1103" s="4" t="str">
        <f t="shared" si="832"/>
        <v/>
      </c>
      <c r="AQ1103" s="4" t="str">
        <f t="shared" si="832"/>
        <v/>
      </c>
      <c r="AR1103" s="4" t="str">
        <f t="shared" si="832"/>
        <v/>
      </c>
      <c r="AS1103" s="4" t="str">
        <f t="shared" si="832"/>
        <v/>
      </c>
      <c r="AT1103" s="4" t="str">
        <f t="shared" si="832"/>
        <v/>
      </c>
      <c r="AU1103" s="4" t="str">
        <f t="shared" si="832"/>
        <v/>
      </c>
      <c r="AV1103" s="4" t="str">
        <f t="shared" si="832"/>
        <v/>
      </c>
      <c r="AW1103" s="4" t="str">
        <f t="shared" si="829"/>
        <v/>
      </c>
      <c r="AX1103" s="4" t="str">
        <f t="shared" si="829"/>
        <v/>
      </c>
      <c r="AY1103" s="4" t="str">
        <f t="shared" si="829"/>
        <v/>
      </c>
      <c r="AZ1103" s="4" t="str">
        <f t="shared" si="829"/>
        <v/>
      </c>
      <c r="BA1103" s="4" t="str">
        <f t="shared" si="829"/>
        <v/>
      </c>
      <c r="BB1103" s="4" t="str">
        <f t="shared" si="829"/>
        <v/>
      </c>
      <c r="BC1103" s="4" t="str">
        <f t="shared" si="829"/>
        <v/>
      </c>
      <c r="BD1103" s="4" t="str">
        <f t="shared" si="829"/>
        <v/>
      </c>
      <c r="BE1103" s="4" t="str">
        <f t="shared" si="829"/>
        <v/>
      </c>
      <c r="BF1103" s="4" t="str">
        <f t="shared" si="834"/>
        <v/>
      </c>
      <c r="BG1103" s="4" t="str">
        <f t="shared" si="834"/>
        <v/>
      </c>
      <c r="BH1103" s="4" t="str">
        <f t="shared" si="834"/>
        <v/>
      </c>
      <c r="BI1103" s="4" t="str">
        <f t="shared" si="834"/>
        <v/>
      </c>
      <c r="BJ1103" s="4" t="str">
        <f t="shared" si="834"/>
        <v/>
      </c>
      <c r="BK1103" s="4" t="str">
        <f t="shared" si="834"/>
        <v/>
      </c>
      <c r="BL1103" s="4" t="str">
        <f t="shared" si="834"/>
        <v/>
      </c>
      <c r="BM1103" s="4" t="str">
        <f t="shared" si="834"/>
        <v/>
      </c>
      <c r="BN1103" s="4" t="str">
        <f t="shared" si="834"/>
        <v/>
      </c>
      <c r="BO1103" s="4" t="str">
        <f t="shared" si="834"/>
        <v/>
      </c>
      <c r="BP1103" s="4" t="str">
        <f t="shared" si="834"/>
        <v/>
      </c>
      <c r="BQ1103" s="4" t="str">
        <f t="shared" si="834"/>
        <v/>
      </c>
      <c r="BR1103" s="4" t="str">
        <f t="shared" si="830"/>
        <v/>
      </c>
      <c r="BS1103" s="4" t="str">
        <f t="shared" si="830"/>
        <v/>
      </c>
      <c r="BT1103" s="4">
        <f t="shared" si="830"/>
        <v>75</v>
      </c>
      <c r="BU1103" s="4" t="str">
        <f t="shared" si="830"/>
        <v/>
      </c>
      <c r="BV1103" s="4">
        <f t="shared" si="830"/>
        <v>83</v>
      </c>
      <c r="BW1103" s="4" t="str">
        <f t="shared" si="830"/>
        <v/>
      </c>
      <c r="BX1103" s="4" t="str">
        <f t="shared" si="830"/>
        <v/>
      </c>
      <c r="BY1103" s="4" t="str">
        <f t="shared" si="830"/>
        <v/>
      </c>
      <c r="BZ1103" s="4" t="str">
        <f t="shared" si="789"/>
        <v/>
      </c>
      <c r="CA1103" s="4">
        <f t="shared" si="828"/>
        <v>115</v>
      </c>
      <c r="CB1103" s="4" t="str">
        <f t="shared" si="828"/>
        <v/>
      </c>
      <c r="CC1103" s="4">
        <f t="shared" si="828"/>
        <v>147</v>
      </c>
      <c r="CD1103" s="4" t="str">
        <f t="shared" si="828"/>
        <v/>
      </c>
      <c r="CE1103" s="4">
        <f t="shared" si="828"/>
        <v>226</v>
      </c>
      <c r="CF1103" s="4">
        <f t="shared" si="828"/>
        <v>299</v>
      </c>
    </row>
    <row r="1104" spans="2:84">
      <c r="B1104" s="39" t="s">
        <v>21</v>
      </c>
      <c r="C1104" s="39" t="s">
        <v>135</v>
      </c>
      <c r="D1104" s="11">
        <f t="shared" si="797"/>
        <v>2.6234352588653564</v>
      </c>
      <c r="E1104" s="11">
        <f>INDEX(metrika,MATCH(C1104,Metrika!$A$4:$A$80,0),MATCH(B1104,Metrika!$B$3:$BZ$3,0))</f>
        <v>0.24157098007615721</v>
      </c>
      <c r="F1104" s="46"/>
      <c r="H1104" s="24">
        <f>INDEX(tabulka_1,MATCH(MIN(I1104:CF1104),I1104:CF1104,0),8)</f>
        <v>2.6234352588653564</v>
      </c>
      <c r="I1104" s="4" t="str">
        <f t="shared" si="794"/>
        <v/>
      </c>
      <c r="J1104" s="4" t="str">
        <f t="shared" si="835"/>
        <v/>
      </c>
      <c r="K1104" s="4" t="str">
        <f t="shared" si="835"/>
        <v/>
      </c>
      <c r="L1104" s="4" t="str">
        <f t="shared" si="835"/>
        <v/>
      </c>
      <c r="M1104" s="4" t="str">
        <f t="shared" si="835"/>
        <v/>
      </c>
      <c r="N1104" s="4" t="str">
        <f t="shared" si="835"/>
        <v/>
      </c>
      <c r="O1104" s="4" t="str">
        <f t="shared" si="833"/>
        <v/>
      </c>
      <c r="P1104" s="4" t="str">
        <f t="shared" si="833"/>
        <v/>
      </c>
      <c r="Q1104" s="4" t="str">
        <f t="shared" si="833"/>
        <v/>
      </c>
      <c r="R1104" s="4" t="str">
        <f t="shared" si="833"/>
        <v/>
      </c>
      <c r="S1104" s="4" t="str">
        <f t="shared" si="833"/>
        <v/>
      </c>
      <c r="T1104" s="4" t="str">
        <f t="shared" si="833"/>
        <v/>
      </c>
      <c r="U1104" s="4" t="str">
        <f t="shared" si="833"/>
        <v/>
      </c>
      <c r="V1104" s="4" t="str">
        <f t="shared" si="833"/>
        <v/>
      </c>
      <c r="W1104" s="4" t="str">
        <f t="shared" si="833"/>
        <v/>
      </c>
      <c r="X1104" s="4" t="str">
        <f t="shared" si="833"/>
        <v/>
      </c>
      <c r="Y1104" s="4" t="str">
        <f t="shared" si="831"/>
        <v/>
      </c>
      <c r="Z1104" s="4" t="str">
        <f t="shared" si="831"/>
        <v/>
      </c>
      <c r="AA1104" s="4" t="str">
        <f t="shared" si="831"/>
        <v/>
      </c>
      <c r="AB1104" s="4" t="str">
        <f t="shared" si="831"/>
        <v/>
      </c>
      <c r="AC1104" s="4" t="str">
        <f t="shared" si="831"/>
        <v/>
      </c>
      <c r="AD1104" s="4" t="str">
        <f t="shared" si="831"/>
        <v/>
      </c>
      <c r="AE1104" s="4" t="str">
        <f t="shared" si="831"/>
        <v/>
      </c>
      <c r="AF1104" s="4" t="str">
        <f t="shared" si="831"/>
        <v/>
      </c>
      <c r="AG1104" s="4" t="str">
        <f t="shared" si="831"/>
        <v/>
      </c>
      <c r="AH1104" s="4" t="str">
        <f t="shared" si="831"/>
        <v/>
      </c>
      <c r="AI1104" s="4" t="str">
        <f t="shared" si="832"/>
        <v/>
      </c>
      <c r="AJ1104" s="4" t="str">
        <f t="shared" si="832"/>
        <v/>
      </c>
      <c r="AK1104" s="4" t="str">
        <f t="shared" si="832"/>
        <v/>
      </c>
      <c r="AL1104" s="4" t="str">
        <f t="shared" si="832"/>
        <v/>
      </c>
      <c r="AM1104" s="4" t="str">
        <f t="shared" si="832"/>
        <v/>
      </c>
      <c r="AN1104" s="4" t="str">
        <f t="shared" si="832"/>
        <v/>
      </c>
      <c r="AO1104" s="4" t="str">
        <f t="shared" si="832"/>
        <v/>
      </c>
      <c r="AP1104" s="4" t="str">
        <f t="shared" si="832"/>
        <v/>
      </c>
      <c r="AQ1104" s="4" t="str">
        <f t="shared" si="832"/>
        <v/>
      </c>
      <c r="AR1104" s="4" t="str">
        <f t="shared" si="832"/>
        <v/>
      </c>
      <c r="AS1104" s="4" t="str">
        <f t="shared" si="832"/>
        <v/>
      </c>
      <c r="AT1104" s="4" t="str">
        <f t="shared" si="832"/>
        <v/>
      </c>
      <c r="AU1104" s="4" t="str">
        <f t="shared" si="832"/>
        <v/>
      </c>
      <c r="AV1104" s="4" t="str">
        <f t="shared" si="832"/>
        <v/>
      </c>
      <c r="AW1104" s="4" t="str">
        <f t="shared" si="829"/>
        <v/>
      </c>
      <c r="AX1104" s="4" t="str">
        <f t="shared" si="829"/>
        <v/>
      </c>
      <c r="AY1104" s="4" t="str">
        <f t="shared" si="829"/>
        <v/>
      </c>
      <c r="AZ1104" s="4" t="str">
        <f t="shared" si="829"/>
        <v/>
      </c>
      <c r="BA1104" s="4" t="str">
        <f t="shared" si="829"/>
        <v/>
      </c>
      <c r="BB1104" s="4" t="str">
        <f t="shared" si="829"/>
        <v/>
      </c>
      <c r="BC1104" s="4" t="str">
        <f t="shared" si="829"/>
        <v/>
      </c>
      <c r="BD1104" s="4" t="str">
        <f t="shared" si="829"/>
        <v/>
      </c>
      <c r="BE1104" s="4" t="str">
        <f t="shared" si="829"/>
        <v/>
      </c>
      <c r="BF1104" s="4" t="str">
        <f t="shared" si="834"/>
        <v/>
      </c>
      <c r="BG1104" s="4" t="str">
        <f t="shared" si="834"/>
        <v/>
      </c>
      <c r="BH1104" s="4" t="str">
        <f t="shared" si="834"/>
        <v/>
      </c>
      <c r="BI1104" s="4" t="str">
        <f t="shared" si="834"/>
        <v/>
      </c>
      <c r="BJ1104" s="4" t="str">
        <f t="shared" si="834"/>
        <v/>
      </c>
      <c r="BK1104" s="4" t="str">
        <f t="shared" si="834"/>
        <v/>
      </c>
      <c r="BL1104" s="4" t="str">
        <f t="shared" si="834"/>
        <v/>
      </c>
      <c r="BM1104" s="4" t="str">
        <f t="shared" si="834"/>
        <v/>
      </c>
      <c r="BN1104" s="4" t="str">
        <f t="shared" si="834"/>
        <v/>
      </c>
      <c r="BO1104" s="4" t="str">
        <f t="shared" si="834"/>
        <v/>
      </c>
      <c r="BP1104" s="4" t="str">
        <f t="shared" si="834"/>
        <v/>
      </c>
      <c r="BQ1104" s="4" t="str">
        <f t="shared" si="834"/>
        <v/>
      </c>
      <c r="BR1104" s="4" t="str">
        <f t="shared" si="830"/>
        <v/>
      </c>
      <c r="BS1104" s="4" t="str">
        <f t="shared" si="830"/>
        <v/>
      </c>
      <c r="BT1104" s="4" t="str">
        <f t="shared" si="830"/>
        <v/>
      </c>
      <c r="BU1104" s="4" t="str">
        <f t="shared" si="830"/>
        <v/>
      </c>
      <c r="BV1104" s="4" t="str">
        <f t="shared" si="830"/>
        <v/>
      </c>
      <c r="BW1104" s="4" t="str">
        <f t="shared" si="830"/>
        <v/>
      </c>
      <c r="BX1104" s="4" t="str">
        <f t="shared" si="830"/>
        <v/>
      </c>
      <c r="BY1104" s="4" t="str">
        <f t="shared" si="830"/>
        <v/>
      </c>
      <c r="BZ1104" s="4" t="str">
        <f t="shared" si="789"/>
        <v/>
      </c>
      <c r="CA1104" s="4" t="str">
        <f t="shared" si="828"/>
        <v/>
      </c>
      <c r="CB1104" s="4" t="str">
        <f t="shared" si="828"/>
        <v/>
      </c>
      <c r="CC1104" s="4" t="str">
        <f t="shared" si="828"/>
        <v/>
      </c>
      <c r="CD1104" s="4" t="str">
        <f t="shared" si="828"/>
        <v/>
      </c>
      <c r="CE1104" s="4" t="str">
        <f t="shared" si="828"/>
        <v/>
      </c>
      <c r="CF1104" s="4">
        <f t="shared" si="828"/>
        <v>299</v>
      </c>
    </row>
    <row r="1105" spans="2:84">
      <c r="B1105" s="39" t="s">
        <v>21</v>
      </c>
      <c r="C1105" s="39" t="s">
        <v>136</v>
      </c>
      <c r="D1105" s="11">
        <f t="shared" si="797"/>
        <v>0.98504173755645752</v>
      </c>
      <c r="E1105" s="11">
        <f>INDEX(metrika,MATCH(C1105,Metrika!$A$4:$A$80,0),MATCH(B1105,Metrika!$B$3:$BZ$3,0))</f>
        <v>0.11033498166853403</v>
      </c>
      <c r="F1105" s="46"/>
      <c r="H1105" s="24">
        <f>INDEX(tabulka_1,MATCH(MIN(I1105:CF1105),I1105:CF1105,0),8)</f>
        <v>0.98504173755645752</v>
      </c>
      <c r="I1105" s="4" t="str">
        <f t="shared" si="794"/>
        <v/>
      </c>
      <c r="J1105" s="4" t="str">
        <f t="shared" si="835"/>
        <v/>
      </c>
      <c r="K1105" s="4" t="str">
        <f t="shared" si="835"/>
        <v/>
      </c>
      <c r="L1105" s="4" t="str">
        <f t="shared" si="835"/>
        <v/>
      </c>
      <c r="M1105" s="4" t="str">
        <f t="shared" si="835"/>
        <v/>
      </c>
      <c r="N1105" s="4" t="str">
        <f t="shared" si="835"/>
        <v/>
      </c>
      <c r="O1105" s="4" t="str">
        <f t="shared" si="833"/>
        <v/>
      </c>
      <c r="P1105" s="4" t="str">
        <f t="shared" si="833"/>
        <v/>
      </c>
      <c r="Q1105" s="4" t="str">
        <f t="shared" si="833"/>
        <v/>
      </c>
      <c r="R1105" s="4" t="str">
        <f t="shared" si="833"/>
        <v/>
      </c>
      <c r="S1105" s="4" t="str">
        <f t="shared" si="833"/>
        <v/>
      </c>
      <c r="T1105" s="4" t="str">
        <f t="shared" si="833"/>
        <v/>
      </c>
      <c r="U1105" s="4" t="str">
        <f t="shared" si="833"/>
        <v/>
      </c>
      <c r="V1105" s="4" t="str">
        <f t="shared" si="833"/>
        <v/>
      </c>
      <c r="W1105" s="4" t="str">
        <f t="shared" si="833"/>
        <v/>
      </c>
      <c r="X1105" s="4" t="str">
        <f t="shared" si="833"/>
        <v/>
      </c>
      <c r="Y1105" s="4" t="str">
        <f t="shared" si="831"/>
        <v/>
      </c>
      <c r="Z1105" s="4" t="str">
        <f t="shared" si="831"/>
        <v/>
      </c>
      <c r="AA1105" s="4" t="str">
        <f t="shared" si="831"/>
        <v/>
      </c>
      <c r="AB1105" s="4" t="str">
        <f t="shared" si="831"/>
        <v/>
      </c>
      <c r="AC1105" s="4" t="str">
        <f t="shared" si="831"/>
        <v/>
      </c>
      <c r="AD1105" s="4" t="str">
        <f t="shared" si="831"/>
        <v/>
      </c>
      <c r="AE1105" s="4" t="str">
        <f t="shared" si="831"/>
        <v/>
      </c>
      <c r="AF1105" s="4" t="str">
        <f t="shared" si="831"/>
        <v/>
      </c>
      <c r="AG1105" s="4" t="str">
        <f t="shared" si="831"/>
        <v/>
      </c>
      <c r="AH1105" s="4" t="str">
        <f t="shared" si="831"/>
        <v/>
      </c>
      <c r="AI1105" s="4" t="str">
        <f t="shared" si="832"/>
        <v/>
      </c>
      <c r="AJ1105" s="4" t="str">
        <f t="shared" si="832"/>
        <v/>
      </c>
      <c r="AK1105" s="4" t="str">
        <f t="shared" si="832"/>
        <v/>
      </c>
      <c r="AL1105" s="4" t="str">
        <f t="shared" si="832"/>
        <v/>
      </c>
      <c r="AM1105" s="4" t="str">
        <f t="shared" si="832"/>
        <v/>
      </c>
      <c r="AN1105" s="4" t="str">
        <f t="shared" si="832"/>
        <v/>
      </c>
      <c r="AO1105" s="4" t="str">
        <f t="shared" si="832"/>
        <v/>
      </c>
      <c r="AP1105" s="4" t="str">
        <f t="shared" si="832"/>
        <v/>
      </c>
      <c r="AQ1105" s="4" t="str">
        <f t="shared" si="832"/>
        <v/>
      </c>
      <c r="AR1105" s="4" t="str">
        <f t="shared" si="832"/>
        <v/>
      </c>
      <c r="AS1105" s="4" t="str">
        <f t="shared" si="832"/>
        <v/>
      </c>
      <c r="AT1105" s="4" t="str">
        <f t="shared" si="832"/>
        <v/>
      </c>
      <c r="AU1105" s="4" t="str">
        <f t="shared" si="832"/>
        <v/>
      </c>
      <c r="AV1105" s="4" t="str">
        <f t="shared" si="832"/>
        <v/>
      </c>
      <c r="AW1105" s="4" t="str">
        <f t="shared" si="829"/>
        <v/>
      </c>
      <c r="AX1105" s="4" t="str">
        <f t="shared" si="829"/>
        <v/>
      </c>
      <c r="AY1105" s="4" t="str">
        <f t="shared" si="829"/>
        <v/>
      </c>
      <c r="AZ1105" s="4" t="str">
        <f t="shared" si="829"/>
        <v/>
      </c>
      <c r="BA1105" s="4" t="str">
        <f t="shared" si="829"/>
        <v/>
      </c>
      <c r="BB1105" s="4" t="str">
        <f t="shared" si="829"/>
        <v/>
      </c>
      <c r="BC1105" s="4" t="str">
        <f t="shared" si="829"/>
        <v/>
      </c>
      <c r="BD1105" s="4" t="str">
        <f t="shared" si="829"/>
        <v/>
      </c>
      <c r="BE1105" s="4" t="str">
        <f t="shared" si="829"/>
        <v/>
      </c>
      <c r="BF1105" s="4" t="str">
        <f t="shared" si="834"/>
        <v/>
      </c>
      <c r="BG1105" s="4" t="str">
        <f t="shared" si="834"/>
        <v/>
      </c>
      <c r="BH1105" s="4" t="str">
        <f t="shared" si="834"/>
        <v/>
      </c>
      <c r="BI1105" s="4" t="str">
        <f t="shared" si="834"/>
        <v/>
      </c>
      <c r="BJ1105" s="4" t="str">
        <f t="shared" si="834"/>
        <v/>
      </c>
      <c r="BK1105" s="4" t="str">
        <f t="shared" si="834"/>
        <v/>
      </c>
      <c r="BL1105" s="4" t="str">
        <f t="shared" si="834"/>
        <v/>
      </c>
      <c r="BM1105" s="4" t="str">
        <f t="shared" si="834"/>
        <v/>
      </c>
      <c r="BN1105" s="4" t="str">
        <f t="shared" si="834"/>
        <v/>
      </c>
      <c r="BO1105" s="4" t="str">
        <f t="shared" si="834"/>
        <v/>
      </c>
      <c r="BP1105" s="4" t="str">
        <f t="shared" si="834"/>
        <v/>
      </c>
      <c r="BQ1105" s="4" t="str">
        <f t="shared" si="834"/>
        <v/>
      </c>
      <c r="BR1105" s="4" t="str">
        <f t="shared" si="830"/>
        <v/>
      </c>
      <c r="BS1105" s="4" t="str">
        <f t="shared" si="830"/>
        <v/>
      </c>
      <c r="BT1105" s="4" t="str">
        <f t="shared" si="830"/>
        <v/>
      </c>
      <c r="BU1105" s="4" t="str">
        <f t="shared" si="830"/>
        <v/>
      </c>
      <c r="BV1105" s="4" t="str">
        <f t="shared" si="830"/>
        <v/>
      </c>
      <c r="BW1105" s="4" t="str">
        <f t="shared" si="830"/>
        <v/>
      </c>
      <c r="BX1105" s="4" t="str">
        <f t="shared" si="830"/>
        <v/>
      </c>
      <c r="BY1105" s="4" t="str">
        <f t="shared" si="830"/>
        <v/>
      </c>
      <c r="BZ1105" s="4" t="str">
        <f t="shared" si="789"/>
        <v/>
      </c>
      <c r="CA1105" s="4" t="str">
        <f t="shared" ref="CA1105:CF1120" si="836">IF(AND(ISNUMBER(SEARCH(CONCATENATE($B1105,","),INDEX(tabulka_1,CA$90,2))),ISNUMBER(SEARCH(CONCATENATE($C1105,","),INDEX(tabulka_1,CA$90,2)))),LEN(INDEX(tabulka_1,CA$90,2)),"")</f>
        <v/>
      </c>
      <c r="CB1105" s="4" t="str">
        <f t="shared" si="836"/>
        <v/>
      </c>
      <c r="CC1105" s="4" t="str">
        <f t="shared" si="836"/>
        <v/>
      </c>
      <c r="CD1105" s="4" t="str">
        <f t="shared" si="836"/>
        <v/>
      </c>
      <c r="CE1105" s="4">
        <f t="shared" si="828"/>
        <v>226</v>
      </c>
      <c r="CF1105" s="4">
        <f t="shared" si="828"/>
        <v>299</v>
      </c>
    </row>
    <row r="1106" spans="2:84">
      <c r="B1106" s="39" t="s">
        <v>21</v>
      </c>
      <c r="C1106" s="39" t="s">
        <v>137</v>
      </c>
      <c r="D1106" s="11">
        <f t="shared" si="797"/>
        <v>6.0132741928100586E-2</v>
      </c>
      <c r="E1106" s="11">
        <f>INDEX(metrika,MATCH(C1106,Metrika!$A$4:$A$80,0),MATCH(B1106,Metrika!$B$3:$BZ$3,0))</f>
        <v>6.1221437381363999E-2</v>
      </c>
      <c r="F1106" s="46"/>
      <c r="H1106" s="24">
        <f>INDEX(tabulka_1,MATCH(MIN(I1106:CF1106),I1106:CF1106,0),8)</f>
        <v>6.0132741928100586E-2</v>
      </c>
      <c r="I1106" s="4" t="str">
        <f t="shared" si="794"/>
        <v/>
      </c>
      <c r="J1106" s="4" t="str">
        <f t="shared" si="835"/>
        <v/>
      </c>
      <c r="K1106" s="4" t="str">
        <f t="shared" si="835"/>
        <v/>
      </c>
      <c r="L1106" s="4" t="str">
        <f t="shared" si="835"/>
        <v/>
      </c>
      <c r="M1106" s="4" t="str">
        <f t="shared" si="835"/>
        <v/>
      </c>
      <c r="N1106" s="4" t="str">
        <f t="shared" si="835"/>
        <v/>
      </c>
      <c r="O1106" s="4" t="str">
        <f t="shared" si="833"/>
        <v/>
      </c>
      <c r="P1106" s="4" t="str">
        <f t="shared" si="833"/>
        <v/>
      </c>
      <c r="Q1106" s="4" t="str">
        <f t="shared" si="833"/>
        <v/>
      </c>
      <c r="R1106" s="4" t="str">
        <f t="shared" si="833"/>
        <v/>
      </c>
      <c r="S1106" s="4" t="str">
        <f t="shared" si="833"/>
        <v/>
      </c>
      <c r="T1106" s="4" t="str">
        <f t="shared" si="833"/>
        <v/>
      </c>
      <c r="U1106" s="4" t="str">
        <f t="shared" si="833"/>
        <v/>
      </c>
      <c r="V1106" s="4" t="str">
        <f t="shared" si="833"/>
        <v/>
      </c>
      <c r="W1106" s="4" t="str">
        <f t="shared" si="833"/>
        <v/>
      </c>
      <c r="X1106" s="4" t="str">
        <f t="shared" si="833"/>
        <v/>
      </c>
      <c r="Y1106" s="4" t="str">
        <f t="shared" si="831"/>
        <v/>
      </c>
      <c r="Z1106" s="4" t="str">
        <f t="shared" si="831"/>
        <v/>
      </c>
      <c r="AA1106" s="4" t="str">
        <f t="shared" si="831"/>
        <v/>
      </c>
      <c r="AB1106" s="4" t="str">
        <f t="shared" si="831"/>
        <v/>
      </c>
      <c r="AC1106" s="4" t="str">
        <f t="shared" si="831"/>
        <v/>
      </c>
      <c r="AD1106" s="4" t="str">
        <f t="shared" si="831"/>
        <v/>
      </c>
      <c r="AE1106" s="4">
        <f t="shared" si="831"/>
        <v>12</v>
      </c>
      <c r="AF1106" s="4" t="str">
        <f t="shared" si="831"/>
        <v/>
      </c>
      <c r="AG1106" s="4" t="str">
        <f t="shared" si="831"/>
        <v/>
      </c>
      <c r="AH1106" s="4" t="str">
        <f t="shared" si="831"/>
        <v/>
      </c>
      <c r="AI1106" s="4" t="str">
        <f t="shared" si="832"/>
        <v/>
      </c>
      <c r="AJ1106" s="4" t="str">
        <f t="shared" si="832"/>
        <v/>
      </c>
      <c r="AK1106" s="4" t="str">
        <f t="shared" si="832"/>
        <v/>
      </c>
      <c r="AL1106" s="4" t="str">
        <f t="shared" si="832"/>
        <v/>
      </c>
      <c r="AM1106" s="4" t="str">
        <f t="shared" si="832"/>
        <v/>
      </c>
      <c r="AN1106" s="4" t="str">
        <f t="shared" si="832"/>
        <v/>
      </c>
      <c r="AO1106" s="4" t="str">
        <f t="shared" si="832"/>
        <v/>
      </c>
      <c r="AP1106" s="4">
        <f t="shared" si="832"/>
        <v>23</v>
      </c>
      <c r="AQ1106" s="4" t="str">
        <f t="shared" si="832"/>
        <v/>
      </c>
      <c r="AR1106" s="4" t="str">
        <f t="shared" si="832"/>
        <v/>
      </c>
      <c r="AS1106" s="4" t="str">
        <f t="shared" si="832"/>
        <v/>
      </c>
      <c r="AT1106" s="4" t="str">
        <f t="shared" si="832"/>
        <v/>
      </c>
      <c r="AU1106" s="4" t="str">
        <f t="shared" si="832"/>
        <v/>
      </c>
      <c r="AV1106" s="4" t="str">
        <f t="shared" si="832"/>
        <v/>
      </c>
      <c r="AW1106" s="4" t="str">
        <f t="shared" si="829"/>
        <v/>
      </c>
      <c r="AX1106" s="4" t="str">
        <f t="shared" si="829"/>
        <v/>
      </c>
      <c r="AY1106" s="4" t="str">
        <f t="shared" si="829"/>
        <v/>
      </c>
      <c r="AZ1106" s="4" t="str">
        <f t="shared" si="829"/>
        <v/>
      </c>
      <c r="BA1106" s="4" t="str">
        <f t="shared" si="829"/>
        <v/>
      </c>
      <c r="BB1106" s="4" t="str">
        <f t="shared" si="829"/>
        <v/>
      </c>
      <c r="BC1106" s="4" t="str">
        <f t="shared" si="829"/>
        <v/>
      </c>
      <c r="BD1106" s="4" t="str">
        <f t="shared" si="829"/>
        <v/>
      </c>
      <c r="BE1106" s="4" t="str">
        <f t="shared" si="829"/>
        <v/>
      </c>
      <c r="BF1106" s="4" t="str">
        <f t="shared" si="834"/>
        <v/>
      </c>
      <c r="BG1106" s="4" t="str">
        <f t="shared" si="834"/>
        <v/>
      </c>
      <c r="BH1106" s="4" t="str">
        <f t="shared" si="834"/>
        <v/>
      </c>
      <c r="BI1106" s="4" t="str">
        <f t="shared" si="834"/>
        <v/>
      </c>
      <c r="BJ1106" s="4" t="str">
        <f t="shared" si="834"/>
        <v/>
      </c>
      <c r="BK1106" s="4" t="str">
        <f t="shared" si="834"/>
        <v/>
      </c>
      <c r="BL1106" s="4">
        <f t="shared" si="834"/>
        <v>51</v>
      </c>
      <c r="BM1106" s="4" t="str">
        <f t="shared" si="834"/>
        <v/>
      </c>
      <c r="BN1106" s="4" t="str">
        <f t="shared" si="834"/>
        <v/>
      </c>
      <c r="BO1106" s="4" t="str">
        <f t="shared" si="834"/>
        <v/>
      </c>
      <c r="BP1106" s="4" t="str">
        <f t="shared" si="834"/>
        <v/>
      </c>
      <c r="BQ1106" s="4" t="str">
        <f t="shared" si="834"/>
        <v/>
      </c>
      <c r="BR1106" s="4" t="str">
        <f t="shared" si="830"/>
        <v/>
      </c>
      <c r="BS1106" s="4" t="str">
        <f t="shared" si="830"/>
        <v/>
      </c>
      <c r="BT1106" s="4">
        <f t="shared" si="830"/>
        <v>75</v>
      </c>
      <c r="BU1106" s="4" t="str">
        <f t="shared" si="830"/>
        <v/>
      </c>
      <c r="BV1106" s="4">
        <f t="shared" si="830"/>
        <v>83</v>
      </c>
      <c r="BW1106" s="4" t="str">
        <f t="shared" si="830"/>
        <v/>
      </c>
      <c r="BX1106" s="4" t="str">
        <f t="shared" si="830"/>
        <v/>
      </c>
      <c r="BY1106" s="4" t="str">
        <f t="shared" si="830"/>
        <v/>
      </c>
      <c r="BZ1106" s="4" t="str">
        <f t="shared" si="789"/>
        <v/>
      </c>
      <c r="CA1106" s="4">
        <f t="shared" si="836"/>
        <v>115</v>
      </c>
      <c r="CB1106" s="4" t="str">
        <f t="shared" si="836"/>
        <v/>
      </c>
      <c r="CC1106" s="4">
        <f t="shared" si="836"/>
        <v>147</v>
      </c>
      <c r="CD1106" s="4" t="str">
        <f t="shared" si="836"/>
        <v/>
      </c>
      <c r="CE1106" s="4">
        <f t="shared" si="828"/>
        <v>226</v>
      </c>
      <c r="CF1106" s="4">
        <f t="shared" si="828"/>
        <v>299</v>
      </c>
    </row>
    <row r="1107" spans="2:84">
      <c r="B1107" s="39" t="s">
        <v>21</v>
      </c>
      <c r="C1107" s="39" t="s">
        <v>138</v>
      </c>
      <c r="D1107" s="11">
        <f t="shared" si="797"/>
        <v>0.46203947067260742</v>
      </c>
      <c r="E1107" s="11">
        <f>INDEX(metrika,MATCH(C1107,Metrika!$A$4:$A$80,0),MATCH(B1107,Metrika!$B$3:$BZ$3,0))</f>
        <v>0.13189247473197058</v>
      </c>
      <c r="F1107" s="46"/>
      <c r="H1107" s="24">
        <f>INDEX(tabulka_1,MATCH(MIN(I1107:CF1107),I1107:CF1107,0),8)</f>
        <v>0.46203947067260742</v>
      </c>
      <c r="I1107" s="4" t="str">
        <f t="shared" si="794"/>
        <v/>
      </c>
      <c r="J1107" s="4" t="str">
        <f t="shared" si="835"/>
        <v/>
      </c>
      <c r="K1107" s="4" t="str">
        <f t="shared" si="835"/>
        <v/>
      </c>
      <c r="L1107" s="4" t="str">
        <f t="shared" si="835"/>
        <v/>
      </c>
      <c r="M1107" s="4" t="str">
        <f t="shared" si="835"/>
        <v/>
      </c>
      <c r="N1107" s="4" t="str">
        <f t="shared" si="835"/>
        <v/>
      </c>
      <c r="O1107" s="4" t="str">
        <f t="shared" si="833"/>
        <v/>
      </c>
      <c r="P1107" s="4" t="str">
        <f t="shared" si="833"/>
        <v/>
      </c>
      <c r="Q1107" s="4" t="str">
        <f t="shared" si="833"/>
        <v/>
      </c>
      <c r="R1107" s="4" t="str">
        <f t="shared" si="833"/>
        <v/>
      </c>
      <c r="S1107" s="4" t="str">
        <f t="shared" si="833"/>
        <v/>
      </c>
      <c r="T1107" s="4" t="str">
        <f t="shared" si="833"/>
        <v/>
      </c>
      <c r="U1107" s="4" t="str">
        <f t="shared" si="833"/>
        <v/>
      </c>
      <c r="V1107" s="4" t="str">
        <f t="shared" si="833"/>
        <v/>
      </c>
      <c r="W1107" s="4" t="str">
        <f t="shared" si="833"/>
        <v/>
      </c>
      <c r="X1107" s="4" t="str">
        <f t="shared" si="833"/>
        <v/>
      </c>
      <c r="Y1107" s="4" t="str">
        <f t="shared" si="831"/>
        <v/>
      </c>
      <c r="Z1107" s="4" t="str">
        <f t="shared" si="831"/>
        <v/>
      </c>
      <c r="AA1107" s="4" t="str">
        <f t="shared" si="831"/>
        <v/>
      </c>
      <c r="AB1107" s="4" t="str">
        <f t="shared" si="831"/>
        <v/>
      </c>
      <c r="AC1107" s="4" t="str">
        <f t="shared" si="831"/>
        <v/>
      </c>
      <c r="AD1107" s="4" t="str">
        <f t="shared" si="831"/>
        <v/>
      </c>
      <c r="AE1107" s="4" t="str">
        <f t="shared" si="831"/>
        <v/>
      </c>
      <c r="AF1107" s="4" t="str">
        <f t="shared" si="831"/>
        <v/>
      </c>
      <c r="AG1107" s="4" t="str">
        <f t="shared" si="831"/>
        <v/>
      </c>
      <c r="AH1107" s="4" t="str">
        <f t="shared" si="831"/>
        <v/>
      </c>
      <c r="AI1107" s="4" t="str">
        <f t="shared" si="832"/>
        <v/>
      </c>
      <c r="AJ1107" s="4" t="str">
        <f t="shared" si="832"/>
        <v/>
      </c>
      <c r="AK1107" s="4" t="str">
        <f t="shared" si="832"/>
        <v/>
      </c>
      <c r="AL1107" s="4" t="str">
        <f t="shared" si="832"/>
        <v/>
      </c>
      <c r="AM1107" s="4" t="str">
        <f t="shared" si="832"/>
        <v/>
      </c>
      <c r="AN1107" s="4" t="str">
        <f t="shared" si="832"/>
        <v/>
      </c>
      <c r="AO1107" s="4" t="str">
        <f t="shared" si="832"/>
        <v/>
      </c>
      <c r="AP1107" s="4" t="str">
        <f t="shared" si="832"/>
        <v/>
      </c>
      <c r="AQ1107" s="4" t="str">
        <f t="shared" si="832"/>
        <v/>
      </c>
      <c r="AR1107" s="4" t="str">
        <f t="shared" si="832"/>
        <v/>
      </c>
      <c r="AS1107" s="4" t="str">
        <f t="shared" si="832"/>
        <v/>
      </c>
      <c r="AT1107" s="4" t="str">
        <f t="shared" si="832"/>
        <v/>
      </c>
      <c r="AU1107" s="4" t="str">
        <f t="shared" si="832"/>
        <v/>
      </c>
      <c r="AV1107" s="4" t="str">
        <f t="shared" si="832"/>
        <v/>
      </c>
      <c r="AW1107" s="4" t="str">
        <f t="shared" si="829"/>
        <v/>
      </c>
      <c r="AX1107" s="4" t="str">
        <f t="shared" si="829"/>
        <v/>
      </c>
      <c r="AY1107" s="4" t="str">
        <f t="shared" si="829"/>
        <v/>
      </c>
      <c r="AZ1107" s="4" t="str">
        <f t="shared" si="829"/>
        <v/>
      </c>
      <c r="BA1107" s="4" t="str">
        <f t="shared" si="829"/>
        <v/>
      </c>
      <c r="BB1107" s="4" t="str">
        <f t="shared" si="829"/>
        <v/>
      </c>
      <c r="BC1107" s="4" t="str">
        <f t="shared" si="829"/>
        <v/>
      </c>
      <c r="BD1107" s="4" t="str">
        <f t="shared" si="829"/>
        <v/>
      </c>
      <c r="BE1107" s="4" t="str">
        <f t="shared" si="829"/>
        <v/>
      </c>
      <c r="BF1107" s="4" t="str">
        <f t="shared" si="834"/>
        <v/>
      </c>
      <c r="BG1107" s="4" t="str">
        <f t="shared" si="834"/>
        <v/>
      </c>
      <c r="BH1107" s="4" t="str">
        <f t="shared" si="834"/>
        <v/>
      </c>
      <c r="BI1107" s="4" t="str">
        <f t="shared" si="834"/>
        <v/>
      </c>
      <c r="BJ1107" s="4" t="str">
        <f t="shared" si="834"/>
        <v/>
      </c>
      <c r="BK1107" s="4" t="str">
        <f t="shared" si="834"/>
        <v/>
      </c>
      <c r="BL1107" s="4" t="str">
        <f t="shared" si="834"/>
        <v/>
      </c>
      <c r="BM1107" s="4" t="str">
        <f t="shared" si="834"/>
        <v/>
      </c>
      <c r="BN1107" s="4" t="str">
        <f t="shared" si="834"/>
        <v/>
      </c>
      <c r="BO1107" s="4" t="str">
        <f t="shared" si="834"/>
        <v/>
      </c>
      <c r="BP1107" s="4" t="str">
        <f t="shared" si="834"/>
        <v/>
      </c>
      <c r="BQ1107" s="4" t="str">
        <f t="shared" si="834"/>
        <v/>
      </c>
      <c r="BR1107" s="4" t="str">
        <f t="shared" si="830"/>
        <v/>
      </c>
      <c r="BS1107" s="4" t="str">
        <f t="shared" si="830"/>
        <v/>
      </c>
      <c r="BT1107" s="4" t="str">
        <f t="shared" si="830"/>
        <v/>
      </c>
      <c r="BU1107" s="4" t="str">
        <f t="shared" si="830"/>
        <v/>
      </c>
      <c r="BV1107" s="4" t="str">
        <f t="shared" si="830"/>
        <v/>
      </c>
      <c r="BW1107" s="4" t="str">
        <f t="shared" si="830"/>
        <v/>
      </c>
      <c r="BX1107" s="4" t="str">
        <f t="shared" si="830"/>
        <v/>
      </c>
      <c r="BY1107" s="4" t="str">
        <f t="shared" si="830"/>
        <v/>
      </c>
      <c r="BZ1107" s="4" t="str">
        <f t="shared" si="789"/>
        <v/>
      </c>
      <c r="CA1107" s="4" t="str">
        <f t="shared" si="836"/>
        <v/>
      </c>
      <c r="CB1107" s="4" t="str">
        <f t="shared" si="836"/>
        <v/>
      </c>
      <c r="CC1107" s="4">
        <f t="shared" si="836"/>
        <v>147</v>
      </c>
      <c r="CD1107" s="4" t="str">
        <f t="shared" si="836"/>
        <v/>
      </c>
      <c r="CE1107" s="4">
        <f t="shared" si="828"/>
        <v>226</v>
      </c>
      <c r="CF1107" s="4">
        <f t="shared" si="828"/>
        <v>299</v>
      </c>
    </row>
    <row r="1108" spans="2:84">
      <c r="B1108" s="39" t="s">
        <v>21</v>
      </c>
      <c r="C1108" s="39" t="s">
        <v>139</v>
      </c>
      <c r="D1108" s="11">
        <f t="shared" si="797"/>
        <v>0.46203947067260742</v>
      </c>
      <c r="E1108" s="11">
        <f>INDEX(metrika,MATCH(C1108,Metrika!$A$4:$A$80,0),MATCH(B1108,Metrika!$B$3:$BZ$3,0))</f>
        <v>0.13316768946789981</v>
      </c>
      <c r="F1108" s="46"/>
      <c r="H1108" s="24">
        <f>INDEX(tabulka_1,MATCH(MIN(I1108:CF1108),I1108:CF1108,0),8)</f>
        <v>0.46203947067260742</v>
      </c>
      <c r="I1108" s="4" t="str">
        <f t="shared" si="794"/>
        <v/>
      </c>
      <c r="J1108" s="4" t="str">
        <f t="shared" si="835"/>
        <v/>
      </c>
      <c r="K1108" s="4" t="str">
        <f t="shared" si="835"/>
        <v/>
      </c>
      <c r="L1108" s="4" t="str">
        <f t="shared" si="835"/>
        <v/>
      </c>
      <c r="M1108" s="4" t="str">
        <f t="shared" si="835"/>
        <v/>
      </c>
      <c r="N1108" s="4" t="str">
        <f t="shared" si="835"/>
        <v/>
      </c>
      <c r="O1108" s="4" t="str">
        <f t="shared" si="833"/>
        <v/>
      </c>
      <c r="P1108" s="4" t="str">
        <f t="shared" si="833"/>
        <v/>
      </c>
      <c r="Q1108" s="4" t="str">
        <f t="shared" si="833"/>
        <v/>
      </c>
      <c r="R1108" s="4" t="str">
        <f t="shared" si="833"/>
        <v/>
      </c>
      <c r="S1108" s="4" t="str">
        <f t="shared" si="833"/>
        <v/>
      </c>
      <c r="T1108" s="4" t="str">
        <f t="shared" si="833"/>
        <v/>
      </c>
      <c r="U1108" s="4" t="str">
        <f t="shared" si="833"/>
        <v/>
      </c>
      <c r="V1108" s="4" t="str">
        <f t="shared" si="833"/>
        <v/>
      </c>
      <c r="W1108" s="4" t="str">
        <f t="shared" si="833"/>
        <v/>
      </c>
      <c r="X1108" s="4" t="str">
        <f t="shared" si="833"/>
        <v/>
      </c>
      <c r="Y1108" s="4" t="str">
        <f t="shared" si="831"/>
        <v/>
      </c>
      <c r="Z1108" s="4" t="str">
        <f t="shared" si="831"/>
        <v/>
      </c>
      <c r="AA1108" s="4" t="str">
        <f t="shared" si="831"/>
        <v/>
      </c>
      <c r="AB1108" s="4" t="str">
        <f t="shared" si="831"/>
        <v/>
      </c>
      <c r="AC1108" s="4" t="str">
        <f t="shared" si="831"/>
        <v/>
      </c>
      <c r="AD1108" s="4" t="str">
        <f t="shared" si="831"/>
        <v/>
      </c>
      <c r="AE1108" s="4" t="str">
        <f t="shared" si="831"/>
        <v/>
      </c>
      <c r="AF1108" s="4" t="str">
        <f t="shared" si="831"/>
        <v/>
      </c>
      <c r="AG1108" s="4" t="str">
        <f t="shared" si="831"/>
        <v/>
      </c>
      <c r="AH1108" s="4" t="str">
        <f t="shared" si="831"/>
        <v/>
      </c>
      <c r="AI1108" s="4" t="str">
        <f t="shared" si="832"/>
        <v/>
      </c>
      <c r="AJ1108" s="4" t="str">
        <f t="shared" si="832"/>
        <v/>
      </c>
      <c r="AK1108" s="4" t="str">
        <f t="shared" si="832"/>
        <v/>
      </c>
      <c r="AL1108" s="4" t="str">
        <f t="shared" si="832"/>
        <v/>
      </c>
      <c r="AM1108" s="4" t="str">
        <f t="shared" si="832"/>
        <v/>
      </c>
      <c r="AN1108" s="4" t="str">
        <f t="shared" si="832"/>
        <v/>
      </c>
      <c r="AO1108" s="4" t="str">
        <f t="shared" si="832"/>
        <v/>
      </c>
      <c r="AP1108" s="4" t="str">
        <f t="shared" si="832"/>
        <v/>
      </c>
      <c r="AQ1108" s="4" t="str">
        <f t="shared" si="832"/>
        <v/>
      </c>
      <c r="AR1108" s="4" t="str">
        <f t="shared" si="832"/>
        <v/>
      </c>
      <c r="AS1108" s="4" t="str">
        <f t="shared" si="832"/>
        <v/>
      </c>
      <c r="AT1108" s="4" t="str">
        <f t="shared" si="832"/>
        <v/>
      </c>
      <c r="AU1108" s="4" t="str">
        <f t="shared" si="832"/>
        <v/>
      </c>
      <c r="AV1108" s="4" t="str">
        <f t="shared" si="832"/>
        <v/>
      </c>
      <c r="AW1108" s="4" t="str">
        <f t="shared" ref="AW1108:BE1117" si="837">IF(AND(ISNUMBER(SEARCH(CONCATENATE($B1108,","),INDEX(tabulka_1,AW$90,2))),ISNUMBER(SEARCH(CONCATENATE($C1108,","),INDEX(tabulka_1,AW$90,2)))),LEN(INDEX(tabulka_1,AW$90,2)),"")</f>
        <v/>
      </c>
      <c r="AX1108" s="4" t="str">
        <f t="shared" si="837"/>
        <v/>
      </c>
      <c r="AY1108" s="4" t="str">
        <f t="shared" si="837"/>
        <v/>
      </c>
      <c r="AZ1108" s="4" t="str">
        <f t="shared" si="837"/>
        <v/>
      </c>
      <c r="BA1108" s="4" t="str">
        <f t="shared" si="837"/>
        <v/>
      </c>
      <c r="BB1108" s="4" t="str">
        <f t="shared" si="837"/>
        <v/>
      </c>
      <c r="BC1108" s="4" t="str">
        <f t="shared" si="837"/>
        <v/>
      </c>
      <c r="BD1108" s="4" t="str">
        <f t="shared" si="837"/>
        <v/>
      </c>
      <c r="BE1108" s="4" t="str">
        <f t="shared" si="837"/>
        <v/>
      </c>
      <c r="BF1108" s="4" t="str">
        <f t="shared" si="834"/>
        <v/>
      </c>
      <c r="BG1108" s="4" t="str">
        <f t="shared" si="834"/>
        <v/>
      </c>
      <c r="BH1108" s="4" t="str">
        <f t="shared" si="834"/>
        <v/>
      </c>
      <c r="BI1108" s="4" t="str">
        <f t="shared" si="834"/>
        <v/>
      </c>
      <c r="BJ1108" s="4" t="str">
        <f t="shared" si="834"/>
        <v/>
      </c>
      <c r="BK1108" s="4" t="str">
        <f t="shared" si="834"/>
        <v/>
      </c>
      <c r="BL1108" s="4" t="str">
        <f t="shared" si="834"/>
        <v/>
      </c>
      <c r="BM1108" s="4" t="str">
        <f t="shared" si="834"/>
        <v/>
      </c>
      <c r="BN1108" s="4" t="str">
        <f t="shared" si="834"/>
        <v/>
      </c>
      <c r="BO1108" s="4" t="str">
        <f t="shared" si="834"/>
        <v/>
      </c>
      <c r="BP1108" s="4" t="str">
        <f t="shared" si="834"/>
        <v/>
      </c>
      <c r="BQ1108" s="4" t="str">
        <f t="shared" si="834"/>
        <v/>
      </c>
      <c r="BR1108" s="4" t="str">
        <f t="shared" ref="BR1108:BY1117" si="838">IF(AND(ISNUMBER(SEARCH(CONCATENATE($B1108,","),INDEX(tabulka_1,BR$90,2))),ISNUMBER(SEARCH(CONCATENATE($C1108,","),INDEX(tabulka_1,BR$90,2)))),LEN(INDEX(tabulka_1,BR$90,2)),"")</f>
        <v/>
      </c>
      <c r="BS1108" s="4" t="str">
        <f t="shared" si="838"/>
        <v/>
      </c>
      <c r="BT1108" s="4" t="str">
        <f t="shared" si="838"/>
        <v/>
      </c>
      <c r="BU1108" s="4" t="str">
        <f t="shared" si="838"/>
        <v/>
      </c>
      <c r="BV1108" s="4" t="str">
        <f t="shared" si="838"/>
        <v/>
      </c>
      <c r="BW1108" s="4" t="str">
        <f t="shared" si="838"/>
        <v/>
      </c>
      <c r="BX1108" s="4" t="str">
        <f t="shared" si="838"/>
        <v/>
      </c>
      <c r="BY1108" s="4" t="str">
        <f t="shared" si="838"/>
        <v/>
      </c>
      <c r="BZ1108" s="4" t="str">
        <f t="shared" si="789"/>
        <v/>
      </c>
      <c r="CA1108" s="4" t="str">
        <f t="shared" si="836"/>
        <v/>
      </c>
      <c r="CB1108" s="4" t="str">
        <f t="shared" si="836"/>
        <v/>
      </c>
      <c r="CC1108" s="4">
        <f t="shared" si="836"/>
        <v>147</v>
      </c>
      <c r="CD1108" s="4" t="str">
        <f t="shared" si="836"/>
        <v/>
      </c>
      <c r="CE1108" s="4">
        <f t="shared" si="828"/>
        <v>226</v>
      </c>
      <c r="CF1108" s="4">
        <f t="shared" si="828"/>
        <v>299</v>
      </c>
    </row>
    <row r="1109" spans="2:84">
      <c r="B1109" s="39" t="s">
        <v>21</v>
      </c>
      <c r="C1109" s="39" t="s">
        <v>140</v>
      </c>
      <c r="D1109" s="11">
        <f t="shared" si="797"/>
        <v>0.46203947067260742</v>
      </c>
      <c r="E1109" s="11">
        <f>INDEX(metrika,MATCH(C1109,Metrika!$A$4:$A$80,0),MATCH(B1109,Metrika!$B$3:$BZ$3,0))</f>
        <v>9.4663323598724605E-2</v>
      </c>
      <c r="F1109" s="46"/>
      <c r="H1109" s="24">
        <f>INDEX(tabulka_1,MATCH(MIN(I1109:CF1109),I1109:CF1109,0),8)</f>
        <v>0.46203947067260742</v>
      </c>
      <c r="I1109" s="4" t="str">
        <f t="shared" si="794"/>
        <v/>
      </c>
      <c r="J1109" s="4" t="str">
        <f t="shared" si="835"/>
        <v/>
      </c>
      <c r="K1109" s="4" t="str">
        <f t="shared" si="835"/>
        <v/>
      </c>
      <c r="L1109" s="4" t="str">
        <f t="shared" si="835"/>
        <v/>
      </c>
      <c r="M1109" s="4" t="str">
        <f t="shared" si="835"/>
        <v/>
      </c>
      <c r="N1109" s="4" t="str">
        <f t="shared" si="835"/>
        <v/>
      </c>
      <c r="O1109" s="4" t="str">
        <f t="shared" si="833"/>
        <v/>
      </c>
      <c r="P1109" s="4" t="str">
        <f t="shared" si="833"/>
        <v/>
      </c>
      <c r="Q1109" s="4" t="str">
        <f t="shared" si="833"/>
        <v/>
      </c>
      <c r="R1109" s="4" t="str">
        <f t="shared" si="833"/>
        <v/>
      </c>
      <c r="S1109" s="4" t="str">
        <f t="shared" si="833"/>
        <v/>
      </c>
      <c r="T1109" s="4" t="str">
        <f t="shared" si="833"/>
        <v/>
      </c>
      <c r="U1109" s="4" t="str">
        <f t="shared" si="833"/>
        <v/>
      </c>
      <c r="V1109" s="4" t="str">
        <f t="shared" si="833"/>
        <v/>
      </c>
      <c r="W1109" s="4" t="str">
        <f t="shared" si="833"/>
        <v/>
      </c>
      <c r="X1109" s="4" t="str">
        <f t="shared" si="833"/>
        <v/>
      </c>
      <c r="Y1109" s="4" t="str">
        <f t="shared" ref="Y1109:AH1118" si="839">IF(AND(ISNUMBER(SEARCH(CONCATENATE($B1109,","),INDEX(tabulka_1,Y$90,2))),ISNUMBER(SEARCH(CONCATENATE($C1109,","),INDEX(tabulka_1,Y$90,2)))),LEN(INDEX(tabulka_1,Y$90,2)),"")</f>
        <v/>
      </c>
      <c r="Z1109" s="4" t="str">
        <f t="shared" si="839"/>
        <v/>
      </c>
      <c r="AA1109" s="4" t="str">
        <f t="shared" si="839"/>
        <v/>
      </c>
      <c r="AB1109" s="4" t="str">
        <f t="shared" si="839"/>
        <v/>
      </c>
      <c r="AC1109" s="4" t="str">
        <f t="shared" si="839"/>
        <v/>
      </c>
      <c r="AD1109" s="4" t="str">
        <f t="shared" si="839"/>
        <v/>
      </c>
      <c r="AE1109" s="4" t="str">
        <f t="shared" si="839"/>
        <v/>
      </c>
      <c r="AF1109" s="4" t="str">
        <f t="shared" si="839"/>
        <v/>
      </c>
      <c r="AG1109" s="4" t="str">
        <f t="shared" si="839"/>
        <v/>
      </c>
      <c r="AH1109" s="4" t="str">
        <f t="shared" si="839"/>
        <v/>
      </c>
      <c r="AI1109" s="4" t="str">
        <f t="shared" ref="AI1109:AV1118" si="840">IF(AND(ISNUMBER(SEARCH(CONCATENATE($B1109,","),INDEX(tabulka_1,AI$90,2))),ISNUMBER(SEARCH(CONCATENATE($C1109,","),INDEX(tabulka_1,AI$90,2)))),LEN(INDEX(tabulka_1,AI$90,2)),"")</f>
        <v/>
      </c>
      <c r="AJ1109" s="4" t="str">
        <f t="shared" si="840"/>
        <v/>
      </c>
      <c r="AK1109" s="4" t="str">
        <f t="shared" si="840"/>
        <v/>
      </c>
      <c r="AL1109" s="4" t="str">
        <f t="shared" si="840"/>
        <v/>
      </c>
      <c r="AM1109" s="4" t="str">
        <f t="shared" si="840"/>
        <v/>
      </c>
      <c r="AN1109" s="4" t="str">
        <f t="shared" si="840"/>
        <v/>
      </c>
      <c r="AO1109" s="4" t="str">
        <f t="shared" si="840"/>
        <v/>
      </c>
      <c r="AP1109" s="4" t="str">
        <f t="shared" si="840"/>
        <v/>
      </c>
      <c r="AQ1109" s="4" t="str">
        <f t="shared" si="840"/>
        <v/>
      </c>
      <c r="AR1109" s="4" t="str">
        <f t="shared" si="840"/>
        <v/>
      </c>
      <c r="AS1109" s="4" t="str">
        <f t="shared" si="840"/>
        <v/>
      </c>
      <c r="AT1109" s="4" t="str">
        <f t="shared" si="840"/>
        <v/>
      </c>
      <c r="AU1109" s="4" t="str">
        <f t="shared" si="840"/>
        <v/>
      </c>
      <c r="AV1109" s="4" t="str">
        <f t="shared" si="840"/>
        <v/>
      </c>
      <c r="AW1109" s="4" t="str">
        <f t="shared" si="837"/>
        <v/>
      </c>
      <c r="AX1109" s="4" t="str">
        <f t="shared" si="837"/>
        <v/>
      </c>
      <c r="AY1109" s="4" t="str">
        <f t="shared" si="837"/>
        <v/>
      </c>
      <c r="AZ1109" s="4" t="str">
        <f t="shared" si="837"/>
        <v/>
      </c>
      <c r="BA1109" s="4" t="str">
        <f t="shared" si="837"/>
        <v/>
      </c>
      <c r="BB1109" s="4" t="str">
        <f t="shared" si="837"/>
        <v/>
      </c>
      <c r="BC1109" s="4" t="str">
        <f t="shared" si="837"/>
        <v/>
      </c>
      <c r="BD1109" s="4" t="str">
        <f t="shared" si="837"/>
        <v/>
      </c>
      <c r="BE1109" s="4" t="str">
        <f t="shared" si="837"/>
        <v/>
      </c>
      <c r="BF1109" s="4" t="str">
        <f t="shared" si="834"/>
        <v/>
      </c>
      <c r="BG1109" s="4" t="str">
        <f t="shared" si="834"/>
        <v/>
      </c>
      <c r="BH1109" s="4" t="str">
        <f t="shared" si="834"/>
        <v/>
      </c>
      <c r="BI1109" s="4" t="str">
        <f t="shared" si="834"/>
        <v/>
      </c>
      <c r="BJ1109" s="4" t="str">
        <f t="shared" si="834"/>
        <v/>
      </c>
      <c r="BK1109" s="4" t="str">
        <f t="shared" si="834"/>
        <v/>
      </c>
      <c r="BL1109" s="4" t="str">
        <f t="shared" si="834"/>
        <v/>
      </c>
      <c r="BM1109" s="4" t="str">
        <f t="shared" si="834"/>
        <v/>
      </c>
      <c r="BN1109" s="4" t="str">
        <f t="shared" si="834"/>
        <v/>
      </c>
      <c r="BO1109" s="4" t="str">
        <f t="shared" si="834"/>
        <v/>
      </c>
      <c r="BP1109" s="4" t="str">
        <f t="shared" si="834"/>
        <v/>
      </c>
      <c r="BQ1109" s="4" t="str">
        <f t="shared" si="834"/>
        <v/>
      </c>
      <c r="BR1109" s="4" t="str">
        <f t="shared" si="838"/>
        <v/>
      </c>
      <c r="BS1109" s="4" t="str">
        <f t="shared" si="838"/>
        <v/>
      </c>
      <c r="BT1109" s="4" t="str">
        <f t="shared" si="838"/>
        <v/>
      </c>
      <c r="BU1109" s="4" t="str">
        <f t="shared" si="838"/>
        <v/>
      </c>
      <c r="BV1109" s="4" t="str">
        <f t="shared" si="838"/>
        <v/>
      </c>
      <c r="BW1109" s="4" t="str">
        <f t="shared" si="838"/>
        <v/>
      </c>
      <c r="BX1109" s="4" t="str">
        <f t="shared" si="838"/>
        <v/>
      </c>
      <c r="BY1109" s="4" t="str">
        <f t="shared" si="838"/>
        <v/>
      </c>
      <c r="BZ1109" s="4" t="str">
        <f t="shared" ref="BZ1109:BZ1172" si="841">IF(AND(ISNUMBER(SEARCH(CONCATENATE($B1109,","),INDEX(tabulka_1,BZ$90,2))),ISNUMBER(SEARCH(CONCATENATE($C1109,","),INDEX(tabulka_1,BZ$90,2)))),LEN(INDEX(tabulka_1,BZ$90,2)),"")</f>
        <v/>
      </c>
      <c r="CA1109" s="4" t="str">
        <f t="shared" si="836"/>
        <v/>
      </c>
      <c r="CB1109" s="4" t="str">
        <f t="shared" si="836"/>
        <v/>
      </c>
      <c r="CC1109" s="4">
        <f t="shared" si="836"/>
        <v>147</v>
      </c>
      <c r="CD1109" s="4" t="str">
        <f t="shared" si="836"/>
        <v/>
      </c>
      <c r="CE1109" s="4">
        <f t="shared" si="828"/>
        <v>226</v>
      </c>
      <c r="CF1109" s="4">
        <f t="shared" si="828"/>
        <v>299</v>
      </c>
    </row>
    <row r="1110" spans="2:84">
      <c r="B1110" s="39" t="s">
        <v>21</v>
      </c>
      <c r="C1110" s="39" t="s">
        <v>141</v>
      </c>
      <c r="D1110" s="11">
        <f t="shared" si="797"/>
        <v>0.46203947067260742</v>
      </c>
      <c r="E1110" s="11">
        <f>INDEX(metrika,MATCH(C1110,Metrika!$A$4:$A$80,0),MATCH(B1110,Metrika!$B$3:$BZ$3,0))</f>
        <v>0.12354080277757906</v>
      </c>
      <c r="F1110" s="46"/>
      <c r="H1110" s="24">
        <f>INDEX(tabulka_1,MATCH(MIN(I1110:CF1110),I1110:CF1110,0),8)</f>
        <v>0.46203947067260742</v>
      </c>
      <c r="I1110" s="4" t="str">
        <f t="shared" si="794"/>
        <v/>
      </c>
      <c r="J1110" s="4" t="str">
        <f t="shared" si="835"/>
        <v/>
      </c>
      <c r="K1110" s="4" t="str">
        <f t="shared" si="835"/>
        <v/>
      </c>
      <c r="L1110" s="4" t="str">
        <f t="shared" si="835"/>
        <v/>
      </c>
      <c r="M1110" s="4" t="str">
        <f t="shared" si="835"/>
        <v/>
      </c>
      <c r="N1110" s="4" t="str">
        <f t="shared" si="835"/>
        <v/>
      </c>
      <c r="O1110" s="4" t="str">
        <f t="shared" si="833"/>
        <v/>
      </c>
      <c r="P1110" s="4" t="str">
        <f t="shared" si="833"/>
        <v/>
      </c>
      <c r="Q1110" s="4" t="str">
        <f t="shared" si="833"/>
        <v/>
      </c>
      <c r="R1110" s="4" t="str">
        <f t="shared" si="833"/>
        <v/>
      </c>
      <c r="S1110" s="4" t="str">
        <f t="shared" si="833"/>
        <v/>
      </c>
      <c r="T1110" s="4" t="str">
        <f t="shared" si="833"/>
        <v/>
      </c>
      <c r="U1110" s="4" t="str">
        <f t="shared" si="833"/>
        <v/>
      </c>
      <c r="V1110" s="4" t="str">
        <f t="shared" si="833"/>
        <v/>
      </c>
      <c r="W1110" s="4" t="str">
        <f t="shared" si="833"/>
        <v/>
      </c>
      <c r="X1110" s="4" t="str">
        <f t="shared" si="833"/>
        <v/>
      </c>
      <c r="Y1110" s="4" t="str">
        <f t="shared" si="839"/>
        <v/>
      </c>
      <c r="Z1110" s="4" t="str">
        <f t="shared" si="839"/>
        <v/>
      </c>
      <c r="AA1110" s="4" t="str">
        <f t="shared" si="839"/>
        <v/>
      </c>
      <c r="AB1110" s="4" t="str">
        <f t="shared" si="839"/>
        <v/>
      </c>
      <c r="AC1110" s="4" t="str">
        <f t="shared" si="839"/>
        <v/>
      </c>
      <c r="AD1110" s="4" t="str">
        <f t="shared" si="839"/>
        <v/>
      </c>
      <c r="AE1110" s="4" t="str">
        <f t="shared" si="839"/>
        <v/>
      </c>
      <c r="AF1110" s="4" t="str">
        <f t="shared" si="839"/>
        <v/>
      </c>
      <c r="AG1110" s="4" t="str">
        <f t="shared" si="839"/>
        <v/>
      </c>
      <c r="AH1110" s="4" t="str">
        <f t="shared" si="839"/>
        <v/>
      </c>
      <c r="AI1110" s="4" t="str">
        <f t="shared" si="840"/>
        <v/>
      </c>
      <c r="AJ1110" s="4" t="str">
        <f t="shared" si="840"/>
        <v/>
      </c>
      <c r="AK1110" s="4" t="str">
        <f t="shared" si="840"/>
        <v/>
      </c>
      <c r="AL1110" s="4" t="str">
        <f t="shared" si="840"/>
        <v/>
      </c>
      <c r="AM1110" s="4" t="str">
        <f t="shared" si="840"/>
        <v/>
      </c>
      <c r="AN1110" s="4" t="str">
        <f t="shared" si="840"/>
        <v/>
      </c>
      <c r="AO1110" s="4" t="str">
        <f t="shared" si="840"/>
        <v/>
      </c>
      <c r="AP1110" s="4" t="str">
        <f t="shared" si="840"/>
        <v/>
      </c>
      <c r="AQ1110" s="4" t="str">
        <f t="shared" si="840"/>
        <v/>
      </c>
      <c r="AR1110" s="4" t="str">
        <f t="shared" si="840"/>
        <v/>
      </c>
      <c r="AS1110" s="4" t="str">
        <f t="shared" si="840"/>
        <v/>
      </c>
      <c r="AT1110" s="4" t="str">
        <f t="shared" si="840"/>
        <v/>
      </c>
      <c r="AU1110" s="4" t="str">
        <f t="shared" si="840"/>
        <v/>
      </c>
      <c r="AV1110" s="4" t="str">
        <f t="shared" si="840"/>
        <v/>
      </c>
      <c r="AW1110" s="4" t="str">
        <f t="shared" si="837"/>
        <v/>
      </c>
      <c r="AX1110" s="4" t="str">
        <f t="shared" si="837"/>
        <v/>
      </c>
      <c r="AY1110" s="4" t="str">
        <f t="shared" si="837"/>
        <v/>
      </c>
      <c r="AZ1110" s="4" t="str">
        <f t="shared" si="837"/>
        <v/>
      </c>
      <c r="BA1110" s="4" t="str">
        <f t="shared" si="837"/>
        <v/>
      </c>
      <c r="BB1110" s="4" t="str">
        <f t="shared" si="837"/>
        <v/>
      </c>
      <c r="BC1110" s="4" t="str">
        <f t="shared" si="837"/>
        <v/>
      </c>
      <c r="BD1110" s="4" t="str">
        <f t="shared" si="837"/>
        <v/>
      </c>
      <c r="BE1110" s="4" t="str">
        <f t="shared" si="837"/>
        <v/>
      </c>
      <c r="BF1110" s="4" t="str">
        <f t="shared" si="834"/>
        <v/>
      </c>
      <c r="BG1110" s="4" t="str">
        <f t="shared" si="834"/>
        <v/>
      </c>
      <c r="BH1110" s="4" t="str">
        <f t="shared" si="834"/>
        <v/>
      </c>
      <c r="BI1110" s="4" t="str">
        <f t="shared" si="834"/>
        <v/>
      </c>
      <c r="BJ1110" s="4" t="str">
        <f t="shared" si="834"/>
        <v/>
      </c>
      <c r="BK1110" s="4" t="str">
        <f t="shared" si="834"/>
        <v/>
      </c>
      <c r="BL1110" s="4" t="str">
        <f t="shared" si="834"/>
        <v/>
      </c>
      <c r="BM1110" s="4" t="str">
        <f t="shared" si="834"/>
        <v/>
      </c>
      <c r="BN1110" s="4" t="str">
        <f t="shared" si="834"/>
        <v/>
      </c>
      <c r="BO1110" s="4" t="str">
        <f t="shared" si="834"/>
        <v/>
      </c>
      <c r="BP1110" s="4" t="str">
        <f t="shared" si="834"/>
        <v/>
      </c>
      <c r="BQ1110" s="4" t="str">
        <f t="shared" si="834"/>
        <v/>
      </c>
      <c r="BR1110" s="4" t="str">
        <f t="shared" si="838"/>
        <v/>
      </c>
      <c r="BS1110" s="4" t="str">
        <f t="shared" si="838"/>
        <v/>
      </c>
      <c r="BT1110" s="4" t="str">
        <f t="shared" si="838"/>
        <v/>
      </c>
      <c r="BU1110" s="4" t="str">
        <f t="shared" si="838"/>
        <v/>
      </c>
      <c r="BV1110" s="4" t="str">
        <f t="shared" si="838"/>
        <v/>
      </c>
      <c r="BW1110" s="4" t="str">
        <f t="shared" si="838"/>
        <v/>
      </c>
      <c r="BX1110" s="4" t="str">
        <f t="shared" si="838"/>
        <v/>
      </c>
      <c r="BY1110" s="4" t="str">
        <f t="shared" si="838"/>
        <v/>
      </c>
      <c r="BZ1110" s="4" t="str">
        <f t="shared" si="841"/>
        <v/>
      </c>
      <c r="CA1110" s="4" t="str">
        <f t="shared" si="836"/>
        <v/>
      </c>
      <c r="CB1110" s="4" t="str">
        <f t="shared" si="836"/>
        <v/>
      </c>
      <c r="CC1110" s="4">
        <f t="shared" si="836"/>
        <v>147</v>
      </c>
      <c r="CD1110" s="4" t="str">
        <f t="shared" si="836"/>
        <v/>
      </c>
      <c r="CE1110" s="4">
        <f t="shared" si="828"/>
        <v>226</v>
      </c>
      <c r="CF1110" s="4">
        <f t="shared" si="828"/>
        <v>299</v>
      </c>
    </row>
    <row r="1111" spans="2:84">
      <c r="B1111" s="39" t="s">
        <v>21</v>
      </c>
      <c r="C1111" s="39" t="s">
        <v>142</v>
      </c>
      <c r="D1111" s="11">
        <f t="shared" si="797"/>
        <v>0.39904579520225525</v>
      </c>
      <c r="E1111" s="11">
        <f>INDEX(metrika,MATCH(C1111,Metrika!$A$4:$A$80,0),MATCH(B1111,Metrika!$B$3:$BZ$3,0))</f>
        <v>0.12492644485336027</v>
      </c>
      <c r="F1111" s="46"/>
      <c r="H1111" s="24">
        <f>INDEX(tabulka_1,MATCH(MIN(I1111:CF1111),I1111:CF1111,0),8)</f>
        <v>0.39904579520225525</v>
      </c>
      <c r="I1111" s="4" t="str">
        <f t="shared" si="794"/>
        <v/>
      </c>
      <c r="J1111" s="4" t="str">
        <f t="shared" si="835"/>
        <v/>
      </c>
      <c r="K1111" s="4" t="str">
        <f t="shared" si="835"/>
        <v/>
      </c>
      <c r="L1111" s="4" t="str">
        <f t="shared" si="835"/>
        <v/>
      </c>
      <c r="M1111" s="4" t="str">
        <f t="shared" si="835"/>
        <v/>
      </c>
      <c r="N1111" s="4" t="str">
        <f t="shared" si="835"/>
        <v/>
      </c>
      <c r="O1111" s="4" t="str">
        <f t="shared" ref="O1111:X1120" si="842">IF(AND(ISNUMBER(SEARCH(CONCATENATE($B1111,","),INDEX(tabulka_1,O$90,2))),ISNUMBER(SEARCH(CONCATENATE($C1111,","),INDEX(tabulka_1,O$90,2)))),LEN(INDEX(tabulka_1,O$90,2)),"")</f>
        <v/>
      </c>
      <c r="P1111" s="4" t="str">
        <f t="shared" si="842"/>
        <v/>
      </c>
      <c r="Q1111" s="4" t="str">
        <f t="shared" si="842"/>
        <v/>
      </c>
      <c r="R1111" s="4" t="str">
        <f t="shared" si="842"/>
        <v/>
      </c>
      <c r="S1111" s="4" t="str">
        <f t="shared" si="842"/>
        <v/>
      </c>
      <c r="T1111" s="4" t="str">
        <f t="shared" si="842"/>
        <v/>
      </c>
      <c r="U1111" s="4" t="str">
        <f t="shared" si="842"/>
        <v/>
      </c>
      <c r="V1111" s="4" t="str">
        <f t="shared" si="842"/>
        <v/>
      </c>
      <c r="W1111" s="4" t="str">
        <f t="shared" si="842"/>
        <v/>
      </c>
      <c r="X1111" s="4" t="str">
        <f t="shared" si="842"/>
        <v/>
      </c>
      <c r="Y1111" s="4" t="str">
        <f t="shared" si="839"/>
        <v/>
      </c>
      <c r="Z1111" s="4" t="str">
        <f t="shared" si="839"/>
        <v/>
      </c>
      <c r="AA1111" s="4" t="str">
        <f t="shared" si="839"/>
        <v/>
      </c>
      <c r="AB1111" s="4" t="str">
        <f t="shared" si="839"/>
        <v/>
      </c>
      <c r="AC1111" s="4" t="str">
        <f t="shared" si="839"/>
        <v/>
      </c>
      <c r="AD1111" s="4" t="str">
        <f t="shared" si="839"/>
        <v/>
      </c>
      <c r="AE1111" s="4" t="str">
        <f t="shared" si="839"/>
        <v/>
      </c>
      <c r="AF1111" s="4" t="str">
        <f t="shared" si="839"/>
        <v/>
      </c>
      <c r="AG1111" s="4" t="str">
        <f t="shared" si="839"/>
        <v/>
      </c>
      <c r="AH1111" s="4" t="str">
        <f t="shared" si="839"/>
        <v/>
      </c>
      <c r="AI1111" s="4" t="str">
        <f t="shared" si="840"/>
        <v/>
      </c>
      <c r="AJ1111" s="4" t="str">
        <f t="shared" si="840"/>
        <v/>
      </c>
      <c r="AK1111" s="4" t="str">
        <f t="shared" si="840"/>
        <v/>
      </c>
      <c r="AL1111" s="4" t="str">
        <f t="shared" si="840"/>
        <v/>
      </c>
      <c r="AM1111" s="4" t="str">
        <f t="shared" si="840"/>
        <v/>
      </c>
      <c r="AN1111" s="4" t="str">
        <f t="shared" si="840"/>
        <v/>
      </c>
      <c r="AO1111" s="4" t="str">
        <f t="shared" si="840"/>
        <v/>
      </c>
      <c r="AP1111" s="4" t="str">
        <f t="shared" si="840"/>
        <v/>
      </c>
      <c r="AQ1111" s="4" t="str">
        <f t="shared" si="840"/>
        <v/>
      </c>
      <c r="AR1111" s="4" t="str">
        <f t="shared" si="840"/>
        <v/>
      </c>
      <c r="AS1111" s="4" t="str">
        <f t="shared" si="840"/>
        <v/>
      </c>
      <c r="AT1111" s="4" t="str">
        <f t="shared" si="840"/>
        <v/>
      </c>
      <c r="AU1111" s="4" t="str">
        <f t="shared" si="840"/>
        <v/>
      </c>
      <c r="AV1111" s="4" t="str">
        <f t="shared" si="840"/>
        <v/>
      </c>
      <c r="AW1111" s="4" t="str">
        <f t="shared" si="837"/>
        <v/>
      </c>
      <c r="AX1111" s="4" t="str">
        <f t="shared" si="837"/>
        <v/>
      </c>
      <c r="AY1111" s="4" t="str">
        <f t="shared" si="837"/>
        <v/>
      </c>
      <c r="AZ1111" s="4" t="str">
        <f t="shared" si="837"/>
        <v/>
      </c>
      <c r="BA1111" s="4" t="str">
        <f t="shared" si="837"/>
        <v/>
      </c>
      <c r="BB1111" s="4" t="str">
        <f t="shared" si="837"/>
        <v/>
      </c>
      <c r="BC1111" s="4" t="str">
        <f t="shared" si="837"/>
        <v/>
      </c>
      <c r="BD1111" s="4" t="str">
        <f t="shared" si="837"/>
        <v/>
      </c>
      <c r="BE1111" s="4" t="str">
        <f t="shared" si="837"/>
        <v/>
      </c>
      <c r="BF1111" s="4" t="str">
        <f t="shared" ref="BF1111:BQ1120" si="843">IF(AND(ISNUMBER(SEARCH(CONCATENATE($B1111,","),INDEX(tabulka_1,BF$90,2))),ISNUMBER(SEARCH(CONCATENATE($C1111,","),INDEX(tabulka_1,BF$90,2)))),LEN(INDEX(tabulka_1,BF$90,2)),"")</f>
        <v/>
      </c>
      <c r="BG1111" s="4" t="str">
        <f t="shared" si="843"/>
        <v/>
      </c>
      <c r="BH1111" s="4" t="str">
        <f t="shared" si="843"/>
        <v/>
      </c>
      <c r="BI1111" s="4" t="str">
        <f t="shared" si="843"/>
        <v/>
      </c>
      <c r="BJ1111" s="4" t="str">
        <f t="shared" si="843"/>
        <v/>
      </c>
      <c r="BK1111" s="4" t="str">
        <f t="shared" si="843"/>
        <v/>
      </c>
      <c r="BL1111" s="4" t="str">
        <f t="shared" si="843"/>
        <v/>
      </c>
      <c r="BM1111" s="4" t="str">
        <f t="shared" si="843"/>
        <v/>
      </c>
      <c r="BN1111" s="4" t="str">
        <f t="shared" si="843"/>
        <v/>
      </c>
      <c r="BO1111" s="4" t="str">
        <f t="shared" si="843"/>
        <v/>
      </c>
      <c r="BP1111" s="4" t="str">
        <f t="shared" si="843"/>
        <v/>
      </c>
      <c r="BQ1111" s="4" t="str">
        <f t="shared" si="843"/>
        <v/>
      </c>
      <c r="BR1111" s="4" t="str">
        <f t="shared" si="838"/>
        <v/>
      </c>
      <c r="BS1111" s="4" t="str">
        <f t="shared" si="838"/>
        <v/>
      </c>
      <c r="BT1111" s="4" t="str">
        <f t="shared" si="838"/>
        <v/>
      </c>
      <c r="BU1111" s="4" t="str">
        <f t="shared" si="838"/>
        <v/>
      </c>
      <c r="BV1111" s="4" t="str">
        <f t="shared" si="838"/>
        <v/>
      </c>
      <c r="BW1111" s="4" t="str">
        <f t="shared" si="838"/>
        <v/>
      </c>
      <c r="BX1111" s="4" t="str">
        <f t="shared" si="838"/>
        <v/>
      </c>
      <c r="BY1111" s="4" t="str">
        <f t="shared" si="838"/>
        <v/>
      </c>
      <c r="BZ1111" s="4" t="str">
        <f t="shared" si="841"/>
        <v/>
      </c>
      <c r="CA1111" s="4">
        <f t="shared" si="836"/>
        <v>115</v>
      </c>
      <c r="CB1111" s="4" t="str">
        <f t="shared" si="836"/>
        <v/>
      </c>
      <c r="CC1111" s="4">
        <f t="shared" si="836"/>
        <v>147</v>
      </c>
      <c r="CD1111" s="4" t="str">
        <f t="shared" si="836"/>
        <v/>
      </c>
      <c r="CE1111" s="4">
        <f t="shared" si="836"/>
        <v>226</v>
      </c>
      <c r="CF1111" s="4">
        <f t="shared" si="836"/>
        <v>299</v>
      </c>
    </row>
    <row r="1112" spans="2:84">
      <c r="B1112" s="39" t="s">
        <v>21</v>
      </c>
      <c r="C1112" s="39" t="s">
        <v>143</v>
      </c>
      <c r="D1112" s="11">
        <f t="shared" si="797"/>
        <v>0.39904579520225525</v>
      </c>
      <c r="E1112" s="11">
        <f>INDEX(metrika,MATCH(C1112,Metrika!$A$4:$A$80,0),MATCH(B1112,Metrika!$B$3:$BZ$3,0))</f>
        <v>9.5672733969962162E-2</v>
      </c>
      <c r="F1112" s="46"/>
      <c r="H1112" s="24">
        <f>INDEX(tabulka_1,MATCH(MIN(I1112:CF1112),I1112:CF1112,0),8)</f>
        <v>0.39904579520225525</v>
      </c>
      <c r="I1112" s="4" t="str">
        <f t="shared" si="794"/>
        <v/>
      </c>
      <c r="J1112" s="4" t="str">
        <f t="shared" ref="J1112:N1121" si="844">IF(AND(ISNUMBER(SEARCH(CONCATENATE($B1112,","),INDEX(tabulka_1,J$90,2))),ISNUMBER(SEARCH(CONCATENATE($C1112,","),INDEX(tabulka_1,J$90,2)))),LEN(INDEX(tabulka_1,J$90,2)),"")</f>
        <v/>
      </c>
      <c r="K1112" s="4" t="str">
        <f t="shared" si="844"/>
        <v/>
      </c>
      <c r="L1112" s="4" t="str">
        <f t="shared" si="844"/>
        <v/>
      </c>
      <c r="M1112" s="4" t="str">
        <f t="shared" si="844"/>
        <v/>
      </c>
      <c r="N1112" s="4" t="str">
        <f t="shared" si="844"/>
        <v/>
      </c>
      <c r="O1112" s="4" t="str">
        <f t="shared" si="842"/>
        <v/>
      </c>
      <c r="P1112" s="4" t="str">
        <f t="shared" si="842"/>
        <v/>
      </c>
      <c r="Q1112" s="4" t="str">
        <f t="shared" si="842"/>
        <v/>
      </c>
      <c r="R1112" s="4" t="str">
        <f t="shared" si="842"/>
        <v/>
      </c>
      <c r="S1112" s="4" t="str">
        <f t="shared" si="842"/>
        <v/>
      </c>
      <c r="T1112" s="4" t="str">
        <f t="shared" si="842"/>
        <v/>
      </c>
      <c r="U1112" s="4" t="str">
        <f t="shared" si="842"/>
        <v/>
      </c>
      <c r="V1112" s="4" t="str">
        <f t="shared" si="842"/>
        <v/>
      </c>
      <c r="W1112" s="4" t="str">
        <f t="shared" si="842"/>
        <v/>
      </c>
      <c r="X1112" s="4" t="str">
        <f t="shared" si="842"/>
        <v/>
      </c>
      <c r="Y1112" s="4" t="str">
        <f t="shared" si="839"/>
        <v/>
      </c>
      <c r="Z1112" s="4" t="str">
        <f t="shared" si="839"/>
        <v/>
      </c>
      <c r="AA1112" s="4" t="str">
        <f t="shared" si="839"/>
        <v/>
      </c>
      <c r="AB1112" s="4" t="str">
        <f t="shared" si="839"/>
        <v/>
      </c>
      <c r="AC1112" s="4" t="str">
        <f t="shared" si="839"/>
        <v/>
      </c>
      <c r="AD1112" s="4" t="str">
        <f t="shared" si="839"/>
        <v/>
      </c>
      <c r="AE1112" s="4" t="str">
        <f t="shared" si="839"/>
        <v/>
      </c>
      <c r="AF1112" s="4" t="str">
        <f t="shared" si="839"/>
        <v/>
      </c>
      <c r="AG1112" s="4" t="str">
        <f t="shared" si="839"/>
        <v/>
      </c>
      <c r="AH1112" s="4" t="str">
        <f t="shared" si="839"/>
        <v/>
      </c>
      <c r="AI1112" s="4" t="str">
        <f t="shared" si="840"/>
        <v/>
      </c>
      <c r="AJ1112" s="4" t="str">
        <f t="shared" si="840"/>
        <v/>
      </c>
      <c r="AK1112" s="4" t="str">
        <f t="shared" si="840"/>
        <v/>
      </c>
      <c r="AL1112" s="4" t="str">
        <f t="shared" si="840"/>
        <v/>
      </c>
      <c r="AM1112" s="4" t="str">
        <f t="shared" si="840"/>
        <v/>
      </c>
      <c r="AN1112" s="4" t="str">
        <f t="shared" si="840"/>
        <v/>
      </c>
      <c r="AO1112" s="4" t="str">
        <f t="shared" si="840"/>
        <v/>
      </c>
      <c r="AP1112" s="4" t="str">
        <f t="shared" si="840"/>
        <v/>
      </c>
      <c r="AQ1112" s="4" t="str">
        <f t="shared" si="840"/>
        <v/>
      </c>
      <c r="AR1112" s="4" t="str">
        <f t="shared" si="840"/>
        <v/>
      </c>
      <c r="AS1112" s="4" t="str">
        <f t="shared" si="840"/>
        <v/>
      </c>
      <c r="AT1112" s="4" t="str">
        <f t="shared" si="840"/>
        <v/>
      </c>
      <c r="AU1112" s="4" t="str">
        <f t="shared" si="840"/>
        <v/>
      </c>
      <c r="AV1112" s="4" t="str">
        <f t="shared" si="840"/>
        <v/>
      </c>
      <c r="AW1112" s="4" t="str">
        <f t="shared" si="837"/>
        <v/>
      </c>
      <c r="AX1112" s="4" t="str">
        <f t="shared" si="837"/>
        <v/>
      </c>
      <c r="AY1112" s="4" t="str">
        <f t="shared" si="837"/>
        <v/>
      </c>
      <c r="AZ1112" s="4" t="str">
        <f t="shared" si="837"/>
        <v/>
      </c>
      <c r="BA1112" s="4" t="str">
        <f t="shared" si="837"/>
        <v/>
      </c>
      <c r="BB1112" s="4" t="str">
        <f t="shared" si="837"/>
        <v/>
      </c>
      <c r="BC1112" s="4" t="str">
        <f t="shared" si="837"/>
        <v/>
      </c>
      <c r="BD1112" s="4" t="str">
        <f t="shared" si="837"/>
        <v/>
      </c>
      <c r="BE1112" s="4" t="str">
        <f t="shared" si="837"/>
        <v/>
      </c>
      <c r="BF1112" s="4" t="str">
        <f t="shared" si="843"/>
        <v/>
      </c>
      <c r="BG1112" s="4" t="str">
        <f t="shared" si="843"/>
        <v/>
      </c>
      <c r="BH1112" s="4" t="str">
        <f t="shared" si="843"/>
        <v/>
      </c>
      <c r="BI1112" s="4" t="str">
        <f t="shared" si="843"/>
        <v/>
      </c>
      <c r="BJ1112" s="4" t="str">
        <f t="shared" si="843"/>
        <v/>
      </c>
      <c r="BK1112" s="4" t="str">
        <f t="shared" si="843"/>
        <v/>
      </c>
      <c r="BL1112" s="4" t="str">
        <f t="shared" si="843"/>
        <v/>
      </c>
      <c r="BM1112" s="4" t="str">
        <f t="shared" si="843"/>
        <v/>
      </c>
      <c r="BN1112" s="4" t="str">
        <f t="shared" si="843"/>
        <v/>
      </c>
      <c r="BO1112" s="4" t="str">
        <f t="shared" si="843"/>
        <v/>
      </c>
      <c r="BP1112" s="4" t="str">
        <f t="shared" si="843"/>
        <v/>
      </c>
      <c r="BQ1112" s="4" t="str">
        <f t="shared" si="843"/>
        <v/>
      </c>
      <c r="BR1112" s="4" t="str">
        <f t="shared" si="838"/>
        <v/>
      </c>
      <c r="BS1112" s="4" t="str">
        <f t="shared" si="838"/>
        <v/>
      </c>
      <c r="BT1112" s="4" t="str">
        <f t="shared" si="838"/>
        <v/>
      </c>
      <c r="BU1112" s="4" t="str">
        <f t="shared" si="838"/>
        <v/>
      </c>
      <c r="BV1112" s="4" t="str">
        <f t="shared" si="838"/>
        <v/>
      </c>
      <c r="BW1112" s="4" t="str">
        <f t="shared" si="838"/>
        <v/>
      </c>
      <c r="BX1112" s="4" t="str">
        <f t="shared" si="838"/>
        <v/>
      </c>
      <c r="BY1112" s="4" t="str">
        <f t="shared" si="838"/>
        <v/>
      </c>
      <c r="BZ1112" s="4" t="str">
        <f t="shared" si="841"/>
        <v/>
      </c>
      <c r="CA1112" s="4">
        <f t="shared" si="836"/>
        <v>115</v>
      </c>
      <c r="CB1112" s="4" t="str">
        <f t="shared" si="836"/>
        <v/>
      </c>
      <c r="CC1112" s="4">
        <f t="shared" si="836"/>
        <v>147</v>
      </c>
      <c r="CD1112" s="4" t="str">
        <f t="shared" si="836"/>
        <v/>
      </c>
      <c r="CE1112" s="4">
        <f t="shared" si="836"/>
        <v>226</v>
      </c>
      <c r="CF1112" s="4">
        <f t="shared" si="836"/>
        <v>299</v>
      </c>
    </row>
    <row r="1113" spans="2:84">
      <c r="B1113" s="39" t="s">
        <v>21</v>
      </c>
      <c r="C1113" s="39" t="s">
        <v>144</v>
      </c>
      <c r="D1113" s="11">
        <f t="shared" si="797"/>
        <v>0.39904579520225525</v>
      </c>
      <c r="E1113" s="11">
        <f>INDEX(metrika,MATCH(C1113,Metrika!$A$4:$A$80,0),MATCH(B1113,Metrika!$B$3:$BZ$3,0))</f>
        <v>9.2545404768379663E-2</v>
      </c>
      <c r="F1113" s="46"/>
      <c r="H1113" s="24">
        <f>INDEX(tabulka_1,MATCH(MIN(I1113:CF1113),I1113:CF1113,0),8)</f>
        <v>0.39904579520225525</v>
      </c>
      <c r="I1113" s="4" t="str">
        <f t="shared" si="794"/>
        <v/>
      </c>
      <c r="J1113" s="4" t="str">
        <f t="shared" si="844"/>
        <v/>
      </c>
      <c r="K1113" s="4" t="str">
        <f t="shared" si="844"/>
        <v/>
      </c>
      <c r="L1113" s="4" t="str">
        <f t="shared" si="844"/>
        <v/>
      </c>
      <c r="M1113" s="4" t="str">
        <f t="shared" si="844"/>
        <v/>
      </c>
      <c r="N1113" s="4" t="str">
        <f t="shared" si="844"/>
        <v/>
      </c>
      <c r="O1113" s="4" t="str">
        <f t="shared" si="842"/>
        <v/>
      </c>
      <c r="P1113" s="4" t="str">
        <f t="shared" si="842"/>
        <v/>
      </c>
      <c r="Q1113" s="4" t="str">
        <f t="shared" si="842"/>
        <v/>
      </c>
      <c r="R1113" s="4" t="str">
        <f t="shared" si="842"/>
        <v/>
      </c>
      <c r="S1113" s="4" t="str">
        <f t="shared" si="842"/>
        <v/>
      </c>
      <c r="T1113" s="4" t="str">
        <f t="shared" si="842"/>
        <v/>
      </c>
      <c r="U1113" s="4" t="str">
        <f t="shared" si="842"/>
        <v/>
      </c>
      <c r="V1113" s="4" t="str">
        <f t="shared" si="842"/>
        <v/>
      </c>
      <c r="W1113" s="4" t="str">
        <f t="shared" si="842"/>
        <v/>
      </c>
      <c r="X1113" s="4" t="str">
        <f t="shared" si="842"/>
        <v/>
      </c>
      <c r="Y1113" s="4" t="str">
        <f t="shared" si="839"/>
        <v/>
      </c>
      <c r="Z1113" s="4" t="str">
        <f t="shared" si="839"/>
        <v/>
      </c>
      <c r="AA1113" s="4" t="str">
        <f t="shared" si="839"/>
        <v/>
      </c>
      <c r="AB1113" s="4" t="str">
        <f t="shared" si="839"/>
        <v/>
      </c>
      <c r="AC1113" s="4" t="str">
        <f t="shared" si="839"/>
        <v/>
      </c>
      <c r="AD1113" s="4" t="str">
        <f t="shared" si="839"/>
        <v/>
      </c>
      <c r="AE1113" s="4" t="str">
        <f t="shared" si="839"/>
        <v/>
      </c>
      <c r="AF1113" s="4" t="str">
        <f t="shared" si="839"/>
        <v/>
      </c>
      <c r="AG1113" s="4" t="str">
        <f t="shared" si="839"/>
        <v/>
      </c>
      <c r="AH1113" s="4" t="str">
        <f t="shared" si="839"/>
        <v/>
      </c>
      <c r="AI1113" s="4" t="str">
        <f t="shared" si="840"/>
        <v/>
      </c>
      <c r="AJ1113" s="4" t="str">
        <f t="shared" si="840"/>
        <v/>
      </c>
      <c r="AK1113" s="4" t="str">
        <f t="shared" si="840"/>
        <v/>
      </c>
      <c r="AL1113" s="4" t="str">
        <f t="shared" si="840"/>
        <v/>
      </c>
      <c r="AM1113" s="4" t="str">
        <f t="shared" si="840"/>
        <v/>
      </c>
      <c r="AN1113" s="4" t="str">
        <f t="shared" si="840"/>
        <v/>
      </c>
      <c r="AO1113" s="4" t="str">
        <f t="shared" si="840"/>
        <v/>
      </c>
      <c r="AP1113" s="4" t="str">
        <f t="shared" si="840"/>
        <v/>
      </c>
      <c r="AQ1113" s="4" t="str">
        <f t="shared" si="840"/>
        <v/>
      </c>
      <c r="AR1113" s="4" t="str">
        <f t="shared" si="840"/>
        <v/>
      </c>
      <c r="AS1113" s="4" t="str">
        <f t="shared" si="840"/>
        <v/>
      </c>
      <c r="AT1113" s="4" t="str">
        <f t="shared" si="840"/>
        <v/>
      </c>
      <c r="AU1113" s="4" t="str">
        <f t="shared" si="840"/>
        <v/>
      </c>
      <c r="AV1113" s="4" t="str">
        <f t="shared" si="840"/>
        <v/>
      </c>
      <c r="AW1113" s="4" t="str">
        <f t="shared" si="837"/>
        <v/>
      </c>
      <c r="AX1113" s="4" t="str">
        <f t="shared" si="837"/>
        <v/>
      </c>
      <c r="AY1113" s="4" t="str">
        <f t="shared" si="837"/>
        <v/>
      </c>
      <c r="AZ1113" s="4" t="str">
        <f t="shared" si="837"/>
        <v/>
      </c>
      <c r="BA1113" s="4" t="str">
        <f t="shared" si="837"/>
        <v/>
      </c>
      <c r="BB1113" s="4" t="str">
        <f t="shared" si="837"/>
        <v/>
      </c>
      <c r="BC1113" s="4" t="str">
        <f t="shared" si="837"/>
        <v/>
      </c>
      <c r="BD1113" s="4" t="str">
        <f t="shared" si="837"/>
        <v/>
      </c>
      <c r="BE1113" s="4" t="str">
        <f t="shared" si="837"/>
        <v/>
      </c>
      <c r="BF1113" s="4" t="str">
        <f t="shared" si="843"/>
        <v/>
      </c>
      <c r="BG1113" s="4" t="str">
        <f t="shared" si="843"/>
        <v/>
      </c>
      <c r="BH1113" s="4" t="str">
        <f t="shared" si="843"/>
        <v/>
      </c>
      <c r="BI1113" s="4" t="str">
        <f t="shared" si="843"/>
        <v/>
      </c>
      <c r="BJ1113" s="4" t="str">
        <f t="shared" si="843"/>
        <v/>
      </c>
      <c r="BK1113" s="4" t="str">
        <f t="shared" si="843"/>
        <v/>
      </c>
      <c r="BL1113" s="4" t="str">
        <f t="shared" si="843"/>
        <v/>
      </c>
      <c r="BM1113" s="4" t="str">
        <f t="shared" si="843"/>
        <v/>
      </c>
      <c r="BN1113" s="4" t="str">
        <f t="shared" si="843"/>
        <v/>
      </c>
      <c r="BO1113" s="4" t="str">
        <f t="shared" si="843"/>
        <v/>
      </c>
      <c r="BP1113" s="4" t="str">
        <f t="shared" si="843"/>
        <v/>
      </c>
      <c r="BQ1113" s="4" t="str">
        <f t="shared" si="843"/>
        <v/>
      </c>
      <c r="BR1113" s="4" t="str">
        <f t="shared" si="838"/>
        <v/>
      </c>
      <c r="BS1113" s="4" t="str">
        <f t="shared" si="838"/>
        <v/>
      </c>
      <c r="BT1113" s="4" t="str">
        <f t="shared" si="838"/>
        <v/>
      </c>
      <c r="BU1113" s="4" t="str">
        <f t="shared" si="838"/>
        <v/>
      </c>
      <c r="BV1113" s="4" t="str">
        <f t="shared" si="838"/>
        <v/>
      </c>
      <c r="BW1113" s="4" t="str">
        <f t="shared" si="838"/>
        <v/>
      </c>
      <c r="BX1113" s="4" t="str">
        <f t="shared" si="838"/>
        <v/>
      </c>
      <c r="BY1113" s="4" t="str">
        <f t="shared" si="838"/>
        <v/>
      </c>
      <c r="BZ1113" s="4" t="str">
        <f t="shared" si="841"/>
        <v/>
      </c>
      <c r="CA1113" s="4">
        <f t="shared" si="836"/>
        <v>115</v>
      </c>
      <c r="CB1113" s="4" t="str">
        <f t="shared" si="836"/>
        <v/>
      </c>
      <c r="CC1113" s="4">
        <f t="shared" si="836"/>
        <v>147</v>
      </c>
      <c r="CD1113" s="4" t="str">
        <f t="shared" si="836"/>
        <v/>
      </c>
      <c r="CE1113" s="4">
        <f t="shared" si="836"/>
        <v>226</v>
      </c>
      <c r="CF1113" s="4">
        <f t="shared" si="836"/>
        <v>299</v>
      </c>
    </row>
    <row r="1114" spans="2:84">
      <c r="B1114" s="39" t="s">
        <v>21</v>
      </c>
      <c r="C1114" s="39" t="s">
        <v>145</v>
      </c>
      <c r="D1114" s="11">
        <f t="shared" si="797"/>
        <v>0.16447272896766663</v>
      </c>
      <c r="E1114" s="11">
        <f>INDEX(metrika,MATCH(C1114,Metrika!$A$4:$A$80,0),MATCH(B1114,Metrika!$B$3:$BZ$3,0))</f>
        <v>7.1379323542382453E-2</v>
      </c>
      <c r="F1114" s="46"/>
      <c r="H1114" s="24">
        <f>INDEX(tabulka_1,MATCH(MIN(I1114:CF1114),I1114:CF1114,0),8)</f>
        <v>0.16447272896766663</v>
      </c>
      <c r="I1114" s="4" t="str">
        <f t="shared" si="794"/>
        <v/>
      </c>
      <c r="J1114" s="4" t="str">
        <f t="shared" si="844"/>
        <v/>
      </c>
      <c r="K1114" s="4" t="str">
        <f t="shared" si="844"/>
        <v/>
      </c>
      <c r="L1114" s="4" t="str">
        <f t="shared" si="844"/>
        <v/>
      </c>
      <c r="M1114" s="4" t="str">
        <f t="shared" si="844"/>
        <v/>
      </c>
      <c r="N1114" s="4" t="str">
        <f t="shared" si="844"/>
        <v/>
      </c>
      <c r="O1114" s="4" t="str">
        <f t="shared" si="842"/>
        <v/>
      </c>
      <c r="P1114" s="4" t="str">
        <f t="shared" si="842"/>
        <v/>
      </c>
      <c r="Q1114" s="4" t="str">
        <f t="shared" si="842"/>
        <v/>
      </c>
      <c r="R1114" s="4" t="str">
        <f t="shared" si="842"/>
        <v/>
      </c>
      <c r="S1114" s="4" t="str">
        <f t="shared" si="842"/>
        <v/>
      </c>
      <c r="T1114" s="4" t="str">
        <f t="shared" si="842"/>
        <v/>
      </c>
      <c r="U1114" s="4" t="str">
        <f t="shared" si="842"/>
        <v/>
      </c>
      <c r="V1114" s="4" t="str">
        <f t="shared" si="842"/>
        <v/>
      </c>
      <c r="W1114" s="4" t="str">
        <f t="shared" si="842"/>
        <v/>
      </c>
      <c r="X1114" s="4" t="str">
        <f t="shared" si="842"/>
        <v/>
      </c>
      <c r="Y1114" s="4" t="str">
        <f t="shared" si="839"/>
        <v/>
      </c>
      <c r="Z1114" s="4" t="str">
        <f t="shared" si="839"/>
        <v/>
      </c>
      <c r="AA1114" s="4" t="str">
        <f t="shared" si="839"/>
        <v/>
      </c>
      <c r="AB1114" s="4" t="str">
        <f t="shared" si="839"/>
        <v/>
      </c>
      <c r="AC1114" s="4" t="str">
        <f t="shared" si="839"/>
        <v/>
      </c>
      <c r="AD1114" s="4" t="str">
        <f t="shared" si="839"/>
        <v/>
      </c>
      <c r="AE1114" s="4" t="str">
        <f t="shared" si="839"/>
        <v/>
      </c>
      <c r="AF1114" s="4" t="str">
        <f t="shared" si="839"/>
        <v/>
      </c>
      <c r="AG1114" s="4" t="str">
        <f t="shared" si="839"/>
        <v/>
      </c>
      <c r="AH1114" s="4" t="str">
        <f t="shared" si="839"/>
        <v/>
      </c>
      <c r="AI1114" s="4" t="str">
        <f t="shared" si="840"/>
        <v/>
      </c>
      <c r="AJ1114" s="4" t="str">
        <f t="shared" si="840"/>
        <v/>
      </c>
      <c r="AK1114" s="4" t="str">
        <f t="shared" si="840"/>
        <v/>
      </c>
      <c r="AL1114" s="4" t="str">
        <f t="shared" si="840"/>
        <v/>
      </c>
      <c r="AM1114" s="4" t="str">
        <f t="shared" si="840"/>
        <v/>
      </c>
      <c r="AN1114" s="4" t="str">
        <f t="shared" si="840"/>
        <v/>
      </c>
      <c r="AO1114" s="4" t="str">
        <f t="shared" si="840"/>
        <v/>
      </c>
      <c r="AP1114" s="4" t="str">
        <f t="shared" si="840"/>
        <v/>
      </c>
      <c r="AQ1114" s="4" t="str">
        <f t="shared" si="840"/>
        <v/>
      </c>
      <c r="AR1114" s="4" t="str">
        <f t="shared" si="840"/>
        <v/>
      </c>
      <c r="AS1114" s="4" t="str">
        <f t="shared" si="840"/>
        <v/>
      </c>
      <c r="AT1114" s="4" t="str">
        <f t="shared" si="840"/>
        <v/>
      </c>
      <c r="AU1114" s="4" t="str">
        <f t="shared" si="840"/>
        <v/>
      </c>
      <c r="AV1114" s="4" t="str">
        <f t="shared" si="840"/>
        <v/>
      </c>
      <c r="AW1114" s="4" t="str">
        <f t="shared" si="837"/>
        <v/>
      </c>
      <c r="AX1114" s="4" t="str">
        <f t="shared" si="837"/>
        <v/>
      </c>
      <c r="AY1114" s="4" t="str">
        <f t="shared" si="837"/>
        <v/>
      </c>
      <c r="AZ1114" s="4" t="str">
        <f t="shared" si="837"/>
        <v/>
      </c>
      <c r="BA1114" s="4" t="str">
        <f t="shared" si="837"/>
        <v/>
      </c>
      <c r="BB1114" s="4" t="str">
        <f t="shared" si="837"/>
        <v/>
      </c>
      <c r="BC1114" s="4" t="str">
        <f t="shared" si="837"/>
        <v/>
      </c>
      <c r="BD1114" s="4" t="str">
        <f t="shared" si="837"/>
        <v/>
      </c>
      <c r="BE1114" s="4" t="str">
        <f t="shared" si="837"/>
        <v/>
      </c>
      <c r="BF1114" s="4" t="str">
        <f t="shared" si="843"/>
        <v/>
      </c>
      <c r="BG1114" s="4" t="str">
        <f t="shared" si="843"/>
        <v/>
      </c>
      <c r="BH1114" s="4" t="str">
        <f t="shared" si="843"/>
        <v/>
      </c>
      <c r="BI1114" s="4" t="str">
        <f t="shared" si="843"/>
        <v/>
      </c>
      <c r="BJ1114" s="4" t="str">
        <f t="shared" si="843"/>
        <v/>
      </c>
      <c r="BK1114" s="4" t="str">
        <f t="shared" si="843"/>
        <v/>
      </c>
      <c r="BL1114" s="4">
        <f t="shared" si="843"/>
        <v>51</v>
      </c>
      <c r="BM1114" s="4" t="str">
        <f t="shared" si="843"/>
        <v/>
      </c>
      <c r="BN1114" s="4" t="str">
        <f t="shared" si="843"/>
        <v/>
      </c>
      <c r="BO1114" s="4" t="str">
        <f t="shared" si="843"/>
        <v/>
      </c>
      <c r="BP1114" s="4" t="str">
        <f t="shared" si="843"/>
        <v/>
      </c>
      <c r="BQ1114" s="4" t="str">
        <f t="shared" si="843"/>
        <v/>
      </c>
      <c r="BR1114" s="4" t="str">
        <f t="shared" si="838"/>
        <v/>
      </c>
      <c r="BS1114" s="4" t="str">
        <f t="shared" si="838"/>
        <v/>
      </c>
      <c r="BT1114" s="4">
        <f t="shared" si="838"/>
        <v>75</v>
      </c>
      <c r="BU1114" s="4" t="str">
        <f t="shared" si="838"/>
        <v/>
      </c>
      <c r="BV1114" s="4">
        <f t="shared" si="838"/>
        <v>83</v>
      </c>
      <c r="BW1114" s="4" t="str">
        <f t="shared" si="838"/>
        <v/>
      </c>
      <c r="BX1114" s="4" t="str">
        <f t="shared" si="838"/>
        <v/>
      </c>
      <c r="BY1114" s="4" t="str">
        <f t="shared" si="838"/>
        <v/>
      </c>
      <c r="BZ1114" s="4" t="str">
        <f t="shared" si="841"/>
        <v/>
      </c>
      <c r="CA1114" s="4">
        <f t="shared" si="836"/>
        <v>115</v>
      </c>
      <c r="CB1114" s="4" t="str">
        <f t="shared" si="836"/>
        <v/>
      </c>
      <c r="CC1114" s="4">
        <f t="shared" si="836"/>
        <v>147</v>
      </c>
      <c r="CD1114" s="4" t="str">
        <f t="shared" si="836"/>
        <v/>
      </c>
      <c r="CE1114" s="4">
        <f t="shared" si="836"/>
        <v>226</v>
      </c>
      <c r="CF1114" s="4">
        <f t="shared" si="836"/>
        <v>299</v>
      </c>
    </row>
    <row r="1115" spans="2:84">
      <c r="B1115" s="39" t="s">
        <v>21</v>
      </c>
      <c r="C1115" s="39" t="s">
        <v>146</v>
      </c>
      <c r="D1115" s="11">
        <f t="shared" si="797"/>
        <v>0.16447272896766663</v>
      </c>
      <c r="E1115" s="11">
        <f>INDEX(metrika,MATCH(C1115,Metrika!$A$4:$A$80,0),MATCH(B1115,Metrika!$B$3:$BZ$3,0))</f>
        <v>8.8716783158784326E-2</v>
      </c>
      <c r="F1115" s="46"/>
      <c r="H1115" s="24">
        <f>INDEX(tabulka_1,MATCH(MIN(I1115:CF1115),I1115:CF1115,0),8)</f>
        <v>0.16447272896766663</v>
      </c>
      <c r="I1115" s="4" t="str">
        <f t="shared" ref="I1115:I1178" si="845">IF(AND(ISNUMBER(SEARCH(CONCATENATE($B1115,","),INDEX(tabulka_1,I$90,2))),ISNUMBER(SEARCH(CONCATENATE($C1115,","),INDEX(tabulka_1,I$90,2)))),LEN(INDEX(tabulka_1,I$90,2)),"")</f>
        <v/>
      </c>
      <c r="J1115" s="4" t="str">
        <f t="shared" si="844"/>
        <v/>
      </c>
      <c r="K1115" s="4" t="str">
        <f t="shared" si="844"/>
        <v/>
      </c>
      <c r="L1115" s="4" t="str">
        <f t="shared" si="844"/>
        <v/>
      </c>
      <c r="M1115" s="4" t="str">
        <f t="shared" si="844"/>
        <v/>
      </c>
      <c r="N1115" s="4" t="str">
        <f t="shared" si="844"/>
        <v/>
      </c>
      <c r="O1115" s="4" t="str">
        <f t="shared" si="842"/>
        <v/>
      </c>
      <c r="P1115" s="4" t="str">
        <f t="shared" si="842"/>
        <v/>
      </c>
      <c r="Q1115" s="4" t="str">
        <f t="shared" si="842"/>
        <v/>
      </c>
      <c r="R1115" s="4" t="str">
        <f t="shared" si="842"/>
        <v/>
      </c>
      <c r="S1115" s="4" t="str">
        <f t="shared" si="842"/>
        <v/>
      </c>
      <c r="T1115" s="4" t="str">
        <f t="shared" si="842"/>
        <v/>
      </c>
      <c r="U1115" s="4" t="str">
        <f t="shared" si="842"/>
        <v/>
      </c>
      <c r="V1115" s="4" t="str">
        <f t="shared" si="842"/>
        <v/>
      </c>
      <c r="W1115" s="4" t="str">
        <f t="shared" si="842"/>
        <v/>
      </c>
      <c r="X1115" s="4" t="str">
        <f t="shared" si="842"/>
        <v/>
      </c>
      <c r="Y1115" s="4" t="str">
        <f t="shared" si="839"/>
        <v/>
      </c>
      <c r="Z1115" s="4" t="str">
        <f t="shared" si="839"/>
        <v/>
      </c>
      <c r="AA1115" s="4" t="str">
        <f t="shared" si="839"/>
        <v/>
      </c>
      <c r="AB1115" s="4" t="str">
        <f t="shared" si="839"/>
        <v/>
      </c>
      <c r="AC1115" s="4" t="str">
        <f t="shared" si="839"/>
        <v/>
      </c>
      <c r="AD1115" s="4" t="str">
        <f t="shared" si="839"/>
        <v/>
      </c>
      <c r="AE1115" s="4" t="str">
        <f t="shared" si="839"/>
        <v/>
      </c>
      <c r="AF1115" s="4" t="str">
        <f t="shared" si="839"/>
        <v/>
      </c>
      <c r="AG1115" s="4" t="str">
        <f t="shared" si="839"/>
        <v/>
      </c>
      <c r="AH1115" s="4" t="str">
        <f t="shared" si="839"/>
        <v/>
      </c>
      <c r="AI1115" s="4" t="str">
        <f t="shared" si="840"/>
        <v/>
      </c>
      <c r="AJ1115" s="4" t="str">
        <f t="shared" si="840"/>
        <v/>
      </c>
      <c r="AK1115" s="4" t="str">
        <f t="shared" si="840"/>
        <v/>
      </c>
      <c r="AL1115" s="4" t="str">
        <f t="shared" si="840"/>
        <v/>
      </c>
      <c r="AM1115" s="4" t="str">
        <f t="shared" si="840"/>
        <v/>
      </c>
      <c r="AN1115" s="4" t="str">
        <f t="shared" si="840"/>
        <v/>
      </c>
      <c r="AO1115" s="4" t="str">
        <f t="shared" si="840"/>
        <v/>
      </c>
      <c r="AP1115" s="4" t="str">
        <f t="shared" si="840"/>
        <v/>
      </c>
      <c r="AQ1115" s="4" t="str">
        <f t="shared" si="840"/>
        <v/>
      </c>
      <c r="AR1115" s="4" t="str">
        <f t="shared" si="840"/>
        <v/>
      </c>
      <c r="AS1115" s="4" t="str">
        <f t="shared" si="840"/>
        <v/>
      </c>
      <c r="AT1115" s="4" t="str">
        <f t="shared" si="840"/>
        <v/>
      </c>
      <c r="AU1115" s="4" t="str">
        <f t="shared" si="840"/>
        <v/>
      </c>
      <c r="AV1115" s="4" t="str">
        <f t="shared" si="840"/>
        <v/>
      </c>
      <c r="AW1115" s="4" t="str">
        <f t="shared" si="837"/>
        <v/>
      </c>
      <c r="AX1115" s="4" t="str">
        <f t="shared" si="837"/>
        <v/>
      </c>
      <c r="AY1115" s="4" t="str">
        <f t="shared" si="837"/>
        <v/>
      </c>
      <c r="AZ1115" s="4" t="str">
        <f t="shared" si="837"/>
        <v/>
      </c>
      <c r="BA1115" s="4" t="str">
        <f t="shared" si="837"/>
        <v/>
      </c>
      <c r="BB1115" s="4" t="str">
        <f t="shared" si="837"/>
        <v/>
      </c>
      <c r="BC1115" s="4" t="str">
        <f t="shared" si="837"/>
        <v/>
      </c>
      <c r="BD1115" s="4" t="str">
        <f t="shared" si="837"/>
        <v/>
      </c>
      <c r="BE1115" s="4" t="str">
        <f t="shared" si="837"/>
        <v/>
      </c>
      <c r="BF1115" s="4" t="str">
        <f t="shared" si="843"/>
        <v/>
      </c>
      <c r="BG1115" s="4" t="str">
        <f t="shared" si="843"/>
        <v/>
      </c>
      <c r="BH1115" s="4" t="str">
        <f t="shared" si="843"/>
        <v/>
      </c>
      <c r="BI1115" s="4" t="str">
        <f t="shared" si="843"/>
        <v/>
      </c>
      <c r="BJ1115" s="4" t="str">
        <f t="shared" si="843"/>
        <v/>
      </c>
      <c r="BK1115" s="4" t="str">
        <f t="shared" si="843"/>
        <v/>
      </c>
      <c r="BL1115" s="4">
        <f t="shared" si="843"/>
        <v>51</v>
      </c>
      <c r="BM1115" s="4" t="str">
        <f t="shared" si="843"/>
        <v/>
      </c>
      <c r="BN1115" s="4" t="str">
        <f t="shared" si="843"/>
        <v/>
      </c>
      <c r="BO1115" s="4" t="str">
        <f t="shared" si="843"/>
        <v/>
      </c>
      <c r="BP1115" s="4" t="str">
        <f t="shared" si="843"/>
        <v/>
      </c>
      <c r="BQ1115" s="4" t="str">
        <f t="shared" si="843"/>
        <v/>
      </c>
      <c r="BR1115" s="4" t="str">
        <f t="shared" si="838"/>
        <v/>
      </c>
      <c r="BS1115" s="4" t="str">
        <f t="shared" si="838"/>
        <v/>
      </c>
      <c r="BT1115" s="4">
        <f t="shared" si="838"/>
        <v>75</v>
      </c>
      <c r="BU1115" s="4" t="str">
        <f t="shared" si="838"/>
        <v/>
      </c>
      <c r="BV1115" s="4">
        <f t="shared" si="838"/>
        <v>83</v>
      </c>
      <c r="BW1115" s="4" t="str">
        <f t="shared" si="838"/>
        <v/>
      </c>
      <c r="BX1115" s="4" t="str">
        <f t="shared" si="838"/>
        <v/>
      </c>
      <c r="BY1115" s="4" t="str">
        <f t="shared" si="838"/>
        <v/>
      </c>
      <c r="BZ1115" s="4" t="str">
        <f t="shared" si="841"/>
        <v/>
      </c>
      <c r="CA1115" s="4">
        <f t="shared" ref="CA1115:CF1130" si="846">IF(AND(ISNUMBER(SEARCH(CONCATENATE($B1115,","),INDEX(tabulka_1,CA$90,2))),ISNUMBER(SEARCH(CONCATENATE($C1115,","),INDEX(tabulka_1,CA$90,2)))),LEN(INDEX(tabulka_1,CA$90,2)),"")</f>
        <v>115</v>
      </c>
      <c r="CB1115" s="4" t="str">
        <f t="shared" si="846"/>
        <v/>
      </c>
      <c r="CC1115" s="4">
        <f t="shared" si="846"/>
        <v>147</v>
      </c>
      <c r="CD1115" s="4" t="str">
        <f t="shared" si="846"/>
        <v/>
      </c>
      <c r="CE1115" s="4">
        <f t="shared" si="836"/>
        <v>226</v>
      </c>
      <c r="CF1115" s="4">
        <f t="shared" si="836"/>
        <v>299</v>
      </c>
    </row>
    <row r="1116" spans="2:84">
      <c r="B1116" s="39" t="s">
        <v>21</v>
      </c>
      <c r="C1116" s="39" t="s">
        <v>147</v>
      </c>
      <c r="D1116" s="11">
        <f t="shared" ref="D1116:D1179" si="847">H1116</f>
        <v>0.46203947067260742</v>
      </c>
      <c r="E1116" s="11">
        <f>INDEX(metrika,MATCH(C1116,Metrika!$A$4:$A$80,0),MATCH(B1116,Metrika!$B$3:$BZ$3,0))</f>
        <v>0.13587018708677615</v>
      </c>
      <c r="F1116" s="46"/>
      <c r="H1116" s="24">
        <f>INDEX(tabulka_1,MATCH(MIN(I1116:CF1116),I1116:CF1116,0),8)</f>
        <v>0.46203947067260742</v>
      </c>
      <c r="I1116" s="4" t="str">
        <f t="shared" si="845"/>
        <v/>
      </c>
      <c r="J1116" s="4" t="str">
        <f t="shared" si="844"/>
        <v/>
      </c>
      <c r="K1116" s="4" t="str">
        <f t="shared" si="844"/>
        <v/>
      </c>
      <c r="L1116" s="4" t="str">
        <f t="shared" si="844"/>
        <v/>
      </c>
      <c r="M1116" s="4" t="str">
        <f t="shared" si="844"/>
        <v/>
      </c>
      <c r="N1116" s="4" t="str">
        <f t="shared" si="844"/>
        <v/>
      </c>
      <c r="O1116" s="4" t="str">
        <f t="shared" si="842"/>
        <v/>
      </c>
      <c r="P1116" s="4" t="str">
        <f t="shared" si="842"/>
        <v/>
      </c>
      <c r="Q1116" s="4" t="str">
        <f t="shared" si="842"/>
        <v/>
      </c>
      <c r="R1116" s="4" t="str">
        <f t="shared" si="842"/>
        <v/>
      </c>
      <c r="S1116" s="4" t="str">
        <f t="shared" si="842"/>
        <v/>
      </c>
      <c r="T1116" s="4" t="str">
        <f t="shared" si="842"/>
        <v/>
      </c>
      <c r="U1116" s="4" t="str">
        <f t="shared" si="842"/>
        <v/>
      </c>
      <c r="V1116" s="4" t="str">
        <f t="shared" si="842"/>
        <v/>
      </c>
      <c r="W1116" s="4" t="str">
        <f t="shared" si="842"/>
        <v/>
      </c>
      <c r="X1116" s="4" t="str">
        <f t="shared" si="842"/>
        <v/>
      </c>
      <c r="Y1116" s="4" t="str">
        <f t="shared" si="839"/>
        <v/>
      </c>
      <c r="Z1116" s="4" t="str">
        <f t="shared" si="839"/>
        <v/>
      </c>
      <c r="AA1116" s="4" t="str">
        <f t="shared" si="839"/>
        <v/>
      </c>
      <c r="AB1116" s="4" t="str">
        <f t="shared" si="839"/>
        <v/>
      </c>
      <c r="AC1116" s="4" t="str">
        <f t="shared" si="839"/>
        <v/>
      </c>
      <c r="AD1116" s="4" t="str">
        <f t="shared" si="839"/>
        <v/>
      </c>
      <c r="AE1116" s="4" t="str">
        <f t="shared" si="839"/>
        <v/>
      </c>
      <c r="AF1116" s="4" t="str">
        <f t="shared" si="839"/>
        <v/>
      </c>
      <c r="AG1116" s="4" t="str">
        <f t="shared" si="839"/>
        <v/>
      </c>
      <c r="AH1116" s="4" t="str">
        <f t="shared" si="839"/>
        <v/>
      </c>
      <c r="AI1116" s="4" t="str">
        <f t="shared" si="840"/>
        <v/>
      </c>
      <c r="AJ1116" s="4" t="str">
        <f t="shared" si="840"/>
        <v/>
      </c>
      <c r="AK1116" s="4" t="str">
        <f t="shared" si="840"/>
        <v/>
      </c>
      <c r="AL1116" s="4" t="str">
        <f t="shared" si="840"/>
        <v/>
      </c>
      <c r="AM1116" s="4" t="str">
        <f t="shared" si="840"/>
        <v/>
      </c>
      <c r="AN1116" s="4" t="str">
        <f t="shared" si="840"/>
        <v/>
      </c>
      <c r="AO1116" s="4" t="str">
        <f t="shared" si="840"/>
        <v/>
      </c>
      <c r="AP1116" s="4" t="str">
        <f t="shared" si="840"/>
        <v/>
      </c>
      <c r="AQ1116" s="4" t="str">
        <f t="shared" si="840"/>
        <v/>
      </c>
      <c r="AR1116" s="4" t="str">
        <f t="shared" si="840"/>
        <v/>
      </c>
      <c r="AS1116" s="4" t="str">
        <f t="shared" si="840"/>
        <v/>
      </c>
      <c r="AT1116" s="4" t="str">
        <f t="shared" si="840"/>
        <v/>
      </c>
      <c r="AU1116" s="4" t="str">
        <f t="shared" si="840"/>
        <v/>
      </c>
      <c r="AV1116" s="4" t="str">
        <f t="shared" si="840"/>
        <v/>
      </c>
      <c r="AW1116" s="4" t="str">
        <f t="shared" si="837"/>
        <v/>
      </c>
      <c r="AX1116" s="4" t="str">
        <f t="shared" si="837"/>
        <v/>
      </c>
      <c r="AY1116" s="4" t="str">
        <f t="shared" si="837"/>
        <v/>
      </c>
      <c r="AZ1116" s="4" t="str">
        <f t="shared" si="837"/>
        <v/>
      </c>
      <c r="BA1116" s="4" t="str">
        <f t="shared" si="837"/>
        <v/>
      </c>
      <c r="BB1116" s="4" t="str">
        <f t="shared" si="837"/>
        <v/>
      </c>
      <c r="BC1116" s="4" t="str">
        <f t="shared" si="837"/>
        <v/>
      </c>
      <c r="BD1116" s="4" t="str">
        <f t="shared" si="837"/>
        <v/>
      </c>
      <c r="BE1116" s="4" t="str">
        <f t="shared" si="837"/>
        <v/>
      </c>
      <c r="BF1116" s="4" t="str">
        <f t="shared" si="843"/>
        <v/>
      </c>
      <c r="BG1116" s="4" t="str">
        <f t="shared" si="843"/>
        <v/>
      </c>
      <c r="BH1116" s="4" t="str">
        <f t="shared" si="843"/>
        <v/>
      </c>
      <c r="BI1116" s="4" t="str">
        <f t="shared" si="843"/>
        <v/>
      </c>
      <c r="BJ1116" s="4" t="str">
        <f t="shared" si="843"/>
        <v/>
      </c>
      <c r="BK1116" s="4" t="str">
        <f t="shared" si="843"/>
        <v/>
      </c>
      <c r="BL1116" s="4" t="str">
        <f t="shared" si="843"/>
        <v/>
      </c>
      <c r="BM1116" s="4" t="str">
        <f t="shared" si="843"/>
        <v/>
      </c>
      <c r="BN1116" s="4" t="str">
        <f t="shared" si="843"/>
        <v/>
      </c>
      <c r="BO1116" s="4" t="str">
        <f t="shared" si="843"/>
        <v/>
      </c>
      <c r="BP1116" s="4" t="str">
        <f t="shared" si="843"/>
        <v/>
      </c>
      <c r="BQ1116" s="4" t="str">
        <f t="shared" si="843"/>
        <v/>
      </c>
      <c r="BR1116" s="4" t="str">
        <f t="shared" si="838"/>
        <v/>
      </c>
      <c r="BS1116" s="4" t="str">
        <f t="shared" si="838"/>
        <v/>
      </c>
      <c r="BT1116" s="4" t="str">
        <f t="shared" si="838"/>
        <v/>
      </c>
      <c r="BU1116" s="4" t="str">
        <f t="shared" si="838"/>
        <v/>
      </c>
      <c r="BV1116" s="4" t="str">
        <f t="shared" si="838"/>
        <v/>
      </c>
      <c r="BW1116" s="4" t="str">
        <f t="shared" si="838"/>
        <v/>
      </c>
      <c r="BX1116" s="4" t="str">
        <f t="shared" si="838"/>
        <v/>
      </c>
      <c r="BY1116" s="4" t="str">
        <f t="shared" si="838"/>
        <v/>
      </c>
      <c r="BZ1116" s="4" t="str">
        <f t="shared" si="841"/>
        <v/>
      </c>
      <c r="CA1116" s="4" t="str">
        <f t="shared" si="846"/>
        <v/>
      </c>
      <c r="CB1116" s="4" t="str">
        <f t="shared" si="846"/>
        <v/>
      </c>
      <c r="CC1116" s="4">
        <f t="shared" si="846"/>
        <v>147</v>
      </c>
      <c r="CD1116" s="4" t="str">
        <f t="shared" si="846"/>
        <v/>
      </c>
      <c r="CE1116" s="4">
        <f t="shared" si="836"/>
        <v>226</v>
      </c>
      <c r="CF1116" s="4">
        <f t="shared" si="836"/>
        <v>299</v>
      </c>
    </row>
    <row r="1117" spans="2:84">
      <c r="B1117" s="39" t="s">
        <v>21</v>
      </c>
      <c r="C1117" s="39" t="s">
        <v>148</v>
      </c>
      <c r="D1117" s="11">
        <f t="shared" si="847"/>
        <v>0.46203947067260742</v>
      </c>
      <c r="E1117" s="11">
        <f>INDEX(metrika,MATCH(C1117,Metrika!$A$4:$A$80,0),MATCH(B1117,Metrika!$B$3:$BZ$3,0))</f>
        <v>0.11505082431373156</v>
      </c>
      <c r="F1117" s="46"/>
      <c r="H1117" s="24">
        <f>INDEX(tabulka_1,MATCH(MIN(I1117:CF1117),I1117:CF1117,0),8)</f>
        <v>0.46203947067260742</v>
      </c>
      <c r="I1117" s="4" t="str">
        <f t="shared" si="845"/>
        <v/>
      </c>
      <c r="J1117" s="4" t="str">
        <f t="shared" si="844"/>
        <v/>
      </c>
      <c r="K1117" s="4" t="str">
        <f t="shared" si="844"/>
        <v/>
      </c>
      <c r="L1117" s="4" t="str">
        <f t="shared" si="844"/>
        <v/>
      </c>
      <c r="M1117" s="4" t="str">
        <f t="shared" si="844"/>
        <v/>
      </c>
      <c r="N1117" s="4" t="str">
        <f t="shared" si="844"/>
        <v/>
      </c>
      <c r="O1117" s="4" t="str">
        <f t="shared" si="842"/>
        <v/>
      </c>
      <c r="P1117" s="4" t="str">
        <f t="shared" si="842"/>
        <v/>
      </c>
      <c r="Q1117" s="4" t="str">
        <f t="shared" si="842"/>
        <v/>
      </c>
      <c r="R1117" s="4" t="str">
        <f t="shared" si="842"/>
        <v/>
      </c>
      <c r="S1117" s="4" t="str">
        <f t="shared" si="842"/>
        <v/>
      </c>
      <c r="T1117" s="4" t="str">
        <f t="shared" si="842"/>
        <v/>
      </c>
      <c r="U1117" s="4" t="str">
        <f t="shared" si="842"/>
        <v/>
      </c>
      <c r="V1117" s="4" t="str">
        <f t="shared" si="842"/>
        <v/>
      </c>
      <c r="W1117" s="4" t="str">
        <f t="shared" si="842"/>
        <v/>
      </c>
      <c r="X1117" s="4" t="str">
        <f t="shared" si="842"/>
        <v/>
      </c>
      <c r="Y1117" s="4" t="str">
        <f t="shared" si="839"/>
        <v/>
      </c>
      <c r="Z1117" s="4" t="str">
        <f t="shared" si="839"/>
        <v/>
      </c>
      <c r="AA1117" s="4" t="str">
        <f t="shared" si="839"/>
        <v/>
      </c>
      <c r="AB1117" s="4" t="str">
        <f t="shared" si="839"/>
        <v/>
      </c>
      <c r="AC1117" s="4" t="str">
        <f t="shared" si="839"/>
        <v/>
      </c>
      <c r="AD1117" s="4" t="str">
        <f t="shared" si="839"/>
        <v/>
      </c>
      <c r="AE1117" s="4" t="str">
        <f t="shared" si="839"/>
        <v/>
      </c>
      <c r="AF1117" s="4" t="str">
        <f t="shared" si="839"/>
        <v/>
      </c>
      <c r="AG1117" s="4" t="str">
        <f t="shared" si="839"/>
        <v/>
      </c>
      <c r="AH1117" s="4" t="str">
        <f t="shared" si="839"/>
        <v/>
      </c>
      <c r="AI1117" s="4" t="str">
        <f t="shared" si="840"/>
        <v/>
      </c>
      <c r="AJ1117" s="4" t="str">
        <f t="shared" si="840"/>
        <v/>
      </c>
      <c r="AK1117" s="4" t="str">
        <f t="shared" si="840"/>
        <v/>
      </c>
      <c r="AL1117" s="4" t="str">
        <f t="shared" si="840"/>
        <v/>
      </c>
      <c r="AM1117" s="4" t="str">
        <f t="shared" si="840"/>
        <v/>
      </c>
      <c r="AN1117" s="4" t="str">
        <f t="shared" si="840"/>
        <v/>
      </c>
      <c r="AO1117" s="4" t="str">
        <f t="shared" si="840"/>
        <v/>
      </c>
      <c r="AP1117" s="4" t="str">
        <f t="shared" si="840"/>
        <v/>
      </c>
      <c r="AQ1117" s="4" t="str">
        <f t="shared" si="840"/>
        <v/>
      </c>
      <c r="AR1117" s="4" t="str">
        <f t="shared" si="840"/>
        <v/>
      </c>
      <c r="AS1117" s="4" t="str">
        <f t="shared" si="840"/>
        <v/>
      </c>
      <c r="AT1117" s="4" t="str">
        <f t="shared" si="840"/>
        <v/>
      </c>
      <c r="AU1117" s="4" t="str">
        <f t="shared" si="840"/>
        <v/>
      </c>
      <c r="AV1117" s="4" t="str">
        <f t="shared" si="840"/>
        <v/>
      </c>
      <c r="AW1117" s="4" t="str">
        <f t="shared" si="837"/>
        <v/>
      </c>
      <c r="AX1117" s="4" t="str">
        <f t="shared" si="837"/>
        <v/>
      </c>
      <c r="AY1117" s="4" t="str">
        <f t="shared" si="837"/>
        <v/>
      </c>
      <c r="AZ1117" s="4" t="str">
        <f t="shared" si="837"/>
        <v/>
      </c>
      <c r="BA1117" s="4" t="str">
        <f t="shared" si="837"/>
        <v/>
      </c>
      <c r="BB1117" s="4" t="str">
        <f t="shared" si="837"/>
        <v/>
      </c>
      <c r="BC1117" s="4" t="str">
        <f t="shared" si="837"/>
        <v/>
      </c>
      <c r="BD1117" s="4" t="str">
        <f t="shared" si="837"/>
        <v/>
      </c>
      <c r="BE1117" s="4" t="str">
        <f t="shared" si="837"/>
        <v/>
      </c>
      <c r="BF1117" s="4" t="str">
        <f t="shared" si="843"/>
        <v/>
      </c>
      <c r="BG1117" s="4" t="str">
        <f t="shared" si="843"/>
        <v/>
      </c>
      <c r="BH1117" s="4" t="str">
        <f t="shared" si="843"/>
        <v/>
      </c>
      <c r="BI1117" s="4" t="str">
        <f t="shared" si="843"/>
        <v/>
      </c>
      <c r="BJ1117" s="4" t="str">
        <f t="shared" si="843"/>
        <v/>
      </c>
      <c r="BK1117" s="4" t="str">
        <f t="shared" si="843"/>
        <v/>
      </c>
      <c r="BL1117" s="4" t="str">
        <f t="shared" si="843"/>
        <v/>
      </c>
      <c r="BM1117" s="4" t="str">
        <f t="shared" si="843"/>
        <v/>
      </c>
      <c r="BN1117" s="4" t="str">
        <f t="shared" si="843"/>
        <v/>
      </c>
      <c r="BO1117" s="4" t="str">
        <f t="shared" si="843"/>
        <v/>
      </c>
      <c r="BP1117" s="4" t="str">
        <f t="shared" si="843"/>
        <v/>
      </c>
      <c r="BQ1117" s="4" t="str">
        <f t="shared" si="843"/>
        <v/>
      </c>
      <c r="BR1117" s="4" t="str">
        <f t="shared" si="838"/>
        <v/>
      </c>
      <c r="BS1117" s="4" t="str">
        <f t="shared" si="838"/>
        <v/>
      </c>
      <c r="BT1117" s="4" t="str">
        <f t="shared" si="838"/>
        <v/>
      </c>
      <c r="BU1117" s="4" t="str">
        <f t="shared" si="838"/>
        <v/>
      </c>
      <c r="BV1117" s="4" t="str">
        <f t="shared" si="838"/>
        <v/>
      </c>
      <c r="BW1117" s="4" t="str">
        <f t="shared" si="838"/>
        <v/>
      </c>
      <c r="BX1117" s="4" t="str">
        <f t="shared" si="838"/>
        <v/>
      </c>
      <c r="BY1117" s="4" t="str">
        <f t="shared" si="838"/>
        <v/>
      </c>
      <c r="BZ1117" s="4" t="str">
        <f t="shared" si="841"/>
        <v/>
      </c>
      <c r="CA1117" s="4" t="str">
        <f t="shared" si="846"/>
        <v/>
      </c>
      <c r="CB1117" s="4" t="str">
        <f t="shared" si="846"/>
        <v/>
      </c>
      <c r="CC1117" s="4">
        <f t="shared" si="846"/>
        <v>147</v>
      </c>
      <c r="CD1117" s="4" t="str">
        <f t="shared" si="846"/>
        <v/>
      </c>
      <c r="CE1117" s="4">
        <f t="shared" si="836"/>
        <v>226</v>
      </c>
      <c r="CF1117" s="4">
        <f t="shared" si="836"/>
        <v>299</v>
      </c>
    </row>
    <row r="1118" spans="2:84">
      <c r="B1118" s="39" t="s">
        <v>21</v>
      </c>
      <c r="C1118" s="39" t="s">
        <v>149</v>
      </c>
      <c r="D1118" s="11">
        <f t="shared" si="847"/>
        <v>0.39904579520225525</v>
      </c>
      <c r="E1118" s="11">
        <f>INDEX(metrika,MATCH(C1118,Metrika!$A$4:$A$80,0),MATCH(B1118,Metrika!$B$3:$BZ$3,0))</f>
        <v>0.11112434157148567</v>
      </c>
      <c r="F1118" s="46"/>
      <c r="H1118" s="24">
        <f>INDEX(tabulka_1,MATCH(MIN(I1118:CF1118),I1118:CF1118,0),8)</f>
        <v>0.39904579520225525</v>
      </c>
      <c r="I1118" s="4" t="str">
        <f t="shared" si="845"/>
        <v/>
      </c>
      <c r="J1118" s="4" t="str">
        <f t="shared" si="844"/>
        <v/>
      </c>
      <c r="K1118" s="4" t="str">
        <f t="shared" si="844"/>
        <v/>
      </c>
      <c r="L1118" s="4" t="str">
        <f t="shared" si="844"/>
        <v/>
      </c>
      <c r="M1118" s="4" t="str">
        <f t="shared" si="844"/>
        <v/>
      </c>
      <c r="N1118" s="4" t="str">
        <f t="shared" si="844"/>
        <v/>
      </c>
      <c r="O1118" s="4" t="str">
        <f t="shared" si="842"/>
        <v/>
      </c>
      <c r="P1118" s="4" t="str">
        <f t="shared" si="842"/>
        <v/>
      </c>
      <c r="Q1118" s="4" t="str">
        <f t="shared" si="842"/>
        <v/>
      </c>
      <c r="R1118" s="4" t="str">
        <f t="shared" si="842"/>
        <v/>
      </c>
      <c r="S1118" s="4" t="str">
        <f t="shared" si="842"/>
        <v/>
      </c>
      <c r="T1118" s="4" t="str">
        <f t="shared" si="842"/>
        <v/>
      </c>
      <c r="U1118" s="4" t="str">
        <f t="shared" si="842"/>
        <v/>
      </c>
      <c r="V1118" s="4" t="str">
        <f t="shared" si="842"/>
        <v/>
      </c>
      <c r="W1118" s="4" t="str">
        <f t="shared" si="842"/>
        <v/>
      </c>
      <c r="X1118" s="4" t="str">
        <f t="shared" si="842"/>
        <v/>
      </c>
      <c r="Y1118" s="4" t="str">
        <f t="shared" si="839"/>
        <v/>
      </c>
      <c r="Z1118" s="4" t="str">
        <f t="shared" si="839"/>
        <v/>
      </c>
      <c r="AA1118" s="4" t="str">
        <f t="shared" si="839"/>
        <v/>
      </c>
      <c r="AB1118" s="4" t="str">
        <f t="shared" si="839"/>
        <v/>
      </c>
      <c r="AC1118" s="4" t="str">
        <f t="shared" si="839"/>
        <v/>
      </c>
      <c r="AD1118" s="4" t="str">
        <f t="shared" si="839"/>
        <v/>
      </c>
      <c r="AE1118" s="4" t="str">
        <f t="shared" si="839"/>
        <v/>
      </c>
      <c r="AF1118" s="4" t="str">
        <f t="shared" si="839"/>
        <v/>
      </c>
      <c r="AG1118" s="4" t="str">
        <f t="shared" si="839"/>
        <v/>
      </c>
      <c r="AH1118" s="4" t="str">
        <f t="shared" si="839"/>
        <v/>
      </c>
      <c r="AI1118" s="4" t="str">
        <f t="shared" si="840"/>
        <v/>
      </c>
      <c r="AJ1118" s="4" t="str">
        <f t="shared" si="840"/>
        <v/>
      </c>
      <c r="AK1118" s="4" t="str">
        <f t="shared" si="840"/>
        <v/>
      </c>
      <c r="AL1118" s="4" t="str">
        <f t="shared" si="840"/>
        <v/>
      </c>
      <c r="AM1118" s="4" t="str">
        <f t="shared" si="840"/>
        <v/>
      </c>
      <c r="AN1118" s="4" t="str">
        <f t="shared" si="840"/>
        <v/>
      </c>
      <c r="AO1118" s="4" t="str">
        <f t="shared" si="840"/>
        <v/>
      </c>
      <c r="AP1118" s="4" t="str">
        <f t="shared" si="840"/>
        <v/>
      </c>
      <c r="AQ1118" s="4" t="str">
        <f t="shared" si="840"/>
        <v/>
      </c>
      <c r="AR1118" s="4" t="str">
        <f t="shared" si="840"/>
        <v/>
      </c>
      <c r="AS1118" s="4" t="str">
        <f t="shared" si="840"/>
        <v/>
      </c>
      <c r="AT1118" s="4" t="str">
        <f t="shared" si="840"/>
        <v/>
      </c>
      <c r="AU1118" s="4" t="str">
        <f t="shared" si="840"/>
        <v/>
      </c>
      <c r="AV1118" s="4" t="str">
        <f t="shared" si="840"/>
        <v/>
      </c>
      <c r="AW1118" s="4" t="str">
        <f t="shared" ref="AW1118:BE1127" si="848">IF(AND(ISNUMBER(SEARCH(CONCATENATE($B1118,","),INDEX(tabulka_1,AW$90,2))),ISNUMBER(SEARCH(CONCATENATE($C1118,","),INDEX(tabulka_1,AW$90,2)))),LEN(INDEX(tabulka_1,AW$90,2)),"")</f>
        <v/>
      </c>
      <c r="AX1118" s="4" t="str">
        <f t="shared" si="848"/>
        <v/>
      </c>
      <c r="AY1118" s="4" t="str">
        <f t="shared" si="848"/>
        <v/>
      </c>
      <c r="AZ1118" s="4" t="str">
        <f t="shared" si="848"/>
        <v/>
      </c>
      <c r="BA1118" s="4" t="str">
        <f t="shared" si="848"/>
        <v/>
      </c>
      <c r="BB1118" s="4" t="str">
        <f t="shared" si="848"/>
        <v/>
      </c>
      <c r="BC1118" s="4" t="str">
        <f t="shared" si="848"/>
        <v/>
      </c>
      <c r="BD1118" s="4" t="str">
        <f t="shared" si="848"/>
        <v/>
      </c>
      <c r="BE1118" s="4" t="str">
        <f t="shared" si="848"/>
        <v/>
      </c>
      <c r="BF1118" s="4" t="str">
        <f t="shared" si="843"/>
        <v/>
      </c>
      <c r="BG1118" s="4" t="str">
        <f t="shared" si="843"/>
        <v/>
      </c>
      <c r="BH1118" s="4" t="str">
        <f t="shared" si="843"/>
        <v/>
      </c>
      <c r="BI1118" s="4" t="str">
        <f t="shared" si="843"/>
        <v/>
      </c>
      <c r="BJ1118" s="4" t="str">
        <f t="shared" si="843"/>
        <v/>
      </c>
      <c r="BK1118" s="4" t="str">
        <f t="shared" si="843"/>
        <v/>
      </c>
      <c r="BL1118" s="4" t="str">
        <f t="shared" si="843"/>
        <v/>
      </c>
      <c r="BM1118" s="4" t="str">
        <f t="shared" si="843"/>
        <v/>
      </c>
      <c r="BN1118" s="4" t="str">
        <f t="shared" si="843"/>
        <v/>
      </c>
      <c r="BO1118" s="4" t="str">
        <f t="shared" si="843"/>
        <v/>
      </c>
      <c r="BP1118" s="4" t="str">
        <f t="shared" si="843"/>
        <v/>
      </c>
      <c r="BQ1118" s="4" t="str">
        <f t="shared" si="843"/>
        <v/>
      </c>
      <c r="BR1118" s="4" t="str">
        <f t="shared" ref="BR1118:BY1127" si="849">IF(AND(ISNUMBER(SEARCH(CONCATENATE($B1118,","),INDEX(tabulka_1,BR$90,2))),ISNUMBER(SEARCH(CONCATENATE($C1118,","),INDEX(tabulka_1,BR$90,2)))),LEN(INDEX(tabulka_1,BR$90,2)),"")</f>
        <v/>
      </c>
      <c r="BS1118" s="4" t="str">
        <f t="shared" si="849"/>
        <v/>
      </c>
      <c r="BT1118" s="4" t="str">
        <f t="shared" si="849"/>
        <v/>
      </c>
      <c r="BU1118" s="4" t="str">
        <f t="shared" si="849"/>
        <v/>
      </c>
      <c r="BV1118" s="4" t="str">
        <f t="shared" si="849"/>
        <v/>
      </c>
      <c r="BW1118" s="4" t="str">
        <f t="shared" si="849"/>
        <v/>
      </c>
      <c r="BX1118" s="4" t="str">
        <f t="shared" si="849"/>
        <v/>
      </c>
      <c r="BY1118" s="4" t="str">
        <f t="shared" si="849"/>
        <v/>
      </c>
      <c r="BZ1118" s="4" t="str">
        <f t="shared" si="841"/>
        <v/>
      </c>
      <c r="CA1118" s="4">
        <f t="shared" si="846"/>
        <v>115</v>
      </c>
      <c r="CB1118" s="4" t="str">
        <f t="shared" si="846"/>
        <v/>
      </c>
      <c r="CC1118" s="4">
        <f t="shared" si="846"/>
        <v>147</v>
      </c>
      <c r="CD1118" s="4" t="str">
        <f t="shared" si="846"/>
        <v/>
      </c>
      <c r="CE1118" s="4">
        <f t="shared" si="836"/>
        <v>226</v>
      </c>
      <c r="CF1118" s="4">
        <f t="shared" si="836"/>
        <v>299</v>
      </c>
    </row>
    <row r="1119" spans="2:84">
      <c r="B1119" s="39" t="s">
        <v>21</v>
      </c>
      <c r="C1119" s="39" t="s">
        <v>150</v>
      </c>
      <c r="D1119" s="11">
        <f t="shared" si="847"/>
        <v>0.46203947067260742</v>
      </c>
      <c r="E1119" s="11">
        <f>INDEX(metrika,MATCH(C1119,Metrika!$A$4:$A$80,0),MATCH(B1119,Metrika!$B$3:$BZ$3,0))</f>
        <v>0.11892004386706014</v>
      </c>
      <c r="F1119" s="46"/>
      <c r="H1119" s="24">
        <f>INDEX(tabulka_1,MATCH(MIN(I1119:CF1119),I1119:CF1119,0),8)</f>
        <v>0.46203947067260742</v>
      </c>
      <c r="I1119" s="4" t="str">
        <f t="shared" si="845"/>
        <v/>
      </c>
      <c r="J1119" s="4" t="str">
        <f t="shared" si="844"/>
        <v/>
      </c>
      <c r="K1119" s="4" t="str">
        <f t="shared" si="844"/>
        <v/>
      </c>
      <c r="L1119" s="4" t="str">
        <f t="shared" si="844"/>
        <v/>
      </c>
      <c r="M1119" s="4" t="str">
        <f t="shared" si="844"/>
        <v/>
      </c>
      <c r="N1119" s="4" t="str">
        <f t="shared" si="844"/>
        <v/>
      </c>
      <c r="O1119" s="4" t="str">
        <f t="shared" si="842"/>
        <v/>
      </c>
      <c r="P1119" s="4" t="str">
        <f t="shared" si="842"/>
        <v/>
      </c>
      <c r="Q1119" s="4" t="str">
        <f t="shared" si="842"/>
        <v/>
      </c>
      <c r="R1119" s="4" t="str">
        <f t="shared" si="842"/>
        <v/>
      </c>
      <c r="S1119" s="4" t="str">
        <f t="shared" si="842"/>
        <v/>
      </c>
      <c r="T1119" s="4" t="str">
        <f t="shared" si="842"/>
        <v/>
      </c>
      <c r="U1119" s="4" t="str">
        <f t="shared" si="842"/>
        <v/>
      </c>
      <c r="V1119" s="4" t="str">
        <f t="shared" si="842"/>
        <v/>
      </c>
      <c r="W1119" s="4" t="str">
        <f t="shared" si="842"/>
        <v/>
      </c>
      <c r="X1119" s="4" t="str">
        <f t="shared" si="842"/>
        <v/>
      </c>
      <c r="Y1119" s="4" t="str">
        <f t="shared" ref="Y1119:AH1128" si="850">IF(AND(ISNUMBER(SEARCH(CONCATENATE($B1119,","),INDEX(tabulka_1,Y$90,2))),ISNUMBER(SEARCH(CONCATENATE($C1119,","),INDEX(tabulka_1,Y$90,2)))),LEN(INDEX(tabulka_1,Y$90,2)),"")</f>
        <v/>
      </c>
      <c r="Z1119" s="4" t="str">
        <f t="shared" si="850"/>
        <v/>
      </c>
      <c r="AA1119" s="4" t="str">
        <f t="shared" si="850"/>
        <v/>
      </c>
      <c r="AB1119" s="4" t="str">
        <f t="shared" si="850"/>
        <v/>
      </c>
      <c r="AC1119" s="4" t="str">
        <f t="shared" si="850"/>
        <v/>
      </c>
      <c r="AD1119" s="4" t="str">
        <f t="shared" si="850"/>
        <v/>
      </c>
      <c r="AE1119" s="4" t="str">
        <f t="shared" si="850"/>
        <v/>
      </c>
      <c r="AF1119" s="4" t="str">
        <f t="shared" si="850"/>
        <v/>
      </c>
      <c r="AG1119" s="4" t="str">
        <f t="shared" si="850"/>
        <v/>
      </c>
      <c r="AH1119" s="4" t="str">
        <f t="shared" si="850"/>
        <v/>
      </c>
      <c r="AI1119" s="4" t="str">
        <f t="shared" ref="AI1119:AV1128" si="851">IF(AND(ISNUMBER(SEARCH(CONCATENATE($B1119,","),INDEX(tabulka_1,AI$90,2))),ISNUMBER(SEARCH(CONCATENATE($C1119,","),INDEX(tabulka_1,AI$90,2)))),LEN(INDEX(tabulka_1,AI$90,2)),"")</f>
        <v/>
      </c>
      <c r="AJ1119" s="4" t="str">
        <f t="shared" si="851"/>
        <v/>
      </c>
      <c r="AK1119" s="4" t="str">
        <f t="shared" si="851"/>
        <v/>
      </c>
      <c r="AL1119" s="4" t="str">
        <f t="shared" si="851"/>
        <v/>
      </c>
      <c r="AM1119" s="4" t="str">
        <f t="shared" si="851"/>
        <v/>
      </c>
      <c r="AN1119" s="4" t="str">
        <f t="shared" si="851"/>
        <v/>
      </c>
      <c r="AO1119" s="4" t="str">
        <f t="shared" si="851"/>
        <v/>
      </c>
      <c r="AP1119" s="4" t="str">
        <f t="shared" si="851"/>
        <v/>
      </c>
      <c r="AQ1119" s="4" t="str">
        <f t="shared" si="851"/>
        <v/>
      </c>
      <c r="AR1119" s="4" t="str">
        <f t="shared" si="851"/>
        <v/>
      </c>
      <c r="AS1119" s="4" t="str">
        <f t="shared" si="851"/>
        <v/>
      </c>
      <c r="AT1119" s="4" t="str">
        <f t="shared" si="851"/>
        <v/>
      </c>
      <c r="AU1119" s="4" t="str">
        <f t="shared" si="851"/>
        <v/>
      </c>
      <c r="AV1119" s="4" t="str">
        <f t="shared" si="851"/>
        <v/>
      </c>
      <c r="AW1119" s="4" t="str">
        <f t="shared" si="848"/>
        <v/>
      </c>
      <c r="AX1119" s="4" t="str">
        <f t="shared" si="848"/>
        <v/>
      </c>
      <c r="AY1119" s="4" t="str">
        <f t="shared" si="848"/>
        <v/>
      </c>
      <c r="AZ1119" s="4" t="str">
        <f t="shared" si="848"/>
        <v/>
      </c>
      <c r="BA1119" s="4" t="str">
        <f t="shared" si="848"/>
        <v/>
      </c>
      <c r="BB1119" s="4" t="str">
        <f t="shared" si="848"/>
        <v/>
      </c>
      <c r="BC1119" s="4" t="str">
        <f t="shared" si="848"/>
        <v/>
      </c>
      <c r="BD1119" s="4" t="str">
        <f t="shared" si="848"/>
        <v/>
      </c>
      <c r="BE1119" s="4" t="str">
        <f t="shared" si="848"/>
        <v/>
      </c>
      <c r="BF1119" s="4" t="str">
        <f t="shared" si="843"/>
        <v/>
      </c>
      <c r="BG1119" s="4" t="str">
        <f t="shared" si="843"/>
        <v/>
      </c>
      <c r="BH1119" s="4" t="str">
        <f t="shared" si="843"/>
        <v/>
      </c>
      <c r="BI1119" s="4" t="str">
        <f t="shared" si="843"/>
        <v/>
      </c>
      <c r="BJ1119" s="4" t="str">
        <f t="shared" si="843"/>
        <v/>
      </c>
      <c r="BK1119" s="4" t="str">
        <f t="shared" si="843"/>
        <v/>
      </c>
      <c r="BL1119" s="4" t="str">
        <f t="shared" si="843"/>
        <v/>
      </c>
      <c r="BM1119" s="4" t="str">
        <f t="shared" si="843"/>
        <v/>
      </c>
      <c r="BN1119" s="4" t="str">
        <f t="shared" si="843"/>
        <v/>
      </c>
      <c r="BO1119" s="4" t="str">
        <f t="shared" si="843"/>
        <v/>
      </c>
      <c r="BP1119" s="4" t="str">
        <f t="shared" si="843"/>
        <v/>
      </c>
      <c r="BQ1119" s="4" t="str">
        <f t="shared" si="843"/>
        <v/>
      </c>
      <c r="BR1119" s="4" t="str">
        <f t="shared" si="849"/>
        <v/>
      </c>
      <c r="BS1119" s="4" t="str">
        <f t="shared" si="849"/>
        <v/>
      </c>
      <c r="BT1119" s="4" t="str">
        <f t="shared" si="849"/>
        <v/>
      </c>
      <c r="BU1119" s="4" t="str">
        <f t="shared" si="849"/>
        <v/>
      </c>
      <c r="BV1119" s="4" t="str">
        <f t="shared" si="849"/>
        <v/>
      </c>
      <c r="BW1119" s="4" t="str">
        <f t="shared" si="849"/>
        <v/>
      </c>
      <c r="BX1119" s="4" t="str">
        <f t="shared" si="849"/>
        <v/>
      </c>
      <c r="BY1119" s="4" t="str">
        <f t="shared" si="849"/>
        <v/>
      </c>
      <c r="BZ1119" s="4" t="str">
        <f t="shared" si="841"/>
        <v/>
      </c>
      <c r="CA1119" s="4" t="str">
        <f t="shared" si="846"/>
        <v/>
      </c>
      <c r="CB1119" s="4" t="str">
        <f t="shared" si="846"/>
        <v/>
      </c>
      <c r="CC1119" s="4">
        <f t="shared" si="846"/>
        <v>147</v>
      </c>
      <c r="CD1119" s="4" t="str">
        <f t="shared" si="846"/>
        <v/>
      </c>
      <c r="CE1119" s="4">
        <f t="shared" si="836"/>
        <v>226</v>
      </c>
      <c r="CF1119" s="4">
        <f t="shared" si="836"/>
        <v>299</v>
      </c>
    </row>
    <row r="1120" spans="2:84">
      <c r="B1120" s="39" t="s">
        <v>21</v>
      </c>
      <c r="C1120" s="39" t="s">
        <v>151</v>
      </c>
      <c r="D1120" s="11">
        <f t="shared" si="847"/>
        <v>0.39904579520225525</v>
      </c>
      <c r="E1120" s="11">
        <f>INDEX(metrika,MATCH(C1120,Metrika!$A$4:$A$80,0),MATCH(B1120,Metrika!$B$3:$BZ$3,0))</f>
        <v>0.11748060288267018</v>
      </c>
      <c r="F1120" s="46"/>
      <c r="H1120" s="24">
        <f>INDEX(tabulka_1,MATCH(MIN(I1120:CF1120),I1120:CF1120,0),8)</f>
        <v>0.39904579520225525</v>
      </c>
      <c r="I1120" s="4" t="str">
        <f t="shared" si="845"/>
        <v/>
      </c>
      <c r="J1120" s="4" t="str">
        <f t="shared" si="844"/>
        <v/>
      </c>
      <c r="K1120" s="4" t="str">
        <f t="shared" si="844"/>
        <v/>
      </c>
      <c r="L1120" s="4" t="str">
        <f t="shared" si="844"/>
        <v/>
      </c>
      <c r="M1120" s="4" t="str">
        <f t="shared" si="844"/>
        <v/>
      </c>
      <c r="N1120" s="4" t="str">
        <f t="shared" si="844"/>
        <v/>
      </c>
      <c r="O1120" s="4" t="str">
        <f t="shared" si="842"/>
        <v/>
      </c>
      <c r="P1120" s="4" t="str">
        <f t="shared" si="842"/>
        <v/>
      </c>
      <c r="Q1120" s="4" t="str">
        <f t="shared" si="842"/>
        <v/>
      </c>
      <c r="R1120" s="4" t="str">
        <f t="shared" si="842"/>
        <v/>
      </c>
      <c r="S1120" s="4" t="str">
        <f t="shared" si="842"/>
        <v/>
      </c>
      <c r="T1120" s="4" t="str">
        <f t="shared" si="842"/>
        <v/>
      </c>
      <c r="U1120" s="4" t="str">
        <f t="shared" si="842"/>
        <v/>
      </c>
      <c r="V1120" s="4" t="str">
        <f t="shared" si="842"/>
        <v/>
      </c>
      <c r="W1120" s="4" t="str">
        <f t="shared" si="842"/>
        <v/>
      </c>
      <c r="X1120" s="4" t="str">
        <f t="shared" si="842"/>
        <v/>
      </c>
      <c r="Y1120" s="4" t="str">
        <f t="shared" si="850"/>
        <v/>
      </c>
      <c r="Z1120" s="4" t="str">
        <f t="shared" si="850"/>
        <v/>
      </c>
      <c r="AA1120" s="4" t="str">
        <f t="shared" si="850"/>
        <v/>
      </c>
      <c r="AB1120" s="4" t="str">
        <f t="shared" si="850"/>
        <v/>
      </c>
      <c r="AC1120" s="4" t="str">
        <f t="shared" si="850"/>
        <v/>
      </c>
      <c r="AD1120" s="4" t="str">
        <f t="shared" si="850"/>
        <v/>
      </c>
      <c r="AE1120" s="4" t="str">
        <f t="shared" si="850"/>
        <v/>
      </c>
      <c r="AF1120" s="4" t="str">
        <f t="shared" si="850"/>
        <v/>
      </c>
      <c r="AG1120" s="4" t="str">
        <f t="shared" si="850"/>
        <v/>
      </c>
      <c r="AH1120" s="4" t="str">
        <f t="shared" si="850"/>
        <v/>
      </c>
      <c r="AI1120" s="4" t="str">
        <f t="shared" si="851"/>
        <v/>
      </c>
      <c r="AJ1120" s="4" t="str">
        <f t="shared" si="851"/>
        <v/>
      </c>
      <c r="AK1120" s="4" t="str">
        <f t="shared" si="851"/>
        <v/>
      </c>
      <c r="AL1120" s="4" t="str">
        <f t="shared" si="851"/>
        <v/>
      </c>
      <c r="AM1120" s="4" t="str">
        <f t="shared" si="851"/>
        <v/>
      </c>
      <c r="AN1120" s="4" t="str">
        <f t="shared" si="851"/>
        <v/>
      </c>
      <c r="AO1120" s="4" t="str">
        <f t="shared" si="851"/>
        <v/>
      </c>
      <c r="AP1120" s="4" t="str">
        <f t="shared" si="851"/>
        <v/>
      </c>
      <c r="AQ1120" s="4" t="str">
        <f t="shared" si="851"/>
        <v/>
      </c>
      <c r="AR1120" s="4" t="str">
        <f t="shared" si="851"/>
        <v/>
      </c>
      <c r="AS1120" s="4" t="str">
        <f t="shared" si="851"/>
        <v/>
      </c>
      <c r="AT1120" s="4" t="str">
        <f t="shared" si="851"/>
        <v/>
      </c>
      <c r="AU1120" s="4" t="str">
        <f t="shared" si="851"/>
        <v/>
      </c>
      <c r="AV1120" s="4" t="str">
        <f t="shared" si="851"/>
        <v/>
      </c>
      <c r="AW1120" s="4" t="str">
        <f t="shared" si="848"/>
        <v/>
      </c>
      <c r="AX1120" s="4" t="str">
        <f t="shared" si="848"/>
        <v/>
      </c>
      <c r="AY1120" s="4" t="str">
        <f t="shared" si="848"/>
        <v/>
      </c>
      <c r="AZ1120" s="4" t="str">
        <f t="shared" si="848"/>
        <v/>
      </c>
      <c r="BA1120" s="4" t="str">
        <f t="shared" si="848"/>
        <v/>
      </c>
      <c r="BB1120" s="4" t="str">
        <f t="shared" si="848"/>
        <v/>
      </c>
      <c r="BC1120" s="4" t="str">
        <f t="shared" si="848"/>
        <v/>
      </c>
      <c r="BD1120" s="4" t="str">
        <f t="shared" si="848"/>
        <v/>
      </c>
      <c r="BE1120" s="4" t="str">
        <f t="shared" si="848"/>
        <v/>
      </c>
      <c r="BF1120" s="4" t="str">
        <f t="shared" si="843"/>
        <v/>
      </c>
      <c r="BG1120" s="4" t="str">
        <f t="shared" si="843"/>
        <v/>
      </c>
      <c r="BH1120" s="4" t="str">
        <f t="shared" si="843"/>
        <v/>
      </c>
      <c r="BI1120" s="4" t="str">
        <f t="shared" si="843"/>
        <v/>
      </c>
      <c r="BJ1120" s="4" t="str">
        <f t="shared" si="843"/>
        <v/>
      </c>
      <c r="BK1120" s="4" t="str">
        <f t="shared" si="843"/>
        <v/>
      </c>
      <c r="BL1120" s="4" t="str">
        <f t="shared" si="843"/>
        <v/>
      </c>
      <c r="BM1120" s="4" t="str">
        <f t="shared" si="843"/>
        <v/>
      </c>
      <c r="BN1120" s="4" t="str">
        <f t="shared" si="843"/>
        <v/>
      </c>
      <c r="BO1120" s="4" t="str">
        <f t="shared" si="843"/>
        <v/>
      </c>
      <c r="BP1120" s="4" t="str">
        <f t="shared" si="843"/>
        <v/>
      </c>
      <c r="BQ1120" s="4" t="str">
        <f t="shared" si="843"/>
        <v/>
      </c>
      <c r="BR1120" s="4" t="str">
        <f t="shared" si="849"/>
        <v/>
      </c>
      <c r="BS1120" s="4" t="str">
        <f t="shared" si="849"/>
        <v/>
      </c>
      <c r="BT1120" s="4" t="str">
        <f t="shared" si="849"/>
        <v/>
      </c>
      <c r="BU1120" s="4" t="str">
        <f t="shared" si="849"/>
        <v/>
      </c>
      <c r="BV1120" s="4" t="str">
        <f t="shared" si="849"/>
        <v/>
      </c>
      <c r="BW1120" s="4" t="str">
        <f t="shared" si="849"/>
        <v/>
      </c>
      <c r="BX1120" s="4" t="str">
        <f t="shared" si="849"/>
        <v/>
      </c>
      <c r="BY1120" s="4" t="str">
        <f t="shared" si="849"/>
        <v/>
      </c>
      <c r="BZ1120" s="4" t="str">
        <f t="shared" si="841"/>
        <v/>
      </c>
      <c r="CA1120" s="4">
        <f t="shared" si="846"/>
        <v>115</v>
      </c>
      <c r="CB1120" s="4" t="str">
        <f t="shared" si="846"/>
        <v/>
      </c>
      <c r="CC1120" s="4">
        <f t="shared" si="846"/>
        <v>147</v>
      </c>
      <c r="CD1120" s="4" t="str">
        <f t="shared" si="846"/>
        <v/>
      </c>
      <c r="CE1120" s="4">
        <f t="shared" si="836"/>
        <v>226</v>
      </c>
      <c r="CF1120" s="4">
        <f t="shared" si="836"/>
        <v>299</v>
      </c>
    </row>
    <row r="1121" spans="2:84">
      <c r="B1121" s="39" t="s">
        <v>21</v>
      </c>
      <c r="C1121" s="39" t="s">
        <v>152</v>
      </c>
      <c r="D1121" s="11">
        <f t="shared" si="847"/>
        <v>2.6234352588653564</v>
      </c>
      <c r="E1121" s="11">
        <f>INDEX(metrika,MATCH(C1121,Metrika!$A$4:$A$80,0),MATCH(B1121,Metrika!$B$3:$BZ$3,0))</f>
        <v>0.29359073734818691</v>
      </c>
      <c r="F1121" s="46"/>
      <c r="H1121" s="24">
        <f>INDEX(tabulka_1,MATCH(MIN(I1121:CF1121),I1121:CF1121,0),8)</f>
        <v>2.6234352588653564</v>
      </c>
      <c r="I1121" s="4" t="str">
        <f t="shared" si="845"/>
        <v/>
      </c>
      <c r="J1121" s="4" t="str">
        <f t="shared" si="844"/>
        <v/>
      </c>
      <c r="K1121" s="4" t="str">
        <f t="shared" si="844"/>
        <v/>
      </c>
      <c r="L1121" s="4" t="str">
        <f t="shared" si="844"/>
        <v/>
      </c>
      <c r="M1121" s="4" t="str">
        <f t="shared" si="844"/>
        <v/>
      </c>
      <c r="N1121" s="4" t="str">
        <f t="shared" si="844"/>
        <v/>
      </c>
      <c r="O1121" s="4" t="str">
        <f t="shared" ref="O1121:X1130" si="852">IF(AND(ISNUMBER(SEARCH(CONCATENATE($B1121,","),INDEX(tabulka_1,O$90,2))),ISNUMBER(SEARCH(CONCATENATE($C1121,","),INDEX(tabulka_1,O$90,2)))),LEN(INDEX(tabulka_1,O$90,2)),"")</f>
        <v/>
      </c>
      <c r="P1121" s="4" t="str">
        <f t="shared" si="852"/>
        <v/>
      </c>
      <c r="Q1121" s="4" t="str">
        <f t="shared" si="852"/>
        <v/>
      </c>
      <c r="R1121" s="4" t="str">
        <f t="shared" si="852"/>
        <v/>
      </c>
      <c r="S1121" s="4" t="str">
        <f t="shared" si="852"/>
        <v/>
      </c>
      <c r="T1121" s="4" t="str">
        <f t="shared" si="852"/>
        <v/>
      </c>
      <c r="U1121" s="4" t="str">
        <f t="shared" si="852"/>
        <v/>
      </c>
      <c r="V1121" s="4" t="str">
        <f t="shared" si="852"/>
        <v/>
      </c>
      <c r="W1121" s="4" t="str">
        <f t="shared" si="852"/>
        <v/>
      </c>
      <c r="X1121" s="4" t="str">
        <f t="shared" si="852"/>
        <v/>
      </c>
      <c r="Y1121" s="4" t="str">
        <f t="shared" si="850"/>
        <v/>
      </c>
      <c r="Z1121" s="4" t="str">
        <f t="shared" si="850"/>
        <v/>
      </c>
      <c r="AA1121" s="4" t="str">
        <f t="shared" si="850"/>
        <v/>
      </c>
      <c r="AB1121" s="4" t="str">
        <f t="shared" si="850"/>
        <v/>
      </c>
      <c r="AC1121" s="4" t="str">
        <f t="shared" si="850"/>
        <v/>
      </c>
      <c r="AD1121" s="4" t="str">
        <f t="shared" si="850"/>
        <v/>
      </c>
      <c r="AE1121" s="4" t="str">
        <f t="shared" si="850"/>
        <v/>
      </c>
      <c r="AF1121" s="4" t="str">
        <f t="shared" si="850"/>
        <v/>
      </c>
      <c r="AG1121" s="4" t="str">
        <f t="shared" si="850"/>
        <v/>
      </c>
      <c r="AH1121" s="4" t="str">
        <f t="shared" si="850"/>
        <v/>
      </c>
      <c r="AI1121" s="4" t="str">
        <f t="shared" si="851"/>
        <v/>
      </c>
      <c r="AJ1121" s="4" t="str">
        <f t="shared" si="851"/>
        <v/>
      </c>
      <c r="AK1121" s="4" t="str">
        <f t="shared" si="851"/>
        <v/>
      </c>
      <c r="AL1121" s="4" t="str">
        <f t="shared" si="851"/>
        <v/>
      </c>
      <c r="AM1121" s="4" t="str">
        <f t="shared" si="851"/>
        <v/>
      </c>
      <c r="AN1121" s="4" t="str">
        <f t="shared" si="851"/>
        <v/>
      </c>
      <c r="AO1121" s="4" t="str">
        <f t="shared" si="851"/>
        <v/>
      </c>
      <c r="AP1121" s="4" t="str">
        <f t="shared" si="851"/>
        <v/>
      </c>
      <c r="AQ1121" s="4" t="str">
        <f t="shared" si="851"/>
        <v/>
      </c>
      <c r="AR1121" s="4" t="str">
        <f t="shared" si="851"/>
        <v/>
      </c>
      <c r="AS1121" s="4" t="str">
        <f t="shared" si="851"/>
        <v/>
      </c>
      <c r="AT1121" s="4" t="str">
        <f t="shared" si="851"/>
        <v/>
      </c>
      <c r="AU1121" s="4" t="str">
        <f t="shared" si="851"/>
        <v/>
      </c>
      <c r="AV1121" s="4" t="str">
        <f t="shared" si="851"/>
        <v/>
      </c>
      <c r="AW1121" s="4" t="str">
        <f t="shared" si="848"/>
        <v/>
      </c>
      <c r="AX1121" s="4" t="str">
        <f t="shared" si="848"/>
        <v/>
      </c>
      <c r="AY1121" s="4" t="str">
        <f t="shared" si="848"/>
        <v/>
      </c>
      <c r="AZ1121" s="4" t="str">
        <f t="shared" si="848"/>
        <v/>
      </c>
      <c r="BA1121" s="4" t="str">
        <f t="shared" si="848"/>
        <v/>
      </c>
      <c r="BB1121" s="4" t="str">
        <f t="shared" si="848"/>
        <v/>
      </c>
      <c r="BC1121" s="4" t="str">
        <f t="shared" si="848"/>
        <v/>
      </c>
      <c r="BD1121" s="4" t="str">
        <f t="shared" si="848"/>
        <v/>
      </c>
      <c r="BE1121" s="4" t="str">
        <f t="shared" si="848"/>
        <v/>
      </c>
      <c r="BF1121" s="4" t="str">
        <f t="shared" ref="BF1121:BQ1130" si="853">IF(AND(ISNUMBER(SEARCH(CONCATENATE($B1121,","),INDEX(tabulka_1,BF$90,2))),ISNUMBER(SEARCH(CONCATENATE($C1121,","),INDEX(tabulka_1,BF$90,2)))),LEN(INDEX(tabulka_1,BF$90,2)),"")</f>
        <v/>
      </c>
      <c r="BG1121" s="4" t="str">
        <f t="shared" si="853"/>
        <v/>
      </c>
      <c r="BH1121" s="4" t="str">
        <f t="shared" si="853"/>
        <v/>
      </c>
      <c r="BI1121" s="4" t="str">
        <f t="shared" si="853"/>
        <v/>
      </c>
      <c r="BJ1121" s="4" t="str">
        <f t="shared" si="853"/>
        <v/>
      </c>
      <c r="BK1121" s="4" t="str">
        <f t="shared" si="853"/>
        <v/>
      </c>
      <c r="BL1121" s="4" t="str">
        <f t="shared" si="853"/>
        <v/>
      </c>
      <c r="BM1121" s="4" t="str">
        <f t="shared" si="853"/>
        <v/>
      </c>
      <c r="BN1121" s="4" t="str">
        <f t="shared" si="853"/>
        <v/>
      </c>
      <c r="BO1121" s="4" t="str">
        <f t="shared" si="853"/>
        <v/>
      </c>
      <c r="BP1121" s="4" t="str">
        <f t="shared" si="853"/>
        <v/>
      </c>
      <c r="BQ1121" s="4" t="str">
        <f t="shared" si="853"/>
        <v/>
      </c>
      <c r="BR1121" s="4" t="str">
        <f t="shared" si="849"/>
        <v/>
      </c>
      <c r="BS1121" s="4" t="str">
        <f t="shared" si="849"/>
        <v/>
      </c>
      <c r="BT1121" s="4" t="str">
        <f t="shared" si="849"/>
        <v/>
      </c>
      <c r="BU1121" s="4" t="str">
        <f t="shared" si="849"/>
        <v/>
      </c>
      <c r="BV1121" s="4" t="str">
        <f t="shared" si="849"/>
        <v/>
      </c>
      <c r="BW1121" s="4" t="str">
        <f t="shared" si="849"/>
        <v/>
      </c>
      <c r="BX1121" s="4" t="str">
        <f t="shared" si="849"/>
        <v/>
      </c>
      <c r="BY1121" s="4" t="str">
        <f t="shared" si="849"/>
        <v/>
      </c>
      <c r="BZ1121" s="4" t="str">
        <f t="shared" si="841"/>
        <v/>
      </c>
      <c r="CA1121" s="4" t="str">
        <f t="shared" si="846"/>
        <v/>
      </c>
      <c r="CB1121" s="4" t="str">
        <f t="shared" si="846"/>
        <v/>
      </c>
      <c r="CC1121" s="4" t="str">
        <f t="shared" si="846"/>
        <v/>
      </c>
      <c r="CD1121" s="4" t="str">
        <f t="shared" si="846"/>
        <v/>
      </c>
      <c r="CE1121" s="4" t="str">
        <f t="shared" si="846"/>
        <v/>
      </c>
      <c r="CF1121" s="4">
        <f t="shared" si="846"/>
        <v>299</v>
      </c>
    </row>
    <row r="1122" spans="2:84">
      <c r="B1122" s="39" t="s">
        <v>21</v>
      </c>
      <c r="C1122" s="39" t="s">
        <v>153</v>
      </c>
      <c r="D1122" s="11">
        <f t="shared" si="847"/>
        <v>0.39904579520225525</v>
      </c>
      <c r="E1122" s="11">
        <f>INDEX(metrika,MATCH(C1122,Metrika!$A$4:$A$80,0),MATCH(B1122,Metrika!$B$3:$BZ$3,0))</f>
        <v>9.2333574057100562E-2</v>
      </c>
      <c r="F1122" s="46"/>
      <c r="H1122" s="24">
        <f>INDEX(tabulka_1,MATCH(MIN(I1122:CF1122),I1122:CF1122,0),8)</f>
        <v>0.39904579520225525</v>
      </c>
      <c r="I1122" s="4" t="str">
        <f t="shared" si="845"/>
        <v/>
      </c>
      <c r="J1122" s="4" t="str">
        <f t="shared" ref="J1122:N1131" si="854">IF(AND(ISNUMBER(SEARCH(CONCATENATE($B1122,","),INDEX(tabulka_1,J$90,2))),ISNUMBER(SEARCH(CONCATENATE($C1122,","),INDEX(tabulka_1,J$90,2)))),LEN(INDEX(tabulka_1,J$90,2)),"")</f>
        <v/>
      </c>
      <c r="K1122" s="4" t="str">
        <f t="shared" si="854"/>
        <v/>
      </c>
      <c r="L1122" s="4" t="str">
        <f t="shared" si="854"/>
        <v/>
      </c>
      <c r="M1122" s="4" t="str">
        <f t="shared" si="854"/>
        <v/>
      </c>
      <c r="N1122" s="4" t="str">
        <f t="shared" si="854"/>
        <v/>
      </c>
      <c r="O1122" s="4" t="str">
        <f t="shared" si="852"/>
        <v/>
      </c>
      <c r="P1122" s="4" t="str">
        <f t="shared" si="852"/>
        <v/>
      </c>
      <c r="Q1122" s="4" t="str">
        <f t="shared" si="852"/>
        <v/>
      </c>
      <c r="R1122" s="4" t="str">
        <f t="shared" si="852"/>
        <v/>
      </c>
      <c r="S1122" s="4" t="str">
        <f t="shared" si="852"/>
        <v/>
      </c>
      <c r="T1122" s="4" t="str">
        <f t="shared" si="852"/>
        <v/>
      </c>
      <c r="U1122" s="4" t="str">
        <f t="shared" si="852"/>
        <v/>
      </c>
      <c r="V1122" s="4" t="str">
        <f t="shared" si="852"/>
        <v/>
      </c>
      <c r="W1122" s="4" t="str">
        <f t="shared" si="852"/>
        <v/>
      </c>
      <c r="X1122" s="4" t="str">
        <f t="shared" si="852"/>
        <v/>
      </c>
      <c r="Y1122" s="4" t="str">
        <f t="shared" si="850"/>
        <v/>
      </c>
      <c r="Z1122" s="4" t="str">
        <f t="shared" si="850"/>
        <v/>
      </c>
      <c r="AA1122" s="4" t="str">
        <f t="shared" si="850"/>
        <v/>
      </c>
      <c r="AB1122" s="4" t="str">
        <f t="shared" si="850"/>
        <v/>
      </c>
      <c r="AC1122" s="4" t="str">
        <f t="shared" si="850"/>
        <v/>
      </c>
      <c r="AD1122" s="4" t="str">
        <f t="shared" si="850"/>
        <v/>
      </c>
      <c r="AE1122" s="4" t="str">
        <f t="shared" si="850"/>
        <v/>
      </c>
      <c r="AF1122" s="4" t="str">
        <f t="shared" si="850"/>
        <v/>
      </c>
      <c r="AG1122" s="4" t="str">
        <f t="shared" si="850"/>
        <v/>
      </c>
      <c r="AH1122" s="4" t="str">
        <f t="shared" si="850"/>
        <v/>
      </c>
      <c r="AI1122" s="4" t="str">
        <f t="shared" si="851"/>
        <v/>
      </c>
      <c r="AJ1122" s="4" t="str">
        <f t="shared" si="851"/>
        <v/>
      </c>
      <c r="AK1122" s="4" t="str">
        <f t="shared" si="851"/>
        <v/>
      </c>
      <c r="AL1122" s="4" t="str">
        <f t="shared" si="851"/>
        <v/>
      </c>
      <c r="AM1122" s="4" t="str">
        <f t="shared" si="851"/>
        <v/>
      </c>
      <c r="AN1122" s="4" t="str">
        <f t="shared" si="851"/>
        <v/>
      </c>
      <c r="AO1122" s="4" t="str">
        <f t="shared" si="851"/>
        <v/>
      </c>
      <c r="AP1122" s="4" t="str">
        <f t="shared" si="851"/>
        <v/>
      </c>
      <c r="AQ1122" s="4" t="str">
        <f t="shared" si="851"/>
        <v/>
      </c>
      <c r="AR1122" s="4" t="str">
        <f t="shared" si="851"/>
        <v/>
      </c>
      <c r="AS1122" s="4" t="str">
        <f t="shared" si="851"/>
        <v/>
      </c>
      <c r="AT1122" s="4" t="str">
        <f t="shared" si="851"/>
        <v/>
      </c>
      <c r="AU1122" s="4" t="str">
        <f t="shared" si="851"/>
        <v/>
      </c>
      <c r="AV1122" s="4" t="str">
        <f t="shared" si="851"/>
        <v/>
      </c>
      <c r="AW1122" s="4" t="str">
        <f t="shared" si="848"/>
        <v/>
      </c>
      <c r="AX1122" s="4" t="str">
        <f t="shared" si="848"/>
        <v/>
      </c>
      <c r="AY1122" s="4" t="str">
        <f t="shared" si="848"/>
        <v/>
      </c>
      <c r="AZ1122" s="4" t="str">
        <f t="shared" si="848"/>
        <v/>
      </c>
      <c r="BA1122" s="4" t="str">
        <f t="shared" si="848"/>
        <v/>
      </c>
      <c r="BB1122" s="4" t="str">
        <f t="shared" si="848"/>
        <v/>
      </c>
      <c r="BC1122" s="4" t="str">
        <f t="shared" si="848"/>
        <v/>
      </c>
      <c r="BD1122" s="4" t="str">
        <f t="shared" si="848"/>
        <v/>
      </c>
      <c r="BE1122" s="4" t="str">
        <f t="shared" si="848"/>
        <v/>
      </c>
      <c r="BF1122" s="4" t="str">
        <f t="shared" si="853"/>
        <v/>
      </c>
      <c r="BG1122" s="4" t="str">
        <f t="shared" si="853"/>
        <v/>
      </c>
      <c r="BH1122" s="4" t="str">
        <f t="shared" si="853"/>
        <v/>
      </c>
      <c r="BI1122" s="4" t="str">
        <f t="shared" si="853"/>
        <v/>
      </c>
      <c r="BJ1122" s="4" t="str">
        <f t="shared" si="853"/>
        <v/>
      </c>
      <c r="BK1122" s="4" t="str">
        <f t="shared" si="853"/>
        <v/>
      </c>
      <c r="BL1122" s="4" t="str">
        <f t="shared" si="853"/>
        <v/>
      </c>
      <c r="BM1122" s="4" t="str">
        <f t="shared" si="853"/>
        <v/>
      </c>
      <c r="BN1122" s="4" t="str">
        <f t="shared" si="853"/>
        <v/>
      </c>
      <c r="BO1122" s="4" t="str">
        <f t="shared" si="853"/>
        <v/>
      </c>
      <c r="BP1122" s="4" t="str">
        <f t="shared" si="853"/>
        <v/>
      </c>
      <c r="BQ1122" s="4" t="str">
        <f t="shared" si="853"/>
        <v/>
      </c>
      <c r="BR1122" s="4" t="str">
        <f t="shared" si="849"/>
        <v/>
      </c>
      <c r="BS1122" s="4" t="str">
        <f t="shared" si="849"/>
        <v/>
      </c>
      <c r="BT1122" s="4" t="str">
        <f t="shared" si="849"/>
        <v/>
      </c>
      <c r="BU1122" s="4" t="str">
        <f t="shared" si="849"/>
        <v/>
      </c>
      <c r="BV1122" s="4" t="str">
        <f t="shared" si="849"/>
        <v/>
      </c>
      <c r="BW1122" s="4" t="str">
        <f t="shared" si="849"/>
        <v/>
      </c>
      <c r="BX1122" s="4" t="str">
        <f t="shared" si="849"/>
        <v/>
      </c>
      <c r="BY1122" s="4" t="str">
        <f t="shared" si="849"/>
        <v/>
      </c>
      <c r="BZ1122" s="4" t="str">
        <f t="shared" si="841"/>
        <v/>
      </c>
      <c r="CA1122" s="4">
        <f t="shared" si="846"/>
        <v>115</v>
      </c>
      <c r="CB1122" s="4" t="str">
        <f t="shared" si="846"/>
        <v/>
      </c>
      <c r="CC1122" s="4">
        <f t="shared" si="846"/>
        <v>147</v>
      </c>
      <c r="CD1122" s="4" t="str">
        <f t="shared" si="846"/>
        <v/>
      </c>
      <c r="CE1122" s="4">
        <f t="shared" si="846"/>
        <v>226</v>
      </c>
      <c r="CF1122" s="4">
        <f t="shared" si="846"/>
        <v>299</v>
      </c>
    </row>
    <row r="1123" spans="2:84">
      <c r="B1123" s="39" t="s">
        <v>21</v>
      </c>
      <c r="C1123" s="39" t="s">
        <v>154</v>
      </c>
      <c r="D1123" s="11">
        <f t="shared" si="847"/>
        <v>0.39904579520225525</v>
      </c>
      <c r="E1123" s="11">
        <f>INDEX(metrika,MATCH(C1123,Metrika!$A$4:$A$80,0),MATCH(B1123,Metrika!$B$3:$BZ$3,0))</f>
        <v>0.10423896088860167</v>
      </c>
      <c r="F1123" s="46"/>
      <c r="H1123" s="24">
        <f>INDEX(tabulka_1,MATCH(MIN(I1123:CF1123),I1123:CF1123,0),8)</f>
        <v>0.39904579520225525</v>
      </c>
      <c r="I1123" s="4" t="str">
        <f t="shared" si="845"/>
        <v/>
      </c>
      <c r="J1123" s="4" t="str">
        <f t="shared" si="854"/>
        <v/>
      </c>
      <c r="K1123" s="4" t="str">
        <f t="shared" si="854"/>
        <v/>
      </c>
      <c r="L1123" s="4" t="str">
        <f t="shared" si="854"/>
        <v/>
      </c>
      <c r="M1123" s="4" t="str">
        <f t="shared" si="854"/>
        <v/>
      </c>
      <c r="N1123" s="4" t="str">
        <f t="shared" si="854"/>
        <v/>
      </c>
      <c r="O1123" s="4" t="str">
        <f t="shared" si="852"/>
        <v/>
      </c>
      <c r="P1123" s="4" t="str">
        <f t="shared" si="852"/>
        <v/>
      </c>
      <c r="Q1123" s="4" t="str">
        <f t="shared" si="852"/>
        <v/>
      </c>
      <c r="R1123" s="4" t="str">
        <f t="shared" si="852"/>
        <v/>
      </c>
      <c r="S1123" s="4" t="str">
        <f t="shared" si="852"/>
        <v/>
      </c>
      <c r="T1123" s="4" t="str">
        <f t="shared" si="852"/>
        <v/>
      </c>
      <c r="U1123" s="4" t="str">
        <f t="shared" si="852"/>
        <v/>
      </c>
      <c r="V1123" s="4" t="str">
        <f t="shared" si="852"/>
        <v/>
      </c>
      <c r="W1123" s="4" t="str">
        <f t="shared" si="852"/>
        <v/>
      </c>
      <c r="X1123" s="4" t="str">
        <f t="shared" si="852"/>
        <v/>
      </c>
      <c r="Y1123" s="4" t="str">
        <f t="shared" si="850"/>
        <v/>
      </c>
      <c r="Z1123" s="4" t="str">
        <f t="shared" si="850"/>
        <v/>
      </c>
      <c r="AA1123" s="4" t="str">
        <f t="shared" si="850"/>
        <v/>
      </c>
      <c r="AB1123" s="4" t="str">
        <f t="shared" si="850"/>
        <v/>
      </c>
      <c r="AC1123" s="4" t="str">
        <f t="shared" si="850"/>
        <v/>
      </c>
      <c r="AD1123" s="4" t="str">
        <f t="shared" si="850"/>
        <v/>
      </c>
      <c r="AE1123" s="4" t="str">
        <f t="shared" si="850"/>
        <v/>
      </c>
      <c r="AF1123" s="4" t="str">
        <f t="shared" si="850"/>
        <v/>
      </c>
      <c r="AG1123" s="4" t="str">
        <f t="shared" si="850"/>
        <v/>
      </c>
      <c r="AH1123" s="4" t="str">
        <f t="shared" si="850"/>
        <v/>
      </c>
      <c r="AI1123" s="4" t="str">
        <f t="shared" si="851"/>
        <v/>
      </c>
      <c r="AJ1123" s="4" t="str">
        <f t="shared" si="851"/>
        <v/>
      </c>
      <c r="AK1123" s="4" t="str">
        <f t="shared" si="851"/>
        <v/>
      </c>
      <c r="AL1123" s="4" t="str">
        <f t="shared" si="851"/>
        <v/>
      </c>
      <c r="AM1123" s="4" t="str">
        <f t="shared" si="851"/>
        <v/>
      </c>
      <c r="AN1123" s="4" t="str">
        <f t="shared" si="851"/>
        <v/>
      </c>
      <c r="AO1123" s="4" t="str">
        <f t="shared" si="851"/>
        <v/>
      </c>
      <c r="AP1123" s="4" t="str">
        <f t="shared" si="851"/>
        <v/>
      </c>
      <c r="AQ1123" s="4" t="str">
        <f t="shared" si="851"/>
        <v/>
      </c>
      <c r="AR1123" s="4" t="str">
        <f t="shared" si="851"/>
        <v/>
      </c>
      <c r="AS1123" s="4" t="str">
        <f t="shared" si="851"/>
        <v/>
      </c>
      <c r="AT1123" s="4" t="str">
        <f t="shared" si="851"/>
        <v/>
      </c>
      <c r="AU1123" s="4" t="str">
        <f t="shared" si="851"/>
        <v/>
      </c>
      <c r="AV1123" s="4" t="str">
        <f t="shared" si="851"/>
        <v/>
      </c>
      <c r="AW1123" s="4" t="str">
        <f t="shared" si="848"/>
        <v/>
      </c>
      <c r="AX1123" s="4" t="str">
        <f t="shared" si="848"/>
        <v/>
      </c>
      <c r="AY1123" s="4" t="str">
        <f t="shared" si="848"/>
        <v/>
      </c>
      <c r="AZ1123" s="4" t="str">
        <f t="shared" si="848"/>
        <v/>
      </c>
      <c r="BA1123" s="4" t="str">
        <f t="shared" si="848"/>
        <v/>
      </c>
      <c r="BB1123" s="4" t="str">
        <f t="shared" si="848"/>
        <v/>
      </c>
      <c r="BC1123" s="4" t="str">
        <f t="shared" si="848"/>
        <v/>
      </c>
      <c r="BD1123" s="4" t="str">
        <f t="shared" si="848"/>
        <v/>
      </c>
      <c r="BE1123" s="4" t="str">
        <f t="shared" si="848"/>
        <v/>
      </c>
      <c r="BF1123" s="4" t="str">
        <f t="shared" si="853"/>
        <v/>
      </c>
      <c r="BG1123" s="4" t="str">
        <f t="shared" si="853"/>
        <v/>
      </c>
      <c r="BH1123" s="4" t="str">
        <f t="shared" si="853"/>
        <v/>
      </c>
      <c r="BI1123" s="4" t="str">
        <f t="shared" si="853"/>
        <v/>
      </c>
      <c r="BJ1123" s="4" t="str">
        <f t="shared" si="853"/>
        <v/>
      </c>
      <c r="BK1123" s="4" t="str">
        <f t="shared" si="853"/>
        <v/>
      </c>
      <c r="BL1123" s="4" t="str">
        <f t="shared" si="853"/>
        <v/>
      </c>
      <c r="BM1123" s="4" t="str">
        <f t="shared" si="853"/>
        <v/>
      </c>
      <c r="BN1123" s="4" t="str">
        <f t="shared" si="853"/>
        <v/>
      </c>
      <c r="BO1123" s="4" t="str">
        <f t="shared" si="853"/>
        <v/>
      </c>
      <c r="BP1123" s="4" t="str">
        <f t="shared" si="853"/>
        <v/>
      </c>
      <c r="BQ1123" s="4" t="str">
        <f t="shared" si="853"/>
        <v/>
      </c>
      <c r="BR1123" s="4" t="str">
        <f t="shared" si="849"/>
        <v/>
      </c>
      <c r="BS1123" s="4" t="str">
        <f t="shared" si="849"/>
        <v/>
      </c>
      <c r="BT1123" s="4" t="str">
        <f t="shared" si="849"/>
        <v/>
      </c>
      <c r="BU1123" s="4" t="str">
        <f t="shared" si="849"/>
        <v/>
      </c>
      <c r="BV1123" s="4" t="str">
        <f t="shared" si="849"/>
        <v/>
      </c>
      <c r="BW1123" s="4" t="str">
        <f t="shared" si="849"/>
        <v/>
      </c>
      <c r="BX1123" s="4" t="str">
        <f t="shared" si="849"/>
        <v/>
      </c>
      <c r="BY1123" s="4" t="str">
        <f t="shared" si="849"/>
        <v/>
      </c>
      <c r="BZ1123" s="4" t="str">
        <f t="shared" si="841"/>
        <v/>
      </c>
      <c r="CA1123" s="4">
        <f t="shared" si="846"/>
        <v>115</v>
      </c>
      <c r="CB1123" s="4" t="str">
        <f t="shared" si="846"/>
        <v/>
      </c>
      <c r="CC1123" s="4">
        <f t="shared" si="846"/>
        <v>147</v>
      </c>
      <c r="CD1123" s="4" t="str">
        <f t="shared" si="846"/>
        <v/>
      </c>
      <c r="CE1123" s="4">
        <f t="shared" si="846"/>
        <v>226</v>
      </c>
      <c r="CF1123" s="4">
        <f t="shared" si="846"/>
        <v>299</v>
      </c>
    </row>
    <row r="1124" spans="2:84">
      <c r="B1124" s="39" t="s">
        <v>21</v>
      </c>
      <c r="C1124" s="39" t="s">
        <v>234</v>
      </c>
      <c r="D1124" s="11">
        <f t="shared" si="847"/>
        <v>2.6234352588653564</v>
      </c>
      <c r="E1124" s="11">
        <f>INDEX(metrika,MATCH(C1124,Metrika!$A$4:$A$80,0),MATCH(B1124,Metrika!$B$3:$BZ$3,0))</f>
        <v>0.26450518570379355</v>
      </c>
      <c r="F1124" s="46"/>
      <c r="H1124" s="24">
        <f>INDEX(tabulka_1,MATCH(MIN(I1124:CF1124),I1124:CF1124,0),8)</f>
        <v>2.6234352588653564</v>
      </c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4"/>
      <c r="AD1124" s="4"/>
      <c r="AE1124" s="4"/>
      <c r="AF1124" s="4"/>
      <c r="AG1124" s="4"/>
      <c r="AH1124" s="4"/>
      <c r="AI1124" s="4"/>
      <c r="AJ1124" s="4"/>
      <c r="AK1124" s="4"/>
      <c r="AL1124" s="4"/>
      <c r="AM1124" s="4"/>
      <c r="AN1124" s="4"/>
      <c r="AO1124" s="4"/>
      <c r="AP1124" s="4"/>
      <c r="AQ1124" s="4"/>
      <c r="AR1124" s="4"/>
      <c r="AS1124" s="4"/>
      <c r="AT1124" s="4"/>
      <c r="AU1124" s="4"/>
      <c r="AV1124" s="4"/>
      <c r="AW1124" s="4"/>
      <c r="AX1124" s="4"/>
      <c r="AY1124" s="4"/>
      <c r="AZ1124" s="4"/>
      <c r="BA1124" s="4"/>
      <c r="BB1124" s="4"/>
      <c r="BC1124" s="4"/>
      <c r="BD1124" s="4"/>
      <c r="BE1124" s="4"/>
      <c r="BF1124" s="4"/>
      <c r="BG1124" s="4"/>
      <c r="BH1124" s="4"/>
      <c r="BI1124" s="4"/>
      <c r="BJ1124" s="4"/>
      <c r="BK1124" s="4"/>
      <c r="BL1124" s="4"/>
      <c r="BM1124" s="4"/>
      <c r="BN1124" s="4"/>
      <c r="BO1124" s="4"/>
      <c r="BP1124" s="4"/>
      <c r="BQ1124" s="4"/>
      <c r="BR1124" s="4"/>
      <c r="BS1124" s="4"/>
      <c r="BT1124" s="4"/>
      <c r="BU1124" s="4"/>
      <c r="BV1124" s="4"/>
      <c r="BW1124" s="4"/>
      <c r="BX1124" s="4"/>
      <c r="BY1124" s="4"/>
      <c r="BZ1124" s="4"/>
      <c r="CA1124" s="4"/>
      <c r="CB1124" s="4"/>
      <c r="CC1124" s="4"/>
      <c r="CD1124" s="4"/>
      <c r="CE1124" s="4" t="str">
        <f t="shared" si="846"/>
        <v/>
      </c>
      <c r="CF1124" s="4">
        <f t="shared" si="846"/>
        <v>299</v>
      </c>
    </row>
    <row r="1125" spans="2:84">
      <c r="B1125" s="39" t="s">
        <v>21</v>
      </c>
      <c r="C1125" s="39" t="s">
        <v>235</v>
      </c>
      <c r="D1125" s="11">
        <f t="shared" si="847"/>
        <v>2.6234352588653564</v>
      </c>
      <c r="E1125" s="11">
        <f>INDEX(metrika,MATCH(C1125,Metrika!$A$4:$A$80,0),MATCH(B1125,Metrika!$B$3:$BZ$3,0))</f>
        <v>0.35536441739051577</v>
      </c>
      <c r="F1125" s="46"/>
      <c r="H1125" s="24">
        <f>INDEX(tabulka_1,MATCH(MIN(I1125:CF1125),I1125:CF1125,0),8)</f>
        <v>2.6234352588653564</v>
      </c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4"/>
      <c r="AD1125" s="4"/>
      <c r="AE1125" s="4"/>
      <c r="AF1125" s="4"/>
      <c r="AG1125" s="4"/>
      <c r="AH1125" s="4"/>
      <c r="AI1125" s="4"/>
      <c r="AJ1125" s="4"/>
      <c r="AK1125" s="4"/>
      <c r="AL1125" s="4"/>
      <c r="AM1125" s="4"/>
      <c r="AN1125" s="4"/>
      <c r="AO1125" s="4"/>
      <c r="AP1125" s="4"/>
      <c r="AQ1125" s="4"/>
      <c r="AR1125" s="4"/>
      <c r="AS1125" s="4"/>
      <c r="AT1125" s="4"/>
      <c r="AU1125" s="4"/>
      <c r="AV1125" s="4"/>
      <c r="AW1125" s="4"/>
      <c r="AX1125" s="4"/>
      <c r="AY1125" s="4"/>
      <c r="AZ1125" s="4"/>
      <c r="BA1125" s="4"/>
      <c r="BB1125" s="4"/>
      <c r="BC1125" s="4"/>
      <c r="BD1125" s="4"/>
      <c r="BE1125" s="4"/>
      <c r="BF1125" s="4"/>
      <c r="BG1125" s="4"/>
      <c r="BH1125" s="4"/>
      <c r="BI1125" s="4"/>
      <c r="BJ1125" s="4"/>
      <c r="BK1125" s="4"/>
      <c r="BL1125" s="4"/>
      <c r="BM1125" s="4"/>
      <c r="BN1125" s="4"/>
      <c r="BO1125" s="4"/>
      <c r="BP1125" s="4"/>
      <c r="BQ1125" s="4"/>
      <c r="BR1125" s="4"/>
      <c r="BS1125" s="4"/>
      <c r="BT1125" s="4"/>
      <c r="BU1125" s="4"/>
      <c r="BV1125" s="4"/>
      <c r="BW1125" s="4"/>
      <c r="BX1125" s="4"/>
      <c r="BY1125" s="4"/>
      <c r="BZ1125" s="4"/>
      <c r="CA1125" s="4"/>
      <c r="CB1125" s="4"/>
      <c r="CC1125" s="4"/>
      <c r="CD1125" s="4"/>
      <c r="CE1125" s="4" t="str">
        <f t="shared" si="846"/>
        <v/>
      </c>
      <c r="CF1125" s="4">
        <f t="shared" si="846"/>
        <v>299</v>
      </c>
    </row>
    <row r="1126" spans="2:84">
      <c r="B1126" s="40" t="s">
        <v>23</v>
      </c>
      <c r="C1126" s="40" t="s">
        <v>22</v>
      </c>
      <c r="D1126" s="11">
        <f t="shared" si="847"/>
        <v>0.25473460555076599</v>
      </c>
      <c r="E1126" s="11">
        <f>INDEX(metrika,MATCH(C1126,Metrika!$A$4:$A$80,0),MATCH(B1126,Metrika!$B$3:$BZ$3,0))</f>
        <v>0.11816501222969678</v>
      </c>
      <c r="F1126" s="46"/>
      <c r="H1126" s="24">
        <f>INDEX(tabulka_1,MATCH(MIN(I1126:CF1126),I1126:CF1126,0),8)</f>
        <v>0.25473460555076599</v>
      </c>
      <c r="I1126" s="4" t="str">
        <f t="shared" si="845"/>
        <v/>
      </c>
      <c r="J1126" s="4" t="str">
        <f t="shared" si="854"/>
        <v/>
      </c>
      <c r="K1126" s="4" t="str">
        <f t="shared" si="854"/>
        <v/>
      </c>
      <c r="L1126" s="4" t="str">
        <f t="shared" si="854"/>
        <v/>
      </c>
      <c r="M1126" s="4" t="str">
        <f t="shared" si="854"/>
        <v/>
      </c>
      <c r="N1126" s="4" t="str">
        <f t="shared" si="854"/>
        <v/>
      </c>
      <c r="O1126" s="4" t="str">
        <f t="shared" si="852"/>
        <v/>
      </c>
      <c r="P1126" s="4" t="str">
        <f t="shared" si="852"/>
        <v/>
      </c>
      <c r="Q1126" s="4" t="str">
        <f t="shared" si="852"/>
        <v/>
      </c>
      <c r="R1126" s="4" t="str">
        <f t="shared" si="852"/>
        <v/>
      </c>
      <c r="S1126" s="4" t="str">
        <f t="shared" si="852"/>
        <v/>
      </c>
      <c r="T1126" s="4" t="str">
        <f t="shared" si="852"/>
        <v/>
      </c>
      <c r="U1126" s="4" t="str">
        <f t="shared" si="852"/>
        <v/>
      </c>
      <c r="V1126" s="4" t="str">
        <f t="shared" si="852"/>
        <v/>
      </c>
      <c r="W1126" s="4" t="str">
        <f t="shared" si="852"/>
        <v/>
      </c>
      <c r="X1126" s="4" t="str">
        <f t="shared" si="852"/>
        <v/>
      </c>
      <c r="Y1126" s="4" t="str">
        <f t="shared" si="850"/>
        <v/>
      </c>
      <c r="Z1126" s="4" t="str">
        <f t="shared" si="850"/>
        <v/>
      </c>
      <c r="AA1126" s="4" t="str">
        <f t="shared" si="850"/>
        <v/>
      </c>
      <c r="AB1126" s="4" t="str">
        <f t="shared" si="850"/>
        <v/>
      </c>
      <c r="AC1126" s="4" t="str">
        <f t="shared" si="850"/>
        <v/>
      </c>
      <c r="AD1126" s="4" t="str">
        <f t="shared" si="850"/>
        <v/>
      </c>
      <c r="AE1126" s="4" t="str">
        <f t="shared" si="850"/>
        <v/>
      </c>
      <c r="AF1126" s="4" t="str">
        <f t="shared" si="850"/>
        <v/>
      </c>
      <c r="AG1126" s="4" t="str">
        <f t="shared" si="850"/>
        <v/>
      </c>
      <c r="AH1126" s="4" t="str">
        <f t="shared" si="850"/>
        <v/>
      </c>
      <c r="AI1126" s="4" t="str">
        <f t="shared" si="851"/>
        <v/>
      </c>
      <c r="AJ1126" s="4" t="str">
        <f t="shared" si="851"/>
        <v/>
      </c>
      <c r="AK1126" s="4" t="str">
        <f t="shared" si="851"/>
        <v/>
      </c>
      <c r="AL1126" s="4" t="str">
        <f t="shared" si="851"/>
        <v/>
      </c>
      <c r="AM1126" s="4" t="str">
        <f t="shared" si="851"/>
        <v/>
      </c>
      <c r="AN1126" s="4" t="str">
        <f t="shared" si="851"/>
        <v/>
      </c>
      <c r="AO1126" s="4" t="str">
        <f t="shared" si="851"/>
        <v/>
      </c>
      <c r="AP1126" s="4" t="str">
        <f t="shared" si="851"/>
        <v/>
      </c>
      <c r="AQ1126" s="4" t="str">
        <f t="shared" si="851"/>
        <v/>
      </c>
      <c r="AR1126" s="4" t="str">
        <f t="shared" si="851"/>
        <v/>
      </c>
      <c r="AS1126" s="4" t="str">
        <f t="shared" si="851"/>
        <v/>
      </c>
      <c r="AT1126" s="4" t="str">
        <f t="shared" si="851"/>
        <v/>
      </c>
      <c r="AU1126" s="4" t="str">
        <f t="shared" si="851"/>
        <v/>
      </c>
      <c r="AV1126" s="4" t="str">
        <f t="shared" si="851"/>
        <v/>
      </c>
      <c r="AW1126" s="4" t="str">
        <f t="shared" si="848"/>
        <v/>
      </c>
      <c r="AX1126" s="4" t="str">
        <f t="shared" si="848"/>
        <v/>
      </c>
      <c r="AY1126" s="4" t="str">
        <f t="shared" si="848"/>
        <v/>
      </c>
      <c r="AZ1126" s="4" t="str">
        <f t="shared" si="848"/>
        <v/>
      </c>
      <c r="BA1126" s="4" t="str">
        <f t="shared" si="848"/>
        <v/>
      </c>
      <c r="BB1126" s="4" t="str">
        <f t="shared" si="848"/>
        <v/>
      </c>
      <c r="BC1126" s="4" t="str">
        <f t="shared" si="848"/>
        <v/>
      </c>
      <c r="BD1126" s="4" t="str">
        <f t="shared" si="848"/>
        <v/>
      </c>
      <c r="BE1126" s="4" t="str">
        <f t="shared" si="848"/>
        <v/>
      </c>
      <c r="BF1126" s="4" t="str">
        <f t="shared" si="853"/>
        <v/>
      </c>
      <c r="BG1126" s="4" t="str">
        <f t="shared" si="853"/>
        <v/>
      </c>
      <c r="BH1126" s="4" t="str">
        <f t="shared" si="853"/>
        <v/>
      </c>
      <c r="BI1126" s="4" t="str">
        <f t="shared" si="853"/>
        <v/>
      </c>
      <c r="BJ1126" s="4" t="str">
        <f t="shared" si="853"/>
        <v/>
      </c>
      <c r="BK1126" s="4" t="str">
        <f t="shared" si="853"/>
        <v/>
      </c>
      <c r="BL1126" s="4" t="str">
        <f t="shared" si="853"/>
        <v/>
      </c>
      <c r="BM1126" s="4" t="str">
        <f t="shared" si="853"/>
        <v/>
      </c>
      <c r="BN1126" s="4" t="str">
        <f t="shared" si="853"/>
        <v/>
      </c>
      <c r="BO1126" s="4" t="str">
        <f t="shared" si="853"/>
        <v/>
      </c>
      <c r="BP1126" s="4" t="str">
        <f t="shared" si="853"/>
        <v/>
      </c>
      <c r="BQ1126" s="4" t="str">
        <f t="shared" si="853"/>
        <v/>
      </c>
      <c r="BR1126" s="4" t="str">
        <f t="shared" si="849"/>
        <v/>
      </c>
      <c r="BS1126" s="4" t="str">
        <f t="shared" si="849"/>
        <v/>
      </c>
      <c r="BT1126" s="4" t="str">
        <f t="shared" si="849"/>
        <v/>
      </c>
      <c r="BU1126" s="4" t="str">
        <f t="shared" si="849"/>
        <v/>
      </c>
      <c r="BV1126" s="4">
        <f t="shared" si="849"/>
        <v>83</v>
      </c>
      <c r="BW1126" s="4" t="str">
        <f t="shared" si="849"/>
        <v/>
      </c>
      <c r="BX1126" s="4" t="str">
        <f t="shared" si="849"/>
        <v/>
      </c>
      <c r="BY1126" s="4" t="str">
        <f t="shared" si="849"/>
        <v/>
      </c>
      <c r="BZ1126" s="4" t="str">
        <f t="shared" si="841"/>
        <v/>
      </c>
      <c r="CA1126" s="4">
        <f t="shared" ref="CA1126:CF1141" si="855">IF(AND(ISNUMBER(SEARCH(CONCATENATE($B1126,","),INDEX(tabulka_1,CA$90,2))),ISNUMBER(SEARCH(CONCATENATE($C1126,","),INDEX(tabulka_1,CA$90,2)))),LEN(INDEX(tabulka_1,CA$90,2)),"")</f>
        <v>115</v>
      </c>
      <c r="CB1126" s="4" t="str">
        <f t="shared" si="855"/>
        <v/>
      </c>
      <c r="CC1126" s="4">
        <f t="shared" si="855"/>
        <v>147</v>
      </c>
      <c r="CD1126" s="4" t="str">
        <f t="shared" si="855"/>
        <v/>
      </c>
      <c r="CE1126" s="4">
        <f t="shared" si="846"/>
        <v>226</v>
      </c>
      <c r="CF1126" s="4">
        <f t="shared" si="846"/>
        <v>299</v>
      </c>
    </row>
    <row r="1127" spans="2:84">
      <c r="B1127" s="40" t="s">
        <v>23</v>
      </c>
      <c r="C1127" s="40" t="s">
        <v>17</v>
      </c>
      <c r="D1127" s="11">
        <f t="shared" si="847"/>
        <v>0.98504173755645752</v>
      </c>
      <c r="E1127" s="11">
        <f>INDEX(metrika,MATCH(C1127,Metrika!$A$4:$A$80,0),MATCH(B1127,Metrika!$B$3:$BZ$3,0))</f>
        <v>9.6770359638000542E-2</v>
      </c>
      <c r="F1127" s="46"/>
      <c r="H1127" s="24">
        <f>INDEX(tabulka_1,MATCH(MIN(I1127:CF1127),I1127:CF1127,0),8)</f>
        <v>0.98504173755645752</v>
      </c>
      <c r="I1127" s="4" t="str">
        <f t="shared" si="845"/>
        <v/>
      </c>
      <c r="J1127" s="4" t="str">
        <f t="shared" si="854"/>
        <v/>
      </c>
      <c r="K1127" s="4" t="str">
        <f t="shared" si="854"/>
        <v/>
      </c>
      <c r="L1127" s="4" t="str">
        <f t="shared" si="854"/>
        <v/>
      </c>
      <c r="M1127" s="4" t="str">
        <f t="shared" si="854"/>
        <v/>
      </c>
      <c r="N1127" s="4" t="str">
        <f t="shared" si="854"/>
        <v/>
      </c>
      <c r="O1127" s="4" t="str">
        <f t="shared" si="852"/>
        <v/>
      </c>
      <c r="P1127" s="4" t="str">
        <f t="shared" si="852"/>
        <v/>
      </c>
      <c r="Q1127" s="4" t="str">
        <f t="shared" si="852"/>
        <v/>
      </c>
      <c r="R1127" s="4" t="str">
        <f t="shared" si="852"/>
        <v/>
      </c>
      <c r="S1127" s="4" t="str">
        <f t="shared" si="852"/>
        <v/>
      </c>
      <c r="T1127" s="4" t="str">
        <f t="shared" si="852"/>
        <v/>
      </c>
      <c r="U1127" s="4" t="str">
        <f t="shared" si="852"/>
        <v/>
      </c>
      <c r="V1127" s="4" t="str">
        <f t="shared" si="852"/>
        <v/>
      </c>
      <c r="W1127" s="4" t="str">
        <f t="shared" si="852"/>
        <v/>
      </c>
      <c r="X1127" s="4" t="str">
        <f t="shared" si="852"/>
        <v/>
      </c>
      <c r="Y1127" s="4" t="str">
        <f t="shared" si="850"/>
        <v/>
      </c>
      <c r="Z1127" s="4" t="str">
        <f t="shared" si="850"/>
        <v/>
      </c>
      <c r="AA1127" s="4" t="str">
        <f t="shared" si="850"/>
        <v/>
      </c>
      <c r="AB1127" s="4" t="str">
        <f t="shared" si="850"/>
        <v/>
      </c>
      <c r="AC1127" s="4" t="str">
        <f t="shared" si="850"/>
        <v/>
      </c>
      <c r="AD1127" s="4" t="str">
        <f t="shared" si="850"/>
        <v/>
      </c>
      <c r="AE1127" s="4" t="str">
        <f t="shared" si="850"/>
        <v/>
      </c>
      <c r="AF1127" s="4" t="str">
        <f t="shared" si="850"/>
        <v/>
      </c>
      <c r="AG1127" s="4" t="str">
        <f t="shared" si="850"/>
        <v/>
      </c>
      <c r="AH1127" s="4" t="str">
        <f t="shared" si="850"/>
        <v/>
      </c>
      <c r="AI1127" s="4" t="str">
        <f t="shared" si="851"/>
        <v/>
      </c>
      <c r="AJ1127" s="4" t="str">
        <f t="shared" si="851"/>
        <v/>
      </c>
      <c r="AK1127" s="4" t="str">
        <f t="shared" si="851"/>
        <v/>
      </c>
      <c r="AL1127" s="4" t="str">
        <f t="shared" si="851"/>
        <v/>
      </c>
      <c r="AM1127" s="4" t="str">
        <f t="shared" si="851"/>
        <v/>
      </c>
      <c r="AN1127" s="4" t="str">
        <f t="shared" si="851"/>
        <v/>
      </c>
      <c r="AO1127" s="4" t="str">
        <f t="shared" si="851"/>
        <v/>
      </c>
      <c r="AP1127" s="4" t="str">
        <f t="shared" si="851"/>
        <v/>
      </c>
      <c r="AQ1127" s="4" t="str">
        <f t="shared" si="851"/>
        <v/>
      </c>
      <c r="AR1127" s="4" t="str">
        <f t="shared" si="851"/>
        <v/>
      </c>
      <c r="AS1127" s="4" t="str">
        <f t="shared" si="851"/>
        <v/>
      </c>
      <c r="AT1127" s="4" t="str">
        <f t="shared" si="851"/>
        <v/>
      </c>
      <c r="AU1127" s="4" t="str">
        <f t="shared" si="851"/>
        <v/>
      </c>
      <c r="AV1127" s="4" t="str">
        <f t="shared" si="851"/>
        <v/>
      </c>
      <c r="AW1127" s="4" t="str">
        <f t="shared" si="848"/>
        <v/>
      </c>
      <c r="AX1127" s="4" t="str">
        <f t="shared" si="848"/>
        <v/>
      </c>
      <c r="AY1127" s="4" t="str">
        <f t="shared" si="848"/>
        <v/>
      </c>
      <c r="AZ1127" s="4" t="str">
        <f t="shared" si="848"/>
        <v/>
      </c>
      <c r="BA1127" s="4" t="str">
        <f t="shared" si="848"/>
        <v/>
      </c>
      <c r="BB1127" s="4" t="str">
        <f t="shared" si="848"/>
        <v/>
      </c>
      <c r="BC1127" s="4" t="str">
        <f t="shared" si="848"/>
        <v/>
      </c>
      <c r="BD1127" s="4" t="str">
        <f t="shared" si="848"/>
        <v/>
      </c>
      <c r="BE1127" s="4" t="str">
        <f t="shared" si="848"/>
        <v/>
      </c>
      <c r="BF1127" s="4" t="str">
        <f t="shared" si="853"/>
        <v/>
      </c>
      <c r="BG1127" s="4" t="str">
        <f t="shared" si="853"/>
        <v/>
      </c>
      <c r="BH1127" s="4" t="str">
        <f t="shared" si="853"/>
        <v/>
      </c>
      <c r="BI1127" s="4" t="str">
        <f t="shared" si="853"/>
        <v/>
      </c>
      <c r="BJ1127" s="4" t="str">
        <f t="shared" si="853"/>
        <v/>
      </c>
      <c r="BK1127" s="4" t="str">
        <f t="shared" si="853"/>
        <v/>
      </c>
      <c r="BL1127" s="4" t="str">
        <f t="shared" si="853"/>
        <v/>
      </c>
      <c r="BM1127" s="4" t="str">
        <f t="shared" si="853"/>
        <v/>
      </c>
      <c r="BN1127" s="4" t="str">
        <f t="shared" si="853"/>
        <v/>
      </c>
      <c r="BO1127" s="4" t="str">
        <f t="shared" si="853"/>
        <v/>
      </c>
      <c r="BP1127" s="4" t="str">
        <f t="shared" si="853"/>
        <v/>
      </c>
      <c r="BQ1127" s="4" t="str">
        <f t="shared" si="853"/>
        <v/>
      </c>
      <c r="BR1127" s="4" t="str">
        <f t="shared" si="849"/>
        <v/>
      </c>
      <c r="BS1127" s="4" t="str">
        <f t="shared" si="849"/>
        <v/>
      </c>
      <c r="BT1127" s="4" t="str">
        <f t="shared" si="849"/>
        <v/>
      </c>
      <c r="BU1127" s="4" t="str">
        <f t="shared" si="849"/>
        <v/>
      </c>
      <c r="BV1127" s="4" t="str">
        <f t="shared" si="849"/>
        <v/>
      </c>
      <c r="BW1127" s="4" t="str">
        <f t="shared" si="849"/>
        <v/>
      </c>
      <c r="BX1127" s="4" t="str">
        <f t="shared" si="849"/>
        <v/>
      </c>
      <c r="BY1127" s="4" t="str">
        <f t="shared" si="849"/>
        <v/>
      </c>
      <c r="BZ1127" s="4" t="str">
        <f t="shared" si="841"/>
        <v/>
      </c>
      <c r="CA1127" s="4" t="str">
        <f t="shared" si="855"/>
        <v/>
      </c>
      <c r="CB1127" s="4" t="str">
        <f t="shared" si="855"/>
        <v/>
      </c>
      <c r="CC1127" s="4" t="str">
        <f t="shared" si="855"/>
        <v/>
      </c>
      <c r="CD1127" s="4" t="str">
        <f t="shared" si="855"/>
        <v/>
      </c>
      <c r="CE1127" s="4">
        <f t="shared" si="846"/>
        <v>226</v>
      </c>
      <c r="CF1127" s="4">
        <f t="shared" si="846"/>
        <v>299</v>
      </c>
    </row>
    <row r="1128" spans="2:84">
      <c r="B1128" s="40" t="s">
        <v>23</v>
      </c>
      <c r="C1128" s="40" t="s">
        <v>25</v>
      </c>
      <c r="D1128" s="11">
        <f t="shared" si="847"/>
        <v>6.691780686378479E-2</v>
      </c>
      <c r="E1128" s="11">
        <f>INDEX(metrika,MATCH(C1128,Metrika!$A$4:$A$80,0),MATCH(B1128,Metrika!$B$3:$BZ$3,0))</f>
        <v>4.0316898529684925E-2</v>
      </c>
      <c r="F1128" s="46"/>
      <c r="H1128" s="24">
        <f>INDEX(tabulka_1,MATCH(MIN(I1128:CF1128),I1128:CF1128,0),8)</f>
        <v>6.691780686378479E-2</v>
      </c>
      <c r="I1128" s="4" t="str">
        <f t="shared" si="845"/>
        <v/>
      </c>
      <c r="J1128" s="4" t="str">
        <f t="shared" si="854"/>
        <v/>
      </c>
      <c r="K1128" s="4" t="str">
        <f t="shared" si="854"/>
        <v/>
      </c>
      <c r="L1128" s="4" t="str">
        <f t="shared" si="854"/>
        <v/>
      </c>
      <c r="M1128" s="4" t="str">
        <f t="shared" si="854"/>
        <v/>
      </c>
      <c r="N1128" s="4" t="str">
        <f t="shared" si="854"/>
        <v/>
      </c>
      <c r="O1128" s="4" t="str">
        <f t="shared" si="852"/>
        <v/>
      </c>
      <c r="P1128" s="4" t="str">
        <f t="shared" si="852"/>
        <v/>
      </c>
      <c r="Q1128" s="4" t="str">
        <f t="shared" si="852"/>
        <v/>
      </c>
      <c r="R1128" s="4" t="str">
        <f t="shared" si="852"/>
        <v/>
      </c>
      <c r="S1128" s="4" t="str">
        <f t="shared" si="852"/>
        <v/>
      </c>
      <c r="T1128" s="4" t="str">
        <f t="shared" si="852"/>
        <v/>
      </c>
      <c r="U1128" s="4" t="str">
        <f t="shared" si="852"/>
        <v/>
      </c>
      <c r="V1128" s="4" t="str">
        <f t="shared" si="852"/>
        <v/>
      </c>
      <c r="W1128" s="4" t="str">
        <f t="shared" si="852"/>
        <v/>
      </c>
      <c r="X1128" s="4" t="str">
        <f t="shared" si="852"/>
        <v/>
      </c>
      <c r="Y1128" s="4" t="str">
        <f t="shared" si="850"/>
        <v/>
      </c>
      <c r="Z1128" s="4" t="str">
        <f t="shared" si="850"/>
        <v/>
      </c>
      <c r="AA1128" s="4" t="str">
        <f t="shared" si="850"/>
        <v/>
      </c>
      <c r="AB1128" s="4" t="str">
        <f t="shared" si="850"/>
        <v/>
      </c>
      <c r="AC1128" s="4" t="str">
        <f t="shared" si="850"/>
        <v/>
      </c>
      <c r="AD1128" s="4" t="str">
        <f t="shared" si="850"/>
        <v/>
      </c>
      <c r="AE1128" s="4" t="str">
        <f t="shared" si="850"/>
        <v/>
      </c>
      <c r="AF1128" s="4" t="str">
        <f t="shared" si="850"/>
        <v/>
      </c>
      <c r="AG1128" s="4" t="str">
        <f t="shared" si="850"/>
        <v/>
      </c>
      <c r="AH1128" s="4" t="str">
        <f t="shared" si="850"/>
        <v/>
      </c>
      <c r="AI1128" s="4">
        <f t="shared" si="851"/>
        <v>20</v>
      </c>
      <c r="AJ1128" s="4" t="str">
        <f t="shared" si="851"/>
        <v/>
      </c>
      <c r="AK1128" s="4" t="str">
        <f t="shared" si="851"/>
        <v/>
      </c>
      <c r="AL1128" s="4" t="str">
        <f t="shared" si="851"/>
        <v/>
      </c>
      <c r="AM1128" s="4" t="str">
        <f t="shared" si="851"/>
        <v/>
      </c>
      <c r="AN1128" s="4" t="str">
        <f t="shared" si="851"/>
        <v/>
      </c>
      <c r="AO1128" s="4" t="str">
        <f t="shared" si="851"/>
        <v/>
      </c>
      <c r="AP1128" s="4" t="str">
        <f t="shared" si="851"/>
        <v/>
      </c>
      <c r="AQ1128" s="4" t="str">
        <f t="shared" si="851"/>
        <v/>
      </c>
      <c r="AR1128" s="4" t="str">
        <f t="shared" si="851"/>
        <v/>
      </c>
      <c r="AS1128" s="4" t="str">
        <f t="shared" si="851"/>
        <v/>
      </c>
      <c r="AT1128" s="4" t="str">
        <f t="shared" si="851"/>
        <v/>
      </c>
      <c r="AU1128" s="4" t="str">
        <f t="shared" si="851"/>
        <v/>
      </c>
      <c r="AV1128" s="4" t="str">
        <f t="shared" si="851"/>
        <v/>
      </c>
      <c r="AW1128" s="4" t="str">
        <f t="shared" ref="AW1128:BE1137" si="856">IF(AND(ISNUMBER(SEARCH(CONCATENATE($B1128,","),INDEX(tabulka_1,AW$90,2))),ISNUMBER(SEARCH(CONCATENATE($C1128,","),INDEX(tabulka_1,AW$90,2)))),LEN(INDEX(tabulka_1,AW$90,2)),"")</f>
        <v/>
      </c>
      <c r="AX1128" s="4" t="str">
        <f t="shared" si="856"/>
        <v/>
      </c>
      <c r="AY1128" s="4" t="str">
        <f t="shared" si="856"/>
        <v/>
      </c>
      <c r="AZ1128" s="4" t="str">
        <f t="shared" si="856"/>
        <v/>
      </c>
      <c r="BA1128" s="4">
        <f t="shared" si="856"/>
        <v>28</v>
      </c>
      <c r="BB1128" s="4" t="str">
        <f t="shared" si="856"/>
        <v/>
      </c>
      <c r="BC1128" s="4" t="str">
        <f t="shared" si="856"/>
        <v/>
      </c>
      <c r="BD1128" s="4" t="str">
        <f t="shared" si="856"/>
        <v/>
      </c>
      <c r="BE1128" s="4" t="str">
        <f t="shared" si="856"/>
        <v/>
      </c>
      <c r="BF1128" s="4" t="str">
        <f t="shared" si="853"/>
        <v/>
      </c>
      <c r="BG1128" s="4" t="str">
        <f t="shared" si="853"/>
        <v/>
      </c>
      <c r="BH1128" s="4" t="str">
        <f t="shared" si="853"/>
        <v/>
      </c>
      <c r="BI1128" s="4" t="str">
        <f t="shared" si="853"/>
        <v/>
      </c>
      <c r="BJ1128" s="4" t="str">
        <f t="shared" si="853"/>
        <v/>
      </c>
      <c r="BK1128" s="4" t="str">
        <f t="shared" si="853"/>
        <v/>
      </c>
      <c r="BL1128" s="4">
        <f t="shared" si="853"/>
        <v>51</v>
      </c>
      <c r="BM1128" s="4" t="str">
        <f t="shared" si="853"/>
        <v/>
      </c>
      <c r="BN1128" s="4" t="str">
        <f t="shared" si="853"/>
        <v/>
      </c>
      <c r="BO1128" s="4" t="str">
        <f t="shared" si="853"/>
        <v/>
      </c>
      <c r="BP1128" s="4" t="str">
        <f t="shared" si="853"/>
        <v/>
      </c>
      <c r="BQ1128" s="4" t="str">
        <f t="shared" si="853"/>
        <v/>
      </c>
      <c r="BR1128" s="4" t="str">
        <f t="shared" ref="BR1128:BY1137" si="857">IF(AND(ISNUMBER(SEARCH(CONCATENATE($B1128,","),INDEX(tabulka_1,BR$90,2))),ISNUMBER(SEARCH(CONCATENATE($C1128,","),INDEX(tabulka_1,BR$90,2)))),LEN(INDEX(tabulka_1,BR$90,2)),"")</f>
        <v/>
      </c>
      <c r="BS1128" s="4" t="str">
        <f t="shared" si="857"/>
        <v/>
      </c>
      <c r="BT1128" s="4">
        <f t="shared" si="857"/>
        <v>75</v>
      </c>
      <c r="BU1128" s="4" t="str">
        <f t="shared" si="857"/>
        <v/>
      </c>
      <c r="BV1128" s="4">
        <f t="shared" si="857"/>
        <v>83</v>
      </c>
      <c r="BW1128" s="4" t="str">
        <f t="shared" si="857"/>
        <v/>
      </c>
      <c r="BX1128" s="4" t="str">
        <f t="shared" si="857"/>
        <v/>
      </c>
      <c r="BY1128" s="4" t="str">
        <f t="shared" si="857"/>
        <v/>
      </c>
      <c r="BZ1128" s="4" t="str">
        <f t="shared" si="841"/>
        <v/>
      </c>
      <c r="CA1128" s="4">
        <f t="shared" si="855"/>
        <v>115</v>
      </c>
      <c r="CB1128" s="4" t="str">
        <f t="shared" si="855"/>
        <v/>
      </c>
      <c r="CC1128" s="4">
        <f t="shared" si="855"/>
        <v>147</v>
      </c>
      <c r="CD1128" s="4" t="str">
        <f t="shared" si="855"/>
        <v/>
      </c>
      <c r="CE1128" s="4">
        <f t="shared" si="846"/>
        <v>226</v>
      </c>
      <c r="CF1128" s="4">
        <f t="shared" si="846"/>
        <v>299</v>
      </c>
    </row>
    <row r="1129" spans="2:84">
      <c r="B1129" s="40" t="s">
        <v>23</v>
      </c>
      <c r="C1129" s="40" t="s">
        <v>19</v>
      </c>
      <c r="D1129" s="11">
        <f t="shared" si="847"/>
        <v>2.6234352588653564</v>
      </c>
      <c r="E1129" s="11">
        <f>INDEX(metrika,MATCH(C1129,Metrika!$A$4:$A$80,0),MATCH(B1129,Metrika!$B$3:$BZ$3,0))</f>
        <v>0.16612292917121949</v>
      </c>
      <c r="F1129" s="46"/>
      <c r="H1129" s="24">
        <f>INDEX(tabulka_1,MATCH(MIN(I1129:CF1129),I1129:CF1129,0),8)</f>
        <v>2.6234352588653564</v>
      </c>
      <c r="I1129" s="4" t="str">
        <f t="shared" si="845"/>
        <v/>
      </c>
      <c r="J1129" s="4" t="str">
        <f t="shared" si="854"/>
        <v/>
      </c>
      <c r="K1129" s="4" t="str">
        <f t="shared" si="854"/>
        <v/>
      </c>
      <c r="L1129" s="4" t="str">
        <f t="shared" si="854"/>
        <v/>
      </c>
      <c r="M1129" s="4" t="str">
        <f t="shared" si="854"/>
        <v/>
      </c>
      <c r="N1129" s="4" t="str">
        <f t="shared" si="854"/>
        <v/>
      </c>
      <c r="O1129" s="4" t="str">
        <f t="shared" si="852"/>
        <v/>
      </c>
      <c r="P1129" s="4" t="str">
        <f t="shared" si="852"/>
        <v/>
      </c>
      <c r="Q1129" s="4" t="str">
        <f t="shared" si="852"/>
        <v/>
      </c>
      <c r="R1129" s="4" t="str">
        <f t="shared" si="852"/>
        <v/>
      </c>
      <c r="S1129" s="4" t="str">
        <f t="shared" si="852"/>
        <v/>
      </c>
      <c r="T1129" s="4" t="str">
        <f t="shared" si="852"/>
        <v/>
      </c>
      <c r="U1129" s="4" t="str">
        <f t="shared" si="852"/>
        <v/>
      </c>
      <c r="V1129" s="4" t="str">
        <f t="shared" si="852"/>
        <v/>
      </c>
      <c r="W1129" s="4" t="str">
        <f t="shared" si="852"/>
        <v/>
      </c>
      <c r="X1129" s="4" t="str">
        <f t="shared" si="852"/>
        <v/>
      </c>
      <c r="Y1129" s="4" t="str">
        <f t="shared" ref="Y1129:AH1138" si="858">IF(AND(ISNUMBER(SEARCH(CONCATENATE($B1129,","),INDEX(tabulka_1,Y$90,2))),ISNUMBER(SEARCH(CONCATENATE($C1129,","),INDEX(tabulka_1,Y$90,2)))),LEN(INDEX(tabulka_1,Y$90,2)),"")</f>
        <v/>
      </c>
      <c r="Z1129" s="4" t="str">
        <f t="shared" si="858"/>
        <v/>
      </c>
      <c r="AA1129" s="4" t="str">
        <f t="shared" si="858"/>
        <v/>
      </c>
      <c r="AB1129" s="4" t="str">
        <f t="shared" si="858"/>
        <v/>
      </c>
      <c r="AC1129" s="4" t="str">
        <f t="shared" si="858"/>
        <v/>
      </c>
      <c r="AD1129" s="4" t="str">
        <f t="shared" si="858"/>
        <v/>
      </c>
      <c r="AE1129" s="4" t="str">
        <f t="shared" si="858"/>
        <v/>
      </c>
      <c r="AF1129" s="4" t="str">
        <f t="shared" si="858"/>
        <v/>
      </c>
      <c r="AG1129" s="4" t="str">
        <f t="shared" si="858"/>
        <v/>
      </c>
      <c r="AH1129" s="4" t="str">
        <f t="shared" si="858"/>
        <v/>
      </c>
      <c r="AI1129" s="4" t="str">
        <f t="shared" ref="AI1129:AV1138" si="859">IF(AND(ISNUMBER(SEARCH(CONCATENATE($B1129,","),INDEX(tabulka_1,AI$90,2))),ISNUMBER(SEARCH(CONCATENATE($C1129,","),INDEX(tabulka_1,AI$90,2)))),LEN(INDEX(tabulka_1,AI$90,2)),"")</f>
        <v/>
      </c>
      <c r="AJ1129" s="4" t="str">
        <f t="shared" si="859"/>
        <v/>
      </c>
      <c r="AK1129" s="4" t="str">
        <f t="shared" si="859"/>
        <v/>
      </c>
      <c r="AL1129" s="4" t="str">
        <f t="shared" si="859"/>
        <v/>
      </c>
      <c r="AM1129" s="4" t="str">
        <f t="shared" si="859"/>
        <v/>
      </c>
      <c r="AN1129" s="4" t="str">
        <f t="shared" si="859"/>
        <v/>
      </c>
      <c r="AO1129" s="4" t="str">
        <f t="shared" si="859"/>
        <v/>
      </c>
      <c r="AP1129" s="4" t="str">
        <f t="shared" si="859"/>
        <v/>
      </c>
      <c r="AQ1129" s="4" t="str">
        <f t="shared" si="859"/>
        <v/>
      </c>
      <c r="AR1129" s="4" t="str">
        <f t="shared" si="859"/>
        <v/>
      </c>
      <c r="AS1129" s="4" t="str">
        <f t="shared" si="859"/>
        <v/>
      </c>
      <c r="AT1129" s="4" t="str">
        <f t="shared" si="859"/>
        <v/>
      </c>
      <c r="AU1129" s="4" t="str">
        <f t="shared" si="859"/>
        <v/>
      </c>
      <c r="AV1129" s="4" t="str">
        <f t="shared" si="859"/>
        <v/>
      </c>
      <c r="AW1129" s="4" t="str">
        <f t="shared" si="856"/>
        <v/>
      </c>
      <c r="AX1129" s="4" t="str">
        <f t="shared" si="856"/>
        <v/>
      </c>
      <c r="AY1129" s="4" t="str">
        <f t="shared" si="856"/>
        <v/>
      </c>
      <c r="AZ1129" s="4" t="str">
        <f t="shared" si="856"/>
        <v/>
      </c>
      <c r="BA1129" s="4" t="str">
        <f t="shared" si="856"/>
        <v/>
      </c>
      <c r="BB1129" s="4" t="str">
        <f t="shared" si="856"/>
        <v/>
      </c>
      <c r="BC1129" s="4" t="str">
        <f t="shared" si="856"/>
        <v/>
      </c>
      <c r="BD1129" s="4" t="str">
        <f t="shared" si="856"/>
        <v/>
      </c>
      <c r="BE1129" s="4" t="str">
        <f t="shared" si="856"/>
        <v/>
      </c>
      <c r="BF1129" s="4" t="str">
        <f t="shared" si="853"/>
        <v/>
      </c>
      <c r="BG1129" s="4" t="str">
        <f t="shared" si="853"/>
        <v/>
      </c>
      <c r="BH1129" s="4" t="str">
        <f t="shared" si="853"/>
        <v/>
      </c>
      <c r="BI1129" s="4" t="str">
        <f t="shared" si="853"/>
        <v/>
      </c>
      <c r="BJ1129" s="4" t="str">
        <f t="shared" si="853"/>
        <v/>
      </c>
      <c r="BK1129" s="4" t="str">
        <f t="shared" si="853"/>
        <v/>
      </c>
      <c r="BL1129" s="4" t="str">
        <f t="shared" si="853"/>
        <v/>
      </c>
      <c r="BM1129" s="4" t="str">
        <f t="shared" si="853"/>
        <v/>
      </c>
      <c r="BN1129" s="4" t="str">
        <f t="shared" si="853"/>
        <v/>
      </c>
      <c r="BO1129" s="4" t="str">
        <f t="shared" si="853"/>
        <v/>
      </c>
      <c r="BP1129" s="4" t="str">
        <f t="shared" si="853"/>
        <v/>
      </c>
      <c r="BQ1129" s="4" t="str">
        <f t="shared" si="853"/>
        <v/>
      </c>
      <c r="BR1129" s="4" t="str">
        <f t="shared" si="857"/>
        <v/>
      </c>
      <c r="BS1129" s="4" t="str">
        <f t="shared" si="857"/>
        <v/>
      </c>
      <c r="BT1129" s="4" t="str">
        <f t="shared" si="857"/>
        <v/>
      </c>
      <c r="BU1129" s="4" t="str">
        <f t="shared" si="857"/>
        <v/>
      </c>
      <c r="BV1129" s="4" t="str">
        <f t="shared" si="857"/>
        <v/>
      </c>
      <c r="BW1129" s="4" t="str">
        <f t="shared" si="857"/>
        <v/>
      </c>
      <c r="BX1129" s="4" t="str">
        <f t="shared" si="857"/>
        <v/>
      </c>
      <c r="BY1129" s="4" t="str">
        <f t="shared" si="857"/>
        <v/>
      </c>
      <c r="BZ1129" s="4" t="str">
        <f t="shared" si="841"/>
        <v/>
      </c>
      <c r="CA1129" s="4" t="str">
        <f t="shared" si="855"/>
        <v/>
      </c>
      <c r="CB1129" s="4" t="str">
        <f t="shared" si="855"/>
        <v/>
      </c>
      <c r="CC1129" s="4" t="str">
        <f t="shared" si="855"/>
        <v/>
      </c>
      <c r="CD1129" s="4" t="str">
        <f t="shared" si="855"/>
        <v/>
      </c>
      <c r="CE1129" s="4" t="str">
        <f t="shared" si="846"/>
        <v/>
      </c>
      <c r="CF1129" s="4">
        <f t="shared" si="846"/>
        <v>299</v>
      </c>
    </row>
    <row r="1130" spans="2:84">
      <c r="B1130" s="40" t="s">
        <v>23</v>
      </c>
      <c r="C1130" s="40" t="s">
        <v>24</v>
      </c>
      <c r="D1130" s="11">
        <f t="shared" si="847"/>
        <v>0.25473460555076599</v>
      </c>
      <c r="E1130" s="11">
        <f>INDEX(metrika,MATCH(C1130,Metrika!$A$4:$A$80,0),MATCH(B1130,Metrika!$B$3:$BZ$3,0))</f>
        <v>0.12253089607005724</v>
      </c>
      <c r="F1130" s="46"/>
      <c r="H1130" s="24">
        <f>INDEX(tabulka_1,MATCH(MIN(I1130:CF1130),I1130:CF1130,0),8)</f>
        <v>0.25473460555076599</v>
      </c>
      <c r="I1130" s="4" t="str">
        <f t="shared" si="845"/>
        <v/>
      </c>
      <c r="J1130" s="4" t="str">
        <f t="shared" si="854"/>
        <v/>
      </c>
      <c r="K1130" s="4" t="str">
        <f t="shared" si="854"/>
        <v/>
      </c>
      <c r="L1130" s="4" t="str">
        <f t="shared" si="854"/>
        <v/>
      </c>
      <c r="M1130" s="4" t="str">
        <f t="shared" si="854"/>
        <v/>
      </c>
      <c r="N1130" s="4" t="str">
        <f t="shared" si="854"/>
        <v/>
      </c>
      <c r="O1130" s="4" t="str">
        <f t="shared" si="852"/>
        <v/>
      </c>
      <c r="P1130" s="4" t="str">
        <f t="shared" si="852"/>
        <v/>
      </c>
      <c r="Q1130" s="4" t="str">
        <f t="shared" si="852"/>
        <v/>
      </c>
      <c r="R1130" s="4" t="str">
        <f t="shared" si="852"/>
        <v/>
      </c>
      <c r="S1130" s="4" t="str">
        <f t="shared" si="852"/>
        <v/>
      </c>
      <c r="T1130" s="4" t="str">
        <f t="shared" si="852"/>
        <v/>
      </c>
      <c r="U1130" s="4" t="str">
        <f t="shared" si="852"/>
        <v/>
      </c>
      <c r="V1130" s="4" t="str">
        <f t="shared" si="852"/>
        <v/>
      </c>
      <c r="W1130" s="4" t="str">
        <f t="shared" si="852"/>
        <v/>
      </c>
      <c r="X1130" s="4" t="str">
        <f t="shared" si="852"/>
        <v/>
      </c>
      <c r="Y1130" s="4" t="str">
        <f t="shared" si="858"/>
        <v/>
      </c>
      <c r="Z1130" s="4" t="str">
        <f t="shared" si="858"/>
        <v/>
      </c>
      <c r="AA1130" s="4" t="str">
        <f t="shared" si="858"/>
        <v/>
      </c>
      <c r="AB1130" s="4" t="str">
        <f t="shared" si="858"/>
        <v/>
      </c>
      <c r="AC1130" s="4" t="str">
        <f t="shared" si="858"/>
        <v/>
      </c>
      <c r="AD1130" s="4" t="str">
        <f t="shared" si="858"/>
        <v/>
      </c>
      <c r="AE1130" s="4" t="str">
        <f t="shared" si="858"/>
        <v/>
      </c>
      <c r="AF1130" s="4" t="str">
        <f t="shared" si="858"/>
        <v/>
      </c>
      <c r="AG1130" s="4" t="str">
        <f t="shared" si="858"/>
        <v/>
      </c>
      <c r="AH1130" s="4" t="str">
        <f t="shared" si="858"/>
        <v/>
      </c>
      <c r="AI1130" s="4" t="str">
        <f t="shared" si="859"/>
        <v/>
      </c>
      <c r="AJ1130" s="4" t="str">
        <f t="shared" si="859"/>
        <v/>
      </c>
      <c r="AK1130" s="4" t="str">
        <f t="shared" si="859"/>
        <v/>
      </c>
      <c r="AL1130" s="4" t="str">
        <f t="shared" si="859"/>
        <v/>
      </c>
      <c r="AM1130" s="4" t="str">
        <f t="shared" si="859"/>
        <v/>
      </c>
      <c r="AN1130" s="4" t="str">
        <f t="shared" si="859"/>
        <v/>
      </c>
      <c r="AO1130" s="4" t="str">
        <f t="shared" si="859"/>
        <v/>
      </c>
      <c r="AP1130" s="4" t="str">
        <f t="shared" si="859"/>
        <v/>
      </c>
      <c r="AQ1130" s="4" t="str">
        <f t="shared" si="859"/>
        <v/>
      </c>
      <c r="AR1130" s="4" t="str">
        <f t="shared" si="859"/>
        <v/>
      </c>
      <c r="AS1130" s="4" t="str">
        <f t="shared" si="859"/>
        <v/>
      </c>
      <c r="AT1130" s="4" t="str">
        <f t="shared" si="859"/>
        <v/>
      </c>
      <c r="AU1130" s="4" t="str">
        <f t="shared" si="859"/>
        <v/>
      </c>
      <c r="AV1130" s="4" t="str">
        <f t="shared" si="859"/>
        <v/>
      </c>
      <c r="AW1130" s="4" t="str">
        <f t="shared" si="856"/>
        <v/>
      </c>
      <c r="AX1130" s="4" t="str">
        <f t="shared" si="856"/>
        <v/>
      </c>
      <c r="AY1130" s="4" t="str">
        <f t="shared" si="856"/>
        <v/>
      </c>
      <c r="AZ1130" s="4" t="str">
        <f t="shared" si="856"/>
        <v/>
      </c>
      <c r="BA1130" s="4" t="str">
        <f t="shared" si="856"/>
        <v/>
      </c>
      <c r="BB1130" s="4" t="str">
        <f t="shared" si="856"/>
        <v/>
      </c>
      <c r="BC1130" s="4" t="str">
        <f t="shared" si="856"/>
        <v/>
      </c>
      <c r="BD1130" s="4" t="str">
        <f t="shared" si="856"/>
        <v/>
      </c>
      <c r="BE1130" s="4" t="str">
        <f t="shared" si="856"/>
        <v/>
      </c>
      <c r="BF1130" s="4" t="str">
        <f t="shared" si="853"/>
        <v/>
      </c>
      <c r="BG1130" s="4" t="str">
        <f t="shared" si="853"/>
        <v/>
      </c>
      <c r="BH1130" s="4" t="str">
        <f t="shared" si="853"/>
        <v/>
      </c>
      <c r="BI1130" s="4" t="str">
        <f t="shared" si="853"/>
        <v/>
      </c>
      <c r="BJ1130" s="4" t="str">
        <f t="shared" si="853"/>
        <v/>
      </c>
      <c r="BK1130" s="4" t="str">
        <f t="shared" si="853"/>
        <v/>
      </c>
      <c r="BL1130" s="4" t="str">
        <f t="shared" si="853"/>
        <v/>
      </c>
      <c r="BM1130" s="4" t="str">
        <f t="shared" si="853"/>
        <v/>
      </c>
      <c r="BN1130" s="4" t="str">
        <f t="shared" si="853"/>
        <v/>
      </c>
      <c r="BO1130" s="4" t="str">
        <f t="shared" si="853"/>
        <v/>
      </c>
      <c r="BP1130" s="4" t="str">
        <f t="shared" si="853"/>
        <v/>
      </c>
      <c r="BQ1130" s="4" t="str">
        <f t="shared" si="853"/>
        <v/>
      </c>
      <c r="BR1130" s="4" t="str">
        <f t="shared" si="857"/>
        <v/>
      </c>
      <c r="BS1130" s="4" t="str">
        <f t="shared" si="857"/>
        <v/>
      </c>
      <c r="BT1130" s="4" t="str">
        <f t="shared" si="857"/>
        <v/>
      </c>
      <c r="BU1130" s="4" t="str">
        <f t="shared" si="857"/>
        <v/>
      </c>
      <c r="BV1130" s="4">
        <f t="shared" si="857"/>
        <v>83</v>
      </c>
      <c r="BW1130" s="4" t="str">
        <f t="shared" si="857"/>
        <v/>
      </c>
      <c r="BX1130" s="4" t="str">
        <f t="shared" si="857"/>
        <v/>
      </c>
      <c r="BY1130" s="4" t="str">
        <f t="shared" si="857"/>
        <v/>
      </c>
      <c r="BZ1130" s="4" t="str">
        <f t="shared" si="841"/>
        <v/>
      </c>
      <c r="CA1130" s="4">
        <f t="shared" si="855"/>
        <v>115</v>
      </c>
      <c r="CB1130" s="4" t="str">
        <f t="shared" si="855"/>
        <v/>
      </c>
      <c r="CC1130" s="4">
        <f t="shared" si="855"/>
        <v>147</v>
      </c>
      <c r="CD1130" s="4" t="str">
        <f t="shared" si="855"/>
        <v/>
      </c>
      <c r="CE1130" s="4">
        <f t="shared" si="846"/>
        <v>226</v>
      </c>
      <c r="CF1130" s="4">
        <f t="shared" si="846"/>
        <v>299</v>
      </c>
    </row>
    <row r="1131" spans="2:84">
      <c r="B1131" s="40" t="s">
        <v>23</v>
      </c>
      <c r="C1131" s="40" t="s">
        <v>6</v>
      </c>
      <c r="D1131" s="11">
        <f t="shared" si="847"/>
        <v>2.6234352588653564</v>
      </c>
      <c r="E1131" s="11">
        <f>INDEX(metrika,MATCH(C1131,Metrika!$A$4:$A$80,0),MATCH(B1131,Metrika!$B$3:$BZ$3,0))</f>
        <v>0.20485581655629004</v>
      </c>
      <c r="F1131" s="46"/>
      <c r="H1131" s="24">
        <f>INDEX(tabulka_1,MATCH(MIN(I1131:CF1131),I1131:CF1131,0),8)</f>
        <v>2.6234352588653564</v>
      </c>
      <c r="I1131" s="4" t="str">
        <f t="shared" si="845"/>
        <v/>
      </c>
      <c r="J1131" s="4" t="str">
        <f t="shared" si="854"/>
        <v/>
      </c>
      <c r="K1131" s="4" t="str">
        <f t="shared" si="854"/>
        <v/>
      </c>
      <c r="L1131" s="4" t="str">
        <f t="shared" si="854"/>
        <v/>
      </c>
      <c r="M1131" s="4" t="str">
        <f t="shared" si="854"/>
        <v/>
      </c>
      <c r="N1131" s="4" t="str">
        <f t="shared" si="854"/>
        <v/>
      </c>
      <c r="O1131" s="4" t="str">
        <f t="shared" ref="O1131:X1140" si="860">IF(AND(ISNUMBER(SEARCH(CONCATENATE($B1131,","),INDEX(tabulka_1,O$90,2))),ISNUMBER(SEARCH(CONCATENATE($C1131,","),INDEX(tabulka_1,O$90,2)))),LEN(INDEX(tabulka_1,O$90,2)),"")</f>
        <v/>
      </c>
      <c r="P1131" s="4" t="str">
        <f t="shared" si="860"/>
        <v/>
      </c>
      <c r="Q1131" s="4" t="str">
        <f t="shared" si="860"/>
        <v/>
      </c>
      <c r="R1131" s="4" t="str">
        <f t="shared" si="860"/>
        <v/>
      </c>
      <c r="S1131" s="4" t="str">
        <f t="shared" si="860"/>
        <v/>
      </c>
      <c r="T1131" s="4" t="str">
        <f t="shared" si="860"/>
        <v/>
      </c>
      <c r="U1131" s="4" t="str">
        <f t="shared" si="860"/>
        <v/>
      </c>
      <c r="V1131" s="4" t="str">
        <f t="shared" si="860"/>
        <v/>
      </c>
      <c r="W1131" s="4" t="str">
        <f t="shared" si="860"/>
        <v/>
      </c>
      <c r="X1131" s="4" t="str">
        <f t="shared" si="860"/>
        <v/>
      </c>
      <c r="Y1131" s="4" t="str">
        <f t="shared" si="858"/>
        <v/>
      </c>
      <c r="Z1131" s="4" t="str">
        <f t="shared" si="858"/>
        <v/>
      </c>
      <c r="AA1131" s="4" t="str">
        <f t="shared" si="858"/>
        <v/>
      </c>
      <c r="AB1131" s="4" t="str">
        <f t="shared" si="858"/>
        <v/>
      </c>
      <c r="AC1131" s="4" t="str">
        <f t="shared" si="858"/>
        <v/>
      </c>
      <c r="AD1131" s="4" t="str">
        <f t="shared" si="858"/>
        <v/>
      </c>
      <c r="AE1131" s="4" t="str">
        <f t="shared" si="858"/>
        <v/>
      </c>
      <c r="AF1131" s="4" t="str">
        <f t="shared" si="858"/>
        <v/>
      </c>
      <c r="AG1131" s="4" t="str">
        <f t="shared" si="858"/>
        <v/>
      </c>
      <c r="AH1131" s="4" t="str">
        <f t="shared" si="858"/>
        <v/>
      </c>
      <c r="AI1131" s="4" t="str">
        <f t="shared" si="859"/>
        <v/>
      </c>
      <c r="AJ1131" s="4" t="str">
        <f t="shared" si="859"/>
        <v/>
      </c>
      <c r="AK1131" s="4" t="str">
        <f t="shared" si="859"/>
        <v/>
      </c>
      <c r="AL1131" s="4" t="str">
        <f t="shared" si="859"/>
        <v/>
      </c>
      <c r="AM1131" s="4" t="str">
        <f t="shared" si="859"/>
        <v/>
      </c>
      <c r="AN1131" s="4" t="str">
        <f t="shared" si="859"/>
        <v/>
      </c>
      <c r="AO1131" s="4" t="str">
        <f t="shared" si="859"/>
        <v/>
      </c>
      <c r="AP1131" s="4" t="str">
        <f t="shared" si="859"/>
        <v/>
      </c>
      <c r="AQ1131" s="4" t="str">
        <f t="shared" si="859"/>
        <v/>
      </c>
      <c r="AR1131" s="4" t="str">
        <f t="shared" si="859"/>
        <v/>
      </c>
      <c r="AS1131" s="4" t="str">
        <f t="shared" si="859"/>
        <v/>
      </c>
      <c r="AT1131" s="4" t="str">
        <f t="shared" si="859"/>
        <v/>
      </c>
      <c r="AU1131" s="4" t="str">
        <f t="shared" si="859"/>
        <v/>
      </c>
      <c r="AV1131" s="4" t="str">
        <f t="shared" si="859"/>
        <v/>
      </c>
      <c r="AW1131" s="4" t="str">
        <f t="shared" si="856"/>
        <v/>
      </c>
      <c r="AX1131" s="4" t="str">
        <f t="shared" si="856"/>
        <v/>
      </c>
      <c r="AY1131" s="4" t="str">
        <f t="shared" si="856"/>
        <v/>
      </c>
      <c r="AZ1131" s="4" t="str">
        <f t="shared" si="856"/>
        <v/>
      </c>
      <c r="BA1131" s="4" t="str">
        <f t="shared" si="856"/>
        <v/>
      </c>
      <c r="BB1131" s="4" t="str">
        <f t="shared" si="856"/>
        <v/>
      </c>
      <c r="BC1131" s="4" t="str">
        <f t="shared" si="856"/>
        <v/>
      </c>
      <c r="BD1131" s="4" t="str">
        <f t="shared" si="856"/>
        <v/>
      </c>
      <c r="BE1131" s="4" t="str">
        <f t="shared" si="856"/>
        <v/>
      </c>
      <c r="BF1131" s="4" t="str">
        <f t="shared" ref="BF1131:BQ1140" si="861">IF(AND(ISNUMBER(SEARCH(CONCATENATE($B1131,","),INDEX(tabulka_1,BF$90,2))),ISNUMBER(SEARCH(CONCATENATE($C1131,","),INDEX(tabulka_1,BF$90,2)))),LEN(INDEX(tabulka_1,BF$90,2)),"")</f>
        <v/>
      </c>
      <c r="BG1131" s="4" t="str">
        <f t="shared" si="861"/>
        <v/>
      </c>
      <c r="BH1131" s="4" t="str">
        <f t="shared" si="861"/>
        <v/>
      </c>
      <c r="BI1131" s="4" t="str">
        <f t="shared" si="861"/>
        <v/>
      </c>
      <c r="BJ1131" s="4" t="str">
        <f t="shared" si="861"/>
        <v/>
      </c>
      <c r="BK1131" s="4" t="str">
        <f t="shared" si="861"/>
        <v/>
      </c>
      <c r="BL1131" s="4" t="str">
        <f t="shared" si="861"/>
        <v/>
      </c>
      <c r="BM1131" s="4" t="str">
        <f t="shared" si="861"/>
        <v/>
      </c>
      <c r="BN1131" s="4" t="str">
        <f t="shared" si="861"/>
        <v/>
      </c>
      <c r="BO1131" s="4" t="str">
        <f t="shared" si="861"/>
        <v/>
      </c>
      <c r="BP1131" s="4" t="str">
        <f t="shared" si="861"/>
        <v/>
      </c>
      <c r="BQ1131" s="4" t="str">
        <f t="shared" si="861"/>
        <v/>
      </c>
      <c r="BR1131" s="4" t="str">
        <f t="shared" si="857"/>
        <v/>
      </c>
      <c r="BS1131" s="4" t="str">
        <f t="shared" si="857"/>
        <v/>
      </c>
      <c r="BT1131" s="4" t="str">
        <f t="shared" si="857"/>
        <v/>
      </c>
      <c r="BU1131" s="4" t="str">
        <f t="shared" si="857"/>
        <v/>
      </c>
      <c r="BV1131" s="4" t="str">
        <f t="shared" si="857"/>
        <v/>
      </c>
      <c r="BW1131" s="4" t="str">
        <f t="shared" si="857"/>
        <v/>
      </c>
      <c r="BX1131" s="4" t="str">
        <f t="shared" si="857"/>
        <v/>
      </c>
      <c r="BY1131" s="4" t="str">
        <f t="shared" si="857"/>
        <v/>
      </c>
      <c r="BZ1131" s="4" t="str">
        <f t="shared" si="841"/>
        <v/>
      </c>
      <c r="CA1131" s="4" t="str">
        <f t="shared" si="855"/>
        <v/>
      </c>
      <c r="CB1131" s="4" t="str">
        <f t="shared" si="855"/>
        <v/>
      </c>
      <c r="CC1131" s="4" t="str">
        <f t="shared" si="855"/>
        <v/>
      </c>
      <c r="CD1131" s="4" t="str">
        <f t="shared" si="855"/>
        <v/>
      </c>
      <c r="CE1131" s="4" t="str">
        <f t="shared" si="855"/>
        <v/>
      </c>
      <c r="CF1131" s="4">
        <f t="shared" si="855"/>
        <v>299</v>
      </c>
    </row>
    <row r="1132" spans="2:84">
      <c r="B1132" s="40" t="s">
        <v>23</v>
      </c>
      <c r="C1132" s="40" t="s">
        <v>10</v>
      </c>
      <c r="D1132" s="11">
        <f t="shared" si="847"/>
        <v>0.98504173755645752</v>
      </c>
      <c r="E1132" s="11">
        <f>INDEX(metrika,MATCH(C1132,Metrika!$A$4:$A$80,0),MATCH(B1132,Metrika!$B$3:$BZ$3,0))</f>
        <v>0.15591961979843039</v>
      </c>
      <c r="F1132" s="46"/>
      <c r="H1132" s="24">
        <f>INDEX(tabulka_1,MATCH(MIN(I1132:CF1132),I1132:CF1132,0),8)</f>
        <v>0.98504173755645752</v>
      </c>
      <c r="I1132" s="4" t="str">
        <f t="shared" si="845"/>
        <v/>
      </c>
      <c r="J1132" s="4" t="str">
        <f t="shared" ref="J1132:N1141" si="862">IF(AND(ISNUMBER(SEARCH(CONCATENATE($B1132,","),INDEX(tabulka_1,J$90,2))),ISNUMBER(SEARCH(CONCATENATE($C1132,","),INDEX(tabulka_1,J$90,2)))),LEN(INDEX(tabulka_1,J$90,2)),"")</f>
        <v/>
      </c>
      <c r="K1132" s="4" t="str">
        <f t="shared" si="862"/>
        <v/>
      </c>
      <c r="L1132" s="4" t="str">
        <f t="shared" si="862"/>
        <v/>
      </c>
      <c r="M1132" s="4" t="str">
        <f t="shared" si="862"/>
        <v/>
      </c>
      <c r="N1132" s="4" t="str">
        <f t="shared" si="862"/>
        <v/>
      </c>
      <c r="O1132" s="4" t="str">
        <f t="shared" si="860"/>
        <v/>
      </c>
      <c r="P1132" s="4" t="str">
        <f t="shared" si="860"/>
        <v/>
      </c>
      <c r="Q1132" s="4" t="str">
        <f t="shared" si="860"/>
        <v/>
      </c>
      <c r="R1132" s="4" t="str">
        <f t="shared" si="860"/>
        <v/>
      </c>
      <c r="S1132" s="4" t="str">
        <f t="shared" si="860"/>
        <v/>
      </c>
      <c r="T1132" s="4" t="str">
        <f t="shared" si="860"/>
        <v/>
      </c>
      <c r="U1132" s="4" t="str">
        <f t="shared" si="860"/>
        <v/>
      </c>
      <c r="V1132" s="4" t="str">
        <f t="shared" si="860"/>
        <v/>
      </c>
      <c r="W1132" s="4" t="str">
        <f t="shared" si="860"/>
        <v/>
      </c>
      <c r="X1132" s="4" t="str">
        <f t="shared" si="860"/>
        <v/>
      </c>
      <c r="Y1132" s="4" t="str">
        <f t="shared" si="858"/>
        <v/>
      </c>
      <c r="Z1132" s="4" t="str">
        <f t="shared" si="858"/>
        <v/>
      </c>
      <c r="AA1132" s="4" t="str">
        <f t="shared" si="858"/>
        <v/>
      </c>
      <c r="AB1132" s="4" t="str">
        <f t="shared" si="858"/>
        <v/>
      </c>
      <c r="AC1132" s="4" t="str">
        <f t="shared" si="858"/>
        <v/>
      </c>
      <c r="AD1132" s="4" t="str">
        <f t="shared" si="858"/>
        <v/>
      </c>
      <c r="AE1132" s="4" t="str">
        <f t="shared" si="858"/>
        <v/>
      </c>
      <c r="AF1132" s="4" t="str">
        <f t="shared" si="858"/>
        <v/>
      </c>
      <c r="AG1132" s="4" t="str">
        <f t="shared" si="858"/>
        <v/>
      </c>
      <c r="AH1132" s="4" t="str">
        <f t="shared" si="858"/>
        <v/>
      </c>
      <c r="AI1132" s="4" t="str">
        <f t="shared" si="859"/>
        <v/>
      </c>
      <c r="AJ1132" s="4" t="str">
        <f t="shared" si="859"/>
        <v/>
      </c>
      <c r="AK1132" s="4" t="str">
        <f t="shared" si="859"/>
        <v/>
      </c>
      <c r="AL1132" s="4" t="str">
        <f t="shared" si="859"/>
        <v/>
      </c>
      <c r="AM1132" s="4" t="str">
        <f t="shared" si="859"/>
        <v/>
      </c>
      <c r="AN1132" s="4" t="str">
        <f t="shared" si="859"/>
        <v/>
      </c>
      <c r="AO1132" s="4" t="str">
        <f t="shared" si="859"/>
        <v/>
      </c>
      <c r="AP1132" s="4" t="str">
        <f t="shared" si="859"/>
        <v/>
      </c>
      <c r="AQ1132" s="4" t="str">
        <f t="shared" si="859"/>
        <v/>
      </c>
      <c r="AR1132" s="4" t="str">
        <f t="shared" si="859"/>
        <v/>
      </c>
      <c r="AS1132" s="4" t="str">
        <f t="shared" si="859"/>
        <v/>
      </c>
      <c r="AT1132" s="4" t="str">
        <f t="shared" si="859"/>
        <v/>
      </c>
      <c r="AU1132" s="4" t="str">
        <f t="shared" si="859"/>
        <v/>
      </c>
      <c r="AV1132" s="4" t="str">
        <f t="shared" si="859"/>
        <v/>
      </c>
      <c r="AW1132" s="4" t="str">
        <f t="shared" si="856"/>
        <v/>
      </c>
      <c r="AX1132" s="4" t="str">
        <f t="shared" si="856"/>
        <v/>
      </c>
      <c r="AY1132" s="4" t="str">
        <f t="shared" si="856"/>
        <v/>
      </c>
      <c r="AZ1132" s="4" t="str">
        <f t="shared" si="856"/>
        <v/>
      </c>
      <c r="BA1132" s="4" t="str">
        <f t="shared" si="856"/>
        <v/>
      </c>
      <c r="BB1132" s="4" t="str">
        <f t="shared" si="856"/>
        <v/>
      </c>
      <c r="BC1132" s="4" t="str">
        <f t="shared" si="856"/>
        <v/>
      </c>
      <c r="BD1132" s="4" t="str">
        <f t="shared" si="856"/>
        <v/>
      </c>
      <c r="BE1132" s="4" t="str">
        <f t="shared" si="856"/>
        <v/>
      </c>
      <c r="BF1132" s="4" t="str">
        <f t="shared" si="861"/>
        <v/>
      </c>
      <c r="BG1132" s="4" t="str">
        <f t="shared" si="861"/>
        <v/>
      </c>
      <c r="BH1132" s="4" t="str">
        <f t="shared" si="861"/>
        <v/>
      </c>
      <c r="BI1132" s="4" t="str">
        <f t="shared" si="861"/>
        <v/>
      </c>
      <c r="BJ1132" s="4" t="str">
        <f t="shared" si="861"/>
        <v/>
      </c>
      <c r="BK1132" s="4" t="str">
        <f t="shared" si="861"/>
        <v/>
      </c>
      <c r="BL1132" s="4" t="str">
        <f t="shared" si="861"/>
        <v/>
      </c>
      <c r="BM1132" s="4" t="str">
        <f t="shared" si="861"/>
        <v/>
      </c>
      <c r="BN1132" s="4" t="str">
        <f t="shared" si="861"/>
        <v/>
      </c>
      <c r="BO1132" s="4" t="str">
        <f t="shared" si="861"/>
        <v/>
      </c>
      <c r="BP1132" s="4" t="str">
        <f t="shared" si="861"/>
        <v/>
      </c>
      <c r="BQ1132" s="4" t="str">
        <f t="shared" si="861"/>
        <v/>
      </c>
      <c r="BR1132" s="4" t="str">
        <f t="shared" si="857"/>
        <v/>
      </c>
      <c r="BS1132" s="4" t="str">
        <f t="shared" si="857"/>
        <v/>
      </c>
      <c r="BT1132" s="4" t="str">
        <f t="shared" si="857"/>
        <v/>
      </c>
      <c r="BU1132" s="4" t="str">
        <f t="shared" si="857"/>
        <v/>
      </c>
      <c r="BV1132" s="4" t="str">
        <f t="shared" si="857"/>
        <v/>
      </c>
      <c r="BW1132" s="4" t="str">
        <f t="shared" si="857"/>
        <v/>
      </c>
      <c r="BX1132" s="4" t="str">
        <f t="shared" si="857"/>
        <v/>
      </c>
      <c r="BY1132" s="4" t="str">
        <f t="shared" si="857"/>
        <v/>
      </c>
      <c r="BZ1132" s="4" t="str">
        <f t="shared" si="841"/>
        <v/>
      </c>
      <c r="CA1132" s="4" t="str">
        <f t="shared" si="855"/>
        <v/>
      </c>
      <c r="CB1132" s="4" t="str">
        <f t="shared" si="855"/>
        <v/>
      </c>
      <c r="CC1132" s="4" t="str">
        <f t="shared" si="855"/>
        <v/>
      </c>
      <c r="CD1132" s="4" t="str">
        <f t="shared" si="855"/>
        <v/>
      </c>
      <c r="CE1132" s="4">
        <f t="shared" si="855"/>
        <v>226</v>
      </c>
      <c r="CF1132" s="4">
        <f t="shared" si="855"/>
        <v>299</v>
      </c>
    </row>
    <row r="1133" spans="2:84">
      <c r="B1133" s="40" t="s">
        <v>23</v>
      </c>
      <c r="C1133" s="40" t="s">
        <v>28</v>
      </c>
      <c r="D1133" s="11">
        <f t="shared" si="847"/>
        <v>0.16447272896766663</v>
      </c>
      <c r="E1133" s="11">
        <f>INDEX(metrika,MATCH(C1133,Metrika!$A$4:$A$80,0),MATCH(B1133,Metrika!$B$3:$BZ$3,0))</f>
        <v>7.127940099384289E-2</v>
      </c>
      <c r="F1133" s="46"/>
      <c r="H1133" s="24">
        <f>INDEX(tabulka_1,MATCH(MIN(I1133:CF1133),I1133:CF1133,0),8)</f>
        <v>0.16447272896766663</v>
      </c>
      <c r="I1133" s="4" t="str">
        <f t="shared" si="845"/>
        <v/>
      </c>
      <c r="J1133" s="4" t="str">
        <f t="shared" si="862"/>
        <v/>
      </c>
      <c r="K1133" s="4" t="str">
        <f t="shared" si="862"/>
        <v/>
      </c>
      <c r="L1133" s="4" t="str">
        <f t="shared" si="862"/>
        <v/>
      </c>
      <c r="M1133" s="4" t="str">
        <f t="shared" si="862"/>
        <v/>
      </c>
      <c r="N1133" s="4" t="str">
        <f t="shared" si="862"/>
        <v/>
      </c>
      <c r="O1133" s="4" t="str">
        <f t="shared" si="860"/>
        <v/>
      </c>
      <c r="P1133" s="4" t="str">
        <f t="shared" si="860"/>
        <v/>
      </c>
      <c r="Q1133" s="4" t="str">
        <f t="shared" si="860"/>
        <v/>
      </c>
      <c r="R1133" s="4" t="str">
        <f t="shared" si="860"/>
        <v/>
      </c>
      <c r="S1133" s="4" t="str">
        <f t="shared" si="860"/>
        <v/>
      </c>
      <c r="T1133" s="4" t="str">
        <f t="shared" si="860"/>
        <v/>
      </c>
      <c r="U1133" s="4" t="str">
        <f t="shared" si="860"/>
        <v/>
      </c>
      <c r="V1133" s="4" t="str">
        <f t="shared" si="860"/>
        <v/>
      </c>
      <c r="W1133" s="4" t="str">
        <f t="shared" si="860"/>
        <v/>
      </c>
      <c r="X1133" s="4" t="str">
        <f t="shared" si="860"/>
        <v/>
      </c>
      <c r="Y1133" s="4" t="str">
        <f t="shared" si="858"/>
        <v/>
      </c>
      <c r="Z1133" s="4" t="str">
        <f t="shared" si="858"/>
        <v/>
      </c>
      <c r="AA1133" s="4" t="str">
        <f t="shared" si="858"/>
        <v/>
      </c>
      <c r="AB1133" s="4" t="str">
        <f t="shared" si="858"/>
        <v/>
      </c>
      <c r="AC1133" s="4" t="str">
        <f t="shared" si="858"/>
        <v/>
      </c>
      <c r="AD1133" s="4" t="str">
        <f t="shared" si="858"/>
        <v/>
      </c>
      <c r="AE1133" s="4" t="str">
        <f t="shared" si="858"/>
        <v/>
      </c>
      <c r="AF1133" s="4" t="str">
        <f t="shared" si="858"/>
        <v/>
      </c>
      <c r="AG1133" s="4" t="str">
        <f t="shared" si="858"/>
        <v/>
      </c>
      <c r="AH1133" s="4" t="str">
        <f t="shared" si="858"/>
        <v/>
      </c>
      <c r="AI1133" s="4" t="str">
        <f t="shared" si="859"/>
        <v/>
      </c>
      <c r="AJ1133" s="4" t="str">
        <f t="shared" si="859"/>
        <v/>
      </c>
      <c r="AK1133" s="4" t="str">
        <f t="shared" si="859"/>
        <v/>
      </c>
      <c r="AL1133" s="4" t="str">
        <f t="shared" si="859"/>
        <v/>
      </c>
      <c r="AM1133" s="4" t="str">
        <f t="shared" si="859"/>
        <v/>
      </c>
      <c r="AN1133" s="4" t="str">
        <f t="shared" si="859"/>
        <v/>
      </c>
      <c r="AO1133" s="4" t="str">
        <f t="shared" si="859"/>
        <v/>
      </c>
      <c r="AP1133" s="4" t="str">
        <f t="shared" si="859"/>
        <v/>
      </c>
      <c r="AQ1133" s="4" t="str">
        <f t="shared" si="859"/>
        <v/>
      </c>
      <c r="AR1133" s="4" t="str">
        <f t="shared" si="859"/>
        <v/>
      </c>
      <c r="AS1133" s="4" t="str">
        <f t="shared" si="859"/>
        <v/>
      </c>
      <c r="AT1133" s="4" t="str">
        <f t="shared" si="859"/>
        <v/>
      </c>
      <c r="AU1133" s="4" t="str">
        <f t="shared" si="859"/>
        <v/>
      </c>
      <c r="AV1133" s="4" t="str">
        <f t="shared" si="859"/>
        <v/>
      </c>
      <c r="AW1133" s="4" t="str">
        <f t="shared" si="856"/>
        <v/>
      </c>
      <c r="AX1133" s="4" t="str">
        <f t="shared" si="856"/>
        <v/>
      </c>
      <c r="AY1133" s="4" t="str">
        <f t="shared" si="856"/>
        <v/>
      </c>
      <c r="AZ1133" s="4" t="str">
        <f t="shared" si="856"/>
        <v/>
      </c>
      <c r="BA1133" s="4" t="str">
        <f t="shared" si="856"/>
        <v/>
      </c>
      <c r="BB1133" s="4" t="str">
        <f t="shared" si="856"/>
        <v/>
      </c>
      <c r="BC1133" s="4" t="str">
        <f t="shared" si="856"/>
        <v/>
      </c>
      <c r="BD1133" s="4" t="str">
        <f t="shared" si="856"/>
        <v/>
      </c>
      <c r="BE1133" s="4" t="str">
        <f t="shared" si="856"/>
        <v/>
      </c>
      <c r="BF1133" s="4" t="str">
        <f t="shared" si="861"/>
        <v/>
      </c>
      <c r="BG1133" s="4" t="str">
        <f t="shared" si="861"/>
        <v/>
      </c>
      <c r="BH1133" s="4" t="str">
        <f t="shared" si="861"/>
        <v/>
      </c>
      <c r="BI1133" s="4" t="str">
        <f t="shared" si="861"/>
        <v/>
      </c>
      <c r="BJ1133" s="4" t="str">
        <f t="shared" si="861"/>
        <v/>
      </c>
      <c r="BK1133" s="4" t="str">
        <f t="shared" si="861"/>
        <v/>
      </c>
      <c r="BL1133" s="4">
        <f t="shared" si="861"/>
        <v>51</v>
      </c>
      <c r="BM1133" s="4" t="str">
        <f t="shared" si="861"/>
        <v/>
      </c>
      <c r="BN1133" s="4" t="str">
        <f t="shared" si="861"/>
        <v/>
      </c>
      <c r="BO1133" s="4" t="str">
        <f t="shared" si="861"/>
        <v/>
      </c>
      <c r="BP1133" s="4" t="str">
        <f t="shared" si="861"/>
        <v/>
      </c>
      <c r="BQ1133" s="4" t="str">
        <f t="shared" si="861"/>
        <v/>
      </c>
      <c r="BR1133" s="4" t="str">
        <f t="shared" si="857"/>
        <v/>
      </c>
      <c r="BS1133" s="4" t="str">
        <f t="shared" si="857"/>
        <v/>
      </c>
      <c r="BT1133" s="4">
        <f t="shared" si="857"/>
        <v>75</v>
      </c>
      <c r="BU1133" s="4" t="str">
        <f t="shared" si="857"/>
        <v/>
      </c>
      <c r="BV1133" s="4">
        <f t="shared" si="857"/>
        <v>83</v>
      </c>
      <c r="BW1133" s="4" t="str">
        <f t="shared" si="857"/>
        <v/>
      </c>
      <c r="BX1133" s="4" t="str">
        <f t="shared" si="857"/>
        <v/>
      </c>
      <c r="BY1133" s="4" t="str">
        <f t="shared" si="857"/>
        <v/>
      </c>
      <c r="BZ1133" s="4" t="str">
        <f t="shared" si="841"/>
        <v/>
      </c>
      <c r="CA1133" s="4">
        <f t="shared" si="855"/>
        <v>115</v>
      </c>
      <c r="CB1133" s="4" t="str">
        <f t="shared" si="855"/>
        <v/>
      </c>
      <c r="CC1133" s="4">
        <f t="shared" si="855"/>
        <v>147</v>
      </c>
      <c r="CD1133" s="4" t="str">
        <f t="shared" si="855"/>
        <v/>
      </c>
      <c r="CE1133" s="4">
        <f t="shared" si="855"/>
        <v>226</v>
      </c>
      <c r="CF1133" s="4">
        <f t="shared" si="855"/>
        <v>299</v>
      </c>
    </row>
    <row r="1134" spans="2:84">
      <c r="B1134" s="40" t="s">
        <v>23</v>
      </c>
      <c r="C1134" s="40" t="s">
        <v>15</v>
      </c>
      <c r="D1134" s="11">
        <f t="shared" si="847"/>
        <v>0.98504173755645752</v>
      </c>
      <c r="E1134" s="11">
        <f>INDEX(metrika,MATCH(C1134,Metrika!$A$4:$A$80,0),MATCH(B1134,Metrika!$B$3:$BZ$3,0))</f>
        <v>0.10762904737030836</v>
      </c>
      <c r="F1134" s="46"/>
      <c r="H1134" s="24">
        <f>INDEX(tabulka_1,MATCH(MIN(I1134:CF1134),I1134:CF1134,0),8)</f>
        <v>0.98504173755645752</v>
      </c>
      <c r="I1134" s="4" t="str">
        <f t="shared" si="845"/>
        <v/>
      </c>
      <c r="J1134" s="4" t="str">
        <f t="shared" si="862"/>
        <v/>
      </c>
      <c r="K1134" s="4" t="str">
        <f t="shared" si="862"/>
        <v/>
      </c>
      <c r="L1134" s="4" t="str">
        <f t="shared" si="862"/>
        <v/>
      </c>
      <c r="M1134" s="4" t="str">
        <f t="shared" si="862"/>
        <v/>
      </c>
      <c r="N1134" s="4" t="str">
        <f t="shared" si="862"/>
        <v/>
      </c>
      <c r="O1134" s="4" t="str">
        <f t="shared" si="860"/>
        <v/>
      </c>
      <c r="P1134" s="4" t="str">
        <f t="shared" si="860"/>
        <v/>
      </c>
      <c r="Q1134" s="4" t="str">
        <f t="shared" si="860"/>
        <v/>
      </c>
      <c r="R1134" s="4" t="str">
        <f t="shared" si="860"/>
        <v/>
      </c>
      <c r="S1134" s="4" t="str">
        <f t="shared" si="860"/>
        <v/>
      </c>
      <c r="T1134" s="4" t="str">
        <f t="shared" si="860"/>
        <v/>
      </c>
      <c r="U1134" s="4" t="str">
        <f t="shared" si="860"/>
        <v/>
      </c>
      <c r="V1134" s="4" t="str">
        <f t="shared" si="860"/>
        <v/>
      </c>
      <c r="W1134" s="4" t="str">
        <f t="shared" si="860"/>
        <v/>
      </c>
      <c r="X1134" s="4" t="str">
        <f t="shared" si="860"/>
        <v/>
      </c>
      <c r="Y1134" s="4" t="str">
        <f t="shared" si="858"/>
        <v/>
      </c>
      <c r="Z1134" s="4" t="str">
        <f t="shared" si="858"/>
        <v/>
      </c>
      <c r="AA1134" s="4" t="str">
        <f t="shared" si="858"/>
        <v/>
      </c>
      <c r="AB1134" s="4" t="str">
        <f t="shared" si="858"/>
        <v/>
      </c>
      <c r="AC1134" s="4" t="str">
        <f t="shared" si="858"/>
        <v/>
      </c>
      <c r="AD1134" s="4" t="str">
        <f t="shared" si="858"/>
        <v/>
      </c>
      <c r="AE1134" s="4" t="str">
        <f t="shared" si="858"/>
        <v/>
      </c>
      <c r="AF1134" s="4" t="str">
        <f t="shared" si="858"/>
        <v/>
      </c>
      <c r="AG1134" s="4" t="str">
        <f t="shared" si="858"/>
        <v/>
      </c>
      <c r="AH1134" s="4" t="str">
        <f t="shared" si="858"/>
        <v/>
      </c>
      <c r="AI1134" s="4" t="str">
        <f t="shared" si="859"/>
        <v/>
      </c>
      <c r="AJ1134" s="4" t="str">
        <f t="shared" si="859"/>
        <v/>
      </c>
      <c r="AK1134" s="4" t="str">
        <f t="shared" si="859"/>
        <v/>
      </c>
      <c r="AL1134" s="4" t="str">
        <f t="shared" si="859"/>
        <v/>
      </c>
      <c r="AM1134" s="4" t="str">
        <f t="shared" si="859"/>
        <v/>
      </c>
      <c r="AN1134" s="4" t="str">
        <f t="shared" si="859"/>
        <v/>
      </c>
      <c r="AO1134" s="4" t="str">
        <f t="shared" si="859"/>
        <v/>
      </c>
      <c r="AP1134" s="4" t="str">
        <f t="shared" si="859"/>
        <v/>
      </c>
      <c r="AQ1134" s="4" t="str">
        <f t="shared" si="859"/>
        <v/>
      </c>
      <c r="AR1134" s="4" t="str">
        <f t="shared" si="859"/>
        <v/>
      </c>
      <c r="AS1134" s="4" t="str">
        <f t="shared" si="859"/>
        <v/>
      </c>
      <c r="AT1134" s="4" t="str">
        <f t="shared" si="859"/>
        <v/>
      </c>
      <c r="AU1134" s="4" t="str">
        <f t="shared" si="859"/>
        <v/>
      </c>
      <c r="AV1134" s="4" t="str">
        <f t="shared" si="859"/>
        <v/>
      </c>
      <c r="AW1134" s="4" t="str">
        <f t="shared" si="856"/>
        <v/>
      </c>
      <c r="AX1134" s="4" t="str">
        <f t="shared" si="856"/>
        <v/>
      </c>
      <c r="AY1134" s="4" t="str">
        <f t="shared" si="856"/>
        <v/>
      </c>
      <c r="AZ1134" s="4" t="str">
        <f t="shared" si="856"/>
        <v/>
      </c>
      <c r="BA1134" s="4" t="str">
        <f t="shared" si="856"/>
        <v/>
      </c>
      <c r="BB1134" s="4" t="str">
        <f t="shared" si="856"/>
        <v/>
      </c>
      <c r="BC1134" s="4" t="str">
        <f t="shared" si="856"/>
        <v/>
      </c>
      <c r="BD1134" s="4" t="str">
        <f t="shared" si="856"/>
        <v/>
      </c>
      <c r="BE1134" s="4" t="str">
        <f t="shared" si="856"/>
        <v/>
      </c>
      <c r="BF1134" s="4" t="str">
        <f t="shared" si="861"/>
        <v/>
      </c>
      <c r="BG1134" s="4" t="str">
        <f t="shared" si="861"/>
        <v/>
      </c>
      <c r="BH1134" s="4" t="str">
        <f t="shared" si="861"/>
        <v/>
      </c>
      <c r="BI1134" s="4" t="str">
        <f t="shared" si="861"/>
        <v/>
      </c>
      <c r="BJ1134" s="4" t="str">
        <f t="shared" si="861"/>
        <v/>
      </c>
      <c r="BK1134" s="4" t="str">
        <f t="shared" si="861"/>
        <v/>
      </c>
      <c r="BL1134" s="4" t="str">
        <f t="shared" si="861"/>
        <v/>
      </c>
      <c r="BM1134" s="4" t="str">
        <f t="shared" si="861"/>
        <v/>
      </c>
      <c r="BN1134" s="4" t="str">
        <f t="shared" si="861"/>
        <v/>
      </c>
      <c r="BO1134" s="4" t="str">
        <f t="shared" si="861"/>
        <v/>
      </c>
      <c r="BP1134" s="4" t="str">
        <f t="shared" si="861"/>
        <v/>
      </c>
      <c r="BQ1134" s="4" t="str">
        <f t="shared" si="861"/>
        <v/>
      </c>
      <c r="BR1134" s="4" t="str">
        <f t="shared" si="857"/>
        <v/>
      </c>
      <c r="BS1134" s="4" t="str">
        <f t="shared" si="857"/>
        <v/>
      </c>
      <c r="BT1134" s="4" t="str">
        <f t="shared" si="857"/>
        <v/>
      </c>
      <c r="BU1134" s="4" t="str">
        <f t="shared" si="857"/>
        <v/>
      </c>
      <c r="BV1134" s="4" t="str">
        <f t="shared" si="857"/>
        <v/>
      </c>
      <c r="BW1134" s="4" t="str">
        <f t="shared" si="857"/>
        <v/>
      </c>
      <c r="BX1134" s="4" t="str">
        <f t="shared" si="857"/>
        <v/>
      </c>
      <c r="BY1134" s="4" t="str">
        <f t="shared" si="857"/>
        <v/>
      </c>
      <c r="BZ1134" s="4" t="str">
        <f t="shared" si="841"/>
        <v/>
      </c>
      <c r="CA1134" s="4" t="str">
        <f t="shared" si="855"/>
        <v/>
      </c>
      <c r="CB1134" s="4" t="str">
        <f t="shared" si="855"/>
        <v/>
      </c>
      <c r="CC1134" s="4" t="str">
        <f t="shared" si="855"/>
        <v/>
      </c>
      <c r="CD1134" s="4" t="str">
        <f t="shared" si="855"/>
        <v/>
      </c>
      <c r="CE1134" s="4">
        <f t="shared" si="855"/>
        <v>226</v>
      </c>
      <c r="CF1134" s="4">
        <f t="shared" si="855"/>
        <v>299</v>
      </c>
    </row>
    <row r="1135" spans="2:84">
      <c r="B1135" s="40" t="s">
        <v>23</v>
      </c>
      <c r="C1135" s="40" t="s">
        <v>49</v>
      </c>
      <c r="D1135" s="11">
        <f t="shared" si="847"/>
        <v>2.6234352588653564</v>
      </c>
      <c r="E1135" s="11">
        <f>INDEX(metrika,MATCH(C1135,Metrika!$A$4:$A$80,0),MATCH(B1135,Metrika!$B$3:$BZ$3,0))</f>
        <v>0.29092052365116261</v>
      </c>
      <c r="F1135" s="46"/>
      <c r="H1135" s="24">
        <f>INDEX(tabulka_1,MATCH(MIN(I1135:CF1135),I1135:CF1135,0),8)</f>
        <v>2.6234352588653564</v>
      </c>
      <c r="I1135" s="4" t="str">
        <f t="shared" si="845"/>
        <v/>
      </c>
      <c r="J1135" s="4" t="str">
        <f t="shared" si="862"/>
        <v/>
      </c>
      <c r="K1135" s="4" t="str">
        <f t="shared" si="862"/>
        <v/>
      </c>
      <c r="L1135" s="4" t="str">
        <f t="shared" si="862"/>
        <v/>
      </c>
      <c r="M1135" s="4" t="str">
        <f t="shared" si="862"/>
        <v/>
      </c>
      <c r="N1135" s="4" t="str">
        <f t="shared" si="862"/>
        <v/>
      </c>
      <c r="O1135" s="4" t="str">
        <f t="shared" si="860"/>
        <v/>
      </c>
      <c r="P1135" s="4" t="str">
        <f t="shared" si="860"/>
        <v/>
      </c>
      <c r="Q1135" s="4" t="str">
        <f t="shared" si="860"/>
        <v/>
      </c>
      <c r="R1135" s="4" t="str">
        <f t="shared" si="860"/>
        <v/>
      </c>
      <c r="S1135" s="4" t="str">
        <f t="shared" si="860"/>
        <v/>
      </c>
      <c r="T1135" s="4" t="str">
        <f t="shared" si="860"/>
        <v/>
      </c>
      <c r="U1135" s="4" t="str">
        <f t="shared" si="860"/>
        <v/>
      </c>
      <c r="V1135" s="4" t="str">
        <f t="shared" si="860"/>
        <v/>
      </c>
      <c r="W1135" s="4" t="str">
        <f t="shared" si="860"/>
        <v/>
      </c>
      <c r="X1135" s="4" t="str">
        <f t="shared" si="860"/>
        <v/>
      </c>
      <c r="Y1135" s="4" t="str">
        <f t="shared" si="858"/>
        <v/>
      </c>
      <c r="Z1135" s="4" t="str">
        <f t="shared" si="858"/>
        <v/>
      </c>
      <c r="AA1135" s="4" t="str">
        <f t="shared" si="858"/>
        <v/>
      </c>
      <c r="AB1135" s="4" t="str">
        <f t="shared" si="858"/>
        <v/>
      </c>
      <c r="AC1135" s="4" t="str">
        <f t="shared" si="858"/>
        <v/>
      </c>
      <c r="AD1135" s="4" t="str">
        <f t="shared" si="858"/>
        <v/>
      </c>
      <c r="AE1135" s="4" t="str">
        <f t="shared" si="858"/>
        <v/>
      </c>
      <c r="AF1135" s="4" t="str">
        <f t="shared" si="858"/>
        <v/>
      </c>
      <c r="AG1135" s="4" t="str">
        <f t="shared" si="858"/>
        <v/>
      </c>
      <c r="AH1135" s="4" t="str">
        <f t="shared" si="858"/>
        <v/>
      </c>
      <c r="AI1135" s="4" t="str">
        <f t="shared" si="859"/>
        <v/>
      </c>
      <c r="AJ1135" s="4" t="str">
        <f t="shared" si="859"/>
        <v/>
      </c>
      <c r="AK1135" s="4" t="str">
        <f t="shared" si="859"/>
        <v/>
      </c>
      <c r="AL1135" s="4" t="str">
        <f t="shared" si="859"/>
        <v/>
      </c>
      <c r="AM1135" s="4" t="str">
        <f t="shared" si="859"/>
        <v/>
      </c>
      <c r="AN1135" s="4" t="str">
        <f t="shared" si="859"/>
        <v/>
      </c>
      <c r="AO1135" s="4" t="str">
        <f t="shared" si="859"/>
        <v/>
      </c>
      <c r="AP1135" s="4" t="str">
        <f t="shared" si="859"/>
        <v/>
      </c>
      <c r="AQ1135" s="4" t="str">
        <f t="shared" si="859"/>
        <v/>
      </c>
      <c r="AR1135" s="4" t="str">
        <f t="shared" si="859"/>
        <v/>
      </c>
      <c r="AS1135" s="4" t="str">
        <f t="shared" si="859"/>
        <v/>
      </c>
      <c r="AT1135" s="4" t="str">
        <f t="shared" si="859"/>
        <v/>
      </c>
      <c r="AU1135" s="4" t="str">
        <f t="shared" si="859"/>
        <v/>
      </c>
      <c r="AV1135" s="4" t="str">
        <f t="shared" si="859"/>
        <v/>
      </c>
      <c r="AW1135" s="4" t="str">
        <f t="shared" si="856"/>
        <v/>
      </c>
      <c r="AX1135" s="4" t="str">
        <f t="shared" si="856"/>
        <v/>
      </c>
      <c r="AY1135" s="4" t="str">
        <f t="shared" si="856"/>
        <v/>
      </c>
      <c r="AZ1135" s="4" t="str">
        <f t="shared" si="856"/>
        <v/>
      </c>
      <c r="BA1135" s="4" t="str">
        <f t="shared" si="856"/>
        <v/>
      </c>
      <c r="BB1135" s="4" t="str">
        <f t="shared" si="856"/>
        <v/>
      </c>
      <c r="BC1135" s="4" t="str">
        <f t="shared" si="856"/>
        <v/>
      </c>
      <c r="BD1135" s="4" t="str">
        <f t="shared" si="856"/>
        <v/>
      </c>
      <c r="BE1135" s="4" t="str">
        <f t="shared" si="856"/>
        <v/>
      </c>
      <c r="BF1135" s="4" t="str">
        <f t="shared" si="861"/>
        <v/>
      </c>
      <c r="BG1135" s="4" t="str">
        <f t="shared" si="861"/>
        <v/>
      </c>
      <c r="BH1135" s="4" t="str">
        <f t="shared" si="861"/>
        <v/>
      </c>
      <c r="BI1135" s="4" t="str">
        <f t="shared" si="861"/>
        <v/>
      </c>
      <c r="BJ1135" s="4" t="str">
        <f t="shared" si="861"/>
        <v/>
      </c>
      <c r="BK1135" s="4" t="str">
        <f t="shared" si="861"/>
        <v/>
      </c>
      <c r="BL1135" s="4" t="str">
        <f t="shared" si="861"/>
        <v/>
      </c>
      <c r="BM1135" s="4" t="str">
        <f t="shared" si="861"/>
        <v/>
      </c>
      <c r="BN1135" s="4" t="str">
        <f t="shared" si="861"/>
        <v/>
      </c>
      <c r="BO1135" s="4" t="str">
        <f t="shared" si="861"/>
        <v/>
      </c>
      <c r="BP1135" s="4" t="str">
        <f t="shared" si="861"/>
        <v/>
      </c>
      <c r="BQ1135" s="4" t="str">
        <f t="shared" si="861"/>
        <v/>
      </c>
      <c r="BR1135" s="4" t="str">
        <f t="shared" si="857"/>
        <v/>
      </c>
      <c r="BS1135" s="4" t="str">
        <f t="shared" si="857"/>
        <v/>
      </c>
      <c r="BT1135" s="4" t="str">
        <f t="shared" si="857"/>
        <v/>
      </c>
      <c r="BU1135" s="4" t="str">
        <f t="shared" si="857"/>
        <v/>
      </c>
      <c r="BV1135" s="4" t="str">
        <f t="shared" si="857"/>
        <v/>
      </c>
      <c r="BW1135" s="4" t="str">
        <f t="shared" si="857"/>
        <v/>
      </c>
      <c r="BX1135" s="4" t="str">
        <f t="shared" si="857"/>
        <v/>
      </c>
      <c r="BY1135" s="4" t="str">
        <f t="shared" si="857"/>
        <v/>
      </c>
      <c r="BZ1135" s="4" t="str">
        <f t="shared" si="841"/>
        <v/>
      </c>
      <c r="CA1135" s="4" t="str">
        <f t="shared" ref="CA1135:CF1150" si="863">IF(AND(ISNUMBER(SEARCH(CONCATENATE($B1135,","),INDEX(tabulka_1,CA$90,2))),ISNUMBER(SEARCH(CONCATENATE($C1135,","),INDEX(tabulka_1,CA$90,2)))),LEN(INDEX(tabulka_1,CA$90,2)),"")</f>
        <v/>
      </c>
      <c r="CB1135" s="4" t="str">
        <f t="shared" si="863"/>
        <v/>
      </c>
      <c r="CC1135" s="4" t="str">
        <f t="shared" si="863"/>
        <v/>
      </c>
      <c r="CD1135" s="4" t="str">
        <f t="shared" si="863"/>
        <v/>
      </c>
      <c r="CE1135" s="4" t="str">
        <f t="shared" si="855"/>
        <v/>
      </c>
      <c r="CF1135" s="4">
        <f t="shared" si="855"/>
        <v>299</v>
      </c>
    </row>
    <row r="1136" spans="2:84">
      <c r="B1136" s="40" t="s">
        <v>23</v>
      </c>
      <c r="C1136" s="40" t="s">
        <v>50</v>
      </c>
      <c r="D1136" s="11">
        <f t="shared" si="847"/>
        <v>2.6234352588653564</v>
      </c>
      <c r="E1136" s="11">
        <f>INDEX(metrika,MATCH(C1136,Metrika!$A$4:$A$80,0),MATCH(B1136,Metrika!$B$3:$BZ$3,0))</f>
        <v>0.3504960946492664</v>
      </c>
      <c r="F1136" s="46"/>
      <c r="H1136" s="24">
        <f>INDEX(tabulka_1,MATCH(MIN(I1136:CF1136),I1136:CF1136,0),8)</f>
        <v>2.6234352588653564</v>
      </c>
      <c r="I1136" s="4" t="str">
        <f t="shared" si="845"/>
        <v/>
      </c>
      <c r="J1136" s="4" t="str">
        <f t="shared" si="862"/>
        <v/>
      </c>
      <c r="K1136" s="4" t="str">
        <f t="shared" si="862"/>
        <v/>
      </c>
      <c r="L1136" s="4" t="str">
        <f t="shared" si="862"/>
        <v/>
      </c>
      <c r="M1136" s="4" t="str">
        <f t="shared" si="862"/>
        <v/>
      </c>
      <c r="N1136" s="4" t="str">
        <f t="shared" si="862"/>
        <v/>
      </c>
      <c r="O1136" s="4" t="str">
        <f t="shared" si="860"/>
        <v/>
      </c>
      <c r="P1136" s="4" t="str">
        <f t="shared" si="860"/>
        <v/>
      </c>
      <c r="Q1136" s="4" t="str">
        <f t="shared" si="860"/>
        <v/>
      </c>
      <c r="R1136" s="4" t="str">
        <f t="shared" si="860"/>
        <v/>
      </c>
      <c r="S1136" s="4" t="str">
        <f t="shared" si="860"/>
        <v/>
      </c>
      <c r="T1136" s="4" t="str">
        <f t="shared" si="860"/>
        <v/>
      </c>
      <c r="U1136" s="4" t="str">
        <f t="shared" si="860"/>
        <v/>
      </c>
      <c r="V1136" s="4" t="str">
        <f t="shared" si="860"/>
        <v/>
      </c>
      <c r="W1136" s="4" t="str">
        <f t="shared" si="860"/>
        <v/>
      </c>
      <c r="X1136" s="4" t="str">
        <f t="shared" si="860"/>
        <v/>
      </c>
      <c r="Y1136" s="4" t="str">
        <f t="shared" si="858"/>
        <v/>
      </c>
      <c r="Z1136" s="4" t="str">
        <f t="shared" si="858"/>
        <v/>
      </c>
      <c r="AA1136" s="4" t="str">
        <f t="shared" si="858"/>
        <v/>
      </c>
      <c r="AB1136" s="4" t="str">
        <f t="shared" si="858"/>
        <v/>
      </c>
      <c r="AC1136" s="4" t="str">
        <f t="shared" si="858"/>
        <v/>
      </c>
      <c r="AD1136" s="4" t="str">
        <f t="shared" si="858"/>
        <v/>
      </c>
      <c r="AE1136" s="4" t="str">
        <f t="shared" si="858"/>
        <v/>
      </c>
      <c r="AF1136" s="4" t="str">
        <f t="shared" si="858"/>
        <v/>
      </c>
      <c r="AG1136" s="4" t="str">
        <f t="shared" si="858"/>
        <v/>
      </c>
      <c r="AH1136" s="4" t="str">
        <f t="shared" si="858"/>
        <v/>
      </c>
      <c r="AI1136" s="4" t="str">
        <f t="shared" si="859"/>
        <v/>
      </c>
      <c r="AJ1136" s="4" t="str">
        <f t="shared" si="859"/>
        <v/>
      </c>
      <c r="AK1136" s="4" t="str">
        <f t="shared" si="859"/>
        <v/>
      </c>
      <c r="AL1136" s="4" t="str">
        <f t="shared" si="859"/>
        <v/>
      </c>
      <c r="AM1136" s="4" t="str">
        <f t="shared" si="859"/>
        <v/>
      </c>
      <c r="AN1136" s="4" t="str">
        <f t="shared" si="859"/>
        <v/>
      </c>
      <c r="AO1136" s="4" t="str">
        <f t="shared" si="859"/>
        <v/>
      </c>
      <c r="AP1136" s="4" t="str">
        <f t="shared" si="859"/>
        <v/>
      </c>
      <c r="AQ1136" s="4" t="str">
        <f t="shared" si="859"/>
        <v/>
      </c>
      <c r="AR1136" s="4" t="str">
        <f t="shared" si="859"/>
        <v/>
      </c>
      <c r="AS1136" s="4" t="str">
        <f t="shared" si="859"/>
        <v/>
      </c>
      <c r="AT1136" s="4" t="str">
        <f t="shared" si="859"/>
        <v/>
      </c>
      <c r="AU1136" s="4" t="str">
        <f t="shared" si="859"/>
        <v/>
      </c>
      <c r="AV1136" s="4" t="str">
        <f t="shared" si="859"/>
        <v/>
      </c>
      <c r="AW1136" s="4" t="str">
        <f t="shared" si="856"/>
        <v/>
      </c>
      <c r="AX1136" s="4" t="str">
        <f t="shared" si="856"/>
        <v/>
      </c>
      <c r="AY1136" s="4" t="str">
        <f t="shared" si="856"/>
        <v/>
      </c>
      <c r="AZ1136" s="4" t="str">
        <f t="shared" si="856"/>
        <v/>
      </c>
      <c r="BA1136" s="4" t="str">
        <f t="shared" si="856"/>
        <v/>
      </c>
      <c r="BB1136" s="4" t="str">
        <f t="shared" si="856"/>
        <v/>
      </c>
      <c r="BC1136" s="4" t="str">
        <f t="shared" si="856"/>
        <v/>
      </c>
      <c r="BD1136" s="4" t="str">
        <f t="shared" si="856"/>
        <v/>
      </c>
      <c r="BE1136" s="4" t="str">
        <f t="shared" si="856"/>
        <v/>
      </c>
      <c r="BF1136" s="4" t="str">
        <f t="shared" si="861"/>
        <v/>
      </c>
      <c r="BG1136" s="4" t="str">
        <f t="shared" si="861"/>
        <v/>
      </c>
      <c r="BH1136" s="4" t="str">
        <f t="shared" si="861"/>
        <v/>
      </c>
      <c r="BI1136" s="4" t="str">
        <f t="shared" si="861"/>
        <v/>
      </c>
      <c r="BJ1136" s="4" t="str">
        <f t="shared" si="861"/>
        <v/>
      </c>
      <c r="BK1136" s="4" t="str">
        <f t="shared" si="861"/>
        <v/>
      </c>
      <c r="BL1136" s="4" t="str">
        <f t="shared" si="861"/>
        <v/>
      </c>
      <c r="BM1136" s="4" t="str">
        <f t="shared" si="861"/>
        <v/>
      </c>
      <c r="BN1136" s="4" t="str">
        <f t="shared" si="861"/>
        <v/>
      </c>
      <c r="BO1136" s="4" t="str">
        <f t="shared" si="861"/>
        <v/>
      </c>
      <c r="BP1136" s="4" t="str">
        <f t="shared" si="861"/>
        <v/>
      </c>
      <c r="BQ1136" s="4" t="str">
        <f t="shared" si="861"/>
        <v/>
      </c>
      <c r="BR1136" s="4" t="str">
        <f t="shared" si="857"/>
        <v/>
      </c>
      <c r="BS1136" s="4" t="str">
        <f t="shared" si="857"/>
        <v/>
      </c>
      <c r="BT1136" s="4" t="str">
        <f t="shared" si="857"/>
        <v/>
      </c>
      <c r="BU1136" s="4" t="str">
        <f t="shared" si="857"/>
        <v/>
      </c>
      <c r="BV1136" s="4" t="str">
        <f t="shared" si="857"/>
        <v/>
      </c>
      <c r="BW1136" s="4" t="str">
        <f t="shared" si="857"/>
        <v/>
      </c>
      <c r="BX1136" s="4" t="str">
        <f t="shared" si="857"/>
        <v/>
      </c>
      <c r="BY1136" s="4" t="str">
        <f t="shared" si="857"/>
        <v/>
      </c>
      <c r="BZ1136" s="4" t="str">
        <f t="shared" si="841"/>
        <v/>
      </c>
      <c r="CA1136" s="4" t="str">
        <f t="shared" si="863"/>
        <v/>
      </c>
      <c r="CB1136" s="4" t="str">
        <f t="shared" si="863"/>
        <v/>
      </c>
      <c r="CC1136" s="4" t="str">
        <f t="shared" si="863"/>
        <v/>
      </c>
      <c r="CD1136" s="4" t="str">
        <f t="shared" si="863"/>
        <v/>
      </c>
      <c r="CE1136" s="4" t="str">
        <f t="shared" si="855"/>
        <v/>
      </c>
      <c r="CF1136" s="4">
        <f t="shared" si="855"/>
        <v>299</v>
      </c>
    </row>
    <row r="1137" spans="2:84">
      <c r="B1137" s="40" t="s">
        <v>23</v>
      </c>
      <c r="C1137" s="40" t="s">
        <v>51</v>
      </c>
      <c r="D1137" s="11">
        <f t="shared" si="847"/>
        <v>2.6234352588653564</v>
      </c>
      <c r="E1137" s="11">
        <f>INDEX(metrika,MATCH(C1137,Metrika!$A$4:$A$80,0),MATCH(B1137,Metrika!$B$3:$BZ$3,0))</f>
        <v>0.29791156602152163</v>
      </c>
      <c r="F1137" s="46"/>
      <c r="H1137" s="24">
        <f>INDEX(tabulka_1,MATCH(MIN(I1137:CF1137),I1137:CF1137,0),8)</f>
        <v>2.6234352588653564</v>
      </c>
      <c r="I1137" s="4" t="str">
        <f t="shared" si="845"/>
        <v/>
      </c>
      <c r="J1137" s="4" t="str">
        <f t="shared" si="862"/>
        <v/>
      </c>
      <c r="K1137" s="4" t="str">
        <f t="shared" si="862"/>
        <v/>
      </c>
      <c r="L1137" s="4" t="str">
        <f t="shared" si="862"/>
        <v/>
      </c>
      <c r="M1137" s="4" t="str">
        <f t="shared" si="862"/>
        <v/>
      </c>
      <c r="N1137" s="4" t="str">
        <f t="shared" si="862"/>
        <v/>
      </c>
      <c r="O1137" s="4" t="str">
        <f t="shared" si="860"/>
        <v/>
      </c>
      <c r="P1137" s="4" t="str">
        <f t="shared" si="860"/>
        <v/>
      </c>
      <c r="Q1137" s="4" t="str">
        <f t="shared" si="860"/>
        <v/>
      </c>
      <c r="R1137" s="4" t="str">
        <f t="shared" si="860"/>
        <v/>
      </c>
      <c r="S1137" s="4" t="str">
        <f t="shared" si="860"/>
        <v/>
      </c>
      <c r="T1137" s="4" t="str">
        <f t="shared" si="860"/>
        <v/>
      </c>
      <c r="U1137" s="4" t="str">
        <f t="shared" si="860"/>
        <v/>
      </c>
      <c r="V1137" s="4" t="str">
        <f t="shared" si="860"/>
        <v/>
      </c>
      <c r="W1137" s="4" t="str">
        <f t="shared" si="860"/>
        <v/>
      </c>
      <c r="X1137" s="4" t="str">
        <f t="shared" si="860"/>
        <v/>
      </c>
      <c r="Y1137" s="4" t="str">
        <f t="shared" si="858"/>
        <v/>
      </c>
      <c r="Z1137" s="4" t="str">
        <f t="shared" si="858"/>
        <v/>
      </c>
      <c r="AA1137" s="4" t="str">
        <f t="shared" si="858"/>
        <v/>
      </c>
      <c r="AB1137" s="4" t="str">
        <f t="shared" si="858"/>
        <v/>
      </c>
      <c r="AC1137" s="4" t="str">
        <f t="shared" si="858"/>
        <v/>
      </c>
      <c r="AD1137" s="4" t="str">
        <f t="shared" si="858"/>
        <v/>
      </c>
      <c r="AE1137" s="4" t="str">
        <f t="shared" si="858"/>
        <v/>
      </c>
      <c r="AF1137" s="4" t="str">
        <f t="shared" si="858"/>
        <v/>
      </c>
      <c r="AG1137" s="4" t="str">
        <f t="shared" si="858"/>
        <v/>
      </c>
      <c r="AH1137" s="4" t="str">
        <f t="shared" si="858"/>
        <v/>
      </c>
      <c r="AI1137" s="4" t="str">
        <f t="shared" si="859"/>
        <v/>
      </c>
      <c r="AJ1137" s="4" t="str">
        <f t="shared" si="859"/>
        <v/>
      </c>
      <c r="AK1137" s="4" t="str">
        <f t="shared" si="859"/>
        <v/>
      </c>
      <c r="AL1137" s="4" t="str">
        <f t="shared" si="859"/>
        <v/>
      </c>
      <c r="AM1137" s="4" t="str">
        <f t="shared" si="859"/>
        <v/>
      </c>
      <c r="AN1137" s="4" t="str">
        <f t="shared" si="859"/>
        <v/>
      </c>
      <c r="AO1137" s="4" t="str">
        <f t="shared" si="859"/>
        <v/>
      </c>
      <c r="AP1137" s="4" t="str">
        <f t="shared" si="859"/>
        <v/>
      </c>
      <c r="AQ1137" s="4" t="str">
        <f t="shared" si="859"/>
        <v/>
      </c>
      <c r="AR1137" s="4" t="str">
        <f t="shared" si="859"/>
        <v/>
      </c>
      <c r="AS1137" s="4" t="str">
        <f t="shared" si="859"/>
        <v/>
      </c>
      <c r="AT1137" s="4" t="str">
        <f t="shared" si="859"/>
        <v/>
      </c>
      <c r="AU1137" s="4" t="str">
        <f t="shared" si="859"/>
        <v/>
      </c>
      <c r="AV1137" s="4" t="str">
        <f t="shared" si="859"/>
        <v/>
      </c>
      <c r="AW1137" s="4" t="str">
        <f t="shared" si="856"/>
        <v/>
      </c>
      <c r="AX1137" s="4" t="str">
        <f t="shared" si="856"/>
        <v/>
      </c>
      <c r="AY1137" s="4" t="str">
        <f t="shared" si="856"/>
        <v/>
      </c>
      <c r="AZ1137" s="4" t="str">
        <f t="shared" si="856"/>
        <v/>
      </c>
      <c r="BA1137" s="4" t="str">
        <f t="shared" si="856"/>
        <v/>
      </c>
      <c r="BB1137" s="4" t="str">
        <f t="shared" si="856"/>
        <v/>
      </c>
      <c r="BC1137" s="4" t="str">
        <f t="shared" si="856"/>
        <v/>
      </c>
      <c r="BD1137" s="4" t="str">
        <f t="shared" si="856"/>
        <v/>
      </c>
      <c r="BE1137" s="4" t="str">
        <f t="shared" si="856"/>
        <v/>
      </c>
      <c r="BF1137" s="4" t="str">
        <f t="shared" si="861"/>
        <v/>
      </c>
      <c r="BG1137" s="4" t="str">
        <f t="shared" si="861"/>
        <v/>
      </c>
      <c r="BH1137" s="4" t="str">
        <f t="shared" si="861"/>
        <v/>
      </c>
      <c r="BI1137" s="4" t="str">
        <f t="shared" si="861"/>
        <v/>
      </c>
      <c r="BJ1137" s="4" t="str">
        <f t="shared" si="861"/>
        <v/>
      </c>
      <c r="BK1137" s="4" t="str">
        <f t="shared" si="861"/>
        <v/>
      </c>
      <c r="BL1137" s="4" t="str">
        <f t="shared" si="861"/>
        <v/>
      </c>
      <c r="BM1137" s="4" t="str">
        <f t="shared" si="861"/>
        <v/>
      </c>
      <c r="BN1137" s="4" t="str">
        <f t="shared" si="861"/>
        <v/>
      </c>
      <c r="BO1137" s="4" t="str">
        <f t="shared" si="861"/>
        <v/>
      </c>
      <c r="BP1137" s="4" t="str">
        <f t="shared" si="861"/>
        <v/>
      </c>
      <c r="BQ1137" s="4" t="str">
        <f t="shared" si="861"/>
        <v/>
      </c>
      <c r="BR1137" s="4" t="str">
        <f t="shared" si="857"/>
        <v/>
      </c>
      <c r="BS1137" s="4" t="str">
        <f t="shared" si="857"/>
        <v/>
      </c>
      <c r="BT1137" s="4" t="str">
        <f t="shared" si="857"/>
        <v/>
      </c>
      <c r="BU1137" s="4" t="str">
        <f t="shared" si="857"/>
        <v/>
      </c>
      <c r="BV1137" s="4" t="str">
        <f t="shared" si="857"/>
        <v/>
      </c>
      <c r="BW1137" s="4" t="str">
        <f t="shared" si="857"/>
        <v/>
      </c>
      <c r="BX1137" s="4" t="str">
        <f t="shared" si="857"/>
        <v/>
      </c>
      <c r="BY1137" s="4" t="str">
        <f t="shared" si="857"/>
        <v/>
      </c>
      <c r="BZ1137" s="4" t="str">
        <f t="shared" si="841"/>
        <v/>
      </c>
      <c r="CA1137" s="4" t="str">
        <f t="shared" si="863"/>
        <v/>
      </c>
      <c r="CB1137" s="4" t="str">
        <f t="shared" si="863"/>
        <v/>
      </c>
      <c r="CC1137" s="4" t="str">
        <f t="shared" si="863"/>
        <v/>
      </c>
      <c r="CD1137" s="4" t="str">
        <f t="shared" si="863"/>
        <v/>
      </c>
      <c r="CE1137" s="4" t="str">
        <f t="shared" si="855"/>
        <v/>
      </c>
      <c r="CF1137" s="4">
        <f t="shared" si="855"/>
        <v>299</v>
      </c>
    </row>
    <row r="1138" spans="2:84">
      <c r="B1138" s="40" t="s">
        <v>23</v>
      </c>
      <c r="C1138" s="40" t="s">
        <v>52</v>
      </c>
      <c r="D1138" s="11">
        <f t="shared" si="847"/>
        <v>0.98504173755645752</v>
      </c>
      <c r="E1138" s="11">
        <f>INDEX(metrika,MATCH(C1138,Metrika!$A$4:$A$80,0),MATCH(B1138,Metrika!$B$3:$BZ$3,0))</f>
        <v>0.12964416032512968</v>
      </c>
      <c r="F1138" s="46"/>
      <c r="H1138" s="24">
        <f>INDEX(tabulka_1,MATCH(MIN(I1138:CF1138),I1138:CF1138,0),8)</f>
        <v>0.98504173755645752</v>
      </c>
      <c r="I1138" s="4" t="str">
        <f t="shared" si="845"/>
        <v/>
      </c>
      <c r="J1138" s="4" t="str">
        <f t="shared" si="862"/>
        <v/>
      </c>
      <c r="K1138" s="4" t="str">
        <f t="shared" si="862"/>
        <v/>
      </c>
      <c r="L1138" s="4" t="str">
        <f t="shared" si="862"/>
        <v/>
      </c>
      <c r="M1138" s="4" t="str">
        <f t="shared" si="862"/>
        <v/>
      </c>
      <c r="N1138" s="4" t="str">
        <f t="shared" si="862"/>
        <v/>
      </c>
      <c r="O1138" s="4" t="str">
        <f t="shared" si="860"/>
        <v/>
      </c>
      <c r="P1138" s="4" t="str">
        <f t="shared" si="860"/>
        <v/>
      </c>
      <c r="Q1138" s="4" t="str">
        <f t="shared" si="860"/>
        <v/>
      </c>
      <c r="R1138" s="4" t="str">
        <f t="shared" si="860"/>
        <v/>
      </c>
      <c r="S1138" s="4" t="str">
        <f t="shared" si="860"/>
        <v/>
      </c>
      <c r="T1138" s="4" t="str">
        <f t="shared" si="860"/>
        <v/>
      </c>
      <c r="U1138" s="4" t="str">
        <f t="shared" si="860"/>
        <v/>
      </c>
      <c r="V1138" s="4" t="str">
        <f t="shared" si="860"/>
        <v/>
      </c>
      <c r="W1138" s="4" t="str">
        <f t="shared" si="860"/>
        <v/>
      </c>
      <c r="X1138" s="4" t="str">
        <f t="shared" si="860"/>
        <v/>
      </c>
      <c r="Y1138" s="4" t="str">
        <f t="shared" si="858"/>
        <v/>
      </c>
      <c r="Z1138" s="4" t="str">
        <f t="shared" si="858"/>
        <v/>
      </c>
      <c r="AA1138" s="4" t="str">
        <f t="shared" si="858"/>
        <v/>
      </c>
      <c r="AB1138" s="4" t="str">
        <f t="shared" si="858"/>
        <v/>
      </c>
      <c r="AC1138" s="4" t="str">
        <f t="shared" si="858"/>
        <v/>
      </c>
      <c r="AD1138" s="4" t="str">
        <f t="shared" si="858"/>
        <v/>
      </c>
      <c r="AE1138" s="4" t="str">
        <f t="shared" si="858"/>
        <v/>
      </c>
      <c r="AF1138" s="4" t="str">
        <f t="shared" si="858"/>
        <v/>
      </c>
      <c r="AG1138" s="4" t="str">
        <f t="shared" si="858"/>
        <v/>
      </c>
      <c r="AH1138" s="4" t="str">
        <f t="shared" si="858"/>
        <v/>
      </c>
      <c r="AI1138" s="4" t="str">
        <f t="shared" si="859"/>
        <v/>
      </c>
      <c r="AJ1138" s="4" t="str">
        <f t="shared" si="859"/>
        <v/>
      </c>
      <c r="AK1138" s="4" t="str">
        <f t="shared" si="859"/>
        <v/>
      </c>
      <c r="AL1138" s="4" t="str">
        <f t="shared" si="859"/>
        <v/>
      </c>
      <c r="AM1138" s="4" t="str">
        <f t="shared" si="859"/>
        <v/>
      </c>
      <c r="AN1138" s="4" t="str">
        <f t="shared" si="859"/>
        <v/>
      </c>
      <c r="AO1138" s="4" t="str">
        <f t="shared" si="859"/>
        <v/>
      </c>
      <c r="AP1138" s="4" t="str">
        <f t="shared" si="859"/>
        <v/>
      </c>
      <c r="AQ1138" s="4" t="str">
        <f t="shared" si="859"/>
        <v/>
      </c>
      <c r="AR1138" s="4" t="str">
        <f t="shared" si="859"/>
        <v/>
      </c>
      <c r="AS1138" s="4" t="str">
        <f t="shared" si="859"/>
        <v/>
      </c>
      <c r="AT1138" s="4" t="str">
        <f t="shared" si="859"/>
        <v/>
      </c>
      <c r="AU1138" s="4" t="str">
        <f t="shared" si="859"/>
        <v/>
      </c>
      <c r="AV1138" s="4" t="str">
        <f t="shared" si="859"/>
        <v/>
      </c>
      <c r="AW1138" s="4" t="str">
        <f t="shared" ref="AW1138:BE1147" si="864">IF(AND(ISNUMBER(SEARCH(CONCATENATE($B1138,","),INDEX(tabulka_1,AW$90,2))),ISNUMBER(SEARCH(CONCATENATE($C1138,","),INDEX(tabulka_1,AW$90,2)))),LEN(INDEX(tabulka_1,AW$90,2)),"")</f>
        <v/>
      </c>
      <c r="AX1138" s="4" t="str">
        <f t="shared" si="864"/>
        <v/>
      </c>
      <c r="AY1138" s="4" t="str">
        <f t="shared" si="864"/>
        <v/>
      </c>
      <c r="AZ1138" s="4" t="str">
        <f t="shared" si="864"/>
        <v/>
      </c>
      <c r="BA1138" s="4" t="str">
        <f t="shared" si="864"/>
        <v/>
      </c>
      <c r="BB1138" s="4" t="str">
        <f t="shared" si="864"/>
        <v/>
      </c>
      <c r="BC1138" s="4" t="str">
        <f t="shared" si="864"/>
        <v/>
      </c>
      <c r="BD1138" s="4" t="str">
        <f t="shared" si="864"/>
        <v/>
      </c>
      <c r="BE1138" s="4" t="str">
        <f t="shared" si="864"/>
        <v/>
      </c>
      <c r="BF1138" s="4" t="str">
        <f t="shared" si="861"/>
        <v/>
      </c>
      <c r="BG1138" s="4" t="str">
        <f t="shared" si="861"/>
        <v/>
      </c>
      <c r="BH1138" s="4" t="str">
        <f t="shared" si="861"/>
        <v/>
      </c>
      <c r="BI1138" s="4" t="str">
        <f t="shared" si="861"/>
        <v/>
      </c>
      <c r="BJ1138" s="4" t="str">
        <f t="shared" si="861"/>
        <v/>
      </c>
      <c r="BK1138" s="4" t="str">
        <f t="shared" si="861"/>
        <v/>
      </c>
      <c r="BL1138" s="4" t="str">
        <f t="shared" si="861"/>
        <v/>
      </c>
      <c r="BM1138" s="4" t="str">
        <f t="shared" si="861"/>
        <v/>
      </c>
      <c r="BN1138" s="4" t="str">
        <f t="shared" si="861"/>
        <v/>
      </c>
      <c r="BO1138" s="4" t="str">
        <f t="shared" si="861"/>
        <v/>
      </c>
      <c r="BP1138" s="4" t="str">
        <f t="shared" si="861"/>
        <v/>
      </c>
      <c r="BQ1138" s="4" t="str">
        <f t="shared" si="861"/>
        <v/>
      </c>
      <c r="BR1138" s="4" t="str">
        <f t="shared" ref="BR1138:BY1147" si="865">IF(AND(ISNUMBER(SEARCH(CONCATENATE($B1138,","),INDEX(tabulka_1,BR$90,2))),ISNUMBER(SEARCH(CONCATENATE($C1138,","),INDEX(tabulka_1,BR$90,2)))),LEN(INDEX(tabulka_1,BR$90,2)),"")</f>
        <v/>
      </c>
      <c r="BS1138" s="4" t="str">
        <f t="shared" si="865"/>
        <v/>
      </c>
      <c r="BT1138" s="4" t="str">
        <f t="shared" si="865"/>
        <v/>
      </c>
      <c r="BU1138" s="4" t="str">
        <f t="shared" si="865"/>
        <v/>
      </c>
      <c r="BV1138" s="4" t="str">
        <f t="shared" si="865"/>
        <v/>
      </c>
      <c r="BW1138" s="4" t="str">
        <f t="shared" si="865"/>
        <v/>
      </c>
      <c r="BX1138" s="4" t="str">
        <f t="shared" si="865"/>
        <v/>
      </c>
      <c r="BY1138" s="4" t="str">
        <f t="shared" si="865"/>
        <v/>
      </c>
      <c r="BZ1138" s="4" t="str">
        <f t="shared" si="841"/>
        <v/>
      </c>
      <c r="CA1138" s="4" t="str">
        <f t="shared" si="863"/>
        <v/>
      </c>
      <c r="CB1138" s="4" t="str">
        <f t="shared" si="863"/>
        <v/>
      </c>
      <c r="CC1138" s="4" t="str">
        <f t="shared" si="863"/>
        <v/>
      </c>
      <c r="CD1138" s="4" t="str">
        <f t="shared" si="863"/>
        <v/>
      </c>
      <c r="CE1138" s="4">
        <f t="shared" si="855"/>
        <v>226</v>
      </c>
      <c r="CF1138" s="4">
        <f t="shared" si="855"/>
        <v>299</v>
      </c>
    </row>
    <row r="1139" spans="2:84">
      <c r="B1139" s="40" t="s">
        <v>23</v>
      </c>
      <c r="C1139" s="40" t="s">
        <v>53</v>
      </c>
      <c r="D1139" s="11">
        <f t="shared" si="847"/>
        <v>0.98504173755645752</v>
      </c>
      <c r="E1139" s="11">
        <f>INDEX(metrika,MATCH(C1139,Metrika!$A$4:$A$80,0),MATCH(B1139,Metrika!$B$3:$BZ$3,0))</f>
        <v>0.17281626755882659</v>
      </c>
      <c r="F1139" s="46"/>
      <c r="H1139" s="24">
        <f>INDEX(tabulka_1,MATCH(MIN(I1139:CF1139),I1139:CF1139,0),8)</f>
        <v>0.98504173755645752</v>
      </c>
      <c r="I1139" s="4" t="str">
        <f t="shared" si="845"/>
        <v/>
      </c>
      <c r="J1139" s="4" t="str">
        <f t="shared" si="862"/>
        <v/>
      </c>
      <c r="K1139" s="4" t="str">
        <f t="shared" si="862"/>
        <v/>
      </c>
      <c r="L1139" s="4" t="str">
        <f t="shared" si="862"/>
        <v/>
      </c>
      <c r="M1139" s="4" t="str">
        <f t="shared" si="862"/>
        <v/>
      </c>
      <c r="N1139" s="4" t="str">
        <f t="shared" si="862"/>
        <v/>
      </c>
      <c r="O1139" s="4" t="str">
        <f t="shared" si="860"/>
        <v/>
      </c>
      <c r="P1139" s="4" t="str">
        <f t="shared" si="860"/>
        <v/>
      </c>
      <c r="Q1139" s="4" t="str">
        <f t="shared" si="860"/>
        <v/>
      </c>
      <c r="R1139" s="4" t="str">
        <f t="shared" si="860"/>
        <v/>
      </c>
      <c r="S1139" s="4" t="str">
        <f t="shared" si="860"/>
        <v/>
      </c>
      <c r="T1139" s="4" t="str">
        <f t="shared" si="860"/>
        <v/>
      </c>
      <c r="U1139" s="4" t="str">
        <f t="shared" si="860"/>
        <v/>
      </c>
      <c r="V1139" s="4" t="str">
        <f t="shared" si="860"/>
        <v/>
      </c>
      <c r="W1139" s="4" t="str">
        <f t="shared" si="860"/>
        <v/>
      </c>
      <c r="X1139" s="4" t="str">
        <f t="shared" si="860"/>
        <v/>
      </c>
      <c r="Y1139" s="4" t="str">
        <f t="shared" ref="Y1139:AH1148" si="866">IF(AND(ISNUMBER(SEARCH(CONCATENATE($B1139,","),INDEX(tabulka_1,Y$90,2))),ISNUMBER(SEARCH(CONCATENATE($C1139,","),INDEX(tabulka_1,Y$90,2)))),LEN(INDEX(tabulka_1,Y$90,2)),"")</f>
        <v/>
      </c>
      <c r="Z1139" s="4" t="str">
        <f t="shared" si="866"/>
        <v/>
      </c>
      <c r="AA1139" s="4" t="str">
        <f t="shared" si="866"/>
        <v/>
      </c>
      <c r="AB1139" s="4" t="str">
        <f t="shared" si="866"/>
        <v/>
      </c>
      <c r="AC1139" s="4" t="str">
        <f t="shared" si="866"/>
        <v/>
      </c>
      <c r="AD1139" s="4" t="str">
        <f t="shared" si="866"/>
        <v/>
      </c>
      <c r="AE1139" s="4" t="str">
        <f t="shared" si="866"/>
        <v/>
      </c>
      <c r="AF1139" s="4" t="str">
        <f t="shared" si="866"/>
        <v/>
      </c>
      <c r="AG1139" s="4" t="str">
        <f t="shared" si="866"/>
        <v/>
      </c>
      <c r="AH1139" s="4" t="str">
        <f t="shared" si="866"/>
        <v/>
      </c>
      <c r="AI1139" s="4" t="str">
        <f t="shared" ref="AI1139:AV1148" si="867">IF(AND(ISNUMBER(SEARCH(CONCATENATE($B1139,","),INDEX(tabulka_1,AI$90,2))),ISNUMBER(SEARCH(CONCATENATE($C1139,","),INDEX(tabulka_1,AI$90,2)))),LEN(INDEX(tabulka_1,AI$90,2)),"")</f>
        <v/>
      </c>
      <c r="AJ1139" s="4" t="str">
        <f t="shared" si="867"/>
        <v/>
      </c>
      <c r="AK1139" s="4" t="str">
        <f t="shared" si="867"/>
        <v/>
      </c>
      <c r="AL1139" s="4" t="str">
        <f t="shared" si="867"/>
        <v/>
      </c>
      <c r="AM1139" s="4" t="str">
        <f t="shared" si="867"/>
        <v/>
      </c>
      <c r="AN1139" s="4" t="str">
        <f t="shared" si="867"/>
        <v/>
      </c>
      <c r="AO1139" s="4" t="str">
        <f t="shared" si="867"/>
        <v/>
      </c>
      <c r="AP1139" s="4" t="str">
        <f t="shared" si="867"/>
        <v/>
      </c>
      <c r="AQ1139" s="4" t="str">
        <f t="shared" si="867"/>
        <v/>
      </c>
      <c r="AR1139" s="4" t="str">
        <f t="shared" si="867"/>
        <v/>
      </c>
      <c r="AS1139" s="4" t="str">
        <f t="shared" si="867"/>
        <v/>
      </c>
      <c r="AT1139" s="4" t="str">
        <f t="shared" si="867"/>
        <v/>
      </c>
      <c r="AU1139" s="4" t="str">
        <f t="shared" si="867"/>
        <v/>
      </c>
      <c r="AV1139" s="4" t="str">
        <f t="shared" si="867"/>
        <v/>
      </c>
      <c r="AW1139" s="4" t="str">
        <f t="shared" si="864"/>
        <v/>
      </c>
      <c r="AX1139" s="4" t="str">
        <f t="shared" si="864"/>
        <v/>
      </c>
      <c r="AY1139" s="4" t="str">
        <f t="shared" si="864"/>
        <v/>
      </c>
      <c r="AZ1139" s="4" t="str">
        <f t="shared" si="864"/>
        <v/>
      </c>
      <c r="BA1139" s="4" t="str">
        <f t="shared" si="864"/>
        <v/>
      </c>
      <c r="BB1139" s="4" t="str">
        <f t="shared" si="864"/>
        <v/>
      </c>
      <c r="BC1139" s="4" t="str">
        <f t="shared" si="864"/>
        <v/>
      </c>
      <c r="BD1139" s="4" t="str">
        <f t="shared" si="864"/>
        <v/>
      </c>
      <c r="BE1139" s="4" t="str">
        <f t="shared" si="864"/>
        <v/>
      </c>
      <c r="BF1139" s="4" t="str">
        <f t="shared" si="861"/>
        <v/>
      </c>
      <c r="BG1139" s="4" t="str">
        <f t="shared" si="861"/>
        <v/>
      </c>
      <c r="BH1139" s="4" t="str">
        <f t="shared" si="861"/>
        <v/>
      </c>
      <c r="BI1139" s="4" t="str">
        <f t="shared" si="861"/>
        <v/>
      </c>
      <c r="BJ1139" s="4" t="str">
        <f t="shared" si="861"/>
        <v/>
      </c>
      <c r="BK1139" s="4" t="str">
        <f t="shared" si="861"/>
        <v/>
      </c>
      <c r="BL1139" s="4" t="str">
        <f t="shared" si="861"/>
        <v/>
      </c>
      <c r="BM1139" s="4" t="str">
        <f t="shared" si="861"/>
        <v/>
      </c>
      <c r="BN1139" s="4" t="str">
        <f t="shared" si="861"/>
        <v/>
      </c>
      <c r="BO1139" s="4" t="str">
        <f t="shared" si="861"/>
        <v/>
      </c>
      <c r="BP1139" s="4" t="str">
        <f t="shared" si="861"/>
        <v/>
      </c>
      <c r="BQ1139" s="4" t="str">
        <f t="shared" si="861"/>
        <v/>
      </c>
      <c r="BR1139" s="4" t="str">
        <f t="shared" si="865"/>
        <v/>
      </c>
      <c r="BS1139" s="4" t="str">
        <f t="shared" si="865"/>
        <v/>
      </c>
      <c r="BT1139" s="4" t="str">
        <f t="shared" si="865"/>
        <v/>
      </c>
      <c r="BU1139" s="4" t="str">
        <f t="shared" si="865"/>
        <v/>
      </c>
      <c r="BV1139" s="4" t="str">
        <f t="shared" si="865"/>
        <v/>
      </c>
      <c r="BW1139" s="4" t="str">
        <f t="shared" si="865"/>
        <v/>
      </c>
      <c r="BX1139" s="4" t="str">
        <f t="shared" si="865"/>
        <v/>
      </c>
      <c r="BY1139" s="4" t="str">
        <f t="shared" si="865"/>
        <v/>
      </c>
      <c r="BZ1139" s="4" t="str">
        <f t="shared" si="841"/>
        <v/>
      </c>
      <c r="CA1139" s="4" t="str">
        <f t="shared" si="863"/>
        <v/>
      </c>
      <c r="CB1139" s="4" t="str">
        <f t="shared" si="863"/>
        <v/>
      </c>
      <c r="CC1139" s="4" t="str">
        <f t="shared" si="863"/>
        <v/>
      </c>
      <c r="CD1139" s="4" t="str">
        <f t="shared" si="863"/>
        <v/>
      </c>
      <c r="CE1139" s="4">
        <f t="shared" si="855"/>
        <v>226</v>
      </c>
      <c r="CF1139" s="4">
        <f t="shared" si="855"/>
        <v>299</v>
      </c>
    </row>
    <row r="1140" spans="2:84">
      <c r="B1140" s="40" t="s">
        <v>23</v>
      </c>
      <c r="C1140" s="40" t="s">
        <v>54</v>
      </c>
      <c r="D1140" s="11">
        <f t="shared" si="847"/>
        <v>2.6234352588653564</v>
      </c>
      <c r="E1140" s="11">
        <f>INDEX(metrika,MATCH(C1140,Metrika!$A$4:$A$80,0),MATCH(B1140,Metrika!$B$3:$BZ$3,0))</f>
        <v>0.25636810221197182</v>
      </c>
      <c r="F1140" s="46"/>
      <c r="H1140" s="24">
        <f>INDEX(tabulka_1,MATCH(MIN(I1140:CF1140),I1140:CF1140,0),8)</f>
        <v>2.6234352588653564</v>
      </c>
      <c r="I1140" s="4" t="str">
        <f t="shared" si="845"/>
        <v/>
      </c>
      <c r="J1140" s="4" t="str">
        <f t="shared" si="862"/>
        <v/>
      </c>
      <c r="K1140" s="4" t="str">
        <f t="shared" si="862"/>
        <v/>
      </c>
      <c r="L1140" s="4" t="str">
        <f t="shared" si="862"/>
        <v/>
      </c>
      <c r="M1140" s="4" t="str">
        <f t="shared" si="862"/>
        <v/>
      </c>
      <c r="N1140" s="4" t="str">
        <f t="shared" si="862"/>
        <v/>
      </c>
      <c r="O1140" s="4" t="str">
        <f t="shared" si="860"/>
        <v/>
      </c>
      <c r="P1140" s="4" t="str">
        <f t="shared" si="860"/>
        <v/>
      </c>
      <c r="Q1140" s="4" t="str">
        <f t="shared" si="860"/>
        <v/>
      </c>
      <c r="R1140" s="4" t="str">
        <f t="shared" si="860"/>
        <v/>
      </c>
      <c r="S1140" s="4" t="str">
        <f t="shared" si="860"/>
        <v/>
      </c>
      <c r="T1140" s="4" t="str">
        <f t="shared" si="860"/>
        <v/>
      </c>
      <c r="U1140" s="4" t="str">
        <f t="shared" si="860"/>
        <v/>
      </c>
      <c r="V1140" s="4" t="str">
        <f t="shared" si="860"/>
        <v/>
      </c>
      <c r="W1140" s="4" t="str">
        <f t="shared" si="860"/>
        <v/>
      </c>
      <c r="X1140" s="4" t="str">
        <f t="shared" si="860"/>
        <v/>
      </c>
      <c r="Y1140" s="4" t="str">
        <f t="shared" si="866"/>
        <v/>
      </c>
      <c r="Z1140" s="4" t="str">
        <f t="shared" si="866"/>
        <v/>
      </c>
      <c r="AA1140" s="4" t="str">
        <f t="shared" si="866"/>
        <v/>
      </c>
      <c r="AB1140" s="4" t="str">
        <f t="shared" si="866"/>
        <v/>
      </c>
      <c r="AC1140" s="4" t="str">
        <f t="shared" si="866"/>
        <v/>
      </c>
      <c r="AD1140" s="4" t="str">
        <f t="shared" si="866"/>
        <v/>
      </c>
      <c r="AE1140" s="4" t="str">
        <f t="shared" si="866"/>
        <v/>
      </c>
      <c r="AF1140" s="4" t="str">
        <f t="shared" si="866"/>
        <v/>
      </c>
      <c r="AG1140" s="4" t="str">
        <f t="shared" si="866"/>
        <v/>
      </c>
      <c r="AH1140" s="4" t="str">
        <f t="shared" si="866"/>
        <v/>
      </c>
      <c r="AI1140" s="4" t="str">
        <f t="shared" si="867"/>
        <v/>
      </c>
      <c r="AJ1140" s="4" t="str">
        <f t="shared" si="867"/>
        <v/>
      </c>
      <c r="AK1140" s="4" t="str">
        <f t="shared" si="867"/>
        <v/>
      </c>
      <c r="AL1140" s="4" t="str">
        <f t="shared" si="867"/>
        <v/>
      </c>
      <c r="AM1140" s="4" t="str">
        <f t="shared" si="867"/>
        <v/>
      </c>
      <c r="AN1140" s="4" t="str">
        <f t="shared" si="867"/>
        <v/>
      </c>
      <c r="AO1140" s="4" t="str">
        <f t="shared" si="867"/>
        <v/>
      </c>
      <c r="AP1140" s="4" t="str">
        <f t="shared" si="867"/>
        <v/>
      </c>
      <c r="AQ1140" s="4" t="str">
        <f t="shared" si="867"/>
        <v/>
      </c>
      <c r="AR1140" s="4" t="str">
        <f t="shared" si="867"/>
        <v/>
      </c>
      <c r="AS1140" s="4" t="str">
        <f t="shared" si="867"/>
        <v/>
      </c>
      <c r="AT1140" s="4" t="str">
        <f t="shared" si="867"/>
        <v/>
      </c>
      <c r="AU1140" s="4" t="str">
        <f t="shared" si="867"/>
        <v/>
      </c>
      <c r="AV1140" s="4" t="str">
        <f t="shared" si="867"/>
        <v/>
      </c>
      <c r="AW1140" s="4" t="str">
        <f t="shared" si="864"/>
        <v/>
      </c>
      <c r="AX1140" s="4" t="str">
        <f t="shared" si="864"/>
        <v/>
      </c>
      <c r="AY1140" s="4" t="str">
        <f t="shared" si="864"/>
        <v/>
      </c>
      <c r="AZ1140" s="4" t="str">
        <f t="shared" si="864"/>
        <v/>
      </c>
      <c r="BA1140" s="4" t="str">
        <f t="shared" si="864"/>
        <v/>
      </c>
      <c r="BB1140" s="4" t="str">
        <f t="shared" si="864"/>
        <v/>
      </c>
      <c r="BC1140" s="4" t="str">
        <f t="shared" si="864"/>
        <v/>
      </c>
      <c r="BD1140" s="4" t="str">
        <f t="shared" si="864"/>
        <v/>
      </c>
      <c r="BE1140" s="4" t="str">
        <f t="shared" si="864"/>
        <v/>
      </c>
      <c r="BF1140" s="4" t="str">
        <f t="shared" si="861"/>
        <v/>
      </c>
      <c r="BG1140" s="4" t="str">
        <f t="shared" si="861"/>
        <v/>
      </c>
      <c r="BH1140" s="4" t="str">
        <f t="shared" si="861"/>
        <v/>
      </c>
      <c r="BI1140" s="4" t="str">
        <f t="shared" si="861"/>
        <v/>
      </c>
      <c r="BJ1140" s="4" t="str">
        <f t="shared" si="861"/>
        <v/>
      </c>
      <c r="BK1140" s="4" t="str">
        <f t="shared" si="861"/>
        <v/>
      </c>
      <c r="BL1140" s="4" t="str">
        <f t="shared" si="861"/>
        <v/>
      </c>
      <c r="BM1140" s="4" t="str">
        <f t="shared" si="861"/>
        <v/>
      </c>
      <c r="BN1140" s="4" t="str">
        <f t="shared" si="861"/>
        <v/>
      </c>
      <c r="BO1140" s="4" t="str">
        <f t="shared" si="861"/>
        <v/>
      </c>
      <c r="BP1140" s="4" t="str">
        <f t="shared" si="861"/>
        <v/>
      </c>
      <c r="BQ1140" s="4" t="str">
        <f t="shared" si="861"/>
        <v/>
      </c>
      <c r="BR1140" s="4" t="str">
        <f t="shared" si="865"/>
        <v/>
      </c>
      <c r="BS1140" s="4" t="str">
        <f t="shared" si="865"/>
        <v/>
      </c>
      <c r="BT1140" s="4" t="str">
        <f t="shared" si="865"/>
        <v/>
      </c>
      <c r="BU1140" s="4" t="str">
        <f t="shared" si="865"/>
        <v/>
      </c>
      <c r="BV1140" s="4" t="str">
        <f t="shared" si="865"/>
        <v/>
      </c>
      <c r="BW1140" s="4" t="str">
        <f t="shared" si="865"/>
        <v/>
      </c>
      <c r="BX1140" s="4" t="str">
        <f t="shared" si="865"/>
        <v/>
      </c>
      <c r="BY1140" s="4" t="str">
        <f t="shared" si="865"/>
        <v/>
      </c>
      <c r="BZ1140" s="4" t="str">
        <f t="shared" si="841"/>
        <v/>
      </c>
      <c r="CA1140" s="4" t="str">
        <f t="shared" si="863"/>
        <v/>
      </c>
      <c r="CB1140" s="4" t="str">
        <f t="shared" si="863"/>
        <v/>
      </c>
      <c r="CC1140" s="4" t="str">
        <f t="shared" si="863"/>
        <v/>
      </c>
      <c r="CD1140" s="4" t="str">
        <f t="shared" si="863"/>
        <v/>
      </c>
      <c r="CE1140" s="4" t="str">
        <f t="shared" si="855"/>
        <v/>
      </c>
      <c r="CF1140" s="4">
        <f t="shared" si="855"/>
        <v>299</v>
      </c>
    </row>
    <row r="1141" spans="2:84">
      <c r="B1141" s="40" t="s">
        <v>23</v>
      </c>
      <c r="C1141" s="40" t="s">
        <v>55</v>
      </c>
      <c r="D1141" s="11">
        <f t="shared" si="847"/>
        <v>0.98504173755645752</v>
      </c>
      <c r="E1141" s="11">
        <f>INDEX(metrika,MATCH(C1141,Metrika!$A$4:$A$80,0),MATCH(B1141,Metrika!$B$3:$BZ$3,0))</f>
        <v>0.13597013010636649</v>
      </c>
      <c r="F1141" s="46"/>
      <c r="H1141" s="24">
        <f>INDEX(tabulka_1,MATCH(MIN(I1141:CF1141),I1141:CF1141,0),8)</f>
        <v>0.98504173755645752</v>
      </c>
      <c r="I1141" s="4" t="str">
        <f t="shared" si="845"/>
        <v/>
      </c>
      <c r="J1141" s="4" t="str">
        <f t="shared" si="862"/>
        <v/>
      </c>
      <c r="K1141" s="4" t="str">
        <f t="shared" si="862"/>
        <v/>
      </c>
      <c r="L1141" s="4" t="str">
        <f t="shared" si="862"/>
        <v/>
      </c>
      <c r="M1141" s="4" t="str">
        <f t="shared" si="862"/>
        <v/>
      </c>
      <c r="N1141" s="4" t="str">
        <f t="shared" si="862"/>
        <v/>
      </c>
      <c r="O1141" s="4" t="str">
        <f t="shared" ref="O1141:X1150" si="868">IF(AND(ISNUMBER(SEARCH(CONCATENATE($B1141,","),INDEX(tabulka_1,O$90,2))),ISNUMBER(SEARCH(CONCATENATE($C1141,","),INDEX(tabulka_1,O$90,2)))),LEN(INDEX(tabulka_1,O$90,2)),"")</f>
        <v/>
      </c>
      <c r="P1141" s="4" t="str">
        <f t="shared" si="868"/>
        <v/>
      </c>
      <c r="Q1141" s="4" t="str">
        <f t="shared" si="868"/>
        <v/>
      </c>
      <c r="R1141" s="4" t="str">
        <f t="shared" si="868"/>
        <v/>
      </c>
      <c r="S1141" s="4" t="str">
        <f t="shared" si="868"/>
        <v/>
      </c>
      <c r="T1141" s="4" t="str">
        <f t="shared" si="868"/>
        <v/>
      </c>
      <c r="U1141" s="4" t="str">
        <f t="shared" si="868"/>
        <v/>
      </c>
      <c r="V1141" s="4" t="str">
        <f t="shared" si="868"/>
        <v/>
      </c>
      <c r="W1141" s="4" t="str">
        <f t="shared" si="868"/>
        <v/>
      </c>
      <c r="X1141" s="4" t="str">
        <f t="shared" si="868"/>
        <v/>
      </c>
      <c r="Y1141" s="4" t="str">
        <f t="shared" si="866"/>
        <v/>
      </c>
      <c r="Z1141" s="4" t="str">
        <f t="shared" si="866"/>
        <v/>
      </c>
      <c r="AA1141" s="4" t="str">
        <f t="shared" si="866"/>
        <v/>
      </c>
      <c r="AB1141" s="4" t="str">
        <f t="shared" si="866"/>
        <v/>
      </c>
      <c r="AC1141" s="4" t="str">
        <f t="shared" si="866"/>
        <v/>
      </c>
      <c r="AD1141" s="4" t="str">
        <f t="shared" si="866"/>
        <v/>
      </c>
      <c r="AE1141" s="4" t="str">
        <f t="shared" si="866"/>
        <v/>
      </c>
      <c r="AF1141" s="4" t="str">
        <f t="shared" si="866"/>
        <v/>
      </c>
      <c r="AG1141" s="4" t="str">
        <f t="shared" si="866"/>
        <v/>
      </c>
      <c r="AH1141" s="4" t="str">
        <f t="shared" si="866"/>
        <v/>
      </c>
      <c r="AI1141" s="4" t="str">
        <f t="shared" si="867"/>
        <v/>
      </c>
      <c r="AJ1141" s="4" t="str">
        <f t="shared" si="867"/>
        <v/>
      </c>
      <c r="AK1141" s="4" t="str">
        <f t="shared" si="867"/>
        <v/>
      </c>
      <c r="AL1141" s="4" t="str">
        <f t="shared" si="867"/>
        <v/>
      </c>
      <c r="AM1141" s="4" t="str">
        <f t="shared" si="867"/>
        <v/>
      </c>
      <c r="AN1141" s="4" t="str">
        <f t="shared" si="867"/>
        <v/>
      </c>
      <c r="AO1141" s="4" t="str">
        <f t="shared" si="867"/>
        <v/>
      </c>
      <c r="AP1141" s="4" t="str">
        <f t="shared" si="867"/>
        <v/>
      </c>
      <c r="AQ1141" s="4" t="str">
        <f t="shared" si="867"/>
        <v/>
      </c>
      <c r="AR1141" s="4" t="str">
        <f t="shared" si="867"/>
        <v/>
      </c>
      <c r="AS1141" s="4" t="str">
        <f t="shared" si="867"/>
        <v/>
      </c>
      <c r="AT1141" s="4" t="str">
        <f t="shared" si="867"/>
        <v/>
      </c>
      <c r="AU1141" s="4" t="str">
        <f t="shared" si="867"/>
        <v/>
      </c>
      <c r="AV1141" s="4" t="str">
        <f t="shared" si="867"/>
        <v/>
      </c>
      <c r="AW1141" s="4" t="str">
        <f t="shared" si="864"/>
        <v/>
      </c>
      <c r="AX1141" s="4" t="str">
        <f t="shared" si="864"/>
        <v/>
      </c>
      <c r="AY1141" s="4" t="str">
        <f t="shared" si="864"/>
        <v/>
      </c>
      <c r="AZ1141" s="4" t="str">
        <f t="shared" si="864"/>
        <v/>
      </c>
      <c r="BA1141" s="4" t="str">
        <f t="shared" si="864"/>
        <v/>
      </c>
      <c r="BB1141" s="4" t="str">
        <f t="shared" si="864"/>
        <v/>
      </c>
      <c r="BC1141" s="4" t="str">
        <f t="shared" si="864"/>
        <v/>
      </c>
      <c r="BD1141" s="4" t="str">
        <f t="shared" si="864"/>
        <v/>
      </c>
      <c r="BE1141" s="4" t="str">
        <f t="shared" si="864"/>
        <v/>
      </c>
      <c r="BF1141" s="4" t="str">
        <f t="shared" ref="BF1141:BQ1150" si="869">IF(AND(ISNUMBER(SEARCH(CONCATENATE($B1141,","),INDEX(tabulka_1,BF$90,2))),ISNUMBER(SEARCH(CONCATENATE($C1141,","),INDEX(tabulka_1,BF$90,2)))),LEN(INDEX(tabulka_1,BF$90,2)),"")</f>
        <v/>
      </c>
      <c r="BG1141" s="4" t="str">
        <f t="shared" si="869"/>
        <v/>
      </c>
      <c r="BH1141" s="4" t="str">
        <f t="shared" si="869"/>
        <v/>
      </c>
      <c r="BI1141" s="4" t="str">
        <f t="shared" si="869"/>
        <v/>
      </c>
      <c r="BJ1141" s="4" t="str">
        <f t="shared" si="869"/>
        <v/>
      </c>
      <c r="BK1141" s="4" t="str">
        <f t="shared" si="869"/>
        <v/>
      </c>
      <c r="BL1141" s="4" t="str">
        <f t="shared" si="869"/>
        <v/>
      </c>
      <c r="BM1141" s="4" t="str">
        <f t="shared" si="869"/>
        <v/>
      </c>
      <c r="BN1141" s="4" t="str">
        <f t="shared" si="869"/>
        <v/>
      </c>
      <c r="BO1141" s="4" t="str">
        <f t="shared" si="869"/>
        <v/>
      </c>
      <c r="BP1141" s="4" t="str">
        <f t="shared" si="869"/>
        <v/>
      </c>
      <c r="BQ1141" s="4" t="str">
        <f t="shared" si="869"/>
        <v/>
      </c>
      <c r="BR1141" s="4" t="str">
        <f t="shared" si="865"/>
        <v/>
      </c>
      <c r="BS1141" s="4" t="str">
        <f t="shared" si="865"/>
        <v/>
      </c>
      <c r="BT1141" s="4" t="str">
        <f t="shared" si="865"/>
        <v/>
      </c>
      <c r="BU1141" s="4" t="str">
        <f t="shared" si="865"/>
        <v/>
      </c>
      <c r="BV1141" s="4" t="str">
        <f t="shared" si="865"/>
        <v/>
      </c>
      <c r="BW1141" s="4" t="str">
        <f t="shared" si="865"/>
        <v/>
      </c>
      <c r="BX1141" s="4" t="str">
        <f t="shared" si="865"/>
        <v/>
      </c>
      <c r="BY1141" s="4" t="str">
        <f t="shared" si="865"/>
        <v/>
      </c>
      <c r="BZ1141" s="4" t="str">
        <f t="shared" si="841"/>
        <v/>
      </c>
      <c r="CA1141" s="4" t="str">
        <f t="shared" si="863"/>
        <v/>
      </c>
      <c r="CB1141" s="4" t="str">
        <f t="shared" si="863"/>
        <v/>
      </c>
      <c r="CC1141" s="4" t="str">
        <f t="shared" si="863"/>
        <v/>
      </c>
      <c r="CD1141" s="4" t="str">
        <f t="shared" si="863"/>
        <v/>
      </c>
      <c r="CE1141" s="4">
        <f t="shared" si="855"/>
        <v>226</v>
      </c>
      <c r="CF1141" s="4">
        <f t="shared" si="855"/>
        <v>299</v>
      </c>
    </row>
    <row r="1142" spans="2:84">
      <c r="B1142" s="40" t="s">
        <v>23</v>
      </c>
      <c r="C1142" s="40" t="s">
        <v>56</v>
      </c>
      <c r="D1142" s="11">
        <f t="shared" si="847"/>
        <v>0.98504173755645752</v>
      </c>
      <c r="E1142" s="11">
        <f>INDEX(metrika,MATCH(C1142,Metrika!$A$4:$A$80,0),MATCH(B1142,Metrika!$B$3:$BZ$3,0))</f>
        <v>9.501210661027408E-2</v>
      </c>
      <c r="F1142" s="46"/>
      <c r="H1142" s="24">
        <f>INDEX(tabulka_1,MATCH(MIN(I1142:CF1142),I1142:CF1142,0),8)</f>
        <v>0.98504173755645752</v>
      </c>
      <c r="I1142" s="4" t="str">
        <f t="shared" si="845"/>
        <v/>
      </c>
      <c r="J1142" s="4" t="str">
        <f t="shared" ref="J1142:N1151" si="870">IF(AND(ISNUMBER(SEARCH(CONCATENATE($B1142,","),INDEX(tabulka_1,J$90,2))),ISNUMBER(SEARCH(CONCATENATE($C1142,","),INDEX(tabulka_1,J$90,2)))),LEN(INDEX(tabulka_1,J$90,2)),"")</f>
        <v/>
      </c>
      <c r="K1142" s="4" t="str">
        <f t="shared" si="870"/>
        <v/>
      </c>
      <c r="L1142" s="4" t="str">
        <f t="shared" si="870"/>
        <v/>
      </c>
      <c r="M1142" s="4" t="str">
        <f t="shared" si="870"/>
        <v/>
      </c>
      <c r="N1142" s="4" t="str">
        <f t="shared" si="870"/>
        <v/>
      </c>
      <c r="O1142" s="4" t="str">
        <f t="shared" si="868"/>
        <v/>
      </c>
      <c r="P1142" s="4" t="str">
        <f t="shared" si="868"/>
        <v/>
      </c>
      <c r="Q1142" s="4" t="str">
        <f t="shared" si="868"/>
        <v/>
      </c>
      <c r="R1142" s="4" t="str">
        <f t="shared" si="868"/>
        <v/>
      </c>
      <c r="S1142" s="4" t="str">
        <f t="shared" si="868"/>
        <v/>
      </c>
      <c r="T1142" s="4" t="str">
        <f t="shared" si="868"/>
        <v/>
      </c>
      <c r="U1142" s="4" t="str">
        <f t="shared" si="868"/>
        <v/>
      </c>
      <c r="V1142" s="4" t="str">
        <f t="shared" si="868"/>
        <v/>
      </c>
      <c r="W1142" s="4" t="str">
        <f t="shared" si="868"/>
        <v/>
      </c>
      <c r="X1142" s="4" t="str">
        <f t="shared" si="868"/>
        <v/>
      </c>
      <c r="Y1142" s="4" t="str">
        <f t="shared" si="866"/>
        <v/>
      </c>
      <c r="Z1142" s="4" t="str">
        <f t="shared" si="866"/>
        <v/>
      </c>
      <c r="AA1142" s="4" t="str">
        <f t="shared" si="866"/>
        <v/>
      </c>
      <c r="AB1142" s="4" t="str">
        <f t="shared" si="866"/>
        <v/>
      </c>
      <c r="AC1142" s="4" t="str">
        <f t="shared" si="866"/>
        <v/>
      </c>
      <c r="AD1142" s="4" t="str">
        <f t="shared" si="866"/>
        <v/>
      </c>
      <c r="AE1142" s="4" t="str">
        <f t="shared" si="866"/>
        <v/>
      </c>
      <c r="AF1142" s="4" t="str">
        <f t="shared" si="866"/>
        <v/>
      </c>
      <c r="AG1142" s="4" t="str">
        <f t="shared" si="866"/>
        <v/>
      </c>
      <c r="AH1142" s="4" t="str">
        <f t="shared" si="866"/>
        <v/>
      </c>
      <c r="AI1142" s="4" t="str">
        <f t="shared" si="867"/>
        <v/>
      </c>
      <c r="AJ1142" s="4" t="str">
        <f t="shared" si="867"/>
        <v/>
      </c>
      <c r="AK1142" s="4" t="str">
        <f t="shared" si="867"/>
        <v/>
      </c>
      <c r="AL1142" s="4" t="str">
        <f t="shared" si="867"/>
        <v/>
      </c>
      <c r="AM1142" s="4" t="str">
        <f t="shared" si="867"/>
        <v/>
      </c>
      <c r="AN1142" s="4" t="str">
        <f t="shared" si="867"/>
        <v/>
      </c>
      <c r="AO1142" s="4" t="str">
        <f t="shared" si="867"/>
        <v/>
      </c>
      <c r="AP1142" s="4" t="str">
        <f t="shared" si="867"/>
        <v/>
      </c>
      <c r="AQ1142" s="4" t="str">
        <f t="shared" si="867"/>
        <v/>
      </c>
      <c r="AR1142" s="4" t="str">
        <f t="shared" si="867"/>
        <v/>
      </c>
      <c r="AS1142" s="4" t="str">
        <f t="shared" si="867"/>
        <v/>
      </c>
      <c r="AT1142" s="4" t="str">
        <f t="shared" si="867"/>
        <v/>
      </c>
      <c r="AU1142" s="4" t="str">
        <f t="shared" si="867"/>
        <v/>
      </c>
      <c r="AV1142" s="4" t="str">
        <f t="shared" si="867"/>
        <v/>
      </c>
      <c r="AW1142" s="4" t="str">
        <f t="shared" si="864"/>
        <v/>
      </c>
      <c r="AX1142" s="4" t="str">
        <f t="shared" si="864"/>
        <v/>
      </c>
      <c r="AY1142" s="4" t="str">
        <f t="shared" si="864"/>
        <v/>
      </c>
      <c r="AZ1142" s="4" t="str">
        <f t="shared" si="864"/>
        <v/>
      </c>
      <c r="BA1142" s="4" t="str">
        <f t="shared" si="864"/>
        <v/>
      </c>
      <c r="BB1142" s="4" t="str">
        <f t="shared" si="864"/>
        <v/>
      </c>
      <c r="BC1142" s="4" t="str">
        <f t="shared" si="864"/>
        <v/>
      </c>
      <c r="BD1142" s="4" t="str">
        <f t="shared" si="864"/>
        <v/>
      </c>
      <c r="BE1142" s="4" t="str">
        <f t="shared" si="864"/>
        <v/>
      </c>
      <c r="BF1142" s="4" t="str">
        <f t="shared" si="869"/>
        <v/>
      </c>
      <c r="BG1142" s="4" t="str">
        <f t="shared" si="869"/>
        <v/>
      </c>
      <c r="BH1142" s="4" t="str">
        <f t="shared" si="869"/>
        <v/>
      </c>
      <c r="BI1142" s="4" t="str">
        <f t="shared" si="869"/>
        <v/>
      </c>
      <c r="BJ1142" s="4" t="str">
        <f t="shared" si="869"/>
        <v/>
      </c>
      <c r="BK1142" s="4" t="str">
        <f t="shared" si="869"/>
        <v/>
      </c>
      <c r="BL1142" s="4" t="str">
        <f t="shared" si="869"/>
        <v/>
      </c>
      <c r="BM1142" s="4" t="str">
        <f t="shared" si="869"/>
        <v/>
      </c>
      <c r="BN1142" s="4" t="str">
        <f t="shared" si="869"/>
        <v/>
      </c>
      <c r="BO1142" s="4" t="str">
        <f t="shared" si="869"/>
        <v/>
      </c>
      <c r="BP1142" s="4" t="str">
        <f t="shared" si="869"/>
        <v/>
      </c>
      <c r="BQ1142" s="4" t="str">
        <f t="shared" si="869"/>
        <v/>
      </c>
      <c r="BR1142" s="4" t="str">
        <f t="shared" si="865"/>
        <v/>
      </c>
      <c r="BS1142" s="4" t="str">
        <f t="shared" si="865"/>
        <v/>
      </c>
      <c r="BT1142" s="4" t="str">
        <f t="shared" si="865"/>
        <v/>
      </c>
      <c r="BU1142" s="4" t="str">
        <f t="shared" si="865"/>
        <v/>
      </c>
      <c r="BV1142" s="4" t="str">
        <f t="shared" si="865"/>
        <v/>
      </c>
      <c r="BW1142" s="4" t="str">
        <f t="shared" si="865"/>
        <v/>
      </c>
      <c r="BX1142" s="4" t="str">
        <f t="shared" si="865"/>
        <v/>
      </c>
      <c r="BY1142" s="4" t="str">
        <f t="shared" si="865"/>
        <v/>
      </c>
      <c r="BZ1142" s="4" t="str">
        <f t="shared" si="841"/>
        <v/>
      </c>
      <c r="CA1142" s="4" t="str">
        <f t="shared" si="863"/>
        <v/>
      </c>
      <c r="CB1142" s="4" t="str">
        <f t="shared" si="863"/>
        <v/>
      </c>
      <c r="CC1142" s="4" t="str">
        <f t="shared" si="863"/>
        <v/>
      </c>
      <c r="CD1142" s="4" t="str">
        <f t="shared" si="863"/>
        <v/>
      </c>
      <c r="CE1142" s="4">
        <f t="shared" si="863"/>
        <v>226</v>
      </c>
      <c r="CF1142" s="4">
        <f t="shared" si="863"/>
        <v>299</v>
      </c>
    </row>
    <row r="1143" spans="2:84">
      <c r="B1143" s="40" t="s">
        <v>23</v>
      </c>
      <c r="C1143" s="40" t="s">
        <v>57</v>
      </c>
      <c r="D1143" s="11">
        <f t="shared" si="847"/>
        <v>2.6234352588653564</v>
      </c>
      <c r="E1143" s="11">
        <f>INDEX(metrika,MATCH(C1143,Metrika!$A$4:$A$80,0),MATCH(B1143,Metrika!$B$3:$BZ$3,0))</f>
        <v>0.22235432448879394</v>
      </c>
      <c r="F1143" s="46"/>
      <c r="H1143" s="24">
        <f>INDEX(tabulka_1,MATCH(MIN(I1143:CF1143),I1143:CF1143,0),8)</f>
        <v>2.6234352588653564</v>
      </c>
      <c r="I1143" s="4" t="str">
        <f t="shared" si="845"/>
        <v/>
      </c>
      <c r="J1143" s="4" t="str">
        <f t="shared" si="870"/>
        <v/>
      </c>
      <c r="K1143" s="4" t="str">
        <f t="shared" si="870"/>
        <v/>
      </c>
      <c r="L1143" s="4" t="str">
        <f t="shared" si="870"/>
        <v/>
      </c>
      <c r="M1143" s="4" t="str">
        <f t="shared" si="870"/>
        <v/>
      </c>
      <c r="N1143" s="4" t="str">
        <f t="shared" si="870"/>
        <v/>
      </c>
      <c r="O1143" s="4" t="str">
        <f t="shared" si="868"/>
        <v/>
      </c>
      <c r="P1143" s="4" t="str">
        <f t="shared" si="868"/>
        <v/>
      </c>
      <c r="Q1143" s="4" t="str">
        <f t="shared" si="868"/>
        <v/>
      </c>
      <c r="R1143" s="4" t="str">
        <f t="shared" si="868"/>
        <v/>
      </c>
      <c r="S1143" s="4" t="str">
        <f t="shared" si="868"/>
        <v/>
      </c>
      <c r="T1143" s="4" t="str">
        <f t="shared" si="868"/>
        <v/>
      </c>
      <c r="U1143" s="4" t="str">
        <f t="shared" si="868"/>
        <v/>
      </c>
      <c r="V1143" s="4" t="str">
        <f t="shared" si="868"/>
        <v/>
      </c>
      <c r="W1143" s="4" t="str">
        <f t="shared" si="868"/>
        <v/>
      </c>
      <c r="X1143" s="4" t="str">
        <f t="shared" si="868"/>
        <v/>
      </c>
      <c r="Y1143" s="4" t="str">
        <f t="shared" si="866"/>
        <v/>
      </c>
      <c r="Z1143" s="4" t="str">
        <f t="shared" si="866"/>
        <v/>
      </c>
      <c r="AA1143" s="4" t="str">
        <f t="shared" si="866"/>
        <v/>
      </c>
      <c r="AB1143" s="4" t="str">
        <f t="shared" si="866"/>
        <v/>
      </c>
      <c r="AC1143" s="4" t="str">
        <f t="shared" si="866"/>
        <v/>
      </c>
      <c r="AD1143" s="4" t="str">
        <f t="shared" si="866"/>
        <v/>
      </c>
      <c r="AE1143" s="4" t="str">
        <f t="shared" si="866"/>
        <v/>
      </c>
      <c r="AF1143" s="4" t="str">
        <f t="shared" si="866"/>
        <v/>
      </c>
      <c r="AG1143" s="4" t="str">
        <f t="shared" si="866"/>
        <v/>
      </c>
      <c r="AH1143" s="4" t="str">
        <f t="shared" si="866"/>
        <v/>
      </c>
      <c r="AI1143" s="4" t="str">
        <f t="shared" si="867"/>
        <v/>
      </c>
      <c r="AJ1143" s="4" t="str">
        <f t="shared" si="867"/>
        <v/>
      </c>
      <c r="AK1143" s="4" t="str">
        <f t="shared" si="867"/>
        <v/>
      </c>
      <c r="AL1143" s="4" t="str">
        <f t="shared" si="867"/>
        <v/>
      </c>
      <c r="AM1143" s="4" t="str">
        <f t="shared" si="867"/>
        <v/>
      </c>
      <c r="AN1143" s="4" t="str">
        <f t="shared" si="867"/>
        <v/>
      </c>
      <c r="AO1143" s="4" t="str">
        <f t="shared" si="867"/>
        <v/>
      </c>
      <c r="AP1143" s="4" t="str">
        <f t="shared" si="867"/>
        <v/>
      </c>
      <c r="AQ1143" s="4" t="str">
        <f t="shared" si="867"/>
        <v/>
      </c>
      <c r="AR1143" s="4" t="str">
        <f t="shared" si="867"/>
        <v/>
      </c>
      <c r="AS1143" s="4" t="str">
        <f t="shared" si="867"/>
        <v/>
      </c>
      <c r="AT1143" s="4" t="str">
        <f t="shared" si="867"/>
        <v/>
      </c>
      <c r="AU1143" s="4" t="str">
        <f t="shared" si="867"/>
        <v/>
      </c>
      <c r="AV1143" s="4" t="str">
        <f t="shared" si="867"/>
        <v/>
      </c>
      <c r="AW1143" s="4" t="str">
        <f t="shared" si="864"/>
        <v/>
      </c>
      <c r="AX1143" s="4" t="str">
        <f t="shared" si="864"/>
        <v/>
      </c>
      <c r="AY1143" s="4" t="str">
        <f t="shared" si="864"/>
        <v/>
      </c>
      <c r="AZ1143" s="4" t="str">
        <f t="shared" si="864"/>
        <v/>
      </c>
      <c r="BA1143" s="4" t="str">
        <f t="shared" si="864"/>
        <v/>
      </c>
      <c r="BB1143" s="4" t="str">
        <f t="shared" si="864"/>
        <v/>
      </c>
      <c r="BC1143" s="4" t="str">
        <f t="shared" si="864"/>
        <v/>
      </c>
      <c r="BD1143" s="4" t="str">
        <f t="shared" si="864"/>
        <v/>
      </c>
      <c r="BE1143" s="4" t="str">
        <f t="shared" si="864"/>
        <v/>
      </c>
      <c r="BF1143" s="4" t="str">
        <f t="shared" si="869"/>
        <v/>
      </c>
      <c r="BG1143" s="4" t="str">
        <f t="shared" si="869"/>
        <v/>
      </c>
      <c r="BH1143" s="4" t="str">
        <f t="shared" si="869"/>
        <v/>
      </c>
      <c r="BI1143" s="4" t="str">
        <f t="shared" si="869"/>
        <v/>
      </c>
      <c r="BJ1143" s="4" t="str">
        <f t="shared" si="869"/>
        <v/>
      </c>
      <c r="BK1143" s="4" t="str">
        <f t="shared" si="869"/>
        <v/>
      </c>
      <c r="BL1143" s="4" t="str">
        <f t="shared" si="869"/>
        <v/>
      </c>
      <c r="BM1143" s="4" t="str">
        <f t="shared" si="869"/>
        <v/>
      </c>
      <c r="BN1143" s="4" t="str">
        <f t="shared" si="869"/>
        <v/>
      </c>
      <c r="BO1143" s="4" t="str">
        <f t="shared" si="869"/>
        <v/>
      </c>
      <c r="BP1143" s="4" t="str">
        <f t="shared" si="869"/>
        <v/>
      </c>
      <c r="BQ1143" s="4" t="str">
        <f t="shared" si="869"/>
        <v/>
      </c>
      <c r="BR1143" s="4" t="str">
        <f t="shared" si="865"/>
        <v/>
      </c>
      <c r="BS1143" s="4" t="str">
        <f t="shared" si="865"/>
        <v/>
      </c>
      <c r="BT1143" s="4" t="str">
        <f t="shared" si="865"/>
        <v/>
      </c>
      <c r="BU1143" s="4" t="str">
        <f t="shared" si="865"/>
        <v/>
      </c>
      <c r="BV1143" s="4" t="str">
        <f t="shared" si="865"/>
        <v/>
      </c>
      <c r="BW1143" s="4" t="str">
        <f t="shared" si="865"/>
        <v/>
      </c>
      <c r="BX1143" s="4" t="str">
        <f t="shared" si="865"/>
        <v/>
      </c>
      <c r="BY1143" s="4" t="str">
        <f t="shared" si="865"/>
        <v/>
      </c>
      <c r="BZ1143" s="4" t="str">
        <f t="shared" si="841"/>
        <v/>
      </c>
      <c r="CA1143" s="4" t="str">
        <f t="shared" si="863"/>
        <v/>
      </c>
      <c r="CB1143" s="4" t="str">
        <f t="shared" si="863"/>
        <v/>
      </c>
      <c r="CC1143" s="4" t="str">
        <f t="shared" si="863"/>
        <v/>
      </c>
      <c r="CD1143" s="4" t="str">
        <f t="shared" si="863"/>
        <v/>
      </c>
      <c r="CE1143" s="4" t="str">
        <f t="shared" si="863"/>
        <v/>
      </c>
      <c r="CF1143" s="4">
        <f t="shared" si="863"/>
        <v>299</v>
      </c>
    </row>
    <row r="1144" spans="2:84">
      <c r="B1144" s="40" t="s">
        <v>23</v>
      </c>
      <c r="C1144" s="40" t="s">
        <v>58</v>
      </c>
      <c r="D1144" s="11">
        <f t="shared" si="847"/>
        <v>2.6234352588653564</v>
      </c>
      <c r="E1144" s="11">
        <f>INDEX(metrika,MATCH(C1144,Metrika!$A$4:$A$80,0),MATCH(B1144,Metrika!$B$3:$BZ$3,0))</f>
        <v>0.25702187657294634</v>
      </c>
      <c r="F1144" s="46"/>
      <c r="H1144" s="24">
        <f>INDEX(tabulka_1,MATCH(MIN(I1144:CF1144),I1144:CF1144,0),8)</f>
        <v>2.6234352588653564</v>
      </c>
      <c r="I1144" s="4" t="str">
        <f t="shared" si="845"/>
        <v/>
      </c>
      <c r="J1144" s="4" t="str">
        <f t="shared" si="870"/>
        <v/>
      </c>
      <c r="K1144" s="4" t="str">
        <f t="shared" si="870"/>
        <v/>
      </c>
      <c r="L1144" s="4" t="str">
        <f t="shared" si="870"/>
        <v/>
      </c>
      <c r="M1144" s="4" t="str">
        <f t="shared" si="870"/>
        <v/>
      </c>
      <c r="N1144" s="4" t="str">
        <f t="shared" si="870"/>
        <v/>
      </c>
      <c r="O1144" s="4" t="str">
        <f t="shared" si="868"/>
        <v/>
      </c>
      <c r="P1144" s="4" t="str">
        <f t="shared" si="868"/>
        <v/>
      </c>
      <c r="Q1144" s="4" t="str">
        <f t="shared" si="868"/>
        <v/>
      </c>
      <c r="R1144" s="4" t="str">
        <f t="shared" si="868"/>
        <v/>
      </c>
      <c r="S1144" s="4" t="str">
        <f t="shared" si="868"/>
        <v/>
      </c>
      <c r="T1144" s="4" t="str">
        <f t="shared" si="868"/>
        <v/>
      </c>
      <c r="U1144" s="4" t="str">
        <f t="shared" si="868"/>
        <v/>
      </c>
      <c r="V1144" s="4" t="str">
        <f t="shared" si="868"/>
        <v/>
      </c>
      <c r="W1144" s="4" t="str">
        <f t="shared" si="868"/>
        <v/>
      </c>
      <c r="X1144" s="4" t="str">
        <f t="shared" si="868"/>
        <v/>
      </c>
      <c r="Y1144" s="4" t="str">
        <f t="shared" si="866"/>
        <v/>
      </c>
      <c r="Z1144" s="4" t="str">
        <f t="shared" si="866"/>
        <v/>
      </c>
      <c r="AA1144" s="4" t="str">
        <f t="shared" si="866"/>
        <v/>
      </c>
      <c r="AB1144" s="4" t="str">
        <f t="shared" si="866"/>
        <v/>
      </c>
      <c r="AC1144" s="4" t="str">
        <f t="shared" si="866"/>
        <v/>
      </c>
      <c r="AD1144" s="4" t="str">
        <f t="shared" si="866"/>
        <v/>
      </c>
      <c r="AE1144" s="4" t="str">
        <f t="shared" si="866"/>
        <v/>
      </c>
      <c r="AF1144" s="4" t="str">
        <f t="shared" si="866"/>
        <v/>
      </c>
      <c r="AG1144" s="4" t="str">
        <f t="shared" si="866"/>
        <v/>
      </c>
      <c r="AH1144" s="4" t="str">
        <f t="shared" si="866"/>
        <v/>
      </c>
      <c r="AI1144" s="4" t="str">
        <f t="shared" si="867"/>
        <v/>
      </c>
      <c r="AJ1144" s="4" t="str">
        <f t="shared" si="867"/>
        <v/>
      </c>
      <c r="AK1144" s="4" t="str">
        <f t="shared" si="867"/>
        <v/>
      </c>
      <c r="AL1144" s="4" t="str">
        <f t="shared" si="867"/>
        <v/>
      </c>
      <c r="AM1144" s="4" t="str">
        <f t="shared" si="867"/>
        <v/>
      </c>
      <c r="AN1144" s="4" t="str">
        <f t="shared" si="867"/>
        <v/>
      </c>
      <c r="AO1144" s="4" t="str">
        <f t="shared" si="867"/>
        <v/>
      </c>
      <c r="AP1144" s="4" t="str">
        <f t="shared" si="867"/>
        <v/>
      </c>
      <c r="AQ1144" s="4" t="str">
        <f t="shared" si="867"/>
        <v/>
      </c>
      <c r="AR1144" s="4" t="str">
        <f t="shared" si="867"/>
        <v/>
      </c>
      <c r="AS1144" s="4" t="str">
        <f t="shared" si="867"/>
        <v/>
      </c>
      <c r="AT1144" s="4" t="str">
        <f t="shared" si="867"/>
        <v/>
      </c>
      <c r="AU1144" s="4" t="str">
        <f t="shared" si="867"/>
        <v/>
      </c>
      <c r="AV1144" s="4" t="str">
        <f t="shared" si="867"/>
        <v/>
      </c>
      <c r="AW1144" s="4" t="str">
        <f t="shared" si="864"/>
        <v/>
      </c>
      <c r="AX1144" s="4" t="str">
        <f t="shared" si="864"/>
        <v/>
      </c>
      <c r="AY1144" s="4" t="str">
        <f t="shared" si="864"/>
        <v/>
      </c>
      <c r="AZ1144" s="4" t="str">
        <f t="shared" si="864"/>
        <v/>
      </c>
      <c r="BA1144" s="4" t="str">
        <f t="shared" si="864"/>
        <v/>
      </c>
      <c r="BB1144" s="4" t="str">
        <f t="shared" si="864"/>
        <v/>
      </c>
      <c r="BC1144" s="4" t="str">
        <f t="shared" si="864"/>
        <v/>
      </c>
      <c r="BD1144" s="4" t="str">
        <f t="shared" si="864"/>
        <v/>
      </c>
      <c r="BE1144" s="4" t="str">
        <f t="shared" si="864"/>
        <v/>
      </c>
      <c r="BF1144" s="4" t="str">
        <f t="shared" si="869"/>
        <v/>
      </c>
      <c r="BG1144" s="4" t="str">
        <f t="shared" si="869"/>
        <v/>
      </c>
      <c r="BH1144" s="4" t="str">
        <f t="shared" si="869"/>
        <v/>
      </c>
      <c r="BI1144" s="4" t="str">
        <f t="shared" si="869"/>
        <v/>
      </c>
      <c r="BJ1144" s="4" t="str">
        <f t="shared" si="869"/>
        <v/>
      </c>
      <c r="BK1144" s="4" t="str">
        <f t="shared" si="869"/>
        <v/>
      </c>
      <c r="BL1144" s="4" t="str">
        <f t="shared" si="869"/>
        <v/>
      </c>
      <c r="BM1144" s="4" t="str">
        <f t="shared" si="869"/>
        <v/>
      </c>
      <c r="BN1144" s="4" t="str">
        <f t="shared" si="869"/>
        <v/>
      </c>
      <c r="BO1144" s="4" t="str">
        <f t="shared" si="869"/>
        <v/>
      </c>
      <c r="BP1144" s="4" t="str">
        <f t="shared" si="869"/>
        <v/>
      </c>
      <c r="BQ1144" s="4" t="str">
        <f t="shared" si="869"/>
        <v/>
      </c>
      <c r="BR1144" s="4" t="str">
        <f t="shared" si="865"/>
        <v/>
      </c>
      <c r="BS1144" s="4" t="str">
        <f t="shared" si="865"/>
        <v/>
      </c>
      <c r="BT1144" s="4" t="str">
        <f t="shared" si="865"/>
        <v/>
      </c>
      <c r="BU1144" s="4" t="str">
        <f t="shared" si="865"/>
        <v/>
      </c>
      <c r="BV1144" s="4" t="str">
        <f t="shared" si="865"/>
        <v/>
      </c>
      <c r="BW1144" s="4" t="str">
        <f t="shared" si="865"/>
        <v/>
      </c>
      <c r="BX1144" s="4" t="str">
        <f t="shared" si="865"/>
        <v/>
      </c>
      <c r="BY1144" s="4" t="str">
        <f t="shared" si="865"/>
        <v/>
      </c>
      <c r="BZ1144" s="4" t="str">
        <f t="shared" si="841"/>
        <v/>
      </c>
      <c r="CA1144" s="4" t="str">
        <f t="shared" si="863"/>
        <v/>
      </c>
      <c r="CB1144" s="4" t="str">
        <f t="shared" si="863"/>
        <v/>
      </c>
      <c r="CC1144" s="4" t="str">
        <f t="shared" si="863"/>
        <v/>
      </c>
      <c r="CD1144" s="4" t="str">
        <f t="shared" si="863"/>
        <v/>
      </c>
      <c r="CE1144" s="4" t="str">
        <f t="shared" si="863"/>
        <v/>
      </c>
      <c r="CF1144" s="4">
        <f t="shared" si="863"/>
        <v>299</v>
      </c>
    </row>
    <row r="1145" spans="2:84">
      <c r="B1145" s="40" t="s">
        <v>23</v>
      </c>
      <c r="C1145" s="40" t="s">
        <v>59</v>
      </c>
      <c r="D1145" s="11">
        <f t="shared" si="847"/>
        <v>2.6234352588653564</v>
      </c>
      <c r="E1145" s="11">
        <f>INDEX(metrika,MATCH(C1145,Metrika!$A$4:$A$80,0),MATCH(B1145,Metrika!$B$3:$BZ$3,0))</f>
        <v>0.20654656697919857</v>
      </c>
      <c r="F1145" s="46"/>
      <c r="H1145" s="24">
        <f>INDEX(tabulka_1,MATCH(MIN(I1145:CF1145),I1145:CF1145,0),8)</f>
        <v>2.6234352588653564</v>
      </c>
      <c r="I1145" s="4" t="str">
        <f t="shared" si="845"/>
        <v/>
      </c>
      <c r="J1145" s="4" t="str">
        <f t="shared" si="870"/>
        <v/>
      </c>
      <c r="K1145" s="4" t="str">
        <f t="shared" si="870"/>
        <v/>
      </c>
      <c r="L1145" s="4" t="str">
        <f t="shared" si="870"/>
        <v/>
      </c>
      <c r="M1145" s="4" t="str">
        <f t="shared" si="870"/>
        <v/>
      </c>
      <c r="N1145" s="4" t="str">
        <f t="shared" si="870"/>
        <v/>
      </c>
      <c r="O1145" s="4" t="str">
        <f t="shared" si="868"/>
        <v/>
      </c>
      <c r="P1145" s="4" t="str">
        <f t="shared" si="868"/>
        <v/>
      </c>
      <c r="Q1145" s="4" t="str">
        <f t="shared" si="868"/>
        <v/>
      </c>
      <c r="R1145" s="4" t="str">
        <f t="shared" si="868"/>
        <v/>
      </c>
      <c r="S1145" s="4" t="str">
        <f t="shared" si="868"/>
        <v/>
      </c>
      <c r="T1145" s="4" t="str">
        <f t="shared" si="868"/>
        <v/>
      </c>
      <c r="U1145" s="4" t="str">
        <f t="shared" si="868"/>
        <v/>
      </c>
      <c r="V1145" s="4" t="str">
        <f t="shared" si="868"/>
        <v/>
      </c>
      <c r="W1145" s="4" t="str">
        <f t="shared" si="868"/>
        <v/>
      </c>
      <c r="X1145" s="4" t="str">
        <f t="shared" si="868"/>
        <v/>
      </c>
      <c r="Y1145" s="4" t="str">
        <f t="shared" si="866"/>
        <v/>
      </c>
      <c r="Z1145" s="4" t="str">
        <f t="shared" si="866"/>
        <v/>
      </c>
      <c r="AA1145" s="4" t="str">
        <f t="shared" si="866"/>
        <v/>
      </c>
      <c r="AB1145" s="4" t="str">
        <f t="shared" si="866"/>
        <v/>
      </c>
      <c r="AC1145" s="4" t="str">
        <f t="shared" si="866"/>
        <v/>
      </c>
      <c r="AD1145" s="4" t="str">
        <f t="shared" si="866"/>
        <v/>
      </c>
      <c r="AE1145" s="4" t="str">
        <f t="shared" si="866"/>
        <v/>
      </c>
      <c r="AF1145" s="4" t="str">
        <f t="shared" si="866"/>
        <v/>
      </c>
      <c r="AG1145" s="4" t="str">
        <f t="shared" si="866"/>
        <v/>
      </c>
      <c r="AH1145" s="4" t="str">
        <f t="shared" si="866"/>
        <v/>
      </c>
      <c r="AI1145" s="4" t="str">
        <f t="shared" si="867"/>
        <v/>
      </c>
      <c r="AJ1145" s="4" t="str">
        <f t="shared" si="867"/>
        <v/>
      </c>
      <c r="AK1145" s="4" t="str">
        <f t="shared" si="867"/>
        <v/>
      </c>
      <c r="AL1145" s="4" t="str">
        <f t="shared" si="867"/>
        <v/>
      </c>
      <c r="AM1145" s="4" t="str">
        <f t="shared" si="867"/>
        <v/>
      </c>
      <c r="AN1145" s="4" t="str">
        <f t="shared" si="867"/>
        <v/>
      </c>
      <c r="AO1145" s="4" t="str">
        <f t="shared" si="867"/>
        <v/>
      </c>
      <c r="AP1145" s="4" t="str">
        <f t="shared" si="867"/>
        <v/>
      </c>
      <c r="AQ1145" s="4" t="str">
        <f t="shared" si="867"/>
        <v/>
      </c>
      <c r="AR1145" s="4" t="str">
        <f t="shared" si="867"/>
        <v/>
      </c>
      <c r="AS1145" s="4" t="str">
        <f t="shared" si="867"/>
        <v/>
      </c>
      <c r="AT1145" s="4" t="str">
        <f t="shared" si="867"/>
        <v/>
      </c>
      <c r="AU1145" s="4" t="str">
        <f t="shared" si="867"/>
        <v/>
      </c>
      <c r="AV1145" s="4" t="str">
        <f t="shared" si="867"/>
        <v/>
      </c>
      <c r="AW1145" s="4" t="str">
        <f t="shared" si="864"/>
        <v/>
      </c>
      <c r="AX1145" s="4" t="str">
        <f t="shared" si="864"/>
        <v/>
      </c>
      <c r="AY1145" s="4" t="str">
        <f t="shared" si="864"/>
        <v/>
      </c>
      <c r="AZ1145" s="4" t="str">
        <f t="shared" si="864"/>
        <v/>
      </c>
      <c r="BA1145" s="4" t="str">
        <f t="shared" si="864"/>
        <v/>
      </c>
      <c r="BB1145" s="4" t="str">
        <f t="shared" si="864"/>
        <v/>
      </c>
      <c r="BC1145" s="4" t="str">
        <f t="shared" si="864"/>
        <v/>
      </c>
      <c r="BD1145" s="4" t="str">
        <f t="shared" si="864"/>
        <v/>
      </c>
      <c r="BE1145" s="4" t="str">
        <f t="shared" si="864"/>
        <v/>
      </c>
      <c r="BF1145" s="4" t="str">
        <f t="shared" si="869"/>
        <v/>
      </c>
      <c r="BG1145" s="4" t="str">
        <f t="shared" si="869"/>
        <v/>
      </c>
      <c r="BH1145" s="4" t="str">
        <f t="shared" si="869"/>
        <v/>
      </c>
      <c r="BI1145" s="4" t="str">
        <f t="shared" si="869"/>
        <v/>
      </c>
      <c r="BJ1145" s="4" t="str">
        <f t="shared" si="869"/>
        <v/>
      </c>
      <c r="BK1145" s="4" t="str">
        <f t="shared" si="869"/>
        <v/>
      </c>
      <c r="BL1145" s="4" t="str">
        <f t="shared" si="869"/>
        <v/>
      </c>
      <c r="BM1145" s="4" t="str">
        <f t="shared" si="869"/>
        <v/>
      </c>
      <c r="BN1145" s="4" t="str">
        <f t="shared" si="869"/>
        <v/>
      </c>
      <c r="BO1145" s="4" t="str">
        <f t="shared" si="869"/>
        <v/>
      </c>
      <c r="BP1145" s="4" t="str">
        <f t="shared" si="869"/>
        <v/>
      </c>
      <c r="BQ1145" s="4" t="str">
        <f t="shared" si="869"/>
        <v/>
      </c>
      <c r="BR1145" s="4" t="str">
        <f t="shared" si="865"/>
        <v/>
      </c>
      <c r="BS1145" s="4" t="str">
        <f t="shared" si="865"/>
        <v/>
      </c>
      <c r="BT1145" s="4" t="str">
        <f t="shared" si="865"/>
        <v/>
      </c>
      <c r="BU1145" s="4" t="str">
        <f t="shared" si="865"/>
        <v/>
      </c>
      <c r="BV1145" s="4" t="str">
        <f t="shared" si="865"/>
        <v/>
      </c>
      <c r="BW1145" s="4" t="str">
        <f t="shared" si="865"/>
        <v/>
      </c>
      <c r="BX1145" s="4" t="str">
        <f t="shared" si="865"/>
        <v/>
      </c>
      <c r="BY1145" s="4" t="str">
        <f t="shared" si="865"/>
        <v/>
      </c>
      <c r="BZ1145" s="4" t="str">
        <f t="shared" si="841"/>
        <v/>
      </c>
      <c r="CA1145" s="4" t="str">
        <f t="shared" ref="CA1145:CF1160" si="871">IF(AND(ISNUMBER(SEARCH(CONCATENATE($B1145,","),INDEX(tabulka_1,CA$90,2))),ISNUMBER(SEARCH(CONCATENATE($C1145,","),INDEX(tabulka_1,CA$90,2)))),LEN(INDEX(tabulka_1,CA$90,2)),"")</f>
        <v/>
      </c>
      <c r="CB1145" s="4" t="str">
        <f t="shared" si="871"/>
        <v/>
      </c>
      <c r="CC1145" s="4" t="str">
        <f t="shared" si="871"/>
        <v/>
      </c>
      <c r="CD1145" s="4" t="str">
        <f t="shared" si="871"/>
        <v/>
      </c>
      <c r="CE1145" s="4" t="str">
        <f t="shared" si="863"/>
        <v/>
      </c>
      <c r="CF1145" s="4">
        <f t="shared" si="863"/>
        <v>299</v>
      </c>
    </row>
    <row r="1146" spans="2:84">
      <c r="B1146" s="40" t="s">
        <v>23</v>
      </c>
      <c r="C1146" s="40" t="s">
        <v>60</v>
      </c>
      <c r="D1146" s="11">
        <f t="shared" si="847"/>
        <v>0.98504173755645752</v>
      </c>
      <c r="E1146" s="11">
        <f>INDEX(metrika,MATCH(C1146,Metrika!$A$4:$A$80,0),MATCH(B1146,Metrika!$B$3:$BZ$3,0))</f>
        <v>0.13928671318938757</v>
      </c>
      <c r="F1146" s="46"/>
      <c r="H1146" s="24">
        <f>INDEX(tabulka_1,MATCH(MIN(I1146:CF1146),I1146:CF1146,0),8)</f>
        <v>0.98504173755645752</v>
      </c>
      <c r="I1146" s="4" t="str">
        <f t="shared" si="845"/>
        <v/>
      </c>
      <c r="J1146" s="4" t="str">
        <f t="shared" si="870"/>
        <v/>
      </c>
      <c r="K1146" s="4" t="str">
        <f t="shared" si="870"/>
        <v/>
      </c>
      <c r="L1146" s="4" t="str">
        <f t="shared" si="870"/>
        <v/>
      </c>
      <c r="M1146" s="4" t="str">
        <f t="shared" si="870"/>
        <v/>
      </c>
      <c r="N1146" s="4" t="str">
        <f t="shared" si="870"/>
        <v/>
      </c>
      <c r="O1146" s="4" t="str">
        <f t="shared" si="868"/>
        <v/>
      </c>
      <c r="P1146" s="4" t="str">
        <f t="shared" si="868"/>
        <v/>
      </c>
      <c r="Q1146" s="4" t="str">
        <f t="shared" si="868"/>
        <v/>
      </c>
      <c r="R1146" s="4" t="str">
        <f t="shared" si="868"/>
        <v/>
      </c>
      <c r="S1146" s="4" t="str">
        <f t="shared" si="868"/>
        <v/>
      </c>
      <c r="T1146" s="4" t="str">
        <f t="shared" si="868"/>
        <v/>
      </c>
      <c r="U1146" s="4" t="str">
        <f t="shared" si="868"/>
        <v/>
      </c>
      <c r="V1146" s="4" t="str">
        <f t="shared" si="868"/>
        <v/>
      </c>
      <c r="W1146" s="4" t="str">
        <f t="shared" si="868"/>
        <v/>
      </c>
      <c r="X1146" s="4" t="str">
        <f t="shared" si="868"/>
        <v/>
      </c>
      <c r="Y1146" s="4" t="str">
        <f t="shared" si="866"/>
        <v/>
      </c>
      <c r="Z1146" s="4" t="str">
        <f t="shared" si="866"/>
        <v/>
      </c>
      <c r="AA1146" s="4" t="str">
        <f t="shared" si="866"/>
        <v/>
      </c>
      <c r="AB1146" s="4" t="str">
        <f t="shared" si="866"/>
        <v/>
      </c>
      <c r="AC1146" s="4" t="str">
        <f t="shared" si="866"/>
        <v/>
      </c>
      <c r="AD1146" s="4" t="str">
        <f t="shared" si="866"/>
        <v/>
      </c>
      <c r="AE1146" s="4" t="str">
        <f t="shared" si="866"/>
        <v/>
      </c>
      <c r="AF1146" s="4" t="str">
        <f t="shared" si="866"/>
        <v/>
      </c>
      <c r="AG1146" s="4" t="str">
        <f t="shared" si="866"/>
        <v/>
      </c>
      <c r="AH1146" s="4" t="str">
        <f t="shared" si="866"/>
        <v/>
      </c>
      <c r="AI1146" s="4" t="str">
        <f t="shared" si="867"/>
        <v/>
      </c>
      <c r="AJ1146" s="4" t="str">
        <f t="shared" si="867"/>
        <v/>
      </c>
      <c r="AK1146" s="4" t="str">
        <f t="shared" si="867"/>
        <v/>
      </c>
      <c r="AL1146" s="4" t="str">
        <f t="shared" si="867"/>
        <v/>
      </c>
      <c r="AM1146" s="4" t="str">
        <f t="shared" si="867"/>
        <v/>
      </c>
      <c r="AN1146" s="4" t="str">
        <f t="shared" si="867"/>
        <v/>
      </c>
      <c r="AO1146" s="4" t="str">
        <f t="shared" si="867"/>
        <v/>
      </c>
      <c r="AP1146" s="4" t="str">
        <f t="shared" si="867"/>
        <v/>
      </c>
      <c r="AQ1146" s="4" t="str">
        <f t="shared" si="867"/>
        <v/>
      </c>
      <c r="AR1146" s="4" t="str">
        <f t="shared" si="867"/>
        <v/>
      </c>
      <c r="AS1146" s="4" t="str">
        <f t="shared" si="867"/>
        <v/>
      </c>
      <c r="AT1146" s="4" t="str">
        <f t="shared" si="867"/>
        <v/>
      </c>
      <c r="AU1146" s="4" t="str">
        <f t="shared" si="867"/>
        <v/>
      </c>
      <c r="AV1146" s="4" t="str">
        <f t="shared" si="867"/>
        <v/>
      </c>
      <c r="AW1146" s="4" t="str">
        <f t="shared" si="864"/>
        <v/>
      </c>
      <c r="AX1146" s="4" t="str">
        <f t="shared" si="864"/>
        <v/>
      </c>
      <c r="AY1146" s="4" t="str">
        <f t="shared" si="864"/>
        <v/>
      </c>
      <c r="AZ1146" s="4" t="str">
        <f t="shared" si="864"/>
        <v/>
      </c>
      <c r="BA1146" s="4" t="str">
        <f t="shared" si="864"/>
        <v/>
      </c>
      <c r="BB1146" s="4" t="str">
        <f t="shared" si="864"/>
        <v/>
      </c>
      <c r="BC1146" s="4" t="str">
        <f t="shared" si="864"/>
        <v/>
      </c>
      <c r="BD1146" s="4" t="str">
        <f t="shared" si="864"/>
        <v/>
      </c>
      <c r="BE1146" s="4" t="str">
        <f t="shared" si="864"/>
        <v/>
      </c>
      <c r="BF1146" s="4" t="str">
        <f t="shared" si="869"/>
        <v/>
      </c>
      <c r="BG1146" s="4" t="str">
        <f t="shared" si="869"/>
        <v/>
      </c>
      <c r="BH1146" s="4" t="str">
        <f t="shared" si="869"/>
        <v/>
      </c>
      <c r="BI1146" s="4" t="str">
        <f t="shared" si="869"/>
        <v/>
      </c>
      <c r="BJ1146" s="4" t="str">
        <f t="shared" si="869"/>
        <v/>
      </c>
      <c r="BK1146" s="4" t="str">
        <f t="shared" si="869"/>
        <v/>
      </c>
      <c r="BL1146" s="4" t="str">
        <f t="shared" si="869"/>
        <v/>
      </c>
      <c r="BM1146" s="4" t="str">
        <f t="shared" si="869"/>
        <v/>
      </c>
      <c r="BN1146" s="4" t="str">
        <f t="shared" si="869"/>
        <v/>
      </c>
      <c r="BO1146" s="4" t="str">
        <f t="shared" si="869"/>
        <v/>
      </c>
      <c r="BP1146" s="4" t="str">
        <f t="shared" si="869"/>
        <v/>
      </c>
      <c r="BQ1146" s="4" t="str">
        <f t="shared" si="869"/>
        <v/>
      </c>
      <c r="BR1146" s="4" t="str">
        <f t="shared" si="865"/>
        <v/>
      </c>
      <c r="BS1146" s="4" t="str">
        <f t="shared" si="865"/>
        <v/>
      </c>
      <c r="BT1146" s="4" t="str">
        <f t="shared" si="865"/>
        <v/>
      </c>
      <c r="BU1146" s="4" t="str">
        <f t="shared" si="865"/>
        <v/>
      </c>
      <c r="BV1146" s="4" t="str">
        <f t="shared" si="865"/>
        <v/>
      </c>
      <c r="BW1146" s="4" t="str">
        <f t="shared" si="865"/>
        <v/>
      </c>
      <c r="BX1146" s="4" t="str">
        <f t="shared" si="865"/>
        <v/>
      </c>
      <c r="BY1146" s="4" t="str">
        <f t="shared" si="865"/>
        <v/>
      </c>
      <c r="BZ1146" s="4" t="str">
        <f t="shared" si="841"/>
        <v/>
      </c>
      <c r="CA1146" s="4" t="str">
        <f t="shared" si="871"/>
        <v/>
      </c>
      <c r="CB1146" s="4" t="str">
        <f t="shared" si="871"/>
        <v/>
      </c>
      <c r="CC1146" s="4" t="str">
        <f t="shared" si="871"/>
        <v/>
      </c>
      <c r="CD1146" s="4" t="str">
        <f t="shared" si="871"/>
        <v/>
      </c>
      <c r="CE1146" s="4">
        <f t="shared" si="863"/>
        <v>226</v>
      </c>
      <c r="CF1146" s="4">
        <f t="shared" si="863"/>
        <v>299</v>
      </c>
    </row>
    <row r="1147" spans="2:84">
      <c r="B1147" s="40" t="s">
        <v>23</v>
      </c>
      <c r="C1147" s="40" t="s">
        <v>61</v>
      </c>
      <c r="D1147" s="11">
        <f t="shared" si="847"/>
        <v>0.98504173755645752</v>
      </c>
      <c r="E1147" s="11">
        <f>INDEX(metrika,MATCH(C1147,Metrika!$A$4:$A$80,0),MATCH(B1147,Metrika!$B$3:$BZ$3,0))</f>
        <v>0.17635365114194895</v>
      </c>
      <c r="F1147" s="46"/>
      <c r="H1147" s="24">
        <f>INDEX(tabulka_1,MATCH(MIN(I1147:CF1147),I1147:CF1147,0),8)</f>
        <v>0.98504173755645752</v>
      </c>
      <c r="I1147" s="4" t="str">
        <f t="shared" si="845"/>
        <v/>
      </c>
      <c r="J1147" s="4" t="str">
        <f t="shared" si="870"/>
        <v/>
      </c>
      <c r="K1147" s="4" t="str">
        <f t="shared" si="870"/>
        <v/>
      </c>
      <c r="L1147" s="4" t="str">
        <f t="shared" si="870"/>
        <v/>
      </c>
      <c r="M1147" s="4" t="str">
        <f t="shared" si="870"/>
        <v/>
      </c>
      <c r="N1147" s="4" t="str">
        <f t="shared" si="870"/>
        <v/>
      </c>
      <c r="O1147" s="4" t="str">
        <f t="shared" si="868"/>
        <v/>
      </c>
      <c r="P1147" s="4" t="str">
        <f t="shared" si="868"/>
        <v/>
      </c>
      <c r="Q1147" s="4" t="str">
        <f t="shared" si="868"/>
        <v/>
      </c>
      <c r="R1147" s="4" t="str">
        <f t="shared" si="868"/>
        <v/>
      </c>
      <c r="S1147" s="4" t="str">
        <f t="shared" si="868"/>
        <v/>
      </c>
      <c r="T1147" s="4" t="str">
        <f t="shared" si="868"/>
        <v/>
      </c>
      <c r="U1147" s="4" t="str">
        <f t="shared" si="868"/>
        <v/>
      </c>
      <c r="V1147" s="4" t="str">
        <f t="shared" si="868"/>
        <v/>
      </c>
      <c r="W1147" s="4" t="str">
        <f t="shared" si="868"/>
        <v/>
      </c>
      <c r="X1147" s="4" t="str">
        <f t="shared" si="868"/>
        <v/>
      </c>
      <c r="Y1147" s="4" t="str">
        <f t="shared" si="866"/>
        <v/>
      </c>
      <c r="Z1147" s="4" t="str">
        <f t="shared" si="866"/>
        <v/>
      </c>
      <c r="AA1147" s="4" t="str">
        <f t="shared" si="866"/>
        <v/>
      </c>
      <c r="AB1147" s="4" t="str">
        <f t="shared" si="866"/>
        <v/>
      </c>
      <c r="AC1147" s="4" t="str">
        <f t="shared" si="866"/>
        <v/>
      </c>
      <c r="AD1147" s="4" t="str">
        <f t="shared" si="866"/>
        <v/>
      </c>
      <c r="AE1147" s="4" t="str">
        <f t="shared" si="866"/>
        <v/>
      </c>
      <c r="AF1147" s="4" t="str">
        <f t="shared" si="866"/>
        <v/>
      </c>
      <c r="AG1147" s="4" t="str">
        <f t="shared" si="866"/>
        <v/>
      </c>
      <c r="AH1147" s="4" t="str">
        <f t="shared" si="866"/>
        <v/>
      </c>
      <c r="AI1147" s="4" t="str">
        <f t="shared" si="867"/>
        <v/>
      </c>
      <c r="AJ1147" s="4" t="str">
        <f t="shared" si="867"/>
        <v/>
      </c>
      <c r="AK1147" s="4" t="str">
        <f t="shared" si="867"/>
        <v/>
      </c>
      <c r="AL1147" s="4" t="str">
        <f t="shared" si="867"/>
        <v/>
      </c>
      <c r="AM1147" s="4" t="str">
        <f t="shared" si="867"/>
        <v/>
      </c>
      <c r="AN1147" s="4" t="str">
        <f t="shared" si="867"/>
        <v/>
      </c>
      <c r="AO1147" s="4" t="str">
        <f t="shared" si="867"/>
        <v/>
      </c>
      <c r="AP1147" s="4" t="str">
        <f t="shared" si="867"/>
        <v/>
      </c>
      <c r="AQ1147" s="4" t="str">
        <f t="shared" si="867"/>
        <v/>
      </c>
      <c r="AR1147" s="4" t="str">
        <f t="shared" si="867"/>
        <v/>
      </c>
      <c r="AS1147" s="4" t="str">
        <f t="shared" si="867"/>
        <v/>
      </c>
      <c r="AT1147" s="4" t="str">
        <f t="shared" si="867"/>
        <v/>
      </c>
      <c r="AU1147" s="4" t="str">
        <f t="shared" si="867"/>
        <v/>
      </c>
      <c r="AV1147" s="4" t="str">
        <f t="shared" si="867"/>
        <v/>
      </c>
      <c r="AW1147" s="4" t="str">
        <f t="shared" si="864"/>
        <v/>
      </c>
      <c r="AX1147" s="4" t="str">
        <f t="shared" si="864"/>
        <v/>
      </c>
      <c r="AY1147" s="4" t="str">
        <f t="shared" si="864"/>
        <v/>
      </c>
      <c r="AZ1147" s="4" t="str">
        <f t="shared" si="864"/>
        <v/>
      </c>
      <c r="BA1147" s="4" t="str">
        <f t="shared" si="864"/>
        <v/>
      </c>
      <c r="BB1147" s="4" t="str">
        <f t="shared" si="864"/>
        <v/>
      </c>
      <c r="BC1147" s="4" t="str">
        <f t="shared" si="864"/>
        <v/>
      </c>
      <c r="BD1147" s="4" t="str">
        <f t="shared" si="864"/>
        <v/>
      </c>
      <c r="BE1147" s="4" t="str">
        <f t="shared" si="864"/>
        <v/>
      </c>
      <c r="BF1147" s="4" t="str">
        <f t="shared" si="869"/>
        <v/>
      </c>
      <c r="BG1147" s="4" t="str">
        <f t="shared" si="869"/>
        <v/>
      </c>
      <c r="BH1147" s="4" t="str">
        <f t="shared" si="869"/>
        <v/>
      </c>
      <c r="BI1147" s="4" t="str">
        <f t="shared" si="869"/>
        <v/>
      </c>
      <c r="BJ1147" s="4" t="str">
        <f t="shared" si="869"/>
        <v/>
      </c>
      <c r="BK1147" s="4" t="str">
        <f t="shared" si="869"/>
        <v/>
      </c>
      <c r="BL1147" s="4" t="str">
        <f t="shared" si="869"/>
        <v/>
      </c>
      <c r="BM1147" s="4" t="str">
        <f t="shared" si="869"/>
        <v/>
      </c>
      <c r="BN1147" s="4" t="str">
        <f t="shared" si="869"/>
        <v/>
      </c>
      <c r="BO1147" s="4" t="str">
        <f t="shared" si="869"/>
        <v/>
      </c>
      <c r="BP1147" s="4" t="str">
        <f t="shared" si="869"/>
        <v/>
      </c>
      <c r="BQ1147" s="4" t="str">
        <f t="shared" si="869"/>
        <v/>
      </c>
      <c r="BR1147" s="4" t="str">
        <f t="shared" si="865"/>
        <v/>
      </c>
      <c r="BS1147" s="4" t="str">
        <f t="shared" si="865"/>
        <v/>
      </c>
      <c r="BT1147" s="4" t="str">
        <f t="shared" si="865"/>
        <v/>
      </c>
      <c r="BU1147" s="4" t="str">
        <f t="shared" si="865"/>
        <v/>
      </c>
      <c r="BV1147" s="4" t="str">
        <f t="shared" si="865"/>
        <v/>
      </c>
      <c r="BW1147" s="4" t="str">
        <f t="shared" si="865"/>
        <v/>
      </c>
      <c r="BX1147" s="4" t="str">
        <f t="shared" si="865"/>
        <v/>
      </c>
      <c r="BY1147" s="4" t="str">
        <f t="shared" si="865"/>
        <v/>
      </c>
      <c r="BZ1147" s="4" t="str">
        <f t="shared" si="841"/>
        <v/>
      </c>
      <c r="CA1147" s="4" t="str">
        <f t="shared" si="871"/>
        <v/>
      </c>
      <c r="CB1147" s="4" t="str">
        <f t="shared" si="871"/>
        <v/>
      </c>
      <c r="CC1147" s="4" t="str">
        <f t="shared" si="871"/>
        <v/>
      </c>
      <c r="CD1147" s="4" t="str">
        <f t="shared" si="871"/>
        <v/>
      </c>
      <c r="CE1147" s="4">
        <f t="shared" si="863"/>
        <v>226</v>
      </c>
      <c r="CF1147" s="4">
        <f t="shared" si="863"/>
        <v>299</v>
      </c>
    </row>
    <row r="1148" spans="2:84">
      <c r="B1148" s="40" t="s">
        <v>23</v>
      </c>
      <c r="C1148" s="40" t="s">
        <v>62</v>
      </c>
      <c r="D1148" s="11">
        <f t="shared" si="847"/>
        <v>0.98504173755645752</v>
      </c>
      <c r="E1148" s="11">
        <f>INDEX(metrika,MATCH(C1148,Metrika!$A$4:$A$80,0),MATCH(B1148,Metrika!$B$3:$BZ$3,0))</f>
        <v>0.15060154256352046</v>
      </c>
      <c r="F1148" s="46"/>
      <c r="H1148" s="24">
        <f>INDEX(tabulka_1,MATCH(MIN(I1148:CF1148),I1148:CF1148,0),8)</f>
        <v>0.98504173755645752</v>
      </c>
      <c r="I1148" s="4" t="str">
        <f t="shared" si="845"/>
        <v/>
      </c>
      <c r="J1148" s="4" t="str">
        <f t="shared" si="870"/>
        <v/>
      </c>
      <c r="K1148" s="4" t="str">
        <f t="shared" si="870"/>
        <v/>
      </c>
      <c r="L1148" s="4" t="str">
        <f t="shared" si="870"/>
        <v/>
      </c>
      <c r="M1148" s="4" t="str">
        <f t="shared" si="870"/>
        <v/>
      </c>
      <c r="N1148" s="4" t="str">
        <f t="shared" si="870"/>
        <v/>
      </c>
      <c r="O1148" s="4" t="str">
        <f t="shared" si="868"/>
        <v/>
      </c>
      <c r="P1148" s="4" t="str">
        <f t="shared" si="868"/>
        <v/>
      </c>
      <c r="Q1148" s="4" t="str">
        <f t="shared" si="868"/>
        <v/>
      </c>
      <c r="R1148" s="4" t="str">
        <f t="shared" si="868"/>
        <v/>
      </c>
      <c r="S1148" s="4" t="str">
        <f t="shared" si="868"/>
        <v/>
      </c>
      <c r="T1148" s="4" t="str">
        <f t="shared" si="868"/>
        <v/>
      </c>
      <c r="U1148" s="4" t="str">
        <f t="shared" si="868"/>
        <v/>
      </c>
      <c r="V1148" s="4" t="str">
        <f t="shared" si="868"/>
        <v/>
      </c>
      <c r="W1148" s="4" t="str">
        <f t="shared" si="868"/>
        <v/>
      </c>
      <c r="X1148" s="4" t="str">
        <f t="shared" si="868"/>
        <v/>
      </c>
      <c r="Y1148" s="4" t="str">
        <f t="shared" si="866"/>
        <v/>
      </c>
      <c r="Z1148" s="4" t="str">
        <f t="shared" si="866"/>
        <v/>
      </c>
      <c r="AA1148" s="4" t="str">
        <f t="shared" si="866"/>
        <v/>
      </c>
      <c r="AB1148" s="4" t="str">
        <f t="shared" si="866"/>
        <v/>
      </c>
      <c r="AC1148" s="4" t="str">
        <f t="shared" si="866"/>
        <v/>
      </c>
      <c r="AD1148" s="4" t="str">
        <f t="shared" si="866"/>
        <v/>
      </c>
      <c r="AE1148" s="4" t="str">
        <f t="shared" si="866"/>
        <v/>
      </c>
      <c r="AF1148" s="4" t="str">
        <f t="shared" si="866"/>
        <v/>
      </c>
      <c r="AG1148" s="4" t="str">
        <f t="shared" si="866"/>
        <v/>
      </c>
      <c r="AH1148" s="4" t="str">
        <f t="shared" si="866"/>
        <v/>
      </c>
      <c r="AI1148" s="4" t="str">
        <f t="shared" si="867"/>
        <v/>
      </c>
      <c r="AJ1148" s="4" t="str">
        <f t="shared" si="867"/>
        <v/>
      </c>
      <c r="AK1148" s="4" t="str">
        <f t="shared" si="867"/>
        <v/>
      </c>
      <c r="AL1148" s="4" t="str">
        <f t="shared" si="867"/>
        <v/>
      </c>
      <c r="AM1148" s="4" t="str">
        <f t="shared" si="867"/>
        <v/>
      </c>
      <c r="AN1148" s="4" t="str">
        <f t="shared" si="867"/>
        <v/>
      </c>
      <c r="AO1148" s="4" t="str">
        <f t="shared" si="867"/>
        <v/>
      </c>
      <c r="AP1148" s="4" t="str">
        <f t="shared" si="867"/>
        <v/>
      </c>
      <c r="AQ1148" s="4" t="str">
        <f t="shared" si="867"/>
        <v/>
      </c>
      <c r="AR1148" s="4" t="str">
        <f t="shared" si="867"/>
        <v/>
      </c>
      <c r="AS1148" s="4" t="str">
        <f t="shared" si="867"/>
        <v/>
      </c>
      <c r="AT1148" s="4" t="str">
        <f t="shared" si="867"/>
        <v/>
      </c>
      <c r="AU1148" s="4" t="str">
        <f t="shared" si="867"/>
        <v/>
      </c>
      <c r="AV1148" s="4" t="str">
        <f t="shared" si="867"/>
        <v/>
      </c>
      <c r="AW1148" s="4" t="str">
        <f t="shared" ref="AW1148:BE1157" si="872">IF(AND(ISNUMBER(SEARCH(CONCATENATE($B1148,","),INDEX(tabulka_1,AW$90,2))),ISNUMBER(SEARCH(CONCATENATE($C1148,","),INDEX(tabulka_1,AW$90,2)))),LEN(INDEX(tabulka_1,AW$90,2)),"")</f>
        <v/>
      </c>
      <c r="AX1148" s="4" t="str">
        <f t="shared" si="872"/>
        <v/>
      </c>
      <c r="AY1148" s="4" t="str">
        <f t="shared" si="872"/>
        <v/>
      </c>
      <c r="AZ1148" s="4" t="str">
        <f t="shared" si="872"/>
        <v/>
      </c>
      <c r="BA1148" s="4" t="str">
        <f t="shared" si="872"/>
        <v/>
      </c>
      <c r="BB1148" s="4" t="str">
        <f t="shared" si="872"/>
        <v/>
      </c>
      <c r="BC1148" s="4" t="str">
        <f t="shared" si="872"/>
        <v/>
      </c>
      <c r="BD1148" s="4" t="str">
        <f t="shared" si="872"/>
        <v/>
      </c>
      <c r="BE1148" s="4" t="str">
        <f t="shared" si="872"/>
        <v/>
      </c>
      <c r="BF1148" s="4" t="str">
        <f t="shared" si="869"/>
        <v/>
      </c>
      <c r="BG1148" s="4" t="str">
        <f t="shared" si="869"/>
        <v/>
      </c>
      <c r="BH1148" s="4" t="str">
        <f t="shared" si="869"/>
        <v/>
      </c>
      <c r="BI1148" s="4" t="str">
        <f t="shared" si="869"/>
        <v/>
      </c>
      <c r="BJ1148" s="4" t="str">
        <f t="shared" si="869"/>
        <v/>
      </c>
      <c r="BK1148" s="4" t="str">
        <f t="shared" si="869"/>
        <v/>
      </c>
      <c r="BL1148" s="4" t="str">
        <f t="shared" si="869"/>
        <v/>
      </c>
      <c r="BM1148" s="4" t="str">
        <f t="shared" si="869"/>
        <v/>
      </c>
      <c r="BN1148" s="4" t="str">
        <f t="shared" si="869"/>
        <v/>
      </c>
      <c r="BO1148" s="4" t="str">
        <f t="shared" si="869"/>
        <v/>
      </c>
      <c r="BP1148" s="4" t="str">
        <f t="shared" si="869"/>
        <v/>
      </c>
      <c r="BQ1148" s="4" t="str">
        <f t="shared" si="869"/>
        <v/>
      </c>
      <c r="BR1148" s="4" t="str">
        <f t="shared" ref="BR1148:BY1157" si="873">IF(AND(ISNUMBER(SEARCH(CONCATENATE($B1148,","),INDEX(tabulka_1,BR$90,2))),ISNUMBER(SEARCH(CONCATENATE($C1148,","),INDEX(tabulka_1,BR$90,2)))),LEN(INDEX(tabulka_1,BR$90,2)),"")</f>
        <v/>
      </c>
      <c r="BS1148" s="4" t="str">
        <f t="shared" si="873"/>
        <v/>
      </c>
      <c r="BT1148" s="4" t="str">
        <f t="shared" si="873"/>
        <v/>
      </c>
      <c r="BU1148" s="4" t="str">
        <f t="shared" si="873"/>
        <v/>
      </c>
      <c r="BV1148" s="4" t="str">
        <f t="shared" si="873"/>
        <v/>
      </c>
      <c r="BW1148" s="4" t="str">
        <f t="shared" si="873"/>
        <v/>
      </c>
      <c r="BX1148" s="4" t="str">
        <f t="shared" si="873"/>
        <v/>
      </c>
      <c r="BY1148" s="4" t="str">
        <f t="shared" si="873"/>
        <v/>
      </c>
      <c r="BZ1148" s="4" t="str">
        <f t="shared" si="841"/>
        <v/>
      </c>
      <c r="CA1148" s="4" t="str">
        <f t="shared" si="871"/>
        <v/>
      </c>
      <c r="CB1148" s="4" t="str">
        <f t="shared" si="871"/>
        <v/>
      </c>
      <c r="CC1148" s="4" t="str">
        <f t="shared" si="871"/>
        <v/>
      </c>
      <c r="CD1148" s="4" t="str">
        <f t="shared" si="871"/>
        <v/>
      </c>
      <c r="CE1148" s="4">
        <f t="shared" si="863"/>
        <v>226</v>
      </c>
      <c r="CF1148" s="4">
        <f t="shared" si="863"/>
        <v>299</v>
      </c>
    </row>
    <row r="1149" spans="2:84">
      <c r="B1149" s="40" t="s">
        <v>23</v>
      </c>
      <c r="C1149" s="40" t="s">
        <v>63</v>
      </c>
      <c r="D1149" s="11">
        <f t="shared" si="847"/>
        <v>0.21491990983486176</v>
      </c>
      <c r="E1149" s="11">
        <f>INDEX(metrika,MATCH(C1149,Metrika!$A$4:$A$80,0),MATCH(B1149,Metrika!$B$3:$BZ$3,0))</f>
        <v>6.1613217952306135E-2</v>
      </c>
      <c r="F1149" s="46"/>
      <c r="H1149" s="24">
        <f>INDEX(tabulka_1,MATCH(MIN(I1149:CF1149),I1149:CF1149,0),8)</f>
        <v>0.21491990983486176</v>
      </c>
      <c r="I1149" s="4" t="str">
        <f t="shared" si="845"/>
        <v/>
      </c>
      <c r="J1149" s="4" t="str">
        <f t="shared" si="870"/>
        <v/>
      </c>
      <c r="K1149" s="4" t="str">
        <f t="shared" si="870"/>
        <v/>
      </c>
      <c r="L1149" s="4" t="str">
        <f t="shared" si="870"/>
        <v/>
      </c>
      <c r="M1149" s="4" t="str">
        <f t="shared" si="870"/>
        <v/>
      </c>
      <c r="N1149" s="4" t="str">
        <f t="shared" si="870"/>
        <v/>
      </c>
      <c r="O1149" s="4" t="str">
        <f t="shared" si="868"/>
        <v/>
      </c>
      <c r="P1149" s="4" t="str">
        <f t="shared" si="868"/>
        <v/>
      </c>
      <c r="Q1149" s="4" t="str">
        <f t="shared" si="868"/>
        <v/>
      </c>
      <c r="R1149" s="4" t="str">
        <f t="shared" si="868"/>
        <v/>
      </c>
      <c r="S1149" s="4" t="str">
        <f t="shared" si="868"/>
        <v/>
      </c>
      <c r="T1149" s="4" t="str">
        <f t="shared" si="868"/>
        <v/>
      </c>
      <c r="U1149" s="4" t="str">
        <f t="shared" si="868"/>
        <v/>
      </c>
      <c r="V1149" s="4" t="str">
        <f t="shared" si="868"/>
        <v/>
      </c>
      <c r="W1149" s="4" t="str">
        <f t="shared" si="868"/>
        <v/>
      </c>
      <c r="X1149" s="4" t="str">
        <f t="shared" si="868"/>
        <v/>
      </c>
      <c r="Y1149" s="4" t="str">
        <f t="shared" ref="Y1149:AH1158" si="874">IF(AND(ISNUMBER(SEARCH(CONCATENATE($B1149,","),INDEX(tabulka_1,Y$90,2))),ISNUMBER(SEARCH(CONCATENATE($C1149,","),INDEX(tabulka_1,Y$90,2)))),LEN(INDEX(tabulka_1,Y$90,2)),"")</f>
        <v/>
      </c>
      <c r="Z1149" s="4" t="str">
        <f t="shared" si="874"/>
        <v/>
      </c>
      <c r="AA1149" s="4" t="str">
        <f t="shared" si="874"/>
        <v/>
      </c>
      <c r="AB1149" s="4" t="str">
        <f t="shared" si="874"/>
        <v/>
      </c>
      <c r="AC1149" s="4" t="str">
        <f t="shared" si="874"/>
        <v/>
      </c>
      <c r="AD1149" s="4" t="str">
        <f t="shared" si="874"/>
        <v/>
      </c>
      <c r="AE1149" s="4" t="str">
        <f t="shared" si="874"/>
        <v/>
      </c>
      <c r="AF1149" s="4" t="str">
        <f t="shared" si="874"/>
        <v/>
      </c>
      <c r="AG1149" s="4" t="str">
        <f t="shared" si="874"/>
        <v/>
      </c>
      <c r="AH1149" s="4" t="str">
        <f t="shared" si="874"/>
        <v/>
      </c>
      <c r="AI1149" s="4" t="str">
        <f t="shared" ref="AI1149:AV1158" si="875">IF(AND(ISNUMBER(SEARCH(CONCATENATE($B1149,","),INDEX(tabulka_1,AI$90,2))),ISNUMBER(SEARCH(CONCATENATE($C1149,","),INDEX(tabulka_1,AI$90,2)))),LEN(INDEX(tabulka_1,AI$90,2)),"")</f>
        <v/>
      </c>
      <c r="AJ1149" s="4" t="str">
        <f t="shared" si="875"/>
        <v/>
      </c>
      <c r="AK1149" s="4" t="str">
        <f t="shared" si="875"/>
        <v/>
      </c>
      <c r="AL1149" s="4" t="str">
        <f t="shared" si="875"/>
        <v/>
      </c>
      <c r="AM1149" s="4" t="str">
        <f t="shared" si="875"/>
        <v/>
      </c>
      <c r="AN1149" s="4" t="str">
        <f t="shared" si="875"/>
        <v/>
      </c>
      <c r="AO1149" s="4" t="str">
        <f t="shared" si="875"/>
        <v/>
      </c>
      <c r="AP1149" s="4" t="str">
        <f t="shared" si="875"/>
        <v/>
      </c>
      <c r="AQ1149" s="4" t="str">
        <f t="shared" si="875"/>
        <v/>
      </c>
      <c r="AR1149" s="4" t="str">
        <f t="shared" si="875"/>
        <v/>
      </c>
      <c r="AS1149" s="4" t="str">
        <f t="shared" si="875"/>
        <v/>
      </c>
      <c r="AT1149" s="4" t="str">
        <f t="shared" si="875"/>
        <v/>
      </c>
      <c r="AU1149" s="4" t="str">
        <f t="shared" si="875"/>
        <v/>
      </c>
      <c r="AV1149" s="4" t="str">
        <f t="shared" si="875"/>
        <v/>
      </c>
      <c r="AW1149" s="4" t="str">
        <f t="shared" si="872"/>
        <v/>
      </c>
      <c r="AX1149" s="4" t="str">
        <f t="shared" si="872"/>
        <v/>
      </c>
      <c r="AY1149" s="4" t="str">
        <f t="shared" si="872"/>
        <v/>
      </c>
      <c r="AZ1149" s="4" t="str">
        <f t="shared" si="872"/>
        <v/>
      </c>
      <c r="BA1149" s="4" t="str">
        <f t="shared" si="872"/>
        <v/>
      </c>
      <c r="BB1149" s="4" t="str">
        <f t="shared" si="872"/>
        <v/>
      </c>
      <c r="BC1149" s="4" t="str">
        <f t="shared" si="872"/>
        <v/>
      </c>
      <c r="BD1149" s="4" t="str">
        <f t="shared" si="872"/>
        <v/>
      </c>
      <c r="BE1149" s="4" t="str">
        <f t="shared" si="872"/>
        <v/>
      </c>
      <c r="BF1149" s="4" t="str">
        <f t="shared" si="869"/>
        <v/>
      </c>
      <c r="BG1149" s="4" t="str">
        <f t="shared" si="869"/>
        <v/>
      </c>
      <c r="BH1149" s="4" t="str">
        <f t="shared" si="869"/>
        <v/>
      </c>
      <c r="BI1149" s="4" t="str">
        <f t="shared" si="869"/>
        <v/>
      </c>
      <c r="BJ1149" s="4" t="str">
        <f t="shared" si="869"/>
        <v/>
      </c>
      <c r="BK1149" s="4" t="str">
        <f t="shared" si="869"/>
        <v/>
      </c>
      <c r="BL1149" s="4" t="str">
        <f t="shared" si="869"/>
        <v/>
      </c>
      <c r="BM1149" s="4" t="str">
        <f t="shared" si="869"/>
        <v/>
      </c>
      <c r="BN1149" s="4" t="str">
        <f t="shared" si="869"/>
        <v/>
      </c>
      <c r="BO1149" s="4" t="str">
        <f t="shared" si="869"/>
        <v/>
      </c>
      <c r="BP1149" s="4" t="str">
        <f t="shared" si="869"/>
        <v/>
      </c>
      <c r="BQ1149" s="4" t="str">
        <f t="shared" si="869"/>
        <v/>
      </c>
      <c r="BR1149" s="4" t="str">
        <f t="shared" si="873"/>
        <v/>
      </c>
      <c r="BS1149" s="4" t="str">
        <f t="shared" si="873"/>
        <v/>
      </c>
      <c r="BT1149" s="4">
        <f t="shared" si="873"/>
        <v>75</v>
      </c>
      <c r="BU1149" s="4" t="str">
        <f t="shared" si="873"/>
        <v/>
      </c>
      <c r="BV1149" s="4">
        <f t="shared" si="873"/>
        <v>83</v>
      </c>
      <c r="BW1149" s="4" t="str">
        <f t="shared" si="873"/>
        <v/>
      </c>
      <c r="BX1149" s="4" t="str">
        <f t="shared" si="873"/>
        <v/>
      </c>
      <c r="BY1149" s="4" t="str">
        <f t="shared" si="873"/>
        <v/>
      </c>
      <c r="BZ1149" s="4" t="str">
        <f t="shared" si="841"/>
        <v/>
      </c>
      <c r="CA1149" s="4">
        <f t="shared" si="871"/>
        <v>115</v>
      </c>
      <c r="CB1149" s="4" t="str">
        <f t="shared" si="871"/>
        <v/>
      </c>
      <c r="CC1149" s="4">
        <f t="shared" si="871"/>
        <v>147</v>
      </c>
      <c r="CD1149" s="4" t="str">
        <f t="shared" si="871"/>
        <v/>
      </c>
      <c r="CE1149" s="4">
        <f t="shared" si="863"/>
        <v>226</v>
      </c>
      <c r="CF1149" s="4">
        <f t="shared" si="863"/>
        <v>299</v>
      </c>
    </row>
    <row r="1150" spans="2:84">
      <c r="B1150" s="40" t="s">
        <v>23</v>
      </c>
      <c r="C1150" s="40" t="s">
        <v>64</v>
      </c>
      <c r="D1150" s="11">
        <f t="shared" si="847"/>
        <v>0.98504173755645752</v>
      </c>
      <c r="E1150" s="11">
        <f>INDEX(metrika,MATCH(C1150,Metrika!$A$4:$A$80,0),MATCH(B1150,Metrika!$B$3:$BZ$3,0))</f>
        <v>0.11083227711532201</v>
      </c>
      <c r="F1150" s="46"/>
      <c r="H1150" s="24">
        <f>INDEX(tabulka_1,MATCH(MIN(I1150:CF1150),I1150:CF1150,0),8)</f>
        <v>0.98504173755645752</v>
      </c>
      <c r="I1150" s="4" t="str">
        <f t="shared" si="845"/>
        <v/>
      </c>
      <c r="J1150" s="4" t="str">
        <f t="shared" si="870"/>
        <v/>
      </c>
      <c r="K1150" s="4" t="str">
        <f t="shared" si="870"/>
        <v/>
      </c>
      <c r="L1150" s="4" t="str">
        <f t="shared" si="870"/>
        <v/>
      </c>
      <c r="M1150" s="4" t="str">
        <f t="shared" si="870"/>
        <v/>
      </c>
      <c r="N1150" s="4" t="str">
        <f t="shared" si="870"/>
        <v/>
      </c>
      <c r="O1150" s="4" t="str">
        <f t="shared" si="868"/>
        <v/>
      </c>
      <c r="P1150" s="4" t="str">
        <f t="shared" si="868"/>
        <v/>
      </c>
      <c r="Q1150" s="4" t="str">
        <f t="shared" si="868"/>
        <v/>
      </c>
      <c r="R1150" s="4" t="str">
        <f t="shared" si="868"/>
        <v/>
      </c>
      <c r="S1150" s="4" t="str">
        <f t="shared" si="868"/>
        <v/>
      </c>
      <c r="T1150" s="4" t="str">
        <f t="shared" si="868"/>
        <v/>
      </c>
      <c r="U1150" s="4" t="str">
        <f t="shared" si="868"/>
        <v/>
      </c>
      <c r="V1150" s="4" t="str">
        <f t="shared" si="868"/>
        <v/>
      </c>
      <c r="W1150" s="4" t="str">
        <f t="shared" si="868"/>
        <v/>
      </c>
      <c r="X1150" s="4" t="str">
        <f t="shared" si="868"/>
        <v/>
      </c>
      <c r="Y1150" s="4" t="str">
        <f t="shared" si="874"/>
        <v/>
      </c>
      <c r="Z1150" s="4" t="str">
        <f t="shared" si="874"/>
        <v/>
      </c>
      <c r="AA1150" s="4" t="str">
        <f t="shared" si="874"/>
        <v/>
      </c>
      <c r="AB1150" s="4" t="str">
        <f t="shared" si="874"/>
        <v/>
      </c>
      <c r="AC1150" s="4" t="str">
        <f t="shared" si="874"/>
        <v/>
      </c>
      <c r="AD1150" s="4" t="str">
        <f t="shared" si="874"/>
        <v/>
      </c>
      <c r="AE1150" s="4" t="str">
        <f t="shared" si="874"/>
        <v/>
      </c>
      <c r="AF1150" s="4" t="str">
        <f t="shared" si="874"/>
        <v/>
      </c>
      <c r="AG1150" s="4" t="str">
        <f t="shared" si="874"/>
        <v/>
      </c>
      <c r="AH1150" s="4" t="str">
        <f t="shared" si="874"/>
        <v/>
      </c>
      <c r="AI1150" s="4" t="str">
        <f t="shared" si="875"/>
        <v/>
      </c>
      <c r="AJ1150" s="4" t="str">
        <f t="shared" si="875"/>
        <v/>
      </c>
      <c r="AK1150" s="4" t="str">
        <f t="shared" si="875"/>
        <v/>
      </c>
      <c r="AL1150" s="4" t="str">
        <f t="shared" si="875"/>
        <v/>
      </c>
      <c r="AM1150" s="4" t="str">
        <f t="shared" si="875"/>
        <v/>
      </c>
      <c r="AN1150" s="4" t="str">
        <f t="shared" si="875"/>
        <v/>
      </c>
      <c r="AO1150" s="4" t="str">
        <f t="shared" si="875"/>
        <v/>
      </c>
      <c r="AP1150" s="4" t="str">
        <f t="shared" si="875"/>
        <v/>
      </c>
      <c r="AQ1150" s="4" t="str">
        <f t="shared" si="875"/>
        <v/>
      </c>
      <c r="AR1150" s="4" t="str">
        <f t="shared" si="875"/>
        <v/>
      </c>
      <c r="AS1150" s="4" t="str">
        <f t="shared" si="875"/>
        <v/>
      </c>
      <c r="AT1150" s="4" t="str">
        <f t="shared" si="875"/>
        <v/>
      </c>
      <c r="AU1150" s="4" t="str">
        <f t="shared" si="875"/>
        <v/>
      </c>
      <c r="AV1150" s="4" t="str">
        <f t="shared" si="875"/>
        <v/>
      </c>
      <c r="AW1150" s="4" t="str">
        <f t="shared" si="872"/>
        <v/>
      </c>
      <c r="AX1150" s="4" t="str">
        <f t="shared" si="872"/>
        <v/>
      </c>
      <c r="AY1150" s="4" t="str">
        <f t="shared" si="872"/>
        <v/>
      </c>
      <c r="AZ1150" s="4" t="str">
        <f t="shared" si="872"/>
        <v/>
      </c>
      <c r="BA1150" s="4" t="str">
        <f t="shared" si="872"/>
        <v/>
      </c>
      <c r="BB1150" s="4" t="str">
        <f t="shared" si="872"/>
        <v/>
      </c>
      <c r="BC1150" s="4" t="str">
        <f t="shared" si="872"/>
        <v/>
      </c>
      <c r="BD1150" s="4" t="str">
        <f t="shared" si="872"/>
        <v/>
      </c>
      <c r="BE1150" s="4" t="str">
        <f t="shared" si="872"/>
        <v/>
      </c>
      <c r="BF1150" s="4" t="str">
        <f t="shared" si="869"/>
        <v/>
      </c>
      <c r="BG1150" s="4" t="str">
        <f t="shared" si="869"/>
        <v/>
      </c>
      <c r="BH1150" s="4" t="str">
        <f t="shared" si="869"/>
        <v/>
      </c>
      <c r="BI1150" s="4" t="str">
        <f t="shared" si="869"/>
        <v/>
      </c>
      <c r="BJ1150" s="4" t="str">
        <f t="shared" si="869"/>
        <v/>
      </c>
      <c r="BK1150" s="4" t="str">
        <f t="shared" si="869"/>
        <v/>
      </c>
      <c r="BL1150" s="4" t="str">
        <f t="shared" si="869"/>
        <v/>
      </c>
      <c r="BM1150" s="4" t="str">
        <f t="shared" si="869"/>
        <v/>
      </c>
      <c r="BN1150" s="4" t="str">
        <f t="shared" si="869"/>
        <v/>
      </c>
      <c r="BO1150" s="4" t="str">
        <f t="shared" si="869"/>
        <v/>
      </c>
      <c r="BP1150" s="4" t="str">
        <f t="shared" si="869"/>
        <v/>
      </c>
      <c r="BQ1150" s="4" t="str">
        <f t="shared" si="869"/>
        <v/>
      </c>
      <c r="BR1150" s="4" t="str">
        <f t="shared" si="873"/>
        <v/>
      </c>
      <c r="BS1150" s="4" t="str">
        <f t="shared" si="873"/>
        <v/>
      </c>
      <c r="BT1150" s="4" t="str">
        <f t="shared" si="873"/>
        <v/>
      </c>
      <c r="BU1150" s="4" t="str">
        <f t="shared" si="873"/>
        <v/>
      </c>
      <c r="BV1150" s="4" t="str">
        <f t="shared" si="873"/>
        <v/>
      </c>
      <c r="BW1150" s="4" t="str">
        <f t="shared" si="873"/>
        <v/>
      </c>
      <c r="BX1150" s="4" t="str">
        <f t="shared" si="873"/>
        <v/>
      </c>
      <c r="BY1150" s="4" t="str">
        <f t="shared" si="873"/>
        <v/>
      </c>
      <c r="BZ1150" s="4" t="str">
        <f t="shared" si="841"/>
        <v/>
      </c>
      <c r="CA1150" s="4" t="str">
        <f t="shared" si="871"/>
        <v/>
      </c>
      <c r="CB1150" s="4" t="str">
        <f t="shared" si="871"/>
        <v/>
      </c>
      <c r="CC1150" s="4" t="str">
        <f t="shared" si="871"/>
        <v/>
      </c>
      <c r="CD1150" s="4" t="str">
        <f t="shared" si="871"/>
        <v/>
      </c>
      <c r="CE1150" s="4">
        <f t="shared" si="863"/>
        <v>226</v>
      </c>
      <c r="CF1150" s="4">
        <f t="shared" si="863"/>
        <v>299</v>
      </c>
    </row>
    <row r="1151" spans="2:84">
      <c r="B1151" s="40" t="s">
        <v>23</v>
      </c>
      <c r="C1151" s="40" t="s">
        <v>65</v>
      </c>
      <c r="D1151" s="11">
        <f t="shared" si="847"/>
        <v>0.98504173755645752</v>
      </c>
      <c r="E1151" s="11">
        <f>INDEX(metrika,MATCH(C1151,Metrika!$A$4:$A$80,0),MATCH(B1151,Metrika!$B$3:$BZ$3,0))</f>
        <v>0.11229879115009009</v>
      </c>
      <c r="F1151" s="46"/>
      <c r="H1151" s="24">
        <f>INDEX(tabulka_1,MATCH(MIN(I1151:CF1151),I1151:CF1151,0),8)</f>
        <v>0.98504173755645752</v>
      </c>
      <c r="I1151" s="4" t="str">
        <f t="shared" si="845"/>
        <v/>
      </c>
      <c r="J1151" s="4" t="str">
        <f t="shared" si="870"/>
        <v/>
      </c>
      <c r="K1151" s="4" t="str">
        <f t="shared" si="870"/>
        <v/>
      </c>
      <c r="L1151" s="4" t="str">
        <f t="shared" si="870"/>
        <v/>
      </c>
      <c r="M1151" s="4" t="str">
        <f t="shared" si="870"/>
        <v/>
      </c>
      <c r="N1151" s="4" t="str">
        <f t="shared" si="870"/>
        <v/>
      </c>
      <c r="O1151" s="4" t="str">
        <f t="shared" ref="O1151:X1160" si="876">IF(AND(ISNUMBER(SEARCH(CONCATENATE($B1151,","),INDEX(tabulka_1,O$90,2))),ISNUMBER(SEARCH(CONCATENATE($C1151,","),INDEX(tabulka_1,O$90,2)))),LEN(INDEX(tabulka_1,O$90,2)),"")</f>
        <v/>
      </c>
      <c r="P1151" s="4" t="str">
        <f t="shared" si="876"/>
        <v/>
      </c>
      <c r="Q1151" s="4" t="str">
        <f t="shared" si="876"/>
        <v/>
      </c>
      <c r="R1151" s="4" t="str">
        <f t="shared" si="876"/>
        <v/>
      </c>
      <c r="S1151" s="4" t="str">
        <f t="shared" si="876"/>
        <v/>
      </c>
      <c r="T1151" s="4" t="str">
        <f t="shared" si="876"/>
        <v/>
      </c>
      <c r="U1151" s="4" t="str">
        <f t="shared" si="876"/>
        <v/>
      </c>
      <c r="V1151" s="4" t="str">
        <f t="shared" si="876"/>
        <v/>
      </c>
      <c r="W1151" s="4" t="str">
        <f t="shared" si="876"/>
        <v/>
      </c>
      <c r="X1151" s="4" t="str">
        <f t="shared" si="876"/>
        <v/>
      </c>
      <c r="Y1151" s="4" t="str">
        <f t="shared" si="874"/>
        <v/>
      </c>
      <c r="Z1151" s="4" t="str">
        <f t="shared" si="874"/>
        <v/>
      </c>
      <c r="AA1151" s="4" t="str">
        <f t="shared" si="874"/>
        <v/>
      </c>
      <c r="AB1151" s="4" t="str">
        <f t="shared" si="874"/>
        <v/>
      </c>
      <c r="AC1151" s="4" t="str">
        <f t="shared" si="874"/>
        <v/>
      </c>
      <c r="AD1151" s="4" t="str">
        <f t="shared" si="874"/>
        <v/>
      </c>
      <c r="AE1151" s="4" t="str">
        <f t="shared" si="874"/>
        <v/>
      </c>
      <c r="AF1151" s="4" t="str">
        <f t="shared" si="874"/>
        <v/>
      </c>
      <c r="AG1151" s="4" t="str">
        <f t="shared" si="874"/>
        <v/>
      </c>
      <c r="AH1151" s="4" t="str">
        <f t="shared" si="874"/>
        <v/>
      </c>
      <c r="AI1151" s="4" t="str">
        <f t="shared" si="875"/>
        <v/>
      </c>
      <c r="AJ1151" s="4" t="str">
        <f t="shared" si="875"/>
        <v/>
      </c>
      <c r="AK1151" s="4" t="str">
        <f t="shared" si="875"/>
        <v/>
      </c>
      <c r="AL1151" s="4" t="str">
        <f t="shared" si="875"/>
        <v/>
      </c>
      <c r="AM1151" s="4" t="str">
        <f t="shared" si="875"/>
        <v/>
      </c>
      <c r="AN1151" s="4" t="str">
        <f t="shared" si="875"/>
        <v/>
      </c>
      <c r="AO1151" s="4" t="str">
        <f t="shared" si="875"/>
        <v/>
      </c>
      <c r="AP1151" s="4" t="str">
        <f t="shared" si="875"/>
        <v/>
      </c>
      <c r="AQ1151" s="4" t="str">
        <f t="shared" si="875"/>
        <v/>
      </c>
      <c r="AR1151" s="4" t="str">
        <f t="shared" si="875"/>
        <v/>
      </c>
      <c r="AS1151" s="4" t="str">
        <f t="shared" si="875"/>
        <v/>
      </c>
      <c r="AT1151" s="4" t="str">
        <f t="shared" si="875"/>
        <v/>
      </c>
      <c r="AU1151" s="4" t="str">
        <f t="shared" si="875"/>
        <v/>
      </c>
      <c r="AV1151" s="4" t="str">
        <f t="shared" si="875"/>
        <v/>
      </c>
      <c r="AW1151" s="4" t="str">
        <f t="shared" si="872"/>
        <v/>
      </c>
      <c r="AX1151" s="4" t="str">
        <f t="shared" si="872"/>
        <v/>
      </c>
      <c r="AY1151" s="4" t="str">
        <f t="shared" si="872"/>
        <v/>
      </c>
      <c r="AZ1151" s="4" t="str">
        <f t="shared" si="872"/>
        <v/>
      </c>
      <c r="BA1151" s="4" t="str">
        <f t="shared" si="872"/>
        <v/>
      </c>
      <c r="BB1151" s="4" t="str">
        <f t="shared" si="872"/>
        <v/>
      </c>
      <c r="BC1151" s="4" t="str">
        <f t="shared" si="872"/>
        <v/>
      </c>
      <c r="BD1151" s="4" t="str">
        <f t="shared" si="872"/>
        <v/>
      </c>
      <c r="BE1151" s="4" t="str">
        <f t="shared" si="872"/>
        <v/>
      </c>
      <c r="BF1151" s="4" t="str">
        <f t="shared" ref="BF1151:BQ1160" si="877">IF(AND(ISNUMBER(SEARCH(CONCATENATE($B1151,","),INDEX(tabulka_1,BF$90,2))),ISNUMBER(SEARCH(CONCATENATE($C1151,","),INDEX(tabulka_1,BF$90,2)))),LEN(INDEX(tabulka_1,BF$90,2)),"")</f>
        <v/>
      </c>
      <c r="BG1151" s="4" t="str">
        <f t="shared" si="877"/>
        <v/>
      </c>
      <c r="BH1151" s="4" t="str">
        <f t="shared" si="877"/>
        <v/>
      </c>
      <c r="BI1151" s="4" t="str">
        <f t="shared" si="877"/>
        <v/>
      </c>
      <c r="BJ1151" s="4" t="str">
        <f t="shared" si="877"/>
        <v/>
      </c>
      <c r="BK1151" s="4" t="str">
        <f t="shared" si="877"/>
        <v/>
      </c>
      <c r="BL1151" s="4" t="str">
        <f t="shared" si="877"/>
        <v/>
      </c>
      <c r="BM1151" s="4" t="str">
        <f t="shared" si="877"/>
        <v/>
      </c>
      <c r="BN1151" s="4" t="str">
        <f t="shared" si="877"/>
        <v/>
      </c>
      <c r="BO1151" s="4" t="str">
        <f t="shared" si="877"/>
        <v/>
      </c>
      <c r="BP1151" s="4" t="str">
        <f t="shared" si="877"/>
        <v/>
      </c>
      <c r="BQ1151" s="4" t="str">
        <f t="shared" si="877"/>
        <v/>
      </c>
      <c r="BR1151" s="4" t="str">
        <f t="shared" si="873"/>
        <v/>
      </c>
      <c r="BS1151" s="4" t="str">
        <f t="shared" si="873"/>
        <v/>
      </c>
      <c r="BT1151" s="4" t="str">
        <f t="shared" si="873"/>
        <v/>
      </c>
      <c r="BU1151" s="4" t="str">
        <f t="shared" si="873"/>
        <v/>
      </c>
      <c r="BV1151" s="4" t="str">
        <f t="shared" si="873"/>
        <v/>
      </c>
      <c r="BW1151" s="4" t="str">
        <f t="shared" si="873"/>
        <v/>
      </c>
      <c r="BX1151" s="4" t="str">
        <f t="shared" si="873"/>
        <v/>
      </c>
      <c r="BY1151" s="4" t="str">
        <f t="shared" si="873"/>
        <v/>
      </c>
      <c r="BZ1151" s="4" t="str">
        <f t="shared" si="841"/>
        <v/>
      </c>
      <c r="CA1151" s="4" t="str">
        <f t="shared" si="871"/>
        <v/>
      </c>
      <c r="CB1151" s="4" t="str">
        <f t="shared" si="871"/>
        <v/>
      </c>
      <c r="CC1151" s="4" t="str">
        <f t="shared" si="871"/>
        <v/>
      </c>
      <c r="CD1151" s="4" t="str">
        <f t="shared" si="871"/>
        <v/>
      </c>
      <c r="CE1151" s="4">
        <f t="shared" si="871"/>
        <v>226</v>
      </c>
      <c r="CF1151" s="4">
        <f t="shared" si="871"/>
        <v>299</v>
      </c>
    </row>
    <row r="1152" spans="2:84">
      <c r="B1152" s="40" t="s">
        <v>23</v>
      </c>
      <c r="C1152" s="40" t="s">
        <v>66</v>
      </c>
      <c r="D1152" s="11">
        <f t="shared" si="847"/>
        <v>0.21491990983486176</v>
      </c>
      <c r="E1152" s="11">
        <f>INDEX(metrika,MATCH(C1152,Metrika!$A$4:$A$80,0),MATCH(B1152,Metrika!$B$3:$BZ$3,0))</f>
        <v>6.8165087487239401E-2</v>
      </c>
      <c r="F1152" s="46"/>
      <c r="H1152" s="24">
        <f>INDEX(tabulka_1,MATCH(MIN(I1152:CF1152),I1152:CF1152,0),8)</f>
        <v>0.21491990983486176</v>
      </c>
      <c r="I1152" s="4" t="str">
        <f t="shared" si="845"/>
        <v/>
      </c>
      <c r="J1152" s="4" t="str">
        <f t="shared" ref="J1152:N1161" si="878">IF(AND(ISNUMBER(SEARCH(CONCATENATE($B1152,","),INDEX(tabulka_1,J$90,2))),ISNUMBER(SEARCH(CONCATENATE($C1152,","),INDEX(tabulka_1,J$90,2)))),LEN(INDEX(tabulka_1,J$90,2)),"")</f>
        <v/>
      </c>
      <c r="K1152" s="4" t="str">
        <f t="shared" si="878"/>
        <v/>
      </c>
      <c r="L1152" s="4" t="str">
        <f t="shared" si="878"/>
        <v/>
      </c>
      <c r="M1152" s="4" t="str">
        <f t="shared" si="878"/>
        <v/>
      </c>
      <c r="N1152" s="4" t="str">
        <f t="shared" si="878"/>
        <v/>
      </c>
      <c r="O1152" s="4" t="str">
        <f t="shared" si="876"/>
        <v/>
      </c>
      <c r="P1152" s="4" t="str">
        <f t="shared" si="876"/>
        <v/>
      </c>
      <c r="Q1152" s="4" t="str">
        <f t="shared" si="876"/>
        <v/>
      </c>
      <c r="R1152" s="4" t="str">
        <f t="shared" si="876"/>
        <v/>
      </c>
      <c r="S1152" s="4" t="str">
        <f t="shared" si="876"/>
        <v/>
      </c>
      <c r="T1152" s="4" t="str">
        <f t="shared" si="876"/>
        <v/>
      </c>
      <c r="U1152" s="4" t="str">
        <f t="shared" si="876"/>
        <v/>
      </c>
      <c r="V1152" s="4" t="str">
        <f t="shared" si="876"/>
        <v/>
      </c>
      <c r="W1152" s="4" t="str">
        <f t="shared" si="876"/>
        <v/>
      </c>
      <c r="X1152" s="4" t="str">
        <f t="shared" si="876"/>
        <v/>
      </c>
      <c r="Y1152" s="4" t="str">
        <f t="shared" si="874"/>
        <v/>
      </c>
      <c r="Z1152" s="4" t="str">
        <f t="shared" si="874"/>
        <v/>
      </c>
      <c r="AA1152" s="4" t="str">
        <f t="shared" si="874"/>
        <v/>
      </c>
      <c r="AB1152" s="4" t="str">
        <f t="shared" si="874"/>
        <v/>
      </c>
      <c r="AC1152" s="4" t="str">
        <f t="shared" si="874"/>
        <v/>
      </c>
      <c r="AD1152" s="4" t="str">
        <f t="shared" si="874"/>
        <v/>
      </c>
      <c r="AE1152" s="4" t="str">
        <f t="shared" si="874"/>
        <v/>
      </c>
      <c r="AF1152" s="4" t="str">
        <f t="shared" si="874"/>
        <v/>
      </c>
      <c r="AG1152" s="4" t="str">
        <f t="shared" si="874"/>
        <v/>
      </c>
      <c r="AH1152" s="4" t="str">
        <f t="shared" si="874"/>
        <v/>
      </c>
      <c r="AI1152" s="4" t="str">
        <f t="shared" si="875"/>
        <v/>
      </c>
      <c r="AJ1152" s="4" t="str">
        <f t="shared" si="875"/>
        <v/>
      </c>
      <c r="AK1152" s="4" t="str">
        <f t="shared" si="875"/>
        <v/>
      </c>
      <c r="AL1152" s="4" t="str">
        <f t="shared" si="875"/>
        <v/>
      </c>
      <c r="AM1152" s="4" t="str">
        <f t="shared" si="875"/>
        <v/>
      </c>
      <c r="AN1152" s="4" t="str">
        <f t="shared" si="875"/>
        <v/>
      </c>
      <c r="AO1152" s="4" t="str">
        <f t="shared" si="875"/>
        <v/>
      </c>
      <c r="AP1152" s="4" t="str">
        <f t="shared" si="875"/>
        <v/>
      </c>
      <c r="AQ1152" s="4" t="str">
        <f t="shared" si="875"/>
        <v/>
      </c>
      <c r="AR1152" s="4" t="str">
        <f t="shared" si="875"/>
        <v/>
      </c>
      <c r="AS1152" s="4" t="str">
        <f t="shared" si="875"/>
        <v/>
      </c>
      <c r="AT1152" s="4" t="str">
        <f t="shared" si="875"/>
        <v/>
      </c>
      <c r="AU1152" s="4" t="str">
        <f t="shared" si="875"/>
        <v/>
      </c>
      <c r="AV1152" s="4" t="str">
        <f t="shared" si="875"/>
        <v/>
      </c>
      <c r="AW1152" s="4" t="str">
        <f t="shared" si="872"/>
        <v/>
      </c>
      <c r="AX1152" s="4" t="str">
        <f t="shared" si="872"/>
        <v/>
      </c>
      <c r="AY1152" s="4" t="str">
        <f t="shared" si="872"/>
        <v/>
      </c>
      <c r="AZ1152" s="4" t="str">
        <f t="shared" si="872"/>
        <v/>
      </c>
      <c r="BA1152" s="4" t="str">
        <f t="shared" si="872"/>
        <v/>
      </c>
      <c r="BB1152" s="4" t="str">
        <f t="shared" si="872"/>
        <v/>
      </c>
      <c r="BC1152" s="4" t="str">
        <f t="shared" si="872"/>
        <v/>
      </c>
      <c r="BD1152" s="4" t="str">
        <f t="shared" si="872"/>
        <v/>
      </c>
      <c r="BE1152" s="4" t="str">
        <f t="shared" si="872"/>
        <v/>
      </c>
      <c r="BF1152" s="4" t="str">
        <f t="shared" si="877"/>
        <v/>
      </c>
      <c r="BG1152" s="4" t="str">
        <f t="shared" si="877"/>
        <v/>
      </c>
      <c r="BH1152" s="4" t="str">
        <f t="shared" si="877"/>
        <v/>
      </c>
      <c r="BI1152" s="4" t="str">
        <f t="shared" si="877"/>
        <v/>
      </c>
      <c r="BJ1152" s="4" t="str">
        <f t="shared" si="877"/>
        <v/>
      </c>
      <c r="BK1152" s="4" t="str">
        <f t="shared" si="877"/>
        <v/>
      </c>
      <c r="BL1152" s="4" t="str">
        <f t="shared" si="877"/>
        <v/>
      </c>
      <c r="BM1152" s="4" t="str">
        <f t="shared" si="877"/>
        <v/>
      </c>
      <c r="BN1152" s="4" t="str">
        <f t="shared" si="877"/>
        <v/>
      </c>
      <c r="BO1152" s="4" t="str">
        <f t="shared" si="877"/>
        <v/>
      </c>
      <c r="BP1152" s="4" t="str">
        <f t="shared" si="877"/>
        <v/>
      </c>
      <c r="BQ1152" s="4" t="str">
        <f t="shared" si="877"/>
        <v/>
      </c>
      <c r="BR1152" s="4" t="str">
        <f t="shared" si="873"/>
        <v/>
      </c>
      <c r="BS1152" s="4" t="str">
        <f t="shared" si="873"/>
        <v/>
      </c>
      <c r="BT1152" s="4">
        <f t="shared" si="873"/>
        <v>75</v>
      </c>
      <c r="BU1152" s="4" t="str">
        <f t="shared" si="873"/>
        <v/>
      </c>
      <c r="BV1152" s="4">
        <f t="shared" si="873"/>
        <v>83</v>
      </c>
      <c r="BW1152" s="4" t="str">
        <f t="shared" si="873"/>
        <v/>
      </c>
      <c r="BX1152" s="4" t="str">
        <f t="shared" si="873"/>
        <v/>
      </c>
      <c r="BY1152" s="4" t="str">
        <f t="shared" si="873"/>
        <v/>
      </c>
      <c r="BZ1152" s="4" t="str">
        <f t="shared" si="841"/>
        <v/>
      </c>
      <c r="CA1152" s="4">
        <f t="shared" si="871"/>
        <v>115</v>
      </c>
      <c r="CB1152" s="4" t="str">
        <f t="shared" si="871"/>
        <v/>
      </c>
      <c r="CC1152" s="4">
        <f t="shared" si="871"/>
        <v>147</v>
      </c>
      <c r="CD1152" s="4" t="str">
        <f t="shared" si="871"/>
        <v/>
      </c>
      <c r="CE1152" s="4">
        <f t="shared" si="871"/>
        <v>226</v>
      </c>
      <c r="CF1152" s="4">
        <f t="shared" si="871"/>
        <v>299</v>
      </c>
    </row>
    <row r="1153" spans="2:84">
      <c r="B1153" s="40" t="s">
        <v>23</v>
      </c>
      <c r="C1153" s="40" t="s">
        <v>67</v>
      </c>
      <c r="D1153" s="11">
        <f t="shared" si="847"/>
        <v>0.21491990983486176</v>
      </c>
      <c r="E1153" s="11">
        <f>INDEX(metrika,MATCH(C1153,Metrika!$A$4:$A$80,0),MATCH(B1153,Metrika!$B$3:$BZ$3,0))</f>
        <v>5.6062344284011474E-2</v>
      </c>
      <c r="F1153" s="46"/>
      <c r="H1153" s="24">
        <f>INDEX(tabulka_1,MATCH(MIN(I1153:CF1153),I1153:CF1153,0),8)</f>
        <v>0.21491990983486176</v>
      </c>
      <c r="I1153" s="4" t="str">
        <f t="shared" si="845"/>
        <v/>
      </c>
      <c r="J1153" s="4" t="str">
        <f t="shared" si="878"/>
        <v/>
      </c>
      <c r="K1153" s="4" t="str">
        <f t="shared" si="878"/>
        <v/>
      </c>
      <c r="L1153" s="4" t="str">
        <f t="shared" si="878"/>
        <v/>
      </c>
      <c r="M1153" s="4" t="str">
        <f t="shared" si="878"/>
        <v/>
      </c>
      <c r="N1153" s="4" t="str">
        <f t="shared" si="878"/>
        <v/>
      </c>
      <c r="O1153" s="4" t="str">
        <f t="shared" si="876"/>
        <v/>
      </c>
      <c r="P1153" s="4" t="str">
        <f t="shared" si="876"/>
        <v/>
      </c>
      <c r="Q1153" s="4" t="str">
        <f t="shared" si="876"/>
        <v/>
      </c>
      <c r="R1153" s="4" t="str">
        <f t="shared" si="876"/>
        <v/>
      </c>
      <c r="S1153" s="4" t="str">
        <f t="shared" si="876"/>
        <v/>
      </c>
      <c r="T1153" s="4" t="str">
        <f t="shared" si="876"/>
        <v/>
      </c>
      <c r="U1153" s="4" t="str">
        <f t="shared" si="876"/>
        <v/>
      </c>
      <c r="V1153" s="4" t="str">
        <f t="shared" si="876"/>
        <v/>
      </c>
      <c r="W1153" s="4" t="str">
        <f t="shared" si="876"/>
        <v/>
      </c>
      <c r="X1153" s="4" t="str">
        <f t="shared" si="876"/>
        <v/>
      </c>
      <c r="Y1153" s="4" t="str">
        <f t="shared" si="874"/>
        <v/>
      </c>
      <c r="Z1153" s="4" t="str">
        <f t="shared" si="874"/>
        <v/>
      </c>
      <c r="AA1153" s="4" t="str">
        <f t="shared" si="874"/>
        <v/>
      </c>
      <c r="AB1153" s="4" t="str">
        <f t="shared" si="874"/>
        <v/>
      </c>
      <c r="AC1153" s="4" t="str">
        <f t="shared" si="874"/>
        <v/>
      </c>
      <c r="AD1153" s="4" t="str">
        <f t="shared" si="874"/>
        <v/>
      </c>
      <c r="AE1153" s="4" t="str">
        <f t="shared" si="874"/>
        <v/>
      </c>
      <c r="AF1153" s="4" t="str">
        <f t="shared" si="874"/>
        <v/>
      </c>
      <c r="AG1153" s="4" t="str">
        <f t="shared" si="874"/>
        <v/>
      </c>
      <c r="AH1153" s="4" t="str">
        <f t="shared" si="874"/>
        <v/>
      </c>
      <c r="AI1153" s="4" t="str">
        <f t="shared" si="875"/>
        <v/>
      </c>
      <c r="AJ1153" s="4" t="str">
        <f t="shared" si="875"/>
        <v/>
      </c>
      <c r="AK1153" s="4" t="str">
        <f t="shared" si="875"/>
        <v/>
      </c>
      <c r="AL1153" s="4" t="str">
        <f t="shared" si="875"/>
        <v/>
      </c>
      <c r="AM1153" s="4" t="str">
        <f t="shared" si="875"/>
        <v/>
      </c>
      <c r="AN1153" s="4" t="str">
        <f t="shared" si="875"/>
        <v/>
      </c>
      <c r="AO1153" s="4" t="str">
        <f t="shared" si="875"/>
        <v/>
      </c>
      <c r="AP1153" s="4" t="str">
        <f t="shared" si="875"/>
        <v/>
      </c>
      <c r="AQ1153" s="4" t="str">
        <f t="shared" si="875"/>
        <v/>
      </c>
      <c r="AR1153" s="4" t="str">
        <f t="shared" si="875"/>
        <v/>
      </c>
      <c r="AS1153" s="4" t="str">
        <f t="shared" si="875"/>
        <v/>
      </c>
      <c r="AT1153" s="4" t="str">
        <f t="shared" si="875"/>
        <v/>
      </c>
      <c r="AU1153" s="4" t="str">
        <f t="shared" si="875"/>
        <v/>
      </c>
      <c r="AV1153" s="4" t="str">
        <f t="shared" si="875"/>
        <v/>
      </c>
      <c r="AW1153" s="4" t="str">
        <f t="shared" si="872"/>
        <v/>
      </c>
      <c r="AX1153" s="4" t="str">
        <f t="shared" si="872"/>
        <v/>
      </c>
      <c r="AY1153" s="4" t="str">
        <f t="shared" si="872"/>
        <v/>
      </c>
      <c r="AZ1153" s="4" t="str">
        <f t="shared" si="872"/>
        <v/>
      </c>
      <c r="BA1153" s="4" t="str">
        <f t="shared" si="872"/>
        <v/>
      </c>
      <c r="BB1153" s="4" t="str">
        <f t="shared" si="872"/>
        <v/>
      </c>
      <c r="BC1153" s="4" t="str">
        <f t="shared" si="872"/>
        <v/>
      </c>
      <c r="BD1153" s="4" t="str">
        <f t="shared" si="872"/>
        <v/>
      </c>
      <c r="BE1153" s="4" t="str">
        <f t="shared" si="872"/>
        <v/>
      </c>
      <c r="BF1153" s="4" t="str">
        <f t="shared" si="877"/>
        <v/>
      </c>
      <c r="BG1153" s="4" t="str">
        <f t="shared" si="877"/>
        <v/>
      </c>
      <c r="BH1153" s="4" t="str">
        <f t="shared" si="877"/>
        <v/>
      </c>
      <c r="BI1153" s="4" t="str">
        <f t="shared" si="877"/>
        <v/>
      </c>
      <c r="BJ1153" s="4" t="str">
        <f t="shared" si="877"/>
        <v/>
      </c>
      <c r="BK1153" s="4" t="str">
        <f t="shared" si="877"/>
        <v/>
      </c>
      <c r="BL1153" s="4" t="str">
        <f t="shared" si="877"/>
        <v/>
      </c>
      <c r="BM1153" s="4" t="str">
        <f t="shared" si="877"/>
        <v/>
      </c>
      <c r="BN1153" s="4" t="str">
        <f t="shared" si="877"/>
        <v/>
      </c>
      <c r="BO1153" s="4" t="str">
        <f t="shared" si="877"/>
        <v/>
      </c>
      <c r="BP1153" s="4" t="str">
        <f t="shared" si="877"/>
        <v/>
      </c>
      <c r="BQ1153" s="4" t="str">
        <f t="shared" si="877"/>
        <v/>
      </c>
      <c r="BR1153" s="4" t="str">
        <f t="shared" si="873"/>
        <v/>
      </c>
      <c r="BS1153" s="4" t="str">
        <f t="shared" si="873"/>
        <v/>
      </c>
      <c r="BT1153" s="4">
        <f t="shared" si="873"/>
        <v>75</v>
      </c>
      <c r="BU1153" s="4" t="str">
        <f t="shared" si="873"/>
        <v/>
      </c>
      <c r="BV1153" s="4">
        <f t="shared" si="873"/>
        <v>83</v>
      </c>
      <c r="BW1153" s="4" t="str">
        <f t="shared" si="873"/>
        <v/>
      </c>
      <c r="BX1153" s="4" t="str">
        <f t="shared" si="873"/>
        <v/>
      </c>
      <c r="BY1153" s="4" t="str">
        <f t="shared" si="873"/>
        <v/>
      </c>
      <c r="BZ1153" s="4" t="str">
        <f t="shared" si="841"/>
        <v/>
      </c>
      <c r="CA1153" s="4">
        <f t="shared" si="871"/>
        <v>115</v>
      </c>
      <c r="CB1153" s="4" t="str">
        <f t="shared" si="871"/>
        <v/>
      </c>
      <c r="CC1153" s="4">
        <f t="shared" si="871"/>
        <v>147</v>
      </c>
      <c r="CD1153" s="4" t="str">
        <f t="shared" si="871"/>
        <v/>
      </c>
      <c r="CE1153" s="4">
        <f t="shared" si="871"/>
        <v>226</v>
      </c>
      <c r="CF1153" s="4">
        <f t="shared" si="871"/>
        <v>299</v>
      </c>
    </row>
    <row r="1154" spans="2:84">
      <c r="B1154" s="40" t="s">
        <v>23</v>
      </c>
      <c r="C1154" s="40" t="s">
        <v>68</v>
      </c>
      <c r="D1154" s="11">
        <f t="shared" si="847"/>
        <v>0.21491990983486176</v>
      </c>
      <c r="E1154" s="11">
        <f>INDEX(metrika,MATCH(C1154,Metrika!$A$4:$A$80,0),MATCH(B1154,Metrika!$B$3:$BZ$3,0))</f>
        <v>7.0596080039724327E-2</v>
      </c>
      <c r="F1154" s="46"/>
      <c r="H1154" s="24">
        <f>INDEX(tabulka_1,MATCH(MIN(I1154:CF1154),I1154:CF1154,0),8)</f>
        <v>0.21491990983486176</v>
      </c>
      <c r="I1154" s="4" t="str">
        <f t="shared" si="845"/>
        <v/>
      </c>
      <c r="J1154" s="4" t="str">
        <f t="shared" si="878"/>
        <v/>
      </c>
      <c r="K1154" s="4" t="str">
        <f t="shared" si="878"/>
        <v/>
      </c>
      <c r="L1154" s="4" t="str">
        <f t="shared" si="878"/>
        <v/>
      </c>
      <c r="M1154" s="4" t="str">
        <f t="shared" si="878"/>
        <v/>
      </c>
      <c r="N1154" s="4" t="str">
        <f t="shared" si="878"/>
        <v/>
      </c>
      <c r="O1154" s="4" t="str">
        <f t="shared" si="876"/>
        <v/>
      </c>
      <c r="P1154" s="4" t="str">
        <f t="shared" si="876"/>
        <v/>
      </c>
      <c r="Q1154" s="4" t="str">
        <f t="shared" si="876"/>
        <v/>
      </c>
      <c r="R1154" s="4" t="str">
        <f t="shared" si="876"/>
        <v/>
      </c>
      <c r="S1154" s="4" t="str">
        <f t="shared" si="876"/>
        <v/>
      </c>
      <c r="T1154" s="4" t="str">
        <f t="shared" si="876"/>
        <v/>
      </c>
      <c r="U1154" s="4" t="str">
        <f t="shared" si="876"/>
        <v/>
      </c>
      <c r="V1154" s="4" t="str">
        <f t="shared" si="876"/>
        <v/>
      </c>
      <c r="W1154" s="4" t="str">
        <f t="shared" si="876"/>
        <v/>
      </c>
      <c r="X1154" s="4" t="str">
        <f t="shared" si="876"/>
        <v/>
      </c>
      <c r="Y1154" s="4" t="str">
        <f t="shared" si="874"/>
        <v/>
      </c>
      <c r="Z1154" s="4" t="str">
        <f t="shared" si="874"/>
        <v/>
      </c>
      <c r="AA1154" s="4" t="str">
        <f t="shared" si="874"/>
        <v/>
      </c>
      <c r="AB1154" s="4" t="str">
        <f t="shared" si="874"/>
        <v/>
      </c>
      <c r="AC1154" s="4" t="str">
        <f t="shared" si="874"/>
        <v/>
      </c>
      <c r="AD1154" s="4" t="str">
        <f t="shared" si="874"/>
        <v/>
      </c>
      <c r="AE1154" s="4" t="str">
        <f t="shared" si="874"/>
        <v/>
      </c>
      <c r="AF1154" s="4" t="str">
        <f t="shared" si="874"/>
        <v/>
      </c>
      <c r="AG1154" s="4" t="str">
        <f t="shared" si="874"/>
        <v/>
      </c>
      <c r="AH1154" s="4" t="str">
        <f t="shared" si="874"/>
        <v/>
      </c>
      <c r="AI1154" s="4" t="str">
        <f t="shared" si="875"/>
        <v/>
      </c>
      <c r="AJ1154" s="4" t="str">
        <f t="shared" si="875"/>
        <v/>
      </c>
      <c r="AK1154" s="4" t="str">
        <f t="shared" si="875"/>
        <v/>
      </c>
      <c r="AL1154" s="4" t="str">
        <f t="shared" si="875"/>
        <v/>
      </c>
      <c r="AM1154" s="4" t="str">
        <f t="shared" si="875"/>
        <v/>
      </c>
      <c r="AN1154" s="4" t="str">
        <f t="shared" si="875"/>
        <v/>
      </c>
      <c r="AO1154" s="4" t="str">
        <f t="shared" si="875"/>
        <v/>
      </c>
      <c r="AP1154" s="4" t="str">
        <f t="shared" si="875"/>
        <v/>
      </c>
      <c r="AQ1154" s="4" t="str">
        <f t="shared" si="875"/>
        <v/>
      </c>
      <c r="AR1154" s="4" t="str">
        <f t="shared" si="875"/>
        <v/>
      </c>
      <c r="AS1154" s="4" t="str">
        <f t="shared" si="875"/>
        <v/>
      </c>
      <c r="AT1154" s="4" t="str">
        <f t="shared" si="875"/>
        <v/>
      </c>
      <c r="AU1154" s="4" t="str">
        <f t="shared" si="875"/>
        <v/>
      </c>
      <c r="AV1154" s="4" t="str">
        <f t="shared" si="875"/>
        <v/>
      </c>
      <c r="AW1154" s="4" t="str">
        <f t="shared" si="872"/>
        <v/>
      </c>
      <c r="AX1154" s="4" t="str">
        <f t="shared" si="872"/>
        <v/>
      </c>
      <c r="AY1154" s="4" t="str">
        <f t="shared" si="872"/>
        <v/>
      </c>
      <c r="AZ1154" s="4" t="str">
        <f t="shared" si="872"/>
        <v/>
      </c>
      <c r="BA1154" s="4" t="str">
        <f t="shared" si="872"/>
        <v/>
      </c>
      <c r="BB1154" s="4" t="str">
        <f t="shared" si="872"/>
        <v/>
      </c>
      <c r="BC1154" s="4" t="str">
        <f t="shared" si="872"/>
        <v/>
      </c>
      <c r="BD1154" s="4" t="str">
        <f t="shared" si="872"/>
        <v/>
      </c>
      <c r="BE1154" s="4" t="str">
        <f t="shared" si="872"/>
        <v/>
      </c>
      <c r="BF1154" s="4" t="str">
        <f t="shared" si="877"/>
        <v/>
      </c>
      <c r="BG1154" s="4" t="str">
        <f t="shared" si="877"/>
        <v/>
      </c>
      <c r="BH1154" s="4" t="str">
        <f t="shared" si="877"/>
        <v/>
      </c>
      <c r="BI1154" s="4" t="str">
        <f t="shared" si="877"/>
        <v/>
      </c>
      <c r="BJ1154" s="4" t="str">
        <f t="shared" si="877"/>
        <v/>
      </c>
      <c r="BK1154" s="4" t="str">
        <f t="shared" si="877"/>
        <v/>
      </c>
      <c r="BL1154" s="4" t="str">
        <f t="shared" si="877"/>
        <v/>
      </c>
      <c r="BM1154" s="4" t="str">
        <f t="shared" si="877"/>
        <v/>
      </c>
      <c r="BN1154" s="4" t="str">
        <f t="shared" si="877"/>
        <v/>
      </c>
      <c r="BO1154" s="4" t="str">
        <f t="shared" si="877"/>
        <v/>
      </c>
      <c r="BP1154" s="4" t="str">
        <f t="shared" si="877"/>
        <v/>
      </c>
      <c r="BQ1154" s="4" t="str">
        <f t="shared" si="877"/>
        <v/>
      </c>
      <c r="BR1154" s="4" t="str">
        <f t="shared" si="873"/>
        <v/>
      </c>
      <c r="BS1154" s="4" t="str">
        <f t="shared" si="873"/>
        <v/>
      </c>
      <c r="BT1154" s="4">
        <f t="shared" si="873"/>
        <v>75</v>
      </c>
      <c r="BU1154" s="4" t="str">
        <f t="shared" si="873"/>
        <v/>
      </c>
      <c r="BV1154" s="4">
        <f t="shared" si="873"/>
        <v>83</v>
      </c>
      <c r="BW1154" s="4" t="str">
        <f t="shared" si="873"/>
        <v/>
      </c>
      <c r="BX1154" s="4" t="str">
        <f t="shared" si="873"/>
        <v/>
      </c>
      <c r="BY1154" s="4" t="str">
        <f t="shared" si="873"/>
        <v/>
      </c>
      <c r="BZ1154" s="4" t="str">
        <f t="shared" si="841"/>
        <v/>
      </c>
      <c r="CA1154" s="4">
        <f t="shared" si="871"/>
        <v>115</v>
      </c>
      <c r="CB1154" s="4" t="str">
        <f t="shared" si="871"/>
        <v/>
      </c>
      <c r="CC1154" s="4">
        <f t="shared" si="871"/>
        <v>147</v>
      </c>
      <c r="CD1154" s="4" t="str">
        <f t="shared" si="871"/>
        <v/>
      </c>
      <c r="CE1154" s="4">
        <f t="shared" si="871"/>
        <v>226</v>
      </c>
      <c r="CF1154" s="4">
        <f t="shared" si="871"/>
        <v>299</v>
      </c>
    </row>
    <row r="1155" spans="2:84">
      <c r="B1155" s="40" t="s">
        <v>23</v>
      </c>
      <c r="C1155" s="40" t="s">
        <v>69</v>
      </c>
      <c r="D1155" s="11">
        <f t="shared" si="847"/>
        <v>0.46203947067260742</v>
      </c>
      <c r="E1155" s="11">
        <f>INDEX(metrika,MATCH(C1155,Metrika!$A$4:$A$80,0),MATCH(B1155,Metrika!$B$3:$BZ$3,0))</f>
        <v>0.10627725002817344</v>
      </c>
      <c r="F1155" s="46"/>
      <c r="H1155" s="24">
        <f>INDEX(tabulka_1,MATCH(MIN(I1155:CF1155),I1155:CF1155,0),8)</f>
        <v>0.46203947067260742</v>
      </c>
      <c r="I1155" s="4" t="str">
        <f t="shared" si="845"/>
        <v/>
      </c>
      <c r="J1155" s="4" t="str">
        <f t="shared" si="878"/>
        <v/>
      </c>
      <c r="K1155" s="4" t="str">
        <f t="shared" si="878"/>
        <v/>
      </c>
      <c r="L1155" s="4" t="str">
        <f t="shared" si="878"/>
        <v/>
      </c>
      <c r="M1155" s="4" t="str">
        <f t="shared" si="878"/>
        <v/>
      </c>
      <c r="N1155" s="4" t="str">
        <f t="shared" si="878"/>
        <v/>
      </c>
      <c r="O1155" s="4" t="str">
        <f t="shared" si="876"/>
        <v/>
      </c>
      <c r="P1155" s="4" t="str">
        <f t="shared" si="876"/>
        <v/>
      </c>
      <c r="Q1155" s="4" t="str">
        <f t="shared" si="876"/>
        <v/>
      </c>
      <c r="R1155" s="4" t="str">
        <f t="shared" si="876"/>
        <v/>
      </c>
      <c r="S1155" s="4" t="str">
        <f t="shared" si="876"/>
        <v/>
      </c>
      <c r="T1155" s="4" t="str">
        <f t="shared" si="876"/>
        <v/>
      </c>
      <c r="U1155" s="4" t="str">
        <f t="shared" si="876"/>
        <v/>
      </c>
      <c r="V1155" s="4" t="str">
        <f t="shared" si="876"/>
        <v/>
      </c>
      <c r="W1155" s="4" t="str">
        <f t="shared" si="876"/>
        <v/>
      </c>
      <c r="X1155" s="4" t="str">
        <f t="shared" si="876"/>
        <v/>
      </c>
      <c r="Y1155" s="4" t="str">
        <f t="shared" si="874"/>
        <v/>
      </c>
      <c r="Z1155" s="4" t="str">
        <f t="shared" si="874"/>
        <v/>
      </c>
      <c r="AA1155" s="4" t="str">
        <f t="shared" si="874"/>
        <v/>
      </c>
      <c r="AB1155" s="4" t="str">
        <f t="shared" si="874"/>
        <v/>
      </c>
      <c r="AC1155" s="4" t="str">
        <f t="shared" si="874"/>
        <v/>
      </c>
      <c r="AD1155" s="4" t="str">
        <f t="shared" si="874"/>
        <v/>
      </c>
      <c r="AE1155" s="4" t="str">
        <f t="shared" si="874"/>
        <v/>
      </c>
      <c r="AF1155" s="4" t="str">
        <f t="shared" si="874"/>
        <v/>
      </c>
      <c r="AG1155" s="4" t="str">
        <f t="shared" si="874"/>
        <v/>
      </c>
      <c r="AH1155" s="4" t="str">
        <f t="shared" si="874"/>
        <v/>
      </c>
      <c r="AI1155" s="4" t="str">
        <f t="shared" si="875"/>
        <v/>
      </c>
      <c r="AJ1155" s="4" t="str">
        <f t="shared" si="875"/>
        <v/>
      </c>
      <c r="AK1155" s="4" t="str">
        <f t="shared" si="875"/>
        <v/>
      </c>
      <c r="AL1155" s="4" t="str">
        <f t="shared" si="875"/>
        <v/>
      </c>
      <c r="AM1155" s="4" t="str">
        <f t="shared" si="875"/>
        <v/>
      </c>
      <c r="AN1155" s="4" t="str">
        <f t="shared" si="875"/>
        <v/>
      </c>
      <c r="AO1155" s="4" t="str">
        <f t="shared" si="875"/>
        <v/>
      </c>
      <c r="AP1155" s="4" t="str">
        <f t="shared" si="875"/>
        <v/>
      </c>
      <c r="AQ1155" s="4" t="str">
        <f t="shared" si="875"/>
        <v/>
      </c>
      <c r="AR1155" s="4" t="str">
        <f t="shared" si="875"/>
        <v/>
      </c>
      <c r="AS1155" s="4" t="str">
        <f t="shared" si="875"/>
        <v/>
      </c>
      <c r="AT1155" s="4" t="str">
        <f t="shared" si="875"/>
        <v/>
      </c>
      <c r="AU1155" s="4" t="str">
        <f t="shared" si="875"/>
        <v/>
      </c>
      <c r="AV1155" s="4" t="str">
        <f t="shared" si="875"/>
        <v/>
      </c>
      <c r="AW1155" s="4" t="str">
        <f t="shared" si="872"/>
        <v/>
      </c>
      <c r="AX1155" s="4" t="str">
        <f t="shared" si="872"/>
        <v/>
      </c>
      <c r="AY1155" s="4" t="str">
        <f t="shared" si="872"/>
        <v/>
      </c>
      <c r="AZ1155" s="4" t="str">
        <f t="shared" si="872"/>
        <v/>
      </c>
      <c r="BA1155" s="4" t="str">
        <f t="shared" si="872"/>
        <v/>
      </c>
      <c r="BB1155" s="4" t="str">
        <f t="shared" si="872"/>
        <v/>
      </c>
      <c r="BC1155" s="4" t="str">
        <f t="shared" si="872"/>
        <v/>
      </c>
      <c r="BD1155" s="4" t="str">
        <f t="shared" si="872"/>
        <v/>
      </c>
      <c r="BE1155" s="4" t="str">
        <f t="shared" si="872"/>
        <v/>
      </c>
      <c r="BF1155" s="4" t="str">
        <f t="shared" si="877"/>
        <v/>
      </c>
      <c r="BG1155" s="4" t="str">
        <f t="shared" si="877"/>
        <v/>
      </c>
      <c r="BH1155" s="4" t="str">
        <f t="shared" si="877"/>
        <v/>
      </c>
      <c r="BI1155" s="4" t="str">
        <f t="shared" si="877"/>
        <v/>
      </c>
      <c r="BJ1155" s="4" t="str">
        <f t="shared" si="877"/>
        <v/>
      </c>
      <c r="BK1155" s="4" t="str">
        <f t="shared" si="877"/>
        <v/>
      </c>
      <c r="BL1155" s="4" t="str">
        <f t="shared" si="877"/>
        <v/>
      </c>
      <c r="BM1155" s="4" t="str">
        <f t="shared" si="877"/>
        <v/>
      </c>
      <c r="BN1155" s="4" t="str">
        <f t="shared" si="877"/>
        <v/>
      </c>
      <c r="BO1155" s="4" t="str">
        <f t="shared" si="877"/>
        <v/>
      </c>
      <c r="BP1155" s="4" t="str">
        <f t="shared" si="877"/>
        <v/>
      </c>
      <c r="BQ1155" s="4" t="str">
        <f t="shared" si="877"/>
        <v/>
      </c>
      <c r="BR1155" s="4" t="str">
        <f t="shared" si="873"/>
        <v/>
      </c>
      <c r="BS1155" s="4" t="str">
        <f t="shared" si="873"/>
        <v/>
      </c>
      <c r="BT1155" s="4" t="str">
        <f t="shared" si="873"/>
        <v/>
      </c>
      <c r="BU1155" s="4" t="str">
        <f t="shared" si="873"/>
        <v/>
      </c>
      <c r="BV1155" s="4" t="str">
        <f t="shared" si="873"/>
        <v/>
      </c>
      <c r="BW1155" s="4" t="str">
        <f t="shared" si="873"/>
        <v/>
      </c>
      <c r="BX1155" s="4" t="str">
        <f t="shared" si="873"/>
        <v/>
      </c>
      <c r="BY1155" s="4" t="str">
        <f t="shared" si="873"/>
        <v/>
      </c>
      <c r="BZ1155" s="4" t="str">
        <f t="shared" si="841"/>
        <v/>
      </c>
      <c r="CA1155" s="4" t="str">
        <f t="shared" ref="CA1155:CF1170" si="879">IF(AND(ISNUMBER(SEARCH(CONCATENATE($B1155,","),INDEX(tabulka_1,CA$90,2))),ISNUMBER(SEARCH(CONCATENATE($C1155,","),INDEX(tabulka_1,CA$90,2)))),LEN(INDEX(tabulka_1,CA$90,2)),"")</f>
        <v/>
      </c>
      <c r="CB1155" s="4" t="str">
        <f t="shared" si="879"/>
        <v/>
      </c>
      <c r="CC1155" s="4">
        <f t="shared" si="879"/>
        <v>147</v>
      </c>
      <c r="CD1155" s="4" t="str">
        <f t="shared" si="879"/>
        <v/>
      </c>
      <c r="CE1155" s="4">
        <f t="shared" si="871"/>
        <v>226</v>
      </c>
      <c r="CF1155" s="4">
        <f t="shared" si="871"/>
        <v>299</v>
      </c>
    </row>
    <row r="1156" spans="2:84">
      <c r="B1156" s="40" t="s">
        <v>23</v>
      </c>
      <c r="C1156" s="40" t="s">
        <v>70</v>
      </c>
      <c r="D1156" s="11">
        <f t="shared" si="847"/>
        <v>0.98504173755645752</v>
      </c>
      <c r="E1156" s="11">
        <f>INDEX(metrika,MATCH(C1156,Metrika!$A$4:$A$80,0),MATCH(B1156,Metrika!$B$3:$BZ$3,0))</f>
        <v>0.11437279873694357</v>
      </c>
      <c r="F1156" s="46"/>
      <c r="H1156" s="24">
        <f>INDEX(tabulka_1,MATCH(MIN(I1156:CF1156),I1156:CF1156,0),8)</f>
        <v>0.98504173755645752</v>
      </c>
      <c r="I1156" s="4" t="str">
        <f t="shared" si="845"/>
        <v/>
      </c>
      <c r="J1156" s="4" t="str">
        <f t="shared" si="878"/>
        <v/>
      </c>
      <c r="K1156" s="4" t="str">
        <f t="shared" si="878"/>
        <v/>
      </c>
      <c r="L1156" s="4" t="str">
        <f t="shared" si="878"/>
        <v/>
      </c>
      <c r="M1156" s="4" t="str">
        <f t="shared" si="878"/>
        <v/>
      </c>
      <c r="N1156" s="4" t="str">
        <f t="shared" si="878"/>
        <v/>
      </c>
      <c r="O1156" s="4" t="str">
        <f t="shared" si="876"/>
        <v/>
      </c>
      <c r="P1156" s="4" t="str">
        <f t="shared" si="876"/>
        <v/>
      </c>
      <c r="Q1156" s="4" t="str">
        <f t="shared" si="876"/>
        <v/>
      </c>
      <c r="R1156" s="4" t="str">
        <f t="shared" si="876"/>
        <v/>
      </c>
      <c r="S1156" s="4" t="str">
        <f t="shared" si="876"/>
        <v/>
      </c>
      <c r="T1156" s="4" t="str">
        <f t="shared" si="876"/>
        <v/>
      </c>
      <c r="U1156" s="4" t="str">
        <f t="shared" si="876"/>
        <v/>
      </c>
      <c r="V1156" s="4" t="str">
        <f t="shared" si="876"/>
        <v/>
      </c>
      <c r="W1156" s="4" t="str">
        <f t="shared" si="876"/>
        <v/>
      </c>
      <c r="X1156" s="4" t="str">
        <f t="shared" si="876"/>
        <v/>
      </c>
      <c r="Y1156" s="4" t="str">
        <f t="shared" si="874"/>
        <v/>
      </c>
      <c r="Z1156" s="4" t="str">
        <f t="shared" si="874"/>
        <v/>
      </c>
      <c r="AA1156" s="4" t="str">
        <f t="shared" si="874"/>
        <v/>
      </c>
      <c r="AB1156" s="4" t="str">
        <f t="shared" si="874"/>
        <v/>
      </c>
      <c r="AC1156" s="4" t="str">
        <f t="shared" si="874"/>
        <v/>
      </c>
      <c r="AD1156" s="4" t="str">
        <f t="shared" si="874"/>
        <v/>
      </c>
      <c r="AE1156" s="4" t="str">
        <f t="shared" si="874"/>
        <v/>
      </c>
      <c r="AF1156" s="4" t="str">
        <f t="shared" si="874"/>
        <v/>
      </c>
      <c r="AG1156" s="4" t="str">
        <f t="shared" si="874"/>
        <v/>
      </c>
      <c r="AH1156" s="4" t="str">
        <f t="shared" si="874"/>
        <v/>
      </c>
      <c r="AI1156" s="4" t="str">
        <f t="shared" si="875"/>
        <v/>
      </c>
      <c r="AJ1156" s="4" t="str">
        <f t="shared" si="875"/>
        <v/>
      </c>
      <c r="AK1156" s="4" t="str">
        <f t="shared" si="875"/>
        <v/>
      </c>
      <c r="AL1156" s="4" t="str">
        <f t="shared" si="875"/>
        <v/>
      </c>
      <c r="AM1156" s="4" t="str">
        <f t="shared" si="875"/>
        <v/>
      </c>
      <c r="AN1156" s="4" t="str">
        <f t="shared" si="875"/>
        <v/>
      </c>
      <c r="AO1156" s="4" t="str">
        <f t="shared" si="875"/>
        <v/>
      </c>
      <c r="AP1156" s="4" t="str">
        <f t="shared" si="875"/>
        <v/>
      </c>
      <c r="AQ1156" s="4" t="str">
        <f t="shared" si="875"/>
        <v/>
      </c>
      <c r="AR1156" s="4" t="str">
        <f t="shared" si="875"/>
        <v/>
      </c>
      <c r="AS1156" s="4" t="str">
        <f t="shared" si="875"/>
        <v/>
      </c>
      <c r="AT1156" s="4" t="str">
        <f t="shared" si="875"/>
        <v/>
      </c>
      <c r="AU1156" s="4" t="str">
        <f t="shared" si="875"/>
        <v/>
      </c>
      <c r="AV1156" s="4" t="str">
        <f t="shared" si="875"/>
        <v/>
      </c>
      <c r="AW1156" s="4" t="str">
        <f t="shared" si="872"/>
        <v/>
      </c>
      <c r="AX1156" s="4" t="str">
        <f t="shared" si="872"/>
        <v/>
      </c>
      <c r="AY1156" s="4" t="str">
        <f t="shared" si="872"/>
        <v/>
      </c>
      <c r="AZ1156" s="4" t="str">
        <f t="shared" si="872"/>
        <v/>
      </c>
      <c r="BA1156" s="4" t="str">
        <f t="shared" si="872"/>
        <v/>
      </c>
      <c r="BB1156" s="4" t="str">
        <f t="shared" si="872"/>
        <v/>
      </c>
      <c r="BC1156" s="4" t="str">
        <f t="shared" si="872"/>
        <v/>
      </c>
      <c r="BD1156" s="4" t="str">
        <f t="shared" si="872"/>
        <v/>
      </c>
      <c r="BE1156" s="4" t="str">
        <f t="shared" si="872"/>
        <v/>
      </c>
      <c r="BF1156" s="4" t="str">
        <f t="shared" si="877"/>
        <v/>
      </c>
      <c r="BG1156" s="4" t="str">
        <f t="shared" si="877"/>
        <v/>
      </c>
      <c r="BH1156" s="4" t="str">
        <f t="shared" si="877"/>
        <v/>
      </c>
      <c r="BI1156" s="4" t="str">
        <f t="shared" si="877"/>
        <v/>
      </c>
      <c r="BJ1156" s="4" t="str">
        <f t="shared" si="877"/>
        <v/>
      </c>
      <c r="BK1156" s="4" t="str">
        <f t="shared" si="877"/>
        <v/>
      </c>
      <c r="BL1156" s="4" t="str">
        <f t="shared" si="877"/>
        <v/>
      </c>
      <c r="BM1156" s="4" t="str">
        <f t="shared" si="877"/>
        <v/>
      </c>
      <c r="BN1156" s="4" t="str">
        <f t="shared" si="877"/>
        <v/>
      </c>
      <c r="BO1156" s="4" t="str">
        <f t="shared" si="877"/>
        <v/>
      </c>
      <c r="BP1156" s="4" t="str">
        <f t="shared" si="877"/>
        <v/>
      </c>
      <c r="BQ1156" s="4" t="str">
        <f t="shared" si="877"/>
        <v/>
      </c>
      <c r="BR1156" s="4" t="str">
        <f t="shared" si="873"/>
        <v/>
      </c>
      <c r="BS1156" s="4" t="str">
        <f t="shared" si="873"/>
        <v/>
      </c>
      <c r="BT1156" s="4" t="str">
        <f t="shared" si="873"/>
        <v/>
      </c>
      <c r="BU1156" s="4" t="str">
        <f t="shared" si="873"/>
        <v/>
      </c>
      <c r="BV1156" s="4" t="str">
        <f t="shared" si="873"/>
        <v/>
      </c>
      <c r="BW1156" s="4" t="str">
        <f t="shared" si="873"/>
        <v/>
      </c>
      <c r="BX1156" s="4" t="str">
        <f t="shared" si="873"/>
        <v/>
      </c>
      <c r="BY1156" s="4" t="str">
        <f t="shared" si="873"/>
        <v/>
      </c>
      <c r="BZ1156" s="4" t="str">
        <f t="shared" si="841"/>
        <v/>
      </c>
      <c r="CA1156" s="4" t="str">
        <f t="shared" si="879"/>
        <v/>
      </c>
      <c r="CB1156" s="4" t="str">
        <f t="shared" si="879"/>
        <v/>
      </c>
      <c r="CC1156" s="4" t="str">
        <f t="shared" si="879"/>
        <v/>
      </c>
      <c r="CD1156" s="4" t="str">
        <f t="shared" si="879"/>
        <v/>
      </c>
      <c r="CE1156" s="4">
        <f t="shared" si="871"/>
        <v>226</v>
      </c>
      <c r="CF1156" s="4">
        <f t="shared" si="871"/>
        <v>299</v>
      </c>
    </row>
    <row r="1157" spans="2:84">
      <c r="B1157" s="40" t="s">
        <v>23</v>
      </c>
      <c r="C1157" s="40" t="s">
        <v>71</v>
      </c>
      <c r="D1157" s="11">
        <f t="shared" si="847"/>
        <v>5.0682555884122849E-2</v>
      </c>
      <c r="E1157" s="11">
        <f>INDEX(metrika,MATCH(C1157,Metrika!$A$4:$A$80,0),MATCH(B1157,Metrika!$B$3:$BZ$3,0))</f>
        <v>4.7722520831333506E-2</v>
      </c>
      <c r="F1157" s="46"/>
      <c r="H1157" s="24">
        <f>INDEX(tabulka_1,MATCH(MIN(I1157:CF1157),I1157:CF1157,0),8)</f>
        <v>5.0682555884122849E-2</v>
      </c>
      <c r="I1157" s="4" t="str">
        <f t="shared" si="845"/>
        <v/>
      </c>
      <c r="J1157" s="4" t="str">
        <f t="shared" si="878"/>
        <v/>
      </c>
      <c r="K1157" s="4" t="str">
        <f t="shared" si="878"/>
        <v/>
      </c>
      <c r="L1157" s="4" t="str">
        <f t="shared" si="878"/>
        <v/>
      </c>
      <c r="M1157" s="4" t="str">
        <f t="shared" si="878"/>
        <v/>
      </c>
      <c r="N1157" s="4" t="str">
        <f t="shared" si="878"/>
        <v/>
      </c>
      <c r="O1157" s="4" t="str">
        <f t="shared" si="876"/>
        <v/>
      </c>
      <c r="P1157" s="4" t="str">
        <f t="shared" si="876"/>
        <v/>
      </c>
      <c r="Q1157" s="4" t="str">
        <f t="shared" si="876"/>
        <v/>
      </c>
      <c r="R1157" s="4" t="str">
        <f t="shared" si="876"/>
        <v/>
      </c>
      <c r="S1157" s="4" t="str">
        <f t="shared" si="876"/>
        <v/>
      </c>
      <c r="T1157" s="4" t="str">
        <f t="shared" si="876"/>
        <v/>
      </c>
      <c r="U1157" s="4" t="str">
        <f t="shared" si="876"/>
        <v/>
      </c>
      <c r="V1157" s="4" t="str">
        <f t="shared" si="876"/>
        <v/>
      </c>
      <c r="W1157" s="4" t="str">
        <f t="shared" si="876"/>
        <v/>
      </c>
      <c r="X1157" s="4" t="str">
        <f t="shared" si="876"/>
        <v/>
      </c>
      <c r="Y1157" s="4">
        <f t="shared" si="874"/>
        <v>12</v>
      </c>
      <c r="Z1157" s="4" t="str">
        <f t="shared" si="874"/>
        <v/>
      </c>
      <c r="AA1157" s="4" t="str">
        <f t="shared" si="874"/>
        <v/>
      </c>
      <c r="AB1157" s="4" t="str">
        <f t="shared" si="874"/>
        <v/>
      </c>
      <c r="AC1157" s="4" t="str">
        <f t="shared" si="874"/>
        <v/>
      </c>
      <c r="AD1157" s="4" t="str">
        <f t="shared" si="874"/>
        <v/>
      </c>
      <c r="AE1157" s="4" t="str">
        <f t="shared" si="874"/>
        <v/>
      </c>
      <c r="AF1157" s="4" t="str">
        <f t="shared" si="874"/>
        <v/>
      </c>
      <c r="AG1157" s="4" t="str">
        <f t="shared" si="874"/>
        <v/>
      </c>
      <c r="AH1157" s="4" t="str">
        <f t="shared" si="874"/>
        <v/>
      </c>
      <c r="AI1157" s="4">
        <f t="shared" si="875"/>
        <v>20</v>
      </c>
      <c r="AJ1157" s="4" t="str">
        <f t="shared" si="875"/>
        <v/>
      </c>
      <c r="AK1157" s="4" t="str">
        <f t="shared" si="875"/>
        <v/>
      </c>
      <c r="AL1157" s="4" t="str">
        <f t="shared" si="875"/>
        <v/>
      </c>
      <c r="AM1157" s="4" t="str">
        <f t="shared" si="875"/>
        <v/>
      </c>
      <c r="AN1157" s="4" t="str">
        <f t="shared" si="875"/>
        <v/>
      </c>
      <c r="AO1157" s="4" t="str">
        <f t="shared" si="875"/>
        <v/>
      </c>
      <c r="AP1157" s="4" t="str">
        <f t="shared" si="875"/>
        <v/>
      </c>
      <c r="AQ1157" s="4" t="str">
        <f t="shared" si="875"/>
        <v/>
      </c>
      <c r="AR1157" s="4" t="str">
        <f t="shared" si="875"/>
        <v/>
      </c>
      <c r="AS1157" s="4" t="str">
        <f t="shared" si="875"/>
        <v/>
      </c>
      <c r="AT1157" s="4" t="str">
        <f t="shared" si="875"/>
        <v/>
      </c>
      <c r="AU1157" s="4" t="str">
        <f t="shared" si="875"/>
        <v/>
      </c>
      <c r="AV1157" s="4" t="str">
        <f t="shared" si="875"/>
        <v/>
      </c>
      <c r="AW1157" s="4" t="str">
        <f t="shared" si="872"/>
        <v/>
      </c>
      <c r="AX1157" s="4" t="str">
        <f t="shared" si="872"/>
        <v/>
      </c>
      <c r="AY1157" s="4" t="str">
        <f t="shared" si="872"/>
        <v/>
      </c>
      <c r="AZ1157" s="4" t="str">
        <f t="shared" si="872"/>
        <v/>
      </c>
      <c r="BA1157" s="4">
        <f t="shared" si="872"/>
        <v>28</v>
      </c>
      <c r="BB1157" s="4" t="str">
        <f t="shared" si="872"/>
        <v/>
      </c>
      <c r="BC1157" s="4" t="str">
        <f t="shared" si="872"/>
        <v/>
      </c>
      <c r="BD1157" s="4" t="str">
        <f t="shared" si="872"/>
        <v/>
      </c>
      <c r="BE1157" s="4" t="str">
        <f t="shared" si="872"/>
        <v/>
      </c>
      <c r="BF1157" s="4" t="str">
        <f t="shared" si="877"/>
        <v/>
      </c>
      <c r="BG1157" s="4" t="str">
        <f t="shared" si="877"/>
        <v/>
      </c>
      <c r="BH1157" s="4" t="str">
        <f t="shared" si="877"/>
        <v/>
      </c>
      <c r="BI1157" s="4" t="str">
        <f t="shared" si="877"/>
        <v/>
      </c>
      <c r="BJ1157" s="4" t="str">
        <f t="shared" si="877"/>
        <v/>
      </c>
      <c r="BK1157" s="4" t="str">
        <f t="shared" si="877"/>
        <v/>
      </c>
      <c r="BL1157" s="4">
        <f t="shared" si="877"/>
        <v>51</v>
      </c>
      <c r="BM1157" s="4" t="str">
        <f t="shared" si="877"/>
        <v/>
      </c>
      <c r="BN1157" s="4" t="str">
        <f t="shared" si="877"/>
        <v/>
      </c>
      <c r="BO1157" s="4" t="str">
        <f t="shared" si="877"/>
        <v/>
      </c>
      <c r="BP1157" s="4" t="str">
        <f t="shared" si="877"/>
        <v/>
      </c>
      <c r="BQ1157" s="4" t="str">
        <f t="shared" si="877"/>
        <v/>
      </c>
      <c r="BR1157" s="4" t="str">
        <f t="shared" si="873"/>
        <v/>
      </c>
      <c r="BS1157" s="4" t="str">
        <f t="shared" si="873"/>
        <v/>
      </c>
      <c r="BT1157" s="4">
        <f t="shared" si="873"/>
        <v>75</v>
      </c>
      <c r="BU1157" s="4" t="str">
        <f t="shared" si="873"/>
        <v/>
      </c>
      <c r="BV1157" s="4">
        <f t="shared" si="873"/>
        <v>83</v>
      </c>
      <c r="BW1157" s="4" t="str">
        <f t="shared" si="873"/>
        <v/>
      </c>
      <c r="BX1157" s="4" t="str">
        <f t="shared" si="873"/>
        <v/>
      </c>
      <c r="BY1157" s="4" t="str">
        <f t="shared" si="873"/>
        <v/>
      </c>
      <c r="BZ1157" s="4" t="str">
        <f t="shared" si="841"/>
        <v/>
      </c>
      <c r="CA1157" s="4">
        <f t="shared" si="879"/>
        <v>115</v>
      </c>
      <c r="CB1157" s="4" t="str">
        <f t="shared" si="879"/>
        <v/>
      </c>
      <c r="CC1157" s="4">
        <f t="shared" si="879"/>
        <v>147</v>
      </c>
      <c r="CD1157" s="4" t="str">
        <f t="shared" si="879"/>
        <v/>
      </c>
      <c r="CE1157" s="4">
        <f t="shared" si="871"/>
        <v>226</v>
      </c>
      <c r="CF1157" s="4">
        <f t="shared" si="871"/>
        <v>299</v>
      </c>
    </row>
    <row r="1158" spans="2:84">
      <c r="B1158" s="40" t="s">
        <v>23</v>
      </c>
      <c r="C1158" s="40" t="s">
        <v>72</v>
      </c>
      <c r="D1158" s="11">
        <f t="shared" si="847"/>
        <v>0.21491990983486176</v>
      </c>
      <c r="E1158" s="11">
        <f>INDEX(metrika,MATCH(C1158,Metrika!$A$4:$A$80,0),MATCH(B1158,Metrika!$B$3:$BZ$3,0))</f>
        <v>9.3064874354240629E-2</v>
      </c>
      <c r="F1158" s="46"/>
      <c r="H1158" s="24">
        <f>INDEX(tabulka_1,MATCH(MIN(I1158:CF1158),I1158:CF1158,0),8)</f>
        <v>0.21491990983486176</v>
      </c>
      <c r="I1158" s="4" t="str">
        <f t="shared" si="845"/>
        <v/>
      </c>
      <c r="J1158" s="4" t="str">
        <f t="shared" si="878"/>
        <v/>
      </c>
      <c r="K1158" s="4" t="str">
        <f t="shared" si="878"/>
        <v/>
      </c>
      <c r="L1158" s="4" t="str">
        <f t="shared" si="878"/>
        <v/>
      </c>
      <c r="M1158" s="4" t="str">
        <f t="shared" si="878"/>
        <v/>
      </c>
      <c r="N1158" s="4" t="str">
        <f t="shared" si="878"/>
        <v/>
      </c>
      <c r="O1158" s="4" t="str">
        <f t="shared" si="876"/>
        <v/>
      </c>
      <c r="P1158" s="4" t="str">
        <f t="shared" si="876"/>
        <v/>
      </c>
      <c r="Q1158" s="4" t="str">
        <f t="shared" si="876"/>
        <v/>
      </c>
      <c r="R1158" s="4" t="str">
        <f t="shared" si="876"/>
        <v/>
      </c>
      <c r="S1158" s="4" t="str">
        <f t="shared" si="876"/>
        <v/>
      </c>
      <c r="T1158" s="4" t="str">
        <f t="shared" si="876"/>
        <v/>
      </c>
      <c r="U1158" s="4" t="str">
        <f t="shared" si="876"/>
        <v/>
      </c>
      <c r="V1158" s="4" t="str">
        <f t="shared" si="876"/>
        <v/>
      </c>
      <c r="W1158" s="4" t="str">
        <f t="shared" si="876"/>
        <v/>
      </c>
      <c r="X1158" s="4" t="str">
        <f t="shared" si="876"/>
        <v/>
      </c>
      <c r="Y1158" s="4" t="str">
        <f t="shared" si="874"/>
        <v/>
      </c>
      <c r="Z1158" s="4" t="str">
        <f t="shared" si="874"/>
        <v/>
      </c>
      <c r="AA1158" s="4" t="str">
        <f t="shared" si="874"/>
        <v/>
      </c>
      <c r="AB1158" s="4" t="str">
        <f t="shared" si="874"/>
        <v/>
      </c>
      <c r="AC1158" s="4" t="str">
        <f t="shared" si="874"/>
        <v/>
      </c>
      <c r="AD1158" s="4" t="str">
        <f t="shared" si="874"/>
        <v/>
      </c>
      <c r="AE1158" s="4" t="str">
        <f t="shared" si="874"/>
        <v/>
      </c>
      <c r="AF1158" s="4" t="str">
        <f t="shared" si="874"/>
        <v/>
      </c>
      <c r="AG1158" s="4" t="str">
        <f t="shared" si="874"/>
        <v/>
      </c>
      <c r="AH1158" s="4" t="str">
        <f t="shared" si="874"/>
        <v/>
      </c>
      <c r="AI1158" s="4" t="str">
        <f t="shared" si="875"/>
        <v/>
      </c>
      <c r="AJ1158" s="4" t="str">
        <f t="shared" si="875"/>
        <v/>
      </c>
      <c r="AK1158" s="4" t="str">
        <f t="shared" si="875"/>
        <v/>
      </c>
      <c r="AL1158" s="4" t="str">
        <f t="shared" si="875"/>
        <v/>
      </c>
      <c r="AM1158" s="4" t="str">
        <f t="shared" si="875"/>
        <v/>
      </c>
      <c r="AN1158" s="4" t="str">
        <f t="shared" si="875"/>
        <v/>
      </c>
      <c r="AO1158" s="4" t="str">
        <f t="shared" si="875"/>
        <v/>
      </c>
      <c r="AP1158" s="4" t="str">
        <f t="shared" si="875"/>
        <v/>
      </c>
      <c r="AQ1158" s="4" t="str">
        <f t="shared" si="875"/>
        <v/>
      </c>
      <c r="AR1158" s="4" t="str">
        <f t="shared" si="875"/>
        <v/>
      </c>
      <c r="AS1158" s="4" t="str">
        <f t="shared" si="875"/>
        <v/>
      </c>
      <c r="AT1158" s="4" t="str">
        <f t="shared" si="875"/>
        <v/>
      </c>
      <c r="AU1158" s="4" t="str">
        <f t="shared" si="875"/>
        <v/>
      </c>
      <c r="AV1158" s="4" t="str">
        <f t="shared" si="875"/>
        <v/>
      </c>
      <c r="AW1158" s="4" t="str">
        <f t="shared" ref="AW1158:BE1167" si="880">IF(AND(ISNUMBER(SEARCH(CONCATENATE($B1158,","),INDEX(tabulka_1,AW$90,2))),ISNUMBER(SEARCH(CONCATENATE($C1158,","),INDEX(tabulka_1,AW$90,2)))),LEN(INDEX(tabulka_1,AW$90,2)),"")</f>
        <v/>
      </c>
      <c r="AX1158" s="4" t="str">
        <f t="shared" si="880"/>
        <v/>
      </c>
      <c r="AY1158" s="4" t="str">
        <f t="shared" si="880"/>
        <v/>
      </c>
      <c r="AZ1158" s="4" t="str">
        <f t="shared" si="880"/>
        <v/>
      </c>
      <c r="BA1158" s="4" t="str">
        <f t="shared" si="880"/>
        <v/>
      </c>
      <c r="BB1158" s="4" t="str">
        <f t="shared" si="880"/>
        <v/>
      </c>
      <c r="BC1158" s="4" t="str">
        <f t="shared" si="880"/>
        <v/>
      </c>
      <c r="BD1158" s="4" t="str">
        <f t="shared" si="880"/>
        <v/>
      </c>
      <c r="BE1158" s="4" t="str">
        <f t="shared" si="880"/>
        <v/>
      </c>
      <c r="BF1158" s="4" t="str">
        <f t="shared" si="877"/>
        <v/>
      </c>
      <c r="BG1158" s="4" t="str">
        <f t="shared" si="877"/>
        <v/>
      </c>
      <c r="BH1158" s="4" t="str">
        <f t="shared" si="877"/>
        <v/>
      </c>
      <c r="BI1158" s="4" t="str">
        <f t="shared" si="877"/>
        <v/>
      </c>
      <c r="BJ1158" s="4" t="str">
        <f t="shared" si="877"/>
        <v/>
      </c>
      <c r="BK1158" s="4" t="str">
        <f t="shared" si="877"/>
        <v/>
      </c>
      <c r="BL1158" s="4" t="str">
        <f t="shared" si="877"/>
        <v/>
      </c>
      <c r="BM1158" s="4" t="str">
        <f t="shared" si="877"/>
        <v/>
      </c>
      <c r="BN1158" s="4" t="str">
        <f t="shared" si="877"/>
        <v/>
      </c>
      <c r="BO1158" s="4" t="str">
        <f t="shared" si="877"/>
        <v/>
      </c>
      <c r="BP1158" s="4" t="str">
        <f t="shared" si="877"/>
        <v/>
      </c>
      <c r="BQ1158" s="4" t="str">
        <f t="shared" si="877"/>
        <v/>
      </c>
      <c r="BR1158" s="4" t="str">
        <f t="shared" ref="BR1158:BY1167" si="881">IF(AND(ISNUMBER(SEARCH(CONCATENATE($B1158,","),INDEX(tabulka_1,BR$90,2))),ISNUMBER(SEARCH(CONCATENATE($C1158,","),INDEX(tabulka_1,BR$90,2)))),LEN(INDEX(tabulka_1,BR$90,2)),"")</f>
        <v/>
      </c>
      <c r="BS1158" s="4" t="str">
        <f t="shared" si="881"/>
        <v/>
      </c>
      <c r="BT1158" s="4">
        <f t="shared" si="881"/>
        <v>75</v>
      </c>
      <c r="BU1158" s="4" t="str">
        <f t="shared" si="881"/>
        <v/>
      </c>
      <c r="BV1158" s="4">
        <f t="shared" si="881"/>
        <v>83</v>
      </c>
      <c r="BW1158" s="4" t="str">
        <f t="shared" si="881"/>
        <v/>
      </c>
      <c r="BX1158" s="4" t="str">
        <f t="shared" si="881"/>
        <v/>
      </c>
      <c r="BY1158" s="4" t="str">
        <f t="shared" si="881"/>
        <v/>
      </c>
      <c r="BZ1158" s="4" t="str">
        <f t="shared" si="841"/>
        <v/>
      </c>
      <c r="CA1158" s="4">
        <f t="shared" si="879"/>
        <v>115</v>
      </c>
      <c r="CB1158" s="4" t="str">
        <f t="shared" si="879"/>
        <v/>
      </c>
      <c r="CC1158" s="4">
        <f t="shared" si="879"/>
        <v>147</v>
      </c>
      <c r="CD1158" s="4" t="str">
        <f t="shared" si="879"/>
        <v/>
      </c>
      <c r="CE1158" s="4">
        <f t="shared" si="871"/>
        <v>226</v>
      </c>
      <c r="CF1158" s="4">
        <f t="shared" si="871"/>
        <v>299</v>
      </c>
    </row>
    <row r="1159" spans="2:84">
      <c r="B1159" s="40" t="s">
        <v>23</v>
      </c>
      <c r="C1159" s="40" t="s">
        <v>73</v>
      </c>
      <c r="D1159" s="11">
        <f t="shared" si="847"/>
        <v>0.16447272896766663</v>
      </c>
      <c r="E1159" s="11">
        <f>INDEX(metrika,MATCH(C1159,Metrika!$A$4:$A$80,0),MATCH(B1159,Metrika!$B$3:$BZ$3,0))</f>
        <v>5.7596631343359912E-2</v>
      </c>
      <c r="F1159" s="46"/>
      <c r="H1159" s="24">
        <f>INDEX(tabulka_1,MATCH(MIN(I1159:CF1159),I1159:CF1159,0),8)</f>
        <v>0.16447272896766663</v>
      </c>
      <c r="I1159" s="4" t="str">
        <f t="shared" si="845"/>
        <v/>
      </c>
      <c r="J1159" s="4" t="str">
        <f t="shared" si="878"/>
        <v/>
      </c>
      <c r="K1159" s="4" t="str">
        <f t="shared" si="878"/>
        <v/>
      </c>
      <c r="L1159" s="4" t="str">
        <f t="shared" si="878"/>
        <v/>
      </c>
      <c r="M1159" s="4" t="str">
        <f t="shared" si="878"/>
        <v/>
      </c>
      <c r="N1159" s="4" t="str">
        <f t="shared" si="878"/>
        <v/>
      </c>
      <c r="O1159" s="4" t="str">
        <f t="shared" si="876"/>
        <v/>
      </c>
      <c r="P1159" s="4" t="str">
        <f t="shared" si="876"/>
        <v/>
      </c>
      <c r="Q1159" s="4" t="str">
        <f t="shared" si="876"/>
        <v/>
      </c>
      <c r="R1159" s="4" t="str">
        <f t="shared" si="876"/>
        <v/>
      </c>
      <c r="S1159" s="4" t="str">
        <f t="shared" si="876"/>
        <v/>
      </c>
      <c r="T1159" s="4" t="str">
        <f t="shared" si="876"/>
        <v/>
      </c>
      <c r="U1159" s="4" t="str">
        <f t="shared" si="876"/>
        <v/>
      </c>
      <c r="V1159" s="4" t="str">
        <f t="shared" si="876"/>
        <v/>
      </c>
      <c r="W1159" s="4" t="str">
        <f t="shared" si="876"/>
        <v/>
      </c>
      <c r="X1159" s="4" t="str">
        <f t="shared" si="876"/>
        <v/>
      </c>
      <c r="Y1159" s="4" t="str">
        <f t="shared" ref="Y1159:AH1168" si="882">IF(AND(ISNUMBER(SEARCH(CONCATENATE($B1159,","),INDEX(tabulka_1,Y$90,2))),ISNUMBER(SEARCH(CONCATENATE($C1159,","),INDEX(tabulka_1,Y$90,2)))),LEN(INDEX(tabulka_1,Y$90,2)),"")</f>
        <v/>
      </c>
      <c r="Z1159" s="4" t="str">
        <f t="shared" si="882"/>
        <v/>
      </c>
      <c r="AA1159" s="4" t="str">
        <f t="shared" si="882"/>
        <v/>
      </c>
      <c r="AB1159" s="4" t="str">
        <f t="shared" si="882"/>
        <v/>
      </c>
      <c r="AC1159" s="4" t="str">
        <f t="shared" si="882"/>
        <v/>
      </c>
      <c r="AD1159" s="4" t="str">
        <f t="shared" si="882"/>
        <v/>
      </c>
      <c r="AE1159" s="4" t="str">
        <f t="shared" si="882"/>
        <v/>
      </c>
      <c r="AF1159" s="4" t="str">
        <f t="shared" si="882"/>
        <v/>
      </c>
      <c r="AG1159" s="4" t="str">
        <f t="shared" si="882"/>
        <v/>
      </c>
      <c r="AH1159" s="4" t="str">
        <f t="shared" si="882"/>
        <v/>
      </c>
      <c r="AI1159" s="4" t="str">
        <f t="shared" ref="AI1159:AV1168" si="883">IF(AND(ISNUMBER(SEARCH(CONCATENATE($B1159,","),INDEX(tabulka_1,AI$90,2))),ISNUMBER(SEARCH(CONCATENATE($C1159,","),INDEX(tabulka_1,AI$90,2)))),LEN(INDEX(tabulka_1,AI$90,2)),"")</f>
        <v/>
      </c>
      <c r="AJ1159" s="4" t="str">
        <f t="shared" si="883"/>
        <v/>
      </c>
      <c r="AK1159" s="4" t="str">
        <f t="shared" si="883"/>
        <v/>
      </c>
      <c r="AL1159" s="4" t="str">
        <f t="shared" si="883"/>
        <v/>
      </c>
      <c r="AM1159" s="4" t="str">
        <f t="shared" si="883"/>
        <v/>
      </c>
      <c r="AN1159" s="4" t="str">
        <f t="shared" si="883"/>
        <v/>
      </c>
      <c r="AO1159" s="4" t="str">
        <f t="shared" si="883"/>
        <v/>
      </c>
      <c r="AP1159" s="4" t="str">
        <f t="shared" si="883"/>
        <v/>
      </c>
      <c r="AQ1159" s="4" t="str">
        <f t="shared" si="883"/>
        <v/>
      </c>
      <c r="AR1159" s="4" t="str">
        <f t="shared" si="883"/>
        <v/>
      </c>
      <c r="AS1159" s="4" t="str">
        <f t="shared" si="883"/>
        <v/>
      </c>
      <c r="AT1159" s="4" t="str">
        <f t="shared" si="883"/>
        <v/>
      </c>
      <c r="AU1159" s="4" t="str">
        <f t="shared" si="883"/>
        <v/>
      </c>
      <c r="AV1159" s="4" t="str">
        <f t="shared" si="883"/>
        <v/>
      </c>
      <c r="AW1159" s="4" t="str">
        <f t="shared" si="880"/>
        <v/>
      </c>
      <c r="AX1159" s="4" t="str">
        <f t="shared" si="880"/>
        <v/>
      </c>
      <c r="AY1159" s="4" t="str">
        <f t="shared" si="880"/>
        <v/>
      </c>
      <c r="AZ1159" s="4" t="str">
        <f t="shared" si="880"/>
        <v/>
      </c>
      <c r="BA1159" s="4" t="str">
        <f t="shared" si="880"/>
        <v/>
      </c>
      <c r="BB1159" s="4" t="str">
        <f t="shared" si="880"/>
        <v/>
      </c>
      <c r="BC1159" s="4" t="str">
        <f t="shared" si="880"/>
        <v/>
      </c>
      <c r="BD1159" s="4" t="str">
        <f t="shared" si="880"/>
        <v/>
      </c>
      <c r="BE1159" s="4" t="str">
        <f t="shared" si="880"/>
        <v/>
      </c>
      <c r="BF1159" s="4" t="str">
        <f t="shared" si="877"/>
        <v/>
      </c>
      <c r="BG1159" s="4" t="str">
        <f t="shared" si="877"/>
        <v/>
      </c>
      <c r="BH1159" s="4" t="str">
        <f t="shared" si="877"/>
        <v/>
      </c>
      <c r="BI1159" s="4" t="str">
        <f t="shared" si="877"/>
        <v/>
      </c>
      <c r="BJ1159" s="4" t="str">
        <f t="shared" si="877"/>
        <v/>
      </c>
      <c r="BK1159" s="4" t="str">
        <f t="shared" si="877"/>
        <v/>
      </c>
      <c r="BL1159" s="4">
        <f t="shared" si="877"/>
        <v>51</v>
      </c>
      <c r="BM1159" s="4" t="str">
        <f t="shared" si="877"/>
        <v/>
      </c>
      <c r="BN1159" s="4" t="str">
        <f t="shared" si="877"/>
        <v/>
      </c>
      <c r="BO1159" s="4" t="str">
        <f t="shared" si="877"/>
        <v/>
      </c>
      <c r="BP1159" s="4" t="str">
        <f t="shared" si="877"/>
        <v/>
      </c>
      <c r="BQ1159" s="4" t="str">
        <f t="shared" si="877"/>
        <v/>
      </c>
      <c r="BR1159" s="4" t="str">
        <f t="shared" si="881"/>
        <v/>
      </c>
      <c r="BS1159" s="4" t="str">
        <f t="shared" si="881"/>
        <v/>
      </c>
      <c r="BT1159" s="4">
        <f t="shared" si="881"/>
        <v>75</v>
      </c>
      <c r="BU1159" s="4" t="str">
        <f t="shared" si="881"/>
        <v/>
      </c>
      <c r="BV1159" s="4">
        <f t="shared" si="881"/>
        <v>83</v>
      </c>
      <c r="BW1159" s="4" t="str">
        <f t="shared" si="881"/>
        <v/>
      </c>
      <c r="BX1159" s="4" t="str">
        <f t="shared" si="881"/>
        <v/>
      </c>
      <c r="BY1159" s="4" t="str">
        <f t="shared" si="881"/>
        <v/>
      </c>
      <c r="BZ1159" s="4" t="str">
        <f t="shared" si="841"/>
        <v/>
      </c>
      <c r="CA1159" s="4">
        <f t="shared" si="879"/>
        <v>115</v>
      </c>
      <c r="CB1159" s="4" t="str">
        <f t="shared" si="879"/>
        <v/>
      </c>
      <c r="CC1159" s="4">
        <f t="shared" si="879"/>
        <v>147</v>
      </c>
      <c r="CD1159" s="4" t="str">
        <f t="shared" si="879"/>
        <v/>
      </c>
      <c r="CE1159" s="4">
        <f t="shared" si="871"/>
        <v>226</v>
      </c>
      <c r="CF1159" s="4">
        <f t="shared" si="871"/>
        <v>299</v>
      </c>
    </row>
    <row r="1160" spans="2:84">
      <c r="B1160" s="40" t="s">
        <v>23</v>
      </c>
      <c r="C1160" s="40" t="s">
        <v>130</v>
      </c>
      <c r="D1160" s="11">
        <f t="shared" si="847"/>
        <v>0.98504173755645752</v>
      </c>
      <c r="E1160" s="11">
        <f>INDEX(metrika,MATCH(C1160,Metrika!$A$4:$A$80,0),MATCH(B1160,Metrika!$B$3:$BZ$3,0))</f>
        <v>7.9821151028556275E-2</v>
      </c>
      <c r="F1160" s="46"/>
      <c r="H1160" s="24">
        <f>INDEX(tabulka_1,MATCH(MIN(I1160:CF1160),I1160:CF1160,0),8)</f>
        <v>0.98504173755645752</v>
      </c>
      <c r="I1160" s="4" t="str">
        <f t="shared" si="845"/>
        <v/>
      </c>
      <c r="J1160" s="4" t="str">
        <f t="shared" si="878"/>
        <v/>
      </c>
      <c r="K1160" s="4" t="str">
        <f t="shared" si="878"/>
        <v/>
      </c>
      <c r="L1160" s="4" t="str">
        <f t="shared" si="878"/>
        <v/>
      </c>
      <c r="M1160" s="4" t="str">
        <f t="shared" si="878"/>
        <v/>
      </c>
      <c r="N1160" s="4" t="str">
        <f t="shared" si="878"/>
        <v/>
      </c>
      <c r="O1160" s="4" t="str">
        <f t="shared" si="876"/>
        <v/>
      </c>
      <c r="P1160" s="4" t="str">
        <f t="shared" si="876"/>
        <v/>
      </c>
      <c r="Q1160" s="4" t="str">
        <f t="shared" si="876"/>
        <v/>
      </c>
      <c r="R1160" s="4" t="str">
        <f t="shared" si="876"/>
        <v/>
      </c>
      <c r="S1160" s="4" t="str">
        <f t="shared" si="876"/>
        <v/>
      </c>
      <c r="T1160" s="4" t="str">
        <f t="shared" si="876"/>
        <v/>
      </c>
      <c r="U1160" s="4" t="str">
        <f t="shared" si="876"/>
        <v/>
      </c>
      <c r="V1160" s="4" t="str">
        <f t="shared" si="876"/>
        <v/>
      </c>
      <c r="W1160" s="4" t="str">
        <f t="shared" si="876"/>
        <v/>
      </c>
      <c r="X1160" s="4" t="str">
        <f t="shared" si="876"/>
        <v/>
      </c>
      <c r="Y1160" s="4" t="str">
        <f t="shared" si="882"/>
        <v/>
      </c>
      <c r="Z1160" s="4" t="str">
        <f t="shared" si="882"/>
        <v/>
      </c>
      <c r="AA1160" s="4" t="str">
        <f t="shared" si="882"/>
        <v/>
      </c>
      <c r="AB1160" s="4" t="str">
        <f t="shared" si="882"/>
        <v/>
      </c>
      <c r="AC1160" s="4" t="str">
        <f t="shared" si="882"/>
        <v/>
      </c>
      <c r="AD1160" s="4" t="str">
        <f t="shared" si="882"/>
        <v/>
      </c>
      <c r="AE1160" s="4" t="str">
        <f t="shared" si="882"/>
        <v/>
      </c>
      <c r="AF1160" s="4" t="str">
        <f t="shared" si="882"/>
        <v/>
      </c>
      <c r="AG1160" s="4" t="str">
        <f t="shared" si="882"/>
        <v/>
      </c>
      <c r="AH1160" s="4" t="str">
        <f t="shared" si="882"/>
        <v/>
      </c>
      <c r="AI1160" s="4" t="str">
        <f t="shared" si="883"/>
        <v/>
      </c>
      <c r="AJ1160" s="4" t="str">
        <f t="shared" si="883"/>
        <v/>
      </c>
      <c r="AK1160" s="4" t="str">
        <f t="shared" si="883"/>
        <v/>
      </c>
      <c r="AL1160" s="4" t="str">
        <f t="shared" si="883"/>
        <v/>
      </c>
      <c r="AM1160" s="4" t="str">
        <f t="shared" si="883"/>
        <v/>
      </c>
      <c r="AN1160" s="4" t="str">
        <f t="shared" si="883"/>
        <v/>
      </c>
      <c r="AO1160" s="4" t="str">
        <f t="shared" si="883"/>
        <v/>
      </c>
      <c r="AP1160" s="4" t="str">
        <f t="shared" si="883"/>
        <v/>
      </c>
      <c r="AQ1160" s="4" t="str">
        <f t="shared" si="883"/>
        <v/>
      </c>
      <c r="AR1160" s="4" t="str">
        <f t="shared" si="883"/>
        <v/>
      </c>
      <c r="AS1160" s="4" t="str">
        <f t="shared" si="883"/>
        <v/>
      </c>
      <c r="AT1160" s="4" t="str">
        <f t="shared" si="883"/>
        <v/>
      </c>
      <c r="AU1160" s="4" t="str">
        <f t="shared" si="883"/>
        <v/>
      </c>
      <c r="AV1160" s="4" t="str">
        <f t="shared" si="883"/>
        <v/>
      </c>
      <c r="AW1160" s="4" t="str">
        <f t="shared" si="880"/>
        <v/>
      </c>
      <c r="AX1160" s="4" t="str">
        <f t="shared" si="880"/>
        <v/>
      </c>
      <c r="AY1160" s="4" t="str">
        <f t="shared" si="880"/>
        <v/>
      </c>
      <c r="AZ1160" s="4" t="str">
        <f t="shared" si="880"/>
        <v/>
      </c>
      <c r="BA1160" s="4" t="str">
        <f t="shared" si="880"/>
        <v/>
      </c>
      <c r="BB1160" s="4" t="str">
        <f t="shared" si="880"/>
        <v/>
      </c>
      <c r="BC1160" s="4" t="str">
        <f t="shared" si="880"/>
        <v/>
      </c>
      <c r="BD1160" s="4" t="str">
        <f t="shared" si="880"/>
        <v/>
      </c>
      <c r="BE1160" s="4" t="str">
        <f t="shared" si="880"/>
        <v/>
      </c>
      <c r="BF1160" s="4" t="str">
        <f t="shared" si="877"/>
        <v/>
      </c>
      <c r="BG1160" s="4" t="str">
        <f t="shared" si="877"/>
        <v/>
      </c>
      <c r="BH1160" s="4" t="str">
        <f t="shared" si="877"/>
        <v/>
      </c>
      <c r="BI1160" s="4" t="str">
        <f t="shared" si="877"/>
        <v/>
      </c>
      <c r="BJ1160" s="4" t="str">
        <f t="shared" si="877"/>
        <v/>
      </c>
      <c r="BK1160" s="4" t="str">
        <f t="shared" si="877"/>
        <v/>
      </c>
      <c r="BL1160" s="4" t="str">
        <f t="shared" si="877"/>
        <v/>
      </c>
      <c r="BM1160" s="4" t="str">
        <f t="shared" si="877"/>
        <v/>
      </c>
      <c r="BN1160" s="4" t="str">
        <f t="shared" si="877"/>
        <v/>
      </c>
      <c r="BO1160" s="4" t="str">
        <f t="shared" si="877"/>
        <v/>
      </c>
      <c r="BP1160" s="4" t="str">
        <f t="shared" si="877"/>
        <v/>
      </c>
      <c r="BQ1160" s="4" t="str">
        <f t="shared" si="877"/>
        <v/>
      </c>
      <c r="BR1160" s="4" t="str">
        <f t="shared" si="881"/>
        <v/>
      </c>
      <c r="BS1160" s="4" t="str">
        <f t="shared" si="881"/>
        <v/>
      </c>
      <c r="BT1160" s="4" t="str">
        <f t="shared" si="881"/>
        <v/>
      </c>
      <c r="BU1160" s="4" t="str">
        <f t="shared" si="881"/>
        <v/>
      </c>
      <c r="BV1160" s="4" t="str">
        <f t="shared" si="881"/>
        <v/>
      </c>
      <c r="BW1160" s="4" t="str">
        <f t="shared" si="881"/>
        <v/>
      </c>
      <c r="BX1160" s="4" t="str">
        <f t="shared" si="881"/>
        <v/>
      </c>
      <c r="BY1160" s="4" t="str">
        <f t="shared" si="881"/>
        <v/>
      </c>
      <c r="BZ1160" s="4" t="str">
        <f t="shared" si="841"/>
        <v/>
      </c>
      <c r="CA1160" s="4" t="str">
        <f t="shared" si="879"/>
        <v/>
      </c>
      <c r="CB1160" s="4" t="str">
        <f t="shared" si="879"/>
        <v/>
      </c>
      <c r="CC1160" s="4" t="str">
        <f t="shared" si="879"/>
        <v/>
      </c>
      <c r="CD1160" s="4" t="str">
        <f t="shared" si="879"/>
        <v/>
      </c>
      <c r="CE1160" s="4">
        <f t="shared" si="871"/>
        <v>226</v>
      </c>
      <c r="CF1160" s="4">
        <f t="shared" si="871"/>
        <v>299</v>
      </c>
    </row>
    <row r="1161" spans="2:84">
      <c r="B1161" s="40" t="s">
        <v>23</v>
      </c>
      <c r="C1161" s="40" t="s">
        <v>131</v>
      </c>
      <c r="D1161" s="11">
        <f t="shared" si="847"/>
        <v>0.16447272896766663</v>
      </c>
      <c r="E1161" s="11">
        <f>INDEX(metrika,MATCH(C1161,Metrika!$A$4:$A$80,0),MATCH(B1161,Metrika!$B$3:$BZ$3,0))</f>
        <v>8.1986707560591357E-2</v>
      </c>
      <c r="F1161" s="46"/>
      <c r="H1161" s="24">
        <f>INDEX(tabulka_1,MATCH(MIN(I1161:CF1161),I1161:CF1161,0),8)</f>
        <v>0.16447272896766663</v>
      </c>
      <c r="I1161" s="4" t="str">
        <f t="shared" si="845"/>
        <v/>
      </c>
      <c r="J1161" s="4" t="str">
        <f t="shared" si="878"/>
        <v/>
      </c>
      <c r="K1161" s="4" t="str">
        <f t="shared" si="878"/>
        <v/>
      </c>
      <c r="L1161" s="4" t="str">
        <f t="shared" si="878"/>
        <v/>
      </c>
      <c r="M1161" s="4" t="str">
        <f t="shared" si="878"/>
        <v/>
      </c>
      <c r="N1161" s="4" t="str">
        <f t="shared" si="878"/>
        <v/>
      </c>
      <c r="O1161" s="4" t="str">
        <f t="shared" ref="O1161:X1170" si="884">IF(AND(ISNUMBER(SEARCH(CONCATENATE($B1161,","),INDEX(tabulka_1,O$90,2))),ISNUMBER(SEARCH(CONCATENATE($C1161,","),INDEX(tabulka_1,O$90,2)))),LEN(INDEX(tabulka_1,O$90,2)),"")</f>
        <v/>
      </c>
      <c r="P1161" s="4" t="str">
        <f t="shared" si="884"/>
        <v/>
      </c>
      <c r="Q1161" s="4" t="str">
        <f t="shared" si="884"/>
        <v/>
      </c>
      <c r="R1161" s="4" t="str">
        <f t="shared" si="884"/>
        <v/>
      </c>
      <c r="S1161" s="4" t="str">
        <f t="shared" si="884"/>
        <v/>
      </c>
      <c r="T1161" s="4" t="str">
        <f t="shared" si="884"/>
        <v/>
      </c>
      <c r="U1161" s="4" t="str">
        <f t="shared" si="884"/>
        <v/>
      </c>
      <c r="V1161" s="4" t="str">
        <f t="shared" si="884"/>
        <v/>
      </c>
      <c r="W1161" s="4" t="str">
        <f t="shared" si="884"/>
        <v/>
      </c>
      <c r="X1161" s="4" t="str">
        <f t="shared" si="884"/>
        <v/>
      </c>
      <c r="Y1161" s="4" t="str">
        <f t="shared" si="882"/>
        <v/>
      </c>
      <c r="Z1161" s="4" t="str">
        <f t="shared" si="882"/>
        <v/>
      </c>
      <c r="AA1161" s="4" t="str">
        <f t="shared" si="882"/>
        <v/>
      </c>
      <c r="AB1161" s="4" t="str">
        <f t="shared" si="882"/>
        <v/>
      </c>
      <c r="AC1161" s="4" t="str">
        <f t="shared" si="882"/>
        <v/>
      </c>
      <c r="AD1161" s="4" t="str">
        <f t="shared" si="882"/>
        <v/>
      </c>
      <c r="AE1161" s="4" t="str">
        <f t="shared" si="882"/>
        <v/>
      </c>
      <c r="AF1161" s="4" t="str">
        <f t="shared" si="882"/>
        <v/>
      </c>
      <c r="AG1161" s="4" t="str">
        <f t="shared" si="882"/>
        <v/>
      </c>
      <c r="AH1161" s="4" t="str">
        <f t="shared" si="882"/>
        <v/>
      </c>
      <c r="AI1161" s="4" t="str">
        <f t="shared" si="883"/>
        <v/>
      </c>
      <c r="AJ1161" s="4" t="str">
        <f t="shared" si="883"/>
        <v/>
      </c>
      <c r="AK1161" s="4" t="str">
        <f t="shared" si="883"/>
        <v/>
      </c>
      <c r="AL1161" s="4" t="str">
        <f t="shared" si="883"/>
        <v/>
      </c>
      <c r="AM1161" s="4" t="str">
        <f t="shared" si="883"/>
        <v/>
      </c>
      <c r="AN1161" s="4" t="str">
        <f t="shared" si="883"/>
        <v/>
      </c>
      <c r="AO1161" s="4" t="str">
        <f t="shared" si="883"/>
        <v/>
      </c>
      <c r="AP1161" s="4" t="str">
        <f t="shared" si="883"/>
        <v/>
      </c>
      <c r="AQ1161" s="4" t="str">
        <f t="shared" si="883"/>
        <v/>
      </c>
      <c r="AR1161" s="4" t="str">
        <f t="shared" si="883"/>
        <v/>
      </c>
      <c r="AS1161" s="4" t="str">
        <f t="shared" si="883"/>
        <v/>
      </c>
      <c r="AT1161" s="4" t="str">
        <f t="shared" si="883"/>
        <v/>
      </c>
      <c r="AU1161" s="4" t="str">
        <f t="shared" si="883"/>
        <v/>
      </c>
      <c r="AV1161" s="4" t="str">
        <f t="shared" si="883"/>
        <v/>
      </c>
      <c r="AW1161" s="4" t="str">
        <f t="shared" si="880"/>
        <v/>
      </c>
      <c r="AX1161" s="4" t="str">
        <f t="shared" si="880"/>
        <v/>
      </c>
      <c r="AY1161" s="4" t="str">
        <f t="shared" si="880"/>
        <v/>
      </c>
      <c r="AZ1161" s="4" t="str">
        <f t="shared" si="880"/>
        <v/>
      </c>
      <c r="BA1161" s="4" t="str">
        <f t="shared" si="880"/>
        <v/>
      </c>
      <c r="BB1161" s="4" t="str">
        <f t="shared" si="880"/>
        <v/>
      </c>
      <c r="BC1161" s="4" t="str">
        <f t="shared" si="880"/>
        <v/>
      </c>
      <c r="BD1161" s="4" t="str">
        <f t="shared" si="880"/>
        <v/>
      </c>
      <c r="BE1161" s="4" t="str">
        <f t="shared" si="880"/>
        <v/>
      </c>
      <c r="BF1161" s="4" t="str">
        <f t="shared" ref="BF1161:BQ1170" si="885">IF(AND(ISNUMBER(SEARCH(CONCATENATE($B1161,","),INDEX(tabulka_1,BF$90,2))),ISNUMBER(SEARCH(CONCATENATE($C1161,","),INDEX(tabulka_1,BF$90,2)))),LEN(INDEX(tabulka_1,BF$90,2)),"")</f>
        <v/>
      </c>
      <c r="BG1161" s="4" t="str">
        <f t="shared" si="885"/>
        <v/>
      </c>
      <c r="BH1161" s="4" t="str">
        <f t="shared" si="885"/>
        <v/>
      </c>
      <c r="BI1161" s="4" t="str">
        <f t="shared" si="885"/>
        <v/>
      </c>
      <c r="BJ1161" s="4" t="str">
        <f t="shared" si="885"/>
        <v/>
      </c>
      <c r="BK1161" s="4" t="str">
        <f t="shared" si="885"/>
        <v/>
      </c>
      <c r="BL1161" s="4">
        <f t="shared" si="885"/>
        <v>51</v>
      </c>
      <c r="BM1161" s="4" t="str">
        <f t="shared" si="885"/>
        <v/>
      </c>
      <c r="BN1161" s="4" t="str">
        <f t="shared" si="885"/>
        <v/>
      </c>
      <c r="BO1161" s="4" t="str">
        <f t="shared" si="885"/>
        <v/>
      </c>
      <c r="BP1161" s="4" t="str">
        <f t="shared" si="885"/>
        <v/>
      </c>
      <c r="BQ1161" s="4" t="str">
        <f t="shared" si="885"/>
        <v/>
      </c>
      <c r="BR1161" s="4" t="str">
        <f t="shared" si="881"/>
        <v/>
      </c>
      <c r="BS1161" s="4" t="str">
        <f t="shared" si="881"/>
        <v/>
      </c>
      <c r="BT1161" s="4">
        <f t="shared" si="881"/>
        <v>75</v>
      </c>
      <c r="BU1161" s="4" t="str">
        <f t="shared" si="881"/>
        <v/>
      </c>
      <c r="BV1161" s="4">
        <f t="shared" si="881"/>
        <v>83</v>
      </c>
      <c r="BW1161" s="4" t="str">
        <f t="shared" si="881"/>
        <v/>
      </c>
      <c r="BX1161" s="4" t="str">
        <f t="shared" si="881"/>
        <v/>
      </c>
      <c r="BY1161" s="4" t="str">
        <f t="shared" si="881"/>
        <v/>
      </c>
      <c r="BZ1161" s="4" t="str">
        <f t="shared" si="841"/>
        <v/>
      </c>
      <c r="CA1161" s="4">
        <f t="shared" si="879"/>
        <v>115</v>
      </c>
      <c r="CB1161" s="4" t="str">
        <f t="shared" si="879"/>
        <v/>
      </c>
      <c r="CC1161" s="4">
        <f t="shared" si="879"/>
        <v>147</v>
      </c>
      <c r="CD1161" s="4" t="str">
        <f t="shared" si="879"/>
        <v/>
      </c>
      <c r="CE1161" s="4">
        <f t="shared" si="879"/>
        <v>226</v>
      </c>
      <c r="CF1161" s="4">
        <f t="shared" si="879"/>
        <v>299</v>
      </c>
    </row>
    <row r="1162" spans="2:84">
      <c r="B1162" s="40" t="s">
        <v>23</v>
      </c>
      <c r="C1162" s="40" t="s">
        <v>132</v>
      </c>
      <c r="D1162" s="11">
        <f t="shared" si="847"/>
        <v>0.10690689831972122</v>
      </c>
      <c r="E1162" s="11">
        <f>INDEX(metrika,MATCH(C1162,Metrika!$A$4:$A$80,0),MATCH(B1162,Metrika!$B$3:$BZ$3,0))</f>
        <v>9.1302723619392415E-2</v>
      </c>
      <c r="F1162" s="46"/>
      <c r="H1162" s="24">
        <f>INDEX(tabulka_1,MATCH(MIN(I1162:CF1162),I1162:CF1162,0),8)</f>
        <v>0.10690689831972122</v>
      </c>
      <c r="I1162" s="4" t="str">
        <f t="shared" si="845"/>
        <v/>
      </c>
      <c r="J1162" s="4" t="str">
        <f t="shared" ref="J1162:N1171" si="886">IF(AND(ISNUMBER(SEARCH(CONCATENATE($B1162,","),INDEX(tabulka_1,J$90,2))),ISNUMBER(SEARCH(CONCATENATE($C1162,","),INDEX(tabulka_1,J$90,2)))),LEN(INDEX(tabulka_1,J$90,2)),"")</f>
        <v/>
      </c>
      <c r="K1162" s="4" t="str">
        <f t="shared" si="886"/>
        <v/>
      </c>
      <c r="L1162" s="4" t="str">
        <f t="shared" si="886"/>
        <v/>
      </c>
      <c r="M1162" s="4" t="str">
        <f t="shared" si="886"/>
        <v/>
      </c>
      <c r="N1162" s="4" t="str">
        <f t="shared" si="886"/>
        <v/>
      </c>
      <c r="O1162" s="4" t="str">
        <f t="shared" si="884"/>
        <v/>
      </c>
      <c r="P1162" s="4" t="str">
        <f t="shared" si="884"/>
        <v/>
      </c>
      <c r="Q1162" s="4" t="str">
        <f t="shared" si="884"/>
        <v/>
      </c>
      <c r="R1162" s="4" t="str">
        <f t="shared" si="884"/>
        <v/>
      </c>
      <c r="S1162" s="4" t="str">
        <f t="shared" si="884"/>
        <v/>
      </c>
      <c r="T1162" s="4" t="str">
        <f t="shared" si="884"/>
        <v/>
      </c>
      <c r="U1162" s="4" t="str">
        <f t="shared" si="884"/>
        <v/>
      </c>
      <c r="V1162" s="4" t="str">
        <f t="shared" si="884"/>
        <v/>
      </c>
      <c r="W1162" s="4" t="str">
        <f t="shared" si="884"/>
        <v/>
      </c>
      <c r="X1162" s="4" t="str">
        <f t="shared" si="884"/>
        <v/>
      </c>
      <c r="Y1162" s="4" t="str">
        <f t="shared" si="882"/>
        <v/>
      </c>
      <c r="Z1162" s="4" t="str">
        <f t="shared" si="882"/>
        <v/>
      </c>
      <c r="AA1162" s="4" t="str">
        <f t="shared" si="882"/>
        <v/>
      </c>
      <c r="AB1162" s="4" t="str">
        <f t="shared" si="882"/>
        <v/>
      </c>
      <c r="AC1162" s="4" t="str">
        <f t="shared" si="882"/>
        <v/>
      </c>
      <c r="AD1162" s="4" t="str">
        <f t="shared" si="882"/>
        <v/>
      </c>
      <c r="AE1162" s="4" t="str">
        <f t="shared" si="882"/>
        <v/>
      </c>
      <c r="AF1162" s="4" t="str">
        <f t="shared" si="882"/>
        <v/>
      </c>
      <c r="AG1162" s="4" t="str">
        <f t="shared" si="882"/>
        <v/>
      </c>
      <c r="AH1162" s="4" t="str">
        <f t="shared" si="882"/>
        <v/>
      </c>
      <c r="AI1162" s="4" t="str">
        <f t="shared" si="883"/>
        <v/>
      </c>
      <c r="AJ1162" s="4" t="str">
        <f t="shared" si="883"/>
        <v/>
      </c>
      <c r="AK1162" s="4" t="str">
        <f t="shared" si="883"/>
        <v/>
      </c>
      <c r="AL1162" s="4" t="str">
        <f t="shared" si="883"/>
        <v/>
      </c>
      <c r="AM1162" s="4" t="str">
        <f t="shared" si="883"/>
        <v/>
      </c>
      <c r="AN1162" s="4" t="str">
        <f t="shared" si="883"/>
        <v/>
      </c>
      <c r="AO1162" s="4" t="str">
        <f t="shared" si="883"/>
        <v/>
      </c>
      <c r="AP1162" s="4" t="str">
        <f t="shared" si="883"/>
        <v/>
      </c>
      <c r="AQ1162" s="4" t="str">
        <f t="shared" si="883"/>
        <v/>
      </c>
      <c r="AR1162" s="4" t="str">
        <f t="shared" si="883"/>
        <v/>
      </c>
      <c r="AS1162" s="4" t="str">
        <f t="shared" si="883"/>
        <v/>
      </c>
      <c r="AT1162" s="4" t="str">
        <f t="shared" si="883"/>
        <v/>
      </c>
      <c r="AU1162" s="4" t="str">
        <f t="shared" si="883"/>
        <v/>
      </c>
      <c r="AV1162" s="4" t="str">
        <f t="shared" si="883"/>
        <v/>
      </c>
      <c r="AW1162" s="4" t="str">
        <f t="shared" si="880"/>
        <v/>
      </c>
      <c r="AX1162" s="4" t="str">
        <f t="shared" si="880"/>
        <v/>
      </c>
      <c r="AY1162" s="4" t="str">
        <f t="shared" si="880"/>
        <v/>
      </c>
      <c r="AZ1162" s="4" t="str">
        <f t="shared" si="880"/>
        <v/>
      </c>
      <c r="BA1162" s="4">
        <f t="shared" si="880"/>
        <v>28</v>
      </c>
      <c r="BB1162" s="4" t="str">
        <f t="shared" si="880"/>
        <v/>
      </c>
      <c r="BC1162" s="4" t="str">
        <f t="shared" si="880"/>
        <v/>
      </c>
      <c r="BD1162" s="4" t="str">
        <f t="shared" si="880"/>
        <v/>
      </c>
      <c r="BE1162" s="4" t="str">
        <f t="shared" si="880"/>
        <v/>
      </c>
      <c r="BF1162" s="4" t="str">
        <f t="shared" si="885"/>
        <v/>
      </c>
      <c r="BG1162" s="4" t="str">
        <f t="shared" si="885"/>
        <v/>
      </c>
      <c r="BH1162" s="4" t="str">
        <f t="shared" si="885"/>
        <v/>
      </c>
      <c r="BI1162" s="4" t="str">
        <f t="shared" si="885"/>
        <v/>
      </c>
      <c r="BJ1162" s="4" t="str">
        <f t="shared" si="885"/>
        <v/>
      </c>
      <c r="BK1162" s="4" t="str">
        <f t="shared" si="885"/>
        <v/>
      </c>
      <c r="BL1162" s="4">
        <f t="shared" si="885"/>
        <v>51</v>
      </c>
      <c r="BM1162" s="4" t="str">
        <f t="shared" si="885"/>
        <v/>
      </c>
      <c r="BN1162" s="4" t="str">
        <f t="shared" si="885"/>
        <v/>
      </c>
      <c r="BO1162" s="4" t="str">
        <f t="shared" si="885"/>
        <v/>
      </c>
      <c r="BP1162" s="4" t="str">
        <f t="shared" si="885"/>
        <v/>
      </c>
      <c r="BQ1162" s="4" t="str">
        <f t="shared" si="885"/>
        <v/>
      </c>
      <c r="BR1162" s="4" t="str">
        <f t="shared" si="881"/>
        <v/>
      </c>
      <c r="BS1162" s="4" t="str">
        <f t="shared" si="881"/>
        <v/>
      </c>
      <c r="BT1162" s="4">
        <f t="shared" si="881"/>
        <v>75</v>
      </c>
      <c r="BU1162" s="4" t="str">
        <f t="shared" si="881"/>
        <v/>
      </c>
      <c r="BV1162" s="4">
        <f t="shared" si="881"/>
        <v>83</v>
      </c>
      <c r="BW1162" s="4" t="str">
        <f t="shared" si="881"/>
        <v/>
      </c>
      <c r="BX1162" s="4" t="str">
        <f t="shared" si="881"/>
        <v/>
      </c>
      <c r="BY1162" s="4" t="str">
        <f t="shared" si="881"/>
        <v/>
      </c>
      <c r="BZ1162" s="4" t="str">
        <f t="shared" si="841"/>
        <v/>
      </c>
      <c r="CA1162" s="4">
        <f t="shared" si="879"/>
        <v>115</v>
      </c>
      <c r="CB1162" s="4" t="str">
        <f t="shared" si="879"/>
        <v/>
      </c>
      <c r="CC1162" s="4">
        <f t="shared" si="879"/>
        <v>147</v>
      </c>
      <c r="CD1162" s="4" t="str">
        <f t="shared" si="879"/>
        <v/>
      </c>
      <c r="CE1162" s="4">
        <f t="shared" si="879"/>
        <v>226</v>
      </c>
      <c r="CF1162" s="4">
        <f t="shared" si="879"/>
        <v>299</v>
      </c>
    </row>
    <row r="1163" spans="2:84">
      <c r="B1163" s="40" t="s">
        <v>23</v>
      </c>
      <c r="C1163" s="40" t="s">
        <v>133</v>
      </c>
      <c r="D1163" s="11">
        <f t="shared" si="847"/>
        <v>0.10690689831972122</v>
      </c>
      <c r="E1163" s="11">
        <f>INDEX(metrika,MATCH(C1163,Metrika!$A$4:$A$80,0),MATCH(B1163,Metrika!$B$3:$BZ$3,0))</f>
        <v>6.6652797473864836E-2</v>
      </c>
      <c r="F1163" s="46"/>
      <c r="H1163" s="24">
        <f>INDEX(tabulka_1,MATCH(MIN(I1163:CF1163),I1163:CF1163,0),8)</f>
        <v>0.10690689831972122</v>
      </c>
      <c r="I1163" s="4" t="str">
        <f t="shared" si="845"/>
        <v/>
      </c>
      <c r="J1163" s="4" t="str">
        <f t="shared" si="886"/>
        <v/>
      </c>
      <c r="K1163" s="4" t="str">
        <f t="shared" si="886"/>
        <v/>
      </c>
      <c r="L1163" s="4" t="str">
        <f t="shared" si="886"/>
        <v/>
      </c>
      <c r="M1163" s="4" t="str">
        <f t="shared" si="886"/>
        <v/>
      </c>
      <c r="N1163" s="4" t="str">
        <f t="shared" si="886"/>
        <v/>
      </c>
      <c r="O1163" s="4" t="str">
        <f t="shared" si="884"/>
        <v/>
      </c>
      <c r="P1163" s="4" t="str">
        <f t="shared" si="884"/>
        <v/>
      </c>
      <c r="Q1163" s="4" t="str">
        <f t="shared" si="884"/>
        <v/>
      </c>
      <c r="R1163" s="4" t="str">
        <f t="shared" si="884"/>
        <v/>
      </c>
      <c r="S1163" s="4" t="str">
        <f t="shared" si="884"/>
        <v/>
      </c>
      <c r="T1163" s="4" t="str">
        <f t="shared" si="884"/>
        <v/>
      </c>
      <c r="U1163" s="4" t="str">
        <f t="shared" si="884"/>
        <v/>
      </c>
      <c r="V1163" s="4" t="str">
        <f t="shared" si="884"/>
        <v/>
      </c>
      <c r="W1163" s="4" t="str">
        <f t="shared" si="884"/>
        <v/>
      </c>
      <c r="X1163" s="4" t="str">
        <f t="shared" si="884"/>
        <v/>
      </c>
      <c r="Y1163" s="4" t="str">
        <f t="shared" si="882"/>
        <v/>
      </c>
      <c r="Z1163" s="4" t="str">
        <f t="shared" si="882"/>
        <v/>
      </c>
      <c r="AA1163" s="4" t="str">
        <f t="shared" si="882"/>
        <v/>
      </c>
      <c r="AB1163" s="4" t="str">
        <f t="shared" si="882"/>
        <v/>
      </c>
      <c r="AC1163" s="4" t="str">
        <f t="shared" si="882"/>
        <v/>
      </c>
      <c r="AD1163" s="4" t="str">
        <f t="shared" si="882"/>
        <v/>
      </c>
      <c r="AE1163" s="4" t="str">
        <f t="shared" si="882"/>
        <v/>
      </c>
      <c r="AF1163" s="4" t="str">
        <f t="shared" si="882"/>
        <v/>
      </c>
      <c r="AG1163" s="4" t="str">
        <f t="shared" si="882"/>
        <v/>
      </c>
      <c r="AH1163" s="4" t="str">
        <f t="shared" si="882"/>
        <v/>
      </c>
      <c r="AI1163" s="4" t="str">
        <f t="shared" si="883"/>
        <v/>
      </c>
      <c r="AJ1163" s="4" t="str">
        <f t="shared" si="883"/>
        <v/>
      </c>
      <c r="AK1163" s="4" t="str">
        <f t="shared" si="883"/>
        <v/>
      </c>
      <c r="AL1163" s="4" t="str">
        <f t="shared" si="883"/>
        <v/>
      </c>
      <c r="AM1163" s="4" t="str">
        <f t="shared" si="883"/>
        <v/>
      </c>
      <c r="AN1163" s="4" t="str">
        <f t="shared" si="883"/>
        <v/>
      </c>
      <c r="AO1163" s="4" t="str">
        <f t="shared" si="883"/>
        <v/>
      </c>
      <c r="AP1163" s="4" t="str">
        <f t="shared" si="883"/>
        <v/>
      </c>
      <c r="AQ1163" s="4" t="str">
        <f t="shared" si="883"/>
        <v/>
      </c>
      <c r="AR1163" s="4" t="str">
        <f t="shared" si="883"/>
        <v/>
      </c>
      <c r="AS1163" s="4" t="str">
        <f t="shared" si="883"/>
        <v/>
      </c>
      <c r="AT1163" s="4" t="str">
        <f t="shared" si="883"/>
        <v/>
      </c>
      <c r="AU1163" s="4" t="str">
        <f t="shared" si="883"/>
        <v/>
      </c>
      <c r="AV1163" s="4" t="str">
        <f t="shared" si="883"/>
        <v/>
      </c>
      <c r="AW1163" s="4" t="str">
        <f t="shared" si="880"/>
        <v/>
      </c>
      <c r="AX1163" s="4" t="str">
        <f t="shared" si="880"/>
        <v/>
      </c>
      <c r="AY1163" s="4" t="str">
        <f t="shared" si="880"/>
        <v/>
      </c>
      <c r="AZ1163" s="4" t="str">
        <f t="shared" si="880"/>
        <v/>
      </c>
      <c r="BA1163" s="4">
        <f t="shared" si="880"/>
        <v>28</v>
      </c>
      <c r="BB1163" s="4" t="str">
        <f t="shared" si="880"/>
        <v/>
      </c>
      <c r="BC1163" s="4" t="str">
        <f t="shared" si="880"/>
        <v/>
      </c>
      <c r="BD1163" s="4" t="str">
        <f t="shared" si="880"/>
        <v/>
      </c>
      <c r="BE1163" s="4" t="str">
        <f t="shared" si="880"/>
        <v/>
      </c>
      <c r="BF1163" s="4" t="str">
        <f t="shared" si="885"/>
        <v/>
      </c>
      <c r="BG1163" s="4" t="str">
        <f t="shared" si="885"/>
        <v/>
      </c>
      <c r="BH1163" s="4" t="str">
        <f t="shared" si="885"/>
        <v/>
      </c>
      <c r="BI1163" s="4" t="str">
        <f t="shared" si="885"/>
        <v/>
      </c>
      <c r="BJ1163" s="4" t="str">
        <f t="shared" si="885"/>
        <v/>
      </c>
      <c r="BK1163" s="4" t="str">
        <f t="shared" si="885"/>
        <v/>
      </c>
      <c r="BL1163" s="4">
        <f t="shared" si="885"/>
        <v>51</v>
      </c>
      <c r="BM1163" s="4" t="str">
        <f t="shared" si="885"/>
        <v/>
      </c>
      <c r="BN1163" s="4" t="str">
        <f t="shared" si="885"/>
        <v/>
      </c>
      <c r="BO1163" s="4" t="str">
        <f t="shared" si="885"/>
        <v/>
      </c>
      <c r="BP1163" s="4" t="str">
        <f t="shared" si="885"/>
        <v/>
      </c>
      <c r="BQ1163" s="4" t="str">
        <f t="shared" si="885"/>
        <v/>
      </c>
      <c r="BR1163" s="4" t="str">
        <f t="shared" si="881"/>
        <v/>
      </c>
      <c r="BS1163" s="4" t="str">
        <f t="shared" si="881"/>
        <v/>
      </c>
      <c r="BT1163" s="4">
        <f t="shared" si="881"/>
        <v>75</v>
      </c>
      <c r="BU1163" s="4" t="str">
        <f t="shared" si="881"/>
        <v/>
      </c>
      <c r="BV1163" s="4">
        <f t="shared" si="881"/>
        <v>83</v>
      </c>
      <c r="BW1163" s="4" t="str">
        <f t="shared" si="881"/>
        <v/>
      </c>
      <c r="BX1163" s="4" t="str">
        <f t="shared" si="881"/>
        <v/>
      </c>
      <c r="BY1163" s="4" t="str">
        <f t="shared" si="881"/>
        <v/>
      </c>
      <c r="BZ1163" s="4" t="str">
        <f t="shared" si="841"/>
        <v/>
      </c>
      <c r="CA1163" s="4">
        <f t="shared" si="879"/>
        <v>115</v>
      </c>
      <c r="CB1163" s="4" t="str">
        <f t="shared" si="879"/>
        <v/>
      </c>
      <c r="CC1163" s="4">
        <f t="shared" si="879"/>
        <v>147</v>
      </c>
      <c r="CD1163" s="4" t="str">
        <f t="shared" si="879"/>
        <v/>
      </c>
      <c r="CE1163" s="4">
        <f t="shared" si="879"/>
        <v>226</v>
      </c>
      <c r="CF1163" s="4">
        <f t="shared" si="879"/>
        <v>299</v>
      </c>
    </row>
    <row r="1164" spans="2:84">
      <c r="B1164" s="40" t="s">
        <v>23</v>
      </c>
      <c r="C1164" s="40" t="s">
        <v>134</v>
      </c>
      <c r="D1164" s="11">
        <f t="shared" si="847"/>
        <v>0.21491990983486176</v>
      </c>
      <c r="E1164" s="11">
        <f>INDEX(metrika,MATCH(C1164,Metrika!$A$4:$A$80,0),MATCH(B1164,Metrika!$B$3:$BZ$3,0))</f>
        <v>7.5339958479993641E-2</v>
      </c>
      <c r="F1164" s="46"/>
      <c r="H1164" s="24">
        <f>INDEX(tabulka_1,MATCH(MIN(I1164:CF1164),I1164:CF1164,0),8)</f>
        <v>0.21491990983486176</v>
      </c>
      <c r="I1164" s="4" t="str">
        <f t="shared" si="845"/>
        <v/>
      </c>
      <c r="J1164" s="4" t="str">
        <f t="shared" si="886"/>
        <v/>
      </c>
      <c r="K1164" s="4" t="str">
        <f t="shared" si="886"/>
        <v/>
      </c>
      <c r="L1164" s="4" t="str">
        <f t="shared" si="886"/>
        <v/>
      </c>
      <c r="M1164" s="4" t="str">
        <f t="shared" si="886"/>
        <v/>
      </c>
      <c r="N1164" s="4" t="str">
        <f t="shared" si="886"/>
        <v/>
      </c>
      <c r="O1164" s="4" t="str">
        <f t="shared" si="884"/>
        <v/>
      </c>
      <c r="P1164" s="4" t="str">
        <f t="shared" si="884"/>
        <v/>
      </c>
      <c r="Q1164" s="4" t="str">
        <f t="shared" si="884"/>
        <v/>
      </c>
      <c r="R1164" s="4" t="str">
        <f t="shared" si="884"/>
        <v/>
      </c>
      <c r="S1164" s="4" t="str">
        <f t="shared" si="884"/>
        <v/>
      </c>
      <c r="T1164" s="4" t="str">
        <f t="shared" si="884"/>
        <v/>
      </c>
      <c r="U1164" s="4" t="str">
        <f t="shared" si="884"/>
        <v/>
      </c>
      <c r="V1164" s="4" t="str">
        <f t="shared" si="884"/>
        <v/>
      </c>
      <c r="W1164" s="4" t="str">
        <f t="shared" si="884"/>
        <v/>
      </c>
      <c r="X1164" s="4" t="str">
        <f t="shared" si="884"/>
        <v/>
      </c>
      <c r="Y1164" s="4" t="str">
        <f t="shared" si="882"/>
        <v/>
      </c>
      <c r="Z1164" s="4" t="str">
        <f t="shared" si="882"/>
        <v/>
      </c>
      <c r="AA1164" s="4" t="str">
        <f t="shared" si="882"/>
        <v/>
      </c>
      <c r="AB1164" s="4" t="str">
        <f t="shared" si="882"/>
        <v/>
      </c>
      <c r="AC1164" s="4" t="str">
        <f t="shared" si="882"/>
        <v/>
      </c>
      <c r="AD1164" s="4" t="str">
        <f t="shared" si="882"/>
        <v/>
      </c>
      <c r="AE1164" s="4" t="str">
        <f t="shared" si="882"/>
        <v/>
      </c>
      <c r="AF1164" s="4" t="str">
        <f t="shared" si="882"/>
        <v/>
      </c>
      <c r="AG1164" s="4" t="str">
        <f t="shared" si="882"/>
        <v/>
      </c>
      <c r="AH1164" s="4" t="str">
        <f t="shared" si="882"/>
        <v/>
      </c>
      <c r="AI1164" s="4" t="str">
        <f t="shared" si="883"/>
        <v/>
      </c>
      <c r="AJ1164" s="4" t="str">
        <f t="shared" si="883"/>
        <v/>
      </c>
      <c r="AK1164" s="4" t="str">
        <f t="shared" si="883"/>
        <v/>
      </c>
      <c r="AL1164" s="4" t="str">
        <f t="shared" si="883"/>
        <v/>
      </c>
      <c r="AM1164" s="4" t="str">
        <f t="shared" si="883"/>
        <v/>
      </c>
      <c r="AN1164" s="4" t="str">
        <f t="shared" si="883"/>
        <v/>
      </c>
      <c r="AO1164" s="4" t="str">
        <f t="shared" si="883"/>
        <v/>
      </c>
      <c r="AP1164" s="4" t="str">
        <f t="shared" si="883"/>
        <v/>
      </c>
      <c r="AQ1164" s="4" t="str">
        <f t="shared" si="883"/>
        <v/>
      </c>
      <c r="AR1164" s="4" t="str">
        <f t="shared" si="883"/>
        <v/>
      </c>
      <c r="AS1164" s="4" t="str">
        <f t="shared" si="883"/>
        <v/>
      </c>
      <c r="AT1164" s="4" t="str">
        <f t="shared" si="883"/>
        <v/>
      </c>
      <c r="AU1164" s="4" t="str">
        <f t="shared" si="883"/>
        <v/>
      </c>
      <c r="AV1164" s="4" t="str">
        <f t="shared" si="883"/>
        <v/>
      </c>
      <c r="AW1164" s="4" t="str">
        <f t="shared" si="880"/>
        <v/>
      </c>
      <c r="AX1164" s="4" t="str">
        <f t="shared" si="880"/>
        <v/>
      </c>
      <c r="AY1164" s="4" t="str">
        <f t="shared" si="880"/>
        <v/>
      </c>
      <c r="AZ1164" s="4" t="str">
        <f t="shared" si="880"/>
        <v/>
      </c>
      <c r="BA1164" s="4" t="str">
        <f t="shared" si="880"/>
        <v/>
      </c>
      <c r="BB1164" s="4" t="str">
        <f t="shared" si="880"/>
        <v/>
      </c>
      <c r="BC1164" s="4" t="str">
        <f t="shared" si="880"/>
        <v/>
      </c>
      <c r="BD1164" s="4" t="str">
        <f t="shared" si="880"/>
        <v/>
      </c>
      <c r="BE1164" s="4" t="str">
        <f t="shared" si="880"/>
        <v/>
      </c>
      <c r="BF1164" s="4" t="str">
        <f t="shared" si="885"/>
        <v/>
      </c>
      <c r="BG1164" s="4" t="str">
        <f t="shared" si="885"/>
        <v/>
      </c>
      <c r="BH1164" s="4" t="str">
        <f t="shared" si="885"/>
        <v/>
      </c>
      <c r="BI1164" s="4" t="str">
        <f t="shared" si="885"/>
        <v/>
      </c>
      <c r="BJ1164" s="4" t="str">
        <f t="shared" si="885"/>
        <v/>
      </c>
      <c r="BK1164" s="4" t="str">
        <f t="shared" si="885"/>
        <v/>
      </c>
      <c r="BL1164" s="4" t="str">
        <f t="shared" si="885"/>
        <v/>
      </c>
      <c r="BM1164" s="4" t="str">
        <f t="shared" si="885"/>
        <v/>
      </c>
      <c r="BN1164" s="4" t="str">
        <f t="shared" si="885"/>
        <v/>
      </c>
      <c r="BO1164" s="4" t="str">
        <f t="shared" si="885"/>
        <v/>
      </c>
      <c r="BP1164" s="4" t="str">
        <f t="shared" si="885"/>
        <v/>
      </c>
      <c r="BQ1164" s="4" t="str">
        <f t="shared" si="885"/>
        <v/>
      </c>
      <c r="BR1164" s="4" t="str">
        <f t="shared" si="881"/>
        <v/>
      </c>
      <c r="BS1164" s="4" t="str">
        <f t="shared" si="881"/>
        <v/>
      </c>
      <c r="BT1164" s="4">
        <f t="shared" si="881"/>
        <v>75</v>
      </c>
      <c r="BU1164" s="4" t="str">
        <f t="shared" si="881"/>
        <v/>
      </c>
      <c r="BV1164" s="4">
        <f t="shared" si="881"/>
        <v>83</v>
      </c>
      <c r="BW1164" s="4" t="str">
        <f t="shared" si="881"/>
        <v/>
      </c>
      <c r="BX1164" s="4" t="str">
        <f t="shared" si="881"/>
        <v/>
      </c>
      <c r="BY1164" s="4" t="str">
        <f t="shared" si="881"/>
        <v/>
      </c>
      <c r="BZ1164" s="4" t="str">
        <f t="shared" si="841"/>
        <v/>
      </c>
      <c r="CA1164" s="4">
        <f t="shared" si="879"/>
        <v>115</v>
      </c>
      <c r="CB1164" s="4" t="str">
        <f t="shared" si="879"/>
        <v/>
      </c>
      <c r="CC1164" s="4">
        <f t="shared" si="879"/>
        <v>147</v>
      </c>
      <c r="CD1164" s="4" t="str">
        <f t="shared" si="879"/>
        <v/>
      </c>
      <c r="CE1164" s="4">
        <f t="shared" si="879"/>
        <v>226</v>
      </c>
      <c r="CF1164" s="4">
        <f t="shared" si="879"/>
        <v>299</v>
      </c>
    </row>
    <row r="1165" spans="2:84">
      <c r="B1165" s="40" t="s">
        <v>23</v>
      </c>
      <c r="C1165" s="40" t="s">
        <v>135</v>
      </c>
      <c r="D1165" s="11">
        <f t="shared" si="847"/>
        <v>2.6234352588653564</v>
      </c>
      <c r="E1165" s="11">
        <f>INDEX(metrika,MATCH(C1165,Metrika!$A$4:$A$80,0),MATCH(B1165,Metrika!$B$3:$BZ$3,0))</f>
        <v>0.22589662963101551</v>
      </c>
      <c r="F1165" s="46"/>
      <c r="H1165" s="24">
        <f>INDEX(tabulka_1,MATCH(MIN(I1165:CF1165),I1165:CF1165,0),8)</f>
        <v>2.6234352588653564</v>
      </c>
      <c r="I1165" s="4" t="str">
        <f t="shared" si="845"/>
        <v/>
      </c>
      <c r="J1165" s="4" t="str">
        <f t="shared" si="886"/>
        <v/>
      </c>
      <c r="K1165" s="4" t="str">
        <f t="shared" si="886"/>
        <v/>
      </c>
      <c r="L1165" s="4" t="str">
        <f t="shared" si="886"/>
        <v/>
      </c>
      <c r="M1165" s="4" t="str">
        <f t="shared" si="886"/>
        <v/>
      </c>
      <c r="N1165" s="4" t="str">
        <f t="shared" si="886"/>
        <v/>
      </c>
      <c r="O1165" s="4" t="str">
        <f t="shared" si="884"/>
        <v/>
      </c>
      <c r="P1165" s="4" t="str">
        <f t="shared" si="884"/>
        <v/>
      </c>
      <c r="Q1165" s="4" t="str">
        <f t="shared" si="884"/>
        <v/>
      </c>
      <c r="R1165" s="4" t="str">
        <f t="shared" si="884"/>
        <v/>
      </c>
      <c r="S1165" s="4" t="str">
        <f t="shared" si="884"/>
        <v/>
      </c>
      <c r="T1165" s="4" t="str">
        <f t="shared" si="884"/>
        <v/>
      </c>
      <c r="U1165" s="4" t="str">
        <f t="shared" si="884"/>
        <v/>
      </c>
      <c r="V1165" s="4" t="str">
        <f t="shared" si="884"/>
        <v/>
      </c>
      <c r="W1165" s="4" t="str">
        <f t="shared" si="884"/>
        <v/>
      </c>
      <c r="X1165" s="4" t="str">
        <f t="shared" si="884"/>
        <v/>
      </c>
      <c r="Y1165" s="4" t="str">
        <f t="shared" si="882"/>
        <v/>
      </c>
      <c r="Z1165" s="4" t="str">
        <f t="shared" si="882"/>
        <v/>
      </c>
      <c r="AA1165" s="4" t="str">
        <f t="shared" si="882"/>
        <v/>
      </c>
      <c r="AB1165" s="4" t="str">
        <f t="shared" si="882"/>
        <v/>
      </c>
      <c r="AC1165" s="4" t="str">
        <f t="shared" si="882"/>
        <v/>
      </c>
      <c r="AD1165" s="4" t="str">
        <f t="shared" si="882"/>
        <v/>
      </c>
      <c r="AE1165" s="4" t="str">
        <f t="shared" si="882"/>
        <v/>
      </c>
      <c r="AF1165" s="4" t="str">
        <f t="shared" si="882"/>
        <v/>
      </c>
      <c r="AG1165" s="4" t="str">
        <f t="shared" si="882"/>
        <v/>
      </c>
      <c r="AH1165" s="4" t="str">
        <f t="shared" si="882"/>
        <v/>
      </c>
      <c r="AI1165" s="4" t="str">
        <f t="shared" si="883"/>
        <v/>
      </c>
      <c r="AJ1165" s="4" t="str">
        <f t="shared" si="883"/>
        <v/>
      </c>
      <c r="AK1165" s="4" t="str">
        <f t="shared" si="883"/>
        <v/>
      </c>
      <c r="AL1165" s="4" t="str">
        <f t="shared" si="883"/>
        <v/>
      </c>
      <c r="AM1165" s="4" t="str">
        <f t="shared" si="883"/>
        <v/>
      </c>
      <c r="AN1165" s="4" t="str">
        <f t="shared" si="883"/>
        <v/>
      </c>
      <c r="AO1165" s="4" t="str">
        <f t="shared" si="883"/>
        <v/>
      </c>
      <c r="AP1165" s="4" t="str">
        <f t="shared" si="883"/>
        <v/>
      </c>
      <c r="AQ1165" s="4" t="str">
        <f t="shared" si="883"/>
        <v/>
      </c>
      <c r="AR1165" s="4" t="str">
        <f t="shared" si="883"/>
        <v/>
      </c>
      <c r="AS1165" s="4" t="str">
        <f t="shared" si="883"/>
        <v/>
      </c>
      <c r="AT1165" s="4" t="str">
        <f t="shared" si="883"/>
        <v/>
      </c>
      <c r="AU1165" s="4" t="str">
        <f t="shared" si="883"/>
        <v/>
      </c>
      <c r="AV1165" s="4" t="str">
        <f t="shared" si="883"/>
        <v/>
      </c>
      <c r="AW1165" s="4" t="str">
        <f t="shared" si="880"/>
        <v/>
      </c>
      <c r="AX1165" s="4" t="str">
        <f t="shared" si="880"/>
        <v/>
      </c>
      <c r="AY1165" s="4" t="str">
        <f t="shared" si="880"/>
        <v/>
      </c>
      <c r="AZ1165" s="4" t="str">
        <f t="shared" si="880"/>
        <v/>
      </c>
      <c r="BA1165" s="4" t="str">
        <f t="shared" si="880"/>
        <v/>
      </c>
      <c r="BB1165" s="4" t="str">
        <f t="shared" si="880"/>
        <v/>
      </c>
      <c r="BC1165" s="4" t="str">
        <f t="shared" si="880"/>
        <v/>
      </c>
      <c r="BD1165" s="4" t="str">
        <f t="shared" si="880"/>
        <v/>
      </c>
      <c r="BE1165" s="4" t="str">
        <f t="shared" si="880"/>
        <v/>
      </c>
      <c r="BF1165" s="4" t="str">
        <f t="shared" si="885"/>
        <v/>
      </c>
      <c r="BG1165" s="4" t="str">
        <f t="shared" si="885"/>
        <v/>
      </c>
      <c r="BH1165" s="4" t="str">
        <f t="shared" si="885"/>
        <v/>
      </c>
      <c r="BI1165" s="4" t="str">
        <f t="shared" si="885"/>
        <v/>
      </c>
      <c r="BJ1165" s="4" t="str">
        <f t="shared" si="885"/>
        <v/>
      </c>
      <c r="BK1165" s="4" t="str">
        <f t="shared" si="885"/>
        <v/>
      </c>
      <c r="BL1165" s="4" t="str">
        <f t="shared" si="885"/>
        <v/>
      </c>
      <c r="BM1165" s="4" t="str">
        <f t="shared" si="885"/>
        <v/>
      </c>
      <c r="BN1165" s="4" t="str">
        <f t="shared" si="885"/>
        <v/>
      </c>
      <c r="BO1165" s="4" t="str">
        <f t="shared" si="885"/>
        <v/>
      </c>
      <c r="BP1165" s="4" t="str">
        <f t="shared" si="885"/>
        <v/>
      </c>
      <c r="BQ1165" s="4" t="str">
        <f t="shared" si="885"/>
        <v/>
      </c>
      <c r="BR1165" s="4" t="str">
        <f t="shared" si="881"/>
        <v/>
      </c>
      <c r="BS1165" s="4" t="str">
        <f t="shared" si="881"/>
        <v/>
      </c>
      <c r="BT1165" s="4" t="str">
        <f t="shared" si="881"/>
        <v/>
      </c>
      <c r="BU1165" s="4" t="str">
        <f t="shared" si="881"/>
        <v/>
      </c>
      <c r="BV1165" s="4" t="str">
        <f t="shared" si="881"/>
        <v/>
      </c>
      <c r="BW1165" s="4" t="str">
        <f t="shared" si="881"/>
        <v/>
      </c>
      <c r="BX1165" s="4" t="str">
        <f t="shared" si="881"/>
        <v/>
      </c>
      <c r="BY1165" s="4" t="str">
        <f t="shared" si="881"/>
        <v/>
      </c>
      <c r="BZ1165" s="4" t="str">
        <f t="shared" si="841"/>
        <v/>
      </c>
      <c r="CA1165" s="4" t="str">
        <f t="shared" ref="CA1165:CF1180" si="887">IF(AND(ISNUMBER(SEARCH(CONCATENATE($B1165,","),INDEX(tabulka_1,CA$90,2))),ISNUMBER(SEARCH(CONCATENATE($C1165,","),INDEX(tabulka_1,CA$90,2)))),LEN(INDEX(tabulka_1,CA$90,2)),"")</f>
        <v/>
      </c>
      <c r="CB1165" s="4" t="str">
        <f t="shared" si="887"/>
        <v/>
      </c>
      <c r="CC1165" s="4" t="str">
        <f t="shared" si="887"/>
        <v/>
      </c>
      <c r="CD1165" s="4" t="str">
        <f t="shared" si="887"/>
        <v/>
      </c>
      <c r="CE1165" s="4" t="str">
        <f t="shared" si="879"/>
        <v/>
      </c>
      <c r="CF1165" s="4">
        <f t="shared" si="879"/>
        <v>299</v>
      </c>
    </row>
    <row r="1166" spans="2:84">
      <c r="B1166" s="40" t="s">
        <v>23</v>
      </c>
      <c r="C1166" s="40" t="s">
        <v>136</v>
      </c>
      <c r="D1166" s="11">
        <f t="shared" si="847"/>
        <v>0.98504173755645752</v>
      </c>
      <c r="E1166" s="11">
        <f>INDEX(metrika,MATCH(C1166,Metrika!$A$4:$A$80,0),MATCH(B1166,Metrika!$B$3:$BZ$3,0))</f>
        <v>0.106580975901122</v>
      </c>
      <c r="F1166" s="46"/>
      <c r="H1166" s="24">
        <f>INDEX(tabulka_1,MATCH(MIN(I1166:CF1166),I1166:CF1166,0),8)</f>
        <v>0.98504173755645752</v>
      </c>
      <c r="I1166" s="4" t="str">
        <f t="shared" si="845"/>
        <v/>
      </c>
      <c r="J1166" s="4" t="str">
        <f t="shared" si="886"/>
        <v/>
      </c>
      <c r="K1166" s="4" t="str">
        <f t="shared" si="886"/>
        <v/>
      </c>
      <c r="L1166" s="4" t="str">
        <f t="shared" si="886"/>
        <v/>
      </c>
      <c r="M1166" s="4" t="str">
        <f t="shared" si="886"/>
        <v/>
      </c>
      <c r="N1166" s="4" t="str">
        <f t="shared" si="886"/>
        <v/>
      </c>
      <c r="O1166" s="4" t="str">
        <f t="shared" si="884"/>
        <v/>
      </c>
      <c r="P1166" s="4" t="str">
        <f t="shared" si="884"/>
        <v/>
      </c>
      <c r="Q1166" s="4" t="str">
        <f t="shared" si="884"/>
        <v/>
      </c>
      <c r="R1166" s="4" t="str">
        <f t="shared" si="884"/>
        <v/>
      </c>
      <c r="S1166" s="4" t="str">
        <f t="shared" si="884"/>
        <v/>
      </c>
      <c r="T1166" s="4" t="str">
        <f t="shared" si="884"/>
        <v/>
      </c>
      <c r="U1166" s="4" t="str">
        <f t="shared" si="884"/>
        <v/>
      </c>
      <c r="V1166" s="4" t="str">
        <f t="shared" si="884"/>
        <v/>
      </c>
      <c r="W1166" s="4" t="str">
        <f t="shared" si="884"/>
        <v/>
      </c>
      <c r="X1166" s="4" t="str">
        <f t="shared" si="884"/>
        <v/>
      </c>
      <c r="Y1166" s="4" t="str">
        <f t="shared" si="882"/>
        <v/>
      </c>
      <c r="Z1166" s="4" t="str">
        <f t="shared" si="882"/>
        <v/>
      </c>
      <c r="AA1166" s="4" t="str">
        <f t="shared" si="882"/>
        <v/>
      </c>
      <c r="AB1166" s="4" t="str">
        <f t="shared" si="882"/>
        <v/>
      </c>
      <c r="AC1166" s="4" t="str">
        <f t="shared" si="882"/>
        <v/>
      </c>
      <c r="AD1166" s="4" t="str">
        <f t="shared" si="882"/>
        <v/>
      </c>
      <c r="AE1166" s="4" t="str">
        <f t="shared" si="882"/>
        <v/>
      </c>
      <c r="AF1166" s="4" t="str">
        <f t="shared" si="882"/>
        <v/>
      </c>
      <c r="AG1166" s="4" t="str">
        <f t="shared" si="882"/>
        <v/>
      </c>
      <c r="AH1166" s="4" t="str">
        <f t="shared" si="882"/>
        <v/>
      </c>
      <c r="AI1166" s="4" t="str">
        <f t="shared" si="883"/>
        <v/>
      </c>
      <c r="AJ1166" s="4" t="str">
        <f t="shared" si="883"/>
        <v/>
      </c>
      <c r="AK1166" s="4" t="str">
        <f t="shared" si="883"/>
        <v/>
      </c>
      <c r="AL1166" s="4" t="str">
        <f t="shared" si="883"/>
        <v/>
      </c>
      <c r="AM1166" s="4" t="str">
        <f t="shared" si="883"/>
        <v/>
      </c>
      <c r="AN1166" s="4" t="str">
        <f t="shared" si="883"/>
        <v/>
      </c>
      <c r="AO1166" s="4" t="str">
        <f t="shared" si="883"/>
        <v/>
      </c>
      <c r="AP1166" s="4" t="str">
        <f t="shared" si="883"/>
        <v/>
      </c>
      <c r="AQ1166" s="4" t="str">
        <f t="shared" si="883"/>
        <v/>
      </c>
      <c r="AR1166" s="4" t="str">
        <f t="shared" si="883"/>
        <v/>
      </c>
      <c r="AS1166" s="4" t="str">
        <f t="shared" si="883"/>
        <v/>
      </c>
      <c r="AT1166" s="4" t="str">
        <f t="shared" si="883"/>
        <v/>
      </c>
      <c r="AU1166" s="4" t="str">
        <f t="shared" si="883"/>
        <v/>
      </c>
      <c r="AV1166" s="4" t="str">
        <f t="shared" si="883"/>
        <v/>
      </c>
      <c r="AW1166" s="4" t="str">
        <f t="shared" si="880"/>
        <v/>
      </c>
      <c r="AX1166" s="4" t="str">
        <f t="shared" si="880"/>
        <v/>
      </c>
      <c r="AY1166" s="4" t="str">
        <f t="shared" si="880"/>
        <v/>
      </c>
      <c r="AZ1166" s="4" t="str">
        <f t="shared" si="880"/>
        <v/>
      </c>
      <c r="BA1166" s="4" t="str">
        <f t="shared" si="880"/>
        <v/>
      </c>
      <c r="BB1166" s="4" t="str">
        <f t="shared" si="880"/>
        <v/>
      </c>
      <c r="BC1166" s="4" t="str">
        <f t="shared" si="880"/>
        <v/>
      </c>
      <c r="BD1166" s="4" t="str">
        <f t="shared" si="880"/>
        <v/>
      </c>
      <c r="BE1166" s="4" t="str">
        <f t="shared" si="880"/>
        <v/>
      </c>
      <c r="BF1166" s="4" t="str">
        <f t="shared" si="885"/>
        <v/>
      </c>
      <c r="BG1166" s="4" t="str">
        <f t="shared" si="885"/>
        <v/>
      </c>
      <c r="BH1166" s="4" t="str">
        <f t="shared" si="885"/>
        <v/>
      </c>
      <c r="BI1166" s="4" t="str">
        <f t="shared" si="885"/>
        <v/>
      </c>
      <c r="BJ1166" s="4" t="str">
        <f t="shared" si="885"/>
        <v/>
      </c>
      <c r="BK1166" s="4" t="str">
        <f t="shared" si="885"/>
        <v/>
      </c>
      <c r="BL1166" s="4" t="str">
        <f t="shared" si="885"/>
        <v/>
      </c>
      <c r="BM1166" s="4" t="str">
        <f t="shared" si="885"/>
        <v/>
      </c>
      <c r="BN1166" s="4" t="str">
        <f t="shared" si="885"/>
        <v/>
      </c>
      <c r="BO1166" s="4" t="str">
        <f t="shared" si="885"/>
        <v/>
      </c>
      <c r="BP1166" s="4" t="str">
        <f t="shared" si="885"/>
        <v/>
      </c>
      <c r="BQ1166" s="4" t="str">
        <f t="shared" si="885"/>
        <v/>
      </c>
      <c r="BR1166" s="4" t="str">
        <f t="shared" si="881"/>
        <v/>
      </c>
      <c r="BS1166" s="4" t="str">
        <f t="shared" si="881"/>
        <v/>
      </c>
      <c r="BT1166" s="4" t="str">
        <f t="shared" si="881"/>
        <v/>
      </c>
      <c r="BU1166" s="4" t="str">
        <f t="shared" si="881"/>
        <v/>
      </c>
      <c r="BV1166" s="4" t="str">
        <f t="shared" si="881"/>
        <v/>
      </c>
      <c r="BW1166" s="4" t="str">
        <f t="shared" si="881"/>
        <v/>
      </c>
      <c r="BX1166" s="4" t="str">
        <f t="shared" si="881"/>
        <v/>
      </c>
      <c r="BY1166" s="4" t="str">
        <f t="shared" si="881"/>
        <v/>
      </c>
      <c r="BZ1166" s="4" t="str">
        <f t="shared" si="841"/>
        <v/>
      </c>
      <c r="CA1166" s="4" t="str">
        <f t="shared" si="887"/>
        <v/>
      </c>
      <c r="CB1166" s="4" t="str">
        <f t="shared" si="887"/>
        <v/>
      </c>
      <c r="CC1166" s="4" t="str">
        <f t="shared" si="887"/>
        <v/>
      </c>
      <c r="CD1166" s="4" t="str">
        <f t="shared" si="887"/>
        <v/>
      </c>
      <c r="CE1166" s="4">
        <f t="shared" si="879"/>
        <v>226</v>
      </c>
      <c r="CF1166" s="4">
        <f t="shared" si="879"/>
        <v>299</v>
      </c>
    </row>
    <row r="1167" spans="2:84">
      <c r="B1167" s="40" t="s">
        <v>23</v>
      </c>
      <c r="C1167" s="40" t="s">
        <v>137</v>
      </c>
      <c r="D1167" s="11">
        <f t="shared" si="847"/>
        <v>0.16447272896766663</v>
      </c>
      <c r="E1167" s="11">
        <f>INDEX(metrika,MATCH(C1167,Metrika!$A$4:$A$80,0),MATCH(B1167,Metrika!$B$3:$BZ$3,0))</f>
        <v>7.6143228817495995E-2</v>
      </c>
      <c r="F1167" s="46"/>
      <c r="H1167" s="24">
        <f>INDEX(tabulka_1,MATCH(MIN(I1167:CF1167),I1167:CF1167,0),8)</f>
        <v>0.16447272896766663</v>
      </c>
      <c r="I1167" s="4" t="str">
        <f t="shared" si="845"/>
        <v/>
      </c>
      <c r="J1167" s="4" t="str">
        <f t="shared" si="886"/>
        <v/>
      </c>
      <c r="K1167" s="4" t="str">
        <f t="shared" si="886"/>
        <v/>
      </c>
      <c r="L1167" s="4" t="str">
        <f t="shared" si="886"/>
        <v/>
      </c>
      <c r="M1167" s="4" t="str">
        <f t="shared" si="886"/>
        <v/>
      </c>
      <c r="N1167" s="4" t="str">
        <f t="shared" si="886"/>
        <v/>
      </c>
      <c r="O1167" s="4" t="str">
        <f t="shared" si="884"/>
        <v/>
      </c>
      <c r="P1167" s="4" t="str">
        <f t="shared" si="884"/>
        <v/>
      </c>
      <c r="Q1167" s="4" t="str">
        <f t="shared" si="884"/>
        <v/>
      </c>
      <c r="R1167" s="4" t="str">
        <f t="shared" si="884"/>
        <v/>
      </c>
      <c r="S1167" s="4" t="str">
        <f t="shared" si="884"/>
        <v/>
      </c>
      <c r="T1167" s="4" t="str">
        <f t="shared" si="884"/>
        <v/>
      </c>
      <c r="U1167" s="4" t="str">
        <f t="shared" si="884"/>
        <v/>
      </c>
      <c r="V1167" s="4" t="str">
        <f t="shared" si="884"/>
        <v/>
      </c>
      <c r="W1167" s="4" t="str">
        <f t="shared" si="884"/>
        <v/>
      </c>
      <c r="X1167" s="4" t="str">
        <f t="shared" si="884"/>
        <v/>
      </c>
      <c r="Y1167" s="4" t="str">
        <f t="shared" si="882"/>
        <v/>
      </c>
      <c r="Z1167" s="4" t="str">
        <f t="shared" si="882"/>
        <v/>
      </c>
      <c r="AA1167" s="4" t="str">
        <f t="shared" si="882"/>
        <v/>
      </c>
      <c r="AB1167" s="4" t="str">
        <f t="shared" si="882"/>
        <v/>
      </c>
      <c r="AC1167" s="4" t="str">
        <f t="shared" si="882"/>
        <v/>
      </c>
      <c r="AD1167" s="4" t="str">
        <f t="shared" si="882"/>
        <v/>
      </c>
      <c r="AE1167" s="4" t="str">
        <f t="shared" si="882"/>
        <v/>
      </c>
      <c r="AF1167" s="4" t="str">
        <f t="shared" si="882"/>
        <v/>
      </c>
      <c r="AG1167" s="4" t="str">
        <f t="shared" si="882"/>
        <v/>
      </c>
      <c r="AH1167" s="4" t="str">
        <f t="shared" si="882"/>
        <v/>
      </c>
      <c r="AI1167" s="4" t="str">
        <f t="shared" si="883"/>
        <v/>
      </c>
      <c r="AJ1167" s="4" t="str">
        <f t="shared" si="883"/>
        <v/>
      </c>
      <c r="AK1167" s="4" t="str">
        <f t="shared" si="883"/>
        <v/>
      </c>
      <c r="AL1167" s="4" t="str">
        <f t="shared" si="883"/>
        <v/>
      </c>
      <c r="AM1167" s="4" t="str">
        <f t="shared" si="883"/>
        <v/>
      </c>
      <c r="AN1167" s="4" t="str">
        <f t="shared" si="883"/>
        <v/>
      </c>
      <c r="AO1167" s="4" t="str">
        <f t="shared" si="883"/>
        <v/>
      </c>
      <c r="AP1167" s="4" t="str">
        <f t="shared" si="883"/>
        <v/>
      </c>
      <c r="AQ1167" s="4" t="str">
        <f t="shared" si="883"/>
        <v/>
      </c>
      <c r="AR1167" s="4" t="str">
        <f t="shared" si="883"/>
        <v/>
      </c>
      <c r="AS1167" s="4" t="str">
        <f t="shared" si="883"/>
        <v/>
      </c>
      <c r="AT1167" s="4" t="str">
        <f t="shared" si="883"/>
        <v/>
      </c>
      <c r="AU1167" s="4" t="str">
        <f t="shared" si="883"/>
        <v/>
      </c>
      <c r="AV1167" s="4" t="str">
        <f t="shared" si="883"/>
        <v/>
      </c>
      <c r="AW1167" s="4" t="str">
        <f t="shared" si="880"/>
        <v/>
      </c>
      <c r="AX1167" s="4" t="str">
        <f t="shared" si="880"/>
        <v/>
      </c>
      <c r="AY1167" s="4" t="str">
        <f t="shared" si="880"/>
        <v/>
      </c>
      <c r="AZ1167" s="4" t="str">
        <f t="shared" si="880"/>
        <v/>
      </c>
      <c r="BA1167" s="4" t="str">
        <f t="shared" si="880"/>
        <v/>
      </c>
      <c r="BB1167" s="4" t="str">
        <f t="shared" si="880"/>
        <v/>
      </c>
      <c r="BC1167" s="4" t="str">
        <f t="shared" si="880"/>
        <v/>
      </c>
      <c r="BD1167" s="4" t="str">
        <f t="shared" si="880"/>
        <v/>
      </c>
      <c r="BE1167" s="4" t="str">
        <f t="shared" si="880"/>
        <v/>
      </c>
      <c r="BF1167" s="4" t="str">
        <f t="shared" si="885"/>
        <v/>
      </c>
      <c r="BG1167" s="4" t="str">
        <f t="shared" si="885"/>
        <v/>
      </c>
      <c r="BH1167" s="4" t="str">
        <f t="shared" si="885"/>
        <v/>
      </c>
      <c r="BI1167" s="4" t="str">
        <f t="shared" si="885"/>
        <v/>
      </c>
      <c r="BJ1167" s="4" t="str">
        <f t="shared" si="885"/>
        <v/>
      </c>
      <c r="BK1167" s="4" t="str">
        <f t="shared" si="885"/>
        <v/>
      </c>
      <c r="BL1167" s="4">
        <f t="shared" si="885"/>
        <v>51</v>
      </c>
      <c r="BM1167" s="4" t="str">
        <f t="shared" si="885"/>
        <v/>
      </c>
      <c r="BN1167" s="4" t="str">
        <f t="shared" si="885"/>
        <v/>
      </c>
      <c r="BO1167" s="4" t="str">
        <f t="shared" si="885"/>
        <v/>
      </c>
      <c r="BP1167" s="4" t="str">
        <f t="shared" si="885"/>
        <v/>
      </c>
      <c r="BQ1167" s="4" t="str">
        <f t="shared" si="885"/>
        <v/>
      </c>
      <c r="BR1167" s="4" t="str">
        <f t="shared" si="881"/>
        <v/>
      </c>
      <c r="BS1167" s="4" t="str">
        <f t="shared" si="881"/>
        <v/>
      </c>
      <c r="BT1167" s="4">
        <f t="shared" si="881"/>
        <v>75</v>
      </c>
      <c r="BU1167" s="4" t="str">
        <f t="shared" si="881"/>
        <v/>
      </c>
      <c r="BV1167" s="4">
        <f t="shared" si="881"/>
        <v>83</v>
      </c>
      <c r="BW1167" s="4" t="str">
        <f t="shared" si="881"/>
        <v/>
      </c>
      <c r="BX1167" s="4" t="str">
        <f t="shared" si="881"/>
        <v/>
      </c>
      <c r="BY1167" s="4" t="str">
        <f t="shared" si="881"/>
        <v/>
      </c>
      <c r="BZ1167" s="4" t="str">
        <f t="shared" si="841"/>
        <v/>
      </c>
      <c r="CA1167" s="4">
        <f t="shared" si="887"/>
        <v>115</v>
      </c>
      <c r="CB1167" s="4" t="str">
        <f t="shared" si="887"/>
        <v/>
      </c>
      <c r="CC1167" s="4">
        <f t="shared" si="887"/>
        <v>147</v>
      </c>
      <c r="CD1167" s="4" t="str">
        <f t="shared" si="887"/>
        <v/>
      </c>
      <c r="CE1167" s="4">
        <f t="shared" si="879"/>
        <v>226</v>
      </c>
      <c r="CF1167" s="4">
        <f t="shared" si="879"/>
        <v>299</v>
      </c>
    </row>
    <row r="1168" spans="2:84">
      <c r="B1168" s="40" t="s">
        <v>23</v>
      </c>
      <c r="C1168" s="40" t="s">
        <v>138</v>
      </c>
      <c r="D1168" s="11">
        <f t="shared" si="847"/>
        <v>0.46203947067260742</v>
      </c>
      <c r="E1168" s="11">
        <f>INDEX(metrika,MATCH(C1168,Metrika!$A$4:$A$80,0),MATCH(B1168,Metrika!$B$3:$BZ$3,0))</f>
        <v>0.12827886727892954</v>
      </c>
      <c r="F1168" s="46"/>
      <c r="H1168" s="24">
        <f>INDEX(tabulka_1,MATCH(MIN(I1168:CF1168),I1168:CF1168,0),8)</f>
        <v>0.46203947067260742</v>
      </c>
      <c r="I1168" s="4" t="str">
        <f t="shared" si="845"/>
        <v/>
      </c>
      <c r="J1168" s="4" t="str">
        <f t="shared" si="886"/>
        <v/>
      </c>
      <c r="K1168" s="4" t="str">
        <f t="shared" si="886"/>
        <v/>
      </c>
      <c r="L1168" s="4" t="str">
        <f t="shared" si="886"/>
        <v/>
      </c>
      <c r="M1168" s="4" t="str">
        <f t="shared" si="886"/>
        <v/>
      </c>
      <c r="N1168" s="4" t="str">
        <f t="shared" si="886"/>
        <v/>
      </c>
      <c r="O1168" s="4" t="str">
        <f t="shared" si="884"/>
        <v/>
      </c>
      <c r="P1168" s="4" t="str">
        <f t="shared" si="884"/>
        <v/>
      </c>
      <c r="Q1168" s="4" t="str">
        <f t="shared" si="884"/>
        <v/>
      </c>
      <c r="R1168" s="4" t="str">
        <f t="shared" si="884"/>
        <v/>
      </c>
      <c r="S1168" s="4" t="str">
        <f t="shared" si="884"/>
        <v/>
      </c>
      <c r="T1168" s="4" t="str">
        <f t="shared" si="884"/>
        <v/>
      </c>
      <c r="U1168" s="4" t="str">
        <f t="shared" si="884"/>
        <v/>
      </c>
      <c r="V1168" s="4" t="str">
        <f t="shared" si="884"/>
        <v/>
      </c>
      <c r="W1168" s="4" t="str">
        <f t="shared" si="884"/>
        <v/>
      </c>
      <c r="X1168" s="4" t="str">
        <f t="shared" si="884"/>
        <v/>
      </c>
      <c r="Y1168" s="4" t="str">
        <f t="shared" si="882"/>
        <v/>
      </c>
      <c r="Z1168" s="4" t="str">
        <f t="shared" si="882"/>
        <v/>
      </c>
      <c r="AA1168" s="4" t="str">
        <f t="shared" si="882"/>
        <v/>
      </c>
      <c r="AB1168" s="4" t="str">
        <f t="shared" si="882"/>
        <v/>
      </c>
      <c r="AC1168" s="4" t="str">
        <f t="shared" si="882"/>
        <v/>
      </c>
      <c r="AD1168" s="4" t="str">
        <f t="shared" si="882"/>
        <v/>
      </c>
      <c r="AE1168" s="4" t="str">
        <f t="shared" si="882"/>
        <v/>
      </c>
      <c r="AF1168" s="4" t="str">
        <f t="shared" si="882"/>
        <v/>
      </c>
      <c r="AG1168" s="4" t="str">
        <f t="shared" si="882"/>
        <v/>
      </c>
      <c r="AH1168" s="4" t="str">
        <f t="shared" si="882"/>
        <v/>
      </c>
      <c r="AI1168" s="4" t="str">
        <f t="shared" si="883"/>
        <v/>
      </c>
      <c r="AJ1168" s="4" t="str">
        <f t="shared" si="883"/>
        <v/>
      </c>
      <c r="AK1168" s="4" t="str">
        <f t="shared" si="883"/>
        <v/>
      </c>
      <c r="AL1168" s="4" t="str">
        <f t="shared" si="883"/>
        <v/>
      </c>
      <c r="AM1168" s="4" t="str">
        <f t="shared" si="883"/>
        <v/>
      </c>
      <c r="AN1168" s="4" t="str">
        <f t="shared" si="883"/>
        <v/>
      </c>
      <c r="AO1168" s="4" t="str">
        <f t="shared" si="883"/>
        <v/>
      </c>
      <c r="AP1168" s="4" t="str">
        <f t="shared" si="883"/>
        <v/>
      </c>
      <c r="AQ1168" s="4" t="str">
        <f t="shared" si="883"/>
        <v/>
      </c>
      <c r="AR1168" s="4" t="str">
        <f t="shared" si="883"/>
        <v/>
      </c>
      <c r="AS1168" s="4" t="str">
        <f t="shared" si="883"/>
        <v/>
      </c>
      <c r="AT1168" s="4" t="str">
        <f t="shared" si="883"/>
        <v/>
      </c>
      <c r="AU1168" s="4" t="str">
        <f t="shared" si="883"/>
        <v/>
      </c>
      <c r="AV1168" s="4" t="str">
        <f t="shared" si="883"/>
        <v/>
      </c>
      <c r="AW1168" s="4" t="str">
        <f t="shared" ref="AW1168:BE1177" si="888">IF(AND(ISNUMBER(SEARCH(CONCATENATE($B1168,","),INDEX(tabulka_1,AW$90,2))),ISNUMBER(SEARCH(CONCATENATE($C1168,","),INDEX(tabulka_1,AW$90,2)))),LEN(INDEX(tabulka_1,AW$90,2)),"")</f>
        <v/>
      </c>
      <c r="AX1168" s="4" t="str">
        <f t="shared" si="888"/>
        <v/>
      </c>
      <c r="AY1168" s="4" t="str">
        <f t="shared" si="888"/>
        <v/>
      </c>
      <c r="AZ1168" s="4" t="str">
        <f t="shared" si="888"/>
        <v/>
      </c>
      <c r="BA1168" s="4" t="str">
        <f t="shared" si="888"/>
        <v/>
      </c>
      <c r="BB1168" s="4" t="str">
        <f t="shared" si="888"/>
        <v/>
      </c>
      <c r="BC1168" s="4" t="str">
        <f t="shared" si="888"/>
        <v/>
      </c>
      <c r="BD1168" s="4" t="str">
        <f t="shared" si="888"/>
        <v/>
      </c>
      <c r="BE1168" s="4" t="str">
        <f t="shared" si="888"/>
        <v/>
      </c>
      <c r="BF1168" s="4" t="str">
        <f t="shared" si="885"/>
        <v/>
      </c>
      <c r="BG1168" s="4" t="str">
        <f t="shared" si="885"/>
        <v/>
      </c>
      <c r="BH1168" s="4" t="str">
        <f t="shared" si="885"/>
        <v/>
      </c>
      <c r="BI1168" s="4" t="str">
        <f t="shared" si="885"/>
        <v/>
      </c>
      <c r="BJ1168" s="4" t="str">
        <f t="shared" si="885"/>
        <v/>
      </c>
      <c r="BK1168" s="4" t="str">
        <f t="shared" si="885"/>
        <v/>
      </c>
      <c r="BL1168" s="4" t="str">
        <f t="shared" si="885"/>
        <v/>
      </c>
      <c r="BM1168" s="4" t="str">
        <f t="shared" si="885"/>
        <v/>
      </c>
      <c r="BN1168" s="4" t="str">
        <f t="shared" si="885"/>
        <v/>
      </c>
      <c r="BO1168" s="4" t="str">
        <f t="shared" si="885"/>
        <v/>
      </c>
      <c r="BP1168" s="4" t="str">
        <f t="shared" si="885"/>
        <v/>
      </c>
      <c r="BQ1168" s="4" t="str">
        <f t="shared" si="885"/>
        <v/>
      </c>
      <c r="BR1168" s="4" t="str">
        <f t="shared" ref="BR1168:BY1177" si="889">IF(AND(ISNUMBER(SEARCH(CONCATENATE($B1168,","),INDEX(tabulka_1,BR$90,2))),ISNUMBER(SEARCH(CONCATENATE($C1168,","),INDEX(tabulka_1,BR$90,2)))),LEN(INDEX(tabulka_1,BR$90,2)),"")</f>
        <v/>
      </c>
      <c r="BS1168" s="4" t="str">
        <f t="shared" si="889"/>
        <v/>
      </c>
      <c r="BT1168" s="4" t="str">
        <f t="shared" si="889"/>
        <v/>
      </c>
      <c r="BU1168" s="4" t="str">
        <f t="shared" si="889"/>
        <v/>
      </c>
      <c r="BV1168" s="4" t="str">
        <f t="shared" si="889"/>
        <v/>
      </c>
      <c r="BW1168" s="4" t="str">
        <f t="shared" si="889"/>
        <v/>
      </c>
      <c r="BX1168" s="4" t="str">
        <f t="shared" si="889"/>
        <v/>
      </c>
      <c r="BY1168" s="4" t="str">
        <f t="shared" si="889"/>
        <v/>
      </c>
      <c r="BZ1168" s="4" t="str">
        <f t="shared" si="841"/>
        <v/>
      </c>
      <c r="CA1168" s="4" t="str">
        <f t="shared" si="887"/>
        <v/>
      </c>
      <c r="CB1168" s="4" t="str">
        <f t="shared" si="887"/>
        <v/>
      </c>
      <c r="CC1168" s="4">
        <f t="shared" si="887"/>
        <v>147</v>
      </c>
      <c r="CD1168" s="4" t="str">
        <f t="shared" si="887"/>
        <v/>
      </c>
      <c r="CE1168" s="4">
        <f t="shared" si="879"/>
        <v>226</v>
      </c>
      <c r="CF1168" s="4">
        <f t="shared" si="879"/>
        <v>299</v>
      </c>
    </row>
    <row r="1169" spans="2:84">
      <c r="B1169" s="40" t="s">
        <v>23</v>
      </c>
      <c r="C1169" s="40" t="s">
        <v>139</v>
      </c>
      <c r="D1169" s="11">
        <f t="shared" si="847"/>
        <v>0.46203947067260742</v>
      </c>
      <c r="E1169" s="11">
        <f>INDEX(metrika,MATCH(C1169,Metrika!$A$4:$A$80,0),MATCH(B1169,Metrika!$B$3:$BZ$3,0))</f>
        <v>0.12894241230363093</v>
      </c>
      <c r="F1169" s="46"/>
      <c r="H1169" s="24">
        <f>INDEX(tabulka_1,MATCH(MIN(I1169:CF1169),I1169:CF1169,0),8)</f>
        <v>0.46203947067260742</v>
      </c>
      <c r="I1169" s="4" t="str">
        <f t="shared" si="845"/>
        <v/>
      </c>
      <c r="J1169" s="4" t="str">
        <f t="shared" si="886"/>
        <v/>
      </c>
      <c r="K1169" s="4" t="str">
        <f t="shared" si="886"/>
        <v/>
      </c>
      <c r="L1169" s="4" t="str">
        <f t="shared" si="886"/>
        <v/>
      </c>
      <c r="M1169" s="4" t="str">
        <f t="shared" si="886"/>
        <v/>
      </c>
      <c r="N1169" s="4" t="str">
        <f t="shared" si="886"/>
        <v/>
      </c>
      <c r="O1169" s="4" t="str">
        <f t="shared" si="884"/>
        <v/>
      </c>
      <c r="P1169" s="4" t="str">
        <f t="shared" si="884"/>
        <v/>
      </c>
      <c r="Q1169" s="4" t="str">
        <f t="shared" si="884"/>
        <v/>
      </c>
      <c r="R1169" s="4" t="str">
        <f t="shared" si="884"/>
        <v/>
      </c>
      <c r="S1169" s="4" t="str">
        <f t="shared" si="884"/>
        <v/>
      </c>
      <c r="T1169" s="4" t="str">
        <f t="shared" si="884"/>
        <v/>
      </c>
      <c r="U1169" s="4" t="str">
        <f t="shared" si="884"/>
        <v/>
      </c>
      <c r="V1169" s="4" t="str">
        <f t="shared" si="884"/>
        <v/>
      </c>
      <c r="W1169" s="4" t="str">
        <f t="shared" si="884"/>
        <v/>
      </c>
      <c r="X1169" s="4" t="str">
        <f t="shared" si="884"/>
        <v/>
      </c>
      <c r="Y1169" s="4" t="str">
        <f t="shared" ref="Y1169:AH1178" si="890">IF(AND(ISNUMBER(SEARCH(CONCATENATE($B1169,","),INDEX(tabulka_1,Y$90,2))),ISNUMBER(SEARCH(CONCATENATE($C1169,","),INDEX(tabulka_1,Y$90,2)))),LEN(INDEX(tabulka_1,Y$90,2)),"")</f>
        <v/>
      </c>
      <c r="Z1169" s="4" t="str">
        <f t="shared" si="890"/>
        <v/>
      </c>
      <c r="AA1169" s="4" t="str">
        <f t="shared" si="890"/>
        <v/>
      </c>
      <c r="AB1169" s="4" t="str">
        <f t="shared" si="890"/>
        <v/>
      </c>
      <c r="AC1169" s="4" t="str">
        <f t="shared" si="890"/>
        <v/>
      </c>
      <c r="AD1169" s="4" t="str">
        <f t="shared" si="890"/>
        <v/>
      </c>
      <c r="AE1169" s="4" t="str">
        <f t="shared" si="890"/>
        <v/>
      </c>
      <c r="AF1169" s="4" t="str">
        <f t="shared" si="890"/>
        <v/>
      </c>
      <c r="AG1169" s="4" t="str">
        <f t="shared" si="890"/>
        <v/>
      </c>
      <c r="AH1169" s="4" t="str">
        <f t="shared" si="890"/>
        <v/>
      </c>
      <c r="AI1169" s="4" t="str">
        <f t="shared" ref="AI1169:AV1178" si="891">IF(AND(ISNUMBER(SEARCH(CONCATENATE($B1169,","),INDEX(tabulka_1,AI$90,2))),ISNUMBER(SEARCH(CONCATENATE($C1169,","),INDEX(tabulka_1,AI$90,2)))),LEN(INDEX(tabulka_1,AI$90,2)),"")</f>
        <v/>
      </c>
      <c r="AJ1169" s="4" t="str">
        <f t="shared" si="891"/>
        <v/>
      </c>
      <c r="AK1169" s="4" t="str">
        <f t="shared" si="891"/>
        <v/>
      </c>
      <c r="AL1169" s="4" t="str">
        <f t="shared" si="891"/>
        <v/>
      </c>
      <c r="AM1169" s="4" t="str">
        <f t="shared" si="891"/>
        <v/>
      </c>
      <c r="AN1169" s="4" t="str">
        <f t="shared" si="891"/>
        <v/>
      </c>
      <c r="AO1169" s="4" t="str">
        <f t="shared" si="891"/>
        <v/>
      </c>
      <c r="AP1169" s="4" t="str">
        <f t="shared" si="891"/>
        <v/>
      </c>
      <c r="AQ1169" s="4" t="str">
        <f t="shared" si="891"/>
        <v/>
      </c>
      <c r="AR1169" s="4" t="str">
        <f t="shared" si="891"/>
        <v/>
      </c>
      <c r="AS1169" s="4" t="str">
        <f t="shared" si="891"/>
        <v/>
      </c>
      <c r="AT1169" s="4" t="str">
        <f t="shared" si="891"/>
        <v/>
      </c>
      <c r="AU1169" s="4" t="str">
        <f t="shared" si="891"/>
        <v/>
      </c>
      <c r="AV1169" s="4" t="str">
        <f t="shared" si="891"/>
        <v/>
      </c>
      <c r="AW1169" s="4" t="str">
        <f t="shared" si="888"/>
        <v/>
      </c>
      <c r="AX1169" s="4" t="str">
        <f t="shared" si="888"/>
        <v/>
      </c>
      <c r="AY1169" s="4" t="str">
        <f t="shared" si="888"/>
        <v/>
      </c>
      <c r="AZ1169" s="4" t="str">
        <f t="shared" si="888"/>
        <v/>
      </c>
      <c r="BA1169" s="4" t="str">
        <f t="shared" si="888"/>
        <v/>
      </c>
      <c r="BB1169" s="4" t="str">
        <f t="shared" si="888"/>
        <v/>
      </c>
      <c r="BC1169" s="4" t="str">
        <f t="shared" si="888"/>
        <v/>
      </c>
      <c r="BD1169" s="4" t="str">
        <f t="shared" si="888"/>
        <v/>
      </c>
      <c r="BE1169" s="4" t="str">
        <f t="shared" si="888"/>
        <v/>
      </c>
      <c r="BF1169" s="4" t="str">
        <f t="shared" si="885"/>
        <v/>
      </c>
      <c r="BG1169" s="4" t="str">
        <f t="shared" si="885"/>
        <v/>
      </c>
      <c r="BH1169" s="4" t="str">
        <f t="shared" si="885"/>
        <v/>
      </c>
      <c r="BI1169" s="4" t="str">
        <f t="shared" si="885"/>
        <v/>
      </c>
      <c r="BJ1169" s="4" t="str">
        <f t="shared" si="885"/>
        <v/>
      </c>
      <c r="BK1169" s="4" t="str">
        <f t="shared" si="885"/>
        <v/>
      </c>
      <c r="BL1169" s="4" t="str">
        <f t="shared" si="885"/>
        <v/>
      </c>
      <c r="BM1169" s="4" t="str">
        <f t="shared" si="885"/>
        <v/>
      </c>
      <c r="BN1169" s="4" t="str">
        <f t="shared" si="885"/>
        <v/>
      </c>
      <c r="BO1169" s="4" t="str">
        <f t="shared" si="885"/>
        <v/>
      </c>
      <c r="BP1169" s="4" t="str">
        <f t="shared" si="885"/>
        <v/>
      </c>
      <c r="BQ1169" s="4" t="str">
        <f t="shared" si="885"/>
        <v/>
      </c>
      <c r="BR1169" s="4" t="str">
        <f t="shared" si="889"/>
        <v/>
      </c>
      <c r="BS1169" s="4" t="str">
        <f t="shared" si="889"/>
        <v/>
      </c>
      <c r="BT1169" s="4" t="str">
        <f t="shared" si="889"/>
        <v/>
      </c>
      <c r="BU1169" s="4" t="str">
        <f t="shared" si="889"/>
        <v/>
      </c>
      <c r="BV1169" s="4" t="str">
        <f t="shared" si="889"/>
        <v/>
      </c>
      <c r="BW1169" s="4" t="str">
        <f t="shared" si="889"/>
        <v/>
      </c>
      <c r="BX1169" s="4" t="str">
        <f t="shared" si="889"/>
        <v/>
      </c>
      <c r="BY1169" s="4" t="str">
        <f t="shared" si="889"/>
        <v/>
      </c>
      <c r="BZ1169" s="4" t="str">
        <f t="shared" si="841"/>
        <v/>
      </c>
      <c r="CA1169" s="4" t="str">
        <f t="shared" si="887"/>
        <v/>
      </c>
      <c r="CB1169" s="4" t="str">
        <f t="shared" si="887"/>
        <v/>
      </c>
      <c r="CC1169" s="4">
        <f t="shared" si="887"/>
        <v>147</v>
      </c>
      <c r="CD1169" s="4" t="str">
        <f t="shared" si="887"/>
        <v/>
      </c>
      <c r="CE1169" s="4">
        <f t="shared" si="879"/>
        <v>226</v>
      </c>
      <c r="CF1169" s="4">
        <f t="shared" si="879"/>
        <v>299</v>
      </c>
    </row>
    <row r="1170" spans="2:84">
      <c r="B1170" s="40" t="s">
        <v>23</v>
      </c>
      <c r="C1170" s="40" t="s">
        <v>140</v>
      </c>
      <c r="D1170" s="11">
        <f t="shared" si="847"/>
        <v>0.46203947067260742</v>
      </c>
      <c r="E1170" s="11">
        <f>INDEX(metrika,MATCH(C1170,Metrika!$A$4:$A$80,0),MATCH(B1170,Metrika!$B$3:$BZ$3,0))</f>
        <v>0.10785690132751732</v>
      </c>
      <c r="F1170" s="46"/>
      <c r="H1170" s="24">
        <f>INDEX(tabulka_1,MATCH(MIN(I1170:CF1170),I1170:CF1170,0),8)</f>
        <v>0.46203947067260742</v>
      </c>
      <c r="I1170" s="4" t="str">
        <f t="shared" si="845"/>
        <v/>
      </c>
      <c r="J1170" s="4" t="str">
        <f t="shared" si="886"/>
        <v/>
      </c>
      <c r="K1170" s="4" t="str">
        <f t="shared" si="886"/>
        <v/>
      </c>
      <c r="L1170" s="4" t="str">
        <f t="shared" si="886"/>
        <v/>
      </c>
      <c r="M1170" s="4" t="str">
        <f t="shared" si="886"/>
        <v/>
      </c>
      <c r="N1170" s="4" t="str">
        <f t="shared" si="886"/>
        <v/>
      </c>
      <c r="O1170" s="4" t="str">
        <f t="shared" si="884"/>
        <v/>
      </c>
      <c r="P1170" s="4" t="str">
        <f t="shared" si="884"/>
        <v/>
      </c>
      <c r="Q1170" s="4" t="str">
        <f t="shared" si="884"/>
        <v/>
      </c>
      <c r="R1170" s="4" t="str">
        <f t="shared" si="884"/>
        <v/>
      </c>
      <c r="S1170" s="4" t="str">
        <f t="shared" si="884"/>
        <v/>
      </c>
      <c r="T1170" s="4" t="str">
        <f t="shared" si="884"/>
        <v/>
      </c>
      <c r="U1170" s="4" t="str">
        <f t="shared" si="884"/>
        <v/>
      </c>
      <c r="V1170" s="4" t="str">
        <f t="shared" si="884"/>
        <v/>
      </c>
      <c r="W1170" s="4" t="str">
        <f t="shared" si="884"/>
        <v/>
      </c>
      <c r="X1170" s="4" t="str">
        <f t="shared" si="884"/>
        <v/>
      </c>
      <c r="Y1170" s="4" t="str">
        <f t="shared" si="890"/>
        <v/>
      </c>
      <c r="Z1170" s="4" t="str">
        <f t="shared" si="890"/>
        <v/>
      </c>
      <c r="AA1170" s="4" t="str">
        <f t="shared" si="890"/>
        <v/>
      </c>
      <c r="AB1170" s="4" t="str">
        <f t="shared" si="890"/>
        <v/>
      </c>
      <c r="AC1170" s="4" t="str">
        <f t="shared" si="890"/>
        <v/>
      </c>
      <c r="AD1170" s="4" t="str">
        <f t="shared" si="890"/>
        <v/>
      </c>
      <c r="AE1170" s="4" t="str">
        <f t="shared" si="890"/>
        <v/>
      </c>
      <c r="AF1170" s="4" t="str">
        <f t="shared" si="890"/>
        <v/>
      </c>
      <c r="AG1170" s="4" t="str">
        <f t="shared" si="890"/>
        <v/>
      </c>
      <c r="AH1170" s="4" t="str">
        <f t="shared" si="890"/>
        <v/>
      </c>
      <c r="AI1170" s="4" t="str">
        <f t="shared" si="891"/>
        <v/>
      </c>
      <c r="AJ1170" s="4" t="str">
        <f t="shared" si="891"/>
        <v/>
      </c>
      <c r="AK1170" s="4" t="str">
        <f t="shared" si="891"/>
        <v/>
      </c>
      <c r="AL1170" s="4" t="str">
        <f t="shared" si="891"/>
        <v/>
      </c>
      <c r="AM1170" s="4" t="str">
        <f t="shared" si="891"/>
        <v/>
      </c>
      <c r="AN1170" s="4" t="str">
        <f t="shared" si="891"/>
        <v/>
      </c>
      <c r="AO1170" s="4" t="str">
        <f t="shared" si="891"/>
        <v/>
      </c>
      <c r="AP1170" s="4" t="str">
        <f t="shared" si="891"/>
        <v/>
      </c>
      <c r="AQ1170" s="4" t="str">
        <f t="shared" si="891"/>
        <v/>
      </c>
      <c r="AR1170" s="4" t="str">
        <f t="shared" si="891"/>
        <v/>
      </c>
      <c r="AS1170" s="4" t="str">
        <f t="shared" si="891"/>
        <v/>
      </c>
      <c r="AT1170" s="4" t="str">
        <f t="shared" si="891"/>
        <v/>
      </c>
      <c r="AU1170" s="4" t="str">
        <f t="shared" si="891"/>
        <v/>
      </c>
      <c r="AV1170" s="4" t="str">
        <f t="shared" si="891"/>
        <v/>
      </c>
      <c r="AW1170" s="4" t="str">
        <f t="shared" si="888"/>
        <v/>
      </c>
      <c r="AX1170" s="4" t="str">
        <f t="shared" si="888"/>
        <v/>
      </c>
      <c r="AY1170" s="4" t="str">
        <f t="shared" si="888"/>
        <v/>
      </c>
      <c r="AZ1170" s="4" t="str">
        <f t="shared" si="888"/>
        <v/>
      </c>
      <c r="BA1170" s="4" t="str">
        <f t="shared" si="888"/>
        <v/>
      </c>
      <c r="BB1170" s="4" t="str">
        <f t="shared" si="888"/>
        <v/>
      </c>
      <c r="BC1170" s="4" t="str">
        <f t="shared" si="888"/>
        <v/>
      </c>
      <c r="BD1170" s="4" t="str">
        <f t="shared" si="888"/>
        <v/>
      </c>
      <c r="BE1170" s="4" t="str">
        <f t="shared" si="888"/>
        <v/>
      </c>
      <c r="BF1170" s="4" t="str">
        <f t="shared" si="885"/>
        <v/>
      </c>
      <c r="BG1170" s="4" t="str">
        <f t="shared" si="885"/>
        <v/>
      </c>
      <c r="BH1170" s="4" t="str">
        <f t="shared" si="885"/>
        <v/>
      </c>
      <c r="BI1170" s="4" t="str">
        <f t="shared" si="885"/>
        <v/>
      </c>
      <c r="BJ1170" s="4" t="str">
        <f t="shared" si="885"/>
        <v/>
      </c>
      <c r="BK1170" s="4" t="str">
        <f t="shared" si="885"/>
        <v/>
      </c>
      <c r="BL1170" s="4" t="str">
        <f t="shared" si="885"/>
        <v/>
      </c>
      <c r="BM1170" s="4" t="str">
        <f t="shared" si="885"/>
        <v/>
      </c>
      <c r="BN1170" s="4" t="str">
        <f t="shared" si="885"/>
        <v/>
      </c>
      <c r="BO1170" s="4" t="str">
        <f t="shared" si="885"/>
        <v/>
      </c>
      <c r="BP1170" s="4" t="str">
        <f t="shared" si="885"/>
        <v/>
      </c>
      <c r="BQ1170" s="4" t="str">
        <f t="shared" si="885"/>
        <v/>
      </c>
      <c r="BR1170" s="4" t="str">
        <f t="shared" si="889"/>
        <v/>
      </c>
      <c r="BS1170" s="4" t="str">
        <f t="shared" si="889"/>
        <v/>
      </c>
      <c r="BT1170" s="4" t="str">
        <f t="shared" si="889"/>
        <v/>
      </c>
      <c r="BU1170" s="4" t="str">
        <f t="shared" si="889"/>
        <v/>
      </c>
      <c r="BV1170" s="4" t="str">
        <f t="shared" si="889"/>
        <v/>
      </c>
      <c r="BW1170" s="4" t="str">
        <f t="shared" si="889"/>
        <v/>
      </c>
      <c r="BX1170" s="4" t="str">
        <f t="shared" si="889"/>
        <v/>
      </c>
      <c r="BY1170" s="4" t="str">
        <f t="shared" si="889"/>
        <v/>
      </c>
      <c r="BZ1170" s="4" t="str">
        <f t="shared" si="841"/>
        <v/>
      </c>
      <c r="CA1170" s="4" t="str">
        <f t="shared" si="887"/>
        <v/>
      </c>
      <c r="CB1170" s="4" t="str">
        <f t="shared" si="887"/>
        <v/>
      </c>
      <c r="CC1170" s="4">
        <f t="shared" si="887"/>
        <v>147</v>
      </c>
      <c r="CD1170" s="4" t="str">
        <f t="shared" si="887"/>
        <v/>
      </c>
      <c r="CE1170" s="4">
        <f t="shared" si="879"/>
        <v>226</v>
      </c>
      <c r="CF1170" s="4">
        <f t="shared" si="879"/>
        <v>299</v>
      </c>
    </row>
    <row r="1171" spans="2:84">
      <c r="B1171" s="40" t="s">
        <v>23</v>
      </c>
      <c r="C1171" s="40" t="s">
        <v>141</v>
      </c>
      <c r="D1171" s="11">
        <f t="shared" si="847"/>
        <v>0.46203947067260742</v>
      </c>
      <c r="E1171" s="11">
        <f>INDEX(metrika,MATCH(C1171,Metrika!$A$4:$A$80,0),MATCH(B1171,Metrika!$B$3:$BZ$3,0))</f>
        <v>0.1356667713913037</v>
      </c>
      <c r="F1171" s="46"/>
      <c r="H1171" s="24">
        <f>INDEX(tabulka_1,MATCH(MIN(I1171:CF1171),I1171:CF1171,0),8)</f>
        <v>0.46203947067260742</v>
      </c>
      <c r="I1171" s="4" t="str">
        <f t="shared" si="845"/>
        <v/>
      </c>
      <c r="J1171" s="4" t="str">
        <f t="shared" si="886"/>
        <v/>
      </c>
      <c r="K1171" s="4" t="str">
        <f t="shared" si="886"/>
        <v/>
      </c>
      <c r="L1171" s="4" t="str">
        <f t="shared" si="886"/>
        <v/>
      </c>
      <c r="M1171" s="4" t="str">
        <f t="shared" si="886"/>
        <v/>
      </c>
      <c r="N1171" s="4" t="str">
        <f t="shared" si="886"/>
        <v/>
      </c>
      <c r="O1171" s="4" t="str">
        <f t="shared" ref="O1171:X1180" si="892">IF(AND(ISNUMBER(SEARCH(CONCATENATE($B1171,","),INDEX(tabulka_1,O$90,2))),ISNUMBER(SEARCH(CONCATENATE($C1171,","),INDEX(tabulka_1,O$90,2)))),LEN(INDEX(tabulka_1,O$90,2)),"")</f>
        <v/>
      </c>
      <c r="P1171" s="4" t="str">
        <f t="shared" si="892"/>
        <v/>
      </c>
      <c r="Q1171" s="4" t="str">
        <f t="shared" si="892"/>
        <v/>
      </c>
      <c r="R1171" s="4" t="str">
        <f t="shared" si="892"/>
        <v/>
      </c>
      <c r="S1171" s="4" t="str">
        <f t="shared" si="892"/>
        <v/>
      </c>
      <c r="T1171" s="4" t="str">
        <f t="shared" si="892"/>
        <v/>
      </c>
      <c r="U1171" s="4" t="str">
        <f t="shared" si="892"/>
        <v/>
      </c>
      <c r="V1171" s="4" t="str">
        <f t="shared" si="892"/>
        <v/>
      </c>
      <c r="W1171" s="4" t="str">
        <f t="shared" si="892"/>
        <v/>
      </c>
      <c r="X1171" s="4" t="str">
        <f t="shared" si="892"/>
        <v/>
      </c>
      <c r="Y1171" s="4" t="str">
        <f t="shared" si="890"/>
        <v/>
      </c>
      <c r="Z1171" s="4" t="str">
        <f t="shared" si="890"/>
        <v/>
      </c>
      <c r="AA1171" s="4" t="str">
        <f t="shared" si="890"/>
        <v/>
      </c>
      <c r="AB1171" s="4" t="str">
        <f t="shared" si="890"/>
        <v/>
      </c>
      <c r="AC1171" s="4" t="str">
        <f t="shared" si="890"/>
        <v/>
      </c>
      <c r="AD1171" s="4" t="str">
        <f t="shared" si="890"/>
        <v/>
      </c>
      <c r="AE1171" s="4" t="str">
        <f t="shared" si="890"/>
        <v/>
      </c>
      <c r="AF1171" s="4" t="str">
        <f t="shared" si="890"/>
        <v/>
      </c>
      <c r="AG1171" s="4" t="str">
        <f t="shared" si="890"/>
        <v/>
      </c>
      <c r="AH1171" s="4" t="str">
        <f t="shared" si="890"/>
        <v/>
      </c>
      <c r="AI1171" s="4" t="str">
        <f t="shared" si="891"/>
        <v/>
      </c>
      <c r="AJ1171" s="4" t="str">
        <f t="shared" si="891"/>
        <v/>
      </c>
      <c r="AK1171" s="4" t="str">
        <f t="shared" si="891"/>
        <v/>
      </c>
      <c r="AL1171" s="4" t="str">
        <f t="shared" si="891"/>
        <v/>
      </c>
      <c r="AM1171" s="4" t="str">
        <f t="shared" si="891"/>
        <v/>
      </c>
      <c r="AN1171" s="4" t="str">
        <f t="shared" si="891"/>
        <v/>
      </c>
      <c r="AO1171" s="4" t="str">
        <f t="shared" si="891"/>
        <v/>
      </c>
      <c r="AP1171" s="4" t="str">
        <f t="shared" si="891"/>
        <v/>
      </c>
      <c r="AQ1171" s="4" t="str">
        <f t="shared" si="891"/>
        <v/>
      </c>
      <c r="AR1171" s="4" t="str">
        <f t="shared" si="891"/>
        <v/>
      </c>
      <c r="AS1171" s="4" t="str">
        <f t="shared" si="891"/>
        <v/>
      </c>
      <c r="AT1171" s="4" t="str">
        <f t="shared" si="891"/>
        <v/>
      </c>
      <c r="AU1171" s="4" t="str">
        <f t="shared" si="891"/>
        <v/>
      </c>
      <c r="AV1171" s="4" t="str">
        <f t="shared" si="891"/>
        <v/>
      </c>
      <c r="AW1171" s="4" t="str">
        <f t="shared" si="888"/>
        <v/>
      </c>
      <c r="AX1171" s="4" t="str">
        <f t="shared" si="888"/>
        <v/>
      </c>
      <c r="AY1171" s="4" t="str">
        <f t="shared" si="888"/>
        <v/>
      </c>
      <c r="AZ1171" s="4" t="str">
        <f t="shared" si="888"/>
        <v/>
      </c>
      <c r="BA1171" s="4" t="str">
        <f t="shared" si="888"/>
        <v/>
      </c>
      <c r="BB1171" s="4" t="str">
        <f t="shared" si="888"/>
        <v/>
      </c>
      <c r="BC1171" s="4" t="str">
        <f t="shared" si="888"/>
        <v/>
      </c>
      <c r="BD1171" s="4" t="str">
        <f t="shared" si="888"/>
        <v/>
      </c>
      <c r="BE1171" s="4" t="str">
        <f t="shared" si="888"/>
        <v/>
      </c>
      <c r="BF1171" s="4" t="str">
        <f t="shared" ref="BF1171:BQ1180" si="893">IF(AND(ISNUMBER(SEARCH(CONCATENATE($B1171,","),INDEX(tabulka_1,BF$90,2))),ISNUMBER(SEARCH(CONCATENATE($C1171,","),INDEX(tabulka_1,BF$90,2)))),LEN(INDEX(tabulka_1,BF$90,2)),"")</f>
        <v/>
      </c>
      <c r="BG1171" s="4" t="str">
        <f t="shared" si="893"/>
        <v/>
      </c>
      <c r="BH1171" s="4" t="str">
        <f t="shared" si="893"/>
        <v/>
      </c>
      <c r="BI1171" s="4" t="str">
        <f t="shared" si="893"/>
        <v/>
      </c>
      <c r="BJ1171" s="4" t="str">
        <f t="shared" si="893"/>
        <v/>
      </c>
      <c r="BK1171" s="4" t="str">
        <f t="shared" si="893"/>
        <v/>
      </c>
      <c r="BL1171" s="4" t="str">
        <f t="shared" si="893"/>
        <v/>
      </c>
      <c r="BM1171" s="4" t="str">
        <f t="shared" si="893"/>
        <v/>
      </c>
      <c r="BN1171" s="4" t="str">
        <f t="shared" si="893"/>
        <v/>
      </c>
      <c r="BO1171" s="4" t="str">
        <f t="shared" si="893"/>
        <v/>
      </c>
      <c r="BP1171" s="4" t="str">
        <f t="shared" si="893"/>
        <v/>
      </c>
      <c r="BQ1171" s="4" t="str">
        <f t="shared" si="893"/>
        <v/>
      </c>
      <c r="BR1171" s="4" t="str">
        <f t="shared" si="889"/>
        <v/>
      </c>
      <c r="BS1171" s="4" t="str">
        <f t="shared" si="889"/>
        <v/>
      </c>
      <c r="BT1171" s="4" t="str">
        <f t="shared" si="889"/>
        <v/>
      </c>
      <c r="BU1171" s="4" t="str">
        <f t="shared" si="889"/>
        <v/>
      </c>
      <c r="BV1171" s="4" t="str">
        <f t="shared" si="889"/>
        <v/>
      </c>
      <c r="BW1171" s="4" t="str">
        <f t="shared" si="889"/>
        <v/>
      </c>
      <c r="BX1171" s="4" t="str">
        <f t="shared" si="889"/>
        <v/>
      </c>
      <c r="BY1171" s="4" t="str">
        <f t="shared" si="889"/>
        <v/>
      </c>
      <c r="BZ1171" s="4" t="str">
        <f t="shared" si="841"/>
        <v/>
      </c>
      <c r="CA1171" s="4" t="str">
        <f t="shared" si="887"/>
        <v/>
      </c>
      <c r="CB1171" s="4" t="str">
        <f t="shared" si="887"/>
        <v/>
      </c>
      <c r="CC1171" s="4">
        <f t="shared" si="887"/>
        <v>147</v>
      </c>
      <c r="CD1171" s="4" t="str">
        <f t="shared" si="887"/>
        <v/>
      </c>
      <c r="CE1171" s="4">
        <f t="shared" si="887"/>
        <v>226</v>
      </c>
      <c r="CF1171" s="4">
        <f t="shared" si="887"/>
        <v>299</v>
      </c>
    </row>
    <row r="1172" spans="2:84">
      <c r="B1172" s="40" t="s">
        <v>23</v>
      </c>
      <c r="C1172" s="40" t="s">
        <v>142</v>
      </c>
      <c r="D1172" s="11">
        <f t="shared" si="847"/>
        <v>0.39904579520225525</v>
      </c>
      <c r="E1172" s="11">
        <f>INDEX(metrika,MATCH(C1172,Metrika!$A$4:$A$80,0),MATCH(B1172,Metrika!$B$3:$BZ$3,0))</f>
        <v>9.3945547646844846E-2</v>
      </c>
      <c r="F1172" s="46"/>
      <c r="H1172" s="24">
        <f>INDEX(tabulka_1,MATCH(MIN(I1172:CF1172),I1172:CF1172,0),8)</f>
        <v>0.39904579520225525</v>
      </c>
      <c r="I1172" s="4" t="str">
        <f t="shared" si="845"/>
        <v/>
      </c>
      <c r="J1172" s="4" t="str">
        <f t="shared" ref="J1172:N1181" si="894">IF(AND(ISNUMBER(SEARCH(CONCATENATE($B1172,","),INDEX(tabulka_1,J$90,2))),ISNUMBER(SEARCH(CONCATENATE($C1172,","),INDEX(tabulka_1,J$90,2)))),LEN(INDEX(tabulka_1,J$90,2)),"")</f>
        <v/>
      </c>
      <c r="K1172" s="4" t="str">
        <f t="shared" si="894"/>
        <v/>
      </c>
      <c r="L1172" s="4" t="str">
        <f t="shared" si="894"/>
        <v/>
      </c>
      <c r="M1172" s="4" t="str">
        <f t="shared" si="894"/>
        <v/>
      </c>
      <c r="N1172" s="4" t="str">
        <f t="shared" si="894"/>
        <v/>
      </c>
      <c r="O1172" s="4" t="str">
        <f t="shared" si="892"/>
        <v/>
      </c>
      <c r="P1172" s="4" t="str">
        <f t="shared" si="892"/>
        <v/>
      </c>
      <c r="Q1172" s="4" t="str">
        <f t="shared" si="892"/>
        <v/>
      </c>
      <c r="R1172" s="4" t="str">
        <f t="shared" si="892"/>
        <v/>
      </c>
      <c r="S1172" s="4" t="str">
        <f t="shared" si="892"/>
        <v/>
      </c>
      <c r="T1172" s="4" t="str">
        <f t="shared" si="892"/>
        <v/>
      </c>
      <c r="U1172" s="4" t="str">
        <f t="shared" si="892"/>
        <v/>
      </c>
      <c r="V1172" s="4" t="str">
        <f t="shared" si="892"/>
        <v/>
      </c>
      <c r="W1172" s="4" t="str">
        <f t="shared" si="892"/>
        <v/>
      </c>
      <c r="X1172" s="4" t="str">
        <f t="shared" si="892"/>
        <v/>
      </c>
      <c r="Y1172" s="4" t="str">
        <f t="shared" si="890"/>
        <v/>
      </c>
      <c r="Z1172" s="4" t="str">
        <f t="shared" si="890"/>
        <v/>
      </c>
      <c r="AA1172" s="4" t="str">
        <f t="shared" si="890"/>
        <v/>
      </c>
      <c r="AB1172" s="4" t="str">
        <f t="shared" si="890"/>
        <v/>
      </c>
      <c r="AC1172" s="4" t="str">
        <f t="shared" si="890"/>
        <v/>
      </c>
      <c r="AD1172" s="4" t="str">
        <f t="shared" si="890"/>
        <v/>
      </c>
      <c r="AE1172" s="4" t="str">
        <f t="shared" si="890"/>
        <v/>
      </c>
      <c r="AF1172" s="4" t="str">
        <f t="shared" si="890"/>
        <v/>
      </c>
      <c r="AG1172" s="4" t="str">
        <f t="shared" si="890"/>
        <v/>
      </c>
      <c r="AH1172" s="4" t="str">
        <f t="shared" si="890"/>
        <v/>
      </c>
      <c r="AI1172" s="4" t="str">
        <f t="shared" si="891"/>
        <v/>
      </c>
      <c r="AJ1172" s="4" t="str">
        <f t="shared" si="891"/>
        <v/>
      </c>
      <c r="AK1172" s="4" t="str">
        <f t="shared" si="891"/>
        <v/>
      </c>
      <c r="AL1172" s="4" t="str">
        <f t="shared" si="891"/>
        <v/>
      </c>
      <c r="AM1172" s="4" t="str">
        <f t="shared" si="891"/>
        <v/>
      </c>
      <c r="AN1172" s="4" t="str">
        <f t="shared" si="891"/>
        <v/>
      </c>
      <c r="AO1172" s="4" t="str">
        <f t="shared" si="891"/>
        <v/>
      </c>
      <c r="AP1172" s="4" t="str">
        <f t="shared" si="891"/>
        <v/>
      </c>
      <c r="AQ1172" s="4" t="str">
        <f t="shared" si="891"/>
        <v/>
      </c>
      <c r="AR1172" s="4" t="str">
        <f t="shared" si="891"/>
        <v/>
      </c>
      <c r="AS1172" s="4" t="str">
        <f t="shared" si="891"/>
        <v/>
      </c>
      <c r="AT1172" s="4" t="str">
        <f t="shared" si="891"/>
        <v/>
      </c>
      <c r="AU1172" s="4" t="str">
        <f t="shared" si="891"/>
        <v/>
      </c>
      <c r="AV1172" s="4" t="str">
        <f t="shared" si="891"/>
        <v/>
      </c>
      <c r="AW1172" s="4" t="str">
        <f t="shared" si="888"/>
        <v/>
      </c>
      <c r="AX1172" s="4" t="str">
        <f t="shared" si="888"/>
        <v/>
      </c>
      <c r="AY1172" s="4" t="str">
        <f t="shared" si="888"/>
        <v/>
      </c>
      <c r="AZ1172" s="4" t="str">
        <f t="shared" si="888"/>
        <v/>
      </c>
      <c r="BA1172" s="4" t="str">
        <f t="shared" si="888"/>
        <v/>
      </c>
      <c r="BB1172" s="4" t="str">
        <f t="shared" si="888"/>
        <v/>
      </c>
      <c r="BC1172" s="4" t="str">
        <f t="shared" si="888"/>
        <v/>
      </c>
      <c r="BD1172" s="4" t="str">
        <f t="shared" si="888"/>
        <v/>
      </c>
      <c r="BE1172" s="4" t="str">
        <f t="shared" si="888"/>
        <v/>
      </c>
      <c r="BF1172" s="4" t="str">
        <f t="shared" si="893"/>
        <v/>
      </c>
      <c r="BG1172" s="4" t="str">
        <f t="shared" si="893"/>
        <v/>
      </c>
      <c r="BH1172" s="4" t="str">
        <f t="shared" si="893"/>
        <v/>
      </c>
      <c r="BI1172" s="4" t="str">
        <f t="shared" si="893"/>
        <v/>
      </c>
      <c r="BJ1172" s="4" t="str">
        <f t="shared" si="893"/>
        <v/>
      </c>
      <c r="BK1172" s="4" t="str">
        <f t="shared" si="893"/>
        <v/>
      </c>
      <c r="BL1172" s="4" t="str">
        <f t="shared" si="893"/>
        <v/>
      </c>
      <c r="BM1172" s="4" t="str">
        <f t="shared" si="893"/>
        <v/>
      </c>
      <c r="BN1172" s="4" t="str">
        <f t="shared" si="893"/>
        <v/>
      </c>
      <c r="BO1172" s="4" t="str">
        <f t="shared" si="893"/>
        <v/>
      </c>
      <c r="BP1172" s="4" t="str">
        <f t="shared" si="893"/>
        <v/>
      </c>
      <c r="BQ1172" s="4" t="str">
        <f t="shared" si="893"/>
        <v/>
      </c>
      <c r="BR1172" s="4" t="str">
        <f t="shared" si="889"/>
        <v/>
      </c>
      <c r="BS1172" s="4" t="str">
        <f t="shared" si="889"/>
        <v/>
      </c>
      <c r="BT1172" s="4" t="str">
        <f t="shared" si="889"/>
        <v/>
      </c>
      <c r="BU1172" s="4" t="str">
        <f t="shared" si="889"/>
        <v/>
      </c>
      <c r="BV1172" s="4" t="str">
        <f t="shared" si="889"/>
        <v/>
      </c>
      <c r="BW1172" s="4" t="str">
        <f t="shared" si="889"/>
        <v/>
      </c>
      <c r="BX1172" s="4" t="str">
        <f t="shared" si="889"/>
        <v/>
      </c>
      <c r="BY1172" s="4" t="str">
        <f t="shared" si="889"/>
        <v/>
      </c>
      <c r="BZ1172" s="4" t="str">
        <f t="shared" si="841"/>
        <v/>
      </c>
      <c r="CA1172" s="4">
        <f t="shared" si="887"/>
        <v>115</v>
      </c>
      <c r="CB1172" s="4" t="str">
        <f t="shared" si="887"/>
        <v/>
      </c>
      <c r="CC1172" s="4">
        <f t="shared" si="887"/>
        <v>147</v>
      </c>
      <c r="CD1172" s="4" t="str">
        <f t="shared" si="887"/>
        <v/>
      </c>
      <c r="CE1172" s="4">
        <f t="shared" si="887"/>
        <v>226</v>
      </c>
      <c r="CF1172" s="4">
        <f t="shared" si="887"/>
        <v>299</v>
      </c>
    </row>
    <row r="1173" spans="2:84">
      <c r="B1173" s="40" t="s">
        <v>23</v>
      </c>
      <c r="C1173" s="40" t="s">
        <v>143</v>
      </c>
      <c r="D1173" s="11">
        <f t="shared" si="847"/>
        <v>0.39904579520225525</v>
      </c>
      <c r="E1173" s="11">
        <f>INDEX(metrika,MATCH(C1173,Metrika!$A$4:$A$80,0),MATCH(B1173,Metrika!$B$3:$BZ$3,0))</f>
        <v>5.8684965500678456E-2</v>
      </c>
      <c r="F1173" s="46"/>
      <c r="H1173" s="24">
        <f>INDEX(tabulka_1,MATCH(MIN(I1173:CF1173),I1173:CF1173,0),8)</f>
        <v>0.39904579520225525</v>
      </c>
      <c r="I1173" s="4" t="str">
        <f t="shared" si="845"/>
        <v/>
      </c>
      <c r="J1173" s="4" t="str">
        <f t="shared" si="894"/>
        <v/>
      </c>
      <c r="K1173" s="4" t="str">
        <f t="shared" si="894"/>
        <v/>
      </c>
      <c r="L1173" s="4" t="str">
        <f t="shared" si="894"/>
        <v/>
      </c>
      <c r="M1173" s="4" t="str">
        <f t="shared" si="894"/>
        <v/>
      </c>
      <c r="N1173" s="4" t="str">
        <f t="shared" si="894"/>
        <v/>
      </c>
      <c r="O1173" s="4" t="str">
        <f t="shared" si="892"/>
        <v/>
      </c>
      <c r="P1173" s="4" t="str">
        <f t="shared" si="892"/>
        <v/>
      </c>
      <c r="Q1173" s="4" t="str">
        <f t="shared" si="892"/>
        <v/>
      </c>
      <c r="R1173" s="4" t="str">
        <f t="shared" si="892"/>
        <v/>
      </c>
      <c r="S1173" s="4" t="str">
        <f t="shared" si="892"/>
        <v/>
      </c>
      <c r="T1173" s="4" t="str">
        <f t="shared" si="892"/>
        <v/>
      </c>
      <c r="U1173" s="4" t="str">
        <f t="shared" si="892"/>
        <v/>
      </c>
      <c r="V1173" s="4" t="str">
        <f t="shared" si="892"/>
        <v/>
      </c>
      <c r="W1173" s="4" t="str">
        <f t="shared" si="892"/>
        <v/>
      </c>
      <c r="X1173" s="4" t="str">
        <f t="shared" si="892"/>
        <v/>
      </c>
      <c r="Y1173" s="4" t="str">
        <f t="shared" si="890"/>
        <v/>
      </c>
      <c r="Z1173" s="4" t="str">
        <f t="shared" si="890"/>
        <v/>
      </c>
      <c r="AA1173" s="4" t="str">
        <f t="shared" si="890"/>
        <v/>
      </c>
      <c r="AB1173" s="4" t="str">
        <f t="shared" si="890"/>
        <v/>
      </c>
      <c r="AC1173" s="4" t="str">
        <f t="shared" si="890"/>
        <v/>
      </c>
      <c r="AD1173" s="4" t="str">
        <f t="shared" si="890"/>
        <v/>
      </c>
      <c r="AE1173" s="4" t="str">
        <f t="shared" si="890"/>
        <v/>
      </c>
      <c r="AF1173" s="4" t="str">
        <f t="shared" si="890"/>
        <v/>
      </c>
      <c r="AG1173" s="4" t="str">
        <f t="shared" si="890"/>
        <v/>
      </c>
      <c r="AH1173" s="4" t="str">
        <f t="shared" si="890"/>
        <v/>
      </c>
      <c r="AI1173" s="4" t="str">
        <f t="shared" si="891"/>
        <v/>
      </c>
      <c r="AJ1173" s="4" t="str">
        <f t="shared" si="891"/>
        <v/>
      </c>
      <c r="AK1173" s="4" t="str">
        <f t="shared" si="891"/>
        <v/>
      </c>
      <c r="AL1173" s="4" t="str">
        <f t="shared" si="891"/>
        <v/>
      </c>
      <c r="AM1173" s="4" t="str">
        <f t="shared" si="891"/>
        <v/>
      </c>
      <c r="AN1173" s="4" t="str">
        <f t="shared" si="891"/>
        <v/>
      </c>
      <c r="AO1173" s="4" t="str">
        <f t="shared" si="891"/>
        <v/>
      </c>
      <c r="AP1173" s="4" t="str">
        <f t="shared" si="891"/>
        <v/>
      </c>
      <c r="AQ1173" s="4" t="str">
        <f t="shared" si="891"/>
        <v/>
      </c>
      <c r="AR1173" s="4" t="str">
        <f t="shared" si="891"/>
        <v/>
      </c>
      <c r="AS1173" s="4" t="str">
        <f t="shared" si="891"/>
        <v/>
      </c>
      <c r="AT1173" s="4" t="str">
        <f t="shared" si="891"/>
        <v/>
      </c>
      <c r="AU1173" s="4" t="str">
        <f t="shared" si="891"/>
        <v/>
      </c>
      <c r="AV1173" s="4" t="str">
        <f t="shared" si="891"/>
        <v/>
      </c>
      <c r="AW1173" s="4" t="str">
        <f t="shared" si="888"/>
        <v/>
      </c>
      <c r="AX1173" s="4" t="str">
        <f t="shared" si="888"/>
        <v/>
      </c>
      <c r="AY1173" s="4" t="str">
        <f t="shared" si="888"/>
        <v/>
      </c>
      <c r="AZ1173" s="4" t="str">
        <f t="shared" si="888"/>
        <v/>
      </c>
      <c r="BA1173" s="4" t="str">
        <f t="shared" si="888"/>
        <v/>
      </c>
      <c r="BB1173" s="4" t="str">
        <f t="shared" si="888"/>
        <v/>
      </c>
      <c r="BC1173" s="4" t="str">
        <f t="shared" si="888"/>
        <v/>
      </c>
      <c r="BD1173" s="4" t="str">
        <f t="shared" si="888"/>
        <v/>
      </c>
      <c r="BE1173" s="4" t="str">
        <f t="shared" si="888"/>
        <v/>
      </c>
      <c r="BF1173" s="4" t="str">
        <f t="shared" si="893"/>
        <v/>
      </c>
      <c r="BG1173" s="4" t="str">
        <f t="shared" si="893"/>
        <v/>
      </c>
      <c r="BH1173" s="4" t="str">
        <f t="shared" si="893"/>
        <v/>
      </c>
      <c r="BI1173" s="4" t="str">
        <f t="shared" si="893"/>
        <v/>
      </c>
      <c r="BJ1173" s="4" t="str">
        <f t="shared" si="893"/>
        <v/>
      </c>
      <c r="BK1173" s="4" t="str">
        <f t="shared" si="893"/>
        <v/>
      </c>
      <c r="BL1173" s="4" t="str">
        <f t="shared" si="893"/>
        <v/>
      </c>
      <c r="BM1173" s="4" t="str">
        <f t="shared" si="893"/>
        <v/>
      </c>
      <c r="BN1173" s="4" t="str">
        <f t="shared" si="893"/>
        <v/>
      </c>
      <c r="BO1173" s="4" t="str">
        <f t="shared" si="893"/>
        <v/>
      </c>
      <c r="BP1173" s="4" t="str">
        <f t="shared" si="893"/>
        <v/>
      </c>
      <c r="BQ1173" s="4" t="str">
        <f t="shared" si="893"/>
        <v/>
      </c>
      <c r="BR1173" s="4" t="str">
        <f t="shared" si="889"/>
        <v/>
      </c>
      <c r="BS1173" s="4" t="str">
        <f t="shared" si="889"/>
        <v/>
      </c>
      <c r="BT1173" s="4" t="str">
        <f t="shared" si="889"/>
        <v/>
      </c>
      <c r="BU1173" s="4" t="str">
        <f t="shared" si="889"/>
        <v/>
      </c>
      <c r="BV1173" s="4" t="str">
        <f t="shared" si="889"/>
        <v/>
      </c>
      <c r="BW1173" s="4" t="str">
        <f t="shared" si="889"/>
        <v/>
      </c>
      <c r="BX1173" s="4" t="str">
        <f t="shared" si="889"/>
        <v/>
      </c>
      <c r="BY1173" s="4" t="str">
        <f t="shared" si="889"/>
        <v/>
      </c>
      <c r="BZ1173" s="4" t="str">
        <f t="shared" ref="BZ1173:BZ1236" si="895">IF(AND(ISNUMBER(SEARCH(CONCATENATE($B1173,","),INDEX(tabulka_1,BZ$90,2))),ISNUMBER(SEARCH(CONCATENATE($C1173,","),INDEX(tabulka_1,BZ$90,2)))),LEN(INDEX(tabulka_1,BZ$90,2)),"")</f>
        <v/>
      </c>
      <c r="CA1173" s="4">
        <f t="shared" si="887"/>
        <v>115</v>
      </c>
      <c r="CB1173" s="4" t="str">
        <f t="shared" si="887"/>
        <v/>
      </c>
      <c r="CC1173" s="4">
        <f t="shared" si="887"/>
        <v>147</v>
      </c>
      <c r="CD1173" s="4" t="str">
        <f t="shared" si="887"/>
        <v/>
      </c>
      <c r="CE1173" s="4">
        <f t="shared" si="887"/>
        <v>226</v>
      </c>
      <c r="CF1173" s="4">
        <f t="shared" si="887"/>
        <v>299</v>
      </c>
    </row>
    <row r="1174" spans="2:84">
      <c r="B1174" s="40" t="s">
        <v>23</v>
      </c>
      <c r="C1174" s="40" t="s">
        <v>144</v>
      </c>
      <c r="D1174" s="11">
        <f t="shared" si="847"/>
        <v>0.39904579520225525</v>
      </c>
      <c r="E1174" s="11">
        <f>INDEX(metrika,MATCH(C1174,Metrika!$A$4:$A$80,0),MATCH(B1174,Metrika!$B$3:$BZ$3,0))</f>
        <v>5.5741258682313131E-2</v>
      </c>
      <c r="F1174" s="46"/>
      <c r="H1174" s="24">
        <f>INDEX(tabulka_1,MATCH(MIN(I1174:CF1174),I1174:CF1174,0),8)</f>
        <v>0.39904579520225525</v>
      </c>
      <c r="I1174" s="4" t="str">
        <f t="shared" si="845"/>
        <v/>
      </c>
      <c r="J1174" s="4" t="str">
        <f t="shared" si="894"/>
        <v/>
      </c>
      <c r="K1174" s="4" t="str">
        <f t="shared" si="894"/>
        <v/>
      </c>
      <c r="L1174" s="4" t="str">
        <f t="shared" si="894"/>
        <v/>
      </c>
      <c r="M1174" s="4" t="str">
        <f t="shared" si="894"/>
        <v/>
      </c>
      <c r="N1174" s="4" t="str">
        <f t="shared" si="894"/>
        <v/>
      </c>
      <c r="O1174" s="4" t="str">
        <f t="shared" si="892"/>
        <v/>
      </c>
      <c r="P1174" s="4" t="str">
        <f t="shared" si="892"/>
        <v/>
      </c>
      <c r="Q1174" s="4" t="str">
        <f t="shared" si="892"/>
        <v/>
      </c>
      <c r="R1174" s="4" t="str">
        <f t="shared" si="892"/>
        <v/>
      </c>
      <c r="S1174" s="4" t="str">
        <f t="shared" si="892"/>
        <v/>
      </c>
      <c r="T1174" s="4" t="str">
        <f t="shared" si="892"/>
        <v/>
      </c>
      <c r="U1174" s="4" t="str">
        <f t="shared" si="892"/>
        <v/>
      </c>
      <c r="V1174" s="4" t="str">
        <f t="shared" si="892"/>
        <v/>
      </c>
      <c r="W1174" s="4" t="str">
        <f t="shared" si="892"/>
        <v/>
      </c>
      <c r="X1174" s="4" t="str">
        <f t="shared" si="892"/>
        <v/>
      </c>
      <c r="Y1174" s="4" t="str">
        <f t="shared" si="890"/>
        <v/>
      </c>
      <c r="Z1174" s="4" t="str">
        <f t="shared" si="890"/>
        <v/>
      </c>
      <c r="AA1174" s="4" t="str">
        <f t="shared" si="890"/>
        <v/>
      </c>
      <c r="AB1174" s="4" t="str">
        <f t="shared" si="890"/>
        <v/>
      </c>
      <c r="AC1174" s="4" t="str">
        <f t="shared" si="890"/>
        <v/>
      </c>
      <c r="AD1174" s="4" t="str">
        <f t="shared" si="890"/>
        <v/>
      </c>
      <c r="AE1174" s="4" t="str">
        <f t="shared" si="890"/>
        <v/>
      </c>
      <c r="AF1174" s="4" t="str">
        <f t="shared" si="890"/>
        <v/>
      </c>
      <c r="AG1174" s="4" t="str">
        <f t="shared" si="890"/>
        <v/>
      </c>
      <c r="AH1174" s="4" t="str">
        <f t="shared" si="890"/>
        <v/>
      </c>
      <c r="AI1174" s="4" t="str">
        <f t="shared" si="891"/>
        <v/>
      </c>
      <c r="AJ1174" s="4" t="str">
        <f t="shared" si="891"/>
        <v/>
      </c>
      <c r="AK1174" s="4" t="str">
        <f t="shared" si="891"/>
        <v/>
      </c>
      <c r="AL1174" s="4" t="str">
        <f t="shared" si="891"/>
        <v/>
      </c>
      <c r="AM1174" s="4" t="str">
        <f t="shared" si="891"/>
        <v/>
      </c>
      <c r="AN1174" s="4" t="str">
        <f t="shared" si="891"/>
        <v/>
      </c>
      <c r="AO1174" s="4" t="str">
        <f t="shared" si="891"/>
        <v/>
      </c>
      <c r="AP1174" s="4" t="str">
        <f t="shared" si="891"/>
        <v/>
      </c>
      <c r="AQ1174" s="4" t="str">
        <f t="shared" si="891"/>
        <v/>
      </c>
      <c r="AR1174" s="4" t="str">
        <f t="shared" si="891"/>
        <v/>
      </c>
      <c r="AS1174" s="4" t="str">
        <f t="shared" si="891"/>
        <v/>
      </c>
      <c r="AT1174" s="4" t="str">
        <f t="shared" si="891"/>
        <v/>
      </c>
      <c r="AU1174" s="4" t="str">
        <f t="shared" si="891"/>
        <v/>
      </c>
      <c r="AV1174" s="4" t="str">
        <f t="shared" si="891"/>
        <v/>
      </c>
      <c r="AW1174" s="4" t="str">
        <f t="shared" si="888"/>
        <v/>
      </c>
      <c r="AX1174" s="4" t="str">
        <f t="shared" si="888"/>
        <v/>
      </c>
      <c r="AY1174" s="4" t="str">
        <f t="shared" si="888"/>
        <v/>
      </c>
      <c r="AZ1174" s="4" t="str">
        <f t="shared" si="888"/>
        <v/>
      </c>
      <c r="BA1174" s="4" t="str">
        <f t="shared" si="888"/>
        <v/>
      </c>
      <c r="BB1174" s="4" t="str">
        <f t="shared" si="888"/>
        <v/>
      </c>
      <c r="BC1174" s="4" t="str">
        <f t="shared" si="888"/>
        <v/>
      </c>
      <c r="BD1174" s="4" t="str">
        <f t="shared" si="888"/>
        <v/>
      </c>
      <c r="BE1174" s="4" t="str">
        <f t="shared" si="888"/>
        <v/>
      </c>
      <c r="BF1174" s="4" t="str">
        <f t="shared" si="893"/>
        <v/>
      </c>
      <c r="BG1174" s="4" t="str">
        <f t="shared" si="893"/>
        <v/>
      </c>
      <c r="BH1174" s="4" t="str">
        <f t="shared" si="893"/>
        <v/>
      </c>
      <c r="BI1174" s="4" t="str">
        <f t="shared" si="893"/>
        <v/>
      </c>
      <c r="BJ1174" s="4" t="str">
        <f t="shared" si="893"/>
        <v/>
      </c>
      <c r="BK1174" s="4" t="str">
        <f t="shared" si="893"/>
        <v/>
      </c>
      <c r="BL1174" s="4" t="str">
        <f t="shared" si="893"/>
        <v/>
      </c>
      <c r="BM1174" s="4" t="str">
        <f t="shared" si="893"/>
        <v/>
      </c>
      <c r="BN1174" s="4" t="str">
        <f t="shared" si="893"/>
        <v/>
      </c>
      <c r="BO1174" s="4" t="str">
        <f t="shared" si="893"/>
        <v/>
      </c>
      <c r="BP1174" s="4" t="str">
        <f t="shared" si="893"/>
        <v/>
      </c>
      <c r="BQ1174" s="4" t="str">
        <f t="shared" si="893"/>
        <v/>
      </c>
      <c r="BR1174" s="4" t="str">
        <f t="shared" si="889"/>
        <v/>
      </c>
      <c r="BS1174" s="4" t="str">
        <f t="shared" si="889"/>
        <v/>
      </c>
      <c r="BT1174" s="4" t="str">
        <f t="shared" si="889"/>
        <v/>
      </c>
      <c r="BU1174" s="4" t="str">
        <f t="shared" si="889"/>
        <v/>
      </c>
      <c r="BV1174" s="4" t="str">
        <f t="shared" si="889"/>
        <v/>
      </c>
      <c r="BW1174" s="4" t="str">
        <f t="shared" si="889"/>
        <v/>
      </c>
      <c r="BX1174" s="4" t="str">
        <f t="shared" si="889"/>
        <v/>
      </c>
      <c r="BY1174" s="4" t="str">
        <f t="shared" si="889"/>
        <v/>
      </c>
      <c r="BZ1174" s="4" t="str">
        <f t="shared" si="895"/>
        <v/>
      </c>
      <c r="CA1174" s="4">
        <f t="shared" si="887"/>
        <v>115</v>
      </c>
      <c r="CB1174" s="4" t="str">
        <f t="shared" si="887"/>
        <v/>
      </c>
      <c r="CC1174" s="4">
        <f t="shared" si="887"/>
        <v>147</v>
      </c>
      <c r="CD1174" s="4" t="str">
        <f t="shared" si="887"/>
        <v/>
      </c>
      <c r="CE1174" s="4">
        <f t="shared" si="887"/>
        <v>226</v>
      </c>
      <c r="CF1174" s="4">
        <f t="shared" si="887"/>
        <v>299</v>
      </c>
    </row>
    <row r="1175" spans="2:84">
      <c r="B1175" s="40" t="s">
        <v>23</v>
      </c>
      <c r="C1175" s="40" t="s">
        <v>145</v>
      </c>
      <c r="D1175" s="11">
        <f t="shared" si="847"/>
        <v>5.0682555884122849E-2</v>
      </c>
      <c r="E1175" s="11">
        <f>INDEX(metrika,MATCH(C1175,Metrika!$A$4:$A$80,0),MATCH(B1175,Metrika!$B$3:$BZ$3,0))</f>
        <v>4.6931500953753189E-2</v>
      </c>
      <c r="F1175" s="46"/>
      <c r="H1175" s="24">
        <f>INDEX(tabulka_1,MATCH(MIN(I1175:CF1175),I1175:CF1175,0),8)</f>
        <v>5.0682555884122849E-2</v>
      </c>
      <c r="I1175" s="4" t="str">
        <f t="shared" si="845"/>
        <v/>
      </c>
      <c r="J1175" s="4" t="str">
        <f t="shared" si="894"/>
        <v/>
      </c>
      <c r="K1175" s="4" t="str">
        <f t="shared" si="894"/>
        <v/>
      </c>
      <c r="L1175" s="4" t="str">
        <f t="shared" si="894"/>
        <v/>
      </c>
      <c r="M1175" s="4" t="str">
        <f t="shared" si="894"/>
        <v/>
      </c>
      <c r="N1175" s="4" t="str">
        <f t="shared" si="894"/>
        <v/>
      </c>
      <c r="O1175" s="4" t="str">
        <f t="shared" si="892"/>
        <v/>
      </c>
      <c r="P1175" s="4" t="str">
        <f t="shared" si="892"/>
        <v/>
      </c>
      <c r="Q1175" s="4" t="str">
        <f t="shared" si="892"/>
        <v/>
      </c>
      <c r="R1175" s="4" t="str">
        <f t="shared" si="892"/>
        <v/>
      </c>
      <c r="S1175" s="4" t="str">
        <f t="shared" si="892"/>
        <v/>
      </c>
      <c r="T1175" s="4" t="str">
        <f t="shared" si="892"/>
        <v/>
      </c>
      <c r="U1175" s="4" t="str">
        <f t="shared" si="892"/>
        <v/>
      </c>
      <c r="V1175" s="4" t="str">
        <f t="shared" si="892"/>
        <v/>
      </c>
      <c r="W1175" s="4" t="str">
        <f t="shared" si="892"/>
        <v/>
      </c>
      <c r="X1175" s="4" t="str">
        <f t="shared" si="892"/>
        <v/>
      </c>
      <c r="Y1175" s="4">
        <f t="shared" si="890"/>
        <v>12</v>
      </c>
      <c r="Z1175" s="4" t="str">
        <f t="shared" si="890"/>
        <v/>
      </c>
      <c r="AA1175" s="4" t="str">
        <f t="shared" si="890"/>
        <v/>
      </c>
      <c r="AB1175" s="4" t="str">
        <f t="shared" si="890"/>
        <v/>
      </c>
      <c r="AC1175" s="4" t="str">
        <f t="shared" si="890"/>
        <v/>
      </c>
      <c r="AD1175" s="4" t="str">
        <f t="shared" si="890"/>
        <v/>
      </c>
      <c r="AE1175" s="4" t="str">
        <f t="shared" si="890"/>
        <v/>
      </c>
      <c r="AF1175" s="4" t="str">
        <f t="shared" si="890"/>
        <v/>
      </c>
      <c r="AG1175" s="4" t="str">
        <f t="shared" si="890"/>
        <v/>
      </c>
      <c r="AH1175" s="4" t="str">
        <f t="shared" si="890"/>
        <v/>
      </c>
      <c r="AI1175" s="4">
        <f t="shared" si="891"/>
        <v>20</v>
      </c>
      <c r="AJ1175" s="4" t="str">
        <f t="shared" si="891"/>
        <v/>
      </c>
      <c r="AK1175" s="4" t="str">
        <f t="shared" si="891"/>
        <v/>
      </c>
      <c r="AL1175" s="4" t="str">
        <f t="shared" si="891"/>
        <v/>
      </c>
      <c r="AM1175" s="4" t="str">
        <f t="shared" si="891"/>
        <v/>
      </c>
      <c r="AN1175" s="4" t="str">
        <f t="shared" si="891"/>
        <v/>
      </c>
      <c r="AO1175" s="4" t="str">
        <f t="shared" si="891"/>
        <v/>
      </c>
      <c r="AP1175" s="4" t="str">
        <f t="shared" si="891"/>
        <v/>
      </c>
      <c r="AQ1175" s="4" t="str">
        <f t="shared" si="891"/>
        <v/>
      </c>
      <c r="AR1175" s="4" t="str">
        <f t="shared" si="891"/>
        <v/>
      </c>
      <c r="AS1175" s="4" t="str">
        <f t="shared" si="891"/>
        <v/>
      </c>
      <c r="AT1175" s="4" t="str">
        <f t="shared" si="891"/>
        <v/>
      </c>
      <c r="AU1175" s="4" t="str">
        <f t="shared" si="891"/>
        <v/>
      </c>
      <c r="AV1175" s="4" t="str">
        <f t="shared" si="891"/>
        <v/>
      </c>
      <c r="AW1175" s="4" t="str">
        <f t="shared" si="888"/>
        <v/>
      </c>
      <c r="AX1175" s="4" t="str">
        <f t="shared" si="888"/>
        <v/>
      </c>
      <c r="AY1175" s="4" t="str">
        <f t="shared" si="888"/>
        <v/>
      </c>
      <c r="AZ1175" s="4" t="str">
        <f t="shared" si="888"/>
        <v/>
      </c>
      <c r="BA1175" s="4">
        <f t="shared" si="888"/>
        <v>28</v>
      </c>
      <c r="BB1175" s="4" t="str">
        <f t="shared" si="888"/>
        <v/>
      </c>
      <c r="BC1175" s="4" t="str">
        <f t="shared" si="888"/>
        <v/>
      </c>
      <c r="BD1175" s="4" t="str">
        <f t="shared" si="888"/>
        <v/>
      </c>
      <c r="BE1175" s="4" t="str">
        <f t="shared" si="888"/>
        <v/>
      </c>
      <c r="BF1175" s="4" t="str">
        <f t="shared" si="893"/>
        <v/>
      </c>
      <c r="BG1175" s="4" t="str">
        <f t="shared" si="893"/>
        <v/>
      </c>
      <c r="BH1175" s="4" t="str">
        <f t="shared" si="893"/>
        <v/>
      </c>
      <c r="BI1175" s="4" t="str">
        <f t="shared" si="893"/>
        <v/>
      </c>
      <c r="BJ1175" s="4" t="str">
        <f t="shared" si="893"/>
        <v/>
      </c>
      <c r="BK1175" s="4" t="str">
        <f t="shared" si="893"/>
        <v/>
      </c>
      <c r="BL1175" s="4">
        <f t="shared" si="893"/>
        <v>51</v>
      </c>
      <c r="BM1175" s="4" t="str">
        <f t="shared" si="893"/>
        <v/>
      </c>
      <c r="BN1175" s="4" t="str">
        <f t="shared" si="893"/>
        <v/>
      </c>
      <c r="BO1175" s="4" t="str">
        <f t="shared" si="893"/>
        <v/>
      </c>
      <c r="BP1175" s="4" t="str">
        <f t="shared" si="893"/>
        <v/>
      </c>
      <c r="BQ1175" s="4" t="str">
        <f t="shared" si="893"/>
        <v/>
      </c>
      <c r="BR1175" s="4" t="str">
        <f t="shared" si="889"/>
        <v/>
      </c>
      <c r="BS1175" s="4" t="str">
        <f t="shared" si="889"/>
        <v/>
      </c>
      <c r="BT1175" s="4">
        <f t="shared" si="889"/>
        <v>75</v>
      </c>
      <c r="BU1175" s="4" t="str">
        <f t="shared" si="889"/>
        <v/>
      </c>
      <c r="BV1175" s="4">
        <f t="shared" si="889"/>
        <v>83</v>
      </c>
      <c r="BW1175" s="4" t="str">
        <f t="shared" si="889"/>
        <v/>
      </c>
      <c r="BX1175" s="4" t="str">
        <f t="shared" si="889"/>
        <v/>
      </c>
      <c r="BY1175" s="4" t="str">
        <f t="shared" si="889"/>
        <v/>
      </c>
      <c r="BZ1175" s="4" t="str">
        <f t="shared" si="895"/>
        <v/>
      </c>
      <c r="CA1175" s="4">
        <f t="shared" ref="CA1175:CF1190" si="896">IF(AND(ISNUMBER(SEARCH(CONCATENATE($B1175,","),INDEX(tabulka_1,CA$90,2))),ISNUMBER(SEARCH(CONCATENATE($C1175,","),INDEX(tabulka_1,CA$90,2)))),LEN(INDEX(tabulka_1,CA$90,2)),"")</f>
        <v>115</v>
      </c>
      <c r="CB1175" s="4" t="str">
        <f t="shared" si="896"/>
        <v/>
      </c>
      <c r="CC1175" s="4">
        <f t="shared" si="896"/>
        <v>147</v>
      </c>
      <c r="CD1175" s="4" t="str">
        <f t="shared" si="896"/>
        <v/>
      </c>
      <c r="CE1175" s="4">
        <f t="shared" si="887"/>
        <v>226</v>
      </c>
      <c r="CF1175" s="4">
        <f t="shared" si="887"/>
        <v>299</v>
      </c>
    </row>
    <row r="1176" spans="2:84">
      <c r="B1176" s="40" t="s">
        <v>23</v>
      </c>
      <c r="C1176" s="40" t="s">
        <v>146</v>
      </c>
      <c r="D1176" s="11">
        <f t="shared" si="847"/>
        <v>6.691780686378479E-2</v>
      </c>
      <c r="E1176" s="11">
        <f>INDEX(metrika,MATCH(C1176,Metrika!$A$4:$A$80,0),MATCH(B1176,Metrika!$B$3:$BZ$3,0))</f>
        <v>6.2594104493499544E-2</v>
      </c>
      <c r="F1176" s="46"/>
      <c r="H1176" s="24">
        <f>INDEX(tabulka_1,MATCH(MIN(I1176:CF1176),I1176:CF1176,0),8)</f>
        <v>6.691780686378479E-2</v>
      </c>
      <c r="I1176" s="4" t="str">
        <f t="shared" si="845"/>
        <v/>
      </c>
      <c r="J1176" s="4" t="str">
        <f t="shared" si="894"/>
        <v/>
      </c>
      <c r="K1176" s="4" t="str">
        <f t="shared" si="894"/>
        <v/>
      </c>
      <c r="L1176" s="4" t="str">
        <f t="shared" si="894"/>
        <v/>
      </c>
      <c r="M1176" s="4" t="str">
        <f t="shared" si="894"/>
        <v/>
      </c>
      <c r="N1176" s="4" t="str">
        <f t="shared" si="894"/>
        <v/>
      </c>
      <c r="O1176" s="4" t="str">
        <f t="shared" si="892"/>
        <v/>
      </c>
      <c r="P1176" s="4" t="str">
        <f t="shared" si="892"/>
        <v/>
      </c>
      <c r="Q1176" s="4" t="str">
        <f t="shared" si="892"/>
        <v/>
      </c>
      <c r="R1176" s="4" t="str">
        <f t="shared" si="892"/>
        <v/>
      </c>
      <c r="S1176" s="4" t="str">
        <f t="shared" si="892"/>
        <v/>
      </c>
      <c r="T1176" s="4" t="str">
        <f t="shared" si="892"/>
        <v/>
      </c>
      <c r="U1176" s="4" t="str">
        <f t="shared" si="892"/>
        <v/>
      </c>
      <c r="V1176" s="4" t="str">
        <f t="shared" si="892"/>
        <v/>
      </c>
      <c r="W1176" s="4" t="str">
        <f t="shared" si="892"/>
        <v/>
      </c>
      <c r="X1176" s="4" t="str">
        <f t="shared" si="892"/>
        <v/>
      </c>
      <c r="Y1176" s="4" t="str">
        <f t="shared" si="890"/>
        <v/>
      </c>
      <c r="Z1176" s="4" t="str">
        <f t="shared" si="890"/>
        <v/>
      </c>
      <c r="AA1176" s="4" t="str">
        <f t="shared" si="890"/>
        <v/>
      </c>
      <c r="AB1176" s="4" t="str">
        <f t="shared" si="890"/>
        <v/>
      </c>
      <c r="AC1176" s="4" t="str">
        <f t="shared" si="890"/>
        <v/>
      </c>
      <c r="AD1176" s="4" t="str">
        <f t="shared" si="890"/>
        <v/>
      </c>
      <c r="AE1176" s="4" t="str">
        <f t="shared" si="890"/>
        <v/>
      </c>
      <c r="AF1176" s="4" t="str">
        <f t="shared" si="890"/>
        <v/>
      </c>
      <c r="AG1176" s="4" t="str">
        <f t="shared" si="890"/>
        <v/>
      </c>
      <c r="AH1176" s="4" t="str">
        <f t="shared" si="890"/>
        <v/>
      </c>
      <c r="AI1176" s="4">
        <f t="shared" si="891"/>
        <v>20</v>
      </c>
      <c r="AJ1176" s="4" t="str">
        <f t="shared" si="891"/>
        <v/>
      </c>
      <c r="AK1176" s="4" t="str">
        <f t="shared" si="891"/>
        <v/>
      </c>
      <c r="AL1176" s="4" t="str">
        <f t="shared" si="891"/>
        <v/>
      </c>
      <c r="AM1176" s="4" t="str">
        <f t="shared" si="891"/>
        <v/>
      </c>
      <c r="AN1176" s="4" t="str">
        <f t="shared" si="891"/>
        <v/>
      </c>
      <c r="AO1176" s="4" t="str">
        <f t="shared" si="891"/>
        <v/>
      </c>
      <c r="AP1176" s="4" t="str">
        <f t="shared" si="891"/>
        <v/>
      </c>
      <c r="AQ1176" s="4" t="str">
        <f t="shared" si="891"/>
        <v/>
      </c>
      <c r="AR1176" s="4" t="str">
        <f t="shared" si="891"/>
        <v/>
      </c>
      <c r="AS1176" s="4" t="str">
        <f t="shared" si="891"/>
        <v/>
      </c>
      <c r="AT1176" s="4" t="str">
        <f t="shared" si="891"/>
        <v/>
      </c>
      <c r="AU1176" s="4" t="str">
        <f t="shared" si="891"/>
        <v/>
      </c>
      <c r="AV1176" s="4" t="str">
        <f t="shared" si="891"/>
        <v/>
      </c>
      <c r="AW1176" s="4" t="str">
        <f t="shared" si="888"/>
        <v/>
      </c>
      <c r="AX1176" s="4" t="str">
        <f t="shared" si="888"/>
        <v/>
      </c>
      <c r="AY1176" s="4" t="str">
        <f t="shared" si="888"/>
        <v/>
      </c>
      <c r="AZ1176" s="4" t="str">
        <f t="shared" si="888"/>
        <v/>
      </c>
      <c r="BA1176" s="4">
        <f t="shared" si="888"/>
        <v>28</v>
      </c>
      <c r="BB1176" s="4" t="str">
        <f t="shared" si="888"/>
        <v/>
      </c>
      <c r="BC1176" s="4" t="str">
        <f t="shared" si="888"/>
        <v/>
      </c>
      <c r="BD1176" s="4" t="str">
        <f t="shared" si="888"/>
        <v/>
      </c>
      <c r="BE1176" s="4" t="str">
        <f t="shared" si="888"/>
        <v/>
      </c>
      <c r="BF1176" s="4" t="str">
        <f t="shared" si="893"/>
        <v/>
      </c>
      <c r="BG1176" s="4" t="str">
        <f t="shared" si="893"/>
        <v/>
      </c>
      <c r="BH1176" s="4" t="str">
        <f t="shared" si="893"/>
        <v/>
      </c>
      <c r="BI1176" s="4" t="str">
        <f t="shared" si="893"/>
        <v/>
      </c>
      <c r="BJ1176" s="4" t="str">
        <f t="shared" si="893"/>
        <v/>
      </c>
      <c r="BK1176" s="4" t="str">
        <f t="shared" si="893"/>
        <v/>
      </c>
      <c r="BL1176" s="4">
        <f t="shared" si="893"/>
        <v>51</v>
      </c>
      <c r="BM1176" s="4" t="str">
        <f t="shared" si="893"/>
        <v/>
      </c>
      <c r="BN1176" s="4" t="str">
        <f t="shared" si="893"/>
        <v/>
      </c>
      <c r="BO1176" s="4" t="str">
        <f t="shared" si="893"/>
        <v/>
      </c>
      <c r="BP1176" s="4" t="str">
        <f t="shared" si="893"/>
        <v/>
      </c>
      <c r="BQ1176" s="4" t="str">
        <f t="shared" si="893"/>
        <v/>
      </c>
      <c r="BR1176" s="4" t="str">
        <f t="shared" si="889"/>
        <v/>
      </c>
      <c r="BS1176" s="4" t="str">
        <f t="shared" si="889"/>
        <v/>
      </c>
      <c r="BT1176" s="4">
        <f t="shared" si="889"/>
        <v>75</v>
      </c>
      <c r="BU1176" s="4" t="str">
        <f t="shared" si="889"/>
        <v/>
      </c>
      <c r="BV1176" s="4">
        <f t="shared" si="889"/>
        <v>83</v>
      </c>
      <c r="BW1176" s="4" t="str">
        <f t="shared" si="889"/>
        <v/>
      </c>
      <c r="BX1176" s="4" t="str">
        <f t="shared" si="889"/>
        <v/>
      </c>
      <c r="BY1176" s="4" t="str">
        <f t="shared" si="889"/>
        <v/>
      </c>
      <c r="BZ1176" s="4" t="str">
        <f t="shared" si="895"/>
        <v/>
      </c>
      <c r="CA1176" s="4">
        <f t="shared" si="896"/>
        <v>115</v>
      </c>
      <c r="CB1176" s="4" t="str">
        <f t="shared" si="896"/>
        <v/>
      </c>
      <c r="CC1176" s="4">
        <f t="shared" si="896"/>
        <v>147</v>
      </c>
      <c r="CD1176" s="4" t="str">
        <f t="shared" si="896"/>
        <v/>
      </c>
      <c r="CE1176" s="4">
        <f t="shared" si="887"/>
        <v>226</v>
      </c>
      <c r="CF1176" s="4">
        <f t="shared" si="887"/>
        <v>299</v>
      </c>
    </row>
    <row r="1177" spans="2:84">
      <c r="B1177" s="40" t="s">
        <v>23</v>
      </c>
      <c r="C1177" s="40" t="s">
        <v>147</v>
      </c>
      <c r="D1177" s="11">
        <f t="shared" si="847"/>
        <v>0.46203947067260742</v>
      </c>
      <c r="E1177" s="11">
        <f>INDEX(metrika,MATCH(C1177,Metrika!$A$4:$A$80,0),MATCH(B1177,Metrika!$B$3:$BZ$3,0))</f>
        <v>0.12371388424326044</v>
      </c>
      <c r="F1177" s="46"/>
      <c r="H1177" s="24">
        <f>INDEX(tabulka_1,MATCH(MIN(I1177:CF1177),I1177:CF1177,0),8)</f>
        <v>0.46203947067260742</v>
      </c>
      <c r="I1177" s="4" t="str">
        <f t="shared" si="845"/>
        <v/>
      </c>
      <c r="J1177" s="4" t="str">
        <f t="shared" si="894"/>
        <v/>
      </c>
      <c r="K1177" s="4" t="str">
        <f t="shared" si="894"/>
        <v/>
      </c>
      <c r="L1177" s="4" t="str">
        <f t="shared" si="894"/>
        <v/>
      </c>
      <c r="M1177" s="4" t="str">
        <f t="shared" si="894"/>
        <v/>
      </c>
      <c r="N1177" s="4" t="str">
        <f t="shared" si="894"/>
        <v/>
      </c>
      <c r="O1177" s="4" t="str">
        <f t="shared" si="892"/>
        <v/>
      </c>
      <c r="P1177" s="4" t="str">
        <f t="shared" si="892"/>
        <v/>
      </c>
      <c r="Q1177" s="4" t="str">
        <f t="shared" si="892"/>
        <v/>
      </c>
      <c r="R1177" s="4" t="str">
        <f t="shared" si="892"/>
        <v/>
      </c>
      <c r="S1177" s="4" t="str">
        <f t="shared" si="892"/>
        <v/>
      </c>
      <c r="T1177" s="4" t="str">
        <f t="shared" si="892"/>
        <v/>
      </c>
      <c r="U1177" s="4" t="str">
        <f t="shared" si="892"/>
        <v/>
      </c>
      <c r="V1177" s="4" t="str">
        <f t="shared" si="892"/>
        <v/>
      </c>
      <c r="W1177" s="4" t="str">
        <f t="shared" si="892"/>
        <v/>
      </c>
      <c r="X1177" s="4" t="str">
        <f t="shared" si="892"/>
        <v/>
      </c>
      <c r="Y1177" s="4" t="str">
        <f t="shared" si="890"/>
        <v/>
      </c>
      <c r="Z1177" s="4" t="str">
        <f t="shared" si="890"/>
        <v/>
      </c>
      <c r="AA1177" s="4" t="str">
        <f t="shared" si="890"/>
        <v/>
      </c>
      <c r="AB1177" s="4" t="str">
        <f t="shared" si="890"/>
        <v/>
      </c>
      <c r="AC1177" s="4" t="str">
        <f t="shared" si="890"/>
        <v/>
      </c>
      <c r="AD1177" s="4" t="str">
        <f t="shared" si="890"/>
        <v/>
      </c>
      <c r="AE1177" s="4" t="str">
        <f t="shared" si="890"/>
        <v/>
      </c>
      <c r="AF1177" s="4" t="str">
        <f t="shared" si="890"/>
        <v/>
      </c>
      <c r="AG1177" s="4" t="str">
        <f t="shared" si="890"/>
        <v/>
      </c>
      <c r="AH1177" s="4" t="str">
        <f t="shared" si="890"/>
        <v/>
      </c>
      <c r="AI1177" s="4" t="str">
        <f t="shared" si="891"/>
        <v/>
      </c>
      <c r="AJ1177" s="4" t="str">
        <f t="shared" si="891"/>
        <v/>
      </c>
      <c r="AK1177" s="4" t="str">
        <f t="shared" si="891"/>
        <v/>
      </c>
      <c r="AL1177" s="4" t="str">
        <f t="shared" si="891"/>
        <v/>
      </c>
      <c r="AM1177" s="4" t="str">
        <f t="shared" si="891"/>
        <v/>
      </c>
      <c r="AN1177" s="4" t="str">
        <f t="shared" si="891"/>
        <v/>
      </c>
      <c r="AO1177" s="4" t="str">
        <f t="shared" si="891"/>
        <v/>
      </c>
      <c r="AP1177" s="4" t="str">
        <f t="shared" si="891"/>
        <v/>
      </c>
      <c r="AQ1177" s="4" t="str">
        <f t="shared" si="891"/>
        <v/>
      </c>
      <c r="AR1177" s="4" t="str">
        <f t="shared" si="891"/>
        <v/>
      </c>
      <c r="AS1177" s="4" t="str">
        <f t="shared" si="891"/>
        <v/>
      </c>
      <c r="AT1177" s="4" t="str">
        <f t="shared" si="891"/>
        <v/>
      </c>
      <c r="AU1177" s="4" t="str">
        <f t="shared" si="891"/>
        <v/>
      </c>
      <c r="AV1177" s="4" t="str">
        <f t="shared" si="891"/>
        <v/>
      </c>
      <c r="AW1177" s="4" t="str">
        <f t="shared" si="888"/>
        <v/>
      </c>
      <c r="AX1177" s="4" t="str">
        <f t="shared" si="888"/>
        <v/>
      </c>
      <c r="AY1177" s="4" t="str">
        <f t="shared" si="888"/>
        <v/>
      </c>
      <c r="AZ1177" s="4" t="str">
        <f t="shared" si="888"/>
        <v/>
      </c>
      <c r="BA1177" s="4" t="str">
        <f t="shared" si="888"/>
        <v/>
      </c>
      <c r="BB1177" s="4" t="str">
        <f t="shared" si="888"/>
        <v/>
      </c>
      <c r="BC1177" s="4" t="str">
        <f t="shared" si="888"/>
        <v/>
      </c>
      <c r="BD1177" s="4" t="str">
        <f t="shared" si="888"/>
        <v/>
      </c>
      <c r="BE1177" s="4" t="str">
        <f t="shared" si="888"/>
        <v/>
      </c>
      <c r="BF1177" s="4" t="str">
        <f t="shared" si="893"/>
        <v/>
      </c>
      <c r="BG1177" s="4" t="str">
        <f t="shared" si="893"/>
        <v/>
      </c>
      <c r="BH1177" s="4" t="str">
        <f t="shared" si="893"/>
        <v/>
      </c>
      <c r="BI1177" s="4" t="str">
        <f t="shared" si="893"/>
        <v/>
      </c>
      <c r="BJ1177" s="4" t="str">
        <f t="shared" si="893"/>
        <v/>
      </c>
      <c r="BK1177" s="4" t="str">
        <f t="shared" si="893"/>
        <v/>
      </c>
      <c r="BL1177" s="4" t="str">
        <f t="shared" si="893"/>
        <v/>
      </c>
      <c r="BM1177" s="4" t="str">
        <f t="shared" si="893"/>
        <v/>
      </c>
      <c r="BN1177" s="4" t="str">
        <f t="shared" si="893"/>
        <v/>
      </c>
      <c r="BO1177" s="4" t="str">
        <f t="shared" si="893"/>
        <v/>
      </c>
      <c r="BP1177" s="4" t="str">
        <f t="shared" si="893"/>
        <v/>
      </c>
      <c r="BQ1177" s="4" t="str">
        <f t="shared" si="893"/>
        <v/>
      </c>
      <c r="BR1177" s="4" t="str">
        <f t="shared" si="889"/>
        <v/>
      </c>
      <c r="BS1177" s="4" t="str">
        <f t="shared" si="889"/>
        <v/>
      </c>
      <c r="BT1177" s="4" t="str">
        <f t="shared" si="889"/>
        <v/>
      </c>
      <c r="BU1177" s="4" t="str">
        <f t="shared" si="889"/>
        <v/>
      </c>
      <c r="BV1177" s="4" t="str">
        <f t="shared" si="889"/>
        <v/>
      </c>
      <c r="BW1177" s="4" t="str">
        <f t="shared" si="889"/>
        <v/>
      </c>
      <c r="BX1177" s="4" t="str">
        <f t="shared" si="889"/>
        <v/>
      </c>
      <c r="BY1177" s="4" t="str">
        <f t="shared" si="889"/>
        <v/>
      </c>
      <c r="BZ1177" s="4" t="str">
        <f t="shared" si="895"/>
        <v/>
      </c>
      <c r="CA1177" s="4" t="str">
        <f t="shared" si="896"/>
        <v/>
      </c>
      <c r="CB1177" s="4" t="str">
        <f t="shared" si="896"/>
        <v/>
      </c>
      <c r="CC1177" s="4">
        <f t="shared" si="896"/>
        <v>147</v>
      </c>
      <c r="CD1177" s="4" t="str">
        <f t="shared" si="896"/>
        <v/>
      </c>
      <c r="CE1177" s="4">
        <f t="shared" si="887"/>
        <v>226</v>
      </c>
      <c r="CF1177" s="4">
        <f t="shared" si="887"/>
        <v>299</v>
      </c>
    </row>
    <row r="1178" spans="2:84">
      <c r="B1178" s="40" t="s">
        <v>23</v>
      </c>
      <c r="C1178" s="40" t="s">
        <v>148</v>
      </c>
      <c r="D1178" s="11">
        <f t="shared" si="847"/>
        <v>0.46203947067260742</v>
      </c>
      <c r="E1178" s="11">
        <f>INDEX(metrika,MATCH(C1178,Metrika!$A$4:$A$80,0),MATCH(B1178,Metrika!$B$3:$BZ$3,0))</f>
        <v>0.10038461722866152</v>
      </c>
      <c r="F1178" s="46"/>
      <c r="H1178" s="24">
        <f>INDEX(tabulka_1,MATCH(MIN(I1178:CF1178),I1178:CF1178,0),8)</f>
        <v>0.46203947067260742</v>
      </c>
      <c r="I1178" s="4" t="str">
        <f t="shared" si="845"/>
        <v/>
      </c>
      <c r="J1178" s="4" t="str">
        <f t="shared" si="894"/>
        <v/>
      </c>
      <c r="K1178" s="4" t="str">
        <f t="shared" si="894"/>
        <v/>
      </c>
      <c r="L1178" s="4" t="str">
        <f t="shared" si="894"/>
        <v/>
      </c>
      <c r="M1178" s="4" t="str">
        <f t="shared" si="894"/>
        <v/>
      </c>
      <c r="N1178" s="4" t="str">
        <f t="shared" si="894"/>
        <v/>
      </c>
      <c r="O1178" s="4" t="str">
        <f t="shared" si="892"/>
        <v/>
      </c>
      <c r="P1178" s="4" t="str">
        <f t="shared" si="892"/>
        <v/>
      </c>
      <c r="Q1178" s="4" t="str">
        <f t="shared" si="892"/>
        <v/>
      </c>
      <c r="R1178" s="4" t="str">
        <f t="shared" si="892"/>
        <v/>
      </c>
      <c r="S1178" s="4" t="str">
        <f t="shared" si="892"/>
        <v/>
      </c>
      <c r="T1178" s="4" t="str">
        <f t="shared" si="892"/>
        <v/>
      </c>
      <c r="U1178" s="4" t="str">
        <f t="shared" si="892"/>
        <v/>
      </c>
      <c r="V1178" s="4" t="str">
        <f t="shared" si="892"/>
        <v/>
      </c>
      <c r="W1178" s="4" t="str">
        <f t="shared" si="892"/>
        <v/>
      </c>
      <c r="X1178" s="4" t="str">
        <f t="shared" si="892"/>
        <v/>
      </c>
      <c r="Y1178" s="4" t="str">
        <f t="shared" si="890"/>
        <v/>
      </c>
      <c r="Z1178" s="4" t="str">
        <f t="shared" si="890"/>
        <v/>
      </c>
      <c r="AA1178" s="4" t="str">
        <f t="shared" si="890"/>
        <v/>
      </c>
      <c r="AB1178" s="4" t="str">
        <f t="shared" si="890"/>
        <v/>
      </c>
      <c r="AC1178" s="4" t="str">
        <f t="shared" si="890"/>
        <v/>
      </c>
      <c r="AD1178" s="4" t="str">
        <f t="shared" si="890"/>
        <v/>
      </c>
      <c r="AE1178" s="4" t="str">
        <f t="shared" si="890"/>
        <v/>
      </c>
      <c r="AF1178" s="4" t="str">
        <f t="shared" si="890"/>
        <v/>
      </c>
      <c r="AG1178" s="4" t="str">
        <f t="shared" si="890"/>
        <v/>
      </c>
      <c r="AH1178" s="4" t="str">
        <f t="shared" si="890"/>
        <v/>
      </c>
      <c r="AI1178" s="4" t="str">
        <f t="shared" si="891"/>
        <v/>
      </c>
      <c r="AJ1178" s="4" t="str">
        <f t="shared" si="891"/>
        <v/>
      </c>
      <c r="AK1178" s="4" t="str">
        <f t="shared" si="891"/>
        <v/>
      </c>
      <c r="AL1178" s="4" t="str">
        <f t="shared" si="891"/>
        <v/>
      </c>
      <c r="AM1178" s="4" t="str">
        <f t="shared" si="891"/>
        <v/>
      </c>
      <c r="AN1178" s="4" t="str">
        <f t="shared" si="891"/>
        <v/>
      </c>
      <c r="AO1178" s="4" t="str">
        <f t="shared" si="891"/>
        <v/>
      </c>
      <c r="AP1178" s="4" t="str">
        <f t="shared" si="891"/>
        <v/>
      </c>
      <c r="AQ1178" s="4" t="str">
        <f t="shared" si="891"/>
        <v/>
      </c>
      <c r="AR1178" s="4" t="str">
        <f t="shared" si="891"/>
        <v/>
      </c>
      <c r="AS1178" s="4" t="str">
        <f t="shared" si="891"/>
        <v/>
      </c>
      <c r="AT1178" s="4" t="str">
        <f t="shared" si="891"/>
        <v/>
      </c>
      <c r="AU1178" s="4" t="str">
        <f t="shared" si="891"/>
        <v/>
      </c>
      <c r="AV1178" s="4" t="str">
        <f t="shared" si="891"/>
        <v/>
      </c>
      <c r="AW1178" s="4" t="str">
        <f t="shared" ref="AW1178:BE1187" si="897">IF(AND(ISNUMBER(SEARCH(CONCATENATE($B1178,","),INDEX(tabulka_1,AW$90,2))),ISNUMBER(SEARCH(CONCATENATE($C1178,","),INDEX(tabulka_1,AW$90,2)))),LEN(INDEX(tabulka_1,AW$90,2)),"")</f>
        <v/>
      </c>
      <c r="AX1178" s="4" t="str">
        <f t="shared" si="897"/>
        <v/>
      </c>
      <c r="AY1178" s="4" t="str">
        <f t="shared" si="897"/>
        <v/>
      </c>
      <c r="AZ1178" s="4" t="str">
        <f t="shared" si="897"/>
        <v/>
      </c>
      <c r="BA1178" s="4" t="str">
        <f t="shared" si="897"/>
        <v/>
      </c>
      <c r="BB1178" s="4" t="str">
        <f t="shared" si="897"/>
        <v/>
      </c>
      <c r="BC1178" s="4" t="str">
        <f t="shared" si="897"/>
        <v/>
      </c>
      <c r="BD1178" s="4" t="str">
        <f t="shared" si="897"/>
        <v/>
      </c>
      <c r="BE1178" s="4" t="str">
        <f t="shared" si="897"/>
        <v/>
      </c>
      <c r="BF1178" s="4" t="str">
        <f t="shared" si="893"/>
        <v/>
      </c>
      <c r="BG1178" s="4" t="str">
        <f t="shared" si="893"/>
        <v/>
      </c>
      <c r="BH1178" s="4" t="str">
        <f t="shared" si="893"/>
        <v/>
      </c>
      <c r="BI1178" s="4" t="str">
        <f t="shared" si="893"/>
        <v/>
      </c>
      <c r="BJ1178" s="4" t="str">
        <f t="shared" si="893"/>
        <v/>
      </c>
      <c r="BK1178" s="4" t="str">
        <f t="shared" si="893"/>
        <v/>
      </c>
      <c r="BL1178" s="4" t="str">
        <f t="shared" si="893"/>
        <v/>
      </c>
      <c r="BM1178" s="4" t="str">
        <f t="shared" si="893"/>
        <v/>
      </c>
      <c r="BN1178" s="4" t="str">
        <f t="shared" si="893"/>
        <v/>
      </c>
      <c r="BO1178" s="4" t="str">
        <f t="shared" si="893"/>
        <v/>
      </c>
      <c r="BP1178" s="4" t="str">
        <f t="shared" si="893"/>
        <v/>
      </c>
      <c r="BQ1178" s="4" t="str">
        <f t="shared" si="893"/>
        <v/>
      </c>
      <c r="BR1178" s="4" t="str">
        <f t="shared" ref="BR1178:BY1187" si="898">IF(AND(ISNUMBER(SEARCH(CONCATENATE($B1178,","),INDEX(tabulka_1,BR$90,2))),ISNUMBER(SEARCH(CONCATENATE($C1178,","),INDEX(tabulka_1,BR$90,2)))),LEN(INDEX(tabulka_1,BR$90,2)),"")</f>
        <v/>
      </c>
      <c r="BS1178" s="4" t="str">
        <f t="shared" si="898"/>
        <v/>
      </c>
      <c r="BT1178" s="4" t="str">
        <f t="shared" si="898"/>
        <v/>
      </c>
      <c r="BU1178" s="4" t="str">
        <f t="shared" si="898"/>
        <v/>
      </c>
      <c r="BV1178" s="4" t="str">
        <f t="shared" si="898"/>
        <v/>
      </c>
      <c r="BW1178" s="4" t="str">
        <f t="shared" si="898"/>
        <v/>
      </c>
      <c r="BX1178" s="4" t="str">
        <f t="shared" si="898"/>
        <v/>
      </c>
      <c r="BY1178" s="4" t="str">
        <f t="shared" si="898"/>
        <v/>
      </c>
      <c r="BZ1178" s="4" t="str">
        <f t="shared" si="895"/>
        <v/>
      </c>
      <c r="CA1178" s="4" t="str">
        <f t="shared" si="896"/>
        <v/>
      </c>
      <c r="CB1178" s="4" t="str">
        <f t="shared" si="896"/>
        <v/>
      </c>
      <c r="CC1178" s="4">
        <f t="shared" si="896"/>
        <v>147</v>
      </c>
      <c r="CD1178" s="4" t="str">
        <f t="shared" si="896"/>
        <v/>
      </c>
      <c r="CE1178" s="4">
        <f t="shared" si="887"/>
        <v>226</v>
      </c>
      <c r="CF1178" s="4">
        <f t="shared" si="887"/>
        <v>299</v>
      </c>
    </row>
    <row r="1179" spans="2:84">
      <c r="B1179" s="40" t="s">
        <v>23</v>
      </c>
      <c r="C1179" s="40" t="s">
        <v>149</v>
      </c>
      <c r="D1179" s="11">
        <f t="shared" si="847"/>
        <v>0.39904579520225525</v>
      </c>
      <c r="E1179" s="11">
        <f>INDEX(metrika,MATCH(C1179,Metrika!$A$4:$A$80,0),MATCH(B1179,Metrika!$B$3:$BZ$3,0))</f>
        <v>7.2157705116592696E-2</v>
      </c>
      <c r="F1179" s="46"/>
      <c r="H1179" s="24">
        <f>INDEX(tabulka_1,MATCH(MIN(I1179:CF1179),I1179:CF1179,0),8)</f>
        <v>0.39904579520225525</v>
      </c>
      <c r="I1179" s="4" t="str">
        <f t="shared" ref="I1179:I1242" si="899">IF(AND(ISNUMBER(SEARCH(CONCATENATE($B1179,","),INDEX(tabulka_1,I$90,2))),ISNUMBER(SEARCH(CONCATENATE($C1179,","),INDEX(tabulka_1,I$90,2)))),LEN(INDEX(tabulka_1,I$90,2)),"")</f>
        <v/>
      </c>
      <c r="J1179" s="4" t="str">
        <f t="shared" si="894"/>
        <v/>
      </c>
      <c r="K1179" s="4" t="str">
        <f t="shared" si="894"/>
        <v/>
      </c>
      <c r="L1179" s="4" t="str">
        <f t="shared" si="894"/>
        <v/>
      </c>
      <c r="M1179" s="4" t="str">
        <f t="shared" si="894"/>
        <v/>
      </c>
      <c r="N1179" s="4" t="str">
        <f t="shared" si="894"/>
        <v/>
      </c>
      <c r="O1179" s="4" t="str">
        <f t="shared" si="892"/>
        <v/>
      </c>
      <c r="P1179" s="4" t="str">
        <f t="shared" si="892"/>
        <v/>
      </c>
      <c r="Q1179" s="4" t="str">
        <f t="shared" si="892"/>
        <v/>
      </c>
      <c r="R1179" s="4" t="str">
        <f t="shared" si="892"/>
        <v/>
      </c>
      <c r="S1179" s="4" t="str">
        <f t="shared" si="892"/>
        <v/>
      </c>
      <c r="T1179" s="4" t="str">
        <f t="shared" si="892"/>
        <v/>
      </c>
      <c r="U1179" s="4" t="str">
        <f t="shared" si="892"/>
        <v/>
      </c>
      <c r="V1179" s="4" t="str">
        <f t="shared" si="892"/>
        <v/>
      </c>
      <c r="W1179" s="4" t="str">
        <f t="shared" si="892"/>
        <v/>
      </c>
      <c r="X1179" s="4" t="str">
        <f t="shared" si="892"/>
        <v/>
      </c>
      <c r="Y1179" s="4" t="str">
        <f t="shared" ref="Y1179:AH1188" si="900">IF(AND(ISNUMBER(SEARCH(CONCATENATE($B1179,","),INDEX(tabulka_1,Y$90,2))),ISNUMBER(SEARCH(CONCATENATE($C1179,","),INDEX(tabulka_1,Y$90,2)))),LEN(INDEX(tabulka_1,Y$90,2)),"")</f>
        <v/>
      </c>
      <c r="Z1179" s="4" t="str">
        <f t="shared" si="900"/>
        <v/>
      </c>
      <c r="AA1179" s="4" t="str">
        <f t="shared" si="900"/>
        <v/>
      </c>
      <c r="AB1179" s="4" t="str">
        <f t="shared" si="900"/>
        <v/>
      </c>
      <c r="AC1179" s="4" t="str">
        <f t="shared" si="900"/>
        <v/>
      </c>
      <c r="AD1179" s="4" t="str">
        <f t="shared" si="900"/>
        <v/>
      </c>
      <c r="AE1179" s="4" t="str">
        <f t="shared" si="900"/>
        <v/>
      </c>
      <c r="AF1179" s="4" t="str">
        <f t="shared" si="900"/>
        <v/>
      </c>
      <c r="AG1179" s="4" t="str">
        <f t="shared" si="900"/>
        <v/>
      </c>
      <c r="AH1179" s="4" t="str">
        <f t="shared" si="900"/>
        <v/>
      </c>
      <c r="AI1179" s="4" t="str">
        <f t="shared" ref="AI1179:AV1188" si="901">IF(AND(ISNUMBER(SEARCH(CONCATENATE($B1179,","),INDEX(tabulka_1,AI$90,2))),ISNUMBER(SEARCH(CONCATENATE($C1179,","),INDEX(tabulka_1,AI$90,2)))),LEN(INDEX(tabulka_1,AI$90,2)),"")</f>
        <v/>
      </c>
      <c r="AJ1179" s="4" t="str">
        <f t="shared" si="901"/>
        <v/>
      </c>
      <c r="AK1179" s="4" t="str">
        <f t="shared" si="901"/>
        <v/>
      </c>
      <c r="AL1179" s="4" t="str">
        <f t="shared" si="901"/>
        <v/>
      </c>
      <c r="AM1179" s="4" t="str">
        <f t="shared" si="901"/>
        <v/>
      </c>
      <c r="AN1179" s="4" t="str">
        <f t="shared" si="901"/>
        <v/>
      </c>
      <c r="AO1179" s="4" t="str">
        <f t="shared" si="901"/>
        <v/>
      </c>
      <c r="AP1179" s="4" t="str">
        <f t="shared" si="901"/>
        <v/>
      </c>
      <c r="AQ1179" s="4" t="str">
        <f t="shared" si="901"/>
        <v/>
      </c>
      <c r="AR1179" s="4" t="str">
        <f t="shared" si="901"/>
        <v/>
      </c>
      <c r="AS1179" s="4" t="str">
        <f t="shared" si="901"/>
        <v/>
      </c>
      <c r="AT1179" s="4" t="str">
        <f t="shared" si="901"/>
        <v/>
      </c>
      <c r="AU1179" s="4" t="str">
        <f t="shared" si="901"/>
        <v/>
      </c>
      <c r="AV1179" s="4" t="str">
        <f t="shared" si="901"/>
        <v/>
      </c>
      <c r="AW1179" s="4" t="str">
        <f t="shared" si="897"/>
        <v/>
      </c>
      <c r="AX1179" s="4" t="str">
        <f t="shared" si="897"/>
        <v/>
      </c>
      <c r="AY1179" s="4" t="str">
        <f t="shared" si="897"/>
        <v/>
      </c>
      <c r="AZ1179" s="4" t="str">
        <f t="shared" si="897"/>
        <v/>
      </c>
      <c r="BA1179" s="4" t="str">
        <f t="shared" si="897"/>
        <v/>
      </c>
      <c r="BB1179" s="4" t="str">
        <f t="shared" si="897"/>
        <v/>
      </c>
      <c r="BC1179" s="4" t="str">
        <f t="shared" si="897"/>
        <v/>
      </c>
      <c r="BD1179" s="4" t="str">
        <f t="shared" si="897"/>
        <v/>
      </c>
      <c r="BE1179" s="4" t="str">
        <f t="shared" si="897"/>
        <v/>
      </c>
      <c r="BF1179" s="4" t="str">
        <f t="shared" si="893"/>
        <v/>
      </c>
      <c r="BG1179" s="4" t="str">
        <f t="shared" si="893"/>
        <v/>
      </c>
      <c r="BH1179" s="4" t="str">
        <f t="shared" si="893"/>
        <v/>
      </c>
      <c r="BI1179" s="4" t="str">
        <f t="shared" si="893"/>
        <v/>
      </c>
      <c r="BJ1179" s="4" t="str">
        <f t="shared" si="893"/>
        <v/>
      </c>
      <c r="BK1179" s="4" t="str">
        <f t="shared" si="893"/>
        <v/>
      </c>
      <c r="BL1179" s="4" t="str">
        <f t="shared" si="893"/>
        <v/>
      </c>
      <c r="BM1179" s="4" t="str">
        <f t="shared" si="893"/>
        <v/>
      </c>
      <c r="BN1179" s="4" t="str">
        <f t="shared" si="893"/>
        <v/>
      </c>
      <c r="BO1179" s="4" t="str">
        <f t="shared" si="893"/>
        <v/>
      </c>
      <c r="BP1179" s="4" t="str">
        <f t="shared" si="893"/>
        <v/>
      </c>
      <c r="BQ1179" s="4" t="str">
        <f t="shared" si="893"/>
        <v/>
      </c>
      <c r="BR1179" s="4" t="str">
        <f t="shared" si="898"/>
        <v/>
      </c>
      <c r="BS1179" s="4" t="str">
        <f t="shared" si="898"/>
        <v/>
      </c>
      <c r="BT1179" s="4" t="str">
        <f t="shared" si="898"/>
        <v/>
      </c>
      <c r="BU1179" s="4" t="str">
        <f t="shared" si="898"/>
        <v/>
      </c>
      <c r="BV1179" s="4" t="str">
        <f t="shared" si="898"/>
        <v/>
      </c>
      <c r="BW1179" s="4" t="str">
        <f t="shared" si="898"/>
        <v/>
      </c>
      <c r="BX1179" s="4" t="str">
        <f t="shared" si="898"/>
        <v/>
      </c>
      <c r="BY1179" s="4" t="str">
        <f t="shared" si="898"/>
        <v/>
      </c>
      <c r="BZ1179" s="4" t="str">
        <f t="shared" si="895"/>
        <v/>
      </c>
      <c r="CA1179" s="4">
        <f t="shared" si="896"/>
        <v>115</v>
      </c>
      <c r="CB1179" s="4" t="str">
        <f t="shared" si="896"/>
        <v/>
      </c>
      <c r="CC1179" s="4">
        <f t="shared" si="896"/>
        <v>147</v>
      </c>
      <c r="CD1179" s="4" t="str">
        <f t="shared" si="896"/>
        <v/>
      </c>
      <c r="CE1179" s="4">
        <f t="shared" si="887"/>
        <v>226</v>
      </c>
      <c r="CF1179" s="4">
        <f t="shared" si="887"/>
        <v>299</v>
      </c>
    </row>
    <row r="1180" spans="2:84">
      <c r="B1180" s="40" t="s">
        <v>23</v>
      </c>
      <c r="C1180" s="40" t="s">
        <v>150</v>
      </c>
      <c r="D1180" s="11">
        <f t="shared" ref="D1180:D1243" si="902">H1180</f>
        <v>0.46203947067260742</v>
      </c>
      <c r="E1180" s="11">
        <f>INDEX(metrika,MATCH(C1180,Metrika!$A$4:$A$80,0),MATCH(B1180,Metrika!$B$3:$BZ$3,0))</f>
        <v>0.10780677331006466</v>
      </c>
      <c r="F1180" s="46"/>
      <c r="H1180" s="24">
        <f>INDEX(tabulka_1,MATCH(MIN(I1180:CF1180),I1180:CF1180,0),8)</f>
        <v>0.46203947067260742</v>
      </c>
      <c r="I1180" s="4" t="str">
        <f t="shared" si="899"/>
        <v/>
      </c>
      <c r="J1180" s="4" t="str">
        <f t="shared" si="894"/>
        <v/>
      </c>
      <c r="K1180" s="4" t="str">
        <f t="shared" si="894"/>
        <v/>
      </c>
      <c r="L1180" s="4" t="str">
        <f t="shared" si="894"/>
        <v/>
      </c>
      <c r="M1180" s="4" t="str">
        <f t="shared" si="894"/>
        <v/>
      </c>
      <c r="N1180" s="4" t="str">
        <f t="shared" si="894"/>
        <v/>
      </c>
      <c r="O1180" s="4" t="str">
        <f t="shared" si="892"/>
        <v/>
      </c>
      <c r="P1180" s="4" t="str">
        <f t="shared" si="892"/>
        <v/>
      </c>
      <c r="Q1180" s="4" t="str">
        <f t="shared" si="892"/>
        <v/>
      </c>
      <c r="R1180" s="4" t="str">
        <f t="shared" si="892"/>
        <v/>
      </c>
      <c r="S1180" s="4" t="str">
        <f t="shared" si="892"/>
        <v/>
      </c>
      <c r="T1180" s="4" t="str">
        <f t="shared" si="892"/>
        <v/>
      </c>
      <c r="U1180" s="4" t="str">
        <f t="shared" si="892"/>
        <v/>
      </c>
      <c r="V1180" s="4" t="str">
        <f t="shared" si="892"/>
        <v/>
      </c>
      <c r="W1180" s="4" t="str">
        <f t="shared" si="892"/>
        <v/>
      </c>
      <c r="X1180" s="4" t="str">
        <f t="shared" si="892"/>
        <v/>
      </c>
      <c r="Y1180" s="4" t="str">
        <f t="shared" si="900"/>
        <v/>
      </c>
      <c r="Z1180" s="4" t="str">
        <f t="shared" si="900"/>
        <v/>
      </c>
      <c r="AA1180" s="4" t="str">
        <f t="shared" si="900"/>
        <v/>
      </c>
      <c r="AB1180" s="4" t="str">
        <f t="shared" si="900"/>
        <v/>
      </c>
      <c r="AC1180" s="4" t="str">
        <f t="shared" si="900"/>
        <v/>
      </c>
      <c r="AD1180" s="4" t="str">
        <f t="shared" si="900"/>
        <v/>
      </c>
      <c r="AE1180" s="4" t="str">
        <f t="shared" si="900"/>
        <v/>
      </c>
      <c r="AF1180" s="4" t="str">
        <f t="shared" si="900"/>
        <v/>
      </c>
      <c r="AG1180" s="4" t="str">
        <f t="shared" si="900"/>
        <v/>
      </c>
      <c r="AH1180" s="4" t="str">
        <f t="shared" si="900"/>
        <v/>
      </c>
      <c r="AI1180" s="4" t="str">
        <f t="shared" si="901"/>
        <v/>
      </c>
      <c r="AJ1180" s="4" t="str">
        <f t="shared" si="901"/>
        <v/>
      </c>
      <c r="AK1180" s="4" t="str">
        <f t="shared" si="901"/>
        <v/>
      </c>
      <c r="AL1180" s="4" t="str">
        <f t="shared" si="901"/>
        <v/>
      </c>
      <c r="AM1180" s="4" t="str">
        <f t="shared" si="901"/>
        <v/>
      </c>
      <c r="AN1180" s="4" t="str">
        <f t="shared" si="901"/>
        <v/>
      </c>
      <c r="AO1180" s="4" t="str">
        <f t="shared" si="901"/>
        <v/>
      </c>
      <c r="AP1180" s="4" t="str">
        <f t="shared" si="901"/>
        <v/>
      </c>
      <c r="AQ1180" s="4" t="str">
        <f t="shared" si="901"/>
        <v/>
      </c>
      <c r="AR1180" s="4" t="str">
        <f t="shared" si="901"/>
        <v/>
      </c>
      <c r="AS1180" s="4" t="str">
        <f t="shared" si="901"/>
        <v/>
      </c>
      <c r="AT1180" s="4" t="str">
        <f t="shared" si="901"/>
        <v/>
      </c>
      <c r="AU1180" s="4" t="str">
        <f t="shared" si="901"/>
        <v/>
      </c>
      <c r="AV1180" s="4" t="str">
        <f t="shared" si="901"/>
        <v/>
      </c>
      <c r="AW1180" s="4" t="str">
        <f t="shared" si="897"/>
        <v/>
      </c>
      <c r="AX1180" s="4" t="str">
        <f t="shared" si="897"/>
        <v/>
      </c>
      <c r="AY1180" s="4" t="str">
        <f t="shared" si="897"/>
        <v/>
      </c>
      <c r="AZ1180" s="4" t="str">
        <f t="shared" si="897"/>
        <v/>
      </c>
      <c r="BA1180" s="4" t="str">
        <f t="shared" si="897"/>
        <v/>
      </c>
      <c r="BB1180" s="4" t="str">
        <f t="shared" si="897"/>
        <v/>
      </c>
      <c r="BC1180" s="4" t="str">
        <f t="shared" si="897"/>
        <v/>
      </c>
      <c r="BD1180" s="4" t="str">
        <f t="shared" si="897"/>
        <v/>
      </c>
      <c r="BE1180" s="4" t="str">
        <f t="shared" si="897"/>
        <v/>
      </c>
      <c r="BF1180" s="4" t="str">
        <f t="shared" si="893"/>
        <v/>
      </c>
      <c r="BG1180" s="4" t="str">
        <f t="shared" si="893"/>
        <v/>
      </c>
      <c r="BH1180" s="4" t="str">
        <f t="shared" si="893"/>
        <v/>
      </c>
      <c r="BI1180" s="4" t="str">
        <f t="shared" si="893"/>
        <v/>
      </c>
      <c r="BJ1180" s="4" t="str">
        <f t="shared" si="893"/>
        <v/>
      </c>
      <c r="BK1180" s="4" t="str">
        <f t="shared" si="893"/>
        <v/>
      </c>
      <c r="BL1180" s="4" t="str">
        <f t="shared" si="893"/>
        <v/>
      </c>
      <c r="BM1180" s="4" t="str">
        <f t="shared" si="893"/>
        <v/>
      </c>
      <c r="BN1180" s="4" t="str">
        <f t="shared" si="893"/>
        <v/>
      </c>
      <c r="BO1180" s="4" t="str">
        <f t="shared" si="893"/>
        <v/>
      </c>
      <c r="BP1180" s="4" t="str">
        <f t="shared" si="893"/>
        <v/>
      </c>
      <c r="BQ1180" s="4" t="str">
        <f t="shared" si="893"/>
        <v/>
      </c>
      <c r="BR1180" s="4" t="str">
        <f t="shared" si="898"/>
        <v/>
      </c>
      <c r="BS1180" s="4" t="str">
        <f t="shared" si="898"/>
        <v/>
      </c>
      <c r="BT1180" s="4" t="str">
        <f t="shared" si="898"/>
        <v/>
      </c>
      <c r="BU1180" s="4" t="str">
        <f t="shared" si="898"/>
        <v/>
      </c>
      <c r="BV1180" s="4" t="str">
        <f t="shared" si="898"/>
        <v/>
      </c>
      <c r="BW1180" s="4" t="str">
        <f t="shared" si="898"/>
        <v/>
      </c>
      <c r="BX1180" s="4" t="str">
        <f t="shared" si="898"/>
        <v/>
      </c>
      <c r="BY1180" s="4" t="str">
        <f t="shared" si="898"/>
        <v/>
      </c>
      <c r="BZ1180" s="4" t="str">
        <f t="shared" si="895"/>
        <v/>
      </c>
      <c r="CA1180" s="4" t="str">
        <f t="shared" si="896"/>
        <v/>
      </c>
      <c r="CB1180" s="4" t="str">
        <f t="shared" si="896"/>
        <v/>
      </c>
      <c r="CC1180" s="4">
        <f t="shared" si="896"/>
        <v>147</v>
      </c>
      <c r="CD1180" s="4" t="str">
        <f t="shared" si="896"/>
        <v/>
      </c>
      <c r="CE1180" s="4">
        <f t="shared" si="887"/>
        <v>226</v>
      </c>
      <c r="CF1180" s="4">
        <f t="shared" si="887"/>
        <v>299</v>
      </c>
    </row>
    <row r="1181" spans="2:84">
      <c r="B1181" s="40" t="s">
        <v>23</v>
      </c>
      <c r="C1181" s="40" t="s">
        <v>151</v>
      </c>
      <c r="D1181" s="11">
        <f t="shared" si="902"/>
        <v>0.39904579520225525</v>
      </c>
      <c r="E1181" s="11">
        <f>INDEX(metrika,MATCH(C1181,Metrika!$A$4:$A$80,0),MATCH(B1181,Metrika!$B$3:$BZ$3,0))</f>
        <v>9.0948440042812523E-2</v>
      </c>
      <c r="F1181" s="46"/>
      <c r="H1181" s="24">
        <f>INDEX(tabulka_1,MATCH(MIN(I1181:CF1181),I1181:CF1181,0),8)</f>
        <v>0.39904579520225525</v>
      </c>
      <c r="I1181" s="4" t="str">
        <f t="shared" si="899"/>
        <v/>
      </c>
      <c r="J1181" s="4" t="str">
        <f t="shared" si="894"/>
        <v/>
      </c>
      <c r="K1181" s="4" t="str">
        <f t="shared" si="894"/>
        <v/>
      </c>
      <c r="L1181" s="4" t="str">
        <f t="shared" si="894"/>
        <v/>
      </c>
      <c r="M1181" s="4" t="str">
        <f t="shared" si="894"/>
        <v/>
      </c>
      <c r="N1181" s="4" t="str">
        <f t="shared" si="894"/>
        <v/>
      </c>
      <c r="O1181" s="4" t="str">
        <f t="shared" ref="O1181:X1190" si="903">IF(AND(ISNUMBER(SEARCH(CONCATENATE($B1181,","),INDEX(tabulka_1,O$90,2))),ISNUMBER(SEARCH(CONCATENATE($C1181,","),INDEX(tabulka_1,O$90,2)))),LEN(INDEX(tabulka_1,O$90,2)),"")</f>
        <v/>
      </c>
      <c r="P1181" s="4" t="str">
        <f t="shared" si="903"/>
        <v/>
      </c>
      <c r="Q1181" s="4" t="str">
        <f t="shared" si="903"/>
        <v/>
      </c>
      <c r="R1181" s="4" t="str">
        <f t="shared" si="903"/>
        <v/>
      </c>
      <c r="S1181" s="4" t="str">
        <f t="shared" si="903"/>
        <v/>
      </c>
      <c r="T1181" s="4" t="str">
        <f t="shared" si="903"/>
        <v/>
      </c>
      <c r="U1181" s="4" t="str">
        <f t="shared" si="903"/>
        <v/>
      </c>
      <c r="V1181" s="4" t="str">
        <f t="shared" si="903"/>
        <v/>
      </c>
      <c r="W1181" s="4" t="str">
        <f t="shared" si="903"/>
        <v/>
      </c>
      <c r="X1181" s="4" t="str">
        <f t="shared" si="903"/>
        <v/>
      </c>
      <c r="Y1181" s="4" t="str">
        <f t="shared" si="900"/>
        <v/>
      </c>
      <c r="Z1181" s="4" t="str">
        <f t="shared" si="900"/>
        <v/>
      </c>
      <c r="AA1181" s="4" t="str">
        <f t="shared" si="900"/>
        <v/>
      </c>
      <c r="AB1181" s="4" t="str">
        <f t="shared" si="900"/>
        <v/>
      </c>
      <c r="AC1181" s="4" t="str">
        <f t="shared" si="900"/>
        <v/>
      </c>
      <c r="AD1181" s="4" t="str">
        <f t="shared" si="900"/>
        <v/>
      </c>
      <c r="AE1181" s="4" t="str">
        <f t="shared" si="900"/>
        <v/>
      </c>
      <c r="AF1181" s="4" t="str">
        <f t="shared" si="900"/>
        <v/>
      </c>
      <c r="AG1181" s="4" t="str">
        <f t="shared" si="900"/>
        <v/>
      </c>
      <c r="AH1181" s="4" t="str">
        <f t="shared" si="900"/>
        <v/>
      </c>
      <c r="AI1181" s="4" t="str">
        <f t="shared" si="901"/>
        <v/>
      </c>
      <c r="AJ1181" s="4" t="str">
        <f t="shared" si="901"/>
        <v/>
      </c>
      <c r="AK1181" s="4" t="str">
        <f t="shared" si="901"/>
        <v/>
      </c>
      <c r="AL1181" s="4" t="str">
        <f t="shared" si="901"/>
        <v/>
      </c>
      <c r="AM1181" s="4" t="str">
        <f t="shared" si="901"/>
        <v/>
      </c>
      <c r="AN1181" s="4" t="str">
        <f t="shared" si="901"/>
        <v/>
      </c>
      <c r="AO1181" s="4" t="str">
        <f t="shared" si="901"/>
        <v/>
      </c>
      <c r="AP1181" s="4" t="str">
        <f t="shared" si="901"/>
        <v/>
      </c>
      <c r="AQ1181" s="4" t="str">
        <f t="shared" si="901"/>
        <v/>
      </c>
      <c r="AR1181" s="4" t="str">
        <f t="shared" si="901"/>
        <v/>
      </c>
      <c r="AS1181" s="4" t="str">
        <f t="shared" si="901"/>
        <v/>
      </c>
      <c r="AT1181" s="4" t="str">
        <f t="shared" si="901"/>
        <v/>
      </c>
      <c r="AU1181" s="4" t="str">
        <f t="shared" si="901"/>
        <v/>
      </c>
      <c r="AV1181" s="4" t="str">
        <f t="shared" si="901"/>
        <v/>
      </c>
      <c r="AW1181" s="4" t="str">
        <f t="shared" si="897"/>
        <v/>
      </c>
      <c r="AX1181" s="4" t="str">
        <f t="shared" si="897"/>
        <v/>
      </c>
      <c r="AY1181" s="4" t="str">
        <f t="shared" si="897"/>
        <v/>
      </c>
      <c r="AZ1181" s="4" t="str">
        <f t="shared" si="897"/>
        <v/>
      </c>
      <c r="BA1181" s="4" t="str">
        <f t="shared" si="897"/>
        <v/>
      </c>
      <c r="BB1181" s="4" t="str">
        <f t="shared" si="897"/>
        <v/>
      </c>
      <c r="BC1181" s="4" t="str">
        <f t="shared" si="897"/>
        <v/>
      </c>
      <c r="BD1181" s="4" t="str">
        <f t="shared" si="897"/>
        <v/>
      </c>
      <c r="BE1181" s="4" t="str">
        <f t="shared" si="897"/>
        <v/>
      </c>
      <c r="BF1181" s="4" t="str">
        <f t="shared" ref="BF1181:BQ1190" si="904">IF(AND(ISNUMBER(SEARCH(CONCATENATE($B1181,","),INDEX(tabulka_1,BF$90,2))),ISNUMBER(SEARCH(CONCATENATE($C1181,","),INDEX(tabulka_1,BF$90,2)))),LEN(INDEX(tabulka_1,BF$90,2)),"")</f>
        <v/>
      </c>
      <c r="BG1181" s="4" t="str">
        <f t="shared" si="904"/>
        <v/>
      </c>
      <c r="BH1181" s="4" t="str">
        <f t="shared" si="904"/>
        <v/>
      </c>
      <c r="BI1181" s="4" t="str">
        <f t="shared" si="904"/>
        <v/>
      </c>
      <c r="BJ1181" s="4" t="str">
        <f t="shared" si="904"/>
        <v/>
      </c>
      <c r="BK1181" s="4" t="str">
        <f t="shared" si="904"/>
        <v/>
      </c>
      <c r="BL1181" s="4" t="str">
        <f t="shared" si="904"/>
        <v/>
      </c>
      <c r="BM1181" s="4" t="str">
        <f t="shared" si="904"/>
        <v/>
      </c>
      <c r="BN1181" s="4" t="str">
        <f t="shared" si="904"/>
        <v/>
      </c>
      <c r="BO1181" s="4" t="str">
        <f t="shared" si="904"/>
        <v/>
      </c>
      <c r="BP1181" s="4" t="str">
        <f t="shared" si="904"/>
        <v/>
      </c>
      <c r="BQ1181" s="4" t="str">
        <f t="shared" si="904"/>
        <v/>
      </c>
      <c r="BR1181" s="4" t="str">
        <f t="shared" si="898"/>
        <v/>
      </c>
      <c r="BS1181" s="4" t="str">
        <f t="shared" si="898"/>
        <v/>
      </c>
      <c r="BT1181" s="4" t="str">
        <f t="shared" si="898"/>
        <v/>
      </c>
      <c r="BU1181" s="4" t="str">
        <f t="shared" si="898"/>
        <v/>
      </c>
      <c r="BV1181" s="4" t="str">
        <f t="shared" si="898"/>
        <v/>
      </c>
      <c r="BW1181" s="4" t="str">
        <f t="shared" si="898"/>
        <v/>
      </c>
      <c r="BX1181" s="4" t="str">
        <f t="shared" si="898"/>
        <v/>
      </c>
      <c r="BY1181" s="4" t="str">
        <f t="shared" si="898"/>
        <v/>
      </c>
      <c r="BZ1181" s="4" t="str">
        <f t="shared" si="895"/>
        <v/>
      </c>
      <c r="CA1181" s="4">
        <f t="shared" si="896"/>
        <v>115</v>
      </c>
      <c r="CB1181" s="4" t="str">
        <f t="shared" si="896"/>
        <v/>
      </c>
      <c r="CC1181" s="4">
        <f t="shared" si="896"/>
        <v>147</v>
      </c>
      <c r="CD1181" s="4" t="str">
        <f t="shared" si="896"/>
        <v/>
      </c>
      <c r="CE1181" s="4">
        <f t="shared" si="896"/>
        <v>226</v>
      </c>
      <c r="CF1181" s="4">
        <f t="shared" si="896"/>
        <v>299</v>
      </c>
    </row>
    <row r="1182" spans="2:84">
      <c r="B1182" s="40" t="s">
        <v>23</v>
      </c>
      <c r="C1182" s="40" t="s">
        <v>152</v>
      </c>
      <c r="D1182" s="11">
        <f t="shared" si="902"/>
        <v>2.6234352588653564</v>
      </c>
      <c r="E1182" s="11">
        <f>INDEX(metrika,MATCH(C1182,Metrika!$A$4:$A$80,0),MATCH(B1182,Metrika!$B$3:$BZ$3,0))</f>
        <v>0.28179841085829233</v>
      </c>
      <c r="F1182" s="46"/>
      <c r="H1182" s="24">
        <f>INDEX(tabulka_1,MATCH(MIN(I1182:CF1182),I1182:CF1182,0),8)</f>
        <v>2.6234352588653564</v>
      </c>
      <c r="I1182" s="4" t="str">
        <f t="shared" si="899"/>
        <v/>
      </c>
      <c r="J1182" s="4" t="str">
        <f t="shared" ref="J1182:N1191" si="905">IF(AND(ISNUMBER(SEARCH(CONCATENATE($B1182,","),INDEX(tabulka_1,J$90,2))),ISNUMBER(SEARCH(CONCATENATE($C1182,","),INDEX(tabulka_1,J$90,2)))),LEN(INDEX(tabulka_1,J$90,2)),"")</f>
        <v/>
      </c>
      <c r="K1182" s="4" t="str">
        <f t="shared" si="905"/>
        <v/>
      </c>
      <c r="L1182" s="4" t="str">
        <f t="shared" si="905"/>
        <v/>
      </c>
      <c r="M1182" s="4" t="str">
        <f t="shared" si="905"/>
        <v/>
      </c>
      <c r="N1182" s="4" t="str">
        <f t="shared" si="905"/>
        <v/>
      </c>
      <c r="O1182" s="4" t="str">
        <f t="shared" si="903"/>
        <v/>
      </c>
      <c r="P1182" s="4" t="str">
        <f t="shared" si="903"/>
        <v/>
      </c>
      <c r="Q1182" s="4" t="str">
        <f t="shared" si="903"/>
        <v/>
      </c>
      <c r="R1182" s="4" t="str">
        <f t="shared" si="903"/>
        <v/>
      </c>
      <c r="S1182" s="4" t="str">
        <f t="shared" si="903"/>
        <v/>
      </c>
      <c r="T1182" s="4" t="str">
        <f t="shared" si="903"/>
        <v/>
      </c>
      <c r="U1182" s="4" t="str">
        <f t="shared" si="903"/>
        <v/>
      </c>
      <c r="V1182" s="4" t="str">
        <f t="shared" si="903"/>
        <v/>
      </c>
      <c r="W1182" s="4" t="str">
        <f t="shared" si="903"/>
        <v/>
      </c>
      <c r="X1182" s="4" t="str">
        <f t="shared" si="903"/>
        <v/>
      </c>
      <c r="Y1182" s="4" t="str">
        <f t="shared" si="900"/>
        <v/>
      </c>
      <c r="Z1182" s="4" t="str">
        <f t="shared" si="900"/>
        <v/>
      </c>
      <c r="AA1182" s="4" t="str">
        <f t="shared" si="900"/>
        <v/>
      </c>
      <c r="AB1182" s="4" t="str">
        <f t="shared" si="900"/>
        <v/>
      </c>
      <c r="AC1182" s="4" t="str">
        <f t="shared" si="900"/>
        <v/>
      </c>
      <c r="AD1182" s="4" t="str">
        <f t="shared" si="900"/>
        <v/>
      </c>
      <c r="AE1182" s="4" t="str">
        <f t="shared" si="900"/>
        <v/>
      </c>
      <c r="AF1182" s="4" t="str">
        <f t="shared" si="900"/>
        <v/>
      </c>
      <c r="AG1182" s="4" t="str">
        <f t="shared" si="900"/>
        <v/>
      </c>
      <c r="AH1182" s="4" t="str">
        <f t="shared" si="900"/>
        <v/>
      </c>
      <c r="AI1182" s="4" t="str">
        <f t="shared" si="901"/>
        <v/>
      </c>
      <c r="AJ1182" s="4" t="str">
        <f t="shared" si="901"/>
        <v/>
      </c>
      <c r="AK1182" s="4" t="str">
        <f t="shared" si="901"/>
        <v/>
      </c>
      <c r="AL1182" s="4" t="str">
        <f t="shared" si="901"/>
        <v/>
      </c>
      <c r="AM1182" s="4" t="str">
        <f t="shared" si="901"/>
        <v/>
      </c>
      <c r="AN1182" s="4" t="str">
        <f t="shared" si="901"/>
        <v/>
      </c>
      <c r="AO1182" s="4" t="str">
        <f t="shared" si="901"/>
        <v/>
      </c>
      <c r="AP1182" s="4" t="str">
        <f t="shared" si="901"/>
        <v/>
      </c>
      <c r="AQ1182" s="4" t="str">
        <f t="shared" si="901"/>
        <v/>
      </c>
      <c r="AR1182" s="4" t="str">
        <f t="shared" si="901"/>
        <v/>
      </c>
      <c r="AS1182" s="4" t="str">
        <f t="shared" si="901"/>
        <v/>
      </c>
      <c r="AT1182" s="4" t="str">
        <f t="shared" si="901"/>
        <v/>
      </c>
      <c r="AU1182" s="4" t="str">
        <f t="shared" si="901"/>
        <v/>
      </c>
      <c r="AV1182" s="4" t="str">
        <f t="shared" si="901"/>
        <v/>
      </c>
      <c r="AW1182" s="4" t="str">
        <f t="shared" si="897"/>
        <v/>
      </c>
      <c r="AX1182" s="4" t="str">
        <f t="shared" si="897"/>
        <v/>
      </c>
      <c r="AY1182" s="4" t="str">
        <f t="shared" si="897"/>
        <v/>
      </c>
      <c r="AZ1182" s="4" t="str">
        <f t="shared" si="897"/>
        <v/>
      </c>
      <c r="BA1182" s="4" t="str">
        <f t="shared" si="897"/>
        <v/>
      </c>
      <c r="BB1182" s="4" t="str">
        <f t="shared" si="897"/>
        <v/>
      </c>
      <c r="BC1182" s="4" t="str">
        <f t="shared" si="897"/>
        <v/>
      </c>
      <c r="BD1182" s="4" t="str">
        <f t="shared" si="897"/>
        <v/>
      </c>
      <c r="BE1182" s="4" t="str">
        <f t="shared" si="897"/>
        <v/>
      </c>
      <c r="BF1182" s="4" t="str">
        <f t="shared" si="904"/>
        <v/>
      </c>
      <c r="BG1182" s="4" t="str">
        <f t="shared" si="904"/>
        <v/>
      </c>
      <c r="BH1182" s="4" t="str">
        <f t="shared" si="904"/>
        <v/>
      </c>
      <c r="BI1182" s="4" t="str">
        <f t="shared" si="904"/>
        <v/>
      </c>
      <c r="BJ1182" s="4" t="str">
        <f t="shared" si="904"/>
        <v/>
      </c>
      <c r="BK1182" s="4" t="str">
        <f t="shared" si="904"/>
        <v/>
      </c>
      <c r="BL1182" s="4" t="str">
        <f t="shared" si="904"/>
        <v/>
      </c>
      <c r="BM1182" s="4" t="str">
        <f t="shared" si="904"/>
        <v/>
      </c>
      <c r="BN1182" s="4" t="str">
        <f t="shared" si="904"/>
        <v/>
      </c>
      <c r="BO1182" s="4" t="str">
        <f t="shared" si="904"/>
        <v/>
      </c>
      <c r="BP1182" s="4" t="str">
        <f t="shared" si="904"/>
        <v/>
      </c>
      <c r="BQ1182" s="4" t="str">
        <f t="shared" si="904"/>
        <v/>
      </c>
      <c r="BR1182" s="4" t="str">
        <f t="shared" si="898"/>
        <v/>
      </c>
      <c r="BS1182" s="4" t="str">
        <f t="shared" si="898"/>
        <v/>
      </c>
      <c r="BT1182" s="4" t="str">
        <f t="shared" si="898"/>
        <v/>
      </c>
      <c r="BU1182" s="4" t="str">
        <f t="shared" si="898"/>
        <v/>
      </c>
      <c r="BV1182" s="4" t="str">
        <f t="shared" si="898"/>
        <v/>
      </c>
      <c r="BW1182" s="4" t="str">
        <f t="shared" si="898"/>
        <v/>
      </c>
      <c r="BX1182" s="4" t="str">
        <f t="shared" si="898"/>
        <v/>
      </c>
      <c r="BY1182" s="4" t="str">
        <f t="shared" si="898"/>
        <v/>
      </c>
      <c r="BZ1182" s="4" t="str">
        <f t="shared" si="895"/>
        <v/>
      </c>
      <c r="CA1182" s="4" t="str">
        <f t="shared" si="896"/>
        <v/>
      </c>
      <c r="CB1182" s="4" t="str">
        <f t="shared" si="896"/>
        <v/>
      </c>
      <c r="CC1182" s="4" t="str">
        <f t="shared" si="896"/>
        <v/>
      </c>
      <c r="CD1182" s="4" t="str">
        <f t="shared" si="896"/>
        <v/>
      </c>
      <c r="CE1182" s="4" t="str">
        <f t="shared" si="896"/>
        <v/>
      </c>
      <c r="CF1182" s="4">
        <f t="shared" si="896"/>
        <v>299</v>
      </c>
    </row>
    <row r="1183" spans="2:84">
      <c r="B1183" s="40" t="s">
        <v>23</v>
      </c>
      <c r="C1183" s="40" t="s">
        <v>153</v>
      </c>
      <c r="D1183" s="11">
        <f t="shared" si="902"/>
        <v>0.39904579520225525</v>
      </c>
      <c r="E1183" s="11">
        <f>INDEX(metrika,MATCH(C1183,Metrika!$A$4:$A$80,0),MATCH(B1183,Metrika!$B$3:$BZ$3,0))</f>
        <v>5.7931089397143601E-2</v>
      </c>
      <c r="F1183" s="46"/>
      <c r="H1183" s="24">
        <f>INDEX(tabulka_1,MATCH(MIN(I1183:CF1183),I1183:CF1183,0),8)</f>
        <v>0.39904579520225525</v>
      </c>
      <c r="I1183" s="4" t="str">
        <f t="shared" si="899"/>
        <v/>
      </c>
      <c r="J1183" s="4" t="str">
        <f t="shared" si="905"/>
        <v/>
      </c>
      <c r="K1183" s="4" t="str">
        <f t="shared" si="905"/>
        <v/>
      </c>
      <c r="L1183" s="4" t="str">
        <f t="shared" si="905"/>
        <v/>
      </c>
      <c r="M1183" s="4" t="str">
        <f t="shared" si="905"/>
        <v/>
      </c>
      <c r="N1183" s="4" t="str">
        <f t="shared" si="905"/>
        <v/>
      </c>
      <c r="O1183" s="4" t="str">
        <f t="shared" si="903"/>
        <v/>
      </c>
      <c r="P1183" s="4" t="str">
        <f t="shared" si="903"/>
        <v/>
      </c>
      <c r="Q1183" s="4" t="str">
        <f t="shared" si="903"/>
        <v/>
      </c>
      <c r="R1183" s="4" t="str">
        <f t="shared" si="903"/>
        <v/>
      </c>
      <c r="S1183" s="4" t="str">
        <f t="shared" si="903"/>
        <v/>
      </c>
      <c r="T1183" s="4" t="str">
        <f t="shared" si="903"/>
        <v/>
      </c>
      <c r="U1183" s="4" t="str">
        <f t="shared" si="903"/>
        <v/>
      </c>
      <c r="V1183" s="4" t="str">
        <f t="shared" si="903"/>
        <v/>
      </c>
      <c r="W1183" s="4" t="str">
        <f t="shared" si="903"/>
        <v/>
      </c>
      <c r="X1183" s="4" t="str">
        <f t="shared" si="903"/>
        <v/>
      </c>
      <c r="Y1183" s="4" t="str">
        <f t="shared" si="900"/>
        <v/>
      </c>
      <c r="Z1183" s="4" t="str">
        <f t="shared" si="900"/>
        <v/>
      </c>
      <c r="AA1183" s="4" t="str">
        <f t="shared" si="900"/>
        <v/>
      </c>
      <c r="AB1183" s="4" t="str">
        <f t="shared" si="900"/>
        <v/>
      </c>
      <c r="AC1183" s="4" t="str">
        <f t="shared" si="900"/>
        <v/>
      </c>
      <c r="AD1183" s="4" t="str">
        <f t="shared" si="900"/>
        <v/>
      </c>
      <c r="AE1183" s="4" t="str">
        <f t="shared" si="900"/>
        <v/>
      </c>
      <c r="AF1183" s="4" t="str">
        <f t="shared" si="900"/>
        <v/>
      </c>
      <c r="AG1183" s="4" t="str">
        <f t="shared" si="900"/>
        <v/>
      </c>
      <c r="AH1183" s="4" t="str">
        <f t="shared" si="900"/>
        <v/>
      </c>
      <c r="AI1183" s="4" t="str">
        <f t="shared" si="901"/>
        <v/>
      </c>
      <c r="AJ1183" s="4" t="str">
        <f t="shared" si="901"/>
        <v/>
      </c>
      <c r="AK1183" s="4" t="str">
        <f t="shared" si="901"/>
        <v/>
      </c>
      <c r="AL1183" s="4" t="str">
        <f t="shared" si="901"/>
        <v/>
      </c>
      <c r="AM1183" s="4" t="str">
        <f t="shared" si="901"/>
        <v/>
      </c>
      <c r="AN1183" s="4" t="str">
        <f t="shared" si="901"/>
        <v/>
      </c>
      <c r="AO1183" s="4" t="str">
        <f t="shared" si="901"/>
        <v/>
      </c>
      <c r="AP1183" s="4" t="str">
        <f t="shared" si="901"/>
        <v/>
      </c>
      <c r="AQ1183" s="4" t="str">
        <f t="shared" si="901"/>
        <v/>
      </c>
      <c r="AR1183" s="4" t="str">
        <f t="shared" si="901"/>
        <v/>
      </c>
      <c r="AS1183" s="4" t="str">
        <f t="shared" si="901"/>
        <v/>
      </c>
      <c r="AT1183" s="4" t="str">
        <f t="shared" si="901"/>
        <v/>
      </c>
      <c r="AU1183" s="4" t="str">
        <f t="shared" si="901"/>
        <v/>
      </c>
      <c r="AV1183" s="4" t="str">
        <f t="shared" si="901"/>
        <v/>
      </c>
      <c r="AW1183" s="4" t="str">
        <f t="shared" si="897"/>
        <v/>
      </c>
      <c r="AX1183" s="4" t="str">
        <f t="shared" si="897"/>
        <v/>
      </c>
      <c r="AY1183" s="4" t="str">
        <f t="shared" si="897"/>
        <v/>
      </c>
      <c r="AZ1183" s="4" t="str">
        <f t="shared" si="897"/>
        <v/>
      </c>
      <c r="BA1183" s="4" t="str">
        <f t="shared" si="897"/>
        <v/>
      </c>
      <c r="BB1183" s="4" t="str">
        <f t="shared" si="897"/>
        <v/>
      </c>
      <c r="BC1183" s="4" t="str">
        <f t="shared" si="897"/>
        <v/>
      </c>
      <c r="BD1183" s="4" t="str">
        <f t="shared" si="897"/>
        <v/>
      </c>
      <c r="BE1183" s="4" t="str">
        <f t="shared" si="897"/>
        <v/>
      </c>
      <c r="BF1183" s="4" t="str">
        <f t="shared" si="904"/>
        <v/>
      </c>
      <c r="BG1183" s="4" t="str">
        <f t="shared" si="904"/>
        <v/>
      </c>
      <c r="BH1183" s="4" t="str">
        <f t="shared" si="904"/>
        <v/>
      </c>
      <c r="BI1183" s="4" t="str">
        <f t="shared" si="904"/>
        <v/>
      </c>
      <c r="BJ1183" s="4" t="str">
        <f t="shared" si="904"/>
        <v/>
      </c>
      <c r="BK1183" s="4" t="str">
        <f t="shared" si="904"/>
        <v/>
      </c>
      <c r="BL1183" s="4" t="str">
        <f t="shared" si="904"/>
        <v/>
      </c>
      <c r="BM1183" s="4" t="str">
        <f t="shared" si="904"/>
        <v/>
      </c>
      <c r="BN1183" s="4" t="str">
        <f t="shared" si="904"/>
        <v/>
      </c>
      <c r="BO1183" s="4" t="str">
        <f t="shared" si="904"/>
        <v/>
      </c>
      <c r="BP1183" s="4" t="str">
        <f t="shared" si="904"/>
        <v/>
      </c>
      <c r="BQ1183" s="4" t="str">
        <f t="shared" si="904"/>
        <v/>
      </c>
      <c r="BR1183" s="4" t="str">
        <f t="shared" si="898"/>
        <v/>
      </c>
      <c r="BS1183" s="4" t="str">
        <f t="shared" si="898"/>
        <v/>
      </c>
      <c r="BT1183" s="4" t="str">
        <f t="shared" si="898"/>
        <v/>
      </c>
      <c r="BU1183" s="4" t="str">
        <f t="shared" si="898"/>
        <v/>
      </c>
      <c r="BV1183" s="4" t="str">
        <f t="shared" si="898"/>
        <v/>
      </c>
      <c r="BW1183" s="4" t="str">
        <f t="shared" si="898"/>
        <v/>
      </c>
      <c r="BX1183" s="4" t="str">
        <f t="shared" si="898"/>
        <v/>
      </c>
      <c r="BY1183" s="4" t="str">
        <f t="shared" si="898"/>
        <v/>
      </c>
      <c r="BZ1183" s="4" t="str">
        <f t="shared" si="895"/>
        <v/>
      </c>
      <c r="CA1183" s="4">
        <f t="shared" si="896"/>
        <v>115</v>
      </c>
      <c r="CB1183" s="4" t="str">
        <f t="shared" si="896"/>
        <v/>
      </c>
      <c r="CC1183" s="4">
        <f t="shared" si="896"/>
        <v>147</v>
      </c>
      <c r="CD1183" s="4" t="str">
        <f t="shared" si="896"/>
        <v/>
      </c>
      <c r="CE1183" s="4">
        <f t="shared" si="896"/>
        <v>226</v>
      </c>
      <c r="CF1183" s="4">
        <f t="shared" si="896"/>
        <v>299</v>
      </c>
    </row>
    <row r="1184" spans="2:84">
      <c r="B1184" s="40" t="s">
        <v>23</v>
      </c>
      <c r="C1184" s="40" t="s">
        <v>154</v>
      </c>
      <c r="D1184" s="11">
        <f t="shared" si="902"/>
        <v>0.39904579520225525</v>
      </c>
      <c r="E1184" s="11">
        <f>INDEX(metrika,MATCH(C1184,Metrika!$A$4:$A$80,0),MATCH(B1184,Metrika!$B$3:$BZ$3,0))</f>
        <v>7.2090687882476467E-2</v>
      </c>
      <c r="F1184" s="46"/>
      <c r="H1184" s="24">
        <f>INDEX(tabulka_1,MATCH(MIN(I1184:CF1184),I1184:CF1184,0),8)</f>
        <v>0.39904579520225525</v>
      </c>
      <c r="I1184" s="4" t="str">
        <f t="shared" si="899"/>
        <v/>
      </c>
      <c r="J1184" s="4" t="str">
        <f t="shared" si="905"/>
        <v/>
      </c>
      <c r="K1184" s="4" t="str">
        <f t="shared" si="905"/>
        <v/>
      </c>
      <c r="L1184" s="4" t="str">
        <f t="shared" si="905"/>
        <v/>
      </c>
      <c r="M1184" s="4" t="str">
        <f t="shared" si="905"/>
        <v/>
      </c>
      <c r="N1184" s="4" t="str">
        <f t="shared" si="905"/>
        <v/>
      </c>
      <c r="O1184" s="4" t="str">
        <f t="shared" si="903"/>
        <v/>
      </c>
      <c r="P1184" s="4" t="str">
        <f t="shared" si="903"/>
        <v/>
      </c>
      <c r="Q1184" s="4" t="str">
        <f t="shared" si="903"/>
        <v/>
      </c>
      <c r="R1184" s="4" t="str">
        <f t="shared" si="903"/>
        <v/>
      </c>
      <c r="S1184" s="4" t="str">
        <f t="shared" si="903"/>
        <v/>
      </c>
      <c r="T1184" s="4" t="str">
        <f t="shared" si="903"/>
        <v/>
      </c>
      <c r="U1184" s="4" t="str">
        <f t="shared" si="903"/>
        <v/>
      </c>
      <c r="V1184" s="4" t="str">
        <f t="shared" si="903"/>
        <v/>
      </c>
      <c r="W1184" s="4" t="str">
        <f t="shared" si="903"/>
        <v/>
      </c>
      <c r="X1184" s="4" t="str">
        <f t="shared" si="903"/>
        <v/>
      </c>
      <c r="Y1184" s="4" t="str">
        <f t="shared" si="900"/>
        <v/>
      </c>
      <c r="Z1184" s="4" t="str">
        <f t="shared" si="900"/>
        <v/>
      </c>
      <c r="AA1184" s="4" t="str">
        <f t="shared" si="900"/>
        <v/>
      </c>
      <c r="AB1184" s="4" t="str">
        <f t="shared" si="900"/>
        <v/>
      </c>
      <c r="AC1184" s="4" t="str">
        <f t="shared" si="900"/>
        <v/>
      </c>
      <c r="AD1184" s="4" t="str">
        <f t="shared" si="900"/>
        <v/>
      </c>
      <c r="AE1184" s="4" t="str">
        <f t="shared" si="900"/>
        <v/>
      </c>
      <c r="AF1184" s="4" t="str">
        <f t="shared" si="900"/>
        <v/>
      </c>
      <c r="AG1184" s="4" t="str">
        <f t="shared" si="900"/>
        <v/>
      </c>
      <c r="AH1184" s="4" t="str">
        <f t="shared" si="900"/>
        <v/>
      </c>
      <c r="AI1184" s="4" t="str">
        <f t="shared" si="901"/>
        <v/>
      </c>
      <c r="AJ1184" s="4" t="str">
        <f t="shared" si="901"/>
        <v/>
      </c>
      <c r="AK1184" s="4" t="str">
        <f t="shared" si="901"/>
        <v/>
      </c>
      <c r="AL1184" s="4" t="str">
        <f t="shared" si="901"/>
        <v/>
      </c>
      <c r="AM1184" s="4" t="str">
        <f t="shared" si="901"/>
        <v/>
      </c>
      <c r="AN1184" s="4" t="str">
        <f t="shared" si="901"/>
        <v/>
      </c>
      <c r="AO1184" s="4" t="str">
        <f t="shared" si="901"/>
        <v/>
      </c>
      <c r="AP1184" s="4" t="str">
        <f t="shared" si="901"/>
        <v/>
      </c>
      <c r="AQ1184" s="4" t="str">
        <f t="shared" si="901"/>
        <v/>
      </c>
      <c r="AR1184" s="4" t="str">
        <f t="shared" si="901"/>
        <v/>
      </c>
      <c r="AS1184" s="4" t="str">
        <f t="shared" si="901"/>
        <v/>
      </c>
      <c r="AT1184" s="4" t="str">
        <f t="shared" si="901"/>
        <v/>
      </c>
      <c r="AU1184" s="4" t="str">
        <f t="shared" si="901"/>
        <v/>
      </c>
      <c r="AV1184" s="4" t="str">
        <f t="shared" si="901"/>
        <v/>
      </c>
      <c r="AW1184" s="4" t="str">
        <f t="shared" si="897"/>
        <v/>
      </c>
      <c r="AX1184" s="4" t="str">
        <f t="shared" si="897"/>
        <v/>
      </c>
      <c r="AY1184" s="4" t="str">
        <f t="shared" si="897"/>
        <v/>
      </c>
      <c r="AZ1184" s="4" t="str">
        <f t="shared" si="897"/>
        <v/>
      </c>
      <c r="BA1184" s="4" t="str">
        <f t="shared" si="897"/>
        <v/>
      </c>
      <c r="BB1184" s="4" t="str">
        <f t="shared" si="897"/>
        <v/>
      </c>
      <c r="BC1184" s="4" t="str">
        <f t="shared" si="897"/>
        <v/>
      </c>
      <c r="BD1184" s="4" t="str">
        <f t="shared" si="897"/>
        <v/>
      </c>
      <c r="BE1184" s="4" t="str">
        <f t="shared" si="897"/>
        <v/>
      </c>
      <c r="BF1184" s="4" t="str">
        <f t="shared" si="904"/>
        <v/>
      </c>
      <c r="BG1184" s="4" t="str">
        <f t="shared" si="904"/>
        <v/>
      </c>
      <c r="BH1184" s="4" t="str">
        <f t="shared" si="904"/>
        <v/>
      </c>
      <c r="BI1184" s="4" t="str">
        <f t="shared" si="904"/>
        <v/>
      </c>
      <c r="BJ1184" s="4" t="str">
        <f t="shared" si="904"/>
        <v/>
      </c>
      <c r="BK1184" s="4" t="str">
        <f t="shared" si="904"/>
        <v/>
      </c>
      <c r="BL1184" s="4" t="str">
        <f t="shared" si="904"/>
        <v/>
      </c>
      <c r="BM1184" s="4" t="str">
        <f t="shared" si="904"/>
        <v/>
      </c>
      <c r="BN1184" s="4" t="str">
        <f t="shared" si="904"/>
        <v/>
      </c>
      <c r="BO1184" s="4" t="str">
        <f t="shared" si="904"/>
        <v/>
      </c>
      <c r="BP1184" s="4" t="str">
        <f t="shared" si="904"/>
        <v/>
      </c>
      <c r="BQ1184" s="4" t="str">
        <f t="shared" si="904"/>
        <v/>
      </c>
      <c r="BR1184" s="4" t="str">
        <f t="shared" si="898"/>
        <v/>
      </c>
      <c r="BS1184" s="4" t="str">
        <f t="shared" si="898"/>
        <v/>
      </c>
      <c r="BT1184" s="4" t="str">
        <f t="shared" si="898"/>
        <v/>
      </c>
      <c r="BU1184" s="4" t="str">
        <f t="shared" si="898"/>
        <v/>
      </c>
      <c r="BV1184" s="4" t="str">
        <f t="shared" si="898"/>
        <v/>
      </c>
      <c r="BW1184" s="4" t="str">
        <f t="shared" si="898"/>
        <v/>
      </c>
      <c r="BX1184" s="4" t="str">
        <f t="shared" si="898"/>
        <v/>
      </c>
      <c r="BY1184" s="4" t="str">
        <f t="shared" si="898"/>
        <v/>
      </c>
      <c r="BZ1184" s="4" t="str">
        <f t="shared" si="895"/>
        <v/>
      </c>
      <c r="CA1184" s="4">
        <f t="shared" si="896"/>
        <v>115</v>
      </c>
      <c r="CB1184" s="4" t="str">
        <f t="shared" si="896"/>
        <v/>
      </c>
      <c r="CC1184" s="4">
        <f t="shared" si="896"/>
        <v>147</v>
      </c>
      <c r="CD1184" s="4" t="str">
        <f t="shared" si="896"/>
        <v/>
      </c>
      <c r="CE1184" s="4">
        <f t="shared" si="896"/>
        <v>226</v>
      </c>
      <c r="CF1184" s="4">
        <f t="shared" si="896"/>
        <v>299</v>
      </c>
    </row>
    <row r="1185" spans="2:84">
      <c r="B1185" s="40" t="s">
        <v>23</v>
      </c>
      <c r="C1185" s="40" t="s">
        <v>234</v>
      </c>
      <c r="D1185" s="11">
        <f t="shared" si="902"/>
        <v>2.6234352588653564</v>
      </c>
      <c r="E1185" s="11">
        <f>INDEX(metrika,MATCH(C1185,Metrika!$A$4:$A$80,0),MATCH(B1185,Metrika!$B$3:$BZ$3,0))</f>
        <v>0.24946655790418823</v>
      </c>
      <c r="F1185" s="46"/>
      <c r="H1185" s="24">
        <f>INDEX(tabulka_1,MATCH(MIN(I1185:CF1185),I1185:CF1185,0),8)</f>
        <v>2.6234352588653564</v>
      </c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4"/>
      <c r="AD1185" s="4"/>
      <c r="AE1185" s="4"/>
      <c r="AF1185" s="4"/>
      <c r="AG1185" s="4"/>
      <c r="AH1185" s="4"/>
      <c r="AI1185" s="4"/>
      <c r="AJ1185" s="4"/>
      <c r="AK1185" s="4"/>
      <c r="AL1185" s="4"/>
      <c r="AM1185" s="4"/>
      <c r="AN1185" s="4"/>
      <c r="AO1185" s="4"/>
      <c r="AP1185" s="4"/>
      <c r="AQ1185" s="4"/>
      <c r="AR1185" s="4"/>
      <c r="AS1185" s="4"/>
      <c r="AT1185" s="4"/>
      <c r="AU1185" s="4"/>
      <c r="AV1185" s="4"/>
      <c r="AW1185" s="4"/>
      <c r="AX1185" s="4"/>
      <c r="AY1185" s="4"/>
      <c r="AZ1185" s="4"/>
      <c r="BA1185" s="4"/>
      <c r="BB1185" s="4"/>
      <c r="BC1185" s="4"/>
      <c r="BD1185" s="4"/>
      <c r="BE1185" s="4"/>
      <c r="BF1185" s="4"/>
      <c r="BG1185" s="4"/>
      <c r="BH1185" s="4"/>
      <c r="BI1185" s="4"/>
      <c r="BJ1185" s="4"/>
      <c r="BK1185" s="4"/>
      <c r="BL1185" s="4"/>
      <c r="BM1185" s="4"/>
      <c r="BN1185" s="4"/>
      <c r="BO1185" s="4"/>
      <c r="BP1185" s="4"/>
      <c r="BQ1185" s="4"/>
      <c r="BR1185" s="4"/>
      <c r="BS1185" s="4"/>
      <c r="BT1185" s="4"/>
      <c r="BU1185" s="4"/>
      <c r="BV1185" s="4"/>
      <c r="BW1185" s="4"/>
      <c r="BX1185" s="4"/>
      <c r="BY1185" s="4"/>
      <c r="BZ1185" s="4"/>
      <c r="CA1185" s="4"/>
      <c r="CB1185" s="4"/>
      <c r="CC1185" s="4"/>
      <c r="CD1185" s="4"/>
      <c r="CE1185" s="4" t="str">
        <f t="shared" si="896"/>
        <v/>
      </c>
      <c r="CF1185" s="4">
        <f t="shared" si="896"/>
        <v>299</v>
      </c>
    </row>
    <row r="1186" spans="2:84">
      <c r="B1186" s="40" t="s">
        <v>23</v>
      </c>
      <c r="C1186" s="40" t="s">
        <v>235</v>
      </c>
      <c r="D1186" s="11">
        <f t="shared" si="902"/>
        <v>2.6234352588653564</v>
      </c>
      <c r="E1186" s="11">
        <f>INDEX(metrika,MATCH(C1186,Metrika!$A$4:$A$80,0),MATCH(B1186,Metrika!$B$3:$BZ$3,0))</f>
        <v>0.35128824344837728</v>
      </c>
      <c r="F1186" s="46"/>
      <c r="H1186" s="24">
        <f>INDEX(tabulka_1,MATCH(MIN(I1186:CF1186),I1186:CF1186,0),8)</f>
        <v>2.6234352588653564</v>
      </c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4"/>
      <c r="AD1186" s="4"/>
      <c r="AE1186" s="4"/>
      <c r="AF1186" s="4"/>
      <c r="AG1186" s="4"/>
      <c r="AH1186" s="4"/>
      <c r="AI1186" s="4"/>
      <c r="AJ1186" s="4"/>
      <c r="AK1186" s="4"/>
      <c r="AL1186" s="4"/>
      <c r="AM1186" s="4"/>
      <c r="AN1186" s="4"/>
      <c r="AO1186" s="4"/>
      <c r="AP1186" s="4"/>
      <c r="AQ1186" s="4"/>
      <c r="AR1186" s="4"/>
      <c r="AS1186" s="4"/>
      <c r="AT1186" s="4"/>
      <c r="AU1186" s="4"/>
      <c r="AV1186" s="4"/>
      <c r="AW1186" s="4"/>
      <c r="AX1186" s="4"/>
      <c r="AY1186" s="4"/>
      <c r="AZ1186" s="4"/>
      <c r="BA1186" s="4"/>
      <c r="BB1186" s="4"/>
      <c r="BC1186" s="4"/>
      <c r="BD1186" s="4"/>
      <c r="BE1186" s="4"/>
      <c r="BF1186" s="4"/>
      <c r="BG1186" s="4"/>
      <c r="BH1186" s="4"/>
      <c r="BI1186" s="4"/>
      <c r="BJ1186" s="4"/>
      <c r="BK1186" s="4"/>
      <c r="BL1186" s="4"/>
      <c r="BM1186" s="4"/>
      <c r="BN1186" s="4"/>
      <c r="BO1186" s="4"/>
      <c r="BP1186" s="4"/>
      <c r="BQ1186" s="4"/>
      <c r="BR1186" s="4"/>
      <c r="BS1186" s="4"/>
      <c r="BT1186" s="4"/>
      <c r="BU1186" s="4"/>
      <c r="BV1186" s="4"/>
      <c r="BW1186" s="4"/>
      <c r="BX1186" s="4"/>
      <c r="BY1186" s="4"/>
      <c r="BZ1186" s="4"/>
      <c r="CA1186" s="4"/>
      <c r="CB1186" s="4"/>
      <c r="CC1186" s="4"/>
      <c r="CD1186" s="4"/>
      <c r="CE1186" s="4" t="str">
        <f t="shared" si="896"/>
        <v/>
      </c>
      <c r="CF1186" s="4">
        <f t="shared" si="896"/>
        <v>299</v>
      </c>
    </row>
    <row r="1187" spans="2:84">
      <c r="B1187" s="39" t="s">
        <v>22</v>
      </c>
      <c r="C1187" s="39" t="s">
        <v>17</v>
      </c>
      <c r="D1187" s="11">
        <f t="shared" si="902"/>
        <v>0.98504173755645752</v>
      </c>
      <c r="E1187" s="11">
        <f>INDEX(metrika,MATCH(C1187,Metrika!$A$4:$A$80,0),MATCH(B1187,Metrika!$B$3:$BZ$3,0))</f>
        <v>0.12310298140063301</v>
      </c>
      <c r="F1187" s="46"/>
      <c r="H1187" s="24">
        <f>INDEX(tabulka_1,MATCH(MIN(I1187:CF1187),I1187:CF1187,0),8)</f>
        <v>0.98504173755645752</v>
      </c>
      <c r="I1187" s="4" t="str">
        <f t="shared" si="899"/>
        <v/>
      </c>
      <c r="J1187" s="4" t="str">
        <f t="shared" si="905"/>
        <v/>
      </c>
      <c r="K1187" s="4" t="str">
        <f t="shared" si="905"/>
        <v/>
      </c>
      <c r="L1187" s="4" t="str">
        <f t="shared" si="905"/>
        <v/>
      </c>
      <c r="M1187" s="4" t="str">
        <f t="shared" si="905"/>
        <v/>
      </c>
      <c r="N1187" s="4" t="str">
        <f t="shared" si="905"/>
        <v/>
      </c>
      <c r="O1187" s="4" t="str">
        <f t="shared" si="903"/>
        <v/>
      </c>
      <c r="P1187" s="4" t="str">
        <f t="shared" si="903"/>
        <v/>
      </c>
      <c r="Q1187" s="4" t="str">
        <f t="shared" si="903"/>
        <v/>
      </c>
      <c r="R1187" s="4" t="str">
        <f t="shared" si="903"/>
        <v/>
      </c>
      <c r="S1187" s="4" t="str">
        <f t="shared" si="903"/>
        <v/>
      </c>
      <c r="T1187" s="4" t="str">
        <f t="shared" si="903"/>
        <v/>
      </c>
      <c r="U1187" s="4" t="str">
        <f t="shared" si="903"/>
        <v/>
      </c>
      <c r="V1187" s="4" t="str">
        <f t="shared" si="903"/>
        <v/>
      </c>
      <c r="W1187" s="4" t="str">
        <f t="shared" si="903"/>
        <v/>
      </c>
      <c r="X1187" s="4" t="str">
        <f t="shared" si="903"/>
        <v/>
      </c>
      <c r="Y1187" s="4" t="str">
        <f t="shared" si="900"/>
        <v/>
      </c>
      <c r="Z1187" s="4" t="str">
        <f t="shared" si="900"/>
        <v/>
      </c>
      <c r="AA1187" s="4" t="str">
        <f t="shared" si="900"/>
        <v/>
      </c>
      <c r="AB1187" s="4" t="str">
        <f t="shared" si="900"/>
        <v/>
      </c>
      <c r="AC1187" s="4" t="str">
        <f t="shared" si="900"/>
        <v/>
      </c>
      <c r="AD1187" s="4" t="str">
        <f t="shared" si="900"/>
        <v/>
      </c>
      <c r="AE1187" s="4" t="str">
        <f t="shared" si="900"/>
        <v/>
      </c>
      <c r="AF1187" s="4" t="str">
        <f t="shared" si="900"/>
        <v/>
      </c>
      <c r="AG1187" s="4" t="str">
        <f t="shared" si="900"/>
        <v/>
      </c>
      <c r="AH1187" s="4" t="str">
        <f t="shared" si="900"/>
        <v/>
      </c>
      <c r="AI1187" s="4" t="str">
        <f t="shared" si="901"/>
        <v/>
      </c>
      <c r="AJ1187" s="4" t="str">
        <f t="shared" si="901"/>
        <v/>
      </c>
      <c r="AK1187" s="4" t="str">
        <f t="shared" si="901"/>
        <v/>
      </c>
      <c r="AL1187" s="4" t="str">
        <f t="shared" si="901"/>
        <v/>
      </c>
      <c r="AM1187" s="4" t="str">
        <f t="shared" si="901"/>
        <v/>
      </c>
      <c r="AN1187" s="4" t="str">
        <f t="shared" si="901"/>
        <v/>
      </c>
      <c r="AO1187" s="4" t="str">
        <f t="shared" si="901"/>
        <v/>
      </c>
      <c r="AP1187" s="4" t="str">
        <f t="shared" si="901"/>
        <v/>
      </c>
      <c r="AQ1187" s="4" t="str">
        <f t="shared" si="901"/>
        <v/>
      </c>
      <c r="AR1187" s="4" t="str">
        <f t="shared" si="901"/>
        <v/>
      </c>
      <c r="AS1187" s="4" t="str">
        <f t="shared" si="901"/>
        <v/>
      </c>
      <c r="AT1187" s="4" t="str">
        <f t="shared" si="901"/>
        <v/>
      </c>
      <c r="AU1187" s="4" t="str">
        <f t="shared" si="901"/>
        <v/>
      </c>
      <c r="AV1187" s="4" t="str">
        <f t="shared" si="901"/>
        <v/>
      </c>
      <c r="AW1187" s="4" t="str">
        <f t="shared" si="897"/>
        <v/>
      </c>
      <c r="AX1187" s="4" t="str">
        <f t="shared" si="897"/>
        <v/>
      </c>
      <c r="AY1187" s="4" t="str">
        <f t="shared" si="897"/>
        <v/>
      </c>
      <c r="AZ1187" s="4" t="str">
        <f t="shared" si="897"/>
        <v/>
      </c>
      <c r="BA1187" s="4" t="str">
        <f t="shared" si="897"/>
        <v/>
      </c>
      <c r="BB1187" s="4" t="str">
        <f t="shared" si="897"/>
        <v/>
      </c>
      <c r="BC1187" s="4" t="str">
        <f t="shared" si="897"/>
        <v/>
      </c>
      <c r="BD1187" s="4" t="str">
        <f t="shared" si="897"/>
        <v/>
      </c>
      <c r="BE1187" s="4" t="str">
        <f t="shared" si="897"/>
        <v/>
      </c>
      <c r="BF1187" s="4" t="str">
        <f t="shared" si="904"/>
        <v/>
      </c>
      <c r="BG1187" s="4" t="str">
        <f t="shared" si="904"/>
        <v/>
      </c>
      <c r="BH1187" s="4" t="str">
        <f t="shared" si="904"/>
        <v/>
      </c>
      <c r="BI1187" s="4" t="str">
        <f t="shared" si="904"/>
        <v/>
      </c>
      <c r="BJ1187" s="4" t="str">
        <f t="shared" si="904"/>
        <v/>
      </c>
      <c r="BK1187" s="4" t="str">
        <f t="shared" si="904"/>
        <v/>
      </c>
      <c r="BL1187" s="4" t="str">
        <f t="shared" si="904"/>
        <v/>
      </c>
      <c r="BM1187" s="4" t="str">
        <f t="shared" si="904"/>
        <v/>
      </c>
      <c r="BN1187" s="4" t="str">
        <f t="shared" si="904"/>
        <v/>
      </c>
      <c r="BO1187" s="4" t="str">
        <f t="shared" si="904"/>
        <v/>
      </c>
      <c r="BP1187" s="4" t="str">
        <f t="shared" si="904"/>
        <v/>
      </c>
      <c r="BQ1187" s="4" t="str">
        <f t="shared" si="904"/>
        <v/>
      </c>
      <c r="BR1187" s="4" t="str">
        <f t="shared" si="898"/>
        <v/>
      </c>
      <c r="BS1187" s="4" t="str">
        <f t="shared" si="898"/>
        <v/>
      </c>
      <c r="BT1187" s="4" t="str">
        <f t="shared" si="898"/>
        <v/>
      </c>
      <c r="BU1187" s="4" t="str">
        <f t="shared" si="898"/>
        <v/>
      </c>
      <c r="BV1187" s="4" t="str">
        <f t="shared" si="898"/>
        <v/>
      </c>
      <c r="BW1187" s="4" t="str">
        <f t="shared" si="898"/>
        <v/>
      </c>
      <c r="BX1187" s="4" t="str">
        <f t="shared" si="898"/>
        <v/>
      </c>
      <c r="BY1187" s="4" t="str">
        <f t="shared" si="898"/>
        <v/>
      </c>
      <c r="BZ1187" s="4" t="str">
        <f t="shared" si="895"/>
        <v/>
      </c>
      <c r="CA1187" s="4" t="str">
        <f t="shared" ref="CA1187:CF1202" si="906">IF(AND(ISNUMBER(SEARCH(CONCATENATE($B1187,","),INDEX(tabulka_1,CA$90,2))),ISNUMBER(SEARCH(CONCATENATE($C1187,","),INDEX(tabulka_1,CA$90,2)))),LEN(INDEX(tabulka_1,CA$90,2)),"")</f>
        <v/>
      </c>
      <c r="CB1187" s="4" t="str">
        <f t="shared" si="906"/>
        <v/>
      </c>
      <c r="CC1187" s="4" t="str">
        <f t="shared" si="906"/>
        <v/>
      </c>
      <c r="CD1187" s="4" t="str">
        <f t="shared" si="906"/>
        <v/>
      </c>
      <c r="CE1187" s="4">
        <f t="shared" si="896"/>
        <v>226</v>
      </c>
      <c r="CF1187" s="4">
        <f t="shared" si="896"/>
        <v>299</v>
      </c>
    </row>
    <row r="1188" spans="2:84">
      <c r="B1188" s="39" t="s">
        <v>22</v>
      </c>
      <c r="C1188" s="39" t="s">
        <v>25</v>
      </c>
      <c r="D1188" s="11">
        <f t="shared" si="902"/>
        <v>0.25473460555076599</v>
      </c>
      <c r="E1188" s="11">
        <f>INDEX(metrika,MATCH(C1188,Metrika!$A$4:$A$80,0),MATCH(B1188,Metrika!$B$3:$BZ$3,0))</f>
        <v>0.139747437817863</v>
      </c>
      <c r="F1188" s="46"/>
      <c r="H1188" s="24">
        <f>INDEX(tabulka_1,MATCH(MIN(I1188:CF1188),I1188:CF1188,0),8)</f>
        <v>0.25473460555076599</v>
      </c>
      <c r="I1188" s="4" t="str">
        <f t="shared" si="899"/>
        <v/>
      </c>
      <c r="J1188" s="4" t="str">
        <f t="shared" si="905"/>
        <v/>
      </c>
      <c r="K1188" s="4" t="str">
        <f t="shared" si="905"/>
        <v/>
      </c>
      <c r="L1188" s="4" t="str">
        <f t="shared" si="905"/>
        <v/>
      </c>
      <c r="M1188" s="4" t="str">
        <f t="shared" si="905"/>
        <v/>
      </c>
      <c r="N1188" s="4" t="str">
        <f t="shared" si="905"/>
        <v/>
      </c>
      <c r="O1188" s="4" t="str">
        <f t="shared" si="903"/>
        <v/>
      </c>
      <c r="P1188" s="4" t="str">
        <f t="shared" si="903"/>
        <v/>
      </c>
      <c r="Q1188" s="4" t="str">
        <f t="shared" si="903"/>
        <v/>
      </c>
      <c r="R1188" s="4" t="str">
        <f t="shared" si="903"/>
        <v/>
      </c>
      <c r="S1188" s="4" t="str">
        <f t="shared" si="903"/>
        <v/>
      </c>
      <c r="T1188" s="4" t="str">
        <f t="shared" si="903"/>
        <v/>
      </c>
      <c r="U1188" s="4" t="str">
        <f t="shared" si="903"/>
        <v/>
      </c>
      <c r="V1188" s="4" t="str">
        <f t="shared" si="903"/>
        <v/>
      </c>
      <c r="W1188" s="4" t="str">
        <f t="shared" si="903"/>
        <v/>
      </c>
      <c r="X1188" s="4" t="str">
        <f t="shared" si="903"/>
        <v/>
      </c>
      <c r="Y1188" s="4" t="str">
        <f t="shared" si="900"/>
        <v/>
      </c>
      <c r="Z1188" s="4" t="str">
        <f t="shared" si="900"/>
        <v/>
      </c>
      <c r="AA1188" s="4" t="str">
        <f t="shared" si="900"/>
        <v/>
      </c>
      <c r="AB1188" s="4" t="str">
        <f t="shared" si="900"/>
        <v/>
      </c>
      <c r="AC1188" s="4" t="str">
        <f t="shared" si="900"/>
        <v/>
      </c>
      <c r="AD1188" s="4" t="str">
        <f t="shared" si="900"/>
        <v/>
      </c>
      <c r="AE1188" s="4" t="str">
        <f t="shared" si="900"/>
        <v/>
      </c>
      <c r="AF1188" s="4" t="str">
        <f t="shared" si="900"/>
        <v/>
      </c>
      <c r="AG1188" s="4" t="str">
        <f t="shared" si="900"/>
        <v/>
      </c>
      <c r="AH1188" s="4" t="str">
        <f t="shared" si="900"/>
        <v/>
      </c>
      <c r="AI1188" s="4" t="str">
        <f t="shared" si="901"/>
        <v/>
      </c>
      <c r="AJ1188" s="4" t="str">
        <f t="shared" si="901"/>
        <v/>
      </c>
      <c r="AK1188" s="4" t="str">
        <f t="shared" si="901"/>
        <v/>
      </c>
      <c r="AL1188" s="4" t="str">
        <f t="shared" si="901"/>
        <v/>
      </c>
      <c r="AM1188" s="4" t="str">
        <f t="shared" si="901"/>
        <v/>
      </c>
      <c r="AN1188" s="4" t="str">
        <f t="shared" si="901"/>
        <v/>
      </c>
      <c r="AO1188" s="4" t="str">
        <f t="shared" si="901"/>
        <v/>
      </c>
      <c r="AP1188" s="4" t="str">
        <f t="shared" si="901"/>
        <v/>
      </c>
      <c r="AQ1188" s="4" t="str">
        <f t="shared" si="901"/>
        <v/>
      </c>
      <c r="AR1188" s="4" t="str">
        <f t="shared" si="901"/>
        <v/>
      </c>
      <c r="AS1188" s="4" t="str">
        <f t="shared" si="901"/>
        <v/>
      </c>
      <c r="AT1188" s="4" t="str">
        <f t="shared" si="901"/>
        <v/>
      </c>
      <c r="AU1188" s="4" t="str">
        <f t="shared" si="901"/>
        <v/>
      </c>
      <c r="AV1188" s="4" t="str">
        <f t="shared" si="901"/>
        <v/>
      </c>
      <c r="AW1188" s="4" t="str">
        <f t="shared" ref="AW1188:BE1197" si="907">IF(AND(ISNUMBER(SEARCH(CONCATENATE($B1188,","),INDEX(tabulka_1,AW$90,2))),ISNUMBER(SEARCH(CONCATENATE($C1188,","),INDEX(tabulka_1,AW$90,2)))),LEN(INDEX(tabulka_1,AW$90,2)),"")</f>
        <v/>
      </c>
      <c r="AX1188" s="4" t="str">
        <f t="shared" si="907"/>
        <v/>
      </c>
      <c r="AY1188" s="4" t="str">
        <f t="shared" si="907"/>
        <v/>
      </c>
      <c r="AZ1188" s="4" t="str">
        <f t="shared" si="907"/>
        <v/>
      </c>
      <c r="BA1188" s="4" t="str">
        <f t="shared" si="907"/>
        <v/>
      </c>
      <c r="BB1188" s="4" t="str">
        <f t="shared" si="907"/>
        <v/>
      </c>
      <c r="BC1188" s="4" t="str">
        <f t="shared" si="907"/>
        <v/>
      </c>
      <c r="BD1188" s="4" t="str">
        <f t="shared" si="907"/>
        <v/>
      </c>
      <c r="BE1188" s="4" t="str">
        <f t="shared" si="907"/>
        <v/>
      </c>
      <c r="BF1188" s="4" t="str">
        <f t="shared" si="904"/>
        <v/>
      </c>
      <c r="BG1188" s="4" t="str">
        <f t="shared" si="904"/>
        <v/>
      </c>
      <c r="BH1188" s="4" t="str">
        <f t="shared" si="904"/>
        <v/>
      </c>
      <c r="BI1188" s="4" t="str">
        <f t="shared" si="904"/>
        <v/>
      </c>
      <c r="BJ1188" s="4" t="str">
        <f t="shared" si="904"/>
        <v/>
      </c>
      <c r="BK1188" s="4" t="str">
        <f t="shared" si="904"/>
        <v/>
      </c>
      <c r="BL1188" s="4" t="str">
        <f t="shared" si="904"/>
        <v/>
      </c>
      <c r="BM1188" s="4" t="str">
        <f t="shared" si="904"/>
        <v/>
      </c>
      <c r="BN1188" s="4" t="str">
        <f t="shared" si="904"/>
        <v/>
      </c>
      <c r="BO1188" s="4" t="str">
        <f t="shared" si="904"/>
        <v/>
      </c>
      <c r="BP1188" s="4" t="str">
        <f t="shared" si="904"/>
        <v/>
      </c>
      <c r="BQ1188" s="4" t="str">
        <f t="shared" si="904"/>
        <v/>
      </c>
      <c r="BR1188" s="4" t="str">
        <f t="shared" ref="BR1188:BY1197" si="908">IF(AND(ISNUMBER(SEARCH(CONCATENATE($B1188,","),INDEX(tabulka_1,BR$90,2))),ISNUMBER(SEARCH(CONCATENATE($C1188,","),INDEX(tabulka_1,BR$90,2)))),LEN(INDEX(tabulka_1,BR$90,2)),"")</f>
        <v/>
      </c>
      <c r="BS1188" s="4" t="str">
        <f t="shared" si="908"/>
        <v/>
      </c>
      <c r="BT1188" s="4" t="str">
        <f t="shared" si="908"/>
        <v/>
      </c>
      <c r="BU1188" s="4" t="str">
        <f t="shared" si="908"/>
        <v/>
      </c>
      <c r="BV1188" s="4">
        <f t="shared" si="908"/>
        <v>83</v>
      </c>
      <c r="BW1188" s="4" t="str">
        <f t="shared" si="908"/>
        <v/>
      </c>
      <c r="BX1188" s="4" t="str">
        <f t="shared" si="908"/>
        <v/>
      </c>
      <c r="BY1188" s="4" t="str">
        <f t="shared" si="908"/>
        <v/>
      </c>
      <c r="BZ1188" s="4" t="str">
        <f t="shared" si="895"/>
        <v/>
      </c>
      <c r="CA1188" s="4">
        <f t="shared" si="906"/>
        <v>115</v>
      </c>
      <c r="CB1188" s="4" t="str">
        <f t="shared" si="906"/>
        <v/>
      </c>
      <c r="CC1188" s="4">
        <f t="shared" si="906"/>
        <v>147</v>
      </c>
      <c r="CD1188" s="4" t="str">
        <f t="shared" si="906"/>
        <v/>
      </c>
      <c r="CE1188" s="4">
        <f t="shared" si="896"/>
        <v>226</v>
      </c>
      <c r="CF1188" s="4">
        <f t="shared" si="896"/>
        <v>299</v>
      </c>
    </row>
    <row r="1189" spans="2:84">
      <c r="B1189" s="39" t="s">
        <v>22</v>
      </c>
      <c r="C1189" s="39" t="s">
        <v>19</v>
      </c>
      <c r="D1189" s="11">
        <f t="shared" si="902"/>
        <v>2.6234352588653564</v>
      </c>
      <c r="E1189" s="11">
        <f>INDEX(metrika,MATCH(C1189,Metrika!$A$4:$A$80,0),MATCH(B1189,Metrika!$B$3:$BZ$3,0))</f>
        <v>0.16861045043188033</v>
      </c>
      <c r="F1189" s="46"/>
      <c r="H1189" s="24">
        <f>INDEX(tabulka_1,MATCH(MIN(I1189:CF1189),I1189:CF1189,0),8)</f>
        <v>2.6234352588653564</v>
      </c>
      <c r="I1189" s="4" t="str">
        <f t="shared" si="899"/>
        <v/>
      </c>
      <c r="J1189" s="4" t="str">
        <f t="shared" si="905"/>
        <v/>
      </c>
      <c r="K1189" s="4" t="str">
        <f t="shared" si="905"/>
        <v/>
      </c>
      <c r="L1189" s="4" t="str">
        <f t="shared" si="905"/>
        <v/>
      </c>
      <c r="M1189" s="4" t="str">
        <f t="shared" si="905"/>
        <v/>
      </c>
      <c r="N1189" s="4" t="str">
        <f t="shared" si="905"/>
        <v/>
      </c>
      <c r="O1189" s="4" t="str">
        <f t="shared" si="903"/>
        <v/>
      </c>
      <c r="P1189" s="4" t="str">
        <f t="shared" si="903"/>
        <v/>
      </c>
      <c r="Q1189" s="4" t="str">
        <f t="shared" si="903"/>
        <v/>
      </c>
      <c r="R1189" s="4" t="str">
        <f t="shared" si="903"/>
        <v/>
      </c>
      <c r="S1189" s="4" t="str">
        <f t="shared" si="903"/>
        <v/>
      </c>
      <c r="T1189" s="4" t="str">
        <f t="shared" si="903"/>
        <v/>
      </c>
      <c r="U1189" s="4" t="str">
        <f t="shared" si="903"/>
        <v/>
      </c>
      <c r="V1189" s="4" t="str">
        <f t="shared" si="903"/>
        <v/>
      </c>
      <c r="W1189" s="4" t="str">
        <f t="shared" si="903"/>
        <v/>
      </c>
      <c r="X1189" s="4" t="str">
        <f t="shared" si="903"/>
        <v/>
      </c>
      <c r="Y1189" s="4" t="str">
        <f t="shared" ref="Y1189:AH1198" si="909">IF(AND(ISNUMBER(SEARCH(CONCATENATE($B1189,","),INDEX(tabulka_1,Y$90,2))),ISNUMBER(SEARCH(CONCATENATE($C1189,","),INDEX(tabulka_1,Y$90,2)))),LEN(INDEX(tabulka_1,Y$90,2)),"")</f>
        <v/>
      </c>
      <c r="Z1189" s="4" t="str">
        <f t="shared" si="909"/>
        <v/>
      </c>
      <c r="AA1189" s="4" t="str">
        <f t="shared" si="909"/>
        <v/>
      </c>
      <c r="AB1189" s="4" t="str">
        <f t="shared" si="909"/>
        <v/>
      </c>
      <c r="AC1189" s="4" t="str">
        <f t="shared" si="909"/>
        <v/>
      </c>
      <c r="AD1189" s="4" t="str">
        <f t="shared" si="909"/>
        <v/>
      </c>
      <c r="AE1189" s="4" t="str">
        <f t="shared" si="909"/>
        <v/>
      </c>
      <c r="AF1189" s="4" t="str">
        <f t="shared" si="909"/>
        <v/>
      </c>
      <c r="AG1189" s="4" t="str">
        <f t="shared" si="909"/>
        <v/>
      </c>
      <c r="AH1189" s="4" t="str">
        <f t="shared" si="909"/>
        <v/>
      </c>
      <c r="AI1189" s="4" t="str">
        <f t="shared" ref="AI1189:AV1198" si="910">IF(AND(ISNUMBER(SEARCH(CONCATENATE($B1189,","),INDEX(tabulka_1,AI$90,2))),ISNUMBER(SEARCH(CONCATENATE($C1189,","),INDEX(tabulka_1,AI$90,2)))),LEN(INDEX(tabulka_1,AI$90,2)),"")</f>
        <v/>
      </c>
      <c r="AJ1189" s="4" t="str">
        <f t="shared" si="910"/>
        <v/>
      </c>
      <c r="AK1189" s="4" t="str">
        <f t="shared" si="910"/>
        <v/>
      </c>
      <c r="AL1189" s="4" t="str">
        <f t="shared" si="910"/>
        <v/>
      </c>
      <c r="AM1189" s="4" t="str">
        <f t="shared" si="910"/>
        <v/>
      </c>
      <c r="AN1189" s="4" t="str">
        <f t="shared" si="910"/>
        <v/>
      </c>
      <c r="AO1189" s="4" t="str">
        <f t="shared" si="910"/>
        <v/>
      </c>
      <c r="AP1189" s="4" t="str">
        <f t="shared" si="910"/>
        <v/>
      </c>
      <c r="AQ1189" s="4" t="str">
        <f t="shared" si="910"/>
        <v/>
      </c>
      <c r="AR1189" s="4" t="str">
        <f t="shared" si="910"/>
        <v/>
      </c>
      <c r="AS1189" s="4" t="str">
        <f t="shared" si="910"/>
        <v/>
      </c>
      <c r="AT1189" s="4" t="str">
        <f t="shared" si="910"/>
        <v/>
      </c>
      <c r="AU1189" s="4" t="str">
        <f t="shared" si="910"/>
        <v/>
      </c>
      <c r="AV1189" s="4" t="str">
        <f t="shared" si="910"/>
        <v/>
      </c>
      <c r="AW1189" s="4" t="str">
        <f t="shared" si="907"/>
        <v/>
      </c>
      <c r="AX1189" s="4" t="str">
        <f t="shared" si="907"/>
        <v/>
      </c>
      <c r="AY1189" s="4" t="str">
        <f t="shared" si="907"/>
        <v/>
      </c>
      <c r="AZ1189" s="4" t="str">
        <f t="shared" si="907"/>
        <v/>
      </c>
      <c r="BA1189" s="4" t="str">
        <f t="shared" si="907"/>
        <v/>
      </c>
      <c r="BB1189" s="4" t="str">
        <f t="shared" si="907"/>
        <v/>
      </c>
      <c r="BC1189" s="4" t="str">
        <f t="shared" si="907"/>
        <v/>
      </c>
      <c r="BD1189" s="4" t="str">
        <f t="shared" si="907"/>
        <v/>
      </c>
      <c r="BE1189" s="4" t="str">
        <f t="shared" si="907"/>
        <v/>
      </c>
      <c r="BF1189" s="4" t="str">
        <f t="shared" si="904"/>
        <v/>
      </c>
      <c r="BG1189" s="4" t="str">
        <f t="shared" si="904"/>
        <v/>
      </c>
      <c r="BH1189" s="4" t="str">
        <f t="shared" si="904"/>
        <v/>
      </c>
      <c r="BI1189" s="4" t="str">
        <f t="shared" si="904"/>
        <v/>
      </c>
      <c r="BJ1189" s="4" t="str">
        <f t="shared" si="904"/>
        <v/>
      </c>
      <c r="BK1189" s="4" t="str">
        <f t="shared" si="904"/>
        <v/>
      </c>
      <c r="BL1189" s="4" t="str">
        <f t="shared" si="904"/>
        <v/>
      </c>
      <c r="BM1189" s="4" t="str">
        <f t="shared" si="904"/>
        <v/>
      </c>
      <c r="BN1189" s="4" t="str">
        <f t="shared" si="904"/>
        <v/>
      </c>
      <c r="BO1189" s="4" t="str">
        <f t="shared" si="904"/>
        <v/>
      </c>
      <c r="BP1189" s="4" t="str">
        <f t="shared" si="904"/>
        <v/>
      </c>
      <c r="BQ1189" s="4" t="str">
        <f t="shared" si="904"/>
        <v/>
      </c>
      <c r="BR1189" s="4" t="str">
        <f t="shared" si="908"/>
        <v/>
      </c>
      <c r="BS1189" s="4" t="str">
        <f t="shared" si="908"/>
        <v/>
      </c>
      <c r="BT1189" s="4" t="str">
        <f t="shared" si="908"/>
        <v/>
      </c>
      <c r="BU1189" s="4" t="str">
        <f t="shared" si="908"/>
        <v/>
      </c>
      <c r="BV1189" s="4" t="str">
        <f t="shared" si="908"/>
        <v/>
      </c>
      <c r="BW1189" s="4" t="str">
        <f t="shared" si="908"/>
        <v/>
      </c>
      <c r="BX1189" s="4" t="str">
        <f t="shared" si="908"/>
        <v/>
      </c>
      <c r="BY1189" s="4" t="str">
        <f t="shared" si="908"/>
        <v/>
      </c>
      <c r="BZ1189" s="4" t="str">
        <f t="shared" si="895"/>
        <v/>
      </c>
      <c r="CA1189" s="4" t="str">
        <f t="shared" si="906"/>
        <v/>
      </c>
      <c r="CB1189" s="4" t="str">
        <f t="shared" si="906"/>
        <v/>
      </c>
      <c r="CC1189" s="4" t="str">
        <f t="shared" si="906"/>
        <v/>
      </c>
      <c r="CD1189" s="4" t="str">
        <f t="shared" si="906"/>
        <v/>
      </c>
      <c r="CE1189" s="4" t="str">
        <f t="shared" si="896"/>
        <v/>
      </c>
      <c r="CF1189" s="4">
        <f t="shared" si="896"/>
        <v>299</v>
      </c>
    </row>
    <row r="1190" spans="2:84">
      <c r="B1190" s="39" t="s">
        <v>22</v>
      </c>
      <c r="C1190" s="39" t="s">
        <v>24</v>
      </c>
      <c r="D1190" s="11">
        <f t="shared" si="902"/>
        <v>9.0922936797142029E-2</v>
      </c>
      <c r="E1190" s="11">
        <f>INDEX(metrika,MATCH(C1190,Metrika!$A$4:$A$80,0),MATCH(B1190,Metrika!$B$3:$BZ$3,0))</f>
        <v>9.0922938578773843E-2</v>
      </c>
      <c r="F1190" s="46"/>
      <c r="H1190" s="24">
        <f>INDEX(tabulka_1,MATCH(MIN(I1190:CF1190),I1190:CF1190,0),8)</f>
        <v>9.0922936797142029E-2</v>
      </c>
      <c r="I1190" s="4" t="str">
        <f t="shared" si="899"/>
        <v/>
      </c>
      <c r="J1190" s="4" t="str">
        <f t="shared" si="905"/>
        <v/>
      </c>
      <c r="K1190" s="4" t="str">
        <f t="shared" si="905"/>
        <v/>
      </c>
      <c r="L1190" s="4" t="str">
        <f t="shared" si="905"/>
        <v/>
      </c>
      <c r="M1190" s="4" t="str">
        <f t="shared" si="905"/>
        <v/>
      </c>
      <c r="N1190" s="4" t="str">
        <f t="shared" si="905"/>
        <v/>
      </c>
      <c r="O1190" s="4" t="str">
        <f t="shared" si="903"/>
        <v/>
      </c>
      <c r="P1190" s="4" t="str">
        <f t="shared" si="903"/>
        <v/>
      </c>
      <c r="Q1190" s="4" t="str">
        <f t="shared" si="903"/>
        <v/>
      </c>
      <c r="R1190" s="4" t="str">
        <f t="shared" si="903"/>
        <v/>
      </c>
      <c r="S1190" s="4" t="str">
        <f t="shared" si="903"/>
        <v/>
      </c>
      <c r="T1190" s="4" t="str">
        <f t="shared" si="903"/>
        <v/>
      </c>
      <c r="U1190" s="4" t="str">
        <f t="shared" si="903"/>
        <v/>
      </c>
      <c r="V1190" s="4" t="str">
        <f t="shared" si="903"/>
        <v/>
      </c>
      <c r="W1190" s="4" t="str">
        <f t="shared" si="903"/>
        <v/>
      </c>
      <c r="X1190" s="4" t="str">
        <f t="shared" si="903"/>
        <v/>
      </c>
      <c r="Y1190" s="4" t="str">
        <f t="shared" si="909"/>
        <v/>
      </c>
      <c r="Z1190" s="4" t="str">
        <f t="shared" si="909"/>
        <v/>
      </c>
      <c r="AA1190" s="4" t="str">
        <f t="shared" si="909"/>
        <v/>
      </c>
      <c r="AB1190" s="4" t="str">
        <f t="shared" si="909"/>
        <v/>
      </c>
      <c r="AC1190" s="4" t="str">
        <f t="shared" si="909"/>
        <v/>
      </c>
      <c r="AD1190" s="4" t="str">
        <f t="shared" si="909"/>
        <v/>
      </c>
      <c r="AE1190" s="4" t="str">
        <f t="shared" si="909"/>
        <v/>
      </c>
      <c r="AF1190" s="4" t="str">
        <f t="shared" si="909"/>
        <v/>
      </c>
      <c r="AG1190" s="4" t="str">
        <f t="shared" si="909"/>
        <v/>
      </c>
      <c r="AH1190" s="4" t="str">
        <f t="shared" si="909"/>
        <v/>
      </c>
      <c r="AI1190" s="4" t="str">
        <f t="shared" si="910"/>
        <v/>
      </c>
      <c r="AJ1190" s="4" t="str">
        <f t="shared" si="910"/>
        <v/>
      </c>
      <c r="AK1190" s="4" t="str">
        <f t="shared" si="910"/>
        <v/>
      </c>
      <c r="AL1190" s="4" t="str">
        <f t="shared" si="910"/>
        <v/>
      </c>
      <c r="AM1190" s="4" t="str">
        <f t="shared" si="910"/>
        <v/>
      </c>
      <c r="AN1190" s="4" t="str">
        <f t="shared" si="910"/>
        <v/>
      </c>
      <c r="AO1190" s="4" t="str">
        <f t="shared" si="910"/>
        <v/>
      </c>
      <c r="AP1190" s="4" t="str">
        <f t="shared" si="910"/>
        <v/>
      </c>
      <c r="AQ1190" s="4" t="str">
        <f t="shared" si="910"/>
        <v/>
      </c>
      <c r="AR1190" s="4" t="str">
        <f t="shared" si="910"/>
        <v/>
      </c>
      <c r="AS1190" s="4" t="str">
        <f t="shared" si="910"/>
        <v/>
      </c>
      <c r="AT1190" s="4" t="str">
        <f t="shared" si="910"/>
        <v/>
      </c>
      <c r="AU1190" s="4" t="str">
        <f t="shared" si="910"/>
        <v/>
      </c>
      <c r="AV1190" s="4">
        <f t="shared" si="910"/>
        <v>8</v>
      </c>
      <c r="AW1190" s="4" t="str">
        <f t="shared" si="907"/>
        <v/>
      </c>
      <c r="AX1190" s="4" t="str">
        <f t="shared" si="907"/>
        <v/>
      </c>
      <c r="AY1190" s="4" t="str">
        <f t="shared" si="907"/>
        <v/>
      </c>
      <c r="AZ1190" s="4" t="str">
        <f t="shared" si="907"/>
        <v/>
      </c>
      <c r="BA1190" s="4" t="str">
        <f t="shared" si="907"/>
        <v/>
      </c>
      <c r="BB1190" s="4" t="str">
        <f t="shared" si="907"/>
        <v/>
      </c>
      <c r="BC1190" s="4" t="str">
        <f t="shared" si="907"/>
        <v/>
      </c>
      <c r="BD1190" s="4" t="str">
        <f t="shared" si="907"/>
        <v/>
      </c>
      <c r="BE1190" s="4" t="str">
        <f t="shared" si="907"/>
        <v/>
      </c>
      <c r="BF1190" s="4" t="str">
        <f t="shared" si="904"/>
        <v/>
      </c>
      <c r="BG1190" s="4" t="str">
        <f t="shared" si="904"/>
        <v/>
      </c>
      <c r="BH1190" s="4" t="str">
        <f t="shared" si="904"/>
        <v/>
      </c>
      <c r="BI1190" s="4" t="str">
        <f t="shared" si="904"/>
        <v/>
      </c>
      <c r="BJ1190" s="4" t="str">
        <f t="shared" si="904"/>
        <v/>
      </c>
      <c r="BK1190" s="4" t="str">
        <f t="shared" si="904"/>
        <v/>
      </c>
      <c r="BL1190" s="4" t="str">
        <f t="shared" si="904"/>
        <v/>
      </c>
      <c r="BM1190" s="4" t="str">
        <f t="shared" si="904"/>
        <v/>
      </c>
      <c r="BN1190" s="4" t="str">
        <f t="shared" si="904"/>
        <v/>
      </c>
      <c r="BO1190" s="4" t="str">
        <f t="shared" si="904"/>
        <v/>
      </c>
      <c r="BP1190" s="4" t="str">
        <f t="shared" si="904"/>
        <v/>
      </c>
      <c r="BQ1190" s="4" t="str">
        <f t="shared" si="904"/>
        <v/>
      </c>
      <c r="BR1190" s="4" t="str">
        <f t="shared" si="908"/>
        <v/>
      </c>
      <c r="BS1190" s="4" t="str">
        <f t="shared" si="908"/>
        <v/>
      </c>
      <c r="BT1190" s="4" t="str">
        <f t="shared" si="908"/>
        <v/>
      </c>
      <c r="BU1190" s="4" t="str">
        <f t="shared" si="908"/>
        <v/>
      </c>
      <c r="BV1190" s="4">
        <f t="shared" si="908"/>
        <v>83</v>
      </c>
      <c r="BW1190" s="4" t="str">
        <f t="shared" si="908"/>
        <v/>
      </c>
      <c r="BX1190" s="4" t="str">
        <f t="shared" si="908"/>
        <v/>
      </c>
      <c r="BY1190" s="4" t="str">
        <f t="shared" si="908"/>
        <v/>
      </c>
      <c r="BZ1190" s="4" t="str">
        <f t="shared" si="895"/>
        <v/>
      </c>
      <c r="CA1190" s="4">
        <f t="shared" si="906"/>
        <v>115</v>
      </c>
      <c r="CB1190" s="4" t="str">
        <f t="shared" si="906"/>
        <v/>
      </c>
      <c r="CC1190" s="4">
        <f t="shared" si="906"/>
        <v>147</v>
      </c>
      <c r="CD1190" s="4" t="str">
        <f t="shared" si="906"/>
        <v/>
      </c>
      <c r="CE1190" s="4">
        <f t="shared" si="896"/>
        <v>226</v>
      </c>
      <c r="CF1190" s="4">
        <f t="shared" si="896"/>
        <v>299</v>
      </c>
    </row>
    <row r="1191" spans="2:84">
      <c r="B1191" s="39" t="s">
        <v>22</v>
      </c>
      <c r="C1191" s="39" t="s">
        <v>6</v>
      </c>
      <c r="D1191" s="11">
        <f t="shared" si="902"/>
        <v>2.6234352588653564</v>
      </c>
      <c r="E1191" s="11">
        <f>INDEX(metrika,MATCH(C1191,Metrika!$A$4:$A$80,0),MATCH(B1191,Metrika!$B$3:$BZ$3,0))</f>
        <v>0.24749743817910913</v>
      </c>
      <c r="F1191" s="46"/>
      <c r="H1191" s="24">
        <f>INDEX(tabulka_1,MATCH(MIN(I1191:CF1191),I1191:CF1191,0),8)</f>
        <v>2.6234352588653564</v>
      </c>
      <c r="I1191" s="4" t="str">
        <f t="shared" si="899"/>
        <v/>
      </c>
      <c r="J1191" s="4" t="str">
        <f t="shared" si="905"/>
        <v/>
      </c>
      <c r="K1191" s="4" t="str">
        <f t="shared" si="905"/>
        <v/>
      </c>
      <c r="L1191" s="4" t="str">
        <f t="shared" si="905"/>
        <v/>
      </c>
      <c r="M1191" s="4" t="str">
        <f t="shared" si="905"/>
        <v/>
      </c>
      <c r="N1191" s="4" t="str">
        <f t="shared" si="905"/>
        <v/>
      </c>
      <c r="O1191" s="4" t="str">
        <f t="shared" ref="O1191:X1200" si="911">IF(AND(ISNUMBER(SEARCH(CONCATENATE($B1191,","),INDEX(tabulka_1,O$90,2))),ISNUMBER(SEARCH(CONCATENATE($C1191,","),INDEX(tabulka_1,O$90,2)))),LEN(INDEX(tabulka_1,O$90,2)),"")</f>
        <v/>
      </c>
      <c r="P1191" s="4" t="str">
        <f t="shared" si="911"/>
        <v/>
      </c>
      <c r="Q1191" s="4" t="str">
        <f t="shared" si="911"/>
        <v/>
      </c>
      <c r="R1191" s="4" t="str">
        <f t="shared" si="911"/>
        <v/>
      </c>
      <c r="S1191" s="4" t="str">
        <f t="shared" si="911"/>
        <v/>
      </c>
      <c r="T1191" s="4" t="str">
        <f t="shared" si="911"/>
        <v/>
      </c>
      <c r="U1191" s="4" t="str">
        <f t="shared" si="911"/>
        <v/>
      </c>
      <c r="V1191" s="4" t="str">
        <f t="shared" si="911"/>
        <v/>
      </c>
      <c r="W1191" s="4" t="str">
        <f t="shared" si="911"/>
        <v/>
      </c>
      <c r="X1191" s="4" t="str">
        <f t="shared" si="911"/>
        <v/>
      </c>
      <c r="Y1191" s="4" t="str">
        <f t="shared" si="909"/>
        <v/>
      </c>
      <c r="Z1191" s="4" t="str">
        <f t="shared" si="909"/>
        <v/>
      </c>
      <c r="AA1191" s="4" t="str">
        <f t="shared" si="909"/>
        <v/>
      </c>
      <c r="AB1191" s="4" t="str">
        <f t="shared" si="909"/>
        <v/>
      </c>
      <c r="AC1191" s="4" t="str">
        <f t="shared" si="909"/>
        <v/>
      </c>
      <c r="AD1191" s="4" t="str">
        <f t="shared" si="909"/>
        <v/>
      </c>
      <c r="AE1191" s="4" t="str">
        <f t="shared" si="909"/>
        <v/>
      </c>
      <c r="AF1191" s="4" t="str">
        <f t="shared" si="909"/>
        <v/>
      </c>
      <c r="AG1191" s="4" t="str">
        <f t="shared" si="909"/>
        <v/>
      </c>
      <c r="AH1191" s="4" t="str">
        <f t="shared" si="909"/>
        <v/>
      </c>
      <c r="AI1191" s="4" t="str">
        <f t="shared" si="910"/>
        <v/>
      </c>
      <c r="AJ1191" s="4" t="str">
        <f t="shared" si="910"/>
        <v/>
      </c>
      <c r="AK1191" s="4" t="str">
        <f t="shared" si="910"/>
        <v/>
      </c>
      <c r="AL1191" s="4" t="str">
        <f t="shared" si="910"/>
        <v/>
      </c>
      <c r="AM1191" s="4" t="str">
        <f t="shared" si="910"/>
        <v/>
      </c>
      <c r="AN1191" s="4" t="str">
        <f t="shared" si="910"/>
        <v/>
      </c>
      <c r="AO1191" s="4" t="str">
        <f t="shared" si="910"/>
        <v/>
      </c>
      <c r="AP1191" s="4" t="str">
        <f t="shared" si="910"/>
        <v/>
      </c>
      <c r="AQ1191" s="4" t="str">
        <f t="shared" si="910"/>
        <v/>
      </c>
      <c r="AR1191" s="4" t="str">
        <f t="shared" si="910"/>
        <v/>
      </c>
      <c r="AS1191" s="4" t="str">
        <f t="shared" si="910"/>
        <v/>
      </c>
      <c r="AT1191" s="4" t="str">
        <f t="shared" si="910"/>
        <v/>
      </c>
      <c r="AU1191" s="4" t="str">
        <f t="shared" si="910"/>
        <v/>
      </c>
      <c r="AV1191" s="4" t="str">
        <f t="shared" si="910"/>
        <v/>
      </c>
      <c r="AW1191" s="4" t="str">
        <f t="shared" si="907"/>
        <v/>
      </c>
      <c r="AX1191" s="4" t="str">
        <f t="shared" si="907"/>
        <v/>
      </c>
      <c r="AY1191" s="4" t="str">
        <f t="shared" si="907"/>
        <v/>
      </c>
      <c r="AZ1191" s="4" t="str">
        <f t="shared" si="907"/>
        <v/>
      </c>
      <c r="BA1191" s="4" t="str">
        <f t="shared" si="907"/>
        <v/>
      </c>
      <c r="BB1191" s="4" t="str">
        <f t="shared" si="907"/>
        <v/>
      </c>
      <c r="BC1191" s="4" t="str">
        <f t="shared" si="907"/>
        <v/>
      </c>
      <c r="BD1191" s="4" t="str">
        <f t="shared" si="907"/>
        <v/>
      </c>
      <c r="BE1191" s="4" t="str">
        <f t="shared" si="907"/>
        <v/>
      </c>
      <c r="BF1191" s="4" t="str">
        <f t="shared" ref="BF1191:BQ1200" si="912">IF(AND(ISNUMBER(SEARCH(CONCATENATE($B1191,","),INDEX(tabulka_1,BF$90,2))),ISNUMBER(SEARCH(CONCATENATE($C1191,","),INDEX(tabulka_1,BF$90,2)))),LEN(INDEX(tabulka_1,BF$90,2)),"")</f>
        <v/>
      </c>
      <c r="BG1191" s="4" t="str">
        <f t="shared" si="912"/>
        <v/>
      </c>
      <c r="BH1191" s="4" t="str">
        <f t="shared" si="912"/>
        <v/>
      </c>
      <c r="BI1191" s="4" t="str">
        <f t="shared" si="912"/>
        <v/>
      </c>
      <c r="BJ1191" s="4" t="str">
        <f t="shared" si="912"/>
        <v/>
      </c>
      <c r="BK1191" s="4" t="str">
        <f t="shared" si="912"/>
        <v/>
      </c>
      <c r="BL1191" s="4" t="str">
        <f t="shared" si="912"/>
        <v/>
      </c>
      <c r="BM1191" s="4" t="str">
        <f t="shared" si="912"/>
        <v/>
      </c>
      <c r="BN1191" s="4" t="str">
        <f t="shared" si="912"/>
        <v/>
      </c>
      <c r="BO1191" s="4" t="str">
        <f t="shared" si="912"/>
        <v/>
      </c>
      <c r="BP1191" s="4" t="str">
        <f t="shared" si="912"/>
        <v/>
      </c>
      <c r="BQ1191" s="4" t="str">
        <f t="shared" si="912"/>
        <v/>
      </c>
      <c r="BR1191" s="4" t="str">
        <f t="shared" si="908"/>
        <v/>
      </c>
      <c r="BS1191" s="4" t="str">
        <f t="shared" si="908"/>
        <v/>
      </c>
      <c r="BT1191" s="4" t="str">
        <f t="shared" si="908"/>
        <v/>
      </c>
      <c r="BU1191" s="4" t="str">
        <f t="shared" si="908"/>
        <v/>
      </c>
      <c r="BV1191" s="4" t="str">
        <f t="shared" si="908"/>
        <v/>
      </c>
      <c r="BW1191" s="4" t="str">
        <f t="shared" si="908"/>
        <v/>
      </c>
      <c r="BX1191" s="4" t="str">
        <f t="shared" si="908"/>
        <v/>
      </c>
      <c r="BY1191" s="4" t="str">
        <f t="shared" si="908"/>
        <v/>
      </c>
      <c r="BZ1191" s="4" t="str">
        <f t="shared" si="895"/>
        <v/>
      </c>
      <c r="CA1191" s="4" t="str">
        <f t="shared" si="906"/>
        <v/>
      </c>
      <c r="CB1191" s="4" t="str">
        <f t="shared" si="906"/>
        <v/>
      </c>
      <c r="CC1191" s="4" t="str">
        <f t="shared" si="906"/>
        <v/>
      </c>
      <c r="CD1191" s="4" t="str">
        <f t="shared" si="906"/>
        <v/>
      </c>
      <c r="CE1191" s="4" t="str">
        <f t="shared" si="906"/>
        <v/>
      </c>
      <c r="CF1191" s="4">
        <f t="shared" si="906"/>
        <v>299</v>
      </c>
    </row>
    <row r="1192" spans="2:84">
      <c r="B1192" s="39" t="s">
        <v>22</v>
      </c>
      <c r="C1192" s="39" t="s">
        <v>10</v>
      </c>
      <c r="D1192" s="11">
        <f t="shared" si="902"/>
        <v>0.98504173755645752</v>
      </c>
      <c r="E1192" s="11">
        <f>INDEX(metrika,MATCH(C1192,Metrika!$A$4:$A$80,0),MATCH(B1192,Metrika!$B$3:$BZ$3,0))</f>
        <v>0.1505893100801205</v>
      </c>
      <c r="F1192" s="46"/>
      <c r="H1192" s="24">
        <f>INDEX(tabulka_1,MATCH(MIN(I1192:CF1192),I1192:CF1192,0),8)</f>
        <v>0.98504173755645752</v>
      </c>
      <c r="I1192" s="4" t="str">
        <f t="shared" si="899"/>
        <v/>
      </c>
      <c r="J1192" s="4" t="str">
        <f t="shared" ref="J1192:N1201" si="913">IF(AND(ISNUMBER(SEARCH(CONCATENATE($B1192,","),INDEX(tabulka_1,J$90,2))),ISNUMBER(SEARCH(CONCATENATE($C1192,","),INDEX(tabulka_1,J$90,2)))),LEN(INDEX(tabulka_1,J$90,2)),"")</f>
        <v/>
      </c>
      <c r="K1192" s="4" t="str">
        <f t="shared" si="913"/>
        <v/>
      </c>
      <c r="L1192" s="4" t="str">
        <f t="shared" si="913"/>
        <v/>
      </c>
      <c r="M1192" s="4" t="str">
        <f t="shared" si="913"/>
        <v/>
      </c>
      <c r="N1192" s="4" t="str">
        <f t="shared" si="913"/>
        <v/>
      </c>
      <c r="O1192" s="4" t="str">
        <f t="shared" si="911"/>
        <v/>
      </c>
      <c r="P1192" s="4" t="str">
        <f t="shared" si="911"/>
        <v/>
      </c>
      <c r="Q1192" s="4" t="str">
        <f t="shared" si="911"/>
        <v/>
      </c>
      <c r="R1192" s="4" t="str">
        <f t="shared" si="911"/>
        <v/>
      </c>
      <c r="S1192" s="4" t="str">
        <f t="shared" si="911"/>
        <v/>
      </c>
      <c r="T1192" s="4" t="str">
        <f t="shared" si="911"/>
        <v/>
      </c>
      <c r="U1192" s="4" t="str">
        <f t="shared" si="911"/>
        <v/>
      </c>
      <c r="V1192" s="4" t="str">
        <f t="shared" si="911"/>
        <v/>
      </c>
      <c r="W1192" s="4" t="str">
        <f t="shared" si="911"/>
        <v/>
      </c>
      <c r="X1192" s="4" t="str">
        <f t="shared" si="911"/>
        <v/>
      </c>
      <c r="Y1192" s="4" t="str">
        <f t="shared" si="909"/>
        <v/>
      </c>
      <c r="Z1192" s="4" t="str">
        <f t="shared" si="909"/>
        <v/>
      </c>
      <c r="AA1192" s="4" t="str">
        <f t="shared" si="909"/>
        <v/>
      </c>
      <c r="AB1192" s="4" t="str">
        <f t="shared" si="909"/>
        <v/>
      </c>
      <c r="AC1192" s="4" t="str">
        <f t="shared" si="909"/>
        <v/>
      </c>
      <c r="AD1192" s="4" t="str">
        <f t="shared" si="909"/>
        <v/>
      </c>
      <c r="AE1192" s="4" t="str">
        <f t="shared" si="909"/>
        <v/>
      </c>
      <c r="AF1192" s="4" t="str">
        <f t="shared" si="909"/>
        <v/>
      </c>
      <c r="AG1192" s="4" t="str">
        <f t="shared" si="909"/>
        <v/>
      </c>
      <c r="AH1192" s="4" t="str">
        <f t="shared" si="909"/>
        <v/>
      </c>
      <c r="AI1192" s="4" t="str">
        <f t="shared" si="910"/>
        <v/>
      </c>
      <c r="AJ1192" s="4" t="str">
        <f t="shared" si="910"/>
        <v/>
      </c>
      <c r="AK1192" s="4" t="str">
        <f t="shared" si="910"/>
        <v/>
      </c>
      <c r="AL1192" s="4" t="str">
        <f t="shared" si="910"/>
        <v/>
      </c>
      <c r="AM1192" s="4" t="str">
        <f t="shared" si="910"/>
        <v/>
      </c>
      <c r="AN1192" s="4" t="str">
        <f t="shared" si="910"/>
        <v/>
      </c>
      <c r="AO1192" s="4" t="str">
        <f t="shared" si="910"/>
        <v/>
      </c>
      <c r="AP1192" s="4" t="str">
        <f t="shared" si="910"/>
        <v/>
      </c>
      <c r="AQ1192" s="4" t="str">
        <f t="shared" si="910"/>
        <v/>
      </c>
      <c r="AR1192" s="4" t="str">
        <f t="shared" si="910"/>
        <v/>
      </c>
      <c r="AS1192" s="4" t="str">
        <f t="shared" si="910"/>
        <v/>
      </c>
      <c r="AT1192" s="4" t="str">
        <f t="shared" si="910"/>
        <v/>
      </c>
      <c r="AU1192" s="4" t="str">
        <f t="shared" si="910"/>
        <v/>
      </c>
      <c r="AV1192" s="4" t="str">
        <f t="shared" si="910"/>
        <v/>
      </c>
      <c r="AW1192" s="4" t="str">
        <f t="shared" si="907"/>
        <v/>
      </c>
      <c r="AX1192" s="4" t="str">
        <f t="shared" si="907"/>
        <v/>
      </c>
      <c r="AY1192" s="4" t="str">
        <f t="shared" si="907"/>
        <v/>
      </c>
      <c r="AZ1192" s="4" t="str">
        <f t="shared" si="907"/>
        <v/>
      </c>
      <c r="BA1192" s="4" t="str">
        <f t="shared" si="907"/>
        <v/>
      </c>
      <c r="BB1192" s="4" t="str">
        <f t="shared" si="907"/>
        <v/>
      </c>
      <c r="BC1192" s="4" t="str">
        <f t="shared" si="907"/>
        <v/>
      </c>
      <c r="BD1192" s="4" t="str">
        <f t="shared" si="907"/>
        <v/>
      </c>
      <c r="BE1192" s="4" t="str">
        <f t="shared" si="907"/>
        <v/>
      </c>
      <c r="BF1192" s="4" t="str">
        <f t="shared" si="912"/>
        <v/>
      </c>
      <c r="BG1192" s="4" t="str">
        <f t="shared" si="912"/>
        <v/>
      </c>
      <c r="BH1192" s="4" t="str">
        <f t="shared" si="912"/>
        <v/>
      </c>
      <c r="BI1192" s="4" t="str">
        <f t="shared" si="912"/>
        <v/>
      </c>
      <c r="BJ1192" s="4" t="str">
        <f t="shared" si="912"/>
        <v/>
      </c>
      <c r="BK1192" s="4" t="str">
        <f t="shared" si="912"/>
        <v/>
      </c>
      <c r="BL1192" s="4" t="str">
        <f t="shared" si="912"/>
        <v/>
      </c>
      <c r="BM1192" s="4" t="str">
        <f t="shared" si="912"/>
        <v/>
      </c>
      <c r="BN1192" s="4" t="str">
        <f t="shared" si="912"/>
        <v/>
      </c>
      <c r="BO1192" s="4" t="str">
        <f t="shared" si="912"/>
        <v/>
      </c>
      <c r="BP1192" s="4" t="str">
        <f t="shared" si="912"/>
        <v/>
      </c>
      <c r="BQ1192" s="4" t="str">
        <f t="shared" si="912"/>
        <v/>
      </c>
      <c r="BR1192" s="4" t="str">
        <f t="shared" si="908"/>
        <v/>
      </c>
      <c r="BS1192" s="4" t="str">
        <f t="shared" si="908"/>
        <v/>
      </c>
      <c r="BT1192" s="4" t="str">
        <f t="shared" si="908"/>
        <v/>
      </c>
      <c r="BU1192" s="4" t="str">
        <f t="shared" si="908"/>
        <v/>
      </c>
      <c r="BV1192" s="4" t="str">
        <f t="shared" si="908"/>
        <v/>
      </c>
      <c r="BW1192" s="4" t="str">
        <f t="shared" si="908"/>
        <v/>
      </c>
      <c r="BX1192" s="4" t="str">
        <f t="shared" si="908"/>
        <v/>
      </c>
      <c r="BY1192" s="4" t="str">
        <f t="shared" si="908"/>
        <v/>
      </c>
      <c r="BZ1192" s="4" t="str">
        <f t="shared" si="895"/>
        <v/>
      </c>
      <c r="CA1192" s="4" t="str">
        <f t="shared" si="906"/>
        <v/>
      </c>
      <c r="CB1192" s="4" t="str">
        <f t="shared" si="906"/>
        <v/>
      </c>
      <c r="CC1192" s="4" t="str">
        <f t="shared" si="906"/>
        <v/>
      </c>
      <c r="CD1192" s="4" t="str">
        <f t="shared" si="906"/>
        <v/>
      </c>
      <c r="CE1192" s="4">
        <f t="shared" si="906"/>
        <v>226</v>
      </c>
      <c r="CF1192" s="4">
        <f t="shared" si="906"/>
        <v>299</v>
      </c>
    </row>
    <row r="1193" spans="2:84">
      <c r="B1193" s="39" t="s">
        <v>22</v>
      </c>
      <c r="C1193" s="39" t="s">
        <v>28</v>
      </c>
      <c r="D1193" s="11">
        <f t="shared" si="902"/>
        <v>0.25473460555076599</v>
      </c>
      <c r="E1193" s="11">
        <f>INDEX(metrika,MATCH(C1193,Metrika!$A$4:$A$80,0),MATCH(B1193,Metrika!$B$3:$BZ$3,0))</f>
        <v>0.12216908845456978</v>
      </c>
      <c r="F1193" s="46"/>
      <c r="H1193" s="24">
        <f>INDEX(tabulka_1,MATCH(MIN(I1193:CF1193),I1193:CF1193,0),8)</f>
        <v>0.25473460555076599</v>
      </c>
      <c r="I1193" s="4" t="str">
        <f t="shared" si="899"/>
        <v/>
      </c>
      <c r="J1193" s="4" t="str">
        <f t="shared" si="913"/>
        <v/>
      </c>
      <c r="K1193" s="4" t="str">
        <f t="shared" si="913"/>
        <v/>
      </c>
      <c r="L1193" s="4" t="str">
        <f t="shared" si="913"/>
        <v/>
      </c>
      <c r="M1193" s="4" t="str">
        <f t="shared" si="913"/>
        <v/>
      </c>
      <c r="N1193" s="4" t="str">
        <f t="shared" si="913"/>
        <v/>
      </c>
      <c r="O1193" s="4" t="str">
        <f t="shared" si="911"/>
        <v/>
      </c>
      <c r="P1193" s="4" t="str">
        <f t="shared" si="911"/>
        <v/>
      </c>
      <c r="Q1193" s="4" t="str">
        <f t="shared" si="911"/>
        <v/>
      </c>
      <c r="R1193" s="4" t="str">
        <f t="shared" si="911"/>
        <v/>
      </c>
      <c r="S1193" s="4" t="str">
        <f t="shared" si="911"/>
        <v/>
      </c>
      <c r="T1193" s="4" t="str">
        <f t="shared" si="911"/>
        <v/>
      </c>
      <c r="U1193" s="4" t="str">
        <f t="shared" si="911"/>
        <v/>
      </c>
      <c r="V1193" s="4" t="str">
        <f t="shared" si="911"/>
        <v/>
      </c>
      <c r="W1193" s="4" t="str">
        <f t="shared" si="911"/>
        <v/>
      </c>
      <c r="X1193" s="4" t="str">
        <f t="shared" si="911"/>
        <v/>
      </c>
      <c r="Y1193" s="4" t="str">
        <f t="shared" si="909"/>
        <v/>
      </c>
      <c r="Z1193" s="4" t="str">
        <f t="shared" si="909"/>
        <v/>
      </c>
      <c r="AA1193" s="4" t="str">
        <f t="shared" si="909"/>
        <v/>
      </c>
      <c r="AB1193" s="4" t="str">
        <f t="shared" si="909"/>
        <v/>
      </c>
      <c r="AC1193" s="4" t="str">
        <f t="shared" si="909"/>
        <v/>
      </c>
      <c r="AD1193" s="4" t="str">
        <f t="shared" si="909"/>
        <v/>
      </c>
      <c r="AE1193" s="4" t="str">
        <f t="shared" si="909"/>
        <v/>
      </c>
      <c r="AF1193" s="4" t="str">
        <f t="shared" si="909"/>
        <v/>
      </c>
      <c r="AG1193" s="4" t="str">
        <f t="shared" si="909"/>
        <v/>
      </c>
      <c r="AH1193" s="4" t="str">
        <f t="shared" si="909"/>
        <v/>
      </c>
      <c r="AI1193" s="4" t="str">
        <f t="shared" si="910"/>
        <v/>
      </c>
      <c r="AJ1193" s="4" t="str">
        <f t="shared" si="910"/>
        <v/>
      </c>
      <c r="AK1193" s="4" t="str">
        <f t="shared" si="910"/>
        <v/>
      </c>
      <c r="AL1193" s="4" t="str">
        <f t="shared" si="910"/>
        <v/>
      </c>
      <c r="AM1193" s="4" t="str">
        <f t="shared" si="910"/>
        <v/>
      </c>
      <c r="AN1193" s="4" t="str">
        <f t="shared" si="910"/>
        <v/>
      </c>
      <c r="AO1193" s="4" t="str">
        <f t="shared" si="910"/>
        <v/>
      </c>
      <c r="AP1193" s="4" t="str">
        <f t="shared" si="910"/>
        <v/>
      </c>
      <c r="AQ1193" s="4" t="str">
        <f t="shared" si="910"/>
        <v/>
      </c>
      <c r="AR1193" s="4" t="str">
        <f t="shared" si="910"/>
        <v/>
      </c>
      <c r="AS1193" s="4" t="str">
        <f t="shared" si="910"/>
        <v/>
      </c>
      <c r="AT1193" s="4" t="str">
        <f t="shared" si="910"/>
        <v/>
      </c>
      <c r="AU1193" s="4" t="str">
        <f t="shared" si="910"/>
        <v/>
      </c>
      <c r="AV1193" s="4" t="str">
        <f t="shared" si="910"/>
        <v/>
      </c>
      <c r="AW1193" s="4" t="str">
        <f t="shared" si="907"/>
        <v/>
      </c>
      <c r="AX1193" s="4" t="str">
        <f t="shared" si="907"/>
        <v/>
      </c>
      <c r="AY1193" s="4" t="str">
        <f t="shared" si="907"/>
        <v/>
      </c>
      <c r="AZ1193" s="4" t="str">
        <f t="shared" si="907"/>
        <v/>
      </c>
      <c r="BA1193" s="4" t="str">
        <f t="shared" si="907"/>
        <v/>
      </c>
      <c r="BB1193" s="4" t="str">
        <f t="shared" si="907"/>
        <v/>
      </c>
      <c r="BC1193" s="4" t="str">
        <f t="shared" si="907"/>
        <v/>
      </c>
      <c r="BD1193" s="4" t="str">
        <f t="shared" si="907"/>
        <v/>
      </c>
      <c r="BE1193" s="4" t="str">
        <f t="shared" si="907"/>
        <v/>
      </c>
      <c r="BF1193" s="4" t="str">
        <f t="shared" si="912"/>
        <v/>
      </c>
      <c r="BG1193" s="4" t="str">
        <f t="shared" si="912"/>
        <v/>
      </c>
      <c r="BH1193" s="4" t="str">
        <f t="shared" si="912"/>
        <v/>
      </c>
      <c r="BI1193" s="4" t="str">
        <f t="shared" si="912"/>
        <v/>
      </c>
      <c r="BJ1193" s="4" t="str">
        <f t="shared" si="912"/>
        <v/>
      </c>
      <c r="BK1193" s="4" t="str">
        <f t="shared" si="912"/>
        <v/>
      </c>
      <c r="BL1193" s="4" t="str">
        <f t="shared" si="912"/>
        <v/>
      </c>
      <c r="BM1193" s="4" t="str">
        <f t="shared" si="912"/>
        <v/>
      </c>
      <c r="BN1193" s="4" t="str">
        <f t="shared" si="912"/>
        <v/>
      </c>
      <c r="BO1193" s="4" t="str">
        <f t="shared" si="912"/>
        <v/>
      </c>
      <c r="BP1193" s="4" t="str">
        <f t="shared" si="912"/>
        <v/>
      </c>
      <c r="BQ1193" s="4" t="str">
        <f t="shared" si="912"/>
        <v/>
      </c>
      <c r="BR1193" s="4" t="str">
        <f t="shared" si="908"/>
        <v/>
      </c>
      <c r="BS1193" s="4" t="str">
        <f t="shared" si="908"/>
        <v/>
      </c>
      <c r="BT1193" s="4" t="str">
        <f t="shared" si="908"/>
        <v/>
      </c>
      <c r="BU1193" s="4" t="str">
        <f t="shared" si="908"/>
        <v/>
      </c>
      <c r="BV1193" s="4">
        <f t="shared" si="908"/>
        <v>83</v>
      </c>
      <c r="BW1193" s="4" t="str">
        <f t="shared" si="908"/>
        <v/>
      </c>
      <c r="BX1193" s="4" t="str">
        <f t="shared" si="908"/>
        <v/>
      </c>
      <c r="BY1193" s="4" t="str">
        <f t="shared" si="908"/>
        <v/>
      </c>
      <c r="BZ1193" s="4" t="str">
        <f t="shared" si="895"/>
        <v/>
      </c>
      <c r="CA1193" s="4">
        <f t="shared" si="906"/>
        <v>115</v>
      </c>
      <c r="CB1193" s="4" t="str">
        <f t="shared" si="906"/>
        <v/>
      </c>
      <c r="CC1193" s="4">
        <f t="shared" si="906"/>
        <v>147</v>
      </c>
      <c r="CD1193" s="4" t="str">
        <f t="shared" si="906"/>
        <v/>
      </c>
      <c r="CE1193" s="4">
        <f t="shared" si="906"/>
        <v>226</v>
      </c>
      <c r="CF1193" s="4">
        <f t="shared" si="906"/>
        <v>299</v>
      </c>
    </row>
    <row r="1194" spans="2:84">
      <c r="B1194" s="39" t="s">
        <v>22</v>
      </c>
      <c r="C1194" s="39" t="s">
        <v>15</v>
      </c>
      <c r="D1194" s="11">
        <f t="shared" si="902"/>
        <v>0.98504173755645752</v>
      </c>
      <c r="E1194" s="11">
        <f>INDEX(metrika,MATCH(C1194,Metrika!$A$4:$A$80,0),MATCH(B1194,Metrika!$B$3:$BZ$3,0))</f>
        <v>0.14682720756102055</v>
      </c>
      <c r="F1194" s="46"/>
      <c r="H1194" s="24">
        <f>INDEX(tabulka_1,MATCH(MIN(I1194:CF1194),I1194:CF1194,0),8)</f>
        <v>0.98504173755645752</v>
      </c>
      <c r="I1194" s="4" t="str">
        <f t="shared" si="899"/>
        <v/>
      </c>
      <c r="J1194" s="4" t="str">
        <f t="shared" si="913"/>
        <v/>
      </c>
      <c r="K1194" s="4" t="str">
        <f t="shared" si="913"/>
        <v/>
      </c>
      <c r="L1194" s="4" t="str">
        <f t="shared" si="913"/>
        <v/>
      </c>
      <c r="M1194" s="4" t="str">
        <f t="shared" si="913"/>
        <v/>
      </c>
      <c r="N1194" s="4" t="str">
        <f t="shared" si="913"/>
        <v/>
      </c>
      <c r="O1194" s="4" t="str">
        <f t="shared" si="911"/>
        <v/>
      </c>
      <c r="P1194" s="4" t="str">
        <f t="shared" si="911"/>
        <v/>
      </c>
      <c r="Q1194" s="4" t="str">
        <f t="shared" si="911"/>
        <v/>
      </c>
      <c r="R1194" s="4" t="str">
        <f t="shared" si="911"/>
        <v/>
      </c>
      <c r="S1194" s="4" t="str">
        <f t="shared" si="911"/>
        <v/>
      </c>
      <c r="T1194" s="4" t="str">
        <f t="shared" si="911"/>
        <v/>
      </c>
      <c r="U1194" s="4" t="str">
        <f t="shared" si="911"/>
        <v/>
      </c>
      <c r="V1194" s="4" t="str">
        <f t="shared" si="911"/>
        <v/>
      </c>
      <c r="W1194" s="4" t="str">
        <f t="shared" si="911"/>
        <v/>
      </c>
      <c r="X1194" s="4" t="str">
        <f t="shared" si="911"/>
        <v/>
      </c>
      <c r="Y1194" s="4" t="str">
        <f t="shared" si="909"/>
        <v/>
      </c>
      <c r="Z1194" s="4" t="str">
        <f t="shared" si="909"/>
        <v/>
      </c>
      <c r="AA1194" s="4" t="str">
        <f t="shared" si="909"/>
        <v/>
      </c>
      <c r="AB1194" s="4" t="str">
        <f t="shared" si="909"/>
        <v/>
      </c>
      <c r="AC1194" s="4" t="str">
        <f t="shared" si="909"/>
        <v/>
      </c>
      <c r="AD1194" s="4" t="str">
        <f t="shared" si="909"/>
        <v/>
      </c>
      <c r="AE1194" s="4" t="str">
        <f t="shared" si="909"/>
        <v/>
      </c>
      <c r="AF1194" s="4" t="str">
        <f t="shared" si="909"/>
        <v/>
      </c>
      <c r="AG1194" s="4" t="str">
        <f t="shared" si="909"/>
        <v/>
      </c>
      <c r="AH1194" s="4" t="str">
        <f t="shared" si="909"/>
        <v/>
      </c>
      <c r="AI1194" s="4" t="str">
        <f t="shared" si="910"/>
        <v/>
      </c>
      <c r="AJ1194" s="4" t="str">
        <f t="shared" si="910"/>
        <v/>
      </c>
      <c r="AK1194" s="4" t="str">
        <f t="shared" si="910"/>
        <v/>
      </c>
      <c r="AL1194" s="4" t="str">
        <f t="shared" si="910"/>
        <v/>
      </c>
      <c r="AM1194" s="4" t="str">
        <f t="shared" si="910"/>
        <v/>
      </c>
      <c r="AN1194" s="4" t="str">
        <f t="shared" si="910"/>
        <v/>
      </c>
      <c r="AO1194" s="4" t="str">
        <f t="shared" si="910"/>
        <v/>
      </c>
      <c r="AP1194" s="4" t="str">
        <f t="shared" si="910"/>
        <v/>
      </c>
      <c r="AQ1194" s="4" t="str">
        <f t="shared" si="910"/>
        <v/>
      </c>
      <c r="AR1194" s="4" t="str">
        <f t="shared" si="910"/>
        <v/>
      </c>
      <c r="AS1194" s="4" t="str">
        <f t="shared" si="910"/>
        <v/>
      </c>
      <c r="AT1194" s="4" t="str">
        <f t="shared" si="910"/>
        <v/>
      </c>
      <c r="AU1194" s="4" t="str">
        <f t="shared" si="910"/>
        <v/>
      </c>
      <c r="AV1194" s="4" t="str">
        <f t="shared" si="910"/>
        <v/>
      </c>
      <c r="AW1194" s="4" t="str">
        <f t="shared" si="907"/>
        <v/>
      </c>
      <c r="AX1194" s="4" t="str">
        <f t="shared" si="907"/>
        <v/>
      </c>
      <c r="AY1194" s="4" t="str">
        <f t="shared" si="907"/>
        <v/>
      </c>
      <c r="AZ1194" s="4" t="str">
        <f t="shared" si="907"/>
        <v/>
      </c>
      <c r="BA1194" s="4" t="str">
        <f t="shared" si="907"/>
        <v/>
      </c>
      <c r="BB1194" s="4" t="str">
        <f t="shared" si="907"/>
        <v/>
      </c>
      <c r="BC1194" s="4" t="str">
        <f t="shared" si="907"/>
        <v/>
      </c>
      <c r="BD1194" s="4" t="str">
        <f t="shared" si="907"/>
        <v/>
      </c>
      <c r="BE1194" s="4" t="str">
        <f t="shared" si="907"/>
        <v/>
      </c>
      <c r="BF1194" s="4" t="str">
        <f t="shared" si="912"/>
        <v/>
      </c>
      <c r="BG1194" s="4" t="str">
        <f t="shared" si="912"/>
        <v/>
      </c>
      <c r="BH1194" s="4" t="str">
        <f t="shared" si="912"/>
        <v/>
      </c>
      <c r="BI1194" s="4" t="str">
        <f t="shared" si="912"/>
        <v/>
      </c>
      <c r="BJ1194" s="4" t="str">
        <f t="shared" si="912"/>
        <v/>
      </c>
      <c r="BK1194" s="4" t="str">
        <f t="shared" si="912"/>
        <v/>
      </c>
      <c r="BL1194" s="4" t="str">
        <f t="shared" si="912"/>
        <v/>
      </c>
      <c r="BM1194" s="4" t="str">
        <f t="shared" si="912"/>
        <v/>
      </c>
      <c r="BN1194" s="4" t="str">
        <f t="shared" si="912"/>
        <v/>
      </c>
      <c r="BO1194" s="4" t="str">
        <f t="shared" si="912"/>
        <v/>
      </c>
      <c r="BP1194" s="4" t="str">
        <f t="shared" si="912"/>
        <v/>
      </c>
      <c r="BQ1194" s="4" t="str">
        <f t="shared" si="912"/>
        <v/>
      </c>
      <c r="BR1194" s="4" t="str">
        <f t="shared" si="908"/>
        <v/>
      </c>
      <c r="BS1194" s="4" t="str">
        <f t="shared" si="908"/>
        <v/>
      </c>
      <c r="BT1194" s="4" t="str">
        <f t="shared" si="908"/>
        <v/>
      </c>
      <c r="BU1194" s="4" t="str">
        <f t="shared" si="908"/>
        <v/>
      </c>
      <c r="BV1194" s="4" t="str">
        <f t="shared" si="908"/>
        <v/>
      </c>
      <c r="BW1194" s="4" t="str">
        <f t="shared" si="908"/>
        <v/>
      </c>
      <c r="BX1194" s="4" t="str">
        <f t="shared" si="908"/>
        <v/>
      </c>
      <c r="BY1194" s="4" t="str">
        <f t="shared" si="908"/>
        <v/>
      </c>
      <c r="BZ1194" s="4" t="str">
        <f t="shared" si="895"/>
        <v/>
      </c>
      <c r="CA1194" s="4" t="str">
        <f t="shared" si="906"/>
        <v/>
      </c>
      <c r="CB1194" s="4" t="str">
        <f t="shared" si="906"/>
        <v/>
      </c>
      <c r="CC1194" s="4" t="str">
        <f t="shared" si="906"/>
        <v/>
      </c>
      <c r="CD1194" s="4" t="str">
        <f t="shared" si="906"/>
        <v/>
      </c>
      <c r="CE1194" s="4">
        <f t="shared" si="906"/>
        <v>226</v>
      </c>
      <c r="CF1194" s="4">
        <f t="shared" si="906"/>
        <v>299</v>
      </c>
    </row>
    <row r="1195" spans="2:84">
      <c r="B1195" s="39" t="s">
        <v>22</v>
      </c>
      <c r="C1195" s="39" t="s">
        <v>49</v>
      </c>
      <c r="D1195" s="11">
        <f t="shared" si="902"/>
        <v>2.6234352588653564</v>
      </c>
      <c r="E1195" s="11">
        <f>INDEX(metrika,MATCH(C1195,Metrika!$A$4:$A$80,0),MATCH(B1195,Metrika!$B$3:$BZ$3,0))</f>
        <v>0.26671407931260216</v>
      </c>
      <c r="F1195" s="46"/>
      <c r="H1195" s="24">
        <f>INDEX(tabulka_1,MATCH(MIN(I1195:CF1195),I1195:CF1195,0),8)</f>
        <v>2.6234352588653564</v>
      </c>
      <c r="I1195" s="4" t="str">
        <f t="shared" si="899"/>
        <v/>
      </c>
      <c r="J1195" s="4" t="str">
        <f t="shared" si="913"/>
        <v/>
      </c>
      <c r="K1195" s="4" t="str">
        <f t="shared" si="913"/>
        <v/>
      </c>
      <c r="L1195" s="4" t="str">
        <f t="shared" si="913"/>
        <v/>
      </c>
      <c r="M1195" s="4" t="str">
        <f t="shared" si="913"/>
        <v/>
      </c>
      <c r="N1195" s="4" t="str">
        <f t="shared" si="913"/>
        <v/>
      </c>
      <c r="O1195" s="4" t="str">
        <f t="shared" si="911"/>
        <v/>
      </c>
      <c r="P1195" s="4" t="str">
        <f t="shared" si="911"/>
        <v/>
      </c>
      <c r="Q1195" s="4" t="str">
        <f t="shared" si="911"/>
        <v/>
      </c>
      <c r="R1195" s="4" t="str">
        <f t="shared" si="911"/>
        <v/>
      </c>
      <c r="S1195" s="4" t="str">
        <f t="shared" si="911"/>
        <v/>
      </c>
      <c r="T1195" s="4" t="str">
        <f t="shared" si="911"/>
        <v/>
      </c>
      <c r="U1195" s="4" t="str">
        <f t="shared" si="911"/>
        <v/>
      </c>
      <c r="V1195" s="4" t="str">
        <f t="shared" si="911"/>
        <v/>
      </c>
      <c r="W1195" s="4" t="str">
        <f t="shared" si="911"/>
        <v/>
      </c>
      <c r="X1195" s="4" t="str">
        <f t="shared" si="911"/>
        <v/>
      </c>
      <c r="Y1195" s="4" t="str">
        <f t="shared" si="909"/>
        <v/>
      </c>
      <c r="Z1195" s="4" t="str">
        <f t="shared" si="909"/>
        <v/>
      </c>
      <c r="AA1195" s="4" t="str">
        <f t="shared" si="909"/>
        <v/>
      </c>
      <c r="AB1195" s="4" t="str">
        <f t="shared" si="909"/>
        <v/>
      </c>
      <c r="AC1195" s="4" t="str">
        <f t="shared" si="909"/>
        <v/>
      </c>
      <c r="AD1195" s="4" t="str">
        <f t="shared" si="909"/>
        <v/>
      </c>
      <c r="AE1195" s="4" t="str">
        <f t="shared" si="909"/>
        <v/>
      </c>
      <c r="AF1195" s="4" t="str">
        <f t="shared" si="909"/>
        <v/>
      </c>
      <c r="AG1195" s="4" t="str">
        <f t="shared" si="909"/>
        <v/>
      </c>
      <c r="AH1195" s="4" t="str">
        <f t="shared" si="909"/>
        <v/>
      </c>
      <c r="AI1195" s="4" t="str">
        <f t="shared" si="910"/>
        <v/>
      </c>
      <c r="AJ1195" s="4" t="str">
        <f t="shared" si="910"/>
        <v/>
      </c>
      <c r="AK1195" s="4" t="str">
        <f t="shared" si="910"/>
        <v/>
      </c>
      <c r="AL1195" s="4" t="str">
        <f t="shared" si="910"/>
        <v/>
      </c>
      <c r="AM1195" s="4" t="str">
        <f t="shared" si="910"/>
        <v/>
      </c>
      <c r="AN1195" s="4" t="str">
        <f t="shared" si="910"/>
        <v/>
      </c>
      <c r="AO1195" s="4" t="str">
        <f t="shared" si="910"/>
        <v/>
      </c>
      <c r="AP1195" s="4" t="str">
        <f t="shared" si="910"/>
        <v/>
      </c>
      <c r="AQ1195" s="4" t="str">
        <f t="shared" si="910"/>
        <v/>
      </c>
      <c r="AR1195" s="4" t="str">
        <f t="shared" si="910"/>
        <v/>
      </c>
      <c r="AS1195" s="4" t="str">
        <f t="shared" si="910"/>
        <v/>
      </c>
      <c r="AT1195" s="4" t="str">
        <f t="shared" si="910"/>
        <v/>
      </c>
      <c r="AU1195" s="4" t="str">
        <f t="shared" si="910"/>
        <v/>
      </c>
      <c r="AV1195" s="4" t="str">
        <f t="shared" si="910"/>
        <v/>
      </c>
      <c r="AW1195" s="4" t="str">
        <f t="shared" si="907"/>
        <v/>
      </c>
      <c r="AX1195" s="4" t="str">
        <f t="shared" si="907"/>
        <v/>
      </c>
      <c r="AY1195" s="4" t="str">
        <f t="shared" si="907"/>
        <v/>
      </c>
      <c r="AZ1195" s="4" t="str">
        <f t="shared" si="907"/>
        <v/>
      </c>
      <c r="BA1195" s="4" t="str">
        <f t="shared" si="907"/>
        <v/>
      </c>
      <c r="BB1195" s="4" t="str">
        <f t="shared" si="907"/>
        <v/>
      </c>
      <c r="BC1195" s="4" t="str">
        <f t="shared" si="907"/>
        <v/>
      </c>
      <c r="BD1195" s="4" t="str">
        <f t="shared" si="907"/>
        <v/>
      </c>
      <c r="BE1195" s="4" t="str">
        <f t="shared" si="907"/>
        <v/>
      </c>
      <c r="BF1195" s="4" t="str">
        <f t="shared" si="912"/>
        <v/>
      </c>
      <c r="BG1195" s="4" t="str">
        <f t="shared" si="912"/>
        <v/>
      </c>
      <c r="BH1195" s="4" t="str">
        <f t="shared" si="912"/>
        <v/>
      </c>
      <c r="BI1195" s="4" t="str">
        <f t="shared" si="912"/>
        <v/>
      </c>
      <c r="BJ1195" s="4" t="str">
        <f t="shared" si="912"/>
        <v/>
      </c>
      <c r="BK1195" s="4" t="str">
        <f t="shared" si="912"/>
        <v/>
      </c>
      <c r="BL1195" s="4" t="str">
        <f t="shared" si="912"/>
        <v/>
      </c>
      <c r="BM1195" s="4" t="str">
        <f t="shared" si="912"/>
        <v/>
      </c>
      <c r="BN1195" s="4" t="str">
        <f t="shared" si="912"/>
        <v/>
      </c>
      <c r="BO1195" s="4" t="str">
        <f t="shared" si="912"/>
        <v/>
      </c>
      <c r="BP1195" s="4" t="str">
        <f t="shared" si="912"/>
        <v/>
      </c>
      <c r="BQ1195" s="4" t="str">
        <f t="shared" si="912"/>
        <v/>
      </c>
      <c r="BR1195" s="4" t="str">
        <f t="shared" si="908"/>
        <v/>
      </c>
      <c r="BS1195" s="4" t="str">
        <f t="shared" si="908"/>
        <v/>
      </c>
      <c r="BT1195" s="4" t="str">
        <f t="shared" si="908"/>
        <v/>
      </c>
      <c r="BU1195" s="4" t="str">
        <f t="shared" si="908"/>
        <v/>
      </c>
      <c r="BV1195" s="4" t="str">
        <f t="shared" si="908"/>
        <v/>
      </c>
      <c r="BW1195" s="4" t="str">
        <f t="shared" si="908"/>
        <v/>
      </c>
      <c r="BX1195" s="4" t="str">
        <f t="shared" si="908"/>
        <v/>
      </c>
      <c r="BY1195" s="4" t="str">
        <f t="shared" si="908"/>
        <v/>
      </c>
      <c r="BZ1195" s="4" t="str">
        <f t="shared" si="895"/>
        <v/>
      </c>
      <c r="CA1195" s="4" t="str">
        <f t="shared" ref="CA1195:CF1210" si="914">IF(AND(ISNUMBER(SEARCH(CONCATENATE($B1195,","),INDEX(tabulka_1,CA$90,2))),ISNUMBER(SEARCH(CONCATENATE($C1195,","),INDEX(tabulka_1,CA$90,2)))),LEN(INDEX(tabulka_1,CA$90,2)),"")</f>
        <v/>
      </c>
      <c r="CB1195" s="4" t="str">
        <f t="shared" si="914"/>
        <v/>
      </c>
      <c r="CC1195" s="4" t="str">
        <f t="shared" si="914"/>
        <v/>
      </c>
      <c r="CD1195" s="4" t="str">
        <f t="shared" si="914"/>
        <v/>
      </c>
      <c r="CE1195" s="4" t="str">
        <f t="shared" si="906"/>
        <v/>
      </c>
      <c r="CF1195" s="4">
        <f t="shared" si="906"/>
        <v>299</v>
      </c>
    </row>
    <row r="1196" spans="2:84">
      <c r="B1196" s="39" t="s">
        <v>22</v>
      </c>
      <c r="C1196" s="39" t="s">
        <v>50</v>
      </c>
      <c r="D1196" s="11">
        <f t="shared" si="902"/>
        <v>2.6234352588653564</v>
      </c>
      <c r="E1196" s="11">
        <f>INDEX(metrika,MATCH(C1196,Metrika!$A$4:$A$80,0),MATCH(B1196,Metrika!$B$3:$BZ$3,0))</f>
        <v>0.34850032009167525</v>
      </c>
      <c r="F1196" s="46"/>
      <c r="H1196" s="24">
        <f>INDEX(tabulka_1,MATCH(MIN(I1196:CF1196),I1196:CF1196,0),8)</f>
        <v>2.6234352588653564</v>
      </c>
      <c r="I1196" s="4" t="str">
        <f t="shared" si="899"/>
        <v/>
      </c>
      <c r="J1196" s="4" t="str">
        <f t="shared" si="913"/>
        <v/>
      </c>
      <c r="K1196" s="4" t="str">
        <f t="shared" si="913"/>
        <v/>
      </c>
      <c r="L1196" s="4" t="str">
        <f t="shared" si="913"/>
        <v/>
      </c>
      <c r="M1196" s="4" t="str">
        <f t="shared" si="913"/>
        <v/>
      </c>
      <c r="N1196" s="4" t="str">
        <f t="shared" si="913"/>
        <v/>
      </c>
      <c r="O1196" s="4" t="str">
        <f t="shared" si="911"/>
        <v/>
      </c>
      <c r="P1196" s="4" t="str">
        <f t="shared" si="911"/>
        <v/>
      </c>
      <c r="Q1196" s="4" t="str">
        <f t="shared" si="911"/>
        <v/>
      </c>
      <c r="R1196" s="4" t="str">
        <f t="shared" si="911"/>
        <v/>
      </c>
      <c r="S1196" s="4" t="str">
        <f t="shared" si="911"/>
        <v/>
      </c>
      <c r="T1196" s="4" t="str">
        <f t="shared" si="911"/>
        <v/>
      </c>
      <c r="U1196" s="4" t="str">
        <f t="shared" si="911"/>
        <v/>
      </c>
      <c r="V1196" s="4" t="str">
        <f t="shared" si="911"/>
        <v/>
      </c>
      <c r="W1196" s="4" t="str">
        <f t="shared" si="911"/>
        <v/>
      </c>
      <c r="X1196" s="4" t="str">
        <f t="shared" si="911"/>
        <v/>
      </c>
      <c r="Y1196" s="4" t="str">
        <f t="shared" si="909"/>
        <v/>
      </c>
      <c r="Z1196" s="4" t="str">
        <f t="shared" si="909"/>
        <v/>
      </c>
      <c r="AA1196" s="4" t="str">
        <f t="shared" si="909"/>
        <v/>
      </c>
      <c r="AB1196" s="4" t="str">
        <f t="shared" si="909"/>
        <v/>
      </c>
      <c r="AC1196" s="4" t="str">
        <f t="shared" si="909"/>
        <v/>
      </c>
      <c r="AD1196" s="4" t="str">
        <f t="shared" si="909"/>
        <v/>
      </c>
      <c r="AE1196" s="4" t="str">
        <f t="shared" si="909"/>
        <v/>
      </c>
      <c r="AF1196" s="4" t="str">
        <f t="shared" si="909"/>
        <v/>
      </c>
      <c r="AG1196" s="4" t="str">
        <f t="shared" si="909"/>
        <v/>
      </c>
      <c r="AH1196" s="4" t="str">
        <f t="shared" si="909"/>
        <v/>
      </c>
      <c r="AI1196" s="4" t="str">
        <f t="shared" si="910"/>
        <v/>
      </c>
      <c r="AJ1196" s="4" t="str">
        <f t="shared" si="910"/>
        <v/>
      </c>
      <c r="AK1196" s="4" t="str">
        <f t="shared" si="910"/>
        <v/>
      </c>
      <c r="AL1196" s="4" t="str">
        <f t="shared" si="910"/>
        <v/>
      </c>
      <c r="AM1196" s="4" t="str">
        <f t="shared" si="910"/>
        <v/>
      </c>
      <c r="AN1196" s="4" t="str">
        <f t="shared" si="910"/>
        <v/>
      </c>
      <c r="AO1196" s="4" t="str">
        <f t="shared" si="910"/>
        <v/>
      </c>
      <c r="AP1196" s="4" t="str">
        <f t="shared" si="910"/>
        <v/>
      </c>
      <c r="AQ1196" s="4" t="str">
        <f t="shared" si="910"/>
        <v/>
      </c>
      <c r="AR1196" s="4" t="str">
        <f t="shared" si="910"/>
        <v/>
      </c>
      <c r="AS1196" s="4" t="str">
        <f t="shared" si="910"/>
        <v/>
      </c>
      <c r="AT1196" s="4" t="str">
        <f t="shared" si="910"/>
        <v/>
      </c>
      <c r="AU1196" s="4" t="str">
        <f t="shared" si="910"/>
        <v/>
      </c>
      <c r="AV1196" s="4" t="str">
        <f t="shared" si="910"/>
        <v/>
      </c>
      <c r="AW1196" s="4" t="str">
        <f t="shared" si="907"/>
        <v/>
      </c>
      <c r="AX1196" s="4" t="str">
        <f t="shared" si="907"/>
        <v/>
      </c>
      <c r="AY1196" s="4" t="str">
        <f t="shared" si="907"/>
        <v/>
      </c>
      <c r="AZ1196" s="4" t="str">
        <f t="shared" si="907"/>
        <v/>
      </c>
      <c r="BA1196" s="4" t="str">
        <f t="shared" si="907"/>
        <v/>
      </c>
      <c r="BB1196" s="4" t="str">
        <f t="shared" si="907"/>
        <v/>
      </c>
      <c r="BC1196" s="4" t="str">
        <f t="shared" si="907"/>
        <v/>
      </c>
      <c r="BD1196" s="4" t="str">
        <f t="shared" si="907"/>
        <v/>
      </c>
      <c r="BE1196" s="4" t="str">
        <f t="shared" si="907"/>
        <v/>
      </c>
      <c r="BF1196" s="4" t="str">
        <f t="shared" si="912"/>
        <v/>
      </c>
      <c r="BG1196" s="4" t="str">
        <f t="shared" si="912"/>
        <v/>
      </c>
      <c r="BH1196" s="4" t="str">
        <f t="shared" si="912"/>
        <v/>
      </c>
      <c r="BI1196" s="4" t="str">
        <f t="shared" si="912"/>
        <v/>
      </c>
      <c r="BJ1196" s="4" t="str">
        <f t="shared" si="912"/>
        <v/>
      </c>
      <c r="BK1196" s="4" t="str">
        <f t="shared" si="912"/>
        <v/>
      </c>
      <c r="BL1196" s="4" t="str">
        <f t="shared" si="912"/>
        <v/>
      </c>
      <c r="BM1196" s="4" t="str">
        <f t="shared" si="912"/>
        <v/>
      </c>
      <c r="BN1196" s="4" t="str">
        <f t="shared" si="912"/>
        <v/>
      </c>
      <c r="BO1196" s="4" t="str">
        <f t="shared" si="912"/>
        <v/>
      </c>
      <c r="BP1196" s="4" t="str">
        <f t="shared" si="912"/>
        <v/>
      </c>
      <c r="BQ1196" s="4" t="str">
        <f t="shared" si="912"/>
        <v/>
      </c>
      <c r="BR1196" s="4" t="str">
        <f t="shared" si="908"/>
        <v/>
      </c>
      <c r="BS1196" s="4" t="str">
        <f t="shared" si="908"/>
        <v/>
      </c>
      <c r="BT1196" s="4" t="str">
        <f t="shared" si="908"/>
        <v/>
      </c>
      <c r="BU1196" s="4" t="str">
        <f t="shared" si="908"/>
        <v/>
      </c>
      <c r="BV1196" s="4" t="str">
        <f t="shared" si="908"/>
        <v/>
      </c>
      <c r="BW1196" s="4" t="str">
        <f t="shared" si="908"/>
        <v/>
      </c>
      <c r="BX1196" s="4" t="str">
        <f t="shared" si="908"/>
        <v/>
      </c>
      <c r="BY1196" s="4" t="str">
        <f t="shared" si="908"/>
        <v/>
      </c>
      <c r="BZ1196" s="4" t="str">
        <f t="shared" si="895"/>
        <v/>
      </c>
      <c r="CA1196" s="4" t="str">
        <f t="shared" si="914"/>
        <v/>
      </c>
      <c r="CB1196" s="4" t="str">
        <f t="shared" si="914"/>
        <v/>
      </c>
      <c r="CC1196" s="4" t="str">
        <f t="shared" si="914"/>
        <v/>
      </c>
      <c r="CD1196" s="4" t="str">
        <f t="shared" si="914"/>
        <v/>
      </c>
      <c r="CE1196" s="4" t="str">
        <f t="shared" si="906"/>
        <v/>
      </c>
      <c r="CF1196" s="4">
        <f t="shared" si="906"/>
        <v>299</v>
      </c>
    </row>
    <row r="1197" spans="2:84">
      <c r="B1197" s="39" t="s">
        <v>22</v>
      </c>
      <c r="C1197" s="39" t="s">
        <v>51</v>
      </c>
      <c r="D1197" s="11">
        <f t="shared" si="902"/>
        <v>2.6234352588653564</v>
      </c>
      <c r="E1197" s="11">
        <f>INDEX(metrika,MATCH(C1197,Metrika!$A$4:$A$80,0),MATCH(B1197,Metrika!$B$3:$BZ$3,0))</f>
        <v>0.31005860576479433</v>
      </c>
      <c r="F1197" s="46"/>
      <c r="H1197" s="24">
        <f>INDEX(tabulka_1,MATCH(MIN(I1197:CF1197),I1197:CF1197,0),8)</f>
        <v>2.6234352588653564</v>
      </c>
      <c r="I1197" s="4" t="str">
        <f t="shared" si="899"/>
        <v/>
      </c>
      <c r="J1197" s="4" t="str">
        <f t="shared" si="913"/>
        <v/>
      </c>
      <c r="K1197" s="4" t="str">
        <f t="shared" si="913"/>
        <v/>
      </c>
      <c r="L1197" s="4" t="str">
        <f t="shared" si="913"/>
        <v/>
      </c>
      <c r="M1197" s="4" t="str">
        <f t="shared" si="913"/>
        <v/>
      </c>
      <c r="N1197" s="4" t="str">
        <f t="shared" si="913"/>
        <v/>
      </c>
      <c r="O1197" s="4" t="str">
        <f t="shared" si="911"/>
        <v/>
      </c>
      <c r="P1197" s="4" t="str">
        <f t="shared" si="911"/>
        <v/>
      </c>
      <c r="Q1197" s="4" t="str">
        <f t="shared" si="911"/>
        <v/>
      </c>
      <c r="R1197" s="4" t="str">
        <f t="shared" si="911"/>
        <v/>
      </c>
      <c r="S1197" s="4" t="str">
        <f t="shared" si="911"/>
        <v/>
      </c>
      <c r="T1197" s="4" t="str">
        <f t="shared" si="911"/>
        <v/>
      </c>
      <c r="U1197" s="4" t="str">
        <f t="shared" si="911"/>
        <v/>
      </c>
      <c r="V1197" s="4" t="str">
        <f t="shared" si="911"/>
        <v/>
      </c>
      <c r="W1197" s="4" t="str">
        <f t="shared" si="911"/>
        <v/>
      </c>
      <c r="X1197" s="4" t="str">
        <f t="shared" si="911"/>
        <v/>
      </c>
      <c r="Y1197" s="4" t="str">
        <f t="shared" si="909"/>
        <v/>
      </c>
      <c r="Z1197" s="4" t="str">
        <f t="shared" si="909"/>
        <v/>
      </c>
      <c r="AA1197" s="4" t="str">
        <f t="shared" si="909"/>
        <v/>
      </c>
      <c r="AB1197" s="4" t="str">
        <f t="shared" si="909"/>
        <v/>
      </c>
      <c r="AC1197" s="4" t="str">
        <f t="shared" si="909"/>
        <v/>
      </c>
      <c r="AD1197" s="4" t="str">
        <f t="shared" si="909"/>
        <v/>
      </c>
      <c r="AE1197" s="4" t="str">
        <f t="shared" si="909"/>
        <v/>
      </c>
      <c r="AF1197" s="4" t="str">
        <f t="shared" si="909"/>
        <v/>
      </c>
      <c r="AG1197" s="4" t="str">
        <f t="shared" si="909"/>
        <v/>
      </c>
      <c r="AH1197" s="4" t="str">
        <f t="shared" si="909"/>
        <v/>
      </c>
      <c r="AI1197" s="4" t="str">
        <f t="shared" si="910"/>
        <v/>
      </c>
      <c r="AJ1197" s="4" t="str">
        <f t="shared" si="910"/>
        <v/>
      </c>
      <c r="AK1197" s="4" t="str">
        <f t="shared" si="910"/>
        <v/>
      </c>
      <c r="AL1197" s="4" t="str">
        <f t="shared" si="910"/>
        <v/>
      </c>
      <c r="AM1197" s="4" t="str">
        <f t="shared" si="910"/>
        <v/>
      </c>
      <c r="AN1197" s="4" t="str">
        <f t="shared" si="910"/>
        <v/>
      </c>
      <c r="AO1197" s="4" t="str">
        <f t="shared" si="910"/>
        <v/>
      </c>
      <c r="AP1197" s="4" t="str">
        <f t="shared" si="910"/>
        <v/>
      </c>
      <c r="AQ1197" s="4" t="str">
        <f t="shared" si="910"/>
        <v/>
      </c>
      <c r="AR1197" s="4" t="str">
        <f t="shared" si="910"/>
        <v/>
      </c>
      <c r="AS1197" s="4" t="str">
        <f t="shared" si="910"/>
        <v/>
      </c>
      <c r="AT1197" s="4" t="str">
        <f t="shared" si="910"/>
        <v/>
      </c>
      <c r="AU1197" s="4" t="str">
        <f t="shared" si="910"/>
        <v/>
      </c>
      <c r="AV1197" s="4" t="str">
        <f t="shared" si="910"/>
        <v/>
      </c>
      <c r="AW1197" s="4" t="str">
        <f t="shared" si="907"/>
        <v/>
      </c>
      <c r="AX1197" s="4" t="str">
        <f t="shared" si="907"/>
        <v/>
      </c>
      <c r="AY1197" s="4" t="str">
        <f t="shared" si="907"/>
        <v/>
      </c>
      <c r="AZ1197" s="4" t="str">
        <f t="shared" si="907"/>
        <v/>
      </c>
      <c r="BA1197" s="4" t="str">
        <f t="shared" si="907"/>
        <v/>
      </c>
      <c r="BB1197" s="4" t="str">
        <f t="shared" si="907"/>
        <v/>
      </c>
      <c r="BC1197" s="4" t="str">
        <f t="shared" si="907"/>
        <v/>
      </c>
      <c r="BD1197" s="4" t="str">
        <f t="shared" si="907"/>
        <v/>
      </c>
      <c r="BE1197" s="4" t="str">
        <f t="shared" si="907"/>
        <v/>
      </c>
      <c r="BF1197" s="4" t="str">
        <f t="shared" si="912"/>
        <v/>
      </c>
      <c r="BG1197" s="4" t="str">
        <f t="shared" si="912"/>
        <v/>
      </c>
      <c r="BH1197" s="4" t="str">
        <f t="shared" si="912"/>
        <v/>
      </c>
      <c r="BI1197" s="4" t="str">
        <f t="shared" si="912"/>
        <v/>
      </c>
      <c r="BJ1197" s="4" t="str">
        <f t="shared" si="912"/>
        <v/>
      </c>
      <c r="BK1197" s="4" t="str">
        <f t="shared" si="912"/>
        <v/>
      </c>
      <c r="BL1197" s="4" t="str">
        <f t="shared" si="912"/>
        <v/>
      </c>
      <c r="BM1197" s="4" t="str">
        <f t="shared" si="912"/>
        <v/>
      </c>
      <c r="BN1197" s="4" t="str">
        <f t="shared" si="912"/>
        <v/>
      </c>
      <c r="BO1197" s="4" t="str">
        <f t="shared" si="912"/>
        <v/>
      </c>
      <c r="BP1197" s="4" t="str">
        <f t="shared" si="912"/>
        <v/>
      </c>
      <c r="BQ1197" s="4" t="str">
        <f t="shared" si="912"/>
        <v/>
      </c>
      <c r="BR1197" s="4" t="str">
        <f t="shared" si="908"/>
        <v/>
      </c>
      <c r="BS1197" s="4" t="str">
        <f t="shared" si="908"/>
        <v/>
      </c>
      <c r="BT1197" s="4" t="str">
        <f t="shared" si="908"/>
        <v/>
      </c>
      <c r="BU1197" s="4" t="str">
        <f t="shared" si="908"/>
        <v/>
      </c>
      <c r="BV1197" s="4" t="str">
        <f t="shared" si="908"/>
        <v/>
      </c>
      <c r="BW1197" s="4" t="str">
        <f t="shared" si="908"/>
        <v/>
      </c>
      <c r="BX1197" s="4" t="str">
        <f t="shared" si="908"/>
        <v/>
      </c>
      <c r="BY1197" s="4" t="str">
        <f t="shared" si="908"/>
        <v/>
      </c>
      <c r="BZ1197" s="4" t="str">
        <f t="shared" si="895"/>
        <v/>
      </c>
      <c r="CA1197" s="4" t="str">
        <f t="shared" si="914"/>
        <v/>
      </c>
      <c r="CB1197" s="4" t="str">
        <f t="shared" si="914"/>
        <v/>
      </c>
      <c r="CC1197" s="4" t="str">
        <f t="shared" si="914"/>
        <v/>
      </c>
      <c r="CD1197" s="4" t="str">
        <f t="shared" si="914"/>
        <v/>
      </c>
      <c r="CE1197" s="4" t="str">
        <f t="shared" si="906"/>
        <v/>
      </c>
      <c r="CF1197" s="4">
        <f t="shared" si="906"/>
        <v>299</v>
      </c>
    </row>
    <row r="1198" spans="2:84">
      <c r="B1198" s="39" t="s">
        <v>22</v>
      </c>
      <c r="C1198" s="39" t="s">
        <v>52</v>
      </c>
      <c r="D1198" s="11">
        <f t="shared" si="902"/>
        <v>0.98504173755645752</v>
      </c>
      <c r="E1198" s="11">
        <f>INDEX(metrika,MATCH(C1198,Metrika!$A$4:$A$80,0),MATCH(B1198,Metrika!$B$3:$BZ$3,0))</f>
        <v>0.18204823770783285</v>
      </c>
      <c r="F1198" s="46"/>
      <c r="H1198" s="24">
        <f>INDEX(tabulka_1,MATCH(MIN(I1198:CF1198),I1198:CF1198,0),8)</f>
        <v>0.98504173755645752</v>
      </c>
      <c r="I1198" s="4" t="str">
        <f t="shared" si="899"/>
        <v/>
      </c>
      <c r="J1198" s="4" t="str">
        <f t="shared" si="913"/>
        <v/>
      </c>
      <c r="K1198" s="4" t="str">
        <f t="shared" si="913"/>
        <v/>
      </c>
      <c r="L1198" s="4" t="str">
        <f t="shared" si="913"/>
        <v/>
      </c>
      <c r="M1198" s="4" t="str">
        <f t="shared" si="913"/>
        <v/>
      </c>
      <c r="N1198" s="4" t="str">
        <f t="shared" si="913"/>
        <v/>
      </c>
      <c r="O1198" s="4" t="str">
        <f t="shared" si="911"/>
        <v/>
      </c>
      <c r="P1198" s="4" t="str">
        <f t="shared" si="911"/>
        <v/>
      </c>
      <c r="Q1198" s="4" t="str">
        <f t="shared" si="911"/>
        <v/>
      </c>
      <c r="R1198" s="4" t="str">
        <f t="shared" si="911"/>
        <v/>
      </c>
      <c r="S1198" s="4" t="str">
        <f t="shared" si="911"/>
        <v/>
      </c>
      <c r="T1198" s="4" t="str">
        <f t="shared" si="911"/>
        <v/>
      </c>
      <c r="U1198" s="4" t="str">
        <f t="shared" si="911"/>
        <v/>
      </c>
      <c r="V1198" s="4" t="str">
        <f t="shared" si="911"/>
        <v/>
      </c>
      <c r="W1198" s="4" t="str">
        <f t="shared" si="911"/>
        <v/>
      </c>
      <c r="X1198" s="4" t="str">
        <f t="shared" si="911"/>
        <v/>
      </c>
      <c r="Y1198" s="4" t="str">
        <f t="shared" si="909"/>
        <v/>
      </c>
      <c r="Z1198" s="4" t="str">
        <f t="shared" si="909"/>
        <v/>
      </c>
      <c r="AA1198" s="4" t="str">
        <f t="shared" si="909"/>
        <v/>
      </c>
      <c r="AB1198" s="4" t="str">
        <f t="shared" si="909"/>
        <v/>
      </c>
      <c r="AC1198" s="4" t="str">
        <f t="shared" si="909"/>
        <v/>
      </c>
      <c r="AD1198" s="4" t="str">
        <f t="shared" si="909"/>
        <v/>
      </c>
      <c r="AE1198" s="4" t="str">
        <f t="shared" si="909"/>
        <v/>
      </c>
      <c r="AF1198" s="4" t="str">
        <f t="shared" si="909"/>
        <v/>
      </c>
      <c r="AG1198" s="4" t="str">
        <f t="shared" si="909"/>
        <v/>
      </c>
      <c r="AH1198" s="4" t="str">
        <f t="shared" si="909"/>
        <v/>
      </c>
      <c r="AI1198" s="4" t="str">
        <f t="shared" si="910"/>
        <v/>
      </c>
      <c r="AJ1198" s="4" t="str">
        <f t="shared" si="910"/>
        <v/>
      </c>
      <c r="AK1198" s="4" t="str">
        <f t="shared" si="910"/>
        <v/>
      </c>
      <c r="AL1198" s="4" t="str">
        <f t="shared" si="910"/>
        <v/>
      </c>
      <c r="AM1198" s="4" t="str">
        <f t="shared" si="910"/>
        <v/>
      </c>
      <c r="AN1198" s="4" t="str">
        <f t="shared" si="910"/>
        <v/>
      </c>
      <c r="AO1198" s="4" t="str">
        <f t="shared" si="910"/>
        <v/>
      </c>
      <c r="AP1198" s="4" t="str">
        <f t="shared" si="910"/>
        <v/>
      </c>
      <c r="AQ1198" s="4" t="str">
        <f t="shared" si="910"/>
        <v/>
      </c>
      <c r="AR1198" s="4" t="str">
        <f t="shared" si="910"/>
        <v/>
      </c>
      <c r="AS1198" s="4" t="str">
        <f t="shared" si="910"/>
        <v/>
      </c>
      <c r="AT1198" s="4" t="str">
        <f t="shared" si="910"/>
        <v/>
      </c>
      <c r="AU1198" s="4" t="str">
        <f t="shared" si="910"/>
        <v/>
      </c>
      <c r="AV1198" s="4" t="str">
        <f t="shared" si="910"/>
        <v/>
      </c>
      <c r="AW1198" s="4" t="str">
        <f t="shared" ref="AW1198:BE1207" si="915">IF(AND(ISNUMBER(SEARCH(CONCATENATE($B1198,","),INDEX(tabulka_1,AW$90,2))),ISNUMBER(SEARCH(CONCATENATE($C1198,","),INDEX(tabulka_1,AW$90,2)))),LEN(INDEX(tabulka_1,AW$90,2)),"")</f>
        <v/>
      </c>
      <c r="AX1198" s="4" t="str">
        <f t="shared" si="915"/>
        <v/>
      </c>
      <c r="AY1198" s="4" t="str">
        <f t="shared" si="915"/>
        <v/>
      </c>
      <c r="AZ1198" s="4" t="str">
        <f t="shared" si="915"/>
        <v/>
      </c>
      <c r="BA1198" s="4" t="str">
        <f t="shared" si="915"/>
        <v/>
      </c>
      <c r="BB1198" s="4" t="str">
        <f t="shared" si="915"/>
        <v/>
      </c>
      <c r="BC1198" s="4" t="str">
        <f t="shared" si="915"/>
        <v/>
      </c>
      <c r="BD1198" s="4" t="str">
        <f t="shared" si="915"/>
        <v/>
      </c>
      <c r="BE1198" s="4" t="str">
        <f t="shared" si="915"/>
        <v/>
      </c>
      <c r="BF1198" s="4" t="str">
        <f t="shared" si="912"/>
        <v/>
      </c>
      <c r="BG1198" s="4" t="str">
        <f t="shared" si="912"/>
        <v/>
      </c>
      <c r="BH1198" s="4" t="str">
        <f t="shared" si="912"/>
        <v/>
      </c>
      <c r="BI1198" s="4" t="str">
        <f t="shared" si="912"/>
        <v/>
      </c>
      <c r="BJ1198" s="4" t="str">
        <f t="shared" si="912"/>
        <v/>
      </c>
      <c r="BK1198" s="4" t="str">
        <f t="shared" si="912"/>
        <v/>
      </c>
      <c r="BL1198" s="4" t="str">
        <f t="shared" si="912"/>
        <v/>
      </c>
      <c r="BM1198" s="4" t="str">
        <f t="shared" si="912"/>
        <v/>
      </c>
      <c r="BN1198" s="4" t="str">
        <f t="shared" si="912"/>
        <v/>
      </c>
      <c r="BO1198" s="4" t="str">
        <f t="shared" si="912"/>
        <v/>
      </c>
      <c r="BP1198" s="4" t="str">
        <f t="shared" si="912"/>
        <v/>
      </c>
      <c r="BQ1198" s="4" t="str">
        <f t="shared" si="912"/>
        <v/>
      </c>
      <c r="BR1198" s="4" t="str">
        <f t="shared" ref="BR1198:BY1207" si="916">IF(AND(ISNUMBER(SEARCH(CONCATENATE($B1198,","),INDEX(tabulka_1,BR$90,2))),ISNUMBER(SEARCH(CONCATENATE($C1198,","),INDEX(tabulka_1,BR$90,2)))),LEN(INDEX(tabulka_1,BR$90,2)),"")</f>
        <v/>
      </c>
      <c r="BS1198" s="4" t="str">
        <f t="shared" si="916"/>
        <v/>
      </c>
      <c r="BT1198" s="4" t="str">
        <f t="shared" si="916"/>
        <v/>
      </c>
      <c r="BU1198" s="4" t="str">
        <f t="shared" si="916"/>
        <v/>
      </c>
      <c r="BV1198" s="4" t="str">
        <f t="shared" si="916"/>
        <v/>
      </c>
      <c r="BW1198" s="4" t="str">
        <f t="shared" si="916"/>
        <v/>
      </c>
      <c r="BX1198" s="4" t="str">
        <f t="shared" si="916"/>
        <v/>
      </c>
      <c r="BY1198" s="4" t="str">
        <f t="shared" si="916"/>
        <v/>
      </c>
      <c r="BZ1198" s="4" t="str">
        <f t="shared" si="895"/>
        <v/>
      </c>
      <c r="CA1198" s="4" t="str">
        <f t="shared" si="914"/>
        <v/>
      </c>
      <c r="CB1198" s="4" t="str">
        <f t="shared" si="914"/>
        <v/>
      </c>
      <c r="CC1198" s="4" t="str">
        <f t="shared" si="914"/>
        <v/>
      </c>
      <c r="CD1198" s="4" t="str">
        <f t="shared" si="914"/>
        <v/>
      </c>
      <c r="CE1198" s="4">
        <f t="shared" si="906"/>
        <v>226</v>
      </c>
      <c r="CF1198" s="4">
        <f t="shared" si="906"/>
        <v>299</v>
      </c>
    </row>
    <row r="1199" spans="2:84">
      <c r="B1199" s="39" t="s">
        <v>22</v>
      </c>
      <c r="C1199" s="39" t="s">
        <v>53</v>
      </c>
      <c r="D1199" s="11">
        <f t="shared" si="902"/>
        <v>0.98504173755645752</v>
      </c>
      <c r="E1199" s="11">
        <f>INDEX(metrika,MATCH(C1199,Metrika!$A$4:$A$80,0),MATCH(B1199,Metrika!$B$3:$BZ$3,0))</f>
        <v>0.21355518244017357</v>
      </c>
      <c r="F1199" s="46"/>
      <c r="H1199" s="24">
        <f>INDEX(tabulka_1,MATCH(MIN(I1199:CF1199),I1199:CF1199,0),8)</f>
        <v>0.98504173755645752</v>
      </c>
      <c r="I1199" s="4" t="str">
        <f t="shared" si="899"/>
        <v/>
      </c>
      <c r="J1199" s="4" t="str">
        <f t="shared" si="913"/>
        <v/>
      </c>
      <c r="K1199" s="4" t="str">
        <f t="shared" si="913"/>
        <v/>
      </c>
      <c r="L1199" s="4" t="str">
        <f t="shared" si="913"/>
        <v/>
      </c>
      <c r="M1199" s="4" t="str">
        <f t="shared" si="913"/>
        <v/>
      </c>
      <c r="N1199" s="4" t="str">
        <f t="shared" si="913"/>
        <v/>
      </c>
      <c r="O1199" s="4" t="str">
        <f t="shared" si="911"/>
        <v/>
      </c>
      <c r="P1199" s="4" t="str">
        <f t="shared" si="911"/>
        <v/>
      </c>
      <c r="Q1199" s="4" t="str">
        <f t="shared" si="911"/>
        <v/>
      </c>
      <c r="R1199" s="4" t="str">
        <f t="shared" si="911"/>
        <v/>
      </c>
      <c r="S1199" s="4" t="str">
        <f t="shared" si="911"/>
        <v/>
      </c>
      <c r="T1199" s="4" t="str">
        <f t="shared" si="911"/>
        <v/>
      </c>
      <c r="U1199" s="4" t="str">
        <f t="shared" si="911"/>
        <v/>
      </c>
      <c r="V1199" s="4" t="str">
        <f t="shared" si="911"/>
        <v/>
      </c>
      <c r="W1199" s="4" t="str">
        <f t="shared" si="911"/>
        <v/>
      </c>
      <c r="X1199" s="4" t="str">
        <f t="shared" si="911"/>
        <v/>
      </c>
      <c r="Y1199" s="4" t="str">
        <f t="shared" ref="Y1199:AH1208" si="917">IF(AND(ISNUMBER(SEARCH(CONCATENATE($B1199,","),INDEX(tabulka_1,Y$90,2))),ISNUMBER(SEARCH(CONCATENATE($C1199,","),INDEX(tabulka_1,Y$90,2)))),LEN(INDEX(tabulka_1,Y$90,2)),"")</f>
        <v/>
      </c>
      <c r="Z1199" s="4" t="str">
        <f t="shared" si="917"/>
        <v/>
      </c>
      <c r="AA1199" s="4" t="str">
        <f t="shared" si="917"/>
        <v/>
      </c>
      <c r="AB1199" s="4" t="str">
        <f t="shared" si="917"/>
        <v/>
      </c>
      <c r="AC1199" s="4" t="str">
        <f t="shared" si="917"/>
        <v/>
      </c>
      <c r="AD1199" s="4" t="str">
        <f t="shared" si="917"/>
        <v/>
      </c>
      <c r="AE1199" s="4" t="str">
        <f t="shared" si="917"/>
        <v/>
      </c>
      <c r="AF1199" s="4" t="str">
        <f t="shared" si="917"/>
        <v/>
      </c>
      <c r="AG1199" s="4" t="str">
        <f t="shared" si="917"/>
        <v/>
      </c>
      <c r="AH1199" s="4" t="str">
        <f t="shared" si="917"/>
        <v/>
      </c>
      <c r="AI1199" s="4" t="str">
        <f t="shared" ref="AI1199:AV1208" si="918">IF(AND(ISNUMBER(SEARCH(CONCATENATE($B1199,","),INDEX(tabulka_1,AI$90,2))),ISNUMBER(SEARCH(CONCATENATE($C1199,","),INDEX(tabulka_1,AI$90,2)))),LEN(INDEX(tabulka_1,AI$90,2)),"")</f>
        <v/>
      </c>
      <c r="AJ1199" s="4" t="str">
        <f t="shared" si="918"/>
        <v/>
      </c>
      <c r="AK1199" s="4" t="str">
        <f t="shared" si="918"/>
        <v/>
      </c>
      <c r="AL1199" s="4" t="str">
        <f t="shared" si="918"/>
        <v/>
      </c>
      <c r="AM1199" s="4" t="str">
        <f t="shared" si="918"/>
        <v/>
      </c>
      <c r="AN1199" s="4" t="str">
        <f t="shared" si="918"/>
        <v/>
      </c>
      <c r="AO1199" s="4" t="str">
        <f t="shared" si="918"/>
        <v/>
      </c>
      <c r="AP1199" s="4" t="str">
        <f t="shared" si="918"/>
        <v/>
      </c>
      <c r="AQ1199" s="4" t="str">
        <f t="shared" si="918"/>
        <v/>
      </c>
      <c r="AR1199" s="4" t="str">
        <f t="shared" si="918"/>
        <v/>
      </c>
      <c r="AS1199" s="4" t="str">
        <f t="shared" si="918"/>
        <v/>
      </c>
      <c r="AT1199" s="4" t="str">
        <f t="shared" si="918"/>
        <v/>
      </c>
      <c r="AU1199" s="4" t="str">
        <f t="shared" si="918"/>
        <v/>
      </c>
      <c r="AV1199" s="4" t="str">
        <f t="shared" si="918"/>
        <v/>
      </c>
      <c r="AW1199" s="4" t="str">
        <f t="shared" si="915"/>
        <v/>
      </c>
      <c r="AX1199" s="4" t="str">
        <f t="shared" si="915"/>
        <v/>
      </c>
      <c r="AY1199" s="4" t="str">
        <f t="shared" si="915"/>
        <v/>
      </c>
      <c r="AZ1199" s="4" t="str">
        <f t="shared" si="915"/>
        <v/>
      </c>
      <c r="BA1199" s="4" t="str">
        <f t="shared" si="915"/>
        <v/>
      </c>
      <c r="BB1199" s="4" t="str">
        <f t="shared" si="915"/>
        <v/>
      </c>
      <c r="BC1199" s="4" t="str">
        <f t="shared" si="915"/>
        <v/>
      </c>
      <c r="BD1199" s="4" t="str">
        <f t="shared" si="915"/>
        <v/>
      </c>
      <c r="BE1199" s="4" t="str">
        <f t="shared" si="915"/>
        <v/>
      </c>
      <c r="BF1199" s="4" t="str">
        <f t="shared" si="912"/>
        <v/>
      </c>
      <c r="BG1199" s="4" t="str">
        <f t="shared" si="912"/>
        <v/>
      </c>
      <c r="BH1199" s="4" t="str">
        <f t="shared" si="912"/>
        <v/>
      </c>
      <c r="BI1199" s="4" t="str">
        <f t="shared" si="912"/>
        <v/>
      </c>
      <c r="BJ1199" s="4" t="str">
        <f t="shared" si="912"/>
        <v/>
      </c>
      <c r="BK1199" s="4" t="str">
        <f t="shared" si="912"/>
        <v/>
      </c>
      <c r="BL1199" s="4" t="str">
        <f t="shared" si="912"/>
        <v/>
      </c>
      <c r="BM1199" s="4" t="str">
        <f t="shared" si="912"/>
        <v/>
      </c>
      <c r="BN1199" s="4" t="str">
        <f t="shared" si="912"/>
        <v/>
      </c>
      <c r="BO1199" s="4" t="str">
        <f t="shared" si="912"/>
        <v/>
      </c>
      <c r="BP1199" s="4" t="str">
        <f t="shared" si="912"/>
        <v/>
      </c>
      <c r="BQ1199" s="4" t="str">
        <f t="shared" si="912"/>
        <v/>
      </c>
      <c r="BR1199" s="4" t="str">
        <f t="shared" si="916"/>
        <v/>
      </c>
      <c r="BS1199" s="4" t="str">
        <f t="shared" si="916"/>
        <v/>
      </c>
      <c r="BT1199" s="4" t="str">
        <f t="shared" si="916"/>
        <v/>
      </c>
      <c r="BU1199" s="4" t="str">
        <f t="shared" si="916"/>
        <v/>
      </c>
      <c r="BV1199" s="4" t="str">
        <f t="shared" si="916"/>
        <v/>
      </c>
      <c r="BW1199" s="4" t="str">
        <f t="shared" si="916"/>
        <v/>
      </c>
      <c r="BX1199" s="4" t="str">
        <f t="shared" si="916"/>
        <v/>
      </c>
      <c r="BY1199" s="4" t="str">
        <f t="shared" si="916"/>
        <v/>
      </c>
      <c r="BZ1199" s="4" t="str">
        <f t="shared" si="895"/>
        <v/>
      </c>
      <c r="CA1199" s="4" t="str">
        <f t="shared" si="914"/>
        <v/>
      </c>
      <c r="CB1199" s="4" t="str">
        <f t="shared" si="914"/>
        <v/>
      </c>
      <c r="CC1199" s="4" t="str">
        <f t="shared" si="914"/>
        <v/>
      </c>
      <c r="CD1199" s="4" t="str">
        <f t="shared" si="914"/>
        <v/>
      </c>
      <c r="CE1199" s="4">
        <f t="shared" si="906"/>
        <v>226</v>
      </c>
      <c r="CF1199" s="4">
        <f t="shared" si="906"/>
        <v>299</v>
      </c>
    </row>
    <row r="1200" spans="2:84">
      <c r="B1200" s="39" t="s">
        <v>22</v>
      </c>
      <c r="C1200" s="39" t="s">
        <v>54</v>
      </c>
      <c r="D1200" s="11">
        <f t="shared" si="902"/>
        <v>2.6234352588653564</v>
      </c>
      <c r="E1200" s="11">
        <f>INDEX(metrika,MATCH(C1200,Metrika!$A$4:$A$80,0),MATCH(B1200,Metrika!$B$3:$BZ$3,0))</f>
        <v>0.27324534885412777</v>
      </c>
      <c r="F1200" s="46"/>
      <c r="H1200" s="24">
        <f>INDEX(tabulka_1,MATCH(MIN(I1200:CF1200),I1200:CF1200,0),8)</f>
        <v>2.6234352588653564</v>
      </c>
      <c r="I1200" s="4" t="str">
        <f t="shared" si="899"/>
        <v/>
      </c>
      <c r="J1200" s="4" t="str">
        <f t="shared" si="913"/>
        <v/>
      </c>
      <c r="K1200" s="4" t="str">
        <f t="shared" si="913"/>
        <v/>
      </c>
      <c r="L1200" s="4" t="str">
        <f t="shared" si="913"/>
        <v/>
      </c>
      <c r="M1200" s="4" t="str">
        <f t="shared" si="913"/>
        <v/>
      </c>
      <c r="N1200" s="4" t="str">
        <f t="shared" si="913"/>
        <v/>
      </c>
      <c r="O1200" s="4" t="str">
        <f t="shared" si="911"/>
        <v/>
      </c>
      <c r="P1200" s="4" t="str">
        <f t="shared" si="911"/>
        <v/>
      </c>
      <c r="Q1200" s="4" t="str">
        <f t="shared" si="911"/>
        <v/>
      </c>
      <c r="R1200" s="4" t="str">
        <f t="shared" si="911"/>
        <v/>
      </c>
      <c r="S1200" s="4" t="str">
        <f t="shared" si="911"/>
        <v/>
      </c>
      <c r="T1200" s="4" t="str">
        <f t="shared" si="911"/>
        <v/>
      </c>
      <c r="U1200" s="4" t="str">
        <f t="shared" si="911"/>
        <v/>
      </c>
      <c r="V1200" s="4" t="str">
        <f t="shared" si="911"/>
        <v/>
      </c>
      <c r="W1200" s="4" t="str">
        <f t="shared" si="911"/>
        <v/>
      </c>
      <c r="X1200" s="4" t="str">
        <f t="shared" si="911"/>
        <v/>
      </c>
      <c r="Y1200" s="4" t="str">
        <f t="shared" si="917"/>
        <v/>
      </c>
      <c r="Z1200" s="4" t="str">
        <f t="shared" si="917"/>
        <v/>
      </c>
      <c r="AA1200" s="4" t="str">
        <f t="shared" si="917"/>
        <v/>
      </c>
      <c r="AB1200" s="4" t="str">
        <f t="shared" si="917"/>
        <v/>
      </c>
      <c r="AC1200" s="4" t="str">
        <f t="shared" si="917"/>
        <v/>
      </c>
      <c r="AD1200" s="4" t="str">
        <f t="shared" si="917"/>
        <v/>
      </c>
      <c r="AE1200" s="4" t="str">
        <f t="shared" si="917"/>
        <v/>
      </c>
      <c r="AF1200" s="4" t="str">
        <f t="shared" si="917"/>
        <v/>
      </c>
      <c r="AG1200" s="4" t="str">
        <f t="shared" si="917"/>
        <v/>
      </c>
      <c r="AH1200" s="4" t="str">
        <f t="shared" si="917"/>
        <v/>
      </c>
      <c r="AI1200" s="4" t="str">
        <f t="shared" si="918"/>
        <v/>
      </c>
      <c r="AJ1200" s="4" t="str">
        <f t="shared" si="918"/>
        <v/>
      </c>
      <c r="AK1200" s="4" t="str">
        <f t="shared" si="918"/>
        <v/>
      </c>
      <c r="AL1200" s="4" t="str">
        <f t="shared" si="918"/>
        <v/>
      </c>
      <c r="AM1200" s="4" t="str">
        <f t="shared" si="918"/>
        <v/>
      </c>
      <c r="AN1200" s="4" t="str">
        <f t="shared" si="918"/>
        <v/>
      </c>
      <c r="AO1200" s="4" t="str">
        <f t="shared" si="918"/>
        <v/>
      </c>
      <c r="AP1200" s="4" t="str">
        <f t="shared" si="918"/>
        <v/>
      </c>
      <c r="AQ1200" s="4" t="str">
        <f t="shared" si="918"/>
        <v/>
      </c>
      <c r="AR1200" s="4" t="str">
        <f t="shared" si="918"/>
        <v/>
      </c>
      <c r="AS1200" s="4" t="str">
        <f t="shared" si="918"/>
        <v/>
      </c>
      <c r="AT1200" s="4" t="str">
        <f t="shared" si="918"/>
        <v/>
      </c>
      <c r="AU1200" s="4" t="str">
        <f t="shared" si="918"/>
        <v/>
      </c>
      <c r="AV1200" s="4" t="str">
        <f t="shared" si="918"/>
        <v/>
      </c>
      <c r="AW1200" s="4" t="str">
        <f t="shared" si="915"/>
        <v/>
      </c>
      <c r="AX1200" s="4" t="str">
        <f t="shared" si="915"/>
        <v/>
      </c>
      <c r="AY1200" s="4" t="str">
        <f t="shared" si="915"/>
        <v/>
      </c>
      <c r="AZ1200" s="4" t="str">
        <f t="shared" si="915"/>
        <v/>
      </c>
      <c r="BA1200" s="4" t="str">
        <f t="shared" si="915"/>
        <v/>
      </c>
      <c r="BB1200" s="4" t="str">
        <f t="shared" si="915"/>
        <v/>
      </c>
      <c r="BC1200" s="4" t="str">
        <f t="shared" si="915"/>
        <v/>
      </c>
      <c r="BD1200" s="4" t="str">
        <f t="shared" si="915"/>
        <v/>
      </c>
      <c r="BE1200" s="4" t="str">
        <f t="shared" si="915"/>
        <v/>
      </c>
      <c r="BF1200" s="4" t="str">
        <f t="shared" si="912"/>
        <v/>
      </c>
      <c r="BG1200" s="4" t="str">
        <f t="shared" si="912"/>
        <v/>
      </c>
      <c r="BH1200" s="4" t="str">
        <f t="shared" si="912"/>
        <v/>
      </c>
      <c r="BI1200" s="4" t="str">
        <f t="shared" si="912"/>
        <v/>
      </c>
      <c r="BJ1200" s="4" t="str">
        <f t="shared" si="912"/>
        <v/>
      </c>
      <c r="BK1200" s="4" t="str">
        <f t="shared" si="912"/>
        <v/>
      </c>
      <c r="BL1200" s="4" t="str">
        <f t="shared" si="912"/>
        <v/>
      </c>
      <c r="BM1200" s="4" t="str">
        <f t="shared" si="912"/>
        <v/>
      </c>
      <c r="BN1200" s="4" t="str">
        <f t="shared" si="912"/>
        <v/>
      </c>
      <c r="BO1200" s="4" t="str">
        <f t="shared" si="912"/>
        <v/>
      </c>
      <c r="BP1200" s="4" t="str">
        <f t="shared" si="912"/>
        <v/>
      </c>
      <c r="BQ1200" s="4" t="str">
        <f t="shared" si="912"/>
        <v/>
      </c>
      <c r="BR1200" s="4" t="str">
        <f t="shared" si="916"/>
        <v/>
      </c>
      <c r="BS1200" s="4" t="str">
        <f t="shared" si="916"/>
        <v/>
      </c>
      <c r="BT1200" s="4" t="str">
        <f t="shared" si="916"/>
        <v/>
      </c>
      <c r="BU1200" s="4" t="str">
        <f t="shared" si="916"/>
        <v/>
      </c>
      <c r="BV1200" s="4" t="str">
        <f t="shared" si="916"/>
        <v/>
      </c>
      <c r="BW1200" s="4" t="str">
        <f t="shared" si="916"/>
        <v/>
      </c>
      <c r="BX1200" s="4" t="str">
        <f t="shared" si="916"/>
        <v/>
      </c>
      <c r="BY1200" s="4" t="str">
        <f t="shared" si="916"/>
        <v/>
      </c>
      <c r="BZ1200" s="4" t="str">
        <f t="shared" si="895"/>
        <v/>
      </c>
      <c r="CA1200" s="4" t="str">
        <f t="shared" si="914"/>
        <v/>
      </c>
      <c r="CB1200" s="4" t="str">
        <f t="shared" si="914"/>
        <v/>
      </c>
      <c r="CC1200" s="4" t="str">
        <f t="shared" si="914"/>
        <v/>
      </c>
      <c r="CD1200" s="4" t="str">
        <f t="shared" si="914"/>
        <v/>
      </c>
      <c r="CE1200" s="4" t="str">
        <f t="shared" si="906"/>
        <v/>
      </c>
      <c r="CF1200" s="4">
        <f t="shared" si="906"/>
        <v>299</v>
      </c>
    </row>
    <row r="1201" spans="2:84">
      <c r="B1201" s="39" t="s">
        <v>22</v>
      </c>
      <c r="C1201" s="39" t="s">
        <v>55</v>
      </c>
      <c r="D1201" s="11">
        <f t="shared" si="902"/>
        <v>0.98504173755645752</v>
      </c>
      <c r="E1201" s="11">
        <f>INDEX(metrika,MATCH(C1201,Metrika!$A$4:$A$80,0),MATCH(B1201,Metrika!$B$3:$BZ$3,0))</f>
        <v>0.1652599019652618</v>
      </c>
      <c r="F1201" s="46"/>
      <c r="H1201" s="24">
        <f>INDEX(tabulka_1,MATCH(MIN(I1201:CF1201),I1201:CF1201,0),8)</f>
        <v>0.98504173755645752</v>
      </c>
      <c r="I1201" s="4" t="str">
        <f t="shared" si="899"/>
        <v/>
      </c>
      <c r="J1201" s="4" t="str">
        <f t="shared" si="913"/>
        <v/>
      </c>
      <c r="K1201" s="4" t="str">
        <f t="shared" si="913"/>
        <v/>
      </c>
      <c r="L1201" s="4" t="str">
        <f t="shared" si="913"/>
        <v/>
      </c>
      <c r="M1201" s="4" t="str">
        <f t="shared" si="913"/>
        <v/>
      </c>
      <c r="N1201" s="4" t="str">
        <f t="shared" si="913"/>
        <v/>
      </c>
      <c r="O1201" s="4" t="str">
        <f t="shared" ref="O1201:X1210" si="919">IF(AND(ISNUMBER(SEARCH(CONCATENATE($B1201,","),INDEX(tabulka_1,O$90,2))),ISNUMBER(SEARCH(CONCATENATE($C1201,","),INDEX(tabulka_1,O$90,2)))),LEN(INDEX(tabulka_1,O$90,2)),"")</f>
        <v/>
      </c>
      <c r="P1201" s="4" t="str">
        <f t="shared" si="919"/>
        <v/>
      </c>
      <c r="Q1201" s="4" t="str">
        <f t="shared" si="919"/>
        <v/>
      </c>
      <c r="R1201" s="4" t="str">
        <f t="shared" si="919"/>
        <v/>
      </c>
      <c r="S1201" s="4" t="str">
        <f t="shared" si="919"/>
        <v/>
      </c>
      <c r="T1201" s="4" t="str">
        <f t="shared" si="919"/>
        <v/>
      </c>
      <c r="U1201" s="4" t="str">
        <f t="shared" si="919"/>
        <v/>
      </c>
      <c r="V1201" s="4" t="str">
        <f t="shared" si="919"/>
        <v/>
      </c>
      <c r="W1201" s="4" t="str">
        <f t="shared" si="919"/>
        <v/>
      </c>
      <c r="X1201" s="4" t="str">
        <f t="shared" si="919"/>
        <v/>
      </c>
      <c r="Y1201" s="4" t="str">
        <f t="shared" si="917"/>
        <v/>
      </c>
      <c r="Z1201" s="4" t="str">
        <f t="shared" si="917"/>
        <v/>
      </c>
      <c r="AA1201" s="4" t="str">
        <f t="shared" si="917"/>
        <v/>
      </c>
      <c r="AB1201" s="4" t="str">
        <f t="shared" si="917"/>
        <v/>
      </c>
      <c r="AC1201" s="4" t="str">
        <f t="shared" si="917"/>
        <v/>
      </c>
      <c r="AD1201" s="4" t="str">
        <f t="shared" si="917"/>
        <v/>
      </c>
      <c r="AE1201" s="4" t="str">
        <f t="shared" si="917"/>
        <v/>
      </c>
      <c r="AF1201" s="4" t="str">
        <f t="shared" si="917"/>
        <v/>
      </c>
      <c r="AG1201" s="4" t="str">
        <f t="shared" si="917"/>
        <v/>
      </c>
      <c r="AH1201" s="4" t="str">
        <f t="shared" si="917"/>
        <v/>
      </c>
      <c r="AI1201" s="4" t="str">
        <f t="shared" si="918"/>
        <v/>
      </c>
      <c r="AJ1201" s="4" t="str">
        <f t="shared" si="918"/>
        <v/>
      </c>
      <c r="AK1201" s="4" t="str">
        <f t="shared" si="918"/>
        <v/>
      </c>
      <c r="AL1201" s="4" t="str">
        <f t="shared" si="918"/>
        <v/>
      </c>
      <c r="AM1201" s="4" t="str">
        <f t="shared" si="918"/>
        <v/>
      </c>
      <c r="AN1201" s="4" t="str">
        <f t="shared" si="918"/>
        <v/>
      </c>
      <c r="AO1201" s="4" t="str">
        <f t="shared" si="918"/>
        <v/>
      </c>
      <c r="AP1201" s="4" t="str">
        <f t="shared" si="918"/>
        <v/>
      </c>
      <c r="AQ1201" s="4" t="str">
        <f t="shared" si="918"/>
        <v/>
      </c>
      <c r="AR1201" s="4" t="str">
        <f t="shared" si="918"/>
        <v/>
      </c>
      <c r="AS1201" s="4" t="str">
        <f t="shared" si="918"/>
        <v/>
      </c>
      <c r="AT1201" s="4" t="str">
        <f t="shared" si="918"/>
        <v/>
      </c>
      <c r="AU1201" s="4" t="str">
        <f t="shared" si="918"/>
        <v/>
      </c>
      <c r="AV1201" s="4" t="str">
        <f t="shared" si="918"/>
        <v/>
      </c>
      <c r="AW1201" s="4" t="str">
        <f t="shared" si="915"/>
        <v/>
      </c>
      <c r="AX1201" s="4" t="str">
        <f t="shared" si="915"/>
        <v/>
      </c>
      <c r="AY1201" s="4" t="str">
        <f t="shared" si="915"/>
        <v/>
      </c>
      <c r="AZ1201" s="4" t="str">
        <f t="shared" si="915"/>
        <v/>
      </c>
      <c r="BA1201" s="4" t="str">
        <f t="shared" si="915"/>
        <v/>
      </c>
      <c r="BB1201" s="4" t="str">
        <f t="shared" si="915"/>
        <v/>
      </c>
      <c r="BC1201" s="4" t="str">
        <f t="shared" si="915"/>
        <v/>
      </c>
      <c r="BD1201" s="4" t="str">
        <f t="shared" si="915"/>
        <v/>
      </c>
      <c r="BE1201" s="4" t="str">
        <f t="shared" si="915"/>
        <v/>
      </c>
      <c r="BF1201" s="4" t="str">
        <f t="shared" ref="BF1201:BQ1210" si="920">IF(AND(ISNUMBER(SEARCH(CONCATENATE($B1201,","),INDEX(tabulka_1,BF$90,2))),ISNUMBER(SEARCH(CONCATENATE($C1201,","),INDEX(tabulka_1,BF$90,2)))),LEN(INDEX(tabulka_1,BF$90,2)),"")</f>
        <v/>
      </c>
      <c r="BG1201" s="4" t="str">
        <f t="shared" si="920"/>
        <v/>
      </c>
      <c r="BH1201" s="4" t="str">
        <f t="shared" si="920"/>
        <v/>
      </c>
      <c r="BI1201" s="4" t="str">
        <f t="shared" si="920"/>
        <v/>
      </c>
      <c r="BJ1201" s="4" t="str">
        <f t="shared" si="920"/>
        <v/>
      </c>
      <c r="BK1201" s="4" t="str">
        <f t="shared" si="920"/>
        <v/>
      </c>
      <c r="BL1201" s="4" t="str">
        <f t="shared" si="920"/>
        <v/>
      </c>
      <c r="BM1201" s="4" t="str">
        <f t="shared" si="920"/>
        <v/>
      </c>
      <c r="BN1201" s="4" t="str">
        <f t="shared" si="920"/>
        <v/>
      </c>
      <c r="BO1201" s="4" t="str">
        <f t="shared" si="920"/>
        <v/>
      </c>
      <c r="BP1201" s="4" t="str">
        <f t="shared" si="920"/>
        <v/>
      </c>
      <c r="BQ1201" s="4" t="str">
        <f t="shared" si="920"/>
        <v/>
      </c>
      <c r="BR1201" s="4" t="str">
        <f t="shared" si="916"/>
        <v/>
      </c>
      <c r="BS1201" s="4" t="str">
        <f t="shared" si="916"/>
        <v/>
      </c>
      <c r="BT1201" s="4" t="str">
        <f t="shared" si="916"/>
        <v/>
      </c>
      <c r="BU1201" s="4" t="str">
        <f t="shared" si="916"/>
        <v/>
      </c>
      <c r="BV1201" s="4" t="str">
        <f t="shared" si="916"/>
        <v/>
      </c>
      <c r="BW1201" s="4" t="str">
        <f t="shared" si="916"/>
        <v/>
      </c>
      <c r="BX1201" s="4" t="str">
        <f t="shared" si="916"/>
        <v/>
      </c>
      <c r="BY1201" s="4" t="str">
        <f t="shared" si="916"/>
        <v/>
      </c>
      <c r="BZ1201" s="4" t="str">
        <f t="shared" si="895"/>
        <v/>
      </c>
      <c r="CA1201" s="4" t="str">
        <f t="shared" si="914"/>
        <v/>
      </c>
      <c r="CB1201" s="4" t="str">
        <f t="shared" si="914"/>
        <v/>
      </c>
      <c r="CC1201" s="4" t="str">
        <f t="shared" si="914"/>
        <v/>
      </c>
      <c r="CD1201" s="4" t="str">
        <f t="shared" si="914"/>
        <v/>
      </c>
      <c r="CE1201" s="4">
        <f t="shared" si="906"/>
        <v>226</v>
      </c>
      <c r="CF1201" s="4">
        <f t="shared" si="906"/>
        <v>299</v>
      </c>
    </row>
    <row r="1202" spans="2:84">
      <c r="B1202" s="39" t="s">
        <v>22</v>
      </c>
      <c r="C1202" s="39" t="s">
        <v>56</v>
      </c>
      <c r="D1202" s="11">
        <f t="shared" si="902"/>
        <v>0.98504173755645752</v>
      </c>
      <c r="E1202" s="11">
        <f>INDEX(metrika,MATCH(C1202,Metrika!$A$4:$A$80,0),MATCH(B1202,Metrika!$B$3:$BZ$3,0))</f>
        <v>0.15426089072422428</v>
      </c>
      <c r="F1202" s="46"/>
      <c r="H1202" s="24">
        <f>INDEX(tabulka_1,MATCH(MIN(I1202:CF1202),I1202:CF1202,0),8)</f>
        <v>0.98504173755645752</v>
      </c>
      <c r="I1202" s="4" t="str">
        <f t="shared" si="899"/>
        <v/>
      </c>
      <c r="J1202" s="4" t="str">
        <f t="shared" ref="J1202:N1211" si="921">IF(AND(ISNUMBER(SEARCH(CONCATENATE($B1202,","),INDEX(tabulka_1,J$90,2))),ISNUMBER(SEARCH(CONCATENATE($C1202,","),INDEX(tabulka_1,J$90,2)))),LEN(INDEX(tabulka_1,J$90,2)),"")</f>
        <v/>
      </c>
      <c r="K1202" s="4" t="str">
        <f t="shared" si="921"/>
        <v/>
      </c>
      <c r="L1202" s="4" t="str">
        <f t="shared" si="921"/>
        <v/>
      </c>
      <c r="M1202" s="4" t="str">
        <f t="shared" si="921"/>
        <v/>
      </c>
      <c r="N1202" s="4" t="str">
        <f t="shared" si="921"/>
        <v/>
      </c>
      <c r="O1202" s="4" t="str">
        <f t="shared" si="919"/>
        <v/>
      </c>
      <c r="P1202" s="4" t="str">
        <f t="shared" si="919"/>
        <v/>
      </c>
      <c r="Q1202" s="4" t="str">
        <f t="shared" si="919"/>
        <v/>
      </c>
      <c r="R1202" s="4" t="str">
        <f t="shared" si="919"/>
        <v/>
      </c>
      <c r="S1202" s="4" t="str">
        <f t="shared" si="919"/>
        <v/>
      </c>
      <c r="T1202" s="4" t="str">
        <f t="shared" si="919"/>
        <v/>
      </c>
      <c r="U1202" s="4" t="str">
        <f t="shared" si="919"/>
        <v/>
      </c>
      <c r="V1202" s="4" t="str">
        <f t="shared" si="919"/>
        <v/>
      </c>
      <c r="W1202" s="4" t="str">
        <f t="shared" si="919"/>
        <v/>
      </c>
      <c r="X1202" s="4" t="str">
        <f t="shared" si="919"/>
        <v/>
      </c>
      <c r="Y1202" s="4" t="str">
        <f t="shared" si="917"/>
        <v/>
      </c>
      <c r="Z1202" s="4" t="str">
        <f t="shared" si="917"/>
        <v/>
      </c>
      <c r="AA1202" s="4" t="str">
        <f t="shared" si="917"/>
        <v/>
      </c>
      <c r="AB1202" s="4" t="str">
        <f t="shared" si="917"/>
        <v/>
      </c>
      <c r="AC1202" s="4" t="str">
        <f t="shared" si="917"/>
        <v/>
      </c>
      <c r="AD1202" s="4" t="str">
        <f t="shared" si="917"/>
        <v/>
      </c>
      <c r="AE1202" s="4" t="str">
        <f t="shared" si="917"/>
        <v/>
      </c>
      <c r="AF1202" s="4" t="str">
        <f t="shared" si="917"/>
        <v/>
      </c>
      <c r="AG1202" s="4" t="str">
        <f t="shared" si="917"/>
        <v/>
      </c>
      <c r="AH1202" s="4" t="str">
        <f t="shared" si="917"/>
        <v/>
      </c>
      <c r="AI1202" s="4" t="str">
        <f t="shared" si="918"/>
        <v/>
      </c>
      <c r="AJ1202" s="4" t="str">
        <f t="shared" si="918"/>
        <v/>
      </c>
      <c r="AK1202" s="4" t="str">
        <f t="shared" si="918"/>
        <v/>
      </c>
      <c r="AL1202" s="4" t="str">
        <f t="shared" si="918"/>
        <v/>
      </c>
      <c r="AM1202" s="4" t="str">
        <f t="shared" si="918"/>
        <v/>
      </c>
      <c r="AN1202" s="4" t="str">
        <f t="shared" si="918"/>
        <v/>
      </c>
      <c r="AO1202" s="4" t="str">
        <f t="shared" si="918"/>
        <v/>
      </c>
      <c r="AP1202" s="4" t="str">
        <f t="shared" si="918"/>
        <v/>
      </c>
      <c r="AQ1202" s="4" t="str">
        <f t="shared" si="918"/>
        <v/>
      </c>
      <c r="AR1202" s="4" t="str">
        <f t="shared" si="918"/>
        <v/>
      </c>
      <c r="AS1202" s="4" t="str">
        <f t="shared" si="918"/>
        <v/>
      </c>
      <c r="AT1202" s="4" t="str">
        <f t="shared" si="918"/>
        <v/>
      </c>
      <c r="AU1202" s="4" t="str">
        <f t="shared" si="918"/>
        <v/>
      </c>
      <c r="AV1202" s="4" t="str">
        <f t="shared" si="918"/>
        <v/>
      </c>
      <c r="AW1202" s="4" t="str">
        <f t="shared" si="915"/>
        <v/>
      </c>
      <c r="AX1202" s="4" t="str">
        <f t="shared" si="915"/>
        <v/>
      </c>
      <c r="AY1202" s="4" t="str">
        <f t="shared" si="915"/>
        <v/>
      </c>
      <c r="AZ1202" s="4" t="str">
        <f t="shared" si="915"/>
        <v/>
      </c>
      <c r="BA1202" s="4" t="str">
        <f t="shared" si="915"/>
        <v/>
      </c>
      <c r="BB1202" s="4" t="str">
        <f t="shared" si="915"/>
        <v/>
      </c>
      <c r="BC1202" s="4" t="str">
        <f t="shared" si="915"/>
        <v/>
      </c>
      <c r="BD1202" s="4" t="str">
        <f t="shared" si="915"/>
        <v/>
      </c>
      <c r="BE1202" s="4" t="str">
        <f t="shared" si="915"/>
        <v/>
      </c>
      <c r="BF1202" s="4" t="str">
        <f t="shared" si="920"/>
        <v/>
      </c>
      <c r="BG1202" s="4" t="str">
        <f t="shared" si="920"/>
        <v/>
      </c>
      <c r="BH1202" s="4" t="str">
        <f t="shared" si="920"/>
        <v/>
      </c>
      <c r="BI1202" s="4" t="str">
        <f t="shared" si="920"/>
        <v/>
      </c>
      <c r="BJ1202" s="4" t="str">
        <f t="shared" si="920"/>
        <v/>
      </c>
      <c r="BK1202" s="4" t="str">
        <f t="shared" si="920"/>
        <v/>
      </c>
      <c r="BL1202" s="4" t="str">
        <f t="shared" si="920"/>
        <v/>
      </c>
      <c r="BM1202" s="4" t="str">
        <f t="shared" si="920"/>
        <v/>
      </c>
      <c r="BN1202" s="4" t="str">
        <f t="shared" si="920"/>
        <v/>
      </c>
      <c r="BO1202" s="4" t="str">
        <f t="shared" si="920"/>
        <v/>
      </c>
      <c r="BP1202" s="4" t="str">
        <f t="shared" si="920"/>
        <v/>
      </c>
      <c r="BQ1202" s="4" t="str">
        <f t="shared" si="920"/>
        <v/>
      </c>
      <c r="BR1202" s="4" t="str">
        <f t="shared" si="916"/>
        <v/>
      </c>
      <c r="BS1202" s="4" t="str">
        <f t="shared" si="916"/>
        <v/>
      </c>
      <c r="BT1202" s="4" t="str">
        <f t="shared" si="916"/>
        <v/>
      </c>
      <c r="BU1202" s="4" t="str">
        <f t="shared" si="916"/>
        <v/>
      </c>
      <c r="BV1202" s="4" t="str">
        <f t="shared" si="916"/>
        <v/>
      </c>
      <c r="BW1202" s="4" t="str">
        <f t="shared" si="916"/>
        <v/>
      </c>
      <c r="BX1202" s="4" t="str">
        <f t="shared" si="916"/>
        <v/>
      </c>
      <c r="BY1202" s="4" t="str">
        <f t="shared" si="916"/>
        <v/>
      </c>
      <c r="BZ1202" s="4" t="str">
        <f t="shared" si="895"/>
        <v/>
      </c>
      <c r="CA1202" s="4" t="str">
        <f t="shared" si="914"/>
        <v/>
      </c>
      <c r="CB1202" s="4" t="str">
        <f t="shared" si="914"/>
        <v/>
      </c>
      <c r="CC1202" s="4" t="str">
        <f t="shared" si="914"/>
        <v/>
      </c>
      <c r="CD1202" s="4" t="str">
        <f t="shared" si="914"/>
        <v/>
      </c>
      <c r="CE1202" s="4">
        <f t="shared" si="906"/>
        <v>226</v>
      </c>
      <c r="CF1202" s="4">
        <f t="shared" si="906"/>
        <v>299</v>
      </c>
    </row>
    <row r="1203" spans="2:84">
      <c r="B1203" s="39" t="s">
        <v>22</v>
      </c>
      <c r="C1203" s="39" t="s">
        <v>57</v>
      </c>
      <c r="D1203" s="11">
        <f t="shared" si="902"/>
        <v>2.6234352588653564</v>
      </c>
      <c r="E1203" s="11">
        <f>INDEX(metrika,MATCH(C1203,Metrika!$A$4:$A$80,0),MATCH(B1203,Metrika!$B$3:$BZ$3,0))</f>
        <v>0.27251997003962192</v>
      </c>
      <c r="F1203" s="46"/>
      <c r="H1203" s="24">
        <f>INDEX(tabulka_1,MATCH(MIN(I1203:CF1203),I1203:CF1203,0),8)</f>
        <v>2.6234352588653564</v>
      </c>
      <c r="I1203" s="4" t="str">
        <f t="shared" si="899"/>
        <v/>
      </c>
      <c r="J1203" s="4" t="str">
        <f t="shared" si="921"/>
        <v/>
      </c>
      <c r="K1203" s="4" t="str">
        <f t="shared" si="921"/>
        <v/>
      </c>
      <c r="L1203" s="4" t="str">
        <f t="shared" si="921"/>
        <v/>
      </c>
      <c r="M1203" s="4" t="str">
        <f t="shared" si="921"/>
        <v/>
      </c>
      <c r="N1203" s="4" t="str">
        <f t="shared" si="921"/>
        <v/>
      </c>
      <c r="O1203" s="4" t="str">
        <f t="shared" si="919"/>
        <v/>
      </c>
      <c r="P1203" s="4" t="str">
        <f t="shared" si="919"/>
        <v/>
      </c>
      <c r="Q1203" s="4" t="str">
        <f t="shared" si="919"/>
        <v/>
      </c>
      <c r="R1203" s="4" t="str">
        <f t="shared" si="919"/>
        <v/>
      </c>
      <c r="S1203" s="4" t="str">
        <f t="shared" si="919"/>
        <v/>
      </c>
      <c r="T1203" s="4" t="str">
        <f t="shared" si="919"/>
        <v/>
      </c>
      <c r="U1203" s="4" t="str">
        <f t="shared" si="919"/>
        <v/>
      </c>
      <c r="V1203" s="4" t="str">
        <f t="shared" si="919"/>
        <v/>
      </c>
      <c r="W1203" s="4" t="str">
        <f t="shared" si="919"/>
        <v/>
      </c>
      <c r="X1203" s="4" t="str">
        <f t="shared" si="919"/>
        <v/>
      </c>
      <c r="Y1203" s="4" t="str">
        <f t="shared" si="917"/>
        <v/>
      </c>
      <c r="Z1203" s="4" t="str">
        <f t="shared" si="917"/>
        <v/>
      </c>
      <c r="AA1203" s="4" t="str">
        <f t="shared" si="917"/>
        <v/>
      </c>
      <c r="AB1203" s="4" t="str">
        <f t="shared" si="917"/>
        <v/>
      </c>
      <c r="AC1203" s="4" t="str">
        <f t="shared" si="917"/>
        <v/>
      </c>
      <c r="AD1203" s="4" t="str">
        <f t="shared" si="917"/>
        <v/>
      </c>
      <c r="AE1203" s="4" t="str">
        <f t="shared" si="917"/>
        <v/>
      </c>
      <c r="AF1203" s="4" t="str">
        <f t="shared" si="917"/>
        <v/>
      </c>
      <c r="AG1203" s="4" t="str">
        <f t="shared" si="917"/>
        <v/>
      </c>
      <c r="AH1203" s="4" t="str">
        <f t="shared" si="917"/>
        <v/>
      </c>
      <c r="AI1203" s="4" t="str">
        <f t="shared" si="918"/>
        <v/>
      </c>
      <c r="AJ1203" s="4" t="str">
        <f t="shared" si="918"/>
        <v/>
      </c>
      <c r="AK1203" s="4" t="str">
        <f t="shared" si="918"/>
        <v/>
      </c>
      <c r="AL1203" s="4" t="str">
        <f t="shared" si="918"/>
        <v/>
      </c>
      <c r="AM1203" s="4" t="str">
        <f t="shared" si="918"/>
        <v/>
      </c>
      <c r="AN1203" s="4" t="str">
        <f t="shared" si="918"/>
        <v/>
      </c>
      <c r="AO1203" s="4" t="str">
        <f t="shared" si="918"/>
        <v/>
      </c>
      <c r="AP1203" s="4" t="str">
        <f t="shared" si="918"/>
        <v/>
      </c>
      <c r="AQ1203" s="4" t="str">
        <f t="shared" si="918"/>
        <v/>
      </c>
      <c r="AR1203" s="4" t="str">
        <f t="shared" si="918"/>
        <v/>
      </c>
      <c r="AS1203" s="4" t="str">
        <f t="shared" si="918"/>
        <v/>
      </c>
      <c r="AT1203" s="4" t="str">
        <f t="shared" si="918"/>
        <v/>
      </c>
      <c r="AU1203" s="4" t="str">
        <f t="shared" si="918"/>
        <v/>
      </c>
      <c r="AV1203" s="4" t="str">
        <f t="shared" si="918"/>
        <v/>
      </c>
      <c r="AW1203" s="4" t="str">
        <f t="shared" si="915"/>
        <v/>
      </c>
      <c r="AX1203" s="4" t="str">
        <f t="shared" si="915"/>
        <v/>
      </c>
      <c r="AY1203" s="4" t="str">
        <f t="shared" si="915"/>
        <v/>
      </c>
      <c r="AZ1203" s="4" t="str">
        <f t="shared" si="915"/>
        <v/>
      </c>
      <c r="BA1203" s="4" t="str">
        <f t="shared" si="915"/>
        <v/>
      </c>
      <c r="BB1203" s="4" t="str">
        <f t="shared" si="915"/>
        <v/>
      </c>
      <c r="BC1203" s="4" t="str">
        <f t="shared" si="915"/>
        <v/>
      </c>
      <c r="BD1203" s="4" t="str">
        <f t="shared" si="915"/>
        <v/>
      </c>
      <c r="BE1203" s="4" t="str">
        <f t="shared" si="915"/>
        <v/>
      </c>
      <c r="BF1203" s="4" t="str">
        <f t="shared" si="920"/>
        <v/>
      </c>
      <c r="BG1203" s="4" t="str">
        <f t="shared" si="920"/>
        <v/>
      </c>
      <c r="BH1203" s="4" t="str">
        <f t="shared" si="920"/>
        <v/>
      </c>
      <c r="BI1203" s="4" t="str">
        <f t="shared" si="920"/>
        <v/>
      </c>
      <c r="BJ1203" s="4" t="str">
        <f t="shared" si="920"/>
        <v/>
      </c>
      <c r="BK1203" s="4" t="str">
        <f t="shared" si="920"/>
        <v/>
      </c>
      <c r="BL1203" s="4" t="str">
        <f t="shared" si="920"/>
        <v/>
      </c>
      <c r="BM1203" s="4" t="str">
        <f t="shared" si="920"/>
        <v/>
      </c>
      <c r="BN1203" s="4" t="str">
        <f t="shared" si="920"/>
        <v/>
      </c>
      <c r="BO1203" s="4" t="str">
        <f t="shared" si="920"/>
        <v/>
      </c>
      <c r="BP1203" s="4" t="str">
        <f t="shared" si="920"/>
        <v/>
      </c>
      <c r="BQ1203" s="4" t="str">
        <f t="shared" si="920"/>
        <v/>
      </c>
      <c r="BR1203" s="4" t="str">
        <f t="shared" si="916"/>
        <v/>
      </c>
      <c r="BS1203" s="4" t="str">
        <f t="shared" si="916"/>
        <v/>
      </c>
      <c r="BT1203" s="4" t="str">
        <f t="shared" si="916"/>
        <v/>
      </c>
      <c r="BU1203" s="4" t="str">
        <f t="shared" si="916"/>
        <v/>
      </c>
      <c r="BV1203" s="4" t="str">
        <f t="shared" si="916"/>
        <v/>
      </c>
      <c r="BW1203" s="4" t="str">
        <f t="shared" si="916"/>
        <v/>
      </c>
      <c r="BX1203" s="4" t="str">
        <f t="shared" si="916"/>
        <v/>
      </c>
      <c r="BY1203" s="4" t="str">
        <f t="shared" si="916"/>
        <v/>
      </c>
      <c r="BZ1203" s="4" t="str">
        <f t="shared" si="895"/>
        <v/>
      </c>
      <c r="CA1203" s="4" t="str">
        <f t="shared" si="914"/>
        <v/>
      </c>
      <c r="CB1203" s="4" t="str">
        <f t="shared" si="914"/>
        <v/>
      </c>
      <c r="CC1203" s="4" t="str">
        <f t="shared" si="914"/>
        <v/>
      </c>
      <c r="CD1203" s="4" t="str">
        <f t="shared" si="914"/>
        <v/>
      </c>
      <c r="CE1203" s="4" t="str">
        <f t="shared" si="914"/>
        <v/>
      </c>
      <c r="CF1203" s="4">
        <f t="shared" si="914"/>
        <v>299</v>
      </c>
    </row>
    <row r="1204" spans="2:84">
      <c r="B1204" s="39" t="s">
        <v>22</v>
      </c>
      <c r="C1204" s="39" t="s">
        <v>58</v>
      </c>
      <c r="D1204" s="11">
        <f t="shared" si="902"/>
        <v>2.6234352588653564</v>
      </c>
      <c r="E1204" s="11">
        <f>INDEX(metrika,MATCH(C1204,Metrika!$A$4:$A$80,0),MATCH(B1204,Metrika!$B$3:$BZ$3,0))</f>
        <v>0.28542107865248617</v>
      </c>
      <c r="F1204" s="46"/>
      <c r="H1204" s="24">
        <f>INDEX(tabulka_1,MATCH(MIN(I1204:CF1204),I1204:CF1204,0),8)</f>
        <v>2.6234352588653564</v>
      </c>
      <c r="I1204" s="4" t="str">
        <f t="shared" si="899"/>
        <v/>
      </c>
      <c r="J1204" s="4" t="str">
        <f t="shared" si="921"/>
        <v/>
      </c>
      <c r="K1204" s="4" t="str">
        <f t="shared" si="921"/>
        <v/>
      </c>
      <c r="L1204" s="4" t="str">
        <f t="shared" si="921"/>
        <v/>
      </c>
      <c r="M1204" s="4" t="str">
        <f t="shared" si="921"/>
        <v/>
      </c>
      <c r="N1204" s="4" t="str">
        <f t="shared" si="921"/>
        <v/>
      </c>
      <c r="O1204" s="4" t="str">
        <f t="shared" si="919"/>
        <v/>
      </c>
      <c r="P1204" s="4" t="str">
        <f t="shared" si="919"/>
        <v/>
      </c>
      <c r="Q1204" s="4" t="str">
        <f t="shared" si="919"/>
        <v/>
      </c>
      <c r="R1204" s="4" t="str">
        <f t="shared" si="919"/>
        <v/>
      </c>
      <c r="S1204" s="4" t="str">
        <f t="shared" si="919"/>
        <v/>
      </c>
      <c r="T1204" s="4" t="str">
        <f t="shared" si="919"/>
        <v/>
      </c>
      <c r="U1204" s="4" t="str">
        <f t="shared" si="919"/>
        <v/>
      </c>
      <c r="V1204" s="4" t="str">
        <f t="shared" si="919"/>
        <v/>
      </c>
      <c r="W1204" s="4" t="str">
        <f t="shared" si="919"/>
        <v/>
      </c>
      <c r="X1204" s="4" t="str">
        <f t="shared" si="919"/>
        <v/>
      </c>
      <c r="Y1204" s="4" t="str">
        <f t="shared" si="917"/>
        <v/>
      </c>
      <c r="Z1204" s="4" t="str">
        <f t="shared" si="917"/>
        <v/>
      </c>
      <c r="AA1204" s="4" t="str">
        <f t="shared" si="917"/>
        <v/>
      </c>
      <c r="AB1204" s="4" t="str">
        <f t="shared" si="917"/>
        <v/>
      </c>
      <c r="AC1204" s="4" t="str">
        <f t="shared" si="917"/>
        <v/>
      </c>
      <c r="AD1204" s="4" t="str">
        <f t="shared" si="917"/>
        <v/>
      </c>
      <c r="AE1204" s="4" t="str">
        <f t="shared" si="917"/>
        <v/>
      </c>
      <c r="AF1204" s="4" t="str">
        <f t="shared" si="917"/>
        <v/>
      </c>
      <c r="AG1204" s="4" t="str">
        <f t="shared" si="917"/>
        <v/>
      </c>
      <c r="AH1204" s="4" t="str">
        <f t="shared" si="917"/>
        <v/>
      </c>
      <c r="AI1204" s="4" t="str">
        <f t="shared" si="918"/>
        <v/>
      </c>
      <c r="AJ1204" s="4" t="str">
        <f t="shared" si="918"/>
        <v/>
      </c>
      <c r="AK1204" s="4" t="str">
        <f t="shared" si="918"/>
        <v/>
      </c>
      <c r="AL1204" s="4" t="str">
        <f t="shared" si="918"/>
        <v/>
      </c>
      <c r="AM1204" s="4" t="str">
        <f t="shared" si="918"/>
        <v/>
      </c>
      <c r="AN1204" s="4" t="str">
        <f t="shared" si="918"/>
        <v/>
      </c>
      <c r="AO1204" s="4" t="str">
        <f t="shared" si="918"/>
        <v/>
      </c>
      <c r="AP1204" s="4" t="str">
        <f t="shared" si="918"/>
        <v/>
      </c>
      <c r="AQ1204" s="4" t="str">
        <f t="shared" si="918"/>
        <v/>
      </c>
      <c r="AR1204" s="4" t="str">
        <f t="shared" si="918"/>
        <v/>
      </c>
      <c r="AS1204" s="4" t="str">
        <f t="shared" si="918"/>
        <v/>
      </c>
      <c r="AT1204" s="4" t="str">
        <f t="shared" si="918"/>
        <v/>
      </c>
      <c r="AU1204" s="4" t="str">
        <f t="shared" si="918"/>
        <v/>
      </c>
      <c r="AV1204" s="4" t="str">
        <f t="shared" si="918"/>
        <v/>
      </c>
      <c r="AW1204" s="4" t="str">
        <f t="shared" si="915"/>
        <v/>
      </c>
      <c r="AX1204" s="4" t="str">
        <f t="shared" si="915"/>
        <v/>
      </c>
      <c r="AY1204" s="4" t="str">
        <f t="shared" si="915"/>
        <v/>
      </c>
      <c r="AZ1204" s="4" t="str">
        <f t="shared" si="915"/>
        <v/>
      </c>
      <c r="BA1204" s="4" t="str">
        <f t="shared" si="915"/>
        <v/>
      </c>
      <c r="BB1204" s="4" t="str">
        <f t="shared" si="915"/>
        <v/>
      </c>
      <c r="BC1204" s="4" t="str">
        <f t="shared" si="915"/>
        <v/>
      </c>
      <c r="BD1204" s="4" t="str">
        <f t="shared" si="915"/>
        <v/>
      </c>
      <c r="BE1204" s="4" t="str">
        <f t="shared" si="915"/>
        <v/>
      </c>
      <c r="BF1204" s="4" t="str">
        <f t="shared" si="920"/>
        <v/>
      </c>
      <c r="BG1204" s="4" t="str">
        <f t="shared" si="920"/>
        <v/>
      </c>
      <c r="BH1204" s="4" t="str">
        <f t="shared" si="920"/>
        <v/>
      </c>
      <c r="BI1204" s="4" t="str">
        <f t="shared" si="920"/>
        <v/>
      </c>
      <c r="BJ1204" s="4" t="str">
        <f t="shared" si="920"/>
        <v/>
      </c>
      <c r="BK1204" s="4" t="str">
        <f t="shared" si="920"/>
        <v/>
      </c>
      <c r="BL1204" s="4" t="str">
        <f t="shared" si="920"/>
        <v/>
      </c>
      <c r="BM1204" s="4" t="str">
        <f t="shared" si="920"/>
        <v/>
      </c>
      <c r="BN1204" s="4" t="str">
        <f t="shared" si="920"/>
        <v/>
      </c>
      <c r="BO1204" s="4" t="str">
        <f t="shared" si="920"/>
        <v/>
      </c>
      <c r="BP1204" s="4" t="str">
        <f t="shared" si="920"/>
        <v/>
      </c>
      <c r="BQ1204" s="4" t="str">
        <f t="shared" si="920"/>
        <v/>
      </c>
      <c r="BR1204" s="4" t="str">
        <f t="shared" si="916"/>
        <v/>
      </c>
      <c r="BS1204" s="4" t="str">
        <f t="shared" si="916"/>
        <v/>
      </c>
      <c r="BT1204" s="4" t="str">
        <f t="shared" si="916"/>
        <v/>
      </c>
      <c r="BU1204" s="4" t="str">
        <f t="shared" si="916"/>
        <v/>
      </c>
      <c r="BV1204" s="4" t="str">
        <f t="shared" si="916"/>
        <v/>
      </c>
      <c r="BW1204" s="4" t="str">
        <f t="shared" si="916"/>
        <v/>
      </c>
      <c r="BX1204" s="4" t="str">
        <f t="shared" si="916"/>
        <v/>
      </c>
      <c r="BY1204" s="4" t="str">
        <f t="shared" si="916"/>
        <v/>
      </c>
      <c r="BZ1204" s="4" t="str">
        <f t="shared" si="895"/>
        <v/>
      </c>
      <c r="CA1204" s="4" t="str">
        <f t="shared" si="914"/>
        <v/>
      </c>
      <c r="CB1204" s="4" t="str">
        <f t="shared" si="914"/>
        <v/>
      </c>
      <c r="CC1204" s="4" t="str">
        <f t="shared" si="914"/>
        <v/>
      </c>
      <c r="CD1204" s="4" t="str">
        <f t="shared" si="914"/>
        <v/>
      </c>
      <c r="CE1204" s="4" t="str">
        <f t="shared" si="914"/>
        <v/>
      </c>
      <c r="CF1204" s="4">
        <f t="shared" si="914"/>
        <v>299</v>
      </c>
    </row>
    <row r="1205" spans="2:84">
      <c r="B1205" s="39" t="s">
        <v>22</v>
      </c>
      <c r="C1205" s="39" t="s">
        <v>59</v>
      </c>
      <c r="D1205" s="11">
        <f t="shared" si="902"/>
        <v>2.6234352588653564</v>
      </c>
      <c r="E1205" s="11">
        <f>INDEX(metrika,MATCH(C1205,Metrika!$A$4:$A$80,0),MATCH(B1205,Metrika!$B$3:$BZ$3,0))</f>
        <v>0.2567508542075429</v>
      </c>
      <c r="F1205" s="46"/>
      <c r="H1205" s="24">
        <f>INDEX(tabulka_1,MATCH(MIN(I1205:CF1205),I1205:CF1205,0),8)</f>
        <v>2.6234352588653564</v>
      </c>
      <c r="I1205" s="4" t="str">
        <f t="shared" si="899"/>
        <v/>
      </c>
      <c r="J1205" s="4" t="str">
        <f t="shared" si="921"/>
        <v/>
      </c>
      <c r="K1205" s="4" t="str">
        <f t="shared" si="921"/>
        <v/>
      </c>
      <c r="L1205" s="4" t="str">
        <f t="shared" si="921"/>
        <v/>
      </c>
      <c r="M1205" s="4" t="str">
        <f t="shared" si="921"/>
        <v/>
      </c>
      <c r="N1205" s="4" t="str">
        <f t="shared" si="921"/>
        <v/>
      </c>
      <c r="O1205" s="4" t="str">
        <f t="shared" si="919"/>
        <v/>
      </c>
      <c r="P1205" s="4" t="str">
        <f t="shared" si="919"/>
        <v/>
      </c>
      <c r="Q1205" s="4" t="str">
        <f t="shared" si="919"/>
        <v/>
      </c>
      <c r="R1205" s="4" t="str">
        <f t="shared" si="919"/>
        <v/>
      </c>
      <c r="S1205" s="4" t="str">
        <f t="shared" si="919"/>
        <v/>
      </c>
      <c r="T1205" s="4" t="str">
        <f t="shared" si="919"/>
        <v/>
      </c>
      <c r="U1205" s="4" t="str">
        <f t="shared" si="919"/>
        <v/>
      </c>
      <c r="V1205" s="4" t="str">
        <f t="shared" si="919"/>
        <v/>
      </c>
      <c r="W1205" s="4" t="str">
        <f t="shared" si="919"/>
        <v/>
      </c>
      <c r="X1205" s="4" t="str">
        <f t="shared" si="919"/>
        <v/>
      </c>
      <c r="Y1205" s="4" t="str">
        <f t="shared" si="917"/>
        <v/>
      </c>
      <c r="Z1205" s="4" t="str">
        <f t="shared" si="917"/>
        <v/>
      </c>
      <c r="AA1205" s="4" t="str">
        <f t="shared" si="917"/>
        <v/>
      </c>
      <c r="AB1205" s="4" t="str">
        <f t="shared" si="917"/>
        <v/>
      </c>
      <c r="AC1205" s="4" t="str">
        <f t="shared" si="917"/>
        <v/>
      </c>
      <c r="AD1205" s="4" t="str">
        <f t="shared" si="917"/>
        <v/>
      </c>
      <c r="AE1205" s="4" t="str">
        <f t="shared" si="917"/>
        <v/>
      </c>
      <c r="AF1205" s="4" t="str">
        <f t="shared" si="917"/>
        <v/>
      </c>
      <c r="AG1205" s="4" t="str">
        <f t="shared" si="917"/>
        <v/>
      </c>
      <c r="AH1205" s="4" t="str">
        <f t="shared" si="917"/>
        <v/>
      </c>
      <c r="AI1205" s="4" t="str">
        <f t="shared" si="918"/>
        <v/>
      </c>
      <c r="AJ1205" s="4" t="str">
        <f t="shared" si="918"/>
        <v/>
      </c>
      <c r="AK1205" s="4" t="str">
        <f t="shared" si="918"/>
        <v/>
      </c>
      <c r="AL1205" s="4" t="str">
        <f t="shared" si="918"/>
        <v/>
      </c>
      <c r="AM1205" s="4" t="str">
        <f t="shared" si="918"/>
        <v/>
      </c>
      <c r="AN1205" s="4" t="str">
        <f t="shared" si="918"/>
        <v/>
      </c>
      <c r="AO1205" s="4" t="str">
        <f t="shared" si="918"/>
        <v/>
      </c>
      <c r="AP1205" s="4" t="str">
        <f t="shared" si="918"/>
        <v/>
      </c>
      <c r="AQ1205" s="4" t="str">
        <f t="shared" si="918"/>
        <v/>
      </c>
      <c r="AR1205" s="4" t="str">
        <f t="shared" si="918"/>
        <v/>
      </c>
      <c r="AS1205" s="4" t="str">
        <f t="shared" si="918"/>
        <v/>
      </c>
      <c r="AT1205" s="4" t="str">
        <f t="shared" si="918"/>
        <v/>
      </c>
      <c r="AU1205" s="4" t="str">
        <f t="shared" si="918"/>
        <v/>
      </c>
      <c r="AV1205" s="4" t="str">
        <f t="shared" si="918"/>
        <v/>
      </c>
      <c r="AW1205" s="4" t="str">
        <f t="shared" si="915"/>
        <v/>
      </c>
      <c r="AX1205" s="4" t="str">
        <f t="shared" si="915"/>
        <v/>
      </c>
      <c r="AY1205" s="4" t="str">
        <f t="shared" si="915"/>
        <v/>
      </c>
      <c r="AZ1205" s="4" t="str">
        <f t="shared" si="915"/>
        <v/>
      </c>
      <c r="BA1205" s="4" t="str">
        <f t="shared" si="915"/>
        <v/>
      </c>
      <c r="BB1205" s="4" t="str">
        <f t="shared" si="915"/>
        <v/>
      </c>
      <c r="BC1205" s="4" t="str">
        <f t="shared" si="915"/>
        <v/>
      </c>
      <c r="BD1205" s="4" t="str">
        <f t="shared" si="915"/>
        <v/>
      </c>
      <c r="BE1205" s="4" t="str">
        <f t="shared" si="915"/>
        <v/>
      </c>
      <c r="BF1205" s="4" t="str">
        <f t="shared" si="920"/>
        <v/>
      </c>
      <c r="BG1205" s="4" t="str">
        <f t="shared" si="920"/>
        <v/>
      </c>
      <c r="BH1205" s="4" t="str">
        <f t="shared" si="920"/>
        <v/>
      </c>
      <c r="BI1205" s="4" t="str">
        <f t="shared" si="920"/>
        <v/>
      </c>
      <c r="BJ1205" s="4" t="str">
        <f t="shared" si="920"/>
        <v/>
      </c>
      <c r="BK1205" s="4" t="str">
        <f t="shared" si="920"/>
        <v/>
      </c>
      <c r="BL1205" s="4" t="str">
        <f t="shared" si="920"/>
        <v/>
      </c>
      <c r="BM1205" s="4" t="str">
        <f t="shared" si="920"/>
        <v/>
      </c>
      <c r="BN1205" s="4" t="str">
        <f t="shared" si="920"/>
        <v/>
      </c>
      <c r="BO1205" s="4" t="str">
        <f t="shared" si="920"/>
        <v/>
      </c>
      <c r="BP1205" s="4" t="str">
        <f t="shared" si="920"/>
        <v/>
      </c>
      <c r="BQ1205" s="4" t="str">
        <f t="shared" si="920"/>
        <v/>
      </c>
      <c r="BR1205" s="4" t="str">
        <f t="shared" si="916"/>
        <v/>
      </c>
      <c r="BS1205" s="4" t="str">
        <f t="shared" si="916"/>
        <v/>
      </c>
      <c r="BT1205" s="4" t="str">
        <f t="shared" si="916"/>
        <v/>
      </c>
      <c r="BU1205" s="4" t="str">
        <f t="shared" si="916"/>
        <v/>
      </c>
      <c r="BV1205" s="4" t="str">
        <f t="shared" si="916"/>
        <v/>
      </c>
      <c r="BW1205" s="4" t="str">
        <f t="shared" si="916"/>
        <v/>
      </c>
      <c r="BX1205" s="4" t="str">
        <f t="shared" si="916"/>
        <v/>
      </c>
      <c r="BY1205" s="4" t="str">
        <f t="shared" si="916"/>
        <v/>
      </c>
      <c r="BZ1205" s="4" t="str">
        <f t="shared" si="895"/>
        <v/>
      </c>
      <c r="CA1205" s="4" t="str">
        <f t="shared" ref="CA1205:CF1220" si="922">IF(AND(ISNUMBER(SEARCH(CONCATENATE($B1205,","),INDEX(tabulka_1,CA$90,2))),ISNUMBER(SEARCH(CONCATENATE($C1205,","),INDEX(tabulka_1,CA$90,2)))),LEN(INDEX(tabulka_1,CA$90,2)),"")</f>
        <v/>
      </c>
      <c r="CB1205" s="4" t="str">
        <f t="shared" si="922"/>
        <v/>
      </c>
      <c r="CC1205" s="4" t="str">
        <f t="shared" si="922"/>
        <v/>
      </c>
      <c r="CD1205" s="4" t="str">
        <f t="shared" si="922"/>
        <v/>
      </c>
      <c r="CE1205" s="4" t="str">
        <f t="shared" si="914"/>
        <v/>
      </c>
      <c r="CF1205" s="4">
        <f t="shared" si="914"/>
        <v>299</v>
      </c>
    </row>
    <row r="1206" spans="2:84">
      <c r="B1206" s="39" t="s">
        <v>22</v>
      </c>
      <c r="C1206" s="39" t="s">
        <v>60</v>
      </c>
      <c r="D1206" s="11">
        <f t="shared" si="902"/>
        <v>0.98504173755645752</v>
      </c>
      <c r="E1206" s="11">
        <f>INDEX(metrika,MATCH(C1206,Metrika!$A$4:$A$80,0),MATCH(B1206,Metrika!$B$3:$BZ$3,0))</f>
        <v>0.18296056481547446</v>
      </c>
      <c r="F1206" s="46"/>
      <c r="H1206" s="24">
        <f>INDEX(tabulka_1,MATCH(MIN(I1206:CF1206),I1206:CF1206,0),8)</f>
        <v>0.98504173755645752</v>
      </c>
      <c r="I1206" s="4" t="str">
        <f t="shared" si="899"/>
        <v/>
      </c>
      <c r="J1206" s="4" t="str">
        <f t="shared" si="921"/>
        <v/>
      </c>
      <c r="K1206" s="4" t="str">
        <f t="shared" si="921"/>
        <v/>
      </c>
      <c r="L1206" s="4" t="str">
        <f t="shared" si="921"/>
        <v/>
      </c>
      <c r="M1206" s="4" t="str">
        <f t="shared" si="921"/>
        <v/>
      </c>
      <c r="N1206" s="4" t="str">
        <f t="shared" si="921"/>
        <v/>
      </c>
      <c r="O1206" s="4" t="str">
        <f t="shared" si="919"/>
        <v/>
      </c>
      <c r="P1206" s="4" t="str">
        <f t="shared" si="919"/>
        <v/>
      </c>
      <c r="Q1206" s="4" t="str">
        <f t="shared" si="919"/>
        <v/>
      </c>
      <c r="R1206" s="4" t="str">
        <f t="shared" si="919"/>
        <v/>
      </c>
      <c r="S1206" s="4" t="str">
        <f t="shared" si="919"/>
        <v/>
      </c>
      <c r="T1206" s="4" t="str">
        <f t="shared" si="919"/>
        <v/>
      </c>
      <c r="U1206" s="4" t="str">
        <f t="shared" si="919"/>
        <v/>
      </c>
      <c r="V1206" s="4" t="str">
        <f t="shared" si="919"/>
        <v/>
      </c>
      <c r="W1206" s="4" t="str">
        <f t="shared" si="919"/>
        <v/>
      </c>
      <c r="X1206" s="4" t="str">
        <f t="shared" si="919"/>
        <v/>
      </c>
      <c r="Y1206" s="4" t="str">
        <f t="shared" si="917"/>
        <v/>
      </c>
      <c r="Z1206" s="4" t="str">
        <f t="shared" si="917"/>
        <v/>
      </c>
      <c r="AA1206" s="4" t="str">
        <f t="shared" si="917"/>
        <v/>
      </c>
      <c r="AB1206" s="4" t="str">
        <f t="shared" si="917"/>
        <v/>
      </c>
      <c r="AC1206" s="4" t="str">
        <f t="shared" si="917"/>
        <v/>
      </c>
      <c r="AD1206" s="4" t="str">
        <f t="shared" si="917"/>
        <v/>
      </c>
      <c r="AE1206" s="4" t="str">
        <f t="shared" si="917"/>
        <v/>
      </c>
      <c r="AF1206" s="4" t="str">
        <f t="shared" si="917"/>
        <v/>
      </c>
      <c r="AG1206" s="4" t="str">
        <f t="shared" si="917"/>
        <v/>
      </c>
      <c r="AH1206" s="4" t="str">
        <f t="shared" si="917"/>
        <v/>
      </c>
      <c r="AI1206" s="4" t="str">
        <f t="shared" si="918"/>
        <v/>
      </c>
      <c r="AJ1206" s="4" t="str">
        <f t="shared" si="918"/>
        <v/>
      </c>
      <c r="AK1206" s="4" t="str">
        <f t="shared" si="918"/>
        <v/>
      </c>
      <c r="AL1206" s="4" t="str">
        <f t="shared" si="918"/>
        <v/>
      </c>
      <c r="AM1206" s="4" t="str">
        <f t="shared" si="918"/>
        <v/>
      </c>
      <c r="AN1206" s="4" t="str">
        <f t="shared" si="918"/>
        <v/>
      </c>
      <c r="AO1206" s="4" t="str">
        <f t="shared" si="918"/>
        <v/>
      </c>
      <c r="AP1206" s="4" t="str">
        <f t="shared" si="918"/>
        <v/>
      </c>
      <c r="AQ1206" s="4" t="str">
        <f t="shared" si="918"/>
        <v/>
      </c>
      <c r="AR1206" s="4" t="str">
        <f t="shared" si="918"/>
        <v/>
      </c>
      <c r="AS1206" s="4" t="str">
        <f t="shared" si="918"/>
        <v/>
      </c>
      <c r="AT1206" s="4" t="str">
        <f t="shared" si="918"/>
        <v/>
      </c>
      <c r="AU1206" s="4" t="str">
        <f t="shared" si="918"/>
        <v/>
      </c>
      <c r="AV1206" s="4" t="str">
        <f t="shared" si="918"/>
        <v/>
      </c>
      <c r="AW1206" s="4" t="str">
        <f t="shared" si="915"/>
        <v/>
      </c>
      <c r="AX1206" s="4" t="str">
        <f t="shared" si="915"/>
        <v/>
      </c>
      <c r="AY1206" s="4" t="str">
        <f t="shared" si="915"/>
        <v/>
      </c>
      <c r="AZ1206" s="4" t="str">
        <f t="shared" si="915"/>
        <v/>
      </c>
      <c r="BA1206" s="4" t="str">
        <f t="shared" si="915"/>
        <v/>
      </c>
      <c r="BB1206" s="4" t="str">
        <f t="shared" si="915"/>
        <v/>
      </c>
      <c r="BC1206" s="4" t="str">
        <f t="shared" si="915"/>
        <v/>
      </c>
      <c r="BD1206" s="4" t="str">
        <f t="shared" si="915"/>
        <v/>
      </c>
      <c r="BE1206" s="4" t="str">
        <f t="shared" si="915"/>
        <v/>
      </c>
      <c r="BF1206" s="4" t="str">
        <f t="shared" si="920"/>
        <v/>
      </c>
      <c r="BG1206" s="4" t="str">
        <f t="shared" si="920"/>
        <v/>
      </c>
      <c r="BH1206" s="4" t="str">
        <f t="shared" si="920"/>
        <v/>
      </c>
      <c r="BI1206" s="4" t="str">
        <f t="shared" si="920"/>
        <v/>
      </c>
      <c r="BJ1206" s="4" t="str">
        <f t="shared" si="920"/>
        <v/>
      </c>
      <c r="BK1206" s="4" t="str">
        <f t="shared" si="920"/>
        <v/>
      </c>
      <c r="BL1206" s="4" t="str">
        <f t="shared" si="920"/>
        <v/>
      </c>
      <c r="BM1206" s="4" t="str">
        <f t="shared" si="920"/>
        <v/>
      </c>
      <c r="BN1206" s="4" t="str">
        <f t="shared" si="920"/>
        <v/>
      </c>
      <c r="BO1206" s="4" t="str">
        <f t="shared" si="920"/>
        <v/>
      </c>
      <c r="BP1206" s="4" t="str">
        <f t="shared" si="920"/>
        <v/>
      </c>
      <c r="BQ1206" s="4" t="str">
        <f t="shared" si="920"/>
        <v/>
      </c>
      <c r="BR1206" s="4" t="str">
        <f t="shared" si="916"/>
        <v/>
      </c>
      <c r="BS1206" s="4" t="str">
        <f t="shared" si="916"/>
        <v/>
      </c>
      <c r="BT1206" s="4" t="str">
        <f t="shared" si="916"/>
        <v/>
      </c>
      <c r="BU1206" s="4" t="str">
        <f t="shared" si="916"/>
        <v/>
      </c>
      <c r="BV1206" s="4" t="str">
        <f t="shared" si="916"/>
        <v/>
      </c>
      <c r="BW1206" s="4" t="str">
        <f t="shared" si="916"/>
        <v/>
      </c>
      <c r="BX1206" s="4" t="str">
        <f t="shared" si="916"/>
        <v/>
      </c>
      <c r="BY1206" s="4" t="str">
        <f t="shared" si="916"/>
        <v/>
      </c>
      <c r="BZ1206" s="4" t="str">
        <f t="shared" si="895"/>
        <v/>
      </c>
      <c r="CA1206" s="4" t="str">
        <f t="shared" si="922"/>
        <v/>
      </c>
      <c r="CB1206" s="4" t="str">
        <f t="shared" si="922"/>
        <v/>
      </c>
      <c r="CC1206" s="4" t="str">
        <f t="shared" si="922"/>
        <v/>
      </c>
      <c r="CD1206" s="4" t="str">
        <f t="shared" si="922"/>
        <v/>
      </c>
      <c r="CE1206" s="4">
        <f t="shared" si="914"/>
        <v>226</v>
      </c>
      <c r="CF1206" s="4">
        <f t="shared" si="914"/>
        <v>299</v>
      </c>
    </row>
    <row r="1207" spans="2:84">
      <c r="B1207" s="39" t="s">
        <v>22</v>
      </c>
      <c r="C1207" s="39" t="s">
        <v>61</v>
      </c>
      <c r="D1207" s="11">
        <f t="shared" si="902"/>
        <v>0.98504173755645752</v>
      </c>
      <c r="E1207" s="11">
        <f>INDEX(metrika,MATCH(C1207,Metrika!$A$4:$A$80,0),MATCH(B1207,Metrika!$B$3:$BZ$3,0))</f>
        <v>0.2100319320946884</v>
      </c>
      <c r="F1207" s="46"/>
      <c r="H1207" s="24">
        <f>INDEX(tabulka_1,MATCH(MIN(I1207:CF1207),I1207:CF1207,0),8)</f>
        <v>0.98504173755645752</v>
      </c>
      <c r="I1207" s="4" t="str">
        <f t="shared" si="899"/>
        <v/>
      </c>
      <c r="J1207" s="4" t="str">
        <f t="shared" si="921"/>
        <v/>
      </c>
      <c r="K1207" s="4" t="str">
        <f t="shared" si="921"/>
        <v/>
      </c>
      <c r="L1207" s="4" t="str">
        <f t="shared" si="921"/>
        <v/>
      </c>
      <c r="M1207" s="4" t="str">
        <f t="shared" si="921"/>
        <v/>
      </c>
      <c r="N1207" s="4" t="str">
        <f t="shared" si="921"/>
        <v/>
      </c>
      <c r="O1207" s="4" t="str">
        <f t="shared" si="919"/>
        <v/>
      </c>
      <c r="P1207" s="4" t="str">
        <f t="shared" si="919"/>
        <v/>
      </c>
      <c r="Q1207" s="4" t="str">
        <f t="shared" si="919"/>
        <v/>
      </c>
      <c r="R1207" s="4" t="str">
        <f t="shared" si="919"/>
        <v/>
      </c>
      <c r="S1207" s="4" t="str">
        <f t="shared" si="919"/>
        <v/>
      </c>
      <c r="T1207" s="4" t="str">
        <f t="shared" si="919"/>
        <v/>
      </c>
      <c r="U1207" s="4" t="str">
        <f t="shared" si="919"/>
        <v/>
      </c>
      <c r="V1207" s="4" t="str">
        <f t="shared" si="919"/>
        <v/>
      </c>
      <c r="W1207" s="4" t="str">
        <f t="shared" si="919"/>
        <v/>
      </c>
      <c r="X1207" s="4" t="str">
        <f t="shared" si="919"/>
        <v/>
      </c>
      <c r="Y1207" s="4" t="str">
        <f t="shared" si="917"/>
        <v/>
      </c>
      <c r="Z1207" s="4" t="str">
        <f t="shared" si="917"/>
        <v/>
      </c>
      <c r="AA1207" s="4" t="str">
        <f t="shared" si="917"/>
        <v/>
      </c>
      <c r="AB1207" s="4" t="str">
        <f t="shared" si="917"/>
        <v/>
      </c>
      <c r="AC1207" s="4" t="str">
        <f t="shared" si="917"/>
        <v/>
      </c>
      <c r="AD1207" s="4" t="str">
        <f t="shared" si="917"/>
        <v/>
      </c>
      <c r="AE1207" s="4" t="str">
        <f t="shared" si="917"/>
        <v/>
      </c>
      <c r="AF1207" s="4" t="str">
        <f t="shared" si="917"/>
        <v/>
      </c>
      <c r="AG1207" s="4" t="str">
        <f t="shared" si="917"/>
        <v/>
      </c>
      <c r="AH1207" s="4" t="str">
        <f t="shared" si="917"/>
        <v/>
      </c>
      <c r="AI1207" s="4" t="str">
        <f t="shared" si="918"/>
        <v/>
      </c>
      <c r="AJ1207" s="4" t="str">
        <f t="shared" si="918"/>
        <v/>
      </c>
      <c r="AK1207" s="4" t="str">
        <f t="shared" si="918"/>
        <v/>
      </c>
      <c r="AL1207" s="4" t="str">
        <f t="shared" si="918"/>
        <v/>
      </c>
      <c r="AM1207" s="4" t="str">
        <f t="shared" si="918"/>
        <v/>
      </c>
      <c r="AN1207" s="4" t="str">
        <f t="shared" si="918"/>
        <v/>
      </c>
      <c r="AO1207" s="4" t="str">
        <f t="shared" si="918"/>
        <v/>
      </c>
      <c r="AP1207" s="4" t="str">
        <f t="shared" si="918"/>
        <v/>
      </c>
      <c r="AQ1207" s="4" t="str">
        <f t="shared" si="918"/>
        <v/>
      </c>
      <c r="AR1207" s="4" t="str">
        <f t="shared" si="918"/>
        <v/>
      </c>
      <c r="AS1207" s="4" t="str">
        <f t="shared" si="918"/>
        <v/>
      </c>
      <c r="AT1207" s="4" t="str">
        <f t="shared" si="918"/>
        <v/>
      </c>
      <c r="AU1207" s="4" t="str">
        <f t="shared" si="918"/>
        <v/>
      </c>
      <c r="AV1207" s="4" t="str">
        <f t="shared" si="918"/>
        <v/>
      </c>
      <c r="AW1207" s="4" t="str">
        <f t="shared" si="915"/>
        <v/>
      </c>
      <c r="AX1207" s="4" t="str">
        <f t="shared" si="915"/>
        <v/>
      </c>
      <c r="AY1207" s="4" t="str">
        <f t="shared" si="915"/>
        <v/>
      </c>
      <c r="AZ1207" s="4" t="str">
        <f t="shared" si="915"/>
        <v/>
      </c>
      <c r="BA1207" s="4" t="str">
        <f t="shared" si="915"/>
        <v/>
      </c>
      <c r="BB1207" s="4" t="str">
        <f t="shared" si="915"/>
        <v/>
      </c>
      <c r="BC1207" s="4" t="str">
        <f t="shared" si="915"/>
        <v/>
      </c>
      <c r="BD1207" s="4" t="str">
        <f t="shared" si="915"/>
        <v/>
      </c>
      <c r="BE1207" s="4" t="str">
        <f t="shared" si="915"/>
        <v/>
      </c>
      <c r="BF1207" s="4" t="str">
        <f t="shared" si="920"/>
        <v/>
      </c>
      <c r="BG1207" s="4" t="str">
        <f t="shared" si="920"/>
        <v/>
      </c>
      <c r="BH1207" s="4" t="str">
        <f t="shared" si="920"/>
        <v/>
      </c>
      <c r="BI1207" s="4" t="str">
        <f t="shared" si="920"/>
        <v/>
      </c>
      <c r="BJ1207" s="4" t="str">
        <f t="shared" si="920"/>
        <v/>
      </c>
      <c r="BK1207" s="4" t="str">
        <f t="shared" si="920"/>
        <v/>
      </c>
      <c r="BL1207" s="4" t="str">
        <f t="shared" si="920"/>
        <v/>
      </c>
      <c r="BM1207" s="4" t="str">
        <f t="shared" si="920"/>
        <v/>
      </c>
      <c r="BN1207" s="4" t="str">
        <f t="shared" si="920"/>
        <v/>
      </c>
      <c r="BO1207" s="4" t="str">
        <f t="shared" si="920"/>
        <v/>
      </c>
      <c r="BP1207" s="4" t="str">
        <f t="shared" si="920"/>
        <v/>
      </c>
      <c r="BQ1207" s="4" t="str">
        <f t="shared" si="920"/>
        <v/>
      </c>
      <c r="BR1207" s="4" t="str">
        <f t="shared" si="916"/>
        <v/>
      </c>
      <c r="BS1207" s="4" t="str">
        <f t="shared" si="916"/>
        <v/>
      </c>
      <c r="BT1207" s="4" t="str">
        <f t="shared" si="916"/>
        <v/>
      </c>
      <c r="BU1207" s="4" t="str">
        <f t="shared" si="916"/>
        <v/>
      </c>
      <c r="BV1207" s="4" t="str">
        <f t="shared" si="916"/>
        <v/>
      </c>
      <c r="BW1207" s="4" t="str">
        <f t="shared" si="916"/>
        <v/>
      </c>
      <c r="BX1207" s="4" t="str">
        <f t="shared" si="916"/>
        <v/>
      </c>
      <c r="BY1207" s="4" t="str">
        <f t="shared" si="916"/>
        <v/>
      </c>
      <c r="BZ1207" s="4" t="str">
        <f t="shared" si="895"/>
        <v/>
      </c>
      <c r="CA1207" s="4" t="str">
        <f t="shared" si="922"/>
        <v/>
      </c>
      <c r="CB1207" s="4" t="str">
        <f t="shared" si="922"/>
        <v/>
      </c>
      <c r="CC1207" s="4" t="str">
        <f t="shared" si="922"/>
        <v/>
      </c>
      <c r="CD1207" s="4" t="str">
        <f t="shared" si="922"/>
        <v/>
      </c>
      <c r="CE1207" s="4">
        <f t="shared" si="914"/>
        <v>226</v>
      </c>
      <c r="CF1207" s="4">
        <f t="shared" si="914"/>
        <v>299</v>
      </c>
    </row>
    <row r="1208" spans="2:84">
      <c r="B1208" s="39" t="s">
        <v>22</v>
      </c>
      <c r="C1208" s="39" t="s">
        <v>62</v>
      </c>
      <c r="D1208" s="11">
        <f t="shared" si="902"/>
        <v>0.98504173755645752</v>
      </c>
      <c r="E1208" s="11">
        <f>INDEX(metrika,MATCH(C1208,Metrika!$A$4:$A$80,0),MATCH(B1208,Metrika!$B$3:$BZ$3,0))</f>
        <v>0.19540582334641757</v>
      </c>
      <c r="F1208" s="46"/>
      <c r="H1208" s="24">
        <f>INDEX(tabulka_1,MATCH(MIN(I1208:CF1208),I1208:CF1208,0),8)</f>
        <v>0.98504173755645752</v>
      </c>
      <c r="I1208" s="4" t="str">
        <f t="shared" si="899"/>
        <v/>
      </c>
      <c r="J1208" s="4" t="str">
        <f t="shared" si="921"/>
        <v/>
      </c>
      <c r="K1208" s="4" t="str">
        <f t="shared" si="921"/>
        <v/>
      </c>
      <c r="L1208" s="4" t="str">
        <f t="shared" si="921"/>
        <v/>
      </c>
      <c r="M1208" s="4" t="str">
        <f t="shared" si="921"/>
        <v/>
      </c>
      <c r="N1208" s="4" t="str">
        <f t="shared" si="921"/>
        <v/>
      </c>
      <c r="O1208" s="4" t="str">
        <f t="shared" si="919"/>
        <v/>
      </c>
      <c r="P1208" s="4" t="str">
        <f t="shared" si="919"/>
        <v/>
      </c>
      <c r="Q1208" s="4" t="str">
        <f t="shared" si="919"/>
        <v/>
      </c>
      <c r="R1208" s="4" t="str">
        <f t="shared" si="919"/>
        <v/>
      </c>
      <c r="S1208" s="4" t="str">
        <f t="shared" si="919"/>
        <v/>
      </c>
      <c r="T1208" s="4" t="str">
        <f t="shared" si="919"/>
        <v/>
      </c>
      <c r="U1208" s="4" t="str">
        <f t="shared" si="919"/>
        <v/>
      </c>
      <c r="V1208" s="4" t="str">
        <f t="shared" si="919"/>
        <v/>
      </c>
      <c r="W1208" s="4" t="str">
        <f t="shared" si="919"/>
        <v/>
      </c>
      <c r="X1208" s="4" t="str">
        <f t="shared" si="919"/>
        <v/>
      </c>
      <c r="Y1208" s="4" t="str">
        <f t="shared" si="917"/>
        <v/>
      </c>
      <c r="Z1208" s="4" t="str">
        <f t="shared" si="917"/>
        <v/>
      </c>
      <c r="AA1208" s="4" t="str">
        <f t="shared" si="917"/>
        <v/>
      </c>
      <c r="AB1208" s="4" t="str">
        <f t="shared" si="917"/>
        <v/>
      </c>
      <c r="AC1208" s="4" t="str">
        <f t="shared" si="917"/>
        <v/>
      </c>
      <c r="AD1208" s="4" t="str">
        <f t="shared" si="917"/>
        <v/>
      </c>
      <c r="AE1208" s="4" t="str">
        <f t="shared" si="917"/>
        <v/>
      </c>
      <c r="AF1208" s="4" t="str">
        <f t="shared" si="917"/>
        <v/>
      </c>
      <c r="AG1208" s="4" t="str">
        <f t="shared" si="917"/>
        <v/>
      </c>
      <c r="AH1208" s="4" t="str">
        <f t="shared" si="917"/>
        <v/>
      </c>
      <c r="AI1208" s="4" t="str">
        <f t="shared" si="918"/>
        <v/>
      </c>
      <c r="AJ1208" s="4" t="str">
        <f t="shared" si="918"/>
        <v/>
      </c>
      <c r="AK1208" s="4" t="str">
        <f t="shared" si="918"/>
        <v/>
      </c>
      <c r="AL1208" s="4" t="str">
        <f t="shared" si="918"/>
        <v/>
      </c>
      <c r="AM1208" s="4" t="str">
        <f t="shared" si="918"/>
        <v/>
      </c>
      <c r="AN1208" s="4" t="str">
        <f t="shared" si="918"/>
        <v/>
      </c>
      <c r="AO1208" s="4" t="str">
        <f t="shared" si="918"/>
        <v/>
      </c>
      <c r="AP1208" s="4" t="str">
        <f t="shared" si="918"/>
        <v/>
      </c>
      <c r="AQ1208" s="4" t="str">
        <f t="shared" si="918"/>
        <v/>
      </c>
      <c r="AR1208" s="4" t="str">
        <f t="shared" si="918"/>
        <v/>
      </c>
      <c r="AS1208" s="4" t="str">
        <f t="shared" si="918"/>
        <v/>
      </c>
      <c r="AT1208" s="4" t="str">
        <f t="shared" si="918"/>
        <v/>
      </c>
      <c r="AU1208" s="4" t="str">
        <f t="shared" si="918"/>
        <v/>
      </c>
      <c r="AV1208" s="4" t="str">
        <f t="shared" si="918"/>
        <v/>
      </c>
      <c r="AW1208" s="4" t="str">
        <f t="shared" ref="AW1208:BE1217" si="923">IF(AND(ISNUMBER(SEARCH(CONCATENATE($B1208,","),INDEX(tabulka_1,AW$90,2))),ISNUMBER(SEARCH(CONCATENATE($C1208,","),INDEX(tabulka_1,AW$90,2)))),LEN(INDEX(tabulka_1,AW$90,2)),"")</f>
        <v/>
      </c>
      <c r="AX1208" s="4" t="str">
        <f t="shared" si="923"/>
        <v/>
      </c>
      <c r="AY1208" s="4" t="str">
        <f t="shared" si="923"/>
        <v/>
      </c>
      <c r="AZ1208" s="4" t="str">
        <f t="shared" si="923"/>
        <v/>
      </c>
      <c r="BA1208" s="4" t="str">
        <f t="shared" si="923"/>
        <v/>
      </c>
      <c r="BB1208" s="4" t="str">
        <f t="shared" si="923"/>
        <v/>
      </c>
      <c r="BC1208" s="4" t="str">
        <f t="shared" si="923"/>
        <v/>
      </c>
      <c r="BD1208" s="4" t="str">
        <f t="shared" si="923"/>
        <v/>
      </c>
      <c r="BE1208" s="4" t="str">
        <f t="shared" si="923"/>
        <v/>
      </c>
      <c r="BF1208" s="4" t="str">
        <f t="shared" si="920"/>
        <v/>
      </c>
      <c r="BG1208" s="4" t="str">
        <f t="shared" si="920"/>
        <v/>
      </c>
      <c r="BH1208" s="4" t="str">
        <f t="shared" si="920"/>
        <v/>
      </c>
      <c r="BI1208" s="4" t="str">
        <f t="shared" si="920"/>
        <v/>
      </c>
      <c r="BJ1208" s="4" t="str">
        <f t="shared" si="920"/>
        <v/>
      </c>
      <c r="BK1208" s="4" t="str">
        <f t="shared" si="920"/>
        <v/>
      </c>
      <c r="BL1208" s="4" t="str">
        <f t="shared" si="920"/>
        <v/>
      </c>
      <c r="BM1208" s="4" t="str">
        <f t="shared" si="920"/>
        <v/>
      </c>
      <c r="BN1208" s="4" t="str">
        <f t="shared" si="920"/>
        <v/>
      </c>
      <c r="BO1208" s="4" t="str">
        <f t="shared" si="920"/>
        <v/>
      </c>
      <c r="BP1208" s="4" t="str">
        <f t="shared" si="920"/>
        <v/>
      </c>
      <c r="BQ1208" s="4" t="str">
        <f t="shared" si="920"/>
        <v/>
      </c>
      <c r="BR1208" s="4" t="str">
        <f t="shared" ref="BR1208:BY1217" si="924">IF(AND(ISNUMBER(SEARCH(CONCATENATE($B1208,","),INDEX(tabulka_1,BR$90,2))),ISNUMBER(SEARCH(CONCATENATE($C1208,","),INDEX(tabulka_1,BR$90,2)))),LEN(INDEX(tabulka_1,BR$90,2)),"")</f>
        <v/>
      </c>
      <c r="BS1208" s="4" t="str">
        <f t="shared" si="924"/>
        <v/>
      </c>
      <c r="BT1208" s="4" t="str">
        <f t="shared" si="924"/>
        <v/>
      </c>
      <c r="BU1208" s="4" t="str">
        <f t="shared" si="924"/>
        <v/>
      </c>
      <c r="BV1208" s="4" t="str">
        <f t="shared" si="924"/>
        <v/>
      </c>
      <c r="BW1208" s="4" t="str">
        <f t="shared" si="924"/>
        <v/>
      </c>
      <c r="BX1208" s="4" t="str">
        <f t="shared" si="924"/>
        <v/>
      </c>
      <c r="BY1208" s="4" t="str">
        <f t="shared" si="924"/>
        <v/>
      </c>
      <c r="BZ1208" s="4" t="str">
        <f t="shared" si="895"/>
        <v/>
      </c>
      <c r="CA1208" s="4" t="str">
        <f t="shared" si="922"/>
        <v/>
      </c>
      <c r="CB1208" s="4" t="str">
        <f t="shared" si="922"/>
        <v/>
      </c>
      <c r="CC1208" s="4" t="str">
        <f t="shared" si="922"/>
        <v/>
      </c>
      <c r="CD1208" s="4" t="str">
        <f t="shared" si="922"/>
        <v/>
      </c>
      <c r="CE1208" s="4">
        <f t="shared" si="914"/>
        <v>226</v>
      </c>
      <c r="CF1208" s="4">
        <f t="shared" si="914"/>
        <v>299</v>
      </c>
    </row>
    <row r="1209" spans="2:84">
      <c r="B1209" s="39" t="s">
        <v>22</v>
      </c>
      <c r="C1209" s="39" t="s">
        <v>63</v>
      </c>
      <c r="D1209" s="11">
        <f t="shared" si="902"/>
        <v>0.25473460555076599</v>
      </c>
      <c r="E1209" s="11">
        <f>INDEX(metrika,MATCH(C1209,Metrika!$A$4:$A$80,0),MATCH(B1209,Metrika!$B$3:$BZ$3,0))</f>
        <v>0.12588135870060491</v>
      </c>
      <c r="F1209" s="46"/>
      <c r="H1209" s="24">
        <f>INDEX(tabulka_1,MATCH(MIN(I1209:CF1209),I1209:CF1209,0),8)</f>
        <v>0.25473460555076599</v>
      </c>
      <c r="I1209" s="4" t="str">
        <f t="shared" si="899"/>
        <v/>
      </c>
      <c r="J1209" s="4" t="str">
        <f t="shared" si="921"/>
        <v/>
      </c>
      <c r="K1209" s="4" t="str">
        <f t="shared" si="921"/>
        <v/>
      </c>
      <c r="L1209" s="4" t="str">
        <f t="shared" si="921"/>
        <v/>
      </c>
      <c r="M1209" s="4" t="str">
        <f t="shared" si="921"/>
        <v/>
      </c>
      <c r="N1209" s="4" t="str">
        <f t="shared" si="921"/>
        <v/>
      </c>
      <c r="O1209" s="4" t="str">
        <f t="shared" si="919"/>
        <v/>
      </c>
      <c r="P1209" s="4" t="str">
        <f t="shared" si="919"/>
        <v/>
      </c>
      <c r="Q1209" s="4" t="str">
        <f t="shared" si="919"/>
        <v/>
      </c>
      <c r="R1209" s="4" t="str">
        <f t="shared" si="919"/>
        <v/>
      </c>
      <c r="S1209" s="4" t="str">
        <f t="shared" si="919"/>
        <v/>
      </c>
      <c r="T1209" s="4" t="str">
        <f t="shared" si="919"/>
        <v/>
      </c>
      <c r="U1209" s="4" t="str">
        <f t="shared" si="919"/>
        <v/>
      </c>
      <c r="V1209" s="4" t="str">
        <f t="shared" si="919"/>
        <v/>
      </c>
      <c r="W1209" s="4" t="str">
        <f t="shared" si="919"/>
        <v/>
      </c>
      <c r="X1209" s="4" t="str">
        <f t="shared" si="919"/>
        <v/>
      </c>
      <c r="Y1209" s="4" t="str">
        <f t="shared" ref="Y1209:AH1218" si="925">IF(AND(ISNUMBER(SEARCH(CONCATENATE($B1209,","),INDEX(tabulka_1,Y$90,2))),ISNUMBER(SEARCH(CONCATENATE($C1209,","),INDEX(tabulka_1,Y$90,2)))),LEN(INDEX(tabulka_1,Y$90,2)),"")</f>
        <v/>
      </c>
      <c r="Z1209" s="4" t="str">
        <f t="shared" si="925"/>
        <v/>
      </c>
      <c r="AA1209" s="4" t="str">
        <f t="shared" si="925"/>
        <v/>
      </c>
      <c r="AB1209" s="4" t="str">
        <f t="shared" si="925"/>
        <v/>
      </c>
      <c r="AC1209" s="4" t="str">
        <f t="shared" si="925"/>
        <v/>
      </c>
      <c r="AD1209" s="4" t="str">
        <f t="shared" si="925"/>
        <v/>
      </c>
      <c r="AE1209" s="4" t="str">
        <f t="shared" si="925"/>
        <v/>
      </c>
      <c r="AF1209" s="4" t="str">
        <f t="shared" si="925"/>
        <v/>
      </c>
      <c r="AG1209" s="4" t="str">
        <f t="shared" si="925"/>
        <v/>
      </c>
      <c r="AH1209" s="4" t="str">
        <f t="shared" si="925"/>
        <v/>
      </c>
      <c r="AI1209" s="4" t="str">
        <f t="shared" ref="AI1209:AV1218" si="926">IF(AND(ISNUMBER(SEARCH(CONCATENATE($B1209,","),INDEX(tabulka_1,AI$90,2))),ISNUMBER(SEARCH(CONCATENATE($C1209,","),INDEX(tabulka_1,AI$90,2)))),LEN(INDEX(tabulka_1,AI$90,2)),"")</f>
        <v/>
      </c>
      <c r="AJ1209" s="4" t="str">
        <f t="shared" si="926"/>
        <v/>
      </c>
      <c r="AK1209" s="4" t="str">
        <f t="shared" si="926"/>
        <v/>
      </c>
      <c r="AL1209" s="4" t="str">
        <f t="shared" si="926"/>
        <v/>
      </c>
      <c r="AM1209" s="4" t="str">
        <f t="shared" si="926"/>
        <v/>
      </c>
      <c r="AN1209" s="4" t="str">
        <f t="shared" si="926"/>
        <v/>
      </c>
      <c r="AO1209" s="4" t="str">
        <f t="shared" si="926"/>
        <v/>
      </c>
      <c r="AP1209" s="4" t="str">
        <f t="shared" si="926"/>
        <v/>
      </c>
      <c r="AQ1209" s="4" t="str">
        <f t="shared" si="926"/>
        <v/>
      </c>
      <c r="AR1209" s="4" t="str">
        <f t="shared" si="926"/>
        <v/>
      </c>
      <c r="AS1209" s="4" t="str">
        <f t="shared" si="926"/>
        <v/>
      </c>
      <c r="AT1209" s="4" t="str">
        <f t="shared" si="926"/>
        <v/>
      </c>
      <c r="AU1209" s="4" t="str">
        <f t="shared" si="926"/>
        <v/>
      </c>
      <c r="AV1209" s="4" t="str">
        <f t="shared" si="926"/>
        <v/>
      </c>
      <c r="AW1209" s="4" t="str">
        <f t="shared" si="923"/>
        <v/>
      </c>
      <c r="AX1209" s="4" t="str">
        <f t="shared" si="923"/>
        <v/>
      </c>
      <c r="AY1209" s="4" t="str">
        <f t="shared" si="923"/>
        <v/>
      </c>
      <c r="AZ1209" s="4" t="str">
        <f t="shared" si="923"/>
        <v/>
      </c>
      <c r="BA1209" s="4" t="str">
        <f t="shared" si="923"/>
        <v/>
      </c>
      <c r="BB1209" s="4" t="str">
        <f t="shared" si="923"/>
        <v/>
      </c>
      <c r="BC1209" s="4" t="str">
        <f t="shared" si="923"/>
        <v/>
      </c>
      <c r="BD1209" s="4" t="str">
        <f t="shared" si="923"/>
        <v/>
      </c>
      <c r="BE1209" s="4" t="str">
        <f t="shared" si="923"/>
        <v/>
      </c>
      <c r="BF1209" s="4" t="str">
        <f t="shared" si="920"/>
        <v/>
      </c>
      <c r="BG1209" s="4" t="str">
        <f t="shared" si="920"/>
        <v/>
      </c>
      <c r="BH1209" s="4" t="str">
        <f t="shared" si="920"/>
        <v/>
      </c>
      <c r="BI1209" s="4" t="str">
        <f t="shared" si="920"/>
        <v/>
      </c>
      <c r="BJ1209" s="4" t="str">
        <f t="shared" si="920"/>
        <v/>
      </c>
      <c r="BK1209" s="4" t="str">
        <f t="shared" si="920"/>
        <v/>
      </c>
      <c r="BL1209" s="4" t="str">
        <f t="shared" si="920"/>
        <v/>
      </c>
      <c r="BM1209" s="4" t="str">
        <f t="shared" si="920"/>
        <v/>
      </c>
      <c r="BN1209" s="4" t="str">
        <f t="shared" si="920"/>
        <v/>
      </c>
      <c r="BO1209" s="4" t="str">
        <f t="shared" si="920"/>
        <v/>
      </c>
      <c r="BP1209" s="4" t="str">
        <f t="shared" si="920"/>
        <v/>
      </c>
      <c r="BQ1209" s="4" t="str">
        <f t="shared" si="920"/>
        <v/>
      </c>
      <c r="BR1209" s="4" t="str">
        <f t="shared" si="924"/>
        <v/>
      </c>
      <c r="BS1209" s="4" t="str">
        <f t="shared" si="924"/>
        <v/>
      </c>
      <c r="BT1209" s="4" t="str">
        <f t="shared" si="924"/>
        <v/>
      </c>
      <c r="BU1209" s="4" t="str">
        <f t="shared" si="924"/>
        <v/>
      </c>
      <c r="BV1209" s="4">
        <f t="shared" si="924"/>
        <v>83</v>
      </c>
      <c r="BW1209" s="4" t="str">
        <f t="shared" si="924"/>
        <v/>
      </c>
      <c r="BX1209" s="4" t="str">
        <f t="shared" si="924"/>
        <v/>
      </c>
      <c r="BY1209" s="4" t="str">
        <f t="shared" si="924"/>
        <v/>
      </c>
      <c r="BZ1209" s="4" t="str">
        <f t="shared" si="895"/>
        <v/>
      </c>
      <c r="CA1209" s="4">
        <f t="shared" si="922"/>
        <v>115</v>
      </c>
      <c r="CB1209" s="4" t="str">
        <f t="shared" si="922"/>
        <v/>
      </c>
      <c r="CC1209" s="4">
        <f t="shared" si="922"/>
        <v>147</v>
      </c>
      <c r="CD1209" s="4" t="str">
        <f t="shared" si="922"/>
        <v/>
      </c>
      <c r="CE1209" s="4">
        <f t="shared" si="914"/>
        <v>226</v>
      </c>
      <c r="CF1209" s="4">
        <f t="shared" si="914"/>
        <v>299</v>
      </c>
    </row>
    <row r="1210" spans="2:84">
      <c r="B1210" s="39" t="s">
        <v>22</v>
      </c>
      <c r="C1210" s="39" t="s">
        <v>64</v>
      </c>
      <c r="D1210" s="11">
        <f t="shared" si="902"/>
        <v>0.98504173755645752</v>
      </c>
      <c r="E1210" s="11">
        <f>INDEX(metrika,MATCH(C1210,Metrika!$A$4:$A$80,0),MATCH(B1210,Metrika!$B$3:$BZ$3,0))</f>
        <v>0.18734913955839069</v>
      </c>
      <c r="F1210" s="46"/>
      <c r="H1210" s="24">
        <f>INDEX(tabulka_1,MATCH(MIN(I1210:CF1210),I1210:CF1210,0),8)</f>
        <v>0.98504173755645752</v>
      </c>
      <c r="I1210" s="4" t="str">
        <f t="shared" si="899"/>
        <v/>
      </c>
      <c r="J1210" s="4" t="str">
        <f t="shared" si="921"/>
        <v/>
      </c>
      <c r="K1210" s="4" t="str">
        <f t="shared" si="921"/>
        <v/>
      </c>
      <c r="L1210" s="4" t="str">
        <f t="shared" si="921"/>
        <v/>
      </c>
      <c r="M1210" s="4" t="str">
        <f t="shared" si="921"/>
        <v/>
      </c>
      <c r="N1210" s="4" t="str">
        <f t="shared" si="921"/>
        <v/>
      </c>
      <c r="O1210" s="4" t="str">
        <f t="shared" si="919"/>
        <v/>
      </c>
      <c r="P1210" s="4" t="str">
        <f t="shared" si="919"/>
        <v/>
      </c>
      <c r="Q1210" s="4" t="str">
        <f t="shared" si="919"/>
        <v/>
      </c>
      <c r="R1210" s="4" t="str">
        <f t="shared" si="919"/>
        <v/>
      </c>
      <c r="S1210" s="4" t="str">
        <f t="shared" si="919"/>
        <v/>
      </c>
      <c r="T1210" s="4" t="str">
        <f t="shared" si="919"/>
        <v/>
      </c>
      <c r="U1210" s="4" t="str">
        <f t="shared" si="919"/>
        <v/>
      </c>
      <c r="V1210" s="4" t="str">
        <f t="shared" si="919"/>
        <v/>
      </c>
      <c r="W1210" s="4" t="str">
        <f t="shared" si="919"/>
        <v/>
      </c>
      <c r="X1210" s="4" t="str">
        <f t="shared" si="919"/>
        <v/>
      </c>
      <c r="Y1210" s="4" t="str">
        <f t="shared" si="925"/>
        <v/>
      </c>
      <c r="Z1210" s="4" t="str">
        <f t="shared" si="925"/>
        <v/>
      </c>
      <c r="AA1210" s="4" t="str">
        <f t="shared" si="925"/>
        <v/>
      </c>
      <c r="AB1210" s="4" t="str">
        <f t="shared" si="925"/>
        <v/>
      </c>
      <c r="AC1210" s="4" t="str">
        <f t="shared" si="925"/>
        <v/>
      </c>
      <c r="AD1210" s="4" t="str">
        <f t="shared" si="925"/>
        <v/>
      </c>
      <c r="AE1210" s="4" t="str">
        <f t="shared" si="925"/>
        <v/>
      </c>
      <c r="AF1210" s="4" t="str">
        <f t="shared" si="925"/>
        <v/>
      </c>
      <c r="AG1210" s="4" t="str">
        <f t="shared" si="925"/>
        <v/>
      </c>
      <c r="AH1210" s="4" t="str">
        <f t="shared" si="925"/>
        <v/>
      </c>
      <c r="AI1210" s="4" t="str">
        <f t="shared" si="926"/>
        <v/>
      </c>
      <c r="AJ1210" s="4" t="str">
        <f t="shared" si="926"/>
        <v/>
      </c>
      <c r="AK1210" s="4" t="str">
        <f t="shared" si="926"/>
        <v/>
      </c>
      <c r="AL1210" s="4" t="str">
        <f t="shared" si="926"/>
        <v/>
      </c>
      <c r="AM1210" s="4" t="str">
        <f t="shared" si="926"/>
        <v/>
      </c>
      <c r="AN1210" s="4" t="str">
        <f t="shared" si="926"/>
        <v/>
      </c>
      <c r="AO1210" s="4" t="str">
        <f t="shared" si="926"/>
        <v/>
      </c>
      <c r="AP1210" s="4" t="str">
        <f t="shared" si="926"/>
        <v/>
      </c>
      <c r="AQ1210" s="4" t="str">
        <f t="shared" si="926"/>
        <v/>
      </c>
      <c r="AR1210" s="4" t="str">
        <f t="shared" si="926"/>
        <v/>
      </c>
      <c r="AS1210" s="4" t="str">
        <f t="shared" si="926"/>
        <v/>
      </c>
      <c r="AT1210" s="4" t="str">
        <f t="shared" si="926"/>
        <v/>
      </c>
      <c r="AU1210" s="4" t="str">
        <f t="shared" si="926"/>
        <v/>
      </c>
      <c r="AV1210" s="4" t="str">
        <f t="shared" si="926"/>
        <v/>
      </c>
      <c r="AW1210" s="4" t="str">
        <f t="shared" si="923"/>
        <v/>
      </c>
      <c r="AX1210" s="4" t="str">
        <f t="shared" si="923"/>
        <v/>
      </c>
      <c r="AY1210" s="4" t="str">
        <f t="shared" si="923"/>
        <v/>
      </c>
      <c r="AZ1210" s="4" t="str">
        <f t="shared" si="923"/>
        <v/>
      </c>
      <c r="BA1210" s="4" t="str">
        <f t="shared" si="923"/>
        <v/>
      </c>
      <c r="BB1210" s="4" t="str">
        <f t="shared" si="923"/>
        <v/>
      </c>
      <c r="BC1210" s="4" t="str">
        <f t="shared" si="923"/>
        <v/>
      </c>
      <c r="BD1210" s="4" t="str">
        <f t="shared" si="923"/>
        <v/>
      </c>
      <c r="BE1210" s="4" t="str">
        <f t="shared" si="923"/>
        <v/>
      </c>
      <c r="BF1210" s="4" t="str">
        <f t="shared" si="920"/>
        <v/>
      </c>
      <c r="BG1210" s="4" t="str">
        <f t="shared" si="920"/>
        <v/>
      </c>
      <c r="BH1210" s="4" t="str">
        <f t="shared" si="920"/>
        <v/>
      </c>
      <c r="BI1210" s="4" t="str">
        <f t="shared" si="920"/>
        <v/>
      </c>
      <c r="BJ1210" s="4" t="str">
        <f t="shared" si="920"/>
        <v/>
      </c>
      <c r="BK1210" s="4" t="str">
        <f t="shared" si="920"/>
        <v/>
      </c>
      <c r="BL1210" s="4" t="str">
        <f t="shared" si="920"/>
        <v/>
      </c>
      <c r="BM1210" s="4" t="str">
        <f t="shared" si="920"/>
        <v/>
      </c>
      <c r="BN1210" s="4" t="str">
        <f t="shared" si="920"/>
        <v/>
      </c>
      <c r="BO1210" s="4" t="str">
        <f t="shared" si="920"/>
        <v/>
      </c>
      <c r="BP1210" s="4" t="str">
        <f t="shared" si="920"/>
        <v/>
      </c>
      <c r="BQ1210" s="4" t="str">
        <f t="shared" si="920"/>
        <v/>
      </c>
      <c r="BR1210" s="4" t="str">
        <f t="shared" si="924"/>
        <v/>
      </c>
      <c r="BS1210" s="4" t="str">
        <f t="shared" si="924"/>
        <v/>
      </c>
      <c r="BT1210" s="4" t="str">
        <f t="shared" si="924"/>
        <v/>
      </c>
      <c r="BU1210" s="4" t="str">
        <f t="shared" si="924"/>
        <v/>
      </c>
      <c r="BV1210" s="4" t="str">
        <f t="shared" si="924"/>
        <v/>
      </c>
      <c r="BW1210" s="4" t="str">
        <f t="shared" si="924"/>
        <v/>
      </c>
      <c r="BX1210" s="4" t="str">
        <f t="shared" si="924"/>
        <v/>
      </c>
      <c r="BY1210" s="4" t="str">
        <f t="shared" si="924"/>
        <v/>
      </c>
      <c r="BZ1210" s="4" t="str">
        <f t="shared" si="895"/>
        <v/>
      </c>
      <c r="CA1210" s="4" t="str">
        <f t="shared" si="922"/>
        <v/>
      </c>
      <c r="CB1210" s="4" t="str">
        <f t="shared" si="922"/>
        <v/>
      </c>
      <c r="CC1210" s="4" t="str">
        <f t="shared" si="922"/>
        <v/>
      </c>
      <c r="CD1210" s="4" t="str">
        <f t="shared" si="922"/>
        <v/>
      </c>
      <c r="CE1210" s="4">
        <f t="shared" si="914"/>
        <v>226</v>
      </c>
      <c r="CF1210" s="4">
        <f t="shared" si="914"/>
        <v>299</v>
      </c>
    </row>
    <row r="1211" spans="2:84">
      <c r="B1211" s="39" t="s">
        <v>22</v>
      </c>
      <c r="C1211" s="39" t="s">
        <v>65</v>
      </c>
      <c r="D1211" s="11">
        <f t="shared" si="902"/>
        <v>0.98504173755645752</v>
      </c>
      <c r="E1211" s="11">
        <f>INDEX(metrika,MATCH(C1211,Metrika!$A$4:$A$80,0),MATCH(B1211,Metrika!$B$3:$BZ$3,0))</f>
        <v>0.14633257948230299</v>
      </c>
      <c r="F1211" s="46"/>
      <c r="H1211" s="24">
        <f>INDEX(tabulka_1,MATCH(MIN(I1211:CF1211),I1211:CF1211,0),8)</f>
        <v>0.98504173755645752</v>
      </c>
      <c r="I1211" s="4" t="str">
        <f t="shared" si="899"/>
        <v/>
      </c>
      <c r="J1211" s="4" t="str">
        <f t="shared" si="921"/>
        <v/>
      </c>
      <c r="K1211" s="4" t="str">
        <f t="shared" si="921"/>
        <v/>
      </c>
      <c r="L1211" s="4" t="str">
        <f t="shared" si="921"/>
        <v/>
      </c>
      <c r="M1211" s="4" t="str">
        <f t="shared" si="921"/>
        <v/>
      </c>
      <c r="N1211" s="4" t="str">
        <f t="shared" si="921"/>
        <v/>
      </c>
      <c r="O1211" s="4" t="str">
        <f t="shared" ref="O1211:X1220" si="927">IF(AND(ISNUMBER(SEARCH(CONCATENATE($B1211,","),INDEX(tabulka_1,O$90,2))),ISNUMBER(SEARCH(CONCATENATE($C1211,","),INDEX(tabulka_1,O$90,2)))),LEN(INDEX(tabulka_1,O$90,2)),"")</f>
        <v/>
      </c>
      <c r="P1211" s="4" t="str">
        <f t="shared" si="927"/>
        <v/>
      </c>
      <c r="Q1211" s="4" t="str">
        <f t="shared" si="927"/>
        <v/>
      </c>
      <c r="R1211" s="4" t="str">
        <f t="shared" si="927"/>
        <v/>
      </c>
      <c r="S1211" s="4" t="str">
        <f t="shared" si="927"/>
        <v/>
      </c>
      <c r="T1211" s="4" t="str">
        <f t="shared" si="927"/>
        <v/>
      </c>
      <c r="U1211" s="4" t="str">
        <f t="shared" si="927"/>
        <v/>
      </c>
      <c r="V1211" s="4" t="str">
        <f t="shared" si="927"/>
        <v/>
      </c>
      <c r="W1211" s="4" t="str">
        <f t="shared" si="927"/>
        <v/>
      </c>
      <c r="X1211" s="4" t="str">
        <f t="shared" si="927"/>
        <v/>
      </c>
      <c r="Y1211" s="4" t="str">
        <f t="shared" si="925"/>
        <v/>
      </c>
      <c r="Z1211" s="4" t="str">
        <f t="shared" si="925"/>
        <v/>
      </c>
      <c r="AA1211" s="4" t="str">
        <f t="shared" si="925"/>
        <v/>
      </c>
      <c r="AB1211" s="4" t="str">
        <f t="shared" si="925"/>
        <v/>
      </c>
      <c r="AC1211" s="4" t="str">
        <f t="shared" si="925"/>
        <v/>
      </c>
      <c r="AD1211" s="4" t="str">
        <f t="shared" si="925"/>
        <v/>
      </c>
      <c r="AE1211" s="4" t="str">
        <f t="shared" si="925"/>
        <v/>
      </c>
      <c r="AF1211" s="4" t="str">
        <f t="shared" si="925"/>
        <v/>
      </c>
      <c r="AG1211" s="4" t="str">
        <f t="shared" si="925"/>
        <v/>
      </c>
      <c r="AH1211" s="4" t="str">
        <f t="shared" si="925"/>
        <v/>
      </c>
      <c r="AI1211" s="4" t="str">
        <f t="shared" si="926"/>
        <v/>
      </c>
      <c r="AJ1211" s="4" t="str">
        <f t="shared" si="926"/>
        <v/>
      </c>
      <c r="AK1211" s="4" t="str">
        <f t="shared" si="926"/>
        <v/>
      </c>
      <c r="AL1211" s="4" t="str">
        <f t="shared" si="926"/>
        <v/>
      </c>
      <c r="AM1211" s="4" t="str">
        <f t="shared" si="926"/>
        <v/>
      </c>
      <c r="AN1211" s="4" t="str">
        <f t="shared" si="926"/>
        <v/>
      </c>
      <c r="AO1211" s="4" t="str">
        <f t="shared" si="926"/>
        <v/>
      </c>
      <c r="AP1211" s="4" t="str">
        <f t="shared" si="926"/>
        <v/>
      </c>
      <c r="AQ1211" s="4" t="str">
        <f t="shared" si="926"/>
        <v/>
      </c>
      <c r="AR1211" s="4" t="str">
        <f t="shared" si="926"/>
        <v/>
      </c>
      <c r="AS1211" s="4" t="str">
        <f t="shared" si="926"/>
        <v/>
      </c>
      <c r="AT1211" s="4" t="str">
        <f t="shared" si="926"/>
        <v/>
      </c>
      <c r="AU1211" s="4" t="str">
        <f t="shared" si="926"/>
        <v/>
      </c>
      <c r="AV1211" s="4" t="str">
        <f t="shared" si="926"/>
        <v/>
      </c>
      <c r="AW1211" s="4" t="str">
        <f t="shared" si="923"/>
        <v/>
      </c>
      <c r="AX1211" s="4" t="str">
        <f t="shared" si="923"/>
        <v/>
      </c>
      <c r="AY1211" s="4" t="str">
        <f t="shared" si="923"/>
        <v/>
      </c>
      <c r="AZ1211" s="4" t="str">
        <f t="shared" si="923"/>
        <v/>
      </c>
      <c r="BA1211" s="4" t="str">
        <f t="shared" si="923"/>
        <v/>
      </c>
      <c r="BB1211" s="4" t="str">
        <f t="shared" si="923"/>
        <v/>
      </c>
      <c r="BC1211" s="4" t="str">
        <f t="shared" si="923"/>
        <v/>
      </c>
      <c r="BD1211" s="4" t="str">
        <f t="shared" si="923"/>
        <v/>
      </c>
      <c r="BE1211" s="4" t="str">
        <f t="shared" si="923"/>
        <v/>
      </c>
      <c r="BF1211" s="4" t="str">
        <f t="shared" ref="BF1211:BQ1220" si="928">IF(AND(ISNUMBER(SEARCH(CONCATENATE($B1211,","),INDEX(tabulka_1,BF$90,2))),ISNUMBER(SEARCH(CONCATENATE($C1211,","),INDEX(tabulka_1,BF$90,2)))),LEN(INDEX(tabulka_1,BF$90,2)),"")</f>
        <v/>
      </c>
      <c r="BG1211" s="4" t="str">
        <f t="shared" si="928"/>
        <v/>
      </c>
      <c r="BH1211" s="4" t="str">
        <f t="shared" si="928"/>
        <v/>
      </c>
      <c r="BI1211" s="4" t="str">
        <f t="shared" si="928"/>
        <v/>
      </c>
      <c r="BJ1211" s="4" t="str">
        <f t="shared" si="928"/>
        <v/>
      </c>
      <c r="BK1211" s="4" t="str">
        <f t="shared" si="928"/>
        <v/>
      </c>
      <c r="BL1211" s="4" t="str">
        <f t="shared" si="928"/>
        <v/>
      </c>
      <c r="BM1211" s="4" t="str">
        <f t="shared" si="928"/>
        <v/>
      </c>
      <c r="BN1211" s="4" t="str">
        <f t="shared" si="928"/>
        <v/>
      </c>
      <c r="BO1211" s="4" t="str">
        <f t="shared" si="928"/>
        <v/>
      </c>
      <c r="BP1211" s="4" t="str">
        <f t="shared" si="928"/>
        <v/>
      </c>
      <c r="BQ1211" s="4" t="str">
        <f t="shared" si="928"/>
        <v/>
      </c>
      <c r="BR1211" s="4" t="str">
        <f t="shared" si="924"/>
        <v/>
      </c>
      <c r="BS1211" s="4" t="str">
        <f t="shared" si="924"/>
        <v/>
      </c>
      <c r="BT1211" s="4" t="str">
        <f t="shared" si="924"/>
        <v/>
      </c>
      <c r="BU1211" s="4" t="str">
        <f t="shared" si="924"/>
        <v/>
      </c>
      <c r="BV1211" s="4" t="str">
        <f t="shared" si="924"/>
        <v/>
      </c>
      <c r="BW1211" s="4" t="str">
        <f t="shared" si="924"/>
        <v/>
      </c>
      <c r="BX1211" s="4" t="str">
        <f t="shared" si="924"/>
        <v/>
      </c>
      <c r="BY1211" s="4" t="str">
        <f t="shared" si="924"/>
        <v/>
      </c>
      <c r="BZ1211" s="4" t="str">
        <f t="shared" si="895"/>
        <v/>
      </c>
      <c r="CA1211" s="4" t="str">
        <f t="shared" si="922"/>
        <v/>
      </c>
      <c r="CB1211" s="4" t="str">
        <f t="shared" si="922"/>
        <v/>
      </c>
      <c r="CC1211" s="4" t="str">
        <f t="shared" si="922"/>
        <v/>
      </c>
      <c r="CD1211" s="4" t="str">
        <f t="shared" si="922"/>
        <v/>
      </c>
      <c r="CE1211" s="4">
        <f t="shared" si="922"/>
        <v>226</v>
      </c>
      <c r="CF1211" s="4">
        <f t="shared" si="922"/>
        <v>299</v>
      </c>
    </row>
    <row r="1212" spans="2:84">
      <c r="B1212" s="39" t="s">
        <v>22</v>
      </c>
      <c r="C1212" s="39" t="s">
        <v>66</v>
      </c>
      <c r="D1212" s="11">
        <f t="shared" si="902"/>
        <v>0.25473460555076599</v>
      </c>
      <c r="E1212" s="11">
        <f>INDEX(metrika,MATCH(C1212,Metrika!$A$4:$A$80,0),MATCH(B1212,Metrika!$B$3:$BZ$3,0))</f>
        <v>0.13851202226956952</v>
      </c>
      <c r="F1212" s="46"/>
      <c r="H1212" s="24">
        <f>INDEX(tabulka_1,MATCH(MIN(I1212:CF1212),I1212:CF1212,0),8)</f>
        <v>0.25473460555076599</v>
      </c>
      <c r="I1212" s="4" t="str">
        <f t="shared" si="899"/>
        <v/>
      </c>
      <c r="J1212" s="4" t="str">
        <f t="shared" ref="J1212:N1221" si="929">IF(AND(ISNUMBER(SEARCH(CONCATENATE($B1212,","),INDEX(tabulka_1,J$90,2))),ISNUMBER(SEARCH(CONCATENATE($C1212,","),INDEX(tabulka_1,J$90,2)))),LEN(INDEX(tabulka_1,J$90,2)),"")</f>
        <v/>
      </c>
      <c r="K1212" s="4" t="str">
        <f t="shared" si="929"/>
        <v/>
      </c>
      <c r="L1212" s="4" t="str">
        <f t="shared" si="929"/>
        <v/>
      </c>
      <c r="M1212" s="4" t="str">
        <f t="shared" si="929"/>
        <v/>
      </c>
      <c r="N1212" s="4" t="str">
        <f t="shared" si="929"/>
        <v/>
      </c>
      <c r="O1212" s="4" t="str">
        <f t="shared" si="927"/>
        <v/>
      </c>
      <c r="P1212" s="4" t="str">
        <f t="shared" si="927"/>
        <v/>
      </c>
      <c r="Q1212" s="4" t="str">
        <f t="shared" si="927"/>
        <v/>
      </c>
      <c r="R1212" s="4" t="str">
        <f t="shared" si="927"/>
        <v/>
      </c>
      <c r="S1212" s="4" t="str">
        <f t="shared" si="927"/>
        <v/>
      </c>
      <c r="T1212" s="4" t="str">
        <f t="shared" si="927"/>
        <v/>
      </c>
      <c r="U1212" s="4" t="str">
        <f t="shared" si="927"/>
        <v/>
      </c>
      <c r="V1212" s="4" t="str">
        <f t="shared" si="927"/>
        <v/>
      </c>
      <c r="W1212" s="4" t="str">
        <f t="shared" si="927"/>
        <v/>
      </c>
      <c r="X1212" s="4" t="str">
        <f t="shared" si="927"/>
        <v/>
      </c>
      <c r="Y1212" s="4" t="str">
        <f t="shared" si="925"/>
        <v/>
      </c>
      <c r="Z1212" s="4" t="str">
        <f t="shared" si="925"/>
        <v/>
      </c>
      <c r="AA1212" s="4" t="str">
        <f t="shared" si="925"/>
        <v/>
      </c>
      <c r="AB1212" s="4" t="str">
        <f t="shared" si="925"/>
        <v/>
      </c>
      <c r="AC1212" s="4" t="str">
        <f t="shared" si="925"/>
        <v/>
      </c>
      <c r="AD1212" s="4" t="str">
        <f t="shared" si="925"/>
        <v/>
      </c>
      <c r="AE1212" s="4" t="str">
        <f t="shared" si="925"/>
        <v/>
      </c>
      <c r="AF1212" s="4" t="str">
        <f t="shared" si="925"/>
        <v/>
      </c>
      <c r="AG1212" s="4" t="str">
        <f t="shared" si="925"/>
        <v/>
      </c>
      <c r="AH1212" s="4" t="str">
        <f t="shared" si="925"/>
        <v/>
      </c>
      <c r="AI1212" s="4" t="str">
        <f t="shared" si="926"/>
        <v/>
      </c>
      <c r="AJ1212" s="4" t="str">
        <f t="shared" si="926"/>
        <v/>
      </c>
      <c r="AK1212" s="4" t="str">
        <f t="shared" si="926"/>
        <v/>
      </c>
      <c r="AL1212" s="4" t="str">
        <f t="shared" si="926"/>
        <v/>
      </c>
      <c r="AM1212" s="4" t="str">
        <f t="shared" si="926"/>
        <v/>
      </c>
      <c r="AN1212" s="4" t="str">
        <f t="shared" si="926"/>
        <v/>
      </c>
      <c r="AO1212" s="4" t="str">
        <f t="shared" si="926"/>
        <v/>
      </c>
      <c r="AP1212" s="4" t="str">
        <f t="shared" si="926"/>
        <v/>
      </c>
      <c r="AQ1212" s="4" t="str">
        <f t="shared" si="926"/>
        <v/>
      </c>
      <c r="AR1212" s="4" t="str">
        <f t="shared" si="926"/>
        <v/>
      </c>
      <c r="AS1212" s="4" t="str">
        <f t="shared" si="926"/>
        <v/>
      </c>
      <c r="AT1212" s="4" t="str">
        <f t="shared" si="926"/>
        <v/>
      </c>
      <c r="AU1212" s="4" t="str">
        <f t="shared" si="926"/>
        <v/>
      </c>
      <c r="AV1212" s="4" t="str">
        <f t="shared" si="926"/>
        <v/>
      </c>
      <c r="AW1212" s="4" t="str">
        <f t="shared" si="923"/>
        <v/>
      </c>
      <c r="AX1212" s="4" t="str">
        <f t="shared" si="923"/>
        <v/>
      </c>
      <c r="AY1212" s="4" t="str">
        <f t="shared" si="923"/>
        <v/>
      </c>
      <c r="AZ1212" s="4" t="str">
        <f t="shared" si="923"/>
        <v/>
      </c>
      <c r="BA1212" s="4" t="str">
        <f t="shared" si="923"/>
        <v/>
      </c>
      <c r="BB1212" s="4" t="str">
        <f t="shared" si="923"/>
        <v/>
      </c>
      <c r="BC1212" s="4" t="str">
        <f t="shared" si="923"/>
        <v/>
      </c>
      <c r="BD1212" s="4" t="str">
        <f t="shared" si="923"/>
        <v/>
      </c>
      <c r="BE1212" s="4" t="str">
        <f t="shared" si="923"/>
        <v/>
      </c>
      <c r="BF1212" s="4" t="str">
        <f t="shared" si="928"/>
        <v/>
      </c>
      <c r="BG1212" s="4" t="str">
        <f t="shared" si="928"/>
        <v/>
      </c>
      <c r="BH1212" s="4" t="str">
        <f t="shared" si="928"/>
        <v/>
      </c>
      <c r="BI1212" s="4" t="str">
        <f t="shared" si="928"/>
        <v/>
      </c>
      <c r="BJ1212" s="4" t="str">
        <f t="shared" si="928"/>
        <v/>
      </c>
      <c r="BK1212" s="4" t="str">
        <f t="shared" si="928"/>
        <v/>
      </c>
      <c r="BL1212" s="4" t="str">
        <f t="shared" si="928"/>
        <v/>
      </c>
      <c r="BM1212" s="4" t="str">
        <f t="shared" si="928"/>
        <v/>
      </c>
      <c r="BN1212" s="4" t="str">
        <f t="shared" si="928"/>
        <v/>
      </c>
      <c r="BO1212" s="4" t="str">
        <f t="shared" si="928"/>
        <v/>
      </c>
      <c r="BP1212" s="4" t="str">
        <f t="shared" si="928"/>
        <v/>
      </c>
      <c r="BQ1212" s="4" t="str">
        <f t="shared" si="928"/>
        <v/>
      </c>
      <c r="BR1212" s="4" t="str">
        <f t="shared" si="924"/>
        <v/>
      </c>
      <c r="BS1212" s="4" t="str">
        <f t="shared" si="924"/>
        <v/>
      </c>
      <c r="BT1212" s="4" t="str">
        <f t="shared" si="924"/>
        <v/>
      </c>
      <c r="BU1212" s="4" t="str">
        <f t="shared" si="924"/>
        <v/>
      </c>
      <c r="BV1212" s="4">
        <f t="shared" si="924"/>
        <v>83</v>
      </c>
      <c r="BW1212" s="4" t="str">
        <f t="shared" si="924"/>
        <v/>
      </c>
      <c r="BX1212" s="4" t="str">
        <f t="shared" si="924"/>
        <v/>
      </c>
      <c r="BY1212" s="4" t="str">
        <f t="shared" si="924"/>
        <v/>
      </c>
      <c r="BZ1212" s="4" t="str">
        <f t="shared" si="895"/>
        <v/>
      </c>
      <c r="CA1212" s="4">
        <f t="shared" si="922"/>
        <v>115</v>
      </c>
      <c r="CB1212" s="4" t="str">
        <f t="shared" si="922"/>
        <v/>
      </c>
      <c r="CC1212" s="4">
        <f t="shared" si="922"/>
        <v>147</v>
      </c>
      <c r="CD1212" s="4" t="str">
        <f t="shared" si="922"/>
        <v/>
      </c>
      <c r="CE1212" s="4">
        <f t="shared" si="922"/>
        <v>226</v>
      </c>
      <c r="CF1212" s="4">
        <f t="shared" si="922"/>
        <v>299</v>
      </c>
    </row>
    <row r="1213" spans="2:84">
      <c r="B1213" s="39" t="s">
        <v>22</v>
      </c>
      <c r="C1213" s="39" t="s">
        <v>67</v>
      </c>
      <c r="D1213" s="11">
        <f t="shared" si="902"/>
        <v>0.25473460555076599</v>
      </c>
      <c r="E1213" s="11">
        <f>INDEX(metrika,MATCH(C1213,Metrika!$A$4:$A$80,0),MATCH(B1213,Metrika!$B$3:$BZ$3,0))</f>
        <v>0.12805847790360872</v>
      </c>
      <c r="F1213" s="46"/>
      <c r="H1213" s="24">
        <f>INDEX(tabulka_1,MATCH(MIN(I1213:CF1213),I1213:CF1213,0),8)</f>
        <v>0.25473460555076599</v>
      </c>
      <c r="I1213" s="4" t="str">
        <f t="shared" si="899"/>
        <v/>
      </c>
      <c r="J1213" s="4" t="str">
        <f t="shared" si="929"/>
        <v/>
      </c>
      <c r="K1213" s="4" t="str">
        <f t="shared" si="929"/>
        <v/>
      </c>
      <c r="L1213" s="4" t="str">
        <f t="shared" si="929"/>
        <v/>
      </c>
      <c r="M1213" s="4" t="str">
        <f t="shared" si="929"/>
        <v/>
      </c>
      <c r="N1213" s="4" t="str">
        <f t="shared" si="929"/>
        <v/>
      </c>
      <c r="O1213" s="4" t="str">
        <f t="shared" si="927"/>
        <v/>
      </c>
      <c r="P1213" s="4" t="str">
        <f t="shared" si="927"/>
        <v/>
      </c>
      <c r="Q1213" s="4" t="str">
        <f t="shared" si="927"/>
        <v/>
      </c>
      <c r="R1213" s="4" t="str">
        <f t="shared" si="927"/>
        <v/>
      </c>
      <c r="S1213" s="4" t="str">
        <f t="shared" si="927"/>
        <v/>
      </c>
      <c r="T1213" s="4" t="str">
        <f t="shared" si="927"/>
        <v/>
      </c>
      <c r="U1213" s="4" t="str">
        <f t="shared" si="927"/>
        <v/>
      </c>
      <c r="V1213" s="4" t="str">
        <f t="shared" si="927"/>
        <v/>
      </c>
      <c r="W1213" s="4" t="str">
        <f t="shared" si="927"/>
        <v/>
      </c>
      <c r="X1213" s="4" t="str">
        <f t="shared" si="927"/>
        <v/>
      </c>
      <c r="Y1213" s="4" t="str">
        <f t="shared" si="925"/>
        <v/>
      </c>
      <c r="Z1213" s="4" t="str">
        <f t="shared" si="925"/>
        <v/>
      </c>
      <c r="AA1213" s="4" t="str">
        <f t="shared" si="925"/>
        <v/>
      </c>
      <c r="AB1213" s="4" t="str">
        <f t="shared" si="925"/>
        <v/>
      </c>
      <c r="AC1213" s="4" t="str">
        <f t="shared" si="925"/>
        <v/>
      </c>
      <c r="AD1213" s="4" t="str">
        <f t="shared" si="925"/>
        <v/>
      </c>
      <c r="AE1213" s="4" t="str">
        <f t="shared" si="925"/>
        <v/>
      </c>
      <c r="AF1213" s="4" t="str">
        <f t="shared" si="925"/>
        <v/>
      </c>
      <c r="AG1213" s="4" t="str">
        <f t="shared" si="925"/>
        <v/>
      </c>
      <c r="AH1213" s="4" t="str">
        <f t="shared" si="925"/>
        <v/>
      </c>
      <c r="AI1213" s="4" t="str">
        <f t="shared" si="926"/>
        <v/>
      </c>
      <c r="AJ1213" s="4" t="str">
        <f t="shared" si="926"/>
        <v/>
      </c>
      <c r="AK1213" s="4" t="str">
        <f t="shared" si="926"/>
        <v/>
      </c>
      <c r="AL1213" s="4" t="str">
        <f t="shared" si="926"/>
        <v/>
      </c>
      <c r="AM1213" s="4" t="str">
        <f t="shared" si="926"/>
        <v/>
      </c>
      <c r="AN1213" s="4" t="str">
        <f t="shared" si="926"/>
        <v/>
      </c>
      <c r="AO1213" s="4" t="str">
        <f t="shared" si="926"/>
        <v/>
      </c>
      <c r="AP1213" s="4" t="str">
        <f t="shared" si="926"/>
        <v/>
      </c>
      <c r="AQ1213" s="4" t="str">
        <f t="shared" si="926"/>
        <v/>
      </c>
      <c r="AR1213" s="4" t="str">
        <f t="shared" si="926"/>
        <v/>
      </c>
      <c r="AS1213" s="4" t="str">
        <f t="shared" si="926"/>
        <v/>
      </c>
      <c r="AT1213" s="4" t="str">
        <f t="shared" si="926"/>
        <v/>
      </c>
      <c r="AU1213" s="4" t="str">
        <f t="shared" si="926"/>
        <v/>
      </c>
      <c r="AV1213" s="4" t="str">
        <f t="shared" si="926"/>
        <v/>
      </c>
      <c r="AW1213" s="4" t="str">
        <f t="shared" si="923"/>
        <v/>
      </c>
      <c r="AX1213" s="4" t="str">
        <f t="shared" si="923"/>
        <v/>
      </c>
      <c r="AY1213" s="4" t="str">
        <f t="shared" si="923"/>
        <v/>
      </c>
      <c r="AZ1213" s="4" t="str">
        <f t="shared" si="923"/>
        <v/>
      </c>
      <c r="BA1213" s="4" t="str">
        <f t="shared" si="923"/>
        <v/>
      </c>
      <c r="BB1213" s="4" t="str">
        <f t="shared" si="923"/>
        <v/>
      </c>
      <c r="BC1213" s="4" t="str">
        <f t="shared" si="923"/>
        <v/>
      </c>
      <c r="BD1213" s="4" t="str">
        <f t="shared" si="923"/>
        <v/>
      </c>
      <c r="BE1213" s="4" t="str">
        <f t="shared" si="923"/>
        <v/>
      </c>
      <c r="BF1213" s="4" t="str">
        <f t="shared" si="928"/>
        <v/>
      </c>
      <c r="BG1213" s="4" t="str">
        <f t="shared" si="928"/>
        <v/>
      </c>
      <c r="BH1213" s="4" t="str">
        <f t="shared" si="928"/>
        <v/>
      </c>
      <c r="BI1213" s="4" t="str">
        <f t="shared" si="928"/>
        <v/>
      </c>
      <c r="BJ1213" s="4" t="str">
        <f t="shared" si="928"/>
        <v/>
      </c>
      <c r="BK1213" s="4" t="str">
        <f t="shared" si="928"/>
        <v/>
      </c>
      <c r="BL1213" s="4" t="str">
        <f t="shared" si="928"/>
        <v/>
      </c>
      <c r="BM1213" s="4" t="str">
        <f t="shared" si="928"/>
        <v/>
      </c>
      <c r="BN1213" s="4" t="str">
        <f t="shared" si="928"/>
        <v/>
      </c>
      <c r="BO1213" s="4" t="str">
        <f t="shared" si="928"/>
        <v/>
      </c>
      <c r="BP1213" s="4" t="str">
        <f t="shared" si="928"/>
        <v/>
      </c>
      <c r="BQ1213" s="4" t="str">
        <f t="shared" si="928"/>
        <v/>
      </c>
      <c r="BR1213" s="4" t="str">
        <f t="shared" si="924"/>
        <v/>
      </c>
      <c r="BS1213" s="4" t="str">
        <f t="shared" si="924"/>
        <v/>
      </c>
      <c r="BT1213" s="4" t="str">
        <f t="shared" si="924"/>
        <v/>
      </c>
      <c r="BU1213" s="4" t="str">
        <f t="shared" si="924"/>
        <v/>
      </c>
      <c r="BV1213" s="4">
        <f t="shared" si="924"/>
        <v>83</v>
      </c>
      <c r="BW1213" s="4" t="str">
        <f t="shared" si="924"/>
        <v/>
      </c>
      <c r="BX1213" s="4" t="str">
        <f t="shared" si="924"/>
        <v/>
      </c>
      <c r="BY1213" s="4" t="str">
        <f t="shared" si="924"/>
        <v/>
      </c>
      <c r="BZ1213" s="4" t="str">
        <f t="shared" si="895"/>
        <v/>
      </c>
      <c r="CA1213" s="4">
        <f t="shared" si="922"/>
        <v>115</v>
      </c>
      <c r="CB1213" s="4" t="str">
        <f t="shared" si="922"/>
        <v/>
      </c>
      <c r="CC1213" s="4">
        <f t="shared" si="922"/>
        <v>147</v>
      </c>
      <c r="CD1213" s="4" t="str">
        <f t="shared" si="922"/>
        <v/>
      </c>
      <c r="CE1213" s="4">
        <f t="shared" si="922"/>
        <v>226</v>
      </c>
      <c r="CF1213" s="4">
        <f t="shared" si="922"/>
        <v>299</v>
      </c>
    </row>
    <row r="1214" spans="2:84">
      <c r="B1214" s="39" t="s">
        <v>22</v>
      </c>
      <c r="C1214" s="39" t="s">
        <v>68</v>
      </c>
      <c r="D1214" s="11">
        <f t="shared" si="902"/>
        <v>0.25473460555076599</v>
      </c>
      <c r="E1214" s="11">
        <f>INDEX(metrika,MATCH(C1214,Metrika!$A$4:$A$80,0),MATCH(B1214,Metrika!$B$3:$BZ$3,0))</f>
        <v>0.15155083989979151</v>
      </c>
      <c r="F1214" s="46"/>
      <c r="H1214" s="24">
        <f>INDEX(tabulka_1,MATCH(MIN(I1214:CF1214),I1214:CF1214,0),8)</f>
        <v>0.25473460555076599</v>
      </c>
      <c r="I1214" s="4" t="str">
        <f t="shared" si="899"/>
        <v/>
      </c>
      <c r="J1214" s="4" t="str">
        <f t="shared" si="929"/>
        <v/>
      </c>
      <c r="K1214" s="4" t="str">
        <f t="shared" si="929"/>
        <v/>
      </c>
      <c r="L1214" s="4" t="str">
        <f t="shared" si="929"/>
        <v/>
      </c>
      <c r="M1214" s="4" t="str">
        <f t="shared" si="929"/>
        <v/>
      </c>
      <c r="N1214" s="4" t="str">
        <f t="shared" si="929"/>
        <v/>
      </c>
      <c r="O1214" s="4" t="str">
        <f t="shared" si="927"/>
        <v/>
      </c>
      <c r="P1214" s="4" t="str">
        <f t="shared" si="927"/>
        <v/>
      </c>
      <c r="Q1214" s="4" t="str">
        <f t="shared" si="927"/>
        <v/>
      </c>
      <c r="R1214" s="4" t="str">
        <f t="shared" si="927"/>
        <v/>
      </c>
      <c r="S1214" s="4" t="str">
        <f t="shared" si="927"/>
        <v/>
      </c>
      <c r="T1214" s="4" t="str">
        <f t="shared" si="927"/>
        <v/>
      </c>
      <c r="U1214" s="4" t="str">
        <f t="shared" si="927"/>
        <v/>
      </c>
      <c r="V1214" s="4" t="str">
        <f t="shared" si="927"/>
        <v/>
      </c>
      <c r="W1214" s="4" t="str">
        <f t="shared" si="927"/>
        <v/>
      </c>
      <c r="X1214" s="4" t="str">
        <f t="shared" si="927"/>
        <v/>
      </c>
      <c r="Y1214" s="4" t="str">
        <f t="shared" si="925"/>
        <v/>
      </c>
      <c r="Z1214" s="4" t="str">
        <f t="shared" si="925"/>
        <v/>
      </c>
      <c r="AA1214" s="4" t="str">
        <f t="shared" si="925"/>
        <v/>
      </c>
      <c r="AB1214" s="4" t="str">
        <f t="shared" si="925"/>
        <v/>
      </c>
      <c r="AC1214" s="4" t="str">
        <f t="shared" si="925"/>
        <v/>
      </c>
      <c r="AD1214" s="4" t="str">
        <f t="shared" si="925"/>
        <v/>
      </c>
      <c r="AE1214" s="4" t="str">
        <f t="shared" si="925"/>
        <v/>
      </c>
      <c r="AF1214" s="4" t="str">
        <f t="shared" si="925"/>
        <v/>
      </c>
      <c r="AG1214" s="4" t="str">
        <f t="shared" si="925"/>
        <v/>
      </c>
      <c r="AH1214" s="4" t="str">
        <f t="shared" si="925"/>
        <v/>
      </c>
      <c r="AI1214" s="4" t="str">
        <f t="shared" si="926"/>
        <v/>
      </c>
      <c r="AJ1214" s="4" t="str">
        <f t="shared" si="926"/>
        <v/>
      </c>
      <c r="AK1214" s="4" t="str">
        <f t="shared" si="926"/>
        <v/>
      </c>
      <c r="AL1214" s="4" t="str">
        <f t="shared" si="926"/>
        <v/>
      </c>
      <c r="AM1214" s="4" t="str">
        <f t="shared" si="926"/>
        <v/>
      </c>
      <c r="AN1214" s="4" t="str">
        <f t="shared" si="926"/>
        <v/>
      </c>
      <c r="AO1214" s="4" t="str">
        <f t="shared" si="926"/>
        <v/>
      </c>
      <c r="AP1214" s="4" t="str">
        <f t="shared" si="926"/>
        <v/>
      </c>
      <c r="AQ1214" s="4" t="str">
        <f t="shared" si="926"/>
        <v/>
      </c>
      <c r="AR1214" s="4" t="str">
        <f t="shared" si="926"/>
        <v/>
      </c>
      <c r="AS1214" s="4" t="str">
        <f t="shared" si="926"/>
        <v/>
      </c>
      <c r="AT1214" s="4" t="str">
        <f t="shared" si="926"/>
        <v/>
      </c>
      <c r="AU1214" s="4" t="str">
        <f t="shared" si="926"/>
        <v/>
      </c>
      <c r="AV1214" s="4" t="str">
        <f t="shared" si="926"/>
        <v/>
      </c>
      <c r="AW1214" s="4" t="str">
        <f t="shared" si="923"/>
        <v/>
      </c>
      <c r="AX1214" s="4" t="str">
        <f t="shared" si="923"/>
        <v/>
      </c>
      <c r="AY1214" s="4" t="str">
        <f t="shared" si="923"/>
        <v/>
      </c>
      <c r="AZ1214" s="4" t="str">
        <f t="shared" si="923"/>
        <v/>
      </c>
      <c r="BA1214" s="4" t="str">
        <f t="shared" si="923"/>
        <v/>
      </c>
      <c r="BB1214" s="4" t="str">
        <f t="shared" si="923"/>
        <v/>
      </c>
      <c r="BC1214" s="4" t="str">
        <f t="shared" si="923"/>
        <v/>
      </c>
      <c r="BD1214" s="4" t="str">
        <f t="shared" si="923"/>
        <v/>
      </c>
      <c r="BE1214" s="4" t="str">
        <f t="shared" si="923"/>
        <v/>
      </c>
      <c r="BF1214" s="4" t="str">
        <f t="shared" si="928"/>
        <v/>
      </c>
      <c r="BG1214" s="4" t="str">
        <f t="shared" si="928"/>
        <v/>
      </c>
      <c r="BH1214" s="4" t="str">
        <f t="shared" si="928"/>
        <v/>
      </c>
      <c r="BI1214" s="4" t="str">
        <f t="shared" si="928"/>
        <v/>
      </c>
      <c r="BJ1214" s="4" t="str">
        <f t="shared" si="928"/>
        <v/>
      </c>
      <c r="BK1214" s="4" t="str">
        <f t="shared" si="928"/>
        <v/>
      </c>
      <c r="BL1214" s="4" t="str">
        <f t="shared" si="928"/>
        <v/>
      </c>
      <c r="BM1214" s="4" t="str">
        <f t="shared" si="928"/>
        <v/>
      </c>
      <c r="BN1214" s="4" t="str">
        <f t="shared" si="928"/>
        <v/>
      </c>
      <c r="BO1214" s="4" t="str">
        <f t="shared" si="928"/>
        <v/>
      </c>
      <c r="BP1214" s="4" t="str">
        <f t="shared" si="928"/>
        <v/>
      </c>
      <c r="BQ1214" s="4" t="str">
        <f t="shared" si="928"/>
        <v/>
      </c>
      <c r="BR1214" s="4" t="str">
        <f t="shared" si="924"/>
        <v/>
      </c>
      <c r="BS1214" s="4" t="str">
        <f t="shared" si="924"/>
        <v/>
      </c>
      <c r="BT1214" s="4" t="str">
        <f t="shared" si="924"/>
        <v/>
      </c>
      <c r="BU1214" s="4" t="str">
        <f t="shared" si="924"/>
        <v/>
      </c>
      <c r="BV1214" s="4">
        <f t="shared" si="924"/>
        <v>83</v>
      </c>
      <c r="BW1214" s="4" t="str">
        <f t="shared" si="924"/>
        <v/>
      </c>
      <c r="BX1214" s="4" t="str">
        <f t="shared" si="924"/>
        <v/>
      </c>
      <c r="BY1214" s="4" t="str">
        <f t="shared" si="924"/>
        <v/>
      </c>
      <c r="BZ1214" s="4" t="str">
        <f t="shared" si="895"/>
        <v/>
      </c>
      <c r="CA1214" s="4">
        <f t="shared" si="922"/>
        <v>115</v>
      </c>
      <c r="CB1214" s="4" t="str">
        <f t="shared" si="922"/>
        <v/>
      </c>
      <c r="CC1214" s="4">
        <f t="shared" si="922"/>
        <v>147</v>
      </c>
      <c r="CD1214" s="4" t="str">
        <f t="shared" si="922"/>
        <v/>
      </c>
      <c r="CE1214" s="4">
        <f t="shared" si="922"/>
        <v>226</v>
      </c>
      <c r="CF1214" s="4">
        <f t="shared" si="922"/>
        <v>299</v>
      </c>
    </row>
    <row r="1215" spans="2:84">
      <c r="B1215" s="39" t="s">
        <v>22</v>
      </c>
      <c r="C1215" s="39" t="s">
        <v>69</v>
      </c>
      <c r="D1215" s="11">
        <f t="shared" si="902"/>
        <v>0.46203947067260742</v>
      </c>
      <c r="E1215" s="11">
        <f>INDEX(metrika,MATCH(C1215,Metrika!$A$4:$A$80,0),MATCH(B1215,Metrika!$B$3:$BZ$3,0))</f>
        <v>0.1461676479545985</v>
      </c>
      <c r="F1215" s="46"/>
      <c r="H1215" s="24">
        <f>INDEX(tabulka_1,MATCH(MIN(I1215:CF1215),I1215:CF1215,0),8)</f>
        <v>0.46203947067260742</v>
      </c>
      <c r="I1215" s="4" t="str">
        <f t="shared" si="899"/>
        <v/>
      </c>
      <c r="J1215" s="4" t="str">
        <f t="shared" si="929"/>
        <v/>
      </c>
      <c r="K1215" s="4" t="str">
        <f t="shared" si="929"/>
        <v/>
      </c>
      <c r="L1215" s="4" t="str">
        <f t="shared" si="929"/>
        <v/>
      </c>
      <c r="M1215" s="4" t="str">
        <f t="shared" si="929"/>
        <v/>
      </c>
      <c r="N1215" s="4" t="str">
        <f t="shared" si="929"/>
        <v/>
      </c>
      <c r="O1215" s="4" t="str">
        <f t="shared" si="927"/>
        <v/>
      </c>
      <c r="P1215" s="4" t="str">
        <f t="shared" si="927"/>
        <v/>
      </c>
      <c r="Q1215" s="4" t="str">
        <f t="shared" si="927"/>
        <v/>
      </c>
      <c r="R1215" s="4" t="str">
        <f t="shared" si="927"/>
        <v/>
      </c>
      <c r="S1215" s="4" t="str">
        <f t="shared" si="927"/>
        <v/>
      </c>
      <c r="T1215" s="4" t="str">
        <f t="shared" si="927"/>
        <v/>
      </c>
      <c r="U1215" s="4" t="str">
        <f t="shared" si="927"/>
        <v/>
      </c>
      <c r="V1215" s="4" t="str">
        <f t="shared" si="927"/>
        <v/>
      </c>
      <c r="W1215" s="4" t="str">
        <f t="shared" si="927"/>
        <v/>
      </c>
      <c r="X1215" s="4" t="str">
        <f t="shared" si="927"/>
        <v/>
      </c>
      <c r="Y1215" s="4" t="str">
        <f t="shared" si="925"/>
        <v/>
      </c>
      <c r="Z1215" s="4" t="str">
        <f t="shared" si="925"/>
        <v/>
      </c>
      <c r="AA1215" s="4" t="str">
        <f t="shared" si="925"/>
        <v/>
      </c>
      <c r="AB1215" s="4" t="str">
        <f t="shared" si="925"/>
        <v/>
      </c>
      <c r="AC1215" s="4" t="str">
        <f t="shared" si="925"/>
        <v/>
      </c>
      <c r="AD1215" s="4" t="str">
        <f t="shared" si="925"/>
        <v/>
      </c>
      <c r="AE1215" s="4" t="str">
        <f t="shared" si="925"/>
        <v/>
      </c>
      <c r="AF1215" s="4" t="str">
        <f t="shared" si="925"/>
        <v/>
      </c>
      <c r="AG1215" s="4" t="str">
        <f t="shared" si="925"/>
        <v/>
      </c>
      <c r="AH1215" s="4" t="str">
        <f t="shared" si="925"/>
        <v/>
      </c>
      <c r="AI1215" s="4" t="str">
        <f t="shared" si="926"/>
        <v/>
      </c>
      <c r="AJ1215" s="4" t="str">
        <f t="shared" si="926"/>
        <v/>
      </c>
      <c r="AK1215" s="4" t="str">
        <f t="shared" si="926"/>
        <v/>
      </c>
      <c r="AL1215" s="4" t="str">
        <f t="shared" si="926"/>
        <v/>
      </c>
      <c r="AM1215" s="4" t="str">
        <f t="shared" si="926"/>
        <v/>
      </c>
      <c r="AN1215" s="4" t="str">
        <f t="shared" si="926"/>
        <v/>
      </c>
      <c r="AO1215" s="4" t="str">
        <f t="shared" si="926"/>
        <v/>
      </c>
      <c r="AP1215" s="4" t="str">
        <f t="shared" si="926"/>
        <v/>
      </c>
      <c r="AQ1215" s="4" t="str">
        <f t="shared" si="926"/>
        <v/>
      </c>
      <c r="AR1215" s="4" t="str">
        <f t="shared" si="926"/>
        <v/>
      </c>
      <c r="AS1215" s="4" t="str">
        <f t="shared" si="926"/>
        <v/>
      </c>
      <c r="AT1215" s="4" t="str">
        <f t="shared" si="926"/>
        <v/>
      </c>
      <c r="AU1215" s="4" t="str">
        <f t="shared" si="926"/>
        <v/>
      </c>
      <c r="AV1215" s="4" t="str">
        <f t="shared" si="926"/>
        <v/>
      </c>
      <c r="AW1215" s="4" t="str">
        <f t="shared" si="923"/>
        <v/>
      </c>
      <c r="AX1215" s="4" t="str">
        <f t="shared" si="923"/>
        <v/>
      </c>
      <c r="AY1215" s="4" t="str">
        <f t="shared" si="923"/>
        <v/>
      </c>
      <c r="AZ1215" s="4" t="str">
        <f t="shared" si="923"/>
        <v/>
      </c>
      <c r="BA1215" s="4" t="str">
        <f t="shared" si="923"/>
        <v/>
      </c>
      <c r="BB1215" s="4" t="str">
        <f t="shared" si="923"/>
        <v/>
      </c>
      <c r="BC1215" s="4" t="str">
        <f t="shared" si="923"/>
        <v/>
      </c>
      <c r="BD1215" s="4" t="str">
        <f t="shared" si="923"/>
        <v/>
      </c>
      <c r="BE1215" s="4" t="str">
        <f t="shared" si="923"/>
        <v/>
      </c>
      <c r="BF1215" s="4" t="str">
        <f t="shared" si="928"/>
        <v/>
      </c>
      <c r="BG1215" s="4" t="str">
        <f t="shared" si="928"/>
        <v/>
      </c>
      <c r="BH1215" s="4" t="str">
        <f t="shared" si="928"/>
        <v/>
      </c>
      <c r="BI1215" s="4" t="str">
        <f t="shared" si="928"/>
        <v/>
      </c>
      <c r="BJ1215" s="4" t="str">
        <f t="shared" si="928"/>
        <v/>
      </c>
      <c r="BK1215" s="4" t="str">
        <f t="shared" si="928"/>
        <v/>
      </c>
      <c r="BL1215" s="4" t="str">
        <f t="shared" si="928"/>
        <v/>
      </c>
      <c r="BM1215" s="4" t="str">
        <f t="shared" si="928"/>
        <v/>
      </c>
      <c r="BN1215" s="4" t="str">
        <f t="shared" si="928"/>
        <v/>
      </c>
      <c r="BO1215" s="4" t="str">
        <f t="shared" si="928"/>
        <v/>
      </c>
      <c r="BP1215" s="4" t="str">
        <f t="shared" si="928"/>
        <v/>
      </c>
      <c r="BQ1215" s="4" t="str">
        <f t="shared" si="928"/>
        <v/>
      </c>
      <c r="BR1215" s="4" t="str">
        <f t="shared" si="924"/>
        <v/>
      </c>
      <c r="BS1215" s="4" t="str">
        <f t="shared" si="924"/>
        <v/>
      </c>
      <c r="BT1215" s="4" t="str">
        <f t="shared" si="924"/>
        <v/>
      </c>
      <c r="BU1215" s="4" t="str">
        <f t="shared" si="924"/>
        <v/>
      </c>
      <c r="BV1215" s="4" t="str">
        <f t="shared" si="924"/>
        <v/>
      </c>
      <c r="BW1215" s="4" t="str">
        <f t="shared" si="924"/>
        <v/>
      </c>
      <c r="BX1215" s="4" t="str">
        <f t="shared" si="924"/>
        <v/>
      </c>
      <c r="BY1215" s="4" t="str">
        <f t="shared" si="924"/>
        <v/>
      </c>
      <c r="BZ1215" s="4" t="str">
        <f t="shared" si="895"/>
        <v/>
      </c>
      <c r="CA1215" s="4" t="str">
        <f t="shared" ref="CA1215:CF1230" si="930">IF(AND(ISNUMBER(SEARCH(CONCATENATE($B1215,","),INDEX(tabulka_1,CA$90,2))),ISNUMBER(SEARCH(CONCATENATE($C1215,","),INDEX(tabulka_1,CA$90,2)))),LEN(INDEX(tabulka_1,CA$90,2)),"")</f>
        <v/>
      </c>
      <c r="CB1215" s="4" t="str">
        <f t="shared" si="930"/>
        <v/>
      </c>
      <c r="CC1215" s="4">
        <f t="shared" si="930"/>
        <v>147</v>
      </c>
      <c r="CD1215" s="4" t="str">
        <f t="shared" si="930"/>
        <v/>
      </c>
      <c r="CE1215" s="4">
        <f t="shared" si="922"/>
        <v>226</v>
      </c>
      <c r="CF1215" s="4">
        <f t="shared" si="922"/>
        <v>299</v>
      </c>
    </row>
    <row r="1216" spans="2:84">
      <c r="B1216" s="39" t="s">
        <v>22</v>
      </c>
      <c r="C1216" s="39" t="s">
        <v>70</v>
      </c>
      <c r="D1216" s="11">
        <f t="shared" si="902"/>
        <v>0.98504173755645752</v>
      </c>
      <c r="E1216" s="11">
        <f>INDEX(metrika,MATCH(C1216,Metrika!$A$4:$A$80,0),MATCH(B1216,Metrika!$B$3:$BZ$3,0))</f>
        <v>0.18156367897399403</v>
      </c>
      <c r="F1216" s="46"/>
      <c r="H1216" s="24">
        <f>INDEX(tabulka_1,MATCH(MIN(I1216:CF1216),I1216:CF1216,0),8)</f>
        <v>0.98504173755645752</v>
      </c>
      <c r="I1216" s="4" t="str">
        <f t="shared" si="899"/>
        <v/>
      </c>
      <c r="J1216" s="4" t="str">
        <f t="shared" si="929"/>
        <v/>
      </c>
      <c r="K1216" s="4" t="str">
        <f t="shared" si="929"/>
        <v/>
      </c>
      <c r="L1216" s="4" t="str">
        <f t="shared" si="929"/>
        <v/>
      </c>
      <c r="M1216" s="4" t="str">
        <f t="shared" si="929"/>
        <v/>
      </c>
      <c r="N1216" s="4" t="str">
        <f t="shared" si="929"/>
        <v/>
      </c>
      <c r="O1216" s="4" t="str">
        <f t="shared" si="927"/>
        <v/>
      </c>
      <c r="P1216" s="4" t="str">
        <f t="shared" si="927"/>
        <v/>
      </c>
      <c r="Q1216" s="4" t="str">
        <f t="shared" si="927"/>
        <v/>
      </c>
      <c r="R1216" s="4" t="str">
        <f t="shared" si="927"/>
        <v/>
      </c>
      <c r="S1216" s="4" t="str">
        <f t="shared" si="927"/>
        <v/>
      </c>
      <c r="T1216" s="4" t="str">
        <f t="shared" si="927"/>
        <v/>
      </c>
      <c r="U1216" s="4" t="str">
        <f t="shared" si="927"/>
        <v/>
      </c>
      <c r="V1216" s="4" t="str">
        <f t="shared" si="927"/>
        <v/>
      </c>
      <c r="W1216" s="4" t="str">
        <f t="shared" si="927"/>
        <v/>
      </c>
      <c r="X1216" s="4" t="str">
        <f t="shared" si="927"/>
        <v/>
      </c>
      <c r="Y1216" s="4" t="str">
        <f t="shared" si="925"/>
        <v/>
      </c>
      <c r="Z1216" s="4" t="str">
        <f t="shared" si="925"/>
        <v/>
      </c>
      <c r="AA1216" s="4" t="str">
        <f t="shared" si="925"/>
        <v/>
      </c>
      <c r="AB1216" s="4" t="str">
        <f t="shared" si="925"/>
        <v/>
      </c>
      <c r="AC1216" s="4" t="str">
        <f t="shared" si="925"/>
        <v/>
      </c>
      <c r="AD1216" s="4" t="str">
        <f t="shared" si="925"/>
        <v/>
      </c>
      <c r="AE1216" s="4" t="str">
        <f t="shared" si="925"/>
        <v/>
      </c>
      <c r="AF1216" s="4" t="str">
        <f t="shared" si="925"/>
        <v/>
      </c>
      <c r="AG1216" s="4" t="str">
        <f t="shared" si="925"/>
        <v/>
      </c>
      <c r="AH1216" s="4" t="str">
        <f t="shared" si="925"/>
        <v/>
      </c>
      <c r="AI1216" s="4" t="str">
        <f t="shared" si="926"/>
        <v/>
      </c>
      <c r="AJ1216" s="4" t="str">
        <f t="shared" si="926"/>
        <v/>
      </c>
      <c r="AK1216" s="4" t="str">
        <f t="shared" si="926"/>
        <v/>
      </c>
      <c r="AL1216" s="4" t="str">
        <f t="shared" si="926"/>
        <v/>
      </c>
      <c r="AM1216" s="4" t="str">
        <f t="shared" si="926"/>
        <v/>
      </c>
      <c r="AN1216" s="4" t="str">
        <f t="shared" si="926"/>
        <v/>
      </c>
      <c r="AO1216" s="4" t="str">
        <f t="shared" si="926"/>
        <v/>
      </c>
      <c r="AP1216" s="4" t="str">
        <f t="shared" si="926"/>
        <v/>
      </c>
      <c r="AQ1216" s="4" t="str">
        <f t="shared" si="926"/>
        <v/>
      </c>
      <c r="AR1216" s="4" t="str">
        <f t="shared" si="926"/>
        <v/>
      </c>
      <c r="AS1216" s="4" t="str">
        <f t="shared" si="926"/>
        <v/>
      </c>
      <c r="AT1216" s="4" t="str">
        <f t="shared" si="926"/>
        <v/>
      </c>
      <c r="AU1216" s="4" t="str">
        <f t="shared" si="926"/>
        <v/>
      </c>
      <c r="AV1216" s="4" t="str">
        <f t="shared" si="926"/>
        <v/>
      </c>
      <c r="AW1216" s="4" t="str">
        <f t="shared" si="923"/>
        <v/>
      </c>
      <c r="AX1216" s="4" t="str">
        <f t="shared" si="923"/>
        <v/>
      </c>
      <c r="AY1216" s="4" t="str">
        <f t="shared" si="923"/>
        <v/>
      </c>
      <c r="AZ1216" s="4" t="str">
        <f t="shared" si="923"/>
        <v/>
      </c>
      <c r="BA1216" s="4" t="str">
        <f t="shared" si="923"/>
        <v/>
      </c>
      <c r="BB1216" s="4" t="str">
        <f t="shared" si="923"/>
        <v/>
      </c>
      <c r="BC1216" s="4" t="str">
        <f t="shared" si="923"/>
        <v/>
      </c>
      <c r="BD1216" s="4" t="str">
        <f t="shared" si="923"/>
        <v/>
      </c>
      <c r="BE1216" s="4" t="str">
        <f t="shared" si="923"/>
        <v/>
      </c>
      <c r="BF1216" s="4" t="str">
        <f t="shared" si="928"/>
        <v/>
      </c>
      <c r="BG1216" s="4" t="str">
        <f t="shared" si="928"/>
        <v/>
      </c>
      <c r="BH1216" s="4" t="str">
        <f t="shared" si="928"/>
        <v/>
      </c>
      <c r="BI1216" s="4" t="str">
        <f t="shared" si="928"/>
        <v/>
      </c>
      <c r="BJ1216" s="4" t="str">
        <f t="shared" si="928"/>
        <v/>
      </c>
      <c r="BK1216" s="4" t="str">
        <f t="shared" si="928"/>
        <v/>
      </c>
      <c r="BL1216" s="4" t="str">
        <f t="shared" si="928"/>
        <v/>
      </c>
      <c r="BM1216" s="4" t="str">
        <f t="shared" si="928"/>
        <v/>
      </c>
      <c r="BN1216" s="4" t="str">
        <f t="shared" si="928"/>
        <v/>
      </c>
      <c r="BO1216" s="4" t="str">
        <f t="shared" si="928"/>
        <v/>
      </c>
      <c r="BP1216" s="4" t="str">
        <f t="shared" si="928"/>
        <v/>
      </c>
      <c r="BQ1216" s="4" t="str">
        <f t="shared" si="928"/>
        <v/>
      </c>
      <c r="BR1216" s="4" t="str">
        <f t="shared" si="924"/>
        <v/>
      </c>
      <c r="BS1216" s="4" t="str">
        <f t="shared" si="924"/>
        <v/>
      </c>
      <c r="BT1216" s="4" t="str">
        <f t="shared" si="924"/>
        <v/>
      </c>
      <c r="BU1216" s="4" t="str">
        <f t="shared" si="924"/>
        <v/>
      </c>
      <c r="BV1216" s="4" t="str">
        <f t="shared" si="924"/>
        <v/>
      </c>
      <c r="BW1216" s="4" t="str">
        <f t="shared" si="924"/>
        <v/>
      </c>
      <c r="BX1216" s="4" t="str">
        <f t="shared" si="924"/>
        <v/>
      </c>
      <c r="BY1216" s="4" t="str">
        <f t="shared" si="924"/>
        <v/>
      </c>
      <c r="BZ1216" s="4" t="str">
        <f t="shared" si="895"/>
        <v/>
      </c>
      <c r="CA1216" s="4" t="str">
        <f t="shared" si="930"/>
        <v/>
      </c>
      <c r="CB1216" s="4" t="str">
        <f t="shared" si="930"/>
        <v/>
      </c>
      <c r="CC1216" s="4" t="str">
        <f t="shared" si="930"/>
        <v/>
      </c>
      <c r="CD1216" s="4" t="str">
        <f t="shared" si="930"/>
        <v/>
      </c>
      <c r="CE1216" s="4">
        <f t="shared" si="922"/>
        <v>226</v>
      </c>
      <c r="CF1216" s="4">
        <f t="shared" si="922"/>
        <v>299</v>
      </c>
    </row>
    <row r="1217" spans="2:84">
      <c r="B1217" s="39" t="s">
        <v>22</v>
      </c>
      <c r="C1217" s="39" t="s">
        <v>71</v>
      </c>
      <c r="D1217" s="11">
        <f t="shared" si="902"/>
        <v>0.25473460555076599</v>
      </c>
      <c r="E1217" s="11">
        <f>INDEX(metrika,MATCH(C1217,Metrika!$A$4:$A$80,0),MATCH(B1217,Metrika!$B$3:$BZ$3,0))</f>
        <v>0.12246218152912522</v>
      </c>
      <c r="F1217" s="46"/>
      <c r="H1217" s="24">
        <f>INDEX(tabulka_1,MATCH(MIN(I1217:CF1217),I1217:CF1217,0),8)</f>
        <v>0.25473460555076599</v>
      </c>
      <c r="I1217" s="4" t="str">
        <f t="shared" si="899"/>
        <v/>
      </c>
      <c r="J1217" s="4" t="str">
        <f t="shared" si="929"/>
        <v/>
      </c>
      <c r="K1217" s="4" t="str">
        <f t="shared" si="929"/>
        <v/>
      </c>
      <c r="L1217" s="4" t="str">
        <f t="shared" si="929"/>
        <v/>
      </c>
      <c r="M1217" s="4" t="str">
        <f t="shared" si="929"/>
        <v/>
      </c>
      <c r="N1217" s="4" t="str">
        <f t="shared" si="929"/>
        <v/>
      </c>
      <c r="O1217" s="4" t="str">
        <f t="shared" si="927"/>
        <v/>
      </c>
      <c r="P1217" s="4" t="str">
        <f t="shared" si="927"/>
        <v/>
      </c>
      <c r="Q1217" s="4" t="str">
        <f t="shared" si="927"/>
        <v/>
      </c>
      <c r="R1217" s="4" t="str">
        <f t="shared" si="927"/>
        <v/>
      </c>
      <c r="S1217" s="4" t="str">
        <f t="shared" si="927"/>
        <v/>
      </c>
      <c r="T1217" s="4" t="str">
        <f t="shared" si="927"/>
        <v/>
      </c>
      <c r="U1217" s="4" t="str">
        <f t="shared" si="927"/>
        <v/>
      </c>
      <c r="V1217" s="4" t="str">
        <f t="shared" si="927"/>
        <v/>
      </c>
      <c r="W1217" s="4" t="str">
        <f t="shared" si="927"/>
        <v/>
      </c>
      <c r="X1217" s="4" t="str">
        <f t="shared" si="927"/>
        <v/>
      </c>
      <c r="Y1217" s="4" t="str">
        <f t="shared" si="925"/>
        <v/>
      </c>
      <c r="Z1217" s="4" t="str">
        <f t="shared" si="925"/>
        <v/>
      </c>
      <c r="AA1217" s="4" t="str">
        <f t="shared" si="925"/>
        <v/>
      </c>
      <c r="AB1217" s="4" t="str">
        <f t="shared" si="925"/>
        <v/>
      </c>
      <c r="AC1217" s="4" t="str">
        <f t="shared" si="925"/>
        <v/>
      </c>
      <c r="AD1217" s="4" t="str">
        <f t="shared" si="925"/>
        <v/>
      </c>
      <c r="AE1217" s="4" t="str">
        <f t="shared" si="925"/>
        <v/>
      </c>
      <c r="AF1217" s="4" t="str">
        <f t="shared" si="925"/>
        <v/>
      </c>
      <c r="AG1217" s="4" t="str">
        <f t="shared" si="925"/>
        <v/>
      </c>
      <c r="AH1217" s="4" t="str">
        <f t="shared" si="925"/>
        <v/>
      </c>
      <c r="AI1217" s="4" t="str">
        <f t="shared" si="926"/>
        <v/>
      </c>
      <c r="AJ1217" s="4" t="str">
        <f t="shared" si="926"/>
        <v/>
      </c>
      <c r="AK1217" s="4" t="str">
        <f t="shared" si="926"/>
        <v/>
      </c>
      <c r="AL1217" s="4" t="str">
        <f t="shared" si="926"/>
        <v/>
      </c>
      <c r="AM1217" s="4" t="str">
        <f t="shared" si="926"/>
        <v/>
      </c>
      <c r="AN1217" s="4" t="str">
        <f t="shared" si="926"/>
        <v/>
      </c>
      <c r="AO1217" s="4" t="str">
        <f t="shared" si="926"/>
        <v/>
      </c>
      <c r="AP1217" s="4" t="str">
        <f t="shared" si="926"/>
        <v/>
      </c>
      <c r="AQ1217" s="4" t="str">
        <f t="shared" si="926"/>
        <v/>
      </c>
      <c r="AR1217" s="4" t="str">
        <f t="shared" si="926"/>
        <v/>
      </c>
      <c r="AS1217" s="4" t="str">
        <f t="shared" si="926"/>
        <v/>
      </c>
      <c r="AT1217" s="4" t="str">
        <f t="shared" si="926"/>
        <v/>
      </c>
      <c r="AU1217" s="4" t="str">
        <f t="shared" si="926"/>
        <v/>
      </c>
      <c r="AV1217" s="4" t="str">
        <f t="shared" si="926"/>
        <v/>
      </c>
      <c r="AW1217" s="4" t="str">
        <f t="shared" si="923"/>
        <v/>
      </c>
      <c r="AX1217" s="4" t="str">
        <f t="shared" si="923"/>
        <v/>
      </c>
      <c r="AY1217" s="4" t="str">
        <f t="shared" si="923"/>
        <v/>
      </c>
      <c r="AZ1217" s="4" t="str">
        <f t="shared" si="923"/>
        <v/>
      </c>
      <c r="BA1217" s="4" t="str">
        <f t="shared" si="923"/>
        <v/>
      </c>
      <c r="BB1217" s="4" t="str">
        <f t="shared" si="923"/>
        <v/>
      </c>
      <c r="BC1217" s="4" t="str">
        <f t="shared" si="923"/>
        <v/>
      </c>
      <c r="BD1217" s="4" t="str">
        <f t="shared" si="923"/>
        <v/>
      </c>
      <c r="BE1217" s="4" t="str">
        <f t="shared" si="923"/>
        <v/>
      </c>
      <c r="BF1217" s="4" t="str">
        <f t="shared" si="928"/>
        <v/>
      </c>
      <c r="BG1217" s="4" t="str">
        <f t="shared" si="928"/>
        <v/>
      </c>
      <c r="BH1217" s="4" t="str">
        <f t="shared" si="928"/>
        <v/>
      </c>
      <c r="BI1217" s="4" t="str">
        <f t="shared" si="928"/>
        <v/>
      </c>
      <c r="BJ1217" s="4" t="str">
        <f t="shared" si="928"/>
        <v/>
      </c>
      <c r="BK1217" s="4" t="str">
        <f t="shared" si="928"/>
        <v/>
      </c>
      <c r="BL1217" s="4" t="str">
        <f t="shared" si="928"/>
        <v/>
      </c>
      <c r="BM1217" s="4" t="str">
        <f t="shared" si="928"/>
        <v/>
      </c>
      <c r="BN1217" s="4" t="str">
        <f t="shared" si="928"/>
        <v/>
      </c>
      <c r="BO1217" s="4" t="str">
        <f t="shared" si="928"/>
        <v/>
      </c>
      <c r="BP1217" s="4" t="str">
        <f t="shared" si="928"/>
        <v/>
      </c>
      <c r="BQ1217" s="4" t="str">
        <f t="shared" si="928"/>
        <v/>
      </c>
      <c r="BR1217" s="4" t="str">
        <f t="shared" si="924"/>
        <v/>
      </c>
      <c r="BS1217" s="4" t="str">
        <f t="shared" si="924"/>
        <v/>
      </c>
      <c r="BT1217" s="4" t="str">
        <f t="shared" si="924"/>
        <v/>
      </c>
      <c r="BU1217" s="4" t="str">
        <f t="shared" si="924"/>
        <v/>
      </c>
      <c r="BV1217" s="4">
        <f t="shared" si="924"/>
        <v>83</v>
      </c>
      <c r="BW1217" s="4" t="str">
        <f t="shared" si="924"/>
        <v/>
      </c>
      <c r="BX1217" s="4" t="str">
        <f t="shared" si="924"/>
        <v/>
      </c>
      <c r="BY1217" s="4" t="str">
        <f t="shared" si="924"/>
        <v/>
      </c>
      <c r="BZ1217" s="4" t="str">
        <f t="shared" si="895"/>
        <v/>
      </c>
      <c r="CA1217" s="4">
        <f t="shared" si="930"/>
        <v>115</v>
      </c>
      <c r="CB1217" s="4" t="str">
        <f t="shared" si="930"/>
        <v/>
      </c>
      <c r="CC1217" s="4">
        <f t="shared" si="930"/>
        <v>147</v>
      </c>
      <c r="CD1217" s="4" t="str">
        <f t="shared" si="930"/>
        <v/>
      </c>
      <c r="CE1217" s="4">
        <f t="shared" si="922"/>
        <v>226</v>
      </c>
      <c r="CF1217" s="4">
        <f t="shared" si="922"/>
        <v>299</v>
      </c>
    </row>
    <row r="1218" spans="2:84">
      <c r="B1218" s="39" t="s">
        <v>22</v>
      </c>
      <c r="C1218" s="39" t="s">
        <v>72</v>
      </c>
      <c r="D1218" s="11">
        <f t="shared" si="902"/>
        <v>0.25473460555076599</v>
      </c>
      <c r="E1218" s="11">
        <f>INDEX(metrika,MATCH(C1218,Metrika!$A$4:$A$80,0),MATCH(B1218,Metrika!$B$3:$BZ$3,0))</f>
        <v>0.15889706123701697</v>
      </c>
      <c r="F1218" s="46"/>
      <c r="H1218" s="24">
        <f>INDEX(tabulka_1,MATCH(MIN(I1218:CF1218),I1218:CF1218,0),8)</f>
        <v>0.25473460555076599</v>
      </c>
      <c r="I1218" s="4" t="str">
        <f t="shared" si="899"/>
        <v/>
      </c>
      <c r="J1218" s="4" t="str">
        <f t="shared" si="929"/>
        <v/>
      </c>
      <c r="K1218" s="4" t="str">
        <f t="shared" si="929"/>
        <v/>
      </c>
      <c r="L1218" s="4" t="str">
        <f t="shared" si="929"/>
        <v/>
      </c>
      <c r="M1218" s="4" t="str">
        <f t="shared" si="929"/>
        <v/>
      </c>
      <c r="N1218" s="4" t="str">
        <f t="shared" si="929"/>
        <v/>
      </c>
      <c r="O1218" s="4" t="str">
        <f t="shared" si="927"/>
        <v/>
      </c>
      <c r="P1218" s="4" t="str">
        <f t="shared" si="927"/>
        <v/>
      </c>
      <c r="Q1218" s="4" t="str">
        <f t="shared" si="927"/>
        <v/>
      </c>
      <c r="R1218" s="4" t="str">
        <f t="shared" si="927"/>
        <v/>
      </c>
      <c r="S1218" s="4" t="str">
        <f t="shared" si="927"/>
        <v/>
      </c>
      <c r="T1218" s="4" t="str">
        <f t="shared" si="927"/>
        <v/>
      </c>
      <c r="U1218" s="4" t="str">
        <f t="shared" si="927"/>
        <v/>
      </c>
      <c r="V1218" s="4" t="str">
        <f t="shared" si="927"/>
        <v/>
      </c>
      <c r="W1218" s="4" t="str">
        <f t="shared" si="927"/>
        <v/>
      </c>
      <c r="X1218" s="4" t="str">
        <f t="shared" si="927"/>
        <v/>
      </c>
      <c r="Y1218" s="4" t="str">
        <f t="shared" si="925"/>
        <v/>
      </c>
      <c r="Z1218" s="4" t="str">
        <f t="shared" si="925"/>
        <v/>
      </c>
      <c r="AA1218" s="4" t="str">
        <f t="shared" si="925"/>
        <v/>
      </c>
      <c r="AB1218" s="4" t="str">
        <f t="shared" si="925"/>
        <v/>
      </c>
      <c r="AC1218" s="4" t="str">
        <f t="shared" si="925"/>
        <v/>
      </c>
      <c r="AD1218" s="4" t="str">
        <f t="shared" si="925"/>
        <v/>
      </c>
      <c r="AE1218" s="4" t="str">
        <f t="shared" si="925"/>
        <v/>
      </c>
      <c r="AF1218" s="4" t="str">
        <f t="shared" si="925"/>
        <v/>
      </c>
      <c r="AG1218" s="4" t="str">
        <f t="shared" si="925"/>
        <v/>
      </c>
      <c r="AH1218" s="4" t="str">
        <f t="shared" si="925"/>
        <v/>
      </c>
      <c r="AI1218" s="4" t="str">
        <f t="shared" si="926"/>
        <v/>
      </c>
      <c r="AJ1218" s="4" t="str">
        <f t="shared" si="926"/>
        <v/>
      </c>
      <c r="AK1218" s="4" t="str">
        <f t="shared" si="926"/>
        <v/>
      </c>
      <c r="AL1218" s="4" t="str">
        <f t="shared" si="926"/>
        <v/>
      </c>
      <c r="AM1218" s="4" t="str">
        <f t="shared" si="926"/>
        <v/>
      </c>
      <c r="AN1218" s="4" t="str">
        <f t="shared" si="926"/>
        <v/>
      </c>
      <c r="AO1218" s="4" t="str">
        <f t="shared" si="926"/>
        <v/>
      </c>
      <c r="AP1218" s="4" t="str">
        <f t="shared" si="926"/>
        <v/>
      </c>
      <c r="AQ1218" s="4" t="str">
        <f t="shared" si="926"/>
        <v/>
      </c>
      <c r="AR1218" s="4" t="str">
        <f t="shared" si="926"/>
        <v/>
      </c>
      <c r="AS1218" s="4" t="str">
        <f t="shared" si="926"/>
        <v/>
      </c>
      <c r="AT1218" s="4" t="str">
        <f t="shared" si="926"/>
        <v/>
      </c>
      <c r="AU1218" s="4" t="str">
        <f t="shared" si="926"/>
        <v/>
      </c>
      <c r="AV1218" s="4" t="str">
        <f t="shared" si="926"/>
        <v/>
      </c>
      <c r="AW1218" s="4" t="str">
        <f t="shared" ref="AW1218:BE1227" si="931">IF(AND(ISNUMBER(SEARCH(CONCATENATE($B1218,","),INDEX(tabulka_1,AW$90,2))),ISNUMBER(SEARCH(CONCATENATE($C1218,","),INDEX(tabulka_1,AW$90,2)))),LEN(INDEX(tabulka_1,AW$90,2)),"")</f>
        <v/>
      </c>
      <c r="AX1218" s="4" t="str">
        <f t="shared" si="931"/>
        <v/>
      </c>
      <c r="AY1218" s="4" t="str">
        <f t="shared" si="931"/>
        <v/>
      </c>
      <c r="AZ1218" s="4" t="str">
        <f t="shared" si="931"/>
        <v/>
      </c>
      <c r="BA1218" s="4" t="str">
        <f t="shared" si="931"/>
        <v/>
      </c>
      <c r="BB1218" s="4" t="str">
        <f t="shared" si="931"/>
        <v/>
      </c>
      <c r="BC1218" s="4" t="str">
        <f t="shared" si="931"/>
        <v/>
      </c>
      <c r="BD1218" s="4" t="str">
        <f t="shared" si="931"/>
        <v/>
      </c>
      <c r="BE1218" s="4" t="str">
        <f t="shared" si="931"/>
        <v/>
      </c>
      <c r="BF1218" s="4" t="str">
        <f t="shared" si="928"/>
        <v/>
      </c>
      <c r="BG1218" s="4" t="str">
        <f t="shared" si="928"/>
        <v/>
      </c>
      <c r="BH1218" s="4" t="str">
        <f t="shared" si="928"/>
        <v/>
      </c>
      <c r="BI1218" s="4" t="str">
        <f t="shared" si="928"/>
        <v/>
      </c>
      <c r="BJ1218" s="4" t="str">
        <f t="shared" si="928"/>
        <v/>
      </c>
      <c r="BK1218" s="4" t="str">
        <f t="shared" si="928"/>
        <v/>
      </c>
      <c r="BL1218" s="4" t="str">
        <f t="shared" si="928"/>
        <v/>
      </c>
      <c r="BM1218" s="4" t="str">
        <f t="shared" si="928"/>
        <v/>
      </c>
      <c r="BN1218" s="4" t="str">
        <f t="shared" si="928"/>
        <v/>
      </c>
      <c r="BO1218" s="4" t="str">
        <f t="shared" si="928"/>
        <v/>
      </c>
      <c r="BP1218" s="4" t="str">
        <f t="shared" si="928"/>
        <v/>
      </c>
      <c r="BQ1218" s="4" t="str">
        <f t="shared" si="928"/>
        <v/>
      </c>
      <c r="BR1218" s="4" t="str">
        <f t="shared" ref="BR1218:BY1227" si="932">IF(AND(ISNUMBER(SEARCH(CONCATENATE($B1218,","),INDEX(tabulka_1,BR$90,2))),ISNUMBER(SEARCH(CONCATENATE($C1218,","),INDEX(tabulka_1,BR$90,2)))),LEN(INDEX(tabulka_1,BR$90,2)),"")</f>
        <v/>
      </c>
      <c r="BS1218" s="4" t="str">
        <f t="shared" si="932"/>
        <v/>
      </c>
      <c r="BT1218" s="4" t="str">
        <f t="shared" si="932"/>
        <v/>
      </c>
      <c r="BU1218" s="4" t="str">
        <f t="shared" si="932"/>
        <v/>
      </c>
      <c r="BV1218" s="4">
        <f t="shared" si="932"/>
        <v>83</v>
      </c>
      <c r="BW1218" s="4" t="str">
        <f t="shared" si="932"/>
        <v/>
      </c>
      <c r="BX1218" s="4" t="str">
        <f t="shared" si="932"/>
        <v/>
      </c>
      <c r="BY1218" s="4" t="str">
        <f t="shared" si="932"/>
        <v/>
      </c>
      <c r="BZ1218" s="4" t="str">
        <f t="shared" si="895"/>
        <v/>
      </c>
      <c r="CA1218" s="4">
        <f t="shared" si="930"/>
        <v>115</v>
      </c>
      <c r="CB1218" s="4" t="str">
        <f t="shared" si="930"/>
        <v/>
      </c>
      <c r="CC1218" s="4">
        <f t="shared" si="930"/>
        <v>147</v>
      </c>
      <c r="CD1218" s="4" t="str">
        <f t="shared" si="930"/>
        <v/>
      </c>
      <c r="CE1218" s="4">
        <f t="shared" si="922"/>
        <v>226</v>
      </c>
      <c r="CF1218" s="4">
        <f t="shared" si="922"/>
        <v>299</v>
      </c>
    </row>
    <row r="1219" spans="2:84">
      <c r="B1219" s="39" t="s">
        <v>22</v>
      </c>
      <c r="C1219" s="39" t="s">
        <v>73</v>
      </c>
      <c r="D1219" s="11">
        <f t="shared" si="902"/>
        <v>0.25473460555076599</v>
      </c>
      <c r="E1219" s="11">
        <f>INDEX(metrika,MATCH(C1219,Metrika!$A$4:$A$80,0),MATCH(B1219,Metrika!$B$3:$BZ$3,0))</f>
        <v>9.3142848128607542E-2</v>
      </c>
      <c r="F1219" s="46"/>
      <c r="H1219" s="24">
        <f>INDEX(tabulka_1,MATCH(MIN(I1219:CF1219),I1219:CF1219,0),8)</f>
        <v>0.25473460555076599</v>
      </c>
      <c r="I1219" s="4" t="str">
        <f t="shared" si="899"/>
        <v/>
      </c>
      <c r="J1219" s="4" t="str">
        <f t="shared" si="929"/>
        <v/>
      </c>
      <c r="K1219" s="4" t="str">
        <f t="shared" si="929"/>
        <v/>
      </c>
      <c r="L1219" s="4" t="str">
        <f t="shared" si="929"/>
        <v/>
      </c>
      <c r="M1219" s="4" t="str">
        <f t="shared" si="929"/>
        <v/>
      </c>
      <c r="N1219" s="4" t="str">
        <f t="shared" si="929"/>
        <v/>
      </c>
      <c r="O1219" s="4" t="str">
        <f t="shared" si="927"/>
        <v/>
      </c>
      <c r="P1219" s="4" t="str">
        <f t="shared" si="927"/>
        <v/>
      </c>
      <c r="Q1219" s="4" t="str">
        <f t="shared" si="927"/>
        <v/>
      </c>
      <c r="R1219" s="4" t="str">
        <f t="shared" si="927"/>
        <v/>
      </c>
      <c r="S1219" s="4" t="str">
        <f t="shared" si="927"/>
        <v/>
      </c>
      <c r="T1219" s="4" t="str">
        <f t="shared" si="927"/>
        <v/>
      </c>
      <c r="U1219" s="4" t="str">
        <f t="shared" si="927"/>
        <v/>
      </c>
      <c r="V1219" s="4" t="str">
        <f t="shared" si="927"/>
        <v/>
      </c>
      <c r="W1219" s="4" t="str">
        <f t="shared" si="927"/>
        <v/>
      </c>
      <c r="X1219" s="4" t="str">
        <f t="shared" si="927"/>
        <v/>
      </c>
      <c r="Y1219" s="4" t="str">
        <f t="shared" ref="Y1219:AH1228" si="933">IF(AND(ISNUMBER(SEARCH(CONCATENATE($B1219,","),INDEX(tabulka_1,Y$90,2))),ISNUMBER(SEARCH(CONCATENATE($C1219,","),INDEX(tabulka_1,Y$90,2)))),LEN(INDEX(tabulka_1,Y$90,2)),"")</f>
        <v/>
      </c>
      <c r="Z1219" s="4" t="str">
        <f t="shared" si="933"/>
        <v/>
      </c>
      <c r="AA1219" s="4" t="str">
        <f t="shared" si="933"/>
        <v/>
      </c>
      <c r="AB1219" s="4" t="str">
        <f t="shared" si="933"/>
        <v/>
      </c>
      <c r="AC1219" s="4" t="str">
        <f t="shared" si="933"/>
        <v/>
      </c>
      <c r="AD1219" s="4" t="str">
        <f t="shared" si="933"/>
        <v/>
      </c>
      <c r="AE1219" s="4" t="str">
        <f t="shared" si="933"/>
        <v/>
      </c>
      <c r="AF1219" s="4" t="str">
        <f t="shared" si="933"/>
        <v/>
      </c>
      <c r="AG1219" s="4" t="str">
        <f t="shared" si="933"/>
        <v/>
      </c>
      <c r="AH1219" s="4" t="str">
        <f t="shared" si="933"/>
        <v/>
      </c>
      <c r="AI1219" s="4" t="str">
        <f t="shared" ref="AI1219:AV1228" si="934">IF(AND(ISNUMBER(SEARCH(CONCATENATE($B1219,","),INDEX(tabulka_1,AI$90,2))),ISNUMBER(SEARCH(CONCATENATE($C1219,","),INDEX(tabulka_1,AI$90,2)))),LEN(INDEX(tabulka_1,AI$90,2)),"")</f>
        <v/>
      </c>
      <c r="AJ1219" s="4" t="str">
        <f t="shared" si="934"/>
        <v/>
      </c>
      <c r="AK1219" s="4" t="str">
        <f t="shared" si="934"/>
        <v/>
      </c>
      <c r="AL1219" s="4" t="str">
        <f t="shared" si="934"/>
        <v/>
      </c>
      <c r="AM1219" s="4" t="str">
        <f t="shared" si="934"/>
        <v/>
      </c>
      <c r="AN1219" s="4" t="str">
        <f t="shared" si="934"/>
        <v/>
      </c>
      <c r="AO1219" s="4" t="str">
        <f t="shared" si="934"/>
        <v/>
      </c>
      <c r="AP1219" s="4" t="str">
        <f t="shared" si="934"/>
        <v/>
      </c>
      <c r="AQ1219" s="4" t="str">
        <f t="shared" si="934"/>
        <v/>
      </c>
      <c r="AR1219" s="4" t="str">
        <f t="shared" si="934"/>
        <v/>
      </c>
      <c r="AS1219" s="4" t="str">
        <f t="shared" si="934"/>
        <v/>
      </c>
      <c r="AT1219" s="4" t="str">
        <f t="shared" si="934"/>
        <v/>
      </c>
      <c r="AU1219" s="4" t="str">
        <f t="shared" si="934"/>
        <v/>
      </c>
      <c r="AV1219" s="4" t="str">
        <f t="shared" si="934"/>
        <v/>
      </c>
      <c r="AW1219" s="4" t="str">
        <f t="shared" si="931"/>
        <v/>
      </c>
      <c r="AX1219" s="4" t="str">
        <f t="shared" si="931"/>
        <v/>
      </c>
      <c r="AY1219" s="4" t="str">
        <f t="shared" si="931"/>
        <v/>
      </c>
      <c r="AZ1219" s="4" t="str">
        <f t="shared" si="931"/>
        <v/>
      </c>
      <c r="BA1219" s="4" t="str">
        <f t="shared" si="931"/>
        <v/>
      </c>
      <c r="BB1219" s="4" t="str">
        <f t="shared" si="931"/>
        <v/>
      </c>
      <c r="BC1219" s="4" t="str">
        <f t="shared" si="931"/>
        <v/>
      </c>
      <c r="BD1219" s="4" t="str">
        <f t="shared" si="931"/>
        <v/>
      </c>
      <c r="BE1219" s="4" t="str">
        <f t="shared" si="931"/>
        <v/>
      </c>
      <c r="BF1219" s="4" t="str">
        <f t="shared" si="928"/>
        <v/>
      </c>
      <c r="BG1219" s="4" t="str">
        <f t="shared" si="928"/>
        <v/>
      </c>
      <c r="BH1219" s="4" t="str">
        <f t="shared" si="928"/>
        <v/>
      </c>
      <c r="BI1219" s="4" t="str">
        <f t="shared" si="928"/>
        <v/>
      </c>
      <c r="BJ1219" s="4" t="str">
        <f t="shared" si="928"/>
        <v/>
      </c>
      <c r="BK1219" s="4" t="str">
        <f t="shared" si="928"/>
        <v/>
      </c>
      <c r="BL1219" s="4" t="str">
        <f t="shared" si="928"/>
        <v/>
      </c>
      <c r="BM1219" s="4" t="str">
        <f t="shared" si="928"/>
        <v/>
      </c>
      <c r="BN1219" s="4" t="str">
        <f t="shared" si="928"/>
        <v/>
      </c>
      <c r="BO1219" s="4" t="str">
        <f t="shared" si="928"/>
        <v/>
      </c>
      <c r="BP1219" s="4" t="str">
        <f t="shared" si="928"/>
        <v/>
      </c>
      <c r="BQ1219" s="4" t="str">
        <f t="shared" si="928"/>
        <v/>
      </c>
      <c r="BR1219" s="4" t="str">
        <f t="shared" si="932"/>
        <v/>
      </c>
      <c r="BS1219" s="4" t="str">
        <f t="shared" si="932"/>
        <v/>
      </c>
      <c r="BT1219" s="4" t="str">
        <f t="shared" si="932"/>
        <v/>
      </c>
      <c r="BU1219" s="4" t="str">
        <f t="shared" si="932"/>
        <v/>
      </c>
      <c r="BV1219" s="4">
        <f t="shared" si="932"/>
        <v>83</v>
      </c>
      <c r="BW1219" s="4" t="str">
        <f t="shared" si="932"/>
        <v/>
      </c>
      <c r="BX1219" s="4" t="str">
        <f t="shared" si="932"/>
        <v/>
      </c>
      <c r="BY1219" s="4" t="str">
        <f t="shared" si="932"/>
        <v/>
      </c>
      <c r="BZ1219" s="4" t="str">
        <f t="shared" si="895"/>
        <v/>
      </c>
      <c r="CA1219" s="4">
        <f t="shared" si="930"/>
        <v>115</v>
      </c>
      <c r="CB1219" s="4" t="str">
        <f t="shared" si="930"/>
        <v/>
      </c>
      <c r="CC1219" s="4">
        <f t="shared" si="930"/>
        <v>147</v>
      </c>
      <c r="CD1219" s="4" t="str">
        <f t="shared" si="930"/>
        <v/>
      </c>
      <c r="CE1219" s="4">
        <f t="shared" si="922"/>
        <v>226</v>
      </c>
      <c r="CF1219" s="4">
        <f t="shared" si="922"/>
        <v>299</v>
      </c>
    </row>
    <row r="1220" spans="2:84">
      <c r="B1220" s="39" t="s">
        <v>22</v>
      </c>
      <c r="C1220" s="39" t="s">
        <v>130</v>
      </c>
      <c r="D1220" s="11">
        <f t="shared" si="902"/>
        <v>0.98504173755645752</v>
      </c>
      <c r="E1220" s="11">
        <f>INDEX(metrika,MATCH(C1220,Metrika!$A$4:$A$80,0),MATCH(B1220,Metrika!$B$3:$BZ$3,0))</f>
        <v>0.1469932807822909</v>
      </c>
      <c r="F1220" s="46"/>
      <c r="H1220" s="24">
        <f>INDEX(tabulka_1,MATCH(MIN(I1220:CF1220),I1220:CF1220,0),8)</f>
        <v>0.98504173755645752</v>
      </c>
      <c r="I1220" s="4" t="str">
        <f t="shared" si="899"/>
        <v/>
      </c>
      <c r="J1220" s="4" t="str">
        <f t="shared" si="929"/>
        <v/>
      </c>
      <c r="K1220" s="4" t="str">
        <f t="shared" si="929"/>
        <v/>
      </c>
      <c r="L1220" s="4" t="str">
        <f t="shared" si="929"/>
        <v/>
      </c>
      <c r="M1220" s="4" t="str">
        <f t="shared" si="929"/>
        <v/>
      </c>
      <c r="N1220" s="4" t="str">
        <f t="shared" si="929"/>
        <v/>
      </c>
      <c r="O1220" s="4" t="str">
        <f t="shared" si="927"/>
        <v/>
      </c>
      <c r="P1220" s="4" t="str">
        <f t="shared" si="927"/>
        <v/>
      </c>
      <c r="Q1220" s="4" t="str">
        <f t="shared" si="927"/>
        <v/>
      </c>
      <c r="R1220" s="4" t="str">
        <f t="shared" si="927"/>
        <v/>
      </c>
      <c r="S1220" s="4" t="str">
        <f t="shared" si="927"/>
        <v/>
      </c>
      <c r="T1220" s="4" t="str">
        <f t="shared" si="927"/>
        <v/>
      </c>
      <c r="U1220" s="4" t="str">
        <f t="shared" si="927"/>
        <v/>
      </c>
      <c r="V1220" s="4" t="str">
        <f t="shared" si="927"/>
        <v/>
      </c>
      <c r="W1220" s="4" t="str">
        <f t="shared" si="927"/>
        <v/>
      </c>
      <c r="X1220" s="4" t="str">
        <f t="shared" si="927"/>
        <v/>
      </c>
      <c r="Y1220" s="4" t="str">
        <f t="shared" si="933"/>
        <v/>
      </c>
      <c r="Z1220" s="4" t="str">
        <f t="shared" si="933"/>
        <v/>
      </c>
      <c r="AA1220" s="4" t="str">
        <f t="shared" si="933"/>
        <v/>
      </c>
      <c r="AB1220" s="4" t="str">
        <f t="shared" si="933"/>
        <v/>
      </c>
      <c r="AC1220" s="4" t="str">
        <f t="shared" si="933"/>
        <v/>
      </c>
      <c r="AD1220" s="4" t="str">
        <f t="shared" si="933"/>
        <v/>
      </c>
      <c r="AE1220" s="4" t="str">
        <f t="shared" si="933"/>
        <v/>
      </c>
      <c r="AF1220" s="4" t="str">
        <f t="shared" si="933"/>
        <v/>
      </c>
      <c r="AG1220" s="4" t="str">
        <f t="shared" si="933"/>
        <v/>
      </c>
      <c r="AH1220" s="4" t="str">
        <f t="shared" si="933"/>
        <v/>
      </c>
      <c r="AI1220" s="4" t="str">
        <f t="shared" si="934"/>
        <v/>
      </c>
      <c r="AJ1220" s="4" t="str">
        <f t="shared" si="934"/>
        <v/>
      </c>
      <c r="AK1220" s="4" t="str">
        <f t="shared" si="934"/>
        <v/>
      </c>
      <c r="AL1220" s="4" t="str">
        <f t="shared" si="934"/>
        <v/>
      </c>
      <c r="AM1220" s="4" t="str">
        <f t="shared" si="934"/>
        <v/>
      </c>
      <c r="AN1220" s="4" t="str">
        <f t="shared" si="934"/>
        <v/>
      </c>
      <c r="AO1220" s="4" t="str">
        <f t="shared" si="934"/>
        <v/>
      </c>
      <c r="AP1220" s="4" t="str">
        <f t="shared" si="934"/>
        <v/>
      </c>
      <c r="AQ1220" s="4" t="str">
        <f t="shared" si="934"/>
        <v/>
      </c>
      <c r="AR1220" s="4" t="str">
        <f t="shared" si="934"/>
        <v/>
      </c>
      <c r="AS1220" s="4" t="str">
        <f t="shared" si="934"/>
        <v/>
      </c>
      <c r="AT1220" s="4" t="str">
        <f t="shared" si="934"/>
        <v/>
      </c>
      <c r="AU1220" s="4" t="str">
        <f t="shared" si="934"/>
        <v/>
      </c>
      <c r="AV1220" s="4" t="str">
        <f t="shared" si="934"/>
        <v/>
      </c>
      <c r="AW1220" s="4" t="str">
        <f t="shared" si="931"/>
        <v/>
      </c>
      <c r="AX1220" s="4" t="str">
        <f t="shared" si="931"/>
        <v/>
      </c>
      <c r="AY1220" s="4" t="str">
        <f t="shared" si="931"/>
        <v/>
      </c>
      <c r="AZ1220" s="4" t="str">
        <f t="shared" si="931"/>
        <v/>
      </c>
      <c r="BA1220" s="4" t="str">
        <f t="shared" si="931"/>
        <v/>
      </c>
      <c r="BB1220" s="4" t="str">
        <f t="shared" si="931"/>
        <v/>
      </c>
      <c r="BC1220" s="4" t="str">
        <f t="shared" si="931"/>
        <v/>
      </c>
      <c r="BD1220" s="4" t="str">
        <f t="shared" si="931"/>
        <v/>
      </c>
      <c r="BE1220" s="4" t="str">
        <f t="shared" si="931"/>
        <v/>
      </c>
      <c r="BF1220" s="4" t="str">
        <f t="shared" si="928"/>
        <v/>
      </c>
      <c r="BG1220" s="4" t="str">
        <f t="shared" si="928"/>
        <v/>
      </c>
      <c r="BH1220" s="4" t="str">
        <f t="shared" si="928"/>
        <v/>
      </c>
      <c r="BI1220" s="4" t="str">
        <f t="shared" si="928"/>
        <v/>
      </c>
      <c r="BJ1220" s="4" t="str">
        <f t="shared" si="928"/>
        <v/>
      </c>
      <c r="BK1220" s="4" t="str">
        <f t="shared" si="928"/>
        <v/>
      </c>
      <c r="BL1220" s="4" t="str">
        <f t="shared" si="928"/>
        <v/>
      </c>
      <c r="BM1220" s="4" t="str">
        <f t="shared" si="928"/>
        <v/>
      </c>
      <c r="BN1220" s="4" t="str">
        <f t="shared" si="928"/>
        <v/>
      </c>
      <c r="BO1220" s="4" t="str">
        <f t="shared" si="928"/>
        <v/>
      </c>
      <c r="BP1220" s="4" t="str">
        <f t="shared" si="928"/>
        <v/>
      </c>
      <c r="BQ1220" s="4" t="str">
        <f t="shared" si="928"/>
        <v/>
      </c>
      <c r="BR1220" s="4" t="str">
        <f t="shared" si="932"/>
        <v/>
      </c>
      <c r="BS1220" s="4" t="str">
        <f t="shared" si="932"/>
        <v/>
      </c>
      <c r="BT1220" s="4" t="str">
        <f t="shared" si="932"/>
        <v/>
      </c>
      <c r="BU1220" s="4" t="str">
        <f t="shared" si="932"/>
        <v/>
      </c>
      <c r="BV1220" s="4" t="str">
        <f t="shared" si="932"/>
        <v/>
      </c>
      <c r="BW1220" s="4" t="str">
        <f t="shared" si="932"/>
        <v/>
      </c>
      <c r="BX1220" s="4" t="str">
        <f t="shared" si="932"/>
        <v/>
      </c>
      <c r="BY1220" s="4" t="str">
        <f t="shared" si="932"/>
        <v/>
      </c>
      <c r="BZ1220" s="4" t="str">
        <f t="shared" si="895"/>
        <v/>
      </c>
      <c r="CA1220" s="4" t="str">
        <f t="shared" si="930"/>
        <v/>
      </c>
      <c r="CB1220" s="4" t="str">
        <f t="shared" si="930"/>
        <v/>
      </c>
      <c r="CC1220" s="4" t="str">
        <f t="shared" si="930"/>
        <v/>
      </c>
      <c r="CD1220" s="4" t="str">
        <f t="shared" si="930"/>
        <v/>
      </c>
      <c r="CE1220" s="4">
        <f t="shared" si="922"/>
        <v>226</v>
      </c>
      <c r="CF1220" s="4">
        <f t="shared" si="922"/>
        <v>299</v>
      </c>
    </row>
    <row r="1221" spans="2:84">
      <c r="B1221" s="39" t="s">
        <v>22</v>
      </c>
      <c r="C1221" s="39" t="s">
        <v>131</v>
      </c>
      <c r="D1221" s="11">
        <f t="shared" si="902"/>
        <v>0.25473460555076599</v>
      </c>
      <c r="E1221" s="11">
        <f>INDEX(metrika,MATCH(C1221,Metrika!$A$4:$A$80,0),MATCH(B1221,Metrika!$B$3:$BZ$3,0))</f>
        <v>9.5223959461975732E-2</v>
      </c>
      <c r="F1221" s="46"/>
      <c r="H1221" s="24">
        <f>INDEX(tabulka_1,MATCH(MIN(I1221:CF1221),I1221:CF1221,0),8)</f>
        <v>0.25473460555076599</v>
      </c>
      <c r="I1221" s="4" t="str">
        <f t="shared" si="899"/>
        <v/>
      </c>
      <c r="J1221" s="4" t="str">
        <f t="shared" si="929"/>
        <v/>
      </c>
      <c r="K1221" s="4" t="str">
        <f t="shared" si="929"/>
        <v/>
      </c>
      <c r="L1221" s="4" t="str">
        <f t="shared" si="929"/>
        <v/>
      </c>
      <c r="M1221" s="4" t="str">
        <f t="shared" si="929"/>
        <v/>
      </c>
      <c r="N1221" s="4" t="str">
        <f t="shared" si="929"/>
        <v/>
      </c>
      <c r="O1221" s="4" t="str">
        <f t="shared" ref="O1221:X1230" si="935">IF(AND(ISNUMBER(SEARCH(CONCATENATE($B1221,","),INDEX(tabulka_1,O$90,2))),ISNUMBER(SEARCH(CONCATENATE($C1221,","),INDEX(tabulka_1,O$90,2)))),LEN(INDEX(tabulka_1,O$90,2)),"")</f>
        <v/>
      </c>
      <c r="P1221" s="4" t="str">
        <f t="shared" si="935"/>
        <v/>
      </c>
      <c r="Q1221" s="4" t="str">
        <f t="shared" si="935"/>
        <v/>
      </c>
      <c r="R1221" s="4" t="str">
        <f t="shared" si="935"/>
        <v/>
      </c>
      <c r="S1221" s="4" t="str">
        <f t="shared" si="935"/>
        <v/>
      </c>
      <c r="T1221" s="4" t="str">
        <f t="shared" si="935"/>
        <v/>
      </c>
      <c r="U1221" s="4" t="str">
        <f t="shared" si="935"/>
        <v/>
      </c>
      <c r="V1221" s="4" t="str">
        <f t="shared" si="935"/>
        <v/>
      </c>
      <c r="W1221" s="4" t="str">
        <f t="shared" si="935"/>
        <v/>
      </c>
      <c r="X1221" s="4" t="str">
        <f t="shared" si="935"/>
        <v/>
      </c>
      <c r="Y1221" s="4" t="str">
        <f t="shared" si="933"/>
        <v/>
      </c>
      <c r="Z1221" s="4" t="str">
        <f t="shared" si="933"/>
        <v/>
      </c>
      <c r="AA1221" s="4" t="str">
        <f t="shared" si="933"/>
        <v/>
      </c>
      <c r="AB1221" s="4" t="str">
        <f t="shared" si="933"/>
        <v/>
      </c>
      <c r="AC1221" s="4" t="str">
        <f t="shared" si="933"/>
        <v/>
      </c>
      <c r="AD1221" s="4" t="str">
        <f t="shared" si="933"/>
        <v/>
      </c>
      <c r="AE1221" s="4" t="str">
        <f t="shared" si="933"/>
        <v/>
      </c>
      <c r="AF1221" s="4" t="str">
        <f t="shared" si="933"/>
        <v/>
      </c>
      <c r="AG1221" s="4" t="str">
        <f t="shared" si="933"/>
        <v/>
      </c>
      <c r="AH1221" s="4" t="str">
        <f t="shared" si="933"/>
        <v/>
      </c>
      <c r="AI1221" s="4" t="str">
        <f t="shared" si="934"/>
        <v/>
      </c>
      <c r="AJ1221" s="4" t="str">
        <f t="shared" si="934"/>
        <v/>
      </c>
      <c r="AK1221" s="4" t="str">
        <f t="shared" si="934"/>
        <v/>
      </c>
      <c r="AL1221" s="4" t="str">
        <f t="shared" si="934"/>
        <v/>
      </c>
      <c r="AM1221" s="4" t="str">
        <f t="shared" si="934"/>
        <v/>
      </c>
      <c r="AN1221" s="4" t="str">
        <f t="shared" si="934"/>
        <v/>
      </c>
      <c r="AO1221" s="4" t="str">
        <f t="shared" si="934"/>
        <v/>
      </c>
      <c r="AP1221" s="4" t="str">
        <f t="shared" si="934"/>
        <v/>
      </c>
      <c r="AQ1221" s="4" t="str">
        <f t="shared" si="934"/>
        <v/>
      </c>
      <c r="AR1221" s="4" t="str">
        <f t="shared" si="934"/>
        <v/>
      </c>
      <c r="AS1221" s="4" t="str">
        <f t="shared" si="934"/>
        <v/>
      </c>
      <c r="AT1221" s="4" t="str">
        <f t="shared" si="934"/>
        <v/>
      </c>
      <c r="AU1221" s="4" t="str">
        <f t="shared" si="934"/>
        <v/>
      </c>
      <c r="AV1221" s="4" t="str">
        <f t="shared" si="934"/>
        <v/>
      </c>
      <c r="AW1221" s="4" t="str">
        <f t="shared" si="931"/>
        <v/>
      </c>
      <c r="AX1221" s="4" t="str">
        <f t="shared" si="931"/>
        <v/>
      </c>
      <c r="AY1221" s="4" t="str">
        <f t="shared" si="931"/>
        <v/>
      </c>
      <c r="AZ1221" s="4" t="str">
        <f t="shared" si="931"/>
        <v/>
      </c>
      <c r="BA1221" s="4" t="str">
        <f t="shared" si="931"/>
        <v/>
      </c>
      <c r="BB1221" s="4" t="str">
        <f t="shared" si="931"/>
        <v/>
      </c>
      <c r="BC1221" s="4" t="str">
        <f t="shared" si="931"/>
        <v/>
      </c>
      <c r="BD1221" s="4" t="str">
        <f t="shared" si="931"/>
        <v/>
      </c>
      <c r="BE1221" s="4" t="str">
        <f t="shared" si="931"/>
        <v/>
      </c>
      <c r="BF1221" s="4" t="str">
        <f t="shared" ref="BF1221:BQ1230" si="936">IF(AND(ISNUMBER(SEARCH(CONCATENATE($B1221,","),INDEX(tabulka_1,BF$90,2))),ISNUMBER(SEARCH(CONCATENATE($C1221,","),INDEX(tabulka_1,BF$90,2)))),LEN(INDEX(tabulka_1,BF$90,2)),"")</f>
        <v/>
      </c>
      <c r="BG1221" s="4" t="str">
        <f t="shared" si="936"/>
        <v/>
      </c>
      <c r="BH1221" s="4" t="str">
        <f t="shared" si="936"/>
        <v/>
      </c>
      <c r="BI1221" s="4" t="str">
        <f t="shared" si="936"/>
        <v/>
      </c>
      <c r="BJ1221" s="4" t="str">
        <f t="shared" si="936"/>
        <v/>
      </c>
      <c r="BK1221" s="4" t="str">
        <f t="shared" si="936"/>
        <v/>
      </c>
      <c r="BL1221" s="4" t="str">
        <f t="shared" si="936"/>
        <v/>
      </c>
      <c r="BM1221" s="4" t="str">
        <f t="shared" si="936"/>
        <v/>
      </c>
      <c r="BN1221" s="4" t="str">
        <f t="shared" si="936"/>
        <v/>
      </c>
      <c r="BO1221" s="4" t="str">
        <f t="shared" si="936"/>
        <v/>
      </c>
      <c r="BP1221" s="4" t="str">
        <f t="shared" si="936"/>
        <v/>
      </c>
      <c r="BQ1221" s="4" t="str">
        <f t="shared" si="936"/>
        <v/>
      </c>
      <c r="BR1221" s="4" t="str">
        <f t="shared" si="932"/>
        <v/>
      </c>
      <c r="BS1221" s="4" t="str">
        <f t="shared" si="932"/>
        <v/>
      </c>
      <c r="BT1221" s="4" t="str">
        <f t="shared" si="932"/>
        <v/>
      </c>
      <c r="BU1221" s="4" t="str">
        <f t="shared" si="932"/>
        <v/>
      </c>
      <c r="BV1221" s="4">
        <f t="shared" si="932"/>
        <v>83</v>
      </c>
      <c r="BW1221" s="4" t="str">
        <f t="shared" si="932"/>
        <v/>
      </c>
      <c r="BX1221" s="4" t="str">
        <f t="shared" si="932"/>
        <v/>
      </c>
      <c r="BY1221" s="4" t="str">
        <f t="shared" si="932"/>
        <v/>
      </c>
      <c r="BZ1221" s="4" t="str">
        <f t="shared" si="895"/>
        <v/>
      </c>
      <c r="CA1221" s="4">
        <f t="shared" si="930"/>
        <v>115</v>
      </c>
      <c r="CB1221" s="4" t="str">
        <f t="shared" si="930"/>
        <v/>
      </c>
      <c r="CC1221" s="4">
        <f t="shared" si="930"/>
        <v>147</v>
      </c>
      <c r="CD1221" s="4" t="str">
        <f t="shared" si="930"/>
        <v/>
      </c>
      <c r="CE1221" s="4">
        <f t="shared" si="930"/>
        <v>226</v>
      </c>
      <c r="CF1221" s="4">
        <f t="shared" si="930"/>
        <v>299</v>
      </c>
    </row>
    <row r="1222" spans="2:84">
      <c r="B1222" s="39" t="s">
        <v>22</v>
      </c>
      <c r="C1222" s="39" t="s">
        <v>132</v>
      </c>
      <c r="D1222" s="11">
        <f t="shared" si="902"/>
        <v>0.25473460555076599</v>
      </c>
      <c r="E1222" s="11">
        <f>INDEX(metrika,MATCH(C1222,Metrika!$A$4:$A$80,0),MATCH(B1222,Metrika!$B$3:$BZ$3,0))</f>
        <v>0.10962546995110078</v>
      </c>
      <c r="F1222" s="46"/>
      <c r="H1222" s="24">
        <f>INDEX(tabulka_1,MATCH(MIN(I1222:CF1222),I1222:CF1222,0),8)</f>
        <v>0.25473460555076599</v>
      </c>
      <c r="I1222" s="4" t="str">
        <f t="shared" si="899"/>
        <v/>
      </c>
      <c r="J1222" s="4" t="str">
        <f t="shared" ref="J1222:N1231" si="937">IF(AND(ISNUMBER(SEARCH(CONCATENATE($B1222,","),INDEX(tabulka_1,J$90,2))),ISNUMBER(SEARCH(CONCATENATE($C1222,","),INDEX(tabulka_1,J$90,2)))),LEN(INDEX(tabulka_1,J$90,2)),"")</f>
        <v/>
      </c>
      <c r="K1222" s="4" t="str">
        <f t="shared" si="937"/>
        <v/>
      </c>
      <c r="L1222" s="4" t="str">
        <f t="shared" si="937"/>
        <v/>
      </c>
      <c r="M1222" s="4" t="str">
        <f t="shared" si="937"/>
        <v/>
      </c>
      <c r="N1222" s="4" t="str">
        <f t="shared" si="937"/>
        <v/>
      </c>
      <c r="O1222" s="4" t="str">
        <f t="shared" si="935"/>
        <v/>
      </c>
      <c r="P1222" s="4" t="str">
        <f t="shared" si="935"/>
        <v/>
      </c>
      <c r="Q1222" s="4" t="str">
        <f t="shared" si="935"/>
        <v/>
      </c>
      <c r="R1222" s="4" t="str">
        <f t="shared" si="935"/>
        <v/>
      </c>
      <c r="S1222" s="4" t="str">
        <f t="shared" si="935"/>
        <v/>
      </c>
      <c r="T1222" s="4" t="str">
        <f t="shared" si="935"/>
        <v/>
      </c>
      <c r="U1222" s="4" t="str">
        <f t="shared" si="935"/>
        <v/>
      </c>
      <c r="V1222" s="4" t="str">
        <f t="shared" si="935"/>
        <v/>
      </c>
      <c r="W1222" s="4" t="str">
        <f t="shared" si="935"/>
        <v/>
      </c>
      <c r="X1222" s="4" t="str">
        <f t="shared" si="935"/>
        <v/>
      </c>
      <c r="Y1222" s="4" t="str">
        <f t="shared" si="933"/>
        <v/>
      </c>
      <c r="Z1222" s="4" t="str">
        <f t="shared" si="933"/>
        <v/>
      </c>
      <c r="AA1222" s="4" t="str">
        <f t="shared" si="933"/>
        <v/>
      </c>
      <c r="AB1222" s="4" t="str">
        <f t="shared" si="933"/>
        <v/>
      </c>
      <c r="AC1222" s="4" t="str">
        <f t="shared" si="933"/>
        <v/>
      </c>
      <c r="AD1222" s="4" t="str">
        <f t="shared" si="933"/>
        <v/>
      </c>
      <c r="AE1222" s="4" t="str">
        <f t="shared" si="933"/>
        <v/>
      </c>
      <c r="AF1222" s="4" t="str">
        <f t="shared" si="933"/>
        <v/>
      </c>
      <c r="AG1222" s="4" t="str">
        <f t="shared" si="933"/>
        <v/>
      </c>
      <c r="AH1222" s="4" t="str">
        <f t="shared" si="933"/>
        <v/>
      </c>
      <c r="AI1222" s="4" t="str">
        <f t="shared" si="934"/>
        <v/>
      </c>
      <c r="AJ1222" s="4" t="str">
        <f t="shared" si="934"/>
        <v/>
      </c>
      <c r="AK1222" s="4" t="str">
        <f t="shared" si="934"/>
        <v/>
      </c>
      <c r="AL1222" s="4" t="str">
        <f t="shared" si="934"/>
        <v/>
      </c>
      <c r="AM1222" s="4" t="str">
        <f t="shared" si="934"/>
        <v/>
      </c>
      <c r="AN1222" s="4" t="str">
        <f t="shared" si="934"/>
        <v/>
      </c>
      <c r="AO1222" s="4" t="str">
        <f t="shared" si="934"/>
        <v/>
      </c>
      <c r="AP1222" s="4" t="str">
        <f t="shared" si="934"/>
        <v/>
      </c>
      <c r="AQ1222" s="4" t="str">
        <f t="shared" si="934"/>
        <v/>
      </c>
      <c r="AR1222" s="4" t="str">
        <f t="shared" si="934"/>
        <v/>
      </c>
      <c r="AS1222" s="4" t="str">
        <f t="shared" si="934"/>
        <v/>
      </c>
      <c r="AT1222" s="4" t="str">
        <f t="shared" si="934"/>
        <v/>
      </c>
      <c r="AU1222" s="4" t="str">
        <f t="shared" si="934"/>
        <v/>
      </c>
      <c r="AV1222" s="4" t="str">
        <f t="shared" si="934"/>
        <v/>
      </c>
      <c r="AW1222" s="4" t="str">
        <f t="shared" si="931"/>
        <v/>
      </c>
      <c r="AX1222" s="4" t="str">
        <f t="shared" si="931"/>
        <v/>
      </c>
      <c r="AY1222" s="4" t="str">
        <f t="shared" si="931"/>
        <v/>
      </c>
      <c r="AZ1222" s="4" t="str">
        <f t="shared" si="931"/>
        <v/>
      </c>
      <c r="BA1222" s="4" t="str">
        <f t="shared" si="931"/>
        <v/>
      </c>
      <c r="BB1222" s="4" t="str">
        <f t="shared" si="931"/>
        <v/>
      </c>
      <c r="BC1222" s="4" t="str">
        <f t="shared" si="931"/>
        <v/>
      </c>
      <c r="BD1222" s="4" t="str">
        <f t="shared" si="931"/>
        <v/>
      </c>
      <c r="BE1222" s="4" t="str">
        <f t="shared" si="931"/>
        <v/>
      </c>
      <c r="BF1222" s="4" t="str">
        <f t="shared" si="936"/>
        <v/>
      </c>
      <c r="BG1222" s="4" t="str">
        <f t="shared" si="936"/>
        <v/>
      </c>
      <c r="BH1222" s="4" t="str">
        <f t="shared" si="936"/>
        <v/>
      </c>
      <c r="BI1222" s="4" t="str">
        <f t="shared" si="936"/>
        <v/>
      </c>
      <c r="BJ1222" s="4" t="str">
        <f t="shared" si="936"/>
        <v/>
      </c>
      <c r="BK1222" s="4" t="str">
        <f t="shared" si="936"/>
        <v/>
      </c>
      <c r="BL1222" s="4" t="str">
        <f t="shared" si="936"/>
        <v/>
      </c>
      <c r="BM1222" s="4" t="str">
        <f t="shared" si="936"/>
        <v/>
      </c>
      <c r="BN1222" s="4" t="str">
        <f t="shared" si="936"/>
        <v/>
      </c>
      <c r="BO1222" s="4" t="str">
        <f t="shared" si="936"/>
        <v/>
      </c>
      <c r="BP1222" s="4" t="str">
        <f t="shared" si="936"/>
        <v/>
      </c>
      <c r="BQ1222" s="4" t="str">
        <f t="shared" si="936"/>
        <v/>
      </c>
      <c r="BR1222" s="4" t="str">
        <f t="shared" si="932"/>
        <v/>
      </c>
      <c r="BS1222" s="4" t="str">
        <f t="shared" si="932"/>
        <v/>
      </c>
      <c r="BT1222" s="4" t="str">
        <f t="shared" si="932"/>
        <v/>
      </c>
      <c r="BU1222" s="4" t="str">
        <f t="shared" si="932"/>
        <v/>
      </c>
      <c r="BV1222" s="4">
        <f t="shared" si="932"/>
        <v>83</v>
      </c>
      <c r="BW1222" s="4" t="str">
        <f t="shared" si="932"/>
        <v/>
      </c>
      <c r="BX1222" s="4" t="str">
        <f t="shared" si="932"/>
        <v/>
      </c>
      <c r="BY1222" s="4" t="str">
        <f t="shared" si="932"/>
        <v/>
      </c>
      <c r="BZ1222" s="4" t="str">
        <f t="shared" si="895"/>
        <v/>
      </c>
      <c r="CA1222" s="4">
        <f t="shared" si="930"/>
        <v>115</v>
      </c>
      <c r="CB1222" s="4" t="str">
        <f t="shared" si="930"/>
        <v/>
      </c>
      <c r="CC1222" s="4">
        <f t="shared" si="930"/>
        <v>147</v>
      </c>
      <c r="CD1222" s="4" t="str">
        <f t="shared" si="930"/>
        <v/>
      </c>
      <c r="CE1222" s="4">
        <f t="shared" si="930"/>
        <v>226</v>
      </c>
      <c r="CF1222" s="4">
        <f t="shared" si="930"/>
        <v>299</v>
      </c>
    </row>
    <row r="1223" spans="2:84">
      <c r="B1223" s="39" t="s">
        <v>22</v>
      </c>
      <c r="C1223" s="39" t="s">
        <v>133</v>
      </c>
      <c r="D1223" s="11">
        <f t="shared" si="902"/>
        <v>0.25473460555076599</v>
      </c>
      <c r="E1223" s="11">
        <f>INDEX(metrika,MATCH(C1223,Metrika!$A$4:$A$80,0),MATCH(B1223,Metrika!$B$3:$BZ$3,0))</f>
        <v>0.11000617589058923</v>
      </c>
      <c r="F1223" s="46"/>
      <c r="H1223" s="24">
        <f>INDEX(tabulka_1,MATCH(MIN(I1223:CF1223),I1223:CF1223,0),8)</f>
        <v>0.25473460555076599</v>
      </c>
      <c r="I1223" s="4" t="str">
        <f t="shared" si="899"/>
        <v/>
      </c>
      <c r="J1223" s="4" t="str">
        <f t="shared" si="937"/>
        <v/>
      </c>
      <c r="K1223" s="4" t="str">
        <f t="shared" si="937"/>
        <v/>
      </c>
      <c r="L1223" s="4" t="str">
        <f t="shared" si="937"/>
        <v/>
      </c>
      <c r="M1223" s="4" t="str">
        <f t="shared" si="937"/>
        <v/>
      </c>
      <c r="N1223" s="4" t="str">
        <f t="shared" si="937"/>
        <v/>
      </c>
      <c r="O1223" s="4" t="str">
        <f t="shared" si="935"/>
        <v/>
      </c>
      <c r="P1223" s="4" t="str">
        <f t="shared" si="935"/>
        <v/>
      </c>
      <c r="Q1223" s="4" t="str">
        <f t="shared" si="935"/>
        <v/>
      </c>
      <c r="R1223" s="4" t="str">
        <f t="shared" si="935"/>
        <v/>
      </c>
      <c r="S1223" s="4" t="str">
        <f t="shared" si="935"/>
        <v/>
      </c>
      <c r="T1223" s="4" t="str">
        <f t="shared" si="935"/>
        <v/>
      </c>
      <c r="U1223" s="4" t="str">
        <f t="shared" si="935"/>
        <v/>
      </c>
      <c r="V1223" s="4" t="str">
        <f t="shared" si="935"/>
        <v/>
      </c>
      <c r="W1223" s="4" t="str">
        <f t="shared" si="935"/>
        <v/>
      </c>
      <c r="X1223" s="4" t="str">
        <f t="shared" si="935"/>
        <v/>
      </c>
      <c r="Y1223" s="4" t="str">
        <f t="shared" si="933"/>
        <v/>
      </c>
      <c r="Z1223" s="4" t="str">
        <f t="shared" si="933"/>
        <v/>
      </c>
      <c r="AA1223" s="4" t="str">
        <f t="shared" si="933"/>
        <v/>
      </c>
      <c r="AB1223" s="4" t="str">
        <f t="shared" si="933"/>
        <v/>
      </c>
      <c r="AC1223" s="4" t="str">
        <f t="shared" si="933"/>
        <v/>
      </c>
      <c r="AD1223" s="4" t="str">
        <f t="shared" si="933"/>
        <v/>
      </c>
      <c r="AE1223" s="4" t="str">
        <f t="shared" si="933"/>
        <v/>
      </c>
      <c r="AF1223" s="4" t="str">
        <f t="shared" si="933"/>
        <v/>
      </c>
      <c r="AG1223" s="4" t="str">
        <f t="shared" si="933"/>
        <v/>
      </c>
      <c r="AH1223" s="4" t="str">
        <f t="shared" si="933"/>
        <v/>
      </c>
      <c r="AI1223" s="4" t="str">
        <f t="shared" si="934"/>
        <v/>
      </c>
      <c r="AJ1223" s="4" t="str">
        <f t="shared" si="934"/>
        <v/>
      </c>
      <c r="AK1223" s="4" t="str">
        <f t="shared" si="934"/>
        <v/>
      </c>
      <c r="AL1223" s="4" t="str">
        <f t="shared" si="934"/>
        <v/>
      </c>
      <c r="AM1223" s="4" t="str">
        <f t="shared" si="934"/>
        <v/>
      </c>
      <c r="AN1223" s="4" t="str">
        <f t="shared" si="934"/>
        <v/>
      </c>
      <c r="AO1223" s="4" t="str">
        <f t="shared" si="934"/>
        <v/>
      </c>
      <c r="AP1223" s="4" t="str">
        <f t="shared" si="934"/>
        <v/>
      </c>
      <c r="AQ1223" s="4" t="str">
        <f t="shared" si="934"/>
        <v/>
      </c>
      <c r="AR1223" s="4" t="str">
        <f t="shared" si="934"/>
        <v/>
      </c>
      <c r="AS1223" s="4" t="str">
        <f t="shared" si="934"/>
        <v/>
      </c>
      <c r="AT1223" s="4" t="str">
        <f t="shared" si="934"/>
        <v/>
      </c>
      <c r="AU1223" s="4" t="str">
        <f t="shared" si="934"/>
        <v/>
      </c>
      <c r="AV1223" s="4" t="str">
        <f t="shared" si="934"/>
        <v/>
      </c>
      <c r="AW1223" s="4" t="str">
        <f t="shared" si="931"/>
        <v/>
      </c>
      <c r="AX1223" s="4" t="str">
        <f t="shared" si="931"/>
        <v/>
      </c>
      <c r="AY1223" s="4" t="str">
        <f t="shared" si="931"/>
        <v/>
      </c>
      <c r="AZ1223" s="4" t="str">
        <f t="shared" si="931"/>
        <v/>
      </c>
      <c r="BA1223" s="4" t="str">
        <f t="shared" si="931"/>
        <v/>
      </c>
      <c r="BB1223" s="4" t="str">
        <f t="shared" si="931"/>
        <v/>
      </c>
      <c r="BC1223" s="4" t="str">
        <f t="shared" si="931"/>
        <v/>
      </c>
      <c r="BD1223" s="4" t="str">
        <f t="shared" si="931"/>
        <v/>
      </c>
      <c r="BE1223" s="4" t="str">
        <f t="shared" si="931"/>
        <v/>
      </c>
      <c r="BF1223" s="4" t="str">
        <f t="shared" si="936"/>
        <v/>
      </c>
      <c r="BG1223" s="4" t="str">
        <f t="shared" si="936"/>
        <v/>
      </c>
      <c r="BH1223" s="4" t="str">
        <f t="shared" si="936"/>
        <v/>
      </c>
      <c r="BI1223" s="4" t="str">
        <f t="shared" si="936"/>
        <v/>
      </c>
      <c r="BJ1223" s="4" t="str">
        <f t="shared" si="936"/>
        <v/>
      </c>
      <c r="BK1223" s="4" t="str">
        <f t="shared" si="936"/>
        <v/>
      </c>
      <c r="BL1223" s="4" t="str">
        <f t="shared" si="936"/>
        <v/>
      </c>
      <c r="BM1223" s="4" t="str">
        <f t="shared" si="936"/>
        <v/>
      </c>
      <c r="BN1223" s="4" t="str">
        <f t="shared" si="936"/>
        <v/>
      </c>
      <c r="BO1223" s="4" t="str">
        <f t="shared" si="936"/>
        <v/>
      </c>
      <c r="BP1223" s="4" t="str">
        <f t="shared" si="936"/>
        <v/>
      </c>
      <c r="BQ1223" s="4" t="str">
        <f t="shared" si="936"/>
        <v/>
      </c>
      <c r="BR1223" s="4" t="str">
        <f t="shared" si="932"/>
        <v/>
      </c>
      <c r="BS1223" s="4" t="str">
        <f t="shared" si="932"/>
        <v/>
      </c>
      <c r="BT1223" s="4" t="str">
        <f t="shared" si="932"/>
        <v/>
      </c>
      <c r="BU1223" s="4" t="str">
        <f t="shared" si="932"/>
        <v/>
      </c>
      <c r="BV1223" s="4">
        <f t="shared" si="932"/>
        <v>83</v>
      </c>
      <c r="BW1223" s="4" t="str">
        <f t="shared" si="932"/>
        <v/>
      </c>
      <c r="BX1223" s="4" t="str">
        <f t="shared" si="932"/>
        <v/>
      </c>
      <c r="BY1223" s="4" t="str">
        <f t="shared" si="932"/>
        <v/>
      </c>
      <c r="BZ1223" s="4" t="str">
        <f t="shared" si="895"/>
        <v/>
      </c>
      <c r="CA1223" s="4">
        <f t="shared" si="930"/>
        <v>115</v>
      </c>
      <c r="CB1223" s="4" t="str">
        <f t="shared" si="930"/>
        <v/>
      </c>
      <c r="CC1223" s="4">
        <f t="shared" si="930"/>
        <v>147</v>
      </c>
      <c r="CD1223" s="4" t="str">
        <f t="shared" si="930"/>
        <v/>
      </c>
      <c r="CE1223" s="4">
        <f t="shared" si="930"/>
        <v>226</v>
      </c>
      <c r="CF1223" s="4">
        <f t="shared" si="930"/>
        <v>299</v>
      </c>
    </row>
    <row r="1224" spans="2:84">
      <c r="B1224" s="39" t="s">
        <v>22</v>
      </c>
      <c r="C1224" s="39" t="s">
        <v>134</v>
      </c>
      <c r="D1224" s="11">
        <f t="shared" si="902"/>
        <v>0.25473460555076599</v>
      </c>
      <c r="E1224" s="11">
        <f>INDEX(metrika,MATCH(C1224,Metrika!$A$4:$A$80,0),MATCH(B1224,Metrika!$B$3:$BZ$3,0))</f>
        <v>0.13801512541454325</v>
      </c>
      <c r="F1224" s="46"/>
      <c r="H1224" s="24">
        <f>INDEX(tabulka_1,MATCH(MIN(I1224:CF1224),I1224:CF1224,0),8)</f>
        <v>0.25473460555076599</v>
      </c>
      <c r="I1224" s="4" t="str">
        <f t="shared" si="899"/>
        <v/>
      </c>
      <c r="J1224" s="4" t="str">
        <f t="shared" si="937"/>
        <v/>
      </c>
      <c r="K1224" s="4" t="str">
        <f t="shared" si="937"/>
        <v/>
      </c>
      <c r="L1224" s="4" t="str">
        <f t="shared" si="937"/>
        <v/>
      </c>
      <c r="M1224" s="4" t="str">
        <f t="shared" si="937"/>
        <v/>
      </c>
      <c r="N1224" s="4" t="str">
        <f t="shared" si="937"/>
        <v/>
      </c>
      <c r="O1224" s="4" t="str">
        <f t="shared" si="935"/>
        <v/>
      </c>
      <c r="P1224" s="4" t="str">
        <f t="shared" si="935"/>
        <v/>
      </c>
      <c r="Q1224" s="4" t="str">
        <f t="shared" si="935"/>
        <v/>
      </c>
      <c r="R1224" s="4" t="str">
        <f t="shared" si="935"/>
        <v/>
      </c>
      <c r="S1224" s="4" t="str">
        <f t="shared" si="935"/>
        <v/>
      </c>
      <c r="T1224" s="4" t="str">
        <f t="shared" si="935"/>
        <v/>
      </c>
      <c r="U1224" s="4" t="str">
        <f t="shared" si="935"/>
        <v/>
      </c>
      <c r="V1224" s="4" t="str">
        <f t="shared" si="935"/>
        <v/>
      </c>
      <c r="W1224" s="4" t="str">
        <f t="shared" si="935"/>
        <v/>
      </c>
      <c r="X1224" s="4" t="str">
        <f t="shared" si="935"/>
        <v/>
      </c>
      <c r="Y1224" s="4" t="str">
        <f t="shared" si="933"/>
        <v/>
      </c>
      <c r="Z1224" s="4" t="str">
        <f t="shared" si="933"/>
        <v/>
      </c>
      <c r="AA1224" s="4" t="str">
        <f t="shared" si="933"/>
        <v/>
      </c>
      <c r="AB1224" s="4" t="str">
        <f t="shared" si="933"/>
        <v/>
      </c>
      <c r="AC1224" s="4" t="str">
        <f t="shared" si="933"/>
        <v/>
      </c>
      <c r="AD1224" s="4" t="str">
        <f t="shared" si="933"/>
        <v/>
      </c>
      <c r="AE1224" s="4" t="str">
        <f t="shared" si="933"/>
        <v/>
      </c>
      <c r="AF1224" s="4" t="str">
        <f t="shared" si="933"/>
        <v/>
      </c>
      <c r="AG1224" s="4" t="str">
        <f t="shared" si="933"/>
        <v/>
      </c>
      <c r="AH1224" s="4" t="str">
        <f t="shared" si="933"/>
        <v/>
      </c>
      <c r="AI1224" s="4" t="str">
        <f t="shared" si="934"/>
        <v/>
      </c>
      <c r="AJ1224" s="4" t="str">
        <f t="shared" si="934"/>
        <v/>
      </c>
      <c r="AK1224" s="4" t="str">
        <f t="shared" si="934"/>
        <v/>
      </c>
      <c r="AL1224" s="4" t="str">
        <f t="shared" si="934"/>
        <v/>
      </c>
      <c r="AM1224" s="4" t="str">
        <f t="shared" si="934"/>
        <v/>
      </c>
      <c r="AN1224" s="4" t="str">
        <f t="shared" si="934"/>
        <v/>
      </c>
      <c r="AO1224" s="4" t="str">
        <f t="shared" si="934"/>
        <v/>
      </c>
      <c r="AP1224" s="4" t="str">
        <f t="shared" si="934"/>
        <v/>
      </c>
      <c r="AQ1224" s="4" t="str">
        <f t="shared" si="934"/>
        <v/>
      </c>
      <c r="AR1224" s="4" t="str">
        <f t="shared" si="934"/>
        <v/>
      </c>
      <c r="AS1224" s="4" t="str">
        <f t="shared" si="934"/>
        <v/>
      </c>
      <c r="AT1224" s="4" t="str">
        <f t="shared" si="934"/>
        <v/>
      </c>
      <c r="AU1224" s="4" t="str">
        <f t="shared" si="934"/>
        <v/>
      </c>
      <c r="AV1224" s="4" t="str">
        <f t="shared" si="934"/>
        <v/>
      </c>
      <c r="AW1224" s="4" t="str">
        <f t="shared" si="931"/>
        <v/>
      </c>
      <c r="AX1224" s="4" t="str">
        <f t="shared" si="931"/>
        <v/>
      </c>
      <c r="AY1224" s="4" t="str">
        <f t="shared" si="931"/>
        <v/>
      </c>
      <c r="AZ1224" s="4" t="str">
        <f t="shared" si="931"/>
        <v/>
      </c>
      <c r="BA1224" s="4" t="str">
        <f t="shared" si="931"/>
        <v/>
      </c>
      <c r="BB1224" s="4" t="str">
        <f t="shared" si="931"/>
        <v/>
      </c>
      <c r="BC1224" s="4" t="str">
        <f t="shared" si="931"/>
        <v/>
      </c>
      <c r="BD1224" s="4" t="str">
        <f t="shared" si="931"/>
        <v/>
      </c>
      <c r="BE1224" s="4" t="str">
        <f t="shared" si="931"/>
        <v/>
      </c>
      <c r="BF1224" s="4" t="str">
        <f t="shared" si="936"/>
        <v/>
      </c>
      <c r="BG1224" s="4" t="str">
        <f t="shared" si="936"/>
        <v/>
      </c>
      <c r="BH1224" s="4" t="str">
        <f t="shared" si="936"/>
        <v/>
      </c>
      <c r="BI1224" s="4" t="str">
        <f t="shared" si="936"/>
        <v/>
      </c>
      <c r="BJ1224" s="4" t="str">
        <f t="shared" si="936"/>
        <v/>
      </c>
      <c r="BK1224" s="4" t="str">
        <f t="shared" si="936"/>
        <v/>
      </c>
      <c r="BL1224" s="4" t="str">
        <f t="shared" si="936"/>
        <v/>
      </c>
      <c r="BM1224" s="4" t="str">
        <f t="shared" si="936"/>
        <v/>
      </c>
      <c r="BN1224" s="4" t="str">
        <f t="shared" si="936"/>
        <v/>
      </c>
      <c r="BO1224" s="4" t="str">
        <f t="shared" si="936"/>
        <v/>
      </c>
      <c r="BP1224" s="4" t="str">
        <f t="shared" si="936"/>
        <v/>
      </c>
      <c r="BQ1224" s="4" t="str">
        <f t="shared" si="936"/>
        <v/>
      </c>
      <c r="BR1224" s="4" t="str">
        <f t="shared" si="932"/>
        <v/>
      </c>
      <c r="BS1224" s="4" t="str">
        <f t="shared" si="932"/>
        <v/>
      </c>
      <c r="BT1224" s="4" t="str">
        <f t="shared" si="932"/>
        <v/>
      </c>
      <c r="BU1224" s="4" t="str">
        <f t="shared" si="932"/>
        <v/>
      </c>
      <c r="BV1224" s="4">
        <f t="shared" si="932"/>
        <v>83</v>
      </c>
      <c r="BW1224" s="4" t="str">
        <f t="shared" si="932"/>
        <v/>
      </c>
      <c r="BX1224" s="4" t="str">
        <f t="shared" si="932"/>
        <v/>
      </c>
      <c r="BY1224" s="4" t="str">
        <f t="shared" si="932"/>
        <v/>
      </c>
      <c r="BZ1224" s="4" t="str">
        <f t="shared" si="895"/>
        <v/>
      </c>
      <c r="CA1224" s="4">
        <f t="shared" si="930"/>
        <v>115</v>
      </c>
      <c r="CB1224" s="4" t="str">
        <f t="shared" si="930"/>
        <v/>
      </c>
      <c r="CC1224" s="4">
        <f t="shared" si="930"/>
        <v>147</v>
      </c>
      <c r="CD1224" s="4" t="str">
        <f t="shared" si="930"/>
        <v/>
      </c>
      <c r="CE1224" s="4">
        <f t="shared" si="930"/>
        <v>226</v>
      </c>
      <c r="CF1224" s="4">
        <f t="shared" si="930"/>
        <v>299</v>
      </c>
    </row>
    <row r="1225" spans="2:84">
      <c r="B1225" s="39" t="s">
        <v>22</v>
      </c>
      <c r="C1225" s="39" t="s">
        <v>135</v>
      </c>
      <c r="D1225" s="11">
        <f t="shared" si="902"/>
        <v>2.6234352588653564</v>
      </c>
      <c r="E1225" s="11">
        <f>INDEX(metrika,MATCH(C1225,Metrika!$A$4:$A$80,0),MATCH(B1225,Metrika!$B$3:$BZ$3,0))</f>
        <v>0.28169464355172652</v>
      </c>
      <c r="F1225" s="46"/>
      <c r="H1225" s="24">
        <f>INDEX(tabulka_1,MATCH(MIN(I1225:CF1225),I1225:CF1225,0),8)</f>
        <v>2.6234352588653564</v>
      </c>
      <c r="I1225" s="4" t="str">
        <f t="shared" si="899"/>
        <v/>
      </c>
      <c r="J1225" s="4" t="str">
        <f t="shared" si="937"/>
        <v/>
      </c>
      <c r="K1225" s="4" t="str">
        <f t="shared" si="937"/>
        <v/>
      </c>
      <c r="L1225" s="4" t="str">
        <f t="shared" si="937"/>
        <v/>
      </c>
      <c r="M1225" s="4" t="str">
        <f t="shared" si="937"/>
        <v/>
      </c>
      <c r="N1225" s="4" t="str">
        <f t="shared" si="937"/>
        <v/>
      </c>
      <c r="O1225" s="4" t="str">
        <f t="shared" si="935"/>
        <v/>
      </c>
      <c r="P1225" s="4" t="str">
        <f t="shared" si="935"/>
        <v/>
      </c>
      <c r="Q1225" s="4" t="str">
        <f t="shared" si="935"/>
        <v/>
      </c>
      <c r="R1225" s="4" t="str">
        <f t="shared" si="935"/>
        <v/>
      </c>
      <c r="S1225" s="4" t="str">
        <f t="shared" si="935"/>
        <v/>
      </c>
      <c r="T1225" s="4" t="str">
        <f t="shared" si="935"/>
        <v/>
      </c>
      <c r="U1225" s="4" t="str">
        <f t="shared" si="935"/>
        <v/>
      </c>
      <c r="V1225" s="4" t="str">
        <f t="shared" si="935"/>
        <v/>
      </c>
      <c r="W1225" s="4" t="str">
        <f t="shared" si="935"/>
        <v/>
      </c>
      <c r="X1225" s="4" t="str">
        <f t="shared" si="935"/>
        <v/>
      </c>
      <c r="Y1225" s="4" t="str">
        <f t="shared" si="933"/>
        <v/>
      </c>
      <c r="Z1225" s="4" t="str">
        <f t="shared" si="933"/>
        <v/>
      </c>
      <c r="AA1225" s="4" t="str">
        <f t="shared" si="933"/>
        <v/>
      </c>
      <c r="AB1225" s="4" t="str">
        <f t="shared" si="933"/>
        <v/>
      </c>
      <c r="AC1225" s="4" t="str">
        <f t="shared" si="933"/>
        <v/>
      </c>
      <c r="AD1225" s="4" t="str">
        <f t="shared" si="933"/>
        <v/>
      </c>
      <c r="AE1225" s="4" t="str">
        <f t="shared" si="933"/>
        <v/>
      </c>
      <c r="AF1225" s="4" t="str">
        <f t="shared" si="933"/>
        <v/>
      </c>
      <c r="AG1225" s="4" t="str">
        <f t="shared" si="933"/>
        <v/>
      </c>
      <c r="AH1225" s="4" t="str">
        <f t="shared" si="933"/>
        <v/>
      </c>
      <c r="AI1225" s="4" t="str">
        <f t="shared" si="934"/>
        <v/>
      </c>
      <c r="AJ1225" s="4" t="str">
        <f t="shared" si="934"/>
        <v/>
      </c>
      <c r="AK1225" s="4" t="str">
        <f t="shared" si="934"/>
        <v/>
      </c>
      <c r="AL1225" s="4" t="str">
        <f t="shared" si="934"/>
        <v/>
      </c>
      <c r="AM1225" s="4" t="str">
        <f t="shared" si="934"/>
        <v/>
      </c>
      <c r="AN1225" s="4" t="str">
        <f t="shared" si="934"/>
        <v/>
      </c>
      <c r="AO1225" s="4" t="str">
        <f t="shared" si="934"/>
        <v/>
      </c>
      <c r="AP1225" s="4" t="str">
        <f t="shared" si="934"/>
        <v/>
      </c>
      <c r="AQ1225" s="4" t="str">
        <f t="shared" si="934"/>
        <v/>
      </c>
      <c r="AR1225" s="4" t="str">
        <f t="shared" si="934"/>
        <v/>
      </c>
      <c r="AS1225" s="4" t="str">
        <f t="shared" si="934"/>
        <v/>
      </c>
      <c r="AT1225" s="4" t="str">
        <f t="shared" si="934"/>
        <v/>
      </c>
      <c r="AU1225" s="4" t="str">
        <f t="shared" si="934"/>
        <v/>
      </c>
      <c r="AV1225" s="4" t="str">
        <f t="shared" si="934"/>
        <v/>
      </c>
      <c r="AW1225" s="4" t="str">
        <f t="shared" si="931"/>
        <v/>
      </c>
      <c r="AX1225" s="4" t="str">
        <f t="shared" si="931"/>
        <v/>
      </c>
      <c r="AY1225" s="4" t="str">
        <f t="shared" si="931"/>
        <v/>
      </c>
      <c r="AZ1225" s="4" t="str">
        <f t="shared" si="931"/>
        <v/>
      </c>
      <c r="BA1225" s="4" t="str">
        <f t="shared" si="931"/>
        <v/>
      </c>
      <c r="BB1225" s="4" t="str">
        <f t="shared" si="931"/>
        <v/>
      </c>
      <c r="BC1225" s="4" t="str">
        <f t="shared" si="931"/>
        <v/>
      </c>
      <c r="BD1225" s="4" t="str">
        <f t="shared" si="931"/>
        <v/>
      </c>
      <c r="BE1225" s="4" t="str">
        <f t="shared" si="931"/>
        <v/>
      </c>
      <c r="BF1225" s="4" t="str">
        <f t="shared" si="936"/>
        <v/>
      </c>
      <c r="BG1225" s="4" t="str">
        <f t="shared" si="936"/>
        <v/>
      </c>
      <c r="BH1225" s="4" t="str">
        <f t="shared" si="936"/>
        <v/>
      </c>
      <c r="BI1225" s="4" t="str">
        <f t="shared" si="936"/>
        <v/>
      </c>
      <c r="BJ1225" s="4" t="str">
        <f t="shared" si="936"/>
        <v/>
      </c>
      <c r="BK1225" s="4" t="str">
        <f t="shared" si="936"/>
        <v/>
      </c>
      <c r="BL1225" s="4" t="str">
        <f t="shared" si="936"/>
        <v/>
      </c>
      <c r="BM1225" s="4" t="str">
        <f t="shared" si="936"/>
        <v/>
      </c>
      <c r="BN1225" s="4" t="str">
        <f t="shared" si="936"/>
        <v/>
      </c>
      <c r="BO1225" s="4" t="str">
        <f t="shared" si="936"/>
        <v/>
      </c>
      <c r="BP1225" s="4" t="str">
        <f t="shared" si="936"/>
        <v/>
      </c>
      <c r="BQ1225" s="4" t="str">
        <f t="shared" si="936"/>
        <v/>
      </c>
      <c r="BR1225" s="4" t="str">
        <f t="shared" si="932"/>
        <v/>
      </c>
      <c r="BS1225" s="4" t="str">
        <f t="shared" si="932"/>
        <v/>
      </c>
      <c r="BT1225" s="4" t="str">
        <f t="shared" si="932"/>
        <v/>
      </c>
      <c r="BU1225" s="4" t="str">
        <f t="shared" si="932"/>
        <v/>
      </c>
      <c r="BV1225" s="4" t="str">
        <f t="shared" si="932"/>
        <v/>
      </c>
      <c r="BW1225" s="4" t="str">
        <f t="shared" si="932"/>
        <v/>
      </c>
      <c r="BX1225" s="4" t="str">
        <f t="shared" si="932"/>
        <v/>
      </c>
      <c r="BY1225" s="4" t="str">
        <f t="shared" si="932"/>
        <v/>
      </c>
      <c r="BZ1225" s="4" t="str">
        <f t="shared" si="895"/>
        <v/>
      </c>
      <c r="CA1225" s="4" t="str">
        <f t="shared" ref="CA1225:CF1240" si="938">IF(AND(ISNUMBER(SEARCH(CONCATENATE($B1225,","),INDEX(tabulka_1,CA$90,2))),ISNUMBER(SEARCH(CONCATENATE($C1225,","),INDEX(tabulka_1,CA$90,2)))),LEN(INDEX(tabulka_1,CA$90,2)),"")</f>
        <v/>
      </c>
      <c r="CB1225" s="4" t="str">
        <f t="shared" si="938"/>
        <v/>
      </c>
      <c r="CC1225" s="4" t="str">
        <f t="shared" si="938"/>
        <v/>
      </c>
      <c r="CD1225" s="4" t="str">
        <f t="shared" si="938"/>
        <v/>
      </c>
      <c r="CE1225" s="4" t="str">
        <f t="shared" si="930"/>
        <v/>
      </c>
      <c r="CF1225" s="4">
        <f t="shared" si="930"/>
        <v>299</v>
      </c>
    </row>
    <row r="1226" spans="2:84">
      <c r="B1226" s="39" t="s">
        <v>22</v>
      </c>
      <c r="C1226" s="39" t="s">
        <v>136</v>
      </c>
      <c r="D1226" s="11">
        <f t="shared" si="902"/>
        <v>0.98504173755645752</v>
      </c>
      <c r="E1226" s="11">
        <f>INDEX(metrika,MATCH(C1226,Metrika!$A$4:$A$80,0),MATCH(B1226,Metrika!$B$3:$BZ$3,0))</f>
        <v>0.14618593968916055</v>
      </c>
      <c r="F1226" s="46"/>
      <c r="H1226" s="24">
        <f>INDEX(tabulka_1,MATCH(MIN(I1226:CF1226),I1226:CF1226,0),8)</f>
        <v>0.98504173755645752</v>
      </c>
      <c r="I1226" s="4" t="str">
        <f t="shared" si="899"/>
        <v/>
      </c>
      <c r="J1226" s="4" t="str">
        <f t="shared" si="937"/>
        <v/>
      </c>
      <c r="K1226" s="4" t="str">
        <f t="shared" si="937"/>
        <v/>
      </c>
      <c r="L1226" s="4" t="str">
        <f t="shared" si="937"/>
        <v/>
      </c>
      <c r="M1226" s="4" t="str">
        <f t="shared" si="937"/>
        <v/>
      </c>
      <c r="N1226" s="4" t="str">
        <f t="shared" si="937"/>
        <v/>
      </c>
      <c r="O1226" s="4" t="str">
        <f t="shared" si="935"/>
        <v/>
      </c>
      <c r="P1226" s="4" t="str">
        <f t="shared" si="935"/>
        <v/>
      </c>
      <c r="Q1226" s="4" t="str">
        <f t="shared" si="935"/>
        <v/>
      </c>
      <c r="R1226" s="4" t="str">
        <f t="shared" si="935"/>
        <v/>
      </c>
      <c r="S1226" s="4" t="str">
        <f t="shared" si="935"/>
        <v/>
      </c>
      <c r="T1226" s="4" t="str">
        <f t="shared" si="935"/>
        <v/>
      </c>
      <c r="U1226" s="4" t="str">
        <f t="shared" si="935"/>
        <v/>
      </c>
      <c r="V1226" s="4" t="str">
        <f t="shared" si="935"/>
        <v/>
      </c>
      <c r="W1226" s="4" t="str">
        <f t="shared" si="935"/>
        <v/>
      </c>
      <c r="X1226" s="4" t="str">
        <f t="shared" si="935"/>
        <v/>
      </c>
      <c r="Y1226" s="4" t="str">
        <f t="shared" si="933"/>
        <v/>
      </c>
      <c r="Z1226" s="4" t="str">
        <f t="shared" si="933"/>
        <v/>
      </c>
      <c r="AA1226" s="4" t="str">
        <f t="shared" si="933"/>
        <v/>
      </c>
      <c r="AB1226" s="4" t="str">
        <f t="shared" si="933"/>
        <v/>
      </c>
      <c r="AC1226" s="4" t="str">
        <f t="shared" si="933"/>
        <v/>
      </c>
      <c r="AD1226" s="4" t="str">
        <f t="shared" si="933"/>
        <v/>
      </c>
      <c r="AE1226" s="4" t="str">
        <f t="shared" si="933"/>
        <v/>
      </c>
      <c r="AF1226" s="4" t="str">
        <f t="shared" si="933"/>
        <v/>
      </c>
      <c r="AG1226" s="4" t="str">
        <f t="shared" si="933"/>
        <v/>
      </c>
      <c r="AH1226" s="4" t="str">
        <f t="shared" si="933"/>
        <v/>
      </c>
      <c r="AI1226" s="4" t="str">
        <f t="shared" si="934"/>
        <v/>
      </c>
      <c r="AJ1226" s="4" t="str">
        <f t="shared" si="934"/>
        <v/>
      </c>
      <c r="AK1226" s="4" t="str">
        <f t="shared" si="934"/>
        <v/>
      </c>
      <c r="AL1226" s="4" t="str">
        <f t="shared" si="934"/>
        <v/>
      </c>
      <c r="AM1226" s="4" t="str">
        <f t="shared" si="934"/>
        <v/>
      </c>
      <c r="AN1226" s="4" t="str">
        <f t="shared" si="934"/>
        <v/>
      </c>
      <c r="AO1226" s="4" t="str">
        <f t="shared" si="934"/>
        <v/>
      </c>
      <c r="AP1226" s="4" t="str">
        <f t="shared" si="934"/>
        <v/>
      </c>
      <c r="AQ1226" s="4" t="str">
        <f t="shared" si="934"/>
        <v/>
      </c>
      <c r="AR1226" s="4" t="str">
        <f t="shared" si="934"/>
        <v/>
      </c>
      <c r="AS1226" s="4" t="str">
        <f t="shared" si="934"/>
        <v/>
      </c>
      <c r="AT1226" s="4" t="str">
        <f t="shared" si="934"/>
        <v/>
      </c>
      <c r="AU1226" s="4" t="str">
        <f t="shared" si="934"/>
        <v/>
      </c>
      <c r="AV1226" s="4" t="str">
        <f t="shared" si="934"/>
        <v/>
      </c>
      <c r="AW1226" s="4" t="str">
        <f t="shared" si="931"/>
        <v/>
      </c>
      <c r="AX1226" s="4" t="str">
        <f t="shared" si="931"/>
        <v/>
      </c>
      <c r="AY1226" s="4" t="str">
        <f t="shared" si="931"/>
        <v/>
      </c>
      <c r="AZ1226" s="4" t="str">
        <f t="shared" si="931"/>
        <v/>
      </c>
      <c r="BA1226" s="4" t="str">
        <f t="shared" si="931"/>
        <v/>
      </c>
      <c r="BB1226" s="4" t="str">
        <f t="shared" si="931"/>
        <v/>
      </c>
      <c r="BC1226" s="4" t="str">
        <f t="shared" si="931"/>
        <v/>
      </c>
      <c r="BD1226" s="4" t="str">
        <f t="shared" si="931"/>
        <v/>
      </c>
      <c r="BE1226" s="4" t="str">
        <f t="shared" si="931"/>
        <v/>
      </c>
      <c r="BF1226" s="4" t="str">
        <f t="shared" si="936"/>
        <v/>
      </c>
      <c r="BG1226" s="4" t="str">
        <f t="shared" si="936"/>
        <v/>
      </c>
      <c r="BH1226" s="4" t="str">
        <f t="shared" si="936"/>
        <v/>
      </c>
      <c r="BI1226" s="4" t="str">
        <f t="shared" si="936"/>
        <v/>
      </c>
      <c r="BJ1226" s="4" t="str">
        <f t="shared" si="936"/>
        <v/>
      </c>
      <c r="BK1226" s="4" t="str">
        <f t="shared" si="936"/>
        <v/>
      </c>
      <c r="BL1226" s="4" t="str">
        <f t="shared" si="936"/>
        <v/>
      </c>
      <c r="BM1226" s="4" t="str">
        <f t="shared" si="936"/>
        <v/>
      </c>
      <c r="BN1226" s="4" t="str">
        <f t="shared" si="936"/>
        <v/>
      </c>
      <c r="BO1226" s="4" t="str">
        <f t="shared" si="936"/>
        <v/>
      </c>
      <c r="BP1226" s="4" t="str">
        <f t="shared" si="936"/>
        <v/>
      </c>
      <c r="BQ1226" s="4" t="str">
        <f t="shared" si="936"/>
        <v/>
      </c>
      <c r="BR1226" s="4" t="str">
        <f t="shared" si="932"/>
        <v/>
      </c>
      <c r="BS1226" s="4" t="str">
        <f t="shared" si="932"/>
        <v/>
      </c>
      <c r="BT1226" s="4" t="str">
        <f t="shared" si="932"/>
        <v/>
      </c>
      <c r="BU1226" s="4" t="str">
        <f t="shared" si="932"/>
        <v/>
      </c>
      <c r="BV1226" s="4" t="str">
        <f t="shared" si="932"/>
        <v/>
      </c>
      <c r="BW1226" s="4" t="str">
        <f t="shared" si="932"/>
        <v/>
      </c>
      <c r="BX1226" s="4" t="str">
        <f t="shared" si="932"/>
        <v/>
      </c>
      <c r="BY1226" s="4" t="str">
        <f t="shared" si="932"/>
        <v/>
      </c>
      <c r="BZ1226" s="4" t="str">
        <f t="shared" si="895"/>
        <v/>
      </c>
      <c r="CA1226" s="4" t="str">
        <f t="shared" si="938"/>
        <v/>
      </c>
      <c r="CB1226" s="4" t="str">
        <f t="shared" si="938"/>
        <v/>
      </c>
      <c r="CC1226" s="4" t="str">
        <f t="shared" si="938"/>
        <v/>
      </c>
      <c r="CD1226" s="4" t="str">
        <f t="shared" si="938"/>
        <v/>
      </c>
      <c r="CE1226" s="4">
        <f t="shared" si="930"/>
        <v>226</v>
      </c>
      <c r="CF1226" s="4">
        <f t="shared" si="930"/>
        <v>299</v>
      </c>
    </row>
    <row r="1227" spans="2:84">
      <c r="B1227" s="39" t="s">
        <v>22</v>
      </c>
      <c r="C1227" s="39" t="s">
        <v>137</v>
      </c>
      <c r="D1227" s="11">
        <f t="shared" si="902"/>
        <v>0.25473460555076599</v>
      </c>
      <c r="E1227" s="11">
        <f>INDEX(metrika,MATCH(C1227,Metrika!$A$4:$A$80,0),MATCH(B1227,Metrika!$B$3:$BZ$3,0))</f>
        <v>0.10381267769245417</v>
      </c>
      <c r="F1227" s="46"/>
      <c r="H1227" s="24">
        <f>INDEX(tabulka_1,MATCH(MIN(I1227:CF1227),I1227:CF1227,0),8)</f>
        <v>0.25473460555076599</v>
      </c>
      <c r="I1227" s="4" t="str">
        <f t="shared" si="899"/>
        <v/>
      </c>
      <c r="J1227" s="4" t="str">
        <f t="shared" si="937"/>
        <v/>
      </c>
      <c r="K1227" s="4" t="str">
        <f t="shared" si="937"/>
        <v/>
      </c>
      <c r="L1227" s="4" t="str">
        <f t="shared" si="937"/>
        <v/>
      </c>
      <c r="M1227" s="4" t="str">
        <f t="shared" si="937"/>
        <v/>
      </c>
      <c r="N1227" s="4" t="str">
        <f t="shared" si="937"/>
        <v/>
      </c>
      <c r="O1227" s="4" t="str">
        <f t="shared" si="935"/>
        <v/>
      </c>
      <c r="P1227" s="4" t="str">
        <f t="shared" si="935"/>
        <v/>
      </c>
      <c r="Q1227" s="4" t="str">
        <f t="shared" si="935"/>
        <v/>
      </c>
      <c r="R1227" s="4" t="str">
        <f t="shared" si="935"/>
        <v/>
      </c>
      <c r="S1227" s="4" t="str">
        <f t="shared" si="935"/>
        <v/>
      </c>
      <c r="T1227" s="4" t="str">
        <f t="shared" si="935"/>
        <v/>
      </c>
      <c r="U1227" s="4" t="str">
        <f t="shared" si="935"/>
        <v/>
      </c>
      <c r="V1227" s="4" t="str">
        <f t="shared" si="935"/>
        <v/>
      </c>
      <c r="W1227" s="4" t="str">
        <f t="shared" si="935"/>
        <v/>
      </c>
      <c r="X1227" s="4" t="str">
        <f t="shared" si="935"/>
        <v/>
      </c>
      <c r="Y1227" s="4" t="str">
        <f t="shared" si="933"/>
        <v/>
      </c>
      <c r="Z1227" s="4" t="str">
        <f t="shared" si="933"/>
        <v/>
      </c>
      <c r="AA1227" s="4" t="str">
        <f t="shared" si="933"/>
        <v/>
      </c>
      <c r="AB1227" s="4" t="str">
        <f t="shared" si="933"/>
        <v/>
      </c>
      <c r="AC1227" s="4" t="str">
        <f t="shared" si="933"/>
        <v/>
      </c>
      <c r="AD1227" s="4" t="str">
        <f t="shared" si="933"/>
        <v/>
      </c>
      <c r="AE1227" s="4" t="str">
        <f t="shared" si="933"/>
        <v/>
      </c>
      <c r="AF1227" s="4" t="str">
        <f t="shared" si="933"/>
        <v/>
      </c>
      <c r="AG1227" s="4" t="str">
        <f t="shared" si="933"/>
        <v/>
      </c>
      <c r="AH1227" s="4" t="str">
        <f t="shared" si="933"/>
        <v/>
      </c>
      <c r="AI1227" s="4" t="str">
        <f t="shared" si="934"/>
        <v/>
      </c>
      <c r="AJ1227" s="4" t="str">
        <f t="shared" si="934"/>
        <v/>
      </c>
      <c r="AK1227" s="4" t="str">
        <f t="shared" si="934"/>
        <v/>
      </c>
      <c r="AL1227" s="4" t="str">
        <f t="shared" si="934"/>
        <v/>
      </c>
      <c r="AM1227" s="4" t="str">
        <f t="shared" si="934"/>
        <v/>
      </c>
      <c r="AN1227" s="4" t="str">
        <f t="shared" si="934"/>
        <v/>
      </c>
      <c r="AO1227" s="4" t="str">
        <f t="shared" si="934"/>
        <v/>
      </c>
      <c r="AP1227" s="4" t="str">
        <f t="shared" si="934"/>
        <v/>
      </c>
      <c r="AQ1227" s="4" t="str">
        <f t="shared" si="934"/>
        <v/>
      </c>
      <c r="AR1227" s="4" t="str">
        <f t="shared" si="934"/>
        <v/>
      </c>
      <c r="AS1227" s="4" t="str">
        <f t="shared" si="934"/>
        <v/>
      </c>
      <c r="AT1227" s="4" t="str">
        <f t="shared" si="934"/>
        <v/>
      </c>
      <c r="AU1227" s="4" t="str">
        <f t="shared" si="934"/>
        <v/>
      </c>
      <c r="AV1227" s="4" t="str">
        <f t="shared" si="934"/>
        <v/>
      </c>
      <c r="AW1227" s="4" t="str">
        <f t="shared" si="931"/>
        <v/>
      </c>
      <c r="AX1227" s="4" t="str">
        <f t="shared" si="931"/>
        <v/>
      </c>
      <c r="AY1227" s="4" t="str">
        <f t="shared" si="931"/>
        <v/>
      </c>
      <c r="AZ1227" s="4" t="str">
        <f t="shared" si="931"/>
        <v/>
      </c>
      <c r="BA1227" s="4" t="str">
        <f t="shared" si="931"/>
        <v/>
      </c>
      <c r="BB1227" s="4" t="str">
        <f t="shared" si="931"/>
        <v/>
      </c>
      <c r="BC1227" s="4" t="str">
        <f t="shared" si="931"/>
        <v/>
      </c>
      <c r="BD1227" s="4" t="str">
        <f t="shared" si="931"/>
        <v/>
      </c>
      <c r="BE1227" s="4" t="str">
        <f t="shared" si="931"/>
        <v/>
      </c>
      <c r="BF1227" s="4" t="str">
        <f t="shared" si="936"/>
        <v/>
      </c>
      <c r="BG1227" s="4" t="str">
        <f t="shared" si="936"/>
        <v/>
      </c>
      <c r="BH1227" s="4" t="str">
        <f t="shared" si="936"/>
        <v/>
      </c>
      <c r="BI1227" s="4" t="str">
        <f t="shared" si="936"/>
        <v/>
      </c>
      <c r="BJ1227" s="4" t="str">
        <f t="shared" si="936"/>
        <v/>
      </c>
      <c r="BK1227" s="4" t="str">
        <f t="shared" si="936"/>
        <v/>
      </c>
      <c r="BL1227" s="4" t="str">
        <f t="shared" si="936"/>
        <v/>
      </c>
      <c r="BM1227" s="4" t="str">
        <f t="shared" si="936"/>
        <v/>
      </c>
      <c r="BN1227" s="4" t="str">
        <f t="shared" si="936"/>
        <v/>
      </c>
      <c r="BO1227" s="4" t="str">
        <f t="shared" si="936"/>
        <v/>
      </c>
      <c r="BP1227" s="4" t="str">
        <f t="shared" si="936"/>
        <v/>
      </c>
      <c r="BQ1227" s="4" t="str">
        <f t="shared" si="936"/>
        <v/>
      </c>
      <c r="BR1227" s="4" t="str">
        <f t="shared" si="932"/>
        <v/>
      </c>
      <c r="BS1227" s="4" t="str">
        <f t="shared" si="932"/>
        <v/>
      </c>
      <c r="BT1227" s="4" t="str">
        <f t="shared" si="932"/>
        <v/>
      </c>
      <c r="BU1227" s="4" t="str">
        <f t="shared" si="932"/>
        <v/>
      </c>
      <c r="BV1227" s="4">
        <f t="shared" si="932"/>
        <v>83</v>
      </c>
      <c r="BW1227" s="4" t="str">
        <f t="shared" si="932"/>
        <v/>
      </c>
      <c r="BX1227" s="4" t="str">
        <f t="shared" si="932"/>
        <v/>
      </c>
      <c r="BY1227" s="4" t="str">
        <f t="shared" si="932"/>
        <v/>
      </c>
      <c r="BZ1227" s="4" t="str">
        <f t="shared" si="895"/>
        <v/>
      </c>
      <c r="CA1227" s="4">
        <f t="shared" si="938"/>
        <v>115</v>
      </c>
      <c r="CB1227" s="4" t="str">
        <f t="shared" si="938"/>
        <v/>
      </c>
      <c r="CC1227" s="4">
        <f t="shared" si="938"/>
        <v>147</v>
      </c>
      <c r="CD1227" s="4" t="str">
        <f t="shared" si="938"/>
        <v/>
      </c>
      <c r="CE1227" s="4">
        <f t="shared" si="930"/>
        <v>226</v>
      </c>
      <c r="CF1227" s="4">
        <f t="shared" si="930"/>
        <v>299</v>
      </c>
    </row>
    <row r="1228" spans="2:84">
      <c r="B1228" s="39" t="s">
        <v>22</v>
      </c>
      <c r="C1228" s="39" t="s">
        <v>138</v>
      </c>
      <c r="D1228" s="11">
        <f t="shared" si="902"/>
        <v>0.46203947067260742</v>
      </c>
      <c r="E1228" s="11">
        <f>INDEX(metrika,MATCH(C1228,Metrika!$A$4:$A$80,0),MATCH(B1228,Metrika!$B$3:$BZ$3,0))</f>
        <v>0.16724841220384276</v>
      </c>
      <c r="F1228" s="46"/>
      <c r="H1228" s="24">
        <f>INDEX(tabulka_1,MATCH(MIN(I1228:CF1228),I1228:CF1228,0),8)</f>
        <v>0.46203947067260742</v>
      </c>
      <c r="I1228" s="4" t="str">
        <f t="shared" si="899"/>
        <v/>
      </c>
      <c r="J1228" s="4" t="str">
        <f t="shared" si="937"/>
        <v/>
      </c>
      <c r="K1228" s="4" t="str">
        <f t="shared" si="937"/>
        <v/>
      </c>
      <c r="L1228" s="4" t="str">
        <f t="shared" si="937"/>
        <v/>
      </c>
      <c r="M1228" s="4" t="str">
        <f t="shared" si="937"/>
        <v/>
      </c>
      <c r="N1228" s="4" t="str">
        <f t="shared" si="937"/>
        <v/>
      </c>
      <c r="O1228" s="4" t="str">
        <f t="shared" si="935"/>
        <v/>
      </c>
      <c r="P1228" s="4" t="str">
        <f t="shared" si="935"/>
        <v/>
      </c>
      <c r="Q1228" s="4" t="str">
        <f t="shared" si="935"/>
        <v/>
      </c>
      <c r="R1228" s="4" t="str">
        <f t="shared" si="935"/>
        <v/>
      </c>
      <c r="S1228" s="4" t="str">
        <f t="shared" si="935"/>
        <v/>
      </c>
      <c r="T1228" s="4" t="str">
        <f t="shared" si="935"/>
        <v/>
      </c>
      <c r="U1228" s="4" t="str">
        <f t="shared" si="935"/>
        <v/>
      </c>
      <c r="V1228" s="4" t="str">
        <f t="shared" si="935"/>
        <v/>
      </c>
      <c r="W1228" s="4" t="str">
        <f t="shared" si="935"/>
        <v/>
      </c>
      <c r="X1228" s="4" t="str">
        <f t="shared" si="935"/>
        <v/>
      </c>
      <c r="Y1228" s="4" t="str">
        <f t="shared" si="933"/>
        <v/>
      </c>
      <c r="Z1228" s="4" t="str">
        <f t="shared" si="933"/>
        <v/>
      </c>
      <c r="AA1228" s="4" t="str">
        <f t="shared" si="933"/>
        <v/>
      </c>
      <c r="AB1228" s="4" t="str">
        <f t="shared" si="933"/>
        <v/>
      </c>
      <c r="AC1228" s="4" t="str">
        <f t="shared" si="933"/>
        <v/>
      </c>
      <c r="AD1228" s="4" t="str">
        <f t="shared" si="933"/>
        <v/>
      </c>
      <c r="AE1228" s="4" t="str">
        <f t="shared" si="933"/>
        <v/>
      </c>
      <c r="AF1228" s="4" t="str">
        <f t="shared" si="933"/>
        <v/>
      </c>
      <c r="AG1228" s="4" t="str">
        <f t="shared" si="933"/>
        <v/>
      </c>
      <c r="AH1228" s="4" t="str">
        <f t="shared" si="933"/>
        <v/>
      </c>
      <c r="AI1228" s="4" t="str">
        <f t="shared" si="934"/>
        <v/>
      </c>
      <c r="AJ1228" s="4" t="str">
        <f t="shared" si="934"/>
        <v/>
      </c>
      <c r="AK1228" s="4" t="str">
        <f t="shared" si="934"/>
        <v/>
      </c>
      <c r="AL1228" s="4" t="str">
        <f t="shared" si="934"/>
        <v/>
      </c>
      <c r="AM1228" s="4" t="str">
        <f t="shared" si="934"/>
        <v/>
      </c>
      <c r="AN1228" s="4" t="str">
        <f t="shared" si="934"/>
        <v/>
      </c>
      <c r="AO1228" s="4" t="str">
        <f t="shared" si="934"/>
        <v/>
      </c>
      <c r="AP1228" s="4" t="str">
        <f t="shared" si="934"/>
        <v/>
      </c>
      <c r="AQ1228" s="4" t="str">
        <f t="shared" si="934"/>
        <v/>
      </c>
      <c r="AR1228" s="4" t="str">
        <f t="shared" si="934"/>
        <v/>
      </c>
      <c r="AS1228" s="4" t="str">
        <f t="shared" si="934"/>
        <v/>
      </c>
      <c r="AT1228" s="4" t="str">
        <f t="shared" si="934"/>
        <v/>
      </c>
      <c r="AU1228" s="4" t="str">
        <f t="shared" si="934"/>
        <v/>
      </c>
      <c r="AV1228" s="4" t="str">
        <f t="shared" si="934"/>
        <v/>
      </c>
      <c r="AW1228" s="4" t="str">
        <f t="shared" ref="AW1228:BE1237" si="939">IF(AND(ISNUMBER(SEARCH(CONCATENATE($B1228,","),INDEX(tabulka_1,AW$90,2))),ISNUMBER(SEARCH(CONCATENATE($C1228,","),INDEX(tabulka_1,AW$90,2)))),LEN(INDEX(tabulka_1,AW$90,2)),"")</f>
        <v/>
      </c>
      <c r="AX1228" s="4" t="str">
        <f t="shared" si="939"/>
        <v/>
      </c>
      <c r="AY1228" s="4" t="str">
        <f t="shared" si="939"/>
        <v/>
      </c>
      <c r="AZ1228" s="4" t="str">
        <f t="shared" si="939"/>
        <v/>
      </c>
      <c r="BA1228" s="4" t="str">
        <f t="shared" si="939"/>
        <v/>
      </c>
      <c r="BB1228" s="4" t="str">
        <f t="shared" si="939"/>
        <v/>
      </c>
      <c r="BC1228" s="4" t="str">
        <f t="shared" si="939"/>
        <v/>
      </c>
      <c r="BD1228" s="4" t="str">
        <f t="shared" si="939"/>
        <v/>
      </c>
      <c r="BE1228" s="4" t="str">
        <f t="shared" si="939"/>
        <v/>
      </c>
      <c r="BF1228" s="4" t="str">
        <f t="shared" si="936"/>
        <v/>
      </c>
      <c r="BG1228" s="4" t="str">
        <f t="shared" si="936"/>
        <v/>
      </c>
      <c r="BH1228" s="4" t="str">
        <f t="shared" si="936"/>
        <v/>
      </c>
      <c r="BI1228" s="4" t="str">
        <f t="shared" si="936"/>
        <v/>
      </c>
      <c r="BJ1228" s="4" t="str">
        <f t="shared" si="936"/>
        <v/>
      </c>
      <c r="BK1228" s="4" t="str">
        <f t="shared" si="936"/>
        <v/>
      </c>
      <c r="BL1228" s="4" t="str">
        <f t="shared" si="936"/>
        <v/>
      </c>
      <c r="BM1228" s="4" t="str">
        <f t="shared" si="936"/>
        <v/>
      </c>
      <c r="BN1228" s="4" t="str">
        <f t="shared" si="936"/>
        <v/>
      </c>
      <c r="BO1228" s="4" t="str">
        <f t="shared" si="936"/>
        <v/>
      </c>
      <c r="BP1228" s="4" t="str">
        <f t="shared" si="936"/>
        <v/>
      </c>
      <c r="BQ1228" s="4" t="str">
        <f t="shared" si="936"/>
        <v/>
      </c>
      <c r="BR1228" s="4" t="str">
        <f t="shared" ref="BR1228:BY1237" si="940">IF(AND(ISNUMBER(SEARCH(CONCATENATE($B1228,","),INDEX(tabulka_1,BR$90,2))),ISNUMBER(SEARCH(CONCATENATE($C1228,","),INDEX(tabulka_1,BR$90,2)))),LEN(INDEX(tabulka_1,BR$90,2)),"")</f>
        <v/>
      </c>
      <c r="BS1228" s="4" t="str">
        <f t="shared" si="940"/>
        <v/>
      </c>
      <c r="BT1228" s="4" t="str">
        <f t="shared" si="940"/>
        <v/>
      </c>
      <c r="BU1228" s="4" t="str">
        <f t="shared" si="940"/>
        <v/>
      </c>
      <c r="BV1228" s="4" t="str">
        <f t="shared" si="940"/>
        <v/>
      </c>
      <c r="BW1228" s="4" t="str">
        <f t="shared" si="940"/>
        <v/>
      </c>
      <c r="BX1228" s="4" t="str">
        <f t="shared" si="940"/>
        <v/>
      </c>
      <c r="BY1228" s="4" t="str">
        <f t="shared" si="940"/>
        <v/>
      </c>
      <c r="BZ1228" s="4" t="str">
        <f t="shared" si="895"/>
        <v/>
      </c>
      <c r="CA1228" s="4" t="str">
        <f t="shared" si="938"/>
        <v/>
      </c>
      <c r="CB1228" s="4" t="str">
        <f t="shared" si="938"/>
        <v/>
      </c>
      <c r="CC1228" s="4">
        <f t="shared" si="938"/>
        <v>147</v>
      </c>
      <c r="CD1228" s="4" t="str">
        <f t="shared" si="938"/>
        <v/>
      </c>
      <c r="CE1228" s="4">
        <f t="shared" si="930"/>
        <v>226</v>
      </c>
      <c r="CF1228" s="4">
        <f t="shared" si="930"/>
        <v>299</v>
      </c>
    </row>
    <row r="1229" spans="2:84">
      <c r="B1229" s="39" t="s">
        <v>22</v>
      </c>
      <c r="C1229" s="39" t="s">
        <v>139</v>
      </c>
      <c r="D1229" s="11">
        <f t="shared" si="902"/>
        <v>0.46203947067260742</v>
      </c>
      <c r="E1229" s="11">
        <f>INDEX(metrika,MATCH(C1229,Metrika!$A$4:$A$80,0),MATCH(B1229,Metrika!$B$3:$BZ$3,0))</f>
        <v>0.15765693357223051</v>
      </c>
      <c r="F1229" s="46"/>
      <c r="H1229" s="24">
        <f>INDEX(tabulka_1,MATCH(MIN(I1229:CF1229),I1229:CF1229,0),8)</f>
        <v>0.46203947067260742</v>
      </c>
      <c r="I1229" s="4" t="str">
        <f t="shared" si="899"/>
        <v/>
      </c>
      <c r="J1229" s="4" t="str">
        <f t="shared" si="937"/>
        <v/>
      </c>
      <c r="K1229" s="4" t="str">
        <f t="shared" si="937"/>
        <v/>
      </c>
      <c r="L1229" s="4" t="str">
        <f t="shared" si="937"/>
        <v/>
      </c>
      <c r="M1229" s="4" t="str">
        <f t="shared" si="937"/>
        <v/>
      </c>
      <c r="N1229" s="4" t="str">
        <f t="shared" si="937"/>
        <v/>
      </c>
      <c r="O1229" s="4" t="str">
        <f t="shared" si="935"/>
        <v/>
      </c>
      <c r="P1229" s="4" t="str">
        <f t="shared" si="935"/>
        <v/>
      </c>
      <c r="Q1229" s="4" t="str">
        <f t="shared" si="935"/>
        <v/>
      </c>
      <c r="R1229" s="4" t="str">
        <f t="shared" si="935"/>
        <v/>
      </c>
      <c r="S1229" s="4" t="str">
        <f t="shared" si="935"/>
        <v/>
      </c>
      <c r="T1229" s="4" t="str">
        <f t="shared" si="935"/>
        <v/>
      </c>
      <c r="U1229" s="4" t="str">
        <f t="shared" si="935"/>
        <v/>
      </c>
      <c r="V1229" s="4" t="str">
        <f t="shared" si="935"/>
        <v/>
      </c>
      <c r="W1229" s="4" t="str">
        <f t="shared" si="935"/>
        <v/>
      </c>
      <c r="X1229" s="4" t="str">
        <f t="shared" si="935"/>
        <v/>
      </c>
      <c r="Y1229" s="4" t="str">
        <f t="shared" ref="Y1229:AH1238" si="941">IF(AND(ISNUMBER(SEARCH(CONCATENATE($B1229,","),INDEX(tabulka_1,Y$90,2))),ISNUMBER(SEARCH(CONCATENATE($C1229,","),INDEX(tabulka_1,Y$90,2)))),LEN(INDEX(tabulka_1,Y$90,2)),"")</f>
        <v/>
      </c>
      <c r="Z1229" s="4" t="str">
        <f t="shared" si="941"/>
        <v/>
      </c>
      <c r="AA1229" s="4" t="str">
        <f t="shared" si="941"/>
        <v/>
      </c>
      <c r="AB1229" s="4" t="str">
        <f t="shared" si="941"/>
        <v/>
      </c>
      <c r="AC1229" s="4" t="str">
        <f t="shared" si="941"/>
        <v/>
      </c>
      <c r="AD1229" s="4" t="str">
        <f t="shared" si="941"/>
        <v/>
      </c>
      <c r="AE1229" s="4" t="str">
        <f t="shared" si="941"/>
        <v/>
      </c>
      <c r="AF1229" s="4" t="str">
        <f t="shared" si="941"/>
        <v/>
      </c>
      <c r="AG1229" s="4" t="str">
        <f t="shared" si="941"/>
        <v/>
      </c>
      <c r="AH1229" s="4" t="str">
        <f t="shared" si="941"/>
        <v/>
      </c>
      <c r="AI1229" s="4" t="str">
        <f t="shared" ref="AI1229:AV1238" si="942">IF(AND(ISNUMBER(SEARCH(CONCATENATE($B1229,","),INDEX(tabulka_1,AI$90,2))),ISNUMBER(SEARCH(CONCATENATE($C1229,","),INDEX(tabulka_1,AI$90,2)))),LEN(INDEX(tabulka_1,AI$90,2)),"")</f>
        <v/>
      </c>
      <c r="AJ1229" s="4" t="str">
        <f t="shared" si="942"/>
        <v/>
      </c>
      <c r="AK1229" s="4" t="str">
        <f t="shared" si="942"/>
        <v/>
      </c>
      <c r="AL1229" s="4" t="str">
        <f t="shared" si="942"/>
        <v/>
      </c>
      <c r="AM1229" s="4" t="str">
        <f t="shared" si="942"/>
        <v/>
      </c>
      <c r="AN1229" s="4" t="str">
        <f t="shared" si="942"/>
        <v/>
      </c>
      <c r="AO1229" s="4" t="str">
        <f t="shared" si="942"/>
        <v/>
      </c>
      <c r="AP1229" s="4" t="str">
        <f t="shared" si="942"/>
        <v/>
      </c>
      <c r="AQ1229" s="4" t="str">
        <f t="shared" si="942"/>
        <v/>
      </c>
      <c r="AR1229" s="4" t="str">
        <f t="shared" si="942"/>
        <v/>
      </c>
      <c r="AS1229" s="4" t="str">
        <f t="shared" si="942"/>
        <v/>
      </c>
      <c r="AT1229" s="4" t="str">
        <f t="shared" si="942"/>
        <v/>
      </c>
      <c r="AU1229" s="4" t="str">
        <f t="shared" si="942"/>
        <v/>
      </c>
      <c r="AV1229" s="4" t="str">
        <f t="shared" si="942"/>
        <v/>
      </c>
      <c r="AW1229" s="4" t="str">
        <f t="shared" si="939"/>
        <v/>
      </c>
      <c r="AX1229" s="4" t="str">
        <f t="shared" si="939"/>
        <v/>
      </c>
      <c r="AY1229" s="4" t="str">
        <f t="shared" si="939"/>
        <v/>
      </c>
      <c r="AZ1229" s="4" t="str">
        <f t="shared" si="939"/>
        <v/>
      </c>
      <c r="BA1229" s="4" t="str">
        <f t="shared" si="939"/>
        <v/>
      </c>
      <c r="BB1229" s="4" t="str">
        <f t="shared" si="939"/>
        <v/>
      </c>
      <c r="BC1229" s="4" t="str">
        <f t="shared" si="939"/>
        <v/>
      </c>
      <c r="BD1229" s="4" t="str">
        <f t="shared" si="939"/>
        <v/>
      </c>
      <c r="BE1229" s="4" t="str">
        <f t="shared" si="939"/>
        <v/>
      </c>
      <c r="BF1229" s="4" t="str">
        <f t="shared" si="936"/>
        <v/>
      </c>
      <c r="BG1229" s="4" t="str">
        <f t="shared" si="936"/>
        <v/>
      </c>
      <c r="BH1229" s="4" t="str">
        <f t="shared" si="936"/>
        <v/>
      </c>
      <c r="BI1229" s="4" t="str">
        <f t="shared" si="936"/>
        <v/>
      </c>
      <c r="BJ1229" s="4" t="str">
        <f t="shared" si="936"/>
        <v/>
      </c>
      <c r="BK1229" s="4" t="str">
        <f t="shared" si="936"/>
        <v/>
      </c>
      <c r="BL1229" s="4" t="str">
        <f t="shared" si="936"/>
        <v/>
      </c>
      <c r="BM1229" s="4" t="str">
        <f t="shared" si="936"/>
        <v/>
      </c>
      <c r="BN1229" s="4" t="str">
        <f t="shared" si="936"/>
        <v/>
      </c>
      <c r="BO1229" s="4" t="str">
        <f t="shared" si="936"/>
        <v/>
      </c>
      <c r="BP1229" s="4" t="str">
        <f t="shared" si="936"/>
        <v/>
      </c>
      <c r="BQ1229" s="4" t="str">
        <f t="shared" si="936"/>
        <v/>
      </c>
      <c r="BR1229" s="4" t="str">
        <f t="shared" si="940"/>
        <v/>
      </c>
      <c r="BS1229" s="4" t="str">
        <f t="shared" si="940"/>
        <v/>
      </c>
      <c r="BT1229" s="4" t="str">
        <f t="shared" si="940"/>
        <v/>
      </c>
      <c r="BU1229" s="4" t="str">
        <f t="shared" si="940"/>
        <v/>
      </c>
      <c r="BV1229" s="4" t="str">
        <f t="shared" si="940"/>
        <v/>
      </c>
      <c r="BW1229" s="4" t="str">
        <f t="shared" si="940"/>
        <v/>
      </c>
      <c r="BX1229" s="4" t="str">
        <f t="shared" si="940"/>
        <v/>
      </c>
      <c r="BY1229" s="4" t="str">
        <f t="shared" si="940"/>
        <v/>
      </c>
      <c r="BZ1229" s="4" t="str">
        <f t="shared" si="895"/>
        <v/>
      </c>
      <c r="CA1229" s="4" t="str">
        <f t="shared" si="938"/>
        <v/>
      </c>
      <c r="CB1229" s="4" t="str">
        <f t="shared" si="938"/>
        <v/>
      </c>
      <c r="CC1229" s="4">
        <f t="shared" si="938"/>
        <v>147</v>
      </c>
      <c r="CD1229" s="4" t="str">
        <f t="shared" si="938"/>
        <v/>
      </c>
      <c r="CE1229" s="4">
        <f t="shared" si="930"/>
        <v>226</v>
      </c>
      <c r="CF1229" s="4">
        <f t="shared" si="930"/>
        <v>299</v>
      </c>
    </row>
    <row r="1230" spans="2:84">
      <c r="B1230" s="39" t="s">
        <v>22</v>
      </c>
      <c r="C1230" s="39" t="s">
        <v>140</v>
      </c>
      <c r="D1230" s="11">
        <f t="shared" si="902"/>
        <v>0.46203947067260742</v>
      </c>
      <c r="E1230" s="11">
        <f>INDEX(metrika,MATCH(C1230,Metrika!$A$4:$A$80,0),MATCH(B1230,Metrika!$B$3:$BZ$3,0))</f>
        <v>0.12410917097284058</v>
      </c>
      <c r="F1230" s="46"/>
      <c r="H1230" s="24">
        <f>INDEX(tabulka_1,MATCH(MIN(I1230:CF1230),I1230:CF1230,0),8)</f>
        <v>0.46203947067260742</v>
      </c>
      <c r="I1230" s="4" t="str">
        <f t="shared" si="899"/>
        <v/>
      </c>
      <c r="J1230" s="4" t="str">
        <f t="shared" si="937"/>
        <v/>
      </c>
      <c r="K1230" s="4" t="str">
        <f t="shared" si="937"/>
        <v/>
      </c>
      <c r="L1230" s="4" t="str">
        <f t="shared" si="937"/>
        <v/>
      </c>
      <c r="M1230" s="4" t="str">
        <f t="shared" si="937"/>
        <v/>
      </c>
      <c r="N1230" s="4" t="str">
        <f t="shared" si="937"/>
        <v/>
      </c>
      <c r="O1230" s="4" t="str">
        <f t="shared" si="935"/>
        <v/>
      </c>
      <c r="P1230" s="4" t="str">
        <f t="shared" si="935"/>
        <v/>
      </c>
      <c r="Q1230" s="4" t="str">
        <f t="shared" si="935"/>
        <v/>
      </c>
      <c r="R1230" s="4" t="str">
        <f t="shared" si="935"/>
        <v/>
      </c>
      <c r="S1230" s="4" t="str">
        <f t="shared" si="935"/>
        <v/>
      </c>
      <c r="T1230" s="4" t="str">
        <f t="shared" si="935"/>
        <v/>
      </c>
      <c r="U1230" s="4" t="str">
        <f t="shared" si="935"/>
        <v/>
      </c>
      <c r="V1230" s="4" t="str">
        <f t="shared" si="935"/>
        <v/>
      </c>
      <c r="W1230" s="4" t="str">
        <f t="shared" si="935"/>
        <v/>
      </c>
      <c r="X1230" s="4" t="str">
        <f t="shared" si="935"/>
        <v/>
      </c>
      <c r="Y1230" s="4" t="str">
        <f t="shared" si="941"/>
        <v/>
      </c>
      <c r="Z1230" s="4" t="str">
        <f t="shared" si="941"/>
        <v/>
      </c>
      <c r="AA1230" s="4" t="str">
        <f t="shared" si="941"/>
        <v/>
      </c>
      <c r="AB1230" s="4" t="str">
        <f t="shared" si="941"/>
        <v/>
      </c>
      <c r="AC1230" s="4" t="str">
        <f t="shared" si="941"/>
        <v/>
      </c>
      <c r="AD1230" s="4" t="str">
        <f t="shared" si="941"/>
        <v/>
      </c>
      <c r="AE1230" s="4" t="str">
        <f t="shared" si="941"/>
        <v/>
      </c>
      <c r="AF1230" s="4" t="str">
        <f t="shared" si="941"/>
        <v/>
      </c>
      <c r="AG1230" s="4" t="str">
        <f t="shared" si="941"/>
        <v/>
      </c>
      <c r="AH1230" s="4" t="str">
        <f t="shared" si="941"/>
        <v/>
      </c>
      <c r="AI1230" s="4" t="str">
        <f t="shared" si="942"/>
        <v/>
      </c>
      <c r="AJ1230" s="4" t="str">
        <f t="shared" si="942"/>
        <v/>
      </c>
      <c r="AK1230" s="4" t="str">
        <f t="shared" si="942"/>
        <v/>
      </c>
      <c r="AL1230" s="4" t="str">
        <f t="shared" si="942"/>
        <v/>
      </c>
      <c r="AM1230" s="4" t="str">
        <f t="shared" si="942"/>
        <v/>
      </c>
      <c r="AN1230" s="4" t="str">
        <f t="shared" si="942"/>
        <v/>
      </c>
      <c r="AO1230" s="4" t="str">
        <f t="shared" si="942"/>
        <v/>
      </c>
      <c r="AP1230" s="4" t="str">
        <f t="shared" si="942"/>
        <v/>
      </c>
      <c r="AQ1230" s="4" t="str">
        <f t="shared" si="942"/>
        <v/>
      </c>
      <c r="AR1230" s="4" t="str">
        <f t="shared" si="942"/>
        <v/>
      </c>
      <c r="AS1230" s="4" t="str">
        <f t="shared" si="942"/>
        <v/>
      </c>
      <c r="AT1230" s="4" t="str">
        <f t="shared" si="942"/>
        <v/>
      </c>
      <c r="AU1230" s="4" t="str">
        <f t="shared" si="942"/>
        <v/>
      </c>
      <c r="AV1230" s="4" t="str">
        <f t="shared" si="942"/>
        <v/>
      </c>
      <c r="AW1230" s="4" t="str">
        <f t="shared" si="939"/>
        <v/>
      </c>
      <c r="AX1230" s="4" t="str">
        <f t="shared" si="939"/>
        <v/>
      </c>
      <c r="AY1230" s="4" t="str">
        <f t="shared" si="939"/>
        <v/>
      </c>
      <c r="AZ1230" s="4" t="str">
        <f t="shared" si="939"/>
        <v/>
      </c>
      <c r="BA1230" s="4" t="str">
        <f t="shared" si="939"/>
        <v/>
      </c>
      <c r="BB1230" s="4" t="str">
        <f t="shared" si="939"/>
        <v/>
      </c>
      <c r="BC1230" s="4" t="str">
        <f t="shared" si="939"/>
        <v/>
      </c>
      <c r="BD1230" s="4" t="str">
        <f t="shared" si="939"/>
        <v/>
      </c>
      <c r="BE1230" s="4" t="str">
        <f t="shared" si="939"/>
        <v/>
      </c>
      <c r="BF1230" s="4" t="str">
        <f t="shared" si="936"/>
        <v/>
      </c>
      <c r="BG1230" s="4" t="str">
        <f t="shared" si="936"/>
        <v/>
      </c>
      <c r="BH1230" s="4" t="str">
        <f t="shared" si="936"/>
        <v/>
      </c>
      <c r="BI1230" s="4" t="str">
        <f t="shared" si="936"/>
        <v/>
      </c>
      <c r="BJ1230" s="4" t="str">
        <f t="shared" si="936"/>
        <v/>
      </c>
      <c r="BK1230" s="4" t="str">
        <f t="shared" si="936"/>
        <v/>
      </c>
      <c r="BL1230" s="4" t="str">
        <f t="shared" si="936"/>
        <v/>
      </c>
      <c r="BM1230" s="4" t="str">
        <f t="shared" si="936"/>
        <v/>
      </c>
      <c r="BN1230" s="4" t="str">
        <f t="shared" si="936"/>
        <v/>
      </c>
      <c r="BO1230" s="4" t="str">
        <f t="shared" si="936"/>
        <v/>
      </c>
      <c r="BP1230" s="4" t="str">
        <f t="shared" si="936"/>
        <v/>
      </c>
      <c r="BQ1230" s="4" t="str">
        <f t="shared" si="936"/>
        <v/>
      </c>
      <c r="BR1230" s="4" t="str">
        <f t="shared" si="940"/>
        <v/>
      </c>
      <c r="BS1230" s="4" t="str">
        <f t="shared" si="940"/>
        <v/>
      </c>
      <c r="BT1230" s="4" t="str">
        <f t="shared" si="940"/>
        <v/>
      </c>
      <c r="BU1230" s="4" t="str">
        <f t="shared" si="940"/>
        <v/>
      </c>
      <c r="BV1230" s="4" t="str">
        <f t="shared" si="940"/>
        <v/>
      </c>
      <c r="BW1230" s="4" t="str">
        <f t="shared" si="940"/>
        <v/>
      </c>
      <c r="BX1230" s="4" t="str">
        <f t="shared" si="940"/>
        <v/>
      </c>
      <c r="BY1230" s="4" t="str">
        <f t="shared" si="940"/>
        <v/>
      </c>
      <c r="BZ1230" s="4" t="str">
        <f t="shared" si="895"/>
        <v/>
      </c>
      <c r="CA1230" s="4" t="str">
        <f t="shared" si="938"/>
        <v/>
      </c>
      <c r="CB1230" s="4" t="str">
        <f t="shared" si="938"/>
        <v/>
      </c>
      <c r="CC1230" s="4">
        <f t="shared" si="938"/>
        <v>147</v>
      </c>
      <c r="CD1230" s="4" t="str">
        <f t="shared" si="938"/>
        <v/>
      </c>
      <c r="CE1230" s="4">
        <f t="shared" si="930"/>
        <v>226</v>
      </c>
      <c r="CF1230" s="4">
        <f t="shared" si="930"/>
        <v>299</v>
      </c>
    </row>
    <row r="1231" spans="2:84">
      <c r="B1231" s="39" t="s">
        <v>22</v>
      </c>
      <c r="C1231" s="39" t="s">
        <v>141</v>
      </c>
      <c r="D1231" s="11">
        <f t="shared" si="902"/>
        <v>0.46203947067260742</v>
      </c>
      <c r="E1231" s="11">
        <f>INDEX(metrika,MATCH(C1231,Metrika!$A$4:$A$80,0),MATCH(B1231,Metrika!$B$3:$BZ$3,0))</f>
        <v>0.13618380249758494</v>
      </c>
      <c r="F1231" s="46"/>
      <c r="H1231" s="24">
        <f>INDEX(tabulka_1,MATCH(MIN(I1231:CF1231),I1231:CF1231,0),8)</f>
        <v>0.46203947067260742</v>
      </c>
      <c r="I1231" s="4" t="str">
        <f t="shared" si="899"/>
        <v/>
      </c>
      <c r="J1231" s="4" t="str">
        <f t="shared" si="937"/>
        <v/>
      </c>
      <c r="K1231" s="4" t="str">
        <f t="shared" si="937"/>
        <v/>
      </c>
      <c r="L1231" s="4" t="str">
        <f t="shared" si="937"/>
        <v/>
      </c>
      <c r="M1231" s="4" t="str">
        <f t="shared" si="937"/>
        <v/>
      </c>
      <c r="N1231" s="4" t="str">
        <f t="shared" si="937"/>
        <v/>
      </c>
      <c r="O1231" s="4" t="str">
        <f t="shared" ref="O1231:X1240" si="943">IF(AND(ISNUMBER(SEARCH(CONCATENATE($B1231,","),INDEX(tabulka_1,O$90,2))),ISNUMBER(SEARCH(CONCATENATE($C1231,","),INDEX(tabulka_1,O$90,2)))),LEN(INDEX(tabulka_1,O$90,2)),"")</f>
        <v/>
      </c>
      <c r="P1231" s="4" t="str">
        <f t="shared" si="943"/>
        <v/>
      </c>
      <c r="Q1231" s="4" t="str">
        <f t="shared" si="943"/>
        <v/>
      </c>
      <c r="R1231" s="4" t="str">
        <f t="shared" si="943"/>
        <v/>
      </c>
      <c r="S1231" s="4" t="str">
        <f t="shared" si="943"/>
        <v/>
      </c>
      <c r="T1231" s="4" t="str">
        <f t="shared" si="943"/>
        <v/>
      </c>
      <c r="U1231" s="4" t="str">
        <f t="shared" si="943"/>
        <v/>
      </c>
      <c r="V1231" s="4" t="str">
        <f t="shared" si="943"/>
        <v/>
      </c>
      <c r="W1231" s="4" t="str">
        <f t="shared" si="943"/>
        <v/>
      </c>
      <c r="X1231" s="4" t="str">
        <f t="shared" si="943"/>
        <v/>
      </c>
      <c r="Y1231" s="4" t="str">
        <f t="shared" si="941"/>
        <v/>
      </c>
      <c r="Z1231" s="4" t="str">
        <f t="shared" si="941"/>
        <v/>
      </c>
      <c r="AA1231" s="4" t="str">
        <f t="shared" si="941"/>
        <v/>
      </c>
      <c r="AB1231" s="4" t="str">
        <f t="shared" si="941"/>
        <v/>
      </c>
      <c r="AC1231" s="4" t="str">
        <f t="shared" si="941"/>
        <v/>
      </c>
      <c r="AD1231" s="4" t="str">
        <f t="shared" si="941"/>
        <v/>
      </c>
      <c r="AE1231" s="4" t="str">
        <f t="shared" si="941"/>
        <v/>
      </c>
      <c r="AF1231" s="4" t="str">
        <f t="shared" si="941"/>
        <v/>
      </c>
      <c r="AG1231" s="4" t="str">
        <f t="shared" si="941"/>
        <v/>
      </c>
      <c r="AH1231" s="4" t="str">
        <f t="shared" si="941"/>
        <v/>
      </c>
      <c r="AI1231" s="4" t="str">
        <f t="shared" si="942"/>
        <v/>
      </c>
      <c r="AJ1231" s="4" t="str">
        <f t="shared" si="942"/>
        <v/>
      </c>
      <c r="AK1231" s="4" t="str">
        <f t="shared" si="942"/>
        <v/>
      </c>
      <c r="AL1231" s="4" t="str">
        <f t="shared" si="942"/>
        <v/>
      </c>
      <c r="AM1231" s="4" t="str">
        <f t="shared" si="942"/>
        <v/>
      </c>
      <c r="AN1231" s="4" t="str">
        <f t="shared" si="942"/>
        <v/>
      </c>
      <c r="AO1231" s="4" t="str">
        <f t="shared" si="942"/>
        <v/>
      </c>
      <c r="AP1231" s="4" t="str">
        <f t="shared" si="942"/>
        <v/>
      </c>
      <c r="AQ1231" s="4" t="str">
        <f t="shared" si="942"/>
        <v/>
      </c>
      <c r="AR1231" s="4" t="str">
        <f t="shared" si="942"/>
        <v/>
      </c>
      <c r="AS1231" s="4" t="str">
        <f t="shared" si="942"/>
        <v/>
      </c>
      <c r="AT1231" s="4" t="str">
        <f t="shared" si="942"/>
        <v/>
      </c>
      <c r="AU1231" s="4" t="str">
        <f t="shared" si="942"/>
        <v/>
      </c>
      <c r="AV1231" s="4" t="str">
        <f t="shared" si="942"/>
        <v/>
      </c>
      <c r="AW1231" s="4" t="str">
        <f t="shared" si="939"/>
        <v/>
      </c>
      <c r="AX1231" s="4" t="str">
        <f t="shared" si="939"/>
        <v/>
      </c>
      <c r="AY1231" s="4" t="str">
        <f t="shared" si="939"/>
        <v/>
      </c>
      <c r="AZ1231" s="4" t="str">
        <f t="shared" si="939"/>
        <v/>
      </c>
      <c r="BA1231" s="4" t="str">
        <f t="shared" si="939"/>
        <v/>
      </c>
      <c r="BB1231" s="4" t="str">
        <f t="shared" si="939"/>
        <v/>
      </c>
      <c r="BC1231" s="4" t="str">
        <f t="shared" si="939"/>
        <v/>
      </c>
      <c r="BD1231" s="4" t="str">
        <f t="shared" si="939"/>
        <v/>
      </c>
      <c r="BE1231" s="4" t="str">
        <f t="shared" si="939"/>
        <v/>
      </c>
      <c r="BF1231" s="4" t="str">
        <f t="shared" ref="BF1231:BQ1240" si="944">IF(AND(ISNUMBER(SEARCH(CONCATENATE($B1231,","),INDEX(tabulka_1,BF$90,2))),ISNUMBER(SEARCH(CONCATENATE($C1231,","),INDEX(tabulka_1,BF$90,2)))),LEN(INDEX(tabulka_1,BF$90,2)),"")</f>
        <v/>
      </c>
      <c r="BG1231" s="4" t="str">
        <f t="shared" si="944"/>
        <v/>
      </c>
      <c r="BH1231" s="4" t="str">
        <f t="shared" si="944"/>
        <v/>
      </c>
      <c r="BI1231" s="4" t="str">
        <f t="shared" si="944"/>
        <v/>
      </c>
      <c r="BJ1231" s="4" t="str">
        <f t="shared" si="944"/>
        <v/>
      </c>
      <c r="BK1231" s="4" t="str">
        <f t="shared" si="944"/>
        <v/>
      </c>
      <c r="BL1231" s="4" t="str">
        <f t="shared" si="944"/>
        <v/>
      </c>
      <c r="BM1231" s="4" t="str">
        <f t="shared" si="944"/>
        <v/>
      </c>
      <c r="BN1231" s="4" t="str">
        <f t="shared" si="944"/>
        <v/>
      </c>
      <c r="BO1231" s="4" t="str">
        <f t="shared" si="944"/>
        <v/>
      </c>
      <c r="BP1231" s="4" t="str">
        <f t="shared" si="944"/>
        <v/>
      </c>
      <c r="BQ1231" s="4" t="str">
        <f t="shared" si="944"/>
        <v/>
      </c>
      <c r="BR1231" s="4" t="str">
        <f t="shared" si="940"/>
        <v/>
      </c>
      <c r="BS1231" s="4" t="str">
        <f t="shared" si="940"/>
        <v/>
      </c>
      <c r="BT1231" s="4" t="str">
        <f t="shared" si="940"/>
        <v/>
      </c>
      <c r="BU1231" s="4" t="str">
        <f t="shared" si="940"/>
        <v/>
      </c>
      <c r="BV1231" s="4" t="str">
        <f t="shared" si="940"/>
        <v/>
      </c>
      <c r="BW1231" s="4" t="str">
        <f t="shared" si="940"/>
        <v/>
      </c>
      <c r="BX1231" s="4" t="str">
        <f t="shared" si="940"/>
        <v/>
      </c>
      <c r="BY1231" s="4" t="str">
        <f t="shared" si="940"/>
        <v/>
      </c>
      <c r="BZ1231" s="4" t="str">
        <f t="shared" si="895"/>
        <v/>
      </c>
      <c r="CA1231" s="4" t="str">
        <f t="shared" si="938"/>
        <v/>
      </c>
      <c r="CB1231" s="4" t="str">
        <f t="shared" si="938"/>
        <v/>
      </c>
      <c r="CC1231" s="4">
        <f t="shared" si="938"/>
        <v>147</v>
      </c>
      <c r="CD1231" s="4" t="str">
        <f t="shared" si="938"/>
        <v/>
      </c>
      <c r="CE1231" s="4">
        <f t="shared" si="938"/>
        <v>226</v>
      </c>
      <c r="CF1231" s="4">
        <f t="shared" si="938"/>
        <v>299</v>
      </c>
    </row>
    <row r="1232" spans="2:84">
      <c r="B1232" s="39" t="s">
        <v>22</v>
      </c>
      <c r="C1232" s="39" t="s">
        <v>142</v>
      </c>
      <c r="D1232" s="11">
        <f t="shared" si="902"/>
        <v>0.39904579520225525</v>
      </c>
      <c r="E1232" s="11">
        <f>INDEX(metrika,MATCH(C1232,Metrika!$A$4:$A$80,0),MATCH(B1232,Metrika!$B$3:$BZ$3,0))</f>
        <v>0.19177350020293965</v>
      </c>
      <c r="F1232" s="46"/>
      <c r="H1232" s="24">
        <f>INDEX(tabulka_1,MATCH(MIN(I1232:CF1232),I1232:CF1232,0),8)</f>
        <v>0.39904579520225525</v>
      </c>
      <c r="I1232" s="4" t="str">
        <f t="shared" si="899"/>
        <v/>
      </c>
      <c r="J1232" s="4" t="str">
        <f t="shared" ref="J1232:N1241" si="945">IF(AND(ISNUMBER(SEARCH(CONCATENATE($B1232,","),INDEX(tabulka_1,J$90,2))),ISNUMBER(SEARCH(CONCATENATE($C1232,","),INDEX(tabulka_1,J$90,2)))),LEN(INDEX(tabulka_1,J$90,2)),"")</f>
        <v/>
      </c>
      <c r="K1232" s="4" t="str">
        <f t="shared" si="945"/>
        <v/>
      </c>
      <c r="L1232" s="4" t="str">
        <f t="shared" si="945"/>
        <v/>
      </c>
      <c r="M1232" s="4" t="str">
        <f t="shared" si="945"/>
        <v/>
      </c>
      <c r="N1232" s="4" t="str">
        <f t="shared" si="945"/>
        <v/>
      </c>
      <c r="O1232" s="4" t="str">
        <f t="shared" si="943"/>
        <v/>
      </c>
      <c r="P1232" s="4" t="str">
        <f t="shared" si="943"/>
        <v/>
      </c>
      <c r="Q1232" s="4" t="str">
        <f t="shared" si="943"/>
        <v/>
      </c>
      <c r="R1232" s="4" t="str">
        <f t="shared" si="943"/>
        <v/>
      </c>
      <c r="S1232" s="4" t="str">
        <f t="shared" si="943"/>
        <v/>
      </c>
      <c r="T1232" s="4" t="str">
        <f t="shared" si="943"/>
        <v/>
      </c>
      <c r="U1232" s="4" t="str">
        <f t="shared" si="943"/>
        <v/>
      </c>
      <c r="V1232" s="4" t="str">
        <f t="shared" si="943"/>
        <v/>
      </c>
      <c r="W1232" s="4" t="str">
        <f t="shared" si="943"/>
        <v/>
      </c>
      <c r="X1232" s="4" t="str">
        <f t="shared" si="943"/>
        <v/>
      </c>
      <c r="Y1232" s="4" t="str">
        <f t="shared" si="941"/>
        <v/>
      </c>
      <c r="Z1232" s="4" t="str">
        <f t="shared" si="941"/>
        <v/>
      </c>
      <c r="AA1232" s="4" t="str">
        <f t="shared" si="941"/>
        <v/>
      </c>
      <c r="AB1232" s="4" t="str">
        <f t="shared" si="941"/>
        <v/>
      </c>
      <c r="AC1232" s="4" t="str">
        <f t="shared" si="941"/>
        <v/>
      </c>
      <c r="AD1232" s="4" t="str">
        <f t="shared" si="941"/>
        <v/>
      </c>
      <c r="AE1232" s="4" t="str">
        <f t="shared" si="941"/>
        <v/>
      </c>
      <c r="AF1232" s="4" t="str">
        <f t="shared" si="941"/>
        <v/>
      </c>
      <c r="AG1232" s="4" t="str">
        <f t="shared" si="941"/>
        <v/>
      </c>
      <c r="AH1232" s="4" t="str">
        <f t="shared" si="941"/>
        <v/>
      </c>
      <c r="AI1232" s="4" t="str">
        <f t="shared" si="942"/>
        <v/>
      </c>
      <c r="AJ1232" s="4" t="str">
        <f t="shared" si="942"/>
        <v/>
      </c>
      <c r="AK1232" s="4" t="str">
        <f t="shared" si="942"/>
        <v/>
      </c>
      <c r="AL1232" s="4" t="str">
        <f t="shared" si="942"/>
        <v/>
      </c>
      <c r="AM1232" s="4" t="str">
        <f t="shared" si="942"/>
        <v/>
      </c>
      <c r="AN1232" s="4" t="str">
        <f t="shared" si="942"/>
        <v/>
      </c>
      <c r="AO1232" s="4" t="str">
        <f t="shared" si="942"/>
        <v/>
      </c>
      <c r="AP1232" s="4" t="str">
        <f t="shared" si="942"/>
        <v/>
      </c>
      <c r="AQ1232" s="4" t="str">
        <f t="shared" si="942"/>
        <v/>
      </c>
      <c r="AR1232" s="4" t="str">
        <f t="shared" si="942"/>
        <v/>
      </c>
      <c r="AS1232" s="4" t="str">
        <f t="shared" si="942"/>
        <v/>
      </c>
      <c r="AT1232" s="4" t="str">
        <f t="shared" si="942"/>
        <v/>
      </c>
      <c r="AU1232" s="4" t="str">
        <f t="shared" si="942"/>
        <v/>
      </c>
      <c r="AV1232" s="4" t="str">
        <f t="shared" si="942"/>
        <v/>
      </c>
      <c r="AW1232" s="4" t="str">
        <f t="shared" si="939"/>
        <v/>
      </c>
      <c r="AX1232" s="4" t="str">
        <f t="shared" si="939"/>
        <v/>
      </c>
      <c r="AY1232" s="4" t="str">
        <f t="shared" si="939"/>
        <v/>
      </c>
      <c r="AZ1232" s="4" t="str">
        <f t="shared" si="939"/>
        <v/>
      </c>
      <c r="BA1232" s="4" t="str">
        <f t="shared" si="939"/>
        <v/>
      </c>
      <c r="BB1232" s="4" t="str">
        <f t="shared" si="939"/>
        <v/>
      </c>
      <c r="BC1232" s="4" t="str">
        <f t="shared" si="939"/>
        <v/>
      </c>
      <c r="BD1232" s="4" t="str">
        <f t="shared" si="939"/>
        <v/>
      </c>
      <c r="BE1232" s="4" t="str">
        <f t="shared" si="939"/>
        <v/>
      </c>
      <c r="BF1232" s="4" t="str">
        <f t="shared" si="944"/>
        <v/>
      </c>
      <c r="BG1232" s="4" t="str">
        <f t="shared" si="944"/>
        <v/>
      </c>
      <c r="BH1232" s="4" t="str">
        <f t="shared" si="944"/>
        <v/>
      </c>
      <c r="BI1232" s="4" t="str">
        <f t="shared" si="944"/>
        <v/>
      </c>
      <c r="BJ1232" s="4" t="str">
        <f t="shared" si="944"/>
        <v/>
      </c>
      <c r="BK1232" s="4" t="str">
        <f t="shared" si="944"/>
        <v/>
      </c>
      <c r="BL1232" s="4" t="str">
        <f t="shared" si="944"/>
        <v/>
      </c>
      <c r="BM1232" s="4" t="str">
        <f t="shared" si="944"/>
        <v/>
      </c>
      <c r="BN1232" s="4" t="str">
        <f t="shared" si="944"/>
        <v/>
      </c>
      <c r="BO1232" s="4" t="str">
        <f t="shared" si="944"/>
        <v/>
      </c>
      <c r="BP1232" s="4" t="str">
        <f t="shared" si="944"/>
        <v/>
      </c>
      <c r="BQ1232" s="4" t="str">
        <f t="shared" si="944"/>
        <v/>
      </c>
      <c r="BR1232" s="4" t="str">
        <f t="shared" si="940"/>
        <v/>
      </c>
      <c r="BS1232" s="4" t="str">
        <f t="shared" si="940"/>
        <v/>
      </c>
      <c r="BT1232" s="4" t="str">
        <f t="shared" si="940"/>
        <v/>
      </c>
      <c r="BU1232" s="4" t="str">
        <f t="shared" si="940"/>
        <v/>
      </c>
      <c r="BV1232" s="4" t="str">
        <f t="shared" si="940"/>
        <v/>
      </c>
      <c r="BW1232" s="4" t="str">
        <f t="shared" si="940"/>
        <v/>
      </c>
      <c r="BX1232" s="4" t="str">
        <f t="shared" si="940"/>
        <v/>
      </c>
      <c r="BY1232" s="4" t="str">
        <f t="shared" si="940"/>
        <v/>
      </c>
      <c r="BZ1232" s="4" t="str">
        <f t="shared" si="895"/>
        <v/>
      </c>
      <c r="CA1232" s="4">
        <f t="shared" si="938"/>
        <v>115</v>
      </c>
      <c r="CB1232" s="4" t="str">
        <f t="shared" si="938"/>
        <v/>
      </c>
      <c r="CC1232" s="4">
        <f t="shared" si="938"/>
        <v>147</v>
      </c>
      <c r="CD1232" s="4" t="str">
        <f t="shared" si="938"/>
        <v/>
      </c>
      <c r="CE1232" s="4">
        <f t="shared" si="938"/>
        <v>226</v>
      </c>
      <c r="CF1232" s="4">
        <f t="shared" si="938"/>
        <v>299</v>
      </c>
    </row>
    <row r="1233" spans="2:84">
      <c r="B1233" s="39" t="s">
        <v>22</v>
      </c>
      <c r="C1233" s="39" t="s">
        <v>143</v>
      </c>
      <c r="D1233" s="11">
        <f t="shared" si="902"/>
        <v>0.39904579520225525</v>
      </c>
      <c r="E1233" s="11">
        <f>INDEX(metrika,MATCH(C1233,Metrika!$A$4:$A$80,0),MATCH(B1233,Metrika!$B$3:$BZ$3,0))</f>
        <v>0.15827263964950858</v>
      </c>
      <c r="F1233" s="46"/>
      <c r="H1233" s="24">
        <f>INDEX(tabulka_1,MATCH(MIN(I1233:CF1233),I1233:CF1233,0),8)</f>
        <v>0.39904579520225525</v>
      </c>
      <c r="I1233" s="4" t="str">
        <f t="shared" si="899"/>
        <v/>
      </c>
      <c r="J1233" s="4" t="str">
        <f t="shared" si="945"/>
        <v/>
      </c>
      <c r="K1233" s="4" t="str">
        <f t="shared" si="945"/>
        <v/>
      </c>
      <c r="L1233" s="4" t="str">
        <f t="shared" si="945"/>
        <v/>
      </c>
      <c r="M1233" s="4" t="str">
        <f t="shared" si="945"/>
        <v/>
      </c>
      <c r="N1233" s="4" t="str">
        <f t="shared" si="945"/>
        <v/>
      </c>
      <c r="O1233" s="4" t="str">
        <f t="shared" si="943"/>
        <v/>
      </c>
      <c r="P1233" s="4" t="str">
        <f t="shared" si="943"/>
        <v/>
      </c>
      <c r="Q1233" s="4" t="str">
        <f t="shared" si="943"/>
        <v/>
      </c>
      <c r="R1233" s="4" t="str">
        <f t="shared" si="943"/>
        <v/>
      </c>
      <c r="S1233" s="4" t="str">
        <f t="shared" si="943"/>
        <v/>
      </c>
      <c r="T1233" s="4" t="str">
        <f t="shared" si="943"/>
        <v/>
      </c>
      <c r="U1233" s="4" t="str">
        <f t="shared" si="943"/>
        <v/>
      </c>
      <c r="V1233" s="4" t="str">
        <f t="shared" si="943"/>
        <v/>
      </c>
      <c r="W1233" s="4" t="str">
        <f t="shared" si="943"/>
        <v/>
      </c>
      <c r="X1233" s="4" t="str">
        <f t="shared" si="943"/>
        <v/>
      </c>
      <c r="Y1233" s="4" t="str">
        <f t="shared" si="941"/>
        <v/>
      </c>
      <c r="Z1233" s="4" t="str">
        <f t="shared" si="941"/>
        <v/>
      </c>
      <c r="AA1233" s="4" t="str">
        <f t="shared" si="941"/>
        <v/>
      </c>
      <c r="AB1233" s="4" t="str">
        <f t="shared" si="941"/>
        <v/>
      </c>
      <c r="AC1233" s="4" t="str">
        <f t="shared" si="941"/>
        <v/>
      </c>
      <c r="AD1233" s="4" t="str">
        <f t="shared" si="941"/>
        <v/>
      </c>
      <c r="AE1233" s="4" t="str">
        <f t="shared" si="941"/>
        <v/>
      </c>
      <c r="AF1233" s="4" t="str">
        <f t="shared" si="941"/>
        <v/>
      </c>
      <c r="AG1233" s="4" t="str">
        <f t="shared" si="941"/>
        <v/>
      </c>
      <c r="AH1233" s="4" t="str">
        <f t="shared" si="941"/>
        <v/>
      </c>
      <c r="AI1233" s="4" t="str">
        <f t="shared" si="942"/>
        <v/>
      </c>
      <c r="AJ1233" s="4" t="str">
        <f t="shared" si="942"/>
        <v/>
      </c>
      <c r="AK1233" s="4" t="str">
        <f t="shared" si="942"/>
        <v/>
      </c>
      <c r="AL1233" s="4" t="str">
        <f t="shared" si="942"/>
        <v/>
      </c>
      <c r="AM1233" s="4" t="str">
        <f t="shared" si="942"/>
        <v/>
      </c>
      <c r="AN1233" s="4" t="str">
        <f t="shared" si="942"/>
        <v/>
      </c>
      <c r="AO1233" s="4" t="str">
        <f t="shared" si="942"/>
        <v/>
      </c>
      <c r="AP1233" s="4" t="str">
        <f t="shared" si="942"/>
        <v/>
      </c>
      <c r="AQ1233" s="4" t="str">
        <f t="shared" si="942"/>
        <v/>
      </c>
      <c r="AR1233" s="4" t="str">
        <f t="shared" si="942"/>
        <v/>
      </c>
      <c r="AS1233" s="4" t="str">
        <f t="shared" si="942"/>
        <v/>
      </c>
      <c r="AT1233" s="4" t="str">
        <f t="shared" si="942"/>
        <v/>
      </c>
      <c r="AU1233" s="4" t="str">
        <f t="shared" si="942"/>
        <v/>
      </c>
      <c r="AV1233" s="4" t="str">
        <f t="shared" si="942"/>
        <v/>
      </c>
      <c r="AW1233" s="4" t="str">
        <f t="shared" si="939"/>
        <v/>
      </c>
      <c r="AX1233" s="4" t="str">
        <f t="shared" si="939"/>
        <v/>
      </c>
      <c r="AY1233" s="4" t="str">
        <f t="shared" si="939"/>
        <v/>
      </c>
      <c r="AZ1233" s="4" t="str">
        <f t="shared" si="939"/>
        <v/>
      </c>
      <c r="BA1233" s="4" t="str">
        <f t="shared" si="939"/>
        <v/>
      </c>
      <c r="BB1233" s="4" t="str">
        <f t="shared" si="939"/>
        <v/>
      </c>
      <c r="BC1233" s="4" t="str">
        <f t="shared" si="939"/>
        <v/>
      </c>
      <c r="BD1233" s="4" t="str">
        <f t="shared" si="939"/>
        <v/>
      </c>
      <c r="BE1233" s="4" t="str">
        <f t="shared" si="939"/>
        <v/>
      </c>
      <c r="BF1233" s="4" t="str">
        <f t="shared" si="944"/>
        <v/>
      </c>
      <c r="BG1233" s="4" t="str">
        <f t="shared" si="944"/>
        <v/>
      </c>
      <c r="BH1233" s="4" t="str">
        <f t="shared" si="944"/>
        <v/>
      </c>
      <c r="BI1233" s="4" t="str">
        <f t="shared" si="944"/>
        <v/>
      </c>
      <c r="BJ1233" s="4" t="str">
        <f t="shared" si="944"/>
        <v/>
      </c>
      <c r="BK1233" s="4" t="str">
        <f t="shared" si="944"/>
        <v/>
      </c>
      <c r="BL1233" s="4" t="str">
        <f t="shared" si="944"/>
        <v/>
      </c>
      <c r="BM1233" s="4" t="str">
        <f t="shared" si="944"/>
        <v/>
      </c>
      <c r="BN1233" s="4" t="str">
        <f t="shared" si="944"/>
        <v/>
      </c>
      <c r="BO1233" s="4" t="str">
        <f t="shared" si="944"/>
        <v/>
      </c>
      <c r="BP1233" s="4" t="str">
        <f t="shared" si="944"/>
        <v/>
      </c>
      <c r="BQ1233" s="4" t="str">
        <f t="shared" si="944"/>
        <v/>
      </c>
      <c r="BR1233" s="4" t="str">
        <f t="shared" si="940"/>
        <v/>
      </c>
      <c r="BS1233" s="4" t="str">
        <f t="shared" si="940"/>
        <v/>
      </c>
      <c r="BT1233" s="4" t="str">
        <f t="shared" si="940"/>
        <v/>
      </c>
      <c r="BU1233" s="4" t="str">
        <f t="shared" si="940"/>
        <v/>
      </c>
      <c r="BV1233" s="4" t="str">
        <f t="shared" si="940"/>
        <v/>
      </c>
      <c r="BW1233" s="4" t="str">
        <f t="shared" si="940"/>
        <v/>
      </c>
      <c r="BX1233" s="4" t="str">
        <f t="shared" si="940"/>
        <v/>
      </c>
      <c r="BY1233" s="4" t="str">
        <f t="shared" si="940"/>
        <v/>
      </c>
      <c r="BZ1233" s="4" t="str">
        <f t="shared" si="895"/>
        <v/>
      </c>
      <c r="CA1233" s="4">
        <f t="shared" si="938"/>
        <v>115</v>
      </c>
      <c r="CB1233" s="4" t="str">
        <f t="shared" si="938"/>
        <v/>
      </c>
      <c r="CC1233" s="4">
        <f t="shared" si="938"/>
        <v>147</v>
      </c>
      <c r="CD1233" s="4" t="str">
        <f t="shared" si="938"/>
        <v/>
      </c>
      <c r="CE1233" s="4">
        <f t="shared" si="938"/>
        <v>226</v>
      </c>
      <c r="CF1233" s="4">
        <f t="shared" si="938"/>
        <v>299</v>
      </c>
    </row>
    <row r="1234" spans="2:84">
      <c r="B1234" s="39" t="s">
        <v>22</v>
      </c>
      <c r="C1234" s="39" t="s">
        <v>144</v>
      </c>
      <c r="D1234" s="11">
        <f t="shared" si="902"/>
        <v>0.39904579520225525</v>
      </c>
      <c r="E1234" s="11">
        <f>INDEX(metrika,MATCH(C1234,Metrika!$A$4:$A$80,0),MATCH(B1234,Metrika!$B$3:$BZ$3,0))</f>
        <v>0.16273319334607464</v>
      </c>
      <c r="F1234" s="46"/>
      <c r="H1234" s="24">
        <f>INDEX(tabulka_1,MATCH(MIN(I1234:CF1234),I1234:CF1234,0),8)</f>
        <v>0.39904579520225525</v>
      </c>
      <c r="I1234" s="4" t="str">
        <f t="shared" si="899"/>
        <v/>
      </c>
      <c r="J1234" s="4" t="str">
        <f t="shared" si="945"/>
        <v/>
      </c>
      <c r="K1234" s="4" t="str">
        <f t="shared" si="945"/>
        <v/>
      </c>
      <c r="L1234" s="4" t="str">
        <f t="shared" si="945"/>
        <v/>
      </c>
      <c r="M1234" s="4" t="str">
        <f t="shared" si="945"/>
        <v/>
      </c>
      <c r="N1234" s="4" t="str">
        <f t="shared" si="945"/>
        <v/>
      </c>
      <c r="O1234" s="4" t="str">
        <f t="shared" si="943"/>
        <v/>
      </c>
      <c r="P1234" s="4" t="str">
        <f t="shared" si="943"/>
        <v/>
      </c>
      <c r="Q1234" s="4" t="str">
        <f t="shared" si="943"/>
        <v/>
      </c>
      <c r="R1234" s="4" t="str">
        <f t="shared" si="943"/>
        <v/>
      </c>
      <c r="S1234" s="4" t="str">
        <f t="shared" si="943"/>
        <v/>
      </c>
      <c r="T1234" s="4" t="str">
        <f t="shared" si="943"/>
        <v/>
      </c>
      <c r="U1234" s="4" t="str">
        <f t="shared" si="943"/>
        <v/>
      </c>
      <c r="V1234" s="4" t="str">
        <f t="shared" si="943"/>
        <v/>
      </c>
      <c r="W1234" s="4" t="str">
        <f t="shared" si="943"/>
        <v/>
      </c>
      <c r="X1234" s="4" t="str">
        <f t="shared" si="943"/>
        <v/>
      </c>
      <c r="Y1234" s="4" t="str">
        <f t="shared" si="941"/>
        <v/>
      </c>
      <c r="Z1234" s="4" t="str">
        <f t="shared" si="941"/>
        <v/>
      </c>
      <c r="AA1234" s="4" t="str">
        <f t="shared" si="941"/>
        <v/>
      </c>
      <c r="AB1234" s="4" t="str">
        <f t="shared" si="941"/>
        <v/>
      </c>
      <c r="AC1234" s="4" t="str">
        <f t="shared" si="941"/>
        <v/>
      </c>
      <c r="AD1234" s="4" t="str">
        <f t="shared" si="941"/>
        <v/>
      </c>
      <c r="AE1234" s="4" t="str">
        <f t="shared" si="941"/>
        <v/>
      </c>
      <c r="AF1234" s="4" t="str">
        <f t="shared" si="941"/>
        <v/>
      </c>
      <c r="AG1234" s="4" t="str">
        <f t="shared" si="941"/>
        <v/>
      </c>
      <c r="AH1234" s="4" t="str">
        <f t="shared" si="941"/>
        <v/>
      </c>
      <c r="AI1234" s="4" t="str">
        <f t="shared" si="942"/>
        <v/>
      </c>
      <c r="AJ1234" s="4" t="str">
        <f t="shared" si="942"/>
        <v/>
      </c>
      <c r="AK1234" s="4" t="str">
        <f t="shared" si="942"/>
        <v/>
      </c>
      <c r="AL1234" s="4" t="str">
        <f t="shared" si="942"/>
        <v/>
      </c>
      <c r="AM1234" s="4" t="str">
        <f t="shared" si="942"/>
        <v/>
      </c>
      <c r="AN1234" s="4" t="str">
        <f t="shared" si="942"/>
        <v/>
      </c>
      <c r="AO1234" s="4" t="str">
        <f t="shared" si="942"/>
        <v/>
      </c>
      <c r="AP1234" s="4" t="str">
        <f t="shared" si="942"/>
        <v/>
      </c>
      <c r="AQ1234" s="4" t="str">
        <f t="shared" si="942"/>
        <v/>
      </c>
      <c r="AR1234" s="4" t="str">
        <f t="shared" si="942"/>
        <v/>
      </c>
      <c r="AS1234" s="4" t="str">
        <f t="shared" si="942"/>
        <v/>
      </c>
      <c r="AT1234" s="4" t="str">
        <f t="shared" si="942"/>
        <v/>
      </c>
      <c r="AU1234" s="4" t="str">
        <f t="shared" si="942"/>
        <v/>
      </c>
      <c r="AV1234" s="4" t="str">
        <f t="shared" si="942"/>
        <v/>
      </c>
      <c r="AW1234" s="4" t="str">
        <f t="shared" si="939"/>
        <v/>
      </c>
      <c r="AX1234" s="4" t="str">
        <f t="shared" si="939"/>
        <v/>
      </c>
      <c r="AY1234" s="4" t="str">
        <f t="shared" si="939"/>
        <v/>
      </c>
      <c r="AZ1234" s="4" t="str">
        <f t="shared" si="939"/>
        <v/>
      </c>
      <c r="BA1234" s="4" t="str">
        <f t="shared" si="939"/>
        <v/>
      </c>
      <c r="BB1234" s="4" t="str">
        <f t="shared" si="939"/>
        <v/>
      </c>
      <c r="BC1234" s="4" t="str">
        <f t="shared" si="939"/>
        <v/>
      </c>
      <c r="BD1234" s="4" t="str">
        <f t="shared" si="939"/>
        <v/>
      </c>
      <c r="BE1234" s="4" t="str">
        <f t="shared" si="939"/>
        <v/>
      </c>
      <c r="BF1234" s="4" t="str">
        <f t="shared" si="944"/>
        <v/>
      </c>
      <c r="BG1234" s="4" t="str">
        <f t="shared" si="944"/>
        <v/>
      </c>
      <c r="BH1234" s="4" t="str">
        <f t="shared" si="944"/>
        <v/>
      </c>
      <c r="BI1234" s="4" t="str">
        <f t="shared" si="944"/>
        <v/>
      </c>
      <c r="BJ1234" s="4" t="str">
        <f t="shared" si="944"/>
        <v/>
      </c>
      <c r="BK1234" s="4" t="str">
        <f t="shared" si="944"/>
        <v/>
      </c>
      <c r="BL1234" s="4" t="str">
        <f t="shared" si="944"/>
        <v/>
      </c>
      <c r="BM1234" s="4" t="str">
        <f t="shared" si="944"/>
        <v/>
      </c>
      <c r="BN1234" s="4" t="str">
        <f t="shared" si="944"/>
        <v/>
      </c>
      <c r="BO1234" s="4" t="str">
        <f t="shared" si="944"/>
        <v/>
      </c>
      <c r="BP1234" s="4" t="str">
        <f t="shared" si="944"/>
        <v/>
      </c>
      <c r="BQ1234" s="4" t="str">
        <f t="shared" si="944"/>
        <v/>
      </c>
      <c r="BR1234" s="4" t="str">
        <f t="shared" si="940"/>
        <v/>
      </c>
      <c r="BS1234" s="4" t="str">
        <f t="shared" si="940"/>
        <v/>
      </c>
      <c r="BT1234" s="4" t="str">
        <f t="shared" si="940"/>
        <v/>
      </c>
      <c r="BU1234" s="4" t="str">
        <f t="shared" si="940"/>
        <v/>
      </c>
      <c r="BV1234" s="4" t="str">
        <f t="shared" si="940"/>
        <v/>
      </c>
      <c r="BW1234" s="4" t="str">
        <f t="shared" si="940"/>
        <v/>
      </c>
      <c r="BX1234" s="4" t="str">
        <f t="shared" si="940"/>
        <v/>
      </c>
      <c r="BY1234" s="4" t="str">
        <f t="shared" si="940"/>
        <v/>
      </c>
      <c r="BZ1234" s="4" t="str">
        <f t="shared" si="895"/>
        <v/>
      </c>
      <c r="CA1234" s="4">
        <f t="shared" si="938"/>
        <v>115</v>
      </c>
      <c r="CB1234" s="4" t="str">
        <f t="shared" si="938"/>
        <v/>
      </c>
      <c r="CC1234" s="4">
        <f t="shared" si="938"/>
        <v>147</v>
      </c>
      <c r="CD1234" s="4" t="str">
        <f t="shared" si="938"/>
        <v/>
      </c>
      <c r="CE1234" s="4">
        <f t="shared" si="938"/>
        <v>226</v>
      </c>
      <c r="CF1234" s="4">
        <f t="shared" si="938"/>
        <v>299</v>
      </c>
    </row>
    <row r="1235" spans="2:84">
      <c r="B1235" s="39" t="s">
        <v>22</v>
      </c>
      <c r="C1235" s="39" t="s">
        <v>145</v>
      </c>
      <c r="D1235" s="11">
        <f t="shared" si="902"/>
        <v>0.25473460555076599</v>
      </c>
      <c r="E1235" s="11">
        <f>INDEX(metrika,MATCH(C1235,Metrika!$A$4:$A$80,0),MATCH(B1235,Metrika!$B$3:$BZ$3,0))</f>
        <v>0.12857778924083921</v>
      </c>
      <c r="F1235" s="46"/>
      <c r="H1235" s="24">
        <f>INDEX(tabulka_1,MATCH(MIN(I1235:CF1235),I1235:CF1235,0),8)</f>
        <v>0.25473460555076599</v>
      </c>
      <c r="I1235" s="4" t="str">
        <f t="shared" si="899"/>
        <v/>
      </c>
      <c r="J1235" s="4" t="str">
        <f t="shared" si="945"/>
        <v/>
      </c>
      <c r="K1235" s="4" t="str">
        <f t="shared" si="945"/>
        <v/>
      </c>
      <c r="L1235" s="4" t="str">
        <f t="shared" si="945"/>
        <v/>
      </c>
      <c r="M1235" s="4" t="str">
        <f t="shared" si="945"/>
        <v/>
      </c>
      <c r="N1235" s="4" t="str">
        <f t="shared" si="945"/>
        <v/>
      </c>
      <c r="O1235" s="4" t="str">
        <f t="shared" si="943"/>
        <v/>
      </c>
      <c r="P1235" s="4" t="str">
        <f t="shared" si="943"/>
        <v/>
      </c>
      <c r="Q1235" s="4" t="str">
        <f t="shared" si="943"/>
        <v/>
      </c>
      <c r="R1235" s="4" t="str">
        <f t="shared" si="943"/>
        <v/>
      </c>
      <c r="S1235" s="4" t="str">
        <f t="shared" si="943"/>
        <v/>
      </c>
      <c r="T1235" s="4" t="str">
        <f t="shared" si="943"/>
        <v/>
      </c>
      <c r="U1235" s="4" t="str">
        <f t="shared" si="943"/>
        <v/>
      </c>
      <c r="V1235" s="4" t="str">
        <f t="shared" si="943"/>
        <v/>
      </c>
      <c r="W1235" s="4" t="str">
        <f t="shared" si="943"/>
        <v/>
      </c>
      <c r="X1235" s="4" t="str">
        <f t="shared" si="943"/>
        <v/>
      </c>
      <c r="Y1235" s="4" t="str">
        <f t="shared" si="941"/>
        <v/>
      </c>
      <c r="Z1235" s="4" t="str">
        <f t="shared" si="941"/>
        <v/>
      </c>
      <c r="AA1235" s="4" t="str">
        <f t="shared" si="941"/>
        <v/>
      </c>
      <c r="AB1235" s="4" t="str">
        <f t="shared" si="941"/>
        <v/>
      </c>
      <c r="AC1235" s="4" t="str">
        <f t="shared" si="941"/>
        <v/>
      </c>
      <c r="AD1235" s="4" t="str">
        <f t="shared" si="941"/>
        <v/>
      </c>
      <c r="AE1235" s="4" t="str">
        <f t="shared" si="941"/>
        <v/>
      </c>
      <c r="AF1235" s="4" t="str">
        <f t="shared" si="941"/>
        <v/>
      </c>
      <c r="AG1235" s="4" t="str">
        <f t="shared" si="941"/>
        <v/>
      </c>
      <c r="AH1235" s="4" t="str">
        <f t="shared" si="941"/>
        <v/>
      </c>
      <c r="AI1235" s="4" t="str">
        <f t="shared" si="942"/>
        <v/>
      </c>
      <c r="AJ1235" s="4" t="str">
        <f t="shared" si="942"/>
        <v/>
      </c>
      <c r="AK1235" s="4" t="str">
        <f t="shared" si="942"/>
        <v/>
      </c>
      <c r="AL1235" s="4" t="str">
        <f t="shared" si="942"/>
        <v/>
      </c>
      <c r="AM1235" s="4" t="str">
        <f t="shared" si="942"/>
        <v/>
      </c>
      <c r="AN1235" s="4" t="str">
        <f t="shared" si="942"/>
        <v/>
      </c>
      <c r="AO1235" s="4" t="str">
        <f t="shared" si="942"/>
        <v/>
      </c>
      <c r="AP1235" s="4" t="str">
        <f t="shared" si="942"/>
        <v/>
      </c>
      <c r="AQ1235" s="4" t="str">
        <f t="shared" si="942"/>
        <v/>
      </c>
      <c r="AR1235" s="4" t="str">
        <f t="shared" si="942"/>
        <v/>
      </c>
      <c r="AS1235" s="4" t="str">
        <f t="shared" si="942"/>
        <v/>
      </c>
      <c r="AT1235" s="4" t="str">
        <f t="shared" si="942"/>
        <v/>
      </c>
      <c r="AU1235" s="4" t="str">
        <f t="shared" si="942"/>
        <v/>
      </c>
      <c r="AV1235" s="4" t="str">
        <f t="shared" si="942"/>
        <v/>
      </c>
      <c r="AW1235" s="4" t="str">
        <f t="shared" si="939"/>
        <v/>
      </c>
      <c r="AX1235" s="4" t="str">
        <f t="shared" si="939"/>
        <v/>
      </c>
      <c r="AY1235" s="4" t="str">
        <f t="shared" si="939"/>
        <v/>
      </c>
      <c r="AZ1235" s="4" t="str">
        <f t="shared" si="939"/>
        <v/>
      </c>
      <c r="BA1235" s="4" t="str">
        <f t="shared" si="939"/>
        <v/>
      </c>
      <c r="BB1235" s="4" t="str">
        <f t="shared" si="939"/>
        <v/>
      </c>
      <c r="BC1235" s="4" t="str">
        <f t="shared" si="939"/>
        <v/>
      </c>
      <c r="BD1235" s="4" t="str">
        <f t="shared" si="939"/>
        <v/>
      </c>
      <c r="BE1235" s="4" t="str">
        <f t="shared" si="939"/>
        <v/>
      </c>
      <c r="BF1235" s="4" t="str">
        <f t="shared" si="944"/>
        <v/>
      </c>
      <c r="BG1235" s="4" t="str">
        <f t="shared" si="944"/>
        <v/>
      </c>
      <c r="BH1235" s="4" t="str">
        <f t="shared" si="944"/>
        <v/>
      </c>
      <c r="BI1235" s="4" t="str">
        <f t="shared" si="944"/>
        <v/>
      </c>
      <c r="BJ1235" s="4" t="str">
        <f t="shared" si="944"/>
        <v/>
      </c>
      <c r="BK1235" s="4" t="str">
        <f t="shared" si="944"/>
        <v/>
      </c>
      <c r="BL1235" s="4" t="str">
        <f t="shared" si="944"/>
        <v/>
      </c>
      <c r="BM1235" s="4" t="str">
        <f t="shared" si="944"/>
        <v/>
      </c>
      <c r="BN1235" s="4" t="str">
        <f t="shared" si="944"/>
        <v/>
      </c>
      <c r="BO1235" s="4" t="str">
        <f t="shared" si="944"/>
        <v/>
      </c>
      <c r="BP1235" s="4" t="str">
        <f t="shared" si="944"/>
        <v/>
      </c>
      <c r="BQ1235" s="4" t="str">
        <f t="shared" si="944"/>
        <v/>
      </c>
      <c r="BR1235" s="4" t="str">
        <f t="shared" si="940"/>
        <v/>
      </c>
      <c r="BS1235" s="4" t="str">
        <f t="shared" si="940"/>
        <v/>
      </c>
      <c r="BT1235" s="4" t="str">
        <f t="shared" si="940"/>
        <v/>
      </c>
      <c r="BU1235" s="4" t="str">
        <f t="shared" si="940"/>
        <v/>
      </c>
      <c r="BV1235" s="4">
        <f t="shared" si="940"/>
        <v>83</v>
      </c>
      <c r="BW1235" s="4" t="str">
        <f t="shared" si="940"/>
        <v/>
      </c>
      <c r="BX1235" s="4" t="str">
        <f t="shared" si="940"/>
        <v/>
      </c>
      <c r="BY1235" s="4" t="str">
        <f t="shared" si="940"/>
        <v/>
      </c>
      <c r="BZ1235" s="4" t="str">
        <f t="shared" si="895"/>
        <v/>
      </c>
      <c r="CA1235" s="4">
        <f t="shared" ref="CA1235:CF1250" si="946">IF(AND(ISNUMBER(SEARCH(CONCATENATE($B1235,","),INDEX(tabulka_1,CA$90,2))),ISNUMBER(SEARCH(CONCATENATE($C1235,","),INDEX(tabulka_1,CA$90,2)))),LEN(INDEX(tabulka_1,CA$90,2)),"")</f>
        <v>115</v>
      </c>
      <c r="CB1235" s="4" t="str">
        <f t="shared" si="946"/>
        <v/>
      </c>
      <c r="CC1235" s="4">
        <f t="shared" si="946"/>
        <v>147</v>
      </c>
      <c r="CD1235" s="4" t="str">
        <f t="shared" si="946"/>
        <v/>
      </c>
      <c r="CE1235" s="4">
        <f t="shared" si="938"/>
        <v>226</v>
      </c>
      <c r="CF1235" s="4">
        <f t="shared" si="938"/>
        <v>299</v>
      </c>
    </row>
    <row r="1236" spans="2:84">
      <c r="B1236" s="39" t="s">
        <v>22</v>
      </c>
      <c r="C1236" s="39" t="s">
        <v>146</v>
      </c>
      <c r="D1236" s="11">
        <f t="shared" si="902"/>
        <v>0.25473460555076599</v>
      </c>
      <c r="E1236" s="11">
        <f>INDEX(metrika,MATCH(C1236,Metrika!$A$4:$A$80,0),MATCH(B1236,Metrika!$B$3:$BZ$3,0))</f>
        <v>0.15187336365481499</v>
      </c>
      <c r="F1236" s="46"/>
      <c r="H1236" s="24">
        <f>INDEX(tabulka_1,MATCH(MIN(I1236:CF1236),I1236:CF1236,0),8)</f>
        <v>0.25473460555076599</v>
      </c>
      <c r="I1236" s="4" t="str">
        <f t="shared" si="899"/>
        <v/>
      </c>
      <c r="J1236" s="4" t="str">
        <f t="shared" si="945"/>
        <v/>
      </c>
      <c r="K1236" s="4" t="str">
        <f t="shared" si="945"/>
        <v/>
      </c>
      <c r="L1236" s="4" t="str">
        <f t="shared" si="945"/>
        <v/>
      </c>
      <c r="M1236" s="4" t="str">
        <f t="shared" si="945"/>
        <v/>
      </c>
      <c r="N1236" s="4" t="str">
        <f t="shared" si="945"/>
        <v/>
      </c>
      <c r="O1236" s="4" t="str">
        <f t="shared" si="943"/>
        <v/>
      </c>
      <c r="P1236" s="4" t="str">
        <f t="shared" si="943"/>
        <v/>
      </c>
      <c r="Q1236" s="4" t="str">
        <f t="shared" si="943"/>
        <v/>
      </c>
      <c r="R1236" s="4" t="str">
        <f t="shared" si="943"/>
        <v/>
      </c>
      <c r="S1236" s="4" t="str">
        <f t="shared" si="943"/>
        <v/>
      </c>
      <c r="T1236" s="4" t="str">
        <f t="shared" si="943"/>
        <v/>
      </c>
      <c r="U1236" s="4" t="str">
        <f t="shared" si="943"/>
        <v/>
      </c>
      <c r="V1236" s="4" t="str">
        <f t="shared" si="943"/>
        <v/>
      </c>
      <c r="W1236" s="4" t="str">
        <f t="shared" si="943"/>
        <v/>
      </c>
      <c r="X1236" s="4" t="str">
        <f t="shared" si="943"/>
        <v/>
      </c>
      <c r="Y1236" s="4" t="str">
        <f t="shared" si="941"/>
        <v/>
      </c>
      <c r="Z1236" s="4" t="str">
        <f t="shared" si="941"/>
        <v/>
      </c>
      <c r="AA1236" s="4" t="str">
        <f t="shared" si="941"/>
        <v/>
      </c>
      <c r="AB1236" s="4" t="str">
        <f t="shared" si="941"/>
        <v/>
      </c>
      <c r="AC1236" s="4" t="str">
        <f t="shared" si="941"/>
        <v/>
      </c>
      <c r="AD1236" s="4" t="str">
        <f t="shared" si="941"/>
        <v/>
      </c>
      <c r="AE1236" s="4" t="str">
        <f t="shared" si="941"/>
        <v/>
      </c>
      <c r="AF1236" s="4" t="str">
        <f t="shared" si="941"/>
        <v/>
      </c>
      <c r="AG1236" s="4" t="str">
        <f t="shared" si="941"/>
        <v/>
      </c>
      <c r="AH1236" s="4" t="str">
        <f t="shared" si="941"/>
        <v/>
      </c>
      <c r="AI1236" s="4" t="str">
        <f t="shared" si="942"/>
        <v/>
      </c>
      <c r="AJ1236" s="4" t="str">
        <f t="shared" si="942"/>
        <v/>
      </c>
      <c r="AK1236" s="4" t="str">
        <f t="shared" si="942"/>
        <v/>
      </c>
      <c r="AL1236" s="4" t="str">
        <f t="shared" si="942"/>
        <v/>
      </c>
      <c r="AM1236" s="4" t="str">
        <f t="shared" si="942"/>
        <v/>
      </c>
      <c r="AN1236" s="4" t="str">
        <f t="shared" si="942"/>
        <v/>
      </c>
      <c r="AO1236" s="4" t="str">
        <f t="shared" si="942"/>
        <v/>
      </c>
      <c r="AP1236" s="4" t="str">
        <f t="shared" si="942"/>
        <v/>
      </c>
      <c r="AQ1236" s="4" t="str">
        <f t="shared" si="942"/>
        <v/>
      </c>
      <c r="AR1236" s="4" t="str">
        <f t="shared" si="942"/>
        <v/>
      </c>
      <c r="AS1236" s="4" t="str">
        <f t="shared" si="942"/>
        <v/>
      </c>
      <c r="AT1236" s="4" t="str">
        <f t="shared" si="942"/>
        <v/>
      </c>
      <c r="AU1236" s="4" t="str">
        <f t="shared" si="942"/>
        <v/>
      </c>
      <c r="AV1236" s="4" t="str">
        <f t="shared" si="942"/>
        <v/>
      </c>
      <c r="AW1236" s="4" t="str">
        <f t="shared" si="939"/>
        <v/>
      </c>
      <c r="AX1236" s="4" t="str">
        <f t="shared" si="939"/>
        <v/>
      </c>
      <c r="AY1236" s="4" t="str">
        <f t="shared" si="939"/>
        <v/>
      </c>
      <c r="AZ1236" s="4" t="str">
        <f t="shared" si="939"/>
        <v/>
      </c>
      <c r="BA1236" s="4" t="str">
        <f t="shared" si="939"/>
        <v/>
      </c>
      <c r="BB1236" s="4" t="str">
        <f t="shared" si="939"/>
        <v/>
      </c>
      <c r="BC1236" s="4" t="str">
        <f t="shared" si="939"/>
        <v/>
      </c>
      <c r="BD1236" s="4" t="str">
        <f t="shared" si="939"/>
        <v/>
      </c>
      <c r="BE1236" s="4" t="str">
        <f t="shared" si="939"/>
        <v/>
      </c>
      <c r="BF1236" s="4" t="str">
        <f t="shared" si="944"/>
        <v/>
      </c>
      <c r="BG1236" s="4" t="str">
        <f t="shared" si="944"/>
        <v/>
      </c>
      <c r="BH1236" s="4" t="str">
        <f t="shared" si="944"/>
        <v/>
      </c>
      <c r="BI1236" s="4" t="str">
        <f t="shared" si="944"/>
        <v/>
      </c>
      <c r="BJ1236" s="4" t="str">
        <f t="shared" si="944"/>
        <v/>
      </c>
      <c r="BK1236" s="4" t="str">
        <f t="shared" si="944"/>
        <v/>
      </c>
      <c r="BL1236" s="4" t="str">
        <f t="shared" si="944"/>
        <v/>
      </c>
      <c r="BM1236" s="4" t="str">
        <f t="shared" si="944"/>
        <v/>
      </c>
      <c r="BN1236" s="4" t="str">
        <f t="shared" si="944"/>
        <v/>
      </c>
      <c r="BO1236" s="4" t="str">
        <f t="shared" si="944"/>
        <v/>
      </c>
      <c r="BP1236" s="4" t="str">
        <f t="shared" si="944"/>
        <v/>
      </c>
      <c r="BQ1236" s="4" t="str">
        <f t="shared" si="944"/>
        <v/>
      </c>
      <c r="BR1236" s="4" t="str">
        <f t="shared" si="940"/>
        <v/>
      </c>
      <c r="BS1236" s="4" t="str">
        <f t="shared" si="940"/>
        <v/>
      </c>
      <c r="BT1236" s="4" t="str">
        <f t="shared" si="940"/>
        <v/>
      </c>
      <c r="BU1236" s="4" t="str">
        <f t="shared" si="940"/>
        <v/>
      </c>
      <c r="BV1236" s="4">
        <f t="shared" si="940"/>
        <v>83</v>
      </c>
      <c r="BW1236" s="4" t="str">
        <f t="shared" si="940"/>
        <v/>
      </c>
      <c r="BX1236" s="4" t="str">
        <f t="shared" si="940"/>
        <v/>
      </c>
      <c r="BY1236" s="4" t="str">
        <f t="shared" si="940"/>
        <v/>
      </c>
      <c r="BZ1236" s="4" t="str">
        <f t="shared" si="895"/>
        <v/>
      </c>
      <c r="CA1236" s="4">
        <f t="shared" si="946"/>
        <v>115</v>
      </c>
      <c r="CB1236" s="4" t="str">
        <f t="shared" si="946"/>
        <v/>
      </c>
      <c r="CC1236" s="4">
        <f t="shared" si="946"/>
        <v>147</v>
      </c>
      <c r="CD1236" s="4" t="str">
        <f t="shared" si="946"/>
        <v/>
      </c>
      <c r="CE1236" s="4">
        <f t="shared" si="938"/>
        <v>226</v>
      </c>
      <c r="CF1236" s="4">
        <f t="shared" si="938"/>
        <v>299</v>
      </c>
    </row>
    <row r="1237" spans="2:84">
      <c r="B1237" s="39" t="s">
        <v>22</v>
      </c>
      <c r="C1237" s="39" t="s">
        <v>147</v>
      </c>
      <c r="D1237" s="11">
        <f t="shared" si="902"/>
        <v>0.46203947067260742</v>
      </c>
      <c r="E1237" s="11">
        <f>INDEX(metrika,MATCH(C1237,Metrika!$A$4:$A$80,0),MATCH(B1237,Metrika!$B$3:$BZ$3,0))</f>
        <v>0.1858390816108122</v>
      </c>
      <c r="F1237" s="46"/>
      <c r="H1237" s="24">
        <f>INDEX(tabulka_1,MATCH(MIN(I1237:CF1237),I1237:CF1237,0),8)</f>
        <v>0.46203947067260742</v>
      </c>
      <c r="I1237" s="4" t="str">
        <f t="shared" si="899"/>
        <v/>
      </c>
      <c r="J1237" s="4" t="str">
        <f t="shared" si="945"/>
        <v/>
      </c>
      <c r="K1237" s="4" t="str">
        <f t="shared" si="945"/>
        <v/>
      </c>
      <c r="L1237" s="4" t="str">
        <f t="shared" si="945"/>
        <v/>
      </c>
      <c r="M1237" s="4" t="str">
        <f t="shared" si="945"/>
        <v/>
      </c>
      <c r="N1237" s="4" t="str">
        <f t="shared" si="945"/>
        <v/>
      </c>
      <c r="O1237" s="4" t="str">
        <f t="shared" si="943"/>
        <v/>
      </c>
      <c r="P1237" s="4" t="str">
        <f t="shared" si="943"/>
        <v/>
      </c>
      <c r="Q1237" s="4" t="str">
        <f t="shared" si="943"/>
        <v/>
      </c>
      <c r="R1237" s="4" t="str">
        <f t="shared" si="943"/>
        <v/>
      </c>
      <c r="S1237" s="4" t="str">
        <f t="shared" si="943"/>
        <v/>
      </c>
      <c r="T1237" s="4" t="str">
        <f t="shared" si="943"/>
        <v/>
      </c>
      <c r="U1237" s="4" t="str">
        <f t="shared" si="943"/>
        <v/>
      </c>
      <c r="V1237" s="4" t="str">
        <f t="shared" si="943"/>
        <v/>
      </c>
      <c r="W1237" s="4" t="str">
        <f t="shared" si="943"/>
        <v/>
      </c>
      <c r="X1237" s="4" t="str">
        <f t="shared" si="943"/>
        <v/>
      </c>
      <c r="Y1237" s="4" t="str">
        <f t="shared" si="941"/>
        <v/>
      </c>
      <c r="Z1237" s="4" t="str">
        <f t="shared" si="941"/>
        <v/>
      </c>
      <c r="AA1237" s="4" t="str">
        <f t="shared" si="941"/>
        <v/>
      </c>
      <c r="AB1237" s="4" t="str">
        <f t="shared" si="941"/>
        <v/>
      </c>
      <c r="AC1237" s="4" t="str">
        <f t="shared" si="941"/>
        <v/>
      </c>
      <c r="AD1237" s="4" t="str">
        <f t="shared" si="941"/>
        <v/>
      </c>
      <c r="AE1237" s="4" t="str">
        <f t="shared" si="941"/>
        <v/>
      </c>
      <c r="AF1237" s="4" t="str">
        <f t="shared" si="941"/>
        <v/>
      </c>
      <c r="AG1237" s="4" t="str">
        <f t="shared" si="941"/>
        <v/>
      </c>
      <c r="AH1237" s="4" t="str">
        <f t="shared" si="941"/>
        <v/>
      </c>
      <c r="AI1237" s="4" t="str">
        <f t="shared" si="942"/>
        <v/>
      </c>
      <c r="AJ1237" s="4" t="str">
        <f t="shared" si="942"/>
        <v/>
      </c>
      <c r="AK1237" s="4" t="str">
        <f t="shared" si="942"/>
        <v/>
      </c>
      <c r="AL1237" s="4" t="str">
        <f t="shared" si="942"/>
        <v/>
      </c>
      <c r="AM1237" s="4" t="str">
        <f t="shared" si="942"/>
        <v/>
      </c>
      <c r="AN1237" s="4" t="str">
        <f t="shared" si="942"/>
        <v/>
      </c>
      <c r="AO1237" s="4" t="str">
        <f t="shared" si="942"/>
        <v/>
      </c>
      <c r="AP1237" s="4" t="str">
        <f t="shared" si="942"/>
        <v/>
      </c>
      <c r="AQ1237" s="4" t="str">
        <f t="shared" si="942"/>
        <v/>
      </c>
      <c r="AR1237" s="4" t="str">
        <f t="shared" si="942"/>
        <v/>
      </c>
      <c r="AS1237" s="4" t="str">
        <f t="shared" si="942"/>
        <v/>
      </c>
      <c r="AT1237" s="4" t="str">
        <f t="shared" si="942"/>
        <v/>
      </c>
      <c r="AU1237" s="4" t="str">
        <f t="shared" si="942"/>
        <v/>
      </c>
      <c r="AV1237" s="4" t="str">
        <f t="shared" si="942"/>
        <v/>
      </c>
      <c r="AW1237" s="4" t="str">
        <f t="shared" si="939"/>
        <v/>
      </c>
      <c r="AX1237" s="4" t="str">
        <f t="shared" si="939"/>
        <v/>
      </c>
      <c r="AY1237" s="4" t="str">
        <f t="shared" si="939"/>
        <v/>
      </c>
      <c r="AZ1237" s="4" t="str">
        <f t="shared" si="939"/>
        <v/>
      </c>
      <c r="BA1237" s="4" t="str">
        <f t="shared" si="939"/>
        <v/>
      </c>
      <c r="BB1237" s="4" t="str">
        <f t="shared" si="939"/>
        <v/>
      </c>
      <c r="BC1237" s="4" t="str">
        <f t="shared" si="939"/>
        <v/>
      </c>
      <c r="BD1237" s="4" t="str">
        <f t="shared" si="939"/>
        <v/>
      </c>
      <c r="BE1237" s="4" t="str">
        <f t="shared" si="939"/>
        <v/>
      </c>
      <c r="BF1237" s="4" t="str">
        <f t="shared" si="944"/>
        <v/>
      </c>
      <c r="BG1237" s="4" t="str">
        <f t="shared" si="944"/>
        <v/>
      </c>
      <c r="BH1237" s="4" t="str">
        <f t="shared" si="944"/>
        <v/>
      </c>
      <c r="BI1237" s="4" t="str">
        <f t="shared" si="944"/>
        <v/>
      </c>
      <c r="BJ1237" s="4" t="str">
        <f t="shared" si="944"/>
        <v/>
      </c>
      <c r="BK1237" s="4" t="str">
        <f t="shared" si="944"/>
        <v/>
      </c>
      <c r="BL1237" s="4" t="str">
        <f t="shared" si="944"/>
        <v/>
      </c>
      <c r="BM1237" s="4" t="str">
        <f t="shared" si="944"/>
        <v/>
      </c>
      <c r="BN1237" s="4" t="str">
        <f t="shared" si="944"/>
        <v/>
      </c>
      <c r="BO1237" s="4" t="str">
        <f t="shared" si="944"/>
        <v/>
      </c>
      <c r="BP1237" s="4" t="str">
        <f t="shared" si="944"/>
        <v/>
      </c>
      <c r="BQ1237" s="4" t="str">
        <f t="shared" si="944"/>
        <v/>
      </c>
      <c r="BR1237" s="4" t="str">
        <f t="shared" si="940"/>
        <v/>
      </c>
      <c r="BS1237" s="4" t="str">
        <f t="shared" si="940"/>
        <v/>
      </c>
      <c r="BT1237" s="4" t="str">
        <f t="shared" si="940"/>
        <v/>
      </c>
      <c r="BU1237" s="4" t="str">
        <f t="shared" si="940"/>
        <v/>
      </c>
      <c r="BV1237" s="4" t="str">
        <f t="shared" si="940"/>
        <v/>
      </c>
      <c r="BW1237" s="4" t="str">
        <f t="shared" si="940"/>
        <v/>
      </c>
      <c r="BX1237" s="4" t="str">
        <f t="shared" si="940"/>
        <v/>
      </c>
      <c r="BY1237" s="4" t="str">
        <f t="shared" si="940"/>
        <v/>
      </c>
      <c r="BZ1237" s="4" t="str">
        <f t="shared" ref="BZ1237:BZ1300" si="947">IF(AND(ISNUMBER(SEARCH(CONCATENATE($B1237,","),INDEX(tabulka_1,BZ$90,2))),ISNUMBER(SEARCH(CONCATENATE($C1237,","),INDEX(tabulka_1,BZ$90,2)))),LEN(INDEX(tabulka_1,BZ$90,2)),"")</f>
        <v/>
      </c>
      <c r="CA1237" s="4" t="str">
        <f t="shared" si="946"/>
        <v/>
      </c>
      <c r="CB1237" s="4" t="str">
        <f t="shared" si="946"/>
        <v/>
      </c>
      <c r="CC1237" s="4">
        <f t="shared" si="946"/>
        <v>147</v>
      </c>
      <c r="CD1237" s="4" t="str">
        <f t="shared" si="946"/>
        <v/>
      </c>
      <c r="CE1237" s="4">
        <f t="shared" si="938"/>
        <v>226</v>
      </c>
      <c r="CF1237" s="4">
        <f t="shared" si="938"/>
        <v>299</v>
      </c>
    </row>
    <row r="1238" spans="2:84">
      <c r="B1238" s="39" t="s">
        <v>22</v>
      </c>
      <c r="C1238" s="39" t="s">
        <v>148</v>
      </c>
      <c r="D1238" s="11">
        <f t="shared" si="902"/>
        <v>0.46203947067260742</v>
      </c>
      <c r="E1238" s="11">
        <f>INDEX(metrika,MATCH(C1238,Metrika!$A$4:$A$80,0),MATCH(B1238,Metrika!$B$3:$BZ$3,0))</f>
        <v>0.15897274607462686</v>
      </c>
      <c r="F1238" s="46"/>
      <c r="H1238" s="24">
        <f>INDEX(tabulka_1,MATCH(MIN(I1238:CF1238),I1238:CF1238,0),8)</f>
        <v>0.46203947067260742</v>
      </c>
      <c r="I1238" s="4" t="str">
        <f t="shared" si="899"/>
        <v/>
      </c>
      <c r="J1238" s="4" t="str">
        <f t="shared" si="945"/>
        <v/>
      </c>
      <c r="K1238" s="4" t="str">
        <f t="shared" si="945"/>
        <v/>
      </c>
      <c r="L1238" s="4" t="str">
        <f t="shared" si="945"/>
        <v/>
      </c>
      <c r="M1238" s="4" t="str">
        <f t="shared" si="945"/>
        <v/>
      </c>
      <c r="N1238" s="4" t="str">
        <f t="shared" si="945"/>
        <v/>
      </c>
      <c r="O1238" s="4" t="str">
        <f t="shared" si="943"/>
        <v/>
      </c>
      <c r="P1238" s="4" t="str">
        <f t="shared" si="943"/>
        <v/>
      </c>
      <c r="Q1238" s="4" t="str">
        <f t="shared" si="943"/>
        <v/>
      </c>
      <c r="R1238" s="4" t="str">
        <f t="shared" si="943"/>
        <v/>
      </c>
      <c r="S1238" s="4" t="str">
        <f t="shared" si="943"/>
        <v/>
      </c>
      <c r="T1238" s="4" t="str">
        <f t="shared" si="943"/>
        <v/>
      </c>
      <c r="U1238" s="4" t="str">
        <f t="shared" si="943"/>
        <v/>
      </c>
      <c r="V1238" s="4" t="str">
        <f t="shared" si="943"/>
        <v/>
      </c>
      <c r="W1238" s="4" t="str">
        <f t="shared" si="943"/>
        <v/>
      </c>
      <c r="X1238" s="4" t="str">
        <f t="shared" si="943"/>
        <v/>
      </c>
      <c r="Y1238" s="4" t="str">
        <f t="shared" si="941"/>
        <v/>
      </c>
      <c r="Z1238" s="4" t="str">
        <f t="shared" si="941"/>
        <v/>
      </c>
      <c r="AA1238" s="4" t="str">
        <f t="shared" si="941"/>
        <v/>
      </c>
      <c r="AB1238" s="4" t="str">
        <f t="shared" si="941"/>
        <v/>
      </c>
      <c r="AC1238" s="4" t="str">
        <f t="shared" si="941"/>
        <v/>
      </c>
      <c r="AD1238" s="4" t="str">
        <f t="shared" si="941"/>
        <v/>
      </c>
      <c r="AE1238" s="4" t="str">
        <f t="shared" si="941"/>
        <v/>
      </c>
      <c r="AF1238" s="4" t="str">
        <f t="shared" si="941"/>
        <v/>
      </c>
      <c r="AG1238" s="4" t="str">
        <f t="shared" si="941"/>
        <v/>
      </c>
      <c r="AH1238" s="4" t="str">
        <f t="shared" si="941"/>
        <v/>
      </c>
      <c r="AI1238" s="4" t="str">
        <f t="shared" si="942"/>
        <v/>
      </c>
      <c r="AJ1238" s="4" t="str">
        <f t="shared" si="942"/>
        <v/>
      </c>
      <c r="AK1238" s="4" t="str">
        <f t="shared" si="942"/>
        <v/>
      </c>
      <c r="AL1238" s="4" t="str">
        <f t="shared" si="942"/>
        <v/>
      </c>
      <c r="AM1238" s="4" t="str">
        <f t="shared" si="942"/>
        <v/>
      </c>
      <c r="AN1238" s="4" t="str">
        <f t="shared" si="942"/>
        <v/>
      </c>
      <c r="AO1238" s="4" t="str">
        <f t="shared" si="942"/>
        <v/>
      </c>
      <c r="AP1238" s="4" t="str">
        <f t="shared" si="942"/>
        <v/>
      </c>
      <c r="AQ1238" s="4" t="str">
        <f t="shared" si="942"/>
        <v/>
      </c>
      <c r="AR1238" s="4" t="str">
        <f t="shared" si="942"/>
        <v/>
      </c>
      <c r="AS1238" s="4" t="str">
        <f t="shared" si="942"/>
        <v/>
      </c>
      <c r="AT1238" s="4" t="str">
        <f t="shared" si="942"/>
        <v/>
      </c>
      <c r="AU1238" s="4" t="str">
        <f t="shared" si="942"/>
        <v/>
      </c>
      <c r="AV1238" s="4" t="str">
        <f t="shared" si="942"/>
        <v/>
      </c>
      <c r="AW1238" s="4" t="str">
        <f t="shared" ref="AW1238:BE1247" si="948">IF(AND(ISNUMBER(SEARCH(CONCATENATE($B1238,","),INDEX(tabulka_1,AW$90,2))),ISNUMBER(SEARCH(CONCATENATE($C1238,","),INDEX(tabulka_1,AW$90,2)))),LEN(INDEX(tabulka_1,AW$90,2)),"")</f>
        <v/>
      </c>
      <c r="AX1238" s="4" t="str">
        <f t="shared" si="948"/>
        <v/>
      </c>
      <c r="AY1238" s="4" t="str">
        <f t="shared" si="948"/>
        <v/>
      </c>
      <c r="AZ1238" s="4" t="str">
        <f t="shared" si="948"/>
        <v/>
      </c>
      <c r="BA1238" s="4" t="str">
        <f t="shared" si="948"/>
        <v/>
      </c>
      <c r="BB1238" s="4" t="str">
        <f t="shared" si="948"/>
        <v/>
      </c>
      <c r="BC1238" s="4" t="str">
        <f t="shared" si="948"/>
        <v/>
      </c>
      <c r="BD1238" s="4" t="str">
        <f t="shared" si="948"/>
        <v/>
      </c>
      <c r="BE1238" s="4" t="str">
        <f t="shared" si="948"/>
        <v/>
      </c>
      <c r="BF1238" s="4" t="str">
        <f t="shared" si="944"/>
        <v/>
      </c>
      <c r="BG1238" s="4" t="str">
        <f t="shared" si="944"/>
        <v/>
      </c>
      <c r="BH1238" s="4" t="str">
        <f t="shared" si="944"/>
        <v/>
      </c>
      <c r="BI1238" s="4" t="str">
        <f t="shared" si="944"/>
        <v/>
      </c>
      <c r="BJ1238" s="4" t="str">
        <f t="shared" si="944"/>
        <v/>
      </c>
      <c r="BK1238" s="4" t="str">
        <f t="shared" si="944"/>
        <v/>
      </c>
      <c r="BL1238" s="4" t="str">
        <f t="shared" si="944"/>
        <v/>
      </c>
      <c r="BM1238" s="4" t="str">
        <f t="shared" si="944"/>
        <v/>
      </c>
      <c r="BN1238" s="4" t="str">
        <f t="shared" si="944"/>
        <v/>
      </c>
      <c r="BO1238" s="4" t="str">
        <f t="shared" si="944"/>
        <v/>
      </c>
      <c r="BP1238" s="4" t="str">
        <f t="shared" si="944"/>
        <v/>
      </c>
      <c r="BQ1238" s="4" t="str">
        <f t="shared" si="944"/>
        <v/>
      </c>
      <c r="BR1238" s="4" t="str">
        <f t="shared" ref="BR1238:BY1247" si="949">IF(AND(ISNUMBER(SEARCH(CONCATENATE($B1238,","),INDEX(tabulka_1,BR$90,2))),ISNUMBER(SEARCH(CONCATENATE($C1238,","),INDEX(tabulka_1,BR$90,2)))),LEN(INDEX(tabulka_1,BR$90,2)),"")</f>
        <v/>
      </c>
      <c r="BS1238" s="4" t="str">
        <f t="shared" si="949"/>
        <v/>
      </c>
      <c r="BT1238" s="4" t="str">
        <f t="shared" si="949"/>
        <v/>
      </c>
      <c r="BU1238" s="4" t="str">
        <f t="shared" si="949"/>
        <v/>
      </c>
      <c r="BV1238" s="4" t="str">
        <f t="shared" si="949"/>
        <v/>
      </c>
      <c r="BW1238" s="4" t="str">
        <f t="shared" si="949"/>
        <v/>
      </c>
      <c r="BX1238" s="4" t="str">
        <f t="shared" si="949"/>
        <v/>
      </c>
      <c r="BY1238" s="4" t="str">
        <f t="shared" si="949"/>
        <v/>
      </c>
      <c r="BZ1238" s="4" t="str">
        <f t="shared" si="947"/>
        <v/>
      </c>
      <c r="CA1238" s="4" t="str">
        <f t="shared" si="946"/>
        <v/>
      </c>
      <c r="CB1238" s="4" t="str">
        <f t="shared" si="946"/>
        <v/>
      </c>
      <c r="CC1238" s="4">
        <f t="shared" si="946"/>
        <v>147</v>
      </c>
      <c r="CD1238" s="4" t="str">
        <f t="shared" si="946"/>
        <v/>
      </c>
      <c r="CE1238" s="4">
        <f t="shared" si="938"/>
        <v>226</v>
      </c>
      <c r="CF1238" s="4">
        <f t="shared" si="938"/>
        <v>299</v>
      </c>
    </row>
    <row r="1239" spans="2:84">
      <c r="B1239" s="39" t="s">
        <v>22</v>
      </c>
      <c r="C1239" s="39" t="s">
        <v>149</v>
      </c>
      <c r="D1239" s="11">
        <f t="shared" si="902"/>
        <v>0.39904579520225525</v>
      </c>
      <c r="E1239" s="11">
        <f>INDEX(metrika,MATCH(C1239,Metrika!$A$4:$A$80,0),MATCH(B1239,Metrika!$B$3:$BZ$3,0))</f>
        <v>0.18072117083301942</v>
      </c>
      <c r="F1239" s="46"/>
      <c r="H1239" s="24">
        <f>INDEX(tabulka_1,MATCH(MIN(I1239:CF1239),I1239:CF1239,0),8)</f>
        <v>0.39904579520225525</v>
      </c>
      <c r="I1239" s="4" t="str">
        <f t="shared" si="899"/>
        <v/>
      </c>
      <c r="J1239" s="4" t="str">
        <f t="shared" si="945"/>
        <v/>
      </c>
      <c r="K1239" s="4" t="str">
        <f t="shared" si="945"/>
        <v/>
      </c>
      <c r="L1239" s="4" t="str">
        <f t="shared" si="945"/>
        <v/>
      </c>
      <c r="M1239" s="4" t="str">
        <f t="shared" si="945"/>
        <v/>
      </c>
      <c r="N1239" s="4" t="str">
        <f t="shared" si="945"/>
        <v/>
      </c>
      <c r="O1239" s="4" t="str">
        <f t="shared" si="943"/>
        <v/>
      </c>
      <c r="P1239" s="4" t="str">
        <f t="shared" si="943"/>
        <v/>
      </c>
      <c r="Q1239" s="4" t="str">
        <f t="shared" si="943"/>
        <v/>
      </c>
      <c r="R1239" s="4" t="str">
        <f t="shared" si="943"/>
        <v/>
      </c>
      <c r="S1239" s="4" t="str">
        <f t="shared" si="943"/>
        <v/>
      </c>
      <c r="T1239" s="4" t="str">
        <f t="shared" si="943"/>
        <v/>
      </c>
      <c r="U1239" s="4" t="str">
        <f t="shared" si="943"/>
        <v/>
      </c>
      <c r="V1239" s="4" t="str">
        <f t="shared" si="943"/>
        <v/>
      </c>
      <c r="W1239" s="4" t="str">
        <f t="shared" si="943"/>
        <v/>
      </c>
      <c r="X1239" s="4" t="str">
        <f t="shared" si="943"/>
        <v/>
      </c>
      <c r="Y1239" s="4" t="str">
        <f t="shared" ref="Y1239:AH1248" si="950">IF(AND(ISNUMBER(SEARCH(CONCATENATE($B1239,","),INDEX(tabulka_1,Y$90,2))),ISNUMBER(SEARCH(CONCATENATE($C1239,","),INDEX(tabulka_1,Y$90,2)))),LEN(INDEX(tabulka_1,Y$90,2)),"")</f>
        <v/>
      </c>
      <c r="Z1239" s="4" t="str">
        <f t="shared" si="950"/>
        <v/>
      </c>
      <c r="AA1239" s="4" t="str">
        <f t="shared" si="950"/>
        <v/>
      </c>
      <c r="AB1239" s="4" t="str">
        <f t="shared" si="950"/>
        <v/>
      </c>
      <c r="AC1239" s="4" t="str">
        <f t="shared" si="950"/>
        <v/>
      </c>
      <c r="AD1239" s="4" t="str">
        <f t="shared" si="950"/>
        <v/>
      </c>
      <c r="AE1239" s="4" t="str">
        <f t="shared" si="950"/>
        <v/>
      </c>
      <c r="AF1239" s="4" t="str">
        <f t="shared" si="950"/>
        <v/>
      </c>
      <c r="AG1239" s="4" t="str">
        <f t="shared" si="950"/>
        <v/>
      </c>
      <c r="AH1239" s="4" t="str">
        <f t="shared" si="950"/>
        <v/>
      </c>
      <c r="AI1239" s="4" t="str">
        <f t="shared" ref="AI1239:AV1248" si="951">IF(AND(ISNUMBER(SEARCH(CONCATENATE($B1239,","),INDEX(tabulka_1,AI$90,2))),ISNUMBER(SEARCH(CONCATENATE($C1239,","),INDEX(tabulka_1,AI$90,2)))),LEN(INDEX(tabulka_1,AI$90,2)),"")</f>
        <v/>
      </c>
      <c r="AJ1239" s="4" t="str">
        <f t="shared" si="951"/>
        <v/>
      </c>
      <c r="AK1239" s="4" t="str">
        <f t="shared" si="951"/>
        <v/>
      </c>
      <c r="AL1239" s="4" t="str">
        <f t="shared" si="951"/>
        <v/>
      </c>
      <c r="AM1239" s="4" t="str">
        <f t="shared" si="951"/>
        <v/>
      </c>
      <c r="AN1239" s="4" t="str">
        <f t="shared" si="951"/>
        <v/>
      </c>
      <c r="AO1239" s="4" t="str">
        <f t="shared" si="951"/>
        <v/>
      </c>
      <c r="AP1239" s="4" t="str">
        <f t="shared" si="951"/>
        <v/>
      </c>
      <c r="AQ1239" s="4" t="str">
        <f t="shared" si="951"/>
        <v/>
      </c>
      <c r="AR1239" s="4" t="str">
        <f t="shared" si="951"/>
        <v/>
      </c>
      <c r="AS1239" s="4" t="str">
        <f t="shared" si="951"/>
        <v/>
      </c>
      <c r="AT1239" s="4" t="str">
        <f t="shared" si="951"/>
        <v/>
      </c>
      <c r="AU1239" s="4" t="str">
        <f t="shared" si="951"/>
        <v/>
      </c>
      <c r="AV1239" s="4" t="str">
        <f t="shared" si="951"/>
        <v/>
      </c>
      <c r="AW1239" s="4" t="str">
        <f t="shared" si="948"/>
        <v/>
      </c>
      <c r="AX1239" s="4" t="str">
        <f t="shared" si="948"/>
        <v/>
      </c>
      <c r="AY1239" s="4" t="str">
        <f t="shared" si="948"/>
        <v/>
      </c>
      <c r="AZ1239" s="4" t="str">
        <f t="shared" si="948"/>
        <v/>
      </c>
      <c r="BA1239" s="4" t="str">
        <f t="shared" si="948"/>
        <v/>
      </c>
      <c r="BB1239" s="4" t="str">
        <f t="shared" si="948"/>
        <v/>
      </c>
      <c r="BC1239" s="4" t="str">
        <f t="shared" si="948"/>
        <v/>
      </c>
      <c r="BD1239" s="4" t="str">
        <f t="shared" si="948"/>
        <v/>
      </c>
      <c r="BE1239" s="4" t="str">
        <f t="shared" si="948"/>
        <v/>
      </c>
      <c r="BF1239" s="4" t="str">
        <f t="shared" si="944"/>
        <v/>
      </c>
      <c r="BG1239" s="4" t="str">
        <f t="shared" si="944"/>
        <v/>
      </c>
      <c r="BH1239" s="4" t="str">
        <f t="shared" si="944"/>
        <v/>
      </c>
      <c r="BI1239" s="4" t="str">
        <f t="shared" si="944"/>
        <v/>
      </c>
      <c r="BJ1239" s="4" t="str">
        <f t="shared" si="944"/>
        <v/>
      </c>
      <c r="BK1239" s="4" t="str">
        <f t="shared" si="944"/>
        <v/>
      </c>
      <c r="BL1239" s="4" t="str">
        <f t="shared" si="944"/>
        <v/>
      </c>
      <c r="BM1239" s="4" t="str">
        <f t="shared" si="944"/>
        <v/>
      </c>
      <c r="BN1239" s="4" t="str">
        <f t="shared" si="944"/>
        <v/>
      </c>
      <c r="BO1239" s="4" t="str">
        <f t="shared" si="944"/>
        <v/>
      </c>
      <c r="BP1239" s="4" t="str">
        <f t="shared" si="944"/>
        <v/>
      </c>
      <c r="BQ1239" s="4" t="str">
        <f t="shared" si="944"/>
        <v/>
      </c>
      <c r="BR1239" s="4" t="str">
        <f t="shared" si="949"/>
        <v/>
      </c>
      <c r="BS1239" s="4" t="str">
        <f t="shared" si="949"/>
        <v/>
      </c>
      <c r="BT1239" s="4" t="str">
        <f t="shared" si="949"/>
        <v/>
      </c>
      <c r="BU1239" s="4" t="str">
        <f t="shared" si="949"/>
        <v/>
      </c>
      <c r="BV1239" s="4" t="str">
        <f t="shared" si="949"/>
        <v/>
      </c>
      <c r="BW1239" s="4" t="str">
        <f t="shared" si="949"/>
        <v/>
      </c>
      <c r="BX1239" s="4" t="str">
        <f t="shared" si="949"/>
        <v/>
      </c>
      <c r="BY1239" s="4" t="str">
        <f t="shared" si="949"/>
        <v/>
      </c>
      <c r="BZ1239" s="4" t="str">
        <f t="shared" si="947"/>
        <v/>
      </c>
      <c r="CA1239" s="4">
        <f t="shared" si="946"/>
        <v>115</v>
      </c>
      <c r="CB1239" s="4" t="str">
        <f t="shared" si="946"/>
        <v/>
      </c>
      <c r="CC1239" s="4">
        <f t="shared" si="946"/>
        <v>147</v>
      </c>
      <c r="CD1239" s="4" t="str">
        <f t="shared" si="946"/>
        <v/>
      </c>
      <c r="CE1239" s="4">
        <f t="shared" si="938"/>
        <v>226</v>
      </c>
      <c r="CF1239" s="4">
        <f t="shared" si="938"/>
        <v>299</v>
      </c>
    </row>
    <row r="1240" spans="2:84">
      <c r="B1240" s="39" t="s">
        <v>22</v>
      </c>
      <c r="C1240" s="39" t="s">
        <v>150</v>
      </c>
      <c r="D1240" s="11">
        <f t="shared" si="902"/>
        <v>0.46203947067260742</v>
      </c>
      <c r="E1240" s="11">
        <f>INDEX(metrika,MATCH(C1240,Metrika!$A$4:$A$80,0),MATCH(B1240,Metrika!$B$3:$BZ$3,0))</f>
        <v>0.15327943269039224</v>
      </c>
      <c r="F1240" s="46"/>
      <c r="H1240" s="24">
        <f>INDEX(tabulka_1,MATCH(MIN(I1240:CF1240),I1240:CF1240,0),8)</f>
        <v>0.46203947067260742</v>
      </c>
      <c r="I1240" s="4" t="str">
        <f t="shared" si="899"/>
        <v/>
      </c>
      <c r="J1240" s="4" t="str">
        <f t="shared" si="945"/>
        <v/>
      </c>
      <c r="K1240" s="4" t="str">
        <f t="shared" si="945"/>
        <v/>
      </c>
      <c r="L1240" s="4" t="str">
        <f t="shared" si="945"/>
        <v/>
      </c>
      <c r="M1240" s="4" t="str">
        <f t="shared" si="945"/>
        <v/>
      </c>
      <c r="N1240" s="4" t="str">
        <f t="shared" si="945"/>
        <v/>
      </c>
      <c r="O1240" s="4" t="str">
        <f t="shared" si="943"/>
        <v/>
      </c>
      <c r="P1240" s="4" t="str">
        <f t="shared" si="943"/>
        <v/>
      </c>
      <c r="Q1240" s="4" t="str">
        <f t="shared" si="943"/>
        <v/>
      </c>
      <c r="R1240" s="4" t="str">
        <f t="shared" si="943"/>
        <v/>
      </c>
      <c r="S1240" s="4" t="str">
        <f t="shared" si="943"/>
        <v/>
      </c>
      <c r="T1240" s="4" t="str">
        <f t="shared" si="943"/>
        <v/>
      </c>
      <c r="U1240" s="4" t="str">
        <f t="shared" si="943"/>
        <v/>
      </c>
      <c r="V1240" s="4" t="str">
        <f t="shared" si="943"/>
        <v/>
      </c>
      <c r="W1240" s="4" t="str">
        <f t="shared" si="943"/>
        <v/>
      </c>
      <c r="X1240" s="4" t="str">
        <f t="shared" si="943"/>
        <v/>
      </c>
      <c r="Y1240" s="4" t="str">
        <f t="shared" si="950"/>
        <v/>
      </c>
      <c r="Z1240" s="4" t="str">
        <f t="shared" si="950"/>
        <v/>
      </c>
      <c r="AA1240" s="4" t="str">
        <f t="shared" si="950"/>
        <v/>
      </c>
      <c r="AB1240" s="4" t="str">
        <f t="shared" si="950"/>
        <v/>
      </c>
      <c r="AC1240" s="4" t="str">
        <f t="shared" si="950"/>
        <v/>
      </c>
      <c r="AD1240" s="4" t="str">
        <f t="shared" si="950"/>
        <v/>
      </c>
      <c r="AE1240" s="4" t="str">
        <f t="shared" si="950"/>
        <v/>
      </c>
      <c r="AF1240" s="4" t="str">
        <f t="shared" si="950"/>
        <v/>
      </c>
      <c r="AG1240" s="4" t="str">
        <f t="shared" si="950"/>
        <v/>
      </c>
      <c r="AH1240" s="4" t="str">
        <f t="shared" si="950"/>
        <v/>
      </c>
      <c r="AI1240" s="4" t="str">
        <f t="shared" si="951"/>
        <v/>
      </c>
      <c r="AJ1240" s="4" t="str">
        <f t="shared" si="951"/>
        <v/>
      </c>
      <c r="AK1240" s="4" t="str">
        <f t="shared" si="951"/>
        <v/>
      </c>
      <c r="AL1240" s="4" t="str">
        <f t="shared" si="951"/>
        <v/>
      </c>
      <c r="AM1240" s="4" t="str">
        <f t="shared" si="951"/>
        <v/>
      </c>
      <c r="AN1240" s="4" t="str">
        <f t="shared" si="951"/>
        <v/>
      </c>
      <c r="AO1240" s="4" t="str">
        <f t="shared" si="951"/>
        <v/>
      </c>
      <c r="AP1240" s="4" t="str">
        <f t="shared" si="951"/>
        <v/>
      </c>
      <c r="AQ1240" s="4" t="str">
        <f t="shared" si="951"/>
        <v/>
      </c>
      <c r="AR1240" s="4" t="str">
        <f t="shared" si="951"/>
        <v/>
      </c>
      <c r="AS1240" s="4" t="str">
        <f t="shared" si="951"/>
        <v/>
      </c>
      <c r="AT1240" s="4" t="str">
        <f t="shared" si="951"/>
        <v/>
      </c>
      <c r="AU1240" s="4" t="str">
        <f t="shared" si="951"/>
        <v/>
      </c>
      <c r="AV1240" s="4" t="str">
        <f t="shared" si="951"/>
        <v/>
      </c>
      <c r="AW1240" s="4" t="str">
        <f t="shared" si="948"/>
        <v/>
      </c>
      <c r="AX1240" s="4" t="str">
        <f t="shared" si="948"/>
        <v/>
      </c>
      <c r="AY1240" s="4" t="str">
        <f t="shared" si="948"/>
        <v/>
      </c>
      <c r="AZ1240" s="4" t="str">
        <f t="shared" si="948"/>
        <v/>
      </c>
      <c r="BA1240" s="4" t="str">
        <f t="shared" si="948"/>
        <v/>
      </c>
      <c r="BB1240" s="4" t="str">
        <f t="shared" si="948"/>
        <v/>
      </c>
      <c r="BC1240" s="4" t="str">
        <f t="shared" si="948"/>
        <v/>
      </c>
      <c r="BD1240" s="4" t="str">
        <f t="shared" si="948"/>
        <v/>
      </c>
      <c r="BE1240" s="4" t="str">
        <f t="shared" si="948"/>
        <v/>
      </c>
      <c r="BF1240" s="4" t="str">
        <f t="shared" si="944"/>
        <v/>
      </c>
      <c r="BG1240" s="4" t="str">
        <f t="shared" si="944"/>
        <v/>
      </c>
      <c r="BH1240" s="4" t="str">
        <f t="shared" si="944"/>
        <v/>
      </c>
      <c r="BI1240" s="4" t="str">
        <f t="shared" si="944"/>
        <v/>
      </c>
      <c r="BJ1240" s="4" t="str">
        <f t="shared" si="944"/>
        <v/>
      </c>
      <c r="BK1240" s="4" t="str">
        <f t="shared" si="944"/>
        <v/>
      </c>
      <c r="BL1240" s="4" t="str">
        <f t="shared" si="944"/>
        <v/>
      </c>
      <c r="BM1240" s="4" t="str">
        <f t="shared" si="944"/>
        <v/>
      </c>
      <c r="BN1240" s="4" t="str">
        <f t="shared" si="944"/>
        <v/>
      </c>
      <c r="BO1240" s="4" t="str">
        <f t="shared" si="944"/>
        <v/>
      </c>
      <c r="BP1240" s="4" t="str">
        <f t="shared" si="944"/>
        <v/>
      </c>
      <c r="BQ1240" s="4" t="str">
        <f t="shared" si="944"/>
        <v/>
      </c>
      <c r="BR1240" s="4" t="str">
        <f t="shared" si="949"/>
        <v/>
      </c>
      <c r="BS1240" s="4" t="str">
        <f t="shared" si="949"/>
        <v/>
      </c>
      <c r="BT1240" s="4" t="str">
        <f t="shared" si="949"/>
        <v/>
      </c>
      <c r="BU1240" s="4" t="str">
        <f t="shared" si="949"/>
        <v/>
      </c>
      <c r="BV1240" s="4" t="str">
        <f t="shared" si="949"/>
        <v/>
      </c>
      <c r="BW1240" s="4" t="str">
        <f t="shared" si="949"/>
        <v/>
      </c>
      <c r="BX1240" s="4" t="str">
        <f t="shared" si="949"/>
        <v/>
      </c>
      <c r="BY1240" s="4" t="str">
        <f t="shared" si="949"/>
        <v/>
      </c>
      <c r="BZ1240" s="4" t="str">
        <f t="shared" si="947"/>
        <v/>
      </c>
      <c r="CA1240" s="4" t="str">
        <f t="shared" si="946"/>
        <v/>
      </c>
      <c r="CB1240" s="4" t="str">
        <f t="shared" si="946"/>
        <v/>
      </c>
      <c r="CC1240" s="4">
        <f t="shared" si="946"/>
        <v>147</v>
      </c>
      <c r="CD1240" s="4" t="str">
        <f t="shared" si="946"/>
        <v/>
      </c>
      <c r="CE1240" s="4">
        <f t="shared" si="938"/>
        <v>226</v>
      </c>
      <c r="CF1240" s="4">
        <f t="shared" si="938"/>
        <v>299</v>
      </c>
    </row>
    <row r="1241" spans="2:84">
      <c r="B1241" s="39" t="s">
        <v>22</v>
      </c>
      <c r="C1241" s="39" t="s">
        <v>151</v>
      </c>
      <c r="D1241" s="11">
        <f t="shared" si="902"/>
        <v>0.39904579520225525</v>
      </c>
      <c r="E1241" s="11">
        <f>INDEX(metrika,MATCH(C1241,Metrika!$A$4:$A$80,0),MATCH(B1241,Metrika!$B$3:$BZ$3,0))</f>
        <v>0.18396200623163148</v>
      </c>
      <c r="F1241" s="46"/>
      <c r="H1241" s="24">
        <f>INDEX(tabulka_1,MATCH(MIN(I1241:CF1241),I1241:CF1241,0),8)</f>
        <v>0.39904579520225525</v>
      </c>
      <c r="I1241" s="4" t="str">
        <f t="shared" si="899"/>
        <v/>
      </c>
      <c r="J1241" s="4" t="str">
        <f t="shared" si="945"/>
        <v/>
      </c>
      <c r="K1241" s="4" t="str">
        <f t="shared" si="945"/>
        <v/>
      </c>
      <c r="L1241" s="4" t="str">
        <f t="shared" si="945"/>
        <v/>
      </c>
      <c r="M1241" s="4" t="str">
        <f t="shared" si="945"/>
        <v/>
      </c>
      <c r="N1241" s="4" t="str">
        <f t="shared" si="945"/>
        <v/>
      </c>
      <c r="O1241" s="4" t="str">
        <f t="shared" ref="O1241:X1250" si="952">IF(AND(ISNUMBER(SEARCH(CONCATENATE($B1241,","),INDEX(tabulka_1,O$90,2))),ISNUMBER(SEARCH(CONCATENATE($C1241,","),INDEX(tabulka_1,O$90,2)))),LEN(INDEX(tabulka_1,O$90,2)),"")</f>
        <v/>
      </c>
      <c r="P1241" s="4" t="str">
        <f t="shared" si="952"/>
        <v/>
      </c>
      <c r="Q1241" s="4" t="str">
        <f t="shared" si="952"/>
        <v/>
      </c>
      <c r="R1241" s="4" t="str">
        <f t="shared" si="952"/>
        <v/>
      </c>
      <c r="S1241" s="4" t="str">
        <f t="shared" si="952"/>
        <v/>
      </c>
      <c r="T1241" s="4" t="str">
        <f t="shared" si="952"/>
        <v/>
      </c>
      <c r="U1241" s="4" t="str">
        <f t="shared" si="952"/>
        <v/>
      </c>
      <c r="V1241" s="4" t="str">
        <f t="shared" si="952"/>
        <v/>
      </c>
      <c r="W1241" s="4" t="str">
        <f t="shared" si="952"/>
        <v/>
      </c>
      <c r="X1241" s="4" t="str">
        <f t="shared" si="952"/>
        <v/>
      </c>
      <c r="Y1241" s="4" t="str">
        <f t="shared" si="950"/>
        <v/>
      </c>
      <c r="Z1241" s="4" t="str">
        <f t="shared" si="950"/>
        <v/>
      </c>
      <c r="AA1241" s="4" t="str">
        <f t="shared" si="950"/>
        <v/>
      </c>
      <c r="AB1241" s="4" t="str">
        <f t="shared" si="950"/>
        <v/>
      </c>
      <c r="AC1241" s="4" t="str">
        <f t="shared" si="950"/>
        <v/>
      </c>
      <c r="AD1241" s="4" t="str">
        <f t="shared" si="950"/>
        <v/>
      </c>
      <c r="AE1241" s="4" t="str">
        <f t="shared" si="950"/>
        <v/>
      </c>
      <c r="AF1241" s="4" t="str">
        <f t="shared" si="950"/>
        <v/>
      </c>
      <c r="AG1241" s="4" t="str">
        <f t="shared" si="950"/>
        <v/>
      </c>
      <c r="AH1241" s="4" t="str">
        <f t="shared" si="950"/>
        <v/>
      </c>
      <c r="AI1241" s="4" t="str">
        <f t="shared" si="951"/>
        <v/>
      </c>
      <c r="AJ1241" s="4" t="str">
        <f t="shared" si="951"/>
        <v/>
      </c>
      <c r="AK1241" s="4" t="str">
        <f t="shared" si="951"/>
        <v/>
      </c>
      <c r="AL1241" s="4" t="str">
        <f t="shared" si="951"/>
        <v/>
      </c>
      <c r="AM1241" s="4" t="str">
        <f t="shared" si="951"/>
        <v/>
      </c>
      <c r="AN1241" s="4" t="str">
        <f t="shared" si="951"/>
        <v/>
      </c>
      <c r="AO1241" s="4" t="str">
        <f t="shared" si="951"/>
        <v/>
      </c>
      <c r="AP1241" s="4" t="str">
        <f t="shared" si="951"/>
        <v/>
      </c>
      <c r="AQ1241" s="4" t="str">
        <f t="shared" si="951"/>
        <v/>
      </c>
      <c r="AR1241" s="4" t="str">
        <f t="shared" si="951"/>
        <v/>
      </c>
      <c r="AS1241" s="4" t="str">
        <f t="shared" si="951"/>
        <v/>
      </c>
      <c r="AT1241" s="4" t="str">
        <f t="shared" si="951"/>
        <v/>
      </c>
      <c r="AU1241" s="4" t="str">
        <f t="shared" si="951"/>
        <v/>
      </c>
      <c r="AV1241" s="4" t="str">
        <f t="shared" si="951"/>
        <v/>
      </c>
      <c r="AW1241" s="4" t="str">
        <f t="shared" si="948"/>
        <v/>
      </c>
      <c r="AX1241" s="4" t="str">
        <f t="shared" si="948"/>
        <v/>
      </c>
      <c r="AY1241" s="4" t="str">
        <f t="shared" si="948"/>
        <v/>
      </c>
      <c r="AZ1241" s="4" t="str">
        <f t="shared" si="948"/>
        <v/>
      </c>
      <c r="BA1241" s="4" t="str">
        <f t="shared" si="948"/>
        <v/>
      </c>
      <c r="BB1241" s="4" t="str">
        <f t="shared" si="948"/>
        <v/>
      </c>
      <c r="BC1241" s="4" t="str">
        <f t="shared" si="948"/>
        <v/>
      </c>
      <c r="BD1241" s="4" t="str">
        <f t="shared" si="948"/>
        <v/>
      </c>
      <c r="BE1241" s="4" t="str">
        <f t="shared" si="948"/>
        <v/>
      </c>
      <c r="BF1241" s="4" t="str">
        <f t="shared" ref="BF1241:BQ1250" si="953">IF(AND(ISNUMBER(SEARCH(CONCATENATE($B1241,","),INDEX(tabulka_1,BF$90,2))),ISNUMBER(SEARCH(CONCATENATE($C1241,","),INDEX(tabulka_1,BF$90,2)))),LEN(INDEX(tabulka_1,BF$90,2)),"")</f>
        <v/>
      </c>
      <c r="BG1241" s="4" t="str">
        <f t="shared" si="953"/>
        <v/>
      </c>
      <c r="BH1241" s="4" t="str">
        <f t="shared" si="953"/>
        <v/>
      </c>
      <c r="BI1241" s="4" t="str">
        <f t="shared" si="953"/>
        <v/>
      </c>
      <c r="BJ1241" s="4" t="str">
        <f t="shared" si="953"/>
        <v/>
      </c>
      <c r="BK1241" s="4" t="str">
        <f t="shared" si="953"/>
        <v/>
      </c>
      <c r="BL1241" s="4" t="str">
        <f t="shared" si="953"/>
        <v/>
      </c>
      <c r="BM1241" s="4" t="str">
        <f t="shared" si="953"/>
        <v/>
      </c>
      <c r="BN1241" s="4" t="str">
        <f t="shared" si="953"/>
        <v/>
      </c>
      <c r="BO1241" s="4" t="str">
        <f t="shared" si="953"/>
        <v/>
      </c>
      <c r="BP1241" s="4" t="str">
        <f t="shared" si="953"/>
        <v/>
      </c>
      <c r="BQ1241" s="4" t="str">
        <f t="shared" si="953"/>
        <v/>
      </c>
      <c r="BR1241" s="4" t="str">
        <f t="shared" si="949"/>
        <v/>
      </c>
      <c r="BS1241" s="4" t="str">
        <f t="shared" si="949"/>
        <v/>
      </c>
      <c r="BT1241" s="4" t="str">
        <f t="shared" si="949"/>
        <v/>
      </c>
      <c r="BU1241" s="4" t="str">
        <f t="shared" si="949"/>
        <v/>
      </c>
      <c r="BV1241" s="4" t="str">
        <f t="shared" si="949"/>
        <v/>
      </c>
      <c r="BW1241" s="4" t="str">
        <f t="shared" si="949"/>
        <v/>
      </c>
      <c r="BX1241" s="4" t="str">
        <f t="shared" si="949"/>
        <v/>
      </c>
      <c r="BY1241" s="4" t="str">
        <f t="shared" si="949"/>
        <v/>
      </c>
      <c r="BZ1241" s="4" t="str">
        <f t="shared" si="947"/>
        <v/>
      </c>
      <c r="CA1241" s="4">
        <f t="shared" si="946"/>
        <v>115</v>
      </c>
      <c r="CB1241" s="4" t="str">
        <f t="shared" si="946"/>
        <v/>
      </c>
      <c r="CC1241" s="4">
        <f t="shared" si="946"/>
        <v>147</v>
      </c>
      <c r="CD1241" s="4" t="str">
        <f t="shared" si="946"/>
        <v/>
      </c>
      <c r="CE1241" s="4">
        <f t="shared" si="946"/>
        <v>226</v>
      </c>
      <c r="CF1241" s="4">
        <f t="shared" si="946"/>
        <v>299</v>
      </c>
    </row>
    <row r="1242" spans="2:84">
      <c r="B1242" s="39" t="s">
        <v>22</v>
      </c>
      <c r="C1242" s="39" t="s">
        <v>152</v>
      </c>
      <c r="D1242" s="11">
        <f t="shared" si="902"/>
        <v>2.6234352588653564</v>
      </c>
      <c r="E1242" s="11">
        <f>INDEX(metrika,MATCH(C1242,Metrika!$A$4:$A$80,0),MATCH(B1242,Metrika!$B$3:$BZ$3,0))</f>
        <v>0.33813896314308578</v>
      </c>
      <c r="F1242" s="46"/>
      <c r="H1242" s="24">
        <f>INDEX(tabulka_1,MATCH(MIN(I1242:CF1242),I1242:CF1242,0),8)</f>
        <v>2.6234352588653564</v>
      </c>
      <c r="I1242" s="4" t="str">
        <f t="shared" si="899"/>
        <v/>
      </c>
      <c r="J1242" s="4" t="str">
        <f t="shared" ref="J1242:N1251" si="954">IF(AND(ISNUMBER(SEARCH(CONCATENATE($B1242,","),INDEX(tabulka_1,J$90,2))),ISNUMBER(SEARCH(CONCATENATE($C1242,","),INDEX(tabulka_1,J$90,2)))),LEN(INDEX(tabulka_1,J$90,2)),"")</f>
        <v/>
      </c>
      <c r="K1242" s="4" t="str">
        <f t="shared" si="954"/>
        <v/>
      </c>
      <c r="L1242" s="4" t="str">
        <f t="shared" si="954"/>
        <v/>
      </c>
      <c r="M1242" s="4" t="str">
        <f t="shared" si="954"/>
        <v/>
      </c>
      <c r="N1242" s="4" t="str">
        <f t="shared" si="954"/>
        <v/>
      </c>
      <c r="O1242" s="4" t="str">
        <f t="shared" si="952"/>
        <v/>
      </c>
      <c r="P1242" s="4" t="str">
        <f t="shared" si="952"/>
        <v/>
      </c>
      <c r="Q1242" s="4" t="str">
        <f t="shared" si="952"/>
        <v/>
      </c>
      <c r="R1242" s="4" t="str">
        <f t="shared" si="952"/>
        <v/>
      </c>
      <c r="S1242" s="4" t="str">
        <f t="shared" si="952"/>
        <v/>
      </c>
      <c r="T1242" s="4" t="str">
        <f t="shared" si="952"/>
        <v/>
      </c>
      <c r="U1242" s="4" t="str">
        <f t="shared" si="952"/>
        <v/>
      </c>
      <c r="V1242" s="4" t="str">
        <f t="shared" si="952"/>
        <v/>
      </c>
      <c r="W1242" s="4" t="str">
        <f t="shared" si="952"/>
        <v/>
      </c>
      <c r="X1242" s="4" t="str">
        <f t="shared" si="952"/>
        <v/>
      </c>
      <c r="Y1242" s="4" t="str">
        <f t="shared" si="950"/>
        <v/>
      </c>
      <c r="Z1242" s="4" t="str">
        <f t="shared" si="950"/>
        <v/>
      </c>
      <c r="AA1242" s="4" t="str">
        <f t="shared" si="950"/>
        <v/>
      </c>
      <c r="AB1242" s="4" t="str">
        <f t="shared" si="950"/>
        <v/>
      </c>
      <c r="AC1242" s="4" t="str">
        <f t="shared" si="950"/>
        <v/>
      </c>
      <c r="AD1242" s="4" t="str">
        <f t="shared" si="950"/>
        <v/>
      </c>
      <c r="AE1242" s="4" t="str">
        <f t="shared" si="950"/>
        <v/>
      </c>
      <c r="AF1242" s="4" t="str">
        <f t="shared" si="950"/>
        <v/>
      </c>
      <c r="AG1242" s="4" t="str">
        <f t="shared" si="950"/>
        <v/>
      </c>
      <c r="AH1242" s="4" t="str">
        <f t="shared" si="950"/>
        <v/>
      </c>
      <c r="AI1242" s="4" t="str">
        <f t="shared" si="951"/>
        <v/>
      </c>
      <c r="AJ1242" s="4" t="str">
        <f t="shared" si="951"/>
        <v/>
      </c>
      <c r="AK1242" s="4" t="str">
        <f t="shared" si="951"/>
        <v/>
      </c>
      <c r="AL1242" s="4" t="str">
        <f t="shared" si="951"/>
        <v/>
      </c>
      <c r="AM1242" s="4" t="str">
        <f t="shared" si="951"/>
        <v/>
      </c>
      <c r="AN1242" s="4" t="str">
        <f t="shared" si="951"/>
        <v/>
      </c>
      <c r="AO1242" s="4" t="str">
        <f t="shared" si="951"/>
        <v/>
      </c>
      <c r="AP1242" s="4" t="str">
        <f t="shared" si="951"/>
        <v/>
      </c>
      <c r="AQ1242" s="4" t="str">
        <f t="shared" si="951"/>
        <v/>
      </c>
      <c r="AR1242" s="4" t="str">
        <f t="shared" si="951"/>
        <v/>
      </c>
      <c r="AS1242" s="4" t="str">
        <f t="shared" si="951"/>
        <v/>
      </c>
      <c r="AT1242" s="4" t="str">
        <f t="shared" si="951"/>
        <v/>
      </c>
      <c r="AU1242" s="4" t="str">
        <f t="shared" si="951"/>
        <v/>
      </c>
      <c r="AV1242" s="4" t="str">
        <f t="shared" si="951"/>
        <v/>
      </c>
      <c r="AW1242" s="4" t="str">
        <f t="shared" si="948"/>
        <v/>
      </c>
      <c r="AX1242" s="4" t="str">
        <f t="shared" si="948"/>
        <v/>
      </c>
      <c r="AY1242" s="4" t="str">
        <f t="shared" si="948"/>
        <v/>
      </c>
      <c r="AZ1242" s="4" t="str">
        <f t="shared" si="948"/>
        <v/>
      </c>
      <c r="BA1242" s="4" t="str">
        <f t="shared" si="948"/>
        <v/>
      </c>
      <c r="BB1242" s="4" t="str">
        <f t="shared" si="948"/>
        <v/>
      </c>
      <c r="BC1242" s="4" t="str">
        <f t="shared" si="948"/>
        <v/>
      </c>
      <c r="BD1242" s="4" t="str">
        <f t="shared" si="948"/>
        <v/>
      </c>
      <c r="BE1242" s="4" t="str">
        <f t="shared" si="948"/>
        <v/>
      </c>
      <c r="BF1242" s="4" t="str">
        <f t="shared" si="953"/>
        <v/>
      </c>
      <c r="BG1242" s="4" t="str">
        <f t="shared" si="953"/>
        <v/>
      </c>
      <c r="BH1242" s="4" t="str">
        <f t="shared" si="953"/>
        <v/>
      </c>
      <c r="BI1242" s="4" t="str">
        <f t="shared" si="953"/>
        <v/>
      </c>
      <c r="BJ1242" s="4" t="str">
        <f t="shared" si="953"/>
        <v/>
      </c>
      <c r="BK1242" s="4" t="str">
        <f t="shared" si="953"/>
        <v/>
      </c>
      <c r="BL1242" s="4" t="str">
        <f t="shared" si="953"/>
        <v/>
      </c>
      <c r="BM1242" s="4" t="str">
        <f t="shared" si="953"/>
        <v/>
      </c>
      <c r="BN1242" s="4" t="str">
        <f t="shared" si="953"/>
        <v/>
      </c>
      <c r="BO1242" s="4" t="str">
        <f t="shared" si="953"/>
        <v/>
      </c>
      <c r="BP1242" s="4" t="str">
        <f t="shared" si="953"/>
        <v/>
      </c>
      <c r="BQ1242" s="4" t="str">
        <f t="shared" si="953"/>
        <v/>
      </c>
      <c r="BR1242" s="4" t="str">
        <f t="shared" si="949"/>
        <v/>
      </c>
      <c r="BS1242" s="4" t="str">
        <f t="shared" si="949"/>
        <v/>
      </c>
      <c r="BT1242" s="4" t="str">
        <f t="shared" si="949"/>
        <v/>
      </c>
      <c r="BU1242" s="4" t="str">
        <f t="shared" si="949"/>
        <v/>
      </c>
      <c r="BV1242" s="4" t="str">
        <f t="shared" si="949"/>
        <v/>
      </c>
      <c r="BW1242" s="4" t="str">
        <f t="shared" si="949"/>
        <v/>
      </c>
      <c r="BX1242" s="4" t="str">
        <f t="shared" si="949"/>
        <v/>
      </c>
      <c r="BY1242" s="4" t="str">
        <f t="shared" si="949"/>
        <v/>
      </c>
      <c r="BZ1242" s="4" t="str">
        <f t="shared" si="947"/>
        <v/>
      </c>
      <c r="CA1242" s="4" t="str">
        <f t="shared" si="946"/>
        <v/>
      </c>
      <c r="CB1242" s="4" t="str">
        <f t="shared" si="946"/>
        <v/>
      </c>
      <c r="CC1242" s="4" t="str">
        <f t="shared" si="946"/>
        <v/>
      </c>
      <c r="CD1242" s="4" t="str">
        <f t="shared" si="946"/>
        <v/>
      </c>
      <c r="CE1242" s="4" t="str">
        <f t="shared" si="946"/>
        <v/>
      </c>
      <c r="CF1242" s="4">
        <f t="shared" si="946"/>
        <v>299</v>
      </c>
    </row>
    <row r="1243" spans="2:84">
      <c r="B1243" s="39" t="s">
        <v>22</v>
      </c>
      <c r="C1243" s="39" t="s">
        <v>153</v>
      </c>
      <c r="D1243" s="11">
        <f t="shared" si="902"/>
        <v>0.39904579520225525</v>
      </c>
      <c r="E1243" s="11">
        <f>INDEX(metrika,MATCH(C1243,Metrika!$A$4:$A$80,0),MATCH(B1243,Metrika!$B$3:$BZ$3,0))</f>
        <v>0.15941852367975951</v>
      </c>
      <c r="F1243" s="46"/>
      <c r="H1243" s="24">
        <f>INDEX(tabulka_1,MATCH(MIN(I1243:CF1243),I1243:CF1243,0),8)</f>
        <v>0.39904579520225525</v>
      </c>
      <c r="I1243" s="4" t="str">
        <f t="shared" ref="I1243:I1306" si="955">IF(AND(ISNUMBER(SEARCH(CONCATENATE($B1243,","),INDEX(tabulka_1,I$90,2))),ISNUMBER(SEARCH(CONCATENATE($C1243,","),INDEX(tabulka_1,I$90,2)))),LEN(INDEX(tabulka_1,I$90,2)),"")</f>
        <v/>
      </c>
      <c r="J1243" s="4" t="str">
        <f t="shared" si="954"/>
        <v/>
      </c>
      <c r="K1243" s="4" t="str">
        <f t="shared" si="954"/>
        <v/>
      </c>
      <c r="L1243" s="4" t="str">
        <f t="shared" si="954"/>
        <v/>
      </c>
      <c r="M1243" s="4" t="str">
        <f t="shared" si="954"/>
        <v/>
      </c>
      <c r="N1243" s="4" t="str">
        <f t="shared" si="954"/>
        <v/>
      </c>
      <c r="O1243" s="4" t="str">
        <f t="shared" si="952"/>
        <v/>
      </c>
      <c r="P1243" s="4" t="str">
        <f t="shared" si="952"/>
        <v/>
      </c>
      <c r="Q1243" s="4" t="str">
        <f t="shared" si="952"/>
        <v/>
      </c>
      <c r="R1243" s="4" t="str">
        <f t="shared" si="952"/>
        <v/>
      </c>
      <c r="S1243" s="4" t="str">
        <f t="shared" si="952"/>
        <v/>
      </c>
      <c r="T1243" s="4" t="str">
        <f t="shared" si="952"/>
        <v/>
      </c>
      <c r="U1243" s="4" t="str">
        <f t="shared" si="952"/>
        <v/>
      </c>
      <c r="V1243" s="4" t="str">
        <f t="shared" si="952"/>
        <v/>
      </c>
      <c r="W1243" s="4" t="str">
        <f t="shared" si="952"/>
        <v/>
      </c>
      <c r="X1243" s="4" t="str">
        <f t="shared" si="952"/>
        <v/>
      </c>
      <c r="Y1243" s="4" t="str">
        <f t="shared" si="950"/>
        <v/>
      </c>
      <c r="Z1243" s="4" t="str">
        <f t="shared" si="950"/>
        <v/>
      </c>
      <c r="AA1243" s="4" t="str">
        <f t="shared" si="950"/>
        <v/>
      </c>
      <c r="AB1243" s="4" t="str">
        <f t="shared" si="950"/>
        <v/>
      </c>
      <c r="AC1243" s="4" t="str">
        <f t="shared" si="950"/>
        <v/>
      </c>
      <c r="AD1243" s="4" t="str">
        <f t="shared" si="950"/>
        <v/>
      </c>
      <c r="AE1243" s="4" t="str">
        <f t="shared" si="950"/>
        <v/>
      </c>
      <c r="AF1243" s="4" t="str">
        <f t="shared" si="950"/>
        <v/>
      </c>
      <c r="AG1243" s="4" t="str">
        <f t="shared" si="950"/>
        <v/>
      </c>
      <c r="AH1243" s="4" t="str">
        <f t="shared" si="950"/>
        <v/>
      </c>
      <c r="AI1243" s="4" t="str">
        <f t="shared" si="951"/>
        <v/>
      </c>
      <c r="AJ1243" s="4" t="str">
        <f t="shared" si="951"/>
        <v/>
      </c>
      <c r="AK1243" s="4" t="str">
        <f t="shared" si="951"/>
        <v/>
      </c>
      <c r="AL1243" s="4" t="str">
        <f t="shared" si="951"/>
        <v/>
      </c>
      <c r="AM1243" s="4" t="str">
        <f t="shared" si="951"/>
        <v/>
      </c>
      <c r="AN1243" s="4" t="str">
        <f t="shared" si="951"/>
        <v/>
      </c>
      <c r="AO1243" s="4" t="str">
        <f t="shared" si="951"/>
        <v/>
      </c>
      <c r="AP1243" s="4" t="str">
        <f t="shared" si="951"/>
        <v/>
      </c>
      <c r="AQ1243" s="4" t="str">
        <f t="shared" si="951"/>
        <v/>
      </c>
      <c r="AR1243" s="4" t="str">
        <f t="shared" si="951"/>
        <v/>
      </c>
      <c r="AS1243" s="4" t="str">
        <f t="shared" si="951"/>
        <v/>
      </c>
      <c r="AT1243" s="4" t="str">
        <f t="shared" si="951"/>
        <v/>
      </c>
      <c r="AU1243" s="4" t="str">
        <f t="shared" si="951"/>
        <v/>
      </c>
      <c r="AV1243" s="4" t="str">
        <f t="shared" si="951"/>
        <v/>
      </c>
      <c r="AW1243" s="4" t="str">
        <f t="shared" si="948"/>
        <v/>
      </c>
      <c r="AX1243" s="4" t="str">
        <f t="shared" si="948"/>
        <v/>
      </c>
      <c r="AY1243" s="4" t="str">
        <f t="shared" si="948"/>
        <v/>
      </c>
      <c r="AZ1243" s="4" t="str">
        <f t="shared" si="948"/>
        <v/>
      </c>
      <c r="BA1243" s="4" t="str">
        <f t="shared" si="948"/>
        <v/>
      </c>
      <c r="BB1243" s="4" t="str">
        <f t="shared" si="948"/>
        <v/>
      </c>
      <c r="BC1243" s="4" t="str">
        <f t="shared" si="948"/>
        <v/>
      </c>
      <c r="BD1243" s="4" t="str">
        <f t="shared" si="948"/>
        <v/>
      </c>
      <c r="BE1243" s="4" t="str">
        <f t="shared" si="948"/>
        <v/>
      </c>
      <c r="BF1243" s="4" t="str">
        <f t="shared" si="953"/>
        <v/>
      </c>
      <c r="BG1243" s="4" t="str">
        <f t="shared" si="953"/>
        <v/>
      </c>
      <c r="BH1243" s="4" t="str">
        <f t="shared" si="953"/>
        <v/>
      </c>
      <c r="BI1243" s="4" t="str">
        <f t="shared" si="953"/>
        <v/>
      </c>
      <c r="BJ1243" s="4" t="str">
        <f t="shared" si="953"/>
        <v/>
      </c>
      <c r="BK1243" s="4" t="str">
        <f t="shared" si="953"/>
        <v/>
      </c>
      <c r="BL1243" s="4" t="str">
        <f t="shared" si="953"/>
        <v/>
      </c>
      <c r="BM1243" s="4" t="str">
        <f t="shared" si="953"/>
        <v/>
      </c>
      <c r="BN1243" s="4" t="str">
        <f t="shared" si="953"/>
        <v/>
      </c>
      <c r="BO1243" s="4" t="str">
        <f t="shared" si="953"/>
        <v/>
      </c>
      <c r="BP1243" s="4" t="str">
        <f t="shared" si="953"/>
        <v/>
      </c>
      <c r="BQ1243" s="4" t="str">
        <f t="shared" si="953"/>
        <v/>
      </c>
      <c r="BR1243" s="4" t="str">
        <f t="shared" si="949"/>
        <v/>
      </c>
      <c r="BS1243" s="4" t="str">
        <f t="shared" si="949"/>
        <v/>
      </c>
      <c r="BT1243" s="4" t="str">
        <f t="shared" si="949"/>
        <v/>
      </c>
      <c r="BU1243" s="4" t="str">
        <f t="shared" si="949"/>
        <v/>
      </c>
      <c r="BV1243" s="4" t="str">
        <f t="shared" si="949"/>
        <v/>
      </c>
      <c r="BW1243" s="4" t="str">
        <f t="shared" si="949"/>
        <v/>
      </c>
      <c r="BX1243" s="4" t="str">
        <f t="shared" si="949"/>
        <v/>
      </c>
      <c r="BY1243" s="4" t="str">
        <f t="shared" si="949"/>
        <v/>
      </c>
      <c r="BZ1243" s="4" t="str">
        <f t="shared" si="947"/>
        <v/>
      </c>
      <c r="CA1243" s="4">
        <f t="shared" si="946"/>
        <v>115</v>
      </c>
      <c r="CB1243" s="4" t="str">
        <f t="shared" si="946"/>
        <v/>
      </c>
      <c r="CC1243" s="4">
        <f t="shared" si="946"/>
        <v>147</v>
      </c>
      <c r="CD1243" s="4" t="str">
        <f t="shared" si="946"/>
        <v/>
      </c>
      <c r="CE1243" s="4">
        <f t="shared" si="946"/>
        <v>226</v>
      </c>
      <c r="CF1243" s="4">
        <f t="shared" si="946"/>
        <v>299</v>
      </c>
    </row>
    <row r="1244" spans="2:84">
      <c r="B1244" s="39" t="s">
        <v>22</v>
      </c>
      <c r="C1244" s="39" t="s">
        <v>154</v>
      </c>
      <c r="D1244" s="11">
        <f t="shared" ref="D1244:D1307" si="956">H1244</f>
        <v>0.39904579520225525</v>
      </c>
      <c r="E1244" s="11">
        <f>INDEX(metrika,MATCH(C1244,Metrika!$A$4:$A$80,0),MATCH(B1244,Metrika!$B$3:$BZ$3,0))</f>
        <v>0.16583802316214655</v>
      </c>
      <c r="F1244" s="46"/>
      <c r="H1244" s="24">
        <f>INDEX(tabulka_1,MATCH(MIN(I1244:CF1244),I1244:CF1244,0),8)</f>
        <v>0.39904579520225525</v>
      </c>
      <c r="I1244" s="4" t="str">
        <f t="shared" si="955"/>
        <v/>
      </c>
      <c r="J1244" s="4" t="str">
        <f t="shared" si="954"/>
        <v/>
      </c>
      <c r="K1244" s="4" t="str">
        <f t="shared" si="954"/>
        <v/>
      </c>
      <c r="L1244" s="4" t="str">
        <f t="shared" si="954"/>
        <v/>
      </c>
      <c r="M1244" s="4" t="str">
        <f t="shared" si="954"/>
        <v/>
      </c>
      <c r="N1244" s="4" t="str">
        <f t="shared" si="954"/>
        <v/>
      </c>
      <c r="O1244" s="4" t="str">
        <f t="shared" si="952"/>
        <v/>
      </c>
      <c r="P1244" s="4" t="str">
        <f t="shared" si="952"/>
        <v/>
      </c>
      <c r="Q1244" s="4" t="str">
        <f t="shared" si="952"/>
        <v/>
      </c>
      <c r="R1244" s="4" t="str">
        <f t="shared" si="952"/>
        <v/>
      </c>
      <c r="S1244" s="4" t="str">
        <f t="shared" si="952"/>
        <v/>
      </c>
      <c r="T1244" s="4" t="str">
        <f t="shared" si="952"/>
        <v/>
      </c>
      <c r="U1244" s="4" t="str">
        <f t="shared" si="952"/>
        <v/>
      </c>
      <c r="V1244" s="4" t="str">
        <f t="shared" si="952"/>
        <v/>
      </c>
      <c r="W1244" s="4" t="str">
        <f t="shared" si="952"/>
        <v/>
      </c>
      <c r="X1244" s="4" t="str">
        <f t="shared" si="952"/>
        <v/>
      </c>
      <c r="Y1244" s="4" t="str">
        <f t="shared" si="950"/>
        <v/>
      </c>
      <c r="Z1244" s="4" t="str">
        <f t="shared" si="950"/>
        <v/>
      </c>
      <c r="AA1244" s="4" t="str">
        <f t="shared" si="950"/>
        <v/>
      </c>
      <c r="AB1244" s="4" t="str">
        <f t="shared" si="950"/>
        <v/>
      </c>
      <c r="AC1244" s="4" t="str">
        <f t="shared" si="950"/>
        <v/>
      </c>
      <c r="AD1244" s="4" t="str">
        <f t="shared" si="950"/>
        <v/>
      </c>
      <c r="AE1244" s="4" t="str">
        <f t="shared" si="950"/>
        <v/>
      </c>
      <c r="AF1244" s="4" t="str">
        <f t="shared" si="950"/>
        <v/>
      </c>
      <c r="AG1244" s="4" t="str">
        <f t="shared" si="950"/>
        <v/>
      </c>
      <c r="AH1244" s="4" t="str">
        <f t="shared" si="950"/>
        <v/>
      </c>
      <c r="AI1244" s="4" t="str">
        <f t="shared" si="951"/>
        <v/>
      </c>
      <c r="AJ1244" s="4" t="str">
        <f t="shared" si="951"/>
        <v/>
      </c>
      <c r="AK1244" s="4" t="str">
        <f t="shared" si="951"/>
        <v/>
      </c>
      <c r="AL1244" s="4" t="str">
        <f t="shared" si="951"/>
        <v/>
      </c>
      <c r="AM1244" s="4" t="str">
        <f t="shared" si="951"/>
        <v/>
      </c>
      <c r="AN1244" s="4" t="str">
        <f t="shared" si="951"/>
        <v/>
      </c>
      <c r="AO1244" s="4" t="str">
        <f t="shared" si="951"/>
        <v/>
      </c>
      <c r="AP1244" s="4" t="str">
        <f t="shared" si="951"/>
        <v/>
      </c>
      <c r="AQ1244" s="4" t="str">
        <f t="shared" si="951"/>
        <v/>
      </c>
      <c r="AR1244" s="4" t="str">
        <f t="shared" si="951"/>
        <v/>
      </c>
      <c r="AS1244" s="4" t="str">
        <f t="shared" si="951"/>
        <v/>
      </c>
      <c r="AT1244" s="4" t="str">
        <f t="shared" si="951"/>
        <v/>
      </c>
      <c r="AU1244" s="4" t="str">
        <f t="shared" si="951"/>
        <v/>
      </c>
      <c r="AV1244" s="4" t="str">
        <f t="shared" si="951"/>
        <v/>
      </c>
      <c r="AW1244" s="4" t="str">
        <f t="shared" si="948"/>
        <v/>
      </c>
      <c r="AX1244" s="4" t="str">
        <f t="shared" si="948"/>
        <v/>
      </c>
      <c r="AY1244" s="4" t="str">
        <f t="shared" si="948"/>
        <v/>
      </c>
      <c r="AZ1244" s="4" t="str">
        <f t="shared" si="948"/>
        <v/>
      </c>
      <c r="BA1244" s="4" t="str">
        <f t="shared" si="948"/>
        <v/>
      </c>
      <c r="BB1244" s="4" t="str">
        <f t="shared" si="948"/>
        <v/>
      </c>
      <c r="BC1244" s="4" t="str">
        <f t="shared" si="948"/>
        <v/>
      </c>
      <c r="BD1244" s="4" t="str">
        <f t="shared" si="948"/>
        <v/>
      </c>
      <c r="BE1244" s="4" t="str">
        <f t="shared" si="948"/>
        <v/>
      </c>
      <c r="BF1244" s="4" t="str">
        <f t="shared" si="953"/>
        <v/>
      </c>
      <c r="BG1244" s="4" t="str">
        <f t="shared" si="953"/>
        <v/>
      </c>
      <c r="BH1244" s="4" t="str">
        <f t="shared" si="953"/>
        <v/>
      </c>
      <c r="BI1244" s="4" t="str">
        <f t="shared" si="953"/>
        <v/>
      </c>
      <c r="BJ1244" s="4" t="str">
        <f t="shared" si="953"/>
        <v/>
      </c>
      <c r="BK1244" s="4" t="str">
        <f t="shared" si="953"/>
        <v/>
      </c>
      <c r="BL1244" s="4" t="str">
        <f t="shared" si="953"/>
        <v/>
      </c>
      <c r="BM1244" s="4" t="str">
        <f t="shared" si="953"/>
        <v/>
      </c>
      <c r="BN1244" s="4" t="str">
        <f t="shared" si="953"/>
        <v/>
      </c>
      <c r="BO1244" s="4" t="str">
        <f t="shared" si="953"/>
        <v/>
      </c>
      <c r="BP1244" s="4" t="str">
        <f t="shared" si="953"/>
        <v/>
      </c>
      <c r="BQ1244" s="4" t="str">
        <f t="shared" si="953"/>
        <v/>
      </c>
      <c r="BR1244" s="4" t="str">
        <f t="shared" si="949"/>
        <v/>
      </c>
      <c r="BS1244" s="4" t="str">
        <f t="shared" si="949"/>
        <v/>
      </c>
      <c r="BT1244" s="4" t="str">
        <f t="shared" si="949"/>
        <v/>
      </c>
      <c r="BU1244" s="4" t="str">
        <f t="shared" si="949"/>
        <v/>
      </c>
      <c r="BV1244" s="4" t="str">
        <f t="shared" si="949"/>
        <v/>
      </c>
      <c r="BW1244" s="4" t="str">
        <f t="shared" si="949"/>
        <v/>
      </c>
      <c r="BX1244" s="4" t="str">
        <f t="shared" si="949"/>
        <v/>
      </c>
      <c r="BY1244" s="4" t="str">
        <f t="shared" si="949"/>
        <v/>
      </c>
      <c r="BZ1244" s="4" t="str">
        <f t="shared" si="947"/>
        <v/>
      </c>
      <c r="CA1244" s="4">
        <f t="shared" si="946"/>
        <v>115</v>
      </c>
      <c r="CB1244" s="4" t="str">
        <f t="shared" si="946"/>
        <v/>
      </c>
      <c r="CC1244" s="4">
        <f t="shared" si="946"/>
        <v>147</v>
      </c>
      <c r="CD1244" s="4" t="str">
        <f t="shared" si="946"/>
        <v/>
      </c>
      <c r="CE1244" s="4">
        <f t="shared" si="946"/>
        <v>226</v>
      </c>
      <c r="CF1244" s="4">
        <f t="shared" si="946"/>
        <v>299</v>
      </c>
    </row>
    <row r="1245" spans="2:84">
      <c r="B1245" s="39" t="s">
        <v>22</v>
      </c>
      <c r="C1245" s="39" t="s">
        <v>234</v>
      </c>
      <c r="D1245" s="11">
        <f t="shared" si="956"/>
        <v>2.6234352588653564</v>
      </c>
      <c r="E1245" s="11">
        <f>INDEX(metrika,MATCH(C1245,Metrika!$A$4:$A$80,0),MATCH(B1245,Metrika!$B$3:$BZ$3,0))</f>
        <v>0.30709056281340591</v>
      </c>
      <c r="F1245" s="46"/>
      <c r="H1245" s="24">
        <f>INDEX(tabulka_1,MATCH(MIN(I1245:CF1245),I1245:CF1245,0),8)</f>
        <v>2.6234352588653564</v>
      </c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4"/>
      <c r="AD1245" s="4"/>
      <c r="AE1245" s="4"/>
      <c r="AF1245" s="4"/>
      <c r="AG1245" s="4"/>
      <c r="AH1245" s="4"/>
      <c r="AI1245" s="4"/>
      <c r="AJ1245" s="4"/>
      <c r="AK1245" s="4"/>
      <c r="AL1245" s="4"/>
      <c r="AM1245" s="4"/>
      <c r="AN1245" s="4"/>
      <c r="AO1245" s="4"/>
      <c r="AP1245" s="4"/>
      <c r="AQ1245" s="4"/>
      <c r="AR1245" s="4"/>
      <c r="AS1245" s="4"/>
      <c r="AT1245" s="4"/>
      <c r="AU1245" s="4"/>
      <c r="AV1245" s="4"/>
      <c r="AW1245" s="4"/>
      <c r="AX1245" s="4"/>
      <c r="AY1245" s="4"/>
      <c r="AZ1245" s="4"/>
      <c r="BA1245" s="4"/>
      <c r="BB1245" s="4"/>
      <c r="BC1245" s="4"/>
      <c r="BD1245" s="4"/>
      <c r="BE1245" s="4"/>
      <c r="BF1245" s="4"/>
      <c r="BG1245" s="4"/>
      <c r="BH1245" s="4"/>
      <c r="BI1245" s="4"/>
      <c r="BJ1245" s="4"/>
      <c r="BK1245" s="4"/>
      <c r="BL1245" s="4"/>
      <c r="BM1245" s="4"/>
      <c r="BN1245" s="4"/>
      <c r="BO1245" s="4"/>
      <c r="BP1245" s="4"/>
      <c r="BQ1245" s="4"/>
      <c r="BR1245" s="4"/>
      <c r="BS1245" s="4"/>
      <c r="BT1245" s="4"/>
      <c r="BU1245" s="4"/>
      <c r="BV1245" s="4"/>
      <c r="BW1245" s="4"/>
      <c r="BX1245" s="4"/>
      <c r="BY1245" s="4"/>
      <c r="BZ1245" s="4"/>
      <c r="CA1245" s="4"/>
      <c r="CB1245" s="4"/>
      <c r="CC1245" s="4"/>
      <c r="CD1245" s="4"/>
      <c r="CE1245" s="4" t="str">
        <f t="shared" si="946"/>
        <v/>
      </c>
      <c r="CF1245" s="4">
        <f t="shared" si="946"/>
        <v>299</v>
      </c>
    </row>
    <row r="1246" spans="2:84">
      <c r="B1246" s="39" t="s">
        <v>22</v>
      </c>
      <c r="C1246" s="39" t="s">
        <v>235</v>
      </c>
      <c r="D1246" s="11">
        <f t="shared" si="956"/>
        <v>2.6234352588653564</v>
      </c>
      <c r="E1246" s="11">
        <f>INDEX(metrika,MATCH(C1246,Metrika!$A$4:$A$80,0),MATCH(B1246,Metrika!$B$3:$BZ$3,0))</f>
        <v>0.37942928906150658</v>
      </c>
      <c r="F1246" s="46"/>
      <c r="H1246" s="24">
        <f>INDEX(tabulka_1,MATCH(MIN(I1246:CF1246),I1246:CF1246,0),8)</f>
        <v>2.6234352588653564</v>
      </c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4"/>
      <c r="AD1246" s="4"/>
      <c r="AE1246" s="4"/>
      <c r="AF1246" s="4"/>
      <c r="AG1246" s="4"/>
      <c r="AH1246" s="4"/>
      <c r="AI1246" s="4"/>
      <c r="AJ1246" s="4"/>
      <c r="AK1246" s="4"/>
      <c r="AL1246" s="4"/>
      <c r="AM1246" s="4"/>
      <c r="AN1246" s="4"/>
      <c r="AO1246" s="4"/>
      <c r="AP1246" s="4"/>
      <c r="AQ1246" s="4"/>
      <c r="AR1246" s="4"/>
      <c r="AS1246" s="4"/>
      <c r="AT1246" s="4"/>
      <c r="AU1246" s="4"/>
      <c r="AV1246" s="4"/>
      <c r="AW1246" s="4"/>
      <c r="AX1246" s="4"/>
      <c r="AY1246" s="4"/>
      <c r="AZ1246" s="4"/>
      <c r="BA1246" s="4"/>
      <c r="BB1246" s="4"/>
      <c r="BC1246" s="4"/>
      <c r="BD1246" s="4"/>
      <c r="BE1246" s="4"/>
      <c r="BF1246" s="4"/>
      <c r="BG1246" s="4"/>
      <c r="BH1246" s="4"/>
      <c r="BI1246" s="4"/>
      <c r="BJ1246" s="4"/>
      <c r="BK1246" s="4"/>
      <c r="BL1246" s="4"/>
      <c r="BM1246" s="4"/>
      <c r="BN1246" s="4"/>
      <c r="BO1246" s="4"/>
      <c r="BP1246" s="4"/>
      <c r="BQ1246" s="4"/>
      <c r="BR1246" s="4"/>
      <c r="BS1246" s="4"/>
      <c r="BT1246" s="4"/>
      <c r="BU1246" s="4"/>
      <c r="BV1246" s="4"/>
      <c r="BW1246" s="4"/>
      <c r="BX1246" s="4"/>
      <c r="BY1246" s="4"/>
      <c r="BZ1246" s="4"/>
      <c r="CA1246" s="4"/>
      <c r="CB1246" s="4"/>
      <c r="CC1246" s="4"/>
      <c r="CD1246" s="4"/>
      <c r="CE1246" s="4" t="str">
        <f t="shared" si="946"/>
        <v/>
      </c>
      <c r="CF1246" s="4">
        <f t="shared" si="946"/>
        <v>299</v>
      </c>
    </row>
    <row r="1247" spans="2:84">
      <c r="B1247" s="40" t="s">
        <v>17</v>
      </c>
      <c r="C1247" s="40" t="s">
        <v>25</v>
      </c>
      <c r="D1247" s="11">
        <f t="shared" si="956"/>
        <v>0.98504173755645752</v>
      </c>
      <c r="E1247" s="11">
        <f>INDEX(metrika,MATCH(C1247,Metrika!$A$4:$A$80,0),MATCH(B1247,Metrika!$B$3:$BZ$3,0))</f>
        <v>0.11305001928705964</v>
      </c>
      <c r="F1247" s="46"/>
      <c r="H1247" s="24">
        <f>INDEX(tabulka_1,MATCH(MIN(I1247:CF1247),I1247:CF1247,0),8)</f>
        <v>0.98504173755645752</v>
      </c>
      <c r="I1247" s="4" t="str">
        <f t="shared" si="955"/>
        <v/>
      </c>
      <c r="J1247" s="4" t="str">
        <f t="shared" si="954"/>
        <v/>
      </c>
      <c r="K1247" s="4" t="str">
        <f t="shared" si="954"/>
        <v/>
      </c>
      <c r="L1247" s="4" t="str">
        <f t="shared" si="954"/>
        <v/>
      </c>
      <c r="M1247" s="4" t="str">
        <f t="shared" si="954"/>
        <v/>
      </c>
      <c r="N1247" s="4" t="str">
        <f t="shared" si="954"/>
        <v/>
      </c>
      <c r="O1247" s="4" t="str">
        <f t="shared" si="952"/>
        <v/>
      </c>
      <c r="P1247" s="4" t="str">
        <f t="shared" si="952"/>
        <v/>
      </c>
      <c r="Q1247" s="4" t="str">
        <f t="shared" si="952"/>
        <v/>
      </c>
      <c r="R1247" s="4" t="str">
        <f t="shared" si="952"/>
        <v/>
      </c>
      <c r="S1247" s="4" t="str">
        <f t="shared" si="952"/>
        <v/>
      </c>
      <c r="T1247" s="4" t="str">
        <f t="shared" si="952"/>
        <v/>
      </c>
      <c r="U1247" s="4" t="str">
        <f t="shared" si="952"/>
        <v/>
      </c>
      <c r="V1247" s="4" t="str">
        <f t="shared" si="952"/>
        <v/>
      </c>
      <c r="W1247" s="4" t="str">
        <f t="shared" si="952"/>
        <v/>
      </c>
      <c r="X1247" s="4" t="str">
        <f t="shared" si="952"/>
        <v/>
      </c>
      <c r="Y1247" s="4" t="str">
        <f t="shared" si="950"/>
        <v/>
      </c>
      <c r="Z1247" s="4" t="str">
        <f t="shared" si="950"/>
        <v/>
      </c>
      <c r="AA1247" s="4" t="str">
        <f t="shared" si="950"/>
        <v/>
      </c>
      <c r="AB1247" s="4" t="str">
        <f t="shared" si="950"/>
        <v/>
      </c>
      <c r="AC1247" s="4" t="str">
        <f t="shared" si="950"/>
        <v/>
      </c>
      <c r="AD1247" s="4" t="str">
        <f t="shared" si="950"/>
        <v/>
      </c>
      <c r="AE1247" s="4" t="str">
        <f t="shared" si="950"/>
        <v/>
      </c>
      <c r="AF1247" s="4" t="str">
        <f t="shared" si="950"/>
        <v/>
      </c>
      <c r="AG1247" s="4" t="str">
        <f t="shared" si="950"/>
        <v/>
      </c>
      <c r="AH1247" s="4" t="str">
        <f t="shared" si="950"/>
        <v/>
      </c>
      <c r="AI1247" s="4" t="str">
        <f t="shared" si="951"/>
        <v/>
      </c>
      <c r="AJ1247" s="4" t="str">
        <f t="shared" si="951"/>
        <v/>
      </c>
      <c r="AK1247" s="4" t="str">
        <f t="shared" si="951"/>
        <v/>
      </c>
      <c r="AL1247" s="4" t="str">
        <f t="shared" si="951"/>
        <v/>
      </c>
      <c r="AM1247" s="4" t="str">
        <f t="shared" si="951"/>
        <v/>
      </c>
      <c r="AN1247" s="4" t="str">
        <f t="shared" si="951"/>
        <v/>
      </c>
      <c r="AO1247" s="4" t="str">
        <f t="shared" si="951"/>
        <v/>
      </c>
      <c r="AP1247" s="4" t="str">
        <f t="shared" si="951"/>
        <v/>
      </c>
      <c r="AQ1247" s="4" t="str">
        <f t="shared" si="951"/>
        <v/>
      </c>
      <c r="AR1247" s="4" t="str">
        <f t="shared" si="951"/>
        <v/>
      </c>
      <c r="AS1247" s="4" t="str">
        <f t="shared" si="951"/>
        <v/>
      </c>
      <c r="AT1247" s="4" t="str">
        <f t="shared" si="951"/>
        <v/>
      </c>
      <c r="AU1247" s="4" t="str">
        <f t="shared" si="951"/>
        <v/>
      </c>
      <c r="AV1247" s="4" t="str">
        <f t="shared" si="951"/>
        <v/>
      </c>
      <c r="AW1247" s="4" t="str">
        <f t="shared" si="948"/>
        <v/>
      </c>
      <c r="AX1247" s="4" t="str">
        <f t="shared" si="948"/>
        <v/>
      </c>
      <c r="AY1247" s="4" t="str">
        <f t="shared" si="948"/>
        <v/>
      </c>
      <c r="AZ1247" s="4" t="str">
        <f t="shared" si="948"/>
        <v/>
      </c>
      <c r="BA1247" s="4" t="str">
        <f t="shared" si="948"/>
        <v/>
      </c>
      <c r="BB1247" s="4" t="str">
        <f t="shared" si="948"/>
        <v/>
      </c>
      <c r="BC1247" s="4" t="str">
        <f t="shared" si="948"/>
        <v/>
      </c>
      <c r="BD1247" s="4" t="str">
        <f t="shared" si="948"/>
        <v/>
      </c>
      <c r="BE1247" s="4" t="str">
        <f t="shared" si="948"/>
        <v/>
      </c>
      <c r="BF1247" s="4" t="str">
        <f t="shared" si="953"/>
        <v/>
      </c>
      <c r="BG1247" s="4" t="str">
        <f t="shared" si="953"/>
        <v/>
      </c>
      <c r="BH1247" s="4" t="str">
        <f t="shared" si="953"/>
        <v/>
      </c>
      <c r="BI1247" s="4" t="str">
        <f t="shared" si="953"/>
        <v/>
      </c>
      <c r="BJ1247" s="4" t="str">
        <f t="shared" si="953"/>
        <v/>
      </c>
      <c r="BK1247" s="4" t="str">
        <f t="shared" si="953"/>
        <v/>
      </c>
      <c r="BL1247" s="4" t="str">
        <f t="shared" si="953"/>
        <v/>
      </c>
      <c r="BM1247" s="4" t="str">
        <f t="shared" si="953"/>
        <v/>
      </c>
      <c r="BN1247" s="4" t="str">
        <f t="shared" si="953"/>
        <v/>
      </c>
      <c r="BO1247" s="4" t="str">
        <f t="shared" si="953"/>
        <v/>
      </c>
      <c r="BP1247" s="4" t="str">
        <f t="shared" si="953"/>
        <v/>
      </c>
      <c r="BQ1247" s="4" t="str">
        <f t="shared" si="953"/>
        <v/>
      </c>
      <c r="BR1247" s="4" t="str">
        <f t="shared" si="949"/>
        <v/>
      </c>
      <c r="BS1247" s="4" t="str">
        <f t="shared" si="949"/>
        <v/>
      </c>
      <c r="BT1247" s="4" t="str">
        <f t="shared" si="949"/>
        <v/>
      </c>
      <c r="BU1247" s="4" t="str">
        <f t="shared" si="949"/>
        <v/>
      </c>
      <c r="BV1247" s="4" t="str">
        <f t="shared" si="949"/>
        <v/>
      </c>
      <c r="BW1247" s="4" t="str">
        <f t="shared" si="949"/>
        <v/>
      </c>
      <c r="BX1247" s="4" t="str">
        <f t="shared" si="949"/>
        <v/>
      </c>
      <c r="BY1247" s="4" t="str">
        <f t="shared" si="949"/>
        <v/>
      </c>
      <c r="BZ1247" s="4" t="str">
        <f t="shared" si="947"/>
        <v/>
      </c>
      <c r="CA1247" s="4" t="str">
        <f t="shared" ref="CA1247:CF1262" si="957">IF(AND(ISNUMBER(SEARCH(CONCATENATE($B1247,","),INDEX(tabulka_1,CA$90,2))),ISNUMBER(SEARCH(CONCATENATE($C1247,","),INDEX(tabulka_1,CA$90,2)))),LEN(INDEX(tabulka_1,CA$90,2)),"")</f>
        <v/>
      </c>
      <c r="CB1247" s="4" t="str">
        <f t="shared" si="957"/>
        <v/>
      </c>
      <c r="CC1247" s="4" t="str">
        <f t="shared" si="957"/>
        <v/>
      </c>
      <c r="CD1247" s="4" t="str">
        <f t="shared" si="957"/>
        <v/>
      </c>
      <c r="CE1247" s="4">
        <f t="shared" si="946"/>
        <v>226</v>
      </c>
      <c r="CF1247" s="4">
        <f t="shared" si="946"/>
        <v>299</v>
      </c>
    </row>
    <row r="1248" spans="2:84">
      <c r="B1248" s="40" t="s">
        <v>17</v>
      </c>
      <c r="C1248" s="40" t="s">
        <v>19</v>
      </c>
      <c r="D1248" s="11">
        <f t="shared" si="956"/>
        <v>2.6234352588653564</v>
      </c>
      <c r="E1248" s="11">
        <f>INDEX(metrika,MATCH(C1248,Metrika!$A$4:$A$80,0),MATCH(B1248,Metrika!$B$3:$BZ$3,0))</f>
        <v>0.12051710760662881</v>
      </c>
      <c r="F1248" s="46"/>
      <c r="H1248" s="24">
        <f>INDEX(tabulka_1,MATCH(MIN(I1248:CF1248),I1248:CF1248,0),8)</f>
        <v>2.6234352588653564</v>
      </c>
      <c r="I1248" s="4" t="str">
        <f t="shared" si="955"/>
        <v/>
      </c>
      <c r="J1248" s="4" t="str">
        <f t="shared" si="954"/>
        <v/>
      </c>
      <c r="K1248" s="4" t="str">
        <f t="shared" si="954"/>
        <v/>
      </c>
      <c r="L1248" s="4" t="str">
        <f t="shared" si="954"/>
        <v/>
      </c>
      <c r="M1248" s="4" t="str">
        <f t="shared" si="954"/>
        <v/>
      </c>
      <c r="N1248" s="4" t="str">
        <f t="shared" si="954"/>
        <v/>
      </c>
      <c r="O1248" s="4" t="str">
        <f t="shared" si="952"/>
        <v/>
      </c>
      <c r="P1248" s="4" t="str">
        <f t="shared" si="952"/>
        <v/>
      </c>
      <c r="Q1248" s="4" t="str">
        <f t="shared" si="952"/>
        <v/>
      </c>
      <c r="R1248" s="4" t="str">
        <f t="shared" si="952"/>
        <v/>
      </c>
      <c r="S1248" s="4" t="str">
        <f t="shared" si="952"/>
        <v/>
      </c>
      <c r="T1248" s="4" t="str">
        <f t="shared" si="952"/>
        <v/>
      </c>
      <c r="U1248" s="4" t="str">
        <f t="shared" si="952"/>
        <v/>
      </c>
      <c r="V1248" s="4" t="str">
        <f t="shared" si="952"/>
        <v/>
      </c>
      <c r="W1248" s="4" t="str">
        <f t="shared" si="952"/>
        <v/>
      </c>
      <c r="X1248" s="4" t="str">
        <f t="shared" si="952"/>
        <v/>
      </c>
      <c r="Y1248" s="4" t="str">
        <f t="shared" si="950"/>
        <v/>
      </c>
      <c r="Z1248" s="4" t="str">
        <f t="shared" si="950"/>
        <v/>
      </c>
      <c r="AA1248" s="4" t="str">
        <f t="shared" si="950"/>
        <v/>
      </c>
      <c r="AB1248" s="4" t="str">
        <f t="shared" si="950"/>
        <v/>
      </c>
      <c r="AC1248" s="4" t="str">
        <f t="shared" si="950"/>
        <v/>
      </c>
      <c r="AD1248" s="4" t="str">
        <f t="shared" si="950"/>
        <v/>
      </c>
      <c r="AE1248" s="4" t="str">
        <f t="shared" si="950"/>
        <v/>
      </c>
      <c r="AF1248" s="4" t="str">
        <f t="shared" si="950"/>
        <v/>
      </c>
      <c r="AG1248" s="4" t="str">
        <f t="shared" si="950"/>
        <v/>
      </c>
      <c r="AH1248" s="4" t="str">
        <f t="shared" si="950"/>
        <v/>
      </c>
      <c r="AI1248" s="4" t="str">
        <f t="shared" si="951"/>
        <v/>
      </c>
      <c r="AJ1248" s="4" t="str">
        <f t="shared" si="951"/>
        <v/>
      </c>
      <c r="AK1248" s="4" t="str">
        <f t="shared" si="951"/>
        <v/>
      </c>
      <c r="AL1248" s="4" t="str">
        <f t="shared" si="951"/>
        <v/>
      </c>
      <c r="AM1248" s="4" t="str">
        <f t="shared" si="951"/>
        <v/>
      </c>
      <c r="AN1248" s="4" t="str">
        <f t="shared" si="951"/>
        <v/>
      </c>
      <c r="AO1248" s="4" t="str">
        <f t="shared" si="951"/>
        <v/>
      </c>
      <c r="AP1248" s="4" t="str">
        <f t="shared" si="951"/>
        <v/>
      </c>
      <c r="AQ1248" s="4" t="str">
        <f t="shared" si="951"/>
        <v/>
      </c>
      <c r="AR1248" s="4" t="str">
        <f t="shared" si="951"/>
        <v/>
      </c>
      <c r="AS1248" s="4" t="str">
        <f t="shared" si="951"/>
        <v/>
      </c>
      <c r="AT1248" s="4" t="str">
        <f t="shared" si="951"/>
        <v/>
      </c>
      <c r="AU1248" s="4" t="str">
        <f t="shared" si="951"/>
        <v/>
      </c>
      <c r="AV1248" s="4" t="str">
        <f t="shared" si="951"/>
        <v/>
      </c>
      <c r="AW1248" s="4" t="str">
        <f t="shared" ref="AW1248:BE1257" si="958">IF(AND(ISNUMBER(SEARCH(CONCATENATE($B1248,","),INDEX(tabulka_1,AW$90,2))),ISNUMBER(SEARCH(CONCATENATE($C1248,","),INDEX(tabulka_1,AW$90,2)))),LEN(INDEX(tabulka_1,AW$90,2)),"")</f>
        <v/>
      </c>
      <c r="AX1248" s="4" t="str">
        <f t="shared" si="958"/>
        <v/>
      </c>
      <c r="AY1248" s="4" t="str">
        <f t="shared" si="958"/>
        <v/>
      </c>
      <c r="AZ1248" s="4" t="str">
        <f t="shared" si="958"/>
        <v/>
      </c>
      <c r="BA1248" s="4" t="str">
        <f t="shared" si="958"/>
        <v/>
      </c>
      <c r="BB1248" s="4" t="str">
        <f t="shared" si="958"/>
        <v/>
      </c>
      <c r="BC1248" s="4" t="str">
        <f t="shared" si="958"/>
        <v/>
      </c>
      <c r="BD1248" s="4" t="str">
        <f t="shared" si="958"/>
        <v/>
      </c>
      <c r="BE1248" s="4" t="str">
        <f t="shared" si="958"/>
        <v/>
      </c>
      <c r="BF1248" s="4" t="str">
        <f t="shared" si="953"/>
        <v/>
      </c>
      <c r="BG1248" s="4" t="str">
        <f t="shared" si="953"/>
        <v/>
      </c>
      <c r="BH1248" s="4" t="str">
        <f t="shared" si="953"/>
        <v/>
      </c>
      <c r="BI1248" s="4" t="str">
        <f t="shared" si="953"/>
        <v/>
      </c>
      <c r="BJ1248" s="4" t="str">
        <f t="shared" si="953"/>
        <v/>
      </c>
      <c r="BK1248" s="4" t="str">
        <f t="shared" si="953"/>
        <v/>
      </c>
      <c r="BL1248" s="4" t="str">
        <f t="shared" si="953"/>
        <v/>
      </c>
      <c r="BM1248" s="4" t="str">
        <f t="shared" si="953"/>
        <v/>
      </c>
      <c r="BN1248" s="4" t="str">
        <f t="shared" si="953"/>
        <v/>
      </c>
      <c r="BO1248" s="4" t="str">
        <f t="shared" si="953"/>
        <v/>
      </c>
      <c r="BP1248" s="4" t="str">
        <f t="shared" si="953"/>
        <v/>
      </c>
      <c r="BQ1248" s="4" t="str">
        <f t="shared" si="953"/>
        <v/>
      </c>
      <c r="BR1248" s="4" t="str">
        <f t="shared" ref="BR1248:BY1257" si="959">IF(AND(ISNUMBER(SEARCH(CONCATENATE($B1248,","),INDEX(tabulka_1,BR$90,2))),ISNUMBER(SEARCH(CONCATENATE($C1248,","),INDEX(tabulka_1,BR$90,2)))),LEN(INDEX(tabulka_1,BR$90,2)),"")</f>
        <v/>
      </c>
      <c r="BS1248" s="4" t="str">
        <f t="shared" si="959"/>
        <v/>
      </c>
      <c r="BT1248" s="4" t="str">
        <f t="shared" si="959"/>
        <v/>
      </c>
      <c r="BU1248" s="4" t="str">
        <f t="shared" si="959"/>
        <v/>
      </c>
      <c r="BV1248" s="4" t="str">
        <f t="shared" si="959"/>
        <v/>
      </c>
      <c r="BW1248" s="4" t="str">
        <f t="shared" si="959"/>
        <v/>
      </c>
      <c r="BX1248" s="4" t="str">
        <f t="shared" si="959"/>
        <v/>
      </c>
      <c r="BY1248" s="4" t="str">
        <f t="shared" si="959"/>
        <v/>
      </c>
      <c r="BZ1248" s="4" t="str">
        <f t="shared" si="947"/>
        <v/>
      </c>
      <c r="CA1248" s="4" t="str">
        <f t="shared" si="957"/>
        <v/>
      </c>
      <c r="CB1248" s="4" t="str">
        <f t="shared" si="957"/>
        <v/>
      </c>
      <c r="CC1248" s="4" t="str">
        <f t="shared" si="957"/>
        <v/>
      </c>
      <c r="CD1248" s="4" t="str">
        <f t="shared" si="957"/>
        <v/>
      </c>
      <c r="CE1248" s="4" t="str">
        <f t="shared" si="946"/>
        <v/>
      </c>
      <c r="CF1248" s="4">
        <f t="shared" si="946"/>
        <v>299</v>
      </c>
    </row>
    <row r="1249" spans="2:84">
      <c r="B1249" s="40" t="s">
        <v>17</v>
      </c>
      <c r="C1249" s="40" t="s">
        <v>24</v>
      </c>
      <c r="D1249" s="11">
        <f t="shared" si="956"/>
        <v>0.98504173755645752</v>
      </c>
      <c r="E1249" s="11">
        <f>INDEX(metrika,MATCH(C1249,Metrika!$A$4:$A$80,0),MATCH(B1249,Metrika!$B$3:$BZ$3,0))</f>
        <v>9.6058865549781811E-2</v>
      </c>
      <c r="F1249" s="46"/>
      <c r="H1249" s="24">
        <f>INDEX(tabulka_1,MATCH(MIN(I1249:CF1249),I1249:CF1249,0),8)</f>
        <v>0.98504173755645752</v>
      </c>
      <c r="I1249" s="4" t="str">
        <f t="shared" si="955"/>
        <v/>
      </c>
      <c r="J1249" s="4" t="str">
        <f t="shared" si="954"/>
        <v/>
      </c>
      <c r="K1249" s="4" t="str">
        <f t="shared" si="954"/>
        <v/>
      </c>
      <c r="L1249" s="4" t="str">
        <f t="shared" si="954"/>
        <v/>
      </c>
      <c r="M1249" s="4" t="str">
        <f t="shared" si="954"/>
        <v/>
      </c>
      <c r="N1249" s="4" t="str">
        <f t="shared" si="954"/>
        <v/>
      </c>
      <c r="O1249" s="4" t="str">
        <f t="shared" si="952"/>
        <v/>
      </c>
      <c r="P1249" s="4" t="str">
        <f t="shared" si="952"/>
        <v/>
      </c>
      <c r="Q1249" s="4" t="str">
        <f t="shared" si="952"/>
        <v/>
      </c>
      <c r="R1249" s="4" t="str">
        <f t="shared" si="952"/>
        <v/>
      </c>
      <c r="S1249" s="4" t="str">
        <f t="shared" si="952"/>
        <v/>
      </c>
      <c r="T1249" s="4" t="str">
        <f t="shared" si="952"/>
        <v/>
      </c>
      <c r="U1249" s="4" t="str">
        <f t="shared" si="952"/>
        <v/>
      </c>
      <c r="V1249" s="4" t="str">
        <f t="shared" si="952"/>
        <v/>
      </c>
      <c r="W1249" s="4" t="str">
        <f t="shared" si="952"/>
        <v/>
      </c>
      <c r="X1249" s="4" t="str">
        <f t="shared" si="952"/>
        <v/>
      </c>
      <c r="Y1249" s="4" t="str">
        <f t="shared" ref="Y1249:AH1258" si="960">IF(AND(ISNUMBER(SEARCH(CONCATENATE($B1249,","),INDEX(tabulka_1,Y$90,2))),ISNUMBER(SEARCH(CONCATENATE($C1249,","),INDEX(tabulka_1,Y$90,2)))),LEN(INDEX(tabulka_1,Y$90,2)),"")</f>
        <v/>
      </c>
      <c r="Z1249" s="4" t="str">
        <f t="shared" si="960"/>
        <v/>
      </c>
      <c r="AA1249" s="4" t="str">
        <f t="shared" si="960"/>
        <v/>
      </c>
      <c r="AB1249" s="4" t="str">
        <f t="shared" si="960"/>
        <v/>
      </c>
      <c r="AC1249" s="4" t="str">
        <f t="shared" si="960"/>
        <v/>
      </c>
      <c r="AD1249" s="4" t="str">
        <f t="shared" si="960"/>
        <v/>
      </c>
      <c r="AE1249" s="4" t="str">
        <f t="shared" si="960"/>
        <v/>
      </c>
      <c r="AF1249" s="4" t="str">
        <f t="shared" si="960"/>
        <v/>
      </c>
      <c r="AG1249" s="4" t="str">
        <f t="shared" si="960"/>
        <v/>
      </c>
      <c r="AH1249" s="4" t="str">
        <f t="shared" si="960"/>
        <v/>
      </c>
      <c r="AI1249" s="4" t="str">
        <f t="shared" ref="AI1249:AV1258" si="961">IF(AND(ISNUMBER(SEARCH(CONCATENATE($B1249,","),INDEX(tabulka_1,AI$90,2))),ISNUMBER(SEARCH(CONCATENATE($C1249,","),INDEX(tabulka_1,AI$90,2)))),LEN(INDEX(tabulka_1,AI$90,2)),"")</f>
        <v/>
      </c>
      <c r="AJ1249" s="4" t="str">
        <f t="shared" si="961"/>
        <v/>
      </c>
      <c r="AK1249" s="4" t="str">
        <f t="shared" si="961"/>
        <v/>
      </c>
      <c r="AL1249" s="4" t="str">
        <f t="shared" si="961"/>
        <v/>
      </c>
      <c r="AM1249" s="4" t="str">
        <f t="shared" si="961"/>
        <v/>
      </c>
      <c r="AN1249" s="4" t="str">
        <f t="shared" si="961"/>
        <v/>
      </c>
      <c r="AO1249" s="4" t="str">
        <f t="shared" si="961"/>
        <v/>
      </c>
      <c r="AP1249" s="4" t="str">
        <f t="shared" si="961"/>
        <v/>
      </c>
      <c r="AQ1249" s="4" t="str">
        <f t="shared" si="961"/>
        <v/>
      </c>
      <c r="AR1249" s="4" t="str">
        <f t="shared" si="961"/>
        <v/>
      </c>
      <c r="AS1249" s="4" t="str">
        <f t="shared" si="961"/>
        <v/>
      </c>
      <c r="AT1249" s="4" t="str">
        <f t="shared" si="961"/>
        <v/>
      </c>
      <c r="AU1249" s="4" t="str">
        <f t="shared" si="961"/>
        <v/>
      </c>
      <c r="AV1249" s="4" t="str">
        <f t="shared" si="961"/>
        <v/>
      </c>
      <c r="AW1249" s="4" t="str">
        <f t="shared" si="958"/>
        <v/>
      </c>
      <c r="AX1249" s="4" t="str">
        <f t="shared" si="958"/>
        <v/>
      </c>
      <c r="AY1249" s="4" t="str">
        <f t="shared" si="958"/>
        <v/>
      </c>
      <c r="AZ1249" s="4" t="str">
        <f t="shared" si="958"/>
        <v/>
      </c>
      <c r="BA1249" s="4" t="str">
        <f t="shared" si="958"/>
        <v/>
      </c>
      <c r="BB1249" s="4" t="str">
        <f t="shared" si="958"/>
        <v/>
      </c>
      <c r="BC1249" s="4" t="str">
        <f t="shared" si="958"/>
        <v/>
      </c>
      <c r="BD1249" s="4" t="str">
        <f t="shared" si="958"/>
        <v/>
      </c>
      <c r="BE1249" s="4" t="str">
        <f t="shared" si="958"/>
        <v/>
      </c>
      <c r="BF1249" s="4" t="str">
        <f t="shared" si="953"/>
        <v/>
      </c>
      <c r="BG1249" s="4" t="str">
        <f t="shared" si="953"/>
        <v/>
      </c>
      <c r="BH1249" s="4" t="str">
        <f t="shared" si="953"/>
        <v/>
      </c>
      <c r="BI1249" s="4" t="str">
        <f t="shared" si="953"/>
        <v/>
      </c>
      <c r="BJ1249" s="4" t="str">
        <f t="shared" si="953"/>
        <v/>
      </c>
      <c r="BK1249" s="4" t="str">
        <f t="shared" si="953"/>
        <v/>
      </c>
      <c r="BL1249" s="4" t="str">
        <f t="shared" si="953"/>
        <v/>
      </c>
      <c r="BM1249" s="4" t="str">
        <f t="shared" si="953"/>
        <v/>
      </c>
      <c r="BN1249" s="4" t="str">
        <f t="shared" si="953"/>
        <v/>
      </c>
      <c r="BO1249" s="4" t="str">
        <f t="shared" si="953"/>
        <v/>
      </c>
      <c r="BP1249" s="4" t="str">
        <f t="shared" si="953"/>
        <v/>
      </c>
      <c r="BQ1249" s="4" t="str">
        <f t="shared" si="953"/>
        <v/>
      </c>
      <c r="BR1249" s="4" t="str">
        <f t="shared" si="959"/>
        <v/>
      </c>
      <c r="BS1249" s="4" t="str">
        <f t="shared" si="959"/>
        <v/>
      </c>
      <c r="BT1249" s="4" t="str">
        <f t="shared" si="959"/>
        <v/>
      </c>
      <c r="BU1249" s="4" t="str">
        <f t="shared" si="959"/>
        <v/>
      </c>
      <c r="BV1249" s="4" t="str">
        <f t="shared" si="959"/>
        <v/>
      </c>
      <c r="BW1249" s="4" t="str">
        <f t="shared" si="959"/>
        <v/>
      </c>
      <c r="BX1249" s="4" t="str">
        <f t="shared" si="959"/>
        <v/>
      </c>
      <c r="BY1249" s="4" t="str">
        <f t="shared" si="959"/>
        <v/>
      </c>
      <c r="BZ1249" s="4" t="str">
        <f t="shared" si="947"/>
        <v/>
      </c>
      <c r="CA1249" s="4" t="str">
        <f t="shared" si="957"/>
        <v/>
      </c>
      <c r="CB1249" s="4" t="str">
        <f t="shared" si="957"/>
        <v/>
      </c>
      <c r="CC1249" s="4" t="str">
        <f t="shared" si="957"/>
        <v/>
      </c>
      <c r="CD1249" s="4" t="str">
        <f t="shared" si="957"/>
        <v/>
      </c>
      <c r="CE1249" s="4">
        <f t="shared" si="946"/>
        <v>226</v>
      </c>
      <c r="CF1249" s="4">
        <f t="shared" si="946"/>
        <v>299</v>
      </c>
    </row>
    <row r="1250" spans="2:84">
      <c r="B1250" s="40" t="s">
        <v>17</v>
      </c>
      <c r="C1250" s="40" t="s">
        <v>6</v>
      </c>
      <c r="D1250" s="11">
        <f t="shared" si="956"/>
        <v>2.6234352588653564</v>
      </c>
      <c r="E1250" s="11">
        <f>INDEX(metrika,MATCH(C1250,Metrika!$A$4:$A$80,0),MATCH(B1250,Metrika!$B$3:$BZ$3,0))</f>
        <v>0.14284689275229862</v>
      </c>
      <c r="F1250" s="46"/>
      <c r="H1250" s="24">
        <f>INDEX(tabulka_1,MATCH(MIN(I1250:CF1250),I1250:CF1250,0),8)</f>
        <v>2.6234352588653564</v>
      </c>
      <c r="I1250" s="4" t="str">
        <f t="shared" si="955"/>
        <v/>
      </c>
      <c r="J1250" s="4" t="str">
        <f t="shared" si="954"/>
        <v/>
      </c>
      <c r="K1250" s="4" t="str">
        <f t="shared" si="954"/>
        <v/>
      </c>
      <c r="L1250" s="4" t="str">
        <f t="shared" si="954"/>
        <v/>
      </c>
      <c r="M1250" s="4" t="str">
        <f t="shared" si="954"/>
        <v/>
      </c>
      <c r="N1250" s="4" t="str">
        <f t="shared" si="954"/>
        <v/>
      </c>
      <c r="O1250" s="4" t="str">
        <f t="shared" si="952"/>
        <v/>
      </c>
      <c r="P1250" s="4" t="str">
        <f t="shared" si="952"/>
        <v/>
      </c>
      <c r="Q1250" s="4" t="str">
        <f t="shared" si="952"/>
        <v/>
      </c>
      <c r="R1250" s="4" t="str">
        <f t="shared" si="952"/>
        <v/>
      </c>
      <c r="S1250" s="4" t="str">
        <f t="shared" si="952"/>
        <v/>
      </c>
      <c r="T1250" s="4" t="str">
        <f t="shared" si="952"/>
        <v/>
      </c>
      <c r="U1250" s="4" t="str">
        <f t="shared" si="952"/>
        <v/>
      </c>
      <c r="V1250" s="4" t="str">
        <f t="shared" si="952"/>
        <v/>
      </c>
      <c r="W1250" s="4" t="str">
        <f t="shared" si="952"/>
        <v/>
      </c>
      <c r="X1250" s="4" t="str">
        <f t="shared" si="952"/>
        <v/>
      </c>
      <c r="Y1250" s="4" t="str">
        <f t="shared" si="960"/>
        <v/>
      </c>
      <c r="Z1250" s="4" t="str">
        <f t="shared" si="960"/>
        <v/>
      </c>
      <c r="AA1250" s="4" t="str">
        <f t="shared" si="960"/>
        <v/>
      </c>
      <c r="AB1250" s="4" t="str">
        <f t="shared" si="960"/>
        <v/>
      </c>
      <c r="AC1250" s="4" t="str">
        <f t="shared" si="960"/>
        <v/>
      </c>
      <c r="AD1250" s="4" t="str">
        <f t="shared" si="960"/>
        <v/>
      </c>
      <c r="AE1250" s="4" t="str">
        <f t="shared" si="960"/>
        <v/>
      </c>
      <c r="AF1250" s="4" t="str">
        <f t="shared" si="960"/>
        <v/>
      </c>
      <c r="AG1250" s="4" t="str">
        <f t="shared" si="960"/>
        <v/>
      </c>
      <c r="AH1250" s="4" t="str">
        <f t="shared" si="960"/>
        <v/>
      </c>
      <c r="AI1250" s="4" t="str">
        <f t="shared" si="961"/>
        <v/>
      </c>
      <c r="AJ1250" s="4" t="str">
        <f t="shared" si="961"/>
        <v/>
      </c>
      <c r="AK1250" s="4" t="str">
        <f t="shared" si="961"/>
        <v/>
      </c>
      <c r="AL1250" s="4" t="str">
        <f t="shared" si="961"/>
        <v/>
      </c>
      <c r="AM1250" s="4" t="str">
        <f t="shared" si="961"/>
        <v/>
      </c>
      <c r="AN1250" s="4" t="str">
        <f t="shared" si="961"/>
        <v/>
      </c>
      <c r="AO1250" s="4" t="str">
        <f t="shared" si="961"/>
        <v/>
      </c>
      <c r="AP1250" s="4" t="str">
        <f t="shared" si="961"/>
        <v/>
      </c>
      <c r="AQ1250" s="4" t="str">
        <f t="shared" si="961"/>
        <v/>
      </c>
      <c r="AR1250" s="4" t="str">
        <f t="shared" si="961"/>
        <v/>
      </c>
      <c r="AS1250" s="4" t="str">
        <f t="shared" si="961"/>
        <v/>
      </c>
      <c r="AT1250" s="4" t="str">
        <f t="shared" si="961"/>
        <v/>
      </c>
      <c r="AU1250" s="4" t="str">
        <f t="shared" si="961"/>
        <v/>
      </c>
      <c r="AV1250" s="4" t="str">
        <f t="shared" si="961"/>
        <v/>
      </c>
      <c r="AW1250" s="4" t="str">
        <f t="shared" si="958"/>
        <v/>
      </c>
      <c r="AX1250" s="4" t="str">
        <f t="shared" si="958"/>
        <v/>
      </c>
      <c r="AY1250" s="4" t="str">
        <f t="shared" si="958"/>
        <v/>
      </c>
      <c r="AZ1250" s="4" t="str">
        <f t="shared" si="958"/>
        <v/>
      </c>
      <c r="BA1250" s="4" t="str">
        <f t="shared" si="958"/>
        <v/>
      </c>
      <c r="BB1250" s="4" t="str">
        <f t="shared" si="958"/>
        <v/>
      </c>
      <c r="BC1250" s="4" t="str">
        <f t="shared" si="958"/>
        <v/>
      </c>
      <c r="BD1250" s="4" t="str">
        <f t="shared" si="958"/>
        <v/>
      </c>
      <c r="BE1250" s="4" t="str">
        <f t="shared" si="958"/>
        <v/>
      </c>
      <c r="BF1250" s="4" t="str">
        <f t="shared" si="953"/>
        <v/>
      </c>
      <c r="BG1250" s="4" t="str">
        <f t="shared" si="953"/>
        <v/>
      </c>
      <c r="BH1250" s="4" t="str">
        <f t="shared" si="953"/>
        <v/>
      </c>
      <c r="BI1250" s="4" t="str">
        <f t="shared" si="953"/>
        <v/>
      </c>
      <c r="BJ1250" s="4" t="str">
        <f t="shared" si="953"/>
        <v/>
      </c>
      <c r="BK1250" s="4" t="str">
        <f t="shared" si="953"/>
        <v/>
      </c>
      <c r="BL1250" s="4" t="str">
        <f t="shared" si="953"/>
        <v/>
      </c>
      <c r="BM1250" s="4" t="str">
        <f t="shared" si="953"/>
        <v/>
      </c>
      <c r="BN1250" s="4" t="str">
        <f t="shared" si="953"/>
        <v/>
      </c>
      <c r="BO1250" s="4" t="str">
        <f t="shared" si="953"/>
        <v/>
      </c>
      <c r="BP1250" s="4" t="str">
        <f t="shared" si="953"/>
        <v/>
      </c>
      <c r="BQ1250" s="4" t="str">
        <f t="shared" si="953"/>
        <v/>
      </c>
      <c r="BR1250" s="4" t="str">
        <f t="shared" si="959"/>
        <v/>
      </c>
      <c r="BS1250" s="4" t="str">
        <f t="shared" si="959"/>
        <v/>
      </c>
      <c r="BT1250" s="4" t="str">
        <f t="shared" si="959"/>
        <v/>
      </c>
      <c r="BU1250" s="4" t="str">
        <f t="shared" si="959"/>
        <v/>
      </c>
      <c r="BV1250" s="4" t="str">
        <f t="shared" si="959"/>
        <v/>
      </c>
      <c r="BW1250" s="4" t="str">
        <f t="shared" si="959"/>
        <v/>
      </c>
      <c r="BX1250" s="4" t="str">
        <f t="shared" si="959"/>
        <v/>
      </c>
      <c r="BY1250" s="4" t="str">
        <f t="shared" si="959"/>
        <v/>
      </c>
      <c r="BZ1250" s="4" t="str">
        <f t="shared" si="947"/>
        <v/>
      </c>
      <c r="CA1250" s="4" t="str">
        <f t="shared" si="957"/>
        <v/>
      </c>
      <c r="CB1250" s="4" t="str">
        <f t="shared" si="957"/>
        <v/>
      </c>
      <c r="CC1250" s="4" t="str">
        <f t="shared" si="957"/>
        <v/>
      </c>
      <c r="CD1250" s="4" t="str">
        <f t="shared" si="957"/>
        <v/>
      </c>
      <c r="CE1250" s="4" t="str">
        <f t="shared" si="946"/>
        <v/>
      </c>
      <c r="CF1250" s="4">
        <f t="shared" si="946"/>
        <v>299</v>
      </c>
    </row>
    <row r="1251" spans="2:84">
      <c r="B1251" s="40" t="s">
        <v>17</v>
      </c>
      <c r="C1251" s="40" t="s">
        <v>10</v>
      </c>
      <c r="D1251" s="11">
        <f t="shared" si="956"/>
        <v>0.34065377712249756</v>
      </c>
      <c r="E1251" s="11">
        <f>INDEX(metrika,MATCH(C1251,Metrika!$A$4:$A$80,0),MATCH(B1251,Metrika!$B$3:$BZ$3,0))</f>
        <v>0.14207305677950424</v>
      </c>
      <c r="F1251" s="46"/>
      <c r="H1251" s="24">
        <f>INDEX(tabulka_1,MATCH(MIN(I1251:CF1251),I1251:CF1251,0),8)</f>
        <v>0.34065377712249756</v>
      </c>
      <c r="I1251" s="4" t="str">
        <f t="shared" si="955"/>
        <v/>
      </c>
      <c r="J1251" s="4" t="str">
        <f t="shared" si="954"/>
        <v/>
      </c>
      <c r="K1251" s="4" t="str">
        <f t="shared" si="954"/>
        <v/>
      </c>
      <c r="L1251" s="4" t="str">
        <f t="shared" si="954"/>
        <v/>
      </c>
      <c r="M1251" s="4" t="str">
        <f t="shared" si="954"/>
        <v/>
      </c>
      <c r="N1251" s="4" t="str">
        <f t="shared" si="954"/>
        <v/>
      </c>
      <c r="O1251" s="4" t="str">
        <f t="shared" ref="O1251:X1260" si="962">IF(AND(ISNUMBER(SEARCH(CONCATENATE($B1251,","),INDEX(tabulka_1,O$90,2))),ISNUMBER(SEARCH(CONCATENATE($C1251,","),INDEX(tabulka_1,O$90,2)))),LEN(INDEX(tabulka_1,O$90,2)),"")</f>
        <v/>
      </c>
      <c r="P1251" s="4" t="str">
        <f t="shared" si="962"/>
        <v/>
      </c>
      <c r="Q1251" s="4" t="str">
        <f t="shared" si="962"/>
        <v/>
      </c>
      <c r="R1251" s="4" t="str">
        <f t="shared" si="962"/>
        <v/>
      </c>
      <c r="S1251" s="4" t="str">
        <f t="shared" si="962"/>
        <v/>
      </c>
      <c r="T1251" s="4" t="str">
        <f t="shared" si="962"/>
        <v/>
      </c>
      <c r="U1251" s="4" t="str">
        <f t="shared" si="962"/>
        <v/>
      </c>
      <c r="V1251" s="4" t="str">
        <f t="shared" si="962"/>
        <v/>
      </c>
      <c r="W1251" s="4" t="str">
        <f t="shared" si="962"/>
        <v/>
      </c>
      <c r="X1251" s="4" t="str">
        <f t="shared" si="962"/>
        <v/>
      </c>
      <c r="Y1251" s="4" t="str">
        <f t="shared" si="960"/>
        <v/>
      </c>
      <c r="Z1251" s="4" t="str">
        <f t="shared" si="960"/>
        <v/>
      </c>
      <c r="AA1251" s="4" t="str">
        <f t="shared" si="960"/>
        <v/>
      </c>
      <c r="AB1251" s="4" t="str">
        <f t="shared" si="960"/>
        <v/>
      </c>
      <c r="AC1251" s="4" t="str">
        <f t="shared" si="960"/>
        <v/>
      </c>
      <c r="AD1251" s="4" t="str">
        <f t="shared" si="960"/>
        <v/>
      </c>
      <c r="AE1251" s="4" t="str">
        <f t="shared" si="960"/>
        <v/>
      </c>
      <c r="AF1251" s="4" t="str">
        <f t="shared" si="960"/>
        <v/>
      </c>
      <c r="AG1251" s="4" t="str">
        <f t="shared" si="960"/>
        <v/>
      </c>
      <c r="AH1251" s="4" t="str">
        <f t="shared" si="960"/>
        <v/>
      </c>
      <c r="AI1251" s="4" t="str">
        <f t="shared" si="961"/>
        <v/>
      </c>
      <c r="AJ1251" s="4" t="str">
        <f t="shared" si="961"/>
        <v/>
      </c>
      <c r="AK1251" s="4" t="str">
        <f t="shared" si="961"/>
        <v/>
      </c>
      <c r="AL1251" s="4" t="str">
        <f t="shared" si="961"/>
        <v/>
      </c>
      <c r="AM1251" s="4" t="str">
        <f t="shared" si="961"/>
        <v/>
      </c>
      <c r="AN1251" s="4" t="str">
        <f t="shared" si="961"/>
        <v/>
      </c>
      <c r="AO1251" s="4" t="str">
        <f t="shared" si="961"/>
        <v/>
      </c>
      <c r="AP1251" s="4" t="str">
        <f t="shared" si="961"/>
        <v/>
      </c>
      <c r="AQ1251" s="4" t="str">
        <f t="shared" si="961"/>
        <v/>
      </c>
      <c r="AR1251" s="4" t="str">
        <f t="shared" si="961"/>
        <v/>
      </c>
      <c r="AS1251" s="4" t="str">
        <f t="shared" si="961"/>
        <v/>
      </c>
      <c r="AT1251" s="4" t="str">
        <f t="shared" si="961"/>
        <v/>
      </c>
      <c r="AU1251" s="4" t="str">
        <f t="shared" si="961"/>
        <v/>
      </c>
      <c r="AV1251" s="4" t="str">
        <f t="shared" si="961"/>
        <v/>
      </c>
      <c r="AW1251" s="4" t="str">
        <f t="shared" si="958"/>
        <v/>
      </c>
      <c r="AX1251" s="4" t="str">
        <f t="shared" si="958"/>
        <v/>
      </c>
      <c r="AY1251" s="4" t="str">
        <f t="shared" si="958"/>
        <v/>
      </c>
      <c r="AZ1251" s="4" t="str">
        <f t="shared" si="958"/>
        <v/>
      </c>
      <c r="BA1251" s="4" t="str">
        <f t="shared" si="958"/>
        <v/>
      </c>
      <c r="BB1251" s="4" t="str">
        <f t="shared" si="958"/>
        <v/>
      </c>
      <c r="BC1251" s="4" t="str">
        <f t="shared" si="958"/>
        <v/>
      </c>
      <c r="BD1251" s="4" t="str">
        <f t="shared" si="958"/>
        <v/>
      </c>
      <c r="BE1251" s="4" t="str">
        <f t="shared" si="958"/>
        <v/>
      </c>
      <c r="BF1251" s="4" t="str">
        <f t="shared" ref="BF1251:BQ1260" si="963">IF(AND(ISNUMBER(SEARCH(CONCATENATE($B1251,","),INDEX(tabulka_1,BF$90,2))),ISNUMBER(SEARCH(CONCATENATE($C1251,","),INDEX(tabulka_1,BF$90,2)))),LEN(INDEX(tabulka_1,BF$90,2)),"")</f>
        <v/>
      </c>
      <c r="BG1251" s="4" t="str">
        <f t="shared" si="963"/>
        <v/>
      </c>
      <c r="BH1251" s="4" t="str">
        <f t="shared" si="963"/>
        <v/>
      </c>
      <c r="BI1251" s="4" t="str">
        <f t="shared" si="963"/>
        <v/>
      </c>
      <c r="BJ1251" s="4" t="str">
        <f t="shared" si="963"/>
        <v/>
      </c>
      <c r="BK1251" s="4" t="str">
        <f t="shared" si="963"/>
        <v/>
      </c>
      <c r="BL1251" s="4" t="str">
        <f t="shared" si="963"/>
        <v/>
      </c>
      <c r="BM1251" s="4" t="str">
        <f t="shared" si="963"/>
        <v/>
      </c>
      <c r="BN1251" s="4" t="str">
        <f t="shared" si="963"/>
        <v/>
      </c>
      <c r="BO1251" s="4" t="str">
        <f t="shared" si="963"/>
        <v/>
      </c>
      <c r="BP1251" s="4" t="str">
        <f t="shared" si="963"/>
        <v/>
      </c>
      <c r="BQ1251" s="4" t="str">
        <f t="shared" si="963"/>
        <v/>
      </c>
      <c r="BR1251" s="4" t="str">
        <f t="shared" si="959"/>
        <v/>
      </c>
      <c r="BS1251" s="4" t="str">
        <f t="shared" si="959"/>
        <v/>
      </c>
      <c r="BT1251" s="4" t="str">
        <f t="shared" si="959"/>
        <v/>
      </c>
      <c r="BU1251" s="4" t="str">
        <f t="shared" si="959"/>
        <v/>
      </c>
      <c r="BV1251" s="4" t="str">
        <f t="shared" si="959"/>
        <v/>
      </c>
      <c r="BW1251" s="4" t="str">
        <f t="shared" si="959"/>
        <v/>
      </c>
      <c r="BX1251" s="4" t="str">
        <f t="shared" si="959"/>
        <v/>
      </c>
      <c r="BY1251" s="4" t="str">
        <f t="shared" si="959"/>
        <v/>
      </c>
      <c r="BZ1251" s="4">
        <f t="shared" si="947"/>
        <v>79</v>
      </c>
      <c r="CA1251" s="4" t="str">
        <f t="shared" si="957"/>
        <v/>
      </c>
      <c r="CB1251" s="4" t="str">
        <f t="shared" si="957"/>
        <v/>
      </c>
      <c r="CC1251" s="4" t="str">
        <f t="shared" si="957"/>
        <v/>
      </c>
      <c r="CD1251" s="4" t="str">
        <f t="shared" si="957"/>
        <v/>
      </c>
      <c r="CE1251" s="4">
        <f t="shared" si="957"/>
        <v>226</v>
      </c>
      <c r="CF1251" s="4">
        <f t="shared" si="957"/>
        <v>299</v>
      </c>
    </row>
    <row r="1252" spans="2:84">
      <c r="B1252" s="40" t="s">
        <v>17</v>
      </c>
      <c r="C1252" s="40" t="s">
        <v>28</v>
      </c>
      <c r="D1252" s="11">
        <f t="shared" si="956"/>
        <v>0.98504173755645752</v>
      </c>
      <c r="E1252" s="11">
        <f>INDEX(metrika,MATCH(C1252,Metrika!$A$4:$A$80,0),MATCH(B1252,Metrika!$B$3:$BZ$3,0))</f>
        <v>0.11708412776863597</v>
      </c>
      <c r="F1252" s="46"/>
      <c r="H1252" s="24">
        <f>INDEX(tabulka_1,MATCH(MIN(I1252:CF1252),I1252:CF1252,0),8)</f>
        <v>0.98504173755645752</v>
      </c>
      <c r="I1252" s="4" t="str">
        <f t="shared" si="955"/>
        <v/>
      </c>
      <c r="J1252" s="4" t="str">
        <f t="shared" ref="J1252:N1261" si="964">IF(AND(ISNUMBER(SEARCH(CONCATENATE($B1252,","),INDEX(tabulka_1,J$90,2))),ISNUMBER(SEARCH(CONCATENATE($C1252,","),INDEX(tabulka_1,J$90,2)))),LEN(INDEX(tabulka_1,J$90,2)),"")</f>
        <v/>
      </c>
      <c r="K1252" s="4" t="str">
        <f t="shared" si="964"/>
        <v/>
      </c>
      <c r="L1252" s="4" t="str">
        <f t="shared" si="964"/>
        <v/>
      </c>
      <c r="M1252" s="4" t="str">
        <f t="shared" si="964"/>
        <v/>
      </c>
      <c r="N1252" s="4" t="str">
        <f t="shared" si="964"/>
        <v/>
      </c>
      <c r="O1252" s="4" t="str">
        <f t="shared" si="962"/>
        <v/>
      </c>
      <c r="P1252" s="4" t="str">
        <f t="shared" si="962"/>
        <v/>
      </c>
      <c r="Q1252" s="4" t="str">
        <f t="shared" si="962"/>
        <v/>
      </c>
      <c r="R1252" s="4" t="str">
        <f t="shared" si="962"/>
        <v/>
      </c>
      <c r="S1252" s="4" t="str">
        <f t="shared" si="962"/>
        <v/>
      </c>
      <c r="T1252" s="4" t="str">
        <f t="shared" si="962"/>
        <v/>
      </c>
      <c r="U1252" s="4" t="str">
        <f t="shared" si="962"/>
        <v/>
      </c>
      <c r="V1252" s="4" t="str">
        <f t="shared" si="962"/>
        <v/>
      </c>
      <c r="W1252" s="4" t="str">
        <f t="shared" si="962"/>
        <v/>
      </c>
      <c r="X1252" s="4" t="str">
        <f t="shared" si="962"/>
        <v/>
      </c>
      <c r="Y1252" s="4" t="str">
        <f t="shared" si="960"/>
        <v/>
      </c>
      <c r="Z1252" s="4" t="str">
        <f t="shared" si="960"/>
        <v/>
      </c>
      <c r="AA1252" s="4" t="str">
        <f t="shared" si="960"/>
        <v/>
      </c>
      <c r="AB1252" s="4" t="str">
        <f t="shared" si="960"/>
        <v/>
      </c>
      <c r="AC1252" s="4" t="str">
        <f t="shared" si="960"/>
        <v/>
      </c>
      <c r="AD1252" s="4" t="str">
        <f t="shared" si="960"/>
        <v/>
      </c>
      <c r="AE1252" s="4" t="str">
        <f t="shared" si="960"/>
        <v/>
      </c>
      <c r="AF1252" s="4" t="str">
        <f t="shared" si="960"/>
        <v/>
      </c>
      <c r="AG1252" s="4" t="str">
        <f t="shared" si="960"/>
        <v/>
      </c>
      <c r="AH1252" s="4" t="str">
        <f t="shared" si="960"/>
        <v/>
      </c>
      <c r="AI1252" s="4" t="str">
        <f t="shared" si="961"/>
        <v/>
      </c>
      <c r="AJ1252" s="4" t="str">
        <f t="shared" si="961"/>
        <v/>
      </c>
      <c r="AK1252" s="4" t="str">
        <f t="shared" si="961"/>
        <v/>
      </c>
      <c r="AL1252" s="4" t="str">
        <f t="shared" si="961"/>
        <v/>
      </c>
      <c r="AM1252" s="4" t="str">
        <f t="shared" si="961"/>
        <v/>
      </c>
      <c r="AN1252" s="4" t="str">
        <f t="shared" si="961"/>
        <v/>
      </c>
      <c r="AO1252" s="4" t="str">
        <f t="shared" si="961"/>
        <v/>
      </c>
      <c r="AP1252" s="4" t="str">
        <f t="shared" si="961"/>
        <v/>
      </c>
      <c r="AQ1252" s="4" t="str">
        <f t="shared" si="961"/>
        <v/>
      </c>
      <c r="AR1252" s="4" t="str">
        <f t="shared" si="961"/>
        <v/>
      </c>
      <c r="AS1252" s="4" t="str">
        <f t="shared" si="961"/>
        <v/>
      </c>
      <c r="AT1252" s="4" t="str">
        <f t="shared" si="961"/>
        <v/>
      </c>
      <c r="AU1252" s="4" t="str">
        <f t="shared" si="961"/>
        <v/>
      </c>
      <c r="AV1252" s="4" t="str">
        <f t="shared" si="961"/>
        <v/>
      </c>
      <c r="AW1252" s="4" t="str">
        <f t="shared" si="958"/>
        <v/>
      </c>
      <c r="AX1252" s="4" t="str">
        <f t="shared" si="958"/>
        <v/>
      </c>
      <c r="AY1252" s="4" t="str">
        <f t="shared" si="958"/>
        <v/>
      </c>
      <c r="AZ1252" s="4" t="str">
        <f t="shared" si="958"/>
        <v/>
      </c>
      <c r="BA1252" s="4" t="str">
        <f t="shared" si="958"/>
        <v/>
      </c>
      <c r="BB1252" s="4" t="str">
        <f t="shared" si="958"/>
        <v/>
      </c>
      <c r="BC1252" s="4" t="str">
        <f t="shared" si="958"/>
        <v/>
      </c>
      <c r="BD1252" s="4" t="str">
        <f t="shared" si="958"/>
        <v/>
      </c>
      <c r="BE1252" s="4" t="str">
        <f t="shared" si="958"/>
        <v/>
      </c>
      <c r="BF1252" s="4" t="str">
        <f t="shared" si="963"/>
        <v/>
      </c>
      <c r="BG1252" s="4" t="str">
        <f t="shared" si="963"/>
        <v/>
      </c>
      <c r="BH1252" s="4" t="str">
        <f t="shared" si="963"/>
        <v/>
      </c>
      <c r="BI1252" s="4" t="str">
        <f t="shared" si="963"/>
        <v/>
      </c>
      <c r="BJ1252" s="4" t="str">
        <f t="shared" si="963"/>
        <v/>
      </c>
      <c r="BK1252" s="4" t="str">
        <f t="shared" si="963"/>
        <v/>
      </c>
      <c r="BL1252" s="4" t="str">
        <f t="shared" si="963"/>
        <v/>
      </c>
      <c r="BM1252" s="4" t="str">
        <f t="shared" si="963"/>
        <v/>
      </c>
      <c r="BN1252" s="4" t="str">
        <f t="shared" si="963"/>
        <v/>
      </c>
      <c r="BO1252" s="4" t="str">
        <f t="shared" si="963"/>
        <v/>
      </c>
      <c r="BP1252" s="4" t="str">
        <f t="shared" si="963"/>
        <v/>
      </c>
      <c r="BQ1252" s="4" t="str">
        <f t="shared" si="963"/>
        <v/>
      </c>
      <c r="BR1252" s="4" t="str">
        <f t="shared" si="959"/>
        <v/>
      </c>
      <c r="BS1252" s="4" t="str">
        <f t="shared" si="959"/>
        <v/>
      </c>
      <c r="BT1252" s="4" t="str">
        <f t="shared" si="959"/>
        <v/>
      </c>
      <c r="BU1252" s="4" t="str">
        <f t="shared" si="959"/>
        <v/>
      </c>
      <c r="BV1252" s="4" t="str">
        <f t="shared" si="959"/>
        <v/>
      </c>
      <c r="BW1252" s="4" t="str">
        <f t="shared" si="959"/>
        <v/>
      </c>
      <c r="BX1252" s="4" t="str">
        <f t="shared" si="959"/>
        <v/>
      </c>
      <c r="BY1252" s="4" t="str">
        <f t="shared" si="959"/>
        <v/>
      </c>
      <c r="BZ1252" s="4" t="str">
        <f t="shared" si="947"/>
        <v/>
      </c>
      <c r="CA1252" s="4" t="str">
        <f t="shared" si="957"/>
        <v/>
      </c>
      <c r="CB1252" s="4" t="str">
        <f t="shared" si="957"/>
        <v/>
      </c>
      <c r="CC1252" s="4" t="str">
        <f t="shared" si="957"/>
        <v/>
      </c>
      <c r="CD1252" s="4" t="str">
        <f t="shared" si="957"/>
        <v/>
      </c>
      <c r="CE1252" s="4">
        <f t="shared" si="957"/>
        <v>226</v>
      </c>
      <c r="CF1252" s="4">
        <f t="shared" si="957"/>
        <v>299</v>
      </c>
    </row>
    <row r="1253" spans="2:84">
      <c r="B1253" s="40" t="s">
        <v>17</v>
      </c>
      <c r="C1253" s="40" t="s">
        <v>15</v>
      </c>
      <c r="D1253" s="11">
        <f t="shared" si="956"/>
        <v>0.34065377712249756</v>
      </c>
      <c r="E1253" s="11">
        <f>INDEX(metrika,MATCH(C1253,Metrika!$A$4:$A$80,0),MATCH(B1253,Metrika!$B$3:$BZ$3,0))</f>
        <v>0.10081465651688232</v>
      </c>
      <c r="F1253" s="46"/>
      <c r="H1253" s="24">
        <f>INDEX(tabulka_1,MATCH(MIN(I1253:CF1253),I1253:CF1253,0),8)</f>
        <v>0.34065377712249756</v>
      </c>
      <c r="I1253" s="4" t="str">
        <f t="shared" si="955"/>
        <v/>
      </c>
      <c r="J1253" s="4" t="str">
        <f t="shared" si="964"/>
        <v/>
      </c>
      <c r="K1253" s="4" t="str">
        <f t="shared" si="964"/>
        <v/>
      </c>
      <c r="L1253" s="4" t="str">
        <f t="shared" si="964"/>
        <v/>
      </c>
      <c r="M1253" s="4" t="str">
        <f t="shared" si="964"/>
        <v/>
      </c>
      <c r="N1253" s="4" t="str">
        <f t="shared" si="964"/>
        <v/>
      </c>
      <c r="O1253" s="4" t="str">
        <f t="shared" si="962"/>
        <v/>
      </c>
      <c r="P1253" s="4" t="str">
        <f t="shared" si="962"/>
        <v/>
      </c>
      <c r="Q1253" s="4" t="str">
        <f t="shared" si="962"/>
        <v/>
      </c>
      <c r="R1253" s="4" t="str">
        <f t="shared" si="962"/>
        <v/>
      </c>
      <c r="S1253" s="4" t="str">
        <f t="shared" si="962"/>
        <v/>
      </c>
      <c r="T1253" s="4" t="str">
        <f t="shared" si="962"/>
        <v/>
      </c>
      <c r="U1253" s="4" t="str">
        <f t="shared" si="962"/>
        <v/>
      </c>
      <c r="V1253" s="4" t="str">
        <f t="shared" si="962"/>
        <v/>
      </c>
      <c r="W1253" s="4" t="str">
        <f t="shared" si="962"/>
        <v/>
      </c>
      <c r="X1253" s="4" t="str">
        <f t="shared" si="962"/>
        <v/>
      </c>
      <c r="Y1253" s="4" t="str">
        <f t="shared" si="960"/>
        <v/>
      </c>
      <c r="Z1253" s="4" t="str">
        <f t="shared" si="960"/>
        <v/>
      </c>
      <c r="AA1253" s="4" t="str">
        <f t="shared" si="960"/>
        <v/>
      </c>
      <c r="AB1253" s="4" t="str">
        <f t="shared" si="960"/>
        <v/>
      </c>
      <c r="AC1253" s="4" t="str">
        <f t="shared" si="960"/>
        <v/>
      </c>
      <c r="AD1253" s="4" t="str">
        <f t="shared" si="960"/>
        <v/>
      </c>
      <c r="AE1253" s="4" t="str">
        <f t="shared" si="960"/>
        <v/>
      </c>
      <c r="AF1253" s="4" t="str">
        <f t="shared" si="960"/>
        <v/>
      </c>
      <c r="AG1253" s="4" t="str">
        <f t="shared" si="960"/>
        <v/>
      </c>
      <c r="AH1253" s="4" t="str">
        <f t="shared" si="960"/>
        <v/>
      </c>
      <c r="AI1253" s="4" t="str">
        <f t="shared" si="961"/>
        <v/>
      </c>
      <c r="AJ1253" s="4" t="str">
        <f t="shared" si="961"/>
        <v/>
      </c>
      <c r="AK1253" s="4" t="str">
        <f t="shared" si="961"/>
        <v/>
      </c>
      <c r="AL1253" s="4" t="str">
        <f t="shared" si="961"/>
        <v/>
      </c>
      <c r="AM1253" s="4" t="str">
        <f t="shared" si="961"/>
        <v/>
      </c>
      <c r="AN1253" s="4" t="str">
        <f t="shared" si="961"/>
        <v/>
      </c>
      <c r="AO1253" s="4" t="str">
        <f t="shared" si="961"/>
        <v/>
      </c>
      <c r="AP1253" s="4" t="str">
        <f t="shared" si="961"/>
        <v/>
      </c>
      <c r="AQ1253" s="4" t="str">
        <f t="shared" si="961"/>
        <v/>
      </c>
      <c r="AR1253" s="4" t="str">
        <f t="shared" si="961"/>
        <v/>
      </c>
      <c r="AS1253" s="4" t="str">
        <f t="shared" si="961"/>
        <v/>
      </c>
      <c r="AT1253" s="4" t="str">
        <f t="shared" si="961"/>
        <v/>
      </c>
      <c r="AU1253" s="4" t="str">
        <f t="shared" si="961"/>
        <v/>
      </c>
      <c r="AV1253" s="4" t="str">
        <f t="shared" si="961"/>
        <v/>
      </c>
      <c r="AW1253" s="4" t="str">
        <f t="shared" si="958"/>
        <v/>
      </c>
      <c r="AX1253" s="4" t="str">
        <f t="shared" si="958"/>
        <v/>
      </c>
      <c r="AY1253" s="4" t="str">
        <f t="shared" si="958"/>
        <v/>
      </c>
      <c r="AZ1253" s="4" t="str">
        <f t="shared" si="958"/>
        <v/>
      </c>
      <c r="BA1253" s="4" t="str">
        <f t="shared" si="958"/>
        <v/>
      </c>
      <c r="BB1253" s="4" t="str">
        <f t="shared" si="958"/>
        <v/>
      </c>
      <c r="BC1253" s="4" t="str">
        <f t="shared" si="958"/>
        <v/>
      </c>
      <c r="BD1253" s="4" t="str">
        <f t="shared" si="958"/>
        <v/>
      </c>
      <c r="BE1253" s="4" t="str">
        <f t="shared" si="958"/>
        <v/>
      </c>
      <c r="BF1253" s="4" t="str">
        <f t="shared" si="963"/>
        <v/>
      </c>
      <c r="BG1253" s="4" t="str">
        <f t="shared" si="963"/>
        <v/>
      </c>
      <c r="BH1253" s="4" t="str">
        <f t="shared" si="963"/>
        <v/>
      </c>
      <c r="BI1253" s="4" t="str">
        <f t="shared" si="963"/>
        <v/>
      </c>
      <c r="BJ1253" s="4" t="str">
        <f t="shared" si="963"/>
        <v/>
      </c>
      <c r="BK1253" s="4" t="str">
        <f t="shared" si="963"/>
        <v/>
      </c>
      <c r="BL1253" s="4" t="str">
        <f t="shared" si="963"/>
        <v/>
      </c>
      <c r="BM1253" s="4" t="str">
        <f t="shared" si="963"/>
        <v/>
      </c>
      <c r="BN1253" s="4" t="str">
        <f t="shared" si="963"/>
        <v/>
      </c>
      <c r="BO1253" s="4" t="str">
        <f t="shared" si="963"/>
        <v/>
      </c>
      <c r="BP1253" s="4" t="str">
        <f t="shared" si="963"/>
        <v/>
      </c>
      <c r="BQ1253" s="4" t="str">
        <f t="shared" si="963"/>
        <v/>
      </c>
      <c r="BR1253" s="4" t="str">
        <f t="shared" si="959"/>
        <v/>
      </c>
      <c r="BS1253" s="4" t="str">
        <f t="shared" si="959"/>
        <v/>
      </c>
      <c r="BT1253" s="4" t="str">
        <f t="shared" si="959"/>
        <v/>
      </c>
      <c r="BU1253" s="4" t="str">
        <f t="shared" si="959"/>
        <v/>
      </c>
      <c r="BV1253" s="4" t="str">
        <f t="shared" si="959"/>
        <v/>
      </c>
      <c r="BW1253" s="4" t="str">
        <f t="shared" si="959"/>
        <v/>
      </c>
      <c r="BX1253" s="4" t="str">
        <f t="shared" si="959"/>
        <v/>
      </c>
      <c r="BY1253" s="4" t="str">
        <f t="shared" si="959"/>
        <v/>
      </c>
      <c r="BZ1253" s="4">
        <f t="shared" si="947"/>
        <v>79</v>
      </c>
      <c r="CA1253" s="4" t="str">
        <f t="shared" si="957"/>
        <v/>
      </c>
      <c r="CB1253" s="4" t="str">
        <f t="shared" si="957"/>
        <v/>
      </c>
      <c r="CC1253" s="4" t="str">
        <f t="shared" si="957"/>
        <v/>
      </c>
      <c r="CD1253" s="4" t="str">
        <f t="shared" si="957"/>
        <v/>
      </c>
      <c r="CE1253" s="4">
        <f t="shared" si="957"/>
        <v>226</v>
      </c>
      <c r="CF1253" s="4">
        <f t="shared" si="957"/>
        <v>299</v>
      </c>
    </row>
    <row r="1254" spans="2:84">
      <c r="B1254" s="40" t="s">
        <v>17</v>
      </c>
      <c r="C1254" s="40" t="s">
        <v>49</v>
      </c>
      <c r="D1254" s="11">
        <f t="shared" si="956"/>
        <v>2.6234352588653564</v>
      </c>
      <c r="E1254" s="11">
        <f>INDEX(metrika,MATCH(C1254,Metrika!$A$4:$A$80,0),MATCH(B1254,Metrika!$B$3:$BZ$3,0))</f>
        <v>0.22415645378600244</v>
      </c>
      <c r="F1254" s="46"/>
      <c r="H1254" s="24">
        <f>INDEX(tabulka_1,MATCH(MIN(I1254:CF1254),I1254:CF1254,0),8)</f>
        <v>2.6234352588653564</v>
      </c>
      <c r="I1254" s="4" t="str">
        <f t="shared" si="955"/>
        <v/>
      </c>
      <c r="J1254" s="4" t="str">
        <f t="shared" si="964"/>
        <v/>
      </c>
      <c r="K1254" s="4" t="str">
        <f t="shared" si="964"/>
        <v/>
      </c>
      <c r="L1254" s="4" t="str">
        <f t="shared" si="964"/>
        <v/>
      </c>
      <c r="M1254" s="4" t="str">
        <f t="shared" si="964"/>
        <v/>
      </c>
      <c r="N1254" s="4" t="str">
        <f t="shared" si="964"/>
        <v/>
      </c>
      <c r="O1254" s="4" t="str">
        <f t="shared" si="962"/>
        <v/>
      </c>
      <c r="P1254" s="4" t="str">
        <f t="shared" si="962"/>
        <v/>
      </c>
      <c r="Q1254" s="4" t="str">
        <f t="shared" si="962"/>
        <v/>
      </c>
      <c r="R1254" s="4" t="str">
        <f t="shared" si="962"/>
        <v/>
      </c>
      <c r="S1254" s="4" t="str">
        <f t="shared" si="962"/>
        <v/>
      </c>
      <c r="T1254" s="4" t="str">
        <f t="shared" si="962"/>
        <v/>
      </c>
      <c r="U1254" s="4" t="str">
        <f t="shared" si="962"/>
        <v/>
      </c>
      <c r="V1254" s="4" t="str">
        <f t="shared" si="962"/>
        <v/>
      </c>
      <c r="W1254" s="4" t="str">
        <f t="shared" si="962"/>
        <v/>
      </c>
      <c r="X1254" s="4" t="str">
        <f t="shared" si="962"/>
        <v/>
      </c>
      <c r="Y1254" s="4" t="str">
        <f t="shared" si="960"/>
        <v/>
      </c>
      <c r="Z1254" s="4" t="str">
        <f t="shared" si="960"/>
        <v/>
      </c>
      <c r="AA1254" s="4" t="str">
        <f t="shared" si="960"/>
        <v/>
      </c>
      <c r="AB1254" s="4" t="str">
        <f t="shared" si="960"/>
        <v/>
      </c>
      <c r="AC1254" s="4" t="str">
        <f t="shared" si="960"/>
        <v/>
      </c>
      <c r="AD1254" s="4" t="str">
        <f t="shared" si="960"/>
        <v/>
      </c>
      <c r="AE1254" s="4" t="str">
        <f t="shared" si="960"/>
        <v/>
      </c>
      <c r="AF1254" s="4" t="str">
        <f t="shared" si="960"/>
        <v/>
      </c>
      <c r="AG1254" s="4" t="str">
        <f t="shared" si="960"/>
        <v/>
      </c>
      <c r="AH1254" s="4" t="str">
        <f t="shared" si="960"/>
        <v/>
      </c>
      <c r="AI1254" s="4" t="str">
        <f t="shared" si="961"/>
        <v/>
      </c>
      <c r="AJ1254" s="4" t="str">
        <f t="shared" si="961"/>
        <v/>
      </c>
      <c r="AK1254" s="4" t="str">
        <f t="shared" si="961"/>
        <v/>
      </c>
      <c r="AL1254" s="4" t="str">
        <f t="shared" si="961"/>
        <v/>
      </c>
      <c r="AM1254" s="4" t="str">
        <f t="shared" si="961"/>
        <v/>
      </c>
      <c r="AN1254" s="4" t="str">
        <f t="shared" si="961"/>
        <v/>
      </c>
      <c r="AO1254" s="4" t="str">
        <f t="shared" si="961"/>
        <v/>
      </c>
      <c r="AP1254" s="4" t="str">
        <f t="shared" si="961"/>
        <v/>
      </c>
      <c r="AQ1254" s="4" t="str">
        <f t="shared" si="961"/>
        <v/>
      </c>
      <c r="AR1254" s="4" t="str">
        <f t="shared" si="961"/>
        <v/>
      </c>
      <c r="AS1254" s="4" t="str">
        <f t="shared" si="961"/>
        <v/>
      </c>
      <c r="AT1254" s="4" t="str">
        <f t="shared" si="961"/>
        <v/>
      </c>
      <c r="AU1254" s="4" t="str">
        <f t="shared" si="961"/>
        <v/>
      </c>
      <c r="AV1254" s="4" t="str">
        <f t="shared" si="961"/>
        <v/>
      </c>
      <c r="AW1254" s="4" t="str">
        <f t="shared" si="958"/>
        <v/>
      </c>
      <c r="AX1254" s="4" t="str">
        <f t="shared" si="958"/>
        <v/>
      </c>
      <c r="AY1254" s="4" t="str">
        <f t="shared" si="958"/>
        <v/>
      </c>
      <c r="AZ1254" s="4" t="str">
        <f t="shared" si="958"/>
        <v/>
      </c>
      <c r="BA1254" s="4" t="str">
        <f t="shared" si="958"/>
        <v/>
      </c>
      <c r="BB1254" s="4" t="str">
        <f t="shared" si="958"/>
        <v/>
      </c>
      <c r="BC1254" s="4" t="str">
        <f t="shared" si="958"/>
        <v/>
      </c>
      <c r="BD1254" s="4" t="str">
        <f t="shared" si="958"/>
        <v/>
      </c>
      <c r="BE1254" s="4" t="str">
        <f t="shared" si="958"/>
        <v/>
      </c>
      <c r="BF1254" s="4" t="str">
        <f t="shared" si="963"/>
        <v/>
      </c>
      <c r="BG1254" s="4" t="str">
        <f t="shared" si="963"/>
        <v/>
      </c>
      <c r="BH1254" s="4" t="str">
        <f t="shared" si="963"/>
        <v/>
      </c>
      <c r="BI1254" s="4" t="str">
        <f t="shared" si="963"/>
        <v/>
      </c>
      <c r="BJ1254" s="4" t="str">
        <f t="shared" si="963"/>
        <v/>
      </c>
      <c r="BK1254" s="4" t="str">
        <f t="shared" si="963"/>
        <v/>
      </c>
      <c r="BL1254" s="4" t="str">
        <f t="shared" si="963"/>
        <v/>
      </c>
      <c r="BM1254" s="4" t="str">
        <f t="shared" si="963"/>
        <v/>
      </c>
      <c r="BN1254" s="4" t="str">
        <f t="shared" si="963"/>
        <v/>
      </c>
      <c r="BO1254" s="4" t="str">
        <f t="shared" si="963"/>
        <v/>
      </c>
      <c r="BP1254" s="4" t="str">
        <f t="shared" si="963"/>
        <v/>
      </c>
      <c r="BQ1254" s="4" t="str">
        <f t="shared" si="963"/>
        <v/>
      </c>
      <c r="BR1254" s="4" t="str">
        <f t="shared" si="959"/>
        <v/>
      </c>
      <c r="BS1254" s="4" t="str">
        <f t="shared" si="959"/>
        <v/>
      </c>
      <c r="BT1254" s="4" t="str">
        <f t="shared" si="959"/>
        <v/>
      </c>
      <c r="BU1254" s="4" t="str">
        <f t="shared" si="959"/>
        <v/>
      </c>
      <c r="BV1254" s="4" t="str">
        <f t="shared" si="959"/>
        <v/>
      </c>
      <c r="BW1254" s="4" t="str">
        <f t="shared" si="959"/>
        <v/>
      </c>
      <c r="BX1254" s="4" t="str">
        <f t="shared" si="959"/>
        <v/>
      </c>
      <c r="BY1254" s="4" t="str">
        <f t="shared" si="959"/>
        <v/>
      </c>
      <c r="BZ1254" s="4" t="str">
        <f t="shared" si="947"/>
        <v/>
      </c>
      <c r="CA1254" s="4" t="str">
        <f t="shared" si="957"/>
        <v/>
      </c>
      <c r="CB1254" s="4" t="str">
        <f t="shared" si="957"/>
        <v/>
      </c>
      <c r="CC1254" s="4" t="str">
        <f t="shared" si="957"/>
        <v/>
      </c>
      <c r="CD1254" s="4" t="str">
        <f t="shared" si="957"/>
        <v/>
      </c>
      <c r="CE1254" s="4" t="str">
        <f t="shared" si="957"/>
        <v/>
      </c>
      <c r="CF1254" s="4">
        <f t="shared" si="957"/>
        <v>299</v>
      </c>
    </row>
    <row r="1255" spans="2:84">
      <c r="B1255" s="40" t="s">
        <v>17</v>
      </c>
      <c r="C1255" s="40" t="s">
        <v>50</v>
      </c>
      <c r="D1255" s="11">
        <f t="shared" si="956"/>
        <v>2.6234352588653564</v>
      </c>
      <c r="E1255" s="11">
        <f>INDEX(metrika,MATCH(C1255,Metrika!$A$4:$A$80,0),MATCH(B1255,Metrika!$B$3:$BZ$3,0))</f>
        <v>0.29500990305458591</v>
      </c>
      <c r="F1255" s="46"/>
      <c r="H1255" s="24">
        <f>INDEX(tabulka_1,MATCH(MIN(I1255:CF1255),I1255:CF1255,0),8)</f>
        <v>2.6234352588653564</v>
      </c>
      <c r="I1255" s="4" t="str">
        <f t="shared" si="955"/>
        <v/>
      </c>
      <c r="J1255" s="4" t="str">
        <f t="shared" si="964"/>
        <v/>
      </c>
      <c r="K1255" s="4" t="str">
        <f t="shared" si="964"/>
        <v/>
      </c>
      <c r="L1255" s="4" t="str">
        <f t="shared" si="964"/>
        <v/>
      </c>
      <c r="M1255" s="4" t="str">
        <f t="shared" si="964"/>
        <v/>
      </c>
      <c r="N1255" s="4" t="str">
        <f t="shared" si="964"/>
        <v/>
      </c>
      <c r="O1255" s="4" t="str">
        <f t="shared" si="962"/>
        <v/>
      </c>
      <c r="P1255" s="4" t="str">
        <f t="shared" si="962"/>
        <v/>
      </c>
      <c r="Q1255" s="4" t="str">
        <f t="shared" si="962"/>
        <v/>
      </c>
      <c r="R1255" s="4" t="str">
        <f t="shared" si="962"/>
        <v/>
      </c>
      <c r="S1255" s="4" t="str">
        <f t="shared" si="962"/>
        <v/>
      </c>
      <c r="T1255" s="4" t="str">
        <f t="shared" si="962"/>
        <v/>
      </c>
      <c r="U1255" s="4" t="str">
        <f t="shared" si="962"/>
        <v/>
      </c>
      <c r="V1255" s="4" t="str">
        <f t="shared" si="962"/>
        <v/>
      </c>
      <c r="W1255" s="4" t="str">
        <f t="shared" si="962"/>
        <v/>
      </c>
      <c r="X1255" s="4" t="str">
        <f t="shared" si="962"/>
        <v/>
      </c>
      <c r="Y1255" s="4" t="str">
        <f t="shared" si="960"/>
        <v/>
      </c>
      <c r="Z1255" s="4" t="str">
        <f t="shared" si="960"/>
        <v/>
      </c>
      <c r="AA1255" s="4" t="str">
        <f t="shared" si="960"/>
        <v/>
      </c>
      <c r="AB1255" s="4" t="str">
        <f t="shared" si="960"/>
        <v/>
      </c>
      <c r="AC1255" s="4" t="str">
        <f t="shared" si="960"/>
        <v/>
      </c>
      <c r="AD1255" s="4" t="str">
        <f t="shared" si="960"/>
        <v/>
      </c>
      <c r="AE1255" s="4" t="str">
        <f t="shared" si="960"/>
        <v/>
      </c>
      <c r="AF1255" s="4" t="str">
        <f t="shared" si="960"/>
        <v/>
      </c>
      <c r="AG1255" s="4" t="str">
        <f t="shared" si="960"/>
        <v/>
      </c>
      <c r="AH1255" s="4" t="str">
        <f t="shared" si="960"/>
        <v/>
      </c>
      <c r="AI1255" s="4" t="str">
        <f t="shared" si="961"/>
        <v/>
      </c>
      <c r="AJ1255" s="4" t="str">
        <f t="shared" si="961"/>
        <v/>
      </c>
      <c r="AK1255" s="4" t="str">
        <f t="shared" si="961"/>
        <v/>
      </c>
      <c r="AL1255" s="4" t="str">
        <f t="shared" si="961"/>
        <v/>
      </c>
      <c r="AM1255" s="4" t="str">
        <f t="shared" si="961"/>
        <v/>
      </c>
      <c r="AN1255" s="4" t="str">
        <f t="shared" si="961"/>
        <v/>
      </c>
      <c r="AO1255" s="4" t="str">
        <f t="shared" si="961"/>
        <v/>
      </c>
      <c r="AP1255" s="4" t="str">
        <f t="shared" si="961"/>
        <v/>
      </c>
      <c r="AQ1255" s="4" t="str">
        <f t="shared" si="961"/>
        <v/>
      </c>
      <c r="AR1255" s="4" t="str">
        <f t="shared" si="961"/>
        <v/>
      </c>
      <c r="AS1255" s="4" t="str">
        <f t="shared" si="961"/>
        <v/>
      </c>
      <c r="AT1255" s="4" t="str">
        <f t="shared" si="961"/>
        <v/>
      </c>
      <c r="AU1255" s="4" t="str">
        <f t="shared" si="961"/>
        <v/>
      </c>
      <c r="AV1255" s="4" t="str">
        <f t="shared" si="961"/>
        <v/>
      </c>
      <c r="AW1255" s="4" t="str">
        <f t="shared" si="958"/>
        <v/>
      </c>
      <c r="AX1255" s="4" t="str">
        <f t="shared" si="958"/>
        <v/>
      </c>
      <c r="AY1255" s="4" t="str">
        <f t="shared" si="958"/>
        <v/>
      </c>
      <c r="AZ1255" s="4" t="str">
        <f t="shared" si="958"/>
        <v/>
      </c>
      <c r="BA1255" s="4" t="str">
        <f t="shared" si="958"/>
        <v/>
      </c>
      <c r="BB1255" s="4" t="str">
        <f t="shared" si="958"/>
        <v/>
      </c>
      <c r="BC1255" s="4" t="str">
        <f t="shared" si="958"/>
        <v/>
      </c>
      <c r="BD1255" s="4" t="str">
        <f t="shared" si="958"/>
        <v/>
      </c>
      <c r="BE1255" s="4" t="str">
        <f t="shared" si="958"/>
        <v/>
      </c>
      <c r="BF1255" s="4" t="str">
        <f t="shared" si="963"/>
        <v/>
      </c>
      <c r="BG1255" s="4" t="str">
        <f t="shared" si="963"/>
        <v/>
      </c>
      <c r="BH1255" s="4" t="str">
        <f t="shared" si="963"/>
        <v/>
      </c>
      <c r="BI1255" s="4" t="str">
        <f t="shared" si="963"/>
        <v/>
      </c>
      <c r="BJ1255" s="4" t="str">
        <f t="shared" si="963"/>
        <v/>
      </c>
      <c r="BK1255" s="4" t="str">
        <f t="shared" si="963"/>
        <v/>
      </c>
      <c r="BL1255" s="4" t="str">
        <f t="shared" si="963"/>
        <v/>
      </c>
      <c r="BM1255" s="4" t="str">
        <f t="shared" si="963"/>
        <v/>
      </c>
      <c r="BN1255" s="4" t="str">
        <f t="shared" si="963"/>
        <v/>
      </c>
      <c r="BO1255" s="4" t="str">
        <f t="shared" si="963"/>
        <v/>
      </c>
      <c r="BP1255" s="4" t="str">
        <f t="shared" si="963"/>
        <v/>
      </c>
      <c r="BQ1255" s="4" t="str">
        <f t="shared" si="963"/>
        <v/>
      </c>
      <c r="BR1255" s="4" t="str">
        <f t="shared" si="959"/>
        <v/>
      </c>
      <c r="BS1255" s="4" t="str">
        <f t="shared" si="959"/>
        <v/>
      </c>
      <c r="BT1255" s="4" t="str">
        <f t="shared" si="959"/>
        <v/>
      </c>
      <c r="BU1255" s="4" t="str">
        <f t="shared" si="959"/>
        <v/>
      </c>
      <c r="BV1255" s="4" t="str">
        <f t="shared" si="959"/>
        <v/>
      </c>
      <c r="BW1255" s="4" t="str">
        <f t="shared" si="959"/>
        <v/>
      </c>
      <c r="BX1255" s="4" t="str">
        <f t="shared" si="959"/>
        <v/>
      </c>
      <c r="BY1255" s="4" t="str">
        <f t="shared" si="959"/>
        <v/>
      </c>
      <c r="BZ1255" s="4" t="str">
        <f t="shared" si="947"/>
        <v/>
      </c>
      <c r="CA1255" s="4" t="str">
        <f t="shared" ref="CA1255:CF1270" si="965">IF(AND(ISNUMBER(SEARCH(CONCATENATE($B1255,","),INDEX(tabulka_1,CA$90,2))),ISNUMBER(SEARCH(CONCATENATE($C1255,","),INDEX(tabulka_1,CA$90,2)))),LEN(INDEX(tabulka_1,CA$90,2)),"")</f>
        <v/>
      </c>
      <c r="CB1255" s="4" t="str">
        <f t="shared" si="965"/>
        <v/>
      </c>
      <c r="CC1255" s="4" t="str">
        <f t="shared" si="965"/>
        <v/>
      </c>
      <c r="CD1255" s="4" t="str">
        <f t="shared" si="965"/>
        <v/>
      </c>
      <c r="CE1255" s="4" t="str">
        <f t="shared" si="957"/>
        <v/>
      </c>
      <c r="CF1255" s="4">
        <f t="shared" si="957"/>
        <v>299</v>
      </c>
    </row>
    <row r="1256" spans="2:84">
      <c r="B1256" s="40" t="s">
        <v>17</v>
      </c>
      <c r="C1256" s="40" t="s">
        <v>51</v>
      </c>
      <c r="D1256" s="11">
        <f t="shared" si="956"/>
        <v>2.6234352588653564</v>
      </c>
      <c r="E1256" s="11">
        <f>INDEX(metrika,MATCH(C1256,Metrika!$A$4:$A$80,0),MATCH(B1256,Metrika!$B$3:$BZ$3,0))</f>
        <v>0.23891683142152642</v>
      </c>
      <c r="F1256" s="46"/>
      <c r="H1256" s="24">
        <f>INDEX(tabulka_1,MATCH(MIN(I1256:CF1256),I1256:CF1256,0),8)</f>
        <v>2.6234352588653564</v>
      </c>
      <c r="I1256" s="4" t="str">
        <f t="shared" si="955"/>
        <v/>
      </c>
      <c r="J1256" s="4" t="str">
        <f t="shared" si="964"/>
        <v/>
      </c>
      <c r="K1256" s="4" t="str">
        <f t="shared" si="964"/>
        <v/>
      </c>
      <c r="L1256" s="4" t="str">
        <f t="shared" si="964"/>
        <v/>
      </c>
      <c r="M1256" s="4" t="str">
        <f t="shared" si="964"/>
        <v/>
      </c>
      <c r="N1256" s="4" t="str">
        <f t="shared" si="964"/>
        <v/>
      </c>
      <c r="O1256" s="4" t="str">
        <f t="shared" si="962"/>
        <v/>
      </c>
      <c r="P1256" s="4" t="str">
        <f t="shared" si="962"/>
        <v/>
      </c>
      <c r="Q1256" s="4" t="str">
        <f t="shared" si="962"/>
        <v/>
      </c>
      <c r="R1256" s="4" t="str">
        <f t="shared" si="962"/>
        <v/>
      </c>
      <c r="S1256" s="4" t="str">
        <f t="shared" si="962"/>
        <v/>
      </c>
      <c r="T1256" s="4" t="str">
        <f t="shared" si="962"/>
        <v/>
      </c>
      <c r="U1256" s="4" t="str">
        <f t="shared" si="962"/>
        <v/>
      </c>
      <c r="V1256" s="4" t="str">
        <f t="shared" si="962"/>
        <v/>
      </c>
      <c r="W1256" s="4" t="str">
        <f t="shared" si="962"/>
        <v/>
      </c>
      <c r="X1256" s="4" t="str">
        <f t="shared" si="962"/>
        <v/>
      </c>
      <c r="Y1256" s="4" t="str">
        <f t="shared" si="960"/>
        <v/>
      </c>
      <c r="Z1256" s="4" t="str">
        <f t="shared" si="960"/>
        <v/>
      </c>
      <c r="AA1256" s="4" t="str">
        <f t="shared" si="960"/>
        <v/>
      </c>
      <c r="AB1256" s="4" t="str">
        <f t="shared" si="960"/>
        <v/>
      </c>
      <c r="AC1256" s="4" t="str">
        <f t="shared" si="960"/>
        <v/>
      </c>
      <c r="AD1256" s="4" t="str">
        <f t="shared" si="960"/>
        <v/>
      </c>
      <c r="AE1256" s="4" t="str">
        <f t="shared" si="960"/>
        <v/>
      </c>
      <c r="AF1256" s="4" t="str">
        <f t="shared" si="960"/>
        <v/>
      </c>
      <c r="AG1256" s="4" t="str">
        <f t="shared" si="960"/>
        <v/>
      </c>
      <c r="AH1256" s="4" t="str">
        <f t="shared" si="960"/>
        <v/>
      </c>
      <c r="AI1256" s="4" t="str">
        <f t="shared" si="961"/>
        <v/>
      </c>
      <c r="AJ1256" s="4" t="str">
        <f t="shared" si="961"/>
        <v/>
      </c>
      <c r="AK1256" s="4" t="str">
        <f t="shared" si="961"/>
        <v/>
      </c>
      <c r="AL1256" s="4" t="str">
        <f t="shared" si="961"/>
        <v/>
      </c>
      <c r="AM1256" s="4" t="str">
        <f t="shared" si="961"/>
        <v/>
      </c>
      <c r="AN1256" s="4" t="str">
        <f t="shared" si="961"/>
        <v/>
      </c>
      <c r="AO1256" s="4" t="str">
        <f t="shared" si="961"/>
        <v/>
      </c>
      <c r="AP1256" s="4" t="str">
        <f t="shared" si="961"/>
        <v/>
      </c>
      <c r="AQ1256" s="4" t="str">
        <f t="shared" si="961"/>
        <v/>
      </c>
      <c r="AR1256" s="4" t="str">
        <f t="shared" si="961"/>
        <v/>
      </c>
      <c r="AS1256" s="4" t="str">
        <f t="shared" si="961"/>
        <v/>
      </c>
      <c r="AT1256" s="4" t="str">
        <f t="shared" si="961"/>
        <v/>
      </c>
      <c r="AU1256" s="4" t="str">
        <f t="shared" si="961"/>
        <v/>
      </c>
      <c r="AV1256" s="4" t="str">
        <f t="shared" si="961"/>
        <v/>
      </c>
      <c r="AW1256" s="4" t="str">
        <f t="shared" si="958"/>
        <v/>
      </c>
      <c r="AX1256" s="4" t="str">
        <f t="shared" si="958"/>
        <v/>
      </c>
      <c r="AY1256" s="4" t="str">
        <f t="shared" si="958"/>
        <v/>
      </c>
      <c r="AZ1256" s="4" t="str">
        <f t="shared" si="958"/>
        <v/>
      </c>
      <c r="BA1256" s="4" t="str">
        <f t="shared" si="958"/>
        <v/>
      </c>
      <c r="BB1256" s="4" t="str">
        <f t="shared" si="958"/>
        <v/>
      </c>
      <c r="BC1256" s="4" t="str">
        <f t="shared" si="958"/>
        <v/>
      </c>
      <c r="BD1256" s="4" t="str">
        <f t="shared" si="958"/>
        <v/>
      </c>
      <c r="BE1256" s="4" t="str">
        <f t="shared" si="958"/>
        <v/>
      </c>
      <c r="BF1256" s="4" t="str">
        <f t="shared" si="963"/>
        <v/>
      </c>
      <c r="BG1256" s="4" t="str">
        <f t="shared" si="963"/>
        <v/>
      </c>
      <c r="BH1256" s="4" t="str">
        <f t="shared" si="963"/>
        <v/>
      </c>
      <c r="BI1256" s="4" t="str">
        <f t="shared" si="963"/>
        <v/>
      </c>
      <c r="BJ1256" s="4" t="str">
        <f t="shared" si="963"/>
        <v/>
      </c>
      <c r="BK1256" s="4" t="str">
        <f t="shared" si="963"/>
        <v/>
      </c>
      <c r="BL1256" s="4" t="str">
        <f t="shared" si="963"/>
        <v/>
      </c>
      <c r="BM1256" s="4" t="str">
        <f t="shared" si="963"/>
        <v/>
      </c>
      <c r="BN1256" s="4" t="str">
        <f t="shared" si="963"/>
        <v/>
      </c>
      <c r="BO1256" s="4" t="str">
        <f t="shared" si="963"/>
        <v/>
      </c>
      <c r="BP1256" s="4" t="str">
        <f t="shared" si="963"/>
        <v/>
      </c>
      <c r="BQ1256" s="4" t="str">
        <f t="shared" si="963"/>
        <v/>
      </c>
      <c r="BR1256" s="4" t="str">
        <f t="shared" si="959"/>
        <v/>
      </c>
      <c r="BS1256" s="4" t="str">
        <f t="shared" si="959"/>
        <v/>
      </c>
      <c r="BT1256" s="4" t="str">
        <f t="shared" si="959"/>
        <v/>
      </c>
      <c r="BU1256" s="4" t="str">
        <f t="shared" si="959"/>
        <v/>
      </c>
      <c r="BV1256" s="4" t="str">
        <f t="shared" si="959"/>
        <v/>
      </c>
      <c r="BW1256" s="4" t="str">
        <f t="shared" si="959"/>
        <v/>
      </c>
      <c r="BX1256" s="4" t="str">
        <f t="shared" si="959"/>
        <v/>
      </c>
      <c r="BY1256" s="4" t="str">
        <f t="shared" si="959"/>
        <v/>
      </c>
      <c r="BZ1256" s="4" t="str">
        <f t="shared" si="947"/>
        <v/>
      </c>
      <c r="CA1256" s="4" t="str">
        <f t="shared" si="965"/>
        <v/>
      </c>
      <c r="CB1256" s="4" t="str">
        <f t="shared" si="965"/>
        <v/>
      </c>
      <c r="CC1256" s="4" t="str">
        <f t="shared" si="965"/>
        <v/>
      </c>
      <c r="CD1256" s="4" t="str">
        <f t="shared" si="965"/>
        <v/>
      </c>
      <c r="CE1256" s="4" t="str">
        <f t="shared" si="957"/>
        <v/>
      </c>
      <c r="CF1256" s="4">
        <f t="shared" si="957"/>
        <v>299</v>
      </c>
    </row>
    <row r="1257" spans="2:84">
      <c r="B1257" s="40" t="s">
        <v>17</v>
      </c>
      <c r="C1257" s="40" t="s">
        <v>52</v>
      </c>
      <c r="D1257" s="11">
        <f t="shared" si="956"/>
        <v>0.19460919499397278</v>
      </c>
      <c r="E1257" s="11">
        <f>INDEX(metrika,MATCH(C1257,Metrika!$A$4:$A$80,0),MATCH(B1257,Metrika!$B$3:$BZ$3,0))</f>
        <v>0.11652405413529364</v>
      </c>
      <c r="F1257" s="46"/>
      <c r="H1257" s="24">
        <f>INDEX(tabulka_1,MATCH(MIN(I1257:CF1257),I1257:CF1257,0),8)</f>
        <v>0.19460919499397278</v>
      </c>
      <c r="I1257" s="4" t="str">
        <f t="shared" si="955"/>
        <v/>
      </c>
      <c r="J1257" s="4" t="str">
        <f t="shared" si="964"/>
        <v/>
      </c>
      <c r="K1257" s="4" t="str">
        <f t="shared" si="964"/>
        <v/>
      </c>
      <c r="L1257" s="4" t="str">
        <f t="shared" si="964"/>
        <v/>
      </c>
      <c r="M1257" s="4" t="str">
        <f t="shared" si="964"/>
        <v/>
      </c>
      <c r="N1257" s="4" t="str">
        <f t="shared" si="964"/>
        <v/>
      </c>
      <c r="O1257" s="4" t="str">
        <f t="shared" si="962"/>
        <v/>
      </c>
      <c r="P1257" s="4" t="str">
        <f t="shared" si="962"/>
        <v/>
      </c>
      <c r="Q1257" s="4" t="str">
        <f t="shared" si="962"/>
        <v/>
      </c>
      <c r="R1257" s="4" t="str">
        <f t="shared" si="962"/>
        <v/>
      </c>
      <c r="S1257" s="4" t="str">
        <f t="shared" si="962"/>
        <v/>
      </c>
      <c r="T1257" s="4" t="str">
        <f t="shared" si="962"/>
        <v/>
      </c>
      <c r="U1257" s="4" t="str">
        <f t="shared" si="962"/>
        <v/>
      </c>
      <c r="V1257" s="4" t="str">
        <f t="shared" si="962"/>
        <v/>
      </c>
      <c r="W1257" s="4" t="str">
        <f t="shared" si="962"/>
        <v/>
      </c>
      <c r="X1257" s="4" t="str">
        <f t="shared" si="962"/>
        <v/>
      </c>
      <c r="Y1257" s="4" t="str">
        <f t="shared" si="960"/>
        <v/>
      </c>
      <c r="Z1257" s="4" t="str">
        <f t="shared" si="960"/>
        <v/>
      </c>
      <c r="AA1257" s="4" t="str">
        <f t="shared" si="960"/>
        <v/>
      </c>
      <c r="AB1257" s="4" t="str">
        <f t="shared" si="960"/>
        <v/>
      </c>
      <c r="AC1257" s="4" t="str">
        <f t="shared" si="960"/>
        <v/>
      </c>
      <c r="AD1257" s="4" t="str">
        <f t="shared" si="960"/>
        <v/>
      </c>
      <c r="AE1257" s="4" t="str">
        <f t="shared" si="960"/>
        <v/>
      </c>
      <c r="AF1257" s="4" t="str">
        <f t="shared" si="960"/>
        <v/>
      </c>
      <c r="AG1257" s="4" t="str">
        <f t="shared" si="960"/>
        <v/>
      </c>
      <c r="AH1257" s="4" t="str">
        <f t="shared" si="960"/>
        <v/>
      </c>
      <c r="AI1257" s="4" t="str">
        <f t="shared" si="961"/>
        <v/>
      </c>
      <c r="AJ1257" s="4" t="str">
        <f t="shared" si="961"/>
        <v/>
      </c>
      <c r="AK1257" s="4" t="str">
        <f t="shared" si="961"/>
        <v/>
      </c>
      <c r="AL1257" s="4" t="str">
        <f t="shared" si="961"/>
        <v/>
      </c>
      <c r="AM1257" s="4" t="str">
        <f t="shared" si="961"/>
        <v/>
      </c>
      <c r="AN1257" s="4" t="str">
        <f t="shared" si="961"/>
        <v/>
      </c>
      <c r="AO1257" s="4" t="str">
        <f t="shared" si="961"/>
        <v/>
      </c>
      <c r="AP1257" s="4" t="str">
        <f t="shared" si="961"/>
        <v/>
      </c>
      <c r="AQ1257" s="4" t="str">
        <f t="shared" si="961"/>
        <v/>
      </c>
      <c r="AR1257" s="4" t="str">
        <f t="shared" si="961"/>
        <v/>
      </c>
      <c r="AS1257" s="4" t="str">
        <f t="shared" si="961"/>
        <v/>
      </c>
      <c r="AT1257" s="4" t="str">
        <f t="shared" si="961"/>
        <v/>
      </c>
      <c r="AU1257" s="4" t="str">
        <f t="shared" si="961"/>
        <v/>
      </c>
      <c r="AV1257" s="4" t="str">
        <f t="shared" si="961"/>
        <v/>
      </c>
      <c r="AW1257" s="4" t="str">
        <f t="shared" si="958"/>
        <v/>
      </c>
      <c r="AX1257" s="4" t="str">
        <f t="shared" si="958"/>
        <v/>
      </c>
      <c r="AY1257" s="4" t="str">
        <f t="shared" si="958"/>
        <v/>
      </c>
      <c r="AZ1257" s="4" t="str">
        <f t="shared" si="958"/>
        <v/>
      </c>
      <c r="BA1257" s="4" t="str">
        <f t="shared" si="958"/>
        <v/>
      </c>
      <c r="BB1257" s="4" t="str">
        <f t="shared" si="958"/>
        <v/>
      </c>
      <c r="BC1257" s="4" t="str">
        <f t="shared" si="958"/>
        <v/>
      </c>
      <c r="BD1257" s="4" t="str">
        <f t="shared" si="958"/>
        <v/>
      </c>
      <c r="BE1257" s="4" t="str">
        <f t="shared" si="958"/>
        <v/>
      </c>
      <c r="BF1257" s="4" t="str">
        <f t="shared" si="963"/>
        <v/>
      </c>
      <c r="BG1257" s="4" t="str">
        <f t="shared" si="963"/>
        <v/>
      </c>
      <c r="BH1257" s="4" t="str">
        <f t="shared" si="963"/>
        <v/>
      </c>
      <c r="BI1257" s="4" t="str">
        <f t="shared" si="963"/>
        <v/>
      </c>
      <c r="BJ1257" s="4" t="str">
        <f t="shared" si="963"/>
        <v/>
      </c>
      <c r="BK1257" s="4" t="str">
        <f t="shared" si="963"/>
        <v/>
      </c>
      <c r="BL1257" s="4" t="str">
        <f t="shared" si="963"/>
        <v/>
      </c>
      <c r="BM1257" s="4" t="str">
        <f t="shared" si="963"/>
        <v/>
      </c>
      <c r="BN1257" s="4" t="str">
        <f t="shared" si="963"/>
        <v/>
      </c>
      <c r="BO1257" s="4" t="str">
        <f t="shared" si="963"/>
        <v/>
      </c>
      <c r="BP1257" s="4" t="str">
        <f t="shared" si="963"/>
        <v/>
      </c>
      <c r="BQ1257" s="4" t="str">
        <f t="shared" si="963"/>
        <v/>
      </c>
      <c r="BR1257" s="4">
        <f t="shared" si="959"/>
        <v>34</v>
      </c>
      <c r="BS1257" s="4" t="str">
        <f t="shared" si="959"/>
        <v/>
      </c>
      <c r="BT1257" s="4" t="str">
        <f t="shared" si="959"/>
        <v/>
      </c>
      <c r="BU1257" s="4" t="str">
        <f t="shared" si="959"/>
        <v/>
      </c>
      <c r="BV1257" s="4" t="str">
        <f t="shared" si="959"/>
        <v/>
      </c>
      <c r="BW1257" s="4" t="str">
        <f t="shared" si="959"/>
        <v/>
      </c>
      <c r="BX1257" s="4" t="str">
        <f t="shared" si="959"/>
        <v/>
      </c>
      <c r="BY1257" s="4" t="str">
        <f t="shared" si="959"/>
        <v/>
      </c>
      <c r="BZ1257" s="4">
        <f t="shared" si="947"/>
        <v>79</v>
      </c>
      <c r="CA1257" s="4" t="str">
        <f t="shared" si="965"/>
        <v/>
      </c>
      <c r="CB1257" s="4" t="str">
        <f t="shared" si="965"/>
        <v/>
      </c>
      <c r="CC1257" s="4" t="str">
        <f t="shared" si="965"/>
        <v/>
      </c>
      <c r="CD1257" s="4" t="str">
        <f t="shared" si="965"/>
        <v/>
      </c>
      <c r="CE1257" s="4">
        <f t="shared" si="957"/>
        <v>226</v>
      </c>
      <c r="CF1257" s="4">
        <f t="shared" si="957"/>
        <v>299</v>
      </c>
    </row>
    <row r="1258" spans="2:84">
      <c r="B1258" s="40" t="s">
        <v>17</v>
      </c>
      <c r="C1258" s="40" t="s">
        <v>53</v>
      </c>
      <c r="D1258" s="11">
        <f t="shared" si="956"/>
        <v>0.19460919499397278</v>
      </c>
      <c r="E1258" s="11">
        <f>INDEX(metrika,MATCH(C1258,Metrika!$A$4:$A$80,0),MATCH(B1258,Metrika!$B$3:$BZ$3,0))</f>
        <v>0.14616151196980939</v>
      </c>
      <c r="F1258" s="46"/>
      <c r="H1258" s="24">
        <f>INDEX(tabulka_1,MATCH(MIN(I1258:CF1258),I1258:CF1258,0),8)</f>
        <v>0.19460919499397278</v>
      </c>
      <c r="I1258" s="4" t="str">
        <f t="shared" si="955"/>
        <v/>
      </c>
      <c r="J1258" s="4" t="str">
        <f t="shared" si="964"/>
        <v/>
      </c>
      <c r="K1258" s="4" t="str">
        <f t="shared" si="964"/>
        <v/>
      </c>
      <c r="L1258" s="4" t="str">
        <f t="shared" si="964"/>
        <v/>
      </c>
      <c r="M1258" s="4" t="str">
        <f t="shared" si="964"/>
        <v/>
      </c>
      <c r="N1258" s="4" t="str">
        <f t="shared" si="964"/>
        <v/>
      </c>
      <c r="O1258" s="4" t="str">
        <f t="shared" si="962"/>
        <v/>
      </c>
      <c r="P1258" s="4" t="str">
        <f t="shared" si="962"/>
        <v/>
      </c>
      <c r="Q1258" s="4" t="str">
        <f t="shared" si="962"/>
        <v/>
      </c>
      <c r="R1258" s="4" t="str">
        <f t="shared" si="962"/>
        <v/>
      </c>
      <c r="S1258" s="4" t="str">
        <f t="shared" si="962"/>
        <v/>
      </c>
      <c r="T1258" s="4" t="str">
        <f t="shared" si="962"/>
        <v/>
      </c>
      <c r="U1258" s="4" t="str">
        <f t="shared" si="962"/>
        <v/>
      </c>
      <c r="V1258" s="4" t="str">
        <f t="shared" si="962"/>
        <v/>
      </c>
      <c r="W1258" s="4" t="str">
        <f t="shared" si="962"/>
        <v/>
      </c>
      <c r="X1258" s="4" t="str">
        <f t="shared" si="962"/>
        <v/>
      </c>
      <c r="Y1258" s="4" t="str">
        <f t="shared" si="960"/>
        <v/>
      </c>
      <c r="Z1258" s="4" t="str">
        <f t="shared" si="960"/>
        <v/>
      </c>
      <c r="AA1258" s="4" t="str">
        <f t="shared" si="960"/>
        <v/>
      </c>
      <c r="AB1258" s="4" t="str">
        <f t="shared" si="960"/>
        <v/>
      </c>
      <c r="AC1258" s="4" t="str">
        <f t="shared" si="960"/>
        <v/>
      </c>
      <c r="AD1258" s="4" t="str">
        <f t="shared" si="960"/>
        <v/>
      </c>
      <c r="AE1258" s="4" t="str">
        <f t="shared" si="960"/>
        <v/>
      </c>
      <c r="AF1258" s="4" t="str">
        <f t="shared" si="960"/>
        <v/>
      </c>
      <c r="AG1258" s="4" t="str">
        <f t="shared" si="960"/>
        <v/>
      </c>
      <c r="AH1258" s="4" t="str">
        <f t="shared" si="960"/>
        <v/>
      </c>
      <c r="AI1258" s="4" t="str">
        <f t="shared" si="961"/>
        <v/>
      </c>
      <c r="AJ1258" s="4" t="str">
        <f t="shared" si="961"/>
        <v/>
      </c>
      <c r="AK1258" s="4" t="str">
        <f t="shared" si="961"/>
        <v/>
      </c>
      <c r="AL1258" s="4" t="str">
        <f t="shared" si="961"/>
        <v/>
      </c>
      <c r="AM1258" s="4" t="str">
        <f t="shared" si="961"/>
        <v/>
      </c>
      <c r="AN1258" s="4" t="str">
        <f t="shared" si="961"/>
        <v/>
      </c>
      <c r="AO1258" s="4" t="str">
        <f t="shared" si="961"/>
        <v/>
      </c>
      <c r="AP1258" s="4" t="str">
        <f t="shared" si="961"/>
        <v/>
      </c>
      <c r="AQ1258" s="4" t="str">
        <f t="shared" si="961"/>
        <v/>
      </c>
      <c r="AR1258" s="4" t="str">
        <f t="shared" si="961"/>
        <v/>
      </c>
      <c r="AS1258" s="4" t="str">
        <f t="shared" si="961"/>
        <v/>
      </c>
      <c r="AT1258" s="4" t="str">
        <f t="shared" si="961"/>
        <v/>
      </c>
      <c r="AU1258" s="4" t="str">
        <f t="shared" si="961"/>
        <v/>
      </c>
      <c r="AV1258" s="4" t="str">
        <f t="shared" si="961"/>
        <v/>
      </c>
      <c r="AW1258" s="4" t="str">
        <f t="shared" ref="AW1258:BE1267" si="966">IF(AND(ISNUMBER(SEARCH(CONCATENATE($B1258,","),INDEX(tabulka_1,AW$90,2))),ISNUMBER(SEARCH(CONCATENATE($C1258,","),INDEX(tabulka_1,AW$90,2)))),LEN(INDEX(tabulka_1,AW$90,2)),"")</f>
        <v/>
      </c>
      <c r="AX1258" s="4" t="str">
        <f t="shared" si="966"/>
        <v/>
      </c>
      <c r="AY1258" s="4" t="str">
        <f t="shared" si="966"/>
        <v/>
      </c>
      <c r="AZ1258" s="4" t="str">
        <f t="shared" si="966"/>
        <v/>
      </c>
      <c r="BA1258" s="4" t="str">
        <f t="shared" si="966"/>
        <v/>
      </c>
      <c r="BB1258" s="4" t="str">
        <f t="shared" si="966"/>
        <v/>
      </c>
      <c r="BC1258" s="4" t="str">
        <f t="shared" si="966"/>
        <v/>
      </c>
      <c r="BD1258" s="4" t="str">
        <f t="shared" si="966"/>
        <v/>
      </c>
      <c r="BE1258" s="4" t="str">
        <f t="shared" si="966"/>
        <v/>
      </c>
      <c r="BF1258" s="4" t="str">
        <f t="shared" si="963"/>
        <v/>
      </c>
      <c r="BG1258" s="4" t="str">
        <f t="shared" si="963"/>
        <v/>
      </c>
      <c r="BH1258" s="4" t="str">
        <f t="shared" si="963"/>
        <v/>
      </c>
      <c r="BI1258" s="4" t="str">
        <f t="shared" si="963"/>
        <v/>
      </c>
      <c r="BJ1258" s="4" t="str">
        <f t="shared" si="963"/>
        <v/>
      </c>
      <c r="BK1258" s="4" t="str">
        <f t="shared" si="963"/>
        <v/>
      </c>
      <c r="BL1258" s="4" t="str">
        <f t="shared" si="963"/>
        <v/>
      </c>
      <c r="BM1258" s="4" t="str">
        <f t="shared" si="963"/>
        <v/>
      </c>
      <c r="BN1258" s="4" t="str">
        <f t="shared" si="963"/>
        <v/>
      </c>
      <c r="BO1258" s="4" t="str">
        <f t="shared" si="963"/>
        <v/>
      </c>
      <c r="BP1258" s="4" t="str">
        <f t="shared" si="963"/>
        <v/>
      </c>
      <c r="BQ1258" s="4" t="str">
        <f t="shared" si="963"/>
        <v/>
      </c>
      <c r="BR1258" s="4">
        <f t="shared" ref="BR1258:BY1267" si="967">IF(AND(ISNUMBER(SEARCH(CONCATENATE($B1258,","),INDEX(tabulka_1,BR$90,2))),ISNUMBER(SEARCH(CONCATENATE($C1258,","),INDEX(tabulka_1,BR$90,2)))),LEN(INDEX(tabulka_1,BR$90,2)),"")</f>
        <v>34</v>
      </c>
      <c r="BS1258" s="4" t="str">
        <f t="shared" si="967"/>
        <v/>
      </c>
      <c r="BT1258" s="4" t="str">
        <f t="shared" si="967"/>
        <v/>
      </c>
      <c r="BU1258" s="4" t="str">
        <f t="shared" si="967"/>
        <v/>
      </c>
      <c r="BV1258" s="4" t="str">
        <f t="shared" si="967"/>
        <v/>
      </c>
      <c r="BW1258" s="4" t="str">
        <f t="shared" si="967"/>
        <v/>
      </c>
      <c r="BX1258" s="4" t="str">
        <f t="shared" si="967"/>
        <v/>
      </c>
      <c r="BY1258" s="4" t="str">
        <f t="shared" si="967"/>
        <v/>
      </c>
      <c r="BZ1258" s="4">
        <f t="shared" si="947"/>
        <v>79</v>
      </c>
      <c r="CA1258" s="4" t="str">
        <f t="shared" si="965"/>
        <v/>
      </c>
      <c r="CB1258" s="4" t="str">
        <f t="shared" si="965"/>
        <v/>
      </c>
      <c r="CC1258" s="4" t="str">
        <f t="shared" si="965"/>
        <v/>
      </c>
      <c r="CD1258" s="4" t="str">
        <f t="shared" si="965"/>
        <v/>
      </c>
      <c r="CE1258" s="4">
        <f t="shared" si="957"/>
        <v>226</v>
      </c>
      <c r="CF1258" s="4">
        <f t="shared" si="957"/>
        <v>299</v>
      </c>
    </row>
    <row r="1259" spans="2:84">
      <c r="B1259" s="40" t="s">
        <v>17</v>
      </c>
      <c r="C1259" s="40" t="s">
        <v>54</v>
      </c>
      <c r="D1259" s="11">
        <f t="shared" si="956"/>
        <v>2.6234352588653564</v>
      </c>
      <c r="E1259" s="11">
        <f>INDEX(metrika,MATCH(C1259,Metrika!$A$4:$A$80,0),MATCH(B1259,Metrika!$B$3:$BZ$3,0))</f>
        <v>0.20903399582489557</v>
      </c>
      <c r="F1259" s="46"/>
      <c r="H1259" s="24">
        <f>INDEX(tabulka_1,MATCH(MIN(I1259:CF1259),I1259:CF1259,0),8)</f>
        <v>2.6234352588653564</v>
      </c>
      <c r="I1259" s="4" t="str">
        <f t="shared" si="955"/>
        <v/>
      </c>
      <c r="J1259" s="4" t="str">
        <f t="shared" si="964"/>
        <v/>
      </c>
      <c r="K1259" s="4" t="str">
        <f t="shared" si="964"/>
        <v/>
      </c>
      <c r="L1259" s="4" t="str">
        <f t="shared" si="964"/>
        <v/>
      </c>
      <c r="M1259" s="4" t="str">
        <f t="shared" si="964"/>
        <v/>
      </c>
      <c r="N1259" s="4" t="str">
        <f t="shared" si="964"/>
        <v/>
      </c>
      <c r="O1259" s="4" t="str">
        <f t="shared" si="962"/>
        <v/>
      </c>
      <c r="P1259" s="4" t="str">
        <f t="shared" si="962"/>
        <v/>
      </c>
      <c r="Q1259" s="4" t="str">
        <f t="shared" si="962"/>
        <v/>
      </c>
      <c r="R1259" s="4" t="str">
        <f t="shared" si="962"/>
        <v/>
      </c>
      <c r="S1259" s="4" t="str">
        <f t="shared" si="962"/>
        <v/>
      </c>
      <c r="T1259" s="4" t="str">
        <f t="shared" si="962"/>
        <v/>
      </c>
      <c r="U1259" s="4" t="str">
        <f t="shared" si="962"/>
        <v/>
      </c>
      <c r="V1259" s="4" t="str">
        <f t="shared" si="962"/>
        <v/>
      </c>
      <c r="W1259" s="4" t="str">
        <f t="shared" si="962"/>
        <v/>
      </c>
      <c r="X1259" s="4" t="str">
        <f t="shared" si="962"/>
        <v/>
      </c>
      <c r="Y1259" s="4" t="str">
        <f t="shared" ref="Y1259:AH1268" si="968">IF(AND(ISNUMBER(SEARCH(CONCATENATE($B1259,","),INDEX(tabulka_1,Y$90,2))),ISNUMBER(SEARCH(CONCATENATE($C1259,","),INDEX(tabulka_1,Y$90,2)))),LEN(INDEX(tabulka_1,Y$90,2)),"")</f>
        <v/>
      </c>
      <c r="Z1259" s="4" t="str">
        <f t="shared" si="968"/>
        <v/>
      </c>
      <c r="AA1259" s="4" t="str">
        <f t="shared" si="968"/>
        <v/>
      </c>
      <c r="AB1259" s="4" t="str">
        <f t="shared" si="968"/>
        <v/>
      </c>
      <c r="AC1259" s="4" t="str">
        <f t="shared" si="968"/>
        <v/>
      </c>
      <c r="AD1259" s="4" t="str">
        <f t="shared" si="968"/>
        <v/>
      </c>
      <c r="AE1259" s="4" t="str">
        <f t="shared" si="968"/>
        <v/>
      </c>
      <c r="AF1259" s="4" t="str">
        <f t="shared" si="968"/>
        <v/>
      </c>
      <c r="AG1259" s="4" t="str">
        <f t="shared" si="968"/>
        <v/>
      </c>
      <c r="AH1259" s="4" t="str">
        <f t="shared" si="968"/>
        <v/>
      </c>
      <c r="AI1259" s="4" t="str">
        <f t="shared" ref="AI1259:AV1268" si="969">IF(AND(ISNUMBER(SEARCH(CONCATENATE($B1259,","),INDEX(tabulka_1,AI$90,2))),ISNUMBER(SEARCH(CONCATENATE($C1259,","),INDEX(tabulka_1,AI$90,2)))),LEN(INDEX(tabulka_1,AI$90,2)),"")</f>
        <v/>
      </c>
      <c r="AJ1259" s="4" t="str">
        <f t="shared" si="969"/>
        <v/>
      </c>
      <c r="AK1259" s="4" t="str">
        <f t="shared" si="969"/>
        <v/>
      </c>
      <c r="AL1259" s="4" t="str">
        <f t="shared" si="969"/>
        <v/>
      </c>
      <c r="AM1259" s="4" t="str">
        <f t="shared" si="969"/>
        <v/>
      </c>
      <c r="AN1259" s="4" t="str">
        <f t="shared" si="969"/>
        <v/>
      </c>
      <c r="AO1259" s="4" t="str">
        <f t="shared" si="969"/>
        <v/>
      </c>
      <c r="AP1259" s="4" t="str">
        <f t="shared" si="969"/>
        <v/>
      </c>
      <c r="AQ1259" s="4" t="str">
        <f t="shared" si="969"/>
        <v/>
      </c>
      <c r="AR1259" s="4" t="str">
        <f t="shared" si="969"/>
        <v/>
      </c>
      <c r="AS1259" s="4" t="str">
        <f t="shared" si="969"/>
        <v/>
      </c>
      <c r="AT1259" s="4" t="str">
        <f t="shared" si="969"/>
        <v/>
      </c>
      <c r="AU1259" s="4" t="str">
        <f t="shared" si="969"/>
        <v/>
      </c>
      <c r="AV1259" s="4" t="str">
        <f t="shared" si="969"/>
        <v/>
      </c>
      <c r="AW1259" s="4" t="str">
        <f t="shared" si="966"/>
        <v/>
      </c>
      <c r="AX1259" s="4" t="str">
        <f t="shared" si="966"/>
        <v/>
      </c>
      <c r="AY1259" s="4" t="str">
        <f t="shared" si="966"/>
        <v/>
      </c>
      <c r="AZ1259" s="4" t="str">
        <f t="shared" si="966"/>
        <v/>
      </c>
      <c r="BA1259" s="4" t="str">
        <f t="shared" si="966"/>
        <v/>
      </c>
      <c r="BB1259" s="4" t="str">
        <f t="shared" si="966"/>
        <v/>
      </c>
      <c r="BC1259" s="4" t="str">
        <f t="shared" si="966"/>
        <v/>
      </c>
      <c r="BD1259" s="4" t="str">
        <f t="shared" si="966"/>
        <v/>
      </c>
      <c r="BE1259" s="4" t="str">
        <f t="shared" si="966"/>
        <v/>
      </c>
      <c r="BF1259" s="4" t="str">
        <f t="shared" si="963"/>
        <v/>
      </c>
      <c r="BG1259" s="4" t="str">
        <f t="shared" si="963"/>
        <v/>
      </c>
      <c r="BH1259" s="4" t="str">
        <f t="shared" si="963"/>
        <v/>
      </c>
      <c r="BI1259" s="4" t="str">
        <f t="shared" si="963"/>
        <v/>
      </c>
      <c r="BJ1259" s="4" t="str">
        <f t="shared" si="963"/>
        <v/>
      </c>
      <c r="BK1259" s="4" t="str">
        <f t="shared" si="963"/>
        <v/>
      </c>
      <c r="BL1259" s="4" t="str">
        <f t="shared" si="963"/>
        <v/>
      </c>
      <c r="BM1259" s="4" t="str">
        <f t="shared" si="963"/>
        <v/>
      </c>
      <c r="BN1259" s="4" t="str">
        <f t="shared" si="963"/>
        <v/>
      </c>
      <c r="BO1259" s="4" t="str">
        <f t="shared" si="963"/>
        <v/>
      </c>
      <c r="BP1259" s="4" t="str">
        <f t="shared" si="963"/>
        <v/>
      </c>
      <c r="BQ1259" s="4" t="str">
        <f t="shared" si="963"/>
        <v/>
      </c>
      <c r="BR1259" s="4" t="str">
        <f t="shared" si="967"/>
        <v/>
      </c>
      <c r="BS1259" s="4" t="str">
        <f t="shared" si="967"/>
        <v/>
      </c>
      <c r="BT1259" s="4" t="str">
        <f t="shared" si="967"/>
        <v/>
      </c>
      <c r="BU1259" s="4" t="str">
        <f t="shared" si="967"/>
        <v/>
      </c>
      <c r="BV1259" s="4" t="str">
        <f t="shared" si="967"/>
        <v/>
      </c>
      <c r="BW1259" s="4" t="str">
        <f t="shared" si="967"/>
        <v/>
      </c>
      <c r="BX1259" s="4" t="str">
        <f t="shared" si="967"/>
        <v/>
      </c>
      <c r="BY1259" s="4" t="str">
        <f t="shared" si="967"/>
        <v/>
      </c>
      <c r="BZ1259" s="4" t="str">
        <f t="shared" si="947"/>
        <v/>
      </c>
      <c r="CA1259" s="4" t="str">
        <f t="shared" si="965"/>
        <v/>
      </c>
      <c r="CB1259" s="4" t="str">
        <f t="shared" si="965"/>
        <v/>
      </c>
      <c r="CC1259" s="4" t="str">
        <f t="shared" si="965"/>
        <v/>
      </c>
      <c r="CD1259" s="4" t="str">
        <f t="shared" si="965"/>
        <v/>
      </c>
      <c r="CE1259" s="4" t="str">
        <f t="shared" si="957"/>
        <v/>
      </c>
      <c r="CF1259" s="4">
        <f t="shared" si="957"/>
        <v>299</v>
      </c>
    </row>
    <row r="1260" spans="2:84">
      <c r="B1260" s="40" t="s">
        <v>17</v>
      </c>
      <c r="C1260" s="40" t="s">
        <v>55</v>
      </c>
      <c r="D1260" s="11">
        <f t="shared" si="956"/>
        <v>0.34065377712249756</v>
      </c>
      <c r="E1260" s="11">
        <f>INDEX(metrika,MATCH(C1260,Metrika!$A$4:$A$80,0),MATCH(B1260,Metrika!$B$3:$BZ$3,0))</f>
        <v>0.11007826645370286</v>
      </c>
      <c r="F1260" s="46"/>
      <c r="H1260" s="24">
        <f>INDEX(tabulka_1,MATCH(MIN(I1260:CF1260),I1260:CF1260,0),8)</f>
        <v>0.34065377712249756</v>
      </c>
      <c r="I1260" s="4" t="str">
        <f t="shared" si="955"/>
        <v/>
      </c>
      <c r="J1260" s="4" t="str">
        <f t="shared" si="964"/>
        <v/>
      </c>
      <c r="K1260" s="4" t="str">
        <f t="shared" si="964"/>
        <v/>
      </c>
      <c r="L1260" s="4" t="str">
        <f t="shared" si="964"/>
        <v/>
      </c>
      <c r="M1260" s="4" t="str">
        <f t="shared" si="964"/>
        <v/>
      </c>
      <c r="N1260" s="4" t="str">
        <f t="shared" si="964"/>
        <v/>
      </c>
      <c r="O1260" s="4" t="str">
        <f t="shared" si="962"/>
        <v/>
      </c>
      <c r="P1260" s="4" t="str">
        <f t="shared" si="962"/>
        <v/>
      </c>
      <c r="Q1260" s="4" t="str">
        <f t="shared" si="962"/>
        <v/>
      </c>
      <c r="R1260" s="4" t="str">
        <f t="shared" si="962"/>
        <v/>
      </c>
      <c r="S1260" s="4" t="str">
        <f t="shared" si="962"/>
        <v/>
      </c>
      <c r="T1260" s="4" t="str">
        <f t="shared" si="962"/>
        <v/>
      </c>
      <c r="U1260" s="4" t="str">
        <f t="shared" si="962"/>
        <v/>
      </c>
      <c r="V1260" s="4" t="str">
        <f t="shared" si="962"/>
        <v/>
      </c>
      <c r="W1260" s="4" t="str">
        <f t="shared" si="962"/>
        <v/>
      </c>
      <c r="X1260" s="4" t="str">
        <f t="shared" si="962"/>
        <v/>
      </c>
      <c r="Y1260" s="4" t="str">
        <f t="shared" si="968"/>
        <v/>
      </c>
      <c r="Z1260" s="4" t="str">
        <f t="shared" si="968"/>
        <v/>
      </c>
      <c r="AA1260" s="4" t="str">
        <f t="shared" si="968"/>
        <v/>
      </c>
      <c r="AB1260" s="4" t="str">
        <f t="shared" si="968"/>
        <v/>
      </c>
      <c r="AC1260" s="4" t="str">
        <f t="shared" si="968"/>
        <v/>
      </c>
      <c r="AD1260" s="4" t="str">
        <f t="shared" si="968"/>
        <v/>
      </c>
      <c r="AE1260" s="4" t="str">
        <f t="shared" si="968"/>
        <v/>
      </c>
      <c r="AF1260" s="4" t="str">
        <f t="shared" si="968"/>
        <v/>
      </c>
      <c r="AG1260" s="4" t="str">
        <f t="shared" si="968"/>
        <v/>
      </c>
      <c r="AH1260" s="4" t="str">
        <f t="shared" si="968"/>
        <v/>
      </c>
      <c r="AI1260" s="4" t="str">
        <f t="shared" si="969"/>
        <v/>
      </c>
      <c r="AJ1260" s="4" t="str">
        <f t="shared" si="969"/>
        <v/>
      </c>
      <c r="AK1260" s="4" t="str">
        <f t="shared" si="969"/>
        <v/>
      </c>
      <c r="AL1260" s="4" t="str">
        <f t="shared" si="969"/>
        <v/>
      </c>
      <c r="AM1260" s="4" t="str">
        <f t="shared" si="969"/>
        <v/>
      </c>
      <c r="AN1260" s="4" t="str">
        <f t="shared" si="969"/>
        <v/>
      </c>
      <c r="AO1260" s="4" t="str">
        <f t="shared" si="969"/>
        <v/>
      </c>
      <c r="AP1260" s="4" t="str">
        <f t="shared" si="969"/>
        <v/>
      </c>
      <c r="AQ1260" s="4" t="str">
        <f t="shared" si="969"/>
        <v/>
      </c>
      <c r="AR1260" s="4" t="str">
        <f t="shared" si="969"/>
        <v/>
      </c>
      <c r="AS1260" s="4" t="str">
        <f t="shared" si="969"/>
        <v/>
      </c>
      <c r="AT1260" s="4" t="str">
        <f t="shared" si="969"/>
        <v/>
      </c>
      <c r="AU1260" s="4" t="str">
        <f t="shared" si="969"/>
        <v/>
      </c>
      <c r="AV1260" s="4" t="str">
        <f t="shared" si="969"/>
        <v/>
      </c>
      <c r="AW1260" s="4" t="str">
        <f t="shared" si="966"/>
        <v/>
      </c>
      <c r="AX1260" s="4" t="str">
        <f t="shared" si="966"/>
        <v/>
      </c>
      <c r="AY1260" s="4" t="str">
        <f t="shared" si="966"/>
        <v/>
      </c>
      <c r="AZ1260" s="4" t="str">
        <f t="shared" si="966"/>
        <v/>
      </c>
      <c r="BA1260" s="4" t="str">
        <f t="shared" si="966"/>
        <v/>
      </c>
      <c r="BB1260" s="4" t="str">
        <f t="shared" si="966"/>
        <v/>
      </c>
      <c r="BC1260" s="4" t="str">
        <f t="shared" si="966"/>
        <v/>
      </c>
      <c r="BD1260" s="4" t="str">
        <f t="shared" si="966"/>
        <v/>
      </c>
      <c r="BE1260" s="4" t="str">
        <f t="shared" si="966"/>
        <v/>
      </c>
      <c r="BF1260" s="4" t="str">
        <f t="shared" si="963"/>
        <v/>
      </c>
      <c r="BG1260" s="4" t="str">
        <f t="shared" si="963"/>
        <v/>
      </c>
      <c r="BH1260" s="4" t="str">
        <f t="shared" si="963"/>
        <v/>
      </c>
      <c r="BI1260" s="4" t="str">
        <f t="shared" si="963"/>
        <v/>
      </c>
      <c r="BJ1260" s="4" t="str">
        <f t="shared" si="963"/>
        <v/>
      </c>
      <c r="BK1260" s="4" t="str">
        <f t="shared" si="963"/>
        <v/>
      </c>
      <c r="BL1260" s="4" t="str">
        <f t="shared" si="963"/>
        <v/>
      </c>
      <c r="BM1260" s="4" t="str">
        <f t="shared" si="963"/>
        <v/>
      </c>
      <c r="BN1260" s="4" t="str">
        <f t="shared" si="963"/>
        <v/>
      </c>
      <c r="BO1260" s="4" t="str">
        <f t="shared" si="963"/>
        <v/>
      </c>
      <c r="BP1260" s="4" t="str">
        <f t="shared" si="963"/>
        <v/>
      </c>
      <c r="BQ1260" s="4" t="str">
        <f t="shared" si="963"/>
        <v/>
      </c>
      <c r="BR1260" s="4" t="str">
        <f t="shared" si="967"/>
        <v/>
      </c>
      <c r="BS1260" s="4" t="str">
        <f t="shared" si="967"/>
        <v/>
      </c>
      <c r="BT1260" s="4" t="str">
        <f t="shared" si="967"/>
        <v/>
      </c>
      <c r="BU1260" s="4" t="str">
        <f t="shared" si="967"/>
        <v/>
      </c>
      <c r="BV1260" s="4" t="str">
        <f t="shared" si="967"/>
        <v/>
      </c>
      <c r="BW1260" s="4" t="str">
        <f t="shared" si="967"/>
        <v/>
      </c>
      <c r="BX1260" s="4" t="str">
        <f t="shared" si="967"/>
        <v/>
      </c>
      <c r="BY1260" s="4" t="str">
        <f t="shared" si="967"/>
        <v/>
      </c>
      <c r="BZ1260" s="4">
        <f t="shared" si="947"/>
        <v>79</v>
      </c>
      <c r="CA1260" s="4" t="str">
        <f t="shared" si="965"/>
        <v/>
      </c>
      <c r="CB1260" s="4" t="str">
        <f t="shared" si="965"/>
        <v/>
      </c>
      <c r="CC1260" s="4" t="str">
        <f t="shared" si="965"/>
        <v/>
      </c>
      <c r="CD1260" s="4" t="str">
        <f t="shared" si="965"/>
        <v/>
      </c>
      <c r="CE1260" s="4">
        <f t="shared" si="957"/>
        <v>226</v>
      </c>
      <c r="CF1260" s="4">
        <f t="shared" si="957"/>
        <v>299</v>
      </c>
    </row>
    <row r="1261" spans="2:84">
      <c r="B1261" s="40" t="s">
        <v>17</v>
      </c>
      <c r="C1261" s="40" t="s">
        <v>56</v>
      </c>
      <c r="D1261" s="11">
        <f t="shared" si="956"/>
        <v>0.19460919499397278</v>
      </c>
      <c r="E1261" s="11">
        <f>INDEX(metrika,MATCH(C1261,Metrika!$A$4:$A$80,0),MATCH(B1261,Metrika!$B$3:$BZ$3,0))</f>
        <v>8.7392665284544188E-2</v>
      </c>
      <c r="F1261" s="46"/>
      <c r="H1261" s="24">
        <f>INDEX(tabulka_1,MATCH(MIN(I1261:CF1261),I1261:CF1261,0),8)</f>
        <v>0.19460919499397278</v>
      </c>
      <c r="I1261" s="4" t="str">
        <f t="shared" si="955"/>
        <v/>
      </c>
      <c r="J1261" s="4" t="str">
        <f t="shared" si="964"/>
        <v/>
      </c>
      <c r="K1261" s="4" t="str">
        <f t="shared" si="964"/>
        <v/>
      </c>
      <c r="L1261" s="4" t="str">
        <f t="shared" si="964"/>
        <v/>
      </c>
      <c r="M1261" s="4" t="str">
        <f t="shared" si="964"/>
        <v/>
      </c>
      <c r="N1261" s="4" t="str">
        <f t="shared" si="964"/>
        <v/>
      </c>
      <c r="O1261" s="4" t="str">
        <f t="shared" ref="O1261:X1270" si="970">IF(AND(ISNUMBER(SEARCH(CONCATENATE($B1261,","),INDEX(tabulka_1,O$90,2))),ISNUMBER(SEARCH(CONCATENATE($C1261,","),INDEX(tabulka_1,O$90,2)))),LEN(INDEX(tabulka_1,O$90,2)),"")</f>
        <v/>
      </c>
      <c r="P1261" s="4" t="str">
        <f t="shared" si="970"/>
        <v/>
      </c>
      <c r="Q1261" s="4" t="str">
        <f t="shared" si="970"/>
        <v/>
      </c>
      <c r="R1261" s="4" t="str">
        <f t="shared" si="970"/>
        <v/>
      </c>
      <c r="S1261" s="4" t="str">
        <f t="shared" si="970"/>
        <v/>
      </c>
      <c r="T1261" s="4" t="str">
        <f t="shared" si="970"/>
        <v/>
      </c>
      <c r="U1261" s="4" t="str">
        <f t="shared" si="970"/>
        <v/>
      </c>
      <c r="V1261" s="4" t="str">
        <f t="shared" si="970"/>
        <v/>
      </c>
      <c r="W1261" s="4" t="str">
        <f t="shared" si="970"/>
        <v/>
      </c>
      <c r="X1261" s="4" t="str">
        <f t="shared" si="970"/>
        <v/>
      </c>
      <c r="Y1261" s="4" t="str">
        <f t="shared" si="968"/>
        <v/>
      </c>
      <c r="Z1261" s="4" t="str">
        <f t="shared" si="968"/>
        <v/>
      </c>
      <c r="AA1261" s="4" t="str">
        <f t="shared" si="968"/>
        <v/>
      </c>
      <c r="AB1261" s="4" t="str">
        <f t="shared" si="968"/>
        <v/>
      </c>
      <c r="AC1261" s="4" t="str">
        <f t="shared" si="968"/>
        <v/>
      </c>
      <c r="AD1261" s="4" t="str">
        <f t="shared" si="968"/>
        <v/>
      </c>
      <c r="AE1261" s="4" t="str">
        <f t="shared" si="968"/>
        <v/>
      </c>
      <c r="AF1261" s="4" t="str">
        <f t="shared" si="968"/>
        <v/>
      </c>
      <c r="AG1261" s="4" t="str">
        <f t="shared" si="968"/>
        <v/>
      </c>
      <c r="AH1261" s="4" t="str">
        <f t="shared" si="968"/>
        <v/>
      </c>
      <c r="AI1261" s="4" t="str">
        <f t="shared" si="969"/>
        <v/>
      </c>
      <c r="AJ1261" s="4" t="str">
        <f t="shared" si="969"/>
        <v/>
      </c>
      <c r="AK1261" s="4" t="str">
        <f t="shared" si="969"/>
        <v/>
      </c>
      <c r="AL1261" s="4" t="str">
        <f t="shared" si="969"/>
        <v/>
      </c>
      <c r="AM1261" s="4" t="str">
        <f t="shared" si="969"/>
        <v/>
      </c>
      <c r="AN1261" s="4" t="str">
        <f t="shared" si="969"/>
        <v/>
      </c>
      <c r="AO1261" s="4" t="str">
        <f t="shared" si="969"/>
        <v/>
      </c>
      <c r="AP1261" s="4" t="str">
        <f t="shared" si="969"/>
        <v/>
      </c>
      <c r="AQ1261" s="4" t="str">
        <f t="shared" si="969"/>
        <v/>
      </c>
      <c r="AR1261" s="4" t="str">
        <f t="shared" si="969"/>
        <v/>
      </c>
      <c r="AS1261" s="4" t="str">
        <f t="shared" si="969"/>
        <v/>
      </c>
      <c r="AT1261" s="4" t="str">
        <f t="shared" si="969"/>
        <v/>
      </c>
      <c r="AU1261" s="4" t="str">
        <f t="shared" si="969"/>
        <v/>
      </c>
      <c r="AV1261" s="4" t="str">
        <f t="shared" si="969"/>
        <v/>
      </c>
      <c r="AW1261" s="4" t="str">
        <f t="shared" si="966"/>
        <v/>
      </c>
      <c r="AX1261" s="4" t="str">
        <f t="shared" si="966"/>
        <v/>
      </c>
      <c r="AY1261" s="4" t="str">
        <f t="shared" si="966"/>
        <v/>
      </c>
      <c r="AZ1261" s="4" t="str">
        <f t="shared" si="966"/>
        <v/>
      </c>
      <c r="BA1261" s="4" t="str">
        <f t="shared" si="966"/>
        <v/>
      </c>
      <c r="BB1261" s="4" t="str">
        <f t="shared" si="966"/>
        <v/>
      </c>
      <c r="BC1261" s="4" t="str">
        <f t="shared" si="966"/>
        <v/>
      </c>
      <c r="BD1261" s="4" t="str">
        <f t="shared" si="966"/>
        <v/>
      </c>
      <c r="BE1261" s="4" t="str">
        <f t="shared" si="966"/>
        <v/>
      </c>
      <c r="BF1261" s="4" t="str">
        <f t="shared" ref="BF1261:BQ1270" si="971">IF(AND(ISNUMBER(SEARCH(CONCATENATE($B1261,","),INDEX(tabulka_1,BF$90,2))),ISNUMBER(SEARCH(CONCATENATE($C1261,","),INDEX(tabulka_1,BF$90,2)))),LEN(INDEX(tabulka_1,BF$90,2)),"")</f>
        <v/>
      </c>
      <c r="BG1261" s="4" t="str">
        <f t="shared" si="971"/>
        <v/>
      </c>
      <c r="BH1261" s="4" t="str">
        <f t="shared" si="971"/>
        <v/>
      </c>
      <c r="BI1261" s="4" t="str">
        <f t="shared" si="971"/>
        <v/>
      </c>
      <c r="BJ1261" s="4" t="str">
        <f t="shared" si="971"/>
        <v/>
      </c>
      <c r="BK1261" s="4" t="str">
        <f t="shared" si="971"/>
        <v/>
      </c>
      <c r="BL1261" s="4" t="str">
        <f t="shared" si="971"/>
        <v/>
      </c>
      <c r="BM1261" s="4" t="str">
        <f t="shared" si="971"/>
        <v/>
      </c>
      <c r="BN1261" s="4" t="str">
        <f t="shared" si="971"/>
        <v/>
      </c>
      <c r="BO1261" s="4" t="str">
        <f t="shared" si="971"/>
        <v/>
      </c>
      <c r="BP1261" s="4" t="str">
        <f t="shared" si="971"/>
        <v/>
      </c>
      <c r="BQ1261" s="4" t="str">
        <f t="shared" si="971"/>
        <v/>
      </c>
      <c r="BR1261" s="4">
        <f t="shared" si="967"/>
        <v>34</v>
      </c>
      <c r="BS1261" s="4" t="str">
        <f t="shared" si="967"/>
        <v/>
      </c>
      <c r="BT1261" s="4" t="str">
        <f t="shared" si="967"/>
        <v/>
      </c>
      <c r="BU1261" s="4" t="str">
        <f t="shared" si="967"/>
        <v/>
      </c>
      <c r="BV1261" s="4" t="str">
        <f t="shared" si="967"/>
        <v/>
      </c>
      <c r="BW1261" s="4" t="str">
        <f t="shared" si="967"/>
        <v/>
      </c>
      <c r="BX1261" s="4" t="str">
        <f t="shared" si="967"/>
        <v/>
      </c>
      <c r="BY1261" s="4" t="str">
        <f t="shared" si="967"/>
        <v/>
      </c>
      <c r="BZ1261" s="4">
        <f t="shared" si="947"/>
        <v>79</v>
      </c>
      <c r="CA1261" s="4" t="str">
        <f t="shared" si="965"/>
        <v/>
      </c>
      <c r="CB1261" s="4" t="str">
        <f t="shared" si="965"/>
        <v/>
      </c>
      <c r="CC1261" s="4" t="str">
        <f t="shared" si="965"/>
        <v/>
      </c>
      <c r="CD1261" s="4" t="str">
        <f t="shared" si="965"/>
        <v/>
      </c>
      <c r="CE1261" s="4">
        <f t="shared" si="957"/>
        <v>226</v>
      </c>
      <c r="CF1261" s="4">
        <f t="shared" si="957"/>
        <v>299</v>
      </c>
    </row>
    <row r="1262" spans="2:84">
      <c r="B1262" s="40" t="s">
        <v>17</v>
      </c>
      <c r="C1262" s="40" t="s">
        <v>57</v>
      </c>
      <c r="D1262" s="11">
        <f t="shared" si="956"/>
        <v>2.6234352588653564</v>
      </c>
      <c r="E1262" s="11">
        <f>INDEX(metrika,MATCH(C1262,Metrika!$A$4:$A$80,0),MATCH(B1262,Metrika!$B$3:$BZ$3,0))</f>
        <v>0.19798947655583313</v>
      </c>
      <c r="F1262" s="46"/>
      <c r="H1262" s="24">
        <f>INDEX(tabulka_1,MATCH(MIN(I1262:CF1262),I1262:CF1262,0),8)</f>
        <v>2.6234352588653564</v>
      </c>
      <c r="I1262" s="4" t="str">
        <f t="shared" si="955"/>
        <v/>
      </c>
      <c r="J1262" s="4" t="str">
        <f t="shared" ref="J1262:N1271" si="972">IF(AND(ISNUMBER(SEARCH(CONCATENATE($B1262,","),INDEX(tabulka_1,J$90,2))),ISNUMBER(SEARCH(CONCATENATE($C1262,","),INDEX(tabulka_1,J$90,2)))),LEN(INDEX(tabulka_1,J$90,2)),"")</f>
        <v/>
      </c>
      <c r="K1262" s="4" t="str">
        <f t="shared" si="972"/>
        <v/>
      </c>
      <c r="L1262" s="4" t="str">
        <f t="shared" si="972"/>
        <v/>
      </c>
      <c r="M1262" s="4" t="str">
        <f t="shared" si="972"/>
        <v/>
      </c>
      <c r="N1262" s="4" t="str">
        <f t="shared" si="972"/>
        <v/>
      </c>
      <c r="O1262" s="4" t="str">
        <f t="shared" si="970"/>
        <v/>
      </c>
      <c r="P1262" s="4" t="str">
        <f t="shared" si="970"/>
        <v/>
      </c>
      <c r="Q1262" s="4" t="str">
        <f t="shared" si="970"/>
        <v/>
      </c>
      <c r="R1262" s="4" t="str">
        <f t="shared" si="970"/>
        <v/>
      </c>
      <c r="S1262" s="4" t="str">
        <f t="shared" si="970"/>
        <v/>
      </c>
      <c r="T1262" s="4" t="str">
        <f t="shared" si="970"/>
        <v/>
      </c>
      <c r="U1262" s="4" t="str">
        <f t="shared" si="970"/>
        <v/>
      </c>
      <c r="V1262" s="4" t="str">
        <f t="shared" si="970"/>
        <v/>
      </c>
      <c r="W1262" s="4" t="str">
        <f t="shared" si="970"/>
        <v/>
      </c>
      <c r="X1262" s="4" t="str">
        <f t="shared" si="970"/>
        <v/>
      </c>
      <c r="Y1262" s="4" t="str">
        <f t="shared" si="968"/>
        <v/>
      </c>
      <c r="Z1262" s="4" t="str">
        <f t="shared" si="968"/>
        <v/>
      </c>
      <c r="AA1262" s="4" t="str">
        <f t="shared" si="968"/>
        <v/>
      </c>
      <c r="AB1262" s="4" t="str">
        <f t="shared" si="968"/>
        <v/>
      </c>
      <c r="AC1262" s="4" t="str">
        <f t="shared" si="968"/>
        <v/>
      </c>
      <c r="AD1262" s="4" t="str">
        <f t="shared" si="968"/>
        <v/>
      </c>
      <c r="AE1262" s="4" t="str">
        <f t="shared" si="968"/>
        <v/>
      </c>
      <c r="AF1262" s="4" t="str">
        <f t="shared" si="968"/>
        <v/>
      </c>
      <c r="AG1262" s="4" t="str">
        <f t="shared" si="968"/>
        <v/>
      </c>
      <c r="AH1262" s="4" t="str">
        <f t="shared" si="968"/>
        <v/>
      </c>
      <c r="AI1262" s="4" t="str">
        <f t="shared" si="969"/>
        <v/>
      </c>
      <c r="AJ1262" s="4" t="str">
        <f t="shared" si="969"/>
        <v/>
      </c>
      <c r="AK1262" s="4" t="str">
        <f t="shared" si="969"/>
        <v/>
      </c>
      <c r="AL1262" s="4" t="str">
        <f t="shared" si="969"/>
        <v/>
      </c>
      <c r="AM1262" s="4" t="str">
        <f t="shared" si="969"/>
        <v/>
      </c>
      <c r="AN1262" s="4" t="str">
        <f t="shared" si="969"/>
        <v/>
      </c>
      <c r="AO1262" s="4" t="str">
        <f t="shared" si="969"/>
        <v/>
      </c>
      <c r="AP1262" s="4" t="str">
        <f t="shared" si="969"/>
        <v/>
      </c>
      <c r="AQ1262" s="4" t="str">
        <f t="shared" si="969"/>
        <v/>
      </c>
      <c r="AR1262" s="4" t="str">
        <f t="shared" si="969"/>
        <v/>
      </c>
      <c r="AS1262" s="4" t="str">
        <f t="shared" si="969"/>
        <v/>
      </c>
      <c r="AT1262" s="4" t="str">
        <f t="shared" si="969"/>
        <v/>
      </c>
      <c r="AU1262" s="4" t="str">
        <f t="shared" si="969"/>
        <v/>
      </c>
      <c r="AV1262" s="4" t="str">
        <f t="shared" si="969"/>
        <v/>
      </c>
      <c r="AW1262" s="4" t="str">
        <f t="shared" si="966"/>
        <v/>
      </c>
      <c r="AX1262" s="4" t="str">
        <f t="shared" si="966"/>
        <v/>
      </c>
      <c r="AY1262" s="4" t="str">
        <f t="shared" si="966"/>
        <v/>
      </c>
      <c r="AZ1262" s="4" t="str">
        <f t="shared" si="966"/>
        <v/>
      </c>
      <c r="BA1262" s="4" t="str">
        <f t="shared" si="966"/>
        <v/>
      </c>
      <c r="BB1262" s="4" t="str">
        <f t="shared" si="966"/>
        <v/>
      </c>
      <c r="BC1262" s="4" t="str">
        <f t="shared" si="966"/>
        <v/>
      </c>
      <c r="BD1262" s="4" t="str">
        <f t="shared" si="966"/>
        <v/>
      </c>
      <c r="BE1262" s="4" t="str">
        <f t="shared" si="966"/>
        <v/>
      </c>
      <c r="BF1262" s="4" t="str">
        <f t="shared" si="971"/>
        <v/>
      </c>
      <c r="BG1262" s="4" t="str">
        <f t="shared" si="971"/>
        <v/>
      </c>
      <c r="BH1262" s="4" t="str">
        <f t="shared" si="971"/>
        <v/>
      </c>
      <c r="BI1262" s="4" t="str">
        <f t="shared" si="971"/>
        <v/>
      </c>
      <c r="BJ1262" s="4" t="str">
        <f t="shared" si="971"/>
        <v/>
      </c>
      <c r="BK1262" s="4" t="str">
        <f t="shared" si="971"/>
        <v/>
      </c>
      <c r="BL1262" s="4" t="str">
        <f t="shared" si="971"/>
        <v/>
      </c>
      <c r="BM1262" s="4" t="str">
        <f t="shared" si="971"/>
        <v/>
      </c>
      <c r="BN1262" s="4" t="str">
        <f t="shared" si="971"/>
        <v/>
      </c>
      <c r="BO1262" s="4" t="str">
        <f t="shared" si="971"/>
        <v/>
      </c>
      <c r="BP1262" s="4" t="str">
        <f t="shared" si="971"/>
        <v/>
      </c>
      <c r="BQ1262" s="4" t="str">
        <f t="shared" si="971"/>
        <v/>
      </c>
      <c r="BR1262" s="4" t="str">
        <f t="shared" si="967"/>
        <v/>
      </c>
      <c r="BS1262" s="4" t="str">
        <f t="shared" si="967"/>
        <v/>
      </c>
      <c r="BT1262" s="4" t="str">
        <f t="shared" si="967"/>
        <v/>
      </c>
      <c r="BU1262" s="4" t="str">
        <f t="shared" si="967"/>
        <v/>
      </c>
      <c r="BV1262" s="4" t="str">
        <f t="shared" si="967"/>
        <v/>
      </c>
      <c r="BW1262" s="4" t="str">
        <f t="shared" si="967"/>
        <v/>
      </c>
      <c r="BX1262" s="4" t="str">
        <f t="shared" si="967"/>
        <v/>
      </c>
      <c r="BY1262" s="4" t="str">
        <f t="shared" si="967"/>
        <v/>
      </c>
      <c r="BZ1262" s="4" t="str">
        <f t="shared" si="947"/>
        <v/>
      </c>
      <c r="CA1262" s="4" t="str">
        <f t="shared" si="965"/>
        <v/>
      </c>
      <c r="CB1262" s="4" t="str">
        <f t="shared" si="965"/>
        <v/>
      </c>
      <c r="CC1262" s="4" t="str">
        <f t="shared" si="965"/>
        <v/>
      </c>
      <c r="CD1262" s="4" t="str">
        <f t="shared" si="965"/>
        <v/>
      </c>
      <c r="CE1262" s="4" t="str">
        <f t="shared" si="957"/>
        <v/>
      </c>
      <c r="CF1262" s="4">
        <f t="shared" si="957"/>
        <v>299</v>
      </c>
    </row>
    <row r="1263" spans="2:84">
      <c r="B1263" s="40" t="s">
        <v>17</v>
      </c>
      <c r="C1263" s="40" t="s">
        <v>58</v>
      </c>
      <c r="D1263" s="11">
        <f t="shared" si="956"/>
        <v>2.6234352588653564</v>
      </c>
      <c r="E1263" s="11">
        <f>INDEX(metrika,MATCH(C1263,Metrika!$A$4:$A$80,0),MATCH(B1263,Metrika!$B$3:$BZ$3,0))</f>
        <v>0.20817330094916861</v>
      </c>
      <c r="F1263" s="46"/>
      <c r="H1263" s="24">
        <f>INDEX(tabulka_1,MATCH(MIN(I1263:CF1263),I1263:CF1263,0),8)</f>
        <v>2.6234352588653564</v>
      </c>
      <c r="I1263" s="4" t="str">
        <f t="shared" si="955"/>
        <v/>
      </c>
      <c r="J1263" s="4" t="str">
        <f t="shared" si="972"/>
        <v/>
      </c>
      <c r="K1263" s="4" t="str">
        <f t="shared" si="972"/>
        <v/>
      </c>
      <c r="L1263" s="4" t="str">
        <f t="shared" si="972"/>
        <v/>
      </c>
      <c r="M1263" s="4" t="str">
        <f t="shared" si="972"/>
        <v/>
      </c>
      <c r="N1263" s="4" t="str">
        <f t="shared" si="972"/>
        <v/>
      </c>
      <c r="O1263" s="4" t="str">
        <f t="shared" si="970"/>
        <v/>
      </c>
      <c r="P1263" s="4" t="str">
        <f t="shared" si="970"/>
        <v/>
      </c>
      <c r="Q1263" s="4" t="str">
        <f t="shared" si="970"/>
        <v/>
      </c>
      <c r="R1263" s="4" t="str">
        <f t="shared" si="970"/>
        <v/>
      </c>
      <c r="S1263" s="4" t="str">
        <f t="shared" si="970"/>
        <v/>
      </c>
      <c r="T1263" s="4" t="str">
        <f t="shared" si="970"/>
        <v/>
      </c>
      <c r="U1263" s="4" t="str">
        <f t="shared" si="970"/>
        <v/>
      </c>
      <c r="V1263" s="4" t="str">
        <f t="shared" si="970"/>
        <v/>
      </c>
      <c r="W1263" s="4" t="str">
        <f t="shared" si="970"/>
        <v/>
      </c>
      <c r="X1263" s="4" t="str">
        <f t="shared" si="970"/>
        <v/>
      </c>
      <c r="Y1263" s="4" t="str">
        <f t="shared" si="968"/>
        <v/>
      </c>
      <c r="Z1263" s="4" t="str">
        <f t="shared" si="968"/>
        <v/>
      </c>
      <c r="AA1263" s="4" t="str">
        <f t="shared" si="968"/>
        <v/>
      </c>
      <c r="AB1263" s="4" t="str">
        <f t="shared" si="968"/>
        <v/>
      </c>
      <c r="AC1263" s="4" t="str">
        <f t="shared" si="968"/>
        <v/>
      </c>
      <c r="AD1263" s="4" t="str">
        <f t="shared" si="968"/>
        <v/>
      </c>
      <c r="AE1263" s="4" t="str">
        <f t="shared" si="968"/>
        <v/>
      </c>
      <c r="AF1263" s="4" t="str">
        <f t="shared" si="968"/>
        <v/>
      </c>
      <c r="AG1263" s="4" t="str">
        <f t="shared" si="968"/>
        <v/>
      </c>
      <c r="AH1263" s="4" t="str">
        <f t="shared" si="968"/>
        <v/>
      </c>
      <c r="AI1263" s="4" t="str">
        <f t="shared" si="969"/>
        <v/>
      </c>
      <c r="AJ1263" s="4" t="str">
        <f t="shared" si="969"/>
        <v/>
      </c>
      <c r="AK1263" s="4" t="str">
        <f t="shared" si="969"/>
        <v/>
      </c>
      <c r="AL1263" s="4" t="str">
        <f t="shared" si="969"/>
        <v/>
      </c>
      <c r="AM1263" s="4" t="str">
        <f t="shared" si="969"/>
        <v/>
      </c>
      <c r="AN1263" s="4" t="str">
        <f t="shared" si="969"/>
        <v/>
      </c>
      <c r="AO1263" s="4" t="str">
        <f t="shared" si="969"/>
        <v/>
      </c>
      <c r="AP1263" s="4" t="str">
        <f t="shared" si="969"/>
        <v/>
      </c>
      <c r="AQ1263" s="4" t="str">
        <f t="shared" si="969"/>
        <v/>
      </c>
      <c r="AR1263" s="4" t="str">
        <f t="shared" si="969"/>
        <v/>
      </c>
      <c r="AS1263" s="4" t="str">
        <f t="shared" si="969"/>
        <v/>
      </c>
      <c r="AT1263" s="4" t="str">
        <f t="shared" si="969"/>
        <v/>
      </c>
      <c r="AU1263" s="4" t="str">
        <f t="shared" si="969"/>
        <v/>
      </c>
      <c r="AV1263" s="4" t="str">
        <f t="shared" si="969"/>
        <v/>
      </c>
      <c r="AW1263" s="4" t="str">
        <f t="shared" si="966"/>
        <v/>
      </c>
      <c r="AX1263" s="4" t="str">
        <f t="shared" si="966"/>
        <v/>
      </c>
      <c r="AY1263" s="4" t="str">
        <f t="shared" si="966"/>
        <v/>
      </c>
      <c r="AZ1263" s="4" t="str">
        <f t="shared" si="966"/>
        <v/>
      </c>
      <c r="BA1263" s="4" t="str">
        <f t="shared" si="966"/>
        <v/>
      </c>
      <c r="BB1263" s="4" t="str">
        <f t="shared" si="966"/>
        <v/>
      </c>
      <c r="BC1263" s="4" t="str">
        <f t="shared" si="966"/>
        <v/>
      </c>
      <c r="BD1263" s="4" t="str">
        <f t="shared" si="966"/>
        <v/>
      </c>
      <c r="BE1263" s="4" t="str">
        <f t="shared" si="966"/>
        <v/>
      </c>
      <c r="BF1263" s="4" t="str">
        <f t="shared" si="971"/>
        <v/>
      </c>
      <c r="BG1263" s="4" t="str">
        <f t="shared" si="971"/>
        <v/>
      </c>
      <c r="BH1263" s="4" t="str">
        <f t="shared" si="971"/>
        <v/>
      </c>
      <c r="BI1263" s="4" t="str">
        <f t="shared" si="971"/>
        <v/>
      </c>
      <c r="BJ1263" s="4" t="str">
        <f t="shared" si="971"/>
        <v/>
      </c>
      <c r="BK1263" s="4" t="str">
        <f t="shared" si="971"/>
        <v/>
      </c>
      <c r="BL1263" s="4" t="str">
        <f t="shared" si="971"/>
        <v/>
      </c>
      <c r="BM1263" s="4" t="str">
        <f t="shared" si="971"/>
        <v/>
      </c>
      <c r="BN1263" s="4" t="str">
        <f t="shared" si="971"/>
        <v/>
      </c>
      <c r="BO1263" s="4" t="str">
        <f t="shared" si="971"/>
        <v/>
      </c>
      <c r="BP1263" s="4" t="str">
        <f t="shared" si="971"/>
        <v/>
      </c>
      <c r="BQ1263" s="4" t="str">
        <f t="shared" si="971"/>
        <v/>
      </c>
      <c r="BR1263" s="4" t="str">
        <f t="shared" si="967"/>
        <v/>
      </c>
      <c r="BS1263" s="4" t="str">
        <f t="shared" si="967"/>
        <v/>
      </c>
      <c r="BT1263" s="4" t="str">
        <f t="shared" si="967"/>
        <v/>
      </c>
      <c r="BU1263" s="4" t="str">
        <f t="shared" si="967"/>
        <v/>
      </c>
      <c r="BV1263" s="4" t="str">
        <f t="shared" si="967"/>
        <v/>
      </c>
      <c r="BW1263" s="4" t="str">
        <f t="shared" si="967"/>
        <v/>
      </c>
      <c r="BX1263" s="4" t="str">
        <f t="shared" si="967"/>
        <v/>
      </c>
      <c r="BY1263" s="4" t="str">
        <f t="shared" si="967"/>
        <v/>
      </c>
      <c r="BZ1263" s="4" t="str">
        <f t="shared" si="947"/>
        <v/>
      </c>
      <c r="CA1263" s="4" t="str">
        <f t="shared" si="965"/>
        <v/>
      </c>
      <c r="CB1263" s="4" t="str">
        <f t="shared" si="965"/>
        <v/>
      </c>
      <c r="CC1263" s="4" t="str">
        <f t="shared" si="965"/>
        <v/>
      </c>
      <c r="CD1263" s="4" t="str">
        <f t="shared" si="965"/>
        <v/>
      </c>
      <c r="CE1263" s="4" t="str">
        <f t="shared" si="965"/>
        <v/>
      </c>
      <c r="CF1263" s="4">
        <f t="shared" si="965"/>
        <v>299</v>
      </c>
    </row>
    <row r="1264" spans="2:84">
      <c r="B1264" s="40" t="s">
        <v>17</v>
      </c>
      <c r="C1264" s="40" t="s">
        <v>59</v>
      </c>
      <c r="D1264" s="11">
        <f t="shared" si="956"/>
        <v>2.6234352588653564</v>
      </c>
      <c r="E1264" s="11">
        <f>INDEX(metrika,MATCH(C1264,Metrika!$A$4:$A$80,0),MATCH(B1264,Metrika!$B$3:$BZ$3,0))</f>
        <v>0.15675671192793314</v>
      </c>
      <c r="F1264" s="46"/>
      <c r="H1264" s="24">
        <f>INDEX(tabulka_1,MATCH(MIN(I1264:CF1264),I1264:CF1264,0),8)</f>
        <v>2.6234352588653564</v>
      </c>
      <c r="I1264" s="4" t="str">
        <f t="shared" si="955"/>
        <v/>
      </c>
      <c r="J1264" s="4" t="str">
        <f t="shared" si="972"/>
        <v/>
      </c>
      <c r="K1264" s="4" t="str">
        <f t="shared" si="972"/>
        <v/>
      </c>
      <c r="L1264" s="4" t="str">
        <f t="shared" si="972"/>
        <v/>
      </c>
      <c r="M1264" s="4" t="str">
        <f t="shared" si="972"/>
        <v/>
      </c>
      <c r="N1264" s="4" t="str">
        <f t="shared" si="972"/>
        <v/>
      </c>
      <c r="O1264" s="4" t="str">
        <f t="shared" si="970"/>
        <v/>
      </c>
      <c r="P1264" s="4" t="str">
        <f t="shared" si="970"/>
        <v/>
      </c>
      <c r="Q1264" s="4" t="str">
        <f t="shared" si="970"/>
        <v/>
      </c>
      <c r="R1264" s="4" t="str">
        <f t="shared" si="970"/>
        <v/>
      </c>
      <c r="S1264" s="4" t="str">
        <f t="shared" si="970"/>
        <v/>
      </c>
      <c r="T1264" s="4" t="str">
        <f t="shared" si="970"/>
        <v/>
      </c>
      <c r="U1264" s="4" t="str">
        <f t="shared" si="970"/>
        <v/>
      </c>
      <c r="V1264" s="4" t="str">
        <f t="shared" si="970"/>
        <v/>
      </c>
      <c r="W1264" s="4" t="str">
        <f t="shared" si="970"/>
        <v/>
      </c>
      <c r="X1264" s="4" t="str">
        <f t="shared" si="970"/>
        <v/>
      </c>
      <c r="Y1264" s="4" t="str">
        <f t="shared" si="968"/>
        <v/>
      </c>
      <c r="Z1264" s="4" t="str">
        <f t="shared" si="968"/>
        <v/>
      </c>
      <c r="AA1264" s="4" t="str">
        <f t="shared" si="968"/>
        <v/>
      </c>
      <c r="AB1264" s="4" t="str">
        <f t="shared" si="968"/>
        <v/>
      </c>
      <c r="AC1264" s="4" t="str">
        <f t="shared" si="968"/>
        <v/>
      </c>
      <c r="AD1264" s="4" t="str">
        <f t="shared" si="968"/>
        <v/>
      </c>
      <c r="AE1264" s="4" t="str">
        <f t="shared" si="968"/>
        <v/>
      </c>
      <c r="AF1264" s="4" t="str">
        <f t="shared" si="968"/>
        <v/>
      </c>
      <c r="AG1264" s="4" t="str">
        <f t="shared" si="968"/>
        <v/>
      </c>
      <c r="AH1264" s="4" t="str">
        <f t="shared" si="968"/>
        <v/>
      </c>
      <c r="AI1264" s="4" t="str">
        <f t="shared" si="969"/>
        <v/>
      </c>
      <c r="AJ1264" s="4" t="str">
        <f t="shared" si="969"/>
        <v/>
      </c>
      <c r="AK1264" s="4" t="str">
        <f t="shared" si="969"/>
        <v/>
      </c>
      <c r="AL1264" s="4" t="str">
        <f t="shared" si="969"/>
        <v/>
      </c>
      <c r="AM1264" s="4" t="str">
        <f t="shared" si="969"/>
        <v/>
      </c>
      <c r="AN1264" s="4" t="str">
        <f t="shared" si="969"/>
        <v/>
      </c>
      <c r="AO1264" s="4" t="str">
        <f t="shared" si="969"/>
        <v/>
      </c>
      <c r="AP1264" s="4" t="str">
        <f t="shared" si="969"/>
        <v/>
      </c>
      <c r="AQ1264" s="4" t="str">
        <f t="shared" si="969"/>
        <v/>
      </c>
      <c r="AR1264" s="4" t="str">
        <f t="shared" si="969"/>
        <v/>
      </c>
      <c r="AS1264" s="4" t="str">
        <f t="shared" si="969"/>
        <v/>
      </c>
      <c r="AT1264" s="4" t="str">
        <f t="shared" si="969"/>
        <v/>
      </c>
      <c r="AU1264" s="4" t="str">
        <f t="shared" si="969"/>
        <v/>
      </c>
      <c r="AV1264" s="4" t="str">
        <f t="shared" si="969"/>
        <v/>
      </c>
      <c r="AW1264" s="4" t="str">
        <f t="shared" si="966"/>
        <v/>
      </c>
      <c r="AX1264" s="4" t="str">
        <f t="shared" si="966"/>
        <v/>
      </c>
      <c r="AY1264" s="4" t="str">
        <f t="shared" si="966"/>
        <v/>
      </c>
      <c r="AZ1264" s="4" t="str">
        <f t="shared" si="966"/>
        <v/>
      </c>
      <c r="BA1264" s="4" t="str">
        <f t="shared" si="966"/>
        <v/>
      </c>
      <c r="BB1264" s="4" t="str">
        <f t="shared" si="966"/>
        <v/>
      </c>
      <c r="BC1264" s="4" t="str">
        <f t="shared" si="966"/>
        <v/>
      </c>
      <c r="BD1264" s="4" t="str">
        <f t="shared" si="966"/>
        <v/>
      </c>
      <c r="BE1264" s="4" t="str">
        <f t="shared" si="966"/>
        <v/>
      </c>
      <c r="BF1264" s="4" t="str">
        <f t="shared" si="971"/>
        <v/>
      </c>
      <c r="BG1264" s="4" t="str">
        <f t="shared" si="971"/>
        <v/>
      </c>
      <c r="BH1264" s="4" t="str">
        <f t="shared" si="971"/>
        <v/>
      </c>
      <c r="BI1264" s="4" t="str">
        <f t="shared" si="971"/>
        <v/>
      </c>
      <c r="BJ1264" s="4" t="str">
        <f t="shared" si="971"/>
        <v/>
      </c>
      <c r="BK1264" s="4" t="str">
        <f t="shared" si="971"/>
        <v/>
      </c>
      <c r="BL1264" s="4" t="str">
        <f t="shared" si="971"/>
        <v/>
      </c>
      <c r="BM1264" s="4" t="str">
        <f t="shared" si="971"/>
        <v/>
      </c>
      <c r="BN1264" s="4" t="str">
        <f t="shared" si="971"/>
        <v/>
      </c>
      <c r="BO1264" s="4" t="str">
        <f t="shared" si="971"/>
        <v/>
      </c>
      <c r="BP1264" s="4" t="str">
        <f t="shared" si="971"/>
        <v/>
      </c>
      <c r="BQ1264" s="4" t="str">
        <f t="shared" si="971"/>
        <v/>
      </c>
      <c r="BR1264" s="4" t="str">
        <f t="shared" si="967"/>
        <v/>
      </c>
      <c r="BS1264" s="4" t="str">
        <f t="shared" si="967"/>
        <v/>
      </c>
      <c r="BT1264" s="4" t="str">
        <f t="shared" si="967"/>
        <v/>
      </c>
      <c r="BU1264" s="4" t="str">
        <f t="shared" si="967"/>
        <v/>
      </c>
      <c r="BV1264" s="4" t="str">
        <f t="shared" si="967"/>
        <v/>
      </c>
      <c r="BW1264" s="4" t="str">
        <f t="shared" si="967"/>
        <v/>
      </c>
      <c r="BX1264" s="4" t="str">
        <f t="shared" si="967"/>
        <v/>
      </c>
      <c r="BY1264" s="4" t="str">
        <f t="shared" si="967"/>
        <v/>
      </c>
      <c r="BZ1264" s="4" t="str">
        <f t="shared" si="947"/>
        <v/>
      </c>
      <c r="CA1264" s="4" t="str">
        <f t="shared" si="965"/>
        <v/>
      </c>
      <c r="CB1264" s="4" t="str">
        <f t="shared" si="965"/>
        <v/>
      </c>
      <c r="CC1264" s="4" t="str">
        <f t="shared" si="965"/>
        <v/>
      </c>
      <c r="CD1264" s="4" t="str">
        <f t="shared" si="965"/>
        <v/>
      </c>
      <c r="CE1264" s="4" t="str">
        <f t="shared" si="965"/>
        <v/>
      </c>
      <c r="CF1264" s="4">
        <f t="shared" si="965"/>
        <v>299</v>
      </c>
    </row>
    <row r="1265" spans="2:84">
      <c r="B1265" s="40" t="s">
        <v>17</v>
      </c>
      <c r="C1265" s="40" t="s">
        <v>60</v>
      </c>
      <c r="D1265" s="11">
        <f t="shared" si="956"/>
        <v>0.34065377712249756</v>
      </c>
      <c r="E1265" s="11">
        <f>INDEX(metrika,MATCH(C1265,Metrika!$A$4:$A$80,0),MATCH(B1265,Metrika!$B$3:$BZ$3,0))</f>
        <v>0.12837572454528487</v>
      </c>
      <c r="F1265" s="46"/>
      <c r="H1265" s="24">
        <f>INDEX(tabulka_1,MATCH(MIN(I1265:CF1265),I1265:CF1265,0),8)</f>
        <v>0.34065377712249756</v>
      </c>
      <c r="I1265" s="4" t="str">
        <f t="shared" si="955"/>
        <v/>
      </c>
      <c r="J1265" s="4" t="str">
        <f t="shared" si="972"/>
        <v/>
      </c>
      <c r="K1265" s="4" t="str">
        <f t="shared" si="972"/>
        <v/>
      </c>
      <c r="L1265" s="4" t="str">
        <f t="shared" si="972"/>
        <v/>
      </c>
      <c r="M1265" s="4" t="str">
        <f t="shared" si="972"/>
        <v/>
      </c>
      <c r="N1265" s="4" t="str">
        <f t="shared" si="972"/>
        <v/>
      </c>
      <c r="O1265" s="4" t="str">
        <f t="shared" si="970"/>
        <v/>
      </c>
      <c r="P1265" s="4" t="str">
        <f t="shared" si="970"/>
        <v/>
      </c>
      <c r="Q1265" s="4" t="str">
        <f t="shared" si="970"/>
        <v/>
      </c>
      <c r="R1265" s="4" t="str">
        <f t="shared" si="970"/>
        <v/>
      </c>
      <c r="S1265" s="4" t="str">
        <f t="shared" si="970"/>
        <v/>
      </c>
      <c r="T1265" s="4" t="str">
        <f t="shared" si="970"/>
        <v/>
      </c>
      <c r="U1265" s="4" t="str">
        <f t="shared" si="970"/>
        <v/>
      </c>
      <c r="V1265" s="4" t="str">
        <f t="shared" si="970"/>
        <v/>
      </c>
      <c r="W1265" s="4" t="str">
        <f t="shared" si="970"/>
        <v/>
      </c>
      <c r="X1265" s="4" t="str">
        <f t="shared" si="970"/>
        <v/>
      </c>
      <c r="Y1265" s="4" t="str">
        <f t="shared" si="968"/>
        <v/>
      </c>
      <c r="Z1265" s="4" t="str">
        <f t="shared" si="968"/>
        <v/>
      </c>
      <c r="AA1265" s="4" t="str">
        <f t="shared" si="968"/>
        <v/>
      </c>
      <c r="AB1265" s="4" t="str">
        <f t="shared" si="968"/>
        <v/>
      </c>
      <c r="AC1265" s="4" t="str">
        <f t="shared" si="968"/>
        <v/>
      </c>
      <c r="AD1265" s="4" t="str">
        <f t="shared" si="968"/>
        <v/>
      </c>
      <c r="AE1265" s="4" t="str">
        <f t="shared" si="968"/>
        <v/>
      </c>
      <c r="AF1265" s="4" t="str">
        <f t="shared" si="968"/>
        <v/>
      </c>
      <c r="AG1265" s="4" t="str">
        <f t="shared" si="968"/>
        <v/>
      </c>
      <c r="AH1265" s="4" t="str">
        <f t="shared" si="968"/>
        <v/>
      </c>
      <c r="AI1265" s="4" t="str">
        <f t="shared" si="969"/>
        <v/>
      </c>
      <c r="AJ1265" s="4" t="str">
        <f t="shared" si="969"/>
        <v/>
      </c>
      <c r="AK1265" s="4" t="str">
        <f t="shared" si="969"/>
        <v/>
      </c>
      <c r="AL1265" s="4" t="str">
        <f t="shared" si="969"/>
        <v/>
      </c>
      <c r="AM1265" s="4" t="str">
        <f t="shared" si="969"/>
        <v/>
      </c>
      <c r="AN1265" s="4" t="str">
        <f t="shared" si="969"/>
        <v/>
      </c>
      <c r="AO1265" s="4" t="str">
        <f t="shared" si="969"/>
        <v/>
      </c>
      <c r="AP1265" s="4" t="str">
        <f t="shared" si="969"/>
        <v/>
      </c>
      <c r="AQ1265" s="4" t="str">
        <f t="shared" si="969"/>
        <v/>
      </c>
      <c r="AR1265" s="4" t="str">
        <f t="shared" si="969"/>
        <v/>
      </c>
      <c r="AS1265" s="4" t="str">
        <f t="shared" si="969"/>
        <v/>
      </c>
      <c r="AT1265" s="4" t="str">
        <f t="shared" si="969"/>
        <v/>
      </c>
      <c r="AU1265" s="4" t="str">
        <f t="shared" si="969"/>
        <v/>
      </c>
      <c r="AV1265" s="4" t="str">
        <f t="shared" si="969"/>
        <v/>
      </c>
      <c r="AW1265" s="4" t="str">
        <f t="shared" si="966"/>
        <v/>
      </c>
      <c r="AX1265" s="4" t="str">
        <f t="shared" si="966"/>
        <v/>
      </c>
      <c r="AY1265" s="4" t="str">
        <f t="shared" si="966"/>
        <v/>
      </c>
      <c r="AZ1265" s="4" t="str">
        <f t="shared" si="966"/>
        <v/>
      </c>
      <c r="BA1265" s="4" t="str">
        <f t="shared" si="966"/>
        <v/>
      </c>
      <c r="BB1265" s="4" t="str">
        <f t="shared" si="966"/>
        <v/>
      </c>
      <c r="BC1265" s="4" t="str">
        <f t="shared" si="966"/>
        <v/>
      </c>
      <c r="BD1265" s="4" t="str">
        <f t="shared" si="966"/>
        <v/>
      </c>
      <c r="BE1265" s="4" t="str">
        <f t="shared" si="966"/>
        <v/>
      </c>
      <c r="BF1265" s="4" t="str">
        <f t="shared" si="971"/>
        <v/>
      </c>
      <c r="BG1265" s="4" t="str">
        <f t="shared" si="971"/>
        <v/>
      </c>
      <c r="BH1265" s="4" t="str">
        <f t="shared" si="971"/>
        <v/>
      </c>
      <c r="BI1265" s="4" t="str">
        <f t="shared" si="971"/>
        <v/>
      </c>
      <c r="BJ1265" s="4" t="str">
        <f t="shared" si="971"/>
        <v/>
      </c>
      <c r="BK1265" s="4" t="str">
        <f t="shared" si="971"/>
        <v/>
      </c>
      <c r="BL1265" s="4" t="str">
        <f t="shared" si="971"/>
        <v/>
      </c>
      <c r="BM1265" s="4" t="str">
        <f t="shared" si="971"/>
        <v/>
      </c>
      <c r="BN1265" s="4" t="str">
        <f t="shared" si="971"/>
        <v/>
      </c>
      <c r="BO1265" s="4" t="str">
        <f t="shared" si="971"/>
        <v/>
      </c>
      <c r="BP1265" s="4" t="str">
        <f t="shared" si="971"/>
        <v/>
      </c>
      <c r="BQ1265" s="4" t="str">
        <f t="shared" si="971"/>
        <v/>
      </c>
      <c r="BR1265" s="4" t="str">
        <f t="shared" si="967"/>
        <v/>
      </c>
      <c r="BS1265" s="4" t="str">
        <f t="shared" si="967"/>
        <v/>
      </c>
      <c r="BT1265" s="4" t="str">
        <f t="shared" si="967"/>
        <v/>
      </c>
      <c r="BU1265" s="4" t="str">
        <f t="shared" si="967"/>
        <v/>
      </c>
      <c r="BV1265" s="4" t="str">
        <f t="shared" si="967"/>
        <v/>
      </c>
      <c r="BW1265" s="4" t="str">
        <f t="shared" si="967"/>
        <v/>
      </c>
      <c r="BX1265" s="4" t="str">
        <f t="shared" si="967"/>
        <v/>
      </c>
      <c r="BY1265" s="4" t="str">
        <f t="shared" si="967"/>
        <v/>
      </c>
      <c r="BZ1265" s="4">
        <f t="shared" si="947"/>
        <v>79</v>
      </c>
      <c r="CA1265" s="4" t="str">
        <f t="shared" ref="CA1265:CF1280" si="973">IF(AND(ISNUMBER(SEARCH(CONCATENATE($B1265,","),INDEX(tabulka_1,CA$90,2))),ISNUMBER(SEARCH(CONCATENATE($C1265,","),INDEX(tabulka_1,CA$90,2)))),LEN(INDEX(tabulka_1,CA$90,2)),"")</f>
        <v/>
      </c>
      <c r="CB1265" s="4" t="str">
        <f t="shared" si="973"/>
        <v/>
      </c>
      <c r="CC1265" s="4" t="str">
        <f t="shared" si="973"/>
        <v/>
      </c>
      <c r="CD1265" s="4" t="str">
        <f t="shared" si="973"/>
        <v/>
      </c>
      <c r="CE1265" s="4">
        <f t="shared" si="965"/>
        <v>226</v>
      </c>
      <c r="CF1265" s="4">
        <f t="shared" si="965"/>
        <v>299</v>
      </c>
    </row>
    <row r="1266" spans="2:84">
      <c r="B1266" s="40" t="s">
        <v>17</v>
      </c>
      <c r="C1266" s="40" t="s">
        <v>61</v>
      </c>
      <c r="D1266" s="11">
        <f t="shared" si="956"/>
        <v>0.34065377712249756</v>
      </c>
      <c r="E1266" s="11">
        <f>INDEX(metrika,MATCH(C1266,Metrika!$A$4:$A$80,0),MATCH(B1266,Metrika!$B$3:$BZ$3,0))</f>
        <v>0.15356011073730533</v>
      </c>
      <c r="F1266" s="46"/>
      <c r="H1266" s="24">
        <f>INDEX(tabulka_1,MATCH(MIN(I1266:CF1266),I1266:CF1266,0),8)</f>
        <v>0.34065377712249756</v>
      </c>
      <c r="I1266" s="4" t="str">
        <f t="shared" si="955"/>
        <v/>
      </c>
      <c r="J1266" s="4" t="str">
        <f t="shared" si="972"/>
        <v/>
      </c>
      <c r="K1266" s="4" t="str">
        <f t="shared" si="972"/>
        <v/>
      </c>
      <c r="L1266" s="4" t="str">
        <f t="shared" si="972"/>
        <v/>
      </c>
      <c r="M1266" s="4" t="str">
        <f t="shared" si="972"/>
        <v/>
      </c>
      <c r="N1266" s="4" t="str">
        <f t="shared" si="972"/>
        <v/>
      </c>
      <c r="O1266" s="4" t="str">
        <f t="shared" si="970"/>
        <v/>
      </c>
      <c r="P1266" s="4" t="str">
        <f t="shared" si="970"/>
        <v/>
      </c>
      <c r="Q1266" s="4" t="str">
        <f t="shared" si="970"/>
        <v/>
      </c>
      <c r="R1266" s="4" t="str">
        <f t="shared" si="970"/>
        <v/>
      </c>
      <c r="S1266" s="4" t="str">
        <f t="shared" si="970"/>
        <v/>
      </c>
      <c r="T1266" s="4" t="str">
        <f t="shared" si="970"/>
        <v/>
      </c>
      <c r="U1266" s="4" t="str">
        <f t="shared" si="970"/>
        <v/>
      </c>
      <c r="V1266" s="4" t="str">
        <f t="shared" si="970"/>
        <v/>
      </c>
      <c r="W1266" s="4" t="str">
        <f t="shared" si="970"/>
        <v/>
      </c>
      <c r="X1266" s="4" t="str">
        <f t="shared" si="970"/>
        <v/>
      </c>
      <c r="Y1266" s="4" t="str">
        <f t="shared" si="968"/>
        <v/>
      </c>
      <c r="Z1266" s="4" t="str">
        <f t="shared" si="968"/>
        <v/>
      </c>
      <c r="AA1266" s="4" t="str">
        <f t="shared" si="968"/>
        <v/>
      </c>
      <c r="AB1266" s="4" t="str">
        <f t="shared" si="968"/>
        <v/>
      </c>
      <c r="AC1266" s="4" t="str">
        <f t="shared" si="968"/>
        <v/>
      </c>
      <c r="AD1266" s="4" t="str">
        <f t="shared" si="968"/>
        <v/>
      </c>
      <c r="AE1266" s="4" t="str">
        <f t="shared" si="968"/>
        <v/>
      </c>
      <c r="AF1266" s="4" t="str">
        <f t="shared" si="968"/>
        <v/>
      </c>
      <c r="AG1266" s="4" t="str">
        <f t="shared" si="968"/>
        <v/>
      </c>
      <c r="AH1266" s="4" t="str">
        <f t="shared" si="968"/>
        <v/>
      </c>
      <c r="AI1266" s="4" t="str">
        <f t="shared" si="969"/>
        <v/>
      </c>
      <c r="AJ1266" s="4" t="str">
        <f t="shared" si="969"/>
        <v/>
      </c>
      <c r="AK1266" s="4" t="str">
        <f t="shared" si="969"/>
        <v/>
      </c>
      <c r="AL1266" s="4" t="str">
        <f t="shared" si="969"/>
        <v/>
      </c>
      <c r="AM1266" s="4" t="str">
        <f t="shared" si="969"/>
        <v/>
      </c>
      <c r="AN1266" s="4" t="str">
        <f t="shared" si="969"/>
        <v/>
      </c>
      <c r="AO1266" s="4" t="str">
        <f t="shared" si="969"/>
        <v/>
      </c>
      <c r="AP1266" s="4" t="str">
        <f t="shared" si="969"/>
        <v/>
      </c>
      <c r="AQ1266" s="4" t="str">
        <f t="shared" si="969"/>
        <v/>
      </c>
      <c r="AR1266" s="4" t="str">
        <f t="shared" si="969"/>
        <v/>
      </c>
      <c r="AS1266" s="4" t="str">
        <f t="shared" si="969"/>
        <v/>
      </c>
      <c r="AT1266" s="4" t="str">
        <f t="shared" si="969"/>
        <v/>
      </c>
      <c r="AU1266" s="4" t="str">
        <f t="shared" si="969"/>
        <v/>
      </c>
      <c r="AV1266" s="4" t="str">
        <f t="shared" si="969"/>
        <v/>
      </c>
      <c r="AW1266" s="4" t="str">
        <f t="shared" si="966"/>
        <v/>
      </c>
      <c r="AX1266" s="4" t="str">
        <f t="shared" si="966"/>
        <v/>
      </c>
      <c r="AY1266" s="4" t="str">
        <f t="shared" si="966"/>
        <v/>
      </c>
      <c r="AZ1266" s="4" t="str">
        <f t="shared" si="966"/>
        <v/>
      </c>
      <c r="BA1266" s="4" t="str">
        <f t="shared" si="966"/>
        <v/>
      </c>
      <c r="BB1266" s="4" t="str">
        <f t="shared" si="966"/>
        <v/>
      </c>
      <c r="BC1266" s="4" t="str">
        <f t="shared" si="966"/>
        <v/>
      </c>
      <c r="BD1266" s="4" t="str">
        <f t="shared" si="966"/>
        <v/>
      </c>
      <c r="BE1266" s="4" t="str">
        <f t="shared" si="966"/>
        <v/>
      </c>
      <c r="BF1266" s="4" t="str">
        <f t="shared" si="971"/>
        <v/>
      </c>
      <c r="BG1266" s="4" t="str">
        <f t="shared" si="971"/>
        <v/>
      </c>
      <c r="BH1266" s="4" t="str">
        <f t="shared" si="971"/>
        <v/>
      </c>
      <c r="BI1266" s="4" t="str">
        <f t="shared" si="971"/>
        <v/>
      </c>
      <c r="BJ1266" s="4" t="str">
        <f t="shared" si="971"/>
        <v/>
      </c>
      <c r="BK1266" s="4" t="str">
        <f t="shared" si="971"/>
        <v/>
      </c>
      <c r="BL1266" s="4" t="str">
        <f t="shared" si="971"/>
        <v/>
      </c>
      <c r="BM1266" s="4" t="str">
        <f t="shared" si="971"/>
        <v/>
      </c>
      <c r="BN1266" s="4" t="str">
        <f t="shared" si="971"/>
        <v/>
      </c>
      <c r="BO1266" s="4" t="str">
        <f t="shared" si="971"/>
        <v/>
      </c>
      <c r="BP1266" s="4" t="str">
        <f t="shared" si="971"/>
        <v/>
      </c>
      <c r="BQ1266" s="4" t="str">
        <f t="shared" si="971"/>
        <v/>
      </c>
      <c r="BR1266" s="4" t="str">
        <f t="shared" si="967"/>
        <v/>
      </c>
      <c r="BS1266" s="4" t="str">
        <f t="shared" si="967"/>
        <v/>
      </c>
      <c r="BT1266" s="4" t="str">
        <f t="shared" si="967"/>
        <v/>
      </c>
      <c r="BU1266" s="4" t="str">
        <f t="shared" si="967"/>
        <v/>
      </c>
      <c r="BV1266" s="4" t="str">
        <f t="shared" si="967"/>
        <v/>
      </c>
      <c r="BW1266" s="4" t="str">
        <f t="shared" si="967"/>
        <v/>
      </c>
      <c r="BX1266" s="4" t="str">
        <f t="shared" si="967"/>
        <v/>
      </c>
      <c r="BY1266" s="4" t="str">
        <f t="shared" si="967"/>
        <v/>
      </c>
      <c r="BZ1266" s="4">
        <f t="shared" si="947"/>
        <v>79</v>
      </c>
      <c r="CA1266" s="4" t="str">
        <f t="shared" si="973"/>
        <v/>
      </c>
      <c r="CB1266" s="4" t="str">
        <f t="shared" si="973"/>
        <v/>
      </c>
      <c r="CC1266" s="4" t="str">
        <f t="shared" si="973"/>
        <v/>
      </c>
      <c r="CD1266" s="4" t="str">
        <f t="shared" si="973"/>
        <v/>
      </c>
      <c r="CE1266" s="4">
        <f t="shared" si="965"/>
        <v>226</v>
      </c>
      <c r="CF1266" s="4">
        <f t="shared" si="965"/>
        <v>299</v>
      </c>
    </row>
    <row r="1267" spans="2:84">
      <c r="B1267" s="40" t="s">
        <v>17</v>
      </c>
      <c r="C1267" s="40" t="s">
        <v>62</v>
      </c>
      <c r="D1267" s="11">
        <f t="shared" si="956"/>
        <v>0.34065377712249756</v>
      </c>
      <c r="E1267" s="11">
        <f>INDEX(metrika,MATCH(C1267,Metrika!$A$4:$A$80,0),MATCH(B1267,Metrika!$B$3:$BZ$3,0))</f>
        <v>0.10540105271836138</v>
      </c>
      <c r="F1267" s="46"/>
      <c r="H1267" s="24">
        <f>INDEX(tabulka_1,MATCH(MIN(I1267:CF1267),I1267:CF1267,0),8)</f>
        <v>0.34065377712249756</v>
      </c>
      <c r="I1267" s="4" t="str">
        <f t="shared" si="955"/>
        <v/>
      </c>
      <c r="J1267" s="4" t="str">
        <f t="shared" si="972"/>
        <v/>
      </c>
      <c r="K1267" s="4" t="str">
        <f t="shared" si="972"/>
        <v/>
      </c>
      <c r="L1267" s="4" t="str">
        <f t="shared" si="972"/>
        <v/>
      </c>
      <c r="M1267" s="4" t="str">
        <f t="shared" si="972"/>
        <v/>
      </c>
      <c r="N1267" s="4" t="str">
        <f t="shared" si="972"/>
        <v/>
      </c>
      <c r="O1267" s="4" t="str">
        <f t="shared" si="970"/>
        <v/>
      </c>
      <c r="P1267" s="4" t="str">
        <f t="shared" si="970"/>
        <v/>
      </c>
      <c r="Q1267" s="4" t="str">
        <f t="shared" si="970"/>
        <v/>
      </c>
      <c r="R1267" s="4" t="str">
        <f t="shared" si="970"/>
        <v/>
      </c>
      <c r="S1267" s="4" t="str">
        <f t="shared" si="970"/>
        <v/>
      </c>
      <c r="T1267" s="4" t="str">
        <f t="shared" si="970"/>
        <v/>
      </c>
      <c r="U1267" s="4" t="str">
        <f t="shared" si="970"/>
        <v/>
      </c>
      <c r="V1267" s="4" t="str">
        <f t="shared" si="970"/>
        <v/>
      </c>
      <c r="W1267" s="4" t="str">
        <f t="shared" si="970"/>
        <v/>
      </c>
      <c r="X1267" s="4" t="str">
        <f t="shared" si="970"/>
        <v/>
      </c>
      <c r="Y1267" s="4" t="str">
        <f t="shared" si="968"/>
        <v/>
      </c>
      <c r="Z1267" s="4" t="str">
        <f t="shared" si="968"/>
        <v/>
      </c>
      <c r="AA1267" s="4" t="str">
        <f t="shared" si="968"/>
        <v/>
      </c>
      <c r="AB1267" s="4" t="str">
        <f t="shared" si="968"/>
        <v/>
      </c>
      <c r="AC1267" s="4" t="str">
        <f t="shared" si="968"/>
        <v/>
      </c>
      <c r="AD1267" s="4" t="str">
        <f t="shared" si="968"/>
        <v/>
      </c>
      <c r="AE1267" s="4" t="str">
        <f t="shared" si="968"/>
        <v/>
      </c>
      <c r="AF1267" s="4" t="str">
        <f t="shared" si="968"/>
        <v/>
      </c>
      <c r="AG1267" s="4" t="str">
        <f t="shared" si="968"/>
        <v/>
      </c>
      <c r="AH1267" s="4" t="str">
        <f t="shared" si="968"/>
        <v/>
      </c>
      <c r="AI1267" s="4" t="str">
        <f t="shared" si="969"/>
        <v/>
      </c>
      <c r="AJ1267" s="4" t="str">
        <f t="shared" si="969"/>
        <v/>
      </c>
      <c r="AK1267" s="4" t="str">
        <f t="shared" si="969"/>
        <v/>
      </c>
      <c r="AL1267" s="4" t="str">
        <f t="shared" si="969"/>
        <v/>
      </c>
      <c r="AM1267" s="4" t="str">
        <f t="shared" si="969"/>
        <v/>
      </c>
      <c r="AN1267" s="4" t="str">
        <f t="shared" si="969"/>
        <v/>
      </c>
      <c r="AO1267" s="4" t="str">
        <f t="shared" si="969"/>
        <v/>
      </c>
      <c r="AP1267" s="4" t="str">
        <f t="shared" si="969"/>
        <v/>
      </c>
      <c r="AQ1267" s="4" t="str">
        <f t="shared" si="969"/>
        <v/>
      </c>
      <c r="AR1267" s="4" t="str">
        <f t="shared" si="969"/>
        <v/>
      </c>
      <c r="AS1267" s="4" t="str">
        <f t="shared" si="969"/>
        <v/>
      </c>
      <c r="AT1267" s="4" t="str">
        <f t="shared" si="969"/>
        <v/>
      </c>
      <c r="AU1267" s="4" t="str">
        <f t="shared" si="969"/>
        <v/>
      </c>
      <c r="AV1267" s="4" t="str">
        <f t="shared" si="969"/>
        <v/>
      </c>
      <c r="AW1267" s="4" t="str">
        <f t="shared" si="966"/>
        <v/>
      </c>
      <c r="AX1267" s="4" t="str">
        <f t="shared" si="966"/>
        <v/>
      </c>
      <c r="AY1267" s="4" t="str">
        <f t="shared" si="966"/>
        <v/>
      </c>
      <c r="AZ1267" s="4" t="str">
        <f t="shared" si="966"/>
        <v/>
      </c>
      <c r="BA1267" s="4" t="str">
        <f t="shared" si="966"/>
        <v/>
      </c>
      <c r="BB1267" s="4" t="str">
        <f t="shared" si="966"/>
        <v/>
      </c>
      <c r="BC1267" s="4" t="str">
        <f t="shared" si="966"/>
        <v/>
      </c>
      <c r="BD1267" s="4" t="str">
        <f t="shared" si="966"/>
        <v/>
      </c>
      <c r="BE1267" s="4" t="str">
        <f t="shared" si="966"/>
        <v/>
      </c>
      <c r="BF1267" s="4" t="str">
        <f t="shared" si="971"/>
        <v/>
      </c>
      <c r="BG1267" s="4" t="str">
        <f t="shared" si="971"/>
        <v/>
      </c>
      <c r="BH1267" s="4" t="str">
        <f t="shared" si="971"/>
        <v/>
      </c>
      <c r="BI1267" s="4" t="str">
        <f t="shared" si="971"/>
        <v/>
      </c>
      <c r="BJ1267" s="4" t="str">
        <f t="shared" si="971"/>
        <v/>
      </c>
      <c r="BK1267" s="4" t="str">
        <f t="shared" si="971"/>
        <v/>
      </c>
      <c r="BL1267" s="4" t="str">
        <f t="shared" si="971"/>
        <v/>
      </c>
      <c r="BM1267" s="4" t="str">
        <f t="shared" si="971"/>
        <v/>
      </c>
      <c r="BN1267" s="4" t="str">
        <f t="shared" si="971"/>
        <v/>
      </c>
      <c r="BO1267" s="4" t="str">
        <f t="shared" si="971"/>
        <v/>
      </c>
      <c r="BP1267" s="4" t="str">
        <f t="shared" si="971"/>
        <v/>
      </c>
      <c r="BQ1267" s="4" t="str">
        <f t="shared" si="971"/>
        <v/>
      </c>
      <c r="BR1267" s="4" t="str">
        <f t="shared" si="967"/>
        <v/>
      </c>
      <c r="BS1267" s="4" t="str">
        <f t="shared" si="967"/>
        <v/>
      </c>
      <c r="BT1267" s="4" t="str">
        <f t="shared" si="967"/>
        <v/>
      </c>
      <c r="BU1267" s="4" t="str">
        <f t="shared" si="967"/>
        <v/>
      </c>
      <c r="BV1267" s="4" t="str">
        <f t="shared" si="967"/>
        <v/>
      </c>
      <c r="BW1267" s="4" t="str">
        <f t="shared" si="967"/>
        <v/>
      </c>
      <c r="BX1267" s="4" t="str">
        <f t="shared" si="967"/>
        <v/>
      </c>
      <c r="BY1267" s="4" t="str">
        <f t="shared" si="967"/>
        <v/>
      </c>
      <c r="BZ1267" s="4">
        <f t="shared" si="947"/>
        <v>79</v>
      </c>
      <c r="CA1267" s="4" t="str">
        <f t="shared" si="973"/>
        <v/>
      </c>
      <c r="CB1267" s="4" t="str">
        <f t="shared" si="973"/>
        <v/>
      </c>
      <c r="CC1267" s="4" t="str">
        <f t="shared" si="973"/>
        <v/>
      </c>
      <c r="CD1267" s="4" t="str">
        <f t="shared" si="973"/>
        <v/>
      </c>
      <c r="CE1267" s="4">
        <f t="shared" si="965"/>
        <v>226</v>
      </c>
      <c r="CF1267" s="4">
        <f t="shared" si="965"/>
        <v>299</v>
      </c>
    </row>
    <row r="1268" spans="2:84">
      <c r="B1268" s="40" t="s">
        <v>17</v>
      </c>
      <c r="C1268" s="40" t="s">
        <v>63</v>
      </c>
      <c r="D1268" s="11">
        <f t="shared" si="956"/>
        <v>0.98504173755645752</v>
      </c>
      <c r="E1268" s="11">
        <f>INDEX(metrika,MATCH(C1268,Metrika!$A$4:$A$80,0),MATCH(B1268,Metrika!$B$3:$BZ$3,0))</f>
        <v>9.0575755444826392E-2</v>
      </c>
      <c r="F1268" s="46"/>
      <c r="H1268" s="24">
        <f>INDEX(tabulka_1,MATCH(MIN(I1268:CF1268),I1268:CF1268,0),8)</f>
        <v>0.98504173755645752</v>
      </c>
      <c r="I1268" s="4" t="str">
        <f t="shared" si="955"/>
        <v/>
      </c>
      <c r="J1268" s="4" t="str">
        <f t="shared" si="972"/>
        <v/>
      </c>
      <c r="K1268" s="4" t="str">
        <f t="shared" si="972"/>
        <v/>
      </c>
      <c r="L1268" s="4" t="str">
        <f t="shared" si="972"/>
        <v/>
      </c>
      <c r="M1268" s="4" t="str">
        <f t="shared" si="972"/>
        <v/>
      </c>
      <c r="N1268" s="4" t="str">
        <f t="shared" si="972"/>
        <v/>
      </c>
      <c r="O1268" s="4" t="str">
        <f t="shared" si="970"/>
        <v/>
      </c>
      <c r="P1268" s="4" t="str">
        <f t="shared" si="970"/>
        <v/>
      </c>
      <c r="Q1268" s="4" t="str">
        <f t="shared" si="970"/>
        <v/>
      </c>
      <c r="R1268" s="4" t="str">
        <f t="shared" si="970"/>
        <v/>
      </c>
      <c r="S1268" s="4" t="str">
        <f t="shared" si="970"/>
        <v/>
      </c>
      <c r="T1268" s="4" t="str">
        <f t="shared" si="970"/>
        <v/>
      </c>
      <c r="U1268" s="4" t="str">
        <f t="shared" si="970"/>
        <v/>
      </c>
      <c r="V1268" s="4" t="str">
        <f t="shared" si="970"/>
        <v/>
      </c>
      <c r="W1268" s="4" t="str">
        <f t="shared" si="970"/>
        <v/>
      </c>
      <c r="X1268" s="4" t="str">
        <f t="shared" si="970"/>
        <v/>
      </c>
      <c r="Y1268" s="4" t="str">
        <f t="shared" si="968"/>
        <v/>
      </c>
      <c r="Z1268" s="4" t="str">
        <f t="shared" si="968"/>
        <v/>
      </c>
      <c r="AA1268" s="4" t="str">
        <f t="shared" si="968"/>
        <v/>
      </c>
      <c r="AB1268" s="4" t="str">
        <f t="shared" si="968"/>
        <v/>
      </c>
      <c r="AC1268" s="4" t="str">
        <f t="shared" si="968"/>
        <v/>
      </c>
      <c r="AD1268" s="4" t="str">
        <f t="shared" si="968"/>
        <v/>
      </c>
      <c r="AE1268" s="4" t="str">
        <f t="shared" si="968"/>
        <v/>
      </c>
      <c r="AF1268" s="4" t="str">
        <f t="shared" si="968"/>
        <v/>
      </c>
      <c r="AG1268" s="4" t="str">
        <f t="shared" si="968"/>
        <v/>
      </c>
      <c r="AH1268" s="4" t="str">
        <f t="shared" si="968"/>
        <v/>
      </c>
      <c r="AI1268" s="4" t="str">
        <f t="shared" si="969"/>
        <v/>
      </c>
      <c r="AJ1268" s="4" t="str">
        <f t="shared" si="969"/>
        <v/>
      </c>
      <c r="AK1268" s="4" t="str">
        <f t="shared" si="969"/>
        <v/>
      </c>
      <c r="AL1268" s="4" t="str">
        <f t="shared" si="969"/>
        <v/>
      </c>
      <c r="AM1268" s="4" t="str">
        <f t="shared" si="969"/>
        <v/>
      </c>
      <c r="AN1268" s="4" t="str">
        <f t="shared" si="969"/>
        <v/>
      </c>
      <c r="AO1268" s="4" t="str">
        <f t="shared" si="969"/>
        <v/>
      </c>
      <c r="AP1268" s="4" t="str">
        <f t="shared" si="969"/>
        <v/>
      </c>
      <c r="AQ1268" s="4" t="str">
        <f t="shared" si="969"/>
        <v/>
      </c>
      <c r="AR1268" s="4" t="str">
        <f t="shared" si="969"/>
        <v/>
      </c>
      <c r="AS1268" s="4" t="str">
        <f t="shared" si="969"/>
        <v/>
      </c>
      <c r="AT1268" s="4" t="str">
        <f t="shared" si="969"/>
        <v/>
      </c>
      <c r="AU1268" s="4" t="str">
        <f t="shared" si="969"/>
        <v/>
      </c>
      <c r="AV1268" s="4" t="str">
        <f t="shared" si="969"/>
        <v/>
      </c>
      <c r="AW1268" s="4" t="str">
        <f t="shared" ref="AW1268:BE1277" si="974">IF(AND(ISNUMBER(SEARCH(CONCATENATE($B1268,","),INDEX(tabulka_1,AW$90,2))),ISNUMBER(SEARCH(CONCATENATE($C1268,","),INDEX(tabulka_1,AW$90,2)))),LEN(INDEX(tabulka_1,AW$90,2)),"")</f>
        <v/>
      </c>
      <c r="AX1268" s="4" t="str">
        <f t="shared" si="974"/>
        <v/>
      </c>
      <c r="AY1268" s="4" t="str">
        <f t="shared" si="974"/>
        <v/>
      </c>
      <c r="AZ1268" s="4" t="str">
        <f t="shared" si="974"/>
        <v/>
      </c>
      <c r="BA1268" s="4" t="str">
        <f t="shared" si="974"/>
        <v/>
      </c>
      <c r="BB1268" s="4" t="str">
        <f t="shared" si="974"/>
        <v/>
      </c>
      <c r="BC1268" s="4" t="str">
        <f t="shared" si="974"/>
        <v/>
      </c>
      <c r="BD1268" s="4" t="str">
        <f t="shared" si="974"/>
        <v/>
      </c>
      <c r="BE1268" s="4" t="str">
        <f t="shared" si="974"/>
        <v/>
      </c>
      <c r="BF1268" s="4" t="str">
        <f t="shared" si="971"/>
        <v/>
      </c>
      <c r="BG1268" s="4" t="str">
        <f t="shared" si="971"/>
        <v/>
      </c>
      <c r="BH1268" s="4" t="str">
        <f t="shared" si="971"/>
        <v/>
      </c>
      <c r="BI1268" s="4" t="str">
        <f t="shared" si="971"/>
        <v/>
      </c>
      <c r="BJ1268" s="4" t="str">
        <f t="shared" si="971"/>
        <v/>
      </c>
      <c r="BK1268" s="4" t="str">
        <f t="shared" si="971"/>
        <v/>
      </c>
      <c r="BL1268" s="4" t="str">
        <f t="shared" si="971"/>
        <v/>
      </c>
      <c r="BM1268" s="4" t="str">
        <f t="shared" si="971"/>
        <v/>
      </c>
      <c r="BN1268" s="4" t="str">
        <f t="shared" si="971"/>
        <v/>
      </c>
      <c r="BO1268" s="4" t="str">
        <f t="shared" si="971"/>
        <v/>
      </c>
      <c r="BP1268" s="4" t="str">
        <f t="shared" si="971"/>
        <v/>
      </c>
      <c r="BQ1268" s="4" t="str">
        <f t="shared" si="971"/>
        <v/>
      </c>
      <c r="BR1268" s="4" t="str">
        <f t="shared" ref="BR1268:BY1277" si="975">IF(AND(ISNUMBER(SEARCH(CONCATENATE($B1268,","),INDEX(tabulka_1,BR$90,2))),ISNUMBER(SEARCH(CONCATENATE($C1268,","),INDEX(tabulka_1,BR$90,2)))),LEN(INDEX(tabulka_1,BR$90,2)),"")</f>
        <v/>
      </c>
      <c r="BS1268" s="4" t="str">
        <f t="shared" si="975"/>
        <v/>
      </c>
      <c r="BT1268" s="4" t="str">
        <f t="shared" si="975"/>
        <v/>
      </c>
      <c r="BU1268" s="4" t="str">
        <f t="shared" si="975"/>
        <v/>
      </c>
      <c r="BV1268" s="4" t="str">
        <f t="shared" si="975"/>
        <v/>
      </c>
      <c r="BW1268" s="4" t="str">
        <f t="shared" si="975"/>
        <v/>
      </c>
      <c r="BX1268" s="4" t="str">
        <f t="shared" si="975"/>
        <v/>
      </c>
      <c r="BY1268" s="4" t="str">
        <f t="shared" si="975"/>
        <v/>
      </c>
      <c r="BZ1268" s="4" t="str">
        <f t="shared" si="947"/>
        <v/>
      </c>
      <c r="CA1268" s="4" t="str">
        <f t="shared" si="973"/>
        <v/>
      </c>
      <c r="CB1268" s="4" t="str">
        <f t="shared" si="973"/>
        <v/>
      </c>
      <c r="CC1268" s="4" t="str">
        <f t="shared" si="973"/>
        <v/>
      </c>
      <c r="CD1268" s="4" t="str">
        <f t="shared" si="973"/>
        <v/>
      </c>
      <c r="CE1268" s="4">
        <f t="shared" si="965"/>
        <v>226</v>
      </c>
      <c r="CF1268" s="4">
        <f t="shared" si="965"/>
        <v>299</v>
      </c>
    </row>
    <row r="1269" spans="2:84">
      <c r="B1269" s="40" t="s">
        <v>17</v>
      </c>
      <c r="C1269" s="40" t="s">
        <v>64</v>
      </c>
      <c r="D1269" s="11">
        <f t="shared" si="956"/>
        <v>0.14154943823814392</v>
      </c>
      <c r="E1269" s="11">
        <f>INDEX(metrika,MATCH(C1269,Metrika!$A$4:$A$80,0),MATCH(B1269,Metrika!$B$3:$BZ$3,0))</f>
        <v>9.2161080041744781E-2</v>
      </c>
      <c r="F1269" s="46"/>
      <c r="H1269" s="24">
        <f>INDEX(tabulka_1,MATCH(MIN(I1269:CF1269),I1269:CF1269,0),8)</f>
        <v>0.14154943823814392</v>
      </c>
      <c r="I1269" s="4" t="str">
        <f t="shared" si="955"/>
        <v/>
      </c>
      <c r="J1269" s="4" t="str">
        <f t="shared" si="972"/>
        <v/>
      </c>
      <c r="K1269" s="4" t="str">
        <f t="shared" si="972"/>
        <v/>
      </c>
      <c r="L1269" s="4" t="str">
        <f t="shared" si="972"/>
        <v/>
      </c>
      <c r="M1269" s="4" t="str">
        <f t="shared" si="972"/>
        <v/>
      </c>
      <c r="N1269" s="4" t="str">
        <f t="shared" si="972"/>
        <v/>
      </c>
      <c r="O1269" s="4" t="str">
        <f t="shared" si="970"/>
        <v/>
      </c>
      <c r="P1269" s="4" t="str">
        <f t="shared" si="970"/>
        <v/>
      </c>
      <c r="Q1269" s="4" t="str">
        <f t="shared" si="970"/>
        <v/>
      </c>
      <c r="R1269" s="4" t="str">
        <f t="shared" si="970"/>
        <v/>
      </c>
      <c r="S1269" s="4" t="str">
        <f t="shared" si="970"/>
        <v/>
      </c>
      <c r="T1269" s="4" t="str">
        <f t="shared" si="970"/>
        <v/>
      </c>
      <c r="U1269" s="4" t="str">
        <f t="shared" si="970"/>
        <v/>
      </c>
      <c r="V1269" s="4" t="str">
        <f t="shared" si="970"/>
        <v/>
      </c>
      <c r="W1269" s="4" t="str">
        <f t="shared" si="970"/>
        <v/>
      </c>
      <c r="X1269" s="4" t="str">
        <f t="shared" si="970"/>
        <v/>
      </c>
      <c r="Y1269" s="4" t="str">
        <f t="shared" ref="Y1269:AH1278" si="976">IF(AND(ISNUMBER(SEARCH(CONCATENATE($B1269,","),INDEX(tabulka_1,Y$90,2))),ISNUMBER(SEARCH(CONCATENATE($C1269,","),INDEX(tabulka_1,Y$90,2)))),LEN(INDEX(tabulka_1,Y$90,2)),"")</f>
        <v/>
      </c>
      <c r="Z1269" s="4" t="str">
        <f t="shared" si="976"/>
        <v/>
      </c>
      <c r="AA1269" s="4" t="str">
        <f t="shared" si="976"/>
        <v/>
      </c>
      <c r="AB1269" s="4" t="str">
        <f t="shared" si="976"/>
        <v/>
      </c>
      <c r="AC1269" s="4" t="str">
        <f t="shared" si="976"/>
        <v/>
      </c>
      <c r="AD1269" s="4" t="str">
        <f t="shared" si="976"/>
        <v/>
      </c>
      <c r="AE1269" s="4" t="str">
        <f t="shared" si="976"/>
        <v/>
      </c>
      <c r="AF1269" s="4" t="str">
        <f t="shared" si="976"/>
        <v/>
      </c>
      <c r="AG1269" s="4" t="str">
        <f t="shared" si="976"/>
        <v/>
      </c>
      <c r="AH1269" s="4" t="str">
        <f t="shared" si="976"/>
        <v/>
      </c>
      <c r="AI1269" s="4" t="str">
        <f t="shared" ref="AI1269:AV1278" si="977">IF(AND(ISNUMBER(SEARCH(CONCATENATE($B1269,","),INDEX(tabulka_1,AI$90,2))),ISNUMBER(SEARCH(CONCATENATE($C1269,","),INDEX(tabulka_1,AI$90,2)))),LEN(INDEX(tabulka_1,AI$90,2)),"")</f>
        <v/>
      </c>
      <c r="AJ1269" s="4" t="str">
        <f t="shared" si="977"/>
        <v/>
      </c>
      <c r="AK1269" s="4" t="str">
        <f t="shared" si="977"/>
        <v/>
      </c>
      <c r="AL1269" s="4" t="str">
        <f t="shared" si="977"/>
        <v/>
      </c>
      <c r="AM1269" s="4" t="str">
        <f t="shared" si="977"/>
        <v/>
      </c>
      <c r="AN1269" s="4" t="str">
        <f t="shared" si="977"/>
        <v/>
      </c>
      <c r="AO1269" s="4" t="str">
        <f t="shared" si="977"/>
        <v/>
      </c>
      <c r="AP1269" s="4" t="str">
        <f t="shared" si="977"/>
        <v/>
      </c>
      <c r="AQ1269" s="4" t="str">
        <f t="shared" si="977"/>
        <v/>
      </c>
      <c r="AR1269" s="4" t="str">
        <f t="shared" si="977"/>
        <v/>
      </c>
      <c r="AS1269" s="4" t="str">
        <f t="shared" si="977"/>
        <v/>
      </c>
      <c r="AT1269" s="4" t="str">
        <f t="shared" si="977"/>
        <v/>
      </c>
      <c r="AU1269" s="4" t="str">
        <f t="shared" si="977"/>
        <v/>
      </c>
      <c r="AV1269" s="4" t="str">
        <f t="shared" si="977"/>
        <v/>
      </c>
      <c r="AW1269" s="4" t="str">
        <f t="shared" si="974"/>
        <v/>
      </c>
      <c r="AX1269" s="4" t="str">
        <f t="shared" si="974"/>
        <v/>
      </c>
      <c r="AY1269" s="4" t="str">
        <f t="shared" si="974"/>
        <v/>
      </c>
      <c r="AZ1269" s="4" t="str">
        <f t="shared" si="974"/>
        <v/>
      </c>
      <c r="BA1269" s="4" t="str">
        <f t="shared" si="974"/>
        <v/>
      </c>
      <c r="BB1269" s="4" t="str">
        <f t="shared" si="974"/>
        <v/>
      </c>
      <c r="BC1269" s="4" t="str">
        <f t="shared" si="974"/>
        <v/>
      </c>
      <c r="BD1269" s="4" t="str">
        <f t="shared" si="974"/>
        <v/>
      </c>
      <c r="BE1269" s="4" t="str">
        <f t="shared" si="974"/>
        <v/>
      </c>
      <c r="BF1269" s="4" t="str">
        <f t="shared" si="971"/>
        <v/>
      </c>
      <c r="BG1269" s="4" t="str">
        <f t="shared" si="971"/>
        <v/>
      </c>
      <c r="BH1269" s="4">
        <f t="shared" si="971"/>
        <v>22</v>
      </c>
      <c r="BI1269" s="4" t="str">
        <f t="shared" si="971"/>
        <v/>
      </c>
      <c r="BJ1269" s="4" t="str">
        <f t="shared" si="971"/>
        <v/>
      </c>
      <c r="BK1269" s="4" t="str">
        <f t="shared" si="971"/>
        <v/>
      </c>
      <c r="BL1269" s="4" t="str">
        <f t="shared" si="971"/>
        <v/>
      </c>
      <c r="BM1269" s="4" t="str">
        <f t="shared" si="971"/>
        <v/>
      </c>
      <c r="BN1269" s="4" t="str">
        <f t="shared" si="971"/>
        <v/>
      </c>
      <c r="BO1269" s="4" t="str">
        <f t="shared" si="971"/>
        <v/>
      </c>
      <c r="BP1269" s="4" t="str">
        <f t="shared" si="971"/>
        <v/>
      </c>
      <c r="BQ1269" s="4" t="str">
        <f t="shared" si="971"/>
        <v/>
      </c>
      <c r="BR1269" s="4">
        <f t="shared" si="975"/>
        <v>34</v>
      </c>
      <c r="BS1269" s="4" t="str">
        <f t="shared" si="975"/>
        <v/>
      </c>
      <c r="BT1269" s="4" t="str">
        <f t="shared" si="975"/>
        <v/>
      </c>
      <c r="BU1269" s="4" t="str">
        <f t="shared" si="975"/>
        <v/>
      </c>
      <c r="BV1269" s="4" t="str">
        <f t="shared" si="975"/>
        <v/>
      </c>
      <c r="BW1269" s="4" t="str">
        <f t="shared" si="975"/>
        <v/>
      </c>
      <c r="BX1269" s="4" t="str">
        <f t="shared" si="975"/>
        <v/>
      </c>
      <c r="BY1269" s="4" t="str">
        <f t="shared" si="975"/>
        <v/>
      </c>
      <c r="BZ1269" s="4">
        <f t="shared" si="947"/>
        <v>79</v>
      </c>
      <c r="CA1269" s="4" t="str">
        <f t="shared" si="973"/>
        <v/>
      </c>
      <c r="CB1269" s="4" t="str">
        <f t="shared" si="973"/>
        <v/>
      </c>
      <c r="CC1269" s="4" t="str">
        <f t="shared" si="973"/>
        <v/>
      </c>
      <c r="CD1269" s="4" t="str">
        <f t="shared" si="973"/>
        <v/>
      </c>
      <c r="CE1269" s="4">
        <f t="shared" si="965"/>
        <v>226</v>
      </c>
      <c r="CF1269" s="4">
        <f t="shared" si="965"/>
        <v>299</v>
      </c>
    </row>
    <row r="1270" spans="2:84">
      <c r="B1270" s="40" t="s">
        <v>17</v>
      </c>
      <c r="C1270" s="40" t="s">
        <v>65</v>
      </c>
      <c r="D1270" s="11">
        <f t="shared" si="956"/>
        <v>0.34065377712249756</v>
      </c>
      <c r="E1270" s="11">
        <f>INDEX(metrika,MATCH(C1270,Metrika!$A$4:$A$80,0),MATCH(B1270,Metrika!$B$3:$BZ$3,0))</f>
        <v>8.4766225109525056E-2</v>
      </c>
      <c r="F1270" s="46"/>
      <c r="H1270" s="24">
        <f>INDEX(tabulka_1,MATCH(MIN(I1270:CF1270),I1270:CF1270,0),8)</f>
        <v>0.34065377712249756</v>
      </c>
      <c r="I1270" s="4" t="str">
        <f t="shared" si="955"/>
        <v/>
      </c>
      <c r="J1270" s="4" t="str">
        <f t="shared" si="972"/>
        <v/>
      </c>
      <c r="K1270" s="4" t="str">
        <f t="shared" si="972"/>
        <v/>
      </c>
      <c r="L1270" s="4" t="str">
        <f t="shared" si="972"/>
        <v/>
      </c>
      <c r="M1270" s="4" t="str">
        <f t="shared" si="972"/>
        <v/>
      </c>
      <c r="N1270" s="4" t="str">
        <f t="shared" si="972"/>
        <v/>
      </c>
      <c r="O1270" s="4" t="str">
        <f t="shared" si="970"/>
        <v/>
      </c>
      <c r="P1270" s="4" t="str">
        <f t="shared" si="970"/>
        <v/>
      </c>
      <c r="Q1270" s="4" t="str">
        <f t="shared" si="970"/>
        <v/>
      </c>
      <c r="R1270" s="4" t="str">
        <f t="shared" si="970"/>
        <v/>
      </c>
      <c r="S1270" s="4" t="str">
        <f t="shared" si="970"/>
        <v/>
      </c>
      <c r="T1270" s="4" t="str">
        <f t="shared" si="970"/>
        <v/>
      </c>
      <c r="U1270" s="4" t="str">
        <f t="shared" si="970"/>
        <v/>
      </c>
      <c r="V1270" s="4" t="str">
        <f t="shared" si="970"/>
        <v/>
      </c>
      <c r="W1270" s="4" t="str">
        <f t="shared" si="970"/>
        <v/>
      </c>
      <c r="X1270" s="4" t="str">
        <f t="shared" si="970"/>
        <v/>
      </c>
      <c r="Y1270" s="4" t="str">
        <f t="shared" si="976"/>
        <v/>
      </c>
      <c r="Z1270" s="4" t="str">
        <f t="shared" si="976"/>
        <v/>
      </c>
      <c r="AA1270" s="4" t="str">
        <f t="shared" si="976"/>
        <v/>
      </c>
      <c r="AB1270" s="4" t="str">
        <f t="shared" si="976"/>
        <v/>
      </c>
      <c r="AC1270" s="4" t="str">
        <f t="shared" si="976"/>
        <v/>
      </c>
      <c r="AD1270" s="4" t="str">
        <f t="shared" si="976"/>
        <v/>
      </c>
      <c r="AE1270" s="4" t="str">
        <f t="shared" si="976"/>
        <v/>
      </c>
      <c r="AF1270" s="4" t="str">
        <f t="shared" si="976"/>
        <v/>
      </c>
      <c r="AG1270" s="4" t="str">
        <f t="shared" si="976"/>
        <v/>
      </c>
      <c r="AH1270" s="4" t="str">
        <f t="shared" si="976"/>
        <v/>
      </c>
      <c r="AI1270" s="4" t="str">
        <f t="shared" si="977"/>
        <v/>
      </c>
      <c r="AJ1270" s="4" t="str">
        <f t="shared" si="977"/>
        <v/>
      </c>
      <c r="AK1270" s="4" t="str">
        <f t="shared" si="977"/>
        <v/>
      </c>
      <c r="AL1270" s="4" t="str">
        <f t="shared" si="977"/>
        <v/>
      </c>
      <c r="AM1270" s="4" t="str">
        <f t="shared" si="977"/>
        <v/>
      </c>
      <c r="AN1270" s="4" t="str">
        <f t="shared" si="977"/>
        <v/>
      </c>
      <c r="AO1270" s="4" t="str">
        <f t="shared" si="977"/>
        <v/>
      </c>
      <c r="AP1270" s="4" t="str">
        <f t="shared" si="977"/>
        <v/>
      </c>
      <c r="AQ1270" s="4" t="str">
        <f t="shared" si="977"/>
        <v/>
      </c>
      <c r="AR1270" s="4" t="str">
        <f t="shared" si="977"/>
        <v/>
      </c>
      <c r="AS1270" s="4" t="str">
        <f t="shared" si="977"/>
        <v/>
      </c>
      <c r="AT1270" s="4" t="str">
        <f t="shared" si="977"/>
        <v/>
      </c>
      <c r="AU1270" s="4" t="str">
        <f t="shared" si="977"/>
        <v/>
      </c>
      <c r="AV1270" s="4" t="str">
        <f t="shared" si="977"/>
        <v/>
      </c>
      <c r="AW1270" s="4" t="str">
        <f t="shared" si="974"/>
        <v/>
      </c>
      <c r="AX1270" s="4" t="str">
        <f t="shared" si="974"/>
        <v/>
      </c>
      <c r="AY1270" s="4" t="str">
        <f t="shared" si="974"/>
        <v/>
      </c>
      <c r="AZ1270" s="4" t="str">
        <f t="shared" si="974"/>
        <v/>
      </c>
      <c r="BA1270" s="4" t="str">
        <f t="shared" si="974"/>
        <v/>
      </c>
      <c r="BB1270" s="4" t="str">
        <f t="shared" si="974"/>
        <v/>
      </c>
      <c r="BC1270" s="4" t="str">
        <f t="shared" si="974"/>
        <v/>
      </c>
      <c r="BD1270" s="4" t="str">
        <f t="shared" si="974"/>
        <v/>
      </c>
      <c r="BE1270" s="4" t="str">
        <f t="shared" si="974"/>
        <v/>
      </c>
      <c r="BF1270" s="4" t="str">
        <f t="shared" si="971"/>
        <v/>
      </c>
      <c r="BG1270" s="4" t="str">
        <f t="shared" si="971"/>
        <v/>
      </c>
      <c r="BH1270" s="4" t="str">
        <f t="shared" si="971"/>
        <v/>
      </c>
      <c r="BI1270" s="4" t="str">
        <f t="shared" si="971"/>
        <v/>
      </c>
      <c r="BJ1270" s="4" t="str">
        <f t="shared" si="971"/>
        <v/>
      </c>
      <c r="BK1270" s="4" t="str">
        <f t="shared" si="971"/>
        <v/>
      </c>
      <c r="BL1270" s="4" t="str">
        <f t="shared" si="971"/>
        <v/>
      </c>
      <c r="BM1270" s="4" t="str">
        <f t="shared" si="971"/>
        <v/>
      </c>
      <c r="BN1270" s="4" t="str">
        <f t="shared" si="971"/>
        <v/>
      </c>
      <c r="BO1270" s="4" t="str">
        <f t="shared" si="971"/>
        <v/>
      </c>
      <c r="BP1270" s="4" t="str">
        <f t="shared" si="971"/>
        <v/>
      </c>
      <c r="BQ1270" s="4" t="str">
        <f t="shared" si="971"/>
        <v/>
      </c>
      <c r="BR1270" s="4" t="str">
        <f t="shared" si="975"/>
        <v/>
      </c>
      <c r="BS1270" s="4" t="str">
        <f t="shared" si="975"/>
        <v/>
      </c>
      <c r="BT1270" s="4" t="str">
        <f t="shared" si="975"/>
        <v/>
      </c>
      <c r="BU1270" s="4" t="str">
        <f t="shared" si="975"/>
        <v/>
      </c>
      <c r="BV1270" s="4" t="str">
        <f t="shared" si="975"/>
        <v/>
      </c>
      <c r="BW1270" s="4" t="str">
        <f t="shared" si="975"/>
        <v/>
      </c>
      <c r="BX1270" s="4" t="str">
        <f t="shared" si="975"/>
        <v/>
      </c>
      <c r="BY1270" s="4" t="str">
        <f t="shared" si="975"/>
        <v/>
      </c>
      <c r="BZ1270" s="4">
        <f t="shared" si="947"/>
        <v>79</v>
      </c>
      <c r="CA1270" s="4" t="str">
        <f t="shared" si="973"/>
        <v/>
      </c>
      <c r="CB1270" s="4" t="str">
        <f t="shared" si="973"/>
        <v/>
      </c>
      <c r="CC1270" s="4" t="str">
        <f t="shared" si="973"/>
        <v/>
      </c>
      <c r="CD1270" s="4" t="str">
        <f t="shared" si="973"/>
        <v/>
      </c>
      <c r="CE1270" s="4">
        <f t="shared" si="965"/>
        <v>226</v>
      </c>
      <c r="CF1270" s="4">
        <f t="shared" si="965"/>
        <v>299</v>
      </c>
    </row>
    <row r="1271" spans="2:84">
      <c r="B1271" s="40" t="s">
        <v>17</v>
      </c>
      <c r="C1271" s="40" t="s">
        <v>66</v>
      </c>
      <c r="D1271" s="11">
        <f t="shared" si="956"/>
        <v>0.98504173755645752</v>
      </c>
      <c r="E1271" s="11">
        <f>INDEX(metrika,MATCH(C1271,Metrika!$A$4:$A$80,0),MATCH(B1271,Metrika!$B$3:$BZ$3,0))</f>
        <v>9.8525829648829985E-2</v>
      </c>
      <c r="F1271" s="46"/>
      <c r="H1271" s="24">
        <f>INDEX(tabulka_1,MATCH(MIN(I1271:CF1271),I1271:CF1271,0),8)</f>
        <v>0.98504173755645752</v>
      </c>
      <c r="I1271" s="4" t="str">
        <f t="shared" si="955"/>
        <v/>
      </c>
      <c r="J1271" s="4" t="str">
        <f t="shared" si="972"/>
        <v/>
      </c>
      <c r="K1271" s="4" t="str">
        <f t="shared" si="972"/>
        <v/>
      </c>
      <c r="L1271" s="4" t="str">
        <f t="shared" si="972"/>
        <v/>
      </c>
      <c r="M1271" s="4" t="str">
        <f t="shared" si="972"/>
        <v/>
      </c>
      <c r="N1271" s="4" t="str">
        <f t="shared" si="972"/>
        <v/>
      </c>
      <c r="O1271" s="4" t="str">
        <f t="shared" ref="O1271:X1280" si="978">IF(AND(ISNUMBER(SEARCH(CONCATENATE($B1271,","),INDEX(tabulka_1,O$90,2))),ISNUMBER(SEARCH(CONCATENATE($C1271,","),INDEX(tabulka_1,O$90,2)))),LEN(INDEX(tabulka_1,O$90,2)),"")</f>
        <v/>
      </c>
      <c r="P1271" s="4" t="str">
        <f t="shared" si="978"/>
        <v/>
      </c>
      <c r="Q1271" s="4" t="str">
        <f t="shared" si="978"/>
        <v/>
      </c>
      <c r="R1271" s="4" t="str">
        <f t="shared" si="978"/>
        <v/>
      </c>
      <c r="S1271" s="4" t="str">
        <f t="shared" si="978"/>
        <v/>
      </c>
      <c r="T1271" s="4" t="str">
        <f t="shared" si="978"/>
        <v/>
      </c>
      <c r="U1271" s="4" t="str">
        <f t="shared" si="978"/>
        <v/>
      </c>
      <c r="V1271" s="4" t="str">
        <f t="shared" si="978"/>
        <v/>
      </c>
      <c r="W1271" s="4" t="str">
        <f t="shared" si="978"/>
        <v/>
      </c>
      <c r="X1271" s="4" t="str">
        <f t="shared" si="978"/>
        <v/>
      </c>
      <c r="Y1271" s="4" t="str">
        <f t="shared" si="976"/>
        <v/>
      </c>
      <c r="Z1271" s="4" t="str">
        <f t="shared" si="976"/>
        <v/>
      </c>
      <c r="AA1271" s="4" t="str">
        <f t="shared" si="976"/>
        <v/>
      </c>
      <c r="AB1271" s="4" t="str">
        <f t="shared" si="976"/>
        <v/>
      </c>
      <c r="AC1271" s="4" t="str">
        <f t="shared" si="976"/>
        <v/>
      </c>
      <c r="AD1271" s="4" t="str">
        <f t="shared" si="976"/>
        <v/>
      </c>
      <c r="AE1271" s="4" t="str">
        <f t="shared" si="976"/>
        <v/>
      </c>
      <c r="AF1271" s="4" t="str">
        <f t="shared" si="976"/>
        <v/>
      </c>
      <c r="AG1271" s="4" t="str">
        <f t="shared" si="976"/>
        <v/>
      </c>
      <c r="AH1271" s="4" t="str">
        <f t="shared" si="976"/>
        <v/>
      </c>
      <c r="AI1271" s="4" t="str">
        <f t="shared" si="977"/>
        <v/>
      </c>
      <c r="AJ1271" s="4" t="str">
        <f t="shared" si="977"/>
        <v/>
      </c>
      <c r="AK1271" s="4" t="str">
        <f t="shared" si="977"/>
        <v/>
      </c>
      <c r="AL1271" s="4" t="str">
        <f t="shared" si="977"/>
        <v/>
      </c>
      <c r="AM1271" s="4" t="str">
        <f t="shared" si="977"/>
        <v/>
      </c>
      <c r="AN1271" s="4" t="str">
        <f t="shared" si="977"/>
        <v/>
      </c>
      <c r="AO1271" s="4" t="str">
        <f t="shared" si="977"/>
        <v/>
      </c>
      <c r="AP1271" s="4" t="str">
        <f t="shared" si="977"/>
        <v/>
      </c>
      <c r="AQ1271" s="4" t="str">
        <f t="shared" si="977"/>
        <v/>
      </c>
      <c r="AR1271" s="4" t="str">
        <f t="shared" si="977"/>
        <v/>
      </c>
      <c r="AS1271" s="4" t="str">
        <f t="shared" si="977"/>
        <v/>
      </c>
      <c r="AT1271" s="4" t="str">
        <f t="shared" si="977"/>
        <v/>
      </c>
      <c r="AU1271" s="4" t="str">
        <f t="shared" si="977"/>
        <v/>
      </c>
      <c r="AV1271" s="4" t="str">
        <f t="shared" si="977"/>
        <v/>
      </c>
      <c r="AW1271" s="4" t="str">
        <f t="shared" si="974"/>
        <v/>
      </c>
      <c r="AX1271" s="4" t="str">
        <f t="shared" si="974"/>
        <v/>
      </c>
      <c r="AY1271" s="4" t="str">
        <f t="shared" si="974"/>
        <v/>
      </c>
      <c r="AZ1271" s="4" t="str">
        <f t="shared" si="974"/>
        <v/>
      </c>
      <c r="BA1271" s="4" t="str">
        <f t="shared" si="974"/>
        <v/>
      </c>
      <c r="BB1271" s="4" t="str">
        <f t="shared" si="974"/>
        <v/>
      </c>
      <c r="BC1271" s="4" t="str">
        <f t="shared" si="974"/>
        <v/>
      </c>
      <c r="BD1271" s="4" t="str">
        <f t="shared" si="974"/>
        <v/>
      </c>
      <c r="BE1271" s="4" t="str">
        <f t="shared" si="974"/>
        <v/>
      </c>
      <c r="BF1271" s="4" t="str">
        <f t="shared" ref="BF1271:BQ1280" si="979">IF(AND(ISNUMBER(SEARCH(CONCATENATE($B1271,","),INDEX(tabulka_1,BF$90,2))),ISNUMBER(SEARCH(CONCATENATE($C1271,","),INDEX(tabulka_1,BF$90,2)))),LEN(INDEX(tabulka_1,BF$90,2)),"")</f>
        <v/>
      </c>
      <c r="BG1271" s="4" t="str">
        <f t="shared" si="979"/>
        <v/>
      </c>
      <c r="BH1271" s="4" t="str">
        <f t="shared" si="979"/>
        <v/>
      </c>
      <c r="BI1271" s="4" t="str">
        <f t="shared" si="979"/>
        <v/>
      </c>
      <c r="BJ1271" s="4" t="str">
        <f t="shared" si="979"/>
        <v/>
      </c>
      <c r="BK1271" s="4" t="str">
        <f t="shared" si="979"/>
        <v/>
      </c>
      <c r="BL1271" s="4" t="str">
        <f t="shared" si="979"/>
        <v/>
      </c>
      <c r="BM1271" s="4" t="str">
        <f t="shared" si="979"/>
        <v/>
      </c>
      <c r="BN1271" s="4" t="str">
        <f t="shared" si="979"/>
        <v/>
      </c>
      <c r="BO1271" s="4" t="str">
        <f t="shared" si="979"/>
        <v/>
      </c>
      <c r="BP1271" s="4" t="str">
        <f t="shared" si="979"/>
        <v/>
      </c>
      <c r="BQ1271" s="4" t="str">
        <f t="shared" si="979"/>
        <v/>
      </c>
      <c r="BR1271" s="4" t="str">
        <f t="shared" si="975"/>
        <v/>
      </c>
      <c r="BS1271" s="4" t="str">
        <f t="shared" si="975"/>
        <v/>
      </c>
      <c r="BT1271" s="4" t="str">
        <f t="shared" si="975"/>
        <v/>
      </c>
      <c r="BU1271" s="4" t="str">
        <f t="shared" si="975"/>
        <v/>
      </c>
      <c r="BV1271" s="4" t="str">
        <f t="shared" si="975"/>
        <v/>
      </c>
      <c r="BW1271" s="4" t="str">
        <f t="shared" si="975"/>
        <v/>
      </c>
      <c r="BX1271" s="4" t="str">
        <f t="shared" si="975"/>
        <v/>
      </c>
      <c r="BY1271" s="4" t="str">
        <f t="shared" si="975"/>
        <v/>
      </c>
      <c r="BZ1271" s="4" t="str">
        <f t="shared" si="947"/>
        <v/>
      </c>
      <c r="CA1271" s="4" t="str">
        <f t="shared" si="973"/>
        <v/>
      </c>
      <c r="CB1271" s="4" t="str">
        <f t="shared" si="973"/>
        <v/>
      </c>
      <c r="CC1271" s="4" t="str">
        <f t="shared" si="973"/>
        <v/>
      </c>
      <c r="CD1271" s="4" t="str">
        <f t="shared" si="973"/>
        <v/>
      </c>
      <c r="CE1271" s="4">
        <f t="shared" si="973"/>
        <v>226</v>
      </c>
      <c r="CF1271" s="4">
        <f t="shared" si="973"/>
        <v>299</v>
      </c>
    </row>
    <row r="1272" spans="2:84">
      <c r="B1272" s="40" t="s">
        <v>17</v>
      </c>
      <c r="C1272" s="40" t="s">
        <v>67</v>
      </c>
      <c r="D1272" s="11">
        <f t="shared" si="956"/>
        <v>0.98504173755645752</v>
      </c>
      <c r="E1272" s="11">
        <f>INDEX(metrika,MATCH(C1272,Metrika!$A$4:$A$80,0),MATCH(B1272,Metrika!$B$3:$BZ$3,0))</f>
        <v>0.10496611386118032</v>
      </c>
      <c r="F1272" s="46"/>
      <c r="H1272" s="24">
        <f>INDEX(tabulka_1,MATCH(MIN(I1272:CF1272),I1272:CF1272,0),8)</f>
        <v>0.98504173755645752</v>
      </c>
      <c r="I1272" s="4" t="str">
        <f t="shared" si="955"/>
        <v/>
      </c>
      <c r="J1272" s="4" t="str">
        <f t="shared" ref="J1272:N1281" si="980">IF(AND(ISNUMBER(SEARCH(CONCATENATE($B1272,","),INDEX(tabulka_1,J$90,2))),ISNUMBER(SEARCH(CONCATENATE($C1272,","),INDEX(tabulka_1,J$90,2)))),LEN(INDEX(tabulka_1,J$90,2)),"")</f>
        <v/>
      </c>
      <c r="K1272" s="4" t="str">
        <f t="shared" si="980"/>
        <v/>
      </c>
      <c r="L1272" s="4" t="str">
        <f t="shared" si="980"/>
        <v/>
      </c>
      <c r="M1272" s="4" t="str">
        <f t="shared" si="980"/>
        <v/>
      </c>
      <c r="N1272" s="4" t="str">
        <f t="shared" si="980"/>
        <v/>
      </c>
      <c r="O1272" s="4" t="str">
        <f t="shared" si="978"/>
        <v/>
      </c>
      <c r="P1272" s="4" t="str">
        <f t="shared" si="978"/>
        <v/>
      </c>
      <c r="Q1272" s="4" t="str">
        <f t="shared" si="978"/>
        <v/>
      </c>
      <c r="R1272" s="4" t="str">
        <f t="shared" si="978"/>
        <v/>
      </c>
      <c r="S1272" s="4" t="str">
        <f t="shared" si="978"/>
        <v/>
      </c>
      <c r="T1272" s="4" t="str">
        <f t="shared" si="978"/>
        <v/>
      </c>
      <c r="U1272" s="4" t="str">
        <f t="shared" si="978"/>
        <v/>
      </c>
      <c r="V1272" s="4" t="str">
        <f t="shared" si="978"/>
        <v/>
      </c>
      <c r="W1272" s="4" t="str">
        <f t="shared" si="978"/>
        <v/>
      </c>
      <c r="X1272" s="4" t="str">
        <f t="shared" si="978"/>
        <v/>
      </c>
      <c r="Y1272" s="4" t="str">
        <f t="shared" si="976"/>
        <v/>
      </c>
      <c r="Z1272" s="4" t="str">
        <f t="shared" si="976"/>
        <v/>
      </c>
      <c r="AA1272" s="4" t="str">
        <f t="shared" si="976"/>
        <v/>
      </c>
      <c r="AB1272" s="4" t="str">
        <f t="shared" si="976"/>
        <v/>
      </c>
      <c r="AC1272" s="4" t="str">
        <f t="shared" si="976"/>
        <v/>
      </c>
      <c r="AD1272" s="4" t="str">
        <f t="shared" si="976"/>
        <v/>
      </c>
      <c r="AE1272" s="4" t="str">
        <f t="shared" si="976"/>
        <v/>
      </c>
      <c r="AF1272" s="4" t="str">
        <f t="shared" si="976"/>
        <v/>
      </c>
      <c r="AG1272" s="4" t="str">
        <f t="shared" si="976"/>
        <v/>
      </c>
      <c r="AH1272" s="4" t="str">
        <f t="shared" si="976"/>
        <v/>
      </c>
      <c r="AI1272" s="4" t="str">
        <f t="shared" si="977"/>
        <v/>
      </c>
      <c r="AJ1272" s="4" t="str">
        <f t="shared" si="977"/>
        <v/>
      </c>
      <c r="AK1272" s="4" t="str">
        <f t="shared" si="977"/>
        <v/>
      </c>
      <c r="AL1272" s="4" t="str">
        <f t="shared" si="977"/>
        <v/>
      </c>
      <c r="AM1272" s="4" t="str">
        <f t="shared" si="977"/>
        <v/>
      </c>
      <c r="AN1272" s="4" t="str">
        <f t="shared" si="977"/>
        <v/>
      </c>
      <c r="AO1272" s="4" t="str">
        <f t="shared" si="977"/>
        <v/>
      </c>
      <c r="AP1272" s="4" t="str">
        <f t="shared" si="977"/>
        <v/>
      </c>
      <c r="AQ1272" s="4" t="str">
        <f t="shared" si="977"/>
        <v/>
      </c>
      <c r="AR1272" s="4" t="str">
        <f t="shared" si="977"/>
        <v/>
      </c>
      <c r="AS1272" s="4" t="str">
        <f t="shared" si="977"/>
        <v/>
      </c>
      <c r="AT1272" s="4" t="str">
        <f t="shared" si="977"/>
        <v/>
      </c>
      <c r="AU1272" s="4" t="str">
        <f t="shared" si="977"/>
        <v/>
      </c>
      <c r="AV1272" s="4" t="str">
        <f t="shared" si="977"/>
        <v/>
      </c>
      <c r="AW1272" s="4" t="str">
        <f t="shared" si="974"/>
        <v/>
      </c>
      <c r="AX1272" s="4" t="str">
        <f t="shared" si="974"/>
        <v/>
      </c>
      <c r="AY1272" s="4" t="str">
        <f t="shared" si="974"/>
        <v/>
      </c>
      <c r="AZ1272" s="4" t="str">
        <f t="shared" si="974"/>
        <v/>
      </c>
      <c r="BA1272" s="4" t="str">
        <f t="shared" si="974"/>
        <v/>
      </c>
      <c r="BB1272" s="4" t="str">
        <f t="shared" si="974"/>
        <v/>
      </c>
      <c r="BC1272" s="4" t="str">
        <f t="shared" si="974"/>
        <v/>
      </c>
      <c r="BD1272" s="4" t="str">
        <f t="shared" si="974"/>
        <v/>
      </c>
      <c r="BE1272" s="4" t="str">
        <f t="shared" si="974"/>
        <v/>
      </c>
      <c r="BF1272" s="4" t="str">
        <f t="shared" si="979"/>
        <v/>
      </c>
      <c r="BG1272" s="4" t="str">
        <f t="shared" si="979"/>
        <v/>
      </c>
      <c r="BH1272" s="4" t="str">
        <f t="shared" si="979"/>
        <v/>
      </c>
      <c r="BI1272" s="4" t="str">
        <f t="shared" si="979"/>
        <v/>
      </c>
      <c r="BJ1272" s="4" t="str">
        <f t="shared" si="979"/>
        <v/>
      </c>
      <c r="BK1272" s="4" t="str">
        <f t="shared" si="979"/>
        <v/>
      </c>
      <c r="BL1272" s="4" t="str">
        <f t="shared" si="979"/>
        <v/>
      </c>
      <c r="BM1272" s="4" t="str">
        <f t="shared" si="979"/>
        <v/>
      </c>
      <c r="BN1272" s="4" t="str">
        <f t="shared" si="979"/>
        <v/>
      </c>
      <c r="BO1272" s="4" t="str">
        <f t="shared" si="979"/>
        <v/>
      </c>
      <c r="BP1272" s="4" t="str">
        <f t="shared" si="979"/>
        <v/>
      </c>
      <c r="BQ1272" s="4" t="str">
        <f t="shared" si="979"/>
        <v/>
      </c>
      <c r="BR1272" s="4" t="str">
        <f t="shared" si="975"/>
        <v/>
      </c>
      <c r="BS1272" s="4" t="str">
        <f t="shared" si="975"/>
        <v/>
      </c>
      <c r="BT1272" s="4" t="str">
        <f t="shared" si="975"/>
        <v/>
      </c>
      <c r="BU1272" s="4" t="str">
        <f t="shared" si="975"/>
        <v/>
      </c>
      <c r="BV1272" s="4" t="str">
        <f t="shared" si="975"/>
        <v/>
      </c>
      <c r="BW1272" s="4" t="str">
        <f t="shared" si="975"/>
        <v/>
      </c>
      <c r="BX1272" s="4" t="str">
        <f t="shared" si="975"/>
        <v/>
      </c>
      <c r="BY1272" s="4" t="str">
        <f t="shared" si="975"/>
        <v/>
      </c>
      <c r="BZ1272" s="4" t="str">
        <f t="shared" si="947"/>
        <v/>
      </c>
      <c r="CA1272" s="4" t="str">
        <f t="shared" si="973"/>
        <v/>
      </c>
      <c r="CB1272" s="4" t="str">
        <f t="shared" si="973"/>
        <v/>
      </c>
      <c r="CC1272" s="4" t="str">
        <f t="shared" si="973"/>
        <v/>
      </c>
      <c r="CD1272" s="4" t="str">
        <f t="shared" si="973"/>
        <v/>
      </c>
      <c r="CE1272" s="4">
        <f t="shared" si="973"/>
        <v>226</v>
      </c>
      <c r="CF1272" s="4">
        <f t="shared" si="973"/>
        <v>299</v>
      </c>
    </row>
    <row r="1273" spans="2:84">
      <c r="B1273" s="40" t="s">
        <v>17</v>
      </c>
      <c r="C1273" s="40" t="s">
        <v>68</v>
      </c>
      <c r="D1273" s="11">
        <f t="shared" si="956"/>
        <v>0.98504173755645752</v>
      </c>
      <c r="E1273" s="11">
        <f>INDEX(metrika,MATCH(C1273,Metrika!$A$4:$A$80,0),MATCH(B1273,Metrika!$B$3:$BZ$3,0))</f>
        <v>9.7827579886710994E-2</v>
      </c>
      <c r="F1273" s="46"/>
      <c r="H1273" s="24">
        <f>INDEX(tabulka_1,MATCH(MIN(I1273:CF1273),I1273:CF1273,0),8)</f>
        <v>0.98504173755645752</v>
      </c>
      <c r="I1273" s="4" t="str">
        <f t="shared" si="955"/>
        <v/>
      </c>
      <c r="J1273" s="4" t="str">
        <f t="shared" si="980"/>
        <v/>
      </c>
      <c r="K1273" s="4" t="str">
        <f t="shared" si="980"/>
        <v/>
      </c>
      <c r="L1273" s="4" t="str">
        <f t="shared" si="980"/>
        <v/>
      </c>
      <c r="M1273" s="4" t="str">
        <f t="shared" si="980"/>
        <v/>
      </c>
      <c r="N1273" s="4" t="str">
        <f t="shared" si="980"/>
        <v/>
      </c>
      <c r="O1273" s="4" t="str">
        <f t="shared" si="978"/>
        <v/>
      </c>
      <c r="P1273" s="4" t="str">
        <f t="shared" si="978"/>
        <v/>
      </c>
      <c r="Q1273" s="4" t="str">
        <f t="shared" si="978"/>
        <v/>
      </c>
      <c r="R1273" s="4" t="str">
        <f t="shared" si="978"/>
        <v/>
      </c>
      <c r="S1273" s="4" t="str">
        <f t="shared" si="978"/>
        <v/>
      </c>
      <c r="T1273" s="4" t="str">
        <f t="shared" si="978"/>
        <v/>
      </c>
      <c r="U1273" s="4" t="str">
        <f t="shared" si="978"/>
        <v/>
      </c>
      <c r="V1273" s="4" t="str">
        <f t="shared" si="978"/>
        <v/>
      </c>
      <c r="W1273" s="4" t="str">
        <f t="shared" si="978"/>
        <v/>
      </c>
      <c r="X1273" s="4" t="str">
        <f t="shared" si="978"/>
        <v/>
      </c>
      <c r="Y1273" s="4" t="str">
        <f t="shared" si="976"/>
        <v/>
      </c>
      <c r="Z1273" s="4" t="str">
        <f t="shared" si="976"/>
        <v/>
      </c>
      <c r="AA1273" s="4" t="str">
        <f t="shared" si="976"/>
        <v/>
      </c>
      <c r="AB1273" s="4" t="str">
        <f t="shared" si="976"/>
        <v/>
      </c>
      <c r="AC1273" s="4" t="str">
        <f t="shared" si="976"/>
        <v/>
      </c>
      <c r="AD1273" s="4" t="str">
        <f t="shared" si="976"/>
        <v/>
      </c>
      <c r="AE1273" s="4" t="str">
        <f t="shared" si="976"/>
        <v/>
      </c>
      <c r="AF1273" s="4" t="str">
        <f t="shared" si="976"/>
        <v/>
      </c>
      <c r="AG1273" s="4" t="str">
        <f t="shared" si="976"/>
        <v/>
      </c>
      <c r="AH1273" s="4" t="str">
        <f t="shared" si="976"/>
        <v/>
      </c>
      <c r="AI1273" s="4" t="str">
        <f t="shared" si="977"/>
        <v/>
      </c>
      <c r="AJ1273" s="4" t="str">
        <f t="shared" si="977"/>
        <v/>
      </c>
      <c r="AK1273" s="4" t="str">
        <f t="shared" si="977"/>
        <v/>
      </c>
      <c r="AL1273" s="4" t="str">
        <f t="shared" si="977"/>
        <v/>
      </c>
      <c r="AM1273" s="4" t="str">
        <f t="shared" si="977"/>
        <v/>
      </c>
      <c r="AN1273" s="4" t="str">
        <f t="shared" si="977"/>
        <v/>
      </c>
      <c r="AO1273" s="4" t="str">
        <f t="shared" si="977"/>
        <v/>
      </c>
      <c r="AP1273" s="4" t="str">
        <f t="shared" si="977"/>
        <v/>
      </c>
      <c r="AQ1273" s="4" t="str">
        <f t="shared" si="977"/>
        <v/>
      </c>
      <c r="AR1273" s="4" t="str">
        <f t="shared" si="977"/>
        <v/>
      </c>
      <c r="AS1273" s="4" t="str">
        <f t="shared" si="977"/>
        <v/>
      </c>
      <c r="AT1273" s="4" t="str">
        <f t="shared" si="977"/>
        <v/>
      </c>
      <c r="AU1273" s="4" t="str">
        <f t="shared" si="977"/>
        <v/>
      </c>
      <c r="AV1273" s="4" t="str">
        <f t="shared" si="977"/>
        <v/>
      </c>
      <c r="AW1273" s="4" t="str">
        <f t="shared" si="974"/>
        <v/>
      </c>
      <c r="AX1273" s="4" t="str">
        <f t="shared" si="974"/>
        <v/>
      </c>
      <c r="AY1273" s="4" t="str">
        <f t="shared" si="974"/>
        <v/>
      </c>
      <c r="AZ1273" s="4" t="str">
        <f t="shared" si="974"/>
        <v/>
      </c>
      <c r="BA1273" s="4" t="str">
        <f t="shared" si="974"/>
        <v/>
      </c>
      <c r="BB1273" s="4" t="str">
        <f t="shared" si="974"/>
        <v/>
      </c>
      <c r="BC1273" s="4" t="str">
        <f t="shared" si="974"/>
        <v/>
      </c>
      <c r="BD1273" s="4" t="str">
        <f t="shared" si="974"/>
        <v/>
      </c>
      <c r="BE1273" s="4" t="str">
        <f t="shared" si="974"/>
        <v/>
      </c>
      <c r="BF1273" s="4" t="str">
        <f t="shared" si="979"/>
        <v/>
      </c>
      <c r="BG1273" s="4" t="str">
        <f t="shared" si="979"/>
        <v/>
      </c>
      <c r="BH1273" s="4" t="str">
        <f t="shared" si="979"/>
        <v/>
      </c>
      <c r="BI1273" s="4" t="str">
        <f t="shared" si="979"/>
        <v/>
      </c>
      <c r="BJ1273" s="4" t="str">
        <f t="shared" si="979"/>
        <v/>
      </c>
      <c r="BK1273" s="4" t="str">
        <f t="shared" si="979"/>
        <v/>
      </c>
      <c r="BL1273" s="4" t="str">
        <f t="shared" si="979"/>
        <v/>
      </c>
      <c r="BM1273" s="4" t="str">
        <f t="shared" si="979"/>
        <v/>
      </c>
      <c r="BN1273" s="4" t="str">
        <f t="shared" si="979"/>
        <v/>
      </c>
      <c r="BO1273" s="4" t="str">
        <f t="shared" si="979"/>
        <v/>
      </c>
      <c r="BP1273" s="4" t="str">
        <f t="shared" si="979"/>
        <v/>
      </c>
      <c r="BQ1273" s="4" t="str">
        <f t="shared" si="979"/>
        <v/>
      </c>
      <c r="BR1273" s="4" t="str">
        <f t="shared" si="975"/>
        <v/>
      </c>
      <c r="BS1273" s="4" t="str">
        <f t="shared" si="975"/>
        <v/>
      </c>
      <c r="BT1273" s="4" t="str">
        <f t="shared" si="975"/>
        <v/>
      </c>
      <c r="BU1273" s="4" t="str">
        <f t="shared" si="975"/>
        <v/>
      </c>
      <c r="BV1273" s="4" t="str">
        <f t="shared" si="975"/>
        <v/>
      </c>
      <c r="BW1273" s="4" t="str">
        <f t="shared" si="975"/>
        <v/>
      </c>
      <c r="BX1273" s="4" t="str">
        <f t="shared" si="975"/>
        <v/>
      </c>
      <c r="BY1273" s="4" t="str">
        <f t="shared" si="975"/>
        <v/>
      </c>
      <c r="BZ1273" s="4" t="str">
        <f t="shared" si="947"/>
        <v/>
      </c>
      <c r="CA1273" s="4" t="str">
        <f t="shared" si="973"/>
        <v/>
      </c>
      <c r="CB1273" s="4" t="str">
        <f t="shared" si="973"/>
        <v/>
      </c>
      <c r="CC1273" s="4" t="str">
        <f t="shared" si="973"/>
        <v/>
      </c>
      <c r="CD1273" s="4" t="str">
        <f t="shared" si="973"/>
        <v/>
      </c>
      <c r="CE1273" s="4">
        <f t="shared" si="973"/>
        <v>226</v>
      </c>
      <c r="CF1273" s="4">
        <f t="shared" si="973"/>
        <v>299</v>
      </c>
    </row>
    <row r="1274" spans="2:84">
      <c r="B1274" s="40" t="s">
        <v>17</v>
      </c>
      <c r="C1274" s="40" t="s">
        <v>69</v>
      </c>
      <c r="D1274" s="11">
        <f t="shared" si="956"/>
        <v>0.98504173755645752</v>
      </c>
      <c r="E1274" s="11">
        <f>INDEX(metrika,MATCH(C1274,Metrika!$A$4:$A$80,0),MATCH(B1274,Metrika!$B$3:$BZ$3,0))</f>
        <v>0.15049396407619389</v>
      </c>
      <c r="F1274" s="46"/>
      <c r="H1274" s="24">
        <f>INDEX(tabulka_1,MATCH(MIN(I1274:CF1274),I1274:CF1274,0),8)</f>
        <v>0.98504173755645752</v>
      </c>
      <c r="I1274" s="4" t="str">
        <f t="shared" si="955"/>
        <v/>
      </c>
      <c r="J1274" s="4" t="str">
        <f t="shared" si="980"/>
        <v/>
      </c>
      <c r="K1274" s="4" t="str">
        <f t="shared" si="980"/>
        <v/>
      </c>
      <c r="L1274" s="4" t="str">
        <f t="shared" si="980"/>
        <v/>
      </c>
      <c r="M1274" s="4" t="str">
        <f t="shared" si="980"/>
        <v/>
      </c>
      <c r="N1274" s="4" t="str">
        <f t="shared" si="980"/>
        <v/>
      </c>
      <c r="O1274" s="4" t="str">
        <f t="shared" si="978"/>
        <v/>
      </c>
      <c r="P1274" s="4" t="str">
        <f t="shared" si="978"/>
        <v/>
      </c>
      <c r="Q1274" s="4" t="str">
        <f t="shared" si="978"/>
        <v/>
      </c>
      <c r="R1274" s="4" t="str">
        <f t="shared" si="978"/>
        <v/>
      </c>
      <c r="S1274" s="4" t="str">
        <f t="shared" si="978"/>
        <v/>
      </c>
      <c r="T1274" s="4" t="str">
        <f t="shared" si="978"/>
        <v/>
      </c>
      <c r="U1274" s="4" t="str">
        <f t="shared" si="978"/>
        <v/>
      </c>
      <c r="V1274" s="4" t="str">
        <f t="shared" si="978"/>
        <v/>
      </c>
      <c r="W1274" s="4" t="str">
        <f t="shared" si="978"/>
        <v/>
      </c>
      <c r="X1274" s="4" t="str">
        <f t="shared" si="978"/>
        <v/>
      </c>
      <c r="Y1274" s="4" t="str">
        <f t="shared" si="976"/>
        <v/>
      </c>
      <c r="Z1274" s="4" t="str">
        <f t="shared" si="976"/>
        <v/>
      </c>
      <c r="AA1274" s="4" t="str">
        <f t="shared" si="976"/>
        <v/>
      </c>
      <c r="AB1274" s="4" t="str">
        <f t="shared" si="976"/>
        <v/>
      </c>
      <c r="AC1274" s="4" t="str">
        <f t="shared" si="976"/>
        <v/>
      </c>
      <c r="AD1274" s="4" t="str">
        <f t="shared" si="976"/>
        <v/>
      </c>
      <c r="AE1274" s="4" t="str">
        <f t="shared" si="976"/>
        <v/>
      </c>
      <c r="AF1274" s="4" t="str">
        <f t="shared" si="976"/>
        <v/>
      </c>
      <c r="AG1274" s="4" t="str">
        <f t="shared" si="976"/>
        <v/>
      </c>
      <c r="AH1274" s="4" t="str">
        <f t="shared" si="976"/>
        <v/>
      </c>
      <c r="AI1274" s="4" t="str">
        <f t="shared" si="977"/>
        <v/>
      </c>
      <c r="AJ1274" s="4" t="str">
        <f t="shared" si="977"/>
        <v/>
      </c>
      <c r="AK1274" s="4" t="str">
        <f t="shared" si="977"/>
        <v/>
      </c>
      <c r="AL1274" s="4" t="str">
        <f t="shared" si="977"/>
        <v/>
      </c>
      <c r="AM1274" s="4" t="str">
        <f t="shared" si="977"/>
        <v/>
      </c>
      <c r="AN1274" s="4" t="str">
        <f t="shared" si="977"/>
        <v/>
      </c>
      <c r="AO1274" s="4" t="str">
        <f t="shared" si="977"/>
        <v/>
      </c>
      <c r="AP1274" s="4" t="str">
        <f t="shared" si="977"/>
        <v/>
      </c>
      <c r="AQ1274" s="4" t="str">
        <f t="shared" si="977"/>
        <v/>
      </c>
      <c r="AR1274" s="4" t="str">
        <f t="shared" si="977"/>
        <v/>
      </c>
      <c r="AS1274" s="4" t="str">
        <f t="shared" si="977"/>
        <v/>
      </c>
      <c r="AT1274" s="4" t="str">
        <f t="shared" si="977"/>
        <v/>
      </c>
      <c r="AU1274" s="4" t="str">
        <f t="shared" si="977"/>
        <v/>
      </c>
      <c r="AV1274" s="4" t="str">
        <f t="shared" si="977"/>
        <v/>
      </c>
      <c r="AW1274" s="4" t="str">
        <f t="shared" si="974"/>
        <v/>
      </c>
      <c r="AX1274" s="4" t="str">
        <f t="shared" si="974"/>
        <v/>
      </c>
      <c r="AY1274" s="4" t="str">
        <f t="shared" si="974"/>
        <v/>
      </c>
      <c r="AZ1274" s="4" t="str">
        <f t="shared" si="974"/>
        <v/>
      </c>
      <c r="BA1274" s="4" t="str">
        <f t="shared" si="974"/>
        <v/>
      </c>
      <c r="BB1274" s="4" t="str">
        <f t="shared" si="974"/>
        <v/>
      </c>
      <c r="BC1274" s="4" t="str">
        <f t="shared" si="974"/>
        <v/>
      </c>
      <c r="BD1274" s="4" t="str">
        <f t="shared" si="974"/>
        <v/>
      </c>
      <c r="BE1274" s="4" t="str">
        <f t="shared" si="974"/>
        <v/>
      </c>
      <c r="BF1274" s="4" t="str">
        <f t="shared" si="979"/>
        <v/>
      </c>
      <c r="BG1274" s="4" t="str">
        <f t="shared" si="979"/>
        <v/>
      </c>
      <c r="BH1274" s="4" t="str">
        <f t="shared" si="979"/>
        <v/>
      </c>
      <c r="BI1274" s="4" t="str">
        <f t="shared" si="979"/>
        <v/>
      </c>
      <c r="BJ1274" s="4" t="str">
        <f t="shared" si="979"/>
        <v/>
      </c>
      <c r="BK1274" s="4" t="str">
        <f t="shared" si="979"/>
        <v/>
      </c>
      <c r="BL1274" s="4" t="str">
        <f t="shared" si="979"/>
        <v/>
      </c>
      <c r="BM1274" s="4" t="str">
        <f t="shared" si="979"/>
        <v/>
      </c>
      <c r="BN1274" s="4" t="str">
        <f t="shared" si="979"/>
        <v/>
      </c>
      <c r="BO1274" s="4" t="str">
        <f t="shared" si="979"/>
        <v/>
      </c>
      <c r="BP1274" s="4" t="str">
        <f t="shared" si="979"/>
        <v/>
      </c>
      <c r="BQ1274" s="4" t="str">
        <f t="shared" si="979"/>
        <v/>
      </c>
      <c r="BR1274" s="4" t="str">
        <f t="shared" si="975"/>
        <v/>
      </c>
      <c r="BS1274" s="4" t="str">
        <f t="shared" si="975"/>
        <v/>
      </c>
      <c r="BT1274" s="4" t="str">
        <f t="shared" si="975"/>
        <v/>
      </c>
      <c r="BU1274" s="4" t="str">
        <f t="shared" si="975"/>
        <v/>
      </c>
      <c r="BV1274" s="4" t="str">
        <f t="shared" si="975"/>
        <v/>
      </c>
      <c r="BW1274" s="4" t="str">
        <f t="shared" si="975"/>
        <v/>
      </c>
      <c r="BX1274" s="4" t="str">
        <f t="shared" si="975"/>
        <v/>
      </c>
      <c r="BY1274" s="4" t="str">
        <f t="shared" si="975"/>
        <v/>
      </c>
      <c r="BZ1274" s="4" t="str">
        <f t="shared" si="947"/>
        <v/>
      </c>
      <c r="CA1274" s="4" t="str">
        <f t="shared" si="973"/>
        <v/>
      </c>
      <c r="CB1274" s="4" t="str">
        <f t="shared" si="973"/>
        <v/>
      </c>
      <c r="CC1274" s="4" t="str">
        <f t="shared" si="973"/>
        <v/>
      </c>
      <c r="CD1274" s="4" t="str">
        <f t="shared" si="973"/>
        <v/>
      </c>
      <c r="CE1274" s="4">
        <f t="shared" si="973"/>
        <v>226</v>
      </c>
      <c r="CF1274" s="4">
        <f t="shared" si="973"/>
        <v>299</v>
      </c>
    </row>
    <row r="1275" spans="2:84">
      <c r="B1275" s="40" t="s">
        <v>17</v>
      </c>
      <c r="C1275" s="40" t="s">
        <v>70</v>
      </c>
      <c r="D1275" s="11">
        <f t="shared" si="956"/>
        <v>0.14154943823814392</v>
      </c>
      <c r="E1275" s="11">
        <f>INDEX(metrika,MATCH(C1275,Metrika!$A$4:$A$80,0),MATCH(B1275,Metrika!$B$3:$BZ$3,0))</f>
        <v>8.7141428062407572E-2</v>
      </c>
      <c r="F1275" s="46"/>
      <c r="H1275" s="24">
        <f>INDEX(tabulka_1,MATCH(MIN(I1275:CF1275),I1275:CF1275,0),8)</f>
        <v>0.14154943823814392</v>
      </c>
      <c r="I1275" s="4" t="str">
        <f t="shared" si="955"/>
        <v/>
      </c>
      <c r="J1275" s="4" t="str">
        <f t="shared" si="980"/>
        <v/>
      </c>
      <c r="K1275" s="4" t="str">
        <f t="shared" si="980"/>
        <v/>
      </c>
      <c r="L1275" s="4" t="str">
        <f t="shared" si="980"/>
        <v/>
      </c>
      <c r="M1275" s="4" t="str">
        <f t="shared" si="980"/>
        <v/>
      </c>
      <c r="N1275" s="4" t="str">
        <f t="shared" si="980"/>
        <v/>
      </c>
      <c r="O1275" s="4" t="str">
        <f t="shared" si="978"/>
        <v/>
      </c>
      <c r="P1275" s="4" t="str">
        <f t="shared" si="978"/>
        <v/>
      </c>
      <c r="Q1275" s="4" t="str">
        <f t="shared" si="978"/>
        <v/>
      </c>
      <c r="R1275" s="4" t="str">
        <f t="shared" si="978"/>
        <v/>
      </c>
      <c r="S1275" s="4" t="str">
        <f t="shared" si="978"/>
        <v/>
      </c>
      <c r="T1275" s="4" t="str">
        <f t="shared" si="978"/>
        <v/>
      </c>
      <c r="U1275" s="4" t="str">
        <f t="shared" si="978"/>
        <v/>
      </c>
      <c r="V1275" s="4" t="str">
        <f t="shared" si="978"/>
        <v/>
      </c>
      <c r="W1275" s="4" t="str">
        <f t="shared" si="978"/>
        <v/>
      </c>
      <c r="X1275" s="4" t="str">
        <f t="shared" si="978"/>
        <v/>
      </c>
      <c r="Y1275" s="4" t="str">
        <f t="shared" si="976"/>
        <v/>
      </c>
      <c r="Z1275" s="4" t="str">
        <f t="shared" si="976"/>
        <v/>
      </c>
      <c r="AA1275" s="4" t="str">
        <f t="shared" si="976"/>
        <v/>
      </c>
      <c r="AB1275" s="4" t="str">
        <f t="shared" si="976"/>
        <v/>
      </c>
      <c r="AC1275" s="4" t="str">
        <f t="shared" si="976"/>
        <v/>
      </c>
      <c r="AD1275" s="4" t="str">
        <f t="shared" si="976"/>
        <v/>
      </c>
      <c r="AE1275" s="4" t="str">
        <f t="shared" si="976"/>
        <v/>
      </c>
      <c r="AF1275" s="4" t="str">
        <f t="shared" si="976"/>
        <v/>
      </c>
      <c r="AG1275" s="4" t="str">
        <f t="shared" si="976"/>
        <v/>
      </c>
      <c r="AH1275" s="4" t="str">
        <f t="shared" si="976"/>
        <v/>
      </c>
      <c r="AI1275" s="4" t="str">
        <f t="shared" si="977"/>
        <v/>
      </c>
      <c r="AJ1275" s="4" t="str">
        <f t="shared" si="977"/>
        <v/>
      </c>
      <c r="AK1275" s="4" t="str">
        <f t="shared" si="977"/>
        <v/>
      </c>
      <c r="AL1275" s="4" t="str">
        <f t="shared" si="977"/>
        <v/>
      </c>
      <c r="AM1275" s="4" t="str">
        <f t="shared" si="977"/>
        <v/>
      </c>
      <c r="AN1275" s="4" t="str">
        <f t="shared" si="977"/>
        <v/>
      </c>
      <c r="AO1275" s="4" t="str">
        <f t="shared" si="977"/>
        <v/>
      </c>
      <c r="AP1275" s="4" t="str">
        <f t="shared" si="977"/>
        <v/>
      </c>
      <c r="AQ1275" s="4" t="str">
        <f t="shared" si="977"/>
        <v/>
      </c>
      <c r="AR1275" s="4" t="str">
        <f t="shared" si="977"/>
        <v/>
      </c>
      <c r="AS1275" s="4" t="str">
        <f t="shared" si="977"/>
        <v/>
      </c>
      <c r="AT1275" s="4" t="str">
        <f t="shared" si="977"/>
        <v/>
      </c>
      <c r="AU1275" s="4" t="str">
        <f t="shared" si="977"/>
        <v/>
      </c>
      <c r="AV1275" s="4" t="str">
        <f t="shared" si="977"/>
        <v/>
      </c>
      <c r="AW1275" s="4" t="str">
        <f t="shared" si="974"/>
        <v/>
      </c>
      <c r="AX1275" s="4" t="str">
        <f t="shared" si="974"/>
        <v/>
      </c>
      <c r="AY1275" s="4" t="str">
        <f t="shared" si="974"/>
        <v/>
      </c>
      <c r="AZ1275" s="4" t="str">
        <f t="shared" si="974"/>
        <v/>
      </c>
      <c r="BA1275" s="4" t="str">
        <f t="shared" si="974"/>
        <v/>
      </c>
      <c r="BB1275" s="4" t="str">
        <f t="shared" si="974"/>
        <v/>
      </c>
      <c r="BC1275" s="4" t="str">
        <f t="shared" si="974"/>
        <v/>
      </c>
      <c r="BD1275" s="4" t="str">
        <f t="shared" si="974"/>
        <v/>
      </c>
      <c r="BE1275" s="4" t="str">
        <f t="shared" si="974"/>
        <v/>
      </c>
      <c r="BF1275" s="4" t="str">
        <f t="shared" si="979"/>
        <v/>
      </c>
      <c r="BG1275" s="4" t="str">
        <f t="shared" si="979"/>
        <v/>
      </c>
      <c r="BH1275" s="4">
        <f t="shared" si="979"/>
        <v>22</v>
      </c>
      <c r="BI1275" s="4" t="str">
        <f t="shared" si="979"/>
        <v/>
      </c>
      <c r="BJ1275" s="4" t="str">
        <f t="shared" si="979"/>
        <v/>
      </c>
      <c r="BK1275" s="4" t="str">
        <f t="shared" si="979"/>
        <v/>
      </c>
      <c r="BL1275" s="4" t="str">
        <f t="shared" si="979"/>
        <v/>
      </c>
      <c r="BM1275" s="4" t="str">
        <f t="shared" si="979"/>
        <v/>
      </c>
      <c r="BN1275" s="4" t="str">
        <f t="shared" si="979"/>
        <v/>
      </c>
      <c r="BO1275" s="4" t="str">
        <f t="shared" si="979"/>
        <v/>
      </c>
      <c r="BP1275" s="4" t="str">
        <f t="shared" si="979"/>
        <v/>
      </c>
      <c r="BQ1275" s="4" t="str">
        <f t="shared" si="979"/>
        <v/>
      </c>
      <c r="BR1275" s="4">
        <f t="shared" si="975"/>
        <v>34</v>
      </c>
      <c r="BS1275" s="4" t="str">
        <f t="shared" si="975"/>
        <v/>
      </c>
      <c r="BT1275" s="4" t="str">
        <f t="shared" si="975"/>
        <v/>
      </c>
      <c r="BU1275" s="4" t="str">
        <f t="shared" si="975"/>
        <v/>
      </c>
      <c r="BV1275" s="4" t="str">
        <f t="shared" si="975"/>
        <v/>
      </c>
      <c r="BW1275" s="4" t="str">
        <f t="shared" si="975"/>
        <v/>
      </c>
      <c r="BX1275" s="4" t="str">
        <f t="shared" si="975"/>
        <v/>
      </c>
      <c r="BY1275" s="4" t="str">
        <f t="shared" si="975"/>
        <v/>
      </c>
      <c r="BZ1275" s="4">
        <f t="shared" si="947"/>
        <v>79</v>
      </c>
      <c r="CA1275" s="4" t="str">
        <f t="shared" ref="CA1275:CF1290" si="981">IF(AND(ISNUMBER(SEARCH(CONCATENATE($B1275,","),INDEX(tabulka_1,CA$90,2))),ISNUMBER(SEARCH(CONCATENATE($C1275,","),INDEX(tabulka_1,CA$90,2)))),LEN(INDEX(tabulka_1,CA$90,2)),"")</f>
        <v/>
      </c>
      <c r="CB1275" s="4" t="str">
        <f t="shared" si="981"/>
        <v/>
      </c>
      <c r="CC1275" s="4" t="str">
        <f t="shared" si="981"/>
        <v/>
      </c>
      <c r="CD1275" s="4" t="str">
        <f t="shared" si="981"/>
        <v/>
      </c>
      <c r="CE1275" s="4">
        <f t="shared" si="973"/>
        <v>226</v>
      </c>
      <c r="CF1275" s="4">
        <f t="shared" si="973"/>
        <v>299</v>
      </c>
    </row>
    <row r="1276" spans="2:84">
      <c r="B1276" s="40" t="s">
        <v>17</v>
      </c>
      <c r="C1276" s="40" t="s">
        <v>71</v>
      </c>
      <c r="D1276" s="11">
        <f t="shared" si="956"/>
        <v>0.98504173755645752</v>
      </c>
      <c r="E1276" s="11">
        <f>INDEX(metrika,MATCH(C1276,Metrika!$A$4:$A$80,0),MATCH(B1276,Metrika!$B$3:$BZ$3,0))</f>
        <v>0.1093496650917644</v>
      </c>
      <c r="F1276" s="46"/>
      <c r="H1276" s="24">
        <f>INDEX(tabulka_1,MATCH(MIN(I1276:CF1276),I1276:CF1276,0),8)</f>
        <v>0.98504173755645752</v>
      </c>
      <c r="I1276" s="4" t="str">
        <f t="shared" si="955"/>
        <v/>
      </c>
      <c r="J1276" s="4" t="str">
        <f t="shared" si="980"/>
        <v/>
      </c>
      <c r="K1276" s="4" t="str">
        <f t="shared" si="980"/>
        <v/>
      </c>
      <c r="L1276" s="4" t="str">
        <f t="shared" si="980"/>
        <v/>
      </c>
      <c r="M1276" s="4" t="str">
        <f t="shared" si="980"/>
        <v/>
      </c>
      <c r="N1276" s="4" t="str">
        <f t="shared" si="980"/>
        <v/>
      </c>
      <c r="O1276" s="4" t="str">
        <f t="shared" si="978"/>
        <v/>
      </c>
      <c r="P1276" s="4" t="str">
        <f t="shared" si="978"/>
        <v/>
      </c>
      <c r="Q1276" s="4" t="str">
        <f t="shared" si="978"/>
        <v/>
      </c>
      <c r="R1276" s="4" t="str">
        <f t="shared" si="978"/>
        <v/>
      </c>
      <c r="S1276" s="4" t="str">
        <f t="shared" si="978"/>
        <v/>
      </c>
      <c r="T1276" s="4" t="str">
        <f t="shared" si="978"/>
        <v/>
      </c>
      <c r="U1276" s="4" t="str">
        <f t="shared" si="978"/>
        <v/>
      </c>
      <c r="V1276" s="4" t="str">
        <f t="shared" si="978"/>
        <v/>
      </c>
      <c r="W1276" s="4" t="str">
        <f t="shared" si="978"/>
        <v/>
      </c>
      <c r="X1276" s="4" t="str">
        <f t="shared" si="978"/>
        <v/>
      </c>
      <c r="Y1276" s="4" t="str">
        <f t="shared" si="976"/>
        <v/>
      </c>
      <c r="Z1276" s="4" t="str">
        <f t="shared" si="976"/>
        <v/>
      </c>
      <c r="AA1276" s="4" t="str">
        <f t="shared" si="976"/>
        <v/>
      </c>
      <c r="AB1276" s="4" t="str">
        <f t="shared" si="976"/>
        <v/>
      </c>
      <c r="AC1276" s="4" t="str">
        <f t="shared" si="976"/>
        <v/>
      </c>
      <c r="AD1276" s="4" t="str">
        <f t="shared" si="976"/>
        <v/>
      </c>
      <c r="AE1276" s="4" t="str">
        <f t="shared" si="976"/>
        <v/>
      </c>
      <c r="AF1276" s="4" t="str">
        <f t="shared" si="976"/>
        <v/>
      </c>
      <c r="AG1276" s="4" t="str">
        <f t="shared" si="976"/>
        <v/>
      </c>
      <c r="AH1276" s="4" t="str">
        <f t="shared" si="976"/>
        <v/>
      </c>
      <c r="AI1276" s="4" t="str">
        <f t="shared" si="977"/>
        <v/>
      </c>
      <c r="AJ1276" s="4" t="str">
        <f t="shared" si="977"/>
        <v/>
      </c>
      <c r="AK1276" s="4" t="str">
        <f t="shared" si="977"/>
        <v/>
      </c>
      <c r="AL1276" s="4" t="str">
        <f t="shared" si="977"/>
        <v/>
      </c>
      <c r="AM1276" s="4" t="str">
        <f t="shared" si="977"/>
        <v/>
      </c>
      <c r="AN1276" s="4" t="str">
        <f t="shared" si="977"/>
        <v/>
      </c>
      <c r="AO1276" s="4" t="str">
        <f t="shared" si="977"/>
        <v/>
      </c>
      <c r="AP1276" s="4" t="str">
        <f t="shared" si="977"/>
        <v/>
      </c>
      <c r="AQ1276" s="4" t="str">
        <f t="shared" si="977"/>
        <v/>
      </c>
      <c r="AR1276" s="4" t="str">
        <f t="shared" si="977"/>
        <v/>
      </c>
      <c r="AS1276" s="4" t="str">
        <f t="shared" si="977"/>
        <v/>
      </c>
      <c r="AT1276" s="4" t="str">
        <f t="shared" si="977"/>
        <v/>
      </c>
      <c r="AU1276" s="4" t="str">
        <f t="shared" si="977"/>
        <v/>
      </c>
      <c r="AV1276" s="4" t="str">
        <f t="shared" si="977"/>
        <v/>
      </c>
      <c r="AW1276" s="4" t="str">
        <f t="shared" si="974"/>
        <v/>
      </c>
      <c r="AX1276" s="4" t="str">
        <f t="shared" si="974"/>
        <v/>
      </c>
      <c r="AY1276" s="4" t="str">
        <f t="shared" si="974"/>
        <v/>
      </c>
      <c r="AZ1276" s="4" t="str">
        <f t="shared" si="974"/>
        <v/>
      </c>
      <c r="BA1276" s="4" t="str">
        <f t="shared" si="974"/>
        <v/>
      </c>
      <c r="BB1276" s="4" t="str">
        <f t="shared" si="974"/>
        <v/>
      </c>
      <c r="BC1276" s="4" t="str">
        <f t="shared" si="974"/>
        <v/>
      </c>
      <c r="BD1276" s="4" t="str">
        <f t="shared" si="974"/>
        <v/>
      </c>
      <c r="BE1276" s="4" t="str">
        <f t="shared" si="974"/>
        <v/>
      </c>
      <c r="BF1276" s="4" t="str">
        <f t="shared" si="979"/>
        <v/>
      </c>
      <c r="BG1276" s="4" t="str">
        <f t="shared" si="979"/>
        <v/>
      </c>
      <c r="BH1276" s="4" t="str">
        <f t="shared" si="979"/>
        <v/>
      </c>
      <c r="BI1276" s="4" t="str">
        <f t="shared" si="979"/>
        <v/>
      </c>
      <c r="BJ1276" s="4" t="str">
        <f t="shared" si="979"/>
        <v/>
      </c>
      <c r="BK1276" s="4" t="str">
        <f t="shared" si="979"/>
        <v/>
      </c>
      <c r="BL1276" s="4" t="str">
        <f t="shared" si="979"/>
        <v/>
      </c>
      <c r="BM1276" s="4" t="str">
        <f t="shared" si="979"/>
        <v/>
      </c>
      <c r="BN1276" s="4" t="str">
        <f t="shared" si="979"/>
        <v/>
      </c>
      <c r="BO1276" s="4" t="str">
        <f t="shared" si="979"/>
        <v/>
      </c>
      <c r="BP1276" s="4" t="str">
        <f t="shared" si="979"/>
        <v/>
      </c>
      <c r="BQ1276" s="4" t="str">
        <f t="shared" si="979"/>
        <v/>
      </c>
      <c r="BR1276" s="4" t="str">
        <f t="shared" si="975"/>
        <v/>
      </c>
      <c r="BS1276" s="4" t="str">
        <f t="shared" si="975"/>
        <v/>
      </c>
      <c r="BT1276" s="4" t="str">
        <f t="shared" si="975"/>
        <v/>
      </c>
      <c r="BU1276" s="4" t="str">
        <f t="shared" si="975"/>
        <v/>
      </c>
      <c r="BV1276" s="4" t="str">
        <f t="shared" si="975"/>
        <v/>
      </c>
      <c r="BW1276" s="4" t="str">
        <f t="shared" si="975"/>
        <v/>
      </c>
      <c r="BX1276" s="4" t="str">
        <f t="shared" si="975"/>
        <v/>
      </c>
      <c r="BY1276" s="4" t="str">
        <f t="shared" si="975"/>
        <v/>
      </c>
      <c r="BZ1276" s="4" t="str">
        <f t="shared" si="947"/>
        <v/>
      </c>
      <c r="CA1276" s="4" t="str">
        <f t="shared" si="981"/>
        <v/>
      </c>
      <c r="CB1276" s="4" t="str">
        <f t="shared" si="981"/>
        <v/>
      </c>
      <c r="CC1276" s="4" t="str">
        <f t="shared" si="981"/>
        <v/>
      </c>
      <c r="CD1276" s="4" t="str">
        <f t="shared" si="981"/>
        <v/>
      </c>
      <c r="CE1276" s="4">
        <f t="shared" si="973"/>
        <v>226</v>
      </c>
      <c r="CF1276" s="4">
        <f t="shared" si="973"/>
        <v>299</v>
      </c>
    </row>
    <row r="1277" spans="2:84">
      <c r="B1277" s="40" t="s">
        <v>17</v>
      </c>
      <c r="C1277" s="40" t="s">
        <v>72</v>
      </c>
      <c r="D1277" s="11">
        <f t="shared" si="956"/>
        <v>0.98504173755645752</v>
      </c>
      <c r="E1277" s="11">
        <f>INDEX(metrika,MATCH(C1277,Metrika!$A$4:$A$80,0),MATCH(B1277,Metrika!$B$3:$BZ$3,0))</f>
        <v>0.11192275491214417</v>
      </c>
      <c r="F1277" s="46"/>
      <c r="H1277" s="24">
        <f>INDEX(tabulka_1,MATCH(MIN(I1277:CF1277),I1277:CF1277,0),8)</f>
        <v>0.98504173755645752</v>
      </c>
      <c r="I1277" s="4" t="str">
        <f t="shared" si="955"/>
        <v/>
      </c>
      <c r="J1277" s="4" t="str">
        <f t="shared" si="980"/>
        <v/>
      </c>
      <c r="K1277" s="4" t="str">
        <f t="shared" si="980"/>
        <v/>
      </c>
      <c r="L1277" s="4" t="str">
        <f t="shared" si="980"/>
        <v/>
      </c>
      <c r="M1277" s="4" t="str">
        <f t="shared" si="980"/>
        <v/>
      </c>
      <c r="N1277" s="4" t="str">
        <f t="shared" si="980"/>
        <v/>
      </c>
      <c r="O1277" s="4" t="str">
        <f t="shared" si="978"/>
        <v/>
      </c>
      <c r="P1277" s="4" t="str">
        <f t="shared" si="978"/>
        <v/>
      </c>
      <c r="Q1277" s="4" t="str">
        <f t="shared" si="978"/>
        <v/>
      </c>
      <c r="R1277" s="4" t="str">
        <f t="shared" si="978"/>
        <v/>
      </c>
      <c r="S1277" s="4" t="str">
        <f t="shared" si="978"/>
        <v/>
      </c>
      <c r="T1277" s="4" t="str">
        <f t="shared" si="978"/>
        <v/>
      </c>
      <c r="U1277" s="4" t="str">
        <f t="shared" si="978"/>
        <v/>
      </c>
      <c r="V1277" s="4" t="str">
        <f t="shared" si="978"/>
        <v/>
      </c>
      <c r="W1277" s="4" t="str">
        <f t="shared" si="978"/>
        <v/>
      </c>
      <c r="X1277" s="4" t="str">
        <f t="shared" si="978"/>
        <v/>
      </c>
      <c r="Y1277" s="4" t="str">
        <f t="shared" si="976"/>
        <v/>
      </c>
      <c r="Z1277" s="4" t="str">
        <f t="shared" si="976"/>
        <v/>
      </c>
      <c r="AA1277" s="4" t="str">
        <f t="shared" si="976"/>
        <v/>
      </c>
      <c r="AB1277" s="4" t="str">
        <f t="shared" si="976"/>
        <v/>
      </c>
      <c r="AC1277" s="4" t="str">
        <f t="shared" si="976"/>
        <v/>
      </c>
      <c r="AD1277" s="4" t="str">
        <f t="shared" si="976"/>
        <v/>
      </c>
      <c r="AE1277" s="4" t="str">
        <f t="shared" si="976"/>
        <v/>
      </c>
      <c r="AF1277" s="4" t="str">
        <f t="shared" si="976"/>
        <v/>
      </c>
      <c r="AG1277" s="4" t="str">
        <f t="shared" si="976"/>
        <v/>
      </c>
      <c r="AH1277" s="4" t="str">
        <f t="shared" si="976"/>
        <v/>
      </c>
      <c r="AI1277" s="4" t="str">
        <f t="shared" si="977"/>
        <v/>
      </c>
      <c r="AJ1277" s="4" t="str">
        <f t="shared" si="977"/>
        <v/>
      </c>
      <c r="AK1277" s="4" t="str">
        <f t="shared" si="977"/>
        <v/>
      </c>
      <c r="AL1277" s="4" t="str">
        <f t="shared" si="977"/>
        <v/>
      </c>
      <c r="AM1277" s="4" t="str">
        <f t="shared" si="977"/>
        <v/>
      </c>
      <c r="AN1277" s="4" t="str">
        <f t="shared" si="977"/>
        <v/>
      </c>
      <c r="AO1277" s="4" t="str">
        <f t="shared" si="977"/>
        <v/>
      </c>
      <c r="AP1277" s="4" t="str">
        <f t="shared" si="977"/>
        <v/>
      </c>
      <c r="AQ1277" s="4" t="str">
        <f t="shared" si="977"/>
        <v/>
      </c>
      <c r="AR1277" s="4" t="str">
        <f t="shared" si="977"/>
        <v/>
      </c>
      <c r="AS1277" s="4" t="str">
        <f t="shared" si="977"/>
        <v/>
      </c>
      <c r="AT1277" s="4" t="str">
        <f t="shared" si="977"/>
        <v/>
      </c>
      <c r="AU1277" s="4" t="str">
        <f t="shared" si="977"/>
        <v/>
      </c>
      <c r="AV1277" s="4" t="str">
        <f t="shared" si="977"/>
        <v/>
      </c>
      <c r="AW1277" s="4" t="str">
        <f t="shared" si="974"/>
        <v/>
      </c>
      <c r="AX1277" s="4" t="str">
        <f t="shared" si="974"/>
        <v/>
      </c>
      <c r="AY1277" s="4" t="str">
        <f t="shared" si="974"/>
        <v/>
      </c>
      <c r="AZ1277" s="4" t="str">
        <f t="shared" si="974"/>
        <v/>
      </c>
      <c r="BA1277" s="4" t="str">
        <f t="shared" si="974"/>
        <v/>
      </c>
      <c r="BB1277" s="4" t="str">
        <f t="shared" si="974"/>
        <v/>
      </c>
      <c r="BC1277" s="4" t="str">
        <f t="shared" si="974"/>
        <v/>
      </c>
      <c r="BD1277" s="4" t="str">
        <f t="shared" si="974"/>
        <v/>
      </c>
      <c r="BE1277" s="4" t="str">
        <f t="shared" si="974"/>
        <v/>
      </c>
      <c r="BF1277" s="4" t="str">
        <f t="shared" si="979"/>
        <v/>
      </c>
      <c r="BG1277" s="4" t="str">
        <f t="shared" si="979"/>
        <v/>
      </c>
      <c r="BH1277" s="4" t="str">
        <f t="shared" si="979"/>
        <v/>
      </c>
      <c r="BI1277" s="4" t="str">
        <f t="shared" si="979"/>
        <v/>
      </c>
      <c r="BJ1277" s="4" t="str">
        <f t="shared" si="979"/>
        <v/>
      </c>
      <c r="BK1277" s="4" t="str">
        <f t="shared" si="979"/>
        <v/>
      </c>
      <c r="BL1277" s="4" t="str">
        <f t="shared" si="979"/>
        <v/>
      </c>
      <c r="BM1277" s="4" t="str">
        <f t="shared" si="979"/>
        <v/>
      </c>
      <c r="BN1277" s="4" t="str">
        <f t="shared" si="979"/>
        <v/>
      </c>
      <c r="BO1277" s="4" t="str">
        <f t="shared" si="979"/>
        <v/>
      </c>
      <c r="BP1277" s="4" t="str">
        <f t="shared" si="979"/>
        <v/>
      </c>
      <c r="BQ1277" s="4" t="str">
        <f t="shared" si="979"/>
        <v/>
      </c>
      <c r="BR1277" s="4" t="str">
        <f t="shared" si="975"/>
        <v/>
      </c>
      <c r="BS1277" s="4" t="str">
        <f t="shared" si="975"/>
        <v/>
      </c>
      <c r="BT1277" s="4" t="str">
        <f t="shared" si="975"/>
        <v/>
      </c>
      <c r="BU1277" s="4" t="str">
        <f t="shared" si="975"/>
        <v/>
      </c>
      <c r="BV1277" s="4" t="str">
        <f t="shared" si="975"/>
        <v/>
      </c>
      <c r="BW1277" s="4" t="str">
        <f t="shared" si="975"/>
        <v/>
      </c>
      <c r="BX1277" s="4" t="str">
        <f t="shared" si="975"/>
        <v/>
      </c>
      <c r="BY1277" s="4" t="str">
        <f t="shared" si="975"/>
        <v/>
      </c>
      <c r="BZ1277" s="4" t="str">
        <f t="shared" si="947"/>
        <v/>
      </c>
      <c r="CA1277" s="4" t="str">
        <f t="shared" si="981"/>
        <v/>
      </c>
      <c r="CB1277" s="4" t="str">
        <f t="shared" si="981"/>
        <v/>
      </c>
      <c r="CC1277" s="4" t="str">
        <f t="shared" si="981"/>
        <v/>
      </c>
      <c r="CD1277" s="4" t="str">
        <f t="shared" si="981"/>
        <v/>
      </c>
      <c r="CE1277" s="4">
        <f t="shared" si="973"/>
        <v>226</v>
      </c>
      <c r="CF1277" s="4">
        <f t="shared" si="973"/>
        <v>299</v>
      </c>
    </row>
    <row r="1278" spans="2:84">
      <c r="B1278" s="40" t="s">
        <v>17</v>
      </c>
      <c r="C1278" s="40" t="s">
        <v>73</v>
      </c>
      <c r="D1278" s="11">
        <f t="shared" si="956"/>
        <v>0.98504173755645752</v>
      </c>
      <c r="E1278" s="11">
        <f>INDEX(metrika,MATCH(C1278,Metrika!$A$4:$A$80,0),MATCH(B1278,Metrika!$B$3:$BZ$3,0))</f>
        <v>9.3432554589363462E-2</v>
      </c>
      <c r="F1278" s="46"/>
      <c r="H1278" s="24">
        <f>INDEX(tabulka_1,MATCH(MIN(I1278:CF1278),I1278:CF1278,0),8)</f>
        <v>0.98504173755645752</v>
      </c>
      <c r="I1278" s="4" t="str">
        <f t="shared" si="955"/>
        <v/>
      </c>
      <c r="J1278" s="4" t="str">
        <f t="shared" si="980"/>
        <v/>
      </c>
      <c r="K1278" s="4" t="str">
        <f t="shared" si="980"/>
        <v/>
      </c>
      <c r="L1278" s="4" t="str">
        <f t="shared" si="980"/>
        <v/>
      </c>
      <c r="M1278" s="4" t="str">
        <f t="shared" si="980"/>
        <v/>
      </c>
      <c r="N1278" s="4" t="str">
        <f t="shared" si="980"/>
        <v/>
      </c>
      <c r="O1278" s="4" t="str">
        <f t="shared" si="978"/>
        <v/>
      </c>
      <c r="P1278" s="4" t="str">
        <f t="shared" si="978"/>
        <v/>
      </c>
      <c r="Q1278" s="4" t="str">
        <f t="shared" si="978"/>
        <v/>
      </c>
      <c r="R1278" s="4" t="str">
        <f t="shared" si="978"/>
        <v/>
      </c>
      <c r="S1278" s="4" t="str">
        <f t="shared" si="978"/>
        <v/>
      </c>
      <c r="T1278" s="4" t="str">
        <f t="shared" si="978"/>
        <v/>
      </c>
      <c r="U1278" s="4" t="str">
        <f t="shared" si="978"/>
        <v/>
      </c>
      <c r="V1278" s="4" t="str">
        <f t="shared" si="978"/>
        <v/>
      </c>
      <c r="W1278" s="4" t="str">
        <f t="shared" si="978"/>
        <v/>
      </c>
      <c r="X1278" s="4" t="str">
        <f t="shared" si="978"/>
        <v/>
      </c>
      <c r="Y1278" s="4" t="str">
        <f t="shared" si="976"/>
        <v/>
      </c>
      <c r="Z1278" s="4" t="str">
        <f t="shared" si="976"/>
        <v/>
      </c>
      <c r="AA1278" s="4" t="str">
        <f t="shared" si="976"/>
        <v/>
      </c>
      <c r="AB1278" s="4" t="str">
        <f t="shared" si="976"/>
        <v/>
      </c>
      <c r="AC1278" s="4" t="str">
        <f t="shared" si="976"/>
        <v/>
      </c>
      <c r="AD1278" s="4" t="str">
        <f t="shared" si="976"/>
        <v/>
      </c>
      <c r="AE1278" s="4" t="str">
        <f t="shared" si="976"/>
        <v/>
      </c>
      <c r="AF1278" s="4" t="str">
        <f t="shared" si="976"/>
        <v/>
      </c>
      <c r="AG1278" s="4" t="str">
        <f t="shared" si="976"/>
        <v/>
      </c>
      <c r="AH1278" s="4" t="str">
        <f t="shared" si="976"/>
        <v/>
      </c>
      <c r="AI1278" s="4" t="str">
        <f t="shared" si="977"/>
        <v/>
      </c>
      <c r="AJ1278" s="4" t="str">
        <f t="shared" si="977"/>
        <v/>
      </c>
      <c r="AK1278" s="4" t="str">
        <f t="shared" si="977"/>
        <v/>
      </c>
      <c r="AL1278" s="4" t="str">
        <f t="shared" si="977"/>
        <v/>
      </c>
      <c r="AM1278" s="4" t="str">
        <f t="shared" si="977"/>
        <v/>
      </c>
      <c r="AN1278" s="4" t="str">
        <f t="shared" si="977"/>
        <v/>
      </c>
      <c r="AO1278" s="4" t="str">
        <f t="shared" si="977"/>
        <v/>
      </c>
      <c r="AP1278" s="4" t="str">
        <f t="shared" si="977"/>
        <v/>
      </c>
      <c r="AQ1278" s="4" t="str">
        <f t="shared" si="977"/>
        <v/>
      </c>
      <c r="AR1278" s="4" t="str">
        <f t="shared" si="977"/>
        <v/>
      </c>
      <c r="AS1278" s="4" t="str">
        <f t="shared" si="977"/>
        <v/>
      </c>
      <c r="AT1278" s="4" t="str">
        <f t="shared" si="977"/>
        <v/>
      </c>
      <c r="AU1278" s="4" t="str">
        <f t="shared" si="977"/>
        <v/>
      </c>
      <c r="AV1278" s="4" t="str">
        <f t="shared" si="977"/>
        <v/>
      </c>
      <c r="AW1278" s="4" t="str">
        <f t="shared" ref="AW1278:BE1287" si="982">IF(AND(ISNUMBER(SEARCH(CONCATENATE($B1278,","),INDEX(tabulka_1,AW$90,2))),ISNUMBER(SEARCH(CONCATENATE($C1278,","),INDEX(tabulka_1,AW$90,2)))),LEN(INDEX(tabulka_1,AW$90,2)),"")</f>
        <v/>
      </c>
      <c r="AX1278" s="4" t="str">
        <f t="shared" si="982"/>
        <v/>
      </c>
      <c r="AY1278" s="4" t="str">
        <f t="shared" si="982"/>
        <v/>
      </c>
      <c r="AZ1278" s="4" t="str">
        <f t="shared" si="982"/>
        <v/>
      </c>
      <c r="BA1278" s="4" t="str">
        <f t="shared" si="982"/>
        <v/>
      </c>
      <c r="BB1278" s="4" t="str">
        <f t="shared" si="982"/>
        <v/>
      </c>
      <c r="BC1278" s="4" t="str">
        <f t="shared" si="982"/>
        <v/>
      </c>
      <c r="BD1278" s="4" t="str">
        <f t="shared" si="982"/>
        <v/>
      </c>
      <c r="BE1278" s="4" t="str">
        <f t="shared" si="982"/>
        <v/>
      </c>
      <c r="BF1278" s="4" t="str">
        <f t="shared" si="979"/>
        <v/>
      </c>
      <c r="BG1278" s="4" t="str">
        <f t="shared" si="979"/>
        <v/>
      </c>
      <c r="BH1278" s="4" t="str">
        <f t="shared" si="979"/>
        <v/>
      </c>
      <c r="BI1278" s="4" t="str">
        <f t="shared" si="979"/>
        <v/>
      </c>
      <c r="BJ1278" s="4" t="str">
        <f t="shared" si="979"/>
        <v/>
      </c>
      <c r="BK1278" s="4" t="str">
        <f t="shared" si="979"/>
        <v/>
      </c>
      <c r="BL1278" s="4" t="str">
        <f t="shared" si="979"/>
        <v/>
      </c>
      <c r="BM1278" s="4" t="str">
        <f t="shared" si="979"/>
        <v/>
      </c>
      <c r="BN1278" s="4" t="str">
        <f t="shared" si="979"/>
        <v/>
      </c>
      <c r="BO1278" s="4" t="str">
        <f t="shared" si="979"/>
        <v/>
      </c>
      <c r="BP1278" s="4" t="str">
        <f t="shared" si="979"/>
        <v/>
      </c>
      <c r="BQ1278" s="4" t="str">
        <f t="shared" si="979"/>
        <v/>
      </c>
      <c r="BR1278" s="4" t="str">
        <f t="shared" ref="BR1278:BY1287" si="983">IF(AND(ISNUMBER(SEARCH(CONCATENATE($B1278,","),INDEX(tabulka_1,BR$90,2))),ISNUMBER(SEARCH(CONCATENATE($C1278,","),INDEX(tabulka_1,BR$90,2)))),LEN(INDEX(tabulka_1,BR$90,2)),"")</f>
        <v/>
      </c>
      <c r="BS1278" s="4" t="str">
        <f t="shared" si="983"/>
        <v/>
      </c>
      <c r="BT1278" s="4" t="str">
        <f t="shared" si="983"/>
        <v/>
      </c>
      <c r="BU1278" s="4" t="str">
        <f t="shared" si="983"/>
        <v/>
      </c>
      <c r="BV1278" s="4" t="str">
        <f t="shared" si="983"/>
        <v/>
      </c>
      <c r="BW1278" s="4" t="str">
        <f t="shared" si="983"/>
        <v/>
      </c>
      <c r="BX1278" s="4" t="str">
        <f t="shared" si="983"/>
        <v/>
      </c>
      <c r="BY1278" s="4" t="str">
        <f t="shared" si="983"/>
        <v/>
      </c>
      <c r="BZ1278" s="4" t="str">
        <f t="shared" si="947"/>
        <v/>
      </c>
      <c r="CA1278" s="4" t="str">
        <f t="shared" si="981"/>
        <v/>
      </c>
      <c r="CB1278" s="4" t="str">
        <f t="shared" si="981"/>
        <v/>
      </c>
      <c r="CC1278" s="4" t="str">
        <f t="shared" si="981"/>
        <v/>
      </c>
      <c r="CD1278" s="4" t="str">
        <f t="shared" si="981"/>
        <v/>
      </c>
      <c r="CE1278" s="4">
        <f t="shared" si="973"/>
        <v>226</v>
      </c>
      <c r="CF1278" s="4">
        <f t="shared" si="973"/>
        <v>299</v>
      </c>
    </row>
    <row r="1279" spans="2:84">
      <c r="B1279" s="40" t="s">
        <v>17</v>
      </c>
      <c r="C1279" s="40" t="s">
        <v>130</v>
      </c>
      <c r="D1279" s="11">
        <f t="shared" si="956"/>
        <v>7.198728621006012E-2</v>
      </c>
      <c r="E1279" s="11">
        <f>INDEX(metrika,MATCH(C1279,Metrika!$A$4:$A$80,0),MATCH(B1279,Metrika!$B$3:$BZ$3,0))</f>
        <v>7.1987286223358926E-2</v>
      </c>
      <c r="F1279" s="46"/>
      <c r="H1279" s="24">
        <f>INDEX(tabulka_1,MATCH(MIN(I1279:CF1279),I1279:CF1279,0),8)</f>
        <v>7.198728621006012E-2</v>
      </c>
      <c r="I1279" s="4" t="str">
        <f t="shared" si="955"/>
        <v/>
      </c>
      <c r="J1279" s="4" t="str">
        <f t="shared" si="980"/>
        <v/>
      </c>
      <c r="K1279" s="4" t="str">
        <f t="shared" si="980"/>
        <v/>
      </c>
      <c r="L1279" s="4" t="str">
        <f t="shared" si="980"/>
        <v/>
      </c>
      <c r="M1279" s="4" t="str">
        <f t="shared" si="980"/>
        <v/>
      </c>
      <c r="N1279" s="4" t="str">
        <f t="shared" si="980"/>
        <v/>
      </c>
      <c r="O1279" s="4" t="str">
        <f t="shared" si="978"/>
        <v/>
      </c>
      <c r="P1279" s="4" t="str">
        <f t="shared" si="978"/>
        <v/>
      </c>
      <c r="Q1279" s="4" t="str">
        <f t="shared" si="978"/>
        <v/>
      </c>
      <c r="R1279" s="4" t="str">
        <f t="shared" si="978"/>
        <v/>
      </c>
      <c r="S1279" s="4" t="str">
        <f t="shared" si="978"/>
        <v/>
      </c>
      <c r="T1279" s="4" t="str">
        <f t="shared" si="978"/>
        <v/>
      </c>
      <c r="U1279" s="4" t="str">
        <f t="shared" si="978"/>
        <v/>
      </c>
      <c r="V1279" s="4" t="str">
        <f t="shared" si="978"/>
        <v/>
      </c>
      <c r="W1279" s="4" t="str">
        <f t="shared" si="978"/>
        <v/>
      </c>
      <c r="X1279" s="4" t="str">
        <f t="shared" si="978"/>
        <v/>
      </c>
      <c r="Y1279" s="4" t="str">
        <f t="shared" ref="Y1279:AH1288" si="984">IF(AND(ISNUMBER(SEARCH(CONCATENATE($B1279,","),INDEX(tabulka_1,Y$90,2))),ISNUMBER(SEARCH(CONCATENATE($C1279,","),INDEX(tabulka_1,Y$90,2)))),LEN(INDEX(tabulka_1,Y$90,2)),"")</f>
        <v/>
      </c>
      <c r="Z1279" s="4" t="str">
        <f t="shared" si="984"/>
        <v/>
      </c>
      <c r="AA1279" s="4" t="str">
        <f t="shared" si="984"/>
        <v/>
      </c>
      <c r="AB1279" s="4" t="str">
        <f t="shared" si="984"/>
        <v/>
      </c>
      <c r="AC1279" s="4" t="str">
        <f t="shared" si="984"/>
        <v/>
      </c>
      <c r="AD1279" s="4" t="str">
        <f t="shared" si="984"/>
        <v/>
      </c>
      <c r="AE1279" s="4" t="str">
        <f t="shared" si="984"/>
        <v/>
      </c>
      <c r="AF1279" s="4" t="str">
        <f t="shared" si="984"/>
        <v/>
      </c>
      <c r="AG1279" s="4" t="str">
        <f t="shared" si="984"/>
        <v/>
      </c>
      <c r="AH1279" s="4" t="str">
        <f t="shared" si="984"/>
        <v/>
      </c>
      <c r="AI1279" s="4" t="str">
        <f t="shared" ref="AI1279:AV1288" si="985">IF(AND(ISNUMBER(SEARCH(CONCATENATE($B1279,","),INDEX(tabulka_1,AI$90,2))),ISNUMBER(SEARCH(CONCATENATE($C1279,","),INDEX(tabulka_1,AI$90,2)))),LEN(INDEX(tabulka_1,AI$90,2)),"")</f>
        <v/>
      </c>
      <c r="AJ1279" s="4" t="str">
        <f t="shared" si="985"/>
        <v/>
      </c>
      <c r="AK1279" s="4" t="str">
        <f t="shared" si="985"/>
        <v/>
      </c>
      <c r="AL1279" s="4" t="str">
        <f t="shared" si="985"/>
        <v/>
      </c>
      <c r="AM1279" s="4" t="str">
        <f t="shared" si="985"/>
        <v/>
      </c>
      <c r="AN1279" s="4">
        <f t="shared" si="985"/>
        <v>8</v>
      </c>
      <c r="AO1279" s="4" t="str">
        <f t="shared" si="985"/>
        <v/>
      </c>
      <c r="AP1279" s="4" t="str">
        <f t="shared" si="985"/>
        <v/>
      </c>
      <c r="AQ1279" s="4" t="str">
        <f t="shared" si="985"/>
        <v/>
      </c>
      <c r="AR1279" s="4" t="str">
        <f t="shared" si="985"/>
        <v/>
      </c>
      <c r="AS1279" s="4" t="str">
        <f t="shared" si="985"/>
        <v/>
      </c>
      <c r="AT1279" s="4" t="str">
        <f t="shared" si="985"/>
        <v/>
      </c>
      <c r="AU1279" s="4" t="str">
        <f t="shared" si="985"/>
        <v/>
      </c>
      <c r="AV1279" s="4" t="str">
        <f t="shared" si="985"/>
        <v/>
      </c>
      <c r="AW1279" s="4" t="str">
        <f t="shared" si="982"/>
        <v/>
      </c>
      <c r="AX1279" s="4" t="str">
        <f t="shared" si="982"/>
        <v/>
      </c>
      <c r="AY1279" s="4" t="str">
        <f t="shared" si="982"/>
        <v/>
      </c>
      <c r="AZ1279" s="4" t="str">
        <f t="shared" si="982"/>
        <v/>
      </c>
      <c r="BA1279" s="4" t="str">
        <f t="shared" si="982"/>
        <v/>
      </c>
      <c r="BB1279" s="4" t="str">
        <f t="shared" si="982"/>
        <v/>
      </c>
      <c r="BC1279" s="4" t="str">
        <f t="shared" si="982"/>
        <v/>
      </c>
      <c r="BD1279" s="4" t="str">
        <f t="shared" si="982"/>
        <v/>
      </c>
      <c r="BE1279" s="4" t="str">
        <f t="shared" si="982"/>
        <v/>
      </c>
      <c r="BF1279" s="4" t="str">
        <f t="shared" si="979"/>
        <v/>
      </c>
      <c r="BG1279" s="4" t="str">
        <f t="shared" si="979"/>
        <v/>
      </c>
      <c r="BH1279" s="4">
        <f t="shared" si="979"/>
        <v>22</v>
      </c>
      <c r="BI1279" s="4" t="str">
        <f t="shared" si="979"/>
        <v/>
      </c>
      <c r="BJ1279" s="4" t="str">
        <f t="shared" si="979"/>
        <v/>
      </c>
      <c r="BK1279" s="4" t="str">
        <f t="shared" si="979"/>
        <v/>
      </c>
      <c r="BL1279" s="4" t="str">
        <f t="shared" si="979"/>
        <v/>
      </c>
      <c r="BM1279" s="4" t="str">
        <f t="shared" si="979"/>
        <v/>
      </c>
      <c r="BN1279" s="4" t="str">
        <f t="shared" si="979"/>
        <v/>
      </c>
      <c r="BO1279" s="4" t="str">
        <f t="shared" si="979"/>
        <v/>
      </c>
      <c r="BP1279" s="4" t="str">
        <f t="shared" si="979"/>
        <v/>
      </c>
      <c r="BQ1279" s="4" t="str">
        <f t="shared" si="979"/>
        <v/>
      </c>
      <c r="BR1279" s="4">
        <f t="shared" si="983"/>
        <v>34</v>
      </c>
      <c r="BS1279" s="4" t="str">
        <f t="shared" si="983"/>
        <v/>
      </c>
      <c r="BT1279" s="4" t="str">
        <f t="shared" si="983"/>
        <v/>
      </c>
      <c r="BU1279" s="4" t="str">
        <f t="shared" si="983"/>
        <v/>
      </c>
      <c r="BV1279" s="4" t="str">
        <f t="shared" si="983"/>
        <v/>
      </c>
      <c r="BW1279" s="4" t="str">
        <f t="shared" si="983"/>
        <v/>
      </c>
      <c r="BX1279" s="4" t="str">
        <f t="shared" si="983"/>
        <v/>
      </c>
      <c r="BY1279" s="4" t="str">
        <f t="shared" si="983"/>
        <v/>
      </c>
      <c r="BZ1279" s="4">
        <f t="shared" si="947"/>
        <v>79</v>
      </c>
      <c r="CA1279" s="4" t="str">
        <f t="shared" si="981"/>
        <v/>
      </c>
      <c r="CB1279" s="4" t="str">
        <f t="shared" si="981"/>
        <v/>
      </c>
      <c r="CC1279" s="4" t="str">
        <f t="shared" si="981"/>
        <v/>
      </c>
      <c r="CD1279" s="4" t="str">
        <f t="shared" si="981"/>
        <v/>
      </c>
      <c r="CE1279" s="4">
        <f t="shared" si="973"/>
        <v>226</v>
      </c>
      <c r="CF1279" s="4">
        <f t="shared" si="973"/>
        <v>299</v>
      </c>
    </row>
    <row r="1280" spans="2:84">
      <c r="B1280" s="40" t="s">
        <v>17</v>
      </c>
      <c r="C1280" s="40" t="s">
        <v>131</v>
      </c>
      <c r="D1280" s="11">
        <f t="shared" si="956"/>
        <v>0.98504173755645752</v>
      </c>
      <c r="E1280" s="11">
        <f>INDEX(metrika,MATCH(C1280,Metrika!$A$4:$A$80,0),MATCH(B1280,Metrika!$B$3:$BZ$3,0))</f>
        <v>9.3708958185496335E-2</v>
      </c>
      <c r="F1280" s="46"/>
      <c r="H1280" s="24">
        <f>INDEX(tabulka_1,MATCH(MIN(I1280:CF1280),I1280:CF1280,0),8)</f>
        <v>0.98504173755645752</v>
      </c>
      <c r="I1280" s="4" t="str">
        <f t="shared" si="955"/>
        <v/>
      </c>
      <c r="J1280" s="4" t="str">
        <f t="shared" si="980"/>
        <v/>
      </c>
      <c r="K1280" s="4" t="str">
        <f t="shared" si="980"/>
        <v/>
      </c>
      <c r="L1280" s="4" t="str">
        <f t="shared" si="980"/>
        <v/>
      </c>
      <c r="M1280" s="4" t="str">
        <f t="shared" si="980"/>
        <v/>
      </c>
      <c r="N1280" s="4" t="str">
        <f t="shared" si="980"/>
        <v/>
      </c>
      <c r="O1280" s="4" t="str">
        <f t="shared" si="978"/>
        <v/>
      </c>
      <c r="P1280" s="4" t="str">
        <f t="shared" si="978"/>
        <v/>
      </c>
      <c r="Q1280" s="4" t="str">
        <f t="shared" si="978"/>
        <v/>
      </c>
      <c r="R1280" s="4" t="str">
        <f t="shared" si="978"/>
        <v/>
      </c>
      <c r="S1280" s="4" t="str">
        <f t="shared" si="978"/>
        <v/>
      </c>
      <c r="T1280" s="4" t="str">
        <f t="shared" si="978"/>
        <v/>
      </c>
      <c r="U1280" s="4" t="str">
        <f t="shared" si="978"/>
        <v/>
      </c>
      <c r="V1280" s="4" t="str">
        <f t="shared" si="978"/>
        <v/>
      </c>
      <c r="W1280" s="4" t="str">
        <f t="shared" si="978"/>
        <v/>
      </c>
      <c r="X1280" s="4" t="str">
        <f t="shared" si="978"/>
        <v/>
      </c>
      <c r="Y1280" s="4" t="str">
        <f t="shared" si="984"/>
        <v/>
      </c>
      <c r="Z1280" s="4" t="str">
        <f t="shared" si="984"/>
        <v/>
      </c>
      <c r="AA1280" s="4" t="str">
        <f t="shared" si="984"/>
        <v/>
      </c>
      <c r="AB1280" s="4" t="str">
        <f t="shared" si="984"/>
        <v/>
      </c>
      <c r="AC1280" s="4" t="str">
        <f t="shared" si="984"/>
        <v/>
      </c>
      <c r="AD1280" s="4" t="str">
        <f t="shared" si="984"/>
        <v/>
      </c>
      <c r="AE1280" s="4" t="str">
        <f t="shared" si="984"/>
        <v/>
      </c>
      <c r="AF1280" s="4" t="str">
        <f t="shared" si="984"/>
        <v/>
      </c>
      <c r="AG1280" s="4" t="str">
        <f t="shared" si="984"/>
        <v/>
      </c>
      <c r="AH1280" s="4" t="str">
        <f t="shared" si="984"/>
        <v/>
      </c>
      <c r="AI1280" s="4" t="str">
        <f t="shared" si="985"/>
        <v/>
      </c>
      <c r="AJ1280" s="4" t="str">
        <f t="shared" si="985"/>
        <v/>
      </c>
      <c r="AK1280" s="4" t="str">
        <f t="shared" si="985"/>
        <v/>
      </c>
      <c r="AL1280" s="4" t="str">
        <f t="shared" si="985"/>
        <v/>
      </c>
      <c r="AM1280" s="4" t="str">
        <f t="shared" si="985"/>
        <v/>
      </c>
      <c r="AN1280" s="4" t="str">
        <f t="shared" si="985"/>
        <v/>
      </c>
      <c r="AO1280" s="4" t="str">
        <f t="shared" si="985"/>
        <v/>
      </c>
      <c r="AP1280" s="4" t="str">
        <f t="shared" si="985"/>
        <v/>
      </c>
      <c r="AQ1280" s="4" t="str">
        <f t="shared" si="985"/>
        <v/>
      </c>
      <c r="AR1280" s="4" t="str">
        <f t="shared" si="985"/>
        <v/>
      </c>
      <c r="AS1280" s="4" t="str">
        <f t="shared" si="985"/>
        <v/>
      </c>
      <c r="AT1280" s="4" t="str">
        <f t="shared" si="985"/>
        <v/>
      </c>
      <c r="AU1280" s="4" t="str">
        <f t="shared" si="985"/>
        <v/>
      </c>
      <c r="AV1280" s="4" t="str">
        <f t="shared" si="985"/>
        <v/>
      </c>
      <c r="AW1280" s="4" t="str">
        <f t="shared" si="982"/>
        <v/>
      </c>
      <c r="AX1280" s="4" t="str">
        <f t="shared" si="982"/>
        <v/>
      </c>
      <c r="AY1280" s="4" t="str">
        <f t="shared" si="982"/>
        <v/>
      </c>
      <c r="AZ1280" s="4" t="str">
        <f t="shared" si="982"/>
        <v/>
      </c>
      <c r="BA1280" s="4" t="str">
        <f t="shared" si="982"/>
        <v/>
      </c>
      <c r="BB1280" s="4" t="str">
        <f t="shared" si="982"/>
        <v/>
      </c>
      <c r="BC1280" s="4" t="str">
        <f t="shared" si="982"/>
        <v/>
      </c>
      <c r="BD1280" s="4" t="str">
        <f t="shared" si="982"/>
        <v/>
      </c>
      <c r="BE1280" s="4" t="str">
        <f t="shared" si="982"/>
        <v/>
      </c>
      <c r="BF1280" s="4" t="str">
        <f t="shared" si="979"/>
        <v/>
      </c>
      <c r="BG1280" s="4" t="str">
        <f t="shared" si="979"/>
        <v/>
      </c>
      <c r="BH1280" s="4" t="str">
        <f t="shared" si="979"/>
        <v/>
      </c>
      <c r="BI1280" s="4" t="str">
        <f t="shared" si="979"/>
        <v/>
      </c>
      <c r="BJ1280" s="4" t="str">
        <f t="shared" si="979"/>
        <v/>
      </c>
      <c r="BK1280" s="4" t="str">
        <f t="shared" si="979"/>
        <v/>
      </c>
      <c r="BL1280" s="4" t="str">
        <f t="shared" si="979"/>
        <v/>
      </c>
      <c r="BM1280" s="4" t="str">
        <f t="shared" si="979"/>
        <v/>
      </c>
      <c r="BN1280" s="4" t="str">
        <f t="shared" si="979"/>
        <v/>
      </c>
      <c r="BO1280" s="4" t="str">
        <f t="shared" si="979"/>
        <v/>
      </c>
      <c r="BP1280" s="4" t="str">
        <f t="shared" si="979"/>
        <v/>
      </c>
      <c r="BQ1280" s="4" t="str">
        <f t="shared" si="979"/>
        <v/>
      </c>
      <c r="BR1280" s="4" t="str">
        <f t="shared" si="983"/>
        <v/>
      </c>
      <c r="BS1280" s="4" t="str">
        <f t="shared" si="983"/>
        <v/>
      </c>
      <c r="BT1280" s="4" t="str">
        <f t="shared" si="983"/>
        <v/>
      </c>
      <c r="BU1280" s="4" t="str">
        <f t="shared" si="983"/>
        <v/>
      </c>
      <c r="BV1280" s="4" t="str">
        <f t="shared" si="983"/>
        <v/>
      </c>
      <c r="BW1280" s="4" t="str">
        <f t="shared" si="983"/>
        <v/>
      </c>
      <c r="BX1280" s="4" t="str">
        <f t="shared" si="983"/>
        <v/>
      </c>
      <c r="BY1280" s="4" t="str">
        <f t="shared" si="983"/>
        <v/>
      </c>
      <c r="BZ1280" s="4" t="str">
        <f t="shared" si="947"/>
        <v/>
      </c>
      <c r="CA1280" s="4" t="str">
        <f t="shared" si="981"/>
        <v/>
      </c>
      <c r="CB1280" s="4" t="str">
        <f t="shared" si="981"/>
        <v/>
      </c>
      <c r="CC1280" s="4" t="str">
        <f t="shared" si="981"/>
        <v/>
      </c>
      <c r="CD1280" s="4" t="str">
        <f t="shared" si="981"/>
        <v/>
      </c>
      <c r="CE1280" s="4">
        <f t="shared" si="973"/>
        <v>226</v>
      </c>
      <c r="CF1280" s="4">
        <f t="shared" si="973"/>
        <v>299</v>
      </c>
    </row>
    <row r="1281" spans="2:84">
      <c r="B1281" s="40" t="s">
        <v>17</v>
      </c>
      <c r="C1281" s="40" t="s">
        <v>132</v>
      </c>
      <c r="D1281" s="11">
        <f t="shared" si="956"/>
        <v>0.98504173755645752</v>
      </c>
      <c r="E1281" s="11">
        <f>INDEX(metrika,MATCH(C1281,Metrika!$A$4:$A$80,0),MATCH(B1281,Metrika!$B$3:$BZ$3,0))</f>
        <v>0.13082805657325194</v>
      </c>
      <c r="F1281" s="46"/>
      <c r="H1281" s="24">
        <f>INDEX(tabulka_1,MATCH(MIN(I1281:CF1281),I1281:CF1281,0),8)</f>
        <v>0.98504173755645752</v>
      </c>
      <c r="I1281" s="4" t="str">
        <f t="shared" si="955"/>
        <v/>
      </c>
      <c r="J1281" s="4" t="str">
        <f t="shared" si="980"/>
        <v/>
      </c>
      <c r="K1281" s="4" t="str">
        <f t="shared" si="980"/>
        <v/>
      </c>
      <c r="L1281" s="4" t="str">
        <f t="shared" si="980"/>
        <v/>
      </c>
      <c r="M1281" s="4" t="str">
        <f t="shared" si="980"/>
        <v/>
      </c>
      <c r="N1281" s="4" t="str">
        <f t="shared" si="980"/>
        <v/>
      </c>
      <c r="O1281" s="4" t="str">
        <f t="shared" ref="O1281:X1290" si="986">IF(AND(ISNUMBER(SEARCH(CONCATENATE($B1281,","),INDEX(tabulka_1,O$90,2))),ISNUMBER(SEARCH(CONCATENATE($C1281,","),INDEX(tabulka_1,O$90,2)))),LEN(INDEX(tabulka_1,O$90,2)),"")</f>
        <v/>
      </c>
      <c r="P1281" s="4" t="str">
        <f t="shared" si="986"/>
        <v/>
      </c>
      <c r="Q1281" s="4" t="str">
        <f t="shared" si="986"/>
        <v/>
      </c>
      <c r="R1281" s="4" t="str">
        <f t="shared" si="986"/>
        <v/>
      </c>
      <c r="S1281" s="4" t="str">
        <f t="shared" si="986"/>
        <v/>
      </c>
      <c r="T1281" s="4" t="str">
        <f t="shared" si="986"/>
        <v/>
      </c>
      <c r="U1281" s="4" t="str">
        <f t="shared" si="986"/>
        <v/>
      </c>
      <c r="V1281" s="4" t="str">
        <f t="shared" si="986"/>
        <v/>
      </c>
      <c r="W1281" s="4" t="str">
        <f t="shared" si="986"/>
        <v/>
      </c>
      <c r="X1281" s="4" t="str">
        <f t="shared" si="986"/>
        <v/>
      </c>
      <c r="Y1281" s="4" t="str">
        <f t="shared" si="984"/>
        <v/>
      </c>
      <c r="Z1281" s="4" t="str">
        <f t="shared" si="984"/>
        <v/>
      </c>
      <c r="AA1281" s="4" t="str">
        <f t="shared" si="984"/>
        <v/>
      </c>
      <c r="AB1281" s="4" t="str">
        <f t="shared" si="984"/>
        <v/>
      </c>
      <c r="AC1281" s="4" t="str">
        <f t="shared" si="984"/>
        <v/>
      </c>
      <c r="AD1281" s="4" t="str">
        <f t="shared" si="984"/>
        <v/>
      </c>
      <c r="AE1281" s="4" t="str">
        <f t="shared" si="984"/>
        <v/>
      </c>
      <c r="AF1281" s="4" t="str">
        <f t="shared" si="984"/>
        <v/>
      </c>
      <c r="AG1281" s="4" t="str">
        <f t="shared" si="984"/>
        <v/>
      </c>
      <c r="AH1281" s="4" t="str">
        <f t="shared" si="984"/>
        <v/>
      </c>
      <c r="AI1281" s="4" t="str">
        <f t="shared" si="985"/>
        <v/>
      </c>
      <c r="AJ1281" s="4" t="str">
        <f t="shared" si="985"/>
        <v/>
      </c>
      <c r="AK1281" s="4" t="str">
        <f t="shared" si="985"/>
        <v/>
      </c>
      <c r="AL1281" s="4" t="str">
        <f t="shared" si="985"/>
        <v/>
      </c>
      <c r="AM1281" s="4" t="str">
        <f t="shared" si="985"/>
        <v/>
      </c>
      <c r="AN1281" s="4" t="str">
        <f t="shared" si="985"/>
        <v/>
      </c>
      <c r="AO1281" s="4" t="str">
        <f t="shared" si="985"/>
        <v/>
      </c>
      <c r="AP1281" s="4" t="str">
        <f t="shared" si="985"/>
        <v/>
      </c>
      <c r="AQ1281" s="4" t="str">
        <f t="shared" si="985"/>
        <v/>
      </c>
      <c r="AR1281" s="4" t="str">
        <f t="shared" si="985"/>
        <v/>
      </c>
      <c r="AS1281" s="4" t="str">
        <f t="shared" si="985"/>
        <v/>
      </c>
      <c r="AT1281" s="4" t="str">
        <f t="shared" si="985"/>
        <v/>
      </c>
      <c r="AU1281" s="4" t="str">
        <f t="shared" si="985"/>
        <v/>
      </c>
      <c r="AV1281" s="4" t="str">
        <f t="shared" si="985"/>
        <v/>
      </c>
      <c r="AW1281" s="4" t="str">
        <f t="shared" si="982"/>
        <v/>
      </c>
      <c r="AX1281" s="4" t="str">
        <f t="shared" si="982"/>
        <v/>
      </c>
      <c r="AY1281" s="4" t="str">
        <f t="shared" si="982"/>
        <v/>
      </c>
      <c r="AZ1281" s="4" t="str">
        <f t="shared" si="982"/>
        <v/>
      </c>
      <c r="BA1281" s="4" t="str">
        <f t="shared" si="982"/>
        <v/>
      </c>
      <c r="BB1281" s="4" t="str">
        <f t="shared" si="982"/>
        <v/>
      </c>
      <c r="BC1281" s="4" t="str">
        <f t="shared" si="982"/>
        <v/>
      </c>
      <c r="BD1281" s="4" t="str">
        <f t="shared" si="982"/>
        <v/>
      </c>
      <c r="BE1281" s="4" t="str">
        <f t="shared" si="982"/>
        <v/>
      </c>
      <c r="BF1281" s="4" t="str">
        <f t="shared" ref="BF1281:BQ1290" si="987">IF(AND(ISNUMBER(SEARCH(CONCATENATE($B1281,","),INDEX(tabulka_1,BF$90,2))),ISNUMBER(SEARCH(CONCATENATE($C1281,","),INDEX(tabulka_1,BF$90,2)))),LEN(INDEX(tabulka_1,BF$90,2)),"")</f>
        <v/>
      </c>
      <c r="BG1281" s="4" t="str">
        <f t="shared" si="987"/>
        <v/>
      </c>
      <c r="BH1281" s="4" t="str">
        <f t="shared" si="987"/>
        <v/>
      </c>
      <c r="BI1281" s="4" t="str">
        <f t="shared" si="987"/>
        <v/>
      </c>
      <c r="BJ1281" s="4" t="str">
        <f t="shared" si="987"/>
        <v/>
      </c>
      <c r="BK1281" s="4" t="str">
        <f t="shared" si="987"/>
        <v/>
      </c>
      <c r="BL1281" s="4" t="str">
        <f t="shared" si="987"/>
        <v/>
      </c>
      <c r="BM1281" s="4" t="str">
        <f t="shared" si="987"/>
        <v/>
      </c>
      <c r="BN1281" s="4" t="str">
        <f t="shared" si="987"/>
        <v/>
      </c>
      <c r="BO1281" s="4" t="str">
        <f t="shared" si="987"/>
        <v/>
      </c>
      <c r="BP1281" s="4" t="str">
        <f t="shared" si="987"/>
        <v/>
      </c>
      <c r="BQ1281" s="4" t="str">
        <f t="shared" si="987"/>
        <v/>
      </c>
      <c r="BR1281" s="4" t="str">
        <f t="shared" si="983"/>
        <v/>
      </c>
      <c r="BS1281" s="4" t="str">
        <f t="shared" si="983"/>
        <v/>
      </c>
      <c r="BT1281" s="4" t="str">
        <f t="shared" si="983"/>
        <v/>
      </c>
      <c r="BU1281" s="4" t="str">
        <f t="shared" si="983"/>
        <v/>
      </c>
      <c r="BV1281" s="4" t="str">
        <f t="shared" si="983"/>
        <v/>
      </c>
      <c r="BW1281" s="4" t="str">
        <f t="shared" si="983"/>
        <v/>
      </c>
      <c r="BX1281" s="4" t="str">
        <f t="shared" si="983"/>
        <v/>
      </c>
      <c r="BY1281" s="4" t="str">
        <f t="shared" si="983"/>
        <v/>
      </c>
      <c r="BZ1281" s="4" t="str">
        <f t="shared" si="947"/>
        <v/>
      </c>
      <c r="CA1281" s="4" t="str">
        <f t="shared" si="981"/>
        <v/>
      </c>
      <c r="CB1281" s="4" t="str">
        <f t="shared" si="981"/>
        <v/>
      </c>
      <c r="CC1281" s="4" t="str">
        <f t="shared" si="981"/>
        <v/>
      </c>
      <c r="CD1281" s="4" t="str">
        <f t="shared" si="981"/>
        <v/>
      </c>
      <c r="CE1281" s="4">
        <f t="shared" si="981"/>
        <v>226</v>
      </c>
      <c r="CF1281" s="4">
        <f t="shared" si="981"/>
        <v>299</v>
      </c>
    </row>
    <row r="1282" spans="2:84">
      <c r="B1282" s="40" t="s">
        <v>17</v>
      </c>
      <c r="C1282" s="40" t="s">
        <v>133</v>
      </c>
      <c r="D1282" s="11">
        <f t="shared" si="956"/>
        <v>0.98504173755645752</v>
      </c>
      <c r="E1282" s="11">
        <f>INDEX(metrika,MATCH(C1282,Metrika!$A$4:$A$80,0),MATCH(B1282,Metrika!$B$3:$BZ$3,0))</f>
        <v>0.13279911983633502</v>
      </c>
      <c r="F1282" s="46"/>
      <c r="H1282" s="24">
        <f>INDEX(tabulka_1,MATCH(MIN(I1282:CF1282),I1282:CF1282,0),8)</f>
        <v>0.98504173755645752</v>
      </c>
      <c r="I1282" s="4" t="str">
        <f t="shared" si="955"/>
        <v/>
      </c>
      <c r="J1282" s="4" t="str">
        <f t="shared" ref="J1282:N1291" si="988">IF(AND(ISNUMBER(SEARCH(CONCATENATE($B1282,","),INDEX(tabulka_1,J$90,2))),ISNUMBER(SEARCH(CONCATENATE($C1282,","),INDEX(tabulka_1,J$90,2)))),LEN(INDEX(tabulka_1,J$90,2)),"")</f>
        <v/>
      </c>
      <c r="K1282" s="4" t="str">
        <f t="shared" si="988"/>
        <v/>
      </c>
      <c r="L1282" s="4" t="str">
        <f t="shared" si="988"/>
        <v/>
      </c>
      <c r="M1282" s="4" t="str">
        <f t="shared" si="988"/>
        <v/>
      </c>
      <c r="N1282" s="4" t="str">
        <f t="shared" si="988"/>
        <v/>
      </c>
      <c r="O1282" s="4" t="str">
        <f t="shared" si="986"/>
        <v/>
      </c>
      <c r="P1282" s="4" t="str">
        <f t="shared" si="986"/>
        <v/>
      </c>
      <c r="Q1282" s="4" t="str">
        <f t="shared" si="986"/>
        <v/>
      </c>
      <c r="R1282" s="4" t="str">
        <f t="shared" si="986"/>
        <v/>
      </c>
      <c r="S1282" s="4" t="str">
        <f t="shared" si="986"/>
        <v/>
      </c>
      <c r="T1282" s="4" t="str">
        <f t="shared" si="986"/>
        <v/>
      </c>
      <c r="U1282" s="4" t="str">
        <f t="shared" si="986"/>
        <v/>
      </c>
      <c r="V1282" s="4" t="str">
        <f t="shared" si="986"/>
        <v/>
      </c>
      <c r="W1282" s="4" t="str">
        <f t="shared" si="986"/>
        <v/>
      </c>
      <c r="X1282" s="4" t="str">
        <f t="shared" si="986"/>
        <v/>
      </c>
      <c r="Y1282" s="4" t="str">
        <f t="shared" si="984"/>
        <v/>
      </c>
      <c r="Z1282" s="4" t="str">
        <f t="shared" si="984"/>
        <v/>
      </c>
      <c r="AA1282" s="4" t="str">
        <f t="shared" si="984"/>
        <v/>
      </c>
      <c r="AB1282" s="4" t="str">
        <f t="shared" si="984"/>
        <v/>
      </c>
      <c r="AC1282" s="4" t="str">
        <f t="shared" si="984"/>
        <v/>
      </c>
      <c r="AD1282" s="4" t="str">
        <f t="shared" si="984"/>
        <v/>
      </c>
      <c r="AE1282" s="4" t="str">
        <f t="shared" si="984"/>
        <v/>
      </c>
      <c r="AF1282" s="4" t="str">
        <f t="shared" si="984"/>
        <v/>
      </c>
      <c r="AG1282" s="4" t="str">
        <f t="shared" si="984"/>
        <v/>
      </c>
      <c r="AH1282" s="4" t="str">
        <f t="shared" si="984"/>
        <v/>
      </c>
      <c r="AI1282" s="4" t="str">
        <f t="shared" si="985"/>
        <v/>
      </c>
      <c r="AJ1282" s="4" t="str">
        <f t="shared" si="985"/>
        <v/>
      </c>
      <c r="AK1282" s="4" t="str">
        <f t="shared" si="985"/>
        <v/>
      </c>
      <c r="AL1282" s="4" t="str">
        <f t="shared" si="985"/>
        <v/>
      </c>
      <c r="AM1282" s="4" t="str">
        <f t="shared" si="985"/>
        <v/>
      </c>
      <c r="AN1282" s="4" t="str">
        <f t="shared" si="985"/>
        <v/>
      </c>
      <c r="AO1282" s="4" t="str">
        <f t="shared" si="985"/>
        <v/>
      </c>
      <c r="AP1282" s="4" t="str">
        <f t="shared" si="985"/>
        <v/>
      </c>
      <c r="AQ1282" s="4" t="str">
        <f t="shared" si="985"/>
        <v/>
      </c>
      <c r="AR1282" s="4" t="str">
        <f t="shared" si="985"/>
        <v/>
      </c>
      <c r="AS1282" s="4" t="str">
        <f t="shared" si="985"/>
        <v/>
      </c>
      <c r="AT1282" s="4" t="str">
        <f t="shared" si="985"/>
        <v/>
      </c>
      <c r="AU1282" s="4" t="str">
        <f t="shared" si="985"/>
        <v/>
      </c>
      <c r="AV1282" s="4" t="str">
        <f t="shared" si="985"/>
        <v/>
      </c>
      <c r="AW1282" s="4" t="str">
        <f t="shared" si="982"/>
        <v/>
      </c>
      <c r="AX1282" s="4" t="str">
        <f t="shared" si="982"/>
        <v/>
      </c>
      <c r="AY1282" s="4" t="str">
        <f t="shared" si="982"/>
        <v/>
      </c>
      <c r="AZ1282" s="4" t="str">
        <f t="shared" si="982"/>
        <v/>
      </c>
      <c r="BA1282" s="4" t="str">
        <f t="shared" si="982"/>
        <v/>
      </c>
      <c r="BB1282" s="4" t="str">
        <f t="shared" si="982"/>
        <v/>
      </c>
      <c r="BC1282" s="4" t="str">
        <f t="shared" si="982"/>
        <v/>
      </c>
      <c r="BD1282" s="4" t="str">
        <f t="shared" si="982"/>
        <v/>
      </c>
      <c r="BE1282" s="4" t="str">
        <f t="shared" si="982"/>
        <v/>
      </c>
      <c r="BF1282" s="4" t="str">
        <f t="shared" si="987"/>
        <v/>
      </c>
      <c r="BG1282" s="4" t="str">
        <f t="shared" si="987"/>
        <v/>
      </c>
      <c r="BH1282" s="4" t="str">
        <f t="shared" si="987"/>
        <v/>
      </c>
      <c r="BI1282" s="4" t="str">
        <f t="shared" si="987"/>
        <v/>
      </c>
      <c r="BJ1282" s="4" t="str">
        <f t="shared" si="987"/>
        <v/>
      </c>
      <c r="BK1282" s="4" t="str">
        <f t="shared" si="987"/>
        <v/>
      </c>
      <c r="BL1282" s="4" t="str">
        <f t="shared" si="987"/>
        <v/>
      </c>
      <c r="BM1282" s="4" t="str">
        <f t="shared" si="987"/>
        <v/>
      </c>
      <c r="BN1282" s="4" t="str">
        <f t="shared" si="987"/>
        <v/>
      </c>
      <c r="BO1282" s="4" t="str">
        <f t="shared" si="987"/>
        <v/>
      </c>
      <c r="BP1282" s="4" t="str">
        <f t="shared" si="987"/>
        <v/>
      </c>
      <c r="BQ1282" s="4" t="str">
        <f t="shared" si="987"/>
        <v/>
      </c>
      <c r="BR1282" s="4" t="str">
        <f t="shared" si="983"/>
        <v/>
      </c>
      <c r="BS1282" s="4" t="str">
        <f t="shared" si="983"/>
        <v/>
      </c>
      <c r="BT1282" s="4" t="str">
        <f t="shared" si="983"/>
        <v/>
      </c>
      <c r="BU1282" s="4" t="str">
        <f t="shared" si="983"/>
        <v/>
      </c>
      <c r="BV1282" s="4" t="str">
        <f t="shared" si="983"/>
        <v/>
      </c>
      <c r="BW1282" s="4" t="str">
        <f t="shared" si="983"/>
        <v/>
      </c>
      <c r="BX1282" s="4" t="str">
        <f t="shared" si="983"/>
        <v/>
      </c>
      <c r="BY1282" s="4" t="str">
        <f t="shared" si="983"/>
        <v/>
      </c>
      <c r="BZ1282" s="4" t="str">
        <f t="shared" si="947"/>
        <v/>
      </c>
      <c r="CA1282" s="4" t="str">
        <f t="shared" si="981"/>
        <v/>
      </c>
      <c r="CB1282" s="4" t="str">
        <f t="shared" si="981"/>
        <v/>
      </c>
      <c r="CC1282" s="4" t="str">
        <f t="shared" si="981"/>
        <v/>
      </c>
      <c r="CD1282" s="4" t="str">
        <f t="shared" si="981"/>
        <v/>
      </c>
      <c r="CE1282" s="4">
        <f t="shared" si="981"/>
        <v>226</v>
      </c>
      <c r="CF1282" s="4">
        <f t="shared" si="981"/>
        <v>299</v>
      </c>
    </row>
    <row r="1283" spans="2:84">
      <c r="B1283" s="40" t="s">
        <v>17</v>
      </c>
      <c r="C1283" s="40" t="s">
        <v>134</v>
      </c>
      <c r="D1283" s="11">
        <f t="shared" si="956"/>
        <v>0.98504173755645752</v>
      </c>
      <c r="E1283" s="11">
        <f>INDEX(metrika,MATCH(C1283,Metrika!$A$4:$A$80,0),MATCH(B1283,Metrika!$B$3:$BZ$3,0))</f>
        <v>0.10101618459801735</v>
      </c>
      <c r="F1283" s="46"/>
      <c r="H1283" s="24">
        <f>INDEX(tabulka_1,MATCH(MIN(I1283:CF1283),I1283:CF1283,0),8)</f>
        <v>0.98504173755645752</v>
      </c>
      <c r="I1283" s="4" t="str">
        <f t="shared" si="955"/>
        <v/>
      </c>
      <c r="J1283" s="4" t="str">
        <f t="shared" si="988"/>
        <v/>
      </c>
      <c r="K1283" s="4" t="str">
        <f t="shared" si="988"/>
        <v/>
      </c>
      <c r="L1283" s="4" t="str">
        <f t="shared" si="988"/>
        <v/>
      </c>
      <c r="M1283" s="4" t="str">
        <f t="shared" si="988"/>
        <v/>
      </c>
      <c r="N1283" s="4" t="str">
        <f t="shared" si="988"/>
        <v/>
      </c>
      <c r="O1283" s="4" t="str">
        <f t="shared" si="986"/>
        <v/>
      </c>
      <c r="P1283" s="4" t="str">
        <f t="shared" si="986"/>
        <v/>
      </c>
      <c r="Q1283" s="4" t="str">
        <f t="shared" si="986"/>
        <v/>
      </c>
      <c r="R1283" s="4" t="str">
        <f t="shared" si="986"/>
        <v/>
      </c>
      <c r="S1283" s="4" t="str">
        <f t="shared" si="986"/>
        <v/>
      </c>
      <c r="T1283" s="4" t="str">
        <f t="shared" si="986"/>
        <v/>
      </c>
      <c r="U1283" s="4" t="str">
        <f t="shared" si="986"/>
        <v/>
      </c>
      <c r="V1283" s="4" t="str">
        <f t="shared" si="986"/>
        <v/>
      </c>
      <c r="W1283" s="4" t="str">
        <f t="shared" si="986"/>
        <v/>
      </c>
      <c r="X1283" s="4" t="str">
        <f t="shared" si="986"/>
        <v/>
      </c>
      <c r="Y1283" s="4" t="str">
        <f t="shared" si="984"/>
        <v/>
      </c>
      <c r="Z1283" s="4" t="str">
        <f t="shared" si="984"/>
        <v/>
      </c>
      <c r="AA1283" s="4" t="str">
        <f t="shared" si="984"/>
        <v/>
      </c>
      <c r="AB1283" s="4" t="str">
        <f t="shared" si="984"/>
        <v/>
      </c>
      <c r="AC1283" s="4" t="str">
        <f t="shared" si="984"/>
        <v/>
      </c>
      <c r="AD1283" s="4" t="str">
        <f t="shared" si="984"/>
        <v/>
      </c>
      <c r="AE1283" s="4" t="str">
        <f t="shared" si="984"/>
        <v/>
      </c>
      <c r="AF1283" s="4" t="str">
        <f t="shared" si="984"/>
        <v/>
      </c>
      <c r="AG1283" s="4" t="str">
        <f t="shared" si="984"/>
        <v/>
      </c>
      <c r="AH1283" s="4" t="str">
        <f t="shared" si="984"/>
        <v/>
      </c>
      <c r="AI1283" s="4" t="str">
        <f t="shared" si="985"/>
        <v/>
      </c>
      <c r="AJ1283" s="4" t="str">
        <f t="shared" si="985"/>
        <v/>
      </c>
      <c r="AK1283" s="4" t="str">
        <f t="shared" si="985"/>
        <v/>
      </c>
      <c r="AL1283" s="4" t="str">
        <f t="shared" si="985"/>
        <v/>
      </c>
      <c r="AM1283" s="4" t="str">
        <f t="shared" si="985"/>
        <v/>
      </c>
      <c r="AN1283" s="4" t="str">
        <f t="shared" si="985"/>
        <v/>
      </c>
      <c r="AO1283" s="4" t="str">
        <f t="shared" si="985"/>
        <v/>
      </c>
      <c r="AP1283" s="4" t="str">
        <f t="shared" si="985"/>
        <v/>
      </c>
      <c r="AQ1283" s="4" t="str">
        <f t="shared" si="985"/>
        <v/>
      </c>
      <c r="AR1283" s="4" t="str">
        <f t="shared" si="985"/>
        <v/>
      </c>
      <c r="AS1283" s="4" t="str">
        <f t="shared" si="985"/>
        <v/>
      </c>
      <c r="AT1283" s="4" t="str">
        <f t="shared" si="985"/>
        <v/>
      </c>
      <c r="AU1283" s="4" t="str">
        <f t="shared" si="985"/>
        <v/>
      </c>
      <c r="AV1283" s="4" t="str">
        <f t="shared" si="985"/>
        <v/>
      </c>
      <c r="AW1283" s="4" t="str">
        <f t="shared" si="982"/>
        <v/>
      </c>
      <c r="AX1283" s="4" t="str">
        <f t="shared" si="982"/>
        <v/>
      </c>
      <c r="AY1283" s="4" t="str">
        <f t="shared" si="982"/>
        <v/>
      </c>
      <c r="AZ1283" s="4" t="str">
        <f t="shared" si="982"/>
        <v/>
      </c>
      <c r="BA1283" s="4" t="str">
        <f t="shared" si="982"/>
        <v/>
      </c>
      <c r="BB1283" s="4" t="str">
        <f t="shared" si="982"/>
        <v/>
      </c>
      <c r="BC1283" s="4" t="str">
        <f t="shared" si="982"/>
        <v/>
      </c>
      <c r="BD1283" s="4" t="str">
        <f t="shared" si="982"/>
        <v/>
      </c>
      <c r="BE1283" s="4" t="str">
        <f t="shared" si="982"/>
        <v/>
      </c>
      <c r="BF1283" s="4" t="str">
        <f t="shared" si="987"/>
        <v/>
      </c>
      <c r="BG1283" s="4" t="str">
        <f t="shared" si="987"/>
        <v/>
      </c>
      <c r="BH1283" s="4" t="str">
        <f t="shared" si="987"/>
        <v/>
      </c>
      <c r="BI1283" s="4" t="str">
        <f t="shared" si="987"/>
        <v/>
      </c>
      <c r="BJ1283" s="4" t="str">
        <f t="shared" si="987"/>
        <v/>
      </c>
      <c r="BK1283" s="4" t="str">
        <f t="shared" si="987"/>
        <v/>
      </c>
      <c r="BL1283" s="4" t="str">
        <f t="shared" si="987"/>
        <v/>
      </c>
      <c r="BM1283" s="4" t="str">
        <f t="shared" si="987"/>
        <v/>
      </c>
      <c r="BN1283" s="4" t="str">
        <f t="shared" si="987"/>
        <v/>
      </c>
      <c r="BO1283" s="4" t="str">
        <f t="shared" si="987"/>
        <v/>
      </c>
      <c r="BP1283" s="4" t="str">
        <f t="shared" si="987"/>
        <v/>
      </c>
      <c r="BQ1283" s="4" t="str">
        <f t="shared" si="987"/>
        <v/>
      </c>
      <c r="BR1283" s="4" t="str">
        <f t="shared" si="983"/>
        <v/>
      </c>
      <c r="BS1283" s="4" t="str">
        <f t="shared" si="983"/>
        <v/>
      </c>
      <c r="BT1283" s="4" t="str">
        <f t="shared" si="983"/>
        <v/>
      </c>
      <c r="BU1283" s="4" t="str">
        <f t="shared" si="983"/>
        <v/>
      </c>
      <c r="BV1283" s="4" t="str">
        <f t="shared" si="983"/>
        <v/>
      </c>
      <c r="BW1283" s="4" t="str">
        <f t="shared" si="983"/>
        <v/>
      </c>
      <c r="BX1283" s="4" t="str">
        <f t="shared" si="983"/>
        <v/>
      </c>
      <c r="BY1283" s="4" t="str">
        <f t="shared" si="983"/>
        <v/>
      </c>
      <c r="BZ1283" s="4" t="str">
        <f t="shared" si="947"/>
        <v/>
      </c>
      <c r="CA1283" s="4" t="str">
        <f t="shared" si="981"/>
        <v/>
      </c>
      <c r="CB1283" s="4" t="str">
        <f t="shared" si="981"/>
        <v/>
      </c>
      <c r="CC1283" s="4" t="str">
        <f t="shared" si="981"/>
        <v/>
      </c>
      <c r="CD1283" s="4" t="str">
        <f t="shared" si="981"/>
        <v/>
      </c>
      <c r="CE1283" s="4">
        <f t="shared" si="981"/>
        <v>226</v>
      </c>
      <c r="CF1283" s="4">
        <f t="shared" si="981"/>
        <v>299</v>
      </c>
    </row>
    <row r="1284" spans="2:84">
      <c r="B1284" s="40" t="s">
        <v>17</v>
      </c>
      <c r="C1284" s="40" t="s">
        <v>135</v>
      </c>
      <c r="D1284" s="11">
        <f t="shared" si="956"/>
        <v>2.6234352588653564</v>
      </c>
      <c r="E1284" s="11">
        <f>INDEX(metrika,MATCH(C1284,Metrika!$A$4:$A$80,0),MATCH(B1284,Metrika!$B$3:$BZ$3,0))</f>
        <v>0.17500748937623045</v>
      </c>
      <c r="F1284" s="46"/>
      <c r="H1284" s="24">
        <f>INDEX(tabulka_1,MATCH(MIN(I1284:CF1284),I1284:CF1284,0),8)</f>
        <v>2.6234352588653564</v>
      </c>
      <c r="I1284" s="4" t="str">
        <f t="shared" si="955"/>
        <v/>
      </c>
      <c r="J1284" s="4" t="str">
        <f t="shared" si="988"/>
        <v/>
      </c>
      <c r="K1284" s="4" t="str">
        <f t="shared" si="988"/>
        <v/>
      </c>
      <c r="L1284" s="4" t="str">
        <f t="shared" si="988"/>
        <v/>
      </c>
      <c r="M1284" s="4" t="str">
        <f t="shared" si="988"/>
        <v/>
      </c>
      <c r="N1284" s="4" t="str">
        <f t="shared" si="988"/>
        <v/>
      </c>
      <c r="O1284" s="4" t="str">
        <f t="shared" si="986"/>
        <v/>
      </c>
      <c r="P1284" s="4" t="str">
        <f t="shared" si="986"/>
        <v/>
      </c>
      <c r="Q1284" s="4" t="str">
        <f t="shared" si="986"/>
        <v/>
      </c>
      <c r="R1284" s="4" t="str">
        <f t="shared" si="986"/>
        <v/>
      </c>
      <c r="S1284" s="4" t="str">
        <f t="shared" si="986"/>
        <v/>
      </c>
      <c r="T1284" s="4" t="str">
        <f t="shared" si="986"/>
        <v/>
      </c>
      <c r="U1284" s="4" t="str">
        <f t="shared" si="986"/>
        <v/>
      </c>
      <c r="V1284" s="4" t="str">
        <f t="shared" si="986"/>
        <v/>
      </c>
      <c r="W1284" s="4" t="str">
        <f t="shared" si="986"/>
        <v/>
      </c>
      <c r="X1284" s="4" t="str">
        <f t="shared" si="986"/>
        <v/>
      </c>
      <c r="Y1284" s="4" t="str">
        <f t="shared" si="984"/>
        <v/>
      </c>
      <c r="Z1284" s="4" t="str">
        <f t="shared" si="984"/>
        <v/>
      </c>
      <c r="AA1284" s="4" t="str">
        <f t="shared" si="984"/>
        <v/>
      </c>
      <c r="AB1284" s="4" t="str">
        <f t="shared" si="984"/>
        <v/>
      </c>
      <c r="AC1284" s="4" t="str">
        <f t="shared" si="984"/>
        <v/>
      </c>
      <c r="AD1284" s="4" t="str">
        <f t="shared" si="984"/>
        <v/>
      </c>
      <c r="AE1284" s="4" t="str">
        <f t="shared" si="984"/>
        <v/>
      </c>
      <c r="AF1284" s="4" t="str">
        <f t="shared" si="984"/>
        <v/>
      </c>
      <c r="AG1284" s="4" t="str">
        <f t="shared" si="984"/>
        <v/>
      </c>
      <c r="AH1284" s="4" t="str">
        <f t="shared" si="984"/>
        <v/>
      </c>
      <c r="AI1284" s="4" t="str">
        <f t="shared" si="985"/>
        <v/>
      </c>
      <c r="AJ1284" s="4" t="str">
        <f t="shared" si="985"/>
        <v/>
      </c>
      <c r="AK1284" s="4" t="str">
        <f t="shared" si="985"/>
        <v/>
      </c>
      <c r="AL1284" s="4" t="str">
        <f t="shared" si="985"/>
        <v/>
      </c>
      <c r="AM1284" s="4" t="str">
        <f t="shared" si="985"/>
        <v/>
      </c>
      <c r="AN1284" s="4" t="str">
        <f t="shared" si="985"/>
        <v/>
      </c>
      <c r="AO1284" s="4" t="str">
        <f t="shared" si="985"/>
        <v/>
      </c>
      <c r="AP1284" s="4" t="str">
        <f t="shared" si="985"/>
        <v/>
      </c>
      <c r="AQ1284" s="4" t="str">
        <f t="shared" si="985"/>
        <v/>
      </c>
      <c r="AR1284" s="4" t="str">
        <f t="shared" si="985"/>
        <v/>
      </c>
      <c r="AS1284" s="4" t="str">
        <f t="shared" si="985"/>
        <v/>
      </c>
      <c r="AT1284" s="4" t="str">
        <f t="shared" si="985"/>
        <v/>
      </c>
      <c r="AU1284" s="4" t="str">
        <f t="shared" si="985"/>
        <v/>
      </c>
      <c r="AV1284" s="4" t="str">
        <f t="shared" si="985"/>
        <v/>
      </c>
      <c r="AW1284" s="4" t="str">
        <f t="shared" si="982"/>
        <v/>
      </c>
      <c r="AX1284" s="4" t="str">
        <f t="shared" si="982"/>
        <v/>
      </c>
      <c r="AY1284" s="4" t="str">
        <f t="shared" si="982"/>
        <v/>
      </c>
      <c r="AZ1284" s="4" t="str">
        <f t="shared" si="982"/>
        <v/>
      </c>
      <c r="BA1284" s="4" t="str">
        <f t="shared" si="982"/>
        <v/>
      </c>
      <c r="BB1284" s="4" t="str">
        <f t="shared" si="982"/>
        <v/>
      </c>
      <c r="BC1284" s="4" t="str">
        <f t="shared" si="982"/>
        <v/>
      </c>
      <c r="BD1284" s="4" t="str">
        <f t="shared" si="982"/>
        <v/>
      </c>
      <c r="BE1284" s="4" t="str">
        <f t="shared" si="982"/>
        <v/>
      </c>
      <c r="BF1284" s="4" t="str">
        <f t="shared" si="987"/>
        <v/>
      </c>
      <c r="BG1284" s="4" t="str">
        <f t="shared" si="987"/>
        <v/>
      </c>
      <c r="BH1284" s="4" t="str">
        <f t="shared" si="987"/>
        <v/>
      </c>
      <c r="BI1284" s="4" t="str">
        <f t="shared" si="987"/>
        <v/>
      </c>
      <c r="BJ1284" s="4" t="str">
        <f t="shared" si="987"/>
        <v/>
      </c>
      <c r="BK1284" s="4" t="str">
        <f t="shared" si="987"/>
        <v/>
      </c>
      <c r="BL1284" s="4" t="str">
        <f t="shared" si="987"/>
        <v/>
      </c>
      <c r="BM1284" s="4" t="str">
        <f t="shared" si="987"/>
        <v/>
      </c>
      <c r="BN1284" s="4" t="str">
        <f t="shared" si="987"/>
        <v/>
      </c>
      <c r="BO1284" s="4" t="str">
        <f t="shared" si="987"/>
        <v/>
      </c>
      <c r="BP1284" s="4" t="str">
        <f t="shared" si="987"/>
        <v/>
      </c>
      <c r="BQ1284" s="4" t="str">
        <f t="shared" si="987"/>
        <v/>
      </c>
      <c r="BR1284" s="4" t="str">
        <f t="shared" si="983"/>
        <v/>
      </c>
      <c r="BS1284" s="4" t="str">
        <f t="shared" si="983"/>
        <v/>
      </c>
      <c r="BT1284" s="4" t="str">
        <f t="shared" si="983"/>
        <v/>
      </c>
      <c r="BU1284" s="4" t="str">
        <f t="shared" si="983"/>
        <v/>
      </c>
      <c r="BV1284" s="4" t="str">
        <f t="shared" si="983"/>
        <v/>
      </c>
      <c r="BW1284" s="4" t="str">
        <f t="shared" si="983"/>
        <v/>
      </c>
      <c r="BX1284" s="4" t="str">
        <f t="shared" si="983"/>
        <v/>
      </c>
      <c r="BY1284" s="4" t="str">
        <f t="shared" si="983"/>
        <v/>
      </c>
      <c r="BZ1284" s="4" t="str">
        <f t="shared" si="947"/>
        <v/>
      </c>
      <c r="CA1284" s="4" t="str">
        <f t="shared" si="981"/>
        <v/>
      </c>
      <c r="CB1284" s="4" t="str">
        <f t="shared" si="981"/>
        <v/>
      </c>
      <c r="CC1284" s="4" t="str">
        <f t="shared" si="981"/>
        <v/>
      </c>
      <c r="CD1284" s="4" t="str">
        <f t="shared" si="981"/>
        <v/>
      </c>
      <c r="CE1284" s="4" t="str">
        <f t="shared" si="981"/>
        <v/>
      </c>
      <c r="CF1284" s="4">
        <f t="shared" si="981"/>
        <v>299</v>
      </c>
    </row>
    <row r="1285" spans="2:84">
      <c r="B1285" s="40" t="s">
        <v>17</v>
      </c>
      <c r="C1285" s="40" t="s">
        <v>136</v>
      </c>
      <c r="D1285" s="11">
        <f t="shared" si="956"/>
        <v>0.34065377712249756</v>
      </c>
      <c r="E1285" s="11">
        <f>INDEX(metrika,MATCH(C1285,Metrika!$A$4:$A$80,0),MATCH(B1285,Metrika!$B$3:$BZ$3,0))</f>
        <v>9.499322580039414E-2</v>
      </c>
      <c r="F1285" s="46"/>
      <c r="H1285" s="24">
        <f>INDEX(tabulka_1,MATCH(MIN(I1285:CF1285),I1285:CF1285,0),8)</f>
        <v>0.34065377712249756</v>
      </c>
      <c r="I1285" s="4" t="str">
        <f t="shared" si="955"/>
        <v/>
      </c>
      <c r="J1285" s="4" t="str">
        <f t="shared" si="988"/>
        <v/>
      </c>
      <c r="K1285" s="4" t="str">
        <f t="shared" si="988"/>
        <v/>
      </c>
      <c r="L1285" s="4" t="str">
        <f t="shared" si="988"/>
        <v/>
      </c>
      <c r="M1285" s="4" t="str">
        <f t="shared" si="988"/>
        <v/>
      </c>
      <c r="N1285" s="4" t="str">
        <f t="shared" si="988"/>
        <v/>
      </c>
      <c r="O1285" s="4" t="str">
        <f t="shared" si="986"/>
        <v/>
      </c>
      <c r="P1285" s="4" t="str">
        <f t="shared" si="986"/>
        <v/>
      </c>
      <c r="Q1285" s="4" t="str">
        <f t="shared" si="986"/>
        <v/>
      </c>
      <c r="R1285" s="4" t="str">
        <f t="shared" si="986"/>
        <v/>
      </c>
      <c r="S1285" s="4" t="str">
        <f t="shared" si="986"/>
        <v/>
      </c>
      <c r="T1285" s="4" t="str">
        <f t="shared" si="986"/>
        <v/>
      </c>
      <c r="U1285" s="4" t="str">
        <f t="shared" si="986"/>
        <v/>
      </c>
      <c r="V1285" s="4" t="str">
        <f t="shared" si="986"/>
        <v/>
      </c>
      <c r="W1285" s="4" t="str">
        <f t="shared" si="986"/>
        <v/>
      </c>
      <c r="X1285" s="4" t="str">
        <f t="shared" si="986"/>
        <v/>
      </c>
      <c r="Y1285" s="4" t="str">
        <f t="shared" si="984"/>
        <v/>
      </c>
      <c r="Z1285" s="4" t="str">
        <f t="shared" si="984"/>
        <v/>
      </c>
      <c r="AA1285" s="4" t="str">
        <f t="shared" si="984"/>
        <v/>
      </c>
      <c r="AB1285" s="4" t="str">
        <f t="shared" si="984"/>
        <v/>
      </c>
      <c r="AC1285" s="4" t="str">
        <f t="shared" si="984"/>
        <v/>
      </c>
      <c r="AD1285" s="4" t="str">
        <f t="shared" si="984"/>
        <v/>
      </c>
      <c r="AE1285" s="4" t="str">
        <f t="shared" si="984"/>
        <v/>
      </c>
      <c r="AF1285" s="4" t="str">
        <f t="shared" si="984"/>
        <v/>
      </c>
      <c r="AG1285" s="4" t="str">
        <f t="shared" si="984"/>
        <v/>
      </c>
      <c r="AH1285" s="4" t="str">
        <f t="shared" si="984"/>
        <v/>
      </c>
      <c r="AI1285" s="4" t="str">
        <f t="shared" si="985"/>
        <v/>
      </c>
      <c r="AJ1285" s="4" t="str">
        <f t="shared" si="985"/>
        <v/>
      </c>
      <c r="AK1285" s="4" t="str">
        <f t="shared" si="985"/>
        <v/>
      </c>
      <c r="AL1285" s="4" t="str">
        <f t="shared" si="985"/>
        <v/>
      </c>
      <c r="AM1285" s="4" t="str">
        <f t="shared" si="985"/>
        <v/>
      </c>
      <c r="AN1285" s="4" t="str">
        <f t="shared" si="985"/>
        <v/>
      </c>
      <c r="AO1285" s="4" t="str">
        <f t="shared" si="985"/>
        <v/>
      </c>
      <c r="AP1285" s="4" t="str">
        <f t="shared" si="985"/>
        <v/>
      </c>
      <c r="AQ1285" s="4" t="str">
        <f t="shared" si="985"/>
        <v/>
      </c>
      <c r="AR1285" s="4" t="str">
        <f t="shared" si="985"/>
        <v/>
      </c>
      <c r="AS1285" s="4" t="str">
        <f t="shared" si="985"/>
        <v/>
      </c>
      <c r="AT1285" s="4" t="str">
        <f t="shared" si="985"/>
        <v/>
      </c>
      <c r="AU1285" s="4" t="str">
        <f t="shared" si="985"/>
        <v/>
      </c>
      <c r="AV1285" s="4" t="str">
        <f t="shared" si="985"/>
        <v/>
      </c>
      <c r="AW1285" s="4" t="str">
        <f t="shared" si="982"/>
        <v/>
      </c>
      <c r="AX1285" s="4" t="str">
        <f t="shared" si="982"/>
        <v/>
      </c>
      <c r="AY1285" s="4" t="str">
        <f t="shared" si="982"/>
        <v/>
      </c>
      <c r="AZ1285" s="4" t="str">
        <f t="shared" si="982"/>
        <v/>
      </c>
      <c r="BA1285" s="4" t="str">
        <f t="shared" si="982"/>
        <v/>
      </c>
      <c r="BB1285" s="4" t="str">
        <f t="shared" si="982"/>
        <v/>
      </c>
      <c r="BC1285" s="4" t="str">
        <f t="shared" si="982"/>
        <v/>
      </c>
      <c r="BD1285" s="4" t="str">
        <f t="shared" si="982"/>
        <v/>
      </c>
      <c r="BE1285" s="4" t="str">
        <f t="shared" si="982"/>
        <v/>
      </c>
      <c r="BF1285" s="4" t="str">
        <f t="shared" si="987"/>
        <v/>
      </c>
      <c r="BG1285" s="4" t="str">
        <f t="shared" si="987"/>
        <v/>
      </c>
      <c r="BH1285" s="4" t="str">
        <f t="shared" si="987"/>
        <v/>
      </c>
      <c r="BI1285" s="4" t="str">
        <f t="shared" si="987"/>
        <v/>
      </c>
      <c r="BJ1285" s="4" t="str">
        <f t="shared" si="987"/>
        <v/>
      </c>
      <c r="BK1285" s="4" t="str">
        <f t="shared" si="987"/>
        <v/>
      </c>
      <c r="BL1285" s="4" t="str">
        <f t="shared" si="987"/>
        <v/>
      </c>
      <c r="BM1285" s="4" t="str">
        <f t="shared" si="987"/>
        <v/>
      </c>
      <c r="BN1285" s="4" t="str">
        <f t="shared" si="987"/>
        <v/>
      </c>
      <c r="BO1285" s="4" t="str">
        <f t="shared" si="987"/>
        <v/>
      </c>
      <c r="BP1285" s="4" t="str">
        <f t="shared" si="987"/>
        <v/>
      </c>
      <c r="BQ1285" s="4" t="str">
        <f t="shared" si="987"/>
        <v/>
      </c>
      <c r="BR1285" s="4" t="str">
        <f t="shared" si="983"/>
        <v/>
      </c>
      <c r="BS1285" s="4" t="str">
        <f t="shared" si="983"/>
        <v/>
      </c>
      <c r="BT1285" s="4" t="str">
        <f t="shared" si="983"/>
        <v/>
      </c>
      <c r="BU1285" s="4" t="str">
        <f t="shared" si="983"/>
        <v/>
      </c>
      <c r="BV1285" s="4" t="str">
        <f t="shared" si="983"/>
        <v/>
      </c>
      <c r="BW1285" s="4" t="str">
        <f t="shared" si="983"/>
        <v/>
      </c>
      <c r="BX1285" s="4" t="str">
        <f t="shared" si="983"/>
        <v/>
      </c>
      <c r="BY1285" s="4" t="str">
        <f t="shared" si="983"/>
        <v/>
      </c>
      <c r="BZ1285" s="4">
        <f t="shared" si="947"/>
        <v>79</v>
      </c>
      <c r="CA1285" s="4" t="str">
        <f t="shared" ref="CA1285:CF1300" si="989">IF(AND(ISNUMBER(SEARCH(CONCATENATE($B1285,","),INDEX(tabulka_1,CA$90,2))),ISNUMBER(SEARCH(CONCATENATE($C1285,","),INDEX(tabulka_1,CA$90,2)))),LEN(INDEX(tabulka_1,CA$90,2)),"")</f>
        <v/>
      </c>
      <c r="CB1285" s="4" t="str">
        <f t="shared" si="989"/>
        <v/>
      </c>
      <c r="CC1285" s="4" t="str">
        <f t="shared" si="989"/>
        <v/>
      </c>
      <c r="CD1285" s="4" t="str">
        <f t="shared" si="989"/>
        <v/>
      </c>
      <c r="CE1285" s="4">
        <f t="shared" si="981"/>
        <v>226</v>
      </c>
      <c r="CF1285" s="4">
        <f t="shared" si="981"/>
        <v>299</v>
      </c>
    </row>
    <row r="1286" spans="2:84">
      <c r="B1286" s="40" t="s">
        <v>17</v>
      </c>
      <c r="C1286" s="40" t="s">
        <v>137</v>
      </c>
      <c r="D1286" s="11">
        <f t="shared" si="956"/>
        <v>0.98504173755645752</v>
      </c>
      <c r="E1286" s="11">
        <f>INDEX(metrika,MATCH(C1286,Metrika!$A$4:$A$80,0),MATCH(B1286,Metrika!$B$3:$BZ$3,0))</f>
        <v>0.10429844765781179</v>
      </c>
      <c r="F1286" s="46"/>
      <c r="H1286" s="24">
        <f>INDEX(tabulka_1,MATCH(MIN(I1286:CF1286),I1286:CF1286,0),8)</f>
        <v>0.98504173755645752</v>
      </c>
      <c r="I1286" s="4" t="str">
        <f t="shared" si="955"/>
        <v/>
      </c>
      <c r="J1286" s="4" t="str">
        <f t="shared" si="988"/>
        <v/>
      </c>
      <c r="K1286" s="4" t="str">
        <f t="shared" si="988"/>
        <v/>
      </c>
      <c r="L1286" s="4" t="str">
        <f t="shared" si="988"/>
        <v/>
      </c>
      <c r="M1286" s="4" t="str">
        <f t="shared" si="988"/>
        <v/>
      </c>
      <c r="N1286" s="4" t="str">
        <f t="shared" si="988"/>
        <v/>
      </c>
      <c r="O1286" s="4" t="str">
        <f t="shared" si="986"/>
        <v/>
      </c>
      <c r="P1286" s="4" t="str">
        <f t="shared" si="986"/>
        <v/>
      </c>
      <c r="Q1286" s="4" t="str">
        <f t="shared" si="986"/>
        <v/>
      </c>
      <c r="R1286" s="4" t="str">
        <f t="shared" si="986"/>
        <v/>
      </c>
      <c r="S1286" s="4" t="str">
        <f t="shared" si="986"/>
        <v/>
      </c>
      <c r="T1286" s="4" t="str">
        <f t="shared" si="986"/>
        <v/>
      </c>
      <c r="U1286" s="4" t="str">
        <f t="shared" si="986"/>
        <v/>
      </c>
      <c r="V1286" s="4" t="str">
        <f t="shared" si="986"/>
        <v/>
      </c>
      <c r="W1286" s="4" t="str">
        <f t="shared" si="986"/>
        <v/>
      </c>
      <c r="X1286" s="4" t="str">
        <f t="shared" si="986"/>
        <v/>
      </c>
      <c r="Y1286" s="4" t="str">
        <f t="shared" si="984"/>
        <v/>
      </c>
      <c r="Z1286" s="4" t="str">
        <f t="shared" si="984"/>
        <v/>
      </c>
      <c r="AA1286" s="4" t="str">
        <f t="shared" si="984"/>
        <v/>
      </c>
      <c r="AB1286" s="4" t="str">
        <f t="shared" si="984"/>
        <v/>
      </c>
      <c r="AC1286" s="4" t="str">
        <f t="shared" si="984"/>
        <v/>
      </c>
      <c r="AD1286" s="4" t="str">
        <f t="shared" si="984"/>
        <v/>
      </c>
      <c r="AE1286" s="4" t="str">
        <f t="shared" si="984"/>
        <v/>
      </c>
      <c r="AF1286" s="4" t="str">
        <f t="shared" si="984"/>
        <v/>
      </c>
      <c r="AG1286" s="4" t="str">
        <f t="shared" si="984"/>
        <v/>
      </c>
      <c r="AH1286" s="4" t="str">
        <f t="shared" si="984"/>
        <v/>
      </c>
      <c r="AI1286" s="4" t="str">
        <f t="shared" si="985"/>
        <v/>
      </c>
      <c r="AJ1286" s="4" t="str">
        <f t="shared" si="985"/>
        <v/>
      </c>
      <c r="AK1286" s="4" t="str">
        <f t="shared" si="985"/>
        <v/>
      </c>
      <c r="AL1286" s="4" t="str">
        <f t="shared" si="985"/>
        <v/>
      </c>
      <c r="AM1286" s="4" t="str">
        <f t="shared" si="985"/>
        <v/>
      </c>
      <c r="AN1286" s="4" t="str">
        <f t="shared" si="985"/>
        <v/>
      </c>
      <c r="AO1286" s="4" t="str">
        <f t="shared" si="985"/>
        <v/>
      </c>
      <c r="AP1286" s="4" t="str">
        <f t="shared" si="985"/>
        <v/>
      </c>
      <c r="AQ1286" s="4" t="str">
        <f t="shared" si="985"/>
        <v/>
      </c>
      <c r="AR1286" s="4" t="str">
        <f t="shared" si="985"/>
        <v/>
      </c>
      <c r="AS1286" s="4" t="str">
        <f t="shared" si="985"/>
        <v/>
      </c>
      <c r="AT1286" s="4" t="str">
        <f t="shared" si="985"/>
        <v/>
      </c>
      <c r="AU1286" s="4" t="str">
        <f t="shared" si="985"/>
        <v/>
      </c>
      <c r="AV1286" s="4" t="str">
        <f t="shared" si="985"/>
        <v/>
      </c>
      <c r="AW1286" s="4" t="str">
        <f t="shared" si="982"/>
        <v/>
      </c>
      <c r="AX1286" s="4" t="str">
        <f t="shared" si="982"/>
        <v/>
      </c>
      <c r="AY1286" s="4" t="str">
        <f t="shared" si="982"/>
        <v/>
      </c>
      <c r="AZ1286" s="4" t="str">
        <f t="shared" si="982"/>
        <v/>
      </c>
      <c r="BA1286" s="4" t="str">
        <f t="shared" si="982"/>
        <v/>
      </c>
      <c r="BB1286" s="4" t="str">
        <f t="shared" si="982"/>
        <v/>
      </c>
      <c r="BC1286" s="4" t="str">
        <f t="shared" si="982"/>
        <v/>
      </c>
      <c r="BD1286" s="4" t="str">
        <f t="shared" si="982"/>
        <v/>
      </c>
      <c r="BE1286" s="4" t="str">
        <f t="shared" si="982"/>
        <v/>
      </c>
      <c r="BF1286" s="4" t="str">
        <f t="shared" si="987"/>
        <v/>
      </c>
      <c r="BG1286" s="4" t="str">
        <f t="shared" si="987"/>
        <v/>
      </c>
      <c r="BH1286" s="4" t="str">
        <f t="shared" si="987"/>
        <v/>
      </c>
      <c r="BI1286" s="4" t="str">
        <f t="shared" si="987"/>
        <v/>
      </c>
      <c r="BJ1286" s="4" t="str">
        <f t="shared" si="987"/>
        <v/>
      </c>
      <c r="BK1286" s="4" t="str">
        <f t="shared" si="987"/>
        <v/>
      </c>
      <c r="BL1286" s="4" t="str">
        <f t="shared" si="987"/>
        <v/>
      </c>
      <c r="BM1286" s="4" t="str">
        <f t="shared" si="987"/>
        <v/>
      </c>
      <c r="BN1286" s="4" t="str">
        <f t="shared" si="987"/>
        <v/>
      </c>
      <c r="BO1286" s="4" t="str">
        <f t="shared" si="987"/>
        <v/>
      </c>
      <c r="BP1286" s="4" t="str">
        <f t="shared" si="987"/>
        <v/>
      </c>
      <c r="BQ1286" s="4" t="str">
        <f t="shared" si="987"/>
        <v/>
      </c>
      <c r="BR1286" s="4" t="str">
        <f t="shared" si="983"/>
        <v/>
      </c>
      <c r="BS1286" s="4" t="str">
        <f t="shared" si="983"/>
        <v/>
      </c>
      <c r="BT1286" s="4" t="str">
        <f t="shared" si="983"/>
        <v/>
      </c>
      <c r="BU1286" s="4" t="str">
        <f t="shared" si="983"/>
        <v/>
      </c>
      <c r="BV1286" s="4" t="str">
        <f t="shared" si="983"/>
        <v/>
      </c>
      <c r="BW1286" s="4" t="str">
        <f t="shared" si="983"/>
        <v/>
      </c>
      <c r="BX1286" s="4" t="str">
        <f t="shared" si="983"/>
        <v/>
      </c>
      <c r="BY1286" s="4" t="str">
        <f t="shared" si="983"/>
        <v/>
      </c>
      <c r="BZ1286" s="4" t="str">
        <f t="shared" si="947"/>
        <v/>
      </c>
      <c r="CA1286" s="4" t="str">
        <f t="shared" si="989"/>
        <v/>
      </c>
      <c r="CB1286" s="4" t="str">
        <f t="shared" si="989"/>
        <v/>
      </c>
      <c r="CC1286" s="4" t="str">
        <f t="shared" si="989"/>
        <v/>
      </c>
      <c r="CD1286" s="4" t="str">
        <f t="shared" si="989"/>
        <v/>
      </c>
      <c r="CE1286" s="4">
        <f t="shared" si="981"/>
        <v>226</v>
      </c>
      <c r="CF1286" s="4">
        <f t="shared" si="981"/>
        <v>299</v>
      </c>
    </row>
    <row r="1287" spans="2:84">
      <c r="B1287" s="40" t="s">
        <v>17</v>
      </c>
      <c r="C1287" s="40" t="s">
        <v>138</v>
      </c>
      <c r="D1287" s="11">
        <f t="shared" si="956"/>
        <v>0.98504173755645752</v>
      </c>
      <c r="E1287" s="11">
        <f>INDEX(metrika,MATCH(C1287,Metrika!$A$4:$A$80,0),MATCH(B1287,Metrika!$B$3:$BZ$3,0))</f>
        <v>0.183007898401914</v>
      </c>
      <c r="F1287" s="46"/>
      <c r="H1287" s="24">
        <f>INDEX(tabulka_1,MATCH(MIN(I1287:CF1287),I1287:CF1287,0),8)</f>
        <v>0.98504173755645752</v>
      </c>
      <c r="I1287" s="4" t="str">
        <f t="shared" si="955"/>
        <v/>
      </c>
      <c r="J1287" s="4" t="str">
        <f t="shared" si="988"/>
        <v/>
      </c>
      <c r="K1287" s="4" t="str">
        <f t="shared" si="988"/>
        <v/>
      </c>
      <c r="L1287" s="4" t="str">
        <f t="shared" si="988"/>
        <v/>
      </c>
      <c r="M1287" s="4" t="str">
        <f t="shared" si="988"/>
        <v/>
      </c>
      <c r="N1287" s="4" t="str">
        <f t="shared" si="988"/>
        <v/>
      </c>
      <c r="O1287" s="4" t="str">
        <f t="shared" si="986"/>
        <v/>
      </c>
      <c r="P1287" s="4" t="str">
        <f t="shared" si="986"/>
        <v/>
      </c>
      <c r="Q1287" s="4" t="str">
        <f t="shared" si="986"/>
        <v/>
      </c>
      <c r="R1287" s="4" t="str">
        <f t="shared" si="986"/>
        <v/>
      </c>
      <c r="S1287" s="4" t="str">
        <f t="shared" si="986"/>
        <v/>
      </c>
      <c r="T1287" s="4" t="str">
        <f t="shared" si="986"/>
        <v/>
      </c>
      <c r="U1287" s="4" t="str">
        <f t="shared" si="986"/>
        <v/>
      </c>
      <c r="V1287" s="4" t="str">
        <f t="shared" si="986"/>
        <v/>
      </c>
      <c r="W1287" s="4" t="str">
        <f t="shared" si="986"/>
        <v/>
      </c>
      <c r="X1287" s="4" t="str">
        <f t="shared" si="986"/>
        <v/>
      </c>
      <c r="Y1287" s="4" t="str">
        <f t="shared" si="984"/>
        <v/>
      </c>
      <c r="Z1287" s="4" t="str">
        <f t="shared" si="984"/>
        <v/>
      </c>
      <c r="AA1287" s="4" t="str">
        <f t="shared" si="984"/>
        <v/>
      </c>
      <c r="AB1287" s="4" t="str">
        <f t="shared" si="984"/>
        <v/>
      </c>
      <c r="AC1287" s="4" t="str">
        <f t="shared" si="984"/>
        <v/>
      </c>
      <c r="AD1287" s="4" t="str">
        <f t="shared" si="984"/>
        <v/>
      </c>
      <c r="AE1287" s="4" t="str">
        <f t="shared" si="984"/>
        <v/>
      </c>
      <c r="AF1287" s="4" t="str">
        <f t="shared" si="984"/>
        <v/>
      </c>
      <c r="AG1287" s="4" t="str">
        <f t="shared" si="984"/>
        <v/>
      </c>
      <c r="AH1287" s="4" t="str">
        <f t="shared" si="984"/>
        <v/>
      </c>
      <c r="AI1287" s="4" t="str">
        <f t="shared" si="985"/>
        <v/>
      </c>
      <c r="AJ1287" s="4" t="str">
        <f t="shared" si="985"/>
        <v/>
      </c>
      <c r="AK1287" s="4" t="str">
        <f t="shared" si="985"/>
        <v/>
      </c>
      <c r="AL1287" s="4" t="str">
        <f t="shared" si="985"/>
        <v/>
      </c>
      <c r="AM1287" s="4" t="str">
        <f t="shared" si="985"/>
        <v/>
      </c>
      <c r="AN1287" s="4" t="str">
        <f t="shared" si="985"/>
        <v/>
      </c>
      <c r="AO1287" s="4" t="str">
        <f t="shared" si="985"/>
        <v/>
      </c>
      <c r="AP1287" s="4" t="str">
        <f t="shared" si="985"/>
        <v/>
      </c>
      <c r="AQ1287" s="4" t="str">
        <f t="shared" si="985"/>
        <v/>
      </c>
      <c r="AR1287" s="4" t="str">
        <f t="shared" si="985"/>
        <v/>
      </c>
      <c r="AS1287" s="4" t="str">
        <f t="shared" si="985"/>
        <v/>
      </c>
      <c r="AT1287" s="4" t="str">
        <f t="shared" si="985"/>
        <v/>
      </c>
      <c r="AU1287" s="4" t="str">
        <f t="shared" si="985"/>
        <v/>
      </c>
      <c r="AV1287" s="4" t="str">
        <f t="shared" si="985"/>
        <v/>
      </c>
      <c r="AW1287" s="4" t="str">
        <f t="shared" si="982"/>
        <v/>
      </c>
      <c r="AX1287" s="4" t="str">
        <f t="shared" si="982"/>
        <v/>
      </c>
      <c r="AY1287" s="4" t="str">
        <f t="shared" si="982"/>
        <v/>
      </c>
      <c r="AZ1287" s="4" t="str">
        <f t="shared" si="982"/>
        <v/>
      </c>
      <c r="BA1287" s="4" t="str">
        <f t="shared" si="982"/>
        <v/>
      </c>
      <c r="BB1287" s="4" t="str">
        <f t="shared" si="982"/>
        <v/>
      </c>
      <c r="BC1287" s="4" t="str">
        <f t="shared" si="982"/>
        <v/>
      </c>
      <c r="BD1287" s="4" t="str">
        <f t="shared" si="982"/>
        <v/>
      </c>
      <c r="BE1287" s="4" t="str">
        <f t="shared" si="982"/>
        <v/>
      </c>
      <c r="BF1287" s="4" t="str">
        <f t="shared" si="987"/>
        <v/>
      </c>
      <c r="BG1287" s="4" t="str">
        <f t="shared" si="987"/>
        <v/>
      </c>
      <c r="BH1287" s="4" t="str">
        <f t="shared" si="987"/>
        <v/>
      </c>
      <c r="BI1287" s="4" t="str">
        <f t="shared" si="987"/>
        <v/>
      </c>
      <c r="BJ1287" s="4" t="str">
        <f t="shared" si="987"/>
        <v/>
      </c>
      <c r="BK1287" s="4" t="str">
        <f t="shared" si="987"/>
        <v/>
      </c>
      <c r="BL1287" s="4" t="str">
        <f t="shared" si="987"/>
        <v/>
      </c>
      <c r="BM1287" s="4" t="str">
        <f t="shared" si="987"/>
        <v/>
      </c>
      <c r="BN1287" s="4" t="str">
        <f t="shared" si="987"/>
        <v/>
      </c>
      <c r="BO1287" s="4" t="str">
        <f t="shared" si="987"/>
        <v/>
      </c>
      <c r="BP1287" s="4" t="str">
        <f t="shared" si="987"/>
        <v/>
      </c>
      <c r="BQ1287" s="4" t="str">
        <f t="shared" si="987"/>
        <v/>
      </c>
      <c r="BR1287" s="4" t="str">
        <f t="shared" si="983"/>
        <v/>
      </c>
      <c r="BS1287" s="4" t="str">
        <f t="shared" si="983"/>
        <v/>
      </c>
      <c r="BT1287" s="4" t="str">
        <f t="shared" si="983"/>
        <v/>
      </c>
      <c r="BU1287" s="4" t="str">
        <f t="shared" si="983"/>
        <v/>
      </c>
      <c r="BV1287" s="4" t="str">
        <f t="shared" si="983"/>
        <v/>
      </c>
      <c r="BW1287" s="4" t="str">
        <f t="shared" si="983"/>
        <v/>
      </c>
      <c r="BX1287" s="4" t="str">
        <f t="shared" si="983"/>
        <v/>
      </c>
      <c r="BY1287" s="4" t="str">
        <f t="shared" si="983"/>
        <v/>
      </c>
      <c r="BZ1287" s="4" t="str">
        <f t="shared" si="947"/>
        <v/>
      </c>
      <c r="CA1287" s="4" t="str">
        <f t="shared" si="989"/>
        <v/>
      </c>
      <c r="CB1287" s="4" t="str">
        <f t="shared" si="989"/>
        <v/>
      </c>
      <c r="CC1287" s="4" t="str">
        <f t="shared" si="989"/>
        <v/>
      </c>
      <c r="CD1287" s="4" t="str">
        <f t="shared" si="989"/>
        <v/>
      </c>
      <c r="CE1287" s="4">
        <f t="shared" si="981"/>
        <v>226</v>
      </c>
      <c r="CF1287" s="4">
        <f t="shared" si="981"/>
        <v>299</v>
      </c>
    </row>
    <row r="1288" spans="2:84">
      <c r="B1288" s="40" t="s">
        <v>17</v>
      </c>
      <c r="C1288" s="40" t="s">
        <v>139</v>
      </c>
      <c r="D1288" s="11">
        <f t="shared" si="956"/>
        <v>0.98504173755645752</v>
      </c>
      <c r="E1288" s="11">
        <f>INDEX(metrika,MATCH(C1288,Metrika!$A$4:$A$80,0),MATCH(B1288,Metrika!$B$3:$BZ$3,0))</f>
        <v>0.15969139767161986</v>
      </c>
      <c r="F1288" s="46"/>
      <c r="H1288" s="24">
        <f>INDEX(tabulka_1,MATCH(MIN(I1288:CF1288),I1288:CF1288,0),8)</f>
        <v>0.98504173755645752</v>
      </c>
      <c r="I1288" s="4" t="str">
        <f t="shared" si="955"/>
        <v/>
      </c>
      <c r="J1288" s="4" t="str">
        <f t="shared" si="988"/>
        <v/>
      </c>
      <c r="K1288" s="4" t="str">
        <f t="shared" si="988"/>
        <v/>
      </c>
      <c r="L1288" s="4" t="str">
        <f t="shared" si="988"/>
        <v/>
      </c>
      <c r="M1288" s="4" t="str">
        <f t="shared" si="988"/>
        <v/>
      </c>
      <c r="N1288" s="4" t="str">
        <f t="shared" si="988"/>
        <v/>
      </c>
      <c r="O1288" s="4" t="str">
        <f t="shared" si="986"/>
        <v/>
      </c>
      <c r="P1288" s="4" t="str">
        <f t="shared" si="986"/>
        <v/>
      </c>
      <c r="Q1288" s="4" t="str">
        <f t="shared" si="986"/>
        <v/>
      </c>
      <c r="R1288" s="4" t="str">
        <f t="shared" si="986"/>
        <v/>
      </c>
      <c r="S1288" s="4" t="str">
        <f t="shared" si="986"/>
        <v/>
      </c>
      <c r="T1288" s="4" t="str">
        <f t="shared" si="986"/>
        <v/>
      </c>
      <c r="U1288" s="4" t="str">
        <f t="shared" si="986"/>
        <v/>
      </c>
      <c r="V1288" s="4" t="str">
        <f t="shared" si="986"/>
        <v/>
      </c>
      <c r="W1288" s="4" t="str">
        <f t="shared" si="986"/>
        <v/>
      </c>
      <c r="X1288" s="4" t="str">
        <f t="shared" si="986"/>
        <v/>
      </c>
      <c r="Y1288" s="4" t="str">
        <f t="shared" si="984"/>
        <v/>
      </c>
      <c r="Z1288" s="4" t="str">
        <f t="shared" si="984"/>
        <v/>
      </c>
      <c r="AA1288" s="4" t="str">
        <f t="shared" si="984"/>
        <v/>
      </c>
      <c r="AB1288" s="4" t="str">
        <f t="shared" si="984"/>
        <v/>
      </c>
      <c r="AC1288" s="4" t="str">
        <f t="shared" si="984"/>
        <v/>
      </c>
      <c r="AD1288" s="4" t="str">
        <f t="shared" si="984"/>
        <v/>
      </c>
      <c r="AE1288" s="4" t="str">
        <f t="shared" si="984"/>
        <v/>
      </c>
      <c r="AF1288" s="4" t="str">
        <f t="shared" si="984"/>
        <v/>
      </c>
      <c r="AG1288" s="4" t="str">
        <f t="shared" si="984"/>
        <v/>
      </c>
      <c r="AH1288" s="4" t="str">
        <f t="shared" si="984"/>
        <v/>
      </c>
      <c r="AI1288" s="4" t="str">
        <f t="shared" si="985"/>
        <v/>
      </c>
      <c r="AJ1288" s="4" t="str">
        <f t="shared" si="985"/>
        <v/>
      </c>
      <c r="AK1288" s="4" t="str">
        <f t="shared" si="985"/>
        <v/>
      </c>
      <c r="AL1288" s="4" t="str">
        <f t="shared" si="985"/>
        <v/>
      </c>
      <c r="AM1288" s="4" t="str">
        <f t="shared" si="985"/>
        <v/>
      </c>
      <c r="AN1288" s="4" t="str">
        <f t="shared" si="985"/>
        <v/>
      </c>
      <c r="AO1288" s="4" t="str">
        <f t="shared" si="985"/>
        <v/>
      </c>
      <c r="AP1288" s="4" t="str">
        <f t="shared" si="985"/>
        <v/>
      </c>
      <c r="AQ1288" s="4" t="str">
        <f t="shared" si="985"/>
        <v/>
      </c>
      <c r="AR1288" s="4" t="str">
        <f t="shared" si="985"/>
        <v/>
      </c>
      <c r="AS1288" s="4" t="str">
        <f t="shared" si="985"/>
        <v/>
      </c>
      <c r="AT1288" s="4" t="str">
        <f t="shared" si="985"/>
        <v/>
      </c>
      <c r="AU1288" s="4" t="str">
        <f t="shared" si="985"/>
        <v/>
      </c>
      <c r="AV1288" s="4" t="str">
        <f t="shared" si="985"/>
        <v/>
      </c>
      <c r="AW1288" s="4" t="str">
        <f t="shared" ref="AW1288:BE1297" si="990">IF(AND(ISNUMBER(SEARCH(CONCATENATE($B1288,","),INDEX(tabulka_1,AW$90,2))),ISNUMBER(SEARCH(CONCATENATE($C1288,","),INDEX(tabulka_1,AW$90,2)))),LEN(INDEX(tabulka_1,AW$90,2)),"")</f>
        <v/>
      </c>
      <c r="AX1288" s="4" t="str">
        <f t="shared" si="990"/>
        <v/>
      </c>
      <c r="AY1288" s="4" t="str">
        <f t="shared" si="990"/>
        <v/>
      </c>
      <c r="AZ1288" s="4" t="str">
        <f t="shared" si="990"/>
        <v/>
      </c>
      <c r="BA1288" s="4" t="str">
        <f t="shared" si="990"/>
        <v/>
      </c>
      <c r="BB1288" s="4" t="str">
        <f t="shared" si="990"/>
        <v/>
      </c>
      <c r="BC1288" s="4" t="str">
        <f t="shared" si="990"/>
        <v/>
      </c>
      <c r="BD1288" s="4" t="str">
        <f t="shared" si="990"/>
        <v/>
      </c>
      <c r="BE1288" s="4" t="str">
        <f t="shared" si="990"/>
        <v/>
      </c>
      <c r="BF1288" s="4" t="str">
        <f t="shared" si="987"/>
        <v/>
      </c>
      <c r="BG1288" s="4" t="str">
        <f t="shared" si="987"/>
        <v/>
      </c>
      <c r="BH1288" s="4" t="str">
        <f t="shared" si="987"/>
        <v/>
      </c>
      <c r="BI1288" s="4" t="str">
        <f t="shared" si="987"/>
        <v/>
      </c>
      <c r="BJ1288" s="4" t="str">
        <f t="shared" si="987"/>
        <v/>
      </c>
      <c r="BK1288" s="4" t="str">
        <f t="shared" si="987"/>
        <v/>
      </c>
      <c r="BL1288" s="4" t="str">
        <f t="shared" si="987"/>
        <v/>
      </c>
      <c r="BM1288" s="4" t="str">
        <f t="shared" si="987"/>
        <v/>
      </c>
      <c r="BN1288" s="4" t="str">
        <f t="shared" si="987"/>
        <v/>
      </c>
      <c r="BO1288" s="4" t="str">
        <f t="shared" si="987"/>
        <v/>
      </c>
      <c r="BP1288" s="4" t="str">
        <f t="shared" si="987"/>
        <v/>
      </c>
      <c r="BQ1288" s="4" t="str">
        <f t="shared" si="987"/>
        <v/>
      </c>
      <c r="BR1288" s="4" t="str">
        <f t="shared" ref="BR1288:BY1297" si="991">IF(AND(ISNUMBER(SEARCH(CONCATENATE($B1288,","),INDEX(tabulka_1,BR$90,2))),ISNUMBER(SEARCH(CONCATENATE($C1288,","),INDEX(tabulka_1,BR$90,2)))),LEN(INDEX(tabulka_1,BR$90,2)),"")</f>
        <v/>
      </c>
      <c r="BS1288" s="4" t="str">
        <f t="shared" si="991"/>
        <v/>
      </c>
      <c r="BT1288" s="4" t="str">
        <f t="shared" si="991"/>
        <v/>
      </c>
      <c r="BU1288" s="4" t="str">
        <f t="shared" si="991"/>
        <v/>
      </c>
      <c r="BV1288" s="4" t="str">
        <f t="shared" si="991"/>
        <v/>
      </c>
      <c r="BW1288" s="4" t="str">
        <f t="shared" si="991"/>
        <v/>
      </c>
      <c r="BX1288" s="4" t="str">
        <f t="shared" si="991"/>
        <v/>
      </c>
      <c r="BY1288" s="4" t="str">
        <f t="shared" si="991"/>
        <v/>
      </c>
      <c r="BZ1288" s="4" t="str">
        <f t="shared" si="947"/>
        <v/>
      </c>
      <c r="CA1288" s="4" t="str">
        <f t="shared" si="989"/>
        <v/>
      </c>
      <c r="CB1288" s="4" t="str">
        <f t="shared" si="989"/>
        <v/>
      </c>
      <c r="CC1288" s="4" t="str">
        <f t="shared" si="989"/>
        <v/>
      </c>
      <c r="CD1288" s="4" t="str">
        <f t="shared" si="989"/>
        <v/>
      </c>
      <c r="CE1288" s="4">
        <f t="shared" si="981"/>
        <v>226</v>
      </c>
      <c r="CF1288" s="4">
        <f t="shared" si="981"/>
        <v>299</v>
      </c>
    </row>
    <row r="1289" spans="2:84">
      <c r="B1289" s="40" t="s">
        <v>17</v>
      </c>
      <c r="C1289" s="40" t="s">
        <v>140</v>
      </c>
      <c r="D1289" s="11">
        <f t="shared" si="956"/>
        <v>0.98504173755645752</v>
      </c>
      <c r="E1289" s="11">
        <f>INDEX(metrika,MATCH(C1289,Metrika!$A$4:$A$80,0),MATCH(B1289,Metrika!$B$3:$BZ$3,0))</f>
        <v>0.13758679435748655</v>
      </c>
      <c r="F1289" s="46"/>
      <c r="H1289" s="24">
        <f>INDEX(tabulka_1,MATCH(MIN(I1289:CF1289),I1289:CF1289,0),8)</f>
        <v>0.98504173755645752</v>
      </c>
      <c r="I1289" s="4" t="str">
        <f t="shared" si="955"/>
        <v/>
      </c>
      <c r="J1289" s="4" t="str">
        <f t="shared" si="988"/>
        <v/>
      </c>
      <c r="K1289" s="4" t="str">
        <f t="shared" si="988"/>
        <v/>
      </c>
      <c r="L1289" s="4" t="str">
        <f t="shared" si="988"/>
        <v/>
      </c>
      <c r="M1289" s="4" t="str">
        <f t="shared" si="988"/>
        <v/>
      </c>
      <c r="N1289" s="4" t="str">
        <f t="shared" si="988"/>
        <v/>
      </c>
      <c r="O1289" s="4" t="str">
        <f t="shared" si="986"/>
        <v/>
      </c>
      <c r="P1289" s="4" t="str">
        <f t="shared" si="986"/>
        <v/>
      </c>
      <c r="Q1289" s="4" t="str">
        <f t="shared" si="986"/>
        <v/>
      </c>
      <c r="R1289" s="4" t="str">
        <f t="shared" si="986"/>
        <v/>
      </c>
      <c r="S1289" s="4" t="str">
        <f t="shared" si="986"/>
        <v/>
      </c>
      <c r="T1289" s="4" t="str">
        <f t="shared" si="986"/>
        <v/>
      </c>
      <c r="U1289" s="4" t="str">
        <f t="shared" si="986"/>
        <v/>
      </c>
      <c r="V1289" s="4" t="str">
        <f t="shared" si="986"/>
        <v/>
      </c>
      <c r="W1289" s="4" t="str">
        <f t="shared" si="986"/>
        <v/>
      </c>
      <c r="X1289" s="4" t="str">
        <f t="shared" si="986"/>
        <v/>
      </c>
      <c r="Y1289" s="4" t="str">
        <f t="shared" ref="Y1289:AH1298" si="992">IF(AND(ISNUMBER(SEARCH(CONCATENATE($B1289,","),INDEX(tabulka_1,Y$90,2))),ISNUMBER(SEARCH(CONCATENATE($C1289,","),INDEX(tabulka_1,Y$90,2)))),LEN(INDEX(tabulka_1,Y$90,2)),"")</f>
        <v/>
      </c>
      <c r="Z1289" s="4" t="str">
        <f t="shared" si="992"/>
        <v/>
      </c>
      <c r="AA1289" s="4" t="str">
        <f t="shared" si="992"/>
        <v/>
      </c>
      <c r="AB1289" s="4" t="str">
        <f t="shared" si="992"/>
        <v/>
      </c>
      <c r="AC1289" s="4" t="str">
        <f t="shared" si="992"/>
        <v/>
      </c>
      <c r="AD1289" s="4" t="str">
        <f t="shared" si="992"/>
        <v/>
      </c>
      <c r="AE1289" s="4" t="str">
        <f t="shared" si="992"/>
        <v/>
      </c>
      <c r="AF1289" s="4" t="str">
        <f t="shared" si="992"/>
        <v/>
      </c>
      <c r="AG1289" s="4" t="str">
        <f t="shared" si="992"/>
        <v/>
      </c>
      <c r="AH1289" s="4" t="str">
        <f t="shared" si="992"/>
        <v/>
      </c>
      <c r="AI1289" s="4" t="str">
        <f t="shared" ref="AI1289:AV1298" si="993">IF(AND(ISNUMBER(SEARCH(CONCATENATE($B1289,","),INDEX(tabulka_1,AI$90,2))),ISNUMBER(SEARCH(CONCATENATE($C1289,","),INDEX(tabulka_1,AI$90,2)))),LEN(INDEX(tabulka_1,AI$90,2)),"")</f>
        <v/>
      </c>
      <c r="AJ1289" s="4" t="str">
        <f t="shared" si="993"/>
        <v/>
      </c>
      <c r="AK1289" s="4" t="str">
        <f t="shared" si="993"/>
        <v/>
      </c>
      <c r="AL1289" s="4" t="str">
        <f t="shared" si="993"/>
        <v/>
      </c>
      <c r="AM1289" s="4" t="str">
        <f t="shared" si="993"/>
        <v/>
      </c>
      <c r="AN1289" s="4" t="str">
        <f t="shared" si="993"/>
        <v/>
      </c>
      <c r="AO1289" s="4" t="str">
        <f t="shared" si="993"/>
        <v/>
      </c>
      <c r="AP1289" s="4" t="str">
        <f t="shared" si="993"/>
        <v/>
      </c>
      <c r="AQ1289" s="4" t="str">
        <f t="shared" si="993"/>
        <v/>
      </c>
      <c r="AR1289" s="4" t="str">
        <f t="shared" si="993"/>
        <v/>
      </c>
      <c r="AS1289" s="4" t="str">
        <f t="shared" si="993"/>
        <v/>
      </c>
      <c r="AT1289" s="4" t="str">
        <f t="shared" si="993"/>
        <v/>
      </c>
      <c r="AU1289" s="4" t="str">
        <f t="shared" si="993"/>
        <v/>
      </c>
      <c r="AV1289" s="4" t="str">
        <f t="shared" si="993"/>
        <v/>
      </c>
      <c r="AW1289" s="4" t="str">
        <f t="shared" si="990"/>
        <v/>
      </c>
      <c r="AX1289" s="4" t="str">
        <f t="shared" si="990"/>
        <v/>
      </c>
      <c r="AY1289" s="4" t="str">
        <f t="shared" si="990"/>
        <v/>
      </c>
      <c r="AZ1289" s="4" t="str">
        <f t="shared" si="990"/>
        <v/>
      </c>
      <c r="BA1289" s="4" t="str">
        <f t="shared" si="990"/>
        <v/>
      </c>
      <c r="BB1289" s="4" t="str">
        <f t="shared" si="990"/>
        <v/>
      </c>
      <c r="BC1289" s="4" t="str">
        <f t="shared" si="990"/>
        <v/>
      </c>
      <c r="BD1289" s="4" t="str">
        <f t="shared" si="990"/>
        <v/>
      </c>
      <c r="BE1289" s="4" t="str">
        <f t="shared" si="990"/>
        <v/>
      </c>
      <c r="BF1289" s="4" t="str">
        <f t="shared" si="987"/>
        <v/>
      </c>
      <c r="BG1289" s="4" t="str">
        <f t="shared" si="987"/>
        <v/>
      </c>
      <c r="BH1289" s="4" t="str">
        <f t="shared" si="987"/>
        <v/>
      </c>
      <c r="BI1289" s="4" t="str">
        <f t="shared" si="987"/>
        <v/>
      </c>
      <c r="BJ1289" s="4" t="str">
        <f t="shared" si="987"/>
        <v/>
      </c>
      <c r="BK1289" s="4" t="str">
        <f t="shared" si="987"/>
        <v/>
      </c>
      <c r="BL1289" s="4" t="str">
        <f t="shared" si="987"/>
        <v/>
      </c>
      <c r="BM1289" s="4" t="str">
        <f t="shared" si="987"/>
        <v/>
      </c>
      <c r="BN1289" s="4" t="str">
        <f t="shared" si="987"/>
        <v/>
      </c>
      <c r="BO1289" s="4" t="str">
        <f t="shared" si="987"/>
        <v/>
      </c>
      <c r="BP1289" s="4" t="str">
        <f t="shared" si="987"/>
        <v/>
      </c>
      <c r="BQ1289" s="4" t="str">
        <f t="shared" si="987"/>
        <v/>
      </c>
      <c r="BR1289" s="4" t="str">
        <f t="shared" si="991"/>
        <v/>
      </c>
      <c r="BS1289" s="4" t="str">
        <f t="shared" si="991"/>
        <v/>
      </c>
      <c r="BT1289" s="4" t="str">
        <f t="shared" si="991"/>
        <v/>
      </c>
      <c r="BU1289" s="4" t="str">
        <f t="shared" si="991"/>
        <v/>
      </c>
      <c r="BV1289" s="4" t="str">
        <f t="shared" si="991"/>
        <v/>
      </c>
      <c r="BW1289" s="4" t="str">
        <f t="shared" si="991"/>
        <v/>
      </c>
      <c r="BX1289" s="4" t="str">
        <f t="shared" si="991"/>
        <v/>
      </c>
      <c r="BY1289" s="4" t="str">
        <f t="shared" si="991"/>
        <v/>
      </c>
      <c r="BZ1289" s="4" t="str">
        <f t="shared" si="947"/>
        <v/>
      </c>
      <c r="CA1289" s="4" t="str">
        <f t="shared" si="989"/>
        <v/>
      </c>
      <c r="CB1289" s="4" t="str">
        <f t="shared" si="989"/>
        <v/>
      </c>
      <c r="CC1289" s="4" t="str">
        <f t="shared" si="989"/>
        <v/>
      </c>
      <c r="CD1289" s="4" t="str">
        <f t="shared" si="989"/>
        <v/>
      </c>
      <c r="CE1289" s="4">
        <f t="shared" si="981"/>
        <v>226</v>
      </c>
      <c r="CF1289" s="4">
        <f t="shared" si="981"/>
        <v>299</v>
      </c>
    </row>
    <row r="1290" spans="2:84">
      <c r="B1290" s="40" t="s">
        <v>17</v>
      </c>
      <c r="C1290" s="40" t="s">
        <v>141</v>
      </c>
      <c r="D1290" s="11">
        <f t="shared" si="956"/>
        <v>0.98504173755645752</v>
      </c>
      <c r="E1290" s="11">
        <f>INDEX(metrika,MATCH(C1290,Metrika!$A$4:$A$80,0),MATCH(B1290,Metrika!$B$3:$BZ$3,0))</f>
        <v>0.18009910916349575</v>
      </c>
      <c r="F1290" s="46"/>
      <c r="H1290" s="24">
        <f>INDEX(tabulka_1,MATCH(MIN(I1290:CF1290),I1290:CF1290,0),8)</f>
        <v>0.98504173755645752</v>
      </c>
      <c r="I1290" s="4" t="str">
        <f t="shared" si="955"/>
        <v/>
      </c>
      <c r="J1290" s="4" t="str">
        <f t="shared" si="988"/>
        <v/>
      </c>
      <c r="K1290" s="4" t="str">
        <f t="shared" si="988"/>
        <v/>
      </c>
      <c r="L1290" s="4" t="str">
        <f t="shared" si="988"/>
        <v/>
      </c>
      <c r="M1290" s="4" t="str">
        <f t="shared" si="988"/>
        <v/>
      </c>
      <c r="N1290" s="4" t="str">
        <f t="shared" si="988"/>
        <v/>
      </c>
      <c r="O1290" s="4" t="str">
        <f t="shared" si="986"/>
        <v/>
      </c>
      <c r="P1290" s="4" t="str">
        <f t="shared" si="986"/>
        <v/>
      </c>
      <c r="Q1290" s="4" t="str">
        <f t="shared" si="986"/>
        <v/>
      </c>
      <c r="R1290" s="4" t="str">
        <f t="shared" si="986"/>
        <v/>
      </c>
      <c r="S1290" s="4" t="str">
        <f t="shared" si="986"/>
        <v/>
      </c>
      <c r="T1290" s="4" t="str">
        <f t="shared" si="986"/>
        <v/>
      </c>
      <c r="U1290" s="4" t="str">
        <f t="shared" si="986"/>
        <v/>
      </c>
      <c r="V1290" s="4" t="str">
        <f t="shared" si="986"/>
        <v/>
      </c>
      <c r="W1290" s="4" t="str">
        <f t="shared" si="986"/>
        <v/>
      </c>
      <c r="X1290" s="4" t="str">
        <f t="shared" si="986"/>
        <v/>
      </c>
      <c r="Y1290" s="4" t="str">
        <f t="shared" si="992"/>
        <v/>
      </c>
      <c r="Z1290" s="4" t="str">
        <f t="shared" si="992"/>
        <v/>
      </c>
      <c r="AA1290" s="4" t="str">
        <f t="shared" si="992"/>
        <v/>
      </c>
      <c r="AB1290" s="4" t="str">
        <f t="shared" si="992"/>
        <v/>
      </c>
      <c r="AC1290" s="4" t="str">
        <f t="shared" si="992"/>
        <v/>
      </c>
      <c r="AD1290" s="4" t="str">
        <f t="shared" si="992"/>
        <v/>
      </c>
      <c r="AE1290" s="4" t="str">
        <f t="shared" si="992"/>
        <v/>
      </c>
      <c r="AF1290" s="4" t="str">
        <f t="shared" si="992"/>
        <v/>
      </c>
      <c r="AG1290" s="4" t="str">
        <f t="shared" si="992"/>
        <v/>
      </c>
      <c r="AH1290" s="4" t="str">
        <f t="shared" si="992"/>
        <v/>
      </c>
      <c r="AI1290" s="4" t="str">
        <f t="shared" si="993"/>
        <v/>
      </c>
      <c r="AJ1290" s="4" t="str">
        <f t="shared" si="993"/>
        <v/>
      </c>
      <c r="AK1290" s="4" t="str">
        <f t="shared" si="993"/>
        <v/>
      </c>
      <c r="AL1290" s="4" t="str">
        <f t="shared" si="993"/>
        <v/>
      </c>
      <c r="AM1290" s="4" t="str">
        <f t="shared" si="993"/>
        <v/>
      </c>
      <c r="AN1290" s="4" t="str">
        <f t="shared" si="993"/>
        <v/>
      </c>
      <c r="AO1290" s="4" t="str">
        <f t="shared" si="993"/>
        <v/>
      </c>
      <c r="AP1290" s="4" t="str">
        <f t="shared" si="993"/>
        <v/>
      </c>
      <c r="AQ1290" s="4" t="str">
        <f t="shared" si="993"/>
        <v/>
      </c>
      <c r="AR1290" s="4" t="str">
        <f t="shared" si="993"/>
        <v/>
      </c>
      <c r="AS1290" s="4" t="str">
        <f t="shared" si="993"/>
        <v/>
      </c>
      <c r="AT1290" s="4" t="str">
        <f t="shared" si="993"/>
        <v/>
      </c>
      <c r="AU1290" s="4" t="str">
        <f t="shared" si="993"/>
        <v/>
      </c>
      <c r="AV1290" s="4" t="str">
        <f t="shared" si="993"/>
        <v/>
      </c>
      <c r="AW1290" s="4" t="str">
        <f t="shared" si="990"/>
        <v/>
      </c>
      <c r="AX1290" s="4" t="str">
        <f t="shared" si="990"/>
        <v/>
      </c>
      <c r="AY1290" s="4" t="str">
        <f t="shared" si="990"/>
        <v/>
      </c>
      <c r="AZ1290" s="4" t="str">
        <f t="shared" si="990"/>
        <v/>
      </c>
      <c r="BA1290" s="4" t="str">
        <f t="shared" si="990"/>
        <v/>
      </c>
      <c r="BB1290" s="4" t="str">
        <f t="shared" si="990"/>
        <v/>
      </c>
      <c r="BC1290" s="4" t="str">
        <f t="shared" si="990"/>
        <v/>
      </c>
      <c r="BD1290" s="4" t="str">
        <f t="shared" si="990"/>
        <v/>
      </c>
      <c r="BE1290" s="4" t="str">
        <f t="shared" si="990"/>
        <v/>
      </c>
      <c r="BF1290" s="4" t="str">
        <f t="shared" si="987"/>
        <v/>
      </c>
      <c r="BG1290" s="4" t="str">
        <f t="shared" si="987"/>
        <v/>
      </c>
      <c r="BH1290" s="4" t="str">
        <f t="shared" si="987"/>
        <v/>
      </c>
      <c r="BI1290" s="4" t="str">
        <f t="shared" si="987"/>
        <v/>
      </c>
      <c r="BJ1290" s="4" t="str">
        <f t="shared" si="987"/>
        <v/>
      </c>
      <c r="BK1290" s="4" t="str">
        <f t="shared" si="987"/>
        <v/>
      </c>
      <c r="BL1290" s="4" t="str">
        <f t="shared" si="987"/>
        <v/>
      </c>
      <c r="BM1290" s="4" t="str">
        <f t="shared" si="987"/>
        <v/>
      </c>
      <c r="BN1290" s="4" t="str">
        <f t="shared" si="987"/>
        <v/>
      </c>
      <c r="BO1290" s="4" t="str">
        <f t="shared" si="987"/>
        <v/>
      </c>
      <c r="BP1290" s="4" t="str">
        <f t="shared" si="987"/>
        <v/>
      </c>
      <c r="BQ1290" s="4" t="str">
        <f t="shared" si="987"/>
        <v/>
      </c>
      <c r="BR1290" s="4" t="str">
        <f t="shared" si="991"/>
        <v/>
      </c>
      <c r="BS1290" s="4" t="str">
        <f t="shared" si="991"/>
        <v/>
      </c>
      <c r="BT1290" s="4" t="str">
        <f t="shared" si="991"/>
        <v/>
      </c>
      <c r="BU1290" s="4" t="str">
        <f t="shared" si="991"/>
        <v/>
      </c>
      <c r="BV1290" s="4" t="str">
        <f t="shared" si="991"/>
        <v/>
      </c>
      <c r="BW1290" s="4" t="str">
        <f t="shared" si="991"/>
        <v/>
      </c>
      <c r="BX1290" s="4" t="str">
        <f t="shared" si="991"/>
        <v/>
      </c>
      <c r="BY1290" s="4" t="str">
        <f t="shared" si="991"/>
        <v/>
      </c>
      <c r="BZ1290" s="4" t="str">
        <f t="shared" si="947"/>
        <v/>
      </c>
      <c r="CA1290" s="4" t="str">
        <f t="shared" si="989"/>
        <v/>
      </c>
      <c r="CB1290" s="4" t="str">
        <f t="shared" si="989"/>
        <v/>
      </c>
      <c r="CC1290" s="4" t="str">
        <f t="shared" si="989"/>
        <v/>
      </c>
      <c r="CD1290" s="4" t="str">
        <f t="shared" si="989"/>
        <v/>
      </c>
      <c r="CE1290" s="4">
        <f t="shared" si="981"/>
        <v>226</v>
      </c>
      <c r="CF1290" s="4">
        <f t="shared" si="981"/>
        <v>299</v>
      </c>
    </row>
    <row r="1291" spans="2:84">
      <c r="B1291" s="40" t="s">
        <v>17</v>
      </c>
      <c r="C1291" s="40" t="s">
        <v>142</v>
      </c>
      <c r="D1291" s="11">
        <f t="shared" si="956"/>
        <v>0.98504173755645752</v>
      </c>
      <c r="E1291" s="11">
        <f>INDEX(metrika,MATCH(C1291,Metrika!$A$4:$A$80,0),MATCH(B1291,Metrika!$B$3:$BZ$3,0))</f>
        <v>0.11762965156877202</v>
      </c>
      <c r="F1291" s="46"/>
      <c r="H1291" s="24">
        <f>INDEX(tabulka_1,MATCH(MIN(I1291:CF1291),I1291:CF1291,0),8)</f>
        <v>0.98504173755645752</v>
      </c>
      <c r="I1291" s="4" t="str">
        <f t="shared" si="955"/>
        <v/>
      </c>
      <c r="J1291" s="4" t="str">
        <f t="shared" si="988"/>
        <v/>
      </c>
      <c r="K1291" s="4" t="str">
        <f t="shared" si="988"/>
        <v/>
      </c>
      <c r="L1291" s="4" t="str">
        <f t="shared" si="988"/>
        <v/>
      </c>
      <c r="M1291" s="4" t="str">
        <f t="shared" si="988"/>
        <v/>
      </c>
      <c r="N1291" s="4" t="str">
        <f t="shared" si="988"/>
        <v/>
      </c>
      <c r="O1291" s="4" t="str">
        <f t="shared" ref="O1291:X1300" si="994">IF(AND(ISNUMBER(SEARCH(CONCATENATE($B1291,","),INDEX(tabulka_1,O$90,2))),ISNUMBER(SEARCH(CONCATENATE($C1291,","),INDEX(tabulka_1,O$90,2)))),LEN(INDEX(tabulka_1,O$90,2)),"")</f>
        <v/>
      </c>
      <c r="P1291" s="4" t="str">
        <f t="shared" si="994"/>
        <v/>
      </c>
      <c r="Q1291" s="4" t="str">
        <f t="shared" si="994"/>
        <v/>
      </c>
      <c r="R1291" s="4" t="str">
        <f t="shared" si="994"/>
        <v/>
      </c>
      <c r="S1291" s="4" t="str">
        <f t="shared" si="994"/>
        <v/>
      </c>
      <c r="T1291" s="4" t="str">
        <f t="shared" si="994"/>
        <v/>
      </c>
      <c r="U1291" s="4" t="str">
        <f t="shared" si="994"/>
        <v/>
      </c>
      <c r="V1291" s="4" t="str">
        <f t="shared" si="994"/>
        <v/>
      </c>
      <c r="W1291" s="4" t="str">
        <f t="shared" si="994"/>
        <v/>
      </c>
      <c r="X1291" s="4" t="str">
        <f t="shared" si="994"/>
        <v/>
      </c>
      <c r="Y1291" s="4" t="str">
        <f t="shared" si="992"/>
        <v/>
      </c>
      <c r="Z1291" s="4" t="str">
        <f t="shared" si="992"/>
        <v/>
      </c>
      <c r="AA1291" s="4" t="str">
        <f t="shared" si="992"/>
        <v/>
      </c>
      <c r="AB1291" s="4" t="str">
        <f t="shared" si="992"/>
        <v/>
      </c>
      <c r="AC1291" s="4" t="str">
        <f t="shared" si="992"/>
        <v/>
      </c>
      <c r="AD1291" s="4" t="str">
        <f t="shared" si="992"/>
        <v/>
      </c>
      <c r="AE1291" s="4" t="str">
        <f t="shared" si="992"/>
        <v/>
      </c>
      <c r="AF1291" s="4" t="str">
        <f t="shared" si="992"/>
        <v/>
      </c>
      <c r="AG1291" s="4" t="str">
        <f t="shared" si="992"/>
        <v/>
      </c>
      <c r="AH1291" s="4" t="str">
        <f t="shared" si="992"/>
        <v/>
      </c>
      <c r="AI1291" s="4" t="str">
        <f t="shared" si="993"/>
        <v/>
      </c>
      <c r="AJ1291" s="4" t="str">
        <f t="shared" si="993"/>
        <v/>
      </c>
      <c r="AK1291" s="4" t="str">
        <f t="shared" si="993"/>
        <v/>
      </c>
      <c r="AL1291" s="4" t="str">
        <f t="shared" si="993"/>
        <v/>
      </c>
      <c r="AM1291" s="4" t="str">
        <f t="shared" si="993"/>
        <v/>
      </c>
      <c r="AN1291" s="4" t="str">
        <f t="shared" si="993"/>
        <v/>
      </c>
      <c r="AO1291" s="4" t="str">
        <f t="shared" si="993"/>
        <v/>
      </c>
      <c r="AP1291" s="4" t="str">
        <f t="shared" si="993"/>
        <v/>
      </c>
      <c r="AQ1291" s="4" t="str">
        <f t="shared" si="993"/>
        <v/>
      </c>
      <c r="AR1291" s="4" t="str">
        <f t="shared" si="993"/>
        <v/>
      </c>
      <c r="AS1291" s="4" t="str">
        <f t="shared" si="993"/>
        <v/>
      </c>
      <c r="AT1291" s="4" t="str">
        <f t="shared" si="993"/>
        <v/>
      </c>
      <c r="AU1291" s="4" t="str">
        <f t="shared" si="993"/>
        <v/>
      </c>
      <c r="AV1291" s="4" t="str">
        <f t="shared" si="993"/>
        <v/>
      </c>
      <c r="AW1291" s="4" t="str">
        <f t="shared" si="990"/>
        <v/>
      </c>
      <c r="AX1291" s="4" t="str">
        <f t="shared" si="990"/>
        <v/>
      </c>
      <c r="AY1291" s="4" t="str">
        <f t="shared" si="990"/>
        <v/>
      </c>
      <c r="AZ1291" s="4" t="str">
        <f t="shared" si="990"/>
        <v/>
      </c>
      <c r="BA1291" s="4" t="str">
        <f t="shared" si="990"/>
        <v/>
      </c>
      <c r="BB1291" s="4" t="str">
        <f t="shared" si="990"/>
        <v/>
      </c>
      <c r="BC1291" s="4" t="str">
        <f t="shared" si="990"/>
        <v/>
      </c>
      <c r="BD1291" s="4" t="str">
        <f t="shared" si="990"/>
        <v/>
      </c>
      <c r="BE1291" s="4" t="str">
        <f t="shared" si="990"/>
        <v/>
      </c>
      <c r="BF1291" s="4" t="str">
        <f t="shared" ref="BF1291:BQ1300" si="995">IF(AND(ISNUMBER(SEARCH(CONCATENATE($B1291,","),INDEX(tabulka_1,BF$90,2))),ISNUMBER(SEARCH(CONCATENATE($C1291,","),INDEX(tabulka_1,BF$90,2)))),LEN(INDEX(tabulka_1,BF$90,2)),"")</f>
        <v/>
      </c>
      <c r="BG1291" s="4" t="str">
        <f t="shared" si="995"/>
        <v/>
      </c>
      <c r="BH1291" s="4" t="str">
        <f t="shared" si="995"/>
        <v/>
      </c>
      <c r="BI1291" s="4" t="str">
        <f t="shared" si="995"/>
        <v/>
      </c>
      <c r="BJ1291" s="4" t="str">
        <f t="shared" si="995"/>
        <v/>
      </c>
      <c r="BK1291" s="4" t="str">
        <f t="shared" si="995"/>
        <v/>
      </c>
      <c r="BL1291" s="4" t="str">
        <f t="shared" si="995"/>
        <v/>
      </c>
      <c r="BM1291" s="4" t="str">
        <f t="shared" si="995"/>
        <v/>
      </c>
      <c r="BN1291" s="4" t="str">
        <f t="shared" si="995"/>
        <v/>
      </c>
      <c r="BO1291" s="4" t="str">
        <f t="shared" si="995"/>
        <v/>
      </c>
      <c r="BP1291" s="4" t="str">
        <f t="shared" si="995"/>
        <v/>
      </c>
      <c r="BQ1291" s="4" t="str">
        <f t="shared" si="995"/>
        <v/>
      </c>
      <c r="BR1291" s="4" t="str">
        <f t="shared" si="991"/>
        <v/>
      </c>
      <c r="BS1291" s="4" t="str">
        <f t="shared" si="991"/>
        <v/>
      </c>
      <c r="BT1291" s="4" t="str">
        <f t="shared" si="991"/>
        <v/>
      </c>
      <c r="BU1291" s="4" t="str">
        <f t="shared" si="991"/>
        <v/>
      </c>
      <c r="BV1291" s="4" t="str">
        <f t="shared" si="991"/>
        <v/>
      </c>
      <c r="BW1291" s="4" t="str">
        <f t="shared" si="991"/>
        <v/>
      </c>
      <c r="BX1291" s="4" t="str">
        <f t="shared" si="991"/>
        <v/>
      </c>
      <c r="BY1291" s="4" t="str">
        <f t="shared" si="991"/>
        <v/>
      </c>
      <c r="BZ1291" s="4" t="str">
        <f t="shared" si="947"/>
        <v/>
      </c>
      <c r="CA1291" s="4" t="str">
        <f t="shared" si="989"/>
        <v/>
      </c>
      <c r="CB1291" s="4" t="str">
        <f t="shared" si="989"/>
        <v/>
      </c>
      <c r="CC1291" s="4" t="str">
        <f t="shared" si="989"/>
        <v/>
      </c>
      <c r="CD1291" s="4" t="str">
        <f t="shared" si="989"/>
        <v/>
      </c>
      <c r="CE1291" s="4">
        <f t="shared" si="989"/>
        <v>226</v>
      </c>
      <c r="CF1291" s="4">
        <f t="shared" si="989"/>
        <v>299</v>
      </c>
    </row>
    <row r="1292" spans="2:84">
      <c r="B1292" s="40" t="s">
        <v>17</v>
      </c>
      <c r="C1292" s="40" t="s">
        <v>143</v>
      </c>
      <c r="D1292" s="11">
        <f t="shared" si="956"/>
        <v>0.98504173755645752</v>
      </c>
      <c r="E1292" s="11">
        <f>INDEX(metrika,MATCH(C1292,Metrika!$A$4:$A$80,0),MATCH(B1292,Metrika!$B$3:$BZ$3,0))</f>
        <v>0.1268462464795761</v>
      </c>
      <c r="F1292" s="46"/>
      <c r="H1292" s="24">
        <f>INDEX(tabulka_1,MATCH(MIN(I1292:CF1292),I1292:CF1292,0),8)</f>
        <v>0.98504173755645752</v>
      </c>
      <c r="I1292" s="4" t="str">
        <f t="shared" si="955"/>
        <v/>
      </c>
      <c r="J1292" s="4" t="str">
        <f t="shared" ref="J1292:N1301" si="996">IF(AND(ISNUMBER(SEARCH(CONCATENATE($B1292,","),INDEX(tabulka_1,J$90,2))),ISNUMBER(SEARCH(CONCATENATE($C1292,","),INDEX(tabulka_1,J$90,2)))),LEN(INDEX(tabulka_1,J$90,2)),"")</f>
        <v/>
      </c>
      <c r="K1292" s="4" t="str">
        <f t="shared" si="996"/>
        <v/>
      </c>
      <c r="L1292" s="4" t="str">
        <f t="shared" si="996"/>
        <v/>
      </c>
      <c r="M1292" s="4" t="str">
        <f t="shared" si="996"/>
        <v/>
      </c>
      <c r="N1292" s="4" t="str">
        <f t="shared" si="996"/>
        <v/>
      </c>
      <c r="O1292" s="4" t="str">
        <f t="shared" si="994"/>
        <v/>
      </c>
      <c r="P1292" s="4" t="str">
        <f t="shared" si="994"/>
        <v/>
      </c>
      <c r="Q1292" s="4" t="str">
        <f t="shared" si="994"/>
        <v/>
      </c>
      <c r="R1292" s="4" t="str">
        <f t="shared" si="994"/>
        <v/>
      </c>
      <c r="S1292" s="4" t="str">
        <f t="shared" si="994"/>
        <v/>
      </c>
      <c r="T1292" s="4" t="str">
        <f t="shared" si="994"/>
        <v/>
      </c>
      <c r="U1292" s="4" t="str">
        <f t="shared" si="994"/>
        <v/>
      </c>
      <c r="V1292" s="4" t="str">
        <f t="shared" si="994"/>
        <v/>
      </c>
      <c r="W1292" s="4" t="str">
        <f t="shared" si="994"/>
        <v/>
      </c>
      <c r="X1292" s="4" t="str">
        <f t="shared" si="994"/>
        <v/>
      </c>
      <c r="Y1292" s="4" t="str">
        <f t="shared" si="992"/>
        <v/>
      </c>
      <c r="Z1292" s="4" t="str">
        <f t="shared" si="992"/>
        <v/>
      </c>
      <c r="AA1292" s="4" t="str">
        <f t="shared" si="992"/>
        <v/>
      </c>
      <c r="AB1292" s="4" t="str">
        <f t="shared" si="992"/>
        <v/>
      </c>
      <c r="AC1292" s="4" t="str">
        <f t="shared" si="992"/>
        <v/>
      </c>
      <c r="AD1292" s="4" t="str">
        <f t="shared" si="992"/>
        <v/>
      </c>
      <c r="AE1292" s="4" t="str">
        <f t="shared" si="992"/>
        <v/>
      </c>
      <c r="AF1292" s="4" t="str">
        <f t="shared" si="992"/>
        <v/>
      </c>
      <c r="AG1292" s="4" t="str">
        <f t="shared" si="992"/>
        <v/>
      </c>
      <c r="AH1292" s="4" t="str">
        <f t="shared" si="992"/>
        <v/>
      </c>
      <c r="AI1292" s="4" t="str">
        <f t="shared" si="993"/>
        <v/>
      </c>
      <c r="AJ1292" s="4" t="str">
        <f t="shared" si="993"/>
        <v/>
      </c>
      <c r="AK1292" s="4" t="str">
        <f t="shared" si="993"/>
        <v/>
      </c>
      <c r="AL1292" s="4" t="str">
        <f t="shared" si="993"/>
        <v/>
      </c>
      <c r="AM1292" s="4" t="str">
        <f t="shared" si="993"/>
        <v/>
      </c>
      <c r="AN1292" s="4" t="str">
        <f t="shared" si="993"/>
        <v/>
      </c>
      <c r="AO1292" s="4" t="str">
        <f t="shared" si="993"/>
        <v/>
      </c>
      <c r="AP1292" s="4" t="str">
        <f t="shared" si="993"/>
        <v/>
      </c>
      <c r="AQ1292" s="4" t="str">
        <f t="shared" si="993"/>
        <v/>
      </c>
      <c r="AR1292" s="4" t="str">
        <f t="shared" si="993"/>
        <v/>
      </c>
      <c r="AS1292" s="4" t="str">
        <f t="shared" si="993"/>
        <v/>
      </c>
      <c r="AT1292" s="4" t="str">
        <f t="shared" si="993"/>
        <v/>
      </c>
      <c r="AU1292" s="4" t="str">
        <f t="shared" si="993"/>
        <v/>
      </c>
      <c r="AV1292" s="4" t="str">
        <f t="shared" si="993"/>
        <v/>
      </c>
      <c r="AW1292" s="4" t="str">
        <f t="shared" si="990"/>
        <v/>
      </c>
      <c r="AX1292" s="4" t="str">
        <f t="shared" si="990"/>
        <v/>
      </c>
      <c r="AY1292" s="4" t="str">
        <f t="shared" si="990"/>
        <v/>
      </c>
      <c r="AZ1292" s="4" t="str">
        <f t="shared" si="990"/>
        <v/>
      </c>
      <c r="BA1292" s="4" t="str">
        <f t="shared" si="990"/>
        <v/>
      </c>
      <c r="BB1292" s="4" t="str">
        <f t="shared" si="990"/>
        <v/>
      </c>
      <c r="BC1292" s="4" t="str">
        <f t="shared" si="990"/>
        <v/>
      </c>
      <c r="BD1292" s="4" t="str">
        <f t="shared" si="990"/>
        <v/>
      </c>
      <c r="BE1292" s="4" t="str">
        <f t="shared" si="990"/>
        <v/>
      </c>
      <c r="BF1292" s="4" t="str">
        <f t="shared" si="995"/>
        <v/>
      </c>
      <c r="BG1292" s="4" t="str">
        <f t="shared" si="995"/>
        <v/>
      </c>
      <c r="BH1292" s="4" t="str">
        <f t="shared" si="995"/>
        <v/>
      </c>
      <c r="BI1292" s="4" t="str">
        <f t="shared" si="995"/>
        <v/>
      </c>
      <c r="BJ1292" s="4" t="str">
        <f t="shared" si="995"/>
        <v/>
      </c>
      <c r="BK1292" s="4" t="str">
        <f t="shared" si="995"/>
        <v/>
      </c>
      <c r="BL1292" s="4" t="str">
        <f t="shared" si="995"/>
        <v/>
      </c>
      <c r="BM1292" s="4" t="str">
        <f t="shared" si="995"/>
        <v/>
      </c>
      <c r="BN1292" s="4" t="str">
        <f t="shared" si="995"/>
        <v/>
      </c>
      <c r="BO1292" s="4" t="str">
        <f t="shared" si="995"/>
        <v/>
      </c>
      <c r="BP1292" s="4" t="str">
        <f t="shared" si="995"/>
        <v/>
      </c>
      <c r="BQ1292" s="4" t="str">
        <f t="shared" si="995"/>
        <v/>
      </c>
      <c r="BR1292" s="4" t="str">
        <f t="shared" si="991"/>
        <v/>
      </c>
      <c r="BS1292" s="4" t="str">
        <f t="shared" si="991"/>
        <v/>
      </c>
      <c r="BT1292" s="4" t="str">
        <f t="shared" si="991"/>
        <v/>
      </c>
      <c r="BU1292" s="4" t="str">
        <f t="shared" si="991"/>
        <v/>
      </c>
      <c r="BV1292" s="4" t="str">
        <f t="shared" si="991"/>
        <v/>
      </c>
      <c r="BW1292" s="4" t="str">
        <f t="shared" si="991"/>
        <v/>
      </c>
      <c r="BX1292" s="4" t="str">
        <f t="shared" si="991"/>
        <v/>
      </c>
      <c r="BY1292" s="4" t="str">
        <f t="shared" si="991"/>
        <v/>
      </c>
      <c r="BZ1292" s="4" t="str">
        <f t="shared" si="947"/>
        <v/>
      </c>
      <c r="CA1292" s="4" t="str">
        <f t="shared" si="989"/>
        <v/>
      </c>
      <c r="CB1292" s="4" t="str">
        <f t="shared" si="989"/>
        <v/>
      </c>
      <c r="CC1292" s="4" t="str">
        <f t="shared" si="989"/>
        <v/>
      </c>
      <c r="CD1292" s="4" t="str">
        <f t="shared" si="989"/>
        <v/>
      </c>
      <c r="CE1292" s="4">
        <f t="shared" si="989"/>
        <v>226</v>
      </c>
      <c r="CF1292" s="4">
        <f t="shared" si="989"/>
        <v>299</v>
      </c>
    </row>
    <row r="1293" spans="2:84">
      <c r="B1293" s="40" t="s">
        <v>17</v>
      </c>
      <c r="C1293" s="40" t="s">
        <v>144</v>
      </c>
      <c r="D1293" s="11">
        <f t="shared" si="956"/>
        <v>0.98504173755645752</v>
      </c>
      <c r="E1293" s="11">
        <f>INDEX(metrika,MATCH(C1293,Metrika!$A$4:$A$80,0),MATCH(B1293,Metrika!$B$3:$BZ$3,0))</f>
        <v>0.11477474909972891</v>
      </c>
      <c r="F1293" s="46"/>
      <c r="H1293" s="24">
        <f>INDEX(tabulka_1,MATCH(MIN(I1293:CF1293),I1293:CF1293,0),8)</f>
        <v>0.98504173755645752</v>
      </c>
      <c r="I1293" s="4" t="str">
        <f t="shared" si="955"/>
        <v/>
      </c>
      <c r="J1293" s="4" t="str">
        <f t="shared" si="996"/>
        <v/>
      </c>
      <c r="K1293" s="4" t="str">
        <f t="shared" si="996"/>
        <v/>
      </c>
      <c r="L1293" s="4" t="str">
        <f t="shared" si="996"/>
        <v/>
      </c>
      <c r="M1293" s="4" t="str">
        <f t="shared" si="996"/>
        <v/>
      </c>
      <c r="N1293" s="4" t="str">
        <f t="shared" si="996"/>
        <v/>
      </c>
      <c r="O1293" s="4" t="str">
        <f t="shared" si="994"/>
        <v/>
      </c>
      <c r="P1293" s="4" t="str">
        <f t="shared" si="994"/>
        <v/>
      </c>
      <c r="Q1293" s="4" t="str">
        <f t="shared" si="994"/>
        <v/>
      </c>
      <c r="R1293" s="4" t="str">
        <f t="shared" si="994"/>
        <v/>
      </c>
      <c r="S1293" s="4" t="str">
        <f t="shared" si="994"/>
        <v/>
      </c>
      <c r="T1293" s="4" t="str">
        <f t="shared" si="994"/>
        <v/>
      </c>
      <c r="U1293" s="4" t="str">
        <f t="shared" si="994"/>
        <v/>
      </c>
      <c r="V1293" s="4" t="str">
        <f t="shared" si="994"/>
        <v/>
      </c>
      <c r="W1293" s="4" t="str">
        <f t="shared" si="994"/>
        <v/>
      </c>
      <c r="X1293" s="4" t="str">
        <f t="shared" si="994"/>
        <v/>
      </c>
      <c r="Y1293" s="4" t="str">
        <f t="shared" si="992"/>
        <v/>
      </c>
      <c r="Z1293" s="4" t="str">
        <f t="shared" si="992"/>
        <v/>
      </c>
      <c r="AA1293" s="4" t="str">
        <f t="shared" si="992"/>
        <v/>
      </c>
      <c r="AB1293" s="4" t="str">
        <f t="shared" si="992"/>
        <v/>
      </c>
      <c r="AC1293" s="4" t="str">
        <f t="shared" si="992"/>
        <v/>
      </c>
      <c r="AD1293" s="4" t="str">
        <f t="shared" si="992"/>
        <v/>
      </c>
      <c r="AE1293" s="4" t="str">
        <f t="shared" si="992"/>
        <v/>
      </c>
      <c r="AF1293" s="4" t="str">
        <f t="shared" si="992"/>
        <v/>
      </c>
      <c r="AG1293" s="4" t="str">
        <f t="shared" si="992"/>
        <v/>
      </c>
      <c r="AH1293" s="4" t="str">
        <f t="shared" si="992"/>
        <v/>
      </c>
      <c r="AI1293" s="4" t="str">
        <f t="shared" si="993"/>
        <v/>
      </c>
      <c r="AJ1293" s="4" t="str">
        <f t="shared" si="993"/>
        <v/>
      </c>
      <c r="AK1293" s="4" t="str">
        <f t="shared" si="993"/>
        <v/>
      </c>
      <c r="AL1293" s="4" t="str">
        <f t="shared" si="993"/>
        <v/>
      </c>
      <c r="AM1293" s="4" t="str">
        <f t="shared" si="993"/>
        <v/>
      </c>
      <c r="AN1293" s="4" t="str">
        <f t="shared" si="993"/>
        <v/>
      </c>
      <c r="AO1293" s="4" t="str">
        <f t="shared" si="993"/>
        <v/>
      </c>
      <c r="AP1293" s="4" t="str">
        <f t="shared" si="993"/>
        <v/>
      </c>
      <c r="AQ1293" s="4" t="str">
        <f t="shared" si="993"/>
        <v/>
      </c>
      <c r="AR1293" s="4" t="str">
        <f t="shared" si="993"/>
        <v/>
      </c>
      <c r="AS1293" s="4" t="str">
        <f t="shared" si="993"/>
        <v/>
      </c>
      <c r="AT1293" s="4" t="str">
        <f t="shared" si="993"/>
        <v/>
      </c>
      <c r="AU1293" s="4" t="str">
        <f t="shared" si="993"/>
        <v/>
      </c>
      <c r="AV1293" s="4" t="str">
        <f t="shared" si="993"/>
        <v/>
      </c>
      <c r="AW1293" s="4" t="str">
        <f t="shared" si="990"/>
        <v/>
      </c>
      <c r="AX1293" s="4" t="str">
        <f t="shared" si="990"/>
        <v/>
      </c>
      <c r="AY1293" s="4" t="str">
        <f t="shared" si="990"/>
        <v/>
      </c>
      <c r="AZ1293" s="4" t="str">
        <f t="shared" si="990"/>
        <v/>
      </c>
      <c r="BA1293" s="4" t="str">
        <f t="shared" si="990"/>
        <v/>
      </c>
      <c r="BB1293" s="4" t="str">
        <f t="shared" si="990"/>
        <v/>
      </c>
      <c r="BC1293" s="4" t="str">
        <f t="shared" si="990"/>
        <v/>
      </c>
      <c r="BD1293" s="4" t="str">
        <f t="shared" si="990"/>
        <v/>
      </c>
      <c r="BE1293" s="4" t="str">
        <f t="shared" si="990"/>
        <v/>
      </c>
      <c r="BF1293" s="4" t="str">
        <f t="shared" si="995"/>
        <v/>
      </c>
      <c r="BG1293" s="4" t="str">
        <f t="shared" si="995"/>
        <v/>
      </c>
      <c r="BH1293" s="4" t="str">
        <f t="shared" si="995"/>
        <v/>
      </c>
      <c r="BI1293" s="4" t="str">
        <f t="shared" si="995"/>
        <v/>
      </c>
      <c r="BJ1293" s="4" t="str">
        <f t="shared" si="995"/>
        <v/>
      </c>
      <c r="BK1293" s="4" t="str">
        <f t="shared" si="995"/>
        <v/>
      </c>
      <c r="BL1293" s="4" t="str">
        <f t="shared" si="995"/>
        <v/>
      </c>
      <c r="BM1293" s="4" t="str">
        <f t="shared" si="995"/>
        <v/>
      </c>
      <c r="BN1293" s="4" t="str">
        <f t="shared" si="995"/>
        <v/>
      </c>
      <c r="BO1293" s="4" t="str">
        <f t="shared" si="995"/>
        <v/>
      </c>
      <c r="BP1293" s="4" t="str">
        <f t="shared" si="995"/>
        <v/>
      </c>
      <c r="BQ1293" s="4" t="str">
        <f t="shared" si="995"/>
        <v/>
      </c>
      <c r="BR1293" s="4" t="str">
        <f t="shared" si="991"/>
        <v/>
      </c>
      <c r="BS1293" s="4" t="str">
        <f t="shared" si="991"/>
        <v/>
      </c>
      <c r="BT1293" s="4" t="str">
        <f t="shared" si="991"/>
        <v/>
      </c>
      <c r="BU1293" s="4" t="str">
        <f t="shared" si="991"/>
        <v/>
      </c>
      <c r="BV1293" s="4" t="str">
        <f t="shared" si="991"/>
        <v/>
      </c>
      <c r="BW1293" s="4" t="str">
        <f t="shared" si="991"/>
        <v/>
      </c>
      <c r="BX1293" s="4" t="str">
        <f t="shared" si="991"/>
        <v/>
      </c>
      <c r="BY1293" s="4" t="str">
        <f t="shared" si="991"/>
        <v/>
      </c>
      <c r="BZ1293" s="4" t="str">
        <f t="shared" si="947"/>
        <v/>
      </c>
      <c r="CA1293" s="4" t="str">
        <f t="shared" si="989"/>
        <v/>
      </c>
      <c r="CB1293" s="4" t="str">
        <f t="shared" si="989"/>
        <v/>
      </c>
      <c r="CC1293" s="4" t="str">
        <f t="shared" si="989"/>
        <v/>
      </c>
      <c r="CD1293" s="4" t="str">
        <f t="shared" si="989"/>
        <v/>
      </c>
      <c r="CE1293" s="4">
        <f t="shared" si="989"/>
        <v>226</v>
      </c>
      <c r="CF1293" s="4">
        <f t="shared" si="989"/>
        <v>299</v>
      </c>
    </row>
    <row r="1294" spans="2:84">
      <c r="B1294" s="40" t="s">
        <v>17</v>
      </c>
      <c r="C1294" s="40" t="s">
        <v>145</v>
      </c>
      <c r="D1294" s="11">
        <f t="shared" si="956"/>
        <v>0.98504173755645752</v>
      </c>
      <c r="E1294" s="11">
        <f>INDEX(metrika,MATCH(C1294,Metrika!$A$4:$A$80,0),MATCH(B1294,Metrika!$B$3:$BZ$3,0))</f>
        <v>0.12618657283385659</v>
      </c>
      <c r="F1294" s="46"/>
      <c r="H1294" s="24">
        <f>INDEX(tabulka_1,MATCH(MIN(I1294:CF1294),I1294:CF1294,0),8)</f>
        <v>0.98504173755645752</v>
      </c>
      <c r="I1294" s="4" t="str">
        <f t="shared" si="955"/>
        <v/>
      </c>
      <c r="J1294" s="4" t="str">
        <f t="shared" si="996"/>
        <v/>
      </c>
      <c r="K1294" s="4" t="str">
        <f t="shared" si="996"/>
        <v/>
      </c>
      <c r="L1294" s="4" t="str">
        <f t="shared" si="996"/>
        <v/>
      </c>
      <c r="M1294" s="4" t="str">
        <f t="shared" si="996"/>
        <v/>
      </c>
      <c r="N1294" s="4" t="str">
        <f t="shared" si="996"/>
        <v/>
      </c>
      <c r="O1294" s="4" t="str">
        <f t="shared" si="994"/>
        <v/>
      </c>
      <c r="P1294" s="4" t="str">
        <f t="shared" si="994"/>
        <v/>
      </c>
      <c r="Q1294" s="4" t="str">
        <f t="shared" si="994"/>
        <v/>
      </c>
      <c r="R1294" s="4" t="str">
        <f t="shared" si="994"/>
        <v/>
      </c>
      <c r="S1294" s="4" t="str">
        <f t="shared" si="994"/>
        <v/>
      </c>
      <c r="T1294" s="4" t="str">
        <f t="shared" si="994"/>
        <v/>
      </c>
      <c r="U1294" s="4" t="str">
        <f t="shared" si="994"/>
        <v/>
      </c>
      <c r="V1294" s="4" t="str">
        <f t="shared" si="994"/>
        <v/>
      </c>
      <c r="W1294" s="4" t="str">
        <f t="shared" si="994"/>
        <v/>
      </c>
      <c r="X1294" s="4" t="str">
        <f t="shared" si="994"/>
        <v/>
      </c>
      <c r="Y1294" s="4" t="str">
        <f t="shared" si="992"/>
        <v/>
      </c>
      <c r="Z1294" s="4" t="str">
        <f t="shared" si="992"/>
        <v/>
      </c>
      <c r="AA1294" s="4" t="str">
        <f t="shared" si="992"/>
        <v/>
      </c>
      <c r="AB1294" s="4" t="str">
        <f t="shared" si="992"/>
        <v/>
      </c>
      <c r="AC1294" s="4" t="str">
        <f t="shared" si="992"/>
        <v/>
      </c>
      <c r="AD1294" s="4" t="str">
        <f t="shared" si="992"/>
        <v/>
      </c>
      <c r="AE1294" s="4" t="str">
        <f t="shared" si="992"/>
        <v/>
      </c>
      <c r="AF1294" s="4" t="str">
        <f t="shared" si="992"/>
        <v/>
      </c>
      <c r="AG1294" s="4" t="str">
        <f t="shared" si="992"/>
        <v/>
      </c>
      <c r="AH1294" s="4" t="str">
        <f t="shared" si="992"/>
        <v/>
      </c>
      <c r="AI1294" s="4" t="str">
        <f t="shared" si="993"/>
        <v/>
      </c>
      <c r="AJ1294" s="4" t="str">
        <f t="shared" si="993"/>
        <v/>
      </c>
      <c r="AK1294" s="4" t="str">
        <f t="shared" si="993"/>
        <v/>
      </c>
      <c r="AL1294" s="4" t="str">
        <f t="shared" si="993"/>
        <v/>
      </c>
      <c r="AM1294" s="4" t="str">
        <f t="shared" si="993"/>
        <v/>
      </c>
      <c r="AN1294" s="4" t="str">
        <f t="shared" si="993"/>
        <v/>
      </c>
      <c r="AO1294" s="4" t="str">
        <f t="shared" si="993"/>
        <v/>
      </c>
      <c r="AP1294" s="4" t="str">
        <f t="shared" si="993"/>
        <v/>
      </c>
      <c r="AQ1294" s="4" t="str">
        <f t="shared" si="993"/>
        <v/>
      </c>
      <c r="AR1294" s="4" t="str">
        <f t="shared" si="993"/>
        <v/>
      </c>
      <c r="AS1294" s="4" t="str">
        <f t="shared" si="993"/>
        <v/>
      </c>
      <c r="AT1294" s="4" t="str">
        <f t="shared" si="993"/>
        <v/>
      </c>
      <c r="AU1294" s="4" t="str">
        <f t="shared" si="993"/>
        <v/>
      </c>
      <c r="AV1294" s="4" t="str">
        <f t="shared" si="993"/>
        <v/>
      </c>
      <c r="AW1294" s="4" t="str">
        <f t="shared" si="990"/>
        <v/>
      </c>
      <c r="AX1294" s="4" t="str">
        <f t="shared" si="990"/>
        <v/>
      </c>
      <c r="AY1294" s="4" t="str">
        <f t="shared" si="990"/>
        <v/>
      </c>
      <c r="AZ1294" s="4" t="str">
        <f t="shared" si="990"/>
        <v/>
      </c>
      <c r="BA1294" s="4" t="str">
        <f t="shared" si="990"/>
        <v/>
      </c>
      <c r="BB1294" s="4" t="str">
        <f t="shared" si="990"/>
        <v/>
      </c>
      <c r="BC1294" s="4" t="str">
        <f t="shared" si="990"/>
        <v/>
      </c>
      <c r="BD1294" s="4" t="str">
        <f t="shared" si="990"/>
        <v/>
      </c>
      <c r="BE1294" s="4" t="str">
        <f t="shared" si="990"/>
        <v/>
      </c>
      <c r="BF1294" s="4" t="str">
        <f t="shared" si="995"/>
        <v/>
      </c>
      <c r="BG1294" s="4" t="str">
        <f t="shared" si="995"/>
        <v/>
      </c>
      <c r="BH1294" s="4" t="str">
        <f t="shared" si="995"/>
        <v/>
      </c>
      <c r="BI1294" s="4" t="str">
        <f t="shared" si="995"/>
        <v/>
      </c>
      <c r="BJ1294" s="4" t="str">
        <f t="shared" si="995"/>
        <v/>
      </c>
      <c r="BK1294" s="4" t="str">
        <f t="shared" si="995"/>
        <v/>
      </c>
      <c r="BL1294" s="4" t="str">
        <f t="shared" si="995"/>
        <v/>
      </c>
      <c r="BM1294" s="4" t="str">
        <f t="shared" si="995"/>
        <v/>
      </c>
      <c r="BN1294" s="4" t="str">
        <f t="shared" si="995"/>
        <v/>
      </c>
      <c r="BO1294" s="4" t="str">
        <f t="shared" si="995"/>
        <v/>
      </c>
      <c r="BP1294" s="4" t="str">
        <f t="shared" si="995"/>
        <v/>
      </c>
      <c r="BQ1294" s="4" t="str">
        <f t="shared" si="995"/>
        <v/>
      </c>
      <c r="BR1294" s="4" t="str">
        <f t="shared" si="991"/>
        <v/>
      </c>
      <c r="BS1294" s="4" t="str">
        <f t="shared" si="991"/>
        <v/>
      </c>
      <c r="BT1294" s="4" t="str">
        <f t="shared" si="991"/>
        <v/>
      </c>
      <c r="BU1294" s="4" t="str">
        <f t="shared" si="991"/>
        <v/>
      </c>
      <c r="BV1294" s="4" t="str">
        <f t="shared" si="991"/>
        <v/>
      </c>
      <c r="BW1294" s="4" t="str">
        <f t="shared" si="991"/>
        <v/>
      </c>
      <c r="BX1294" s="4" t="str">
        <f t="shared" si="991"/>
        <v/>
      </c>
      <c r="BY1294" s="4" t="str">
        <f t="shared" si="991"/>
        <v/>
      </c>
      <c r="BZ1294" s="4" t="str">
        <f t="shared" si="947"/>
        <v/>
      </c>
      <c r="CA1294" s="4" t="str">
        <f t="shared" si="989"/>
        <v/>
      </c>
      <c r="CB1294" s="4" t="str">
        <f t="shared" si="989"/>
        <v/>
      </c>
      <c r="CC1294" s="4" t="str">
        <f t="shared" si="989"/>
        <v/>
      </c>
      <c r="CD1294" s="4" t="str">
        <f t="shared" si="989"/>
        <v/>
      </c>
      <c r="CE1294" s="4">
        <f t="shared" si="989"/>
        <v>226</v>
      </c>
      <c r="CF1294" s="4">
        <f t="shared" si="989"/>
        <v>299</v>
      </c>
    </row>
    <row r="1295" spans="2:84">
      <c r="B1295" s="40" t="s">
        <v>17</v>
      </c>
      <c r="C1295" s="40" t="s">
        <v>146</v>
      </c>
      <c r="D1295" s="11">
        <f t="shared" si="956"/>
        <v>0.98504173755645752</v>
      </c>
      <c r="E1295" s="11">
        <f>INDEX(metrika,MATCH(C1295,Metrika!$A$4:$A$80,0),MATCH(B1295,Metrika!$B$3:$BZ$3,0))</f>
        <v>0.13474134558193851</v>
      </c>
      <c r="F1295" s="46"/>
      <c r="H1295" s="24">
        <f>INDEX(tabulka_1,MATCH(MIN(I1295:CF1295),I1295:CF1295,0),8)</f>
        <v>0.98504173755645752</v>
      </c>
      <c r="I1295" s="4" t="str">
        <f t="shared" si="955"/>
        <v/>
      </c>
      <c r="J1295" s="4" t="str">
        <f t="shared" si="996"/>
        <v/>
      </c>
      <c r="K1295" s="4" t="str">
        <f t="shared" si="996"/>
        <v/>
      </c>
      <c r="L1295" s="4" t="str">
        <f t="shared" si="996"/>
        <v/>
      </c>
      <c r="M1295" s="4" t="str">
        <f t="shared" si="996"/>
        <v/>
      </c>
      <c r="N1295" s="4" t="str">
        <f t="shared" si="996"/>
        <v/>
      </c>
      <c r="O1295" s="4" t="str">
        <f t="shared" si="994"/>
        <v/>
      </c>
      <c r="P1295" s="4" t="str">
        <f t="shared" si="994"/>
        <v/>
      </c>
      <c r="Q1295" s="4" t="str">
        <f t="shared" si="994"/>
        <v/>
      </c>
      <c r="R1295" s="4" t="str">
        <f t="shared" si="994"/>
        <v/>
      </c>
      <c r="S1295" s="4" t="str">
        <f t="shared" si="994"/>
        <v/>
      </c>
      <c r="T1295" s="4" t="str">
        <f t="shared" si="994"/>
        <v/>
      </c>
      <c r="U1295" s="4" t="str">
        <f t="shared" si="994"/>
        <v/>
      </c>
      <c r="V1295" s="4" t="str">
        <f t="shared" si="994"/>
        <v/>
      </c>
      <c r="W1295" s="4" t="str">
        <f t="shared" si="994"/>
        <v/>
      </c>
      <c r="X1295" s="4" t="str">
        <f t="shared" si="994"/>
        <v/>
      </c>
      <c r="Y1295" s="4" t="str">
        <f t="shared" si="992"/>
        <v/>
      </c>
      <c r="Z1295" s="4" t="str">
        <f t="shared" si="992"/>
        <v/>
      </c>
      <c r="AA1295" s="4" t="str">
        <f t="shared" si="992"/>
        <v/>
      </c>
      <c r="AB1295" s="4" t="str">
        <f t="shared" si="992"/>
        <v/>
      </c>
      <c r="AC1295" s="4" t="str">
        <f t="shared" si="992"/>
        <v/>
      </c>
      <c r="AD1295" s="4" t="str">
        <f t="shared" si="992"/>
        <v/>
      </c>
      <c r="AE1295" s="4" t="str">
        <f t="shared" si="992"/>
        <v/>
      </c>
      <c r="AF1295" s="4" t="str">
        <f t="shared" si="992"/>
        <v/>
      </c>
      <c r="AG1295" s="4" t="str">
        <f t="shared" si="992"/>
        <v/>
      </c>
      <c r="AH1295" s="4" t="str">
        <f t="shared" si="992"/>
        <v/>
      </c>
      <c r="AI1295" s="4" t="str">
        <f t="shared" si="993"/>
        <v/>
      </c>
      <c r="AJ1295" s="4" t="str">
        <f t="shared" si="993"/>
        <v/>
      </c>
      <c r="AK1295" s="4" t="str">
        <f t="shared" si="993"/>
        <v/>
      </c>
      <c r="AL1295" s="4" t="str">
        <f t="shared" si="993"/>
        <v/>
      </c>
      <c r="AM1295" s="4" t="str">
        <f t="shared" si="993"/>
        <v/>
      </c>
      <c r="AN1295" s="4" t="str">
        <f t="shared" si="993"/>
        <v/>
      </c>
      <c r="AO1295" s="4" t="str">
        <f t="shared" si="993"/>
        <v/>
      </c>
      <c r="AP1295" s="4" t="str">
        <f t="shared" si="993"/>
        <v/>
      </c>
      <c r="AQ1295" s="4" t="str">
        <f t="shared" si="993"/>
        <v/>
      </c>
      <c r="AR1295" s="4" t="str">
        <f t="shared" si="993"/>
        <v/>
      </c>
      <c r="AS1295" s="4" t="str">
        <f t="shared" si="993"/>
        <v/>
      </c>
      <c r="AT1295" s="4" t="str">
        <f t="shared" si="993"/>
        <v/>
      </c>
      <c r="AU1295" s="4" t="str">
        <f t="shared" si="993"/>
        <v/>
      </c>
      <c r="AV1295" s="4" t="str">
        <f t="shared" si="993"/>
        <v/>
      </c>
      <c r="AW1295" s="4" t="str">
        <f t="shared" si="990"/>
        <v/>
      </c>
      <c r="AX1295" s="4" t="str">
        <f t="shared" si="990"/>
        <v/>
      </c>
      <c r="AY1295" s="4" t="str">
        <f t="shared" si="990"/>
        <v/>
      </c>
      <c r="AZ1295" s="4" t="str">
        <f t="shared" si="990"/>
        <v/>
      </c>
      <c r="BA1295" s="4" t="str">
        <f t="shared" si="990"/>
        <v/>
      </c>
      <c r="BB1295" s="4" t="str">
        <f t="shared" si="990"/>
        <v/>
      </c>
      <c r="BC1295" s="4" t="str">
        <f t="shared" si="990"/>
        <v/>
      </c>
      <c r="BD1295" s="4" t="str">
        <f t="shared" si="990"/>
        <v/>
      </c>
      <c r="BE1295" s="4" t="str">
        <f t="shared" si="990"/>
        <v/>
      </c>
      <c r="BF1295" s="4" t="str">
        <f t="shared" si="995"/>
        <v/>
      </c>
      <c r="BG1295" s="4" t="str">
        <f t="shared" si="995"/>
        <v/>
      </c>
      <c r="BH1295" s="4" t="str">
        <f t="shared" si="995"/>
        <v/>
      </c>
      <c r="BI1295" s="4" t="str">
        <f t="shared" si="995"/>
        <v/>
      </c>
      <c r="BJ1295" s="4" t="str">
        <f t="shared" si="995"/>
        <v/>
      </c>
      <c r="BK1295" s="4" t="str">
        <f t="shared" si="995"/>
        <v/>
      </c>
      <c r="BL1295" s="4" t="str">
        <f t="shared" si="995"/>
        <v/>
      </c>
      <c r="BM1295" s="4" t="str">
        <f t="shared" si="995"/>
        <v/>
      </c>
      <c r="BN1295" s="4" t="str">
        <f t="shared" si="995"/>
        <v/>
      </c>
      <c r="BO1295" s="4" t="str">
        <f t="shared" si="995"/>
        <v/>
      </c>
      <c r="BP1295" s="4" t="str">
        <f t="shared" si="995"/>
        <v/>
      </c>
      <c r="BQ1295" s="4" t="str">
        <f t="shared" si="995"/>
        <v/>
      </c>
      <c r="BR1295" s="4" t="str">
        <f t="shared" si="991"/>
        <v/>
      </c>
      <c r="BS1295" s="4" t="str">
        <f t="shared" si="991"/>
        <v/>
      </c>
      <c r="BT1295" s="4" t="str">
        <f t="shared" si="991"/>
        <v/>
      </c>
      <c r="BU1295" s="4" t="str">
        <f t="shared" si="991"/>
        <v/>
      </c>
      <c r="BV1295" s="4" t="str">
        <f t="shared" si="991"/>
        <v/>
      </c>
      <c r="BW1295" s="4" t="str">
        <f t="shared" si="991"/>
        <v/>
      </c>
      <c r="BX1295" s="4" t="str">
        <f t="shared" si="991"/>
        <v/>
      </c>
      <c r="BY1295" s="4" t="str">
        <f t="shared" si="991"/>
        <v/>
      </c>
      <c r="BZ1295" s="4" t="str">
        <f t="shared" si="947"/>
        <v/>
      </c>
      <c r="CA1295" s="4" t="str">
        <f t="shared" ref="CA1295:CF1310" si="997">IF(AND(ISNUMBER(SEARCH(CONCATENATE($B1295,","),INDEX(tabulka_1,CA$90,2))),ISNUMBER(SEARCH(CONCATENATE($C1295,","),INDEX(tabulka_1,CA$90,2)))),LEN(INDEX(tabulka_1,CA$90,2)),"")</f>
        <v/>
      </c>
      <c r="CB1295" s="4" t="str">
        <f t="shared" si="997"/>
        <v/>
      </c>
      <c r="CC1295" s="4" t="str">
        <f t="shared" si="997"/>
        <v/>
      </c>
      <c r="CD1295" s="4" t="str">
        <f t="shared" si="997"/>
        <v/>
      </c>
      <c r="CE1295" s="4">
        <f t="shared" si="989"/>
        <v>226</v>
      </c>
      <c r="CF1295" s="4">
        <f t="shared" si="989"/>
        <v>299</v>
      </c>
    </row>
    <row r="1296" spans="2:84">
      <c r="B1296" s="40" t="s">
        <v>17</v>
      </c>
      <c r="C1296" s="40" t="s">
        <v>147</v>
      </c>
      <c r="D1296" s="11">
        <f t="shared" si="956"/>
        <v>0.98504173755645752</v>
      </c>
      <c r="E1296" s="11">
        <f>INDEX(metrika,MATCH(C1296,Metrika!$A$4:$A$80,0),MATCH(B1296,Metrika!$B$3:$BZ$3,0))</f>
        <v>0.18030238678535099</v>
      </c>
      <c r="F1296" s="46"/>
      <c r="H1296" s="24">
        <f>INDEX(tabulka_1,MATCH(MIN(I1296:CF1296),I1296:CF1296,0),8)</f>
        <v>0.98504173755645752</v>
      </c>
      <c r="I1296" s="4" t="str">
        <f t="shared" si="955"/>
        <v/>
      </c>
      <c r="J1296" s="4" t="str">
        <f t="shared" si="996"/>
        <v/>
      </c>
      <c r="K1296" s="4" t="str">
        <f t="shared" si="996"/>
        <v/>
      </c>
      <c r="L1296" s="4" t="str">
        <f t="shared" si="996"/>
        <v/>
      </c>
      <c r="M1296" s="4" t="str">
        <f t="shared" si="996"/>
        <v/>
      </c>
      <c r="N1296" s="4" t="str">
        <f t="shared" si="996"/>
        <v/>
      </c>
      <c r="O1296" s="4" t="str">
        <f t="shared" si="994"/>
        <v/>
      </c>
      <c r="P1296" s="4" t="str">
        <f t="shared" si="994"/>
        <v/>
      </c>
      <c r="Q1296" s="4" t="str">
        <f t="shared" si="994"/>
        <v/>
      </c>
      <c r="R1296" s="4" t="str">
        <f t="shared" si="994"/>
        <v/>
      </c>
      <c r="S1296" s="4" t="str">
        <f t="shared" si="994"/>
        <v/>
      </c>
      <c r="T1296" s="4" t="str">
        <f t="shared" si="994"/>
        <v/>
      </c>
      <c r="U1296" s="4" t="str">
        <f t="shared" si="994"/>
        <v/>
      </c>
      <c r="V1296" s="4" t="str">
        <f t="shared" si="994"/>
        <v/>
      </c>
      <c r="W1296" s="4" t="str">
        <f t="shared" si="994"/>
        <v/>
      </c>
      <c r="X1296" s="4" t="str">
        <f t="shared" si="994"/>
        <v/>
      </c>
      <c r="Y1296" s="4" t="str">
        <f t="shared" si="992"/>
        <v/>
      </c>
      <c r="Z1296" s="4" t="str">
        <f t="shared" si="992"/>
        <v/>
      </c>
      <c r="AA1296" s="4" t="str">
        <f t="shared" si="992"/>
        <v/>
      </c>
      <c r="AB1296" s="4" t="str">
        <f t="shared" si="992"/>
        <v/>
      </c>
      <c r="AC1296" s="4" t="str">
        <f t="shared" si="992"/>
        <v/>
      </c>
      <c r="AD1296" s="4" t="str">
        <f t="shared" si="992"/>
        <v/>
      </c>
      <c r="AE1296" s="4" t="str">
        <f t="shared" si="992"/>
        <v/>
      </c>
      <c r="AF1296" s="4" t="str">
        <f t="shared" si="992"/>
        <v/>
      </c>
      <c r="AG1296" s="4" t="str">
        <f t="shared" si="992"/>
        <v/>
      </c>
      <c r="AH1296" s="4" t="str">
        <f t="shared" si="992"/>
        <v/>
      </c>
      <c r="AI1296" s="4" t="str">
        <f t="shared" si="993"/>
        <v/>
      </c>
      <c r="AJ1296" s="4" t="str">
        <f t="shared" si="993"/>
        <v/>
      </c>
      <c r="AK1296" s="4" t="str">
        <f t="shared" si="993"/>
        <v/>
      </c>
      <c r="AL1296" s="4" t="str">
        <f t="shared" si="993"/>
        <v/>
      </c>
      <c r="AM1296" s="4" t="str">
        <f t="shared" si="993"/>
        <v/>
      </c>
      <c r="AN1296" s="4" t="str">
        <f t="shared" si="993"/>
        <v/>
      </c>
      <c r="AO1296" s="4" t="str">
        <f t="shared" si="993"/>
        <v/>
      </c>
      <c r="AP1296" s="4" t="str">
        <f t="shared" si="993"/>
        <v/>
      </c>
      <c r="AQ1296" s="4" t="str">
        <f t="shared" si="993"/>
        <v/>
      </c>
      <c r="AR1296" s="4" t="str">
        <f t="shared" si="993"/>
        <v/>
      </c>
      <c r="AS1296" s="4" t="str">
        <f t="shared" si="993"/>
        <v/>
      </c>
      <c r="AT1296" s="4" t="str">
        <f t="shared" si="993"/>
        <v/>
      </c>
      <c r="AU1296" s="4" t="str">
        <f t="shared" si="993"/>
        <v/>
      </c>
      <c r="AV1296" s="4" t="str">
        <f t="shared" si="993"/>
        <v/>
      </c>
      <c r="AW1296" s="4" t="str">
        <f t="shared" si="990"/>
        <v/>
      </c>
      <c r="AX1296" s="4" t="str">
        <f t="shared" si="990"/>
        <v/>
      </c>
      <c r="AY1296" s="4" t="str">
        <f t="shared" si="990"/>
        <v/>
      </c>
      <c r="AZ1296" s="4" t="str">
        <f t="shared" si="990"/>
        <v/>
      </c>
      <c r="BA1296" s="4" t="str">
        <f t="shared" si="990"/>
        <v/>
      </c>
      <c r="BB1296" s="4" t="str">
        <f t="shared" si="990"/>
        <v/>
      </c>
      <c r="BC1296" s="4" t="str">
        <f t="shared" si="990"/>
        <v/>
      </c>
      <c r="BD1296" s="4" t="str">
        <f t="shared" si="990"/>
        <v/>
      </c>
      <c r="BE1296" s="4" t="str">
        <f t="shared" si="990"/>
        <v/>
      </c>
      <c r="BF1296" s="4" t="str">
        <f t="shared" si="995"/>
        <v/>
      </c>
      <c r="BG1296" s="4" t="str">
        <f t="shared" si="995"/>
        <v/>
      </c>
      <c r="BH1296" s="4" t="str">
        <f t="shared" si="995"/>
        <v/>
      </c>
      <c r="BI1296" s="4" t="str">
        <f t="shared" si="995"/>
        <v/>
      </c>
      <c r="BJ1296" s="4" t="str">
        <f t="shared" si="995"/>
        <v/>
      </c>
      <c r="BK1296" s="4" t="str">
        <f t="shared" si="995"/>
        <v/>
      </c>
      <c r="BL1296" s="4" t="str">
        <f t="shared" si="995"/>
        <v/>
      </c>
      <c r="BM1296" s="4" t="str">
        <f t="shared" si="995"/>
        <v/>
      </c>
      <c r="BN1296" s="4" t="str">
        <f t="shared" si="995"/>
        <v/>
      </c>
      <c r="BO1296" s="4" t="str">
        <f t="shared" si="995"/>
        <v/>
      </c>
      <c r="BP1296" s="4" t="str">
        <f t="shared" si="995"/>
        <v/>
      </c>
      <c r="BQ1296" s="4" t="str">
        <f t="shared" si="995"/>
        <v/>
      </c>
      <c r="BR1296" s="4" t="str">
        <f t="shared" si="991"/>
        <v/>
      </c>
      <c r="BS1296" s="4" t="str">
        <f t="shared" si="991"/>
        <v/>
      </c>
      <c r="BT1296" s="4" t="str">
        <f t="shared" si="991"/>
        <v/>
      </c>
      <c r="BU1296" s="4" t="str">
        <f t="shared" si="991"/>
        <v/>
      </c>
      <c r="BV1296" s="4" t="str">
        <f t="shared" si="991"/>
        <v/>
      </c>
      <c r="BW1296" s="4" t="str">
        <f t="shared" si="991"/>
        <v/>
      </c>
      <c r="BX1296" s="4" t="str">
        <f t="shared" si="991"/>
        <v/>
      </c>
      <c r="BY1296" s="4" t="str">
        <f t="shared" si="991"/>
        <v/>
      </c>
      <c r="BZ1296" s="4" t="str">
        <f t="shared" si="947"/>
        <v/>
      </c>
      <c r="CA1296" s="4" t="str">
        <f t="shared" si="997"/>
        <v/>
      </c>
      <c r="CB1296" s="4" t="str">
        <f t="shared" si="997"/>
        <v/>
      </c>
      <c r="CC1296" s="4" t="str">
        <f t="shared" si="997"/>
        <v/>
      </c>
      <c r="CD1296" s="4" t="str">
        <f t="shared" si="997"/>
        <v/>
      </c>
      <c r="CE1296" s="4">
        <f t="shared" si="989"/>
        <v>226</v>
      </c>
      <c r="CF1296" s="4">
        <f t="shared" si="989"/>
        <v>299</v>
      </c>
    </row>
    <row r="1297" spans="2:84">
      <c r="B1297" s="40" t="s">
        <v>17</v>
      </c>
      <c r="C1297" s="40" t="s">
        <v>148</v>
      </c>
      <c r="D1297" s="11">
        <f t="shared" si="956"/>
        <v>0.98504173755645752</v>
      </c>
      <c r="E1297" s="11">
        <f>INDEX(metrika,MATCH(C1297,Metrika!$A$4:$A$80,0),MATCH(B1297,Metrika!$B$3:$BZ$3,0))</f>
        <v>0.17184827878616982</v>
      </c>
      <c r="F1297" s="46"/>
      <c r="H1297" s="24">
        <f>INDEX(tabulka_1,MATCH(MIN(I1297:CF1297),I1297:CF1297,0),8)</f>
        <v>0.98504173755645752</v>
      </c>
      <c r="I1297" s="4" t="str">
        <f t="shared" si="955"/>
        <v/>
      </c>
      <c r="J1297" s="4" t="str">
        <f t="shared" si="996"/>
        <v/>
      </c>
      <c r="K1297" s="4" t="str">
        <f t="shared" si="996"/>
        <v/>
      </c>
      <c r="L1297" s="4" t="str">
        <f t="shared" si="996"/>
        <v/>
      </c>
      <c r="M1297" s="4" t="str">
        <f t="shared" si="996"/>
        <v/>
      </c>
      <c r="N1297" s="4" t="str">
        <f t="shared" si="996"/>
        <v/>
      </c>
      <c r="O1297" s="4" t="str">
        <f t="shared" si="994"/>
        <v/>
      </c>
      <c r="P1297" s="4" t="str">
        <f t="shared" si="994"/>
        <v/>
      </c>
      <c r="Q1297" s="4" t="str">
        <f t="shared" si="994"/>
        <v/>
      </c>
      <c r="R1297" s="4" t="str">
        <f t="shared" si="994"/>
        <v/>
      </c>
      <c r="S1297" s="4" t="str">
        <f t="shared" si="994"/>
        <v/>
      </c>
      <c r="T1297" s="4" t="str">
        <f t="shared" si="994"/>
        <v/>
      </c>
      <c r="U1297" s="4" t="str">
        <f t="shared" si="994"/>
        <v/>
      </c>
      <c r="V1297" s="4" t="str">
        <f t="shared" si="994"/>
        <v/>
      </c>
      <c r="W1297" s="4" t="str">
        <f t="shared" si="994"/>
        <v/>
      </c>
      <c r="X1297" s="4" t="str">
        <f t="shared" si="994"/>
        <v/>
      </c>
      <c r="Y1297" s="4" t="str">
        <f t="shared" si="992"/>
        <v/>
      </c>
      <c r="Z1297" s="4" t="str">
        <f t="shared" si="992"/>
        <v/>
      </c>
      <c r="AA1297" s="4" t="str">
        <f t="shared" si="992"/>
        <v/>
      </c>
      <c r="AB1297" s="4" t="str">
        <f t="shared" si="992"/>
        <v/>
      </c>
      <c r="AC1297" s="4" t="str">
        <f t="shared" si="992"/>
        <v/>
      </c>
      <c r="AD1297" s="4" t="str">
        <f t="shared" si="992"/>
        <v/>
      </c>
      <c r="AE1297" s="4" t="str">
        <f t="shared" si="992"/>
        <v/>
      </c>
      <c r="AF1297" s="4" t="str">
        <f t="shared" si="992"/>
        <v/>
      </c>
      <c r="AG1297" s="4" t="str">
        <f t="shared" si="992"/>
        <v/>
      </c>
      <c r="AH1297" s="4" t="str">
        <f t="shared" si="992"/>
        <v/>
      </c>
      <c r="AI1297" s="4" t="str">
        <f t="shared" si="993"/>
        <v/>
      </c>
      <c r="AJ1297" s="4" t="str">
        <f t="shared" si="993"/>
        <v/>
      </c>
      <c r="AK1297" s="4" t="str">
        <f t="shared" si="993"/>
        <v/>
      </c>
      <c r="AL1297" s="4" t="str">
        <f t="shared" si="993"/>
        <v/>
      </c>
      <c r="AM1297" s="4" t="str">
        <f t="shared" si="993"/>
        <v/>
      </c>
      <c r="AN1297" s="4" t="str">
        <f t="shared" si="993"/>
        <v/>
      </c>
      <c r="AO1297" s="4" t="str">
        <f t="shared" si="993"/>
        <v/>
      </c>
      <c r="AP1297" s="4" t="str">
        <f t="shared" si="993"/>
        <v/>
      </c>
      <c r="AQ1297" s="4" t="str">
        <f t="shared" si="993"/>
        <v/>
      </c>
      <c r="AR1297" s="4" t="str">
        <f t="shared" si="993"/>
        <v/>
      </c>
      <c r="AS1297" s="4" t="str">
        <f t="shared" si="993"/>
        <v/>
      </c>
      <c r="AT1297" s="4" t="str">
        <f t="shared" si="993"/>
        <v/>
      </c>
      <c r="AU1297" s="4" t="str">
        <f t="shared" si="993"/>
        <v/>
      </c>
      <c r="AV1297" s="4" t="str">
        <f t="shared" si="993"/>
        <v/>
      </c>
      <c r="AW1297" s="4" t="str">
        <f t="shared" si="990"/>
        <v/>
      </c>
      <c r="AX1297" s="4" t="str">
        <f t="shared" si="990"/>
        <v/>
      </c>
      <c r="AY1297" s="4" t="str">
        <f t="shared" si="990"/>
        <v/>
      </c>
      <c r="AZ1297" s="4" t="str">
        <f t="shared" si="990"/>
        <v/>
      </c>
      <c r="BA1297" s="4" t="str">
        <f t="shared" si="990"/>
        <v/>
      </c>
      <c r="BB1297" s="4" t="str">
        <f t="shared" si="990"/>
        <v/>
      </c>
      <c r="BC1297" s="4" t="str">
        <f t="shared" si="990"/>
        <v/>
      </c>
      <c r="BD1297" s="4" t="str">
        <f t="shared" si="990"/>
        <v/>
      </c>
      <c r="BE1297" s="4" t="str">
        <f t="shared" si="990"/>
        <v/>
      </c>
      <c r="BF1297" s="4" t="str">
        <f t="shared" si="995"/>
        <v/>
      </c>
      <c r="BG1297" s="4" t="str">
        <f t="shared" si="995"/>
        <v/>
      </c>
      <c r="BH1297" s="4" t="str">
        <f t="shared" si="995"/>
        <v/>
      </c>
      <c r="BI1297" s="4" t="str">
        <f t="shared" si="995"/>
        <v/>
      </c>
      <c r="BJ1297" s="4" t="str">
        <f t="shared" si="995"/>
        <v/>
      </c>
      <c r="BK1297" s="4" t="str">
        <f t="shared" si="995"/>
        <v/>
      </c>
      <c r="BL1297" s="4" t="str">
        <f t="shared" si="995"/>
        <v/>
      </c>
      <c r="BM1297" s="4" t="str">
        <f t="shared" si="995"/>
        <v/>
      </c>
      <c r="BN1297" s="4" t="str">
        <f t="shared" si="995"/>
        <v/>
      </c>
      <c r="BO1297" s="4" t="str">
        <f t="shared" si="995"/>
        <v/>
      </c>
      <c r="BP1297" s="4" t="str">
        <f t="shared" si="995"/>
        <v/>
      </c>
      <c r="BQ1297" s="4" t="str">
        <f t="shared" si="995"/>
        <v/>
      </c>
      <c r="BR1297" s="4" t="str">
        <f t="shared" si="991"/>
        <v/>
      </c>
      <c r="BS1297" s="4" t="str">
        <f t="shared" si="991"/>
        <v/>
      </c>
      <c r="BT1297" s="4" t="str">
        <f t="shared" si="991"/>
        <v/>
      </c>
      <c r="BU1297" s="4" t="str">
        <f t="shared" si="991"/>
        <v/>
      </c>
      <c r="BV1297" s="4" t="str">
        <f t="shared" si="991"/>
        <v/>
      </c>
      <c r="BW1297" s="4" t="str">
        <f t="shared" si="991"/>
        <v/>
      </c>
      <c r="BX1297" s="4" t="str">
        <f t="shared" si="991"/>
        <v/>
      </c>
      <c r="BY1297" s="4" t="str">
        <f t="shared" si="991"/>
        <v/>
      </c>
      <c r="BZ1297" s="4" t="str">
        <f t="shared" si="947"/>
        <v/>
      </c>
      <c r="CA1297" s="4" t="str">
        <f t="shared" si="997"/>
        <v/>
      </c>
      <c r="CB1297" s="4" t="str">
        <f t="shared" si="997"/>
        <v/>
      </c>
      <c r="CC1297" s="4" t="str">
        <f t="shared" si="997"/>
        <v/>
      </c>
      <c r="CD1297" s="4" t="str">
        <f t="shared" si="997"/>
        <v/>
      </c>
      <c r="CE1297" s="4">
        <f t="shared" si="989"/>
        <v>226</v>
      </c>
      <c r="CF1297" s="4">
        <f t="shared" si="989"/>
        <v>299</v>
      </c>
    </row>
    <row r="1298" spans="2:84">
      <c r="B1298" s="40" t="s">
        <v>17</v>
      </c>
      <c r="C1298" s="40" t="s">
        <v>149</v>
      </c>
      <c r="D1298" s="11">
        <f t="shared" si="956"/>
        <v>0.98504173755645752</v>
      </c>
      <c r="E1298" s="11">
        <f>INDEX(metrika,MATCH(C1298,Metrika!$A$4:$A$80,0),MATCH(B1298,Metrika!$B$3:$BZ$3,0))</f>
        <v>0.13873078209939504</v>
      </c>
      <c r="F1298" s="46"/>
      <c r="H1298" s="24">
        <f>INDEX(tabulka_1,MATCH(MIN(I1298:CF1298),I1298:CF1298,0),8)</f>
        <v>0.98504173755645752</v>
      </c>
      <c r="I1298" s="4" t="str">
        <f t="shared" si="955"/>
        <v/>
      </c>
      <c r="J1298" s="4" t="str">
        <f t="shared" si="996"/>
        <v/>
      </c>
      <c r="K1298" s="4" t="str">
        <f t="shared" si="996"/>
        <v/>
      </c>
      <c r="L1298" s="4" t="str">
        <f t="shared" si="996"/>
        <v/>
      </c>
      <c r="M1298" s="4" t="str">
        <f t="shared" si="996"/>
        <v/>
      </c>
      <c r="N1298" s="4" t="str">
        <f t="shared" si="996"/>
        <v/>
      </c>
      <c r="O1298" s="4" t="str">
        <f t="shared" si="994"/>
        <v/>
      </c>
      <c r="P1298" s="4" t="str">
        <f t="shared" si="994"/>
        <v/>
      </c>
      <c r="Q1298" s="4" t="str">
        <f t="shared" si="994"/>
        <v/>
      </c>
      <c r="R1298" s="4" t="str">
        <f t="shared" si="994"/>
        <v/>
      </c>
      <c r="S1298" s="4" t="str">
        <f t="shared" si="994"/>
        <v/>
      </c>
      <c r="T1298" s="4" t="str">
        <f t="shared" si="994"/>
        <v/>
      </c>
      <c r="U1298" s="4" t="str">
        <f t="shared" si="994"/>
        <v/>
      </c>
      <c r="V1298" s="4" t="str">
        <f t="shared" si="994"/>
        <v/>
      </c>
      <c r="W1298" s="4" t="str">
        <f t="shared" si="994"/>
        <v/>
      </c>
      <c r="X1298" s="4" t="str">
        <f t="shared" si="994"/>
        <v/>
      </c>
      <c r="Y1298" s="4" t="str">
        <f t="shared" si="992"/>
        <v/>
      </c>
      <c r="Z1298" s="4" t="str">
        <f t="shared" si="992"/>
        <v/>
      </c>
      <c r="AA1298" s="4" t="str">
        <f t="shared" si="992"/>
        <v/>
      </c>
      <c r="AB1298" s="4" t="str">
        <f t="shared" si="992"/>
        <v/>
      </c>
      <c r="AC1298" s="4" t="str">
        <f t="shared" si="992"/>
        <v/>
      </c>
      <c r="AD1298" s="4" t="str">
        <f t="shared" si="992"/>
        <v/>
      </c>
      <c r="AE1298" s="4" t="str">
        <f t="shared" si="992"/>
        <v/>
      </c>
      <c r="AF1298" s="4" t="str">
        <f t="shared" si="992"/>
        <v/>
      </c>
      <c r="AG1298" s="4" t="str">
        <f t="shared" si="992"/>
        <v/>
      </c>
      <c r="AH1298" s="4" t="str">
        <f t="shared" si="992"/>
        <v/>
      </c>
      <c r="AI1298" s="4" t="str">
        <f t="shared" si="993"/>
        <v/>
      </c>
      <c r="AJ1298" s="4" t="str">
        <f t="shared" si="993"/>
        <v/>
      </c>
      <c r="AK1298" s="4" t="str">
        <f t="shared" si="993"/>
        <v/>
      </c>
      <c r="AL1298" s="4" t="str">
        <f t="shared" si="993"/>
        <v/>
      </c>
      <c r="AM1298" s="4" t="str">
        <f t="shared" si="993"/>
        <v/>
      </c>
      <c r="AN1298" s="4" t="str">
        <f t="shared" si="993"/>
        <v/>
      </c>
      <c r="AO1298" s="4" t="str">
        <f t="shared" si="993"/>
        <v/>
      </c>
      <c r="AP1298" s="4" t="str">
        <f t="shared" si="993"/>
        <v/>
      </c>
      <c r="AQ1298" s="4" t="str">
        <f t="shared" si="993"/>
        <v/>
      </c>
      <c r="AR1298" s="4" t="str">
        <f t="shared" si="993"/>
        <v/>
      </c>
      <c r="AS1298" s="4" t="str">
        <f t="shared" si="993"/>
        <v/>
      </c>
      <c r="AT1298" s="4" t="str">
        <f t="shared" si="993"/>
        <v/>
      </c>
      <c r="AU1298" s="4" t="str">
        <f t="shared" si="993"/>
        <v/>
      </c>
      <c r="AV1298" s="4" t="str">
        <f t="shared" si="993"/>
        <v/>
      </c>
      <c r="AW1298" s="4" t="str">
        <f t="shared" ref="AW1298:BE1307" si="998">IF(AND(ISNUMBER(SEARCH(CONCATENATE($B1298,","),INDEX(tabulka_1,AW$90,2))),ISNUMBER(SEARCH(CONCATENATE($C1298,","),INDEX(tabulka_1,AW$90,2)))),LEN(INDEX(tabulka_1,AW$90,2)),"")</f>
        <v/>
      </c>
      <c r="AX1298" s="4" t="str">
        <f t="shared" si="998"/>
        <v/>
      </c>
      <c r="AY1298" s="4" t="str">
        <f t="shared" si="998"/>
        <v/>
      </c>
      <c r="AZ1298" s="4" t="str">
        <f t="shared" si="998"/>
        <v/>
      </c>
      <c r="BA1298" s="4" t="str">
        <f t="shared" si="998"/>
        <v/>
      </c>
      <c r="BB1298" s="4" t="str">
        <f t="shared" si="998"/>
        <v/>
      </c>
      <c r="BC1298" s="4" t="str">
        <f t="shared" si="998"/>
        <v/>
      </c>
      <c r="BD1298" s="4" t="str">
        <f t="shared" si="998"/>
        <v/>
      </c>
      <c r="BE1298" s="4" t="str">
        <f t="shared" si="998"/>
        <v/>
      </c>
      <c r="BF1298" s="4" t="str">
        <f t="shared" si="995"/>
        <v/>
      </c>
      <c r="BG1298" s="4" t="str">
        <f t="shared" si="995"/>
        <v/>
      </c>
      <c r="BH1298" s="4" t="str">
        <f t="shared" si="995"/>
        <v/>
      </c>
      <c r="BI1298" s="4" t="str">
        <f t="shared" si="995"/>
        <v/>
      </c>
      <c r="BJ1298" s="4" t="str">
        <f t="shared" si="995"/>
        <v/>
      </c>
      <c r="BK1298" s="4" t="str">
        <f t="shared" si="995"/>
        <v/>
      </c>
      <c r="BL1298" s="4" t="str">
        <f t="shared" si="995"/>
        <v/>
      </c>
      <c r="BM1298" s="4" t="str">
        <f t="shared" si="995"/>
        <v/>
      </c>
      <c r="BN1298" s="4" t="str">
        <f t="shared" si="995"/>
        <v/>
      </c>
      <c r="BO1298" s="4" t="str">
        <f t="shared" si="995"/>
        <v/>
      </c>
      <c r="BP1298" s="4" t="str">
        <f t="shared" si="995"/>
        <v/>
      </c>
      <c r="BQ1298" s="4" t="str">
        <f t="shared" si="995"/>
        <v/>
      </c>
      <c r="BR1298" s="4" t="str">
        <f t="shared" ref="BR1298:BY1307" si="999">IF(AND(ISNUMBER(SEARCH(CONCATENATE($B1298,","),INDEX(tabulka_1,BR$90,2))),ISNUMBER(SEARCH(CONCATENATE($C1298,","),INDEX(tabulka_1,BR$90,2)))),LEN(INDEX(tabulka_1,BR$90,2)),"")</f>
        <v/>
      </c>
      <c r="BS1298" s="4" t="str">
        <f t="shared" si="999"/>
        <v/>
      </c>
      <c r="BT1298" s="4" t="str">
        <f t="shared" si="999"/>
        <v/>
      </c>
      <c r="BU1298" s="4" t="str">
        <f t="shared" si="999"/>
        <v/>
      </c>
      <c r="BV1298" s="4" t="str">
        <f t="shared" si="999"/>
        <v/>
      </c>
      <c r="BW1298" s="4" t="str">
        <f t="shared" si="999"/>
        <v/>
      </c>
      <c r="BX1298" s="4" t="str">
        <f t="shared" si="999"/>
        <v/>
      </c>
      <c r="BY1298" s="4" t="str">
        <f t="shared" si="999"/>
        <v/>
      </c>
      <c r="BZ1298" s="4" t="str">
        <f t="shared" si="947"/>
        <v/>
      </c>
      <c r="CA1298" s="4" t="str">
        <f t="shared" si="997"/>
        <v/>
      </c>
      <c r="CB1298" s="4" t="str">
        <f t="shared" si="997"/>
        <v/>
      </c>
      <c r="CC1298" s="4" t="str">
        <f t="shared" si="997"/>
        <v/>
      </c>
      <c r="CD1298" s="4" t="str">
        <f t="shared" si="997"/>
        <v/>
      </c>
      <c r="CE1298" s="4">
        <f t="shared" si="989"/>
        <v>226</v>
      </c>
      <c r="CF1298" s="4">
        <f t="shared" si="989"/>
        <v>299</v>
      </c>
    </row>
    <row r="1299" spans="2:84">
      <c r="B1299" s="40" t="s">
        <v>17</v>
      </c>
      <c r="C1299" s="40" t="s">
        <v>150</v>
      </c>
      <c r="D1299" s="11">
        <f t="shared" si="956"/>
        <v>0.98504173755645752</v>
      </c>
      <c r="E1299" s="11">
        <f>INDEX(metrika,MATCH(C1299,Metrika!$A$4:$A$80,0),MATCH(B1299,Metrika!$B$3:$BZ$3,0))</f>
        <v>0.16285708926113043</v>
      </c>
      <c r="F1299" s="46"/>
      <c r="H1299" s="24">
        <f>INDEX(tabulka_1,MATCH(MIN(I1299:CF1299),I1299:CF1299,0),8)</f>
        <v>0.98504173755645752</v>
      </c>
      <c r="I1299" s="4" t="str">
        <f t="shared" si="955"/>
        <v/>
      </c>
      <c r="J1299" s="4" t="str">
        <f t="shared" si="996"/>
        <v/>
      </c>
      <c r="K1299" s="4" t="str">
        <f t="shared" si="996"/>
        <v/>
      </c>
      <c r="L1299" s="4" t="str">
        <f t="shared" si="996"/>
        <v/>
      </c>
      <c r="M1299" s="4" t="str">
        <f t="shared" si="996"/>
        <v/>
      </c>
      <c r="N1299" s="4" t="str">
        <f t="shared" si="996"/>
        <v/>
      </c>
      <c r="O1299" s="4" t="str">
        <f t="shared" si="994"/>
        <v/>
      </c>
      <c r="P1299" s="4" t="str">
        <f t="shared" si="994"/>
        <v/>
      </c>
      <c r="Q1299" s="4" t="str">
        <f t="shared" si="994"/>
        <v/>
      </c>
      <c r="R1299" s="4" t="str">
        <f t="shared" si="994"/>
        <v/>
      </c>
      <c r="S1299" s="4" t="str">
        <f t="shared" si="994"/>
        <v/>
      </c>
      <c r="T1299" s="4" t="str">
        <f t="shared" si="994"/>
        <v/>
      </c>
      <c r="U1299" s="4" t="str">
        <f t="shared" si="994"/>
        <v/>
      </c>
      <c r="V1299" s="4" t="str">
        <f t="shared" si="994"/>
        <v/>
      </c>
      <c r="W1299" s="4" t="str">
        <f t="shared" si="994"/>
        <v/>
      </c>
      <c r="X1299" s="4" t="str">
        <f t="shared" si="994"/>
        <v/>
      </c>
      <c r="Y1299" s="4" t="str">
        <f t="shared" ref="Y1299:AH1308" si="1000">IF(AND(ISNUMBER(SEARCH(CONCATENATE($B1299,","),INDEX(tabulka_1,Y$90,2))),ISNUMBER(SEARCH(CONCATENATE($C1299,","),INDEX(tabulka_1,Y$90,2)))),LEN(INDEX(tabulka_1,Y$90,2)),"")</f>
        <v/>
      </c>
      <c r="Z1299" s="4" t="str">
        <f t="shared" si="1000"/>
        <v/>
      </c>
      <c r="AA1299" s="4" t="str">
        <f t="shared" si="1000"/>
        <v/>
      </c>
      <c r="AB1299" s="4" t="str">
        <f t="shared" si="1000"/>
        <v/>
      </c>
      <c r="AC1299" s="4" t="str">
        <f t="shared" si="1000"/>
        <v/>
      </c>
      <c r="AD1299" s="4" t="str">
        <f t="shared" si="1000"/>
        <v/>
      </c>
      <c r="AE1299" s="4" t="str">
        <f t="shared" si="1000"/>
        <v/>
      </c>
      <c r="AF1299" s="4" t="str">
        <f t="shared" si="1000"/>
        <v/>
      </c>
      <c r="AG1299" s="4" t="str">
        <f t="shared" si="1000"/>
        <v/>
      </c>
      <c r="AH1299" s="4" t="str">
        <f t="shared" si="1000"/>
        <v/>
      </c>
      <c r="AI1299" s="4" t="str">
        <f t="shared" ref="AI1299:AV1308" si="1001">IF(AND(ISNUMBER(SEARCH(CONCATENATE($B1299,","),INDEX(tabulka_1,AI$90,2))),ISNUMBER(SEARCH(CONCATENATE($C1299,","),INDEX(tabulka_1,AI$90,2)))),LEN(INDEX(tabulka_1,AI$90,2)),"")</f>
        <v/>
      </c>
      <c r="AJ1299" s="4" t="str">
        <f t="shared" si="1001"/>
        <v/>
      </c>
      <c r="AK1299" s="4" t="str">
        <f t="shared" si="1001"/>
        <v/>
      </c>
      <c r="AL1299" s="4" t="str">
        <f t="shared" si="1001"/>
        <v/>
      </c>
      <c r="AM1299" s="4" t="str">
        <f t="shared" si="1001"/>
        <v/>
      </c>
      <c r="AN1299" s="4" t="str">
        <f t="shared" si="1001"/>
        <v/>
      </c>
      <c r="AO1299" s="4" t="str">
        <f t="shared" si="1001"/>
        <v/>
      </c>
      <c r="AP1299" s="4" t="str">
        <f t="shared" si="1001"/>
        <v/>
      </c>
      <c r="AQ1299" s="4" t="str">
        <f t="shared" si="1001"/>
        <v/>
      </c>
      <c r="AR1299" s="4" t="str">
        <f t="shared" si="1001"/>
        <v/>
      </c>
      <c r="AS1299" s="4" t="str">
        <f t="shared" si="1001"/>
        <v/>
      </c>
      <c r="AT1299" s="4" t="str">
        <f t="shared" si="1001"/>
        <v/>
      </c>
      <c r="AU1299" s="4" t="str">
        <f t="shared" si="1001"/>
        <v/>
      </c>
      <c r="AV1299" s="4" t="str">
        <f t="shared" si="1001"/>
        <v/>
      </c>
      <c r="AW1299" s="4" t="str">
        <f t="shared" si="998"/>
        <v/>
      </c>
      <c r="AX1299" s="4" t="str">
        <f t="shared" si="998"/>
        <v/>
      </c>
      <c r="AY1299" s="4" t="str">
        <f t="shared" si="998"/>
        <v/>
      </c>
      <c r="AZ1299" s="4" t="str">
        <f t="shared" si="998"/>
        <v/>
      </c>
      <c r="BA1299" s="4" t="str">
        <f t="shared" si="998"/>
        <v/>
      </c>
      <c r="BB1299" s="4" t="str">
        <f t="shared" si="998"/>
        <v/>
      </c>
      <c r="BC1299" s="4" t="str">
        <f t="shared" si="998"/>
        <v/>
      </c>
      <c r="BD1299" s="4" t="str">
        <f t="shared" si="998"/>
        <v/>
      </c>
      <c r="BE1299" s="4" t="str">
        <f t="shared" si="998"/>
        <v/>
      </c>
      <c r="BF1299" s="4" t="str">
        <f t="shared" si="995"/>
        <v/>
      </c>
      <c r="BG1299" s="4" t="str">
        <f t="shared" si="995"/>
        <v/>
      </c>
      <c r="BH1299" s="4" t="str">
        <f t="shared" si="995"/>
        <v/>
      </c>
      <c r="BI1299" s="4" t="str">
        <f t="shared" si="995"/>
        <v/>
      </c>
      <c r="BJ1299" s="4" t="str">
        <f t="shared" si="995"/>
        <v/>
      </c>
      <c r="BK1299" s="4" t="str">
        <f t="shared" si="995"/>
        <v/>
      </c>
      <c r="BL1299" s="4" t="str">
        <f t="shared" si="995"/>
        <v/>
      </c>
      <c r="BM1299" s="4" t="str">
        <f t="shared" si="995"/>
        <v/>
      </c>
      <c r="BN1299" s="4" t="str">
        <f t="shared" si="995"/>
        <v/>
      </c>
      <c r="BO1299" s="4" t="str">
        <f t="shared" si="995"/>
        <v/>
      </c>
      <c r="BP1299" s="4" t="str">
        <f t="shared" si="995"/>
        <v/>
      </c>
      <c r="BQ1299" s="4" t="str">
        <f t="shared" si="995"/>
        <v/>
      </c>
      <c r="BR1299" s="4" t="str">
        <f t="shared" si="999"/>
        <v/>
      </c>
      <c r="BS1299" s="4" t="str">
        <f t="shared" si="999"/>
        <v/>
      </c>
      <c r="BT1299" s="4" t="str">
        <f t="shared" si="999"/>
        <v/>
      </c>
      <c r="BU1299" s="4" t="str">
        <f t="shared" si="999"/>
        <v/>
      </c>
      <c r="BV1299" s="4" t="str">
        <f t="shared" si="999"/>
        <v/>
      </c>
      <c r="BW1299" s="4" t="str">
        <f t="shared" si="999"/>
        <v/>
      </c>
      <c r="BX1299" s="4" t="str">
        <f t="shared" si="999"/>
        <v/>
      </c>
      <c r="BY1299" s="4" t="str">
        <f t="shared" si="999"/>
        <v/>
      </c>
      <c r="BZ1299" s="4" t="str">
        <f t="shared" si="947"/>
        <v/>
      </c>
      <c r="CA1299" s="4" t="str">
        <f t="shared" si="997"/>
        <v/>
      </c>
      <c r="CB1299" s="4" t="str">
        <f t="shared" si="997"/>
        <v/>
      </c>
      <c r="CC1299" s="4" t="str">
        <f t="shared" si="997"/>
        <v/>
      </c>
      <c r="CD1299" s="4" t="str">
        <f t="shared" si="997"/>
        <v/>
      </c>
      <c r="CE1299" s="4">
        <f t="shared" si="989"/>
        <v>226</v>
      </c>
      <c r="CF1299" s="4">
        <f t="shared" si="989"/>
        <v>299</v>
      </c>
    </row>
    <row r="1300" spans="2:84">
      <c r="B1300" s="40" t="s">
        <v>17</v>
      </c>
      <c r="C1300" s="40" t="s">
        <v>151</v>
      </c>
      <c r="D1300" s="11">
        <f t="shared" si="956"/>
        <v>0.98504173755645752</v>
      </c>
      <c r="E1300" s="11">
        <f>INDEX(metrika,MATCH(C1300,Metrika!$A$4:$A$80,0),MATCH(B1300,Metrika!$B$3:$BZ$3,0))</f>
        <v>0.13655957083539536</v>
      </c>
      <c r="F1300" s="46"/>
      <c r="H1300" s="24">
        <f>INDEX(tabulka_1,MATCH(MIN(I1300:CF1300),I1300:CF1300,0),8)</f>
        <v>0.98504173755645752</v>
      </c>
      <c r="I1300" s="4" t="str">
        <f t="shared" si="955"/>
        <v/>
      </c>
      <c r="J1300" s="4" t="str">
        <f t="shared" si="996"/>
        <v/>
      </c>
      <c r="K1300" s="4" t="str">
        <f t="shared" si="996"/>
        <v/>
      </c>
      <c r="L1300" s="4" t="str">
        <f t="shared" si="996"/>
        <v/>
      </c>
      <c r="M1300" s="4" t="str">
        <f t="shared" si="996"/>
        <v/>
      </c>
      <c r="N1300" s="4" t="str">
        <f t="shared" si="996"/>
        <v/>
      </c>
      <c r="O1300" s="4" t="str">
        <f t="shared" si="994"/>
        <v/>
      </c>
      <c r="P1300" s="4" t="str">
        <f t="shared" si="994"/>
        <v/>
      </c>
      <c r="Q1300" s="4" t="str">
        <f t="shared" si="994"/>
        <v/>
      </c>
      <c r="R1300" s="4" t="str">
        <f t="shared" si="994"/>
        <v/>
      </c>
      <c r="S1300" s="4" t="str">
        <f t="shared" si="994"/>
        <v/>
      </c>
      <c r="T1300" s="4" t="str">
        <f t="shared" si="994"/>
        <v/>
      </c>
      <c r="U1300" s="4" t="str">
        <f t="shared" si="994"/>
        <v/>
      </c>
      <c r="V1300" s="4" t="str">
        <f t="shared" si="994"/>
        <v/>
      </c>
      <c r="W1300" s="4" t="str">
        <f t="shared" si="994"/>
        <v/>
      </c>
      <c r="X1300" s="4" t="str">
        <f t="shared" si="994"/>
        <v/>
      </c>
      <c r="Y1300" s="4" t="str">
        <f t="shared" si="1000"/>
        <v/>
      </c>
      <c r="Z1300" s="4" t="str">
        <f t="shared" si="1000"/>
        <v/>
      </c>
      <c r="AA1300" s="4" t="str">
        <f t="shared" si="1000"/>
        <v/>
      </c>
      <c r="AB1300" s="4" t="str">
        <f t="shared" si="1000"/>
        <v/>
      </c>
      <c r="AC1300" s="4" t="str">
        <f t="shared" si="1000"/>
        <v/>
      </c>
      <c r="AD1300" s="4" t="str">
        <f t="shared" si="1000"/>
        <v/>
      </c>
      <c r="AE1300" s="4" t="str">
        <f t="shared" si="1000"/>
        <v/>
      </c>
      <c r="AF1300" s="4" t="str">
        <f t="shared" si="1000"/>
        <v/>
      </c>
      <c r="AG1300" s="4" t="str">
        <f t="shared" si="1000"/>
        <v/>
      </c>
      <c r="AH1300" s="4" t="str">
        <f t="shared" si="1000"/>
        <v/>
      </c>
      <c r="AI1300" s="4" t="str">
        <f t="shared" si="1001"/>
        <v/>
      </c>
      <c r="AJ1300" s="4" t="str">
        <f t="shared" si="1001"/>
        <v/>
      </c>
      <c r="AK1300" s="4" t="str">
        <f t="shared" si="1001"/>
        <v/>
      </c>
      <c r="AL1300" s="4" t="str">
        <f t="shared" si="1001"/>
        <v/>
      </c>
      <c r="AM1300" s="4" t="str">
        <f t="shared" si="1001"/>
        <v/>
      </c>
      <c r="AN1300" s="4" t="str">
        <f t="shared" si="1001"/>
        <v/>
      </c>
      <c r="AO1300" s="4" t="str">
        <f t="shared" si="1001"/>
        <v/>
      </c>
      <c r="AP1300" s="4" t="str">
        <f t="shared" si="1001"/>
        <v/>
      </c>
      <c r="AQ1300" s="4" t="str">
        <f t="shared" si="1001"/>
        <v/>
      </c>
      <c r="AR1300" s="4" t="str">
        <f t="shared" si="1001"/>
        <v/>
      </c>
      <c r="AS1300" s="4" t="str">
        <f t="shared" si="1001"/>
        <v/>
      </c>
      <c r="AT1300" s="4" t="str">
        <f t="shared" si="1001"/>
        <v/>
      </c>
      <c r="AU1300" s="4" t="str">
        <f t="shared" si="1001"/>
        <v/>
      </c>
      <c r="AV1300" s="4" t="str">
        <f t="shared" si="1001"/>
        <v/>
      </c>
      <c r="AW1300" s="4" t="str">
        <f t="shared" si="998"/>
        <v/>
      </c>
      <c r="AX1300" s="4" t="str">
        <f t="shared" si="998"/>
        <v/>
      </c>
      <c r="AY1300" s="4" t="str">
        <f t="shared" si="998"/>
        <v/>
      </c>
      <c r="AZ1300" s="4" t="str">
        <f t="shared" si="998"/>
        <v/>
      </c>
      <c r="BA1300" s="4" t="str">
        <f t="shared" si="998"/>
        <v/>
      </c>
      <c r="BB1300" s="4" t="str">
        <f t="shared" si="998"/>
        <v/>
      </c>
      <c r="BC1300" s="4" t="str">
        <f t="shared" si="998"/>
        <v/>
      </c>
      <c r="BD1300" s="4" t="str">
        <f t="shared" si="998"/>
        <v/>
      </c>
      <c r="BE1300" s="4" t="str">
        <f t="shared" si="998"/>
        <v/>
      </c>
      <c r="BF1300" s="4" t="str">
        <f t="shared" si="995"/>
        <v/>
      </c>
      <c r="BG1300" s="4" t="str">
        <f t="shared" si="995"/>
        <v/>
      </c>
      <c r="BH1300" s="4" t="str">
        <f t="shared" si="995"/>
        <v/>
      </c>
      <c r="BI1300" s="4" t="str">
        <f t="shared" si="995"/>
        <v/>
      </c>
      <c r="BJ1300" s="4" t="str">
        <f t="shared" si="995"/>
        <v/>
      </c>
      <c r="BK1300" s="4" t="str">
        <f t="shared" si="995"/>
        <v/>
      </c>
      <c r="BL1300" s="4" t="str">
        <f t="shared" si="995"/>
        <v/>
      </c>
      <c r="BM1300" s="4" t="str">
        <f t="shared" si="995"/>
        <v/>
      </c>
      <c r="BN1300" s="4" t="str">
        <f t="shared" si="995"/>
        <v/>
      </c>
      <c r="BO1300" s="4" t="str">
        <f t="shared" si="995"/>
        <v/>
      </c>
      <c r="BP1300" s="4" t="str">
        <f t="shared" si="995"/>
        <v/>
      </c>
      <c r="BQ1300" s="4" t="str">
        <f t="shared" si="995"/>
        <v/>
      </c>
      <c r="BR1300" s="4" t="str">
        <f t="shared" si="999"/>
        <v/>
      </c>
      <c r="BS1300" s="4" t="str">
        <f t="shared" si="999"/>
        <v/>
      </c>
      <c r="BT1300" s="4" t="str">
        <f t="shared" si="999"/>
        <v/>
      </c>
      <c r="BU1300" s="4" t="str">
        <f t="shared" si="999"/>
        <v/>
      </c>
      <c r="BV1300" s="4" t="str">
        <f t="shared" si="999"/>
        <v/>
      </c>
      <c r="BW1300" s="4" t="str">
        <f t="shared" si="999"/>
        <v/>
      </c>
      <c r="BX1300" s="4" t="str">
        <f t="shared" si="999"/>
        <v/>
      </c>
      <c r="BY1300" s="4" t="str">
        <f t="shared" si="999"/>
        <v/>
      </c>
      <c r="BZ1300" s="4" t="str">
        <f t="shared" si="947"/>
        <v/>
      </c>
      <c r="CA1300" s="4" t="str">
        <f t="shared" si="997"/>
        <v/>
      </c>
      <c r="CB1300" s="4" t="str">
        <f t="shared" si="997"/>
        <v/>
      </c>
      <c r="CC1300" s="4" t="str">
        <f t="shared" si="997"/>
        <v/>
      </c>
      <c r="CD1300" s="4" t="str">
        <f t="shared" si="997"/>
        <v/>
      </c>
      <c r="CE1300" s="4">
        <f t="shared" si="989"/>
        <v>226</v>
      </c>
      <c r="CF1300" s="4">
        <f t="shared" si="989"/>
        <v>299</v>
      </c>
    </row>
    <row r="1301" spans="2:84">
      <c r="B1301" s="40" t="s">
        <v>17</v>
      </c>
      <c r="C1301" s="40" t="s">
        <v>152</v>
      </c>
      <c r="D1301" s="11">
        <f t="shared" si="956"/>
        <v>2.6234352588653564</v>
      </c>
      <c r="E1301" s="11">
        <f>INDEX(metrika,MATCH(C1301,Metrika!$A$4:$A$80,0),MATCH(B1301,Metrika!$B$3:$BZ$3,0))</f>
        <v>0.28191742911805612</v>
      </c>
      <c r="F1301" s="46"/>
      <c r="H1301" s="24">
        <f>INDEX(tabulka_1,MATCH(MIN(I1301:CF1301),I1301:CF1301,0),8)</f>
        <v>2.6234352588653564</v>
      </c>
      <c r="I1301" s="4" t="str">
        <f t="shared" si="955"/>
        <v/>
      </c>
      <c r="J1301" s="4" t="str">
        <f t="shared" si="996"/>
        <v/>
      </c>
      <c r="K1301" s="4" t="str">
        <f t="shared" si="996"/>
        <v/>
      </c>
      <c r="L1301" s="4" t="str">
        <f t="shared" si="996"/>
        <v/>
      </c>
      <c r="M1301" s="4" t="str">
        <f t="shared" si="996"/>
        <v/>
      </c>
      <c r="N1301" s="4" t="str">
        <f t="shared" si="996"/>
        <v/>
      </c>
      <c r="O1301" s="4" t="str">
        <f t="shared" ref="O1301:X1310" si="1002">IF(AND(ISNUMBER(SEARCH(CONCATENATE($B1301,","),INDEX(tabulka_1,O$90,2))),ISNUMBER(SEARCH(CONCATENATE($C1301,","),INDEX(tabulka_1,O$90,2)))),LEN(INDEX(tabulka_1,O$90,2)),"")</f>
        <v/>
      </c>
      <c r="P1301" s="4" t="str">
        <f t="shared" si="1002"/>
        <v/>
      </c>
      <c r="Q1301" s="4" t="str">
        <f t="shared" si="1002"/>
        <v/>
      </c>
      <c r="R1301" s="4" t="str">
        <f t="shared" si="1002"/>
        <v/>
      </c>
      <c r="S1301" s="4" t="str">
        <f t="shared" si="1002"/>
        <v/>
      </c>
      <c r="T1301" s="4" t="str">
        <f t="shared" si="1002"/>
        <v/>
      </c>
      <c r="U1301" s="4" t="str">
        <f t="shared" si="1002"/>
        <v/>
      </c>
      <c r="V1301" s="4" t="str">
        <f t="shared" si="1002"/>
        <v/>
      </c>
      <c r="W1301" s="4" t="str">
        <f t="shared" si="1002"/>
        <v/>
      </c>
      <c r="X1301" s="4" t="str">
        <f t="shared" si="1002"/>
        <v/>
      </c>
      <c r="Y1301" s="4" t="str">
        <f t="shared" si="1000"/>
        <v/>
      </c>
      <c r="Z1301" s="4" t="str">
        <f t="shared" si="1000"/>
        <v/>
      </c>
      <c r="AA1301" s="4" t="str">
        <f t="shared" si="1000"/>
        <v/>
      </c>
      <c r="AB1301" s="4" t="str">
        <f t="shared" si="1000"/>
        <v/>
      </c>
      <c r="AC1301" s="4" t="str">
        <f t="shared" si="1000"/>
        <v/>
      </c>
      <c r="AD1301" s="4" t="str">
        <f t="shared" si="1000"/>
        <v/>
      </c>
      <c r="AE1301" s="4" t="str">
        <f t="shared" si="1000"/>
        <v/>
      </c>
      <c r="AF1301" s="4" t="str">
        <f t="shared" si="1000"/>
        <v/>
      </c>
      <c r="AG1301" s="4" t="str">
        <f t="shared" si="1000"/>
        <v/>
      </c>
      <c r="AH1301" s="4" t="str">
        <f t="shared" si="1000"/>
        <v/>
      </c>
      <c r="AI1301" s="4" t="str">
        <f t="shared" si="1001"/>
        <v/>
      </c>
      <c r="AJ1301" s="4" t="str">
        <f t="shared" si="1001"/>
        <v/>
      </c>
      <c r="AK1301" s="4" t="str">
        <f t="shared" si="1001"/>
        <v/>
      </c>
      <c r="AL1301" s="4" t="str">
        <f t="shared" si="1001"/>
        <v/>
      </c>
      <c r="AM1301" s="4" t="str">
        <f t="shared" si="1001"/>
        <v/>
      </c>
      <c r="AN1301" s="4" t="str">
        <f t="shared" si="1001"/>
        <v/>
      </c>
      <c r="AO1301" s="4" t="str">
        <f t="shared" si="1001"/>
        <v/>
      </c>
      <c r="AP1301" s="4" t="str">
        <f t="shared" si="1001"/>
        <v/>
      </c>
      <c r="AQ1301" s="4" t="str">
        <f t="shared" si="1001"/>
        <v/>
      </c>
      <c r="AR1301" s="4" t="str">
        <f t="shared" si="1001"/>
        <v/>
      </c>
      <c r="AS1301" s="4" t="str">
        <f t="shared" si="1001"/>
        <v/>
      </c>
      <c r="AT1301" s="4" t="str">
        <f t="shared" si="1001"/>
        <v/>
      </c>
      <c r="AU1301" s="4" t="str">
        <f t="shared" si="1001"/>
        <v/>
      </c>
      <c r="AV1301" s="4" t="str">
        <f t="shared" si="1001"/>
        <v/>
      </c>
      <c r="AW1301" s="4" t="str">
        <f t="shared" si="998"/>
        <v/>
      </c>
      <c r="AX1301" s="4" t="str">
        <f t="shared" si="998"/>
        <v/>
      </c>
      <c r="AY1301" s="4" t="str">
        <f t="shared" si="998"/>
        <v/>
      </c>
      <c r="AZ1301" s="4" t="str">
        <f t="shared" si="998"/>
        <v/>
      </c>
      <c r="BA1301" s="4" t="str">
        <f t="shared" si="998"/>
        <v/>
      </c>
      <c r="BB1301" s="4" t="str">
        <f t="shared" si="998"/>
        <v/>
      </c>
      <c r="BC1301" s="4" t="str">
        <f t="shared" si="998"/>
        <v/>
      </c>
      <c r="BD1301" s="4" t="str">
        <f t="shared" si="998"/>
        <v/>
      </c>
      <c r="BE1301" s="4" t="str">
        <f t="shared" si="998"/>
        <v/>
      </c>
      <c r="BF1301" s="4" t="str">
        <f t="shared" ref="BF1301:BQ1310" si="1003">IF(AND(ISNUMBER(SEARCH(CONCATENATE($B1301,","),INDEX(tabulka_1,BF$90,2))),ISNUMBER(SEARCH(CONCATENATE($C1301,","),INDEX(tabulka_1,BF$90,2)))),LEN(INDEX(tabulka_1,BF$90,2)),"")</f>
        <v/>
      </c>
      <c r="BG1301" s="4" t="str">
        <f t="shared" si="1003"/>
        <v/>
      </c>
      <c r="BH1301" s="4" t="str">
        <f t="shared" si="1003"/>
        <v/>
      </c>
      <c r="BI1301" s="4" t="str">
        <f t="shared" si="1003"/>
        <v/>
      </c>
      <c r="BJ1301" s="4" t="str">
        <f t="shared" si="1003"/>
        <v/>
      </c>
      <c r="BK1301" s="4" t="str">
        <f t="shared" si="1003"/>
        <v/>
      </c>
      <c r="BL1301" s="4" t="str">
        <f t="shared" si="1003"/>
        <v/>
      </c>
      <c r="BM1301" s="4" t="str">
        <f t="shared" si="1003"/>
        <v/>
      </c>
      <c r="BN1301" s="4" t="str">
        <f t="shared" si="1003"/>
        <v/>
      </c>
      <c r="BO1301" s="4" t="str">
        <f t="shared" si="1003"/>
        <v/>
      </c>
      <c r="BP1301" s="4" t="str">
        <f t="shared" si="1003"/>
        <v/>
      </c>
      <c r="BQ1301" s="4" t="str">
        <f t="shared" si="1003"/>
        <v/>
      </c>
      <c r="BR1301" s="4" t="str">
        <f t="shared" si="999"/>
        <v/>
      </c>
      <c r="BS1301" s="4" t="str">
        <f t="shared" si="999"/>
        <v/>
      </c>
      <c r="BT1301" s="4" t="str">
        <f t="shared" si="999"/>
        <v/>
      </c>
      <c r="BU1301" s="4" t="str">
        <f t="shared" si="999"/>
        <v/>
      </c>
      <c r="BV1301" s="4" t="str">
        <f t="shared" si="999"/>
        <v/>
      </c>
      <c r="BW1301" s="4" t="str">
        <f t="shared" si="999"/>
        <v/>
      </c>
      <c r="BX1301" s="4" t="str">
        <f t="shared" si="999"/>
        <v/>
      </c>
      <c r="BY1301" s="4" t="str">
        <f t="shared" si="999"/>
        <v/>
      </c>
      <c r="BZ1301" s="4" t="str">
        <f t="shared" ref="BZ1301:BZ1343" si="1004">IF(AND(ISNUMBER(SEARCH(CONCATENATE($B1301,","),INDEX(tabulka_1,BZ$90,2))),ISNUMBER(SEARCH(CONCATENATE($C1301,","),INDEX(tabulka_1,BZ$90,2)))),LEN(INDEX(tabulka_1,BZ$90,2)),"")</f>
        <v/>
      </c>
      <c r="CA1301" s="4" t="str">
        <f t="shared" si="997"/>
        <v/>
      </c>
      <c r="CB1301" s="4" t="str">
        <f t="shared" si="997"/>
        <v/>
      </c>
      <c r="CC1301" s="4" t="str">
        <f t="shared" si="997"/>
        <v/>
      </c>
      <c r="CD1301" s="4" t="str">
        <f t="shared" si="997"/>
        <v/>
      </c>
      <c r="CE1301" s="4" t="str">
        <f t="shared" si="997"/>
        <v/>
      </c>
      <c r="CF1301" s="4">
        <f t="shared" si="997"/>
        <v>299</v>
      </c>
    </row>
    <row r="1302" spans="2:84">
      <c r="B1302" s="40" t="s">
        <v>17</v>
      </c>
      <c r="C1302" s="40" t="s">
        <v>153</v>
      </c>
      <c r="D1302" s="11">
        <f t="shared" si="956"/>
        <v>0.98504173755645752</v>
      </c>
      <c r="E1302" s="11">
        <f>INDEX(metrika,MATCH(C1302,Metrika!$A$4:$A$80,0),MATCH(B1302,Metrika!$B$3:$BZ$3,0))</f>
        <v>0.13219577988830006</v>
      </c>
      <c r="F1302" s="46"/>
      <c r="H1302" s="24">
        <f>INDEX(tabulka_1,MATCH(MIN(I1302:CF1302),I1302:CF1302,0),8)</f>
        <v>0.98504173755645752</v>
      </c>
      <c r="I1302" s="4" t="str">
        <f t="shared" si="955"/>
        <v/>
      </c>
      <c r="J1302" s="4" t="str">
        <f t="shared" ref="J1302:N1311" si="1005">IF(AND(ISNUMBER(SEARCH(CONCATENATE($B1302,","),INDEX(tabulka_1,J$90,2))),ISNUMBER(SEARCH(CONCATENATE($C1302,","),INDEX(tabulka_1,J$90,2)))),LEN(INDEX(tabulka_1,J$90,2)),"")</f>
        <v/>
      </c>
      <c r="K1302" s="4" t="str">
        <f t="shared" si="1005"/>
        <v/>
      </c>
      <c r="L1302" s="4" t="str">
        <f t="shared" si="1005"/>
        <v/>
      </c>
      <c r="M1302" s="4" t="str">
        <f t="shared" si="1005"/>
        <v/>
      </c>
      <c r="N1302" s="4" t="str">
        <f t="shared" si="1005"/>
        <v/>
      </c>
      <c r="O1302" s="4" t="str">
        <f t="shared" si="1002"/>
        <v/>
      </c>
      <c r="P1302" s="4" t="str">
        <f t="shared" si="1002"/>
        <v/>
      </c>
      <c r="Q1302" s="4" t="str">
        <f t="shared" si="1002"/>
        <v/>
      </c>
      <c r="R1302" s="4" t="str">
        <f t="shared" si="1002"/>
        <v/>
      </c>
      <c r="S1302" s="4" t="str">
        <f t="shared" si="1002"/>
        <v/>
      </c>
      <c r="T1302" s="4" t="str">
        <f t="shared" si="1002"/>
        <v/>
      </c>
      <c r="U1302" s="4" t="str">
        <f t="shared" si="1002"/>
        <v/>
      </c>
      <c r="V1302" s="4" t="str">
        <f t="shared" si="1002"/>
        <v/>
      </c>
      <c r="W1302" s="4" t="str">
        <f t="shared" si="1002"/>
        <v/>
      </c>
      <c r="X1302" s="4" t="str">
        <f t="shared" si="1002"/>
        <v/>
      </c>
      <c r="Y1302" s="4" t="str">
        <f t="shared" si="1000"/>
        <v/>
      </c>
      <c r="Z1302" s="4" t="str">
        <f t="shared" si="1000"/>
        <v/>
      </c>
      <c r="AA1302" s="4" t="str">
        <f t="shared" si="1000"/>
        <v/>
      </c>
      <c r="AB1302" s="4" t="str">
        <f t="shared" si="1000"/>
        <v/>
      </c>
      <c r="AC1302" s="4" t="str">
        <f t="shared" si="1000"/>
        <v/>
      </c>
      <c r="AD1302" s="4" t="str">
        <f t="shared" si="1000"/>
        <v/>
      </c>
      <c r="AE1302" s="4" t="str">
        <f t="shared" si="1000"/>
        <v/>
      </c>
      <c r="AF1302" s="4" t="str">
        <f t="shared" si="1000"/>
        <v/>
      </c>
      <c r="AG1302" s="4" t="str">
        <f t="shared" si="1000"/>
        <v/>
      </c>
      <c r="AH1302" s="4" t="str">
        <f t="shared" si="1000"/>
        <v/>
      </c>
      <c r="AI1302" s="4" t="str">
        <f t="shared" si="1001"/>
        <v/>
      </c>
      <c r="AJ1302" s="4" t="str">
        <f t="shared" si="1001"/>
        <v/>
      </c>
      <c r="AK1302" s="4" t="str">
        <f t="shared" si="1001"/>
        <v/>
      </c>
      <c r="AL1302" s="4" t="str">
        <f t="shared" si="1001"/>
        <v/>
      </c>
      <c r="AM1302" s="4" t="str">
        <f t="shared" si="1001"/>
        <v/>
      </c>
      <c r="AN1302" s="4" t="str">
        <f t="shared" si="1001"/>
        <v/>
      </c>
      <c r="AO1302" s="4" t="str">
        <f t="shared" si="1001"/>
        <v/>
      </c>
      <c r="AP1302" s="4" t="str">
        <f t="shared" si="1001"/>
        <v/>
      </c>
      <c r="AQ1302" s="4" t="str">
        <f t="shared" si="1001"/>
        <v/>
      </c>
      <c r="AR1302" s="4" t="str">
        <f t="shared" si="1001"/>
        <v/>
      </c>
      <c r="AS1302" s="4" t="str">
        <f t="shared" si="1001"/>
        <v/>
      </c>
      <c r="AT1302" s="4" t="str">
        <f t="shared" si="1001"/>
        <v/>
      </c>
      <c r="AU1302" s="4" t="str">
        <f t="shared" si="1001"/>
        <v/>
      </c>
      <c r="AV1302" s="4" t="str">
        <f t="shared" si="1001"/>
        <v/>
      </c>
      <c r="AW1302" s="4" t="str">
        <f t="shared" si="998"/>
        <v/>
      </c>
      <c r="AX1302" s="4" t="str">
        <f t="shared" si="998"/>
        <v/>
      </c>
      <c r="AY1302" s="4" t="str">
        <f t="shared" si="998"/>
        <v/>
      </c>
      <c r="AZ1302" s="4" t="str">
        <f t="shared" si="998"/>
        <v/>
      </c>
      <c r="BA1302" s="4" t="str">
        <f t="shared" si="998"/>
        <v/>
      </c>
      <c r="BB1302" s="4" t="str">
        <f t="shared" si="998"/>
        <v/>
      </c>
      <c r="BC1302" s="4" t="str">
        <f t="shared" si="998"/>
        <v/>
      </c>
      <c r="BD1302" s="4" t="str">
        <f t="shared" si="998"/>
        <v/>
      </c>
      <c r="BE1302" s="4" t="str">
        <f t="shared" si="998"/>
        <v/>
      </c>
      <c r="BF1302" s="4" t="str">
        <f t="shared" si="1003"/>
        <v/>
      </c>
      <c r="BG1302" s="4" t="str">
        <f t="shared" si="1003"/>
        <v/>
      </c>
      <c r="BH1302" s="4" t="str">
        <f t="shared" si="1003"/>
        <v/>
      </c>
      <c r="BI1302" s="4" t="str">
        <f t="shared" si="1003"/>
        <v/>
      </c>
      <c r="BJ1302" s="4" t="str">
        <f t="shared" si="1003"/>
        <v/>
      </c>
      <c r="BK1302" s="4" t="str">
        <f t="shared" si="1003"/>
        <v/>
      </c>
      <c r="BL1302" s="4" t="str">
        <f t="shared" si="1003"/>
        <v/>
      </c>
      <c r="BM1302" s="4" t="str">
        <f t="shared" si="1003"/>
        <v/>
      </c>
      <c r="BN1302" s="4" t="str">
        <f t="shared" si="1003"/>
        <v/>
      </c>
      <c r="BO1302" s="4" t="str">
        <f t="shared" si="1003"/>
        <v/>
      </c>
      <c r="BP1302" s="4" t="str">
        <f t="shared" si="1003"/>
        <v/>
      </c>
      <c r="BQ1302" s="4" t="str">
        <f t="shared" si="1003"/>
        <v/>
      </c>
      <c r="BR1302" s="4" t="str">
        <f t="shared" si="999"/>
        <v/>
      </c>
      <c r="BS1302" s="4" t="str">
        <f t="shared" si="999"/>
        <v/>
      </c>
      <c r="BT1302" s="4" t="str">
        <f t="shared" si="999"/>
        <v/>
      </c>
      <c r="BU1302" s="4" t="str">
        <f t="shared" si="999"/>
        <v/>
      </c>
      <c r="BV1302" s="4" t="str">
        <f t="shared" si="999"/>
        <v/>
      </c>
      <c r="BW1302" s="4" t="str">
        <f t="shared" si="999"/>
        <v/>
      </c>
      <c r="BX1302" s="4" t="str">
        <f t="shared" si="999"/>
        <v/>
      </c>
      <c r="BY1302" s="4" t="str">
        <f t="shared" si="999"/>
        <v/>
      </c>
      <c r="BZ1302" s="4" t="str">
        <f t="shared" si="1004"/>
        <v/>
      </c>
      <c r="CA1302" s="4" t="str">
        <f t="shared" si="997"/>
        <v/>
      </c>
      <c r="CB1302" s="4" t="str">
        <f t="shared" si="997"/>
        <v/>
      </c>
      <c r="CC1302" s="4" t="str">
        <f t="shared" si="997"/>
        <v/>
      </c>
      <c r="CD1302" s="4" t="str">
        <f t="shared" si="997"/>
        <v/>
      </c>
      <c r="CE1302" s="4">
        <f t="shared" si="997"/>
        <v>226</v>
      </c>
      <c r="CF1302" s="4">
        <f t="shared" si="997"/>
        <v>299</v>
      </c>
    </row>
    <row r="1303" spans="2:84">
      <c r="B1303" s="40" t="s">
        <v>17</v>
      </c>
      <c r="C1303" s="40" t="s">
        <v>154</v>
      </c>
      <c r="D1303" s="11">
        <f t="shared" si="956"/>
        <v>0.98504173755645752</v>
      </c>
      <c r="E1303" s="11">
        <f>INDEX(metrika,MATCH(C1303,Metrika!$A$4:$A$80,0),MATCH(B1303,Metrika!$B$3:$BZ$3,0))</f>
        <v>0.15663970390486603</v>
      </c>
      <c r="F1303" s="46"/>
      <c r="H1303" s="24">
        <f>INDEX(tabulka_1,MATCH(MIN(I1303:CF1303),I1303:CF1303,0),8)</f>
        <v>0.98504173755645752</v>
      </c>
      <c r="I1303" s="4" t="str">
        <f t="shared" si="955"/>
        <v/>
      </c>
      <c r="J1303" s="4" t="str">
        <f t="shared" si="1005"/>
        <v/>
      </c>
      <c r="K1303" s="4" t="str">
        <f t="shared" si="1005"/>
        <v/>
      </c>
      <c r="L1303" s="4" t="str">
        <f t="shared" si="1005"/>
        <v/>
      </c>
      <c r="M1303" s="4" t="str">
        <f t="shared" si="1005"/>
        <v/>
      </c>
      <c r="N1303" s="4" t="str">
        <f t="shared" si="1005"/>
        <v/>
      </c>
      <c r="O1303" s="4" t="str">
        <f t="shared" si="1002"/>
        <v/>
      </c>
      <c r="P1303" s="4" t="str">
        <f t="shared" si="1002"/>
        <v/>
      </c>
      <c r="Q1303" s="4" t="str">
        <f t="shared" si="1002"/>
        <v/>
      </c>
      <c r="R1303" s="4" t="str">
        <f t="shared" si="1002"/>
        <v/>
      </c>
      <c r="S1303" s="4" t="str">
        <f t="shared" si="1002"/>
        <v/>
      </c>
      <c r="T1303" s="4" t="str">
        <f t="shared" si="1002"/>
        <v/>
      </c>
      <c r="U1303" s="4" t="str">
        <f t="shared" si="1002"/>
        <v/>
      </c>
      <c r="V1303" s="4" t="str">
        <f t="shared" si="1002"/>
        <v/>
      </c>
      <c r="W1303" s="4" t="str">
        <f t="shared" si="1002"/>
        <v/>
      </c>
      <c r="X1303" s="4" t="str">
        <f t="shared" si="1002"/>
        <v/>
      </c>
      <c r="Y1303" s="4" t="str">
        <f t="shared" si="1000"/>
        <v/>
      </c>
      <c r="Z1303" s="4" t="str">
        <f t="shared" si="1000"/>
        <v/>
      </c>
      <c r="AA1303" s="4" t="str">
        <f t="shared" si="1000"/>
        <v/>
      </c>
      <c r="AB1303" s="4" t="str">
        <f t="shared" si="1000"/>
        <v/>
      </c>
      <c r="AC1303" s="4" t="str">
        <f t="shared" si="1000"/>
        <v/>
      </c>
      <c r="AD1303" s="4" t="str">
        <f t="shared" si="1000"/>
        <v/>
      </c>
      <c r="AE1303" s="4" t="str">
        <f t="shared" si="1000"/>
        <v/>
      </c>
      <c r="AF1303" s="4" t="str">
        <f t="shared" si="1000"/>
        <v/>
      </c>
      <c r="AG1303" s="4" t="str">
        <f t="shared" si="1000"/>
        <v/>
      </c>
      <c r="AH1303" s="4" t="str">
        <f t="shared" si="1000"/>
        <v/>
      </c>
      <c r="AI1303" s="4" t="str">
        <f t="shared" si="1001"/>
        <v/>
      </c>
      <c r="AJ1303" s="4" t="str">
        <f t="shared" si="1001"/>
        <v/>
      </c>
      <c r="AK1303" s="4" t="str">
        <f t="shared" si="1001"/>
        <v/>
      </c>
      <c r="AL1303" s="4" t="str">
        <f t="shared" si="1001"/>
        <v/>
      </c>
      <c r="AM1303" s="4" t="str">
        <f t="shared" si="1001"/>
        <v/>
      </c>
      <c r="AN1303" s="4" t="str">
        <f t="shared" si="1001"/>
        <v/>
      </c>
      <c r="AO1303" s="4" t="str">
        <f t="shared" si="1001"/>
        <v/>
      </c>
      <c r="AP1303" s="4" t="str">
        <f t="shared" si="1001"/>
        <v/>
      </c>
      <c r="AQ1303" s="4" t="str">
        <f t="shared" si="1001"/>
        <v/>
      </c>
      <c r="AR1303" s="4" t="str">
        <f t="shared" si="1001"/>
        <v/>
      </c>
      <c r="AS1303" s="4" t="str">
        <f t="shared" si="1001"/>
        <v/>
      </c>
      <c r="AT1303" s="4" t="str">
        <f t="shared" si="1001"/>
        <v/>
      </c>
      <c r="AU1303" s="4" t="str">
        <f t="shared" si="1001"/>
        <v/>
      </c>
      <c r="AV1303" s="4" t="str">
        <f t="shared" si="1001"/>
        <v/>
      </c>
      <c r="AW1303" s="4" t="str">
        <f t="shared" si="998"/>
        <v/>
      </c>
      <c r="AX1303" s="4" t="str">
        <f t="shared" si="998"/>
        <v/>
      </c>
      <c r="AY1303" s="4" t="str">
        <f t="shared" si="998"/>
        <v/>
      </c>
      <c r="AZ1303" s="4" t="str">
        <f t="shared" si="998"/>
        <v/>
      </c>
      <c r="BA1303" s="4" t="str">
        <f t="shared" si="998"/>
        <v/>
      </c>
      <c r="BB1303" s="4" t="str">
        <f t="shared" si="998"/>
        <v/>
      </c>
      <c r="BC1303" s="4" t="str">
        <f t="shared" si="998"/>
        <v/>
      </c>
      <c r="BD1303" s="4" t="str">
        <f t="shared" si="998"/>
        <v/>
      </c>
      <c r="BE1303" s="4" t="str">
        <f t="shared" si="998"/>
        <v/>
      </c>
      <c r="BF1303" s="4" t="str">
        <f t="shared" si="1003"/>
        <v/>
      </c>
      <c r="BG1303" s="4" t="str">
        <f t="shared" si="1003"/>
        <v/>
      </c>
      <c r="BH1303" s="4" t="str">
        <f t="shared" si="1003"/>
        <v/>
      </c>
      <c r="BI1303" s="4" t="str">
        <f t="shared" si="1003"/>
        <v/>
      </c>
      <c r="BJ1303" s="4" t="str">
        <f t="shared" si="1003"/>
        <v/>
      </c>
      <c r="BK1303" s="4" t="str">
        <f t="shared" si="1003"/>
        <v/>
      </c>
      <c r="BL1303" s="4" t="str">
        <f t="shared" si="1003"/>
        <v/>
      </c>
      <c r="BM1303" s="4" t="str">
        <f t="shared" si="1003"/>
        <v/>
      </c>
      <c r="BN1303" s="4" t="str">
        <f t="shared" si="1003"/>
        <v/>
      </c>
      <c r="BO1303" s="4" t="str">
        <f t="shared" si="1003"/>
        <v/>
      </c>
      <c r="BP1303" s="4" t="str">
        <f t="shared" si="1003"/>
        <v/>
      </c>
      <c r="BQ1303" s="4" t="str">
        <f t="shared" si="1003"/>
        <v/>
      </c>
      <c r="BR1303" s="4" t="str">
        <f t="shared" si="999"/>
        <v/>
      </c>
      <c r="BS1303" s="4" t="str">
        <f t="shared" si="999"/>
        <v/>
      </c>
      <c r="BT1303" s="4" t="str">
        <f t="shared" si="999"/>
        <v/>
      </c>
      <c r="BU1303" s="4" t="str">
        <f t="shared" si="999"/>
        <v/>
      </c>
      <c r="BV1303" s="4" t="str">
        <f t="shared" si="999"/>
        <v/>
      </c>
      <c r="BW1303" s="4" t="str">
        <f t="shared" si="999"/>
        <v/>
      </c>
      <c r="BX1303" s="4" t="str">
        <f t="shared" si="999"/>
        <v/>
      </c>
      <c r="BY1303" s="4" t="str">
        <f t="shared" si="999"/>
        <v/>
      </c>
      <c r="BZ1303" s="4" t="str">
        <f t="shared" si="1004"/>
        <v/>
      </c>
      <c r="CA1303" s="4" t="str">
        <f t="shared" si="997"/>
        <v/>
      </c>
      <c r="CB1303" s="4" t="str">
        <f t="shared" si="997"/>
        <v/>
      </c>
      <c r="CC1303" s="4" t="str">
        <f t="shared" si="997"/>
        <v/>
      </c>
      <c r="CD1303" s="4" t="str">
        <f t="shared" si="997"/>
        <v/>
      </c>
      <c r="CE1303" s="4">
        <f t="shared" si="997"/>
        <v>226</v>
      </c>
      <c r="CF1303" s="4">
        <f t="shared" si="997"/>
        <v>299</v>
      </c>
    </row>
    <row r="1304" spans="2:84">
      <c r="B1304" s="40" t="s">
        <v>17</v>
      </c>
      <c r="C1304" s="40" t="s">
        <v>234</v>
      </c>
      <c r="D1304" s="11">
        <f t="shared" si="956"/>
        <v>2.6234352588653564</v>
      </c>
      <c r="E1304" s="11">
        <f>INDEX(metrika,MATCH(C1304,Metrika!$A$4:$A$80,0),MATCH(B1304,Metrika!$B$3:$BZ$3,0))</f>
        <v>0.23742267830685496</v>
      </c>
      <c r="F1304" s="46"/>
      <c r="H1304" s="24">
        <f>INDEX(tabulka_1,MATCH(MIN(I1304:CF1304),I1304:CF1304,0),8)</f>
        <v>2.6234352588653564</v>
      </c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4"/>
      <c r="AD1304" s="4"/>
      <c r="AE1304" s="4"/>
      <c r="AF1304" s="4"/>
      <c r="AG1304" s="4"/>
      <c r="AH1304" s="4"/>
      <c r="AI1304" s="4"/>
      <c r="AJ1304" s="4"/>
      <c r="AK1304" s="4"/>
      <c r="AL1304" s="4"/>
      <c r="AM1304" s="4"/>
      <c r="AN1304" s="4"/>
      <c r="AO1304" s="4"/>
      <c r="AP1304" s="4"/>
      <c r="AQ1304" s="4"/>
      <c r="AR1304" s="4"/>
      <c r="AS1304" s="4"/>
      <c r="AT1304" s="4"/>
      <c r="AU1304" s="4"/>
      <c r="AV1304" s="4"/>
      <c r="AW1304" s="4"/>
      <c r="AX1304" s="4"/>
      <c r="AY1304" s="4"/>
      <c r="AZ1304" s="4"/>
      <c r="BA1304" s="4"/>
      <c r="BB1304" s="4"/>
      <c r="BC1304" s="4"/>
      <c r="BD1304" s="4"/>
      <c r="BE1304" s="4"/>
      <c r="BF1304" s="4"/>
      <c r="BG1304" s="4"/>
      <c r="BH1304" s="4"/>
      <c r="BI1304" s="4"/>
      <c r="BJ1304" s="4"/>
      <c r="BK1304" s="4"/>
      <c r="BL1304" s="4"/>
      <c r="BM1304" s="4"/>
      <c r="BN1304" s="4"/>
      <c r="BO1304" s="4"/>
      <c r="BP1304" s="4"/>
      <c r="BQ1304" s="4"/>
      <c r="BR1304" s="4"/>
      <c r="BS1304" s="4"/>
      <c r="BT1304" s="4"/>
      <c r="BU1304" s="4"/>
      <c r="BV1304" s="4"/>
      <c r="BW1304" s="4"/>
      <c r="BX1304" s="4"/>
      <c r="BY1304" s="4"/>
      <c r="BZ1304" s="4"/>
      <c r="CA1304" s="4"/>
      <c r="CB1304" s="4"/>
      <c r="CC1304" s="4"/>
      <c r="CD1304" s="4"/>
      <c r="CE1304" s="4" t="str">
        <f t="shared" si="997"/>
        <v/>
      </c>
      <c r="CF1304" s="4">
        <f t="shared" si="997"/>
        <v>299</v>
      </c>
    </row>
    <row r="1305" spans="2:84">
      <c r="B1305" s="40" t="s">
        <v>17</v>
      </c>
      <c r="C1305" s="40" t="s">
        <v>235</v>
      </c>
      <c r="D1305" s="11">
        <f t="shared" si="956"/>
        <v>2.6234352588653564</v>
      </c>
      <c r="E1305" s="11">
        <f>INDEX(metrika,MATCH(C1305,Metrika!$A$4:$A$80,0),MATCH(B1305,Metrika!$B$3:$BZ$3,0))</f>
        <v>0.28360266290535624</v>
      </c>
      <c r="F1305" s="46"/>
      <c r="H1305" s="24">
        <f>INDEX(tabulka_1,MATCH(MIN(I1305:CF1305),I1305:CF1305,0),8)</f>
        <v>2.6234352588653564</v>
      </c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4"/>
      <c r="AD1305" s="4"/>
      <c r="AE1305" s="4"/>
      <c r="AF1305" s="4"/>
      <c r="AG1305" s="4"/>
      <c r="AH1305" s="4"/>
      <c r="AI1305" s="4"/>
      <c r="AJ1305" s="4"/>
      <c r="AK1305" s="4"/>
      <c r="AL1305" s="4"/>
      <c r="AM1305" s="4"/>
      <c r="AN1305" s="4"/>
      <c r="AO1305" s="4"/>
      <c r="AP1305" s="4"/>
      <c r="AQ1305" s="4"/>
      <c r="AR1305" s="4"/>
      <c r="AS1305" s="4"/>
      <c r="AT1305" s="4"/>
      <c r="AU1305" s="4"/>
      <c r="AV1305" s="4"/>
      <c r="AW1305" s="4"/>
      <c r="AX1305" s="4"/>
      <c r="AY1305" s="4"/>
      <c r="AZ1305" s="4"/>
      <c r="BA1305" s="4"/>
      <c r="BB1305" s="4"/>
      <c r="BC1305" s="4"/>
      <c r="BD1305" s="4"/>
      <c r="BE1305" s="4"/>
      <c r="BF1305" s="4"/>
      <c r="BG1305" s="4"/>
      <c r="BH1305" s="4"/>
      <c r="BI1305" s="4"/>
      <c r="BJ1305" s="4"/>
      <c r="BK1305" s="4"/>
      <c r="BL1305" s="4"/>
      <c r="BM1305" s="4"/>
      <c r="BN1305" s="4"/>
      <c r="BO1305" s="4"/>
      <c r="BP1305" s="4"/>
      <c r="BQ1305" s="4"/>
      <c r="BR1305" s="4"/>
      <c r="BS1305" s="4"/>
      <c r="BT1305" s="4"/>
      <c r="BU1305" s="4"/>
      <c r="BV1305" s="4"/>
      <c r="BW1305" s="4"/>
      <c r="BX1305" s="4"/>
      <c r="BY1305" s="4"/>
      <c r="BZ1305" s="4"/>
      <c r="CA1305" s="4"/>
      <c r="CB1305" s="4"/>
      <c r="CC1305" s="4"/>
      <c r="CD1305" s="4"/>
      <c r="CE1305" s="4" t="str">
        <f t="shared" si="997"/>
        <v/>
      </c>
      <c r="CF1305" s="4">
        <f t="shared" si="997"/>
        <v>299</v>
      </c>
    </row>
    <row r="1306" spans="2:84">
      <c r="B1306" s="39" t="s">
        <v>25</v>
      </c>
      <c r="C1306" s="39" t="s">
        <v>19</v>
      </c>
      <c r="D1306" s="11">
        <f t="shared" si="956"/>
        <v>2.6234352588653564</v>
      </c>
      <c r="E1306" s="11">
        <f>INDEX(metrika,MATCH(C1306,Metrika!$A$4:$A$80,0),MATCH(B1306,Metrika!$B$3:$BZ$3,0))</f>
        <v>0.17734169811792655</v>
      </c>
      <c r="F1306" s="46"/>
      <c r="H1306" s="24">
        <f>INDEX(tabulka_1,MATCH(MIN(I1306:CF1306),I1306:CF1306,0),8)</f>
        <v>2.6234352588653564</v>
      </c>
      <c r="I1306" s="4" t="str">
        <f t="shared" si="955"/>
        <v/>
      </c>
      <c r="J1306" s="4" t="str">
        <f t="shared" si="1005"/>
        <v/>
      </c>
      <c r="K1306" s="4" t="str">
        <f t="shared" si="1005"/>
        <v/>
      </c>
      <c r="L1306" s="4" t="str">
        <f t="shared" si="1005"/>
        <v/>
      </c>
      <c r="M1306" s="4" t="str">
        <f t="shared" si="1005"/>
        <v/>
      </c>
      <c r="N1306" s="4" t="str">
        <f t="shared" si="1005"/>
        <v/>
      </c>
      <c r="O1306" s="4" t="str">
        <f t="shared" si="1002"/>
        <v/>
      </c>
      <c r="P1306" s="4" t="str">
        <f t="shared" si="1002"/>
        <v/>
      </c>
      <c r="Q1306" s="4" t="str">
        <f t="shared" si="1002"/>
        <v/>
      </c>
      <c r="R1306" s="4" t="str">
        <f t="shared" si="1002"/>
        <v/>
      </c>
      <c r="S1306" s="4" t="str">
        <f t="shared" si="1002"/>
        <v/>
      </c>
      <c r="T1306" s="4" t="str">
        <f t="shared" si="1002"/>
        <v/>
      </c>
      <c r="U1306" s="4" t="str">
        <f t="shared" si="1002"/>
        <v/>
      </c>
      <c r="V1306" s="4" t="str">
        <f t="shared" si="1002"/>
        <v/>
      </c>
      <c r="W1306" s="4" t="str">
        <f t="shared" si="1002"/>
        <v/>
      </c>
      <c r="X1306" s="4" t="str">
        <f t="shared" si="1002"/>
        <v/>
      </c>
      <c r="Y1306" s="4" t="str">
        <f t="shared" si="1000"/>
        <v/>
      </c>
      <c r="Z1306" s="4" t="str">
        <f t="shared" si="1000"/>
        <v/>
      </c>
      <c r="AA1306" s="4" t="str">
        <f t="shared" si="1000"/>
        <v/>
      </c>
      <c r="AB1306" s="4" t="str">
        <f t="shared" si="1000"/>
        <v/>
      </c>
      <c r="AC1306" s="4" t="str">
        <f t="shared" si="1000"/>
        <v/>
      </c>
      <c r="AD1306" s="4" t="str">
        <f t="shared" si="1000"/>
        <v/>
      </c>
      <c r="AE1306" s="4" t="str">
        <f t="shared" si="1000"/>
        <v/>
      </c>
      <c r="AF1306" s="4" t="str">
        <f t="shared" si="1000"/>
        <v/>
      </c>
      <c r="AG1306" s="4" t="str">
        <f t="shared" si="1000"/>
        <v/>
      </c>
      <c r="AH1306" s="4" t="str">
        <f t="shared" si="1000"/>
        <v/>
      </c>
      <c r="AI1306" s="4" t="str">
        <f t="shared" si="1001"/>
        <v/>
      </c>
      <c r="AJ1306" s="4" t="str">
        <f t="shared" si="1001"/>
        <v/>
      </c>
      <c r="AK1306" s="4" t="str">
        <f t="shared" si="1001"/>
        <v/>
      </c>
      <c r="AL1306" s="4" t="str">
        <f t="shared" si="1001"/>
        <v/>
      </c>
      <c r="AM1306" s="4" t="str">
        <f t="shared" si="1001"/>
        <v/>
      </c>
      <c r="AN1306" s="4" t="str">
        <f t="shared" si="1001"/>
        <v/>
      </c>
      <c r="AO1306" s="4" t="str">
        <f t="shared" si="1001"/>
        <v/>
      </c>
      <c r="AP1306" s="4" t="str">
        <f t="shared" si="1001"/>
        <v/>
      </c>
      <c r="AQ1306" s="4" t="str">
        <f t="shared" si="1001"/>
        <v/>
      </c>
      <c r="AR1306" s="4" t="str">
        <f t="shared" si="1001"/>
        <v/>
      </c>
      <c r="AS1306" s="4" t="str">
        <f t="shared" si="1001"/>
        <v/>
      </c>
      <c r="AT1306" s="4" t="str">
        <f t="shared" si="1001"/>
        <v/>
      </c>
      <c r="AU1306" s="4" t="str">
        <f t="shared" si="1001"/>
        <v/>
      </c>
      <c r="AV1306" s="4" t="str">
        <f t="shared" si="1001"/>
        <v/>
      </c>
      <c r="AW1306" s="4" t="str">
        <f t="shared" si="998"/>
        <v/>
      </c>
      <c r="AX1306" s="4" t="str">
        <f t="shared" si="998"/>
        <v/>
      </c>
      <c r="AY1306" s="4" t="str">
        <f t="shared" si="998"/>
        <v/>
      </c>
      <c r="AZ1306" s="4" t="str">
        <f t="shared" si="998"/>
        <v/>
      </c>
      <c r="BA1306" s="4" t="str">
        <f t="shared" si="998"/>
        <v/>
      </c>
      <c r="BB1306" s="4" t="str">
        <f t="shared" si="998"/>
        <v/>
      </c>
      <c r="BC1306" s="4" t="str">
        <f t="shared" si="998"/>
        <v/>
      </c>
      <c r="BD1306" s="4" t="str">
        <f t="shared" si="998"/>
        <v/>
      </c>
      <c r="BE1306" s="4" t="str">
        <f t="shared" si="998"/>
        <v/>
      </c>
      <c r="BF1306" s="4" t="str">
        <f t="shared" si="1003"/>
        <v/>
      </c>
      <c r="BG1306" s="4" t="str">
        <f t="shared" si="1003"/>
        <v/>
      </c>
      <c r="BH1306" s="4" t="str">
        <f t="shared" si="1003"/>
        <v/>
      </c>
      <c r="BI1306" s="4" t="str">
        <f t="shared" si="1003"/>
        <v/>
      </c>
      <c r="BJ1306" s="4" t="str">
        <f t="shared" si="1003"/>
        <v/>
      </c>
      <c r="BK1306" s="4" t="str">
        <f t="shared" si="1003"/>
        <v/>
      </c>
      <c r="BL1306" s="4" t="str">
        <f t="shared" si="1003"/>
        <v/>
      </c>
      <c r="BM1306" s="4" t="str">
        <f t="shared" si="1003"/>
        <v/>
      </c>
      <c r="BN1306" s="4" t="str">
        <f t="shared" si="1003"/>
        <v/>
      </c>
      <c r="BO1306" s="4" t="str">
        <f t="shared" si="1003"/>
        <v/>
      </c>
      <c r="BP1306" s="4" t="str">
        <f t="shared" si="1003"/>
        <v/>
      </c>
      <c r="BQ1306" s="4" t="str">
        <f t="shared" si="1003"/>
        <v/>
      </c>
      <c r="BR1306" s="4" t="str">
        <f t="shared" si="999"/>
        <v/>
      </c>
      <c r="BS1306" s="4" t="str">
        <f t="shared" si="999"/>
        <v/>
      </c>
      <c r="BT1306" s="4" t="str">
        <f t="shared" si="999"/>
        <v/>
      </c>
      <c r="BU1306" s="4" t="str">
        <f t="shared" si="999"/>
        <v/>
      </c>
      <c r="BV1306" s="4" t="str">
        <f t="shared" si="999"/>
        <v/>
      </c>
      <c r="BW1306" s="4" t="str">
        <f t="shared" si="999"/>
        <v/>
      </c>
      <c r="BX1306" s="4" t="str">
        <f t="shared" si="999"/>
        <v/>
      </c>
      <c r="BY1306" s="4" t="str">
        <f t="shared" si="999"/>
        <v/>
      </c>
      <c r="BZ1306" s="4" t="str">
        <f t="shared" si="1004"/>
        <v/>
      </c>
      <c r="CA1306" s="4" t="str">
        <f t="shared" ref="CA1306:CF1321" si="1006">IF(AND(ISNUMBER(SEARCH(CONCATENATE($B1306,","),INDEX(tabulka_1,CA$90,2))),ISNUMBER(SEARCH(CONCATENATE($C1306,","),INDEX(tabulka_1,CA$90,2)))),LEN(INDEX(tabulka_1,CA$90,2)),"")</f>
        <v/>
      </c>
      <c r="CB1306" s="4" t="str">
        <f t="shared" si="1006"/>
        <v/>
      </c>
      <c r="CC1306" s="4" t="str">
        <f t="shared" si="1006"/>
        <v/>
      </c>
      <c r="CD1306" s="4" t="str">
        <f t="shared" si="1006"/>
        <v/>
      </c>
      <c r="CE1306" s="4" t="str">
        <f t="shared" si="997"/>
        <v/>
      </c>
      <c r="CF1306" s="4">
        <f t="shared" si="997"/>
        <v>299</v>
      </c>
    </row>
    <row r="1307" spans="2:84">
      <c r="B1307" s="39" t="s">
        <v>25</v>
      </c>
      <c r="C1307" s="39" t="s">
        <v>24</v>
      </c>
      <c r="D1307" s="11">
        <f t="shared" si="956"/>
        <v>0.25473460555076599</v>
      </c>
      <c r="E1307" s="11">
        <f>INDEX(metrika,MATCH(C1307,Metrika!$A$4:$A$80,0),MATCH(B1307,Metrika!$B$3:$BZ$3,0))</f>
        <v>0.14812392441644764</v>
      </c>
      <c r="F1307" s="46"/>
      <c r="H1307" s="24">
        <f>INDEX(tabulka_1,MATCH(MIN(I1307:CF1307),I1307:CF1307,0),8)</f>
        <v>0.25473460555076599</v>
      </c>
      <c r="I1307" s="4" t="str">
        <f t="shared" ref="I1307:I1370" si="1007">IF(AND(ISNUMBER(SEARCH(CONCATENATE($B1307,","),INDEX(tabulka_1,I$90,2))),ISNUMBER(SEARCH(CONCATENATE($C1307,","),INDEX(tabulka_1,I$90,2)))),LEN(INDEX(tabulka_1,I$90,2)),"")</f>
        <v/>
      </c>
      <c r="J1307" s="4" t="str">
        <f t="shared" si="1005"/>
        <v/>
      </c>
      <c r="K1307" s="4" t="str">
        <f t="shared" si="1005"/>
        <v/>
      </c>
      <c r="L1307" s="4" t="str">
        <f t="shared" si="1005"/>
        <v/>
      </c>
      <c r="M1307" s="4" t="str">
        <f t="shared" si="1005"/>
        <v/>
      </c>
      <c r="N1307" s="4" t="str">
        <f t="shared" si="1005"/>
        <v/>
      </c>
      <c r="O1307" s="4" t="str">
        <f t="shared" si="1002"/>
        <v/>
      </c>
      <c r="P1307" s="4" t="str">
        <f t="shared" si="1002"/>
        <v/>
      </c>
      <c r="Q1307" s="4" t="str">
        <f t="shared" si="1002"/>
        <v/>
      </c>
      <c r="R1307" s="4" t="str">
        <f t="shared" si="1002"/>
        <v/>
      </c>
      <c r="S1307" s="4" t="str">
        <f t="shared" si="1002"/>
        <v/>
      </c>
      <c r="T1307" s="4" t="str">
        <f t="shared" si="1002"/>
        <v/>
      </c>
      <c r="U1307" s="4" t="str">
        <f t="shared" si="1002"/>
        <v/>
      </c>
      <c r="V1307" s="4" t="str">
        <f t="shared" si="1002"/>
        <v/>
      </c>
      <c r="W1307" s="4" t="str">
        <f t="shared" si="1002"/>
        <v/>
      </c>
      <c r="X1307" s="4" t="str">
        <f t="shared" si="1002"/>
        <v/>
      </c>
      <c r="Y1307" s="4" t="str">
        <f t="shared" si="1000"/>
        <v/>
      </c>
      <c r="Z1307" s="4" t="str">
        <f t="shared" si="1000"/>
        <v/>
      </c>
      <c r="AA1307" s="4" t="str">
        <f t="shared" si="1000"/>
        <v/>
      </c>
      <c r="AB1307" s="4" t="str">
        <f t="shared" si="1000"/>
        <v/>
      </c>
      <c r="AC1307" s="4" t="str">
        <f t="shared" si="1000"/>
        <v/>
      </c>
      <c r="AD1307" s="4" t="str">
        <f t="shared" si="1000"/>
        <v/>
      </c>
      <c r="AE1307" s="4" t="str">
        <f t="shared" si="1000"/>
        <v/>
      </c>
      <c r="AF1307" s="4" t="str">
        <f t="shared" si="1000"/>
        <v/>
      </c>
      <c r="AG1307" s="4" t="str">
        <f t="shared" si="1000"/>
        <v/>
      </c>
      <c r="AH1307" s="4" t="str">
        <f t="shared" si="1000"/>
        <v/>
      </c>
      <c r="AI1307" s="4" t="str">
        <f t="shared" si="1001"/>
        <v/>
      </c>
      <c r="AJ1307" s="4" t="str">
        <f t="shared" si="1001"/>
        <v/>
      </c>
      <c r="AK1307" s="4" t="str">
        <f t="shared" si="1001"/>
        <v/>
      </c>
      <c r="AL1307" s="4" t="str">
        <f t="shared" si="1001"/>
        <v/>
      </c>
      <c r="AM1307" s="4" t="str">
        <f t="shared" si="1001"/>
        <v/>
      </c>
      <c r="AN1307" s="4" t="str">
        <f t="shared" si="1001"/>
        <v/>
      </c>
      <c r="AO1307" s="4" t="str">
        <f t="shared" si="1001"/>
        <v/>
      </c>
      <c r="AP1307" s="4" t="str">
        <f t="shared" si="1001"/>
        <v/>
      </c>
      <c r="AQ1307" s="4" t="str">
        <f t="shared" si="1001"/>
        <v/>
      </c>
      <c r="AR1307" s="4" t="str">
        <f t="shared" si="1001"/>
        <v/>
      </c>
      <c r="AS1307" s="4" t="str">
        <f t="shared" si="1001"/>
        <v/>
      </c>
      <c r="AT1307" s="4" t="str">
        <f t="shared" si="1001"/>
        <v/>
      </c>
      <c r="AU1307" s="4" t="str">
        <f t="shared" si="1001"/>
        <v/>
      </c>
      <c r="AV1307" s="4" t="str">
        <f t="shared" si="1001"/>
        <v/>
      </c>
      <c r="AW1307" s="4" t="str">
        <f t="shared" si="998"/>
        <v/>
      </c>
      <c r="AX1307" s="4" t="str">
        <f t="shared" si="998"/>
        <v/>
      </c>
      <c r="AY1307" s="4" t="str">
        <f t="shared" si="998"/>
        <v/>
      </c>
      <c r="AZ1307" s="4" t="str">
        <f t="shared" si="998"/>
        <v/>
      </c>
      <c r="BA1307" s="4" t="str">
        <f t="shared" si="998"/>
        <v/>
      </c>
      <c r="BB1307" s="4" t="str">
        <f t="shared" si="998"/>
        <v/>
      </c>
      <c r="BC1307" s="4" t="str">
        <f t="shared" si="998"/>
        <v/>
      </c>
      <c r="BD1307" s="4" t="str">
        <f t="shared" si="998"/>
        <v/>
      </c>
      <c r="BE1307" s="4" t="str">
        <f t="shared" si="998"/>
        <v/>
      </c>
      <c r="BF1307" s="4" t="str">
        <f t="shared" si="1003"/>
        <v/>
      </c>
      <c r="BG1307" s="4" t="str">
        <f t="shared" si="1003"/>
        <v/>
      </c>
      <c r="BH1307" s="4" t="str">
        <f t="shared" si="1003"/>
        <v/>
      </c>
      <c r="BI1307" s="4" t="str">
        <f t="shared" si="1003"/>
        <v/>
      </c>
      <c r="BJ1307" s="4" t="str">
        <f t="shared" si="1003"/>
        <v/>
      </c>
      <c r="BK1307" s="4" t="str">
        <f t="shared" si="1003"/>
        <v/>
      </c>
      <c r="BL1307" s="4" t="str">
        <f t="shared" si="1003"/>
        <v/>
      </c>
      <c r="BM1307" s="4" t="str">
        <f t="shared" si="1003"/>
        <v/>
      </c>
      <c r="BN1307" s="4" t="str">
        <f t="shared" si="1003"/>
        <v/>
      </c>
      <c r="BO1307" s="4" t="str">
        <f t="shared" si="1003"/>
        <v/>
      </c>
      <c r="BP1307" s="4" t="str">
        <f t="shared" si="1003"/>
        <v/>
      </c>
      <c r="BQ1307" s="4" t="str">
        <f t="shared" si="1003"/>
        <v/>
      </c>
      <c r="BR1307" s="4" t="str">
        <f t="shared" si="999"/>
        <v/>
      </c>
      <c r="BS1307" s="4" t="str">
        <f t="shared" si="999"/>
        <v/>
      </c>
      <c r="BT1307" s="4" t="str">
        <f t="shared" si="999"/>
        <v/>
      </c>
      <c r="BU1307" s="4" t="str">
        <f t="shared" si="999"/>
        <v/>
      </c>
      <c r="BV1307" s="4">
        <f t="shared" si="999"/>
        <v>83</v>
      </c>
      <c r="BW1307" s="4" t="str">
        <f t="shared" si="999"/>
        <v/>
      </c>
      <c r="BX1307" s="4" t="str">
        <f t="shared" si="999"/>
        <v/>
      </c>
      <c r="BY1307" s="4" t="str">
        <f t="shared" si="999"/>
        <v/>
      </c>
      <c r="BZ1307" s="4" t="str">
        <f t="shared" si="1004"/>
        <v/>
      </c>
      <c r="CA1307" s="4">
        <f t="shared" si="1006"/>
        <v>115</v>
      </c>
      <c r="CB1307" s="4" t="str">
        <f t="shared" si="1006"/>
        <v/>
      </c>
      <c r="CC1307" s="4">
        <f t="shared" si="1006"/>
        <v>147</v>
      </c>
      <c r="CD1307" s="4" t="str">
        <f t="shared" si="1006"/>
        <v/>
      </c>
      <c r="CE1307" s="4">
        <f t="shared" si="997"/>
        <v>226</v>
      </c>
      <c r="CF1307" s="4">
        <f t="shared" si="997"/>
        <v>299</v>
      </c>
    </row>
    <row r="1308" spans="2:84">
      <c r="B1308" s="39" t="s">
        <v>25</v>
      </c>
      <c r="C1308" s="39" t="s">
        <v>6</v>
      </c>
      <c r="D1308" s="11">
        <f t="shared" ref="D1308:D1371" si="1008">H1308</f>
        <v>2.6234352588653564</v>
      </c>
      <c r="E1308" s="11">
        <f>INDEX(metrika,MATCH(C1308,Metrika!$A$4:$A$80,0),MATCH(B1308,Metrika!$B$3:$BZ$3,0))</f>
        <v>0.21406381530079183</v>
      </c>
      <c r="F1308" s="46"/>
      <c r="H1308" s="24">
        <f>INDEX(tabulka_1,MATCH(MIN(I1308:CF1308),I1308:CF1308,0),8)</f>
        <v>2.6234352588653564</v>
      </c>
      <c r="I1308" s="4" t="str">
        <f t="shared" si="1007"/>
        <v/>
      </c>
      <c r="J1308" s="4" t="str">
        <f t="shared" si="1005"/>
        <v/>
      </c>
      <c r="K1308" s="4" t="str">
        <f t="shared" si="1005"/>
        <v/>
      </c>
      <c r="L1308" s="4" t="str">
        <f t="shared" si="1005"/>
        <v/>
      </c>
      <c r="M1308" s="4" t="str">
        <f t="shared" si="1005"/>
        <v/>
      </c>
      <c r="N1308" s="4" t="str">
        <f t="shared" si="1005"/>
        <v/>
      </c>
      <c r="O1308" s="4" t="str">
        <f t="shared" si="1002"/>
        <v/>
      </c>
      <c r="P1308" s="4" t="str">
        <f t="shared" si="1002"/>
        <v/>
      </c>
      <c r="Q1308" s="4" t="str">
        <f t="shared" si="1002"/>
        <v/>
      </c>
      <c r="R1308" s="4" t="str">
        <f t="shared" si="1002"/>
        <v/>
      </c>
      <c r="S1308" s="4" t="str">
        <f t="shared" si="1002"/>
        <v/>
      </c>
      <c r="T1308" s="4" t="str">
        <f t="shared" si="1002"/>
        <v/>
      </c>
      <c r="U1308" s="4" t="str">
        <f t="shared" si="1002"/>
        <v/>
      </c>
      <c r="V1308" s="4" t="str">
        <f t="shared" si="1002"/>
        <v/>
      </c>
      <c r="W1308" s="4" t="str">
        <f t="shared" si="1002"/>
        <v/>
      </c>
      <c r="X1308" s="4" t="str">
        <f t="shared" si="1002"/>
        <v/>
      </c>
      <c r="Y1308" s="4" t="str">
        <f t="shared" si="1000"/>
        <v/>
      </c>
      <c r="Z1308" s="4" t="str">
        <f t="shared" si="1000"/>
        <v/>
      </c>
      <c r="AA1308" s="4" t="str">
        <f t="shared" si="1000"/>
        <v/>
      </c>
      <c r="AB1308" s="4" t="str">
        <f t="shared" si="1000"/>
        <v/>
      </c>
      <c r="AC1308" s="4" t="str">
        <f t="shared" si="1000"/>
        <v/>
      </c>
      <c r="AD1308" s="4" t="str">
        <f t="shared" si="1000"/>
        <v/>
      </c>
      <c r="AE1308" s="4" t="str">
        <f t="shared" si="1000"/>
        <v/>
      </c>
      <c r="AF1308" s="4" t="str">
        <f t="shared" si="1000"/>
        <v/>
      </c>
      <c r="AG1308" s="4" t="str">
        <f t="shared" si="1000"/>
        <v/>
      </c>
      <c r="AH1308" s="4" t="str">
        <f t="shared" si="1000"/>
        <v/>
      </c>
      <c r="AI1308" s="4" t="str">
        <f t="shared" si="1001"/>
        <v/>
      </c>
      <c r="AJ1308" s="4" t="str">
        <f t="shared" si="1001"/>
        <v/>
      </c>
      <c r="AK1308" s="4" t="str">
        <f t="shared" si="1001"/>
        <v/>
      </c>
      <c r="AL1308" s="4" t="str">
        <f t="shared" si="1001"/>
        <v/>
      </c>
      <c r="AM1308" s="4" t="str">
        <f t="shared" si="1001"/>
        <v/>
      </c>
      <c r="AN1308" s="4" t="str">
        <f t="shared" si="1001"/>
        <v/>
      </c>
      <c r="AO1308" s="4" t="str">
        <f t="shared" si="1001"/>
        <v/>
      </c>
      <c r="AP1308" s="4" t="str">
        <f t="shared" si="1001"/>
        <v/>
      </c>
      <c r="AQ1308" s="4" t="str">
        <f t="shared" si="1001"/>
        <v/>
      </c>
      <c r="AR1308" s="4" t="str">
        <f t="shared" si="1001"/>
        <v/>
      </c>
      <c r="AS1308" s="4" t="str">
        <f t="shared" si="1001"/>
        <v/>
      </c>
      <c r="AT1308" s="4" t="str">
        <f t="shared" si="1001"/>
        <v/>
      </c>
      <c r="AU1308" s="4" t="str">
        <f t="shared" si="1001"/>
        <v/>
      </c>
      <c r="AV1308" s="4" t="str">
        <f t="shared" si="1001"/>
        <v/>
      </c>
      <c r="AW1308" s="4" t="str">
        <f t="shared" ref="AW1308:BE1317" si="1009">IF(AND(ISNUMBER(SEARCH(CONCATENATE($B1308,","),INDEX(tabulka_1,AW$90,2))),ISNUMBER(SEARCH(CONCATENATE($C1308,","),INDEX(tabulka_1,AW$90,2)))),LEN(INDEX(tabulka_1,AW$90,2)),"")</f>
        <v/>
      </c>
      <c r="AX1308" s="4" t="str">
        <f t="shared" si="1009"/>
        <v/>
      </c>
      <c r="AY1308" s="4" t="str">
        <f t="shared" si="1009"/>
        <v/>
      </c>
      <c r="AZ1308" s="4" t="str">
        <f t="shared" si="1009"/>
        <v/>
      </c>
      <c r="BA1308" s="4" t="str">
        <f t="shared" si="1009"/>
        <v/>
      </c>
      <c r="BB1308" s="4" t="str">
        <f t="shared" si="1009"/>
        <v/>
      </c>
      <c r="BC1308" s="4" t="str">
        <f t="shared" si="1009"/>
        <v/>
      </c>
      <c r="BD1308" s="4" t="str">
        <f t="shared" si="1009"/>
        <v/>
      </c>
      <c r="BE1308" s="4" t="str">
        <f t="shared" si="1009"/>
        <v/>
      </c>
      <c r="BF1308" s="4" t="str">
        <f t="shared" si="1003"/>
        <v/>
      </c>
      <c r="BG1308" s="4" t="str">
        <f t="shared" si="1003"/>
        <v/>
      </c>
      <c r="BH1308" s="4" t="str">
        <f t="shared" si="1003"/>
        <v/>
      </c>
      <c r="BI1308" s="4" t="str">
        <f t="shared" si="1003"/>
        <v/>
      </c>
      <c r="BJ1308" s="4" t="str">
        <f t="shared" si="1003"/>
        <v/>
      </c>
      <c r="BK1308" s="4" t="str">
        <f t="shared" si="1003"/>
        <v/>
      </c>
      <c r="BL1308" s="4" t="str">
        <f t="shared" si="1003"/>
        <v/>
      </c>
      <c r="BM1308" s="4" t="str">
        <f t="shared" si="1003"/>
        <v/>
      </c>
      <c r="BN1308" s="4" t="str">
        <f t="shared" si="1003"/>
        <v/>
      </c>
      <c r="BO1308" s="4" t="str">
        <f t="shared" si="1003"/>
        <v/>
      </c>
      <c r="BP1308" s="4" t="str">
        <f t="shared" si="1003"/>
        <v/>
      </c>
      <c r="BQ1308" s="4" t="str">
        <f t="shared" si="1003"/>
        <v/>
      </c>
      <c r="BR1308" s="4" t="str">
        <f t="shared" ref="BR1308:BY1317" si="1010">IF(AND(ISNUMBER(SEARCH(CONCATENATE($B1308,","),INDEX(tabulka_1,BR$90,2))),ISNUMBER(SEARCH(CONCATENATE($C1308,","),INDEX(tabulka_1,BR$90,2)))),LEN(INDEX(tabulka_1,BR$90,2)),"")</f>
        <v/>
      </c>
      <c r="BS1308" s="4" t="str">
        <f t="shared" si="1010"/>
        <v/>
      </c>
      <c r="BT1308" s="4" t="str">
        <f t="shared" si="1010"/>
        <v/>
      </c>
      <c r="BU1308" s="4" t="str">
        <f t="shared" si="1010"/>
        <v/>
      </c>
      <c r="BV1308" s="4" t="str">
        <f t="shared" si="1010"/>
        <v/>
      </c>
      <c r="BW1308" s="4" t="str">
        <f t="shared" si="1010"/>
        <v/>
      </c>
      <c r="BX1308" s="4" t="str">
        <f t="shared" si="1010"/>
        <v/>
      </c>
      <c r="BY1308" s="4" t="str">
        <f t="shared" si="1010"/>
        <v/>
      </c>
      <c r="BZ1308" s="4" t="str">
        <f t="shared" si="1004"/>
        <v/>
      </c>
      <c r="CA1308" s="4" t="str">
        <f t="shared" si="1006"/>
        <v/>
      </c>
      <c r="CB1308" s="4" t="str">
        <f t="shared" si="1006"/>
        <v/>
      </c>
      <c r="CC1308" s="4" t="str">
        <f t="shared" si="1006"/>
        <v/>
      </c>
      <c r="CD1308" s="4" t="str">
        <f t="shared" si="1006"/>
        <v/>
      </c>
      <c r="CE1308" s="4" t="str">
        <f t="shared" si="997"/>
        <v/>
      </c>
      <c r="CF1308" s="4">
        <f t="shared" si="997"/>
        <v>299</v>
      </c>
    </row>
    <row r="1309" spans="2:84">
      <c r="B1309" s="39" t="s">
        <v>25</v>
      </c>
      <c r="C1309" s="39" t="s">
        <v>10</v>
      </c>
      <c r="D1309" s="11">
        <f t="shared" si="1008"/>
        <v>0.98504173755645752</v>
      </c>
      <c r="E1309" s="11">
        <f>INDEX(metrika,MATCH(C1309,Metrika!$A$4:$A$80,0),MATCH(B1309,Metrika!$B$3:$BZ$3,0))</f>
        <v>0.15437675171024293</v>
      </c>
      <c r="F1309" s="46"/>
      <c r="H1309" s="24">
        <f>INDEX(tabulka_1,MATCH(MIN(I1309:CF1309),I1309:CF1309,0),8)</f>
        <v>0.98504173755645752</v>
      </c>
      <c r="I1309" s="4" t="str">
        <f t="shared" si="1007"/>
        <v/>
      </c>
      <c r="J1309" s="4" t="str">
        <f t="shared" si="1005"/>
        <v/>
      </c>
      <c r="K1309" s="4" t="str">
        <f t="shared" si="1005"/>
        <v/>
      </c>
      <c r="L1309" s="4" t="str">
        <f t="shared" si="1005"/>
        <v/>
      </c>
      <c r="M1309" s="4" t="str">
        <f t="shared" si="1005"/>
        <v/>
      </c>
      <c r="N1309" s="4" t="str">
        <f t="shared" si="1005"/>
        <v/>
      </c>
      <c r="O1309" s="4" t="str">
        <f t="shared" si="1002"/>
        <v/>
      </c>
      <c r="P1309" s="4" t="str">
        <f t="shared" si="1002"/>
        <v/>
      </c>
      <c r="Q1309" s="4" t="str">
        <f t="shared" si="1002"/>
        <v/>
      </c>
      <c r="R1309" s="4" t="str">
        <f t="shared" si="1002"/>
        <v/>
      </c>
      <c r="S1309" s="4" t="str">
        <f t="shared" si="1002"/>
        <v/>
      </c>
      <c r="T1309" s="4" t="str">
        <f t="shared" si="1002"/>
        <v/>
      </c>
      <c r="U1309" s="4" t="str">
        <f t="shared" si="1002"/>
        <v/>
      </c>
      <c r="V1309" s="4" t="str">
        <f t="shared" si="1002"/>
        <v/>
      </c>
      <c r="W1309" s="4" t="str">
        <f t="shared" si="1002"/>
        <v/>
      </c>
      <c r="X1309" s="4" t="str">
        <f t="shared" si="1002"/>
        <v/>
      </c>
      <c r="Y1309" s="4" t="str">
        <f t="shared" ref="Y1309:AH1318" si="1011">IF(AND(ISNUMBER(SEARCH(CONCATENATE($B1309,","),INDEX(tabulka_1,Y$90,2))),ISNUMBER(SEARCH(CONCATENATE($C1309,","),INDEX(tabulka_1,Y$90,2)))),LEN(INDEX(tabulka_1,Y$90,2)),"")</f>
        <v/>
      </c>
      <c r="Z1309" s="4" t="str">
        <f t="shared" si="1011"/>
        <v/>
      </c>
      <c r="AA1309" s="4" t="str">
        <f t="shared" si="1011"/>
        <v/>
      </c>
      <c r="AB1309" s="4" t="str">
        <f t="shared" si="1011"/>
        <v/>
      </c>
      <c r="AC1309" s="4" t="str">
        <f t="shared" si="1011"/>
        <v/>
      </c>
      <c r="AD1309" s="4" t="str">
        <f t="shared" si="1011"/>
        <v/>
      </c>
      <c r="AE1309" s="4" t="str">
        <f t="shared" si="1011"/>
        <v/>
      </c>
      <c r="AF1309" s="4" t="str">
        <f t="shared" si="1011"/>
        <v/>
      </c>
      <c r="AG1309" s="4" t="str">
        <f t="shared" si="1011"/>
        <v/>
      </c>
      <c r="AH1309" s="4" t="str">
        <f t="shared" si="1011"/>
        <v/>
      </c>
      <c r="AI1309" s="4" t="str">
        <f t="shared" ref="AI1309:AV1318" si="1012">IF(AND(ISNUMBER(SEARCH(CONCATENATE($B1309,","),INDEX(tabulka_1,AI$90,2))),ISNUMBER(SEARCH(CONCATENATE($C1309,","),INDEX(tabulka_1,AI$90,2)))),LEN(INDEX(tabulka_1,AI$90,2)),"")</f>
        <v/>
      </c>
      <c r="AJ1309" s="4" t="str">
        <f t="shared" si="1012"/>
        <v/>
      </c>
      <c r="AK1309" s="4" t="str">
        <f t="shared" si="1012"/>
        <v/>
      </c>
      <c r="AL1309" s="4" t="str">
        <f t="shared" si="1012"/>
        <v/>
      </c>
      <c r="AM1309" s="4" t="str">
        <f t="shared" si="1012"/>
        <v/>
      </c>
      <c r="AN1309" s="4" t="str">
        <f t="shared" si="1012"/>
        <v/>
      </c>
      <c r="AO1309" s="4" t="str">
        <f t="shared" si="1012"/>
        <v/>
      </c>
      <c r="AP1309" s="4" t="str">
        <f t="shared" si="1012"/>
        <v/>
      </c>
      <c r="AQ1309" s="4" t="str">
        <f t="shared" si="1012"/>
        <v/>
      </c>
      <c r="AR1309" s="4" t="str">
        <f t="shared" si="1012"/>
        <v/>
      </c>
      <c r="AS1309" s="4" t="str">
        <f t="shared" si="1012"/>
        <v/>
      </c>
      <c r="AT1309" s="4" t="str">
        <f t="shared" si="1012"/>
        <v/>
      </c>
      <c r="AU1309" s="4" t="str">
        <f t="shared" si="1012"/>
        <v/>
      </c>
      <c r="AV1309" s="4" t="str">
        <f t="shared" si="1012"/>
        <v/>
      </c>
      <c r="AW1309" s="4" t="str">
        <f t="shared" si="1009"/>
        <v/>
      </c>
      <c r="AX1309" s="4" t="str">
        <f t="shared" si="1009"/>
        <v/>
      </c>
      <c r="AY1309" s="4" t="str">
        <f t="shared" si="1009"/>
        <v/>
      </c>
      <c r="AZ1309" s="4" t="str">
        <f t="shared" si="1009"/>
        <v/>
      </c>
      <c r="BA1309" s="4" t="str">
        <f t="shared" si="1009"/>
        <v/>
      </c>
      <c r="BB1309" s="4" t="str">
        <f t="shared" si="1009"/>
        <v/>
      </c>
      <c r="BC1309" s="4" t="str">
        <f t="shared" si="1009"/>
        <v/>
      </c>
      <c r="BD1309" s="4" t="str">
        <f t="shared" si="1009"/>
        <v/>
      </c>
      <c r="BE1309" s="4" t="str">
        <f t="shared" si="1009"/>
        <v/>
      </c>
      <c r="BF1309" s="4" t="str">
        <f t="shared" si="1003"/>
        <v/>
      </c>
      <c r="BG1309" s="4" t="str">
        <f t="shared" si="1003"/>
        <v/>
      </c>
      <c r="BH1309" s="4" t="str">
        <f t="shared" si="1003"/>
        <v/>
      </c>
      <c r="BI1309" s="4" t="str">
        <f t="shared" si="1003"/>
        <v/>
      </c>
      <c r="BJ1309" s="4" t="str">
        <f t="shared" si="1003"/>
        <v/>
      </c>
      <c r="BK1309" s="4" t="str">
        <f t="shared" si="1003"/>
        <v/>
      </c>
      <c r="BL1309" s="4" t="str">
        <f t="shared" si="1003"/>
        <v/>
      </c>
      <c r="BM1309" s="4" t="str">
        <f t="shared" si="1003"/>
        <v/>
      </c>
      <c r="BN1309" s="4" t="str">
        <f t="shared" si="1003"/>
        <v/>
      </c>
      <c r="BO1309" s="4" t="str">
        <f t="shared" si="1003"/>
        <v/>
      </c>
      <c r="BP1309" s="4" t="str">
        <f t="shared" si="1003"/>
        <v/>
      </c>
      <c r="BQ1309" s="4" t="str">
        <f t="shared" si="1003"/>
        <v/>
      </c>
      <c r="BR1309" s="4" t="str">
        <f t="shared" si="1010"/>
        <v/>
      </c>
      <c r="BS1309" s="4" t="str">
        <f t="shared" si="1010"/>
        <v/>
      </c>
      <c r="BT1309" s="4" t="str">
        <f t="shared" si="1010"/>
        <v/>
      </c>
      <c r="BU1309" s="4" t="str">
        <f t="shared" si="1010"/>
        <v/>
      </c>
      <c r="BV1309" s="4" t="str">
        <f t="shared" si="1010"/>
        <v/>
      </c>
      <c r="BW1309" s="4" t="str">
        <f t="shared" si="1010"/>
        <v/>
      </c>
      <c r="BX1309" s="4" t="str">
        <f t="shared" si="1010"/>
        <v/>
      </c>
      <c r="BY1309" s="4" t="str">
        <f t="shared" si="1010"/>
        <v/>
      </c>
      <c r="BZ1309" s="4" t="str">
        <f t="shared" si="1004"/>
        <v/>
      </c>
      <c r="CA1309" s="4" t="str">
        <f t="shared" si="1006"/>
        <v/>
      </c>
      <c r="CB1309" s="4" t="str">
        <f t="shared" si="1006"/>
        <v/>
      </c>
      <c r="CC1309" s="4" t="str">
        <f t="shared" si="1006"/>
        <v/>
      </c>
      <c r="CD1309" s="4" t="str">
        <f t="shared" si="1006"/>
        <v/>
      </c>
      <c r="CE1309" s="4">
        <f t="shared" si="997"/>
        <v>226</v>
      </c>
      <c r="CF1309" s="4">
        <f t="shared" si="997"/>
        <v>299</v>
      </c>
    </row>
    <row r="1310" spans="2:84">
      <c r="B1310" s="39" t="s">
        <v>25</v>
      </c>
      <c r="C1310" s="39" t="s">
        <v>28</v>
      </c>
      <c r="D1310" s="11">
        <f t="shared" si="1008"/>
        <v>0.16447272896766663</v>
      </c>
      <c r="E1310" s="11">
        <f>INDEX(metrika,MATCH(C1310,Metrika!$A$4:$A$80,0),MATCH(B1310,Metrika!$B$3:$BZ$3,0))</f>
        <v>6.8030304413077877E-2</v>
      </c>
      <c r="F1310" s="46"/>
      <c r="H1310" s="24">
        <f>INDEX(tabulka_1,MATCH(MIN(I1310:CF1310),I1310:CF1310,0),8)</f>
        <v>0.16447272896766663</v>
      </c>
      <c r="I1310" s="4" t="str">
        <f t="shared" si="1007"/>
        <v/>
      </c>
      <c r="J1310" s="4" t="str">
        <f t="shared" si="1005"/>
        <v/>
      </c>
      <c r="K1310" s="4" t="str">
        <f t="shared" si="1005"/>
        <v/>
      </c>
      <c r="L1310" s="4" t="str">
        <f t="shared" si="1005"/>
        <v/>
      </c>
      <c r="M1310" s="4" t="str">
        <f t="shared" si="1005"/>
        <v/>
      </c>
      <c r="N1310" s="4" t="str">
        <f t="shared" si="1005"/>
        <v/>
      </c>
      <c r="O1310" s="4" t="str">
        <f t="shared" si="1002"/>
        <v/>
      </c>
      <c r="P1310" s="4" t="str">
        <f t="shared" si="1002"/>
        <v/>
      </c>
      <c r="Q1310" s="4" t="str">
        <f t="shared" si="1002"/>
        <v/>
      </c>
      <c r="R1310" s="4" t="str">
        <f t="shared" si="1002"/>
        <v/>
      </c>
      <c r="S1310" s="4" t="str">
        <f t="shared" si="1002"/>
        <v/>
      </c>
      <c r="T1310" s="4" t="str">
        <f t="shared" si="1002"/>
        <v/>
      </c>
      <c r="U1310" s="4" t="str">
        <f t="shared" si="1002"/>
        <v/>
      </c>
      <c r="V1310" s="4" t="str">
        <f t="shared" si="1002"/>
        <v/>
      </c>
      <c r="W1310" s="4" t="str">
        <f t="shared" si="1002"/>
        <v/>
      </c>
      <c r="X1310" s="4" t="str">
        <f t="shared" si="1002"/>
        <v/>
      </c>
      <c r="Y1310" s="4" t="str">
        <f t="shared" si="1011"/>
        <v/>
      </c>
      <c r="Z1310" s="4" t="str">
        <f t="shared" si="1011"/>
        <v/>
      </c>
      <c r="AA1310" s="4" t="str">
        <f t="shared" si="1011"/>
        <v/>
      </c>
      <c r="AB1310" s="4" t="str">
        <f t="shared" si="1011"/>
        <v/>
      </c>
      <c r="AC1310" s="4" t="str">
        <f t="shared" si="1011"/>
        <v/>
      </c>
      <c r="AD1310" s="4" t="str">
        <f t="shared" si="1011"/>
        <v/>
      </c>
      <c r="AE1310" s="4" t="str">
        <f t="shared" si="1011"/>
        <v/>
      </c>
      <c r="AF1310" s="4" t="str">
        <f t="shared" si="1011"/>
        <v/>
      </c>
      <c r="AG1310" s="4" t="str">
        <f t="shared" si="1011"/>
        <v/>
      </c>
      <c r="AH1310" s="4" t="str">
        <f t="shared" si="1011"/>
        <v/>
      </c>
      <c r="AI1310" s="4" t="str">
        <f t="shared" si="1012"/>
        <v/>
      </c>
      <c r="AJ1310" s="4" t="str">
        <f t="shared" si="1012"/>
        <v/>
      </c>
      <c r="AK1310" s="4" t="str">
        <f t="shared" si="1012"/>
        <v/>
      </c>
      <c r="AL1310" s="4" t="str">
        <f t="shared" si="1012"/>
        <v/>
      </c>
      <c r="AM1310" s="4" t="str">
        <f t="shared" si="1012"/>
        <v/>
      </c>
      <c r="AN1310" s="4" t="str">
        <f t="shared" si="1012"/>
        <v/>
      </c>
      <c r="AO1310" s="4" t="str">
        <f t="shared" si="1012"/>
        <v/>
      </c>
      <c r="AP1310" s="4" t="str">
        <f t="shared" si="1012"/>
        <v/>
      </c>
      <c r="AQ1310" s="4" t="str">
        <f t="shared" si="1012"/>
        <v/>
      </c>
      <c r="AR1310" s="4" t="str">
        <f t="shared" si="1012"/>
        <v/>
      </c>
      <c r="AS1310" s="4" t="str">
        <f t="shared" si="1012"/>
        <v/>
      </c>
      <c r="AT1310" s="4" t="str">
        <f t="shared" si="1012"/>
        <v/>
      </c>
      <c r="AU1310" s="4" t="str">
        <f t="shared" si="1012"/>
        <v/>
      </c>
      <c r="AV1310" s="4" t="str">
        <f t="shared" si="1012"/>
        <v/>
      </c>
      <c r="AW1310" s="4" t="str">
        <f t="shared" si="1009"/>
        <v/>
      </c>
      <c r="AX1310" s="4" t="str">
        <f t="shared" si="1009"/>
        <v/>
      </c>
      <c r="AY1310" s="4" t="str">
        <f t="shared" si="1009"/>
        <v/>
      </c>
      <c r="AZ1310" s="4" t="str">
        <f t="shared" si="1009"/>
        <v/>
      </c>
      <c r="BA1310" s="4" t="str">
        <f t="shared" si="1009"/>
        <v/>
      </c>
      <c r="BB1310" s="4" t="str">
        <f t="shared" si="1009"/>
        <v/>
      </c>
      <c r="BC1310" s="4" t="str">
        <f t="shared" si="1009"/>
        <v/>
      </c>
      <c r="BD1310" s="4" t="str">
        <f t="shared" si="1009"/>
        <v/>
      </c>
      <c r="BE1310" s="4" t="str">
        <f t="shared" si="1009"/>
        <v/>
      </c>
      <c r="BF1310" s="4" t="str">
        <f t="shared" si="1003"/>
        <v/>
      </c>
      <c r="BG1310" s="4" t="str">
        <f t="shared" si="1003"/>
        <v/>
      </c>
      <c r="BH1310" s="4" t="str">
        <f t="shared" si="1003"/>
        <v/>
      </c>
      <c r="BI1310" s="4" t="str">
        <f t="shared" si="1003"/>
        <v/>
      </c>
      <c r="BJ1310" s="4" t="str">
        <f t="shared" si="1003"/>
        <v/>
      </c>
      <c r="BK1310" s="4" t="str">
        <f t="shared" si="1003"/>
        <v/>
      </c>
      <c r="BL1310" s="4">
        <f t="shared" si="1003"/>
        <v>51</v>
      </c>
      <c r="BM1310" s="4" t="str">
        <f t="shared" si="1003"/>
        <v/>
      </c>
      <c r="BN1310" s="4" t="str">
        <f t="shared" si="1003"/>
        <v/>
      </c>
      <c r="BO1310" s="4" t="str">
        <f t="shared" si="1003"/>
        <v/>
      </c>
      <c r="BP1310" s="4" t="str">
        <f t="shared" si="1003"/>
        <v/>
      </c>
      <c r="BQ1310" s="4" t="str">
        <f t="shared" si="1003"/>
        <v/>
      </c>
      <c r="BR1310" s="4" t="str">
        <f t="shared" si="1010"/>
        <v/>
      </c>
      <c r="BS1310" s="4" t="str">
        <f t="shared" si="1010"/>
        <v/>
      </c>
      <c r="BT1310" s="4">
        <f t="shared" si="1010"/>
        <v>75</v>
      </c>
      <c r="BU1310" s="4" t="str">
        <f t="shared" si="1010"/>
        <v/>
      </c>
      <c r="BV1310" s="4">
        <f t="shared" si="1010"/>
        <v>83</v>
      </c>
      <c r="BW1310" s="4" t="str">
        <f t="shared" si="1010"/>
        <v/>
      </c>
      <c r="BX1310" s="4" t="str">
        <f t="shared" si="1010"/>
        <v/>
      </c>
      <c r="BY1310" s="4" t="str">
        <f t="shared" si="1010"/>
        <v/>
      </c>
      <c r="BZ1310" s="4" t="str">
        <f t="shared" si="1004"/>
        <v/>
      </c>
      <c r="CA1310" s="4">
        <f t="shared" si="1006"/>
        <v>115</v>
      </c>
      <c r="CB1310" s="4" t="str">
        <f t="shared" si="1006"/>
        <v/>
      </c>
      <c r="CC1310" s="4">
        <f t="shared" si="1006"/>
        <v>147</v>
      </c>
      <c r="CD1310" s="4" t="str">
        <f t="shared" si="1006"/>
        <v/>
      </c>
      <c r="CE1310" s="4">
        <f t="shared" si="997"/>
        <v>226</v>
      </c>
      <c r="CF1310" s="4">
        <f t="shared" si="997"/>
        <v>299</v>
      </c>
    </row>
    <row r="1311" spans="2:84">
      <c r="B1311" s="39" t="s">
        <v>25</v>
      </c>
      <c r="C1311" s="39" t="s">
        <v>15</v>
      </c>
      <c r="D1311" s="11">
        <f t="shared" si="1008"/>
        <v>0.98504173755645752</v>
      </c>
      <c r="E1311" s="11">
        <f>INDEX(metrika,MATCH(C1311,Metrika!$A$4:$A$80,0),MATCH(B1311,Metrika!$B$3:$BZ$3,0))</f>
        <v>0.10378961470359775</v>
      </c>
      <c r="F1311" s="46"/>
      <c r="H1311" s="24">
        <f>INDEX(tabulka_1,MATCH(MIN(I1311:CF1311),I1311:CF1311,0),8)</f>
        <v>0.98504173755645752</v>
      </c>
      <c r="I1311" s="4" t="str">
        <f t="shared" si="1007"/>
        <v/>
      </c>
      <c r="J1311" s="4" t="str">
        <f t="shared" si="1005"/>
        <v/>
      </c>
      <c r="K1311" s="4" t="str">
        <f t="shared" si="1005"/>
        <v/>
      </c>
      <c r="L1311" s="4" t="str">
        <f t="shared" si="1005"/>
        <v/>
      </c>
      <c r="M1311" s="4" t="str">
        <f t="shared" si="1005"/>
        <v/>
      </c>
      <c r="N1311" s="4" t="str">
        <f t="shared" si="1005"/>
        <v/>
      </c>
      <c r="O1311" s="4" t="str">
        <f t="shared" ref="O1311:X1320" si="1013">IF(AND(ISNUMBER(SEARCH(CONCATENATE($B1311,","),INDEX(tabulka_1,O$90,2))),ISNUMBER(SEARCH(CONCATENATE($C1311,","),INDEX(tabulka_1,O$90,2)))),LEN(INDEX(tabulka_1,O$90,2)),"")</f>
        <v/>
      </c>
      <c r="P1311" s="4" t="str">
        <f t="shared" si="1013"/>
        <v/>
      </c>
      <c r="Q1311" s="4" t="str">
        <f t="shared" si="1013"/>
        <v/>
      </c>
      <c r="R1311" s="4" t="str">
        <f t="shared" si="1013"/>
        <v/>
      </c>
      <c r="S1311" s="4" t="str">
        <f t="shared" si="1013"/>
        <v/>
      </c>
      <c r="T1311" s="4" t="str">
        <f t="shared" si="1013"/>
        <v/>
      </c>
      <c r="U1311" s="4" t="str">
        <f t="shared" si="1013"/>
        <v/>
      </c>
      <c r="V1311" s="4" t="str">
        <f t="shared" si="1013"/>
        <v/>
      </c>
      <c r="W1311" s="4" t="str">
        <f t="shared" si="1013"/>
        <v/>
      </c>
      <c r="X1311" s="4" t="str">
        <f t="shared" si="1013"/>
        <v/>
      </c>
      <c r="Y1311" s="4" t="str">
        <f t="shared" si="1011"/>
        <v/>
      </c>
      <c r="Z1311" s="4" t="str">
        <f t="shared" si="1011"/>
        <v/>
      </c>
      <c r="AA1311" s="4" t="str">
        <f t="shared" si="1011"/>
        <v/>
      </c>
      <c r="AB1311" s="4" t="str">
        <f t="shared" si="1011"/>
        <v/>
      </c>
      <c r="AC1311" s="4" t="str">
        <f t="shared" si="1011"/>
        <v/>
      </c>
      <c r="AD1311" s="4" t="str">
        <f t="shared" si="1011"/>
        <v/>
      </c>
      <c r="AE1311" s="4" t="str">
        <f t="shared" si="1011"/>
        <v/>
      </c>
      <c r="AF1311" s="4" t="str">
        <f t="shared" si="1011"/>
        <v/>
      </c>
      <c r="AG1311" s="4" t="str">
        <f t="shared" si="1011"/>
        <v/>
      </c>
      <c r="AH1311" s="4" t="str">
        <f t="shared" si="1011"/>
        <v/>
      </c>
      <c r="AI1311" s="4" t="str">
        <f t="shared" si="1012"/>
        <v/>
      </c>
      <c r="AJ1311" s="4" t="str">
        <f t="shared" si="1012"/>
        <v/>
      </c>
      <c r="AK1311" s="4" t="str">
        <f t="shared" si="1012"/>
        <v/>
      </c>
      <c r="AL1311" s="4" t="str">
        <f t="shared" si="1012"/>
        <v/>
      </c>
      <c r="AM1311" s="4" t="str">
        <f t="shared" si="1012"/>
        <v/>
      </c>
      <c r="AN1311" s="4" t="str">
        <f t="shared" si="1012"/>
        <v/>
      </c>
      <c r="AO1311" s="4" t="str">
        <f t="shared" si="1012"/>
        <v/>
      </c>
      <c r="AP1311" s="4" t="str">
        <f t="shared" si="1012"/>
        <v/>
      </c>
      <c r="AQ1311" s="4" t="str">
        <f t="shared" si="1012"/>
        <v/>
      </c>
      <c r="AR1311" s="4" t="str">
        <f t="shared" si="1012"/>
        <v/>
      </c>
      <c r="AS1311" s="4" t="str">
        <f t="shared" si="1012"/>
        <v/>
      </c>
      <c r="AT1311" s="4" t="str">
        <f t="shared" si="1012"/>
        <v/>
      </c>
      <c r="AU1311" s="4" t="str">
        <f t="shared" si="1012"/>
        <v/>
      </c>
      <c r="AV1311" s="4" t="str">
        <f t="shared" si="1012"/>
        <v/>
      </c>
      <c r="AW1311" s="4" t="str">
        <f t="shared" si="1009"/>
        <v/>
      </c>
      <c r="AX1311" s="4" t="str">
        <f t="shared" si="1009"/>
        <v/>
      </c>
      <c r="AY1311" s="4" t="str">
        <f t="shared" si="1009"/>
        <v/>
      </c>
      <c r="AZ1311" s="4" t="str">
        <f t="shared" si="1009"/>
        <v/>
      </c>
      <c r="BA1311" s="4" t="str">
        <f t="shared" si="1009"/>
        <v/>
      </c>
      <c r="BB1311" s="4" t="str">
        <f t="shared" si="1009"/>
        <v/>
      </c>
      <c r="BC1311" s="4" t="str">
        <f t="shared" si="1009"/>
        <v/>
      </c>
      <c r="BD1311" s="4" t="str">
        <f t="shared" si="1009"/>
        <v/>
      </c>
      <c r="BE1311" s="4" t="str">
        <f t="shared" si="1009"/>
        <v/>
      </c>
      <c r="BF1311" s="4" t="str">
        <f t="shared" ref="BF1311:BQ1320" si="1014">IF(AND(ISNUMBER(SEARCH(CONCATENATE($B1311,","),INDEX(tabulka_1,BF$90,2))),ISNUMBER(SEARCH(CONCATENATE($C1311,","),INDEX(tabulka_1,BF$90,2)))),LEN(INDEX(tabulka_1,BF$90,2)),"")</f>
        <v/>
      </c>
      <c r="BG1311" s="4" t="str">
        <f t="shared" si="1014"/>
        <v/>
      </c>
      <c r="BH1311" s="4" t="str">
        <f t="shared" si="1014"/>
        <v/>
      </c>
      <c r="BI1311" s="4" t="str">
        <f t="shared" si="1014"/>
        <v/>
      </c>
      <c r="BJ1311" s="4" t="str">
        <f t="shared" si="1014"/>
        <v/>
      </c>
      <c r="BK1311" s="4" t="str">
        <f t="shared" si="1014"/>
        <v/>
      </c>
      <c r="BL1311" s="4" t="str">
        <f t="shared" si="1014"/>
        <v/>
      </c>
      <c r="BM1311" s="4" t="str">
        <f t="shared" si="1014"/>
        <v/>
      </c>
      <c r="BN1311" s="4" t="str">
        <f t="shared" si="1014"/>
        <v/>
      </c>
      <c r="BO1311" s="4" t="str">
        <f t="shared" si="1014"/>
        <v/>
      </c>
      <c r="BP1311" s="4" t="str">
        <f t="shared" si="1014"/>
        <v/>
      </c>
      <c r="BQ1311" s="4" t="str">
        <f t="shared" si="1014"/>
        <v/>
      </c>
      <c r="BR1311" s="4" t="str">
        <f t="shared" si="1010"/>
        <v/>
      </c>
      <c r="BS1311" s="4" t="str">
        <f t="shared" si="1010"/>
        <v/>
      </c>
      <c r="BT1311" s="4" t="str">
        <f t="shared" si="1010"/>
        <v/>
      </c>
      <c r="BU1311" s="4" t="str">
        <f t="shared" si="1010"/>
        <v/>
      </c>
      <c r="BV1311" s="4" t="str">
        <f t="shared" si="1010"/>
        <v/>
      </c>
      <c r="BW1311" s="4" t="str">
        <f t="shared" si="1010"/>
        <v/>
      </c>
      <c r="BX1311" s="4" t="str">
        <f t="shared" si="1010"/>
        <v/>
      </c>
      <c r="BY1311" s="4" t="str">
        <f t="shared" si="1010"/>
        <v/>
      </c>
      <c r="BZ1311" s="4" t="str">
        <f t="shared" si="1004"/>
        <v/>
      </c>
      <c r="CA1311" s="4" t="str">
        <f t="shared" si="1006"/>
        <v/>
      </c>
      <c r="CB1311" s="4" t="str">
        <f t="shared" si="1006"/>
        <v/>
      </c>
      <c r="CC1311" s="4" t="str">
        <f t="shared" si="1006"/>
        <v/>
      </c>
      <c r="CD1311" s="4" t="str">
        <f t="shared" si="1006"/>
        <v/>
      </c>
      <c r="CE1311" s="4">
        <f t="shared" si="1006"/>
        <v>226</v>
      </c>
      <c r="CF1311" s="4">
        <f t="shared" si="1006"/>
        <v>299</v>
      </c>
    </row>
    <row r="1312" spans="2:84">
      <c r="B1312" s="39" t="s">
        <v>25</v>
      </c>
      <c r="C1312" s="39" t="s">
        <v>49</v>
      </c>
      <c r="D1312" s="11">
        <f t="shared" si="1008"/>
        <v>2.6234352588653564</v>
      </c>
      <c r="E1312" s="11">
        <f>INDEX(metrika,MATCH(C1312,Metrika!$A$4:$A$80,0),MATCH(B1312,Metrika!$B$3:$BZ$3,0))</f>
        <v>0.30688843159697543</v>
      </c>
      <c r="F1312" s="46"/>
      <c r="H1312" s="24">
        <f>INDEX(tabulka_1,MATCH(MIN(I1312:CF1312),I1312:CF1312,0),8)</f>
        <v>2.6234352588653564</v>
      </c>
      <c r="I1312" s="4" t="str">
        <f t="shared" si="1007"/>
        <v/>
      </c>
      <c r="J1312" s="4" t="str">
        <f t="shared" ref="J1312:N1321" si="1015">IF(AND(ISNUMBER(SEARCH(CONCATENATE($B1312,","),INDEX(tabulka_1,J$90,2))),ISNUMBER(SEARCH(CONCATENATE($C1312,","),INDEX(tabulka_1,J$90,2)))),LEN(INDEX(tabulka_1,J$90,2)),"")</f>
        <v/>
      </c>
      <c r="K1312" s="4" t="str">
        <f t="shared" si="1015"/>
        <v/>
      </c>
      <c r="L1312" s="4" t="str">
        <f t="shared" si="1015"/>
        <v/>
      </c>
      <c r="M1312" s="4" t="str">
        <f t="shared" si="1015"/>
        <v/>
      </c>
      <c r="N1312" s="4" t="str">
        <f t="shared" si="1015"/>
        <v/>
      </c>
      <c r="O1312" s="4" t="str">
        <f t="shared" si="1013"/>
        <v/>
      </c>
      <c r="P1312" s="4" t="str">
        <f t="shared" si="1013"/>
        <v/>
      </c>
      <c r="Q1312" s="4" t="str">
        <f t="shared" si="1013"/>
        <v/>
      </c>
      <c r="R1312" s="4" t="str">
        <f t="shared" si="1013"/>
        <v/>
      </c>
      <c r="S1312" s="4" t="str">
        <f t="shared" si="1013"/>
        <v/>
      </c>
      <c r="T1312" s="4" t="str">
        <f t="shared" si="1013"/>
        <v/>
      </c>
      <c r="U1312" s="4" t="str">
        <f t="shared" si="1013"/>
        <v/>
      </c>
      <c r="V1312" s="4" t="str">
        <f t="shared" si="1013"/>
        <v/>
      </c>
      <c r="W1312" s="4" t="str">
        <f t="shared" si="1013"/>
        <v/>
      </c>
      <c r="X1312" s="4" t="str">
        <f t="shared" si="1013"/>
        <v/>
      </c>
      <c r="Y1312" s="4" t="str">
        <f t="shared" si="1011"/>
        <v/>
      </c>
      <c r="Z1312" s="4" t="str">
        <f t="shared" si="1011"/>
        <v/>
      </c>
      <c r="AA1312" s="4" t="str">
        <f t="shared" si="1011"/>
        <v/>
      </c>
      <c r="AB1312" s="4" t="str">
        <f t="shared" si="1011"/>
        <v/>
      </c>
      <c r="AC1312" s="4" t="str">
        <f t="shared" si="1011"/>
        <v/>
      </c>
      <c r="AD1312" s="4" t="str">
        <f t="shared" si="1011"/>
        <v/>
      </c>
      <c r="AE1312" s="4" t="str">
        <f t="shared" si="1011"/>
        <v/>
      </c>
      <c r="AF1312" s="4" t="str">
        <f t="shared" si="1011"/>
        <v/>
      </c>
      <c r="AG1312" s="4" t="str">
        <f t="shared" si="1011"/>
        <v/>
      </c>
      <c r="AH1312" s="4" t="str">
        <f t="shared" si="1011"/>
        <v/>
      </c>
      <c r="AI1312" s="4" t="str">
        <f t="shared" si="1012"/>
        <v/>
      </c>
      <c r="AJ1312" s="4" t="str">
        <f t="shared" si="1012"/>
        <v/>
      </c>
      <c r="AK1312" s="4" t="str">
        <f t="shared" si="1012"/>
        <v/>
      </c>
      <c r="AL1312" s="4" t="str">
        <f t="shared" si="1012"/>
        <v/>
      </c>
      <c r="AM1312" s="4" t="str">
        <f t="shared" si="1012"/>
        <v/>
      </c>
      <c r="AN1312" s="4" t="str">
        <f t="shared" si="1012"/>
        <v/>
      </c>
      <c r="AO1312" s="4" t="str">
        <f t="shared" si="1012"/>
        <v/>
      </c>
      <c r="AP1312" s="4" t="str">
        <f t="shared" si="1012"/>
        <v/>
      </c>
      <c r="AQ1312" s="4" t="str">
        <f t="shared" si="1012"/>
        <v/>
      </c>
      <c r="AR1312" s="4" t="str">
        <f t="shared" si="1012"/>
        <v/>
      </c>
      <c r="AS1312" s="4" t="str">
        <f t="shared" si="1012"/>
        <v/>
      </c>
      <c r="AT1312" s="4" t="str">
        <f t="shared" si="1012"/>
        <v/>
      </c>
      <c r="AU1312" s="4" t="str">
        <f t="shared" si="1012"/>
        <v/>
      </c>
      <c r="AV1312" s="4" t="str">
        <f t="shared" si="1012"/>
        <v/>
      </c>
      <c r="AW1312" s="4" t="str">
        <f t="shared" si="1009"/>
        <v/>
      </c>
      <c r="AX1312" s="4" t="str">
        <f t="shared" si="1009"/>
        <v/>
      </c>
      <c r="AY1312" s="4" t="str">
        <f t="shared" si="1009"/>
        <v/>
      </c>
      <c r="AZ1312" s="4" t="str">
        <f t="shared" si="1009"/>
        <v/>
      </c>
      <c r="BA1312" s="4" t="str">
        <f t="shared" si="1009"/>
        <v/>
      </c>
      <c r="BB1312" s="4" t="str">
        <f t="shared" si="1009"/>
        <v/>
      </c>
      <c r="BC1312" s="4" t="str">
        <f t="shared" si="1009"/>
        <v/>
      </c>
      <c r="BD1312" s="4" t="str">
        <f t="shared" si="1009"/>
        <v/>
      </c>
      <c r="BE1312" s="4" t="str">
        <f t="shared" si="1009"/>
        <v/>
      </c>
      <c r="BF1312" s="4" t="str">
        <f t="shared" si="1014"/>
        <v/>
      </c>
      <c r="BG1312" s="4" t="str">
        <f t="shared" si="1014"/>
        <v/>
      </c>
      <c r="BH1312" s="4" t="str">
        <f t="shared" si="1014"/>
        <v/>
      </c>
      <c r="BI1312" s="4" t="str">
        <f t="shared" si="1014"/>
        <v/>
      </c>
      <c r="BJ1312" s="4" t="str">
        <f t="shared" si="1014"/>
        <v/>
      </c>
      <c r="BK1312" s="4" t="str">
        <f t="shared" si="1014"/>
        <v/>
      </c>
      <c r="BL1312" s="4" t="str">
        <f t="shared" si="1014"/>
        <v/>
      </c>
      <c r="BM1312" s="4" t="str">
        <f t="shared" si="1014"/>
        <v/>
      </c>
      <c r="BN1312" s="4" t="str">
        <f t="shared" si="1014"/>
        <v/>
      </c>
      <c r="BO1312" s="4" t="str">
        <f t="shared" si="1014"/>
        <v/>
      </c>
      <c r="BP1312" s="4" t="str">
        <f t="shared" si="1014"/>
        <v/>
      </c>
      <c r="BQ1312" s="4" t="str">
        <f t="shared" si="1014"/>
        <v/>
      </c>
      <c r="BR1312" s="4" t="str">
        <f t="shared" si="1010"/>
        <v/>
      </c>
      <c r="BS1312" s="4" t="str">
        <f t="shared" si="1010"/>
        <v/>
      </c>
      <c r="BT1312" s="4" t="str">
        <f t="shared" si="1010"/>
        <v/>
      </c>
      <c r="BU1312" s="4" t="str">
        <f t="shared" si="1010"/>
        <v/>
      </c>
      <c r="BV1312" s="4" t="str">
        <f t="shared" si="1010"/>
        <v/>
      </c>
      <c r="BW1312" s="4" t="str">
        <f t="shared" si="1010"/>
        <v/>
      </c>
      <c r="BX1312" s="4" t="str">
        <f t="shared" si="1010"/>
        <v/>
      </c>
      <c r="BY1312" s="4" t="str">
        <f t="shared" si="1010"/>
        <v/>
      </c>
      <c r="BZ1312" s="4" t="str">
        <f t="shared" si="1004"/>
        <v/>
      </c>
      <c r="CA1312" s="4" t="str">
        <f t="shared" si="1006"/>
        <v/>
      </c>
      <c r="CB1312" s="4" t="str">
        <f t="shared" si="1006"/>
        <v/>
      </c>
      <c r="CC1312" s="4" t="str">
        <f t="shared" si="1006"/>
        <v/>
      </c>
      <c r="CD1312" s="4" t="str">
        <f t="shared" si="1006"/>
        <v/>
      </c>
      <c r="CE1312" s="4" t="str">
        <f t="shared" si="1006"/>
        <v/>
      </c>
      <c r="CF1312" s="4">
        <f t="shared" si="1006"/>
        <v>299</v>
      </c>
    </row>
    <row r="1313" spans="2:84">
      <c r="B1313" s="39" t="s">
        <v>25</v>
      </c>
      <c r="C1313" s="39" t="s">
        <v>50</v>
      </c>
      <c r="D1313" s="11">
        <f t="shared" si="1008"/>
        <v>2.6234352588653564</v>
      </c>
      <c r="E1313" s="11">
        <f>INDEX(metrika,MATCH(C1313,Metrika!$A$4:$A$80,0),MATCH(B1313,Metrika!$B$3:$BZ$3,0))</f>
        <v>0.36359338784128076</v>
      </c>
      <c r="F1313" s="46"/>
      <c r="H1313" s="24">
        <f>INDEX(tabulka_1,MATCH(MIN(I1313:CF1313),I1313:CF1313,0),8)</f>
        <v>2.6234352588653564</v>
      </c>
      <c r="I1313" s="4" t="str">
        <f t="shared" si="1007"/>
        <v/>
      </c>
      <c r="J1313" s="4" t="str">
        <f t="shared" si="1015"/>
        <v/>
      </c>
      <c r="K1313" s="4" t="str">
        <f t="shared" si="1015"/>
        <v/>
      </c>
      <c r="L1313" s="4" t="str">
        <f t="shared" si="1015"/>
        <v/>
      </c>
      <c r="M1313" s="4" t="str">
        <f t="shared" si="1015"/>
        <v/>
      </c>
      <c r="N1313" s="4" t="str">
        <f t="shared" si="1015"/>
        <v/>
      </c>
      <c r="O1313" s="4" t="str">
        <f t="shared" si="1013"/>
        <v/>
      </c>
      <c r="P1313" s="4" t="str">
        <f t="shared" si="1013"/>
        <v/>
      </c>
      <c r="Q1313" s="4" t="str">
        <f t="shared" si="1013"/>
        <v/>
      </c>
      <c r="R1313" s="4" t="str">
        <f t="shared" si="1013"/>
        <v/>
      </c>
      <c r="S1313" s="4" t="str">
        <f t="shared" si="1013"/>
        <v/>
      </c>
      <c r="T1313" s="4" t="str">
        <f t="shared" si="1013"/>
        <v/>
      </c>
      <c r="U1313" s="4" t="str">
        <f t="shared" si="1013"/>
        <v/>
      </c>
      <c r="V1313" s="4" t="str">
        <f t="shared" si="1013"/>
        <v/>
      </c>
      <c r="W1313" s="4" t="str">
        <f t="shared" si="1013"/>
        <v/>
      </c>
      <c r="X1313" s="4" t="str">
        <f t="shared" si="1013"/>
        <v/>
      </c>
      <c r="Y1313" s="4" t="str">
        <f t="shared" si="1011"/>
        <v/>
      </c>
      <c r="Z1313" s="4" t="str">
        <f t="shared" si="1011"/>
        <v/>
      </c>
      <c r="AA1313" s="4" t="str">
        <f t="shared" si="1011"/>
        <v/>
      </c>
      <c r="AB1313" s="4" t="str">
        <f t="shared" si="1011"/>
        <v/>
      </c>
      <c r="AC1313" s="4" t="str">
        <f t="shared" si="1011"/>
        <v/>
      </c>
      <c r="AD1313" s="4" t="str">
        <f t="shared" si="1011"/>
        <v/>
      </c>
      <c r="AE1313" s="4" t="str">
        <f t="shared" si="1011"/>
        <v/>
      </c>
      <c r="AF1313" s="4" t="str">
        <f t="shared" si="1011"/>
        <v/>
      </c>
      <c r="AG1313" s="4" t="str">
        <f t="shared" si="1011"/>
        <v/>
      </c>
      <c r="AH1313" s="4" t="str">
        <f t="shared" si="1011"/>
        <v/>
      </c>
      <c r="AI1313" s="4" t="str">
        <f t="shared" si="1012"/>
        <v/>
      </c>
      <c r="AJ1313" s="4" t="str">
        <f t="shared" si="1012"/>
        <v/>
      </c>
      <c r="AK1313" s="4" t="str">
        <f t="shared" si="1012"/>
        <v/>
      </c>
      <c r="AL1313" s="4" t="str">
        <f t="shared" si="1012"/>
        <v/>
      </c>
      <c r="AM1313" s="4" t="str">
        <f t="shared" si="1012"/>
        <v/>
      </c>
      <c r="AN1313" s="4" t="str">
        <f t="shared" si="1012"/>
        <v/>
      </c>
      <c r="AO1313" s="4" t="str">
        <f t="shared" si="1012"/>
        <v/>
      </c>
      <c r="AP1313" s="4" t="str">
        <f t="shared" si="1012"/>
        <v/>
      </c>
      <c r="AQ1313" s="4" t="str">
        <f t="shared" si="1012"/>
        <v/>
      </c>
      <c r="AR1313" s="4" t="str">
        <f t="shared" si="1012"/>
        <v/>
      </c>
      <c r="AS1313" s="4" t="str">
        <f t="shared" si="1012"/>
        <v/>
      </c>
      <c r="AT1313" s="4" t="str">
        <f t="shared" si="1012"/>
        <v/>
      </c>
      <c r="AU1313" s="4" t="str">
        <f t="shared" si="1012"/>
        <v/>
      </c>
      <c r="AV1313" s="4" t="str">
        <f t="shared" si="1012"/>
        <v/>
      </c>
      <c r="AW1313" s="4" t="str">
        <f t="shared" si="1009"/>
        <v/>
      </c>
      <c r="AX1313" s="4" t="str">
        <f t="shared" si="1009"/>
        <v/>
      </c>
      <c r="AY1313" s="4" t="str">
        <f t="shared" si="1009"/>
        <v/>
      </c>
      <c r="AZ1313" s="4" t="str">
        <f t="shared" si="1009"/>
        <v/>
      </c>
      <c r="BA1313" s="4" t="str">
        <f t="shared" si="1009"/>
        <v/>
      </c>
      <c r="BB1313" s="4" t="str">
        <f t="shared" si="1009"/>
        <v/>
      </c>
      <c r="BC1313" s="4" t="str">
        <f t="shared" si="1009"/>
        <v/>
      </c>
      <c r="BD1313" s="4" t="str">
        <f t="shared" si="1009"/>
        <v/>
      </c>
      <c r="BE1313" s="4" t="str">
        <f t="shared" si="1009"/>
        <v/>
      </c>
      <c r="BF1313" s="4" t="str">
        <f t="shared" si="1014"/>
        <v/>
      </c>
      <c r="BG1313" s="4" t="str">
        <f t="shared" si="1014"/>
        <v/>
      </c>
      <c r="BH1313" s="4" t="str">
        <f t="shared" si="1014"/>
        <v/>
      </c>
      <c r="BI1313" s="4" t="str">
        <f t="shared" si="1014"/>
        <v/>
      </c>
      <c r="BJ1313" s="4" t="str">
        <f t="shared" si="1014"/>
        <v/>
      </c>
      <c r="BK1313" s="4" t="str">
        <f t="shared" si="1014"/>
        <v/>
      </c>
      <c r="BL1313" s="4" t="str">
        <f t="shared" si="1014"/>
        <v/>
      </c>
      <c r="BM1313" s="4" t="str">
        <f t="shared" si="1014"/>
        <v/>
      </c>
      <c r="BN1313" s="4" t="str">
        <f t="shared" si="1014"/>
        <v/>
      </c>
      <c r="BO1313" s="4" t="str">
        <f t="shared" si="1014"/>
        <v/>
      </c>
      <c r="BP1313" s="4" t="str">
        <f t="shared" si="1014"/>
        <v/>
      </c>
      <c r="BQ1313" s="4" t="str">
        <f t="shared" si="1014"/>
        <v/>
      </c>
      <c r="BR1313" s="4" t="str">
        <f t="shared" si="1010"/>
        <v/>
      </c>
      <c r="BS1313" s="4" t="str">
        <f t="shared" si="1010"/>
        <v/>
      </c>
      <c r="BT1313" s="4" t="str">
        <f t="shared" si="1010"/>
        <v/>
      </c>
      <c r="BU1313" s="4" t="str">
        <f t="shared" si="1010"/>
        <v/>
      </c>
      <c r="BV1313" s="4" t="str">
        <f t="shared" si="1010"/>
        <v/>
      </c>
      <c r="BW1313" s="4" t="str">
        <f t="shared" si="1010"/>
        <v/>
      </c>
      <c r="BX1313" s="4" t="str">
        <f t="shared" si="1010"/>
        <v/>
      </c>
      <c r="BY1313" s="4" t="str">
        <f t="shared" si="1010"/>
        <v/>
      </c>
      <c r="BZ1313" s="4" t="str">
        <f t="shared" si="1004"/>
        <v/>
      </c>
      <c r="CA1313" s="4" t="str">
        <f t="shared" si="1006"/>
        <v/>
      </c>
      <c r="CB1313" s="4" t="str">
        <f t="shared" si="1006"/>
        <v/>
      </c>
      <c r="CC1313" s="4" t="str">
        <f t="shared" si="1006"/>
        <v/>
      </c>
      <c r="CD1313" s="4" t="str">
        <f t="shared" si="1006"/>
        <v/>
      </c>
      <c r="CE1313" s="4" t="str">
        <f t="shared" si="1006"/>
        <v/>
      </c>
      <c r="CF1313" s="4">
        <f t="shared" si="1006"/>
        <v>299</v>
      </c>
    </row>
    <row r="1314" spans="2:84">
      <c r="B1314" s="39" t="s">
        <v>25</v>
      </c>
      <c r="C1314" s="39" t="s">
        <v>51</v>
      </c>
      <c r="D1314" s="11">
        <f t="shared" si="1008"/>
        <v>2.6234352588653564</v>
      </c>
      <c r="E1314" s="11">
        <f>INDEX(metrika,MATCH(C1314,Metrika!$A$4:$A$80,0),MATCH(B1314,Metrika!$B$3:$BZ$3,0))</f>
        <v>0.3116427226078477</v>
      </c>
      <c r="F1314" s="46"/>
      <c r="H1314" s="24">
        <f>INDEX(tabulka_1,MATCH(MIN(I1314:CF1314),I1314:CF1314,0),8)</f>
        <v>2.6234352588653564</v>
      </c>
      <c r="I1314" s="4" t="str">
        <f t="shared" si="1007"/>
        <v/>
      </c>
      <c r="J1314" s="4" t="str">
        <f t="shared" si="1015"/>
        <v/>
      </c>
      <c r="K1314" s="4" t="str">
        <f t="shared" si="1015"/>
        <v/>
      </c>
      <c r="L1314" s="4" t="str">
        <f t="shared" si="1015"/>
        <v/>
      </c>
      <c r="M1314" s="4" t="str">
        <f t="shared" si="1015"/>
        <v/>
      </c>
      <c r="N1314" s="4" t="str">
        <f t="shared" si="1015"/>
        <v/>
      </c>
      <c r="O1314" s="4" t="str">
        <f t="shared" si="1013"/>
        <v/>
      </c>
      <c r="P1314" s="4" t="str">
        <f t="shared" si="1013"/>
        <v/>
      </c>
      <c r="Q1314" s="4" t="str">
        <f t="shared" si="1013"/>
        <v/>
      </c>
      <c r="R1314" s="4" t="str">
        <f t="shared" si="1013"/>
        <v/>
      </c>
      <c r="S1314" s="4" t="str">
        <f t="shared" si="1013"/>
        <v/>
      </c>
      <c r="T1314" s="4" t="str">
        <f t="shared" si="1013"/>
        <v/>
      </c>
      <c r="U1314" s="4" t="str">
        <f t="shared" si="1013"/>
        <v/>
      </c>
      <c r="V1314" s="4" t="str">
        <f t="shared" si="1013"/>
        <v/>
      </c>
      <c r="W1314" s="4" t="str">
        <f t="shared" si="1013"/>
        <v/>
      </c>
      <c r="X1314" s="4" t="str">
        <f t="shared" si="1013"/>
        <v/>
      </c>
      <c r="Y1314" s="4" t="str">
        <f t="shared" si="1011"/>
        <v/>
      </c>
      <c r="Z1314" s="4" t="str">
        <f t="shared" si="1011"/>
        <v/>
      </c>
      <c r="AA1314" s="4" t="str">
        <f t="shared" si="1011"/>
        <v/>
      </c>
      <c r="AB1314" s="4" t="str">
        <f t="shared" si="1011"/>
        <v/>
      </c>
      <c r="AC1314" s="4" t="str">
        <f t="shared" si="1011"/>
        <v/>
      </c>
      <c r="AD1314" s="4" t="str">
        <f t="shared" si="1011"/>
        <v/>
      </c>
      <c r="AE1314" s="4" t="str">
        <f t="shared" si="1011"/>
        <v/>
      </c>
      <c r="AF1314" s="4" t="str">
        <f t="shared" si="1011"/>
        <v/>
      </c>
      <c r="AG1314" s="4" t="str">
        <f t="shared" si="1011"/>
        <v/>
      </c>
      <c r="AH1314" s="4" t="str">
        <f t="shared" si="1011"/>
        <v/>
      </c>
      <c r="AI1314" s="4" t="str">
        <f t="shared" si="1012"/>
        <v/>
      </c>
      <c r="AJ1314" s="4" t="str">
        <f t="shared" si="1012"/>
        <v/>
      </c>
      <c r="AK1314" s="4" t="str">
        <f t="shared" si="1012"/>
        <v/>
      </c>
      <c r="AL1314" s="4" t="str">
        <f t="shared" si="1012"/>
        <v/>
      </c>
      <c r="AM1314" s="4" t="str">
        <f t="shared" si="1012"/>
        <v/>
      </c>
      <c r="AN1314" s="4" t="str">
        <f t="shared" si="1012"/>
        <v/>
      </c>
      <c r="AO1314" s="4" t="str">
        <f t="shared" si="1012"/>
        <v/>
      </c>
      <c r="AP1314" s="4" t="str">
        <f t="shared" si="1012"/>
        <v/>
      </c>
      <c r="AQ1314" s="4" t="str">
        <f t="shared" si="1012"/>
        <v/>
      </c>
      <c r="AR1314" s="4" t="str">
        <f t="shared" si="1012"/>
        <v/>
      </c>
      <c r="AS1314" s="4" t="str">
        <f t="shared" si="1012"/>
        <v/>
      </c>
      <c r="AT1314" s="4" t="str">
        <f t="shared" si="1012"/>
        <v/>
      </c>
      <c r="AU1314" s="4" t="str">
        <f t="shared" si="1012"/>
        <v/>
      </c>
      <c r="AV1314" s="4" t="str">
        <f t="shared" si="1012"/>
        <v/>
      </c>
      <c r="AW1314" s="4" t="str">
        <f t="shared" si="1009"/>
        <v/>
      </c>
      <c r="AX1314" s="4" t="str">
        <f t="shared" si="1009"/>
        <v/>
      </c>
      <c r="AY1314" s="4" t="str">
        <f t="shared" si="1009"/>
        <v/>
      </c>
      <c r="AZ1314" s="4" t="str">
        <f t="shared" si="1009"/>
        <v/>
      </c>
      <c r="BA1314" s="4" t="str">
        <f t="shared" si="1009"/>
        <v/>
      </c>
      <c r="BB1314" s="4" t="str">
        <f t="shared" si="1009"/>
        <v/>
      </c>
      <c r="BC1314" s="4" t="str">
        <f t="shared" si="1009"/>
        <v/>
      </c>
      <c r="BD1314" s="4" t="str">
        <f t="shared" si="1009"/>
        <v/>
      </c>
      <c r="BE1314" s="4" t="str">
        <f t="shared" si="1009"/>
        <v/>
      </c>
      <c r="BF1314" s="4" t="str">
        <f t="shared" si="1014"/>
        <v/>
      </c>
      <c r="BG1314" s="4" t="str">
        <f t="shared" si="1014"/>
        <v/>
      </c>
      <c r="BH1314" s="4" t="str">
        <f t="shared" si="1014"/>
        <v/>
      </c>
      <c r="BI1314" s="4" t="str">
        <f t="shared" si="1014"/>
        <v/>
      </c>
      <c r="BJ1314" s="4" t="str">
        <f t="shared" si="1014"/>
        <v/>
      </c>
      <c r="BK1314" s="4" t="str">
        <f t="shared" si="1014"/>
        <v/>
      </c>
      <c r="BL1314" s="4" t="str">
        <f t="shared" si="1014"/>
        <v/>
      </c>
      <c r="BM1314" s="4" t="str">
        <f t="shared" si="1014"/>
        <v/>
      </c>
      <c r="BN1314" s="4" t="str">
        <f t="shared" si="1014"/>
        <v/>
      </c>
      <c r="BO1314" s="4" t="str">
        <f t="shared" si="1014"/>
        <v/>
      </c>
      <c r="BP1314" s="4" t="str">
        <f t="shared" si="1014"/>
        <v/>
      </c>
      <c r="BQ1314" s="4" t="str">
        <f t="shared" si="1014"/>
        <v/>
      </c>
      <c r="BR1314" s="4" t="str">
        <f t="shared" si="1010"/>
        <v/>
      </c>
      <c r="BS1314" s="4" t="str">
        <f t="shared" si="1010"/>
        <v/>
      </c>
      <c r="BT1314" s="4" t="str">
        <f t="shared" si="1010"/>
        <v/>
      </c>
      <c r="BU1314" s="4" t="str">
        <f t="shared" si="1010"/>
        <v/>
      </c>
      <c r="BV1314" s="4" t="str">
        <f t="shared" si="1010"/>
        <v/>
      </c>
      <c r="BW1314" s="4" t="str">
        <f t="shared" si="1010"/>
        <v/>
      </c>
      <c r="BX1314" s="4" t="str">
        <f t="shared" si="1010"/>
        <v/>
      </c>
      <c r="BY1314" s="4" t="str">
        <f t="shared" si="1010"/>
        <v/>
      </c>
      <c r="BZ1314" s="4" t="str">
        <f t="shared" si="1004"/>
        <v/>
      </c>
      <c r="CA1314" s="4" t="str">
        <f t="shared" si="1006"/>
        <v/>
      </c>
      <c r="CB1314" s="4" t="str">
        <f t="shared" si="1006"/>
        <v/>
      </c>
      <c r="CC1314" s="4" t="str">
        <f t="shared" si="1006"/>
        <v/>
      </c>
      <c r="CD1314" s="4" t="str">
        <f t="shared" si="1006"/>
        <v/>
      </c>
      <c r="CE1314" s="4" t="str">
        <f t="shared" si="1006"/>
        <v/>
      </c>
      <c r="CF1314" s="4">
        <f t="shared" si="1006"/>
        <v>299</v>
      </c>
    </row>
    <row r="1315" spans="2:84">
      <c r="B1315" s="39" t="s">
        <v>25</v>
      </c>
      <c r="C1315" s="39" t="s">
        <v>52</v>
      </c>
      <c r="D1315" s="11">
        <f t="shared" si="1008"/>
        <v>0.98504173755645752</v>
      </c>
      <c r="E1315" s="11">
        <f>INDEX(metrika,MATCH(C1315,Metrika!$A$4:$A$80,0),MATCH(B1315,Metrika!$B$3:$BZ$3,0))</f>
        <v>0.14055258820410871</v>
      </c>
      <c r="F1315" s="46"/>
      <c r="H1315" s="24">
        <f>INDEX(tabulka_1,MATCH(MIN(I1315:CF1315),I1315:CF1315,0),8)</f>
        <v>0.98504173755645752</v>
      </c>
      <c r="I1315" s="4" t="str">
        <f t="shared" si="1007"/>
        <v/>
      </c>
      <c r="J1315" s="4" t="str">
        <f t="shared" si="1015"/>
        <v/>
      </c>
      <c r="K1315" s="4" t="str">
        <f t="shared" si="1015"/>
        <v/>
      </c>
      <c r="L1315" s="4" t="str">
        <f t="shared" si="1015"/>
        <v/>
      </c>
      <c r="M1315" s="4" t="str">
        <f t="shared" si="1015"/>
        <v/>
      </c>
      <c r="N1315" s="4" t="str">
        <f t="shared" si="1015"/>
        <v/>
      </c>
      <c r="O1315" s="4" t="str">
        <f t="shared" si="1013"/>
        <v/>
      </c>
      <c r="P1315" s="4" t="str">
        <f t="shared" si="1013"/>
        <v/>
      </c>
      <c r="Q1315" s="4" t="str">
        <f t="shared" si="1013"/>
        <v/>
      </c>
      <c r="R1315" s="4" t="str">
        <f t="shared" si="1013"/>
        <v/>
      </c>
      <c r="S1315" s="4" t="str">
        <f t="shared" si="1013"/>
        <v/>
      </c>
      <c r="T1315" s="4" t="str">
        <f t="shared" si="1013"/>
        <v/>
      </c>
      <c r="U1315" s="4" t="str">
        <f t="shared" si="1013"/>
        <v/>
      </c>
      <c r="V1315" s="4" t="str">
        <f t="shared" si="1013"/>
        <v/>
      </c>
      <c r="W1315" s="4" t="str">
        <f t="shared" si="1013"/>
        <v/>
      </c>
      <c r="X1315" s="4" t="str">
        <f t="shared" si="1013"/>
        <v/>
      </c>
      <c r="Y1315" s="4" t="str">
        <f t="shared" si="1011"/>
        <v/>
      </c>
      <c r="Z1315" s="4" t="str">
        <f t="shared" si="1011"/>
        <v/>
      </c>
      <c r="AA1315" s="4" t="str">
        <f t="shared" si="1011"/>
        <v/>
      </c>
      <c r="AB1315" s="4" t="str">
        <f t="shared" si="1011"/>
        <v/>
      </c>
      <c r="AC1315" s="4" t="str">
        <f t="shared" si="1011"/>
        <v/>
      </c>
      <c r="AD1315" s="4" t="str">
        <f t="shared" si="1011"/>
        <v/>
      </c>
      <c r="AE1315" s="4" t="str">
        <f t="shared" si="1011"/>
        <v/>
      </c>
      <c r="AF1315" s="4" t="str">
        <f t="shared" si="1011"/>
        <v/>
      </c>
      <c r="AG1315" s="4" t="str">
        <f t="shared" si="1011"/>
        <v/>
      </c>
      <c r="AH1315" s="4" t="str">
        <f t="shared" si="1011"/>
        <v/>
      </c>
      <c r="AI1315" s="4" t="str">
        <f t="shared" si="1012"/>
        <v/>
      </c>
      <c r="AJ1315" s="4" t="str">
        <f t="shared" si="1012"/>
        <v/>
      </c>
      <c r="AK1315" s="4" t="str">
        <f t="shared" si="1012"/>
        <v/>
      </c>
      <c r="AL1315" s="4" t="str">
        <f t="shared" si="1012"/>
        <v/>
      </c>
      <c r="AM1315" s="4" t="str">
        <f t="shared" si="1012"/>
        <v/>
      </c>
      <c r="AN1315" s="4" t="str">
        <f t="shared" si="1012"/>
        <v/>
      </c>
      <c r="AO1315" s="4" t="str">
        <f t="shared" si="1012"/>
        <v/>
      </c>
      <c r="AP1315" s="4" t="str">
        <f t="shared" si="1012"/>
        <v/>
      </c>
      <c r="AQ1315" s="4" t="str">
        <f t="shared" si="1012"/>
        <v/>
      </c>
      <c r="AR1315" s="4" t="str">
        <f t="shared" si="1012"/>
        <v/>
      </c>
      <c r="AS1315" s="4" t="str">
        <f t="shared" si="1012"/>
        <v/>
      </c>
      <c r="AT1315" s="4" t="str">
        <f t="shared" si="1012"/>
        <v/>
      </c>
      <c r="AU1315" s="4" t="str">
        <f t="shared" si="1012"/>
        <v/>
      </c>
      <c r="AV1315" s="4" t="str">
        <f t="shared" si="1012"/>
        <v/>
      </c>
      <c r="AW1315" s="4" t="str">
        <f t="shared" si="1009"/>
        <v/>
      </c>
      <c r="AX1315" s="4" t="str">
        <f t="shared" si="1009"/>
        <v/>
      </c>
      <c r="AY1315" s="4" t="str">
        <f t="shared" si="1009"/>
        <v/>
      </c>
      <c r="AZ1315" s="4" t="str">
        <f t="shared" si="1009"/>
        <v/>
      </c>
      <c r="BA1315" s="4" t="str">
        <f t="shared" si="1009"/>
        <v/>
      </c>
      <c r="BB1315" s="4" t="str">
        <f t="shared" si="1009"/>
        <v/>
      </c>
      <c r="BC1315" s="4" t="str">
        <f t="shared" si="1009"/>
        <v/>
      </c>
      <c r="BD1315" s="4" t="str">
        <f t="shared" si="1009"/>
        <v/>
      </c>
      <c r="BE1315" s="4" t="str">
        <f t="shared" si="1009"/>
        <v/>
      </c>
      <c r="BF1315" s="4" t="str">
        <f t="shared" si="1014"/>
        <v/>
      </c>
      <c r="BG1315" s="4" t="str">
        <f t="shared" si="1014"/>
        <v/>
      </c>
      <c r="BH1315" s="4" t="str">
        <f t="shared" si="1014"/>
        <v/>
      </c>
      <c r="BI1315" s="4" t="str">
        <f t="shared" si="1014"/>
        <v/>
      </c>
      <c r="BJ1315" s="4" t="str">
        <f t="shared" si="1014"/>
        <v/>
      </c>
      <c r="BK1315" s="4" t="str">
        <f t="shared" si="1014"/>
        <v/>
      </c>
      <c r="BL1315" s="4" t="str">
        <f t="shared" si="1014"/>
        <v/>
      </c>
      <c r="BM1315" s="4" t="str">
        <f t="shared" si="1014"/>
        <v/>
      </c>
      <c r="BN1315" s="4" t="str">
        <f t="shared" si="1014"/>
        <v/>
      </c>
      <c r="BO1315" s="4" t="str">
        <f t="shared" si="1014"/>
        <v/>
      </c>
      <c r="BP1315" s="4" t="str">
        <f t="shared" si="1014"/>
        <v/>
      </c>
      <c r="BQ1315" s="4" t="str">
        <f t="shared" si="1014"/>
        <v/>
      </c>
      <c r="BR1315" s="4" t="str">
        <f t="shared" si="1010"/>
        <v/>
      </c>
      <c r="BS1315" s="4" t="str">
        <f t="shared" si="1010"/>
        <v/>
      </c>
      <c r="BT1315" s="4" t="str">
        <f t="shared" si="1010"/>
        <v/>
      </c>
      <c r="BU1315" s="4" t="str">
        <f t="shared" si="1010"/>
        <v/>
      </c>
      <c r="BV1315" s="4" t="str">
        <f t="shared" si="1010"/>
        <v/>
      </c>
      <c r="BW1315" s="4" t="str">
        <f t="shared" si="1010"/>
        <v/>
      </c>
      <c r="BX1315" s="4" t="str">
        <f t="shared" si="1010"/>
        <v/>
      </c>
      <c r="BY1315" s="4" t="str">
        <f t="shared" si="1010"/>
        <v/>
      </c>
      <c r="BZ1315" s="4" t="str">
        <f t="shared" si="1004"/>
        <v/>
      </c>
      <c r="CA1315" s="4" t="str">
        <f t="shared" ref="CA1315:CF1330" si="1016">IF(AND(ISNUMBER(SEARCH(CONCATENATE($B1315,","),INDEX(tabulka_1,CA$90,2))),ISNUMBER(SEARCH(CONCATENATE($C1315,","),INDEX(tabulka_1,CA$90,2)))),LEN(INDEX(tabulka_1,CA$90,2)),"")</f>
        <v/>
      </c>
      <c r="CB1315" s="4" t="str">
        <f t="shared" si="1016"/>
        <v/>
      </c>
      <c r="CC1315" s="4" t="str">
        <f t="shared" si="1016"/>
        <v/>
      </c>
      <c r="CD1315" s="4" t="str">
        <f t="shared" si="1016"/>
        <v/>
      </c>
      <c r="CE1315" s="4">
        <f t="shared" si="1006"/>
        <v>226</v>
      </c>
      <c r="CF1315" s="4">
        <f t="shared" si="1006"/>
        <v>299</v>
      </c>
    </row>
    <row r="1316" spans="2:84">
      <c r="B1316" s="39" t="s">
        <v>25</v>
      </c>
      <c r="C1316" s="39" t="s">
        <v>53</v>
      </c>
      <c r="D1316" s="11">
        <f t="shared" si="1008"/>
        <v>0.98504173755645752</v>
      </c>
      <c r="E1316" s="11">
        <f>INDEX(metrika,MATCH(C1316,Metrika!$A$4:$A$80,0),MATCH(B1316,Metrika!$B$3:$BZ$3,0))</f>
        <v>0.19192784144037453</v>
      </c>
      <c r="F1316" s="46"/>
      <c r="H1316" s="24">
        <f>INDEX(tabulka_1,MATCH(MIN(I1316:CF1316),I1316:CF1316,0),8)</f>
        <v>0.98504173755645752</v>
      </c>
      <c r="I1316" s="4" t="str">
        <f t="shared" si="1007"/>
        <v/>
      </c>
      <c r="J1316" s="4" t="str">
        <f t="shared" si="1015"/>
        <v/>
      </c>
      <c r="K1316" s="4" t="str">
        <f t="shared" si="1015"/>
        <v/>
      </c>
      <c r="L1316" s="4" t="str">
        <f t="shared" si="1015"/>
        <v/>
      </c>
      <c r="M1316" s="4" t="str">
        <f t="shared" si="1015"/>
        <v/>
      </c>
      <c r="N1316" s="4" t="str">
        <f t="shared" si="1015"/>
        <v/>
      </c>
      <c r="O1316" s="4" t="str">
        <f t="shared" si="1013"/>
        <v/>
      </c>
      <c r="P1316" s="4" t="str">
        <f t="shared" si="1013"/>
        <v/>
      </c>
      <c r="Q1316" s="4" t="str">
        <f t="shared" si="1013"/>
        <v/>
      </c>
      <c r="R1316" s="4" t="str">
        <f t="shared" si="1013"/>
        <v/>
      </c>
      <c r="S1316" s="4" t="str">
        <f t="shared" si="1013"/>
        <v/>
      </c>
      <c r="T1316" s="4" t="str">
        <f t="shared" si="1013"/>
        <v/>
      </c>
      <c r="U1316" s="4" t="str">
        <f t="shared" si="1013"/>
        <v/>
      </c>
      <c r="V1316" s="4" t="str">
        <f t="shared" si="1013"/>
        <v/>
      </c>
      <c r="W1316" s="4" t="str">
        <f t="shared" si="1013"/>
        <v/>
      </c>
      <c r="X1316" s="4" t="str">
        <f t="shared" si="1013"/>
        <v/>
      </c>
      <c r="Y1316" s="4" t="str">
        <f t="shared" si="1011"/>
        <v/>
      </c>
      <c r="Z1316" s="4" t="str">
        <f t="shared" si="1011"/>
        <v/>
      </c>
      <c r="AA1316" s="4" t="str">
        <f t="shared" si="1011"/>
        <v/>
      </c>
      <c r="AB1316" s="4" t="str">
        <f t="shared" si="1011"/>
        <v/>
      </c>
      <c r="AC1316" s="4" t="str">
        <f t="shared" si="1011"/>
        <v/>
      </c>
      <c r="AD1316" s="4" t="str">
        <f t="shared" si="1011"/>
        <v/>
      </c>
      <c r="AE1316" s="4" t="str">
        <f t="shared" si="1011"/>
        <v/>
      </c>
      <c r="AF1316" s="4" t="str">
        <f t="shared" si="1011"/>
        <v/>
      </c>
      <c r="AG1316" s="4" t="str">
        <f t="shared" si="1011"/>
        <v/>
      </c>
      <c r="AH1316" s="4" t="str">
        <f t="shared" si="1011"/>
        <v/>
      </c>
      <c r="AI1316" s="4" t="str">
        <f t="shared" si="1012"/>
        <v/>
      </c>
      <c r="AJ1316" s="4" t="str">
        <f t="shared" si="1012"/>
        <v/>
      </c>
      <c r="AK1316" s="4" t="str">
        <f t="shared" si="1012"/>
        <v/>
      </c>
      <c r="AL1316" s="4" t="str">
        <f t="shared" si="1012"/>
        <v/>
      </c>
      <c r="AM1316" s="4" t="str">
        <f t="shared" si="1012"/>
        <v/>
      </c>
      <c r="AN1316" s="4" t="str">
        <f t="shared" si="1012"/>
        <v/>
      </c>
      <c r="AO1316" s="4" t="str">
        <f t="shared" si="1012"/>
        <v/>
      </c>
      <c r="AP1316" s="4" t="str">
        <f t="shared" si="1012"/>
        <v/>
      </c>
      <c r="AQ1316" s="4" t="str">
        <f t="shared" si="1012"/>
        <v/>
      </c>
      <c r="AR1316" s="4" t="str">
        <f t="shared" si="1012"/>
        <v/>
      </c>
      <c r="AS1316" s="4" t="str">
        <f t="shared" si="1012"/>
        <v/>
      </c>
      <c r="AT1316" s="4" t="str">
        <f t="shared" si="1012"/>
        <v/>
      </c>
      <c r="AU1316" s="4" t="str">
        <f t="shared" si="1012"/>
        <v/>
      </c>
      <c r="AV1316" s="4" t="str">
        <f t="shared" si="1012"/>
        <v/>
      </c>
      <c r="AW1316" s="4" t="str">
        <f t="shared" si="1009"/>
        <v/>
      </c>
      <c r="AX1316" s="4" t="str">
        <f t="shared" si="1009"/>
        <v/>
      </c>
      <c r="AY1316" s="4" t="str">
        <f t="shared" si="1009"/>
        <v/>
      </c>
      <c r="AZ1316" s="4" t="str">
        <f t="shared" si="1009"/>
        <v/>
      </c>
      <c r="BA1316" s="4" t="str">
        <f t="shared" si="1009"/>
        <v/>
      </c>
      <c r="BB1316" s="4" t="str">
        <f t="shared" si="1009"/>
        <v/>
      </c>
      <c r="BC1316" s="4" t="str">
        <f t="shared" si="1009"/>
        <v/>
      </c>
      <c r="BD1316" s="4" t="str">
        <f t="shared" si="1009"/>
        <v/>
      </c>
      <c r="BE1316" s="4" t="str">
        <f t="shared" si="1009"/>
        <v/>
      </c>
      <c r="BF1316" s="4" t="str">
        <f t="shared" si="1014"/>
        <v/>
      </c>
      <c r="BG1316" s="4" t="str">
        <f t="shared" si="1014"/>
        <v/>
      </c>
      <c r="BH1316" s="4" t="str">
        <f t="shared" si="1014"/>
        <v/>
      </c>
      <c r="BI1316" s="4" t="str">
        <f t="shared" si="1014"/>
        <v/>
      </c>
      <c r="BJ1316" s="4" t="str">
        <f t="shared" si="1014"/>
        <v/>
      </c>
      <c r="BK1316" s="4" t="str">
        <f t="shared" si="1014"/>
        <v/>
      </c>
      <c r="BL1316" s="4" t="str">
        <f t="shared" si="1014"/>
        <v/>
      </c>
      <c r="BM1316" s="4" t="str">
        <f t="shared" si="1014"/>
        <v/>
      </c>
      <c r="BN1316" s="4" t="str">
        <f t="shared" si="1014"/>
        <v/>
      </c>
      <c r="BO1316" s="4" t="str">
        <f t="shared" si="1014"/>
        <v/>
      </c>
      <c r="BP1316" s="4" t="str">
        <f t="shared" si="1014"/>
        <v/>
      </c>
      <c r="BQ1316" s="4" t="str">
        <f t="shared" si="1014"/>
        <v/>
      </c>
      <c r="BR1316" s="4" t="str">
        <f t="shared" si="1010"/>
        <v/>
      </c>
      <c r="BS1316" s="4" t="str">
        <f t="shared" si="1010"/>
        <v/>
      </c>
      <c r="BT1316" s="4" t="str">
        <f t="shared" si="1010"/>
        <v/>
      </c>
      <c r="BU1316" s="4" t="str">
        <f t="shared" si="1010"/>
        <v/>
      </c>
      <c r="BV1316" s="4" t="str">
        <f t="shared" si="1010"/>
        <v/>
      </c>
      <c r="BW1316" s="4" t="str">
        <f t="shared" si="1010"/>
        <v/>
      </c>
      <c r="BX1316" s="4" t="str">
        <f t="shared" si="1010"/>
        <v/>
      </c>
      <c r="BY1316" s="4" t="str">
        <f t="shared" si="1010"/>
        <v/>
      </c>
      <c r="BZ1316" s="4" t="str">
        <f t="shared" si="1004"/>
        <v/>
      </c>
      <c r="CA1316" s="4" t="str">
        <f t="shared" si="1016"/>
        <v/>
      </c>
      <c r="CB1316" s="4" t="str">
        <f t="shared" si="1016"/>
        <v/>
      </c>
      <c r="CC1316" s="4" t="str">
        <f t="shared" si="1016"/>
        <v/>
      </c>
      <c r="CD1316" s="4" t="str">
        <f t="shared" si="1016"/>
        <v/>
      </c>
      <c r="CE1316" s="4">
        <f t="shared" si="1006"/>
        <v>226</v>
      </c>
      <c r="CF1316" s="4">
        <f t="shared" si="1006"/>
        <v>299</v>
      </c>
    </row>
    <row r="1317" spans="2:84">
      <c r="B1317" s="39" t="s">
        <v>25</v>
      </c>
      <c r="C1317" s="39" t="s">
        <v>54</v>
      </c>
      <c r="D1317" s="11">
        <f t="shared" si="1008"/>
        <v>2.6234352588653564</v>
      </c>
      <c r="E1317" s="11">
        <f>INDEX(metrika,MATCH(C1317,Metrika!$A$4:$A$80,0),MATCH(B1317,Metrika!$B$3:$BZ$3,0))</f>
        <v>0.27537556870878405</v>
      </c>
      <c r="F1317" s="46"/>
      <c r="H1317" s="24">
        <f>INDEX(tabulka_1,MATCH(MIN(I1317:CF1317),I1317:CF1317,0),8)</f>
        <v>2.6234352588653564</v>
      </c>
      <c r="I1317" s="4" t="str">
        <f t="shared" si="1007"/>
        <v/>
      </c>
      <c r="J1317" s="4" t="str">
        <f t="shared" si="1015"/>
        <v/>
      </c>
      <c r="K1317" s="4" t="str">
        <f t="shared" si="1015"/>
        <v/>
      </c>
      <c r="L1317" s="4" t="str">
        <f t="shared" si="1015"/>
        <v/>
      </c>
      <c r="M1317" s="4" t="str">
        <f t="shared" si="1015"/>
        <v/>
      </c>
      <c r="N1317" s="4" t="str">
        <f t="shared" si="1015"/>
        <v/>
      </c>
      <c r="O1317" s="4" t="str">
        <f t="shared" si="1013"/>
        <v/>
      </c>
      <c r="P1317" s="4" t="str">
        <f t="shared" si="1013"/>
        <v/>
      </c>
      <c r="Q1317" s="4" t="str">
        <f t="shared" si="1013"/>
        <v/>
      </c>
      <c r="R1317" s="4" t="str">
        <f t="shared" si="1013"/>
        <v/>
      </c>
      <c r="S1317" s="4" t="str">
        <f t="shared" si="1013"/>
        <v/>
      </c>
      <c r="T1317" s="4" t="str">
        <f t="shared" si="1013"/>
        <v/>
      </c>
      <c r="U1317" s="4" t="str">
        <f t="shared" si="1013"/>
        <v/>
      </c>
      <c r="V1317" s="4" t="str">
        <f t="shared" si="1013"/>
        <v/>
      </c>
      <c r="W1317" s="4" t="str">
        <f t="shared" si="1013"/>
        <v/>
      </c>
      <c r="X1317" s="4" t="str">
        <f t="shared" si="1013"/>
        <v/>
      </c>
      <c r="Y1317" s="4" t="str">
        <f t="shared" si="1011"/>
        <v/>
      </c>
      <c r="Z1317" s="4" t="str">
        <f t="shared" si="1011"/>
        <v/>
      </c>
      <c r="AA1317" s="4" t="str">
        <f t="shared" si="1011"/>
        <v/>
      </c>
      <c r="AB1317" s="4" t="str">
        <f t="shared" si="1011"/>
        <v/>
      </c>
      <c r="AC1317" s="4" t="str">
        <f t="shared" si="1011"/>
        <v/>
      </c>
      <c r="AD1317" s="4" t="str">
        <f t="shared" si="1011"/>
        <v/>
      </c>
      <c r="AE1317" s="4" t="str">
        <f t="shared" si="1011"/>
        <v/>
      </c>
      <c r="AF1317" s="4" t="str">
        <f t="shared" si="1011"/>
        <v/>
      </c>
      <c r="AG1317" s="4" t="str">
        <f t="shared" si="1011"/>
        <v/>
      </c>
      <c r="AH1317" s="4" t="str">
        <f t="shared" si="1011"/>
        <v/>
      </c>
      <c r="AI1317" s="4" t="str">
        <f t="shared" si="1012"/>
        <v/>
      </c>
      <c r="AJ1317" s="4" t="str">
        <f t="shared" si="1012"/>
        <v/>
      </c>
      <c r="AK1317" s="4" t="str">
        <f t="shared" si="1012"/>
        <v/>
      </c>
      <c r="AL1317" s="4" t="str">
        <f t="shared" si="1012"/>
        <v/>
      </c>
      <c r="AM1317" s="4" t="str">
        <f t="shared" si="1012"/>
        <v/>
      </c>
      <c r="AN1317" s="4" t="str">
        <f t="shared" si="1012"/>
        <v/>
      </c>
      <c r="AO1317" s="4" t="str">
        <f t="shared" si="1012"/>
        <v/>
      </c>
      <c r="AP1317" s="4" t="str">
        <f t="shared" si="1012"/>
        <v/>
      </c>
      <c r="AQ1317" s="4" t="str">
        <f t="shared" si="1012"/>
        <v/>
      </c>
      <c r="AR1317" s="4" t="str">
        <f t="shared" si="1012"/>
        <v/>
      </c>
      <c r="AS1317" s="4" t="str">
        <f t="shared" si="1012"/>
        <v/>
      </c>
      <c r="AT1317" s="4" t="str">
        <f t="shared" si="1012"/>
        <v/>
      </c>
      <c r="AU1317" s="4" t="str">
        <f t="shared" si="1012"/>
        <v/>
      </c>
      <c r="AV1317" s="4" t="str">
        <f t="shared" si="1012"/>
        <v/>
      </c>
      <c r="AW1317" s="4" t="str">
        <f t="shared" si="1009"/>
        <v/>
      </c>
      <c r="AX1317" s="4" t="str">
        <f t="shared" si="1009"/>
        <v/>
      </c>
      <c r="AY1317" s="4" t="str">
        <f t="shared" si="1009"/>
        <v/>
      </c>
      <c r="AZ1317" s="4" t="str">
        <f t="shared" si="1009"/>
        <v/>
      </c>
      <c r="BA1317" s="4" t="str">
        <f t="shared" si="1009"/>
        <v/>
      </c>
      <c r="BB1317" s="4" t="str">
        <f t="shared" si="1009"/>
        <v/>
      </c>
      <c r="BC1317" s="4" t="str">
        <f t="shared" si="1009"/>
        <v/>
      </c>
      <c r="BD1317" s="4" t="str">
        <f t="shared" si="1009"/>
        <v/>
      </c>
      <c r="BE1317" s="4" t="str">
        <f t="shared" si="1009"/>
        <v/>
      </c>
      <c r="BF1317" s="4" t="str">
        <f t="shared" si="1014"/>
        <v/>
      </c>
      <c r="BG1317" s="4" t="str">
        <f t="shared" si="1014"/>
        <v/>
      </c>
      <c r="BH1317" s="4" t="str">
        <f t="shared" si="1014"/>
        <v/>
      </c>
      <c r="BI1317" s="4" t="str">
        <f t="shared" si="1014"/>
        <v/>
      </c>
      <c r="BJ1317" s="4" t="str">
        <f t="shared" si="1014"/>
        <v/>
      </c>
      <c r="BK1317" s="4" t="str">
        <f t="shared" si="1014"/>
        <v/>
      </c>
      <c r="BL1317" s="4" t="str">
        <f t="shared" si="1014"/>
        <v/>
      </c>
      <c r="BM1317" s="4" t="str">
        <f t="shared" si="1014"/>
        <v/>
      </c>
      <c r="BN1317" s="4" t="str">
        <f t="shared" si="1014"/>
        <v/>
      </c>
      <c r="BO1317" s="4" t="str">
        <f t="shared" si="1014"/>
        <v/>
      </c>
      <c r="BP1317" s="4" t="str">
        <f t="shared" si="1014"/>
        <v/>
      </c>
      <c r="BQ1317" s="4" t="str">
        <f t="shared" si="1014"/>
        <v/>
      </c>
      <c r="BR1317" s="4" t="str">
        <f t="shared" si="1010"/>
        <v/>
      </c>
      <c r="BS1317" s="4" t="str">
        <f t="shared" si="1010"/>
        <v/>
      </c>
      <c r="BT1317" s="4" t="str">
        <f t="shared" si="1010"/>
        <v/>
      </c>
      <c r="BU1317" s="4" t="str">
        <f t="shared" si="1010"/>
        <v/>
      </c>
      <c r="BV1317" s="4" t="str">
        <f t="shared" si="1010"/>
        <v/>
      </c>
      <c r="BW1317" s="4" t="str">
        <f t="shared" si="1010"/>
        <v/>
      </c>
      <c r="BX1317" s="4" t="str">
        <f t="shared" si="1010"/>
        <v/>
      </c>
      <c r="BY1317" s="4" t="str">
        <f t="shared" si="1010"/>
        <v/>
      </c>
      <c r="BZ1317" s="4" t="str">
        <f t="shared" si="1004"/>
        <v/>
      </c>
      <c r="CA1317" s="4" t="str">
        <f t="shared" si="1016"/>
        <v/>
      </c>
      <c r="CB1317" s="4" t="str">
        <f t="shared" si="1016"/>
        <v/>
      </c>
      <c r="CC1317" s="4" t="str">
        <f t="shared" si="1016"/>
        <v/>
      </c>
      <c r="CD1317" s="4" t="str">
        <f t="shared" si="1016"/>
        <v/>
      </c>
      <c r="CE1317" s="4" t="str">
        <f t="shared" si="1006"/>
        <v/>
      </c>
      <c r="CF1317" s="4">
        <f t="shared" si="1006"/>
        <v>299</v>
      </c>
    </row>
    <row r="1318" spans="2:84">
      <c r="B1318" s="39" t="s">
        <v>25</v>
      </c>
      <c r="C1318" s="39" t="s">
        <v>55</v>
      </c>
      <c r="D1318" s="11">
        <f t="shared" si="1008"/>
        <v>0.98504173755645752</v>
      </c>
      <c r="E1318" s="11">
        <f>INDEX(metrika,MATCH(C1318,Metrika!$A$4:$A$80,0),MATCH(B1318,Metrika!$B$3:$BZ$3,0))</f>
        <v>0.14652460181704968</v>
      </c>
      <c r="F1318" s="46"/>
      <c r="H1318" s="24">
        <f>INDEX(tabulka_1,MATCH(MIN(I1318:CF1318),I1318:CF1318,0),8)</f>
        <v>0.98504173755645752</v>
      </c>
      <c r="I1318" s="4" t="str">
        <f t="shared" si="1007"/>
        <v/>
      </c>
      <c r="J1318" s="4" t="str">
        <f t="shared" si="1015"/>
        <v/>
      </c>
      <c r="K1318" s="4" t="str">
        <f t="shared" si="1015"/>
        <v/>
      </c>
      <c r="L1318" s="4" t="str">
        <f t="shared" si="1015"/>
        <v/>
      </c>
      <c r="M1318" s="4" t="str">
        <f t="shared" si="1015"/>
        <v/>
      </c>
      <c r="N1318" s="4" t="str">
        <f t="shared" si="1015"/>
        <v/>
      </c>
      <c r="O1318" s="4" t="str">
        <f t="shared" si="1013"/>
        <v/>
      </c>
      <c r="P1318" s="4" t="str">
        <f t="shared" si="1013"/>
        <v/>
      </c>
      <c r="Q1318" s="4" t="str">
        <f t="shared" si="1013"/>
        <v/>
      </c>
      <c r="R1318" s="4" t="str">
        <f t="shared" si="1013"/>
        <v/>
      </c>
      <c r="S1318" s="4" t="str">
        <f t="shared" si="1013"/>
        <v/>
      </c>
      <c r="T1318" s="4" t="str">
        <f t="shared" si="1013"/>
        <v/>
      </c>
      <c r="U1318" s="4" t="str">
        <f t="shared" si="1013"/>
        <v/>
      </c>
      <c r="V1318" s="4" t="str">
        <f t="shared" si="1013"/>
        <v/>
      </c>
      <c r="W1318" s="4" t="str">
        <f t="shared" si="1013"/>
        <v/>
      </c>
      <c r="X1318" s="4" t="str">
        <f t="shared" si="1013"/>
        <v/>
      </c>
      <c r="Y1318" s="4" t="str">
        <f t="shared" si="1011"/>
        <v/>
      </c>
      <c r="Z1318" s="4" t="str">
        <f t="shared" si="1011"/>
        <v/>
      </c>
      <c r="AA1318" s="4" t="str">
        <f t="shared" si="1011"/>
        <v/>
      </c>
      <c r="AB1318" s="4" t="str">
        <f t="shared" si="1011"/>
        <v/>
      </c>
      <c r="AC1318" s="4" t="str">
        <f t="shared" si="1011"/>
        <v/>
      </c>
      <c r="AD1318" s="4" t="str">
        <f t="shared" si="1011"/>
        <v/>
      </c>
      <c r="AE1318" s="4" t="str">
        <f t="shared" si="1011"/>
        <v/>
      </c>
      <c r="AF1318" s="4" t="str">
        <f t="shared" si="1011"/>
        <v/>
      </c>
      <c r="AG1318" s="4" t="str">
        <f t="shared" si="1011"/>
        <v/>
      </c>
      <c r="AH1318" s="4" t="str">
        <f t="shared" si="1011"/>
        <v/>
      </c>
      <c r="AI1318" s="4" t="str">
        <f t="shared" si="1012"/>
        <v/>
      </c>
      <c r="AJ1318" s="4" t="str">
        <f t="shared" si="1012"/>
        <v/>
      </c>
      <c r="AK1318" s="4" t="str">
        <f t="shared" si="1012"/>
        <v/>
      </c>
      <c r="AL1318" s="4" t="str">
        <f t="shared" si="1012"/>
        <v/>
      </c>
      <c r="AM1318" s="4" t="str">
        <f t="shared" si="1012"/>
        <v/>
      </c>
      <c r="AN1318" s="4" t="str">
        <f t="shared" si="1012"/>
        <v/>
      </c>
      <c r="AO1318" s="4" t="str">
        <f t="shared" si="1012"/>
        <v/>
      </c>
      <c r="AP1318" s="4" t="str">
        <f t="shared" si="1012"/>
        <v/>
      </c>
      <c r="AQ1318" s="4" t="str">
        <f t="shared" si="1012"/>
        <v/>
      </c>
      <c r="AR1318" s="4" t="str">
        <f t="shared" si="1012"/>
        <v/>
      </c>
      <c r="AS1318" s="4" t="str">
        <f t="shared" si="1012"/>
        <v/>
      </c>
      <c r="AT1318" s="4" t="str">
        <f t="shared" si="1012"/>
        <v/>
      </c>
      <c r="AU1318" s="4" t="str">
        <f t="shared" si="1012"/>
        <v/>
      </c>
      <c r="AV1318" s="4" t="str">
        <f t="shared" si="1012"/>
        <v/>
      </c>
      <c r="AW1318" s="4" t="str">
        <f t="shared" ref="AW1318:BE1327" si="1017">IF(AND(ISNUMBER(SEARCH(CONCATENATE($B1318,","),INDEX(tabulka_1,AW$90,2))),ISNUMBER(SEARCH(CONCATENATE($C1318,","),INDEX(tabulka_1,AW$90,2)))),LEN(INDEX(tabulka_1,AW$90,2)),"")</f>
        <v/>
      </c>
      <c r="AX1318" s="4" t="str">
        <f t="shared" si="1017"/>
        <v/>
      </c>
      <c r="AY1318" s="4" t="str">
        <f t="shared" si="1017"/>
        <v/>
      </c>
      <c r="AZ1318" s="4" t="str">
        <f t="shared" si="1017"/>
        <v/>
      </c>
      <c r="BA1318" s="4" t="str">
        <f t="shared" si="1017"/>
        <v/>
      </c>
      <c r="BB1318" s="4" t="str">
        <f t="shared" si="1017"/>
        <v/>
      </c>
      <c r="BC1318" s="4" t="str">
        <f t="shared" si="1017"/>
        <v/>
      </c>
      <c r="BD1318" s="4" t="str">
        <f t="shared" si="1017"/>
        <v/>
      </c>
      <c r="BE1318" s="4" t="str">
        <f t="shared" si="1017"/>
        <v/>
      </c>
      <c r="BF1318" s="4" t="str">
        <f t="shared" si="1014"/>
        <v/>
      </c>
      <c r="BG1318" s="4" t="str">
        <f t="shared" si="1014"/>
        <v/>
      </c>
      <c r="BH1318" s="4" t="str">
        <f t="shared" si="1014"/>
        <v/>
      </c>
      <c r="BI1318" s="4" t="str">
        <f t="shared" si="1014"/>
        <v/>
      </c>
      <c r="BJ1318" s="4" t="str">
        <f t="shared" si="1014"/>
        <v/>
      </c>
      <c r="BK1318" s="4" t="str">
        <f t="shared" si="1014"/>
        <v/>
      </c>
      <c r="BL1318" s="4" t="str">
        <f t="shared" si="1014"/>
        <v/>
      </c>
      <c r="BM1318" s="4" t="str">
        <f t="shared" si="1014"/>
        <v/>
      </c>
      <c r="BN1318" s="4" t="str">
        <f t="shared" si="1014"/>
        <v/>
      </c>
      <c r="BO1318" s="4" t="str">
        <f t="shared" si="1014"/>
        <v/>
      </c>
      <c r="BP1318" s="4" t="str">
        <f t="shared" si="1014"/>
        <v/>
      </c>
      <c r="BQ1318" s="4" t="str">
        <f t="shared" si="1014"/>
        <v/>
      </c>
      <c r="BR1318" s="4" t="str">
        <f t="shared" ref="BR1318:BY1327" si="1018">IF(AND(ISNUMBER(SEARCH(CONCATENATE($B1318,","),INDEX(tabulka_1,BR$90,2))),ISNUMBER(SEARCH(CONCATENATE($C1318,","),INDEX(tabulka_1,BR$90,2)))),LEN(INDEX(tabulka_1,BR$90,2)),"")</f>
        <v/>
      </c>
      <c r="BS1318" s="4" t="str">
        <f t="shared" si="1018"/>
        <v/>
      </c>
      <c r="BT1318" s="4" t="str">
        <f t="shared" si="1018"/>
        <v/>
      </c>
      <c r="BU1318" s="4" t="str">
        <f t="shared" si="1018"/>
        <v/>
      </c>
      <c r="BV1318" s="4" t="str">
        <f t="shared" si="1018"/>
        <v/>
      </c>
      <c r="BW1318" s="4" t="str">
        <f t="shared" si="1018"/>
        <v/>
      </c>
      <c r="BX1318" s="4" t="str">
        <f t="shared" si="1018"/>
        <v/>
      </c>
      <c r="BY1318" s="4" t="str">
        <f t="shared" si="1018"/>
        <v/>
      </c>
      <c r="BZ1318" s="4" t="str">
        <f t="shared" si="1004"/>
        <v/>
      </c>
      <c r="CA1318" s="4" t="str">
        <f t="shared" si="1016"/>
        <v/>
      </c>
      <c r="CB1318" s="4" t="str">
        <f t="shared" si="1016"/>
        <v/>
      </c>
      <c r="CC1318" s="4" t="str">
        <f t="shared" si="1016"/>
        <v/>
      </c>
      <c r="CD1318" s="4" t="str">
        <f t="shared" si="1016"/>
        <v/>
      </c>
      <c r="CE1318" s="4">
        <f t="shared" si="1006"/>
        <v>226</v>
      </c>
      <c r="CF1318" s="4">
        <f t="shared" si="1006"/>
        <v>299</v>
      </c>
    </row>
    <row r="1319" spans="2:84">
      <c r="B1319" s="39" t="s">
        <v>25</v>
      </c>
      <c r="C1319" s="39" t="s">
        <v>56</v>
      </c>
      <c r="D1319" s="11">
        <f t="shared" si="1008"/>
        <v>0.98504173755645752</v>
      </c>
      <c r="E1319" s="11">
        <f>INDEX(metrika,MATCH(C1319,Metrika!$A$4:$A$80,0),MATCH(B1319,Metrika!$B$3:$BZ$3,0))</f>
        <v>0.1161091783727491</v>
      </c>
      <c r="F1319" s="46"/>
      <c r="H1319" s="24">
        <f>INDEX(tabulka_1,MATCH(MIN(I1319:CF1319),I1319:CF1319,0),8)</f>
        <v>0.98504173755645752</v>
      </c>
      <c r="I1319" s="4" t="str">
        <f t="shared" si="1007"/>
        <v/>
      </c>
      <c r="J1319" s="4" t="str">
        <f t="shared" si="1015"/>
        <v/>
      </c>
      <c r="K1319" s="4" t="str">
        <f t="shared" si="1015"/>
        <v/>
      </c>
      <c r="L1319" s="4" t="str">
        <f t="shared" si="1015"/>
        <v/>
      </c>
      <c r="M1319" s="4" t="str">
        <f t="shared" si="1015"/>
        <v/>
      </c>
      <c r="N1319" s="4" t="str">
        <f t="shared" si="1015"/>
        <v/>
      </c>
      <c r="O1319" s="4" t="str">
        <f t="shared" si="1013"/>
        <v/>
      </c>
      <c r="P1319" s="4" t="str">
        <f t="shared" si="1013"/>
        <v/>
      </c>
      <c r="Q1319" s="4" t="str">
        <f t="shared" si="1013"/>
        <v/>
      </c>
      <c r="R1319" s="4" t="str">
        <f t="shared" si="1013"/>
        <v/>
      </c>
      <c r="S1319" s="4" t="str">
        <f t="shared" si="1013"/>
        <v/>
      </c>
      <c r="T1319" s="4" t="str">
        <f t="shared" si="1013"/>
        <v/>
      </c>
      <c r="U1319" s="4" t="str">
        <f t="shared" si="1013"/>
        <v/>
      </c>
      <c r="V1319" s="4" t="str">
        <f t="shared" si="1013"/>
        <v/>
      </c>
      <c r="W1319" s="4" t="str">
        <f t="shared" si="1013"/>
        <v/>
      </c>
      <c r="X1319" s="4" t="str">
        <f t="shared" si="1013"/>
        <v/>
      </c>
      <c r="Y1319" s="4" t="str">
        <f t="shared" ref="Y1319:AH1328" si="1019">IF(AND(ISNUMBER(SEARCH(CONCATENATE($B1319,","),INDEX(tabulka_1,Y$90,2))),ISNUMBER(SEARCH(CONCATENATE($C1319,","),INDEX(tabulka_1,Y$90,2)))),LEN(INDEX(tabulka_1,Y$90,2)),"")</f>
        <v/>
      </c>
      <c r="Z1319" s="4" t="str">
        <f t="shared" si="1019"/>
        <v/>
      </c>
      <c r="AA1319" s="4" t="str">
        <f t="shared" si="1019"/>
        <v/>
      </c>
      <c r="AB1319" s="4" t="str">
        <f t="shared" si="1019"/>
        <v/>
      </c>
      <c r="AC1319" s="4" t="str">
        <f t="shared" si="1019"/>
        <v/>
      </c>
      <c r="AD1319" s="4" t="str">
        <f t="shared" si="1019"/>
        <v/>
      </c>
      <c r="AE1319" s="4" t="str">
        <f t="shared" si="1019"/>
        <v/>
      </c>
      <c r="AF1319" s="4" t="str">
        <f t="shared" si="1019"/>
        <v/>
      </c>
      <c r="AG1319" s="4" t="str">
        <f t="shared" si="1019"/>
        <v/>
      </c>
      <c r="AH1319" s="4" t="str">
        <f t="shared" si="1019"/>
        <v/>
      </c>
      <c r="AI1319" s="4" t="str">
        <f t="shared" ref="AI1319:AV1328" si="1020">IF(AND(ISNUMBER(SEARCH(CONCATENATE($B1319,","),INDEX(tabulka_1,AI$90,2))),ISNUMBER(SEARCH(CONCATENATE($C1319,","),INDEX(tabulka_1,AI$90,2)))),LEN(INDEX(tabulka_1,AI$90,2)),"")</f>
        <v/>
      </c>
      <c r="AJ1319" s="4" t="str">
        <f t="shared" si="1020"/>
        <v/>
      </c>
      <c r="AK1319" s="4" t="str">
        <f t="shared" si="1020"/>
        <v/>
      </c>
      <c r="AL1319" s="4" t="str">
        <f t="shared" si="1020"/>
        <v/>
      </c>
      <c r="AM1319" s="4" t="str">
        <f t="shared" si="1020"/>
        <v/>
      </c>
      <c r="AN1319" s="4" t="str">
        <f t="shared" si="1020"/>
        <v/>
      </c>
      <c r="AO1319" s="4" t="str">
        <f t="shared" si="1020"/>
        <v/>
      </c>
      <c r="AP1319" s="4" t="str">
        <f t="shared" si="1020"/>
        <v/>
      </c>
      <c r="AQ1319" s="4" t="str">
        <f t="shared" si="1020"/>
        <v/>
      </c>
      <c r="AR1319" s="4" t="str">
        <f t="shared" si="1020"/>
        <v/>
      </c>
      <c r="AS1319" s="4" t="str">
        <f t="shared" si="1020"/>
        <v/>
      </c>
      <c r="AT1319" s="4" t="str">
        <f t="shared" si="1020"/>
        <v/>
      </c>
      <c r="AU1319" s="4" t="str">
        <f t="shared" si="1020"/>
        <v/>
      </c>
      <c r="AV1319" s="4" t="str">
        <f t="shared" si="1020"/>
        <v/>
      </c>
      <c r="AW1319" s="4" t="str">
        <f t="shared" si="1017"/>
        <v/>
      </c>
      <c r="AX1319" s="4" t="str">
        <f t="shared" si="1017"/>
        <v/>
      </c>
      <c r="AY1319" s="4" t="str">
        <f t="shared" si="1017"/>
        <v/>
      </c>
      <c r="AZ1319" s="4" t="str">
        <f t="shared" si="1017"/>
        <v/>
      </c>
      <c r="BA1319" s="4" t="str">
        <f t="shared" si="1017"/>
        <v/>
      </c>
      <c r="BB1319" s="4" t="str">
        <f t="shared" si="1017"/>
        <v/>
      </c>
      <c r="BC1319" s="4" t="str">
        <f t="shared" si="1017"/>
        <v/>
      </c>
      <c r="BD1319" s="4" t="str">
        <f t="shared" si="1017"/>
        <v/>
      </c>
      <c r="BE1319" s="4" t="str">
        <f t="shared" si="1017"/>
        <v/>
      </c>
      <c r="BF1319" s="4" t="str">
        <f t="shared" si="1014"/>
        <v/>
      </c>
      <c r="BG1319" s="4" t="str">
        <f t="shared" si="1014"/>
        <v/>
      </c>
      <c r="BH1319" s="4" t="str">
        <f t="shared" si="1014"/>
        <v/>
      </c>
      <c r="BI1319" s="4" t="str">
        <f t="shared" si="1014"/>
        <v/>
      </c>
      <c r="BJ1319" s="4" t="str">
        <f t="shared" si="1014"/>
        <v/>
      </c>
      <c r="BK1319" s="4" t="str">
        <f t="shared" si="1014"/>
        <v/>
      </c>
      <c r="BL1319" s="4" t="str">
        <f t="shared" si="1014"/>
        <v/>
      </c>
      <c r="BM1319" s="4" t="str">
        <f t="shared" si="1014"/>
        <v/>
      </c>
      <c r="BN1319" s="4" t="str">
        <f t="shared" si="1014"/>
        <v/>
      </c>
      <c r="BO1319" s="4" t="str">
        <f t="shared" si="1014"/>
        <v/>
      </c>
      <c r="BP1319" s="4" t="str">
        <f t="shared" si="1014"/>
        <v/>
      </c>
      <c r="BQ1319" s="4" t="str">
        <f t="shared" si="1014"/>
        <v/>
      </c>
      <c r="BR1319" s="4" t="str">
        <f t="shared" si="1018"/>
        <v/>
      </c>
      <c r="BS1319" s="4" t="str">
        <f t="shared" si="1018"/>
        <v/>
      </c>
      <c r="BT1319" s="4" t="str">
        <f t="shared" si="1018"/>
        <v/>
      </c>
      <c r="BU1319" s="4" t="str">
        <f t="shared" si="1018"/>
        <v/>
      </c>
      <c r="BV1319" s="4" t="str">
        <f t="shared" si="1018"/>
        <v/>
      </c>
      <c r="BW1319" s="4" t="str">
        <f t="shared" si="1018"/>
        <v/>
      </c>
      <c r="BX1319" s="4" t="str">
        <f t="shared" si="1018"/>
        <v/>
      </c>
      <c r="BY1319" s="4" t="str">
        <f t="shared" si="1018"/>
        <v/>
      </c>
      <c r="BZ1319" s="4" t="str">
        <f t="shared" si="1004"/>
        <v/>
      </c>
      <c r="CA1319" s="4" t="str">
        <f t="shared" si="1016"/>
        <v/>
      </c>
      <c r="CB1319" s="4" t="str">
        <f t="shared" si="1016"/>
        <v/>
      </c>
      <c r="CC1319" s="4" t="str">
        <f t="shared" si="1016"/>
        <v/>
      </c>
      <c r="CD1319" s="4" t="str">
        <f t="shared" si="1016"/>
        <v/>
      </c>
      <c r="CE1319" s="4">
        <f t="shared" si="1006"/>
        <v>226</v>
      </c>
      <c r="CF1319" s="4">
        <f t="shared" si="1006"/>
        <v>299</v>
      </c>
    </row>
    <row r="1320" spans="2:84">
      <c r="B1320" s="39" t="s">
        <v>25</v>
      </c>
      <c r="C1320" s="39" t="s">
        <v>57</v>
      </c>
      <c r="D1320" s="11">
        <f t="shared" si="1008"/>
        <v>2.6234352588653564</v>
      </c>
      <c r="E1320" s="11">
        <f>INDEX(metrika,MATCH(C1320,Metrika!$A$4:$A$80,0),MATCH(B1320,Metrika!$B$3:$BZ$3,0))</f>
        <v>0.23881074826582199</v>
      </c>
      <c r="F1320" s="46"/>
      <c r="H1320" s="24">
        <f>INDEX(tabulka_1,MATCH(MIN(I1320:CF1320),I1320:CF1320,0),8)</f>
        <v>2.6234352588653564</v>
      </c>
      <c r="I1320" s="4" t="str">
        <f t="shared" si="1007"/>
        <v/>
      </c>
      <c r="J1320" s="4" t="str">
        <f t="shared" si="1015"/>
        <v/>
      </c>
      <c r="K1320" s="4" t="str">
        <f t="shared" si="1015"/>
        <v/>
      </c>
      <c r="L1320" s="4" t="str">
        <f t="shared" si="1015"/>
        <v/>
      </c>
      <c r="M1320" s="4" t="str">
        <f t="shared" si="1015"/>
        <v/>
      </c>
      <c r="N1320" s="4" t="str">
        <f t="shared" si="1015"/>
        <v/>
      </c>
      <c r="O1320" s="4" t="str">
        <f t="shared" si="1013"/>
        <v/>
      </c>
      <c r="P1320" s="4" t="str">
        <f t="shared" si="1013"/>
        <v/>
      </c>
      <c r="Q1320" s="4" t="str">
        <f t="shared" si="1013"/>
        <v/>
      </c>
      <c r="R1320" s="4" t="str">
        <f t="shared" si="1013"/>
        <v/>
      </c>
      <c r="S1320" s="4" t="str">
        <f t="shared" si="1013"/>
        <v/>
      </c>
      <c r="T1320" s="4" t="str">
        <f t="shared" si="1013"/>
        <v/>
      </c>
      <c r="U1320" s="4" t="str">
        <f t="shared" si="1013"/>
        <v/>
      </c>
      <c r="V1320" s="4" t="str">
        <f t="shared" si="1013"/>
        <v/>
      </c>
      <c r="W1320" s="4" t="str">
        <f t="shared" si="1013"/>
        <v/>
      </c>
      <c r="X1320" s="4" t="str">
        <f t="shared" si="1013"/>
        <v/>
      </c>
      <c r="Y1320" s="4" t="str">
        <f t="shared" si="1019"/>
        <v/>
      </c>
      <c r="Z1320" s="4" t="str">
        <f t="shared" si="1019"/>
        <v/>
      </c>
      <c r="AA1320" s="4" t="str">
        <f t="shared" si="1019"/>
        <v/>
      </c>
      <c r="AB1320" s="4" t="str">
        <f t="shared" si="1019"/>
        <v/>
      </c>
      <c r="AC1320" s="4" t="str">
        <f t="shared" si="1019"/>
        <v/>
      </c>
      <c r="AD1320" s="4" t="str">
        <f t="shared" si="1019"/>
        <v/>
      </c>
      <c r="AE1320" s="4" t="str">
        <f t="shared" si="1019"/>
        <v/>
      </c>
      <c r="AF1320" s="4" t="str">
        <f t="shared" si="1019"/>
        <v/>
      </c>
      <c r="AG1320" s="4" t="str">
        <f t="shared" si="1019"/>
        <v/>
      </c>
      <c r="AH1320" s="4" t="str">
        <f t="shared" si="1019"/>
        <v/>
      </c>
      <c r="AI1320" s="4" t="str">
        <f t="shared" si="1020"/>
        <v/>
      </c>
      <c r="AJ1320" s="4" t="str">
        <f t="shared" si="1020"/>
        <v/>
      </c>
      <c r="AK1320" s="4" t="str">
        <f t="shared" si="1020"/>
        <v/>
      </c>
      <c r="AL1320" s="4" t="str">
        <f t="shared" si="1020"/>
        <v/>
      </c>
      <c r="AM1320" s="4" t="str">
        <f t="shared" si="1020"/>
        <v/>
      </c>
      <c r="AN1320" s="4" t="str">
        <f t="shared" si="1020"/>
        <v/>
      </c>
      <c r="AO1320" s="4" t="str">
        <f t="shared" si="1020"/>
        <v/>
      </c>
      <c r="AP1320" s="4" t="str">
        <f t="shared" si="1020"/>
        <v/>
      </c>
      <c r="AQ1320" s="4" t="str">
        <f t="shared" si="1020"/>
        <v/>
      </c>
      <c r="AR1320" s="4" t="str">
        <f t="shared" si="1020"/>
        <v/>
      </c>
      <c r="AS1320" s="4" t="str">
        <f t="shared" si="1020"/>
        <v/>
      </c>
      <c r="AT1320" s="4" t="str">
        <f t="shared" si="1020"/>
        <v/>
      </c>
      <c r="AU1320" s="4" t="str">
        <f t="shared" si="1020"/>
        <v/>
      </c>
      <c r="AV1320" s="4" t="str">
        <f t="shared" si="1020"/>
        <v/>
      </c>
      <c r="AW1320" s="4" t="str">
        <f t="shared" si="1017"/>
        <v/>
      </c>
      <c r="AX1320" s="4" t="str">
        <f t="shared" si="1017"/>
        <v/>
      </c>
      <c r="AY1320" s="4" t="str">
        <f t="shared" si="1017"/>
        <v/>
      </c>
      <c r="AZ1320" s="4" t="str">
        <f t="shared" si="1017"/>
        <v/>
      </c>
      <c r="BA1320" s="4" t="str">
        <f t="shared" si="1017"/>
        <v/>
      </c>
      <c r="BB1320" s="4" t="str">
        <f t="shared" si="1017"/>
        <v/>
      </c>
      <c r="BC1320" s="4" t="str">
        <f t="shared" si="1017"/>
        <v/>
      </c>
      <c r="BD1320" s="4" t="str">
        <f t="shared" si="1017"/>
        <v/>
      </c>
      <c r="BE1320" s="4" t="str">
        <f t="shared" si="1017"/>
        <v/>
      </c>
      <c r="BF1320" s="4" t="str">
        <f t="shared" si="1014"/>
        <v/>
      </c>
      <c r="BG1320" s="4" t="str">
        <f t="shared" si="1014"/>
        <v/>
      </c>
      <c r="BH1320" s="4" t="str">
        <f t="shared" si="1014"/>
        <v/>
      </c>
      <c r="BI1320" s="4" t="str">
        <f t="shared" si="1014"/>
        <v/>
      </c>
      <c r="BJ1320" s="4" t="str">
        <f t="shared" si="1014"/>
        <v/>
      </c>
      <c r="BK1320" s="4" t="str">
        <f t="shared" si="1014"/>
        <v/>
      </c>
      <c r="BL1320" s="4" t="str">
        <f t="shared" si="1014"/>
        <v/>
      </c>
      <c r="BM1320" s="4" t="str">
        <f t="shared" si="1014"/>
        <v/>
      </c>
      <c r="BN1320" s="4" t="str">
        <f t="shared" si="1014"/>
        <v/>
      </c>
      <c r="BO1320" s="4" t="str">
        <f t="shared" si="1014"/>
        <v/>
      </c>
      <c r="BP1320" s="4" t="str">
        <f t="shared" si="1014"/>
        <v/>
      </c>
      <c r="BQ1320" s="4" t="str">
        <f t="shared" si="1014"/>
        <v/>
      </c>
      <c r="BR1320" s="4" t="str">
        <f t="shared" si="1018"/>
        <v/>
      </c>
      <c r="BS1320" s="4" t="str">
        <f t="shared" si="1018"/>
        <v/>
      </c>
      <c r="BT1320" s="4" t="str">
        <f t="shared" si="1018"/>
        <v/>
      </c>
      <c r="BU1320" s="4" t="str">
        <f t="shared" si="1018"/>
        <v/>
      </c>
      <c r="BV1320" s="4" t="str">
        <f t="shared" si="1018"/>
        <v/>
      </c>
      <c r="BW1320" s="4" t="str">
        <f t="shared" si="1018"/>
        <v/>
      </c>
      <c r="BX1320" s="4" t="str">
        <f t="shared" si="1018"/>
        <v/>
      </c>
      <c r="BY1320" s="4" t="str">
        <f t="shared" si="1018"/>
        <v/>
      </c>
      <c r="BZ1320" s="4" t="str">
        <f t="shared" si="1004"/>
        <v/>
      </c>
      <c r="CA1320" s="4" t="str">
        <f t="shared" si="1016"/>
        <v/>
      </c>
      <c r="CB1320" s="4" t="str">
        <f t="shared" si="1016"/>
        <v/>
      </c>
      <c r="CC1320" s="4" t="str">
        <f t="shared" si="1016"/>
        <v/>
      </c>
      <c r="CD1320" s="4" t="str">
        <f t="shared" si="1016"/>
        <v/>
      </c>
      <c r="CE1320" s="4" t="str">
        <f t="shared" si="1006"/>
        <v/>
      </c>
      <c r="CF1320" s="4">
        <f t="shared" si="1006"/>
        <v>299</v>
      </c>
    </row>
    <row r="1321" spans="2:84">
      <c r="B1321" s="39" t="s">
        <v>25</v>
      </c>
      <c r="C1321" s="39" t="s">
        <v>58</v>
      </c>
      <c r="D1321" s="11">
        <f t="shared" si="1008"/>
        <v>2.6234352588653564</v>
      </c>
      <c r="E1321" s="11">
        <f>INDEX(metrika,MATCH(C1321,Metrika!$A$4:$A$80,0),MATCH(B1321,Metrika!$B$3:$BZ$3,0))</f>
        <v>0.2777584762953722</v>
      </c>
      <c r="F1321" s="46"/>
      <c r="H1321" s="24">
        <f>INDEX(tabulka_1,MATCH(MIN(I1321:CF1321),I1321:CF1321,0),8)</f>
        <v>2.6234352588653564</v>
      </c>
      <c r="I1321" s="4" t="str">
        <f t="shared" si="1007"/>
        <v/>
      </c>
      <c r="J1321" s="4" t="str">
        <f t="shared" si="1015"/>
        <v/>
      </c>
      <c r="K1321" s="4" t="str">
        <f t="shared" si="1015"/>
        <v/>
      </c>
      <c r="L1321" s="4" t="str">
        <f t="shared" si="1015"/>
        <v/>
      </c>
      <c r="M1321" s="4" t="str">
        <f t="shared" si="1015"/>
        <v/>
      </c>
      <c r="N1321" s="4" t="str">
        <f t="shared" si="1015"/>
        <v/>
      </c>
      <c r="O1321" s="4" t="str">
        <f t="shared" ref="O1321:X1330" si="1021">IF(AND(ISNUMBER(SEARCH(CONCATENATE($B1321,","),INDEX(tabulka_1,O$90,2))),ISNUMBER(SEARCH(CONCATENATE($C1321,","),INDEX(tabulka_1,O$90,2)))),LEN(INDEX(tabulka_1,O$90,2)),"")</f>
        <v/>
      </c>
      <c r="P1321" s="4" t="str">
        <f t="shared" si="1021"/>
        <v/>
      </c>
      <c r="Q1321" s="4" t="str">
        <f t="shared" si="1021"/>
        <v/>
      </c>
      <c r="R1321" s="4" t="str">
        <f t="shared" si="1021"/>
        <v/>
      </c>
      <c r="S1321" s="4" t="str">
        <f t="shared" si="1021"/>
        <v/>
      </c>
      <c r="T1321" s="4" t="str">
        <f t="shared" si="1021"/>
        <v/>
      </c>
      <c r="U1321" s="4" t="str">
        <f t="shared" si="1021"/>
        <v/>
      </c>
      <c r="V1321" s="4" t="str">
        <f t="shared" si="1021"/>
        <v/>
      </c>
      <c r="W1321" s="4" t="str">
        <f t="shared" si="1021"/>
        <v/>
      </c>
      <c r="X1321" s="4" t="str">
        <f t="shared" si="1021"/>
        <v/>
      </c>
      <c r="Y1321" s="4" t="str">
        <f t="shared" si="1019"/>
        <v/>
      </c>
      <c r="Z1321" s="4" t="str">
        <f t="shared" si="1019"/>
        <v/>
      </c>
      <c r="AA1321" s="4" t="str">
        <f t="shared" si="1019"/>
        <v/>
      </c>
      <c r="AB1321" s="4" t="str">
        <f t="shared" si="1019"/>
        <v/>
      </c>
      <c r="AC1321" s="4" t="str">
        <f t="shared" si="1019"/>
        <v/>
      </c>
      <c r="AD1321" s="4" t="str">
        <f t="shared" si="1019"/>
        <v/>
      </c>
      <c r="AE1321" s="4" t="str">
        <f t="shared" si="1019"/>
        <v/>
      </c>
      <c r="AF1321" s="4" t="str">
        <f t="shared" si="1019"/>
        <v/>
      </c>
      <c r="AG1321" s="4" t="str">
        <f t="shared" si="1019"/>
        <v/>
      </c>
      <c r="AH1321" s="4" t="str">
        <f t="shared" si="1019"/>
        <v/>
      </c>
      <c r="AI1321" s="4" t="str">
        <f t="shared" si="1020"/>
        <v/>
      </c>
      <c r="AJ1321" s="4" t="str">
        <f t="shared" si="1020"/>
        <v/>
      </c>
      <c r="AK1321" s="4" t="str">
        <f t="shared" si="1020"/>
        <v/>
      </c>
      <c r="AL1321" s="4" t="str">
        <f t="shared" si="1020"/>
        <v/>
      </c>
      <c r="AM1321" s="4" t="str">
        <f t="shared" si="1020"/>
        <v/>
      </c>
      <c r="AN1321" s="4" t="str">
        <f t="shared" si="1020"/>
        <v/>
      </c>
      <c r="AO1321" s="4" t="str">
        <f t="shared" si="1020"/>
        <v/>
      </c>
      <c r="AP1321" s="4" t="str">
        <f t="shared" si="1020"/>
        <v/>
      </c>
      <c r="AQ1321" s="4" t="str">
        <f t="shared" si="1020"/>
        <v/>
      </c>
      <c r="AR1321" s="4" t="str">
        <f t="shared" si="1020"/>
        <v/>
      </c>
      <c r="AS1321" s="4" t="str">
        <f t="shared" si="1020"/>
        <v/>
      </c>
      <c r="AT1321" s="4" t="str">
        <f t="shared" si="1020"/>
        <v/>
      </c>
      <c r="AU1321" s="4" t="str">
        <f t="shared" si="1020"/>
        <v/>
      </c>
      <c r="AV1321" s="4" t="str">
        <f t="shared" si="1020"/>
        <v/>
      </c>
      <c r="AW1321" s="4" t="str">
        <f t="shared" si="1017"/>
        <v/>
      </c>
      <c r="AX1321" s="4" t="str">
        <f t="shared" si="1017"/>
        <v/>
      </c>
      <c r="AY1321" s="4" t="str">
        <f t="shared" si="1017"/>
        <v/>
      </c>
      <c r="AZ1321" s="4" t="str">
        <f t="shared" si="1017"/>
        <v/>
      </c>
      <c r="BA1321" s="4" t="str">
        <f t="shared" si="1017"/>
        <v/>
      </c>
      <c r="BB1321" s="4" t="str">
        <f t="shared" si="1017"/>
        <v/>
      </c>
      <c r="BC1321" s="4" t="str">
        <f t="shared" si="1017"/>
        <v/>
      </c>
      <c r="BD1321" s="4" t="str">
        <f t="shared" si="1017"/>
        <v/>
      </c>
      <c r="BE1321" s="4" t="str">
        <f t="shared" si="1017"/>
        <v/>
      </c>
      <c r="BF1321" s="4" t="str">
        <f t="shared" ref="BF1321:BQ1330" si="1022">IF(AND(ISNUMBER(SEARCH(CONCATENATE($B1321,","),INDEX(tabulka_1,BF$90,2))),ISNUMBER(SEARCH(CONCATENATE($C1321,","),INDEX(tabulka_1,BF$90,2)))),LEN(INDEX(tabulka_1,BF$90,2)),"")</f>
        <v/>
      </c>
      <c r="BG1321" s="4" t="str">
        <f t="shared" si="1022"/>
        <v/>
      </c>
      <c r="BH1321" s="4" t="str">
        <f t="shared" si="1022"/>
        <v/>
      </c>
      <c r="BI1321" s="4" t="str">
        <f t="shared" si="1022"/>
        <v/>
      </c>
      <c r="BJ1321" s="4" t="str">
        <f t="shared" si="1022"/>
        <v/>
      </c>
      <c r="BK1321" s="4" t="str">
        <f t="shared" si="1022"/>
        <v/>
      </c>
      <c r="BL1321" s="4" t="str">
        <f t="shared" si="1022"/>
        <v/>
      </c>
      <c r="BM1321" s="4" t="str">
        <f t="shared" si="1022"/>
        <v/>
      </c>
      <c r="BN1321" s="4" t="str">
        <f t="shared" si="1022"/>
        <v/>
      </c>
      <c r="BO1321" s="4" t="str">
        <f t="shared" si="1022"/>
        <v/>
      </c>
      <c r="BP1321" s="4" t="str">
        <f t="shared" si="1022"/>
        <v/>
      </c>
      <c r="BQ1321" s="4" t="str">
        <f t="shared" si="1022"/>
        <v/>
      </c>
      <c r="BR1321" s="4" t="str">
        <f t="shared" si="1018"/>
        <v/>
      </c>
      <c r="BS1321" s="4" t="str">
        <f t="shared" si="1018"/>
        <v/>
      </c>
      <c r="BT1321" s="4" t="str">
        <f t="shared" si="1018"/>
        <v/>
      </c>
      <c r="BU1321" s="4" t="str">
        <f t="shared" si="1018"/>
        <v/>
      </c>
      <c r="BV1321" s="4" t="str">
        <f t="shared" si="1018"/>
        <v/>
      </c>
      <c r="BW1321" s="4" t="str">
        <f t="shared" si="1018"/>
        <v/>
      </c>
      <c r="BX1321" s="4" t="str">
        <f t="shared" si="1018"/>
        <v/>
      </c>
      <c r="BY1321" s="4" t="str">
        <f t="shared" si="1018"/>
        <v/>
      </c>
      <c r="BZ1321" s="4" t="str">
        <f t="shared" si="1004"/>
        <v/>
      </c>
      <c r="CA1321" s="4" t="str">
        <f t="shared" si="1016"/>
        <v/>
      </c>
      <c r="CB1321" s="4" t="str">
        <f t="shared" si="1016"/>
        <v/>
      </c>
      <c r="CC1321" s="4" t="str">
        <f t="shared" si="1016"/>
        <v/>
      </c>
      <c r="CD1321" s="4" t="str">
        <f t="shared" si="1016"/>
        <v/>
      </c>
      <c r="CE1321" s="4" t="str">
        <f t="shared" si="1006"/>
        <v/>
      </c>
      <c r="CF1321" s="4">
        <f t="shared" si="1006"/>
        <v>299</v>
      </c>
    </row>
    <row r="1322" spans="2:84">
      <c r="B1322" s="39" t="s">
        <v>25</v>
      </c>
      <c r="C1322" s="39" t="s">
        <v>59</v>
      </c>
      <c r="D1322" s="11">
        <f t="shared" si="1008"/>
        <v>2.6234352588653564</v>
      </c>
      <c r="E1322" s="11">
        <f>INDEX(metrika,MATCH(C1322,Metrika!$A$4:$A$80,0),MATCH(B1322,Metrika!$B$3:$BZ$3,0))</f>
        <v>0.22294441615649446</v>
      </c>
      <c r="F1322" s="46"/>
      <c r="H1322" s="24">
        <f>INDEX(tabulka_1,MATCH(MIN(I1322:CF1322),I1322:CF1322,0),8)</f>
        <v>2.6234352588653564</v>
      </c>
      <c r="I1322" s="4" t="str">
        <f t="shared" si="1007"/>
        <v/>
      </c>
      <c r="J1322" s="4" t="str">
        <f t="shared" ref="J1322:N1331" si="1023">IF(AND(ISNUMBER(SEARCH(CONCATENATE($B1322,","),INDEX(tabulka_1,J$90,2))),ISNUMBER(SEARCH(CONCATENATE($C1322,","),INDEX(tabulka_1,J$90,2)))),LEN(INDEX(tabulka_1,J$90,2)),"")</f>
        <v/>
      </c>
      <c r="K1322" s="4" t="str">
        <f t="shared" si="1023"/>
        <v/>
      </c>
      <c r="L1322" s="4" t="str">
        <f t="shared" si="1023"/>
        <v/>
      </c>
      <c r="M1322" s="4" t="str">
        <f t="shared" si="1023"/>
        <v/>
      </c>
      <c r="N1322" s="4" t="str">
        <f t="shared" si="1023"/>
        <v/>
      </c>
      <c r="O1322" s="4" t="str">
        <f t="shared" si="1021"/>
        <v/>
      </c>
      <c r="P1322" s="4" t="str">
        <f t="shared" si="1021"/>
        <v/>
      </c>
      <c r="Q1322" s="4" t="str">
        <f t="shared" si="1021"/>
        <v/>
      </c>
      <c r="R1322" s="4" t="str">
        <f t="shared" si="1021"/>
        <v/>
      </c>
      <c r="S1322" s="4" t="str">
        <f t="shared" si="1021"/>
        <v/>
      </c>
      <c r="T1322" s="4" t="str">
        <f t="shared" si="1021"/>
        <v/>
      </c>
      <c r="U1322" s="4" t="str">
        <f t="shared" si="1021"/>
        <v/>
      </c>
      <c r="V1322" s="4" t="str">
        <f t="shared" si="1021"/>
        <v/>
      </c>
      <c r="W1322" s="4" t="str">
        <f t="shared" si="1021"/>
        <v/>
      </c>
      <c r="X1322" s="4" t="str">
        <f t="shared" si="1021"/>
        <v/>
      </c>
      <c r="Y1322" s="4" t="str">
        <f t="shared" si="1019"/>
        <v/>
      </c>
      <c r="Z1322" s="4" t="str">
        <f t="shared" si="1019"/>
        <v/>
      </c>
      <c r="AA1322" s="4" t="str">
        <f t="shared" si="1019"/>
        <v/>
      </c>
      <c r="AB1322" s="4" t="str">
        <f t="shared" si="1019"/>
        <v/>
      </c>
      <c r="AC1322" s="4" t="str">
        <f t="shared" si="1019"/>
        <v/>
      </c>
      <c r="AD1322" s="4" t="str">
        <f t="shared" si="1019"/>
        <v/>
      </c>
      <c r="AE1322" s="4" t="str">
        <f t="shared" si="1019"/>
        <v/>
      </c>
      <c r="AF1322" s="4" t="str">
        <f t="shared" si="1019"/>
        <v/>
      </c>
      <c r="AG1322" s="4" t="str">
        <f t="shared" si="1019"/>
        <v/>
      </c>
      <c r="AH1322" s="4" t="str">
        <f t="shared" si="1019"/>
        <v/>
      </c>
      <c r="AI1322" s="4" t="str">
        <f t="shared" si="1020"/>
        <v/>
      </c>
      <c r="AJ1322" s="4" t="str">
        <f t="shared" si="1020"/>
        <v/>
      </c>
      <c r="AK1322" s="4" t="str">
        <f t="shared" si="1020"/>
        <v/>
      </c>
      <c r="AL1322" s="4" t="str">
        <f t="shared" si="1020"/>
        <v/>
      </c>
      <c r="AM1322" s="4" t="str">
        <f t="shared" si="1020"/>
        <v/>
      </c>
      <c r="AN1322" s="4" t="str">
        <f t="shared" si="1020"/>
        <v/>
      </c>
      <c r="AO1322" s="4" t="str">
        <f t="shared" si="1020"/>
        <v/>
      </c>
      <c r="AP1322" s="4" t="str">
        <f t="shared" si="1020"/>
        <v/>
      </c>
      <c r="AQ1322" s="4" t="str">
        <f t="shared" si="1020"/>
        <v/>
      </c>
      <c r="AR1322" s="4" t="str">
        <f t="shared" si="1020"/>
        <v/>
      </c>
      <c r="AS1322" s="4" t="str">
        <f t="shared" si="1020"/>
        <v/>
      </c>
      <c r="AT1322" s="4" t="str">
        <f t="shared" si="1020"/>
        <v/>
      </c>
      <c r="AU1322" s="4" t="str">
        <f t="shared" si="1020"/>
        <v/>
      </c>
      <c r="AV1322" s="4" t="str">
        <f t="shared" si="1020"/>
        <v/>
      </c>
      <c r="AW1322" s="4" t="str">
        <f t="shared" si="1017"/>
        <v/>
      </c>
      <c r="AX1322" s="4" t="str">
        <f t="shared" si="1017"/>
        <v/>
      </c>
      <c r="AY1322" s="4" t="str">
        <f t="shared" si="1017"/>
        <v/>
      </c>
      <c r="AZ1322" s="4" t="str">
        <f t="shared" si="1017"/>
        <v/>
      </c>
      <c r="BA1322" s="4" t="str">
        <f t="shared" si="1017"/>
        <v/>
      </c>
      <c r="BB1322" s="4" t="str">
        <f t="shared" si="1017"/>
        <v/>
      </c>
      <c r="BC1322" s="4" t="str">
        <f t="shared" si="1017"/>
        <v/>
      </c>
      <c r="BD1322" s="4" t="str">
        <f t="shared" si="1017"/>
        <v/>
      </c>
      <c r="BE1322" s="4" t="str">
        <f t="shared" si="1017"/>
        <v/>
      </c>
      <c r="BF1322" s="4" t="str">
        <f t="shared" si="1022"/>
        <v/>
      </c>
      <c r="BG1322" s="4" t="str">
        <f t="shared" si="1022"/>
        <v/>
      </c>
      <c r="BH1322" s="4" t="str">
        <f t="shared" si="1022"/>
        <v/>
      </c>
      <c r="BI1322" s="4" t="str">
        <f t="shared" si="1022"/>
        <v/>
      </c>
      <c r="BJ1322" s="4" t="str">
        <f t="shared" si="1022"/>
        <v/>
      </c>
      <c r="BK1322" s="4" t="str">
        <f t="shared" si="1022"/>
        <v/>
      </c>
      <c r="BL1322" s="4" t="str">
        <f t="shared" si="1022"/>
        <v/>
      </c>
      <c r="BM1322" s="4" t="str">
        <f t="shared" si="1022"/>
        <v/>
      </c>
      <c r="BN1322" s="4" t="str">
        <f t="shared" si="1022"/>
        <v/>
      </c>
      <c r="BO1322" s="4" t="str">
        <f t="shared" si="1022"/>
        <v/>
      </c>
      <c r="BP1322" s="4" t="str">
        <f t="shared" si="1022"/>
        <v/>
      </c>
      <c r="BQ1322" s="4" t="str">
        <f t="shared" si="1022"/>
        <v/>
      </c>
      <c r="BR1322" s="4" t="str">
        <f t="shared" si="1018"/>
        <v/>
      </c>
      <c r="BS1322" s="4" t="str">
        <f t="shared" si="1018"/>
        <v/>
      </c>
      <c r="BT1322" s="4" t="str">
        <f t="shared" si="1018"/>
        <v/>
      </c>
      <c r="BU1322" s="4" t="str">
        <f t="shared" si="1018"/>
        <v/>
      </c>
      <c r="BV1322" s="4" t="str">
        <f t="shared" si="1018"/>
        <v/>
      </c>
      <c r="BW1322" s="4" t="str">
        <f t="shared" si="1018"/>
        <v/>
      </c>
      <c r="BX1322" s="4" t="str">
        <f t="shared" si="1018"/>
        <v/>
      </c>
      <c r="BY1322" s="4" t="str">
        <f t="shared" si="1018"/>
        <v/>
      </c>
      <c r="BZ1322" s="4" t="str">
        <f t="shared" si="1004"/>
        <v/>
      </c>
      <c r="CA1322" s="4" t="str">
        <f t="shared" si="1016"/>
        <v/>
      </c>
      <c r="CB1322" s="4" t="str">
        <f t="shared" si="1016"/>
        <v/>
      </c>
      <c r="CC1322" s="4" t="str">
        <f t="shared" si="1016"/>
        <v/>
      </c>
      <c r="CD1322" s="4" t="str">
        <f t="shared" si="1016"/>
        <v/>
      </c>
      <c r="CE1322" s="4" t="str">
        <f t="shared" si="1016"/>
        <v/>
      </c>
      <c r="CF1322" s="4">
        <f t="shared" si="1016"/>
        <v>299</v>
      </c>
    </row>
    <row r="1323" spans="2:84">
      <c r="B1323" s="39" t="s">
        <v>25</v>
      </c>
      <c r="C1323" s="39" t="s">
        <v>60</v>
      </c>
      <c r="D1323" s="11">
        <f t="shared" si="1008"/>
        <v>0.98504173755645752</v>
      </c>
      <c r="E1323" s="11">
        <f>INDEX(metrika,MATCH(C1323,Metrika!$A$4:$A$80,0),MATCH(B1323,Metrika!$B$3:$BZ$3,0))</f>
        <v>0.1565576445327248</v>
      </c>
      <c r="F1323" s="46"/>
      <c r="H1323" s="24">
        <f>INDEX(tabulka_1,MATCH(MIN(I1323:CF1323),I1323:CF1323,0),8)</f>
        <v>0.98504173755645752</v>
      </c>
      <c r="I1323" s="4" t="str">
        <f t="shared" si="1007"/>
        <v/>
      </c>
      <c r="J1323" s="4" t="str">
        <f t="shared" si="1023"/>
        <v/>
      </c>
      <c r="K1323" s="4" t="str">
        <f t="shared" si="1023"/>
        <v/>
      </c>
      <c r="L1323" s="4" t="str">
        <f t="shared" si="1023"/>
        <v/>
      </c>
      <c r="M1323" s="4" t="str">
        <f t="shared" si="1023"/>
        <v/>
      </c>
      <c r="N1323" s="4" t="str">
        <f t="shared" si="1023"/>
        <v/>
      </c>
      <c r="O1323" s="4" t="str">
        <f t="shared" si="1021"/>
        <v/>
      </c>
      <c r="P1323" s="4" t="str">
        <f t="shared" si="1021"/>
        <v/>
      </c>
      <c r="Q1323" s="4" t="str">
        <f t="shared" si="1021"/>
        <v/>
      </c>
      <c r="R1323" s="4" t="str">
        <f t="shared" si="1021"/>
        <v/>
      </c>
      <c r="S1323" s="4" t="str">
        <f t="shared" si="1021"/>
        <v/>
      </c>
      <c r="T1323" s="4" t="str">
        <f t="shared" si="1021"/>
        <v/>
      </c>
      <c r="U1323" s="4" t="str">
        <f t="shared" si="1021"/>
        <v/>
      </c>
      <c r="V1323" s="4" t="str">
        <f t="shared" si="1021"/>
        <v/>
      </c>
      <c r="W1323" s="4" t="str">
        <f t="shared" si="1021"/>
        <v/>
      </c>
      <c r="X1323" s="4" t="str">
        <f t="shared" si="1021"/>
        <v/>
      </c>
      <c r="Y1323" s="4" t="str">
        <f t="shared" si="1019"/>
        <v/>
      </c>
      <c r="Z1323" s="4" t="str">
        <f t="shared" si="1019"/>
        <v/>
      </c>
      <c r="AA1323" s="4" t="str">
        <f t="shared" si="1019"/>
        <v/>
      </c>
      <c r="AB1323" s="4" t="str">
        <f t="shared" si="1019"/>
        <v/>
      </c>
      <c r="AC1323" s="4" t="str">
        <f t="shared" si="1019"/>
        <v/>
      </c>
      <c r="AD1323" s="4" t="str">
        <f t="shared" si="1019"/>
        <v/>
      </c>
      <c r="AE1323" s="4" t="str">
        <f t="shared" si="1019"/>
        <v/>
      </c>
      <c r="AF1323" s="4" t="str">
        <f t="shared" si="1019"/>
        <v/>
      </c>
      <c r="AG1323" s="4" t="str">
        <f t="shared" si="1019"/>
        <v/>
      </c>
      <c r="AH1323" s="4" t="str">
        <f t="shared" si="1019"/>
        <v/>
      </c>
      <c r="AI1323" s="4" t="str">
        <f t="shared" si="1020"/>
        <v/>
      </c>
      <c r="AJ1323" s="4" t="str">
        <f t="shared" si="1020"/>
        <v/>
      </c>
      <c r="AK1323" s="4" t="str">
        <f t="shared" si="1020"/>
        <v/>
      </c>
      <c r="AL1323" s="4" t="str">
        <f t="shared" si="1020"/>
        <v/>
      </c>
      <c r="AM1323" s="4" t="str">
        <f t="shared" si="1020"/>
        <v/>
      </c>
      <c r="AN1323" s="4" t="str">
        <f t="shared" si="1020"/>
        <v/>
      </c>
      <c r="AO1323" s="4" t="str">
        <f t="shared" si="1020"/>
        <v/>
      </c>
      <c r="AP1323" s="4" t="str">
        <f t="shared" si="1020"/>
        <v/>
      </c>
      <c r="AQ1323" s="4" t="str">
        <f t="shared" si="1020"/>
        <v/>
      </c>
      <c r="AR1323" s="4" t="str">
        <f t="shared" si="1020"/>
        <v/>
      </c>
      <c r="AS1323" s="4" t="str">
        <f t="shared" si="1020"/>
        <v/>
      </c>
      <c r="AT1323" s="4" t="str">
        <f t="shared" si="1020"/>
        <v/>
      </c>
      <c r="AU1323" s="4" t="str">
        <f t="shared" si="1020"/>
        <v/>
      </c>
      <c r="AV1323" s="4" t="str">
        <f t="shared" si="1020"/>
        <v/>
      </c>
      <c r="AW1323" s="4" t="str">
        <f t="shared" si="1017"/>
        <v/>
      </c>
      <c r="AX1323" s="4" t="str">
        <f t="shared" si="1017"/>
        <v/>
      </c>
      <c r="AY1323" s="4" t="str">
        <f t="shared" si="1017"/>
        <v/>
      </c>
      <c r="AZ1323" s="4" t="str">
        <f t="shared" si="1017"/>
        <v/>
      </c>
      <c r="BA1323" s="4" t="str">
        <f t="shared" si="1017"/>
        <v/>
      </c>
      <c r="BB1323" s="4" t="str">
        <f t="shared" si="1017"/>
        <v/>
      </c>
      <c r="BC1323" s="4" t="str">
        <f t="shared" si="1017"/>
        <v/>
      </c>
      <c r="BD1323" s="4" t="str">
        <f t="shared" si="1017"/>
        <v/>
      </c>
      <c r="BE1323" s="4" t="str">
        <f t="shared" si="1017"/>
        <v/>
      </c>
      <c r="BF1323" s="4" t="str">
        <f t="shared" si="1022"/>
        <v/>
      </c>
      <c r="BG1323" s="4" t="str">
        <f t="shared" si="1022"/>
        <v/>
      </c>
      <c r="BH1323" s="4" t="str">
        <f t="shared" si="1022"/>
        <v/>
      </c>
      <c r="BI1323" s="4" t="str">
        <f t="shared" si="1022"/>
        <v/>
      </c>
      <c r="BJ1323" s="4" t="str">
        <f t="shared" si="1022"/>
        <v/>
      </c>
      <c r="BK1323" s="4" t="str">
        <f t="shared" si="1022"/>
        <v/>
      </c>
      <c r="BL1323" s="4" t="str">
        <f t="shared" si="1022"/>
        <v/>
      </c>
      <c r="BM1323" s="4" t="str">
        <f t="shared" si="1022"/>
        <v/>
      </c>
      <c r="BN1323" s="4" t="str">
        <f t="shared" si="1022"/>
        <v/>
      </c>
      <c r="BO1323" s="4" t="str">
        <f t="shared" si="1022"/>
        <v/>
      </c>
      <c r="BP1323" s="4" t="str">
        <f t="shared" si="1022"/>
        <v/>
      </c>
      <c r="BQ1323" s="4" t="str">
        <f t="shared" si="1022"/>
        <v/>
      </c>
      <c r="BR1323" s="4" t="str">
        <f t="shared" si="1018"/>
        <v/>
      </c>
      <c r="BS1323" s="4" t="str">
        <f t="shared" si="1018"/>
        <v/>
      </c>
      <c r="BT1323" s="4" t="str">
        <f t="shared" si="1018"/>
        <v/>
      </c>
      <c r="BU1323" s="4" t="str">
        <f t="shared" si="1018"/>
        <v/>
      </c>
      <c r="BV1323" s="4" t="str">
        <f t="shared" si="1018"/>
        <v/>
      </c>
      <c r="BW1323" s="4" t="str">
        <f t="shared" si="1018"/>
        <v/>
      </c>
      <c r="BX1323" s="4" t="str">
        <f t="shared" si="1018"/>
        <v/>
      </c>
      <c r="BY1323" s="4" t="str">
        <f t="shared" si="1018"/>
        <v/>
      </c>
      <c r="BZ1323" s="4" t="str">
        <f t="shared" si="1004"/>
        <v/>
      </c>
      <c r="CA1323" s="4" t="str">
        <f t="shared" si="1016"/>
        <v/>
      </c>
      <c r="CB1323" s="4" t="str">
        <f t="shared" si="1016"/>
        <v/>
      </c>
      <c r="CC1323" s="4" t="str">
        <f t="shared" si="1016"/>
        <v/>
      </c>
      <c r="CD1323" s="4" t="str">
        <f t="shared" si="1016"/>
        <v/>
      </c>
      <c r="CE1323" s="4">
        <f t="shared" si="1016"/>
        <v>226</v>
      </c>
      <c r="CF1323" s="4">
        <f t="shared" si="1016"/>
        <v>299</v>
      </c>
    </row>
    <row r="1324" spans="2:84">
      <c r="B1324" s="39" t="s">
        <v>25</v>
      </c>
      <c r="C1324" s="39" t="s">
        <v>61</v>
      </c>
      <c r="D1324" s="11">
        <f t="shared" si="1008"/>
        <v>0.98504173755645752</v>
      </c>
      <c r="E1324" s="11">
        <f>INDEX(metrika,MATCH(C1324,Metrika!$A$4:$A$80,0),MATCH(B1324,Metrika!$B$3:$BZ$3,0))</f>
        <v>0.17094556431167526</v>
      </c>
      <c r="F1324" s="46"/>
      <c r="H1324" s="24">
        <f>INDEX(tabulka_1,MATCH(MIN(I1324:CF1324),I1324:CF1324,0),8)</f>
        <v>0.98504173755645752</v>
      </c>
      <c r="I1324" s="4" t="str">
        <f t="shared" si="1007"/>
        <v/>
      </c>
      <c r="J1324" s="4" t="str">
        <f t="shared" si="1023"/>
        <v/>
      </c>
      <c r="K1324" s="4" t="str">
        <f t="shared" si="1023"/>
        <v/>
      </c>
      <c r="L1324" s="4" t="str">
        <f t="shared" si="1023"/>
        <v/>
      </c>
      <c r="M1324" s="4" t="str">
        <f t="shared" si="1023"/>
        <v/>
      </c>
      <c r="N1324" s="4" t="str">
        <f t="shared" si="1023"/>
        <v/>
      </c>
      <c r="O1324" s="4" t="str">
        <f t="shared" si="1021"/>
        <v/>
      </c>
      <c r="P1324" s="4" t="str">
        <f t="shared" si="1021"/>
        <v/>
      </c>
      <c r="Q1324" s="4" t="str">
        <f t="shared" si="1021"/>
        <v/>
      </c>
      <c r="R1324" s="4" t="str">
        <f t="shared" si="1021"/>
        <v/>
      </c>
      <c r="S1324" s="4" t="str">
        <f t="shared" si="1021"/>
        <v/>
      </c>
      <c r="T1324" s="4" t="str">
        <f t="shared" si="1021"/>
        <v/>
      </c>
      <c r="U1324" s="4" t="str">
        <f t="shared" si="1021"/>
        <v/>
      </c>
      <c r="V1324" s="4" t="str">
        <f t="shared" si="1021"/>
        <v/>
      </c>
      <c r="W1324" s="4" t="str">
        <f t="shared" si="1021"/>
        <v/>
      </c>
      <c r="X1324" s="4" t="str">
        <f t="shared" si="1021"/>
        <v/>
      </c>
      <c r="Y1324" s="4" t="str">
        <f t="shared" si="1019"/>
        <v/>
      </c>
      <c r="Z1324" s="4" t="str">
        <f t="shared" si="1019"/>
        <v/>
      </c>
      <c r="AA1324" s="4" t="str">
        <f t="shared" si="1019"/>
        <v/>
      </c>
      <c r="AB1324" s="4" t="str">
        <f t="shared" si="1019"/>
        <v/>
      </c>
      <c r="AC1324" s="4" t="str">
        <f t="shared" si="1019"/>
        <v/>
      </c>
      <c r="AD1324" s="4" t="str">
        <f t="shared" si="1019"/>
        <v/>
      </c>
      <c r="AE1324" s="4" t="str">
        <f t="shared" si="1019"/>
        <v/>
      </c>
      <c r="AF1324" s="4" t="str">
        <f t="shared" si="1019"/>
        <v/>
      </c>
      <c r="AG1324" s="4" t="str">
        <f t="shared" si="1019"/>
        <v/>
      </c>
      <c r="AH1324" s="4" t="str">
        <f t="shared" si="1019"/>
        <v/>
      </c>
      <c r="AI1324" s="4" t="str">
        <f t="shared" si="1020"/>
        <v/>
      </c>
      <c r="AJ1324" s="4" t="str">
        <f t="shared" si="1020"/>
        <v/>
      </c>
      <c r="AK1324" s="4" t="str">
        <f t="shared" si="1020"/>
        <v/>
      </c>
      <c r="AL1324" s="4" t="str">
        <f t="shared" si="1020"/>
        <v/>
      </c>
      <c r="AM1324" s="4" t="str">
        <f t="shared" si="1020"/>
        <v/>
      </c>
      <c r="AN1324" s="4" t="str">
        <f t="shared" si="1020"/>
        <v/>
      </c>
      <c r="AO1324" s="4" t="str">
        <f t="shared" si="1020"/>
        <v/>
      </c>
      <c r="AP1324" s="4" t="str">
        <f t="shared" si="1020"/>
        <v/>
      </c>
      <c r="AQ1324" s="4" t="str">
        <f t="shared" si="1020"/>
        <v/>
      </c>
      <c r="AR1324" s="4" t="str">
        <f t="shared" si="1020"/>
        <v/>
      </c>
      <c r="AS1324" s="4" t="str">
        <f t="shared" si="1020"/>
        <v/>
      </c>
      <c r="AT1324" s="4" t="str">
        <f t="shared" si="1020"/>
        <v/>
      </c>
      <c r="AU1324" s="4" t="str">
        <f t="shared" si="1020"/>
        <v/>
      </c>
      <c r="AV1324" s="4" t="str">
        <f t="shared" si="1020"/>
        <v/>
      </c>
      <c r="AW1324" s="4" t="str">
        <f t="shared" si="1017"/>
        <v/>
      </c>
      <c r="AX1324" s="4" t="str">
        <f t="shared" si="1017"/>
        <v/>
      </c>
      <c r="AY1324" s="4" t="str">
        <f t="shared" si="1017"/>
        <v/>
      </c>
      <c r="AZ1324" s="4" t="str">
        <f t="shared" si="1017"/>
        <v/>
      </c>
      <c r="BA1324" s="4" t="str">
        <f t="shared" si="1017"/>
        <v/>
      </c>
      <c r="BB1324" s="4" t="str">
        <f t="shared" si="1017"/>
        <v/>
      </c>
      <c r="BC1324" s="4" t="str">
        <f t="shared" si="1017"/>
        <v/>
      </c>
      <c r="BD1324" s="4" t="str">
        <f t="shared" si="1017"/>
        <v/>
      </c>
      <c r="BE1324" s="4" t="str">
        <f t="shared" si="1017"/>
        <v/>
      </c>
      <c r="BF1324" s="4" t="str">
        <f t="shared" si="1022"/>
        <v/>
      </c>
      <c r="BG1324" s="4" t="str">
        <f t="shared" si="1022"/>
        <v/>
      </c>
      <c r="BH1324" s="4" t="str">
        <f t="shared" si="1022"/>
        <v/>
      </c>
      <c r="BI1324" s="4" t="str">
        <f t="shared" si="1022"/>
        <v/>
      </c>
      <c r="BJ1324" s="4" t="str">
        <f t="shared" si="1022"/>
        <v/>
      </c>
      <c r="BK1324" s="4" t="str">
        <f t="shared" si="1022"/>
        <v/>
      </c>
      <c r="BL1324" s="4" t="str">
        <f t="shared" si="1022"/>
        <v/>
      </c>
      <c r="BM1324" s="4" t="str">
        <f t="shared" si="1022"/>
        <v/>
      </c>
      <c r="BN1324" s="4" t="str">
        <f t="shared" si="1022"/>
        <v/>
      </c>
      <c r="BO1324" s="4" t="str">
        <f t="shared" si="1022"/>
        <v/>
      </c>
      <c r="BP1324" s="4" t="str">
        <f t="shared" si="1022"/>
        <v/>
      </c>
      <c r="BQ1324" s="4" t="str">
        <f t="shared" si="1022"/>
        <v/>
      </c>
      <c r="BR1324" s="4" t="str">
        <f t="shared" si="1018"/>
        <v/>
      </c>
      <c r="BS1324" s="4" t="str">
        <f t="shared" si="1018"/>
        <v/>
      </c>
      <c r="BT1324" s="4" t="str">
        <f t="shared" si="1018"/>
        <v/>
      </c>
      <c r="BU1324" s="4" t="str">
        <f t="shared" si="1018"/>
        <v/>
      </c>
      <c r="BV1324" s="4" t="str">
        <f t="shared" si="1018"/>
        <v/>
      </c>
      <c r="BW1324" s="4" t="str">
        <f t="shared" si="1018"/>
        <v/>
      </c>
      <c r="BX1324" s="4" t="str">
        <f t="shared" si="1018"/>
        <v/>
      </c>
      <c r="BY1324" s="4" t="str">
        <f t="shared" si="1018"/>
        <v/>
      </c>
      <c r="BZ1324" s="4" t="str">
        <f t="shared" si="1004"/>
        <v/>
      </c>
      <c r="CA1324" s="4" t="str">
        <f t="shared" si="1016"/>
        <v/>
      </c>
      <c r="CB1324" s="4" t="str">
        <f t="shared" si="1016"/>
        <v/>
      </c>
      <c r="CC1324" s="4" t="str">
        <f t="shared" si="1016"/>
        <v/>
      </c>
      <c r="CD1324" s="4" t="str">
        <f t="shared" si="1016"/>
        <v/>
      </c>
      <c r="CE1324" s="4">
        <f t="shared" si="1016"/>
        <v>226</v>
      </c>
      <c r="CF1324" s="4">
        <f t="shared" si="1016"/>
        <v>299</v>
      </c>
    </row>
    <row r="1325" spans="2:84">
      <c r="B1325" s="39" t="s">
        <v>25</v>
      </c>
      <c r="C1325" s="39" t="s">
        <v>62</v>
      </c>
      <c r="D1325" s="11">
        <f t="shared" si="1008"/>
        <v>0.98504173755645752</v>
      </c>
      <c r="E1325" s="11">
        <f>INDEX(metrika,MATCH(C1325,Metrika!$A$4:$A$80,0),MATCH(B1325,Metrika!$B$3:$BZ$3,0))</f>
        <v>0.15219112233309995</v>
      </c>
      <c r="F1325" s="46"/>
      <c r="H1325" s="24">
        <f>INDEX(tabulka_1,MATCH(MIN(I1325:CF1325),I1325:CF1325,0),8)</f>
        <v>0.98504173755645752</v>
      </c>
      <c r="I1325" s="4" t="str">
        <f t="shared" si="1007"/>
        <v/>
      </c>
      <c r="J1325" s="4" t="str">
        <f t="shared" si="1023"/>
        <v/>
      </c>
      <c r="K1325" s="4" t="str">
        <f t="shared" si="1023"/>
        <v/>
      </c>
      <c r="L1325" s="4" t="str">
        <f t="shared" si="1023"/>
        <v/>
      </c>
      <c r="M1325" s="4" t="str">
        <f t="shared" si="1023"/>
        <v/>
      </c>
      <c r="N1325" s="4" t="str">
        <f t="shared" si="1023"/>
        <v/>
      </c>
      <c r="O1325" s="4" t="str">
        <f t="shared" si="1021"/>
        <v/>
      </c>
      <c r="P1325" s="4" t="str">
        <f t="shared" si="1021"/>
        <v/>
      </c>
      <c r="Q1325" s="4" t="str">
        <f t="shared" si="1021"/>
        <v/>
      </c>
      <c r="R1325" s="4" t="str">
        <f t="shared" si="1021"/>
        <v/>
      </c>
      <c r="S1325" s="4" t="str">
        <f t="shared" si="1021"/>
        <v/>
      </c>
      <c r="T1325" s="4" t="str">
        <f t="shared" si="1021"/>
        <v/>
      </c>
      <c r="U1325" s="4" t="str">
        <f t="shared" si="1021"/>
        <v/>
      </c>
      <c r="V1325" s="4" t="str">
        <f t="shared" si="1021"/>
        <v/>
      </c>
      <c r="W1325" s="4" t="str">
        <f t="shared" si="1021"/>
        <v/>
      </c>
      <c r="X1325" s="4" t="str">
        <f t="shared" si="1021"/>
        <v/>
      </c>
      <c r="Y1325" s="4" t="str">
        <f t="shared" si="1019"/>
        <v/>
      </c>
      <c r="Z1325" s="4" t="str">
        <f t="shared" si="1019"/>
        <v/>
      </c>
      <c r="AA1325" s="4" t="str">
        <f t="shared" si="1019"/>
        <v/>
      </c>
      <c r="AB1325" s="4" t="str">
        <f t="shared" si="1019"/>
        <v/>
      </c>
      <c r="AC1325" s="4" t="str">
        <f t="shared" si="1019"/>
        <v/>
      </c>
      <c r="AD1325" s="4" t="str">
        <f t="shared" si="1019"/>
        <v/>
      </c>
      <c r="AE1325" s="4" t="str">
        <f t="shared" si="1019"/>
        <v/>
      </c>
      <c r="AF1325" s="4" t="str">
        <f t="shared" si="1019"/>
        <v/>
      </c>
      <c r="AG1325" s="4" t="str">
        <f t="shared" si="1019"/>
        <v/>
      </c>
      <c r="AH1325" s="4" t="str">
        <f t="shared" si="1019"/>
        <v/>
      </c>
      <c r="AI1325" s="4" t="str">
        <f t="shared" si="1020"/>
        <v/>
      </c>
      <c r="AJ1325" s="4" t="str">
        <f t="shared" si="1020"/>
        <v/>
      </c>
      <c r="AK1325" s="4" t="str">
        <f t="shared" si="1020"/>
        <v/>
      </c>
      <c r="AL1325" s="4" t="str">
        <f t="shared" si="1020"/>
        <v/>
      </c>
      <c r="AM1325" s="4" t="str">
        <f t="shared" si="1020"/>
        <v/>
      </c>
      <c r="AN1325" s="4" t="str">
        <f t="shared" si="1020"/>
        <v/>
      </c>
      <c r="AO1325" s="4" t="str">
        <f t="shared" si="1020"/>
        <v/>
      </c>
      <c r="AP1325" s="4" t="str">
        <f t="shared" si="1020"/>
        <v/>
      </c>
      <c r="AQ1325" s="4" t="str">
        <f t="shared" si="1020"/>
        <v/>
      </c>
      <c r="AR1325" s="4" t="str">
        <f t="shared" si="1020"/>
        <v/>
      </c>
      <c r="AS1325" s="4" t="str">
        <f t="shared" si="1020"/>
        <v/>
      </c>
      <c r="AT1325" s="4" t="str">
        <f t="shared" si="1020"/>
        <v/>
      </c>
      <c r="AU1325" s="4" t="str">
        <f t="shared" si="1020"/>
        <v/>
      </c>
      <c r="AV1325" s="4" t="str">
        <f t="shared" si="1020"/>
        <v/>
      </c>
      <c r="AW1325" s="4" t="str">
        <f t="shared" si="1017"/>
        <v/>
      </c>
      <c r="AX1325" s="4" t="str">
        <f t="shared" si="1017"/>
        <v/>
      </c>
      <c r="AY1325" s="4" t="str">
        <f t="shared" si="1017"/>
        <v/>
      </c>
      <c r="AZ1325" s="4" t="str">
        <f t="shared" si="1017"/>
        <v/>
      </c>
      <c r="BA1325" s="4" t="str">
        <f t="shared" si="1017"/>
        <v/>
      </c>
      <c r="BB1325" s="4" t="str">
        <f t="shared" si="1017"/>
        <v/>
      </c>
      <c r="BC1325" s="4" t="str">
        <f t="shared" si="1017"/>
        <v/>
      </c>
      <c r="BD1325" s="4" t="str">
        <f t="shared" si="1017"/>
        <v/>
      </c>
      <c r="BE1325" s="4" t="str">
        <f t="shared" si="1017"/>
        <v/>
      </c>
      <c r="BF1325" s="4" t="str">
        <f t="shared" si="1022"/>
        <v/>
      </c>
      <c r="BG1325" s="4" t="str">
        <f t="shared" si="1022"/>
        <v/>
      </c>
      <c r="BH1325" s="4" t="str">
        <f t="shared" si="1022"/>
        <v/>
      </c>
      <c r="BI1325" s="4" t="str">
        <f t="shared" si="1022"/>
        <v/>
      </c>
      <c r="BJ1325" s="4" t="str">
        <f t="shared" si="1022"/>
        <v/>
      </c>
      <c r="BK1325" s="4" t="str">
        <f t="shared" si="1022"/>
        <v/>
      </c>
      <c r="BL1325" s="4" t="str">
        <f t="shared" si="1022"/>
        <v/>
      </c>
      <c r="BM1325" s="4" t="str">
        <f t="shared" si="1022"/>
        <v/>
      </c>
      <c r="BN1325" s="4" t="str">
        <f t="shared" si="1022"/>
        <v/>
      </c>
      <c r="BO1325" s="4" t="str">
        <f t="shared" si="1022"/>
        <v/>
      </c>
      <c r="BP1325" s="4" t="str">
        <f t="shared" si="1022"/>
        <v/>
      </c>
      <c r="BQ1325" s="4" t="str">
        <f t="shared" si="1022"/>
        <v/>
      </c>
      <c r="BR1325" s="4" t="str">
        <f t="shared" si="1018"/>
        <v/>
      </c>
      <c r="BS1325" s="4" t="str">
        <f t="shared" si="1018"/>
        <v/>
      </c>
      <c r="BT1325" s="4" t="str">
        <f t="shared" si="1018"/>
        <v/>
      </c>
      <c r="BU1325" s="4" t="str">
        <f t="shared" si="1018"/>
        <v/>
      </c>
      <c r="BV1325" s="4" t="str">
        <f t="shared" si="1018"/>
        <v/>
      </c>
      <c r="BW1325" s="4" t="str">
        <f t="shared" si="1018"/>
        <v/>
      </c>
      <c r="BX1325" s="4" t="str">
        <f t="shared" si="1018"/>
        <v/>
      </c>
      <c r="BY1325" s="4" t="str">
        <f t="shared" si="1018"/>
        <v/>
      </c>
      <c r="BZ1325" s="4" t="str">
        <f t="shared" si="1004"/>
        <v/>
      </c>
      <c r="CA1325" s="4" t="str">
        <f t="shared" ref="CA1325:CF1340" si="1024">IF(AND(ISNUMBER(SEARCH(CONCATENATE($B1325,","),INDEX(tabulka_1,CA$90,2))),ISNUMBER(SEARCH(CONCATENATE($C1325,","),INDEX(tabulka_1,CA$90,2)))),LEN(INDEX(tabulka_1,CA$90,2)),"")</f>
        <v/>
      </c>
      <c r="CB1325" s="4" t="str">
        <f t="shared" si="1024"/>
        <v/>
      </c>
      <c r="CC1325" s="4" t="str">
        <f t="shared" si="1024"/>
        <v/>
      </c>
      <c r="CD1325" s="4" t="str">
        <f t="shared" si="1024"/>
        <v/>
      </c>
      <c r="CE1325" s="4">
        <f t="shared" si="1016"/>
        <v>226</v>
      </c>
      <c r="CF1325" s="4">
        <f t="shared" si="1016"/>
        <v>299</v>
      </c>
    </row>
    <row r="1326" spans="2:84">
      <c r="B1326" s="39" t="s">
        <v>25</v>
      </c>
      <c r="C1326" s="39" t="s">
        <v>63</v>
      </c>
      <c r="D1326" s="11">
        <f t="shared" si="1008"/>
        <v>0.21491990983486176</v>
      </c>
      <c r="E1326" s="11">
        <f>INDEX(metrika,MATCH(C1326,Metrika!$A$4:$A$80,0),MATCH(B1326,Metrika!$B$3:$BZ$3,0))</f>
        <v>5.3576876487130047E-2</v>
      </c>
      <c r="F1326" s="46"/>
      <c r="H1326" s="24">
        <f>INDEX(tabulka_1,MATCH(MIN(I1326:CF1326),I1326:CF1326,0),8)</f>
        <v>0.21491990983486176</v>
      </c>
      <c r="I1326" s="4" t="str">
        <f t="shared" si="1007"/>
        <v/>
      </c>
      <c r="J1326" s="4" t="str">
        <f t="shared" si="1023"/>
        <v/>
      </c>
      <c r="K1326" s="4" t="str">
        <f t="shared" si="1023"/>
        <v/>
      </c>
      <c r="L1326" s="4" t="str">
        <f t="shared" si="1023"/>
        <v/>
      </c>
      <c r="M1326" s="4" t="str">
        <f t="shared" si="1023"/>
        <v/>
      </c>
      <c r="N1326" s="4" t="str">
        <f t="shared" si="1023"/>
        <v/>
      </c>
      <c r="O1326" s="4" t="str">
        <f t="shared" si="1021"/>
        <v/>
      </c>
      <c r="P1326" s="4" t="str">
        <f t="shared" si="1021"/>
        <v/>
      </c>
      <c r="Q1326" s="4" t="str">
        <f t="shared" si="1021"/>
        <v/>
      </c>
      <c r="R1326" s="4" t="str">
        <f t="shared" si="1021"/>
        <v/>
      </c>
      <c r="S1326" s="4" t="str">
        <f t="shared" si="1021"/>
        <v/>
      </c>
      <c r="T1326" s="4" t="str">
        <f t="shared" si="1021"/>
        <v/>
      </c>
      <c r="U1326" s="4" t="str">
        <f t="shared" si="1021"/>
        <v/>
      </c>
      <c r="V1326" s="4" t="str">
        <f t="shared" si="1021"/>
        <v/>
      </c>
      <c r="W1326" s="4" t="str">
        <f t="shared" si="1021"/>
        <v/>
      </c>
      <c r="X1326" s="4" t="str">
        <f t="shared" si="1021"/>
        <v/>
      </c>
      <c r="Y1326" s="4" t="str">
        <f t="shared" si="1019"/>
        <v/>
      </c>
      <c r="Z1326" s="4" t="str">
        <f t="shared" si="1019"/>
        <v/>
      </c>
      <c r="AA1326" s="4" t="str">
        <f t="shared" si="1019"/>
        <v/>
      </c>
      <c r="AB1326" s="4" t="str">
        <f t="shared" si="1019"/>
        <v/>
      </c>
      <c r="AC1326" s="4" t="str">
        <f t="shared" si="1019"/>
        <v/>
      </c>
      <c r="AD1326" s="4" t="str">
        <f t="shared" si="1019"/>
        <v/>
      </c>
      <c r="AE1326" s="4" t="str">
        <f t="shared" si="1019"/>
        <v/>
      </c>
      <c r="AF1326" s="4" t="str">
        <f t="shared" si="1019"/>
        <v/>
      </c>
      <c r="AG1326" s="4" t="str">
        <f t="shared" si="1019"/>
        <v/>
      </c>
      <c r="AH1326" s="4" t="str">
        <f t="shared" si="1019"/>
        <v/>
      </c>
      <c r="AI1326" s="4" t="str">
        <f t="shared" si="1020"/>
        <v/>
      </c>
      <c r="AJ1326" s="4" t="str">
        <f t="shared" si="1020"/>
        <v/>
      </c>
      <c r="AK1326" s="4" t="str">
        <f t="shared" si="1020"/>
        <v/>
      </c>
      <c r="AL1326" s="4" t="str">
        <f t="shared" si="1020"/>
        <v/>
      </c>
      <c r="AM1326" s="4" t="str">
        <f t="shared" si="1020"/>
        <v/>
      </c>
      <c r="AN1326" s="4" t="str">
        <f t="shared" si="1020"/>
        <v/>
      </c>
      <c r="AO1326" s="4" t="str">
        <f t="shared" si="1020"/>
        <v/>
      </c>
      <c r="AP1326" s="4" t="str">
        <f t="shared" si="1020"/>
        <v/>
      </c>
      <c r="AQ1326" s="4" t="str">
        <f t="shared" si="1020"/>
        <v/>
      </c>
      <c r="AR1326" s="4" t="str">
        <f t="shared" si="1020"/>
        <v/>
      </c>
      <c r="AS1326" s="4" t="str">
        <f t="shared" si="1020"/>
        <v/>
      </c>
      <c r="AT1326" s="4" t="str">
        <f t="shared" si="1020"/>
        <v/>
      </c>
      <c r="AU1326" s="4" t="str">
        <f t="shared" si="1020"/>
        <v/>
      </c>
      <c r="AV1326" s="4" t="str">
        <f t="shared" si="1020"/>
        <v/>
      </c>
      <c r="AW1326" s="4" t="str">
        <f t="shared" si="1017"/>
        <v/>
      </c>
      <c r="AX1326" s="4" t="str">
        <f t="shared" si="1017"/>
        <v/>
      </c>
      <c r="AY1326" s="4" t="str">
        <f t="shared" si="1017"/>
        <v/>
      </c>
      <c r="AZ1326" s="4" t="str">
        <f t="shared" si="1017"/>
        <v/>
      </c>
      <c r="BA1326" s="4" t="str">
        <f t="shared" si="1017"/>
        <v/>
      </c>
      <c r="BB1326" s="4" t="str">
        <f t="shared" si="1017"/>
        <v/>
      </c>
      <c r="BC1326" s="4" t="str">
        <f t="shared" si="1017"/>
        <v/>
      </c>
      <c r="BD1326" s="4" t="str">
        <f t="shared" si="1017"/>
        <v/>
      </c>
      <c r="BE1326" s="4" t="str">
        <f t="shared" si="1017"/>
        <v/>
      </c>
      <c r="BF1326" s="4" t="str">
        <f t="shared" si="1022"/>
        <v/>
      </c>
      <c r="BG1326" s="4" t="str">
        <f t="shared" si="1022"/>
        <v/>
      </c>
      <c r="BH1326" s="4" t="str">
        <f t="shared" si="1022"/>
        <v/>
      </c>
      <c r="BI1326" s="4" t="str">
        <f t="shared" si="1022"/>
        <v/>
      </c>
      <c r="BJ1326" s="4" t="str">
        <f t="shared" si="1022"/>
        <v/>
      </c>
      <c r="BK1326" s="4" t="str">
        <f t="shared" si="1022"/>
        <v/>
      </c>
      <c r="BL1326" s="4" t="str">
        <f t="shared" si="1022"/>
        <v/>
      </c>
      <c r="BM1326" s="4" t="str">
        <f t="shared" si="1022"/>
        <v/>
      </c>
      <c r="BN1326" s="4" t="str">
        <f t="shared" si="1022"/>
        <v/>
      </c>
      <c r="BO1326" s="4" t="str">
        <f t="shared" si="1022"/>
        <v/>
      </c>
      <c r="BP1326" s="4" t="str">
        <f t="shared" si="1022"/>
        <v/>
      </c>
      <c r="BQ1326" s="4" t="str">
        <f t="shared" si="1022"/>
        <v/>
      </c>
      <c r="BR1326" s="4" t="str">
        <f t="shared" si="1018"/>
        <v/>
      </c>
      <c r="BS1326" s="4" t="str">
        <f t="shared" si="1018"/>
        <v/>
      </c>
      <c r="BT1326" s="4">
        <f t="shared" si="1018"/>
        <v>75</v>
      </c>
      <c r="BU1326" s="4" t="str">
        <f t="shared" si="1018"/>
        <v/>
      </c>
      <c r="BV1326" s="4">
        <f t="shared" si="1018"/>
        <v>83</v>
      </c>
      <c r="BW1326" s="4" t="str">
        <f t="shared" si="1018"/>
        <v/>
      </c>
      <c r="BX1326" s="4" t="str">
        <f t="shared" si="1018"/>
        <v/>
      </c>
      <c r="BY1326" s="4" t="str">
        <f t="shared" si="1018"/>
        <v/>
      </c>
      <c r="BZ1326" s="4" t="str">
        <f t="shared" si="1004"/>
        <v/>
      </c>
      <c r="CA1326" s="4">
        <f t="shared" si="1024"/>
        <v>115</v>
      </c>
      <c r="CB1326" s="4" t="str">
        <f t="shared" si="1024"/>
        <v/>
      </c>
      <c r="CC1326" s="4">
        <f t="shared" si="1024"/>
        <v>147</v>
      </c>
      <c r="CD1326" s="4" t="str">
        <f t="shared" si="1024"/>
        <v/>
      </c>
      <c r="CE1326" s="4">
        <f t="shared" si="1016"/>
        <v>226</v>
      </c>
      <c r="CF1326" s="4">
        <f t="shared" si="1016"/>
        <v>299</v>
      </c>
    </row>
    <row r="1327" spans="2:84">
      <c r="B1327" s="39" t="s">
        <v>25</v>
      </c>
      <c r="C1327" s="39" t="s">
        <v>64</v>
      </c>
      <c r="D1327" s="11">
        <f t="shared" si="1008"/>
        <v>0.98504173755645752</v>
      </c>
      <c r="E1327" s="11">
        <f>INDEX(metrika,MATCH(C1327,Metrika!$A$4:$A$80,0),MATCH(B1327,Metrika!$B$3:$BZ$3,0))</f>
        <v>0.11437157322878112</v>
      </c>
      <c r="F1327" s="46"/>
      <c r="H1327" s="24">
        <f>INDEX(tabulka_1,MATCH(MIN(I1327:CF1327),I1327:CF1327,0),8)</f>
        <v>0.98504173755645752</v>
      </c>
      <c r="I1327" s="4" t="str">
        <f t="shared" si="1007"/>
        <v/>
      </c>
      <c r="J1327" s="4" t="str">
        <f t="shared" si="1023"/>
        <v/>
      </c>
      <c r="K1327" s="4" t="str">
        <f t="shared" si="1023"/>
        <v/>
      </c>
      <c r="L1327" s="4" t="str">
        <f t="shared" si="1023"/>
        <v/>
      </c>
      <c r="M1327" s="4" t="str">
        <f t="shared" si="1023"/>
        <v/>
      </c>
      <c r="N1327" s="4" t="str">
        <f t="shared" si="1023"/>
        <v/>
      </c>
      <c r="O1327" s="4" t="str">
        <f t="shared" si="1021"/>
        <v/>
      </c>
      <c r="P1327" s="4" t="str">
        <f t="shared" si="1021"/>
        <v/>
      </c>
      <c r="Q1327" s="4" t="str">
        <f t="shared" si="1021"/>
        <v/>
      </c>
      <c r="R1327" s="4" t="str">
        <f t="shared" si="1021"/>
        <v/>
      </c>
      <c r="S1327" s="4" t="str">
        <f t="shared" si="1021"/>
        <v/>
      </c>
      <c r="T1327" s="4" t="str">
        <f t="shared" si="1021"/>
        <v/>
      </c>
      <c r="U1327" s="4" t="str">
        <f t="shared" si="1021"/>
        <v/>
      </c>
      <c r="V1327" s="4" t="str">
        <f t="shared" si="1021"/>
        <v/>
      </c>
      <c r="W1327" s="4" t="str">
        <f t="shared" si="1021"/>
        <v/>
      </c>
      <c r="X1327" s="4" t="str">
        <f t="shared" si="1021"/>
        <v/>
      </c>
      <c r="Y1327" s="4" t="str">
        <f t="shared" si="1019"/>
        <v/>
      </c>
      <c r="Z1327" s="4" t="str">
        <f t="shared" si="1019"/>
        <v/>
      </c>
      <c r="AA1327" s="4" t="str">
        <f t="shared" si="1019"/>
        <v/>
      </c>
      <c r="AB1327" s="4" t="str">
        <f t="shared" si="1019"/>
        <v/>
      </c>
      <c r="AC1327" s="4" t="str">
        <f t="shared" si="1019"/>
        <v/>
      </c>
      <c r="AD1327" s="4" t="str">
        <f t="shared" si="1019"/>
        <v/>
      </c>
      <c r="AE1327" s="4" t="str">
        <f t="shared" si="1019"/>
        <v/>
      </c>
      <c r="AF1327" s="4" t="str">
        <f t="shared" si="1019"/>
        <v/>
      </c>
      <c r="AG1327" s="4" t="str">
        <f t="shared" si="1019"/>
        <v/>
      </c>
      <c r="AH1327" s="4" t="str">
        <f t="shared" si="1019"/>
        <v/>
      </c>
      <c r="AI1327" s="4" t="str">
        <f t="shared" si="1020"/>
        <v/>
      </c>
      <c r="AJ1327" s="4" t="str">
        <f t="shared" si="1020"/>
        <v/>
      </c>
      <c r="AK1327" s="4" t="str">
        <f t="shared" si="1020"/>
        <v/>
      </c>
      <c r="AL1327" s="4" t="str">
        <f t="shared" si="1020"/>
        <v/>
      </c>
      <c r="AM1327" s="4" t="str">
        <f t="shared" si="1020"/>
        <v/>
      </c>
      <c r="AN1327" s="4" t="str">
        <f t="shared" si="1020"/>
        <v/>
      </c>
      <c r="AO1327" s="4" t="str">
        <f t="shared" si="1020"/>
        <v/>
      </c>
      <c r="AP1327" s="4" t="str">
        <f t="shared" si="1020"/>
        <v/>
      </c>
      <c r="AQ1327" s="4" t="str">
        <f t="shared" si="1020"/>
        <v/>
      </c>
      <c r="AR1327" s="4" t="str">
        <f t="shared" si="1020"/>
        <v/>
      </c>
      <c r="AS1327" s="4" t="str">
        <f t="shared" si="1020"/>
        <v/>
      </c>
      <c r="AT1327" s="4" t="str">
        <f t="shared" si="1020"/>
        <v/>
      </c>
      <c r="AU1327" s="4" t="str">
        <f t="shared" si="1020"/>
        <v/>
      </c>
      <c r="AV1327" s="4" t="str">
        <f t="shared" si="1020"/>
        <v/>
      </c>
      <c r="AW1327" s="4" t="str">
        <f t="shared" si="1017"/>
        <v/>
      </c>
      <c r="AX1327" s="4" t="str">
        <f t="shared" si="1017"/>
        <v/>
      </c>
      <c r="AY1327" s="4" t="str">
        <f t="shared" si="1017"/>
        <v/>
      </c>
      <c r="AZ1327" s="4" t="str">
        <f t="shared" si="1017"/>
        <v/>
      </c>
      <c r="BA1327" s="4" t="str">
        <f t="shared" si="1017"/>
        <v/>
      </c>
      <c r="BB1327" s="4" t="str">
        <f t="shared" si="1017"/>
        <v/>
      </c>
      <c r="BC1327" s="4" t="str">
        <f t="shared" si="1017"/>
        <v/>
      </c>
      <c r="BD1327" s="4" t="str">
        <f t="shared" si="1017"/>
        <v/>
      </c>
      <c r="BE1327" s="4" t="str">
        <f t="shared" si="1017"/>
        <v/>
      </c>
      <c r="BF1327" s="4" t="str">
        <f t="shared" si="1022"/>
        <v/>
      </c>
      <c r="BG1327" s="4" t="str">
        <f t="shared" si="1022"/>
        <v/>
      </c>
      <c r="BH1327" s="4" t="str">
        <f t="shared" si="1022"/>
        <v/>
      </c>
      <c r="BI1327" s="4" t="str">
        <f t="shared" si="1022"/>
        <v/>
      </c>
      <c r="BJ1327" s="4" t="str">
        <f t="shared" si="1022"/>
        <v/>
      </c>
      <c r="BK1327" s="4" t="str">
        <f t="shared" si="1022"/>
        <v/>
      </c>
      <c r="BL1327" s="4" t="str">
        <f t="shared" si="1022"/>
        <v/>
      </c>
      <c r="BM1327" s="4" t="str">
        <f t="shared" si="1022"/>
        <v/>
      </c>
      <c r="BN1327" s="4" t="str">
        <f t="shared" si="1022"/>
        <v/>
      </c>
      <c r="BO1327" s="4" t="str">
        <f t="shared" si="1022"/>
        <v/>
      </c>
      <c r="BP1327" s="4" t="str">
        <f t="shared" si="1022"/>
        <v/>
      </c>
      <c r="BQ1327" s="4" t="str">
        <f t="shared" si="1022"/>
        <v/>
      </c>
      <c r="BR1327" s="4" t="str">
        <f t="shared" si="1018"/>
        <v/>
      </c>
      <c r="BS1327" s="4" t="str">
        <f t="shared" si="1018"/>
        <v/>
      </c>
      <c r="BT1327" s="4" t="str">
        <f t="shared" si="1018"/>
        <v/>
      </c>
      <c r="BU1327" s="4" t="str">
        <f t="shared" si="1018"/>
        <v/>
      </c>
      <c r="BV1327" s="4" t="str">
        <f t="shared" si="1018"/>
        <v/>
      </c>
      <c r="BW1327" s="4" t="str">
        <f t="shared" si="1018"/>
        <v/>
      </c>
      <c r="BX1327" s="4" t="str">
        <f t="shared" si="1018"/>
        <v/>
      </c>
      <c r="BY1327" s="4" t="str">
        <f t="shared" si="1018"/>
        <v/>
      </c>
      <c r="BZ1327" s="4" t="str">
        <f t="shared" si="1004"/>
        <v/>
      </c>
      <c r="CA1327" s="4" t="str">
        <f t="shared" si="1024"/>
        <v/>
      </c>
      <c r="CB1327" s="4" t="str">
        <f t="shared" si="1024"/>
        <v/>
      </c>
      <c r="CC1327" s="4" t="str">
        <f t="shared" si="1024"/>
        <v/>
      </c>
      <c r="CD1327" s="4" t="str">
        <f t="shared" si="1024"/>
        <v/>
      </c>
      <c r="CE1327" s="4">
        <f t="shared" si="1016"/>
        <v>226</v>
      </c>
      <c r="CF1327" s="4">
        <f t="shared" si="1016"/>
        <v>299</v>
      </c>
    </row>
    <row r="1328" spans="2:84">
      <c r="B1328" s="39" t="s">
        <v>25</v>
      </c>
      <c r="C1328" s="39" t="s">
        <v>65</v>
      </c>
      <c r="D1328" s="11">
        <f t="shared" si="1008"/>
        <v>0.98504173755645752</v>
      </c>
      <c r="E1328" s="11">
        <f>INDEX(metrika,MATCH(C1328,Metrika!$A$4:$A$80,0),MATCH(B1328,Metrika!$B$3:$BZ$3,0))</f>
        <v>0.1096114005094022</v>
      </c>
      <c r="F1328" s="46"/>
      <c r="H1328" s="24">
        <f>INDEX(tabulka_1,MATCH(MIN(I1328:CF1328),I1328:CF1328,0),8)</f>
        <v>0.98504173755645752</v>
      </c>
      <c r="I1328" s="4" t="str">
        <f t="shared" si="1007"/>
        <v/>
      </c>
      <c r="J1328" s="4" t="str">
        <f t="shared" si="1023"/>
        <v/>
      </c>
      <c r="K1328" s="4" t="str">
        <f t="shared" si="1023"/>
        <v/>
      </c>
      <c r="L1328" s="4" t="str">
        <f t="shared" si="1023"/>
        <v/>
      </c>
      <c r="M1328" s="4" t="str">
        <f t="shared" si="1023"/>
        <v/>
      </c>
      <c r="N1328" s="4" t="str">
        <f t="shared" si="1023"/>
        <v/>
      </c>
      <c r="O1328" s="4" t="str">
        <f t="shared" si="1021"/>
        <v/>
      </c>
      <c r="P1328" s="4" t="str">
        <f t="shared" si="1021"/>
        <v/>
      </c>
      <c r="Q1328" s="4" t="str">
        <f t="shared" si="1021"/>
        <v/>
      </c>
      <c r="R1328" s="4" t="str">
        <f t="shared" si="1021"/>
        <v/>
      </c>
      <c r="S1328" s="4" t="str">
        <f t="shared" si="1021"/>
        <v/>
      </c>
      <c r="T1328" s="4" t="str">
        <f t="shared" si="1021"/>
        <v/>
      </c>
      <c r="U1328" s="4" t="str">
        <f t="shared" si="1021"/>
        <v/>
      </c>
      <c r="V1328" s="4" t="str">
        <f t="shared" si="1021"/>
        <v/>
      </c>
      <c r="W1328" s="4" t="str">
        <f t="shared" si="1021"/>
        <v/>
      </c>
      <c r="X1328" s="4" t="str">
        <f t="shared" si="1021"/>
        <v/>
      </c>
      <c r="Y1328" s="4" t="str">
        <f t="shared" si="1019"/>
        <v/>
      </c>
      <c r="Z1328" s="4" t="str">
        <f t="shared" si="1019"/>
        <v/>
      </c>
      <c r="AA1328" s="4" t="str">
        <f t="shared" si="1019"/>
        <v/>
      </c>
      <c r="AB1328" s="4" t="str">
        <f t="shared" si="1019"/>
        <v/>
      </c>
      <c r="AC1328" s="4" t="str">
        <f t="shared" si="1019"/>
        <v/>
      </c>
      <c r="AD1328" s="4" t="str">
        <f t="shared" si="1019"/>
        <v/>
      </c>
      <c r="AE1328" s="4" t="str">
        <f t="shared" si="1019"/>
        <v/>
      </c>
      <c r="AF1328" s="4" t="str">
        <f t="shared" si="1019"/>
        <v/>
      </c>
      <c r="AG1328" s="4" t="str">
        <f t="shared" si="1019"/>
        <v/>
      </c>
      <c r="AH1328" s="4" t="str">
        <f t="shared" si="1019"/>
        <v/>
      </c>
      <c r="AI1328" s="4" t="str">
        <f t="shared" si="1020"/>
        <v/>
      </c>
      <c r="AJ1328" s="4" t="str">
        <f t="shared" si="1020"/>
        <v/>
      </c>
      <c r="AK1328" s="4" t="str">
        <f t="shared" si="1020"/>
        <v/>
      </c>
      <c r="AL1328" s="4" t="str">
        <f t="shared" si="1020"/>
        <v/>
      </c>
      <c r="AM1328" s="4" t="str">
        <f t="shared" si="1020"/>
        <v/>
      </c>
      <c r="AN1328" s="4" t="str">
        <f t="shared" si="1020"/>
        <v/>
      </c>
      <c r="AO1328" s="4" t="str">
        <f t="shared" si="1020"/>
        <v/>
      </c>
      <c r="AP1328" s="4" t="str">
        <f t="shared" si="1020"/>
        <v/>
      </c>
      <c r="AQ1328" s="4" t="str">
        <f t="shared" si="1020"/>
        <v/>
      </c>
      <c r="AR1328" s="4" t="str">
        <f t="shared" si="1020"/>
        <v/>
      </c>
      <c r="AS1328" s="4" t="str">
        <f t="shared" si="1020"/>
        <v/>
      </c>
      <c r="AT1328" s="4" t="str">
        <f t="shared" si="1020"/>
        <v/>
      </c>
      <c r="AU1328" s="4" t="str">
        <f t="shared" si="1020"/>
        <v/>
      </c>
      <c r="AV1328" s="4" t="str">
        <f t="shared" si="1020"/>
        <v/>
      </c>
      <c r="AW1328" s="4" t="str">
        <f t="shared" ref="AW1328:BE1337" si="1025">IF(AND(ISNUMBER(SEARCH(CONCATENATE($B1328,","),INDEX(tabulka_1,AW$90,2))),ISNUMBER(SEARCH(CONCATENATE($C1328,","),INDEX(tabulka_1,AW$90,2)))),LEN(INDEX(tabulka_1,AW$90,2)),"")</f>
        <v/>
      </c>
      <c r="AX1328" s="4" t="str">
        <f t="shared" si="1025"/>
        <v/>
      </c>
      <c r="AY1328" s="4" t="str">
        <f t="shared" si="1025"/>
        <v/>
      </c>
      <c r="AZ1328" s="4" t="str">
        <f t="shared" si="1025"/>
        <v/>
      </c>
      <c r="BA1328" s="4" t="str">
        <f t="shared" si="1025"/>
        <v/>
      </c>
      <c r="BB1328" s="4" t="str">
        <f t="shared" si="1025"/>
        <v/>
      </c>
      <c r="BC1328" s="4" t="str">
        <f t="shared" si="1025"/>
        <v/>
      </c>
      <c r="BD1328" s="4" t="str">
        <f t="shared" si="1025"/>
        <v/>
      </c>
      <c r="BE1328" s="4" t="str">
        <f t="shared" si="1025"/>
        <v/>
      </c>
      <c r="BF1328" s="4" t="str">
        <f t="shared" si="1022"/>
        <v/>
      </c>
      <c r="BG1328" s="4" t="str">
        <f t="shared" si="1022"/>
        <v/>
      </c>
      <c r="BH1328" s="4" t="str">
        <f t="shared" si="1022"/>
        <v/>
      </c>
      <c r="BI1328" s="4" t="str">
        <f t="shared" si="1022"/>
        <v/>
      </c>
      <c r="BJ1328" s="4" t="str">
        <f t="shared" si="1022"/>
        <v/>
      </c>
      <c r="BK1328" s="4" t="str">
        <f t="shared" si="1022"/>
        <v/>
      </c>
      <c r="BL1328" s="4" t="str">
        <f t="shared" si="1022"/>
        <v/>
      </c>
      <c r="BM1328" s="4" t="str">
        <f t="shared" si="1022"/>
        <v/>
      </c>
      <c r="BN1328" s="4" t="str">
        <f t="shared" si="1022"/>
        <v/>
      </c>
      <c r="BO1328" s="4" t="str">
        <f t="shared" si="1022"/>
        <v/>
      </c>
      <c r="BP1328" s="4" t="str">
        <f t="shared" si="1022"/>
        <v/>
      </c>
      <c r="BQ1328" s="4" t="str">
        <f t="shared" si="1022"/>
        <v/>
      </c>
      <c r="BR1328" s="4" t="str">
        <f t="shared" ref="BR1328:BY1337" si="1026">IF(AND(ISNUMBER(SEARCH(CONCATENATE($B1328,","),INDEX(tabulka_1,BR$90,2))),ISNUMBER(SEARCH(CONCATENATE($C1328,","),INDEX(tabulka_1,BR$90,2)))),LEN(INDEX(tabulka_1,BR$90,2)),"")</f>
        <v/>
      </c>
      <c r="BS1328" s="4" t="str">
        <f t="shared" si="1026"/>
        <v/>
      </c>
      <c r="BT1328" s="4" t="str">
        <f t="shared" si="1026"/>
        <v/>
      </c>
      <c r="BU1328" s="4" t="str">
        <f t="shared" si="1026"/>
        <v/>
      </c>
      <c r="BV1328" s="4" t="str">
        <f t="shared" si="1026"/>
        <v/>
      </c>
      <c r="BW1328" s="4" t="str">
        <f t="shared" si="1026"/>
        <v/>
      </c>
      <c r="BX1328" s="4" t="str">
        <f t="shared" si="1026"/>
        <v/>
      </c>
      <c r="BY1328" s="4" t="str">
        <f t="shared" si="1026"/>
        <v/>
      </c>
      <c r="BZ1328" s="4" t="str">
        <f t="shared" si="1004"/>
        <v/>
      </c>
      <c r="CA1328" s="4" t="str">
        <f t="shared" si="1024"/>
        <v/>
      </c>
      <c r="CB1328" s="4" t="str">
        <f t="shared" si="1024"/>
        <v/>
      </c>
      <c r="CC1328" s="4" t="str">
        <f t="shared" si="1024"/>
        <v/>
      </c>
      <c r="CD1328" s="4" t="str">
        <f t="shared" si="1024"/>
        <v/>
      </c>
      <c r="CE1328" s="4">
        <f t="shared" si="1016"/>
        <v>226</v>
      </c>
      <c r="CF1328" s="4">
        <f t="shared" si="1016"/>
        <v>299</v>
      </c>
    </row>
    <row r="1329" spans="2:84">
      <c r="B1329" s="39" t="s">
        <v>25</v>
      </c>
      <c r="C1329" s="39" t="s">
        <v>66</v>
      </c>
      <c r="D1329" s="11">
        <f t="shared" si="1008"/>
        <v>0.21491990983486176</v>
      </c>
      <c r="E1329" s="11">
        <f>INDEX(metrika,MATCH(C1329,Metrika!$A$4:$A$80,0),MATCH(B1329,Metrika!$B$3:$BZ$3,0))</f>
        <v>7.1454369261373038E-2</v>
      </c>
      <c r="F1329" s="46"/>
      <c r="H1329" s="24">
        <f>INDEX(tabulka_1,MATCH(MIN(I1329:CF1329),I1329:CF1329,0),8)</f>
        <v>0.21491990983486176</v>
      </c>
      <c r="I1329" s="4" t="str">
        <f t="shared" si="1007"/>
        <v/>
      </c>
      <c r="J1329" s="4" t="str">
        <f t="shared" si="1023"/>
        <v/>
      </c>
      <c r="K1329" s="4" t="str">
        <f t="shared" si="1023"/>
        <v/>
      </c>
      <c r="L1329" s="4" t="str">
        <f t="shared" si="1023"/>
        <v/>
      </c>
      <c r="M1329" s="4" t="str">
        <f t="shared" si="1023"/>
        <v/>
      </c>
      <c r="N1329" s="4" t="str">
        <f t="shared" si="1023"/>
        <v/>
      </c>
      <c r="O1329" s="4" t="str">
        <f t="shared" si="1021"/>
        <v/>
      </c>
      <c r="P1329" s="4" t="str">
        <f t="shared" si="1021"/>
        <v/>
      </c>
      <c r="Q1329" s="4" t="str">
        <f t="shared" si="1021"/>
        <v/>
      </c>
      <c r="R1329" s="4" t="str">
        <f t="shared" si="1021"/>
        <v/>
      </c>
      <c r="S1329" s="4" t="str">
        <f t="shared" si="1021"/>
        <v/>
      </c>
      <c r="T1329" s="4" t="str">
        <f t="shared" si="1021"/>
        <v/>
      </c>
      <c r="U1329" s="4" t="str">
        <f t="shared" si="1021"/>
        <v/>
      </c>
      <c r="V1329" s="4" t="str">
        <f t="shared" si="1021"/>
        <v/>
      </c>
      <c r="W1329" s="4" t="str">
        <f t="shared" si="1021"/>
        <v/>
      </c>
      <c r="X1329" s="4" t="str">
        <f t="shared" si="1021"/>
        <v/>
      </c>
      <c r="Y1329" s="4" t="str">
        <f t="shared" ref="Y1329:AH1338" si="1027">IF(AND(ISNUMBER(SEARCH(CONCATENATE($B1329,","),INDEX(tabulka_1,Y$90,2))),ISNUMBER(SEARCH(CONCATENATE($C1329,","),INDEX(tabulka_1,Y$90,2)))),LEN(INDEX(tabulka_1,Y$90,2)),"")</f>
        <v/>
      </c>
      <c r="Z1329" s="4" t="str">
        <f t="shared" si="1027"/>
        <v/>
      </c>
      <c r="AA1329" s="4" t="str">
        <f t="shared" si="1027"/>
        <v/>
      </c>
      <c r="AB1329" s="4" t="str">
        <f t="shared" si="1027"/>
        <v/>
      </c>
      <c r="AC1329" s="4" t="str">
        <f t="shared" si="1027"/>
        <v/>
      </c>
      <c r="AD1329" s="4" t="str">
        <f t="shared" si="1027"/>
        <v/>
      </c>
      <c r="AE1329" s="4" t="str">
        <f t="shared" si="1027"/>
        <v/>
      </c>
      <c r="AF1329" s="4" t="str">
        <f t="shared" si="1027"/>
        <v/>
      </c>
      <c r="AG1329" s="4" t="str">
        <f t="shared" si="1027"/>
        <v/>
      </c>
      <c r="AH1329" s="4" t="str">
        <f t="shared" si="1027"/>
        <v/>
      </c>
      <c r="AI1329" s="4" t="str">
        <f t="shared" ref="AI1329:AV1338" si="1028">IF(AND(ISNUMBER(SEARCH(CONCATENATE($B1329,","),INDEX(tabulka_1,AI$90,2))),ISNUMBER(SEARCH(CONCATENATE($C1329,","),INDEX(tabulka_1,AI$90,2)))),LEN(INDEX(tabulka_1,AI$90,2)),"")</f>
        <v/>
      </c>
      <c r="AJ1329" s="4" t="str">
        <f t="shared" si="1028"/>
        <v/>
      </c>
      <c r="AK1329" s="4" t="str">
        <f t="shared" si="1028"/>
        <v/>
      </c>
      <c r="AL1329" s="4" t="str">
        <f t="shared" si="1028"/>
        <v/>
      </c>
      <c r="AM1329" s="4" t="str">
        <f t="shared" si="1028"/>
        <v/>
      </c>
      <c r="AN1329" s="4" t="str">
        <f t="shared" si="1028"/>
        <v/>
      </c>
      <c r="AO1329" s="4" t="str">
        <f t="shared" si="1028"/>
        <v/>
      </c>
      <c r="AP1329" s="4" t="str">
        <f t="shared" si="1028"/>
        <v/>
      </c>
      <c r="AQ1329" s="4" t="str">
        <f t="shared" si="1028"/>
        <v/>
      </c>
      <c r="AR1329" s="4" t="str">
        <f t="shared" si="1028"/>
        <v/>
      </c>
      <c r="AS1329" s="4" t="str">
        <f t="shared" si="1028"/>
        <v/>
      </c>
      <c r="AT1329" s="4" t="str">
        <f t="shared" si="1028"/>
        <v/>
      </c>
      <c r="AU1329" s="4" t="str">
        <f t="shared" si="1028"/>
        <v/>
      </c>
      <c r="AV1329" s="4" t="str">
        <f t="shared" si="1028"/>
        <v/>
      </c>
      <c r="AW1329" s="4" t="str">
        <f t="shared" si="1025"/>
        <v/>
      </c>
      <c r="AX1329" s="4" t="str">
        <f t="shared" si="1025"/>
        <v/>
      </c>
      <c r="AY1329" s="4" t="str">
        <f t="shared" si="1025"/>
        <v/>
      </c>
      <c r="AZ1329" s="4" t="str">
        <f t="shared" si="1025"/>
        <v/>
      </c>
      <c r="BA1329" s="4" t="str">
        <f t="shared" si="1025"/>
        <v/>
      </c>
      <c r="BB1329" s="4" t="str">
        <f t="shared" si="1025"/>
        <v/>
      </c>
      <c r="BC1329" s="4" t="str">
        <f t="shared" si="1025"/>
        <v/>
      </c>
      <c r="BD1329" s="4" t="str">
        <f t="shared" si="1025"/>
        <v/>
      </c>
      <c r="BE1329" s="4" t="str">
        <f t="shared" si="1025"/>
        <v/>
      </c>
      <c r="BF1329" s="4" t="str">
        <f t="shared" si="1022"/>
        <v/>
      </c>
      <c r="BG1329" s="4" t="str">
        <f t="shared" si="1022"/>
        <v/>
      </c>
      <c r="BH1329" s="4" t="str">
        <f t="shared" si="1022"/>
        <v/>
      </c>
      <c r="BI1329" s="4" t="str">
        <f t="shared" si="1022"/>
        <v/>
      </c>
      <c r="BJ1329" s="4" t="str">
        <f t="shared" si="1022"/>
        <v/>
      </c>
      <c r="BK1329" s="4" t="str">
        <f t="shared" si="1022"/>
        <v/>
      </c>
      <c r="BL1329" s="4" t="str">
        <f t="shared" si="1022"/>
        <v/>
      </c>
      <c r="BM1329" s="4" t="str">
        <f t="shared" si="1022"/>
        <v/>
      </c>
      <c r="BN1329" s="4" t="str">
        <f t="shared" si="1022"/>
        <v/>
      </c>
      <c r="BO1329" s="4" t="str">
        <f t="shared" si="1022"/>
        <v/>
      </c>
      <c r="BP1329" s="4" t="str">
        <f t="shared" si="1022"/>
        <v/>
      </c>
      <c r="BQ1329" s="4" t="str">
        <f t="shared" si="1022"/>
        <v/>
      </c>
      <c r="BR1329" s="4" t="str">
        <f t="shared" si="1026"/>
        <v/>
      </c>
      <c r="BS1329" s="4" t="str">
        <f t="shared" si="1026"/>
        <v/>
      </c>
      <c r="BT1329" s="4">
        <f t="shared" si="1026"/>
        <v>75</v>
      </c>
      <c r="BU1329" s="4" t="str">
        <f t="shared" si="1026"/>
        <v/>
      </c>
      <c r="BV1329" s="4">
        <f t="shared" si="1026"/>
        <v>83</v>
      </c>
      <c r="BW1329" s="4" t="str">
        <f t="shared" si="1026"/>
        <v/>
      </c>
      <c r="BX1329" s="4" t="str">
        <f t="shared" si="1026"/>
        <v/>
      </c>
      <c r="BY1329" s="4" t="str">
        <f t="shared" si="1026"/>
        <v/>
      </c>
      <c r="BZ1329" s="4" t="str">
        <f t="shared" si="1004"/>
        <v/>
      </c>
      <c r="CA1329" s="4">
        <f t="shared" si="1024"/>
        <v>115</v>
      </c>
      <c r="CB1329" s="4" t="str">
        <f t="shared" si="1024"/>
        <v/>
      </c>
      <c r="CC1329" s="4">
        <f t="shared" si="1024"/>
        <v>147</v>
      </c>
      <c r="CD1329" s="4" t="str">
        <f t="shared" si="1024"/>
        <v/>
      </c>
      <c r="CE1329" s="4">
        <f t="shared" si="1016"/>
        <v>226</v>
      </c>
      <c r="CF1329" s="4">
        <f t="shared" si="1016"/>
        <v>299</v>
      </c>
    </row>
    <row r="1330" spans="2:84">
      <c r="B1330" s="39" t="s">
        <v>25</v>
      </c>
      <c r="C1330" s="39" t="s">
        <v>67</v>
      </c>
      <c r="D1330" s="11">
        <f t="shared" si="1008"/>
        <v>0.21491990983486176</v>
      </c>
      <c r="E1330" s="11">
        <f>INDEX(metrika,MATCH(C1330,Metrika!$A$4:$A$80,0),MATCH(B1330,Metrika!$B$3:$BZ$3,0))</f>
        <v>6.0375455490806924E-2</v>
      </c>
      <c r="F1330" s="46"/>
      <c r="H1330" s="24">
        <f>INDEX(tabulka_1,MATCH(MIN(I1330:CF1330),I1330:CF1330,0),8)</f>
        <v>0.21491990983486176</v>
      </c>
      <c r="I1330" s="4" t="str">
        <f t="shared" si="1007"/>
        <v/>
      </c>
      <c r="J1330" s="4" t="str">
        <f t="shared" si="1023"/>
        <v/>
      </c>
      <c r="K1330" s="4" t="str">
        <f t="shared" si="1023"/>
        <v/>
      </c>
      <c r="L1330" s="4" t="str">
        <f t="shared" si="1023"/>
        <v/>
      </c>
      <c r="M1330" s="4" t="str">
        <f t="shared" si="1023"/>
        <v/>
      </c>
      <c r="N1330" s="4" t="str">
        <f t="shared" si="1023"/>
        <v/>
      </c>
      <c r="O1330" s="4" t="str">
        <f t="shared" si="1021"/>
        <v/>
      </c>
      <c r="P1330" s="4" t="str">
        <f t="shared" si="1021"/>
        <v/>
      </c>
      <c r="Q1330" s="4" t="str">
        <f t="shared" si="1021"/>
        <v/>
      </c>
      <c r="R1330" s="4" t="str">
        <f t="shared" si="1021"/>
        <v/>
      </c>
      <c r="S1330" s="4" t="str">
        <f t="shared" si="1021"/>
        <v/>
      </c>
      <c r="T1330" s="4" t="str">
        <f t="shared" si="1021"/>
        <v/>
      </c>
      <c r="U1330" s="4" t="str">
        <f t="shared" si="1021"/>
        <v/>
      </c>
      <c r="V1330" s="4" t="str">
        <f t="shared" si="1021"/>
        <v/>
      </c>
      <c r="W1330" s="4" t="str">
        <f t="shared" si="1021"/>
        <v/>
      </c>
      <c r="X1330" s="4" t="str">
        <f t="shared" si="1021"/>
        <v/>
      </c>
      <c r="Y1330" s="4" t="str">
        <f t="shared" si="1027"/>
        <v/>
      </c>
      <c r="Z1330" s="4" t="str">
        <f t="shared" si="1027"/>
        <v/>
      </c>
      <c r="AA1330" s="4" t="str">
        <f t="shared" si="1027"/>
        <v/>
      </c>
      <c r="AB1330" s="4" t="str">
        <f t="shared" si="1027"/>
        <v/>
      </c>
      <c r="AC1330" s="4" t="str">
        <f t="shared" si="1027"/>
        <v/>
      </c>
      <c r="AD1330" s="4" t="str">
        <f t="shared" si="1027"/>
        <v/>
      </c>
      <c r="AE1330" s="4" t="str">
        <f t="shared" si="1027"/>
        <v/>
      </c>
      <c r="AF1330" s="4" t="str">
        <f t="shared" si="1027"/>
        <v/>
      </c>
      <c r="AG1330" s="4" t="str">
        <f t="shared" si="1027"/>
        <v/>
      </c>
      <c r="AH1330" s="4" t="str">
        <f t="shared" si="1027"/>
        <v/>
      </c>
      <c r="AI1330" s="4" t="str">
        <f t="shared" si="1028"/>
        <v/>
      </c>
      <c r="AJ1330" s="4" t="str">
        <f t="shared" si="1028"/>
        <v/>
      </c>
      <c r="AK1330" s="4" t="str">
        <f t="shared" si="1028"/>
        <v/>
      </c>
      <c r="AL1330" s="4" t="str">
        <f t="shared" si="1028"/>
        <v/>
      </c>
      <c r="AM1330" s="4" t="str">
        <f t="shared" si="1028"/>
        <v/>
      </c>
      <c r="AN1330" s="4" t="str">
        <f t="shared" si="1028"/>
        <v/>
      </c>
      <c r="AO1330" s="4" t="str">
        <f t="shared" si="1028"/>
        <v/>
      </c>
      <c r="AP1330" s="4" t="str">
        <f t="shared" si="1028"/>
        <v/>
      </c>
      <c r="AQ1330" s="4" t="str">
        <f t="shared" si="1028"/>
        <v/>
      </c>
      <c r="AR1330" s="4" t="str">
        <f t="shared" si="1028"/>
        <v/>
      </c>
      <c r="AS1330" s="4" t="str">
        <f t="shared" si="1028"/>
        <v/>
      </c>
      <c r="AT1330" s="4" t="str">
        <f t="shared" si="1028"/>
        <v/>
      </c>
      <c r="AU1330" s="4" t="str">
        <f t="shared" si="1028"/>
        <v/>
      </c>
      <c r="AV1330" s="4" t="str">
        <f t="shared" si="1028"/>
        <v/>
      </c>
      <c r="AW1330" s="4" t="str">
        <f t="shared" si="1025"/>
        <v/>
      </c>
      <c r="AX1330" s="4" t="str">
        <f t="shared" si="1025"/>
        <v/>
      </c>
      <c r="AY1330" s="4" t="str">
        <f t="shared" si="1025"/>
        <v/>
      </c>
      <c r="AZ1330" s="4" t="str">
        <f t="shared" si="1025"/>
        <v/>
      </c>
      <c r="BA1330" s="4" t="str">
        <f t="shared" si="1025"/>
        <v/>
      </c>
      <c r="BB1330" s="4" t="str">
        <f t="shared" si="1025"/>
        <v/>
      </c>
      <c r="BC1330" s="4" t="str">
        <f t="shared" si="1025"/>
        <v/>
      </c>
      <c r="BD1330" s="4" t="str">
        <f t="shared" si="1025"/>
        <v/>
      </c>
      <c r="BE1330" s="4" t="str">
        <f t="shared" si="1025"/>
        <v/>
      </c>
      <c r="BF1330" s="4" t="str">
        <f t="shared" si="1022"/>
        <v/>
      </c>
      <c r="BG1330" s="4" t="str">
        <f t="shared" si="1022"/>
        <v/>
      </c>
      <c r="BH1330" s="4" t="str">
        <f t="shared" si="1022"/>
        <v/>
      </c>
      <c r="BI1330" s="4" t="str">
        <f t="shared" si="1022"/>
        <v/>
      </c>
      <c r="BJ1330" s="4" t="str">
        <f t="shared" si="1022"/>
        <v/>
      </c>
      <c r="BK1330" s="4" t="str">
        <f t="shared" si="1022"/>
        <v/>
      </c>
      <c r="BL1330" s="4" t="str">
        <f t="shared" si="1022"/>
        <v/>
      </c>
      <c r="BM1330" s="4" t="str">
        <f t="shared" si="1022"/>
        <v/>
      </c>
      <c r="BN1330" s="4" t="str">
        <f t="shared" si="1022"/>
        <v/>
      </c>
      <c r="BO1330" s="4" t="str">
        <f t="shared" si="1022"/>
        <v/>
      </c>
      <c r="BP1330" s="4" t="str">
        <f t="shared" si="1022"/>
        <v/>
      </c>
      <c r="BQ1330" s="4" t="str">
        <f t="shared" si="1022"/>
        <v/>
      </c>
      <c r="BR1330" s="4" t="str">
        <f t="shared" si="1026"/>
        <v/>
      </c>
      <c r="BS1330" s="4" t="str">
        <f t="shared" si="1026"/>
        <v/>
      </c>
      <c r="BT1330" s="4">
        <f t="shared" si="1026"/>
        <v>75</v>
      </c>
      <c r="BU1330" s="4" t="str">
        <f t="shared" si="1026"/>
        <v/>
      </c>
      <c r="BV1330" s="4">
        <f t="shared" si="1026"/>
        <v>83</v>
      </c>
      <c r="BW1330" s="4" t="str">
        <f t="shared" si="1026"/>
        <v/>
      </c>
      <c r="BX1330" s="4" t="str">
        <f t="shared" si="1026"/>
        <v/>
      </c>
      <c r="BY1330" s="4" t="str">
        <f t="shared" si="1026"/>
        <v/>
      </c>
      <c r="BZ1330" s="4" t="str">
        <f t="shared" si="1004"/>
        <v/>
      </c>
      <c r="CA1330" s="4">
        <f t="shared" si="1024"/>
        <v>115</v>
      </c>
      <c r="CB1330" s="4" t="str">
        <f t="shared" si="1024"/>
        <v/>
      </c>
      <c r="CC1330" s="4">
        <f t="shared" si="1024"/>
        <v>147</v>
      </c>
      <c r="CD1330" s="4" t="str">
        <f t="shared" si="1024"/>
        <v/>
      </c>
      <c r="CE1330" s="4">
        <f t="shared" si="1016"/>
        <v>226</v>
      </c>
      <c r="CF1330" s="4">
        <f t="shared" si="1016"/>
        <v>299</v>
      </c>
    </row>
    <row r="1331" spans="2:84">
      <c r="B1331" s="39" t="s">
        <v>25</v>
      </c>
      <c r="C1331" s="39" t="s">
        <v>68</v>
      </c>
      <c r="D1331" s="11">
        <f t="shared" si="1008"/>
        <v>0.21491990983486176</v>
      </c>
      <c r="E1331" s="11">
        <f>INDEX(metrika,MATCH(C1331,Metrika!$A$4:$A$80,0),MATCH(B1331,Metrika!$B$3:$BZ$3,0))</f>
        <v>7.3121537336463815E-2</v>
      </c>
      <c r="F1331" s="46"/>
      <c r="H1331" s="24">
        <f>INDEX(tabulka_1,MATCH(MIN(I1331:CF1331),I1331:CF1331,0),8)</f>
        <v>0.21491990983486176</v>
      </c>
      <c r="I1331" s="4" t="str">
        <f t="shared" si="1007"/>
        <v/>
      </c>
      <c r="J1331" s="4" t="str">
        <f t="shared" si="1023"/>
        <v/>
      </c>
      <c r="K1331" s="4" t="str">
        <f t="shared" si="1023"/>
        <v/>
      </c>
      <c r="L1331" s="4" t="str">
        <f t="shared" si="1023"/>
        <v/>
      </c>
      <c r="M1331" s="4" t="str">
        <f t="shared" si="1023"/>
        <v/>
      </c>
      <c r="N1331" s="4" t="str">
        <f t="shared" si="1023"/>
        <v/>
      </c>
      <c r="O1331" s="4" t="str">
        <f t="shared" ref="O1331:X1340" si="1029">IF(AND(ISNUMBER(SEARCH(CONCATENATE($B1331,","),INDEX(tabulka_1,O$90,2))),ISNUMBER(SEARCH(CONCATENATE($C1331,","),INDEX(tabulka_1,O$90,2)))),LEN(INDEX(tabulka_1,O$90,2)),"")</f>
        <v/>
      </c>
      <c r="P1331" s="4" t="str">
        <f t="shared" si="1029"/>
        <v/>
      </c>
      <c r="Q1331" s="4" t="str">
        <f t="shared" si="1029"/>
        <v/>
      </c>
      <c r="R1331" s="4" t="str">
        <f t="shared" si="1029"/>
        <v/>
      </c>
      <c r="S1331" s="4" t="str">
        <f t="shared" si="1029"/>
        <v/>
      </c>
      <c r="T1331" s="4" t="str">
        <f t="shared" si="1029"/>
        <v/>
      </c>
      <c r="U1331" s="4" t="str">
        <f t="shared" si="1029"/>
        <v/>
      </c>
      <c r="V1331" s="4" t="str">
        <f t="shared" si="1029"/>
        <v/>
      </c>
      <c r="W1331" s="4" t="str">
        <f t="shared" si="1029"/>
        <v/>
      </c>
      <c r="X1331" s="4" t="str">
        <f t="shared" si="1029"/>
        <v/>
      </c>
      <c r="Y1331" s="4" t="str">
        <f t="shared" si="1027"/>
        <v/>
      </c>
      <c r="Z1331" s="4" t="str">
        <f t="shared" si="1027"/>
        <v/>
      </c>
      <c r="AA1331" s="4" t="str">
        <f t="shared" si="1027"/>
        <v/>
      </c>
      <c r="AB1331" s="4" t="str">
        <f t="shared" si="1027"/>
        <v/>
      </c>
      <c r="AC1331" s="4" t="str">
        <f t="shared" si="1027"/>
        <v/>
      </c>
      <c r="AD1331" s="4" t="str">
        <f t="shared" si="1027"/>
        <v/>
      </c>
      <c r="AE1331" s="4" t="str">
        <f t="shared" si="1027"/>
        <v/>
      </c>
      <c r="AF1331" s="4" t="str">
        <f t="shared" si="1027"/>
        <v/>
      </c>
      <c r="AG1331" s="4" t="str">
        <f t="shared" si="1027"/>
        <v/>
      </c>
      <c r="AH1331" s="4" t="str">
        <f t="shared" si="1027"/>
        <v/>
      </c>
      <c r="AI1331" s="4" t="str">
        <f t="shared" si="1028"/>
        <v/>
      </c>
      <c r="AJ1331" s="4" t="str">
        <f t="shared" si="1028"/>
        <v/>
      </c>
      <c r="AK1331" s="4" t="str">
        <f t="shared" si="1028"/>
        <v/>
      </c>
      <c r="AL1331" s="4" t="str">
        <f t="shared" si="1028"/>
        <v/>
      </c>
      <c r="AM1331" s="4" t="str">
        <f t="shared" si="1028"/>
        <v/>
      </c>
      <c r="AN1331" s="4" t="str">
        <f t="shared" si="1028"/>
        <v/>
      </c>
      <c r="AO1331" s="4" t="str">
        <f t="shared" si="1028"/>
        <v/>
      </c>
      <c r="AP1331" s="4" t="str">
        <f t="shared" si="1028"/>
        <v/>
      </c>
      <c r="AQ1331" s="4" t="str">
        <f t="shared" si="1028"/>
        <v/>
      </c>
      <c r="AR1331" s="4" t="str">
        <f t="shared" si="1028"/>
        <v/>
      </c>
      <c r="AS1331" s="4" t="str">
        <f t="shared" si="1028"/>
        <v/>
      </c>
      <c r="AT1331" s="4" t="str">
        <f t="shared" si="1028"/>
        <v/>
      </c>
      <c r="AU1331" s="4" t="str">
        <f t="shared" si="1028"/>
        <v/>
      </c>
      <c r="AV1331" s="4" t="str">
        <f t="shared" si="1028"/>
        <v/>
      </c>
      <c r="AW1331" s="4" t="str">
        <f t="shared" si="1025"/>
        <v/>
      </c>
      <c r="AX1331" s="4" t="str">
        <f t="shared" si="1025"/>
        <v/>
      </c>
      <c r="AY1331" s="4" t="str">
        <f t="shared" si="1025"/>
        <v/>
      </c>
      <c r="AZ1331" s="4" t="str">
        <f t="shared" si="1025"/>
        <v/>
      </c>
      <c r="BA1331" s="4" t="str">
        <f t="shared" si="1025"/>
        <v/>
      </c>
      <c r="BB1331" s="4" t="str">
        <f t="shared" si="1025"/>
        <v/>
      </c>
      <c r="BC1331" s="4" t="str">
        <f t="shared" si="1025"/>
        <v/>
      </c>
      <c r="BD1331" s="4" t="str">
        <f t="shared" si="1025"/>
        <v/>
      </c>
      <c r="BE1331" s="4" t="str">
        <f t="shared" si="1025"/>
        <v/>
      </c>
      <c r="BF1331" s="4" t="str">
        <f t="shared" ref="BF1331:BQ1340" si="1030">IF(AND(ISNUMBER(SEARCH(CONCATENATE($B1331,","),INDEX(tabulka_1,BF$90,2))),ISNUMBER(SEARCH(CONCATENATE($C1331,","),INDEX(tabulka_1,BF$90,2)))),LEN(INDEX(tabulka_1,BF$90,2)),"")</f>
        <v/>
      </c>
      <c r="BG1331" s="4" t="str">
        <f t="shared" si="1030"/>
        <v/>
      </c>
      <c r="BH1331" s="4" t="str">
        <f t="shared" si="1030"/>
        <v/>
      </c>
      <c r="BI1331" s="4" t="str">
        <f t="shared" si="1030"/>
        <v/>
      </c>
      <c r="BJ1331" s="4" t="str">
        <f t="shared" si="1030"/>
        <v/>
      </c>
      <c r="BK1331" s="4" t="str">
        <f t="shared" si="1030"/>
        <v/>
      </c>
      <c r="BL1331" s="4" t="str">
        <f t="shared" si="1030"/>
        <v/>
      </c>
      <c r="BM1331" s="4" t="str">
        <f t="shared" si="1030"/>
        <v/>
      </c>
      <c r="BN1331" s="4" t="str">
        <f t="shared" si="1030"/>
        <v/>
      </c>
      <c r="BO1331" s="4" t="str">
        <f t="shared" si="1030"/>
        <v/>
      </c>
      <c r="BP1331" s="4" t="str">
        <f t="shared" si="1030"/>
        <v/>
      </c>
      <c r="BQ1331" s="4" t="str">
        <f t="shared" si="1030"/>
        <v/>
      </c>
      <c r="BR1331" s="4" t="str">
        <f t="shared" si="1026"/>
        <v/>
      </c>
      <c r="BS1331" s="4" t="str">
        <f t="shared" si="1026"/>
        <v/>
      </c>
      <c r="BT1331" s="4">
        <f t="shared" si="1026"/>
        <v>75</v>
      </c>
      <c r="BU1331" s="4" t="str">
        <f t="shared" si="1026"/>
        <v/>
      </c>
      <c r="BV1331" s="4">
        <f t="shared" si="1026"/>
        <v>83</v>
      </c>
      <c r="BW1331" s="4" t="str">
        <f t="shared" si="1026"/>
        <v/>
      </c>
      <c r="BX1331" s="4" t="str">
        <f t="shared" si="1026"/>
        <v/>
      </c>
      <c r="BY1331" s="4" t="str">
        <f t="shared" si="1026"/>
        <v/>
      </c>
      <c r="BZ1331" s="4" t="str">
        <f t="shared" si="1004"/>
        <v/>
      </c>
      <c r="CA1331" s="4">
        <f t="shared" si="1024"/>
        <v>115</v>
      </c>
      <c r="CB1331" s="4" t="str">
        <f t="shared" si="1024"/>
        <v/>
      </c>
      <c r="CC1331" s="4">
        <f t="shared" si="1024"/>
        <v>147</v>
      </c>
      <c r="CD1331" s="4" t="str">
        <f t="shared" si="1024"/>
        <v/>
      </c>
      <c r="CE1331" s="4">
        <f t="shared" si="1024"/>
        <v>226</v>
      </c>
      <c r="CF1331" s="4">
        <f t="shared" si="1024"/>
        <v>299</v>
      </c>
    </row>
    <row r="1332" spans="2:84">
      <c r="B1332" s="39" t="s">
        <v>25</v>
      </c>
      <c r="C1332" s="39" t="s">
        <v>69</v>
      </c>
      <c r="D1332" s="11">
        <f t="shared" si="1008"/>
        <v>0.46203947067260742</v>
      </c>
      <c r="E1332" s="11">
        <f>INDEX(metrika,MATCH(C1332,Metrika!$A$4:$A$80,0),MATCH(B1332,Metrika!$B$3:$BZ$3,0))</f>
        <v>8.9638423568160583E-2</v>
      </c>
      <c r="F1332" s="46"/>
      <c r="H1332" s="24">
        <f>INDEX(tabulka_1,MATCH(MIN(I1332:CF1332),I1332:CF1332,0),8)</f>
        <v>0.46203947067260742</v>
      </c>
      <c r="I1332" s="4" t="str">
        <f t="shared" si="1007"/>
        <v/>
      </c>
      <c r="J1332" s="4" t="str">
        <f t="shared" ref="J1332:N1341" si="1031">IF(AND(ISNUMBER(SEARCH(CONCATENATE($B1332,","),INDEX(tabulka_1,J$90,2))),ISNUMBER(SEARCH(CONCATENATE($C1332,","),INDEX(tabulka_1,J$90,2)))),LEN(INDEX(tabulka_1,J$90,2)),"")</f>
        <v/>
      </c>
      <c r="K1332" s="4" t="str">
        <f t="shared" si="1031"/>
        <v/>
      </c>
      <c r="L1332" s="4" t="str">
        <f t="shared" si="1031"/>
        <v/>
      </c>
      <c r="M1332" s="4" t="str">
        <f t="shared" si="1031"/>
        <v/>
      </c>
      <c r="N1332" s="4" t="str">
        <f t="shared" si="1031"/>
        <v/>
      </c>
      <c r="O1332" s="4" t="str">
        <f t="shared" si="1029"/>
        <v/>
      </c>
      <c r="P1332" s="4" t="str">
        <f t="shared" si="1029"/>
        <v/>
      </c>
      <c r="Q1332" s="4" t="str">
        <f t="shared" si="1029"/>
        <v/>
      </c>
      <c r="R1332" s="4" t="str">
        <f t="shared" si="1029"/>
        <v/>
      </c>
      <c r="S1332" s="4" t="str">
        <f t="shared" si="1029"/>
        <v/>
      </c>
      <c r="T1332" s="4" t="str">
        <f t="shared" si="1029"/>
        <v/>
      </c>
      <c r="U1332" s="4" t="str">
        <f t="shared" si="1029"/>
        <v/>
      </c>
      <c r="V1332" s="4" t="str">
        <f t="shared" si="1029"/>
        <v/>
      </c>
      <c r="W1332" s="4" t="str">
        <f t="shared" si="1029"/>
        <v/>
      </c>
      <c r="X1332" s="4" t="str">
        <f t="shared" si="1029"/>
        <v/>
      </c>
      <c r="Y1332" s="4" t="str">
        <f t="shared" si="1027"/>
        <v/>
      </c>
      <c r="Z1332" s="4" t="str">
        <f t="shared" si="1027"/>
        <v/>
      </c>
      <c r="AA1332" s="4" t="str">
        <f t="shared" si="1027"/>
        <v/>
      </c>
      <c r="AB1332" s="4" t="str">
        <f t="shared" si="1027"/>
        <v/>
      </c>
      <c r="AC1332" s="4" t="str">
        <f t="shared" si="1027"/>
        <v/>
      </c>
      <c r="AD1332" s="4" t="str">
        <f t="shared" si="1027"/>
        <v/>
      </c>
      <c r="AE1332" s="4" t="str">
        <f t="shared" si="1027"/>
        <v/>
      </c>
      <c r="AF1332" s="4" t="str">
        <f t="shared" si="1027"/>
        <v/>
      </c>
      <c r="AG1332" s="4" t="str">
        <f t="shared" si="1027"/>
        <v/>
      </c>
      <c r="AH1332" s="4" t="str">
        <f t="shared" si="1027"/>
        <v/>
      </c>
      <c r="AI1332" s="4" t="str">
        <f t="shared" si="1028"/>
        <v/>
      </c>
      <c r="AJ1332" s="4" t="str">
        <f t="shared" si="1028"/>
        <v/>
      </c>
      <c r="AK1332" s="4" t="str">
        <f t="shared" si="1028"/>
        <v/>
      </c>
      <c r="AL1332" s="4" t="str">
        <f t="shared" si="1028"/>
        <v/>
      </c>
      <c r="AM1332" s="4" t="str">
        <f t="shared" si="1028"/>
        <v/>
      </c>
      <c r="AN1332" s="4" t="str">
        <f t="shared" si="1028"/>
        <v/>
      </c>
      <c r="AO1332" s="4" t="str">
        <f t="shared" si="1028"/>
        <v/>
      </c>
      <c r="AP1332" s="4" t="str">
        <f t="shared" si="1028"/>
        <v/>
      </c>
      <c r="AQ1332" s="4" t="str">
        <f t="shared" si="1028"/>
        <v/>
      </c>
      <c r="AR1332" s="4" t="str">
        <f t="shared" si="1028"/>
        <v/>
      </c>
      <c r="AS1332" s="4" t="str">
        <f t="shared" si="1028"/>
        <v/>
      </c>
      <c r="AT1332" s="4" t="str">
        <f t="shared" si="1028"/>
        <v/>
      </c>
      <c r="AU1332" s="4" t="str">
        <f t="shared" si="1028"/>
        <v/>
      </c>
      <c r="AV1332" s="4" t="str">
        <f t="shared" si="1028"/>
        <v/>
      </c>
      <c r="AW1332" s="4" t="str">
        <f t="shared" si="1025"/>
        <v/>
      </c>
      <c r="AX1332" s="4" t="str">
        <f t="shared" si="1025"/>
        <v/>
      </c>
      <c r="AY1332" s="4" t="str">
        <f t="shared" si="1025"/>
        <v/>
      </c>
      <c r="AZ1332" s="4" t="str">
        <f t="shared" si="1025"/>
        <v/>
      </c>
      <c r="BA1332" s="4" t="str">
        <f t="shared" si="1025"/>
        <v/>
      </c>
      <c r="BB1332" s="4" t="str">
        <f t="shared" si="1025"/>
        <v/>
      </c>
      <c r="BC1332" s="4" t="str">
        <f t="shared" si="1025"/>
        <v/>
      </c>
      <c r="BD1332" s="4" t="str">
        <f t="shared" si="1025"/>
        <v/>
      </c>
      <c r="BE1332" s="4" t="str">
        <f t="shared" si="1025"/>
        <v/>
      </c>
      <c r="BF1332" s="4" t="str">
        <f t="shared" si="1030"/>
        <v/>
      </c>
      <c r="BG1332" s="4" t="str">
        <f t="shared" si="1030"/>
        <v/>
      </c>
      <c r="BH1332" s="4" t="str">
        <f t="shared" si="1030"/>
        <v/>
      </c>
      <c r="BI1332" s="4" t="str">
        <f t="shared" si="1030"/>
        <v/>
      </c>
      <c r="BJ1332" s="4" t="str">
        <f t="shared" si="1030"/>
        <v/>
      </c>
      <c r="BK1332" s="4" t="str">
        <f t="shared" si="1030"/>
        <v/>
      </c>
      <c r="BL1332" s="4" t="str">
        <f t="shared" si="1030"/>
        <v/>
      </c>
      <c r="BM1332" s="4" t="str">
        <f t="shared" si="1030"/>
        <v/>
      </c>
      <c r="BN1332" s="4" t="str">
        <f t="shared" si="1030"/>
        <v/>
      </c>
      <c r="BO1332" s="4" t="str">
        <f t="shared" si="1030"/>
        <v/>
      </c>
      <c r="BP1332" s="4" t="str">
        <f t="shared" si="1030"/>
        <v/>
      </c>
      <c r="BQ1332" s="4" t="str">
        <f t="shared" si="1030"/>
        <v/>
      </c>
      <c r="BR1332" s="4" t="str">
        <f t="shared" si="1026"/>
        <v/>
      </c>
      <c r="BS1332" s="4" t="str">
        <f t="shared" si="1026"/>
        <v/>
      </c>
      <c r="BT1332" s="4" t="str">
        <f t="shared" si="1026"/>
        <v/>
      </c>
      <c r="BU1332" s="4" t="str">
        <f t="shared" si="1026"/>
        <v/>
      </c>
      <c r="BV1332" s="4" t="str">
        <f t="shared" si="1026"/>
        <v/>
      </c>
      <c r="BW1332" s="4" t="str">
        <f t="shared" si="1026"/>
        <v/>
      </c>
      <c r="BX1332" s="4" t="str">
        <f t="shared" si="1026"/>
        <v/>
      </c>
      <c r="BY1332" s="4" t="str">
        <f t="shared" si="1026"/>
        <v/>
      </c>
      <c r="BZ1332" s="4" t="str">
        <f t="shared" si="1004"/>
        <v/>
      </c>
      <c r="CA1332" s="4" t="str">
        <f t="shared" si="1024"/>
        <v/>
      </c>
      <c r="CB1332" s="4" t="str">
        <f t="shared" si="1024"/>
        <v/>
      </c>
      <c r="CC1332" s="4">
        <f t="shared" si="1024"/>
        <v>147</v>
      </c>
      <c r="CD1332" s="4" t="str">
        <f t="shared" si="1024"/>
        <v/>
      </c>
      <c r="CE1332" s="4">
        <f t="shared" si="1024"/>
        <v>226</v>
      </c>
      <c r="CF1332" s="4">
        <f t="shared" si="1024"/>
        <v>299</v>
      </c>
    </row>
    <row r="1333" spans="2:84">
      <c r="B1333" s="39" t="s">
        <v>25</v>
      </c>
      <c r="C1333" s="39" t="s">
        <v>70</v>
      </c>
      <c r="D1333" s="11">
        <f t="shared" si="1008"/>
        <v>0.98504173755645752</v>
      </c>
      <c r="E1333" s="11">
        <f>INDEX(metrika,MATCH(C1333,Metrika!$A$4:$A$80,0),MATCH(B1333,Metrika!$B$3:$BZ$3,0))</f>
        <v>0.11493488769715611</v>
      </c>
      <c r="F1333" s="46"/>
      <c r="H1333" s="24">
        <f>INDEX(tabulka_1,MATCH(MIN(I1333:CF1333),I1333:CF1333,0),8)</f>
        <v>0.98504173755645752</v>
      </c>
      <c r="I1333" s="4" t="str">
        <f t="shared" si="1007"/>
        <v/>
      </c>
      <c r="J1333" s="4" t="str">
        <f t="shared" si="1031"/>
        <v/>
      </c>
      <c r="K1333" s="4" t="str">
        <f t="shared" si="1031"/>
        <v/>
      </c>
      <c r="L1333" s="4" t="str">
        <f t="shared" si="1031"/>
        <v/>
      </c>
      <c r="M1333" s="4" t="str">
        <f t="shared" si="1031"/>
        <v/>
      </c>
      <c r="N1333" s="4" t="str">
        <f t="shared" si="1031"/>
        <v/>
      </c>
      <c r="O1333" s="4" t="str">
        <f t="shared" si="1029"/>
        <v/>
      </c>
      <c r="P1333" s="4" t="str">
        <f t="shared" si="1029"/>
        <v/>
      </c>
      <c r="Q1333" s="4" t="str">
        <f t="shared" si="1029"/>
        <v/>
      </c>
      <c r="R1333" s="4" t="str">
        <f t="shared" si="1029"/>
        <v/>
      </c>
      <c r="S1333" s="4" t="str">
        <f t="shared" si="1029"/>
        <v/>
      </c>
      <c r="T1333" s="4" t="str">
        <f t="shared" si="1029"/>
        <v/>
      </c>
      <c r="U1333" s="4" t="str">
        <f t="shared" si="1029"/>
        <v/>
      </c>
      <c r="V1333" s="4" t="str">
        <f t="shared" si="1029"/>
        <v/>
      </c>
      <c r="W1333" s="4" t="str">
        <f t="shared" si="1029"/>
        <v/>
      </c>
      <c r="X1333" s="4" t="str">
        <f t="shared" si="1029"/>
        <v/>
      </c>
      <c r="Y1333" s="4" t="str">
        <f t="shared" si="1027"/>
        <v/>
      </c>
      <c r="Z1333" s="4" t="str">
        <f t="shared" si="1027"/>
        <v/>
      </c>
      <c r="AA1333" s="4" t="str">
        <f t="shared" si="1027"/>
        <v/>
      </c>
      <c r="AB1333" s="4" t="str">
        <f t="shared" si="1027"/>
        <v/>
      </c>
      <c r="AC1333" s="4" t="str">
        <f t="shared" si="1027"/>
        <v/>
      </c>
      <c r="AD1333" s="4" t="str">
        <f t="shared" si="1027"/>
        <v/>
      </c>
      <c r="AE1333" s="4" t="str">
        <f t="shared" si="1027"/>
        <v/>
      </c>
      <c r="AF1333" s="4" t="str">
        <f t="shared" si="1027"/>
        <v/>
      </c>
      <c r="AG1333" s="4" t="str">
        <f t="shared" si="1027"/>
        <v/>
      </c>
      <c r="AH1333" s="4" t="str">
        <f t="shared" si="1027"/>
        <v/>
      </c>
      <c r="AI1333" s="4" t="str">
        <f t="shared" si="1028"/>
        <v/>
      </c>
      <c r="AJ1333" s="4" t="str">
        <f t="shared" si="1028"/>
        <v/>
      </c>
      <c r="AK1333" s="4" t="str">
        <f t="shared" si="1028"/>
        <v/>
      </c>
      <c r="AL1333" s="4" t="str">
        <f t="shared" si="1028"/>
        <v/>
      </c>
      <c r="AM1333" s="4" t="str">
        <f t="shared" si="1028"/>
        <v/>
      </c>
      <c r="AN1333" s="4" t="str">
        <f t="shared" si="1028"/>
        <v/>
      </c>
      <c r="AO1333" s="4" t="str">
        <f t="shared" si="1028"/>
        <v/>
      </c>
      <c r="AP1333" s="4" t="str">
        <f t="shared" si="1028"/>
        <v/>
      </c>
      <c r="AQ1333" s="4" t="str">
        <f t="shared" si="1028"/>
        <v/>
      </c>
      <c r="AR1333" s="4" t="str">
        <f t="shared" si="1028"/>
        <v/>
      </c>
      <c r="AS1333" s="4" t="str">
        <f t="shared" si="1028"/>
        <v/>
      </c>
      <c r="AT1333" s="4" t="str">
        <f t="shared" si="1028"/>
        <v/>
      </c>
      <c r="AU1333" s="4" t="str">
        <f t="shared" si="1028"/>
        <v/>
      </c>
      <c r="AV1333" s="4" t="str">
        <f t="shared" si="1028"/>
        <v/>
      </c>
      <c r="AW1333" s="4" t="str">
        <f t="shared" si="1025"/>
        <v/>
      </c>
      <c r="AX1333" s="4" t="str">
        <f t="shared" si="1025"/>
        <v/>
      </c>
      <c r="AY1333" s="4" t="str">
        <f t="shared" si="1025"/>
        <v/>
      </c>
      <c r="AZ1333" s="4" t="str">
        <f t="shared" si="1025"/>
        <v/>
      </c>
      <c r="BA1333" s="4" t="str">
        <f t="shared" si="1025"/>
        <v/>
      </c>
      <c r="BB1333" s="4" t="str">
        <f t="shared" si="1025"/>
        <v/>
      </c>
      <c r="BC1333" s="4" t="str">
        <f t="shared" si="1025"/>
        <v/>
      </c>
      <c r="BD1333" s="4" t="str">
        <f t="shared" si="1025"/>
        <v/>
      </c>
      <c r="BE1333" s="4" t="str">
        <f t="shared" si="1025"/>
        <v/>
      </c>
      <c r="BF1333" s="4" t="str">
        <f t="shared" si="1030"/>
        <v/>
      </c>
      <c r="BG1333" s="4" t="str">
        <f t="shared" si="1030"/>
        <v/>
      </c>
      <c r="BH1333" s="4" t="str">
        <f t="shared" si="1030"/>
        <v/>
      </c>
      <c r="BI1333" s="4" t="str">
        <f t="shared" si="1030"/>
        <v/>
      </c>
      <c r="BJ1333" s="4" t="str">
        <f t="shared" si="1030"/>
        <v/>
      </c>
      <c r="BK1333" s="4" t="str">
        <f t="shared" si="1030"/>
        <v/>
      </c>
      <c r="BL1333" s="4" t="str">
        <f t="shared" si="1030"/>
        <v/>
      </c>
      <c r="BM1333" s="4" t="str">
        <f t="shared" si="1030"/>
        <v/>
      </c>
      <c r="BN1333" s="4" t="str">
        <f t="shared" si="1030"/>
        <v/>
      </c>
      <c r="BO1333" s="4" t="str">
        <f t="shared" si="1030"/>
        <v/>
      </c>
      <c r="BP1333" s="4" t="str">
        <f t="shared" si="1030"/>
        <v/>
      </c>
      <c r="BQ1333" s="4" t="str">
        <f t="shared" si="1030"/>
        <v/>
      </c>
      <c r="BR1333" s="4" t="str">
        <f t="shared" si="1026"/>
        <v/>
      </c>
      <c r="BS1333" s="4" t="str">
        <f t="shared" si="1026"/>
        <v/>
      </c>
      <c r="BT1333" s="4" t="str">
        <f t="shared" si="1026"/>
        <v/>
      </c>
      <c r="BU1333" s="4" t="str">
        <f t="shared" si="1026"/>
        <v/>
      </c>
      <c r="BV1333" s="4" t="str">
        <f t="shared" si="1026"/>
        <v/>
      </c>
      <c r="BW1333" s="4" t="str">
        <f t="shared" si="1026"/>
        <v/>
      </c>
      <c r="BX1333" s="4" t="str">
        <f t="shared" si="1026"/>
        <v/>
      </c>
      <c r="BY1333" s="4" t="str">
        <f t="shared" si="1026"/>
        <v/>
      </c>
      <c r="BZ1333" s="4" t="str">
        <f t="shared" si="1004"/>
        <v/>
      </c>
      <c r="CA1333" s="4" t="str">
        <f t="shared" si="1024"/>
        <v/>
      </c>
      <c r="CB1333" s="4" t="str">
        <f t="shared" si="1024"/>
        <v/>
      </c>
      <c r="CC1333" s="4" t="str">
        <f t="shared" si="1024"/>
        <v/>
      </c>
      <c r="CD1333" s="4" t="str">
        <f t="shared" si="1024"/>
        <v/>
      </c>
      <c r="CE1333" s="4">
        <f t="shared" si="1024"/>
        <v>226</v>
      </c>
      <c r="CF1333" s="4">
        <f t="shared" si="1024"/>
        <v>299</v>
      </c>
    </row>
    <row r="1334" spans="2:84">
      <c r="B1334" s="39" t="s">
        <v>25</v>
      </c>
      <c r="C1334" s="39" t="s">
        <v>71</v>
      </c>
      <c r="D1334" s="11">
        <f t="shared" si="1008"/>
        <v>6.691780686378479E-2</v>
      </c>
      <c r="E1334" s="11">
        <f>INDEX(metrika,MATCH(C1334,Metrika!$A$4:$A$80,0),MATCH(B1334,Metrika!$B$3:$BZ$3,0))</f>
        <v>4.6500781013129995E-2</v>
      </c>
      <c r="F1334" s="46"/>
      <c r="H1334" s="24">
        <f>INDEX(tabulka_1,MATCH(MIN(I1334:CF1334),I1334:CF1334,0),8)</f>
        <v>6.691780686378479E-2</v>
      </c>
      <c r="I1334" s="4" t="str">
        <f t="shared" si="1007"/>
        <v/>
      </c>
      <c r="J1334" s="4" t="str">
        <f t="shared" si="1031"/>
        <v/>
      </c>
      <c r="K1334" s="4" t="str">
        <f t="shared" si="1031"/>
        <v/>
      </c>
      <c r="L1334" s="4" t="str">
        <f t="shared" si="1031"/>
        <v/>
      </c>
      <c r="M1334" s="4" t="str">
        <f t="shared" si="1031"/>
        <v/>
      </c>
      <c r="N1334" s="4" t="str">
        <f t="shared" si="1031"/>
        <v/>
      </c>
      <c r="O1334" s="4" t="str">
        <f t="shared" si="1029"/>
        <v/>
      </c>
      <c r="P1334" s="4" t="str">
        <f t="shared" si="1029"/>
        <v/>
      </c>
      <c r="Q1334" s="4" t="str">
        <f t="shared" si="1029"/>
        <v/>
      </c>
      <c r="R1334" s="4" t="str">
        <f t="shared" si="1029"/>
        <v/>
      </c>
      <c r="S1334" s="4" t="str">
        <f t="shared" si="1029"/>
        <v/>
      </c>
      <c r="T1334" s="4" t="str">
        <f t="shared" si="1029"/>
        <v/>
      </c>
      <c r="U1334" s="4" t="str">
        <f t="shared" si="1029"/>
        <v/>
      </c>
      <c r="V1334" s="4" t="str">
        <f t="shared" si="1029"/>
        <v/>
      </c>
      <c r="W1334" s="4" t="str">
        <f t="shared" si="1029"/>
        <v/>
      </c>
      <c r="X1334" s="4" t="str">
        <f t="shared" si="1029"/>
        <v/>
      </c>
      <c r="Y1334" s="4" t="str">
        <f t="shared" si="1027"/>
        <v/>
      </c>
      <c r="Z1334" s="4" t="str">
        <f t="shared" si="1027"/>
        <v/>
      </c>
      <c r="AA1334" s="4" t="str">
        <f t="shared" si="1027"/>
        <v/>
      </c>
      <c r="AB1334" s="4" t="str">
        <f t="shared" si="1027"/>
        <v/>
      </c>
      <c r="AC1334" s="4" t="str">
        <f t="shared" si="1027"/>
        <v/>
      </c>
      <c r="AD1334" s="4" t="str">
        <f t="shared" si="1027"/>
        <v/>
      </c>
      <c r="AE1334" s="4" t="str">
        <f t="shared" si="1027"/>
        <v/>
      </c>
      <c r="AF1334" s="4" t="str">
        <f t="shared" si="1027"/>
        <v/>
      </c>
      <c r="AG1334" s="4" t="str">
        <f t="shared" si="1027"/>
        <v/>
      </c>
      <c r="AH1334" s="4" t="str">
        <f t="shared" si="1027"/>
        <v/>
      </c>
      <c r="AI1334" s="4">
        <f t="shared" si="1028"/>
        <v>20</v>
      </c>
      <c r="AJ1334" s="4" t="str">
        <f t="shared" si="1028"/>
        <v/>
      </c>
      <c r="AK1334" s="4" t="str">
        <f t="shared" si="1028"/>
        <v/>
      </c>
      <c r="AL1334" s="4" t="str">
        <f t="shared" si="1028"/>
        <v/>
      </c>
      <c r="AM1334" s="4" t="str">
        <f t="shared" si="1028"/>
        <v/>
      </c>
      <c r="AN1334" s="4" t="str">
        <f t="shared" si="1028"/>
        <v/>
      </c>
      <c r="AO1334" s="4" t="str">
        <f t="shared" si="1028"/>
        <v/>
      </c>
      <c r="AP1334" s="4" t="str">
        <f t="shared" si="1028"/>
        <v/>
      </c>
      <c r="AQ1334" s="4" t="str">
        <f t="shared" si="1028"/>
        <v/>
      </c>
      <c r="AR1334" s="4" t="str">
        <f t="shared" si="1028"/>
        <v/>
      </c>
      <c r="AS1334" s="4" t="str">
        <f t="shared" si="1028"/>
        <v/>
      </c>
      <c r="AT1334" s="4" t="str">
        <f t="shared" si="1028"/>
        <v/>
      </c>
      <c r="AU1334" s="4" t="str">
        <f t="shared" si="1028"/>
        <v/>
      </c>
      <c r="AV1334" s="4" t="str">
        <f t="shared" si="1028"/>
        <v/>
      </c>
      <c r="AW1334" s="4" t="str">
        <f t="shared" si="1025"/>
        <v/>
      </c>
      <c r="AX1334" s="4" t="str">
        <f t="shared" si="1025"/>
        <v/>
      </c>
      <c r="AY1334" s="4" t="str">
        <f t="shared" si="1025"/>
        <v/>
      </c>
      <c r="AZ1334" s="4" t="str">
        <f t="shared" si="1025"/>
        <v/>
      </c>
      <c r="BA1334" s="4">
        <f t="shared" si="1025"/>
        <v>28</v>
      </c>
      <c r="BB1334" s="4" t="str">
        <f t="shared" si="1025"/>
        <v/>
      </c>
      <c r="BC1334" s="4" t="str">
        <f t="shared" si="1025"/>
        <v/>
      </c>
      <c r="BD1334" s="4" t="str">
        <f t="shared" si="1025"/>
        <v/>
      </c>
      <c r="BE1334" s="4" t="str">
        <f t="shared" si="1025"/>
        <v/>
      </c>
      <c r="BF1334" s="4" t="str">
        <f t="shared" si="1030"/>
        <v/>
      </c>
      <c r="BG1334" s="4" t="str">
        <f t="shared" si="1030"/>
        <v/>
      </c>
      <c r="BH1334" s="4" t="str">
        <f t="shared" si="1030"/>
        <v/>
      </c>
      <c r="BI1334" s="4" t="str">
        <f t="shared" si="1030"/>
        <v/>
      </c>
      <c r="BJ1334" s="4" t="str">
        <f t="shared" si="1030"/>
        <v/>
      </c>
      <c r="BK1334" s="4" t="str">
        <f t="shared" si="1030"/>
        <v/>
      </c>
      <c r="BL1334" s="4">
        <f t="shared" si="1030"/>
        <v>51</v>
      </c>
      <c r="BM1334" s="4" t="str">
        <f t="shared" si="1030"/>
        <v/>
      </c>
      <c r="BN1334" s="4" t="str">
        <f t="shared" si="1030"/>
        <v/>
      </c>
      <c r="BO1334" s="4" t="str">
        <f t="shared" si="1030"/>
        <v/>
      </c>
      <c r="BP1334" s="4" t="str">
        <f t="shared" si="1030"/>
        <v/>
      </c>
      <c r="BQ1334" s="4" t="str">
        <f t="shared" si="1030"/>
        <v/>
      </c>
      <c r="BR1334" s="4" t="str">
        <f t="shared" si="1026"/>
        <v/>
      </c>
      <c r="BS1334" s="4" t="str">
        <f t="shared" si="1026"/>
        <v/>
      </c>
      <c r="BT1334" s="4">
        <f t="shared" si="1026"/>
        <v>75</v>
      </c>
      <c r="BU1334" s="4" t="str">
        <f t="shared" si="1026"/>
        <v/>
      </c>
      <c r="BV1334" s="4">
        <f t="shared" si="1026"/>
        <v>83</v>
      </c>
      <c r="BW1334" s="4" t="str">
        <f t="shared" si="1026"/>
        <v/>
      </c>
      <c r="BX1334" s="4" t="str">
        <f t="shared" si="1026"/>
        <v/>
      </c>
      <c r="BY1334" s="4" t="str">
        <f t="shared" si="1026"/>
        <v/>
      </c>
      <c r="BZ1334" s="4" t="str">
        <f t="shared" si="1004"/>
        <v/>
      </c>
      <c r="CA1334" s="4">
        <f t="shared" si="1024"/>
        <v>115</v>
      </c>
      <c r="CB1334" s="4" t="str">
        <f t="shared" si="1024"/>
        <v/>
      </c>
      <c r="CC1334" s="4">
        <f t="shared" si="1024"/>
        <v>147</v>
      </c>
      <c r="CD1334" s="4" t="str">
        <f t="shared" si="1024"/>
        <v/>
      </c>
      <c r="CE1334" s="4">
        <f t="shared" si="1024"/>
        <v>226</v>
      </c>
      <c r="CF1334" s="4">
        <f t="shared" si="1024"/>
        <v>299</v>
      </c>
    </row>
    <row r="1335" spans="2:84">
      <c r="B1335" s="39" t="s">
        <v>25</v>
      </c>
      <c r="C1335" s="39" t="s">
        <v>72</v>
      </c>
      <c r="D1335" s="11">
        <f t="shared" si="1008"/>
        <v>0.21491990983486176</v>
      </c>
      <c r="E1335" s="11">
        <f>INDEX(metrika,MATCH(C1335,Metrika!$A$4:$A$80,0),MATCH(B1335,Metrika!$B$3:$BZ$3,0))</f>
        <v>8.8951720390976416E-2</v>
      </c>
      <c r="F1335" s="46"/>
      <c r="H1335" s="24">
        <f>INDEX(tabulka_1,MATCH(MIN(I1335:CF1335),I1335:CF1335,0),8)</f>
        <v>0.21491990983486176</v>
      </c>
      <c r="I1335" s="4" t="str">
        <f t="shared" si="1007"/>
        <v/>
      </c>
      <c r="J1335" s="4" t="str">
        <f t="shared" si="1031"/>
        <v/>
      </c>
      <c r="K1335" s="4" t="str">
        <f t="shared" si="1031"/>
        <v/>
      </c>
      <c r="L1335" s="4" t="str">
        <f t="shared" si="1031"/>
        <v/>
      </c>
      <c r="M1335" s="4" t="str">
        <f t="shared" si="1031"/>
        <v/>
      </c>
      <c r="N1335" s="4" t="str">
        <f t="shared" si="1031"/>
        <v/>
      </c>
      <c r="O1335" s="4" t="str">
        <f t="shared" si="1029"/>
        <v/>
      </c>
      <c r="P1335" s="4" t="str">
        <f t="shared" si="1029"/>
        <v/>
      </c>
      <c r="Q1335" s="4" t="str">
        <f t="shared" si="1029"/>
        <v/>
      </c>
      <c r="R1335" s="4" t="str">
        <f t="shared" si="1029"/>
        <v/>
      </c>
      <c r="S1335" s="4" t="str">
        <f t="shared" si="1029"/>
        <v/>
      </c>
      <c r="T1335" s="4" t="str">
        <f t="shared" si="1029"/>
        <v/>
      </c>
      <c r="U1335" s="4" t="str">
        <f t="shared" si="1029"/>
        <v/>
      </c>
      <c r="V1335" s="4" t="str">
        <f t="shared" si="1029"/>
        <v/>
      </c>
      <c r="W1335" s="4" t="str">
        <f t="shared" si="1029"/>
        <v/>
      </c>
      <c r="X1335" s="4" t="str">
        <f t="shared" si="1029"/>
        <v/>
      </c>
      <c r="Y1335" s="4" t="str">
        <f t="shared" si="1027"/>
        <v/>
      </c>
      <c r="Z1335" s="4" t="str">
        <f t="shared" si="1027"/>
        <v/>
      </c>
      <c r="AA1335" s="4" t="str">
        <f t="shared" si="1027"/>
        <v/>
      </c>
      <c r="AB1335" s="4" t="str">
        <f t="shared" si="1027"/>
        <v/>
      </c>
      <c r="AC1335" s="4" t="str">
        <f t="shared" si="1027"/>
        <v/>
      </c>
      <c r="AD1335" s="4" t="str">
        <f t="shared" si="1027"/>
        <v/>
      </c>
      <c r="AE1335" s="4" t="str">
        <f t="shared" si="1027"/>
        <v/>
      </c>
      <c r="AF1335" s="4" t="str">
        <f t="shared" si="1027"/>
        <v/>
      </c>
      <c r="AG1335" s="4" t="str">
        <f t="shared" si="1027"/>
        <v/>
      </c>
      <c r="AH1335" s="4" t="str">
        <f t="shared" si="1027"/>
        <v/>
      </c>
      <c r="AI1335" s="4" t="str">
        <f t="shared" si="1028"/>
        <v/>
      </c>
      <c r="AJ1335" s="4" t="str">
        <f t="shared" si="1028"/>
        <v/>
      </c>
      <c r="AK1335" s="4" t="str">
        <f t="shared" si="1028"/>
        <v/>
      </c>
      <c r="AL1335" s="4" t="str">
        <f t="shared" si="1028"/>
        <v/>
      </c>
      <c r="AM1335" s="4" t="str">
        <f t="shared" si="1028"/>
        <v/>
      </c>
      <c r="AN1335" s="4" t="str">
        <f t="shared" si="1028"/>
        <v/>
      </c>
      <c r="AO1335" s="4" t="str">
        <f t="shared" si="1028"/>
        <v/>
      </c>
      <c r="AP1335" s="4" t="str">
        <f t="shared" si="1028"/>
        <v/>
      </c>
      <c r="AQ1335" s="4" t="str">
        <f t="shared" si="1028"/>
        <v/>
      </c>
      <c r="AR1335" s="4" t="str">
        <f t="shared" si="1028"/>
        <v/>
      </c>
      <c r="AS1335" s="4" t="str">
        <f t="shared" si="1028"/>
        <v/>
      </c>
      <c r="AT1335" s="4" t="str">
        <f t="shared" si="1028"/>
        <v/>
      </c>
      <c r="AU1335" s="4" t="str">
        <f t="shared" si="1028"/>
        <v/>
      </c>
      <c r="AV1335" s="4" t="str">
        <f t="shared" si="1028"/>
        <v/>
      </c>
      <c r="AW1335" s="4" t="str">
        <f t="shared" si="1025"/>
        <v/>
      </c>
      <c r="AX1335" s="4" t="str">
        <f t="shared" si="1025"/>
        <v/>
      </c>
      <c r="AY1335" s="4" t="str">
        <f t="shared" si="1025"/>
        <v/>
      </c>
      <c r="AZ1335" s="4" t="str">
        <f t="shared" si="1025"/>
        <v/>
      </c>
      <c r="BA1335" s="4" t="str">
        <f t="shared" si="1025"/>
        <v/>
      </c>
      <c r="BB1335" s="4" t="str">
        <f t="shared" si="1025"/>
        <v/>
      </c>
      <c r="BC1335" s="4" t="str">
        <f t="shared" si="1025"/>
        <v/>
      </c>
      <c r="BD1335" s="4" t="str">
        <f t="shared" si="1025"/>
        <v/>
      </c>
      <c r="BE1335" s="4" t="str">
        <f t="shared" si="1025"/>
        <v/>
      </c>
      <c r="BF1335" s="4" t="str">
        <f t="shared" si="1030"/>
        <v/>
      </c>
      <c r="BG1335" s="4" t="str">
        <f t="shared" si="1030"/>
        <v/>
      </c>
      <c r="BH1335" s="4" t="str">
        <f t="shared" si="1030"/>
        <v/>
      </c>
      <c r="BI1335" s="4" t="str">
        <f t="shared" si="1030"/>
        <v/>
      </c>
      <c r="BJ1335" s="4" t="str">
        <f t="shared" si="1030"/>
        <v/>
      </c>
      <c r="BK1335" s="4" t="str">
        <f t="shared" si="1030"/>
        <v/>
      </c>
      <c r="BL1335" s="4" t="str">
        <f t="shared" si="1030"/>
        <v/>
      </c>
      <c r="BM1335" s="4" t="str">
        <f t="shared" si="1030"/>
        <v/>
      </c>
      <c r="BN1335" s="4" t="str">
        <f t="shared" si="1030"/>
        <v/>
      </c>
      <c r="BO1335" s="4" t="str">
        <f t="shared" si="1030"/>
        <v/>
      </c>
      <c r="BP1335" s="4" t="str">
        <f t="shared" si="1030"/>
        <v/>
      </c>
      <c r="BQ1335" s="4" t="str">
        <f t="shared" si="1030"/>
        <v/>
      </c>
      <c r="BR1335" s="4" t="str">
        <f t="shared" si="1026"/>
        <v/>
      </c>
      <c r="BS1335" s="4" t="str">
        <f t="shared" si="1026"/>
        <v/>
      </c>
      <c r="BT1335" s="4">
        <f t="shared" si="1026"/>
        <v>75</v>
      </c>
      <c r="BU1335" s="4" t="str">
        <f t="shared" si="1026"/>
        <v/>
      </c>
      <c r="BV1335" s="4">
        <f t="shared" si="1026"/>
        <v>83</v>
      </c>
      <c r="BW1335" s="4" t="str">
        <f t="shared" si="1026"/>
        <v/>
      </c>
      <c r="BX1335" s="4" t="str">
        <f t="shared" si="1026"/>
        <v/>
      </c>
      <c r="BY1335" s="4" t="str">
        <f t="shared" si="1026"/>
        <v/>
      </c>
      <c r="BZ1335" s="4" t="str">
        <f t="shared" si="1004"/>
        <v/>
      </c>
      <c r="CA1335" s="4">
        <f t="shared" ref="CA1335:CF1350" si="1032">IF(AND(ISNUMBER(SEARCH(CONCATENATE($B1335,","),INDEX(tabulka_1,CA$90,2))),ISNUMBER(SEARCH(CONCATENATE($C1335,","),INDEX(tabulka_1,CA$90,2)))),LEN(INDEX(tabulka_1,CA$90,2)),"")</f>
        <v>115</v>
      </c>
      <c r="CB1335" s="4" t="str">
        <f t="shared" si="1032"/>
        <v/>
      </c>
      <c r="CC1335" s="4">
        <f t="shared" si="1032"/>
        <v>147</v>
      </c>
      <c r="CD1335" s="4" t="str">
        <f t="shared" si="1032"/>
        <v/>
      </c>
      <c r="CE1335" s="4">
        <f t="shared" si="1024"/>
        <v>226</v>
      </c>
      <c r="CF1335" s="4">
        <f t="shared" si="1024"/>
        <v>299</v>
      </c>
    </row>
    <row r="1336" spans="2:84">
      <c r="B1336" s="39" t="s">
        <v>25</v>
      </c>
      <c r="C1336" s="39" t="s">
        <v>73</v>
      </c>
      <c r="D1336" s="11">
        <f t="shared" si="1008"/>
        <v>0.16447272896766663</v>
      </c>
      <c r="E1336" s="11">
        <f>INDEX(metrika,MATCH(C1336,Metrika!$A$4:$A$80,0),MATCH(B1336,Metrika!$B$3:$BZ$3,0))</f>
        <v>6.7938243114404454E-2</v>
      </c>
      <c r="F1336" s="46"/>
      <c r="H1336" s="24">
        <f>INDEX(tabulka_1,MATCH(MIN(I1336:CF1336),I1336:CF1336,0),8)</f>
        <v>0.16447272896766663</v>
      </c>
      <c r="I1336" s="4" t="str">
        <f t="shared" si="1007"/>
        <v/>
      </c>
      <c r="J1336" s="4" t="str">
        <f t="shared" si="1031"/>
        <v/>
      </c>
      <c r="K1336" s="4" t="str">
        <f t="shared" si="1031"/>
        <v/>
      </c>
      <c r="L1336" s="4" t="str">
        <f t="shared" si="1031"/>
        <v/>
      </c>
      <c r="M1336" s="4" t="str">
        <f t="shared" si="1031"/>
        <v/>
      </c>
      <c r="N1336" s="4" t="str">
        <f t="shared" si="1031"/>
        <v/>
      </c>
      <c r="O1336" s="4" t="str">
        <f t="shared" si="1029"/>
        <v/>
      </c>
      <c r="P1336" s="4" t="str">
        <f t="shared" si="1029"/>
        <v/>
      </c>
      <c r="Q1336" s="4" t="str">
        <f t="shared" si="1029"/>
        <v/>
      </c>
      <c r="R1336" s="4" t="str">
        <f t="shared" si="1029"/>
        <v/>
      </c>
      <c r="S1336" s="4" t="str">
        <f t="shared" si="1029"/>
        <v/>
      </c>
      <c r="T1336" s="4" t="str">
        <f t="shared" si="1029"/>
        <v/>
      </c>
      <c r="U1336" s="4" t="str">
        <f t="shared" si="1029"/>
        <v/>
      </c>
      <c r="V1336" s="4" t="str">
        <f t="shared" si="1029"/>
        <v/>
      </c>
      <c r="W1336" s="4" t="str">
        <f t="shared" si="1029"/>
        <v/>
      </c>
      <c r="X1336" s="4" t="str">
        <f t="shared" si="1029"/>
        <v/>
      </c>
      <c r="Y1336" s="4" t="str">
        <f t="shared" si="1027"/>
        <v/>
      </c>
      <c r="Z1336" s="4" t="str">
        <f t="shared" si="1027"/>
        <v/>
      </c>
      <c r="AA1336" s="4" t="str">
        <f t="shared" si="1027"/>
        <v/>
      </c>
      <c r="AB1336" s="4" t="str">
        <f t="shared" si="1027"/>
        <v/>
      </c>
      <c r="AC1336" s="4" t="str">
        <f t="shared" si="1027"/>
        <v/>
      </c>
      <c r="AD1336" s="4" t="str">
        <f t="shared" si="1027"/>
        <v/>
      </c>
      <c r="AE1336" s="4" t="str">
        <f t="shared" si="1027"/>
        <v/>
      </c>
      <c r="AF1336" s="4" t="str">
        <f t="shared" si="1027"/>
        <v/>
      </c>
      <c r="AG1336" s="4" t="str">
        <f t="shared" si="1027"/>
        <v/>
      </c>
      <c r="AH1336" s="4" t="str">
        <f t="shared" si="1027"/>
        <v/>
      </c>
      <c r="AI1336" s="4" t="str">
        <f t="shared" si="1028"/>
        <v/>
      </c>
      <c r="AJ1336" s="4" t="str">
        <f t="shared" si="1028"/>
        <v/>
      </c>
      <c r="AK1336" s="4" t="str">
        <f t="shared" si="1028"/>
        <v/>
      </c>
      <c r="AL1336" s="4" t="str">
        <f t="shared" si="1028"/>
        <v/>
      </c>
      <c r="AM1336" s="4" t="str">
        <f t="shared" si="1028"/>
        <v/>
      </c>
      <c r="AN1336" s="4" t="str">
        <f t="shared" si="1028"/>
        <v/>
      </c>
      <c r="AO1336" s="4" t="str">
        <f t="shared" si="1028"/>
        <v/>
      </c>
      <c r="AP1336" s="4" t="str">
        <f t="shared" si="1028"/>
        <v/>
      </c>
      <c r="AQ1336" s="4" t="str">
        <f t="shared" si="1028"/>
        <v/>
      </c>
      <c r="AR1336" s="4" t="str">
        <f t="shared" si="1028"/>
        <v/>
      </c>
      <c r="AS1336" s="4" t="str">
        <f t="shared" si="1028"/>
        <v/>
      </c>
      <c r="AT1336" s="4" t="str">
        <f t="shared" si="1028"/>
        <v/>
      </c>
      <c r="AU1336" s="4" t="str">
        <f t="shared" si="1028"/>
        <v/>
      </c>
      <c r="AV1336" s="4" t="str">
        <f t="shared" si="1028"/>
        <v/>
      </c>
      <c r="AW1336" s="4" t="str">
        <f t="shared" si="1025"/>
        <v/>
      </c>
      <c r="AX1336" s="4" t="str">
        <f t="shared" si="1025"/>
        <v/>
      </c>
      <c r="AY1336" s="4" t="str">
        <f t="shared" si="1025"/>
        <v/>
      </c>
      <c r="AZ1336" s="4" t="str">
        <f t="shared" si="1025"/>
        <v/>
      </c>
      <c r="BA1336" s="4" t="str">
        <f t="shared" si="1025"/>
        <v/>
      </c>
      <c r="BB1336" s="4" t="str">
        <f t="shared" si="1025"/>
        <v/>
      </c>
      <c r="BC1336" s="4" t="str">
        <f t="shared" si="1025"/>
        <v/>
      </c>
      <c r="BD1336" s="4" t="str">
        <f t="shared" si="1025"/>
        <v/>
      </c>
      <c r="BE1336" s="4" t="str">
        <f t="shared" si="1025"/>
        <v/>
      </c>
      <c r="BF1336" s="4" t="str">
        <f t="shared" si="1030"/>
        <v/>
      </c>
      <c r="BG1336" s="4" t="str">
        <f t="shared" si="1030"/>
        <v/>
      </c>
      <c r="BH1336" s="4" t="str">
        <f t="shared" si="1030"/>
        <v/>
      </c>
      <c r="BI1336" s="4" t="str">
        <f t="shared" si="1030"/>
        <v/>
      </c>
      <c r="BJ1336" s="4" t="str">
        <f t="shared" si="1030"/>
        <v/>
      </c>
      <c r="BK1336" s="4" t="str">
        <f t="shared" si="1030"/>
        <v/>
      </c>
      <c r="BL1336" s="4">
        <f t="shared" si="1030"/>
        <v>51</v>
      </c>
      <c r="BM1336" s="4" t="str">
        <f t="shared" si="1030"/>
        <v/>
      </c>
      <c r="BN1336" s="4" t="str">
        <f t="shared" si="1030"/>
        <v/>
      </c>
      <c r="BO1336" s="4" t="str">
        <f t="shared" si="1030"/>
        <v/>
      </c>
      <c r="BP1336" s="4" t="str">
        <f t="shared" si="1030"/>
        <v/>
      </c>
      <c r="BQ1336" s="4" t="str">
        <f t="shared" si="1030"/>
        <v/>
      </c>
      <c r="BR1336" s="4" t="str">
        <f t="shared" si="1026"/>
        <v/>
      </c>
      <c r="BS1336" s="4" t="str">
        <f t="shared" si="1026"/>
        <v/>
      </c>
      <c r="BT1336" s="4">
        <f t="shared" si="1026"/>
        <v>75</v>
      </c>
      <c r="BU1336" s="4" t="str">
        <f t="shared" si="1026"/>
        <v/>
      </c>
      <c r="BV1336" s="4">
        <f t="shared" si="1026"/>
        <v>83</v>
      </c>
      <c r="BW1336" s="4" t="str">
        <f t="shared" si="1026"/>
        <v/>
      </c>
      <c r="BX1336" s="4" t="str">
        <f t="shared" si="1026"/>
        <v/>
      </c>
      <c r="BY1336" s="4" t="str">
        <f t="shared" si="1026"/>
        <v/>
      </c>
      <c r="BZ1336" s="4" t="str">
        <f t="shared" si="1004"/>
        <v/>
      </c>
      <c r="CA1336" s="4">
        <f t="shared" si="1032"/>
        <v>115</v>
      </c>
      <c r="CB1336" s="4" t="str">
        <f t="shared" si="1032"/>
        <v/>
      </c>
      <c r="CC1336" s="4">
        <f t="shared" si="1032"/>
        <v>147</v>
      </c>
      <c r="CD1336" s="4" t="str">
        <f t="shared" si="1032"/>
        <v/>
      </c>
      <c r="CE1336" s="4">
        <f t="shared" si="1024"/>
        <v>226</v>
      </c>
      <c r="CF1336" s="4">
        <f t="shared" si="1024"/>
        <v>299</v>
      </c>
    </row>
    <row r="1337" spans="2:84">
      <c r="B1337" s="39" t="s">
        <v>25</v>
      </c>
      <c r="C1337" s="39" t="s">
        <v>130</v>
      </c>
      <c r="D1337" s="11">
        <f t="shared" si="1008"/>
        <v>0.98504173755645752</v>
      </c>
      <c r="E1337" s="11">
        <f>INDEX(metrika,MATCH(C1337,Metrika!$A$4:$A$80,0),MATCH(B1337,Metrika!$B$3:$BZ$3,0))</f>
        <v>8.3791641938135389E-2</v>
      </c>
      <c r="F1337" s="46"/>
      <c r="H1337" s="24">
        <f>INDEX(tabulka_1,MATCH(MIN(I1337:CF1337),I1337:CF1337,0),8)</f>
        <v>0.98504173755645752</v>
      </c>
      <c r="I1337" s="4" t="str">
        <f t="shared" si="1007"/>
        <v/>
      </c>
      <c r="J1337" s="4" t="str">
        <f t="shared" si="1031"/>
        <v/>
      </c>
      <c r="K1337" s="4" t="str">
        <f t="shared" si="1031"/>
        <v/>
      </c>
      <c r="L1337" s="4" t="str">
        <f t="shared" si="1031"/>
        <v/>
      </c>
      <c r="M1337" s="4" t="str">
        <f t="shared" si="1031"/>
        <v/>
      </c>
      <c r="N1337" s="4" t="str">
        <f t="shared" si="1031"/>
        <v/>
      </c>
      <c r="O1337" s="4" t="str">
        <f t="shared" si="1029"/>
        <v/>
      </c>
      <c r="P1337" s="4" t="str">
        <f t="shared" si="1029"/>
        <v/>
      </c>
      <c r="Q1337" s="4" t="str">
        <f t="shared" si="1029"/>
        <v/>
      </c>
      <c r="R1337" s="4" t="str">
        <f t="shared" si="1029"/>
        <v/>
      </c>
      <c r="S1337" s="4" t="str">
        <f t="shared" si="1029"/>
        <v/>
      </c>
      <c r="T1337" s="4" t="str">
        <f t="shared" si="1029"/>
        <v/>
      </c>
      <c r="U1337" s="4" t="str">
        <f t="shared" si="1029"/>
        <v/>
      </c>
      <c r="V1337" s="4" t="str">
        <f t="shared" si="1029"/>
        <v/>
      </c>
      <c r="W1337" s="4" t="str">
        <f t="shared" si="1029"/>
        <v/>
      </c>
      <c r="X1337" s="4" t="str">
        <f t="shared" si="1029"/>
        <v/>
      </c>
      <c r="Y1337" s="4" t="str">
        <f t="shared" si="1027"/>
        <v/>
      </c>
      <c r="Z1337" s="4" t="str">
        <f t="shared" si="1027"/>
        <v/>
      </c>
      <c r="AA1337" s="4" t="str">
        <f t="shared" si="1027"/>
        <v/>
      </c>
      <c r="AB1337" s="4" t="str">
        <f t="shared" si="1027"/>
        <v/>
      </c>
      <c r="AC1337" s="4" t="str">
        <f t="shared" si="1027"/>
        <v/>
      </c>
      <c r="AD1337" s="4" t="str">
        <f t="shared" si="1027"/>
        <v/>
      </c>
      <c r="AE1337" s="4" t="str">
        <f t="shared" si="1027"/>
        <v/>
      </c>
      <c r="AF1337" s="4" t="str">
        <f t="shared" si="1027"/>
        <v/>
      </c>
      <c r="AG1337" s="4" t="str">
        <f t="shared" si="1027"/>
        <v/>
      </c>
      <c r="AH1337" s="4" t="str">
        <f t="shared" si="1027"/>
        <v/>
      </c>
      <c r="AI1337" s="4" t="str">
        <f t="shared" si="1028"/>
        <v/>
      </c>
      <c r="AJ1337" s="4" t="str">
        <f t="shared" si="1028"/>
        <v/>
      </c>
      <c r="AK1337" s="4" t="str">
        <f t="shared" si="1028"/>
        <v/>
      </c>
      <c r="AL1337" s="4" t="str">
        <f t="shared" si="1028"/>
        <v/>
      </c>
      <c r="AM1337" s="4" t="str">
        <f t="shared" si="1028"/>
        <v/>
      </c>
      <c r="AN1337" s="4" t="str">
        <f t="shared" si="1028"/>
        <v/>
      </c>
      <c r="AO1337" s="4" t="str">
        <f t="shared" si="1028"/>
        <v/>
      </c>
      <c r="AP1337" s="4" t="str">
        <f t="shared" si="1028"/>
        <v/>
      </c>
      <c r="AQ1337" s="4" t="str">
        <f t="shared" si="1028"/>
        <v/>
      </c>
      <c r="AR1337" s="4" t="str">
        <f t="shared" si="1028"/>
        <v/>
      </c>
      <c r="AS1337" s="4" t="str">
        <f t="shared" si="1028"/>
        <v/>
      </c>
      <c r="AT1337" s="4" t="str">
        <f t="shared" si="1028"/>
        <v/>
      </c>
      <c r="AU1337" s="4" t="str">
        <f t="shared" si="1028"/>
        <v/>
      </c>
      <c r="AV1337" s="4" t="str">
        <f t="shared" si="1028"/>
        <v/>
      </c>
      <c r="AW1337" s="4" t="str">
        <f t="shared" si="1025"/>
        <v/>
      </c>
      <c r="AX1337" s="4" t="str">
        <f t="shared" si="1025"/>
        <v/>
      </c>
      <c r="AY1337" s="4" t="str">
        <f t="shared" si="1025"/>
        <v/>
      </c>
      <c r="AZ1337" s="4" t="str">
        <f t="shared" si="1025"/>
        <v/>
      </c>
      <c r="BA1337" s="4" t="str">
        <f t="shared" si="1025"/>
        <v/>
      </c>
      <c r="BB1337" s="4" t="str">
        <f t="shared" si="1025"/>
        <v/>
      </c>
      <c r="BC1337" s="4" t="str">
        <f t="shared" si="1025"/>
        <v/>
      </c>
      <c r="BD1337" s="4" t="str">
        <f t="shared" si="1025"/>
        <v/>
      </c>
      <c r="BE1337" s="4" t="str">
        <f t="shared" si="1025"/>
        <v/>
      </c>
      <c r="BF1337" s="4" t="str">
        <f t="shared" si="1030"/>
        <v/>
      </c>
      <c r="BG1337" s="4" t="str">
        <f t="shared" si="1030"/>
        <v/>
      </c>
      <c r="BH1337" s="4" t="str">
        <f t="shared" si="1030"/>
        <v/>
      </c>
      <c r="BI1337" s="4" t="str">
        <f t="shared" si="1030"/>
        <v/>
      </c>
      <c r="BJ1337" s="4" t="str">
        <f t="shared" si="1030"/>
        <v/>
      </c>
      <c r="BK1337" s="4" t="str">
        <f t="shared" si="1030"/>
        <v/>
      </c>
      <c r="BL1337" s="4" t="str">
        <f t="shared" si="1030"/>
        <v/>
      </c>
      <c r="BM1337" s="4" t="str">
        <f t="shared" si="1030"/>
        <v/>
      </c>
      <c r="BN1337" s="4" t="str">
        <f t="shared" si="1030"/>
        <v/>
      </c>
      <c r="BO1337" s="4" t="str">
        <f t="shared" si="1030"/>
        <v/>
      </c>
      <c r="BP1337" s="4" t="str">
        <f t="shared" si="1030"/>
        <v/>
      </c>
      <c r="BQ1337" s="4" t="str">
        <f t="shared" si="1030"/>
        <v/>
      </c>
      <c r="BR1337" s="4" t="str">
        <f t="shared" si="1026"/>
        <v/>
      </c>
      <c r="BS1337" s="4" t="str">
        <f t="shared" si="1026"/>
        <v/>
      </c>
      <c r="BT1337" s="4" t="str">
        <f t="shared" si="1026"/>
        <v/>
      </c>
      <c r="BU1337" s="4" t="str">
        <f t="shared" si="1026"/>
        <v/>
      </c>
      <c r="BV1337" s="4" t="str">
        <f t="shared" si="1026"/>
        <v/>
      </c>
      <c r="BW1337" s="4" t="str">
        <f t="shared" si="1026"/>
        <v/>
      </c>
      <c r="BX1337" s="4" t="str">
        <f t="shared" si="1026"/>
        <v/>
      </c>
      <c r="BY1337" s="4" t="str">
        <f t="shared" si="1026"/>
        <v/>
      </c>
      <c r="BZ1337" s="4" t="str">
        <f t="shared" si="1004"/>
        <v/>
      </c>
      <c r="CA1337" s="4" t="str">
        <f t="shared" si="1032"/>
        <v/>
      </c>
      <c r="CB1337" s="4" t="str">
        <f t="shared" si="1032"/>
        <v/>
      </c>
      <c r="CC1337" s="4" t="str">
        <f t="shared" si="1032"/>
        <v/>
      </c>
      <c r="CD1337" s="4" t="str">
        <f t="shared" si="1032"/>
        <v/>
      </c>
      <c r="CE1337" s="4">
        <f t="shared" si="1024"/>
        <v>226</v>
      </c>
      <c r="CF1337" s="4">
        <f t="shared" si="1024"/>
        <v>299</v>
      </c>
    </row>
    <row r="1338" spans="2:84">
      <c r="B1338" s="39" t="s">
        <v>25</v>
      </c>
      <c r="C1338" s="39" t="s">
        <v>131</v>
      </c>
      <c r="D1338" s="11">
        <f t="shared" si="1008"/>
        <v>0.16447272896766663</v>
      </c>
      <c r="E1338" s="11">
        <f>INDEX(metrika,MATCH(C1338,Metrika!$A$4:$A$80,0),MATCH(B1338,Metrika!$B$3:$BZ$3,0))</f>
        <v>8.7904830950150045E-2</v>
      </c>
      <c r="F1338" s="46"/>
      <c r="H1338" s="24">
        <f>INDEX(tabulka_1,MATCH(MIN(I1338:CF1338),I1338:CF1338,0),8)</f>
        <v>0.16447272896766663</v>
      </c>
      <c r="I1338" s="4" t="str">
        <f t="shared" si="1007"/>
        <v/>
      </c>
      <c r="J1338" s="4" t="str">
        <f t="shared" si="1031"/>
        <v/>
      </c>
      <c r="K1338" s="4" t="str">
        <f t="shared" si="1031"/>
        <v/>
      </c>
      <c r="L1338" s="4" t="str">
        <f t="shared" si="1031"/>
        <v/>
      </c>
      <c r="M1338" s="4" t="str">
        <f t="shared" si="1031"/>
        <v/>
      </c>
      <c r="N1338" s="4" t="str">
        <f t="shared" si="1031"/>
        <v/>
      </c>
      <c r="O1338" s="4" t="str">
        <f t="shared" si="1029"/>
        <v/>
      </c>
      <c r="P1338" s="4" t="str">
        <f t="shared" si="1029"/>
        <v/>
      </c>
      <c r="Q1338" s="4" t="str">
        <f t="shared" si="1029"/>
        <v/>
      </c>
      <c r="R1338" s="4" t="str">
        <f t="shared" si="1029"/>
        <v/>
      </c>
      <c r="S1338" s="4" t="str">
        <f t="shared" si="1029"/>
        <v/>
      </c>
      <c r="T1338" s="4" t="str">
        <f t="shared" si="1029"/>
        <v/>
      </c>
      <c r="U1338" s="4" t="str">
        <f t="shared" si="1029"/>
        <v/>
      </c>
      <c r="V1338" s="4" t="str">
        <f t="shared" si="1029"/>
        <v/>
      </c>
      <c r="W1338" s="4" t="str">
        <f t="shared" si="1029"/>
        <v/>
      </c>
      <c r="X1338" s="4" t="str">
        <f t="shared" si="1029"/>
        <v/>
      </c>
      <c r="Y1338" s="4" t="str">
        <f t="shared" si="1027"/>
        <v/>
      </c>
      <c r="Z1338" s="4" t="str">
        <f t="shared" si="1027"/>
        <v/>
      </c>
      <c r="AA1338" s="4" t="str">
        <f t="shared" si="1027"/>
        <v/>
      </c>
      <c r="AB1338" s="4" t="str">
        <f t="shared" si="1027"/>
        <v/>
      </c>
      <c r="AC1338" s="4" t="str">
        <f t="shared" si="1027"/>
        <v/>
      </c>
      <c r="AD1338" s="4" t="str">
        <f t="shared" si="1027"/>
        <v/>
      </c>
      <c r="AE1338" s="4" t="str">
        <f t="shared" si="1027"/>
        <v/>
      </c>
      <c r="AF1338" s="4" t="str">
        <f t="shared" si="1027"/>
        <v/>
      </c>
      <c r="AG1338" s="4" t="str">
        <f t="shared" si="1027"/>
        <v/>
      </c>
      <c r="AH1338" s="4" t="str">
        <f t="shared" si="1027"/>
        <v/>
      </c>
      <c r="AI1338" s="4" t="str">
        <f t="shared" si="1028"/>
        <v/>
      </c>
      <c r="AJ1338" s="4" t="str">
        <f t="shared" si="1028"/>
        <v/>
      </c>
      <c r="AK1338" s="4" t="str">
        <f t="shared" si="1028"/>
        <v/>
      </c>
      <c r="AL1338" s="4" t="str">
        <f t="shared" si="1028"/>
        <v/>
      </c>
      <c r="AM1338" s="4" t="str">
        <f t="shared" si="1028"/>
        <v/>
      </c>
      <c r="AN1338" s="4" t="str">
        <f t="shared" si="1028"/>
        <v/>
      </c>
      <c r="AO1338" s="4" t="str">
        <f t="shared" si="1028"/>
        <v/>
      </c>
      <c r="AP1338" s="4" t="str">
        <f t="shared" si="1028"/>
        <v/>
      </c>
      <c r="AQ1338" s="4" t="str">
        <f t="shared" si="1028"/>
        <v/>
      </c>
      <c r="AR1338" s="4" t="str">
        <f t="shared" si="1028"/>
        <v/>
      </c>
      <c r="AS1338" s="4" t="str">
        <f t="shared" si="1028"/>
        <v/>
      </c>
      <c r="AT1338" s="4" t="str">
        <f t="shared" si="1028"/>
        <v/>
      </c>
      <c r="AU1338" s="4" t="str">
        <f t="shared" si="1028"/>
        <v/>
      </c>
      <c r="AV1338" s="4" t="str">
        <f t="shared" si="1028"/>
        <v/>
      </c>
      <c r="AW1338" s="4" t="str">
        <f t="shared" ref="AW1338:BE1347" si="1033">IF(AND(ISNUMBER(SEARCH(CONCATENATE($B1338,","),INDEX(tabulka_1,AW$90,2))),ISNUMBER(SEARCH(CONCATENATE($C1338,","),INDEX(tabulka_1,AW$90,2)))),LEN(INDEX(tabulka_1,AW$90,2)),"")</f>
        <v/>
      </c>
      <c r="AX1338" s="4" t="str">
        <f t="shared" si="1033"/>
        <v/>
      </c>
      <c r="AY1338" s="4" t="str">
        <f t="shared" si="1033"/>
        <v/>
      </c>
      <c r="AZ1338" s="4" t="str">
        <f t="shared" si="1033"/>
        <v/>
      </c>
      <c r="BA1338" s="4" t="str">
        <f t="shared" si="1033"/>
        <v/>
      </c>
      <c r="BB1338" s="4" t="str">
        <f t="shared" si="1033"/>
        <v/>
      </c>
      <c r="BC1338" s="4" t="str">
        <f t="shared" si="1033"/>
        <v/>
      </c>
      <c r="BD1338" s="4" t="str">
        <f t="shared" si="1033"/>
        <v/>
      </c>
      <c r="BE1338" s="4" t="str">
        <f t="shared" si="1033"/>
        <v/>
      </c>
      <c r="BF1338" s="4" t="str">
        <f t="shared" si="1030"/>
        <v/>
      </c>
      <c r="BG1338" s="4" t="str">
        <f t="shared" si="1030"/>
        <v/>
      </c>
      <c r="BH1338" s="4" t="str">
        <f t="shared" si="1030"/>
        <v/>
      </c>
      <c r="BI1338" s="4" t="str">
        <f t="shared" si="1030"/>
        <v/>
      </c>
      <c r="BJ1338" s="4" t="str">
        <f t="shared" si="1030"/>
        <v/>
      </c>
      <c r="BK1338" s="4" t="str">
        <f t="shared" si="1030"/>
        <v/>
      </c>
      <c r="BL1338" s="4">
        <f t="shared" si="1030"/>
        <v>51</v>
      </c>
      <c r="BM1338" s="4" t="str">
        <f t="shared" si="1030"/>
        <v/>
      </c>
      <c r="BN1338" s="4" t="str">
        <f t="shared" si="1030"/>
        <v/>
      </c>
      <c r="BO1338" s="4" t="str">
        <f t="shared" si="1030"/>
        <v/>
      </c>
      <c r="BP1338" s="4" t="str">
        <f t="shared" si="1030"/>
        <v/>
      </c>
      <c r="BQ1338" s="4" t="str">
        <f t="shared" si="1030"/>
        <v/>
      </c>
      <c r="BR1338" s="4" t="str">
        <f t="shared" ref="BR1338:BY1347" si="1034">IF(AND(ISNUMBER(SEARCH(CONCATENATE($B1338,","),INDEX(tabulka_1,BR$90,2))),ISNUMBER(SEARCH(CONCATENATE($C1338,","),INDEX(tabulka_1,BR$90,2)))),LEN(INDEX(tabulka_1,BR$90,2)),"")</f>
        <v/>
      </c>
      <c r="BS1338" s="4" t="str">
        <f t="shared" si="1034"/>
        <v/>
      </c>
      <c r="BT1338" s="4">
        <f t="shared" si="1034"/>
        <v>75</v>
      </c>
      <c r="BU1338" s="4" t="str">
        <f t="shared" si="1034"/>
        <v/>
      </c>
      <c r="BV1338" s="4">
        <f t="shared" si="1034"/>
        <v>83</v>
      </c>
      <c r="BW1338" s="4" t="str">
        <f t="shared" si="1034"/>
        <v/>
      </c>
      <c r="BX1338" s="4" t="str">
        <f t="shared" si="1034"/>
        <v/>
      </c>
      <c r="BY1338" s="4" t="str">
        <f t="shared" si="1034"/>
        <v/>
      </c>
      <c r="BZ1338" s="4" t="str">
        <f t="shared" si="1004"/>
        <v/>
      </c>
      <c r="CA1338" s="4">
        <f t="shared" si="1032"/>
        <v>115</v>
      </c>
      <c r="CB1338" s="4" t="str">
        <f t="shared" si="1032"/>
        <v/>
      </c>
      <c r="CC1338" s="4">
        <f t="shared" si="1032"/>
        <v>147</v>
      </c>
      <c r="CD1338" s="4" t="str">
        <f t="shared" si="1032"/>
        <v/>
      </c>
      <c r="CE1338" s="4">
        <f t="shared" si="1024"/>
        <v>226</v>
      </c>
      <c r="CF1338" s="4">
        <f t="shared" si="1024"/>
        <v>299</v>
      </c>
    </row>
    <row r="1339" spans="2:84">
      <c r="B1339" s="39" t="s">
        <v>25</v>
      </c>
      <c r="C1339" s="39" t="s">
        <v>132</v>
      </c>
      <c r="D1339" s="11">
        <f t="shared" si="1008"/>
        <v>0.10690689831972122</v>
      </c>
      <c r="E1339" s="11">
        <f>INDEX(metrika,MATCH(C1339,Metrika!$A$4:$A$80,0),MATCH(B1339,Metrika!$B$3:$BZ$3,0))</f>
        <v>8.4182867866322453E-2</v>
      </c>
      <c r="F1339" s="46"/>
      <c r="H1339" s="24">
        <f>INDEX(tabulka_1,MATCH(MIN(I1339:CF1339),I1339:CF1339,0),8)</f>
        <v>0.10690689831972122</v>
      </c>
      <c r="I1339" s="4" t="str">
        <f t="shared" si="1007"/>
        <v/>
      </c>
      <c r="J1339" s="4" t="str">
        <f t="shared" si="1031"/>
        <v/>
      </c>
      <c r="K1339" s="4" t="str">
        <f t="shared" si="1031"/>
        <v/>
      </c>
      <c r="L1339" s="4" t="str">
        <f t="shared" si="1031"/>
        <v/>
      </c>
      <c r="M1339" s="4" t="str">
        <f t="shared" si="1031"/>
        <v/>
      </c>
      <c r="N1339" s="4" t="str">
        <f t="shared" si="1031"/>
        <v/>
      </c>
      <c r="O1339" s="4" t="str">
        <f t="shared" si="1029"/>
        <v/>
      </c>
      <c r="P1339" s="4" t="str">
        <f t="shared" si="1029"/>
        <v/>
      </c>
      <c r="Q1339" s="4" t="str">
        <f t="shared" si="1029"/>
        <v/>
      </c>
      <c r="R1339" s="4" t="str">
        <f t="shared" si="1029"/>
        <v/>
      </c>
      <c r="S1339" s="4" t="str">
        <f t="shared" si="1029"/>
        <v/>
      </c>
      <c r="T1339" s="4" t="str">
        <f t="shared" si="1029"/>
        <v/>
      </c>
      <c r="U1339" s="4" t="str">
        <f t="shared" si="1029"/>
        <v/>
      </c>
      <c r="V1339" s="4" t="str">
        <f t="shared" si="1029"/>
        <v/>
      </c>
      <c r="W1339" s="4" t="str">
        <f t="shared" si="1029"/>
        <v/>
      </c>
      <c r="X1339" s="4" t="str">
        <f t="shared" si="1029"/>
        <v/>
      </c>
      <c r="Y1339" s="4" t="str">
        <f t="shared" ref="Y1339:AH1348" si="1035">IF(AND(ISNUMBER(SEARCH(CONCATENATE($B1339,","),INDEX(tabulka_1,Y$90,2))),ISNUMBER(SEARCH(CONCATENATE($C1339,","),INDEX(tabulka_1,Y$90,2)))),LEN(INDEX(tabulka_1,Y$90,2)),"")</f>
        <v/>
      </c>
      <c r="Z1339" s="4" t="str">
        <f t="shared" si="1035"/>
        <v/>
      </c>
      <c r="AA1339" s="4" t="str">
        <f t="shared" si="1035"/>
        <v/>
      </c>
      <c r="AB1339" s="4" t="str">
        <f t="shared" si="1035"/>
        <v/>
      </c>
      <c r="AC1339" s="4" t="str">
        <f t="shared" si="1035"/>
        <v/>
      </c>
      <c r="AD1339" s="4" t="str">
        <f t="shared" si="1035"/>
        <v/>
      </c>
      <c r="AE1339" s="4" t="str">
        <f t="shared" si="1035"/>
        <v/>
      </c>
      <c r="AF1339" s="4" t="str">
        <f t="shared" si="1035"/>
        <v/>
      </c>
      <c r="AG1339" s="4" t="str">
        <f t="shared" si="1035"/>
        <v/>
      </c>
      <c r="AH1339" s="4" t="str">
        <f t="shared" si="1035"/>
        <v/>
      </c>
      <c r="AI1339" s="4" t="str">
        <f t="shared" ref="AI1339:AV1348" si="1036">IF(AND(ISNUMBER(SEARCH(CONCATENATE($B1339,","),INDEX(tabulka_1,AI$90,2))),ISNUMBER(SEARCH(CONCATENATE($C1339,","),INDEX(tabulka_1,AI$90,2)))),LEN(INDEX(tabulka_1,AI$90,2)),"")</f>
        <v/>
      </c>
      <c r="AJ1339" s="4" t="str">
        <f t="shared" si="1036"/>
        <v/>
      </c>
      <c r="AK1339" s="4" t="str">
        <f t="shared" si="1036"/>
        <v/>
      </c>
      <c r="AL1339" s="4" t="str">
        <f t="shared" si="1036"/>
        <v/>
      </c>
      <c r="AM1339" s="4" t="str">
        <f t="shared" si="1036"/>
        <v/>
      </c>
      <c r="AN1339" s="4" t="str">
        <f t="shared" si="1036"/>
        <v/>
      </c>
      <c r="AO1339" s="4" t="str">
        <f t="shared" si="1036"/>
        <v/>
      </c>
      <c r="AP1339" s="4" t="str">
        <f t="shared" si="1036"/>
        <v/>
      </c>
      <c r="AQ1339" s="4" t="str">
        <f t="shared" si="1036"/>
        <v/>
      </c>
      <c r="AR1339" s="4" t="str">
        <f t="shared" si="1036"/>
        <v/>
      </c>
      <c r="AS1339" s="4" t="str">
        <f t="shared" si="1036"/>
        <v/>
      </c>
      <c r="AT1339" s="4" t="str">
        <f t="shared" si="1036"/>
        <v/>
      </c>
      <c r="AU1339" s="4" t="str">
        <f t="shared" si="1036"/>
        <v/>
      </c>
      <c r="AV1339" s="4" t="str">
        <f t="shared" si="1036"/>
        <v/>
      </c>
      <c r="AW1339" s="4" t="str">
        <f t="shared" si="1033"/>
        <v/>
      </c>
      <c r="AX1339" s="4" t="str">
        <f t="shared" si="1033"/>
        <v/>
      </c>
      <c r="AY1339" s="4" t="str">
        <f t="shared" si="1033"/>
        <v/>
      </c>
      <c r="AZ1339" s="4" t="str">
        <f t="shared" si="1033"/>
        <v/>
      </c>
      <c r="BA1339" s="4">
        <f t="shared" si="1033"/>
        <v>28</v>
      </c>
      <c r="BB1339" s="4" t="str">
        <f t="shared" si="1033"/>
        <v/>
      </c>
      <c r="BC1339" s="4" t="str">
        <f t="shared" si="1033"/>
        <v/>
      </c>
      <c r="BD1339" s="4" t="str">
        <f t="shared" si="1033"/>
        <v/>
      </c>
      <c r="BE1339" s="4" t="str">
        <f t="shared" si="1033"/>
        <v/>
      </c>
      <c r="BF1339" s="4" t="str">
        <f t="shared" si="1030"/>
        <v/>
      </c>
      <c r="BG1339" s="4" t="str">
        <f t="shared" si="1030"/>
        <v/>
      </c>
      <c r="BH1339" s="4" t="str">
        <f t="shared" si="1030"/>
        <v/>
      </c>
      <c r="BI1339" s="4" t="str">
        <f t="shared" si="1030"/>
        <v/>
      </c>
      <c r="BJ1339" s="4" t="str">
        <f t="shared" si="1030"/>
        <v/>
      </c>
      <c r="BK1339" s="4" t="str">
        <f t="shared" si="1030"/>
        <v/>
      </c>
      <c r="BL1339" s="4">
        <f t="shared" si="1030"/>
        <v>51</v>
      </c>
      <c r="BM1339" s="4" t="str">
        <f t="shared" si="1030"/>
        <v/>
      </c>
      <c r="BN1339" s="4" t="str">
        <f t="shared" si="1030"/>
        <v/>
      </c>
      <c r="BO1339" s="4" t="str">
        <f t="shared" si="1030"/>
        <v/>
      </c>
      <c r="BP1339" s="4" t="str">
        <f t="shared" si="1030"/>
        <v/>
      </c>
      <c r="BQ1339" s="4" t="str">
        <f t="shared" si="1030"/>
        <v/>
      </c>
      <c r="BR1339" s="4" t="str">
        <f t="shared" si="1034"/>
        <v/>
      </c>
      <c r="BS1339" s="4" t="str">
        <f t="shared" si="1034"/>
        <v/>
      </c>
      <c r="BT1339" s="4">
        <f t="shared" si="1034"/>
        <v>75</v>
      </c>
      <c r="BU1339" s="4" t="str">
        <f t="shared" si="1034"/>
        <v/>
      </c>
      <c r="BV1339" s="4">
        <f t="shared" si="1034"/>
        <v>83</v>
      </c>
      <c r="BW1339" s="4" t="str">
        <f t="shared" si="1034"/>
        <v/>
      </c>
      <c r="BX1339" s="4" t="str">
        <f t="shared" si="1034"/>
        <v/>
      </c>
      <c r="BY1339" s="4" t="str">
        <f t="shared" si="1034"/>
        <v/>
      </c>
      <c r="BZ1339" s="4" t="str">
        <f t="shared" si="1004"/>
        <v/>
      </c>
      <c r="CA1339" s="4">
        <f t="shared" si="1032"/>
        <v>115</v>
      </c>
      <c r="CB1339" s="4" t="str">
        <f t="shared" si="1032"/>
        <v/>
      </c>
      <c r="CC1339" s="4">
        <f t="shared" si="1032"/>
        <v>147</v>
      </c>
      <c r="CD1339" s="4" t="str">
        <f t="shared" si="1032"/>
        <v/>
      </c>
      <c r="CE1339" s="4">
        <f t="shared" si="1024"/>
        <v>226</v>
      </c>
      <c r="CF1339" s="4">
        <f t="shared" si="1024"/>
        <v>299</v>
      </c>
    </row>
    <row r="1340" spans="2:84">
      <c r="B1340" s="39" t="s">
        <v>25</v>
      </c>
      <c r="C1340" s="39" t="s">
        <v>133</v>
      </c>
      <c r="D1340" s="11">
        <f t="shared" si="1008"/>
        <v>0.10690689831972122</v>
      </c>
      <c r="E1340" s="11">
        <f>INDEX(metrika,MATCH(C1340,Metrika!$A$4:$A$80,0),MATCH(B1340,Metrika!$B$3:$BZ$3,0))</f>
        <v>6.2918987157694325E-2</v>
      </c>
      <c r="F1340" s="46"/>
      <c r="H1340" s="24">
        <f>INDEX(tabulka_1,MATCH(MIN(I1340:CF1340),I1340:CF1340,0),8)</f>
        <v>0.10690689831972122</v>
      </c>
      <c r="I1340" s="4" t="str">
        <f t="shared" si="1007"/>
        <v/>
      </c>
      <c r="J1340" s="4" t="str">
        <f t="shared" si="1031"/>
        <v/>
      </c>
      <c r="K1340" s="4" t="str">
        <f t="shared" si="1031"/>
        <v/>
      </c>
      <c r="L1340" s="4" t="str">
        <f t="shared" si="1031"/>
        <v/>
      </c>
      <c r="M1340" s="4" t="str">
        <f t="shared" si="1031"/>
        <v/>
      </c>
      <c r="N1340" s="4" t="str">
        <f t="shared" si="1031"/>
        <v/>
      </c>
      <c r="O1340" s="4" t="str">
        <f t="shared" si="1029"/>
        <v/>
      </c>
      <c r="P1340" s="4" t="str">
        <f t="shared" si="1029"/>
        <v/>
      </c>
      <c r="Q1340" s="4" t="str">
        <f t="shared" si="1029"/>
        <v/>
      </c>
      <c r="R1340" s="4" t="str">
        <f t="shared" si="1029"/>
        <v/>
      </c>
      <c r="S1340" s="4" t="str">
        <f t="shared" si="1029"/>
        <v/>
      </c>
      <c r="T1340" s="4" t="str">
        <f t="shared" si="1029"/>
        <v/>
      </c>
      <c r="U1340" s="4" t="str">
        <f t="shared" si="1029"/>
        <v/>
      </c>
      <c r="V1340" s="4" t="str">
        <f t="shared" si="1029"/>
        <v/>
      </c>
      <c r="W1340" s="4" t="str">
        <f t="shared" si="1029"/>
        <v/>
      </c>
      <c r="X1340" s="4" t="str">
        <f t="shared" si="1029"/>
        <v/>
      </c>
      <c r="Y1340" s="4" t="str">
        <f t="shared" si="1035"/>
        <v/>
      </c>
      <c r="Z1340" s="4" t="str">
        <f t="shared" si="1035"/>
        <v/>
      </c>
      <c r="AA1340" s="4" t="str">
        <f t="shared" si="1035"/>
        <v/>
      </c>
      <c r="AB1340" s="4" t="str">
        <f t="shared" si="1035"/>
        <v/>
      </c>
      <c r="AC1340" s="4" t="str">
        <f t="shared" si="1035"/>
        <v/>
      </c>
      <c r="AD1340" s="4" t="str">
        <f t="shared" si="1035"/>
        <v/>
      </c>
      <c r="AE1340" s="4" t="str">
        <f t="shared" si="1035"/>
        <v/>
      </c>
      <c r="AF1340" s="4" t="str">
        <f t="shared" si="1035"/>
        <v/>
      </c>
      <c r="AG1340" s="4" t="str">
        <f t="shared" si="1035"/>
        <v/>
      </c>
      <c r="AH1340" s="4" t="str">
        <f t="shared" si="1035"/>
        <v/>
      </c>
      <c r="AI1340" s="4" t="str">
        <f t="shared" si="1036"/>
        <v/>
      </c>
      <c r="AJ1340" s="4" t="str">
        <f t="shared" si="1036"/>
        <v/>
      </c>
      <c r="AK1340" s="4" t="str">
        <f t="shared" si="1036"/>
        <v/>
      </c>
      <c r="AL1340" s="4" t="str">
        <f t="shared" si="1036"/>
        <v/>
      </c>
      <c r="AM1340" s="4" t="str">
        <f t="shared" si="1036"/>
        <v/>
      </c>
      <c r="AN1340" s="4" t="str">
        <f t="shared" si="1036"/>
        <v/>
      </c>
      <c r="AO1340" s="4" t="str">
        <f t="shared" si="1036"/>
        <v/>
      </c>
      <c r="AP1340" s="4" t="str">
        <f t="shared" si="1036"/>
        <v/>
      </c>
      <c r="AQ1340" s="4" t="str">
        <f t="shared" si="1036"/>
        <v/>
      </c>
      <c r="AR1340" s="4" t="str">
        <f t="shared" si="1036"/>
        <v/>
      </c>
      <c r="AS1340" s="4" t="str">
        <f t="shared" si="1036"/>
        <v/>
      </c>
      <c r="AT1340" s="4" t="str">
        <f t="shared" si="1036"/>
        <v/>
      </c>
      <c r="AU1340" s="4" t="str">
        <f t="shared" si="1036"/>
        <v/>
      </c>
      <c r="AV1340" s="4" t="str">
        <f t="shared" si="1036"/>
        <v/>
      </c>
      <c r="AW1340" s="4" t="str">
        <f t="shared" si="1033"/>
        <v/>
      </c>
      <c r="AX1340" s="4" t="str">
        <f t="shared" si="1033"/>
        <v/>
      </c>
      <c r="AY1340" s="4" t="str">
        <f t="shared" si="1033"/>
        <v/>
      </c>
      <c r="AZ1340" s="4" t="str">
        <f t="shared" si="1033"/>
        <v/>
      </c>
      <c r="BA1340" s="4">
        <f t="shared" si="1033"/>
        <v>28</v>
      </c>
      <c r="BB1340" s="4" t="str">
        <f t="shared" si="1033"/>
        <v/>
      </c>
      <c r="BC1340" s="4" t="str">
        <f t="shared" si="1033"/>
        <v/>
      </c>
      <c r="BD1340" s="4" t="str">
        <f t="shared" si="1033"/>
        <v/>
      </c>
      <c r="BE1340" s="4" t="str">
        <f t="shared" si="1033"/>
        <v/>
      </c>
      <c r="BF1340" s="4" t="str">
        <f t="shared" si="1030"/>
        <v/>
      </c>
      <c r="BG1340" s="4" t="str">
        <f t="shared" si="1030"/>
        <v/>
      </c>
      <c r="BH1340" s="4" t="str">
        <f t="shared" si="1030"/>
        <v/>
      </c>
      <c r="BI1340" s="4" t="str">
        <f t="shared" si="1030"/>
        <v/>
      </c>
      <c r="BJ1340" s="4" t="str">
        <f t="shared" si="1030"/>
        <v/>
      </c>
      <c r="BK1340" s="4" t="str">
        <f t="shared" si="1030"/>
        <v/>
      </c>
      <c r="BL1340" s="4">
        <f t="shared" si="1030"/>
        <v>51</v>
      </c>
      <c r="BM1340" s="4" t="str">
        <f t="shared" si="1030"/>
        <v/>
      </c>
      <c r="BN1340" s="4" t="str">
        <f t="shared" si="1030"/>
        <v/>
      </c>
      <c r="BO1340" s="4" t="str">
        <f t="shared" si="1030"/>
        <v/>
      </c>
      <c r="BP1340" s="4" t="str">
        <f t="shared" si="1030"/>
        <v/>
      </c>
      <c r="BQ1340" s="4" t="str">
        <f t="shared" si="1030"/>
        <v/>
      </c>
      <c r="BR1340" s="4" t="str">
        <f t="shared" si="1034"/>
        <v/>
      </c>
      <c r="BS1340" s="4" t="str">
        <f t="shared" si="1034"/>
        <v/>
      </c>
      <c r="BT1340" s="4">
        <f t="shared" si="1034"/>
        <v>75</v>
      </c>
      <c r="BU1340" s="4" t="str">
        <f t="shared" si="1034"/>
        <v/>
      </c>
      <c r="BV1340" s="4">
        <f t="shared" si="1034"/>
        <v>83</v>
      </c>
      <c r="BW1340" s="4" t="str">
        <f t="shared" si="1034"/>
        <v/>
      </c>
      <c r="BX1340" s="4" t="str">
        <f t="shared" si="1034"/>
        <v/>
      </c>
      <c r="BY1340" s="4" t="str">
        <f t="shared" si="1034"/>
        <v/>
      </c>
      <c r="BZ1340" s="4" t="str">
        <f t="shared" si="1004"/>
        <v/>
      </c>
      <c r="CA1340" s="4">
        <f t="shared" si="1032"/>
        <v>115</v>
      </c>
      <c r="CB1340" s="4" t="str">
        <f t="shared" si="1032"/>
        <v/>
      </c>
      <c r="CC1340" s="4">
        <f t="shared" si="1032"/>
        <v>147</v>
      </c>
      <c r="CD1340" s="4" t="str">
        <f t="shared" si="1032"/>
        <v/>
      </c>
      <c r="CE1340" s="4">
        <f t="shared" si="1024"/>
        <v>226</v>
      </c>
      <c r="CF1340" s="4">
        <f t="shared" si="1024"/>
        <v>299</v>
      </c>
    </row>
    <row r="1341" spans="2:84">
      <c r="B1341" s="39" t="s">
        <v>25</v>
      </c>
      <c r="C1341" s="39" t="s">
        <v>134</v>
      </c>
      <c r="D1341" s="11">
        <f t="shared" si="1008"/>
        <v>0.21491990983486176</v>
      </c>
      <c r="E1341" s="11">
        <f>INDEX(metrika,MATCH(C1341,Metrika!$A$4:$A$80,0),MATCH(B1341,Metrika!$B$3:$BZ$3,0))</f>
        <v>6.5296803229749623E-2</v>
      </c>
      <c r="F1341" s="46"/>
      <c r="H1341" s="24">
        <f>INDEX(tabulka_1,MATCH(MIN(I1341:CF1341),I1341:CF1341,0),8)</f>
        <v>0.21491990983486176</v>
      </c>
      <c r="I1341" s="4" t="str">
        <f t="shared" si="1007"/>
        <v/>
      </c>
      <c r="J1341" s="4" t="str">
        <f t="shared" si="1031"/>
        <v/>
      </c>
      <c r="K1341" s="4" t="str">
        <f t="shared" si="1031"/>
        <v/>
      </c>
      <c r="L1341" s="4" t="str">
        <f t="shared" si="1031"/>
        <v/>
      </c>
      <c r="M1341" s="4" t="str">
        <f t="shared" si="1031"/>
        <v/>
      </c>
      <c r="N1341" s="4" t="str">
        <f t="shared" si="1031"/>
        <v/>
      </c>
      <c r="O1341" s="4" t="str">
        <f t="shared" ref="O1341:X1350" si="1037">IF(AND(ISNUMBER(SEARCH(CONCATENATE($B1341,","),INDEX(tabulka_1,O$90,2))),ISNUMBER(SEARCH(CONCATENATE($C1341,","),INDEX(tabulka_1,O$90,2)))),LEN(INDEX(tabulka_1,O$90,2)),"")</f>
        <v/>
      </c>
      <c r="P1341" s="4" t="str">
        <f t="shared" si="1037"/>
        <v/>
      </c>
      <c r="Q1341" s="4" t="str">
        <f t="shared" si="1037"/>
        <v/>
      </c>
      <c r="R1341" s="4" t="str">
        <f t="shared" si="1037"/>
        <v/>
      </c>
      <c r="S1341" s="4" t="str">
        <f t="shared" si="1037"/>
        <v/>
      </c>
      <c r="T1341" s="4" t="str">
        <f t="shared" si="1037"/>
        <v/>
      </c>
      <c r="U1341" s="4" t="str">
        <f t="shared" si="1037"/>
        <v/>
      </c>
      <c r="V1341" s="4" t="str">
        <f t="shared" si="1037"/>
        <v/>
      </c>
      <c r="W1341" s="4" t="str">
        <f t="shared" si="1037"/>
        <v/>
      </c>
      <c r="X1341" s="4" t="str">
        <f t="shared" si="1037"/>
        <v/>
      </c>
      <c r="Y1341" s="4" t="str">
        <f t="shared" si="1035"/>
        <v/>
      </c>
      <c r="Z1341" s="4" t="str">
        <f t="shared" si="1035"/>
        <v/>
      </c>
      <c r="AA1341" s="4" t="str">
        <f t="shared" si="1035"/>
        <v/>
      </c>
      <c r="AB1341" s="4" t="str">
        <f t="shared" si="1035"/>
        <v/>
      </c>
      <c r="AC1341" s="4" t="str">
        <f t="shared" si="1035"/>
        <v/>
      </c>
      <c r="AD1341" s="4" t="str">
        <f t="shared" si="1035"/>
        <v/>
      </c>
      <c r="AE1341" s="4" t="str">
        <f t="shared" si="1035"/>
        <v/>
      </c>
      <c r="AF1341" s="4" t="str">
        <f t="shared" si="1035"/>
        <v/>
      </c>
      <c r="AG1341" s="4" t="str">
        <f t="shared" si="1035"/>
        <v/>
      </c>
      <c r="AH1341" s="4" t="str">
        <f t="shared" si="1035"/>
        <v/>
      </c>
      <c r="AI1341" s="4" t="str">
        <f t="shared" si="1036"/>
        <v/>
      </c>
      <c r="AJ1341" s="4" t="str">
        <f t="shared" si="1036"/>
        <v/>
      </c>
      <c r="AK1341" s="4" t="str">
        <f t="shared" si="1036"/>
        <v/>
      </c>
      <c r="AL1341" s="4" t="str">
        <f t="shared" si="1036"/>
        <v/>
      </c>
      <c r="AM1341" s="4" t="str">
        <f t="shared" si="1036"/>
        <v/>
      </c>
      <c r="AN1341" s="4" t="str">
        <f t="shared" si="1036"/>
        <v/>
      </c>
      <c r="AO1341" s="4" t="str">
        <f t="shared" si="1036"/>
        <v/>
      </c>
      <c r="AP1341" s="4" t="str">
        <f t="shared" si="1036"/>
        <v/>
      </c>
      <c r="AQ1341" s="4" t="str">
        <f t="shared" si="1036"/>
        <v/>
      </c>
      <c r="AR1341" s="4" t="str">
        <f t="shared" si="1036"/>
        <v/>
      </c>
      <c r="AS1341" s="4" t="str">
        <f t="shared" si="1036"/>
        <v/>
      </c>
      <c r="AT1341" s="4" t="str">
        <f t="shared" si="1036"/>
        <v/>
      </c>
      <c r="AU1341" s="4" t="str">
        <f t="shared" si="1036"/>
        <v/>
      </c>
      <c r="AV1341" s="4" t="str">
        <f t="shared" si="1036"/>
        <v/>
      </c>
      <c r="AW1341" s="4" t="str">
        <f t="shared" si="1033"/>
        <v/>
      </c>
      <c r="AX1341" s="4" t="str">
        <f t="shared" si="1033"/>
        <v/>
      </c>
      <c r="AY1341" s="4" t="str">
        <f t="shared" si="1033"/>
        <v/>
      </c>
      <c r="AZ1341" s="4" t="str">
        <f t="shared" si="1033"/>
        <v/>
      </c>
      <c r="BA1341" s="4" t="str">
        <f t="shared" si="1033"/>
        <v/>
      </c>
      <c r="BB1341" s="4" t="str">
        <f t="shared" si="1033"/>
        <v/>
      </c>
      <c r="BC1341" s="4" t="str">
        <f t="shared" si="1033"/>
        <v/>
      </c>
      <c r="BD1341" s="4" t="str">
        <f t="shared" si="1033"/>
        <v/>
      </c>
      <c r="BE1341" s="4" t="str">
        <f t="shared" si="1033"/>
        <v/>
      </c>
      <c r="BF1341" s="4" t="str">
        <f t="shared" ref="BF1341:BQ1350" si="1038">IF(AND(ISNUMBER(SEARCH(CONCATENATE($B1341,","),INDEX(tabulka_1,BF$90,2))),ISNUMBER(SEARCH(CONCATENATE($C1341,","),INDEX(tabulka_1,BF$90,2)))),LEN(INDEX(tabulka_1,BF$90,2)),"")</f>
        <v/>
      </c>
      <c r="BG1341" s="4" t="str">
        <f t="shared" si="1038"/>
        <v/>
      </c>
      <c r="BH1341" s="4" t="str">
        <f t="shared" si="1038"/>
        <v/>
      </c>
      <c r="BI1341" s="4" t="str">
        <f t="shared" si="1038"/>
        <v/>
      </c>
      <c r="BJ1341" s="4" t="str">
        <f t="shared" si="1038"/>
        <v/>
      </c>
      <c r="BK1341" s="4" t="str">
        <f t="shared" si="1038"/>
        <v/>
      </c>
      <c r="BL1341" s="4" t="str">
        <f t="shared" si="1038"/>
        <v/>
      </c>
      <c r="BM1341" s="4" t="str">
        <f t="shared" si="1038"/>
        <v/>
      </c>
      <c r="BN1341" s="4" t="str">
        <f t="shared" si="1038"/>
        <v/>
      </c>
      <c r="BO1341" s="4" t="str">
        <f t="shared" si="1038"/>
        <v/>
      </c>
      <c r="BP1341" s="4" t="str">
        <f t="shared" si="1038"/>
        <v/>
      </c>
      <c r="BQ1341" s="4" t="str">
        <f t="shared" si="1038"/>
        <v/>
      </c>
      <c r="BR1341" s="4" t="str">
        <f t="shared" si="1034"/>
        <v/>
      </c>
      <c r="BS1341" s="4" t="str">
        <f t="shared" si="1034"/>
        <v/>
      </c>
      <c r="BT1341" s="4">
        <f t="shared" si="1034"/>
        <v>75</v>
      </c>
      <c r="BU1341" s="4" t="str">
        <f t="shared" si="1034"/>
        <v/>
      </c>
      <c r="BV1341" s="4">
        <f t="shared" si="1034"/>
        <v>83</v>
      </c>
      <c r="BW1341" s="4" t="str">
        <f t="shared" si="1034"/>
        <v/>
      </c>
      <c r="BX1341" s="4" t="str">
        <f t="shared" si="1034"/>
        <v/>
      </c>
      <c r="BY1341" s="4" t="str">
        <f t="shared" si="1034"/>
        <v/>
      </c>
      <c r="BZ1341" s="4" t="str">
        <f t="shared" si="1004"/>
        <v/>
      </c>
      <c r="CA1341" s="4">
        <f t="shared" si="1032"/>
        <v>115</v>
      </c>
      <c r="CB1341" s="4" t="str">
        <f t="shared" si="1032"/>
        <v/>
      </c>
      <c r="CC1341" s="4">
        <f t="shared" si="1032"/>
        <v>147</v>
      </c>
      <c r="CD1341" s="4" t="str">
        <f t="shared" si="1032"/>
        <v/>
      </c>
      <c r="CE1341" s="4">
        <f t="shared" si="1032"/>
        <v>226</v>
      </c>
      <c r="CF1341" s="4">
        <f t="shared" si="1032"/>
        <v>299</v>
      </c>
    </row>
    <row r="1342" spans="2:84">
      <c r="B1342" s="39" t="s">
        <v>25</v>
      </c>
      <c r="C1342" s="39" t="s">
        <v>135</v>
      </c>
      <c r="D1342" s="11">
        <f t="shared" si="1008"/>
        <v>2.6234352588653564</v>
      </c>
      <c r="E1342" s="11">
        <f>INDEX(metrika,MATCH(C1342,Metrika!$A$4:$A$80,0),MATCH(B1342,Metrika!$B$3:$BZ$3,0))</f>
        <v>0.23728893369022425</v>
      </c>
      <c r="F1342" s="46"/>
      <c r="H1342" s="24">
        <f>INDEX(tabulka_1,MATCH(MIN(I1342:CF1342),I1342:CF1342,0),8)</f>
        <v>2.6234352588653564</v>
      </c>
      <c r="I1342" s="4" t="str">
        <f t="shared" si="1007"/>
        <v/>
      </c>
      <c r="J1342" s="4" t="str">
        <f t="shared" ref="J1342:N1351" si="1039">IF(AND(ISNUMBER(SEARCH(CONCATENATE($B1342,","),INDEX(tabulka_1,J$90,2))),ISNUMBER(SEARCH(CONCATENATE($C1342,","),INDEX(tabulka_1,J$90,2)))),LEN(INDEX(tabulka_1,J$90,2)),"")</f>
        <v/>
      </c>
      <c r="K1342" s="4" t="str">
        <f t="shared" si="1039"/>
        <v/>
      </c>
      <c r="L1342" s="4" t="str">
        <f t="shared" si="1039"/>
        <v/>
      </c>
      <c r="M1342" s="4" t="str">
        <f t="shared" si="1039"/>
        <v/>
      </c>
      <c r="N1342" s="4" t="str">
        <f t="shared" si="1039"/>
        <v/>
      </c>
      <c r="O1342" s="4" t="str">
        <f t="shared" si="1037"/>
        <v/>
      </c>
      <c r="P1342" s="4" t="str">
        <f t="shared" si="1037"/>
        <v/>
      </c>
      <c r="Q1342" s="4" t="str">
        <f t="shared" si="1037"/>
        <v/>
      </c>
      <c r="R1342" s="4" t="str">
        <f t="shared" si="1037"/>
        <v/>
      </c>
      <c r="S1342" s="4" t="str">
        <f t="shared" si="1037"/>
        <v/>
      </c>
      <c r="T1342" s="4" t="str">
        <f t="shared" si="1037"/>
        <v/>
      </c>
      <c r="U1342" s="4" t="str">
        <f t="shared" si="1037"/>
        <v/>
      </c>
      <c r="V1342" s="4" t="str">
        <f t="shared" si="1037"/>
        <v/>
      </c>
      <c r="W1342" s="4" t="str">
        <f t="shared" si="1037"/>
        <v/>
      </c>
      <c r="X1342" s="4" t="str">
        <f t="shared" si="1037"/>
        <v/>
      </c>
      <c r="Y1342" s="4" t="str">
        <f t="shared" si="1035"/>
        <v/>
      </c>
      <c r="Z1342" s="4" t="str">
        <f t="shared" si="1035"/>
        <v/>
      </c>
      <c r="AA1342" s="4" t="str">
        <f t="shared" si="1035"/>
        <v/>
      </c>
      <c r="AB1342" s="4" t="str">
        <f t="shared" si="1035"/>
        <v/>
      </c>
      <c r="AC1342" s="4" t="str">
        <f t="shared" si="1035"/>
        <v/>
      </c>
      <c r="AD1342" s="4" t="str">
        <f t="shared" si="1035"/>
        <v/>
      </c>
      <c r="AE1342" s="4" t="str">
        <f t="shared" si="1035"/>
        <v/>
      </c>
      <c r="AF1342" s="4" t="str">
        <f t="shared" si="1035"/>
        <v/>
      </c>
      <c r="AG1342" s="4" t="str">
        <f t="shared" si="1035"/>
        <v/>
      </c>
      <c r="AH1342" s="4" t="str">
        <f t="shared" si="1035"/>
        <v/>
      </c>
      <c r="AI1342" s="4" t="str">
        <f t="shared" si="1036"/>
        <v/>
      </c>
      <c r="AJ1342" s="4" t="str">
        <f t="shared" si="1036"/>
        <v/>
      </c>
      <c r="AK1342" s="4" t="str">
        <f t="shared" si="1036"/>
        <v/>
      </c>
      <c r="AL1342" s="4" t="str">
        <f t="shared" si="1036"/>
        <v/>
      </c>
      <c r="AM1342" s="4" t="str">
        <f t="shared" si="1036"/>
        <v/>
      </c>
      <c r="AN1342" s="4" t="str">
        <f t="shared" si="1036"/>
        <v/>
      </c>
      <c r="AO1342" s="4" t="str">
        <f t="shared" si="1036"/>
        <v/>
      </c>
      <c r="AP1342" s="4" t="str">
        <f t="shared" si="1036"/>
        <v/>
      </c>
      <c r="AQ1342" s="4" t="str">
        <f t="shared" si="1036"/>
        <v/>
      </c>
      <c r="AR1342" s="4" t="str">
        <f t="shared" si="1036"/>
        <v/>
      </c>
      <c r="AS1342" s="4" t="str">
        <f t="shared" si="1036"/>
        <v/>
      </c>
      <c r="AT1342" s="4" t="str">
        <f t="shared" si="1036"/>
        <v/>
      </c>
      <c r="AU1342" s="4" t="str">
        <f t="shared" si="1036"/>
        <v/>
      </c>
      <c r="AV1342" s="4" t="str">
        <f t="shared" si="1036"/>
        <v/>
      </c>
      <c r="AW1342" s="4" t="str">
        <f t="shared" si="1033"/>
        <v/>
      </c>
      <c r="AX1342" s="4" t="str">
        <f t="shared" si="1033"/>
        <v/>
      </c>
      <c r="AY1342" s="4" t="str">
        <f t="shared" si="1033"/>
        <v/>
      </c>
      <c r="AZ1342" s="4" t="str">
        <f t="shared" si="1033"/>
        <v/>
      </c>
      <c r="BA1342" s="4" t="str">
        <f t="shared" si="1033"/>
        <v/>
      </c>
      <c r="BB1342" s="4" t="str">
        <f t="shared" si="1033"/>
        <v/>
      </c>
      <c r="BC1342" s="4" t="str">
        <f t="shared" si="1033"/>
        <v/>
      </c>
      <c r="BD1342" s="4" t="str">
        <f t="shared" si="1033"/>
        <v/>
      </c>
      <c r="BE1342" s="4" t="str">
        <f t="shared" si="1033"/>
        <v/>
      </c>
      <c r="BF1342" s="4" t="str">
        <f t="shared" si="1038"/>
        <v/>
      </c>
      <c r="BG1342" s="4" t="str">
        <f t="shared" si="1038"/>
        <v/>
      </c>
      <c r="BH1342" s="4" t="str">
        <f t="shared" si="1038"/>
        <v/>
      </c>
      <c r="BI1342" s="4" t="str">
        <f t="shared" si="1038"/>
        <v/>
      </c>
      <c r="BJ1342" s="4" t="str">
        <f t="shared" si="1038"/>
        <v/>
      </c>
      <c r="BK1342" s="4" t="str">
        <f t="shared" si="1038"/>
        <v/>
      </c>
      <c r="BL1342" s="4" t="str">
        <f t="shared" si="1038"/>
        <v/>
      </c>
      <c r="BM1342" s="4" t="str">
        <f t="shared" si="1038"/>
        <v/>
      </c>
      <c r="BN1342" s="4" t="str">
        <f t="shared" si="1038"/>
        <v/>
      </c>
      <c r="BO1342" s="4" t="str">
        <f t="shared" si="1038"/>
        <v/>
      </c>
      <c r="BP1342" s="4" t="str">
        <f t="shared" si="1038"/>
        <v/>
      </c>
      <c r="BQ1342" s="4" t="str">
        <f t="shared" si="1038"/>
        <v/>
      </c>
      <c r="BR1342" s="4" t="str">
        <f t="shared" si="1034"/>
        <v/>
      </c>
      <c r="BS1342" s="4" t="str">
        <f t="shared" si="1034"/>
        <v/>
      </c>
      <c r="BT1342" s="4" t="str">
        <f t="shared" si="1034"/>
        <v/>
      </c>
      <c r="BU1342" s="4" t="str">
        <f t="shared" si="1034"/>
        <v/>
      </c>
      <c r="BV1342" s="4" t="str">
        <f t="shared" si="1034"/>
        <v/>
      </c>
      <c r="BW1342" s="4" t="str">
        <f t="shared" si="1034"/>
        <v/>
      </c>
      <c r="BX1342" s="4" t="str">
        <f t="shared" si="1034"/>
        <v/>
      </c>
      <c r="BY1342" s="4" t="str">
        <f t="shared" si="1034"/>
        <v/>
      </c>
      <c r="BZ1342" s="4" t="str">
        <f t="shared" si="1004"/>
        <v/>
      </c>
      <c r="CA1342" s="4" t="str">
        <f t="shared" si="1032"/>
        <v/>
      </c>
      <c r="CB1342" s="4" t="str">
        <f t="shared" si="1032"/>
        <v/>
      </c>
      <c r="CC1342" s="4" t="str">
        <f t="shared" si="1032"/>
        <v/>
      </c>
      <c r="CD1342" s="4" t="str">
        <f t="shared" si="1032"/>
        <v/>
      </c>
      <c r="CE1342" s="4" t="str">
        <f t="shared" si="1032"/>
        <v/>
      </c>
      <c r="CF1342" s="4">
        <f t="shared" si="1032"/>
        <v>299</v>
      </c>
    </row>
    <row r="1343" spans="2:84">
      <c r="B1343" s="39" t="s">
        <v>25</v>
      </c>
      <c r="C1343" s="39" t="s">
        <v>136</v>
      </c>
      <c r="D1343" s="11">
        <f t="shared" si="1008"/>
        <v>0.98504173755645752</v>
      </c>
      <c r="E1343" s="11">
        <f>INDEX(metrika,MATCH(C1343,Metrika!$A$4:$A$80,0),MATCH(B1343,Metrika!$B$3:$BZ$3,0))</f>
        <v>0.10107151433302834</v>
      </c>
      <c r="F1343" s="46"/>
      <c r="H1343" s="24">
        <f>INDEX(tabulka_1,MATCH(MIN(I1343:CF1343),I1343:CF1343,0),8)</f>
        <v>0.98504173755645752</v>
      </c>
      <c r="I1343" s="4" t="str">
        <f t="shared" si="1007"/>
        <v/>
      </c>
      <c r="J1343" s="4" t="str">
        <f t="shared" si="1039"/>
        <v/>
      </c>
      <c r="K1343" s="4" t="str">
        <f t="shared" si="1039"/>
        <v/>
      </c>
      <c r="L1343" s="4" t="str">
        <f t="shared" si="1039"/>
        <v/>
      </c>
      <c r="M1343" s="4" t="str">
        <f t="shared" si="1039"/>
        <v/>
      </c>
      <c r="N1343" s="4" t="str">
        <f t="shared" si="1039"/>
        <v/>
      </c>
      <c r="O1343" s="4" t="str">
        <f t="shared" si="1037"/>
        <v/>
      </c>
      <c r="P1343" s="4" t="str">
        <f t="shared" si="1037"/>
        <v/>
      </c>
      <c r="Q1343" s="4" t="str">
        <f t="shared" si="1037"/>
        <v/>
      </c>
      <c r="R1343" s="4" t="str">
        <f t="shared" si="1037"/>
        <v/>
      </c>
      <c r="S1343" s="4" t="str">
        <f t="shared" si="1037"/>
        <v/>
      </c>
      <c r="T1343" s="4" t="str">
        <f t="shared" si="1037"/>
        <v/>
      </c>
      <c r="U1343" s="4" t="str">
        <f t="shared" si="1037"/>
        <v/>
      </c>
      <c r="V1343" s="4" t="str">
        <f t="shared" si="1037"/>
        <v/>
      </c>
      <c r="W1343" s="4" t="str">
        <f t="shared" si="1037"/>
        <v/>
      </c>
      <c r="X1343" s="4" t="str">
        <f t="shared" si="1037"/>
        <v/>
      </c>
      <c r="Y1343" s="4" t="str">
        <f t="shared" si="1035"/>
        <v/>
      </c>
      <c r="Z1343" s="4" t="str">
        <f t="shared" si="1035"/>
        <v/>
      </c>
      <c r="AA1343" s="4" t="str">
        <f t="shared" si="1035"/>
        <v/>
      </c>
      <c r="AB1343" s="4" t="str">
        <f t="shared" si="1035"/>
        <v/>
      </c>
      <c r="AC1343" s="4" t="str">
        <f t="shared" si="1035"/>
        <v/>
      </c>
      <c r="AD1343" s="4" t="str">
        <f t="shared" si="1035"/>
        <v/>
      </c>
      <c r="AE1343" s="4" t="str">
        <f t="shared" si="1035"/>
        <v/>
      </c>
      <c r="AF1343" s="4" t="str">
        <f t="shared" si="1035"/>
        <v/>
      </c>
      <c r="AG1343" s="4" t="str">
        <f t="shared" si="1035"/>
        <v/>
      </c>
      <c r="AH1343" s="4" t="str">
        <f t="shared" si="1035"/>
        <v/>
      </c>
      <c r="AI1343" s="4" t="str">
        <f t="shared" si="1036"/>
        <v/>
      </c>
      <c r="AJ1343" s="4" t="str">
        <f t="shared" si="1036"/>
        <v/>
      </c>
      <c r="AK1343" s="4" t="str">
        <f t="shared" si="1036"/>
        <v/>
      </c>
      <c r="AL1343" s="4" t="str">
        <f t="shared" si="1036"/>
        <v/>
      </c>
      <c r="AM1343" s="4" t="str">
        <f t="shared" si="1036"/>
        <v/>
      </c>
      <c r="AN1343" s="4" t="str">
        <f t="shared" si="1036"/>
        <v/>
      </c>
      <c r="AO1343" s="4" t="str">
        <f t="shared" si="1036"/>
        <v/>
      </c>
      <c r="AP1343" s="4" t="str">
        <f t="shared" si="1036"/>
        <v/>
      </c>
      <c r="AQ1343" s="4" t="str">
        <f t="shared" si="1036"/>
        <v/>
      </c>
      <c r="AR1343" s="4" t="str">
        <f t="shared" si="1036"/>
        <v/>
      </c>
      <c r="AS1343" s="4" t="str">
        <f t="shared" si="1036"/>
        <v/>
      </c>
      <c r="AT1343" s="4" t="str">
        <f t="shared" si="1036"/>
        <v/>
      </c>
      <c r="AU1343" s="4" t="str">
        <f t="shared" si="1036"/>
        <v/>
      </c>
      <c r="AV1343" s="4" t="str">
        <f t="shared" si="1036"/>
        <v/>
      </c>
      <c r="AW1343" s="4" t="str">
        <f t="shared" si="1033"/>
        <v/>
      </c>
      <c r="AX1343" s="4" t="str">
        <f t="shared" si="1033"/>
        <v/>
      </c>
      <c r="AY1343" s="4" t="str">
        <f t="shared" si="1033"/>
        <v/>
      </c>
      <c r="AZ1343" s="4" t="str">
        <f t="shared" si="1033"/>
        <v/>
      </c>
      <c r="BA1343" s="4" t="str">
        <f t="shared" si="1033"/>
        <v/>
      </c>
      <c r="BB1343" s="4" t="str">
        <f t="shared" si="1033"/>
        <v/>
      </c>
      <c r="BC1343" s="4" t="str">
        <f t="shared" si="1033"/>
        <v/>
      </c>
      <c r="BD1343" s="4" t="str">
        <f t="shared" si="1033"/>
        <v/>
      </c>
      <c r="BE1343" s="4" t="str">
        <f t="shared" si="1033"/>
        <v/>
      </c>
      <c r="BF1343" s="4" t="str">
        <f t="shared" si="1038"/>
        <v/>
      </c>
      <c r="BG1343" s="4" t="str">
        <f t="shared" si="1038"/>
        <v/>
      </c>
      <c r="BH1343" s="4" t="str">
        <f t="shared" si="1038"/>
        <v/>
      </c>
      <c r="BI1343" s="4" t="str">
        <f t="shared" si="1038"/>
        <v/>
      </c>
      <c r="BJ1343" s="4" t="str">
        <f t="shared" si="1038"/>
        <v/>
      </c>
      <c r="BK1343" s="4" t="str">
        <f t="shared" si="1038"/>
        <v/>
      </c>
      <c r="BL1343" s="4" t="str">
        <f t="shared" si="1038"/>
        <v/>
      </c>
      <c r="BM1343" s="4" t="str">
        <f t="shared" si="1038"/>
        <v/>
      </c>
      <c r="BN1343" s="4" t="str">
        <f t="shared" si="1038"/>
        <v/>
      </c>
      <c r="BO1343" s="4" t="str">
        <f t="shared" si="1038"/>
        <v/>
      </c>
      <c r="BP1343" s="4" t="str">
        <f t="shared" si="1038"/>
        <v/>
      </c>
      <c r="BQ1343" s="4" t="str">
        <f t="shared" si="1038"/>
        <v/>
      </c>
      <c r="BR1343" s="4" t="str">
        <f t="shared" si="1034"/>
        <v/>
      </c>
      <c r="BS1343" s="4" t="str">
        <f t="shared" si="1034"/>
        <v/>
      </c>
      <c r="BT1343" s="4" t="str">
        <f t="shared" si="1034"/>
        <v/>
      </c>
      <c r="BU1343" s="4" t="str">
        <f t="shared" si="1034"/>
        <v/>
      </c>
      <c r="BV1343" s="4" t="str">
        <f t="shared" si="1034"/>
        <v/>
      </c>
      <c r="BW1343" s="4" t="str">
        <f t="shared" si="1034"/>
        <v/>
      </c>
      <c r="BX1343" s="4" t="str">
        <f t="shared" si="1034"/>
        <v/>
      </c>
      <c r="BY1343" s="4" t="str">
        <f t="shared" si="1034"/>
        <v/>
      </c>
      <c r="BZ1343" s="4" t="str">
        <f t="shared" si="1004"/>
        <v/>
      </c>
      <c r="CA1343" s="4" t="str">
        <f t="shared" si="1032"/>
        <v/>
      </c>
      <c r="CB1343" s="4" t="str">
        <f t="shared" si="1032"/>
        <v/>
      </c>
      <c r="CC1343" s="4" t="str">
        <f t="shared" si="1032"/>
        <v/>
      </c>
      <c r="CD1343" s="4" t="str">
        <f t="shared" si="1032"/>
        <v/>
      </c>
      <c r="CE1343" s="4">
        <f t="shared" si="1032"/>
        <v>226</v>
      </c>
      <c r="CF1343" s="4">
        <f t="shared" si="1032"/>
        <v>299</v>
      </c>
    </row>
    <row r="1344" spans="2:84">
      <c r="B1344" s="39" t="s">
        <v>25</v>
      </c>
      <c r="C1344" s="39" t="s">
        <v>137</v>
      </c>
      <c r="D1344" s="11">
        <f t="shared" si="1008"/>
        <v>0.16447272896766663</v>
      </c>
      <c r="E1344" s="11">
        <f>INDEX(metrika,MATCH(C1344,Metrika!$A$4:$A$80,0),MATCH(B1344,Metrika!$B$3:$BZ$3,0))</f>
        <v>8.6544636719130097E-2</v>
      </c>
      <c r="F1344" s="46"/>
      <c r="H1344" s="24">
        <f>INDEX(tabulka_1,MATCH(MIN(I1344:CF1344),I1344:CF1344,0),8)</f>
        <v>0.16447272896766663</v>
      </c>
      <c r="I1344" s="4" t="str">
        <f t="shared" si="1007"/>
        <v/>
      </c>
      <c r="J1344" s="4" t="str">
        <f t="shared" si="1039"/>
        <v/>
      </c>
      <c r="K1344" s="4" t="str">
        <f t="shared" si="1039"/>
        <v/>
      </c>
      <c r="L1344" s="4" t="str">
        <f t="shared" si="1039"/>
        <v/>
      </c>
      <c r="M1344" s="4" t="str">
        <f t="shared" si="1039"/>
        <v/>
      </c>
      <c r="N1344" s="4" t="str">
        <f t="shared" si="1039"/>
        <v/>
      </c>
      <c r="O1344" s="4" t="str">
        <f t="shared" si="1037"/>
        <v/>
      </c>
      <c r="P1344" s="4" t="str">
        <f t="shared" si="1037"/>
        <v/>
      </c>
      <c r="Q1344" s="4" t="str">
        <f t="shared" si="1037"/>
        <v/>
      </c>
      <c r="R1344" s="4" t="str">
        <f t="shared" si="1037"/>
        <v/>
      </c>
      <c r="S1344" s="4" t="str">
        <f t="shared" si="1037"/>
        <v/>
      </c>
      <c r="T1344" s="4" t="str">
        <f t="shared" si="1037"/>
        <v/>
      </c>
      <c r="U1344" s="4" t="str">
        <f t="shared" si="1037"/>
        <v/>
      </c>
      <c r="V1344" s="4" t="str">
        <f t="shared" si="1037"/>
        <v/>
      </c>
      <c r="W1344" s="4" t="str">
        <f t="shared" si="1037"/>
        <v/>
      </c>
      <c r="X1344" s="4" t="str">
        <f t="shared" si="1037"/>
        <v/>
      </c>
      <c r="Y1344" s="4" t="str">
        <f t="shared" si="1035"/>
        <v/>
      </c>
      <c r="Z1344" s="4" t="str">
        <f t="shared" si="1035"/>
        <v/>
      </c>
      <c r="AA1344" s="4" t="str">
        <f t="shared" si="1035"/>
        <v/>
      </c>
      <c r="AB1344" s="4" t="str">
        <f t="shared" si="1035"/>
        <v/>
      </c>
      <c r="AC1344" s="4" t="str">
        <f t="shared" si="1035"/>
        <v/>
      </c>
      <c r="AD1344" s="4" t="str">
        <f t="shared" si="1035"/>
        <v/>
      </c>
      <c r="AE1344" s="4" t="str">
        <f t="shared" si="1035"/>
        <v/>
      </c>
      <c r="AF1344" s="4" t="str">
        <f t="shared" si="1035"/>
        <v/>
      </c>
      <c r="AG1344" s="4" t="str">
        <f t="shared" si="1035"/>
        <v/>
      </c>
      <c r="AH1344" s="4" t="str">
        <f t="shared" si="1035"/>
        <v/>
      </c>
      <c r="AI1344" s="4" t="str">
        <f t="shared" si="1036"/>
        <v/>
      </c>
      <c r="AJ1344" s="4" t="str">
        <f t="shared" si="1036"/>
        <v/>
      </c>
      <c r="AK1344" s="4" t="str">
        <f t="shared" si="1036"/>
        <v/>
      </c>
      <c r="AL1344" s="4" t="str">
        <f t="shared" si="1036"/>
        <v/>
      </c>
      <c r="AM1344" s="4" t="str">
        <f t="shared" si="1036"/>
        <v/>
      </c>
      <c r="AN1344" s="4" t="str">
        <f t="shared" si="1036"/>
        <v/>
      </c>
      <c r="AO1344" s="4" t="str">
        <f t="shared" si="1036"/>
        <v/>
      </c>
      <c r="AP1344" s="4" t="str">
        <f t="shared" si="1036"/>
        <v/>
      </c>
      <c r="AQ1344" s="4" t="str">
        <f t="shared" si="1036"/>
        <v/>
      </c>
      <c r="AR1344" s="4" t="str">
        <f t="shared" si="1036"/>
        <v/>
      </c>
      <c r="AS1344" s="4" t="str">
        <f t="shared" si="1036"/>
        <v/>
      </c>
      <c r="AT1344" s="4" t="str">
        <f t="shared" si="1036"/>
        <v/>
      </c>
      <c r="AU1344" s="4" t="str">
        <f t="shared" si="1036"/>
        <v/>
      </c>
      <c r="AV1344" s="4" t="str">
        <f t="shared" si="1036"/>
        <v/>
      </c>
      <c r="AW1344" s="4" t="str">
        <f t="shared" si="1033"/>
        <v/>
      </c>
      <c r="AX1344" s="4" t="str">
        <f t="shared" si="1033"/>
        <v/>
      </c>
      <c r="AY1344" s="4" t="str">
        <f t="shared" si="1033"/>
        <v/>
      </c>
      <c r="AZ1344" s="4" t="str">
        <f t="shared" si="1033"/>
        <v/>
      </c>
      <c r="BA1344" s="4" t="str">
        <f t="shared" si="1033"/>
        <v/>
      </c>
      <c r="BB1344" s="4" t="str">
        <f t="shared" si="1033"/>
        <v/>
      </c>
      <c r="BC1344" s="4" t="str">
        <f t="shared" si="1033"/>
        <v/>
      </c>
      <c r="BD1344" s="4" t="str">
        <f t="shared" si="1033"/>
        <v/>
      </c>
      <c r="BE1344" s="4" t="str">
        <f t="shared" si="1033"/>
        <v/>
      </c>
      <c r="BF1344" s="4" t="str">
        <f t="shared" si="1038"/>
        <v/>
      </c>
      <c r="BG1344" s="4" t="str">
        <f t="shared" si="1038"/>
        <v/>
      </c>
      <c r="BH1344" s="4" t="str">
        <f t="shared" si="1038"/>
        <v/>
      </c>
      <c r="BI1344" s="4" t="str">
        <f t="shared" si="1038"/>
        <v/>
      </c>
      <c r="BJ1344" s="4" t="str">
        <f t="shared" si="1038"/>
        <v/>
      </c>
      <c r="BK1344" s="4" t="str">
        <f t="shared" si="1038"/>
        <v/>
      </c>
      <c r="BL1344" s="4">
        <f t="shared" si="1038"/>
        <v>51</v>
      </c>
      <c r="BM1344" s="4" t="str">
        <f t="shared" si="1038"/>
        <v/>
      </c>
      <c r="BN1344" s="4" t="str">
        <f t="shared" si="1038"/>
        <v/>
      </c>
      <c r="BO1344" s="4" t="str">
        <f t="shared" si="1038"/>
        <v/>
      </c>
      <c r="BP1344" s="4" t="str">
        <f t="shared" si="1038"/>
        <v/>
      </c>
      <c r="BQ1344" s="4" t="str">
        <f t="shared" si="1038"/>
        <v/>
      </c>
      <c r="BR1344" s="4" t="str">
        <f t="shared" si="1034"/>
        <v/>
      </c>
      <c r="BS1344" s="4" t="str">
        <f t="shared" si="1034"/>
        <v/>
      </c>
      <c r="BT1344" s="4">
        <f t="shared" si="1034"/>
        <v>75</v>
      </c>
      <c r="BU1344" s="4" t="str">
        <f t="shared" si="1034"/>
        <v/>
      </c>
      <c r="BV1344" s="4">
        <f t="shared" si="1034"/>
        <v>83</v>
      </c>
      <c r="BW1344" s="4" t="str">
        <f t="shared" si="1034"/>
        <v/>
      </c>
      <c r="BX1344" s="4" t="str">
        <f t="shared" si="1034"/>
        <v/>
      </c>
      <c r="BY1344" s="4" t="str">
        <f t="shared" si="1034"/>
        <v/>
      </c>
      <c r="BZ1344" s="4" t="str">
        <f t="shared" ref="BZ1344:CF1385" si="1040">IF(AND(ISNUMBER(SEARCH(CONCATENATE($B1344,","),INDEX(tabulka_1,BZ$90,2))),ISNUMBER(SEARCH(CONCATENATE($C1344,","),INDEX(tabulka_1,BZ$90,2)))),LEN(INDEX(tabulka_1,BZ$90,2)),"")</f>
        <v/>
      </c>
      <c r="CA1344" s="4">
        <f t="shared" si="1040"/>
        <v>115</v>
      </c>
      <c r="CB1344" s="4" t="str">
        <f t="shared" si="1040"/>
        <v/>
      </c>
      <c r="CC1344" s="4">
        <f t="shared" si="1040"/>
        <v>147</v>
      </c>
      <c r="CD1344" s="4" t="str">
        <f t="shared" si="1040"/>
        <v/>
      </c>
      <c r="CE1344" s="4">
        <f t="shared" si="1032"/>
        <v>226</v>
      </c>
      <c r="CF1344" s="4">
        <f t="shared" si="1032"/>
        <v>299</v>
      </c>
    </row>
    <row r="1345" spans="2:84">
      <c r="B1345" s="39" t="s">
        <v>25</v>
      </c>
      <c r="C1345" s="39" t="s">
        <v>138</v>
      </c>
      <c r="D1345" s="11">
        <f t="shared" si="1008"/>
        <v>0.46203947067260742</v>
      </c>
      <c r="E1345" s="11">
        <f>INDEX(metrika,MATCH(C1345,Metrika!$A$4:$A$80,0),MATCH(B1345,Metrika!$B$3:$BZ$3,0))</f>
        <v>0.11041442802097164</v>
      </c>
      <c r="F1345" s="46"/>
      <c r="H1345" s="24">
        <f>INDEX(tabulka_1,MATCH(MIN(I1345:CF1345),I1345:CF1345,0),8)</f>
        <v>0.46203947067260742</v>
      </c>
      <c r="I1345" s="4" t="str">
        <f t="shared" si="1007"/>
        <v/>
      </c>
      <c r="J1345" s="4" t="str">
        <f t="shared" si="1039"/>
        <v/>
      </c>
      <c r="K1345" s="4" t="str">
        <f t="shared" si="1039"/>
        <v/>
      </c>
      <c r="L1345" s="4" t="str">
        <f t="shared" si="1039"/>
        <v/>
      </c>
      <c r="M1345" s="4" t="str">
        <f t="shared" si="1039"/>
        <v/>
      </c>
      <c r="N1345" s="4" t="str">
        <f t="shared" si="1039"/>
        <v/>
      </c>
      <c r="O1345" s="4" t="str">
        <f t="shared" si="1037"/>
        <v/>
      </c>
      <c r="P1345" s="4" t="str">
        <f t="shared" si="1037"/>
        <v/>
      </c>
      <c r="Q1345" s="4" t="str">
        <f t="shared" si="1037"/>
        <v/>
      </c>
      <c r="R1345" s="4" t="str">
        <f t="shared" si="1037"/>
        <v/>
      </c>
      <c r="S1345" s="4" t="str">
        <f t="shared" si="1037"/>
        <v/>
      </c>
      <c r="T1345" s="4" t="str">
        <f t="shared" si="1037"/>
        <v/>
      </c>
      <c r="U1345" s="4" t="str">
        <f t="shared" si="1037"/>
        <v/>
      </c>
      <c r="V1345" s="4" t="str">
        <f t="shared" si="1037"/>
        <v/>
      </c>
      <c r="W1345" s="4" t="str">
        <f t="shared" si="1037"/>
        <v/>
      </c>
      <c r="X1345" s="4" t="str">
        <f t="shared" si="1037"/>
        <v/>
      </c>
      <c r="Y1345" s="4" t="str">
        <f t="shared" si="1035"/>
        <v/>
      </c>
      <c r="Z1345" s="4" t="str">
        <f t="shared" si="1035"/>
        <v/>
      </c>
      <c r="AA1345" s="4" t="str">
        <f t="shared" si="1035"/>
        <v/>
      </c>
      <c r="AB1345" s="4" t="str">
        <f t="shared" si="1035"/>
        <v/>
      </c>
      <c r="AC1345" s="4" t="str">
        <f t="shared" si="1035"/>
        <v/>
      </c>
      <c r="AD1345" s="4" t="str">
        <f t="shared" si="1035"/>
        <v/>
      </c>
      <c r="AE1345" s="4" t="str">
        <f t="shared" si="1035"/>
        <v/>
      </c>
      <c r="AF1345" s="4" t="str">
        <f t="shared" si="1035"/>
        <v/>
      </c>
      <c r="AG1345" s="4" t="str">
        <f t="shared" si="1035"/>
        <v/>
      </c>
      <c r="AH1345" s="4" t="str">
        <f t="shared" si="1035"/>
        <v/>
      </c>
      <c r="AI1345" s="4" t="str">
        <f t="shared" si="1036"/>
        <v/>
      </c>
      <c r="AJ1345" s="4" t="str">
        <f t="shared" si="1036"/>
        <v/>
      </c>
      <c r="AK1345" s="4" t="str">
        <f t="shared" si="1036"/>
        <v/>
      </c>
      <c r="AL1345" s="4" t="str">
        <f t="shared" si="1036"/>
        <v/>
      </c>
      <c r="AM1345" s="4" t="str">
        <f t="shared" si="1036"/>
        <v/>
      </c>
      <c r="AN1345" s="4" t="str">
        <f t="shared" si="1036"/>
        <v/>
      </c>
      <c r="AO1345" s="4" t="str">
        <f t="shared" si="1036"/>
        <v/>
      </c>
      <c r="AP1345" s="4" t="str">
        <f t="shared" si="1036"/>
        <v/>
      </c>
      <c r="AQ1345" s="4" t="str">
        <f t="shared" si="1036"/>
        <v/>
      </c>
      <c r="AR1345" s="4" t="str">
        <f t="shared" si="1036"/>
        <v/>
      </c>
      <c r="AS1345" s="4" t="str">
        <f t="shared" si="1036"/>
        <v/>
      </c>
      <c r="AT1345" s="4" t="str">
        <f t="shared" si="1036"/>
        <v/>
      </c>
      <c r="AU1345" s="4" t="str">
        <f t="shared" si="1036"/>
        <v/>
      </c>
      <c r="AV1345" s="4" t="str">
        <f t="shared" si="1036"/>
        <v/>
      </c>
      <c r="AW1345" s="4" t="str">
        <f t="shared" si="1033"/>
        <v/>
      </c>
      <c r="AX1345" s="4" t="str">
        <f t="shared" si="1033"/>
        <v/>
      </c>
      <c r="AY1345" s="4" t="str">
        <f t="shared" si="1033"/>
        <v/>
      </c>
      <c r="AZ1345" s="4" t="str">
        <f t="shared" si="1033"/>
        <v/>
      </c>
      <c r="BA1345" s="4" t="str">
        <f t="shared" si="1033"/>
        <v/>
      </c>
      <c r="BB1345" s="4" t="str">
        <f t="shared" si="1033"/>
        <v/>
      </c>
      <c r="BC1345" s="4" t="str">
        <f t="shared" si="1033"/>
        <v/>
      </c>
      <c r="BD1345" s="4" t="str">
        <f t="shared" si="1033"/>
        <v/>
      </c>
      <c r="BE1345" s="4" t="str">
        <f t="shared" si="1033"/>
        <v/>
      </c>
      <c r="BF1345" s="4" t="str">
        <f t="shared" si="1038"/>
        <v/>
      </c>
      <c r="BG1345" s="4" t="str">
        <f t="shared" si="1038"/>
        <v/>
      </c>
      <c r="BH1345" s="4" t="str">
        <f t="shared" si="1038"/>
        <v/>
      </c>
      <c r="BI1345" s="4" t="str">
        <f t="shared" si="1038"/>
        <v/>
      </c>
      <c r="BJ1345" s="4" t="str">
        <f t="shared" si="1038"/>
        <v/>
      </c>
      <c r="BK1345" s="4" t="str">
        <f t="shared" si="1038"/>
        <v/>
      </c>
      <c r="BL1345" s="4" t="str">
        <f t="shared" si="1038"/>
        <v/>
      </c>
      <c r="BM1345" s="4" t="str">
        <f t="shared" si="1038"/>
        <v/>
      </c>
      <c r="BN1345" s="4" t="str">
        <f t="shared" si="1038"/>
        <v/>
      </c>
      <c r="BO1345" s="4" t="str">
        <f t="shared" si="1038"/>
        <v/>
      </c>
      <c r="BP1345" s="4" t="str">
        <f t="shared" si="1038"/>
        <v/>
      </c>
      <c r="BQ1345" s="4" t="str">
        <f t="shared" si="1038"/>
        <v/>
      </c>
      <c r="BR1345" s="4" t="str">
        <f t="shared" si="1034"/>
        <v/>
      </c>
      <c r="BS1345" s="4" t="str">
        <f t="shared" si="1034"/>
        <v/>
      </c>
      <c r="BT1345" s="4" t="str">
        <f t="shared" si="1034"/>
        <v/>
      </c>
      <c r="BU1345" s="4" t="str">
        <f t="shared" si="1034"/>
        <v/>
      </c>
      <c r="BV1345" s="4" t="str">
        <f t="shared" si="1034"/>
        <v/>
      </c>
      <c r="BW1345" s="4" t="str">
        <f t="shared" si="1034"/>
        <v/>
      </c>
      <c r="BX1345" s="4" t="str">
        <f t="shared" si="1034"/>
        <v/>
      </c>
      <c r="BY1345" s="4" t="str">
        <f t="shared" si="1034"/>
        <v/>
      </c>
      <c r="BZ1345" s="4" t="str">
        <f t="shared" ref="BZ1345:BZ1376" si="1041">IF(AND(ISNUMBER(SEARCH(CONCATENATE($B1345,","),INDEX(tabulka_1,BZ$90,2))),ISNUMBER(SEARCH(CONCATENATE($C1345,","),INDEX(tabulka_1,BZ$90,2)))),LEN(INDEX(tabulka_1,BZ$90,2)),"")</f>
        <v/>
      </c>
      <c r="CA1345" s="4" t="str">
        <f t="shared" si="1040"/>
        <v/>
      </c>
      <c r="CB1345" s="4" t="str">
        <f t="shared" si="1040"/>
        <v/>
      </c>
      <c r="CC1345" s="4">
        <f t="shared" si="1040"/>
        <v>147</v>
      </c>
      <c r="CD1345" s="4" t="str">
        <f t="shared" si="1040"/>
        <v/>
      </c>
      <c r="CE1345" s="4">
        <f t="shared" si="1032"/>
        <v>226</v>
      </c>
      <c r="CF1345" s="4">
        <f t="shared" si="1032"/>
        <v>299</v>
      </c>
    </row>
    <row r="1346" spans="2:84">
      <c r="B1346" s="39" t="s">
        <v>25</v>
      </c>
      <c r="C1346" s="39" t="s">
        <v>139</v>
      </c>
      <c r="D1346" s="11">
        <f t="shared" si="1008"/>
        <v>0.46203947067260742</v>
      </c>
      <c r="E1346" s="11">
        <f>INDEX(metrika,MATCH(C1346,Metrika!$A$4:$A$80,0),MATCH(B1346,Metrika!$B$3:$BZ$3,0))</f>
        <v>0.11368101384763724</v>
      </c>
      <c r="F1346" s="46"/>
      <c r="H1346" s="24">
        <f>INDEX(tabulka_1,MATCH(MIN(I1346:CF1346),I1346:CF1346,0),8)</f>
        <v>0.46203947067260742</v>
      </c>
      <c r="I1346" s="4" t="str">
        <f t="shared" si="1007"/>
        <v/>
      </c>
      <c r="J1346" s="4" t="str">
        <f t="shared" si="1039"/>
        <v/>
      </c>
      <c r="K1346" s="4" t="str">
        <f t="shared" si="1039"/>
        <v/>
      </c>
      <c r="L1346" s="4" t="str">
        <f t="shared" si="1039"/>
        <v/>
      </c>
      <c r="M1346" s="4" t="str">
        <f t="shared" si="1039"/>
        <v/>
      </c>
      <c r="N1346" s="4" t="str">
        <f t="shared" si="1039"/>
        <v/>
      </c>
      <c r="O1346" s="4" t="str">
        <f t="shared" si="1037"/>
        <v/>
      </c>
      <c r="P1346" s="4" t="str">
        <f t="shared" si="1037"/>
        <v/>
      </c>
      <c r="Q1346" s="4" t="str">
        <f t="shared" si="1037"/>
        <v/>
      </c>
      <c r="R1346" s="4" t="str">
        <f t="shared" si="1037"/>
        <v/>
      </c>
      <c r="S1346" s="4" t="str">
        <f t="shared" si="1037"/>
        <v/>
      </c>
      <c r="T1346" s="4" t="str">
        <f t="shared" si="1037"/>
        <v/>
      </c>
      <c r="U1346" s="4" t="str">
        <f t="shared" si="1037"/>
        <v/>
      </c>
      <c r="V1346" s="4" t="str">
        <f t="shared" si="1037"/>
        <v/>
      </c>
      <c r="W1346" s="4" t="str">
        <f t="shared" si="1037"/>
        <v/>
      </c>
      <c r="X1346" s="4" t="str">
        <f t="shared" si="1037"/>
        <v/>
      </c>
      <c r="Y1346" s="4" t="str">
        <f t="shared" si="1035"/>
        <v/>
      </c>
      <c r="Z1346" s="4" t="str">
        <f t="shared" si="1035"/>
        <v/>
      </c>
      <c r="AA1346" s="4" t="str">
        <f t="shared" si="1035"/>
        <v/>
      </c>
      <c r="AB1346" s="4" t="str">
        <f t="shared" si="1035"/>
        <v/>
      </c>
      <c r="AC1346" s="4" t="str">
        <f t="shared" si="1035"/>
        <v/>
      </c>
      <c r="AD1346" s="4" t="str">
        <f t="shared" si="1035"/>
        <v/>
      </c>
      <c r="AE1346" s="4" t="str">
        <f t="shared" si="1035"/>
        <v/>
      </c>
      <c r="AF1346" s="4" t="str">
        <f t="shared" si="1035"/>
        <v/>
      </c>
      <c r="AG1346" s="4" t="str">
        <f t="shared" si="1035"/>
        <v/>
      </c>
      <c r="AH1346" s="4" t="str">
        <f t="shared" si="1035"/>
        <v/>
      </c>
      <c r="AI1346" s="4" t="str">
        <f t="shared" si="1036"/>
        <v/>
      </c>
      <c r="AJ1346" s="4" t="str">
        <f t="shared" si="1036"/>
        <v/>
      </c>
      <c r="AK1346" s="4" t="str">
        <f t="shared" si="1036"/>
        <v/>
      </c>
      <c r="AL1346" s="4" t="str">
        <f t="shared" si="1036"/>
        <v/>
      </c>
      <c r="AM1346" s="4" t="str">
        <f t="shared" si="1036"/>
        <v/>
      </c>
      <c r="AN1346" s="4" t="str">
        <f t="shared" si="1036"/>
        <v/>
      </c>
      <c r="AO1346" s="4" t="str">
        <f t="shared" si="1036"/>
        <v/>
      </c>
      <c r="AP1346" s="4" t="str">
        <f t="shared" si="1036"/>
        <v/>
      </c>
      <c r="AQ1346" s="4" t="str">
        <f t="shared" si="1036"/>
        <v/>
      </c>
      <c r="AR1346" s="4" t="str">
        <f t="shared" si="1036"/>
        <v/>
      </c>
      <c r="AS1346" s="4" t="str">
        <f t="shared" si="1036"/>
        <v/>
      </c>
      <c r="AT1346" s="4" t="str">
        <f t="shared" si="1036"/>
        <v/>
      </c>
      <c r="AU1346" s="4" t="str">
        <f t="shared" si="1036"/>
        <v/>
      </c>
      <c r="AV1346" s="4" t="str">
        <f t="shared" si="1036"/>
        <v/>
      </c>
      <c r="AW1346" s="4" t="str">
        <f t="shared" si="1033"/>
        <v/>
      </c>
      <c r="AX1346" s="4" t="str">
        <f t="shared" si="1033"/>
        <v/>
      </c>
      <c r="AY1346" s="4" t="str">
        <f t="shared" si="1033"/>
        <v/>
      </c>
      <c r="AZ1346" s="4" t="str">
        <f t="shared" si="1033"/>
        <v/>
      </c>
      <c r="BA1346" s="4" t="str">
        <f t="shared" si="1033"/>
        <v/>
      </c>
      <c r="BB1346" s="4" t="str">
        <f t="shared" si="1033"/>
        <v/>
      </c>
      <c r="BC1346" s="4" t="str">
        <f t="shared" si="1033"/>
        <v/>
      </c>
      <c r="BD1346" s="4" t="str">
        <f t="shared" si="1033"/>
        <v/>
      </c>
      <c r="BE1346" s="4" t="str">
        <f t="shared" si="1033"/>
        <v/>
      </c>
      <c r="BF1346" s="4" t="str">
        <f t="shared" si="1038"/>
        <v/>
      </c>
      <c r="BG1346" s="4" t="str">
        <f t="shared" si="1038"/>
        <v/>
      </c>
      <c r="BH1346" s="4" t="str">
        <f t="shared" si="1038"/>
        <v/>
      </c>
      <c r="BI1346" s="4" t="str">
        <f t="shared" si="1038"/>
        <v/>
      </c>
      <c r="BJ1346" s="4" t="str">
        <f t="shared" si="1038"/>
        <v/>
      </c>
      <c r="BK1346" s="4" t="str">
        <f t="shared" si="1038"/>
        <v/>
      </c>
      <c r="BL1346" s="4" t="str">
        <f t="shared" si="1038"/>
        <v/>
      </c>
      <c r="BM1346" s="4" t="str">
        <f t="shared" si="1038"/>
        <v/>
      </c>
      <c r="BN1346" s="4" t="str">
        <f t="shared" si="1038"/>
        <v/>
      </c>
      <c r="BO1346" s="4" t="str">
        <f t="shared" si="1038"/>
        <v/>
      </c>
      <c r="BP1346" s="4" t="str">
        <f t="shared" si="1038"/>
        <v/>
      </c>
      <c r="BQ1346" s="4" t="str">
        <f t="shared" si="1038"/>
        <v/>
      </c>
      <c r="BR1346" s="4" t="str">
        <f t="shared" si="1034"/>
        <v/>
      </c>
      <c r="BS1346" s="4" t="str">
        <f t="shared" si="1034"/>
        <v/>
      </c>
      <c r="BT1346" s="4" t="str">
        <f t="shared" si="1034"/>
        <v/>
      </c>
      <c r="BU1346" s="4" t="str">
        <f t="shared" si="1034"/>
        <v/>
      </c>
      <c r="BV1346" s="4" t="str">
        <f t="shared" si="1034"/>
        <v/>
      </c>
      <c r="BW1346" s="4" t="str">
        <f t="shared" si="1034"/>
        <v/>
      </c>
      <c r="BX1346" s="4" t="str">
        <f t="shared" si="1034"/>
        <v/>
      </c>
      <c r="BY1346" s="4" t="str">
        <f t="shared" si="1034"/>
        <v/>
      </c>
      <c r="BZ1346" s="4" t="str">
        <f t="shared" si="1041"/>
        <v/>
      </c>
      <c r="CA1346" s="4" t="str">
        <f t="shared" si="1040"/>
        <v/>
      </c>
      <c r="CB1346" s="4" t="str">
        <f t="shared" si="1040"/>
        <v/>
      </c>
      <c r="CC1346" s="4">
        <f t="shared" si="1040"/>
        <v>147</v>
      </c>
      <c r="CD1346" s="4" t="str">
        <f t="shared" si="1040"/>
        <v/>
      </c>
      <c r="CE1346" s="4">
        <f t="shared" si="1032"/>
        <v>226</v>
      </c>
      <c r="CF1346" s="4">
        <f t="shared" si="1032"/>
        <v>299</v>
      </c>
    </row>
    <row r="1347" spans="2:84">
      <c r="B1347" s="39" t="s">
        <v>25</v>
      </c>
      <c r="C1347" s="39" t="s">
        <v>140</v>
      </c>
      <c r="D1347" s="11">
        <f t="shared" si="1008"/>
        <v>0.46203947067260742</v>
      </c>
      <c r="E1347" s="11">
        <f>INDEX(metrika,MATCH(C1347,Metrika!$A$4:$A$80,0),MATCH(B1347,Metrika!$B$3:$BZ$3,0))</f>
        <v>0.10494213291429937</v>
      </c>
      <c r="F1347" s="46"/>
      <c r="H1347" s="24">
        <f>INDEX(tabulka_1,MATCH(MIN(I1347:CF1347),I1347:CF1347,0),8)</f>
        <v>0.46203947067260742</v>
      </c>
      <c r="I1347" s="4" t="str">
        <f t="shared" si="1007"/>
        <v/>
      </c>
      <c r="J1347" s="4" t="str">
        <f t="shared" si="1039"/>
        <v/>
      </c>
      <c r="K1347" s="4" t="str">
        <f t="shared" si="1039"/>
        <v/>
      </c>
      <c r="L1347" s="4" t="str">
        <f t="shared" si="1039"/>
        <v/>
      </c>
      <c r="M1347" s="4" t="str">
        <f t="shared" si="1039"/>
        <v/>
      </c>
      <c r="N1347" s="4" t="str">
        <f t="shared" si="1039"/>
        <v/>
      </c>
      <c r="O1347" s="4" t="str">
        <f t="shared" si="1037"/>
        <v/>
      </c>
      <c r="P1347" s="4" t="str">
        <f t="shared" si="1037"/>
        <v/>
      </c>
      <c r="Q1347" s="4" t="str">
        <f t="shared" si="1037"/>
        <v/>
      </c>
      <c r="R1347" s="4" t="str">
        <f t="shared" si="1037"/>
        <v/>
      </c>
      <c r="S1347" s="4" t="str">
        <f t="shared" si="1037"/>
        <v/>
      </c>
      <c r="T1347" s="4" t="str">
        <f t="shared" si="1037"/>
        <v/>
      </c>
      <c r="U1347" s="4" t="str">
        <f t="shared" si="1037"/>
        <v/>
      </c>
      <c r="V1347" s="4" t="str">
        <f t="shared" si="1037"/>
        <v/>
      </c>
      <c r="W1347" s="4" t="str">
        <f t="shared" si="1037"/>
        <v/>
      </c>
      <c r="X1347" s="4" t="str">
        <f t="shared" si="1037"/>
        <v/>
      </c>
      <c r="Y1347" s="4" t="str">
        <f t="shared" si="1035"/>
        <v/>
      </c>
      <c r="Z1347" s="4" t="str">
        <f t="shared" si="1035"/>
        <v/>
      </c>
      <c r="AA1347" s="4" t="str">
        <f t="shared" si="1035"/>
        <v/>
      </c>
      <c r="AB1347" s="4" t="str">
        <f t="shared" si="1035"/>
        <v/>
      </c>
      <c r="AC1347" s="4" t="str">
        <f t="shared" si="1035"/>
        <v/>
      </c>
      <c r="AD1347" s="4" t="str">
        <f t="shared" si="1035"/>
        <v/>
      </c>
      <c r="AE1347" s="4" t="str">
        <f t="shared" si="1035"/>
        <v/>
      </c>
      <c r="AF1347" s="4" t="str">
        <f t="shared" si="1035"/>
        <v/>
      </c>
      <c r="AG1347" s="4" t="str">
        <f t="shared" si="1035"/>
        <v/>
      </c>
      <c r="AH1347" s="4" t="str">
        <f t="shared" si="1035"/>
        <v/>
      </c>
      <c r="AI1347" s="4" t="str">
        <f t="shared" si="1036"/>
        <v/>
      </c>
      <c r="AJ1347" s="4" t="str">
        <f t="shared" si="1036"/>
        <v/>
      </c>
      <c r="AK1347" s="4" t="str">
        <f t="shared" si="1036"/>
        <v/>
      </c>
      <c r="AL1347" s="4" t="str">
        <f t="shared" si="1036"/>
        <v/>
      </c>
      <c r="AM1347" s="4" t="str">
        <f t="shared" si="1036"/>
        <v/>
      </c>
      <c r="AN1347" s="4" t="str">
        <f t="shared" si="1036"/>
        <v/>
      </c>
      <c r="AO1347" s="4" t="str">
        <f t="shared" si="1036"/>
        <v/>
      </c>
      <c r="AP1347" s="4" t="str">
        <f t="shared" si="1036"/>
        <v/>
      </c>
      <c r="AQ1347" s="4" t="str">
        <f t="shared" si="1036"/>
        <v/>
      </c>
      <c r="AR1347" s="4" t="str">
        <f t="shared" si="1036"/>
        <v/>
      </c>
      <c r="AS1347" s="4" t="str">
        <f t="shared" si="1036"/>
        <v/>
      </c>
      <c r="AT1347" s="4" t="str">
        <f t="shared" si="1036"/>
        <v/>
      </c>
      <c r="AU1347" s="4" t="str">
        <f t="shared" si="1036"/>
        <v/>
      </c>
      <c r="AV1347" s="4" t="str">
        <f t="shared" si="1036"/>
        <v/>
      </c>
      <c r="AW1347" s="4" t="str">
        <f t="shared" si="1033"/>
        <v/>
      </c>
      <c r="AX1347" s="4" t="str">
        <f t="shared" si="1033"/>
        <v/>
      </c>
      <c r="AY1347" s="4" t="str">
        <f t="shared" si="1033"/>
        <v/>
      </c>
      <c r="AZ1347" s="4" t="str">
        <f t="shared" si="1033"/>
        <v/>
      </c>
      <c r="BA1347" s="4" t="str">
        <f t="shared" si="1033"/>
        <v/>
      </c>
      <c r="BB1347" s="4" t="str">
        <f t="shared" si="1033"/>
        <v/>
      </c>
      <c r="BC1347" s="4" t="str">
        <f t="shared" si="1033"/>
        <v/>
      </c>
      <c r="BD1347" s="4" t="str">
        <f t="shared" si="1033"/>
        <v/>
      </c>
      <c r="BE1347" s="4" t="str">
        <f t="shared" si="1033"/>
        <v/>
      </c>
      <c r="BF1347" s="4" t="str">
        <f t="shared" si="1038"/>
        <v/>
      </c>
      <c r="BG1347" s="4" t="str">
        <f t="shared" si="1038"/>
        <v/>
      </c>
      <c r="BH1347" s="4" t="str">
        <f t="shared" si="1038"/>
        <v/>
      </c>
      <c r="BI1347" s="4" t="str">
        <f t="shared" si="1038"/>
        <v/>
      </c>
      <c r="BJ1347" s="4" t="str">
        <f t="shared" si="1038"/>
        <v/>
      </c>
      <c r="BK1347" s="4" t="str">
        <f t="shared" si="1038"/>
        <v/>
      </c>
      <c r="BL1347" s="4" t="str">
        <f t="shared" si="1038"/>
        <v/>
      </c>
      <c r="BM1347" s="4" t="str">
        <f t="shared" si="1038"/>
        <v/>
      </c>
      <c r="BN1347" s="4" t="str">
        <f t="shared" si="1038"/>
        <v/>
      </c>
      <c r="BO1347" s="4" t="str">
        <f t="shared" si="1038"/>
        <v/>
      </c>
      <c r="BP1347" s="4" t="str">
        <f t="shared" si="1038"/>
        <v/>
      </c>
      <c r="BQ1347" s="4" t="str">
        <f t="shared" si="1038"/>
        <v/>
      </c>
      <c r="BR1347" s="4" t="str">
        <f t="shared" si="1034"/>
        <v/>
      </c>
      <c r="BS1347" s="4" t="str">
        <f t="shared" si="1034"/>
        <v/>
      </c>
      <c r="BT1347" s="4" t="str">
        <f t="shared" si="1034"/>
        <v/>
      </c>
      <c r="BU1347" s="4" t="str">
        <f t="shared" si="1034"/>
        <v/>
      </c>
      <c r="BV1347" s="4" t="str">
        <f t="shared" si="1034"/>
        <v/>
      </c>
      <c r="BW1347" s="4" t="str">
        <f t="shared" si="1034"/>
        <v/>
      </c>
      <c r="BX1347" s="4" t="str">
        <f t="shared" si="1034"/>
        <v/>
      </c>
      <c r="BY1347" s="4" t="str">
        <f t="shared" si="1034"/>
        <v/>
      </c>
      <c r="BZ1347" s="4" t="str">
        <f t="shared" si="1041"/>
        <v/>
      </c>
      <c r="CA1347" s="4" t="str">
        <f t="shared" si="1040"/>
        <v/>
      </c>
      <c r="CB1347" s="4" t="str">
        <f t="shared" si="1040"/>
        <v/>
      </c>
      <c r="CC1347" s="4">
        <f t="shared" si="1040"/>
        <v>147</v>
      </c>
      <c r="CD1347" s="4" t="str">
        <f t="shared" si="1040"/>
        <v/>
      </c>
      <c r="CE1347" s="4">
        <f t="shared" si="1032"/>
        <v>226</v>
      </c>
      <c r="CF1347" s="4">
        <f t="shared" si="1032"/>
        <v>299</v>
      </c>
    </row>
    <row r="1348" spans="2:84">
      <c r="B1348" s="39" t="s">
        <v>25</v>
      </c>
      <c r="C1348" s="39" t="s">
        <v>141</v>
      </c>
      <c r="D1348" s="11">
        <f t="shared" si="1008"/>
        <v>0.46203947067260742</v>
      </c>
      <c r="E1348" s="11">
        <f>INDEX(metrika,MATCH(C1348,Metrika!$A$4:$A$80,0),MATCH(B1348,Metrika!$B$3:$BZ$3,0))</f>
        <v>0.13387551959922678</v>
      </c>
      <c r="F1348" s="46"/>
      <c r="H1348" s="24">
        <f>INDEX(tabulka_1,MATCH(MIN(I1348:CF1348),I1348:CF1348,0),8)</f>
        <v>0.46203947067260742</v>
      </c>
      <c r="I1348" s="4" t="str">
        <f t="shared" si="1007"/>
        <v/>
      </c>
      <c r="J1348" s="4" t="str">
        <f t="shared" si="1039"/>
        <v/>
      </c>
      <c r="K1348" s="4" t="str">
        <f t="shared" si="1039"/>
        <v/>
      </c>
      <c r="L1348" s="4" t="str">
        <f t="shared" si="1039"/>
        <v/>
      </c>
      <c r="M1348" s="4" t="str">
        <f t="shared" si="1039"/>
        <v/>
      </c>
      <c r="N1348" s="4" t="str">
        <f t="shared" si="1039"/>
        <v/>
      </c>
      <c r="O1348" s="4" t="str">
        <f t="shared" si="1037"/>
        <v/>
      </c>
      <c r="P1348" s="4" t="str">
        <f t="shared" si="1037"/>
        <v/>
      </c>
      <c r="Q1348" s="4" t="str">
        <f t="shared" si="1037"/>
        <v/>
      </c>
      <c r="R1348" s="4" t="str">
        <f t="shared" si="1037"/>
        <v/>
      </c>
      <c r="S1348" s="4" t="str">
        <f t="shared" si="1037"/>
        <v/>
      </c>
      <c r="T1348" s="4" t="str">
        <f t="shared" si="1037"/>
        <v/>
      </c>
      <c r="U1348" s="4" t="str">
        <f t="shared" si="1037"/>
        <v/>
      </c>
      <c r="V1348" s="4" t="str">
        <f t="shared" si="1037"/>
        <v/>
      </c>
      <c r="W1348" s="4" t="str">
        <f t="shared" si="1037"/>
        <v/>
      </c>
      <c r="X1348" s="4" t="str">
        <f t="shared" si="1037"/>
        <v/>
      </c>
      <c r="Y1348" s="4" t="str">
        <f t="shared" si="1035"/>
        <v/>
      </c>
      <c r="Z1348" s="4" t="str">
        <f t="shared" si="1035"/>
        <v/>
      </c>
      <c r="AA1348" s="4" t="str">
        <f t="shared" si="1035"/>
        <v/>
      </c>
      <c r="AB1348" s="4" t="str">
        <f t="shared" si="1035"/>
        <v/>
      </c>
      <c r="AC1348" s="4" t="str">
        <f t="shared" si="1035"/>
        <v/>
      </c>
      <c r="AD1348" s="4" t="str">
        <f t="shared" si="1035"/>
        <v/>
      </c>
      <c r="AE1348" s="4" t="str">
        <f t="shared" si="1035"/>
        <v/>
      </c>
      <c r="AF1348" s="4" t="str">
        <f t="shared" si="1035"/>
        <v/>
      </c>
      <c r="AG1348" s="4" t="str">
        <f t="shared" si="1035"/>
        <v/>
      </c>
      <c r="AH1348" s="4" t="str">
        <f t="shared" si="1035"/>
        <v/>
      </c>
      <c r="AI1348" s="4" t="str">
        <f t="shared" si="1036"/>
        <v/>
      </c>
      <c r="AJ1348" s="4" t="str">
        <f t="shared" si="1036"/>
        <v/>
      </c>
      <c r="AK1348" s="4" t="str">
        <f t="shared" si="1036"/>
        <v/>
      </c>
      <c r="AL1348" s="4" t="str">
        <f t="shared" si="1036"/>
        <v/>
      </c>
      <c r="AM1348" s="4" t="str">
        <f t="shared" si="1036"/>
        <v/>
      </c>
      <c r="AN1348" s="4" t="str">
        <f t="shared" si="1036"/>
        <v/>
      </c>
      <c r="AO1348" s="4" t="str">
        <f t="shared" si="1036"/>
        <v/>
      </c>
      <c r="AP1348" s="4" t="str">
        <f t="shared" si="1036"/>
        <v/>
      </c>
      <c r="AQ1348" s="4" t="str">
        <f t="shared" si="1036"/>
        <v/>
      </c>
      <c r="AR1348" s="4" t="str">
        <f t="shared" si="1036"/>
        <v/>
      </c>
      <c r="AS1348" s="4" t="str">
        <f t="shared" si="1036"/>
        <v/>
      </c>
      <c r="AT1348" s="4" t="str">
        <f t="shared" si="1036"/>
        <v/>
      </c>
      <c r="AU1348" s="4" t="str">
        <f t="shared" si="1036"/>
        <v/>
      </c>
      <c r="AV1348" s="4" t="str">
        <f t="shared" si="1036"/>
        <v/>
      </c>
      <c r="AW1348" s="4" t="str">
        <f t="shared" ref="AW1348:BE1357" si="1042">IF(AND(ISNUMBER(SEARCH(CONCATENATE($B1348,","),INDEX(tabulka_1,AW$90,2))),ISNUMBER(SEARCH(CONCATENATE($C1348,","),INDEX(tabulka_1,AW$90,2)))),LEN(INDEX(tabulka_1,AW$90,2)),"")</f>
        <v/>
      </c>
      <c r="AX1348" s="4" t="str">
        <f t="shared" si="1042"/>
        <v/>
      </c>
      <c r="AY1348" s="4" t="str">
        <f t="shared" si="1042"/>
        <v/>
      </c>
      <c r="AZ1348" s="4" t="str">
        <f t="shared" si="1042"/>
        <v/>
      </c>
      <c r="BA1348" s="4" t="str">
        <f t="shared" si="1042"/>
        <v/>
      </c>
      <c r="BB1348" s="4" t="str">
        <f t="shared" si="1042"/>
        <v/>
      </c>
      <c r="BC1348" s="4" t="str">
        <f t="shared" si="1042"/>
        <v/>
      </c>
      <c r="BD1348" s="4" t="str">
        <f t="shared" si="1042"/>
        <v/>
      </c>
      <c r="BE1348" s="4" t="str">
        <f t="shared" si="1042"/>
        <v/>
      </c>
      <c r="BF1348" s="4" t="str">
        <f t="shared" si="1038"/>
        <v/>
      </c>
      <c r="BG1348" s="4" t="str">
        <f t="shared" si="1038"/>
        <v/>
      </c>
      <c r="BH1348" s="4" t="str">
        <f t="shared" si="1038"/>
        <v/>
      </c>
      <c r="BI1348" s="4" t="str">
        <f t="shared" si="1038"/>
        <v/>
      </c>
      <c r="BJ1348" s="4" t="str">
        <f t="shared" si="1038"/>
        <v/>
      </c>
      <c r="BK1348" s="4" t="str">
        <f t="shared" si="1038"/>
        <v/>
      </c>
      <c r="BL1348" s="4" t="str">
        <f t="shared" si="1038"/>
        <v/>
      </c>
      <c r="BM1348" s="4" t="str">
        <f t="shared" si="1038"/>
        <v/>
      </c>
      <c r="BN1348" s="4" t="str">
        <f t="shared" si="1038"/>
        <v/>
      </c>
      <c r="BO1348" s="4" t="str">
        <f t="shared" si="1038"/>
        <v/>
      </c>
      <c r="BP1348" s="4" t="str">
        <f t="shared" si="1038"/>
        <v/>
      </c>
      <c r="BQ1348" s="4" t="str">
        <f t="shared" si="1038"/>
        <v/>
      </c>
      <c r="BR1348" s="4" t="str">
        <f t="shared" ref="BR1348:BY1357" si="1043">IF(AND(ISNUMBER(SEARCH(CONCATENATE($B1348,","),INDEX(tabulka_1,BR$90,2))),ISNUMBER(SEARCH(CONCATENATE($C1348,","),INDEX(tabulka_1,BR$90,2)))),LEN(INDEX(tabulka_1,BR$90,2)),"")</f>
        <v/>
      </c>
      <c r="BS1348" s="4" t="str">
        <f t="shared" si="1043"/>
        <v/>
      </c>
      <c r="BT1348" s="4" t="str">
        <f t="shared" si="1043"/>
        <v/>
      </c>
      <c r="BU1348" s="4" t="str">
        <f t="shared" si="1043"/>
        <v/>
      </c>
      <c r="BV1348" s="4" t="str">
        <f t="shared" si="1043"/>
        <v/>
      </c>
      <c r="BW1348" s="4" t="str">
        <f t="shared" si="1043"/>
        <v/>
      </c>
      <c r="BX1348" s="4" t="str">
        <f t="shared" si="1043"/>
        <v/>
      </c>
      <c r="BY1348" s="4" t="str">
        <f t="shared" si="1043"/>
        <v/>
      </c>
      <c r="BZ1348" s="4" t="str">
        <f t="shared" si="1041"/>
        <v/>
      </c>
      <c r="CA1348" s="4" t="str">
        <f t="shared" si="1040"/>
        <v/>
      </c>
      <c r="CB1348" s="4" t="str">
        <f t="shared" si="1040"/>
        <v/>
      </c>
      <c r="CC1348" s="4">
        <f t="shared" si="1040"/>
        <v>147</v>
      </c>
      <c r="CD1348" s="4" t="str">
        <f t="shared" si="1040"/>
        <v/>
      </c>
      <c r="CE1348" s="4">
        <f t="shared" si="1032"/>
        <v>226</v>
      </c>
      <c r="CF1348" s="4">
        <f t="shared" si="1032"/>
        <v>299</v>
      </c>
    </row>
    <row r="1349" spans="2:84">
      <c r="B1349" s="39" t="s">
        <v>25</v>
      </c>
      <c r="C1349" s="39" t="s">
        <v>142</v>
      </c>
      <c r="D1349" s="11">
        <f t="shared" si="1008"/>
        <v>0.39904579520225525</v>
      </c>
      <c r="E1349" s="11">
        <f>INDEX(metrika,MATCH(C1349,Metrika!$A$4:$A$80,0),MATCH(B1349,Metrika!$B$3:$BZ$3,0))</f>
        <v>0.10611666682582582</v>
      </c>
      <c r="F1349" s="46"/>
      <c r="H1349" s="24">
        <f>INDEX(tabulka_1,MATCH(MIN(I1349:CF1349),I1349:CF1349,0),8)</f>
        <v>0.39904579520225525</v>
      </c>
      <c r="I1349" s="4" t="str">
        <f t="shared" si="1007"/>
        <v/>
      </c>
      <c r="J1349" s="4" t="str">
        <f t="shared" si="1039"/>
        <v/>
      </c>
      <c r="K1349" s="4" t="str">
        <f t="shared" si="1039"/>
        <v/>
      </c>
      <c r="L1349" s="4" t="str">
        <f t="shared" si="1039"/>
        <v/>
      </c>
      <c r="M1349" s="4" t="str">
        <f t="shared" si="1039"/>
        <v/>
      </c>
      <c r="N1349" s="4" t="str">
        <f t="shared" si="1039"/>
        <v/>
      </c>
      <c r="O1349" s="4" t="str">
        <f t="shared" si="1037"/>
        <v/>
      </c>
      <c r="P1349" s="4" t="str">
        <f t="shared" si="1037"/>
        <v/>
      </c>
      <c r="Q1349" s="4" t="str">
        <f t="shared" si="1037"/>
        <v/>
      </c>
      <c r="R1349" s="4" t="str">
        <f t="shared" si="1037"/>
        <v/>
      </c>
      <c r="S1349" s="4" t="str">
        <f t="shared" si="1037"/>
        <v/>
      </c>
      <c r="T1349" s="4" t="str">
        <f t="shared" si="1037"/>
        <v/>
      </c>
      <c r="U1349" s="4" t="str">
        <f t="shared" si="1037"/>
        <v/>
      </c>
      <c r="V1349" s="4" t="str">
        <f t="shared" si="1037"/>
        <v/>
      </c>
      <c r="W1349" s="4" t="str">
        <f t="shared" si="1037"/>
        <v/>
      </c>
      <c r="X1349" s="4" t="str">
        <f t="shared" si="1037"/>
        <v/>
      </c>
      <c r="Y1349" s="4" t="str">
        <f t="shared" ref="Y1349:AH1358" si="1044">IF(AND(ISNUMBER(SEARCH(CONCATENATE($B1349,","),INDEX(tabulka_1,Y$90,2))),ISNUMBER(SEARCH(CONCATENATE($C1349,","),INDEX(tabulka_1,Y$90,2)))),LEN(INDEX(tabulka_1,Y$90,2)),"")</f>
        <v/>
      </c>
      <c r="Z1349" s="4" t="str">
        <f t="shared" si="1044"/>
        <v/>
      </c>
      <c r="AA1349" s="4" t="str">
        <f t="shared" si="1044"/>
        <v/>
      </c>
      <c r="AB1349" s="4" t="str">
        <f t="shared" si="1044"/>
        <v/>
      </c>
      <c r="AC1349" s="4" t="str">
        <f t="shared" si="1044"/>
        <v/>
      </c>
      <c r="AD1349" s="4" t="str">
        <f t="shared" si="1044"/>
        <v/>
      </c>
      <c r="AE1349" s="4" t="str">
        <f t="shared" si="1044"/>
        <v/>
      </c>
      <c r="AF1349" s="4" t="str">
        <f t="shared" si="1044"/>
        <v/>
      </c>
      <c r="AG1349" s="4" t="str">
        <f t="shared" si="1044"/>
        <v/>
      </c>
      <c r="AH1349" s="4" t="str">
        <f t="shared" si="1044"/>
        <v/>
      </c>
      <c r="AI1349" s="4" t="str">
        <f t="shared" ref="AI1349:AV1358" si="1045">IF(AND(ISNUMBER(SEARCH(CONCATENATE($B1349,","),INDEX(tabulka_1,AI$90,2))),ISNUMBER(SEARCH(CONCATENATE($C1349,","),INDEX(tabulka_1,AI$90,2)))),LEN(INDEX(tabulka_1,AI$90,2)),"")</f>
        <v/>
      </c>
      <c r="AJ1349" s="4" t="str">
        <f t="shared" si="1045"/>
        <v/>
      </c>
      <c r="AK1349" s="4" t="str">
        <f t="shared" si="1045"/>
        <v/>
      </c>
      <c r="AL1349" s="4" t="str">
        <f t="shared" si="1045"/>
        <v/>
      </c>
      <c r="AM1349" s="4" t="str">
        <f t="shared" si="1045"/>
        <v/>
      </c>
      <c r="AN1349" s="4" t="str">
        <f t="shared" si="1045"/>
        <v/>
      </c>
      <c r="AO1349" s="4" t="str">
        <f t="shared" si="1045"/>
        <v/>
      </c>
      <c r="AP1349" s="4" t="str">
        <f t="shared" si="1045"/>
        <v/>
      </c>
      <c r="AQ1349" s="4" t="str">
        <f t="shared" si="1045"/>
        <v/>
      </c>
      <c r="AR1349" s="4" t="str">
        <f t="shared" si="1045"/>
        <v/>
      </c>
      <c r="AS1349" s="4" t="str">
        <f t="shared" si="1045"/>
        <v/>
      </c>
      <c r="AT1349" s="4" t="str">
        <f t="shared" si="1045"/>
        <v/>
      </c>
      <c r="AU1349" s="4" t="str">
        <f t="shared" si="1045"/>
        <v/>
      </c>
      <c r="AV1349" s="4" t="str">
        <f t="shared" si="1045"/>
        <v/>
      </c>
      <c r="AW1349" s="4" t="str">
        <f t="shared" si="1042"/>
        <v/>
      </c>
      <c r="AX1349" s="4" t="str">
        <f t="shared" si="1042"/>
        <v/>
      </c>
      <c r="AY1349" s="4" t="str">
        <f t="shared" si="1042"/>
        <v/>
      </c>
      <c r="AZ1349" s="4" t="str">
        <f t="shared" si="1042"/>
        <v/>
      </c>
      <c r="BA1349" s="4" t="str">
        <f t="shared" si="1042"/>
        <v/>
      </c>
      <c r="BB1349" s="4" t="str">
        <f t="shared" si="1042"/>
        <v/>
      </c>
      <c r="BC1349" s="4" t="str">
        <f t="shared" si="1042"/>
        <v/>
      </c>
      <c r="BD1349" s="4" t="str">
        <f t="shared" si="1042"/>
        <v/>
      </c>
      <c r="BE1349" s="4" t="str">
        <f t="shared" si="1042"/>
        <v/>
      </c>
      <c r="BF1349" s="4" t="str">
        <f t="shared" si="1038"/>
        <v/>
      </c>
      <c r="BG1349" s="4" t="str">
        <f t="shared" si="1038"/>
        <v/>
      </c>
      <c r="BH1349" s="4" t="str">
        <f t="shared" si="1038"/>
        <v/>
      </c>
      <c r="BI1349" s="4" t="str">
        <f t="shared" si="1038"/>
        <v/>
      </c>
      <c r="BJ1349" s="4" t="str">
        <f t="shared" si="1038"/>
        <v/>
      </c>
      <c r="BK1349" s="4" t="str">
        <f t="shared" si="1038"/>
        <v/>
      </c>
      <c r="BL1349" s="4" t="str">
        <f t="shared" si="1038"/>
        <v/>
      </c>
      <c r="BM1349" s="4" t="str">
        <f t="shared" si="1038"/>
        <v/>
      </c>
      <c r="BN1349" s="4" t="str">
        <f t="shared" si="1038"/>
        <v/>
      </c>
      <c r="BO1349" s="4" t="str">
        <f t="shared" si="1038"/>
        <v/>
      </c>
      <c r="BP1349" s="4" t="str">
        <f t="shared" si="1038"/>
        <v/>
      </c>
      <c r="BQ1349" s="4" t="str">
        <f t="shared" si="1038"/>
        <v/>
      </c>
      <c r="BR1349" s="4" t="str">
        <f t="shared" si="1043"/>
        <v/>
      </c>
      <c r="BS1349" s="4" t="str">
        <f t="shared" si="1043"/>
        <v/>
      </c>
      <c r="BT1349" s="4" t="str">
        <f t="shared" si="1043"/>
        <v/>
      </c>
      <c r="BU1349" s="4" t="str">
        <f t="shared" si="1043"/>
        <v/>
      </c>
      <c r="BV1349" s="4" t="str">
        <f t="shared" si="1043"/>
        <v/>
      </c>
      <c r="BW1349" s="4" t="str">
        <f t="shared" si="1043"/>
        <v/>
      </c>
      <c r="BX1349" s="4" t="str">
        <f t="shared" si="1043"/>
        <v/>
      </c>
      <c r="BY1349" s="4" t="str">
        <f t="shared" si="1043"/>
        <v/>
      </c>
      <c r="BZ1349" s="4" t="str">
        <f t="shared" si="1041"/>
        <v/>
      </c>
      <c r="CA1349" s="4">
        <f t="shared" si="1040"/>
        <v>115</v>
      </c>
      <c r="CB1349" s="4" t="str">
        <f t="shared" si="1040"/>
        <v/>
      </c>
      <c r="CC1349" s="4">
        <f t="shared" si="1040"/>
        <v>147</v>
      </c>
      <c r="CD1349" s="4" t="str">
        <f t="shared" si="1040"/>
        <v/>
      </c>
      <c r="CE1349" s="4">
        <f t="shared" si="1032"/>
        <v>226</v>
      </c>
      <c r="CF1349" s="4">
        <f t="shared" si="1032"/>
        <v>299</v>
      </c>
    </row>
    <row r="1350" spans="2:84">
      <c r="B1350" s="39" t="s">
        <v>25</v>
      </c>
      <c r="C1350" s="39" t="s">
        <v>143</v>
      </c>
      <c r="D1350" s="11">
        <f t="shared" si="1008"/>
        <v>0.39904579520225525</v>
      </c>
      <c r="E1350" s="11">
        <f>INDEX(metrika,MATCH(C1350,Metrika!$A$4:$A$80,0),MATCH(B1350,Metrika!$B$3:$BZ$3,0))</f>
        <v>5.6973882785550232E-2</v>
      </c>
      <c r="F1350" s="46"/>
      <c r="H1350" s="24">
        <f>INDEX(tabulka_1,MATCH(MIN(I1350:CF1350),I1350:CF1350,0),8)</f>
        <v>0.39904579520225525</v>
      </c>
      <c r="I1350" s="4" t="str">
        <f t="shared" si="1007"/>
        <v/>
      </c>
      <c r="J1350" s="4" t="str">
        <f t="shared" si="1039"/>
        <v/>
      </c>
      <c r="K1350" s="4" t="str">
        <f t="shared" si="1039"/>
        <v/>
      </c>
      <c r="L1350" s="4" t="str">
        <f t="shared" si="1039"/>
        <v/>
      </c>
      <c r="M1350" s="4" t="str">
        <f t="shared" si="1039"/>
        <v/>
      </c>
      <c r="N1350" s="4" t="str">
        <f t="shared" si="1039"/>
        <v/>
      </c>
      <c r="O1350" s="4" t="str">
        <f t="shared" si="1037"/>
        <v/>
      </c>
      <c r="P1350" s="4" t="str">
        <f t="shared" si="1037"/>
        <v/>
      </c>
      <c r="Q1350" s="4" t="str">
        <f t="shared" si="1037"/>
        <v/>
      </c>
      <c r="R1350" s="4" t="str">
        <f t="shared" si="1037"/>
        <v/>
      </c>
      <c r="S1350" s="4" t="str">
        <f t="shared" si="1037"/>
        <v/>
      </c>
      <c r="T1350" s="4" t="str">
        <f t="shared" si="1037"/>
        <v/>
      </c>
      <c r="U1350" s="4" t="str">
        <f t="shared" si="1037"/>
        <v/>
      </c>
      <c r="V1350" s="4" t="str">
        <f t="shared" si="1037"/>
        <v/>
      </c>
      <c r="W1350" s="4" t="str">
        <f t="shared" si="1037"/>
        <v/>
      </c>
      <c r="X1350" s="4" t="str">
        <f t="shared" si="1037"/>
        <v/>
      </c>
      <c r="Y1350" s="4" t="str">
        <f t="shared" si="1044"/>
        <v/>
      </c>
      <c r="Z1350" s="4" t="str">
        <f t="shared" si="1044"/>
        <v/>
      </c>
      <c r="AA1350" s="4" t="str">
        <f t="shared" si="1044"/>
        <v/>
      </c>
      <c r="AB1350" s="4" t="str">
        <f t="shared" si="1044"/>
        <v/>
      </c>
      <c r="AC1350" s="4" t="str">
        <f t="shared" si="1044"/>
        <v/>
      </c>
      <c r="AD1350" s="4" t="str">
        <f t="shared" si="1044"/>
        <v/>
      </c>
      <c r="AE1350" s="4" t="str">
        <f t="shared" si="1044"/>
        <v/>
      </c>
      <c r="AF1350" s="4" t="str">
        <f t="shared" si="1044"/>
        <v/>
      </c>
      <c r="AG1350" s="4" t="str">
        <f t="shared" si="1044"/>
        <v/>
      </c>
      <c r="AH1350" s="4" t="str">
        <f t="shared" si="1044"/>
        <v/>
      </c>
      <c r="AI1350" s="4" t="str">
        <f t="shared" si="1045"/>
        <v/>
      </c>
      <c r="AJ1350" s="4" t="str">
        <f t="shared" si="1045"/>
        <v/>
      </c>
      <c r="AK1350" s="4" t="str">
        <f t="shared" si="1045"/>
        <v/>
      </c>
      <c r="AL1350" s="4" t="str">
        <f t="shared" si="1045"/>
        <v/>
      </c>
      <c r="AM1350" s="4" t="str">
        <f t="shared" si="1045"/>
        <v/>
      </c>
      <c r="AN1350" s="4" t="str">
        <f t="shared" si="1045"/>
        <v/>
      </c>
      <c r="AO1350" s="4" t="str">
        <f t="shared" si="1045"/>
        <v/>
      </c>
      <c r="AP1350" s="4" t="str">
        <f t="shared" si="1045"/>
        <v/>
      </c>
      <c r="AQ1350" s="4" t="str">
        <f t="shared" si="1045"/>
        <v/>
      </c>
      <c r="AR1350" s="4" t="str">
        <f t="shared" si="1045"/>
        <v/>
      </c>
      <c r="AS1350" s="4" t="str">
        <f t="shared" si="1045"/>
        <v/>
      </c>
      <c r="AT1350" s="4" t="str">
        <f t="shared" si="1045"/>
        <v/>
      </c>
      <c r="AU1350" s="4" t="str">
        <f t="shared" si="1045"/>
        <v/>
      </c>
      <c r="AV1350" s="4" t="str">
        <f t="shared" si="1045"/>
        <v/>
      </c>
      <c r="AW1350" s="4" t="str">
        <f t="shared" si="1042"/>
        <v/>
      </c>
      <c r="AX1350" s="4" t="str">
        <f t="shared" si="1042"/>
        <v/>
      </c>
      <c r="AY1350" s="4" t="str">
        <f t="shared" si="1042"/>
        <v/>
      </c>
      <c r="AZ1350" s="4" t="str">
        <f t="shared" si="1042"/>
        <v/>
      </c>
      <c r="BA1350" s="4" t="str">
        <f t="shared" si="1042"/>
        <v/>
      </c>
      <c r="BB1350" s="4" t="str">
        <f t="shared" si="1042"/>
        <v/>
      </c>
      <c r="BC1350" s="4" t="str">
        <f t="shared" si="1042"/>
        <v/>
      </c>
      <c r="BD1350" s="4" t="str">
        <f t="shared" si="1042"/>
        <v/>
      </c>
      <c r="BE1350" s="4" t="str">
        <f t="shared" si="1042"/>
        <v/>
      </c>
      <c r="BF1350" s="4" t="str">
        <f t="shared" si="1038"/>
        <v/>
      </c>
      <c r="BG1350" s="4" t="str">
        <f t="shared" si="1038"/>
        <v/>
      </c>
      <c r="BH1350" s="4" t="str">
        <f t="shared" si="1038"/>
        <v/>
      </c>
      <c r="BI1350" s="4" t="str">
        <f t="shared" si="1038"/>
        <v/>
      </c>
      <c r="BJ1350" s="4" t="str">
        <f t="shared" si="1038"/>
        <v/>
      </c>
      <c r="BK1350" s="4" t="str">
        <f t="shared" si="1038"/>
        <v/>
      </c>
      <c r="BL1350" s="4" t="str">
        <f t="shared" si="1038"/>
        <v/>
      </c>
      <c r="BM1350" s="4" t="str">
        <f t="shared" si="1038"/>
        <v/>
      </c>
      <c r="BN1350" s="4" t="str">
        <f t="shared" si="1038"/>
        <v/>
      </c>
      <c r="BO1350" s="4" t="str">
        <f t="shared" si="1038"/>
        <v/>
      </c>
      <c r="BP1350" s="4" t="str">
        <f t="shared" si="1038"/>
        <v/>
      </c>
      <c r="BQ1350" s="4" t="str">
        <f t="shared" si="1038"/>
        <v/>
      </c>
      <c r="BR1350" s="4" t="str">
        <f t="shared" si="1043"/>
        <v/>
      </c>
      <c r="BS1350" s="4" t="str">
        <f t="shared" si="1043"/>
        <v/>
      </c>
      <c r="BT1350" s="4" t="str">
        <f t="shared" si="1043"/>
        <v/>
      </c>
      <c r="BU1350" s="4" t="str">
        <f t="shared" si="1043"/>
        <v/>
      </c>
      <c r="BV1350" s="4" t="str">
        <f t="shared" si="1043"/>
        <v/>
      </c>
      <c r="BW1350" s="4" t="str">
        <f t="shared" si="1043"/>
        <v/>
      </c>
      <c r="BX1350" s="4" t="str">
        <f t="shared" si="1043"/>
        <v/>
      </c>
      <c r="BY1350" s="4" t="str">
        <f t="shared" si="1043"/>
        <v/>
      </c>
      <c r="BZ1350" s="4" t="str">
        <f t="shared" si="1041"/>
        <v/>
      </c>
      <c r="CA1350" s="4">
        <f t="shared" si="1040"/>
        <v>115</v>
      </c>
      <c r="CB1350" s="4" t="str">
        <f t="shared" si="1040"/>
        <v/>
      </c>
      <c r="CC1350" s="4">
        <f t="shared" si="1040"/>
        <v>147</v>
      </c>
      <c r="CD1350" s="4" t="str">
        <f t="shared" si="1040"/>
        <v/>
      </c>
      <c r="CE1350" s="4">
        <f t="shared" si="1032"/>
        <v>226</v>
      </c>
      <c r="CF1350" s="4">
        <f t="shared" si="1032"/>
        <v>299</v>
      </c>
    </row>
    <row r="1351" spans="2:84">
      <c r="B1351" s="39" t="s">
        <v>25</v>
      </c>
      <c r="C1351" s="39" t="s">
        <v>144</v>
      </c>
      <c r="D1351" s="11">
        <f t="shared" si="1008"/>
        <v>0.39904579520225525</v>
      </c>
      <c r="E1351" s="11">
        <f>INDEX(metrika,MATCH(C1351,Metrika!$A$4:$A$80,0),MATCH(B1351,Metrika!$B$3:$BZ$3,0))</f>
        <v>5.9392542663069876E-2</v>
      </c>
      <c r="F1351" s="46"/>
      <c r="H1351" s="24">
        <f>INDEX(tabulka_1,MATCH(MIN(I1351:CF1351),I1351:CF1351,0),8)</f>
        <v>0.39904579520225525</v>
      </c>
      <c r="I1351" s="4" t="str">
        <f t="shared" si="1007"/>
        <v/>
      </c>
      <c r="J1351" s="4" t="str">
        <f t="shared" si="1039"/>
        <v/>
      </c>
      <c r="K1351" s="4" t="str">
        <f t="shared" si="1039"/>
        <v/>
      </c>
      <c r="L1351" s="4" t="str">
        <f t="shared" si="1039"/>
        <v/>
      </c>
      <c r="M1351" s="4" t="str">
        <f t="shared" si="1039"/>
        <v/>
      </c>
      <c r="N1351" s="4" t="str">
        <f t="shared" si="1039"/>
        <v/>
      </c>
      <c r="O1351" s="4" t="str">
        <f t="shared" ref="O1351:X1360" si="1046">IF(AND(ISNUMBER(SEARCH(CONCATENATE($B1351,","),INDEX(tabulka_1,O$90,2))),ISNUMBER(SEARCH(CONCATENATE($C1351,","),INDEX(tabulka_1,O$90,2)))),LEN(INDEX(tabulka_1,O$90,2)),"")</f>
        <v/>
      </c>
      <c r="P1351" s="4" t="str">
        <f t="shared" si="1046"/>
        <v/>
      </c>
      <c r="Q1351" s="4" t="str">
        <f t="shared" si="1046"/>
        <v/>
      </c>
      <c r="R1351" s="4" t="str">
        <f t="shared" si="1046"/>
        <v/>
      </c>
      <c r="S1351" s="4" t="str">
        <f t="shared" si="1046"/>
        <v/>
      </c>
      <c r="T1351" s="4" t="str">
        <f t="shared" si="1046"/>
        <v/>
      </c>
      <c r="U1351" s="4" t="str">
        <f t="shared" si="1046"/>
        <v/>
      </c>
      <c r="V1351" s="4" t="str">
        <f t="shared" si="1046"/>
        <v/>
      </c>
      <c r="W1351" s="4" t="str">
        <f t="shared" si="1046"/>
        <v/>
      </c>
      <c r="X1351" s="4" t="str">
        <f t="shared" si="1046"/>
        <v/>
      </c>
      <c r="Y1351" s="4" t="str">
        <f t="shared" si="1044"/>
        <v/>
      </c>
      <c r="Z1351" s="4" t="str">
        <f t="shared" si="1044"/>
        <v/>
      </c>
      <c r="AA1351" s="4" t="str">
        <f t="shared" si="1044"/>
        <v/>
      </c>
      <c r="AB1351" s="4" t="str">
        <f t="shared" si="1044"/>
        <v/>
      </c>
      <c r="AC1351" s="4" t="str">
        <f t="shared" si="1044"/>
        <v/>
      </c>
      <c r="AD1351" s="4" t="str">
        <f t="shared" si="1044"/>
        <v/>
      </c>
      <c r="AE1351" s="4" t="str">
        <f t="shared" si="1044"/>
        <v/>
      </c>
      <c r="AF1351" s="4" t="str">
        <f t="shared" si="1044"/>
        <v/>
      </c>
      <c r="AG1351" s="4" t="str">
        <f t="shared" si="1044"/>
        <v/>
      </c>
      <c r="AH1351" s="4" t="str">
        <f t="shared" si="1044"/>
        <v/>
      </c>
      <c r="AI1351" s="4" t="str">
        <f t="shared" si="1045"/>
        <v/>
      </c>
      <c r="AJ1351" s="4" t="str">
        <f t="shared" si="1045"/>
        <v/>
      </c>
      <c r="AK1351" s="4" t="str">
        <f t="shared" si="1045"/>
        <v/>
      </c>
      <c r="AL1351" s="4" t="str">
        <f t="shared" si="1045"/>
        <v/>
      </c>
      <c r="AM1351" s="4" t="str">
        <f t="shared" si="1045"/>
        <v/>
      </c>
      <c r="AN1351" s="4" t="str">
        <f t="shared" si="1045"/>
        <v/>
      </c>
      <c r="AO1351" s="4" t="str">
        <f t="shared" si="1045"/>
        <v/>
      </c>
      <c r="AP1351" s="4" t="str">
        <f t="shared" si="1045"/>
        <v/>
      </c>
      <c r="AQ1351" s="4" t="str">
        <f t="shared" si="1045"/>
        <v/>
      </c>
      <c r="AR1351" s="4" t="str">
        <f t="shared" si="1045"/>
        <v/>
      </c>
      <c r="AS1351" s="4" t="str">
        <f t="shared" si="1045"/>
        <v/>
      </c>
      <c r="AT1351" s="4" t="str">
        <f t="shared" si="1045"/>
        <v/>
      </c>
      <c r="AU1351" s="4" t="str">
        <f t="shared" si="1045"/>
        <v/>
      </c>
      <c r="AV1351" s="4" t="str">
        <f t="shared" si="1045"/>
        <v/>
      </c>
      <c r="AW1351" s="4" t="str">
        <f t="shared" si="1042"/>
        <v/>
      </c>
      <c r="AX1351" s="4" t="str">
        <f t="shared" si="1042"/>
        <v/>
      </c>
      <c r="AY1351" s="4" t="str">
        <f t="shared" si="1042"/>
        <v/>
      </c>
      <c r="AZ1351" s="4" t="str">
        <f t="shared" si="1042"/>
        <v/>
      </c>
      <c r="BA1351" s="4" t="str">
        <f t="shared" si="1042"/>
        <v/>
      </c>
      <c r="BB1351" s="4" t="str">
        <f t="shared" si="1042"/>
        <v/>
      </c>
      <c r="BC1351" s="4" t="str">
        <f t="shared" si="1042"/>
        <v/>
      </c>
      <c r="BD1351" s="4" t="str">
        <f t="shared" si="1042"/>
        <v/>
      </c>
      <c r="BE1351" s="4" t="str">
        <f t="shared" si="1042"/>
        <v/>
      </c>
      <c r="BF1351" s="4" t="str">
        <f t="shared" ref="BF1351:BQ1360" si="1047">IF(AND(ISNUMBER(SEARCH(CONCATENATE($B1351,","),INDEX(tabulka_1,BF$90,2))),ISNUMBER(SEARCH(CONCATENATE($C1351,","),INDEX(tabulka_1,BF$90,2)))),LEN(INDEX(tabulka_1,BF$90,2)),"")</f>
        <v/>
      </c>
      <c r="BG1351" s="4" t="str">
        <f t="shared" si="1047"/>
        <v/>
      </c>
      <c r="BH1351" s="4" t="str">
        <f t="shared" si="1047"/>
        <v/>
      </c>
      <c r="BI1351" s="4" t="str">
        <f t="shared" si="1047"/>
        <v/>
      </c>
      <c r="BJ1351" s="4" t="str">
        <f t="shared" si="1047"/>
        <v/>
      </c>
      <c r="BK1351" s="4" t="str">
        <f t="shared" si="1047"/>
        <v/>
      </c>
      <c r="BL1351" s="4" t="str">
        <f t="shared" si="1047"/>
        <v/>
      </c>
      <c r="BM1351" s="4" t="str">
        <f t="shared" si="1047"/>
        <v/>
      </c>
      <c r="BN1351" s="4" t="str">
        <f t="shared" si="1047"/>
        <v/>
      </c>
      <c r="BO1351" s="4" t="str">
        <f t="shared" si="1047"/>
        <v/>
      </c>
      <c r="BP1351" s="4" t="str">
        <f t="shared" si="1047"/>
        <v/>
      </c>
      <c r="BQ1351" s="4" t="str">
        <f t="shared" si="1047"/>
        <v/>
      </c>
      <c r="BR1351" s="4" t="str">
        <f t="shared" si="1043"/>
        <v/>
      </c>
      <c r="BS1351" s="4" t="str">
        <f t="shared" si="1043"/>
        <v/>
      </c>
      <c r="BT1351" s="4" t="str">
        <f t="shared" si="1043"/>
        <v/>
      </c>
      <c r="BU1351" s="4" t="str">
        <f t="shared" si="1043"/>
        <v/>
      </c>
      <c r="BV1351" s="4" t="str">
        <f t="shared" si="1043"/>
        <v/>
      </c>
      <c r="BW1351" s="4" t="str">
        <f t="shared" si="1043"/>
        <v/>
      </c>
      <c r="BX1351" s="4" t="str">
        <f t="shared" si="1043"/>
        <v/>
      </c>
      <c r="BY1351" s="4" t="str">
        <f t="shared" si="1043"/>
        <v/>
      </c>
      <c r="BZ1351" s="4" t="str">
        <f t="shared" si="1041"/>
        <v/>
      </c>
      <c r="CA1351" s="4">
        <f t="shared" si="1040"/>
        <v>115</v>
      </c>
      <c r="CB1351" s="4" t="str">
        <f t="shared" si="1040"/>
        <v/>
      </c>
      <c r="CC1351" s="4">
        <f t="shared" si="1040"/>
        <v>147</v>
      </c>
      <c r="CD1351" s="4" t="str">
        <f t="shared" si="1040"/>
        <v/>
      </c>
      <c r="CE1351" s="4">
        <f t="shared" si="1040"/>
        <v>226</v>
      </c>
      <c r="CF1351" s="4">
        <f t="shared" si="1040"/>
        <v>299</v>
      </c>
    </row>
    <row r="1352" spans="2:84">
      <c r="B1352" s="39" t="s">
        <v>25</v>
      </c>
      <c r="C1352" s="39" t="s">
        <v>145</v>
      </c>
      <c r="D1352" s="11">
        <f t="shared" si="1008"/>
        <v>6.691780686378479E-2</v>
      </c>
      <c r="E1352" s="11">
        <f>INDEX(metrika,MATCH(C1352,Metrika!$A$4:$A$80,0),MATCH(B1352,Metrika!$B$3:$BZ$3,0))</f>
        <v>4.9918992574216302E-2</v>
      </c>
      <c r="F1352" s="46"/>
      <c r="H1352" s="24">
        <f>INDEX(tabulka_1,MATCH(MIN(I1352:CF1352),I1352:CF1352,0),8)</f>
        <v>6.691780686378479E-2</v>
      </c>
      <c r="I1352" s="4" t="str">
        <f t="shared" si="1007"/>
        <v/>
      </c>
      <c r="J1352" s="4" t="str">
        <f t="shared" ref="J1352:N1361" si="1048">IF(AND(ISNUMBER(SEARCH(CONCATENATE($B1352,","),INDEX(tabulka_1,J$90,2))),ISNUMBER(SEARCH(CONCATENATE($C1352,","),INDEX(tabulka_1,J$90,2)))),LEN(INDEX(tabulka_1,J$90,2)),"")</f>
        <v/>
      </c>
      <c r="K1352" s="4" t="str">
        <f t="shared" si="1048"/>
        <v/>
      </c>
      <c r="L1352" s="4" t="str">
        <f t="shared" si="1048"/>
        <v/>
      </c>
      <c r="M1352" s="4" t="str">
        <f t="shared" si="1048"/>
        <v/>
      </c>
      <c r="N1352" s="4" t="str">
        <f t="shared" si="1048"/>
        <v/>
      </c>
      <c r="O1352" s="4" t="str">
        <f t="shared" si="1046"/>
        <v/>
      </c>
      <c r="P1352" s="4" t="str">
        <f t="shared" si="1046"/>
        <v/>
      </c>
      <c r="Q1352" s="4" t="str">
        <f t="shared" si="1046"/>
        <v/>
      </c>
      <c r="R1352" s="4" t="str">
        <f t="shared" si="1046"/>
        <v/>
      </c>
      <c r="S1352" s="4" t="str">
        <f t="shared" si="1046"/>
        <v/>
      </c>
      <c r="T1352" s="4" t="str">
        <f t="shared" si="1046"/>
        <v/>
      </c>
      <c r="U1352" s="4" t="str">
        <f t="shared" si="1046"/>
        <v/>
      </c>
      <c r="V1352" s="4" t="str">
        <f t="shared" si="1046"/>
        <v/>
      </c>
      <c r="W1352" s="4" t="str">
        <f t="shared" si="1046"/>
        <v/>
      </c>
      <c r="X1352" s="4" t="str">
        <f t="shared" si="1046"/>
        <v/>
      </c>
      <c r="Y1352" s="4" t="str">
        <f t="shared" si="1044"/>
        <v/>
      </c>
      <c r="Z1352" s="4" t="str">
        <f t="shared" si="1044"/>
        <v/>
      </c>
      <c r="AA1352" s="4" t="str">
        <f t="shared" si="1044"/>
        <v/>
      </c>
      <c r="AB1352" s="4" t="str">
        <f t="shared" si="1044"/>
        <v/>
      </c>
      <c r="AC1352" s="4" t="str">
        <f t="shared" si="1044"/>
        <v/>
      </c>
      <c r="AD1352" s="4" t="str">
        <f t="shared" si="1044"/>
        <v/>
      </c>
      <c r="AE1352" s="4" t="str">
        <f t="shared" si="1044"/>
        <v/>
      </c>
      <c r="AF1352" s="4" t="str">
        <f t="shared" si="1044"/>
        <v/>
      </c>
      <c r="AG1352" s="4" t="str">
        <f t="shared" si="1044"/>
        <v/>
      </c>
      <c r="AH1352" s="4" t="str">
        <f t="shared" si="1044"/>
        <v/>
      </c>
      <c r="AI1352" s="4">
        <f t="shared" si="1045"/>
        <v>20</v>
      </c>
      <c r="AJ1352" s="4" t="str">
        <f t="shared" si="1045"/>
        <v/>
      </c>
      <c r="AK1352" s="4" t="str">
        <f t="shared" si="1045"/>
        <v/>
      </c>
      <c r="AL1352" s="4" t="str">
        <f t="shared" si="1045"/>
        <v/>
      </c>
      <c r="AM1352" s="4" t="str">
        <f t="shared" si="1045"/>
        <v/>
      </c>
      <c r="AN1352" s="4" t="str">
        <f t="shared" si="1045"/>
        <v/>
      </c>
      <c r="AO1352" s="4" t="str">
        <f t="shared" si="1045"/>
        <v/>
      </c>
      <c r="AP1352" s="4" t="str">
        <f t="shared" si="1045"/>
        <v/>
      </c>
      <c r="AQ1352" s="4" t="str">
        <f t="shared" si="1045"/>
        <v/>
      </c>
      <c r="AR1352" s="4" t="str">
        <f t="shared" si="1045"/>
        <v/>
      </c>
      <c r="AS1352" s="4" t="str">
        <f t="shared" si="1045"/>
        <v/>
      </c>
      <c r="AT1352" s="4" t="str">
        <f t="shared" si="1045"/>
        <v/>
      </c>
      <c r="AU1352" s="4" t="str">
        <f t="shared" si="1045"/>
        <v/>
      </c>
      <c r="AV1352" s="4" t="str">
        <f t="shared" si="1045"/>
        <v/>
      </c>
      <c r="AW1352" s="4" t="str">
        <f t="shared" si="1042"/>
        <v/>
      </c>
      <c r="AX1352" s="4" t="str">
        <f t="shared" si="1042"/>
        <v/>
      </c>
      <c r="AY1352" s="4" t="str">
        <f t="shared" si="1042"/>
        <v/>
      </c>
      <c r="AZ1352" s="4" t="str">
        <f t="shared" si="1042"/>
        <v/>
      </c>
      <c r="BA1352" s="4">
        <f t="shared" si="1042"/>
        <v>28</v>
      </c>
      <c r="BB1352" s="4" t="str">
        <f t="shared" si="1042"/>
        <v/>
      </c>
      <c r="BC1352" s="4" t="str">
        <f t="shared" si="1042"/>
        <v/>
      </c>
      <c r="BD1352" s="4" t="str">
        <f t="shared" si="1042"/>
        <v/>
      </c>
      <c r="BE1352" s="4" t="str">
        <f t="shared" si="1042"/>
        <v/>
      </c>
      <c r="BF1352" s="4" t="str">
        <f t="shared" si="1047"/>
        <v/>
      </c>
      <c r="BG1352" s="4" t="str">
        <f t="shared" si="1047"/>
        <v/>
      </c>
      <c r="BH1352" s="4" t="str">
        <f t="shared" si="1047"/>
        <v/>
      </c>
      <c r="BI1352" s="4" t="str">
        <f t="shared" si="1047"/>
        <v/>
      </c>
      <c r="BJ1352" s="4" t="str">
        <f t="shared" si="1047"/>
        <v/>
      </c>
      <c r="BK1352" s="4" t="str">
        <f t="shared" si="1047"/>
        <v/>
      </c>
      <c r="BL1352" s="4">
        <f t="shared" si="1047"/>
        <v>51</v>
      </c>
      <c r="BM1352" s="4" t="str">
        <f t="shared" si="1047"/>
        <v/>
      </c>
      <c r="BN1352" s="4" t="str">
        <f t="shared" si="1047"/>
        <v/>
      </c>
      <c r="BO1352" s="4" t="str">
        <f t="shared" si="1047"/>
        <v/>
      </c>
      <c r="BP1352" s="4" t="str">
        <f t="shared" si="1047"/>
        <v/>
      </c>
      <c r="BQ1352" s="4" t="str">
        <f t="shared" si="1047"/>
        <v/>
      </c>
      <c r="BR1352" s="4" t="str">
        <f t="shared" si="1043"/>
        <v/>
      </c>
      <c r="BS1352" s="4" t="str">
        <f t="shared" si="1043"/>
        <v/>
      </c>
      <c r="BT1352" s="4">
        <f t="shared" si="1043"/>
        <v>75</v>
      </c>
      <c r="BU1352" s="4" t="str">
        <f t="shared" si="1043"/>
        <v/>
      </c>
      <c r="BV1352" s="4">
        <f t="shared" si="1043"/>
        <v>83</v>
      </c>
      <c r="BW1352" s="4" t="str">
        <f t="shared" si="1043"/>
        <v/>
      </c>
      <c r="BX1352" s="4" t="str">
        <f t="shared" si="1043"/>
        <v/>
      </c>
      <c r="BY1352" s="4" t="str">
        <f t="shared" si="1043"/>
        <v/>
      </c>
      <c r="BZ1352" s="4" t="str">
        <f t="shared" si="1041"/>
        <v/>
      </c>
      <c r="CA1352" s="4">
        <f t="shared" si="1040"/>
        <v>115</v>
      </c>
      <c r="CB1352" s="4" t="str">
        <f t="shared" si="1040"/>
        <v/>
      </c>
      <c r="CC1352" s="4">
        <f t="shared" si="1040"/>
        <v>147</v>
      </c>
      <c r="CD1352" s="4" t="str">
        <f t="shared" si="1040"/>
        <v/>
      </c>
      <c r="CE1352" s="4">
        <f t="shared" si="1040"/>
        <v>226</v>
      </c>
      <c r="CF1352" s="4">
        <f t="shared" si="1040"/>
        <v>299</v>
      </c>
    </row>
    <row r="1353" spans="2:84">
      <c r="B1353" s="39" t="s">
        <v>25</v>
      </c>
      <c r="C1353" s="39" t="s">
        <v>146</v>
      </c>
      <c r="D1353" s="11">
        <f t="shared" si="1008"/>
        <v>3.2362930476665497E-2</v>
      </c>
      <c r="E1353" s="11">
        <f>INDEX(metrika,MATCH(C1353,Metrika!$A$4:$A$80,0),MATCH(B1353,Metrika!$B$3:$BZ$3,0))</f>
        <v>3.2362931168480893E-2</v>
      </c>
      <c r="F1353" s="46"/>
      <c r="H1353" s="24">
        <f>INDEX(tabulka_1,MATCH(MIN(I1353:CF1353),I1353:CF1353,0),8)</f>
        <v>3.2362930476665497E-2</v>
      </c>
      <c r="I1353" s="4" t="str">
        <f t="shared" si="1007"/>
        <v/>
      </c>
      <c r="J1353" s="4">
        <f t="shared" si="1048"/>
        <v>8</v>
      </c>
      <c r="K1353" s="4" t="str">
        <f t="shared" si="1048"/>
        <v/>
      </c>
      <c r="L1353" s="4" t="str">
        <f t="shared" si="1048"/>
        <v/>
      </c>
      <c r="M1353" s="4" t="str">
        <f t="shared" si="1048"/>
        <v/>
      </c>
      <c r="N1353" s="4" t="str">
        <f t="shared" si="1048"/>
        <v/>
      </c>
      <c r="O1353" s="4" t="str">
        <f t="shared" si="1046"/>
        <v/>
      </c>
      <c r="P1353" s="4" t="str">
        <f t="shared" si="1046"/>
        <v/>
      </c>
      <c r="Q1353" s="4" t="str">
        <f t="shared" si="1046"/>
        <v/>
      </c>
      <c r="R1353" s="4" t="str">
        <f t="shared" si="1046"/>
        <v/>
      </c>
      <c r="S1353" s="4" t="str">
        <f t="shared" si="1046"/>
        <v/>
      </c>
      <c r="T1353" s="4" t="str">
        <f t="shared" si="1046"/>
        <v/>
      </c>
      <c r="U1353" s="4" t="str">
        <f t="shared" si="1046"/>
        <v/>
      </c>
      <c r="V1353" s="4" t="str">
        <f t="shared" si="1046"/>
        <v/>
      </c>
      <c r="W1353" s="4" t="str">
        <f t="shared" si="1046"/>
        <v/>
      </c>
      <c r="X1353" s="4" t="str">
        <f t="shared" si="1046"/>
        <v/>
      </c>
      <c r="Y1353" s="4" t="str">
        <f t="shared" si="1044"/>
        <v/>
      </c>
      <c r="Z1353" s="4" t="str">
        <f t="shared" si="1044"/>
        <v/>
      </c>
      <c r="AA1353" s="4" t="str">
        <f t="shared" si="1044"/>
        <v/>
      </c>
      <c r="AB1353" s="4" t="str">
        <f t="shared" si="1044"/>
        <v/>
      </c>
      <c r="AC1353" s="4" t="str">
        <f t="shared" si="1044"/>
        <v/>
      </c>
      <c r="AD1353" s="4" t="str">
        <f t="shared" si="1044"/>
        <v/>
      </c>
      <c r="AE1353" s="4" t="str">
        <f t="shared" si="1044"/>
        <v/>
      </c>
      <c r="AF1353" s="4" t="str">
        <f t="shared" si="1044"/>
        <v/>
      </c>
      <c r="AG1353" s="4" t="str">
        <f t="shared" si="1044"/>
        <v/>
      </c>
      <c r="AH1353" s="4" t="str">
        <f t="shared" si="1044"/>
        <v/>
      </c>
      <c r="AI1353" s="4">
        <f t="shared" si="1045"/>
        <v>20</v>
      </c>
      <c r="AJ1353" s="4" t="str">
        <f t="shared" si="1045"/>
        <v/>
      </c>
      <c r="AK1353" s="4" t="str">
        <f t="shared" si="1045"/>
        <v/>
      </c>
      <c r="AL1353" s="4" t="str">
        <f t="shared" si="1045"/>
        <v/>
      </c>
      <c r="AM1353" s="4" t="str">
        <f t="shared" si="1045"/>
        <v/>
      </c>
      <c r="AN1353" s="4" t="str">
        <f t="shared" si="1045"/>
        <v/>
      </c>
      <c r="AO1353" s="4" t="str">
        <f t="shared" si="1045"/>
        <v/>
      </c>
      <c r="AP1353" s="4" t="str">
        <f t="shared" si="1045"/>
        <v/>
      </c>
      <c r="AQ1353" s="4" t="str">
        <f t="shared" si="1045"/>
        <v/>
      </c>
      <c r="AR1353" s="4" t="str">
        <f t="shared" si="1045"/>
        <v/>
      </c>
      <c r="AS1353" s="4" t="str">
        <f t="shared" si="1045"/>
        <v/>
      </c>
      <c r="AT1353" s="4" t="str">
        <f t="shared" si="1045"/>
        <v/>
      </c>
      <c r="AU1353" s="4" t="str">
        <f t="shared" si="1045"/>
        <v/>
      </c>
      <c r="AV1353" s="4" t="str">
        <f t="shared" si="1045"/>
        <v/>
      </c>
      <c r="AW1353" s="4" t="str">
        <f t="shared" si="1042"/>
        <v/>
      </c>
      <c r="AX1353" s="4" t="str">
        <f t="shared" si="1042"/>
        <v/>
      </c>
      <c r="AY1353" s="4" t="str">
        <f t="shared" si="1042"/>
        <v/>
      </c>
      <c r="AZ1353" s="4" t="str">
        <f t="shared" si="1042"/>
        <v/>
      </c>
      <c r="BA1353" s="4">
        <f t="shared" si="1042"/>
        <v>28</v>
      </c>
      <c r="BB1353" s="4" t="str">
        <f t="shared" si="1042"/>
        <v/>
      </c>
      <c r="BC1353" s="4" t="str">
        <f t="shared" si="1042"/>
        <v/>
      </c>
      <c r="BD1353" s="4" t="str">
        <f t="shared" si="1042"/>
        <v/>
      </c>
      <c r="BE1353" s="4" t="str">
        <f t="shared" si="1042"/>
        <v/>
      </c>
      <c r="BF1353" s="4" t="str">
        <f t="shared" si="1047"/>
        <v/>
      </c>
      <c r="BG1353" s="4" t="str">
        <f t="shared" si="1047"/>
        <v/>
      </c>
      <c r="BH1353" s="4" t="str">
        <f t="shared" si="1047"/>
        <v/>
      </c>
      <c r="BI1353" s="4" t="str">
        <f t="shared" si="1047"/>
        <v/>
      </c>
      <c r="BJ1353" s="4" t="str">
        <f t="shared" si="1047"/>
        <v/>
      </c>
      <c r="BK1353" s="4" t="str">
        <f t="shared" si="1047"/>
        <v/>
      </c>
      <c r="BL1353" s="4">
        <f t="shared" si="1047"/>
        <v>51</v>
      </c>
      <c r="BM1353" s="4" t="str">
        <f t="shared" si="1047"/>
        <v/>
      </c>
      <c r="BN1353" s="4" t="str">
        <f t="shared" si="1047"/>
        <v/>
      </c>
      <c r="BO1353" s="4" t="str">
        <f t="shared" si="1047"/>
        <v/>
      </c>
      <c r="BP1353" s="4" t="str">
        <f t="shared" si="1047"/>
        <v/>
      </c>
      <c r="BQ1353" s="4" t="str">
        <f t="shared" si="1047"/>
        <v/>
      </c>
      <c r="BR1353" s="4" t="str">
        <f t="shared" si="1043"/>
        <v/>
      </c>
      <c r="BS1353" s="4" t="str">
        <f t="shared" si="1043"/>
        <v/>
      </c>
      <c r="BT1353" s="4">
        <f t="shared" si="1043"/>
        <v>75</v>
      </c>
      <c r="BU1353" s="4" t="str">
        <f t="shared" si="1043"/>
        <v/>
      </c>
      <c r="BV1353" s="4">
        <f t="shared" si="1043"/>
        <v>83</v>
      </c>
      <c r="BW1353" s="4" t="str">
        <f t="shared" si="1043"/>
        <v/>
      </c>
      <c r="BX1353" s="4" t="str">
        <f t="shared" si="1043"/>
        <v/>
      </c>
      <c r="BY1353" s="4" t="str">
        <f t="shared" si="1043"/>
        <v/>
      </c>
      <c r="BZ1353" s="4" t="str">
        <f t="shared" si="1041"/>
        <v/>
      </c>
      <c r="CA1353" s="4">
        <f t="shared" si="1040"/>
        <v>115</v>
      </c>
      <c r="CB1353" s="4" t="str">
        <f t="shared" si="1040"/>
        <v/>
      </c>
      <c r="CC1353" s="4">
        <f t="shared" si="1040"/>
        <v>147</v>
      </c>
      <c r="CD1353" s="4" t="str">
        <f t="shared" si="1040"/>
        <v/>
      </c>
      <c r="CE1353" s="4">
        <f t="shared" si="1040"/>
        <v>226</v>
      </c>
      <c r="CF1353" s="4">
        <f t="shared" si="1040"/>
        <v>299</v>
      </c>
    </row>
    <row r="1354" spans="2:84">
      <c r="B1354" s="39" t="s">
        <v>25</v>
      </c>
      <c r="C1354" s="39" t="s">
        <v>147</v>
      </c>
      <c r="D1354" s="11">
        <f t="shared" si="1008"/>
        <v>0.46203947067260742</v>
      </c>
      <c r="E1354" s="11">
        <f>INDEX(metrika,MATCH(C1354,Metrika!$A$4:$A$80,0),MATCH(B1354,Metrika!$B$3:$BZ$3,0))</f>
        <v>9.9767386638230343E-2</v>
      </c>
      <c r="F1354" s="46"/>
      <c r="H1354" s="24">
        <f>INDEX(tabulka_1,MATCH(MIN(I1354:CF1354),I1354:CF1354,0),8)</f>
        <v>0.46203947067260742</v>
      </c>
      <c r="I1354" s="4" t="str">
        <f t="shared" si="1007"/>
        <v/>
      </c>
      <c r="J1354" s="4" t="str">
        <f t="shared" si="1048"/>
        <v/>
      </c>
      <c r="K1354" s="4" t="str">
        <f t="shared" si="1048"/>
        <v/>
      </c>
      <c r="L1354" s="4" t="str">
        <f t="shared" si="1048"/>
        <v/>
      </c>
      <c r="M1354" s="4" t="str">
        <f t="shared" si="1048"/>
        <v/>
      </c>
      <c r="N1354" s="4" t="str">
        <f t="shared" si="1048"/>
        <v/>
      </c>
      <c r="O1354" s="4" t="str">
        <f t="shared" si="1046"/>
        <v/>
      </c>
      <c r="P1354" s="4" t="str">
        <f t="shared" si="1046"/>
        <v/>
      </c>
      <c r="Q1354" s="4" t="str">
        <f t="shared" si="1046"/>
        <v/>
      </c>
      <c r="R1354" s="4" t="str">
        <f t="shared" si="1046"/>
        <v/>
      </c>
      <c r="S1354" s="4" t="str">
        <f t="shared" si="1046"/>
        <v/>
      </c>
      <c r="T1354" s="4" t="str">
        <f t="shared" si="1046"/>
        <v/>
      </c>
      <c r="U1354" s="4" t="str">
        <f t="shared" si="1046"/>
        <v/>
      </c>
      <c r="V1354" s="4" t="str">
        <f t="shared" si="1046"/>
        <v/>
      </c>
      <c r="W1354" s="4" t="str">
        <f t="shared" si="1046"/>
        <v/>
      </c>
      <c r="X1354" s="4" t="str">
        <f t="shared" si="1046"/>
        <v/>
      </c>
      <c r="Y1354" s="4" t="str">
        <f t="shared" si="1044"/>
        <v/>
      </c>
      <c r="Z1354" s="4" t="str">
        <f t="shared" si="1044"/>
        <v/>
      </c>
      <c r="AA1354" s="4" t="str">
        <f t="shared" si="1044"/>
        <v/>
      </c>
      <c r="AB1354" s="4" t="str">
        <f t="shared" si="1044"/>
        <v/>
      </c>
      <c r="AC1354" s="4" t="str">
        <f t="shared" si="1044"/>
        <v/>
      </c>
      <c r="AD1354" s="4" t="str">
        <f t="shared" si="1044"/>
        <v/>
      </c>
      <c r="AE1354" s="4" t="str">
        <f t="shared" si="1044"/>
        <v/>
      </c>
      <c r="AF1354" s="4" t="str">
        <f t="shared" si="1044"/>
        <v/>
      </c>
      <c r="AG1354" s="4" t="str">
        <f t="shared" si="1044"/>
        <v/>
      </c>
      <c r="AH1354" s="4" t="str">
        <f t="shared" si="1044"/>
        <v/>
      </c>
      <c r="AI1354" s="4" t="str">
        <f t="shared" si="1045"/>
        <v/>
      </c>
      <c r="AJ1354" s="4" t="str">
        <f t="shared" si="1045"/>
        <v/>
      </c>
      <c r="AK1354" s="4" t="str">
        <f t="shared" si="1045"/>
        <v/>
      </c>
      <c r="AL1354" s="4" t="str">
        <f t="shared" si="1045"/>
        <v/>
      </c>
      <c r="AM1354" s="4" t="str">
        <f t="shared" si="1045"/>
        <v/>
      </c>
      <c r="AN1354" s="4" t="str">
        <f t="shared" si="1045"/>
        <v/>
      </c>
      <c r="AO1354" s="4" t="str">
        <f t="shared" si="1045"/>
        <v/>
      </c>
      <c r="AP1354" s="4" t="str">
        <f t="shared" si="1045"/>
        <v/>
      </c>
      <c r="AQ1354" s="4" t="str">
        <f t="shared" si="1045"/>
        <v/>
      </c>
      <c r="AR1354" s="4" t="str">
        <f t="shared" si="1045"/>
        <v/>
      </c>
      <c r="AS1354" s="4" t="str">
        <f t="shared" si="1045"/>
        <v/>
      </c>
      <c r="AT1354" s="4" t="str">
        <f t="shared" si="1045"/>
        <v/>
      </c>
      <c r="AU1354" s="4" t="str">
        <f t="shared" si="1045"/>
        <v/>
      </c>
      <c r="AV1354" s="4" t="str">
        <f t="shared" si="1045"/>
        <v/>
      </c>
      <c r="AW1354" s="4" t="str">
        <f t="shared" si="1042"/>
        <v/>
      </c>
      <c r="AX1354" s="4" t="str">
        <f t="shared" si="1042"/>
        <v/>
      </c>
      <c r="AY1354" s="4" t="str">
        <f t="shared" si="1042"/>
        <v/>
      </c>
      <c r="AZ1354" s="4" t="str">
        <f t="shared" si="1042"/>
        <v/>
      </c>
      <c r="BA1354" s="4" t="str">
        <f t="shared" si="1042"/>
        <v/>
      </c>
      <c r="BB1354" s="4" t="str">
        <f t="shared" si="1042"/>
        <v/>
      </c>
      <c r="BC1354" s="4" t="str">
        <f t="shared" si="1042"/>
        <v/>
      </c>
      <c r="BD1354" s="4" t="str">
        <f t="shared" si="1042"/>
        <v/>
      </c>
      <c r="BE1354" s="4" t="str">
        <f t="shared" si="1042"/>
        <v/>
      </c>
      <c r="BF1354" s="4" t="str">
        <f t="shared" si="1047"/>
        <v/>
      </c>
      <c r="BG1354" s="4" t="str">
        <f t="shared" si="1047"/>
        <v/>
      </c>
      <c r="BH1354" s="4" t="str">
        <f t="shared" si="1047"/>
        <v/>
      </c>
      <c r="BI1354" s="4" t="str">
        <f t="shared" si="1047"/>
        <v/>
      </c>
      <c r="BJ1354" s="4" t="str">
        <f t="shared" si="1047"/>
        <v/>
      </c>
      <c r="BK1354" s="4" t="str">
        <f t="shared" si="1047"/>
        <v/>
      </c>
      <c r="BL1354" s="4" t="str">
        <f t="shared" si="1047"/>
        <v/>
      </c>
      <c r="BM1354" s="4" t="str">
        <f t="shared" si="1047"/>
        <v/>
      </c>
      <c r="BN1354" s="4" t="str">
        <f t="shared" si="1047"/>
        <v/>
      </c>
      <c r="BO1354" s="4" t="str">
        <f t="shared" si="1047"/>
        <v/>
      </c>
      <c r="BP1354" s="4" t="str">
        <f t="shared" si="1047"/>
        <v/>
      </c>
      <c r="BQ1354" s="4" t="str">
        <f t="shared" si="1047"/>
        <v/>
      </c>
      <c r="BR1354" s="4" t="str">
        <f t="shared" si="1043"/>
        <v/>
      </c>
      <c r="BS1354" s="4" t="str">
        <f t="shared" si="1043"/>
        <v/>
      </c>
      <c r="BT1354" s="4" t="str">
        <f t="shared" si="1043"/>
        <v/>
      </c>
      <c r="BU1354" s="4" t="str">
        <f t="shared" si="1043"/>
        <v/>
      </c>
      <c r="BV1354" s="4" t="str">
        <f t="shared" si="1043"/>
        <v/>
      </c>
      <c r="BW1354" s="4" t="str">
        <f t="shared" si="1043"/>
        <v/>
      </c>
      <c r="BX1354" s="4" t="str">
        <f t="shared" si="1043"/>
        <v/>
      </c>
      <c r="BY1354" s="4" t="str">
        <f t="shared" si="1043"/>
        <v/>
      </c>
      <c r="BZ1354" s="4" t="str">
        <f t="shared" si="1041"/>
        <v/>
      </c>
      <c r="CA1354" s="4" t="str">
        <f t="shared" si="1040"/>
        <v/>
      </c>
      <c r="CB1354" s="4" t="str">
        <f t="shared" si="1040"/>
        <v/>
      </c>
      <c r="CC1354" s="4">
        <f t="shared" si="1040"/>
        <v>147</v>
      </c>
      <c r="CD1354" s="4" t="str">
        <f t="shared" si="1040"/>
        <v/>
      </c>
      <c r="CE1354" s="4">
        <f t="shared" si="1040"/>
        <v>226</v>
      </c>
      <c r="CF1354" s="4">
        <f t="shared" si="1040"/>
        <v>299</v>
      </c>
    </row>
    <row r="1355" spans="2:84">
      <c r="B1355" s="39" t="s">
        <v>25</v>
      </c>
      <c r="C1355" s="39" t="s">
        <v>148</v>
      </c>
      <c r="D1355" s="11">
        <f t="shared" si="1008"/>
        <v>0.46203947067260742</v>
      </c>
      <c r="E1355" s="11">
        <f>INDEX(metrika,MATCH(C1355,Metrika!$A$4:$A$80,0),MATCH(B1355,Metrika!$B$3:$BZ$3,0))</f>
        <v>7.8499881034164123E-2</v>
      </c>
      <c r="F1355" s="46"/>
      <c r="H1355" s="24">
        <f>INDEX(tabulka_1,MATCH(MIN(I1355:CF1355),I1355:CF1355,0),8)</f>
        <v>0.46203947067260742</v>
      </c>
      <c r="I1355" s="4" t="str">
        <f t="shared" si="1007"/>
        <v/>
      </c>
      <c r="J1355" s="4" t="str">
        <f t="shared" si="1048"/>
        <v/>
      </c>
      <c r="K1355" s="4" t="str">
        <f t="shared" si="1048"/>
        <v/>
      </c>
      <c r="L1355" s="4" t="str">
        <f t="shared" si="1048"/>
        <v/>
      </c>
      <c r="M1355" s="4" t="str">
        <f t="shared" si="1048"/>
        <v/>
      </c>
      <c r="N1355" s="4" t="str">
        <f t="shared" si="1048"/>
        <v/>
      </c>
      <c r="O1355" s="4" t="str">
        <f t="shared" si="1046"/>
        <v/>
      </c>
      <c r="P1355" s="4" t="str">
        <f t="shared" si="1046"/>
        <v/>
      </c>
      <c r="Q1355" s="4" t="str">
        <f t="shared" si="1046"/>
        <v/>
      </c>
      <c r="R1355" s="4" t="str">
        <f t="shared" si="1046"/>
        <v/>
      </c>
      <c r="S1355" s="4" t="str">
        <f t="shared" si="1046"/>
        <v/>
      </c>
      <c r="T1355" s="4" t="str">
        <f t="shared" si="1046"/>
        <v/>
      </c>
      <c r="U1355" s="4" t="str">
        <f t="shared" si="1046"/>
        <v/>
      </c>
      <c r="V1355" s="4" t="str">
        <f t="shared" si="1046"/>
        <v/>
      </c>
      <c r="W1355" s="4" t="str">
        <f t="shared" si="1046"/>
        <v/>
      </c>
      <c r="X1355" s="4" t="str">
        <f t="shared" si="1046"/>
        <v/>
      </c>
      <c r="Y1355" s="4" t="str">
        <f t="shared" si="1044"/>
        <v/>
      </c>
      <c r="Z1355" s="4" t="str">
        <f t="shared" si="1044"/>
        <v/>
      </c>
      <c r="AA1355" s="4" t="str">
        <f t="shared" si="1044"/>
        <v/>
      </c>
      <c r="AB1355" s="4" t="str">
        <f t="shared" si="1044"/>
        <v/>
      </c>
      <c r="AC1355" s="4" t="str">
        <f t="shared" si="1044"/>
        <v/>
      </c>
      <c r="AD1355" s="4" t="str">
        <f t="shared" si="1044"/>
        <v/>
      </c>
      <c r="AE1355" s="4" t="str">
        <f t="shared" si="1044"/>
        <v/>
      </c>
      <c r="AF1355" s="4" t="str">
        <f t="shared" si="1044"/>
        <v/>
      </c>
      <c r="AG1355" s="4" t="str">
        <f t="shared" si="1044"/>
        <v/>
      </c>
      <c r="AH1355" s="4" t="str">
        <f t="shared" si="1044"/>
        <v/>
      </c>
      <c r="AI1355" s="4" t="str">
        <f t="shared" si="1045"/>
        <v/>
      </c>
      <c r="AJ1355" s="4" t="str">
        <f t="shared" si="1045"/>
        <v/>
      </c>
      <c r="AK1355" s="4" t="str">
        <f t="shared" si="1045"/>
        <v/>
      </c>
      <c r="AL1355" s="4" t="str">
        <f t="shared" si="1045"/>
        <v/>
      </c>
      <c r="AM1355" s="4" t="str">
        <f t="shared" si="1045"/>
        <v/>
      </c>
      <c r="AN1355" s="4" t="str">
        <f t="shared" si="1045"/>
        <v/>
      </c>
      <c r="AO1355" s="4" t="str">
        <f t="shared" si="1045"/>
        <v/>
      </c>
      <c r="AP1355" s="4" t="str">
        <f t="shared" si="1045"/>
        <v/>
      </c>
      <c r="AQ1355" s="4" t="str">
        <f t="shared" si="1045"/>
        <v/>
      </c>
      <c r="AR1355" s="4" t="str">
        <f t="shared" si="1045"/>
        <v/>
      </c>
      <c r="AS1355" s="4" t="str">
        <f t="shared" si="1045"/>
        <v/>
      </c>
      <c r="AT1355" s="4" t="str">
        <f t="shared" si="1045"/>
        <v/>
      </c>
      <c r="AU1355" s="4" t="str">
        <f t="shared" si="1045"/>
        <v/>
      </c>
      <c r="AV1355" s="4" t="str">
        <f t="shared" si="1045"/>
        <v/>
      </c>
      <c r="AW1355" s="4" t="str">
        <f t="shared" si="1042"/>
        <v/>
      </c>
      <c r="AX1355" s="4" t="str">
        <f t="shared" si="1042"/>
        <v/>
      </c>
      <c r="AY1355" s="4" t="str">
        <f t="shared" si="1042"/>
        <v/>
      </c>
      <c r="AZ1355" s="4" t="str">
        <f t="shared" si="1042"/>
        <v/>
      </c>
      <c r="BA1355" s="4" t="str">
        <f t="shared" si="1042"/>
        <v/>
      </c>
      <c r="BB1355" s="4" t="str">
        <f t="shared" si="1042"/>
        <v/>
      </c>
      <c r="BC1355" s="4" t="str">
        <f t="shared" si="1042"/>
        <v/>
      </c>
      <c r="BD1355" s="4" t="str">
        <f t="shared" si="1042"/>
        <v/>
      </c>
      <c r="BE1355" s="4" t="str">
        <f t="shared" si="1042"/>
        <v/>
      </c>
      <c r="BF1355" s="4" t="str">
        <f t="shared" si="1047"/>
        <v/>
      </c>
      <c r="BG1355" s="4" t="str">
        <f t="shared" si="1047"/>
        <v/>
      </c>
      <c r="BH1355" s="4" t="str">
        <f t="shared" si="1047"/>
        <v/>
      </c>
      <c r="BI1355" s="4" t="str">
        <f t="shared" si="1047"/>
        <v/>
      </c>
      <c r="BJ1355" s="4" t="str">
        <f t="shared" si="1047"/>
        <v/>
      </c>
      <c r="BK1355" s="4" t="str">
        <f t="shared" si="1047"/>
        <v/>
      </c>
      <c r="BL1355" s="4" t="str">
        <f t="shared" si="1047"/>
        <v/>
      </c>
      <c r="BM1355" s="4" t="str">
        <f t="shared" si="1047"/>
        <v/>
      </c>
      <c r="BN1355" s="4" t="str">
        <f t="shared" si="1047"/>
        <v/>
      </c>
      <c r="BO1355" s="4" t="str">
        <f t="shared" si="1047"/>
        <v/>
      </c>
      <c r="BP1355" s="4" t="str">
        <f t="shared" si="1047"/>
        <v/>
      </c>
      <c r="BQ1355" s="4" t="str">
        <f t="shared" si="1047"/>
        <v/>
      </c>
      <c r="BR1355" s="4" t="str">
        <f t="shared" si="1043"/>
        <v/>
      </c>
      <c r="BS1355" s="4" t="str">
        <f t="shared" si="1043"/>
        <v/>
      </c>
      <c r="BT1355" s="4" t="str">
        <f t="shared" si="1043"/>
        <v/>
      </c>
      <c r="BU1355" s="4" t="str">
        <f t="shared" si="1043"/>
        <v/>
      </c>
      <c r="BV1355" s="4" t="str">
        <f t="shared" si="1043"/>
        <v/>
      </c>
      <c r="BW1355" s="4" t="str">
        <f t="shared" si="1043"/>
        <v/>
      </c>
      <c r="BX1355" s="4" t="str">
        <f t="shared" si="1043"/>
        <v/>
      </c>
      <c r="BY1355" s="4" t="str">
        <f t="shared" si="1043"/>
        <v/>
      </c>
      <c r="BZ1355" s="4" t="str">
        <f t="shared" si="1041"/>
        <v/>
      </c>
      <c r="CA1355" s="4" t="str">
        <f t="shared" si="1040"/>
        <v/>
      </c>
      <c r="CB1355" s="4" t="str">
        <f t="shared" si="1040"/>
        <v/>
      </c>
      <c r="CC1355" s="4">
        <f t="shared" si="1040"/>
        <v>147</v>
      </c>
      <c r="CD1355" s="4" t="str">
        <f t="shared" si="1040"/>
        <v/>
      </c>
      <c r="CE1355" s="4">
        <f t="shared" si="1040"/>
        <v>226</v>
      </c>
      <c r="CF1355" s="4">
        <f t="shared" si="1040"/>
        <v>299</v>
      </c>
    </row>
    <row r="1356" spans="2:84">
      <c r="B1356" s="39" t="s">
        <v>25</v>
      </c>
      <c r="C1356" s="39" t="s">
        <v>149</v>
      </c>
      <c r="D1356" s="11">
        <f t="shared" si="1008"/>
        <v>0.39904579520225525</v>
      </c>
      <c r="E1356" s="11">
        <f>INDEX(metrika,MATCH(C1356,Metrika!$A$4:$A$80,0),MATCH(B1356,Metrika!$B$3:$BZ$3,0))</f>
        <v>7.278756828633276E-2</v>
      </c>
      <c r="F1356" s="46"/>
      <c r="H1356" s="24">
        <f>INDEX(tabulka_1,MATCH(MIN(I1356:CF1356),I1356:CF1356,0),8)</f>
        <v>0.39904579520225525</v>
      </c>
      <c r="I1356" s="4" t="str">
        <f t="shared" si="1007"/>
        <v/>
      </c>
      <c r="J1356" s="4" t="str">
        <f t="shared" si="1048"/>
        <v/>
      </c>
      <c r="K1356" s="4" t="str">
        <f t="shared" si="1048"/>
        <v/>
      </c>
      <c r="L1356" s="4" t="str">
        <f t="shared" si="1048"/>
        <v/>
      </c>
      <c r="M1356" s="4" t="str">
        <f t="shared" si="1048"/>
        <v/>
      </c>
      <c r="N1356" s="4" t="str">
        <f t="shared" si="1048"/>
        <v/>
      </c>
      <c r="O1356" s="4" t="str">
        <f t="shared" si="1046"/>
        <v/>
      </c>
      <c r="P1356" s="4" t="str">
        <f t="shared" si="1046"/>
        <v/>
      </c>
      <c r="Q1356" s="4" t="str">
        <f t="shared" si="1046"/>
        <v/>
      </c>
      <c r="R1356" s="4" t="str">
        <f t="shared" si="1046"/>
        <v/>
      </c>
      <c r="S1356" s="4" t="str">
        <f t="shared" si="1046"/>
        <v/>
      </c>
      <c r="T1356" s="4" t="str">
        <f t="shared" si="1046"/>
        <v/>
      </c>
      <c r="U1356" s="4" t="str">
        <f t="shared" si="1046"/>
        <v/>
      </c>
      <c r="V1356" s="4" t="str">
        <f t="shared" si="1046"/>
        <v/>
      </c>
      <c r="W1356" s="4" t="str">
        <f t="shared" si="1046"/>
        <v/>
      </c>
      <c r="X1356" s="4" t="str">
        <f t="shared" si="1046"/>
        <v/>
      </c>
      <c r="Y1356" s="4" t="str">
        <f t="shared" si="1044"/>
        <v/>
      </c>
      <c r="Z1356" s="4" t="str">
        <f t="shared" si="1044"/>
        <v/>
      </c>
      <c r="AA1356" s="4" t="str">
        <f t="shared" si="1044"/>
        <v/>
      </c>
      <c r="AB1356" s="4" t="str">
        <f t="shared" si="1044"/>
        <v/>
      </c>
      <c r="AC1356" s="4" t="str">
        <f t="shared" si="1044"/>
        <v/>
      </c>
      <c r="AD1356" s="4" t="str">
        <f t="shared" si="1044"/>
        <v/>
      </c>
      <c r="AE1356" s="4" t="str">
        <f t="shared" si="1044"/>
        <v/>
      </c>
      <c r="AF1356" s="4" t="str">
        <f t="shared" si="1044"/>
        <v/>
      </c>
      <c r="AG1356" s="4" t="str">
        <f t="shared" si="1044"/>
        <v/>
      </c>
      <c r="AH1356" s="4" t="str">
        <f t="shared" si="1044"/>
        <v/>
      </c>
      <c r="AI1356" s="4" t="str">
        <f t="shared" si="1045"/>
        <v/>
      </c>
      <c r="AJ1356" s="4" t="str">
        <f t="shared" si="1045"/>
        <v/>
      </c>
      <c r="AK1356" s="4" t="str">
        <f t="shared" si="1045"/>
        <v/>
      </c>
      <c r="AL1356" s="4" t="str">
        <f t="shared" si="1045"/>
        <v/>
      </c>
      <c r="AM1356" s="4" t="str">
        <f t="shared" si="1045"/>
        <v/>
      </c>
      <c r="AN1356" s="4" t="str">
        <f t="shared" si="1045"/>
        <v/>
      </c>
      <c r="AO1356" s="4" t="str">
        <f t="shared" si="1045"/>
        <v/>
      </c>
      <c r="AP1356" s="4" t="str">
        <f t="shared" si="1045"/>
        <v/>
      </c>
      <c r="AQ1356" s="4" t="str">
        <f t="shared" si="1045"/>
        <v/>
      </c>
      <c r="AR1356" s="4" t="str">
        <f t="shared" si="1045"/>
        <v/>
      </c>
      <c r="AS1356" s="4" t="str">
        <f t="shared" si="1045"/>
        <v/>
      </c>
      <c r="AT1356" s="4" t="str">
        <f t="shared" si="1045"/>
        <v/>
      </c>
      <c r="AU1356" s="4" t="str">
        <f t="shared" si="1045"/>
        <v/>
      </c>
      <c r="AV1356" s="4" t="str">
        <f t="shared" si="1045"/>
        <v/>
      </c>
      <c r="AW1356" s="4" t="str">
        <f t="shared" si="1042"/>
        <v/>
      </c>
      <c r="AX1356" s="4" t="str">
        <f t="shared" si="1042"/>
        <v/>
      </c>
      <c r="AY1356" s="4" t="str">
        <f t="shared" si="1042"/>
        <v/>
      </c>
      <c r="AZ1356" s="4" t="str">
        <f t="shared" si="1042"/>
        <v/>
      </c>
      <c r="BA1356" s="4" t="str">
        <f t="shared" si="1042"/>
        <v/>
      </c>
      <c r="BB1356" s="4" t="str">
        <f t="shared" si="1042"/>
        <v/>
      </c>
      <c r="BC1356" s="4" t="str">
        <f t="shared" si="1042"/>
        <v/>
      </c>
      <c r="BD1356" s="4" t="str">
        <f t="shared" si="1042"/>
        <v/>
      </c>
      <c r="BE1356" s="4" t="str">
        <f t="shared" si="1042"/>
        <v/>
      </c>
      <c r="BF1356" s="4" t="str">
        <f t="shared" si="1047"/>
        <v/>
      </c>
      <c r="BG1356" s="4" t="str">
        <f t="shared" si="1047"/>
        <v/>
      </c>
      <c r="BH1356" s="4" t="str">
        <f t="shared" si="1047"/>
        <v/>
      </c>
      <c r="BI1356" s="4" t="str">
        <f t="shared" si="1047"/>
        <v/>
      </c>
      <c r="BJ1356" s="4" t="str">
        <f t="shared" si="1047"/>
        <v/>
      </c>
      <c r="BK1356" s="4" t="str">
        <f t="shared" si="1047"/>
        <v/>
      </c>
      <c r="BL1356" s="4" t="str">
        <f t="shared" si="1047"/>
        <v/>
      </c>
      <c r="BM1356" s="4" t="str">
        <f t="shared" si="1047"/>
        <v/>
      </c>
      <c r="BN1356" s="4" t="str">
        <f t="shared" si="1047"/>
        <v/>
      </c>
      <c r="BO1356" s="4" t="str">
        <f t="shared" si="1047"/>
        <v/>
      </c>
      <c r="BP1356" s="4" t="str">
        <f t="shared" si="1047"/>
        <v/>
      </c>
      <c r="BQ1356" s="4" t="str">
        <f t="shared" si="1047"/>
        <v/>
      </c>
      <c r="BR1356" s="4" t="str">
        <f t="shared" si="1043"/>
        <v/>
      </c>
      <c r="BS1356" s="4" t="str">
        <f t="shared" si="1043"/>
        <v/>
      </c>
      <c r="BT1356" s="4" t="str">
        <f t="shared" si="1043"/>
        <v/>
      </c>
      <c r="BU1356" s="4" t="str">
        <f t="shared" si="1043"/>
        <v/>
      </c>
      <c r="BV1356" s="4" t="str">
        <f t="shared" si="1043"/>
        <v/>
      </c>
      <c r="BW1356" s="4" t="str">
        <f t="shared" si="1043"/>
        <v/>
      </c>
      <c r="BX1356" s="4" t="str">
        <f t="shared" si="1043"/>
        <v/>
      </c>
      <c r="BY1356" s="4" t="str">
        <f t="shared" si="1043"/>
        <v/>
      </c>
      <c r="BZ1356" s="4" t="str">
        <f t="shared" si="1041"/>
        <v/>
      </c>
      <c r="CA1356" s="4">
        <f t="shared" si="1040"/>
        <v>115</v>
      </c>
      <c r="CB1356" s="4" t="str">
        <f t="shared" si="1040"/>
        <v/>
      </c>
      <c r="CC1356" s="4">
        <f t="shared" si="1040"/>
        <v>147</v>
      </c>
      <c r="CD1356" s="4" t="str">
        <f t="shared" si="1040"/>
        <v/>
      </c>
      <c r="CE1356" s="4">
        <f t="shared" si="1040"/>
        <v>226</v>
      </c>
      <c r="CF1356" s="4">
        <f t="shared" si="1040"/>
        <v>299</v>
      </c>
    </row>
    <row r="1357" spans="2:84">
      <c r="B1357" s="39" t="s">
        <v>25</v>
      </c>
      <c r="C1357" s="39" t="s">
        <v>150</v>
      </c>
      <c r="D1357" s="11">
        <f t="shared" si="1008"/>
        <v>0.46203947067260742</v>
      </c>
      <c r="E1357" s="11">
        <f>INDEX(metrika,MATCH(C1357,Metrika!$A$4:$A$80,0),MATCH(B1357,Metrika!$B$3:$BZ$3,0))</f>
        <v>0.11603498762882902</v>
      </c>
      <c r="F1357" s="46"/>
      <c r="H1357" s="24">
        <f>INDEX(tabulka_1,MATCH(MIN(I1357:CF1357),I1357:CF1357,0),8)</f>
        <v>0.46203947067260742</v>
      </c>
      <c r="I1357" s="4" t="str">
        <f t="shared" si="1007"/>
        <v/>
      </c>
      <c r="J1357" s="4" t="str">
        <f t="shared" si="1048"/>
        <v/>
      </c>
      <c r="K1357" s="4" t="str">
        <f t="shared" si="1048"/>
        <v/>
      </c>
      <c r="L1357" s="4" t="str">
        <f t="shared" si="1048"/>
        <v/>
      </c>
      <c r="M1357" s="4" t="str">
        <f t="shared" si="1048"/>
        <v/>
      </c>
      <c r="N1357" s="4" t="str">
        <f t="shared" si="1048"/>
        <v/>
      </c>
      <c r="O1357" s="4" t="str">
        <f t="shared" si="1046"/>
        <v/>
      </c>
      <c r="P1357" s="4" t="str">
        <f t="shared" si="1046"/>
        <v/>
      </c>
      <c r="Q1357" s="4" t="str">
        <f t="shared" si="1046"/>
        <v/>
      </c>
      <c r="R1357" s="4" t="str">
        <f t="shared" si="1046"/>
        <v/>
      </c>
      <c r="S1357" s="4" t="str">
        <f t="shared" si="1046"/>
        <v/>
      </c>
      <c r="T1357" s="4" t="str">
        <f t="shared" si="1046"/>
        <v/>
      </c>
      <c r="U1357" s="4" t="str">
        <f t="shared" si="1046"/>
        <v/>
      </c>
      <c r="V1357" s="4" t="str">
        <f t="shared" si="1046"/>
        <v/>
      </c>
      <c r="W1357" s="4" t="str">
        <f t="shared" si="1046"/>
        <v/>
      </c>
      <c r="X1357" s="4" t="str">
        <f t="shared" si="1046"/>
        <v/>
      </c>
      <c r="Y1357" s="4" t="str">
        <f t="shared" si="1044"/>
        <v/>
      </c>
      <c r="Z1357" s="4" t="str">
        <f t="shared" si="1044"/>
        <v/>
      </c>
      <c r="AA1357" s="4" t="str">
        <f t="shared" si="1044"/>
        <v/>
      </c>
      <c r="AB1357" s="4" t="str">
        <f t="shared" si="1044"/>
        <v/>
      </c>
      <c r="AC1357" s="4" t="str">
        <f t="shared" si="1044"/>
        <v/>
      </c>
      <c r="AD1357" s="4" t="str">
        <f t="shared" si="1044"/>
        <v/>
      </c>
      <c r="AE1357" s="4" t="str">
        <f t="shared" si="1044"/>
        <v/>
      </c>
      <c r="AF1357" s="4" t="str">
        <f t="shared" si="1044"/>
        <v/>
      </c>
      <c r="AG1357" s="4" t="str">
        <f t="shared" si="1044"/>
        <v/>
      </c>
      <c r="AH1357" s="4" t="str">
        <f t="shared" si="1044"/>
        <v/>
      </c>
      <c r="AI1357" s="4" t="str">
        <f t="shared" si="1045"/>
        <v/>
      </c>
      <c r="AJ1357" s="4" t="str">
        <f t="shared" si="1045"/>
        <v/>
      </c>
      <c r="AK1357" s="4" t="str">
        <f t="shared" si="1045"/>
        <v/>
      </c>
      <c r="AL1357" s="4" t="str">
        <f t="shared" si="1045"/>
        <v/>
      </c>
      <c r="AM1357" s="4" t="str">
        <f t="shared" si="1045"/>
        <v/>
      </c>
      <c r="AN1357" s="4" t="str">
        <f t="shared" si="1045"/>
        <v/>
      </c>
      <c r="AO1357" s="4" t="str">
        <f t="shared" si="1045"/>
        <v/>
      </c>
      <c r="AP1357" s="4" t="str">
        <f t="shared" si="1045"/>
        <v/>
      </c>
      <c r="AQ1357" s="4" t="str">
        <f t="shared" si="1045"/>
        <v/>
      </c>
      <c r="AR1357" s="4" t="str">
        <f t="shared" si="1045"/>
        <v/>
      </c>
      <c r="AS1357" s="4" t="str">
        <f t="shared" si="1045"/>
        <v/>
      </c>
      <c r="AT1357" s="4" t="str">
        <f t="shared" si="1045"/>
        <v/>
      </c>
      <c r="AU1357" s="4" t="str">
        <f t="shared" si="1045"/>
        <v/>
      </c>
      <c r="AV1357" s="4" t="str">
        <f t="shared" si="1045"/>
        <v/>
      </c>
      <c r="AW1357" s="4" t="str">
        <f t="shared" si="1042"/>
        <v/>
      </c>
      <c r="AX1357" s="4" t="str">
        <f t="shared" si="1042"/>
        <v/>
      </c>
      <c r="AY1357" s="4" t="str">
        <f t="shared" si="1042"/>
        <v/>
      </c>
      <c r="AZ1357" s="4" t="str">
        <f t="shared" si="1042"/>
        <v/>
      </c>
      <c r="BA1357" s="4" t="str">
        <f t="shared" si="1042"/>
        <v/>
      </c>
      <c r="BB1357" s="4" t="str">
        <f t="shared" si="1042"/>
        <v/>
      </c>
      <c r="BC1357" s="4" t="str">
        <f t="shared" si="1042"/>
        <v/>
      </c>
      <c r="BD1357" s="4" t="str">
        <f t="shared" si="1042"/>
        <v/>
      </c>
      <c r="BE1357" s="4" t="str">
        <f t="shared" si="1042"/>
        <v/>
      </c>
      <c r="BF1357" s="4" t="str">
        <f t="shared" si="1047"/>
        <v/>
      </c>
      <c r="BG1357" s="4" t="str">
        <f t="shared" si="1047"/>
        <v/>
      </c>
      <c r="BH1357" s="4" t="str">
        <f t="shared" si="1047"/>
        <v/>
      </c>
      <c r="BI1357" s="4" t="str">
        <f t="shared" si="1047"/>
        <v/>
      </c>
      <c r="BJ1357" s="4" t="str">
        <f t="shared" si="1047"/>
        <v/>
      </c>
      <c r="BK1357" s="4" t="str">
        <f t="shared" si="1047"/>
        <v/>
      </c>
      <c r="BL1357" s="4" t="str">
        <f t="shared" si="1047"/>
        <v/>
      </c>
      <c r="BM1357" s="4" t="str">
        <f t="shared" si="1047"/>
        <v/>
      </c>
      <c r="BN1357" s="4" t="str">
        <f t="shared" si="1047"/>
        <v/>
      </c>
      <c r="BO1357" s="4" t="str">
        <f t="shared" si="1047"/>
        <v/>
      </c>
      <c r="BP1357" s="4" t="str">
        <f t="shared" si="1047"/>
        <v/>
      </c>
      <c r="BQ1357" s="4" t="str">
        <f t="shared" si="1047"/>
        <v/>
      </c>
      <c r="BR1357" s="4" t="str">
        <f t="shared" si="1043"/>
        <v/>
      </c>
      <c r="BS1357" s="4" t="str">
        <f t="shared" si="1043"/>
        <v/>
      </c>
      <c r="BT1357" s="4" t="str">
        <f t="shared" si="1043"/>
        <v/>
      </c>
      <c r="BU1357" s="4" t="str">
        <f t="shared" si="1043"/>
        <v/>
      </c>
      <c r="BV1357" s="4" t="str">
        <f t="shared" si="1043"/>
        <v/>
      </c>
      <c r="BW1357" s="4" t="str">
        <f t="shared" si="1043"/>
        <v/>
      </c>
      <c r="BX1357" s="4" t="str">
        <f t="shared" si="1043"/>
        <v/>
      </c>
      <c r="BY1357" s="4" t="str">
        <f t="shared" si="1043"/>
        <v/>
      </c>
      <c r="BZ1357" s="4" t="str">
        <f t="shared" si="1041"/>
        <v/>
      </c>
      <c r="CA1357" s="4" t="str">
        <f t="shared" si="1040"/>
        <v/>
      </c>
      <c r="CB1357" s="4" t="str">
        <f t="shared" si="1040"/>
        <v/>
      </c>
      <c r="CC1357" s="4">
        <f t="shared" si="1040"/>
        <v>147</v>
      </c>
      <c r="CD1357" s="4" t="str">
        <f t="shared" si="1040"/>
        <v/>
      </c>
      <c r="CE1357" s="4">
        <f t="shared" si="1040"/>
        <v>226</v>
      </c>
      <c r="CF1357" s="4">
        <f t="shared" si="1040"/>
        <v>299</v>
      </c>
    </row>
    <row r="1358" spans="2:84">
      <c r="B1358" s="39" t="s">
        <v>25</v>
      </c>
      <c r="C1358" s="39" t="s">
        <v>151</v>
      </c>
      <c r="D1358" s="11">
        <f t="shared" si="1008"/>
        <v>0.39904579520225525</v>
      </c>
      <c r="E1358" s="11">
        <f>INDEX(metrika,MATCH(C1358,Metrika!$A$4:$A$80,0),MATCH(B1358,Metrika!$B$3:$BZ$3,0))</f>
        <v>0.1029972737620483</v>
      </c>
      <c r="F1358" s="46"/>
      <c r="H1358" s="24">
        <f>INDEX(tabulka_1,MATCH(MIN(I1358:CF1358),I1358:CF1358,0),8)</f>
        <v>0.39904579520225525</v>
      </c>
      <c r="I1358" s="4" t="str">
        <f t="shared" si="1007"/>
        <v/>
      </c>
      <c r="J1358" s="4" t="str">
        <f t="shared" si="1048"/>
        <v/>
      </c>
      <c r="K1358" s="4" t="str">
        <f t="shared" si="1048"/>
        <v/>
      </c>
      <c r="L1358" s="4" t="str">
        <f t="shared" si="1048"/>
        <v/>
      </c>
      <c r="M1358" s="4" t="str">
        <f t="shared" si="1048"/>
        <v/>
      </c>
      <c r="N1358" s="4" t="str">
        <f t="shared" si="1048"/>
        <v/>
      </c>
      <c r="O1358" s="4" t="str">
        <f t="shared" si="1046"/>
        <v/>
      </c>
      <c r="P1358" s="4" t="str">
        <f t="shared" si="1046"/>
        <v/>
      </c>
      <c r="Q1358" s="4" t="str">
        <f t="shared" si="1046"/>
        <v/>
      </c>
      <c r="R1358" s="4" t="str">
        <f t="shared" si="1046"/>
        <v/>
      </c>
      <c r="S1358" s="4" t="str">
        <f t="shared" si="1046"/>
        <v/>
      </c>
      <c r="T1358" s="4" t="str">
        <f t="shared" si="1046"/>
        <v/>
      </c>
      <c r="U1358" s="4" t="str">
        <f t="shared" si="1046"/>
        <v/>
      </c>
      <c r="V1358" s="4" t="str">
        <f t="shared" si="1046"/>
        <v/>
      </c>
      <c r="W1358" s="4" t="str">
        <f t="shared" si="1046"/>
        <v/>
      </c>
      <c r="X1358" s="4" t="str">
        <f t="shared" si="1046"/>
        <v/>
      </c>
      <c r="Y1358" s="4" t="str">
        <f t="shared" si="1044"/>
        <v/>
      </c>
      <c r="Z1358" s="4" t="str">
        <f t="shared" si="1044"/>
        <v/>
      </c>
      <c r="AA1358" s="4" t="str">
        <f t="shared" si="1044"/>
        <v/>
      </c>
      <c r="AB1358" s="4" t="str">
        <f t="shared" si="1044"/>
        <v/>
      </c>
      <c r="AC1358" s="4" t="str">
        <f t="shared" si="1044"/>
        <v/>
      </c>
      <c r="AD1358" s="4" t="str">
        <f t="shared" si="1044"/>
        <v/>
      </c>
      <c r="AE1358" s="4" t="str">
        <f t="shared" si="1044"/>
        <v/>
      </c>
      <c r="AF1358" s="4" t="str">
        <f t="shared" si="1044"/>
        <v/>
      </c>
      <c r="AG1358" s="4" t="str">
        <f t="shared" si="1044"/>
        <v/>
      </c>
      <c r="AH1358" s="4" t="str">
        <f t="shared" si="1044"/>
        <v/>
      </c>
      <c r="AI1358" s="4" t="str">
        <f t="shared" si="1045"/>
        <v/>
      </c>
      <c r="AJ1358" s="4" t="str">
        <f t="shared" si="1045"/>
        <v/>
      </c>
      <c r="AK1358" s="4" t="str">
        <f t="shared" si="1045"/>
        <v/>
      </c>
      <c r="AL1358" s="4" t="str">
        <f t="shared" si="1045"/>
        <v/>
      </c>
      <c r="AM1358" s="4" t="str">
        <f t="shared" si="1045"/>
        <v/>
      </c>
      <c r="AN1358" s="4" t="str">
        <f t="shared" si="1045"/>
        <v/>
      </c>
      <c r="AO1358" s="4" t="str">
        <f t="shared" si="1045"/>
        <v/>
      </c>
      <c r="AP1358" s="4" t="str">
        <f t="shared" si="1045"/>
        <v/>
      </c>
      <c r="AQ1358" s="4" t="str">
        <f t="shared" si="1045"/>
        <v/>
      </c>
      <c r="AR1358" s="4" t="str">
        <f t="shared" si="1045"/>
        <v/>
      </c>
      <c r="AS1358" s="4" t="str">
        <f t="shared" si="1045"/>
        <v/>
      </c>
      <c r="AT1358" s="4" t="str">
        <f t="shared" si="1045"/>
        <v/>
      </c>
      <c r="AU1358" s="4" t="str">
        <f t="shared" si="1045"/>
        <v/>
      </c>
      <c r="AV1358" s="4" t="str">
        <f t="shared" si="1045"/>
        <v/>
      </c>
      <c r="AW1358" s="4" t="str">
        <f t="shared" ref="AW1358:BE1367" si="1049">IF(AND(ISNUMBER(SEARCH(CONCATENATE($B1358,","),INDEX(tabulka_1,AW$90,2))),ISNUMBER(SEARCH(CONCATENATE($C1358,","),INDEX(tabulka_1,AW$90,2)))),LEN(INDEX(tabulka_1,AW$90,2)),"")</f>
        <v/>
      </c>
      <c r="AX1358" s="4" t="str">
        <f t="shared" si="1049"/>
        <v/>
      </c>
      <c r="AY1358" s="4" t="str">
        <f t="shared" si="1049"/>
        <v/>
      </c>
      <c r="AZ1358" s="4" t="str">
        <f t="shared" si="1049"/>
        <v/>
      </c>
      <c r="BA1358" s="4" t="str">
        <f t="shared" si="1049"/>
        <v/>
      </c>
      <c r="BB1358" s="4" t="str">
        <f t="shared" si="1049"/>
        <v/>
      </c>
      <c r="BC1358" s="4" t="str">
        <f t="shared" si="1049"/>
        <v/>
      </c>
      <c r="BD1358" s="4" t="str">
        <f t="shared" si="1049"/>
        <v/>
      </c>
      <c r="BE1358" s="4" t="str">
        <f t="shared" si="1049"/>
        <v/>
      </c>
      <c r="BF1358" s="4" t="str">
        <f t="shared" si="1047"/>
        <v/>
      </c>
      <c r="BG1358" s="4" t="str">
        <f t="shared" si="1047"/>
        <v/>
      </c>
      <c r="BH1358" s="4" t="str">
        <f t="shared" si="1047"/>
        <v/>
      </c>
      <c r="BI1358" s="4" t="str">
        <f t="shared" si="1047"/>
        <v/>
      </c>
      <c r="BJ1358" s="4" t="str">
        <f t="shared" si="1047"/>
        <v/>
      </c>
      <c r="BK1358" s="4" t="str">
        <f t="shared" si="1047"/>
        <v/>
      </c>
      <c r="BL1358" s="4" t="str">
        <f t="shared" si="1047"/>
        <v/>
      </c>
      <c r="BM1358" s="4" t="str">
        <f t="shared" si="1047"/>
        <v/>
      </c>
      <c r="BN1358" s="4" t="str">
        <f t="shared" si="1047"/>
        <v/>
      </c>
      <c r="BO1358" s="4" t="str">
        <f t="shared" si="1047"/>
        <v/>
      </c>
      <c r="BP1358" s="4" t="str">
        <f t="shared" si="1047"/>
        <v/>
      </c>
      <c r="BQ1358" s="4" t="str">
        <f t="shared" si="1047"/>
        <v/>
      </c>
      <c r="BR1358" s="4" t="str">
        <f t="shared" ref="BR1358:BY1367" si="1050">IF(AND(ISNUMBER(SEARCH(CONCATENATE($B1358,","),INDEX(tabulka_1,BR$90,2))),ISNUMBER(SEARCH(CONCATENATE($C1358,","),INDEX(tabulka_1,BR$90,2)))),LEN(INDEX(tabulka_1,BR$90,2)),"")</f>
        <v/>
      </c>
      <c r="BS1358" s="4" t="str">
        <f t="shared" si="1050"/>
        <v/>
      </c>
      <c r="BT1358" s="4" t="str">
        <f t="shared" si="1050"/>
        <v/>
      </c>
      <c r="BU1358" s="4" t="str">
        <f t="shared" si="1050"/>
        <v/>
      </c>
      <c r="BV1358" s="4" t="str">
        <f t="shared" si="1050"/>
        <v/>
      </c>
      <c r="BW1358" s="4" t="str">
        <f t="shared" si="1050"/>
        <v/>
      </c>
      <c r="BX1358" s="4" t="str">
        <f t="shared" si="1050"/>
        <v/>
      </c>
      <c r="BY1358" s="4" t="str">
        <f t="shared" si="1050"/>
        <v/>
      </c>
      <c r="BZ1358" s="4" t="str">
        <f t="shared" si="1041"/>
        <v/>
      </c>
      <c r="CA1358" s="4">
        <f t="shared" si="1040"/>
        <v>115</v>
      </c>
      <c r="CB1358" s="4" t="str">
        <f t="shared" si="1040"/>
        <v/>
      </c>
      <c r="CC1358" s="4">
        <f t="shared" si="1040"/>
        <v>147</v>
      </c>
      <c r="CD1358" s="4" t="str">
        <f t="shared" si="1040"/>
        <v/>
      </c>
      <c r="CE1358" s="4">
        <f t="shared" si="1040"/>
        <v>226</v>
      </c>
      <c r="CF1358" s="4">
        <f t="shared" si="1040"/>
        <v>299</v>
      </c>
    </row>
    <row r="1359" spans="2:84">
      <c r="B1359" s="39" t="s">
        <v>25</v>
      </c>
      <c r="C1359" s="39" t="s">
        <v>152</v>
      </c>
      <c r="D1359" s="11">
        <f t="shared" si="1008"/>
        <v>2.6234352588653564</v>
      </c>
      <c r="E1359" s="11">
        <f>INDEX(metrika,MATCH(C1359,Metrika!$A$4:$A$80,0),MATCH(B1359,Metrika!$B$3:$BZ$3,0))</f>
        <v>0.2973639702749804</v>
      </c>
      <c r="F1359" s="46"/>
      <c r="H1359" s="24">
        <f>INDEX(tabulka_1,MATCH(MIN(I1359:CF1359),I1359:CF1359,0),8)</f>
        <v>2.6234352588653564</v>
      </c>
      <c r="I1359" s="4" t="str">
        <f t="shared" si="1007"/>
        <v/>
      </c>
      <c r="J1359" s="4" t="str">
        <f t="shared" si="1048"/>
        <v/>
      </c>
      <c r="K1359" s="4" t="str">
        <f t="shared" si="1048"/>
        <v/>
      </c>
      <c r="L1359" s="4" t="str">
        <f t="shared" si="1048"/>
        <v/>
      </c>
      <c r="M1359" s="4" t="str">
        <f t="shared" si="1048"/>
        <v/>
      </c>
      <c r="N1359" s="4" t="str">
        <f t="shared" si="1048"/>
        <v/>
      </c>
      <c r="O1359" s="4" t="str">
        <f t="shared" si="1046"/>
        <v/>
      </c>
      <c r="P1359" s="4" t="str">
        <f t="shared" si="1046"/>
        <v/>
      </c>
      <c r="Q1359" s="4" t="str">
        <f t="shared" si="1046"/>
        <v/>
      </c>
      <c r="R1359" s="4" t="str">
        <f t="shared" si="1046"/>
        <v/>
      </c>
      <c r="S1359" s="4" t="str">
        <f t="shared" si="1046"/>
        <v/>
      </c>
      <c r="T1359" s="4" t="str">
        <f t="shared" si="1046"/>
        <v/>
      </c>
      <c r="U1359" s="4" t="str">
        <f t="shared" si="1046"/>
        <v/>
      </c>
      <c r="V1359" s="4" t="str">
        <f t="shared" si="1046"/>
        <v/>
      </c>
      <c r="W1359" s="4" t="str">
        <f t="shared" si="1046"/>
        <v/>
      </c>
      <c r="X1359" s="4" t="str">
        <f t="shared" si="1046"/>
        <v/>
      </c>
      <c r="Y1359" s="4" t="str">
        <f t="shared" ref="Y1359:AH1368" si="1051">IF(AND(ISNUMBER(SEARCH(CONCATENATE($B1359,","),INDEX(tabulka_1,Y$90,2))),ISNUMBER(SEARCH(CONCATENATE($C1359,","),INDEX(tabulka_1,Y$90,2)))),LEN(INDEX(tabulka_1,Y$90,2)),"")</f>
        <v/>
      </c>
      <c r="Z1359" s="4" t="str">
        <f t="shared" si="1051"/>
        <v/>
      </c>
      <c r="AA1359" s="4" t="str">
        <f t="shared" si="1051"/>
        <v/>
      </c>
      <c r="AB1359" s="4" t="str">
        <f t="shared" si="1051"/>
        <v/>
      </c>
      <c r="AC1359" s="4" t="str">
        <f t="shared" si="1051"/>
        <v/>
      </c>
      <c r="AD1359" s="4" t="str">
        <f t="shared" si="1051"/>
        <v/>
      </c>
      <c r="AE1359" s="4" t="str">
        <f t="shared" si="1051"/>
        <v/>
      </c>
      <c r="AF1359" s="4" t="str">
        <f t="shared" si="1051"/>
        <v/>
      </c>
      <c r="AG1359" s="4" t="str">
        <f t="shared" si="1051"/>
        <v/>
      </c>
      <c r="AH1359" s="4" t="str">
        <f t="shared" si="1051"/>
        <v/>
      </c>
      <c r="AI1359" s="4" t="str">
        <f t="shared" ref="AI1359:AV1368" si="1052">IF(AND(ISNUMBER(SEARCH(CONCATENATE($B1359,","),INDEX(tabulka_1,AI$90,2))),ISNUMBER(SEARCH(CONCATENATE($C1359,","),INDEX(tabulka_1,AI$90,2)))),LEN(INDEX(tabulka_1,AI$90,2)),"")</f>
        <v/>
      </c>
      <c r="AJ1359" s="4" t="str">
        <f t="shared" si="1052"/>
        <v/>
      </c>
      <c r="AK1359" s="4" t="str">
        <f t="shared" si="1052"/>
        <v/>
      </c>
      <c r="AL1359" s="4" t="str">
        <f t="shared" si="1052"/>
        <v/>
      </c>
      <c r="AM1359" s="4" t="str">
        <f t="shared" si="1052"/>
        <v/>
      </c>
      <c r="AN1359" s="4" t="str">
        <f t="shared" si="1052"/>
        <v/>
      </c>
      <c r="AO1359" s="4" t="str">
        <f t="shared" si="1052"/>
        <v/>
      </c>
      <c r="AP1359" s="4" t="str">
        <f t="shared" si="1052"/>
        <v/>
      </c>
      <c r="AQ1359" s="4" t="str">
        <f t="shared" si="1052"/>
        <v/>
      </c>
      <c r="AR1359" s="4" t="str">
        <f t="shared" si="1052"/>
        <v/>
      </c>
      <c r="AS1359" s="4" t="str">
        <f t="shared" si="1052"/>
        <v/>
      </c>
      <c r="AT1359" s="4" t="str">
        <f t="shared" si="1052"/>
        <v/>
      </c>
      <c r="AU1359" s="4" t="str">
        <f t="shared" si="1052"/>
        <v/>
      </c>
      <c r="AV1359" s="4" t="str">
        <f t="shared" si="1052"/>
        <v/>
      </c>
      <c r="AW1359" s="4" t="str">
        <f t="shared" si="1049"/>
        <v/>
      </c>
      <c r="AX1359" s="4" t="str">
        <f t="shared" si="1049"/>
        <v/>
      </c>
      <c r="AY1359" s="4" t="str">
        <f t="shared" si="1049"/>
        <v/>
      </c>
      <c r="AZ1359" s="4" t="str">
        <f t="shared" si="1049"/>
        <v/>
      </c>
      <c r="BA1359" s="4" t="str">
        <f t="shared" si="1049"/>
        <v/>
      </c>
      <c r="BB1359" s="4" t="str">
        <f t="shared" si="1049"/>
        <v/>
      </c>
      <c r="BC1359" s="4" t="str">
        <f t="shared" si="1049"/>
        <v/>
      </c>
      <c r="BD1359" s="4" t="str">
        <f t="shared" si="1049"/>
        <v/>
      </c>
      <c r="BE1359" s="4" t="str">
        <f t="shared" si="1049"/>
        <v/>
      </c>
      <c r="BF1359" s="4" t="str">
        <f t="shared" si="1047"/>
        <v/>
      </c>
      <c r="BG1359" s="4" t="str">
        <f t="shared" si="1047"/>
        <v/>
      </c>
      <c r="BH1359" s="4" t="str">
        <f t="shared" si="1047"/>
        <v/>
      </c>
      <c r="BI1359" s="4" t="str">
        <f t="shared" si="1047"/>
        <v/>
      </c>
      <c r="BJ1359" s="4" t="str">
        <f t="shared" si="1047"/>
        <v/>
      </c>
      <c r="BK1359" s="4" t="str">
        <f t="shared" si="1047"/>
        <v/>
      </c>
      <c r="BL1359" s="4" t="str">
        <f t="shared" si="1047"/>
        <v/>
      </c>
      <c r="BM1359" s="4" t="str">
        <f t="shared" si="1047"/>
        <v/>
      </c>
      <c r="BN1359" s="4" t="str">
        <f t="shared" si="1047"/>
        <v/>
      </c>
      <c r="BO1359" s="4" t="str">
        <f t="shared" si="1047"/>
        <v/>
      </c>
      <c r="BP1359" s="4" t="str">
        <f t="shared" si="1047"/>
        <v/>
      </c>
      <c r="BQ1359" s="4" t="str">
        <f t="shared" si="1047"/>
        <v/>
      </c>
      <c r="BR1359" s="4" t="str">
        <f t="shared" si="1050"/>
        <v/>
      </c>
      <c r="BS1359" s="4" t="str">
        <f t="shared" si="1050"/>
        <v/>
      </c>
      <c r="BT1359" s="4" t="str">
        <f t="shared" si="1050"/>
        <v/>
      </c>
      <c r="BU1359" s="4" t="str">
        <f t="shared" si="1050"/>
        <v/>
      </c>
      <c r="BV1359" s="4" t="str">
        <f t="shared" si="1050"/>
        <v/>
      </c>
      <c r="BW1359" s="4" t="str">
        <f t="shared" si="1050"/>
        <v/>
      </c>
      <c r="BX1359" s="4" t="str">
        <f t="shared" si="1050"/>
        <v/>
      </c>
      <c r="BY1359" s="4" t="str">
        <f t="shared" si="1050"/>
        <v/>
      </c>
      <c r="BZ1359" s="4" t="str">
        <f t="shared" si="1041"/>
        <v/>
      </c>
      <c r="CA1359" s="4" t="str">
        <f t="shared" si="1040"/>
        <v/>
      </c>
      <c r="CB1359" s="4" t="str">
        <f t="shared" si="1040"/>
        <v/>
      </c>
      <c r="CC1359" s="4" t="str">
        <f t="shared" si="1040"/>
        <v/>
      </c>
      <c r="CD1359" s="4" t="str">
        <f t="shared" si="1040"/>
        <v/>
      </c>
      <c r="CE1359" s="4" t="str">
        <f t="shared" si="1040"/>
        <v/>
      </c>
      <c r="CF1359" s="4">
        <f t="shared" si="1040"/>
        <v>299</v>
      </c>
    </row>
    <row r="1360" spans="2:84">
      <c r="B1360" s="39" t="s">
        <v>25</v>
      </c>
      <c r="C1360" s="39" t="s">
        <v>153</v>
      </c>
      <c r="D1360" s="11">
        <f t="shared" si="1008"/>
        <v>0.39904579520225525</v>
      </c>
      <c r="E1360" s="11">
        <f>INDEX(metrika,MATCH(C1360,Metrika!$A$4:$A$80,0),MATCH(B1360,Metrika!$B$3:$BZ$3,0))</f>
        <v>6.9629323832368556E-2</v>
      </c>
      <c r="F1360" s="46"/>
      <c r="H1360" s="24">
        <f>INDEX(tabulka_1,MATCH(MIN(I1360:CF1360),I1360:CF1360,0),8)</f>
        <v>0.39904579520225525</v>
      </c>
      <c r="I1360" s="4" t="str">
        <f t="shared" si="1007"/>
        <v/>
      </c>
      <c r="J1360" s="4" t="str">
        <f t="shared" si="1048"/>
        <v/>
      </c>
      <c r="K1360" s="4" t="str">
        <f t="shared" si="1048"/>
        <v/>
      </c>
      <c r="L1360" s="4" t="str">
        <f t="shared" si="1048"/>
        <v/>
      </c>
      <c r="M1360" s="4" t="str">
        <f t="shared" si="1048"/>
        <v/>
      </c>
      <c r="N1360" s="4" t="str">
        <f t="shared" si="1048"/>
        <v/>
      </c>
      <c r="O1360" s="4" t="str">
        <f t="shared" si="1046"/>
        <v/>
      </c>
      <c r="P1360" s="4" t="str">
        <f t="shared" si="1046"/>
        <v/>
      </c>
      <c r="Q1360" s="4" t="str">
        <f t="shared" si="1046"/>
        <v/>
      </c>
      <c r="R1360" s="4" t="str">
        <f t="shared" si="1046"/>
        <v/>
      </c>
      <c r="S1360" s="4" t="str">
        <f t="shared" si="1046"/>
        <v/>
      </c>
      <c r="T1360" s="4" t="str">
        <f t="shared" si="1046"/>
        <v/>
      </c>
      <c r="U1360" s="4" t="str">
        <f t="shared" si="1046"/>
        <v/>
      </c>
      <c r="V1360" s="4" t="str">
        <f t="shared" si="1046"/>
        <v/>
      </c>
      <c r="W1360" s="4" t="str">
        <f t="shared" si="1046"/>
        <v/>
      </c>
      <c r="X1360" s="4" t="str">
        <f t="shared" si="1046"/>
        <v/>
      </c>
      <c r="Y1360" s="4" t="str">
        <f t="shared" si="1051"/>
        <v/>
      </c>
      <c r="Z1360" s="4" t="str">
        <f t="shared" si="1051"/>
        <v/>
      </c>
      <c r="AA1360" s="4" t="str">
        <f t="shared" si="1051"/>
        <v/>
      </c>
      <c r="AB1360" s="4" t="str">
        <f t="shared" si="1051"/>
        <v/>
      </c>
      <c r="AC1360" s="4" t="str">
        <f t="shared" si="1051"/>
        <v/>
      </c>
      <c r="AD1360" s="4" t="str">
        <f t="shared" si="1051"/>
        <v/>
      </c>
      <c r="AE1360" s="4" t="str">
        <f t="shared" si="1051"/>
        <v/>
      </c>
      <c r="AF1360" s="4" t="str">
        <f t="shared" si="1051"/>
        <v/>
      </c>
      <c r="AG1360" s="4" t="str">
        <f t="shared" si="1051"/>
        <v/>
      </c>
      <c r="AH1360" s="4" t="str">
        <f t="shared" si="1051"/>
        <v/>
      </c>
      <c r="AI1360" s="4" t="str">
        <f t="shared" si="1052"/>
        <v/>
      </c>
      <c r="AJ1360" s="4" t="str">
        <f t="shared" si="1052"/>
        <v/>
      </c>
      <c r="AK1360" s="4" t="str">
        <f t="shared" si="1052"/>
        <v/>
      </c>
      <c r="AL1360" s="4" t="str">
        <f t="shared" si="1052"/>
        <v/>
      </c>
      <c r="AM1360" s="4" t="str">
        <f t="shared" si="1052"/>
        <v/>
      </c>
      <c r="AN1360" s="4" t="str">
        <f t="shared" si="1052"/>
        <v/>
      </c>
      <c r="AO1360" s="4" t="str">
        <f t="shared" si="1052"/>
        <v/>
      </c>
      <c r="AP1360" s="4" t="str">
        <f t="shared" si="1052"/>
        <v/>
      </c>
      <c r="AQ1360" s="4" t="str">
        <f t="shared" si="1052"/>
        <v/>
      </c>
      <c r="AR1360" s="4" t="str">
        <f t="shared" si="1052"/>
        <v/>
      </c>
      <c r="AS1360" s="4" t="str">
        <f t="shared" si="1052"/>
        <v/>
      </c>
      <c r="AT1360" s="4" t="str">
        <f t="shared" si="1052"/>
        <v/>
      </c>
      <c r="AU1360" s="4" t="str">
        <f t="shared" si="1052"/>
        <v/>
      </c>
      <c r="AV1360" s="4" t="str">
        <f t="shared" si="1052"/>
        <v/>
      </c>
      <c r="AW1360" s="4" t="str">
        <f t="shared" si="1049"/>
        <v/>
      </c>
      <c r="AX1360" s="4" t="str">
        <f t="shared" si="1049"/>
        <v/>
      </c>
      <c r="AY1360" s="4" t="str">
        <f t="shared" si="1049"/>
        <v/>
      </c>
      <c r="AZ1360" s="4" t="str">
        <f t="shared" si="1049"/>
        <v/>
      </c>
      <c r="BA1360" s="4" t="str">
        <f t="shared" si="1049"/>
        <v/>
      </c>
      <c r="BB1360" s="4" t="str">
        <f t="shared" si="1049"/>
        <v/>
      </c>
      <c r="BC1360" s="4" t="str">
        <f t="shared" si="1049"/>
        <v/>
      </c>
      <c r="BD1360" s="4" t="str">
        <f t="shared" si="1049"/>
        <v/>
      </c>
      <c r="BE1360" s="4" t="str">
        <f t="shared" si="1049"/>
        <v/>
      </c>
      <c r="BF1360" s="4" t="str">
        <f t="shared" si="1047"/>
        <v/>
      </c>
      <c r="BG1360" s="4" t="str">
        <f t="shared" si="1047"/>
        <v/>
      </c>
      <c r="BH1360" s="4" t="str">
        <f t="shared" si="1047"/>
        <v/>
      </c>
      <c r="BI1360" s="4" t="str">
        <f t="shared" si="1047"/>
        <v/>
      </c>
      <c r="BJ1360" s="4" t="str">
        <f t="shared" si="1047"/>
        <v/>
      </c>
      <c r="BK1360" s="4" t="str">
        <f t="shared" si="1047"/>
        <v/>
      </c>
      <c r="BL1360" s="4" t="str">
        <f t="shared" si="1047"/>
        <v/>
      </c>
      <c r="BM1360" s="4" t="str">
        <f t="shared" si="1047"/>
        <v/>
      </c>
      <c r="BN1360" s="4" t="str">
        <f t="shared" si="1047"/>
        <v/>
      </c>
      <c r="BO1360" s="4" t="str">
        <f t="shared" si="1047"/>
        <v/>
      </c>
      <c r="BP1360" s="4" t="str">
        <f t="shared" si="1047"/>
        <v/>
      </c>
      <c r="BQ1360" s="4" t="str">
        <f t="shared" si="1047"/>
        <v/>
      </c>
      <c r="BR1360" s="4" t="str">
        <f t="shared" si="1050"/>
        <v/>
      </c>
      <c r="BS1360" s="4" t="str">
        <f t="shared" si="1050"/>
        <v/>
      </c>
      <c r="BT1360" s="4" t="str">
        <f t="shared" si="1050"/>
        <v/>
      </c>
      <c r="BU1360" s="4" t="str">
        <f t="shared" si="1050"/>
        <v/>
      </c>
      <c r="BV1360" s="4" t="str">
        <f t="shared" si="1050"/>
        <v/>
      </c>
      <c r="BW1360" s="4" t="str">
        <f t="shared" si="1050"/>
        <v/>
      </c>
      <c r="BX1360" s="4" t="str">
        <f t="shared" si="1050"/>
        <v/>
      </c>
      <c r="BY1360" s="4" t="str">
        <f t="shared" si="1050"/>
        <v/>
      </c>
      <c r="BZ1360" s="4" t="str">
        <f t="shared" si="1041"/>
        <v/>
      </c>
      <c r="CA1360" s="4">
        <f t="shared" si="1040"/>
        <v>115</v>
      </c>
      <c r="CB1360" s="4" t="str">
        <f t="shared" si="1040"/>
        <v/>
      </c>
      <c r="CC1360" s="4">
        <f t="shared" si="1040"/>
        <v>147</v>
      </c>
      <c r="CD1360" s="4" t="str">
        <f t="shared" si="1040"/>
        <v/>
      </c>
      <c r="CE1360" s="4">
        <f t="shared" si="1040"/>
        <v>226</v>
      </c>
      <c r="CF1360" s="4">
        <f t="shared" si="1040"/>
        <v>299</v>
      </c>
    </row>
    <row r="1361" spans="2:84">
      <c r="B1361" s="39" t="s">
        <v>25</v>
      </c>
      <c r="C1361" s="39" t="s">
        <v>154</v>
      </c>
      <c r="D1361" s="11">
        <f t="shared" si="1008"/>
        <v>0.39904579520225525</v>
      </c>
      <c r="E1361" s="11">
        <f>INDEX(metrika,MATCH(C1361,Metrika!$A$4:$A$80,0),MATCH(B1361,Metrika!$B$3:$BZ$3,0))</f>
        <v>6.6400397968490996E-2</v>
      </c>
      <c r="F1361" s="46"/>
      <c r="H1361" s="24">
        <f>INDEX(tabulka_1,MATCH(MIN(I1361:CF1361),I1361:CF1361,0),8)</f>
        <v>0.39904579520225525</v>
      </c>
      <c r="I1361" s="4" t="str">
        <f t="shared" si="1007"/>
        <v/>
      </c>
      <c r="J1361" s="4" t="str">
        <f t="shared" si="1048"/>
        <v/>
      </c>
      <c r="K1361" s="4" t="str">
        <f t="shared" si="1048"/>
        <v/>
      </c>
      <c r="L1361" s="4" t="str">
        <f t="shared" si="1048"/>
        <v/>
      </c>
      <c r="M1361" s="4" t="str">
        <f t="shared" si="1048"/>
        <v/>
      </c>
      <c r="N1361" s="4" t="str">
        <f t="shared" si="1048"/>
        <v/>
      </c>
      <c r="O1361" s="4" t="str">
        <f t="shared" ref="O1361:X1370" si="1053">IF(AND(ISNUMBER(SEARCH(CONCATENATE($B1361,","),INDEX(tabulka_1,O$90,2))),ISNUMBER(SEARCH(CONCATENATE($C1361,","),INDEX(tabulka_1,O$90,2)))),LEN(INDEX(tabulka_1,O$90,2)),"")</f>
        <v/>
      </c>
      <c r="P1361" s="4" t="str">
        <f t="shared" si="1053"/>
        <v/>
      </c>
      <c r="Q1361" s="4" t="str">
        <f t="shared" si="1053"/>
        <v/>
      </c>
      <c r="R1361" s="4" t="str">
        <f t="shared" si="1053"/>
        <v/>
      </c>
      <c r="S1361" s="4" t="str">
        <f t="shared" si="1053"/>
        <v/>
      </c>
      <c r="T1361" s="4" t="str">
        <f t="shared" si="1053"/>
        <v/>
      </c>
      <c r="U1361" s="4" t="str">
        <f t="shared" si="1053"/>
        <v/>
      </c>
      <c r="V1361" s="4" t="str">
        <f t="shared" si="1053"/>
        <v/>
      </c>
      <c r="W1361" s="4" t="str">
        <f t="shared" si="1053"/>
        <v/>
      </c>
      <c r="X1361" s="4" t="str">
        <f t="shared" si="1053"/>
        <v/>
      </c>
      <c r="Y1361" s="4" t="str">
        <f t="shared" si="1051"/>
        <v/>
      </c>
      <c r="Z1361" s="4" t="str">
        <f t="shared" si="1051"/>
        <v/>
      </c>
      <c r="AA1361" s="4" t="str">
        <f t="shared" si="1051"/>
        <v/>
      </c>
      <c r="AB1361" s="4" t="str">
        <f t="shared" si="1051"/>
        <v/>
      </c>
      <c r="AC1361" s="4" t="str">
        <f t="shared" si="1051"/>
        <v/>
      </c>
      <c r="AD1361" s="4" t="str">
        <f t="shared" si="1051"/>
        <v/>
      </c>
      <c r="AE1361" s="4" t="str">
        <f t="shared" si="1051"/>
        <v/>
      </c>
      <c r="AF1361" s="4" t="str">
        <f t="shared" si="1051"/>
        <v/>
      </c>
      <c r="AG1361" s="4" t="str">
        <f t="shared" si="1051"/>
        <v/>
      </c>
      <c r="AH1361" s="4" t="str">
        <f t="shared" si="1051"/>
        <v/>
      </c>
      <c r="AI1361" s="4" t="str">
        <f t="shared" si="1052"/>
        <v/>
      </c>
      <c r="AJ1361" s="4" t="str">
        <f t="shared" si="1052"/>
        <v/>
      </c>
      <c r="AK1361" s="4" t="str">
        <f t="shared" si="1052"/>
        <v/>
      </c>
      <c r="AL1361" s="4" t="str">
        <f t="shared" si="1052"/>
        <v/>
      </c>
      <c r="AM1361" s="4" t="str">
        <f t="shared" si="1052"/>
        <v/>
      </c>
      <c r="AN1361" s="4" t="str">
        <f t="shared" si="1052"/>
        <v/>
      </c>
      <c r="AO1361" s="4" t="str">
        <f t="shared" si="1052"/>
        <v/>
      </c>
      <c r="AP1361" s="4" t="str">
        <f t="shared" si="1052"/>
        <v/>
      </c>
      <c r="AQ1361" s="4" t="str">
        <f t="shared" si="1052"/>
        <v/>
      </c>
      <c r="AR1361" s="4" t="str">
        <f t="shared" si="1052"/>
        <v/>
      </c>
      <c r="AS1361" s="4" t="str">
        <f t="shared" si="1052"/>
        <v/>
      </c>
      <c r="AT1361" s="4" t="str">
        <f t="shared" si="1052"/>
        <v/>
      </c>
      <c r="AU1361" s="4" t="str">
        <f t="shared" si="1052"/>
        <v/>
      </c>
      <c r="AV1361" s="4" t="str">
        <f t="shared" si="1052"/>
        <v/>
      </c>
      <c r="AW1361" s="4" t="str">
        <f t="shared" si="1049"/>
        <v/>
      </c>
      <c r="AX1361" s="4" t="str">
        <f t="shared" si="1049"/>
        <v/>
      </c>
      <c r="AY1361" s="4" t="str">
        <f t="shared" si="1049"/>
        <v/>
      </c>
      <c r="AZ1361" s="4" t="str">
        <f t="shared" si="1049"/>
        <v/>
      </c>
      <c r="BA1361" s="4" t="str">
        <f t="shared" si="1049"/>
        <v/>
      </c>
      <c r="BB1361" s="4" t="str">
        <f t="shared" si="1049"/>
        <v/>
      </c>
      <c r="BC1361" s="4" t="str">
        <f t="shared" si="1049"/>
        <v/>
      </c>
      <c r="BD1361" s="4" t="str">
        <f t="shared" si="1049"/>
        <v/>
      </c>
      <c r="BE1361" s="4" t="str">
        <f t="shared" si="1049"/>
        <v/>
      </c>
      <c r="BF1361" s="4" t="str">
        <f t="shared" ref="BF1361:BQ1370" si="1054">IF(AND(ISNUMBER(SEARCH(CONCATENATE($B1361,","),INDEX(tabulka_1,BF$90,2))),ISNUMBER(SEARCH(CONCATENATE($C1361,","),INDEX(tabulka_1,BF$90,2)))),LEN(INDEX(tabulka_1,BF$90,2)),"")</f>
        <v/>
      </c>
      <c r="BG1361" s="4" t="str">
        <f t="shared" si="1054"/>
        <v/>
      </c>
      <c r="BH1361" s="4" t="str">
        <f t="shared" si="1054"/>
        <v/>
      </c>
      <c r="BI1361" s="4" t="str">
        <f t="shared" si="1054"/>
        <v/>
      </c>
      <c r="BJ1361" s="4" t="str">
        <f t="shared" si="1054"/>
        <v/>
      </c>
      <c r="BK1361" s="4" t="str">
        <f t="shared" si="1054"/>
        <v/>
      </c>
      <c r="BL1361" s="4" t="str">
        <f t="shared" si="1054"/>
        <v/>
      </c>
      <c r="BM1361" s="4" t="str">
        <f t="shared" si="1054"/>
        <v/>
      </c>
      <c r="BN1361" s="4" t="str">
        <f t="shared" si="1054"/>
        <v/>
      </c>
      <c r="BO1361" s="4" t="str">
        <f t="shared" si="1054"/>
        <v/>
      </c>
      <c r="BP1361" s="4" t="str">
        <f t="shared" si="1054"/>
        <v/>
      </c>
      <c r="BQ1361" s="4" t="str">
        <f t="shared" si="1054"/>
        <v/>
      </c>
      <c r="BR1361" s="4" t="str">
        <f t="shared" si="1050"/>
        <v/>
      </c>
      <c r="BS1361" s="4" t="str">
        <f t="shared" si="1050"/>
        <v/>
      </c>
      <c r="BT1361" s="4" t="str">
        <f t="shared" si="1050"/>
        <v/>
      </c>
      <c r="BU1361" s="4" t="str">
        <f t="shared" si="1050"/>
        <v/>
      </c>
      <c r="BV1361" s="4" t="str">
        <f t="shared" si="1050"/>
        <v/>
      </c>
      <c r="BW1361" s="4" t="str">
        <f t="shared" si="1050"/>
        <v/>
      </c>
      <c r="BX1361" s="4" t="str">
        <f t="shared" si="1050"/>
        <v/>
      </c>
      <c r="BY1361" s="4" t="str">
        <f t="shared" si="1050"/>
        <v/>
      </c>
      <c r="BZ1361" s="4" t="str">
        <f t="shared" si="1041"/>
        <v/>
      </c>
      <c r="CA1361" s="4">
        <f t="shared" si="1040"/>
        <v>115</v>
      </c>
      <c r="CB1361" s="4" t="str">
        <f t="shared" si="1040"/>
        <v/>
      </c>
      <c r="CC1361" s="4">
        <f t="shared" si="1040"/>
        <v>147</v>
      </c>
      <c r="CD1361" s="4" t="str">
        <f t="shared" si="1040"/>
        <v/>
      </c>
      <c r="CE1361" s="4">
        <f t="shared" si="1040"/>
        <v>226</v>
      </c>
      <c r="CF1361" s="4">
        <f t="shared" si="1040"/>
        <v>299</v>
      </c>
    </row>
    <row r="1362" spans="2:84">
      <c r="B1362" s="39" t="s">
        <v>25</v>
      </c>
      <c r="C1362" s="39" t="s">
        <v>234</v>
      </c>
      <c r="D1362" s="11">
        <f t="shared" si="1008"/>
        <v>2.6234352588653564</v>
      </c>
      <c r="E1362" s="11">
        <f>INDEX(metrika,MATCH(C1362,Metrika!$A$4:$A$80,0),MATCH(B1362,Metrika!$B$3:$BZ$3,0))</f>
        <v>0.27329726028873225</v>
      </c>
      <c r="F1362" s="46"/>
      <c r="H1362" s="24">
        <f>INDEX(tabulka_1,MATCH(MIN(I1362:CF1362),I1362:CF1362,0),8)</f>
        <v>2.6234352588653564</v>
      </c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4"/>
      <c r="AD1362" s="4"/>
      <c r="AE1362" s="4"/>
      <c r="AF1362" s="4"/>
      <c r="AG1362" s="4"/>
      <c r="AH1362" s="4"/>
      <c r="AI1362" s="4"/>
      <c r="AJ1362" s="4"/>
      <c r="AK1362" s="4"/>
      <c r="AL1362" s="4"/>
      <c r="AM1362" s="4"/>
      <c r="AN1362" s="4"/>
      <c r="AO1362" s="4"/>
      <c r="AP1362" s="4"/>
      <c r="AQ1362" s="4"/>
      <c r="AR1362" s="4"/>
      <c r="AS1362" s="4"/>
      <c r="AT1362" s="4"/>
      <c r="AU1362" s="4"/>
      <c r="AV1362" s="4"/>
      <c r="AW1362" s="4"/>
      <c r="AX1362" s="4"/>
      <c r="AY1362" s="4"/>
      <c r="AZ1362" s="4"/>
      <c r="BA1362" s="4"/>
      <c r="BB1362" s="4"/>
      <c r="BC1362" s="4"/>
      <c r="BD1362" s="4"/>
      <c r="BE1362" s="4"/>
      <c r="BF1362" s="4"/>
      <c r="BG1362" s="4"/>
      <c r="BH1362" s="4"/>
      <c r="BI1362" s="4"/>
      <c r="BJ1362" s="4"/>
      <c r="BK1362" s="4"/>
      <c r="BL1362" s="4"/>
      <c r="BM1362" s="4"/>
      <c r="BN1362" s="4"/>
      <c r="BO1362" s="4"/>
      <c r="BP1362" s="4"/>
      <c r="BQ1362" s="4"/>
      <c r="BR1362" s="4"/>
      <c r="BS1362" s="4"/>
      <c r="BT1362" s="4"/>
      <c r="BU1362" s="4"/>
      <c r="BV1362" s="4"/>
      <c r="BW1362" s="4"/>
      <c r="BX1362" s="4"/>
      <c r="BY1362" s="4"/>
      <c r="BZ1362" s="4"/>
      <c r="CA1362" s="4"/>
      <c r="CB1362" s="4"/>
      <c r="CC1362" s="4"/>
      <c r="CD1362" s="4"/>
      <c r="CE1362" s="4" t="str">
        <f t="shared" si="1040"/>
        <v/>
      </c>
      <c r="CF1362" s="4">
        <f t="shared" si="1040"/>
        <v>299</v>
      </c>
    </row>
    <row r="1363" spans="2:84">
      <c r="B1363" s="39" t="s">
        <v>25</v>
      </c>
      <c r="C1363" s="39" t="s">
        <v>235</v>
      </c>
      <c r="D1363" s="11">
        <f t="shared" si="1008"/>
        <v>2.6234352588653564</v>
      </c>
      <c r="E1363" s="11">
        <f>INDEX(metrika,MATCH(C1363,Metrika!$A$4:$A$80,0),MATCH(B1363,Metrika!$B$3:$BZ$3,0))</f>
        <v>0.36413764505531765</v>
      </c>
      <c r="F1363" s="46"/>
      <c r="H1363" s="24">
        <f>INDEX(tabulka_1,MATCH(MIN(I1363:CF1363),I1363:CF1363,0),8)</f>
        <v>2.6234352588653564</v>
      </c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4"/>
      <c r="AD1363" s="4"/>
      <c r="AE1363" s="4"/>
      <c r="AF1363" s="4"/>
      <c r="AG1363" s="4"/>
      <c r="AH1363" s="4"/>
      <c r="AI1363" s="4"/>
      <c r="AJ1363" s="4"/>
      <c r="AK1363" s="4"/>
      <c r="AL1363" s="4"/>
      <c r="AM1363" s="4"/>
      <c r="AN1363" s="4"/>
      <c r="AO1363" s="4"/>
      <c r="AP1363" s="4"/>
      <c r="AQ1363" s="4"/>
      <c r="AR1363" s="4"/>
      <c r="AS1363" s="4"/>
      <c r="AT1363" s="4"/>
      <c r="AU1363" s="4"/>
      <c r="AV1363" s="4"/>
      <c r="AW1363" s="4"/>
      <c r="AX1363" s="4"/>
      <c r="AY1363" s="4"/>
      <c r="AZ1363" s="4"/>
      <c r="BA1363" s="4"/>
      <c r="BB1363" s="4"/>
      <c r="BC1363" s="4"/>
      <c r="BD1363" s="4"/>
      <c r="BE1363" s="4"/>
      <c r="BF1363" s="4"/>
      <c r="BG1363" s="4"/>
      <c r="BH1363" s="4"/>
      <c r="BI1363" s="4"/>
      <c r="BJ1363" s="4"/>
      <c r="BK1363" s="4"/>
      <c r="BL1363" s="4"/>
      <c r="BM1363" s="4"/>
      <c r="BN1363" s="4"/>
      <c r="BO1363" s="4"/>
      <c r="BP1363" s="4"/>
      <c r="BQ1363" s="4"/>
      <c r="BR1363" s="4"/>
      <c r="BS1363" s="4"/>
      <c r="BT1363" s="4"/>
      <c r="BU1363" s="4"/>
      <c r="BV1363" s="4"/>
      <c r="BW1363" s="4"/>
      <c r="BX1363" s="4"/>
      <c r="BY1363" s="4"/>
      <c r="BZ1363" s="4"/>
      <c r="CA1363" s="4"/>
      <c r="CB1363" s="4"/>
      <c r="CC1363" s="4"/>
      <c r="CD1363" s="4"/>
      <c r="CE1363" s="4" t="str">
        <f t="shared" si="1040"/>
        <v/>
      </c>
      <c r="CF1363" s="4">
        <f t="shared" si="1040"/>
        <v>299</v>
      </c>
    </row>
    <row r="1364" spans="2:84">
      <c r="B1364" s="40" t="s">
        <v>19</v>
      </c>
      <c r="C1364" s="40" t="s">
        <v>24</v>
      </c>
      <c r="D1364" s="11">
        <f t="shared" si="1008"/>
        <v>2.6234352588653564</v>
      </c>
      <c r="E1364" s="11">
        <f>INDEX(metrika,MATCH(C1364,Metrika!$A$4:$A$80,0),MATCH(B1364,Metrika!$B$3:$BZ$3,0))</f>
        <v>0.13575818633059725</v>
      </c>
      <c r="F1364" s="46"/>
      <c r="H1364" s="24">
        <f>INDEX(tabulka_1,MATCH(MIN(I1364:CF1364),I1364:CF1364,0),8)</f>
        <v>2.6234352588653564</v>
      </c>
      <c r="I1364" s="4" t="str">
        <f t="shared" si="1007"/>
        <v/>
      </c>
      <c r="J1364" s="4" t="str">
        <f t="shared" ref="J1364:N1371" si="1055">IF(AND(ISNUMBER(SEARCH(CONCATENATE($B1364,","),INDEX(tabulka_1,J$90,2))),ISNUMBER(SEARCH(CONCATENATE($C1364,","),INDEX(tabulka_1,J$90,2)))),LEN(INDEX(tabulka_1,J$90,2)),"")</f>
        <v/>
      </c>
      <c r="K1364" s="4" t="str">
        <f t="shared" si="1055"/>
        <v/>
      </c>
      <c r="L1364" s="4" t="str">
        <f t="shared" si="1055"/>
        <v/>
      </c>
      <c r="M1364" s="4" t="str">
        <f t="shared" si="1055"/>
        <v/>
      </c>
      <c r="N1364" s="4" t="str">
        <f t="shared" si="1055"/>
        <v/>
      </c>
      <c r="O1364" s="4" t="str">
        <f t="shared" si="1053"/>
        <v/>
      </c>
      <c r="P1364" s="4" t="str">
        <f t="shared" si="1053"/>
        <v/>
      </c>
      <c r="Q1364" s="4" t="str">
        <f t="shared" si="1053"/>
        <v/>
      </c>
      <c r="R1364" s="4" t="str">
        <f t="shared" si="1053"/>
        <v/>
      </c>
      <c r="S1364" s="4" t="str">
        <f t="shared" si="1053"/>
        <v/>
      </c>
      <c r="T1364" s="4" t="str">
        <f t="shared" si="1053"/>
        <v/>
      </c>
      <c r="U1364" s="4" t="str">
        <f t="shared" si="1053"/>
        <v/>
      </c>
      <c r="V1364" s="4" t="str">
        <f t="shared" si="1053"/>
        <v/>
      </c>
      <c r="W1364" s="4" t="str">
        <f t="shared" si="1053"/>
        <v/>
      </c>
      <c r="X1364" s="4" t="str">
        <f t="shared" si="1053"/>
        <v/>
      </c>
      <c r="Y1364" s="4" t="str">
        <f t="shared" si="1051"/>
        <v/>
      </c>
      <c r="Z1364" s="4" t="str">
        <f t="shared" si="1051"/>
        <v/>
      </c>
      <c r="AA1364" s="4" t="str">
        <f t="shared" si="1051"/>
        <v/>
      </c>
      <c r="AB1364" s="4" t="str">
        <f t="shared" si="1051"/>
        <v/>
      </c>
      <c r="AC1364" s="4" t="str">
        <f t="shared" si="1051"/>
        <v/>
      </c>
      <c r="AD1364" s="4" t="str">
        <f t="shared" si="1051"/>
        <v/>
      </c>
      <c r="AE1364" s="4" t="str">
        <f t="shared" si="1051"/>
        <v/>
      </c>
      <c r="AF1364" s="4" t="str">
        <f t="shared" si="1051"/>
        <v/>
      </c>
      <c r="AG1364" s="4" t="str">
        <f t="shared" si="1051"/>
        <v/>
      </c>
      <c r="AH1364" s="4" t="str">
        <f t="shared" si="1051"/>
        <v/>
      </c>
      <c r="AI1364" s="4" t="str">
        <f t="shared" si="1052"/>
        <v/>
      </c>
      <c r="AJ1364" s="4" t="str">
        <f t="shared" si="1052"/>
        <v/>
      </c>
      <c r="AK1364" s="4" t="str">
        <f t="shared" si="1052"/>
        <v/>
      </c>
      <c r="AL1364" s="4" t="str">
        <f t="shared" si="1052"/>
        <v/>
      </c>
      <c r="AM1364" s="4" t="str">
        <f t="shared" si="1052"/>
        <v/>
      </c>
      <c r="AN1364" s="4" t="str">
        <f t="shared" si="1052"/>
        <v/>
      </c>
      <c r="AO1364" s="4" t="str">
        <f t="shared" si="1052"/>
        <v/>
      </c>
      <c r="AP1364" s="4" t="str">
        <f t="shared" si="1052"/>
        <v/>
      </c>
      <c r="AQ1364" s="4" t="str">
        <f t="shared" si="1052"/>
        <v/>
      </c>
      <c r="AR1364" s="4" t="str">
        <f t="shared" si="1052"/>
        <v/>
      </c>
      <c r="AS1364" s="4" t="str">
        <f t="shared" si="1052"/>
        <v/>
      </c>
      <c r="AT1364" s="4" t="str">
        <f t="shared" si="1052"/>
        <v/>
      </c>
      <c r="AU1364" s="4" t="str">
        <f t="shared" si="1052"/>
        <v/>
      </c>
      <c r="AV1364" s="4" t="str">
        <f t="shared" si="1052"/>
        <v/>
      </c>
      <c r="AW1364" s="4" t="str">
        <f t="shared" si="1049"/>
        <v/>
      </c>
      <c r="AX1364" s="4" t="str">
        <f t="shared" si="1049"/>
        <v/>
      </c>
      <c r="AY1364" s="4" t="str">
        <f t="shared" si="1049"/>
        <v/>
      </c>
      <c r="AZ1364" s="4" t="str">
        <f t="shared" si="1049"/>
        <v/>
      </c>
      <c r="BA1364" s="4" t="str">
        <f t="shared" si="1049"/>
        <v/>
      </c>
      <c r="BB1364" s="4" t="str">
        <f t="shared" si="1049"/>
        <v/>
      </c>
      <c r="BC1364" s="4" t="str">
        <f t="shared" si="1049"/>
        <v/>
      </c>
      <c r="BD1364" s="4" t="str">
        <f t="shared" si="1049"/>
        <v/>
      </c>
      <c r="BE1364" s="4" t="str">
        <f t="shared" si="1049"/>
        <v/>
      </c>
      <c r="BF1364" s="4" t="str">
        <f t="shared" si="1054"/>
        <v/>
      </c>
      <c r="BG1364" s="4" t="str">
        <f t="shared" si="1054"/>
        <v/>
      </c>
      <c r="BH1364" s="4" t="str">
        <f t="shared" si="1054"/>
        <v/>
      </c>
      <c r="BI1364" s="4" t="str">
        <f t="shared" si="1054"/>
        <v/>
      </c>
      <c r="BJ1364" s="4" t="str">
        <f t="shared" si="1054"/>
        <v/>
      </c>
      <c r="BK1364" s="4" t="str">
        <f t="shared" si="1054"/>
        <v/>
      </c>
      <c r="BL1364" s="4" t="str">
        <f t="shared" si="1054"/>
        <v/>
      </c>
      <c r="BM1364" s="4" t="str">
        <f t="shared" si="1054"/>
        <v/>
      </c>
      <c r="BN1364" s="4" t="str">
        <f t="shared" si="1054"/>
        <v/>
      </c>
      <c r="BO1364" s="4" t="str">
        <f t="shared" si="1054"/>
        <v/>
      </c>
      <c r="BP1364" s="4" t="str">
        <f t="shared" si="1054"/>
        <v/>
      </c>
      <c r="BQ1364" s="4" t="str">
        <f t="shared" si="1054"/>
        <v/>
      </c>
      <c r="BR1364" s="4" t="str">
        <f t="shared" si="1050"/>
        <v/>
      </c>
      <c r="BS1364" s="4" t="str">
        <f t="shared" si="1050"/>
        <v/>
      </c>
      <c r="BT1364" s="4" t="str">
        <f t="shared" si="1050"/>
        <v/>
      </c>
      <c r="BU1364" s="4" t="str">
        <f t="shared" si="1050"/>
        <v/>
      </c>
      <c r="BV1364" s="4" t="str">
        <f t="shared" si="1050"/>
        <v/>
      </c>
      <c r="BW1364" s="4" t="str">
        <f t="shared" si="1050"/>
        <v/>
      </c>
      <c r="BX1364" s="4" t="str">
        <f t="shared" si="1050"/>
        <v/>
      </c>
      <c r="BY1364" s="4" t="str">
        <f t="shared" si="1050"/>
        <v/>
      </c>
      <c r="BZ1364" s="4" t="str">
        <f t="shared" si="1041"/>
        <v/>
      </c>
      <c r="CA1364" s="4" t="str">
        <f t="shared" si="1040"/>
        <v/>
      </c>
      <c r="CB1364" s="4" t="str">
        <f t="shared" si="1040"/>
        <v/>
      </c>
      <c r="CC1364" s="4" t="str">
        <f t="shared" si="1040"/>
        <v/>
      </c>
      <c r="CD1364" s="4" t="str">
        <f t="shared" si="1040"/>
        <v/>
      </c>
      <c r="CE1364" s="4" t="str">
        <f t="shared" si="1040"/>
        <v/>
      </c>
      <c r="CF1364" s="4">
        <f t="shared" si="1040"/>
        <v>299</v>
      </c>
    </row>
    <row r="1365" spans="2:84">
      <c r="B1365" s="40" t="s">
        <v>19</v>
      </c>
      <c r="C1365" s="40" t="s">
        <v>6</v>
      </c>
      <c r="D1365" s="11">
        <f t="shared" si="1008"/>
        <v>0.42031285166740417</v>
      </c>
      <c r="E1365" s="11">
        <f>INDEX(metrika,MATCH(C1365,Metrika!$A$4:$A$80,0),MATCH(B1365,Metrika!$B$3:$BZ$3,0))</f>
        <v>0.12302265610086079</v>
      </c>
      <c r="F1365" s="46"/>
      <c r="H1365" s="24">
        <f>INDEX(tabulka_1,MATCH(MIN(I1365:CF1365),I1365:CF1365,0),8)</f>
        <v>0.42031285166740417</v>
      </c>
      <c r="I1365" s="4" t="str">
        <f t="shared" si="1007"/>
        <v/>
      </c>
      <c r="J1365" s="4" t="str">
        <f t="shared" si="1055"/>
        <v/>
      </c>
      <c r="K1365" s="4" t="str">
        <f t="shared" si="1055"/>
        <v/>
      </c>
      <c r="L1365" s="4" t="str">
        <f t="shared" si="1055"/>
        <v/>
      </c>
      <c r="M1365" s="4" t="str">
        <f t="shared" si="1055"/>
        <v/>
      </c>
      <c r="N1365" s="4" t="str">
        <f t="shared" si="1055"/>
        <v/>
      </c>
      <c r="O1365" s="4" t="str">
        <f t="shared" si="1053"/>
        <v/>
      </c>
      <c r="P1365" s="4" t="str">
        <f t="shared" si="1053"/>
        <v/>
      </c>
      <c r="Q1365" s="4" t="str">
        <f t="shared" si="1053"/>
        <v/>
      </c>
      <c r="R1365" s="4" t="str">
        <f t="shared" si="1053"/>
        <v/>
      </c>
      <c r="S1365" s="4" t="str">
        <f t="shared" si="1053"/>
        <v/>
      </c>
      <c r="T1365" s="4" t="str">
        <f t="shared" si="1053"/>
        <v/>
      </c>
      <c r="U1365" s="4" t="str">
        <f t="shared" si="1053"/>
        <v/>
      </c>
      <c r="V1365" s="4" t="str">
        <f t="shared" si="1053"/>
        <v/>
      </c>
      <c r="W1365" s="4" t="str">
        <f t="shared" si="1053"/>
        <v/>
      </c>
      <c r="X1365" s="4" t="str">
        <f t="shared" si="1053"/>
        <v/>
      </c>
      <c r="Y1365" s="4" t="str">
        <f t="shared" si="1051"/>
        <v/>
      </c>
      <c r="Z1365" s="4" t="str">
        <f t="shared" si="1051"/>
        <v/>
      </c>
      <c r="AA1365" s="4" t="str">
        <f t="shared" si="1051"/>
        <v/>
      </c>
      <c r="AB1365" s="4" t="str">
        <f t="shared" si="1051"/>
        <v/>
      </c>
      <c r="AC1365" s="4" t="str">
        <f t="shared" si="1051"/>
        <v/>
      </c>
      <c r="AD1365" s="4" t="str">
        <f t="shared" si="1051"/>
        <v/>
      </c>
      <c r="AE1365" s="4" t="str">
        <f t="shared" si="1051"/>
        <v/>
      </c>
      <c r="AF1365" s="4" t="str">
        <f t="shared" si="1051"/>
        <v/>
      </c>
      <c r="AG1365" s="4" t="str">
        <f t="shared" si="1051"/>
        <v/>
      </c>
      <c r="AH1365" s="4" t="str">
        <f t="shared" si="1051"/>
        <v/>
      </c>
      <c r="AI1365" s="4" t="str">
        <f t="shared" si="1052"/>
        <v/>
      </c>
      <c r="AJ1365" s="4" t="str">
        <f t="shared" si="1052"/>
        <v/>
      </c>
      <c r="AK1365" s="4" t="str">
        <f t="shared" si="1052"/>
        <v/>
      </c>
      <c r="AL1365" s="4" t="str">
        <f t="shared" si="1052"/>
        <v/>
      </c>
      <c r="AM1365" s="4" t="str">
        <f t="shared" si="1052"/>
        <v/>
      </c>
      <c r="AN1365" s="4" t="str">
        <f t="shared" si="1052"/>
        <v/>
      </c>
      <c r="AO1365" s="4" t="str">
        <f t="shared" si="1052"/>
        <v/>
      </c>
      <c r="AP1365" s="4" t="str">
        <f t="shared" si="1052"/>
        <v/>
      </c>
      <c r="AQ1365" s="4" t="str">
        <f t="shared" si="1052"/>
        <v/>
      </c>
      <c r="AR1365" s="4" t="str">
        <f t="shared" si="1052"/>
        <v/>
      </c>
      <c r="AS1365" s="4" t="str">
        <f t="shared" si="1052"/>
        <v/>
      </c>
      <c r="AT1365" s="4" t="str">
        <f t="shared" si="1052"/>
        <v/>
      </c>
      <c r="AU1365" s="4" t="str">
        <f t="shared" si="1052"/>
        <v/>
      </c>
      <c r="AV1365" s="4" t="str">
        <f t="shared" si="1052"/>
        <v/>
      </c>
      <c r="AW1365" s="4" t="str">
        <f t="shared" si="1049"/>
        <v/>
      </c>
      <c r="AX1365" s="4" t="str">
        <f t="shared" si="1049"/>
        <v/>
      </c>
      <c r="AY1365" s="4" t="str">
        <f t="shared" si="1049"/>
        <v/>
      </c>
      <c r="AZ1365" s="4" t="str">
        <f t="shared" si="1049"/>
        <v/>
      </c>
      <c r="BA1365" s="4" t="str">
        <f t="shared" si="1049"/>
        <v/>
      </c>
      <c r="BB1365" s="4" t="str">
        <f t="shared" si="1049"/>
        <v/>
      </c>
      <c r="BC1365" s="4" t="str">
        <f t="shared" si="1049"/>
        <v/>
      </c>
      <c r="BD1365" s="4" t="str">
        <f t="shared" si="1049"/>
        <v/>
      </c>
      <c r="BE1365" s="4" t="str">
        <f t="shared" si="1049"/>
        <v/>
      </c>
      <c r="BF1365" s="4" t="str">
        <f t="shared" si="1054"/>
        <v/>
      </c>
      <c r="BG1365" s="4" t="str">
        <f t="shared" si="1054"/>
        <v/>
      </c>
      <c r="BH1365" s="4" t="str">
        <f t="shared" si="1054"/>
        <v/>
      </c>
      <c r="BI1365" s="4" t="str">
        <f t="shared" si="1054"/>
        <v/>
      </c>
      <c r="BJ1365" s="4" t="str">
        <f t="shared" si="1054"/>
        <v/>
      </c>
      <c r="BK1365" s="4" t="str">
        <f t="shared" si="1054"/>
        <v/>
      </c>
      <c r="BL1365" s="4" t="str">
        <f t="shared" si="1054"/>
        <v/>
      </c>
      <c r="BM1365" s="4" t="str">
        <f t="shared" si="1054"/>
        <v/>
      </c>
      <c r="BN1365" s="4" t="str">
        <f t="shared" si="1054"/>
        <v/>
      </c>
      <c r="BO1365" s="4" t="str">
        <f t="shared" si="1054"/>
        <v/>
      </c>
      <c r="BP1365" s="4" t="str">
        <f t="shared" si="1054"/>
        <v/>
      </c>
      <c r="BQ1365" s="4" t="str">
        <f t="shared" si="1054"/>
        <v/>
      </c>
      <c r="BR1365" s="4" t="str">
        <f t="shared" si="1050"/>
        <v/>
      </c>
      <c r="BS1365" s="4" t="str">
        <f t="shared" si="1050"/>
        <v/>
      </c>
      <c r="BT1365" s="4" t="str">
        <f t="shared" si="1050"/>
        <v/>
      </c>
      <c r="BU1365" s="4" t="str">
        <f t="shared" si="1050"/>
        <v/>
      </c>
      <c r="BV1365" s="4" t="str">
        <f t="shared" si="1050"/>
        <v/>
      </c>
      <c r="BW1365" s="4" t="str">
        <f t="shared" si="1050"/>
        <v/>
      </c>
      <c r="BX1365" s="4" t="str">
        <f t="shared" si="1050"/>
        <v/>
      </c>
      <c r="BY1365" s="4" t="str">
        <f t="shared" si="1050"/>
        <v/>
      </c>
      <c r="BZ1365" s="4" t="str">
        <f t="shared" si="1041"/>
        <v/>
      </c>
      <c r="CA1365" s="4" t="str">
        <f t="shared" si="1040"/>
        <v/>
      </c>
      <c r="CB1365" s="4">
        <f t="shared" si="1040"/>
        <v>49</v>
      </c>
      <c r="CC1365" s="4" t="str">
        <f t="shared" si="1040"/>
        <v/>
      </c>
      <c r="CD1365" s="4">
        <f t="shared" si="1040"/>
        <v>73</v>
      </c>
      <c r="CE1365" s="4" t="str">
        <f t="shared" si="1040"/>
        <v/>
      </c>
      <c r="CF1365" s="4">
        <f t="shared" si="1040"/>
        <v>299</v>
      </c>
    </row>
    <row r="1366" spans="2:84">
      <c r="B1366" s="40" t="s">
        <v>19</v>
      </c>
      <c r="C1366" s="40" t="s">
        <v>10</v>
      </c>
      <c r="D1366" s="11">
        <f t="shared" si="1008"/>
        <v>2.6234352588653564</v>
      </c>
      <c r="E1366" s="11">
        <f>INDEX(metrika,MATCH(C1366,Metrika!$A$4:$A$80,0),MATCH(B1366,Metrika!$B$3:$BZ$3,0))</f>
        <v>0.14141746919078674</v>
      </c>
      <c r="F1366" s="46"/>
      <c r="H1366" s="24">
        <f>INDEX(tabulka_1,MATCH(MIN(I1366:CF1366),I1366:CF1366,0),8)</f>
        <v>2.6234352588653564</v>
      </c>
      <c r="I1366" s="4" t="str">
        <f t="shared" si="1007"/>
        <v/>
      </c>
      <c r="J1366" s="4" t="str">
        <f t="shared" si="1055"/>
        <v/>
      </c>
      <c r="K1366" s="4" t="str">
        <f t="shared" si="1055"/>
        <v/>
      </c>
      <c r="L1366" s="4" t="str">
        <f t="shared" si="1055"/>
        <v/>
      </c>
      <c r="M1366" s="4" t="str">
        <f t="shared" si="1055"/>
        <v/>
      </c>
      <c r="N1366" s="4" t="str">
        <f t="shared" si="1055"/>
        <v/>
      </c>
      <c r="O1366" s="4" t="str">
        <f t="shared" si="1053"/>
        <v/>
      </c>
      <c r="P1366" s="4" t="str">
        <f t="shared" si="1053"/>
        <v/>
      </c>
      <c r="Q1366" s="4" t="str">
        <f t="shared" si="1053"/>
        <v/>
      </c>
      <c r="R1366" s="4" t="str">
        <f t="shared" si="1053"/>
        <v/>
      </c>
      <c r="S1366" s="4" t="str">
        <f t="shared" si="1053"/>
        <v/>
      </c>
      <c r="T1366" s="4" t="str">
        <f t="shared" si="1053"/>
        <v/>
      </c>
      <c r="U1366" s="4" t="str">
        <f t="shared" si="1053"/>
        <v/>
      </c>
      <c r="V1366" s="4" t="str">
        <f t="shared" si="1053"/>
        <v/>
      </c>
      <c r="W1366" s="4" t="str">
        <f t="shared" si="1053"/>
        <v/>
      </c>
      <c r="X1366" s="4" t="str">
        <f t="shared" si="1053"/>
        <v/>
      </c>
      <c r="Y1366" s="4" t="str">
        <f t="shared" si="1051"/>
        <v/>
      </c>
      <c r="Z1366" s="4" t="str">
        <f t="shared" si="1051"/>
        <v/>
      </c>
      <c r="AA1366" s="4" t="str">
        <f t="shared" si="1051"/>
        <v/>
      </c>
      <c r="AB1366" s="4" t="str">
        <f t="shared" si="1051"/>
        <v/>
      </c>
      <c r="AC1366" s="4" t="str">
        <f t="shared" si="1051"/>
        <v/>
      </c>
      <c r="AD1366" s="4" t="str">
        <f t="shared" si="1051"/>
        <v/>
      </c>
      <c r="AE1366" s="4" t="str">
        <f t="shared" si="1051"/>
        <v/>
      </c>
      <c r="AF1366" s="4" t="str">
        <f t="shared" si="1051"/>
        <v/>
      </c>
      <c r="AG1366" s="4" t="str">
        <f t="shared" si="1051"/>
        <v/>
      </c>
      <c r="AH1366" s="4" t="str">
        <f t="shared" si="1051"/>
        <v/>
      </c>
      <c r="AI1366" s="4" t="str">
        <f t="shared" si="1052"/>
        <v/>
      </c>
      <c r="AJ1366" s="4" t="str">
        <f t="shared" si="1052"/>
        <v/>
      </c>
      <c r="AK1366" s="4" t="str">
        <f t="shared" si="1052"/>
        <v/>
      </c>
      <c r="AL1366" s="4" t="str">
        <f t="shared" si="1052"/>
        <v/>
      </c>
      <c r="AM1366" s="4" t="str">
        <f t="shared" si="1052"/>
        <v/>
      </c>
      <c r="AN1366" s="4" t="str">
        <f t="shared" si="1052"/>
        <v/>
      </c>
      <c r="AO1366" s="4" t="str">
        <f t="shared" si="1052"/>
        <v/>
      </c>
      <c r="AP1366" s="4" t="str">
        <f t="shared" si="1052"/>
        <v/>
      </c>
      <c r="AQ1366" s="4" t="str">
        <f t="shared" si="1052"/>
        <v/>
      </c>
      <c r="AR1366" s="4" t="str">
        <f t="shared" si="1052"/>
        <v/>
      </c>
      <c r="AS1366" s="4" t="str">
        <f t="shared" si="1052"/>
        <v/>
      </c>
      <c r="AT1366" s="4" t="str">
        <f t="shared" si="1052"/>
        <v/>
      </c>
      <c r="AU1366" s="4" t="str">
        <f t="shared" si="1052"/>
        <v/>
      </c>
      <c r="AV1366" s="4" t="str">
        <f t="shared" si="1052"/>
        <v/>
      </c>
      <c r="AW1366" s="4" t="str">
        <f t="shared" si="1049"/>
        <v/>
      </c>
      <c r="AX1366" s="4" t="str">
        <f t="shared" si="1049"/>
        <v/>
      </c>
      <c r="AY1366" s="4" t="str">
        <f t="shared" si="1049"/>
        <v/>
      </c>
      <c r="AZ1366" s="4" t="str">
        <f t="shared" si="1049"/>
        <v/>
      </c>
      <c r="BA1366" s="4" t="str">
        <f t="shared" si="1049"/>
        <v/>
      </c>
      <c r="BB1366" s="4" t="str">
        <f t="shared" si="1049"/>
        <v/>
      </c>
      <c r="BC1366" s="4" t="str">
        <f t="shared" si="1049"/>
        <v/>
      </c>
      <c r="BD1366" s="4" t="str">
        <f t="shared" si="1049"/>
        <v/>
      </c>
      <c r="BE1366" s="4" t="str">
        <f t="shared" si="1049"/>
        <v/>
      </c>
      <c r="BF1366" s="4" t="str">
        <f t="shared" si="1054"/>
        <v/>
      </c>
      <c r="BG1366" s="4" t="str">
        <f t="shared" si="1054"/>
        <v/>
      </c>
      <c r="BH1366" s="4" t="str">
        <f t="shared" si="1054"/>
        <v/>
      </c>
      <c r="BI1366" s="4" t="str">
        <f t="shared" si="1054"/>
        <v/>
      </c>
      <c r="BJ1366" s="4" t="str">
        <f t="shared" si="1054"/>
        <v/>
      </c>
      <c r="BK1366" s="4" t="str">
        <f t="shared" si="1054"/>
        <v/>
      </c>
      <c r="BL1366" s="4" t="str">
        <f t="shared" si="1054"/>
        <v/>
      </c>
      <c r="BM1366" s="4" t="str">
        <f t="shared" si="1054"/>
        <v/>
      </c>
      <c r="BN1366" s="4" t="str">
        <f t="shared" si="1054"/>
        <v/>
      </c>
      <c r="BO1366" s="4" t="str">
        <f t="shared" si="1054"/>
        <v/>
      </c>
      <c r="BP1366" s="4" t="str">
        <f t="shared" si="1054"/>
        <v/>
      </c>
      <c r="BQ1366" s="4" t="str">
        <f t="shared" si="1054"/>
        <v/>
      </c>
      <c r="BR1366" s="4" t="str">
        <f t="shared" si="1050"/>
        <v/>
      </c>
      <c r="BS1366" s="4" t="str">
        <f t="shared" si="1050"/>
        <v/>
      </c>
      <c r="BT1366" s="4" t="str">
        <f t="shared" si="1050"/>
        <v/>
      </c>
      <c r="BU1366" s="4" t="str">
        <f t="shared" si="1050"/>
        <v/>
      </c>
      <c r="BV1366" s="4" t="str">
        <f t="shared" si="1050"/>
        <v/>
      </c>
      <c r="BW1366" s="4" t="str">
        <f t="shared" si="1050"/>
        <v/>
      </c>
      <c r="BX1366" s="4" t="str">
        <f t="shared" si="1050"/>
        <v/>
      </c>
      <c r="BY1366" s="4" t="str">
        <f t="shared" si="1050"/>
        <v/>
      </c>
      <c r="BZ1366" s="4" t="str">
        <f t="shared" si="1041"/>
        <v/>
      </c>
      <c r="CA1366" s="4" t="str">
        <f t="shared" si="1040"/>
        <v/>
      </c>
      <c r="CB1366" s="4" t="str">
        <f t="shared" si="1040"/>
        <v/>
      </c>
      <c r="CC1366" s="4" t="str">
        <f t="shared" si="1040"/>
        <v/>
      </c>
      <c r="CD1366" s="4" t="str">
        <f t="shared" si="1040"/>
        <v/>
      </c>
      <c r="CE1366" s="4" t="str">
        <f t="shared" si="1040"/>
        <v/>
      </c>
      <c r="CF1366" s="4">
        <f t="shared" si="1040"/>
        <v>299</v>
      </c>
    </row>
    <row r="1367" spans="2:84">
      <c r="B1367" s="40" t="s">
        <v>19</v>
      </c>
      <c r="C1367" s="40" t="s">
        <v>28</v>
      </c>
      <c r="D1367" s="11">
        <f t="shared" si="1008"/>
        <v>2.6234352588653564</v>
      </c>
      <c r="E1367" s="11">
        <f>INDEX(metrika,MATCH(C1367,Metrika!$A$4:$A$80,0),MATCH(B1367,Metrika!$B$3:$BZ$3,0))</f>
        <v>0.16343266069676576</v>
      </c>
      <c r="F1367" s="46"/>
      <c r="H1367" s="24">
        <f>INDEX(tabulka_1,MATCH(MIN(I1367:CF1367),I1367:CF1367,0),8)</f>
        <v>2.6234352588653564</v>
      </c>
      <c r="I1367" s="4" t="str">
        <f t="shared" si="1007"/>
        <v/>
      </c>
      <c r="J1367" s="4" t="str">
        <f t="shared" si="1055"/>
        <v/>
      </c>
      <c r="K1367" s="4" t="str">
        <f t="shared" si="1055"/>
        <v/>
      </c>
      <c r="L1367" s="4" t="str">
        <f t="shared" si="1055"/>
        <v/>
      </c>
      <c r="M1367" s="4" t="str">
        <f t="shared" si="1055"/>
        <v/>
      </c>
      <c r="N1367" s="4" t="str">
        <f t="shared" si="1055"/>
        <v/>
      </c>
      <c r="O1367" s="4" t="str">
        <f t="shared" si="1053"/>
        <v/>
      </c>
      <c r="P1367" s="4" t="str">
        <f t="shared" si="1053"/>
        <v/>
      </c>
      <c r="Q1367" s="4" t="str">
        <f t="shared" si="1053"/>
        <v/>
      </c>
      <c r="R1367" s="4" t="str">
        <f t="shared" si="1053"/>
        <v/>
      </c>
      <c r="S1367" s="4" t="str">
        <f t="shared" si="1053"/>
        <v/>
      </c>
      <c r="T1367" s="4" t="str">
        <f t="shared" si="1053"/>
        <v/>
      </c>
      <c r="U1367" s="4" t="str">
        <f t="shared" si="1053"/>
        <v/>
      </c>
      <c r="V1367" s="4" t="str">
        <f t="shared" si="1053"/>
        <v/>
      </c>
      <c r="W1367" s="4" t="str">
        <f t="shared" si="1053"/>
        <v/>
      </c>
      <c r="X1367" s="4" t="str">
        <f t="shared" si="1053"/>
        <v/>
      </c>
      <c r="Y1367" s="4" t="str">
        <f t="shared" si="1051"/>
        <v/>
      </c>
      <c r="Z1367" s="4" t="str">
        <f t="shared" si="1051"/>
        <v/>
      </c>
      <c r="AA1367" s="4" t="str">
        <f t="shared" si="1051"/>
        <v/>
      </c>
      <c r="AB1367" s="4" t="str">
        <f t="shared" si="1051"/>
        <v/>
      </c>
      <c r="AC1367" s="4" t="str">
        <f t="shared" si="1051"/>
        <v/>
      </c>
      <c r="AD1367" s="4" t="str">
        <f t="shared" si="1051"/>
        <v/>
      </c>
      <c r="AE1367" s="4" t="str">
        <f t="shared" si="1051"/>
        <v/>
      </c>
      <c r="AF1367" s="4" t="str">
        <f t="shared" si="1051"/>
        <v/>
      </c>
      <c r="AG1367" s="4" t="str">
        <f t="shared" si="1051"/>
        <v/>
      </c>
      <c r="AH1367" s="4" t="str">
        <f t="shared" si="1051"/>
        <v/>
      </c>
      <c r="AI1367" s="4" t="str">
        <f t="shared" si="1052"/>
        <v/>
      </c>
      <c r="AJ1367" s="4" t="str">
        <f t="shared" si="1052"/>
        <v/>
      </c>
      <c r="AK1367" s="4" t="str">
        <f t="shared" si="1052"/>
        <v/>
      </c>
      <c r="AL1367" s="4" t="str">
        <f t="shared" si="1052"/>
        <v/>
      </c>
      <c r="AM1367" s="4" t="str">
        <f t="shared" si="1052"/>
        <v/>
      </c>
      <c r="AN1367" s="4" t="str">
        <f t="shared" si="1052"/>
        <v/>
      </c>
      <c r="AO1367" s="4" t="str">
        <f t="shared" si="1052"/>
        <v/>
      </c>
      <c r="AP1367" s="4" t="str">
        <f t="shared" si="1052"/>
        <v/>
      </c>
      <c r="AQ1367" s="4" t="str">
        <f t="shared" si="1052"/>
        <v/>
      </c>
      <c r="AR1367" s="4" t="str">
        <f t="shared" si="1052"/>
        <v/>
      </c>
      <c r="AS1367" s="4" t="str">
        <f t="shared" si="1052"/>
        <v/>
      </c>
      <c r="AT1367" s="4" t="str">
        <f t="shared" si="1052"/>
        <v/>
      </c>
      <c r="AU1367" s="4" t="str">
        <f t="shared" si="1052"/>
        <v/>
      </c>
      <c r="AV1367" s="4" t="str">
        <f t="shared" si="1052"/>
        <v/>
      </c>
      <c r="AW1367" s="4" t="str">
        <f t="shared" si="1049"/>
        <v/>
      </c>
      <c r="AX1367" s="4" t="str">
        <f t="shared" si="1049"/>
        <v/>
      </c>
      <c r="AY1367" s="4" t="str">
        <f t="shared" si="1049"/>
        <v/>
      </c>
      <c r="AZ1367" s="4" t="str">
        <f t="shared" si="1049"/>
        <v/>
      </c>
      <c r="BA1367" s="4" t="str">
        <f t="shared" si="1049"/>
        <v/>
      </c>
      <c r="BB1367" s="4" t="str">
        <f t="shared" si="1049"/>
        <v/>
      </c>
      <c r="BC1367" s="4" t="str">
        <f t="shared" si="1049"/>
        <v/>
      </c>
      <c r="BD1367" s="4" t="str">
        <f t="shared" si="1049"/>
        <v/>
      </c>
      <c r="BE1367" s="4" t="str">
        <f t="shared" si="1049"/>
        <v/>
      </c>
      <c r="BF1367" s="4" t="str">
        <f t="shared" si="1054"/>
        <v/>
      </c>
      <c r="BG1367" s="4" t="str">
        <f t="shared" si="1054"/>
        <v/>
      </c>
      <c r="BH1367" s="4" t="str">
        <f t="shared" si="1054"/>
        <v/>
      </c>
      <c r="BI1367" s="4" t="str">
        <f t="shared" si="1054"/>
        <v/>
      </c>
      <c r="BJ1367" s="4" t="str">
        <f t="shared" si="1054"/>
        <v/>
      </c>
      <c r="BK1367" s="4" t="str">
        <f t="shared" si="1054"/>
        <v/>
      </c>
      <c r="BL1367" s="4" t="str">
        <f t="shared" si="1054"/>
        <v/>
      </c>
      <c r="BM1367" s="4" t="str">
        <f t="shared" si="1054"/>
        <v/>
      </c>
      <c r="BN1367" s="4" t="str">
        <f t="shared" si="1054"/>
        <v/>
      </c>
      <c r="BO1367" s="4" t="str">
        <f t="shared" si="1054"/>
        <v/>
      </c>
      <c r="BP1367" s="4" t="str">
        <f t="shared" si="1054"/>
        <v/>
      </c>
      <c r="BQ1367" s="4" t="str">
        <f t="shared" si="1054"/>
        <v/>
      </c>
      <c r="BR1367" s="4" t="str">
        <f t="shared" si="1050"/>
        <v/>
      </c>
      <c r="BS1367" s="4" t="str">
        <f t="shared" si="1050"/>
        <v/>
      </c>
      <c r="BT1367" s="4" t="str">
        <f t="shared" si="1050"/>
        <v/>
      </c>
      <c r="BU1367" s="4" t="str">
        <f t="shared" si="1050"/>
        <v/>
      </c>
      <c r="BV1367" s="4" t="str">
        <f t="shared" si="1050"/>
        <v/>
      </c>
      <c r="BW1367" s="4" t="str">
        <f t="shared" si="1050"/>
        <v/>
      </c>
      <c r="BX1367" s="4" t="str">
        <f t="shared" si="1050"/>
        <v/>
      </c>
      <c r="BY1367" s="4" t="str">
        <f t="shared" si="1050"/>
        <v/>
      </c>
      <c r="BZ1367" s="4" t="str">
        <f t="shared" si="1041"/>
        <v/>
      </c>
      <c r="CA1367" s="4" t="str">
        <f t="shared" si="1040"/>
        <v/>
      </c>
      <c r="CB1367" s="4" t="str">
        <f t="shared" si="1040"/>
        <v/>
      </c>
      <c r="CC1367" s="4" t="str">
        <f t="shared" si="1040"/>
        <v/>
      </c>
      <c r="CD1367" s="4" t="str">
        <f t="shared" si="1040"/>
        <v/>
      </c>
      <c r="CE1367" s="4" t="str">
        <f t="shared" si="1040"/>
        <v/>
      </c>
      <c r="CF1367" s="4">
        <f t="shared" si="1040"/>
        <v>299</v>
      </c>
    </row>
    <row r="1368" spans="2:84">
      <c r="B1368" s="40" t="s">
        <v>19</v>
      </c>
      <c r="C1368" s="40" t="s">
        <v>15</v>
      </c>
      <c r="D1368" s="11">
        <f t="shared" si="1008"/>
        <v>2.6234352588653564</v>
      </c>
      <c r="E1368" s="11">
        <f>INDEX(metrika,MATCH(C1368,Metrika!$A$4:$A$80,0),MATCH(B1368,Metrika!$B$3:$BZ$3,0))</f>
        <v>0.12874949200539229</v>
      </c>
      <c r="F1368" s="46"/>
      <c r="H1368" s="24">
        <f>INDEX(tabulka_1,MATCH(MIN(I1368:CF1368),I1368:CF1368,0),8)</f>
        <v>2.6234352588653564</v>
      </c>
      <c r="I1368" s="4" t="str">
        <f t="shared" si="1007"/>
        <v/>
      </c>
      <c r="J1368" s="4" t="str">
        <f t="shared" si="1055"/>
        <v/>
      </c>
      <c r="K1368" s="4" t="str">
        <f t="shared" si="1055"/>
        <v/>
      </c>
      <c r="L1368" s="4" t="str">
        <f t="shared" si="1055"/>
        <v/>
      </c>
      <c r="M1368" s="4" t="str">
        <f t="shared" si="1055"/>
        <v/>
      </c>
      <c r="N1368" s="4" t="str">
        <f t="shared" si="1055"/>
        <v/>
      </c>
      <c r="O1368" s="4" t="str">
        <f t="shared" si="1053"/>
        <v/>
      </c>
      <c r="P1368" s="4" t="str">
        <f t="shared" si="1053"/>
        <v/>
      </c>
      <c r="Q1368" s="4" t="str">
        <f t="shared" si="1053"/>
        <v/>
      </c>
      <c r="R1368" s="4" t="str">
        <f t="shared" si="1053"/>
        <v/>
      </c>
      <c r="S1368" s="4" t="str">
        <f t="shared" si="1053"/>
        <v/>
      </c>
      <c r="T1368" s="4" t="str">
        <f t="shared" si="1053"/>
        <v/>
      </c>
      <c r="U1368" s="4" t="str">
        <f t="shared" si="1053"/>
        <v/>
      </c>
      <c r="V1368" s="4" t="str">
        <f t="shared" si="1053"/>
        <v/>
      </c>
      <c r="W1368" s="4" t="str">
        <f t="shared" si="1053"/>
        <v/>
      </c>
      <c r="X1368" s="4" t="str">
        <f t="shared" si="1053"/>
        <v/>
      </c>
      <c r="Y1368" s="4" t="str">
        <f t="shared" si="1051"/>
        <v/>
      </c>
      <c r="Z1368" s="4" t="str">
        <f t="shared" si="1051"/>
        <v/>
      </c>
      <c r="AA1368" s="4" t="str">
        <f t="shared" si="1051"/>
        <v/>
      </c>
      <c r="AB1368" s="4" t="str">
        <f t="shared" si="1051"/>
        <v/>
      </c>
      <c r="AC1368" s="4" t="str">
        <f t="shared" si="1051"/>
        <v/>
      </c>
      <c r="AD1368" s="4" t="str">
        <f t="shared" si="1051"/>
        <v/>
      </c>
      <c r="AE1368" s="4" t="str">
        <f t="shared" si="1051"/>
        <v/>
      </c>
      <c r="AF1368" s="4" t="str">
        <f t="shared" si="1051"/>
        <v/>
      </c>
      <c r="AG1368" s="4" t="str">
        <f t="shared" si="1051"/>
        <v/>
      </c>
      <c r="AH1368" s="4" t="str">
        <f t="shared" si="1051"/>
        <v/>
      </c>
      <c r="AI1368" s="4" t="str">
        <f t="shared" si="1052"/>
        <v/>
      </c>
      <c r="AJ1368" s="4" t="str">
        <f t="shared" si="1052"/>
        <v/>
      </c>
      <c r="AK1368" s="4" t="str">
        <f t="shared" si="1052"/>
        <v/>
      </c>
      <c r="AL1368" s="4" t="str">
        <f t="shared" si="1052"/>
        <v/>
      </c>
      <c r="AM1368" s="4" t="str">
        <f t="shared" si="1052"/>
        <v/>
      </c>
      <c r="AN1368" s="4" t="str">
        <f t="shared" si="1052"/>
        <v/>
      </c>
      <c r="AO1368" s="4" t="str">
        <f t="shared" si="1052"/>
        <v/>
      </c>
      <c r="AP1368" s="4" t="str">
        <f t="shared" si="1052"/>
        <v/>
      </c>
      <c r="AQ1368" s="4" t="str">
        <f t="shared" si="1052"/>
        <v/>
      </c>
      <c r="AR1368" s="4" t="str">
        <f t="shared" si="1052"/>
        <v/>
      </c>
      <c r="AS1368" s="4" t="str">
        <f t="shared" si="1052"/>
        <v/>
      </c>
      <c r="AT1368" s="4" t="str">
        <f t="shared" si="1052"/>
        <v/>
      </c>
      <c r="AU1368" s="4" t="str">
        <f t="shared" si="1052"/>
        <v/>
      </c>
      <c r="AV1368" s="4" t="str">
        <f t="shared" si="1052"/>
        <v/>
      </c>
      <c r="AW1368" s="4" t="str">
        <f t="shared" ref="AW1368:BE1377" si="1056">IF(AND(ISNUMBER(SEARCH(CONCATENATE($B1368,","),INDEX(tabulka_1,AW$90,2))),ISNUMBER(SEARCH(CONCATENATE($C1368,","),INDEX(tabulka_1,AW$90,2)))),LEN(INDEX(tabulka_1,AW$90,2)),"")</f>
        <v/>
      </c>
      <c r="AX1368" s="4" t="str">
        <f t="shared" si="1056"/>
        <v/>
      </c>
      <c r="AY1368" s="4" t="str">
        <f t="shared" si="1056"/>
        <v/>
      </c>
      <c r="AZ1368" s="4" t="str">
        <f t="shared" si="1056"/>
        <v/>
      </c>
      <c r="BA1368" s="4" t="str">
        <f t="shared" si="1056"/>
        <v/>
      </c>
      <c r="BB1368" s="4" t="str">
        <f t="shared" si="1056"/>
        <v/>
      </c>
      <c r="BC1368" s="4" t="str">
        <f t="shared" si="1056"/>
        <v/>
      </c>
      <c r="BD1368" s="4" t="str">
        <f t="shared" si="1056"/>
        <v/>
      </c>
      <c r="BE1368" s="4" t="str">
        <f t="shared" si="1056"/>
        <v/>
      </c>
      <c r="BF1368" s="4" t="str">
        <f t="shared" si="1054"/>
        <v/>
      </c>
      <c r="BG1368" s="4" t="str">
        <f t="shared" si="1054"/>
        <v/>
      </c>
      <c r="BH1368" s="4" t="str">
        <f t="shared" si="1054"/>
        <v/>
      </c>
      <c r="BI1368" s="4" t="str">
        <f t="shared" si="1054"/>
        <v/>
      </c>
      <c r="BJ1368" s="4" t="str">
        <f t="shared" si="1054"/>
        <v/>
      </c>
      <c r="BK1368" s="4" t="str">
        <f t="shared" si="1054"/>
        <v/>
      </c>
      <c r="BL1368" s="4" t="str">
        <f t="shared" si="1054"/>
        <v/>
      </c>
      <c r="BM1368" s="4" t="str">
        <f t="shared" si="1054"/>
        <v/>
      </c>
      <c r="BN1368" s="4" t="str">
        <f t="shared" si="1054"/>
        <v/>
      </c>
      <c r="BO1368" s="4" t="str">
        <f t="shared" si="1054"/>
        <v/>
      </c>
      <c r="BP1368" s="4" t="str">
        <f t="shared" si="1054"/>
        <v/>
      </c>
      <c r="BQ1368" s="4" t="str">
        <f t="shared" si="1054"/>
        <v/>
      </c>
      <c r="BR1368" s="4" t="str">
        <f t="shared" ref="BR1368:BY1377" si="1057">IF(AND(ISNUMBER(SEARCH(CONCATENATE($B1368,","),INDEX(tabulka_1,BR$90,2))),ISNUMBER(SEARCH(CONCATENATE($C1368,","),INDEX(tabulka_1,BR$90,2)))),LEN(INDEX(tabulka_1,BR$90,2)),"")</f>
        <v/>
      </c>
      <c r="BS1368" s="4" t="str">
        <f t="shared" si="1057"/>
        <v/>
      </c>
      <c r="BT1368" s="4" t="str">
        <f t="shared" si="1057"/>
        <v/>
      </c>
      <c r="BU1368" s="4" t="str">
        <f t="shared" si="1057"/>
        <v/>
      </c>
      <c r="BV1368" s="4" t="str">
        <f t="shared" si="1057"/>
        <v/>
      </c>
      <c r="BW1368" s="4" t="str">
        <f t="shared" si="1057"/>
        <v/>
      </c>
      <c r="BX1368" s="4" t="str">
        <f t="shared" si="1057"/>
        <v/>
      </c>
      <c r="BY1368" s="4" t="str">
        <f t="shared" si="1057"/>
        <v/>
      </c>
      <c r="BZ1368" s="4" t="str">
        <f t="shared" si="1041"/>
        <v/>
      </c>
      <c r="CA1368" s="4" t="str">
        <f t="shared" si="1040"/>
        <v/>
      </c>
      <c r="CB1368" s="4" t="str">
        <f t="shared" si="1040"/>
        <v/>
      </c>
      <c r="CC1368" s="4" t="str">
        <f t="shared" si="1040"/>
        <v/>
      </c>
      <c r="CD1368" s="4" t="str">
        <f t="shared" si="1040"/>
        <v/>
      </c>
      <c r="CE1368" s="4" t="str">
        <f t="shared" si="1040"/>
        <v/>
      </c>
      <c r="CF1368" s="4">
        <f t="shared" si="1040"/>
        <v>299</v>
      </c>
    </row>
    <row r="1369" spans="2:84">
      <c r="B1369" s="40" t="s">
        <v>19</v>
      </c>
      <c r="C1369" s="40" t="s">
        <v>49</v>
      </c>
      <c r="D1369" s="11">
        <f t="shared" si="1008"/>
        <v>0.1731400191783905</v>
      </c>
      <c r="E1369" s="11">
        <f>INDEX(metrika,MATCH(C1369,Metrika!$A$4:$A$80,0),MATCH(B1369,Metrika!$B$3:$BZ$3,0))</f>
        <v>0.13797313987772669</v>
      </c>
      <c r="F1369" s="46"/>
      <c r="H1369" s="24">
        <f>INDEX(tabulka_1,MATCH(MIN(I1369:CF1369),I1369:CF1369,0),8)</f>
        <v>0.1731400191783905</v>
      </c>
      <c r="I1369" s="4" t="str">
        <f t="shared" si="1007"/>
        <v/>
      </c>
      <c r="J1369" s="4" t="str">
        <f t="shared" si="1055"/>
        <v/>
      </c>
      <c r="K1369" s="4" t="str">
        <f t="shared" si="1055"/>
        <v/>
      </c>
      <c r="L1369" s="4" t="str">
        <f t="shared" si="1055"/>
        <v/>
      </c>
      <c r="M1369" s="4" t="str">
        <f t="shared" si="1055"/>
        <v/>
      </c>
      <c r="N1369" s="4" t="str">
        <f t="shared" si="1055"/>
        <v/>
      </c>
      <c r="O1369" s="4" t="str">
        <f t="shared" si="1053"/>
        <v/>
      </c>
      <c r="P1369" s="4" t="str">
        <f t="shared" si="1053"/>
        <v/>
      </c>
      <c r="Q1369" s="4" t="str">
        <f t="shared" si="1053"/>
        <v/>
      </c>
      <c r="R1369" s="4" t="str">
        <f t="shared" si="1053"/>
        <v/>
      </c>
      <c r="S1369" s="4" t="str">
        <f t="shared" si="1053"/>
        <v/>
      </c>
      <c r="T1369" s="4" t="str">
        <f t="shared" si="1053"/>
        <v/>
      </c>
      <c r="U1369" s="4" t="str">
        <f t="shared" si="1053"/>
        <v/>
      </c>
      <c r="V1369" s="4" t="str">
        <f t="shared" si="1053"/>
        <v/>
      </c>
      <c r="W1369" s="4" t="str">
        <f t="shared" si="1053"/>
        <v/>
      </c>
      <c r="X1369" s="4" t="str">
        <f t="shared" si="1053"/>
        <v/>
      </c>
      <c r="Y1369" s="4" t="str">
        <f t="shared" ref="Y1369:AH1378" si="1058">IF(AND(ISNUMBER(SEARCH(CONCATENATE($B1369,","),INDEX(tabulka_1,Y$90,2))),ISNUMBER(SEARCH(CONCATENATE($C1369,","),INDEX(tabulka_1,Y$90,2)))),LEN(INDEX(tabulka_1,Y$90,2)),"")</f>
        <v/>
      </c>
      <c r="Z1369" s="4" t="str">
        <f t="shared" si="1058"/>
        <v/>
      </c>
      <c r="AA1369" s="4" t="str">
        <f t="shared" si="1058"/>
        <v/>
      </c>
      <c r="AB1369" s="4" t="str">
        <f t="shared" si="1058"/>
        <v/>
      </c>
      <c r="AC1369" s="4" t="str">
        <f t="shared" si="1058"/>
        <v/>
      </c>
      <c r="AD1369" s="4" t="str">
        <f t="shared" si="1058"/>
        <v/>
      </c>
      <c r="AE1369" s="4" t="str">
        <f t="shared" si="1058"/>
        <v/>
      </c>
      <c r="AF1369" s="4" t="str">
        <f t="shared" si="1058"/>
        <v/>
      </c>
      <c r="AG1369" s="4" t="str">
        <f t="shared" si="1058"/>
        <v/>
      </c>
      <c r="AH1369" s="4" t="str">
        <f t="shared" si="1058"/>
        <v/>
      </c>
      <c r="AI1369" s="4" t="str">
        <f t="shared" ref="AI1369:AV1378" si="1059">IF(AND(ISNUMBER(SEARCH(CONCATENATE($B1369,","),INDEX(tabulka_1,AI$90,2))),ISNUMBER(SEARCH(CONCATENATE($C1369,","),INDEX(tabulka_1,AI$90,2)))),LEN(INDEX(tabulka_1,AI$90,2)),"")</f>
        <v/>
      </c>
      <c r="AJ1369" s="4" t="str">
        <f t="shared" si="1059"/>
        <v/>
      </c>
      <c r="AK1369" s="4" t="str">
        <f t="shared" si="1059"/>
        <v/>
      </c>
      <c r="AL1369" s="4" t="str">
        <f t="shared" si="1059"/>
        <v/>
      </c>
      <c r="AM1369" s="4" t="str">
        <f t="shared" si="1059"/>
        <v/>
      </c>
      <c r="AN1369" s="4" t="str">
        <f t="shared" si="1059"/>
        <v/>
      </c>
      <c r="AO1369" s="4" t="str">
        <f t="shared" si="1059"/>
        <v/>
      </c>
      <c r="AP1369" s="4" t="str">
        <f t="shared" si="1059"/>
        <v/>
      </c>
      <c r="AQ1369" s="4" t="str">
        <f t="shared" si="1059"/>
        <v/>
      </c>
      <c r="AR1369" s="4" t="str">
        <f t="shared" si="1059"/>
        <v/>
      </c>
      <c r="AS1369" s="4" t="str">
        <f t="shared" si="1059"/>
        <v/>
      </c>
      <c r="AT1369" s="4" t="str">
        <f t="shared" si="1059"/>
        <v/>
      </c>
      <c r="AU1369" s="4" t="str">
        <f t="shared" si="1059"/>
        <v/>
      </c>
      <c r="AV1369" s="4" t="str">
        <f t="shared" si="1059"/>
        <v/>
      </c>
      <c r="AW1369" s="4" t="str">
        <f t="shared" si="1056"/>
        <v/>
      </c>
      <c r="AX1369" s="4" t="str">
        <f t="shared" si="1056"/>
        <v/>
      </c>
      <c r="AY1369" s="4" t="str">
        <f t="shared" si="1056"/>
        <v/>
      </c>
      <c r="AZ1369" s="4" t="str">
        <f t="shared" si="1056"/>
        <v/>
      </c>
      <c r="BA1369" s="4" t="str">
        <f t="shared" si="1056"/>
        <v/>
      </c>
      <c r="BB1369" s="4" t="str">
        <f t="shared" si="1056"/>
        <v/>
      </c>
      <c r="BC1369" s="4" t="str">
        <f t="shared" si="1056"/>
        <v/>
      </c>
      <c r="BD1369" s="4" t="str">
        <f t="shared" si="1056"/>
        <v/>
      </c>
      <c r="BE1369" s="4" t="str">
        <f t="shared" si="1056"/>
        <v/>
      </c>
      <c r="BF1369" s="4" t="str">
        <f t="shared" si="1054"/>
        <v/>
      </c>
      <c r="BG1369" s="4" t="str">
        <f t="shared" si="1054"/>
        <v/>
      </c>
      <c r="BH1369" s="4" t="str">
        <f t="shared" si="1054"/>
        <v/>
      </c>
      <c r="BI1369" s="4" t="str">
        <f t="shared" si="1054"/>
        <v/>
      </c>
      <c r="BJ1369" s="4" t="str">
        <f t="shared" si="1054"/>
        <v/>
      </c>
      <c r="BK1369" s="4" t="str">
        <f t="shared" si="1054"/>
        <v/>
      </c>
      <c r="BL1369" s="4" t="str">
        <f t="shared" si="1054"/>
        <v/>
      </c>
      <c r="BM1369" s="4" t="str">
        <f t="shared" si="1054"/>
        <v/>
      </c>
      <c r="BN1369" s="4">
        <f t="shared" si="1054"/>
        <v>16</v>
      </c>
      <c r="BO1369" s="4" t="str">
        <f t="shared" si="1054"/>
        <v/>
      </c>
      <c r="BP1369" s="4" t="str">
        <f t="shared" si="1054"/>
        <v/>
      </c>
      <c r="BQ1369" s="4" t="str">
        <f t="shared" si="1054"/>
        <v/>
      </c>
      <c r="BR1369" s="4" t="str">
        <f t="shared" si="1057"/>
        <v/>
      </c>
      <c r="BS1369" s="4" t="str">
        <f t="shared" si="1057"/>
        <v/>
      </c>
      <c r="BT1369" s="4" t="str">
        <f t="shared" si="1057"/>
        <v/>
      </c>
      <c r="BU1369" s="4" t="str">
        <f t="shared" si="1057"/>
        <v/>
      </c>
      <c r="BV1369" s="4" t="str">
        <f t="shared" si="1057"/>
        <v/>
      </c>
      <c r="BW1369" s="4">
        <f t="shared" si="1057"/>
        <v>24</v>
      </c>
      <c r="BX1369" s="4" t="str">
        <f t="shared" si="1057"/>
        <v/>
      </c>
      <c r="BY1369" s="4" t="str">
        <f t="shared" si="1057"/>
        <v/>
      </c>
      <c r="BZ1369" s="4" t="str">
        <f t="shared" si="1041"/>
        <v/>
      </c>
      <c r="CA1369" s="4" t="str">
        <f t="shared" si="1040"/>
        <v/>
      </c>
      <c r="CB1369" s="4">
        <f t="shared" si="1040"/>
        <v>49</v>
      </c>
      <c r="CC1369" s="4" t="str">
        <f t="shared" si="1040"/>
        <v/>
      </c>
      <c r="CD1369" s="4">
        <f t="shared" si="1040"/>
        <v>73</v>
      </c>
      <c r="CE1369" s="4" t="str">
        <f t="shared" si="1040"/>
        <v/>
      </c>
      <c r="CF1369" s="4">
        <f t="shared" si="1040"/>
        <v>299</v>
      </c>
    </row>
    <row r="1370" spans="2:84">
      <c r="B1370" s="40" t="s">
        <v>19</v>
      </c>
      <c r="C1370" s="40" t="s">
        <v>50</v>
      </c>
      <c r="D1370" s="11">
        <f t="shared" si="1008"/>
        <v>0.28069490194320679</v>
      </c>
      <c r="E1370" s="11">
        <f>INDEX(metrika,MATCH(C1370,Metrika!$A$4:$A$80,0),MATCH(B1370,Metrika!$B$3:$BZ$3,0))</f>
        <v>0.21607082379103359</v>
      </c>
      <c r="F1370" s="46"/>
      <c r="H1370" s="24">
        <f>INDEX(tabulka_1,MATCH(MIN(I1370:CF1370),I1370:CF1370,0),8)</f>
        <v>0.28069490194320679</v>
      </c>
      <c r="I1370" s="4" t="str">
        <f t="shared" si="1007"/>
        <v/>
      </c>
      <c r="J1370" s="4" t="str">
        <f t="shared" si="1055"/>
        <v/>
      </c>
      <c r="K1370" s="4" t="str">
        <f t="shared" si="1055"/>
        <v/>
      </c>
      <c r="L1370" s="4" t="str">
        <f t="shared" si="1055"/>
        <v/>
      </c>
      <c r="M1370" s="4" t="str">
        <f t="shared" si="1055"/>
        <v/>
      </c>
      <c r="N1370" s="4" t="str">
        <f t="shared" si="1055"/>
        <v/>
      </c>
      <c r="O1370" s="4" t="str">
        <f t="shared" si="1053"/>
        <v/>
      </c>
      <c r="P1370" s="4" t="str">
        <f t="shared" si="1053"/>
        <v/>
      </c>
      <c r="Q1370" s="4" t="str">
        <f t="shared" si="1053"/>
        <v/>
      </c>
      <c r="R1370" s="4" t="str">
        <f t="shared" si="1053"/>
        <v/>
      </c>
      <c r="S1370" s="4" t="str">
        <f t="shared" si="1053"/>
        <v/>
      </c>
      <c r="T1370" s="4" t="str">
        <f t="shared" si="1053"/>
        <v/>
      </c>
      <c r="U1370" s="4" t="str">
        <f t="shared" si="1053"/>
        <v/>
      </c>
      <c r="V1370" s="4" t="str">
        <f t="shared" si="1053"/>
        <v/>
      </c>
      <c r="W1370" s="4" t="str">
        <f t="shared" si="1053"/>
        <v/>
      </c>
      <c r="X1370" s="4" t="str">
        <f t="shared" si="1053"/>
        <v/>
      </c>
      <c r="Y1370" s="4" t="str">
        <f t="shared" si="1058"/>
        <v/>
      </c>
      <c r="Z1370" s="4" t="str">
        <f t="shared" si="1058"/>
        <v/>
      </c>
      <c r="AA1370" s="4" t="str">
        <f t="shared" si="1058"/>
        <v/>
      </c>
      <c r="AB1370" s="4" t="str">
        <f t="shared" si="1058"/>
        <v/>
      </c>
      <c r="AC1370" s="4" t="str">
        <f t="shared" si="1058"/>
        <v/>
      </c>
      <c r="AD1370" s="4" t="str">
        <f t="shared" si="1058"/>
        <v/>
      </c>
      <c r="AE1370" s="4" t="str">
        <f t="shared" si="1058"/>
        <v/>
      </c>
      <c r="AF1370" s="4" t="str">
        <f t="shared" si="1058"/>
        <v/>
      </c>
      <c r="AG1370" s="4" t="str">
        <f t="shared" si="1058"/>
        <v/>
      </c>
      <c r="AH1370" s="4" t="str">
        <f t="shared" si="1058"/>
        <v/>
      </c>
      <c r="AI1370" s="4" t="str">
        <f t="shared" si="1059"/>
        <v/>
      </c>
      <c r="AJ1370" s="4" t="str">
        <f t="shared" si="1059"/>
        <v/>
      </c>
      <c r="AK1370" s="4" t="str">
        <f t="shared" si="1059"/>
        <v/>
      </c>
      <c r="AL1370" s="4" t="str">
        <f t="shared" si="1059"/>
        <v/>
      </c>
      <c r="AM1370" s="4" t="str">
        <f t="shared" si="1059"/>
        <v/>
      </c>
      <c r="AN1370" s="4" t="str">
        <f t="shared" si="1059"/>
        <v/>
      </c>
      <c r="AO1370" s="4" t="str">
        <f t="shared" si="1059"/>
        <v/>
      </c>
      <c r="AP1370" s="4" t="str">
        <f t="shared" si="1059"/>
        <v/>
      </c>
      <c r="AQ1370" s="4" t="str">
        <f t="shared" si="1059"/>
        <v/>
      </c>
      <c r="AR1370" s="4" t="str">
        <f t="shared" si="1059"/>
        <v/>
      </c>
      <c r="AS1370" s="4" t="str">
        <f t="shared" si="1059"/>
        <v/>
      </c>
      <c r="AT1370" s="4" t="str">
        <f t="shared" si="1059"/>
        <v/>
      </c>
      <c r="AU1370" s="4" t="str">
        <f t="shared" si="1059"/>
        <v/>
      </c>
      <c r="AV1370" s="4" t="str">
        <f t="shared" si="1059"/>
        <v/>
      </c>
      <c r="AW1370" s="4" t="str">
        <f t="shared" si="1056"/>
        <v/>
      </c>
      <c r="AX1370" s="4" t="str">
        <f t="shared" si="1056"/>
        <v/>
      </c>
      <c r="AY1370" s="4" t="str">
        <f t="shared" si="1056"/>
        <v/>
      </c>
      <c r="AZ1370" s="4" t="str">
        <f t="shared" si="1056"/>
        <v/>
      </c>
      <c r="BA1370" s="4" t="str">
        <f t="shared" si="1056"/>
        <v/>
      </c>
      <c r="BB1370" s="4" t="str">
        <f t="shared" si="1056"/>
        <v/>
      </c>
      <c r="BC1370" s="4" t="str">
        <f t="shared" si="1056"/>
        <v/>
      </c>
      <c r="BD1370" s="4" t="str">
        <f t="shared" si="1056"/>
        <v/>
      </c>
      <c r="BE1370" s="4" t="str">
        <f t="shared" si="1056"/>
        <v/>
      </c>
      <c r="BF1370" s="4" t="str">
        <f t="shared" si="1054"/>
        <v/>
      </c>
      <c r="BG1370" s="4" t="str">
        <f t="shared" si="1054"/>
        <v/>
      </c>
      <c r="BH1370" s="4" t="str">
        <f t="shared" si="1054"/>
        <v/>
      </c>
      <c r="BI1370" s="4" t="str">
        <f t="shared" si="1054"/>
        <v/>
      </c>
      <c r="BJ1370" s="4" t="str">
        <f t="shared" si="1054"/>
        <v/>
      </c>
      <c r="BK1370" s="4" t="str">
        <f t="shared" si="1054"/>
        <v/>
      </c>
      <c r="BL1370" s="4" t="str">
        <f t="shared" si="1054"/>
        <v/>
      </c>
      <c r="BM1370" s="4" t="str">
        <f t="shared" si="1054"/>
        <v/>
      </c>
      <c r="BN1370" s="4" t="str">
        <f t="shared" si="1054"/>
        <v/>
      </c>
      <c r="BO1370" s="4" t="str">
        <f t="shared" si="1054"/>
        <v/>
      </c>
      <c r="BP1370" s="4" t="str">
        <f t="shared" si="1054"/>
        <v/>
      </c>
      <c r="BQ1370" s="4" t="str">
        <f t="shared" si="1054"/>
        <v/>
      </c>
      <c r="BR1370" s="4" t="str">
        <f t="shared" si="1057"/>
        <v/>
      </c>
      <c r="BS1370" s="4" t="str">
        <f t="shared" si="1057"/>
        <v/>
      </c>
      <c r="BT1370" s="4" t="str">
        <f t="shared" si="1057"/>
        <v/>
      </c>
      <c r="BU1370" s="4" t="str">
        <f t="shared" si="1057"/>
        <v/>
      </c>
      <c r="BV1370" s="4" t="str">
        <f t="shared" si="1057"/>
        <v/>
      </c>
      <c r="BW1370" s="4">
        <f t="shared" si="1057"/>
        <v>24</v>
      </c>
      <c r="BX1370" s="4" t="str">
        <f t="shared" si="1057"/>
        <v/>
      </c>
      <c r="BY1370" s="4" t="str">
        <f t="shared" si="1057"/>
        <v/>
      </c>
      <c r="BZ1370" s="4" t="str">
        <f t="shared" si="1041"/>
        <v/>
      </c>
      <c r="CA1370" s="4" t="str">
        <f t="shared" si="1040"/>
        <v/>
      </c>
      <c r="CB1370" s="4">
        <f t="shared" si="1040"/>
        <v>49</v>
      </c>
      <c r="CC1370" s="4" t="str">
        <f t="shared" si="1040"/>
        <v/>
      </c>
      <c r="CD1370" s="4">
        <f t="shared" si="1040"/>
        <v>73</v>
      </c>
      <c r="CE1370" s="4" t="str">
        <f t="shared" si="1040"/>
        <v/>
      </c>
      <c r="CF1370" s="4">
        <f t="shared" si="1040"/>
        <v>299</v>
      </c>
    </row>
    <row r="1371" spans="2:84">
      <c r="B1371" s="40" t="s">
        <v>19</v>
      </c>
      <c r="C1371" s="40" t="s">
        <v>51</v>
      </c>
      <c r="D1371" s="11">
        <f t="shared" si="1008"/>
        <v>0.28069490194320679</v>
      </c>
      <c r="E1371" s="11">
        <f>INDEX(metrika,MATCH(C1371,Metrika!$A$4:$A$80,0),MATCH(B1371,Metrika!$B$3:$BZ$3,0))</f>
        <v>0.18891075010595415</v>
      </c>
      <c r="F1371" s="46"/>
      <c r="H1371" s="24">
        <f>INDEX(tabulka_1,MATCH(MIN(I1371:CF1371),I1371:CF1371,0),8)</f>
        <v>0.28069490194320679</v>
      </c>
      <c r="I1371" s="4" t="str">
        <f t="shared" ref="I1371:I1434" si="1060">IF(AND(ISNUMBER(SEARCH(CONCATENATE($B1371,","),INDEX(tabulka_1,I$90,2))),ISNUMBER(SEARCH(CONCATENATE($C1371,","),INDEX(tabulka_1,I$90,2)))),LEN(INDEX(tabulka_1,I$90,2)),"")</f>
        <v/>
      </c>
      <c r="J1371" s="4" t="str">
        <f t="shared" si="1055"/>
        <v/>
      </c>
      <c r="K1371" s="4" t="str">
        <f t="shared" si="1055"/>
        <v/>
      </c>
      <c r="L1371" s="4" t="str">
        <f t="shared" si="1055"/>
        <v/>
      </c>
      <c r="M1371" s="4" t="str">
        <f t="shared" si="1055"/>
        <v/>
      </c>
      <c r="N1371" s="4" t="str">
        <f t="shared" si="1055"/>
        <v/>
      </c>
      <c r="O1371" s="4" t="str">
        <f t="shared" ref="O1371:X1380" si="1061">IF(AND(ISNUMBER(SEARCH(CONCATENATE($B1371,","),INDEX(tabulka_1,O$90,2))),ISNUMBER(SEARCH(CONCATENATE($C1371,","),INDEX(tabulka_1,O$90,2)))),LEN(INDEX(tabulka_1,O$90,2)),"")</f>
        <v/>
      </c>
      <c r="P1371" s="4" t="str">
        <f t="shared" si="1061"/>
        <v/>
      </c>
      <c r="Q1371" s="4" t="str">
        <f t="shared" si="1061"/>
        <v/>
      </c>
      <c r="R1371" s="4" t="str">
        <f t="shared" si="1061"/>
        <v/>
      </c>
      <c r="S1371" s="4" t="str">
        <f t="shared" si="1061"/>
        <v/>
      </c>
      <c r="T1371" s="4" t="str">
        <f t="shared" si="1061"/>
        <v/>
      </c>
      <c r="U1371" s="4" t="str">
        <f t="shared" si="1061"/>
        <v/>
      </c>
      <c r="V1371" s="4" t="str">
        <f t="shared" si="1061"/>
        <v/>
      </c>
      <c r="W1371" s="4" t="str">
        <f t="shared" si="1061"/>
        <v/>
      </c>
      <c r="X1371" s="4" t="str">
        <f t="shared" si="1061"/>
        <v/>
      </c>
      <c r="Y1371" s="4" t="str">
        <f t="shared" si="1058"/>
        <v/>
      </c>
      <c r="Z1371" s="4" t="str">
        <f t="shared" si="1058"/>
        <v/>
      </c>
      <c r="AA1371" s="4" t="str">
        <f t="shared" si="1058"/>
        <v/>
      </c>
      <c r="AB1371" s="4" t="str">
        <f t="shared" si="1058"/>
        <v/>
      </c>
      <c r="AC1371" s="4" t="str">
        <f t="shared" si="1058"/>
        <v/>
      </c>
      <c r="AD1371" s="4" t="str">
        <f t="shared" si="1058"/>
        <v/>
      </c>
      <c r="AE1371" s="4" t="str">
        <f t="shared" si="1058"/>
        <v/>
      </c>
      <c r="AF1371" s="4" t="str">
        <f t="shared" si="1058"/>
        <v/>
      </c>
      <c r="AG1371" s="4" t="str">
        <f t="shared" si="1058"/>
        <v/>
      </c>
      <c r="AH1371" s="4" t="str">
        <f t="shared" si="1058"/>
        <v/>
      </c>
      <c r="AI1371" s="4" t="str">
        <f t="shared" si="1059"/>
        <v/>
      </c>
      <c r="AJ1371" s="4" t="str">
        <f t="shared" si="1059"/>
        <v/>
      </c>
      <c r="AK1371" s="4" t="str">
        <f t="shared" si="1059"/>
        <v/>
      </c>
      <c r="AL1371" s="4" t="str">
        <f t="shared" si="1059"/>
        <v/>
      </c>
      <c r="AM1371" s="4" t="str">
        <f t="shared" si="1059"/>
        <v/>
      </c>
      <c r="AN1371" s="4" t="str">
        <f t="shared" si="1059"/>
        <v/>
      </c>
      <c r="AO1371" s="4" t="str">
        <f t="shared" si="1059"/>
        <v/>
      </c>
      <c r="AP1371" s="4" t="str">
        <f t="shared" si="1059"/>
        <v/>
      </c>
      <c r="AQ1371" s="4" t="str">
        <f t="shared" si="1059"/>
        <v/>
      </c>
      <c r="AR1371" s="4" t="str">
        <f t="shared" si="1059"/>
        <v/>
      </c>
      <c r="AS1371" s="4" t="str">
        <f t="shared" si="1059"/>
        <v/>
      </c>
      <c r="AT1371" s="4" t="str">
        <f t="shared" si="1059"/>
        <v/>
      </c>
      <c r="AU1371" s="4" t="str">
        <f t="shared" si="1059"/>
        <v/>
      </c>
      <c r="AV1371" s="4" t="str">
        <f t="shared" si="1059"/>
        <v/>
      </c>
      <c r="AW1371" s="4" t="str">
        <f t="shared" si="1056"/>
        <v/>
      </c>
      <c r="AX1371" s="4" t="str">
        <f t="shared" si="1056"/>
        <v/>
      </c>
      <c r="AY1371" s="4" t="str">
        <f t="shared" si="1056"/>
        <v/>
      </c>
      <c r="AZ1371" s="4" t="str">
        <f t="shared" si="1056"/>
        <v/>
      </c>
      <c r="BA1371" s="4" t="str">
        <f t="shared" si="1056"/>
        <v/>
      </c>
      <c r="BB1371" s="4" t="str">
        <f t="shared" si="1056"/>
        <v/>
      </c>
      <c r="BC1371" s="4" t="str">
        <f t="shared" si="1056"/>
        <v/>
      </c>
      <c r="BD1371" s="4" t="str">
        <f t="shared" si="1056"/>
        <v/>
      </c>
      <c r="BE1371" s="4" t="str">
        <f t="shared" si="1056"/>
        <v/>
      </c>
      <c r="BF1371" s="4" t="str">
        <f t="shared" ref="BF1371:BQ1380" si="1062">IF(AND(ISNUMBER(SEARCH(CONCATENATE($B1371,","),INDEX(tabulka_1,BF$90,2))),ISNUMBER(SEARCH(CONCATENATE($C1371,","),INDEX(tabulka_1,BF$90,2)))),LEN(INDEX(tabulka_1,BF$90,2)),"")</f>
        <v/>
      </c>
      <c r="BG1371" s="4" t="str">
        <f t="shared" si="1062"/>
        <v/>
      </c>
      <c r="BH1371" s="4" t="str">
        <f t="shared" si="1062"/>
        <v/>
      </c>
      <c r="BI1371" s="4" t="str">
        <f t="shared" si="1062"/>
        <v/>
      </c>
      <c r="BJ1371" s="4" t="str">
        <f t="shared" si="1062"/>
        <v/>
      </c>
      <c r="BK1371" s="4" t="str">
        <f t="shared" si="1062"/>
        <v/>
      </c>
      <c r="BL1371" s="4" t="str">
        <f t="shared" si="1062"/>
        <v/>
      </c>
      <c r="BM1371" s="4" t="str">
        <f t="shared" si="1062"/>
        <v/>
      </c>
      <c r="BN1371" s="4" t="str">
        <f t="shared" si="1062"/>
        <v/>
      </c>
      <c r="BO1371" s="4" t="str">
        <f t="shared" si="1062"/>
        <v/>
      </c>
      <c r="BP1371" s="4" t="str">
        <f t="shared" si="1062"/>
        <v/>
      </c>
      <c r="BQ1371" s="4" t="str">
        <f t="shared" si="1062"/>
        <v/>
      </c>
      <c r="BR1371" s="4" t="str">
        <f t="shared" si="1057"/>
        <v/>
      </c>
      <c r="BS1371" s="4" t="str">
        <f t="shared" si="1057"/>
        <v/>
      </c>
      <c r="BT1371" s="4" t="str">
        <f t="shared" si="1057"/>
        <v/>
      </c>
      <c r="BU1371" s="4" t="str">
        <f t="shared" si="1057"/>
        <v/>
      </c>
      <c r="BV1371" s="4" t="str">
        <f t="shared" si="1057"/>
        <v/>
      </c>
      <c r="BW1371" s="4">
        <f t="shared" si="1057"/>
        <v>24</v>
      </c>
      <c r="BX1371" s="4" t="str">
        <f t="shared" si="1057"/>
        <v/>
      </c>
      <c r="BY1371" s="4" t="str">
        <f t="shared" si="1057"/>
        <v/>
      </c>
      <c r="BZ1371" s="4" t="str">
        <f t="shared" si="1041"/>
        <v/>
      </c>
      <c r="CA1371" s="4" t="str">
        <f t="shared" si="1040"/>
        <v/>
      </c>
      <c r="CB1371" s="4">
        <f t="shared" si="1040"/>
        <v>49</v>
      </c>
      <c r="CC1371" s="4" t="str">
        <f t="shared" si="1040"/>
        <v/>
      </c>
      <c r="CD1371" s="4">
        <f t="shared" si="1040"/>
        <v>73</v>
      </c>
      <c r="CE1371" s="4" t="str">
        <f t="shared" si="1040"/>
        <v/>
      </c>
      <c r="CF1371" s="4">
        <f t="shared" si="1040"/>
        <v>299</v>
      </c>
    </row>
    <row r="1372" spans="2:84">
      <c r="B1372" s="40" t="s">
        <v>19</v>
      </c>
      <c r="C1372" s="40" t="s">
        <v>52</v>
      </c>
      <c r="D1372" s="11">
        <f t="shared" ref="D1372:D1435" si="1063">H1372</f>
        <v>2.6234352588653564</v>
      </c>
      <c r="E1372" s="11">
        <f>INDEX(metrika,MATCH(C1372,Metrika!$A$4:$A$80,0),MATCH(B1372,Metrika!$B$3:$BZ$3,0))</f>
        <v>0.1044652939885775</v>
      </c>
      <c r="F1372" s="46"/>
      <c r="H1372" s="24">
        <f>INDEX(tabulka_1,MATCH(MIN(I1372:CF1372),I1372:CF1372,0),8)</f>
        <v>2.6234352588653564</v>
      </c>
      <c r="I1372" s="4" t="str">
        <f t="shared" si="1060"/>
        <v/>
      </c>
      <c r="J1372" s="4" t="str">
        <f t="shared" ref="J1372:N1381" si="1064">IF(AND(ISNUMBER(SEARCH(CONCATENATE($B1372,","),INDEX(tabulka_1,J$90,2))),ISNUMBER(SEARCH(CONCATENATE($C1372,","),INDEX(tabulka_1,J$90,2)))),LEN(INDEX(tabulka_1,J$90,2)),"")</f>
        <v/>
      </c>
      <c r="K1372" s="4" t="str">
        <f t="shared" si="1064"/>
        <v/>
      </c>
      <c r="L1372" s="4" t="str">
        <f t="shared" si="1064"/>
        <v/>
      </c>
      <c r="M1372" s="4" t="str">
        <f t="shared" si="1064"/>
        <v/>
      </c>
      <c r="N1372" s="4" t="str">
        <f t="shared" si="1064"/>
        <v/>
      </c>
      <c r="O1372" s="4" t="str">
        <f t="shared" si="1061"/>
        <v/>
      </c>
      <c r="P1372" s="4" t="str">
        <f t="shared" si="1061"/>
        <v/>
      </c>
      <c r="Q1372" s="4" t="str">
        <f t="shared" si="1061"/>
        <v/>
      </c>
      <c r="R1372" s="4" t="str">
        <f t="shared" si="1061"/>
        <v/>
      </c>
      <c r="S1372" s="4" t="str">
        <f t="shared" si="1061"/>
        <v/>
      </c>
      <c r="T1372" s="4" t="str">
        <f t="shared" si="1061"/>
        <v/>
      </c>
      <c r="U1372" s="4" t="str">
        <f t="shared" si="1061"/>
        <v/>
      </c>
      <c r="V1372" s="4" t="str">
        <f t="shared" si="1061"/>
        <v/>
      </c>
      <c r="W1372" s="4" t="str">
        <f t="shared" si="1061"/>
        <v/>
      </c>
      <c r="X1372" s="4" t="str">
        <f t="shared" si="1061"/>
        <v/>
      </c>
      <c r="Y1372" s="4" t="str">
        <f t="shared" si="1058"/>
        <v/>
      </c>
      <c r="Z1372" s="4" t="str">
        <f t="shared" si="1058"/>
        <v/>
      </c>
      <c r="AA1372" s="4" t="str">
        <f t="shared" si="1058"/>
        <v/>
      </c>
      <c r="AB1372" s="4" t="str">
        <f t="shared" si="1058"/>
        <v/>
      </c>
      <c r="AC1372" s="4" t="str">
        <f t="shared" si="1058"/>
        <v/>
      </c>
      <c r="AD1372" s="4" t="str">
        <f t="shared" si="1058"/>
        <v/>
      </c>
      <c r="AE1372" s="4" t="str">
        <f t="shared" si="1058"/>
        <v/>
      </c>
      <c r="AF1372" s="4" t="str">
        <f t="shared" si="1058"/>
        <v/>
      </c>
      <c r="AG1372" s="4" t="str">
        <f t="shared" si="1058"/>
        <v/>
      </c>
      <c r="AH1372" s="4" t="str">
        <f t="shared" si="1058"/>
        <v/>
      </c>
      <c r="AI1372" s="4" t="str">
        <f t="shared" si="1059"/>
        <v/>
      </c>
      <c r="AJ1372" s="4" t="str">
        <f t="shared" si="1059"/>
        <v/>
      </c>
      <c r="AK1372" s="4" t="str">
        <f t="shared" si="1059"/>
        <v/>
      </c>
      <c r="AL1372" s="4" t="str">
        <f t="shared" si="1059"/>
        <v/>
      </c>
      <c r="AM1372" s="4" t="str">
        <f t="shared" si="1059"/>
        <v/>
      </c>
      <c r="AN1372" s="4" t="str">
        <f t="shared" si="1059"/>
        <v/>
      </c>
      <c r="AO1372" s="4" t="str">
        <f t="shared" si="1059"/>
        <v/>
      </c>
      <c r="AP1372" s="4" t="str">
        <f t="shared" si="1059"/>
        <v/>
      </c>
      <c r="AQ1372" s="4" t="str">
        <f t="shared" si="1059"/>
        <v/>
      </c>
      <c r="AR1372" s="4" t="str">
        <f t="shared" si="1059"/>
        <v/>
      </c>
      <c r="AS1372" s="4" t="str">
        <f t="shared" si="1059"/>
        <v/>
      </c>
      <c r="AT1372" s="4" t="str">
        <f t="shared" si="1059"/>
        <v/>
      </c>
      <c r="AU1372" s="4" t="str">
        <f t="shared" si="1059"/>
        <v/>
      </c>
      <c r="AV1372" s="4" t="str">
        <f t="shared" si="1059"/>
        <v/>
      </c>
      <c r="AW1372" s="4" t="str">
        <f t="shared" si="1056"/>
        <v/>
      </c>
      <c r="AX1372" s="4" t="str">
        <f t="shared" si="1056"/>
        <v/>
      </c>
      <c r="AY1372" s="4" t="str">
        <f t="shared" si="1056"/>
        <v/>
      </c>
      <c r="AZ1372" s="4" t="str">
        <f t="shared" si="1056"/>
        <v/>
      </c>
      <c r="BA1372" s="4" t="str">
        <f t="shared" si="1056"/>
        <v/>
      </c>
      <c r="BB1372" s="4" t="str">
        <f t="shared" si="1056"/>
        <v/>
      </c>
      <c r="BC1372" s="4" t="str">
        <f t="shared" si="1056"/>
        <v/>
      </c>
      <c r="BD1372" s="4" t="str">
        <f t="shared" si="1056"/>
        <v/>
      </c>
      <c r="BE1372" s="4" t="str">
        <f t="shared" si="1056"/>
        <v/>
      </c>
      <c r="BF1372" s="4" t="str">
        <f t="shared" si="1062"/>
        <v/>
      </c>
      <c r="BG1372" s="4" t="str">
        <f t="shared" si="1062"/>
        <v/>
      </c>
      <c r="BH1372" s="4" t="str">
        <f t="shared" si="1062"/>
        <v/>
      </c>
      <c r="BI1372" s="4" t="str">
        <f t="shared" si="1062"/>
        <v/>
      </c>
      <c r="BJ1372" s="4" t="str">
        <f t="shared" si="1062"/>
        <v/>
      </c>
      <c r="BK1372" s="4" t="str">
        <f t="shared" si="1062"/>
        <v/>
      </c>
      <c r="BL1372" s="4" t="str">
        <f t="shared" si="1062"/>
        <v/>
      </c>
      <c r="BM1372" s="4" t="str">
        <f t="shared" si="1062"/>
        <v/>
      </c>
      <c r="BN1372" s="4" t="str">
        <f t="shared" si="1062"/>
        <v/>
      </c>
      <c r="BO1372" s="4" t="str">
        <f t="shared" si="1062"/>
        <v/>
      </c>
      <c r="BP1372" s="4" t="str">
        <f t="shared" si="1062"/>
        <v/>
      </c>
      <c r="BQ1372" s="4" t="str">
        <f t="shared" si="1062"/>
        <v/>
      </c>
      <c r="BR1372" s="4" t="str">
        <f t="shared" si="1057"/>
        <v/>
      </c>
      <c r="BS1372" s="4" t="str">
        <f t="shared" si="1057"/>
        <v/>
      </c>
      <c r="BT1372" s="4" t="str">
        <f t="shared" si="1057"/>
        <v/>
      </c>
      <c r="BU1372" s="4" t="str">
        <f t="shared" si="1057"/>
        <v/>
      </c>
      <c r="BV1372" s="4" t="str">
        <f t="shared" si="1057"/>
        <v/>
      </c>
      <c r="BW1372" s="4" t="str">
        <f t="shared" si="1057"/>
        <v/>
      </c>
      <c r="BX1372" s="4" t="str">
        <f t="shared" si="1057"/>
        <v/>
      </c>
      <c r="BY1372" s="4" t="str">
        <f t="shared" si="1057"/>
        <v/>
      </c>
      <c r="BZ1372" s="4" t="str">
        <f t="shared" si="1041"/>
        <v/>
      </c>
      <c r="CA1372" s="4" t="str">
        <f t="shared" si="1040"/>
        <v/>
      </c>
      <c r="CB1372" s="4" t="str">
        <f t="shared" si="1040"/>
        <v/>
      </c>
      <c r="CC1372" s="4" t="str">
        <f t="shared" si="1040"/>
        <v/>
      </c>
      <c r="CD1372" s="4" t="str">
        <f t="shared" si="1040"/>
        <v/>
      </c>
      <c r="CE1372" s="4" t="str">
        <f t="shared" si="1040"/>
        <v/>
      </c>
      <c r="CF1372" s="4">
        <f t="shared" si="1040"/>
        <v>299</v>
      </c>
    </row>
    <row r="1373" spans="2:84">
      <c r="B1373" s="40" t="s">
        <v>19</v>
      </c>
      <c r="C1373" s="40" t="s">
        <v>53</v>
      </c>
      <c r="D1373" s="11">
        <f t="shared" si="1063"/>
        <v>2.6234352588653564</v>
      </c>
      <c r="E1373" s="11">
        <f>INDEX(metrika,MATCH(C1373,Metrika!$A$4:$A$80,0),MATCH(B1373,Metrika!$B$3:$BZ$3,0))</f>
        <v>0.12311060708174183</v>
      </c>
      <c r="F1373" s="46"/>
      <c r="H1373" s="24">
        <f>INDEX(tabulka_1,MATCH(MIN(I1373:CF1373),I1373:CF1373,0),8)</f>
        <v>2.6234352588653564</v>
      </c>
      <c r="I1373" s="4" t="str">
        <f t="shared" si="1060"/>
        <v/>
      </c>
      <c r="J1373" s="4" t="str">
        <f t="shared" si="1064"/>
        <v/>
      </c>
      <c r="K1373" s="4" t="str">
        <f t="shared" si="1064"/>
        <v/>
      </c>
      <c r="L1373" s="4" t="str">
        <f t="shared" si="1064"/>
        <v/>
      </c>
      <c r="M1373" s="4" t="str">
        <f t="shared" si="1064"/>
        <v/>
      </c>
      <c r="N1373" s="4" t="str">
        <f t="shared" si="1064"/>
        <v/>
      </c>
      <c r="O1373" s="4" t="str">
        <f t="shared" si="1061"/>
        <v/>
      </c>
      <c r="P1373" s="4" t="str">
        <f t="shared" si="1061"/>
        <v/>
      </c>
      <c r="Q1373" s="4" t="str">
        <f t="shared" si="1061"/>
        <v/>
      </c>
      <c r="R1373" s="4" t="str">
        <f t="shared" si="1061"/>
        <v/>
      </c>
      <c r="S1373" s="4" t="str">
        <f t="shared" si="1061"/>
        <v/>
      </c>
      <c r="T1373" s="4" t="str">
        <f t="shared" si="1061"/>
        <v/>
      </c>
      <c r="U1373" s="4" t="str">
        <f t="shared" si="1061"/>
        <v/>
      </c>
      <c r="V1373" s="4" t="str">
        <f t="shared" si="1061"/>
        <v/>
      </c>
      <c r="W1373" s="4" t="str">
        <f t="shared" si="1061"/>
        <v/>
      </c>
      <c r="X1373" s="4" t="str">
        <f t="shared" si="1061"/>
        <v/>
      </c>
      <c r="Y1373" s="4" t="str">
        <f t="shared" si="1058"/>
        <v/>
      </c>
      <c r="Z1373" s="4" t="str">
        <f t="shared" si="1058"/>
        <v/>
      </c>
      <c r="AA1373" s="4" t="str">
        <f t="shared" si="1058"/>
        <v/>
      </c>
      <c r="AB1373" s="4" t="str">
        <f t="shared" si="1058"/>
        <v/>
      </c>
      <c r="AC1373" s="4" t="str">
        <f t="shared" si="1058"/>
        <v/>
      </c>
      <c r="AD1373" s="4" t="str">
        <f t="shared" si="1058"/>
        <v/>
      </c>
      <c r="AE1373" s="4" t="str">
        <f t="shared" si="1058"/>
        <v/>
      </c>
      <c r="AF1373" s="4" t="str">
        <f t="shared" si="1058"/>
        <v/>
      </c>
      <c r="AG1373" s="4" t="str">
        <f t="shared" si="1058"/>
        <v/>
      </c>
      <c r="AH1373" s="4" t="str">
        <f t="shared" si="1058"/>
        <v/>
      </c>
      <c r="AI1373" s="4" t="str">
        <f t="shared" si="1059"/>
        <v/>
      </c>
      <c r="AJ1373" s="4" t="str">
        <f t="shared" si="1059"/>
        <v/>
      </c>
      <c r="AK1373" s="4" t="str">
        <f t="shared" si="1059"/>
        <v/>
      </c>
      <c r="AL1373" s="4" t="str">
        <f t="shared" si="1059"/>
        <v/>
      </c>
      <c r="AM1373" s="4" t="str">
        <f t="shared" si="1059"/>
        <v/>
      </c>
      <c r="AN1373" s="4" t="str">
        <f t="shared" si="1059"/>
        <v/>
      </c>
      <c r="AO1373" s="4" t="str">
        <f t="shared" si="1059"/>
        <v/>
      </c>
      <c r="AP1373" s="4" t="str">
        <f t="shared" si="1059"/>
        <v/>
      </c>
      <c r="AQ1373" s="4" t="str">
        <f t="shared" si="1059"/>
        <v/>
      </c>
      <c r="AR1373" s="4" t="str">
        <f t="shared" si="1059"/>
        <v/>
      </c>
      <c r="AS1373" s="4" t="str">
        <f t="shared" si="1059"/>
        <v/>
      </c>
      <c r="AT1373" s="4" t="str">
        <f t="shared" si="1059"/>
        <v/>
      </c>
      <c r="AU1373" s="4" t="str">
        <f t="shared" si="1059"/>
        <v/>
      </c>
      <c r="AV1373" s="4" t="str">
        <f t="shared" si="1059"/>
        <v/>
      </c>
      <c r="AW1373" s="4" t="str">
        <f t="shared" si="1056"/>
        <v/>
      </c>
      <c r="AX1373" s="4" t="str">
        <f t="shared" si="1056"/>
        <v/>
      </c>
      <c r="AY1373" s="4" t="str">
        <f t="shared" si="1056"/>
        <v/>
      </c>
      <c r="AZ1373" s="4" t="str">
        <f t="shared" si="1056"/>
        <v/>
      </c>
      <c r="BA1373" s="4" t="str">
        <f t="shared" si="1056"/>
        <v/>
      </c>
      <c r="BB1373" s="4" t="str">
        <f t="shared" si="1056"/>
        <v/>
      </c>
      <c r="BC1373" s="4" t="str">
        <f t="shared" si="1056"/>
        <v/>
      </c>
      <c r="BD1373" s="4" t="str">
        <f t="shared" si="1056"/>
        <v/>
      </c>
      <c r="BE1373" s="4" t="str">
        <f t="shared" si="1056"/>
        <v/>
      </c>
      <c r="BF1373" s="4" t="str">
        <f t="shared" si="1062"/>
        <v/>
      </c>
      <c r="BG1373" s="4" t="str">
        <f t="shared" si="1062"/>
        <v/>
      </c>
      <c r="BH1373" s="4" t="str">
        <f t="shared" si="1062"/>
        <v/>
      </c>
      <c r="BI1373" s="4" t="str">
        <f t="shared" si="1062"/>
        <v/>
      </c>
      <c r="BJ1373" s="4" t="str">
        <f t="shared" si="1062"/>
        <v/>
      </c>
      <c r="BK1373" s="4" t="str">
        <f t="shared" si="1062"/>
        <v/>
      </c>
      <c r="BL1373" s="4" t="str">
        <f t="shared" si="1062"/>
        <v/>
      </c>
      <c r="BM1373" s="4" t="str">
        <f t="shared" si="1062"/>
        <v/>
      </c>
      <c r="BN1373" s="4" t="str">
        <f t="shared" si="1062"/>
        <v/>
      </c>
      <c r="BO1373" s="4" t="str">
        <f t="shared" si="1062"/>
        <v/>
      </c>
      <c r="BP1373" s="4" t="str">
        <f t="shared" si="1062"/>
        <v/>
      </c>
      <c r="BQ1373" s="4" t="str">
        <f t="shared" si="1062"/>
        <v/>
      </c>
      <c r="BR1373" s="4" t="str">
        <f t="shared" si="1057"/>
        <v/>
      </c>
      <c r="BS1373" s="4" t="str">
        <f t="shared" si="1057"/>
        <v/>
      </c>
      <c r="BT1373" s="4" t="str">
        <f t="shared" si="1057"/>
        <v/>
      </c>
      <c r="BU1373" s="4" t="str">
        <f t="shared" si="1057"/>
        <v/>
      </c>
      <c r="BV1373" s="4" t="str">
        <f t="shared" si="1057"/>
        <v/>
      </c>
      <c r="BW1373" s="4" t="str">
        <f t="shared" si="1057"/>
        <v/>
      </c>
      <c r="BX1373" s="4" t="str">
        <f t="shared" si="1057"/>
        <v/>
      </c>
      <c r="BY1373" s="4" t="str">
        <f t="shared" si="1057"/>
        <v/>
      </c>
      <c r="BZ1373" s="4" t="str">
        <f t="shared" si="1041"/>
        <v/>
      </c>
      <c r="CA1373" s="4" t="str">
        <f t="shared" si="1040"/>
        <v/>
      </c>
      <c r="CB1373" s="4" t="str">
        <f t="shared" si="1040"/>
        <v/>
      </c>
      <c r="CC1373" s="4" t="str">
        <f t="shared" si="1040"/>
        <v/>
      </c>
      <c r="CD1373" s="4" t="str">
        <f t="shared" si="1040"/>
        <v/>
      </c>
      <c r="CE1373" s="4" t="str">
        <f t="shared" si="1040"/>
        <v/>
      </c>
      <c r="CF1373" s="4">
        <f t="shared" si="1040"/>
        <v>299</v>
      </c>
    </row>
    <row r="1374" spans="2:84">
      <c r="B1374" s="40" t="s">
        <v>19</v>
      </c>
      <c r="C1374" s="40" t="s">
        <v>54</v>
      </c>
      <c r="D1374" s="11">
        <f t="shared" si="1063"/>
        <v>0.61239379644393921</v>
      </c>
      <c r="E1374" s="11">
        <f>INDEX(metrika,MATCH(C1374,Metrika!$A$4:$A$80,0),MATCH(B1374,Metrika!$B$3:$BZ$3,0))</f>
        <v>0.18047786086893419</v>
      </c>
      <c r="F1374" s="46"/>
      <c r="H1374" s="24">
        <f>INDEX(tabulka_1,MATCH(MIN(I1374:CF1374),I1374:CF1374,0),8)</f>
        <v>0.61239379644393921</v>
      </c>
      <c r="I1374" s="4" t="str">
        <f t="shared" si="1060"/>
        <v/>
      </c>
      <c r="J1374" s="4" t="str">
        <f t="shared" si="1064"/>
        <v/>
      </c>
      <c r="K1374" s="4" t="str">
        <f t="shared" si="1064"/>
        <v/>
      </c>
      <c r="L1374" s="4" t="str">
        <f t="shared" si="1064"/>
        <v/>
      </c>
      <c r="M1374" s="4" t="str">
        <f t="shared" si="1064"/>
        <v/>
      </c>
      <c r="N1374" s="4" t="str">
        <f t="shared" si="1064"/>
        <v/>
      </c>
      <c r="O1374" s="4" t="str">
        <f t="shared" si="1061"/>
        <v/>
      </c>
      <c r="P1374" s="4" t="str">
        <f t="shared" si="1061"/>
        <v/>
      </c>
      <c r="Q1374" s="4" t="str">
        <f t="shared" si="1061"/>
        <v/>
      </c>
      <c r="R1374" s="4" t="str">
        <f t="shared" si="1061"/>
        <v/>
      </c>
      <c r="S1374" s="4" t="str">
        <f t="shared" si="1061"/>
        <v/>
      </c>
      <c r="T1374" s="4" t="str">
        <f t="shared" si="1061"/>
        <v/>
      </c>
      <c r="U1374" s="4" t="str">
        <f t="shared" si="1061"/>
        <v/>
      </c>
      <c r="V1374" s="4" t="str">
        <f t="shared" si="1061"/>
        <v/>
      </c>
      <c r="W1374" s="4" t="str">
        <f t="shared" si="1061"/>
        <v/>
      </c>
      <c r="X1374" s="4" t="str">
        <f t="shared" si="1061"/>
        <v/>
      </c>
      <c r="Y1374" s="4" t="str">
        <f t="shared" si="1058"/>
        <v/>
      </c>
      <c r="Z1374" s="4" t="str">
        <f t="shared" si="1058"/>
        <v/>
      </c>
      <c r="AA1374" s="4" t="str">
        <f t="shared" si="1058"/>
        <v/>
      </c>
      <c r="AB1374" s="4" t="str">
        <f t="shared" si="1058"/>
        <v/>
      </c>
      <c r="AC1374" s="4" t="str">
        <f t="shared" si="1058"/>
        <v/>
      </c>
      <c r="AD1374" s="4" t="str">
        <f t="shared" si="1058"/>
        <v/>
      </c>
      <c r="AE1374" s="4" t="str">
        <f t="shared" si="1058"/>
        <v/>
      </c>
      <c r="AF1374" s="4" t="str">
        <f t="shared" si="1058"/>
        <v/>
      </c>
      <c r="AG1374" s="4" t="str">
        <f t="shared" si="1058"/>
        <v/>
      </c>
      <c r="AH1374" s="4" t="str">
        <f t="shared" si="1058"/>
        <v/>
      </c>
      <c r="AI1374" s="4" t="str">
        <f t="shared" si="1059"/>
        <v/>
      </c>
      <c r="AJ1374" s="4" t="str">
        <f t="shared" si="1059"/>
        <v/>
      </c>
      <c r="AK1374" s="4" t="str">
        <f t="shared" si="1059"/>
        <v/>
      </c>
      <c r="AL1374" s="4" t="str">
        <f t="shared" si="1059"/>
        <v/>
      </c>
      <c r="AM1374" s="4" t="str">
        <f t="shared" si="1059"/>
        <v/>
      </c>
      <c r="AN1374" s="4" t="str">
        <f t="shared" si="1059"/>
        <v/>
      </c>
      <c r="AO1374" s="4" t="str">
        <f t="shared" si="1059"/>
        <v/>
      </c>
      <c r="AP1374" s="4" t="str">
        <f t="shared" si="1059"/>
        <v/>
      </c>
      <c r="AQ1374" s="4" t="str">
        <f t="shared" si="1059"/>
        <v/>
      </c>
      <c r="AR1374" s="4" t="str">
        <f t="shared" si="1059"/>
        <v/>
      </c>
      <c r="AS1374" s="4" t="str">
        <f t="shared" si="1059"/>
        <v/>
      </c>
      <c r="AT1374" s="4" t="str">
        <f t="shared" si="1059"/>
        <v/>
      </c>
      <c r="AU1374" s="4" t="str">
        <f t="shared" si="1059"/>
        <v/>
      </c>
      <c r="AV1374" s="4" t="str">
        <f t="shared" si="1059"/>
        <v/>
      </c>
      <c r="AW1374" s="4" t="str">
        <f t="shared" si="1056"/>
        <v/>
      </c>
      <c r="AX1374" s="4" t="str">
        <f t="shared" si="1056"/>
        <v/>
      </c>
      <c r="AY1374" s="4" t="str">
        <f t="shared" si="1056"/>
        <v/>
      </c>
      <c r="AZ1374" s="4" t="str">
        <f t="shared" si="1056"/>
        <v/>
      </c>
      <c r="BA1374" s="4" t="str">
        <f t="shared" si="1056"/>
        <v/>
      </c>
      <c r="BB1374" s="4" t="str">
        <f t="shared" si="1056"/>
        <v/>
      </c>
      <c r="BC1374" s="4" t="str">
        <f t="shared" si="1056"/>
        <v/>
      </c>
      <c r="BD1374" s="4" t="str">
        <f t="shared" si="1056"/>
        <v/>
      </c>
      <c r="BE1374" s="4" t="str">
        <f t="shared" si="1056"/>
        <v/>
      </c>
      <c r="BF1374" s="4" t="str">
        <f t="shared" si="1062"/>
        <v/>
      </c>
      <c r="BG1374" s="4" t="str">
        <f t="shared" si="1062"/>
        <v/>
      </c>
      <c r="BH1374" s="4" t="str">
        <f t="shared" si="1062"/>
        <v/>
      </c>
      <c r="BI1374" s="4" t="str">
        <f t="shared" si="1062"/>
        <v/>
      </c>
      <c r="BJ1374" s="4" t="str">
        <f t="shared" si="1062"/>
        <v/>
      </c>
      <c r="BK1374" s="4" t="str">
        <f t="shared" si="1062"/>
        <v/>
      </c>
      <c r="BL1374" s="4" t="str">
        <f t="shared" si="1062"/>
        <v/>
      </c>
      <c r="BM1374" s="4" t="str">
        <f t="shared" si="1062"/>
        <v/>
      </c>
      <c r="BN1374" s="4" t="str">
        <f t="shared" si="1062"/>
        <v/>
      </c>
      <c r="BO1374" s="4" t="str">
        <f t="shared" si="1062"/>
        <v/>
      </c>
      <c r="BP1374" s="4" t="str">
        <f t="shared" si="1062"/>
        <v/>
      </c>
      <c r="BQ1374" s="4" t="str">
        <f t="shared" si="1062"/>
        <v/>
      </c>
      <c r="BR1374" s="4" t="str">
        <f t="shared" si="1057"/>
        <v/>
      </c>
      <c r="BS1374" s="4" t="str">
        <f t="shared" si="1057"/>
        <v/>
      </c>
      <c r="BT1374" s="4" t="str">
        <f t="shared" si="1057"/>
        <v/>
      </c>
      <c r="BU1374" s="4" t="str">
        <f t="shared" si="1057"/>
        <v/>
      </c>
      <c r="BV1374" s="4" t="str">
        <f t="shared" si="1057"/>
        <v/>
      </c>
      <c r="BW1374" s="4" t="str">
        <f t="shared" si="1057"/>
        <v/>
      </c>
      <c r="BX1374" s="4" t="str">
        <f t="shared" si="1057"/>
        <v/>
      </c>
      <c r="BY1374" s="4" t="str">
        <f t="shared" si="1057"/>
        <v/>
      </c>
      <c r="BZ1374" s="4" t="str">
        <f t="shared" si="1041"/>
        <v/>
      </c>
      <c r="CA1374" s="4" t="str">
        <f t="shared" si="1040"/>
        <v/>
      </c>
      <c r="CB1374" s="4" t="str">
        <f t="shared" si="1040"/>
        <v/>
      </c>
      <c r="CC1374" s="4" t="str">
        <f t="shared" si="1040"/>
        <v/>
      </c>
      <c r="CD1374" s="4">
        <f t="shared" si="1040"/>
        <v>73</v>
      </c>
      <c r="CE1374" s="4" t="str">
        <f t="shared" si="1040"/>
        <v/>
      </c>
      <c r="CF1374" s="4">
        <f t="shared" si="1040"/>
        <v>299</v>
      </c>
    </row>
    <row r="1375" spans="2:84">
      <c r="B1375" s="40" t="s">
        <v>19</v>
      </c>
      <c r="C1375" s="40" t="s">
        <v>55</v>
      </c>
      <c r="D1375" s="11">
        <f t="shared" si="1063"/>
        <v>2.6234352588653564</v>
      </c>
      <c r="E1375" s="11">
        <f>INDEX(metrika,MATCH(C1375,Metrika!$A$4:$A$80,0),MATCH(B1375,Metrika!$B$3:$BZ$3,0))</f>
        <v>0.15131484941890516</v>
      </c>
      <c r="F1375" s="46"/>
      <c r="H1375" s="24">
        <f>INDEX(tabulka_1,MATCH(MIN(I1375:CF1375),I1375:CF1375,0),8)</f>
        <v>2.6234352588653564</v>
      </c>
      <c r="I1375" s="4" t="str">
        <f t="shared" si="1060"/>
        <v/>
      </c>
      <c r="J1375" s="4" t="str">
        <f t="shared" si="1064"/>
        <v/>
      </c>
      <c r="K1375" s="4" t="str">
        <f t="shared" si="1064"/>
        <v/>
      </c>
      <c r="L1375" s="4" t="str">
        <f t="shared" si="1064"/>
        <v/>
      </c>
      <c r="M1375" s="4" t="str">
        <f t="shared" si="1064"/>
        <v/>
      </c>
      <c r="N1375" s="4" t="str">
        <f t="shared" si="1064"/>
        <v/>
      </c>
      <c r="O1375" s="4" t="str">
        <f t="shared" si="1061"/>
        <v/>
      </c>
      <c r="P1375" s="4" t="str">
        <f t="shared" si="1061"/>
        <v/>
      </c>
      <c r="Q1375" s="4" t="str">
        <f t="shared" si="1061"/>
        <v/>
      </c>
      <c r="R1375" s="4" t="str">
        <f t="shared" si="1061"/>
        <v/>
      </c>
      <c r="S1375" s="4" t="str">
        <f t="shared" si="1061"/>
        <v/>
      </c>
      <c r="T1375" s="4" t="str">
        <f t="shared" si="1061"/>
        <v/>
      </c>
      <c r="U1375" s="4" t="str">
        <f t="shared" si="1061"/>
        <v/>
      </c>
      <c r="V1375" s="4" t="str">
        <f t="shared" si="1061"/>
        <v/>
      </c>
      <c r="W1375" s="4" t="str">
        <f t="shared" si="1061"/>
        <v/>
      </c>
      <c r="X1375" s="4" t="str">
        <f t="shared" si="1061"/>
        <v/>
      </c>
      <c r="Y1375" s="4" t="str">
        <f t="shared" si="1058"/>
        <v/>
      </c>
      <c r="Z1375" s="4" t="str">
        <f t="shared" si="1058"/>
        <v/>
      </c>
      <c r="AA1375" s="4" t="str">
        <f t="shared" si="1058"/>
        <v/>
      </c>
      <c r="AB1375" s="4" t="str">
        <f t="shared" si="1058"/>
        <v/>
      </c>
      <c r="AC1375" s="4" t="str">
        <f t="shared" si="1058"/>
        <v/>
      </c>
      <c r="AD1375" s="4" t="str">
        <f t="shared" si="1058"/>
        <v/>
      </c>
      <c r="AE1375" s="4" t="str">
        <f t="shared" si="1058"/>
        <v/>
      </c>
      <c r="AF1375" s="4" t="str">
        <f t="shared" si="1058"/>
        <v/>
      </c>
      <c r="AG1375" s="4" t="str">
        <f t="shared" si="1058"/>
        <v/>
      </c>
      <c r="AH1375" s="4" t="str">
        <f t="shared" si="1058"/>
        <v/>
      </c>
      <c r="AI1375" s="4" t="str">
        <f t="shared" si="1059"/>
        <v/>
      </c>
      <c r="AJ1375" s="4" t="str">
        <f t="shared" si="1059"/>
        <v/>
      </c>
      <c r="AK1375" s="4" t="str">
        <f t="shared" si="1059"/>
        <v/>
      </c>
      <c r="AL1375" s="4" t="str">
        <f t="shared" si="1059"/>
        <v/>
      </c>
      <c r="AM1375" s="4" t="str">
        <f t="shared" si="1059"/>
        <v/>
      </c>
      <c r="AN1375" s="4" t="str">
        <f t="shared" si="1059"/>
        <v/>
      </c>
      <c r="AO1375" s="4" t="str">
        <f t="shared" si="1059"/>
        <v/>
      </c>
      <c r="AP1375" s="4" t="str">
        <f t="shared" si="1059"/>
        <v/>
      </c>
      <c r="AQ1375" s="4" t="str">
        <f t="shared" si="1059"/>
        <v/>
      </c>
      <c r="AR1375" s="4" t="str">
        <f t="shared" si="1059"/>
        <v/>
      </c>
      <c r="AS1375" s="4" t="str">
        <f t="shared" si="1059"/>
        <v/>
      </c>
      <c r="AT1375" s="4" t="str">
        <f t="shared" si="1059"/>
        <v/>
      </c>
      <c r="AU1375" s="4" t="str">
        <f t="shared" si="1059"/>
        <v/>
      </c>
      <c r="AV1375" s="4" t="str">
        <f t="shared" si="1059"/>
        <v/>
      </c>
      <c r="AW1375" s="4" t="str">
        <f t="shared" si="1056"/>
        <v/>
      </c>
      <c r="AX1375" s="4" t="str">
        <f t="shared" si="1056"/>
        <v/>
      </c>
      <c r="AY1375" s="4" t="str">
        <f t="shared" si="1056"/>
        <v/>
      </c>
      <c r="AZ1375" s="4" t="str">
        <f t="shared" si="1056"/>
        <v/>
      </c>
      <c r="BA1375" s="4" t="str">
        <f t="shared" si="1056"/>
        <v/>
      </c>
      <c r="BB1375" s="4" t="str">
        <f t="shared" si="1056"/>
        <v/>
      </c>
      <c r="BC1375" s="4" t="str">
        <f t="shared" si="1056"/>
        <v/>
      </c>
      <c r="BD1375" s="4" t="str">
        <f t="shared" si="1056"/>
        <v/>
      </c>
      <c r="BE1375" s="4" t="str">
        <f t="shared" si="1056"/>
        <v/>
      </c>
      <c r="BF1375" s="4" t="str">
        <f t="shared" si="1062"/>
        <v/>
      </c>
      <c r="BG1375" s="4" t="str">
        <f t="shared" si="1062"/>
        <v/>
      </c>
      <c r="BH1375" s="4" t="str">
        <f t="shared" si="1062"/>
        <v/>
      </c>
      <c r="BI1375" s="4" t="str">
        <f t="shared" si="1062"/>
        <v/>
      </c>
      <c r="BJ1375" s="4" t="str">
        <f t="shared" si="1062"/>
        <v/>
      </c>
      <c r="BK1375" s="4" t="str">
        <f t="shared" si="1062"/>
        <v/>
      </c>
      <c r="BL1375" s="4" t="str">
        <f t="shared" si="1062"/>
        <v/>
      </c>
      <c r="BM1375" s="4" t="str">
        <f t="shared" si="1062"/>
        <v/>
      </c>
      <c r="BN1375" s="4" t="str">
        <f t="shared" si="1062"/>
        <v/>
      </c>
      <c r="BO1375" s="4" t="str">
        <f t="shared" si="1062"/>
        <v/>
      </c>
      <c r="BP1375" s="4" t="str">
        <f t="shared" si="1062"/>
        <v/>
      </c>
      <c r="BQ1375" s="4" t="str">
        <f t="shared" si="1062"/>
        <v/>
      </c>
      <c r="BR1375" s="4" t="str">
        <f t="shared" si="1057"/>
        <v/>
      </c>
      <c r="BS1375" s="4" t="str">
        <f t="shared" si="1057"/>
        <v/>
      </c>
      <c r="BT1375" s="4" t="str">
        <f t="shared" si="1057"/>
        <v/>
      </c>
      <c r="BU1375" s="4" t="str">
        <f t="shared" si="1057"/>
        <v/>
      </c>
      <c r="BV1375" s="4" t="str">
        <f t="shared" si="1057"/>
        <v/>
      </c>
      <c r="BW1375" s="4" t="str">
        <f t="shared" si="1057"/>
        <v/>
      </c>
      <c r="BX1375" s="4" t="str">
        <f t="shared" si="1057"/>
        <v/>
      </c>
      <c r="BY1375" s="4" t="str">
        <f t="shared" si="1057"/>
        <v/>
      </c>
      <c r="BZ1375" s="4" t="str">
        <f t="shared" si="1041"/>
        <v/>
      </c>
      <c r="CA1375" s="4" t="str">
        <f t="shared" si="1040"/>
        <v/>
      </c>
      <c r="CB1375" s="4" t="str">
        <f t="shared" si="1040"/>
        <v/>
      </c>
      <c r="CC1375" s="4" t="str">
        <f t="shared" si="1040"/>
        <v/>
      </c>
      <c r="CD1375" s="4" t="str">
        <f t="shared" si="1040"/>
        <v/>
      </c>
      <c r="CE1375" s="4" t="str">
        <f t="shared" si="1040"/>
        <v/>
      </c>
      <c r="CF1375" s="4">
        <f t="shared" si="1040"/>
        <v>299</v>
      </c>
    </row>
    <row r="1376" spans="2:84">
      <c r="B1376" s="40" t="s">
        <v>19</v>
      </c>
      <c r="C1376" s="40" t="s">
        <v>56</v>
      </c>
      <c r="D1376" s="11">
        <f t="shared" si="1063"/>
        <v>2.6234352588653564</v>
      </c>
      <c r="E1376" s="11">
        <f>INDEX(metrika,MATCH(C1376,Metrika!$A$4:$A$80,0),MATCH(B1376,Metrika!$B$3:$BZ$3,0))</f>
        <v>0.13253606048026376</v>
      </c>
      <c r="F1376" s="46"/>
      <c r="H1376" s="24">
        <f>INDEX(tabulka_1,MATCH(MIN(I1376:CF1376),I1376:CF1376,0),8)</f>
        <v>2.6234352588653564</v>
      </c>
      <c r="I1376" s="4" t="str">
        <f t="shared" si="1060"/>
        <v/>
      </c>
      <c r="J1376" s="4" t="str">
        <f t="shared" si="1064"/>
        <v/>
      </c>
      <c r="K1376" s="4" t="str">
        <f t="shared" si="1064"/>
        <v/>
      </c>
      <c r="L1376" s="4" t="str">
        <f t="shared" si="1064"/>
        <v/>
      </c>
      <c r="M1376" s="4" t="str">
        <f t="shared" si="1064"/>
        <v/>
      </c>
      <c r="N1376" s="4" t="str">
        <f t="shared" si="1064"/>
        <v/>
      </c>
      <c r="O1376" s="4" t="str">
        <f t="shared" si="1061"/>
        <v/>
      </c>
      <c r="P1376" s="4" t="str">
        <f t="shared" si="1061"/>
        <v/>
      </c>
      <c r="Q1376" s="4" t="str">
        <f t="shared" si="1061"/>
        <v/>
      </c>
      <c r="R1376" s="4" t="str">
        <f t="shared" si="1061"/>
        <v/>
      </c>
      <c r="S1376" s="4" t="str">
        <f t="shared" si="1061"/>
        <v/>
      </c>
      <c r="T1376" s="4" t="str">
        <f t="shared" si="1061"/>
        <v/>
      </c>
      <c r="U1376" s="4" t="str">
        <f t="shared" si="1061"/>
        <v/>
      </c>
      <c r="V1376" s="4" t="str">
        <f t="shared" si="1061"/>
        <v/>
      </c>
      <c r="W1376" s="4" t="str">
        <f t="shared" si="1061"/>
        <v/>
      </c>
      <c r="X1376" s="4" t="str">
        <f t="shared" si="1061"/>
        <v/>
      </c>
      <c r="Y1376" s="4" t="str">
        <f t="shared" si="1058"/>
        <v/>
      </c>
      <c r="Z1376" s="4" t="str">
        <f t="shared" si="1058"/>
        <v/>
      </c>
      <c r="AA1376" s="4" t="str">
        <f t="shared" si="1058"/>
        <v/>
      </c>
      <c r="AB1376" s="4" t="str">
        <f t="shared" si="1058"/>
        <v/>
      </c>
      <c r="AC1376" s="4" t="str">
        <f t="shared" si="1058"/>
        <v/>
      </c>
      <c r="AD1376" s="4" t="str">
        <f t="shared" si="1058"/>
        <v/>
      </c>
      <c r="AE1376" s="4" t="str">
        <f t="shared" si="1058"/>
        <v/>
      </c>
      <c r="AF1376" s="4" t="str">
        <f t="shared" si="1058"/>
        <v/>
      </c>
      <c r="AG1376" s="4" t="str">
        <f t="shared" si="1058"/>
        <v/>
      </c>
      <c r="AH1376" s="4" t="str">
        <f t="shared" si="1058"/>
        <v/>
      </c>
      <c r="AI1376" s="4" t="str">
        <f t="shared" si="1059"/>
        <v/>
      </c>
      <c r="AJ1376" s="4" t="str">
        <f t="shared" si="1059"/>
        <v/>
      </c>
      <c r="AK1376" s="4" t="str">
        <f t="shared" si="1059"/>
        <v/>
      </c>
      <c r="AL1376" s="4" t="str">
        <f t="shared" si="1059"/>
        <v/>
      </c>
      <c r="AM1376" s="4" t="str">
        <f t="shared" si="1059"/>
        <v/>
      </c>
      <c r="AN1376" s="4" t="str">
        <f t="shared" si="1059"/>
        <v/>
      </c>
      <c r="AO1376" s="4" t="str">
        <f t="shared" si="1059"/>
        <v/>
      </c>
      <c r="AP1376" s="4" t="str">
        <f t="shared" si="1059"/>
        <v/>
      </c>
      <c r="AQ1376" s="4" t="str">
        <f t="shared" si="1059"/>
        <v/>
      </c>
      <c r="AR1376" s="4" t="str">
        <f t="shared" si="1059"/>
        <v/>
      </c>
      <c r="AS1376" s="4" t="str">
        <f t="shared" si="1059"/>
        <v/>
      </c>
      <c r="AT1376" s="4" t="str">
        <f t="shared" si="1059"/>
        <v/>
      </c>
      <c r="AU1376" s="4" t="str">
        <f t="shared" si="1059"/>
        <v/>
      </c>
      <c r="AV1376" s="4" t="str">
        <f t="shared" si="1059"/>
        <v/>
      </c>
      <c r="AW1376" s="4" t="str">
        <f t="shared" si="1056"/>
        <v/>
      </c>
      <c r="AX1376" s="4" t="str">
        <f t="shared" si="1056"/>
        <v/>
      </c>
      <c r="AY1376" s="4" t="str">
        <f t="shared" si="1056"/>
        <v/>
      </c>
      <c r="AZ1376" s="4" t="str">
        <f t="shared" si="1056"/>
        <v/>
      </c>
      <c r="BA1376" s="4" t="str">
        <f t="shared" si="1056"/>
        <v/>
      </c>
      <c r="BB1376" s="4" t="str">
        <f t="shared" si="1056"/>
        <v/>
      </c>
      <c r="BC1376" s="4" t="str">
        <f t="shared" si="1056"/>
        <v/>
      </c>
      <c r="BD1376" s="4" t="str">
        <f t="shared" si="1056"/>
        <v/>
      </c>
      <c r="BE1376" s="4" t="str">
        <f t="shared" si="1056"/>
        <v/>
      </c>
      <c r="BF1376" s="4" t="str">
        <f t="shared" si="1062"/>
        <v/>
      </c>
      <c r="BG1376" s="4" t="str">
        <f t="shared" si="1062"/>
        <v/>
      </c>
      <c r="BH1376" s="4" t="str">
        <f t="shared" si="1062"/>
        <v/>
      </c>
      <c r="BI1376" s="4" t="str">
        <f t="shared" si="1062"/>
        <v/>
      </c>
      <c r="BJ1376" s="4" t="str">
        <f t="shared" si="1062"/>
        <v/>
      </c>
      <c r="BK1376" s="4" t="str">
        <f t="shared" si="1062"/>
        <v/>
      </c>
      <c r="BL1376" s="4" t="str">
        <f t="shared" si="1062"/>
        <v/>
      </c>
      <c r="BM1376" s="4" t="str">
        <f t="shared" si="1062"/>
        <v/>
      </c>
      <c r="BN1376" s="4" t="str">
        <f t="shared" si="1062"/>
        <v/>
      </c>
      <c r="BO1376" s="4" t="str">
        <f t="shared" si="1062"/>
        <v/>
      </c>
      <c r="BP1376" s="4" t="str">
        <f t="shared" si="1062"/>
        <v/>
      </c>
      <c r="BQ1376" s="4" t="str">
        <f t="shared" si="1062"/>
        <v/>
      </c>
      <c r="BR1376" s="4" t="str">
        <f t="shared" si="1057"/>
        <v/>
      </c>
      <c r="BS1376" s="4" t="str">
        <f t="shared" si="1057"/>
        <v/>
      </c>
      <c r="BT1376" s="4" t="str">
        <f t="shared" si="1057"/>
        <v/>
      </c>
      <c r="BU1376" s="4" t="str">
        <f t="shared" si="1057"/>
        <v/>
      </c>
      <c r="BV1376" s="4" t="str">
        <f t="shared" si="1057"/>
        <v/>
      </c>
      <c r="BW1376" s="4" t="str">
        <f t="shared" si="1057"/>
        <v/>
      </c>
      <c r="BX1376" s="4" t="str">
        <f t="shared" si="1057"/>
        <v/>
      </c>
      <c r="BY1376" s="4" t="str">
        <f t="shared" si="1057"/>
        <v/>
      </c>
      <c r="BZ1376" s="4" t="str">
        <f t="shared" si="1041"/>
        <v/>
      </c>
      <c r="CA1376" s="4" t="str">
        <f t="shared" si="1040"/>
        <v/>
      </c>
      <c r="CB1376" s="4" t="str">
        <f t="shared" si="1040"/>
        <v/>
      </c>
      <c r="CC1376" s="4" t="str">
        <f t="shared" si="1040"/>
        <v/>
      </c>
      <c r="CD1376" s="4" t="str">
        <f t="shared" si="1040"/>
        <v/>
      </c>
      <c r="CE1376" s="4" t="str">
        <f t="shared" si="1040"/>
        <v/>
      </c>
      <c r="CF1376" s="4">
        <f t="shared" si="1040"/>
        <v>299</v>
      </c>
    </row>
    <row r="1377" spans="2:84">
      <c r="B1377" s="40" t="s">
        <v>19</v>
      </c>
      <c r="C1377" s="40" t="s">
        <v>57</v>
      </c>
      <c r="D1377" s="11">
        <f t="shared" si="1063"/>
        <v>0.61239379644393921</v>
      </c>
      <c r="E1377" s="11">
        <f>INDEX(metrika,MATCH(C1377,Metrika!$A$4:$A$80,0),MATCH(B1377,Metrika!$B$3:$BZ$3,0))</f>
        <v>0.18441244973493764</v>
      </c>
      <c r="F1377" s="46"/>
      <c r="H1377" s="24">
        <f>INDEX(tabulka_1,MATCH(MIN(I1377:CF1377),I1377:CF1377,0),8)</f>
        <v>0.61239379644393921</v>
      </c>
      <c r="I1377" s="4" t="str">
        <f t="shared" si="1060"/>
        <v/>
      </c>
      <c r="J1377" s="4" t="str">
        <f t="shared" si="1064"/>
        <v/>
      </c>
      <c r="K1377" s="4" t="str">
        <f t="shared" si="1064"/>
        <v/>
      </c>
      <c r="L1377" s="4" t="str">
        <f t="shared" si="1064"/>
        <v/>
      </c>
      <c r="M1377" s="4" t="str">
        <f t="shared" si="1064"/>
        <v/>
      </c>
      <c r="N1377" s="4" t="str">
        <f t="shared" si="1064"/>
        <v/>
      </c>
      <c r="O1377" s="4" t="str">
        <f t="shared" si="1061"/>
        <v/>
      </c>
      <c r="P1377" s="4" t="str">
        <f t="shared" si="1061"/>
        <v/>
      </c>
      <c r="Q1377" s="4" t="str">
        <f t="shared" si="1061"/>
        <v/>
      </c>
      <c r="R1377" s="4" t="str">
        <f t="shared" si="1061"/>
        <v/>
      </c>
      <c r="S1377" s="4" t="str">
        <f t="shared" si="1061"/>
        <v/>
      </c>
      <c r="T1377" s="4" t="str">
        <f t="shared" si="1061"/>
        <v/>
      </c>
      <c r="U1377" s="4" t="str">
        <f t="shared" si="1061"/>
        <v/>
      </c>
      <c r="V1377" s="4" t="str">
        <f t="shared" si="1061"/>
        <v/>
      </c>
      <c r="W1377" s="4" t="str">
        <f t="shared" si="1061"/>
        <v/>
      </c>
      <c r="X1377" s="4" t="str">
        <f t="shared" si="1061"/>
        <v/>
      </c>
      <c r="Y1377" s="4" t="str">
        <f t="shared" si="1058"/>
        <v/>
      </c>
      <c r="Z1377" s="4" t="str">
        <f t="shared" si="1058"/>
        <v/>
      </c>
      <c r="AA1377" s="4" t="str">
        <f t="shared" si="1058"/>
        <v/>
      </c>
      <c r="AB1377" s="4" t="str">
        <f t="shared" si="1058"/>
        <v/>
      </c>
      <c r="AC1377" s="4" t="str">
        <f t="shared" si="1058"/>
        <v/>
      </c>
      <c r="AD1377" s="4" t="str">
        <f t="shared" si="1058"/>
        <v/>
      </c>
      <c r="AE1377" s="4" t="str">
        <f t="shared" si="1058"/>
        <v/>
      </c>
      <c r="AF1377" s="4" t="str">
        <f t="shared" si="1058"/>
        <v/>
      </c>
      <c r="AG1377" s="4" t="str">
        <f t="shared" si="1058"/>
        <v/>
      </c>
      <c r="AH1377" s="4" t="str">
        <f t="shared" si="1058"/>
        <v/>
      </c>
      <c r="AI1377" s="4" t="str">
        <f t="shared" si="1059"/>
        <v/>
      </c>
      <c r="AJ1377" s="4" t="str">
        <f t="shared" si="1059"/>
        <v/>
      </c>
      <c r="AK1377" s="4" t="str">
        <f t="shared" si="1059"/>
        <v/>
      </c>
      <c r="AL1377" s="4" t="str">
        <f t="shared" si="1059"/>
        <v/>
      </c>
      <c r="AM1377" s="4" t="str">
        <f t="shared" si="1059"/>
        <v/>
      </c>
      <c r="AN1377" s="4" t="str">
        <f t="shared" si="1059"/>
        <v/>
      </c>
      <c r="AO1377" s="4" t="str">
        <f t="shared" si="1059"/>
        <v/>
      </c>
      <c r="AP1377" s="4" t="str">
        <f t="shared" si="1059"/>
        <v/>
      </c>
      <c r="AQ1377" s="4" t="str">
        <f t="shared" si="1059"/>
        <v/>
      </c>
      <c r="AR1377" s="4" t="str">
        <f t="shared" si="1059"/>
        <v/>
      </c>
      <c r="AS1377" s="4" t="str">
        <f t="shared" si="1059"/>
        <v/>
      </c>
      <c r="AT1377" s="4" t="str">
        <f t="shared" si="1059"/>
        <v/>
      </c>
      <c r="AU1377" s="4" t="str">
        <f t="shared" si="1059"/>
        <v/>
      </c>
      <c r="AV1377" s="4" t="str">
        <f t="shared" si="1059"/>
        <v/>
      </c>
      <c r="AW1377" s="4" t="str">
        <f t="shared" si="1056"/>
        <v/>
      </c>
      <c r="AX1377" s="4" t="str">
        <f t="shared" si="1056"/>
        <v/>
      </c>
      <c r="AY1377" s="4" t="str">
        <f t="shared" si="1056"/>
        <v/>
      </c>
      <c r="AZ1377" s="4" t="str">
        <f t="shared" si="1056"/>
        <v/>
      </c>
      <c r="BA1377" s="4" t="str">
        <f t="shared" si="1056"/>
        <v/>
      </c>
      <c r="BB1377" s="4" t="str">
        <f t="shared" si="1056"/>
        <v/>
      </c>
      <c r="BC1377" s="4" t="str">
        <f t="shared" si="1056"/>
        <v/>
      </c>
      <c r="BD1377" s="4" t="str">
        <f t="shared" si="1056"/>
        <v/>
      </c>
      <c r="BE1377" s="4" t="str">
        <f t="shared" si="1056"/>
        <v/>
      </c>
      <c r="BF1377" s="4" t="str">
        <f t="shared" si="1062"/>
        <v/>
      </c>
      <c r="BG1377" s="4" t="str">
        <f t="shared" si="1062"/>
        <v/>
      </c>
      <c r="BH1377" s="4" t="str">
        <f t="shared" si="1062"/>
        <v/>
      </c>
      <c r="BI1377" s="4" t="str">
        <f t="shared" si="1062"/>
        <v/>
      </c>
      <c r="BJ1377" s="4" t="str">
        <f t="shared" si="1062"/>
        <v/>
      </c>
      <c r="BK1377" s="4" t="str">
        <f t="shared" si="1062"/>
        <v/>
      </c>
      <c r="BL1377" s="4" t="str">
        <f t="shared" si="1062"/>
        <v/>
      </c>
      <c r="BM1377" s="4" t="str">
        <f t="shared" si="1062"/>
        <v/>
      </c>
      <c r="BN1377" s="4" t="str">
        <f t="shared" si="1062"/>
        <v/>
      </c>
      <c r="BO1377" s="4" t="str">
        <f t="shared" si="1062"/>
        <v/>
      </c>
      <c r="BP1377" s="4" t="str">
        <f t="shared" si="1062"/>
        <v/>
      </c>
      <c r="BQ1377" s="4" t="str">
        <f t="shared" si="1062"/>
        <v/>
      </c>
      <c r="BR1377" s="4" t="str">
        <f t="shared" si="1057"/>
        <v/>
      </c>
      <c r="BS1377" s="4" t="str">
        <f t="shared" si="1057"/>
        <v/>
      </c>
      <c r="BT1377" s="4" t="str">
        <f t="shared" si="1057"/>
        <v/>
      </c>
      <c r="BU1377" s="4" t="str">
        <f t="shared" si="1057"/>
        <v/>
      </c>
      <c r="BV1377" s="4" t="str">
        <f t="shared" si="1057"/>
        <v/>
      </c>
      <c r="BW1377" s="4" t="str">
        <f t="shared" si="1057"/>
        <v/>
      </c>
      <c r="BX1377" s="4" t="str">
        <f t="shared" si="1057"/>
        <v/>
      </c>
      <c r="BY1377" s="4" t="str">
        <f t="shared" si="1057"/>
        <v/>
      </c>
      <c r="BZ1377" s="4" t="str">
        <f t="shared" ref="BZ1377:BZ1408" si="1065">IF(AND(ISNUMBER(SEARCH(CONCATENATE($B1377,","),INDEX(tabulka_1,BZ$90,2))),ISNUMBER(SEARCH(CONCATENATE($C1377,","),INDEX(tabulka_1,BZ$90,2)))),LEN(INDEX(tabulka_1,BZ$90,2)),"")</f>
        <v/>
      </c>
      <c r="CA1377" s="4" t="str">
        <f t="shared" si="1040"/>
        <v/>
      </c>
      <c r="CB1377" s="4" t="str">
        <f t="shared" si="1040"/>
        <v/>
      </c>
      <c r="CC1377" s="4" t="str">
        <f t="shared" si="1040"/>
        <v/>
      </c>
      <c r="CD1377" s="4">
        <f t="shared" si="1040"/>
        <v>73</v>
      </c>
      <c r="CE1377" s="4" t="str">
        <f t="shared" si="1040"/>
        <v/>
      </c>
      <c r="CF1377" s="4">
        <f t="shared" si="1040"/>
        <v>299</v>
      </c>
    </row>
    <row r="1378" spans="2:84">
      <c r="B1378" s="40" t="s">
        <v>19</v>
      </c>
      <c r="C1378" s="40" t="s">
        <v>58</v>
      </c>
      <c r="D1378" s="11">
        <f t="shared" si="1063"/>
        <v>0.61239379644393921</v>
      </c>
      <c r="E1378" s="11">
        <f>INDEX(metrika,MATCH(C1378,Metrika!$A$4:$A$80,0),MATCH(B1378,Metrika!$B$3:$BZ$3,0))</f>
        <v>0.18508422794802837</v>
      </c>
      <c r="F1378" s="46"/>
      <c r="H1378" s="24">
        <f>INDEX(tabulka_1,MATCH(MIN(I1378:CF1378),I1378:CF1378,0),8)</f>
        <v>0.61239379644393921</v>
      </c>
      <c r="I1378" s="4" t="str">
        <f t="shared" si="1060"/>
        <v/>
      </c>
      <c r="J1378" s="4" t="str">
        <f t="shared" si="1064"/>
        <v/>
      </c>
      <c r="K1378" s="4" t="str">
        <f t="shared" si="1064"/>
        <v/>
      </c>
      <c r="L1378" s="4" t="str">
        <f t="shared" si="1064"/>
        <v/>
      </c>
      <c r="M1378" s="4" t="str">
        <f t="shared" si="1064"/>
        <v/>
      </c>
      <c r="N1378" s="4" t="str">
        <f t="shared" si="1064"/>
        <v/>
      </c>
      <c r="O1378" s="4" t="str">
        <f t="shared" si="1061"/>
        <v/>
      </c>
      <c r="P1378" s="4" t="str">
        <f t="shared" si="1061"/>
        <v/>
      </c>
      <c r="Q1378" s="4" t="str">
        <f t="shared" si="1061"/>
        <v/>
      </c>
      <c r="R1378" s="4" t="str">
        <f t="shared" si="1061"/>
        <v/>
      </c>
      <c r="S1378" s="4" t="str">
        <f t="shared" si="1061"/>
        <v/>
      </c>
      <c r="T1378" s="4" t="str">
        <f t="shared" si="1061"/>
        <v/>
      </c>
      <c r="U1378" s="4" t="str">
        <f t="shared" si="1061"/>
        <v/>
      </c>
      <c r="V1378" s="4" t="str">
        <f t="shared" si="1061"/>
        <v/>
      </c>
      <c r="W1378" s="4" t="str">
        <f t="shared" si="1061"/>
        <v/>
      </c>
      <c r="X1378" s="4" t="str">
        <f t="shared" si="1061"/>
        <v/>
      </c>
      <c r="Y1378" s="4" t="str">
        <f t="shared" si="1058"/>
        <v/>
      </c>
      <c r="Z1378" s="4" t="str">
        <f t="shared" si="1058"/>
        <v/>
      </c>
      <c r="AA1378" s="4" t="str">
        <f t="shared" si="1058"/>
        <v/>
      </c>
      <c r="AB1378" s="4" t="str">
        <f t="shared" si="1058"/>
        <v/>
      </c>
      <c r="AC1378" s="4" t="str">
        <f t="shared" si="1058"/>
        <v/>
      </c>
      <c r="AD1378" s="4" t="str">
        <f t="shared" si="1058"/>
        <v/>
      </c>
      <c r="AE1378" s="4" t="str">
        <f t="shared" si="1058"/>
        <v/>
      </c>
      <c r="AF1378" s="4" t="str">
        <f t="shared" si="1058"/>
        <v/>
      </c>
      <c r="AG1378" s="4" t="str">
        <f t="shared" si="1058"/>
        <v/>
      </c>
      <c r="AH1378" s="4" t="str">
        <f t="shared" si="1058"/>
        <v/>
      </c>
      <c r="AI1378" s="4" t="str">
        <f t="shared" si="1059"/>
        <v/>
      </c>
      <c r="AJ1378" s="4" t="str">
        <f t="shared" si="1059"/>
        <v/>
      </c>
      <c r="AK1378" s="4" t="str">
        <f t="shared" si="1059"/>
        <v/>
      </c>
      <c r="AL1378" s="4" t="str">
        <f t="shared" si="1059"/>
        <v/>
      </c>
      <c r="AM1378" s="4" t="str">
        <f t="shared" si="1059"/>
        <v/>
      </c>
      <c r="AN1378" s="4" t="str">
        <f t="shared" si="1059"/>
        <v/>
      </c>
      <c r="AO1378" s="4" t="str">
        <f t="shared" si="1059"/>
        <v/>
      </c>
      <c r="AP1378" s="4" t="str">
        <f t="shared" si="1059"/>
        <v/>
      </c>
      <c r="AQ1378" s="4" t="str">
        <f t="shared" si="1059"/>
        <v/>
      </c>
      <c r="AR1378" s="4" t="str">
        <f t="shared" si="1059"/>
        <v/>
      </c>
      <c r="AS1378" s="4" t="str">
        <f t="shared" si="1059"/>
        <v/>
      </c>
      <c r="AT1378" s="4" t="str">
        <f t="shared" si="1059"/>
        <v/>
      </c>
      <c r="AU1378" s="4" t="str">
        <f t="shared" si="1059"/>
        <v/>
      </c>
      <c r="AV1378" s="4" t="str">
        <f t="shared" si="1059"/>
        <v/>
      </c>
      <c r="AW1378" s="4" t="str">
        <f t="shared" ref="AW1378:BE1387" si="1066">IF(AND(ISNUMBER(SEARCH(CONCATENATE($B1378,","),INDEX(tabulka_1,AW$90,2))),ISNUMBER(SEARCH(CONCATENATE($C1378,","),INDEX(tabulka_1,AW$90,2)))),LEN(INDEX(tabulka_1,AW$90,2)),"")</f>
        <v/>
      </c>
      <c r="AX1378" s="4" t="str">
        <f t="shared" si="1066"/>
        <v/>
      </c>
      <c r="AY1378" s="4" t="str">
        <f t="shared" si="1066"/>
        <v/>
      </c>
      <c r="AZ1378" s="4" t="str">
        <f t="shared" si="1066"/>
        <v/>
      </c>
      <c r="BA1378" s="4" t="str">
        <f t="shared" si="1066"/>
        <v/>
      </c>
      <c r="BB1378" s="4" t="str">
        <f t="shared" si="1066"/>
        <v/>
      </c>
      <c r="BC1378" s="4" t="str">
        <f t="shared" si="1066"/>
        <v/>
      </c>
      <c r="BD1378" s="4" t="str">
        <f t="shared" si="1066"/>
        <v/>
      </c>
      <c r="BE1378" s="4" t="str">
        <f t="shared" si="1066"/>
        <v/>
      </c>
      <c r="BF1378" s="4" t="str">
        <f t="shared" si="1062"/>
        <v/>
      </c>
      <c r="BG1378" s="4" t="str">
        <f t="shared" si="1062"/>
        <v/>
      </c>
      <c r="BH1378" s="4" t="str">
        <f t="shared" si="1062"/>
        <v/>
      </c>
      <c r="BI1378" s="4" t="str">
        <f t="shared" si="1062"/>
        <v/>
      </c>
      <c r="BJ1378" s="4" t="str">
        <f t="shared" si="1062"/>
        <v/>
      </c>
      <c r="BK1378" s="4" t="str">
        <f t="shared" si="1062"/>
        <v/>
      </c>
      <c r="BL1378" s="4" t="str">
        <f t="shared" si="1062"/>
        <v/>
      </c>
      <c r="BM1378" s="4" t="str">
        <f t="shared" si="1062"/>
        <v/>
      </c>
      <c r="BN1378" s="4" t="str">
        <f t="shared" si="1062"/>
        <v/>
      </c>
      <c r="BO1378" s="4" t="str">
        <f t="shared" si="1062"/>
        <v/>
      </c>
      <c r="BP1378" s="4" t="str">
        <f t="shared" si="1062"/>
        <v/>
      </c>
      <c r="BQ1378" s="4" t="str">
        <f t="shared" si="1062"/>
        <v/>
      </c>
      <c r="BR1378" s="4" t="str">
        <f t="shared" ref="BR1378:BY1387" si="1067">IF(AND(ISNUMBER(SEARCH(CONCATENATE($B1378,","),INDEX(tabulka_1,BR$90,2))),ISNUMBER(SEARCH(CONCATENATE($C1378,","),INDEX(tabulka_1,BR$90,2)))),LEN(INDEX(tabulka_1,BR$90,2)),"")</f>
        <v/>
      </c>
      <c r="BS1378" s="4" t="str">
        <f t="shared" si="1067"/>
        <v/>
      </c>
      <c r="BT1378" s="4" t="str">
        <f t="shared" si="1067"/>
        <v/>
      </c>
      <c r="BU1378" s="4" t="str">
        <f t="shared" si="1067"/>
        <v/>
      </c>
      <c r="BV1378" s="4" t="str">
        <f t="shared" si="1067"/>
        <v/>
      </c>
      <c r="BW1378" s="4" t="str">
        <f t="shared" si="1067"/>
        <v/>
      </c>
      <c r="BX1378" s="4" t="str">
        <f t="shared" si="1067"/>
        <v/>
      </c>
      <c r="BY1378" s="4" t="str">
        <f t="shared" si="1067"/>
        <v/>
      </c>
      <c r="BZ1378" s="4" t="str">
        <f t="shared" si="1065"/>
        <v/>
      </c>
      <c r="CA1378" s="4" t="str">
        <f t="shared" si="1040"/>
        <v/>
      </c>
      <c r="CB1378" s="4" t="str">
        <f t="shared" si="1040"/>
        <v/>
      </c>
      <c r="CC1378" s="4" t="str">
        <f t="shared" si="1040"/>
        <v/>
      </c>
      <c r="CD1378" s="4">
        <f t="shared" si="1040"/>
        <v>73</v>
      </c>
      <c r="CE1378" s="4" t="str">
        <f t="shared" si="1040"/>
        <v/>
      </c>
      <c r="CF1378" s="4">
        <f t="shared" si="1040"/>
        <v>299</v>
      </c>
    </row>
    <row r="1379" spans="2:84">
      <c r="B1379" s="40" t="s">
        <v>19</v>
      </c>
      <c r="C1379" s="40" t="s">
        <v>59</v>
      </c>
      <c r="D1379" s="11">
        <f t="shared" si="1063"/>
        <v>0.61239379644393921</v>
      </c>
      <c r="E1379" s="11">
        <f>INDEX(metrika,MATCH(C1379,Metrika!$A$4:$A$80,0),MATCH(B1379,Metrika!$B$3:$BZ$3,0))</f>
        <v>0.16568589845327236</v>
      </c>
      <c r="F1379" s="46"/>
      <c r="H1379" s="24">
        <f>INDEX(tabulka_1,MATCH(MIN(I1379:CF1379),I1379:CF1379,0),8)</f>
        <v>0.61239379644393921</v>
      </c>
      <c r="I1379" s="4" t="str">
        <f t="shared" si="1060"/>
        <v/>
      </c>
      <c r="J1379" s="4" t="str">
        <f t="shared" si="1064"/>
        <v/>
      </c>
      <c r="K1379" s="4" t="str">
        <f t="shared" si="1064"/>
        <v/>
      </c>
      <c r="L1379" s="4" t="str">
        <f t="shared" si="1064"/>
        <v/>
      </c>
      <c r="M1379" s="4" t="str">
        <f t="shared" si="1064"/>
        <v/>
      </c>
      <c r="N1379" s="4" t="str">
        <f t="shared" si="1064"/>
        <v/>
      </c>
      <c r="O1379" s="4" t="str">
        <f t="shared" si="1061"/>
        <v/>
      </c>
      <c r="P1379" s="4" t="str">
        <f t="shared" si="1061"/>
        <v/>
      </c>
      <c r="Q1379" s="4" t="str">
        <f t="shared" si="1061"/>
        <v/>
      </c>
      <c r="R1379" s="4" t="str">
        <f t="shared" si="1061"/>
        <v/>
      </c>
      <c r="S1379" s="4" t="str">
        <f t="shared" si="1061"/>
        <v/>
      </c>
      <c r="T1379" s="4" t="str">
        <f t="shared" si="1061"/>
        <v/>
      </c>
      <c r="U1379" s="4" t="str">
        <f t="shared" si="1061"/>
        <v/>
      </c>
      <c r="V1379" s="4" t="str">
        <f t="shared" si="1061"/>
        <v/>
      </c>
      <c r="W1379" s="4" t="str">
        <f t="shared" si="1061"/>
        <v/>
      </c>
      <c r="X1379" s="4" t="str">
        <f t="shared" si="1061"/>
        <v/>
      </c>
      <c r="Y1379" s="4" t="str">
        <f t="shared" ref="Y1379:AH1388" si="1068">IF(AND(ISNUMBER(SEARCH(CONCATENATE($B1379,","),INDEX(tabulka_1,Y$90,2))),ISNUMBER(SEARCH(CONCATENATE($C1379,","),INDEX(tabulka_1,Y$90,2)))),LEN(INDEX(tabulka_1,Y$90,2)),"")</f>
        <v/>
      </c>
      <c r="Z1379" s="4" t="str">
        <f t="shared" si="1068"/>
        <v/>
      </c>
      <c r="AA1379" s="4" t="str">
        <f t="shared" si="1068"/>
        <v/>
      </c>
      <c r="AB1379" s="4" t="str">
        <f t="shared" si="1068"/>
        <v/>
      </c>
      <c r="AC1379" s="4" t="str">
        <f t="shared" si="1068"/>
        <v/>
      </c>
      <c r="AD1379" s="4" t="str">
        <f t="shared" si="1068"/>
        <v/>
      </c>
      <c r="AE1379" s="4" t="str">
        <f t="shared" si="1068"/>
        <v/>
      </c>
      <c r="AF1379" s="4" t="str">
        <f t="shared" si="1068"/>
        <v/>
      </c>
      <c r="AG1379" s="4" t="str">
        <f t="shared" si="1068"/>
        <v/>
      </c>
      <c r="AH1379" s="4" t="str">
        <f t="shared" si="1068"/>
        <v/>
      </c>
      <c r="AI1379" s="4" t="str">
        <f t="shared" ref="AI1379:AV1388" si="1069">IF(AND(ISNUMBER(SEARCH(CONCATENATE($B1379,","),INDEX(tabulka_1,AI$90,2))),ISNUMBER(SEARCH(CONCATENATE($C1379,","),INDEX(tabulka_1,AI$90,2)))),LEN(INDEX(tabulka_1,AI$90,2)),"")</f>
        <v/>
      </c>
      <c r="AJ1379" s="4" t="str">
        <f t="shared" si="1069"/>
        <v/>
      </c>
      <c r="AK1379" s="4" t="str">
        <f t="shared" si="1069"/>
        <v/>
      </c>
      <c r="AL1379" s="4" t="str">
        <f t="shared" si="1069"/>
        <v/>
      </c>
      <c r="AM1379" s="4" t="str">
        <f t="shared" si="1069"/>
        <v/>
      </c>
      <c r="AN1379" s="4" t="str">
        <f t="shared" si="1069"/>
        <v/>
      </c>
      <c r="AO1379" s="4" t="str">
        <f t="shared" si="1069"/>
        <v/>
      </c>
      <c r="AP1379" s="4" t="str">
        <f t="shared" si="1069"/>
        <v/>
      </c>
      <c r="AQ1379" s="4" t="str">
        <f t="shared" si="1069"/>
        <v/>
      </c>
      <c r="AR1379" s="4" t="str">
        <f t="shared" si="1069"/>
        <v/>
      </c>
      <c r="AS1379" s="4" t="str">
        <f t="shared" si="1069"/>
        <v/>
      </c>
      <c r="AT1379" s="4" t="str">
        <f t="shared" si="1069"/>
        <v/>
      </c>
      <c r="AU1379" s="4" t="str">
        <f t="shared" si="1069"/>
        <v/>
      </c>
      <c r="AV1379" s="4" t="str">
        <f t="shared" si="1069"/>
        <v/>
      </c>
      <c r="AW1379" s="4" t="str">
        <f t="shared" si="1066"/>
        <v/>
      </c>
      <c r="AX1379" s="4" t="str">
        <f t="shared" si="1066"/>
        <v/>
      </c>
      <c r="AY1379" s="4" t="str">
        <f t="shared" si="1066"/>
        <v/>
      </c>
      <c r="AZ1379" s="4" t="str">
        <f t="shared" si="1066"/>
        <v/>
      </c>
      <c r="BA1379" s="4" t="str">
        <f t="shared" si="1066"/>
        <v/>
      </c>
      <c r="BB1379" s="4" t="str">
        <f t="shared" si="1066"/>
        <v/>
      </c>
      <c r="BC1379" s="4" t="str">
        <f t="shared" si="1066"/>
        <v/>
      </c>
      <c r="BD1379" s="4" t="str">
        <f t="shared" si="1066"/>
        <v/>
      </c>
      <c r="BE1379" s="4" t="str">
        <f t="shared" si="1066"/>
        <v/>
      </c>
      <c r="BF1379" s="4" t="str">
        <f t="shared" si="1062"/>
        <v/>
      </c>
      <c r="BG1379" s="4" t="str">
        <f t="shared" si="1062"/>
        <v/>
      </c>
      <c r="BH1379" s="4" t="str">
        <f t="shared" si="1062"/>
        <v/>
      </c>
      <c r="BI1379" s="4" t="str">
        <f t="shared" si="1062"/>
        <v/>
      </c>
      <c r="BJ1379" s="4" t="str">
        <f t="shared" si="1062"/>
        <v/>
      </c>
      <c r="BK1379" s="4" t="str">
        <f t="shared" si="1062"/>
        <v/>
      </c>
      <c r="BL1379" s="4" t="str">
        <f t="shared" si="1062"/>
        <v/>
      </c>
      <c r="BM1379" s="4" t="str">
        <f t="shared" si="1062"/>
        <v/>
      </c>
      <c r="BN1379" s="4" t="str">
        <f t="shared" si="1062"/>
        <v/>
      </c>
      <c r="BO1379" s="4" t="str">
        <f t="shared" si="1062"/>
        <v/>
      </c>
      <c r="BP1379" s="4" t="str">
        <f t="shared" si="1062"/>
        <v/>
      </c>
      <c r="BQ1379" s="4" t="str">
        <f t="shared" si="1062"/>
        <v/>
      </c>
      <c r="BR1379" s="4" t="str">
        <f t="shared" si="1067"/>
        <v/>
      </c>
      <c r="BS1379" s="4" t="str">
        <f t="shared" si="1067"/>
        <v/>
      </c>
      <c r="BT1379" s="4" t="str">
        <f t="shared" si="1067"/>
        <v/>
      </c>
      <c r="BU1379" s="4" t="str">
        <f t="shared" si="1067"/>
        <v/>
      </c>
      <c r="BV1379" s="4" t="str">
        <f t="shared" si="1067"/>
        <v/>
      </c>
      <c r="BW1379" s="4" t="str">
        <f t="shared" si="1067"/>
        <v/>
      </c>
      <c r="BX1379" s="4" t="str">
        <f t="shared" si="1067"/>
        <v/>
      </c>
      <c r="BY1379" s="4" t="str">
        <f t="shared" si="1067"/>
        <v/>
      </c>
      <c r="BZ1379" s="4" t="str">
        <f t="shared" si="1065"/>
        <v/>
      </c>
      <c r="CA1379" s="4" t="str">
        <f t="shared" si="1040"/>
        <v/>
      </c>
      <c r="CB1379" s="4" t="str">
        <f t="shared" si="1040"/>
        <v/>
      </c>
      <c r="CC1379" s="4" t="str">
        <f t="shared" si="1040"/>
        <v/>
      </c>
      <c r="CD1379" s="4">
        <f t="shared" si="1040"/>
        <v>73</v>
      </c>
      <c r="CE1379" s="4" t="str">
        <f t="shared" si="1040"/>
        <v/>
      </c>
      <c r="CF1379" s="4">
        <f t="shared" si="1040"/>
        <v>299</v>
      </c>
    </row>
    <row r="1380" spans="2:84">
      <c r="B1380" s="40" t="s">
        <v>19</v>
      </c>
      <c r="C1380" s="40" t="s">
        <v>60</v>
      </c>
      <c r="D1380" s="11">
        <f t="shared" si="1063"/>
        <v>2.6234352588653564</v>
      </c>
      <c r="E1380" s="11">
        <f>INDEX(metrika,MATCH(C1380,Metrika!$A$4:$A$80,0),MATCH(B1380,Metrika!$B$3:$BZ$3,0))</f>
        <v>0.16072404047524869</v>
      </c>
      <c r="F1380" s="46"/>
      <c r="H1380" s="24">
        <f>INDEX(tabulka_1,MATCH(MIN(I1380:CF1380),I1380:CF1380,0),8)</f>
        <v>2.6234352588653564</v>
      </c>
      <c r="I1380" s="4" t="str">
        <f t="shared" si="1060"/>
        <v/>
      </c>
      <c r="J1380" s="4" t="str">
        <f t="shared" si="1064"/>
        <v/>
      </c>
      <c r="K1380" s="4" t="str">
        <f t="shared" si="1064"/>
        <v/>
      </c>
      <c r="L1380" s="4" t="str">
        <f t="shared" si="1064"/>
        <v/>
      </c>
      <c r="M1380" s="4" t="str">
        <f t="shared" si="1064"/>
        <v/>
      </c>
      <c r="N1380" s="4" t="str">
        <f t="shared" si="1064"/>
        <v/>
      </c>
      <c r="O1380" s="4" t="str">
        <f t="shared" si="1061"/>
        <v/>
      </c>
      <c r="P1380" s="4" t="str">
        <f t="shared" si="1061"/>
        <v/>
      </c>
      <c r="Q1380" s="4" t="str">
        <f t="shared" si="1061"/>
        <v/>
      </c>
      <c r="R1380" s="4" t="str">
        <f t="shared" si="1061"/>
        <v/>
      </c>
      <c r="S1380" s="4" t="str">
        <f t="shared" si="1061"/>
        <v/>
      </c>
      <c r="T1380" s="4" t="str">
        <f t="shared" si="1061"/>
        <v/>
      </c>
      <c r="U1380" s="4" t="str">
        <f t="shared" si="1061"/>
        <v/>
      </c>
      <c r="V1380" s="4" t="str">
        <f t="shared" si="1061"/>
        <v/>
      </c>
      <c r="W1380" s="4" t="str">
        <f t="shared" si="1061"/>
        <v/>
      </c>
      <c r="X1380" s="4" t="str">
        <f t="shared" si="1061"/>
        <v/>
      </c>
      <c r="Y1380" s="4" t="str">
        <f t="shared" si="1068"/>
        <v/>
      </c>
      <c r="Z1380" s="4" t="str">
        <f t="shared" si="1068"/>
        <v/>
      </c>
      <c r="AA1380" s="4" t="str">
        <f t="shared" si="1068"/>
        <v/>
      </c>
      <c r="AB1380" s="4" t="str">
        <f t="shared" si="1068"/>
        <v/>
      </c>
      <c r="AC1380" s="4" t="str">
        <f t="shared" si="1068"/>
        <v/>
      </c>
      <c r="AD1380" s="4" t="str">
        <f t="shared" si="1068"/>
        <v/>
      </c>
      <c r="AE1380" s="4" t="str">
        <f t="shared" si="1068"/>
        <v/>
      </c>
      <c r="AF1380" s="4" t="str">
        <f t="shared" si="1068"/>
        <v/>
      </c>
      <c r="AG1380" s="4" t="str">
        <f t="shared" si="1068"/>
        <v/>
      </c>
      <c r="AH1380" s="4" t="str">
        <f t="shared" si="1068"/>
        <v/>
      </c>
      <c r="AI1380" s="4" t="str">
        <f t="shared" si="1069"/>
        <v/>
      </c>
      <c r="AJ1380" s="4" t="str">
        <f t="shared" si="1069"/>
        <v/>
      </c>
      <c r="AK1380" s="4" t="str">
        <f t="shared" si="1069"/>
        <v/>
      </c>
      <c r="AL1380" s="4" t="str">
        <f t="shared" si="1069"/>
        <v/>
      </c>
      <c r="AM1380" s="4" t="str">
        <f t="shared" si="1069"/>
        <v/>
      </c>
      <c r="AN1380" s="4" t="str">
        <f t="shared" si="1069"/>
        <v/>
      </c>
      <c r="AO1380" s="4" t="str">
        <f t="shared" si="1069"/>
        <v/>
      </c>
      <c r="AP1380" s="4" t="str">
        <f t="shared" si="1069"/>
        <v/>
      </c>
      <c r="AQ1380" s="4" t="str">
        <f t="shared" si="1069"/>
        <v/>
      </c>
      <c r="AR1380" s="4" t="str">
        <f t="shared" si="1069"/>
        <v/>
      </c>
      <c r="AS1380" s="4" t="str">
        <f t="shared" si="1069"/>
        <v/>
      </c>
      <c r="AT1380" s="4" t="str">
        <f t="shared" si="1069"/>
        <v/>
      </c>
      <c r="AU1380" s="4" t="str">
        <f t="shared" si="1069"/>
        <v/>
      </c>
      <c r="AV1380" s="4" t="str">
        <f t="shared" si="1069"/>
        <v/>
      </c>
      <c r="AW1380" s="4" t="str">
        <f t="shared" si="1066"/>
        <v/>
      </c>
      <c r="AX1380" s="4" t="str">
        <f t="shared" si="1066"/>
        <v/>
      </c>
      <c r="AY1380" s="4" t="str">
        <f t="shared" si="1066"/>
        <v/>
      </c>
      <c r="AZ1380" s="4" t="str">
        <f t="shared" si="1066"/>
        <v/>
      </c>
      <c r="BA1380" s="4" t="str">
        <f t="shared" si="1066"/>
        <v/>
      </c>
      <c r="BB1380" s="4" t="str">
        <f t="shared" si="1066"/>
        <v/>
      </c>
      <c r="BC1380" s="4" t="str">
        <f t="shared" si="1066"/>
        <v/>
      </c>
      <c r="BD1380" s="4" t="str">
        <f t="shared" si="1066"/>
        <v/>
      </c>
      <c r="BE1380" s="4" t="str">
        <f t="shared" si="1066"/>
        <v/>
      </c>
      <c r="BF1380" s="4" t="str">
        <f t="shared" si="1062"/>
        <v/>
      </c>
      <c r="BG1380" s="4" t="str">
        <f t="shared" si="1062"/>
        <v/>
      </c>
      <c r="BH1380" s="4" t="str">
        <f t="shared" si="1062"/>
        <v/>
      </c>
      <c r="BI1380" s="4" t="str">
        <f t="shared" si="1062"/>
        <v/>
      </c>
      <c r="BJ1380" s="4" t="str">
        <f t="shared" si="1062"/>
        <v/>
      </c>
      <c r="BK1380" s="4" t="str">
        <f t="shared" si="1062"/>
        <v/>
      </c>
      <c r="BL1380" s="4" t="str">
        <f t="shared" si="1062"/>
        <v/>
      </c>
      <c r="BM1380" s="4" t="str">
        <f t="shared" si="1062"/>
        <v/>
      </c>
      <c r="BN1380" s="4" t="str">
        <f t="shared" si="1062"/>
        <v/>
      </c>
      <c r="BO1380" s="4" t="str">
        <f t="shared" si="1062"/>
        <v/>
      </c>
      <c r="BP1380" s="4" t="str">
        <f t="shared" si="1062"/>
        <v/>
      </c>
      <c r="BQ1380" s="4" t="str">
        <f t="shared" si="1062"/>
        <v/>
      </c>
      <c r="BR1380" s="4" t="str">
        <f t="shared" si="1067"/>
        <v/>
      </c>
      <c r="BS1380" s="4" t="str">
        <f t="shared" si="1067"/>
        <v/>
      </c>
      <c r="BT1380" s="4" t="str">
        <f t="shared" si="1067"/>
        <v/>
      </c>
      <c r="BU1380" s="4" t="str">
        <f t="shared" si="1067"/>
        <v/>
      </c>
      <c r="BV1380" s="4" t="str">
        <f t="shared" si="1067"/>
        <v/>
      </c>
      <c r="BW1380" s="4" t="str">
        <f t="shared" si="1067"/>
        <v/>
      </c>
      <c r="BX1380" s="4" t="str">
        <f t="shared" si="1067"/>
        <v/>
      </c>
      <c r="BY1380" s="4" t="str">
        <f t="shared" si="1067"/>
        <v/>
      </c>
      <c r="BZ1380" s="4" t="str">
        <f t="shared" si="1065"/>
        <v/>
      </c>
      <c r="CA1380" s="4" t="str">
        <f t="shared" si="1040"/>
        <v/>
      </c>
      <c r="CB1380" s="4" t="str">
        <f t="shared" si="1040"/>
        <v/>
      </c>
      <c r="CC1380" s="4" t="str">
        <f t="shared" si="1040"/>
        <v/>
      </c>
      <c r="CD1380" s="4" t="str">
        <f t="shared" si="1040"/>
        <v/>
      </c>
      <c r="CE1380" s="4" t="str">
        <f t="shared" si="1040"/>
        <v/>
      </c>
      <c r="CF1380" s="4">
        <f t="shared" si="1040"/>
        <v>299</v>
      </c>
    </row>
    <row r="1381" spans="2:84">
      <c r="B1381" s="40" t="s">
        <v>19</v>
      </c>
      <c r="C1381" s="40" t="s">
        <v>61</v>
      </c>
      <c r="D1381" s="11">
        <f t="shared" si="1063"/>
        <v>2.6234352588653564</v>
      </c>
      <c r="E1381" s="11">
        <f>INDEX(metrika,MATCH(C1381,Metrika!$A$4:$A$80,0),MATCH(B1381,Metrika!$B$3:$BZ$3,0))</f>
        <v>0.15743358677350414</v>
      </c>
      <c r="F1381" s="46"/>
      <c r="H1381" s="24">
        <f>INDEX(tabulka_1,MATCH(MIN(I1381:CF1381),I1381:CF1381,0),8)</f>
        <v>2.6234352588653564</v>
      </c>
      <c r="I1381" s="4" t="str">
        <f t="shared" si="1060"/>
        <v/>
      </c>
      <c r="J1381" s="4" t="str">
        <f t="shared" si="1064"/>
        <v/>
      </c>
      <c r="K1381" s="4" t="str">
        <f t="shared" si="1064"/>
        <v/>
      </c>
      <c r="L1381" s="4" t="str">
        <f t="shared" si="1064"/>
        <v/>
      </c>
      <c r="M1381" s="4" t="str">
        <f t="shared" si="1064"/>
        <v/>
      </c>
      <c r="N1381" s="4" t="str">
        <f t="shared" si="1064"/>
        <v/>
      </c>
      <c r="O1381" s="4" t="str">
        <f t="shared" ref="O1381:X1390" si="1070">IF(AND(ISNUMBER(SEARCH(CONCATENATE($B1381,","),INDEX(tabulka_1,O$90,2))),ISNUMBER(SEARCH(CONCATENATE($C1381,","),INDEX(tabulka_1,O$90,2)))),LEN(INDEX(tabulka_1,O$90,2)),"")</f>
        <v/>
      </c>
      <c r="P1381" s="4" t="str">
        <f t="shared" si="1070"/>
        <v/>
      </c>
      <c r="Q1381" s="4" t="str">
        <f t="shared" si="1070"/>
        <v/>
      </c>
      <c r="R1381" s="4" t="str">
        <f t="shared" si="1070"/>
        <v/>
      </c>
      <c r="S1381" s="4" t="str">
        <f t="shared" si="1070"/>
        <v/>
      </c>
      <c r="T1381" s="4" t="str">
        <f t="shared" si="1070"/>
        <v/>
      </c>
      <c r="U1381" s="4" t="str">
        <f t="shared" si="1070"/>
        <v/>
      </c>
      <c r="V1381" s="4" t="str">
        <f t="shared" si="1070"/>
        <v/>
      </c>
      <c r="W1381" s="4" t="str">
        <f t="shared" si="1070"/>
        <v/>
      </c>
      <c r="X1381" s="4" t="str">
        <f t="shared" si="1070"/>
        <v/>
      </c>
      <c r="Y1381" s="4" t="str">
        <f t="shared" si="1068"/>
        <v/>
      </c>
      <c r="Z1381" s="4" t="str">
        <f t="shared" si="1068"/>
        <v/>
      </c>
      <c r="AA1381" s="4" t="str">
        <f t="shared" si="1068"/>
        <v/>
      </c>
      <c r="AB1381" s="4" t="str">
        <f t="shared" si="1068"/>
        <v/>
      </c>
      <c r="AC1381" s="4" t="str">
        <f t="shared" si="1068"/>
        <v/>
      </c>
      <c r="AD1381" s="4" t="str">
        <f t="shared" si="1068"/>
        <v/>
      </c>
      <c r="AE1381" s="4" t="str">
        <f t="shared" si="1068"/>
        <v/>
      </c>
      <c r="AF1381" s="4" t="str">
        <f t="shared" si="1068"/>
        <v/>
      </c>
      <c r="AG1381" s="4" t="str">
        <f t="shared" si="1068"/>
        <v/>
      </c>
      <c r="AH1381" s="4" t="str">
        <f t="shared" si="1068"/>
        <v/>
      </c>
      <c r="AI1381" s="4" t="str">
        <f t="shared" si="1069"/>
        <v/>
      </c>
      <c r="AJ1381" s="4" t="str">
        <f t="shared" si="1069"/>
        <v/>
      </c>
      <c r="AK1381" s="4" t="str">
        <f t="shared" si="1069"/>
        <v/>
      </c>
      <c r="AL1381" s="4" t="str">
        <f t="shared" si="1069"/>
        <v/>
      </c>
      <c r="AM1381" s="4" t="str">
        <f t="shared" si="1069"/>
        <v/>
      </c>
      <c r="AN1381" s="4" t="str">
        <f t="shared" si="1069"/>
        <v/>
      </c>
      <c r="AO1381" s="4" t="str">
        <f t="shared" si="1069"/>
        <v/>
      </c>
      <c r="AP1381" s="4" t="str">
        <f t="shared" si="1069"/>
        <v/>
      </c>
      <c r="AQ1381" s="4" t="str">
        <f t="shared" si="1069"/>
        <v/>
      </c>
      <c r="AR1381" s="4" t="str">
        <f t="shared" si="1069"/>
        <v/>
      </c>
      <c r="AS1381" s="4" t="str">
        <f t="shared" si="1069"/>
        <v/>
      </c>
      <c r="AT1381" s="4" t="str">
        <f t="shared" si="1069"/>
        <v/>
      </c>
      <c r="AU1381" s="4" t="str">
        <f t="shared" si="1069"/>
        <v/>
      </c>
      <c r="AV1381" s="4" t="str">
        <f t="shared" si="1069"/>
        <v/>
      </c>
      <c r="AW1381" s="4" t="str">
        <f t="shared" si="1066"/>
        <v/>
      </c>
      <c r="AX1381" s="4" t="str">
        <f t="shared" si="1066"/>
        <v/>
      </c>
      <c r="AY1381" s="4" t="str">
        <f t="shared" si="1066"/>
        <v/>
      </c>
      <c r="AZ1381" s="4" t="str">
        <f t="shared" si="1066"/>
        <v/>
      </c>
      <c r="BA1381" s="4" t="str">
        <f t="shared" si="1066"/>
        <v/>
      </c>
      <c r="BB1381" s="4" t="str">
        <f t="shared" si="1066"/>
        <v/>
      </c>
      <c r="BC1381" s="4" t="str">
        <f t="shared" si="1066"/>
        <v/>
      </c>
      <c r="BD1381" s="4" t="str">
        <f t="shared" si="1066"/>
        <v/>
      </c>
      <c r="BE1381" s="4" t="str">
        <f t="shared" si="1066"/>
        <v/>
      </c>
      <c r="BF1381" s="4" t="str">
        <f t="shared" ref="BF1381:BQ1390" si="1071">IF(AND(ISNUMBER(SEARCH(CONCATENATE($B1381,","),INDEX(tabulka_1,BF$90,2))),ISNUMBER(SEARCH(CONCATENATE($C1381,","),INDEX(tabulka_1,BF$90,2)))),LEN(INDEX(tabulka_1,BF$90,2)),"")</f>
        <v/>
      </c>
      <c r="BG1381" s="4" t="str">
        <f t="shared" si="1071"/>
        <v/>
      </c>
      <c r="BH1381" s="4" t="str">
        <f t="shared" si="1071"/>
        <v/>
      </c>
      <c r="BI1381" s="4" t="str">
        <f t="shared" si="1071"/>
        <v/>
      </c>
      <c r="BJ1381" s="4" t="str">
        <f t="shared" si="1071"/>
        <v/>
      </c>
      <c r="BK1381" s="4" t="str">
        <f t="shared" si="1071"/>
        <v/>
      </c>
      <c r="BL1381" s="4" t="str">
        <f t="shared" si="1071"/>
        <v/>
      </c>
      <c r="BM1381" s="4" t="str">
        <f t="shared" si="1071"/>
        <v/>
      </c>
      <c r="BN1381" s="4" t="str">
        <f t="shared" si="1071"/>
        <v/>
      </c>
      <c r="BO1381" s="4" t="str">
        <f t="shared" si="1071"/>
        <v/>
      </c>
      <c r="BP1381" s="4" t="str">
        <f t="shared" si="1071"/>
        <v/>
      </c>
      <c r="BQ1381" s="4" t="str">
        <f t="shared" si="1071"/>
        <v/>
      </c>
      <c r="BR1381" s="4" t="str">
        <f t="shared" si="1067"/>
        <v/>
      </c>
      <c r="BS1381" s="4" t="str">
        <f t="shared" si="1067"/>
        <v/>
      </c>
      <c r="BT1381" s="4" t="str">
        <f t="shared" si="1067"/>
        <v/>
      </c>
      <c r="BU1381" s="4" t="str">
        <f t="shared" si="1067"/>
        <v/>
      </c>
      <c r="BV1381" s="4" t="str">
        <f t="shared" si="1067"/>
        <v/>
      </c>
      <c r="BW1381" s="4" t="str">
        <f t="shared" si="1067"/>
        <v/>
      </c>
      <c r="BX1381" s="4" t="str">
        <f t="shared" si="1067"/>
        <v/>
      </c>
      <c r="BY1381" s="4" t="str">
        <f t="shared" si="1067"/>
        <v/>
      </c>
      <c r="BZ1381" s="4" t="str">
        <f t="shared" si="1065"/>
        <v/>
      </c>
      <c r="CA1381" s="4" t="str">
        <f t="shared" si="1040"/>
        <v/>
      </c>
      <c r="CB1381" s="4" t="str">
        <f t="shared" si="1040"/>
        <v/>
      </c>
      <c r="CC1381" s="4" t="str">
        <f t="shared" si="1040"/>
        <v/>
      </c>
      <c r="CD1381" s="4" t="str">
        <f t="shared" si="1040"/>
        <v/>
      </c>
      <c r="CE1381" s="4" t="str">
        <f t="shared" si="1040"/>
        <v/>
      </c>
      <c r="CF1381" s="4">
        <f t="shared" si="1040"/>
        <v>299</v>
      </c>
    </row>
    <row r="1382" spans="2:84">
      <c r="B1382" s="40" t="s">
        <v>19</v>
      </c>
      <c r="C1382" s="40" t="s">
        <v>62</v>
      </c>
      <c r="D1382" s="11">
        <f t="shared" si="1063"/>
        <v>2.6234352588653564</v>
      </c>
      <c r="E1382" s="11">
        <f>INDEX(metrika,MATCH(C1382,Metrika!$A$4:$A$80,0),MATCH(B1382,Metrika!$B$3:$BZ$3,0))</f>
        <v>0.1317452931499821</v>
      </c>
      <c r="F1382" s="46"/>
      <c r="H1382" s="24">
        <f>INDEX(tabulka_1,MATCH(MIN(I1382:CF1382),I1382:CF1382,0),8)</f>
        <v>2.6234352588653564</v>
      </c>
      <c r="I1382" s="4" t="str">
        <f t="shared" si="1060"/>
        <v/>
      </c>
      <c r="J1382" s="4" t="str">
        <f t="shared" ref="J1382:N1391" si="1072">IF(AND(ISNUMBER(SEARCH(CONCATENATE($B1382,","),INDEX(tabulka_1,J$90,2))),ISNUMBER(SEARCH(CONCATENATE($C1382,","),INDEX(tabulka_1,J$90,2)))),LEN(INDEX(tabulka_1,J$90,2)),"")</f>
        <v/>
      </c>
      <c r="K1382" s="4" t="str">
        <f t="shared" si="1072"/>
        <v/>
      </c>
      <c r="L1382" s="4" t="str">
        <f t="shared" si="1072"/>
        <v/>
      </c>
      <c r="M1382" s="4" t="str">
        <f t="shared" si="1072"/>
        <v/>
      </c>
      <c r="N1382" s="4" t="str">
        <f t="shared" si="1072"/>
        <v/>
      </c>
      <c r="O1382" s="4" t="str">
        <f t="shared" si="1070"/>
        <v/>
      </c>
      <c r="P1382" s="4" t="str">
        <f t="shared" si="1070"/>
        <v/>
      </c>
      <c r="Q1382" s="4" t="str">
        <f t="shared" si="1070"/>
        <v/>
      </c>
      <c r="R1382" s="4" t="str">
        <f t="shared" si="1070"/>
        <v/>
      </c>
      <c r="S1382" s="4" t="str">
        <f t="shared" si="1070"/>
        <v/>
      </c>
      <c r="T1382" s="4" t="str">
        <f t="shared" si="1070"/>
        <v/>
      </c>
      <c r="U1382" s="4" t="str">
        <f t="shared" si="1070"/>
        <v/>
      </c>
      <c r="V1382" s="4" t="str">
        <f t="shared" si="1070"/>
        <v/>
      </c>
      <c r="W1382" s="4" t="str">
        <f t="shared" si="1070"/>
        <v/>
      </c>
      <c r="X1382" s="4" t="str">
        <f t="shared" si="1070"/>
        <v/>
      </c>
      <c r="Y1382" s="4" t="str">
        <f t="shared" si="1068"/>
        <v/>
      </c>
      <c r="Z1382" s="4" t="str">
        <f t="shared" si="1068"/>
        <v/>
      </c>
      <c r="AA1382" s="4" t="str">
        <f t="shared" si="1068"/>
        <v/>
      </c>
      <c r="AB1382" s="4" t="str">
        <f t="shared" si="1068"/>
        <v/>
      </c>
      <c r="AC1382" s="4" t="str">
        <f t="shared" si="1068"/>
        <v/>
      </c>
      <c r="AD1382" s="4" t="str">
        <f t="shared" si="1068"/>
        <v/>
      </c>
      <c r="AE1382" s="4" t="str">
        <f t="shared" si="1068"/>
        <v/>
      </c>
      <c r="AF1382" s="4" t="str">
        <f t="shared" si="1068"/>
        <v/>
      </c>
      <c r="AG1382" s="4" t="str">
        <f t="shared" si="1068"/>
        <v/>
      </c>
      <c r="AH1382" s="4" t="str">
        <f t="shared" si="1068"/>
        <v/>
      </c>
      <c r="AI1382" s="4" t="str">
        <f t="shared" si="1069"/>
        <v/>
      </c>
      <c r="AJ1382" s="4" t="str">
        <f t="shared" si="1069"/>
        <v/>
      </c>
      <c r="AK1382" s="4" t="str">
        <f t="shared" si="1069"/>
        <v/>
      </c>
      <c r="AL1382" s="4" t="str">
        <f t="shared" si="1069"/>
        <v/>
      </c>
      <c r="AM1382" s="4" t="str">
        <f t="shared" si="1069"/>
        <v/>
      </c>
      <c r="AN1382" s="4" t="str">
        <f t="shared" si="1069"/>
        <v/>
      </c>
      <c r="AO1382" s="4" t="str">
        <f t="shared" si="1069"/>
        <v/>
      </c>
      <c r="AP1382" s="4" t="str">
        <f t="shared" si="1069"/>
        <v/>
      </c>
      <c r="AQ1382" s="4" t="str">
        <f t="shared" si="1069"/>
        <v/>
      </c>
      <c r="AR1382" s="4" t="str">
        <f t="shared" si="1069"/>
        <v/>
      </c>
      <c r="AS1382" s="4" t="str">
        <f t="shared" si="1069"/>
        <v/>
      </c>
      <c r="AT1382" s="4" t="str">
        <f t="shared" si="1069"/>
        <v/>
      </c>
      <c r="AU1382" s="4" t="str">
        <f t="shared" si="1069"/>
        <v/>
      </c>
      <c r="AV1382" s="4" t="str">
        <f t="shared" si="1069"/>
        <v/>
      </c>
      <c r="AW1382" s="4" t="str">
        <f t="shared" si="1066"/>
        <v/>
      </c>
      <c r="AX1382" s="4" t="str">
        <f t="shared" si="1066"/>
        <v/>
      </c>
      <c r="AY1382" s="4" t="str">
        <f t="shared" si="1066"/>
        <v/>
      </c>
      <c r="AZ1382" s="4" t="str">
        <f t="shared" si="1066"/>
        <v/>
      </c>
      <c r="BA1382" s="4" t="str">
        <f t="shared" si="1066"/>
        <v/>
      </c>
      <c r="BB1382" s="4" t="str">
        <f t="shared" si="1066"/>
        <v/>
      </c>
      <c r="BC1382" s="4" t="str">
        <f t="shared" si="1066"/>
        <v/>
      </c>
      <c r="BD1382" s="4" t="str">
        <f t="shared" si="1066"/>
        <v/>
      </c>
      <c r="BE1382" s="4" t="str">
        <f t="shared" si="1066"/>
        <v/>
      </c>
      <c r="BF1382" s="4" t="str">
        <f t="shared" si="1071"/>
        <v/>
      </c>
      <c r="BG1382" s="4" t="str">
        <f t="shared" si="1071"/>
        <v/>
      </c>
      <c r="BH1382" s="4" t="str">
        <f t="shared" si="1071"/>
        <v/>
      </c>
      <c r="BI1382" s="4" t="str">
        <f t="shared" si="1071"/>
        <v/>
      </c>
      <c r="BJ1382" s="4" t="str">
        <f t="shared" si="1071"/>
        <v/>
      </c>
      <c r="BK1382" s="4" t="str">
        <f t="shared" si="1071"/>
        <v/>
      </c>
      <c r="BL1382" s="4" t="str">
        <f t="shared" si="1071"/>
        <v/>
      </c>
      <c r="BM1382" s="4" t="str">
        <f t="shared" si="1071"/>
        <v/>
      </c>
      <c r="BN1382" s="4" t="str">
        <f t="shared" si="1071"/>
        <v/>
      </c>
      <c r="BO1382" s="4" t="str">
        <f t="shared" si="1071"/>
        <v/>
      </c>
      <c r="BP1382" s="4" t="str">
        <f t="shared" si="1071"/>
        <v/>
      </c>
      <c r="BQ1382" s="4" t="str">
        <f t="shared" si="1071"/>
        <v/>
      </c>
      <c r="BR1382" s="4" t="str">
        <f t="shared" si="1067"/>
        <v/>
      </c>
      <c r="BS1382" s="4" t="str">
        <f t="shared" si="1067"/>
        <v/>
      </c>
      <c r="BT1382" s="4" t="str">
        <f t="shared" si="1067"/>
        <v/>
      </c>
      <c r="BU1382" s="4" t="str">
        <f t="shared" si="1067"/>
        <v/>
      </c>
      <c r="BV1382" s="4" t="str">
        <f t="shared" si="1067"/>
        <v/>
      </c>
      <c r="BW1382" s="4" t="str">
        <f t="shared" si="1067"/>
        <v/>
      </c>
      <c r="BX1382" s="4" t="str">
        <f t="shared" si="1067"/>
        <v/>
      </c>
      <c r="BY1382" s="4" t="str">
        <f t="shared" si="1067"/>
        <v/>
      </c>
      <c r="BZ1382" s="4" t="str">
        <f t="shared" si="1065"/>
        <v/>
      </c>
      <c r="CA1382" s="4" t="str">
        <f t="shared" si="1040"/>
        <v/>
      </c>
      <c r="CB1382" s="4" t="str">
        <f t="shared" si="1040"/>
        <v/>
      </c>
      <c r="CC1382" s="4" t="str">
        <f t="shared" si="1040"/>
        <v/>
      </c>
      <c r="CD1382" s="4" t="str">
        <f t="shared" si="1040"/>
        <v/>
      </c>
      <c r="CE1382" s="4" t="str">
        <f t="shared" si="1040"/>
        <v/>
      </c>
      <c r="CF1382" s="4">
        <f t="shared" si="1040"/>
        <v>299</v>
      </c>
    </row>
    <row r="1383" spans="2:84">
      <c r="B1383" s="40" t="s">
        <v>19</v>
      </c>
      <c r="C1383" s="40" t="s">
        <v>63</v>
      </c>
      <c r="D1383" s="11">
        <f t="shared" si="1063"/>
        <v>2.6234352588653564</v>
      </c>
      <c r="E1383" s="11">
        <f>INDEX(metrika,MATCH(C1383,Metrika!$A$4:$A$80,0),MATCH(B1383,Metrika!$B$3:$BZ$3,0))</f>
        <v>0.14703414745901408</v>
      </c>
      <c r="F1383" s="46"/>
      <c r="H1383" s="24">
        <f>INDEX(tabulka_1,MATCH(MIN(I1383:CF1383),I1383:CF1383,0),8)</f>
        <v>2.6234352588653564</v>
      </c>
      <c r="I1383" s="4" t="str">
        <f t="shared" si="1060"/>
        <v/>
      </c>
      <c r="J1383" s="4" t="str">
        <f t="shared" si="1072"/>
        <v/>
      </c>
      <c r="K1383" s="4" t="str">
        <f t="shared" si="1072"/>
        <v/>
      </c>
      <c r="L1383" s="4" t="str">
        <f t="shared" si="1072"/>
        <v/>
      </c>
      <c r="M1383" s="4" t="str">
        <f t="shared" si="1072"/>
        <v/>
      </c>
      <c r="N1383" s="4" t="str">
        <f t="shared" si="1072"/>
        <v/>
      </c>
      <c r="O1383" s="4" t="str">
        <f t="shared" si="1070"/>
        <v/>
      </c>
      <c r="P1383" s="4" t="str">
        <f t="shared" si="1070"/>
        <v/>
      </c>
      <c r="Q1383" s="4" t="str">
        <f t="shared" si="1070"/>
        <v/>
      </c>
      <c r="R1383" s="4" t="str">
        <f t="shared" si="1070"/>
        <v/>
      </c>
      <c r="S1383" s="4" t="str">
        <f t="shared" si="1070"/>
        <v/>
      </c>
      <c r="T1383" s="4" t="str">
        <f t="shared" si="1070"/>
        <v/>
      </c>
      <c r="U1383" s="4" t="str">
        <f t="shared" si="1070"/>
        <v/>
      </c>
      <c r="V1383" s="4" t="str">
        <f t="shared" si="1070"/>
        <v/>
      </c>
      <c r="W1383" s="4" t="str">
        <f t="shared" si="1070"/>
        <v/>
      </c>
      <c r="X1383" s="4" t="str">
        <f t="shared" si="1070"/>
        <v/>
      </c>
      <c r="Y1383" s="4" t="str">
        <f t="shared" si="1068"/>
        <v/>
      </c>
      <c r="Z1383" s="4" t="str">
        <f t="shared" si="1068"/>
        <v/>
      </c>
      <c r="AA1383" s="4" t="str">
        <f t="shared" si="1068"/>
        <v/>
      </c>
      <c r="AB1383" s="4" t="str">
        <f t="shared" si="1068"/>
        <v/>
      </c>
      <c r="AC1383" s="4" t="str">
        <f t="shared" si="1068"/>
        <v/>
      </c>
      <c r="AD1383" s="4" t="str">
        <f t="shared" si="1068"/>
        <v/>
      </c>
      <c r="AE1383" s="4" t="str">
        <f t="shared" si="1068"/>
        <v/>
      </c>
      <c r="AF1383" s="4" t="str">
        <f t="shared" si="1068"/>
        <v/>
      </c>
      <c r="AG1383" s="4" t="str">
        <f t="shared" si="1068"/>
        <v/>
      </c>
      <c r="AH1383" s="4" t="str">
        <f t="shared" si="1068"/>
        <v/>
      </c>
      <c r="AI1383" s="4" t="str">
        <f t="shared" si="1069"/>
        <v/>
      </c>
      <c r="AJ1383" s="4" t="str">
        <f t="shared" si="1069"/>
        <v/>
      </c>
      <c r="AK1383" s="4" t="str">
        <f t="shared" si="1069"/>
        <v/>
      </c>
      <c r="AL1383" s="4" t="str">
        <f t="shared" si="1069"/>
        <v/>
      </c>
      <c r="AM1383" s="4" t="str">
        <f t="shared" si="1069"/>
        <v/>
      </c>
      <c r="AN1383" s="4" t="str">
        <f t="shared" si="1069"/>
        <v/>
      </c>
      <c r="AO1383" s="4" t="str">
        <f t="shared" si="1069"/>
        <v/>
      </c>
      <c r="AP1383" s="4" t="str">
        <f t="shared" si="1069"/>
        <v/>
      </c>
      <c r="AQ1383" s="4" t="str">
        <f t="shared" si="1069"/>
        <v/>
      </c>
      <c r="AR1383" s="4" t="str">
        <f t="shared" si="1069"/>
        <v/>
      </c>
      <c r="AS1383" s="4" t="str">
        <f t="shared" si="1069"/>
        <v/>
      </c>
      <c r="AT1383" s="4" t="str">
        <f t="shared" si="1069"/>
        <v/>
      </c>
      <c r="AU1383" s="4" t="str">
        <f t="shared" si="1069"/>
        <v/>
      </c>
      <c r="AV1383" s="4" t="str">
        <f t="shared" si="1069"/>
        <v/>
      </c>
      <c r="AW1383" s="4" t="str">
        <f t="shared" si="1066"/>
        <v/>
      </c>
      <c r="AX1383" s="4" t="str">
        <f t="shared" si="1066"/>
        <v/>
      </c>
      <c r="AY1383" s="4" t="str">
        <f t="shared" si="1066"/>
        <v/>
      </c>
      <c r="AZ1383" s="4" t="str">
        <f t="shared" si="1066"/>
        <v/>
      </c>
      <c r="BA1383" s="4" t="str">
        <f t="shared" si="1066"/>
        <v/>
      </c>
      <c r="BB1383" s="4" t="str">
        <f t="shared" si="1066"/>
        <v/>
      </c>
      <c r="BC1383" s="4" t="str">
        <f t="shared" si="1066"/>
        <v/>
      </c>
      <c r="BD1383" s="4" t="str">
        <f t="shared" si="1066"/>
        <v/>
      </c>
      <c r="BE1383" s="4" t="str">
        <f t="shared" si="1066"/>
        <v/>
      </c>
      <c r="BF1383" s="4" t="str">
        <f t="shared" si="1071"/>
        <v/>
      </c>
      <c r="BG1383" s="4" t="str">
        <f t="shared" si="1071"/>
        <v/>
      </c>
      <c r="BH1383" s="4" t="str">
        <f t="shared" si="1071"/>
        <v/>
      </c>
      <c r="BI1383" s="4" t="str">
        <f t="shared" si="1071"/>
        <v/>
      </c>
      <c r="BJ1383" s="4" t="str">
        <f t="shared" si="1071"/>
        <v/>
      </c>
      <c r="BK1383" s="4" t="str">
        <f t="shared" si="1071"/>
        <v/>
      </c>
      <c r="BL1383" s="4" t="str">
        <f t="shared" si="1071"/>
        <v/>
      </c>
      <c r="BM1383" s="4" t="str">
        <f t="shared" si="1071"/>
        <v/>
      </c>
      <c r="BN1383" s="4" t="str">
        <f t="shared" si="1071"/>
        <v/>
      </c>
      <c r="BO1383" s="4" t="str">
        <f t="shared" si="1071"/>
        <v/>
      </c>
      <c r="BP1383" s="4" t="str">
        <f t="shared" si="1071"/>
        <v/>
      </c>
      <c r="BQ1383" s="4" t="str">
        <f t="shared" si="1071"/>
        <v/>
      </c>
      <c r="BR1383" s="4" t="str">
        <f t="shared" si="1067"/>
        <v/>
      </c>
      <c r="BS1383" s="4" t="str">
        <f t="shared" si="1067"/>
        <v/>
      </c>
      <c r="BT1383" s="4" t="str">
        <f t="shared" si="1067"/>
        <v/>
      </c>
      <c r="BU1383" s="4" t="str">
        <f t="shared" si="1067"/>
        <v/>
      </c>
      <c r="BV1383" s="4" t="str">
        <f t="shared" si="1067"/>
        <v/>
      </c>
      <c r="BW1383" s="4" t="str">
        <f t="shared" si="1067"/>
        <v/>
      </c>
      <c r="BX1383" s="4" t="str">
        <f t="shared" si="1067"/>
        <v/>
      </c>
      <c r="BY1383" s="4" t="str">
        <f t="shared" si="1067"/>
        <v/>
      </c>
      <c r="BZ1383" s="4" t="str">
        <f t="shared" si="1065"/>
        <v/>
      </c>
      <c r="CA1383" s="4" t="str">
        <f t="shared" si="1040"/>
        <v/>
      </c>
      <c r="CB1383" s="4" t="str">
        <f t="shared" si="1040"/>
        <v/>
      </c>
      <c r="CC1383" s="4" t="str">
        <f t="shared" si="1040"/>
        <v/>
      </c>
      <c r="CD1383" s="4" t="str">
        <f t="shared" si="1040"/>
        <v/>
      </c>
      <c r="CE1383" s="4" t="str">
        <f t="shared" si="1040"/>
        <v/>
      </c>
      <c r="CF1383" s="4">
        <f t="shared" si="1040"/>
        <v>299</v>
      </c>
    </row>
    <row r="1384" spans="2:84">
      <c r="B1384" s="40" t="s">
        <v>19</v>
      </c>
      <c r="C1384" s="40" t="s">
        <v>64</v>
      </c>
      <c r="D1384" s="11">
        <f t="shared" si="1063"/>
        <v>2.6234352588653564</v>
      </c>
      <c r="E1384" s="11">
        <f>INDEX(metrika,MATCH(C1384,Metrika!$A$4:$A$80,0),MATCH(B1384,Metrika!$B$3:$BZ$3,0))</f>
        <v>0.14397313639701012</v>
      </c>
      <c r="F1384" s="46"/>
      <c r="H1384" s="24">
        <f>INDEX(tabulka_1,MATCH(MIN(I1384:CF1384),I1384:CF1384,0),8)</f>
        <v>2.6234352588653564</v>
      </c>
      <c r="I1384" s="4" t="str">
        <f t="shared" si="1060"/>
        <v/>
      </c>
      <c r="J1384" s="4" t="str">
        <f t="shared" si="1072"/>
        <v/>
      </c>
      <c r="K1384" s="4" t="str">
        <f t="shared" si="1072"/>
        <v/>
      </c>
      <c r="L1384" s="4" t="str">
        <f t="shared" si="1072"/>
        <v/>
      </c>
      <c r="M1384" s="4" t="str">
        <f t="shared" si="1072"/>
        <v/>
      </c>
      <c r="N1384" s="4" t="str">
        <f t="shared" si="1072"/>
        <v/>
      </c>
      <c r="O1384" s="4" t="str">
        <f t="shared" si="1070"/>
        <v/>
      </c>
      <c r="P1384" s="4" t="str">
        <f t="shared" si="1070"/>
        <v/>
      </c>
      <c r="Q1384" s="4" t="str">
        <f t="shared" si="1070"/>
        <v/>
      </c>
      <c r="R1384" s="4" t="str">
        <f t="shared" si="1070"/>
        <v/>
      </c>
      <c r="S1384" s="4" t="str">
        <f t="shared" si="1070"/>
        <v/>
      </c>
      <c r="T1384" s="4" t="str">
        <f t="shared" si="1070"/>
        <v/>
      </c>
      <c r="U1384" s="4" t="str">
        <f t="shared" si="1070"/>
        <v/>
      </c>
      <c r="V1384" s="4" t="str">
        <f t="shared" si="1070"/>
        <v/>
      </c>
      <c r="W1384" s="4" t="str">
        <f t="shared" si="1070"/>
        <v/>
      </c>
      <c r="X1384" s="4" t="str">
        <f t="shared" si="1070"/>
        <v/>
      </c>
      <c r="Y1384" s="4" t="str">
        <f t="shared" si="1068"/>
        <v/>
      </c>
      <c r="Z1384" s="4" t="str">
        <f t="shared" si="1068"/>
        <v/>
      </c>
      <c r="AA1384" s="4" t="str">
        <f t="shared" si="1068"/>
        <v/>
      </c>
      <c r="AB1384" s="4" t="str">
        <f t="shared" si="1068"/>
        <v/>
      </c>
      <c r="AC1384" s="4" t="str">
        <f t="shared" si="1068"/>
        <v/>
      </c>
      <c r="AD1384" s="4" t="str">
        <f t="shared" si="1068"/>
        <v/>
      </c>
      <c r="AE1384" s="4" t="str">
        <f t="shared" si="1068"/>
        <v/>
      </c>
      <c r="AF1384" s="4" t="str">
        <f t="shared" si="1068"/>
        <v/>
      </c>
      <c r="AG1384" s="4" t="str">
        <f t="shared" si="1068"/>
        <v/>
      </c>
      <c r="AH1384" s="4" t="str">
        <f t="shared" si="1068"/>
        <v/>
      </c>
      <c r="AI1384" s="4" t="str">
        <f t="shared" si="1069"/>
        <v/>
      </c>
      <c r="AJ1384" s="4" t="str">
        <f t="shared" si="1069"/>
        <v/>
      </c>
      <c r="AK1384" s="4" t="str">
        <f t="shared" si="1069"/>
        <v/>
      </c>
      <c r="AL1384" s="4" t="str">
        <f t="shared" si="1069"/>
        <v/>
      </c>
      <c r="AM1384" s="4" t="str">
        <f t="shared" si="1069"/>
        <v/>
      </c>
      <c r="AN1384" s="4" t="str">
        <f t="shared" si="1069"/>
        <v/>
      </c>
      <c r="AO1384" s="4" t="str">
        <f t="shared" si="1069"/>
        <v/>
      </c>
      <c r="AP1384" s="4" t="str">
        <f t="shared" si="1069"/>
        <v/>
      </c>
      <c r="AQ1384" s="4" t="str">
        <f t="shared" si="1069"/>
        <v/>
      </c>
      <c r="AR1384" s="4" t="str">
        <f t="shared" si="1069"/>
        <v/>
      </c>
      <c r="AS1384" s="4" t="str">
        <f t="shared" si="1069"/>
        <v/>
      </c>
      <c r="AT1384" s="4" t="str">
        <f t="shared" si="1069"/>
        <v/>
      </c>
      <c r="AU1384" s="4" t="str">
        <f t="shared" si="1069"/>
        <v/>
      </c>
      <c r="AV1384" s="4" t="str">
        <f t="shared" si="1069"/>
        <v/>
      </c>
      <c r="AW1384" s="4" t="str">
        <f t="shared" si="1066"/>
        <v/>
      </c>
      <c r="AX1384" s="4" t="str">
        <f t="shared" si="1066"/>
        <v/>
      </c>
      <c r="AY1384" s="4" t="str">
        <f t="shared" si="1066"/>
        <v/>
      </c>
      <c r="AZ1384" s="4" t="str">
        <f t="shared" si="1066"/>
        <v/>
      </c>
      <c r="BA1384" s="4" t="str">
        <f t="shared" si="1066"/>
        <v/>
      </c>
      <c r="BB1384" s="4" t="str">
        <f t="shared" si="1066"/>
        <v/>
      </c>
      <c r="BC1384" s="4" t="str">
        <f t="shared" si="1066"/>
        <v/>
      </c>
      <c r="BD1384" s="4" t="str">
        <f t="shared" si="1066"/>
        <v/>
      </c>
      <c r="BE1384" s="4" t="str">
        <f t="shared" si="1066"/>
        <v/>
      </c>
      <c r="BF1384" s="4" t="str">
        <f t="shared" si="1071"/>
        <v/>
      </c>
      <c r="BG1384" s="4" t="str">
        <f t="shared" si="1071"/>
        <v/>
      </c>
      <c r="BH1384" s="4" t="str">
        <f t="shared" si="1071"/>
        <v/>
      </c>
      <c r="BI1384" s="4" t="str">
        <f t="shared" si="1071"/>
        <v/>
      </c>
      <c r="BJ1384" s="4" t="str">
        <f t="shared" si="1071"/>
        <v/>
      </c>
      <c r="BK1384" s="4" t="str">
        <f t="shared" si="1071"/>
        <v/>
      </c>
      <c r="BL1384" s="4" t="str">
        <f t="shared" si="1071"/>
        <v/>
      </c>
      <c r="BM1384" s="4" t="str">
        <f t="shared" si="1071"/>
        <v/>
      </c>
      <c r="BN1384" s="4" t="str">
        <f t="shared" si="1071"/>
        <v/>
      </c>
      <c r="BO1384" s="4" t="str">
        <f t="shared" si="1071"/>
        <v/>
      </c>
      <c r="BP1384" s="4" t="str">
        <f t="shared" si="1071"/>
        <v/>
      </c>
      <c r="BQ1384" s="4" t="str">
        <f t="shared" si="1071"/>
        <v/>
      </c>
      <c r="BR1384" s="4" t="str">
        <f t="shared" si="1067"/>
        <v/>
      </c>
      <c r="BS1384" s="4" t="str">
        <f t="shared" si="1067"/>
        <v/>
      </c>
      <c r="BT1384" s="4" t="str">
        <f t="shared" si="1067"/>
        <v/>
      </c>
      <c r="BU1384" s="4" t="str">
        <f t="shared" si="1067"/>
        <v/>
      </c>
      <c r="BV1384" s="4" t="str">
        <f t="shared" si="1067"/>
        <v/>
      </c>
      <c r="BW1384" s="4" t="str">
        <f t="shared" si="1067"/>
        <v/>
      </c>
      <c r="BX1384" s="4" t="str">
        <f t="shared" si="1067"/>
        <v/>
      </c>
      <c r="BY1384" s="4" t="str">
        <f t="shared" si="1067"/>
        <v/>
      </c>
      <c r="BZ1384" s="4" t="str">
        <f t="shared" si="1065"/>
        <v/>
      </c>
      <c r="CA1384" s="4" t="str">
        <f t="shared" si="1040"/>
        <v/>
      </c>
      <c r="CB1384" s="4" t="str">
        <f t="shared" si="1040"/>
        <v/>
      </c>
      <c r="CC1384" s="4" t="str">
        <f t="shared" si="1040"/>
        <v/>
      </c>
      <c r="CD1384" s="4" t="str">
        <f t="shared" si="1040"/>
        <v/>
      </c>
      <c r="CE1384" s="4" t="str">
        <f t="shared" si="1040"/>
        <v/>
      </c>
      <c r="CF1384" s="4">
        <f t="shared" si="1040"/>
        <v>299</v>
      </c>
    </row>
    <row r="1385" spans="2:84">
      <c r="B1385" s="40" t="s">
        <v>19</v>
      </c>
      <c r="C1385" s="40" t="s">
        <v>65</v>
      </c>
      <c r="D1385" s="11">
        <f t="shared" si="1063"/>
        <v>2.6234352588653564</v>
      </c>
      <c r="E1385" s="11">
        <f>INDEX(metrika,MATCH(C1385,Metrika!$A$4:$A$80,0),MATCH(B1385,Metrika!$B$3:$BZ$3,0))</f>
        <v>0.13204864720274867</v>
      </c>
      <c r="F1385" s="46"/>
      <c r="H1385" s="24">
        <f>INDEX(tabulka_1,MATCH(MIN(I1385:CF1385),I1385:CF1385,0),8)</f>
        <v>2.6234352588653564</v>
      </c>
      <c r="I1385" s="4" t="str">
        <f t="shared" si="1060"/>
        <v/>
      </c>
      <c r="J1385" s="4" t="str">
        <f t="shared" si="1072"/>
        <v/>
      </c>
      <c r="K1385" s="4" t="str">
        <f t="shared" si="1072"/>
        <v/>
      </c>
      <c r="L1385" s="4" t="str">
        <f t="shared" si="1072"/>
        <v/>
      </c>
      <c r="M1385" s="4" t="str">
        <f t="shared" si="1072"/>
        <v/>
      </c>
      <c r="N1385" s="4" t="str">
        <f t="shared" si="1072"/>
        <v/>
      </c>
      <c r="O1385" s="4" t="str">
        <f t="shared" si="1070"/>
        <v/>
      </c>
      <c r="P1385" s="4" t="str">
        <f t="shared" si="1070"/>
        <v/>
      </c>
      <c r="Q1385" s="4" t="str">
        <f t="shared" si="1070"/>
        <v/>
      </c>
      <c r="R1385" s="4" t="str">
        <f t="shared" si="1070"/>
        <v/>
      </c>
      <c r="S1385" s="4" t="str">
        <f t="shared" si="1070"/>
        <v/>
      </c>
      <c r="T1385" s="4" t="str">
        <f t="shared" si="1070"/>
        <v/>
      </c>
      <c r="U1385" s="4" t="str">
        <f t="shared" si="1070"/>
        <v/>
      </c>
      <c r="V1385" s="4" t="str">
        <f t="shared" si="1070"/>
        <v/>
      </c>
      <c r="W1385" s="4" t="str">
        <f t="shared" si="1070"/>
        <v/>
      </c>
      <c r="X1385" s="4" t="str">
        <f t="shared" si="1070"/>
        <v/>
      </c>
      <c r="Y1385" s="4" t="str">
        <f t="shared" si="1068"/>
        <v/>
      </c>
      <c r="Z1385" s="4" t="str">
        <f t="shared" si="1068"/>
        <v/>
      </c>
      <c r="AA1385" s="4" t="str">
        <f t="shared" si="1068"/>
        <v/>
      </c>
      <c r="AB1385" s="4" t="str">
        <f t="shared" si="1068"/>
        <v/>
      </c>
      <c r="AC1385" s="4" t="str">
        <f t="shared" si="1068"/>
        <v/>
      </c>
      <c r="AD1385" s="4" t="str">
        <f t="shared" si="1068"/>
        <v/>
      </c>
      <c r="AE1385" s="4" t="str">
        <f t="shared" si="1068"/>
        <v/>
      </c>
      <c r="AF1385" s="4" t="str">
        <f t="shared" si="1068"/>
        <v/>
      </c>
      <c r="AG1385" s="4" t="str">
        <f t="shared" si="1068"/>
        <v/>
      </c>
      <c r="AH1385" s="4" t="str">
        <f t="shared" si="1068"/>
        <v/>
      </c>
      <c r="AI1385" s="4" t="str">
        <f t="shared" si="1069"/>
        <v/>
      </c>
      <c r="AJ1385" s="4" t="str">
        <f t="shared" si="1069"/>
        <v/>
      </c>
      <c r="AK1385" s="4" t="str">
        <f t="shared" si="1069"/>
        <v/>
      </c>
      <c r="AL1385" s="4" t="str">
        <f t="shared" si="1069"/>
        <v/>
      </c>
      <c r="AM1385" s="4" t="str">
        <f t="shared" si="1069"/>
        <v/>
      </c>
      <c r="AN1385" s="4" t="str">
        <f t="shared" si="1069"/>
        <v/>
      </c>
      <c r="AO1385" s="4" t="str">
        <f t="shared" si="1069"/>
        <v/>
      </c>
      <c r="AP1385" s="4" t="str">
        <f t="shared" si="1069"/>
        <v/>
      </c>
      <c r="AQ1385" s="4" t="str">
        <f t="shared" si="1069"/>
        <v/>
      </c>
      <c r="AR1385" s="4" t="str">
        <f t="shared" si="1069"/>
        <v/>
      </c>
      <c r="AS1385" s="4" t="str">
        <f t="shared" si="1069"/>
        <v/>
      </c>
      <c r="AT1385" s="4" t="str">
        <f t="shared" si="1069"/>
        <v/>
      </c>
      <c r="AU1385" s="4" t="str">
        <f t="shared" si="1069"/>
        <v/>
      </c>
      <c r="AV1385" s="4" t="str">
        <f t="shared" si="1069"/>
        <v/>
      </c>
      <c r="AW1385" s="4" t="str">
        <f t="shared" si="1066"/>
        <v/>
      </c>
      <c r="AX1385" s="4" t="str">
        <f t="shared" si="1066"/>
        <v/>
      </c>
      <c r="AY1385" s="4" t="str">
        <f t="shared" si="1066"/>
        <v/>
      </c>
      <c r="AZ1385" s="4" t="str">
        <f t="shared" si="1066"/>
        <v/>
      </c>
      <c r="BA1385" s="4" t="str">
        <f t="shared" si="1066"/>
        <v/>
      </c>
      <c r="BB1385" s="4" t="str">
        <f t="shared" si="1066"/>
        <v/>
      </c>
      <c r="BC1385" s="4" t="str">
        <f t="shared" si="1066"/>
        <v/>
      </c>
      <c r="BD1385" s="4" t="str">
        <f t="shared" si="1066"/>
        <v/>
      </c>
      <c r="BE1385" s="4" t="str">
        <f t="shared" si="1066"/>
        <v/>
      </c>
      <c r="BF1385" s="4" t="str">
        <f t="shared" si="1071"/>
        <v/>
      </c>
      <c r="BG1385" s="4" t="str">
        <f t="shared" si="1071"/>
        <v/>
      </c>
      <c r="BH1385" s="4" t="str">
        <f t="shared" si="1071"/>
        <v/>
      </c>
      <c r="BI1385" s="4" t="str">
        <f t="shared" si="1071"/>
        <v/>
      </c>
      <c r="BJ1385" s="4" t="str">
        <f t="shared" si="1071"/>
        <v/>
      </c>
      <c r="BK1385" s="4" t="str">
        <f t="shared" si="1071"/>
        <v/>
      </c>
      <c r="BL1385" s="4" t="str">
        <f t="shared" si="1071"/>
        <v/>
      </c>
      <c r="BM1385" s="4" t="str">
        <f t="shared" si="1071"/>
        <v/>
      </c>
      <c r="BN1385" s="4" t="str">
        <f t="shared" si="1071"/>
        <v/>
      </c>
      <c r="BO1385" s="4" t="str">
        <f t="shared" si="1071"/>
        <v/>
      </c>
      <c r="BP1385" s="4" t="str">
        <f t="shared" si="1071"/>
        <v/>
      </c>
      <c r="BQ1385" s="4" t="str">
        <f t="shared" si="1071"/>
        <v/>
      </c>
      <c r="BR1385" s="4" t="str">
        <f t="shared" si="1067"/>
        <v/>
      </c>
      <c r="BS1385" s="4" t="str">
        <f t="shared" si="1067"/>
        <v/>
      </c>
      <c r="BT1385" s="4" t="str">
        <f t="shared" si="1067"/>
        <v/>
      </c>
      <c r="BU1385" s="4" t="str">
        <f t="shared" si="1067"/>
        <v/>
      </c>
      <c r="BV1385" s="4" t="str">
        <f t="shared" si="1067"/>
        <v/>
      </c>
      <c r="BW1385" s="4" t="str">
        <f t="shared" si="1067"/>
        <v/>
      </c>
      <c r="BX1385" s="4" t="str">
        <f t="shared" si="1067"/>
        <v/>
      </c>
      <c r="BY1385" s="4" t="str">
        <f t="shared" si="1067"/>
        <v/>
      </c>
      <c r="BZ1385" s="4" t="str">
        <f t="shared" si="1065"/>
        <v/>
      </c>
      <c r="CA1385" s="4" t="str">
        <f t="shared" si="1040"/>
        <v/>
      </c>
      <c r="CB1385" s="4" t="str">
        <f t="shared" si="1040"/>
        <v/>
      </c>
      <c r="CC1385" s="4" t="str">
        <f t="shared" si="1040"/>
        <v/>
      </c>
      <c r="CD1385" s="4" t="str">
        <f t="shared" si="1040"/>
        <v/>
      </c>
      <c r="CE1385" s="4" t="str">
        <f t="shared" si="1040"/>
        <v/>
      </c>
      <c r="CF1385" s="4">
        <f t="shared" si="1040"/>
        <v>299</v>
      </c>
    </row>
    <row r="1386" spans="2:84">
      <c r="B1386" s="40" t="s">
        <v>19</v>
      </c>
      <c r="C1386" s="40" t="s">
        <v>66</v>
      </c>
      <c r="D1386" s="11">
        <f t="shared" si="1063"/>
        <v>2.6234352588653564</v>
      </c>
      <c r="E1386" s="11">
        <f>INDEX(metrika,MATCH(C1386,Metrika!$A$4:$A$80,0),MATCH(B1386,Metrika!$B$3:$BZ$3,0))</f>
        <v>0.14197709503141126</v>
      </c>
      <c r="F1386" s="46"/>
      <c r="H1386" s="24">
        <f>INDEX(tabulka_1,MATCH(MIN(I1386:CF1386),I1386:CF1386,0),8)</f>
        <v>2.6234352588653564</v>
      </c>
      <c r="I1386" s="4" t="str">
        <f t="shared" si="1060"/>
        <v/>
      </c>
      <c r="J1386" s="4" t="str">
        <f t="shared" si="1072"/>
        <v/>
      </c>
      <c r="K1386" s="4" t="str">
        <f t="shared" si="1072"/>
        <v/>
      </c>
      <c r="L1386" s="4" t="str">
        <f t="shared" si="1072"/>
        <v/>
      </c>
      <c r="M1386" s="4" t="str">
        <f t="shared" si="1072"/>
        <v/>
      </c>
      <c r="N1386" s="4" t="str">
        <f t="shared" si="1072"/>
        <v/>
      </c>
      <c r="O1386" s="4" t="str">
        <f t="shared" si="1070"/>
        <v/>
      </c>
      <c r="P1386" s="4" t="str">
        <f t="shared" si="1070"/>
        <v/>
      </c>
      <c r="Q1386" s="4" t="str">
        <f t="shared" si="1070"/>
        <v/>
      </c>
      <c r="R1386" s="4" t="str">
        <f t="shared" si="1070"/>
        <v/>
      </c>
      <c r="S1386" s="4" t="str">
        <f t="shared" si="1070"/>
        <v/>
      </c>
      <c r="T1386" s="4" t="str">
        <f t="shared" si="1070"/>
        <v/>
      </c>
      <c r="U1386" s="4" t="str">
        <f t="shared" si="1070"/>
        <v/>
      </c>
      <c r="V1386" s="4" t="str">
        <f t="shared" si="1070"/>
        <v/>
      </c>
      <c r="W1386" s="4" t="str">
        <f t="shared" si="1070"/>
        <v/>
      </c>
      <c r="X1386" s="4" t="str">
        <f t="shared" si="1070"/>
        <v/>
      </c>
      <c r="Y1386" s="4" t="str">
        <f t="shared" si="1068"/>
        <v/>
      </c>
      <c r="Z1386" s="4" t="str">
        <f t="shared" si="1068"/>
        <v/>
      </c>
      <c r="AA1386" s="4" t="str">
        <f t="shared" si="1068"/>
        <v/>
      </c>
      <c r="AB1386" s="4" t="str">
        <f t="shared" si="1068"/>
        <v/>
      </c>
      <c r="AC1386" s="4" t="str">
        <f t="shared" si="1068"/>
        <v/>
      </c>
      <c r="AD1386" s="4" t="str">
        <f t="shared" si="1068"/>
        <v/>
      </c>
      <c r="AE1386" s="4" t="str">
        <f t="shared" si="1068"/>
        <v/>
      </c>
      <c r="AF1386" s="4" t="str">
        <f t="shared" si="1068"/>
        <v/>
      </c>
      <c r="AG1386" s="4" t="str">
        <f t="shared" si="1068"/>
        <v/>
      </c>
      <c r="AH1386" s="4" t="str">
        <f t="shared" si="1068"/>
        <v/>
      </c>
      <c r="AI1386" s="4" t="str">
        <f t="shared" si="1069"/>
        <v/>
      </c>
      <c r="AJ1386" s="4" t="str">
        <f t="shared" si="1069"/>
        <v/>
      </c>
      <c r="AK1386" s="4" t="str">
        <f t="shared" si="1069"/>
        <v/>
      </c>
      <c r="AL1386" s="4" t="str">
        <f t="shared" si="1069"/>
        <v/>
      </c>
      <c r="AM1386" s="4" t="str">
        <f t="shared" si="1069"/>
        <v/>
      </c>
      <c r="AN1386" s="4" t="str">
        <f t="shared" si="1069"/>
        <v/>
      </c>
      <c r="AO1386" s="4" t="str">
        <f t="shared" si="1069"/>
        <v/>
      </c>
      <c r="AP1386" s="4" t="str">
        <f t="shared" si="1069"/>
        <v/>
      </c>
      <c r="AQ1386" s="4" t="str">
        <f t="shared" si="1069"/>
        <v/>
      </c>
      <c r="AR1386" s="4" t="str">
        <f t="shared" si="1069"/>
        <v/>
      </c>
      <c r="AS1386" s="4" t="str">
        <f t="shared" si="1069"/>
        <v/>
      </c>
      <c r="AT1386" s="4" t="str">
        <f t="shared" si="1069"/>
        <v/>
      </c>
      <c r="AU1386" s="4" t="str">
        <f t="shared" si="1069"/>
        <v/>
      </c>
      <c r="AV1386" s="4" t="str">
        <f t="shared" si="1069"/>
        <v/>
      </c>
      <c r="AW1386" s="4" t="str">
        <f t="shared" si="1066"/>
        <v/>
      </c>
      <c r="AX1386" s="4" t="str">
        <f t="shared" si="1066"/>
        <v/>
      </c>
      <c r="AY1386" s="4" t="str">
        <f t="shared" si="1066"/>
        <v/>
      </c>
      <c r="AZ1386" s="4" t="str">
        <f t="shared" si="1066"/>
        <v/>
      </c>
      <c r="BA1386" s="4" t="str">
        <f t="shared" si="1066"/>
        <v/>
      </c>
      <c r="BB1386" s="4" t="str">
        <f t="shared" si="1066"/>
        <v/>
      </c>
      <c r="BC1386" s="4" t="str">
        <f t="shared" si="1066"/>
        <v/>
      </c>
      <c r="BD1386" s="4" t="str">
        <f t="shared" si="1066"/>
        <v/>
      </c>
      <c r="BE1386" s="4" t="str">
        <f t="shared" si="1066"/>
        <v/>
      </c>
      <c r="BF1386" s="4" t="str">
        <f t="shared" si="1071"/>
        <v/>
      </c>
      <c r="BG1386" s="4" t="str">
        <f t="shared" si="1071"/>
        <v/>
      </c>
      <c r="BH1386" s="4" t="str">
        <f t="shared" si="1071"/>
        <v/>
      </c>
      <c r="BI1386" s="4" t="str">
        <f t="shared" si="1071"/>
        <v/>
      </c>
      <c r="BJ1386" s="4" t="str">
        <f t="shared" si="1071"/>
        <v/>
      </c>
      <c r="BK1386" s="4" t="str">
        <f t="shared" si="1071"/>
        <v/>
      </c>
      <c r="BL1386" s="4" t="str">
        <f t="shared" si="1071"/>
        <v/>
      </c>
      <c r="BM1386" s="4" t="str">
        <f t="shared" si="1071"/>
        <v/>
      </c>
      <c r="BN1386" s="4" t="str">
        <f t="shared" si="1071"/>
        <v/>
      </c>
      <c r="BO1386" s="4" t="str">
        <f t="shared" si="1071"/>
        <v/>
      </c>
      <c r="BP1386" s="4" t="str">
        <f t="shared" si="1071"/>
        <v/>
      </c>
      <c r="BQ1386" s="4" t="str">
        <f t="shared" si="1071"/>
        <v/>
      </c>
      <c r="BR1386" s="4" t="str">
        <f t="shared" si="1067"/>
        <v/>
      </c>
      <c r="BS1386" s="4" t="str">
        <f t="shared" si="1067"/>
        <v/>
      </c>
      <c r="BT1386" s="4" t="str">
        <f t="shared" si="1067"/>
        <v/>
      </c>
      <c r="BU1386" s="4" t="str">
        <f t="shared" si="1067"/>
        <v/>
      </c>
      <c r="BV1386" s="4" t="str">
        <f t="shared" si="1067"/>
        <v/>
      </c>
      <c r="BW1386" s="4" t="str">
        <f t="shared" si="1067"/>
        <v/>
      </c>
      <c r="BX1386" s="4" t="str">
        <f t="shared" si="1067"/>
        <v/>
      </c>
      <c r="BY1386" s="4" t="str">
        <f t="shared" si="1067"/>
        <v/>
      </c>
      <c r="BZ1386" s="4" t="str">
        <f t="shared" si="1065"/>
        <v/>
      </c>
      <c r="CA1386" s="4" t="str">
        <f t="shared" ref="CA1386:CF1401" si="1073">IF(AND(ISNUMBER(SEARCH(CONCATENATE($B1386,","),INDEX(tabulka_1,CA$90,2))),ISNUMBER(SEARCH(CONCATENATE($C1386,","),INDEX(tabulka_1,CA$90,2)))),LEN(INDEX(tabulka_1,CA$90,2)),"")</f>
        <v/>
      </c>
      <c r="CB1386" s="4" t="str">
        <f t="shared" si="1073"/>
        <v/>
      </c>
      <c r="CC1386" s="4" t="str">
        <f t="shared" si="1073"/>
        <v/>
      </c>
      <c r="CD1386" s="4" t="str">
        <f t="shared" si="1073"/>
        <v/>
      </c>
      <c r="CE1386" s="4" t="str">
        <f t="shared" si="1073"/>
        <v/>
      </c>
      <c r="CF1386" s="4">
        <f t="shared" si="1073"/>
        <v>299</v>
      </c>
    </row>
    <row r="1387" spans="2:84">
      <c r="B1387" s="40" t="s">
        <v>19</v>
      </c>
      <c r="C1387" s="40" t="s">
        <v>67</v>
      </c>
      <c r="D1387" s="11">
        <f t="shared" si="1063"/>
        <v>2.6234352588653564</v>
      </c>
      <c r="E1387" s="11">
        <f>INDEX(metrika,MATCH(C1387,Metrika!$A$4:$A$80,0),MATCH(B1387,Metrika!$B$3:$BZ$3,0))</f>
        <v>0.15980784970448519</v>
      </c>
      <c r="F1387" s="46"/>
      <c r="H1387" s="24">
        <f>INDEX(tabulka_1,MATCH(MIN(I1387:CF1387),I1387:CF1387,0),8)</f>
        <v>2.6234352588653564</v>
      </c>
      <c r="I1387" s="4" t="str">
        <f t="shared" si="1060"/>
        <v/>
      </c>
      <c r="J1387" s="4" t="str">
        <f t="shared" si="1072"/>
        <v/>
      </c>
      <c r="K1387" s="4" t="str">
        <f t="shared" si="1072"/>
        <v/>
      </c>
      <c r="L1387" s="4" t="str">
        <f t="shared" si="1072"/>
        <v/>
      </c>
      <c r="M1387" s="4" t="str">
        <f t="shared" si="1072"/>
        <v/>
      </c>
      <c r="N1387" s="4" t="str">
        <f t="shared" si="1072"/>
        <v/>
      </c>
      <c r="O1387" s="4" t="str">
        <f t="shared" si="1070"/>
        <v/>
      </c>
      <c r="P1387" s="4" t="str">
        <f t="shared" si="1070"/>
        <v/>
      </c>
      <c r="Q1387" s="4" t="str">
        <f t="shared" si="1070"/>
        <v/>
      </c>
      <c r="R1387" s="4" t="str">
        <f t="shared" si="1070"/>
        <v/>
      </c>
      <c r="S1387" s="4" t="str">
        <f t="shared" si="1070"/>
        <v/>
      </c>
      <c r="T1387" s="4" t="str">
        <f t="shared" si="1070"/>
        <v/>
      </c>
      <c r="U1387" s="4" t="str">
        <f t="shared" si="1070"/>
        <v/>
      </c>
      <c r="V1387" s="4" t="str">
        <f t="shared" si="1070"/>
        <v/>
      </c>
      <c r="W1387" s="4" t="str">
        <f t="shared" si="1070"/>
        <v/>
      </c>
      <c r="X1387" s="4" t="str">
        <f t="shared" si="1070"/>
        <v/>
      </c>
      <c r="Y1387" s="4" t="str">
        <f t="shared" si="1068"/>
        <v/>
      </c>
      <c r="Z1387" s="4" t="str">
        <f t="shared" si="1068"/>
        <v/>
      </c>
      <c r="AA1387" s="4" t="str">
        <f t="shared" si="1068"/>
        <v/>
      </c>
      <c r="AB1387" s="4" t="str">
        <f t="shared" si="1068"/>
        <v/>
      </c>
      <c r="AC1387" s="4" t="str">
        <f t="shared" si="1068"/>
        <v/>
      </c>
      <c r="AD1387" s="4" t="str">
        <f t="shared" si="1068"/>
        <v/>
      </c>
      <c r="AE1387" s="4" t="str">
        <f t="shared" si="1068"/>
        <v/>
      </c>
      <c r="AF1387" s="4" t="str">
        <f t="shared" si="1068"/>
        <v/>
      </c>
      <c r="AG1387" s="4" t="str">
        <f t="shared" si="1068"/>
        <v/>
      </c>
      <c r="AH1387" s="4" t="str">
        <f t="shared" si="1068"/>
        <v/>
      </c>
      <c r="AI1387" s="4" t="str">
        <f t="shared" si="1069"/>
        <v/>
      </c>
      <c r="AJ1387" s="4" t="str">
        <f t="shared" si="1069"/>
        <v/>
      </c>
      <c r="AK1387" s="4" t="str">
        <f t="shared" si="1069"/>
        <v/>
      </c>
      <c r="AL1387" s="4" t="str">
        <f t="shared" si="1069"/>
        <v/>
      </c>
      <c r="AM1387" s="4" t="str">
        <f t="shared" si="1069"/>
        <v/>
      </c>
      <c r="AN1387" s="4" t="str">
        <f t="shared" si="1069"/>
        <v/>
      </c>
      <c r="AO1387" s="4" t="str">
        <f t="shared" si="1069"/>
        <v/>
      </c>
      <c r="AP1387" s="4" t="str">
        <f t="shared" si="1069"/>
        <v/>
      </c>
      <c r="AQ1387" s="4" t="str">
        <f t="shared" si="1069"/>
        <v/>
      </c>
      <c r="AR1387" s="4" t="str">
        <f t="shared" si="1069"/>
        <v/>
      </c>
      <c r="AS1387" s="4" t="str">
        <f t="shared" si="1069"/>
        <v/>
      </c>
      <c r="AT1387" s="4" t="str">
        <f t="shared" si="1069"/>
        <v/>
      </c>
      <c r="AU1387" s="4" t="str">
        <f t="shared" si="1069"/>
        <v/>
      </c>
      <c r="AV1387" s="4" t="str">
        <f t="shared" si="1069"/>
        <v/>
      </c>
      <c r="AW1387" s="4" t="str">
        <f t="shared" si="1066"/>
        <v/>
      </c>
      <c r="AX1387" s="4" t="str">
        <f t="shared" si="1066"/>
        <v/>
      </c>
      <c r="AY1387" s="4" t="str">
        <f t="shared" si="1066"/>
        <v/>
      </c>
      <c r="AZ1387" s="4" t="str">
        <f t="shared" si="1066"/>
        <v/>
      </c>
      <c r="BA1387" s="4" t="str">
        <f t="shared" si="1066"/>
        <v/>
      </c>
      <c r="BB1387" s="4" t="str">
        <f t="shared" si="1066"/>
        <v/>
      </c>
      <c r="BC1387" s="4" t="str">
        <f t="shared" si="1066"/>
        <v/>
      </c>
      <c r="BD1387" s="4" t="str">
        <f t="shared" si="1066"/>
        <v/>
      </c>
      <c r="BE1387" s="4" t="str">
        <f t="shared" si="1066"/>
        <v/>
      </c>
      <c r="BF1387" s="4" t="str">
        <f t="shared" si="1071"/>
        <v/>
      </c>
      <c r="BG1387" s="4" t="str">
        <f t="shared" si="1071"/>
        <v/>
      </c>
      <c r="BH1387" s="4" t="str">
        <f t="shared" si="1071"/>
        <v/>
      </c>
      <c r="BI1387" s="4" t="str">
        <f t="shared" si="1071"/>
        <v/>
      </c>
      <c r="BJ1387" s="4" t="str">
        <f t="shared" si="1071"/>
        <v/>
      </c>
      <c r="BK1387" s="4" t="str">
        <f t="shared" si="1071"/>
        <v/>
      </c>
      <c r="BL1387" s="4" t="str">
        <f t="shared" si="1071"/>
        <v/>
      </c>
      <c r="BM1387" s="4" t="str">
        <f t="shared" si="1071"/>
        <v/>
      </c>
      <c r="BN1387" s="4" t="str">
        <f t="shared" si="1071"/>
        <v/>
      </c>
      <c r="BO1387" s="4" t="str">
        <f t="shared" si="1071"/>
        <v/>
      </c>
      <c r="BP1387" s="4" t="str">
        <f t="shared" si="1071"/>
        <v/>
      </c>
      <c r="BQ1387" s="4" t="str">
        <f t="shared" si="1071"/>
        <v/>
      </c>
      <c r="BR1387" s="4" t="str">
        <f t="shared" si="1067"/>
        <v/>
      </c>
      <c r="BS1387" s="4" t="str">
        <f t="shared" si="1067"/>
        <v/>
      </c>
      <c r="BT1387" s="4" t="str">
        <f t="shared" si="1067"/>
        <v/>
      </c>
      <c r="BU1387" s="4" t="str">
        <f t="shared" si="1067"/>
        <v/>
      </c>
      <c r="BV1387" s="4" t="str">
        <f t="shared" si="1067"/>
        <v/>
      </c>
      <c r="BW1387" s="4" t="str">
        <f t="shared" si="1067"/>
        <v/>
      </c>
      <c r="BX1387" s="4" t="str">
        <f t="shared" si="1067"/>
        <v/>
      </c>
      <c r="BY1387" s="4" t="str">
        <f t="shared" si="1067"/>
        <v/>
      </c>
      <c r="BZ1387" s="4" t="str">
        <f t="shared" si="1065"/>
        <v/>
      </c>
      <c r="CA1387" s="4" t="str">
        <f t="shared" si="1073"/>
        <v/>
      </c>
      <c r="CB1387" s="4" t="str">
        <f t="shared" si="1073"/>
        <v/>
      </c>
      <c r="CC1387" s="4" t="str">
        <f t="shared" si="1073"/>
        <v/>
      </c>
      <c r="CD1387" s="4" t="str">
        <f t="shared" si="1073"/>
        <v/>
      </c>
      <c r="CE1387" s="4" t="str">
        <f t="shared" si="1073"/>
        <v/>
      </c>
      <c r="CF1387" s="4">
        <f t="shared" si="1073"/>
        <v>299</v>
      </c>
    </row>
    <row r="1388" spans="2:84">
      <c r="B1388" s="40" t="s">
        <v>19</v>
      </c>
      <c r="C1388" s="40" t="s">
        <v>68</v>
      </c>
      <c r="D1388" s="11">
        <f t="shared" si="1063"/>
        <v>2.6234352588653564</v>
      </c>
      <c r="E1388" s="11">
        <f>INDEX(metrika,MATCH(C1388,Metrika!$A$4:$A$80,0),MATCH(B1388,Metrika!$B$3:$BZ$3,0))</f>
        <v>0.14440358812949308</v>
      </c>
      <c r="F1388" s="46"/>
      <c r="H1388" s="24">
        <f>INDEX(tabulka_1,MATCH(MIN(I1388:CF1388),I1388:CF1388,0),8)</f>
        <v>2.6234352588653564</v>
      </c>
      <c r="I1388" s="4" t="str">
        <f t="shared" si="1060"/>
        <v/>
      </c>
      <c r="J1388" s="4" t="str">
        <f t="shared" si="1072"/>
        <v/>
      </c>
      <c r="K1388" s="4" t="str">
        <f t="shared" si="1072"/>
        <v/>
      </c>
      <c r="L1388" s="4" t="str">
        <f t="shared" si="1072"/>
        <v/>
      </c>
      <c r="M1388" s="4" t="str">
        <f t="shared" si="1072"/>
        <v/>
      </c>
      <c r="N1388" s="4" t="str">
        <f t="shared" si="1072"/>
        <v/>
      </c>
      <c r="O1388" s="4" t="str">
        <f t="shared" si="1070"/>
        <v/>
      </c>
      <c r="P1388" s="4" t="str">
        <f t="shared" si="1070"/>
        <v/>
      </c>
      <c r="Q1388" s="4" t="str">
        <f t="shared" si="1070"/>
        <v/>
      </c>
      <c r="R1388" s="4" t="str">
        <f t="shared" si="1070"/>
        <v/>
      </c>
      <c r="S1388" s="4" t="str">
        <f t="shared" si="1070"/>
        <v/>
      </c>
      <c r="T1388" s="4" t="str">
        <f t="shared" si="1070"/>
        <v/>
      </c>
      <c r="U1388" s="4" t="str">
        <f t="shared" si="1070"/>
        <v/>
      </c>
      <c r="V1388" s="4" t="str">
        <f t="shared" si="1070"/>
        <v/>
      </c>
      <c r="W1388" s="4" t="str">
        <f t="shared" si="1070"/>
        <v/>
      </c>
      <c r="X1388" s="4" t="str">
        <f t="shared" si="1070"/>
        <v/>
      </c>
      <c r="Y1388" s="4" t="str">
        <f t="shared" si="1068"/>
        <v/>
      </c>
      <c r="Z1388" s="4" t="str">
        <f t="shared" si="1068"/>
        <v/>
      </c>
      <c r="AA1388" s="4" t="str">
        <f t="shared" si="1068"/>
        <v/>
      </c>
      <c r="AB1388" s="4" t="str">
        <f t="shared" si="1068"/>
        <v/>
      </c>
      <c r="AC1388" s="4" t="str">
        <f t="shared" si="1068"/>
        <v/>
      </c>
      <c r="AD1388" s="4" t="str">
        <f t="shared" si="1068"/>
        <v/>
      </c>
      <c r="AE1388" s="4" t="str">
        <f t="shared" si="1068"/>
        <v/>
      </c>
      <c r="AF1388" s="4" t="str">
        <f t="shared" si="1068"/>
        <v/>
      </c>
      <c r="AG1388" s="4" t="str">
        <f t="shared" si="1068"/>
        <v/>
      </c>
      <c r="AH1388" s="4" t="str">
        <f t="shared" si="1068"/>
        <v/>
      </c>
      <c r="AI1388" s="4" t="str">
        <f t="shared" si="1069"/>
        <v/>
      </c>
      <c r="AJ1388" s="4" t="str">
        <f t="shared" si="1069"/>
        <v/>
      </c>
      <c r="AK1388" s="4" t="str">
        <f t="shared" si="1069"/>
        <v/>
      </c>
      <c r="AL1388" s="4" t="str">
        <f t="shared" si="1069"/>
        <v/>
      </c>
      <c r="AM1388" s="4" t="str">
        <f t="shared" si="1069"/>
        <v/>
      </c>
      <c r="AN1388" s="4" t="str">
        <f t="shared" si="1069"/>
        <v/>
      </c>
      <c r="AO1388" s="4" t="str">
        <f t="shared" si="1069"/>
        <v/>
      </c>
      <c r="AP1388" s="4" t="str">
        <f t="shared" si="1069"/>
        <v/>
      </c>
      <c r="AQ1388" s="4" t="str">
        <f t="shared" si="1069"/>
        <v/>
      </c>
      <c r="AR1388" s="4" t="str">
        <f t="shared" si="1069"/>
        <v/>
      </c>
      <c r="AS1388" s="4" t="str">
        <f t="shared" si="1069"/>
        <v/>
      </c>
      <c r="AT1388" s="4" t="str">
        <f t="shared" si="1069"/>
        <v/>
      </c>
      <c r="AU1388" s="4" t="str">
        <f t="shared" si="1069"/>
        <v/>
      </c>
      <c r="AV1388" s="4" t="str">
        <f t="shared" si="1069"/>
        <v/>
      </c>
      <c r="AW1388" s="4" t="str">
        <f t="shared" ref="AW1388:BE1397" si="1074">IF(AND(ISNUMBER(SEARCH(CONCATENATE($B1388,","),INDEX(tabulka_1,AW$90,2))),ISNUMBER(SEARCH(CONCATENATE($C1388,","),INDEX(tabulka_1,AW$90,2)))),LEN(INDEX(tabulka_1,AW$90,2)),"")</f>
        <v/>
      </c>
      <c r="AX1388" s="4" t="str">
        <f t="shared" si="1074"/>
        <v/>
      </c>
      <c r="AY1388" s="4" t="str">
        <f t="shared" si="1074"/>
        <v/>
      </c>
      <c r="AZ1388" s="4" t="str">
        <f t="shared" si="1074"/>
        <v/>
      </c>
      <c r="BA1388" s="4" t="str">
        <f t="shared" si="1074"/>
        <v/>
      </c>
      <c r="BB1388" s="4" t="str">
        <f t="shared" si="1074"/>
        <v/>
      </c>
      <c r="BC1388" s="4" t="str">
        <f t="shared" si="1074"/>
        <v/>
      </c>
      <c r="BD1388" s="4" t="str">
        <f t="shared" si="1074"/>
        <v/>
      </c>
      <c r="BE1388" s="4" t="str">
        <f t="shared" si="1074"/>
        <v/>
      </c>
      <c r="BF1388" s="4" t="str">
        <f t="shared" si="1071"/>
        <v/>
      </c>
      <c r="BG1388" s="4" t="str">
        <f t="shared" si="1071"/>
        <v/>
      </c>
      <c r="BH1388" s="4" t="str">
        <f t="shared" si="1071"/>
        <v/>
      </c>
      <c r="BI1388" s="4" t="str">
        <f t="shared" si="1071"/>
        <v/>
      </c>
      <c r="BJ1388" s="4" t="str">
        <f t="shared" si="1071"/>
        <v/>
      </c>
      <c r="BK1388" s="4" t="str">
        <f t="shared" si="1071"/>
        <v/>
      </c>
      <c r="BL1388" s="4" t="str">
        <f t="shared" si="1071"/>
        <v/>
      </c>
      <c r="BM1388" s="4" t="str">
        <f t="shared" si="1071"/>
        <v/>
      </c>
      <c r="BN1388" s="4" t="str">
        <f t="shared" si="1071"/>
        <v/>
      </c>
      <c r="BO1388" s="4" t="str">
        <f t="shared" si="1071"/>
        <v/>
      </c>
      <c r="BP1388" s="4" t="str">
        <f t="shared" si="1071"/>
        <v/>
      </c>
      <c r="BQ1388" s="4" t="str">
        <f t="shared" si="1071"/>
        <v/>
      </c>
      <c r="BR1388" s="4" t="str">
        <f t="shared" ref="BR1388:BY1397" si="1075">IF(AND(ISNUMBER(SEARCH(CONCATENATE($B1388,","),INDEX(tabulka_1,BR$90,2))),ISNUMBER(SEARCH(CONCATENATE($C1388,","),INDEX(tabulka_1,BR$90,2)))),LEN(INDEX(tabulka_1,BR$90,2)),"")</f>
        <v/>
      </c>
      <c r="BS1388" s="4" t="str">
        <f t="shared" si="1075"/>
        <v/>
      </c>
      <c r="BT1388" s="4" t="str">
        <f t="shared" si="1075"/>
        <v/>
      </c>
      <c r="BU1388" s="4" t="str">
        <f t="shared" si="1075"/>
        <v/>
      </c>
      <c r="BV1388" s="4" t="str">
        <f t="shared" si="1075"/>
        <v/>
      </c>
      <c r="BW1388" s="4" t="str">
        <f t="shared" si="1075"/>
        <v/>
      </c>
      <c r="BX1388" s="4" t="str">
        <f t="shared" si="1075"/>
        <v/>
      </c>
      <c r="BY1388" s="4" t="str">
        <f t="shared" si="1075"/>
        <v/>
      </c>
      <c r="BZ1388" s="4" t="str">
        <f t="shared" si="1065"/>
        <v/>
      </c>
      <c r="CA1388" s="4" t="str">
        <f t="shared" si="1073"/>
        <v/>
      </c>
      <c r="CB1388" s="4" t="str">
        <f t="shared" si="1073"/>
        <v/>
      </c>
      <c r="CC1388" s="4" t="str">
        <f t="shared" si="1073"/>
        <v/>
      </c>
      <c r="CD1388" s="4" t="str">
        <f t="shared" si="1073"/>
        <v/>
      </c>
      <c r="CE1388" s="4" t="str">
        <f t="shared" si="1073"/>
        <v/>
      </c>
      <c r="CF1388" s="4">
        <f t="shared" si="1073"/>
        <v>299</v>
      </c>
    </row>
    <row r="1389" spans="2:84">
      <c r="B1389" s="40" t="s">
        <v>19</v>
      </c>
      <c r="C1389" s="40" t="s">
        <v>69</v>
      </c>
      <c r="D1389" s="11">
        <f t="shared" si="1063"/>
        <v>2.6234352588653564</v>
      </c>
      <c r="E1389" s="11">
        <f>INDEX(metrika,MATCH(C1389,Metrika!$A$4:$A$80,0),MATCH(B1389,Metrika!$B$3:$BZ$3,0))</f>
        <v>0.19590092711611437</v>
      </c>
      <c r="F1389" s="46"/>
      <c r="H1389" s="24">
        <f>INDEX(tabulka_1,MATCH(MIN(I1389:CF1389),I1389:CF1389,0),8)</f>
        <v>2.6234352588653564</v>
      </c>
      <c r="I1389" s="4" t="str">
        <f t="shared" si="1060"/>
        <v/>
      </c>
      <c r="J1389" s="4" t="str">
        <f t="shared" si="1072"/>
        <v/>
      </c>
      <c r="K1389" s="4" t="str">
        <f t="shared" si="1072"/>
        <v/>
      </c>
      <c r="L1389" s="4" t="str">
        <f t="shared" si="1072"/>
        <v/>
      </c>
      <c r="M1389" s="4" t="str">
        <f t="shared" si="1072"/>
        <v/>
      </c>
      <c r="N1389" s="4" t="str">
        <f t="shared" si="1072"/>
        <v/>
      </c>
      <c r="O1389" s="4" t="str">
        <f t="shared" si="1070"/>
        <v/>
      </c>
      <c r="P1389" s="4" t="str">
        <f t="shared" si="1070"/>
        <v/>
      </c>
      <c r="Q1389" s="4" t="str">
        <f t="shared" si="1070"/>
        <v/>
      </c>
      <c r="R1389" s="4" t="str">
        <f t="shared" si="1070"/>
        <v/>
      </c>
      <c r="S1389" s="4" t="str">
        <f t="shared" si="1070"/>
        <v/>
      </c>
      <c r="T1389" s="4" t="str">
        <f t="shared" si="1070"/>
        <v/>
      </c>
      <c r="U1389" s="4" t="str">
        <f t="shared" si="1070"/>
        <v/>
      </c>
      <c r="V1389" s="4" t="str">
        <f t="shared" si="1070"/>
        <v/>
      </c>
      <c r="W1389" s="4" t="str">
        <f t="shared" si="1070"/>
        <v/>
      </c>
      <c r="X1389" s="4" t="str">
        <f t="shared" si="1070"/>
        <v/>
      </c>
      <c r="Y1389" s="4" t="str">
        <f t="shared" ref="Y1389:AH1398" si="1076">IF(AND(ISNUMBER(SEARCH(CONCATENATE($B1389,","),INDEX(tabulka_1,Y$90,2))),ISNUMBER(SEARCH(CONCATENATE($C1389,","),INDEX(tabulka_1,Y$90,2)))),LEN(INDEX(tabulka_1,Y$90,2)),"")</f>
        <v/>
      </c>
      <c r="Z1389" s="4" t="str">
        <f t="shared" si="1076"/>
        <v/>
      </c>
      <c r="AA1389" s="4" t="str">
        <f t="shared" si="1076"/>
        <v/>
      </c>
      <c r="AB1389" s="4" t="str">
        <f t="shared" si="1076"/>
        <v/>
      </c>
      <c r="AC1389" s="4" t="str">
        <f t="shared" si="1076"/>
        <v/>
      </c>
      <c r="AD1389" s="4" t="str">
        <f t="shared" si="1076"/>
        <v/>
      </c>
      <c r="AE1389" s="4" t="str">
        <f t="shared" si="1076"/>
        <v/>
      </c>
      <c r="AF1389" s="4" t="str">
        <f t="shared" si="1076"/>
        <v/>
      </c>
      <c r="AG1389" s="4" t="str">
        <f t="shared" si="1076"/>
        <v/>
      </c>
      <c r="AH1389" s="4" t="str">
        <f t="shared" si="1076"/>
        <v/>
      </c>
      <c r="AI1389" s="4" t="str">
        <f t="shared" ref="AI1389:AV1398" si="1077">IF(AND(ISNUMBER(SEARCH(CONCATENATE($B1389,","),INDEX(tabulka_1,AI$90,2))),ISNUMBER(SEARCH(CONCATENATE($C1389,","),INDEX(tabulka_1,AI$90,2)))),LEN(INDEX(tabulka_1,AI$90,2)),"")</f>
        <v/>
      </c>
      <c r="AJ1389" s="4" t="str">
        <f t="shared" si="1077"/>
        <v/>
      </c>
      <c r="AK1389" s="4" t="str">
        <f t="shared" si="1077"/>
        <v/>
      </c>
      <c r="AL1389" s="4" t="str">
        <f t="shared" si="1077"/>
        <v/>
      </c>
      <c r="AM1389" s="4" t="str">
        <f t="shared" si="1077"/>
        <v/>
      </c>
      <c r="AN1389" s="4" t="str">
        <f t="shared" si="1077"/>
        <v/>
      </c>
      <c r="AO1389" s="4" t="str">
        <f t="shared" si="1077"/>
        <v/>
      </c>
      <c r="AP1389" s="4" t="str">
        <f t="shared" si="1077"/>
        <v/>
      </c>
      <c r="AQ1389" s="4" t="str">
        <f t="shared" si="1077"/>
        <v/>
      </c>
      <c r="AR1389" s="4" t="str">
        <f t="shared" si="1077"/>
        <v/>
      </c>
      <c r="AS1389" s="4" t="str">
        <f t="shared" si="1077"/>
        <v/>
      </c>
      <c r="AT1389" s="4" t="str">
        <f t="shared" si="1077"/>
        <v/>
      </c>
      <c r="AU1389" s="4" t="str">
        <f t="shared" si="1077"/>
        <v/>
      </c>
      <c r="AV1389" s="4" t="str">
        <f t="shared" si="1077"/>
        <v/>
      </c>
      <c r="AW1389" s="4" t="str">
        <f t="shared" si="1074"/>
        <v/>
      </c>
      <c r="AX1389" s="4" t="str">
        <f t="shared" si="1074"/>
        <v/>
      </c>
      <c r="AY1389" s="4" t="str">
        <f t="shared" si="1074"/>
        <v/>
      </c>
      <c r="AZ1389" s="4" t="str">
        <f t="shared" si="1074"/>
        <v/>
      </c>
      <c r="BA1389" s="4" t="str">
        <f t="shared" si="1074"/>
        <v/>
      </c>
      <c r="BB1389" s="4" t="str">
        <f t="shared" si="1074"/>
        <v/>
      </c>
      <c r="BC1389" s="4" t="str">
        <f t="shared" si="1074"/>
        <v/>
      </c>
      <c r="BD1389" s="4" t="str">
        <f t="shared" si="1074"/>
        <v/>
      </c>
      <c r="BE1389" s="4" t="str">
        <f t="shared" si="1074"/>
        <v/>
      </c>
      <c r="BF1389" s="4" t="str">
        <f t="shared" si="1071"/>
        <v/>
      </c>
      <c r="BG1389" s="4" t="str">
        <f t="shared" si="1071"/>
        <v/>
      </c>
      <c r="BH1389" s="4" t="str">
        <f t="shared" si="1071"/>
        <v/>
      </c>
      <c r="BI1389" s="4" t="str">
        <f t="shared" si="1071"/>
        <v/>
      </c>
      <c r="BJ1389" s="4" t="str">
        <f t="shared" si="1071"/>
        <v/>
      </c>
      <c r="BK1389" s="4" t="str">
        <f t="shared" si="1071"/>
        <v/>
      </c>
      <c r="BL1389" s="4" t="str">
        <f t="shared" si="1071"/>
        <v/>
      </c>
      <c r="BM1389" s="4" t="str">
        <f t="shared" si="1071"/>
        <v/>
      </c>
      <c r="BN1389" s="4" t="str">
        <f t="shared" si="1071"/>
        <v/>
      </c>
      <c r="BO1389" s="4" t="str">
        <f t="shared" si="1071"/>
        <v/>
      </c>
      <c r="BP1389" s="4" t="str">
        <f t="shared" si="1071"/>
        <v/>
      </c>
      <c r="BQ1389" s="4" t="str">
        <f t="shared" si="1071"/>
        <v/>
      </c>
      <c r="BR1389" s="4" t="str">
        <f t="shared" si="1075"/>
        <v/>
      </c>
      <c r="BS1389" s="4" t="str">
        <f t="shared" si="1075"/>
        <v/>
      </c>
      <c r="BT1389" s="4" t="str">
        <f t="shared" si="1075"/>
        <v/>
      </c>
      <c r="BU1389" s="4" t="str">
        <f t="shared" si="1075"/>
        <v/>
      </c>
      <c r="BV1389" s="4" t="str">
        <f t="shared" si="1075"/>
        <v/>
      </c>
      <c r="BW1389" s="4" t="str">
        <f t="shared" si="1075"/>
        <v/>
      </c>
      <c r="BX1389" s="4" t="str">
        <f t="shared" si="1075"/>
        <v/>
      </c>
      <c r="BY1389" s="4" t="str">
        <f t="shared" si="1075"/>
        <v/>
      </c>
      <c r="BZ1389" s="4" t="str">
        <f t="shared" si="1065"/>
        <v/>
      </c>
      <c r="CA1389" s="4" t="str">
        <f t="shared" si="1073"/>
        <v/>
      </c>
      <c r="CB1389" s="4" t="str">
        <f t="shared" si="1073"/>
        <v/>
      </c>
      <c r="CC1389" s="4" t="str">
        <f t="shared" si="1073"/>
        <v/>
      </c>
      <c r="CD1389" s="4" t="str">
        <f t="shared" si="1073"/>
        <v/>
      </c>
      <c r="CE1389" s="4" t="str">
        <f t="shared" si="1073"/>
        <v/>
      </c>
      <c r="CF1389" s="4">
        <f t="shared" si="1073"/>
        <v>299</v>
      </c>
    </row>
    <row r="1390" spans="2:84">
      <c r="B1390" s="40" t="s">
        <v>19</v>
      </c>
      <c r="C1390" s="40" t="s">
        <v>70</v>
      </c>
      <c r="D1390" s="11">
        <f t="shared" si="1063"/>
        <v>2.6234352588653564</v>
      </c>
      <c r="E1390" s="11">
        <f>INDEX(metrika,MATCH(C1390,Metrika!$A$4:$A$80,0),MATCH(B1390,Metrika!$B$3:$BZ$3,0))</f>
        <v>0.11568667661290388</v>
      </c>
      <c r="F1390" s="46"/>
      <c r="H1390" s="24">
        <f>INDEX(tabulka_1,MATCH(MIN(I1390:CF1390),I1390:CF1390,0),8)</f>
        <v>2.6234352588653564</v>
      </c>
      <c r="I1390" s="4" t="str">
        <f t="shared" si="1060"/>
        <v/>
      </c>
      <c r="J1390" s="4" t="str">
        <f t="shared" si="1072"/>
        <v/>
      </c>
      <c r="K1390" s="4" t="str">
        <f t="shared" si="1072"/>
        <v/>
      </c>
      <c r="L1390" s="4" t="str">
        <f t="shared" si="1072"/>
        <v/>
      </c>
      <c r="M1390" s="4" t="str">
        <f t="shared" si="1072"/>
        <v/>
      </c>
      <c r="N1390" s="4" t="str">
        <f t="shared" si="1072"/>
        <v/>
      </c>
      <c r="O1390" s="4" t="str">
        <f t="shared" si="1070"/>
        <v/>
      </c>
      <c r="P1390" s="4" t="str">
        <f t="shared" si="1070"/>
        <v/>
      </c>
      <c r="Q1390" s="4" t="str">
        <f t="shared" si="1070"/>
        <v/>
      </c>
      <c r="R1390" s="4" t="str">
        <f t="shared" si="1070"/>
        <v/>
      </c>
      <c r="S1390" s="4" t="str">
        <f t="shared" si="1070"/>
        <v/>
      </c>
      <c r="T1390" s="4" t="str">
        <f t="shared" si="1070"/>
        <v/>
      </c>
      <c r="U1390" s="4" t="str">
        <f t="shared" si="1070"/>
        <v/>
      </c>
      <c r="V1390" s="4" t="str">
        <f t="shared" si="1070"/>
        <v/>
      </c>
      <c r="W1390" s="4" t="str">
        <f t="shared" si="1070"/>
        <v/>
      </c>
      <c r="X1390" s="4" t="str">
        <f t="shared" si="1070"/>
        <v/>
      </c>
      <c r="Y1390" s="4" t="str">
        <f t="shared" si="1076"/>
        <v/>
      </c>
      <c r="Z1390" s="4" t="str">
        <f t="shared" si="1076"/>
        <v/>
      </c>
      <c r="AA1390" s="4" t="str">
        <f t="shared" si="1076"/>
        <v/>
      </c>
      <c r="AB1390" s="4" t="str">
        <f t="shared" si="1076"/>
        <v/>
      </c>
      <c r="AC1390" s="4" t="str">
        <f t="shared" si="1076"/>
        <v/>
      </c>
      <c r="AD1390" s="4" t="str">
        <f t="shared" si="1076"/>
        <v/>
      </c>
      <c r="AE1390" s="4" t="str">
        <f t="shared" si="1076"/>
        <v/>
      </c>
      <c r="AF1390" s="4" t="str">
        <f t="shared" si="1076"/>
        <v/>
      </c>
      <c r="AG1390" s="4" t="str">
        <f t="shared" si="1076"/>
        <v/>
      </c>
      <c r="AH1390" s="4" t="str">
        <f t="shared" si="1076"/>
        <v/>
      </c>
      <c r="AI1390" s="4" t="str">
        <f t="shared" si="1077"/>
        <v/>
      </c>
      <c r="AJ1390" s="4" t="str">
        <f t="shared" si="1077"/>
        <v/>
      </c>
      <c r="AK1390" s="4" t="str">
        <f t="shared" si="1077"/>
        <v/>
      </c>
      <c r="AL1390" s="4" t="str">
        <f t="shared" si="1077"/>
        <v/>
      </c>
      <c r="AM1390" s="4" t="str">
        <f t="shared" si="1077"/>
        <v/>
      </c>
      <c r="AN1390" s="4" t="str">
        <f t="shared" si="1077"/>
        <v/>
      </c>
      <c r="AO1390" s="4" t="str">
        <f t="shared" si="1077"/>
        <v/>
      </c>
      <c r="AP1390" s="4" t="str">
        <f t="shared" si="1077"/>
        <v/>
      </c>
      <c r="AQ1390" s="4" t="str">
        <f t="shared" si="1077"/>
        <v/>
      </c>
      <c r="AR1390" s="4" t="str">
        <f t="shared" si="1077"/>
        <v/>
      </c>
      <c r="AS1390" s="4" t="str">
        <f t="shared" si="1077"/>
        <v/>
      </c>
      <c r="AT1390" s="4" t="str">
        <f t="shared" si="1077"/>
        <v/>
      </c>
      <c r="AU1390" s="4" t="str">
        <f t="shared" si="1077"/>
        <v/>
      </c>
      <c r="AV1390" s="4" t="str">
        <f t="shared" si="1077"/>
        <v/>
      </c>
      <c r="AW1390" s="4" t="str">
        <f t="shared" si="1074"/>
        <v/>
      </c>
      <c r="AX1390" s="4" t="str">
        <f t="shared" si="1074"/>
        <v/>
      </c>
      <c r="AY1390" s="4" t="str">
        <f t="shared" si="1074"/>
        <v/>
      </c>
      <c r="AZ1390" s="4" t="str">
        <f t="shared" si="1074"/>
        <v/>
      </c>
      <c r="BA1390" s="4" t="str">
        <f t="shared" si="1074"/>
        <v/>
      </c>
      <c r="BB1390" s="4" t="str">
        <f t="shared" si="1074"/>
        <v/>
      </c>
      <c r="BC1390" s="4" t="str">
        <f t="shared" si="1074"/>
        <v/>
      </c>
      <c r="BD1390" s="4" t="str">
        <f t="shared" si="1074"/>
        <v/>
      </c>
      <c r="BE1390" s="4" t="str">
        <f t="shared" si="1074"/>
        <v/>
      </c>
      <c r="BF1390" s="4" t="str">
        <f t="shared" si="1071"/>
        <v/>
      </c>
      <c r="BG1390" s="4" t="str">
        <f t="shared" si="1071"/>
        <v/>
      </c>
      <c r="BH1390" s="4" t="str">
        <f t="shared" si="1071"/>
        <v/>
      </c>
      <c r="BI1390" s="4" t="str">
        <f t="shared" si="1071"/>
        <v/>
      </c>
      <c r="BJ1390" s="4" t="str">
        <f t="shared" si="1071"/>
        <v/>
      </c>
      <c r="BK1390" s="4" t="str">
        <f t="shared" si="1071"/>
        <v/>
      </c>
      <c r="BL1390" s="4" t="str">
        <f t="shared" si="1071"/>
        <v/>
      </c>
      <c r="BM1390" s="4" t="str">
        <f t="shared" si="1071"/>
        <v/>
      </c>
      <c r="BN1390" s="4" t="str">
        <f t="shared" si="1071"/>
        <v/>
      </c>
      <c r="BO1390" s="4" t="str">
        <f t="shared" si="1071"/>
        <v/>
      </c>
      <c r="BP1390" s="4" t="str">
        <f t="shared" si="1071"/>
        <v/>
      </c>
      <c r="BQ1390" s="4" t="str">
        <f t="shared" si="1071"/>
        <v/>
      </c>
      <c r="BR1390" s="4" t="str">
        <f t="shared" si="1075"/>
        <v/>
      </c>
      <c r="BS1390" s="4" t="str">
        <f t="shared" si="1075"/>
        <v/>
      </c>
      <c r="BT1390" s="4" t="str">
        <f t="shared" si="1075"/>
        <v/>
      </c>
      <c r="BU1390" s="4" t="str">
        <f t="shared" si="1075"/>
        <v/>
      </c>
      <c r="BV1390" s="4" t="str">
        <f t="shared" si="1075"/>
        <v/>
      </c>
      <c r="BW1390" s="4" t="str">
        <f t="shared" si="1075"/>
        <v/>
      </c>
      <c r="BX1390" s="4" t="str">
        <f t="shared" si="1075"/>
        <v/>
      </c>
      <c r="BY1390" s="4" t="str">
        <f t="shared" si="1075"/>
        <v/>
      </c>
      <c r="BZ1390" s="4" t="str">
        <f t="shared" si="1065"/>
        <v/>
      </c>
      <c r="CA1390" s="4" t="str">
        <f t="shared" si="1073"/>
        <v/>
      </c>
      <c r="CB1390" s="4" t="str">
        <f t="shared" si="1073"/>
        <v/>
      </c>
      <c r="CC1390" s="4" t="str">
        <f t="shared" si="1073"/>
        <v/>
      </c>
      <c r="CD1390" s="4" t="str">
        <f t="shared" si="1073"/>
        <v/>
      </c>
      <c r="CE1390" s="4" t="str">
        <f t="shared" si="1073"/>
        <v/>
      </c>
      <c r="CF1390" s="4">
        <f t="shared" si="1073"/>
        <v>299</v>
      </c>
    </row>
    <row r="1391" spans="2:84">
      <c r="B1391" s="40" t="s">
        <v>19</v>
      </c>
      <c r="C1391" s="40" t="s">
        <v>71</v>
      </c>
      <c r="D1391" s="11">
        <f t="shared" si="1063"/>
        <v>2.6234352588653564</v>
      </c>
      <c r="E1391" s="11">
        <f>INDEX(metrika,MATCH(C1391,Metrika!$A$4:$A$80,0),MATCH(B1391,Metrika!$B$3:$BZ$3,0))</f>
        <v>0.17495994492641262</v>
      </c>
      <c r="F1391" s="46"/>
      <c r="H1391" s="24">
        <f>INDEX(tabulka_1,MATCH(MIN(I1391:CF1391),I1391:CF1391,0),8)</f>
        <v>2.6234352588653564</v>
      </c>
      <c r="I1391" s="4" t="str">
        <f t="shared" si="1060"/>
        <v/>
      </c>
      <c r="J1391" s="4" t="str">
        <f t="shared" si="1072"/>
        <v/>
      </c>
      <c r="K1391" s="4" t="str">
        <f t="shared" si="1072"/>
        <v/>
      </c>
      <c r="L1391" s="4" t="str">
        <f t="shared" si="1072"/>
        <v/>
      </c>
      <c r="M1391" s="4" t="str">
        <f t="shared" si="1072"/>
        <v/>
      </c>
      <c r="N1391" s="4" t="str">
        <f t="shared" si="1072"/>
        <v/>
      </c>
      <c r="O1391" s="4" t="str">
        <f t="shared" ref="O1391:X1400" si="1078">IF(AND(ISNUMBER(SEARCH(CONCATENATE($B1391,","),INDEX(tabulka_1,O$90,2))),ISNUMBER(SEARCH(CONCATENATE($C1391,","),INDEX(tabulka_1,O$90,2)))),LEN(INDEX(tabulka_1,O$90,2)),"")</f>
        <v/>
      </c>
      <c r="P1391" s="4" t="str">
        <f t="shared" si="1078"/>
        <v/>
      </c>
      <c r="Q1391" s="4" t="str">
        <f t="shared" si="1078"/>
        <v/>
      </c>
      <c r="R1391" s="4" t="str">
        <f t="shared" si="1078"/>
        <v/>
      </c>
      <c r="S1391" s="4" t="str">
        <f t="shared" si="1078"/>
        <v/>
      </c>
      <c r="T1391" s="4" t="str">
        <f t="shared" si="1078"/>
        <v/>
      </c>
      <c r="U1391" s="4" t="str">
        <f t="shared" si="1078"/>
        <v/>
      </c>
      <c r="V1391" s="4" t="str">
        <f t="shared" si="1078"/>
        <v/>
      </c>
      <c r="W1391" s="4" t="str">
        <f t="shared" si="1078"/>
        <v/>
      </c>
      <c r="X1391" s="4" t="str">
        <f t="shared" si="1078"/>
        <v/>
      </c>
      <c r="Y1391" s="4" t="str">
        <f t="shared" si="1076"/>
        <v/>
      </c>
      <c r="Z1391" s="4" t="str">
        <f t="shared" si="1076"/>
        <v/>
      </c>
      <c r="AA1391" s="4" t="str">
        <f t="shared" si="1076"/>
        <v/>
      </c>
      <c r="AB1391" s="4" t="str">
        <f t="shared" si="1076"/>
        <v/>
      </c>
      <c r="AC1391" s="4" t="str">
        <f t="shared" si="1076"/>
        <v/>
      </c>
      <c r="AD1391" s="4" t="str">
        <f t="shared" si="1076"/>
        <v/>
      </c>
      <c r="AE1391" s="4" t="str">
        <f t="shared" si="1076"/>
        <v/>
      </c>
      <c r="AF1391" s="4" t="str">
        <f t="shared" si="1076"/>
        <v/>
      </c>
      <c r="AG1391" s="4" t="str">
        <f t="shared" si="1076"/>
        <v/>
      </c>
      <c r="AH1391" s="4" t="str">
        <f t="shared" si="1076"/>
        <v/>
      </c>
      <c r="AI1391" s="4" t="str">
        <f t="shared" si="1077"/>
        <v/>
      </c>
      <c r="AJ1391" s="4" t="str">
        <f t="shared" si="1077"/>
        <v/>
      </c>
      <c r="AK1391" s="4" t="str">
        <f t="shared" si="1077"/>
        <v/>
      </c>
      <c r="AL1391" s="4" t="str">
        <f t="shared" si="1077"/>
        <v/>
      </c>
      <c r="AM1391" s="4" t="str">
        <f t="shared" si="1077"/>
        <v/>
      </c>
      <c r="AN1391" s="4" t="str">
        <f t="shared" si="1077"/>
        <v/>
      </c>
      <c r="AO1391" s="4" t="str">
        <f t="shared" si="1077"/>
        <v/>
      </c>
      <c r="AP1391" s="4" t="str">
        <f t="shared" si="1077"/>
        <v/>
      </c>
      <c r="AQ1391" s="4" t="str">
        <f t="shared" si="1077"/>
        <v/>
      </c>
      <c r="AR1391" s="4" t="str">
        <f t="shared" si="1077"/>
        <v/>
      </c>
      <c r="AS1391" s="4" t="str">
        <f t="shared" si="1077"/>
        <v/>
      </c>
      <c r="AT1391" s="4" t="str">
        <f t="shared" si="1077"/>
        <v/>
      </c>
      <c r="AU1391" s="4" t="str">
        <f t="shared" si="1077"/>
        <v/>
      </c>
      <c r="AV1391" s="4" t="str">
        <f t="shared" si="1077"/>
        <v/>
      </c>
      <c r="AW1391" s="4" t="str">
        <f t="shared" si="1074"/>
        <v/>
      </c>
      <c r="AX1391" s="4" t="str">
        <f t="shared" si="1074"/>
        <v/>
      </c>
      <c r="AY1391" s="4" t="str">
        <f t="shared" si="1074"/>
        <v/>
      </c>
      <c r="AZ1391" s="4" t="str">
        <f t="shared" si="1074"/>
        <v/>
      </c>
      <c r="BA1391" s="4" t="str">
        <f t="shared" si="1074"/>
        <v/>
      </c>
      <c r="BB1391" s="4" t="str">
        <f t="shared" si="1074"/>
        <v/>
      </c>
      <c r="BC1391" s="4" t="str">
        <f t="shared" si="1074"/>
        <v/>
      </c>
      <c r="BD1391" s="4" t="str">
        <f t="shared" si="1074"/>
        <v/>
      </c>
      <c r="BE1391" s="4" t="str">
        <f t="shared" si="1074"/>
        <v/>
      </c>
      <c r="BF1391" s="4" t="str">
        <f t="shared" ref="BF1391:BQ1400" si="1079">IF(AND(ISNUMBER(SEARCH(CONCATENATE($B1391,","),INDEX(tabulka_1,BF$90,2))),ISNUMBER(SEARCH(CONCATENATE($C1391,","),INDEX(tabulka_1,BF$90,2)))),LEN(INDEX(tabulka_1,BF$90,2)),"")</f>
        <v/>
      </c>
      <c r="BG1391" s="4" t="str">
        <f t="shared" si="1079"/>
        <v/>
      </c>
      <c r="BH1391" s="4" t="str">
        <f t="shared" si="1079"/>
        <v/>
      </c>
      <c r="BI1391" s="4" t="str">
        <f t="shared" si="1079"/>
        <v/>
      </c>
      <c r="BJ1391" s="4" t="str">
        <f t="shared" si="1079"/>
        <v/>
      </c>
      <c r="BK1391" s="4" t="str">
        <f t="shared" si="1079"/>
        <v/>
      </c>
      <c r="BL1391" s="4" t="str">
        <f t="shared" si="1079"/>
        <v/>
      </c>
      <c r="BM1391" s="4" t="str">
        <f t="shared" si="1079"/>
        <v/>
      </c>
      <c r="BN1391" s="4" t="str">
        <f t="shared" si="1079"/>
        <v/>
      </c>
      <c r="BO1391" s="4" t="str">
        <f t="shared" si="1079"/>
        <v/>
      </c>
      <c r="BP1391" s="4" t="str">
        <f t="shared" si="1079"/>
        <v/>
      </c>
      <c r="BQ1391" s="4" t="str">
        <f t="shared" si="1079"/>
        <v/>
      </c>
      <c r="BR1391" s="4" t="str">
        <f t="shared" si="1075"/>
        <v/>
      </c>
      <c r="BS1391" s="4" t="str">
        <f t="shared" si="1075"/>
        <v/>
      </c>
      <c r="BT1391" s="4" t="str">
        <f t="shared" si="1075"/>
        <v/>
      </c>
      <c r="BU1391" s="4" t="str">
        <f t="shared" si="1075"/>
        <v/>
      </c>
      <c r="BV1391" s="4" t="str">
        <f t="shared" si="1075"/>
        <v/>
      </c>
      <c r="BW1391" s="4" t="str">
        <f t="shared" si="1075"/>
        <v/>
      </c>
      <c r="BX1391" s="4" t="str">
        <f t="shared" si="1075"/>
        <v/>
      </c>
      <c r="BY1391" s="4" t="str">
        <f t="shared" si="1075"/>
        <v/>
      </c>
      <c r="BZ1391" s="4" t="str">
        <f t="shared" si="1065"/>
        <v/>
      </c>
      <c r="CA1391" s="4" t="str">
        <f t="shared" si="1073"/>
        <v/>
      </c>
      <c r="CB1391" s="4" t="str">
        <f t="shared" si="1073"/>
        <v/>
      </c>
      <c r="CC1391" s="4" t="str">
        <f t="shared" si="1073"/>
        <v/>
      </c>
      <c r="CD1391" s="4" t="str">
        <f t="shared" si="1073"/>
        <v/>
      </c>
      <c r="CE1391" s="4" t="str">
        <f t="shared" si="1073"/>
        <v/>
      </c>
      <c r="CF1391" s="4">
        <f t="shared" si="1073"/>
        <v>299</v>
      </c>
    </row>
    <row r="1392" spans="2:84">
      <c r="B1392" s="40" t="s">
        <v>19</v>
      </c>
      <c r="C1392" s="40" t="s">
        <v>72</v>
      </c>
      <c r="D1392" s="11">
        <f t="shared" si="1063"/>
        <v>2.6234352588653564</v>
      </c>
      <c r="E1392" s="11">
        <f>INDEX(metrika,MATCH(C1392,Metrika!$A$4:$A$80,0),MATCH(B1392,Metrika!$B$3:$BZ$3,0))</f>
        <v>0.14888158048480421</v>
      </c>
      <c r="F1392" s="46"/>
      <c r="H1392" s="24">
        <f>INDEX(tabulka_1,MATCH(MIN(I1392:CF1392),I1392:CF1392,0),8)</f>
        <v>2.6234352588653564</v>
      </c>
      <c r="I1392" s="4" t="str">
        <f t="shared" si="1060"/>
        <v/>
      </c>
      <c r="J1392" s="4" t="str">
        <f t="shared" ref="J1392:N1401" si="1080">IF(AND(ISNUMBER(SEARCH(CONCATENATE($B1392,","),INDEX(tabulka_1,J$90,2))),ISNUMBER(SEARCH(CONCATENATE($C1392,","),INDEX(tabulka_1,J$90,2)))),LEN(INDEX(tabulka_1,J$90,2)),"")</f>
        <v/>
      </c>
      <c r="K1392" s="4" t="str">
        <f t="shared" si="1080"/>
        <v/>
      </c>
      <c r="L1392" s="4" t="str">
        <f t="shared" si="1080"/>
        <v/>
      </c>
      <c r="M1392" s="4" t="str">
        <f t="shared" si="1080"/>
        <v/>
      </c>
      <c r="N1392" s="4" t="str">
        <f t="shared" si="1080"/>
        <v/>
      </c>
      <c r="O1392" s="4" t="str">
        <f t="shared" si="1078"/>
        <v/>
      </c>
      <c r="P1392" s="4" t="str">
        <f t="shared" si="1078"/>
        <v/>
      </c>
      <c r="Q1392" s="4" t="str">
        <f t="shared" si="1078"/>
        <v/>
      </c>
      <c r="R1392" s="4" t="str">
        <f t="shared" si="1078"/>
        <v/>
      </c>
      <c r="S1392" s="4" t="str">
        <f t="shared" si="1078"/>
        <v/>
      </c>
      <c r="T1392" s="4" t="str">
        <f t="shared" si="1078"/>
        <v/>
      </c>
      <c r="U1392" s="4" t="str">
        <f t="shared" si="1078"/>
        <v/>
      </c>
      <c r="V1392" s="4" t="str">
        <f t="shared" si="1078"/>
        <v/>
      </c>
      <c r="W1392" s="4" t="str">
        <f t="shared" si="1078"/>
        <v/>
      </c>
      <c r="X1392" s="4" t="str">
        <f t="shared" si="1078"/>
        <v/>
      </c>
      <c r="Y1392" s="4" t="str">
        <f t="shared" si="1076"/>
        <v/>
      </c>
      <c r="Z1392" s="4" t="str">
        <f t="shared" si="1076"/>
        <v/>
      </c>
      <c r="AA1392" s="4" t="str">
        <f t="shared" si="1076"/>
        <v/>
      </c>
      <c r="AB1392" s="4" t="str">
        <f t="shared" si="1076"/>
        <v/>
      </c>
      <c r="AC1392" s="4" t="str">
        <f t="shared" si="1076"/>
        <v/>
      </c>
      <c r="AD1392" s="4" t="str">
        <f t="shared" si="1076"/>
        <v/>
      </c>
      <c r="AE1392" s="4" t="str">
        <f t="shared" si="1076"/>
        <v/>
      </c>
      <c r="AF1392" s="4" t="str">
        <f t="shared" si="1076"/>
        <v/>
      </c>
      <c r="AG1392" s="4" t="str">
        <f t="shared" si="1076"/>
        <v/>
      </c>
      <c r="AH1392" s="4" t="str">
        <f t="shared" si="1076"/>
        <v/>
      </c>
      <c r="AI1392" s="4" t="str">
        <f t="shared" si="1077"/>
        <v/>
      </c>
      <c r="AJ1392" s="4" t="str">
        <f t="shared" si="1077"/>
        <v/>
      </c>
      <c r="AK1392" s="4" t="str">
        <f t="shared" si="1077"/>
        <v/>
      </c>
      <c r="AL1392" s="4" t="str">
        <f t="shared" si="1077"/>
        <v/>
      </c>
      <c r="AM1392" s="4" t="str">
        <f t="shared" si="1077"/>
        <v/>
      </c>
      <c r="AN1392" s="4" t="str">
        <f t="shared" si="1077"/>
        <v/>
      </c>
      <c r="AO1392" s="4" t="str">
        <f t="shared" si="1077"/>
        <v/>
      </c>
      <c r="AP1392" s="4" t="str">
        <f t="shared" si="1077"/>
        <v/>
      </c>
      <c r="AQ1392" s="4" t="str">
        <f t="shared" si="1077"/>
        <v/>
      </c>
      <c r="AR1392" s="4" t="str">
        <f t="shared" si="1077"/>
        <v/>
      </c>
      <c r="AS1392" s="4" t="str">
        <f t="shared" si="1077"/>
        <v/>
      </c>
      <c r="AT1392" s="4" t="str">
        <f t="shared" si="1077"/>
        <v/>
      </c>
      <c r="AU1392" s="4" t="str">
        <f t="shared" si="1077"/>
        <v/>
      </c>
      <c r="AV1392" s="4" t="str">
        <f t="shared" si="1077"/>
        <v/>
      </c>
      <c r="AW1392" s="4" t="str">
        <f t="shared" si="1074"/>
        <v/>
      </c>
      <c r="AX1392" s="4" t="str">
        <f t="shared" si="1074"/>
        <v/>
      </c>
      <c r="AY1392" s="4" t="str">
        <f t="shared" si="1074"/>
        <v/>
      </c>
      <c r="AZ1392" s="4" t="str">
        <f t="shared" si="1074"/>
        <v/>
      </c>
      <c r="BA1392" s="4" t="str">
        <f t="shared" si="1074"/>
        <v/>
      </c>
      <c r="BB1392" s="4" t="str">
        <f t="shared" si="1074"/>
        <v/>
      </c>
      <c r="BC1392" s="4" t="str">
        <f t="shared" si="1074"/>
        <v/>
      </c>
      <c r="BD1392" s="4" t="str">
        <f t="shared" si="1074"/>
        <v/>
      </c>
      <c r="BE1392" s="4" t="str">
        <f t="shared" si="1074"/>
        <v/>
      </c>
      <c r="BF1392" s="4" t="str">
        <f t="shared" si="1079"/>
        <v/>
      </c>
      <c r="BG1392" s="4" t="str">
        <f t="shared" si="1079"/>
        <v/>
      </c>
      <c r="BH1392" s="4" t="str">
        <f t="shared" si="1079"/>
        <v/>
      </c>
      <c r="BI1392" s="4" t="str">
        <f t="shared" si="1079"/>
        <v/>
      </c>
      <c r="BJ1392" s="4" t="str">
        <f t="shared" si="1079"/>
        <v/>
      </c>
      <c r="BK1392" s="4" t="str">
        <f t="shared" si="1079"/>
        <v/>
      </c>
      <c r="BL1392" s="4" t="str">
        <f t="shared" si="1079"/>
        <v/>
      </c>
      <c r="BM1392" s="4" t="str">
        <f t="shared" si="1079"/>
        <v/>
      </c>
      <c r="BN1392" s="4" t="str">
        <f t="shared" si="1079"/>
        <v/>
      </c>
      <c r="BO1392" s="4" t="str">
        <f t="shared" si="1079"/>
        <v/>
      </c>
      <c r="BP1392" s="4" t="str">
        <f t="shared" si="1079"/>
        <v/>
      </c>
      <c r="BQ1392" s="4" t="str">
        <f t="shared" si="1079"/>
        <v/>
      </c>
      <c r="BR1392" s="4" t="str">
        <f t="shared" si="1075"/>
        <v/>
      </c>
      <c r="BS1392" s="4" t="str">
        <f t="shared" si="1075"/>
        <v/>
      </c>
      <c r="BT1392" s="4" t="str">
        <f t="shared" si="1075"/>
        <v/>
      </c>
      <c r="BU1392" s="4" t="str">
        <f t="shared" si="1075"/>
        <v/>
      </c>
      <c r="BV1392" s="4" t="str">
        <f t="shared" si="1075"/>
        <v/>
      </c>
      <c r="BW1392" s="4" t="str">
        <f t="shared" si="1075"/>
        <v/>
      </c>
      <c r="BX1392" s="4" t="str">
        <f t="shared" si="1075"/>
        <v/>
      </c>
      <c r="BY1392" s="4" t="str">
        <f t="shared" si="1075"/>
        <v/>
      </c>
      <c r="BZ1392" s="4" t="str">
        <f t="shared" si="1065"/>
        <v/>
      </c>
      <c r="CA1392" s="4" t="str">
        <f t="shared" si="1073"/>
        <v/>
      </c>
      <c r="CB1392" s="4" t="str">
        <f t="shared" si="1073"/>
        <v/>
      </c>
      <c r="CC1392" s="4" t="str">
        <f t="shared" si="1073"/>
        <v/>
      </c>
      <c r="CD1392" s="4" t="str">
        <f t="shared" si="1073"/>
        <v/>
      </c>
      <c r="CE1392" s="4" t="str">
        <f t="shared" si="1073"/>
        <v/>
      </c>
      <c r="CF1392" s="4">
        <f t="shared" si="1073"/>
        <v>299</v>
      </c>
    </row>
    <row r="1393" spans="2:84">
      <c r="B1393" s="40" t="s">
        <v>19</v>
      </c>
      <c r="C1393" s="40" t="s">
        <v>73</v>
      </c>
      <c r="D1393" s="11">
        <f t="shared" si="1063"/>
        <v>2.6234352588653564</v>
      </c>
      <c r="E1393" s="11">
        <f>INDEX(metrika,MATCH(C1393,Metrika!$A$4:$A$80,0),MATCH(B1393,Metrika!$B$3:$BZ$3,0))</f>
        <v>0.15377343396574097</v>
      </c>
      <c r="F1393" s="46"/>
      <c r="H1393" s="24">
        <f>INDEX(tabulka_1,MATCH(MIN(I1393:CF1393),I1393:CF1393,0),8)</f>
        <v>2.6234352588653564</v>
      </c>
      <c r="I1393" s="4" t="str">
        <f t="shared" si="1060"/>
        <v/>
      </c>
      <c r="J1393" s="4" t="str">
        <f t="shared" si="1080"/>
        <v/>
      </c>
      <c r="K1393" s="4" t="str">
        <f t="shared" si="1080"/>
        <v/>
      </c>
      <c r="L1393" s="4" t="str">
        <f t="shared" si="1080"/>
        <v/>
      </c>
      <c r="M1393" s="4" t="str">
        <f t="shared" si="1080"/>
        <v/>
      </c>
      <c r="N1393" s="4" t="str">
        <f t="shared" si="1080"/>
        <v/>
      </c>
      <c r="O1393" s="4" t="str">
        <f t="shared" si="1078"/>
        <v/>
      </c>
      <c r="P1393" s="4" t="str">
        <f t="shared" si="1078"/>
        <v/>
      </c>
      <c r="Q1393" s="4" t="str">
        <f t="shared" si="1078"/>
        <v/>
      </c>
      <c r="R1393" s="4" t="str">
        <f t="shared" si="1078"/>
        <v/>
      </c>
      <c r="S1393" s="4" t="str">
        <f t="shared" si="1078"/>
        <v/>
      </c>
      <c r="T1393" s="4" t="str">
        <f t="shared" si="1078"/>
        <v/>
      </c>
      <c r="U1393" s="4" t="str">
        <f t="shared" si="1078"/>
        <v/>
      </c>
      <c r="V1393" s="4" t="str">
        <f t="shared" si="1078"/>
        <v/>
      </c>
      <c r="W1393" s="4" t="str">
        <f t="shared" si="1078"/>
        <v/>
      </c>
      <c r="X1393" s="4" t="str">
        <f t="shared" si="1078"/>
        <v/>
      </c>
      <c r="Y1393" s="4" t="str">
        <f t="shared" si="1076"/>
        <v/>
      </c>
      <c r="Z1393" s="4" t="str">
        <f t="shared" si="1076"/>
        <v/>
      </c>
      <c r="AA1393" s="4" t="str">
        <f t="shared" si="1076"/>
        <v/>
      </c>
      <c r="AB1393" s="4" t="str">
        <f t="shared" si="1076"/>
        <v/>
      </c>
      <c r="AC1393" s="4" t="str">
        <f t="shared" si="1076"/>
        <v/>
      </c>
      <c r="AD1393" s="4" t="str">
        <f t="shared" si="1076"/>
        <v/>
      </c>
      <c r="AE1393" s="4" t="str">
        <f t="shared" si="1076"/>
        <v/>
      </c>
      <c r="AF1393" s="4" t="str">
        <f t="shared" si="1076"/>
        <v/>
      </c>
      <c r="AG1393" s="4" t="str">
        <f t="shared" si="1076"/>
        <v/>
      </c>
      <c r="AH1393" s="4" t="str">
        <f t="shared" si="1076"/>
        <v/>
      </c>
      <c r="AI1393" s="4" t="str">
        <f t="shared" si="1077"/>
        <v/>
      </c>
      <c r="AJ1393" s="4" t="str">
        <f t="shared" si="1077"/>
        <v/>
      </c>
      <c r="AK1393" s="4" t="str">
        <f t="shared" si="1077"/>
        <v/>
      </c>
      <c r="AL1393" s="4" t="str">
        <f t="shared" si="1077"/>
        <v/>
      </c>
      <c r="AM1393" s="4" t="str">
        <f t="shared" si="1077"/>
        <v/>
      </c>
      <c r="AN1393" s="4" t="str">
        <f t="shared" si="1077"/>
        <v/>
      </c>
      <c r="AO1393" s="4" t="str">
        <f t="shared" si="1077"/>
        <v/>
      </c>
      <c r="AP1393" s="4" t="str">
        <f t="shared" si="1077"/>
        <v/>
      </c>
      <c r="AQ1393" s="4" t="str">
        <f t="shared" si="1077"/>
        <v/>
      </c>
      <c r="AR1393" s="4" t="str">
        <f t="shared" si="1077"/>
        <v/>
      </c>
      <c r="AS1393" s="4" t="str">
        <f t="shared" si="1077"/>
        <v/>
      </c>
      <c r="AT1393" s="4" t="str">
        <f t="shared" si="1077"/>
        <v/>
      </c>
      <c r="AU1393" s="4" t="str">
        <f t="shared" si="1077"/>
        <v/>
      </c>
      <c r="AV1393" s="4" t="str">
        <f t="shared" si="1077"/>
        <v/>
      </c>
      <c r="AW1393" s="4" t="str">
        <f t="shared" si="1074"/>
        <v/>
      </c>
      <c r="AX1393" s="4" t="str">
        <f t="shared" si="1074"/>
        <v/>
      </c>
      <c r="AY1393" s="4" t="str">
        <f t="shared" si="1074"/>
        <v/>
      </c>
      <c r="AZ1393" s="4" t="str">
        <f t="shared" si="1074"/>
        <v/>
      </c>
      <c r="BA1393" s="4" t="str">
        <f t="shared" si="1074"/>
        <v/>
      </c>
      <c r="BB1393" s="4" t="str">
        <f t="shared" si="1074"/>
        <v/>
      </c>
      <c r="BC1393" s="4" t="str">
        <f t="shared" si="1074"/>
        <v/>
      </c>
      <c r="BD1393" s="4" t="str">
        <f t="shared" si="1074"/>
        <v/>
      </c>
      <c r="BE1393" s="4" t="str">
        <f t="shared" si="1074"/>
        <v/>
      </c>
      <c r="BF1393" s="4" t="str">
        <f t="shared" si="1079"/>
        <v/>
      </c>
      <c r="BG1393" s="4" t="str">
        <f t="shared" si="1079"/>
        <v/>
      </c>
      <c r="BH1393" s="4" t="str">
        <f t="shared" si="1079"/>
        <v/>
      </c>
      <c r="BI1393" s="4" t="str">
        <f t="shared" si="1079"/>
        <v/>
      </c>
      <c r="BJ1393" s="4" t="str">
        <f t="shared" si="1079"/>
        <v/>
      </c>
      <c r="BK1393" s="4" t="str">
        <f t="shared" si="1079"/>
        <v/>
      </c>
      <c r="BL1393" s="4" t="str">
        <f t="shared" si="1079"/>
        <v/>
      </c>
      <c r="BM1393" s="4" t="str">
        <f t="shared" si="1079"/>
        <v/>
      </c>
      <c r="BN1393" s="4" t="str">
        <f t="shared" si="1079"/>
        <v/>
      </c>
      <c r="BO1393" s="4" t="str">
        <f t="shared" si="1079"/>
        <v/>
      </c>
      <c r="BP1393" s="4" t="str">
        <f t="shared" si="1079"/>
        <v/>
      </c>
      <c r="BQ1393" s="4" t="str">
        <f t="shared" si="1079"/>
        <v/>
      </c>
      <c r="BR1393" s="4" t="str">
        <f t="shared" si="1075"/>
        <v/>
      </c>
      <c r="BS1393" s="4" t="str">
        <f t="shared" si="1075"/>
        <v/>
      </c>
      <c r="BT1393" s="4" t="str">
        <f t="shared" si="1075"/>
        <v/>
      </c>
      <c r="BU1393" s="4" t="str">
        <f t="shared" si="1075"/>
        <v/>
      </c>
      <c r="BV1393" s="4" t="str">
        <f t="shared" si="1075"/>
        <v/>
      </c>
      <c r="BW1393" s="4" t="str">
        <f t="shared" si="1075"/>
        <v/>
      </c>
      <c r="BX1393" s="4" t="str">
        <f t="shared" si="1075"/>
        <v/>
      </c>
      <c r="BY1393" s="4" t="str">
        <f t="shared" si="1075"/>
        <v/>
      </c>
      <c r="BZ1393" s="4" t="str">
        <f t="shared" si="1065"/>
        <v/>
      </c>
      <c r="CA1393" s="4" t="str">
        <f t="shared" si="1073"/>
        <v/>
      </c>
      <c r="CB1393" s="4" t="str">
        <f t="shared" si="1073"/>
        <v/>
      </c>
      <c r="CC1393" s="4" t="str">
        <f t="shared" si="1073"/>
        <v/>
      </c>
      <c r="CD1393" s="4" t="str">
        <f t="shared" si="1073"/>
        <v/>
      </c>
      <c r="CE1393" s="4" t="str">
        <f t="shared" si="1073"/>
        <v/>
      </c>
      <c r="CF1393" s="4">
        <f t="shared" si="1073"/>
        <v>299</v>
      </c>
    </row>
    <row r="1394" spans="2:84">
      <c r="B1394" s="40" t="s">
        <v>19</v>
      </c>
      <c r="C1394" s="40" t="s">
        <v>130</v>
      </c>
      <c r="D1394" s="11">
        <f t="shared" si="1063"/>
        <v>2.6234352588653564</v>
      </c>
      <c r="E1394" s="11">
        <f>INDEX(metrika,MATCH(C1394,Metrika!$A$4:$A$80,0),MATCH(B1394,Metrika!$B$3:$BZ$3,0))</f>
        <v>0.14882313051629145</v>
      </c>
      <c r="F1394" s="46"/>
      <c r="H1394" s="24">
        <f>INDEX(tabulka_1,MATCH(MIN(I1394:CF1394),I1394:CF1394,0),8)</f>
        <v>2.6234352588653564</v>
      </c>
      <c r="I1394" s="4" t="str">
        <f t="shared" si="1060"/>
        <v/>
      </c>
      <c r="J1394" s="4" t="str">
        <f t="shared" si="1080"/>
        <v/>
      </c>
      <c r="K1394" s="4" t="str">
        <f t="shared" si="1080"/>
        <v/>
      </c>
      <c r="L1394" s="4" t="str">
        <f t="shared" si="1080"/>
        <v/>
      </c>
      <c r="M1394" s="4" t="str">
        <f t="shared" si="1080"/>
        <v/>
      </c>
      <c r="N1394" s="4" t="str">
        <f t="shared" si="1080"/>
        <v/>
      </c>
      <c r="O1394" s="4" t="str">
        <f t="shared" si="1078"/>
        <v/>
      </c>
      <c r="P1394" s="4" t="str">
        <f t="shared" si="1078"/>
        <v/>
      </c>
      <c r="Q1394" s="4" t="str">
        <f t="shared" si="1078"/>
        <v/>
      </c>
      <c r="R1394" s="4" t="str">
        <f t="shared" si="1078"/>
        <v/>
      </c>
      <c r="S1394" s="4" t="str">
        <f t="shared" si="1078"/>
        <v/>
      </c>
      <c r="T1394" s="4" t="str">
        <f t="shared" si="1078"/>
        <v/>
      </c>
      <c r="U1394" s="4" t="str">
        <f t="shared" si="1078"/>
        <v/>
      </c>
      <c r="V1394" s="4" t="str">
        <f t="shared" si="1078"/>
        <v/>
      </c>
      <c r="W1394" s="4" t="str">
        <f t="shared" si="1078"/>
        <v/>
      </c>
      <c r="X1394" s="4" t="str">
        <f t="shared" si="1078"/>
        <v/>
      </c>
      <c r="Y1394" s="4" t="str">
        <f t="shared" si="1076"/>
        <v/>
      </c>
      <c r="Z1394" s="4" t="str">
        <f t="shared" si="1076"/>
        <v/>
      </c>
      <c r="AA1394" s="4" t="str">
        <f t="shared" si="1076"/>
        <v/>
      </c>
      <c r="AB1394" s="4" t="str">
        <f t="shared" si="1076"/>
        <v/>
      </c>
      <c r="AC1394" s="4" t="str">
        <f t="shared" si="1076"/>
        <v/>
      </c>
      <c r="AD1394" s="4" t="str">
        <f t="shared" si="1076"/>
        <v/>
      </c>
      <c r="AE1394" s="4" t="str">
        <f t="shared" si="1076"/>
        <v/>
      </c>
      <c r="AF1394" s="4" t="str">
        <f t="shared" si="1076"/>
        <v/>
      </c>
      <c r="AG1394" s="4" t="str">
        <f t="shared" si="1076"/>
        <v/>
      </c>
      <c r="AH1394" s="4" t="str">
        <f t="shared" si="1076"/>
        <v/>
      </c>
      <c r="AI1394" s="4" t="str">
        <f t="shared" si="1077"/>
        <v/>
      </c>
      <c r="AJ1394" s="4" t="str">
        <f t="shared" si="1077"/>
        <v/>
      </c>
      <c r="AK1394" s="4" t="str">
        <f t="shared" si="1077"/>
        <v/>
      </c>
      <c r="AL1394" s="4" t="str">
        <f t="shared" si="1077"/>
        <v/>
      </c>
      <c r="AM1394" s="4" t="str">
        <f t="shared" si="1077"/>
        <v/>
      </c>
      <c r="AN1394" s="4" t="str">
        <f t="shared" si="1077"/>
        <v/>
      </c>
      <c r="AO1394" s="4" t="str">
        <f t="shared" si="1077"/>
        <v/>
      </c>
      <c r="AP1394" s="4" t="str">
        <f t="shared" si="1077"/>
        <v/>
      </c>
      <c r="AQ1394" s="4" t="str">
        <f t="shared" si="1077"/>
        <v/>
      </c>
      <c r="AR1394" s="4" t="str">
        <f t="shared" si="1077"/>
        <v/>
      </c>
      <c r="AS1394" s="4" t="str">
        <f t="shared" si="1077"/>
        <v/>
      </c>
      <c r="AT1394" s="4" t="str">
        <f t="shared" si="1077"/>
        <v/>
      </c>
      <c r="AU1394" s="4" t="str">
        <f t="shared" si="1077"/>
        <v/>
      </c>
      <c r="AV1394" s="4" t="str">
        <f t="shared" si="1077"/>
        <v/>
      </c>
      <c r="AW1394" s="4" t="str">
        <f t="shared" si="1074"/>
        <v/>
      </c>
      <c r="AX1394" s="4" t="str">
        <f t="shared" si="1074"/>
        <v/>
      </c>
      <c r="AY1394" s="4" t="str">
        <f t="shared" si="1074"/>
        <v/>
      </c>
      <c r="AZ1394" s="4" t="str">
        <f t="shared" si="1074"/>
        <v/>
      </c>
      <c r="BA1394" s="4" t="str">
        <f t="shared" si="1074"/>
        <v/>
      </c>
      <c r="BB1394" s="4" t="str">
        <f t="shared" si="1074"/>
        <v/>
      </c>
      <c r="BC1394" s="4" t="str">
        <f t="shared" si="1074"/>
        <v/>
      </c>
      <c r="BD1394" s="4" t="str">
        <f t="shared" si="1074"/>
        <v/>
      </c>
      <c r="BE1394" s="4" t="str">
        <f t="shared" si="1074"/>
        <v/>
      </c>
      <c r="BF1394" s="4" t="str">
        <f t="shared" si="1079"/>
        <v/>
      </c>
      <c r="BG1394" s="4" t="str">
        <f t="shared" si="1079"/>
        <v/>
      </c>
      <c r="BH1394" s="4" t="str">
        <f t="shared" si="1079"/>
        <v/>
      </c>
      <c r="BI1394" s="4" t="str">
        <f t="shared" si="1079"/>
        <v/>
      </c>
      <c r="BJ1394" s="4" t="str">
        <f t="shared" si="1079"/>
        <v/>
      </c>
      <c r="BK1394" s="4" t="str">
        <f t="shared" si="1079"/>
        <v/>
      </c>
      <c r="BL1394" s="4" t="str">
        <f t="shared" si="1079"/>
        <v/>
      </c>
      <c r="BM1394" s="4" t="str">
        <f t="shared" si="1079"/>
        <v/>
      </c>
      <c r="BN1394" s="4" t="str">
        <f t="shared" si="1079"/>
        <v/>
      </c>
      <c r="BO1394" s="4" t="str">
        <f t="shared" si="1079"/>
        <v/>
      </c>
      <c r="BP1394" s="4" t="str">
        <f t="shared" si="1079"/>
        <v/>
      </c>
      <c r="BQ1394" s="4" t="str">
        <f t="shared" si="1079"/>
        <v/>
      </c>
      <c r="BR1394" s="4" t="str">
        <f t="shared" si="1075"/>
        <v/>
      </c>
      <c r="BS1394" s="4" t="str">
        <f t="shared" si="1075"/>
        <v/>
      </c>
      <c r="BT1394" s="4" t="str">
        <f t="shared" si="1075"/>
        <v/>
      </c>
      <c r="BU1394" s="4" t="str">
        <f t="shared" si="1075"/>
        <v/>
      </c>
      <c r="BV1394" s="4" t="str">
        <f t="shared" si="1075"/>
        <v/>
      </c>
      <c r="BW1394" s="4" t="str">
        <f t="shared" si="1075"/>
        <v/>
      </c>
      <c r="BX1394" s="4" t="str">
        <f t="shared" si="1075"/>
        <v/>
      </c>
      <c r="BY1394" s="4" t="str">
        <f t="shared" si="1075"/>
        <v/>
      </c>
      <c r="BZ1394" s="4" t="str">
        <f t="shared" si="1065"/>
        <v/>
      </c>
      <c r="CA1394" s="4" t="str">
        <f t="shared" si="1073"/>
        <v/>
      </c>
      <c r="CB1394" s="4" t="str">
        <f t="shared" si="1073"/>
        <v/>
      </c>
      <c r="CC1394" s="4" t="str">
        <f t="shared" si="1073"/>
        <v/>
      </c>
      <c r="CD1394" s="4" t="str">
        <f t="shared" si="1073"/>
        <v/>
      </c>
      <c r="CE1394" s="4" t="str">
        <f t="shared" si="1073"/>
        <v/>
      </c>
      <c r="CF1394" s="4">
        <f t="shared" si="1073"/>
        <v>299</v>
      </c>
    </row>
    <row r="1395" spans="2:84">
      <c r="B1395" s="40" t="s">
        <v>19</v>
      </c>
      <c r="C1395" s="40" t="s">
        <v>131</v>
      </c>
      <c r="D1395" s="11">
        <f t="shared" si="1063"/>
        <v>2.6234352588653564</v>
      </c>
      <c r="E1395" s="11">
        <f>INDEX(metrika,MATCH(C1395,Metrika!$A$4:$A$80,0),MATCH(B1395,Metrika!$B$3:$BZ$3,0))</f>
        <v>0.16410518840188254</v>
      </c>
      <c r="F1395" s="46"/>
      <c r="H1395" s="24">
        <f>INDEX(tabulka_1,MATCH(MIN(I1395:CF1395),I1395:CF1395,0),8)</f>
        <v>2.6234352588653564</v>
      </c>
      <c r="I1395" s="4" t="str">
        <f t="shared" si="1060"/>
        <v/>
      </c>
      <c r="J1395" s="4" t="str">
        <f t="shared" si="1080"/>
        <v/>
      </c>
      <c r="K1395" s="4" t="str">
        <f t="shared" si="1080"/>
        <v/>
      </c>
      <c r="L1395" s="4" t="str">
        <f t="shared" si="1080"/>
        <v/>
      </c>
      <c r="M1395" s="4" t="str">
        <f t="shared" si="1080"/>
        <v/>
      </c>
      <c r="N1395" s="4" t="str">
        <f t="shared" si="1080"/>
        <v/>
      </c>
      <c r="O1395" s="4" t="str">
        <f t="shared" si="1078"/>
        <v/>
      </c>
      <c r="P1395" s="4" t="str">
        <f t="shared" si="1078"/>
        <v/>
      </c>
      <c r="Q1395" s="4" t="str">
        <f t="shared" si="1078"/>
        <v/>
      </c>
      <c r="R1395" s="4" t="str">
        <f t="shared" si="1078"/>
        <v/>
      </c>
      <c r="S1395" s="4" t="str">
        <f t="shared" si="1078"/>
        <v/>
      </c>
      <c r="T1395" s="4" t="str">
        <f t="shared" si="1078"/>
        <v/>
      </c>
      <c r="U1395" s="4" t="str">
        <f t="shared" si="1078"/>
        <v/>
      </c>
      <c r="V1395" s="4" t="str">
        <f t="shared" si="1078"/>
        <v/>
      </c>
      <c r="W1395" s="4" t="str">
        <f t="shared" si="1078"/>
        <v/>
      </c>
      <c r="X1395" s="4" t="str">
        <f t="shared" si="1078"/>
        <v/>
      </c>
      <c r="Y1395" s="4" t="str">
        <f t="shared" si="1076"/>
        <v/>
      </c>
      <c r="Z1395" s="4" t="str">
        <f t="shared" si="1076"/>
        <v/>
      </c>
      <c r="AA1395" s="4" t="str">
        <f t="shared" si="1076"/>
        <v/>
      </c>
      <c r="AB1395" s="4" t="str">
        <f t="shared" si="1076"/>
        <v/>
      </c>
      <c r="AC1395" s="4" t="str">
        <f t="shared" si="1076"/>
        <v/>
      </c>
      <c r="AD1395" s="4" t="str">
        <f t="shared" si="1076"/>
        <v/>
      </c>
      <c r="AE1395" s="4" t="str">
        <f t="shared" si="1076"/>
        <v/>
      </c>
      <c r="AF1395" s="4" t="str">
        <f t="shared" si="1076"/>
        <v/>
      </c>
      <c r="AG1395" s="4" t="str">
        <f t="shared" si="1076"/>
        <v/>
      </c>
      <c r="AH1395" s="4" t="str">
        <f t="shared" si="1076"/>
        <v/>
      </c>
      <c r="AI1395" s="4" t="str">
        <f t="shared" si="1077"/>
        <v/>
      </c>
      <c r="AJ1395" s="4" t="str">
        <f t="shared" si="1077"/>
        <v/>
      </c>
      <c r="AK1395" s="4" t="str">
        <f t="shared" si="1077"/>
        <v/>
      </c>
      <c r="AL1395" s="4" t="str">
        <f t="shared" si="1077"/>
        <v/>
      </c>
      <c r="AM1395" s="4" t="str">
        <f t="shared" si="1077"/>
        <v/>
      </c>
      <c r="AN1395" s="4" t="str">
        <f t="shared" si="1077"/>
        <v/>
      </c>
      <c r="AO1395" s="4" t="str">
        <f t="shared" si="1077"/>
        <v/>
      </c>
      <c r="AP1395" s="4" t="str">
        <f t="shared" si="1077"/>
        <v/>
      </c>
      <c r="AQ1395" s="4" t="str">
        <f t="shared" si="1077"/>
        <v/>
      </c>
      <c r="AR1395" s="4" t="str">
        <f t="shared" si="1077"/>
        <v/>
      </c>
      <c r="AS1395" s="4" t="str">
        <f t="shared" si="1077"/>
        <v/>
      </c>
      <c r="AT1395" s="4" t="str">
        <f t="shared" si="1077"/>
        <v/>
      </c>
      <c r="AU1395" s="4" t="str">
        <f t="shared" si="1077"/>
        <v/>
      </c>
      <c r="AV1395" s="4" t="str">
        <f t="shared" si="1077"/>
        <v/>
      </c>
      <c r="AW1395" s="4" t="str">
        <f t="shared" si="1074"/>
        <v/>
      </c>
      <c r="AX1395" s="4" t="str">
        <f t="shared" si="1074"/>
        <v/>
      </c>
      <c r="AY1395" s="4" t="str">
        <f t="shared" si="1074"/>
        <v/>
      </c>
      <c r="AZ1395" s="4" t="str">
        <f t="shared" si="1074"/>
        <v/>
      </c>
      <c r="BA1395" s="4" t="str">
        <f t="shared" si="1074"/>
        <v/>
      </c>
      <c r="BB1395" s="4" t="str">
        <f t="shared" si="1074"/>
        <v/>
      </c>
      <c r="BC1395" s="4" t="str">
        <f t="shared" si="1074"/>
        <v/>
      </c>
      <c r="BD1395" s="4" t="str">
        <f t="shared" si="1074"/>
        <v/>
      </c>
      <c r="BE1395" s="4" t="str">
        <f t="shared" si="1074"/>
        <v/>
      </c>
      <c r="BF1395" s="4" t="str">
        <f t="shared" si="1079"/>
        <v/>
      </c>
      <c r="BG1395" s="4" t="str">
        <f t="shared" si="1079"/>
        <v/>
      </c>
      <c r="BH1395" s="4" t="str">
        <f t="shared" si="1079"/>
        <v/>
      </c>
      <c r="BI1395" s="4" t="str">
        <f t="shared" si="1079"/>
        <v/>
      </c>
      <c r="BJ1395" s="4" t="str">
        <f t="shared" si="1079"/>
        <v/>
      </c>
      <c r="BK1395" s="4" t="str">
        <f t="shared" si="1079"/>
        <v/>
      </c>
      <c r="BL1395" s="4" t="str">
        <f t="shared" si="1079"/>
        <v/>
      </c>
      <c r="BM1395" s="4" t="str">
        <f t="shared" si="1079"/>
        <v/>
      </c>
      <c r="BN1395" s="4" t="str">
        <f t="shared" si="1079"/>
        <v/>
      </c>
      <c r="BO1395" s="4" t="str">
        <f t="shared" si="1079"/>
        <v/>
      </c>
      <c r="BP1395" s="4" t="str">
        <f t="shared" si="1079"/>
        <v/>
      </c>
      <c r="BQ1395" s="4" t="str">
        <f t="shared" si="1079"/>
        <v/>
      </c>
      <c r="BR1395" s="4" t="str">
        <f t="shared" si="1075"/>
        <v/>
      </c>
      <c r="BS1395" s="4" t="str">
        <f t="shared" si="1075"/>
        <v/>
      </c>
      <c r="BT1395" s="4" t="str">
        <f t="shared" si="1075"/>
        <v/>
      </c>
      <c r="BU1395" s="4" t="str">
        <f t="shared" si="1075"/>
        <v/>
      </c>
      <c r="BV1395" s="4" t="str">
        <f t="shared" si="1075"/>
        <v/>
      </c>
      <c r="BW1395" s="4" t="str">
        <f t="shared" si="1075"/>
        <v/>
      </c>
      <c r="BX1395" s="4" t="str">
        <f t="shared" si="1075"/>
        <v/>
      </c>
      <c r="BY1395" s="4" t="str">
        <f t="shared" si="1075"/>
        <v/>
      </c>
      <c r="BZ1395" s="4" t="str">
        <f t="shared" si="1065"/>
        <v/>
      </c>
      <c r="CA1395" s="4" t="str">
        <f t="shared" si="1073"/>
        <v/>
      </c>
      <c r="CB1395" s="4" t="str">
        <f t="shared" si="1073"/>
        <v/>
      </c>
      <c r="CC1395" s="4" t="str">
        <f t="shared" si="1073"/>
        <v/>
      </c>
      <c r="CD1395" s="4" t="str">
        <f t="shared" si="1073"/>
        <v/>
      </c>
      <c r="CE1395" s="4" t="str">
        <f t="shared" si="1073"/>
        <v/>
      </c>
      <c r="CF1395" s="4">
        <f t="shared" si="1073"/>
        <v>299</v>
      </c>
    </row>
    <row r="1396" spans="2:84">
      <c r="B1396" s="40" t="s">
        <v>19</v>
      </c>
      <c r="C1396" s="40" t="s">
        <v>132</v>
      </c>
      <c r="D1396" s="11">
        <f t="shared" si="1063"/>
        <v>2.6234352588653564</v>
      </c>
      <c r="E1396" s="11">
        <f>INDEX(metrika,MATCH(C1396,Metrika!$A$4:$A$80,0),MATCH(B1396,Metrika!$B$3:$BZ$3,0))</f>
        <v>0.18696448225059698</v>
      </c>
      <c r="F1396" s="46"/>
      <c r="H1396" s="24">
        <f>INDEX(tabulka_1,MATCH(MIN(I1396:CF1396),I1396:CF1396,0),8)</f>
        <v>2.6234352588653564</v>
      </c>
      <c r="I1396" s="4" t="str">
        <f t="shared" si="1060"/>
        <v/>
      </c>
      <c r="J1396" s="4" t="str">
        <f t="shared" si="1080"/>
        <v/>
      </c>
      <c r="K1396" s="4" t="str">
        <f t="shared" si="1080"/>
        <v/>
      </c>
      <c r="L1396" s="4" t="str">
        <f t="shared" si="1080"/>
        <v/>
      </c>
      <c r="M1396" s="4" t="str">
        <f t="shared" si="1080"/>
        <v/>
      </c>
      <c r="N1396" s="4" t="str">
        <f t="shared" si="1080"/>
        <v/>
      </c>
      <c r="O1396" s="4" t="str">
        <f t="shared" si="1078"/>
        <v/>
      </c>
      <c r="P1396" s="4" t="str">
        <f t="shared" si="1078"/>
        <v/>
      </c>
      <c r="Q1396" s="4" t="str">
        <f t="shared" si="1078"/>
        <v/>
      </c>
      <c r="R1396" s="4" t="str">
        <f t="shared" si="1078"/>
        <v/>
      </c>
      <c r="S1396" s="4" t="str">
        <f t="shared" si="1078"/>
        <v/>
      </c>
      <c r="T1396" s="4" t="str">
        <f t="shared" si="1078"/>
        <v/>
      </c>
      <c r="U1396" s="4" t="str">
        <f t="shared" si="1078"/>
        <v/>
      </c>
      <c r="V1396" s="4" t="str">
        <f t="shared" si="1078"/>
        <v/>
      </c>
      <c r="W1396" s="4" t="str">
        <f t="shared" si="1078"/>
        <v/>
      </c>
      <c r="X1396" s="4" t="str">
        <f t="shared" si="1078"/>
        <v/>
      </c>
      <c r="Y1396" s="4" t="str">
        <f t="shared" si="1076"/>
        <v/>
      </c>
      <c r="Z1396" s="4" t="str">
        <f t="shared" si="1076"/>
        <v/>
      </c>
      <c r="AA1396" s="4" t="str">
        <f t="shared" si="1076"/>
        <v/>
      </c>
      <c r="AB1396" s="4" t="str">
        <f t="shared" si="1076"/>
        <v/>
      </c>
      <c r="AC1396" s="4" t="str">
        <f t="shared" si="1076"/>
        <v/>
      </c>
      <c r="AD1396" s="4" t="str">
        <f t="shared" si="1076"/>
        <v/>
      </c>
      <c r="AE1396" s="4" t="str">
        <f t="shared" si="1076"/>
        <v/>
      </c>
      <c r="AF1396" s="4" t="str">
        <f t="shared" si="1076"/>
        <v/>
      </c>
      <c r="AG1396" s="4" t="str">
        <f t="shared" si="1076"/>
        <v/>
      </c>
      <c r="AH1396" s="4" t="str">
        <f t="shared" si="1076"/>
        <v/>
      </c>
      <c r="AI1396" s="4" t="str">
        <f t="shared" si="1077"/>
        <v/>
      </c>
      <c r="AJ1396" s="4" t="str">
        <f t="shared" si="1077"/>
        <v/>
      </c>
      <c r="AK1396" s="4" t="str">
        <f t="shared" si="1077"/>
        <v/>
      </c>
      <c r="AL1396" s="4" t="str">
        <f t="shared" si="1077"/>
        <v/>
      </c>
      <c r="AM1396" s="4" t="str">
        <f t="shared" si="1077"/>
        <v/>
      </c>
      <c r="AN1396" s="4" t="str">
        <f t="shared" si="1077"/>
        <v/>
      </c>
      <c r="AO1396" s="4" t="str">
        <f t="shared" si="1077"/>
        <v/>
      </c>
      <c r="AP1396" s="4" t="str">
        <f t="shared" si="1077"/>
        <v/>
      </c>
      <c r="AQ1396" s="4" t="str">
        <f t="shared" si="1077"/>
        <v/>
      </c>
      <c r="AR1396" s="4" t="str">
        <f t="shared" si="1077"/>
        <v/>
      </c>
      <c r="AS1396" s="4" t="str">
        <f t="shared" si="1077"/>
        <v/>
      </c>
      <c r="AT1396" s="4" t="str">
        <f t="shared" si="1077"/>
        <v/>
      </c>
      <c r="AU1396" s="4" t="str">
        <f t="shared" si="1077"/>
        <v/>
      </c>
      <c r="AV1396" s="4" t="str">
        <f t="shared" si="1077"/>
        <v/>
      </c>
      <c r="AW1396" s="4" t="str">
        <f t="shared" si="1074"/>
        <v/>
      </c>
      <c r="AX1396" s="4" t="str">
        <f t="shared" si="1074"/>
        <v/>
      </c>
      <c r="AY1396" s="4" t="str">
        <f t="shared" si="1074"/>
        <v/>
      </c>
      <c r="AZ1396" s="4" t="str">
        <f t="shared" si="1074"/>
        <v/>
      </c>
      <c r="BA1396" s="4" t="str">
        <f t="shared" si="1074"/>
        <v/>
      </c>
      <c r="BB1396" s="4" t="str">
        <f t="shared" si="1074"/>
        <v/>
      </c>
      <c r="BC1396" s="4" t="str">
        <f t="shared" si="1074"/>
        <v/>
      </c>
      <c r="BD1396" s="4" t="str">
        <f t="shared" si="1074"/>
        <v/>
      </c>
      <c r="BE1396" s="4" t="str">
        <f t="shared" si="1074"/>
        <v/>
      </c>
      <c r="BF1396" s="4" t="str">
        <f t="shared" si="1079"/>
        <v/>
      </c>
      <c r="BG1396" s="4" t="str">
        <f t="shared" si="1079"/>
        <v/>
      </c>
      <c r="BH1396" s="4" t="str">
        <f t="shared" si="1079"/>
        <v/>
      </c>
      <c r="BI1396" s="4" t="str">
        <f t="shared" si="1079"/>
        <v/>
      </c>
      <c r="BJ1396" s="4" t="str">
        <f t="shared" si="1079"/>
        <v/>
      </c>
      <c r="BK1396" s="4" t="str">
        <f t="shared" si="1079"/>
        <v/>
      </c>
      <c r="BL1396" s="4" t="str">
        <f t="shared" si="1079"/>
        <v/>
      </c>
      <c r="BM1396" s="4" t="str">
        <f t="shared" si="1079"/>
        <v/>
      </c>
      <c r="BN1396" s="4" t="str">
        <f t="shared" si="1079"/>
        <v/>
      </c>
      <c r="BO1396" s="4" t="str">
        <f t="shared" si="1079"/>
        <v/>
      </c>
      <c r="BP1396" s="4" t="str">
        <f t="shared" si="1079"/>
        <v/>
      </c>
      <c r="BQ1396" s="4" t="str">
        <f t="shared" si="1079"/>
        <v/>
      </c>
      <c r="BR1396" s="4" t="str">
        <f t="shared" si="1075"/>
        <v/>
      </c>
      <c r="BS1396" s="4" t="str">
        <f t="shared" si="1075"/>
        <v/>
      </c>
      <c r="BT1396" s="4" t="str">
        <f t="shared" si="1075"/>
        <v/>
      </c>
      <c r="BU1396" s="4" t="str">
        <f t="shared" si="1075"/>
        <v/>
      </c>
      <c r="BV1396" s="4" t="str">
        <f t="shared" si="1075"/>
        <v/>
      </c>
      <c r="BW1396" s="4" t="str">
        <f t="shared" si="1075"/>
        <v/>
      </c>
      <c r="BX1396" s="4" t="str">
        <f t="shared" si="1075"/>
        <v/>
      </c>
      <c r="BY1396" s="4" t="str">
        <f t="shared" si="1075"/>
        <v/>
      </c>
      <c r="BZ1396" s="4" t="str">
        <f t="shared" si="1065"/>
        <v/>
      </c>
      <c r="CA1396" s="4" t="str">
        <f t="shared" ref="CA1396:CF1411" si="1081">IF(AND(ISNUMBER(SEARCH(CONCATENATE($B1396,","),INDEX(tabulka_1,CA$90,2))),ISNUMBER(SEARCH(CONCATENATE($C1396,","),INDEX(tabulka_1,CA$90,2)))),LEN(INDEX(tabulka_1,CA$90,2)),"")</f>
        <v/>
      </c>
      <c r="CB1396" s="4" t="str">
        <f t="shared" si="1081"/>
        <v/>
      </c>
      <c r="CC1396" s="4" t="str">
        <f t="shared" si="1081"/>
        <v/>
      </c>
      <c r="CD1396" s="4" t="str">
        <f t="shared" si="1081"/>
        <v/>
      </c>
      <c r="CE1396" s="4" t="str">
        <f t="shared" si="1073"/>
        <v/>
      </c>
      <c r="CF1396" s="4">
        <f t="shared" si="1073"/>
        <v>299</v>
      </c>
    </row>
    <row r="1397" spans="2:84">
      <c r="B1397" s="40" t="s">
        <v>19</v>
      </c>
      <c r="C1397" s="40" t="s">
        <v>133</v>
      </c>
      <c r="D1397" s="11">
        <f t="shared" si="1063"/>
        <v>2.6234352588653564</v>
      </c>
      <c r="E1397" s="11">
        <f>INDEX(metrika,MATCH(C1397,Metrika!$A$4:$A$80,0),MATCH(B1397,Metrika!$B$3:$BZ$3,0))</f>
        <v>0.20013974977150475</v>
      </c>
      <c r="F1397" s="46"/>
      <c r="H1397" s="24">
        <f>INDEX(tabulka_1,MATCH(MIN(I1397:CF1397),I1397:CF1397,0),8)</f>
        <v>2.6234352588653564</v>
      </c>
      <c r="I1397" s="4" t="str">
        <f t="shared" si="1060"/>
        <v/>
      </c>
      <c r="J1397" s="4" t="str">
        <f t="shared" si="1080"/>
        <v/>
      </c>
      <c r="K1397" s="4" t="str">
        <f t="shared" si="1080"/>
        <v/>
      </c>
      <c r="L1397" s="4" t="str">
        <f t="shared" si="1080"/>
        <v/>
      </c>
      <c r="M1397" s="4" t="str">
        <f t="shared" si="1080"/>
        <v/>
      </c>
      <c r="N1397" s="4" t="str">
        <f t="shared" si="1080"/>
        <v/>
      </c>
      <c r="O1397" s="4" t="str">
        <f t="shared" si="1078"/>
        <v/>
      </c>
      <c r="P1397" s="4" t="str">
        <f t="shared" si="1078"/>
        <v/>
      </c>
      <c r="Q1397" s="4" t="str">
        <f t="shared" si="1078"/>
        <v/>
      </c>
      <c r="R1397" s="4" t="str">
        <f t="shared" si="1078"/>
        <v/>
      </c>
      <c r="S1397" s="4" t="str">
        <f t="shared" si="1078"/>
        <v/>
      </c>
      <c r="T1397" s="4" t="str">
        <f t="shared" si="1078"/>
        <v/>
      </c>
      <c r="U1397" s="4" t="str">
        <f t="shared" si="1078"/>
        <v/>
      </c>
      <c r="V1397" s="4" t="str">
        <f t="shared" si="1078"/>
        <v/>
      </c>
      <c r="W1397" s="4" t="str">
        <f t="shared" si="1078"/>
        <v/>
      </c>
      <c r="X1397" s="4" t="str">
        <f t="shared" si="1078"/>
        <v/>
      </c>
      <c r="Y1397" s="4" t="str">
        <f t="shared" si="1076"/>
        <v/>
      </c>
      <c r="Z1397" s="4" t="str">
        <f t="shared" si="1076"/>
        <v/>
      </c>
      <c r="AA1397" s="4" t="str">
        <f t="shared" si="1076"/>
        <v/>
      </c>
      <c r="AB1397" s="4" t="str">
        <f t="shared" si="1076"/>
        <v/>
      </c>
      <c r="AC1397" s="4" t="str">
        <f t="shared" si="1076"/>
        <v/>
      </c>
      <c r="AD1397" s="4" t="str">
        <f t="shared" si="1076"/>
        <v/>
      </c>
      <c r="AE1397" s="4" t="str">
        <f t="shared" si="1076"/>
        <v/>
      </c>
      <c r="AF1397" s="4" t="str">
        <f t="shared" si="1076"/>
        <v/>
      </c>
      <c r="AG1397" s="4" t="str">
        <f t="shared" si="1076"/>
        <v/>
      </c>
      <c r="AH1397" s="4" t="str">
        <f t="shared" si="1076"/>
        <v/>
      </c>
      <c r="AI1397" s="4" t="str">
        <f t="shared" si="1077"/>
        <v/>
      </c>
      <c r="AJ1397" s="4" t="str">
        <f t="shared" si="1077"/>
        <v/>
      </c>
      <c r="AK1397" s="4" t="str">
        <f t="shared" si="1077"/>
        <v/>
      </c>
      <c r="AL1397" s="4" t="str">
        <f t="shared" si="1077"/>
        <v/>
      </c>
      <c r="AM1397" s="4" t="str">
        <f t="shared" si="1077"/>
        <v/>
      </c>
      <c r="AN1397" s="4" t="str">
        <f t="shared" si="1077"/>
        <v/>
      </c>
      <c r="AO1397" s="4" t="str">
        <f t="shared" si="1077"/>
        <v/>
      </c>
      <c r="AP1397" s="4" t="str">
        <f t="shared" si="1077"/>
        <v/>
      </c>
      <c r="AQ1397" s="4" t="str">
        <f t="shared" si="1077"/>
        <v/>
      </c>
      <c r="AR1397" s="4" t="str">
        <f t="shared" si="1077"/>
        <v/>
      </c>
      <c r="AS1397" s="4" t="str">
        <f t="shared" si="1077"/>
        <v/>
      </c>
      <c r="AT1397" s="4" t="str">
        <f t="shared" si="1077"/>
        <v/>
      </c>
      <c r="AU1397" s="4" t="str">
        <f t="shared" si="1077"/>
        <v/>
      </c>
      <c r="AV1397" s="4" t="str">
        <f t="shared" si="1077"/>
        <v/>
      </c>
      <c r="AW1397" s="4" t="str">
        <f t="shared" si="1074"/>
        <v/>
      </c>
      <c r="AX1397" s="4" t="str">
        <f t="shared" si="1074"/>
        <v/>
      </c>
      <c r="AY1397" s="4" t="str">
        <f t="shared" si="1074"/>
        <v/>
      </c>
      <c r="AZ1397" s="4" t="str">
        <f t="shared" si="1074"/>
        <v/>
      </c>
      <c r="BA1397" s="4" t="str">
        <f t="shared" si="1074"/>
        <v/>
      </c>
      <c r="BB1397" s="4" t="str">
        <f t="shared" si="1074"/>
        <v/>
      </c>
      <c r="BC1397" s="4" t="str">
        <f t="shared" si="1074"/>
        <v/>
      </c>
      <c r="BD1397" s="4" t="str">
        <f t="shared" si="1074"/>
        <v/>
      </c>
      <c r="BE1397" s="4" t="str">
        <f t="shared" si="1074"/>
        <v/>
      </c>
      <c r="BF1397" s="4" t="str">
        <f t="shared" si="1079"/>
        <v/>
      </c>
      <c r="BG1397" s="4" t="str">
        <f t="shared" si="1079"/>
        <v/>
      </c>
      <c r="BH1397" s="4" t="str">
        <f t="shared" si="1079"/>
        <v/>
      </c>
      <c r="BI1397" s="4" t="str">
        <f t="shared" si="1079"/>
        <v/>
      </c>
      <c r="BJ1397" s="4" t="str">
        <f t="shared" si="1079"/>
        <v/>
      </c>
      <c r="BK1397" s="4" t="str">
        <f t="shared" si="1079"/>
        <v/>
      </c>
      <c r="BL1397" s="4" t="str">
        <f t="shared" si="1079"/>
        <v/>
      </c>
      <c r="BM1397" s="4" t="str">
        <f t="shared" si="1079"/>
        <v/>
      </c>
      <c r="BN1397" s="4" t="str">
        <f t="shared" si="1079"/>
        <v/>
      </c>
      <c r="BO1397" s="4" t="str">
        <f t="shared" si="1079"/>
        <v/>
      </c>
      <c r="BP1397" s="4" t="str">
        <f t="shared" si="1079"/>
        <v/>
      </c>
      <c r="BQ1397" s="4" t="str">
        <f t="shared" si="1079"/>
        <v/>
      </c>
      <c r="BR1397" s="4" t="str">
        <f t="shared" si="1075"/>
        <v/>
      </c>
      <c r="BS1397" s="4" t="str">
        <f t="shared" si="1075"/>
        <v/>
      </c>
      <c r="BT1397" s="4" t="str">
        <f t="shared" si="1075"/>
        <v/>
      </c>
      <c r="BU1397" s="4" t="str">
        <f t="shared" si="1075"/>
        <v/>
      </c>
      <c r="BV1397" s="4" t="str">
        <f t="shared" si="1075"/>
        <v/>
      </c>
      <c r="BW1397" s="4" t="str">
        <f t="shared" si="1075"/>
        <v/>
      </c>
      <c r="BX1397" s="4" t="str">
        <f t="shared" si="1075"/>
        <v/>
      </c>
      <c r="BY1397" s="4" t="str">
        <f t="shared" si="1075"/>
        <v/>
      </c>
      <c r="BZ1397" s="4" t="str">
        <f t="shared" si="1065"/>
        <v/>
      </c>
      <c r="CA1397" s="4" t="str">
        <f t="shared" si="1081"/>
        <v/>
      </c>
      <c r="CB1397" s="4" t="str">
        <f t="shared" si="1081"/>
        <v/>
      </c>
      <c r="CC1397" s="4" t="str">
        <f t="shared" si="1081"/>
        <v/>
      </c>
      <c r="CD1397" s="4" t="str">
        <f t="shared" si="1081"/>
        <v/>
      </c>
      <c r="CE1397" s="4" t="str">
        <f t="shared" si="1073"/>
        <v/>
      </c>
      <c r="CF1397" s="4">
        <f t="shared" si="1073"/>
        <v>299</v>
      </c>
    </row>
    <row r="1398" spans="2:84">
      <c r="B1398" s="40" t="s">
        <v>19</v>
      </c>
      <c r="C1398" s="40" t="s">
        <v>134</v>
      </c>
      <c r="D1398" s="11">
        <f t="shared" si="1063"/>
        <v>2.6234352588653564</v>
      </c>
      <c r="E1398" s="11">
        <f>INDEX(metrika,MATCH(C1398,Metrika!$A$4:$A$80,0),MATCH(B1398,Metrika!$B$3:$BZ$3,0))</f>
        <v>0.14999758152204146</v>
      </c>
      <c r="F1398" s="46"/>
      <c r="H1398" s="24">
        <f>INDEX(tabulka_1,MATCH(MIN(I1398:CF1398),I1398:CF1398,0),8)</f>
        <v>2.6234352588653564</v>
      </c>
      <c r="I1398" s="4" t="str">
        <f t="shared" si="1060"/>
        <v/>
      </c>
      <c r="J1398" s="4" t="str">
        <f t="shared" si="1080"/>
        <v/>
      </c>
      <c r="K1398" s="4" t="str">
        <f t="shared" si="1080"/>
        <v/>
      </c>
      <c r="L1398" s="4" t="str">
        <f t="shared" si="1080"/>
        <v/>
      </c>
      <c r="M1398" s="4" t="str">
        <f t="shared" si="1080"/>
        <v/>
      </c>
      <c r="N1398" s="4" t="str">
        <f t="shared" si="1080"/>
        <v/>
      </c>
      <c r="O1398" s="4" t="str">
        <f t="shared" si="1078"/>
        <v/>
      </c>
      <c r="P1398" s="4" t="str">
        <f t="shared" si="1078"/>
        <v/>
      </c>
      <c r="Q1398" s="4" t="str">
        <f t="shared" si="1078"/>
        <v/>
      </c>
      <c r="R1398" s="4" t="str">
        <f t="shared" si="1078"/>
        <v/>
      </c>
      <c r="S1398" s="4" t="str">
        <f t="shared" si="1078"/>
        <v/>
      </c>
      <c r="T1398" s="4" t="str">
        <f t="shared" si="1078"/>
        <v/>
      </c>
      <c r="U1398" s="4" t="str">
        <f t="shared" si="1078"/>
        <v/>
      </c>
      <c r="V1398" s="4" t="str">
        <f t="shared" si="1078"/>
        <v/>
      </c>
      <c r="W1398" s="4" t="str">
        <f t="shared" si="1078"/>
        <v/>
      </c>
      <c r="X1398" s="4" t="str">
        <f t="shared" si="1078"/>
        <v/>
      </c>
      <c r="Y1398" s="4" t="str">
        <f t="shared" si="1076"/>
        <v/>
      </c>
      <c r="Z1398" s="4" t="str">
        <f t="shared" si="1076"/>
        <v/>
      </c>
      <c r="AA1398" s="4" t="str">
        <f t="shared" si="1076"/>
        <v/>
      </c>
      <c r="AB1398" s="4" t="str">
        <f t="shared" si="1076"/>
        <v/>
      </c>
      <c r="AC1398" s="4" t="str">
        <f t="shared" si="1076"/>
        <v/>
      </c>
      <c r="AD1398" s="4" t="str">
        <f t="shared" si="1076"/>
        <v/>
      </c>
      <c r="AE1398" s="4" t="str">
        <f t="shared" si="1076"/>
        <v/>
      </c>
      <c r="AF1398" s="4" t="str">
        <f t="shared" si="1076"/>
        <v/>
      </c>
      <c r="AG1398" s="4" t="str">
        <f t="shared" si="1076"/>
        <v/>
      </c>
      <c r="AH1398" s="4" t="str">
        <f t="shared" si="1076"/>
        <v/>
      </c>
      <c r="AI1398" s="4" t="str">
        <f t="shared" si="1077"/>
        <v/>
      </c>
      <c r="AJ1398" s="4" t="str">
        <f t="shared" si="1077"/>
        <v/>
      </c>
      <c r="AK1398" s="4" t="str">
        <f t="shared" si="1077"/>
        <v/>
      </c>
      <c r="AL1398" s="4" t="str">
        <f t="shared" si="1077"/>
        <v/>
      </c>
      <c r="AM1398" s="4" t="str">
        <f t="shared" si="1077"/>
        <v/>
      </c>
      <c r="AN1398" s="4" t="str">
        <f t="shared" si="1077"/>
        <v/>
      </c>
      <c r="AO1398" s="4" t="str">
        <f t="shared" si="1077"/>
        <v/>
      </c>
      <c r="AP1398" s="4" t="str">
        <f t="shared" si="1077"/>
        <v/>
      </c>
      <c r="AQ1398" s="4" t="str">
        <f t="shared" si="1077"/>
        <v/>
      </c>
      <c r="AR1398" s="4" t="str">
        <f t="shared" si="1077"/>
        <v/>
      </c>
      <c r="AS1398" s="4" t="str">
        <f t="shared" si="1077"/>
        <v/>
      </c>
      <c r="AT1398" s="4" t="str">
        <f t="shared" si="1077"/>
        <v/>
      </c>
      <c r="AU1398" s="4" t="str">
        <f t="shared" si="1077"/>
        <v/>
      </c>
      <c r="AV1398" s="4" t="str">
        <f t="shared" si="1077"/>
        <v/>
      </c>
      <c r="AW1398" s="4" t="str">
        <f t="shared" ref="AW1398:BE1407" si="1082">IF(AND(ISNUMBER(SEARCH(CONCATENATE($B1398,","),INDEX(tabulka_1,AW$90,2))),ISNUMBER(SEARCH(CONCATENATE($C1398,","),INDEX(tabulka_1,AW$90,2)))),LEN(INDEX(tabulka_1,AW$90,2)),"")</f>
        <v/>
      </c>
      <c r="AX1398" s="4" t="str">
        <f t="shared" si="1082"/>
        <v/>
      </c>
      <c r="AY1398" s="4" t="str">
        <f t="shared" si="1082"/>
        <v/>
      </c>
      <c r="AZ1398" s="4" t="str">
        <f t="shared" si="1082"/>
        <v/>
      </c>
      <c r="BA1398" s="4" t="str">
        <f t="shared" si="1082"/>
        <v/>
      </c>
      <c r="BB1398" s="4" t="str">
        <f t="shared" si="1082"/>
        <v/>
      </c>
      <c r="BC1398" s="4" t="str">
        <f t="shared" si="1082"/>
        <v/>
      </c>
      <c r="BD1398" s="4" t="str">
        <f t="shared" si="1082"/>
        <v/>
      </c>
      <c r="BE1398" s="4" t="str">
        <f t="shared" si="1082"/>
        <v/>
      </c>
      <c r="BF1398" s="4" t="str">
        <f t="shared" si="1079"/>
        <v/>
      </c>
      <c r="BG1398" s="4" t="str">
        <f t="shared" si="1079"/>
        <v/>
      </c>
      <c r="BH1398" s="4" t="str">
        <f t="shared" si="1079"/>
        <v/>
      </c>
      <c r="BI1398" s="4" t="str">
        <f t="shared" si="1079"/>
        <v/>
      </c>
      <c r="BJ1398" s="4" t="str">
        <f t="shared" si="1079"/>
        <v/>
      </c>
      <c r="BK1398" s="4" t="str">
        <f t="shared" si="1079"/>
        <v/>
      </c>
      <c r="BL1398" s="4" t="str">
        <f t="shared" si="1079"/>
        <v/>
      </c>
      <c r="BM1398" s="4" t="str">
        <f t="shared" si="1079"/>
        <v/>
      </c>
      <c r="BN1398" s="4" t="str">
        <f t="shared" si="1079"/>
        <v/>
      </c>
      <c r="BO1398" s="4" t="str">
        <f t="shared" si="1079"/>
        <v/>
      </c>
      <c r="BP1398" s="4" t="str">
        <f t="shared" si="1079"/>
        <v/>
      </c>
      <c r="BQ1398" s="4" t="str">
        <f t="shared" si="1079"/>
        <v/>
      </c>
      <c r="BR1398" s="4" t="str">
        <f t="shared" ref="BR1398:BY1407" si="1083">IF(AND(ISNUMBER(SEARCH(CONCATENATE($B1398,","),INDEX(tabulka_1,BR$90,2))),ISNUMBER(SEARCH(CONCATENATE($C1398,","),INDEX(tabulka_1,BR$90,2)))),LEN(INDEX(tabulka_1,BR$90,2)),"")</f>
        <v/>
      </c>
      <c r="BS1398" s="4" t="str">
        <f t="shared" si="1083"/>
        <v/>
      </c>
      <c r="BT1398" s="4" t="str">
        <f t="shared" si="1083"/>
        <v/>
      </c>
      <c r="BU1398" s="4" t="str">
        <f t="shared" si="1083"/>
        <v/>
      </c>
      <c r="BV1398" s="4" t="str">
        <f t="shared" si="1083"/>
        <v/>
      </c>
      <c r="BW1398" s="4" t="str">
        <f t="shared" si="1083"/>
        <v/>
      </c>
      <c r="BX1398" s="4" t="str">
        <f t="shared" si="1083"/>
        <v/>
      </c>
      <c r="BY1398" s="4" t="str">
        <f t="shared" si="1083"/>
        <v/>
      </c>
      <c r="BZ1398" s="4" t="str">
        <f t="shared" si="1065"/>
        <v/>
      </c>
      <c r="CA1398" s="4" t="str">
        <f t="shared" si="1081"/>
        <v/>
      </c>
      <c r="CB1398" s="4" t="str">
        <f t="shared" si="1081"/>
        <v/>
      </c>
      <c r="CC1398" s="4" t="str">
        <f t="shared" si="1081"/>
        <v/>
      </c>
      <c r="CD1398" s="4" t="str">
        <f t="shared" si="1081"/>
        <v/>
      </c>
      <c r="CE1398" s="4" t="str">
        <f t="shared" si="1073"/>
        <v/>
      </c>
      <c r="CF1398" s="4">
        <f t="shared" si="1073"/>
        <v>299</v>
      </c>
    </row>
    <row r="1399" spans="2:84">
      <c r="B1399" s="40" t="s">
        <v>19</v>
      </c>
      <c r="C1399" s="40" t="s">
        <v>135</v>
      </c>
      <c r="D1399" s="11">
        <f t="shared" si="1063"/>
        <v>0.42031285166740417</v>
      </c>
      <c r="E1399" s="11">
        <f>INDEX(metrika,MATCH(C1399,Metrika!$A$4:$A$80,0),MATCH(B1399,Metrika!$B$3:$BZ$3,0))</f>
        <v>0.19914596761463579</v>
      </c>
      <c r="F1399" s="46"/>
      <c r="H1399" s="24">
        <f>INDEX(tabulka_1,MATCH(MIN(I1399:CF1399),I1399:CF1399,0),8)</f>
        <v>0.42031285166740417</v>
      </c>
      <c r="I1399" s="4" t="str">
        <f t="shared" si="1060"/>
        <v/>
      </c>
      <c r="J1399" s="4" t="str">
        <f t="shared" si="1080"/>
        <v/>
      </c>
      <c r="K1399" s="4" t="str">
        <f t="shared" si="1080"/>
        <v/>
      </c>
      <c r="L1399" s="4" t="str">
        <f t="shared" si="1080"/>
        <v/>
      </c>
      <c r="M1399" s="4" t="str">
        <f t="shared" si="1080"/>
        <v/>
      </c>
      <c r="N1399" s="4" t="str">
        <f t="shared" si="1080"/>
        <v/>
      </c>
      <c r="O1399" s="4" t="str">
        <f t="shared" si="1078"/>
        <v/>
      </c>
      <c r="P1399" s="4" t="str">
        <f t="shared" si="1078"/>
        <v/>
      </c>
      <c r="Q1399" s="4" t="str">
        <f t="shared" si="1078"/>
        <v/>
      </c>
      <c r="R1399" s="4" t="str">
        <f t="shared" si="1078"/>
        <v/>
      </c>
      <c r="S1399" s="4" t="str">
        <f t="shared" si="1078"/>
        <v/>
      </c>
      <c r="T1399" s="4" t="str">
        <f t="shared" si="1078"/>
        <v/>
      </c>
      <c r="U1399" s="4" t="str">
        <f t="shared" si="1078"/>
        <v/>
      </c>
      <c r="V1399" s="4" t="str">
        <f t="shared" si="1078"/>
        <v/>
      </c>
      <c r="W1399" s="4" t="str">
        <f t="shared" si="1078"/>
        <v/>
      </c>
      <c r="X1399" s="4" t="str">
        <f t="shared" si="1078"/>
        <v/>
      </c>
      <c r="Y1399" s="4" t="str">
        <f t="shared" ref="Y1399:AH1408" si="1084">IF(AND(ISNUMBER(SEARCH(CONCATENATE($B1399,","),INDEX(tabulka_1,Y$90,2))),ISNUMBER(SEARCH(CONCATENATE($C1399,","),INDEX(tabulka_1,Y$90,2)))),LEN(INDEX(tabulka_1,Y$90,2)),"")</f>
        <v/>
      </c>
      <c r="Z1399" s="4" t="str">
        <f t="shared" si="1084"/>
        <v/>
      </c>
      <c r="AA1399" s="4" t="str">
        <f t="shared" si="1084"/>
        <v/>
      </c>
      <c r="AB1399" s="4" t="str">
        <f t="shared" si="1084"/>
        <v/>
      </c>
      <c r="AC1399" s="4" t="str">
        <f t="shared" si="1084"/>
        <v/>
      </c>
      <c r="AD1399" s="4" t="str">
        <f t="shared" si="1084"/>
        <v/>
      </c>
      <c r="AE1399" s="4" t="str">
        <f t="shared" si="1084"/>
        <v/>
      </c>
      <c r="AF1399" s="4" t="str">
        <f t="shared" si="1084"/>
        <v/>
      </c>
      <c r="AG1399" s="4" t="str">
        <f t="shared" si="1084"/>
        <v/>
      </c>
      <c r="AH1399" s="4" t="str">
        <f t="shared" si="1084"/>
        <v/>
      </c>
      <c r="AI1399" s="4" t="str">
        <f t="shared" ref="AI1399:AV1408" si="1085">IF(AND(ISNUMBER(SEARCH(CONCATENATE($B1399,","),INDEX(tabulka_1,AI$90,2))),ISNUMBER(SEARCH(CONCATENATE($C1399,","),INDEX(tabulka_1,AI$90,2)))),LEN(INDEX(tabulka_1,AI$90,2)),"")</f>
        <v/>
      </c>
      <c r="AJ1399" s="4" t="str">
        <f t="shared" si="1085"/>
        <v/>
      </c>
      <c r="AK1399" s="4" t="str">
        <f t="shared" si="1085"/>
        <v/>
      </c>
      <c r="AL1399" s="4" t="str">
        <f t="shared" si="1085"/>
        <v/>
      </c>
      <c r="AM1399" s="4" t="str">
        <f t="shared" si="1085"/>
        <v/>
      </c>
      <c r="AN1399" s="4" t="str">
        <f t="shared" si="1085"/>
        <v/>
      </c>
      <c r="AO1399" s="4" t="str">
        <f t="shared" si="1085"/>
        <v/>
      </c>
      <c r="AP1399" s="4" t="str">
        <f t="shared" si="1085"/>
        <v/>
      </c>
      <c r="AQ1399" s="4" t="str">
        <f t="shared" si="1085"/>
        <v/>
      </c>
      <c r="AR1399" s="4" t="str">
        <f t="shared" si="1085"/>
        <v/>
      </c>
      <c r="AS1399" s="4" t="str">
        <f t="shared" si="1085"/>
        <v/>
      </c>
      <c r="AT1399" s="4" t="str">
        <f t="shared" si="1085"/>
        <v/>
      </c>
      <c r="AU1399" s="4" t="str">
        <f t="shared" si="1085"/>
        <v/>
      </c>
      <c r="AV1399" s="4" t="str">
        <f t="shared" si="1085"/>
        <v/>
      </c>
      <c r="AW1399" s="4" t="str">
        <f t="shared" si="1082"/>
        <v/>
      </c>
      <c r="AX1399" s="4" t="str">
        <f t="shared" si="1082"/>
        <v/>
      </c>
      <c r="AY1399" s="4" t="str">
        <f t="shared" si="1082"/>
        <v/>
      </c>
      <c r="AZ1399" s="4" t="str">
        <f t="shared" si="1082"/>
        <v/>
      </c>
      <c r="BA1399" s="4" t="str">
        <f t="shared" si="1082"/>
        <v/>
      </c>
      <c r="BB1399" s="4" t="str">
        <f t="shared" si="1082"/>
        <v/>
      </c>
      <c r="BC1399" s="4" t="str">
        <f t="shared" si="1082"/>
        <v/>
      </c>
      <c r="BD1399" s="4" t="str">
        <f t="shared" si="1082"/>
        <v/>
      </c>
      <c r="BE1399" s="4" t="str">
        <f t="shared" si="1082"/>
        <v/>
      </c>
      <c r="BF1399" s="4" t="str">
        <f t="shared" si="1079"/>
        <v/>
      </c>
      <c r="BG1399" s="4" t="str">
        <f t="shared" si="1079"/>
        <v/>
      </c>
      <c r="BH1399" s="4" t="str">
        <f t="shared" si="1079"/>
        <v/>
      </c>
      <c r="BI1399" s="4" t="str">
        <f t="shared" si="1079"/>
        <v/>
      </c>
      <c r="BJ1399" s="4" t="str">
        <f t="shared" si="1079"/>
        <v/>
      </c>
      <c r="BK1399" s="4" t="str">
        <f t="shared" si="1079"/>
        <v/>
      </c>
      <c r="BL1399" s="4" t="str">
        <f t="shared" si="1079"/>
        <v/>
      </c>
      <c r="BM1399" s="4" t="str">
        <f t="shared" si="1079"/>
        <v/>
      </c>
      <c r="BN1399" s="4" t="str">
        <f t="shared" si="1079"/>
        <v/>
      </c>
      <c r="BO1399" s="4" t="str">
        <f t="shared" si="1079"/>
        <v/>
      </c>
      <c r="BP1399" s="4" t="str">
        <f t="shared" si="1079"/>
        <v/>
      </c>
      <c r="BQ1399" s="4" t="str">
        <f t="shared" si="1079"/>
        <v/>
      </c>
      <c r="BR1399" s="4" t="str">
        <f t="shared" si="1083"/>
        <v/>
      </c>
      <c r="BS1399" s="4" t="str">
        <f t="shared" si="1083"/>
        <v/>
      </c>
      <c r="BT1399" s="4" t="str">
        <f t="shared" si="1083"/>
        <v/>
      </c>
      <c r="BU1399" s="4" t="str">
        <f t="shared" si="1083"/>
        <v/>
      </c>
      <c r="BV1399" s="4" t="str">
        <f t="shared" si="1083"/>
        <v/>
      </c>
      <c r="BW1399" s="4" t="str">
        <f t="shared" si="1083"/>
        <v/>
      </c>
      <c r="BX1399" s="4" t="str">
        <f t="shared" si="1083"/>
        <v/>
      </c>
      <c r="BY1399" s="4" t="str">
        <f t="shared" si="1083"/>
        <v/>
      </c>
      <c r="BZ1399" s="4" t="str">
        <f t="shared" si="1065"/>
        <v/>
      </c>
      <c r="CA1399" s="4" t="str">
        <f t="shared" si="1081"/>
        <v/>
      </c>
      <c r="CB1399" s="4">
        <f t="shared" si="1081"/>
        <v>49</v>
      </c>
      <c r="CC1399" s="4" t="str">
        <f t="shared" si="1081"/>
        <v/>
      </c>
      <c r="CD1399" s="4">
        <f t="shared" si="1081"/>
        <v>73</v>
      </c>
      <c r="CE1399" s="4" t="str">
        <f t="shared" si="1073"/>
        <v/>
      </c>
      <c r="CF1399" s="4">
        <f t="shared" si="1073"/>
        <v>299</v>
      </c>
    </row>
    <row r="1400" spans="2:84">
      <c r="B1400" s="40" t="s">
        <v>19</v>
      </c>
      <c r="C1400" s="40" t="s">
        <v>136</v>
      </c>
      <c r="D1400" s="11">
        <f t="shared" si="1063"/>
        <v>2.6234352588653564</v>
      </c>
      <c r="E1400" s="11">
        <f>INDEX(metrika,MATCH(C1400,Metrika!$A$4:$A$80,0),MATCH(B1400,Metrika!$B$3:$BZ$3,0))</f>
        <v>0.14680605853042808</v>
      </c>
      <c r="F1400" s="46"/>
      <c r="H1400" s="24">
        <f>INDEX(tabulka_1,MATCH(MIN(I1400:CF1400),I1400:CF1400,0),8)</f>
        <v>2.6234352588653564</v>
      </c>
      <c r="I1400" s="4" t="str">
        <f t="shared" si="1060"/>
        <v/>
      </c>
      <c r="J1400" s="4" t="str">
        <f t="shared" si="1080"/>
        <v/>
      </c>
      <c r="K1400" s="4" t="str">
        <f t="shared" si="1080"/>
        <v/>
      </c>
      <c r="L1400" s="4" t="str">
        <f t="shared" si="1080"/>
        <v/>
      </c>
      <c r="M1400" s="4" t="str">
        <f t="shared" si="1080"/>
        <v/>
      </c>
      <c r="N1400" s="4" t="str">
        <f t="shared" si="1080"/>
        <v/>
      </c>
      <c r="O1400" s="4" t="str">
        <f t="shared" si="1078"/>
        <v/>
      </c>
      <c r="P1400" s="4" t="str">
        <f t="shared" si="1078"/>
        <v/>
      </c>
      <c r="Q1400" s="4" t="str">
        <f t="shared" si="1078"/>
        <v/>
      </c>
      <c r="R1400" s="4" t="str">
        <f t="shared" si="1078"/>
        <v/>
      </c>
      <c r="S1400" s="4" t="str">
        <f t="shared" si="1078"/>
        <v/>
      </c>
      <c r="T1400" s="4" t="str">
        <f t="shared" si="1078"/>
        <v/>
      </c>
      <c r="U1400" s="4" t="str">
        <f t="shared" si="1078"/>
        <v/>
      </c>
      <c r="V1400" s="4" t="str">
        <f t="shared" si="1078"/>
        <v/>
      </c>
      <c r="W1400" s="4" t="str">
        <f t="shared" si="1078"/>
        <v/>
      </c>
      <c r="X1400" s="4" t="str">
        <f t="shared" si="1078"/>
        <v/>
      </c>
      <c r="Y1400" s="4" t="str">
        <f t="shared" si="1084"/>
        <v/>
      </c>
      <c r="Z1400" s="4" t="str">
        <f t="shared" si="1084"/>
        <v/>
      </c>
      <c r="AA1400" s="4" t="str">
        <f t="shared" si="1084"/>
        <v/>
      </c>
      <c r="AB1400" s="4" t="str">
        <f t="shared" si="1084"/>
        <v/>
      </c>
      <c r="AC1400" s="4" t="str">
        <f t="shared" si="1084"/>
        <v/>
      </c>
      <c r="AD1400" s="4" t="str">
        <f t="shared" si="1084"/>
        <v/>
      </c>
      <c r="AE1400" s="4" t="str">
        <f t="shared" si="1084"/>
        <v/>
      </c>
      <c r="AF1400" s="4" t="str">
        <f t="shared" si="1084"/>
        <v/>
      </c>
      <c r="AG1400" s="4" t="str">
        <f t="shared" si="1084"/>
        <v/>
      </c>
      <c r="AH1400" s="4" t="str">
        <f t="shared" si="1084"/>
        <v/>
      </c>
      <c r="AI1400" s="4" t="str">
        <f t="shared" si="1085"/>
        <v/>
      </c>
      <c r="AJ1400" s="4" t="str">
        <f t="shared" si="1085"/>
        <v/>
      </c>
      <c r="AK1400" s="4" t="str">
        <f t="shared" si="1085"/>
        <v/>
      </c>
      <c r="AL1400" s="4" t="str">
        <f t="shared" si="1085"/>
        <v/>
      </c>
      <c r="AM1400" s="4" t="str">
        <f t="shared" si="1085"/>
        <v/>
      </c>
      <c r="AN1400" s="4" t="str">
        <f t="shared" si="1085"/>
        <v/>
      </c>
      <c r="AO1400" s="4" t="str">
        <f t="shared" si="1085"/>
        <v/>
      </c>
      <c r="AP1400" s="4" t="str">
        <f t="shared" si="1085"/>
        <v/>
      </c>
      <c r="AQ1400" s="4" t="str">
        <f t="shared" si="1085"/>
        <v/>
      </c>
      <c r="AR1400" s="4" t="str">
        <f t="shared" si="1085"/>
        <v/>
      </c>
      <c r="AS1400" s="4" t="str">
        <f t="shared" si="1085"/>
        <v/>
      </c>
      <c r="AT1400" s="4" t="str">
        <f t="shared" si="1085"/>
        <v/>
      </c>
      <c r="AU1400" s="4" t="str">
        <f t="shared" si="1085"/>
        <v/>
      </c>
      <c r="AV1400" s="4" t="str">
        <f t="shared" si="1085"/>
        <v/>
      </c>
      <c r="AW1400" s="4" t="str">
        <f t="shared" si="1082"/>
        <v/>
      </c>
      <c r="AX1400" s="4" t="str">
        <f t="shared" si="1082"/>
        <v/>
      </c>
      <c r="AY1400" s="4" t="str">
        <f t="shared" si="1082"/>
        <v/>
      </c>
      <c r="AZ1400" s="4" t="str">
        <f t="shared" si="1082"/>
        <v/>
      </c>
      <c r="BA1400" s="4" t="str">
        <f t="shared" si="1082"/>
        <v/>
      </c>
      <c r="BB1400" s="4" t="str">
        <f t="shared" si="1082"/>
        <v/>
      </c>
      <c r="BC1400" s="4" t="str">
        <f t="shared" si="1082"/>
        <v/>
      </c>
      <c r="BD1400" s="4" t="str">
        <f t="shared" si="1082"/>
        <v/>
      </c>
      <c r="BE1400" s="4" t="str">
        <f t="shared" si="1082"/>
        <v/>
      </c>
      <c r="BF1400" s="4" t="str">
        <f t="shared" si="1079"/>
        <v/>
      </c>
      <c r="BG1400" s="4" t="str">
        <f t="shared" si="1079"/>
        <v/>
      </c>
      <c r="BH1400" s="4" t="str">
        <f t="shared" si="1079"/>
        <v/>
      </c>
      <c r="BI1400" s="4" t="str">
        <f t="shared" si="1079"/>
        <v/>
      </c>
      <c r="BJ1400" s="4" t="str">
        <f t="shared" si="1079"/>
        <v/>
      </c>
      <c r="BK1400" s="4" t="str">
        <f t="shared" si="1079"/>
        <v/>
      </c>
      <c r="BL1400" s="4" t="str">
        <f t="shared" si="1079"/>
        <v/>
      </c>
      <c r="BM1400" s="4" t="str">
        <f t="shared" si="1079"/>
        <v/>
      </c>
      <c r="BN1400" s="4" t="str">
        <f t="shared" si="1079"/>
        <v/>
      </c>
      <c r="BO1400" s="4" t="str">
        <f t="shared" si="1079"/>
        <v/>
      </c>
      <c r="BP1400" s="4" t="str">
        <f t="shared" si="1079"/>
        <v/>
      </c>
      <c r="BQ1400" s="4" t="str">
        <f t="shared" si="1079"/>
        <v/>
      </c>
      <c r="BR1400" s="4" t="str">
        <f t="shared" si="1083"/>
        <v/>
      </c>
      <c r="BS1400" s="4" t="str">
        <f t="shared" si="1083"/>
        <v/>
      </c>
      <c r="BT1400" s="4" t="str">
        <f t="shared" si="1083"/>
        <v/>
      </c>
      <c r="BU1400" s="4" t="str">
        <f t="shared" si="1083"/>
        <v/>
      </c>
      <c r="BV1400" s="4" t="str">
        <f t="shared" si="1083"/>
        <v/>
      </c>
      <c r="BW1400" s="4" t="str">
        <f t="shared" si="1083"/>
        <v/>
      </c>
      <c r="BX1400" s="4" t="str">
        <f t="shared" si="1083"/>
        <v/>
      </c>
      <c r="BY1400" s="4" t="str">
        <f t="shared" si="1083"/>
        <v/>
      </c>
      <c r="BZ1400" s="4" t="str">
        <f t="shared" si="1065"/>
        <v/>
      </c>
      <c r="CA1400" s="4" t="str">
        <f t="shared" si="1081"/>
        <v/>
      </c>
      <c r="CB1400" s="4" t="str">
        <f t="shared" si="1081"/>
        <v/>
      </c>
      <c r="CC1400" s="4" t="str">
        <f t="shared" si="1081"/>
        <v/>
      </c>
      <c r="CD1400" s="4" t="str">
        <f t="shared" si="1081"/>
        <v/>
      </c>
      <c r="CE1400" s="4" t="str">
        <f t="shared" si="1073"/>
        <v/>
      </c>
      <c r="CF1400" s="4">
        <f t="shared" si="1073"/>
        <v>299</v>
      </c>
    </row>
    <row r="1401" spans="2:84">
      <c r="B1401" s="40" t="s">
        <v>19</v>
      </c>
      <c r="C1401" s="40" t="s">
        <v>137</v>
      </c>
      <c r="D1401" s="11">
        <f t="shared" si="1063"/>
        <v>2.6234352588653564</v>
      </c>
      <c r="E1401" s="11">
        <f>INDEX(metrika,MATCH(C1401,Metrika!$A$4:$A$80,0),MATCH(B1401,Metrika!$B$3:$BZ$3,0))</f>
        <v>0.15574497623209635</v>
      </c>
      <c r="F1401" s="46"/>
      <c r="H1401" s="24">
        <f>INDEX(tabulka_1,MATCH(MIN(I1401:CF1401),I1401:CF1401,0),8)</f>
        <v>2.6234352588653564</v>
      </c>
      <c r="I1401" s="4" t="str">
        <f t="shared" si="1060"/>
        <v/>
      </c>
      <c r="J1401" s="4" t="str">
        <f t="shared" si="1080"/>
        <v/>
      </c>
      <c r="K1401" s="4" t="str">
        <f t="shared" si="1080"/>
        <v/>
      </c>
      <c r="L1401" s="4" t="str">
        <f t="shared" si="1080"/>
        <v/>
      </c>
      <c r="M1401" s="4" t="str">
        <f t="shared" si="1080"/>
        <v/>
      </c>
      <c r="N1401" s="4" t="str">
        <f t="shared" si="1080"/>
        <v/>
      </c>
      <c r="O1401" s="4" t="str">
        <f t="shared" ref="O1401:X1410" si="1086">IF(AND(ISNUMBER(SEARCH(CONCATENATE($B1401,","),INDEX(tabulka_1,O$90,2))),ISNUMBER(SEARCH(CONCATENATE($C1401,","),INDEX(tabulka_1,O$90,2)))),LEN(INDEX(tabulka_1,O$90,2)),"")</f>
        <v/>
      </c>
      <c r="P1401" s="4" t="str">
        <f t="shared" si="1086"/>
        <v/>
      </c>
      <c r="Q1401" s="4" t="str">
        <f t="shared" si="1086"/>
        <v/>
      </c>
      <c r="R1401" s="4" t="str">
        <f t="shared" si="1086"/>
        <v/>
      </c>
      <c r="S1401" s="4" t="str">
        <f t="shared" si="1086"/>
        <v/>
      </c>
      <c r="T1401" s="4" t="str">
        <f t="shared" si="1086"/>
        <v/>
      </c>
      <c r="U1401" s="4" t="str">
        <f t="shared" si="1086"/>
        <v/>
      </c>
      <c r="V1401" s="4" t="str">
        <f t="shared" si="1086"/>
        <v/>
      </c>
      <c r="W1401" s="4" t="str">
        <f t="shared" si="1086"/>
        <v/>
      </c>
      <c r="X1401" s="4" t="str">
        <f t="shared" si="1086"/>
        <v/>
      </c>
      <c r="Y1401" s="4" t="str">
        <f t="shared" si="1084"/>
        <v/>
      </c>
      <c r="Z1401" s="4" t="str">
        <f t="shared" si="1084"/>
        <v/>
      </c>
      <c r="AA1401" s="4" t="str">
        <f t="shared" si="1084"/>
        <v/>
      </c>
      <c r="AB1401" s="4" t="str">
        <f t="shared" si="1084"/>
        <v/>
      </c>
      <c r="AC1401" s="4" t="str">
        <f t="shared" si="1084"/>
        <v/>
      </c>
      <c r="AD1401" s="4" t="str">
        <f t="shared" si="1084"/>
        <v/>
      </c>
      <c r="AE1401" s="4" t="str">
        <f t="shared" si="1084"/>
        <v/>
      </c>
      <c r="AF1401" s="4" t="str">
        <f t="shared" si="1084"/>
        <v/>
      </c>
      <c r="AG1401" s="4" t="str">
        <f t="shared" si="1084"/>
        <v/>
      </c>
      <c r="AH1401" s="4" t="str">
        <f t="shared" si="1084"/>
        <v/>
      </c>
      <c r="AI1401" s="4" t="str">
        <f t="shared" si="1085"/>
        <v/>
      </c>
      <c r="AJ1401" s="4" t="str">
        <f t="shared" si="1085"/>
        <v/>
      </c>
      <c r="AK1401" s="4" t="str">
        <f t="shared" si="1085"/>
        <v/>
      </c>
      <c r="AL1401" s="4" t="str">
        <f t="shared" si="1085"/>
        <v/>
      </c>
      <c r="AM1401" s="4" t="str">
        <f t="shared" si="1085"/>
        <v/>
      </c>
      <c r="AN1401" s="4" t="str">
        <f t="shared" si="1085"/>
        <v/>
      </c>
      <c r="AO1401" s="4" t="str">
        <f t="shared" si="1085"/>
        <v/>
      </c>
      <c r="AP1401" s="4" t="str">
        <f t="shared" si="1085"/>
        <v/>
      </c>
      <c r="AQ1401" s="4" t="str">
        <f t="shared" si="1085"/>
        <v/>
      </c>
      <c r="AR1401" s="4" t="str">
        <f t="shared" si="1085"/>
        <v/>
      </c>
      <c r="AS1401" s="4" t="str">
        <f t="shared" si="1085"/>
        <v/>
      </c>
      <c r="AT1401" s="4" t="str">
        <f t="shared" si="1085"/>
        <v/>
      </c>
      <c r="AU1401" s="4" t="str">
        <f t="shared" si="1085"/>
        <v/>
      </c>
      <c r="AV1401" s="4" t="str">
        <f t="shared" si="1085"/>
        <v/>
      </c>
      <c r="AW1401" s="4" t="str">
        <f t="shared" si="1082"/>
        <v/>
      </c>
      <c r="AX1401" s="4" t="str">
        <f t="shared" si="1082"/>
        <v/>
      </c>
      <c r="AY1401" s="4" t="str">
        <f t="shared" si="1082"/>
        <v/>
      </c>
      <c r="AZ1401" s="4" t="str">
        <f t="shared" si="1082"/>
        <v/>
      </c>
      <c r="BA1401" s="4" t="str">
        <f t="shared" si="1082"/>
        <v/>
      </c>
      <c r="BB1401" s="4" t="str">
        <f t="shared" si="1082"/>
        <v/>
      </c>
      <c r="BC1401" s="4" t="str">
        <f t="shared" si="1082"/>
        <v/>
      </c>
      <c r="BD1401" s="4" t="str">
        <f t="shared" si="1082"/>
        <v/>
      </c>
      <c r="BE1401" s="4" t="str">
        <f t="shared" si="1082"/>
        <v/>
      </c>
      <c r="BF1401" s="4" t="str">
        <f t="shared" ref="BF1401:BQ1410" si="1087">IF(AND(ISNUMBER(SEARCH(CONCATENATE($B1401,","),INDEX(tabulka_1,BF$90,2))),ISNUMBER(SEARCH(CONCATENATE($C1401,","),INDEX(tabulka_1,BF$90,2)))),LEN(INDEX(tabulka_1,BF$90,2)),"")</f>
        <v/>
      </c>
      <c r="BG1401" s="4" t="str">
        <f t="shared" si="1087"/>
        <v/>
      </c>
      <c r="BH1401" s="4" t="str">
        <f t="shared" si="1087"/>
        <v/>
      </c>
      <c r="BI1401" s="4" t="str">
        <f t="shared" si="1087"/>
        <v/>
      </c>
      <c r="BJ1401" s="4" t="str">
        <f t="shared" si="1087"/>
        <v/>
      </c>
      <c r="BK1401" s="4" t="str">
        <f t="shared" si="1087"/>
        <v/>
      </c>
      <c r="BL1401" s="4" t="str">
        <f t="shared" si="1087"/>
        <v/>
      </c>
      <c r="BM1401" s="4" t="str">
        <f t="shared" si="1087"/>
        <v/>
      </c>
      <c r="BN1401" s="4" t="str">
        <f t="shared" si="1087"/>
        <v/>
      </c>
      <c r="BO1401" s="4" t="str">
        <f t="shared" si="1087"/>
        <v/>
      </c>
      <c r="BP1401" s="4" t="str">
        <f t="shared" si="1087"/>
        <v/>
      </c>
      <c r="BQ1401" s="4" t="str">
        <f t="shared" si="1087"/>
        <v/>
      </c>
      <c r="BR1401" s="4" t="str">
        <f t="shared" si="1083"/>
        <v/>
      </c>
      <c r="BS1401" s="4" t="str">
        <f t="shared" si="1083"/>
        <v/>
      </c>
      <c r="BT1401" s="4" t="str">
        <f t="shared" si="1083"/>
        <v/>
      </c>
      <c r="BU1401" s="4" t="str">
        <f t="shared" si="1083"/>
        <v/>
      </c>
      <c r="BV1401" s="4" t="str">
        <f t="shared" si="1083"/>
        <v/>
      </c>
      <c r="BW1401" s="4" t="str">
        <f t="shared" si="1083"/>
        <v/>
      </c>
      <c r="BX1401" s="4" t="str">
        <f t="shared" si="1083"/>
        <v/>
      </c>
      <c r="BY1401" s="4" t="str">
        <f t="shared" si="1083"/>
        <v/>
      </c>
      <c r="BZ1401" s="4" t="str">
        <f t="shared" si="1065"/>
        <v/>
      </c>
      <c r="CA1401" s="4" t="str">
        <f t="shared" si="1081"/>
        <v/>
      </c>
      <c r="CB1401" s="4" t="str">
        <f t="shared" si="1081"/>
        <v/>
      </c>
      <c r="CC1401" s="4" t="str">
        <f t="shared" si="1081"/>
        <v/>
      </c>
      <c r="CD1401" s="4" t="str">
        <f t="shared" si="1081"/>
        <v/>
      </c>
      <c r="CE1401" s="4" t="str">
        <f t="shared" si="1073"/>
        <v/>
      </c>
      <c r="CF1401" s="4">
        <f t="shared" si="1073"/>
        <v>299</v>
      </c>
    </row>
    <row r="1402" spans="2:84">
      <c r="B1402" s="40" t="s">
        <v>19</v>
      </c>
      <c r="C1402" s="40" t="s">
        <v>138</v>
      </c>
      <c r="D1402" s="11">
        <f t="shared" si="1063"/>
        <v>2.6234352588653564</v>
      </c>
      <c r="E1402" s="11">
        <f>INDEX(metrika,MATCH(C1402,Metrika!$A$4:$A$80,0),MATCH(B1402,Metrika!$B$3:$BZ$3,0))</f>
        <v>0.22001177608606481</v>
      </c>
      <c r="F1402" s="46"/>
      <c r="H1402" s="24">
        <f>INDEX(tabulka_1,MATCH(MIN(I1402:CF1402),I1402:CF1402,0),8)</f>
        <v>2.6234352588653564</v>
      </c>
      <c r="I1402" s="4" t="str">
        <f t="shared" si="1060"/>
        <v/>
      </c>
      <c r="J1402" s="4" t="str">
        <f t="shared" ref="J1402:N1411" si="1088">IF(AND(ISNUMBER(SEARCH(CONCATENATE($B1402,","),INDEX(tabulka_1,J$90,2))),ISNUMBER(SEARCH(CONCATENATE($C1402,","),INDEX(tabulka_1,J$90,2)))),LEN(INDEX(tabulka_1,J$90,2)),"")</f>
        <v/>
      </c>
      <c r="K1402" s="4" t="str">
        <f t="shared" si="1088"/>
        <v/>
      </c>
      <c r="L1402" s="4" t="str">
        <f t="shared" si="1088"/>
        <v/>
      </c>
      <c r="M1402" s="4" t="str">
        <f t="shared" si="1088"/>
        <v/>
      </c>
      <c r="N1402" s="4" t="str">
        <f t="shared" si="1088"/>
        <v/>
      </c>
      <c r="O1402" s="4" t="str">
        <f t="shared" si="1086"/>
        <v/>
      </c>
      <c r="P1402" s="4" t="str">
        <f t="shared" si="1086"/>
        <v/>
      </c>
      <c r="Q1402" s="4" t="str">
        <f t="shared" si="1086"/>
        <v/>
      </c>
      <c r="R1402" s="4" t="str">
        <f t="shared" si="1086"/>
        <v/>
      </c>
      <c r="S1402" s="4" t="str">
        <f t="shared" si="1086"/>
        <v/>
      </c>
      <c r="T1402" s="4" t="str">
        <f t="shared" si="1086"/>
        <v/>
      </c>
      <c r="U1402" s="4" t="str">
        <f t="shared" si="1086"/>
        <v/>
      </c>
      <c r="V1402" s="4" t="str">
        <f t="shared" si="1086"/>
        <v/>
      </c>
      <c r="W1402" s="4" t="str">
        <f t="shared" si="1086"/>
        <v/>
      </c>
      <c r="X1402" s="4" t="str">
        <f t="shared" si="1086"/>
        <v/>
      </c>
      <c r="Y1402" s="4" t="str">
        <f t="shared" si="1084"/>
        <v/>
      </c>
      <c r="Z1402" s="4" t="str">
        <f t="shared" si="1084"/>
        <v/>
      </c>
      <c r="AA1402" s="4" t="str">
        <f t="shared" si="1084"/>
        <v/>
      </c>
      <c r="AB1402" s="4" t="str">
        <f t="shared" si="1084"/>
        <v/>
      </c>
      <c r="AC1402" s="4" t="str">
        <f t="shared" si="1084"/>
        <v/>
      </c>
      <c r="AD1402" s="4" t="str">
        <f t="shared" si="1084"/>
        <v/>
      </c>
      <c r="AE1402" s="4" t="str">
        <f t="shared" si="1084"/>
        <v/>
      </c>
      <c r="AF1402" s="4" t="str">
        <f t="shared" si="1084"/>
        <v/>
      </c>
      <c r="AG1402" s="4" t="str">
        <f t="shared" si="1084"/>
        <v/>
      </c>
      <c r="AH1402" s="4" t="str">
        <f t="shared" si="1084"/>
        <v/>
      </c>
      <c r="AI1402" s="4" t="str">
        <f t="shared" si="1085"/>
        <v/>
      </c>
      <c r="AJ1402" s="4" t="str">
        <f t="shared" si="1085"/>
        <v/>
      </c>
      <c r="AK1402" s="4" t="str">
        <f t="shared" si="1085"/>
        <v/>
      </c>
      <c r="AL1402" s="4" t="str">
        <f t="shared" si="1085"/>
        <v/>
      </c>
      <c r="AM1402" s="4" t="str">
        <f t="shared" si="1085"/>
        <v/>
      </c>
      <c r="AN1402" s="4" t="str">
        <f t="shared" si="1085"/>
        <v/>
      </c>
      <c r="AO1402" s="4" t="str">
        <f t="shared" si="1085"/>
        <v/>
      </c>
      <c r="AP1402" s="4" t="str">
        <f t="shared" si="1085"/>
        <v/>
      </c>
      <c r="AQ1402" s="4" t="str">
        <f t="shared" si="1085"/>
        <v/>
      </c>
      <c r="AR1402" s="4" t="str">
        <f t="shared" si="1085"/>
        <v/>
      </c>
      <c r="AS1402" s="4" t="str">
        <f t="shared" si="1085"/>
        <v/>
      </c>
      <c r="AT1402" s="4" t="str">
        <f t="shared" si="1085"/>
        <v/>
      </c>
      <c r="AU1402" s="4" t="str">
        <f t="shared" si="1085"/>
        <v/>
      </c>
      <c r="AV1402" s="4" t="str">
        <f t="shared" si="1085"/>
        <v/>
      </c>
      <c r="AW1402" s="4" t="str">
        <f t="shared" si="1082"/>
        <v/>
      </c>
      <c r="AX1402" s="4" t="str">
        <f t="shared" si="1082"/>
        <v/>
      </c>
      <c r="AY1402" s="4" t="str">
        <f t="shared" si="1082"/>
        <v/>
      </c>
      <c r="AZ1402" s="4" t="str">
        <f t="shared" si="1082"/>
        <v/>
      </c>
      <c r="BA1402" s="4" t="str">
        <f t="shared" si="1082"/>
        <v/>
      </c>
      <c r="BB1402" s="4" t="str">
        <f t="shared" si="1082"/>
        <v/>
      </c>
      <c r="BC1402" s="4" t="str">
        <f t="shared" si="1082"/>
        <v/>
      </c>
      <c r="BD1402" s="4" t="str">
        <f t="shared" si="1082"/>
        <v/>
      </c>
      <c r="BE1402" s="4" t="str">
        <f t="shared" si="1082"/>
        <v/>
      </c>
      <c r="BF1402" s="4" t="str">
        <f t="shared" si="1087"/>
        <v/>
      </c>
      <c r="BG1402" s="4" t="str">
        <f t="shared" si="1087"/>
        <v/>
      </c>
      <c r="BH1402" s="4" t="str">
        <f t="shared" si="1087"/>
        <v/>
      </c>
      <c r="BI1402" s="4" t="str">
        <f t="shared" si="1087"/>
        <v/>
      </c>
      <c r="BJ1402" s="4" t="str">
        <f t="shared" si="1087"/>
        <v/>
      </c>
      <c r="BK1402" s="4" t="str">
        <f t="shared" si="1087"/>
        <v/>
      </c>
      <c r="BL1402" s="4" t="str">
        <f t="shared" si="1087"/>
        <v/>
      </c>
      <c r="BM1402" s="4" t="str">
        <f t="shared" si="1087"/>
        <v/>
      </c>
      <c r="BN1402" s="4" t="str">
        <f t="shared" si="1087"/>
        <v/>
      </c>
      <c r="BO1402" s="4" t="str">
        <f t="shared" si="1087"/>
        <v/>
      </c>
      <c r="BP1402" s="4" t="str">
        <f t="shared" si="1087"/>
        <v/>
      </c>
      <c r="BQ1402" s="4" t="str">
        <f t="shared" si="1087"/>
        <v/>
      </c>
      <c r="BR1402" s="4" t="str">
        <f t="shared" si="1083"/>
        <v/>
      </c>
      <c r="BS1402" s="4" t="str">
        <f t="shared" si="1083"/>
        <v/>
      </c>
      <c r="BT1402" s="4" t="str">
        <f t="shared" si="1083"/>
        <v/>
      </c>
      <c r="BU1402" s="4" t="str">
        <f t="shared" si="1083"/>
        <v/>
      </c>
      <c r="BV1402" s="4" t="str">
        <f t="shared" si="1083"/>
        <v/>
      </c>
      <c r="BW1402" s="4" t="str">
        <f t="shared" si="1083"/>
        <v/>
      </c>
      <c r="BX1402" s="4" t="str">
        <f t="shared" si="1083"/>
        <v/>
      </c>
      <c r="BY1402" s="4" t="str">
        <f t="shared" si="1083"/>
        <v/>
      </c>
      <c r="BZ1402" s="4" t="str">
        <f t="shared" si="1065"/>
        <v/>
      </c>
      <c r="CA1402" s="4" t="str">
        <f t="shared" si="1081"/>
        <v/>
      </c>
      <c r="CB1402" s="4" t="str">
        <f t="shared" si="1081"/>
        <v/>
      </c>
      <c r="CC1402" s="4" t="str">
        <f t="shared" si="1081"/>
        <v/>
      </c>
      <c r="CD1402" s="4" t="str">
        <f t="shared" si="1081"/>
        <v/>
      </c>
      <c r="CE1402" s="4" t="str">
        <f t="shared" si="1081"/>
        <v/>
      </c>
      <c r="CF1402" s="4">
        <f t="shared" si="1081"/>
        <v>299</v>
      </c>
    </row>
    <row r="1403" spans="2:84">
      <c r="B1403" s="40" t="s">
        <v>19</v>
      </c>
      <c r="C1403" s="40" t="s">
        <v>139</v>
      </c>
      <c r="D1403" s="11">
        <f t="shared" si="1063"/>
        <v>2.6234352588653564</v>
      </c>
      <c r="E1403" s="11">
        <f>INDEX(metrika,MATCH(C1403,Metrika!$A$4:$A$80,0),MATCH(B1403,Metrika!$B$3:$BZ$3,0))</f>
        <v>0.20616120030738161</v>
      </c>
      <c r="F1403" s="46"/>
      <c r="H1403" s="24">
        <f>INDEX(tabulka_1,MATCH(MIN(I1403:CF1403),I1403:CF1403,0),8)</f>
        <v>2.6234352588653564</v>
      </c>
      <c r="I1403" s="4" t="str">
        <f t="shared" si="1060"/>
        <v/>
      </c>
      <c r="J1403" s="4" t="str">
        <f t="shared" si="1088"/>
        <v/>
      </c>
      <c r="K1403" s="4" t="str">
        <f t="shared" si="1088"/>
        <v/>
      </c>
      <c r="L1403" s="4" t="str">
        <f t="shared" si="1088"/>
        <v/>
      </c>
      <c r="M1403" s="4" t="str">
        <f t="shared" si="1088"/>
        <v/>
      </c>
      <c r="N1403" s="4" t="str">
        <f t="shared" si="1088"/>
        <v/>
      </c>
      <c r="O1403" s="4" t="str">
        <f t="shared" si="1086"/>
        <v/>
      </c>
      <c r="P1403" s="4" t="str">
        <f t="shared" si="1086"/>
        <v/>
      </c>
      <c r="Q1403" s="4" t="str">
        <f t="shared" si="1086"/>
        <v/>
      </c>
      <c r="R1403" s="4" t="str">
        <f t="shared" si="1086"/>
        <v/>
      </c>
      <c r="S1403" s="4" t="str">
        <f t="shared" si="1086"/>
        <v/>
      </c>
      <c r="T1403" s="4" t="str">
        <f t="shared" si="1086"/>
        <v/>
      </c>
      <c r="U1403" s="4" t="str">
        <f t="shared" si="1086"/>
        <v/>
      </c>
      <c r="V1403" s="4" t="str">
        <f t="shared" si="1086"/>
        <v/>
      </c>
      <c r="W1403" s="4" t="str">
        <f t="shared" si="1086"/>
        <v/>
      </c>
      <c r="X1403" s="4" t="str">
        <f t="shared" si="1086"/>
        <v/>
      </c>
      <c r="Y1403" s="4" t="str">
        <f t="shared" si="1084"/>
        <v/>
      </c>
      <c r="Z1403" s="4" t="str">
        <f t="shared" si="1084"/>
        <v/>
      </c>
      <c r="AA1403" s="4" t="str">
        <f t="shared" si="1084"/>
        <v/>
      </c>
      <c r="AB1403" s="4" t="str">
        <f t="shared" si="1084"/>
        <v/>
      </c>
      <c r="AC1403" s="4" t="str">
        <f t="shared" si="1084"/>
        <v/>
      </c>
      <c r="AD1403" s="4" t="str">
        <f t="shared" si="1084"/>
        <v/>
      </c>
      <c r="AE1403" s="4" t="str">
        <f t="shared" si="1084"/>
        <v/>
      </c>
      <c r="AF1403" s="4" t="str">
        <f t="shared" si="1084"/>
        <v/>
      </c>
      <c r="AG1403" s="4" t="str">
        <f t="shared" si="1084"/>
        <v/>
      </c>
      <c r="AH1403" s="4" t="str">
        <f t="shared" si="1084"/>
        <v/>
      </c>
      <c r="AI1403" s="4" t="str">
        <f t="shared" si="1085"/>
        <v/>
      </c>
      <c r="AJ1403" s="4" t="str">
        <f t="shared" si="1085"/>
        <v/>
      </c>
      <c r="AK1403" s="4" t="str">
        <f t="shared" si="1085"/>
        <v/>
      </c>
      <c r="AL1403" s="4" t="str">
        <f t="shared" si="1085"/>
        <v/>
      </c>
      <c r="AM1403" s="4" t="str">
        <f t="shared" si="1085"/>
        <v/>
      </c>
      <c r="AN1403" s="4" t="str">
        <f t="shared" si="1085"/>
        <v/>
      </c>
      <c r="AO1403" s="4" t="str">
        <f t="shared" si="1085"/>
        <v/>
      </c>
      <c r="AP1403" s="4" t="str">
        <f t="shared" si="1085"/>
        <v/>
      </c>
      <c r="AQ1403" s="4" t="str">
        <f t="shared" si="1085"/>
        <v/>
      </c>
      <c r="AR1403" s="4" t="str">
        <f t="shared" si="1085"/>
        <v/>
      </c>
      <c r="AS1403" s="4" t="str">
        <f t="shared" si="1085"/>
        <v/>
      </c>
      <c r="AT1403" s="4" t="str">
        <f t="shared" si="1085"/>
        <v/>
      </c>
      <c r="AU1403" s="4" t="str">
        <f t="shared" si="1085"/>
        <v/>
      </c>
      <c r="AV1403" s="4" t="str">
        <f t="shared" si="1085"/>
        <v/>
      </c>
      <c r="AW1403" s="4" t="str">
        <f t="shared" si="1082"/>
        <v/>
      </c>
      <c r="AX1403" s="4" t="str">
        <f t="shared" si="1082"/>
        <v/>
      </c>
      <c r="AY1403" s="4" t="str">
        <f t="shared" si="1082"/>
        <v/>
      </c>
      <c r="AZ1403" s="4" t="str">
        <f t="shared" si="1082"/>
        <v/>
      </c>
      <c r="BA1403" s="4" t="str">
        <f t="shared" si="1082"/>
        <v/>
      </c>
      <c r="BB1403" s="4" t="str">
        <f t="shared" si="1082"/>
        <v/>
      </c>
      <c r="BC1403" s="4" t="str">
        <f t="shared" si="1082"/>
        <v/>
      </c>
      <c r="BD1403" s="4" t="str">
        <f t="shared" si="1082"/>
        <v/>
      </c>
      <c r="BE1403" s="4" t="str">
        <f t="shared" si="1082"/>
        <v/>
      </c>
      <c r="BF1403" s="4" t="str">
        <f t="shared" si="1087"/>
        <v/>
      </c>
      <c r="BG1403" s="4" t="str">
        <f t="shared" si="1087"/>
        <v/>
      </c>
      <c r="BH1403" s="4" t="str">
        <f t="shared" si="1087"/>
        <v/>
      </c>
      <c r="BI1403" s="4" t="str">
        <f t="shared" si="1087"/>
        <v/>
      </c>
      <c r="BJ1403" s="4" t="str">
        <f t="shared" si="1087"/>
        <v/>
      </c>
      <c r="BK1403" s="4" t="str">
        <f t="shared" si="1087"/>
        <v/>
      </c>
      <c r="BL1403" s="4" t="str">
        <f t="shared" si="1087"/>
        <v/>
      </c>
      <c r="BM1403" s="4" t="str">
        <f t="shared" si="1087"/>
        <v/>
      </c>
      <c r="BN1403" s="4" t="str">
        <f t="shared" si="1087"/>
        <v/>
      </c>
      <c r="BO1403" s="4" t="str">
        <f t="shared" si="1087"/>
        <v/>
      </c>
      <c r="BP1403" s="4" t="str">
        <f t="shared" si="1087"/>
        <v/>
      </c>
      <c r="BQ1403" s="4" t="str">
        <f t="shared" si="1087"/>
        <v/>
      </c>
      <c r="BR1403" s="4" t="str">
        <f t="shared" si="1083"/>
        <v/>
      </c>
      <c r="BS1403" s="4" t="str">
        <f t="shared" si="1083"/>
        <v/>
      </c>
      <c r="BT1403" s="4" t="str">
        <f t="shared" si="1083"/>
        <v/>
      </c>
      <c r="BU1403" s="4" t="str">
        <f t="shared" si="1083"/>
        <v/>
      </c>
      <c r="BV1403" s="4" t="str">
        <f t="shared" si="1083"/>
        <v/>
      </c>
      <c r="BW1403" s="4" t="str">
        <f t="shared" si="1083"/>
        <v/>
      </c>
      <c r="BX1403" s="4" t="str">
        <f t="shared" si="1083"/>
        <v/>
      </c>
      <c r="BY1403" s="4" t="str">
        <f t="shared" si="1083"/>
        <v/>
      </c>
      <c r="BZ1403" s="4" t="str">
        <f t="shared" si="1065"/>
        <v/>
      </c>
      <c r="CA1403" s="4" t="str">
        <f t="shared" si="1081"/>
        <v/>
      </c>
      <c r="CB1403" s="4" t="str">
        <f t="shared" si="1081"/>
        <v/>
      </c>
      <c r="CC1403" s="4" t="str">
        <f t="shared" si="1081"/>
        <v/>
      </c>
      <c r="CD1403" s="4" t="str">
        <f t="shared" si="1081"/>
        <v/>
      </c>
      <c r="CE1403" s="4" t="str">
        <f t="shared" si="1081"/>
        <v/>
      </c>
      <c r="CF1403" s="4">
        <f t="shared" si="1081"/>
        <v>299</v>
      </c>
    </row>
    <row r="1404" spans="2:84">
      <c r="B1404" s="40" t="s">
        <v>19</v>
      </c>
      <c r="C1404" s="40" t="s">
        <v>140</v>
      </c>
      <c r="D1404" s="11">
        <f t="shared" si="1063"/>
        <v>2.6234352588653564</v>
      </c>
      <c r="E1404" s="11">
        <f>INDEX(metrika,MATCH(C1404,Metrika!$A$4:$A$80,0),MATCH(B1404,Metrika!$B$3:$BZ$3,0))</f>
        <v>0.16756467120532889</v>
      </c>
      <c r="F1404" s="46"/>
      <c r="H1404" s="24">
        <f>INDEX(tabulka_1,MATCH(MIN(I1404:CF1404),I1404:CF1404,0),8)</f>
        <v>2.6234352588653564</v>
      </c>
      <c r="I1404" s="4" t="str">
        <f t="shared" si="1060"/>
        <v/>
      </c>
      <c r="J1404" s="4" t="str">
        <f t="shared" si="1088"/>
        <v/>
      </c>
      <c r="K1404" s="4" t="str">
        <f t="shared" si="1088"/>
        <v/>
      </c>
      <c r="L1404" s="4" t="str">
        <f t="shared" si="1088"/>
        <v/>
      </c>
      <c r="M1404" s="4" t="str">
        <f t="shared" si="1088"/>
        <v/>
      </c>
      <c r="N1404" s="4" t="str">
        <f t="shared" si="1088"/>
        <v/>
      </c>
      <c r="O1404" s="4" t="str">
        <f t="shared" si="1086"/>
        <v/>
      </c>
      <c r="P1404" s="4" t="str">
        <f t="shared" si="1086"/>
        <v/>
      </c>
      <c r="Q1404" s="4" t="str">
        <f t="shared" si="1086"/>
        <v/>
      </c>
      <c r="R1404" s="4" t="str">
        <f t="shared" si="1086"/>
        <v/>
      </c>
      <c r="S1404" s="4" t="str">
        <f t="shared" si="1086"/>
        <v/>
      </c>
      <c r="T1404" s="4" t="str">
        <f t="shared" si="1086"/>
        <v/>
      </c>
      <c r="U1404" s="4" t="str">
        <f t="shared" si="1086"/>
        <v/>
      </c>
      <c r="V1404" s="4" t="str">
        <f t="shared" si="1086"/>
        <v/>
      </c>
      <c r="W1404" s="4" t="str">
        <f t="shared" si="1086"/>
        <v/>
      </c>
      <c r="X1404" s="4" t="str">
        <f t="shared" si="1086"/>
        <v/>
      </c>
      <c r="Y1404" s="4" t="str">
        <f t="shared" si="1084"/>
        <v/>
      </c>
      <c r="Z1404" s="4" t="str">
        <f t="shared" si="1084"/>
        <v/>
      </c>
      <c r="AA1404" s="4" t="str">
        <f t="shared" si="1084"/>
        <v/>
      </c>
      <c r="AB1404" s="4" t="str">
        <f t="shared" si="1084"/>
        <v/>
      </c>
      <c r="AC1404" s="4" t="str">
        <f t="shared" si="1084"/>
        <v/>
      </c>
      <c r="AD1404" s="4" t="str">
        <f t="shared" si="1084"/>
        <v/>
      </c>
      <c r="AE1404" s="4" t="str">
        <f t="shared" si="1084"/>
        <v/>
      </c>
      <c r="AF1404" s="4" t="str">
        <f t="shared" si="1084"/>
        <v/>
      </c>
      <c r="AG1404" s="4" t="str">
        <f t="shared" si="1084"/>
        <v/>
      </c>
      <c r="AH1404" s="4" t="str">
        <f t="shared" si="1084"/>
        <v/>
      </c>
      <c r="AI1404" s="4" t="str">
        <f t="shared" si="1085"/>
        <v/>
      </c>
      <c r="AJ1404" s="4" t="str">
        <f t="shared" si="1085"/>
        <v/>
      </c>
      <c r="AK1404" s="4" t="str">
        <f t="shared" si="1085"/>
        <v/>
      </c>
      <c r="AL1404" s="4" t="str">
        <f t="shared" si="1085"/>
        <v/>
      </c>
      <c r="AM1404" s="4" t="str">
        <f t="shared" si="1085"/>
        <v/>
      </c>
      <c r="AN1404" s="4" t="str">
        <f t="shared" si="1085"/>
        <v/>
      </c>
      <c r="AO1404" s="4" t="str">
        <f t="shared" si="1085"/>
        <v/>
      </c>
      <c r="AP1404" s="4" t="str">
        <f t="shared" si="1085"/>
        <v/>
      </c>
      <c r="AQ1404" s="4" t="str">
        <f t="shared" si="1085"/>
        <v/>
      </c>
      <c r="AR1404" s="4" t="str">
        <f t="shared" si="1085"/>
        <v/>
      </c>
      <c r="AS1404" s="4" t="str">
        <f t="shared" si="1085"/>
        <v/>
      </c>
      <c r="AT1404" s="4" t="str">
        <f t="shared" si="1085"/>
        <v/>
      </c>
      <c r="AU1404" s="4" t="str">
        <f t="shared" si="1085"/>
        <v/>
      </c>
      <c r="AV1404" s="4" t="str">
        <f t="shared" si="1085"/>
        <v/>
      </c>
      <c r="AW1404" s="4" t="str">
        <f t="shared" si="1082"/>
        <v/>
      </c>
      <c r="AX1404" s="4" t="str">
        <f t="shared" si="1082"/>
        <v/>
      </c>
      <c r="AY1404" s="4" t="str">
        <f t="shared" si="1082"/>
        <v/>
      </c>
      <c r="AZ1404" s="4" t="str">
        <f t="shared" si="1082"/>
        <v/>
      </c>
      <c r="BA1404" s="4" t="str">
        <f t="shared" si="1082"/>
        <v/>
      </c>
      <c r="BB1404" s="4" t="str">
        <f t="shared" si="1082"/>
        <v/>
      </c>
      <c r="BC1404" s="4" t="str">
        <f t="shared" si="1082"/>
        <v/>
      </c>
      <c r="BD1404" s="4" t="str">
        <f t="shared" si="1082"/>
        <v/>
      </c>
      <c r="BE1404" s="4" t="str">
        <f t="shared" si="1082"/>
        <v/>
      </c>
      <c r="BF1404" s="4" t="str">
        <f t="shared" si="1087"/>
        <v/>
      </c>
      <c r="BG1404" s="4" t="str">
        <f t="shared" si="1087"/>
        <v/>
      </c>
      <c r="BH1404" s="4" t="str">
        <f t="shared" si="1087"/>
        <v/>
      </c>
      <c r="BI1404" s="4" t="str">
        <f t="shared" si="1087"/>
        <v/>
      </c>
      <c r="BJ1404" s="4" t="str">
        <f t="shared" si="1087"/>
        <v/>
      </c>
      <c r="BK1404" s="4" t="str">
        <f t="shared" si="1087"/>
        <v/>
      </c>
      <c r="BL1404" s="4" t="str">
        <f t="shared" si="1087"/>
        <v/>
      </c>
      <c r="BM1404" s="4" t="str">
        <f t="shared" si="1087"/>
        <v/>
      </c>
      <c r="BN1404" s="4" t="str">
        <f t="shared" si="1087"/>
        <v/>
      </c>
      <c r="BO1404" s="4" t="str">
        <f t="shared" si="1087"/>
        <v/>
      </c>
      <c r="BP1404" s="4" t="str">
        <f t="shared" si="1087"/>
        <v/>
      </c>
      <c r="BQ1404" s="4" t="str">
        <f t="shared" si="1087"/>
        <v/>
      </c>
      <c r="BR1404" s="4" t="str">
        <f t="shared" si="1083"/>
        <v/>
      </c>
      <c r="BS1404" s="4" t="str">
        <f t="shared" si="1083"/>
        <v/>
      </c>
      <c r="BT1404" s="4" t="str">
        <f t="shared" si="1083"/>
        <v/>
      </c>
      <c r="BU1404" s="4" t="str">
        <f t="shared" si="1083"/>
        <v/>
      </c>
      <c r="BV1404" s="4" t="str">
        <f t="shared" si="1083"/>
        <v/>
      </c>
      <c r="BW1404" s="4" t="str">
        <f t="shared" si="1083"/>
        <v/>
      </c>
      <c r="BX1404" s="4" t="str">
        <f t="shared" si="1083"/>
        <v/>
      </c>
      <c r="BY1404" s="4" t="str">
        <f t="shared" si="1083"/>
        <v/>
      </c>
      <c r="BZ1404" s="4" t="str">
        <f t="shared" si="1065"/>
        <v/>
      </c>
      <c r="CA1404" s="4" t="str">
        <f t="shared" si="1081"/>
        <v/>
      </c>
      <c r="CB1404" s="4" t="str">
        <f t="shared" si="1081"/>
        <v/>
      </c>
      <c r="CC1404" s="4" t="str">
        <f t="shared" si="1081"/>
        <v/>
      </c>
      <c r="CD1404" s="4" t="str">
        <f t="shared" si="1081"/>
        <v/>
      </c>
      <c r="CE1404" s="4" t="str">
        <f t="shared" si="1081"/>
        <v/>
      </c>
      <c r="CF1404" s="4">
        <f t="shared" si="1081"/>
        <v>299</v>
      </c>
    </row>
    <row r="1405" spans="2:84">
      <c r="B1405" s="40" t="s">
        <v>19</v>
      </c>
      <c r="C1405" s="40" t="s">
        <v>141</v>
      </c>
      <c r="D1405" s="11">
        <f t="shared" si="1063"/>
        <v>2.6234352588653564</v>
      </c>
      <c r="E1405" s="11">
        <f>INDEX(metrika,MATCH(C1405,Metrika!$A$4:$A$80,0),MATCH(B1405,Metrika!$B$3:$BZ$3,0))</f>
        <v>0.21652538896727677</v>
      </c>
      <c r="F1405" s="46"/>
      <c r="H1405" s="24">
        <f>INDEX(tabulka_1,MATCH(MIN(I1405:CF1405),I1405:CF1405,0),8)</f>
        <v>2.6234352588653564</v>
      </c>
      <c r="I1405" s="4" t="str">
        <f t="shared" si="1060"/>
        <v/>
      </c>
      <c r="J1405" s="4" t="str">
        <f t="shared" si="1088"/>
        <v/>
      </c>
      <c r="K1405" s="4" t="str">
        <f t="shared" si="1088"/>
        <v/>
      </c>
      <c r="L1405" s="4" t="str">
        <f t="shared" si="1088"/>
        <v/>
      </c>
      <c r="M1405" s="4" t="str">
        <f t="shared" si="1088"/>
        <v/>
      </c>
      <c r="N1405" s="4" t="str">
        <f t="shared" si="1088"/>
        <v/>
      </c>
      <c r="O1405" s="4" t="str">
        <f t="shared" si="1086"/>
        <v/>
      </c>
      <c r="P1405" s="4" t="str">
        <f t="shared" si="1086"/>
        <v/>
      </c>
      <c r="Q1405" s="4" t="str">
        <f t="shared" si="1086"/>
        <v/>
      </c>
      <c r="R1405" s="4" t="str">
        <f t="shared" si="1086"/>
        <v/>
      </c>
      <c r="S1405" s="4" t="str">
        <f t="shared" si="1086"/>
        <v/>
      </c>
      <c r="T1405" s="4" t="str">
        <f t="shared" si="1086"/>
        <v/>
      </c>
      <c r="U1405" s="4" t="str">
        <f t="shared" si="1086"/>
        <v/>
      </c>
      <c r="V1405" s="4" t="str">
        <f t="shared" si="1086"/>
        <v/>
      </c>
      <c r="W1405" s="4" t="str">
        <f t="shared" si="1086"/>
        <v/>
      </c>
      <c r="X1405" s="4" t="str">
        <f t="shared" si="1086"/>
        <v/>
      </c>
      <c r="Y1405" s="4" t="str">
        <f t="shared" si="1084"/>
        <v/>
      </c>
      <c r="Z1405" s="4" t="str">
        <f t="shared" si="1084"/>
        <v/>
      </c>
      <c r="AA1405" s="4" t="str">
        <f t="shared" si="1084"/>
        <v/>
      </c>
      <c r="AB1405" s="4" t="str">
        <f t="shared" si="1084"/>
        <v/>
      </c>
      <c r="AC1405" s="4" t="str">
        <f t="shared" si="1084"/>
        <v/>
      </c>
      <c r="AD1405" s="4" t="str">
        <f t="shared" si="1084"/>
        <v/>
      </c>
      <c r="AE1405" s="4" t="str">
        <f t="shared" si="1084"/>
        <v/>
      </c>
      <c r="AF1405" s="4" t="str">
        <f t="shared" si="1084"/>
        <v/>
      </c>
      <c r="AG1405" s="4" t="str">
        <f t="shared" si="1084"/>
        <v/>
      </c>
      <c r="AH1405" s="4" t="str">
        <f t="shared" si="1084"/>
        <v/>
      </c>
      <c r="AI1405" s="4" t="str">
        <f t="shared" si="1085"/>
        <v/>
      </c>
      <c r="AJ1405" s="4" t="str">
        <f t="shared" si="1085"/>
        <v/>
      </c>
      <c r="AK1405" s="4" t="str">
        <f t="shared" si="1085"/>
        <v/>
      </c>
      <c r="AL1405" s="4" t="str">
        <f t="shared" si="1085"/>
        <v/>
      </c>
      <c r="AM1405" s="4" t="str">
        <f t="shared" si="1085"/>
        <v/>
      </c>
      <c r="AN1405" s="4" t="str">
        <f t="shared" si="1085"/>
        <v/>
      </c>
      <c r="AO1405" s="4" t="str">
        <f t="shared" si="1085"/>
        <v/>
      </c>
      <c r="AP1405" s="4" t="str">
        <f t="shared" si="1085"/>
        <v/>
      </c>
      <c r="AQ1405" s="4" t="str">
        <f t="shared" si="1085"/>
        <v/>
      </c>
      <c r="AR1405" s="4" t="str">
        <f t="shared" si="1085"/>
        <v/>
      </c>
      <c r="AS1405" s="4" t="str">
        <f t="shared" si="1085"/>
        <v/>
      </c>
      <c r="AT1405" s="4" t="str">
        <f t="shared" si="1085"/>
        <v/>
      </c>
      <c r="AU1405" s="4" t="str">
        <f t="shared" si="1085"/>
        <v/>
      </c>
      <c r="AV1405" s="4" t="str">
        <f t="shared" si="1085"/>
        <v/>
      </c>
      <c r="AW1405" s="4" t="str">
        <f t="shared" si="1082"/>
        <v/>
      </c>
      <c r="AX1405" s="4" t="str">
        <f t="shared" si="1082"/>
        <v/>
      </c>
      <c r="AY1405" s="4" t="str">
        <f t="shared" si="1082"/>
        <v/>
      </c>
      <c r="AZ1405" s="4" t="str">
        <f t="shared" si="1082"/>
        <v/>
      </c>
      <c r="BA1405" s="4" t="str">
        <f t="shared" si="1082"/>
        <v/>
      </c>
      <c r="BB1405" s="4" t="str">
        <f t="shared" si="1082"/>
        <v/>
      </c>
      <c r="BC1405" s="4" t="str">
        <f t="shared" si="1082"/>
        <v/>
      </c>
      <c r="BD1405" s="4" t="str">
        <f t="shared" si="1082"/>
        <v/>
      </c>
      <c r="BE1405" s="4" t="str">
        <f t="shared" si="1082"/>
        <v/>
      </c>
      <c r="BF1405" s="4" t="str">
        <f t="shared" si="1087"/>
        <v/>
      </c>
      <c r="BG1405" s="4" t="str">
        <f t="shared" si="1087"/>
        <v/>
      </c>
      <c r="BH1405" s="4" t="str">
        <f t="shared" si="1087"/>
        <v/>
      </c>
      <c r="BI1405" s="4" t="str">
        <f t="shared" si="1087"/>
        <v/>
      </c>
      <c r="BJ1405" s="4" t="str">
        <f t="shared" si="1087"/>
        <v/>
      </c>
      <c r="BK1405" s="4" t="str">
        <f t="shared" si="1087"/>
        <v/>
      </c>
      <c r="BL1405" s="4" t="str">
        <f t="shared" si="1087"/>
        <v/>
      </c>
      <c r="BM1405" s="4" t="str">
        <f t="shared" si="1087"/>
        <v/>
      </c>
      <c r="BN1405" s="4" t="str">
        <f t="shared" si="1087"/>
        <v/>
      </c>
      <c r="BO1405" s="4" t="str">
        <f t="shared" si="1087"/>
        <v/>
      </c>
      <c r="BP1405" s="4" t="str">
        <f t="shared" si="1087"/>
        <v/>
      </c>
      <c r="BQ1405" s="4" t="str">
        <f t="shared" si="1087"/>
        <v/>
      </c>
      <c r="BR1405" s="4" t="str">
        <f t="shared" si="1083"/>
        <v/>
      </c>
      <c r="BS1405" s="4" t="str">
        <f t="shared" si="1083"/>
        <v/>
      </c>
      <c r="BT1405" s="4" t="str">
        <f t="shared" si="1083"/>
        <v/>
      </c>
      <c r="BU1405" s="4" t="str">
        <f t="shared" si="1083"/>
        <v/>
      </c>
      <c r="BV1405" s="4" t="str">
        <f t="shared" si="1083"/>
        <v/>
      </c>
      <c r="BW1405" s="4" t="str">
        <f t="shared" si="1083"/>
        <v/>
      </c>
      <c r="BX1405" s="4" t="str">
        <f t="shared" si="1083"/>
        <v/>
      </c>
      <c r="BY1405" s="4" t="str">
        <f t="shared" si="1083"/>
        <v/>
      </c>
      <c r="BZ1405" s="4" t="str">
        <f t="shared" si="1065"/>
        <v/>
      </c>
      <c r="CA1405" s="4" t="str">
        <f t="shared" si="1081"/>
        <v/>
      </c>
      <c r="CB1405" s="4" t="str">
        <f t="shared" si="1081"/>
        <v/>
      </c>
      <c r="CC1405" s="4" t="str">
        <f t="shared" si="1081"/>
        <v/>
      </c>
      <c r="CD1405" s="4" t="str">
        <f t="shared" si="1081"/>
        <v/>
      </c>
      <c r="CE1405" s="4" t="str">
        <f t="shared" si="1081"/>
        <v/>
      </c>
      <c r="CF1405" s="4">
        <f t="shared" si="1081"/>
        <v>299</v>
      </c>
    </row>
    <row r="1406" spans="2:84">
      <c r="B1406" s="40" t="s">
        <v>19</v>
      </c>
      <c r="C1406" s="40" t="s">
        <v>142</v>
      </c>
      <c r="D1406" s="11">
        <f t="shared" si="1063"/>
        <v>2.6234352588653564</v>
      </c>
      <c r="E1406" s="11">
        <f>INDEX(metrika,MATCH(C1406,Metrika!$A$4:$A$80,0),MATCH(B1406,Metrika!$B$3:$BZ$3,0))</f>
        <v>0.16714237664831064</v>
      </c>
      <c r="F1406" s="46"/>
      <c r="H1406" s="24">
        <f>INDEX(tabulka_1,MATCH(MIN(I1406:CF1406),I1406:CF1406,0),8)</f>
        <v>2.6234352588653564</v>
      </c>
      <c r="I1406" s="4" t="str">
        <f t="shared" si="1060"/>
        <v/>
      </c>
      <c r="J1406" s="4" t="str">
        <f t="shared" si="1088"/>
        <v/>
      </c>
      <c r="K1406" s="4" t="str">
        <f t="shared" si="1088"/>
        <v/>
      </c>
      <c r="L1406" s="4" t="str">
        <f t="shared" si="1088"/>
        <v/>
      </c>
      <c r="M1406" s="4" t="str">
        <f t="shared" si="1088"/>
        <v/>
      </c>
      <c r="N1406" s="4" t="str">
        <f t="shared" si="1088"/>
        <v/>
      </c>
      <c r="O1406" s="4" t="str">
        <f t="shared" si="1086"/>
        <v/>
      </c>
      <c r="P1406" s="4" t="str">
        <f t="shared" si="1086"/>
        <v/>
      </c>
      <c r="Q1406" s="4" t="str">
        <f t="shared" si="1086"/>
        <v/>
      </c>
      <c r="R1406" s="4" t="str">
        <f t="shared" si="1086"/>
        <v/>
      </c>
      <c r="S1406" s="4" t="str">
        <f t="shared" si="1086"/>
        <v/>
      </c>
      <c r="T1406" s="4" t="str">
        <f t="shared" si="1086"/>
        <v/>
      </c>
      <c r="U1406" s="4" t="str">
        <f t="shared" si="1086"/>
        <v/>
      </c>
      <c r="V1406" s="4" t="str">
        <f t="shared" si="1086"/>
        <v/>
      </c>
      <c r="W1406" s="4" t="str">
        <f t="shared" si="1086"/>
        <v/>
      </c>
      <c r="X1406" s="4" t="str">
        <f t="shared" si="1086"/>
        <v/>
      </c>
      <c r="Y1406" s="4" t="str">
        <f t="shared" si="1084"/>
        <v/>
      </c>
      <c r="Z1406" s="4" t="str">
        <f t="shared" si="1084"/>
        <v/>
      </c>
      <c r="AA1406" s="4" t="str">
        <f t="shared" si="1084"/>
        <v/>
      </c>
      <c r="AB1406" s="4" t="str">
        <f t="shared" si="1084"/>
        <v/>
      </c>
      <c r="AC1406" s="4" t="str">
        <f t="shared" si="1084"/>
        <v/>
      </c>
      <c r="AD1406" s="4" t="str">
        <f t="shared" si="1084"/>
        <v/>
      </c>
      <c r="AE1406" s="4" t="str">
        <f t="shared" si="1084"/>
        <v/>
      </c>
      <c r="AF1406" s="4" t="str">
        <f t="shared" si="1084"/>
        <v/>
      </c>
      <c r="AG1406" s="4" t="str">
        <f t="shared" si="1084"/>
        <v/>
      </c>
      <c r="AH1406" s="4" t="str">
        <f t="shared" si="1084"/>
        <v/>
      </c>
      <c r="AI1406" s="4" t="str">
        <f t="shared" si="1085"/>
        <v/>
      </c>
      <c r="AJ1406" s="4" t="str">
        <f t="shared" si="1085"/>
        <v/>
      </c>
      <c r="AK1406" s="4" t="str">
        <f t="shared" si="1085"/>
        <v/>
      </c>
      <c r="AL1406" s="4" t="str">
        <f t="shared" si="1085"/>
        <v/>
      </c>
      <c r="AM1406" s="4" t="str">
        <f t="shared" si="1085"/>
        <v/>
      </c>
      <c r="AN1406" s="4" t="str">
        <f t="shared" si="1085"/>
        <v/>
      </c>
      <c r="AO1406" s="4" t="str">
        <f t="shared" si="1085"/>
        <v/>
      </c>
      <c r="AP1406" s="4" t="str">
        <f t="shared" si="1085"/>
        <v/>
      </c>
      <c r="AQ1406" s="4" t="str">
        <f t="shared" si="1085"/>
        <v/>
      </c>
      <c r="AR1406" s="4" t="str">
        <f t="shared" si="1085"/>
        <v/>
      </c>
      <c r="AS1406" s="4" t="str">
        <f t="shared" si="1085"/>
        <v/>
      </c>
      <c r="AT1406" s="4" t="str">
        <f t="shared" si="1085"/>
        <v/>
      </c>
      <c r="AU1406" s="4" t="str">
        <f t="shared" si="1085"/>
        <v/>
      </c>
      <c r="AV1406" s="4" t="str">
        <f t="shared" si="1085"/>
        <v/>
      </c>
      <c r="AW1406" s="4" t="str">
        <f t="shared" si="1082"/>
        <v/>
      </c>
      <c r="AX1406" s="4" t="str">
        <f t="shared" si="1082"/>
        <v/>
      </c>
      <c r="AY1406" s="4" t="str">
        <f t="shared" si="1082"/>
        <v/>
      </c>
      <c r="AZ1406" s="4" t="str">
        <f t="shared" si="1082"/>
        <v/>
      </c>
      <c r="BA1406" s="4" t="str">
        <f t="shared" si="1082"/>
        <v/>
      </c>
      <c r="BB1406" s="4" t="str">
        <f t="shared" si="1082"/>
        <v/>
      </c>
      <c r="BC1406" s="4" t="str">
        <f t="shared" si="1082"/>
        <v/>
      </c>
      <c r="BD1406" s="4" t="str">
        <f t="shared" si="1082"/>
        <v/>
      </c>
      <c r="BE1406" s="4" t="str">
        <f t="shared" si="1082"/>
        <v/>
      </c>
      <c r="BF1406" s="4" t="str">
        <f t="shared" si="1087"/>
        <v/>
      </c>
      <c r="BG1406" s="4" t="str">
        <f t="shared" si="1087"/>
        <v/>
      </c>
      <c r="BH1406" s="4" t="str">
        <f t="shared" si="1087"/>
        <v/>
      </c>
      <c r="BI1406" s="4" t="str">
        <f t="shared" si="1087"/>
        <v/>
      </c>
      <c r="BJ1406" s="4" t="str">
        <f t="shared" si="1087"/>
        <v/>
      </c>
      <c r="BK1406" s="4" t="str">
        <f t="shared" si="1087"/>
        <v/>
      </c>
      <c r="BL1406" s="4" t="str">
        <f t="shared" si="1087"/>
        <v/>
      </c>
      <c r="BM1406" s="4" t="str">
        <f t="shared" si="1087"/>
        <v/>
      </c>
      <c r="BN1406" s="4" t="str">
        <f t="shared" si="1087"/>
        <v/>
      </c>
      <c r="BO1406" s="4" t="str">
        <f t="shared" si="1087"/>
        <v/>
      </c>
      <c r="BP1406" s="4" t="str">
        <f t="shared" si="1087"/>
        <v/>
      </c>
      <c r="BQ1406" s="4" t="str">
        <f t="shared" si="1087"/>
        <v/>
      </c>
      <c r="BR1406" s="4" t="str">
        <f t="shared" si="1083"/>
        <v/>
      </c>
      <c r="BS1406" s="4" t="str">
        <f t="shared" si="1083"/>
        <v/>
      </c>
      <c r="BT1406" s="4" t="str">
        <f t="shared" si="1083"/>
        <v/>
      </c>
      <c r="BU1406" s="4" t="str">
        <f t="shared" si="1083"/>
        <v/>
      </c>
      <c r="BV1406" s="4" t="str">
        <f t="shared" si="1083"/>
        <v/>
      </c>
      <c r="BW1406" s="4" t="str">
        <f t="shared" si="1083"/>
        <v/>
      </c>
      <c r="BX1406" s="4" t="str">
        <f t="shared" si="1083"/>
        <v/>
      </c>
      <c r="BY1406" s="4" t="str">
        <f t="shared" si="1083"/>
        <v/>
      </c>
      <c r="BZ1406" s="4" t="str">
        <f t="shared" si="1065"/>
        <v/>
      </c>
      <c r="CA1406" s="4" t="str">
        <f t="shared" ref="CA1406:CF1421" si="1089">IF(AND(ISNUMBER(SEARCH(CONCATENATE($B1406,","),INDEX(tabulka_1,CA$90,2))),ISNUMBER(SEARCH(CONCATENATE($C1406,","),INDEX(tabulka_1,CA$90,2)))),LEN(INDEX(tabulka_1,CA$90,2)),"")</f>
        <v/>
      </c>
      <c r="CB1406" s="4" t="str">
        <f t="shared" si="1089"/>
        <v/>
      </c>
      <c r="CC1406" s="4" t="str">
        <f t="shared" si="1089"/>
        <v/>
      </c>
      <c r="CD1406" s="4" t="str">
        <f t="shared" si="1089"/>
        <v/>
      </c>
      <c r="CE1406" s="4" t="str">
        <f t="shared" si="1081"/>
        <v/>
      </c>
      <c r="CF1406" s="4">
        <f t="shared" si="1081"/>
        <v>299</v>
      </c>
    </row>
    <row r="1407" spans="2:84">
      <c r="B1407" s="40" t="s">
        <v>19</v>
      </c>
      <c r="C1407" s="40" t="s">
        <v>143</v>
      </c>
      <c r="D1407" s="11">
        <f t="shared" si="1063"/>
        <v>2.6234352588653564</v>
      </c>
      <c r="E1407" s="11">
        <f>INDEX(metrika,MATCH(C1407,Metrika!$A$4:$A$80,0),MATCH(B1407,Metrika!$B$3:$BZ$3,0))</f>
        <v>0.18869425994259817</v>
      </c>
      <c r="F1407" s="46"/>
      <c r="H1407" s="24">
        <f>INDEX(tabulka_1,MATCH(MIN(I1407:CF1407),I1407:CF1407,0),8)</f>
        <v>2.6234352588653564</v>
      </c>
      <c r="I1407" s="4" t="str">
        <f t="shared" si="1060"/>
        <v/>
      </c>
      <c r="J1407" s="4" t="str">
        <f t="shared" si="1088"/>
        <v/>
      </c>
      <c r="K1407" s="4" t="str">
        <f t="shared" si="1088"/>
        <v/>
      </c>
      <c r="L1407" s="4" t="str">
        <f t="shared" si="1088"/>
        <v/>
      </c>
      <c r="M1407" s="4" t="str">
        <f t="shared" si="1088"/>
        <v/>
      </c>
      <c r="N1407" s="4" t="str">
        <f t="shared" si="1088"/>
        <v/>
      </c>
      <c r="O1407" s="4" t="str">
        <f t="shared" si="1086"/>
        <v/>
      </c>
      <c r="P1407" s="4" t="str">
        <f t="shared" si="1086"/>
        <v/>
      </c>
      <c r="Q1407" s="4" t="str">
        <f t="shared" si="1086"/>
        <v/>
      </c>
      <c r="R1407" s="4" t="str">
        <f t="shared" si="1086"/>
        <v/>
      </c>
      <c r="S1407" s="4" t="str">
        <f t="shared" si="1086"/>
        <v/>
      </c>
      <c r="T1407" s="4" t="str">
        <f t="shared" si="1086"/>
        <v/>
      </c>
      <c r="U1407" s="4" t="str">
        <f t="shared" si="1086"/>
        <v/>
      </c>
      <c r="V1407" s="4" t="str">
        <f t="shared" si="1086"/>
        <v/>
      </c>
      <c r="W1407" s="4" t="str">
        <f t="shared" si="1086"/>
        <v/>
      </c>
      <c r="X1407" s="4" t="str">
        <f t="shared" si="1086"/>
        <v/>
      </c>
      <c r="Y1407" s="4" t="str">
        <f t="shared" si="1084"/>
        <v/>
      </c>
      <c r="Z1407" s="4" t="str">
        <f t="shared" si="1084"/>
        <v/>
      </c>
      <c r="AA1407" s="4" t="str">
        <f t="shared" si="1084"/>
        <v/>
      </c>
      <c r="AB1407" s="4" t="str">
        <f t="shared" si="1084"/>
        <v/>
      </c>
      <c r="AC1407" s="4" t="str">
        <f t="shared" si="1084"/>
        <v/>
      </c>
      <c r="AD1407" s="4" t="str">
        <f t="shared" si="1084"/>
        <v/>
      </c>
      <c r="AE1407" s="4" t="str">
        <f t="shared" si="1084"/>
        <v/>
      </c>
      <c r="AF1407" s="4" t="str">
        <f t="shared" si="1084"/>
        <v/>
      </c>
      <c r="AG1407" s="4" t="str">
        <f t="shared" si="1084"/>
        <v/>
      </c>
      <c r="AH1407" s="4" t="str">
        <f t="shared" si="1084"/>
        <v/>
      </c>
      <c r="AI1407" s="4" t="str">
        <f t="shared" si="1085"/>
        <v/>
      </c>
      <c r="AJ1407" s="4" t="str">
        <f t="shared" si="1085"/>
        <v/>
      </c>
      <c r="AK1407" s="4" t="str">
        <f t="shared" si="1085"/>
        <v/>
      </c>
      <c r="AL1407" s="4" t="str">
        <f t="shared" si="1085"/>
        <v/>
      </c>
      <c r="AM1407" s="4" t="str">
        <f t="shared" si="1085"/>
        <v/>
      </c>
      <c r="AN1407" s="4" t="str">
        <f t="shared" si="1085"/>
        <v/>
      </c>
      <c r="AO1407" s="4" t="str">
        <f t="shared" si="1085"/>
        <v/>
      </c>
      <c r="AP1407" s="4" t="str">
        <f t="shared" si="1085"/>
        <v/>
      </c>
      <c r="AQ1407" s="4" t="str">
        <f t="shared" si="1085"/>
        <v/>
      </c>
      <c r="AR1407" s="4" t="str">
        <f t="shared" si="1085"/>
        <v/>
      </c>
      <c r="AS1407" s="4" t="str">
        <f t="shared" si="1085"/>
        <v/>
      </c>
      <c r="AT1407" s="4" t="str">
        <f t="shared" si="1085"/>
        <v/>
      </c>
      <c r="AU1407" s="4" t="str">
        <f t="shared" si="1085"/>
        <v/>
      </c>
      <c r="AV1407" s="4" t="str">
        <f t="shared" si="1085"/>
        <v/>
      </c>
      <c r="AW1407" s="4" t="str">
        <f t="shared" si="1082"/>
        <v/>
      </c>
      <c r="AX1407" s="4" t="str">
        <f t="shared" si="1082"/>
        <v/>
      </c>
      <c r="AY1407" s="4" t="str">
        <f t="shared" si="1082"/>
        <v/>
      </c>
      <c r="AZ1407" s="4" t="str">
        <f t="shared" si="1082"/>
        <v/>
      </c>
      <c r="BA1407" s="4" t="str">
        <f t="shared" si="1082"/>
        <v/>
      </c>
      <c r="BB1407" s="4" t="str">
        <f t="shared" si="1082"/>
        <v/>
      </c>
      <c r="BC1407" s="4" t="str">
        <f t="shared" si="1082"/>
        <v/>
      </c>
      <c r="BD1407" s="4" t="str">
        <f t="shared" si="1082"/>
        <v/>
      </c>
      <c r="BE1407" s="4" t="str">
        <f t="shared" si="1082"/>
        <v/>
      </c>
      <c r="BF1407" s="4" t="str">
        <f t="shared" si="1087"/>
        <v/>
      </c>
      <c r="BG1407" s="4" t="str">
        <f t="shared" si="1087"/>
        <v/>
      </c>
      <c r="BH1407" s="4" t="str">
        <f t="shared" si="1087"/>
        <v/>
      </c>
      <c r="BI1407" s="4" t="str">
        <f t="shared" si="1087"/>
        <v/>
      </c>
      <c r="BJ1407" s="4" t="str">
        <f t="shared" si="1087"/>
        <v/>
      </c>
      <c r="BK1407" s="4" t="str">
        <f t="shared" si="1087"/>
        <v/>
      </c>
      <c r="BL1407" s="4" t="str">
        <f t="shared" si="1087"/>
        <v/>
      </c>
      <c r="BM1407" s="4" t="str">
        <f t="shared" si="1087"/>
        <v/>
      </c>
      <c r="BN1407" s="4" t="str">
        <f t="shared" si="1087"/>
        <v/>
      </c>
      <c r="BO1407" s="4" t="str">
        <f t="shared" si="1087"/>
        <v/>
      </c>
      <c r="BP1407" s="4" t="str">
        <f t="shared" si="1087"/>
        <v/>
      </c>
      <c r="BQ1407" s="4" t="str">
        <f t="shared" si="1087"/>
        <v/>
      </c>
      <c r="BR1407" s="4" t="str">
        <f t="shared" si="1083"/>
        <v/>
      </c>
      <c r="BS1407" s="4" t="str">
        <f t="shared" si="1083"/>
        <v/>
      </c>
      <c r="BT1407" s="4" t="str">
        <f t="shared" si="1083"/>
        <v/>
      </c>
      <c r="BU1407" s="4" t="str">
        <f t="shared" si="1083"/>
        <v/>
      </c>
      <c r="BV1407" s="4" t="str">
        <f t="shared" si="1083"/>
        <v/>
      </c>
      <c r="BW1407" s="4" t="str">
        <f t="shared" si="1083"/>
        <v/>
      </c>
      <c r="BX1407" s="4" t="str">
        <f t="shared" si="1083"/>
        <v/>
      </c>
      <c r="BY1407" s="4" t="str">
        <f t="shared" si="1083"/>
        <v/>
      </c>
      <c r="BZ1407" s="4" t="str">
        <f t="shared" si="1065"/>
        <v/>
      </c>
      <c r="CA1407" s="4" t="str">
        <f t="shared" si="1089"/>
        <v/>
      </c>
      <c r="CB1407" s="4" t="str">
        <f t="shared" si="1089"/>
        <v/>
      </c>
      <c r="CC1407" s="4" t="str">
        <f t="shared" si="1089"/>
        <v/>
      </c>
      <c r="CD1407" s="4" t="str">
        <f t="shared" si="1089"/>
        <v/>
      </c>
      <c r="CE1407" s="4" t="str">
        <f t="shared" si="1081"/>
        <v/>
      </c>
      <c r="CF1407" s="4">
        <f t="shared" si="1081"/>
        <v>299</v>
      </c>
    </row>
    <row r="1408" spans="2:84">
      <c r="B1408" s="40" t="s">
        <v>19</v>
      </c>
      <c r="C1408" s="40" t="s">
        <v>144</v>
      </c>
      <c r="D1408" s="11">
        <f t="shared" si="1063"/>
        <v>2.6234352588653564</v>
      </c>
      <c r="E1408" s="11">
        <f>INDEX(metrika,MATCH(C1408,Metrika!$A$4:$A$80,0),MATCH(B1408,Metrika!$B$3:$BZ$3,0))</f>
        <v>0.17191478962258003</v>
      </c>
      <c r="F1408" s="46"/>
      <c r="H1408" s="24">
        <f>INDEX(tabulka_1,MATCH(MIN(I1408:CF1408),I1408:CF1408,0),8)</f>
        <v>2.6234352588653564</v>
      </c>
      <c r="I1408" s="4" t="str">
        <f t="shared" si="1060"/>
        <v/>
      </c>
      <c r="J1408" s="4" t="str">
        <f t="shared" si="1088"/>
        <v/>
      </c>
      <c r="K1408" s="4" t="str">
        <f t="shared" si="1088"/>
        <v/>
      </c>
      <c r="L1408" s="4" t="str">
        <f t="shared" si="1088"/>
        <v/>
      </c>
      <c r="M1408" s="4" t="str">
        <f t="shared" si="1088"/>
        <v/>
      </c>
      <c r="N1408" s="4" t="str">
        <f t="shared" si="1088"/>
        <v/>
      </c>
      <c r="O1408" s="4" t="str">
        <f t="shared" si="1086"/>
        <v/>
      </c>
      <c r="P1408" s="4" t="str">
        <f t="shared" si="1086"/>
        <v/>
      </c>
      <c r="Q1408" s="4" t="str">
        <f t="shared" si="1086"/>
        <v/>
      </c>
      <c r="R1408" s="4" t="str">
        <f t="shared" si="1086"/>
        <v/>
      </c>
      <c r="S1408" s="4" t="str">
        <f t="shared" si="1086"/>
        <v/>
      </c>
      <c r="T1408" s="4" t="str">
        <f t="shared" si="1086"/>
        <v/>
      </c>
      <c r="U1408" s="4" t="str">
        <f t="shared" si="1086"/>
        <v/>
      </c>
      <c r="V1408" s="4" t="str">
        <f t="shared" si="1086"/>
        <v/>
      </c>
      <c r="W1408" s="4" t="str">
        <f t="shared" si="1086"/>
        <v/>
      </c>
      <c r="X1408" s="4" t="str">
        <f t="shared" si="1086"/>
        <v/>
      </c>
      <c r="Y1408" s="4" t="str">
        <f t="shared" si="1084"/>
        <v/>
      </c>
      <c r="Z1408" s="4" t="str">
        <f t="shared" si="1084"/>
        <v/>
      </c>
      <c r="AA1408" s="4" t="str">
        <f t="shared" si="1084"/>
        <v/>
      </c>
      <c r="AB1408" s="4" t="str">
        <f t="shared" si="1084"/>
        <v/>
      </c>
      <c r="AC1408" s="4" t="str">
        <f t="shared" si="1084"/>
        <v/>
      </c>
      <c r="AD1408" s="4" t="str">
        <f t="shared" si="1084"/>
        <v/>
      </c>
      <c r="AE1408" s="4" t="str">
        <f t="shared" si="1084"/>
        <v/>
      </c>
      <c r="AF1408" s="4" t="str">
        <f t="shared" si="1084"/>
        <v/>
      </c>
      <c r="AG1408" s="4" t="str">
        <f t="shared" si="1084"/>
        <v/>
      </c>
      <c r="AH1408" s="4" t="str">
        <f t="shared" si="1084"/>
        <v/>
      </c>
      <c r="AI1408" s="4" t="str">
        <f t="shared" si="1085"/>
        <v/>
      </c>
      <c r="AJ1408" s="4" t="str">
        <f t="shared" si="1085"/>
        <v/>
      </c>
      <c r="AK1408" s="4" t="str">
        <f t="shared" si="1085"/>
        <v/>
      </c>
      <c r="AL1408" s="4" t="str">
        <f t="shared" si="1085"/>
        <v/>
      </c>
      <c r="AM1408" s="4" t="str">
        <f t="shared" si="1085"/>
        <v/>
      </c>
      <c r="AN1408" s="4" t="str">
        <f t="shared" si="1085"/>
        <v/>
      </c>
      <c r="AO1408" s="4" t="str">
        <f t="shared" si="1085"/>
        <v/>
      </c>
      <c r="AP1408" s="4" t="str">
        <f t="shared" si="1085"/>
        <v/>
      </c>
      <c r="AQ1408" s="4" t="str">
        <f t="shared" si="1085"/>
        <v/>
      </c>
      <c r="AR1408" s="4" t="str">
        <f t="shared" si="1085"/>
        <v/>
      </c>
      <c r="AS1408" s="4" t="str">
        <f t="shared" si="1085"/>
        <v/>
      </c>
      <c r="AT1408" s="4" t="str">
        <f t="shared" si="1085"/>
        <v/>
      </c>
      <c r="AU1408" s="4" t="str">
        <f t="shared" si="1085"/>
        <v/>
      </c>
      <c r="AV1408" s="4" t="str">
        <f t="shared" si="1085"/>
        <v/>
      </c>
      <c r="AW1408" s="4" t="str">
        <f t="shared" ref="AW1408:BE1417" si="1090">IF(AND(ISNUMBER(SEARCH(CONCATENATE($B1408,","),INDEX(tabulka_1,AW$90,2))),ISNUMBER(SEARCH(CONCATENATE($C1408,","),INDEX(tabulka_1,AW$90,2)))),LEN(INDEX(tabulka_1,AW$90,2)),"")</f>
        <v/>
      </c>
      <c r="AX1408" s="4" t="str">
        <f t="shared" si="1090"/>
        <v/>
      </c>
      <c r="AY1408" s="4" t="str">
        <f t="shared" si="1090"/>
        <v/>
      </c>
      <c r="AZ1408" s="4" t="str">
        <f t="shared" si="1090"/>
        <v/>
      </c>
      <c r="BA1408" s="4" t="str">
        <f t="shared" si="1090"/>
        <v/>
      </c>
      <c r="BB1408" s="4" t="str">
        <f t="shared" si="1090"/>
        <v/>
      </c>
      <c r="BC1408" s="4" t="str">
        <f t="shared" si="1090"/>
        <v/>
      </c>
      <c r="BD1408" s="4" t="str">
        <f t="shared" si="1090"/>
        <v/>
      </c>
      <c r="BE1408" s="4" t="str">
        <f t="shared" si="1090"/>
        <v/>
      </c>
      <c r="BF1408" s="4" t="str">
        <f t="shared" si="1087"/>
        <v/>
      </c>
      <c r="BG1408" s="4" t="str">
        <f t="shared" si="1087"/>
        <v/>
      </c>
      <c r="BH1408" s="4" t="str">
        <f t="shared" si="1087"/>
        <v/>
      </c>
      <c r="BI1408" s="4" t="str">
        <f t="shared" si="1087"/>
        <v/>
      </c>
      <c r="BJ1408" s="4" t="str">
        <f t="shared" si="1087"/>
        <v/>
      </c>
      <c r="BK1408" s="4" t="str">
        <f t="shared" si="1087"/>
        <v/>
      </c>
      <c r="BL1408" s="4" t="str">
        <f t="shared" si="1087"/>
        <v/>
      </c>
      <c r="BM1408" s="4" t="str">
        <f t="shared" si="1087"/>
        <v/>
      </c>
      <c r="BN1408" s="4" t="str">
        <f t="shared" si="1087"/>
        <v/>
      </c>
      <c r="BO1408" s="4" t="str">
        <f t="shared" si="1087"/>
        <v/>
      </c>
      <c r="BP1408" s="4" t="str">
        <f t="shared" si="1087"/>
        <v/>
      </c>
      <c r="BQ1408" s="4" t="str">
        <f t="shared" si="1087"/>
        <v/>
      </c>
      <c r="BR1408" s="4" t="str">
        <f t="shared" ref="BR1408:BY1417" si="1091">IF(AND(ISNUMBER(SEARCH(CONCATENATE($B1408,","),INDEX(tabulka_1,BR$90,2))),ISNUMBER(SEARCH(CONCATENATE($C1408,","),INDEX(tabulka_1,BR$90,2)))),LEN(INDEX(tabulka_1,BR$90,2)),"")</f>
        <v/>
      </c>
      <c r="BS1408" s="4" t="str">
        <f t="shared" si="1091"/>
        <v/>
      </c>
      <c r="BT1408" s="4" t="str">
        <f t="shared" si="1091"/>
        <v/>
      </c>
      <c r="BU1408" s="4" t="str">
        <f t="shared" si="1091"/>
        <v/>
      </c>
      <c r="BV1408" s="4" t="str">
        <f t="shared" si="1091"/>
        <v/>
      </c>
      <c r="BW1408" s="4" t="str">
        <f t="shared" si="1091"/>
        <v/>
      </c>
      <c r="BX1408" s="4" t="str">
        <f t="shared" si="1091"/>
        <v/>
      </c>
      <c r="BY1408" s="4" t="str">
        <f t="shared" si="1091"/>
        <v/>
      </c>
      <c r="BZ1408" s="4" t="str">
        <f t="shared" si="1065"/>
        <v/>
      </c>
      <c r="CA1408" s="4" t="str">
        <f t="shared" si="1089"/>
        <v/>
      </c>
      <c r="CB1408" s="4" t="str">
        <f t="shared" si="1089"/>
        <v/>
      </c>
      <c r="CC1408" s="4" t="str">
        <f t="shared" si="1089"/>
        <v/>
      </c>
      <c r="CD1408" s="4" t="str">
        <f t="shared" si="1089"/>
        <v/>
      </c>
      <c r="CE1408" s="4" t="str">
        <f t="shared" si="1081"/>
        <v/>
      </c>
      <c r="CF1408" s="4">
        <f t="shared" si="1081"/>
        <v>299</v>
      </c>
    </row>
    <row r="1409" spans="2:84">
      <c r="B1409" s="40" t="s">
        <v>19</v>
      </c>
      <c r="C1409" s="40" t="s">
        <v>145</v>
      </c>
      <c r="D1409" s="11">
        <f t="shared" si="1063"/>
        <v>2.6234352588653564</v>
      </c>
      <c r="E1409" s="11">
        <f>INDEX(metrika,MATCH(C1409,Metrika!$A$4:$A$80,0),MATCH(B1409,Metrika!$B$3:$BZ$3,0))</f>
        <v>0.19247589183302974</v>
      </c>
      <c r="F1409" s="46"/>
      <c r="H1409" s="24">
        <f>INDEX(tabulka_1,MATCH(MIN(I1409:CF1409),I1409:CF1409,0),8)</f>
        <v>2.6234352588653564</v>
      </c>
      <c r="I1409" s="4" t="str">
        <f t="shared" si="1060"/>
        <v/>
      </c>
      <c r="J1409" s="4" t="str">
        <f t="shared" si="1088"/>
        <v/>
      </c>
      <c r="K1409" s="4" t="str">
        <f t="shared" si="1088"/>
        <v/>
      </c>
      <c r="L1409" s="4" t="str">
        <f t="shared" si="1088"/>
        <v/>
      </c>
      <c r="M1409" s="4" t="str">
        <f t="shared" si="1088"/>
        <v/>
      </c>
      <c r="N1409" s="4" t="str">
        <f t="shared" si="1088"/>
        <v/>
      </c>
      <c r="O1409" s="4" t="str">
        <f t="shared" si="1086"/>
        <v/>
      </c>
      <c r="P1409" s="4" t="str">
        <f t="shared" si="1086"/>
        <v/>
      </c>
      <c r="Q1409" s="4" t="str">
        <f t="shared" si="1086"/>
        <v/>
      </c>
      <c r="R1409" s="4" t="str">
        <f t="shared" si="1086"/>
        <v/>
      </c>
      <c r="S1409" s="4" t="str">
        <f t="shared" si="1086"/>
        <v/>
      </c>
      <c r="T1409" s="4" t="str">
        <f t="shared" si="1086"/>
        <v/>
      </c>
      <c r="U1409" s="4" t="str">
        <f t="shared" si="1086"/>
        <v/>
      </c>
      <c r="V1409" s="4" t="str">
        <f t="shared" si="1086"/>
        <v/>
      </c>
      <c r="W1409" s="4" t="str">
        <f t="shared" si="1086"/>
        <v/>
      </c>
      <c r="X1409" s="4" t="str">
        <f t="shared" si="1086"/>
        <v/>
      </c>
      <c r="Y1409" s="4" t="str">
        <f t="shared" ref="Y1409:AH1418" si="1092">IF(AND(ISNUMBER(SEARCH(CONCATENATE($B1409,","),INDEX(tabulka_1,Y$90,2))),ISNUMBER(SEARCH(CONCATENATE($C1409,","),INDEX(tabulka_1,Y$90,2)))),LEN(INDEX(tabulka_1,Y$90,2)),"")</f>
        <v/>
      </c>
      <c r="Z1409" s="4" t="str">
        <f t="shared" si="1092"/>
        <v/>
      </c>
      <c r="AA1409" s="4" t="str">
        <f t="shared" si="1092"/>
        <v/>
      </c>
      <c r="AB1409" s="4" t="str">
        <f t="shared" si="1092"/>
        <v/>
      </c>
      <c r="AC1409" s="4" t="str">
        <f t="shared" si="1092"/>
        <v/>
      </c>
      <c r="AD1409" s="4" t="str">
        <f t="shared" si="1092"/>
        <v/>
      </c>
      <c r="AE1409" s="4" t="str">
        <f t="shared" si="1092"/>
        <v/>
      </c>
      <c r="AF1409" s="4" t="str">
        <f t="shared" si="1092"/>
        <v/>
      </c>
      <c r="AG1409" s="4" t="str">
        <f t="shared" si="1092"/>
        <v/>
      </c>
      <c r="AH1409" s="4" t="str">
        <f t="shared" si="1092"/>
        <v/>
      </c>
      <c r="AI1409" s="4" t="str">
        <f t="shared" ref="AI1409:AV1418" si="1093">IF(AND(ISNUMBER(SEARCH(CONCATENATE($B1409,","),INDEX(tabulka_1,AI$90,2))),ISNUMBER(SEARCH(CONCATENATE($C1409,","),INDEX(tabulka_1,AI$90,2)))),LEN(INDEX(tabulka_1,AI$90,2)),"")</f>
        <v/>
      </c>
      <c r="AJ1409" s="4" t="str">
        <f t="shared" si="1093"/>
        <v/>
      </c>
      <c r="AK1409" s="4" t="str">
        <f t="shared" si="1093"/>
        <v/>
      </c>
      <c r="AL1409" s="4" t="str">
        <f t="shared" si="1093"/>
        <v/>
      </c>
      <c r="AM1409" s="4" t="str">
        <f t="shared" si="1093"/>
        <v/>
      </c>
      <c r="AN1409" s="4" t="str">
        <f t="shared" si="1093"/>
        <v/>
      </c>
      <c r="AO1409" s="4" t="str">
        <f t="shared" si="1093"/>
        <v/>
      </c>
      <c r="AP1409" s="4" t="str">
        <f t="shared" si="1093"/>
        <v/>
      </c>
      <c r="AQ1409" s="4" t="str">
        <f t="shared" si="1093"/>
        <v/>
      </c>
      <c r="AR1409" s="4" t="str">
        <f t="shared" si="1093"/>
        <v/>
      </c>
      <c r="AS1409" s="4" t="str">
        <f t="shared" si="1093"/>
        <v/>
      </c>
      <c r="AT1409" s="4" t="str">
        <f t="shared" si="1093"/>
        <v/>
      </c>
      <c r="AU1409" s="4" t="str">
        <f t="shared" si="1093"/>
        <v/>
      </c>
      <c r="AV1409" s="4" t="str">
        <f t="shared" si="1093"/>
        <v/>
      </c>
      <c r="AW1409" s="4" t="str">
        <f t="shared" si="1090"/>
        <v/>
      </c>
      <c r="AX1409" s="4" t="str">
        <f t="shared" si="1090"/>
        <v/>
      </c>
      <c r="AY1409" s="4" t="str">
        <f t="shared" si="1090"/>
        <v/>
      </c>
      <c r="AZ1409" s="4" t="str">
        <f t="shared" si="1090"/>
        <v/>
      </c>
      <c r="BA1409" s="4" t="str">
        <f t="shared" si="1090"/>
        <v/>
      </c>
      <c r="BB1409" s="4" t="str">
        <f t="shared" si="1090"/>
        <v/>
      </c>
      <c r="BC1409" s="4" t="str">
        <f t="shared" si="1090"/>
        <v/>
      </c>
      <c r="BD1409" s="4" t="str">
        <f t="shared" si="1090"/>
        <v/>
      </c>
      <c r="BE1409" s="4" t="str">
        <f t="shared" si="1090"/>
        <v/>
      </c>
      <c r="BF1409" s="4" t="str">
        <f t="shared" si="1087"/>
        <v/>
      </c>
      <c r="BG1409" s="4" t="str">
        <f t="shared" si="1087"/>
        <v/>
      </c>
      <c r="BH1409" s="4" t="str">
        <f t="shared" si="1087"/>
        <v/>
      </c>
      <c r="BI1409" s="4" t="str">
        <f t="shared" si="1087"/>
        <v/>
      </c>
      <c r="BJ1409" s="4" t="str">
        <f t="shared" si="1087"/>
        <v/>
      </c>
      <c r="BK1409" s="4" t="str">
        <f t="shared" si="1087"/>
        <v/>
      </c>
      <c r="BL1409" s="4" t="str">
        <f t="shared" si="1087"/>
        <v/>
      </c>
      <c r="BM1409" s="4" t="str">
        <f t="shared" si="1087"/>
        <v/>
      </c>
      <c r="BN1409" s="4" t="str">
        <f t="shared" si="1087"/>
        <v/>
      </c>
      <c r="BO1409" s="4" t="str">
        <f t="shared" si="1087"/>
        <v/>
      </c>
      <c r="BP1409" s="4" t="str">
        <f t="shared" si="1087"/>
        <v/>
      </c>
      <c r="BQ1409" s="4" t="str">
        <f t="shared" si="1087"/>
        <v/>
      </c>
      <c r="BR1409" s="4" t="str">
        <f t="shared" si="1091"/>
        <v/>
      </c>
      <c r="BS1409" s="4" t="str">
        <f t="shared" si="1091"/>
        <v/>
      </c>
      <c r="BT1409" s="4" t="str">
        <f t="shared" si="1091"/>
        <v/>
      </c>
      <c r="BU1409" s="4" t="str">
        <f t="shared" si="1091"/>
        <v/>
      </c>
      <c r="BV1409" s="4" t="str">
        <f t="shared" si="1091"/>
        <v/>
      </c>
      <c r="BW1409" s="4" t="str">
        <f t="shared" si="1091"/>
        <v/>
      </c>
      <c r="BX1409" s="4" t="str">
        <f t="shared" si="1091"/>
        <v/>
      </c>
      <c r="BY1409" s="4" t="str">
        <f t="shared" si="1091"/>
        <v/>
      </c>
      <c r="BZ1409" s="4" t="str">
        <f t="shared" ref="BZ1409:BZ1440" si="1094">IF(AND(ISNUMBER(SEARCH(CONCATENATE($B1409,","),INDEX(tabulka_1,BZ$90,2))),ISNUMBER(SEARCH(CONCATENATE($C1409,","),INDEX(tabulka_1,BZ$90,2)))),LEN(INDEX(tabulka_1,BZ$90,2)),"")</f>
        <v/>
      </c>
      <c r="CA1409" s="4" t="str">
        <f t="shared" si="1089"/>
        <v/>
      </c>
      <c r="CB1409" s="4" t="str">
        <f t="shared" si="1089"/>
        <v/>
      </c>
      <c r="CC1409" s="4" t="str">
        <f t="shared" si="1089"/>
        <v/>
      </c>
      <c r="CD1409" s="4" t="str">
        <f t="shared" si="1089"/>
        <v/>
      </c>
      <c r="CE1409" s="4" t="str">
        <f t="shared" si="1081"/>
        <v/>
      </c>
      <c r="CF1409" s="4">
        <f t="shared" si="1081"/>
        <v>299</v>
      </c>
    </row>
    <row r="1410" spans="2:84">
      <c r="B1410" s="40" t="s">
        <v>19</v>
      </c>
      <c r="C1410" s="40" t="s">
        <v>146</v>
      </c>
      <c r="D1410" s="11">
        <f t="shared" si="1063"/>
        <v>2.6234352588653564</v>
      </c>
      <c r="E1410" s="11">
        <f>INDEX(metrika,MATCH(C1410,Metrika!$A$4:$A$80,0),MATCH(B1410,Metrika!$B$3:$BZ$3,0))</f>
        <v>0.18436658807735715</v>
      </c>
      <c r="F1410" s="46"/>
      <c r="H1410" s="24">
        <f>INDEX(tabulka_1,MATCH(MIN(I1410:CF1410),I1410:CF1410,0),8)</f>
        <v>2.6234352588653564</v>
      </c>
      <c r="I1410" s="4" t="str">
        <f t="shared" si="1060"/>
        <v/>
      </c>
      <c r="J1410" s="4" t="str">
        <f t="shared" si="1088"/>
        <v/>
      </c>
      <c r="K1410" s="4" t="str">
        <f t="shared" si="1088"/>
        <v/>
      </c>
      <c r="L1410" s="4" t="str">
        <f t="shared" si="1088"/>
        <v/>
      </c>
      <c r="M1410" s="4" t="str">
        <f t="shared" si="1088"/>
        <v/>
      </c>
      <c r="N1410" s="4" t="str">
        <f t="shared" si="1088"/>
        <v/>
      </c>
      <c r="O1410" s="4" t="str">
        <f t="shared" si="1086"/>
        <v/>
      </c>
      <c r="P1410" s="4" t="str">
        <f t="shared" si="1086"/>
        <v/>
      </c>
      <c r="Q1410" s="4" t="str">
        <f t="shared" si="1086"/>
        <v/>
      </c>
      <c r="R1410" s="4" t="str">
        <f t="shared" si="1086"/>
        <v/>
      </c>
      <c r="S1410" s="4" t="str">
        <f t="shared" si="1086"/>
        <v/>
      </c>
      <c r="T1410" s="4" t="str">
        <f t="shared" si="1086"/>
        <v/>
      </c>
      <c r="U1410" s="4" t="str">
        <f t="shared" si="1086"/>
        <v/>
      </c>
      <c r="V1410" s="4" t="str">
        <f t="shared" si="1086"/>
        <v/>
      </c>
      <c r="W1410" s="4" t="str">
        <f t="shared" si="1086"/>
        <v/>
      </c>
      <c r="X1410" s="4" t="str">
        <f t="shared" si="1086"/>
        <v/>
      </c>
      <c r="Y1410" s="4" t="str">
        <f t="shared" si="1092"/>
        <v/>
      </c>
      <c r="Z1410" s="4" t="str">
        <f t="shared" si="1092"/>
        <v/>
      </c>
      <c r="AA1410" s="4" t="str">
        <f t="shared" si="1092"/>
        <v/>
      </c>
      <c r="AB1410" s="4" t="str">
        <f t="shared" si="1092"/>
        <v/>
      </c>
      <c r="AC1410" s="4" t="str">
        <f t="shared" si="1092"/>
        <v/>
      </c>
      <c r="AD1410" s="4" t="str">
        <f t="shared" si="1092"/>
        <v/>
      </c>
      <c r="AE1410" s="4" t="str">
        <f t="shared" si="1092"/>
        <v/>
      </c>
      <c r="AF1410" s="4" t="str">
        <f t="shared" si="1092"/>
        <v/>
      </c>
      <c r="AG1410" s="4" t="str">
        <f t="shared" si="1092"/>
        <v/>
      </c>
      <c r="AH1410" s="4" t="str">
        <f t="shared" si="1092"/>
        <v/>
      </c>
      <c r="AI1410" s="4" t="str">
        <f t="shared" si="1093"/>
        <v/>
      </c>
      <c r="AJ1410" s="4" t="str">
        <f t="shared" si="1093"/>
        <v/>
      </c>
      <c r="AK1410" s="4" t="str">
        <f t="shared" si="1093"/>
        <v/>
      </c>
      <c r="AL1410" s="4" t="str">
        <f t="shared" si="1093"/>
        <v/>
      </c>
      <c r="AM1410" s="4" t="str">
        <f t="shared" si="1093"/>
        <v/>
      </c>
      <c r="AN1410" s="4" t="str">
        <f t="shared" si="1093"/>
        <v/>
      </c>
      <c r="AO1410" s="4" t="str">
        <f t="shared" si="1093"/>
        <v/>
      </c>
      <c r="AP1410" s="4" t="str">
        <f t="shared" si="1093"/>
        <v/>
      </c>
      <c r="AQ1410" s="4" t="str">
        <f t="shared" si="1093"/>
        <v/>
      </c>
      <c r="AR1410" s="4" t="str">
        <f t="shared" si="1093"/>
        <v/>
      </c>
      <c r="AS1410" s="4" t="str">
        <f t="shared" si="1093"/>
        <v/>
      </c>
      <c r="AT1410" s="4" t="str">
        <f t="shared" si="1093"/>
        <v/>
      </c>
      <c r="AU1410" s="4" t="str">
        <f t="shared" si="1093"/>
        <v/>
      </c>
      <c r="AV1410" s="4" t="str">
        <f t="shared" si="1093"/>
        <v/>
      </c>
      <c r="AW1410" s="4" t="str">
        <f t="shared" si="1090"/>
        <v/>
      </c>
      <c r="AX1410" s="4" t="str">
        <f t="shared" si="1090"/>
        <v/>
      </c>
      <c r="AY1410" s="4" t="str">
        <f t="shared" si="1090"/>
        <v/>
      </c>
      <c r="AZ1410" s="4" t="str">
        <f t="shared" si="1090"/>
        <v/>
      </c>
      <c r="BA1410" s="4" t="str">
        <f t="shared" si="1090"/>
        <v/>
      </c>
      <c r="BB1410" s="4" t="str">
        <f t="shared" si="1090"/>
        <v/>
      </c>
      <c r="BC1410" s="4" t="str">
        <f t="shared" si="1090"/>
        <v/>
      </c>
      <c r="BD1410" s="4" t="str">
        <f t="shared" si="1090"/>
        <v/>
      </c>
      <c r="BE1410" s="4" t="str">
        <f t="shared" si="1090"/>
        <v/>
      </c>
      <c r="BF1410" s="4" t="str">
        <f t="shared" si="1087"/>
        <v/>
      </c>
      <c r="BG1410" s="4" t="str">
        <f t="shared" si="1087"/>
        <v/>
      </c>
      <c r="BH1410" s="4" t="str">
        <f t="shared" si="1087"/>
        <v/>
      </c>
      <c r="BI1410" s="4" t="str">
        <f t="shared" si="1087"/>
        <v/>
      </c>
      <c r="BJ1410" s="4" t="str">
        <f t="shared" si="1087"/>
        <v/>
      </c>
      <c r="BK1410" s="4" t="str">
        <f t="shared" si="1087"/>
        <v/>
      </c>
      <c r="BL1410" s="4" t="str">
        <f t="shared" si="1087"/>
        <v/>
      </c>
      <c r="BM1410" s="4" t="str">
        <f t="shared" si="1087"/>
        <v/>
      </c>
      <c r="BN1410" s="4" t="str">
        <f t="shared" si="1087"/>
        <v/>
      </c>
      <c r="BO1410" s="4" t="str">
        <f t="shared" si="1087"/>
        <v/>
      </c>
      <c r="BP1410" s="4" t="str">
        <f t="shared" si="1087"/>
        <v/>
      </c>
      <c r="BQ1410" s="4" t="str">
        <f t="shared" si="1087"/>
        <v/>
      </c>
      <c r="BR1410" s="4" t="str">
        <f t="shared" si="1091"/>
        <v/>
      </c>
      <c r="BS1410" s="4" t="str">
        <f t="shared" si="1091"/>
        <v/>
      </c>
      <c r="BT1410" s="4" t="str">
        <f t="shared" si="1091"/>
        <v/>
      </c>
      <c r="BU1410" s="4" t="str">
        <f t="shared" si="1091"/>
        <v/>
      </c>
      <c r="BV1410" s="4" t="str">
        <f t="shared" si="1091"/>
        <v/>
      </c>
      <c r="BW1410" s="4" t="str">
        <f t="shared" si="1091"/>
        <v/>
      </c>
      <c r="BX1410" s="4" t="str">
        <f t="shared" si="1091"/>
        <v/>
      </c>
      <c r="BY1410" s="4" t="str">
        <f t="shared" si="1091"/>
        <v/>
      </c>
      <c r="BZ1410" s="4" t="str">
        <f t="shared" si="1094"/>
        <v/>
      </c>
      <c r="CA1410" s="4" t="str">
        <f t="shared" si="1089"/>
        <v/>
      </c>
      <c r="CB1410" s="4" t="str">
        <f t="shared" si="1089"/>
        <v/>
      </c>
      <c r="CC1410" s="4" t="str">
        <f t="shared" si="1089"/>
        <v/>
      </c>
      <c r="CD1410" s="4" t="str">
        <f t="shared" si="1089"/>
        <v/>
      </c>
      <c r="CE1410" s="4" t="str">
        <f t="shared" si="1081"/>
        <v/>
      </c>
      <c r="CF1410" s="4">
        <f t="shared" si="1081"/>
        <v>299</v>
      </c>
    </row>
    <row r="1411" spans="2:84">
      <c r="B1411" s="40" t="s">
        <v>19</v>
      </c>
      <c r="C1411" s="40" t="s">
        <v>147</v>
      </c>
      <c r="D1411" s="11">
        <f t="shared" si="1063"/>
        <v>2.6234352588653564</v>
      </c>
      <c r="E1411" s="11">
        <f>INDEX(metrika,MATCH(C1411,Metrika!$A$4:$A$80,0),MATCH(B1411,Metrika!$B$3:$BZ$3,0))</f>
        <v>0.20827665551420194</v>
      </c>
      <c r="F1411" s="46"/>
      <c r="H1411" s="24">
        <f>INDEX(tabulka_1,MATCH(MIN(I1411:CF1411),I1411:CF1411,0),8)</f>
        <v>2.6234352588653564</v>
      </c>
      <c r="I1411" s="4" t="str">
        <f t="shared" si="1060"/>
        <v/>
      </c>
      <c r="J1411" s="4" t="str">
        <f t="shared" si="1088"/>
        <v/>
      </c>
      <c r="K1411" s="4" t="str">
        <f t="shared" si="1088"/>
        <v/>
      </c>
      <c r="L1411" s="4" t="str">
        <f t="shared" si="1088"/>
        <v/>
      </c>
      <c r="M1411" s="4" t="str">
        <f t="shared" si="1088"/>
        <v/>
      </c>
      <c r="N1411" s="4" t="str">
        <f t="shared" si="1088"/>
        <v/>
      </c>
      <c r="O1411" s="4" t="str">
        <f t="shared" ref="O1411:X1418" si="1095">IF(AND(ISNUMBER(SEARCH(CONCATENATE($B1411,","),INDEX(tabulka_1,O$90,2))),ISNUMBER(SEARCH(CONCATENATE($C1411,","),INDEX(tabulka_1,O$90,2)))),LEN(INDEX(tabulka_1,O$90,2)),"")</f>
        <v/>
      </c>
      <c r="P1411" s="4" t="str">
        <f t="shared" si="1095"/>
        <v/>
      </c>
      <c r="Q1411" s="4" t="str">
        <f t="shared" si="1095"/>
        <v/>
      </c>
      <c r="R1411" s="4" t="str">
        <f t="shared" si="1095"/>
        <v/>
      </c>
      <c r="S1411" s="4" t="str">
        <f t="shared" si="1095"/>
        <v/>
      </c>
      <c r="T1411" s="4" t="str">
        <f t="shared" si="1095"/>
        <v/>
      </c>
      <c r="U1411" s="4" t="str">
        <f t="shared" si="1095"/>
        <v/>
      </c>
      <c r="V1411" s="4" t="str">
        <f t="shared" si="1095"/>
        <v/>
      </c>
      <c r="W1411" s="4" t="str">
        <f t="shared" si="1095"/>
        <v/>
      </c>
      <c r="X1411" s="4" t="str">
        <f t="shared" si="1095"/>
        <v/>
      </c>
      <c r="Y1411" s="4" t="str">
        <f t="shared" si="1092"/>
        <v/>
      </c>
      <c r="Z1411" s="4" t="str">
        <f t="shared" si="1092"/>
        <v/>
      </c>
      <c r="AA1411" s="4" t="str">
        <f t="shared" si="1092"/>
        <v/>
      </c>
      <c r="AB1411" s="4" t="str">
        <f t="shared" si="1092"/>
        <v/>
      </c>
      <c r="AC1411" s="4" t="str">
        <f t="shared" si="1092"/>
        <v/>
      </c>
      <c r="AD1411" s="4" t="str">
        <f t="shared" si="1092"/>
        <v/>
      </c>
      <c r="AE1411" s="4" t="str">
        <f t="shared" si="1092"/>
        <v/>
      </c>
      <c r="AF1411" s="4" t="str">
        <f t="shared" si="1092"/>
        <v/>
      </c>
      <c r="AG1411" s="4" t="str">
        <f t="shared" si="1092"/>
        <v/>
      </c>
      <c r="AH1411" s="4" t="str">
        <f t="shared" si="1092"/>
        <v/>
      </c>
      <c r="AI1411" s="4" t="str">
        <f t="shared" si="1093"/>
        <v/>
      </c>
      <c r="AJ1411" s="4" t="str">
        <f t="shared" si="1093"/>
        <v/>
      </c>
      <c r="AK1411" s="4" t="str">
        <f t="shared" si="1093"/>
        <v/>
      </c>
      <c r="AL1411" s="4" t="str">
        <f t="shared" si="1093"/>
        <v/>
      </c>
      <c r="AM1411" s="4" t="str">
        <f t="shared" si="1093"/>
        <v/>
      </c>
      <c r="AN1411" s="4" t="str">
        <f t="shared" si="1093"/>
        <v/>
      </c>
      <c r="AO1411" s="4" t="str">
        <f t="shared" si="1093"/>
        <v/>
      </c>
      <c r="AP1411" s="4" t="str">
        <f t="shared" si="1093"/>
        <v/>
      </c>
      <c r="AQ1411" s="4" t="str">
        <f t="shared" si="1093"/>
        <v/>
      </c>
      <c r="AR1411" s="4" t="str">
        <f t="shared" si="1093"/>
        <v/>
      </c>
      <c r="AS1411" s="4" t="str">
        <f t="shared" si="1093"/>
        <v/>
      </c>
      <c r="AT1411" s="4" t="str">
        <f t="shared" si="1093"/>
        <v/>
      </c>
      <c r="AU1411" s="4" t="str">
        <f t="shared" si="1093"/>
        <v/>
      </c>
      <c r="AV1411" s="4" t="str">
        <f t="shared" si="1093"/>
        <v/>
      </c>
      <c r="AW1411" s="4" t="str">
        <f t="shared" si="1090"/>
        <v/>
      </c>
      <c r="AX1411" s="4" t="str">
        <f t="shared" si="1090"/>
        <v/>
      </c>
      <c r="AY1411" s="4" t="str">
        <f t="shared" si="1090"/>
        <v/>
      </c>
      <c r="AZ1411" s="4" t="str">
        <f t="shared" si="1090"/>
        <v/>
      </c>
      <c r="BA1411" s="4" t="str">
        <f t="shared" si="1090"/>
        <v/>
      </c>
      <c r="BB1411" s="4" t="str">
        <f t="shared" si="1090"/>
        <v/>
      </c>
      <c r="BC1411" s="4" t="str">
        <f t="shared" si="1090"/>
        <v/>
      </c>
      <c r="BD1411" s="4" t="str">
        <f t="shared" si="1090"/>
        <v/>
      </c>
      <c r="BE1411" s="4" t="str">
        <f t="shared" si="1090"/>
        <v/>
      </c>
      <c r="BF1411" s="4" t="str">
        <f t="shared" ref="BF1411:BQ1418" si="1096">IF(AND(ISNUMBER(SEARCH(CONCATENATE($B1411,","),INDEX(tabulka_1,BF$90,2))),ISNUMBER(SEARCH(CONCATENATE($C1411,","),INDEX(tabulka_1,BF$90,2)))),LEN(INDEX(tabulka_1,BF$90,2)),"")</f>
        <v/>
      </c>
      <c r="BG1411" s="4" t="str">
        <f t="shared" si="1096"/>
        <v/>
      </c>
      <c r="BH1411" s="4" t="str">
        <f t="shared" si="1096"/>
        <v/>
      </c>
      <c r="BI1411" s="4" t="str">
        <f t="shared" si="1096"/>
        <v/>
      </c>
      <c r="BJ1411" s="4" t="str">
        <f t="shared" si="1096"/>
        <v/>
      </c>
      <c r="BK1411" s="4" t="str">
        <f t="shared" si="1096"/>
        <v/>
      </c>
      <c r="BL1411" s="4" t="str">
        <f t="shared" si="1096"/>
        <v/>
      </c>
      <c r="BM1411" s="4" t="str">
        <f t="shared" si="1096"/>
        <v/>
      </c>
      <c r="BN1411" s="4" t="str">
        <f t="shared" si="1096"/>
        <v/>
      </c>
      <c r="BO1411" s="4" t="str">
        <f t="shared" si="1096"/>
        <v/>
      </c>
      <c r="BP1411" s="4" t="str">
        <f t="shared" si="1096"/>
        <v/>
      </c>
      <c r="BQ1411" s="4" t="str">
        <f t="shared" si="1096"/>
        <v/>
      </c>
      <c r="BR1411" s="4" t="str">
        <f t="shared" si="1091"/>
        <v/>
      </c>
      <c r="BS1411" s="4" t="str">
        <f t="shared" si="1091"/>
        <v/>
      </c>
      <c r="BT1411" s="4" t="str">
        <f t="shared" si="1091"/>
        <v/>
      </c>
      <c r="BU1411" s="4" t="str">
        <f t="shared" si="1091"/>
        <v/>
      </c>
      <c r="BV1411" s="4" t="str">
        <f t="shared" si="1091"/>
        <v/>
      </c>
      <c r="BW1411" s="4" t="str">
        <f t="shared" si="1091"/>
        <v/>
      </c>
      <c r="BX1411" s="4" t="str">
        <f t="shared" si="1091"/>
        <v/>
      </c>
      <c r="BY1411" s="4" t="str">
        <f t="shared" si="1091"/>
        <v/>
      </c>
      <c r="BZ1411" s="4" t="str">
        <f t="shared" si="1094"/>
        <v/>
      </c>
      <c r="CA1411" s="4" t="str">
        <f t="shared" si="1089"/>
        <v/>
      </c>
      <c r="CB1411" s="4" t="str">
        <f t="shared" si="1089"/>
        <v/>
      </c>
      <c r="CC1411" s="4" t="str">
        <f t="shared" si="1089"/>
        <v/>
      </c>
      <c r="CD1411" s="4" t="str">
        <f t="shared" si="1089"/>
        <v/>
      </c>
      <c r="CE1411" s="4" t="str">
        <f t="shared" si="1081"/>
        <v/>
      </c>
      <c r="CF1411" s="4">
        <f t="shared" si="1081"/>
        <v>299</v>
      </c>
    </row>
    <row r="1412" spans="2:84">
      <c r="B1412" s="40" t="s">
        <v>19</v>
      </c>
      <c r="C1412" s="40" t="s">
        <v>148</v>
      </c>
      <c r="D1412" s="11">
        <f t="shared" si="1063"/>
        <v>2.6234352588653564</v>
      </c>
      <c r="E1412" s="11">
        <f>INDEX(metrika,MATCH(C1412,Metrika!$A$4:$A$80,0),MATCH(B1412,Metrika!$B$3:$BZ$3,0))</f>
        <v>0.22062425976647965</v>
      </c>
      <c r="F1412" s="46"/>
      <c r="H1412" s="24">
        <f>INDEX(tabulka_1,MATCH(MIN(I1412:CF1412),I1412:CF1412,0),8)</f>
        <v>2.6234352588653564</v>
      </c>
      <c r="I1412" s="4" t="str">
        <f t="shared" si="1060"/>
        <v/>
      </c>
      <c r="J1412" s="4" t="str">
        <f t="shared" ref="J1412:N1421" si="1097">IF(AND(ISNUMBER(SEARCH(CONCATENATE($B1412,","),INDEX(tabulka_1,J$90,2))),ISNUMBER(SEARCH(CONCATENATE($C1412,","),INDEX(tabulka_1,J$90,2)))),LEN(INDEX(tabulka_1,J$90,2)),"")</f>
        <v/>
      </c>
      <c r="K1412" s="4" t="str">
        <f t="shared" si="1097"/>
        <v/>
      </c>
      <c r="L1412" s="4" t="str">
        <f t="shared" si="1097"/>
        <v/>
      </c>
      <c r="M1412" s="4" t="str">
        <f t="shared" si="1097"/>
        <v/>
      </c>
      <c r="N1412" s="4" t="str">
        <f t="shared" si="1097"/>
        <v/>
      </c>
      <c r="O1412" s="4" t="str">
        <f t="shared" si="1095"/>
        <v/>
      </c>
      <c r="P1412" s="4" t="str">
        <f t="shared" si="1095"/>
        <v/>
      </c>
      <c r="Q1412" s="4" t="str">
        <f t="shared" si="1095"/>
        <v/>
      </c>
      <c r="R1412" s="4" t="str">
        <f t="shared" si="1095"/>
        <v/>
      </c>
      <c r="S1412" s="4" t="str">
        <f t="shared" si="1095"/>
        <v/>
      </c>
      <c r="T1412" s="4" t="str">
        <f t="shared" si="1095"/>
        <v/>
      </c>
      <c r="U1412" s="4" t="str">
        <f t="shared" si="1095"/>
        <v/>
      </c>
      <c r="V1412" s="4" t="str">
        <f t="shared" si="1095"/>
        <v/>
      </c>
      <c r="W1412" s="4" t="str">
        <f t="shared" si="1095"/>
        <v/>
      </c>
      <c r="X1412" s="4" t="str">
        <f t="shared" si="1095"/>
        <v/>
      </c>
      <c r="Y1412" s="4" t="str">
        <f t="shared" si="1092"/>
        <v/>
      </c>
      <c r="Z1412" s="4" t="str">
        <f t="shared" si="1092"/>
        <v/>
      </c>
      <c r="AA1412" s="4" t="str">
        <f t="shared" si="1092"/>
        <v/>
      </c>
      <c r="AB1412" s="4" t="str">
        <f t="shared" si="1092"/>
        <v/>
      </c>
      <c r="AC1412" s="4" t="str">
        <f t="shared" si="1092"/>
        <v/>
      </c>
      <c r="AD1412" s="4" t="str">
        <f t="shared" si="1092"/>
        <v/>
      </c>
      <c r="AE1412" s="4" t="str">
        <f t="shared" si="1092"/>
        <v/>
      </c>
      <c r="AF1412" s="4" t="str">
        <f t="shared" si="1092"/>
        <v/>
      </c>
      <c r="AG1412" s="4" t="str">
        <f t="shared" si="1092"/>
        <v/>
      </c>
      <c r="AH1412" s="4" t="str">
        <f t="shared" si="1092"/>
        <v/>
      </c>
      <c r="AI1412" s="4" t="str">
        <f t="shared" si="1093"/>
        <v/>
      </c>
      <c r="AJ1412" s="4" t="str">
        <f t="shared" si="1093"/>
        <v/>
      </c>
      <c r="AK1412" s="4" t="str">
        <f t="shared" si="1093"/>
        <v/>
      </c>
      <c r="AL1412" s="4" t="str">
        <f t="shared" si="1093"/>
        <v/>
      </c>
      <c r="AM1412" s="4" t="str">
        <f t="shared" si="1093"/>
        <v/>
      </c>
      <c r="AN1412" s="4" t="str">
        <f t="shared" si="1093"/>
        <v/>
      </c>
      <c r="AO1412" s="4" t="str">
        <f t="shared" si="1093"/>
        <v/>
      </c>
      <c r="AP1412" s="4" t="str">
        <f t="shared" si="1093"/>
        <v/>
      </c>
      <c r="AQ1412" s="4" t="str">
        <f t="shared" si="1093"/>
        <v/>
      </c>
      <c r="AR1412" s="4" t="str">
        <f t="shared" si="1093"/>
        <v/>
      </c>
      <c r="AS1412" s="4" t="str">
        <f t="shared" si="1093"/>
        <v/>
      </c>
      <c r="AT1412" s="4" t="str">
        <f t="shared" si="1093"/>
        <v/>
      </c>
      <c r="AU1412" s="4" t="str">
        <f t="shared" si="1093"/>
        <v/>
      </c>
      <c r="AV1412" s="4" t="str">
        <f t="shared" si="1093"/>
        <v/>
      </c>
      <c r="AW1412" s="4" t="str">
        <f t="shared" si="1090"/>
        <v/>
      </c>
      <c r="AX1412" s="4" t="str">
        <f t="shared" si="1090"/>
        <v/>
      </c>
      <c r="AY1412" s="4" t="str">
        <f t="shared" si="1090"/>
        <v/>
      </c>
      <c r="AZ1412" s="4" t="str">
        <f t="shared" si="1090"/>
        <v/>
      </c>
      <c r="BA1412" s="4" t="str">
        <f t="shared" si="1090"/>
        <v/>
      </c>
      <c r="BB1412" s="4" t="str">
        <f t="shared" si="1090"/>
        <v/>
      </c>
      <c r="BC1412" s="4" t="str">
        <f t="shared" si="1090"/>
        <v/>
      </c>
      <c r="BD1412" s="4" t="str">
        <f t="shared" si="1090"/>
        <v/>
      </c>
      <c r="BE1412" s="4" t="str">
        <f t="shared" si="1090"/>
        <v/>
      </c>
      <c r="BF1412" s="4" t="str">
        <f t="shared" si="1096"/>
        <v/>
      </c>
      <c r="BG1412" s="4" t="str">
        <f t="shared" si="1096"/>
        <v/>
      </c>
      <c r="BH1412" s="4" t="str">
        <f t="shared" si="1096"/>
        <v/>
      </c>
      <c r="BI1412" s="4" t="str">
        <f t="shared" si="1096"/>
        <v/>
      </c>
      <c r="BJ1412" s="4" t="str">
        <f t="shared" si="1096"/>
        <v/>
      </c>
      <c r="BK1412" s="4" t="str">
        <f t="shared" si="1096"/>
        <v/>
      </c>
      <c r="BL1412" s="4" t="str">
        <f t="shared" si="1096"/>
        <v/>
      </c>
      <c r="BM1412" s="4" t="str">
        <f t="shared" si="1096"/>
        <v/>
      </c>
      <c r="BN1412" s="4" t="str">
        <f t="shared" si="1096"/>
        <v/>
      </c>
      <c r="BO1412" s="4" t="str">
        <f t="shared" si="1096"/>
        <v/>
      </c>
      <c r="BP1412" s="4" t="str">
        <f t="shared" si="1096"/>
        <v/>
      </c>
      <c r="BQ1412" s="4" t="str">
        <f t="shared" si="1096"/>
        <v/>
      </c>
      <c r="BR1412" s="4" t="str">
        <f t="shared" si="1091"/>
        <v/>
      </c>
      <c r="BS1412" s="4" t="str">
        <f t="shared" si="1091"/>
        <v/>
      </c>
      <c r="BT1412" s="4" t="str">
        <f t="shared" si="1091"/>
        <v/>
      </c>
      <c r="BU1412" s="4" t="str">
        <f t="shared" si="1091"/>
        <v/>
      </c>
      <c r="BV1412" s="4" t="str">
        <f t="shared" si="1091"/>
        <v/>
      </c>
      <c r="BW1412" s="4" t="str">
        <f t="shared" si="1091"/>
        <v/>
      </c>
      <c r="BX1412" s="4" t="str">
        <f t="shared" si="1091"/>
        <v/>
      </c>
      <c r="BY1412" s="4" t="str">
        <f t="shared" si="1091"/>
        <v/>
      </c>
      <c r="BZ1412" s="4" t="str">
        <f t="shared" si="1094"/>
        <v/>
      </c>
      <c r="CA1412" s="4" t="str">
        <f t="shared" si="1089"/>
        <v/>
      </c>
      <c r="CB1412" s="4" t="str">
        <f t="shared" si="1089"/>
        <v/>
      </c>
      <c r="CC1412" s="4" t="str">
        <f t="shared" si="1089"/>
        <v/>
      </c>
      <c r="CD1412" s="4" t="str">
        <f t="shared" si="1089"/>
        <v/>
      </c>
      <c r="CE1412" s="4" t="str">
        <f t="shared" si="1089"/>
        <v/>
      </c>
      <c r="CF1412" s="4">
        <f t="shared" si="1089"/>
        <v>299</v>
      </c>
    </row>
    <row r="1413" spans="2:84">
      <c r="B1413" s="40" t="s">
        <v>19</v>
      </c>
      <c r="C1413" s="40" t="s">
        <v>149</v>
      </c>
      <c r="D1413" s="11">
        <f t="shared" si="1063"/>
        <v>2.6234352588653564</v>
      </c>
      <c r="E1413" s="11">
        <f>INDEX(metrika,MATCH(C1413,Metrika!$A$4:$A$80,0),MATCH(B1413,Metrika!$B$3:$BZ$3,0))</f>
        <v>0.18747855103516675</v>
      </c>
      <c r="F1413" s="46"/>
      <c r="H1413" s="24">
        <f>INDEX(tabulka_1,MATCH(MIN(I1413:CF1413),I1413:CF1413,0),8)</f>
        <v>2.6234352588653564</v>
      </c>
      <c r="I1413" s="4" t="str">
        <f t="shared" si="1060"/>
        <v/>
      </c>
      <c r="J1413" s="4" t="str">
        <f t="shared" si="1097"/>
        <v/>
      </c>
      <c r="K1413" s="4" t="str">
        <f t="shared" si="1097"/>
        <v/>
      </c>
      <c r="L1413" s="4" t="str">
        <f t="shared" si="1097"/>
        <v/>
      </c>
      <c r="M1413" s="4" t="str">
        <f t="shared" si="1097"/>
        <v/>
      </c>
      <c r="N1413" s="4" t="str">
        <f t="shared" si="1097"/>
        <v/>
      </c>
      <c r="O1413" s="4" t="str">
        <f t="shared" si="1095"/>
        <v/>
      </c>
      <c r="P1413" s="4" t="str">
        <f t="shared" si="1095"/>
        <v/>
      </c>
      <c r="Q1413" s="4" t="str">
        <f t="shared" si="1095"/>
        <v/>
      </c>
      <c r="R1413" s="4" t="str">
        <f t="shared" si="1095"/>
        <v/>
      </c>
      <c r="S1413" s="4" t="str">
        <f t="shared" si="1095"/>
        <v/>
      </c>
      <c r="T1413" s="4" t="str">
        <f t="shared" si="1095"/>
        <v/>
      </c>
      <c r="U1413" s="4" t="str">
        <f t="shared" si="1095"/>
        <v/>
      </c>
      <c r="V1413" s="4" t="str">
        <f t="shared" si="1095"/>
        <v/>
      </c>
      <c r="W1413" s="4" t="str">
        <f t="shared" si="1095"/>
        <v/>
      </c>
      <c r="X1413" s="4" t="str">
        <f t="shared" si="1095"/>
        <v/>
      </c>
      <c r="Y1413" s="4" t="str">
        <f t="shared" si="1092"/>
        <v/>
      </c>
      <c r="Z1413" s="4" t="str">
        <f t="shared" si="1092"/>
        <v/>
      </c>
      <c r="AA1413" s="4" t="str">
        <f t="shared" si="1092"/>
        <v/>
      </c>
      <c r="AB1413" s="4" t="str">
        <f t="shared" si="1092"/>
        <v/>
      </c>
      <c r="AC1413" s="4" t="str">
        <f t="shared" si="1092"/>
        <v/>
      </c>
      <c r="AD1413" s="4" t="str">
        <f t="shared" si="1092"/>
        <v/>
      </c>
      <c r="AE1413" s="4" t="str">
        <f t="shared" si="1092"/>
        <v/>
      </c>
      <c r="AF1413" s="4" t="str">
        <f t="shared" si="1092"/>
        <v/>
      </c>
      <c r="AG1413" s="4" t="str">
        <f t="shared" si="1092"/>
        <v/>
      </c>
      <c r="AH1413" s="4" t="str">
        <f t="shared" si="1092"/>
        <v/>
      </c>
      <c r="AI1413" s="4" t="str">
        <f t="shared" si="1093"/>
        <v/>
      </c>
      <c r="AJ1413" s="4" t="str">
        <f t="shared" si="1093"/>
        <v/>
      </c>
      <c r="AK1413" s="4" t="str">
        <f t="shared" si="1093"/>
        <v/>
      </c>
      <c r="AL1413" s="4" t="str">
        <f t="shared" si="1093"/>
        <v/>
      </c>
      <c r="AM1413" s="4" t="str">
        <f t="shared" si="1093"/>
        <v/>
      </c>
      <c r="AN1413" s="4" t="str">
        <f t="shared" si="1093"/>
        <v/>
      </c>
      <c r="AO1413" s="4" t="str">
        <f t="shared" si="1093"/>
        <v/>
      </c>
      <c r="AP1413" s="4" t="str">
        <f t="shared" si="1093"/>
        <v/>
      </c>
      <c r="AQ1413" s="4" t="str">
        <f t="shared" si="1093"/>
        <v/>
      </c>
      <c r="AR1413" s="4" t="str">
        <f t="shared" si="1093"/>
        <v/>
      </c>
      <c r="AS1413" s="4" t="str">
        <f t="shared" si="1093"/>
        <v/>
      </c>
      <c r="AT1413" s="4" t="str">
        <f t="shared" si="1093"/>
        <v/>
      </c>
      <c r="AU1413" s="4" t="str">
        <f t="shared" si="1093"/>
        <v/>
      </c>
      <c r="AV1413" s="4" t="str">
        <f t="shared" si="1093"/>
        <v/>
      </c>
      <c r="AW1413" s="4" t="str">
        <f t="shared" si="1090"/>
        <v/>
      </c>
      <c r="AX1413" s="4" t="str">
        <f t="shared" si="1090"/>
        <v/>
      </c>
      <c r="AY1413" s="4" t="str">
        <f t="shared" si="1090"/>
        <v/>
      </c>
      <c r="AZ1413" s="4" t="str">
        <f t="shared" si="1090"/>
        <v/>
      </c>
      <c r="BA1413" s="4" t="str">
        <f t="shared" si="1090"/>
        <v/>
      </c>
      <c r="BB1413" s="4" t="str">
        <f t="shared" si="1090"/>
        <v/>
      </c>
      <c r="BC1413" s="4" t="str">
        <f t="shared" si="1090"/>
        <v/>
      </c>
      <c r="BD1413" s="4" t="str">
        <f t="shared" si="1090"/>
        <v/>
      </c>
      <c r="BE1413" s="4" t="str">
        <f t="shared" si="1090"/>
        <v/>
      </c>
      <c r="BF1413" s="4" t="str">
        <f t="shared" si="1096"/>
        <v/>
      </c>
      <c r="BG1413" s="4" t="str">
        <f t="shared" si="1096"/>
        <v/>
      </c>
      <c r="BH1413" s="4" t="str">
        <f t="shared" si="1096"/>
        <v/>
      </c>
      <c r="BI1413" s="4" t="str">
        <f t="shared" si="1096"/>
        <v/>
      </c>
      <c r="BJ1413" s="4" t="str">
        <f t="shared" si="1096"/>
        <v/>
      </c>
      <c r="BK1413" s="4" t="str">
        <f t="shared" si="1096"/>
        <v/>
      </c>
      <c r="BL1413" s="4" t="str">
        <f t="shared" si="1096"/>
        <v/>
      </c>
      <c r="BM1413" s="4" t="str">
        <f t="shared" si="1096"/>
        <v/>
      </c>
      <c r="BN1413" s="4" t="str">
        <f t="shared" si="1096"/>
        <v/>
      </c>
      <c r="BO1413" s="4" t="str">
        <f t="shared" si="1096"/>
        <v/>
      </c>
      <c r="BP1413" s="4" t="str">
        <f t="shared" si="1096"/>
        <v/>
      </c>
      <c r="BQ1413" s="4" t="str">
        <f t="shared" si="1096"/>
        <v/>
      </c>
      <c r="BR1413" s="4" t="str">
        <f t="shared" si="1091"/>
        <v/>
      </c>
      <c r="BS1413" s="4" t="str">
        <f t="shared" si="1091"/>
        <v/>
      </c>
      <c r="BT1413" s="4" t="str">
        <f t="shared" si="1091"/>
        <v/>
      </c>
      <c r="BU1413" s="4" t="str">
        <f t="shared" si="1091"/>
        <v/>
      </c>
      <c r="BV1413" s="4" t="str">
        <f t="shared" si="1091"/>
        <v/>
      </c>
      <c r="BW1413" s="4" t="str">
        <f t="shared" si="1091"/>
        <v/>
      </c>
      <c r="BX1413" s="4" t="str">
        <f t="shared" si="1091"/>
        <v/>
      </c>
      <c r="BY1413" s="4" t="str">
        <f t="shared" si="1091"/>
        <v/>
      </c>
      <c r="BZ1413" s="4" t="str">
        <f t="shared" si="1094"/>
        <v/>
      </c>
      <c r="CA1413" s="4" t="str">
        <f t="shared" si="1089"/>
        <v/>
      </c>
      <c r="CB1413" s="4" t="str">
        <f t="shared" si="1089"/>
        <v/>
      </c>
      <c r="CC1413" s="4" t="str">
        <f t="shared" si="1089"/>
        <v/>
      </c>
      <c r="CD1413" s="4" t="str">
        <f t="shared" si="1089"/>
        <v/>
      </c>
      <c r="CE1413" s="4" t="str">
        <f t="shared" si="1089"/>
        <v/>
      </c>
      <c r="CF1413" s="4">
        <f t="shared" si="1089"/>
        <v>299</v>
      </c>
    </row>
    <row r="1414" spans="2:84">
      <c r="B1414" s="40" t="s">
        <v>19</v>
      </c>
      <c r="C1414" s="40" t="s">
        <v>150</v>
      </c>
      <c r="D1414" s="11">
        <f t="shared" si="1063"/>
        <v>2.6234352588653564</v>
      </c>
      <c r="E1414" s="11">
        <f>INDEX(metrika,MATCH(C1414,Metrika!$A$4:$A$80,0),MATCH(B1414,Metrika!$B$3:$BZ$3,0))</f>
        <v>0.22683441353416217</v>
      </c>
      <c r="F1414" s="46"/>
      <c r="H1414" s="24">
        <f>INDEX(tabulka_1,MATCH(MIN(I1414:CF1414),I1414:CF1414,0),8)</f>
        <v>2.6234352588653564</v>
      </c>
      <c r="I1414" s="4" t="str">
        <f t="shared" si="1060"/>
        <v/>
      </c>
      <c r="J1414" s="4" t="str">
        <f t="shared" si="1097"/>
        <v/>
      </c>
      <c r="K1414" s="4" t="str">
        <f t="shared" si="1097"/>
        <v/>
      </c>
      <c r="L1414" s="4" t="str">
        <f t="shared" si="1097"/>
        <v/>
      </c>
      <c r="M1414" s="4" t="str">
        <f t="shared" si="1097"/>
        <v/>
      </c>
      <c r="N1414" s="4" t="str">
        <f t="shared" si="1097"/>
        <v/>
      </c>
      <c r="O1414" s="4" t="str">
        <f t="shared" si="1095"/>
        <v/>
      </c>
      <c r="P1414" s="4" t="str">
        <f t="shared" si="1095"/>
        <v/>
      </c>
      <c r="Q1414" s="4" t="str">
        <f t="shared" si="1095"/>
        <v/>
      </c>
      <c r="R1414" s="4" t="str">
        <f t="shared" si="1095"/>
        <v/>
      </c>
      <c r="S1414" s="4" t="str">
        <f t="shared" si="1095"/>
        <v/>
      </c>
      <c r="T1414" s="4" t="str">
        <f t="shared" si="1095"/>
        <v/>
      </c>
      <c r="U1414" s="4" t="str">
        <f t="shared" si="1095"/>
        <v/>
      </c>
      <c r="V1414" s="4" t="str">
        <f t="shared" si="1095"/>
        <v/>
      </c>
      <c r="W1414" s="4" t="str">
        <f t="shared" si="1095"/>
        <v/>
      </c>
      <c r="X1414" s="4" t="str">
        <f t="shared" si="1095"/>
        <v/>
      </c>
      <c r="Y1414" s="4" t="str">
        <f t="shared" si="1092"/>
        <v/>
      </c>
      <c r="Z1414" s="4" t="str">
        <f t="shared" si="1092"/>
        <v/>
      </c>
      <c r="AA1414" s="4" t="str">
        <f t="shared" si="1092"/>
        <v/>
      </c>
      <c r="AB1414" s="4" t="str">
        <f t="shared" si="1092"/>
        <v/>
      </c>
      <c r="AC1414" s="4" t="str">
        <f t="shared" si="1092"/>
        <v/>
      </c>
      <c r="AD1414" s="4" t="str">
        <f t="shared" si="1092"/>
        <v/>
      </c>
      <c r="AE1414" s="4" t="str">
        <f t="shared" si="1092"/>
        <v/>
      </c>
      <c r="AF1414" s="4" t="str">
        <f t="shared" si="1092"/>
        <v/>
      </c>
      <c r="AG1414" s="4" t="str">
        <f t="shared" si="1092"/>
        <v/>
      </c>
      <c r="AH1414" s="4" t="str">
        <f t="shared" si="1092"/>
        <v/>
      </c>
      <c r="AI1414" s="4" t="str">
        <f t="shared" si="1093"/>
        <v/>
      </c>
      <c r="AJ1414" s="4" t="str">
        <f t="shared" si="1093"/>
        <v/>
      </c>
      <c r="AK1414" s="4" t="str">
        <f t="shared" si="1093"/>
        <v/>
      </c>
      <c r="AL1414" s="4" t="str">
        <f t="shared" si="1093"/>
        <v/>
      </c>
      <c r="AM1414" s="4" t="str">
        <f t="shared" si="1093"/>
        <v/>
      </c>
      <c r="AN1414" s="4" t="str">
        <f t="shared" si="1093"/>
        <v/>
      </c>
      <c r="AO1414" s="4" t="str">
        <f t="shared" si="1093"/>
        <v/>
      </c>
      <c r="AP1414" s="4" t="str">
        <f t="shared" si="1093"/>
        <v/>
      </c>
      <c r="AQ1414" s="4" t="str">
        <f t="shared" si="1093"/>
        <v/>
      </c>
      <c r="AR1414" s="4" t="str">
        <f t="shared" si="1093"/>
        <v/>
      </c>
      <c r="AS1414" s="4" t="str">
        <f t="shared" si="1093"/>
        <v/>
      </c>
      <c r="AT1414" s="4" t="str">
        <f t="shared" si="1093"/>
        <v/>
      </c>
      <c r="AU1414" s="4" t="str">
        <f t="shared" si="1093"/>
        <v/>
      </c>
      <c r="AV1414" s="4" t="str">
        <f t="shared" si="1093"/>
        <v/>
      </c>
      <c r="AW1414" s="4" t="str">
        <f t="shared" si="1090"/>
        <v/>
      </c>
      <c r="AX1414" s="4" t="str">
        <f t="shared" si="1090"/>
        <v/>
      </c>
      <c r="AY1414" s="4" t="str">
        <f t="shared" si="1090"/>
        <v/>
      </c>
      <c r="AZ1414" s="4" t="str">
        <f t="shared" si="1090"/>
        <v/>
      </c>
      <c r="BA1414" s="4" t="str">
        <f t="shared" si="1090"/>
        <v/>
      </c>
      <c r="BB1414" s="4" t="str">
        <f t="shared" si="1090"/>
        <v/>
      </c>
      <c r="BC1414" s="4" t="str">
        <f t="shared" si="1090"/>
        <v/>
      </c>
      <c r="BD1414" s="4" t="str">
        <f t="shared" si="1090"/>
        <v/>
      </c>
      <c r="BE1414" s="4" t="str">
        <f t="shared" si="1090"/>
        <v/>
      </c>
      <c r="BF1414" s="4" t="str">
        <f t="shared" si="1096"/>
        <v/>
      </c>
      <c r="BG1414" s="4" t="str">
        <f t="shared" si="1096"/>
        <v/>
      </c>
      <c r="BH1414" s="4" t="str">
        <f t="shared" si="1096"/>
        <v/>
      </c>
      <c r="BI1414" s="4" t="str">
        <f t="shared" si="1096"/>
        <v/>
      </c>
      <c r="BJ1414" s="4" t="str">
        <f t="shared" si="1096"/>
        <v/>
      </c>
      <c r="BK1414" s="4" t="str">
        <f t="shared" si="1096"/>
        <v/>
      </c>
      <c r="BL1414" s="4" t="str">
        <f t="shared" si="1096"/>
        <v/>
      </c>
      <c r="BM1414" s="4" t="str">
        <f t="shared" si="1096"/>
        <v/>
      </c>
      <c r="BN1414" s="4" t="str">
        <f t="shared" si="1096"/>
        <v/>
      </c>
      <c r="BO1414" s="4" t="str">
        <f t="shared" si="1096"/>
        <v/>
      </c>
      <c r="BP1414" s="4" t="str">
        <f t="shared" si="1096"/>
        <v/>
      </c>
      <c r="BQ1414" s="4" t="str">
        <f t="shared" si="1096"/>
        <v/>
      </c>
      <c r="BR1414" s="4" t="str">
        <f t="shared" si="1091"/>
        <v/>
      </c>
      <c r="BS1414" s="4" t="str">
        <f t="shared" si="1091"/>
        <v/>
      </c>
      <c r="BT1414" s="4" t="str">
        <f t="shared" si="1091"/>
        <v/>
      </c>
      <c r="BU1414" s="4" t="str">
        <f t="shared" si="1091"/>
        <v/>
      </c>
      <c r="BV1414" s="4" t="str">
        <f t="shared" si="1091"/>
        <v/>
      </c>
      <c r="BW1414" s="4" t="str">
        <f t="shared" si="1091"/>
        <v/>
      </c>
      <c r="BX1414" s="4" t="str">
        <f t="shared" si="1091"/>
        <v/>
      </c>
      <c r="BY1414" s="4" t="str">
        <f t="shared" si="1091"/>
        <v/>
      </c>
      <c r="BZ1414" s="4" t="str">
        <f t="shared" si="1094"/>
        <v/>
      </c>
      <c r="CA1414" s="4" t="str">
        <f t="shared" si="1089"/>
        <v/>
      </c>
      <c r="CB1414" s="4" t="str">
        <f t="shared" si="1089"/>
        <v/>
      </c>
      <c r="CC1414" s="4" t="str">
        <f t="shared" si="1089"/>
        <v/>
      </c>
      <c r="CD1414" s="4" t="str">
        <f t="shared" si="1089"/>
        <v/>
      </c>
      <c r="CE1414" s="4" t="str">
        <f t="shared" si="1089"/>
        <v/>
      </c>
      <c r="CF1414" s="4">
        <f t="shared" si="1089"/>
        <v>299</v>
      </c>
    </row>
    <row r="1415" spans="2:84">
      <c r="B1415" s="40" t="s">
        <v>19</v>
      </c>
      <c r="C1415" s="40" t="s">
        <v>151</v>
      </c>
      <c r="D1415" s="11">
        <f t="shared" si="1063"/>
        <v>2.6234352588653564</v>
      </c>
      <c r="E1415" s="11">
        <f>INDEX(metrika,MATCH(C1415,Metrika!$A$4:$A$80,0),MATCH(B1415,Metrika!$B$3:$BZ$3,0))</f>
        <v>0.18680638926043078</v>
      </c>
      <c r="F1415" s="46"/>
      <c r="H1415" s="24">
        <f>INDEX(tabulka_1,MATCH(MIN(I1415:CF1415),I1415:CF1415,0),8)</f>
        <v>2.6234352588653564</v>
      </c>
      <c r="I1415" s="4" t="str">
        <f t="shared" si="1060"/>
        <v/>
      </c>
      <c r="J1415" s="4" t="str">
        <f t="shared" si="1097"/>
        <v/>
      </c>
      <c r="K1415" s="4" t="str">
        <f t="shared" si="1097"/>
        <v/>
      </c>
      <c r="L1415" s="4" t="str">
        <f t="shared" si="1097"/>
        <v/>
      </c>
      <c r="M1415" s="4" t="str">
        <f t="shared" si="1097"/>
        <v/>
      </c>
      <c r="N1415" s="4" t="str">
        <f t="shared" si="1097"/>
        <v/>
      </c>
      <c r="O1415" s="4" t="str">
        <f t="shared" si="1095"/>
        <v/>
      </c>
      <c r="P1415" s="4" t="str">
        <f t="shared" si="1095"/>
        <v/>
      </c>
      <c r="Q1415" s="4" t="str">
        <f t="shared" si="1095"/>
        <v/>
      </c>
      <c r="R1415" s="4" t="str">
        <f t="shared" si="1095"/>
        <v/>
      </c>
      <c r="S1415" s="4" t="str">
        <f t="shared" si="1095"/>
        <v/>
      </c>
      <c r="T1415" s="4" t="str">
        <f t="shared" si="1095"/>
        <v/>
      </c>
      <c r="U1415" s="4" t="str">
        <f t="shared" si="1095"/>
        <v/>
      </c>
      <c r="V1415" s="4" t="str">
        <f t="shared" si="1095"/>
        <v/>
      </c>
      <c r="W1415" s="4" t="str">
        <f t="shared" si="1095"/>
        <v/>
      </c>
      <c r="X1415" s="4" t="str">
        <f t="shared" si="1095"/>
        <v/>
      </c>
      <c r="Y1415" s="4" t="str">
        <f t="shared" si="1092"/>
        <v/>
      </c>
      <c r="Z1415" s="4" t="str">
        <f t="shared" si="1092"/>
        <v/>
      </c>
      <c r="AA1415" s="4" t="str">
        <f t="shared" si="1092"/>
        <v/>
      </c>
      <c r="AB1415" s="4" t="str">
        <f t="shared" si="1092"/>
        <v/>
      </c>
      <c r="AC1415" s="4" t="str">
        <f t="shared" si="1092"/>
        <v/>
      </c>
      <c r="AD1415" s="4" t="str">
        <f t="shared" si="1092"/>
        <v/>
      </c>
      <c r="AE1415" s="4" t="str">
        <f t="shared" si="1092"/>
        <v/>
      </c>
      <c r="AF1415" s="4" t="str">
        <f t="shared" si="1092"/>
        <v/>
      </c>
      <c r="AG1415" s="4" t="str">
        <f t="shared" si="1092"/>
        <v/>
      </c>
      <c r="AH1415" s="4" t="str">
        <f t="shared" si="1092"/>
        <v/>
      </c>
      <c r="AI1415" s="4" t="str">
        <f t="shared" si="1093"/>
        <v/>
      </c>
      <c r="AJ1415" s="4" t="str">
        <f t="shared" si="1093"/>
        <v/>
      </c>
      <c r="AK1415" s="4" t="str">
        <f t="shared" si="1093"/>
        <v/>
      </c>
      <c r="AL1415" s="4" t="str">
        <f t="shared" si="1093"/>
        <v/>
      </c>
      <c r="AM1415" s="4" t="str">
        <f t="shared" si="1093"/>
        <v/>
      </c>
      <c r="AN1415" s="4" t="str">
        <f t="shared" si="1093"/>
        <v/>
      </c>
      <c r="AO1415" s="4" t="str">
        <f t="shared" si="1093"/>
        <v/>
      </c>
      <c r="AP1415" s="4" t="str">
        <f t="shared" si="1093"/>
        <v/>
      </c>
      <c r="AQ1415" s="4" t="str">
        <f t="shared" si="1093"/>
        <v/>
      </c>
      <c r="AR1415" s="4" t="str">
        <f t="shared" si="1093"/>
        <v/>
      </c>
      <c r="AS1415" s="4" t="str">
        <f t="shared" si="1093"/>
        <v/>
      </c>
      <c r="AT1415" s="4" t="str">
        <f t="shared" si="1093"/>
        <v/>
      </c>
      <c r="AU1415" s="4" t="str">
        <f t="shared" si="1093"/>
        <v/>
      </c>
      <c r="AV1415" s="4" t="str">
        <f t="shared" si="1093"/>
        <v/>
      </c>
      <c r="AW1415" s="4" t="str">
        <f t="shared" si="1090"/>
        <v/>
      </c>
      <c r="AX1415" s="4" t="str">
        <f t="shared" si="1090"/>
        <v/>
      </c>
      <c r="AY1415" s="4" t="str">
        <f t="shared" si="1090"/>
        <v/>
      </c>
      <c r="AZ1415" s="4" t="str">
        <f t="shared" si="1090"/>
        <v/>
      </c>
      <c r="BA1415" s="4" t="str">
        <f t="shared" si="1090"/>
        <v/>
      </c>
      <c r="BB1415" s="4" t="str">
        <f t="shared" si="1090"/>
        <v/>
      </c>
      <c r="BC1415" s="4" t="str">
        <f t="shared" si="1090"/>
        <v/>
      </c>
      <c r="BD1415" s="4" t="str">
        <f t="shared" si="1090"/>
        <v/>
      </c>
      <c r="BE1415" s="4" t="str">
        <f t="shared" si="1090"/>
        <v/>
      </c>
      <c r="BF1415" s="4" t="str">
        <f t="shared" si="1096"/>
        <v/>
      </c>
      <c r="BG1415" s="4" t="str">
        <f t="shared" si="1096"/>
        <v/>
      </c>
      <c r="BH1415" s="4" t="str">
        <f t="shared" si="1096"/>
        <v/>
      </c>
      <c r="BI1415" s="4" t="str">
        <f t="shared" si="1096"/>
        <v/>
      </c>
      <c r="BJ1415" s="4" t="str">
        <f t="shared" si="1096"/>
        <v/>
      </c>
      <c r="BK1415" s="4" t="str">
        <f t="shared" si="1096"/>
        <v/>
      </c>
      <c r="BL1415" s="4" t="str">
        <f t="shared" si="1096"/>
        <v/>
      </c>
      <c r="BM1415" s="4" t="str">
        <f t="shared" si="1096"/>
        <v/>
      </c>
      <c r="BN1415" s="4" t="str">
        <f t="shared" si="1096"/>
        <v/>
      </c>
      <c r="BO1415" s="4" t="str">
        <f t="shared" si="1096"/>
        <v/>
      </c>
      <c r="BP1415" s="4" t="str">
        <f t="shared" si="1096"/>
        <v/>
      </c>
      <c r="BQ1415" s="4" t="str">
        <f t="shared" si="1096"/>
        <v/>
      </c>
      <c r="BR1415" s="4" t="str">
        <f t="shared" si="1091"/>
        <v/>
      </c>
      <c r="BS1415" s="4" t="str">
        <f t="shared" si="1091"/>
        <v/>
      </c>
      <c r="BT1415" s="4" t="str">
        <f t="shared" si="1091"/>
        <v/>
      </c>
      <c r="BU1415" s="4" t="str">
        <f t="shared" si="1091"/>
        <v/>
      </c>
      <c r="BV1415" s="4" t="str">
        <f t="shared" si="1091"/>
        <v/>
      </c>
      <c r="BW1415" s="4" t="str">
        <f t="shared" si="1091"/>
        <v/>
      </c>
      <c r="BX1415" s="4" t="str">
        <f t="shared" si="1091"/>
        <v/>
      </c>
      <c r="BY1415" s="4" t="str">
        <f t="shared" si="1091"/>
        <v/>
      </c>
      <c r="BZ1415" s="4" t="str">
        <f t="shared" si="1094"/>
        <v/>
      </c>
      <c r="CA1415" s="4" t="str">
        <f t="shared" si="1089"/>
        <v/>
      </c>
      <c r="CB1415" s="4" t="str">
        <f t="shared" si="1089"/>
        <v/>
      </c>
      <c r="CC1415" s="4" t="str">
        <f t="shared" si="1089"/>
        <v/>
      </c>
      <c r="CD1415" s="4" t="str">
        <f t="shared" si="1089"/>
        <v/>
      </c>
      <c r="CE1415" s="4" t="str">
        <f t="shared" si="1089"/>
        <v/>
      </c>
      <c r="CF1415" s="4">
        <f t="shared" si="1089"/>
        <v>299</v>
      </c>
    </row>
    <row r="1416" spans="2:84">
      <c r="B1416" s="40" t="s">
        <v>19</v>
      </c>
      <c r="C1416" s="40" t="s">
        <v>152</v>
      </c>
      <c r="D1416" s="11">
        <f t="shared" si="1063"/>
        <v>0.61239379644393921</v>
      </c>
      <c r="E1416" s="11">
        <f>INDEX(metrika,MATCH(C1416,Metrika!$A$4:$A$80,0),MATCH(B1416,Metrika!$B$3:$BZ$3,0))</f>
        <v>0.30419756550592209</v>
      </c>
      <c r="F1416" s="46"/>
      <c r="H1416" s="24">
        <f>INDEX(tabulka_1,MATCH(MIN(I1416:CF1416),I1416:CF1416,0),8)</f>
        <v>0.61239379644393921</v>
      </c>
      <c r="I1416" s="4" t="str">
        <f t="shared" si="1060"/>
        <v/>
      </c>
      <c r="J1416" s="4" t="str">
        <f t="shared" si="1097"/>
        <v/>
      </c>
      <c r="K1416" s="4" t="str">
        <f t="shared" si="1097"/>
        <v/>
      </c>
      <c r="L1416" s="4" t="str">
        <f t="shared" si="1097"/>
        <v/>
      </c>
      <c r="M1416" s="4" t="str">
        <f t="shared" si="1097"/>
        <v/>
      </c>
      <c r="N1416" s="4" t="str">
        <f t="shared" si="1097"/>
        <v/>
      </c>
      <c r="O1416" s="4" t="str">
        <f t="shared" si="1095"/>
        <v/>
      </c>
      <c r="P1416" s="4" t="str">
        <f t="shared" si="1095"/>
        <v/>
      </c>
      <c r="Q1416" s="4" t="str">
        <f t="shared" si="1095"/>
        <v/>
      </c>
      <c r="R1416" s="4" t="str">
        <f t="shared" si="1095"/>
        <v/>
      </c>
      <c r="S1416" s="4" t="str">
        <f t="shared" si="1095"/>
        <v/>
      </c>
      <c r="T1416" s="4" t="str">
        <f t="shared" si="1095"/>
        <v/>
      </c>
      <c r="U1416" s="4" t="str">
        <f t="shared" si="1095"/>
        <v/>
      </c>
      <c r="V1416" s="4" t="str">
        <f t="shared" si="1095"/>
        <v/>
      </c>
      <c r="W1416" s="4" t="str">
        <f t="shared" si="1095"/>
        <v/>
      </c>
      <c r="X1416" s="4" t="str">
        <f t="shared" si="1095"/>
        <v/>
      </c>
      <c r="Y1416" s="4" t="str">
        <f t="shared" si="1092"/>
        <v/>
      </c>
      <c r="Z1416" s="4" t="str">
        <f t="shared" si="1092"/>
        <v/>
      </c>
      <c r="AA1416" s="4" t="str">
        <f t="shared" si="1092"/>
        <v/>
      </c>
      <c r="AB1416" s="4" t="str">
        <f t="shared" si="1092"/>
        <v/>
      </c>
      <c r="AC1416" s="4" t="str">
        <f t="shared" si="1092"/>
        <v/>
      </c>
      <c r="AD1416" s="4" t="str">
        <f t="shared" si="1092"/>
        <v/>
      </c>
      <c r="AE1416" s="4" t="str">
        <f t="shared" si="1092"/>
        <v/>
      </c>
      <c r="AF1416" s="4" t="str">
        <f t="shared" si="1092"/>
        <v/>
      </c>
      <c r="AG1416" s="4" t="str">
        <f t="shared" si="1092"/>
        <v/>
      </c>
      <c r="AH1416" s="4" t="str">
        <f t="shared" si="1092"/>
        <v/>
      </c>
      <c r="AI1416" s="4" t="str">
        <f t="shared" si="1093"/>
        <v/>
      </c>
      <c r="AJ1416" s="4" t="str">
        <f t="shared" si="1093"/>
        <v/>
      </c>
      <c r="AK1416" s="4" t="str">
        <f t="shared" si="1093"/>
        <v/>
      </c>
      <c r="AL1416" s="4" t="str">
        <f t="shared" si="1093"/>
        <v/>
      </c>
      <c r="AM1416" s="4" t="str">
        <f t="shared" si="1093"/>
        <v/>
      </c>
      <c r="AN1416" s="4" t="str">
        <f t="shared" si="1093"/>
        <v/>
      </c>
      <c r="AO1416" s="4" t="str">
        <f t="shared" si="1093"/>
        <v/>
      </c>
      <c r="AP1416" s="4" t="str">
        <f t="shared" si="1093"/>
        <v/>
      </c>
      <c r="AQ1416" s="4" t="str">
        <f t="shared" si="1093"/>
        <v/>
      </c>
      <c r="AR1416" s="4" t="str">
        <f t="shared" si="1093"/>
        <v/>
      </c>
      <c r="AS1416" s="4" t="str">
        <f t="shared" si="1093"/>
        <v/>
      </c>
      <c r="AT1416" s="4" t="str">
        <f t="shared" si="1093"/>
        <v/>
      </c>
      <c r="AU1416" s="4" t="str">
        <f t="shared" si="1093"/>
        <v/>
      </c>
      <c r="AV1416" s="4" t="str">
        <f t="shared" si="1093"/>
        <v/>
      </c>
      <c r="AW1416" s="4" t="str">
        <f t="shared" si="1090"/>
        <v/>
      </c>
      <c r="AX1416" s="4" t="str">
        <f t="shared" si="1090"/>
        <v/>
      </c>
      <c r="AY1416" s="4" t="str">
        <f t="shared" si="1090"/>
        <v/>
      </c>
      <c r="AZ1416" s="4" t="str">
        <f t="shared" si="1090"/>
        <v/>
      </c>
      <c r="BA1416" s="4" t="str">
        <f t="shared" si="1090"/>
        <v/>
      </c>
      <c r="BB1416" s="4" t="str">
        <f t="shared" si="1090"/>
        <v/>
      </c>
      <c r="BC1416" s="4" t="str">
        <f t="shared" si="1090"/>
        <v/>
      </c>
      <c r="BD1416" s="4" t="str">
        <f t="shared" si="1090"/>
        <v/>
      </c>
      <c r="BE1416" s="4" t="str">
        <f t="shared" si="1090"/>
        <v/>
      </c>
      <c r="BF1416" s="4" t="str">
        <f t="shared" si="1096"/>
        <v/>
      </c>
      <c r="BG1416" s="4" t="str">
        <f t="shared" si="1096"/>
        <v/>
      </c>
      <c r="BH1416" s="4" t="str">
        <f t="shared" si="1096"/>
        <v/>
      </c>
      <c r="BI1416" s="4" t="str">
        <f t="shared" si="1096"/>
        <v/>
      </c>
      <c r="BJ1416" s="4" t="str">
        <f t="shared" si="1096"/>
        <v/>
      </c>
      <c r="BK1416" s="4" t="str">
        <f t="shared" si="1096"/>
        <v/>
      </c>
      <c r="BL1416" s="4" t="str">
        <f t="shared" si="1096"/>
        <v/>
      </c>
      <c r="BM1416" s="4" t="str">
        <f t="shared" si="1096"/>
        <v/>
      </c>
      <c r="BN1416" s="4" t="str">
        <f t="shared" si="1096"/>
        <v/>
      </c>
      <c r="BO1416" s="4" t="str">
        <f t="shared" si="1096"/>
        <v/>
      </c>
      <c r="BP1416" s="4" t="str">
        <f t="shared" si="1096"/>
        <v/>
      </c>
      <c r="BQ1416" s="4" t="str">
        <f t="shared" si="1096"/>
        <v/>
      </c>
      <c r="BR1416" s="4" t="str">
        <f t="shared" si="1091"/>
        <v/>
      </c>
      <c r="BS1416" s="4" t="str">
        <f t="shared" si="1091"/>
        <v/>
      </c>
      <c r="BT1416" s="4" t="str">
        <f t="shared" si="1091"/>
        <v/>
      </c>
      <c r="BU1416" s="4" t="str">
        <f t="shared" si="1091"/>
        <v/>
      </c>
      <c r="BV1416" s="4" t="str">
        <f t="shared" si="1091"/>
        <v/>
      </c>
      <c r="BW1416" s="4" t="str">
        <f t="shared" si="1091"/>
        <v/>
      </c>
      <c r="BX1416" s="4" t="str">
        <f t="shared" si="1091"/>
        <v/>
      </c>
      <c r="BY1416" s="4" t="str">
        <f t="shared" si="1091"/>
        <v/>
      </c>
      <c r="BZ1416" s="4" t="str">
        <f t="shared" si="1094"/>
        <v/>
      </c>
      <c r="CA1416" s="4" t="str">
        <f t="shared" ref="CA1416:CF1431" si="1098">IF(AND(ISNUMBER(SEARCH(CONCATENATE($B1416,","),INDEX(tabulka_1,CA$90,2))),ISNUMBER(SEARCH(CONCATENATE($C1416,","),INDEX(tabulka_1,CA$90,2)))),LEN(INDEX(tabulka_1,CA$90,2)),"")</f>
        <v/>
      </c>
      <c r="CB1416" s="4" t="str">
        <f t="shared" si="1098"/>
        <v/>
      </c>
      <c r="CC1416" s="4" t="str">
        <f t="shared" si="1098"/>
        <v/>
      </c>
      <c r="CD1416" s="4">
        <f t="shared" si="1098"/>
        <v>73</v>
      </c>
      <c r="CE1416" s="4" t="str">
        <f t="shared" si="1089"/>
        <v/>
      </c>
      <c r="CF1416" s="4">
        <f t="shared" si="1089"/>
        <v>299</v>
      </c>
    </row>
    <row r="1417" spans="2:84">
      <c r="B1417" s="40" t="s">
        <v>19</v>
      </c>
      <c r="C1417" s="40" t="s">
        <v>153</v>
      </c>
      <c r="D1417" s="11">
        <f t="shared" si="1063"/>
        <v>2.6234352588653564</v>
      </c>
      <c r="E1417" s="11">
        <f>INDEX(metrika,MATCH(C1417,Metrika!$A$4:$A$80,0),MATCH(B1417,Metrika!$B$3:$BZ$3,0))</f>
        <v>0.18963812614404432</v>
      </c>
      <c r="F1417" s="46"/>
      <c r="H1417" s="24">
        <f>INDEX(tabulka_1,MATCH(MIN(I1417:CF1417),I1417:CF1417,0),8)</f>
        <v>2.6234352588653564</v>
      </c>
      <c r="I1417" s="4" t="str">
        <f t="shared" si="1060"/>
        <v/>
      </c>
      <c r="J1417" s="4" t="str">
        <f t="shared" si="1097"/>
        <v/>
      </c>
      <c r="K1417" s="4" t="str">
        <f t="shared" si="1097"/>
        <v/>
      </c>
      <c r="L1417" s="4" t="str">
        <f t="shared" si="1097"/>
        <v/>
      </c>
      <c r="M1417" s="4" t="str">
        <f t="shared" si="1097"/>
        <v/>
      </c>
      <c r="N1417" s="4" t="str">
        <f t="shared" si="1097"/>
        <v/>
      </c>
      <c r="O1417" s="4" t="str">
        <f t="shared" si="1095"/>
        <v/>
      </c>
      <c r="P1417" s="4" t="str">
        <f t="shared" si="1095"/>
        <v/>
      </c>
      <c r="Q1417" s="4" t="str">
        <f t="shared" si="1095"/>
        <v/>
      </c>
      <c r="R1417" s="4" t="str">
        <f t="shared" si="1095"/>
        <v/>
      </c>
      <c r="S1417" s="4" t="str">
        <f t="shared" si="1095"/>
        <v/>
      </c>
      <c r="T1417" s="4" t="str">
        <f t="shared" si="1095"/>
        <v/>
      </c>
      <c r="U1417" s="4" t="str">
        <f t="shared" si="1095"/>
        <v/>
      </c>
      <c r="V1417" s="4" t="str">
        <f t="shared" si="1095"/>
        <v/>
      </c>
      <c r="W1417" s="4" t="str">
        <f t="shared" si="1095"/>
        <v/>
      </c>
      <c r="X1417" s="4" t="str">
        <f t="shared" si="1095"/>
        <v/>
      </c>
      <c r="Y1417" s="4" t="str">
        <f t="shared" si="1092"/>
        <v/>
      </c>
      <c r="Z1417" s="4" t="str">
        <f t="shared" si="1092"/>
        <v/>
      </c>
      <c r="AA1417" s="4" t="str">
        <f t="shared" si="1092"/>
        <v/>
      </c>
      <c r="AB1417" s="4" t="str">
        <f t="shared" si="1092"/>
        <v/>
      </c>
      <c r="AC1417" s="4" t="str">
        <f t="shared" si="1092"/>
        <v/>
      </c>
      <c r="AD1417" s="4" t="str">
        <f t="shared" si="1092"/>
        <v/>
      </c>
      <c r="AE1417" s="4" t="str">
        <f t="shared" si="1092"/>
        <v/>
      </c>
      <c r="AF1417" s="4" t="str">
        <f t="shared" si="1092"/>
        <v/>
      </c>
      <c r="AG1417" s="4" t="str">
        <f t="shared" si="1092"/>
        <v/>
      </c>
      <c r="AH1417" s="4" t="str">
        <f t="shared" si="1092"/>
        <v/>
      </c>
      <c r="AI1417" s="4" t="str">
        <f t="shared" si="1093"/>
        <v/>
      </c>
      <c r="AJ1417" s="4" t="str">
        <f t="shared" si="1093"/>
        <v/>
      </c>
      <c r="AK1417" s="4" t="str">
        <f t="shared" si="1093"/>
        <v/>
      </c>
      <c r="AL1417" s="4" t="str">
        <f t="shared" si="1093"/>
        <v/>
      </c>
      <c r="AM1417" s="4" t="str">
        <f t="shared" si="1093"/>
        <v/>
      </c>
      <c r="AN1417" s="4" t="str">
        <f t="shared" si="1093"/>
        <v/>
      </c>
      <c r="AO1417" s="4" t="str">
        <f t="shared" si="1093"/>
        <v/>
      </c>
      <c r="AP1417" s="4" t="str">
        <f t="shared" si="1093"/>
        <v/>
      </c>
      <c r="AQ1417" s="4" t="str">
        <f t="shared" si="1093"/>
        <v/>
      </c>
      <c r="AR1417" s="4" t="str">
        <f t="shared" si="1093"/>
        <v/>
      </c>
      <c r="AS1417" s="4" t="str">
        <f t="shared" si="1093"/>
        <v/>
      </c>
      <c r="AT1417" s="4" t="str">
        <f t="shared" si="1093"/>
        <v/>
      </c>
      <c r="AU1417" s="4" t="str">
        <f t="shared" si="1093"/>
        <v/>
      </c>
      <c r="AV1417" s="4" t="str">
        <f t="shared" si="1093"/>
        <v/>
      </c>
      <c r="AW1417" s="4" t="str">
        <f t="shared" si="1090"/>
        <v/>
      </c>
      <c r="AX1417" s="4" t="str">
        <f t="shared" si="1090"/>
        <v/>
      </c>
      <c r="AY1417" s="4" t="str">
        <f t="shared" si="1090"/>
        <v/>
      </c>
      <c r="AZ1417" s="4" t="str">
        <f t="shared" si="1090"/>
        <v/>
      </c>
      <c r="BA1417" s="4" t="str">
        <f t="shared" si="1090"/>
        <v/>
      </c>
      <c r="BB1417" s="4" t="str">
        <f t="shared" si="1090"/>
        <v/>
      </c>
      <c r="BC1417" s="4" t="str">
        <f t="shared" si="1090"/>
        <v/>
      </c>
      <c r="BD1417" s="4" t="str">
        <f t="shared" si="1090"/>
        <v/>
      </c>
      <c r="BE1417" s="4" t="str">
        <f t="shared" si="1090"/>
        <v/>
      </c>
      <c r="BF1417" s="4" t="str">
        <f t="shared" si="1096"/>
        <v/>
      </c>
      <c r="BG1417" s="4" t="str">
        <f t="shared" si="1096"/>
        <v/>
      </c>
      <c r="BH1417" s="4" t="str">
        <f t="shared" si="1096"/>
        <v/>
      </c>
      <c r="BI1417" s="4" t="str">
        <f t="shared" si="1096"/>
        <v/>
      </c>
      <c r="BJ1417" s="4" t="str">
        <f t="shared" si="1096"/>
        <v/>
      </c>
      <c r="BK1417" s="4" t="str">
        <f t="shared" si="1096"/>
        <v/>
      </c>
      <c r="BL1417" s="4" t="str">
        <f t="shared" si="1096"/>
        <v/>
      </c>
      <c r="BM1417" s="4" t="str">
        <f t="shared" si="1096"/>
        <v/>
      </c>
      <c r="BN1417" s="4" t="str">
        <f t="shared" si="1096"/>
        <v/>
      </c>
      <c r="BO1417" s="4" t="str">
        <f t="shared" si="1096"/>
        <v/>
      </c>
      <c r="BP1417" s="4" t="str">
        <f t="shared" si="1096"/>
        <v/>
      </c>
      <c r="BQ1417" s="4" t="str">
        <f t="shared" si="1096"/>
        <v/>
      </c>
      <c r="BR1417" s="4" t="str">
        <f t="shared" si="1091"/>
        <v/>
      </c>
      <c r="BS1417" s="4" t="str">
        <f t="shared" si="1091"/>
        <v/>
      </c>
      <c r="BT1417" s="4" t="str">
        <f t="shared" si="1091"/>
        <v/>
      </c>
      <c r="BU1417" s="4" t="str">
        <f t="shared" si="1091"/>
        <v/>
      </c>
      <c r="BV1417" s="4" t="str">
        <f t="shared" si="1091"/>
        <v/>
      </c>
      <c r="BW1417" s="4" t="str">
        <f t="shared" si="1091"/>
        <v/>
      </c>
      <c r="BX1417" s="4" t="str">
        <f t="shared" si="1091"/>
        <v/>
      </c>
      <c r="BY1417" s="4" t="str">
        <f t="shared" si="1091"/>
        <v/>
      </c>
      <c r="BZ1417" s="4" t="str">
        <f t="shared" si="1094"/>
        <v/>
      </c>
      <c r="CA1417" s="4" t="str">
        <f t="shared" si="1098"/>
        <v/>
      </c>
      <c r="CB1417" s="4" t="str">
        <f t="shared" si="1098"/>
        <v/>
      </c>
      <c r="CC1417" s="4" t="str">
        <f t="shared" si="1098"/>
        <v/>
      </c>
      <c r="CD1417" s="4" t="str">
        <f t="shared" si="1098"/>
        <v/>
      </c>
      <c r="CE1417" s="4" t="str">
        <f t="shared" si="1089"/>
        <v/>
      </c>
      <c r="CF1417" s="4">
        <f t="shared" si="1089"/>
        <v>299</v>
      </c>
    </row>
    <row r="1418" spans="2:84">
      <c r="B1418" s="40" t="s">
        <v>19</v>
      </c>
      <c r="C1418" s="40" t="s">
        <v>154</v>
      </c>
      <c r="D1418" s="11">
        <f t="shared" si="1063"/>
        <v>2.6234352588653564</v>
      </c>
      <c r="E1418" s="11">
        <f>INDEX(metrika,MATCH(C1418,Metrika!$A$4:$A$80,0),MATCH(B1418,Metrika!$B$3:$BZ$3,0))</f>
        <v>0.20870589481339871</v>
      </c>
      <c r="F1418" s="46"/>
      <c r="H1418" s="24">
        <f>INDEX(tabulka_1,MATCH(MIN(I1418:CF1418),I1418:CF1418,0),8)</f>
        <v>2.6234352588653564</v>
      </c>
      <c r="I1418" s="4" t="str">
        <f t="shared" si="1060"/>
        <v/>
      </c>
      <c r="J1418" s="4" t="str">
        <f t="shared" si="1097"/>
        <v/>
      </c>
      <c r="K1418" s="4" t="str">
        <f t="shared" si="1097"/>
        <v/>
      </c>
      <c r="L1418" s="4" t="str">
        <f t="shared" si="1097"/>
        <v/>
      </c>
      <c r="M1418" s="4" t="str">
        <f t="shared" si="1097"/>
        <v/>
      </c>
      <c r="N1418" s="4" t="str">
        <f t="shared" si="1097"/>
        <v/>
      </c>
      <c r="O1418" s="4" t="str">
        <f t="shared" si="1095"/>
        <v/>
      </c>
      <c r="P1418" s="4" t="str">
        <f t="shared" si="1095"/>
        <v/>
      </c>
      <c r="Q1418" s="4" t="str">
        <f t="shared" si="1095"/>
        <v/>
      </c>
      <c r="R1418" s="4" t="str">
        <f t="shared" si="1095"/>
        <v/>
      </c>
      <c r="S1418" s="4" t="str">
        <f t="shared" si="1095"/>
        <v/>
      </c>
      <c r="T1418" s="4" t="str">
        <f t="shared" si="1095"/>
        <v/>
      </c>
      <c r="U1418" s="4" t="str">
        <f t="shared" si="1095"/>
        <v/>
      </c>
      <c r="V1418" s="4" t="str">
        <f t="shared" si="1095"/>
        <v/>
      </c>
      <c r="W1418" s="4" t="str">
        <f t="shared" si="1095"/>
        <v/>
      </c>
      <c r="X1418" s="4" t="str">
        <f t="shared" si="1095"/>
        <v/>
      </c>
      <c r="Y1418" s="4" t="str">
        <f t="shared" si="1092"/>
        <v/>
      </c>
      <c r="Z1418" s="4" t="str">
        <f t="shared" si="1092"/>
        <v/>
      </c>
      <c r="AA1418" s="4" t="str">
        <f t="shared" si="1092"/>
        <v/>
      </c>
      <c r="AB1418" s="4" t="str">
        <f t="shared" si="1092"/>
        <v/>
      </c>
      <c r="AC1418" s="4" t="str">
        <f t="shared" si="1092"/>
        <v/>
      </c>
      <c r="AD1418" s="4" t="str">
        <f t="shared" si="1092"/>
        <v/>
      </c>
      <c r="AE1418" s="4" t="str">
        <f t="shared" si="1092"/>
        <v/>
      </c>
      <c r="AF1418" s="4" t="str">
        <f t="shared" si="1092"/>
        <v/>
      </c>
      <c r="AG1418" s="4" t="str">
        <f t="shared" si="1092"/>
        <v/>
      </c>
      <c r="AH1418" s="4" t="str">
        <f t="shared" si="1092"/>
        <v/>
      </c>
      <c r="AI1418" s="4" t="str">
        <f t="shared" si="1093"/>
        <v/>
      </c>
      <c r="AJ1418" s="4" t="str">
        <f t="shared" si="1093"/>
        <v/>
      </c>
      <c r="AK1418" s="4" t="str">
        <f t="shared" si="1093"/>
        <v/>
      </c>
      <c r="AL1418" s="4" t="str">
        <f t="shared" si="1093"/>
        <v/>
      </c>
      <c r="AM1418" s="4" t="str">
        <f t="shared" si="1093"/>
        <v/>
      </c>
      <c r="AN1418" s="4" t="str">
        <f t="shared" si="1093"/>
        <v/>
      </c>
      <c r="AO1418" s="4" t="str">
        <f t="shared" si="1093"/>
        <v/>
      </c>
      <c r="AP1418" s="4" t="str">
        <f t="shared" si="1093"/>
        <v/>
      </c>
      <c r="AQ1418" s="4" t="str">
        <f t="shared" si="1093"/>
        <v/>
      </c>
      <c r="AR1418" s="4" t="str">
        <f t="shared" si="1093"/>
        <v/>
      </c>
      <c r="AS1418" s="4" t="str">
        <f t="shared" si="1093"/>
        <v/>
      </c>
      <c r="AT1418" s="4" t="str">
        <f t="shared" si="1093"/>
        <v/>
      </c>
      <c r="AU1418" s="4" t="str">
        <f t="shared" si="1093"/>
        <v/>
      </c>
      <c r="AV1418" s="4" t="str">
        <f t="shared" si="1093"/>
        <v/>
      </c>
      <c r="AW1418" s="4" t="str">
        <f t="shared" ref="AW1418:BE1427" si="1099">IF(AND(ISNUMBER(SEARCH(CONCATENATE($B1418,","),INDEX(tabulka_1,AW$90,2))),ISNUMBER(SEARCH(CONCATENATE($C1418,","),INDEX(tabulka_1,AW$90,2)))),LEN(INDEX(tabulka_1,AW$90,2)),"")</f>
        <v/>
      </c>
      <c r="AX1418" s="4" t="str">
        <f t="shared" si="1099"/>
        <v/>
      </c>
      <c r="AY1418" s="4" t="str">
        <f t="shared" si="1099"/>
        <v/>
      </c>
      <c r="AZ1418" s="4" t="str">
        <f t="shared" si="1099"/>
        <v/>
      </c>
      <c r="BA1418" s="4" t="str">
        <f t="shared" si="1099"/>
        <v/>
      </c>
      <c r="BB1418" s="4" t="str">
        <f t="shared" si="1099"/>
        <v/>
      </c>
      <c r="BC1418" s="4" t="str">
        <f t="shared" si="1099"/>
        <v/>
      </c>
      <c r="BD1418" s="4" t="str">
        <f t="shared" si="1099"/>
        <v/>
      </c>
      <c r="BE1418" s="4" t="str">
        <f t="shared" si="1099"/>
        <v/>
      </c>
      <c r="BF1418" s="4" t="str">
        <f t="shared" si="1096"/>
        <v/>
      </c>
      <c r="BG1418" s="4" t="str">
        <f t="shared" si="1096"/>
        <v/>
      </c>
      <c r="BH1418" s="4" t="str">
        <f t="shared" si="1096"/>
        <v/>
      </c>
      <c r="BI1418" s="4" t="str">
        <f t="shared" si="1096"/>
        <v/>
      </c>
      <c r="BJ1418" s="4" t="str">
        <f t="shared" si="1096"/>
        <v/>
      </c>
      <c r="BK1418" s="4" t="str">
        <f t="shared" si="1096"/>
        <v/>
      </c>
      <c r="BL1418" s="4" t="str">
        <f t="shared" si="1096"/>
        <v/>
      </c>
      <c r="BM1418" s="4" t="str">
        <f t="shared" si="1096"/>
        <v/>
      </c>
      <c r="BN1418" s="4" t="str">
        <f t="shared" si="1096"/>
        <v/>
      </c>
      <c r="BO1418" s="4" t="str">
        <f t="shared" si="1096"/>
        <v/>
      </c>
      <c r="BP1418" s="4" t="str">
        <f t="shared" si="1096"/>
        <v/>
      </c>
      <c r="BQ1418" s="4" t="str">
        <f t="shared" si="1096"/>
        <v/>
      </c>
      <c r="BR1418" s="4" t="str">
        <f t="shared" ref="BR1418:BY1427" si="1100">IF(AND(ISNUMBER(SEARCH(CONCATENATE($B1418,","),INDEX(tabulka_1,BR$90,2))),ISNUMBER(SEARCH(CONCATENATE($C1418,","),INDEX(tabulka_1,BR$90,2)))),LEN(INDEX(tabulka_1,BR$90,2)),"")</f>
        <v/>
      </c>
      <c r="BS1418" s="4" t="str">
        <f t="shared" si="1100"/>
        <v/>
      </c>
      <c r="BT1418" s="4" t="str">
        <f t="shared" si="1100"/>
        <v/>
      </c>
      <c r="BU1418" s="4" t="str">
        <f t="shared" si="1100"/>
        <v/>
      </c>
      <c r="BV1418" s="4" t="str">
        <f t="shared" si="1100"/>
        <v/>
      </c>
      <c r="BW1418" s="4" t="str">
        <f t="shared" si="1100"/>
        <v/>
      </c>
      <c r="BX1418" s="4" t="str">
        <f t="shared" si="1100"/>
        <v/>
      </c>
      <c r="BY1418" s="4" t="str">
        <f t="shared" si="1100"/>
        <v/>
      </c>
      <c r="BZ1418" s="4" t="str">
        <f t="shared" si="1094"/>
        <v/>
      </c>
      <c r="CA1418" s="4" t="str">
        <f t="shared" si="1098"/>
        <v/>
      </c>
      <c r="CB1418" s="4" t="str">
        <f t="shared" si="1098"/>
        <v/>
      </c>
      <c r="CC1418" s="4" t="str">
        <f t="shared" si="1098"/>
        <v/>
      </c>
      <c r="CD1418" s="4" t="str">
        <f t="shared" si="1098"/>
        <v/>
      </c>
      <c r="CE1418" s="4" t="str">
        <f t="shared" si="1089"/>
        <v/>
      </c>
      <c r="CF1418" s="4">
        <f t="shared" si="1089"/>
        <v>299</v>
      </c>
    </row>
    <row r="1419" spans="2:84">
      <c r="B1419" s="40" t="s">
        <v>19</v>
      </c>
      <c r="C1419" s="40" t="s">
        <v>234</v>
      </c>
      <c r="D1419" s="11">
        <f t="shared" si="1063"/>
        <v>2.6234352588653564</v>
      </c>
      <c r="E1419" s="11">
        <f>INDEX(metrika,MATCH(C1419,Metrika!$A$4:$A$80,0),MATCH(B1419,Metrika!$B$3:$BZ$3,0))</f>
        <v>0.25709953850308204</v>
      </c>
      <c r="F1419" s="46"/>
      <c r="H1419" s="24">
        <f>INDEX(tabulka_1,MATCH(MIN(I1419:CF1419),I1419:CF1419,0),8)</f>
        <v>2.6234352588653564</v>
      </c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4"/>
      <c r="AD1419" s="4"/>
      <c r="AE1419" s="4"/>
      <c r="AF1419" s="4"/>
      <c r="AG1419" s="4"/>
      <c r="AH1419" s="4"/>
      <c r="AI1419" s="4"/>
      <c r="AJ1419" s="4"/>
      <c r="AK1419" s="4"/>
      <c r="AL1419" s="4"/>
      <c r="AM1419" s="4"/>
      <c r="AN1419" s="4"/>
      <c r="AO1419" s="4"/>
      <c r="AP1419" s="4"/>
      <c r="AQ1419" s="4"/>
      <c r="AR1419" s="4"/>
      <c r="AS1419" s="4"/>
      <c r="AT1419" s="4"/>
      <c r="AU1419" s="4"/>
      <c r="AV1419" s="4"/>
      <c r="AW1419" s="4"/>
      <c r="AX1419" s="4"/>
      <c r="AY1419" s="4"/>
      <c r="AZ1419" s="4"/>
      <c r="BA1419" s="4"/>
      <c r="BB1419" s="4"/>
      <c r="BC1419" s="4"/>
      <c r="BD1419" s="4"/>
      <c r="BE1419" s="4"/>
      <c r="BF1419" s="4"/>
      <c r="BG1419" s="4"/>
      <c r="BH1419" s="4"/>
      <c r="BI1419" s="4"/>
      <c r="BJ1419" s="4"/>
      <c r="BK1419" s="4"/>
      <c r="BL1419" s="4"/>
      <c r="BM1419" s="4"/>
      <c r="BN1419" s="4"/>
      <c r="BO1419" s="4"/>
      <c r="BP1419" s="4"/>
      <c r="BQ1419" s="4"/>
      <c r="BR1419" s="4"/>
      <c r="BS1419" s="4"/>
      <c r="BT1419" s="4"/>
      <c r="BU1419" s="4"/>
      <c r="BV1419" s="4"/>
      <c r="BW1419" s="4"/>
      <c r="BX1419" s="4"/>
      <c r="BY1419" s="4"/>
      <c r="BZ1419" s="4"/>
      <c r="CA1419" s="4"/>
      <c r="CB1419" s="4"/>
      <c r="CC1419" s="4"/>
      <c r="CD1419" s="4"/>
      <c r="CE1419" s="4" t="str">
        <f t="shared" si="1089"/>
        <v/>
      </c>
      <c r="CF1419" s="4">
        <f t="shared" si="1089"/>
        <v>299</v>
      </c>
    </row>
    <row r="1420" spans="2:84">
      <c r="B1420" s="40" t="s">
        <v>19</v>
      </c>
      <c r="C1420" s="40" t="s">
        <v>235</v>
      </c>
      <c r="D1420" s="11">
        <f t="shared" si="1063"/>
        <v>2.6234352588653564</v>
      </c>
      <c r="E1420" s="11">
        <f>INDEX(metrika,MATCH(C1420,Metrika!$A$4:$A$80,0),MATCH(B1420,Metrika!$B$3:$BZ$3,0))</f>
        <v>0.2723636521876816</v>
      </c>
      <c r="F1420" s="46"/>
      <c r="H1420" s="24">
        <f>INDEX(tabulka_1,MATCH(MIN(I1420:CF1420),I1420:CF1420,0),8)</f>
        <v>2.6234352588653564</v>
      </c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4"/>
      <c r="AD1420" s="4"/>
      <c r="AE1420" s="4"/>
      <c r="AF1420" s="4"/>
      <c r="AG1420" s="4"/>
      <c r="AH1420" s="4"/>
      <c r="AI1420" s="4"/>
      <c r="AJ1420" s="4"/>
      <c r="AK1420" s="4"/>
      <c r="AL1420" s="4"/>
      <c r="AM1420" s="4"/>
      <c r="AN1420" s="4"/>
      <c r="AO1420" s="4"/>
      <c r="AP1420" s="4"/>
      <c r="AQ1420" s="4"/>
      <c r="AR1420" s="4"/>
      <c r="AS1420" s="4"/>
      <c r="AT1420" s="4"/>
      <c r="AU1420" s="4"/>
      <c r="AV1420" s="4"/>
      <c r="AW1420" s="4"/>
      <c r="AX1420" s="4"/>
      <c r="AY1420" s="4"/>
      <c r="AZ1420" s="4"/>
      <c r="BA1420" s="4"/>
      <c r="BB1420" s="4"/>
      <c r="BC1420" s="4"/>
      <c r="BD1420" s="4"/>
      <c r="BE1420" s="4"/>
      <c r="BF1420" s="4"/>
      <c r="BG1420" s="4"/>
      <c r="BH1420" s="4"/>
      <c r="BI1420" s="4"/>
      <c r="BJ1420" s="4"/>
      <c r="BK1420" s="4"/>
      <c r="BL1420" s="4"/>
      <c r="BM1420" s="4"/>
      <c r="BN1420" s="4"/>
      <c r="BO1420" s="4"/>
      <c r="BP1420" s="4"/>
      <c r="BQ1420" s="4"/>
      <c r="BR1420" s="4"/>
      <c r="BS1420" s="4"/>
      <c r="BT1420" s="4"/>
      <c r="BU1420" s="4"/>
      <c r="BV1420" s="4"/>
      <c r="BW1420" s="4"/>
      <c r="BX1420" s="4"/>
      <c r="BY1420" s="4"/>
      <c r="BZ1420" s="4"/>
      <c r="CA1420" s="4"/>
      <c r="CB1420" s="4"/>
      <c r="CC1420" s="4"/>
      <c r="CD1420" s="4"/>
      <c r="CE1420" s="4" t="str">
        <f t="shared" si="1089"/>
        <v/>
      </c>
      <c r="CF1420" s="4">
        <f t="shared" si="1089"/>
        <v>299</v>
      </c>
    </row>
    <row r="1421" spans="2:84">
      <c r="B1421" s="39" t="s">
        <v>24</v>
      </c>
      <c r="C1421" s="39" t="s">
        <v>6</v>
      </c>
      <c r="D1421" s="11">
        <f t="shared" si="1063"/>
        <v>2.6234352588653564</v>
      </c>
      <c r="E1421" s="11">
        <f>INDEX(metrika,MATCH(C1421,Metrika!$A$4:$A$80,0),MATCH(B1421,Metrika!$B$3:$BZ$3,0))</f>
        <v>0.19814801915738287</v>
      </c>
      <c r="F1421" s="46"/>
      <c r="H1421" s="24">
        <f>INDEX(tabulka_1,MATCH(MIN(I1421:CF1421),I1421:CF1421,0),8)</f>
        <v>2.6234352588653564</v>
      </c>
      <c r="I1421" s="4" t="str">
        <f t="shared" si="1060"/>
        <v/>
      </c>
      <c r="J1421" s="4" t="str">
        <f t="shared" si="1097"/>
        <v/>
      </c>
      <c r="K1421" s="4" t="str">
        <f t="shared" si="1097"/>
        <v/>
      </c>
      <c r="L1421" s="4" t="str">
        <f t="shared" si="1097"/>
        <v/>
      </c>
      <c r="M1421" s="4" t="str">
        <f t="shared" si="1097"/>
        <v/>
      </c>
      <c r="N1421" s="4" t="str">
        <f t="shared" si="1097"/>
        <v/>
      </c>
      <c r="O1421" s="4" t="str">
        <f t="shared" ref="O1421:X1430" si="1101">IF(AND(ISNUMBER(SEARCH(CONCATENATE($B1421,","),INDEX(tabulka_1,O$90,2))),ISNUMBER(SEARCH(CONCATENATE($C1421,","),INDEX(tabulka_1,O$90,2)))),LEN(INDEX(tabulka_1,O$90,2)),"")</f>
        <v/>
      </c>
      <c r="P1421" s="4" t="str">
        <f t="shared" si="1101"/>
        <v/>
      </c>
      <c r="Q1421" s="4" t="str">
        <f t="shared" si="1101"/>
        <v/>
      </c>
      <c r="R1421" s="4" t="str">
        <f t="shared" si="1101"/>
        <v/>
      </c>
      <c r="S1421" s="4" t="str">
        <f t="shared" si="1101"/>
        <v/>
      </c>
      <c r="T1421" s="4" t="str">
        <f t="shared" si="1101"/>
        <v/>
      </c>
      <c r="U1421" s="4" t="str">
        <f t="shared" si="1101"/>
        <v/>
      </c>
      <c r="V1421" s="4" t="str">
        <f t="shared" si="1101"/>
        <v/>
      </c>
      <c r="W1421" s="4" t="str">
        <f t="shared" si="1101"/>
        <v/>
      </c>
      <c r="X1421" s="4" t="str">
        <f t="shared" si="1101"/>
        <v/>
      </c>
      <c r="Y1421" s="4" t="str">
        <f t="shared" ref="Y1421:AH1428" si="1102">IF(AND(ISNUMBER(SEARCH(CONCATENATE($B1421,","),INDEX(tabulka_1,Y$90,2))),ISNUMBER(SEARCH(CONCATENATE($C1421,","),INDEX(tabulka_1,Y$90,2)))),LEN(INDEX(tabulka_1,Y$90,2)),"")</f>
        <v/>
      </c>
      <c r="Z1421" s="4" t="str">
        <f t="shared" si="1102"/>
        <v/>
      </c>
      <c r="AA1421" s="4" t="str">
        <f t="shared" si="1102"/>
        <v/>
      </c>
      <c r="AB1421" s="4" t="str">
        <f t="shared" si="1102"/>
        <v/>
      </c>
      <c r="AC1421" s="4" t="str">
        <f t="shared" si="1102"/>
        <v/>
      </c>
      <c r="AD1421" s="4" t="str">
        <f t="shared" si="1102"/>
        <v/>
      </c>
      <c r="AE1421" s="4" t="str">
        <f t="shared" si="1102"/>
        <v/>
      </c>
      <c r="AF1421" s="4" t="str">
        <f t="shared" si="1102"/>
        <v/>
      </c>
      <c r="AG1421" s="4" t="str">
        <f t="shared" si="1102"/>
        <v/>
      </c>
      <c r="AH1421" s="4" t="str">
        <f t="shared" si="1102"/>
        <v/>
      </c>
      <c r="AI1421" s="4" t="str">
        <f t="shared" ref="AI1421:AV1428" si="1103">IF(AND(ISNUMBER(SEARCH(CONCATENATE($B1421,","),INDEX(tabulka_1,AI$90,2))),ISNUMBER(SEARCH(CONCATENATE($C1421,","),INDEX(tabulka_1,AI$90,2)))),LEN(INDEX(tabulka_1,AI$90,2)),"")</f>
        <v/>
      </c>
      <c r="AJ1421" s="4" t="str">
        <f t="shared" si="1103"/>
        <v/>
      </c>
      <c r="AK1421" s="4" t="str">
        <f t="shared" si="1103"/>
        <v/>
      </c>
      <c r="AL1421" s="4" t="str">
        <f t="shared" si="1103"/>
        <v/>
      </c>
      <c r="AM1421" s="4" t="str">
        <f t="shared" si="1103"/>
        <v/>
      </c>
      <c r="AN1421" s="4" t="str">
        <f t="shared" si="1103"/>
        <v/>
      </c>
      <c r="AO1421" s="4" t="str">
        <f t="shared" si="1103"/>
        <v/>
      </c>
      <c r="AP1421" s="4" t="str">
        <f t="shared" si="1103"/>
        <v/>
      </c>
      <c r="AQ1421" s="4" t="str">
        <f t="shared" si="1103"/>
        <v/>
      </c>
      <c r="AR1421" s="4" t="str">
        <f t="shared" si="1103"/>
        <v/>
      </c>
      <c r="AS1421" s="4" t="str">
        <f t="shared" si="1103"/>
        <v/>
      </c>
      <c r="AT1421" s="4" t="str">
        <f t="shared" si="1103"/>
        <v/>
      </c>
      <c r="AU1421" s="4" t="str">
        <f t="shared" si="1103"/>
        <v/>
      </c>
      <c r="AV1421" s="4" t="str">
        <f t="shared" si="1103"/>
        <v/>
      </c>
      <c r="AW1421" s="4" t="str">
        <f t="shared" si="1099"/>
        <v/>
      </c>
      <c r="AX1421" s="4" t="str">
        <f t="shared" si="1099"/>
        <v/>
      </c>
      <c r="AY1421" s="4" t="str">
        <f t="shared" si="1099"/>
        <v/>
      </c>
      <c r="AZ1421" s="4" t="str">
        <f t="shared" si="1099"/>
        <v/>
      </c>
      <c r="BA1421" s="4" t="str">
        <f t="shared" si="1099"/>
        <v/>
      </c>
      <c r="BB1421" s="4" t="str">
        <f t="shared" si="1099"/>
        <v/>
      </c>
      <c r="BC1421" s="4" t="str">
        <f t="shared" si="1099"/>
        <v/>
      </c>
      <c r="BD1421" s="4" t="str">
        <f t="shared" si="1099"/>
        <v/>
      </c>
      <c r="BE1421" s="4" t="str">
        <f t="shared" si="1099"/>
        <v/>
      </c>
      <c r="BF1421" s="4" t="str">
        <f t="shared" ref="BF1421:BQ1430" si="1104">IF(AND(ISNUMBER(SEARCH(CONCATENATE($B1421,","),INDEX(tabulka_1,BF$90,2))),ISNUMBER(SEARCH(CONCATENATE($C1421,","),INDEX(tabulka_1,BF$90,2)))),LEN(INDEX(tabulka_1,BF$90,2)),"")</f>
        <v/>
      </c>
      <c r="BG1421" s="4" t="str">
        <f t="shared" si="1104"/>
        <v/>
      </c>
      <c r="BH1421" s="4" t="str">
        <f t="shared" si="1104"/>
        <v/>
      </c>
      <c r="BI1421" s="4" t="str">
        <f t="shared" si="1104"/>
        <v/>
      </c>
      <c r="BJ1421" s="4" t="str">
        <f t="shared" si="1104"/>
        <v/>
      </c>
      <c r="BK1421" s="4" t="str">
        <f t="shared" si="1104"/>
        <v/>
      </c>
      <c r="BL1421" s="4" t="str">
        <f t="shared" si="1104"/>
        <v/>
      </c>
      <c r="BM1421" s="4" t="str">
        <f t="shared" si="1104"/>
        <v/>
      </c>
      <c r="BN1421" s="4" t="str">
        <f t="shared" si="1104"/>
        <v/>
      </c>
      <c r="BO1421" s="4" t="str">
        <f t="shared" si="1104"/>
        <v/>
      </c>
      <c r="BP1421" s="4" t="str">
        <f t="shared" si="1104"/>
        <v/>
      </c>
      <c r="BQ1421" s="4" t="str">
        <f t="shared" si="1104"/>
        <v/>
      </c>
      <c r="BR1421" s="4" t="str">
        <f t="shared" si="1100"/>
        <v/>
      </c>
      <c r="BS1421" s="4" t="str">
        <f t="shared" si="1100"/>
        <v/>
      </c>
      <c r="BT1421" s="4" t="str">
        <f t="shared" si="1100"/>
        <v/>
      </c>
      <c r="BU1421" s="4" t="str">
        <f t="shared" si="1100"/>
        <v/>
      </c>
      <c r="BV1421" s="4" t="str">
        <f t="shared" si="1100"/>
        <v/>
      </c>
      <c r="BW1421" s="4" t="str">
        <f t="shared" si="1100"/>
        <v/>
      </c>
      <c r="BX1421" s="4" t="str">
        <f t="shared" si="1100"/>
        <v/>
      </c>
      <c r="BY1421" s="4" t="str">
        <f t="shared" si="1100"/>
        <v/>
      </c>
      <c r="BZ1421" s="4" t="str">
        <f t="shared" si="1094"/>
        <v/>
      </c>
      <c r="CA1421" s="4" t="str">
        <f t="shared" si="1098"/>
        <v/>
      </c>
      <c r="CB1421" s="4" t="str">
        <f t="shared" si="1098"/>
        <v/>
      </c>
      <c r="CC1421" s="4" t="str">
        <f t="shared" si="1098"/>
        <v/>
      </c>
      <c r="CD1421" s="4" t="str">
        <f t="shared" si="1098"/>
        <v/>
      </c>
      <c r="CE1421" s="4" t="str">
        <f t="shared" si="1089"/>
        <v/>
      </c>
      <c r="CF1421" s="4">
        <f t="shared" si="1089"/>
        <v>299</v>
      </c>
    </row>
    <row r="1422" spans="2:84">
      <c r="B1422" s="39" t="s">
        <v>24</v>
      </c>
      <c r="C1422" s="39" t="s">
        <v>10</v>
      </c>
      <c r="D1422" s="11">
        <f t="shared" si="1063"/>
        <v>0.98504173755645752</v>
      </c>
      <c r="E1422" s="11">
        <f>INDEX(metrika,MATCH(C1422,Metrika!$A$4:$A$80,0),MATCH(B1422,Metrika!$B$3:$BZ$3,0))</f>
        <v>0.14946102825351668</v>
      </c>
      <c r="F1422" s="46"/>
      <c r="H1422" s="24">
        <f>INDEX(tabulka_1,MATCH(MIN(I1422:CF1422),I1422:CF1422,0),8)</f>
        <v>0.98504173755645752</v>
      </c>
      <c r="I1422" s="4" t="str">
        <f t="shared" si="1060"/>
        <v/>
      </c>
      <c r="J1422" s="4" t="str">
        <f t="shared" ref="J1422:N1431" si="1105">IF(AND(ISNUMBER(SEARCH(CONCATENATE($B1422,","),INDEX(tabulka_1,J$90,2))),ISNUMBER(SEARCH(CONCATENATE($C1422,","),INDEX(tabulka_1,J$90,2)))),LEN(INDEX(tabulka_1,J$90,2)),"")</f>
        <v/>
      </c>
      <c r="K1422" s="4" t="str">
        <f t="shared" si="1105"/>
        <v/>
      </c>
      <c r="L1422" s="4" t="str">
        <f t="shared" si="1105"/>
        <v/>
      </c>
      <c r="M1422" s="4" t="str">
        <f t="shared" si="1105"/>
        <v/>
      </c>
      <c r="N1422" s="4" t="str">
        <f t="shared" si="1105"/>
        <v/>
      </c>
      <c r="O1422" s="4" t="str">
        <f t="shared" si="1101"/>
        <v/>
      </c>
      <c r="P1422" s="4" t="str">
        <f t="shared" si="1101"/>
        <v/>
      </c>
      <c r="Q1422" s="4" t="str">
        <f t="shared" si="1101"/>
        <v/>
      </c>
      <c r="R1422" s="4" t="str">
        <f t="shared" si="1101"/>
        <v/>
      </c>
      <c r="S1422" s="4" t="str">
        <f t="shared" si="1101"/>
        <v/>
      </c>
      <c r="T1422" s="4" t="str">
        <f t="shared" si="1101"/>
        <v/>
      </c>
      <c r="U1422" s="4" t="str">
        <f t="shared" si="1101"/>
        <v/>
      </c>
      <c r="V1422" s="4" t="str">
        <f t="shared" si="1101"/>
        <v/>
      </c>
      <c r="W1422" s="4" t="str">
        <f t="shared" si="1101"/>
        <v/>
      </c>
      <c r="X1422" s="4" t="str">
        <f t="shared" si="1101"/>
        <v/>
      </c>
      <c r="Y1422" s="4" t="str">
        <f t="shared" si="1102"/>
        <v/>
      </c>
      <c r="Z1422" s="4" t="str">
        <f t="shared" si="1102"/>
        <v/>
      </c>
      <c r="AA1422" s="4" t="str">
        <f t="shared" si="1102"/>
        <v/>
      </c>
      <c r="AB1422" s="4" t="str">
        <f t="shared" si="1102"/>
        <v/>
      </c>
      <c r="AC1422" s="4" t="str">
        <f t="shared" si="1102"/>
        <v/>
      </c>
      <c r="AD1422" s="4" t="str">
        <f t="shared" si="1102"/>
        <v/>
      </c>
      <c r="AE1422" s="4" t="str">
        <f t="shared" si="1102"/>
        <v/>
      </c>
      <c r="AF1422" s="4" t="str">
        <f t="shared" si="1102"/>
        <v/>
      </c>
      <c r="AG1422" s="4" t="str">
        <f t="shared" si="1102"/>
        <v/>
      </c>
      <c r="AH1422" s="4" t="str">
        <f t="shared" si="1102"/>
        <v/>
      </c>
      <c r="AI1422" s="4" t="str">
        <f t="shared" si="1103"/>
        <v/>
      </c>
      <c r="AJ1422" s="4" t="str">
        <f t="shared" si="1103"/>
        <v/>
      </c>
      <c r="AK1422" s="4" t="str">
        <f t="shared" si="1103"/>
        <v/>
      </c>
      <c r="AL1422" s="4" t="str">
        <f t="shared" si="1103"/>
        <v/>
      </c>
      <c r="AM1422" s="4" t="str">
        <f t="shared" si="1103"/>
        <v/>
      </c>
      <c r="AN1422" s="4" t="str">
        <f t="shared" si="1103"/>
        <v/>
      </c>
      <c r="AO1422" s="4" t="str">
        <f t="shared" si="1103"/>
        <v/>
      </c>
      <c r="AP1422" s="4" t="str">
        <f t="shared" si="1103"/>
        <v/>
      </c>
      <c r="AQ1422" s="4" t="str">
        <f t="shared" si="1103"/>
        <v/>
      </c>
      <c r="AR1422" s="4" t="str">
        <f t="shared" si="1103"/>
        <v/>
      </c>
      <c r="AS1422" s="4" t="str">
        <f t="shared" si="1103"/>
        <v/>
      </c>
      <c r="AT1422" s="4" t="str">
        <f t="shared" si="1103"/>
        <v/>
      </c>
      <c r="AU1422" s="4" t="str">
        <f t="shared" si="1103"/>
        <v/>
      </c>
      <c r="AV1422" s="4" t="str">
        <f t="shared" si="1103"/>
        <v/>
      </c>
      <c r="AW1422" s="4" t="str">
        <f t="shared" si="1099"/>
        <v/>
      </c>
      <c r="AX1422" s="4" t="str">
        <f t="shared" si="1099"/>
        <v/>
      </c>
      <c r="AY1422" s="4" t="str">
        <f t="shared" si="1099"/>
        <v/>
      </c>
      <c r="AZ1422" s="4" t="str">
        <f t="shared" si="1099"/>
        <v/>
      </c>
      <c r="BA1422" s="4" t="str">
        <f t="shared" si="1099"/>
        <v/>
      </c>
      <c r="BB1422" s="4" t="str">
        <f t="shared" si="1099"/>
        <v/>
      </c>
      <c r="BC1422" s="4" t="str">
        <f t="shared" si="1099"/>
        <v/>
      </c>
      <c r="BD1422" s="4" t="str">
        <f t="shared" si="1099"/>
        <v/>
      </c>
      <c r="BE1422" s="4" t="str">
        <f t="shared" si="1099"/>
        <v/>
      </c>
      <c r="BF1422" s="4" t="str">
        <f t="shared" si="1104"/>
        <v/>
      </c>
      <c r="BG1422" s="4" t="str">
        <f t="shared" si="1104"/>
        <v/>
      </c>
      <c r="BH1422" s="4" t="str">
        <f t="shared" si="1104"/>
        <v/>
      </c>
      <c r="BI1422" s="4" t="str">
        <f t="shared" si="1104"/>
        <v/>
      </c>
      <c r="BJ1422" s="4" t="str">
        <f t="shared" si="1104"/>
        <v/>
      </c>
      <c r="BK1422" s="4" t="str">
        <f t="shared" si="1104"/>
        <v/>
      </c>
      <c r="BL1422" s="4" t="str">
        <f t="shared" si="1104"/>
        <v/>
      </c>
      <c r="BM1422" s="4" t="str">
        <f t="shared" si="1104"/>
        <v/>
      </c>
      <c r="BN1422" s="4" t="str">
        <f t="shared" si="1104"/>
        <v/>
      </c>
      <c r="BO1422" s="4" t="str">
        <f t="shared" si="1104"/>
        <v/>
      </c>
      <c r="BP1422" s="4" t="str">
        <f t="shared" si="1104"/>
        <v/>
      </c>
      <c r="BQ1422" s="4" t="str">
        <f t="shared" si="1104"/>
        <v/>
      </c>
      <c r="BR1422" s="4" t="str">
        <f t="shared" si="1100"/>
        <v/>
      </c>
      <c r="BS1422" s="4" t="str">
        <f t="shared" si="1100"/>
        <v/>
      </c>
      <c r="BT1422" s="4" t="str">
        <f t="shared" si="1100"/>
        <v/>
      </c>
      <c r="BU1422" s="4" t="str">
        <f t="shared" si="1100"/>
        <v/>
      </c>
      <c r="BV1422" s="4" t="str">
        <f t="shared" si="1100"/>
        <v/>
      </c>
      <c r="BW1422" s="4" t="str">
        <f t="shared" si="1100"/>
        <v/>
      </c>
      <c r="BX1422" s="4" t="str">
        <f t="shared" si="1100"/>
        <v/>
      </c>
      <c r="BY1422" s="4" t="str">
        <f t="shared" si="1100"/>
        <v/>
      </c>
      <c r="BZ1422" s="4" t="str">
        <f t="shared" si="1094"/>
        <v/>
      </c>
      <c r="CA1422" s="4" t="str">
        <f t="shared" si="1098"/>
        <v/>
      </c>
      <c r="CB1422" s="4" t="str">
        <f t="shared" si="1098"/>
        <v/>
      </c>
      <c r="CC1422" s="4" t="str">
        <f t="shared" si="1098"/>
        <v/>
      </c>
      <c r="CD1422" s="4" t="str">
        <f t="shared" si="1098"/>
        <v/>
      </c>
      <c r="CE1422" s="4">
        <f t="shared" si="1098"/>
        <v>226</v>
      </c>
      <c r="CF1422" s="4">
        <f t="shared" si="1098"/>
        <v>299</v>
      </c>
    </row>
    <row r="1423" spans="2:84">
      <c r="B1423" s="39" t="s">
        <v>24</v>
      </c>
      <c r="C1423" s="39" t="s">
        <v>28</v>
      </c>
      <c r="D1423" s="11">
        <f t="shared" si="1063"/>
        <v>0.25473460555076599</v>
      </c>
      <c r="E1423" s="11">
        <f>INDEX(metrika,MATCH(C1423,Metrika!$A$4:$A$80,0),MATCH(B1423,Metrika!$B$3:$BZ$3,0))</f>
        <v>0.13807189794495794</v>
      </c>
      <c r="F1423" s="46"/>
      <c r="H1423" s="24">
        <f>INDEX(tabulka_1,MATCH(MIN(I1423:CF1423),I1423:CF1423,0),8)</f>
        <v>0.25473460555076599</v>
      </c>
      <c r="I1423" s="4" t="str">
        <f t="shared" si="1060"/>
        <v/>
      </c>
      <c r="J1423" s="4" t="str">
        <f t="shared" si="1105"/>
        <v/>
      </c>
      <c r="K1423" s="4" t="str">
        <f t="shared" si="1105"/>
        <v/>
      </c>
      <c r="L1423" s="4" t="str">
        <f t="shared" si="1105"/>
        <v/>
      </c>
      <c r="M1423" s="4" t="str">
        <f t="shared" si="1105"/>
        <v/>
      </c>
      <c r="N1423" s="4" t="str">
        <f t="shared" si="1105"/>
        <v/>
      </c>
      <c r="O1423" s="4" t="str">
        <f t="shared" si="1101"/>
        <v/>
      </c>
      <c r="P1423" s="4" t="str">
        <f t="shared" si="1101"/>
        <v/>
      </c>
      <c r="Q1423" s="4" t="str">
        <f t="shared" si="1101"/>
        <v/>
      </c>
      <c r="R1423" s="4" t="str">
        <f t="shared" si="1101"/>
        <v/>
      </c>
      <c r="S1423" s="4" t="str">
        <f t="shared" si="1101"/>
        <v/>
      </c>
      <c r="T1423" s="4" t="str">
        <f t="shared" si="1101"/>
        <v/>
      </c>
      <c r="U1423" s="4" t="str">
        <f t="shared" si="1101"/>
        <v/>
      </c>
      <c r="V1423" s="4" t="str">
        <f t="shared" si="1101"/>
        <v/>
      </c>
      <c r="W1423" s="4" t="str">
        <f t="shared" si="1101"/>
        <v/>
      </c>
      <c r="X1423" s="4" t="str">
        <f t="shared" si="1101"/>
        <v/>
      </c>
      <c r="Y1423" s="4" t="str">
        <f t="shared" si="1102"/>
        <v/>
      </c>
      <c r="Z1423" s="4" t="str">
        <f t="shared" si="1102"/>
        <v/>
      </c>
      <c r="AA1423" s="4" t="str">
        <f t="shared" si="1102"/>
        <v/>
      </c>
      <c r="AB1423" s="4" t="str">
        <f t="shared" si="1102"/>
        <v/>
      </c>
      <c r="AC1423" s="4" t="str">
        <f t="shared" si="1102"/>
        <v/>
      </c>
      <c r="AD1423" s="4" t="str">
        <f t="shared" si="1102"/>
        <v/>
      </c>
      <c r="AE1423" s="4" t="str">
        <f t="shared" si="1102"/>
        <v/>
      </c>
      <c r="AF1423" s="4" t="str">
        <f t="shared" si="1102"/>
        <v/>
      </c>
      <c r="AG1423" s="4" t="str">
        <f t="shared" si="1102"/>
        <v/>
      </c>
      <c r="AH1423" s="4" t="str">
        <f t="shared" si="1102"/>
        <v/>
      </c>
      <c r="AI1423" s="4" t="str">
        <f t="shared" si="1103"/>
        <v/>
      </c>
      <c r="AJ1423" s="4" t="str">
        <f t="shared" si="1103"/>
        <v/>
      </c>
      <c r="AK1423" s="4" t="str">
        <f t="shared" si="1103"/>
        <v/>
      </c>
      <c r="AL1423" s="4" t="str">
        <f t="shared" si="1103"/>
        <v/>
      </c>
      <c r="AM1423" s="4" t="str">
        <f t="shared" si="1103"/>
        <v/>
      </c>
      <c r="AN1423" s="4" t="str">
        <f t="shared" si="1103"/>
        <v/>
      </c>
      <c r="AO1423" s="4" t="str">
        <f t="shared" si="1103"/>
        <v/>
      </c>
      <c r="AP1423" s="4" t="str">
        <f t="shared" si="1103"/>
        <v/>
      </c>
      <c r="AQ1423" s="4" t="str">
        <f t="shared" si="1103"/>
        <v/>
      </c>
      <c r="AR1423" s="4" t="str">
        <f t="shared" si="1103"/>
        <v/>
      </c>
      <c r="AS1423" s="4" t="str">
        <f t="shared" si="1103"/>
        <v/>
      </c>
      <c r="AT1423" s="4" t="str">
        <f t="shared" si="1103"/>
        <v/>
      </c>
      <c r="AU1423" s="4" t="str">
        <f t="shared" si="1103"/>
        <v/>
      </c>
      <c r="AV1423" s="4" t="str">
        <f t="shared" si="1103"/>
        <v/>
      </c>
      <c r="AW1423" s="4" t="str">
        <f t="shared" si="1099"/>
        <v/>
      </c>
      <c r="AX1423" s="4" t="str">
        <f t="shared" si="1099"/>
        <v/>
      </c>
      <c r="AY1423" s="4" t="str">
        <f t="shared" si="1099"/>
        <v/>
      </c>
      <c r="AZ1423" s="4" t="str">
        <f t="shared" si="1099"/>
        <v/>
      </c>
      <c r="BA1423" s="4" t="str">
        <f t="shared" si="1099"/>
        <v/>
      </c>
      <c r="BB1423" s="4" t="str">
        <f t="shared" si="1099"/>
        <v/>
      </c>
      <c r="BC1423" s="4" t="str">
        <f t="shared" si="1099"/>
        <v/>
      </c>
      <c r="BD1423" s="4" t="str">
        <f t="shared" si="1099"/>
        <v/>
      </c>
      <c r="BE1423" s="4" t="str">
        <f t="shared" si="1099"/>
        <v/>
      </c>
      <c r="BF1423" s="4" t="str">
        <f t="shared" si="1104"/>
        <v/>
      </c>
      <c r="BG1423" s="4" t="str">
        <f t="shared" si="1104"/>
        <v/>
      </c>
      <c r="BH1423" s="4" t="str">
        <f t="shared" si="1104"/>
        <v/>
      </c>
      <c r="BI1423" s="4" t="str">
        <f t="shared" si="1104"/>
        <v/>
      </c>
      <c r="BJ1423" s="4" t="str">
        <f t="shared" si="1104"/>
        <v/>
      </c>
      <c r="BK1423" s="4" t="str">
        <f t="shared" si="1104"/>
        <v/>
      </c>
      <c r="BL1423" s="4" t="str">
        <f t="shared" si="1104"/>
        <v/>
      </c>
      <c r="BM1423" s="4" t="str">
        <f t="shared" si="1104"/>
        <v/>
      </c>
      <c r="BN1423" s="4" t="str">
        <f t="shared" si="1104"/>
        <v/>
      </c>
      <c r="BO1423" s="4" t="str">
        <f t="shared" si="1104"/>
        <v/>
      </c>
      <c r="BP1423" s="4" t="str">
        <f t="shared" si="1104"/>
        <v/>
      </c>
      <c r="BQ1423" s="4" t="str">
        <f t="shared" si="1104"/>
        <v/>
      </c>
      <c r="BR1423" s="4" t="str">
        <f t="shared" si="1100"/>
        <v/>
      </c>
      <c r="BS1423" s="4" t="str">
        <f t="shared" si="1100"/>
        <v/>
      </c>
      <c r="BT1423" s="4" t="str">
        <f t="shared" si="1100"/>
        <v/>
      </c>
      <c r="BU1423" s="4" t="str">
        <f t="shared" si="1100"/>
        <v/>
      </c>
      <c r="BV1423" s="4">
        <f t="shared" si="1100"/>
        <v>83</v>
      </c>
      <c r="BW1423" s="4" t="str">
        <f t="shared" si="1100"/>
        <v/>
      </c>
      <c r="BX1423" s="4" t="str">
        <f t="shared" si="1100"/>
        <v/>
      </c>
      <c r="BY1423" s="4" t="str">
        <f t="shared" si="1100"/>
        <v/>
      </c>
      <c r="BZ1423" s="4" t="str">
        <f t="shared" si="1094"/>
        <v/>
      </c>
      <c r="CA1423" s="4">
        <f t="shared" si="1098"/>
        <v>115</v>
      </c>
      <c r="CB1423" s="4" t="str">
        <f t="shared" si="1098"/>
        <v/>
      </c>
      <c r="CC1423" s="4">
        <f t="shared" si="1098"/>
        <v>147</v>
      </c>
      <c r="CD1423" s="4" t="str">
        <f t="shared" si="1098"/>
        <v/>
      </c>
      <c r="CE1423" s="4">
        <f t="shared" si="1098"/>
        <v>226</v>
      </c>
      <c r="CF1423" s="4">
        <f t="shared" si="1098"/>
        <v>299</v>
      </c>
    </row>
    <row r="1424" spans="2:84">
      <c r="B1424" s="39" t="s">
        <v>24</v>
      </c>
      <c r="C1424" s="39" t="s">
        <v>15</v>
      </c>
      <c r="D1424" s="11">
        <f t="shared" si="1063"/>
        <v>0.98504173755645752</v>
      </c>
      <c r="E1424" s="11">
        <f>INDEX(metrika,MATCH(C1424,Metrika!$A$4:$A$80,0),MATCH(B1424,Metrika!$B$3:$BZ$3,0))</f>
        <v>0.14351752831780867</v>
      </c>
      <c r="F1424" s="46"/>
      <c r="H1424" s="24">
        <f>INDEX(tabulka_1,MATCH(MIN(I1424:CF1424),I1424:CF1424,0),8)</f>
        <v>0.98504173755645752</v>
      </c>
      <c r="I1424" s="4" t="str">
        <f t="shared" si="1060"/>
        <v/>
      </c>
      <c r="J1424" s="4" t="str">
        <f t="shared" si="1105"/>
        <v/>
      </c>
      <c r="K1424" s="4" t="str">
        <f t="shared" si="1105"/>
        <v/>
      </c>
      <c r="L1424" s="4" t="str">
        <f t="shared" si="1105"/>
        <v/>
      </c>
      <c r="M1424" s="4" t="str">
        <f t="shared" si="1105"/>
        <v/>
      </c>
      <c r="N1424" s="4" t="str">
        <f t="shared" si="1105"/>
        <v/>
      </c>
      <c r="O1424" s="4" t="str">
        <f t="shared" si="1101"/>
        <v/>
      </c>
      <c r="P1424" s="4" t="str">
        <f t="shared" si="1101"/>
        <v/>
      </c>
      <c r="Q1424" s="4" t="str">
        <f t="shared" si="1101"/>
        <v/>
      </c>
      <c r="R1424" s="4" t="str">
        <f t="shared" si="1101"/>
        <v/>
      </c>
      <c r="S1424" s="4" t="str">
        <f t="shared" si="1101"/>
        <v/>
      </c>
      <c r="T1424" s="4" t="str">
        <f t="shared" si="1101"/>
        <v/>
      </c>
      <c r="U1424" s="4" t="str">
        <f t="shared" si="1101"/>
        <v/>
      </c>
      <c r="V1424" s="4" t="str">
        <f t="shared" si="1101"/>
        <v/>
      </c>
      <c r="W1424" s="4" t="str">
        <f t="shared" si="1101"/>
        <v/>
      </c>
      <c r="X1424" s="4" t="str">
        <f t="shared" si="1101"/>
        <v/>
      </c>
      <c r="Y1424" s="4" t="str">
        <f t="shared" si="1102"/>
        <v/>
      </c>
      <c r="Z1424" s="4" t="str">
        <f t="shared" si="1102"/>
        <v/>
      </c>
      <c r="AA1424" s="4" t="str">
        <f t="shared" si="1102"/>
        <v/>
      </c>
      <c r="AB1424" s="4" t="str">
        <f t="shared" si="1102"/>
        <v/>
      </c>
      <c r="AC1424" s="4" t="str">
        <f t="shared" si="1102"/>
        <v/>
      </c>
      <c r="AD1424" s="4" t="str">
        <f t="shared" si="1102"/>
        <v/>
      </c>
      <c r="AE1424" s="4" t="str">
        <f t="shared" si="1102"/>
        <v/>
      </c>
      <c r="AF1424" s="4" t="str">
        <f t="shared" si="1102"/>
        <v/>
      </c>
      <c r="AG1424" s="4" t="str">
        <f t="shared" si="1102"/>
        <v/>
      </c>
      <c r="AH1424" s="4" t="str">
        <f t="shared" si="1102"/>
        <v/>
      </c>
      <c r="AI1424" s="4" t="str">
        <f t="shared" si="1103"/>
        <v/>
      </c>
      <c r="AJ1424" s="4" t="str">
        <f t="shared" si="1103"/>
        <v/>
      </c>
      <c r="AK1424" s="4" t="str">
        <f t="shared" si="1103"/>
        <v/>
      </c>
      <c r="AL1424" s="4" t="str">
        <f t="shared" si="1103"/>
        <v/>
      </c>
      <c r="AM1424" s="4" t="str">
        <f t="shared" si="1103"/>
        <v/>
      </c>
      <c r="AN1424" s="4" t="str">
        <f t="shared" si="1103"/>
        <v/>
      </c>
      <c r="AO1424" s="4" t="str">
        <f t="shared" si="1103"/>
        <v/>
      </c>
      <c r="AP1424" s="4" t="str">
        <f t="shared" si="1103"/>
        <v/>
      </c>
      <c r="AQ1424" s="4" t="str">
        <f t="shared" si="1103"/>
        <v/>
      </c>
      <c r="AR1424" s="4" t="str">
        <f t="shared" si="1103"/>
        <v/>
      </c>
      <c r="AS1424" s="4" t="str">
        <f t="shared" si="1103"/>
        <v/>
      </c>
      <c r="AT1424" s="4" t="str">
        <f t="shared" si="1103"/>
        <v/>
      </c>
      <c r="AU1424" s="4" t="str">
        <f t="shared" si="1103"/>
        <v/>
      </c>
      <c r="AV1424" s="4" t="str">
        <f t="shared" si="1103"/>
        <v/>
      </c>
      <c r="AW1424" s="4" t="str">
        <f t="shared" si="1099"/>
        <v/>
      </c>
      <c r="AX1424" s="4" t="str">
        <f t="shared" si="1099"/>
        <v/>
      </c>
      <c r="AY1424" s="4" t="str">
        <f t="shared" si="1099"/>
        <v/>
      </c>
      <c r="AZ1424" s="4" t="str">
        <f t="shared" si="1099"/>
        <v/>
      </c>
      <c r="BA1424" s="4" t="str">
        <f t="shared" si="1099"/>
        <v/>
      </c>
      <c r="BB1424" s="4" t="str">
        <f t="shared" si="1099"/>
        <v/>
      </c>
      <c r="BC1424" s="4" t="str">
        <f t="shared" si="1099"/>
        <v/>
      </c>
      <c r="BD1424" s="4" t="str">
        <f t="shared" si="1099"/>
        <v/>
      </c>
      <c r="BE1424" s="4" t="str">
        <f t="shared" si="1099"/>
        <v/>
      </c>
      <c r="BF1424" s="4" t="str">
        <f t="shared" si="1104"/>
        <v/>
      </c>
      <c r="BG1424" s="4" t="str">
        <f t="shared" si="1104"/>
        <v/>
      </c>
      <c r="BH1424" s="4" t="str">
        <f t="shared" si="1104"/>
        <v/>
      </c>
      <c r="BI1424" s="4" t="str">
        <f t="shared" si="1104"/>
        <v/>
      </c>
      <c r="BJ1424" s="4" t="str">
        <f t="shared" si="1104"/>
        <v/>
      </c>
      <c r="BK1424" s="4" t="str">
        <f t="shared" si="1104"/>
        <v/>
      </c>
      <c r="BL1424" s="4" t="str">
        <f t="shared" si="1104"/>
        <v/>
      </c>
      <c r="BM1424" s="4" t="str">
        <f t="shared" si="1104"/>
        <v/>
      </c>
      <c r="BN1424" s="4" t="str">
        <f t="shared" si="1104"/>
        <v/>
      </c>
      <c r="BO1424" s="4" t="str">
        <f t="shared" si="1104"/>
        <v/>
      </c>
      <c r="BP1424" s="4" t="str">
        <f t="shared" si="1104"/>
        <v/>
      </c>
      <c r="BQ1424" s="4" t="str">
        <f t="shared" si="1104"/>
        <v/>
      </c>
      <c r="BR1424" s="4" t="str">
        <f t="shared" si="1100"/>
        <v/>
      </c>
      <c r="BS1424" s="4" t="str">
        <f t="shared" si="1100"/>
        <v/>
      </c>
      <c r="BT1424" s="4" t="str">
        <f t="shared" si="1100"/>
        <v/>
      </c>
      <c r="BU1424" s="4" t="str">
        <f t="shared" si="1100"/>
        <v/>
      </c>
      <c r="BV1424" s="4" t="str">
        <f t="shared" si="1100"/>
        <v/>
      </c>
      <c r="BW1424" s="4" t="str">
        <f t="shared" si="1100"/>
        <v/>
      </c>
      <c r="BX1424" s="4" t="str">
        <f t="shared" si="1100"/>
        <v/>
      </c>
      <c r="BY1424" s="4" t="str">
        <f t="shared" si="1100"/>
        <v/>
      </c>
      <c r="BZ1424" s="4" t="str">
        <f t="shared" si="1094"/>
        <v/>
      </c>
      <c r="CA1424" s="4" t="str">
        <f t="shared" si="1098"/>
        <v/>
      </c>
      <c r="CB1424" s="4" t="str">
        <f t="shared" si="1098"/>
        <v/>
      </c>
      <c r="CC1424" s="4" t="str">
        <f t="shared" si="1098"/>
        <v/>
      </c>
      <c r="CD1424" s="4" t="str">
        <f t="shared" si="1098"/>
        <v/>
      </c>
      <c r="CE1424" s="4">
        <f t="shared" si="1098"/>
        <v>226</v>
      </c>
      <c r="CF1424" s="4">
        <f t="shared" si="1098"/>
        <v>299</v>
      </c>
    </row>
    <row r="1425" spans="2:84">
      <c r="B1425" s="39" t="s">
        <v>24</v>
      </c>
      <c r="C1425" s="39" t="s">
        <v>49</v>
      </c>
      <c r="D1425" s="11">
        <f t="shared" si="1063"/>
        <v>2.6234352588653564</v>
      </c>
      <c r="E1425" s="11">
        <f>INDEX(metrika,MATCH(C1425,Metrika!$A$4:$A$80,0),MATCH(B1425,Metrika!$B$3:$BZ$3,0))</f>
        <v>0.22067408244025535</v>
      </c>
      <c r="F1425" s="46"/>
      <c r="H1425" s="24">
        <f>INDEX(tabulka_1,MATCH(MIN(I1425:CF1425),I1425:CF1425,0),8)</f>
        <v>2.6234352588653564</v>
      </c>
      <c r="I1425" s="4" t="str">
        <f t="shared" si="1060"/>
        <v/>
      </c>
      <c r="J1425" s="4" t="str">
        <f t="shared" si="1105"/>
        <v/>
      </c>
      <c r="K1425" s="4" t="str">
        <f t="shared" si="1105"/>
        <v/>
      </c>
      <c r="L1425" s="4" t="str">
        <f t="shared" si="1105"/>
        <v/>
      </c>
      <c r="M1425" s="4" t="str">
        <f t="shared" si="1105"/>
        <v/>
      </c>
      <c r="N1425" s="4" t="str">
        <f t="shared" si="1105"/>
        <v/>
      </c>
      <c r="O1425" s="4" t="str">
        <f t="shared" si="1101"/>
        <v/>
      </c>
      <c r="P1425" s="4" t="str">
        <f t="shared" si="1101"/>
        <v/>
      </c>
      <c r="Q1425" s="4" t="str">
        <f t="shared" si="1101"/>
        <v/>
      </c>
      <c r="R1425" s="4" t="str">
        <f t="shared" si="1101"/>
        <v/>
      </c>
      <c r="S1425" s="4" t="str">
        <f t="shared" si="1101"/>
        <v/>
      </c>
      <c r="T1425" s="4" t="str">
        <f t="shared" si="1101"/>
        <v/>
      </c>
      <c r="U1425" s="4" t="str">
        <f t="shared" si="1101"/>
        <v/>
      </c>
      <c r="V1425" s="4" t="str">
        <f t="shared" si="1101"/>
        <v/>
      </c>
      <c r="W1425" s="4" t="str">
        <f t="shared" si="1101"/>
        <v/>
      </c>
      <c r="X1425" s="4" t="str">
        <f t="shared" si="1101"/>
        <v/>
      </c>
      <c r="Y1425" s="4" t="str">
        <f t="shared" si="1102"/>
        <v/>
      </c>
      <c r="Z1425" s="4" t="str">
        <f t="shared" si="1102"/>
        <v/>
      </c>
      <c r="AA1425" s="4" t="str">
        <f t="shared" si="1102"/>
        <v/>
      </c>
      <c r="AB1425" s="4" t="str">
        <f t="shared" si="1102"/>
        <v/>
      </c>
      <c r="AC1425" s="4" t="str">
        <f t="shared" si="1102"/>
        <v/>
      </c>
      <c r="AD1425" s="4" t="str">
        <f t="shared" si="1102"/>
        <v/>
      </c>
      <c r="AE1425" s="4" t="str">
        <f t="shared" si="1102"/>
        <v/>
      </c>
      <c r="AF1425" s="4" t="str">
        <f t="shared" si="1102"/>
        <v/>
      </c>
      <c r="AG1425" s="4" t="str">
        <f t="shared" si="1102"/>
        <v/>
      </c>
      <c r="AH1425" s="4" t="str">
        <f t="shared" si="1102"/>
        <v/>
      </c>
      <c r="AI1425" s="4" t="str">
        <f t="shared" si="1103"/>
        <v/>
      </c>
      <c r="AJ1425" s="4" t="str">
        <f t="shared" si="1103"/>
        <v/>
      </c>
      <c r="AK1425" s="4" t="str">
        <f t="shared" si="1103"/>
        <v/>
      </c>
      <c r="AL1425" s="4" t="str">
        <f t="shared" si="1103"/>
        <v/>
      </c>
      <c r="AM1425" s="4" t="str">
        <f t="shared" si="1103"/>
        <v/>
      </c>
      <c r="AN1425" s="4" t="str">
        <f t="shared" si="1103"/>
        <v/>
      </c>
      <c r="AO1425" s="4" t="str">
        <f t="shared" si="1103"/>
        <v/>
      </c>
      <c r="AP1425" s="4" t="str">
        <f t="shared" si="1103"/>
        <v/>
      </c>
      <c r="AQ1425" s="4" t="str">
        <f t="shared" si="1103"/>
        <v/>
      </c>
      <c r="AR1425" s="4" t="str">
        <f t="shared" si="1103"/>
        <v/>
      </c>
      <c r="AS1425" s="4" t="str">
        <f t="shared" si="1103"/>
        <v/>
      </c>
      <c r="AT1425" s="4" t="str">
        <f t="shared" si="1103"/>
        <v/>
      </c>
      <c r="AU1425" s="4" t="str">
        <f t="shared" si="1103"/>
        <v/>
      </c>
      <c r="AV1425" s="4" t="str">
        <f t="shared" si="1103"/>
        <v/>
      </c>
      <c r="AW1425" s="4" t="str">
        <f t="shared" si="1099"/>
        <v/>
      </c>
      <c r="AX1425" s="4" t="str">
        <f t="shared" si="1099"/>
        <v/>
      </c>
      <c r="AY1425" s="4" t="str">
        <f t="shared" si="1099"/>
        <v/>
      </c>
      <c r="AZ1425" s="4" t="str">
        <f t="shared" si="1099"/>
        <v/>
      </c>
      <c r="BA1425" s="4" t="str">
        <f t="shared" si="1099"/>
        <v/>
      </c>
      <c r="BB1425" s="4" t="str">
        <f t="shared" si="1099"/>
        <v/>
      </c>
      <c r="BC1425" s="4" t="str">
        <f t="shared" si="1099"/>
        <v/>
      </c>
      <c r="BD1425" s="4" t="str">
        <f t="shared" si="1099"/>
        <v/>
      </c>
      <c r="BE1425" s="4" t="str">
        <f t="shared" si="1099"/>
        <v/>
      </c>
      <c r="BF1425" s="4" t="str">
        <f t="shared" si="1104"/>
        <v/>
      </c>
      <c r="BG1425" s="4" t="str">
        <f t="shared" si="1104"/>
        <v/>
      </c>
      <c r="BH1425" s="4" t="str">
        <f t="shared" si="1104"/>
        <v/>
      </c>
      <c r="BI1425" s="4" t="str">
        <f t="shared" si="1104"/>
        <v/>
      </c>
      <c r="BJ1425" s="4" t="str">
        <f t="shared" si="1104"/>
        <v/>
      </c>
      <c r="BK1425" s="4" t="str">
        <f t="shared" si="1104"/>
        <v/>
      </c>
      <c r="BL1425" s="4" t="str">
        <f t="shared" si="1104"/>
        <v/>
      </c>
      <c r="BM1425" s="4" t="str">
        <f t="shared" si="1104"/>
        <v/>
      </c>
      <c r="BN1425" s="4" t="str">
        <f t="shared" si="1104"/>
        <v/>
      </c>
      <c r="BO1425" s="4" t="str">
        <f t="shared" si="1104"/>
        <v/>
      </c>
      <c r="BP1425" s="4" t="str">
        <f t="shared" si="1104"/>
        <v/>
      </c>
      <c r="BQ1425" s="4" t="str">
        <f t="shared" si="1104"/>
        <v/>
      </c>
      <c r="BR1425" s="4" t="str">
        <f t="shared" si="1100"/>
        <v/>
      </c>
      <c r="BS1425" s="4" t="str">
        <f t="shared" si="1100"/>
        <v/>
      </c>
      <c r="BT1425" s="4" t="str">
        <f t="shared" si="1100"/>
        <v/>
      </c>
      <c r="BU1425" s="4" t="str">
        <f t="shared" si="1100"/>
        <v/>
      </c>
      <c r="BV1425" s="4" t="str">
        <f t="shared" si="1100"/>
        <v/>
      </c>
      <c r="BW1425" s="4" t="str">
        <f t="shared" si="1100"/>
        <v/>
      </c>
      <c r="BX1425" s="4" t="str">
        <f t="shared" si="1100"/>
        <v/>
      </c>
      <c r="BY1425" s="4" t="str">
        <f t="shared" si="1100"/>
        <v/>
      </c>
      <c r="BZ1425" s="4" t="str">
        <f t="shared" si="1094"/>
        <v/>
      </c>
      <c r="CA1425" s="4" t="str">
        <f t="shared" si="1098"/>
        <v/>
      </c>
      <c r="CB1425" s="4" t="str">
        <f t="shared" si="1098"/>
        <v/>
      </c>
      <c r="CC1425" s="4" t="str">
        <f t="shared" si="1098"/>
        <v/>
      </c>
      <c r="CD1425" s="4" t="str">
        <f t="shared" si="1098"/>
        <v/>
      </c>
      <c r="CE1425" s="4" t="str">
        <f t="shared" si="1098"/>
        <v/>
      </c>
      <c r="CF1425" s="4">
        <f t="shared" si="1098"/>
        <v>299</v>
      </c>
    </row>
    <row r="1426" spans="2:84">
      <c r="B1426" s="39" t="s">
        <v>24</v>
      </c>
      <c r="C1426" s="39" t="s">
        <v>50</v>
      </c>
      <c r="D1426" s="11">
        <f t="shared" si="1063"/>
        <v>2.6234352588653564</v>
      </c>
      <c r="E1426" s="11">
        <f>INDEX(metrika,MATCH(C1426,Metrika!$A$4:$A$80,0),MATCH(B1426,Metrika!$B$3:$BZ$3,0))</f>
        <v>0.31843578849160331</v>
      </c>
      <c r="F1426" s="46"/>
      <c r="H1426" s="24">
        <f>INDEX(tabulka_1,MATCH(MIN(I1426:CF1426),I1426:CF1426,0),8)</f>
        <v>2.6234352588653564</v>
      </c>
      <c r="I1426" s="4" t="str">
        <f t="shared" si="1060"/>
        <v/>
      </c>
      <c r="J1426" s="4" t="str">
        <f t="shared" si="1105"/>
        <v/>
      </c>
      <c r="K1426" s="4" t="str">
        <f t="shared" si="1105"/>
        <v/>
      </c>
      <c r="L1426" s="4" t="str">
        <f t="shared" si="1105"/>
        <v/>
      </c>
      <c r="M1426" s="4" t="str">
        <f t="shared" si="1105"/>
        <v/>
      </c>
      <c r="N1426" s="4" t="str">
        <f t="shared" si="1105"/>
        <v/>
      </c>
      <c r="O1426" s="4" t="str">
        <f t="shared" si="1101"/>
        <v/>
      </c>
      <c r="P1426" s="4" t="str">
        <f t="shared" si="1101"/>
        <v/>
      </c>
      <c r="Q1426" s="4" t="str">
        <f t="shared" si="1101"/>
        <v/>
      </c>
      <c r="R1426" s="4" t="str">
        <f t="shared" si="1101"/>
        <v/>
      </c>
      <c r="S1426" s="4" t="str">
        <f t="shared" si="1101"/>
        <v/>
      </c>
      <c r="T1426" s="4" t="str">
        <f t="shared" si="1101"/>
        <v/>
      </c>
      <c r="U1426" s="4" t="str">
        <f t="shared" si="1101"/>
        <v/>
      </c>
      <c r="V1426" s="4" t="str">
        <f t="shared" si="1101"/>
        <v/>
      </c>
      <c r="W1426" s="4" t="str">
        <f t="shared" si="1101"/>
        <v/>
      </c>
      <c r="X1426" s="4" t="str">
        <f t="shared" si="1101"/>
        <v/>
      </c>
      <c r="Y1426" s="4" t="str">
        <f t="shared" si="1102"/>
        <v/>
      </c>
      <c r="Z1426" s="4" t="str">
        <f t="shared" si="1102"/>
        <v/>
      </c>
      <c r="AA1426" s="4" t="str">
        <f t="shared" si="1102"/>
        <v/>
      </c>
      <c r="AB1426" s="4" t="str">
        <f t="shared" si="1102"/>
        <v/>
      </c>
      <c r="AC1426" s="4" t="str">
        <f t="shared" si="1102"/>
        <v/>
      </c>
      <c r="AD1426" s="4" t="str">
        <f t="shared" si="1102"/>
        <v/>
      </c>
      <c r="AE1426" s="4" t="str">
        <f t="shared" si="1102"/>
        <v/>
      </c>
      <c r="AF1426" s="4" t="str">
        <f t="shared" si="1102"/>
        <v/>
      </c>
      <c r="AG1426" s="4" t="str">
        <f t="shared" si="1102"/>
        <v/>
      </c>
      <c r="AH1426" s="4" t="str">
        <f t="shared" si="1102"/>
        <v/>
      </c>
      <c r="AI1426" s="4" t="str">
        <f t="shared" si="1103"/>
        <v/>
      </c>
      <c r="AJ1426" s="4" t="str">
        <f t="shared" si="1103"/>
        <v/>
      </c>
      <c r="AK1426" s="4" t="str">
        <f t="shared" si="1103"/>
        <v/>
      </c>
      <c r="AL1426" s="4" t="str">
        <f t="shared" si="1103"/>
        <v/>
      </c>
      <c r="AM1426" s="4" t="str">
        <f t="shared" si="1103"/>
        <v/>
      </c>
      <c r="AN1426" s="4" t="str">
        <f t="shared" si="1103"/>
        <v/>
      </c>
      <c r="AO1426" s="4" t="str">
        <f t="shared" si="1103"/>
        <v/>
      </c>
      <c r="AP1426" s="4" t="str">
        <f t="shared" si="1103"/>
        <v/>
      </c>
      <c r="AQ1426" s="4" t="str">
        <f t="shared" si="1103"/>
        <v/>
      </c>
      <c r="AR1426" s="4" t="str">
        <f t="shared" si="1103"/>
        <v/>
      </c>
      <c r="AS1426" s="4" t="str">
        <f t="shared" si="1103"/>
        <v/>
      </c>
      <c r="AT1426" s="4" t="str">
        <f t="shared" si="1103"/>
        <v/>
      </c>
      <c r="AU1426" s="4" t="str">
        <f t="shared" si="1103"/>
        <v/>
      </c>
      <c r="AV1426" s="4" t="str">
        <f t="shared" si="1103"/>
        <v/>
      </c>
      <c r="AW1426" s="4" t="str">
        <f t="shared" si="1099"/>
        <v/>
      </c>
      <c r="AX1426" s="4" t="str">
        <f t="shared" si="1099"/>
        <v/>
      </c>
      <c r="AY1426" s="4" t="str">
        <f t="shared" si="1099"/>
        <v/>
      </c>
      <c r="AZ1426" s="4" t="str">
        <f t="shared" si="1099"/>
        <v/>
      </c>
      <c r="BA1426" s="4" t="str">
        <f t="shared" si="1099"/>
        <v/>
      </c>
      <c r="BB1426" s="4" t="str">
        <f t="shared" si="1099"/>
        <v/>
      </c>
      <c r="BC1426" s="4" t="str">
        <f t="shared" si="1099"/>
        <v/>
      </c>
      <c r="BD1426" s="4" t="str">
        <f t="shared" si="1099"/>
        <v/>
      </c>
      <c r="BE1426" s="4" t="str">
        <f t="shared" si="1099"/>
        <v/>
      </c>
      <c r="BF1426" s="4" t="str">
        <f t="shared" si="1104"/>
        <v/>
      </c>
      <c r="BG1426" s="4" t="str">
        <f t="shared" si="1104"/>
        <v/>
      </c>
      <c r="BH1426" s="4" t="str">
        <f t="shared" si="1104"/>
        <v/>
      </c>
      <c r="BI1426" s="4" t="str">
        <f t="shared" si="1104"/>
        <v/>
      </c>
      <c r="BJ1426" s="4" t="str">
        <f t="shared" si="1104"/>
        <v/>
      </c>
      <c r="BK1426" s="4" t="str">
        <f t="shared" si="1104"/>
        <v/>
      </c>
      <c r="BL1426" s="4" t="str">
        <f t="shared" si="1104"/>
        <v/>
      </c>
      <c r="BM1426" s="4" t="str">
        <f t="shared" si="1104"/>
        <v/>
      </c>
      <c r="BN1426" s="4" t="str">
        <f t="shared" si="1104"/>
        <v/>
      </c>
      <c r="BO1426" s="4" t="str">
        <f t="shared" si="1104"/>
        <v/>
      </c>
      <c r="BP1426" s="4" t="str">
        <f t="shared" si="1104"/>
        <v/>
      </c>
      <c r="BQ1426" s="4" t="str">
        <f t="shared" si="1104"/>
        <v/>
      </c>
      <c r="BR1426" s="4" t="str">
        <f t="shared" si="1100"/>
        <v/>
      </c>
      <c r="BS1426" s="4" t="str">
        <f t="shared" si="1100"/>
        <v/>
      </c>
      <c r="BT1426" s="4" t="str">
        <f t="shared" si="1100"/>
        <v/>
      </c>
      <c r="BU1426" s="4" t="str">
        <f t="shared" si="1100"/>
        <v/>
      </c>
      <c r="BV1426" s="4" t="str">
        <f t="shared" si="1100"/>
        <v/>
      </c>
      <c r="BW1426" s="4" t="str">
        <f t="shared" si="1100"/>
        <v/>
      </c>
      <c r="BX1426" s="4" t="str">
        <f t="shared" si="1100"/>
        <v/>
      </c>
      <c r="BY1426" s="4" t="str">
        <f t="shared" si="1100"/>
        <v/>
      </c>
      <c r="BZ1426" s="4" t="str">
        <f t="shared" si="1094"/>
        <v/>
      </c>
      <c r="CA1426" s="4" t="str">
        <f t="shared" ref="CA1426:CF1441" si="1106">IF(AND(ISNUMBER(SEARCH(CONCATENATE($B1426,","),INDEX(tabulka_1,CA$90,2))),ISNUMBER(SEARCH(CONCATENATE($C1426,","),INDEX(tabulka_1,CA$90,2)))),LEN(INDEX(tabulka_1,CA$90,2)),"")</f>
        <v/>
      </c>
      <c r="CB1426" s="4" t="str">
        <f t="shared" si="1106"/>
        <v/>
      </c>
      <c r="CC1426" s="4" t="str">
        <f t="shared" si="1106"/>
        <v/>
      </c>
      <c r="CD1426" s="4" t="str">
        <f t="shared" si="1106"/>
        <v/>
      </c>
      <c r="CE1426" s="4" t="str">
        <f t="shared" si="1098"/>
        <v/>
      </c>
      <c r="CF1426" s="4">
        <f t="shared" si="1098"/>
        <v>299</v>
      </c>
    </row>
    <row r="1427" spans="2:84">
      <c r="B1427" s="39" t="s">
        <v>24</v>
      </c>
      <c r="C1427" s="39" t="s">
        <v>51</v>
      </c>
      <c r="D1427" s="11">
        <f t="shared" si="1063"/>
        <v>2.6234352588653564</v>
      </c>
      <c r="E1427" s="11">
        <f>INDEX(metrika,MATCH(C1427,Metrika!$A$4:$A$80,0),MATCH(B1427,Metrika!$B$3:$BZ$3,0))</f>
        <v>0.26808038616032792</v>
      </c>
      <c r="F1427" s="46"/>
      <c r="H1427" s="24">
        <f>INDEX(tabulka_1,MATCH(MIN(I1427:CF1427),I1427:CF1427,0),8)</f>
        <v>2.6234352588653564</v>
      </c>
      <c r="I1427" s="4" t="str">
        <f t="shared" si="1060"/>
        <v/>
      </c>
      <c r="J1427" s="4" t="str">
        <f t="shared" si="1105"/>
        <v/>
      </c>
      <c r="K1427" s="4" t="str">
        <f t="shared" si="1105"/>
        <v/>
      </c>
      <c r="L1427" s="4" t="str">
        <f t="shared" si="1105"/>
        <v/>
      </c>
      <c r="M1427" s="4" t="str">
        <f t="shared" si="1105"/>
        <v/>
      </c>
      <c r="N1427" s="4" t="str">
        <f t="shared" si="1105"/>
        <v/>
      </c>
      <c r="O1427" s="4" t="str">
        <f t="shared" si="1101"/>
        <v/>
      </c>
      <c r="P1427" s="4" t="str">
        <f t="shared" si="1101"/>
        <v/>
      </c>
      <c r="Q1427" s="4" t="str">
        <f t="shared" si="1101"/>
        <v/>
      </c>
      <c r="R1427" s="4" t="str">
        <f t="shared" si="1101"/>
        <v/>
      </c>
      <c r="S1427" s="4" t="str">
        <f t="shared" si="1101"/>
        <v/>
      </c>
      <c r="T1427" s="4" t="str">
        <f t="shared" si="1101"/>
        <v/>
      </c>
      <c r="U1427" s="4" t="str">
        <f t="shared" si="1101"/>
        <v/>
      </c>
      <c r="V1427" s="4" t="str">
        <f t="shared" si="1101"/>
        <v/>
      </c>
      <c r="W1427" s="4" t="str">
        <f t="shared" si="1101"/>
        <v/>
      </c>
      <c r="X1427" s="4" t="str">
        <f t="shared" si="1101"/>
        <v/>
      </c>
      <c r="Y1427" s="4" t="str">
        <f t="shared" si="1102"/>
        <v/>
      </c>
      <c r="Z1427" s="4" t="str">
        <f t="shared" si="1102"/>
        <v/>
      </c>
      <c r="AA1427" s="4" t="str">
        <f t="shared" si="1102"/>
        <v/>
      </c>
      <c r="AB1427" s="4" t="str">
        <f t="shared" si="1102"/>
        <v/>
      </c>
      <c r="AC1427" s="4" t="str">
        <f t="shared" si="1102"/>
        <v/>
      </c>
      <c r="AD1427" s="4" t="str">
        <f t="shared" si="1102"/>
        <v/>
      </c>
      <c r="AE1427" s="4" t="str">
        <f t="shared" si="1102"/>
        <v/>
      </c>
      <c r="AF1427" s="4" t="str">
        <f t="shared" si="1102"/>
        <v/>
      </c>
      <c r="AG1427" s="4" t="str">
        <f t="shared" si="1102"/>
        <v/>
      </c>
      <c r="AH1427" s="4" t="str">
        <f t="shared" si="1102"/>
        <v/>
      </c>
      <c r="AI1427" s="4" t="str">
        <f t="shared" si="1103"/>
        <v/>
      </c>
      <c r="AJ1427" s="4" t="str">
        <f t="shared" si="1103"/>
        <v/>
      </c>
      <c r="AK1427" s="4" t="str">
        <f t="shared" si="1103"/>
        <v/>
      </c>
      <c r="AL1427" s="4" t="str">
        <f t="shared" si="1103"/>
        <v/>
      </c>
      <c r="AM1427" s="4" t="str">
        <f t="shared" si="1103"/>
        <v/>
      </c>
      <c r="AN1427" s="4" t="str">
        <f t="shared" si="1103"/>
        <v/>
      </c>
      <c r="AO1427" s="4" t="str">
        <f t="shared" si="1103"/>
        <v/>
      </c>
      <c r="AP1427" s="4" t="str">
        <f t="shared" si="1103"/>
        <v/>
      </c>
      <c r="AQ1427" s="4" t="str">
        <f t="shared" si="1103"/>
        <v/>
      </c>
      <c r="AR1427" s="4" t="str">
        <f t="shared" si="1103"/>
        <v/>
      </c>
      <c r="AS1427" s="4" t="str">
        <f t="shared" si="1103"/>
        <v/>
      </c>
      <c r="AT1427" s="4" t="str">
        <f t="shared" si="1103"/>
        <v/>
      </c>
      <c r="AU1427" s="4" t="str">
        <f t="shared" si="1103"/>
        <v/>
      </c>
      <c r="AV1427" s="4" t="str">
        <f t="shared" si="1103"/>
        <v/>
      </c>
      <c r="AW1427" s="4" t="str">
        <f t="shared" si="1099"/>
        <v/>
      </c>
      <c r="AX1427" s="4" t="str">
        <f t="shared" si="1099"/>
        <v/>
      </c>
      <c r="AY1427" s="4" t="str">
        <f t="shared" si="1099"/>
        <v/>
      </c>
      <c r="AZ1427" s="4" t="str">
        <f t="shared" si="1099"/>
        <v/>
      </c>
      <c r="BA1427" s="4" t="str">
        <f t="shared" si="1099"/>
        <v/>
      </c>
      <c r="BB1427" s="4" t="str">
        <f t="shared" si="1099"/>
        <v/>
      </c>
      <c r="BC1427" s="4" t="str">
        <f t="shared" si="1099"/>
        <v/>
      </c>
      <c r="BD1427" s="4" t="str">
        <f t="shared" si="1099"/>
        <v/>
      </c>
      <c r="BE1427" s="4" t="str">
        <f t="shared" si="1099"/>
        <v/>
      </c>
      <c r="BF1427" s="4" t="str">
        <f t="shared" si="1104"/>
        <v/>
      </c>
      <c r="BG1427" s="4" t="str">
        <f t="shared" si="1104"/>
        <v/>
      </c>
      <c r="BH1427" s="4" t="str">
        <f t="shared" si="1104"/>
        <v/>
      </c>
      <c r="BI1427" s="4" t="str">
        <f t="shared" si="1104"/>
        <v/>
      </c>
      <c r="BJ1427" s="4" t="str">
        <f t="shared" si="1104"/>
        <v/>
      </c>
      <c r="BK1427" s="4" t="str">
        <f t="shared" si="1104"/>
        <v/>
      </c>
      <c r="BL1427" s="4" t="str">
        <f t="shared" si="1104"/>
        <v/>
      </c>
      <c r="BM1427" s="4" t="str">
        <f t="shared" si="1104"/>
        <v/>
      </c>
      <c r="BN1427" s="4" t="str">
        <f t="shared" si="1104"/>
        <v/>
      </c>
      <c r="BO1427" s="4" t="str">
        <f t="shared" si="1104"/>
        <v/>
      </c>
      <c r="BP1427" s="4" t="str">
        <f t="shared" si="1104"/>
        <v/>
      </c>
      <c r="BQ1427" s="4" t="str">
        <f t="shared" si="1104"/>
        <v/>
      </c>
      <c r="BR1427" s="4" t="str">
        <f t="shared" si="1100"/>
        <v/>
      </c>
      <c r="BS1427" s="4" t="str">
        <f t="shared" si="1100"/>
        <v/>
      </c>
      <c r="BT1427" s="4" t="str">
        <f t="shared" si="1100"/>
        <v/>
      </c>
      <c r="BU1427" s="4" t="str">
        <f t="shared" si="1100"/>
        <v/>
      </c>
      <c r="BV1427" s="4" t="str">
        <f t="shared" si="1100"/>
        <v/>
      </c>
      <c r="BW1427" s="4" t="str">
        <f t="shared" si="1100"/>
        <v/>
      </c>
      <c r="BX1427" s="4" t="str">
        <f t="shared" si="1100"/>
        <v/>
      </c>
      <c r="BY1427" s="4" t="str">
        <f t="shared" si="1100"/>
        <v/>
      </c>
      <c r="BZ1427" s="4" t="str">
        <f t="shared" si="1094"/>
        <v/>
      </c>
      <c r="CA1427" s="4" t="str">
        <f t="shared" si="1106"/>
        <v/>
      </c>
      <c r="CB1427" s="4" t="str">
        <f t="shared" si="1106"/>
        <v/>
      </c>
      <c r="CC1427" s="4" t="str">
        <f t="shared" si="1106"/>
        <v/>
      </c>
      <c r="CD1427" s="4" t="str">
        <f t="shared" si="1106"/>
        <v/>
      </c>
      <c r="CE1427" s="4" t="str">
        <f t="shared" si="1098"/>
        <v/>
      </c>
      <c r="CF1427" s="4">
        <f t="shared" si="1098"/>
        <v>299</v>
      </c>
    </row>
    <row r="1428" spans="2:84">
      <c r="B1428" s="39" t="s">
        <v>24</v>
      </c>
      <c r="C1428" s="39" t="s">
        <v>52</v>
      </c>
      <c r="D1428" s="11">
        <f t="shared" si="1063"/>
        <v>0.98504173755645752</v>
      </c>
      <c r="E1428" s="11">
        <f>INDEX(metrika,MATCH(C1428,Metrika!$A$4:$A$80,0),MATCH(B1428,Metrika!$B$3:$BZ$3,0))</f>
        <v>0.14341605882231384</v>
      </c>
      <c r="F1428" s="46"/>
      <c r="H1428" s="24">
        <f>INDEX(tabulka_1,MATCH(MIN(I1428:CF1428),I1428:CF1428,0),8)</f>
        <v>0.98504173755645752</v>
      </c>
      <c r="I1428" s="4" t="str">
        <f t="shared" si="1060"/>
        <v/>
      </c>
      <c r="J1428" s="4" t="str">
        <f t="shared" si="1105"/>
        <v/>
      </c>
      <c r="K1428" s="4" t="str">
        <f t="shared" si="1105"/>
        <v/>
      </c>
      <c r="L1428" s="4" t="str">
        <f t="shared" si="1105"/>
        <v/>
      </c>
      <c r="M1428" s="4" t="str">
        <f t="shared" si="1105"/>
        <v/>
      </c>
      <c r="N1428" s="4" t="str">
        <f t="shared" si="1105"/>
        <v/>
      </c>
      <c r="O1428" s="4" t="str">
        <f t="shared" si="1101"/>
        <v/>
      </c>
      <c r="P1428" s="4" t="str">
        <f t="shared" si="1101"/>
        <v/>
      </c>
      <c r="Q1428" s="4" t="str">
        <f t="shared" si="1101"/>
        <v/>
      </c>
      <c r="R1428" s="4" t="str">
        <f t="shared" si="1101"/>
        <v/>
      </c>
      <c r="S1428" s="4" t="str">
        <f t="shared" si="1101"/>
        <v/>
      </c>
      <c r="T1428" s="4" t="str">
        <f t="shared" si="1101"/>
        <v/>
      </c>
      <c r="U1428" s="4" t="str">
        <f t="shared" si="1101"/>
        <v/>
      </c>
      <c r="V1428" s="4" t="str">
        <f t="shared" si="1101"/>
        <v/>
      </c>
      <c r="W1428" s="4" t="str">
        <f t="shared" si="1101"/>
        <v/>
      </c>
      <c r="X1428" s="4" t="str">
        <f t="shared" si="1101"/>
        <v/>
      </c>
      <c r="Y1428" s="4" t="str">
        <f t="shared" si="1102"/>
        <v/>
      </c>
      <c r="Z1428" s="4" t="str">
        <f t="shared" si="1102"/>
        <v/>
      </c>
      <c r="AA1428" s="4" t="str">
        <f t="shared" si="1102"/>
        <v/>
      </c>
      <c r="AB1428" s="4" t="str">
        <f t="shared" si="1102"/>
        <v/>
      </c>
      <c r="AC1428" s="4" t="str">
        <f t="shared" si="1102"/>
        <v/>
      </c>
      <c r="AD1428" s="4" t="str">
        <f t="shared" si="1102"/>
        <v/>
      </c>
      <c r="AE1428" s="4" t="str">
        <f t="shared" si="1102"/>
        <v/>
      </c>
      <c r="AF1428" s="4" t="str">
        <f t="shared" si="1102"/>
        <v/>
      </c>
      <c r="AG1428" s="4" t="str">
        <f t="shared" si="1102"/>
        <v/>
      </c>
      <c r="AH1428" s="4" t="str">
        <f t="shared" si="1102"/>
        <v/>
      </c>
      <c r="AI1428" s="4" t="str">
        <f t="shared" si="1103"/>
        <v/>
      </c>
      <c r="AJ1428" s="4" t="str">
        <f t="shared" si="1103"/>
        <v/>
      </c>
      <c r="AK1428" s="4" t="str">
        <f t="shared" si="1103"/>
        <v/>
      </c>
      <c r="AL1428" s="4" t="str">
        <f t="shared" si="1103"/>
        <v/>
      </c>
      <c r="AM1428" s="4" t="str">
        <f t="shared" si="1103"/>
        <v/>
      </c>
      <c r="AN1428" s="4" t="str">
        <f t="shared" si="1103"/>
        <v/>
      </c>
      <c r="AO1428" s="4" t="str">
        <f t="shared" si="1103"/>
        <v/>
      </c>
      <c r="AP1428" s="4" t="str">
        <f t="shared" si="1103"/>
        <v/>
      </c>
      <c r="AQ1428" s="4" t="str">
        <f t="shared" si="1103"/>
        <v/>
      </c>
      <c r="AR1428" s="4" t="str">
        <f t="shared" si="1103"/>
        <v/>
      </c>
      <c r="AS1428" s="4" t="str">
        <f t="shared" si="1103"/>
        <v/>
      </c>
      <c r="AT1428" s="4" t="str">
        <f t="shared" si="1103"/>
        <v/>
      </c>
      <c r="AU1428" s="4" t="str">
        <f t="shared" si="1103"/>
        <v/>
      </c>
      <c r="AV1428" s="4" t="str">
        <f t="shared" si="1103"/>
        <v/>
      </c>
      <c r="AW1428" s="4" t="str">
        <f t="shared" ref="AW1428:BE1437" si="1107">IF(AND(ISNUMBER(SEARCH(CONCATENATE($B1428,","),INDEX(tabulka_1,AW$90,2))),ISNUMBER(SEARCH(CONCATENATE($C1428,","),INDEX(tabulka_1,AW$90,2)))),LEN(INDEX(tabulka_1,AW$90,2)),"")</f>
        <v/>
      </c>
      <c r="AX1428" s="4" t="str">
        <f t="shared" si="1107"/>
        <v/>
      </c>
      <c r="AY1428" s="4" t="str">
        <f t="shared" si="1107"/>
        <v/>
      </c>
      <c r="AZ1428" s="4" t="str">
        <f t="shared" si="1107"/>
        <v/>
      </c>
      <c r="BA1428" s="4" t="str">
        <f t="shared" si="1107"/>
        <v/>
      </c>
      <c r="BB1428" s="4" t="str">
        <f t="shared" si="1107"/>
        <v/>
      </c>
      <c r="BC1428" s="4" t="str">
        <f t="shared" si="1107"/>
        <v/>
      </c>
      <c r="BD1428" s="4" t="str">
        <f t="shared" si="1107"/>
        <v/>
      </c>
      <c r="BE1428" s="4" t="str">
        <f t="shared" si="1107"/>
        <v/>
      </c>
      <c r="BF1428" s="4" t="str">
        <f t="shared" si="1104"/>
        <v/>
      </c>
      <c r="BG1428" s="4" t="str">
        <f t="shared" si="1104"/>
        <v/>
      </c>
      <c r="BH1428" s="4" t="str">
        <f t="shared" si="1104"/>
        <v/>
      </c>
      <c r="BI1428" s="4" t="str">
        <f t="shared" si="1104"/>
        <v/>
      </c>
      <c r="BJ1428" s="4" t="str">
        <f t="shared" si="1104"/>
        <v/>
      </c>
      <c r="BK1428" s="4" t="str">
        <f t="shared" si="1104"/>
        <v/>
      </c>
      <c r="BL1428" s="4" t="str">
        <f t="shared" si="1104"/>
        <v/>
      </c>
      <c r="BM1428" s="4" t="str">
        <f t="shared" si="1104"/>
        <v/>
      </c>
      <c r="BN1428" s="4" t="str">
        <f t="shared" si="1104"/>
        <v/>
      </c>
      <c r="BO1428" s="4" t="str">
        <f t="shared" si="1104"/>
        <v/>
      </c>
      <c r="BP1428" s="4" t="str">
        <f t="shared" si="1104"/>
        <v/>
      </c>
      <c r="BQ1428" s="4" t="str">
        <f t="shared" si="1104"/>
        <v/>
      </c>
      <c r="BR1428" s="4" t="str">
        <f t="shared" ref="BR1428:BY1437" si="1108">IF(AND(ISNUMBER(SEARCH(CONCATENATE($B1428,","),INDEX(tabulka_1,BR$90,2))),ISNUMBER(SEARCH(CONCATENATE($C1428,","),INDEX(tabulka_1,BR$90,2)))),LEN(INDEX(tabulka_1,BR$90,2)),"")</f>
        <v/>
      </c>
      <c r="BS1428" s="4" t="str">
        <f t="shared" si="1108"/>
        <v/>
      </c>
      <c r="BT1428" s="4" t="str">
        <f t="shared" si="1108"/>
        <v/>
      </c>
      <c r="BU1428" s="4" t="str">
        <f t="shared" si="1108"/>
        <v/>
      </c>
      <c r="BV1428" s="4" t="str">
        <f t="shared" si="1108"/>
        <v/>
      </c>
      <c r="BW1428" s="4" t="str">
        <f t="shared" si="1108"/>
        <v/>
      </c>
      <c r="BX1428" s="4" t="str">
        <f t="shared" si="1108"/>
        <v/>
      </c>
      <c r="BY1428" s="4" t="str">
        <f t="shared" si="1108"/>
        <v/>
      </c>
      <c r="BZ1428" s="4" t="str">
        <f t="shared" si="1094"/>
        <v/>
      </c>
      <c r="CA1428" s="4" t="str">
        <f t="shared" si="1106"/>
        <v/>
      </c>
      <c r="CB1428" s="4" t="str">
        <f t="shared" si="1106"/>
        <v/>
      </c>
      <c r="CC1428" s="4" t="str">
        <f t="shared" si="1106"/>
        <v/>
      </c>
      <c r="CD1428" s="4" t="str">
        <f t="shared" si="1106"/>
        <v/>
      </c>
      <c r="CE1428" s="4">
        <f t="shared" si="1098"/>
        <v>226</v>
      </c>
      <c r="CF1428" s="4">
        <f t="shared" si="1098"/>
        <v>299</v>
      </c>
    </row>
    <row r="1429" spans="2:84">
      <c r="B1429" s="39" t="s">
        <v>24</v>
      </c>
      <c r="C1429" s="39" t="s">
        <v>53</v>
      </c>
      <c r="D1429" s="11">
        <f t="shared" si="1063"/>
        <v>0.98504173755645752</v>
      </c>
      <c r="E1429" s="11">
        <f>INDEX(metrika,MATCH(C1429,Metrika!$A$4:$A$80,0),MATCH(B1429,Metrika!$B$3:$BZ$3,0))</f>
        <v>0.18166585972552779</v>
      </c>
      <c r="F1429" s="46"/>
      <c r="H1429" s="24">
        <f>INDEX(tabulka_1,MATCH(MIN(I1429:CF1429),I1429:CF1429,0),8)</f>
        <v>0.98504173755645752</v>
      </c>
      <c r="I1429" s="4" t="str">
        <f t="shared" si="1060"/>
        <v/>
      </c>
      <c r="J1429" s="4" t="str">
        <f t="shared" si="1105"/>
        <v/>
      </c>
      <c r="K1429" s="4" t="str">
        <f t="shared" si="1105"/>
        <v/>
      </c>
      <c r="L1429" s="4" t="str">
        <f t="shared" si="1105"/>
        <v/>
      </c>
      <c r="M1429" s="4" t="str">
        <f t="shared" si="1105"/>
        <v/>
      </c>
      <c r="N1429" s="4" t="str">
        <f t="shared" si="1105"/>
        <v/>
      </c>
      <c r="O1429" s="4" t="str">
        <f t="shared" si="1101"/>
        <v/>
      </c>
      <c r="P1429" s="4" t="str">
        <f t="shared" si="1101"/>
        <v/>
      </c>
      <c r="Q1429" s="4" t="str">
        <f t="shared" si="1101"/>
        <v/>
      </c>
      <c r="R1429" s="4" t="str">
        <f t="shared" si="1101"/>
        <v/>
      </c>
      <c r="S1429" s="4" t="str">
        <f t="shared" si="1101"/>
        <v/>
      </c>
      <c r="T1429" s="4" t="str">
        <f t="shared" si="1101"/>
        <v/>
      </c>
      <c r="U1429" s="4" t="str">
        <f t="shared" si="1101"/>
        <v/>
      </c>
      <c r="V1429" s="4" t="str">
        <f t="shared" si="1101"/>
        <v/>
      </c>
      <c r="W1429" s="4" t="str">
        <f t="shared" si="1101"/>
        <v/>
      </c>
      <c r="X1429" s="4" t="str">
        <f t="shared" si="1101"/>
        <v/>
      </c>
      <c r="Y1429" s="4" t="str">
        <f t="shared" ref="Y1429:AH1438" si="1109">IF(AND(ISNUMBER(SEARCH(CONCATENATE($B1429,","),INDEX(tabulka_1,Y$90,2))),ISNUMBER(SEARCH(CONCATENATE($C1429,","),INDEX(tabulka_1,Y$90,2)))),LEN(INDEX(tabulka_1,Y$90,2)),"")</f>
        <v/>
      </c>
      <c r="Z1429" s="4" t="str">
        <f t="shared" si="1109"/>
        <v/>
      </c>
      <c r="AA1429" s="4" t="str">
        <f t="shared" si="1109"/>
        <v/>
      </c>
      <c r="AB1429" s="4" t="str">
        <f t="shared" si="1109"/>
        <v/>
      </c>
      <c r="AC1429" s="4" t="str">
        <f t="shared" si="1109"/>
        <v/>
      </c>
      <c r="AD1429" s="4" t="str">
        <f t="shared" si="1109"/>
        <v/>
      </c>
      <c r="AE1429" s="4" t="str">
        <f t="shared" si="1109"/>
        <v/>
      </c>
      <c r="AF1429" s="4" t="str">
        <f t="shared" si="1109"/>
        <v/>
      </c>
      <c r="AG1429" s="4" t="str">
        <f t="shared" si="1109"/>
        <v/>
      </c>
      <c r="AH1429" s="4" t="str">
        <f t="shared" si="1109"/>
        <v/>
      </c>
      <c r="AI1429" s="4" t="str">
        <f t="shared" ref="AI1429:AV1438" si="1110">IF(AND(ISNUMBER(SEARCH(CONCATENATE($B1429,","),INDEX(tabulka_1,AI$90,2))),ISNUMBER(SEARCH(CONCATENATE($C1429,","),INDEX(tabulka_1,AI$90,2)))),LEN(INDEX(tabulka_1,AI$90,2)),"")</f>
        <v/>
      </c>
      <c r="AJ1429" s="4" t="str">
        <f t="shared" si="1110"/>
        <v/>
      </c>
      <c r="AK1429" s="4" t="str">
        <f t="shared" si="1110"/>
        <v/>
      </c>
      <c r="AL1429" s="4" t="str">
        <f t="shared" si="1110"/>
        <v/>
      </c>
      <c r="AM1429" s="4" t="str">
        <f t="shared" si="1110"/>
        <v/>
      </c>
      <c r="AN1429" s="4" t="str">
        <f t="shared" si="1110"/>
        <v/>
      </c>
      <c r="AO1429" s="4" t="str">
        <f t="shared" si="1110"/>
        <v/>
      </c>
      <c r="AP1429" s="4" t="str">
        <f t="shared" si="1110"/>
        <v/>
      </c>
      <c r="AQ1429" s="4" t="str">
        <f t="shared" si="1110"/>
        <v/>
      </c>
      <c r="AR1429" s="4" t="str">
        <f t="shared" si="1110"/>
        <v/>
      </c>
      <c r="AS1429" s="4" t="str">
        <f t="shared" si="1110"/>
        <v/>
      </c>
      <c r="AT1429" s="4" t="str">
        <f t="shared" si="1110"/>
        <v/>
      </c>
      <c r="AU1429" s="4" t="str">
        <f t="shared" si="1110"/>
        <v/>
      </c>
      <c r="AV1429" s="4" t="str">
        <f t="shared" si="1110"/>
        <v/>
      </c>
      <c r="AW1429" s="4" t="str">
        <f t="shared" si="1107"/>
        <v/>
      </c>
      <c r="AX1429" s="4" t="str">
        <f t="shared" si="1107"/>
        <v/>
      </c>
      <c r="AY1429" s="4" t="str">
        <f t="shared" si="1107"/>
        <v/>
      </c>
      <c r="AZ1429" s="4" t="str">
        <f t="shared" si="1107"/>
        <v/>
      </c>
      <c r="BA1429" s="4" t="str">
        <f t="shared" si="1107"/>
        <v/>
      </c>
      <c r="BB1429" s="4" t="str">
        <f t="shared" si="1107"/>
        <v/>
      </c>
      <c r="BC1429" s="4" t="str">
        <f t="shared" si="1107"/>
        <v/>
      </c>
      <c r="BD1429" s="4" t="str">
        <f t="shared" si="1107"/>
        <v/>
      </c>
      <c r="BE1429" s="4" t="str">
        <f t="shared" si="1107"/>
        <v/>
      </c>
      <c r="BF1429" s="4" t="str">
        <f t="shared" si="1104"/>
        <v/>
      </c>
      <c r="BG1429" s="4" t="str">
        <f t="shared" si="1104"/>
        <v/>
      </c>
      <c r="BH1429" s="4" t="str">
        <f t="shared" si="1104"/>
        <v/>
      </c>
      <c r="BI1429" s="4" t="str">
        <f t="shared" si="1104"/>
        <v/>
      </c>
      <c r="BJ1429" s="4" t="str">
        <f t="shared" si="1104"/>
        <v/>
      </c>
      <c r="BK1429" s="4" t="str">
        <f t="shared" si="1104"/>
        <v/>
      </c>
      <c r="BL1429" s="4" t="str">
        <f t="shared" si="1104"/>
        <v/>
      </c>
      <c r="BM1429" s="4" t="str">
        <f t="shared" si="1104"/>
        <v/>
      </c>
      <c r="BN1429" s="4" t="str">
        <f t="shared" si="1104"/>
        <v/>
      </c>
      <c r="BO1429" s="4" t="str">
        <f t="shared" si="1104"/>
        <v/>
      </c>
      <c r="BP1429" s="4" t="str">
        <f t="shared" si="1104"/>
        <v/>
      </c>
      <c r="BQ1429" s="4" t="str">
        <f t="shared" si="1104"/>
        <v/>
      </c>
      <c r="BR1429" s="4" t="str">
        <f t="shared" si="1108"/>
        <v/>
      </c>
      <c r="BS1429" s="4" t="str">
        <f t="shared" si="1108"/>
        <v/>
      </c>
      <c r="BT1429" s="4" t="str">
        <f t="shared" si="1108"/>
        <v/>
      </c>
      <c r="BU1429" s="4" t="str">
        <f t="shared" si="1108"/>
        <v/>
      </c>
      <c r="BV1429" s="4" t="str">
        <f t="shared" si="1108"/>
        <v/>
      </c>
      <c r="BW1429" s="4" t="str">
        <f t="shared" si="1108"/>
        <v/>
      </c>
      <c r="BX1429" s="4" t="str">
        <f t="shared" si="1108"/>
        <v/>
      </c>
      <c r="BY1429" s="4" t="str">
        <f t="shared" si="1108"/>
        <v/>
      </c>
      <c r="BZ1429" s="4" t="str">
        <f t="shared" si="1094"/>
        <v/>
      </c>
      <c r="CA1429" s="4" t="str">
        <f t="shared" si="1106"/>
        <v/>
      </c>
      <c r="CB1429" s="4" t="str">
        <f t="shared" si="1106"/>
        <v/>
      </c>
      <c r="CC1429" s="4" t="str">
        <f t="shared" si="1106"/>
        <v/>
      </c>
      <c r="CD1429" s="4" t="str">
        <f t="shared" si="1106"/>
        <v/>
      </c>
      <c r="CE1429" s="4">
        <f t="shared" si="1098"/>
        <v>226</v>
      </c>
      <c r="CF1429" s="4">
        <f t="shared" si="1098"/>
        <v>299</v>
      </c>
    </row>
    <row r="1430" spans="2:84">
      <c r="B1430" s="39" t="s">
        <v>24</v>
      </c>
      <c r="C1430" s="39" t="s">
        <v>54</v>
      </c>
      <c r="D1430" s="11">
        <f t="shared" si="1063"/>
        <v>2.6234352588653564</v>
      </c>
      <c r="E1430" s="11">
        <f>INDEX(metrika,MATCH(C1430,Metrika!$A$4:$A$80,0),MATCH(B1430,Metrika!$B$3:$BZ$3,0))</f>
        <v>0.23211702822737906</v>
      </c>
      <c r="F1430" s="46"/>
      <c r="H1430" s="24">
        <f>INDEX(tabulka_1,MATCH(MIN(I1430:CF1430),I1430:CF1430,0),8)</f>
        <v>2.6234352588653564</v>
      </c>
      <c r="I1430" s="4" t="str">
        <f t="shared" si="1060"/>
        <v/>
      </c>
      <c r="J1430" s="4" t="str">
        <f t="shared" si="1105"/>
        <v/>
      </c>
      <c r="K1430" s="4" t="str">
        <f t="shared" si="1105"/>
        <v/>
      </c>
      <c r="L1430" s="4" t="str">
        <f t="shared" si="1105"/>
        <v/>
      </c>
      <c r="M1430" s="4" t="str">
        <f t="shared" si="1105"/>
        <v/>
      </c>
      <c r="N1430" s="4" t="str">
        <f t="shared" si="1105"/>
        <v/>
      </c>
      <c r="O1430" s="4" t="str">
        <f t="shared" si="1101"/>
        <v/>
      </c>
      <c r="P1430" s="4" t="str">
        <f t="shared" si="1101"/>
        <v/>
      </c>
      <c r="Q1430" s="4" t="str">
        <f t="shared" si="1101"/>
        <v/>
      </c>
      <c r="R1430" s="4" t="str">
        <f t="shared" si="1101"/>
        <v/>
      </c>
      <c r="S1430" s="4" t="str">
        <f t="shared" si="1101"/>
        <v/>
      </c>
      <c r="T1430" s="4" t="str">
        <f t="shared" si="1101"/>
        <v/>
      </c>
      <c r="U1430" s="4" t="str">
        <f t="shared" si="1101"/>
        <v/>
      </c>
      <c r="V1430" s="4" t="str">
        <f t="shared" si="1101"/>
        <v/>
      </c>
      <c r="W1430" s="4" t="str">
        <f t="shared" si="1101"/>
        <v/>
      </c>
      <c r="X1430" s="4" t="str">
        <f t="shared" si="1101"/>
        <v/>
      </c>
      <c r="Y1430" s="4" t="str">
        <f t="shared" si="1109"/>
        <v/>
      </c>
      <c r="Z1430" s="4" t="str">
        <f t="shared" si="1109"/>
        <v/>
      </c>
      <c r="AA1430" s="4" t="str">
        <f t="shared" si="1109"/>
        <v/>
      </c>
      <c r="AB1430" s="4" t="str">
        <f t="shared" si="1109"/>
        <v/>
      </c>
      <c r="AC1430" s="4" t="str">
        <f t="shared" si="1109"/>
        <v/>
      </c>
      <c r="AD1430" s="4" t="str">
        <f t="shared" si="1109"/>
        <v/>
      </c>
      <c r="AE1430" s="4" t="str">
        <f t="shared" si="1109"/>
        <v/>
      </c>
      <c r="AF1430" s="4" t="str">
        <f t="shared" si="1109"/>
        <v/>
      </c>
      <c r="AG1430" s="4" t="str">
        <f t="shared" si="1109"/>
        <v/>
      </c>
      <c r="AH1430" s="4" t="str">
        <f t="shared" si="1109"/>
        <v/>
      </c>
      <c r="AI1430" s="4" t="str">
        <f t="shared" si="1110"/>
        <v/>
      </c>
      <c r="AJ1430" s="4" t="str">
        <f t="shared" si="1110"/>
        <v/>
      </c>
      <c r="AK1430" s="4" t="str">
        <f t="shared" si="1110"/>
        <v/>
      </c>
      <c r="AL1430" s="4" t="str">
        <f t="shared" si="1110"/>
        <v/>
      </c>
      <c r="AM1430" s="4" t="str">
        <f t="shared" si="1110"/>
        <v/>
      </c>
      <c r="AN1430" s="4" t="str">
        <f t="shared" si="1110"/>
        <v/>
      </c>
      <c r="AO1430" s="4" t="str">
        <f t="shared" si="1110"/>
        <v/>
      </c>
      <c r="AP1430" s="4" t="str">
        <f t="shared" si="1110"/>
        <v/>
      </c>
      <c r="AQ1430" s="4" t="str">
        <f t="shared" si="1110"/>
        <v/>
      </c>
      <c r="AR1430" s="4" t="str">
        <f t="shared" si="1110"/>
        <v/>
      </c>
      <c r="AS1430" s="4" t="str">
        <f t="shared" si="1110"/>
        <v/>
      </c>
      <c r="AT1430" s="4" t="str">
        <f t="shared" si="1110"/>
        <v/>
      </c>
      <c r="AU1430" s="4" t="str">
        <f t="shared" si="1110"/>
        <v/>
      </c>
      <c r="AV1430" s="4" t="str">
        <f t="shared" si="1110"/>
        <v/>
      </c>
      <c r="AW1430" s="4" t="str">
        <f t="shared" si="1107"/>
        <v/>
      </c>
      <c r="AX1430" s="4" t="str">
        <f t="shared" si="1107"/>
        <v/>
      </c>
      <c r="AY1430" s="4" t="str">
        <f t="shared" si="1107"/>
        <v/>
      </c>
      <c r="AZ1430" s="4" t="str">
        <f t="shared" si="1107"/>
        <v/>
      </c>
      <c r="BA1430" s="4" t="str">
        <f t="shared" si="1107"/>
        <v/>
      </c>
      <c r="BB1430" s="4" t="str">
        <f t="shared" si="1107"/>
        <v/>
      </c>
      <c r="BC1430" s="4" t="str">
        <f t="shared" si="1107"/>
        <v/>
      </c>
      <c r="BD1430" s="4" t="str">
        <f t="shared" si="1107"/>
        <v/>
      </c>
      <c r="BE1430" s="4" t="str">
        <f t="shared" si="1107"/>
        <v/>
      </c>
      <c r="BF1430" s="4" t="str">
        <f t="shared" si="1104"/>
        <v/>
      </c>
      <c r="BG1430" s="4" t="str">
        <f t="shared" si="1104"/>
        <v/>
      </c>
      <c r="BH1430" s="4" t="str">
        <f t="shared" si="1104"/>
        <v/>
      </c>
      <c r="BI1430" s="4" t="str">
        <f t="shared" si="1104"/>
        <v/>
      </c>
      <c r="BJ1430" s="4" t="str">
        <f t="shared" si="1104"/>
        <v/>
      </c>
      <c r="BK1430" s="4" t="str">
        <f t="shared" si="1104"/>
        <v/>
      </c>
      <c r="BL1430" s="4" t="str">
        <f t="shared" si="1104"/>
        <v/>
      </c>
      <c r="BM1430" s="4" t="str">
        <f t="shared" si="1104"/>
        <v/>
      </c>
      <c r="BN1430" s="4" t="str">
        <f t="shared" si="1104"/>
        <v/>
      </c>
      <c r="BO1430" s="4" t="str">
        <f t="shared" si="1104"/>
        <v/>
      </c>
      <c r="BP1430" s="4" t="str">
        <f t="shared" si="1104"/>
        <v/>
      </c>
      <c r="BQ1430" s="4" t="str">
        <f t="shared" si="1104"/>
        <v/>
      </c>
      <c r="BR1430" s="4" t="str">
        <f t="shared" si="1108"/>
        <v/>
      </c>
      <c r="BS1430" s="4" t="str">
        <f t="shared" si="1108"/>
        <v/>
      </c>
      <c r="BT1430" s="4" t="str">
        <f t="shared" si="1108"/>
        <v/>
      </c>
      <c r="BU1430" s="4" t="str">
        <f t="shared" si="1108"/>
        <v/>
      </c>
      <c r="BV1430" s="4" t="str">
        <f t="shared" si="1108"/>
        <v/>
      </c>
      <c r="BW1430" s="4" t="str">
        <f t="shared" si="1108"/>
        <v/>
      </c>
      <c r="BX1430" s="4" t="str">
        <f t="shared" si="1108"/>
        <v/>
      </c>
      <c r="BY1430" s="4" t="str">
        <f t="shared" si="1108"/>
        <v/>
      </c>
      <c r="BZ1430" s="4" t="str">
        <f t="shared" si="1094"/>
        <v/>
      </c>
      <c r="CA1430" s="4" t="str">
        <f t="shared" si="1106"/>
        <v/>
      </c>
      <c r="CB1430" s="4" t="str">
        <f t="shared" si="1106"/>
        <v/>
      </c>
      <c r="CC1430" s="4" t="str">
        <f t="shared" si="1106"/>
        <v/>
      </c>
      <c r="CD1430" s="4" t="str">
        <f t="shared" si="1106"/>
        <v/>
      </c>
      <c r="CE1430" s="4" t="str">
        <f t="shared" si="1098"/>
        <v/>
      </c>
      <c r="CF1430" s="4">
        <f t="shared" si="1098"/>
        <v>299</v>
      </c>
    </row>
    <row r="1431" spans="2:84">
      <c r="B1431" s="39" t="s">
        <v>24</v>
      </c>
      <c r="C1431" s="39" t="s">
        <v>55</v>
      </c>
      <c r="D1431" s="11">
        <f t="shared" si="1063"/>
        <v>0.98504173755645752</v>
      </c>
      <c r="E1431" s="11">
        <f>INDEX(metrika,MATCH(C1431,Metrika!$A$4:$A$80,0),MATCH(B1431,Metrika!$B$3:$BZ$3,0))</f>
        <v>0.16888362110976871</v>
      </c>
      <c r="F1431" s="46"/>
      <c r="H1431" s="24">
        <f>INDEX(tabulka_1,MATCH(MIN(I1431:CF1431),I1431:CF1431,0),8)</f>
        <v>0.98504173755645752</v>
      </c>
      <c r="I1431" s="4" t="str">
        <f t="shared" si="1060"/>
        <v/>
      </c>
      <c r="J1431" s="4" t="str">
        <f t="shared" si="1105"/>
        <v/>
      </c>
      <c r="K1431" s="4" t="str">
        <f t="shared" si="1105"/>
        <v/>
      </c>
      <c r="L1431" s="4" t="str">
        <f t="shared" si="1105"/>
        <v/>
      </c>
      <c r="M1431" s="4" t="str">
        <f t="shared" si="1105"/>
        <v/>
      </c>
      <c r="N1431" s="4" t="str">
        <f t="shared" si="1105"/>
        <v/>
      </c>
      <c r="O1431" s="4" t="str">
        <f t="shared" ref="O1431:X1440" si="1111">IF(AND(ISNUMBER(SEARCH(CONCATENATE($B1431,","),INDEX(tabulka_1,O$90,2))),ISNUMBER(SEARCH(CONCATENATE($C1431,","),INDEX(tabulka_1,O$90,2)))),LEN(INDEX(tabulka_1,O$90,2)),"")</f>
        <v/>
      </c>
      <c r="P1431" s="4" t="str">
        <f t="shared" si="1111"/>
        <v/>
      </c>
      <c r="Q1431" s="4" t="str">
        <f t="shared" si="1111"/>
        <v/>
      </c>
      <c r="R1431" s="4" t="str">
        <f t="shared" si="1111"/>
        <v/>
      </c>
      <c r="S1431" s="4" t="str">
        <f t="shared" si="1111"/>
        <v/>
      </c>
      <c r="T1431" s="4" t="str">
        <f t="shared" si="1111"/>
        <v/>
      </c>
      <c r="U1431" s="4" t="str">
        <f t="shared" si="1111"/>
        <v/>
      </c>
      <c r="V1431" s="4" t="str">
        <f t="shared" si="1111"/>
        <v/>
      </c>
      <c r="W1431" s="4" t="str">
        <f t="shared" si="1111"/>
        <v/>
      </c>
      <c r="X1431" s="4" t="str">
        <f t="shared" si="1111"/>
        <v/>
      </c>
      <c r="Y1431" s="4" t="str">
        <f t="shared" si="1109"/>
        <v/>
      </c>
      <c r="Z1431" s="4" t="str">
        <f t="shared" si="1109"/>
        <v/>
      </c>
      <c r="AA1431" s="4" t="str">
        <f t="shared" si="1109"/>
        <v/>
      </c>
      <c r="AB1431" s="4" t="str">
        <f t="shared" si="1109"/>
        <v/>
      </c>
      <c r="AC1431" s="4" t="str">
        <f t="shared" si="1109"/>
        <v/>
      </c>
      <c r="AD1431" s="4" t="str">
        <f t="shared" si="1109"/>
        <v/>
      </c>
      <c r="AE1431" s="4" t="str">
        <f t="shared" si="1109"/>
        <v/>
      </c>
      <c r="AF1431" s="4" t="str">
        <f t="shared" si="1109"/>
        <v/>
      </c>
      <c r="AG1431" s="4" t="str">
        <f t="shared" si="1109"/>
        <v/>
      </c>
      <c r="AH1431" s="4" t="str">
        <f t="shared" si="1109"/>
        <v/>
      </c>
      <c r="AI1431" s="4" t="str">
        <f t="shared" si="1110"/>
        <v/>
      </c>
      <c r="AJ1431" s="4" t="str">
        <f t="shared" si="1110"/>
        <v/>
      </c>
      <c r="AK1431" s="4" t="str">
        <f t="shared" si="1110"/>
        <v/>
      </c>
      <c r="AL1431" s="4" t="str">
        <f t="shared" si="1110"/>
        <v/>
      </c>
      <c r="AM1431" s="4" t="str">
        <f t="shared" si="1110"/>
        <v/>
      </c>
      <c r="AN1431" s="4" t="str">
        <f t="shared" si="1110"/>
        <v/>
      </c>
      <c r="AO1431" s="4" t="str">
        <f t="shared" si="1110"/>
        <v/>
      </c>
      <c r="AP1431" s="4" t="str">
        <f t="shared" si="1110"/>
        <v/>
      </c>
      <c r="AQ1431" s="4" t="str">
        <f t="shared" si="1110"/>
        <v/>
      </c>
      <c r="AR1431" s="4" t="str">
        <f t="shared" si="1110"/>
        <v/>
      </c>
      <c r="AS1431" s="4" t="str">
        <f t="shared" si="1110"/>
        <v/>
      </c>
      <c r="AT1431" s="4" t="str">
        <f t="shared" si="1110"/>
        <v/>
      </c>
      <c r="AU1431" s="4" t="str">
        <f t="shared" si="1110"/>
        <v/>
      </c>
      <c r="AV1431" s="4" t="str">
        <f t="shared" si="1110"/>
        <v/>
      </c>
      <c r="AW1431" s="4" t="str">
        <f t="shared" si="1107"/>
        <v/>
      </c>
      <c r="AX1431" s="4" t="str">
        <f t="shared" si="1107"/>
        <v/>
      </c>
      <c r="AY1431" s="4" t="str">
        <f t="shared" si="1107"/>
        <v/>
      </c>
      <c r="AZ1431" s="4" t="str">
        <f t="shared" si="1107"/>
        <v/>
      </c>
      <c r="BA1431" s="4" t="str">
        <f t="shared" si="1107"/>
        <v/>
      </c>
      <c r="BB1431" s="4" t="str">
        <f t="shared" si="1107"/>
        <v/>
      </c>
      <c r="BC1431" s="4" t="str">
        <f t="shared" si="1107"/>
        <v/>
      </c>
      <c r="BD1431" s="4" t="str">
        <f t="shared" si="1107"/>
        <v/>
      </c>
      <c r="BE1431" s="4" t="str">
        <f t="shared" si="1107"/>
        <v/>
      </c>
      <c r="BF1431" s="4" t="str">
        <f t="shared" ref="BF1431:BQ1440" si="1112">IF(AND(ISNUMBER(SEARCH(CONCATENATE($B1431,","),INDEX(tabulka_1,BF$90,2))),ISNUMBER(SEARCH(CONCATENATE($C1431,","),INDEX(tabulka_1,BF$90,2)))),LEN(INDEX(tabulka_1,BF$90,2)),"")</f>
        <v/>
      </c>
      <c r="BG1431" s="4" t="str">
        <f t="shared" si="1112"/>
        <v/>
      </c>
      <c r="BH1431" s="4" t="str">
        <f t="shared" si="1112"/>
        <v/>
      </c>
      <c r="BI1431" s="4" t="str">
        <f t="shared" si="1112"/>
        <v/>
      </c>
      <c r="BJ1431" s="4" t="str">
        <f t="shared" si="1112"/>
        <v/>
      </c>
      <c r="BK1431" s="4" t="str">
        <f t="shared" si="1112"/>
        <v/>
      </c>
      <c r="BL1431" s="4" t="str">
        <f t="shared" si="1112"/>
        <v/>
      </c>
      <c r="BM1431" s="4" t="str">
        <f t="shared" si="1112"/>
        <v/>
      </c>
      <c r="BN1431" s="4" t="str">
        <f t="shared" si="1112"/>
        <v/>
      </c>
      <c r="BO1431" s="4" t="str">
        <f t="shared" si="1112"/>
        <v/>
      </c>
      <c r="BP1431" s="4" t="str">
        <f t="shared" si="1112"/>
        <v/>
      </c>
      <c r="BQ1431" s="4" t="str">
        <f t="shared" si="1112"/>
        <v/>
      </c>
      <c r="BR1431" s="4" t="str">
        <f t="shared" si="1108"/>
        <v/>
      </c>
      <c r="BS1431" s="4" t="str">
        <f t="shared" si="1108"/>
        <v/>
      </c>
      <c r="BT1431" s="4" t="str">
        <f t="shared" si="1108"/>
        <v/>
      </c>
      <c r="BU1431" s="4" t="str">
        <f t="shared" si="1108"/>
        <v/>
      </c>
      <c r="BV1431" s="4" t="str">
        <f t="shared" si="1108"/>
        <v/>
      </c>
      <c r="BW1431" s="4" t="str">
        <f t="shared" si="1108"/>
        <v/>
      </c>
      <c r="BX1431" s="4" t="str">
        <f t="shared" si="1108"/>
        <v/>
      </c>
      <c r="BY1431" s="4" t="str">
        <f t="shared" si="1108"/>
        <v/>
      </c>
      <c r="BZ1431" s="4" t="str">
        <f t="shared" si="1094"/>
        <v/>
      </c>
      <c r="CA1431" s="4" t="str">
        <f t="shared" si="1106"/>
        <v/>
      </c>
      <c r="CB1431" s="4" t="str">
        <f t="shared" si="1106"/>
        <v/>
      </c>
      <c r="CC1431" s="4" t="str">
        <f t="shared" si="1106"/>
        <v/>
      </c>
      <c r="CD1431" s="4" t="str">
        <f t="shared" si="1106"/>
        <v/>
      </c>
      <c r="CE1431" s="4">
        <f t="shared" si="1098"/>
        <v>226</v>
      </c>
      <c r="CF1431" s="4">
        <f t="shared" si="1098"/>
        <v>299</v>
      </c>
    </row>
    <row r="1432" spans="2:84">
      <c r="B1432" s="39" t="s">
        <v>24</v>
      </c>
      <c r="C1432" s="39" t="s">
        <v>56</v>
      </c>
      <c r="D1432" s="11">
        <f t="shared" si="1063"/>
        <v>0.98504173755645752</v>
      </c>
      <c r="E1432" s="11">
        <f>INDEX(metrika,MATCH(C1432,Metrika!$A$4:$A$80,0),MATCH(B1432,Metrika!$B$3:$BZ$3,0))</f>
        <v>0.11628842375108654</v>
      </c>
      <c r="F1432" s="46"/>
      <c r="H1432" s="24">
        <f>INDEX(tabulka_1,MATCH(MIN(I1432:CF1432),I1432:CF1432,0),8)</f>
        <v>0.98504173755645752</v>
      </c>
      <c r="I1432" s="4" t="str">
        <f t="shared" si="1060"/>
        <v/>
      </c>
      <c r="J1432" s="4" t="str">
        <f t="shared" ref="J1432:N1441" si="1113">IF(AND(ISNUMBER(SEARCH(CONCATENATE($B1432,","),INDEX(tabulka_1,J$90,2))),ISNUMBER(SEARCH(CONCATENATE($C1432,","),INDEX(tabulka_1,J$90,2)))),LEN(INDEX(tabulka_1,J$90,2)),"")</f>
        <v/>
      </c>
      <c r="K1432" s="4" t="str">
        <f t="shared" si="1113"/>
        <v/>
      </c>
      <c r="L1432" s="4" t="str">
        <f t="shared" si="1113"/>
        <v/>
      </c>
      <c r="M1432" s="4" t="str">
        <f t="shared" si="1113"/>
        <v/>
      </c>
      <c r="N1432" s="4" t="str">
        <f t="shared" si="1113"/>
        <v/>
      </c>
      <c r="O1432" s="4" t="str">
        <f t="shared" si="1111"/>
        <v/>
      </c>
      <c r="P1432" s="4" t="str">
        <f t="shared" si="1111"/>
        <v/>
      </c>
      <c r="Q1432" s="4" t="str">
        <f t="shared" si="1111"/>
        <v/>
      </c>
      <c r="R1432" s="4" t="str">
        <f t="shared" si="1111"/>
        <v/>
      </c>
      <c r="S1432" s="4" t="str">
        <f t="shared" si="1111"/>
        <v/>
      </c>
      <c r="T1432" s="4" t="str">
        <f t="shared" si="1111"/>
        <v/>
      </c>
      <c r="U1432" s="4" t="str">
        <f t="shared" si="1111"/>
        <v/>
      </c>
      <c r="V1432" s="4" t="str">
        <f t="shared" si="1111"/>
        <v/>
      </c>
      <c r="W1432" s="4" t="str">
        <f t="shared" si="1111"/>
        <v/>
      </c>
      <c r="X1432" s="4" t="str">
        <f t="shared" si="1111"/>
        <v/>
      </c>
      <c r="Y1432" s="4" t="str">
        <f t="shared" si="1109"/>
        <v/>
      </c>
      <c r="Z1432" s="4" t="str">
        <f t="shared" si="1109"/>
        <v/>
      </c>
      <c r="AA1432" s="4" t="str">
        <f t="shared" si="1109"/>
        <v/>
      </c>
      <c r="AB1432" s="4" t="str">
        <f t="shared" si="1109"/>
        <v/>
      </c>
      <c r="AC1432" s="4" t="str">
        <f t="shared" si="1109"/>
        <v/>
      </c>
      <c r="AD1432" s="4" t="str">
        <f t="shared" si="1109"/>
        <v/>
      </c>
      <c r="AE1432" s="4" t="str">
        <f t="shared" si="1109"/>
        <v/>
      </c>
      <c r="AF1432" s="4" t="str">
        <f t="shared" si="1109"/>
        <v/>
      </c>
      <c r="AG1432" s="4" t="str">
        <f t="shared" si="1109"/>
        <v/>
      </c>
      <c r="AH1432" s="4" t="str">
        <f t="shared" si="1109"/>
        <v/>
      </c>
      <c r="AI1432" s="4" t="str">
        <f t="shared" si="1110"/>
        <v/>
      </c>
      <c r="AJ1432" s="4" t="str">
        <f t="shared" si="1110"/>
        <v/>
      </c>
      <c r="AK1432" s="4" t="str">
        <f t="shared" si="1110"/>
        <v/>
      </c>
      <c r="AL1432" s="4" t="str">
        <f t="shared" si="1110"/>
        <v/>
      </c>
      <c r="AM1432" s="4" t="str">
        <f t="shared" si="1110"/>
        <v/>
      </c>
      <c r="AN1432" s="4" t="str">
        <f t="shared" si="1110"/>
        <v/>
      </c>
      <c r="AO1432" s="4" t="str">
        <f t="shared" si="1110"/>
        <v/>
      </c>
      <c r="AP1432" s="4" t="str">
        <f t="shared" si="1110"/>
        <v/>
      </c>
      <c r="AQ1432" s="4" t="str">
        <f t="shared" si="1110"/>
        <v/>
      </c>
      <c r="AR1432" s="4" t="str">
        <f t="shared" si="1110"/>
        <v/>
      </c>
      <c r="AS1432" s="4" t="str">
        <f t="shared" si="1110"/>
        <v/>
      </c>
      <c r="AT1432" s="4" t="str">
        <f t="shared" si="1110"/>
        <v/>
      </c>
      <c r="AU1432" s="4" t="str">
        <f t="shared" si="1110"/>
        <v/>
      </c>
      <c r="AV1432" s="4" t="str">
        <f t="shared" si="1110"/>
        <v/>
      </c>
      <c r="AW1432" s="4" t="str">
        <f t="shared" si="1107"/>
        <v/>
      </c>
      <c r="AX1432" s="4" t="str">
        <f t="shared" si="1107"/>
        <v/>
      </c>
      <c r="AY1432" s="4" t="str">
        <f t="shared" si="1107"/>
        <v/>
      </c>
      <c r="AZ1432" s="4" t="str">
        <f t="shared" si="1107"/>
        <v/>
      </c>
      <c r="BA1432" s="4" t="str">
        <f t="shared" si="1107"/>
        <v/>
      </c>
      <c r="BB1432" s="4" t="str">
        <f t="shared" si="1107"/>
        <v/>
      </c>
      <c r="BC1432" s="4" t="str">
        <f t="shared" si="1107"/>
        <v/>
      </c>
      <c r="BD1432" s="4" t="str">
        <f t="shared" si="1107"/>
        <v/>
      </c>
      <c r="BE1432" s="4" t="str">
        <f t="shared" si="1107"/>
        <v/>
      </c>
      <c r="BF1432" s="4" t="str">
        <f t="shared" si="1112"/>
        <v/>
      </c>
      <c r="BG1432" s="4" t="str">
        <f t="shared" si="1112"/>
        <v/>
      </c>
      <c r="BH1432" s="4" t="str">
        <f t="shared" si="1112"/>
        <v/>
      </c>
      <c r="BI1432" s="4" t="str">
        <f t="shared" si="1112"/>
        <v/>
      </c>
      <c r="BJ1432" s="4" t="str">
        <f t="shared" si="1112"/>
        <v/>
      </c>
      <c r="BK1432" s="4" t="str">
        <f t="shared" si="1112"/>
        <v/>
      </c>
      <c r="BL1432" s="4" t="str">
        <f t="shared" si="1112"/>
        <v/>
      </c>
      <c r="BM1432" s="4" t="str">
        <f t="shared" si="1112"/>
        <v/>
      </c>
      <c r="BN1432" s="4" t="str">
        <f t="shared" si="1112"/>
        <v/>
      </c>
      <c r="BO1432" s="4" t="str">
        <f t="shared" si="1112"/>
        <v/>
      </c>
      <c r="BP1432" s="4" t="str">
        <f t="shared" si="1112"/>
        <v/>
      </c>
      <c r="BQ1432" s="4" t="str">
        <f t="shared" si="1112"/>
        <v/>
      </c>
      <c r="BR1432" s="4" t="str">
        <f t="shared" si="1108"/>
        <v/>
      </c>
      <c r="BS1432" s="4" t="str">
        <f t="shared" si="1108"/>
        <v/>
      </c>
      <c r="BT1432" s="4" t="str">
        <f t="shared" si="1108"/>
        <v/>
      </c>
      <c r="BU1432" s="4" t="str">
        <f t="shared" si="1108"/>
        <v/>
      </c>
      <c r="BV1432" s="4" t="str">
        <f t="shared" si="1108"/>
        <v/>
      </c>
      <c r="BW1432" s="4" t="str">
        <f t="shared" si="1108"/>
        <v/>
      </c>
      <c r="BX1432" s="4" t="str">
        <f t="shared" si="1108"/>
        <v/>
      </c>
      <c r="BY1432" s="4" t="str">
        <f t="shared" si="1108"/>
        <v/>
      </c>
      <c r="BZ1432" s="4" t="str">
        <f t="shared" si="1094"/>
        <v/>
      </c>
      <c r="CA1432" s="4" t="str">
        <f t="shared" si="1106"/>
        <v/>
      </c>
      <c r="CB1432" s="4" t="str">
        <f t="shared" si="1106"/>
        <v/>
      </c>
      <c r="CC1432" s="4" t="str">
        <f t="shared" si="1106"/>
        <v/>
      </c>
      <c r="CD1432" s="4" t="str">
        <f t="shared" si="1106"/>
        <v/>
      </c>
      <c r="CE1432" s="4">
        <f t="shared" si="1106"/>
        <v>226</v>
      </c>
      <c r="CF1432" s="4">
        <f t="shared" si="1106"/>
        <v>299</v>
      </c>
    </row>
    <row r="1433" spans="2:84">
      <c r="B1433" s="39" t="s">
        <v>24</v>
      </c>
      <c r="C1433" s="39" t="s">
        <v>57</v>
      </c>
      <c r="D1433" s="11">
        <f t="shared" si="1063"/>
        <v>2.6234352588653564</v>
      </c>
      <c r="E1433" s="11">
        <f>INDEX(metrika,MATCH(C1433,Metrika!$A$4:$A$80,0),MATCH(B1433,Metrika!$B$3:$BZ$3,0))</f>
        <v>0.21559073894702144</v>
      </c>
      <c r="F1433" s="46"/>
      <c r="H1433" s="24">
        <f>INDEX(tabulka_1,MATCH(MIN(I1433:CF1433),I1433:CF1433,0),8)</f>
        <v>2.6234352588653564</v>
      </c>
      <c r="I1433" s="4" t="str">
        <f t="shared" si="1060"/>
        <v/>
      </c>
      <c r="J1433" s="4" t="str">
        <f t="shared" si="1113"/>
        <v/>
      </c>
      <c r="K1433" s="4" t="str">
        <f t="shared" si="1113"/>
        <v/>
      </c>
      <c r="L1433" s="4" t="str">
        <f t="shared" si="1113"/>
        <v/>
      </c>
      <c r="M1433" s="4" t="str">
        <f t="shared" si="1113"/>
        <v/>
      </c>
      <c r="N1433" s="4" t="str">
        <f t="shared" si="1113"/>
        <v/>
      </c>
      <c r="O1433" s="4" t="str">
        <f t="shared" si="1111"/>
        <v/>
      </c>
      <c r="P1433" s="4" t="str">
        <f t="shared" si="1111"/>
        <v/>
      </c>
      <c r="Q1433" s="4" t="str">
        <f t="shared" si="1111"/>
        <v/>
      </c>
      <c r="R1433" s="4" t="str">
        <f t="shared" si="1111"/>
        <v/>
      </c>
      <c r="S1433" s="4" t="str">
        <f t="shared" si="1111"/>
        <v/>
      </c>
      <c r="T1433" s="4" t="str">
        <f t="shared" si="1111"/>
        <v/>
      </c>
      <c r="U1433" s="4" t="str">
        <f t="shared" si="1111"/>
        <v/>
      </c>
      <c r="V1433" s="4" t="str">
        <f t="shared" si="1111"/>
        <v/>
      </c>
      <c r="W1433" s="4" t="str">
        <f t="shared" si="1111"/>
        <v/>
      </c>
      <c r="X1433" s="4" t="str">
        <f t="shared" si="1111"/>
        <v/>
      </c>
      <c r="Y1433" s="4" t="str">
        <f t="shared" si="1109"/>
        <v/>
      </c>
      <c r="Z1433" s="4" t="str">
        <f t="shared" si="1109"/>
        <v/>
      </c>
      <c r="AA1433" s="4" t="str">
        <f t="shared" si="1109"/>
        <v/>
      </c>
      <c r="AB1433" s="4" t="str">
        <f t="shared" si="1109"/>
        <v/>
      </c>
      <c r="AC1433" s="4" t="str">
        <f t="shared" si="1109"/>
        <v/>
      </c>
      <c r="AD1433" s="4" t="str">
        <f t="shared" si="1109"/>
        <v/>
      </c>
      <c r="AE1433" s="4" t="str">
        <f t="shared" si="1109"/>
        <v/>
      </c>
      <c r="AF1433" s="4" t="str">
        <f t="shared" si="1109"/>
        <v/>
      </c>
      <c r="AG1433" s="4" t="str">
        <f t="shared" si="1109"/>
        <v/>
      </c>
      <c r="AH1433" s="4" t="str">
        <f t="shared" si="1109"/>
        <v/>
      </c>
      <c r="AI1433" s="4" t="str">
        <f t="shared" si="1110"/>
        <v/>
      </c>
      <c r="AJ1433" s="4" t="str">
        <f t="shared" si="1110"/>
        <v/>
      </c>
      <c r="AK1433" s="4" t="str">
        <f t="shared" si="1110"/>
        <v/>
      </c>
      <c r="AL1433" s="4" t="str">
        <f t="shared" si="1110"/>
        <v/>
      </c>
      <c r="AM1433" s="4" t="str">
        <f t="shared" si="1110"/>
        <v/>
      </c>
      <c r="AN1433" s="4" t="str">
        <f t="shared" si="1110"/>
        <v/>
      </c>
      <c r="AO1433" s="4" t="str">
        <f t="shared" si="1110"/>
        <v/>
      </c>
      <c r="AP1433" s="4" t="str">
        <f t="shared" si="1110"/>
        <v/>
      </c>
      <c r="AQ1433" s="4" t="str">
        <f t="shared" si="1110"/>
        <v/>
      </c>
      <c r="AR1433" s="4" t="str">
        <f t="shared" si="1110"/>
        <v/>
      </c>
      <c r="AS1433" s="4" t="str">
        <f t="shared" si="1110"/>
        <v/>
      </c>
      <c r="AT1433" s="4" t="str">
        <f t="shared" si="1110"/>
        <v/>
      </c>
      <c r="AU1433" s="4" t="str">
        <f t="shared" si="1110"/>
        <v/>
      </c>
      <c r="AV1433" s="4" t="str">
        <f t="shared" si="1110"/>
        <v/>
      </c>
      <c r="AW1433" s="4" t="str">
        <f t="shared" si="1107"/>
        <v/>
      </c>
      <c r="AX1433" s="4" t="str">
        <f t="shared" si="1107"/>
        <v/>
      </c>
      <c r="AY1433" s="4" t="str">
        <f t="shared" si="1107"/>
        <v/>
      </c>
      <c r="AZ1433" s="4" t="str">
        <f t="shared" si="1107"/>
        <v/>
      </c>
      <c r="BA1433" s="4" t="str">
        <f t="shared" si="1107"/>
        <v/>
      </c>
      <c r="BB1433" s="4" t="str">
        <f t="shared" si="1107"/>
        <v/>
      </c>
      <c r="BC1433" s="4" t="str">
        <f t="shared" si="1107"/>
        <v/>
      </c>
      <c r="BD1433" s="4" t="str">
        <f t="shared" si="1107"/>
        <v/>
      </c>
      <c r="BE1433" s="4" t="str">
        <f t="shared" si="1107"/>
        <v/>
      </c>
      <c r="BF1433" s="4" t="str">
        <f t="shared" si="1112"/>
        <v/>
      </c>
      <c r="BG1433" s="4" t="str">
        <f t="shared" si="1112"/>
        <v/>
      </c>
      <c r="BH1433" s="4" t="str">
        <f t="shared" si="1112"/>
        <v/>
      </c>
      <c r="BI1433" s="4" t="str">
        <f t="shared" si="1112"/>
        <v/>
      </c>
      <c r="BJ1433" s="4" t="str">
        <f t="shared" si="1112"/>
        <v/>
      </c>
      <c r="BK1433" s="4" t="str">
        <f t="shared" si="1112"/>
        <v/>
      </c>
      <c r="BL1433" s="4" t="str">
        <f t="shared" si="1112"/>
        <v/>
      </c>
      <c r="BM1433" s="4" t="str">
        <f t="shared" si="1112"/>
        <v/>
      </c>
      <c r="BN1433" s="4" t="str">
        <f t="shared" si="1112"/>
        <v/>
      </c>
      <c r="BO1433" s="4" t="str">
        <f t="shared" si="1112"/>
        <v/>
      </c>
      <c r="BP1433" s="4" t="str">
        <f t="shared" si="1112"/>
        <v/>
      </c>
      <c r="BQ1433" s="4" t="str">
        <f t="shared" si="1112"/>
        <v/>
      </c>
      <c r="BR1433" s="4" t="str">
        <f t="shared" si="1108"/>
        <v/>
      </c>
      <c r="BS1433" s="4" t="str">
        <f t="shared" si="1108"/>
        <v/>
      </c>
      <c r="BT1433" s="4" t="str">
        <f t="shared" si="1108"/>
        <v/>
      </c>
      <c r="BU1433" s="4" t="str">
        <f t="shared" si="1108"/>
        <v/>
      </c>
      <c r="BV1433" s="4" t="str">
        <f t="shared" si="1108"/>
        <v/>
      </c>
      <c r="BW1433" s="4" t="str">
        <f t="shared" si="1108"/>
        <v/>
      </c>
      <c r="BX1433" s="4" t="str">
        <f t="shared" si="1108"/>
        <v/>
      </c>
      <c r="BY1433" s="4" t="str">
        <f t="shared" si="1108"/>
        <v/>
      </c>
      <c r="BZ1433" s="4" t="str">
        <f t="shared" si="1094"/>
        <v/>
      </c>
      <c r="CA1433" s="4" t="str">
        <f t="shared" si="1106"/>
        <v/>
      </c>
      <c r="CB1433" s="4" t="str">
        <f t="shared" si="1106"/>
        <v/>
      </c>
      <c r="CC1433" s="4" t="str">
        <f t="shared" si="1106"/>
        <v/>
      </c>
      <c r="CD1433" s="4" t="str">
        <f t="shared" si="1106"/>
        <v/>
      </c>
      <c r="CE1433" s="4" t="str">
        <f t="shared" si="1106"/>
        <v/>
      </c>
      <c r="CF1433" s="4">
        <f t="shared" si="1106"/>
        <v>299</v>
      </c>
    </row>
    <row r="1434" spans="2:84">
      <c r="B1434" s="39" t="s">
        <v>24</v>
      </c>
      <c r="C1434" s="39" t="s">
        <v>58</v>
      </c>
      <c r="D1434" s="11">
        <f t="shared" si="1063"/>
        <v>2.6234352588653564</v>
      </c>
      <c r="E1434" s="11">
        <f>INDEX(metrika,MATCH(C1434,Metrika!$A$4:$A$80,0),MATCH(B1434,Metrika!$B$3:$BZ$3,0))</f>
        <v>0.24625285621380832</v>
      </c>
      <c r="F1434" s="46"/>
      <c r="H1434" s="24">
        <f>INDEX(tabulka_1,MATCH(MIN(I1434:CF1434),I1434:CF1434,0),8)</f>
        <v>2.6234352588653564</v>
      </c>
      <c r="I1434" s="4" t="str">
        <f t="shared" si="1060"/>
        <v/>
      </c>
      <c r="J1434" s="4" t="str">
        <f t="shared" si="1113"/>
        <v/>
      </c>
      <c r="K1434" s="4" t="str">
        <f t="shared" si="1113"/>
        <v/>
      </c>
      <c r="L1434" s="4" t="str">
        <f t="shared" si="1113"/>
        <v/>
      </c>
      <c r="M1434" s="4" t="str">
        <f t="shared" si="1113"/>
        <v/>
      </c>
      <c r="N1434" s="4" t="str">
        <f t="shared" si="1113"/>
        <v/>
      </c>
      <c r="O1434" s="4" t="str">
        <f t="shared" si="1111"/>
        <v/>
      </c>
      <c r="P1434" s="4" t="str">
        <f t="shared" si="1111"/>
        <v/>
      </c>
      <c r="Q1434" s="4" t="str">
        <f t="shared" si="1111"/>
        <v/>
      </c>
      <c r="R1434" s="4" t="str">
        <f t="shared" si="1111"/>
        <v/>
      </c>
      <c r="S1434" s="4" t="str">
        <f t="shared" si="1111"/>
        <v/>
      </c>
      <c r="T1434" s="4" t="str">
        <f t="shared" si="1111"/>
        <v/>
      </c>
      <c r="U1434" s="4" t="str">
        <f t="shared" si="1111"/>
        <v/>
      </c>
      <c r="V1434" s="4" t="str">
        <f t="shared" si="1111"/>
        <v/>
      </c>
      <c r="W1434" s="4" t="str">
        <f t="shared" si="1111"/>
        <v/>
      </c>
      <c r="X1434" s="4" t="str">
        <f t="shared" si="1111"/>
        <v/>
      </c>
      <c r="Y1434" s="4" t="str">
        <f t="shared" si="1109"/>
        <v/>
      </c>
      <c r="Z1434" s="4" t="str">
        <f t="shared" si="1109"/>
        <v/>
      </c>
      <c r="AA1434" s="4" t="str">
        <f t="shared" si="1109"/>
        <v/>
      </c>
      <c r="AB1434" s="4" t="str">
        <f t="shared" si="1109"/>
        <v/>
      </c>
      <c r="AC1434" s="4" t="str">
        <f t="shared" si="1109"/>
        <v/>
      </c>
      <c r="AD1434" s="4" t="str">
        <f t="shared" si="1109"/>
        <v/>
      </c>
      <c r="AE1434" s="4" t="str">
        <f t="shared" si="1109"/>
        <v/>
      </c>
      <c r="AF1434" s="4" t="str">
        <f t="shared" si="1109"/>
        <v/>
      </c>
      <c r="AG1434" s="4" t="str">
        <f t="shared" si="1109"/>
        <v/>
      </c>
      <c r="AH1434" s="4" t="str">
        <f t="shared" si="1109"/>
        <v/>
      </c>
      <c r="AI1434" s="4" t="str">
        <f t="shared" si="1110"/>
        <v/>
      </c>
      <c r="AJ1434" s="4" t="str">
        <f t="shared" si="1110"/>
        <v/>
      </c>
      <c r="AK1434" s="4" t="str">
        <f t="shared" si="1110"/>
        <v/>
      </c>
      <c r="AL1434" s="4" t="str">
        <f t="shared" si="1110"/>
        <v/>
      </c>
      <c r="AM1434" s="4" t="str">
        <f t="shared" si="1110"/>
        <v/>
      </c>
      <c r="AN1434" s="4" t="str">
        <f t="shared" si="1110"/>
        <v/>
      </c>
      <c r="AO1434" s="4" t="str">
        <f t="shared" si="1110"/>
        <v/>
      </c>
      <c r="AP1434" s="4" t="str">
        <f t="shared" si="1110"/>
        <v/>
      </c>
      <c r="AQ1434" s="4" t="str">
        <f t="shared" si="1110"/>
        <v/>
      </c>
      <c r="AR1434" s="4" t="str">
        <f t="shared" si="1110"/>
        <v/>
      </c>
      <c r="AS1434" s="4" t="str">
        <f t="shared" si="1110"/>
        <v/>
      </c>
      <c r="AT1434" s="4" t="str">
        <f t="shared" si="1110"/>
        <v/>
      </c>
      <c r="AU1434" s="4" t="str">
        <f t="shared" si="1110"/>
        <v/>
      </c>
      <c r="AV1434" s="4" t="str">
        <f t="shared" si="1110"/>
        <v/>
      </c>
      <c r="AW1434" s="4" t="str">
        <f t="shared" si="1107"/>
        <v/>
      </c>
      <c r="AX1434" s="4" t="str">
        <f t="shared" si="1107"/>
        <v/>
      </c>
      <c r="AY1434" s="4" t="str">
        <f t="shared" si="1107"/>
        <v/>
      </c>
      <c r="AZ1434" s="4" t="str">
        <f t="shared" si="1107"/>
        <v/>
      </c>
      <c r="BA1434" s="4" t="str">
        <f t="shared" si="1107"/>
        <v/>
      </c>
      <c r="BB1434" s="4" t="str">
        <f t="shared" si="1107"/>
        <v/>
      </c>
      <c r="BC1434" s="4" t="str">
        <f t="shared" si="1107"/>
        <v/>
      </c>
      <c r="BD1434" s="4" t="str">
        <f t="shared" si="1107"/>
        <v/>
      </c>
      <c r="BE1434" s="4" t="str">
        <f t="shared" si="1107"/>
        <v/>
      </c>
      <c r="BF1434" s="4" t="str">
        <f t="shared" si="1112"/>
        <v/>
      </c>
      <c r="BG1434" s="4" t="str">
        <f t="shared" si="1112"/>
        <v/>
      </c>
      <c r="BH1434" s="4" t="str">
        <f t="shared" si="1112"/>
        <v/>
      </c>
      <c r="BI1434" s="4" t="str">
        <f t="shared" si="1112"/>
        <v/>
      </c>
      <c r="BJ1434" s="4" t="str">
        <f t="shared" si="1112"/>
        <v/>
      </c>
      <c r="BK1434" s="4" t="str">
        <f t="shared" si="1112"/>
        <v/>
      </c>
      <c r="BL1434" s="4" t="str">
        <f t="shared" si="1112"/>
        <v/>
      </c>
      <c r="BM1434" s="4" t="str">
        <f t="shared" si="1112"/>
        <v/>
      </c>
      <c r="BN1434" s="4" t="str">
        <f t="shared" si="1112"/>
        <v/>
      </c>
      <c r="BO1434" s="4" t="str">
        <f t="shared" si="1112"/>
        <v/>
      </c>
      <c r="BP1434" s="4" t="str">
        <f t="shared" si="1112"/>
        <v/>
      </c>
      <c r="BQ1434" s="4" t="str">
        <f t="shared" si="1112"/>
        <v/>
      </c>
      <c r="BR1434" s="4" t="str">
        <f t="shared" si="1108"/>
        <v/>
      </c>
      <c r="BS1434" s="4" t="str">
        <f t="shared" si="1108"/>
        <v/>
      </c>
      <c r="BT1434" s="4" t="str">
        <f t="shared" si="1108"/>
        <v/>
      </c>
      <c r="BU1434" s="4" t="str">
        <f t="shared" si="1108"/>
        <v/>
      </c>
      <c r="BV1434" s="4" t="str">
        <f t="shared" si="1108"/>
        <v/>
      </c>
      <c r="BW1434" s="4" t="str">
        <f t="shared" si="1108"/>
        <v/>
      </c>
      <c r="BX1434" s="4" t="str">
        <f t="shared" si="1108"/>
        <v/>
      </c>
      <c r="BY1434" s="4" t="str">
        <f t="shared" si="1108"/>
        <v/>
      </c>
      <c r="BZ1434" s="4" t="str">
        <f t="shared" si="1094"/>
        <v/>
      </c>
      <c r="CA1434" s="4" t="str">
        <f t="shared" si="1106"/>
        <v/>
      </c>
      <c r="CB1434" s="4" t="str">
        <f t="shared" si="1106"/>
        <v/>
      </c>
      <c r="CC1434" s="4" t="str">
        <f t="shared" si="1106"/>
        <v/>
      </c>
      <c r="CD1434" s="4" t="str">
        <f t="shared" si="1106"/>
        <v/>
      </c>
      <c r="CE1434" s="4" t="str">
        <f t="shared" si="1106"/>
        <v/>
      </c>
      <c r="CF1434" s="4">
        <f t="shared" si="1106"/>
        <v>299</v>
      </c>
    </row>
    <row r="1435" spans="2:84">
      <c r="B1435" s="39" t="s">
        <v>24</v>
      </c>
      <c r="C1435" s="39" t="s">
        <v>59</v>
      </c>
      <c r="D1435" s="11">
        <f t="shared" si="1063"/>
        <v>2.6234352588653564</v>
      </c>
      <c r="E1435" s="11">
        <f>INDEX(metrika,MATCH(C1435,Metrika!$A$4:$A$80,0),MATCH(B1435,Metrika!$B$3:$BZ$3,0))</f>
        <v>0.21312459285618887</v>
      </c>
      <c r="F1435" s="46"/>
      <c r="H1435" s="24">
        <f>INDEX(tabulka_1,MATCH(MIN(I1435:CF1435),I1435:CF1435,0),8)</f>
        <v>2.6234352588653564</v>
      </c>
      <c r="I1435" s="4" t="str">
        <f t="shared" ref="I1435:I1498" si="1114">IF(AND(ISNUMBER(SEARCH(CONCATENATE($B1435,","),INDEX(tabulka_1,I$90,2))),ISNUMBER(SEARCH(CONCATENATE($C1435,","),INDEX(tabulka_1,I$90,2)))),LEN(INDEX(tabulka_1,I$90,2)),"")</f>
        <v/>
      </c>
      <c r="J1435" s="4" t="str">
        <f t="shared" si="1113"/>
        <v/>
      </c>
      <c r="K1435" s="4" t="str">
        <f t="shared" si="1113"/>
        <v/>
      </c>
      <c r="L1435" s="4" t="str">
        <f t="shared" si="1113"/>
        <v/>
      </c>
      <c r="M1435" s="4" t="str">
        <f t="shared" si="1113"/>
        <v/>
      </c>
      <c r="N1435" s="4" t="str">
        <f t="shared" si="1113"/>
        <v/>
      </c>
      <c r="O1435" s="4" t="str">
        <f t="shared" si="1111"/>
        <v/>
      </c>
      <c r="P1435" s="4" t="str">
        <f t="shared" si="1111"/>
        <v/>
      </c>
      <c r="Q1435" s="4" t="str">
        <f t="shared" si="1111"/>
        <v/>
      </c>
      <c r="R1435" s="4" t="str">
        <f t="shared" si="1111"/>
        <v/>
      </c>
      <c r="S1435" s="4" t="str">
        <f t="shared" si="1111"/>
        <v/>
      </c>
      <c r="T1435" s="4" t="str">
        <f t="shared" si="1111"/>
        <v/>
      </c>
      <c r="U1435" s="4" t="str">
        <f t="shared" si="1111"/>
        <v/>
      </c>
      <c r="V1435" s="4" t="str">
        <f t="shared" si="1111"/>
        <v/>
      </c>
      <c r="W1435" s="4" t="str">
        <f t="shared" si="1111"/>
        <v/>
      </c>
      <c r="X1435" s="4" t="str">
        <f t="shared" si="1111"/>
        <v/>
      </c>
      <c r="Y1435" s="4" t="str">
        <f t="shared" si="1109"/>
        <v/>
      </c>
      <c r="Z1435" s="4" t="str">
        <f t="shared" si="1109"/>
        <v/>
      </c>
      <c r="AA1435" s="4" t="str">
        <f t="shared" si="1109"/>
        <v/>
      </c>
      <c r="AB1435" s="4" t="str">
        <f t="shared" si="1109"/>
        <v/>
      </c>
      <c r="AC1435" s="4" t="str">
        <f t="shared" si="1109"/>
        <v/>
      </c>
      <c r="AD1435" s="4" t="str">
        <f t="shared" si="1109"/>
        <v/>
      </c>
      <c r="AE1435" s="4" t="str">
        <f t="shared" si="1109"/>
        <v/>
      </c>
      <c r="AF1435" s="4" t="str">
        <f t="shared" si="1109"/>
        <v/>
      </c>
      <c r="AG1435" s="4" t="str">
        <f t="shared" si="1109"/>
        <v/>
      </c>
      <c r="AH1435" s="4" t="str">
        <f t="shared" si="1109"/>
        <v/>
      </c>
      <c r="AI1435" s="4" t="str">
        <f t="shared" si="1110"/>
        <v/>
      </c>
      <c r="AJ1435" s="4" t="str">
        <f t="shared" si="1110"/>
        <v/>
      </c>
      <c r="AK1435" s="4" t="str">
        <f t="shared" si="1110"/>
        <v/>
      </c>
      <c r="AL1435" s="4" t="str">
        <f t="shared" si="1110"/>
        <v/>
      </c>
      <c r="AM1435" s="4" t="str">
        <f t="shared" si="1110"/>
        <v/>
      </c>
      <c r="AN1435" s="4" t="str">
        <f t="shared" si="1110"/>
        <v/>
      </c>
      <c r="AO1435" s="4" t="str">
        <f t="shared" si="1110"/>
        <v/>
      </c>
      <c r="AP1435" s="4" t="str">
        <f t="shared" si="1110"/>
        <v/>
      </c>
      <c r="AQ1435" s="4" t="str">
        <f t="shared" si="1110"/>
        <v/>
      </c>
      <c r="AR1435" s="4" t="str">
        <f t="shared" si="1110"/>
        <v/>
      </c>
      <c r="AS1435" s="4" t="str">
        <f t="shared" si="1110"/>
        <v/>
      </c>
      <c r="AT1435" s="4" t="str">
        <f t="shared" si="1110"/>
        <v/>
      </c>
      <c r="AU1435" s="4" t="str">
        <f t="shared" si="1110"/>
        <v/>
      </c>
      <c r="AV1435" s="4" t="str">
        <f t="shared" si="1110"/>
        <v/>
      </c>
      <c r="AW1435" s="4" t="str">
        <f t="shared" si="1107"/>
        <v/>
      </c>
      <c r="AX1435" s="4" t="str">
        <f t="shared" si="1107"/>
        <v/>
      </c>
      <c r="AY1435" s="4" t="str">
        <f t="shared" si="1107"/>
        <v/>
      </c>
      <c r="AZ1435" s="4" t="str">
        <f t="shared" si="1107"/>
        <v/>
      </c>
      <c r="BA1435" s="4" t="str">
        <f t="shared" si="1107"/>
        <v/>
      </c>
      <c r="BB1435" s="4" t="str">
        <f t="shared" si="1107"/>
        <v/>
      </c>
      <c r="BC1435" s="4" t="str">
        <f t="shared" si="1107"/>
        <v/>
      </c>
      <c r="BD1435" s="4" t="str">
        <f t="shared" si="1107"/>
        <v/>
      </c>
      <c r="BE1435" s="4" t="str">
        <f t="shared" si="1107"/>
        <v/>
      </c>
      <c r="BF1435" s="4" t="str">
        <f t="shared" si="1112"/>
        <v/>
      </c>
      <c r="BG1435" s="4" t="str">
        <f t="shared" si="1112"/>
        <v/>
      </c>
      <c r="BH1435" s="4" t="str">
        <f t="shared" si="1112"/>
        <v/>
      </c>
      <c r="BI1435" s="4" t="str">
        <f t="shared" si="1112"/>
        <v/>
      </c>
      <c r="BJ1435" s="4" t="str">
        <f t="shared" si="1112"/>
        <v/>
      </c>
      <c r="BK1435" s="4" t="str">
        <f t="shared" si="1112"/>
        <v/>
      </c>
      <c r="BL1435" s="4" t="str">
        <f t="shared" si="1112"/>
        <v/>
      </c>
      <c r="BM1435" s="4" t="str">
        <f t="shared" si="1112"/>
        <v/>
      </c>
      <c r="BN1435" s="4" t="str">
        <f t="shared" si="1112"/>
        <v/>
      </c>
      <c r="BO1435" s="4" t="str">
        <f t="shared" si="1112"/>
        <v/>
      </c>
      <c r="BP1435" s="4" t="str">
        <f t="shared" si="1112"/>
        <v/>
      </c>
      <c r="BQ1435" s="4" t="str">
        <f t="shared" si="1112"/>
        <v/>
      </c>
      <c r="BR1435" s="4" t="str">
        <f t="shared" si="1108"/>
        <v/>
      </c>
      <c r="BS1435" s="4" t="str">
        <f t="shared" si="1108"/>
        <v/>
      </c>
      <c r="BT1435" s="4" t="str">
        <f t="shared" si="1108"/>
        <v/>
      </c>
      <c r="BU1435" s="4" t="str">
        <f t="shared" si="1108"/>
        <v/>
      </c>
      <c r="BV1435" s="4" t="str">
        <f t="shared" si="1108"/>
        <v/>
      </c>
      <c r="BW1435" s="4" t="str">
        <f t="shared" si="1108"/>
        <v/>
      </c>
      <c r="BX1435" s="4" t="str">
        <f t="shared" si="1108"/>
        <v/>
      </c>
      <c r="BY1435" s="4" t="str">
        <f t="shared" si="1108"/>
        <v/>
      </c>
      <c r="BZ1435" s="4" t="str">
        <f t="shared" si="1094"/>
        <v/>
      </c>
      <c r="CA1435" s="4" t="str">
        <f t="shared" si="1106"/>
        <v/>
      </c>
      <c r="CB1435" s="4" t="str">
        <f t="shared" si="1106"/>
        <v/>
      </c>
      <c r="CC1435" s="4" t="str">
        <f t="shared" si="1106"/>
        <v/>
      </c>
      <c r="CD1435" s="4" t="str">
        <f t="shared" si="1106"/>
        <v/>
      </c>
      <c r="CE1435" s="4" t="str">
        <f t="shared" si="1106"/>
        <v/>
      </c>
      <c r="CF1435" s="4">
        <f t="shared" si="1106"/>
        <v>299</v>
      </c>
    </row>
    <row r="1436" spans="2:84">
      <c r="B1436" s="39" t="s">
        <v>24</v>
      </c>
      <c r="C1436" s="39" t="s">
        <v>60</v>
      </c>
      <c r="D1436" s="11">
        <f t="shared" ref="D1436:D1499" si="1115">H1436</f>
        <v>0.98504173755645752</v>
      </c>
      <c r="E1436" s="11">
        <f>INDEX(metrika,MATCH(C1436,Metrika!$A$4:$A$80,0),MATCH(B1436,Metrika!$B$3:$BZ$3,0))</f>
        <v>0.17615673968646497</v>
      </c>
      <c r="F1436" s="46"/>
      <c r="H1436" s="24">
        <f>INDEX(tabulka_1,MATCH(MIN(I1436:CF1436),I1436:CF1436,0),8)</f>
        <v>0.98504173755645752</v>
      </c>
      <c r="I1436" s="4" t="str">
        <f t="shared" si="1114"/>
        <v/>
      </c>
      <c r="J1436" s="4" t="str">
        <f t="shared" si="1113"/>
        <v/>
      </c>
      <c r="K1436" s="4" t="str">
        <f t="shared" si="1113"/>
        <v/>
      </c>
      <c r="L1436" s="4" t="str">
        <f t="shared" si="1113"/>
        <v/>
      </c>
      <c r="M1436" s="4" t="str">
        <f t="shared" si="1113"/>
        <v/>
      </c>
      <c r="N1436" s="4" t="str">
        <f t="shared" si="1113"/>
        <v/>
      </c>
      <c r="O1436" s="4" t="str">
        <f t="shared" si="1111"/>
        <v/>
      </c>
      <c r="P1436" s="4" t="str">
        <f t="shared" si="1111"/>
        <v/>
      </c>
      <c r="Q1436" s="4" t="str">
        <f t="shared" si="1111"/>
        <v/>
      </c>
      <c r="R1436" s="4" t="str">
        <f t="shared" si="1111"/>
        <v/>
      </c>
      <c r="S1436" s="4" t="str">
        <f t="shared" si="1111"/>
        <v/>
      </c>
      <c r="T1436" s="4" t="str">
        <f t="shared" si="1111"/>
        <v/>
      </c>
      <c r="U1436" s="4" t="str">
        <f t="shared" si="1111"/>
        <v/>
      </c>
      <c r="V1436" s="4" t="str">
        <f t="shared" si="1111"/>
        <v/>
      </c>
      <c r="W1436" s="4" t="str">
        <f t="shared" si="1111"/>
        <v/>
      </c>
      <c r="X1436" s="4" t="str">
        <f t="shared" si="1111"/>
        <v/>
      </c>
      <c r="Y1436" s="4" t="str">
        <f t="shared" si="1109"/>
        <v/>
      </c>
      <c r="Z1436" s="4" t="str">
        <f t="shared" si="1109"/>
        <v/>
      </c>
      <c r="AA1436" s="4" t="str">
        <f t="shared" si="1109"/>
        <v/>
      </c>
      <c r="AB1436" s="4" t="str">
        <f t="shared" si="1109"/>
        <v/>
      </c>
      <c r="AC1436" s="4" t="str">
        <f t="shared" si="1109"/>
        <v/>
      </c>
      <c r="AD1436" s="4" t="str">
        <f t="shared" si="1109"/>
        <v/>
      </c>
      <c r="AE1436" s="4" t="str">
        <f t="shared" si="1109"/>
        <v/>
      </c>
      <c r="AF1436" s="4" t="str">
        <f t="shared" si="1109"/>
        <v/>
      </c>
      <c r="AG1436" s="4" t="str">
        <f t="shared" si="1109"/>
        <v/>
      </c>
      <c r="AH1436" s="4" t="str">
        <f t="shared" si="1109"/>
        <v/>
      </c>
      <c r="AI1436" s="4" t="str">
        <f t="shared" si="1110"/>
        <v/>
      </c>
      <c r="AJ1436" s="4" t="str">
        <f t="shared" si="1110"/>
        <v/>
      </c>
      <c r="AK1436" s="4" t="str">
        <f t="shared" si="1110"/>
        <v/>
      </c>
      <c r="AL1436" s="4" t="str">
        <f t="shared" si="1110"/>
        <v/>
      </c>
      <c r="AM1436" s="4" t="str">
        <f t="shared" si="1110"/>
        <v/>
      </c>
      <c r="AN1436" s="4" t="str">
        <f t="shared" si="1110"/>
        <v/>
      </c>
      <c r="AO1436" s="4" t="str">
        <f t="shared" si="1110"/>
        <v/>
      </c>
      <c r="AP1436" s="4" t="str">
        <f t="shared" si="1110"/>
        <v/>
      </c>
      <c r="AQ1436" s="4" t="str">
        <f t="shared" si="1110"/>
        <v/>
      </c>
      <c r="AR1436" s="4" t="str">
        <f t="shared" si="1110"/>
        <v/>
      </c>
      <c r="AS1436" s="4" t="str">
        <f t="shared" si="1110"/>
        <v/>
      </c>
      <c r="AT1436" s="4" t="str">
        <f t="shared" si="1110"/>
        <v/>
      </c>
      <c r="AU1436" s="4" t="str">
        <f t="shared" si="1110"/>
        <v/>
      </c>
      <c r="AV1436" s="4" t="str">
        <f t="shared" si="1110"/>
        <v/>
      </c>
      <c r="AW1436" s="4" t="str">
        <f t="shared" si="1107"/>
        <v/>
      </c>
      <c r="AX1436" s="4" t="str">
        <f t="shared" si="1107"/>
        <v/>
      </c>
      <c r="AY1436" s="4" t="str">
        <f t="shared" si="1107"/>
        <v/>
      </c>
      <c r="AZ1436" s="4" t="str">
        <f t="shared" si="1107"/>
        <v/>
      </c>
      <c r="BA1436" s="4" t="str">
        <f t="shared" si="1107"/>
        <v/>
      </c>
      <c r="BB1436" s="4" t="str">
        <f t="shared" si="1107"/>
        <v/>
      </c>
      <c r="BC1436" s="4" t="str">
        <f t="shared" si="1107"/>
        <v/>
      </c>
      <c r="BD1436" s="4" t="str">
        <f t="shared" si="1107"/>
        <v/>
      </c>
      <c r="BE1436" s="4" t="str">
        <f t="shared" si="1107"/>
        <v/>
      </c>
      <c r="BF1436" s="4" t="str">
        <f t="shared" si="1112"/>
        <v/>
      </c>
      <c r="BG1436" s="4" t="str">
        <f t="shared" si="1112"/>
        <v/>
      </c>
      <c r="BH1436" s="4" t="str">
        <f t="shared" si="1112"/>
        <v/>
      </c>
      <c r="BI1436" s="4" t="str">
        <f t="shared" si="1112"/>
        <v/>
      </c>
      <c r="BJ1436" s="4" t="str">
        <f t="shared" si="1112"/>
        <v/>
      </c>
      <c r="BK1436" s="4" t="str">
        <f t="shared" si="1112"/>
        <v/>
      </c>
      <c r="BL1436" s="4" t="str">
        <f t="shared" si="1112"/>
        <v/>
      </c>
      <c r="BM1436" s="4" t="str">
        <f t="shared" si="1112"/>
        <v/>
      </c>
      <c r="BN1436" s="4" t="str">
        <f t="shared" si="1112"/>
        <v/>
      </c>
      <c r="BO1436" s="4" t="str">
        <f t="shared" si="1112"/>
        <v/>
      </c>
      <c r="BP1436" s="4" t="str">
        <f t="shared" si="1112"/>
        <v/>
      </c>
      <c r="BQ1436" s="4" t="str">
        <f t="shared" si="1112"/>
        <v/>
      </c>
      <c r="BR1436" s="4" t="str">
        <f t="shared" si="1108"/>
        <v/>
      </c>
      <c r="BS1436" s="4" t="str">
        <f t="shared" si="1108"/>
        <v/>
      </c>
      <c r="BT1436" s="4" t="str">
        <f t="shared" si="1108"/>
        <v/>
      </c>
      <c r="BU1436" s="4" t="str">
        <f t="shared" si="1108"/>
        <v/>
      </c>
      <c r="BV1436" s="4" t="str">
        <f t="shared" si="1108"/>
        <v/>
      </c>
      <c r="BW1436" s="4" t="str">
        <f t="shared" si="1108"/>
        <v/>
      </c>
      <c r="BX1436" s="4" t="str">
        <f t="shared" si="1108"/>
        <v/>
      </c>
      <c r="BY1436" s="4" t="str">
        <f t="shared" si="1108"/>
        <v/>
      </c>
      <c r="BZ1436" s="4" t="str">
        <f t="shared" si="1094"/>
        <v/>
      </c>
      <c r="CA1436" s="4" t="str">
        <f t="shared" ref="CA1436:CF1451" si="1116">IF(AND(ISNUMBER(SEARCH(CONCATENATE($B1436,","),INDEX(tabulka_1,CA$90,2))),ISNUMBER(SEARCH(CONCATENATE($C1436,","),INDEX(tabulka_1,CA$90,2)))),LEN(INDEX(tabulka_1,CA$90,2)),"")</f>
        <v/>
      </c>
      <c r="CB1436" s="4" t="str">
        <f t="shared" si="1116"/>
        <v/>
      </c>
      <c r="CC1436" s="4" t="str">
        <f t="shared" si="1116"/>
        <v/>
      </c>
      <c r="CD1436" s="4" t="str">
        <f t="shared" si="1116"/>
        <v/>
      </c>
      <c r="CE1436" s="4">
        <f t="shared" si="1106"/>
        <v>226</v>
      </c>
      <c r="CF1436" s="4">
        <f t="shared" si="1106"/>
        <v>299</v>
      </c>
    </row>
    <row r="1437" spans="2:84">
      <c r="B1437" s="39" t="s">
        <v>24</v>
      </c>
      <c r="C1437" s="39" t="s">
        <v>61</v>
      </c>
      <c r="D1437" s="11">
        <f t="shared" si="1115"/>
        <v>0.98504173755645752</v>
      </c>
      <c r="E1437" s="11">
        <f>INDEX(metrika,MATCH(C1437,Metrika!$A$4:$A$80,0),MATCH(B1437,Metrika!$B$3:$BZ$3,0))</f>
        <v>0.21250874276969242</v>
      </c>
      <c r="F1437" s="46"/>
      <c r="H1437" s="24">
        <f>INDEX(tabulka_1,MATCH(MIN(I1437:CF1437),I1437:CF1437,0),8)</f>
        <v>0.98504173755645752</v>
      </c>
      <c r="I1437" s="4" t="str">
        <f t="shared" si="1114"/>
        <v/>
      </c>
      <c r="J1437" s="4" t="str">
        <f t="shared" si="1113"/>
        <v/>
      </c>
      <c r="K1437" s="4" t="str">
        <f t="shared" si="1113"/>
        <v/>
      </c>
      <c r="L1437" s="4" t="str">
        <f t="shared" si="1113"/>
        <v/>
      </c>
      <c r="M1437" s="4" t="str">
        <f t="shared" si="1113"/>
        <v/>
      </c>
      <c r="N1437" s="4" t="str">
        <f t="shared" si="1113"/>
        <v/>
      </c>
      <c r="O1437" s="4" t="str">
        <f t="shared" si="1111"/>
        <v/>
      </c>
      <c r="P1437" s="4" t="str">
        <f t="shared" si="1111"/>
        <v/>
      </c>
      <c r="Q1437" s="4" t="str">
        <f t="shared" si="1111"/>
        <v/>
      </c>
      <c r="R1437" s="4" t="str">
        <f t="shared" si="1111"/>
        <v/>
      </c>
      <c r="S1437" s="4" t="str">
        <f t="shared" si="1111"/>
        <v/>
      </c>
      <c r="T1437" s="4" t="str">
        <f t="shared" si="1111"/>
        <v/>
      </c>
      <c r="U1437" s="4" t="str">
        <f t="shared" si="1111"/>
        <v/>
      </c>
      <c r="V1437" s="4" t="str">
        <f t="shared" si="1111"/>
        <v/>
      </c>
      <c r="W1437" s="4" t="str">
        <f t="shared" si="1111"/>
        <v/>
      </c>
      <c r="X1437" s="4" t="str">
        <f t="shared" si="1111"/>
        <v/>
      </c>
      <c r="Y1437" s="4" t="str">
        <f t="shared" si="1109"/>
        <v/>
      </c>
      <c r="Z1437" s="4" t="str">
        <f t="shared" si="1109"/>
        <v/>
      </c>
      <c r="AA1437" s="4" t="str">
        <f t="shared" si="1109"/>
        <v/>
      </c>
      <c r="AB1437" s="4" t="str">
        <f t="shared" si="1109"/>
        <v/>
      </c>
      <c r="AC1437" s="4" t="str">
        <f t="shared" si="1109"/>
        <v/>
      </c>
      <c r="AD1437" s="4" t="str">
        <f t="shared" si="1109"/>
        <v/>
      </c>
      <c r="AE1437" s="4" t="str">
        <f t="shared" si="1109"/>
        <v/>
      </c>
      <c r="AF1437" s="4" t="str">
        <f t="shared" si="1109"/>
        <v/>
      </c>
      <c r="AG1437" s="4" t="str">
        <f t="shared" si="1109"/>
        <v/>
      </c>
      <c r="AH1437" s="4" t="str">
        <f t="shared" si="1109"/>
        <v/>
      </c>
      <c r="AI1437" s="4" t="str">
        <f t="shared" si="1110"/>
        <v/>
      </c>
      <c r="AJ1437" s="4" t="str">
        <f t="shared" si="1110"/>
        <v/>
      </c>
      <c r="AK1437" s="4" t="str">
        <f t="shared" si="1110"/>
        <v/>
      </c>
      <c r="AL1437" s="4" t="str">
        <f t="shared" si="1110"/>
        <v/>
      </c>
      <c r="AM1437" s="4" t="str">
        <f t="shared" si="1110"/>
        <v/>
      </c>
      <c r="AN1437" s="4" t="str">
        <f t="shared" si="1110"/>
        <v/>
      </c>
      <c r="AO1437" s="4" t="str">
        <f t="shared" si="1110"/>
        <v/>
      </c>
      <c r="AP1437" s="4" t="str">
        <f t="shared" si="1110"/>
        <v/>
      </c>
      <c r="AQ1437" s="4" t="str">
        <f t="shared" si="1110"/>
        <v/>
      </c>
      <c r="AR1437" s="4" t="str">
        <f t="shared" si="1110"/>
        <v/>
      </c>
      <c r="AS1437" s="4" t="str">
        <f t="shared" si="1110"/>
        <v/>
      </c>
      <c r="AT1437" s="4" t="str">
        <f t="shared" si="1110"/>
        <v/>
      </c>
      <c r="AU1437" s="4" t="str">
        <f t="shared" si="1110"/>
        <v/>
      </c>
      <c r="AV1437" s="4" t="str">
        <f t="shared" si="1110"/>
        <v/>
      </c>
      <c r="AW1437" s="4" t="str">
        <f t="shared" si="1107"/>
        <v/>
      </c>
      <c r="AX1437" s="4" t="str">
        <f t="shared" si="1107"/>
        <v/>
      </c>
      <c r="AY1437" s="4" t="str">
        <f t="shared" si="1107"/>
        <v/>
      </c>
      <c r="AZ1437" s="4" t="str">
        <f t="shared" si="1107"/>
        <v/>
      </c>
      <c r="BA1437" s="4" t="str">
        <f t="shared" si="1107"/>
        <v/>
      </c>
      <c r="BB1437" s="4" t="str">
        <f t="shared" si="1107"/>
        <v/>
      </c>
      <c r="BC1437" s="4" t="str">
        <f t="shared" si="1107"/>
        <v/>
      </c>
      <c r="BD1437" s="4" t="str">
        <f t="shared" si="1107"/>
        <v/>
      </c>
      <c r="BE1437" s="4" t="str">
        <f t="shared" si="1107"/>
        <v/>
      </c>
      <c r="BF1437" s="4" t="str">
        <f t="shared" si="1112"/>
        <v/>
      </c>
      <c r="BG1437" s="4" t="str">
        <f t="shared" si="1112"/>
        <v/>
      </c>
      <c r="BH1437" s="4" t="str">
        <f t="shared" si="1112"/>
        <v/>
      </c>
      <c r="BI1437" s="4" t="str">
        <f t="shared" si="1112"/>
        <v/>
      </c>
      <c r="BJ1437" s="4" t="str">
        <f t="shared" si="1112"/>
        <v/>
      </c>
      <c r="BK1437" s="4" t="str">
        <f t="shared" si="1112"/>
        <v/>
      </c>
      <c r="BL1437" s="4" t="str">
        <f t="shared" si="1112"/>
        <v/>
      </c>
      <c r="BM1437" s="4" t="str">
        <f t="shared" si="1112"/>
        <v/>
      </c>
      <c r="BN1437" s="4" t="str">
        <f t="shared" si="1112"/>
        <v/>
      </c>
      <c r="BO1437" s="4" t="str">
        <f t="shared" si="1112"/>
        <v/>
      </c>
      <c r="BP1437" s="4" t="str">
        <f t="shared" si="1112"/>
        <v/>
      </c>
      <c r="BQ1437" s="4" t="str">
        <f t="shared" si="1112"/>
        <v/>
      </c>
      <c r="BR1437" s="4" t="str">
        <f t="shared" si="1108"/>
        <v/>
      </c>
      <c r="BS1437" s="4" t="str">
        <f t="shared" si="1108"/>
        <v/>
      </c>
      <c r="BT1437" s="4" t="str">
        <f t="shared" si="1108"/>
        <v/>
      </c>
      <c r="BU1437" s="4" t="str">
        <f t="shared" si="1108"/>
        <v/>
      </c>
      <c r="BV1437" s="4" t="str">
        <f t="shared" si="1108"/>
        <v/>
      </c>
      <c r="BW1437" s="4" t="str">
        <f t="shared" si="1108"/>
        <v/>
      </c>
      <c r="BX1437" s="4" t="str">
        <f t="shared" si="1108"/>
        <v/>
      </c>
      <c r="BY1437" s="4" t="str">
        <f t="shared" si="1108"/>
        <v/>
      </c>
      <c r="BZ1437" s="4" t="str">
        <f t="shared" si="1094"/>
        <v/>
      </c>
      <c r="CA1437" s="4" t="str">
        <f t="shared" si="1116"/>
        <v/>
      </c>
      <c r="CB1437" s="4" t="str">
        <f t="shared" si="1116"/>
        <v/>
      </c>
      <c r="CC1437" s="4" t="str">
        <f t="shared" si="1116"/>
        <v/>
      </c>
      <c r="CD1437" s="4" t="str">
        <f t="shared" si="1116"/>
        <v/>
      </c>
      <c r="CE1437" s="4">
        <f t="shared" si="1106"/>
        <v>226</v>
      </c>
      <c r="CF1437" s="4">
        <f t="shared" si="1106"/>
        <v>299</v>
      </c>
    </row>
    <row r="1438" spans="2:84">
      <c r="B1438" s="39" t="s">
        <v>24</v>
      </c>
      <c r="C1438" s="39" t="s">
        <v>62</v>
      </c>
      <c r="D1438" s="11">
        <f t="shared" si="1115"/>
        <v>0.98504173755645752</v>
      </c>
      <c r="E1438" s="11">
        <f>INDEX(metrika,MATCH(C1438,Metrika!$A$4:$A$80,0),MATCH(B1438,Metrika!$B$3:$BZ$3,0))</f>
        <v>0.17981183891652197</v>
      </c>
      <c r="F1438" s="46"/>
      <c r="H1438" s="24">
        <f>INDEX(tabulka_1,MATCH(MIN(I1438:CF1438),I1438:CF1438,0),8)</f>
        <v>0.98504173755645752</v>
      </c>
      <c r="I1438" s="4" t="str">
        <f t="shared" si="1114"/>
        <v/>
      </c>
      <c r="J1438" s="4" t="str">
        <f t="shared" si="1113"/>
        <v/>
      </c>
      <c r="K1438" s="4" t="str">
        <f t="shared" si="1113"/>
        <v/>
      </c>
      <c r="L1438" s="4" t="str">
        <f t="shared" si="1113"/>
        <v/>
      </c>
      <c r="M1438" s="4" t="str">
        <f t="shared" si="1113"/>
        <v/>
      </c>
      <c r="N1438" s="4" t="str">
        <f t="shared" si="1113"/>
        <v/>
      </c>
      <c r="O1438" s="4" t="str">
        <f t="shared" si="1111"/>
        <v/>
      </c>
      <c r="P1438" s="4" t="str">
        <f t="shared" si="1111"/>
        <v/>
      </c>
      <c r="Q1438" s="4" t="str">
        <f t="shared" si="1111"/>
        <v/>
      </c>
      <c r="R1438" s="4" t="str">
        <f t="shared" si="1111"/>
        <v/>
      </c>
      <c r="S1438" s="4" t="str">
        <f t="shared" si="1111"/>
        <v/>
      </c>
      <c r="T1438" s="4" t="str">
        <f t="shared" si="1111"/>
        <v/>
      </c>
      <c r="U1438" s="4" t="str">
        <f t="shared" si="1111"/>
        <v/>
      </c>
      <c r="V1438" s="4" t="str">
        <f t="shared" si="1111"/>
        <v/>
      </c>
      <c r="W1438" s="4" t="str">
        <f t="shared" si="1111"/>
        <v/>
      </c>
      <c r="X1438" s="4" t="str">
        <f t="shared" si="1111"/>
        <v/>
      </c>
      <c r="Y1438" s="4" t="str">
        <f t="shared" si="1109"/>
        <v/>
      </c>
      <c r="Z1438" s="4" t="str">
        <f t="shared" si="1109"/>
        <v/>
      </c>
      <c r="AA1438" s="4" t="str">
        <f t="shared" si="1109"/>
        <v/>
      </c>
      <c r="AB1438" s="4" t="str">
        <f t="shared" si="1109"/>
        <v/>
      </c>
      <c r="AC1438" s="4" t="str">
        <f t="shared" si="1109"/>
        <v/>
      </c>
      <c r="AD1438" s="4" t="str">
        <f t="shared" si="1109"/>
        <v/>
      </c>
      <c r="AE1438" s="4" t="str">
        <f t="shared" si="1109"/>
        <v/>
      </c>
      <c r="AF1438" s="4" t="str">
        <f t="shared" si="1109"/>
        <v/>
      </c>
      <c r="AG1438" s="4" t="str">
        <f t="shared" si="1109"/>
        <v/>
      </c>
      <c r="AH1438" s="4" t="str">
        <f t="shared" si="1109"/>
        <v/>
      </c>
      <c r="AI1438" s="4" t="str">
        <f t="shared" si="1110"/>
        <v/>
      </c>
      <c r="AJ1438" s="4" t="str">
        <f t="shared" si="1110"/>
        <v/>
      </c>
      <c r="AK1438" s="4" t="str">
        <f t="shared" si="1110"/>
        <v/>
      </c>
      <c r="AL1438" s="4" t="str">
        <f t="shared" si="1110"/>
        <v/>
      </c>
      <c r="AM1438" s="4" t="str">
        <f t="shared" si="1110"/>
        <v/>
      </c>
      <c r="AN1438" s="4" t="str">
        <f t="shared" si="1110"/>
        <v/>
      </c>
      <c r="AO1438" s="4" t="str">
        <f t="shared" si="1110"/>
        <v/>
      </c>
      <c r="AP1438" s="4" t="str">
        <f t="shared" si="1110"/>
        <v/>
      </c>
      <c r="AQ1438" s="4" t="str">
        <f t="shared" si="1110"/>
        <v/>
      </c>
      <c r="AR1438" s="4" t="str">
        <f t="shared" si="1110"/>
        <v/>
      </c>
      <c r="AS1438" s="4" t="str">
        <f t="shared" si="1110"/>
        <v/>
      </c>
      <c r="AT1438" s="4" t="str">
        <f t="shared" si="1110"/>
        <v/>
      </c>
      <c r="AU1438" s="4" t="str">
        <f t="shared" si="1110"/>
        <v/>
      </c>
      <c r="AV1438" s="4" t="str">
        <f t="shared" si="1110"/>
        <v/>
      </c>
      <c r="AW1438" s="4" t="str">
        <f t="shared" ref="AW1438:BE1447" si="1117">IF(AND(ISNUMBER(SEARCH(CONCATENATE($B1438,","),INDEX(tabulka_1,AW$90,2))),ISNUMBER(SEARCH(CONCATENATE($C1438,","),INDEX(tabulka_1,AW$90,2)))),LEN(INDEX(tabulka_1,AW$90,2)),"")</f>
        <v/>
      </c>
      <c r="AX1438" s="4" t="str">
        <f t="shared" si="1117"/>
        <v/>
      </c>
      <c r="AY1438" s="4" t="str">
        <f t="shared" si="1117"/>
        <v/>
      </c>
      <c r="AZ1438" s="4" t="str">
        <f t="shared" si="1117"/>
        <v/>
      </c>
      <c r="BA1438" s="4" t="str">
        <f t="shared" si="1117"/>
        <v/>
      </c>
      <c r="BB1438" s="4" t="str">
        <f t="shared" si="1117"/>
        <v/>
      </c>
      <c r="BC1438" s="4" t="str">
        <f t="shared" si="1117"/>
        <v/>
      </c>
      <c r="BD1438" s="4" t="str">
        <f t="shared" si="1117"/>
        <v/>
      </c>
      <c r="BE1438" s="4" t="str">
        <f t="shared" si="1117"/>
        <v/>
      </c>
      <c r="BF1438" s="4" t="str">
        <f t="shared" si="1112"/>
        <v/>
      </c>
      <c r="BG1438" s="4" t="str">
        <f t="shared" si="1112"/>
        <v/>
      </c>
      <c r="BH1438" s="4" t="str">
        <f t="shared" si="1112"/>
        <v/>
      </c>
      <c r="BI1438" s="4" t="str">
        <f t="shared" si="1112"/>
        <v/>
      </c>
      <c r="BJ1438" s="4" t="str">
        <f t="shared" si="1112"/>
        <v/>
      </c>
      <c r="BK1438" s="4" t="str">
        <f t="shared" si="1112"/>
        <v/>
      </c>
      <c r="BL1438" s="4" t="str">
        <f t="shared" si="1112"/>
        <v/>
      </c>
      <c r="BM1438" s="4" t="str">
        <f t="shared" si="1112"/>
        <v/>
      </c>
      <c r="BN1438" s="4" t="str">
        <f t="shared" si="1112"/>
        <v/>
      </c>
      <c r="BO1438" s="4" t="str">
        <f t="shared" si="1112"/>
        <v/>
      </c>
      <c r="BP1438" s="4" t="str">
        <f t="shared" si="1112"/>
        <v/>
      </c>
      <c r="BQ1438" s="4" t="str">
        <f t="shared" si="1112"/>
        <v/>
      </c>
      <c r="BR1438" s="4" t="str">
        <f t="shared" ref="BR1438:BY1447" si="1118">IF(AND(ISNUMBER(SEARCH(CONCATENATE($B1438,","),INDEX(tabulka_1,BR$90,2))),ISNUMBER(SEARCH(CONCATENATE($C1438,","),INDEX(tabulka_1,BR$90,2)))),LEN(INDEX(tabulka_1,BR$90,2)),"")</f>
        <v/>
      </c>
      <c r="BS1438" s="4" t="str">
        <f t="shared" si="1118"/>
        <v/>
      </c>
      <c r="BT1438" s="4" t="str">
        <f t="shared" si="1118"/>
        <v/>
      </c>
      <c r="BU1438" s="4" t="str">
        <f t="shared" si="1118"/>
        <v/>
      </c>
      <c r="BV1438" s="4" t="str">
        <f t="shared" si="1118"/>
        <v/>
      </c>
      <c r="BW1438" s="4" t="str">
        <f t="shared" si="1118"/>
        <v/>
      </c>
      <c r="BX1438" s="4" t="str">
        <f t="shared" si="1118"/>
        <v/>
      </c>
      <c r="BY1438" s="4" t="str">
        <f t="shared" si="1118"/>
        <v/>
      </c>
      <c r="BZ1438" s="4" t="str">
        <f t="shared" si="1094"/>
        <v/>
      </c>
      <c r="CA1438" s="4" t="str">
        <f t="shared" si="1116"/>
        <v/>
      </c>
      <c r="CB1438" s="4" t="str">
        <f t="shared" si="1116"/>
        <v/>
      </c>
      <c r="CC1438" s="4" t="str">
        <f t="shared" si="1116"/>
        <v/>
      </c>
      <c r="CD1438" s="4" t="str">
        <f t="shared" si="1116"/>
        <v/>
      </c>
      <c r="CE1438" s="4">
        <f t="shared" si="1106"/>
        <v>226</v>
      </c>
      <c r="CF1438" s="4">
        <f t="shared" si="1106"/>
        <v>299</v>
      </c>
    </row>
    <row r="1439" spans="2:84">
      <c r="B1439" s="39" t="s">
        <v>24</v>
      </c>
      <c r="C1439" s="39" t="s">
        <v>63</v>
      </c>
      <c r="D1439" s="11">
        <f t="shared" si="1115"/>
        <v>0.25473460555076599</v>
      </c>
      <c r="E1439" s="11">
        <f>INDEX(metrika,MATCH(C1439,Metrika!$A$4:$A$80,0),MATCH(B1439,Metrika!$B$3:$BZ$3,0))</f>
        <v>0.12828084202189277</v>
      </c>
      <c r="F1439" s="46"/>
      <c r="H1439" s="24">
        <f>INDEX(tabulka_1,MATCH(MIN(I1439:CF1439),I1439:CF1439,0),8)</f>
        <v>0.25473460555076599</v>
      </c>
      <c r="I1439" s="4" t="str">
        <f t="shared" si="1114"/>
        <v/>
      </c>
      <c r="J1439" s="4" t="str">
        <f t="shared" si="1113"/>
        <v/>
      </c>
      <c r="K1439" s="4" t="str">
        <f t="shared" si="1113"/>
        <v/>
      </c>
      <c r="L1439" s="4" t="str">
        <f t="shared" si="1113"/>
        <v/>
      </c>
      <c r="M1439" s="4" t="str">
        <f t="shared" si="1113"/>
        <v/>
      </c>
      <c r="N1439" s="4" t="str">
        <f t="shared" si="1113"/>
        <v/>
      </c>
      <c r="O1439" s="4" t="str">
        <f t="shared" si="1111"/>
        <v/>
      </c>
      <c r="P1439" s="4" t="str">
        <f t="shared" si="1111"/>
        <v/>
      </c>
      <c r="Q1439" s="4" t="str">
        <f t="shared" si="1111"/>
        <v/>
      </c>
      <c r="R1439" s="4" t="str">
        <f t="shared" si="1111"/>
        <v/>
      </c>
      <c r="S1439" s="4" t="str">
        <f t="shared" si="1111"/>
        <v/>
      </c>
      <c r="T1439" s="4" t="str">
        <f t="shared" si="1111"/>
        <v/>
      </c>
      <c r="U1439" s="4" t="str">
        <f t="shared" si="1111"/>
        <v/>
      </c>
      <c r="V1439" s="4" t="str">
        <f t="shared" si="1111"/>
        <v/>
      </c>
      <c r="W1439" s="4" t="str">
        <f t="shared" si="1111"/>
        <v/>
      </c>
      <c r="X1439" s="4" t="str">
        <f t="shared" si="1111"/>
        <v/>
      </c>
      <c r="Y1439" s="4" t="str">
        <f t="shared" ref="Y1439:AH1448" si="1119">IF(AND(ISNUMBER(SEARCH(CONCATENATE($B1439,","),INDEX(tabulka_1,Y$90,2))),ISNUMBER(SEARCH(CONCATENATE($C1439,","),INDEX(tabulka_1,Y$90,2)))),LEN(INDEX(tabulka_1,Y$90,2)),"")</f>
        <v/>
      </c>
      <c r="Z1439" s="4" t="str">
        <f t="shared" si="1119"/>
        <v/>
      </c>
      <c r="AA1439" s="4" t="str">
        <f t="shared" si="1119"/>
        <v/>
      </c>
      <c r="AB1439" s="4" t="str">
        <f t="shared" si="1119"/>
        <v/>
      </c>
      <c r="AC1439" s="4" t="str">
        <f t="shared" si="1119"/>
        <v/>
      </c>
      <c r="AD1439" s="4" t="str">
        <f t="shared" si="1119"/>
        <v/>
      </c>
      <c r="AE1439" s="4" t="str">
        <f t="shared" si="1119"/>
        <v/>
      </c>
      <c r="AF1439" s="4" t="str">
        <f t="shared" si="1119"/>
        <v/>
      </c>
      <c r="AG1439" s="4" t="str">
        <f t="shared" si="1119"/>
        <v/>
      </c>
      <c r="AH1439" s="4" t="str">
        <f t="shared" si="1119"/>
        <v/>
      </c>
      <c r="AI1439" s="4" t="str">
        <f t="shared" ref="AI1439:AV1448" si="1120">IF(AND(ISNUMBER(SEARCH(CONCATENATE($B1439,","),INDEX(tabulka_1,AI$90,2))),ISNUMBER(SEARCH(CONCATENATE($C1439,","),INDEX(tabulka_1,AI$90,2)))),LEN(INDEX(tabulka_1,AI$90,2)),"")</f>
        <v/>
      </c>
      <c r="AJ1439" s="4" t="str">
        <f t="shared" si="1120"/>
        <v/>
      </c>
      <c r="AK1439" s="4" t="str">
        <f t="shared" si="1120"/>
        <v/>
      </c>
      <c r="AL1439" s="4" t="str">
        <f t="shared" si="1120"/>
        <v/>
      </c>
      <c r="AM1439" s="4" t="str">
        <f t="shared" si="1120"/>
        <v/>
      </c>
      <c r="AN1439" s="4" t="str">
        <f t="shared" si="1120"/>
        <v/>
      </c>
      <c r="AO1439" s="4" t="str">
        <f t="shared" si="1120"/>
        <v/>
      </c>
      <c r="AP1439" s="4" t="str">
        <f t="shared" si="1120"/>
        <v/>
      </c>
      <c r="AQ1439" s="4" t="str">
        <f t="shared" si="1120"/>
        <v/>
      </c>
      <c r="AR1439" s="4" t="str">
        <f t="shared" si="1120"/>
        <v/>
      </c>
      <c r="AS1439" s="4" t="str">
        <f t="shared" si="1120"/>
        <v/>
      </c>
      <c r="AT1439" s="4" t="str">
        <f t="shared" si="1120"/>
        <v/>
      </c>
      <c r="AU1439" s="4" t="str">
        <f t="shared" si="1120"/>
        <v/>
      </c>
      <c r="AV1439" s="4" t="str">
        <f t="shared" si="1120"/>
        <v/>
      </c>
      <c r="AW1439" s="4" t="str">
        <f t="shared" si="1117"/>
        <v/>
      </c>
      <c r="AX1439" s="4" t="str">
        <f t="shared" si="1117"/>
        <v/>
      </c>
      <c r="AY1439" s="4" t="str">
        <f t="shared" si="1117"/>
        <v/>
      </c>
      <c r="AZ1439" s="4" t="str">
        <f t="shared" si="1117"/>
        <v/>
      </c>
      <c r="BA1439" s="4" t="str">
        <f t="shared" si="1117"/>
        <v/>
      </c>
      <c r="BB1439" s="4" t="str">
        <f t="shared" si="1117"/>
        <v/>
      </c>
      <c r="BC1439" s="4" t="str">
        <f t="shared" si="1117"/>
        <v/>
      </c>
      <c r="BD1439" s="4" t="str">
        <f t="shared" si="1117"/>
        <v/>
      </c>
      <c r="BE1439" s="4" t="str">
        <f t="shared" si="1117"/>
        <v/>
      </c>
      <c r="BF1439" s="4" t="str">
        <f t="shared" si="1112"/>
        <v/>
      </c>
      <c r="BG1439" s="4" t="str">
        <f t="shared" si="1112"/>
        <v/>
      </c>
      <c r="BH1439" s="4" t="str">
        <f t="shared" si="1112"/>
        <v/>
      </c>
      <c r="BI1439" s="4" t="str">
        <f t="shared" si="1112"/>
        <v/>
      </c>
      <c r="BJ1439" s="4" t="str">
        <f t="shared" si="1112"/>
        <v/>
      </c>
      <c r="BK1439" s="4" t="str">
        <f t="shared" si="1112"/>
        <v/>
      </c>
      <c r="BL1439" s="4" t="str">
        <f t="shared" si="1112"/>
        <v/>
      </c>
      <c r="BM1439" s="4" t="str">
        <f t="shared" si="1112"/>
        <v/>
      </c>
      <c r="BN1439" s="4" t="str">
        <f t="shared" si="1112"/>
        <v/>
      </c>
      <c r="BO1439" s="4" t="str">
        <f t="shared" si="1112"/>
        <v/>
      </c>
      <c r="BP1439" s="4" t="str">
        <f t="shared" si="1112"/>
        <v/>
      </c>
      <c r="BQ1439" s="4" t="str">
        <f t="shared" si="1112"/>
        <v/>
      </c>
      <c r="BR1439" s="4" t="str">
        <f t="shared" si="1118"/>
        <v/>
      </c>
      <c r="BS1439" s="4" t="str">
        <f t="shared" si="1118"/>
        <v/>
      </c>
      <c r="BT1439" s="4" t="str">
        <f t="shared" si="1118"/>
        <v/>
      </c>
      <c r="BU1439" s="4" t="str">
        <f t="shared" si="1118"/>
        <v/>
      </c>
      <c r="BV1439" s="4">
        <f t="shared" si="1118"/>
        <v>83</v>
      </c>
      <c r="BW1439" s="4" t="str">
        <f t="shared" si="1118"/>
        <v/>
      </c>
      <c r="BX1439" s="4" t="str">
        <f t="shared" si="1118"/>
        <v/>
      </c>
      <c r="BY1439" s="4" t="str">
        <f t="shared" si="1118"/>
        <v/>
      </c>
      <c r="BZ1439" s="4" t="str">
        <f t="shared" si="1094"/>
        <v/>
      </c>
      <c r="CA1439" s="4">
        <f t="shared" si="1116"/>
        <v>115</v>
      </c>
      <c r="CB1439" s="4" t="str">
        <f t="shared" si="1116"/>
        <v/>
      </c>
      <c r="CC1439" s="4">
        <f t="shared" si="1116"/>
        <v>147</v>
      </c>
      <c r="CD1439" s="4" t="str">
        <f t="shared" si="1116"/>
        <v/>
      </c>
      <c r="CE1439" s="4">
        <f t="shared" si="1106"/>
        <v>226</v>
      </c>
      <c r="CF1439" s="4">
        <f t="shared" si="1106"/>
        <v>299</v>
      </c>
    </row>
    <row r="1440" spans="2:84">
      <c r="B1440" s="39" t="s">
        <v>24</v>
      </c>
      <c r="C1440" s="39" t="s">
        <v>64</v>
      </c>
      <c r="D1440" s="11">
        <f t="shared" si="1115"/>
        <v>0.98504173755645752</v>
      </c>
      <c r="E1440" s="11">
        <f>INDEX(metrika,MATCH(C1440,Metrika!$A$4:$A$80,0),MATCH(B1440,Metrika!$B$3:$BZ$3,0))</f>
        <v>0.16074490527500945</v>
      </c>
      <c r="F1440" s="46"/>
      <c r="H1440" s="24">
        <f>INDEX(tabulka_1,MATCH(MIN(I1440:CF1440),I1440:CF1440,0),8)</f>
        <v>0.98504173755645752</v>
      </c>
      <c r="I1440" s="4" t="str">
        <f t="shared" si="1114"/>
        <v/>
      </c>
      <c r="J1440" s="4" t="str">
        <f t="shared" si="1113"/>
        <v/>
      </c>
      <c r="K1440" s="4" t="str">
        <f t="shared" si="1113"/>
        <v/>
      </c>
      <c r="L1440" s="4" t="str">
        <f t="shared" si="1113"/>
        <v/>
      </c>
      <c r="M1440" s="4" t="str">
        <f t="shared" si="1113"/>
        <v/>
      </c>
      <c r="N1440" s="4" t="str">
        <f t="shared" si="1113"/>
        <v/>
      </c>
      <c r="O1440" s="4" t="str">
        <f t="shared" si="1111"/>
        <v/>
      </c>
      <c r="P1440" s="4" t="str">
        <f t="shared" si="1111"/>
        <v/>
      </c>
      <c r="Q1440" s="4" t="str">
        <f t="shared" si="1111"/>
        <v/>
      </c>
      <c r="R1440" s="4" t="str">
        <f t="shared" si="1111"/>
        <v/>
      </c>
      <c r="S1440" s="4" t="str">
        <f t="shared" si="1111"/>
        <v/>
      </c>
      <c r="T1440" s="4" t="str">
        <f t="shared" si="1111"/>
        <v/>
      </c>
      <c r="U1440" s="4" t="str">
        <f t="shared" si="1111"/>
        <v/>
      </c>
      <c r="V1440" s="4" t="str">
        <f t="shared" si="1111"/>
        <v/>
      </c>
      <c r="W1440" s="4" t="str">
        <f t="shared" si="1111"/>
        <v/>
      </c>
      <c r="X1440" s="4" t="str">
        <f t="shared" si="1111"/>
        <v/>
      </c>
      <c r="Y1440" s="4" t="str">
        <f t="shared" si="1119"/>
        <v/>
      </c>
      <c r="Z1440" s="4" t="str">
        <f t="shared" si="1119"/>
        <v/>
      </c>
      <c r="AA1440" s="4" t="str">
        <f t="shared" si="1119"/>
        <v/>
      </c>
      <c r="AB1440" s="4" t="str">
        <f t="shared" si="1119"/>
        <v/>
      </c>
      <c r="AC1440" s="4" t="str">
        <f t="shared" si="1119"/>
        <v/>
      </c>
      <c r="AD1440" s="4" t="str">
        <f t="shared" si="1119"/>
        <v/>
      </c>
      <c r="AE1440" s="4" t="str">
        <f t="shared" si="1119"/>
        <v/>
      </c>
      <c r="AF1440" s="4" t="str">
        <f t="shared" si="1119"/>
        <v/>
      </c>
      <c r="AG1440" s="4" t="str">
        <f t="shared" si="1119"/>
        <v/>
      </c>
      <c r="AH1440" s="4" t="str">
        <f t="shared" si="1119"/>
        <v/>
      </c>
      <c r="AI1440" s="4" t="str">
        <f t="shared" si="1120"/>
        <v/>
      </c>
      <c r="AJ1440" s="4" t="str">
        <f t="shared" si="1120"/>
        <v/>
      </c>
      <c r="AK1440" s="4" t="str">
        <f t="shared" si="1120"/>
        <v/>
      </c>
      <c r="AL1440" s="4" t="str">
        <f t="shared" si="1120"/>
        <v/>
      </c>
      <c r="AM1440" s="4" t="str">
        <f t="shared" si="1120"/>
        <v/>
      </c>
      <c r="AN1440" s="4" t="str">
        <f t="shared" si="1120"/>
        <v/>
      </c>
      <c r="AO1440" s="4" t="str">
        <f t="shared" si="1120"/>
        <v/>
      </c>
      <c r="AP1440" s="4" t="str">
        <f t="shared" si="1120"/>
        <v/>
      </c>
      <c r="AQ1440" s="4" t="str">
        <f t="shared" si="1120"/>
        <v/>
      </c>
      <c r="AR1440" s="4" t="str">
        <f t="shared" si="1120"/>
        <v/>
      </c>
      <c r="AS1440" s="4" t="str">
        <f t="shared" si="1120"/>
        <v/>
      </c>
      <c r="AT1440" s="4" t="str">
        <f t="shared" si="1120"/>
        <v/>
      </c>
      <c r="AU1440" s="4" t="str">
        <f t="shared" si="1120"/>
        <v/>
      </c>
      <c r="AV1440" s="4" t="str">
        <f t="shared" si="1120"/>
        <v/>
      </c>
      <c r="AW1440" s="4" t="str">
        <f t="shared" si="1117"/>
        <v/>
      </c>
      <c r="AX1440" s="4" t="str">
        <f t="shared" si="1117"/>
        <v/>
      </c>
      <c r="AY1440" s="4" t="str">
        <f t="shared" si="1117"/>
        <v/>
      </c>
      <c r="AZ1440" s="4" t="str">
        <f t="shared" si="1117"/>
        <v/>
      </c>
      <c r="BA1440" s="4" t="str">
        <f t="shared" si="1117"/>
        <v/>
      </c>
      <c r="BB1440" s="4" t="str">
        <f t="shared" si="1117"/>
        <v/>
      </c>
      <c r="BC1440" s="4" t="str">
        <f t="shared" si="1117"/>
        <v/>
      </c>
      <c r="BD1440" s="4" t="str">
        <f t="shared" si="1117"/>
        <v/>
      </c>
      <c r="BE1440" s="4" t="str">
        <f t="shared" si="1117"/>
        <v/>
      </c>
      <c r="BF1440" s="4" t="str">
        <f t="shared" si="1112"/>
        <v/>
      </c>
      <c r="BG1440" s="4" t="str">
        <f t="shared" si="1112"/>
        <v/>
      </c>
      <c r="BH1440" s="4" t="str">
        <f t="shared" si="1112"/>
        <v/>
      </c>
      <c r="BI1440" s="4" t="str">
        <f t="shared" si="1112"/>
        <v/>
      </c>
      <c r="BJ1440" s="4" t="str">
        <f t="shared" si="1112"/>
        <v/>
      </c>
      <c r="BK1440" s="4" t="str">
        <f t="shared" si="1112"/>
        <v/>
      </c>
      <c r="BL1440" s="4" t="str">
        <f t="shared" si="1112"/>
        <v/>
      </c>
      <c r="BM1440" s="4" t="str">
        <f t="shared" si="1112"/>
        <v/>
      </c>
      <c r="BN1440" s="4" t="str">
        <f t="shared" si="1112"/>
        <v/>
      </c>
      <c r="BO1440" s="4" t="str">
        <f t="shared" si="1112"/>
        <v/>
      </c>
      <c r="BP1440" s="4" t="str">
        <f t="shared" si="1112"/>
        <v/>
      </c>
      <c r="BQ1440" s="4" t="str">
        <f t="shared" si="1112"/>
        <v/>
      </c>
      <c r="BR1440" s="4" t="str">
        <f t="shared" si="1118"/>
        <v/>
      </c>
      <c r="BS1440" s="4" t="str">
        <f t="shared" si="1118"/>
        <v/>
      </c>
      <c r="BT1440" s="4" t="str">
        <f t="shared" si="1118"/>
        <v/>
      </c>
      <c r="BU1440" s="4" t="str">
        <f t="shared" si="1118"/>
        <v/>
      </c>
      <c r="BV1440" s="4" t="str">
        <f t="shared" si="1118"/>
        <v/>
      </c>
      <c r="BW1440" s="4" t="str">
        <f t="shared" si="1118"/>
        <v/>
      </c>
      <c r="BX1440" s="4" t="str">
        <f t="shared" si="1118"/>
        <v/>
      </c>
      <c r="BY1440" s="4" t="str">
        <f t="shared" si="1118"/>
        <v/>
      </c>
      <c r="BZ1440" s="4" t="str">
        <f t="shared" si="1094"/>
        <v/>
      </c>
      <c r="CA1440" s="4" t="str">
        <f t="shared" si="1116"/>
        <v/>
      </c>
      <c r="CB1440" s="4" t="str">
        <f t="shared" si="1116"/>
        <v/>
      </c>
      <c r="CC1440" s="4" t="str">
        <f t="shared" si="1116"/>
        <v/>
      </c>
      <c r="CD1440" s="4" t="str">
        <f t="shared" si="1116"/>
        <v/>
      </c>
      <c r="CE1440" s="4">
        <f t="shared" si="1106"/>
        <v>226</v>
      </c>
      <c r="CF1440" s="4">
        <f t="shared" si="1106"/>
        <v>299</v>
      </c>
    </row>
    <row r="1441" spans="2:84">
      <c r="B1441" s="39" t="s">
        <v>24</v>
      </c>
      <c r="C1441" s="39" t="s">
        <v>65</v>
      </c>
      <c r="D1441" s="11">
        <f t="shared" si="1115"/>
        <v>0.98504173755645752</v>
      </c>
      <c r="E1441" s="11">
        <f>INDEX(metrika,MATCH(C1441,Metrika!$A$4:$A$80,0),MATCH(B1441,Metrika!$B$3:$BZ$3,0))</f>
        <v>0.15161751382835589</v>
      </c>
      <c r="F1441" s="46"/>
      <c r="H1441" s="24">
        <f>INDEX(tabulka_1,MATCH(MIN(I1441:CF1441),I1441:CF1441,0),8)</f>
        <v>0.98504173755645752</v>
      </c>
      <c r="I1441" s="4" t="str">
        <f t="shared" si="1114"/>
        <v/>
      </c>
      <c r="J1441" s="4" t="str">
        <f t="shared" si="1113"/>
        <v/>
      </c>
      <c r="K1441" s="4" t="str">
        <f t="shared" si="1113"/>
        <v/>
      </c>
      <c r="L1441" s="4" t="str">
        <f t="shared" si="1113"/>
        <v/>
      </c>
      <c r="M1441" s="4" t="str">
        <f t="shared" si="1113"/>
        <v/>
      </c>
      <c r="N1441" s="4" t="str">
        <f t="shared" si="1113"/>
        <v/>
      </c>
      <c r="O1441" s="4" t="str">
        <f t="shared" ref="O1441:X1450" si="1121">IF(AND(ISNUMBER(SEARCH(CONCATENATE($B1441,","),INDEX(tabulka_1,O$90,2))),ISNUMBER(SEARCH(CONCATENATE($C1441,","),INDEX(tabulka_1,O$90,2)))),LEN(INDEX(tabulka_1,O$90,2)),"")</f>
        <v/>
      </c>
      <c r="P1441" s="4" t="str">
        <f t="shared" si="1121"/>
        <v/>
      </c>
      <c r="Q1441" s="4" t="str">
        <f t="shared" si="1121"/>
        <v/>
      </c>
      <c r="R1441" s="4" t="str">
        <f t="shared" si="1121"/>
        <v/>
      </c>
      <c r="S1441" s="4" t="str">
        <f t="shared" si="1121"/>
        <v/>
      </c>
      <c r="T1441" s="4" t="str">
        <f t="shared" si="1121"/>
        <v/>
      </c>
      <c r="U1441" s="4" t="str">
        <f t="shared" si="1121"/>
        <v/>
      </c>
      <c r="V1441" s="4" t="str">
        <f t="shared" si="1121"/>
        <v/>
      </c>
      <c r="W1441" s="4" t="str">
        <f t="shared" si="1121"/>
        <v/>
      </c>
      <c r="X1441" s="4" t="str">
        <f t="shared" si="1121"/>
        <v/>
      </c>
      <c r="Y1441" s="4" t="str">
        <f t="shared" si="1119"/>
        <v/>
      </c>
      <c r="Z1441" s="4" t="str">
        <f t="shared" si="1119"/>
        <v/>
      </c>
      <c r="AA1441" s="4" t="str">
        <f t="shared" si="1119"/>
        <v/>
      </c>
      <c r="AB1441" s="4" t="str">
        <f t="shared" si="1119"/>
        <v/>
      </c>
      <c r="AC1441" s="4" t="str">
        <f t="shared" si="1119"/>
        <v/>
      </c>
      <c r="AD1441" s="4" t="str">
        <f t="shared" si="1119"/>
        <v/>
      </c>
      <c r="AE1441" s="4" t="str">
        <f t="shared" si="1119"/>
        <v/>
      </c>
      <c r="AF1441" s="4" t="str">
        <f t="shared" si="1119"/>
        <v/>
      </c>
      <c r="AG1441" s="4" t="str">
        <f t="shared" si="1119"/>
        <v/>
      </c>
      <c r="AH1441" s="4" t="str">
        <f t="shared" si="1119"/>
        <v/>
      </c>
      <c r="AI1441" s="4" t="str">
        <f t="shared" si="1120"/>
        <v/>
      </c>
      <c r="AJ1441" s="4" t="str">
        <f t="shared" si="1120"/>
        <v/>
      </c>
      <c r="AK1441" s="4" t="str">
        <f t="shared" si="1120"/>
        <v/>
      </c>
      <c r="AL1441" s="4" t="str">
        <f t="shared" si="1120"/>
        <v/>
      </c>
      <c r="AM1441" s="4" t="str">
        <f t="shared" si="1120"/>
        <v/>
      </c>
      <c r="AN1441" s="4" t="str">
        <f t="shared" si="1120"/>
        <v/>
      </c>
      <c r="AO1441" s="4" t="str">
        <f t="shared" si="1120"/>
        <v/>
      </c>
      <c r="AP1441" s="4" t="str">
        <f t="shared" si="1120"/>
        <v/>
      </c>
      <c r="AQ1441" s="4" t="str">
        <f t="shared" si="1120"/>
        <v/>
      </c>
      <c r="AR1441" s="4" t="str">
        <f t="shared" si="1120"/>
        <v/>
      </c>
      <c r="AS1441" s="4" t="str">
        <f t="shared" si="1120"/>
        <v/>
      </c>
      <c r="AT1441" s="4" t="str">
        <f t="shared" si="1120"/>
        <v/>
      </c>
      <c r="AU1441" s="4" t="str">
        <f t="shared" si="1120"/>
        <v/>
      </c>
      <c r="AV1441" s="4" t="str">
        <f t="shared" si="1120"/>
        <v/>
      </c>
      <c r="AW1441" s="4" t="str">
        <f t="shared" si="1117"/>
        <v/>
      </c>
      <c r="AX1441" s="4" t="str">
        <f t="shared" si="1117"/>
        <v/>
      </c>
      <c r="AY1441" s="4" t="str">
        <f t="shared" si="1117"/>
        <v/>
      </c>
      <c r="AZ1441" s="4" t="str">
        <f t="shared" si="1117"/>
        <v/>
      </c>
      <c r="BA1441" s="4" t="str">
        <f t="shared" si="1117"/>
        <v/>
      </c>
      <c r="BB1441" s="4" t="str">
        <f t="shared" si="1117"/>
        <v/>
      </c>
      <c r="BC1441" s="4" t="str">
        <f t="shared" si="1117"/>
        <v/>
      </c>
      <c r="BD1441" s="4" t="str">
        <f t="shared" si="1117"/>
        <v/>
      </c>
      <c r="BE1441" s="4" t="str">
        <f t="shared" si="1117"/>
        <v/>
      </c>
      <c r="BF1441" s="4" t="str">
        <f t="shared" ref="BF1441:BQ1450" si="1122">IF(AND(ISNUMBER(SEARCH(CONCATENATE($B1441,","),INDEX(tabulka_1,BF$90,2))),ISNUMBER(SEARCH(CONCATENATE($C1441,","),INDEX(tabulka_1,BF$90,2)))),LEN(INDEX(tabulka_1,BF$90,2)),"")</f>
        <v/>
      </c>
      <c r="BG1441" s="4" t="str">
        <f t="shared" si="1122"/>
        <v/>
      </c>
      <c r="BH1441" s="4" t="str">
        <f t="shared" si="1122"/>
        <v/>
      </c>
      <c r="BI1441" s="4" t="str">
        <f t="shared" si="1122"/>
        <v/>
      </c>
      <c r="BJ1441" s="4" t="str">
        <f t="shared" si="1122"/>
        <v/>
      </c>
      <c r="BK1441" s="4" t="str">
        <f t="shared" si="1122"/>
        <v/>
      </c>
      <c r="BL1441" s="4" t="str">
        <f t="shared" si="1122"/>
        <v/>
      </c>
      <c r="BM1441" s="4" t="str">
        <f t="shared" si="1122"/>
        <v/>
      </c>
      <c r="BN1441" s="4" t="str">
        <f t="shared" si="1122"/>
        <v/>
      </c>
      <c r="BO1441" s="4" t="str">
        <f t="shared" si="1122"/>
        <v/>
      </c>
      <c r="BP1441" s="4" t="str">
        <f t="shared" si="1122"/>
        <v/>
      </c>
      <c r="BQ1441" s="4" t="str">
        <f t="shared" si="1122"/>
        <v/>
      </c>
      <c r="BR1441" s="4" t="str">
        <f t="shared" si="1118"/>
        <v/>
      </c>
      <c r="BS1441" s="4" t="str">
        <f t="shared" si="1118"/>
        <v/>
      </c>
      <c r="BT1441" s="4" t="str">
        <f t="shared" si="1118"/>
        <v/>
      </c>
      <c r="BU1441" s="4" t="str">
        <f t="shared" si="1118"/>
        <v/>
      </c>
      <c r="BV1441" s="4" t="str">
        <f t="shared" si="1118"/>
        <v/>
      </c>
      <c r="BW1441" s="4" t="str">
        <f t="shared" si="1118"/>
        <v/>
      </c>
      <c r="BX1441" s="4" t="str">
        <f t="shared" si="1118"/>
        <v/>
      </c>
      <c r="BY1441" s="4" t="str">
        <f t="shared" si="1118"/>
        <v/>
      </c>
      <c r="BZ1441" s="4" t="str">
        <f t="shared" ref="BZ1441:BZ1451" si="1123">IF(AND(ISNUMBER(SEARCH(CONCATENATE($B1441,","),INDEX(tabulka_1,BZ$90,2))),ISNUMBER(SEARCH(CONCATENATE($C1441,","),INDEX(tabulka_1,BZ$90,2)))),LEN(INDEX(tabulka_1,BZ$90,2)),"")</f>
        <v/>
      </c>
      <c r="CA1441" s="4" t="str">
        <f t="shared" si="1116"/>
        <v/>
      </c>
      <c r="CB1441" s="4" t="str">
        <f t="shared" si="1116"/>
        <v/>
      </c>
      <c r="CC1441" s="4" t="str">
        <f t="shared" si="1116"/>
        <v/>
      </c>
      <c r="CD1441" s="4" t="str">
        <f t="shared" si="1116"/>
        <v/>
      </c>
      <c r="CE1441" s="4">
        <f t="shared" si="1106"/>
        <v>226</v>
      </c>
      <c r="CF1441" s="4">
        <f t="shared" si="1106"/>
        <v>299</v>
      </c>
    </row>
    <row r="1442" spans="2:84">
      <c r="B1442" s="39" t="s">
        <v>24</v>
      </c>
      <c r="C1442" s="39" t="s">
        <v>66</v>
      </c>
      <c r="D1442" s="11">
        <f t="shared" si="1115"/>
        <v>0.25473460555076599</v>
      </c>
      <c r="E1442" s="11">
        <f>INDEX(metrika,MATCH(C1442,Metrika!$A$4:$A$80,0),MATCH(B1442,Metrika!$B$3:$BZ$3,0))</f>
        <v>0.13358436016077593</v>
      </c>
      <c r="F1442" s="46"/>
      <c r="H1442" s="24">
        <f>INDEX(tabulka_1,MATCH(MIN(I1442:CF1442),I1442:CF1442,0),8)</f>
        <v>0.25473460555076599</v>
      </c>
      <c r="I1442" s="4" t="str">
        <f t="shared" si="1114"/>
        <v/>
      </c>
      <c r="J1442" s="4" t="str">
        <f t="shared" ref="J1442:N1451" si="1124">IF(AND(ISNUMBER(SEARCH(CONCATENATE($B1442,","),INDEX(tabulka_1,J$90,2))),ISNUMBER(SEARCH(CONCATENATE($C1442,","),INDEX(tabulka_1,J$90,2)))),LEN(INDEX(tabulka_1,J$90,2)),"")</f>
        <v/>
      </c>
      <c r="K1442" s="4" t="str">
        <f t="shared" si="1124"/>
        <v/>
      </c>
      <c r="L1442" s="4" t="str">
        <f t="shared" si="1124"/>
        <v/>
      </c>
      <c r="M1442" s="4" t="str">
        <f t="shared" si="1124"/>
        <v/>
      </c>
      <c r="N1442" s="4" t="str">
        <f t="shared" si="1124"/>
        <v/>
      </c>
      <c r="O1442" s="4" t="str">
        <f t="shared" si="1121"/>
        <v/>
      </c>
      <c r="P1442" s="4" t="str">
        <f t="shared" si="1121"/>
        <v/>
      </c>
      <c r="Q1442" s="4" t="str">
        <f t="shared" si="1121"/>
        <v/>
      </c>
      <c r="R1442" s="4" t="str">
        <f t="shared" si="1121"/>
        <v/>
      </c>
      <c r="S1442" s="4" t="str">
        <f t="shared" si="1121"/>
        <v/>
      </c>
      <c r="T1442" s="4" t="str">
        <f t="shared" si="1121"/>
        <v/>
      </c>
      <c r="U1442" s="4" t="str">
        <f t="shared" si="1121"/>
        <v/>
      </c>
      <c r="V1442" s="4" t="str">
        <f t="shared" si="1121"/>
        <v/>
      </c>
      <c r="W1442" s="4" t="str">
        <f t="shared" si="1121"/>
        <v/>
      </c>
      <c r="X1442" s="4" t="str">
        <f t="shared" si="1121"/>
        <v/>
      </c>
      <c r="Y1442" s="4" t="str">
        <f t="shared" si="1119"/>
        <v/>
      </c>
      <c r="Z1442" s="4" t="str">
        <f t="shared" si="1119"/>
        <v/>
      </c>
      <c r="AA1442" s="4" t="str">
        <f t="shared" si="1119"/>
        <v/>
      </c>
      <c r="AB1442" s="4" t="str">
        <f t="shared" si="1119"/>
        <v/>
      </c>
      <c r="AC1442" s="4" t="str">
        <f t="shared" si="1119"/>
        <v/>
      </c>
      <c r="AD1442" s="4" t="str">
        <f t="shared" si="1119"/>
        <v/>
      </c>
      <c r="AE1442" s="4" t="str">
        <f t="shared" si="1119"/>
        <v/>
      </c>
      <c r="AF1442" s="4" t="str">
        <f t="shared" si="1119"/>
        <v/>
      </c>
      <c r="AG1442" s="4" t="str">
        <f t="shared" si="1119"/>
        <v/>
      </c>
      <c r="AH1442" s="4" t="str">
        <f t="shared" si="1119"/>
        <v/>
      </c>
      <c r="AI1442" s="4" t="str">
        <f t="shared" si="1120"/>
        <v/>
      </c>
      <c r="AJ1442" s="4" t="str">
        <f t="shared" si="1120"/>
        <v/>
      </c>
      <c r="AK1442" s="4" t="str">
        <f t="shared" si="1120"/>
        <v/>
      </c>
      <c r="AL1442" s="4" t="str">
        <f t="shared" si="1120"/>
        <v/>
      </c>
      <c r="AM1442" s="4" t="str">
        <f t="shared" si="1120"/>
        <v/>
      </c>
      <c r="AN1442" s="4" t="str">
        <f t="shared" si="1120"/>
        <v/>
      </c>
      <c r="AO1442" s="4" t="str">
        <f t="shared" si="1120"/>
        <v/>
      </c>
      <c r="AP1442" s="4" t="str">
        <f t="shared" si="1120"/>
        <v/>
      </c>
      <c r="AQ1442" s="4" t="str">
        <f t="shared" si="1120"/>
        <v/>
      </c>
      <c r="AR1442" s="4" t="str">
        <f t="shared" si="1120"/>
        <v/>
      </c>
      <c r="AS1442" s="4" t="str">
        <f t="shared" si="1120"/>
        <v/>
      </c>
      <c r="AT1442" s="4" t="str">
        <f t="shared" si="1120"/>
        <v/>
      </c>
      <c r="AU1442" s="4" t="str">
        <f t="shared" si="1120"/>
        <v/>
      </c>
      <c r="AV1442" s="4" t="str">
        <f t="shared" si="1120"/>
        <v/>
      </c>
      <c r="AW1442" s="4" t="str">
        <f t="shared" si="1117"/>
        <v/>
      </c>
      <c r="AX1442" s="4" t="str">
        <f t="shared" si="1117"/>
        <v/>
      </c>
      <c r="AY1442" s="4" t="str">
        <f t="shared" si="1117"/>
        <v/>
      </c>
      <c r="AZ1442" s="4" t="str">
        <f t="shared" si="1117"/>
        <v/>
      </c>
      <c r="BA1442" s="4" t="str">
        <f t="shared" si="1117"/>
        <v/>
      </c>
      <c r="BB1442" s="4" t="str">
        <f t="shared" si="1117"/>
        <v/>
      </c>
      <c r="BC1442" s="4" t="str">
        <f t="shared" si="1117"/>
        <v/>
      </c>
      <c r="BD1442" s="4" t="str">
        <f t="shared" si="1117"/>
        <v/>
      </c>
      <c r="BE1442" s="4" t="str">
        <f t="shared" si="1117"/>
        <v/>
      </c>
      <c r="BF1442" s="4" t="str">
        <f t="shared" si="1122"/>
        <v/>
      </c>
      <c r="BG1442" s="4" t="str">
        <f t="shared" si="1122"/>
        <v/>
      </c>
      <c r="BH1442" s="4" t="str">
        <f t="shared" si="1122"/>
        <v/>
      </c>
      <c r="BI1442" s="4" t="str">
        <f t="shared" si="1122"/>
        <v/>
      </c>
      <c r="BJ1442" s="4" t="str">
        <f t="shared" si="1122"/>
        <v/>
      </c>
      <c r="BK1442" s="4" t="str">
        <f t="shared" si="1122"/>
        <v/>
      </c>
      <c r="BL1442" s="4" t="str">
        <f t="shared" si="1122"/>
        <v/>
      </c>
      <c r="BM1442" s="4" t="str">
        <f t="shared" si="1122"/>
        <v/>
      </c>
      <c r="BN1442" s="4" t="str">
        <f t="shared" si="1122"/>
        <v/>
      </c>
      <c r="BO1442" s="4" t="str">
        <f t="shared" si="1122"/>
        <v/>
      </c>
      <c r="BP1442" s="4" t="str">
        <f t="shared" si="1122"/>
        <v/>
      </c>
      <c r="BQ1442" s="4" t="str">
        <f t="shared" si="1122"/>
        <v/>
      </c>
      <c r="BR1442" s="4" t="str">
        <f t="shared" si="1118"/>
        <v/>
      </c>
      <c r="BS1442" s="4" t="str">
        <f t="shared" si="1118"/>
        <v/>
      </c>
      <c r="BT1442" s="4" t="str">
        <f t="shared" si="1118"/>
        <v/>
      </c>
      <c r="BU1442" s="4" t="str">
        <f t="shared" si="1118"/>
        <v/>
      </c>
      <c r="BV1442" s="4">
        <f t="shared" si="1118"/>
        <v>83</v>
      </c>
      <c r="BW1442" s="4" t="str">
        <f t="shared" si="1118"/>
        <v/>
      </c>
      <c r="BX1442" s="4" t="str">
        <f t="shared" si="1118"/>
        <v/>
      </c>
      <c r="BY1442" s="4" t="str">
        <f t="shared" si="1118"/>
        <v/>
      </c>
      <c r="BZ1442" s="4" t="str">
        <f t="shared" si="1123"/>
        <v/>
      </c>
      <c r="CA1442" s="4">
        <f t="shared" si="1116"/>
        <v>115</v>
      </c>
      <c r="CB1442" s="4" t="str">
        <f t="shared" si="1116"/>
        <v/>
      </c>
      <c r="CC1442" s="4">
        <f t="shared" si="1116"/>
        <v>147</v>
      </c>
      <c r="CD1442" s="4" t="str">
        <f t="shared" si="1116"/>
        <v/>
      </c>
      <c r="CE1442" s="4">
        <f t="shared" si="1116"/>
        <v>226</v>
      </c>
      <c r="CF1442" s="4">
        <f t="shared" si="1116"/>
        <v>299</v>
      </c>
    </row>
    <row r="1443" spans="2:84">
      <c r="B1443" s="39" t="s">
        <v>24</v>
      </c>
      <c r="C1443" s="39" t="s">
        <v>67</v>
      </c>
      <c r="D1443" s="11">
        <f t="shared" si="1115"/>
        <v>0.25473460555076599</v>
      </c>
      <c r="E1443" s="11">
        <f>INDEX(metrika,MATCH(C1443,Metrika!$A$4:$A$80,0),MATCH(B1443,Metrika!$B$3:$BZ$3,0))</f>
        <v>0.11281333673383492</v>
      </c>
      <c r="F1443" s="46"/>
      <c r="H1443" s="24">
        <f>INDEX(tabulka_1,MATCH(MIN(I1443:CF1443),I1443:CF1443,0),8)</f>
        <v>0.25473460555076599</v>
      </c>
      <c r="I1443" s="4" t="str">
        <f t="shared" si="1114"/>
        <v/>
      </c>
      <c r="J1443" s="4" t="str">
        <f t="shared" si="1124"/>
        <v/>
      </c>
      <c r="K1443" s="4" t="str">
        <f t="shared" si="1124"/>
        <v/>
      </c>
      <c r="L1443" s="4" t="str">
        <f t="shared" si="1124"/>
        <v/>
      </c>
      <c r="M1443" s="4" t="str">
        <f t="shared" si="1124"/>
        <v/>
      </c>
      <c r="N1443" s="4" t="str">
        <f t="shared" si="1124"/>
        <v/>
      </c>
      <c r="O1443" s="4" t="str">
        <f t="shared" si="1121"/>
        <v/>
      </c>
      <c r="P1443" s="4" t="str">
        <f t="shared" si="1121"/>
        <v/>
      </c>
      <c r="Q1443" s="4" t="str">
        <f t="shared" si="1121"/>
        <v/>
      </c>
      <c r="R1443" s="4" t="str">
        <f t="shared" si="1121"/>
        <v/>
      </c>
      <c r="S1443" s="4" t="str">
        <f t="shared" si="1121"/>
        <v/>
      </c>
      <c r="T1443" s="4" t="str">
        <f t="shared" si="1121"/>
        <v/>
      </c>
      <c r="U1443" s="4" t="str">
        <f t="shared" si="1121"/>
        <v/>
      </c>
      <c r="V1443" s="4" t="str">
        <f t="shared" si="1121"/>
        <v/>
      </c>
      <c r="W1443" s="4" t="str">
        <f t="shared" si="1121"/>
        <v/>
      </c>
      <c r="X1443" s="4" t="str">
        <f t="shared" si="1121"/>
        <v/>
      </c>
      <c r="Y1443" s="4" t="str">
        <f t="shared" si="1119"/>
        <v/>
      </c>
      <c r="Z1443" s="4" t="str">
        <f t="shared" si="1119"/>
        <v/>
      </c>
      <c r="AA1443" s="4" t="str">
        <f t="shared" si="1119"/>
        <v/>
      </c>
      <c r="AB1443" s="4" t="str">
        <f t="shared" si="1119"/>
        <v/>
      </c>
      <c r="AC1443" s="4" t="str">
        <f t="shared" si="1119"/>
        <v/>
      </c>
      <c r="AD1443" s="4" t="str">
        <f t="shared" si="1119"/>
        <v/>
      </c>
      <c r="AE1443" s="4" t="str">
        <f t="shared" si="1119"/>
        <v/>
      </c>
      <c r="AF1443" s="4" t="str">
        <f t="shared" si="1119"/>
        <v/>
      </c>
      <c r="AG1443" s="4" t="str">
        <f t="shared" si="1119"/>
        <v/>
      </c>
      <c r="AH1443" s="4" t="str">
        <f t="shared" si="1119"/>
        <v/>
      </c>
      <c r="AI1443" s="4" t="str">
        <f t="shared" si="1120"/>
        <v/>
      </c>
      <c r="AJ1443" s="4" t="str">
        <f t="shared" si="1120"/>
        <v/>
      </c>
      <c r="AK1443" s="4" t="str">
        <f t="shared" si="1120"/>
        <v/>
      </c>
      <c r="AL1443" s="4" t="str">
        <f t="shared" si="1120"/>
        <v/>
      </c>
      <c r="AM1443" s="4" t="str">
        <f t="shared" si="1120"/>
        <v/>
      </c>
      <c r="AN1443" s="4" t="str">
        <f t="shared" si="1120"/>
        <v/>
      </c>
      <c r="AO1443" s="4" t="str">
        <f t="shared" si="1120"/>
        <v/>
      </c>
      <c r="AP1443" s="4" t="str">
        <f t="shared" si="1120"/>
        <v/>
      </c>
      <c r="AQ1443" s="4" t="str">
        <f t="shared" si="1120"/>
        <v/>
      </c>
      <c r="AR1443" s="4" t="str">
        <f t="shared" si="1120"/>
        <v/>
      </c>
      <c r="AS1443" s="4" t="str">
        <f t="shared" si="1120"/>
        <v/>
      </c>
      <c r="AT1443" s="4" t="str">
        <f t="shared" si="1120"/>
        <v/>
      </c>
      <c r="AU1443" s="4" t="str">
        <f t="shared" si="1120"/>
        <v/>
      </c>
      <c r="AV1443" s="4" t="str">
        <f t="shared" si="1120"/>
        <v/>
      </c>
      <c r="AW1443" s="4" t="str">
        <f t="shared" si="1117"/>
        <v/>
      </c>
      <c r="AX1443" s="4" t="str">
        <f t="shared" si="1117"/>
        <v/>
      </c>
      <c r="AY1443" s="4" t="str">
        <f t="shared" si="1117"/>
        <v/>
      </c>
      <c r="AZ1443" s="4" t="str">
        <f t="shared" si="1117"/>
        <v/>
      </c>
      <c r="BA1443" s="4" t="str">
        <f t="shared" si="1117"/>
        <v/>
      </c>
      <c r="BB1443" s="4" t="str">
        <f t="shared" si="1117"/>
        <v/>
      </c>
      <c r="BC1443" s="4" t="str">
        <f t="shared" si="1117"/>
        <v/>
      </c>
      <c r="BD1443" s="4" t="str">
        <f t="shared" si="1117"/>
        <v/>
      </c>
      <c r="BE1443" s="4" t="str">
        <f t="shared" si="1117"/>
        <v/>
      </c>
      <c r="BF1443" s="4" t="str">
        <f t="shared" si="1122"/>
        <v/>
      </c>
      <c r="BG1443" s="4" t="str">
        <f t="shared" si="1122"/>
        <v/>
      </c>
      <c r="BH1443" s="4" t="str">
        <f t="shared" si="1122"/>
        <v/>
      </c>
      <c r="BI1443" s="4" t="str">
        <f t="shared" si="1122"/>
        <v/>
      </c>
      <c r="BJ1443" s="4" t="str">
        <f t="shared" si="1122"/>
        <v/>
      </c>
      <c r="BK1443" s="4" t="str">
        <f t="shared" si="1122"/>
        <v/>
      </c>
      <c r="BL1443" s="4" t="str">
        <f t="shared" si="1122"/>
        <v/>
      </c>
      <c r="BM1443" s="4" t="str">
        <f t="shared" si="1122"/>
        <v/>
      </c>
      <c r="BN1443" s="4" t="str">
        <f t="shared" si="1122"/>
        <v/>
      </c>
      <c r="BO1443" s="4" t="str">
        <f t="shared" si="1122"/>
        <v/>
      </c>
      <c r="BP1443" s="4" t="str">
        <f t="shared" si="1122"/>
        <v/>
      </c>
      <c r="BQ1443" s="4" t="str">
        <f t="shared" si="1122"/>
        <v/>
      </c>
      <c r="BR1443" s="4" t="str">
        <f t="shared" si="1118"/>
        <v/>
      </c>
      <c r="BS1443" s="4" t="str">
        <f t="shared" si="1118"/>
        <v/>
      </c>
      <c r="BT1443" s="4" t="str">
        <f t="shared" si="1118"/>
        <v/>
      </c>
      <c r="BU1443" s="4" t="str">
        <f t="shared" si="1118"/>
        <v/>
      </c>
      <c r="BV1443" s="4">
        <f t="shared" si="1118"/>
        <v>83</v>
      </c>
      <c r="BW1443" s="4" t="str">
        <f t="shared" si="1118"/>
        <v/>
      </c>
      <c r="BX1443" s="4" t="str">
        <f t="shared" si="1118"/>
        <v/>
      </c>
      <c r="BY1443" s="4" t="str">
        <f t="shared" si="1118"/>
        <v/>
      </c>
      <c r="BZ1443" s="4" t="str">
        <f t="shared" si="1123"/>
        <v/>
      </c>
      <c r="CA1443" s="4">
        <f t="shared" si="1116"/>
        <v>115</v>
      </c>
      <c r="CB1443" s="4" t="str">
        <f t="shared" si="1116"/>
        <v/>
      </c>
      <c r="CC1443" s="4">
        <f t="shared" si="1116"/>
        <v>147</v>
      </c>
      <c r="CD1443" s="4" t="str">
        <f t="shared" si="1116"/>
        <v/>
      </c>
      <c r="CE1443" s="4">
        <f t="shared" si="1116"/>
        <v>226</v>
      </c>
      <c r="CF1443" s="4">
        <f t="shared" si="1116"/>
        <v>299</v>
      </c>
    </row>
    <row r="1444" spans="2:84">
      <c r="B1444" s="39" t="s">
        <v>24</v>
      </c>
      <c r="C1444" s="39" t="s">
        <v>68</v>
      </c>
      <c r="D1444" s="11">
        <f t="shared" si="1115"/>
        <v>0.25473460555076599</v>
      </c>
      <c r="E1444" s="11">
        <f>INDEX(metrika,MATCH(C1444,Metrika!$A$4:$A$80,0),MATCH(B1444,Metrika!$B$3:$BZ$3,0))</f>
        <v>0.12735606584495854</v>
      </c>
      <c r="F1444" s="46"/>
      <c r="H1444" s="24">
        <f>INDEX(tabulka_1,MATCH(MIN(I1444:CF1444),I1444:CF1444,0),8)</f>
        <v>0.25473460555076599</v>
      </c>
      <c r="I1444" s="4" t="str">
        <f t="shared" si="1114"/>
        <v/>
      </c>
      <c r="J1444" s="4" t="str">
        <f t="shared" si="1124"/>
        <v/>
      </c>
      <c r="K1444" s="4" t="str">
        <f t="shared" si="1124"/>
        <v/>
      </c>
      <c r="L1444" s="4" t="str">
        <f t="shared" si="1124"/>
        <v/>
      </c>
      <c r="M1444" s="4" t="str">
        <f t="shared" si="1124"/>
        <v/>
      </c>
      <c r="N1444" s="4" t="str">
        <f t="shared" si="1124"/>
        <v/>
      </c>
      <c r="O1444" s="4" t="str">
        <f t="shared" si="1121"/>
        <v/>
      </c>
      <c r="P1444" s="4" t="str">
        <f t="shared" si="1121"/>
        <v/>
      </c>
      <c r="Q1444" s="4" t="str">
        <f t="shared" si="1121"/>
        <v/>
      </c>
      <c r="R1444" s="4" t="str">
        <f t="shared" si="1121"/>
        <v/>
      </c>
      <c r="S1444" s="4" t="str">
        <f t="shared" si="1121"/>
        <v/>
      </c>
      <c r="T1444" s="4" t="str">
        <f t="shared" si="1121"/>
        <v/>
      </c>
      <c r="U1444" s="4" t="str">
        <f t="shared" si="1121"/>
        <v/>
      </c>
      <c r="V1444" s="4" t="str">
        <f t="shared" si="1121"/>
        <v/>
      </c>
      <c r="W1444" s="4" t="str">
        <f t="shared" si="1121"/>
        <v/>
      </c>
      <c r="X1444" s="4" t="str">
        <f t="shared" si="1121"/>
        <v/>
      </c>
      <c r="Y1444" s="4" t="str">
        <f t="shared" si="1119"/>
        <v/>
      </c>
      <c r="Z1444" s="4" t="str">
        <f t="shared" si="1119"/>
        <v/>
      </c>
      <c r="AA1444" s="4" t="str">
        <f t="shared" si="1119"/>
        <v/>
      </c>
      <c r="AB1444" s="4" t="str">
        <f t="shared" si="1119"/>
        <v/>
      </c>
      <c r="AC1444" s="4" t="str">
        <f t="shared" si="1119"/>
        <v/>
      </c>
      <c r="AD1444" s="4" t="str">
        <f t="shared" si="1119"/>
        <v/>
      </c>
      <c r="AE1444" s="4" t="str">
        <f t="shared" si="1119"/>
        <v/>
      </c>
      <c r="AF1444" s="4" t="str">
        <f t="shared" si="1119"/>
        <v/>
      </c>
      <c r="AG1444" s="4" t="str">
        <f t="shared" si="1119"/>
        <v/>
      </c>
      <c r="AH1444" s="4" t="str">
        <f t="shared" si="1119"/>
        <v/>
      </c>
      <c r="AI1444" s="4" t="str">
        <f t="shared" si="1120"/>
        <v/>
      </c>
      <c r="AJ1444" s="4" t="str">
        <f t="shared" si="1120"/>
        <v/>
      </c>
      <c r="AK1444" s="4" t="str">
        <f t="shared" si="1120"/>
        <v/>
      </c>
      <c r="AL1444" s="4" t="str">
        <f t="shared" si="1120"/>
        <v/>
      </c>
      <c r="AM1444" s="4" t="str">
        <f t="shared" si="1120"/>
        <v/>
      </c>
      <c r="AN1444" s="4" t="str">
        <f t="shared" si="1120"/>
        <v/>
      </c>
      <c r="AO1444" s="4" t="str">
        <f t="shared" si="1120"/>
        <v/>
      </c>
      <c r="AP1444" s="4" t="str">
        <f t="shared" si="1120"/>
        <v/>
      </c>
      <c r="AQ1444" s="4" t="str">
        <f t="shared" si="1120"/>
        <v/>
      </c>
      <c r="AR1444" s="4" t="str">
        <f t="shared" si="1120"/>
        <v/>
      </c>
      <c r="AS1444" s="4" t="str">
        <f t="shared" si="1120"/>
        <v/>
      </c>
      <c r="AT1444" s="4" t="str">
        <f t="shared" si="1120"/>
        <v/>
      </c>
      <c r="AU1444" s="4" t="str">
        <f t="shared" si="1120"/>
        <v/>
      </c>
      <c r="AV1444" s="4" t="str">
        <f t="shared" si="1120"/>
        <v/>
      </c>
      <c r="AW1444" s="4" t="str">
        <f t="shared" si="1117"/>
        <v/>
      </c>
      <c r="AX1444" s="4" t="str">
        <f t="shared" si="1117"/>
        <v/>
      </c>
      <c r="AY1444" s="4" t="str">
        <f t="shared" si="1117"/>
        <v/>
      </c>
      <c r="AZ1444" s="4" t="str">
        <f t="shared" si="1117"/>
        <v/>
      </c>
      <c r="BA1444" s="4" t="str">
        <f t="shared" si="1117"/>
        <v/>
      </c>
      <c r="BB1444" s="4" t="str">
        <f t="shared" si="1117"/>
        <v/>
      </c>
      <c r="BC1444" s="4" t="str">
        <f t="shared" si="1117"/>
        <v/>
      </c>
      <c r="BD1444" s="4" t="str">
        <f t="shared" si="1117"/>
        <v/>
      </c>
      <c r="BE1444" s="4" t="str">
        <f t="shared" si="1117"/>
        <v/>
      </c>
      <c r="BF1444" s="4" t="str">
        <f t="shared" si="1122"/>
        <v/>
      </c>
      <c r="BG1444" s="4" t="str">
        <f t="shared" si="1122"/>
        <v/>
      </c>
      <c r="BH1444" s="4" t="str">
        <f t="shared" si="1122"/>
        <v/>
      </c>
      <c r="BI1444" s="4" t="str">
        <f t="shared" si="1122"/>
        <v/>
      </c>
      <c r="BJ1444" s="4" t="str">
        <f t="shared" si="1122"/>
        <v/>
      </c>
      <c r="BK1444" s="4" t="str">
        <f t="shared" si="1122"/>
        <v/>
      </c>
      <c r="BL1444" s="4" t="str">
        <f t="shared" si="1122"/>
        <v/>
      </c>
      <c r="BM1444" s="4" t="str">
        <f t="shared" si="1122"/>
        <v/>
      </c>
      <c r="BN1444" s="4" t="str">
        <f t="shared" si="1122"/>
        <v/>
      </c>
      <c r="BO1444" s="4" t="str">
        <f t="shared" si="1122"/>
        <v/>
      </c>
      <c r="BP1444" s="4" t="str">
        <f t="shared" si="1122"/>
        <v/>
      </c>
      <c r="BQ1444" s="4" t="str">
        <f t="shared" si="1122"/>
        <v/>
      </c>
      <c r="BR1444" s="4" t="str">
        <f t="shared" si="1118"/>
        <v/>
      </c>
      <c r="BS1444" s="4" t="str">
        <f t="shared" si="1118"/>
        <v/>
      </c>
      <c r="BT1444" s="4" t="str">
        <f t="shared" si="1118"/>
        <v/>
      </c>
      <c r="BU1444" s="4" t="str">
        <f t="shared" si="1118"/>
        <v/>
      </c>
      <c r="BV1444" s="4">
        <f t="shared" si="1118"/>
        <v>83</v>
      </c>
      <c r="BW1444" s="4" t="str">
        <f t="shared" si="1118"/>
        <v/>
      </c>
      <c r="BX1444" s="4" t="str">
        <f t="shared" si="1118"/>
        <v/>
      </c>
      <c r="BY1444" s="4" t="str">
        <f t="shared" si="1118"/>
        <v/>
      </c>
      <c r="BZ1444" s="4" t="str">
        <f t="shared" si="1123"/>
        <v/>
      </c>
      <c r="CA1444" s="4">
        <f t="shared" si="1116"/>
        <v>115</v>
      </c>
      <c r="CB1444" s="4" t="str">
        <f t="shared" si="1116"/>
        <v/>
      </c>
      <c r="CC1444" s="4">
        <f t="shared" si="1116"/>
        <v>147</v>
      </c>
      <c r="CD1444" s="4" t="str">
        <f t="shared" si="1116"/>
        <v/>
      </c>
      <c r="CE1444" s="4">
        <f t="shared" si="1116"/>
        <v>226</v>
      </c>
      <c r="CF1444" s="4">
        <f t="shared" si="1116"/>
        <v>299</v>
      </c>
    </row>
    <row r="1445" spans="2:84">
      <c r="B1445" s="39" t="s">
        <v>24</v>
      </c>
      <c r="C1445" s="39" t="s">
        <v>69</v>
      </c>
      <c r="D1445" s="11">
        <f t="shared" si="1115"/>
        <v>0.46203947067260742</v>
      </c>
      <c r="E1445" s="11">
        <f>INDEX(metrika,MATCH(C1445,Metrika!$A$4:$A$80,0),MATCH(B1445,Metrika!$B$3:$BZ$3,0))</f>
        <v>0.18676326971133547</v>
      </c>
      <c r="F1445" s="46"/>
      <c r="H1445" s="24">
        <f>INDEX(tabulka_1,MATCH(MIN(I1445:CF1445),I1445:CF1445,0),8)</f>
        <v>0.46203947067260742</v>
      </c>
      <c r="I1445" s="4" t="str">
        <f t="shared" si="1114"/>
        <v/>
      </c>
      <c r="J1445" s="4" t="str">
        <f t="shared" si="1124"/>
        <v/>
      </c>
      <c r="K1445" s="4" t="str">
        <f t="shared" si="1124"/>
        <v/>
      </c>
      <c r="L1445" s="4" t="str">
        <f t="shared" si="1124"/>
        <v/>
      </c>
      <c r="M1445" s="4" t="str">
        <f t="shared" si="1124"/>
        <v/>
      </c>
      <c r="N1445" s="4" t="str">
        <f t="shared" si="1124"/>
        <v/>
      </c>
      <c r="O1445" s="4" t="str">
        <f t="shared" si="1121"/>
        <v/>
      </c>
      <c r="P1445" s="4" t="str">
        <f t="shared" si="1121"/>
        <v/>
      </c>
      <c r="Q1445" s="4" t="str">
        <f t="shared" si="1121"/>
        <v/>
      </c>
      <c r="R1445" s="4" t="str">
        <f t="shared" si="1121"/>
        <v/>
      </c>
      <c r="S1445" s="4" t="str">
        <f t="shared" si="1121"/>
        <v/>
      </c>
      <c r="T1445" s="4" t="str">
        <f t="shared" si="1121"/>
        <v/>
      </c>
      <c r="U1445" s="4" t="str">
        <f t="shared" si="1121"/>
        <v/>
      </c>
      <c r="V1445" s="4" t="str">
        <f t="shared" si="1121"/>
        <v/>
      </c>
      <c r="W1445" s="4" t="str">
        <f t="shared" si="1121"/>
        <v/>
      </c>
      <c r="X1445" s="4" t="str">
        <f t="shared" si="1121"/>
        <v/>
      </c>
      <c r="Y1445" s="4" t="str">
        <f t="shared" si="1119"/>
        <v/>
      </c>
      <c r="Z1445" s="4" t="str">
        <f t="shared" si="1119"/>
        <v/>
      </c>
      <c r="AA1445" s="4" t="str">
        <f t="shared" si="1119"/>
        <v/>
      </c>
      <c r="AB1445" s="4" t="str">
        <f t="shared" si="1119"/>
        <v/>
      </c>
      <c r="AC1445" s="4" t="str">
        <f t="shared" si="1119"/>
        <v/>
      </c>
      <c r="AD1445" s="4" t="str">
        <f t="shared" si="1119"/>
        <v/>
      </c>
      <c r="AE1445" s="4" t="str">
        <f t="shared" si="1119"/>
        <v/>
      </c>
      <c r="AF1445" s="4" t="str">
        <f t="shared" si="1119"/>
        <v/>
      </c>
      <c r="AG1445" s="4" t="str">
        <f t="shared" si="1119"/>
        <v/>
      </c>
      <c r="AH1445" s="4" t="str">
        <f t="shared" si="1119"/>
        <v/>
      </c>
      <c r="AI1445" s="4" t="str">
        <f t="shared" si="1120"/>
        <v/>
      </c>
      <c r="AJ1445" s="4" t="str">
        <f t="shared" si="1120"/>
        <v/>
      </c>
      <c r="AK1445" s="4" t="str">
        <f t="shared" si="1120"/>
        <v/>
      </c>
      <c r="AL1445" s="4" t="str">
        <f t="shared" si="1120"/>
        <v/>
      </c>
      <c r="AM1445" s="4" t="str">
        <f t="shared" si="1120"/>
        <v/>
      </c>
      <c r="AN1445" s="4" t="str">
        <f t="shared" si="1120"/>
        <v/>
      </c>
      <c r="AO1445" s="4" t="str">
        <f t="shared" si="1120"/>
        <v/>
      </c>
      <c r="AP1445" s="4" t="str">
        <f t="shared" si="1120"/>
        <v/>
      </c>
      <c r="AQ1445" s="4" t="str">
        <f t="shared" si="1120"/>
        <v/>
      </c>
      <c r="AR1445" s="4" t="str">
        <f t="shared" si="1120"/>
        <v/>
      </c>
      <c r="AS1445" s="4" t="str">
        <f t="shared" si="1120"/>
        <v/>
      </c>
      <c r="AT1445" s="4" t="str">
        <f t="shared" si="1120"/>
        <v/>
      </c>
      <c r="AU1445" s="4" t="str">
        <f t="shared" si="1120"/>
        <v/>
      </c>
      <c r="AV1445" s="4" t="str">
        <f t="shared" si="1120"/>
        <v/>
      </c>
      <c r="AW1445" s="4" t="str">
        <f t="shared" si="1117"/>
        <v/>
      </c>
      <c r="AX1445" s="4" t="str">
        <f t="shared" si="1117"/>
        <v/>
      </c>
      <c r="AY1445" s="4" t="str">
        <f t="shared" si="1117"/>
        <v/>
      </c>
      <c r="AZ1445" s="4" t="str">
        <f t="shared" si="1117"/>
        <v/>
      </c>
      <c r="BA1445" s="4" t="str">
        <f t="shared" si="1117"/>
        <v/>
      </c>
      <c r="BB1445" s="4" t="str">
        <f t="shared" si="1117"/>
        <v/>
      </c>
      <c r="BC1445" s="4" t="str">
        <f t="shared" si="1117"/>
        <v/>
      </c>
      <c r="BD1445" s="4" t="str">
        <f t="shared" si="1117"/>
        <v/>
      </c>
      <c r="BE1445" s="4" t="str">
        <f t="shared" si="1117"/>
        <v/>
      </c>
      <c r="BF1445" s="4" t="str">
        <f t="shared" si="1122"/>
        <v/>
      </c>
      <c r="BG1445" s="4" t="str">
        <f t="shared" si="1122"/>
        <v/>
      </c>
      <c r="BH1445" s="4" t="str">
        <f t="shared" si="1122"/>
        <v/>
      </c>
      <c r="BI1445" s="4" t="str">
        <f t="shared" si="1122"/>
        <v/>
      </c>
      <c r="BJ1445" s="4" t="str">
        <f t="shared" si="1122"/>
        <v/>
      </c>
      <c r="BK1445" s="4" t="str">
        <f t="shared" si="1122"/>
        <v/>
      </c>
      <c r="BL1445" s="4" t="str">
        <f t="shared" si="1122"/>
        <v/>
      </c>
      <c r="BM1445" s="4" t="str">
        <f t="shared" si="1122"/>
        <v/>
      </c>
      <c r="BN1445" s="4" t="str">
        <f t="shared" si="1122"/>
        <v/>
      </c>
      <c r="BO1445" s="4" t="str">
        <f t="shared" si="1122"/>
        <v/>
      </c>
      <c r="BP1445" s="4" t="str">
        <f t="shared" si="1122"/>
        <v/>
      </c>
      <c r="BQ1445" s="4" t="str">
        <f t="shared" si="1122"/>
        <v/>
      </c>
      <c r="BR1445" s="4" t="str">
        <f t="shared" si="1118"/>
        <v/>
      </c>
      <c r="BS1445" s="4" t="str">
        <f t="shared" si="1118"/>
        <v/>
      </c>
      <c r="BT1445" s="4" t="str">
        <f t="shared" si="1118"/>
        <v/>
      </c>
      <c r="BU1445" s="4" t="str">
        <f t="shared" si="1118"/>
        <v/>
      </c>
      <c r="BV1445" s="4" t="str">
        <f t="shared" si="1118"/>
        <v/>
      </c>
      <c r="BW1445" s="4" t="str">
        <f t="shared" si="1118"/>
        <v/>
      </c>
      <c r="BX1445" s="4" t="str">
        <f t="shared" si="1118"/>
        <v/>
      </c>
      <c r="BY1445" s="4" t="str">
        <f t="shared" si="1118"/>
        <v/>
      </c>
      <c r="BZ1445" s="4" t="str">
        <f t="shared" si="1123"/>
        <v/>
      </c>
      <c r="CA1445" s="4" t="str">
        <f t="shared" si="1116"/>
        <v/>
      </c>
      <c r="CB1445" s="4" t="str">
        <f t="shared" si="1116"/>
        <v/>
      </c>
      <c r="CC1445" s="4">
        <f t="shared" si="1116"/>
        <v>147</v>
      </c>
      <c r="CD1445" s="4" t="str">
        <f t="shared" si="1116"/>
        <v/>
      </c>
      <c r="CE1445" s="4">
        <f t="shared" si="1116"/>
        <v>226</v>
      </c>
      <c r="CF1445" s="4">
        <f t="shared" si="1116"/>
        <v>299</v>
      </c>
    </row>
    <row r="1446" spans="2:84">
      <c r="B1446" s="39" t="s">
        <v>24</v>
      </c>
      <c r="C1446" s="39" t="s">
        <v>70</v>
      </c>
      <c r="D1446" s="11">
        <f t="shared" si="1115"/>
        <v>0.98504173755645752</v>
      </c>
      <c r="E1446" s="11">
        <f>INDEX(metrika,MATCH(C1446,Metrika!$A$4:$A$80,0),MATCH(B1446,Metrika!$B$3:$BZ$3,0))</f>
        <v>0.15715096711795118</v>
      </c>
      <c r="F1446" s="46"/>
      <c r="H1446" s="24">
        <f>INDEX(tabulka_1,MATCH(MIN(I1446:CF1446),I1446:CF1446,0),8)</f>
        <v>0.98504173755645752</v>
      </c>
      <c r="I1446" s="4" t="str">
        <f t="shared" si="1114"/>
        <v/>
      </c>
      <c r="J1446" s="4" t="str">
        <f t="shared" si="1124"/>
        <v/>
      </c>
      <c r="K1446" s="4" t="str">
        <f t="shared" si="1124"/>
        <v/>
      </c>
      <c r="L1446" s="4" t="str">
        <f t="shared" si="1124"/>
        <v/>
      </c>
      <c r="M1446" s="4" t="str">
        <f t="shared" si="1124"/>
        <v/>
      </c>
      <c r="N1446" s="4" t="str">
        <f t="shared" si="1124"/>
        <v/>
      </c>
      <c r="O1446" s="4" t="str">
        <f t="shared" si="1121"/>
        <v/>
      </c>
      <c r="P1446" s="4" t="str">
        <f t="shared" si="1121"/>
        <v/>
      </c>
      <c r="Q1446" s="4" t="str">
        <f t="shared" si="1121"/>
        <v/>
      </c>
      <c r="R1446" s="4" t="str">
        <f t="shared" si="1121"/>
        <v/>
      </c>
      <c r="S1446" s="4" t="str">
        <f t="shared" si="1121"/>
        <v/>
      </c>
      <c r="T1446" s="4" t="str">
        <f t="shared" si="1121"/>
        <v/>
      </c>
      <c r="U1446" s="4" t="str">
        <f t="shared" si="1121"/>
        <v/>
      </c>
      <c r="V1446" s="4" t="str">
        <f t="shared" si="1121"/>
        <v/>
      </c>
      <c r="W1446" s="4" t="str">
        <f t="shared" si="1121"/>
        <v/>
      </c>
      <c r="X1446" s="4" t="str">
        <f t="shared" si="1121"/>
        <v/>
      </c>
      <c r="Y1446" s="4" t="str">
        <f t="shared" si="1119"/>
        <v/>
      </c>
      <c r="Z1446" s="4" t="str">
        <f t="shared" si="1119"/>
        <v/>
      </c>
      <c r="AA1446" s="4" t="str">
        <f t="shared" si="1119"/>
        <v/>
      </c>
      <c r="AB1446" s="4" t="str">
        <f t="shared" si="1119"/>
        <v/>
      </c>
      <c r="AC1446" s="4" t="str">
        <f t="shared" si="1119"/>
        <v/>
      </c>
      <c r="AD1446" s="4" t="str">
        <f t="shared" si="1119"/>
        <v/>
      </c>
      <c r="AE1446" s="4" t="str">
        <f t="shared" si="1119"/>
        <v/>
      </c>
      <c r="AF1446" s="4" t="str">
        <f t="shared" si="1119"/>
        <v/>
      </c>
      <c r="AG1446" s="4" t="str">
        <f t="shared" si="1119"/>
        <v/>
      </c>
      <c r="AH1446" s="4" t="str">
        <f t="shared" si="1119"/>
        <v/>
      </c>
      <c r="AI1446" s="4" t="str">
        <f t="shared" si="1120"/>
        <v/>
      </c>
      <c r="AJ1446" s="4" t="str">
        <f t="shared" si="1120"/>
        <v/>
      </c>
      <c r="AK1446" s="4" t="str">
        <f t="shared" si="1120"/>
        <v/>
      </c>
      <c r="AL1446" s="4" t="str">
        <f t="shared" si="1120"/>
        <v/>
      </c>
      <c r="AM1446" s="4" t="str">
        <f t="shared" si="1120"/>
        <v/>
      </c>
      <c r="AN1446" s="4" t="str">
        <f t="shared" si="1120"/>
        <v/>
      </c>
      <c r="AO1446" s="4" t="str">
        <f t="shared" si="1120"/>
        <v/>
      </c>
      <c r="AP1446" s="4" t="str">
        <f t="shared" si="1120"/>
        <v/>
      </c>
      <c r="AQ1446" s="4" t="str">
        <f t="shared" si="1120"/>
        <v/>
      </c>
      <c r="AR1446" s="4" t="str">
        <f t="shared" si="1120"/>
        <v/>
      </c>
      <c r="AS1446" s="4" t="str">
        <f t="shared" si="1120"/>
        <v/>
      </c>
      <c r="AT1446" s="4" t="str">
        <f t="shared" si="1120"/>
        <v/>
      </c>
      <c r="AU1446" s="4" t="str">
        <f t="shared" si="1120"/>
        <v/>
      </c>
      <c r="AV1446" s="4" t="str">
        <f t="shared" si="1120"/>
        <v/>
      </c>
      <c r="AW1446" s="4" t="str">
        <f t="shared" si="1117"/>
        <v/>
      </c>
      <c r="AX1446" s="4" t="str">
        <f t="shared" si="1117"/>
        <v/>
      </c>
      <c r="AY1446" s="4" t="str">
        <f t="shared" si="1117"/>
        <v/>
      </c>
      <c r="AZ1446" s="4" t="str">
        <f t="shared" si="1117"/>
        <v/>
      </c>
      <c r="BA1446" s="4" t="str">
        <f t="shared" si="1117"/>
        <v/>
      </c>
      <c r="BB1446" s="4" t="str">
        <f t="shared" si="1117"/>
        <v/>
      </c>
      <c r="BC1446" s="4" t="str">
        <f t="shared" si="1117"/>
        <v/>
      </c>
      <c r="BD1446" s="4" t="str">
        <f t="shared" si="1117"/>
        <v/>
      </c>
      <c r="BE1446" s="4" t="str">
        <f t="shared" si="1117"/>
        <v/>
      </c>
      <c r="BF1446" s="4" t="str">
        <f t="shared" si="1122"/>
        <v/>
      </c>
      <c r="BG1446" s="4" t="str">
        <f t="shared" si="1122"/>
        <v/>
      </c>
      <c r="BH1446" s="4" t="str">
        <f t="shared" si="1122"/>
        <v/>
      </c>
      <c r="BI1446" s="4" t="str">
        <f t="shared" si="1122"/>
        <v/>
      </c>
      <c r="BJ1446" s="4" t="str">
        <f t="shared" si="1122"/>
        <v/>
      </c>
      <c r="BK1446" s="4" t="str">
        <f t="shared" si="1122"/>
        <v/>
      </c>
      <c r="BL1446" s="4" t="str">
        <f t="shared" si="1122"/>
        <v/>
      </c>
      <c r="BM1446" s="4" t="str">
        <f t="shared" si="1122"/>
        <v/>
      </c>
      <c r="BN1446" s="4" t="str">
        <f t="shared" si="1122"/>
        <v/>
      </c>
      <c r="BO1446" s="4" t="str">
        <f t="shared" si="1122"/>
        <v/>
      </c>
      <c r="BP1446" s="4" t="str">
        <f t="shared" si="1122"/>
        <v/>
      </c>
      <c r="BQ1446" s="4" t="str">
        <f t="shared" si="1122"/>
        <v/>
      </c>
      <c r="BR1446" s="4" t="str">
        <f t="shared" si="1118"/>
        <v/>
      </c>
      <c r="BS1446" s="4" t="str">
        <f t="shared" si="1118"/>
        <v/>
      </c>
      <c r="BT1446" s="4" t="str">
        <f t="shared" si="1118"/>
        <v/>
      </c>
      <c r="BU1446" s="4" t="str">
        <f t="shared" si="1118"/>
        <v/>
      </c>
      <c r="BV1446" s="4" t="str">
        <f t="shared" si="1118"/>
        <v/>
      </c>
      <c r="BW1446" s="4" t="str">
        <f t="shared" si="1118"/>
        <v/>
      </c>
      <c r="BX1446" s="4" t="str">
        <f t="shared" si="1118"/>
        <v/>
      </c>
      <c r="BY1446" s="4" t="str">
        <f t="shared" si="1118"/>
        <v/>
      </c>
      <c r="BZ1446" s="4" t="str">
        <f t="shared" si="1123"/>
        <v/>
      </c>
      <c r="CA1446" s="4" t="str">
        <f t="shared" ref="CA1446:CD1451" si="1125">IF(AND(ISNUMBER(SEARCH(CONCATENATE($B1446,","),INDEX(tabulka_1,CA$90,2))),ISNUMBER(SEARCH(CONCATENATE($C1446,","),INDEX(tabulka_1,CA$90,2)))),LEN(INDEX(tabulka_1,CA$90,2)),"")</f>
        <v/>
      </c>
      <c r="CB1446" s="4" t="str">
        <f t="shared" si="1125"/>
        <v/>
      </c>
      <c r="CC1446" s="4" t="str">
        <f t="shared" si="1125"/>
        <v/>
      </c>
      <c r="CD1446" s="4" t="str">
        <f t="shared" si="1125"/>
        <v/>
      </c>
      <c r="CE1446" s="4">
        <f t="shared" si="1116"/>
        <v>226</v>
      </c>
      <c r="CF1446" s="4">
        <f t="shared" si="1116"/>
        <v>299</v>
      </c>
    </row>
    <row r="1447" spans="2:84">
      <c r="B1447" s="39" t="s">
        <v>24</v>
      </c>
      <c r="C1447" s="39" t="s">
        <v>71</v>
      </c>
      <c r="D1447" s="11">
        <f t="shared" si="1115"/>
        <v>0.25473460555076599</v>
      </c>
      <c r="E1447" s="11">
        <f>INDEX(metrika,MATCH(C1447,Metrika!$A$4:$A$80,0),MATCH(B1447,Metrika!$B$3:$BZ$3,0))</f>
        <v>0.13867646867907221</v>
      </c>
      <c r="F1447" s="46"/>
      <c r="H1447" s="24">
        <f>INDEX(tabulka_1,MATCH(MIN(I1447:CF1447),I1447:CF1447,0),8)</f>
        <v>0.25473460555076599</v>
      </c>
      <c r="I1447" s="4" t="str">
        <f t="shared" si="1114"/>
        <v/>
      </c>
      <c r="J1447" s="4" t="str">
        <f t="shared" si="1124"/>
        <v/>
      </c>
      <c r="K1447" s="4" t="str">
        <f t="shared" si="1124"/>
        <v/>
      </c>
      <c r="L1447" s="4" t="str">
        <f t="shared" si="1124"/>
        <v/>
      </c>
      <c r="M1447" s="4" t="str">
        <f t="shared" si="1124"/>
        <v/>
      </c>
      <c r="N1447" s="4" t="str">
        <f t="shared" si="1124"/>
        <v/>
      </c>
      <c r="O1447" s="4" t="str">
        <f t="shared" si="1121"/>
        <v/>
      </c>
      <c r="P1447" s="4" t="str">
        <f t="shared" si="1121"/>
        <v/>
      </c>
      <c r="Q1447" s="4" t="str">
        <f t="shared" si="1121"/>
        <v/>
      </c>
      <c r="R1447" s="4" t="str">
        <f t="shared" si="1121"/>
        <v/>
      </c>
      <c r="S1447" s="4" t="str">
        <f t="shared" si="1121"/>
        <v/>
      </c>
      <c r="T1447" s="4" t="str">
        <f t="shared" si="1121"/>
        <v/>
      </c>
      <c r="U1447" s="4" t="str">
        <f t="shared" si="1121"/>
        <v/>
      </c>
      <c r="V1447" s="4" t="str">
        <f t="shared" si="1121"/>
        <v/>
      </c>
      <c r="W1447" s="4" t="str">
        <f t="shared" si="1121"/>
        <v/>
      </c>
      <c r="X1447" s="4" t="str">
        <f t="shared" si="1121"/>
        <v/>
      </c>
      <c r="Y1447" s="4" t="str">
        <f t="shared" si="1119"/>
        <v/>
      </c>
      <c r="Z1447" s="4" t="str">
        <f t="shared" si="1119"/>
        <v/>
      </c>
      <c r="AA1447" s="4" t="str">
        <f t="shared" si="1119"/>
        <v/>
      </c>
      <c r="AB1447" s="4" t="str">
        <f t="shared" si="1119"/>
        <v/>
      </c>
      <c r="AC1447" s="4" t="str">
        <f t="shared" si="1119"/>
        <v/>
      </c>
      <c r="AD1447" s="4" t="str">
        <f t="shared" si="1119"/>
        <v/>
      </c>
      <c r="AE1447" s="4" t="str">
        <f t="shared" si="1119"/>
        <v/>
      </c>
      <c r="AF1447" s="4" t="str">
        <f t="shared" si="1119"/>
        <v/>
      </c>
      <c r="AG1447" s="4" t="str">
        <f t="shared" si="1119"/>
        <v/>
      </c>
      <c r="AH1447" s="4" t="str">
        <f t="shared" si="1119"/>
        <v/>
      </c>
      <c r="AI1447" s="4" t="str">
        <f t="shared" si="1120"/>
        <v/>
      </c>
      <c r="AJ1447" s="4" t="str">
        <f t="shared" si="1120"/>
        <v/>
      </c>
      <c r="AK1447" s="4" t="str">
        <f t="shared" si="1120"/>
        <v/>
      </c>
      <c r="AL1447" s="4" t="str">
        <f t="shared" si="1120"/>
        <v/>
      </c>
      <c r="AM1447" s="4" t="str">
        <f t="shared" si="1120"/>
        <v/>
      </c>
      <c r="AN1447" s="4" t="str">
        <f t="shared" si="1120"/>
        <v/>
      </c>
      <c r="AO1447" s="4" t="str">
        <f t="shared" si="1120"/>
        <v/>
      </c>
      <c r="AP1447" s="4" t="str">
        <f t="shared" si="1120"/>
        <v/>
      </c>
      <c r="AQ1447" s="4" t="str">
        <f t="shared" si="1120"/>
        <v/>
      </c>
      <c r="AR1447" s="4" t="str">
        <f t="shared" si="1120"/>
        <v/>
      </c>
      <c r="AS1447" s="4" t="str">
        <f t="shared" si="1120"/>
        <v/>
      </c>
      <c r="AT1447" s="4" t="str">
        <f t="shared" si="1120"/>
        <v/>
      </c>
      <c r="AU1447" s="4" t="str">
        <f t="shared" si="1120"/>
        <v/>
      </c>
      <c r="AV1447" s="4" t="str">
        <f t="shared" si="1120"/>
        <v/>
      </c>
      <c r="AW1447" s="4" t="str">
        <f t="shared" si="1117"/>
        <v/>
      </c>
      <c r="AX1447" s="4" t="str">
        <f t="shared" si="1117"/>
        <v/>
      </c>
      <c r="AY1447" s="4" t="str">
        <f t="shared" si="1117"/>
        <v/>
      </c>
      <c r="AZ1447" s="4" t="str">
        <f t="shared" si="1117"/>
        <v/>
      </c>
      <c r="BA1447" s="4" t="str">
        <f t="shared" si="1117"/>
        <v/>
      </c>
      <c r="BB1447" s="4" t="str">
        <f t="shared" si="1117"/>
        <v/>
      </c>
      <c r="BC1447" s="4" t="str">
        <f t="shared" si="1117"/>
        <v/>
      </c>
      <c r="BD1447" s="4" t="str">
        <f t="shared" si="1117"/>
        <v/>
      </c>
      <c r="BE1447" s="4" t="str">
        <f t="shared" si="1117"/>
        <v/>
      </c>
      <c r="BF1447" s="4" t="str">
        <f t="shared" si="1122"/>
        <v/>
      </c>
      <c r="BG1447" s="4" t="str">
        <f t="shared" si="1122"/>
        <v/>
      </c>
      <c r="BH1447" s="4" t="str">
        <f t="shared" si="1122"/>
        <v/>
      </c>
      <c r="BI1447" s="4" t="str">
        <f t="shared" si="1122"/>
        <v/>
      </c>
      <c r="BJ1447" s="4" t="str">
        <f t="shared" si="1122"/>
        <v/>
      </c>
      <c r="BK1447" s="4" t="str">
        <f t="shared" si="1122"/>
        <v/>
      </c>
      <c r="BL1447" s="4" t="str">
        <f t="shared" si="1122"/>
        <v/>
      </c>
      <c r="BM1447" s="4" t="str">
        <f t="shared" si="1122"/>
        <v/>
      </c>
      <c r="BN1447" s="4" t="str">
        <f t="shared" si="1122"/>
        <v/>
      </c>
      <c r="BO1447" s="4" t="str">
        <f t="shared" si="1122"/>
        <v/>
      </c>
      <c r="BP1447" s="4" t="str">
        <f t="shared" si="1122"/>
        <v/>
      </c>
      <c r="BQ1447" s="4" t="str">
        <f t="shared" si="1122"/>
        <v/>
      </c>
      <c r="BR1447" s="4" t="str">
        <f t="shared" si="1118"/>
        <v/>
      </c>
      <c r="BS1447" s="4" t="str">
        <f t="shared" si="1118"/>
        <v/>
      </c>
      <c r="BT1447" s="4" t="str">
        <f t="shared" si="1118"/>
        <v/>
      </c>
      <c r="BU1447" s="4" t="str">
        <f t="shared" si="1118"/>
        <v/>
      </c>
      <c r="BV1447" s="4">
        <f t="shared" si="1118"/>
        <v>83</v>
      </c>
      <c r="BW1447" s="4" t="str">
        <f t="shared" si="1118"/>
        <v/>
      </c>
      <c r="BX1447" s="4" t="str">
        <f t="shared" si="1118"/>
        <v/>
      </c>
      <c r="BY1447" s="4" t="str">
        <f t="shared" si="1118"/>
        <v/>
      </c>
      <c r="BZ1447" s="4" t="str">
        <f t="shared" si="1123"/>
        <v/>
      </c>
      <c r="CA1447" s="4">
        <f t="shared" si="1125"/>
        <v>115</v>
      </c>
      <c r="CB1447" s="4" t="str">
        <f t="shared" si="1125"/>
        <v/>
      </c>
      <c r="CC1447" s="4">
        <f t="shared" si="1125"/>
        <v>147</v>
      </c>
      <c r="CD1447" s="4" t="str">
        <f t="shared" si="1125"/>
        <v/>
      </c>
      <c r="CE1447" s="4">
        <f t="shared" si="1116"/>
        <v>226</v>
      </c>
      <c r="CF1447" s="4">
        <f t="shared" si="1116"/>
        <v>299</v>
      </c>
    </row>
    <row r="1448" spans="2:84">
      <c r="B1448" s="39" t="s">
        <v>24</v>
      </c>
      <c r="C1448" s="39" t="s">
        <v>72</v>
      </c>
      <c r="D1448" s="11">
        <f t="shared" si="1115"/>
        <v>0.25473460555076599</v>
      </c>
      <c r="E1448" s="11">
        <f>INDEX(metrika,MATCH(C1448,Metrika!$A$4:$A$80,0),MATCH(B1448,Metrika!$B$3:$BZ$3,0))</f>
        <v>0.13309040166221714</v>
      </c>
      <c r="F1448" s="46"/>
      <c r="H1448" s="24">
        <f>INDEX(tabulka_1,MATCH(MIN(I1448:CF1448),I1448:CF1448,0),8)</f>
        <v>0.25473460555076599</v>
      </c>
      <c r="I1448" s="4" t="str">
        <f t="shared" si="1114"/>
        <v/>
      </c>
      <c r="J1448" s="4" t="str">
        <f t="shared" si="1124"/>
        <v/>
      </c>
      <c r="K1448" s="4" t="str">
        <f t="shared" si="1124"/>
        <v/>
      </c>
      <c r="L1448" s="4" t="str">
        <f t="shared" si="1124"/>
        <v/>
      </c>
      <c r="M1448" s="4" t="str">
        <f t="shared" si="1124"/>
        <v/>
      </c>
      <c r="N1448" s="4" t="str">
        <f t="shared" si="1124"/>
        <v/>
      </c>
      <c r="O1448" s="4" t="str">
        <f t="shared" si="1121"/>
        <v/>
      </c>
      <c r="P1448" s="4" t="str">
        <f t="shared" si="1121"/>
        <v/>
      </c>
      <c r="Q1448" s="4" t="str">
        <f t="shared" si="1121"/>
        <v/>
      </c>
      <c r="R1448" s="4" t="str">
        <f t="shared" si="1121"/>
        <v/>
      </c>
      <c r="S1448" s="4" t="str">
        <f t="shared" si="1121"/>
        <v/>
      </c>
      <c r="T1448" s="4" t="str">
        <f t="shared" si="1121"/>
        <v/>
      </c>
      <c r="U1448" s="4" t="str">
        <f t="shared" si="1121"/>
        <v/>
      </c>
      <c r="V1448" s="4" t="str">
        <f t="shared" si="1121"/>
        <v/>
      </c>
      <c r="W1448" s="4" t="str">
        <f t="shared" si="1121"/>
        <v/>
      </c>
      <c r="X1448" s="4" t="str">
        <f t="shared" si="1121"/>
        <v/>
      </c>
      <c r="Y1448" s="4" t="str">
        <f t="shared" si="1119"/>
        <v/>
      </c>
      <c r="Z1448" s="4" t="str">
        <f t="shared" si="1119"/>
        <v/>
      </c>
      <c r="AA1448" s="4" t="str">
        <f t="shared" si="1119"/>
        <v/>
      </c>
      <c r="AB1448" s="4" t="str">
        <f t="shared" si="1119"/>
        <v/>
      </c>
      <c r="AC1448" s="4" t="str">
        <f t="shared" si="1119"/>
        <v/>
      </c>
      <c r="AD1448" s="4" t="str">
        <f t="shared" si="1119"/>
        <v/>
      </c>
      <c r="AE1448" s="4" t="str">
        <f t="shared" si="1119"/>
        <v/>
      </c>
      <c r="AF1448" s="4" t="str">
        <f t="shared" si="1119"/>
        <v/>
      </c>
      <c r="AG1448" s="4" t="str">
        <f t="shared" si="1119"/>
        <v/>
      </c>
      <c r="AH1448" s="4" t="str">
        <f t="shared" si="1119"/>
        <v/>
      </c>
      <c r="AI1448" s="4" t="str">
        <f t="shared" si="1120"/>
        <v/>
      </c>
      <c r="AJ1448" s="4" t="str">
        <f t="shared" si="1120"/>
        <v/>
      </c>
      <c r="AK1448" s="4" t="str">
        <f t="shared" si="1120"/>
        <v/>
      </c>
      <c r="AL1448" s="4" t="str">
        <f t="shared" si="1120"/>
        <v/>
      </c>
      <c r="AM1448" s="4" t="str">
        <f t="shared" si="1120"/>
        <v/>
      </c>
      <c r="AN1448" s="4" t="str">
        <f t="shared" si="1120"/>
        <v/>
      </c>
      <c r="AO1448" s="4" t="str">
        <f t="shared" si="1120"/>
        <v/>
      </c>
      <c r="AP1448" s="4" t="str">
        <f t="shared" si="1120"/>
        <v/>
      </c>
      <c r="AQ1448" s="4" t="str">
        <f t="shared" si="1120"/>
        <v/>
      </c>
      <c r="AR1448" s="4" t="str">
        <f t="shared" si="1120"/>
        <v/>
      </c>
      <c r="AS1448" s="4" t="str">
        <f t="shared" si="1120"/>
        <v/>
      </c>
      <c r="AT1448" s="4" t="str">
        <f t="shared" si="1120"/>
        <v/>
      </c>
      <c r="AU1448" s="4" t="str">
        <f t="shared" si="1120"/>
        <v/>
      </c>
      <c r="AV1448" s="4" t="str">
        <f t="shared" si="1120"/>
        <v/>
      </c>
      <c r="AW1448" s="4" t="str">
        <f t="shared" ref="AW1448:BE1457" si="1126">IF(AND(ISNUMBER(SEARCH(CONCATENATE($B1448,","),INDEX(tabulka_1,AW$90,2))),ISNUMBER(SEARCH(CONCATENATE($C1448,","),INDEX(tabulka_1,AW$90,2)))),LEN(INDEX(tabulka_1,AW$90,2)),"")</f>
        <v/>
      </c>
      <c r="AX1448" s="4" t="str">
        <f t="shared" si="1126"/>
        <v/>
      </c>
      <c r="AY1448" s="4" t="str">
        <f t="shared" si="1126"/>
        <v/>
      </c>
      <c r="AZ1448" s="4" t="str">
        <f t="shared" si="1126"/>
        <v/>
      </c>
      <c r="BA1448" s="4" t="str">
        <f t="shared" si="1126"/>
        <v/>
      </c>
      <c r="BB1448" s="4" t="str">
        <f t="shared" si="1126"/>
        <v/>
      </c>
      <c r="BC1448" s="4" t="str">
        <f t="shared" si="1126"/>
        <v/>
      </c>
      <c r="BD1448" s="4" t="str">
        <f t="shared" si="1126"/>
        <v/>
      </c>
      <c r="BE1448" s="4" t="str">
        <f t="shared" si="1126"/>
        <v/>
      </c>
      <c r="BF1448" s="4" t="str">
        <f t="shared" si="1122"/>
        <v/>
      </c>
      <c r="BG1448" s="4" t="str">
        <f t="shared" si="1122"/>
        <v/>
      </c>
      <c r="BH1448" s="4" t="str">
        <f t="shared" si="1122"/>
        <v/>
      </c>
      <c r="BI1448" s="4" t="str">
        <f t="shared" si="1122"/>
        <v/>
      </c>
      <c r="BJ1448" s="4" t="str">
        <f t="shared" si="1122"/>
        <v/>
      </c>
      <c r="BK1448" s="4" t="str">
        <f t="shared" si="1122"/>
        <v/>
      </c>
      <c r="BL1448" s="4" t="str">
        <f t="shared" si="1122"/>
        <v/>
      </c>
      <c r="BM1448" s="4" t="str">
        <f t="shared" si="1122"/>
        <v/>
      </c>
      <c r="BN1448" s="4" t="str">
        <f t="shared" si="1122"/>
        <v/>
      </c>
      <c r="BO1448" s="4" t="str">
        <f t="shared" si="1122"/>
        <v/>
      </c>
      <c r="BP1448" s="4" t="str">
        <f t="shared" si="1122"/>
        <v/>
      </c>
      <c r="BQ1448" s="4" t="str">
        <f t="shared" si="1122"/>
        <v/>
      </c>
      <c r="BR1448" s="4" t="str">
        <f t="shared" ref="BR1448:BY1457" si="1127">IF(AND(ISNUMBER(SEARCH(CONCATENATE($B1448,","),INDEX(tabulka_1,BR$90,2))),ISNUMBER(SEARCH(CONCATENATE($C1448,","),INDEX(tabulka_1,BR$90,2)))),LEN(INDEX(tabulka_1,BR$90,2)),"")</f>
        <v/>
      </c>
      <c r="BS1448" s="4" t="str">
        <f t="shared" si="1127"/>
        <v/>
      </c>
      <c r="BT1448" s="4" t="str">
        <f t="shared" si="1127"/>
        <v/>
      </c>
      <c r="BU1448" s="4" t="str">
        <f t="shared" si="1127"/>
        <v/>
      </c>
      <c r="BV1448" s="4">
        <f t="shared" si="1127"/>
        <v>83</v>
      </c>
      <c r="BW1448" s="4" t="str">
        <f t="shared" si="1127"/>
        <v/>
      </c>
      <c r="BX1448" s="4" t="str">
        <f t="shared" si="1127"/>
        <v/>
      </c>
      <c r="BY1448" s="4" t="str">
        <f t="shared" si="1127"/>
        <v/>
      </c>
      <c r="BZ1448" s="4" t="str">
        <f t="shared" si="1123"/>
        <v/>
      </c>
      <c r="CA1448" s="4">
        <f t="shared" si="1125"/>
        <v>115</v>
      </c>
      <c r="CB1448" s="4" t="str">
        <f t="shared" si="1125"/>
        <v/>
      </c>
      <c r="CC1448" s="4">
        <f t="shared" si="1125"/>
        <v>147</v>
      </c>
      <c r="CD1448" s="4" t="str">
        <f t="shared" si="1125"/>
        <v/>
      </c>
      <c r="CE1448" s="4">
        <f t="shared" si="1116"/>
        <v>226</v>
      </c>
      <c r="CF1448" s="4">
        <f t="shared" si="1116"/>
        <v>299</v>
      </c>
    </row>
    <row r="1449" spans="2:84">
      <c r="B1449" s="39" t="s">
        <v>24</v>
      </c>
      <c r="C1449" s="39" t="s">
        <v>73</v>
      </c>
      <c r="D1449" s="11">
        <f t="shared" si="1115"/>
        <v>0.25473460555076599</v>
      </c>
      <c r="E1449" s="11">
        <f>INDEX(metrika,MATCH(C1449,Metrika!$A$4:$A$80,0),MATCH(B1449,Metrika!$B$3:$BZ$3,0))</f>
        <v>0.11728029947762217</v>
      </c>
      <c r="F1449" s="46"/>
      <c r="H1449" s="24">
        <f>INDEX(tabulka_1,MATCH(MIN(I1449:CF1449),I1449:CF1449,0),8)</f>
        <v>0.25473460555076599</v>
      </c>
      <c r="I1449" s="4" t="str">
        <f t="shared" si="1114"/>
        <v/>
      </c>
      <c r="J1449" s="4" t="str">
        <f t="shared" si="1124"/>
        <v/>
      </c>
      <c r="K1449" s="4" t="str">
        <f t="shared" si="1124"/>
        <v/>
      </c>
      <c r="L1449" s="4" t="str">
        <f t="shared" si="1124"/>
        <v/>
      </c>
      <c r="M1449" s="4" t="str">
        <f t="shared" si="1124"/>
        <v/>
      </c>
      <c r="N1449" s="4" t="str">
        <f t="shared" si="1124"/>
        <v/>
      </c>
      <c r="O1449" s="4" t="str">
        <f t="shared" si="1121"/>
        <v/>
      </c>
      <c r="P1449" s="4" t="str">
        <f t="shared" si="1121"/>
        <v/>
      </c>
      <c r="Q1449" s="4" t="str">
        <f t="shared" si="1121"/>
        <v/>
      </c>
      <c r="R1449" s="4" t="str">
        <f t="shared" si="1121"/>
        <v/>
      </c>
      <c r="S1449" s="4" t="str">
        <f t="shared" si="1121"/>
        <v/>
      </c>
      <c r="T1449" s="4" t="str">
        <f t="shared" si="1121"/>
        <v/>
      </c>
      <c r="U1449" s="4" t="str">
        <f t="shared" si="1121"/>
        <v/>
      </c>
      <c r="V1449" s="4" t="str">
        <f t="shared" si="1121"/>
        <v/>
      </c>
      <c r="W1449" s="4" t="str">
        <f t="shared" si="1121"/>
        <v/>
      </c>
      <c r="X1449" s="4" t="str">
        <f t="shared" si="1121"/>
        <v/>
      </c>
      <c r="Y1449" s="4" t="str">
        <f t="shared" ref="Y1449:AH1458" si="1128">IF(AND(ISNUMBER(SEARCH(CONCATENATE($B1449,","),INDEX(tabulka_1,Y$90,2))),ISNUMBER(SEARCH(CONCATENATE($C1449,","),INDEX(tabulka_1,Y$90,2)))),LEN(INDEX(tabulka_1,Y$90,2)),"")</f>
        <v/>
      </c>
      <c r="Z1449" s="4" t="str">
        <f t="shared" si="1128"/>
        <v/>
      </c>
      <c r="AA1449" s="4" t="str">
        <f t="shared" si="1128"/>
        <v/>
      </c>
      <c r="AB1449" s="4" t="str">
        <f t="shared" si="1128"/>
        <v/>
      </c>
      <c r="AC1449" s="4" t="str">
        <f t="shared" si="1128"/>
        <v/>
      </c>
      <c r="AD1449" s="4" t="str">
        <f t="shared" si="1128"/>
        <v/>
      </c>
      <c r="AE1449" s="4" t="str">
        <f t="shared" si="1128"/>
        <v/>
      </c>
      <c r="AF1449" s="4" t="str">
        <f t="shared" si="1128"/>
        <v/>
      </c>
      <c r="AG1449" s="4" t="str">
        <f t="shared" si="1128"/>
        <v/>
      </c>
      <c r="AH1449" s="4" t="str">
        <f t="shared" si="1128"/>
        <v/>
      </c>
      <c r="AI1449" s="4" t="str">
        <f t="shared" ref="AI1449:AV1458" si="1129">IF(AND(ISNUMBER(SEARCH(CONCATENATE($B1449,","),INDEX(tabulka_1,AI$90,2))),ISNUMBER(SEARCH(CONCATENATE($C1449,","),INDEX(tabulka_1,AI$90,2)))),LEN(INDEX(tabulka_1,AI$90,2)),"")</f>
        <v/>
      </c>
      <c r="AJ1449" s="4" t="str">
        <f t="shared" si="1129"/>
        <v/>
      </c>
      <c r="AK1449" s="4" t="str">
        <f t="shared" si="1129"/>
        <v/>
      </c>
      <c r="AL1449" s="4" t="str">
        <f t="shared" si="1129"/>
        <v/>
      </c>
      <c r="AM1449" s="4" t="str">
        <f t="shared" si="1129"/>
        <v/>
      </c>
      <c r="AN1449" s="4" t="str">
        <f t="shared" si="1129"/>
        <v/>
      </c>
      <c r="AO1449" s="4" t="str">
        <f t="shared" si="1129"/>
        <v/>
      </c>
      <c r="AP1449" s="4" t="str">
        <f t="shared" si="1129"/>
        <v/>
      </c>
      <c r="AQ1449" s="4" t="str">
        <f t="shared" si="1129"/>
        <v/>
      </c>
      <c r="AR1449" s="4" t="str">
        <f t="shared" si="1129"/>
        <v/>
      </c>
      <c r="AS1449" s="4" t="str">
        <f t="shared" si="1129"/>
        <v/>
      </c>
      <c r="AT1449" s="4" t="str">
        <f t="shared" si="1129"/>
        <v/>
      </c>
      <c r="AU1449" s="4" t="str">
        <f t="shared" si="1129"/>
        <v/>
      </c>
      <c r="AV1449" s="4" t="str">
        <f t="shared" si="1129"/>
        <v/>
      </c>
      <c r="AW1449" s="4" t="str">
        <f t="shared" si="1126"/>
        <v/>
      </c>
      <c r="AX1449" s="4" t="str">
        <f t="shared" si="1126"/>
        <v/>
      </c>
      <c r="AY1449" s="4" t="str">
        <f t="shared" si="1126"/>
        <v/>
      </c>
      <c r="AZ1449" s="4" t="str">
        <f t="shared" si="1126"/>
        <v/>
      </c>
      <c r="BA1449" s="4" t="str">
        <f t="shared" si="1126"/>
        <v/>
      </c>
      <c r="BB1449" s="4" t="str">
        <f t="shared" si="1126"/>
        <v/>
      </c>
      <c r="BC1449" s="4" t="str">
        <f t="shared" si="1126"/>
        <v/>
      </c>
      <c r="BD1449" s="4" t="str">
        <f t="shared" si="1126"/>
        <v/>
      </c>
      <c r="BE1449" s="4" t="str">
        <f t="shared" si="1126"/>
        <v/>
      </c>
      <c r="BF1449" s="4" t="str">
        <f t="shared" si="1122"/>
        <v/>
      </c>
      <c r="BG1449" s="4" t="str">
        <f t="shared" si="1122"/>
        <v/>
      </c>
      <c r="BH1449" s="4" t="str">
        <f t="shared" si="1122"/>
        <v/>
      </c>
      <c r="BI1449" s="4" t="str">
        <f t="shared" si="1122"/>
        <v/>
      </c>
      <c r="BJ1449" s="4" t="str">
        <f t="shared" si="1122"/>
        <v/>
      </c>
      <c r="BK1449" s="4" t="str">
        <f t="shared" si="1122"/>
        <v/>
      </c>
      <c r="BL1449" s="4" t="str">
        <f t="shared" si="1122"/>
        <v/>
      </c>
      <c r="BM1449" s="4" t="str">
        <f t="shared" si="1122"/>
        <v/>
      </c>
      <c r="BN1449" s="4" t="str">
        <f t="shared" si="1122"/>
        <v/>
      </c>
      <c r="BO1449" s="4" t="str">
        <f t="shared" si="1122"/>
        <v/>
      </c>
      <c r="BP1449" s="4" t="str">
        <f t="shared" si="1122"/>
        <v/>
      </c>
      <c r="BQ1449" s="4" t="str">
        <f t="shared" si="1122"/>
        <v/>
      </c>
      <c r="BR1449" s="4" t="str">
        <f t="shared" si="1127"/>
        <v/>
      </c>
      <c r="BS1449" s="4" t="str">
        <f t="shared" si="1127"/>
        <v/>
      </c>
      <c r="BT1449" s="4" t="str">
        <f t="shared" si="1127"/>
        <v/>
      </c>
      <c r="BU1449" s="4" t="str">
        <f t="shared" si="1127"/>
        <v/>
      </c>
      <c r="BV1449" s="4">
        <f t="shared" si="1127"/>
        <v>83</v>
      </c>
      <c r="BW1449" s="4" t="str">
        <f t="shared" si="1127"/>
        <v/>
      </c>
      <c r="BX1449" s="4" t="str">
        <f t="shared" si="1127"/>
        <v/>
      </c>
      <c r="BY1449" s="4" t="str">
        <f t="shared" si="1127"/>
        <v/>
      </c>
      <c r="BZ1449" s="4" t="str">
        <f t="shared" si="1123"/>
        <v/>
      </c>
      <c r="CA1449" s="4">
        <f t="shared" si="1125"/>
        <v>115</v>
      </c>
      <c r="CB1449" s="4" t="str">
        <f t="shared" si="1125"/>
        <v/>
      </c>
      <c r="CC1449" s="4">
        <f t="shared" si="1125"/>
        <v>147</v>
      </c>
      <c r="CD1449" s="4" t="str">
        <f t="shared" si="1125"/>
        <v/>
      </c>
      <c r="CE1449" s="4">
        <f t="shared" si="1116"/>
        <v>226</v>
      </c>
      <c r="CF1449" s="4">
        <f t="shared" si="1116"/>
        <v>299</v>
      </c>
    </row>
    <row r="1450" spans="2:84">
      <c r="B1450" s="39" t="s">
        <v>24</v>
      </c>
      <c r="C1450" s="39" t="s">
        <v>130</v>
      </c>
      <c r="D1450" s="11">
        <f t="shared" si="1115"/>
        <v>0.98504173755645752</v>
      </c>
      <c r="E1450" s="11">
        <f>INDEX(metrika,MATCH(C1450,Metrika!$A$4:$A$80,0),MATCH(B1450,Metrika!$B$3:$BZ$3,0))</f>
        <v>0.13861171330756689</v>
      </c>
      <c r="F1450" s="46"/>
      <c r="H1450" s="24">
        <f>INDEX(tabulka_1,MATCH(MIN(I1450:CF1450),I1450:CF1450,0),8)</f>
        <v>0.98504173755645752</v>
      </c>
      <c r="I1450" s="4" t="str">
        <f t="shared" si="1114"/>
        <v/>
      </c>
      <c r="J1450" s="4" t="str">
        <f t="shared" si="1124"/>
        <v/>
      </c>
      <c r="K1450" s="4" t="str">
        <f t="shared" si="1124"/>
        <v/>
      </c>
      <c r="L1450" s="4" t="str">
        <f t="shared" si="1124"/>
        <v/>
      </c>
      <c r="M1450" s="4" t="str">
        <f t="shared" si="1124"/>
        <v/>
      </c>
      <c r="N1450" s="4" t="str">
        <f t="shared" si="1124"/>
        <v/>
      </c>
      <c r="O1450" s="4" t="str">
        <f t="shared" si="1121"/>
        <v/>
      </c>
      <c r="P1450" s="4" t="str">
        <f t="shared" si="1121"/>
        <v/>
      </c>
      <c r="Q1450" s="4" t="str">
        <f t="shared" si="1121"/>
        <v/>
      </c>
      <c r="R1450" s="4" t="str">
        <f t="shared" si="1121"/>
        <v/>
      </c>
      <c r="S1450" s="4" t="str">
        <f t="shared" si="1121"/>
        <v/>
      </c>
      <c r="T1450" s="4" t="str">
        <f t="shared" si="1121"/>
        <v/>
      </c>
      <c r="U1450" s="4" t="str">
        <f t="shared" si="1121"/>
        <v/>
      </c>
      <c r="V1450" s="4" t="str">
        <f t="shared" si="1121"/>
        <v/>
      </c>
      <c r="W1450" s="4" t="str">
        <f t="shared" si="1121"/>
        <v/>
      </c>
      <c r="X1450" s="4" t="str">
        <f t="shared" si="1121"/>
        <v/>
      </c>
      <c r="Y1450" s="4" t="str">
        <f t="shared" si="1128"/>
        <v/>
      </c>
      <c r="Z1450" s="4" t="str">
        <f t="shared" si="1128"/>
        <v/>
      </c>
      <c r="AA1450" s="4" t="str">
        <f t="shared" si="1128"/>
        <v/>
      </c>
      <c r="AB1450" s="4" t="str">
        <f t="shared" si="1128"/>
        <v/>
      </c>
      <c r="AC1450" s="4" t="str">
        <f t="shared" si="1128"/>
        <v/>
      </c>
      <c r="AD1450" s="4" t="str">
        <f t="shared" si="1128"/>
        <v/>
      </c>
      <c r="AE1450" s="4" t="str">
        <f t="shared" si="1128"/>
        <v/>
      </c>
      <c r="AF1450" s="4" t="str">
        <f t="shared" si="1128"/>
        <v/>
      </c>
      <c r="AG1450" s="4" t="str">
        <f t="shared" si="1128"/>
        <v/>
      </c>
      <c r="AH1450" s="4" t="str">
        <f t="shared" si="1128"/>
        <v/>
      </c>
      <c r="AI1450" s="4" t="str">
        <f t="shared" si="1129"/>
        <v/>
      </c>
      <c r="AJ1450" s="4" t="str">
        <f t="shared" si="1129"/>
        <v/>
      </c>
      <c r="AK1450" s="4" t="str">
        <f t="shared" si="1129"/>
        <v/>
      </c>
      <c r="AL1450" s="4" t="str">
        <f t="shared" si="1129"/>
        <v/>
      </c>
      <c r="AM1450" s="4" t="str">
        <f t="shared" si="1129"/>
        <v/>
      </c>
      <c r="AN1450" s="4" t="str">
        <f t="shared" si="1129"/>
        <v/>
      </c>
      <c r="AO1450" s="4" t="str">
        <f t="shared" si="1129"/>
        <v/>
      </c>
      <c r="AP1450" s="4" t="str">
        <f t="shared" si="1129"/>
        <v/>
      </c>
      <c r="AQ1450" s="4" t="str">
        <f t="shared" si="1129"/>
        <v/>
      </c>
      <c r="AR1450" s="4" t="str">
        <f t="shared" si="1129"/>
        <v/>
      </c>
      <c r="AS1450" s="4" t="str">
        <f t="shared" si="1129"/>
        <v/>
      </c>
      <c r="AT1450" s="4" t="str">
        <f t="shared" si="1129"/>
        <v/>
      </c>
      <c r="AU1450" s="4" t="str">
        <f t="shared" si="1129"/>
        <v/>
      </c>
      <c r="AV1450" s="4" t="str">
        <f t="shared" si="1129"/>
        <v/>
      </c>
      <c r="AW1450" s="4" t="str">
        <f t="shared" si="1126"/>
        <v/>
      </c>
      <c r="AX1450" s="4" t="str">
        <f t="shared" si="1126"/>
        <v/>
      </c>
      <c r="AY1450" s="4" t="str">
        <f t="shared" si="1126"/>
        <v/>
      </c>
      <c r="AZ1450" s="4" t="str">
        <f t="shared" si="1126"/>
        <v/>
      </c>
      <c r="BA1450" s="4" t="str">
        <f t="shared" si="1126"/>
        <v/>
      </c>
      <c r="BB1450" s="4" t="str">
        <f t="shared" si="1126"/>
        <v/>
      </c>
      <c r="BC1450" s="4" t="str">
        <f t="shared" si="1126"/>
        <v/>
      </c>
      <c r="BD1450" s="4" t="str">
        <f t="shared" si="1126"/>
        <v/>
      </c>
      <c r="BE1450" s="4" t="str">
        <f t="shared" si="1126"/>
        <v/>
      </c>
      <c r="BF1450" s="4" t="str">
        <f t="shared" si="1122"/>
        <v/>
      </c>
      <c r="BG1450" s="4" t="str">
        <f t="shared" si="1122"/>
        <v/>
      </c>
      <c r="BH1450" s="4" t="str">
        <f t="shared" si="1122"/>
        <v/>
      </c>
      <c r="BI1450" s="4" t="str">
        <f t="shared" si="1122"/>
        <v/>
      </c>
      <c r="BJ1450" s="4" t="str">
        <f t="shared" si="1122"/>
        <v/>
      </c>
      <c r="BK1450" s="4" t="str">
        <f t="shared" si="1122"/>
        <v/>
      </c>
      <c r="BL1450" s="4" t="str">
        <f t="shared" si="1122"/>
        <v/>
      </c>
      <c r="BM1450" s="4" t="str">
        <f t="shared" si="1122"/>
        <v/>
      </c>
      <c r="BN1450" s="4" t="str">
        <f t="shared" si="1122"/>
        <v/>
      </c>
      <c r="BO1450" s="4" t="str">
        <f t="shared" si="1122"/>
        <v/>
      </c>
      <c r="BP1450" s="4" t="str">
        <f t="shared" si="1122"/>
        <v/>
      </c>
      <c r="BQ1450" s="4" t="str">
        <f t="shared" si="1122"/>
        <v/>
      </c>
      <c r="BR1450" s="4" t="str">
        <f t="shared" si="1127"/>
        <v/>
      </c>
      <c r="BS1450" s="4" t="str">
        <f t="shared" si="1127"/>
        <v/>
      </c>
      <c r="BT1450" s="4" t="str">
        <f t="shared" si="1127"/>
        <v/>
      </c>
      <c r="BU1450" s="4" t="str">
        <f t="shared" si="1127"/>
        <v/>
      </c>
      <c r="BV1450" s="4" t="str">
        <f t="shared" si="1127"/>
        <v/>
      </c>
      <c r="BW1450" s="4" t="str">
        <f t="shared" si="1127"/>
        <v/>
      </c>
      <c r="BX1450" s="4" t="str">
        <f t="shared" si="1127"/>
        <v/>
      </c>
      <c r="BY1450" s="4" t="str">
        <f t="shared" si="1127"/>
        <v/>
      </c>
      <c r="BZ1450" s="4" t="str">
        <f t="shared" si="1123"/>
        <v/>
      </c>
      <c r="CA1450" s="4" t="str">
        <f t="shared" si="1125"/>
        <v/>
      </c>
      <c r="CB1450" s="4" t="str">
        <f t="shared" si="1125"/>
        <v/>
      </c>
      <c r="CC1450" s="4" t="str">
        <f t="shared" si="1125"/>
        <v/>
      </c>
      <c r="CD1450" s="4" t="str">
        <f t="shared" si="1125"/>
        <v/>
      </c>
      <c r="CE1450" s="4">
        <f t="shared" si="1116"/>
        <v>226</v>
      </c>
      <c r="CF1450" s="4">
        <f t="shared" si="1116"/>
        <v>299</v>
      </c>
    </row>
    <row r="1451" spans="2:84">
      <c r="B1451" s="39" t="s">
        <v>24</v>
      </c>
      <c r="C1451" s="39" t="s">
        <v>131</v>
      </c>
      <c r="D1451" s="11">
        <f t="shared" si="1115"/>
        <v>0.25473460555076599</v>
      </c>
      <c r="E1451" s="11">
        <f>INDEX(metrika,MATCH(C1451,Metrika!$A$4:$A$80,0),MATCH(B1451,Metrika!$B$3:$BZ$3,0))</f>
        <v>0.13037102231370204</v>
      </c>
      <c r="F1451" s="46"/>
      <c r="H1451" s="24">
        <f>INDEX(tabulka_1,MATCH(MIN(I1451:CF1451),I1451:CF1451,0),8)</f>
        <v>0.25473460555076599</v>
      </c>
      <c r="I1451" s="4" t="str">
        <f t="shared" si="1114"/>
        <v/>
      </c>
      <c r="J1451" s="4" t="str">
        <f t="shared" si="1124"/>
        <v/>
      </c>
      <c r="K1451" s="4" t="str">
        <f t="shared" si="1124"/>
        <v/>
      </c>
      <c r="L1451" s="4" t="str">
        <f t="shared" si="1124"/>
        <v/>
      </c>
      <c r="M1451" s="4" t="str">
        <f t="shared" si="1124"/>
        <v/>
      </c>
      <c r="N1451" s="4" t="str">
        <f t="shared" si="1124"/>
        <v/>
      </c>
      <c r="O1451" s="4" t="str">
        <f t="shared" ref="O1451:X1460" si="1130">IF(AND(ISNUMBER(SEARCH(CONCATENATE($B1451,","),INDEX(tabulka_1,O$90,2))),ISNUMBER(SEARCH(CONCATENATE($C1451,","),INDEX(tabulka_1,O$90,2)))),LEN(INDEX(tabulka_1,O$90,2)),"")</f>
        <v/>
      </c>
      <c r="P1451" s="4" t="str">
        <f t="shared" si="1130"/>
        <v/>
      </c>
      <c r="Q1451" s="4" t="str">
        <f t="shared" si="1130"/>
        <v/>
      </c>
      <c r="R1451" s="4" t="str">
        <f t="shared" si="1130"/>
        <v/>
      </c>
      <c r="S1451" s="4" t="str">
        <f t="shared" si="1130"/>
        <v/>
      </c>
      <c r="T1451" s="4" t="str">
        <f t="shared" si="1130"/>
        <v/>
      </c>
      <c r="U1451" s="4" t="str">
        <f t="shared" si="1130"/>
        <v/>
      </c>
      <c r="V1451" s="4" t="str">
        <f t="shared" si="1130"/>
        <v/>
      </c>
      <c r="W1451" s="4" t="str">
        <f t="shared" si="1130"/>
        <v/>
      </c>
      <c r="X1451" s="4" t="str">
        <f t="shared" si="1130"/>
        <v/>
      </c>
      <c r="Y1451" s="4" t="str">
        <f t="shared" si="1128"/>
        <v/>
      </c>
      <c r="Z1451" s="4" t="str">
        <f t="shared" si="1128"/>
        <v/>
      </c>
      <c r="AA1451" s="4" t="str">
        <f t="shared" si="1128"/>
        <v/>
      </c>
      <c r="AB1451" s="4" t="str">
        <f t="shared" si="1128"/>
        <v/>
      </c>
      <c r="AC1451" s="4" t="str">
        <f t="shared" si="1128"/>
        <v/>
      </c>
      <c r="AD1451" s="4" t="str">
        <f t="shared" si="1128"/>
        <v/>
      </c>
      <c r="AE1451" s="4" t="str">
        <f t="shared" si="1128"/>
        <v/>
      </c>
      <c r="AF1451" s="4" t="str">
        <f t="shared" si="1128"/>
        <v/>
      </c>
      <c r="AG1451" s="4" t="str">
        <f t="shared" si="1128"/>
        <v/>
      </c>
      <c r="AH1451" s="4" t="str">
        <f t="shared" si="1128"/>
        <v/>
      </c>
      <c r="AI1451" s="4" t="str">
        <f t="shared" si="1129"/>
        <v/>
      </c>
      <c r="AJ1451" s="4" t="str">
        <f t="shared" si="1129"/>
        <v/>
      </c>
      <c r="AK1451" s="4" t="str">
        <f t="shared" si="1129"/>
        <v/>
      </c>
      <c r="AL1451" s="4" t="str">
        <f t="shared" si="1129"/>
        <v/>
      </c>
      <c r="AM1451" s="4" t="str">
        <f t="shared" si="1129"/>
        <v/>
      </c>
      <c r="AN1451" s="4" t="str">
        <f t="shared" si="1129"/>
        <v/>
      </c>
      <c r="AO1451" s="4" t="str">
        <f t="shared" si="1129"/>
        <v/>
      </c>
      <c r="AP1451" s="4" t="str">
        <f t="shared" si="1129"/>
        <v/>
      </c>
      <c r="AQ1451" s="4" t="str">
        <f t="shared" si="1129"/>
        <v/>
      </c>
      <c r="AR1451" s="4" t="str">
        <f t="shared" si="1129"/>
        <v/>
      </c>
      <c r="AS1451" s="4" t="str">
        <f t="shared" si="1129"/>
        <v/>
      </c>
      <c r="AT1451" s="4" t="str">
        <f t="shared" si="1129"/>
        <v/>
      </c>
      <c r="AU1451" s="4" t="str">
        <f t="shared" si="1129"/>
        <v/>
      </c>
      <c r="AV1451" s="4" t="str">
        <f t="shared" si="1129"/>
        <v/>
      </c>
      <c r="AW1451" s="4" t="str">
        <f t="shared" si="1126"/>
        <v/>
      </c>
      <c r="AX1451" s="4" t="str">
        <f t="shared" si="1126"/>
        <v/>
      </c>
      <c r="AY1451" s="4" t="str">
        <f t="shared" si="1126"/>
        <v/>
      </c>
      <c r="AZ1451" s="4" t="str">
        <f t="shared" si="1126"/>
        <v/>
      </c>
      <c r="BA1451" s="4" t="str">
        <f t="shared" si="1126"/>
        <v/>
      </c>
      <c r="BB1451" s="4" t="str">
        <f t="shared" si="1126"/>
        <v/>
      </c>
      <c r="BC1451" s="4" t="str">
        <f t="shared" si="1126"/>
        <v/>
      </c>
      <c r="BD1451" s="4" t="str">
        <f t="shared" si="1126"/>
        <v/>
      </c>
      <c r="BE1451" s="4" t="str">
        <f t="shared" si="1126"/>
        <v/>
      </c>
      <c r="BF1451" s="4" t="str">
        <f t="shared" ref="BF1451:BQ1460" si="1131">IF(AND(ISNUMBER(SEARCH(CONCATENATE($B1451,","),INDEX(tabulka_1,BF$90,2))),ISNUMBER(SEARCH(CONCATENATE($C1451,","),INDEX(tabulka_1,BF$90,2)))),LEN(INDEX(tabulka_1,BF$90,2)),"")</f>
        <v/>
      </c>
      <c r="BG1451" s="4" t="str">
        <f t="shared" si="1131"/>
        <v/>
      </c>
      <c r="BH1451" s="4" t="str">
        <f t="shared" si="1131"/>
        <v/>
      </c>
      <c r="BI1451" s="4" t="str">
        <f t="shared" si="1131"/>
        <v/>
      </c>
      <c r="BJ1451" s="4" t="str">
        <f t="shared" si="1131"/>
        <v/>
      </c>
      <c r="BK1451" s="4" t="str">
        <f t="shared" si="1131"/>
        <v/>
      </c>
      <c r="BL1451" s="4" t="str">
        <f t="shared" si="1131"/>
        <v/>
      </c>
      <c r="BM1451" s="4" t="str">
        <f t="shared" si="1131"/>
        <v/>
      </c>
      <c r="BN1451" s="4" t="str">
        <f t="shared" si="1131"/>
        <v/>
      </c>
      <c r="BO1451" s="4" t="str">
        <f t="shared" si="1131"/>
        <v/>
      </c>
      <c r="BP1451" s="4" t="str">
        <f t="shared" si="1131"/>
        <v/>
      </c>
      <c r="BQ1451" s="4" t="str">
        <f t="shared" si="1131"/>
        <v/>
      </c>
      <c r="BR1451" s="4" t="str">
        <f t="shared" si="1127"/>
        <v/>
      </c>
      <c r="BS1451" s="4" t="str">
        <f t="shared" si="1127"/>
        <v/>
      </c>
      <c r="BT1451" s="4" t="str">
        <f t="shared" si="1127"/>
        <v/>
      </c>
      <c r="BU1451" s="4" t="str">
        <f t="shared" si="1127"/>
        <v/>
      </c>
      <c r="BV1451" s="4">
        <f t="shared" si="1127"/>
        <v>83</v>
      </c>
      <c r="BW1451" s="4" t="str">
        <f t="shared" si="1127"/>
        <v/>
      </c>
      <c r="BX1451" s="4" t="str">
        <f t="shared" si="1127"/>
        <v/>
      </c>
      <c r="BY1451" s="4" t="str">
        <f t="shared" si="1127"/>
        <v/>
      </c>
      <c r="BZ1451" s="4" t="str">
        <f t="shared" si="1123"/>
        <v/>
      </c>
      <c r="CA1451" s="4">
        <f t="shared" si="1125"/>
        <v>115</v>
      </c>
      <c r="CB1451" s="4" t="str">
        <f t="shared" si="1125"/>
        <v/>
      </c>
      <c r="CC1451" s="4">
        <f t="shared" si="1125"/>
        <v>147</v>
      </c>
      <c r="CD1451" s="4" t="str">
        <f t="shared" si="1125"/>
        <v/>
      </c>
      <c r="CE1451" s="4">
        <f t="shared" si="1116"/>
        <v>226</v>
      </c>
      <c r="CF1451" s="4">
        <f t="shared" si="1116"/>
        <v>299</v>
      </c>
    </row>
    <row r="1452" spans="2:84">
      <c r="B1452" s="39" t="s">
        <v>24</v>
      </c>
      <c r="C1452" s="39" t="s">
        <v>132</v>
      </c>
      <c r="D1452" s="11">
        <f t="shared" si="1115"/>
        <v>0.25473460555076599</v>
      </c>
      <c r="E1452" s="11">
        <f>INDEX(metrika,MATCH(C1452,Metrika!$A$4:$A$80,0),MATCH(B1452,Metrika!$B$3:$BZ$3,0))</f>
        <v>0.15592640508578592</v>
      </c>
      <c r="F1452" s="46"/>
      <c r="H1452" s="24">
        <f>INDEX(tabulka_1,MATCH(MIN(I1452:CF1452),I1452:CF1452,0),8)</f>
        <v>0.25473460555076599</v>
      </c>
      <c r="I1452" s="4" t="str">
        <f t="shared" si="1114"/>
        <v/>
      </c>
      <c r="J1452" s="4" t="str">
        <f t="shared" ref="J1452:N1461" si="1132">IF(AND(ISNUMBER(SEARCH(CONCATENATE($B1452,","),INDEX(tabulka_1,J$90,2))),ISNUMBER(SEARCH(CONCATENATE($C1452,","),INDEX(tabulka_1,J$90,2)))),LEN(INDEX(tabulka_1,J$90,2)),"")</f>
        <v/>
      </c>
      <c r="K1452" s="4" t="str">
        <f t="shared" si="1132"/>
        <v/>
      </c>
      <c r="L1452" s="4" t="str">
        <f t="shared" si="1132"/>
        <v/>
      </c>
      <c r="M1452" s="4" t="str">
        <f t="shared" si="1132"/>
        <v/>
      </c>
      <c r="N1452" s="4" t="str">
        <f t="shared" si="1132"/>
        <v/>
      </c>
      <c r="O1452" s="4" t="str">
        <f t="shared" si="1130"/>
        <v/>
      </c>
      <c r="P1452" s="4" t="str">
        <f t="shared" si="1130"/>
        <v/>
      </c>
      <c r="Q1452" s="4" t="str">
        <f t="shared" si="1130"/>
        <v/>
      </c>
      <c r="R1452" s="4" t="str">
        <f t="shared" si="1130"/>
        <v/>
      </c>
      <c r="S1452" s="4" t="str">
        <f t="shared" si="1130"/>
        <v/>
      </c>
      <c r="T1452" s="4" t="str">
        <f t="shared" si="1130"/>
        <v/>
      </c>
      <c r="U1452" s="4" t="str">
        <f t="shared" si="1130"/>
        <v/>
      </c>
      <c r="V1452" s="4" t="str">
        <f t="shared" si="1130"/>
        <v/>
      </c>
      <c r="W1452" s="4" t="str">
        <f t="shared" si="1130"/>
        <v/>
      </c>
      <c r="X1452" s="4" t="str">
        <f t="shared" si="1130"/>
        <v/>
      </c>
      <c r="Y1452" s="4" t="str">
        <f t="shared" si="1128"/>
        <v/>
      </c>
      <c r="Z1452" s="4" t="str">
        <f t="shared" si="1128"/>
        <v/>
      </c>
      <c r="AA1452" s="4" t="str">
        <f t="shared" si="1128"/>
        <v/>
      </c>
      <c r="AB1452" s="4" t="str">
        <f t="shared" si="1128"/>
        <v/>
      </c>
      <c r="AC1452" s="4" t="str">
        <f t="shared" si="1128"/>
        <v/>
      </c>
      <c r="AD1452" s="4" t="str">
        <f t="shared" si="1128"/>
        <v/>
      </c>
      <c r="AE1452" s="4" t="str">
        <f t="shared" si="1128"/>
        <v/>
      </c>
      <c r="AF1452" s="4" t="str">
        <f t="shared" si="1128"/>
        <v/>
      </c>
      <c r="AG1452" s="4" t="str">
        <f t="shared" si="1128"/>
        <v/>
      </c>
      <c r="AH1452" s="4" t="str">
        <f t="shared" si="1128"/>
        <v/>
      </c>
      <c r="AI1452" s="4" t="str">
        <f t="shared" si="1129"/>
        <v/>
      </c>
      <c r="AJ1452" s="4" t="str">
        <f t="shared" si="1129"/>
        <v/>
      </c>
      <c r="AK1452" s="4" t="str">
        <f t="shared" si="1129"/>
        <v/>
      </c>
      <c r="AL1452" s="4" t="str">
        <f t="shared" si="1129"/>
        <v/>
      </c>
      <c r="AM1452" s="4" t="str">
        <f t="shared" si="1129"/>
        <v/>
      </c>
      <c r="AN1452" s="4" t="str">
        <f t="shared" si="1129"/>
        <v/>
      </c>
      <c r="AO1452" s="4" t="str">
        <f t="shared" si="1129"/>
        <v/>
      </c>
      <c r="AP1452" s="4" t="str">
        <f t="shared" si="1129"/>
        <v/>
      </c>
      <c r="AQ1452" s="4" t="str">
        <f t="shared" si="1129"/>
        <v/>
      </c>
      <c r="AR1452" s="4" t="str">
        <f t="shared" si="1129"/>
        <v/>
      </c>
      <c r="AS1452" s="4" t="str">
        <f t="shared" si="1129"/>
        <v/>
      </c>
      <c r="AT1452" s="4" t="str">
        <f t="shared" si="1129"/>
        <v/>
      </c>
      <c r="AU1452" s="4" t="str">
        <f t="shared" si="1129"/>
        <v/>
      </c>
      <c r="AV1452" s="4" t="str">
        <f t="shared" si="1129"/>
        <v/>
      </c>
      <c r="AW1452" s="4" t="str">
        <f t="shared" si="1126"/>
        <v/>
      </c>
      <c r="AX1452" s="4" t="str">
        <f t="shared" si="1126"/>
        <v/>
      </c>
      <c r="AY1452" s="4" t="str">
        <f t="shared" si="1126"/>
        <v/>
      </c>
      <c r="AZ1452" s="4" t="str">
        <f t="shared" si="1126"/>
        <v/>
      </c>
      <c r="BA1452" s="4" t="str">
        <f t="shared" si="1126"/>
        <v/>
      </c>
      <c r="BB1452" s="4" t="str">
        <f t="shared" si="1126"/>
        <v/>
      </c>
      <c r="BC1452" s="4" t="str">
        <f t="shared" si="1126"/>
        <v/>
      </c>
      <c r="BD1452" s="4" t="str">
        <f t="shared" si="1126"/>
        <v/>
      </c>
      <c r="BE1452" s="4" t="str">
        <f t="shared" si="1126"/>
        <v/>
      </c>
      <c r="BF1452" s="4" t="str">
        <f t="shared" si="1131"/>
        <v/>
      </c>
      <c r="BG1452" s="4" t="str">
        <f t="shared" si="1131"/>
        <v/>
      </c>
      <c r="BH1452" s="4" t="str">
        <f t="shared" si="1131"/>
        <v/>
      </c>
      <c r="BI1452" s="4" t="str">
        <f t="shared" si="1131"/>
        <v/>
      </c>
      <c r="BJ1452" s="4" t="str">
        <f t="shared" si="1131"/>
        <v/>
      </c>
      <c r="BK1452" s="4" t="str">
        <f t="shared" si="1131"/>
        <v/>
      </c>
      <c r="BL1452" s="4" t="str">
        <f t="shared" si="1131"/>
        <v/>
      </c>
      <c r="BM1452" s="4" t="str">
        <f t="shared" si="1131"/>
        <v/>
      </c>
      <c r="BN1452" s="4" t="str">
        <f t="shared" si="1131"/>
        <v/>
      </c>
      <c r="BO1452" s="4" t="str">
        <f t="shared" si="1131"/>
        <v/>
      </c>
      <c r="BP1452" s="4" t="str">
        <f t="shared" si="1131"/>
        <v/>
      </c>
      <c r="BQ1452" s="4" t="str">
        <f t="shared" si="1131"/>
        <v/>
      </c>
      <c r="BR1452" s="4" t="str">
        <f t="shared" si="1127"/>
        <v/>
      </c>
      <c r="BS1452" s="4" t="str">
        <f t="shared" si="1127"/>
        <v/>
      </c>
      <c r="BT1452" s="4" t="str">
        <f t="shared" si="1127"/>
        <v/>
      </c>
      <c r="BU1452" s="4" t="str">
        <f t="shared" si="1127"/>
        <v/>
      </c>
      <c r="BV1452" s="4">
        <f t="shared" si="1127"/>
        <v>83</v>
      </c>
      <c r="BW1452" s="4" t="str">
        <f t="shared" si="1127"/>
        <v/>
      </c>
      <c r="BX1452" s="4" t="str">
        <f t="shared" si="1127"/>
        <v/>
      </c>
      <c r="BY1452" s="4" t="str">
        <f t="shared" si="1127"/>
        <v/>
      </c>
      <c r="BZ1452" s="4" t="str">
        <f t="shared" ref="BZ1452:CF1492" si="1133">IF(AND(ISNUMBER(SEARCH(CONCATENATE($B1452,","),INDEX(tabulka_1,BZ$90,2))),ISNUMBER(SEARCH(CONCATENATE($C1452,","),INDEX(tabulka_1,BZ$90,2)))),LEN(INDEX(tabulka_1,BZ$90,2)),"")</f>
        <v/>
      </c>
      <c r="CA1452" s="4">
        <f t="shared" si="1133"/>
        <v>115</v>
      </c>
      <c r="CB1452" s="4" t="str">
        <f t="shared" si="1133"/>
        <v/>
      </c>
      <c r="CC1452" s="4">
        <f t="shared" si="1133"/>
        <v>147</v>
      </c>
      <c r="CD1452" s="4" t="str">
        <f t="shared" si="1133"/>
        <v/>
      </c>
      <c r="CE1452" s="4">
        <f t="shared" si="1133"/>
        <v>226</v>
      </c>
      <c r="CF1452" s="4">
        <f t="shared" si="1133"/>
        <v>299</v>
      </c>
    </row>
    <row r="1453" spans="2:84">
      <c r="B1453" s="39" t="s">
        <v>24</v>
      </c>
      <c r="C1453" s="39" t="s">
        <v>133</v>
      </c>
      <c r="D1453" s="11">
        <f t="shared" si="1115"/>
        <v>0.25473460555076599</v>
      </c>
      <c r="E1453" s="11">
        <f>INDEX(metrika,MATCH(C1453,Metrika!$A$4:$A$80,0),MATCH(B1453,Metrika!$B$3:$BZ$3,0))</f>
        <v>0.14865085677747816</v>
      </c>
      <c r="F1453" s="46"/>
      <c r="H1453" s="24">
        <f>INDEX(tabulka_1,MATCH(MIN(I1453:CF1453),I1453:CF1453,0),8)</f>
        <v>0.25473460555076599</v>
      </c>
      <c r="I1453" s="4" t="str">
        <f t="shared" si="1114"/>
        <v/>
      </c>
      <c r="J1453" s="4" t="str">
        <f t="shared" si="1132"/>
        <v/>
      </c>
      <c r="K1453" s="4" t="str">
        <f t="shared" si="1132"/>
        <v/>
      </c>
      <c r="L1453" s="4" t="str">
        <f t="shared" si="1132"/>
        <v/>
      </c>
      <c r="M1453" s="4" t="str">
        <f t="shared" si="1132"/>
        <v/>
      </c>
      <c r="N1453" s="4" t="str">
        <f t="shared" si="1132"/>
        <v/>
      </c>
      <c r="O1453" s="4" t="str">
        <f t="shared" si="1130"/>
        <v/>
      </c>
      <c r="P1453" s="4" t="str">
        <f t="shared" si="1130"/>
        <v/>
      </c>
      <c r="Q1453" s="4" t="str">
        <f t="shared" si="1130"/>
        <v/>
      </c>
      <c r="R1453" s="4" t="str">
        <f t="shared" si="1130"/>
        <v/>
      </c>
      <c r="S1453" s="4" t="str">
        <f t="shared" si="1130"/>
        <v/>
      </c>
      <c r="T1453" s="4" t="str">
        <f t="shared" si="1130"/>
        <v/>
      </c>
      <c r="U1453" s="4" t="str">
        <f t="shared" si="1130"/>
        <v/>
      </c>
      <c r="V1453" s="4" t="str">
        <f t="shared" si="1130"/>
        <v/>
      </c>
      <c r="W1453" s="4" t="str">
        <f t="shared" si="1130"/>
        <v/>
      </c>
      <c r="X1453" s="4" t="str">
        <f t="shared" si="1130"/>
        <v/>
      </c>
      <c r="Y1453" s="4" t="str">
        <f t="shared" si="1128"/>
        <v/>
      </c>
      <c r="Z1453" s="4" t="str">
        <f t="shared" si="1128"/>
        <v/>
      </c>
      <c r="AA1453" s="4" t="str">
        <f t="shared" si="1128"/>
        <v/>
      </c>
      <c r="AB1453" s="4" t="str">
        <f t="shared" si="1128"/>
        <v/>
      </c>
      <c r="AC1453" s="4" t="str">
        <f t="shared" si="1128"/>
        <v/>
      </c>
      <c r="AD1453" s="4" t="str">
        <f t="shared" si="1128"/>
        <v/>
      </c>
      <c r="AE1453" s="4" t="str">
        <f t="shared" si="1128"/>
        <v/>
      </c>
      <c r="AF1453" s="4" t="str">
        <f t="shared" si="1128"/>
        <v/>
      </c>
      <c r="AG1453" s="4" t="str">
        <f t="shared" si="1128"/>
        <v/>
      </c>
      <c r="AH1453" s="4" t="str">
        <f t="shared" si="1128"/>
        <v/>
      </c>
      <c r="AI1453" s="4" t="str">
        <f t="shared" si="1129"/>
        <v/>
      </c>
      <c r="AJ1453" s="4" t="str">
        <f t="shared" si="1129"/>
        <v/>
      </c>
      <c r="AK1453" s="4" t="str">
        <f t="shared" si="1129"/>
        <v/>
      </c>
      <c r="AL1453" s="4" t="str">
        <f t="shared" si="1129"/>
        <v/>
      </c>
      <c r="AM1453" s="4" t="str">
        <f t="shared" si="1129"/>
        <v/>
      </c>
      <c r="AN1453" s="4" t="str">
        <f t="shared" si="1129"/>
        <v/>
      </c>
      <c r="AO1453" s="4" t="str">
        <f t="shared" si="1129"/>
        <v/>
      </c>
      <c r="AP1453" s="4" t="str">
        <f t="shared" si="1129"/>
        <v/>
      </c>
      <c r="AQ1453" s="4" t="str">
        <f t="shared" si="1129"/>
        <v/>
      </c>
      <c r="AR1453" s="4" t="str">
        <f t="shared" si="1129"/>
        <v/>
      </c>
      <c r="AS1453" s="4" t="str">
        <f t="shared" si="1129"/>
        <v/>
      </c>
      <c r="AT1453" s="4" t="str">
        <f t="shared" si="1129"/>
        <v/>
      </c>
      <c r="AU1453" s="4" t="str">
        <f t="shared" si="1129"/>
        <v/>
      </c>
      <c r="AV1453" s="4" t="str">
        <f t="shared" si="1129"/>
        <v/>
      </c>
      <c r="AW1453" s="4" t="str">
        <f t="shared" si="1126"/>
        <v/>
      </c>
      <c r="AX1453" s="4" t="str">
        <f t="shared" si="1126"/>
        <v/>
      </c>
      <c r="AY1453" s="4" t="str">
        <f t="shared" si="1126"/>
        <v/>
      </c>
      <c r="AZ1453" s="4" t="str">
        <f t="shared" si="1126"/>
        <v/>
      </c>
      <c r="BA1453" s="4" t="str">
        <f t="shared" si="1126"/>
        <v/>
      </c>
      <c r="BB1453" s="4" t="str">
        <f t="shared" si="1126"/>
        <v/>
      </c>
      <c r="BC1453" s="4" t="str">
        <f t="shared" si="1126"/>
        <v/>
      </c>
      <c r="BD1453" s="4" t="str">
        <f t="shared" si="1126"/>
        <v/>
      </c>
      <c r="BE1453" s="4" t="str">
        <f t="shared" si="1126"/>
        <v/>
      </c>
      <c r="BF1453" s="4" t="str">
        <f t="shared" si="1131"/>
        <v/>
      </c>
      <c r="BG1453" s="4" t="str">
        <f t="shared" si="1131"/>
        <v/>
      </c>
      <c r="BH1453" s="4" t="str">
        <f t="shared" si="1131"/>
        <v/>
      </c>
      <c r="BI1453" s="4" t="str">
        <f t="shared" si="1131"/>
        <v/>
      </c>
      <c r="BJ1453" s="4" t="str">
        <f t="shared" si="1131"/>
        <v/>
      </c>
      <c r="BK1453" s="4" t="str">
        <f t="shared" si="1131"/>
        <v/>
      </c>
      <c r="BL1453" s="4" t="str">
        <f t="shared" si="1131"/>
        <v/>
      </c>
      <c r="BM1453" s="4" t="str">
        <f t="shared" si="1131"/>
        <v/>
      </c>
      <c r="BN1453" s="4" t="str">
        <f t="shared" si="1131"/>
        <v/>
      </c>
      <c r="BO1453" s="4" t="str">
        <f t="shared" si="1131"/>
        <v/>
      </c>
      <c r="BP1453" s="4" t="str">
        <f t="shared" si="1131"/>
        <v/>
      </c>
      <c r="BQ1453" s="4" t="str">
        <f t="shared" si="1131"/>
        <v/>
      </c>
      <c r="BR1453" s="4" t="str">
        <f t="shared" si="1127"/>
        <v/>
      </c>
      <c r="BS1453" s="4" t="str">
        <f t="shared" si="1127"/>
        <v/>
      </c>
      <c r="BT1453" s="4" t="str">
        <f t="shared" si="1127"/>
        <v/>
      </c>
      <c r="BU1453" s="4" t="str">
        <f t="shared" si="1127"/>
        <v/>
      </c>
      <c r="BV1453" s="4">
        <f t="shared" si="1127"/>
        <v>83</v>
      </c>
      <c r="BW1453" s="4" t="str">
        <f t="shared" si="1127"/>
        <v/>
      </c>
      <c r="BX1453" s="4" t="str">
        <f t="shared" si="1127"/>
        <v/>
      </c>
      <c r="BY1453" s="4" t="str">
        <f t="shared" si="1127"/>
        <v/>
      </c>
      <c r="BZ1453" s="4" t="str">
        <f t="shared" ref="BZ1453:BZ1516" si="1134">IF(AND(ISNUMBER(SEARCH(CONCATENATE($B1453,","),INDEX(tabulka_1,BZ$90,2))),ISNUMBER(SEARCH(CONCATENATE($C1453,","),INDEX(tabulka_1,BZ$90,2)))),LEN(INDEX(tabulka_1,BZ$90,2)),"")</f>
        <v/>
      </c>
      <c r="CA1453" s="4">
        <f t="shared" si="1133"/>
        <v>115</v>
      </c>
      <c r="CB1453" s="4" t="str">
        <f t="shared" si="1133"/>
        <v/>
      </c>
      <c r="CC1453" s="4">
        <f t="shared" si="1133"/>
        <v>147</v>
      </c>
      <c r="CD1453" s="4" t="str">
        <f t="shared" si="1133"/>
        <v/>
      </c>
      <c r="CE1453" s="4">
        <f t="shared" si="1133"/>
        <v>226</v>
      </c>
      <c r="CF1453" s="4">
        <f t="shared" si="1133"/>
        <v>299</v>
      </c>
    </row>
    <row r="1454" spans="2:84">
      <c r="B1454" s="39" t="s">
        <v>24</v>
      </c>
      <c r="C1454" s="39" t="s">
        <v>134</v>
      </c>
      <c r="D1454" s="11">
        <f t="shared" si="1115"/>
        <v>0.25473460555076599</v>
      </c>
      <c r="E1454" s="11">
        <f>INDEX(metrika,MATCH(C1454,Metrika!$A$4:$A$80,0),MATCH(B1454,Metrika!$B$3:$BZ$3,0))</f>
        <v>0.14663648972449836</v>
      </c>
      <c r="F1454" s="46"/>
      <c r="H1454" s="24">
        <f>INDEX(tabulka_1,MATCH(MIN(I1454:CF1454),I1454:CF1454,0),8)</f>
        <v>0.25473460555076599</v>
      </c>
      <c r="I1454" s="4" t="str">
        <f t="shared" si="1114"/>
        <v/>
      </c>
      <c r="J1454" s="4" t="str">
        <f t="shared" si="1132"/>
        <v/>
      </c>
      <c r="K1454" s="4" t="str">
        <f t="shared" si="1132"/>
        <v/>
      </c>
      <c r="L1454" s="4" t="str">
        <f t="shared" si="1132"/>
        <v/>
      </c>
      <c r="M1454" s="4" t="str">
        <f t="shared" si="1132"/>
        <v/>
      </c>
      <c r="N1454" s="4" t="str">
        <f t="shared" si="1132"/>
        <v/>
      </c>
      <c r="O1454" s="4" t="str">
        <f t="shared" si="1130"/>
        <v/>
      </c>
      <c r="P1454" s="4" t="str">
        <f t="shared" si="1130"/>
        <v/>
      </c>
      <c r="Q1454" s="4" t="str">
        <f t="shared" si="1130"/>
        <v/>
      </c>
      <c r="R1454" s="4" t="str">
        <f t="shared" si="1130"/>
        <v/>
      </c>
      <c r="S1454" s="4" t="str">
        <f t="shared" si="1130"/>
        <v/>
      </c>
      <c r="T1454" s="4" t="str">
        <f t="shared" si="1130"/>
        <v/>
      </c>
      <c r="U1454" s="4" t="str">
        <f t="shared" si="1130"/>
        <v/>
      </c>
      <c r="V1454" s="4" t="str">
        <f t="shared" si="1130"/>
        <v/>
      </c>
      <c r="W1454" s="4" t="str">
        <f t="shared" si="1130"/>
        <v/>
      </c>
      <c r="X1454" s="4" t="str">
        <f t="shared" si="1130"/>
        <v/>
      </c>
      <c r="Y1454" s="4" t="str">
        <f t="shared" si="1128"/>
        <v/>
      </c>
      <c r="Z1454" s="4" t="str">
        <f t="shared" si="1128"/>
        <v/>
      </c>
      <c r="AA1454" s="4" t="str">
        <f t="shared" si="1128"/>
        <v/>
      </c>
      <c r="AB1454" s="4" t="str">
        <f t="shared" si="1128"/>
        <v/>
      </c>
      <c r="AC1454" s="4" t="str">
        <f t="shared" si="1128"/>
        <v/>
      </c>
      <c r="AD1454" s="4" t="str">
        <f t="shared" si="1128"/>
        <v/>
      </c>
      <c r="AE1454" s="4" t="str">
        <f t="shared" si="1128"/>
        <v/>
      </c>
      <c r="AF1454" s="4" t="str">
        <f t="shared" si="1128"/>
        <v/>
      </c>
      <c r="AG1454" s="4" t="str">
        <f t="shared" si="1128"/>
        <v/>
      </c>
      <c r="AH1454" s="4" t="str">
        <f t="shared" si="1128"/>
        <v/>
      </c>
      <c r="AI1454" s="4" t="str">
        <f t="shared" si="1129"/>
        <v/>
      </c>
      <c r="AJ1454" s="4" t="str">
        <f t="shared" si="1129"/>
        <v/>
      </c>
      <c r="AK1454" s="4" t="str">
        <f t="shared" si="1129"/>
        <v/>
      </c>
      <c r="AL1454" s="4" t="str">
        <f t="shared" si="1129"/>
        <v/>
      </c>
      <c r="AM1454" s="4" t="str">
        <f t="shared" si="1129"/>
        <v/>
      </c>
      <c r="AN1454" s="4" t="str">
        <f t="shared" si="1129"/>
        <v/>
      </c>
      <c r="AO1454" s="4" t="str">
        <f t="shared" si="1129"/>
        <v/>
      </c>
      <c r="AP1454" s="4" t="str">
        <f t="shared" si="1129"/>
        <v/>
      </c>
      <c r="AQ1454" s="4" t="str">
        <f t="shared" si="1129"/>
        <v/>
      </c>
      <c r="AR1454" s="4" t="str">
        <f t="shared" si="1129"/>
        <v/>
      </c>
      <c r="AS1454" s="4" t="str">
        <f t="shared" si="1129"/>
        <v/>
      </c>
      <c r="AT1454" s="4" t="str">
        <f t="shared" si="1129"/>
        <v/>
      </c>
      <c r="AU1454" s="4" t="str">
        <f t="shared" si="1129"/>
        <v/>
      </c>
      <c r="AV1454" s="4" t="str">
        <f t="shared" si="1129"/>
        <v/>
      </c>
      <c r="AW1454" s="4" t="str">
        <f t="shared" si="1126"/>
        <v/>
      </c>
      <c r="AX1454" s="4" t="str">
        <f t="shared" si="1126"/>
        <v/>
      </c>
      <c r="AY1454" s="4" t="str">
        <f t="shared" si="1126"/>
        <v/>
      </c>
      <c r="AZ1454" s="4" t="str">
        <f t="shared" si="1126"/>
        <v/>
      </c>
      <c r="BA1454" s="4" t="str">
        <f t="shared" si="1126"/>
        <v/>
      </c>
      <c r="BB1454" s="4" t="str">
        <f t="shared" si="1126"/>
        <v/>
      </c>
      <c r="BC1454" s="4" t="str">
        <f t="shared" si="1126"/>
        <v/>
      </c>
      <c r="BD1454" s="4" t="str">
        <f t="shared" si="1126"/>
        <v/>
      </c>
      <c r="BE1454" s="4" t="str">
        <f t="shared" si="1126"/>
        <v/>
      </c>
      <c r="BF1454" s="4" t="str">
        <f t="shared" si="1131"/>
        <v/>
      </c>
      <c r="BG1454" s="4" t="str">
        <f t="shared" si="1131"/>
        <v/>
      </c>
      <c r="BH1454" s="4" t="str">
        <f t="shared" si="1131"/>
        <v/>
      </c>
      <c r="BI1454" s="4" t="str">
        <f t="shared" si="1131"/>
        <v/>
      </c>
      <c r="BJ1454" s="4" t="str">
        <f t="shared" si="1131"/>
        <v/>
      </c>
      <c r="BK1454" s="4" t="str">
        <f t="shared" si="1131"/>
        <v/>
      </c>
      <c r="BL1454" s="4" t="str">
        <f t="shared" si="1131"/>
        <v/>
      </c>
      <c r="BM1454" s="4" t="str">
        <f t="shared" si="1131"/>
        <v/>
      </c>
      <c r="BN1454" s="4" t="str">
        <f t="shared" si="1131"/>
        <v/>
      </c>
      <c r="BO1454" s="4" t="str">
        <f t="shared" si="1131"/>
        <v/>
      </c>
      <c r="BP1454" s="4" t="str">
        <f t="shared" si="1131"/>
        <v/>
      </c>
      <c r="BQ1454" s="4" t="str">
        <f t="shared" si="1131"/>
        <v/>
      </c>
      <c r="BR1454" s="4" t="str">
        <f t="shared" si="1127"/>
        <v/>
      </c>
      <c r="BS1454" s="4" t="str">
        <f t="shared" si="1127"/>
        <v/>
      </c>
      <c r="BT1454" s="4" t="str">
        <f t="shared" si="1127"/>
        <v/>
      </c>
      <c r="BU1454" s="4" t="str">
        <f t="shared" si="1127"/>
        <v/>
      </c>
      <c r="BV1454" s="4">
        <f t="shared" si="1127"/>
        <v>83</v>
      </c>
      <c r="BW1454" s="4" t="str">
        <f t="shared" si="1127"/>
        <v/>
      </c>
      <c r="BX1454" s="4" t="str">
        <f t="shared" si="1127"/>
        <v/>
      </c>
      <c r="BY1454" s="4" t="str">
        <f t="shared" si="1127"/>
        <v/>
      </c>
      <c r="BZ1454" s="4" t="str">
        <f t="shared" si="1134"/>
        <v/>
      </c>
      <c r="CA1454" s="4">
        <f t="shared" si="1133"/>
        <v>115</v>
      </c>
      <c r="CB1454" s="4" t="str">
        <f t="shared" si="1133"/>
        <v/>
      </c>
      <c r="CC1454" s="4">
        <f t="shared" si="1133"/>
        <v>147</v>
      </c>
      <c r="CD1454" s="4" t="str">
        <f t="shared" si="1133"/>
        <v/>
      </c>
      <c r="CE1454" s="4">
        <f t="shared" si="1133"/>
        <v>226</v>
      </c>
      <c r="CF1454" s="4">
        <f t="shared" si="1133"/>
        <v>299</v>
      </c>
    </row>
    <row r="1455" spans="2:84">
      <c r="B1455" s="39" t="s">
        <v>24</v>
      </c>
      <c r="C1455" s="39" t="s">
        <v>135</v>
      </c>
      <c r="D1455" s="11">
        <f t="shared" si="1115"/>
        <v>2.6234352588653564</v>
      </c>
      <c r="E1455" s="11">
        <f>INDEX(metrika,MATCH(C1455,Metrika!$A$4:$A$80,0),MATCH(B1455,Metrika!$B$3:$BZ$3,0))</f>
        <v>0.23321621856481017</v>
      </c>
      <c r="F1455" s="46"/>
      <c r="H1455" s="24">
        <f>INDEX(tabulka_1,MATCH(MIN(I1455:CF1455),I1455:CF1455,0),8)</f>
        <v>2.6234352588653564</v>
      </c>
      <c r="I1455" s="4" t="str">
        <f t="shared" si="1114"/>
        <v/>
      </c>
      <c r="J1455" s="4" t="str">
        <f t="shared" si="1132"/>
        <v/>
      </c>
      <c r="K1455" s="4" t="str">
        <f t="shared" si="1132"/>
        <v/>
      </c>
      <c r="L1455" s="4" t="str">
        <f t="shared" si="1132"/>
        <v/>
      </c>
      <c r="M1455" s="4" t="str">
        <f t="shared" si="1132"/>
        <v/>
      </c>
      <c r="N1455" s="4" t="str">
        <f t="shared" si="1132"/>
        <v/>
      </c>
      <c r="O1455" s="4" t="str">
        <f t="shared" si="1130"/>
        <v/>
      </c>
      <c r="P1455" s="4" t="str">
        <f t="shared" si="1130"/>
        <v/>
      </c>
      <c r="Q1455" s="4" t="str">
        <f t="shared" si="1130"/>
        <v/>
      </c>
      <c r="R1455" s="4" t="str">
        <f t="shared" si="1130"/>
        <v/>
      </c>
      <c r="S1455" s="4" t="str">
        <f t="shared" si="1130"/>
        <v/>
      </c>
      <c r="T1455" s="4" t="str">
        <f t="shared" si="1130"/>
        <v/>
      </c>
      <c r="U1455" s="4" t="str">
        <f t="shared" si="1130"/>
        <v/>
      </c>
      <c r="V1455" s="4" t="str">
        <f t="shared" si="1130"/>
        <v/>
      </c>
      <c r="W1455" s="4" t="str">
        <f t="shared" si="1130"/>
        <v/>
      </c>
      <c r="X1455" s="4" t="str">
        <f t="shared" si="1130"/>
        <v/>
      </c>
      <c r="Y1455" s="4" t="str">
        <f t="shared" si="1128"/>
        <v/>
      </c>
      <c r="Z1455" s="4" t="str">
        <f t="shared" si="1128"/>
        <v/>
      </c>
      <c r="AA1455" s="4" t="str">
        <f t="shared" si="1128"/>
        <v/>
      </c>
      <c r="AB1455" s="4" t="str">
        <f t="shared" si="1128"/>
        <v/>
      </c>
      <c r="AC1455" s="4" t="str">
        <f t="shared" si="1128"/>
        <v/>
      </c>
      <c r="AD1455" s="4" t="str">
        <f t="shared" si="1128"/>
        <v/>
      </c>
      <c r="AE1455" s="4" t="str">
        <f t="shared" si="1128"/>
        <v/>
      </c>
      <c r="AF1455" s="4" t="str">
        <f t="shared" si="1128"/>
        <v/>
      </c>
      <c r="AG1455" s="4" t="str">
        <f t="shared" si="1128"/>
        <v/>
      </c>
      <c r="AH1455" s="4" t="str">
        <f t="shared" si="1128"/>
        <v/>
      </c>
      <c r="AI1455" s="4" t="str">
        <f t="shared" si="1129"/>
        <v/>
      </c>
      <c r="AJ1455" s="4" t="str">
        <f t="shared" si="1129"/>
        <v/>
      </c>
      <c r="AK1455" s="4" t="str">
        <f t="shared" si="1129"/>
        <v/>
      </c>
      <c r="AL1455" s="4" t="str">
        <f t="shared" si="1129"/>
        <v/>
      </c>
      <c r="AM1455" s="4" t="str">
        <f t="shared" si="1129"/>
        <v/>
      </c>
      <c r="AN1455" s="4" t="str">
        <f t="shared" si="1129"/>
        <v/>
      </c>
      <c r="AO1455" s="4" t="str">
        <f t="shared" si="1129"/>
        <v/>
      </c>
      <c r="AP1455" s="4" t="str">
        <f t="shared" si="1129"/>
        <v/>
      </c>
      <c r="AQ1455" s="4" t="str">
        <f t="shared" si="1129"/>
        <v/>
      </c>
      <c r="AR1455" s="4" t="str">
        <f t="shared" si="1129"/>
        <v/>
      </c>
      <c r="AS1455" s="4" t="str">
        <f t="shared" si="1129"/>
        <v/>
      </c>
      <c r="AT1455" s="4" t="str">
        <f t="shared" si="1129"/>
        <v/>
      </c>
      <c r="AU1455" s="4" t="str">
        <f t="shared" si="1129"/>
        <v/>
      </c>
      <c r="AV1455" s="4" t="str">
        <f t="shared" si="1129"/>
        <v/>
      </c>
      <c r="AW1455" s="4" t="str">
        <f t="shared" si="1126"/>
        <v/>
      </c>
      <c r="AX1455" s="4" t="str">
        <f t="shared" si="1126"/>
        <v/>
      </c>
      <c r="AY1455" s="4" t="str">
        <f t="shared" si="1126"/>
        <v/>
      </c>
      <c r="AZ1455" s="4" t="str">
        <f t="shared" si="1126"/>
        <v/>
      </c>
      <c r="BA1455" s="4" t="str">
        <f t="shared" si="1126"/>
        <v/>
      </c>
      <c r="BB1455" s="4" t="str">
        <f t="shared" si="1126"/>
        <v/>
      </c>
      <c r="BC1455" s="4" t="str">
        <f t="shared" si="1126"/>
        <v/>
      </c>
      <c r="BD1455" s="4" t="str">
        <f t="shared" si="1126"/>
        <v/>
      </c>
      <c r="BE1455" s="4" t="str">
        <f t="shared" si="1126"/>
        <v/>
      </c>
      <c r="BF1455" s="4" t="str">
        <f t="shared" si="1131"/>
        <v/>
      </c>
      <c r="BG1455" s="4" t="str">
        <f t="shared" si="1131"/>
        <v/>
      </c>
      <c r="BH1455" s="4" t="str">
        <f t="shared" si="1131"/>
        <v/>
      </c>
      <c r="BI1455" s="4" t="str">
        <f t="shared" si="1131"/>
        <v/>
      </c>
      <c r="BJ1455" s="4" t="str">
        <f t="shared" si="1131"/>
        <v/>
      </c>
      <c r="BK1455" s="4" t="str">
        <f t="shared" si="1131"/>
        <v/>
      </c>
      <c r="BL1455" s="4" t="str">
        <f t="shared" si="1131"/>
        <v/>
      </c>
      <c r="BM1455" s="4" t="str">
        <f t="shared" si="1131"/>
        <v/>
      </c>
      <c r="BN1455" s="4" t="str">
        <f t="shared" si="1131"/>
        <v/>
      </c>
      <c r="BO1455" s="4" t="str">
        <f t="shared" si="1131"/>
        <v/>
      </c>
      <c r="BP1455" s="4" t="str">
        <f t="shared" si="1131"/>
        <v/>
      </c>
      <c r="BQ1455" s="4" t="str">
        <f t="shared" si="1131"/>
        <v/>
      </c>
      <c r="BR1455" s="4" t="str">
        <f t="shared" si="1127"/>
        <v/>
      </c>
      <c r="BS1455" s="4" t="str">
        <f t="shared" si="1127"/>
        <v/>
      </c>
      <c r="BT1455" s="4" t="str">
        <f t="shared" si="1127"/>
        <v/>
      </c>
      <c r="BU1455" s="4" t="str">
        <f t="shared" si="1127"/>
        <v/>
      </c>
      <c r="BV1455" s="4" t="str">
        <f t="shared" si="1127"/>
        <v/>
      </c>
      <c r="BW1455" s="4" t="str">
        <f t="shared" si="1127"/>
        <v/>
      </c>
      <c r="BX1455" s="4" t="str">
        <f t="shared" si="1127"/>
        <v/>
      </c>
      <c r="BY1455" s="4" t="str">
        <f t="shared" si="1127"/>
        <v/>
      </c>
      <c r="BZ1455" s="4" t="str">
        <f t="shared" si="1134"/>
        <v/>
      </c>
      <c r="CA1455" s="4" t="str">
        <f t="shared" si="1133"/>
        <v/>
      </c>
      <c r="CB1455" s="4" t="str">
        <f t="shared" si="1133"/>
        <v/>
      </c>
      <c r="CC1455" s="4" t="str">
        <f t="shared" si="1133"/>
        <v/>
      </c>
      <c r="CD1455" s="4" t="str">
        <f t="shared" si="1133"/>
        <v/>
      </c>
      <c r="CE1455" s="4" t="str">
        <f t="shared" si="1133"/>
        <v/>
      </c>
      <c r="CF1455" s="4">
        <f t="shared" si="1133"/>
        <v>299</v>
      </c>
    </row>
    <row r="1456" spans="2:84">
      <c r="B1456" s="39" t="s">
        <v>24</v>
      </c>
      <c r="C1456" s="39" t="s">
        <v>136</v>
      </c>
      <c r="D1456" s="11">
        <f t="shared" si="1115"/>
        <v>0.98504173755645752</v>
      </c>
      <c r="E1456" s="11">
        <f>INDEX(metrika,MATCH(C1456,Metrika!$A$4:$A$80,0),MATCH(B1456,Metrika!$B$3:$BZ$3,0))</f>
        <v>0.16061180152362659</v>
      </c>
      <c r="F1456" s="46"/>
      <c r="H1456" s="24">
        <f>INDEX(tabulka_1,MATCH(MIN(I1456:CF1456),I1456:CF1456,0),8)</f>
        <v>0.98504173755645752</v>
      </c>
      <c r="I1456" s="4" t="str">
        <f t="shared" si="1114"/>
        <v/>
      </c>
      <c r="J1456" s="4" t="str">
        <f t="shared" si="1132"/>
        <v/>
      </c>
      <c r="K1456" s="4" t="str">
        <f t="shared" si="1132"/>
        <v/>
      </c>
      <c r="L1456" s="4" t="str">
        <f t="shared" si="1132"/>
        <v/>
      </c>
      <c r="M1456" s="4" t="str">
        <f t="shared" si="1132"/>
        <v/>
      </c>
      <c r="N1456" s="4" t="str">
        <f t="shared" si="1132"/>
        <v/>
      </c>
      <c r="O1456" s="4" t="str">
        <f t="shared" si="1130"/>
        <v/>
      </c>
      <c r="P1456" s="4" t="str">
        <f t="shared" si="1130"/>
        <v/>
      </c>
      <c r="Q1456" s="4" t="str">
        <f t="shared" si="1130"/>
        <v/>
      </c>
      <c r="R1456" s="4" t="str">
        <f t="shared" si="1130"/>
        <v/>
      </c>
      <c r="S1456" s="4" t="str">
        <f t="shared" si="1130"/>
        <v/>
      </c>
      <c r="T1456" s="4" t="str">
        <f t="shared" si="1130"/>
        <v/>
      </c>
      <c r="U1456" s="4" t="str">
        <f t="shared" si="1130"/>
        <v/>
      </c>
      <c r="V1456" s="4" t="str">
        <f t="shared" si="1130"/>
        <v/>
      </c>
      <c r="W1456" s="4" t="str">
        <f t="shared" si="1130"/>
        <v/>
      </c>
      <c r="X1456" s="4" t="str">
        <f t="shared" si="1130"/>
        <v/>
      </c>
      <c r="Y1456" s="4" t="str">
        <f t="shared" si="1128"/>
        <v/>
      </c>
      <c r="Z1456" s="4" t="str">
        <f t="shared" si="1128"/>
        <v/>
      </c>
      <c r="AA1456" s="4" t="str">
        <f t="shared" si="1128"/>
        <v/>
      </c>
      <c r="AB1456" s="4" t="str">
        <f t="shared" si="1128"/>
        <v/>
      </c>
      <c r="AC1456" s="4" t="str">
        <f t="shared" si="1128"/>
        <v/>
      </c>
      <c r="AD1456" s="4" t="str">
        <f t="shared" si="1128"/>
        <v/>
      </c>
      <c r="AE1456" s="4" t="str">
        <f t="shared" si="1128"/>
        <v/>
      </c>
      <c r="AF1456" s="4" t="str">
        <f t="shared" si="1128"/>
        <v/>
      </c>
      <c r="AG1456" s="4" t="str">
        <f t="shared" si="1128"/>
        <v/>
      </c>
      <c r="AH1456" s="4" t="str">
        <f t="shared" si="1128"/>
        <v/>
      </c>
      <c r="AI1456" s="4" t="str">
        <f t="shared" si="1129"/>
        <v/>
      </c>
      <c r="AJ1456" s="4" t="str">
        <f t="shared" si="1129"/>
        <v/>
      </c>
      <c r="AK1456" s="4" t="str">
        <f t="shared" si="1129"/>
        <v/>
      </c>
      <c r="AL1456" s="4" t="str">
        <f t="shared" si="1129"/>
        <v/>
      </c>
      <c r="AM1456" s="4" t="str">
        <f t="shared" si="1129"/>
        <v/>
      </c>
      <c r="AN1456" s="4" t="str">
        <f t="shared" si="1129"/>
        <v/>
      </c>
      <c r="AO1456" s="4" t="str">
        <f t="shared" si="1129"/>
        <v/>
      </c>
      <c r="AP1456" s="4" t="str">
        <f t="shared" si="1129"/>
        <v/>
      </c>
      <c r="AQ1456" s="4" t="str">
        <f t="shared" si="1129"/>
        <v/>
      </c>
      <c r="AR1456" s="4" t="str">
        <f t="shared" si="1129"/>
        <v/>
      </c>
      <c r="AS1456" s="4" t="str">
        <f t="shared" si="1129"/>
        <v/>
      </c>
      <c r="AT1456" s="4" t="str">
        <f t="shared" si="1129"/>
        <v/>
      </c>
      <c r="AU1456" s="4" t="str">
        <f t="shared" si="1129"/>
        <v/>
      </c>
      <c r="AV1456" s="4" t="str">
        <f t="shared" si="1129"/>
        <v/>
      </c>
      <c r="AW1456" s="4" t="str">
        <f t="shared" si="1126"/>
        <v/>
      </c>
      <c r="AX1456" s="4" t="str">
        <f t="shared" si="1126"/>
        <v/>
      </c>
      <c r="AY1456" s="4" t="str">
        <f t="shared" si="1126"/>
        <v/>
      </c>
      <c r="AZ1456" s="4" t="str">
        <f t="shared" si="1126"/>
        <v/>
      </c>
      <c r="BA1456" s="4" t="str">
        <f t="shared" si="1126"/>
        <v/>
      </c>
      <c r="BB1456" s="4" t="str">
        <f t="shared" si="1126"/>
        <v/>
      </c>
      <c r="BC1456" s="4" t="str">
        <f t="shared" si="1126"/>
        <v/>
      </c>
      <c r="BD1456" s="4" t="str">
        <f t="shared" si="1126"/>
        <v/>
      </c>
      <c r="BE1456" s="4" t="str">
        <f t="shared" si="1126"/>
        <v/>
      </c>
      <c r="BF1456" s="4" t="str">
        <f t="shared" si="1131"/>
        <v/>
      </c>
      <c r="BG1456" s="4" t="str">
        <f t="shared" si="1131"/>
        <v/>
      </c>
      <c r="BH1456" s="4" t="str">
        <f t="shared" si="1131"/>
        <v/>
      </c>
      <c r="BI1456" s="4" t="str">
        <f t="shared" si="1131"/>
        <v/>
      </c>
      <c r="BJ1456" s="4" t="str">
        <f t="shared" si="1131"/>
        <v/>
      </c>
      <c r="BK1456" s="4" t="str">
        <f t="shared" si="1131"/>
        <v/>
      </c>
      <c r="BL1456" s="4" t="str">
        <f t="shared" si="1131"/>
        <v/>
      </c>
      <c r="BM1456" s="4" t="str">
        <f t="shared" si="1131"/>
        <v/>
      </c>
      <c r="BN1456" s="4" t="str">
        <f t="shared" si="1131"/>
        <v/>
      </c>
      <c r="BO1456" s="4" t="str">
        <f t="shared" si="1131"/>
        <v/>
      </c>
      <c r="BP1456" s="4" t="str">
        <f t="shared" si="1131"/>
        <v/>
      </c>
      <c r="BQ1456" s="4" t="str">
        <f t="shared" si="1131"/>
        <v/>
      </c>
      <c r="BR1456" s="4" t="str">
        <f t="shared" si="1127"/>
        <v/>
      </c>
      <c r="BS1456" s="4" t="str">
        <f t="shared" si="1127"/>
        <v/>
      </c>
      <c r="BT1456" s="4" t="str">
        <f t="shared" si="1127"/>
        <v/>
      </c>
      <c r="BU1456" s="4" t="str">
        <f t="shared" si="1127"/>
        <v/>
      </c>
      <c r="BV1456" s="4" t="str">
        <f t="shared" si="1127"/>
        <v/>
      </c>
      <c r="BW1456" s="4" t="str">
        <f t="shared" si="1127"/>
        <v/>
      </c>
      <c r="BX1456" s="4" t="str">
        <f t="shared" si="1127"/>
        <v/>
      </c>
      <c r="BY1456" s="4" t="str">
        <f t="shared" si="1127"/>
        <v/>
      </c>
      <c r="BZ1456" s="4" t="str">
        <f t="shared" si="1134"/>
        <v/>
      </c>
      <c r="CA1456" s="4" t="str">
        <f t="shared" si="1133"/>
        <v/>
      </c>
      <c r="CB1456" s="4" t="str">
        <f t="shared" si="1133"/>
        <v/>
      </c>
      <c r="CC1456" s="4" t="str">
        <f t="shared" si="1133"/>
        <v/>
      </c>
      <c r="CD1456" s="4" t="str">
        <f t="shared" si="1133"/>
        <v/>
      </c>
      <c r="CE1456" s="4">
        <f t="shared" si="1133"/>
        <v>226</v>
      </c>
      <c r="CF1456" s="4">
        <f t="shared" si="1133"/>
        <v>299</v>
      </c>
    </row>
    <row r="1457" spans="2:84">
      <c r="B1457" s="39" t="s">
        <v>24</v>
      </c>
      <c r="C1457" s="39" t="s">
        <v>137</v>
      </c>
      <c r="D1457" s="11">
        <f t="shared" si="1115"/>
        <v>0.25473460555076599</v>
      </c>
      <c r="E1457" s="11">
        <f>INDEX(metrika,MATCH(C1457,Metrika!$A$4:$A$80,0),MATCH(B1457,Metrika!$B$3:$BZ$3,0))</f>
        <v>0.10916359088413351</v>
      </c>
      <c r="F1457" s="46"/>
      <c r="H1457" s="24">
        <f>INDEX(tabulka_1,MATCH(MIN(I1457:CF1457),I1457:CF1457,0),8)</f>
        <v>0.25473460555076599</v>
      </c>
      <c r="I1457" s="4" t="str">
        <f t="shared" si="1114"/>
        <v/>
      </c>
      <c r="J1457" s="4" t="str">
        <f t="shared" si="1132"/>
        <v/>
      </c>
      <c r="K1457" s="4" t="str">
        <f t="shared" si="1132"/>
        <v/>
      </c>
      <c r="L1457" s="4" t="str">
        <f t="shared" si="1132"/>
        <v/>
      </c>
      <c r="M1457" s="4" t="str">
        <f t="shared" si="1132"/>
        <v/>
      </c>
      <c r="N1457" s="4" t="str">
        <f t="shared" si="1132"/>
        <v/>
      </c>
      <c r="O1457" s="4" t="str">
        <f t="shared" si="1130"/>
        <v/>
      </c>
      <c r="P1457" s="4" t="str">
        <f t="shared" si="1130"/>
        <v/>
      </c>
      <c r="Q1457" s="4" t="str">
        <f t="shared" si="1130"/>
        <v/>
      </c>
      <c r="R1457" s="4" t="str">
        <f t="shared" si="1130"/>
        <v/>
      </c>
      <c r="S1457" s="4" t="str">
        <f t="shared" si="1130"/>
        <v/>
      </c>
      <c r="T1457" s="4" t="str">
        <f t="shared" si="1130"/>
        <v/>
      </c>
      <c r="U1457" s="4" t="str">
        <f t="shared" si="1130"/>
        <v/>
      </c>
      <c r="V1457" s="4" t="str">
        <f t="shared" si="1130"/>
        <v/>
      </c>
      <c r="W1457" s="4" t="str">
        <f t="shared" si="1130"/>
        <v/>
      </c>
      <c r="X1457" s="4" t="str">
        <f t="shared" si="1130"/>
        <v/>
      </c>
      <c r="Y1457" s="4" t="str">
        <f t="shared" si="1128"/>
        <v/>
      </c>
      <c r="Z1457" s="4" t="str">
        <f t="shared" si="1128"/>
        <v/>
      </c>
      <c r="AA1457" s="4" t="str">
        <f t="shared" si="1128"/>
        <v/>
      </c>
      <c r="AB1457" s="4" t="str">
        <f t="shared" si="1128"/>
        <v/>
      </c>
      <c r="AC1457" s="4" t="str">
        <f t="shared" si="1128"/>
        <v/>
      </c>
      <c r="AD1457" s="4" t="str">
        <f t="shared" si="1128"/>
        <v/>
      </c>
      <c r="AE1457" s="4" t="str">
        <f t="shared" si="1128"/>
        <v/>
      </c>
      <c r="AF1457" s="4" t="str">
        <f t="shared" si="1128"/>
        <v/>
      </c>
      <c r="AG1457" s="4" t="str">
        <f t="shared" si="1128"/>
        <v/>
      </c>
      <c r="AH1457" s="4" t="str">
        <f t="shared" si="1128"/>
        <v/>
      </c>
      <c r="AI1457" s="4" t="str">
        <f t="shared" si="1129"/>
        <v/>
      </c>
      <c r="AJ1457" s="4" t="str">
        <f t="shared" si="1129"/>
        <v/>
      </c>
      <c r="AK1457" s="4" t="str">
        <f t="shared" si="1129"/>
        <v/>
      </c>
      <c r="AL1457" s="4" t="str">
        <f t="shared" si="1129"/>
        <v/>
      </c>
      <c r="AM1457" s="4" t="str">
        <f t="shared" si="1129"/>
        <v/>
      </c>
      <c r="AN1457" s="4" t="str">
        <f t="shared" si="1129"/>
        <v/>
      </c>
      <c r="AO1457" s="4" t="str">
        <f t="shared" si="1129"/>
        <v/>
      </c>
      <c r="AP1457" s="4" t="str">
        <f t="shared" si="1129"/>
        <v/>
      </c>
      <c r="AQ1457" s="4" t="str">
        <f t="shared" si="1129"/>
        <v/>
      </c>
      <c r="AR1457" s="4" t="str">
        <f t="shared" si="1129"/>
        <v/>
      </c>
      <c r="AS1457" s="4" t="str">
        <f t="shared" si="1129"/>
        <v/>
      </c>
      <c r="AT1457" s="4" t="str">
        <f t="shared" si="1129"/>
        <v/>
      </c>
      <c r="AU1457" s="4" t="str">
        <f t="shared" si="1129"/>
        <v/>
      </c>
      <c r="AV1457" s="4" t="str">
        <f t="shared" si="1129"/>
        <v/>
      </c>
      <c r="AW1457" s="4" t="str">
        <f t="shared" si="1126"/>
        <v/>
      </c>
      <c r="AX1457" s="4" t="str">
        <f t="shared" si="1126"/>
        <v/>
      </c>
      <c r="AY1457" s="4" t="str">
        <f t="shared" si="1126"/>
        <v/>
      </c>
      <c r="AZ1457" s="4" t="str">
        <f t="shared" si="1126"/>
        <v/>
      </c>
      <c r="BA1457" s="4" t="str">
        <f t="shared" si="1126"/>
        <v/>
      </c>
      <c r="BB1457" s="4" t="str">
        <f t="shared" si="1126"/>
        <v/>
      </c>
      <c r="BC1457" s="4" t="str">
        <f t="shared" si="1126"/>
        <v/>
      </c>
      <c r="BD1457" s="4" t="str">
        <f t="shared" si="1126"/>
        <v/>
      </c>
      <c r="BE1457" s="4" t="str">
        <f t="shared" si="1126"/>
        <v/>
      </c>
      <c r="BF1457" s="4" t="str">
        <f t="shared" si="1131"/>
        <v/>
      </c>
      <c r="BG1457" s="4" t="str">
        <f t="shared" si="1131"/>
        <v/>
      </c>
      <c r="BH1457" s="4" t="str">
        <f t="shared" si="1131"/>
        <v/>
      </c>
      <c r="BI1457" s="4" t="str">
        <f t="shared" si="1131"/>
        <v/>
      </c>
      <c r="BJ1457" s="4" t="str">
        <f t="shared" si="1131"/>
        <v/>
      </c>
      <c r="BK1457" s="4" t="str">
        <f t="shared" si="1131"/>
        <v/>
      </c>
      <c r="BL1457" s="4" t="str">
        <f t="shared" si="1131"/>
        <v/>
      </c>
      <c r="BM1457" s="4" t="str">
        <f t="shared" si="1131"/>
        <v/>
      </c>
      <c r="BN1457" s="4" t="str">
        <f t="shared" si="1131"/>
        <v/>
      </c>
      <c r="BO1457" s="4" t="str">
        <f t="shared" si="1131"/>
        <v/>
      </c>
      <c r="BP1457" s="4" t="str">
        <f t="shared" si="1131"/>
        <v/>
      </c>
      <c r="BQ1457" s="4" t="str">
        <f t="shared" si="1131"/>
        <v/>
      </c>
      <c r="BR1457" s="4" t="str">
        <f t="shared" si="1127"/>
        <v/>
      </c>
      <c r="BS1457" s="4" t="str">
        <f t="shared" si="1127"/>
        <v/>
      </c>
      <c r="BT1457" s="4" t="str">
        <f t="shared" si="1127"/>
        <v/>
      </c>
      <c r="BU1457" s="4" t="str">
        <f t="shared" si="1127"/>
        <v/>
      </c>
      <c r="BV1457" s="4">
        <f t="shared" si="1127"/>
        <v>83</v>
      </c>
      <c r="BW1457" s="4" t="str">
        <f t="shared" si="1127"/>
        <v/>
      </c>
      <c r="BX1457" s="4" t="str">
        <f t="shared" si="1127"/>
        <v/>
      </c>
      <c r="BY1457" s="4" t="str">
        <f t="shared" si="1127"/>
        <v/>
      </c>
      <c r="BZ1457" s="4" t="str">
        <f t="shared" si="1134"/>
        <v/>
      </c>
      <c r="CA1457" s="4">
        <f t="shared" si="1133"/>
        <v>115</v>
      </c>
      <c r="CB1457" s="4" t="str">
        <f t="shared" si="1133"/>
        <v/>
      </c>
      <c r="CC1457" s="4">
        <f t="shared" si="1133"/>
        <v>147</v>
      </c>
      <c r="CD1457" s="4" t="str">
        <f t="shared" si="1133"/>
        <v/>
      </c>
      <c r="CE1457" s="4">
        <f t="shared" si="1133"/>
        <v>226</v>
      </c>
      <c r="CF1457" s="4">
        <f t="shared" si="1133"/>
        <v>299</v>
      </c>
    </row>
    <row r="1458" spans="2:84">
      <c r="B1458" s="39" t="s">
        <v>24</v>
      </c>
      <c r="C1458" s="39" t="s">
        <v>138</v>
      </c>
      <c r="D1458" s="11">
        <f t="shared" si="1115"/>
        <v>0.46203947067260742</v>
      </c>
      <c r="E1458" s="11">
        <f>INDEX(metrika,MATCH(C1458,Metrika!$A$4:$A$80,0),MATCH(B1458,Metrika!$B$3:$BZ$3,0))</f>
        <v>0.19994305790983549</v>
      </c>
      <c r="F1458" s="46"/>
      <c r="H1458" s="24">
        <f>INDEX(tabulka_1,MATCH(MIN(I1458:CF1458),I1458:CF1458,0),8)</f>
        <v>0.46203947067260742</v>
      </c>
      <c r="I1458" s="4" t="str">
        <f t="shared" si="1114"/>
        <v/>
      </c>
      <c r="J1458" s="4" t="str">
        <f t="shared" si="1132"/>
        <v/>
      </c>
      <c r="K1458" s="4" t="str">
        <f t="shared" si="1132"/>
        <v/>
      </c>
      <c r="L1458" s="4" t="str">
        <f t="shared" si="1132"/>
        <v/>
      </c>
      <c r="M1458" s="4" t="str">
        <f t="shared" si="1132"/>
        <v/>
      </c>
      <c r="N1458" s="4" t="str">
        <f t="shared" si="1132"/>
        <v/>
      </c>
      <c r="O1458" s="4" t="str">
        <f t="shared" si="1130"/>
        <v/>
      </c>
      <c r="P1458" s="4" t="str">
        <f t="shared" si="1130"/>
        <v/>
      </c>
      <c r="Q1458" s="4" t="str">
        <f t="shared" si="1130"/>
        <v/>
      </c>
      <c r="R1458" s="4" t="str">
        <f t="shared" si="1130"/>
        <v/>
      </c>
      <c r="S1458" s="4" t="str">
        <f t="shared" si="1130"/>
        <v/>
      </c>
      <c r="T1458" s="4" t="str">
        <f t="shared" si="1130"/>
        <v/>
      </c>
      <c r="U1458" s="4" t="str">
        <f t="shared" si="1130"/>
        <v/>
      </c>
      <c r="V1458" s="4" t="str">
        <f t="shared" si="1130"/>
        <v/>
      </c>
      <c r="W1458" s="4" t="str">
        <f t="shared" si="1130"/>
        <v/>
      </c>
      <c r="X1458" s="4" t="str">
        <f t="shared" si="1130"/>
        <v/>
      </c>
      <c r="Y1458" s="4" t="str">
        <f t="shared" si="1128"/>
        <v/>
      </c>
      <c r="Z1458" s="4" t="str">
        <f t="shared" si="1128"/>
        <v/>
      </c>
      <c r="AA1458" s="4" t="str">
        <f t="shared" si="1128"/>
        <v/>
      </c>
      <c r="AB1458" s="4" t="str">
        <f t="shared" si="1128"/>
        <v/>
      </c>
      <c r="AC1458" s="4" t="str">
        <f t="shared" si="1128"/>
        <v/>
      </c>
      <c r="AD1458" s="4" t="str">
        <f t="shared" si="1128"/>
        <v/>
      </c>
      <c r="AE1458" s="4" t="str">
        <f t="shared" si="1128"/>
        <v/>
      </c>
      <c r="AF1458" s="4" t="str">
        <f t="shared" si="1128"/>
        <v/>
      </c>
      <c r="AG1458" s="4" t="str">
        <f t="shared" si="1128"/>
        <v/>
      </c>
      <c r="AH1458" s="4" t="str">
        <f t="shared" si="1128"/>
        <v/>
      </c>
      <c r="AI1458" s="4" t="str">
        <f t="shared" si="1129"/>
        <v/>
      </c>
      <c r="AJ1458" s="4" t="str">
        <f t="shared" si="1129"/>
        <v/>
      </c>
      <c r="AK1458" s="4" t="str">
        <f t="shared" si="1129"/>
        <v/>
      </c>
      <c r="AL1458" s="4" t="str">
        <f t="shared" si="1129"/>
        <v/>
      </c>
      <c r="AM1458" s="4" t="str">
        <f t="shared" si="1129"/>
        <v/>
      </c>
      <c r="AN1458" s="4" t="str">
        <f t="shared" si="1129"/>
        <v/>
      </c>
      <c r="AO1458" s="4" t="str">
        <f t="shared" si="1129"/>
        <v/>
      </c>
      <c r="AP1458" s="4" t="str">
        <f t="shared" si="1129"/>
        <v/>
      </c>
      <c r="AQ1458" s="4" t="str">
        <f t="shared" si="1129"/>
        <v/>
      </c>
      <c r="AR1458" s="4" t="str">
        <f t="shared" si="1129"/>
        <v/>
      </c>
      <c r="AS1458" s="4" t="str">
        <f t="shared" si="1129"/>
        <v/>
      </c>
      <c r="AT1458" s="4" t="str">
        <f t="shared" si="1129"/>
        <v/>
      </c>
      <c r="AU1458" s="4" t="str">
        <f t="shared" si="1129"/>
        <v/>
      </c>
      <c r="AV1458" s="4" t="str">
        <f t="shared" si="1129"/>
        <v/>
      </c>
      <c r="AW1458" s="4" t="str">
        <f t="shared" ref="AW1458:BE1467" si="1135">IF(AND(ISNUMBER(SEARCH(CONCATENATE($B1458,","),INDEX(tabulka_1,AW$90,2))),ISNUMBER(SEARCH(CONCATENATE($C1458,","),INDEX(tabulka_1,AW$90,2)))),LEN(INDEX(tabulka_1,AW$90,2)),"")</f>
        <v/>
      </c>
      <c r="AX1458" s="4" t="str">
        <f t="shared" si="1135"/>
        <v/>
      </c>
      <c r="AY1458" s="4" t="str">
        <f t="shared" si="1135"/>
        <v/>
      </c>
      <c r="AZ1458" s="4" t="str">
        <f t="shared" si="1135"/>
        <v/>
      </c>
      <c r="BA1458" s="4" t="str">
        <f t="shared" si="1135"/>
        <v/>
      </c>
      <c r="BB1458" s="4" t="str">
        <f t="shared" si="1135"/>
        <v/>
      </c>
      <c r="BC1458" s="4" t="str">
        <f t="shared" si="1135"/>
        <v/>
      </c>
      <c r="BD1458" s="4" t="str">
        <f t="shared" si="1135"/>
        <v/>
      </c>
      <c r="BE1458" s="4" t="str">
        <f t="shared" si="1135"/>
        <v/>
      </c>
      <c r="BF1458" s="4" t="str">
        <f t="shared" si="1131"/>
        <v/>
      </c>
      <c r="BG1458" s="4" t="str">
        <f t="shared" si="1131"/>
        <v/>
      </c>
      <c r="BH1458" s="4" t="str">
        <f t="shared" si="1131"/>
        <v/>
      </c>
      <c r="BI1458" s="4" t="str">
        <f t="shared" si="1131"/>
        <v/>
      </c>
      <c r="BJ1458" s="4" t="str">
        <f t="shared" si="1131"/>
        <v/>
      </c>
      <c r="BK1458" s="4" t="str">
        <f t="shared" si="1131"/>
        <v/>
      </c>
      <c r="BL1458" s="4" t="str">
        <f t="shared" si="1131"/>
        <v/>
      </c>
      <c r="BM1458" s="4" t="str">
        <f t="shared" si="1131"/>
        <v/>
      </c>
      <c r="BN1458" s="4" t="str">
        <f t="shared" si="1131"/>
        <v/>
      </c>
      <c r="BO1458" s="4" t="str">
        <f t="shared" si="1131"/>
        <v/>
      </c>
      <c r="BP1458" s="4" t="str">
        <f t="shared" si="1131"/>
        <v/>
      </c>
      <c r="BQ1458" s="4" t="str">
        <f t="shared" si="1131"/>
        <v/>
      </c>
      <c r="BR1458" s="4" t="str">
        <f t="shared" ref="BR1458:BY1467" si="1136">IF(AND(ISNUMBER(SEARCH(CONCATENATE($B1458,","),INDEX(tabulka_1,BR$90,2))),ISNUMBER(SEARCH(CONCATENATE($C1458,","),INDEX(tabulka_1,BR$90,2)))),LEN(INDEX(tabulka_1,BR$90,2)),"")</f>
        <v/>
      </c>
      <c r="BS1458" s="4" t="str">
        <f t="shared" si="1136"/>
        <v/>
      </c>
      <c r="BT1458" s="4" t="str">
        <f t="shared" si="1136"/>
        <v/>
      </c>
      <c r="BU1458" s="4" t="str">
        <f t="shared" si="1136"/>
        <v/>
      </c>
      <c r="BV1458" s="4" t="str">
        <f t="shared" si="1136"/>
        <v/>
      </c>
      <c r="BW1458" s="4" t="str">
        <f t="shared" si="1136"/>
        <v/>
      </c>
      <c r="BX1458" s="4" t="str">
        <f t="shared" si="1136"/>
        <v/>
      </c>
      <c r="BY1458" s="4" t="str">
        <f t="shared" si="1136"/>
        <v/>
      </c>
      <c r="BZ1458" s="4" t="str">
        <f t="shared" si="1134"/>
        <v/>
      </c>
      <c r="CA1458" s="4" t="str">
        <f t="shared" si="1133"/>
        <v/>
      </c>
      <c r="CB1458" s="4" t="str">
        <f t="shared" si="1133"/>
        <v/>
      </c>
      <c r="CC1458" s="4">
        <f t="shared" si="1133"/>
        <v>147</v>
      </c>
      <c r="CD1458" s="4" t="str">
        <f t="shared" si="1133"/>
        <v/>
      </c>
      <c r="CE1458" s="4">
        <f t="shared" si="1133"/>
        <v>226</v>
      </c>
      <c r="CF1458" s="4">
        <f t="shared" si="1133"/>
        <v>299</v>
      </c>
    </row>
    <row r="1459" spans="2:84">
      <c r="B1459" s="39" t="s">
        <v>24</v>
      </c>
      <c r="C1459" s="39" t="s">
        <v>139</v>
      </c>
      <c r="D1459" s="11">
        <f t="shared" si="1115"/>
        <v>0.46203947067260742</v>
      </c>
      <c r="E1459" s="11">
        <f>INDEX(metrika,MATCH(C1459,Metrika!$A$4:$A$80,0),MATCH(B1459,Metrika!$B$3:$BZ$3,0))</f>
        <v>0.20167341027104368</v>
      </c>
      <c r="F1459" s="46"/>
      <c r="H1459" s="24">
        <f>INDEX(tabulka_1,MATCH(MIN(I1459:CF1459),I1459:CF1459,0),8)</f>
        <v>0.46203947067260742</v>
      </c>
      <c r="I1459" s="4" t="str">
        <f t="shared" si="1114"/>
        <v/>
      </c>
      <c r="J1459" s="4" t="str">
        <f t="shared" si="1132"/>
        <v/>
      </c>
      <c r="K1459" s="4" t="str">
        <f t="shared" si="1132"/>
        <v/>
      </c>
      <c r="L1459" s="4" t="str">
        <f t="shared" si="1132"/>
        <v/>
      </c>
      <c r="M1459" s="4" t="str">
        <f t="shared" si="1132"/>
        <v/>
      </c>
      <c r="N1459" s="4" t="str">
        <f t="shared" si="1132"/>
        <v/>
      </c>
      <c r="O1459" s="4" t="str">
        <f t="shared" si="1130"/>
        <v/>
      </c>
      <c r="P1459" s="4" t="str">
        <f t="shared" si="1130"/>
        <v/>
      </c>
      <c r="Q1459" s="4" t="str">
        <f t="shared" si="1130"/>
        <v/>
      </c>
      <c r="R1459" s="4" t="str">
        <f t="shared" si="1130"/>
        <v/>
      </c>
      <c r="S1459" s="4" t="str">
        <f t="shared" si="1130"/>
        <v/>
      </c>
      <c r="T1459" s="4" t="str">
        <f t="shared" si="1130"/>
        <v/>
      </c>
      <c r="U1459" s="4" t="str">
        <f t="shared" si="1130"/>
        <v/>
      </c>
      <c r="V1459" s="4" t="str">
        <f t="shared" si="1130"/>
        <v/>
      </c>
      <c r="W1459" s="4" t="str">
        <f t="shared" si="1130"/>
        <v/>
      </c>
      <c r="X1459" s="4" t="str">
        <f t="shared" si="1130"/>
        <v/>
      </c>
      <c r="Y1459" s="4" t="str">
        <f t="shared" ref="Y1459:AH1468" si="1137">IF(AND(ISNUMBER(SEARCH(CONCATENATE($B1459,","),INDEX(tabulka_1,Y$90,2))),ISNUMBER(SEARCH(CONCATENATE($C1459,","),INDEX(tabulka_1,Y$90,2)))),LEN(INDEX(tabulka_1,Y$90,2)),"")</f>
        <v/>
      </c>
      <c r="Z1459" s="4" t="str">
        <f t="shared" si="1137"/>
        <v/>
      </c>
      <c r="AA1459" s="4" t="str">
        <f t="shared" si="1137"/>
        <v/>
      </c>
      <c r="AB1459" s="4" t="str">
        <f t="shared" si="1137"/>
        <v/>
      </c>
      <c r="AC1459" s="4" t="str">
        <f t="shared" si="1137"/>
        <v/>
      </c>
      <c r="AD1459" s="4" t="str">
        <f t="shared" si="1137"/>
        <v/>
      </c>
      <c r="AE1459" s="4" t="str">
        <f t="shared" si="1137"/>
        <v/>
      </c>
      <c r="AF1459" s="4" t="str">
        <f t="shared" si="1137"/>
        <v/>
      </c>
      <c r="AG1459" s="4" t="str">
        <f t="shared" si="1137"/>
        <v/>
      </c>
      <c r="AH1459" s="4" t="str">
        <f t="shared" si="1137"/>
        <v/>
      </c>
      <c r="AI1459" s="4" t="str">
        <f t="shared" ref="AI1459:AV1468" si="1138">IF(AND(ISNUMBER(SEARCH(CONCATENATE($B1459,","),INDEX(tabulka_1,AI$90,2))),ISNUMBER(SEARCH(CONCATENATE($C1459,","),INDEX(tabulka_1,AI$90,2)))),LEN(INDEX(tabulka_1,AI$90,2)),"")</f>
        <v/>
      </c>
      <c r="AJ1459" s="4" t="str">
        <f t="shared" si="1138"/>
        <v/>
      </c>
      <c r="AK1459" s="4" t="str">
        <f t="shared" si="1138"/>
        <v/>
      </c>
      <c r="AL1459" s="4" t="str">
        <f t="shared" si="1138"/>
        <v/>
      </c>
      <c r="AM1459" s="4" t="str">
        <f t="shared" si="1138"/>
        <v/>
      </c>
      <c r="AN1459" s="4" t="str">
        <f t="shared" si="1138"/>
        <v/>
      </c>
      <c r="AO1459" s="4" t="str">
        <f t="shared" si="1138"/>
        <v/>
      </c>
      <c r="AP1459" s="4" t="str">
        <f t="shared" si="1138"/>
        <v/>
      </c>
      <c r="AQ1459" s="4" t="str">
        <f t="shared" si="1138"/>
        <v/>
      </c>
      <c r="AR1459" s="4" t="str">
        <f t="shared" si="1138"/>
        <v/>
      </c>
      <c r="AS1459" s="4" t="str">
        <f t="shared" si="1138"/>
        <v/>
      </c>
      <c r="AT1459" s="4" t="str">
        <f t="shared" si="1138"/>
        <v/>
      </c>
      <c r="AU1459" s="4" t="str">
        <f t="shared" si="1138"/>
        <v/>
      </c>
      <c r="AV1459" s="4" t="str">
        <f t="shared" si="1138"/>
        <v/>
      </c>
      <c r="AW1459" s="4" t="str">
        <f t="shared" si="1135"/>
        <v/>
      </c>
      <c r="AX1459" s="4" t="str">
        <f t="shared" si="1135"/>
        <v/>
      </c>
      <c r="AY1459" s="4" t="str">
        <f t="shared" si="1135"/>
        <v/>
      </c>
      <c r="AZ1459" s="4" t="str">
        <f t="shared" si="1135"/>
        <v/>
      </c>
      <c r="BA1459" s="4" t="str">
        <f t="shared" si="1135"/>
        <v/>
      </c>
      <c r="BB1459" s="4" t="str">
        <f t="shared" si="1135"/>
        <v/>
      </c>
      <c r="BC1459" s="4" t="str">
        <f t="shared" si="1135"/>
        <v/>
      </c>
      <c r="BD1459" s="4" t="str">
        <f t="shared" si="1135"/>
        <v/>
      </c>
      <c r="BE1459" s="4" t="str">
        <f t="shared" si="1135"/>
        <v/>
      </c>
      <c r="BF1459" s="4" t="str">
        <f t="shared" si="1131"/>
        <v/>
      </c>
      <c r="BG1459" s="4" t="str">
        <f t="shared" si="1131"/>
        <v/>
      </c>
      <c r="BH1459" s="4" t="str">
        <f t="shared" si="1131"/>
        <v/>
      </c>
      <c r="BI1459" s="4" t="str">
        <f t="shared" si="1131"/>
        <v/>
      </c>
      <c r="BJ1459" s="4" t="str">
        <f t="shared" si="1131"/>
        <v/>
      </c>
      <c r="BK1459" s="4" t="str">
        <f t="shared" si="1131"/>
        <v/>
      </c>
      <c r="BL1459" s="4" t="str">
        <f t="shared" si="1131"/>
        <v/>
      </c>
      <c r="BM1459" s="4" t="str">
        <f t="shared" si="1131"/>
        <v/>
      </c>
      <c r="BN1459" s="4" t="str">
        <f t="shared" si="1131"/>
        <v/>
      </c>
      <c r="BO1459" s="4" t="str">
        <f t="shared" si="1131"/>
        <v/>
      </c>
      <c r="BP1459" s="4" t="str">
        <f t="shared" si="1131"/>
        <v/>
      </c>
      <c r="BQ1459" s="4" t="str">
        <f t="shared" si="1131"/>
        <v/>
      </c>
      <c r="BR1459" s="4" t="str">
        <f t="shared" si="1136"/>
        <v/>
      </c>
      <c r="BS1459" s="4" t="str">
        <f t="shared" si="1136"/>
        <v/>
      </c>
      <c r="BT1459" s="4" t="str">
        <f t="shared" si="1136"/>
        <v/>
      </c>
      <c r="BU1459" s="4" t="str">
        <f t="shared" si="1136"/>
        <v/>
      </c>
      <c r="BV1459" s="4" t="str">
        <f t="shared" si="1136"/>
        <v/>
      </c>
      <c r="BW1459" s="4" t="str">
        <f t="shared" si="1136"/>
        <v/>
      </c>
      <c r="BX1459" s="4" t="str">
        <f t="shared" si="1136"/>
        <v/>
      </c>
      <c r="BY1459" s="4" t="str">
        <f t="shared" si="1136"/>
        <v/>
      </c>
      <c r="BZ1459" s="4" t="str">
        <f t="shared" si="1134"/>
        <v/>
      </c>
      <c r="CA1459" s="4" t="str">
        <f t="shared" si="1133"/>
        <v/>
      </c>
      <c r="CB1459" s="4" t="str">
        <f t="shared" si="1133"/>
        <v/>
      </c>
      <c r="CC1459" s="4">
        <f t="shared" si="1133"/>
        <v>147</v>
      </c>
      <c r="CD1459" s="4" t="str">
        <f t="shared" si="1133"/>
        <v/>
      </c>
      <c r="CE1459" s="4">
        <f t="shared" si="1133"/>
        <v>226</v>
      </c>
      <c r="CF1459" s="4">
        <f t="shared" si="1133"/>
        <v>299</v>
      </c>
    </row>
    <row r="1460" spans="2:84">
      <c r="B1460" s="39" t="s">
        <v>24</v>
      </c>
      <c r="C1460" s="39" t="s">
        <v>140</v>
      </c>
      <c r="D1460" s="11">
        <f t="shared" si="1115"/>
        <v>0.46203947067260742</v>
      </c>
      <c r="E1460" s="11">
        <f>INDEX(metrika,MATCH(C1460,Metrika!$A$4:$A$80,0),MATCH(B1460,Metrika!$B$3:$BZ$3,0))</f>
        <v>0.15738772194543518</v>
      </c>
      <c r="F1460" s="46"/>
      <c r="H1460" s="24">
        <f>INDEX(tabulka_1,MATCH(MIN(I1460:CF1460),I1460:CF1460,0),8)</f>
        <v>0.46203947067260742</v>
      </c>
      <c r="I1460" s="4" t="str">
        <f t="shared" si="1114"/>
        <v/>
      </c>
      <c r="J1460" s="4" t="str">
        <f t="shared" si="1132"/>
        <v/>
      </c>
      <c r="K1460" s="4" t="str">
        <f t="shared" si="1132"/>
        <v/>
      </c>
      <c r="L1460" s="4" t="str">
        <f t="shared" si="1132"/>
        <v/>
      </c>
      <c r="M1460" s="4" t="str">
        <f t="shared" si="1132"/>
        <v/>
      </c>
      <c r="N1460" s="4" t="str">
        <f t="shared" si="1132"/>
        <v/>
      </c>
      <c r="O1460" s="4" t="str">
        <f t="shared" si="1130"/>
        <v/>
      </c>
      <c r="P1460" s="4" t="str">
        <f t="shared" si="1130"/>
        <v/>
      </c>
      <c r="Q1460" s="4" t="str">
        <f t="shared" si="1130"/>
        <v/>
      </c>
      <c r="R1460" s="4" t="str">
        <f t="shared" si="1130"/>
        <v/>
      </c>
      <c r="S1460" s="4" t="str">
        <f t="shared" si="1130"/>
        <v/>
      </c>
      <c r="T1460" s="4" t="str">
        <f t="shared" si="1130"/>
        <v/>
      </c>
      <c r="U1460" s="4" t="str">
        <f t="shared" si="1130"/>
        <v/>
      </c>
      <c r="V1460" s="4" t="str">
        <f t="shared" si="1130"/>
        <v/>
      </c>
      <c r="W1460" s="4" t="str">
        <f t="shared" si="1130"/>
        <v/>
      </c>
      <c r="X1460" s="4" t="str">
        <f t="shared" si="1130"/>
        <v/>
      </c>
      <c r="Y1460" s="4" t="str">
        <f t="shared" si="1137"/>
        <v/>
      </c>
      <c r="Z1460" s="4" t="str">
        <f t="shared" si="1137"/>
        <v/>
      </c>
      <c r="AA1460" s="4" t="str">
        <f t="shared" si="1137"/>
        <v/>
      </c>
      <c r="AB1460" s="4" t="str">
        <f t="shared" si="1137"/>
        <v/>
      </c>
      <c r="AC1460" s="4" t="str">
        <f t="shared" si="1137"/>
        <v/>
      </c>
      <c r="AD1460" s="4" t="str">
        <f t="shared" si="1137"/>
        <v/>
      </c>
      <c r="AE1460" s="4" t="str">
        <f t="shared" si="1137"/>
        <v/>
      </c>
      <c r="AF1460" s="4" t="str">
        <f t="shared" si="1137"/>
        <v/>
      </c>
      <c r="AG1460" s="4" t="str">
        <f t="shared" si="1137"/>
        <v/>
      </c>
      <c r="AH1460" s="4" t="str">
        <f t="shared" si="1137"/>
        <v/>
      </c>
      <c r="AI1460" s="4" t="str">
        <f t="shared" si="1138"/>
        <v/>
      </c>
      <c r="AJ1460" s="4" t="str">
        <f t="shared" si="1138"/>
        <v/>
      </c>
      <c r="AK1460" s="4" t="str">
        <f t="shared" si="1138"/>
        <v/>
      </c>
      <c r="AL1460" s="4" t="str">
        <f t="shared" si="1138"/>
        <v/>
      </c>
      <c r="AM1460" s="4" t="str">
        <f t="shared" si="1138"/>
        <v/>
      </c>
      <c r="AN1460" s="4" t="str">
        <f t="shared" si="1138"/>
        <v/>
      </c>
      <c r="AO1460" s="4" t="str">
        <f t="shared" si="1138"/>
        <v/>
      </c>
      <c r="AP1460" s="4" t="str">
        <f t="shared" si="1138"/>
        <v/>
      </c>
      <c r="AQ1460" s="4" t="str">
        <f t="shared" si="1138"/>
        <v/>
      </c>
      <c r="AR1460" s="4" t="str">
        <f t="shared" si="1138"/>
        <v/>
      </c>
      <c r="AS1460" s="4" t="str">
        <f t="shared" si="1138"/>
        <v/>
      </c>
      <c r="AT1460" s="4" t="str">
        <f t="shared" si="1138"/>
        <v/>
      </c>
      <c r="AU1460" s="4" t="str">
        <f t="shared" si="1138"/>
        <v/>
      </c>
      <c r="AV1460" s="4" t="str">
        <f t="shared" si="1138"/>
        <v/>
      </c>
      <c r="AW1460" s="4" t="str">
        <f t="shared" si="1135"/>
        <v/>
      </c>
      <c r="AX1460" s="4" t="str">
        <f t="shared" si="1135"/>
        <v/>
      </c>
      <c r="AY1460" s="4" t="str">
        <f t="shared" si="1135"/>
        <v/>
      </c>
      <c r="AZ1460" s="4" t="str">
        <f t="shared" si="1135"/>
        <v/>
      </c>
      <c r="BA1460" s="4" t="str">
        <f t="shared" si="1135"/>
        <v/>
      </c>
      <c r="BB1460" s="4" t="str">
        <f t="shared" si="1135"/>
        <v/>
      </c>
      <c r="BC1460" s="4" t="str">
        <f t="shared" si="1135"/>
        <v/>
      </c>
      <c r="BD1460" s="4" t="str">
        <f t="shared" si="1135"/>
        <v/>
      </c>
      <c r="BE1460" s="4" t="str">
        <f t="shared" si="1135"/>
        <v/>
      </c>
      <c r="BF1460" s="4" t="str">
        <f t="shared" si="1131"/>
        <v/>
      </c>
      <c r="BG1460" s="4" t="str">
        <f t="shared" si="1131"/>
        <v/>
      </c>
      <c r="BH1460" s="4" t="str">
        <f t="shared" si="1131"/>
        <v/>
      </c>
      <c r="BI1460" s="4" t="str">
        <f t="shared" si="1131"/>
        <v/>
      </c>
      <c r="BJ1460" s="4" t="str">
        <f t="shared" si="1131"/>
        <v/>
      </c>
      <c r="BK1460" s="4" t="str">
        <f t="shared" si="1131"/>
        <v/>
      </c>
      <c r="BL1460" s="4" t="str">
        <f t="shared" si="1131"/>
        <v/>
      </c>
      <c r="BM1460" s="4" t="str">
        <f t="shared" si="1131"/>
        <v/>
      </c>
      <c r="BN1460" s="4" t="str">
        <f t="shared" si="1131"/>
        <v/>
      </c>
      <c r="BO1460" s="4" t="str">
        <f t="shared" si="1131"/>
        <v/>
      </c>
      <c r="BP1460" s="4" t="str">
        <f t="shared" si="1131"/>
        <v/>
      </c>
      <c r="BQ1460" s="4" t="str">
        <f t="shared" si="1131"/>
        <v/>
      </c>
      <c r="BR1460" s="4" t="str">
        <f t="shared" si="1136"/>
        <v/>
      </c>
      <c r="BS1460" s="4" t="str">
        <f t="shared" si="1136"/>
        <v/>
      </c>
      <c r="BT1460" s="4" t="str">
        <f t="shared" si="1136"/>
        <v/>
      </c>
      <c r="BU1460" s="4" t="str">
        <f t="shared" si="1136"/>
        <v/>
      </c>
      <c r="BV1460" s="4" t="str">
        <f t="shared" si="1136"/>
        <v/>
      </c>
      <c r="BW1460" s="4" t="str">
        <f t="shared" si="1136"/>
        <v/>
      </c>
      <c r="BX1460" s="4" t="str">
        <f t="shared" si="1136"/>
        <v/>
      </c>
      <c r="BY1460" s="4" t="str">
        <f t="shared" si="1136"/>
        <v/>
      </c>
      <c r="BZ1460" s="4" t="str">
        <f t="shared" si="1134"/>
        <v/>
      </c>
      <c r="CA1460" s="4" t="str">
        <f t="shared" si="1133"/>
        <v/>
      </c>
      <c r="CB1460" s="4" t="str">
        <f t="shared" si="1133"/>
        <v/>
      </c>
      <c r="CC1460" s="4">
        <f t="shared" si="1133"/>
        <v>147</v>
      </c>
      <c r="CD1460" s="4" t="str">
        <f t="shared" si="1133"/>
        <v/>
      </c>
      <c r="CE1460" s="4">
        <f t="shared" si="1133"/>
        <v>226</v>
      </c>
      <c r="CF1460" s="4">
        <f t="shared" si="1133"/>
        <v>299</v>
      </c>
    </row>
    <row r="1461" spans="2:84">
      <c r="B1461" s="39" t="s">
        <v>24</v>
      </c>
      <c r="C1461" s="39" t="s">
        <v>141</v>
      </c>
      <c r="D1461" s="11">
        <f t="shared" si="1115"/>
        <v>0.46203947067260742</v>
      </c>
      <c r="E1461" s="11">
        <f>INDEX(metrika,MATCH(C1461,Metrika!$A$4:$A$80,0),MATCH(B1461,Metrika!$B$3:$BZ$3,0))</f>
        <v>0.17714304595111252</v>
      </c>
      <c r="F1461" s="46"/>
      <c r="H1461" s="24">
        <f>INDEX(tabulka_1,MATCH(MIN(I1461:CF1461),I1461:CF1461,0),8)</f>
        <v>0.46203947067260742</v>
      </c>
      <c r="I1461" s="4" t="str">
        <f t="shared" si="1114"/>
        <v/>
      </c>
      <c r="J1461" s="4" t="str">
        <f t="shared" si="1132"/>
        <v/>
      </c>
      <c r="K1461" s="4" t="str">
        <f t="shared" si="1132"/>
        <v/>
      </c>
      <c r="L1461" s="4" t="str">
        <f t="shared" si="1132"/>
        <v/>
      </c>
      <c r="M1461" s="4" t="str">
        <f t="shared" si="1132"/>
        <v/>
      </c>
      <c r="N1461" s="4" t="str">
        <f t="shared" si="1132"/>
        <v/>
      </c>
      <c r="O1461" s="4" t="str">
        <f t="shared" ref="O1461:X1470" si="1139">IF(AND(ISNUMBER(SEARCH(CONCATENATE($B1461,","),INDEX(tabulka_1,O$90,2))),ISNUMBER(SEARCH(CONCATENATE($C1461,","),INDEX(tabulka_1,O$90,2)))),LEN(INDEX(tabulka_1,O$90,2)),"")</f>
        <v/>
      </c>
      <c r="P1461" s="4" t="str">
        <f t="shared" si="1139"/>
        <v/>
      </c>
      <c r="Q1461" s="4" t="str">
        <f t="shared" si="1139"/>
        <v/>
      </c>
      <c r="R1461" s="4" t="str">
        <f t="shared" si="1139"/>
        <v/>
      </c>
      <c r="S1461" s="4" t="str">
        <f t="shared" si="1139"/>
        <v/>
      </c>
      <c r="T1461" s="4" t="str">
        <f t="shared" si="1139"/>
        <v/>
      </c>
      <c r="U1461" s="4" t="str">
        <f t="shared" si="1139"/>
        <v/>
      </c>
      <c r="V1461" s="4" t="str">
        <f t="shared" si="1139"/>
        <v/>
      </c>
      <c r="W1461" s="4" t="str">
        <f t="shared" si="1139"/>
        <v/>
      </c>
      <c r="X1461" s="4" t="str">
        <f t="shared" si="1139"/>
        <v/>
      </c>
      <c r="Y1461" s="4" t="str">
        <f t="shared" si="1137"/>
        <v/>
      </c>
      <c r="Z1461" s="4" t="str">
        <f t="shared" si="1137"/>
        <v/>
      </c>
      <c r="AA1461" s="4" t="str">
        <f t="shared" si="1137"/>
        <v/>
      </c>
      <c r="AB1461" s="4" t="str">
        <f t="shared" si="1137"/>
        <v/>
      </c>
      <c r="AC1461" s="4" t="str">
        <f t="shared" si="1137"/>
        <v/>
      </c>
      <c r="AD1461" s="4" t="str">
        <f t="shared" si="1137"/>
        <v/>
      </c>
      <c r="AE1461" s="4" t="str">
        <f t="shared" si="1137"/>
        <v/>
      </c>
      <c r="AF1461" s="4" t="str">
        <f t="shared" si="1137"/>
        <v/>
      </c>
      <c r="AG1461" s="4" t="str">
        <f t="shared" si="1137"/>
        <v/>
      </c>
      <c r="AH1461" s="4" t="str">
        <f t="shared" si="1137"/>
        <v/>
      </c>
      <c r="AI1461" s="4" t="str">
        <f t="shared" si="1138"/>
        <v/>
      </c>
      <c r="AJ1461" s="4" t="str">
        <f t="shared" si="1138"/>
        <v/>
      </c>
      <c r="AK1461" s="4" t="str">
        <f t="shared" si="1138"/>
        <v/>
      </c>
      <c r="AL1461" s="4" t="str">
        <f t="shared" si="1138"/>
        <v/>
      </c>
      <c r="AM1461" s="4" t="str">
        <f t="shared" si="1138"/>
        <v/>
      </c>
      <c r="AN1461" s="4" t="str">
        <f t="shared" si="1138"/>
        <v/>
      </c>
      <c r="AO1461" s="4" t="str">
        <f t="shared" si="1138"/>
        <v/>
      </c>
      <c r="AP1461" s="4" t="str">
        <f t="shared" si="1138"/>
        <v/>
      </c>
      <c r="AQ1461" s="4" t="str">
        <f t="shared" si="1138"/>
        <v/>
      </c>
      <c r="AR1461" s="4" t="str">
        <f t="shared" si="1138"/>
        <v/>
      </c>
      <c r="AS1461" s="4" t="str">
        <f t="shared" si="1138"/>
        <v/>
      </c>
      <c r="AT1461" s="4" t="str">
        <f t="shared" si="1138"/>
        <v/>
      </c>
      <c r="AU1461" s="4" t="str">
        <f t="shared" si="1138"/>
        <v/>
      </c>
      <c r="AV1461" s="4" t="str">
        <f t="shared" si="1138"/>
        <v/>
      </c>
      <c r="AW1461" s="4" t="str">
        <f t="shared" si="1135"/>
        <v/>
      </c>
      <c r="AX1461" s="4" t="str">
        <f t="shared" si="1135"/>
        <v/>
      </c>
      <c r="AY1461" s="4" t="str">
        <f t="shared" si="1135"/>
        <v/>
      </c>
      <c r="AZ1461" s="4" t="str">
        <f t="shared" si="1135"/>
        <v/>
      </c>
      <c r="BA1461" s="4" t="str">
        <f t="shared" si="1135"/>
        <v/>
      </c>
      <c r="BB1461" s="4" t="str">
        <f t="shared" si="1135"/>
        <v/>
      </c>
      <c r="BC1461" s="4" t="str">
        <f t="shared" si="1135"/>
        <v/>
      </c>
      <c r="BD1461" s="4" t="str">
        <f t="shared" si="1135"/>
        <v/>
      </c>
      <c r="BE1461" s="4" t="str">
        <f t="shared" si="1135"/>
        <v/>
      </c>
      <c r="BF1461" s="4" t="str">
        <f t="shared" ref="BF1461:BQ1470" si="1140">IF(AND(ISNUMBER(SEARCH(CONCATENATE($B1461,","),INDEX(tabulka_1,BF$90,2))),ISNUMBER(SEARCH(CONCATENATE($C1461,","),INDEX(tabulka_1,BF$90,2)))),LEN(INDEX(tabulka_1,BF$90,2)),"")</f>
        <v/>
      </c>
      <c r="BG1461" s="4" t="str">
        <f t="shared" si="1140"/>
        <v/>
      </c>
      <c r="BH1461" s="4" t="str">
        <f t="shared" si="1140"/>
        <v/>
      </c>
      <c r="BI1461" s="4" t="str">
        <f t="shared" si="1140"/>
        <v/>
      </c>
      <c r="BJ1461" s="4" t="str">
        <f t="shared" si="1140"/>
        <v/>
      </c>
      <c r="BK1461" s="4" t="str">
        <f t="shared" si="1140"/>
        <v/>
      </c>
      <c r="BL1461" s="4" t="str">
        <f t="shared" si="1140"/>
        <v/>
      </c>
      <c r="BM1461" s="4" t="str">
        <f t="shared" si="1140"/>
        <v/>
      </c>
      <c r="BN1461" s="4" t="str">
        <f t="shared" si="1140"/>
        <v/>
      </c>
      <c r="BO1461" s="4" t="str">
        <f t="shared" si="1140"/>
        <v/>
      </c>
      <c r="BP1461" s="4" t="str">
        <f t="shared" si="1140"/>
        <v/>
      </c>
      <c r="BQ1461" s="4" t="str">
        <f t="shared" si="1140"/>
        <v/>
      </c>
      <c r="BR1461" s="4" t="str">
        <f t="shared" si="1136"/>
        <v/>
      </c>
      <c r="BS1461" s="4" t="str">
        <f t="shared" si="1136"/>
        <v/>
      </c>
      <c r="BT1461" s="4" t="str">
        <f t="shared" si="1136"/>
        <v/>
      </c>
      <c r="BU1461" s="4" t="str">
        <f t="shared" si="1136"/>
        <v/>
      </c>
      <c r="BV1461" s="4" t="str">
        <f t="shared" si="1136"/>
        <v/>
      </c>
      <c r="BW1461" s="4" t="str">
        <f t="shared" si="1136"/>
        <v/>
      </c>
      <c r="BX1461" s="4" t="str">
        <f t="shared" si="1136"/>
        <v/>
      </c>
      <c r="BY1461" s="4" t="str">
        <f t="shared" si="1136"/>
        <v/>
      </c>
      <c r="BZ1461" s="4" t="str">
        <f t="shared" si="1134"/>
        <v/>
      </c>
      <c r="CA1461" s="4" t="str">
        <f t="shared" si="1133"/>
        <v/>
      </c>
      <c r="CB1461" s="4" t="str">
        <f t="shared" si="1133"/>
        <v/>
      </c>
      <c r="CC1461" s="4">
        <f t="shared" si="1133"/>
        <v>147</v>
      </c>
      <c r="CD1461" s="4" t="str">
        <f t="shared" si="1133"/>
        <v/>
      </c>
      <c r="CE1461" s="4">
        <f t="shared" si="1133"/>
        <v>226</v>
      </c>
      <c r="CF1461" s="4">
        <f t="shared" si="1133"/>
        <v>299</v>
      </c>
    </row>
    <row r="1462" spans="2:84">
      <c r="B1462" s="39" t="s">
        <v>24</v>
      </c>
      <c r="C1462" s="39" t="s">
        <v>142</v>
      </c>
      <c r="D1462" s="11">
        <f t="shared" si="1115"/>
        <v>0.39904579520225525</v>
      </c>
      <c r="E1462" s="11">
        <f>INDEX(metrika,MATCH(C1462,Metrika!$A$4:$A$80,0),MATCH(B1462,Metrika!$B$3:$BZ$3,0))</f>
        <v>0.15496552725231535</v>
      </c>
      <c r="F1462" s="46"/>
      <c r="H1462" s="24">
        <f>INDEX(tabulka_1,MATCH(MIN(I1462:CF1462),I1462:CF1462,0),8)</f>
        <v>0.39904579520225525</v>
      </c>
      <c r="I1462" s="4" t="str">
        <f t="shared" si="1114"/>
        <v/>
      </c>
      <c r="J1462" s="4" t="str">
        <f t="shared" ref="J1462:N1471" si="1141">IF(AND(ISNUMBER(SEARCH(CONCATENATE($B1462,","),INDEX(tabulka_1,J$90,2))),ISNUMBER(SEARCH(CONCATENATE($C1462,","),INDEX(tabulka_1,J$90,2)))),LEN(INDEX(tabulka_1,J$90,2)),"")</f>
        <v/>
      </c>
      <c r="K1462" s="4" t="str">
        <f t="shared" si="1141"/>
        <v/>
      </c>
      <c r="L1462" s="4" t="str">
        <f t="shared" si="1141"/>
        <v/>
      </c>
      <c r="M1462" s="4" t="str">
        <f t="shared" si="1141"/>
        <v/>
      </c>
      <c r="N1462" s="4" t="str">
        <f t="shared" si="1141"/>
        <v/>
      </c>
      <c r="O1462" s="4" t="str">
        <f t="shared" si="1139"/>
        <v/>
      </c>
      <c r="P1462" s="4" t="str">
        <f t="shared" si="1139"/>
        <v/>
      </c>
      <c r="Q1462" s="4" t="str">
        <f t="shared" si="1139"/>
        <v/>
      </c>
      <c r="R1462" s="4" t="str">
        <f t="shared" si="1139"/>
        <v/>
      </c>
      <c r="S1462" s="4" t="str">
        <f t="shared" si="1139"/>
        <v/>
      </c>
      <c r="T1462" s="4" t="str">
        <f t="shared" si="1139"/>
        <v/>
      </c>
      <c r="U1462" s="4" t="str">
        <f t="shared" si="1139"/>
        <v/>
      </c>
      <c r="V1462" s="4" t="str">
        <f t="shared" si="1139"/>
        <v/>
      </c>
      <c r="W1462" s="4" t="str">
        <f t="shared" si="1139"/>
        <v/>
      </c>
      <c r="X1462" s="4" t="str">
        <f t="shared" si="1139"/>
        <v/>
      </c>
      <c r="Y1462" s="4" t="str">
        <f t="shared" si="1137"/>
        <v/>
      </c>
      <c r="Z1462" s="4" t="str">
        <f t="shared" si="1137"/>
        <v/>
      </c>
      <c r="AA1462" s="4" t="str">
        <f t="shared" si="1137"/>
        <v/>
      </c>
      <c r="AB1462" s="4" t="str">
        <f t="shared" si="1137"/>
        <v/>
      </c>
      <c r="AC1462" s="4" t="str">
        <f t="shared" si="1137"/>
        <v/>
      </c>
      <c r="AD1462" s="4" t="str">
        <f t="shared" si="1137"/>
        <v/>
      </c>
      <c r="AE1462" s="4" t="str">
        <f t="shared" si="1137"/>
        <v/>
      </c>
      <c r="AF1462" s="4" t="str">
        <f t="shared" si="1137"/>
        <v/>
      </c>
      <c r="AG1462" s="4" t="str">
        <f t="shared" si="1137"/>
        <v/>
      </c>
      <c r="AH1462" s="4" t="str">
        <f t="shared" si="1137"/>
        <v/>
      </c>
      <c r="AI1462" s="4" t="str">
        <f t="shared" si="1138"/>
        <v/>
      </c>
      <c r="AJ1462" s="4" t="str">
        <f t="shared" si="1138"/>
        <v/>
      </c>
      <c r="AK1462" s="4" t="str">
        <f t="shared" si="1138"/>
        <v/>
      </c>
      <c r="AL1462" s="4" t="str">
        <f t="shared" si="1138"/>
        <v/>
      </c>
      <c r="AM1462" s="4" t="str">
        <f t="shared" si="1138"/>
        <v/>
      </c>
      <c r="AN1462" s="4" t="str">
        <f t="shared" si="1138"/>
        <v/>
      </c>
      <c r="AO1462" s="4" t="str">
        <f t="shared" si="1138"/>
        <v/>
      </c>
      <c r="AP1462" s="4" t="str">
        <f t="shared" si="1138"/>
        <v/>
      </c>
      <c r="AQ1462" s="4" t="str">
        <f t="shared" si="1138"/>
        <v/>
      </c>
      <c r="AR1462" s="4" t="str">
        <f t="shared" si="1138"/>
        <v/>
      </c>
      <c r="AS1462" s="4" t="str">
        <f t="shared" si="1138"/>
        <v/>
      </c>
      <c r="AT1462" s="4" t="str">
        <f t="shared" si="1138"/>
        <v/>
      </c>
      <c r="AU1462" s="4" t="str">
        <f t="shared" si="1138"/>
        <v/>
      </c>
      <c r="AV1462" s="4" t="str">
        <f t="shared" si="1138"/>
        <v/>
      </c>
      <c r="AW1462" s="4" t="str">
        <f t="shared" si="1135"/>
        <v/>
      </c>
      <c r="AX1462" s="4" t="str">
        <f t="shared" si="1135"/>
        <v/>
      </c>
      <c r="AY1462" s="4" t="str">
        <f t="shared" si="1135"/>
        <v/>
      </c>
      <c r="AZ1462" s="4" t="str">
        <f t="shared" si="1135"/>
        <v/>
      </c>
      <c r="BA1462" s="4" t="str">
        <f t="shared" si="1135"/>
        <v/>
      </c>
      <c r="BB1462" s="4" t="str">
        <f t="shared" si="1135"/>
        <v/>
      </c>
      <c r="BC1462" s="4" t="str">
        <f t="shared" si="1135"/>
        <v/>
      </c>
      <c r="BD1462" s="4" t="str">
        <f t="shared" si="1135"/>
        <v/>
      </c>
      <c r="BE1462" s="4" t="str">
        <f t="shared" si="1135"/>
        <v/>
      </c>
      <c r="BF1462" s="4" t="str">
        <f t="shared" si="1140"/>
        <v/>
      </c>
      <c r="BG1462" s="4" t="str">
        <f t="shared" si="1140"/>
        <v/>
      </c>
      <c r="BH1462" s="4" t="str">
        <f t="shared" si="1140"/>
        <v/>
      </c>
      <c r="BI1462" s="4" t="str">
        <f t="shared" si="1140"/>
        <v/>
      </c>
      <c r="BJ1462" s="4" t="str">
        <f t="shared" si="1140"/>
        <v/>
      </c>
      <c r="BK1462" s="4" t="str">
        <f t="shared" si="1140"/>
        <v/>
      </c>
      <c r="BL1462" s="4" t="str">
        <f t="shared" si="1140"/>
        <v/>
      </c>
      <c r="BM1462" s="4" t="str">
        <f t="shared" si="1140"/>
        <v/>
      </c>
      <c r="BN1462" s="4" t="str">
        <f t="shared" si="1140"/>
        <v/>
      </c>
      <c r="BO1462" s="4" t="str">
        <f t="shared" si="1140"/>
        <v/>
      </c>
      <c r="BP1462" s="4" t="str">
        <f t="shared" si="1140"/>
        <v/>
      </c>
      <c r="BQ1462" s="4" t="str">
        <f t="shared" si="1140"/>
        <v/>
      </c>
      <c r="BR1462" s="4" t="str">
        <f t="shared" si="1136"/>
        <v/>
      </c>
      <c r="BS1462" s="4" t="str">
        <f t="shared" si="1136"/>
        <v/>
      </c>
      <c r="BT1462" s="4" t="str">
        <f t="shared" si="1136"/>
        <v/>
      </c>
      <c r="BU1462" s="4" t="str">
        <f t="shared" si="1136"/>
        <v/>
      </c>
      <c r="BV1462" s="4" t="str">
        <f t="shared" si="1136"/>
        <v/>
      </c>
      <c r="BW1462" s="4" t="str">
        <f t="shared" si="1136"/>
        <v/>
      </c>
      <c r="BX1462" s="4" t="str">
        <f t="shared" si="1136"/>
        <v/>
      </c>
      <c r="BY1462" s="4" t="str">
        <f t="shared" si="1136"/>
        <v/>
      </c>
      <c r="BZ1462" s="4" t="str">
        <f t="shared" si="1134"/>
        <v/>
      </c>
      <c r="CA1462" s="4">
        <f t="shared" si="1133"/>
        <v>115</v>
      </c>
      <c r="CB1462" s="4" t="str">
        <f t="shared" si="1133"/>
        <v/>
      </c>
      <c r="CC1462" s="4">
        <f t="shared" si="1133"/>
        <v>147</v>
      </c>
      <c r="CD1462" s="4" t="str">
        <f t="shared" si="1133"/>
        <v/>
      </c>
      <c r="CE1462" s="4">
        <f t="shared" si="1133"/>
        <v>226</v>
      </c>
      <c r="CF1462" s="4">
        <f t="shared" si="1133"/>
        <v>299</v>
      </c>
    </row>
    <row r="1463" spans="2:84">
      <c r="B1463" s="39" t="s">
        <v>24</v>
      </c>
      <c r="C1463" s="39" t="s">
        <v>143</v>
      </c>
      <c r="D1463" s="11">
        <f t="shared" si="1115"/>
        <v>0.39904579520225525</v>
      </c>
      <c r="E1463" s="11">
        <f>INDEX(metrika,MATCH(C1463,Metrika!$A$4:$A$80,0),MATCH(B1463,Metrika!$B$3:$BZ$3,0))</f>
        <v>0.1655701550960085</v>
      </c>
      <c r="F1463" s="46"/>
      <c r="H1463" s="24">
        <f>INDEX(tabulka_1,MATCH(MIN(I1463:CF1463),I1463:CF1463,0),8)</f>
        <v>0.39904579520225525</v>
      </c>
      <c r="I1463" s="4" t="str">
        <f t="shared" si="1114"/>
        <v/>
      </c>
      <c r="J1463" s="4" t="str">
        <f t="shared" si="1141"/>
        <v/>
      </c>
      <c r="K1463" s="4" t="str">
        <f t="shared" si="1141"/>
        <v/>
      </c>
      <c r="L1463" s="4" t="str">
        <f t="shared" si="1141"/>
        <v/>
      </c>
      <c r="M1463" s="4" t="str">
        <f t="shared" si="1141"/>
        <v/>
      </c>
      <c r="N1463" s="4" t="str">
        <f t="shared" si="1141"/>
        <v/>
      </c>
      <c r="O1463" s="4" t="str">
        <f t="shared" si="1139"/>
        <v/>
      </c>
      <c r="P1463" s="4" t="str">
        <f t="shared" si="1139"/>
        <v/>
      </c>
      <c r="Q1463" s="4" t="str">
        <f t="shared" si="1139"/>
        <v/>
      </c>
      <c r="R1463" s="4" t="str">
        <f t="shared" si="1139"/>
        <v/>
      </c>
      <c r="S1463" s="4" t="str">
        <f t="shared" si="1139"/>
        <v/>
      </c>
      <c r="T1463" s="4" t="str">
        <f t="shared" si="1139"/>
        <v/>
      </c>
      <c r="U1463" s="4" t="str">
        <f t="shared" si="1139"/>
        <v/>
      </c>
      <c r="V1463" s="4" t="str">
        <f t="shared" si="1139"/>
        <v/>
      </c>
      <c r="W1463" s="4" t="str">
        <f t="shared" si="1139"/>
        <v/>
      </c>
      <c r="X1463" s="4" t="str">
        <f t="shared" si="1139"/>
        <v/>
      </c>
      <c r="Y1463" s="4" t="str">
        <f t="shared" si="1137"/>
        <v/>
      </c>
      <c r="Z1463" s="4" t="str">
        <f t="shared" si="1137"/>
        <v/>
      </c>
      <c r="AA1463" s="4" t="str">
        <f t="shared" si="1137"/>
        <v/>
      </c>
      <c r="AB1463" s="4" t="str">
        <f t="shared" si="1137"/>
        <v/>
      </c>
      <c r="AC1463" s="4" t="str">
        <f t="shared" si="1137"/>
        <v/>
      </c>
      <c r="AD1463" s="4" t="str">
        <f t="shared" si="1137"/>
        <v/>
      </c>
      <c r="AE1463" s="4" t="str">
        <f t="shared" si="1137"/>
        <v/>
      </c>
      <c r="AF1463" s="4" t="str">
        <f t="shared" si="1137"/>
        <v/>
      </c>
      <c r="AG1463" s="4" t="str">
        <f t="shared" si="1137"/>
        <v/>
      </c>
      <c r="AH1463" s="4" t="str">
        <f t="shared" si="1137"/>
        <v/>
      </c>
      <c r="AI1463" s="4" t="str">
        <f t="shared" si="1138"/>
        <v/>
      </c>
      <c r="AJ1463" s="4" t="str">
        <f t="shared" si="1138"/>
        <v/>
      </c>
      <c r="AK1463" s="4" t="str">
        <f t="shared" si="1138"/>
        <v/>
      </c>
      <c r="AL1463" s="4" t="str">
        <f t="shared" si="1138"/>
        <v/>
      </c>
      <c r="AM1463" s="4" t="str">
        <f t="shared" si="1138"/>
        <v/>
      </c>
      <c r="AN1463" s="4" t="str">
        <f t="shared" si="1138"/>
        <v/>
      </c>
      <c r="AO1463" s="4" t="str">
        <f t="shared" si="1138"/>
        <v/>
      </c>
      <c r="AP1463" s="4" t="str">
        <f t="shared" si="1138"/>
        <v/>
      </c>
      <c r="AQ1463" s="4" t="str">
        <f t="shared" si="1138"/>
        <v/>
      </c>
      <c r="AR1463" s="4" t="str">
        <f t="shared" si="1138"/>
        <v/>
      </c>
      <c r="AS1463" s="4" t="str">
        <f t="shared" si="1138"/>
        <v/>
      </c>
      <c r="AT1463" s="4" t="str">
        <f t="shared" si="1138"/>
        <v/>
      </c>
      <c r="AU1463" s="4" t="str">
        <f t="shared" si="1138"/>
        <v/>
      </c>
      <c r="AV1463" s="4" t="str">
        <f t="shared" si="1138"/>
        <v/>
      </c>
      <c r="AW1463" s="4" t="str">
        <f t="shared" si="1135"/>
        <v/>
      </c>
      <c r="AX1463" s="4" t="str">
        <f t="shared" si="1135"/>
        <v/>
      </c>
      <c r="AY1463" s="4" t="str">
        <f t="shared" si="1135"/>
        <v/>
      </c>
      <c r="AZ1463" s="4" t="str">
        <f t="shared" si="1135"/>
        <v/>
      </c>
      <c r="BA1463" s="4" t="str">
        <f t="shared" si="1135"/>
        <v/>
      </c>
      <c r="BB1463" s="4" t="str">
        <f t="shared" si="1135"/>
        <v/>
      </c>
      <c r="BC1463" s="4" t="str">
        <f t="shared" si="1135"/>
        <v/>
      </c>
      <c r="BD1463" s="4" t="str">
        <f t="shared" si="1135"/>
        <v/>
      </c>
      <c r="BE1463" s="4" t="str">
        <f t="shared" si="1135"/>
        <v/>
      </c>
      <c r="BF1463" s="4" t="str">
        <f t="shared" si="1140"/>
        <v/>
      </c>
      <c r="BG1463" s="4" t="str">
        <f t="shared" si="1140"/>
        <v/>
      </c>
      <c r="BH1463" s="4" t="str">
        <f t="shared" si="1140"/>
        <v/>
      </c>
      <c r="BI1463" s="4" t="str">
        <f t="shared" si="1140"/>
        <v/>
      </c>
      <c r="BJ1463" s="4" t="str">
        <f t="shared" si="1140"/>
        <v/>
      </c>
      <c r="BK1463" s="4" t="str">
        <f t="shared" si="1140"/>
        <v/>
      </c>
      <c r="BL1463" s="4" t="str">
        <f t="shared" si="1140"/>
        <v/>
      </c>
      <c r="BM1463" s="4" t="str">
        <f t="shared" si="1140"/>
        <v/>
      </c>
      <c r="BN1463" s="4" t="str">
        <f t="shared" si="1140"/>
        <v/>
      </c>
      <c r="BO1463" s="4" t="str">
        <f t="shared" si="1140"/>
        <v/>
      </c>
      <c r="BP1463" s="4" t="str">
        <f t="shared" si="1140"/>
        <v/>
      </c>
      <c r="BQ1463" s="4" t="str">
        <f t="shared" si="1140"/>
        <v/>
      </c>
      <c r="BR1463" s="4" t="str">
        <f t="shared" si="1136"/>
        <v/>
      </c>
      <c r="BS1463" s="4" t="str">
        <f t="shared" si="1136"/>
        <v/>
      </c>
      <c r="BT1463" s="4" t="str">
        <f t="shared" si="1136"/>
        <v/>
      </c>
      <c r="BU1463" s="4" t="str">
        <f t="shared" si="1136"/>
        <v/>
      </c>
      <c r="BV1463" s="4" t="str">
        <f t="shared" si="1136"/>
        <v/>
      </c>
      <c r="BW1463" s="4" t="str">
        <f t="shared" si="1136"/>
        <v/>
      </c>
      <c r="BX1463" s="4" t="str">
        <f t="shared" si="1136"/>
        <v/>
      </c>
      <c r="BY1463" s="4" t="str">
        <f t="shared" si="1136"/>
        <v/>
      </c>
      <c r="BZ1463" s="4" t="str">
        <f t="shared" si="1134"/>
        <v/>
      </c>
      <c r="CA1463" s="4">
        <f t="shared" si="1133"/>
        <v>115</v>
      </c>
      <c r="CB1463" s="4" t="str">
        <f t="shared" si="1133"/>
        <v/>
      </c>
      <c r="CC1463" s="4">
        <f t="shared" si="1133"/>
        <v>147</v>
      </c>
      <c r="CD1463" s="4" t="str">
        <f t="shared" si="1133"/>
        <v/>
      </c>
      <c r="CE1463" s="4">
        <f t="shared" si="1133"/>
        <v>226</v>
      </c>
      <c r="CF1463" s="4">
        <f t="shared" si="1133"/>
        <v>299</v>
      </c>
    </row>
    <row r="1464" spans="2:84">
      <c r="B1464" s="39" t="s">
        <v>24</v>
      </c>
      <c r="C1464" s="39" t="s">
        <v>144</v>
      </c>
      <c r="D1464" s="11">
        <f t="shared" si="1115"/>
        <v>0.39904579520225525</v>
      </c>
      <c r="E1464" s="11">
        <f>INDEX(metrika,MATCH(C1464,Metrika!$A$4:$A$80,0),MATCH(B1464,Metrika!$B$3:$BZ$3,0))</f>
        <v>0.1492009356984566</v>
      </c>
      <c r="F1464" s="46"/>
      <c r="H1464" s="24">
        <f>INDEX(tabulka_1,MATCH(MIN(I1464:CF1464),I1464:CF1464,0),8)</f>
        <v>0.39904579520225525</v>
      </c>
      <c r="I1464" s="4" t="str">
        <f t="shared" si="1114"/>
        <v/>
      </c>
      <c r="J1464" s="4" t="str">
        <f t="shared" si="1141"/>
        <v/>
      </c>
      <c r="K1464" s="4" t="str">
        <f t="shared" si="1141"/>
        <v/>
      </c>
      <c r="L1464" s="4" t="str">
        <f t="shared" si="1141"/>
        <v/>
      </c>
      <c r="M1464" s="4" t="str">
        <f t="shared" si="1141"/>
        <v/>
      </c>
      <c r="N1464" s="4" t="str">
        <f t="shared" si="1141"/>
        <v/>
      </c>
      <c r="O1464" s="4" t="str">
        <f t="shared" si="1139"/>
        <v/>
      </c>
      <c r="P1464" s="4" t="str">
        <f t="shared" si="1139"/>
        <v/>
      </c>
      <c r="Q1464" s="4" t="str">
        <f t="shared" si="1139"/>
        <v/>
      </c>
      <c r="R1464" s="4" t="str">
        <f t="shared" si="1139"/>
        <v/>
      </c>
      <c r="S1464" s="4" t="str">
        <f t="shared" si="1139"/>
        <v/>
      </c>
      <c r="T1464" s="4" t="str">
        <f t="shared" si="1139"/>
        <v/>
      </c>
      <c r="U1464" s="4" t="str">
        <f t="shared" si="1139"/>
        <v/>
      </c>
      <c r="V1464" s="4" t="str">
        <f t="shared" si="1139"/>
        <v/>
      </c>
      <c r="W1464" s="4" t="str">
        <f t="shared" si="1139"/>
        <v/>
      </c>
      <c r="X1464" s="4" t="str">
        <f t="shared" si="1139"/>
        <v/>
      </c>
      <c r="Y1464" s="4" t="str">
        <f t="shared" si="1137"/>
        <v/>
      </c>
      <c r="Z1464" s="4" t="str">
        <f t="shared" si="1137"/>
        <v/>
      </c>
      <c r="AA1464" s="4" t="str">
        <f t="shared" si="1137"/>
        <v/>
      </c>
      <c r="AB1464" s="4" t="str">
        <f t="shared" si="1137"/>
        <v/>
      </c>
      <c r="AC1464" s="4" t="str">
        <f t="shared" si="1137"/>
        <v/>
      </c>
      <c r="AD1464" s="4" t="str">
        <f t="shared" si="1137"/>
        <v/>
      </c>
      <c r="AE1464" s="4" t="str">
        <f t="shared" si="1137"/>
        <v/>
      </c>
      <c r="AF1464" s="4" t="str">
        <f t="shared" si="1137"/>
        <v/>
      </c>
      <c r="AG1464" s="4" t="str">
        <f t="shared" si="1137"/>
        <v/>
      </c>
      <c r="AH1464" s="4" t="str">
        <f t="shared" si="1137"/>
        <v/>
      </c>
      <c r="AI1464" s="4" t="str">
        <f t="shared" si="1138"/>
        <v/>
      </c>
      <c r="AJ1464" s="4" t="str">
        <f t="shared" si="1138"/>
        <v/>
      </c>
      <c r="AK1464" s="4" t="str">
        <f t="shared" si="1138"/>
        <v/>
      </c>
      <c r="AL1464" s="4" t="str">
        <f t="shared" si="1138"/>
        <v/>
      </c>
      <c r="AM1464" s="4" t="str">
        <f t="shared" si="1138"/>
        <v/>
      </c>
      <c r="AN1464" s="4" t="str">
        <f t="shared" si="1138"/>
        <v/>
      </c>
      <c r="AO1464" s="4" t="str">
        <f t="shared" si="1138"/>
        <v/>
      </c>
      <c r="AP1464" s="4" t="str">
        <f t="shared" si="1138"/>
        <v/>
      </c>
      <c r="AQ1464" s="4" t="str">
        <f t="shared" si="1138"/>
        <v/>
      </c>
      <c r="AR1464" s="4" t="str">
        <f t="shared" si="1138"/>
        <v/>
      </c>
      <c r="AS1464" s="4" t="str">
        <f t="shared" si="1138"/>
        <v/>
      </c>
      <c r="AT1464" s="4" t="str">
        <f t="shared" si="1138"/>
        <v/>
      </c>
      <c r="AU1464" s="4" t="str">
        <f t="shared" si="1138"/>
        <v/>
      </c>
      <c r="AV1464" s="4" t="str">
        <f t="shared" si="1138"/>
        <v/>
      </c>
      <c r="AW1464" s="4" t="str">
        <f t="shared" si="1135"/>
        <v/>
      </c>
      <c r="AX1464" s="4" t="str">
        <f t="shared" si="1135"/>
        <v/>
      </c>
      <c r="AY1464" s="4" t="str">
        <f t="shared" si="1135"/>
        <v/>
      </c>
      <c r="AZ1464" s="4" t="str">
        <f t="shared" si="1135"/>
        <v/>
      </c>
      <c r="BA1464" s="4" t="str">
        <f t="shared" si="1135"/>
        <v/>
      </c>
      <c r="BB1464" s="4" t="str">
        <f t="shared" si="1135"/>
        <v/>
      </c>
      <c r="BC1464" s="4" t="str">
        <f t="shared" si="1135"/>
        <v/>
      </c>
      <c r="BD1464" s="4" t="str">
        <f t="shared" si="1135"/>
        <v/>
      </c>
      <c r="BE1464" s="4" t="str">
        <f t="shared" si="1135"/>
        <v/>
      </c>
      <c r="BF1464" s="4" t="str">
        <f t="shared" si="1140"/>
        <v/>
      </c>
      <c r="BG1464" s="4" t="str">
        <f t="shared" si="1140"/>
        <v/>
      </c>
      <c r="BH1464" s="4" t="str">
        <f t="shared" si="1140"/>
        <v/>
      </c>
      <c r="BI1464" s="4" t="str">
        <f t="shared" si="1140"/>
        <v/>
      </c>
      <c r="BJ1464" s="4" t="str">
        <f t="shared" si="1140"/>
        <v/>
      </c>
      <c r="BK1464" s="4" t="str">
        <f t="shared" si="1140"/>
        <v/>
      </c>
      <c r="BL1464" s="4" t="str">
        <f t="shared" si="1140"/>
        <v/>
      </c>
      <c r="BM1464" s="4" t="str">
        <f t="shared" si="1140"/>
        <v/>
      </c>
      <c r="BN1464" s="4" t="str">
        <f t="shared" si="1140"/>
        <v/>
      </c>
      <c r="BO1464" s="4" t="str">
        <f t="shared" si="1140"/>
        <v/>
      </c>
      <c r="BP1464" s="4" t="str">
        <f t="shared" si="1140"/>
        <v/>
      </c>
      <c r="BQ1464" s="4" t="str">
        <f t="shared" si="1140"/>
        <v/>
      </c>
      <c r="BR1464" s="4" t="str">
        <f t="shared" si="1136"/>
        <v/>
      </c>
      <c r="BS1464" s="4" t="str">
        <f t="shared" si="1136"/>
        <v/>
      </c>
      <c r="BT1464" s="4" t="str">
        <f t="shared" si="1136"/>
        <v/>
      </c>
      <c r="BU1464" s="4" t="str">
        <f t="shared" si="1136"/>
        <v/>
      </c>
      <c r="BV1464" s="4" t="str">
        <f t="shared" si="1136"/>
        <v/>
      </c>
      <c r="BW1464" s="4" t="str">
        <f t="shared" si="1136"/>
        <v/>
      </c>
      <c r="BX1464" s="4" t="str">
        <f t="shared" si="1136"/>
        <v/>
      </c>
      <c r="BY1464" s="4" t="str">
        <f t="shared" si="1136"/>
        <v/>
      </c>
      <c r="BZ1464" s="4" t="str">
        <f t="shared" si="1134"/>
        <v/>
      </c>
      <c r="CA1464" s="4">
        <f t="shared" si="1133"/>
        <v>115</v>
      </c>
      <c r="CB1464" s="4" t="str">
        <f t="shared" si="1133"/>
        <v/>
      </c>
      <c r="CC1464" s="4">
        <f t="shared" si="1133"/>
        <v>147</v>
      </c>
      <c r="CD1464" s="4" t="str">
        <f t="shared" si="1133"/>
        <v/>
      </c>
      <c r="CE1464" s="4">
        <f t="shared" si="1133"/>
        <v>226</v>
      </c>
      <c r="CF1464" s="4">
        <f t="shared" si="1133"/>
        <v>299</v>
      </c>
    </row>
    <row r="1465" spans="2:84">
      <c r="B1465" s="39" t="s">
        <v>24</v>
      </c>
      <c r="C1465" s="39" t="s">
        <v>145</v>
      </c>
      <c r="D1465" s="11">
        <f t="shared" si="1115"/>
        <v>0.25473460555076599</v>
      </c>
      <c r="E1465" s="11">
        <f>INDEX(metrika,MATCH(C1465,Metrika!$A$4:$A$80,0),MATCH(B1465,Metrika!$B$3:$BZ$3,0))</f>
        <v>0.14136245534101599</v>
      </c>
      <c r="F1465" s="46"/>
      <c r="H1465" s="24">
        <f>INDEX(tabulka_1,MATCH(MIN(I1465:CF1465),I1465:CF1465,0),8)</f>
        <v>0.25473460555076599</v>
      </c>
      <c r="I1465" s="4" t="str">
        <f t="shared" si="1114"/>
        <v/>
      </c>
      <c r="J1465" s="4" t="str">
        <f t="shared" si="1141"/>
        <v/>
      </c>
      <c r="K1465" s="4" t="str">
        <f t="shared" si="1141"/>
        <v/>
      </c>
      <c r="L1465" s="4" t="str">
        <f t="shared" si="1141"/>
        <v/>
      </c>
      <c r="M1465" s="4" t="str">
        <f t="shared" si="1141"/>
        <v/>
      </c>
      <c r="N1465" s="4" t="str">
        <f t="shared" si="1141"/>
        <v/>
      </c>
      <c r="O1465" s="4" t="str">
        <f t="shared" si="1139"/>
        <v/>
      </c>
      <c r="P1465" s="4" t="str">
        <f t="shared" si="1139"/>
        <v/>
      </c>
      <c r="Q1465" s="4" t="str">
        <f t="shared" si="1139"/>
        <v/>
      </c>
      <c r="R1465" s="4" t="str">
        <f t="shared" si="1139"/>
        <v/>
      </c>
      <c r="S1465" s="4" t="str">
        <f t="shared" si="1139"/>
        <v/>
      </c>
      <c r="T1465" s="4" t="str">
        <f t="shared" si="1139"/>
        <v/>
      </c>
      <c r="U1465" s="4" t="str">
        <f t="shared" si="1139"/>
        <v/>
      </c>
      <c r="V1465" s="4" t="str">
        <f t="shared" si="1139"/>
        <v/>
      </c>
      <c r="W1465" s="4" t="str">
        <f t="shared" si="1139"/>
        <v/>
      </c>
      <c r="X1465" s="4" t="str">
        <f t="shared" si="1139"/>
        <v/>
      </c>
      <c r="Y1465" s="4" t="str">
        <f t="shared" si="1137"/>
        <v/>
      </c>
      <c r="Z1465" s="4" t="str">
        <f t="shared" si="1137"/>
        <v/>
      </c>
      <c r="AA1465" s="4" t="str">
        <f t="shared" si="1137"/>
        <v/>
      </c>
      <c r="AB1465" s="4" t="str">
        <f t="shared" si="1137"/>
        <v/>
      </c>
      <c r="AC1465" s="4" t="str">
        <f t="shared" si="1137"/>
        <v/>
      </c>
      <c r="AD1465" s="4" t="str">
        <f t="shared" si="1137"/>
        <v/>
      </c>
      <c r="AE1465" s="4" t="str">
        <f t="shared" si="1137"/>
        <v/>
      </c>
      <c r="AF1465" s="4" t="str">
        <f t="shared" si="1137"/>
        <v/>
      </c>
      <c r="AG1465" s="4" t="str">
        <f t="shared" si="1137"/>
        <v/>
      </c>
      <c r="AH1465" s="4" t="str">
        <f t="shared" si="1137"/>
        <v/>
      </c>
      <c r="AI1465" s="4" t="str">
        <f t="shared" si="1138"/>
        <v/>
      </c>
      <c r="AJ1465" s="4" t="str">
        <f t="shared" si="1138"/>
        <v/>
      </c>
      <c r="AK1465" s="4" t="str">
        <f t="shared" si="1138"/>
        <v/>
      </c>
      <c r="AL1465" s="4" t="str">
        <f t="shared" si="1138"/>
        <v/>
      </c>
      <c r="AM1465" s="4" t="str">
        <f t="shared" si="1138"/>
        <v/>
      </c>
      <c r="AN1465" s="4" t="str">
        <f t="shared" si="1138"/>
        <v/>
      </c>
      <c r="AO1465" s="4" t="str">
        <f t="shared" si="1138"/>
        <v/>
      </c>
      <c r="AP1465" s="4" t="str">
        <f t="shared" si="1138"/>
        <v/>
      </c>
      <c r="AQ1465" s="4" t="str">
        <f t="shared" si="1138"/>
        <v/>
      </c>
      <c r="AR1465" s="4" t="str">
        <f t="shared" si="1138"/>
        <v/>
      </c>
      <c r="AS1465" s="4" t="str">
        <f t="shared" si="1138"/>
        <v/>
      </c>
      <c r="AT1465" s="4" t="str">
        <f t="shared" si="1138"/>
        <v/>
      </c>
      <c r="AU1465" s="4" t="str">
        <f t="shared" si="1138"/>
        <v/>
      </c>
      <c r="AV1465" s="4" t="str">
        <f t="shared" si="1138"/>
        <v/>
      </c>
      <c r="AW1465" s="4" t="str">
        <f t="shared" si="1135"/>
        <v/>
      </c>
      <c r="AX1465" s="4" t="str">
        <f t="shared" si="1135"/>
        <v/>
      </c>
      <c r="AY1465" s="4" t="str">
        <f t="shared" si="1135"/>
        <v/>
      </c>
      <c r="AZ1465" s="4" t="str">
        <f t="shared" si="1135"/>
        <v/>
      </c>
      <c r="BA1465" s="4" t="str">
        <f t="shared" si="1135"/>
        <v/>
      </c>
      <c r="BB1465" s="4" t="str">
        <f t="shared" si="1135"/>
        <v/>
      </c>
      <c r="BC1465" s="4" t="str">
        <f t="shared" si="1135"/>
        <v/>
      </c>
      <c r="BD1465" s="4" t="str">
        <f t="shared" si="1135"/>
        <v/>
      </c>
      <c r="BE1465" s="4" t="str">
        <f t="shared" si="1135"/>
        <v/>
      </c>
      <c r="BF1465" s="4" t="str">
        <f t="shared" si="1140"/>
        <v/>
      </c>
      <c r="BG1465" s="4" t="str">
        <f t="shared" si="1140"/>
        <v/>
      </c>
      <c r="BH1465" s="4" t="str">
        <f t="shared" si="1140"/>
        <v/>
      </c>
      <c r="BI1465" s="4" t="str">
        <f t="shared" si="1140"/>
        <v/>
      </c>
      <c r="BJ1465" s="4" t="str">
        <f t="shared" si="1140"/>
        <v/>
      </c>
      <c r="BK1465" s="4" t="str">
        <f t="shared" si="1140"/>
        <v/>
      </c>
      <c r="BL1465" s="4" t="str">
        <f t="shared" si="1140"/>
        <v/>
      </c>
      <c r="BM1465" s="4" t="str">
        <f t="shared" si="1140"/>
        <v/>
      </c>
      <c r="BN1465" s="4" t="str">
        <f t="shared" si="1140"/>
        <v/>
      </c>
      <c r="BO1465" s="4" t="str">
        <f t="shared" si="1140"/>
        <v/>
      </c>
      <c r="BP1465" s="4" t="str">
        <f t="shared" si="1140"/>
        <v/>
      </c>
      <c r="BQ1465" s="4" t="str">
        <f t="shared" si="1140"/>
        <v/>
      </c>
      <c r="BR1465" s="4" t="str">
        <f t="shared" si="1136"/>
        <v/>
      </c>
      <c r="BS1465" s="4" t="str">
        <f t="shared" si="1136"/>
        <v/>
      </c>
      <c r="BT1465" s="4" t="str">
        <f t="shared" si="1136"/>
        <v/>
      </c>
      <c r="BU1465" s="4" t="str">
        <f t="shared" si="1136"/>
        <v/>
      </c>
      <c r="BV1465" s="4">
        <f t="shared" si="1136"/>
        <v>83</v>
      </c>
      <c r="BW1465" s="4" t="str">
        <f t="shared" si="1136"/>
        <v/>
      </c>
      <c r="BX1465" s="4" t="str">
        <f t="shared" si="1136"/>
        <v/>
      </c>
      <c r="BY1465" s="4" t="str">
        <f t="shared" si="1136"/>
        <v/>
      </c>
      <c r="BZ1465" s="4" t="str">
        <f t="shared" si="1134"/>
        <v/>
      </c>
      <c r="CA1465" s="4">
        <f t="shared" si="1133"/>
        <v>115</v>
      </c>
      <c r="CB1465" s="4" t="str">
        <f t="shared" si="1133"/>
        <v/>
      </c>
      <c r="CC1465" s="4">
        <f t="shared" si="1133"/>
        <v>147</v>
      </c>
      <c r="CD1465" s="4" t="str">
        <f t="shared" si="1133"/>
        <v/>
      </c>
      <c r="CE1465" s="4">
        <f t="shared" si="1133"/>
        <v>226</v>
      </c>
      <c r="CF1465" s="4">
        <f t="shared" si="1133"/>
        <v>299</v>
      </c>
    </row>
    <row r="1466" spans="2:84">
      <c r="B1466" s="39" t="s">
        <v>24</v>
      </c>
      <c r="C1466" s="39" t="s">
        <v>146</v>
      </c>
      <c r="D1466" s="11">
        <f t="shared" si="1115"/>
        <v>0.25473460555076599</v>
      </c>
      <c r="E1466" s="11">
        <f>INDEX(metrika,MATCH(C1466,Metrika!$A$4:$A$80,0),MATCH(B1466,Metrika!$B$3:$BZ$3,0))</f>
        <v>0.16452356107701627</v>
      </c>
      <c r="F1466" s="46"/>
      <c r="H1466" s="24">
        <f>INDEX(tabulka_1,MATCH(MIN(I1466:CF1466),I1466:CF1466,0),8)</f>
        <v>0.25473460555076599</v>
      </c>
      <c r="I1466" s="4" t="str">
        <f t="shared" si="1114"/>
        <v/>
      </c>
      <c r="J1466" s="4" t="str">
        <f t="shared" si="1141"/>
        <v/>
      </c>
      <c r="K1466" s="4" t="str">
        <f t="shared" si="1141"/>
        <v/>
      </c>
      <c r="L1466" s="4" t="str">
        <f t="shared" si="1141"/>
        <v/>
      </c>
      <c r="M1466" s="4" t="str">
        <f t="shared" si="1141"/>
        <v/>
      </c>
      <c r="N1466" s="4" t="str">
        <f t="shared" si="1141"/>
        <v/>
      </c>
      <c r="O1466" s="4" t="str">
        <f t="shared" si="1139"/>
        <v/>
      </c>
      <c r="P1466" s="4" t="str">
        <f t="shared" si="1139"/>
        <v/>
      </c>
      <c r="Q1466" s="4" t="str">
        <f t="shared" si="1139"/>
        <v/>
      </c>
      <c r="R1466" s="4" t="str">
        <f t="shared" si="1139"/>
        <v/>
      </c>
      <c r="S1466" s="4" t="str">
        <f t="shared" si="1139"/>
        <v/>
      </c>
      <c r="T1466" s="4" t="str">
        <f t="shared" si="1139"/>
        <v/>
      </c>
      <c r="U1466" s="4" t="str">
        <f t="shared" si="1139"/>
        <v/>
      </c>
      <c r="V1466" s="4" t="str">
        <f t="shared" si="1139"/>
        <v/>
      </c>
      <c r="W1466" s="4" t="str">
        <f t="shared" si="1139"/>
        <v/>
      </c>
      <c r="X1466" s="4" t="str">
        <f t="shared" si="1139"/>
        <v/>
      </c>
      <c r="Y1466" s="4" t="str">
        <f t="shared" si="1137"/>
        <v/>
      </c>
      <c r="Z1466" s="4" t="str">
        <f t="shared" si="1137"/>
        <v/>
      </c>
      <c r="AA1466" s="4" t="str">
        <f t="shared" si="1137"/>
        <v/>
      </c>
      <c r="AB1466" s="4" t="str">
        <f t="shared" si="1137"/>
        <v/>
      </c>
      <c r="AC1466" s="4" t="str">
        <f t="shared" si="1137"/>
        <v/>
      </c>
      <c r="AD1466" s="4" t="str">
        <f t="shared" si="1137"/>
        <v/>
      </c>
      <c r="AE1466" s="4" t="str">
        <f t="shared" si="1137"/>
        <v/>
      </c>
      <c r="AF1466" s="4" t="str">
        <f t="shared" si="1137"/>
        <v/>
      </c>
      <c r="AG1466" s="4" t="str">
        <f t="shared" si="1137"/>
        <v/>
      </c>
      <c r="AH1466" s="4" t="str">
        <f t="shared" si="1137"/>
        <v/>
      </c>
      <c r="AI1466" s="4" t="str">
        <f t="shared" si="1138"/>
        <v/>
      </c>
      <c r="AJ1466" s="4" t="str">
        <f t="shared" si="1138"/>
        <v/>
      </c>
      <c r="AK1466" s="4" t="str">
        <f t="shared" si="1138"/>
        <v/>
      </c>
      <c r="AL1466" s="4" t="str">
        <f t="shared" si="1138"/>
        <v/>
      </c>
      <c r="AM1466" s="4" t="str">
        <f t="shared" si="1138"/>
        <v/>
      </c>
      <c r="AN1466" s="4" t="str">
        <f t="shared" si="1138"/>
        <v/>
      </c>
      <c r="AO1466" s="4" t="str">
        <f t="shared" si="1138"/>
        <v/>
      </c>
      <c r="AP1466" s="4" t="str">
        <f t="shared" si="1138"/>
        <v/>
      </c>
      <c r="AQ1466" s="4" t="str">
        <f t="shared" si="1138"/>
        <v/>
      </c>
      <c r="AR1466" s="4" t="str">
        <f t="shared" si="1138"/>
        <v/>
      </c>
      <c r="AS1466" s="4" t="str">
        <f t="shared" si="1138"/>
        <v/>
      </c>
      <c r="AT1466" s="4" t="str">
        <f t="shared" si="1138"/>
        <v/>
      </c>
      <c r="AU1466" s="4" t="str">
        <f t="shared" si="1138"/>
        <v/>
      </c>
      <c r="AV1466" s="4" t="str">
        <f t="shared" si="1138"/>
        <v/>
      </c>
      <c r="AW1466" s="4" t="str">
        <f t="shared" si="1135"/>
        <v/>
      </c>
      <c r="AX1466" s="4" t="str">
        <f t="shared" si="1135"/>
        <v/>
      </c>
      <c r="AY1466" s="4" t="str">
        <f t="shared" si="1135"/>
        <v/>
      </c>
      <c r="AZ1466" s="4" t="str">
        <f t="shared" si="1135"/>
        <v/>
      </c>
      <c r="BA1466" s="4" t="str">
        <f t="shared" si="1135"/>
        <v/>
      </c>
      <c r="BB1466" s="4" t="str">
        <f t="shared" si="1135"/>
        <v/>
      </c>
      <c r="BC1466" s="4" t="str">
        <f t="shared" si="1135"/>
        <v/>
      </c>
      <c r="BD1466" s="4" t="str">
        <f t="shared" si="1135"/>
        <v/>
      </c>
      <c r="BE1466" s="4" t="str">
        <f t="shared" si="1135"/>
        <v/>
      </c>
      <c r="BF1466" s="4" t="str">
        <f t="shared" si="1140"/>
        <v/>
      </c>
      <c r="BG1466" s="4" t="str">
        <f t="shared" si="1140"/>
        <v/>
      </c>
      <c r="BH1466" s="4" t="str">
        <f t="shared" si="1140"/>
        <v/>
      </c>
      <c r="BI1466" s="4" t="str">
        <f t="shared" si="1140"/>
        <v/>
      </c>
      <c r="BJ1466" s="4" t="str">
        <f t="shared" si="1140"/>
        <v/>
      </c>
      <c r="BK1466" s="4" t="str">
        <f t="shared" si="1140"/>
        <v/>
      </c>
      <c r="BL1466" s="4" t="str">
        <f t="shared" si="1140"/>
        <v/>
      </c>
      <c r="BM1466" s="4" t="str">
        <f t="shared" si="1140"/>
        <v/>
      </c>
      <c r="BN1466" s="4" t="str">
        <f t="shared" si="1140"/>
        <v/>
      </c>
      <c r="BO1466" s="4" t="str">
        <f t="shared" si="1140"/>
        <v/>
      </c>
      <c r="BP1466" s="4" t="str">
        <f t="shared" si="1140"/>
        <v/>
      </c>
      <c r="BQ1466" s="4" t="str">
        <f t="shared" si="1140"/>
        <v/>
      </c>
      <c r="BR1466" s="4" t="str">
        <f t="shared" si="1136"/>
        <v/>
      </c>
      <c r="BS1466" s="4" t="str">
        <f t="shared" si="1136"/>
        <v/>
      </c>
      <c r="BT1466" s="4" t="str">
        <f t="shared" si="1136"/>
        <v/>
      </c>
      <c r="BU1466" s="4" t="str">
        <f t="shared" si="1136"/>
        <v/>
      </c>
      <c r="BV1466" s="4">
        <f t="shared" si="1136"/>
        <v>83</v>
      </c>
      <c r="BW1466" s="4" t="str">
        <f t="shared" si="1136"/>
        <v/>
      </c>
      <c r="BX1466" s="4" t="str">
        <f t="shared" si="1136"/>
        <v/>
      </c>
      <c r="BY1466" s="4" t="str">
        <f t="shared" si="1136"/>
        <v/>
      </c>
      <c r="BZ1466" s="4" t="str">
        <f t="shared" si="1134"/>
        <v/>
      </c>
      <c r="CA1466" s="4">
        <f t="shared" si="1133"/>
        <v>115</v>
      </c>
      <c r="CB1466" s="4" t="str">
        <f t="shared" si="1133"/>
        <v/>
      </c>
      <c r="CC1466" s="4">
        <f t="shared" si="1133"/>
        <v>147</v>
      </c>
      <c r="CD1466" s="4" t="str">
        <f t="shared" si="1133"/>
        <v/>
      </c>
      <c r="CE1466" s="4">
        <f t="shared" si="1133"/>
        <v>226</v>
      </c>
      <c r="CF1466" s="4">
        <f t="shared" si="1133"/>
        <v>299</v>
      </c>
    </row>
    <row r="1467" spans="2:84">
      <c r="B1467" s="39" t="s">
        <v>24</v>
      </c>
      <c r="C1467" s="39" t="s">
        <v>147</v>
      </c>
      <c r="D1467" s="11">
        <f t="shared" si="1115"/>
        <v>0.46203947067260742</v>
      </c>
      <c r="E1467" s="11">
        <f>INDEX(metrika,MATCH(C1467,Metrika!$A$4:$A$80,0),MATCH(B1467,Metrika!$B$3:$BZ$3,0))</f>
        <v>0.20562399920478</v>
      </c>
      <c r="F1467" s="46"/>
      <c r="H1467" s="24">
        <f>INDEX(tabulka_1,MATCH(MIN(I1467:CF1467),I1467:CF1467,0),8)</f>
        <v>0.46203947067260742</v>
      </c>
      <c r="I1467" s="4" t="str">
        <f t="shared" si="1114"/>
        <v/>
      </c>
      <c r="J1467" s="4" t="str">
        <f t="shared" si="1141"/>
        <v/>
      </c>
      <c r="K1467" s="4" t="str">
        <f t="shared" si="1141"/>
        <v/>
      </c>
      <c r="L1467" s="4" t="str">
        <f t="shared" si="1141"/>
        <v/>
      </c>
      <c r="M1467" s="4" t="str">
        <f t="shared" si="1141"/>
        <v/>
      </c>
      <c r="N1467" s="4" t="str">
        <f t="shared" si="1141"/>
        <v/>
      </c>
      <c r="O1467" s="4" t="str">
        <f t="shared" si="1139"/>
        <v/>
      </c>
      <c r="P1467" s="4" t="str">
        <f t="shared" si="1139"/>
        <v/>
      </c>
      <c r="Q1467" s="4" t="str">
        <f t="shared" si="1139"/>
        <v/>
      </c>
      <c r="R1467" s="4" t="str">
        <f t="shared" si="1139"/>
        <v/>
      </c>
      <c r="S1467" s="4" t="str">
        <f t="shared" si="1139"/>
        <v/>
      </c>
      <c r="T1467" s="4" t="str">
        <f t="shared" si="1139"/>
        <v/>
      </c>
      <c r="U1467" s="4" t="str">
        <f t="shared" si="1139"/>
        <v/>
      </c>
      <c r="V1467" s="4" t="str">
        <f t="shared" si="1139"/>
        <v/>
      </c>
      <c r="W1467" s="4" t="str">
        <f t="shared" si="1139"/>
        <v/>
      </c>
      <c r="X1467" s="4" t="str">
        <f t="shared" si="1139"/>
        <v/>
      </c>
      <c r="Y1467" s="4" t="str">
        <f t="shared" si="1137"/>
        <v/>
      </c>
      <c r="Z1467" s="4" t="str">
        <f t="shared" si="1137"/>
        <v/>
      </c>
      <c r="AA1467" s="4" t="str">
        <f t="shared" si="1137"/>
        <v/>
      </c>
      <c r="AB1467" s="4" t="str">
        <f t="shared" si="1137"/>
        <v/>
      </c>
      <c r="AC1467" s="4" t="str">
        <f t="shared" si="1137"/>
        <v/>
      </c>
      <c r="AD1467" s="4" t="str">
        <f t="shared" si="1137"/>
        <v/>
      </c>
      <c r="AE1467" s="4" t="str">
        <f t="shared" si="1137"/>
        <v/>
      </c>
      <c r="AF1467" s="4" t="str">
        <f t="shared" si="1137"/>
        <v/>
      </c>
      <c r="AG1467" s="4" t="str">
        <f t="shared" si="1137"/>
        <v/>
      </c>
      <c r="AH1467" s="4" t="str">
        <f t="shared" si="1137"/>
        <v/>
      </c>
      <c r="AI1467" s="4" t="str">
        <f t="shared" si="1138"/>
        <v/>
      </c>
      <c r="AJ1467" s="4" t="str">
        <f t="shared" si="1138"/>
        <v/>
      </c>
      <c r="AK1467" s="4" t="str">
        <f t="shared" si="1138"/>
        <v/>
      </c>
      <c r="AL1467" s="4" t="str">
        <f t="shared" si="1138"/>
        <v/>
      </c>
      <c r="AM1467" s="4" t="str">
        <f t="shared" si="1138"/>
        <v/>
      </c>
      <c r="AN1467" s="4" t="str">
        <f t="shared" si="1138"/>
        <v/>
      </c>
      <c r="AO1467" s="4" t="str">
        <f t="shared" si="1138"/>
        <v/>
      </c>
      <c r="AP1467" s="4" t="str">
        <f t="shared" si="1138"/>
        <v/>
      </c>
      <c r="AQ1467" s="4" t="str">
        <f t="shared" si="1138"/>
        <v/>
      </c>
      <c r="AR1467" s="4" t="str">
        <f t="shared" si="1138"/>
        <v/>
      </c>
      <c r="AS1467" s="4" t="str">
        <f t="shared" si="1138"/>
        <v/>
      </c>
      <c r="AT1467" s="4" t="str">
        <f t="shared" si="1138"/>
        <v/>
      </c>
      <c r="AU1467" s="4" t="str">
        <f t="shared" si="1138"/>
        <v/>
      </c>
      <c r="AV1467" s="4" t="str">
        <f t="shared" si="1138"/>
        <v/>
      </c>
      <c r="AW1467" s="4" t="str">
        <f t="shared" si="1135"/>
        <v/>
      </c>
      <c r="AX1467" s="4" t="str">
        <f t="shared" si="1135"/>
        <v/>
      </c>
      <c r="AY1467" s="4" t="str">
        <f t="shared" si="1135"/>
        <v/>
      </c>
      <c r="AZ1467" s="4" t="str">
        <f t="shared" si="1135"/>
        <v/>
      </c>
      <c r="BA1467" s="4" t="str">
        <f t="shared" si="1135"/>
        <v/>
      </c>
      <c r="BB1467" s="4" t="str">
        <f t="shared" si="1135"/>
        <v/>
      </c>
      <c r="BC1467" s="4" t="str">
        <f t="shared" si="1135"/>
        <v/>
      </c>
      <c r="BD1467" s="4" t="str">
        <f t="shared" si="1135"/>
        <v/>
      </c>
      <c r="BE1467" s="4" t="str">
        <f t="shared" si="1135"/>
        <v/>
      </c>
      <c r="BF1467" s="4" t="str">
        <f t="shared" si="1140"/>
        <v/>
      </c>
      <c r="BG1467" s="4" t="str">
        <f t="shared" si="1140"/>
        <v/>
      </c>
      <c r="BH1467" s="4" t="str">
        <f t="shared" si="1140"/>
        <v/>
      </c>
      <c r="BI1467" s="4" t="str">
        <f t="shared" si="1140"/>
        <v/>
      </c>
      <c r="BJ1467" s="4" t="str">
        <f t="shared" si="1140"/>
        <v/>
      </c>
      <c r="BK1467" s="4" t="str">
        <f t="shared" si="1140"/>
        <v/>
      </c>
      <c r="BL1467" s="4" t="str">
        <f t="shared" si="1140"/>
        <v/>
      </c>
      <c r="BM1467" s="4" t="str">
        <f t="shared" si="1140"/>
        <v/>
      </c>
      <c r="BN1467" s="4" t="str">
        <f t="shared" si="1140"/>
        <v/>
      </c>
      <c r="BO1467" s="4" t="str">
        <f t="shared" si="1140"/>
        <v/>
      </c>
      <c r="BP1467" s="4" t="str">
        <f t="shared" si="1140"/>
        <v/>
      </c>
      <c r="BQ1467" s="4" t="str">
        <f t="shared" si="1140"/>
        <v/>
      </c>
      <c r="BR1467" s="4" t="str">
        <f t="shared" si="1136"/>
        <v/>
      </c>
      <c r="BS1467" s="4" t="str">
        <f t="shared" si="1136"/>
        <v/>
      </c>
      <c r="BT1467" s="4" t="str">
        <f t="shared" si="1136"/>
        <v/>
      </c>
      <c r="BU1467" s="4" t="str">
        <f t="shared" si="1136"/>
        <v/>
      </c>
      <c r="BV1467" s="4" t="str">
        <f t="shared" si="1136"/>
        <v/>
      </c>
      <c r="BW1467" s="4" t="str">
        <f t="shared" si="1136"/>
        <v/>
      </c>
      <c r="BX1467" s="4" t="str">
        <f t="shared" si="1136"/>
        <v/>
      </c>
      <c r="BY1467" s="4" t="str">
        <f t="shared" si="1136"/>
        <v/>
      </c>
      <c r="BZ1467" s="4" t="str">
        <f t="shared" si="1134"/>
        <v/>
      </c>
      <c r="CA1467" s="4" t="str">
        <f t="shared" si="1133"/>
        <v/>
      </c>
      <c r="CB1467" s="4" t="str">
        <f t="shared" si="1133"/>
        <v/>
      </c>
      <c r="CC1467" s="4">
        <f t="shared" si="1133"/>
        <v>147</v>
      </c>
      <c r="CD1467" s="4" t="str">
        <f t="shared" si="1133"/>
        <v/>
      </c>
      <c r="CE1467" s="4">
        <f t="shared" si="1133"/>
        <v>226</v>
      </c>
      <c r="CF1467" s="4">
        <f t="shared" si="1133"/>
        <v>299</v>
      </c>
    </row>
    <row r="1468" spans="2:84">
      <c r="B1468" s="39" t="s">
        <v>24</v>
      </c>
      <c r="C1468" s="39" t="s">
        <v>148</v>
      </c>
      <c r="D1468" s="11">
        <f t="shared" si="1115"/>
        <v>0.46203947067260742</v>
      </c>
      <c r="E1468" s="11">
        <f>INDEX(metrika,MATCH(C1468,Metrika!$A$4:$A$80,0),MATCH(B1468,Metrika!$B$3:$BZ$3,0))</f>
        <v>0.19024258738813285</v>
      </c>
      <c r="F1468" s="46"/>
      <c r="H1468" s="24">
        <f>INDEX(tabulka_1,MATCH(MIN(I1468:CF1468),I1468:CF1468,0),8)</f>
        <v>0.46203947067260742</v>
      </c>
      <c r="I1468" s="4" t="str">
        <f t="shared" si="1114"/>
        <v/>
      </c>
      <c r="J1468" s="4" t="str">
        <f t="shared" si="1141"/>
        <v/>
      </c>
      <c r="K1468" s="4" t="str">
        <f t="shared" si="1141"/>
        <v/>
      </c>
      <c r="L1468" s="4" t="str">
        <f t="shared" si="1141"/>
        <v/>
      </c>
      <c r="M1468" s="4" t="str">
        <f t="shared" si="1141"/>
        <v/>
      </c>
      <c r="N1468" s="4" t="str">
        <f t="shared" si="1141"/>
        <v/>
      </c>
      <c r="O1468" s="4" t="str">
        <f t="shared" si="1139"/>
        <v/>
      </c>
      <c r="P1468" s="4" t="str">
        <f t="shared" si="1139"/>
        <v/>
      </c>
      <c r="Q1468" s="4" t="str">
        <f t="shared" si="1139"/>
        <v/>
      </c>
      <c r="R1468" s="4" t="str">
        <f t="shared" si="1139"/>
        <v/>
      </c>
      <c r="S1468" s="4" t="str">
        <f t="shared" si="1139"/>
        <v/>
      </c>
      <c r="T1468" s="4" t="str">
        <f t="shared" si="1139"/>
        <v/>
      </c>
      <c r="U1468" s="4" t="str">
        <f t="shared" si="1139"/>
        <v/>
      </c>
      <c r="V1468" s="4" t="str">
        <f t="shared" si="1139"/>
        <v/>
      </c>
      <c r="W1468" s="4" t="str">
        <f t="shared" si="1139"/>
        <v/>
      </c>
      <c r="X1468" s="4" t="str">
        <f t="shared" si="1139"/>
        <v/>
      </c>
      <c r="Y1468" s="4" t="str">
        <f t="shared" si="1137"/>
        <v/>
      </c>
      <c r="Z1468" s="4" t="str">
        <f t="shared" si="1137"/>
        <v/>
      </c>
      <c r="AA1468" s="4" t="str">
        <f t="shared" si="1137"/>
        <v/>
      </c>
      <c r="AB1468" s="4" t="str">
        <f t="shared" si="1137"/>
        <v/>
      </c>
      <c r="AC1468" s="4" t="str">
        <f t="shared" si="1137"/>
        <v/>
      </c>
      <c r="AD1468" s="4" t="str">
        <f t="shared" si="1137"/>
        <v/>
      </c>
      <c r="AE1468" s="4" t="str">
        <f t="shared" si="1137"/>
        <v/>
      </c>
      <c r="AF1468" s="4" t="str">
        <f t="shared" si="1137"/>
        <v/>
      </c>
      <c r="AG1468" s="4" t="str">
        <f t="shared" si="1137"/>
        <v/>
      </c>
      <c r="AH1468" s="4" t="str">
        <f t="shared" si="1137"/>
        <v/>
      </c>
      <c r="AI1468" s="4" t="str">
        <f t="shared" si="1138"/>
        <v/>
      </c>
      <c r="AJ1468" s="4" t="str">
        <f t="shared" si="1138"/>
        <v/>
      </c>
      <c r="AK1468" s="4" t="str">
        <f t="shared" si="1138"/>
        <v/>
      </c>
      <c r="AL1468" s="4" t="str">
        <f t="shared" si="1138"/>
        <v/>
      </c>
      <c r="AM1468" s="4" t="str">
        <f t="shared" si="1138"/>
        <v/>
      </c>
      <c r="AN1468" s="4" t="str">
        <f t="shared" si="1138"/>
        <v/>
      </c>
      <c r="AO1468" s="4" t="str">
        <f t="shared" si="1138"/>
        <v/>
      </c>
      <c r="AP1468" s="4" t="str">
        <f t="shared" si="1138"/>
        <v/>
      </c>
      <c r="AQ1468" s="4" t="str">
        <f t="shared" si="1138"/>
        <v/>
      </c>
      <c r="AR1468" s="4" t="str">
        <f t="shared" si="1138"/>
        <v/>
      </c>
      <c r="AS1468" s="4" t="str">
        <f t="shared" si="1138"/>
        <v/>
      </c>
      <c r="AT1468" s="4" t="str">
        <f t="shared" si="1138"/>
        <v/>
      </c>
      <c r="AU1468" s="4" t="str">
        <f t="shared" si="1138"/>
        <v/>
      </c>
      <c r="AV1468" s="4" t="str">
        <f t="shared" si="1138"/>
        <v/>
      </c>
      <c r="AW1468" s="4" t="str">
        <f t="shared" ref="AW1468:BE1477" si="1142">IF(AND(ISNUMBER(SEARCH(CONCATENATE($B1468,","),INDEX(tabulka_1,AW$90,2))),ISNUMBER(SEARCH(CONCATENATE($C1468,","),INDEX(tabulka_1,AW$90,2)))),LEN(INDEX(tabulka_1,AW$90,2)),"")</f>
        <v/>
      </c>
      <c r="AX1468" s="4" t="str">
        <f t="shared" si="1142"/>
        <v/>
      </c>
      <c r="AY1468" s="4" t="str">
        <f t="shared" si="1142"/>
        <v/>
      </c>
      <c r="AZ1468" s="4" t="str">
        <f t="shared" si="1142"/>
        <v/>
      </c>
      <c r="BA1468" s="4" t="str">
        <f t="shared" si="1142"/>
        <v/>
      </c>
      <c r="BB1468" s="4" t="str">
        <f t="shared" si="1142"/>
        <v/>
      </c>
      <c r="BC1468" s="4" t="str">
        <f t="shared" si="1142"/>
        <v/>
      </c>
      <c r="BD1468" s="4" t="str">
        <f t="shared" si="1142"/>
        <v/>
      </c>
      <c r="BE1468" s="4" t="str">
        <f t="shared" si="1142"/>
        <v/>
      </c>
      <c r="BF1468" s="4" t="str">
        <f t="shared" si="1140"/>
        <v/>
      </c>
      <c r="BG1468" s="4" t="str">
        <f t="shared" si="1140"/>
        <v/>
      </c>
      <c r="BH1468" s="4" t="str">
        <f t="shared" si="1140"/>
        <v/>
      </c>
      <c r="BI1468" s="4" t="str">
        <f t="shared" si="1140"/>
        <v/>
      </c>
      <c r="BJ1468" s="4" t="str">
        <f t="shared" si="1140"/>
        <v/>
      </c>
      <c r="BK1468" s="4" t="str">
        <f t="shared" si="1140"/>
        <v/>
      </c>
      <c r="BL1468" s="4" t="str">
        <f t="shared" si="1140"/>
        <v/>
      </c>
      <c r="BM1468" s="4" t="str">
        <f t="shared" si="1140"/>
        <v/>
      </c>
      <c r="BN1468" s="4" t="str">
        <f t="shared" si="1140"/>
        <v/>
      </c>
      <c r="BO1468" s="4" t="str">
        <f t="shared" si="1140"/>
        <v/>
      </c>
      <c r="BP1468" s="4" t="str">
        <f t="shared" si="1140"/>
        <v/>
      </c>
      <c r="BQ1468" s="4" t="str">
        <f t="shared" si="1140"/>
        <v/>
      </c>
      <c r="BR1468" s="4" t="str">
        <f t="shared" ref="BR1468:BY1477" si="1143">IF(AND(ISNUMBER(SEARCH(CONCATENATE($B1468,","),INDEX(tabulka_1,BR$90,2))),ISNUMBER(SEARCH(CONCATENATE($C1468,","),INDEX(tabulka_1,BR$90,2)))),LEN(INDEX(tabulka_1,BR$90,2)),"")</f>
        <v/>
      </c>
      <c r="BS1468" s="4" t="str">
        <f t="shared" si="1143"/>
        <v/>
      </c>
      <c r="BT1468" s="4" t="str">
        <f t="shared" si="1143"/>
        <v/>
      </c>
      <c r="BU1468" s="4" t="str">
        <f t="shared" si="1143"/>
        <v/>
      </c>
      <c r="BV1468" s="4" t="str">
        <f t="shared" si="1143"/>
        <v/>
      </c>
      <c r="BW1468" s="4" t="str">
        <f t="shared" si="1143"/>
        <v/>
      </c>
      <c r="BX1468" s="4" t="str">
        <f t="shared" si="1143"/>
        <v/>
      </c>
      <c r="BY1468" s="4" t="str">
        <f t="shared" si="1143"/>
        <v/>
      </c>
      <c r="BZ1468" s="4" t="str">
        <f t="shared" si="1134"/>
        <v/>
      </c>
      <c r="CA1468" s="4" t="str">
        <f t="shared" si="1133"/>
        <v/>
      </c>
      <c r="CB1468" s="4" t="str">
        <f t="shared" si="1133"/>
        <v/>
      </c>
      <c r="CC1468" s="4">
        <f t="shared" si="1133"/>
        <v>147</v>
      </c>
      <c r="CD1468" s="4" t="str">
        <f t="shared" si="1133"/>
        <v/>
      </c>
      <c r="CE1468" s="4">
        <f t="shared" si="1133"/>
        <v>226</v>
      </c>
      <c r="CF1468" s="4">
        <f t="shared" si="1133"/>
        <v>299</v>
      </c>
    </row>
    <row r="1469" spans="2:84">
      <c r="B1469" s="39" t="s">
        <v>24</v>
      </c>
      <c r="C1469" s="39" t="s">
        <v>149</v>
      </c>
      <c r="D1469" s="11">
        <f t="shared" si="1115"/>
        <v>0.39904579520225525</v>
      </c>
      <c r="E1469" s="11">
        <f>INDEX(metrika,MATCH(C1469,Metrika!$A$4:$A$80,0),MATCH(B1469,Metrika!$B$3:$BZ$3,0))</f>
        <v>0.17492190751607439</v>
      </c>
      <c r="F1469" s="46"/>
      <c r="H1469" s="24">
        <f>INDEX(tabulka_1,MATCH(MIN(I1469:CF1469),I1469:CF1469,0),8)</f>
        <v>0.39904579520225525</v>
      </c>
      <c r="I1469" s="4" t="str">
        <f t="shared" si="1114"/>
        <v/>
      </c>
      <c r="J1469" s="4" t="str">
        <f t="shared" si="1141"/>
        <v/>
      </c>
      <c r="K1469" s="4" t="str">
        <f t="shared" si="1141"/>
        <v/>
      </c>
      <c r="L1469" s="4" t="str">
        <f t="shared" si="1141"/>
        <v/>
      </c>
      <c r="M1469" s="4" t="str">
        <f t="shared" si="1141"/>
        <v/>
      </c>
      <c r="N1469" s="4" t="str">
        <f t="shared" si="1141"/>
        <v/>
      </c>
      <c r="O1469" s="4" t="str">
        <f t="shared" si="1139"/>
        <v/>
      </c>
      <c r="P1469" s="4" t="str">
        <f t="shared" si="1139"/>
        <v/>
      </c>
      <c r="Q1469" s="4" t="str">
        <f t="shared" si="1139"/>
        <v/>
      </c>
      <c r="R1469" s="4" t="str">
        <f t="shared" si="1139"/>
        <v/>
      </c>
      <c r="S1469" s="4" t="str">
        <f t="shared" si="1139"/>
        <v/>
      </c>
      <c r="T1469" s="4" t="str">
        <f t="shared" si="1139"/>
        <v/>
      </c>
      <c r="U1469" s="4" t="str">
        <f t="shared" si="1139"/>
        <v/>
      </c>
      <c r="V1469" s="4" t="str">
        <f t="shared" si="1139"/>
        <v/>
      </c>
      <c r="W1469" s="4" t="str">
        <f t="shared" si="1139"/>
        <v/>
      </c>
      <c r="X1469" s="4" t="str">
        <f t="shared" si="1139"/>
        <v/>
      </c>
      <c r="Y1469" s="4" t="str">
        <f t="shared" ref="Y1469:AH1478" si="1144">IF(AND(ISNUMBER(SEARCH(CONCATENATE($B1469,","),INDEX(tabulka_1,Y$90,2))),ISNUMBER(SEARCH(CONCATENATE($C1469,","),INDEX(tabulka_1,Y$90,2)))),LEN(INDEX(tabulka_1,Y$90,2)),"")</f>
        <v/>
      </c>
      <c r="Z1469" s="4" t="str">
        <f t="shared" si="1144"/>
        <v/>
      </c>
      <c r="AA1469" s="4" t="str">
        <f t="shared" si="1144"/>
        <v/>
      </c>
      <c r="AB1469" s="4" t="str">
        <f t="shared" si="1144"/>
        <v/>
      </c>
      <c r="AC1469" s="4" t="str">
        <f t="shared" si="1144"/>
        <v/>
      </c>
      <c r="AD1469" s="4" t="str">
        <f t="shared" si="1144"/>
        <v/>
      </c>
      <c r="AE1469" s="4" t="str">
        <f t="shared" si="1144"/>
        <v/>
      </c>
      <c r="AF1469" s="4" t="str">
        <f t="shared" si="1144"/>
        <v/>
      </c>
      <c r="AG1469" s="4" t="str">
        <f t="shared" si="1144"/>
        <v/>
      </c>
      <c r="AH1469" s="4" t="str">
        <f t="shared" si="1144"/>
        <v/>
      </c>
      <c r="AI1469" s="4" t="str">
        <f t="shared" ref="AI1469:AV1478" si="1145">IF(AND(ISNUMBER(SEARCH(CONCATENATE($B1469,","),INDEX(tabulka_1,AI$90,2))),ISNUMBER(SEARCH(CONCATENATE($C1469,","),INDEX(tabulka_1,AI$90,2)))),LEN(INDEX(tabulka_1,AI$90,2)),"")</f>
        <v/>
      </c>
      <c r="AJ1469" s="4" t="str">
        <f t="shared" si="1145"/>
        <v/>
      </c>
      <c r="AK1469" s="4" t="str">
        <f t="shared" si="1145"/>
        <v/>
      </c>
      <c r="AL1469" s="4" t="str">
        <f t="shared" si="1145"/>
        <v/>
      </c>
      <c r="AM1469" s="4" t="str">
        <f t="shared" si="1145"/>
        <v/>
      </c>
      <c r="AN1469" s="4" t="str">
        <f t="shared" si="1145"/>
        <v/>
      </c>
      <c r="AO1469" s="4" t="str">
        <f t="shared" si="1145"/>
        <v/>
      </c>
      <c r="AP1469" s="4" t="str">
        <f t="shared" si="1145"/>
        <v/>
      </c>
      <c r="AQ1469" s="4" t="str">
        <f t="shared" si="1145"/>
        <v/>
      </c>
      <c r="AR1469" s="4" t="str">
        <f t="shared" si="1145"/>
        <v/>
      </c>
      <c r="AS1469" s="4" t="str">
        <f t="shared" si="1145"/>
        <v/>
      </c>
      <c r="AT1469" s="4" t="str">
        <f t="shared" si="1145"/>
        <v/>
      </c>
      <c r="AU1469" s="4" t="str">
        <f t="shared" si="1145"/>
        <v/>
      </c>
      <c r="AV1469" s="4" t="str">
        <f t="shared" si="1145"/>
        <v/>
      </c>
      <c r="AW1469" s="4" t="str">
        <f t="shared" si="1142"/>
        <v/>
      </c>
      <c r="AX1469" s="4" t="str">
        <f t="shared" si="1142"/>
        <v/>
      </c>
      <c r="AY1469" s="4" t="str">
        <f t="shared" si="1142"/>
        <v/>
      </c>
      <c r="AZ1469" s="4" t="str">
        <f t="shared" si="1142"/>
        <v/>
      </c>
      <c r="BA1469" s="4" t="str">
        <f t="shared" si="1142"/>
        <v/>
      </c>
      <c r="BB1469" s="4" t="str">
        <f t="shared" si="1142"/>
        <v/>
      </c>
      <c r="BC1469" s="4" t="str">
        <f t="shared" si="1142"/>
        <v/>
      </c>
      <c r="BD1469" s="4" t="str">
        <f t="shared" si="1142"/>
        <v/>
      </c>
      <c r="BE1469" s="4" t="str">
        <f t="shared" si="1142"/>
        <v/>
      </c>
      <c r="BF1469" s="4" t="str">
        <f t="shared" si="1140"/>
        <v/>
      </c>
      <c r="BG1469" s="4" t="str">
        <f t="shared" si="1140"/>
        <v/>
      </c>
      <c r="BH1469" s="4" t="str">
        <f t="shared" si="1140"/>
        <v/>
      </c>
      <c r="BI1469" s="4" t="str">
        <f t="shared" si="1140"/>
        <v/>
      </c>
      <c r="BJ1469" s="4" t="str">
        <f t="shared" si="1140"/>
        <v/>
      </c>
      <c r="BK1469" s="4" t="str">
        <f t="shared" si="1140"/>
        <v/>
      </c>
      <c r="BL1469" s="4" t="str">
        <f t="shared" si="1140"/>
        <v/>
      </c>
      <c r="BM1469" s="4" t="str">
        <f t="shared" si="1140"/>
        <v/>
      </c>
      <c r="BN1469" s="4" t="str">
        <f t="shared" si="1140"/>
        <v/>
      </c>
      <c r="BO1469" s="4" t="str">
        <f t="shared" si="1140"/>
        <v/>
      </c>
      <c r="BP1469" s="4" t="str">
        <f t="shared" si="1140"/>
        <v/>
      </c>
      <c r="BQ1469" s="4" t="str">
        <f t="shared" si="1140"/>
        <v/>
      </c>
      <c r="BR1469" s="4" t="str">
        <f t="shared" si="1143"/>
        <v/>
      </c>
      <c r="BS1469" s="4" t="str">
        <f t="shared" si="1143"/>
        <v/>
      </c>
      <c r="BT1469" s="4" t="str">
        <f t="shared" si="1143"/>
        <v/>
      </c>
      <c r="BU1469" s="4" t="str">
        <f t="shared" si="1143"/>
        <v/>
      </c>
      <c r="BV1469" s="4" t="str">
        <f t="shared" si="1143"/>
        <v/>
      </c>
      <c r="BW1469" s="4" t="str">
        <f t="shared" si="1143"/>
        <v/>
      </c>
      <c r="BX1469" s="4" t="str">
        <f t="shared" si="1143"/>
        <v/>
      </c>
      <c r="BY1469" s="4" t="str">
        <f t="shared" si="1143"/>
        <v/>
      </c>
      <c r="BZ1469" s="4" t="str">
        <f t="shared" si="1134"/>
        <v/>
      </c>
      <c r="CA1469" s="4">
        <f t="shared" si="1133"/>
        <v>115</v>
      </c>
      <c r="CB1469" s="4" t="str">
        <f t="shared" si="1133"/>
        <v/>
      </c>
      <c r="CC1469" s="4">
        <f t="shared" si="1133"/>
        <v>147</v>
      </c>
      <c r="CD1469" s="4" t="str">
        <f t="shared" si="1133"/>
        <v/>
      </c>
      <c r="CE1469" s="4">
        <f t="shared" si="1133"/>
        <v>226</v>
      </c>
      <c r="CF1469" s="4">
        <f t="shared" si="1133"/>
        <v>299</v>
      </c>
    </row>
    <row r="1470" spans="2:84">
      <c r="B1470" s="39" t="s">
        <v>24</v>
      </c>
      <c r="C1470" s="39" t="s">
        <v>150</v>
      </c>
      <c r="D1470" s="11">
        <f t="shared" si="1115"/>
        <v>0.46203947067260742</v>
      </c>
      <c r="E1470" s="11">
        <f>INDEX(metrika,MATCH(C1470,Metrika!$A$4:$A$80,0),MATCH(B1470,Metrika!$B$3:$BZ$3,0))</f>
        <v>0.1708455739685375</v>
      </c>
      <c r="F1470" s="46"/>
      <c r="H1470" s="24">
        <f>INDEX(tabulka_1,MATCH(MIN(I1470:CF1470),I1470:CF1470,0),8)</f>
        <v>0.46203947067260742</v>
      </c>
      <c r="I1470" s="4" t="str">
        <f t="shared" si="1114"/>
        <v/>
      </c>
      <c r="J1470" s="4" t="str">
        <f t="shared" si="1141"/>
        <v/>
      </c>
      <c r="K1470" s="4" t="str">
        <f t="shared" si="1141"/>
        <v/>
      </c>
      <c r="L1470" s="4" t="str">
        <f t="shared" si="1141"/>
        <v/>
      </c>
      <c r="M1470" s="4" t="str">
        <f t="shared" si="1141"/>
        <v/>
      </c>
      <c r="N1470" s="4" t="str">
        <f t="shared" si="1141"/>
        <v/>
      </c>
      <c r="O1470" s="4" t="str">
        <f t="shared" si="1139"/>
        <v/>
      </c>
      <c r="P1470" s="4" t="str">
        <f t="shared" si="1139"/>
        <v/>
      </c>
      <c r="Q1470" s="4" t="str">
        <f t="shared" si="1139"/>
        <v/>
      </c>
      <c r="R1470" s="4" t="str">
        <f t="shared" si="1139"/>
        <v/>
      </c>
      <c r="S1470" s="4" t="str">
        <f t="shared" si="1139"/>
        <v/>
      </c>
      <c r="T1470" s="4" t="str">
        <f t="shared" si="1139"/>
        <v/>
      </c>
      <c r="U1470" s="4" t="str">
        <f t="shared" si="1139"/>
        <v/>
      </c>
      <c r="V1470" s="4" t="str">
        <f t="shared" si="1139"/>
        <v/>
      </c>
      <c r="W1470" s="4" t="str">
        <f t="shared" si="1139"/>
        <v/>
      </c>
      <c r="X1470" s="4" t="str">
        <f t="shared" si="1139"/>
        <v/>
      </c>
      <c r="Y1470" s="4" t="str">
        <f t="shared" si="1144"/>
        <v/>
      </c>
      <c r="Z1470" s="4" t="str">
        <f t="shared" si="1144"/>
        <v/>
      </c>
      <c r="AA1470" s="4" t="str">
        <f t="shared" si="1144"/>
        <v/>
      </c>
      <c r="AB1470" s="4" t="str">
        <f t="shared" si="1144"/>
        <v/>
      </c>
      <c r="AC1470" s="4" t="str">
        <f t="shared" si="1144"/>
        <v/>
      </c>
      <c r="AD1470" s="4" t="str">
        <f t="shared" si="1144"/>
        <v/>
      </c>
      <c r="AE1470" s="4" t="str">
        <f t="shared" si="1144"/>
        <v/>
      </c>
      <c r="AF1470" s="4" t="str">
        <f t="shared" si="1144"/>
        <v/>
      </c>
      <c r="AG1470" s="4" t="str">
        <f t="shared" si="1144"/>
        <v/>
      </c>
      <c r="AH1470" s="4" t="str">
        <f t="shared" si="1144"/>
        <v/>
      </c>
      <c r="AI1470" s="4" t="str">
        <f t="shared" si="1145"/>
        <v/>
      </c>
      <c r="AJ1470" s="4" t="str">
        <f t="shared" si="1145"/>
        <v/>
      </c>
      <c r="AK1470" s="4" t="str">
        <f t="shared" si="1145"/>
        <v/>
      </c>
      <c r="AL1470" s="4" t="str">
        <f t="shared" si="1145"/>
        <v/>
      </c>
      <c r="AM1470" s="4" t="str">
        <f t="shared" si="1145"/>
        <v/>
      </c>
      <c r="AN1470" s="4" t="str">
        <f t="shared" si="1145"/>
        <v/>
      </c>
      <c r="AO1470" s="4" t="str">
        <f t="shared" si="1145"/>
        <v/>
      </c>
      <c r="AP1470" s="4" t="str">
        <f t="shared" si="1145"/>
        <v/>
      </c>
      <c r="AQ1470" s="4" t="str">
        <f t="shared" si="1145"/>
        <v/>
      </c>
      <c r="AR1470" s="4" t="str">
        <f t="shared" si="1145"/>
        <v/>
      </c>
      <c r="AS1470" s="4" t="str">
        <f t="shared" si="1145"/>
        <v/>
      </c>
      <c r="AT1470" s="4" t="str">
        <f t="shared" si="1145"/>
        <v/>
      </c>
      <c r="AU1470" s="4" t="str">
        <f t="shared" si="1145"/>
        <v/>
      </c>
      <c r="AV1470" s="4" t="str">
        <f t="shared" si="1145"/>
        <v/>
      </c>
      <c r="AW1470" s="4" t="str">
        <f t="shared" si="1142"/>
        <v/>
      </c>
      <c r="AX1470" s="4" t="str">
        <f t="shared" si="1142"/>
        <v/>
      </c>
      <c r="AY1470" s="4" t="str">
        <f t="shared" si="1142"/>
        <v/>
      </c>
      <c r="AZ1470" s="4" t="str">
        <f t="shared" si="1142"/>
        <v/>
      </c>
      <c r="BA1470" s="4" t="str">
        <f t="shared" si="1142"/>
        <v/>
      </c>
      <c r="BB1470" s="4" t="str">
        <f t="shared" si="1142"/>
        <v/>
      </c>
      <c r="BC1470" s="4" t="str">
        <f t="shared" si="1142"/>
        <v/>
      </c>
      <c r="BD1470" s="4" t="str">
        <f t="shared" si="1142"/>
        <v/>
      </c>
      <c r="BE1470" s="4" t="str">
        <f t="shared" si="1142"/>
        <v/>
      </c>
      <c r="BF1470" s="4" t="str">
        <f t="shared" si="1140"/>
        <v/>
      </c>
      <c r="BG1470" s="4" t="str">
        <f t="shared" si="1140"/>
        <v/>
      </c>
      <c r="BH1470" s="4" t="str">
        <f t="shared" si="1140"/>
        <v/>
      </c>
      <c r="BI1470" s="4" t="str">
        <f t="shared" si="1140"/>
        <v/>
      </c>
      <c r="BJ1470" s="4" t="str">
        <f t="shared" si="1140"/>
        <v/>
      </c>
      <c r="BK1470" s="4" t="str">
        <f t="shared" si="1140"/>
        <v/>
      </c>
      <c r="BL1470" s="4" t="str">
        <f t="shared" si="1140"/>
        <v/>
      </c>
      <c r="BM1470" s="4" t="str">
        <f t="shared" si="1140"/>
        <v/>
      </c>
      <c r="BN1470" s="4" t="str">
        <f t="shared" si="1140"/>
        <v/>
      </c>
      <c r="BO1470" s="4" t="str">
        <f t="shared" si="1140"/>
        <v/>
      </c>
      <c r="BP1470" s="4" t="str">
        <f t="shared" si="1140"/>
        <v/>
      </c>
      <c r="BQ1470" s="4" t="str">
        <f t="shared" si="1140"/>
        <v/>
      </c>
      <c r="BR1470" s="4" t="str">
        <f t="shared" si="1143"/>
        <v/>
      </c>
      <c r="BS1470" s="4" t="str">
        <f t="shared" si="1143"/>
        <v/>
      </c>
      <c r="BT1470" s="4" t="str">
        <f t="shared" si="1143"/>
        <v/>
      </c>
      <c r="BU1470" s="4" t="str">
        <f t="shared" si="1143"/>
        <v/>
      </c>
      <c r="BV1470" s="4" t="str">
        <f t="shared" si="1143"/>
        <v/>
      </c>
      <c r="BW1470" s="4" t="str">
        <f t="shared" si="1143"/>
        <v/>
      </c>
      <c r="BX1470" s="4" t="str">
        <f t="shared" si="1143"/>
        <v/>
      </c>
      <c r="BY1470" s="4" t="str">
        <f t="shared" si="1143"/>
        <v/>
      </c>
      <c r="BZ1470" s="4" t="str">
        <f t="shared" si="1134"/>
        <v/>
      </c>
      <c r="CA1470" s="4" t="str">
        <f t="shared" si="1133"/>
        <v/>
      </c>
      <c r="CB1470" s="4" t="str">
        <f t="shared" si="1133"/>
        <v/>
      </c>
      <c r="CC1470" s="4">
        <f t="shared" si="1133"/>
        <v>147</v>
      </c>
      <c r="CD1470" s="4" t="str">
        <f t="shared" si="1133"/>
        <v/>
      </c>
      <c r="CE1470" s="4">
        <f t="shared" si="1133"/>
        <v>226</v>
      </c>
      <c r="CF1470" s="4">
        <f t="shared" si="1133"/>
        <v>299</v>
      </c>
    </row>
    <row r="1471" spans="2:84">
      <c r="B1471" s="39" t="s">
        <v>24</v>
      </c>
      <c r="C1471" s="39" t="s">
        <v>151</v>
      </c>
      <c r="D1471" s="11">
        <f t="shared" si="1115"/>
        <v>0.39904579520225525</v>
      </c>
      <c r="E1471" s="11">
        <f>INDEX(metrika,MATCH(C1471,Metrika!$A$4:$A$80,0),MATCH(B1471,Metrika!$B$3:$BZ$3,0))</f>
        <v>0.14997150801228828</v>
      </c>
      <c r="F1471" s="46"/>
      <c r="H1471" s="24">
        <f>INDEX(tabulka_1,MATCH(MIN(I1471:CF1471),I1471:CF1471,0),8)</f>
        <v>0.39904579520225525</v>
      </c>
      <c r="I1471" s="4" t="str">
        <f t="shared" si="1114"/>
        <v/>
      </c>
      <c r="J1471" s="4" t="str">
        <f t="shared" si="1141"/>
        <v/>
      </c>
      <c r="K1471" s="4" t="str">
        <f t="shared" si="1141"/>
        <v/>
      </c>
      <c r="L1471" s="4" t="str">
        <f t="shared" si="1141"/>
        <v/>
      </c>
      <c r="M1471" s="4" t="str">
        <f t="shared" si="1141"/>
        <v/>
      </c>
      <c r="N1471" s="4" t="str">
        <f t="shared" si="1141"/>
        <v/>
      </c>
      <c r="O1471" s="4" t="str">
        <f t="shared" ref="O1471:X1480" si="1146">IF(AND(ISNUMBER(SEARCH(CONCATENATE($B1471,","),INDEX(tabulka_1,O$90,2))),ISNUMBER(SEARCH(CONCATENATE($C1471,","),INDEX(tabulka_1,O$90,2)))),LEN(INDEX(tabulka_1,O$90,2)),"")</f>
        <v/>
      </c>
      <c r="P1471" s="4" t="str">
        <f t="shared" si="1146"/>
        <v/>
      </c>
      <c r="Q1471" s="4" t="str">
        <f t="shared" si="1146"/>
        <v/>
      </c>
      <c r="R1471" s="4" t="str">
        <f t="shared" si="1146"/>
        <v/>
      </c>
      <c r="S1471" s="4" t="str">
        <f t="shared" si="1146"/>
        <v/>
      </c>
      <c r="T1471" s="4" t="str">
        <f t="shared" si="1146"/>
        <v/>
      </c>
      <c r="U1471" s="4" t="str">
        <f t="shared" si="1146"/>
        <v/>
      </c>
      <c r="V1471" s="4" t="str">
        <f t="shared" si="1146"/>
        <v/>
      </c>
      <c r="W1471" s="4" t="str">
        <f t="shared" si="1146"/>
        <v/>
      </c>
      <c r="X1471" s="4" t="str">
        <f t="shared" si="1146"/>
        <v/>
      </c>
      <c r="Y1471" s="4" t="str">
        <f t="shared" si="1144"/>
        <v/>
      </c>
      <c r="Z1471" s="4" t="str">
        <f t="shared" si="1144"/>
        <v/>
      </c>
      <c r="AA1471" s="4" t="str">
        <f t="shared" si="1144"/>
        <v/>
      </c>
      <c r="AB1471" s="4" t="str">
        <f t="shared" si="1144"/>
        <v/>
      </c>
      <c r="AC1471" s="4" t="str">
        <f t="shared" si="1144"/>
        <v/>
      </c>
      <c r="AD1471" s="4" t="str">
        <f t="shared" si="1144"/>
        <v/>
      </c>
      <c r="AE1471" s="4" t="str">
        <f t="shared" si="1144"/>
        <v/>
      </c>
      <c r="AF1471" s="4" t="str">
        <f t="shared" si="1144"/>
        <v/>
      </c>
      <c r="AG1471" s="4" t="str">
        <f t="shared" si="1144"/>
        <v/>
      </c>
      <c r="AH1471" s="4" t="str">
        <f t="shared" si="1144"/>
        <v/>
      </c>
      <c r="AI1471" s="4" t="str">
        <f t="shared" si="1145"/>
        <v/>
      </c>
      <c r="AJ1471" s="4" t="str">
        <f t="shared" si="1145"/>
        <v/>
      </c>
      <c r="AK1471" s="4" t="str">
        <f t="shared" si="1145"/>
        <v/>
      </c>
      <c r="AL1471" s="4" t="str">
        <f t="shared" si="1145"/>
        <v/>
      </c>
      <c r="AM1471" s="4" t="str">
        <f t="shared" si="1145"/>
        <v/>
      </c>
      <c r="AN1471" s="4" t="str">
        <f t="shared" si="1145"/>
        <v/>
      </c>
      <c r="AO1471" s="4" t="str">
        <f t="shared" si="1145"/>
        <v/>
      </c>
      <c r="AP1471" s="4" t="str">
        <f t="shared" si="1145"/>
        <v/>
      </c>
      <c r="AQ1471" s="4" t="str">
        <f t="shared" si="1145"/>
        <v/>
      </c>
      <c r="AR1471" s="4" t="str">
        <f t="shared" si="1145"/>
        <v/>
      </c>
      <c r="AS1471" s="4" t="str">
        <f t="shared" si="1145"/>
        <v/>
      </c>
      <c r="AT1471" s="4" t="str">
        <f t="shared" si="1145"/>
        <v/>
      </c>
      <c r="AU1471" s="4" t="str">
        <f t="shared" si="1145"/>
        <v/>
      </c>
      <c r="AV1471" s="4" t="str">
        <f t="shared" si="1145"/>
        <v/>
      </c>
      <c r="AW1471" s="4" t="str">
        <f t="shared" si="1142"/>
        <v/>
      </c>
      <c r="AX1471" s="4" t="str">
        <f t="shared" si="1142"/>
        <v/>
      </c>
      <c r="AY1471" s="4" t="str">
        <f t="shared" si="1142"/>
        <v/>
      </c>
      <c r="AZ1471" s="4" t="str">
        <f t="shared" si="1142"/>
        <v/>
      </c>
      <c r="BA1471" s="4" t="str">
        <f t="shared" si="1142"/>
        <v/>
      </c>
      <c r="BB1471" s="4" t="str">
        <f t="shared" si="1142"/>
        <v/>
      </c>
      <c r="BC1471" s="4" t="str">
        <f t="shared" si="1142"/>
        <v/>
      </c>
      <c r="BD1471" s="4" t="str">
        <f t="shared" si="1142"/>
        <v/>
      </c>
      <c r="BE1471" s="4" t="str">
        <f t="shared" si="1142"/>
        <v/>
      </c>
      <c r="BF1471" s="4" t="str">
        <f t="shared" ref="BF1471:BQ1480" si="1147">IF(AND(ISNUMBER(SEARCH(CONCATENATE($B1471,","),INDEX(tabulka_1,BF$90,2))),ISNUMBER(SEARCH(CONCATENATE($C1471,","),INDEX(tabulka_1,BF$90,2)))),LEN(INDEX(tabulka_1,BF$90,2)),"")</f>
        <v/>
      </c>
      <c r="BG1471" s="4" t="str">
        <f t="shared" si="1147"/>
        <v/>
      </c>
      <c r="BH1471" s="4" t="str">
        <f t="shared" si="1147"/>
        <v/>
      </c>
      <c r="BI1471" s="4" t="str">
        <f t="shared" si="1147"/>
        <v/>
      </c>
      <c r="BJ1471" s="4" t="str">
        <f t="shared" si="1147"/>
        <v/>
      </c>
      <c r="BK1471" s="4" t="str">
        <f t="shared" si="1147"/>
        <v/>
      </c>
      <c r="BL1471" s="4" t="str">
        <f t="shared" si="1147"/>
        <v/>
      </c>
      <c r="BM1471" s="4" t="str">
        <f t="shared" si="1147"/>
        <v/>
      </c>
      <c r="BN1471" s="4" t="str">
        <f t="shared" si="1147"/>
        <v/>
      </c>
      <c r="BO1471" s="4" t="str">
        <f t="shared" si="1147"/>
        <v/>
      </c>
      <c r="BP1471" s="4" t="str">
        <f t="shared" si="1147"/>
        <v/>
      </c>
      <c r="BQ1471" s="4" t="str">
        <f t="shared" si="1147"/>
        <v/>
      </c>
      <c r="BR1471" s="4" t="str">
        <f t="shared" si="1143"/>
        <v/>
      </c>
      <c r="BS1471" s="4" t="str">
        <f t="shared" si="1143"/>
        <v/>
      </c>
      <c r="BT1471" s="4" t="str">
        <f t="shared" si="1143"/>
        <v/>
      </c>
      <c r="BU1471" s="4" t="str">
        <f t="shared" si="1143"/>
        <v/>
      </c>
      <c r="BV1471" s="4" t="str">
        <f t="shared" si="1143"/>
        <v/>
      </c>
      <c r="BW1471" s="4" t="str">
        <f t="shared" si="1143"/>
        <v/>
      </c>
      <c r="BX1471" s="4" t="str">
        <f t="shared" si="1143"/>
        <v/>
      </c>
      <c r="BY1471" s="4" t="str">
        <f t="shared" si="1143"/>
        <v/>
      </c>
      <c r="BZ1471" s="4" t="str">
        <f t="shared" si="1134"/>
        <v/>
      </c>
      <c r="CA1471" s="4">
        <f t="shared" si="1133"/>
        <v>115</v>
      </c>
      <c r="CB1471" s="4" t="str">
        <f t="shared" si="1133"/>
        <v/>
      </c>
      <c r="CC1471" s="4">
        <f t="shared" si="1133"/>
        <v>147</v>
      </c>
      <c r="CD1471" s="4" t="str">
        <f t="shared" si="1133"/>
        <v/>
      </c>
      <c r="CE1471" s="4">
        <f t="shared" si="1133"/>
        <v>226</v>
      </c>
      <c r="CF1471" s="4">
        <f t="shared" si="1133"/>
        <v>299</v>
      </c>
    </row>
    <row r="1472" spans="2:84">
      <c r="B1472" s="39" t="s">
        <v>24</v>
      </c>
      <c r="C1472" s="39" t="s">
        <v>152</v>
      </c>
      <c r="D1472" s="11">
        <f t="shared" si="1115"/>
        <v>2.6234352588653564</v>
      </c>
      <c r="E1472" s="11">
        <f>INDEX(metrika,MATCH(C1472,Metrika!$A$4:$A$80,0),MATCH(B1472,Metrika!$B$3:$BZ$3,0))</f>
        <v>0.28652419575783966</v>
      </c>
      <c r="F1472" s="46"/>
      <c r="H1472" s="24">
        <f>INDEX(tabulka_1,MATCH(MIN(I1472:CF1472),I1472:CF1472,0),8)</f>
        <v>2.6234352588653564</v>
      </c>
      <c r="I1472" s="4" t="str">
        <f t="shared" si="1114"/>
        <v/>
      </c>
      <c r="J1472" s="4" t="str">
        <f t="shared" ref="J1472:N1481" si="1148">IF(AND(ISNUMBER(SEARCH(CONCATENATE($B1472,","),INDEX(tabulka_1,J$90,2))),ISNUMBER(SEARCH(CONCATENATE($C1472,","),INDEX(tabulka_1,J$90,2)))),LEN(INDEX(tabulka_1,J$90,2)),"")</f>
        <v/>
      </c>
      <c r="K1472" s="4" t="str">
        <f t="shared" si="1148"/>
        <v/>
      </c>
      <c r="L1472" s="4" t="str">
        <f t="shared" si="1148"/>
        <v/>
      </c>
      <c r="M1472" s="4" t="str">
        <f t="shared" si="1148"/>
        <v/>
      </c>
      <c r="N1472" s="4" t="str">
        <f t="shared" si="1148"/>
        <v/>
      </c>
      <c r="O1472" s="4" t="str">
        <f t="shared" si="1146"/>
        <v/>
      </c>
      <c r="P1472" s="4" t="str">
        <f t="shared" si="1146"/>
        <v/>
      </c>
      <c r="Q1472" s="4" t="str">
        <f t="shared" si="1146"/>
        <v/>
      </c>
      <c r="R1472" s="4" t="str">
        <f t="shared" si="1146"/>
        <v/>
      </c>
      <c r="S1472" s="4" t="str">
        <f t="shared" si="1146"/>
        <v/>
      </c>
      <c r="T1472" s="4" t="str">
        <f t="shared" si="1146"/>
        <v/>
      </c>
      <c r="U1472" s="4" t="str">
        <f t="shared" si="1146"/>
        <v/>
      </c>
      <c r="V1472" s="4" t="str">
        <f t="shared" si="1146"/>
        <v/>
      </c>
      <c r="W1472" s="4" t="str">
        <f t="shared" si="1146"/>
        <v/>
      </c>
      <c r="X1472" s="4" t="str">
        <f t="shared" si="1146"/>
        <v/>
      </c>
      <c r="Y1472" s="4" t="str">
        <f t="shared" si="1144"/>
        <v/>
      </c>
      <c r="Z1472" s="4" t="str">
        <f t="shared" si="1144"/>
        <v/>
      </c>
      <c r="AA1472" s="4" t="str">
        <f t="shared" si="1144"/>
        <v/>
      </c>
      <c r="AB1472" s="4" t="str">
        <f t="shared" si="1144"/>
        <v/>
      </c>
      <c r="AC1472" s="4" t="str">
        <f t="shared" si="1144"/>
        <v/>
      </c>
      <c r="AD1472" s="4" t="str">
        <f t="shared" si="1144"/>
        <v/>
      </c>
      <c r="AE1472" s="4" t="str">
        <f t="shared" si="1144"/>
        <v/>
      </c>
      <c r="AF1472" s="4" t="str">
        <f t="shared" si="1144"/>
        <v/>
      </c>
      <c r="AG1472" s="4" t="str">
        <f t="shared" si="1144"/>
        <v/>
      </c>
      <c r="AH1472" s="4" t="str">
        <f t="shared" si="1144"/>
        <v/>
      </c>
      <c r="AI1472" s="4" t="str">
        <f t="shared" si="1145"/>
        <v/>
      </c>
      <c r="AJ1472" s="4" t="str">
        <f t="shared" si="1145"/>
        <v/>
      </c>
      <c r="AK1472" s="4" t="str">
        <f t="shared" si="1145"/>
        <v/>
      </c>
      <c r="AL1472" s="4" t="str">
        <f t="shared" si="1145"/>
        <v/>
      </c>
      <c r="AM1472" s="4" t="str">
        <f t="shared" si="1145"/>
        <v/>
      </c>
      <c r="AN1472" s="4" t="str">
        <f t="shared" si="1145"/>
        <v/>
      </c>
      <c r="AO1472" s="4" t="str">
        <f t="shared" si="1145"/>
        <v/>
      </c>
      <c r="AP1472" s="4" t="str">
        <f t="shared" si="1145"/>
        <v/>
      </c>
      <c r="AQ1472" s="4" t="str">
        <f t="shared" si="1145"/>
        <v/>
      </c>
      <c r="AR1472" s="4" t="str">
        <f t="shared" si="1145"/>
        <v/>
      </c>
      <c r="AS1472" s="4" t="str">
        <f t="shared" si="1145"/>
        <v/>
      </c>
      <c r="AT1472" s="4" t="str">
        <f t="shared" si="1145"/>
        <v/>
      </c>
      <c r="AU1472" s="4" t="str">
        <f t="shared" si="1145"/>
        <v/>
      </c>
      <c r="AV1472" s="4" t="str">
        <f t="shared" si="1145"/>
        <v/>
      </c>
      <c r="AW1472" s="4" t="str">
        <f t="shared" si="1142"/>
        <v/>
      </c>
      <c r="AX1472" s="4" t="str">
        <f t="shared" si="1142"/>
        <v/>
      </c>
      <c r="AY1472" s="4" t="str">
        <f t="shared" si="1142"/>
        <v/>
      </c>
      <c r="AZ1472" s="4" t="str">
        <f t="shared" si="1142"/>
        <v/>
      </c>
      <c r="BA1472" s="4" t="str">
        <f t="shared" si="1142"/>
        <v/>
      </c>
      <c r="BB1472" s="4" t="str">
        <f t="shared" si="1142"/>
        <v/>
      </c>
      <c r="BC1472" s="4" t="str">
        <f t="shared" si="1142"/>
        <v/>
      </c>
      <c r="BD1472" s="4" t="str">
        <f t="shared" si="1142"/>
        <v/>
      </c>
      <c r="BE1472" s="4" t="str">
        <f t="shared" si="1142"/>
        <v/>
      </c>
      <c r="BF1472" s="4" t="str">
        <f t="shared" si="1147"/>
        <v/>
      </c>
      <c r="BG1472" s="4" t="str">
        <f t="shared" si="1147"/>
        <v/>
      </c>
      <c r="BH1472" s="4" t="str">
        <f t="shared" si="1147"/>
        <v/>
      </c>
      <c r="BI1472" s="4" t="str">
        <f t="shared" si="1147"/>
        <v/>
      </c>
      <c r="BJ1472" s="4" t="str">
        <f t="shared" si="1147"/>
        <v/>
      </c>
      <c r="BK1472" s="4" t="str">
        <f t="shared" si="1147"/>
        <v/>
      </c>
      <c r="BL1472" s="4" t="str">
        <f t="shared" si="1147"/>
        <v/>
      </c>
      <c r="BM1472" s="4" t="str">
        <f t="shared" si="1147"/>
        <v/>
      </c>
      <c r="BN1472" s="4" t="str">
        <f t="shared" si="1147"/>
        <v/>
      </c>
      <c r="BO1472" s="4" t="str">
        <f t="shared" si="1147"/>
        <v/>
      </c>
      <c r="BP1472" s="4" t="str">
        <f t="shared" si="1147"/>
        <v/>
      </c>
      <c r="BQ1472" s="4" t="str">
        <f t="shared" si="1147"/>
        <v/>
      </c>
      <c r="BR1472" s="4" t="str">
        <f t="shared" si="1143"/>
        <v/>
      </c>
      <c r="BS1472" s="4" t="str">
        <f t="shared" si="1143"/>
        <v/>
      </c>
      <c r="BT1472" s="4" t="str">
        <f t="shared" si="1143"/>
        <v/>
      </c>
      <c r="BU1472" s="4" t="str">
        <f t="shared" si="1143"/>
        <v/>
      </c>
      <c r="BV1472" s="4" t="str">
        <f t="shared" si="1143"/>
        <v/>
      </c>
      <c r="BW1472" s="4" t="str">
        <f t="shared" si="1143"/>
        <v/>
      </c>
      <c r="BX1472" s="4" t="str">
        <f t="shared" si="1143"/>
        <v/>
      </c>
      <c r="BY1472" s="4" t="str">
        <f t="shared" si="1143"/>
        <v/>
      </c>
      <c r="BZ1472" s="4" t="str">
        <f t="shared" si="1134"/>
        <v/>
      </c>
      <c r="CA1472" s="4" t="str">
        <f t="shared" si="1133"/>
        <v/>
      </c>
      <c r="CB1472" s="4" t="str">
        <f t="shared" si="1133"/>
        <v/>
      </c>
      <c r="CC1472" s="4" t="str">
        <f t="shared" si="1133"/>
        <v/>
      </c>
      <c r="CD1472" s="4" t="str">
        <f t="shared" si="1133"/>
        <v/>
      </c>
      <c r="CE1472" s="4" t="str">
        <f t="shared" si="1133"/>
        <v/>
      </c>
      <c r="CF1472" s="4">
        <f t="shared" si="1133"/>
        <v>299</v>
      </c>
    </row>
    <row r="1473" spans="2:84">
      <c r="B1473" s="39" t="s">
        <v>24</v>
      </c>
      <c r="C1473" s="39" t="s">
        <v>153</v>
      </c>
      <c r="D1473" s="11">
        <f t="shared" si="1115"/>
        <v>0.39904579520225525</v>
      </c>
      <c r="E1473" s="11">
        <f>INDEX(metrika,MATCH(C1473,Metrika!$A$4:$A$80,0),MATCH(B1473,Metrika!$B$3:$BZ$3,0))</f>
        <v>0.15348174471127082</v>
      </c>
      <c r="F1473" s="46"/>
      <c r="H1473" s="24">
        <f>INDEX(tabulka_1,MATCH(MIN(I1473:CF1473),I1473:CF1473,0),8)</f>
        <v>0.39904579520225525</v>
      </c>
      <c r="I1473" s="4" t="str">
        <f t="shared" si="1114"/>
        <v/>
      </c>
      <c r="J1473" s="4" t="str">
        <f t="shared" si="1148"/>
        <v/>
      </c>
      <c r="K1473" s="4" t="str">
        <f t="shared" si="1148"/>
        <v/>
      </c>
      <c r="L1473" s="4" t="str">
        <f t="shared" si="1148"/>
        <v/>
      </c>
      <c r="M1473" s="4" t="str">
        <f t="shared" si="1148"/>
        <v/>
      </c>
      <c r="N1473" s="4" t="str">
        <f t="shared" si="1148"/>
        <v/>
      </c>
      <c r="O1473" s="4" t="str">
        <f t="shared" si="1146"/>
        <v/>
      </c>
      <c r="P1473" s="4" t="str">
        <f t="shared" si="1146"/>
        <v/>
      </c>
      <c r="Q1473" s="4" t="str">
        <f t="shared" si="1146"/>
        <v/>
      </c>
      <c r="R1473" s="4" t="str">
        <f t="shared" si="1146"/>
        <v/>
      </c>
      <c r="S1473" s="4" t="str">
        <f t="shared" si="1146"/>
        <v/>
      </c>
      <c r="T1473" s="4" t="str">
        <f t="shared" si="1146"/>
        <v/>
      </c>
      <c r="U1473" s="4" t="str">
        <f t="shared" si="1146"/>
        <v/>
      </c>
      <c r="V1473" s="4" t="str">
        <f t="shared" si="1146"/>
        <v/>
      </c>
      <c r="W1473" s="4" t="str">
        <f t="shared" si="1146"/>
        <v/>
      </c>
      <c r="X1473" s="4" t="str">
        <f t="shared" si="1146"/>
        <v/>
      </c>
      <c r="Y1473" s="4" t="str">
        <f t="shared" si="1144"/>
        <v/>
      </c>
      <c r="Z1473" s="4" t="str">
        <f t="shared" si="1144"/>
        <v/>
      </c>
      <c r="AA1473" s="4" t="str">
        <f t="shared" si="1144"/>
        <v/>
      </c>
      <c r="AB1473" s="4" t="str">
        <f t="shared" si="1144"/>
        <v/>
      </c>
      <c r="AC1473" s="4" t="str">
        <f t="shared" si="1144"/>
        <v/>
      </c>
      <c r="AD1473" s="4" t="str">
        <f t="shared" si="1144"/>
        <v/>
      </c>
      <c r="AE1473" s="4" t="str">
        <f t="shared" si="1144"/>
        <v/>
      </c>
      <c r="AF1473" s="4" t="str">
        <f t="shared" si="1144"/>
        <v/>
      </c>
      <c r="AG1473" s="4" t="str">
        <f t="shared" si="1144"/>
        <v/>
      </c>
      <c r="AH1473" s="4" t="str">
        <f t="shared" si="1144"/>
        <v/>
      </c>
      <c r="AI1473" s="4" t="str">
        <f t="shared" si="1145"/>
        <v/>
      </c>
      <c r="AJ1473" s="4" t="str">
        <f t="shared" si="1145"/>
        <v/>
      </c>
      <c r="AK1473" s="4" t="str">
        <f t="shared" si="1145"/>
        <v/>
      </c>
      <c r="AL1473" s="4" t="str">
        <f t="shared" si="1145"/>
        <v/>
      </c>
      <c r="AM1473" s="4" t="str">
        <f t="shared" si="1145"/>
        <v/>
      </c>
      <c r="AN1473" s="4" t="str">
        <f t="shared" si="1145"/>
        <v/>
      </c>
      <c r="AO1473" s="4" t="str">
        <f t="shared" si="1145"/>
        <v/>
      </c>
      <c r="AP1473" s="4" t="str">
        <f t="shared" si="1145"/>
        <v/>
      </c>
      <c r="AQ1473" s="4" t="str">
        <f t="shared" si="1145"/>
        <v/>
      </c>
      <c r="AR1473" s="4" t="str">
        <f t="shared" si="1145"/>
        <v/>
      </c>
      <c r="AS1473" s="4" t="str">
        <f t="shared" si="1145"/>
        <v/>
      </c>
      <c r="AT1473" s="4" t="str">
        <f t="shared" si="1145"/>
        <v/>
      </c>
      <c r="AU1473" s="4" t="str">
        <f t="shared" si="1145"/>
        <v/>
      </c>
      <c r="AV1473" s="4" t="str">
        <f t="shared" si="1145"/>
        <v/>
      </c>
      <c r="AW1473" s="4" t="str">
        <f t="shared" si="1142"/>
        <v/>
      </c>
      <c r="AX1473" s="4" t="str">
        <f t="shared" si="1142"/>
        <v/>
      </c>
      <c r="AY1473" s="4" t="str">
        <f t="shared" si="1142"/>
        <v/>
      </c>
      <c r="AZ1473" s="4" t="str">
        <f t="shared" si="1142"/>
        <v/>
      </c>
      <c r="BA1473" s="4" t="str">
        <f t="shared" si="1142"/>
        <v/>
      </c>
      <c r="BB1473" s="4" t="str">
        <f t="shared" si="1142"/>
        <v/>
      </c>
      <c r="BC1473" s="4" t="str">
        <f t="shared" si="1142"/>
        <v/>
      </c>
      <c r="BD1473" s="4" t="str">
        <f t="shared" si="1142"/>
        <v/>
      </c>
      <c r="BE1473" s="4" t="str">
        <f t="shared" si="1142"/>
        <v/>
      </c>
      <c r="BF1473" s="4" t="str">
        <f t="shared" si="1147"/>
        <v/>
      </c>
      <c r="BG1473" s="4" t="str">
        <f t="shared" si="1147"/>
        <v/>
      </c>
      <c r="BH1473" s="4" t="str">
        <f t="shared" si="1147"/>
        <v/>
      </c>
      <c r="BI1473" s="4" t="str">
        <f t="shared" si="1147"/>
        <v/>
      </c>
      <c r="BJ1473" s="4" t="str">
        <f t="shared" si="1147"/>
        <v/>
      </c>
      <c r="BK1473" s="4" t="str">
        <f t="shared" si="1147"/>
        <v/>
      </c>
      <c r="BL1473" s="4" t="str">
        <f t="shared" si="1147"/>
        <v/>
      </c>
      <c r="BM1473" s="4" t="str">
        <f t="shared" si="1147"/>
        <v/>
      </c>
      <c r="BN1473" s="4" t="str">
        <f t="shared" si="1147"/>
        <v/>
      </c>
      <c r="BO1473" s="4" t="str">
        <f t="shared" si="1147"/>
        <v/>
      </c>
      <c r="BP1473" s="4" t="str">
        <f t="shared" si="1147"/>
        <v/>
      </c>
      <c r="BQ1473" s="4" t="str">
        <f t="shared" si="1147"/>
        <v/>
      </c>
      <c r="BR1473" s="4" t="str">
        <f t="shared" si="1143"/>
        <v/>
      </c>
      <c r="BS1473" s="4" t="str">
        <f t="shared" si="1143"/>
        <v/>
      </c>
      <c r="BT1473" s="4" t="str">
        <f t="shared" si="1143"/>
        <v/>
      </c>
      <c r="BU1473" s="4" t="str">
        <f t="shared" si="1143"/>
        <v/>
      </c>
      <c r="BV1473" s="4" t="str">
        <f t="shared" si="1143"/>
        <v/>
      </c>
      <c r="BW1473" s="4" t="str">
        <f t="shared" si="1143"/>
        <v/>
      </c>
      <c r="BX1473" s="4" t="str">
        <f t="shared" si="1143"/>
        <v/>
      </c>
      <c r="BY1473" s="4" t="str">
        <f t="shared" si="1143"/>
        <v/>
      </c>
      <c r="BZ1473" s="4" t="str">
        <f t="shared" si="1134"/>
        <v/>
      </c>
      <c r="CA1473" s="4">
        <f t="shared" si="1133"/>
        <v>115</v>
      </c>
      <c r="CB1473" s="4" t="str">
        <f t="shared" si="1133"/>
        <v/>
      </c>
      <c r="CC1473" s="4">
        <f t="shared" si="1133"/>
        <v>147</v>
      </c>
      <c r="CD1473" s="4" t="str">
        <f t="shared" si="1133"/>
        <v/>
      </c>
      <c r="CE1473" s="4">
        <f t="shared" si="1133"/>
        <v>226</v>
      </c>
      <c r="CF1473" s="4">
        <f t="shared" si="1133"/>
        <v>299</v>
      </c>
    </row>
    <row r="1474" spans="2:84">
      <c r="B1474" s="39" t="s">
        <v>24</v>
      </c>
      <c r="C1474" s="39" t="s">
        <v>154</v>
      </c>
      <c r="D1474" s="11">
        <f t="shared" si="1115"/>
        <v>0.39904579520225525</v>
      </c>
      <c r="E1474" s="11">
        <f>INDEX(metrika,MATCH(C1474,Metrika!$A$4:$A$80,0),MATCH(B1474,Metrika!$B$3:$BZ$3,0))</f>
        <v>0.17988414991712057</v>
      </c>
      <c r="F1474" s="46"/>
      <c r="H1474" s="24">
        <f>INDEX(tabulka_1,MATCH(MIN(I1474:CF1474),I1474:CF1474,0),8)</f>
        <v>0.39904579520225525</v>
      </c>
      <c r="I1474" s="4" t="str">
        <f t="shared" si="1114"/>
        <v/>
      </c>
      <c r="J1474" s="4" t="str">
        <f t="shared" si="1148"/>
        <v/>
      </c>
      <c r="K1474" s="4" t="str">
        <f t="shared" si="1148"/>
        <v/>
      </c>
      <c r="L1474" s="4" t="str">
        <f t="shared" si="1148"/>
        <v/>
      </c>
      <c r="M1474" s="4" t="str">
        <f t="shared" si="1148"/>
        <v/>
      </c>
      <c r="N1474" s="4" t="str">
        <f t="shared" si="1148"/>
        <v/>
      </c>
      <c r="O1474" s="4" t="str">
        <f t="shared" si="1146"/>
        <v/>
      </c>
      <c r="P1474" s="4" t="str">
        <f t="shared" si="1146"/>
        <v/>
      </c>
      <c r="Q1474" s="4" t="str">
        <f t="shared" si="1146"/>
        <v/>
      </c>
      <c r="R1474" s="4" t="str">
        <f t="shared" si="1146"/>
        <v/>
      </c>
      <c r="S1474" s="4" t="str">
        <f t="shared" si="1146"/>
        <v/>
      </c>
      <c r="T1474" s="4" t="str">
        <f t="shared" si="1146"/>
        <v/>
      </c>
      <c r="U1474" s="4" t="str">
        <f t="shared" si="1146"/>
        <v/>
      </c>
      <c r="V1474" s="4" t="str">
        <f t="shared" si="1146"/>
        <v/>
      </c>
      <c r="W1474" s="4" t="str">
        <f t="shared" si="1146"/>
        <v/>
      </c>
      <c r="X1474" s="4" t="str">
        <f t="shared" si="1146"/>
        <v/>
      </c>
      <c r="Y1474" s="4" t="str">
        <f t="shared" si="1144"/>
        <v/>
      </c>
      <c r="Z1474" s="4" t="str">
        <f t="shared" si="1144"/>
        <v/>
      </c>
      <c r="AA1474" s="4" t="str">
        <f t="shared" si="1144"/>
        <v/>
      </c>
      <c r="AB1474" s="4" t="str">
        <f t="shared" si="1144"/>
        <v/>
      </c>
      <c r="AC1474" s="4" t="str">
        <f t="shared" si="1144"/>
        <v/>
      </c>
      <c r="AD1474" s="4" t="str">
        <f t="shared" si="1144"/>
        <v/>
      </c>
      <c r="AE1474" s="4" t="str">
        <f t="shared" si="1144"/>
        <v/>
      </c>
      <c r="AF1474" s="4" t="str">
        <f t="shared" si="1144"/>
        <v/>
      </c>
      <c r="AG1474" s="4" t="str">
        <f t="shared" si="1144"/>
        <v/>
      </c>
      <c r="AH1474" s="4" t="str">
        <f t="shared" si="1144"/>
        <v/>
      </c>
      <c r="AI1474" s="4" t="str">
        <f t="shared" si="1145"/>
        <v/>
      </c>
      <c r="AJ1474" s="4" t="str">
        <f t="shared" si="1145"/>
        <v/>
      </c>
      <c r="AK1474" s="4" t="str">
        <f t="shared" si="1145"/>
        <v/>
      </c>
      <c r="AL1474" s="4" t="str">
        <f t="shared" si="1145"/>
        <v/>
      </c>
      <c r="AM1474" s="4" t="str">
        <f t="shared" si="1145"/>
        <v/>
      </c>
      <c r="AN1474" s="4" t="str">
        <f t="shared" si="1145"/>
        <v/>
      </c>
      <c r="AO1474" s="4" t="str">
        <f t="shared" si="1145"/>
        <v/>
      </c>
      <c r="AP1474" s="4" t="str">
        <f t="shared" si="1145"/>
        <v/>
      </c>
      <c r="AQ1474" s="4" t="str">
        <f t="shared" si="1145"/>
        <v/>
      </c>
      <c r="AR1474" s="4" t="str">
        <f t="shared" si="1145"/>
        <v/>
      </c>
      <c r="AS1474" s="4" t="str">
        <f t="shared" si="1145"/>
        <v/>
      </c>
      <c r="AT1474" s="4" t="str">
        <f t="shared" si="1145"/>
        <v/>
      </c>
      <c r="AU1474" s="4" t="str">
        <f t="shared" si="1145"/>
        <v/>
      </c>
      <c r="AV1474" s="4" t="str">
        <f t="shared" si="1145"/>
        <v/>
      </c>
      <c r="AW1474" s="4" t="str">
        <f t="shared" si="1142"/>
        <v/>
      </c>
      <c r="AX1474" s="4" t="str">
        <f t="shared" si="1142"/>
        <v/>
      </c>
      <c r="AY1474" s="4" t="str">
        <f t="shared" si="1142"/>
        <v/>
      </c>
      <c r="AZ1474" s="4" t="str">
        <f t="shared" si="1142"/>
        <v/>
      </c>
      <c r="BA1474" s="4" t="str">
        <f t="shared" si="1142"/>
        <v/>
      </c>
      <c r="BB1474" s="4" t="str">
        <f t="shared" si="1142"/>
        <v/>
      </c>
      <c r="BC1474" s="4" t="str">
        <f t="shared" si="1142"/>
        <v/>
      </c>
      <c r="BD1474" s="4" t="str">
        <f t="shared" si="1142"/>
        <v/>
      </c>
      <c r="BE1474" s="4" t="str">
        <f t="shared" si="1142"/>
        <v/>
      </c>
      <c r="BF1474" s="4" t="str">
        <f t="shared" si="1147"/>
        <v/>
      </c>
      <c r="BG1474" s="4" t="str">
        <f t="shared" si="1147"/>
        <v/>
      </c>
      <c r="BH1474" s="4" t="str">
        <f t="shared" si="1147"/>
        <v/>
      </c>
      <c r="BI1474" s="4" t="str">
        <f t="shared" si="1147"/>
        <v/>
      </c>
      <c r="BJ1474" s="4" t="str">
        <f t="shared" si="1147"/>
        <v/>
      </c>
      <c r="BK1474" s="4" t="str">
        <f t="shared" si="1147"/>
        <v/>
      </c>
      <c r="BL1474" s="4" t="str">
        <f t="shared" si="1147"/>
        <v/>
      </c>
      <c r="BM1474" s="4" t="str">
        <f t="shared" si="1147"/>
        <v/>
      </c>
      <c r="BN1474" s="4" t="str">
        <f t="shared" si="1147"/>
        <v/>
      </c>
      <c r="BO1474" s="4" t="str">
        <f t="shared" si="1147"/>
        <v/>
      </c>
      <c r="BP1474" s="4" t="str">
        <f t="shared" si="1147"/>
        <v/>
      </c>
      <c r="BQ1474" s="4" t="str">
        <f t="shared" si="1147"/>
        <v/>
      </c>
      <c r="BR1474" s="4" t="str">
        <f t="shared" si="1143"/>
        <v/>
      </c>
      <c r="BS1474" s="4" t="str">
        <f t="shared" si="1143"/>
        <v/>
      </c>
      <c r="BT1474" s="4" t="str">
        <f t="shared" si="1143"/>
        <v/>
      </c>
      <c r="BU1474" s="4" t="str">
        <f t="shared" si="1143"/>
        <v/>
      </c>
      <c r="BV1474" s="4" t="str">
        <f t="shared" si="1143"/>
        <v/>
      </c>
      <c r="BW1474" s="4" t="str">
        <f t="shared" si="1143"/>
        <v/>
      </c>
      <c r="BX1474" s="4" t="str">
        <f t="shared" si="1143"/>
        <v/>
      </c>
      <c r="BY1474" s="4" t="str">
        <f t="shared" si="1143"/>
        <v/>
      </c>
      <c r="BZ1474" s="4" t="str">
        <f t="shared" si="1134"/>
        <v/>
      </c>
      <c r="CA1474" s="4">
        <f t="shared" si="1133"/>
        <v>115</v>
      </c>
      <c r="CB1474" s="4" t="str">
        <f t="shared" si="1133"/>
        <v/>
      </c>
      <c r="CC1474" s="4">
        <f t="shared" si="1133"/>
        <v>147</v>
      </c>
      <c r="CD1474" s="4" t="str">
        <f t="shared" si="1133"/>
        <v/>
      </c>
      <c r="CE1474" s="4">
        <f t="shared" si="1133"/>
        <v>226</v>
      </c>
      <c r="CF1474" s="4">
        <f t="shared" si="1133"/>
        <v>299</v>
      </c>
    </row>
    <row r="1475" spans="2:84">
      <c r="B1475" s="39" t="s">
        <v>24</v>
      </c>
      <c r="C1475" s="39" t="s">
        <v>234</v>
      </c>
      <c r="D1475" s="11">
        <f t="shared" si="1115"/>
        <v>2.6234352588653564</v>
      </c>
      <c r="E1475" s="11">
        <f>INDEX(metrika,MATCH(C1475,Metrika!$A$4:$A$80,0),MATCH(B1475,Metrika!$B$3:$BZ$3,0))</f>
        <v>0.2626184826214239</v>
      </c>
      <c r="F1475" s="46"/>
      <c r="H1475" s="24">
        <f>INDEX(tabulka_1,MATCH(MIN(I1475:CF1475),I1475:CF1475,0),8)</f>
        <v>2.6234352588653564</v>
      </c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4"/>
      <c r="AD1475" s="4"/>
      <c r="AE1475" s="4"/>
      <c r="AF1475" s="4"/>
      <c r="AG1475" s="4"/>
      <c r="AH1475" s="4"/>
      <c r="AI1475" s="4"/>
      <c r="AJ1475" s="4"/>
      <c r="AK1475" s="4"/>
      <c r="AL1475" s="4"/>
      <c r="AM1475" s="4"/>
      <c r="AN1475" s="4"/>
      <c r="AO1475" s="4"/>
      <c r="AP1475" s="4"/>
      <c r="AQ1475" s="4"/>
      <c r="AR1475" s="4"/>
      <c r="AS1475" s="4"/>
      <c r="AT1475" s="4"/>
      <c r="AU1475" s="4"/>
      <c r="AV1475" s="4"/>
      <c r="AW1475" s="4"/>
      <c r="AX1475" s="4"/>
      <c r="AY1475" s="4"/>
      <c r="AZ1475" s="4"/>
      <c r="BA1475" s="4"/>
      <c r="BB1475" s="4"/>
      <c r="BC1475" s="4"/>
      <c r="BD1475" s="4"/>
      <c r="BE1475" s="4"/>
      <c r="BF1475" s="4"/>
      <c r="BG1475" s="4"/>
      <c r="BH1475" s="4"/>
      <c r="BI1475" s="4"/>
      <c r="BJ1475" s="4"/>
      <c r="BK1475" s="4"/>
      <c r="BL1475" s="4"/>
      <c r="BM1475" s="4"/>
      <c r="BN1475" s="4"/>
      <c r="BO1475" s="4"/>
      <c r="BP1475" s="4"/>
      <c r="BQ1475" s="4"/>
      <c r="BR1475" s="4"/>
      <c r="BS1475" s="4"/>
      <c r="BT1475" s="4"/>
      <c r="BU1475" s="4"/>
      <c r="BV1475" s="4"/>
      <c r="BW1475" s="4"/>
      <c r="BX1475" s="4"/>
      <c r="BY1475" s="4"/>
      <c r="BZ1475" s="4"/>
      <c r="CA1475" s="4"/>
      <c r="CB1475" s="4"/>
      <c r="CC1475" s="4"/>
      <c r="CD1475" s="4"/>
      <c r="CE1475" s="4" t="str">
        <f t="shared" si="1133"/>
        <v/>
      </c>
      <c r="CF1475" s="4">
        <f t="shared" si="1133"/>
        <v>299</v>
      </c>
    </row>
    <row r="1476" spans="2:84">
      <c r="B1476" s="39" t="s">
        <v>24</v>
      </c>
      <c r="C1476" s="39" t="s">
        <v>235</v>
      </c>
      <c r="D1476" s="11">
        <f t="shared" si="1115"/>
        <v>2.6234352588653564</v>
      </c>
      <c r="E1476" s="11">
        <f>INDEX(metrika,MATCH(C1476,Metrika!$A$4:$A$80,0),MATCH(B1476,Metrika!$B$3:$BZ$3,0))</f>
        <v>0.32360009837865217</v>
      </c>
      <c r="F1476" s="46"/>
      <c r="H1476" s="24">
        <f>INDEX(tabulka_1,MATCH(MIN(I1476:CF1476),I1476:CF1476,0),8)</f>
        <v>2.6234352588653564</v>
      </c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4"/>
      <c r="AD1476" s="4"/>
      <c r="AE1476" s="4"/>
      <c r="AF1476" s="4"/>
      <c r="AG1476" s="4"/>
      <c r="AH1476" s="4"/>
      <c r="AI1476" s="4"/>
      <c r="AJ1476" s="4"/>
      <c r="AK1476" s="4"/>
      <c r="AL1476" s="4"/>
      <c r="AM1476" s="4"/>
      <c r="AN1476" s="4"/>
      <c r="AO1476" s="4"/>
      <c r="AP1476" s="4"/>
      <c r="AQ1476" s="4"/>
      <c r="AR1476" s="4"/>
      <c r="AS1476" s="4"/>
      <c r="AT1476" s="4"/>
      <c r="AU1476" s="4"/>
      <c r="AV1476" s="4"/>
      <c r="AW1476" s="4"/>
      <c r="AX1476" s="4"/>
      <c r="AY1476" s="4"/>
      <c r="AZ1476" s="4"/>
      <c r="BA1476" s="4"/>
      <c r="BB1476" s="4"/>
      <c r="BC1476" s="4"/>
      <c r="BD1476" s="4"/>
      <c r="BE1476" s="4"/>
      <c r="BF1476" s="4"/>
      <c r="BG1476" s="4"/>
      <c r="BH1476" s="4"/>
      <c r="BI1476" s="4"/>
      <c r="BJ1476" s="4"/>
      <c r="BK1476" s="4"/>
      <c r="BL1476" s="4"/>
      <c r="BM1476" s="4"/>
      <c r="BN1476" s="4"/>
      <c r="BO1476" s="4"/>
      <c r="BP1476" s="4"/>
      <c r="BQ1476" s="4"/>
      <c r="BR1476" s="4"/>
      <c r="BS1476" s="4"/>
      <c r="BT1476" s="4"/>
      <c r="BU1476" s="4"/>
      <c r="BV1476" s="4"/>
      <c r="BW1476" s="4"/>
      <c r="BX1476" s="4"/>
      <c r="BY1476" s="4"/>
      <c r="BZ1476" s="4"/>
      <c r="CA1476" s="4"/>
      <c r="CB1476" s="4"/>
      <c r="CC1476" s="4"/>
      <c r="CD1476" s="4"/>
      <c r="CE1476" s="4" t="str">
        <f t="shared" si="1133"/>
        <v/>
      </c>
      <c r="CF1476" s="4">
        <f t="shared" si="1133"/>
        <v>299</v>
      </c>
    </row>
    <row r="1477" spans="2:84">
      <c r="B1477" s="40" t="s">
        <v>6</v>
      </c>
      <c r="C1477" s="40" t="s">
        <v>10</v>
      </c>
      <c r="D1477" s="11">
        <f t="shared" si="1115"/>
        <v>2.6234352588653564</v>
      </c>
      <c r="E1477" s="11">
        <f>INDEX(metrika,MATCH(C1477,Metrika!$A$4:$A$80,0),MATCH(B1477,Metrika!$B$3:$BZ$3,0))</f>
        <v>0.21391288060179123</v>
      </c>
      <c r="F1477" s="46"/>
      <c r="H1477" s="24">
        <f>INDEX(tabulka_1,MATCH(MIN(I1477:CF1477),I1477:CF1477,0),8)</f>
        <v>2.6234352588653564</v>
      </c>
      <c r="I1477" s="4" t="str">
        <f t="shared" si="1114"/>
        <v/>
      </c>
      <c r="J1477" s="4" t="str">
        <f t="shared" si="1148"/>
        <v/>
      </c>
      <c r="K1477" s="4" t="str">
        <f t="shared" si="1148"/>
        <v/>
      </c>
      <c r="L1477" s="4" t="str">
        <f t="shared" si="1148"/>
        <v/>
      </c>
      <c r="M1477" s="4" t="str">
        <f t="shared" si="1148"/>
        <v/>
      </c>
      <c r="N1477" s="4" t="str">
        <f t="shared" si="1148"/>
        <v/>
      </c>
      <c r="O1477" s="4" t="str">
        <f t="shared" si="1146"/>
        <v/>
      </c>
      <c r="P1477" s="4" t="str">
        <f t="shared" si="1146"/>
        <v/>
      </c>
      <c r="Q1477" s="4" t="str">
        <f t="shared" si="1146"/>
        <v/>
      </c>
      <c r="R1477" s="4" t="str">
        <f t="shared" si="1146"/>
        <v/>
      </c>
      <c r="S1477" s="4" t="str">
        <f t="shared" si="1146"/>
        <v/>
      </c>
      <c r="T1477" s="4" t="str">
        <f t="shared" si="1146"/>
        <v/>
      </c>
      <c r="U1477" s="4" t="str">
        <f t="shared" si="1146"/>
        <v/>
      </c>
      <c r="V1477" s="4" t="str">
        <f t="shared" si="1146"/>
        <v/>
      </c>
      <c r="W1477" s="4" t="str">
        <f t="shared" si="1146"/>
        <v/>
      </c>
      <c r="X1477" s="4" t="str">
        <f t="shared" si="1146"/>
        <v/>
      </c>
      <c r="Y1477" s="4" t="str">
        <f t="shared" si="1144"/>
        <v/>
      </c>
      <c r="Z1477" s="4" t="str">
        <f t="shared" si="1144"/>
        <v/>
      </c>
      <c r="AA1477" s="4" t="str">
        <f t="shared" si="1144"/>
        <v/>
      </c>
      <c r="AB1477" s="4" t="str">
        <f t="shared" si="1144"/>
        <v/>
      </c>
      <c r="AC1477" s="4" t="str">
        <f t="shared" si="1144"/>
        <v/>
      </c>
      <c r="AD1477" s="4" t="str">
        <f t="shared" si="1144"/>
        <v/>
      </c>
      <c r="AE1477" s="4" t="str">
        <f t="shared" si="1144"/>
        <v/>
      </c>
      <c r="AF1477" s="4" t="str">
        <f t="shared" si="1144"/>
        <v/>
      </c>
      <c r="AG1477" s="4" t="str">
        <f t="shared" si="1144"/>
        <v/>
      </c>
      <c r="AH1477" s="4" t="str">
        <f t="shared" si="1144"/>
        <v/>
      </c>
      <c r="AI1477" s="4" t="str">
        <f t="shared" si="1145"/>
        <v/>
      </c>
      <c r="AJ1477" s="4" t="str">
        <f t="shared" si="1145"/>
        <v/>
      </c>
      <c r="AK1477" s="4" t="str">
        <f t="shared" si="1145"/>
        <v/>
      </c>
      <c r="AL1477" s="4" t="str">
        <f t="shared" si="1145"/>
        <v/>
      </c>
      <c r="AM1477" s="4" t="str">
        <f t="shared" si="1145"/>
        <v/>
      </c>
      <c r="AN1477" s="4" t="str">
        <f t="shared" si="1145"/>
        <v/>
      </c>
      <c r="AO1477" s="4" t="str">
        <f t="shared" si="1145"/>
        <v/>
      </c>
      <c r="AP1477" s="4" t="str">
        <f t="shared" si="1145"/>
        <v/>
      </c>
      <c r="AQ1477" s="4" t="str">
        <f t="shared" si="1145"/>
        <v/>
      </c>
      <c r="AR1477" s="4" t="str">
        <f t="shared" si="1145"/>
        <v/>
      </c>
      <c r="AS1477" s="4" t="str">
        <f t="shared" si="1145"/>
        <v/>
      </c>
      <c r="AT1477" s="4" t="str">
        <f t="shared" si="1145"/>
        <v/>
      </c>
      <c r="AU1477" s="4" t="str">
        <f t="shared" si="1145"/>
        <v/>
      </c>
      <c r="AV1477" s="4" t="str">
        <f t="shared" si="1145"/>
        <v/>
      </c>
      <c r="AW1477" s="4" t="str">
        <f t="shared" si="1142"/>
        <v/>
      </c>
      <c r="AX1477" s="4" t="str">
        <f t="shared" si="1142"/>
        <v/>
      </c>
      <c r="AY1477" s="4" t="str">
        <f t="shared" si="1142"/>
        <v/>
      </c>
      <c r="AZ1477" s="4" t="str">
        <f t="shared" si="1142"/>
        <v/>
      </c>
      <c r="BA1477" s="4" t="str">
        <f t="shared" si="1142"/>
        <v/>
      </c>
      <c r="BB1477" s="4" t="str">
        <f t="shared" si="1142"/>
        <v/>
      </c>
      <c r="BC1477" s="4" t="str">
        <f t="shared" si="1142"/>
        <v/>
      </c>
      <c r="BD1477" s="4" t="str">
        <f t="shared" si="1142"/>
        <v/>
      </c>
      <c r="BE1477" s="4" t="str">
        <f t="shared" si="1142"/>
        <v/>
      </c>
      <c r="BF1477" s="4" t="str">
        <f t="shared" si="1147"/>
        <v/>
      </c>
      <c r="BG1477" s="4" t="str">
        <f t="shared" si="1147"/>
        <v/>
      </c>
      <c r="BH1477" s="4" t="str">
        <f t="shared" si="1147"/>
        <v/>
      </c>
      <c r="BI1477" s="4" t="str">
        <f t="shared" si="1147"/>
        <v/>
      </c>
      <c r="BJ1477" s="4" t="str">
        <f t="shared" si="1147"/>
        <v/>
      </c>
      <c r="BK1477" s="4" t="str">
        <f t="shared" si="1147"/>
        <v/>
      </c>
      <c r="BL1477" s="4" t="str">
        <f t="shared" si="1147"/>
        <v/>
      </c>
      <c r="BM1477" s="4" t="str">
        <f t="shared" si="1147"/>
        <v/>
      </c>
      <c r="BN1477" s="4" t="str">
        <f t="shared" si="1147"/>
        <v/>
      </c>
      <c r="BO1477" s="4" t="str">
        <f t="shared" si="1147"/>
        <v/>
      </c>
      <c r="BP1477" s="4" t="str">
        <f t="shared" si="1147"/>
        <v/>
      </c>
      <c r="BQ1477" s="4" t="str">
        <f t="shared" si="1147"/>
        <v/>
      </c>
      <c r="BR1477" s="4" t="str">
        <f t="shared" si="1143"/>
        <v/>
      </c>
      <c r="BS1477" s="4" t="str">
        <f t="shared" si="1143"/>
        <v/>
      </c>
      <c r="BT1477" s="4" t="str">
        <f t="shared" si="1143"/>
        <v/>
      </c>
      <c r="BU1477" s="4" t="str">
        <f t="shared" si="1143"/>
        <v/>
      </c>
      <c r="BV1477" s="4" t="str">
        <f t="shared" si="1143"/>
        <v/>
      </c>
      <c r="BW1477" s="4" t="str">
        <f t="shared" si="1143"/>
        <v/>
      </c>
      <c r="BX1477" s="4" t="str">
        <f t="shared" si="1143"/>
        <v/>
      </c>
      <c r="BY1477" s="4" t="str">
        <f t="shared" si="1143"/>
        <v/>
      </c>
      <c r="BZ1477" s="4" t="str">
        <f t="shared" si="1134"/>
        <v/>
      </c>
      <c r="CA1477" s="4" t="str">
        <f t="shared" si="1133"/>
        <v/>
      </c>
      <c r="CB1477" s="4" t="str">
        <f t="shared" si="1133"/>
        <v/>
      </c>
      <c r="CC1477" s="4" t="str">
        <f t="shared" si="1133"/>
        <v/>
      </c>
      <c r="CD1477" s="4" t="str">
        <f t="shared" si="1133"/>
        <v/>
      </c>
      <c r="CE1477" s="4" t="str">
        <f t="shared" si="1133"/>
        <v/>
      </c>
      <c r="CF1477" s="4">
        <f t="shared" si="1133"/>
        <v>299</v>
      </c>
    </row>
    <row r="1478" spans="2:84">
      <c r="B1478" s="40" t="s">
        <v>6</v>
      </c>
      <c r="C1478" s="40" t="s">
        <v>28</v>
      </c>
      <c r="D1478" s="11">
        <f t="shared" si="1115"/>
        <v>2.6234352588653564</v>
      </c>
      <c r="E1478" s="11">
        <f>INDEX(metrika,MATCH(C1478,Metrika!$A$4:$A$80,0),MATCH(B1478,Metrika!$B$3:$BZ$3,0))</f>
        <v>0.21841585660573434</v>
      </c>
      <c r="F1478" s="46"/>
      <c r="H1478" s="24">
        <f>INDEX(tabulka_1,MATCH(MIN(I1478:CF1478),I1478:CF1478,0),8)</f>
        <v>2.6234352588653564</v>
      </c>
      <c r="I1478" s="4" t="str">
        <f t="shared" si="1114"/>
        <v/>
      </c>
      <c r="J1478" s="4" t="str">
        <f t="shared" si="1148"/>
        <v/>
      </c>
      <c r="K1478" s="4" t="str">
        <f t="shared" si="1148"/>
        <v/>
      </c>
      <c r="L1478" s="4" t="str">
        <f t="shared" si="1148"/>
        <v/>
      </c>
      <c r="M1478" s="4" t="str">
        <f t="shared" si="1148"/>
        <v/>
      </c>
      <c r="N1478" s="4" t="str">
        <f t="shared" si="1148"/>
        <v/>
      </c>
      <c r="O1478" s="4" t="str">
        <f t="shared" si="1146"/>
        <v/>
      </c>
      <c r="P1478" s="4" t="str">
        <f t="shared" si="1146"/>
        <v/>
      </c>
      <c r="Q1478" s="4" t="str">
        <f t="shared" si="1146"/>
        <v/>
      </c>
      <c r="R1478" s="4" t="str">
        <f t="shared" si="1146"/>
        <v/>
      </c>
      <c r="S1478" s="4" t="str">
        <f t="shared" si="1146"/>
        <v/>
      </c>
      <c r="T1478" s="4" t="str">
        <f t="shared" si="1146"/>
        <v/>
      </c>
      <c r="U1478" s="4" t="str">
        <f t="shared" si="1146"/>
        <v/>
      </c>
      <c r="V1478" s="4" t="str">
        <f t="shared" si="1146"/>
        <v/>
      </c>
      <c r="W1478" s="4" t="str">
        <f t="shared" si="1146"/>
        <v/>
      </c>
      <c r="X1478" s="4" t="str">
        <f t="shared" si="1146"/>
        <v/>
      </c>
      <c r="Y1478" s="4" t="str">
        <f t="shared" si="1144"/>
        <v/>
      </c>
      <c r="Z1478" s="4" t="str">
        <f t="shared" si="1144"/>
        <v/>
      </c>
      <c r="AA1478" s="4" t="str">
        <f t="shared" si="1144"/>
        <v/>
      </c>
      <c r="AB1478" s="4" t="str">
        <f t="shared" si="1144"/>
        <v/>
      </c>
      <c r="AC1478" s="4" t="str">
        <f t="shared" si="1144"/>
        <v/>
      </c>
      <c r="AD1478" s="4" t="str">
        <f t="shared" si="1144"/>
        <v/>
      </c>
      <c r="AE1478" s="4" t="str">
        <f t="shared" si="1144"/>
        <v/>
      </c>
      <c r="AF1478" s="4" t="str">
        <f t="shared" si="1144"/>
        <v/>
      </c>
      <c r="AG1478" s="4" t="str">
        <f t="shared" si="1144"/>
        <v/>
      </c>
      <c r="AH1478" s="4" t="str">
        <f t="shared" si="1144"/>
        <v/>
      </c>
      <c r="AI1478" s="4" t="str">
        <f t="shared" si="1145"/>
        <v/>
      </c>
      <c r="AJ1478" s="4" t="str">
        <f t="shared" si="1145"/>
        <v/>
      </c>
      <c r="AK1478" s="4" t="str">
        <f t="shared" si="1145"/>
        <v/>
      </c>
      <c r="AL1478" s="4" t="str">
        <f t="shared" si="1145"/>
        <v/>
      </c>
      <c r="AM1478" s="4" t="str">
        <f t="shared" si="1145"/>
        <v/>
      </c>
      <c r="AN1478" s="4" t="str">
        <f t="shared" si="1145"/>
        <v/>
      </c>
      <c r="AO1478" s="4" t="str">
        <f t="shared" si="1145"/>
        <v/>
      </c>
      <c r="AP1478" s="4" t="str">
        <f t="shared" si="1145"/>
        <v/>
      </c>
      <c r="AQ1478" s="4" t="str">
        <f t="shared" si="1145"/>
        <v/>
      </c>
      <c r="AR1478" s="4" t="str">
        <f t="shared" si="1145"/>
        <v/>
      </c>
      <c r="AS1478" s="4" t="str">
        <f t="shared" si="1145"/>
        <v/>
      </c>
      <c r="AT1478" s="4" t="str">
        <f t="shared" si="1145"/>
        <v/>
      </c>
      <c r="AU1478" s="4" t="str">
        <f t="shared" si="1145"/>
        <v/>
      </c>
      <c r="AV1478" s="4" t="str">
        <f t="shared" si="1145"/>
        <v/>
      </c>
      <c r="AW1478" s="4" t="str">
        <f t="shared" ref="AW1478:BE1487" si="1149">IF(AND(ISNUMBER(SEARCH(CONCATENATE($B1478,","),INDEX(tabulka_1,AW$90,2))),ISNUMBER(SEARCH(CONCATENATE($C1478,","),INDEX(tabulka_1,AW$90,2)))),LEN(INDEX(tabulka_1,AW$90,2)),"")</f>
        <v/>
      </c>
      <c r="AX1478" s="4" t="str">
        <f t="shared" si="1149"/>
        <v/>
      </c>
      <c r="AY1478" s="4" t="str">
        <f t="shared" si="1149"/>
        <v/>
      </c>
      <c r="AZ1478" s="4" t="str">
        <f t="shared" si="1149"/>
        <v/>
      </c>
      <c r="BA1478" s="4" t="str">
        <f t="shared" si="1149"/>
        <v/>
      </c>
      <c r="BB1478" s="4" t="str">
        <f t="shared" si="1149"/>
        <v/>
      </c>
      <c r="BC1478" s="4" t="str">
        <f t="shared" si="1149"/>
        <v/>
      </c>
      <c r="BD1478" s="4" t="str">
        <f t="shared" si="1149"/>
        <v/>
      </c>
      <c r="BE1478" s="4" t="str">
        <f t="shared" si="1149"/>
        <v/>
      </c>
      <c r="BF1478" s="4" t="str">
        <f t="shared" si="1147"/>
        <v/>
      </c>
      <c r="BG1478" s="4" t="str">
        <f t="shared" si="1147"/>
        <v/>
      </c>
      <c r="BH1478" s="4" t="str">
        <f t="shared" si="1147"/>
        <v/>
      </c>
      <c r="BI1478" s="4" t="str">
        <f t="shared" si="1147"/>
        <v/>
      </c>
      <c r="BJ1478" s="4" t="str">
        <f t="shared" si="1147"/>
        <v/>
      </c>
      <c r="BK1478" s="4" t="str">
        <f t="shared" si="1147"/>
        <v/>
      </c>
      <c r="BL1478" s="4" t="str">
        <f t="shared" si="1147"/>
        <v/>
      </c>
      <c r="BM1478" s="4" t="str">
        <f t="shared" si="1147"/>
        <v/>
      </c>
      <c r="BN1478" s="4" t="str">
        <f t="shared" si="1147"/>
        <v/>
      </c>
      <c r="BO1478" s="4" t="str">
        <f t="shared" si="1147"/>
        <v/>
      </c>
      <c r="BP1478" s="4" t="str">
        <f t="shared" si="1147"/>
        <v/>
      </c>
      <c r="BQ1478" s="4" t="str">
        <f t="shared" si="1147"/>
        <v/>
      </c>
      <c r="BR1478" s="4" t="str">
        <f t="shared" ref="BR1478:BY1487" si="1150">IF(AND(ISNUMBER(SEARCH(CONCATENATE($B1478,","),INDEX(tabulka_1,BR$90,2))),ISNUMBER(SEARCH(CONCATENATE($C1478,","),INDEX(tabulka_1,BR$90,2)))),LEN(INDEX(tabulka_1,BR$90,2)),"")</f>
        <v/>
      </c>
      <c r="BS1478" s="4" t="str">
        <f t="shared" si="1150"/>
        <v/>
      </c>
      <c r="BT1478" s="4" t="str">
        <f t="shared" si="1150"/>
        <v/>
      </c>
      <c r="BU1478" s="4" t="str">
        <f t="shared" si="1150"/>
        <v/>
      </c>
      <c r="BV1478" s="4" t="str">
        <f t="shared" si="1150"/>
        <v/>
      </c>
      <c r="BW1478" s="4" t="str">
        <f t="shared" si="1150"/>
        <v/>
      </c>
      <c r="BX1478" s="4" t="str">
        <f t="shared" si="1150"/>
        <v/>
      </c>
      <c r="BY1478" s="4" t="str">
        <f t="shared" si="1150"/>
        <v/>
      </c>
      <c r="BZ1478" s="4" t="str">
        <f t="shared" si="1134"/>
        <v/>
      </c>
      <c r="CA1478" s="4" t="str">
        <f t="shared" si="1133"/>
        <v/>
      </c>
      <c r="CB1478" s="4" t="str">
        <f t="shared" si="1133"/>
        <v/>
      </c>
      <c r="CC1478" s="4" t="str">
        <f t="shared" si="1133"/>
        <v/>
      </c>
      <c r="CD1478" s="4" t="str">
        <f t="shared" si="1133"/>
        <v/>
      </c>
      <c r="CE1478" s="4" t="str">
        <f t="shared" si="1133"/>
        <v/>
      </c>
      <c r="CF1478" s="4">
        <f t="shared" si="1133"/>
        <v>299</v>
      </c>
    </row>
    <row r="1479" spans="2:84">
      <c r="B1479" s="40" t="s">
        <v>6</v>
      </c>
      <c r="C1479" s="40" t="s">
        <v>15</v>
      </c>
      <c r="D1479" s="11">
        <f t="shared" si="1115"/>
        <v>2.6234352588653564</v>
      </c>
      <c r="E1479" s="11">
        <f>INDEX(metrika,MATCH(C1479,Metrika!$A$4:$A$80,0),MATCH(B1479,Metrika!$B$3:$BZ$3,0))</f>
        <v>0.1736859908482786</v>
      </c>
      <c r="F1479" s="46"/>
      <c r="H1479" s="24">
        <f>INDEX(tabulka_1,MATCH(MIN(I1479:CF1479),I1479:CF1479,0),8)</f>
        <v>2.6234352588653564</v>
      </c>
      <c r="I1479" s="4" t="str">
        <f t="shared" si="1114"/>
        <v/>
      </c>
      <c r="J1479" s="4" t="str">
        <f t="shared" si="1148"/>
        <v/>
      </c>
      <c r="K1479" s="4" t="str">
        <f t="shared" si="1148"/>
        <v/>
      </c>
      <c r="L1479" s="4" t="str">
        <f t="shared" si="1148"/>
        <v/>
      </c>
      <c r="M1479" s="4" t="str">
        <f t="shared" si="1148"/>
        <v/>
      </c>
      <c r="N1479" s="4" t="str">
        <f t="shared" si="1148"/>
        <v/>
      </c>
      <c r="O1479" s="4" t="str">
        <f t="shared" si="1146"/>
        <v/>
      </c>
      <c r="P1479" s="4" t="str">
        <f t="shared" si="1146"/>
        <v/>
      </c>
      <c r="Q1479" s="4" t="str">
        <f t="shared" si="1146"/>
        <v/>
      </c>
      <c r="R1479" s="4" t="str">
        <f t="shared" si="1146"/>
        <v/>
      </c>
      <c r="S1479" s="4" t="str">
        <f t="shared" si="1146"/>
        <v/>
      </c>
      <c r="T1479" s="4" t="str">
        <f t="shared" si="1146"/>
        <v/>
      </c>
      <c r="U1479" s="4" t="str">
        <f t="shared" si="1146"/>
        <v/>
      </c>
      <c r="V1479" s="4" t="str">
        <f t="shared" si="1146"/>
        <v/>
      </c>
      <c r="W1479" s="4" t="str">
        <f t="shared" si="1146"/>
        <v/>
      </c>
      <c r="X1479" s="4" t="str">
        <f t="shared" si="1146"/>
        <v/>
      </c>
      <c r="Y1479" s="4" t="str">
        <f t="shared" ref="Y1479:AH1488" si="1151">IF(AND(ISNUMBER(SEARCH(CONCATENATE($B1479,","),INDEX(tabulka_1,Y$90,2))),ISNUMBER(SEARCH(CONCATENATE($C1479,","),INDEX(tabulka_1,Y$90,2)))),LEN(INDEX(tabulka_1,Y$90,2)),"")</f>
        <v/>
      </c>
      <c r="Z1479" s="4" t="str">
        <f t="shared" si="1151"/>
        <v/>
      </c>
      <c r="AA1479" s="4" t="str">
        <f t="shared" si="1151"/>
        <v/>
      </c>
      <c r="AB1479" s="4" t="str">
        <f t="shared" si="1151"/>
        <v/>
      </c>
      <c r="AC1479" s="4" t="str">
        <f t="shared" si="1151"/>
        <v/>
      </c>
      <c r="AD1479" s="4" t="str">
        <f t="shared" si="1151"/>
        <v/>
      </c>
      <c r="AE1479" s="4" t="str">
        <f t="shared" si="1151"/>
        <v/>
      </c>
      <c r="AF1479" s="4" t="str">
        <f t="shared" si="1151"/>
        <v/>
      </c>
      <c r="AG1479" s="4" t="str">
        <f t="shared" si="1151"/>
        <v/>
      </c>
      <c r="AH1479" s="4" t="str">
        <f t="shared" si="1151"/>
        <v/>
      </c>
      <c r="AI1479" s="4" t="str">
        <f t="shared" ref="AI1479:AV1488" si="1152">IF(AND(ISNUMBER(SEARCH(CONCATENATE($B1479,","),INDEX(tabulka_1,AI$90,2))),ISNUMBER(SEARCH(CONCATENATE($C1479,","),INDEX(tabulka_1,AI$90,2)))),LEN(INDEX(tabulka_1,AI$90,2)),"")</f>
        <v/>
      </c>
      <c r="AJ1479" s="4" t="str">
        <f t="shared" si="1152"/>
        <v/>
      </c>
      <c r="AK1479" s="4" t="str">
        <f t="shared" si="1152"/>
        <v/>
      </c>
      <c r="AL1479" s="4" t="str">
        <f t="shared" si="1152"/>
        <v/>
      </c>
      <c r="AM1479" s="4" t="str">
        <f t="shared" si="1152"/>
        <v/>
      </c>
      <c r="AN1479" s="4" t="str">
        <f t="shared" si="1152"/>
        <v/>
      </c>
      <c r="AO1479" s="4" t="str">
        <f t="shared" si="1152"/>
        <v/>
      </c>
      <c r="AP1479" s="4" t="str">
        <f t="shared" si="1152"/>
        <v/>
      </c>
      <c r="AQ1479" s="4" t="str">
        <f t="shared" si="1152"/>
        <v/>
      </c>
      <c r="AR1479" s="4" t="str">
        <f t="shared" si="1152"/>
        <v/>
      </c>
      <c r="AS1479" s="4" t="str">
        <f t="shared" si="1152"/>
        <v/>
      </c>
      <c r="AT1479" s="4" t="str">
        <f t="shared" si="1152"/>
        <v/>
      </c>
      <c r="AU1479" s="4" t="str">
        <f t="shared" si="1152"/>
        <v/>
      </c>
      <c r="AV1479" s="4" t="str">
        <f t="shared" si="1152"/>
        <v/>
      </c>
      <c r="AW1479" s="4" t="str">
        <f t="shared" si="1149"/>
        <v/>
      </c>
      <c r="AX1479" s="4" t="str">
        <f t="shared" si="1149"/>
        <v/>
      </c>
      <c r="AY1479" s="4" t="str">
        <f t="shared" si="1149"/>
        <v/>
      </c>
      <c r="AZ1479" s="4" t="str">
        <f t="shared" si="1149"/>
        <v/>
      </c>
      <c r="BA1479" s="4" t="str">
        <f t="shared" si="1149"/>
        <v/>
      </c>
      <c r="BB1479" s="4" t="str">
        <f t="shared" si="1149"/>
        <v/>
      </c>
      <c r="BC1479" s="4" t="str">
        <f t="shared" si="1149"/>
        <v/>
      </c>
      <c r="BD1479" s="4" t="str">
        <f t="shared" si="1149"/>
        <v/>
      </c>
      <c r="BE1479" s="4" t="str">
        <f t="shared" si="1149"/>
        <v/>
      </c>
      <c r="BF1479" s="4" t="str">
        <f t="shared" si="1147"/>
        <v/>
      </c>
      <c r="BG1479" s="4" t="str">
        <f t="shared" si="1147"/>
        <v/>
      </c>
      <c r="BH1479" s="4" t="str">
        <f t="shared" si="1147"/>
        <v/>
      </c>
      <c r="BI1479" s="4" t="str">
        <f t="shared" si="1147"/>
        <v/>
      </c>
      <c r="BJ1479" s="4" t="str">
        <f t="shared" si="1147"/>
        <v/>
      </c>
      <c r="BK1479" s="4" t="str">
        <f t="shared" si="1147"/>
        <v/>
      </c>
      <c r="BL1479" s="4" t="str">
        <f t="shared" si="1147"/>
        <v/>
      </c>
      <c r="BM1479" s="4" t="str">
        <f t="shared" si="1147"/>
        <v/>
      </c>
      <c r="BN1479" s="4" t="str">
        <f t="shared" si="1147"/>
        <v/>
      </c>
      <c r="BO1479" s="4" t="str">
        <f t="shared" si="1147"/>
        <v/>
      </c>
      <c r="BP1479" s="4" t="str">
        <f t="shared" si="1147"/>
        <v/>
      </c>
      <c r="BQ1479" s="4" t="str">
        <f t="shared" si="1147"/>
        <v/>
      </c>
      <c r="BR1479" s="4" t="str">
        <f t="shared" si="1150"/>
        <v/>
      </c>
      <c r="BS1479" s="4" t="str">
        <f t="shared" si="1150"/>
        <v/>
      </c>
      <c r="BT1479" s="4" t="str">
        <f t="shared" si="1150"/>
        <v/>
      </c>
      <c r="BU1479" s="4" t="str">
        <f t="shared" si="1150"/>
        <v/>
      </c>
      <c r="BV1479" s="4" t="str">
        <f t="shared" si="1150"/>
        <v/>
      </c>
      <c r="BW1479" s="4" t="str">
        <f t="shared" si="1150"/>
        <v/>
      </c>
      <c r="BX1479" s="4" t="str">
        <f t="shared" si="1150"/>
        <v/>
      </c>
      <c r="BY1479" s="4" t="str">
        <f t="shared" si="1150"/>
        <v/>
      </c>
      <c r="BZ1479" s="4" t="str">
        <f t="shared" si="1134"/>
        <v/>
      </c>
      <c r="CA1479" s="4" t="str">
        <f t="shared" si="1133"/>
        <v/>
      </c>
      <c r="CB1479" s="4" t="str">
        <f t="shared" si="1133"/>
        <v/>
      </c>
      <c r="CC1479" s="4" t="str">
        <f t="shared" si="1133"/>
        <v/>
      </c>
      <c r="CD1479" s="4" t="str">
        <f t="shared" si="1133"/>
        <v/>
      </c>
      <c r="CE1479" s="4" t="str">
        <f t="shared" si="1133"/>
        <v/>
      </c>
      <c r="CF1479" s="4">
        <f t="shared" si="1133"/>
        <v>299</v>
      </c>
    </row>
    <row r="1480" spans="2:84">
      <c r="B1480" s="40" t="s">
        <v>6</v>
      </c>
      <c r="C1480" s="40" t="s">
        <v>49</v>
      </c>
      <c r="D1480" s="11">
        <f t="shared" si="1115"/>
        <v>0.42031285166740417</v>
      </c>
      <c r="E1480" s="11">
        <f>INDEX(metrika,MATCH(C1480,Metrika!$A$4:$A$80,0),MATCH(B1480,Metrika!$B$3:$BZ$3,0))</f>
        <v>0.17406672272277074</v>
      </c>
      <c r="F1480" s="46"/>
      <c r="H1480" s="24">
        <f>INDEX(tabulka_1,MATCH(MIN(I1480:CF1480),I1480:CF1480,0),8)</f>
        <v>0.42031285166740417</v>
      </c>
      <c r="I1480" s="4" t="str">
        <f t="shared" si="1114"/>
        <v/>
      </c>
      <c r="J1480" s="4" t="str">
        <f t="shared" si="1148"/>
        <v/>
      </c>
      <c r="K1480" s="4" t="str">
        <f t="shared" si="1148"/>
        <v/>
      </c>
      <c r="L1480" s="4" t="str">
        <f t="shared" si="1148"/>
        <v/>
      </c>
      <c r="M1480" s="4" t="str">
        <f t="shared" si="1148"/>
        <v/>
      </c>
      <c r="N1480" s="4" t="str">
        <f t="shared" si="1148"/>
        <v/>
      </c>
      <c r="O1480" s="4" t="str">
        <f t="shared" si="1146"/>
        <v/>
      </c>
      <c r="P1480" s="4" t="str">
        <f t="shared" si="1146"/>
        <v/>
      </c>
      <c r="Q1480" s="4" t="str">
        <f t="shared" si="1146"/>
        <v/>
      </c>
      <c r="R1480" s="4" t="str">
        <f t="shared" si="1146"/>
        <v/>
      </c>
      <c r="S1480" s="4" t="str">
        <f t="shared" si="1146"/>
        <v/>
      </c>
      <c r="T1480" s="4" t="str">
        <f t="shared" si="1146"/>
        <v/>
      </c>
      <c r="U1480" s="4" t="str">
        <f t="shared" si="1146"/>
        <v/>
      </c>
      <c r="V1480" s="4" t="str">
        <f t="shared" si="1146"/>
        <v/>
      </c>
      <c r="W1480" s="4" t="str">
        <f t="shared" si="1146"/>
        <v/>
      </c>
      <c r="X1480" s="4" t="str">
        <f t="shared" si="1146"/>
        <v/>
      </c>
      <c r="Y1480" s="4" t="str">
        <f t="shared" si="1151"/>
        <v/>
      </c>
      <c r="Z1480" s="4" t="str">
        <f t="shared" si="1151"/>
        <v/>
      </c>
      <c r="AA1480" s="4" t="str">
        <f t="shared" si="1151"/>
        <v/>
      </c>
      <c r="AB1480" s="4" t="str">
        <f t="shared" si="1151"/>
        <v/>
      </c>
      <c r="AC1480" s="4" t="str">
        <f t="shared" si="1151"/>
        <v/>
      </c>
      <c r="AD1480" s="4" t="str">
        <f t="shared" si="1151"/>
        <v/>
      </c>
      <c r="AE1480" s="4" t="str">
        <f t="shared" si="1151"/>
        <v/>
      </c>
      <c r="AF1480" s="4" t="str">
        <f t="shared" si="1151"/>
        <v/>
      </c>
      <c r="AG1480" s="4" t="str">
        <f t="shared" si="1151"/>
        <v/>
      </c>
      <c r="AH1480" s="4" t="str">
        <f t="shared" si="1151"/>
        <v/>
      </c>
      <c r="AI1480" s="4" t="str">
        <f t="shared" si="1152"/>
        <v/>
      </c>
      <c r="AJ1480" s="4" t="str">
        <f t="shared" si="1152"/>
        <v/>
      </c>
      <c r="AK1480" s="4" t="str">
        <f t="shared" si="1152"/>
        <v/>
      </c>
      <c r="AL1480" s="4" t="str">
        <f t="shared" si="1152"/>
        <v/>
      </c>
      <c r="AM1480" s="4" t="str">
        <f t="shared" si="1152"/>
        <v/>
      </c>
      <c r="AN1480" s="4" t="str">
        <f t="shared" si="1152"/>
        <v/>
      </c>
      <c r="AO1480" s="4" t="str">
        <f t="shared" si="1152"/>
        <v/>
      </c>
      <c r="AP1480" s="4" t="str">
        <f t="shared" si="1152"/>
        <v/>
      </c>
      <c r="AQ1480" s="4" t="str">
        <f t="shared" si="1152"/>
        <v/>
      </c>
      <c r="AR1480" s="4" t="str">
        <f t="shared" si="1152"/>
        <v/>
      </c>
      <c r="AS1480" s="4" t="str">
        <f t="shared" si="1152"/>
        <v/>
      </c>
      <c r="AT1480" s="4" t="str">
        <f t="shared" si="1152"/>
        <v/>
      </c>
      <c r="AU1480" s="4" t="str">
        <f t="shared" si="1152"/>
        <v/>
      </c>
      <c r="AV1480" s="4" t="str">
        <f t="shared" si="1152"/>
        <v/>
      </c>
      <c r="AW1480" s="4" t="str">
        <f t="shared" si="1149"/>
        <v/>
      </c>
      <c r="AX1480" s="4" t="str">
        <f t="shared" si="1149"/>
        <v/>
      </c>
      <c r="AY1480" s="4" t="str">
        <f t="shared" si="1149"/>
        <v/>
      </c>
      <c r="AZ1480" s="4" t="str">
        <f t="shared" si="1149"/>
        <v/>
      </c>
      <c r="BA1480" s="4" t="str">
        <f t="shared" si="1149"/>
        <v/>
      </c>
      <c r="BB1480" s="4" t="str">
        <f t="shared" si="1149"/>
        <v/>
      </c>
      <c r="BC1480" s="4" t="str">
        <f t="shared" si="1149"/>
        <v/>
      </c>
      <c r="BD1480" s="4" t="str">
        <f t="shared" si="1149"/>
        <v/>
      </c>
      <c r="BE1480" s="4" t="str">
        <f t="shared" si="1149"/>
        <v/>
      </c>
      <c r="BF1480" s="4" t="str">
        <f t="shared" si="1147"/>
        <v/>
      </c>
      <c r="BG1480" s="4" t="str">
        <f t="shared" si="1147"/>
        <v/>
      </c>
      <c r="BH1480" s="4" t="str">
        <f t="shared" si="1147"/>
        <v/>
      </c>
      <c r="BI1480" s="4" t="str">
        <f t="shared" si="1147"/>
        <v/>
      </c>
      <c r="BJ1480" s="4" t="str">
        <f t="shared" si="1147"/>
        <v/>
      </c>
      <c r="BK1480" s="4" t="str">
        <f t="shared" si="1147"/>
        <v/>
      </c>
      <c r="BL1480" s="4" t="str">
        <f t="shared" si="1147"/>
        <v/>
      </c>
      <c r="BM1480" s="4" t="str">
        <f t="shared" si="1147"/>
        <v/>
      </c>
      <c r="BN1480" s="4" t="str">
        <f t="shared" si="1147"/>
        <v/>
      </c>
      <c r="BO1480" s="4" t="str">
        <f t="shared" si="1147"/>
        <v/>
      </c>
      <c r="BP1480" s="4" t="str">
        <f t="shared" si="1147"/>
        <v/>
      </c>
      <c r="BQ1480" s="4" t="str">
        <f t="shared" si="1147"/>
        <v/>
      </c>
      <c r="BR1480" s="4" t="str">
        <f t="shared" si="1150"/>
        <v/>
      </c>
      <c r="BS1480" s="4" t="str">
        <f t="shared" si="1150"/>
        <v/>
      </c>
      <c r="BT1480" s="4" t="str">
        <f t="shared" si="1150"/>
        <v/>
      </c>
      <c r="BU1480" s="4" t="str">
        <f t="shared" si="1150"/>
        <v/>
      </c>
      <c r="BV1480" s="4" t="str">
        <f t="shared" si="1150"/>
        <v/>
      </c>
      <c r="BW1480" s="4" t="str">
        <f t="shared" si="1150"/>
        <v/>
      </c>
      <c r="BX1480" s="4" t="str">
        <f t="shared" si="1150"/>
        <v/>
      </c>
      <c r="BY1480" s="4" t="str">
        <f t="shared" si="1150"/>
        <v/>
      </c>
      <c r="BZ1480" s="4" t="str">
        <f t="shared" si="1134"/>
        <v/>
      </c>
      <c r="CA1480" s="4" t="str">
        <f t="shared" si="1133"/>
        <v/>
      </c>
      <c r="CB1480" s="4">
        <f t="shared" si="1133"/>
        <v>49</v>
      </c>
      <c r="CC1480" s="4" t="str">
        <f t="shared" si="1133"/>
        <v/>
      </c>
      <c r="CD1480" s="4">
        <f t="shared" si="1133"/>
        <v>73</v>
      </c>
      <c r="CE1480" s="4" t="str">
        <f t="shared" si="1133"/>
        <v/>
      </c>
      <c r="CF1480" s="4">
        <f t="shared" si="1133"/>
        <v>299</v>
      </c>
    </row>
    <row r="1481" spans="2:84">
      <c r="B1481" s="40" t="s">
        <v>6</v>
      </c>
      <c r="C1481" s="40" t="s">
        <v>50</v>
      </c>
      <c r="D1481" s="11">
        <f t="shared" si="1115"/>
        <v>0.42031285166740417</v>
      </c>
      <c r="E1481" s="11">
        <f>INDEX(metrika,MATCH(C1481,Metrika!$A$4:$A$80,0),MATCH(B1481,Metrika!$B$3:$BZ$3,0))</f>
        <v>0.20818047677650392</v>
      </c>
      <c r="F1481" s="46"/>
      <c r="H1481" s="24">
        <f>INDEX(tabulka_1,MATCH(MIN(I1481:CF1481),I1481:CF1481,0),8)</f>
        <v>0.42031285166740417</v>
      </c>
      <c r="I1481" s="4" t="str">
        <f t="shared" si="1114"/>
        <v/>
      </c>
      <c r="J1481" s="4" t="str">
        <f t="shared" si="1148"/>
        <v/>
      </c>
      <c r="K1481" s="4" t="str">
        <f t="shared" si="1148"/>
        <v/>
      </c>
      <c r="L1481" s="4" t="str">
        <f t="shared" si="1148"/>
        <v/>
      </c>
      <c r="M1481" s="4" t="str">
        <f t="shared" si="1148"/>
        <v/>
      </c>
      <c r="N1481" s="4" t="str">
        <f t="shared" si="1148"/>
        <v/>
      </c>
      <c r="O1481" s="4" t="str">
        <f t="shared" ref="O1481:X1490" si="1153">IF(AND(ISNUMBER(SEARCH(CONCATENATE($B1481,","),INDEX(tabulka_1,O$90,2))),ISNUMBER(SEARCH(CONCATENATE($C1481,","),INDEX(tabulka_1,O$90,2)))),LEN(INDEX(tabulka_1,O$90,2)),"")</f>
        <v/>
      </c>
      <c r="P1481" s="4" t="str">
        <f t="shared" si="1153"/>
        <v/>
      </c>
      <c r="Q1481" s="4" t="str">
        <f t="shared" si="1153"/>
        <v/>
      </c>
      <c r="R1481" s="4" t="str">
        <f t="shared" si="1153"/>
        <v/>
      </c>
      <c r="S1481" s="4" t="str">
        <f t="shared" si="1153"/>
        <v/>
      </c>
      <c r="T1481" s="4" t="str">
        <f t="shared" si="1153"/>
        <v/>
      </c>
      <c r="U1481" s="4" t="str">
        <f t="shared" si="1153"/>
        <v/>
      </c>
      <c r="V1481" s="4" t="str">
        <f t="shared" si="1153"/>
        <v/>
      </c>
      <c r="W1481" s="4" t="str">
        <f t="shared" si="1153"/>
        <v/>
      </c>
      <c r="X1481" s="4" t="str">
        <f t="shared" si="1153"/>
        <v/>
      </c>
      <c r="Y1481" s="4" t="str">
        <f t="shared" si="1151"/>
        <v/>
      </c>
      <c r="Z1481" s="4" t="str">
        <f t="shared" si="1151"/>
        <v/>
      </c>
      <c r="AA1481" s="4" t="str">
        <f t="shared" si="1151"/>
        <v/>
      </c>
      <c r="AB1481" s="4" t="str">
        <f t="shared" si="1151"/>
        <v/>
      </c>
      <c r="AC1481" s="4" t="str">
        <f t="shared" si="1151"/>
        <v/>
      </c>
      <c r="AD1481" s="4" t="str">
        <f t="shared" si="1151"/>
        <v/>
      </c>
      <c r="AE1481" s="4" t="str">
        <f t="shared" si="1151"/>
        <v/>
      </c>
      <c r="AF1481" s="4" t="str">
        <f t="shared" si="1151"/>
        <v/>
      </c>
      <c r="AG1481" s="4" t="str">
        <f t="shared" si="1151"/>
        <v/>
      </c>
      <c r="AH1481" s="4" t="str">
        <f t="shared" si="1151"/>
        <v/>
      </c>
      <c r="AI1481" s="4" t="str">
        <f t="shared" si="1152"/>
        <v/>
      </c>
      <c r="AJ1481" s="4" t="str">
        <f t="shared" si="1152"/>
        <v/>
      </c>
      <c r="AK1481" s="4" t="str">
        <f t="shared" si="1152"/>
        <v/>
      </c>
      <c r="AL1481" s="4" t="str">
        <f t="shared" si="1152"/>
        <v/>
      </c>
      <c r="AM1481" s="4" t="str">
        <f t="shared" si="1152"/>
        <v/>
      </c>
      <c r="AN1481" s="4" t="str">
        <f t="shared" si="1152"/>
        <v/>
      </c>
      <c r="AO1481" s="4" t="str">
        <f t="shared" si="1152"/>
        <v/>
      </c>
      <c r="AP1481" s="4" t="str">
        <f t="shared" si="1152"/>
        <v/>
      </c>
      <c r="AQ1481" s="4" t="str">
        <f t="shared" si="1152"/>
        <v/>
      </c>
      <c r="AR1481" s="4" t="str">
        <f t="shared" si="1152"/>
        <v/>
      </c>
      <c r="AS1481" s="4" t="str">
        <f t="shared" si="1152"/>
        <v/>
      </c>
      <c r="AT1481" s="4" t="str">
        <f t="shared" si="1152"/>
        <v/>
      </c>
      <c r="AU1481" s="4" t="str">
        <f t="shared" si="1152"/>
        <v/>
      </c>
      <c r="AV1481" s="4" t="str">
        <f t="shared" si="1152"/>
        <v/>
      </c>
      <c r="AW1481" s="4" t="str">
        <f t="shared" si="1149"/>
        <v/>
      </c>
      <c r="AX1481" s="4" t="str">
        <f t="shared" si="1149"/>
        <v/>
      </c>
      <c r="AY1481" s="4" t="str">
        <f t="shared" si="1149"/>
        <v/>
      </c>
      <c r="AZ1481" s="4" t="str">
        <f t="shared" si="1149"/>
        <v/>
      </c>
      <c r="BA1481" s="4" t="str">
        <f t="shared" si="1149"/>
        <v/>
      </c>
      <c r="BB1481" s="4" t="str">
        <f t="shared" si="1149"/>
        <v/>
      </c>
      <c r="BC1481" s="4" t="str">
        <f t="shared" si="1149"/>
        <v/>
      </c>
      <c r="BD1481" s="4" t="str">
        <f t="shared" si="1149"/>
        <v/>
      </c>
      <c r="BE1481" s="4" t="str">
        <f t="shared" si="1149"/>
        <v/>
      </c>
      <c r="BF1481" s="4" t="str">
        <f t="shared" ref="BF1481:BQ1490" si="1154">IF(AND(ISNUMBER(SEARCH(CONCATENATE($B1481,","),INDEX(tabulka_1,BF$90,2))),ISNUMBER(SEARCH(CONCATENATE($C1481,","),INDEX(tabulka_1,BF$90,2)))),LEN(INDEX(tabulka_1,BF$90,2)),"")</f>
        <v/>
      </c>
      <c r="BG1481" s="4" t="str">
        <f t="shared" si="1154"/>
        <v/>
      </c>
      <c r="BH1481" s="4" t="str">
        <f t="shared" si="1154"/>
        <v/>
      </c>
      <c r="BI1481" s="4" t="str">
        <f t="shared" si="1154"/>
        <v/>
      </c>
      <c r="BJ1481" s="4" t="str">
        <f t="shared" si="1154"/>
        <v/>
      </c>
      <c r="BK1481" s="4" t="str">
        <f t="shared" si="1154"/>
        <v/>
      </c>
      <c r="BL1481" s="4" t="str">
        <f t="shared" si="1154"/>
        <v/>
      </c>
      <c r="BM1481" s="4" t="str">
        <f t="shared" si="1154"/>
        <v/>
      </c>
      <c r="BN1481" s="4" t="str">
        <f t="shared" si="1154"/>
        <v/>
      </c>
      <c r="BO1481" s="4" t="str">
        <f t="shared" si="1154"/>
        <v/>
      </c>
      <c r="BP1481" s="4" t="str">
        <f t="shared" si="1154"/>
        <v/>
      </c>
      <c r="BQ1481" s="4" t="str">
        <f t="shared" si="1154"/>
        <v/>
      </c>
      <c r="BR1481" s="4" t="str">
        <f t="shared" si="1150"/>
        <v/>
      </c>
      <c r="BS1481" s="4" t="str">
        <f t="shared" si="1150"/>
        <v/>
      </c>
      <c r="BT1481" s="4" t="str">
        <f t="shared" si="1150"/>
        <v/>
      </c>
      <c r="BU1481" s="4" t="str">
        <f t="shared" si="1150"/>
        <v/>
      </c>
      <c r="BV1481" s="4" t="str">
        <f t="shared" si="1150"/>
        <v/>
      </c>
      <c r="BW1481" s="4" t="str">
        <f t="shared" si="1150"/>
        <v/>
      </c>
      <c r="BX1481" s="4" t="str">
        <f t="shared" si="1150"/>
        <v/>
      </c>
      <c r="BY1481" s="4" t="str">
        <f t="shared" si="1150"/>
        <v/>
      </c>
      <c r="BZ1481" s="4" t="str">
        <f t="shared" si="1134"/>
        <v/>
      </c>
      <c r="CA1481" s="4" t="str">
        <f t="shared" si="1133"/>
        <v/>
      </c>
      <c r="CB1481" s="4">
        <f t="shared" si="1133"/>
        <v>49</v>
      </c>
      <c r="CC1481" s="4" t="str">
        <f t="shared" si="1133"/>
        <v/>
      </c>
      <c r="CD1481" s="4">
        <f t="shared" si="1133"/>
        <v>73</v>
      </c>
      <c r="CE1481" s="4" t="str">
        <f t="shared" si="1133"/>
        <v/>
      </c>
      <c r="CF1481" s="4">
        <f t="shared" si="1133"/>
        <v>299</v>
      </c>
    </row>
    <row r="1482" spans="2:84">
      <c r="B1482" s="40" t="s">
        <v>6</v>
      </c>
      <c r="C1482" s="40" t="s">
        <v>51</v>
      </c>
      <c r="D1482" s="11">
        <f t="shared" si="1115"/>
        <v>0.42031285166740417</v>
      </c>
      <c r="E1482" s="11">
        <f>INDEX(metrika,MATCH(C1482,Metrika!$A$4:$A$80,0),MATCH(B1482,Metrika!$B$3:$BZ$3,0))</f>
        <v>0.150959604404002</v>
      </c>
      <c r="F1482" s="46"/>
      <c r="H1482" s="24">
        <f>INDEX(tabulka_1,MATCH(MIN(I1482:CF1482),I1482:CF1482,0),8)</f>
        <v>0.42031285166740417</v>
      </c>
      <c r="I1482" s="4" t="str">
        <f t="shared" si="1114"/>
        <v/>
      </c>
      <c r="J1482" s="4" t="str">
        <f t="shared" ref="J1482:N1491" si="1155">IF(AND(ISNUMBER(SEARCH(CONCATENATE($B1482,","),INDEX(tabulka_1,J$90,2))),ISNUMBER(SEARCH(CONCATENATE($C1482,","),INDEX(tabulka_1,J$90,2)))),LEN(INDEX(tabulka_1,J$90,2)),"")</f>
        <v/>
      </c>
      <c r="K1482" s="4" t="str">
        <f t="shared" si="1155"/>
        <v/>
      </c>
      <c r="L1482" s="4" t="str">
        <f t="shared" si="1155"/>
        <v/>
      </c>
      <c r="M1482" s="4" t="str">
        <f t="shared" si="1155"/>
        <v/>
      </c>
      <c r="N1482" s="4" t="str">
        <f t="shared" si="1155"/>
        <v/>
      </c>
      <c r="O1482" s="4" t="str">
        <f t="shared" si="1153"/>
        <v/>
      </c>
      <c r="P1482" s="4" t="str">
        <f t="shared" si="1153"/>
        <v/>
      </c>
      <c r="Q1482" s="4" t="str">
        <f t="shared" si="1153"/>
        <v/>
      </c>
      <c r="R1482" s="4" t="str">
        <f t="shared" si="1153"/>
        <v/>
      </c>
      <c r="S1482" s="4" t="str">
        <f t="shared" si="1153"/>
        <v/>
      </c>
      <c r="T1482" s="4" t="str">
        <f t="shared" si="1153"/>
        <v/>
      </c>
      <c r="U1482" s="4" t="str">
        <f t="shared" si="1153"/>
        <v/>
      </c>
      <c r="V1482" s="4" t="str">
        <f t="shared" si="1153"/>
        <v/>
      </c>
      <c r="W1482" s="4" t="str">
        <f t="shared" si="1153"/>
        <v/>
      </c>
      <c r="X1482" s="4" t="str">
        <f t="shared" si="1153"/>
        <v/>
      </c>
      <c r="Y1482" s="4" t="str">
        <f t="shared" si="1151"/>
        <v/>
      </c>
      <c r="Z1482" s="4" t="str">
        <f t="shared" si="1151"/>
        <v/>
      </c>
      <c r="AA1482" s="4" t="str">
        <f t="shared" si="1151"/>
        <v/>
      </c>
      <c r="AB1482" s="4" t="str">
        <f t="shared" si="1151"/>
        <v/>
      </c>
      <c r="AC1482" s="4" t="str">
        <f t="shared" si="1151"/>
        <v/>
      </c>
      <c r="AD1482" s="4" t="str">
        <f t="shared" si="1151"/>
        <v/>
      </c>
      <c r="AE1482" s="4" t="str">
        <f t="shared" si="1151"/>
        <v/>
      </c>
      <c r="AF1482" s="4" t="str">
        <f t="shared" si="1151"/>
        <v/>
      </c>
      <c r="AG1482" s="4" t="str">
        <f t="shared" si="1151"/>
        <v/>
      </c>
      <c r="AH1482" s="4" t="str">
        <f t="shared" si="1151"/>
        <v/>
      </c>
      <c r="AI1482" s="4" t="str">
        <f t="shared" si="1152"/>
        <v/>
      </c>
      <c r="AJ1482" s="4" t="str">
        <f t="shared" si="1152"/>
        <v/>
      </c>
      <c r="AK1482" s="4" t="str">
        <f t="shared" si="1152"/>
        <v/>
      </c>
      <c r="AL1482" s="4" t="str">
        <f t="shared" si="1152"/>
        <v/>
      </c>
      <c r="AM1482" s="4" t="str">
        <f t="shared" si="1152"/>
        <v/>
      </c>
      <c r="AN1482" s="4" t="str">
        <f t="shared" si="1152"/>
        <v/>
      </c>
      <c r="AO1482" s="4" t="str">
        <f t="shared" si="1152"/>
        <v/>
      </c>
      <c r="AP1482" s="4" t="str">
        <f t="shared" si="1152"/>
        <v/>
      </c>
      <c r="AQ1482" s="4" t="str">
        <f t="shared" si="1152"/>
        <v/>
      </c>
      <c r="AR1482" s="4" t="str">
        <f t="shared" si="1152"/>
        <v/>
      </c>
      <c r="AS1482" s="4" t="str">
        <f t="shared" si="1152"/>
        <v/>
      </c>
      <c r="AT1482" s="4" t="str">
        <f t="shared" si="1152"/>
        <v/>
      </c>
      <c r="AU1482" s="4" t="str">
        <f t="shared" si="1152"/>
        <v/>
      </c>
      <c r="AV1482" s="4" t="str">
        <f t="shared" si="1152"/>
        <v/>
      </c>
      <c r="AW1482" s="4" t="str">
        <f t="shared" si="1149"/>
        <v/>
      </c>
      <c r="AX1482" s="4" t="str">
        <f t="shared" si="1149"/>
        <v/>
      </c>
      <c r="AY1482" s="4" t="str">
        <f t="shared" si="1149"/>
        <v/>
      </c>
      <c r="AZ1482" s="4" t="str">
        <f t="shared" si="1149"/>
        <v/>
      </c>
      <c r="BA1482" s="4" t="str">
        <f t="shared" si="1149"/>
        <v/>
      </c>
      <c r="BB1482" s="4" t="str">
        <f t="shared" si="1149"/>
        <v/>
      </c>
      <c r="BC1482" s="4" t="str">
        <f t="shared" si="1149"/>
        <v/>
      </c>
      <c r="BD1482" s="4" t="str">
        <f t="shared" si="1149"/>
        <v/>
      </c>
      <c r="BE1482" s="4" t="str">
        <f t="shared" si="1149"/>
        <v/>
      </c>
      <c r="BF1482" s="4" t="str">
        <f t="shared" si="1154"/>
        <v/>
      </c>
      <c r="BG1482" s="4" t="str">
        <f t="shared" si="1154"/>
        <v/>
      </c>
      <c r="BH1482" s="4" t="str">
        <f t="shared" si="1154"/>
        <v/>
      </c>
      <c r="BI1482" s="4" t="str">
        <f t="shared" si="1154"/>
        <v/>
      </c>
      <c r="BJ1482" s="4" t="str">
        <f t="shared" si="1154"/>
        <v/>
      </c>
      <c r="BK1482" s="4" t="str">
        <f t="shared" si="1154"/>
        <v/>
      </c>
      <c r="BL1482" s="4" t="str">
        <f t="shared" si="1154"/>
        <v/>
      </c>
      <c r="BM1482" s="4" t="str">
        <f t="shared" si="1154"/>
        <v/>
      </c>
      <c r="BN1482" s="4" t="str">
        <f t="shared" si="1154"/>
        <v/>
      </c>
      <c r="BO1482" s="4" t="str">
        <f t="shared" si="1154"/>
        <v/>
      </c>
      <c r="BP1482" s="4" t="str">
        <f t="shared" si="1154"/>
        <v/>
      </c>
      <c r="BQ1482" s="4" t="str">
        <f t="shared" si="1154"/>
        <v/>
      </c>
      <c r="BR1482" s="4" t="str">
        <f t="shared" si="1150"/>
        <v/>
      </c>
      <c r="BS1482" s="4" t="str">
        <f t="shared" si="1150"/>
        <v/>
      </c>
      <c r="BT1482" s="4" t="str">
        <f t="shared" si="1150"/>
        <v/>
      </c>
      <c r="BU1482" s="4" t="str">
        <f t="shared" si="1150"/>
        <v/>
      </c>
      <c r="BV1482" s="4" t="str">
        <f t="shared" si="1150"/>
        <v/>
      </c>
      <c r="BW1482" s="4" t="str">
        <f t="shared" si="1150"/>
        <v/>
      </c>
      <c r="BX1482" s="4" t="str">
        <f t="shared" si="1150"/>
        <v/>
      </c>
      <c r="BY1482" s="4" t="str">
        <f t="shared" si="1150"/>
        <v/>
      </c>
      <c r="BZ1482" s="4" t="str">
        <f t="shared" si="1134"/>
        <v/>
      </c>
      <c r="CA1482" s="4" t="str">
        <f t="shared" si="1133"/>
        <v/>
      </c>
      <c r="CB1482" s="4">
        <f t="shared" si="1133"/>
        <v>49</v>
      </c>
      <c r="CC1482" s="4" t="str">
        <f t="shared" si="1133"/>
        <v/>
      </c>
      <c r="CD1482" s="4">
        <f t="shared" si="1133"/>
        <v>73</v>
      </c>
      <c r="CE1482" s="4" t="str">
        <f t="shared" si="1133"/>
        <v/>
      </c>
      <c r="CF1482" s="4">
        <f t="shared" si="1133"/>
        <v>299</v>
      </c>
    </row>
    <row r="1483" spans="2:84">
      <c r="B1483" s="40" t="s">
        <v>6</v>
      </c>
      <c r="C1483" s="40" t="s">
        <v>52</v>
      </c>
      <c r="D1483" s="11">
        <f t="shared" si="1115"/>
        <v>2.6234352588653564</v>
      </c>
      <c r="E1483" s="11">
        <f>INDEX(metrika,MATCH(C1483,Metrika!$A$4:$A$80,0),MATCH(B1483,Metrika!$B$3:$BZ$3,0))</f>
        <v>0.14021053430332742</v>
      </c>
      <c r="F1483" s="46"/>
      <c r="H1483" s="24">
        <f>INDEX(tabulka_1,MATCH(MIN(I1483:CF1483),I1483:CF1483,0),8)</f>
        <v>2.6234352588653564</v>
      </c>
      <c r="I1483" s="4" t="str">
        <f t="shared" si="1114"/>
        <v/>
      </c>
      <c r="J1483" s="4" t="str">
        <f t="shared" si="1155"/>
        <v/>
      </c>
      <c r="K1483" s="4" t="str">
        <f t="shared" si="1155"/>
        <v/>
      </c>
      <c r="L1483" s="4" t="str">
        <f t="shared" si="1155"/>
        <v/>
      </c>
      <c r="M1483" s="4" t="str">
        <f t="shared" si="1155"/>
        <v/>
      </c>
      <c r="N1483" s="4" t="str">
        <f t="shared" si="1155"/>
        <v/>
      </c>
      <c r="O1483" s="4" t="str">
        <f t="shared" si="1153"/>
        <v/>
      </c>
      <c r="P1483" s="4" t="str">
        <f t="shared" si="1153"/>
        <v/>
      </c>
      <c r="Q1483" s="4" t="str">
        <f t="shared" si="1153"/>
        <v/>
      </c>
      <c r="R1483" s="4" t="str">
        <f t="shared" si="1153"/>
        <v/>
      </c>
      <c r="S1483" s="4" t="str">
        <f t="shared" si="1153"/>
        <v/>
      </c>
      <c r="T1483" s="4" t="str">
        <f t="shared" si="1153"/>
        <v/>
      </c>
      <c r="U1483" s="4" t="str">
        <f t="shared" si="1153"/>
        <v/>
      </c>
      <c r="V1483" s="4" t="str">
        <f t="shared" si="1153"/>
        <v/>
      </c>
      <c r="W1483" s="4" t="str">
        <f t="shared" si="1153"/>
        <v/>
      </c>
      <c r="X1483" s="4" t="str">
        <f t="shared" si="1153"/>
        <v/>
      </c>
      <c r="Y1483" s="4" t="str">
        <f t="shared" si="1151"/>
        <v/>
      </c>
      <c r="Z1483" s="4" t="str">
        <f t="shared" si="1151"/>
        <v/>
      </c>
      <c r="AA1483" s="4" t="str">
        <f t="shared" si="1151"/>
        <v/>
      </c>
      <c r="AB1483" s="4" t="str">
        <f t="shared" si="1151"/>
        <v/>
      </c>
      <c r="AC1483" s="4" t="str">
        <f t="shared" si="1151"/>
        <v/>
      </c>
      <c r="AD1483" s="4" t="str">
        <f t="shared" si="1151"/>
        <v/>
      </c>
      <c r="AE1483" s="4" t="str">
        <f t="shared" si="1151"/>
        <v/>
      </c>
      <c r="AF1483" s="4" t="str">
        <f t="shared" si="1151"/>
        <v/>
      </c>
      <c r="AG1483" s="4" t="str">
        <f t="shared" si="1151"/>
        <v/>
      </c>
      <c r="AH1483" s="4" t="str">
        <f t="shared" si="1151"/>
        <v/>
      </c>
      <c r="AI1483" s="4" t="str">
        <f t="shared" si="1152"/>
        <v/>
      </c>
      <c r="AJ1483" s="4" t="str">
        <f t="shared" si="1152"/>
        <v/>
      </c>
      <c r="AK1483" s="4" t="str">
        <f t="shared" si="1152"/>
        <v/>
      </c>
      <c r="AL1483" s="4" t="str">
        <f t="shared" si="1152"/>
        <v/>
      </c>
      <c r="AM1483" s="4" t="str">
        <f t="shared" si="1152"/>
        <v/>
      </c>
      <c r="AN1483" s="4" t="str">
        <f t="shared" si="1152"/>
        <v/>
      </c>
      <c r="AO1483" s="4" t="str">
        <f t="shared" si="1152"/>
        <v/>
      </c>
      <c r="AP1483" s="4" t="str">
        <f t="shared" si="1152"/>
        <v/>
      </c>
      <c r="AQ1483" s="4" t="str">
        <f t="shared" si="1152"/>
        <v/>
      </c>
      <c r="AR1483" s="4" t="str">
        <f t="shared" si="1152"/>
        <v/>
      </c>
      <c r="AS1483" s="4" t="str">
        <f t="shared" si="1152"/>
        <v/>
      </c>
      <c r="AT1483" s="4" t="str">
        <f t="shared" si="1152"/>
        <v/>
      </c>
      <c r="AU1483" s="4" t="str">
        <f t="shared" si="1152"/>
        <v/>
      </c>
      <c r="AV1483" s="4" t="str">
        <f t="shared" si="1152"/>
        <v/>
      </c>
      <c r="AW1483" s="4" t="str">
        <f t="shared" si="1149"/>
        <v/>
      </c>
      <c r="AX1483" s="4" t="str">
        <f t="shared" si="1149"/>
        <v/>
      </c>
      <c r="AY1483" s="4" t="str">
        <f t="shared" si="1149"/>
        <v/>
      </c>
      <c r="AZ1483" s="4" t="str">
        <f t="shared" si="1149"/>
        <v/>
      </c>
      <c r="BA1483" s="4" t="str">
        <f t="shared" si="1149"/>
        <v/>
      </c>
      <c r="BB1483" s="4" t="str">
        <f t="shared" si="1149"/>
        <v/>
      </c>
      <c r="BC1483" s="4" t="str">
        <f t="shared" si="1149"/>
        <v/>
      </c>
      <c r="BD1483" s="4" t="str">
        <f t="shared" si="1149"/>
        <v/>
      </c>
      <c r="BE1483" s="4" t="str">
        <f t="shared" si="1149"/>
        <v/>
      </c>
      <c r="BF1483" s="4" t="str">
        <f t="shared" si="1154"/>
        <v/>
      </c>
      <c r="BG1483" s="4" t="str">
        <f t="shared" si="1154"/>
        <v/>
      </c>
      <c r="BH1483" s="4" t="str">
        <f t="shared" si="1154"/>
        <v/>
      </c>
      <c r="BI1483" s="4" t="str">
        <f t="shared" si="1154"/>
        <v/>
      </c>
      <c r="BJ1483" s="4" t="str">
        <f t="shared" si="1154"/>
        <v/>
      </c>
      <c r="BK1483" s="4" t="str">
        <f t="shared" si="1154"/>
        <v/>
      </c>
      <c r="BL1483" s="4" t="str">
        <f t="shared" si="1154"/>
        <v/>
      </c>
      <c r="BM1483" s="4" t="str">
        <f t="shared" si="1154"/>
        <v/>
      </c>
      <c r="BN1483" s="4" t="str">
        <f t="shared" si="1154"/>
        <v/>
      </c>
      <c r="BO1483" s="4" t="str">
        <f t="shared" si="1154"/>
        <v/>
      </c>
      <c r="BP1483" s="4" t="str">
        <f t="shared" si="1154"/>
        <v/>
      </c>
      <c r="BQ1483" s="4" t="str">
        <f t="shared" si="1154"/>
        <v/>
      </c>
      <c r="BR1483" s="4" t="str">
        <f t="shared" si="1150"/>
        <v/>
      </c>
      <c r="BS1483" s="4" t="str">
        <f t="shared" si="1150"/>
        <v/>
      </c>
      <c r="BT1483" s="4" t="str">
        <f t="shared" si="1150"/>
        <v/>
      </c>
      <c r="BU1483" s="4" t="str">
        <f t="shared" si="1150"/>
        <v/>
      </c>
      <c r="BV1483" s="4" t="str">
        <f t="shared" si="1150"/>
        <v/>
      </c>
      <c r="BW1483" s="4" t="str">
        <f t="shared" si="1150"/>
        <v/>
      </c>
      <c r="BX1483" s="4" t="str">
        <f t="shared" si="1150"/>
        <v/>
      </c>
      <c r="BY1483" s="4" t="str">
        <f t="shared" si="1150"/>
        <v/>
      </c>
      <c r="BZ1483" s="4" t="str">
        <f t="shared" si="1134"/>
        <v/>
      </c>
      <c r="CA1483" s="4" t="str">
        <f t="shared" si="1133"/>
        <v/>
      </c>
      <c r="CB1483" s="4" t="str">
        <f t="shared" si="1133"/>
        <v/>
      </c>
      <c r="CC1483" s="4" t="str">
        <f t="shared" si="1133"/>
        <v/>
      </c>
      <c r="CD1483" s="4" t="str">
        <f t="shared" si="1133"/>
        <v/>
      </c>
      <c r="CE1483" s="4" t="str">
        <f t="shared" si="1133"/>
        <v/>
      </c>
      <c r="CF1483" s="4">
        <f t="shared" si="1133"/>
        <v>299</v>
      </c>
    </row>
    <row r="1484" spans="2:84">
      <c r="B1484" s="40" t="s">
        <v>6</v>
      </c>
      <c r="C1484" s="40" t="s">
        <v>53</v>
      </c>
      <c r="D1484" s="11">
        <f t="shared" si="1115"/>
        <v>2.6234352588653564</v>
      </c>
      <c r="E1484" s="11">
        <f>INDEX(metrika,MATCH(C1484,Metrika!$A$4:$A$80,0),MATCH(B1484,Metrika!$B$3:$BZ$3,0))</f>
        <v>0.12902650858925324</v>
      </c>
      <c r="F1484" s="46"/>
      <c r="H1484" s="24">
        <f>INDEX(tabulka_1,MATCH(MIN(I1484:CF1484),I1484:CF1484,0),8)</f>
        <v>2.6234352588653564</v>
      </c>
      <c r="I1484" s="4" t="str">
        <f t="shared" si="1114"/>
        <v/>
      </c>
      <c r="J1484" s="4" t="str">
        <f t="shared" si="1155"/>
        <v/>
      </c>
      <c r="K1484" s="4" t="str">
        <f t="shared" si="1155"/>
        <v/>
      </c>
      <c r="L1484" s="4" t="str">
        <f t="shared" si="1155"/>
        <v/>
      </c>
      <c r="M1484" s="4" t="str">
        <f t="shared" si="1155"/>
        <v/>
      </c>
      <c r="N1484" s="4" t="str">
        <f t="shared" si="1155"/>
        <v/>
      </c>
      <c r="O1484" s="4" t="str">
        <f t="shared" si="1153"/>
        <v/>
      </c>
      <c r="P1484" s="4" t="str">
        <f t="shared" si="1153"/>
        <v/>
      </c>
      <c r="Q1484" s="4" t="str">
        <f t="shared" si="1153"/>
        <v/>
      </c>
      <c r="R1484" s="4" t="str">
        <f t="shared" si="1153"/>
        <v/>
      </c>
      <c r="S1484" s="4" t="str">
        <f t="shared" si="1153"/>
        <v/>
      </c>
      <c r="T1484" s="4" t="str">
        <f t="shared" si="1153"/>
        <v/>
      </c>
      <c r="U1484" s="4" t="str">
        <f t="shared" si="1153"/>
        <v/>
      </c>
      <c r="V1484" s="4" t="str">
        <f t="shared" si="1153"/>
        <v/>
      </c>
      <c r="W1484" s="4" t="str">
        <f t="shared" si="1153"/>
        <v/>
      </c>
      <c r="X1484" s="4" t="str">
        <f t="shared" si="1153"/>
        <v/>
      </c>
      <c r="Y1484" s="4" t="str">
        <f t="shared" si="1151"/>
        <v/>
      </c>
      <c r="Z1484" s="4" t="str">
        <f t="shared" si="1151"/>
        <v/>
      </c>
      <c r="AA1484" s="4" t="str">
        <f t="shared" si="1151"/>
        <v/>
      </c>
      <c r="AB1484" s="4" t="str">
        <f t="shared" si="1151"/>
        <v/>
      </c>
      <c r="AC1484" s="4" t="str">
        <f t="shared" si="1151"/>
        <v/>
      </c>
      <c r="AD1484" s="4" t="str">
        <f t="shared" si="1151"/>
        <v/>
      </c>
      <c r="AE1484" s="4" t="str">
        <f t="shared" si="1151"/>
        <v/>
      </c>
      <c r="AF1484" s="4" t="str">
        <f t="shared" si="1151"/>
        <v/>
      </c>
      <c r="AG1484" s="4" t="str">
        <f t="shared" si="1151"/>
        <v/>
      </c>
      <c r="AH1484" s="4" t="str">
        <f t="shared" si="1151"/>
        <v/>
      </c>
      <c r="AI1484" s="4" t="str">
        <f t="shared" si="1152"/>
        <v/>
      </c>
      <c r="AJ1484" s="4" t="str">
        <f t="shared" si="1152"/>
        <v/>
      </c>
      <c r="AK1484" s="4" t="str">
        <f t="shared" si="1152"/>
        <v/>
      </c>
      <c r="AL1484" s="4" t="str">
        <f t="shared" si="1152"/>
        <v/>
      </c>
      <c r="AM1484" s="4" t="str">
        <f t="shared" si="1152"/>
        <v/>
      </c>
      <c r="AN1484" s="4" t="str">
        <f t="shared" si="1152"/>
        <v/>
      </c>
      <c r="AO1484" s="4" t="str">
        <f t="shared" si="1152"/>
        <v/>
      </c>
      <c r="AP1484" s="4" t="str">
        <f t="shared" si="1152"/>
        <v/>
      </c>
      <c r="AQ1484" s="4" t="str">
        <f t="shared" si="1152"/>
        <v/>
      </c>
      <c r="AR1484" s="4" t="str">
        <f t="shared" si="1152"/>
        <v/>
      </c>
      <c r="AS1484" s="4" t="str">
        <f t="shared" si="1152"/>
        <v/>
      </c>
      <c r="AT1484" s="4" t="str">
        <f t="shared" si="1152"/>
        <v/>
      </c>
      <c r="AU1484" s="4" t="str">
        <f t="shared" si="1152"/>
        <v/>
      </c>
      <c r="AV1484" s="4" t="str">
        <f t="shared" si="1152"/>
        <v/>
      </c>
      <c r="AW1484" s="4" t="str">
        <f t="shared" si="1149"/>
        <v/>
      </c>
      <c r="AX1484" s="4" t="str">
        <f t="shared" si="1149"/>
        <v/>
      </c>
      <c r="AY1484" s="4" t="str">
        <f t="shared" si="1149"/>
        <v/>
      </c>
      <c r="AZ1484" s="4" t="str">
        <f t="shared" si="1149"/>
        <v/>
      </c>
      <c r="BA1484" s="4" t="str">
        <f t="shared" si="1149"/>
        <v/>
      </c>
      <c r="BB1484" s="4" t="str">
        <f t="shared" si="1149"/>
        <v/>
      </c>
      <c r="BC1484" s="4" t="str">
        <f t="shared" si="1149"/>
        <v/>
      </c>
      <c r="BD1484" s="4" t="str">
        <f t="shared" si="1149"/>
        <v/>
      </c>
      <c r="BE1484" s="4" t="str">
        <f t="shared" si="1149"/>
        <v/>
      </c>
      <c r="BF1484" s="4" t="str">
        <f t="shared" si="1154"/>
        <v/>
      </c>
      <c r="BG1484" s="4" t="str">
        <f t="shared" si="1154"/>
        <v/>
      </c>
      <c r="BH1484" s="4" t="str">
        <f t="shared" si="1154"/>
        <v/>
      </c>
      <c r="BI1484" s="4" t="str">
        <f t="shared" si="1154"/>
        <v/>
      </c>
      <c r="BJ1484" s="4" t="str">
        <f t="shared" si="1154"/>
        <v/>
      </c>
      <c r="BK1484" s="4" t="str">
        <f t="shared" si="1154"/>
        <v/>
      </c>
      <c r="BL1484" s="4" t="str">
        <f t="shared" si="1154"/>
        <v/>
      </c>
      <c r="BM1484" s="4" t="str">
        <f t="shared" si="1154"/>
        <v/>
      </c>
      <c r="BN1484" s="4" t="str">
        <f t="shared" si="1154"/>
        <v/>
      </c>
      <c r="BO1484" s="4" t="str">
        <f t="shared" si="1154"/>
        <v/>
      </c>
      <c r="BP1484" s="4" t="str">
        <f t="shared" si="1154"/>
        <v/>
      </c>
      <c r="BQ1484" s="4" t="str">
        <f t="shared" si="1154"/>
        <v/>
      </c>
      <c r="BR1484" s="4" t="str">
        <f t="shared" si="1150"/>
        <v/>
      </c>
      <c r="BS1484" s="4" t="str">
        <f t="shared" si="1150"/>
        <v/>
      </c>
      <c r="BT1484" s="4" t="str">
        <f t="shared" si="1150"/>
        <v/>
      </c>
      <c r="BU1484" s="4" t="str">
        <f t="shared" si="1150"/>
        <v/>
      </c>
      <c r="BV1484" s="4" t="str">
        <f t="shared" si="1150"/>
        <v/>
      </c>
      <c r="BW1484" s="4" t="str">
        <f t="shared" si="1150"/>
        <v/>
      </c>
      <c r="BX1484" s="4" t="str">
        <f t="shared" si="1150"/>
        <v/>
      </c>
      <c r="BY1484" s="4" t="str">
        <f t="shared" si="1150"/>
        <v/>
      </c>
      <c r="BZ1484" s="4" t="str">
        <f t="shared" si="1134"/>
        <v/>
      </c>
      <c r="CA1484" s="4" t="str">
        <f t="shared" si="1133"/>
        <v/>
      </c>
      <c r="CB1484" s="4" t="str">
        <f t="shared" si="1133"/>
        <v/>
      </c>
      <c r="CC1484" s="4" t="str">
        <f t="shared" si="1133"/>
        <v/>
      </c>
      <c r="CD1484" s="4" t="str">
        <f t="shared" si="1133"/>
        <v/>
      </c>
      <c r="CE1484" s="4" t="str">
        <f t="shared" si="1133"/>
        <v/>
      </c>
      <c r="CF1484" s="4">
        <f t="shared" si="1133"/>
        <v>299</v>
      </c>
    </row>
    <row r="1485" spans="2:84">
      <c r="B1485" s="40" t="s">
        <v>6</v>
      </c>
      <c r="C1485" s="40" t="s">
        <v>54</v>
      </c>
      <c r="D1485" s="11">
        <f t="shared" si="1115"/>
        <v>0.61239379644393921</v>
      </c>
      <c r="E1485" s="11">
        <f>INDEX(metrika,MATCH(C1485,Metrika!$A$4:$A$80,0),MATCH(B1485,Metrika!$B$3:$BZ$3,0))</f>
        <v>0.17412216519953047</v>
      </c>
      <c r="F1485" s="46"/>
      <c r="H1485" s="24">
        <f>INDEX(tabulka_1,MATCH(MIN(I1485:CF1485),I1485:CF1485,0),8)</f>
        <v>0.61239379644393921</v>
      </c>
      <c r="I1485" s="4" t="str">
        <f t="shared" si="1114"/>
        <v/>
      </c>
      <c r="J1485" s="4" t="str">
        <f t="shared" si="1155"/>
        <v/>
      </c>
      <c r="K1485" s="4" t="str">
        <f t="shared" si="1155"/>
        <v/>
      </c>
      <c r="L1485" s="4" t="str">
        <f t="shared" si="1155"/>
        <v/>
      </c>
      <c r="M1485" s="4" t="str">
        <f t="shared" si="1155"/>
        <v/>
      </c>
      <c r="N1485" s="4" t="str">
        <f t="shared" si="1155"/>
        <v/>
      </c>
      <c r="O1485" s="4" t="str">
        <f t="shared" si="1153"/>
        <v/>
      </c>
      <c r="P1485" s="4" t="str">
        <f t="shared" si="1153"/>
        <v/>
      </c>
      <c r="Q1485" s="4" t="str">
        <f t="shared" si="1153"/>
        <v/>
      </c>
      <c r="R1485" s="4" t="str">
        <f t="shared" si="1153"/>
        <v/>
      </c>
      <c r="S1485" s="4" t="str">
        <f t="shared" si="1153"/>
        <v/>
      </c>
      <c r="T1485" s="4" t="str">
        <f t="shared" si="1153"/>
        <v/>
      </c>
      <c r="U1485" s="4" t="str">
        <f t="shared" si="1153"/>
        <v/>
      </c>
      <c r="V1485" s="4" t="str">
        <f t="shared" si="1153"/>
        <v/>
      </c>
      <c r="W1485" s="4" t="str">
        <f t="shared" si="1153"/>
        <v/>
      </c>
      <c r="X1485" s="4" t="str">
        <f t="shared" si="1153"/>
        <v/>
      </c>
      <c r="Y1485" s="4" t="str">
        <f t="shared" si="1151"/>
        <v/>
      </c>
      <c r="Z1485" s="4" t="str">
        <f t="shared" si="1151"/>
        <v/>
      </c>
      <c r="AA1485" s="4" t="str">
        <f t="shared" si="1151"/>
        <v/>
      </c>
      <c r="AB1485" s="4" t="str">
        <f t="shared" si="1151"/>
        <v/>
      </c>
      <c r="AC1485" s="4" t="str">
        <f t="shared" si="1151"/>
        <v/>
      </c>
      <c r="AD1485" s="4" t="str">
        <f t="shared" si="1151"/>
        <v/>
      </c>
      <c r="AE1485" s="4" t="str">
        <f t="shared" si="1151"/>
        <v/>
      </c>
      <c r="AF1485" s="4" t="str">
        <f t="shared" si="1151"/>
        <v/>
      </c>
      <c r="AG1485" s="4" t="str">
        <f t="shared" si="1151"/>
        <v/>
      </c>
      <c r="AH1485" s="4" t="str">
        <f t="shared" si="1151"/>
        <v/>
      </c>
      <c r="AI1485" s="4" t="str">
        <f t="shared" si="1152"/>
        <v/>
      </c>
      <c r="AJ1485" s="4" t="str">
        <f t="shared" si="1152"/>
        <v/>
      </c>
      <c r="AK1485" s="4" t="str">
        <f t="shared" si="1152"/>
        <v/>
      </c>
      <c r="AL1485" s="4" t="str">
        <f t="shared" si="1152"/>
        <v/>
      </c>
      <c r="AM1485" s="4" t="str">
        <f t="shared" si="1152"/>
        <v/>
      </c>
      <c r="AN1485" s="4" t="str">
        <f t="shared" si="1152"/>
        <v/>
      </c>
      <c r="AO1485" s="4" t="str">
        <f t="shared" si="1152"/>
        <v/>
      </c>
      <c r="AP1485" s="4" t="str">
        <f t="shared" si="1152"/>
        <v/>
      </c>
      <c r="AQ1485" s="4" t="str">
        <f t="shared" si="1152"/>
        <v/>
      </c>
      <c r="AR1485" s="4" t="str">
        <f t="shared" si="1152"/>
        <v/>
      </c>
      <c r="AS1485" s="4" t="str">
        <f t="shared" si="1152"/>
        <v/>
      </c>
      <c r="AT1485" s="4" t="str">
        <f t="shared" si="1152"/>
        <v/>
      </c>
      <c r="AU1485" s="4" t="str">
        <f t="shared" si="1152"/>
        <v/>
      </c>
      <c r="AV1485" s="4" t="str">
        <f t="shared" si="1152"/>
        <v/>
      </c>
      <c r="AW1485" s="4" t="str">
        <f t="shared" si="1149"/>
        <v/>
      </c>
      <c r="AX1485" s="4" t="str">
        <f t="shared" si="1149"/>
        <v/>
      </c>
      <c r="AY1485" s="4" t="str">
        <f t="shared" si="1149"/>
        <v/>
      </c>
      <c r="AZ1485" s="4" t="str">
        <f t="shared" si="1149"/>
        <v/>
      </c>
      <c r="BA1485" s="4" t="str">
        <f t="shared" si="1149"/>
        <v/>
      </c>
      <c r="BB1485" s="4" t="str">
        <f t="shared" si="1149"/>
        <v/>
      </c>
      <c r="BC1485" s="4" t="str">
        <f t="shared" si="1149"/>
        <v/>
      </c>
      <c r="BD1485" s="4" t="str">
        <f t="shared" si="1149"/>
        <v/>
      </c>
      <c r="BE1485" s="4" t="str">
        <f t="shared" si="1149"/>
        <v/>
      </c>
      <c r="BF1485" s="4" t="str">
        <f t="shared" si="1154"/>
        <v/>
      </c>
      <c r="BG1485" s="4" t="str">
        <f t="shared" si="1154"/>
        <v/>
      </c>
      <c r="BH1485" s="4" t="str">
        <f t="shared" si="1154"/>
        <v/>
      </c>
      <c r="BI1485" s="4" t="str">
        <f t="shared" si="1154"/>
        <v/>
      </c>
      <c r="BJ1485" s="4" t="str">
        <f t="shared" si="1154"/>
        <v/>
      </c>
      <c r="BK1485" s="4" t="str">
        <f t="shared" si="1154"/>
        <v/>
      </c>
      <c r="BL1485" s="4" t="str">
        <f t="shared" si="1154"/>
        <v/>
      </c>
      <c r="BM1485" s="4" t="str">
        <f t="shared" si="1154"/>
        <v/>
      </c>
      <c r="BN1485" s="4" t="str">
        <f t="shared" si="1154"/>
        <v/>
      </c>
      <c r="BO1485" s="4" t="str">
        <f t="shared" si="1154"/>
        <v/>
      </c>
      <c r="BP1485" s="4" t="str">
        <f t="shared" si="1154"/>
        <v/>
      </c>
      <c r="BQ1485" s="4" t="str">
        <f t="shared" si="1154"/>
        <v/>
      </c>
      <c r="BR1485" s="4" t="str">
        <f t="shared" si="1150"/>
        <v/>
      </c>
      <c r="BS1485" s="4" t="str">
        <f t="shared" si="1150"/>
        <v/>
      </c>
      <c r="BT1485" s="4" t="str">
        <f t="shared" si="1150"/>
        <v/>
      </c>
      <c r="BU1485" s="4" t="str">
        <f t="shared" si="1150"/>
        <v/>
      </c>
      <c r="BV1485" s="4" t="str">
        <f t="shared" si="1150"/>
        <v/>
      </c>
      <c r="BW1485" s="4" t="str">
        <f t="shared" si="1150"/>
        <v/>
      </c>
      <c r="BX1485" s="4" t="str">
        <f t="shared" si="1150"/>
        <v/>
      </c>
      <c r="BY1485" s="4" t="str">
        <f t="shared" si="1150"/>
        <v/>
      </c>
      <c r="BZ1485" s="4" t="str">
        <f t="shared" si="1134"/>
        <v/>
      </c>
      <c r="CA1485" s="4" t="str">
        <f t="shared" si="1133"/>
        <v/>
      </c>
      <c r="CB1485" s="4" t="str">
        <f t="shared" si="1133"/>
        <v/>
      </c>
      <c r="CC1485" s="4" t="str">
        <f t="shared" si="1133"/>
        <v/>
      </c>
      <c r="CD1485" s="4">
        <f t="shared" si="1133"/>
        <v>73</v>
      </c>
      <c r="CE1485" s="4" t="str">
        <f t="shared" si="1133"/>
        <v/>
      </c>
      <c r="CF1485" s="4">
        <f t="shared" si="1133"/>
        <v>299</v>
      </c>
    </row>
    <row r="1486" spans="2:84">
      <c r="B1486" s="40" t="s">
        <v>6</v>
      </c>
      <c r="C1486" s="40" t="s">
        <v>55</v>
      </c>
      <c r="D1486" s="11">
        <f t="shared" si="1115"/>
        <v>2.6234352588653564</v>
      </c>
      <c r="E1486" s="11">
        <f>INDEX(metrika,MATCH(C1486,Metrika!$A$4:$A$80,0),MATCH(B1486,Metrika!$B$3:$BZ$3,0))</f>
        <v>0.17332754494461583</v>
      </c>
      <c r="F1486" s="46"/>
      <c r="H1486" s="24">
        <f>INDEX(tabulka_1,MATCH(MIN(I1486:CF1486),I1486:CF1486,0),8)</f>
        <v>2.6234352588653564</v>
      </c>
      <c r="I1486" s="4" t="str">
        <f t="shared" si="1114"/>
        <v/>
      </c>
      <c r="J1486" s="4" t="str">
        <f t="shared" si="1155"/>
        <v/>
      </c>
      <c r="K1486" s="4" t="str">
        <f t="shared" si="1155"/>
        <v/>
      </c>
      <c r="L1486" s="4" t="str">
        <f t="shared" si="1155"/>
        <v/>
      </c>
      <c r="M1486" s="4" t="str">
        <f t="shared" si="1155"/>
        <v/>
      </c>
      <c r="N1486" s="4" t="str">
        <f t="shared" si="1155"/>
        <v/>
      </c>
      <c r="O1486" s="4" t="str">
        <f t="shared" si="1153"/>
        <v/>
      </c>
      <c r="P1486" s="4" t="str">
        <f t="shared" si="1153"/>
        <v/>
      </c>
      <c r="Q1486" s="4" t="str">
        <f t="shared" si="1153"/>
        <v/>
      </c>
      <c r="R1486" s="4" t="str">
        <f t="shared" si="1153"/>
        <v/>
      </c>
      <c r="S1486" s="4" t="str">
        <f t="shared" si="1153"/>
        <v/>
      </c>
      <c r="T1486" s="4" t="str">
        <f t="shared" si="1153"/>
        <v/>
      </c>
      <c r="U1486" s="4" t="str">
        <f t="shared" si="1153"/>
        <v/>
      </c>
      <c r="V1486" s="4" t="str">
        <f t="shared" si="1153"/>
        <v/>
      </c>
      <c r="W1486" s="4" t="str">
        <f t="shared" si="1153"/>
        <v/>
      </c>
      <c r="X1486" s="4" t="str">
        <f t="shared" si="1153"/>
        <v/>
      </c>
      <c r="Y1486" s="4" t="str">
        <f t="shared" si="1151"/>
        <v/>
      </c>
      <c r="Z1486" s="4" t="str">
        <f t="shared" si="1151"/>
        <v/>
      </c>
      <c r="AA1486" s="4" t="str">
        <f t="shared" si="1151"/>
        <v/>
      </c>
      <c r="AB1486" s="4" t="str">
        <f t="shared" si="1151"/>
        <v/>
      </c>
      <c r="AC1486" s="4" t="str">
        <f t="shared" si="1151"/>
        <v/>
      </c>
      <c r="AD1486" s="4" t="str">
        <f t="shared" si="1151"/>
        <v/>
      </c>
      <c r="AE1486" s="4" t="str">
        <f t="shared" si="1151"/>
        <v/>
      </c>
      <c r="AF1486" s="4" t="str">
        <f t="shared" si="1151"/>
        <v/>
      </c>
      <c r="AG1486" s="4" t="str">
        <f t="shared" si="1151"/>
        <v/>
      </c>
      <c r="AH1486" s="4" t="str">
        <f t="shared" si="1151"/>
        <v/>
      </c>
      <c r="AI1486" s="4" t="str">
        <f t="shared" si="1152"/>
        <v/>
      </c>
      <c r="AJ1486" s="4" t="str">
        <f t="shared" si="1152"/>
        <v/>
      </c>
      <c r="AK1486" s="4" t="str">
        <f t="shared" si="1152"/>
        <v/>
      </c>
      <c r="AL1486" s="4" t="str">
        <f t="shared" si="1152"/>
        <v/>
      </c>
      <c r="AM1486" s="4" t="str">
        <f t="shared" si="1152"/>
        <v/>
      </c>
      <c r="AN1486" s="4" t="str">
        <f t="shared" si="1152"/>
        <v/>
      </c>
      <c r="AO1486" s="4" t="str">
        <f t="shared" si="1152"/>
        <v/>
      </c>
      <c r="AP1486" s="4" t="str">
        <f t="shared" si="1152"/>
        <v/>
      </c>
      <c r="AQ1486" s="4" t="str">
        <f t="shared" si="1152"/>
        <v/>
      </c>
      <c r="AR1486" s="4" t="str">
        <f t="shared" si="1152"/>
        <v/>
      </c>
      <c r="AS1486" s="4" t="str">
        <f t="shared" si="1152"/>
        <v/>
      </c>
      <c r="AT1486" s="4" t="str">
        <f t="shared" si="1152"/>
        <v/>
      </c>
      <c r="AU1486" s="4" t="str">
        <f t="shared" si="1152"/>
        <v/>
      </c>
      <c r="AV1486" s="4" t="str">
        <f t="shared" si="1152"/>
        <v/>
      </c>
      <c r="AW1486" s="4" t="str">
        <f t="shared" si="1149"/>
        <v/>
      </c>
      <c r="AX1486" s="4" t="str">
        <f t="shared" si="1149"/>
        <v/>
      </c>
      <c r="AY1486" s="4" t="str">
        <f t="shared" si="1149"/>
        <v/>
      </c>
      <c r="AZ1486" s="4" t="str">
        <f t="shared" si="1149"/>
        <v/>
      </c>
      <c r="BA1486" s="4" t="str">
        <f t="shared" si="1149"/>
        <v/>
      </c>
      <c r="BB1486" s="4" t="str">
        <f t="shared" si="1149"/>
        <v/>
      </c>
      <c r="BC1486" s="4" t="str">
        <f t="shared" si="1149"/>
        <v/>
      </c>
      <c r="BD1486" s="4" t="str">
        <f t="shared" si="1149"/>
        <v/>
      </c>
      <c r="BE1486" s="4" t="str">
        <f t="shared" si="1149"/>
        <v/>
      </c>
      <c r="BF1486" s="4" t="str">
        <f t="shared" si="1154"/>
        <v/>
      </c>
      <c r="BG1486" s="4" t="str">
        <f t="shared" si="1154"/>
        <v/>
      </c>
      <c r="BH1486" s="4" t="str">
        <f t="shared" si="1154"/>
        <v/>
      </c>
      <c r="BI1486" s="4" t="str">
        <f t="shared" si="1154"/>
        <v/>
      </c>
      <c r="BJ1486" s="4" t="str">
        <f t="shared" si="1154"/>
        <v/>
      </c>
      <c r="BK1486" s="4" t="str">
        <f t="shared" si="1154"/>
        <v/>
      </c>
      <c r="BL1486" s="4" t="str">
        <f t="shared" si="1154"/>
        <v/>
      </c>
      <c r="BM1486" s="4" t="str">
        <f t="shared" si="1154"/>
        <v/>
      </c>
      <c r="BN1486" s="4" t="str">
        <f t="shared" si="1154"/>
        <v/>
      </c>
      <c r="BO1486" s="4" t="str">
        <f t="shared" si="1154"/>
        <v/>
      </c>
      <c r="BP1486" s="4" t="str">
        <f t="shared" si="1154"/>
        <v/>
      </c>
      <c r="BQ1486" s="4" t="str">
        <f t="shared" si="1154"/>
        <v/>
      </c>
      <c r="BR1486" s="4" t="str">
        <f t="shared" si="1150"/>
        <v/>
      </c>
      <c r="BS1486" s="4" t="str">
        <f t="shared" si="1150"/>
        <v/>
      </c>
      <c r="BT1486" s="4" t="str">
        <f t="shared" si="1150"/>
        <v/>
      </c>
      <c r="BU1486" s="4" t="str">
        <f t="shared" si="1150"/>
        <v/>
      </c>
      <c r="BV1486" s="4" t="str">
        <f t="shared" si="1150"/>
        <v/>
      </c>
      <c r="BW1486" s="4" t="str">
        <f t="shared" si="1150"/>
        <v/>
      </c>
      <c r="BX1486" s="4" t="str">
        <f t="shared" si="1150"/>
        <v/>
      </c>
      <c r="BY1486" s="4" t="str">
        <f t="shared" si="1150"/>
        <v/>
      </c>
      <c r="BZ1486" s="4" t="str">
        <f t="shared" si="1134"/>
        <v/>
      </c>
      <c r="CA1486" s="4" t="str">
        <f t="shared" si="1133"/>
        <v/>
      </c>
      <c r="CB1486" s="4" t="str">
        <f t="shared" si="1133"/>
        <v/>
      </c>
      <c r="CC1486" s="4" t="str">
        <f t="shared" si="1133"/>
        <v/>
      </c>
      <c r="CD1486" s="4" t="str">
        <f t="shared" si="1133"/>
        <v/>
      </c>
      <c r="CE1486" s="4" t="str">
        <f t="shared" si="1133"/>
        <v/>
      </c>
      <c r="CF1486" s="4">
        <f t="shared" si="1133"/>
        <v>299</v>
      </c>
    </row>
    <row r="1487" spans="2:84">
      <c r="B1487" s="40" t="s">
        <v>6</v>
      </c>
      <c r="C1487" s="40" t="s">
        <v>56</v>
      </c>
      <c r="D1487" s="11">
        <f t="shared" si="1115"/>
        <v>2.6234352588653564</v>
      </c>
      <c r="E1487" s="11">
        <f>INDEX(metrika,MATCH(C1487,Metrika!$A$4:$A$80,0),MATCH(B1487,Metrika!$B$3:$BZ$3,0))</f>
        <v>0.15425147825302488</v>
      </c>
      <c r="F1487" s="46"/>
      <c r="H1487" s="24">
        <f>INDEX(tabulka_1,MATCH(MIN(I1487:CF1487),I1487:CF1487,0),8)</f>
        <v>2.6234352588653564</v>
      </c>
      <c r="I1487" s="4" t="str">
        <f t="shared" si="1114"/>
        <v/>
      </c>
      <c r="J1487" s="4" t="str">
        <f t="shared" si="1155"/>
        <v/>
      </c>
      <c r="K1487" s="4" t="str">
        <f t="shared" si="1155"/>
        <v/>
      </c>
      <c r="L1487" s="4" t="str">
        <f t="shared" si="1155"/>
        <v/>
      </c>
      <c r="M1487" s="4" t="str">
        <f t="shared" si="1155"/>
        <v/>
      </c>
      <c r="N1487" s="4" t="str">
        <f t="shared" si="1155"/>
        <v/>
      </c>
      <c r="O1487" s="4" t="str">
        <f t="shared" si="1153"/>
        <v/>
      </c>
      <c r="P1487" s="4" t="str">
        <f t="shared" si="1153"/>
        <v/>
      </c>
      <c r="Q1487" s="4" t="str">
        <f t="shared" si="1153"/>
        <v/>
      </c>
      <c r="R1487" s="4" t="str">
        <f t="shared" si="1153"/>
        <v/>
      </c>
      <c r="S1487" s="4" t="str">
        <f t="shared" si="1153"/>
        <v/>
      </c>
      <c r="T1487" s="4" t="str">
        <f t="shared" si="1153"/>
        <v/>
      </c>
      <c r="U1487" s="4" t="str">
        <f t="shared" si="1153"/>
        <v/>
      </c>
      <c r="V1487" s="4" t="str">
        <f t="shared" si="1153"/>
        <v/>
      </c>
      <c r="W1487" s="4" t="str">
        <f t="shared" si="1153"/>
        <v/>
      </c>
      <c r="X1487" s="4" t="str">
        <f t="shared" si="1153"/>
        <v/>
      </c>
      <c r="Y1487" s="4" t="str">
        <f t="shared" si="1151"/>
        <v/>
      </c>
      <c r="Z1487" s="4" t="str">
        <f t="shared" si="1151"/>
        <v/>
      </c>
      <c r="AA1487" s="4" t="str">
        <f t="shared" si="1151"/>
        <v/>
      </c>
      <c r="AB1487" s="4" t="str">
        <f t="shared" si="1151"/>
        <v/>
      </c>
      <c r="AC1487" s="4" t="str">
        <f t="shared" si="1151"/>
        <v/>
      </c>
      <c r="AD1487" s="4" t="str">
        <f t="shared" si="1151"/>
        <v/>
      </c>
      <c r="AE1487" s="4" t="str">
        <f t="shared" si="1151"/>
        <v/>
      </c>
      <c r="AF1487" s="4" t="str">
        <f t="shared" si="1151"/>
        <v/>
      </c>
      <c r="AG1487" s="4" t="str">
        <f t="shared" si="1151"/>
        <v/>
      </c>
      <c r="AH1487" s="4" t="str">
        <f t="shared" si="1151"/>
        <v/>
      </c>
      <c r="AI1487" s="4" t="str">
        <f t="shared" si="1152"/>
        <v/>
      </c>
      <c r="AJ1487" s="4" t="str">
        <f t="shared" si="1152"/>
        <v/>
      </c>
      <c r="AK1487" s="4" t="str">
        <f t="shared" si="1152"/>
        <v/>
      </c>
      <c r="AL1487" s="4" t="str">
        <f t="shared" si="1152"/>
        <v/>
      </c>
      <c r="AM1487" s="4" t="str">
        <f t="shared" si="1152"/>
        <v/>
      </c>
      <c r="AN1487" s="4" t="str">
        <f t="shared" si="1152"/>
        <v/>
      </c>
      <c r="AO1487" s="4" t="str">
        <f t="shared" si="1152"/>
        <v/>
      </c>
      <c r="AP1487" s="4" t="str">
        <f t="shared" si="1152"/>
        <v/>
      </c>
      <c r="AQ1487" s="4" t="str">
        <f t="shared" si="1152"/>
        <v/>
      </c>
      <c r="AR1487" s="4" t="str">
        <f t="shared" si="1152"/>
        <v/>
      </c>
      <c r="AS1487" s="4" t="str">
        <f t="shared" si="1152"/>
        <v/>
      </c>
      <c r="AT1487" s="4" t="str">
        <f t="shared" si="1152"/>
        <v/>
      </c>
      <c r="AU1487" s="4" t="str">
        <f t="shared" si="1152"/>
        <v/>
      </c>
      <c r="AV1487" s="4" t="str">
        <f t="shared" si="1152"/>
        <v/>
      </c>
      <c r="AW1487" s="4" t="str">
        <f t="shared" si="1149"/>
        <v/>
      </c>
      <c r="AX1487" s="4" t="str">
        <f t="shared" si="1149"/>
        <v/>
      </c>
      <c r="AY1487" s="4" t="str">
        <f t="shared" si="1149"/>
        <v/>
      </c>
      <c r="AZ1487" s="4" t="str">
        <f t="shared" si="1149"/>
        <v/>
      </c>
      <c r="BA1487" s="4" t="str">
        <f t="shared" si="1149"/>
        <v/>
      </c>
      <c r="BB1487" s="4" t="str">
        <f t="shared" si="1149"/>
        <v/>
      </c>
      <c r="BC1487" s="4" t="str">
        <f t="shared" si="1149"/>
        <v/>
      </c>
      <c r="BD1487" s="4" t="str">
        <f t="shared" si="1149"/>
        <v/>
      </c>
      <c r="BE1487" s="4" t="str">
        <f t="shared" si="1149"/>
        <v/>
      </c>
      <c r="BF1487" s="4" t="str">
        <f t="shared" si="1154"/>
        <v/>
      </c>
      <c r="BG1487" s="4" t="str">
        <f t="shared" si="1154"/>
        <v/>
      </c>
      <c r="BH1487" s="4" t="str">
        <f t="shared" si="1154"/>
        <v/>
      </c>
      <c r="BI1487" s="4" t="str">
        <f t="shared" si="1154"/>
        <v/>
      </c>
      <c r="BJ1487" s="4" t="str">
        <f t="shared" si="1154"/>
        <v/>
      </c>
      <c r="BK1487" s="4" t="str">
        <f t="shared" si="1154"/>
        <v/>
      </c>
      <c r="BL1487" s="4" t="str">
        <f t="shared" si="1154"/>
        <v/>
      </c>
      <c r="BM1487" s="4" t="str">
        <f t="shared" si="1154"/>
        <v/>
      </c>
      <c r="BN1487" s="4" t="str">
        <f t="shared" si="1154"/>
        <v/>
      </c>
      <c r="BO1487" s="4" t="str">
        <f t="shared" si="1154"/>
        <v/>
      </c>
      <c r="BP1487" s="4" t="str">
        <f t="shared" si="1154"/>
        <v/>
      </c>
      <c r="BQ1487" s="4" t="str">
        <f t="shared" si="1154"/>
        <v/>
      </c>
      <c r="BR1487" s="4" t="str">
        <f t="shared" si="1150"/>
        <v/>
      </c>
      <c r="BS1487" s="4" t="str">
        <f t="shared" si="1150"/>
        <v/>
      </c>
      <c r="BT1487" s="4" t="str">
        <f t="shared" si="1150"/>
        <v/>
      </c>
      <c r="BU1487" s="4" t="str">
        <f t="shared" si="1150"/>
        <v/>
      </c>
      <c r="BV1487" s="4" t="str">
        <f t="shared" si="1150"/>
        <v/>
      </c>
      <c r="BW1487" s="4" t="str">
        <f t="shared" si="1150"/>
        <v/>
      </c>
      <c r="BX1487" s="4" t="str">
        <f t="shared" si="1150"/>
        <v/>
      </c>
      <c r="BY1487" s="4" t="str">
        <f t="shared" si="1150"/>
        <v/>
      </c>
      <c r="BZ1487" s="4" t="str">
        <f t="shared" si="1134"/>
        <v/>
      </c>
      <c r="CA1487" s="4" t="str">
        <f t="shared" si="1133"/>
        <v/>
      </c>
      <c r="CB1487" s="4" t="str">
        <f t="shared" si="1133"/>
        <v/>
      </c>
      <c r="CC1487" s="4" t="str">
        <f t="shared" si="1133"/>
        <v/>
      </c>
      <c r="CD1487" s="4" t="str">
        <f t="shared" si="1133"/>
        <v/>
      </c>
      <c r="CE1487" s="4" t="str">
        <f t="shared" si="1133"/>
        <v/>
      </c>
      <c r="CF1487" s="4">
        <f t="shared" si="1133"/>
        <v>299</v>
      </c>
    </row>
    <row r="1488" spans="2:84">
      <c r="B1488" s="40" t="s">
        <v>6</v>
      </c>
      <c r="C1488" s="40" t="s">
        <v>57</v>
      </c>
      <c r="D1488" s="11">
        <f t="shared" si="1115"/>
        <v>0.61239379644393921</v>
      </c>
      <c r="E1488" s="11">
        <f>INDEX(metrika,MATCH(C1488,Metrika!$A$4:$A$80,0),MATCH(B1488,Metrika!$B$3:$BZ$3,0))</f>
        <v>0.16642776829205186</v>
      </c>
      <c r="F1488" s="46"/>
      <c r="H1488" s="24">
        <f>INDEX(tabulka_1,MATCH(MIN(I1488:CF1488),I1488:CF1488,0),8)</f>
        <v>0.61239379644393921</v>
      </c>
      <c r="I1488" s="4" t="str">
        <f t="shared" si="1114"/>
        <v/>
      </c>
      <c r="J1488" s="4" t="str">
        <f t="shared" si="1155"/>
        <v/>
      </c>
      <c r="K1488" s="4" t="str">
        <f t="shared" si="1155"/>
        <v/>
      </c>
      <c r="L1488" s="4" t="str">
        <f t="shared" si="1155"/>
        <v/>
      </c>
      <c r="M1488" s="4" t="str">
        <f t="shared" si="1155"/>
        <v/>
      </c>
      <c r="N1488" s="4" t="str">
        <f t="shared" si="1155"/>
        <v/>
      </c>
      <c r="O1488" s="4" t="str">
        <f t="shared" si="1153"/>
        <v/>
      </c>
      <c r="P1488" s="4" t="str">
        <f t="shared" si="1153"/>
        <v/>
      </c>
      <c r="Q1488" s="4" t="str">
        <f t="shared" si="1153"/>
        <v/>
      </c>
      <c r="R1488" s="4" t="str">
        <f t="shared" si="1153"/>
        <v/>
      </c>
      <c r="S1488" s="4" t="str">
        <f t="shared" si="1153"/>
        <v/>
      </c>
      <c r="T1488" s="4" t="str">
        <f t="shared" si="1153"/>
        <v/>
      </c>
      <c r="U1488" s="4" t="str">
        <f t="shared" si="1153"/>
        <v/>
      </c>
      <c r="V1488" s="4" t="str">
        <f t="shared" si="1153"/>
        <v/>
      </c>
      <c r="W1488" s="4" t="str">
        <f t="shared" si="1153"/>
        <v/>
      </c>
      <c r="X1488" s="4" t="str">
        <f t="shared" si="1153"/>
        <v/>
      </c>
      <c r="Y1488" s="4" t="str">
        <f t="shared" si="1151"/>
        <v/>
      </c>
      <c r="Z1488" s="4" t="str">
        <f t="shared" si="1151"/>
        <v/>
      </c>
      <c r="AA1488" s="4" t="str">
        <f t="shared" si="1151"/>
        <v/>
      </c>
      <c r="AB1488" s="4" t="str">
        <f t="shared" si="1151"/>
        <v/>
      </c>
      <c r="AC1488" s="4" t="str">
        <f t="shared" si="1151"/>
        <v/>
      </c>
      <c r="AD1488" s="4" t="str">
        <f t="shared" si="1151"/>
        <v/>
      </c>
      <c r="AE1488" s="4" t="str">
        <f t="shared" si="1151"/>
        <v/>
      </c>
      <c r="AF1488" s="4" t="str">
        <f t="shared" si="1151"/>
        <v/>
      </c>
      <c r="AG1488" s="4" t="str">
        <f t="shared" si="1151"/>
        <v/>
      </c>
      <c r="AH1488" s="4" t="str">
        <f t="shared" si="1151"/>
        <v/>
      </c>
      <c r="AI1488" s="4" t="str">
        <f t="shared" si="1152"/>
        <v/>
      </c>
      <c r="AJ1488" s="4" t="str">
        <f t="shared" si="1152"/>
        <v/>
      </c>
      <c r="AK1488" s="4" t="str">
        <f t="shared" si="1152"/>
        <v/>
      </c>
      <c r="AL1488" s="4" t="str">
        <f t="shared" si="1152"/>
        <v/>
      </c>
      <c r="AM1488" s="4" t="str">
        <f t="shared" si="1152"/>
        <v/>
      </c>
      <c r="AN1488" s="4" t="str">
        <f t="shared" si="1152"/>
        <v/>
      </c>
      <c r="AO1488" s="4" t="str">
        <f t="shared" si="1152"/>
        <v/>
      </c>
      <c r="AP1488" s="4" t="str">
        <f t="shared" si="1152"/>
        <v/>
      </c>
      <c r="AQ1488" s="4" t="str">
        <f t="shared" si="1152"/>
        <v/>
      </c>
      <c r="AR1488" s="4" t="str">
        <f t="shared" si="1152"/>
        <v/>
      </c>
      <c r="AS1488" s="4" t="str">
        <f t="shared" si="1152"/>
        <v/>
      </c>
      <c r="AT1488" s="4" t="str">
        <f t="shared" si="1152"/>
        <v/>
      </c>
      <c r="AU1488" s="4" t="str">
        <f t="shared" si="1152"/>
        <v/>
      </c>
      <c r="AV1488" s="4" t="str">
        <f t="shared" si="1152"/>
        <v/>
      </c>
      <c r="AW1488" s="4" t="str">
        <f t="shared" ref="AW1488:BE1497" si="1156">IF(AND(ISNUMBER(SEARCH(CONCATENATE($B1488,","),INDEX(tabulka_1,AW$90,2))),ISNUMBER(SEARCH(CONCATENATE($C1488,","),INDEX(tabulka_1,AW$90,2)))),LEN(INDEX(tabulka_1,AW$90,2)),"")</f>
        <v/>
      </c>
      <c r="AX1488" s="4" t="str">
        <f t="shared" si="1156"/>
        <v/>
      </c>
      <c r="AY1488" s="4" t="str">
        <f t="shared" si="1156"/>
        <v/>
      </c>
      <c r="AZ1488" s="4" t="str">
        <f t="shared" si="1156"/>
        <v/>
      </c>
      <c r="BA1488" s="4" t="str">
        <f t="shared" si="1156"/>
        <v/>
      </c>
      <c r="BB1488" s="4" t="str">
        <f t="shared" si="1156"/>
        <v/>
      </c>
      <c r="BC1488" s="4" t="str">
        <f t="shared" si="1156"/>
        <v/>
      </c>
      <c r="BD1488" s="4" t="str">
        <f t="shared" si="1156"/>
        <v/>
      </c>
      <c r="BE1488" s="4" t="str">
        <f t="shared" si="1156"/>
        <v/>
      </c>
      <c r="BF1488" s="4" t="str">
        <f t="shared" si="1154"/>
        <v/>
      </c>
      <c r="BG1488" s="4" t="str">
        <f t="shared" si="1154"/>
        <v/>
      </c>
      <c r="BH1488" s="4" t="str">
        <f t="shared" si="1154"/>
        <v/>
      </c>
      <c r="BI1488" s="4" t="str">
        <f t="shared" si="1154"/>
        <v/>
      </c>
      <c r="BJ1488" s="4" t="str">
        <f t="shared" si="1154"/>
        <v/>
      </c>
      <c r="BK1488" s="4" t="str">
        <f t="shared" si="1154"/>
        <v/>
      </c>
      <c r="BL1488" s="4" t="str">
        <f t="shared" si="1154"/>
        <v/>
      </c>
      <c r="BM1488" s="4" t="str">
        <f t="shared" si="1154"/>
        <v/>
      </c>
      <c r="BN1488" s="4" t="str">
        <f t="shared" si="1154"/>
        <v/>
      </c>
      <c r="BO1488" s="4" t="str">
        <f t="shared" si="1154"/>
        <v/>
      </c>
      <c r="BP1488" s="4" t="str">
        <f t="shared" si="1154"/>
        <v/>
      </c>
      <c r="BQ1488" s="4" t="str">
        <f t="shared" si="1154"/>
        <v/>
      </c>
      <c r="BR1488" s="4" t="str">
        <f t="shared" ref="BR1488:BY1497" si="1157">IF(AND(ISNUMBER(SEARCH(CONCATENATE($B1488,","),INDEX(tabulka_1,BR$90,2))),ISNUMBER(SEARCH(CONCATENATE($C1488,","),INDEX(tabulka_1,BR$90,2)))),LEN(INDEX(tabulka_1,BR$90,2)),"")</f>
        <v/>
      </c>
      <c r="BS1488" s="4" t="str">
        <f t="shared" si="1157"/>
        <v/>
      </c>
      <c r="BT1488" s="4" t="str">
        <f t="shared" si="1157"/>
        <v/>
      </c>
      <c r="BU1488" s="4" t="str">
        <f t="shared" si="1157"/>
        <v/>
      </c>
      <c r="BV1488" s="4" t="str">
        <f t="shared" si="1157"/>
        <v/>
      </c>
      <c r="BW1488" s="4" t="str">
        <f t="shared" si="1157"/>
        <v/>
      </c>
      <c r="BX1488" s="4" t="str">
        <f t="shared" si="1157"/>
        <v/>
      </c>
      <c r="BY1488" s="4" t="str">
        <f t="shared" si="1157"/>
        <v/>
      </c>
      <c r="BZ1488" s="4" t="str">
        <f t="shared" si="1134"/>
        <v/>
      </c>
      <c r="CA1488" s="4" t="str">
        <f t="shared" si="1133"/>
        <v/>
      </c>
      <c r="CB1488" s="4" t="str">
        <f t="shared" si="1133"/>
        <v/>
      </c>
      <c r="CC1488" s="4" t="str">
        <f t="shared" si="1133"/>
        <v/>
      </c>
      <c r="CD1488" s="4">
        <f t="shared" si="1133"/>
        <v>73</v>
      </c>
      <c r="CE1488" s="4" t="str">
        <f t="shared" si="1133"/>
        <v/>
      </c>
      <c r="CF1488" s="4">
        <f t="shared" si="1133"/>
        <v>299</v>
      </c>
    </row>
    <row r="1489" spans="2:84">
      <c r="B1489" s="40" t="s">
        <v>6</v>
      </c>
      <c r="C1489" s="40" t="s">
        <v>58</v>
      </c>
      <c r="D1489" s="11">
        <f t="shared" si="1115"/>
        <v>0.61239379644393921</v>
      </c>
      <c r="E1489" s="11">
        <f>INDEX(metrika,MATCH(C1489,Metrika!$A$4:$A$80,0),MATCH(B1489,Metrika!$B$3:$BZ$3,0))</f>
        <v>0.13918671605480787</v>
      </c>
      <c r="F1489" s="46"/>
      <c r="H1489" s="24">
        <f>INDEX(tabulka_1,MATCH(MIN(I1489:CF1489),I1489:CF1489,0),8)</f>
        <v>0.61239379644393921</v>
      </c>
      <c r="I1489" s="4" t="str">
        <f t="shared" si="1114"/>
        <v/>
      </c>
      <c r="J1489" s="4" t="str">
        <f t="shared" si="1155"/>
        <v/>
      </c>
      <c r="K1489" s="4" t="str">
        <f t="shared" si="1155"/>
        <v/>
      </c>
      <c r="L1489" s="4" t="str">
        <f t="shared" si="1155"/>
        <v/>
      </c>
      <c r="M1489" s="4" t="str">
        <f t="shared" si="1155"/>
        <v/>
      </c>
      <c r="N1489" s="4" t="str">
        <f t="shared" si="1155"/>
        <v/>
      </c>
      <c r="O1489" s="4" t="str">
        <f t="shared" si="1153"/>
        <v/>
      </c>
      <c r="P1489" s="4" t="str">
        <f t="shared" si="1153"/>
        <v/>
      </c>
      <c r="Q1489" s="4" t="str">
        <f t="shared" si="1153"/>
        <v/>
      </c>
      <c r="R1489" s="4" t="str">
        <f t="shared" si="1153"/>
        <v/>
      </c>
      <c r="S1489" s="4" t="str">
        <f t="shared" si="1153"/>
        <v/>
      </c>
      <c r="T1489" s="4" t="str">
        <f t="shared" si="1153"/>
        <v/>
      </c>
      <c r="U1489" s="4" t="str">
        <f t="shared" si="1153"/>
        <v/>
      </c>
      <c r="V1489" s="4" t="str">
        <f t="shared" si="1153"/>
        <v/>
      </c>
      <c r="W1489" s="4" t="str">
        <f t="shared" si="1153"/>
        <v/>
      </c>
      <c r="X1489" s="4" t="str">
        <f t="shared" si="1153"/>
        <v/>
      </c>
      <c r="Y1489" s="4" t="str">
        <f t="shared" ref="Y1489:AH1498" si="1158">IF(AND(ISNUMBER(SEARCH(CONCATENATE($B1489,","),INDEX(tabulka_1,Y$90,2))),ISNUMBER(SEARCH(CONCATENATE($C1489,","),INDEX(tabulka_1,Y$90,2)))),LEN(INDEX(tabulka_1,Y$90,2)),"")</f>
        <v/>
      </c>
      <c r="Z1489" s="4" t="str">
        <f t="shared" si="1158"/>
        <v/>
      </c>
      <c r="AA1489" s="4" t="str">
        <f t="shared" si="1158"/>
        <v/>
      </c>
      <c r="AB1489" s="4" t="str">
        <f t="shared" si="1158"/>
        <v/>
      </c>
      <c r="AC1489" s="4" t="str">
        <f t="shared" si="1158"/>
        <v/>
      </c>
      <c r="AD1489" s="4" t="str">
        <f t="shared" si="1158"/>
        <v/>
      </c>
      <c r="AE1489" s="4" t="str">
        <f t="shared" si="1158"/>
        <v/>
      </c>
      <c r="AF1489" s="4" t="str">
        <f t="shared" si="1158"/>
        <v/>
      </c>
      <c r="AG1489" s="4" t="str">
        <f t="shared" si="1158"/>
        <v/>
      </c>
      <c r="AH1489" s="4" t="str">
        <f t="shared" si="1158"/>
        <v/>
      </c>
      <c r="AI1489" s="4" t="str">
        <f t="shared" ref="AI1489:AV1498" si="1159">IF(AND(ISNUMBER(SEARCH(CONCATENATE($B1489,","),INDEX(tabulka_1,AI$90,2))),ISNUMBER(SEARCH(CONCATENATE($C1489,","),INDEX(tabulka_1,AI$90,2)))),LEN(INDEX(tabulka_1,AI$90,2)),"")</f>
        <v/>
      </c>
      <c r="AJ1489" s="4" t="str">
        <f t="shared" si="1159"/>
        <v/>
      </c>
      <c r="AK1489" s="4" t="str">
        <f t="shared" si="1159"/>
        <v/>
      </c>
      <c r="AL1489" s="4" t="str">
        <f t="shared" si="1159"/>
        <v/>
      </c>
      <c r="AM1489" s="4" t="str">
        <f t="shared" si="1159"/>
        <v/>
      </c>
      <c r="AN1489" s="4" t="str">
        <f t="shared" si="1159"/>
        <v/>
      </c>
      <c r="AO1489" s="4" t="str">
        <f t="shared" si="1159"/>
        <v/>
      </c>
      <c r="AP1489" s="4" t="str">
        <f t="shared" si="1159"/>
        <v/>
      </c>
      <c r="AQ1489" s="4" t="str">
        <f t="shared" si="1159"/>
        <v/>
      </c>
      <c r="AR1489" s="4" t="str">
        <f t="shared" si="1159"/>
        <v/>
      </c>
      <c r="AS1489" s="4" t="str">
        <f t="shared" si="1159"/>
        <v/>
      </c>
      <c r="AT1489" s="4" t="str">
        <f t="shared" si="1159"/>
        <v/>
      </c>
      <c r="AU1489" s="4" t="str">
        <f t="shared" si="1159"/>
        <v/>
      </c>
      <c r="AV1489" s="4" t="str">
        <f t="shared" si="1159"/>
        <v/>
      </c>
      <c r="AW1489" s="4" t="str">
        <f t="shared" si="1156"/>
        <v/>
      </c>
      <c r="AX1489" s="4" t="str">
        <f t="shared" si="1156"/>
        <v/>
      </c>
      <c r="AY1489" s="4" t="str">
        <f t="shared" si="1156"/>
        <v/>
      </c>
      <c r="AZ1489" s="4" t="str">
        <f t="shared" si="1156"/>
        <v/>
      </c>
      <c r="BA1489" s="4" t="str">
        <f t="shared" si="1156"/>
        <v/>
      </c>
      <c r="BB1489" s="4" t="str">
        <f t="shared" si="1156"/>
        <v/>
      </c>
      <c r="BC1489" s="4" t="str">
        <f t="shared" si="1156"/>
        <v/>
      </c>
      <c r="BD1489" s="4" t="str">
        <f t="shared" si="1156"/>
        <v/>
      </c>
      <c r="BE1489" s="4" t="str">
        <f t="shared" si="1156"/>
        <v/>
      </c>
      <c r="BF1489" s="4" t="str">
        <f t="shared" si="1154"/>
        <v/>
      </c>
      <c r="BG1489" s="4" t="str">
        <f t="shared" si="1154"/>
        <v/>
      </c>
      <c r="BH1489" s="4" t="str">
        <f t="shared" si="1154"/>
        <v/>
      </c>
      <c r="BI1489" s="4" t="str">
        <f t="shared" si="1154"/>
        <v/>
      </c>
      <c r="BJ1489" s="4" t="str">
        <f t="shared" si="1154"/>
        <v/>
      </c>
      <c r="BK1489" s="4" t="str">
        <f t="shared" si="1154"/>
        <v/>
      </c>
      <c r="BL1489" s="4" t="str">
        <f t="shared" si="1154"/>
        <v/>
      </c>
      <c r="BM1489" s="4" t="str">
        <f t="shared" si="1154"/>
        <v/>
      </c>
      <c r="BN1489" s="4" t="str">
        <f t="shared" si="1154"/>
        <v/>
      </c>
      <c r="BO1489" s="4" t="str">
        <f t="shared" si="1154"/>
        <v/>
      </c>
      <c r="BP1489" s="4" t="str">
        <f t="shared" si="1154"/>
        <v/>
      </c>
      <c r="BQ1489" s="4" t="str">
        <f t="shared" si="1154"/>
        <v/>
      </c>
      <c r="BR1489" s="4" t="str">
        <f t="shared" si="1157"/>
        <v/>
      </c>
      <c r="BS1489" s="4" t="str">
        <f t="shared" si="1157"/>
        <v/>
      </c>
      <c r="BT1489" s="4" t="str">
        <f t="shared" si="1157"/>
        <v/>
      </c>
      <c r="BU1489" s="4" t="str">
        <f t="shared" si="1157"/>
        <v/>
      </c>
      <c r="BV1489" s="4" t="str">
        <f t="shared" si="1157"/>
        <v/>
      </c>
      <c r="BW1489" s="4" t="str">
        <f t="shared" si="1157"/>
        <v/>
      </c>
      <c r="BX1489" s="4" t="str">
        <f t="shared" si="1157"/>
        <v/>
      </c>
      <c r="BY1489" s="4" t="str">
        <f t="shared" si="1157"/>
        <v/>
      </c>
      <c r="BZ1489" s="4" t="str">
        <f t="shared" si="1134"/>
        <v/>
      </c>
      <c r="CA1489" s="4" t="str">
        <f t="shared" si="1133"/>
        <v/>
      </c>
      <c r="CB1489" s="4" t="str">
        <f t="shared" si="1133"/>
        <v/>
      </c>
      <c r="CC1489" s="4" t="str">
        <f t="shared" si="1133"/>
        <v/>
      </c>
      <c r="CD1489" s="4">
        <f t="shared" si="1133"/>
        <v>73</v>
      </c>
      <c r="CE1489" s="4" t="str">
        <f t="shared" si="1133"/>
        <v/>
      </c>
      <c r="CF1489" s="4">
        <f t="shared" si="1133"/>
        <v>299</v>
      </c>
    </row>
    <row r="1490" spans="2:84">
      <c r="B1490" s="40" t="s">
        <v>6</v>
      </c>
      <c r="C1490" s="40" t="s">
        <v>59</v>
      </c>
      <c r="D1490" s="11">
        <f t="shared" si="1115"/>
        <v>0.61239379644393921</v>
      </c>
      <c r="E1490" s="11">
        <f>INDEX(metrika,MATCH(C1490,Metrika!$A$4:$A$80,0),MATCH(B1490,Metrika!$B$3:$BZ$3,0))</f>
        <v>9.7168193989401616E-2</v>
      </c>
      <c r="F1490" s="46"/>
      <c r="H1490" s="24">
        <f>INDEX(tabulka_1,MATCH(MIN(I1490:CF1490),I1490:CF1490,0),8)</f>
        <v>0.61239379644393921</v>
      </c>
      <c r="I1490" s="4" t="str">
        <f t="shared" si="1114"/>
        <v/>
      </c>
      <c r="J1490" s="4" t="str">
        <f t="shared" si="1155"/>
        <v/>
      </c>
      <c r="K1490" s="4" t="str">
        <f t="shared" si="1155"/>
        <v/>
      </c>
      <c r="L1490" s="4" t="str">
        <f t="shared" si="1155"/>
        <v/>
      </c>
      <c r="M1490" s="4" t="str">
        <f t="shared" si="1155"/>
        <v/>
      </c>
      <c r="N1490" s="4" t="str">
        <f t="shared" si="1155"/>
        <v/>
      </c>
      <c r="O1490" s="4" t="str">
        <f t="shared" si="1153"/>
        <v/>
      </c>
      <c r="P1490" s="4" t="str">
        <f t="shared" si="1153"/>
        <v/>
      </c>
      <c r="Q1490" s="4" t="str">
        <f t="shared" si="1153"/>
        <v/>
      </c>
      <c r="R1490" s="4" t="str">
        <f t="shared" si="1153"/>
        <v/>
      </c>
      <c r="S1490" s="4" t="str">
        <f t="shared" si="1153"/>
        <v/>
      </c>
      <c r="T1490" s="4" t="str">
        <f t="shared" si="1153"/>
        <v/>
      </c>
      <c r="U1490" s="4" t="str">
        <f t="shared" si="1153"/>
        <v/>
      </c>
      <c r="V1490" s="4" t="str">
        <f t="shared" si="1153"/>
        <v/>
      </c>
      <c r="W1490" s="4" t="str">
        <f t="shared" si="1153"/>
        <v/>
      </c>
      <c r="X1490" s="4" t="str">
        <f t="shared" si="1153"/>
        <v/>
      </c>
      <c r="Y1490" s="4" t="str">
        <f t="shared" si="1158"/>
        <v/>
      </c>
      <c r="Z1490" s="4" t="str">
        <f t="shared" si="1158"/>
        <v/>
      </c>
      <c r="AA1490" s="4" t="str">
        <f t="shared" si="1158"/>
        <v/>
      </c>
      <c r="AB1490" s="4" t="str">
        <f t="shared" si="1158"/>
        <v/>
      </c>
      <c r="AC1490" s="4" t="str">
        <f t="shared" si="1158"/>
        <v/>
      </c>
      <c r="AD1490" s="4" t="str">
        <f t="shared" si="1158"/>
        <v/>
      </c>
      <c r="AE1490" s="4" t="str">
        <f t="shared" si="1158"/>
        <v/>
      </c>
      <c r="AF1490" s="4" t="str">
        <f t="shared" si="1158"/>
        <v/>
      </c>
      <c r="AG1490" s="4" t="str">
        <f t="shared" si="1158"/>
        <v/>
      </c>
      <c r="AH1490" s="4" t="str">
        <f t="shared" si="1158"/>
        <v/>
      </c>
      <c r="AI1490" s="4" t="str">
        <f t="shared" si="1159"/>
        <v/>
      </c>
      <c r="AJ1490" s="4" t="str">
        <f t="shared" si="1159"/>
        <v/>
      </c>
      <c r="AK1490" s="4" t="str">
        <f t="shared" si="1159"/>
        <v/>
      </c>
      <c r="AL1490" s="4" t="str">
        <f t="shared" si="1159"/>
        <v/>
      </c>
      <c r="AM1490" s="4" t="str">
        <f t="shared" si="1159"/>
        <v/>
      </c>
      <c r="AN1490" s="4" t="str">
        <f t="shared" si="1159"/>
        <v/>
      </c>
      <c r="AO1490" s="4" t="str">
        <f t="shared" si="1159"/>
        <v/>
      </c>
      <c r="AP1490" s="4" t="str">
        <f t="shared" si="1159"/>
        <v/>
      </c>
      <c r="AQ1490" s="4" t="str">
        <f t="shared" si="1159"/>
        <v/>
      </c>
      <c r="AR1490" s="4" t="str">
        <f t="shared" si="1159"/>
        <v/>
      </c>
      <c r="AS1490" s="4" t="str">
        <f t="shared" si="1159"/>
        <v/>
      </c>
      <c r="AT1490" s="4" t="str">
        <f t="shared" si="1159"/>
        <v/>
      </c>
      <c r="AU1490" s="4" t="str">
        <f t="shared" si="1159"/>
        <v/>
      </c>
      <c r="AV1490" s="4" t="str">
        <f t="shared" si="1159"/>
        <v/>
      </c>
      <c r="AW1490" s="4" t="str">
        <f t="shared" si="1156"/>
        <v/>
      </c>
      <c r="AX1490" s="4" t="str">
        <f t="shared" si="1156"/>
        <v/>
      </c>
      <c r="AY1490" s="4" t="str">
        <f t="shared" si="1156"/>
        <v/>
      </c>
      <c r="AZ1490" s="4" t="str">
        <f t="shared" si="1156"/>
        <v/>
      </c>
      <c r="BA1490" s="4" t="str">
        <f t="shared" si="1156"/>
        <v/>
      </c>
      <c r="BB1490" s="4" t="str">
        <f t="shared" si="1156"/>
        <v/>
      </c>
      <c r="BC1490" s="4" t="str">
        <f t="shared" si="1156"/>
        <v/>
      </c>
      <c r="BD1490" s="4" t="str">
        <f t="shared" si="1156"/>
        <v/>
      </c>
      <c r="BE1490" s="4" t="str">
        <f t="shared" si="1156"/>
        <v/>
      </c>
      <c r="BF1490" s="4" t="str">
        <f t="shared" si="1154"/>
        <v/>
      </c>
      <c r="BG1490" s="4" t="str">
        <f t="shared" si="1154"/>
        <v/>
      </c>
      <c r="BH1490" s="4" t="str">
        <f t="shared" si="1154"/>
        <v/>
      </c>
      <c r="BI1490" s="4" t="str">
        <f t="shared" si="1154"/>
        <v/>
      </c>
      <c r="BJ1490" s="4" t="str">
        <f t="shared" si="1154"/>
        <v/>
      </c>
      <c r="BK1490" s="4" t="str">
        <f t="shared" si="1154"/>
        <v/>
      </c>
      <c r="BL1490" s="4" t="str">
        <f t="shared" si="1154"/>
        <v/>
      </c>
      <c r="BM1490" s="4" t="str">
        <f t="shared" si="1154"/>
        <v/>
      </c>
      <c r="BN1490" s="4" t="str">
        <f t="shared" si="1154"/>
        <v/>
      </c>
      <c r="BO1490" s="4" t="str">
        <f t="shared" si="1154"/>
        <v/>
      </c>
      <c r="BP1490" s="4" t="str">
        <f t="shared" si="1154"/>
        <v/>
      </c>
      <c r="BQ1490" s="4" t="str">
        <f t="shared" si="1154"/>
        <v/>
      </c>
      <c r="BR1490" s="4" t="str">
        <f t="shared" si="1157"/>
        <v/>
      </c>
      <c r="BS1490" s="4" t="str">
        <f t="shared" si="1157"/>
        <v/>
      </c>
      <c r="BT1490" s="4" t="str">
        <f t="shared" si="1157"/>
        <v/>
      </c>
      <c r="BU1490" s="4" t="str">
        <f t="shared" si="1157"/>
        <v/>
      </c>
      <c r="BV1490" s="4" t="str">
        <f t="shared" si="1157"/>
        <v/>
      </c>
      <c r="BW1490" s="4" t="str">
        <f t="shared" si="1157"/>
        <v/>
      </c>
      <c r="BX1490" s="4" t="str">
        <f t="shared" si="1157"/>
        <v/>
      </c>
      <c r="BY1490" s="4" t="str">
        <f t="shared" si="1157"/>
        <v/>
      </c>
      <c r="BZ1490" s="4" t="str">
        <f t="shared" si="1134"/>
        <v/>
      </c>
      <c r="CA1490" s="4" t="str">
        <f t="shared" si="1133"/>
        <v/>
      </c>
      <c r="CB1490" s="4" t="str">
        <f t="shared" si="1133"/>
        <v/>
      </c>
      <c r="CC1490" s="4" t="str">
        <f t="shared" si="1133"/>
        <v/>
      </c>
      <c r="CD1490" s="4">
        <f t="shared" si="1133"/>
        <v>73</v>
      </c>
      <c r="CE1490" s="4" t="str">
        <f t="shared" si="1133"/>
        <v/>
      </c>
      <c r="CF1490" s="4">
        <f t="shared" si="1133"/>
        <v>299</v>
      </c>
    </row>
    <row r="1491" spans="2:84">
      <c r="B1491" s="40" t="s">
        <v>6</v>
      </c>
      <c r="C1491" s="40" t="s">
        <v>60</v>
      </c>
      <c r="D1491" s="11">
        <f t="shared" si="1115"/>
        <v>2.6234352588653564</v>
      </c>
      <c r="E1491" s="11">
        <f>INDEX(metrika,MATCH(C1491,Metrika!$A$4:$A$80,0),MATCH(B1491,Metrika!$B$3:$BZ$3,0))</f>
        <v>0.17304768185395145</v>
      </c>
      <c r="F1491" s="46"/>
      <c r="H1491" s="24">
        <f>INDEX(tabulka_1,MATCH(MIN(I1491:CF1491),I1491:CF1491,0),8)</f>
        <v>2.6234352588653564</v>
      </c>
      <c r="I1491" s="4" t="str">
        <f t="shared" si="1114"/>
        <v/>
      </c>
      <c r="J1491" s="4" t="str">
        <f t="shared" si="1155"/>
        <v/>
      </c>
      <c r="K1491" s="4" t="str">
        <f t="shared" si="1155"/>
        <v/>
      </c>
      <c r="L1491" s="4" t="str">
        <f t="shared" si="1155"/>
        <v/>
      </c>
      <c r="M1491" s="4" t="str">
        <f t="shared" si="1155"/>
        <v/>
      </c>
      <c r="N1491" s="4" t="str">
        <f t="shared" si="1155"/>
        <v/>
      </c>
      <c r="O1491" s="4" t="str">
        <f t="shared" ref="O1491:X1500" si="1160">IF(AND(ISNUMBER(SEARCH(CONCATENATE($B1491,","),INDEX(tabulka_1,O$90,2))),ISNUMBER(SEARCH(CONCATENATE($C1491,","),INDEX(tabulka_1,O$90,2)))),LEN(INDEX(tabulka_1,O$90,2)),"")</f>
        <v/>
      </c>
      <c r="P1491" s="4" t="str">
        <f t="shared" si="1160"/>
        <v/>
      </c>
      <c r="Q1491" s="4" t="str">
        <f t="shared" si="1160"/>
        <v/>
      </c>
      <c r="R1491" s="4" t="str">
        <f t="shared" si="1160"/>
        <v/>
      </c>
      <c r="S1491" s="4" t="str">
        <f t="shared" si="1160"/>
        <v/>
      </c>
      <c r="T1491" s="4" t="str">
        <f t="shared" si="1160"/>
        <v/>
      </c>
      <c r="U1491" s="4" t="str">
        <f t="shared" si="1160"/>
        <v/>
      </c>
      <c r="V1491" s="4" t="str">
        <f t="shared" si="1160"/>
        <v/>
      </c>
      <c r="W1491" s="4" t="str">
        <f t="shared" si="1160"/>
        <v/>
      </c>
      <c r="X1491" s="4" t="str">
        <f t="shared" si="1160"/>
        <v/>
      </c>
      <c r="Y1491" s="4" t="str">
        <f t="shared" si="1158"/>
        <v/>
      </c>
      <c r="Z1491" s="4" t="str">
        <f t="shared" si="1158"/>
        <v/>
      </c>
      <c r="AA1491" s="4" t="str">
        <f t="shared" si="1158"/>
        <v/>
      </c>
      <c r="AB1491" s="4" t="str">
        <f t="shared" si="1158"/>
        <v/>
      </c>
      <c r="AC1491" s="4" t="str">
        <f t="shared" si="1158"/>
        <v/>
      </c>
      <c r="AD1491" s="4" t="str">
        <f t="shared" si="1158"/>
        <v/>
      </c>
      <c r="AE1491" s="4" t="str">
        <f t="shared" si="1158"/>
        <v/>
      </c>
      <c r="AF1491" s="4" t="str">
        <f t="shared" si="1158"/>
        <v/>
      </c>
      <c r="AG1491" s="4" t="str">
        <f t="shared" si="1158"/>
        <v/>
      </c>
      <c r="AH1491" s="4" t="str">
        <f t="shared" si="1158"/>
        <v/>
      </c>
      <c r="AI1491" s="4" t="str">
        <f t="shared" si="1159"/>
        <v/>
      </c>
      <c r="AJ1491" s="4" t="str">
        <f t="shared" si="1159"/>
        <v/>
      </c>
      <c r="AK1491" s="4" t="str">
        <f t="shared" si="1159"/>
        <v/>
      </c>
      <c r="AL1491" s="4" t="str">
        <f t="shared" si="1159"/>
        <v/>
      </c>
      <c r="AM1491" s="4" t="str">
        <f t="shared" si="1159"/>
        <v/>
      </c>
      <c r="AN1491" s="4" t="str">
        <f t="shared" si="1159"/>
        <v/>
      </c>
      <c r="AO1491" s="4" t="str">
        <f t="shared" si="1159"/>
        <v/>
      </c>
      <c r="AP1491" s="4" t="str">
        <f t="shared" si="1159"/>
        <v/>
      </c>
      <c r="AQ1491" s="4" t="str">
        <f t="shared" si="1159"/>
        <v/>
      </c>
      <c r="AR1491" s="4" t="str">
        <f t="shared" si="1159"/>
        <v/>
      </c>
      <c r="AS1491" s="4" t="str">
        <f t="shared" si="1159"/>
        <v/>
      </c>
      <c r="AT1491" s="4" t="str">
        <f t="shared" si="1159"/>
        <v/>
      </c>
      <c r="AU1491" s="4" t="str">
        <f t="shared" si="1159"/>
        <v/>
      </c>
      <c r="AV1491" s="4" t="str">
        <f t="shared" si="1159"/>
        <v/>
      </c>
      <c r="AW1491" s="4" t="str">
        <f t="shared" si="1156"/>
        <v/>
      </c>
      <c r="AX1491" s="4" t="str">
        <f t="shared" si="1156"/>
        <v/>
      </c>
      <c r="AY1491" s="4" t="str">
        <f t="shared" si="1156"/>
        <v/>
      </c>
      <c r="AZ1491" s="4" t="str">
        <f t="shared" si="1156"/>
        <v/>
      </c>
      <c r="BA1491" s="4" t="str">
        <f t="shared" si="1156"/>
        <v/>
      </c>
      <c r="BB1491" s="4" t="str">
        <f t="shared" si="1156"/>
        <v/>
      </c>
      <c r="BC1491" s="4" t="str">
        <f t="shared" si="1156"/>
        <v/>
      </c>
      <c r="BD1491" s="4" t="str">
        <f t="shared" si="1156"/>
        <v/>
      </c>
      <c r="BE1491" s="4" t="str">
        <f t="shared" si="1156"/>
        <v/>
      </c>
      <c r="BF1491" s="4" t="str">
        <f t="shared" ref="BF1491:BQ1500" si="1161">IF(AND(ISNUMBER(SEARCH(CONCATENATE($B1491,","),INDEX(tabulka_1,BF$90,2))),ISNUMBER(SEARCH(CONCATENATE($C1491,","),INDEX(tabulka_1,BF$90,2)))),LEN(INDEX(tabulka_1,BF$90,2)),"")</f>
        <v/>
      </c>
      <c r="BG1491" s="4" t="str">
        <f t="shared" si="1161"/>
        <v/>
      </c>
      <c r="BH1491" s="4" t="str">
        <f t="shared" si="1161"/>
        <v/>
      </c>
      <c r="BI1491" s="4" t="str">
        <f t="shared" si="1161"/>
        <v/>
      </c>
      <c r="BJ1491" s="4" t="str">
        <f t="shared" si="1161"/>
        <v/>
      </c>
      <c r="BK1491" s="4" t="str">
        <f t="shared" si="1161"/>
        <v/>
      </c>
      <c r="BL1491" s="4" t="str">
        <f t="shared" si="1161"/>
        <v/>
      </c>
      <c r="BM1491" s="4" t="str">
        <f t="shared" si="1161"/>
        <v/>
      </c>
      <c r="BN1491" s="4" t="str">
        <f t="shared" si="1161"/>
        <v/>
      </c>
      <c r="BO1491" s="4" t="str">
        <f t="shared" si="1161"/>
        <v/>
      </c>
      <c r="BP1491" s="4" t="str">
        <f t="shared" si="1161"/>
        <v/>
      </c>
      <c r="BQ1491" s="4" t="str">
        <f t="shared" si="1161"/>
        <v/>
      </c>
      <c r="BR1491" s="4" t="str">
        <f t="shared" si="1157"/>
        <v/>
      </c>
      <c r="BS1491" s="4" t="str">
        <f t="shared" si="1157"/>
        <v/>
      </c>
      <c r="BT1491" s="4" t="str">
        <f t="shared" si="1157"/>
        <v/>
      </c>
      <c r="BU1491" s="4" t="str">
        <f t="shared" si="1157"/>
        <v/>
      </c>
      <c r="BV1491" s="4" t="str">
        <f t="shared" si="1157"/>
        <v/>
      </c>
      <c r="BW1491" s="4" t="str">
        <f t="shared" si="1157"/>
        <v/>
      </c>
      <c r="BX1491" s="4" t="str">
        <f t="shared" si="1157"/>
        <v/>
      </c>
      <c r="BY1491" s="4" t="str">
        <f t="shared" si="1157"/>
        <v/>
      </c>
      <c r="BZ1491" s="4" t="str">
        <f t="shared" si="1134"/>
        <v/>
      </c>
      <c r="CA1491" s="4" t="str">
        <f t="shared" si="1133"/>
        <v/>
      </c>
      <c r="CB1491" s="4" t="str">
        <f t="shared" si="1133"/>
        <v/>
      </c>
      <c r="CC1491" s="4" t="str">
        <f t="shared" si="1133"/>
        <v/>
      </c>
      <c r="CD1491" s="4" t="str">
        <f t="shared" si="1133"/>
        <v/>
      </c>
      <c r="CE1491" s="4" t="str">
        <f t="shared" si="1133"/>
        <v/>
      </c>
      <c r="CF1491" s="4">
        <f t="shared" si="1133"/>
        <v>299</v>
      </c>
    </row>
    <row r="1492" spans="2:84">
      <c r="B1492" s="40" t="s">
        <v>6</v>
      </c>
      <c r="C1492" s="40" t="s">
        <v>61</v>
      </c>
      <c r="D1492" s="11">
        <f t="shared" si="1115"/>
        <v>2.6234352588653564</v>
      </c>
      <c r="E1492" s="11">
        <f>INDEX(metrika,MATCH(C1492,Metrika!$A$4:$A$80,0),MATCH(B1492,Metrika!$B$3:$BZ$3,0))</f>
        <v>0.17693908627296565</v>
      </c>
      <c r="F1492" s="46"/>
      <c r="H1492" s="24">
        <f>INDEX(tabulka_1,MATCH(MIN(I1492:CF1492),I1492:CF1492,0),8)</f>
        <v>2.6234352588653564</v>
      </c>
      <c r="I1492" s="4" t="str">
        <f t="shared" si="1114"/>
        <v/>
      </c>
      <c r="J1492" s="4" t="str">
        <f t="shared" ref="J1492:N1501" si="1162">IF(AND(ISNUMBER(SEARCH(CONCATENATE($B1492,","),INDEX(tabulka_1,J$90,2))),ISNUMBER(SEARCH(CONCATENATE($C1492,","),INDEX(tabulka_1,J$90,2)))),LEN(INDEX(tabulka_1,J$90,2)),"")</f>
        <v/>
      </c>
      <c r="K1492" s="4" t="str">
        <f t="shared" si="1162"/>
        <v/>
      </c>
      <c r="L1492" s="4" t="str">
        <f t="shared" si="1162"/>
        <v/>
      </c>
      <c r="M1492" s="4" t="str">
        <f t="shared" si="1162"/>
        <v/>
      </c>
      <c r="N1492" s="4" t="str">
        <f t="shared" si="1162"/>
        <v/>
      </c>
      <c r="O1492" s="4" t="str">
        <f t="shared" si="1160"/>
        <v/>
      </c>
      <c r="P1492" s="4" t="str">
        <f t="shared" si="1160"/>
        <v/>
      </c>
      <c r="Q1492" s="4" t="str">
        <f t="shared" si="1160"/>
        <v/>
      </c>
      <c r="R1492" s="4" t="str">
        <f t="shared" si="1160"/>
        <v/>
      </c>
      <c r="S1492" s="4" t="str">
        <f t="shared" si="1160"/>
        <v/>
      </c>
      <c r="T1492" s="4" t="str">
        <f t="shared" si="1160"/>
        <v/>
      </c>
      <c r="U1492" s="4" t="str">
        <f t="shared" si="1160"/>
        <v/>
      </c>
      <c r="V1492" s="4" t="str">
        <f t="shared" si="1160"/>
        <v/>
      </c>
      <c r="W1492" s="4" t="str">
        <f t="shared" si="1160"/>
        <v/>
      </c>
      <c r="X1492" s="4" t="str">
        <f t="shared" si="1160"/>
        <v/>
      </c>
      <c r="Y1492" s="4" t="str">
        <f t="shared" si="1158"/>
        <v/>
      </c>
      <c r="Z1492" s="4" t="str">
        <f t="shared" si="1158"/>
        <v/>
      </c>
      <c r="AA1492" s="4" t="str">
        <f t="shared" si="1158"/>
        <v/>
      </c>
      <c r="AB1492" s="4" t="str">
        <f t="shared" si="1158"/>
        <v/>
      </c>
      <c r="AC1492" s="4" t="str">
        <f t="shared" si="1158"/>
        <v/>
      </c>
      <c r="AD1492" s="4" t="str">
        <f t="shared" si="1158"/>
        <v/>
      </c>
      <c r="AE1492" s="4" t="str">
        <f t="shared" si="1158"/>
        <v/>
      </c>
      <c r="AF1492" s="4" t="str">
        <f t="shared" si="1158"/>
        <v/>
      </c>
      <c r="AG1492" s="4" t="str">
        <f t="shared" si="1158"/>
        <v/>
      </c>
      <c r="AH1492" s="4" t="str">
        <f t="shared" si="1158"/>
        <v/>
      </c>
      <c r="AI1492" s="4" t="str">
        <f t="shared" si="1159"/>
        <v/>
      </c>
      <c r="AJ1492" s="4" t="str">
        <f t="shared" si="1159"/>
        <v/>
      </c>
      <c r="AK1492" s="4" t="str">
        <f t="shared" si="1159"/>
        <v/>
      </c>
      <c r="AL1492" s="4" t="str">
        <f t="shared" si="1159"/>
        <v/>
      </c>
      <c r="AM1492" s="4" t="str">
        <f t="shared" si="1159"/>
        <v/>
      </c>
      <c r="AN1492" s="4" t="str">
        <f t="shared" si="1159"/>
        <v/>
      </c>
      <c r="AO1492" s="4" t="str">
        <f t="shared" si="1159"/>
        <v/>
      </c>
      <c r="AP1492" s="4" t="str">
        <f t="shared" si="1159"/>
        <v/>
      </c>
      <c r="AQ1492" s="4" t="str">
        <f t="shared" si="1159"/>
        <v/>
      </c>
      <c r="AR1492" s="4" t="str">
        <f t="shared" si="1159"/>
        <v/>
      </c>
      <c r="AS1492" s="4" t="str">
        <f t="shared" si="1159"/>
        <v/>
      </c>
      <c r="AT1492" s="4" t="str">
        <f t="shared" si="1159"/>
        <v/>
      </c>
      <c r="AU1492" s="4" t="str">
        <f t="shared" si="1159"/>
        <v/>
      </c>
      <c r="AV1492" s="4" t="str">
        <f t="shared" si="1159"/>
        <v/>
      </c>
      <c r="AW1492" s="4" t="str">
        <f t="shared" si="1156"/>
        <v/>
      </c>
      <c r="AX1492" s="4" t="str">
        <f t="shared" si="1156"/>
        <v/>
      </c>
      <c r="AY1492" s="4" t="str">
        <f t="shared" si="1156"/>
        <v/>
      </c>
      <c r="AZ1492" s="4" t="str">
        <f t="shared" si="1156"/>
        <v/>
      </c>
      <c r="BA1492" s="4" t="str">
        <f t="shared" si="1156"/>
        <v/>
      </c>
      <c r="BB1492" s="4" t="str">
        <f t="shared" si="1156"/>
        <v/>
      </c>
      <c r="BC1492" s="4" t="str">
        <f t="shared" si="1156"/>
        <v/>
      </c>
      <c r="BD1492" s="4" t="str">
        <f t="shared" si="1156"/>
        <v/>
      </c>
      <c r="BE1492" s="4" t="str">
        <f t="shared" si="1156"/>
        <v/>
      </c>
      <c r="BF1492" s="4" t="str">
        <f t="shared" si="1161"/>
        <v/>
      </c>
      <c r="BG1492" s="4" t="str">
        <f t="shared" si="1161"/>
        <v/>
      </c>
      <c r="BH1492" s="4" t="str">
        <f t="shared" si="1161"/>
        <v/>
      </c>
      <c r="BI1492" s="4" t="str">
        <f t="shared" si="1161"/>
        <v/>
      </c>
      <c r="BJ1492" s="4" t="str">
        <f t="shared" si="1161"/>
        <v/>
      </c>
      <c r="BK1492" s="4" t="str">
        <f t="shared" si="1161"/>
        <v/>
      </c>
      <c r="BL1492" s="4" t="str">
        <f t="shared" si="1161"/>
        <v/>
      </c>
      <c r="BM1492" s="4" t="str">
        <f t="shared" si="1161"/>
        <v/>
      </c>
      <c r="BN1492" s="4" t="str">
        <f t="shared" si="1161"/>
        <v/>
      </c>
      <c r="BO1492" s="4" t="str">
        <f t="shared" si="1161"/>
        <v/>
      </c>
      <c r="BP1492" s="4" t="str">
        <f t="shared" si="1161"/>
        <v/>
      </c>
      <c r="BQ1492" s="4" t="str">
        <f t="shared" si="1161"/>
        <v/>
      </c>
      <c r="BR1492" s="4" t="str">
        <f t="shared" si="1157"/>
        <v/>
      </c>
      <c r="BS1492" s="4" t="str">
        <f t="shared" si="1157"/>
        <v/>
      </c>
      <c r="BT1492" s="4" t="str">
        <f t="shared" si="1157"/>
        <v/>
      </c>
      <c r="BU1492" s="4" t="str">
        <f t="shared" si="1157"/>
        <v/>
      </c>
      <c r="BV1492" s="4" t="str">
        <f t="shared" si="1157"/>
        <v/>
      </c>
      <c r="BW1492" s="4" t="str">
        <f t="shared" si="1157"/>
        <v/>
      </c>
      <c r="BX1492" s="4" t="str">
        <f t="shared" si="1157"/>
        <v/>
      </c>
      <c r="BY1492" s="4" t="str">
        <f t="shared" si="1157"/>
        <v/>
      </c>
      <c r="BZ1492" s="4" t="str">
        <f t="shared" si="1134"/>
        <v/>
      </c>
      <c r="CA1492" s="4" t="str">
        <f t="shared" si="1133"/>
        <v/>
      </c>
      <c r="CB1492" s="4" t="str">
        <f t="shared" si="1133"/>
        <v/>
      </c>
      <c r="CC1492" s="4" t="str">
        <f t="shared" si="1133"/>
        <v/>
      </c>
      <c r="CD1492" s="4" t="str">
        <f t="shared" si="1133"/>
        <v/>
      </c>
      <c r="CE1492" s="4" t="str">
        <f t="shared" si="1133"/>
        <v/>
      </c>
      <c r="CF1492" s="4">
        <f t="shared" si="1133"/>
        <v>299</v>
      </c>
    </row>
    <row r="1493" spans="2:84">
      <c r="B1493" s="40" t="s">
        <v>6</v>
      </c>
      <c r="C1493" s="40" t="s">
        <v>62</v>
      </c>
      <c r="D1493" s="11">
        <f t="shared" si="1115"/>
        <v>2.6234352588653564</v>
      </c>
      <c r="E1493" s="11">
        <f>INDEX(metrika,MATCH(C1493,Metrika!$A$4:$A$80,0),MATCH(B1493,Metrika!$B$3:$BZ$3,0))</f>
        <v>0.12060152657432884</v>
      </c>
      <c r="F1493" s="46"/>
      <c r="H1493" s="24">
        <f>INDEX(tabulka_1,MATCH(MIN(I1493:CF1493),I1493:CF1493,0),8)</f>
        <v>2.6234352588653564</v>
      </c>
      <c r="I1493" s="4" t="str">
        <f t="shared" si="1114"/>
        <v/>
      </c>
      <c r="J1493" s="4" t="str">
        <f t="shared" si="1162"/>
        <v/>
      </c>
      <c r="K1493" s="4" t="str">
        <f t="shared" si="1162"/>
        <v/>
      </c>
      <c r="L1493" s="4" t="str">
        <f t="shared" si="1162"/>
        <v/>
      </c>
      <c r="M1493" s="4" t="str">
        <f t="shared" si="1162"/>
        <v/>
      </c>
      <c r="N1493" s="4" t="str">
        <f t="shared" si="1162"/>
        <v/>
      </c>
      <c r="O1493" s="4" t="str">
        <f t="shared" si="1160"/>
        <v/>
      </c>
      <c r="P1493" s="4" t="str">
        <f t="shared" si="1160"/>
        <v/>
      </c>
      <c r="Q1493" s="4" t="str">
        <f t="shared" si="1160"/>
        <v/>
      </c>
      <c r="R1493" s="4" t="str">
        <f t="shared" si="1160"/>
        <v/>
      </c>
      <c r="S1493" s="4" t="str">
        <f t="shared" si="1160"/>
        <v/>
      </c>
      <c r="T1493" s="4" t="str">
        <f t="shared" si="1160"/>
        <v/>
      </c>
      <c r="U1493" s="4" t="str">
        <f t="shared" si="1160"/>
        <v/>
      </c>
      <c r="V1493" s="4" t="str">
        <f t="shared" si="1160"/>
        <v/>
      </c>
      <c r="W1493" s="4" t="str">
        <f t="shared" si="1160"/>
        <v/>
      </c>
      <c r="X1493" s="4" t="str">
        <f t="shared" si="1160"/>
        <v/>
      </c>
      <c r="Y1493" s="4" t="str">
        <f t="shared" si="1158"/>
        <v/>
      </c>
      <c r="Z1493" s="4" t="str">
        <f t="shared" si="1158"/>
        <v/>
      </c>
      <c r="AA1493" s="4" t="str">
        <f t="shared" si="1158"/>
        <v/>
      </c>
      <c r="AB1493" s="4" t="str">
        <f t="shared" si="1158"/>
        <v/>
      </c>
      <c r="AC1493" s="4" t="str">
        <f t="shared" si="1158"/>
        <v/>
      </c>
      <c r="AD1493" s="4" t="str">
        <f t="shared" si="1158"/>
        <v/>
      </c>
      <c r="AE1493" s="4" t="str">
        <f t="shared" si="1158"/>
        <v/>
      </c>
      <c r="AF1493" s="4" t="str">
        <f t="shared" si="1158"/>
        <v/>
      </c>
      <c r="AG1493" s="4" t="str">
        <f t="shared" si="1158"/>
        <v/>
      </c>
      <c r="AH1493" s="4" t="str">
        <f t="shared" si="1158"/>
        <v/>
      </c>
      <c r="AI1493" s="4" t="str">
        <f t="shared" si="1159"/>
        <v/>
      </c>
      <c r="AJ1493" s="4" t="str">
        <f t="shared" si="1159"/>
        <v/>
      </c>
      <c r="AK1493" s="4" t="str">
        <f t="shared" si="1159"/>
        <v/>
      </c>
      <c r="AL1493" s="4" t="str">
        <f t="shared" si="1159"/>
        <v/>
      </c>
      <c r="AM1493" s="4" t="str">
        <f t="shared" si="1159"/>
        <v/>
      </c>
      <c r="AN1493" s="4" t="str">
        <f t="shared" si="1159"/>
        <v/>
      </c>
      <c r="AO1493" s="4" t="str">
        <f t="shared" si="1159"/>
        <v/>
      </c>
      <c r="AP1493" s="4" t="str">
        <f t="shared" si="1159"/>
        <v/>
      </c>
      <c r="AQ1493" s="4" t="str">
        <f t="shared" si="1159"/>
        <v/>
      </c>
      <c r="AR1493" s="4" t="str">
        <f t="shared" si="1159"/>
        <v/>
      </c>
      <c r="AS1493" s="4" t="str">
        <f t="shared" si="1159"/>
        <v/>
      </c>
      <c r="AT1493" s="4" t="str">
        <f t="shared" si="1159"/>
        <v/>
      </c>
      <c r="AU1493" s="4" t="str">
        <f t="shared" si="1159"/>
        <v/>
      </c>
      <c r="AV1493" s="4" t="str">
        <f t="shared" si="1159"/>
        <v/>
      </c>
      <c r="AW1493" s="4" t="str">
        <f t="shared" si="1156"/>
        <v/>
      </c>
      <c r="AX1493" s="4" t="str">
        <f t="shared" si="1156"/>
        <v/>
      </c>
      <c r="AY1493" s="4" t="str">
        <f t="shared" si="1156"/>
        <v/>
      </c>
      <c r="AZ1493" s="4" t="str">
        <f t="shared" si="1156"/>
        <v/>
      </c>
      <c r="BA1493" s="4" t="str">
        <f t="shared" si="1156"/>
        <v/>
      </c>
      <c r="BB1493" s="4" t="str">
        <f t="shared" si="1156"/>
        <v/>
      </c>
      <c r="BC1493" s="4" t="str">
        <f t="shared" si="1156"/>
        <v/>
      </c>
      <c r="BD1493" s="4" t="str">
        <f t="shared" si="1156"/>
        <v/>
      </c>
      <c r="BE1493" s="4" t="str">
        <f t="shared" si="1156"/>
        <v/>
      </c>
      <c r="BF1493" s="4" t="str">
        <f t="shared" si="1161"/>
        <v/>
      </c>
      <c r="BG1493" s="4" t="str">
        <f t="shared" si="1161"/>
        <v/>
      </c>
      <c r="BH1493" s="4" t="str">
        <f t="shared" si="1161"/>
        <v/>
      </c>
      <c r="BI1493" s="4" t="str">
        <f t="shared" si="1161"/>
        <v/>
      </c>
      <c r="BJ1493" s="4" t="str">
        <f t="shared" si="1161"/>
        <v/>
      </c>
      <c r="BK1493" s="4" t="str">
        <f t="shared" si="1161"/>
        <v/>
      </c>
      <c r="BL1493" s="4" t="str">
        <f t="shared" si="1161"/>
        <v/>
      </c>
      <c r="BM1493" s="4" t="str">
        <f t="shared" si="1161"/>
        <v/>
      </c>
      <c r="BN1493" s="4" t="str">
        <f t="shared" si="1161"/>
        <v/>
      </c>
      <c r="BO1493" s="4" t="str">
        <f t="shared" si="1161"/>
        <v/>
      </c>
      <c r="BP1493" s="4" t="str">
        <f t="shared" si="1161"/>
        <v/>
      </c>
      <c r="BQ1493" s="4" t="str">
        <f t="shared" si="1161"/>
        <v/>
      </c>
      <c r="BR1493" s="4" t="str">
        <f t="shared" si="1157"/>
        <v/>
      </c>
      <c r="BS1493" s="4" t="str">
        <f t="shared" si="1157"/>
        <v/>
      </c>
      <c r="BT1493" s="4" t="str">
        <f t="shared" si="1157"/>
        <v/>
      </c>
      <c r="BU1493" s="4" t="str">
        <f t="shared" si="1157"/>
        <v/>
      </c>
      <c r="BV1493" s="4" t="str">
        <f t="shared" si="1157"/>
        <v/>
      </c>
      <c r="BW1493" s="4" t="str">
        <f t="shared" si="1157"/>
        <v/>
      </c>
      <c r="BX1493" s="4" t="str">
        <f t="shared" si="1157"/>
        <v/>
      </c>
      <c r="BY1493" s="4" t="str">
        <f t="shared" si="1157"/>
        <v/>
      </c>
      <c r="BZ1493" s="4" t="str">
        <f t="shared" si="1134"/>
        <v/>
      </c>
      <c r="CA1493" s="4" t="str">
        <f t="shared" ref="CA1493:CF1508" si="1163">IF(AND(ISNUMBER(SEARCH(CONCATENATE($B1493,","),INDEX(tabulka_1,CA$90,2))),ISNUMBER(SEARCH(CONCATENATE($C1493,","),INDEX(tabulka_1,CA$90,2)))),LEN(INDEX(tabulka_1,CA$90,2)),"")</f>
        <v/>
      </c>
      <c r="CB1493" s="4" t="str">
        <f t="shared" si="1163"/>
        <v/>
      </c>
      <c r="CC1493" s="4" t="str">
        <f t="shared" si="1163"/>
        <v/>
      </c>
      <c r="CD1493" s="4" t="str">
        <f t="shared" si="1163"/>
        <v/>
      </c>
      <c r="CE1493" s="4" t="str">
        <f t="shared" si="1163"/>
        <v/>
      </c>
      <c r="CF1493" s="4">
        <f t="shared" si="1163"/>
        <v>299</v>
      </c>
    </row>
    <row r="1494" spans="2:84">
      <c r="B1494" s="40" t="s">
        <v>6</v>
      </c>
      <c r="C1494" s="40" t="s">
        <v>63</v>
      </c>
      <c r="D1494" s="11">
        <f t="shared" si="1115"/>
        <v>2.6234352588653564</v>
      </c>
      <c r="E1494" s="11">
        <f>INDEX(metrika,MATCH(C1494,Metrika!$A$4:$A$80,0),MATCH(B1494,Metrika!$B$3:$BZ$3,0))</f>
        <v>0.1906917822440459</v>
      </c>
      <c r="F1494" s="46"/>
      <c r="H1494" s="24">
        <f>INDEX(tabulka_1,MATCH(MIN(I1494:CF1494),I1494:CF1494,0),8)</f>
        <v>2.6234352588653564</v>
      </c>
      <c r="I1494" s="4" t="str">
        <f t="shared" si="1114"/>
        <v/>
      </c>
      <c r="J1494" s="4" t="str">
        <f t="shared" si="1162"/>
        <v/>
      </c>
      <c r="K1494" s="4" t="str">
        <f t="shared" si="1162"/>
        <v/>
      </c>
      <c r="L1494" s="4" t="str">
        <f t="shared" si="1162"/>
        <v/>
      </c>
      <c r="M1494" s="4" t="str">
        <f t="shared" si="1162"/>
        <v/>
      </c>
      <c r="N1494" s="4" t="str">
        <f t="shared" si="1162"/>
        <v/>
      </c>
      <c r="O1494" s="4" t="str">
        <f t="shared" si="1160"/>
        <v/>
      </c>
      <c r="P1494" s="4" t="str">
        <f t="shared" si="1160"/>
        <v/>
      </c>
      <c r="Q1494" s="4" t="str">
        <f t="shared" si="1160"/>
        <v/>
      </c>
      <c r="R1494" s="4" t="str">
        <f t="shared" si="1160"/>
        <v/>
      </c>
      <c r="S1494" s="4" t="str">
        <f t="shared" si="1160"/>
        <v/>
      </c>
      <c r="T1494" s="4" t="str">
        <f t="shared" si="1160"/>
        <v/>
      </c>
      <c r="U1494" s="4" t="str">
        <f t="shared" si="1160"/>
        <v/>
      </c>
      <c r="V1494" s="4" t="str">
        <f t="shared" si="1160"/>
        <v/>
      </c>
      <c r="W1494" s="4" t="str">
        <f t="shared" si="1160"/>
        <v/>
      </c>
      <c r="X1494" s="4" t="str">
        <f t="shared" si="1160"/>
        <v/>
      </c>
      <c r="Y1494" s="4" t="str">
        <f t="shared" si="1158"/>
        <v/>
      </c>
      <c r="Z1494" s="4" t="str">
        <f t="shared" si="1158"/>
        <v/>
      </c>
      <c r="AA1494" s="4" t="str">
        <f t="shared" si="1158"/>
        <v/>
      </c>
      <c r="AB1494" s="4" t="str">
        <f t="shared" si="1158"/>
        <v/>
      </c>
      <c r="AC1494" s="4" t="str">
        <f t="shared" si="1158"/>
        <v/>
      </c>
      <c r="AD1494" s="4" t="str">
        <f t="shared" si="1158"/>
        <v/>
      </c>
      <c r="AE1494" s="4" t="str">
        <f t="shared" si="1158"/>
        <v/>
      </c>
      <c r="AF1494" s="4" t="str">
        <f t="shared" si="1158"/>
        <v/>
      </c>
      <c r="AG1494" s="4" t="str">
        <f t="shared" si="1158"/>
        <v/>
      </c>
      <c r="AH1494" s="4" t="str">
        <f t="shared" si="1158"/>
        <v/>
      </c>
      <c r="AI1494" s="4" t="str">
        <f t="shared" si="1159"/>
        <v/>
      </c>
      <c r="AJ1494" s="4" t="str">
        <f t="shared" si="1159"/>
        <v/>
      </c>
      <c r="AK1494" s="4" t="str">
        <f t="shared" si="1159"/>
        <v/>
      </c>
      <c r="AL1494" s="4" t="str">
        <f t="shared" si="1159"/>
        <v/>
      </c>
      <c r="AM1494" s="4" t="str">
        <f t="shared" si="1159"/>
        <v/>
      </c>
      <c r="AN1494" s="4" t="str">
        <f t="shared" si="1159"/>
        <v/>
      </c>
      <c r="AO1494" s="4" t="str">
        <f t="shared" si="1159"/>
        <v/>
      </c>
      <c r="AP1494" s="4" t="str">
        <f t="shared" si="1159"/>
        <v/>
      </c>
      <c r="AQ1494" s="4" t="str">
        <f t="shared" si="1159"/>
        <v/>
      </c>
      <c r="AR1494" s="4" t="str">
        <f t="shared" si="1159"/>
        <v/>
      </c>
      <c r="AS1494" s="4" t="str">
        <f t="shared" si="1159"/>
        <v/>
      </c>
      <c r="AT1494" s="4" t="str">
        <f t="shared" si="1159"/>
        <v/>
      </c>
      <c r="AU1494" s="4" t="str">
        <f t="shared" si="1159"/>
        <v/>
      </c>
      <c r="AV1494" s="4" t="str">
        <f t="shared" si="1159"/>
        <v/>
      </c>
      <c r="AW1494" s="4" t="str">
        <f t="shared" si="1156"/>
        <v/>
      </c>
      <c r="AX1494" s="4" t="str">
        <f t="shared" si="1156"/>
        <v/>
      </c>
      <c r="AY1494" s="4" t="str">
        <f t="shared" si="1156"/>
        <v/>
      </c>
      <c r="AZ1494" s="4" t="str">
        <f t="shared" si="1156"/>
        <v/>
      </c>
      <c r="BA1494" s="4" t="str">
        <f t="shared" si="1156"/>
        <v/>
      </c>
      <c r="BB1494" s="4" t="str">
        <f t="shared" si="1156"/>
        <v/>
      </c>
      <c r="BC1494" s="4" t="str">
        <f t="shared" si="1156"/>
        <v/>
      </c>
      <c r="BD1494" s="4" t="str">
        <f t="shared" si="1156"/>
        <v/>
      </c>
      <c r="BE1494" s="4" t="str">
        <f t="shared" si="1156"/>
        <v/>
      </c>
      <c r="BF1494" s="4" t="str">
        <f t="shared" si="1161"/>
        <v/>
      </c>
      <c r="BG1494" s="4" t="str">
        <f t="shared" si="1161"/>
        <v/>
      </c>
      <c r="BH1494" s="4" t="str">
        <f t="shared" si="1161"/>
        <v/>
      </c>
      <c r="BI1494" s="4" t="str">
        <f t="shared" si="1161"/>
        <v/>
      </c>
      <c r="BJ1494" s="4" t="str">
        <f t="shared" si="1161"/>
        <v/>
      </c>
      <c r="BK1494" s="4" t="str">
        <f t="shared" si="1161"/>
        <v/>
      </c>
      <c r="BL1494" s="4" t="str">
        <f t="shared" si="1161"/>
        <v/>
      </c>
      <c r="BM1494" s="4" t="str">
        <f t="shared" si="1161"/>
        <v/>
      </c>
      <c r="BN1494" s="4" t="str">
        <f t="shared" si="1161"/>
        <v/>
      </c>
      <c r="BO1494" s="4" t="str">
        <f t="shared" si="1161"/>
        <v/>
      </c>
      <c r="BP1494" s="4" t="str">
        <f t="shared" si="1161"/>
        <v/>
      </c>
      <c r="BQ1494" s="4" t="str">
        <f t="shared" si="1161"/>
        <v/>
      </c>
      <c r="BR1494" s="4" t="str">
        <f t="shared" si="1157"/>
        <v/>
      </c>
      <c r="BS1494" s="4" t="str">
        <f t="shared" si="1157"/>
        <v/>
      </c>
      <c r="BT1494" s="4" t="str">
        <f t="shared" si="1157"/>
        <v/>
      </c>
      <c r="BU1494" s="4" t="str">
        <f t="shared" si="1157"/>
        <v/>
      </c>
      <c r="BV1494" s="4" t="str">
        <f t="shared" si="1157"/>
        <v/>
      </c>
      <c r="BW1494" s="4" t="str">
        <f t="shared" si="1157"/>
        <v/>
      </c>
      <c r="BX1494" s="4" t="str">
        <f t="shared" si="1157"/>
        <v/>
      </c>
      <c r="BY1494" s="4" t="str">
        <f t="shared" si="1157"/>
        <v/>
      </c>
      <c r="BZ1494" s="4" t="str">
        <f t="shared" si="1134"/>
        <v/>
      </c>
      <c r="CA1494" s="4" t="str">
        <f t="shared" si="1163"/>
        <v/>
      </c>
      <c r="CB1494" s="4" t="str">
        <f t="shared" si="1163"/>
        <v/>
      </c>
      <c r="CC1494" s="4" t="str">
        <f t="shared" si="1163"/>
        <v/>
      </c>
      <c r="CD1494" s="4" t="str">
        <f t="shared" si="1163"/>
        <v/>
      </c>
      <c r="CE1494" s="4" t="str">
        <f t="shared" si="1163"/>
        <v/>
      </c>
      <c r="CF1494" s="4">
        <f t="shared" si="1163"/>
        <v>299</v>
      </c>
    </row>
    <row r="1495" spans="2:84">
      <c r="B1495" s="40" t="s">
        <v>6</v>
      </c>
      <c r="C1495" s="40" t="s">
        <v>64</v>
      </c>
      <c r="D1495" s="11">
        <f t="shared" si="1115"/>
        <v>2.6234352588653564</v>
      </c>
      <c r="E1495" s="11">
        <f>INDEX(metrika,MATCH(C1495,Metrika!$A$4:$A$80,0),MATCH(B1495,Metrika!$B$3:$BZ$3,0))</f>
        <v>0.12481042523395552</v>
      </c>
      <c r="F1495" s="46"/>
      <c r="H1495" s="24">
        <f>INDEX(tabulka_1,MATCH(MIN(I1495:CF1495),I1495:CF1495,0),8)</f>
        <v>2.6234352588653564</v>
      </c>
      <c r="I1495" s="4" t="str">
        <f t="shared" si="1114"/>
        <v/>
      </c>
      <c r="J1495" s="4" t="str">
        <f t="shared" si="1162"/>
        <v/>
      </c>
      <c r="K1495" s="4" t="str">
        <f t="shared" si="1162"/>
        <v/>
      </c>
      <c r="L1495" s="4" t="str">
        <f t="shared" si="1162"/>
        <v/>
      </c>
      <c r="M1495" s="4" t="str">
        <f t="shared" si="1162"/>
        <v/>
      </c>
      <c r="N1495" s="4" t="str">
        <f t="shared" si="1162"/>
        <v/>
      </c>
      <c r="O1495" s="4" t="str">
        <f t="shared" si="1160"/>
        <v/>
      </c>
      <c r="P1495" s="4" t="str">
        <f t="shared" si="1160"/>
        <v/>
      </c>
      <c r="Q1495" s="4" t="str">
        <f t="shared" si="1160"/>
        <v/>
      </c>
      <c r="R1495" s="4" t="str">
        <f t="shared" si="1160"/>
        <v/>
      </c>
      <c r="S1495" s="4" t="str">
        <f t="shared" si="1160"/>
        <v/>
      </c>
      <c r="T1495" s="4" t="str">
        <f t="shared" si="1160"/>
        <v/>
      </c>
      <c r="U1495" s="4" t="str">
        <f t="shared" si="1160"/>
        <v/>
      </c>
      <c r="V1495" s="4" t="str">
        <f t="shared" si="1160"/>
        <v/>
      </c>
      <c r="W1495" s="4" t="str">
        <f t="shared" si="1160"/>
        <v/>
      </c>
      <c r="X1495" s="4" t="str">
        <f t="shared" si="1160"/>
        <v/>
      </c>
      <c r="Y1495" s="4" t="str">
        <f t="shared" si="1158"/>
        <v/>
      </c>
      <c r="Z1495" s="4" t="str">
        <f t="shared" si="1158"/>
        <v/>
      </c>
      <c r="AA1495" s="4" t="str">
        <f t="shared" si="1158"/>
        <v/>
      </c>
      <c r="AB1495" s="4" t="str">
        <f t="shared" si="1158"/>
        <v/>
      </c>
      <c r="AC1495" s="4" t="str">
        <f t="shared" si="1158"/>
        <v/>
      </c>
      <c r="AD1495" s="4" t="str">
        <f t="shared" si="1158"/>
        <v/>
      </c>
      <c r="AE1495" s="4" t="str">
        <f t="shared" si="1158"/>
        <v/>
      </c>
      <c r="AF1495" s="4" t="str">
        <f t="shared" si="1158"/>
        <v/>
      </c>
      <c r="AG1495" s="4" t="str">
        <f t="shared" si="1158"/>
        <v/>
      </c>
      <c r="AH1495" s="4" t="str">
        <f t="shared" si="1158"/>
        <v/>
      </c>
      <c r="AI1495" s="4" t="str">
        <f t="shared" si="1159"/>
        <v/>
      </c>
      <c r="AJ1495" s="4" t="str">
        <f t="shared" si="1159"/>
        <v/>
      </c>
      <c r="AK1495" s="4" t="str">
        <f t="shared" si="1159"/>
        <v/>
      </c>
      <c r="AL1495" s="4" t="str">
        <f t="shared" si="1159"/>
        <v/>
      </c>
      <c r="AM1495" s="4" t="str">
        <f t="shared" si="1159"/>
        <v/>
      </c>
      <c r="AN1495" s="4" t="str">
        <f t="shared" si="1159"/>
        <v/>
      </c>
      <c r="AO1495" s="4" t="str">
        <f t="shared" si="1159"/>
        <v/>
      </c>
      <c r="AP1495" s="4" t="str">
        <f t="shared" si="1159"/>
        <v/>
      </c>
      <c r="AQ1495" s="4" t="str">
        <f t="shared" si="1159"/>
        <v/>
      </c>
      <c r="AR1495" s="4" t="str">
        <f t="shared" si="1159"/>
        <v/>
      </c>
      <c r="AS1495" s="4" t="str">
        <f t="shared" si="1159"/>
        <v/>
      </c>
      <c r="AT1495" s="4" t="str">
        <f t="shared" si="1159"/>
        <v/>
      </c>
      <c r="AU1495" s="4" t="str">
        <f t="shared" si="1159"/>
        <v/>
      </c>
      <c r="AV1495" s="4" t="str">
        <f t="shared" si="1159"/>
        <v/>
      </c>
      <c r="AW1495" s="4" t="str">
        <f t="shared" si="1156"/>
        <v/>
      </c>
      <c r="AX1495" s="4" t="str">
        <f t="shared" si="1156"/>
        <v/>
      </c>
      <c r="AY1495" s="4" t="str">
        <f t="shared" si="1156"/>
        <v/>
      </c>
      <c r="AZ1495" s="4" t="str">
        <f t="shared" si="1156"/>
        <v/>
      </c>
      <c r="BA1495" s="4" t="str">
        <f t="shared" si="1156"/>
        <v/>
      </c>
      <c r="BB1495" s="4" t="str">
        <f t="shared" si="1156"/>
        <v/>
      </c>
      <c r="BC1495" s="4" t="str">
        <f t="shared" si="1156"/>
        <v/>
      </c>
      <c r="BD1495" s="4" t="str">
        <f t="shared" si="1156"/>
        <v/>
      </c>
      <c r="BE1495" s="4" t="str">
        <f t="shared" si="1156"/>
        <v/>
      </c>
      <c r="BF1495" s="4" t="str">
        <f t="shared" si="1161"/>
        <v/>
      </c>
      <c r="BG1495" s="4" t="str">
        <f t="shared" si="1161"/>
        <v/>
      </c>
      <c r="BH1495" s="4" t="str">
        <f t="shared" si="1161"/>
        <v/>
      </c>
      <c r="BI1495" s="4" t="str">
        <f t="shared" si="1161"/>
        <v/>
      </c>
      <c r="BJ1495" s="4" t="str">
        <f t="shared" si="1161"/>
        <v/>
      </c>
      <c r="BK1495" s="4" t="str">
        <f t="shared" si="1161"/>
        <v/>
      </c>
      <c r="BL1495" s="4" t="str">
        <f t="shared" si="1161"/>
        <v/>
      </c>
      <c r="BM1495" s="4" t="str">
        <f t="shared" si="1161"/>
        <v/>
      </c>
      <c r="BN1495" s="4" t="str">
        <f t="shared" si="1161"/>
        <v/>
      </c>
      <c r="BO1495" s="4" t="str">
        <f t="shared" si="1161"/>
        <v/>
      </c>
      <c r="BP1495" s="4" t="str">
        <f t="shared" si="1161"/>
        <v/>
      </c>
      <c r="BQ1495" s="4" t="str">
        <f t="shared" si="1161"/>
        <v/>
      </c>
      <c r="BR1495" s="4" t="str">
        <f t="shared" si="1157"/>
        <v/>
      </c>
      <c r="BS1495" s="4" t="str">
        <f t="shared" si="1157"/>
        <v/>
      </c>
      <c r="BT1495" s="4" t="str">
        <f t="shared" si="1157"/>
        <v/>
      </c>
      <c r="BU1495" s="4" t="str">
        <f t="shared" si="1157"/>
        <v/>
      </c>
      <c r="BV1495" s="4" t="str">
        <f t="shared" si="1157"/>
        <v/>
      </c>
      <c r="BW1495" s="4" t="str">
        <f t="shared" si="1157"/>
        <v/>
      </c>
      <c r="BX1495" s="4" t="str">
        <f t="shared" si="1157"/>
        <v/>
      </c>
      <c r="BY1495" s="4" t="str">
        <f t="shared" si="1157"/>
        <v/>
      </c>
      <c r="BZ1495" s="4" t="str">
        <f t="shared" si="1134"/>
        <v/>
      </c>
      <c r="CA1495" s="4" t="str">
        <f t="shared" si="1163"/>
        <v/>
      </c>
      <c r="CB1495" s="4" t="str">
        <f t="shared" si="1163"/>
        <v/>
      </c>
      <c r="CC1495" s="4" t="str">
        <f t="shared" si="1163"/>
        <v/>
      </c>
      <c r="CD1495" s="4" t="str">
        <f t="shared" si="1163"/>
        <v/>
      </c>
      <c r="CE1495" s="4" t="str">
        <f t="shared" si="1163"/>
        <v/>
      </c>
      <c r="CF1495" s="4">
        <f t="shared" si="1163"/>
        <v>299</v>
      </c>
    </row>
    <row r="1496" spans="2:84">
      <c r="B1496" s="40" t="s">
        <v>6</v>
      </c>
      <c r="C1496" s="40" t="s">
        <v>65</v>
      </c>
      <c r="D1496" s="11">
        <f t="shared" si="1115"/>
        <v>2.6234352588653564</v>
      </c>
      <c r="E1496" s="11">
        <f>INDEX(metrika,MATCH(C1496,Metrika!$A$4:$A$80,0),MATCH(B1496,Metrika!$B$3:$BZ$3,0))</f>
        <v>0.1637750957910761</v>
      </c>
      <c r="F1496" s="46"/>
      <c r="H1496" s="24">
        <f>INDEX(tabulka_1,MATCH(MIN(I1496:CF1496),I1496:CF1496,0),8)</f>
        <v>2.6234352588653564</v>
      </c>
      <c r="I1496" s="4" t="str">
        <f t="shared" si="1114"/>
        <v/>
      </c>
      <c r="J1496" s="4" t="str">
        <f t="shared" si="1162"/>
        <v/>
      </c>
      <c r="K1496" s="4" t="str">
        <f t="shared" si="1162"/>
        <v/>
      </c>
      <c r="L1496" s="4" t="str">
        <f t="shared" si="1162"/>
        <v/>
      </c>
      <c r="M1496" s="4" t="str">
        <f t="shared" si="1162"/>
        <v/>
      </c>
      <c r="N1496" s="4" t="str">
        <f t="shared" si="1162"/>
        <v/>
      </c>
      <c r="O1496" s="4" t="str">
        <f t="shared" si="1160"/>
        <v/>
      </c>
      <c r="P1496" s="4" t="str">
        <f t="shared" si="1160"/>
        <v/>
      </c>
      <c r="Q1496" s="4" t="str">
        <f t="shared" si="1160"/>
        <v/>
      </c>
      <c r="R1496" s="4" t="str">
        <f t="shared" si="1160"/>
        <v/>
      </c>
      <c r="S1496" s="4" t="str">
        <f t="shared" si="1160"/>
        <v/>
      </c>
      <c r="T1496" s="4" t="str">
        <f t="shared" si="1160"/>
        <v/>
      </c>
      <c r="U1496" s="4" t="str">
        <f t="shared" si="1160"/>
        <v/>
      </c>
      <c r="V1496" s="4" t="str">
        <f t="shared" si="1160"/>
        <v/>
      </c>
      <c r="W1496" s="4" t="str">
        <f t="shared" si="1160"/>
        <v/>
      </c>
      <c r="X1496" s="4" t="str">
        <f t="shared" si="1160"/>
        <v/>
      </c>
      <c r="Y1496" s="4" t="str">
        <f t="shared" si="1158"/>
        <v/>
      </c>
      <c r="Z1496" s="4" t="str">
        <f t="shared" si="1158"/>
        <v/>
      </c>
      <c r="AA1496" s="4" t="str">
        <f t="shared" si="1158"/>
        <v/>
      </c>
      <c r="AB1496" s="4" t="str">
        <f t="shared" si="1158"/>
        <v/>
      </c>
      <c r="AC1496" s="4" t="str">
        <f t="shared" si="1158"/>
        <v/>
      </c>
      <c r="AD1496" s="4" t="str">
        <f t="shared" si="1158"/>
        <v/>
      </c>
      <c r="AE1496" s="4" t="str">
        <f t="shared" si="1158"/>
        <v/>
      </c>
      <c r="AF1496" s="4" t="str">
        <f t="shared" si="1158"/>
        <v/>
      </c>
      <c r="AG1496" s="4" t="str">
        <f t="shared" si="1158"/>
        <v/>
      </c>
      <c r="AH1496" s="4" t="str">
        <f t="shared" si="1158"/>
        <v/>
      </c>
      <c r="AI1496" s="4" t="str">
        <f t="shared" si="1159"/>
        <v/>
      </c>
      <c r="AJ1496" s="4" t="str">
        <f t="shared" si="1159"/>
        <v/>
      </c>
      <c r="AK1496" s="4" t="str">
        <f t="shared" si="1159"/>
        <v/>
      </c>
      <c r="AL1496" s="4" t="str">
        <f t="shared" si="1159"/>
        <v/>
      </c>
      <c r="AM1496" s="4" t="str">
        <f t="shared" si="1159"/>
        <v/>
      </c>
      <c r="AN1496" s="4" t="str">
        <f t="shared" si="1159"/>
        <v/>
      </c>
      <c r="AO1496" s="4" t="str">
        <f t="shared" si="1159"/>
        <v/>
      </c>
      <c r="AP1496" s="4" t="str">
        <f t="shared" si="1159"/>
        <v/>
      </c>
      <c r="AQ1496" s="4" t="str">
        <f t="shared" si="1159"/>
        <v/>
      </c>
      <c r="AR1496" s="4" t="str">
        <f t="shared" si="1159"/>
        <v/>
      </c>
      <c r="AS1496" s="4" t="str">
        <f t="shared" si="1159"/>
        <v/>
      </c>
      <c r="AT1496" s="4" t="str">
        <f t="shared" si="1159"/>
        <v/>
      </c>
      <c r="AU1496" s="4" t="str">
        <f t="shared" si="1159"/>
        <v/>
      </c>
      <c r="AV1496" s="4" t="str">
        <f t="shared" si="1159"/>
        <v/>
      </c>
      <c r="AW1496" s="4" t="str">
        <f t="shared" si="1156"/>
        <v/>
      </c>
      <c r="AX1496" s="4" t="str">
        <f t="shared" si="1156"/>
        <v/>
      </c>
      <c r="AY1496" s="4" t="str">
        <f t="shared" si="1156"/>
        <v/>
      </c>
      <c r="AZ1496" s="4" t="str">
        <f t="shared" si="1156"/>
        <v/>
      </c>
      <c r="BA1496" s="4" t="str">
        <f t="shared" si="1156"/>
        <v/>
      </c>
      <c r="BB1496" s="4" t="str">
        <f t="shared" si="1156"/>
        <v/>
      </c>
      <c r="BC1496" s="4" t="str">
        <f t="shared" si="1156"/>
        <v/>
      </c>
      <c r="BD1496" s="4" t="str">
        <f t="shared" si="1156"/>
        <v/>
      </c>
      <c r="BE1496" s="4" t="str">
        <f t="shared" si="1156"/>
        <v/>
      </c>
      <c r="BF1496" s="4" t="str">
        <f t="shared" si="1161"/>
        <v/>
      </c>
      <c r="BG1496" s="4" t="str">
        <f t="shared" si="1161"/>
        <v/>
      </c>
      <c r="BH1496" s="4" t="str">
        <f t="shared" si="1161"/>
        <v/>
      </c>
      <c r="BI1496" s="4" t="str">
        <f t="shared" si="1161"/>
        <v/>
      </c>
      <c r="BJ1496" s="4" t="str">
        <f t="shared" si="1161"/>
        <v/>
      </c>
      <c r="BK1496" s="4" t="str">
        <f t="shared" si="1161"/>
        <v/>
      </c>
      <c r="BL1496" s="4" t="str">
        <f t="shared" si="1161"/>
        <v/>
      </c>
      <c r="BM1496" s="4" t="str">
        <f t="shared" si="1161"/>
        <v/>
      </c>
      <c r="BN1496" s="4" t="str">
        <f t="shared" si="1161"/>
        <v/>
      </c>
      <c r="BO1496" s="4" t="str">
        <f t="shared" si="1161"/>
        <v/>
      </c>
      <c r="BP1496" s="4" t="str">
        <f t="shared" si="1161"/>
        <v/>
      </c>
      <c r="BQ1496" s="4" t="str">
        <f t="shared" si="1161"/>
        <v/>
      </c>
      <c r="BR1496" s="4" t="str">
        <f t="shared" si="1157"/>
        <v/>
      </c>
      <c r="BS1496" s="4" t="str">
        <f t="shared" si="1157"/>
        <v/>
      </c>
      <c r="BT1496" s="4" t="str">
        <f t="shared" si="1157"/>
        <v/>
      </c>
      <c r="BU1496" s="4" t="str">
        <f t="shared" si="1157"/>
        <v/>
      </c>
      <c r="BV1496" s="4" t="str">
        <f t="shared" si="1157"/>
        <v/>
      </c>
      <c r="BW1496" s="4" t="str">
        <f t="shared" si="1157"/>
        <v/>
      </c>
      <c r="BX1496" s="4" t="str">
        <f t="shared" si="1157"/>
        <v/>
      </c>
      <c r="BY1496" s="4" t="str">
        <f t="shared" si="1157"/>
        <v/>
      </c>
      <c r="BZ1496" s="4" t="str">
        <f t="shared" si="1134"/>
        <v/>
      </c>
      <c r="CA1496" s="4" t="str">
        <f t="shared" si="1163"/>
        <v/>
      </c>
      <c r="CB1496" s="4" t="str">
        <f t="shared" si="1163"/>
        <v/>
      </c>
      <c r="CC1496" s="4" t="str">
        <f t="shared" si="1163"/>
        <v/>
      </c>
      <c r="CD1496" s="4" t="str">
        <f t="shared" si="1163"/>
        <v/>
      </c>
      <c r="CE1496" s="4" t="str">
        <f t="shared" si="1163"/>
        <v/>
      </c>
      <c r="CF1496" s="4">
        <f t="shared" si="1163"/>
        <v>299</v>
      </c>
    </row>
    <row r="1497" spans="2:84">
      <c r="B1497" s="40" t="s">
        <v>6</v>
      </c>
      <c r="C1497" s="40" t="s">
        <v>66</v>
      </c>
      <c r="D1497" s="11">
        <f t="shared" si="1115"/>
        <v>2.6234352588653564</v>
      </c>
      <c r="E1497" s="11">
        <f>INDEX(metrika,MATCH(C1497,Metrika!$A$4:$A$80,0),MATCH(B1497,Metrika!$B$3:$BZ$3,0))</f>
        <v>0.18131909574341779</v>
      </c>
      <c r="F1497" s="46"/>
      <c r="H1497" s="24">
        <f>INDEX(tabulka_1,MATCH(MIN(I1497:CF1497),I1497:CF1497,0),8)</f>
        <v>2.6234352588653564</v>
      </c>
      <c r="I1497" s="4" t="str">
        <f t="shared" si="1114"/>
        <v/>
      </c>
      <c r="J1497" s="4" t="str">
        <f t="shared" si="1162"/>
        <v/>
      </c>
      <c r="K1497" s="4" t="str">
        <f t="shared" si="1162"/>
        <v/>
      </c>
      <c r="L1497" s="4" t="str">
        <f t="shared" si="1162"/>
        <v/>
      </c>
      <c r="M1497" s="4" t="str">
        <f t="shared" si="1162"/>
        <v/>
      </c>
      <c r="N1497" s="4" t="str">
        <f t="shared" si="1162"/>
        <v/>
      </c>
      <c r="O1497" s="4" t="str">
        <f t="shared" si="1160"/>
        <v/>
      </c>
      <c r="P1497" s="4" t="str">
        <f t="shared" si="1160"/>
        <v/>
      </c>
      <c r="Q1497" s="4" t="str">
        <f t="shared" si="1160"/>
        <v/>
      </c>
      <c r="R1497" s="4" t="str">
        <f t="shared" si="1160"/>
        <v/>
      </c>
      <c r="S1497" s="4" t="str">
        <f t="shared" si="1160"/>
        <v/>
      </c>
      <c r="T1497" s="4" t="str">
        <f t="shared" si="1160"/>
        <v/>
      </c>
      <c r="U1497" s="4" t="str">
        <f t="shared" si="1160"/>
        <v/>
      </c>
      <c r="V1497" s="4" t="str">
        <f t="shared" si="1160"/>
        <v/>
      </c>
      <c r="W1497" s="4" t="str">
        <f t="shared" si="1160"/>
        <v/>
      </c>
      <c r="X1497" s="4" t="str">
        <f t="shared" si="1160"/>
        <v/>
      </c>
      <c r="Y1497" s="4" t="str">
        <f t="shared" si="1158"/>
        <v/>
      </c>
      <c r="Z1497" s="4" t="str">
        <f t="shared" si="1158"/>
        <v/>
      </c>
      <c r="AA1497" s="4" t="str">
        <f t="shared" si="1158"/>
        <v/>
      </c>
      <c r="AB1497" s="4" t="str">
        <f t="shared" si="1158"/>
        <v/>
      </c>
      <c r="AC1497" s="4" t="str">
        <f t="shared" si="1158"/>
        <v/>
      </c>
      <c r="AD1497" s="4" t="str">
        <f t="shared" si="1158"/>
        <v/>
      </c>
      <c r="AE1497" s="4" t="str">
        <f t="shared" si="1158"/>
        <v/>
      </c>
      <c r="AF1497" s="4" t="str">
        <f t="shared" si="1158"/>
        <v/>
      </c>
      <c r="AG1497" s="4" t="str">
        <f t="shared" si="1158"/>
        <v/>
      </c>
      <c r="AH1497" s="4" t="str">
        <f t="shared" si="1158"/>
        <v/>
      </c>
      <c r="AI1497" s="4" t="str">
        <f t="shared" si="1159"/>
        <v/>
      </c>
      <c r="AJ1497" s="4" t="str">
        <f t="shared" si="1159"/>
        <v/>
      </c>
      <c r="AK1497" s="4" t="str">
        <f t="shared" si="1159"/>
        <v/>
      </c>
      <c r="AL1497" s="4" t="str">
        <f t="shared" si="1159"/>
        <v/>
      </c>
      <c r="AM1497" s="4" t="str">
        <f t="shared" si="1159"/>
        <v/>
      </c>
      <c r="AN1497" s="4" t="str">
        <f t="shared" si="1159"/>
        <v/>
      </c>
      <c r="AO1497" s="4" t="str">
        <f t="shared" si="1159"/>
        <v/>
      </c>
      <c r="AP1497" s="4" t="str">
        <f t="shared" si="1159"/>
        <v/>
      </c>
      <c r="AQ1497" s="4" t="str">
        <f t="shared" si="1159"/>
        <v/>
      </c>
      <c r="AR1497" s="4" t="str">
        <f t="shared" si="1159"/>
        <v/>
      </c>
      <c r="AS1497" s="4" t="str">
        <f t="shared" si="1159"/>
        <v/>
      </c>
      <c r="AT1497" s="4" t="str">
        <f t="shared" si="1159"/>
        <v/>
      </c>
      <c r="AU1497" s="4" t="str">
        <f t="shared" si="1159"/>
        <v/>
      </c>
      <c r="AV1497" s="4" t="str">
        <f t="shared" si="1159"/>
        <v/>
      </c>
      <c r="AW1497" s="4" t="str">
        <f t="shared" si="1156"/>
        <v/>
      </c>
      <c r="AX1497" s="4" t="str">
        <f t="shared" si="1156"/>
        <v/>
      </c>
      <c r="AY1497" s="4" t="str">
        <f t="shared" si="1156"/>
        <v/>
      </c>
      <c r="AZ1497" s="4" t="str">
        <f t="shared" si="1156"/>
        <v/>
      </c>
      <c r="BA1497" s="4" t="str">
        <f t="shared" si="1156"/>
        <v/>
      </c>
      <c r="BB1497" s="4" t="str">
        <f t="shared" si="1156"/>
        <v/>
      </c>
      <c r="BC1497" s="4" t="str">
        <f t="shared" si="1156"/>
        <v/>
      </c>
      <c r="BD1497" s="4" t="str">
        <f t="shared" si="1156"/>
        <v/>
      </c>
      <c r="BE1497" s="4" t="str">
        <f t="shared" si="1156"/>
        <v/>
      </c>
      <c r="BF1497" s="4" t="str">
        <f t="shared" si="1161"/>
        <v/>
      </c>
      <c r="BG1497" s="4" t="str">
        <f t="shared" si="1161"/>
        <v/>
      </c>
      <c r="BH1497" s="4" t="str">
        <f t="shared" si="1161"/>
        <v/>
      </c>
      <c r="BI1497" s="4" t="str">
        <f t="shared" si="1161"/>
        <v/>
      </c>
      <c r="BJ1497" s="4" t="str">
        <f t="shared" si="1161"/>
        <v/>
      </c>
      <c r="BK1497" s="4" t="str">
        <f t="shared" si="1161"/>
        <v/>
      </c>
      <c r="BL1497" s="4" t="str">
        <f t="shared" si="1161"/>
        <v/>
      </c>
      <c r="BM1497" s="4" t="str">
        <f t="shared" si="1161"/>
        <v/>
      </c>
      <c r="BN1497" s="4" t="str">
        <f t="shared" si="1161"/>
        <v/>
      </c>
      <c r="BO1497" s="4" t="str">
        <f t="shared" si="1161"/>
        <v/>
      </c>
      <c r="BP1497" s="4" t="str">
        <f t="shared" si="1161"/>
        <v/>
      </c>
      <c r="BQ1497" s="4" t="str">
        <f t="shared" si="1161"/>
        <v/>
      </c>
      <c r="BR1497" s="4" t="str">
        <f t="shared" si="1157"/>
        <v/>
      </c>
      <c r="BS1497" s="4" t="str">
        <f t="shared" si="1157"/>
        <v/>
      </c>
      <c r="BT1497" s="4" t="str">
        <f t="shared" si="1157"/>
        <v/>
      </c>
      <c r="BU1497" s="4" t="str">
        <f t="shared" si="1157"/>
        <v/>
      </c>
      <c r="BV1497" s="4" t="str">
        <f t="shared" si="1157"/>
        <v/>
      </c>
      <c r="BW1497" s="4" t="str">
        <f t="shared" si="1157"/>
        <v/>
      </c>
      <c r="BX1497" s="4" t="str">
        <f t="shared" si="1157"/>
        <v/>
      </c>
      <c r="BY1497" s="4" t="str">
        <f t="shared" si="1157"/>
        <v/>
      </c>
      <c r="BZ1497" s="4" t="str">
        <f t="shared" si="1134"/>
        <v/>
      </c>
      <c r="CA1497" s="4" t="str">
        <f t="shared" si="1163"/>
        <v/>
      </c>
      <c r="CB1497" s="4" t="str">
        <f t="shared" si="1163"/>
        <v/>
      </c>
      <c r="CC1497" s="4" t="str">
        <f t="shared" si="1163"/>
        <v/>
      </c>
      <c r="CD1497" s="4" t="str">
        <f t="shared" si="1163"/>
        <v/>
      </c>
      <c r="CE1497" s="4" t="str">
        <f t="shared" si="1163"/>
        <v/>
      </c>
      <c r="CF1497" s="4">
        <f t="shared" si="1163"/>
        <v>299</v>
      </c>
    </row>
    <row r="1498" spans="2:84">
      <c r="B1498" s="40" t="s">
        <v>6</v>
      </c>
      <c r="C1498" s="40" t="s">
        <v>67</v>
      </c>
      <c r="D1498" s="11">
        <f t="shared" si="1115"/>
        <v>2.6234352588653564</v>
      </c>
      <c r="E1498" s="11">
        <f>INDEX(metrika,MATCH(C1498,Metrika!$A$4:$A$80,0),MATCH(B1498,Metrika!$B$3:$BZ$3,0))</f>
        <v>0.20167486954556302</v>
      </c>
      <c r="F1498" s="46"/>
      <c r="H1498" s="24">
        <f>INDEX(tabulka_1,MATCH(MIN(I1498:CF1498),I1498:CF1498,0),8)</f>
        <v>2.6234352588653564</v>
      </c>
      <c r="I1498" s="4" t="str">
        <f t="shared" si="1114"/>
        <v/>
      </c>
      <c r="J1498" s="4" t="str">
        <f t="shared" si="1162"/>
        <v/>
      </c>
      <c r="K1498" s="4" t="str">
        <f t="shared" si="1162"/>
        <v/>
      </c>
      <c r="L1498" s="4" t="str">
        <f t="shared" si="1162"/>
        <v/>
      </c>
      <c r="M1498" s="4" t="str">
        <f t="shared" si="1162"/>
        <v/>
      </c>
      <c r="N1498" s="4" t="str">
        <f t="shared" si="1162"/>
        <v/>
      </c>
      <c r="O1498" s="4" t="str">
        <f t="shared" si="1160"/>
        <v/>
      </c>
      <c r="P1498" s="4" t="str">
        <f t="shared" si="1160"/>
        <v/>
      </c>
      <c r="Q1498" s="4" t="str">
        <f t="shared" si="1160"/>
        <v/>
      </c>
      <c r="R1498" s="4" t="str">
        <f t="shared" si="1160"/>
        <v/>
      </c>
      <c r="S1498" s="4" t="str">
        <f t="shared" si="1160"/>
        <v/>
      </c>
      <c r="T1498" s="4" t="str">
        <f t="shared" si="1160"/>
        <v/>
      </c>
      <c r="U1498" s="4" t="str">
        <f t="shared" si="1160"/>
        <v/>
      </c>
      <c r="V1498" s="4" t="str">
        <f t="shared" si="1160"/>
        <v/>
      </c>
      <c r="W1498" s="4" t="str">
        <f t="shared" si="1160"/>
        <v/>
      </c>
      <c r="X1498" s="4" t="str">
        <f t="shared" si="1160"/>
        <v/>
      </c>
      <c r="Y1498" s="4" t="str">
        <f t="shared" si="1158"/>
        <v/>
      </c>
      <c r="Z1498" s="4" t="str">
        <f t="shared" si="1158"/>
        <v/>
      </c>
      <c r="AA1498" s="4" t="str">
        <f t="shared" si="1158"/>
        <v/>
      </c>
      <c r="AB1498" s="4" t="str">
        <f t="shared" si="1158"/>
        <v/>
      </c>
      <c r="AC1498" s="4" t="str">
        <f t="shared" si="1158"/>
        <v/>
      </c>
      <c r="AD1498" s="4" t="str">
        <f t="shared" si="1158"/>
        <v/>
      </c>
      <c r="AE1498" s="4" t="str">
        <f t="shared" si="1158"/>
        <v/>
      </c>
      <c r="AF1498" s="4" t="str">
        <f t="shared" si="1158"/>
        <v/>
      </c>
      <c r="AG1498" s="4" t="str">
        <f t="shared" si="1158"/>
        <v/>
      </c>
      <c r="AH1498" s="4" t="str">
        <f t="shared" si="1158"/>
        <v/>
      </c>
      <c r="AI1498" s="4" t="str">
        <f t="shared" si="1159"/>
        <v/>
      </c>
      <c r="AJ1498" s="4" t="str">
        <f t="shared" si="1159"/>
        <v/>
      </c>
      <c r="AK1498" s="4" t="str">
        <f t="shared" si="1159"/>
        <v/>
      </c>
      <c r="AL1498" s="4" t="str">
        <f t="shared" si="1159"/>
        <v/>
      </c>
      <c r="AM1498" s="4" t="str">
        <f t="shared" si="1159"/>
        <v/>
      </c>
      <c r="AN1498" s="4" t="str">
        <f t="shared" si="1159"/>
        <v/>
      </c>
      <c r="AO1498" s="4" t="str">
        <f t="shared" si="1159"/>
        <v/>
      </c>
      <c r="AP1498" s="4" t="str">
        <f t="shared" si="1159"/>
        <v/>
      </c>
      <c r="AQ1498" s="4" t="str">
        <f t="shared" si="1159"/>
        <v/>
      </c>
      <c r="AR1498" s="4" t="str">
        <f t="shared" si="1159"/>
        <v/>
      </c>
      <c r="AS1498" s="4" t="str">
        <f t="shared" si="1159"/>
        <v/>
      </c>
      <c r="AT1498" s="4" t="str">
        <f t="shared" si="1159"/>
        <v/>
      </c>
      <c r="AU1498" s="4" t="str">
        <f t="shared" si="1159"/>
        <v/>
      </c>
      <c r="AV1498" s="4" t="str">
        <f t="shared" si="1159"/>
        <v/>
      </c>
      <c r="AW1498" s="4" t="str">
        <f t="shared" ref="AW1498:BE1507" si="1164">IF(AND(ISNUMBER(SEARCH(CONCATENATE($B1498,","),INDEX(tabulka_1,AW$90,2))),ISNUMBER(SEARCH(CONCATENATE($C1498,","),INDEX(tabulka_1,AW$90,2)))),LEN(INDEX(tabulka_1,AW$90,2)),"")</f>
        <v/>
      </c>
      <c r="AX1498" s="4" t="str">
        <f t="shared" si="1164"/>
        <v/>
      </c>
      <c r="AY1498" s="4" t="str">
        <f t="shared" si="1164"/>
        <v/>
      </c>
      <c r="AZ1498" s="4" t="str">
        <f t="shared" si="1164"/>
        <v/>
      </c>
      <c r="BA1498" s="4" t="str">
        <f t="shared" si="1164"/>
        <v/>
      </c>
      <c r="BB1498" s="4" t="str">
        <f t="shared" si="1164"/>
        <v/>
      </c>
      <c r="BC1498" s="4" t="str">
        <f t="shared" si="1164"/>
        <v/>
      </c>
      <c r="BD1498" s="4" t="str">
        <f t="shared" si="1164"/>
        <v/>
      </c>
      <c r="BE1498" s="4" t="str">
        <f t="shared" si="1164"/>
        <v/>
      </c>
      <c r="BF1498" s="4" t="str">
        <f t="shared" si="1161"/>
        <v/>
      </c>
      <c r="BG1498" s="4" t="str">
        <f t="shared" si="1161"/>
        <v/>
      </c>
      <c r="BH1498" s="4" t="str">
        <f t="shared" si="1161"/>
        <v/>
      </c>
      <c r="BI1498" s="4" t="str">
        <f t="shared" si="1161"/>
        <v/>
      </c>
      <c r="BJ1498" s="4" t="str">
        <f t="shared" si="1161"/>
        <v/>
      </c>
      <c r="BK1498" s="4" t="str">
        <f t="shared" si="1161"/>
        <v/>
      </c>
      <c r="BL1498" s="4" t="str">
        <f t="shared" si="1161"/>
        <v/>
      </c>
      <c r="BM1498" s="4" t="str">
        <f t="shared" si="1161"/>
        <v/>
      </c>
      <c r="BN1498" s="4" t="str">
        <f t="shared" si="1161"/>
        <v/>
      </c>
      <c r="BO1498" s="4" t="str">
        <f t="shared" si="1161"/>
        <v/>
      </c>
      <c r="BP1498" s="4" t="str">
        <f t="shared" si="1161"/>
        <v/>
      </c>
      <c r="BQ1498" s="4" t="str">
        <f t="shared" si="1161"/>
        <v/>
      </c>
      <c r="BR1498" s="4" t="str">
        <f t="shared" ref="BR1498:BY1507" si="1165">IF(AND(ISNUMBER(SEARCH(CONCATENATE($B1498,","),INDEX(tabulka_1,BR$90,2))),ISNUMBER(SEARCH(CONCATENATE($C1498,","),INDEX(tabulka_1,BR$90,2)))),LEN(INDEX(tabulka_1,BR$90,2)),"")</f>
        <v/>
      </c>
      <c r="BS1498" s="4" t="str">
        <f t="shared" si="1165"/>
        <v/>
      </c>
      <c r="BT1498" s="4" t="str">
        <f t="shared" si="1165"/>
        <v/>
      </c>
      <c r="BU1498" s="4" t="str">
        <f t="shared" si="1165"/>
        <v/>
      </c>
      <c r="BV1498" s="4" t="str">
        <f t="shared" si="1165"/>
        <v/>
      </c>
      <c r="BW1498" s="4" t="str">
        <f t="shared" si="1165"/>
        <v/>
      </c>
      <c r="BX1498" s="4" t="str">
        <f t="shared" si="1165"/>
        <v/>
      </c>
      <c r="BY1498" s="4" t="str">
        <f t="shared" si="1165"/>
        <v/>
      </c>
      <c r="BZ1498" s="4" t="str">
        <f t="shared" si="1134"/>
        <v/>
      </c>
      <c r="CA1498" s="4" t="str">
        <f t="shared" si="1163"/>
        <v/>
      </c>
      <c r="CB1498" s="4" t="str">
        <f t="shared" si="1163"/>
        <v/>
      </c>
      <c r="CC1498" s="4" t="str">
        <f t="shared" si="1163"/>
        <v/>
      </c>
      <c r="CD1498" s="4" t="str">
        <f t="shared" si="1163"/>
        <v/>
      </c>
      <c r="CE1498" s="4" t="str">
        <f t="shared" si="1163"/>
        <v/>
      </c>
      <c r="CF1498" s="4">
        <f t="shared" si="1163"/>
        <v>299</v>
      </c>
    </row>
    <row r="1499" spans="2:84">
      <c r="B1499" s="40" t="s">
        <v>6</v>
      </c>
      <c r="C1499" s="40" t="s">
        <v>68</v>
      </c>
      <c r="D1499" s="11">
        <f t="shared" si="1115"/>
        <v>2.6234352588653564</v>
      </c>
      <c r="E1499" s="11">
        <f>INDEX(metrika,MATCH(C1499,Metrika!$A$4:$A$80,0),MATCH(B1499,Metrika!$B$3:$BZ$3,0))</f>
        <v>0.1741285674437604</v>
      </c>
      <c r="F1499" s="46"/>
      <c r="H1499" s="24">
        <f>INDEX(tabulka_1,MATCH(MIN(I1499:CF1499),I1499:CF1499,0),8)</f>
        <v>2.6234352588653564</v>
      </c>
      <c r="I1499" s="4" t="str">
        <f t="shared" ref="I1499:I1562" si="1166">IF(AND(ISNUMBER(SEARCH(CONCATENATE($B1499,","),INDEX(tabulka_1,I$90,2))),ISNUMBER(SEARCH(CONCATENATE($C1499,","),INDEX(tabulka_1,I$90,2)))),LEN(INDEX(tabulka_1,I$90,2)),"")</f>
        <v/>
      </c>
      <c r="J1499" s="4" t="str">
        <f t="shared" si="1162"/>
        <v/>
      </c>
      <c r="K1499" s="4" t="str">
        <f t="shared" si="1162"/>
        <v/>
      </c>
      <c r="L1499" s="4" t="str">
        <f t="shared" si="1162"/>
        <v/>
      </c>
      <c r="M1499" s="4" t="str">
        <f t="shared" si="1162"/>
        <v/>
      </c>
      <c r="N1499" s="4" t="str">
        <f t="shared" si="1162"/>
        <v/>
      </c>
      <c r="O1499" s="4" t="str">
        <f t="shared" si="1160"/>
        <v/>
      </c>
      <c r="P1499" s="4" t="str">
        <f t="shared" si="1160"/>
        <v/>
      </c>
      <c r="Q1499" s="4" t="str">
        <f t="shared" si="1160"/>
        <v/>
      </c>
      <c r="R1499" s="4" t="str">
        <f t="shared" si="1160"/>
        <v/>
      </c>
      <c r="S1499" s="4" t="str">
        <f t="shared" si="1160"/>
        <v/>
      </c>
      <c r="T1499" s="4" t="str">
        <f t="shared" si="1160"/>
        <v/>
      </c>
      <c r="U1499" s="4" t="str">
        <f t="shared" si="1160"/>
        <v/>
      </c>
      <c r="V1499" s="4" t="str">
        <f t="shared" si="1160"/>
        <v/>
      </c>
      <c r="W1499" s="4" t="str">
        <f t="shared" si="1160"/>
        <v/>
      </c>
      <c r="X1499" s="4" t="str">
        <f t="shared" si="1160"/>
        <v/>
      </c>
      <c r="Y1499" s="4" t="str">
        <f t="shared" ref="Y1499:AH1508" si="1167">IF(AND(ISNUMBER(SEARCH(CONCATENATE($B1499,","),INDEX(tabulka_1,Y$90,2))),ISNUMBER(SEARCH(CONCATENATE($C1499,","),INDEX(tabulka_1,Y$90,2)))),LEN(INDEX(tabulka_1,Y$90,2)),"")</f>
        <v/>
      </c>
      <c r="Z1499" s="4" t="str">
        <f t="shared" si="1167"/>
        <v/>
      </c>
      <c r="AA1499" s="4" t="str">
        <f t="shared" si="1167"/>
        <v/>
      </c>
      <c r="AB1499" s="4" t="str">
        <f t="shared" si="1167"/>
        <v/>
      </c>
      <c r="AC1499" s="4" t="str">
        <f t="shared" si="1167"/>
        <v/>
      </c>
      <c r="AD1499" s="4" t="str">
        <f t="shared" si="1167"/>
        <v/>
      </c>
      <c r="AE1499" s="4" t="str">
        <f t="shared" si="1167"/>
        <v/>
      </c>
      <c r="AF1499" s="4" t="str">
        <f t="shared" si="1167"/>
        <v/>
      </c>
      <c r="AG1499" s="4" t="str">
        <f t="shared" si="1167"/>
        <v/>
      </c>
      <c r="AH1499" s="4" t="str">
        <f t="shared" si="1167"/>
        <v/>
      </c>
      <c r="AI1499" s="4" t="str">
        <f t="shared" ref="AI1499:AV1508" si="1168">IF(AND(ISNUMBER(SEARCH(CONCATENATE($B1499,","),INDEX(tabulka_1,AI$90,2))),ISNUMBER(SEARCH(CONCATENATE($C1499,","),INDEX(tabulka_1,AI$90,2)))),LEN(INDEX(tabulka_1,AI$90,2)),"")</f>
        <v/>
      </c>
      <c r="AJ1499" s="4" t="str">
        <f t="shared" si="1168"/>
        <v/>
      </c>
      <c r="AK1499" s="4" t="str">
        <f t="shared" si="1168"/>
        <v/>
      </c>
      <c r="AL1499" s="4" t="str">
        <f t="shared" si="1168"/>
        <v/>
      </c>
      <c r="AM1499" s="4" t="str">
        <f t="shared" si="1168"/>
        <v/>
      </c>
      <c r="AN1499" s="4" t="str">
        <f t="shared" si="1168"/>
        <v/>
      </c>
      <c r="AO1499" s="4" t="str">
        <f t="shared" si="1168"/>
        <v/>
      </c>
      <c r="AP1499" s="4" t="str">
        <f t="shared" si="1168"/>
        <v/>
      </c>
      <c r="AQ1499" s="4" t="str">
        <f t="shared" si="1168"/>
        <v/>
      </c>
      <c r="AR1499" s="4" t="str">
        <f t="shared" si="1168"/>
        <v/>
      </c>
      <c r="AS1499" s="4" t="str">
        <f t="shared" si="1168"/>
        <v/>
      </c>
      <c r="AT1499" s="4" t="str">
        <f t="shared" si="1168"/>
        <v/>
      </c>
      <c r="AU1499" s="4" t="str">
        <f t="shared" si="1168"/>
        <v/>
      </c>
      <c r="AV1499" s="4" t="str">
        <f t="shared" si="1168"/>
        <v/>
      </c>
      <c r="AW1499" s="4" t="str">
        <f t="shared" si="1164"/>
        <v/>
      </c>
      <c r="AX1499" s="4" t="str">
        <f t="shared" si="1164"/>
        <v/>
      </c>
      <c r="AY1499" s="4" t="str">
        <f t="shared" si="1164"/>
        <v/>
      </c>
      <c r="AZ1499" s="4" t="str">
        <f t="shared" si="1164"/>
        <v/>
      </c>
      <c r="BA1499" s="4" t="str">
        <f t="shared" si="1164"/>
        <v/>
      </c>
      <c r="BB1499" s="4" t="str">
        <f t="shared" si="1164"/>
        <v/>
      </c>
      <c r="BC1499" s="4" t="str">
        <f t="shared" si="1164"/>
        <v/>
      </c>
      <c r="BD1499" s="4" t="str">
        <f t="shared" si="1164"/>
        <v/>
      </c>
      <c r="BE1499" s="4" t="str">
        <f t="shared" si="1164"/>
        <v/>
      </c>
      <c r="BF1499" s="4" t="str">
        <f t="shared" si="1161"/>
        <v/>
      </c>
      <c r="BG1499" s="4" t="str">
        <f t="shared" si="1161"/>
        <v/>
      </c>
      <c r="BH1499" s="4" t="str">
        <f t="shared" si="1161"/>
        <v/>
      </c>
      <c r="BI1499" s="4" t="str">
        <f t="shared" si="1161"/>
        <v/>
      </c>
      <c r="BJ1499" s="4" t="str">
        <f t="shared" si="1161"/>
        <v/>
      </c>
      <c r="BK1499" s="4" t="str">
        <f t="shared" si="1161"/>
        <v/>
      </c>
      <c r="BL1499" s="4" t="str">
        <f t="shared" si="1161"/>
        <v/>
      </c>
      <c r="BM1499" s="4" t="str">
        <f t="shared" si="1161"/>
        <v/>
      </c>
      <c r="BN1499" s="4" t="str">
        <f t="shared" si="1161"/>
        <v/>
      </c>
      <c r="BO1499" s="4" t="str">
        <f t="shared" si="1161"/>
        <v/>
      </c>
      <c r="BP1499" s="4" t="str">
        <f t="shared" si="1161"/>
        <v/>
      </c>
      <c r="BQ1499" s="4" t="str">
        <f t="shared" si="1161"/>
        <v/>
      </c>
      <c r="BR1499" s="4" t="str">
        <f t="shared" si="1165"/>
        <v/>
      </c>
      <c r="BS1499" s="4" t="str">
        <f t="shared" si="1165"/>
        <v/>
      </c>
      <c r="BT1499" s="4" t="str">
        <f t="shared" si="1165"/>
        <v/>
      </c>
      <c r="BU1499" s="4" t="str">
        <f t="shared" si="1165"/>
        <v/>
      </c>
      <c r="BV1499" s="4" t="str">
        <f t="shared" si="1165"/>
        <v/>
      </c>
      <c r="BW1499" s="4" t="str">
        <f t="shared" si="1165"/>
        <v/>
      </c>
      <c r="BX1499" s="4" t="str">
        <f t="shared" si="1165"/>
        <v/>
      </c>
      <c r="BY1499" s="4" t="str">
        <f t="shared" si="1165"/>
        <v/>
      </c>
      <c r="BZ1499" s="4" t="str">
        <f t="shared" si="1134"/>
        <v/>
      </c>
      <c r="CA1499" s="4" t="str">
        <f t="shared" si="1163"/>
        <v/>
      </c>
      <c r="CB1499" s="4" t="str">
        <f t="shared" si="1163"/>
        <v/>
      </c>
      <c r="CC1499" s="4" t="str">
        <f t="shared" si="1163"/>
        <v/>
      </c>
      <c r="CD1499" s="4" t="str">
        <f t="shared" si="1163"/>
        <v/>
      </c>
      <c r="CE1499" s="4" t="str">
        <f t="shared" si="1163"/>
        <v/>
      </c>
      <c r="CF1499" s="4">
        <f t="shared" si="1163"/>
        <v>299</v>
      </c>
    </row>
    <row r="1500" spans="2:84">
      <c r="B1500" s="40" t="s">
        <v>6</v>
      </c>
      <c r="C1500" s="40" t="s">
        <v>69</v>
      </c>
      <c r="D1500" s="11">
        <f t="shared" ref="D1500:D1563" si="1169">H1500</f>
        <v>2.6234352588653564</v>
      </c>
      <c r="E1500" s="11">
        <f>INDEX(metrika,MATCH(C1500,Metrika!$A$4:$A$80,0),MATCH(B1500,Metrika!$B$3:$BZ$3,0))</f>
        <v>0.25069218417622541</v>
      </c>
      <c r="F1500" s="46"/>
      <c r="H1500" s="24">
        <f>INDEX(tabulka_1,MATCH(MIN(I1500:CF1500),I1500:CF1500,0),8)</f>
        <v>2.6234352588653564</v>
      </c>
      <c r="I1500" s="4" t="str">
        <f t="shared" si="1166"/>
        <v/>
      </c>
      <c r="J1500" s="4" t="str">
        <f t="shared" si="1162"/>
        <v/>
      </c>
      <c r="K1500" s="4" t="str">
        <f t="shared" si="1162"/>
        <v/>
      </c>
      <c r="L1500" s="4" t="str">
        <f t="shared" si="1162"/>
        <v/>
      </c>
      <c r="M1500" s="4" t="str">
        <f t="shared" si="1162"/>
        <v/>
      </c>
      <c r="N1500" s="4" t="str">
        <f t="shared" si="1162"/>
        <v/>
      </c>
      <c r="O1500" s="4" t="str">
        <f t="shared" si="1160"/>
        <v/>
      </c>
      <c r="P1500" s="4" t="str">
        <f t="shared" si="1160"/>
        <v/>
      </c>
      <c r="Q1500" s="4" t="str">
        <f t="shared" si="1160"/>
        <v/>
      </c>
      <c r="R1500" s="4" t="str">
        <f t="shared" si="1160"/>
        <v/>
      </c>
      <c r="S1500" s="4" t="str">
        <f t="shared" si="1160"/>
        <v/>
      </c>
      <c r="T1500" s="4" t="str">
        <f t="shared" si="1160"/>
        <v/>
      </c>
      <c r="U1500" s="4" t="str">
        <f t="shared" si="1160"/>
        <v/>
      </c>
      <c r="V1500" s="4" t="str">
        <f t="shared" si="1160"/>
        <v/>
      </c>
      <c r="W1500" s="4" t="str">
        <f t="shared" si="1160"/>
        <v/>
      </c>
      <c r="X1500" s="4" t="str">
        <f t="shared" si="1160"/>
        <v/>
      </c>
      <c r="Y1500" s="4" t="str">
        <f t="shared" si="1167"/>
        <v/>
      </c>
      <c r="Z1500" s="4" t="str">
        <f t="shared" si="1167"/>
        <v/>
      </c>
      <c r="AA1500" s="4" t="str">
        <f t="shared" si="1167"/>
        <v/>
      </c>
      <c r="AB1500" s="4" t="str">
        <f t="shared" si="1167"/>
        <v/>
      </c>
      <c r="AC1500" s="4" t="str">
        <f t="shared" si="1167"/>
        <v/>
      </c>
      <c r="AD1500" s="4" t="str">
        <f t="shared" si="1167"/>
        <v/>
      </c>
      <c r="AE1500" s="4" t="str">
        <f t="shared" si="1167"/>
        <v/>
      </c>
      <c r="AF1500" s="4" t="str">
        <f t="shared" si="1167"/>
        <v/>
      </c>
      <c r="AG1500" s="4" t="str">
        <f t="shared" si="1167"/>
        <v/>
      </c>
      <c r="AH1500" s="4" t="str">
        <f t="shared" si="1167"/>
        <v/>
      </c>
      <c r="AI1500" s="4" t="str">
        <f t="shared" si="1168"/>
        <v/>
      </c>
      <c r="AJ1500" s="4" t="str">
        <f t="shared" si="1168"/>
        <v/>
      </c>
      <c r="AK1500" s="4" t="str">
        <f t="shared" si="1168"/>
        <v/>
      </c>
      <c r="AL1500" s="4" t="str">
        <f t="shared" si="1168"/>
        <v/>
      </c>
      <c r="AM1500" s="4" t="str">
        <f t="shared" si="1168"/>
        <v/>
      </c>
      <c r="AN1500" s="4" t="str">
        <f t="shared" si="1168"/>
        <v/>
      </c>
      <c r="AO1500" s="4" t="str">
        <f t="shared" si="1168"/>
        <v/>
      </c>
      <c r="AP1500" s="4" t="str">
        <f t="shared" si="1168"/>
        <v/>
      </c>
      <c r="AQ1500" s="4" t="str">
        <f t="shared" si="1168"/>
        <v/>
      </c>
      <c r="AR1500" s="4" t="str">
        <f t="shared" si="1168"/>
        <v/>
      </c>
      <c r="AS1500" s="4" t="str">
        <f t="shared" si="1168"/>
        <v/>
      </c>
      <c r="AT1500" s="4" t="str">
        <f t="shared" si="1168"/>
        <v/>
      </c>
      <c r="AU1500" s="4" t="str">
        <f t="shared" si="1168"/>
        <v/>
      </c>
      <c r="AV1500" s="4" t="str">
        <f t="shared" si="1168"/>
        <v/>
      </c>
      <c r="AW1500" s="4" t="str">
        <f t="shared" si="1164"/>
        <v/>
      </c>
      <c r="AX1500" s="4" t="str">
        <f t="shared" si="1164"/>
        <v/>
      </c>
      <c r="AY1500" s="4" t="str">
        <f t="shared" si="1164"/>
        <v/>
      </c>
      <c r="AZ1500" s="4" t="str">
        <f t="shared" si="1164"/>
        <v/>
      </c>
      <c r="BA1500" s="4" t="str">
        <f t="shared" si="1164"/>
        <v/>
      </c>
      <c r="BB1500" s="4" t="str">
        <f t="shared" si="1164"/>
        <v/>
      </c>
      <c r="BC1500" s="4" t="str">
        <f t="shared" si="1164"/>
        <v/>
      </c>
      <c r="BD1500" s="4" t="str">
        <f t="shared" si="1164"/>
        <v/>
      </c>
      <c r="BE1500" s="4" t="str">
        <f t="shared" si="1164"/>
        <v/>
      </c>
      <c r="BF1500" s="4" t="str">
        <f t="shared" si="1161"/>
        <v/>
      </c>
      <c r="BG1500" s="4" t="str">
        <f t="shared" si="1161"/>
        <v/>
      </c>
      <c r="BH1500" s="4" t="str">
        <f t="shared" si="1161"/>
        <v/>
      </c>
      <c r="BI1500" s="4" t="str">
        <f t="shared" si="1161"/>
        <v/>
      </c>
      <c r="BJ1500" s="4" t="str">
        <f t="shared" si="1161"/>
        <v/>
      </c>
      <c r="BK1500" s="4" t="str">
        <f t="shared" si="1161"/>
        <v/>
      </c>
      <c r="BL1500" s="4" t="str">
        <f t="shared" si="1161"/>
        <v/>
      </c>
      <c r="BM1500" s="4" t="str">
        <f t="shared" si="1161"/>
        <v/>
      </c>
      <c r="BN1500" s="4" t="str">
        <f t="shared" si="1161"/>
        <v/>
      </c>
      <c r="BO1500" s="4" t="str">
        <f t="shared" si="1161"/>
        <v/>
      </c>
      <c r="BP1500" s="4" t="str">
        <f t="shared" si="1161"/>
        <v/>
      </c>
      <c r="BQ1500" s="4" t="str">
        <f t="shared" si="1161"/>
        <v/>
      </c>
      <c r="BR1500" s="4" t="str">
        <f t="shared" si="1165"/>
        <v/>
      </c>
      <c r="BS1500" s="4" t="str">
        <f t="shared" si="1165"/>
        <v/>
      </c>
      <c r="BT1500" s="4" t="str">
        <f t="shared" si="1165"/>
        <v/>
      </c>
      <c r="BU1500" s="4" t="str">
        <f t="shared" si="1165"/>
        <v/>
      </c>
      <c r="BV1500" s="4" t="str">
        <f t="shared" si="1165"/>
        <v/>
      </c>
      <c r="BW1500" s="4" t="str">
        <f t="shared" si="1165"/>
        <v/>
      </c>
      <c r="BX1500" s="4" t="str">
        <f t="shared" si="1165"/>
        <v/>
      </c>
      <c r="BY1500" s="4" t="str">
        <f t="shared" si="1165"/>
        <v/>
      </c>
      <c r="BZ1500" s="4" t="str">
        <f t="shared" si="1134"/>
        <v/>
      </c>
      <c r="CA1500" s="4" t="str">
        <f t="shared" si="1163"/>
        <v/>
      </c>
      <c r="CB1500" s="4" t="str">
        <f t="shared" si="1163"/>
        <v/>
      </c>
      <c r="CC1500" s="4" t="str">
        <f t="shared" si="1163"/>
        <v/>
      </c>
      <c r="CD1500" s="4" t="str">
        <f t="shared" si="1163"/>
        <v/>
      </c>
      <c r="CE1500" s="4" t="str">
        <f t="shared" si="1163"/>
        <v/>
      </c>
      <c r="CF1500" s="4">
        <f t="shared" si="1163"/>
        <v>299</v>
      </c>
    </row>
    <row r="1501" spans="2:84">
      <c r="B1501" s="40" t="s">
        <v>6</v>
      </c>
      <c r="C1501" s="40" t="s">
        <v>70</v>
      </c>
      <c r="D1501" s="11">
        <f t="shared" si="1169"/>
        <v>2.6234352588653564</v>
      </c>
      <c r="E1501" s="11">
        <f>INDEX(metrika,MATCH(C1501,Metrika!$A$4:$A$80,0),MATCH(B1501,Metrika!$B$3:$BZ$3,0))</f>
        <v>0.11032050041602529</v>
      </c>
      <c r="F1501" s="46"/>
      <c r="H1501" s="24">
        <f>INDEX(tabulka_1,MATCH(MIN(I1501:CF1501),I1501:CF1501,0),8)</f>
        <v>2.6234352588653564</v>
      </c>
      <c r="I1501" s="4" t="str">
        <f t="shared" si="1166"/>
        <v/>
      </c>
      <c r="J1501" s="4" t="str">
        <f t="shared" si="1162"/>
        <v/>
      </c>
      <c r="K1501" s="4" t="str">
        <f t="shared" si="1162"/>
        <v/>
      </c>
      <c r="L1501" s="4" t="str">
        <f t="shared" si="1162"/>
        <v/>
      </c>
      <c r="M1501" s="4" t="str">
        <f t="shared" si="1162"/>
        <v/>
      </c>
      <c r="N1501" s="4" t="str">
        <f t="shared" si="1162"/>
        <v/>
      </c>
      <c r="O1501" s="4" t="str">
        <f t="shared" ref="O1501:X1510" si="1170">IF(AND(ISNUMBER(SEARCH(CONCATENATE($B1501,","),INDEX(tabulka_1,O$90,2))),ISNUMBER(SEARCH(CONCATENATE($C1501,","),INDEX(tabulka_1,O$90,2)))),LEN(INDEX(tabulka_1,O$90,2)),"")</f>
        <v/>
      </c>
      <c r="P1501" s="4" t="str">
        <f t="shared" si="1170"/>
        <v/>
      </c>
      <c r="Q1501" s="4" t="str">
        <f t="shared" si="1170"/>
        <v/>
      </c>
      <c r="R1501" s="4" t="str">
        <f t="shared" si="1170"/>
        <v/>
      </c>
      <c r="S1501" s="4" t="str">
        <f t="shared" si="1170"/>
        <v/>
      </c>
      <c r="T1501" s="4" t="str">
        <f t="shared" si="1170"/>
        <v/>
      </c>
      <c r="U1501" s="4" t="str">
        <f t="shared" si="1170"/>
        <v/>
      </c>
      <c r="V1501" s="4" t="str">
        <f t="shared" si="1170"/>
        <v/>
      </c>
      <c r="W1501" s="4" t="str">
        <f t="shared" si="1170"/>
        <v/>
      </c>
      <c r="X1501" s="4" t="str">
        <f t="shared" si="1170"/>
        <v/>
      </c>
      <c r="Y1501" s="4" t="str">
        <f t="shared" si="1167"/>
        <v/>
      </c>
      <c r="Z1501" s="4" t="str">
        <f t="shared" si="1167"/>
        <v/>
      </c>
      <c r="AA1501" s="4" t="str">
        <f t="shared" si="1167"/>
        <v/>
      </c>
      <c r="AB1501" s="4" t="str">
        <f t="shared" si="1167"/>
        <v/>
      </c>
      <c r="AC1501" s="4" t="str">
        <f t="shared" si="1167"/>
        <v/>
      </c>
      <c r="AD1501" s="4" t="str">
        <f t="shared" si="1167"/>
        <v/>
      </c>
      <c r="AE1501" s="4" t="str">
        <f t="shared" si="1167"/>
        <v/>
      </c>
      <c r="AF1501" s="4" t="str">
        <f t="shared" si="1167"/>
        <v/>
      </c>
      <c r="AG1501" s="4" t="str">
        <f t="shared" si="1167"/>
        <v/>
      </c>
      <c r="AH1501" s="4" t="str">
        <f t="shared" si="1167"/>
        <v/>
      </c>
      <c r="AI1501" s="4" t="str">
        <f t="shared" si="1168"/>
        <v/>
      </c>
      <c r="AJ1501" s="4" t="str">
        <f t="shared" si="1168"/>
        <v/>
      </c>
      <c r="AK1501" s="4" t="str">
        <f t="shared" si="1168"/>
        <v/>
      </c>
      <c r="AL1501" s="4" t="str">
        <f t="shared" si="1168"/>
        <v/>
      </c>
      <c r="AM1501" s="4" t="str">
        <f t="shared" si="1168"/>
        <v/>
      </c>
      <c r="AN1501" s="4" t="str">
        <f t="shared" si="1168"/>
        <v/>
      </c>
      <c r="AO1501" s="4" t="str">
        <f t="shared" si="1168"/>
        <v/>
      </c>
      <c r="AP1501" s="4" t="str">
        <f t="shared" si="1168"/>
        <v/>
      </c>
      <c r="AQ1501" s="4" t="str">
        <f t="shared" si="1168"/>
        <v/>
      </c>
      <c r="AR1501" s="4" t="str">
        <f t="shared" si="1168"/>
        <v/>
      </c>
      <c r="AS1501" s="4" t="str">
        <f t="shared" si="1168"/>
        <v/>
      </c>
      <c r="AT1501" s="4" t="str">
        <f t="shared" si="1168"/>
        <v/>
      </c>
      <c r="AU1501" s="4" t="str">
        <f t="shared" si="1168"/>
        <v/>
      </c>
      <c r="AV1501" s="4" t="str">
        <f t="shared" si="1168"/>
        <v/>
      </c>
      <c r="AW1501" s="4" t="str">
        <f t="shared" si="1164"/>
        <v/>
      </c>
      <c r="AX1501" s="4" t="str">
        <f t="shared" si="1164"/>
        <v/>
      </c>
      <c r="AY1501" s="4" t="str">
        <f t="shared" si="1164"/>
        <v/>
      </c>
      <c r="AZ1501" s="4" t="str">
        <f t="shared" si="1164"/>
        <v/>
      </c>
      <c r="BA1501" s="4" t="str">
        <f t="shared" si="1164"/>
        <v/>
      </c>
      <c r="BB1501" s="4" t="str">
        <f t="shared" si="1164"/>
        <v/>
      </c>
      <c r="BC1501" s="4" t="str">
        <f t="shared" si="1164"/>
        <v/>
      </c>
      <c r="BD1501" s="4" t="str">
        <f t="shared" si="1164"/>
        <v/>
      </c>
      <c r="BE1501" s="4" t="str">
        <f t="shared" si="1164"/>
        <v/>
      </c>
      <c r="BF1501" s="4" t="str">
        <f t="shared" ref="BF1501:BQ1510" si="1171">IF(AND(ISNUMBER(SEARCH(CONCATENATE($B1501,","),INDEX(tabulka_1,BF$90,2))),ISNUMBER(SEARCH(CONCATENATE($C1501,","),INDEX(tabulka_1,BF$90,2)))),LEN(INDEX(tabulka_1,BF$90,2)),"")</f>
        <v/>
      </c>
      <c r="BG1501" s="4" t="str">
        <f t="shared" si="1171"/>
        <v/>
      </c>
      <c r="BH1501" s="4" t="str">
        <f t="shared" si="1171"/>
        <v/>
      </c>
      <c r="BI1501" s="4" t="str">
        <f t="shared" si="1171"/>
        <v/>
      </c>
      <c r="BJ1501" s="4" t="str">
        <f t="shared" si="1171"/>
        <v/>
      </c>
      <c r="BK1501" s="4" t="str">
        <f t="shared" si="1171"/>
        <v/>
      </c>
      <c r="BL1501" s="4" t="str">
        <f t="shared" si="1171"/>
        <v/>
      </c>
      <c r="BM1501" s="4" t="str">
        <f t="shared" si="1171"/>
        <v/>
      </c>
      <c r="BN1501" s="4" t="str">
        <f t="shared" si="1171"/>
        <v/>
      </c>
      <c r="BO1501" s="4" t="str">
        <f t="shared" si="1171"/>
        <v/>
      </c>
      <c r="BP1501" s="4" t="str">
        <f t="shared" si="1171"/>
        <v/>
      </c>
      <c r="BQ1501" s="4" t="str">
        <f t="shared" si="1171"/>
        <v/>
      </c>
      <c r="BR1501" s="4" t="str">
        <f t="shared" si="1165"/>
        <v/>
      </c>
      <c r="BS1501" s="4" t="str">
        <f t="shared" si="1165"/>
        <v/>
      </c>
      <c r="BT1501" s="4" t="str">
        <f t="shared" si="1165"/>
        <v/>
      </c>
      <c r="BU1501" s="4" t="str">
        <f t="shared" si="1165"/>
        <v/>
      </c>
      <c r="BV1501" s="4" t="str">
        <f t="shared" si="1165"/>
        <v/>
      </c>
      <c r="BW1501" s="4" t="str">
        <f t="shared" si="1165"/>
        <v/>
      </c>
      <c r="BX1501" s="4" t="str">
        <f t="shared" si="1165"/>
        <v/>
      </c>
      <c r="BY1501" s="4" t="str">
        <f t="shared" si="1165"/>
        <v/>
      </c>
      <c r="BZ1501" s="4" t="str">
        <f t="shared" si="1134"/>
        <v/>
      </c>
      <c r="CA1501" s="4" t="str">
        <f t="shared" si="1163"/>
        <v/>
      </c>
      <c r="CB1501" s="4" t="str">
        <f t="shared" si="1163"/>
        <v/>
      </c>
      <c r="CC1501" s="4" t="str">
        <f t="shared" si="1163"/>
        <v/>
      </c>
      <c r="CD1501" s="4" t="str">
        <f t="shared" si="1163"/>
        <v/>
      </c>
      <c r="CE1501" s="4" t="str">
        <f t="shared" si="1163"/>
        <v/>
      </c>
      <c r="CF1501" s="4">
        <f t="shared" si="1163"/>
        <v>299</v>
      </c>
    </row>
    <row r="1502" spans="2:84">
      <c r="B1502" s="40" t="s">
        <v>6</v>
      </c>
      <c r="C1502" s="40" t="s">
        <v>71</v>
      </c>
      <c r="D1502" s="11">
        <f t="shared" si="1169"/>
        <v>2.6234352588653564</v>
      </c>
      <c r="E1502" s="11">
        <f>INDEX(metrika,MATCH(C1502,Metrika!$A$4:$A$80,0),MATCH(B1502,Metrika!$B$3:$BZ$3,0))</f>
        <v>0.22139850714638118</v>
      </c>
      <c r="F1502" s="46"/>
      <c r="H1502" s="24">
        <f>INDEX(tabulka_1,MATCH(MIN(I1502:CF1502),I1502:CF1502,0),8)</f>
        <v>2.6234352588653564</v>
      </c>
      <c r="I1502" s="4" t="str">
        <f t="shared" si="1166"/>
        <v/>
      </c>
      <c r="J1502" s="4" t="str">
        <f t="shared" ref="J1502:N1511" si="1172">IF(AND(ISNUMBER(SEARCH(CONCATENATE($B1502,","),INDEX(tabulka_1,J$90,2))),ISNUMBER(SEARCH(CONCATENATE($C1502,","),INDEX(tabulka_1,J$90,2)))),LEN(INDEX(tabulka_1,J$90,2)),"")</f>
        <v/>
      </c>
      <c r="K1502" s="4" t="str">
        <f t="shared" si="1172"/>
        <v/>
      </c>
      <c r="L1502" s="4" t="str">
        <f t="shared" si="1172"/>
        <v/>
      </c>
      <c r="M1502" s="4" t="str">
        <f t="shared" si="1172"/>
        <v/>
      </c>
      <c r="N1502" s="4" t="str">
        <f t="shared" si="1172"/>
        <v/>
      </c>
      <c r="O1502" s="4" t="str">
        <f t="shared" si="1170"/>
        <v/>
      </c>
      <c r="P1502" s="4" t="str">
        <f t="shared" si="1170"/>
        <v/>
      </c>
      <c r="Q1502" s="4" t="str">
        <f t="shared" si="1170"/>
        <v/>
      </c>
      <c r="R1502" s="4" t="str">
        <f t="shared" si="1170"/>
        <v/>
      </c>
      <c r="S1502" s="4" t="str">
        <f t="shared" si="1170"/>
        <v/>
      </c>
      <c r="T1502" s="4" t="str">
        <f t="shared" si="1170"/>
        <v/>
      </c>
      <c r="U1502" s="4" t="str">
        <f t="shared" si="1170"/>
        <v/>
      </c>
      <c r="V1502" s="4" t="str">
        <f t="shared" si="1170"/>
        <v/>
      </c>
      <c r="W1502" s="4" t="str">
        <f t="shared" si="1170"/>
        <v/>
      </c>
      <c r="X1502" s="4" t="str">
        <f t="shared" si="1170"/>
        <v/>
      </c>
      <c r="Y1502" s="4" t="str">
        <f t="shared" si="1167"/>
        <v/>
      </c>
      <c r="Z1502" s="4" t="str">
        <f t="shared" si="1167"/>
        <v/>
      </c>
      <c r="AA1502" s="4" t="str">
        <f t="shared" si="1167"/>
        <v/>
      </c>
      <c r="AB1502" s="4" t="str">
        <f t="shared" si="1167"/>
        <v/>
      </c>
      <c r="AC1502" s="4" t="str">
        <f t="shared" si="1167"/>
        <v/>
      </c>
      <c r="AD1502" s="4" t="str">
        <f t="shared" si="1167"/>
        <v/>
      </c>
      <c r="AE1502" s="4" t="str">
        <f t="shared" si="1167"/>
        <v/>
      </c>
      <c r="AF1502" s="4" t="str">
        <f t="shared" si="1167"/>
        <v/>
      </c>
      <c r="AG1502" s="4" t="str">
        <f t="shared" si="1167"/>
        <v/>
      </c>
      <c r="AH1502" s="4" t="str">
        <f t="shared" si="1167"/>
        <v/>
      </c>
      <c r="AI1502" s="4" t="str">
        <f t="shared" si="1168"/>
        <v/>
      </c>
      <c r="AJ1502" s="4" t="str">
        <f t="shared" si="1168"/>
        <v/>
      </c>
      <c r="AK1502" s="4" t="str">
        <f t="shared" si="1168"/>
        <v/>
      </c>
      <c r="AL1502" s="4" t="str">
        <f t="shared" si="1168"/>
        <v/>
      </c>
      <c r="AM1502" s="4" t="str">
        <f t="shared" si="1168"/>
        <v/>
      </c>
      <c r="AN1502" s="4" t="str">
        <f t="shared" si="1168"/>
        <v/>
      </c>
      <c r="AO1502" s="4" t="str">
        <f t="shared" si="1168"/>
        <v/>
      </c>
      <c r="AP1502" s="4" t="str">
        <f t="shared" si="1168"/>
        <v/>
      </c>
      <c r="AQ1502" s="4" t="str">
        <f t="shared" si="1168"/>
        <v/>
      </c>
      <c r="AR1502" s="4" t="str">
        <f t="shared" si="1168"/>
        <v/>
      </c>
      <c r="AS1502" s="4" t="str">
        <f t="shared" si="1168"/>
        <v/>
      </c>
      <c r="AT1502" s="4" t="str">
        <f t="shared" si="1168"/>
        <v/>
      </c>
      <c r="AU1502" s="4" t="str">
        <f t="shared" si="1168"/>
        <v/>
      </c>
      <c r="AV1502" s="4" t="str">
        <f t="shared" si="1168"/>
        <v/>
      </c>
      <c r="AW1502" s="4" t="str">
        <f t="shared" si="1164"/>
        <v/>
      </c>
      <c r="AX1502" s="4" t="str">
        <f t="shared" si="1164"/>
        <v/>
      </c>
      <c r="AY1502" s="4" t="str">
        <f t="shared" si="1164"/>
        <v/>
      </c>
      <c r="AZ1502" s="4" t="str">
        <f t="shared" si="1164"/>
        <v/>
      </c>
      <c r="BA1502" s="4" t="str">
        <f t="shared" si="1164"/>
        <v/>
      </c>
      <c r="BB1502" s="4" t="str">
        <f t="shared" si="1164"/>
        <v/>
      </c>
      <c r="BC1502" s="4" t="str">
        <f t="shared" si="1164"/>
        <v/>
      </c>
      <c r="BD1502" s="4" t="str">
        <f t="shared" si="1164"/>
        <v/>
      </c>
      <c r="BE1502" s="4" t="str">
        <f t="shared" si="1164"/>
        <v/>
      </c>
      <c r="BF1502" s="4" t="str">
        <f t="shared" si="1171"/>
        <v/>
      </c>
      <c r="BG1502" s="4" t="str">
        <f t="shared" si="1171"/>
        <v/>
      </c>
      <c r="BH1502" s="4" t="str">
        <f t="shared" si="1171"/>
        <v/>
      </c>
      <c r="BI1502" s="4" t="str">
        <f t="shared" si="1171"/>
        <v/>
      </c>
      <c r="BJ1502" s="4" t="str">
        <f t="shared" si="1171"/>
        <v/>
      </c>
      <c r="BK1502" s="4" t="str">
        <f t="shared" si="1171"/>
        <v/>
      </c>
      <c r="BL1502" s="4" t="str">
        <f t="shared" si="1171"/>
        <v/>
      </c>
      <c r="BM1502" s="4" t="str">
        <f t="shared" si="1171"/>
        <v/>
      </c>
      <c r="BN1502" s="4" t="str">
        <f t="shared" si="1171"/>
        <v/>
      </c>
      <c r="BO1502" s="4" t="str">
        <f t="shared" si="1171"/>
        <v/>
      </c>
      <c r="BP1502" s="4" t="str">
        <f t="shared" si="1171"/>
        <v/>
      </c>
      <c r="BQ1502" s="4" t="str">
        <f t="shared" si="1171"/>
        <v/>
      </c>
      <c r="BR1502" s="4" t="str">
        <f t="shared" si="1165"/>
        <v/>
      </c>
      <c r="BS1502" s="4" t="str">
        <f t="shared" si="1165"/>
        <v/>
      </c>
      <c r="BT1502" s="4" t="str">
        <f t="shared" si="1165"/>
        <v/>
      </c>
      <c r="BU1502" s="4" t="str">
        <f t="shared" si="1165"/>
        <v/>
      </c>
      <c r="BV1502" s="4" t="str">
        <f t="shared" si="1165"/>
        <v/>
      </c>
      <c r="BW1502" s="4" t="str">
        <f t="shared" si="1165"/>
        <v/>
      </c>
      <c r="BX1502" s="4" t="str">
        <f t="shared" si="1165"/>
        <v/>
      </c>
      <c r="BY1502" s="4" t="str">
        <f t="shared" si="1165"/>
        <v/>
      </c>
      <c r="BZ1502" s="4" t="str">
        <f t="shared" si="1134"/>
        <v/>
      </c>
      <c r="CA1502" s="4" t="str">
        <f t="shared" si="1163"/>
        <v/>
      </c>
      <c r="CB1502" s="4" t="str">
        <f t="shared" si="1163"/>
        <v/>
      </c>
      <c r="CC1502" s="4" t="str">
        <f t="shared" si="1163"/>
        <v/>
      </c>
      <c r="CD1502" s="4" t="str">
        <f t="shared" si="1163"/>
        <v/>
      </c>
      <c r="CE1502" s="4" t="str">
        <f t="shared" si="1163"/>
        <v/>
      </c>
      <c r="CF1502" s="4">
        <f t="shared" si="1163"/>
        <v>299</v>
      </c>
    </row>
    <row r="1503" spans="2:84">
      <c r="B1503" s="40" t="s">
        <v>6</v>
      </c>
      <c r="C1503" s="40" t="s">
        <v>72</v>
      </c>
      <c r="D1503" s="11">
        <f t="shared" si="1169"/>
        <v>2.6234352588653564</v>
      </c>
      <c r="E1503" s="11">
        <f>INDEX(metrika,MATCH(C1503,Metrika!$A$4:$A$80,0),MATCH(B1503,Metrika!$B$3:$BZ$3,0))</f>
        <v>0.18245218339686711</v>
      </c>
      <c r="F1503" s="46"/>
      <c r="H1503" s="24">
        <f>INDEX(tabulka_1,MATCH(MIN(I1503:CF1503),I1503:CF1503,0),8)</f>
        <v>2.6234352588653564</v>
      </c>
      <c r="I1503" s="4" t="str">
        <f t="shared" si="1166"/>
        <v/>
      </c>
      <c r="J1503" s="4" t="str">
        <f t="shared" si="1172"/>
        <v/>
      </c>
      <c r="K1503" s="4" t="str">
        <f t="shared" si="1172"/>
        <v/>
      </c>
      <c r="L1503" s="4" t="str">
        <f t="shared" si="1172"/>
        <v/>
      </c>
      <c r="M1503" s="4" t="str">
        <f t="shared" si="1172"/>
        <v/>
      </c>
      <c r="N1503" s="4" t="str">
        <f t="shared" si="1172"/>
        <v/>
      </c>
      <c r="O1503" s="4" t="str">
        <f t="shared" si="1170"/>
        <v/>
      </c>
      <c r="P1503" s="4" t="str">
        <f t="shared" si="1170"/>
        <v/>
      </c>
      <c r="Q1503" s="4" t="str">
        <f t="shared" si="1170"/>
        <v/>
      </c>
      <c r="R1503" s="4" t="str">
        <f t="shared" si="1170"/>
        <v/>
      </c>
      <c r="S1503" s="4" t="str">
        <f t="shared" si="1170"/>
        <v/>
      </c>
      <c r="T1503" s="4" t="str">
        <f t="shared" si="1170"/>
        <v/>
      </c>
      <c r="U1503" s="4" t="str">
        <f t="shared" si="1170"/>
        <v/>
      </c>
      <c r="V1503" s="4" t="str">
        <f t="shared" si="1170"/>
        <v/>
      </c>
      <c r="W1503" s="4" t="str">
        <f t="shared" si="1170"/>
        <v/>
      </c>
      <c r="X1503" s="4" t="str">
        <f t="shared" si="1170"/>
        <v/>
      </c>
      <c r="Y1503" s="4" t="str">
        <f t="shared" si="1167"/>
        <v/>
      </c>
      <c r="Z1503" s="4" t="str">
        <f t="shared" si="1167"/>
        <v/>
      </c>
      <c r="AA1503" s="4" t="str">
        <f t="shared" si="1167"/>
        <v/>
      </c>
      <c r="AB1503" s="4" t="str">
        <f t="shared" si="1167"/>
        <v/>
      </c>
      <c r="AC1503" s="4" t="str">
        <f t="shared" si="1167"/>
        <v/>
      </c>
      <c r="AD1503" s="4" t="str">
        <f t="shared" si="1167"/>
        <v/>
      </c>
      <c r="AE1503" s="4" t="str">
        <f t="shared" si="1167"/>
        <v/>
      </c>
      <c r="AF1503" s="4" t="str">
        <f t="shared" si="1167"/>
        <v/>
      </c>
      <c r="AG1503" s="4" t="str">
        <f t="shared" si="1167"/>
        <v/>
      </c>
      <c r="AH1503" s="4" t="str">
        <f t="shared" si="1167"/>
        <v/>
      </c>
      <c r="AI1503" s="4" t="str">
        <f t="shared" si="1168"/>
        <v/>
      </c>
      <c r="AJ1503" s="4" t="str">
        <f t="shared" si="1168"/>
        <v/>
      </c>
      <c r="AK1503" s="4" t="str">
        <f t="shared" si="1168"/>
        <v/>
      </c>
      <c r="AL1503" s="4" t="str">
        <f t="shared" si="1168"/>
        <v/>
      </c>
      <c r="AM1503" s="4" t="str">
        <f t="shared" si="1168"/>
        <v/>
      </c>
      <c r="AN1503" s="4" t="str">
        <f t="shared" si="1168"/>
        <v/>
      </c>
      <c r="AO1503" s="4" t="str">
        <f t="shared" si="1168"/>
        <v/>
      </c>
      <c r="AP1503" s="4" t="str">
        <f t="shared" si="1168"/>
        <v/>
      </c>
      <c r="AQ1503" s="4" t="str">
        <f t="shared" si="1168"/>
        <v/>
      </c>
      <c r="AR1503" s="4" t="str">
        <f t="shared" si="1168"/>
        <v/>
      </c>
      <c r="AS1503" s="4" t="str">
        <f t="shared" si="1168"/>
        <v/>
      </c>
      <c r="AT1503" s="4" t="str">
        <f t="shared" si="1168"/>
        <v/>
      </c>
      <c r="AU1503" s="4" t="str">
        <f t="shared" si="1168"/>
        <v/>
      </c>
      <c r="AV1503" s="4" t="str">
        <f t="shared" si="1168"/>
        <v/>
      </c>
      <c r="AW1503" s="4" t="str">
        <f t="shared" si="1164"/>
        <v/>
      </c>
      <c r="AX1503" s="4" t="str">
        <f t="shared" si="1164"/>
        <v/>
      </c>
      <c r="AY1503" s="4" t="str">
        <f t="shared" si="1164"/>
        <v/>
      </c>
      <c r="AZ1503" s="4" t="str">
        <f t="shared" si="1164"/>
        <v/>
      </c>
      <c r="BA1503" s="4" t="str">
        <f t="shared" si="1164"/>
        <v/>
      </c>
      <c r="BB1503" s="4" t="str">
        <f t="shared" si="1164"/>
        <v/>
      </c>
      <c r="BC1503" s="4" t="str">
        <f t="shared" si="1164"/>
        <v/>
      </c>
      <c r="BD1503" s="4" t="str">
        <f t="shared" si="1164"/>
        <v/>
      </c>
      <c r="BE1503" s="4" t="str">
        <f t="shared" si="1164"/>
        <v/>
      </c>
      <c r="BF1503" s="4" t="str">
        <f t="shared" si="1171"/>
        <v/>
      </c>
      <c r="BG1503" s="4" t="str">
        <f t="shared" si="1171"/>
        <v/>
      </c>
      <c r="BH1503" s="4" t="str">
        <f t="shared" si="1171"/>
        <v/>
      </c>
      <c r="BI1503" s="4" t="str">
        <f t="shared" si="1171"/>
        <v/>
      </c>
      <c r="BJ1503" s="4" t="str">
        <f t="shared" si="1171"/>
        <v/>
      </c>
      <c r="BK1503" s="4" t="str">
        <f t="shared" si="1171"/>
        <v/>
      </c>
      <c r="BL1503" s="4" t="str">
        <f t="shared" si="1171"/>
        <v/>
      </c>
      <c r="BM1503" s="4" t="str">
        <f t="shared" si="1171"/>
        <v/>
      </c>
      <c r="BN1503" s="4" t="str">
        <f t="shared" si="1171"/>
        <v/>
      </c>
      <c r="BO1503" s="4" t="str">
        <f t="shared" si="1171"/>
        <v/>
      </c>
      <c r="BP1503" s="4" t="str">
        <f t="shared" si="1171"/>
        <v/>
      </c>
      <c r="BQ1503" s="4" t="str">
        <f t="shared" si="1171"/>
        <v/>
      </c>
      <c r="BR1503" s="4" t="str">
        <f t="shared" si="1165"/>
        <v/>
      </c>
      <c r="BS1503" s="4" t="str">
        <f t="shared" si="1165"/>
        <v/>
      </c>
      <c r="BT1503" s="4" t="str">
        <f t="shared" si="1165"/>
        <v/>
      </c>
      <c r="BU1503" s="4" t="str">
        <f t="shared" si="1165"/>
        <v/>
      </c>
      <c r="BV1503" s="4" t="str">
        <f t="shared" si="1165"/>
        <v/>
      </c>
      <c r="BW1503" s="4" t="str">
        <f t="shared" si="1165"/>
        <v/>
      </c>
      <c r="BX1503" s="4" t="str">
        <f t="shared" si="1165"/>
        <v/>
      </c>
      <c r="BY1503" s="4" t="str">
        <f t="shared" si="1165"/>
        <v/>
      </c>
      <c r="BZ1503" s="4" t="str">
        <f t="shared" si="1134"/>
        <v/>
      </c>
      <c r="CA1503" s="4" t="str">
        <f t="shared" ref="CA1503:CF1518" si="1173">IF(AND(ISNUMBER(SEARCH(CONCATENATE($B1503,","),INDEX(tabulka_1,CA$90,2))),ISNUMBER(SEARCH(CONCATENATE($C1503,","),INDEX(tabulka_1,CA$90,2)))),LEN(INDEX(tabulka_1,CA$90,2)),"")</f>
        <v/>
      </c>
      <c r="CB1503" s="4" t="str">
        <f t="shared" si="1173"/>
        <v/>
      </c>
      <c r="CC1503" s="4" t="str">
        <f t="shared" si="1173"/>
        <v/>
      </c>
      <c r="CD1503" s="4" t="str">
        <f t="shared" si="1173"/>
        <v/>
      </c>
      <c r="CE1503" s="4" t="str">
        <f t="shared" si="1163"/>
        <v/>
      </c>
      <c r="CF1503" s="4">
        <f t="shared" si="1163"/>
        <v>299</v>
      </c>
    </row>
    <row r="1504" spans="2:84">
      <c r="B1504" s="40" t="s">
        <v>6</v>
      </c>
      <c r="C1504" s="40" t="s">
        <v>73</v>
      </c>
      <c r="D1504" s="11">
        <f t="shared" si="1169"/>
        <v>2.6234352588653564</v>
      </c>
      <c r="E1504" s="11">
        <f>INDEX(metrika,MATCH(C1504,Metrika!$A$4:$A$80,0),MATCH(B1504,Metrika!$B$3:$BZ$3,0))</f>
        <v>0.21065577484527723</v>
      </c>
      <c r="F1504" s="46"/>
      <c r="H1504" s="24">
        <f>INDEX(tabulka_1,MATCH(MIN(I1504:CF1504),I1504:CF1504,0),8)</f>
        <v>2.6234352588653564</v>
      </c>
      <c r="I1504" s="4" t="str">
        <f t="shared" si="1166"/>
        <v/>
      </c>
      <c r="J1504" s="4" t="str">
        <f t="shared" si="1172"/>
        <v/>
      </c>
      <c r="K1504" s="4" t="str">
        <f t="shared" si="1172"/>
        <v/>
      </c>
      <c r="L1504" s="4" t="str">
        <f t="shared" si="1172"/>
        <v/>
      </c>
      <c r="M1504" s="4" t="str">
        <f t="shared" si="1172"/>
        <v/>
      </c>
      <c r="N1504" s="4" t="str">
        <f t="shared" si="1172"/>
        <v/>
      </c>
      <c r="O1504" s="4" t="str">
        <f t="shared" si="1170"/>
        <v/>
      </c>
      <c r="P1504" s="4" t="str">
        <f t="shared" si="1170"/>
        <v/>
      </c>
      <c r="Q1504" s="4" t="str">
        <f t="shared" si="1170"/>
        <v/>
      </c>
      <c r="R1504" s="4" t="str">
        <f t="shared" si="1170"/>
        <v/>
      </c>
      <c r="S1504" s="4" t="str">
        <f t="shared" si="1170"/>
        <v/>
      </c>
      <c r="T1504" s="4" t="str">
        <f t="shared" si="1170"/>
        <v/>
      </c>
      <c r="U1504" s="4" t="str">
        <f t="shared" si="1170"/>
        <v/>
      </c>
      <c r="V1504" s="4" t="str">
        <f t="shared" si="1170"/>
        <v/>
      </c>
      <c r="W1504" s="4" t="str">
        <f t="shared" si="1170"/>
        <v/>
      </c>
      <c r="X1504" s="4" t="str">
        <f t="shared" si="1170"/>
        <v/>
      </c>
      <c r="Y1504" s="4" t="str">
        <f t="shared" si="1167"/>
        <v/>
      </c>
      <c r="Z1504" s="4" t="str">
        <f t="shared" si="1167"/>
        <v/>
      </c>
      <c r="AA1504" s="4" t="str">
        <f t="shared" si="1167"/>
        <v/>
      </c>
      <c r="AB1504" s="4" t="str">
        <f t="shared" si="1167"/>
        <v/>
      </c>
      <c r="AC1504" s="4" t="str">
        <f t="shared" si="1167"/>
        <v/>
      </c>
      <c r="AD1504" s="4" t="str">
        <f t="shared" si="1167"/>
        <v/>
      </c>
      <c r="AE1504" s="4" t="str">
        <f t="shared" si="1167"/>
        <v/>
      </c>
      <c r="AF1504" s="4" t="str">
        <f t="shared" si="1167"/>
        <v/>
      </c>
      <c r="AG1504" s="4" t="str">
        <f t="shared" si="1167"/>
        <v/>
      </c>
      <c r="AH1504" s="4" t="str">
        <f t="shared" si="1167"/>
        <v/>
      </c>
      <c r="AI1504" s="4" t="str">
        <f t="shared" si="1168"/>
        <v/>
      </c>
      <c r="AJ1504" s="4" t="str">
        <f t="shared" si="1168"/>
        <v/>
      </c>
      <c r="AK1504" s="4" t="str">
        <f t="shared" si="1168"/>
        <v/>
      </c>
      <c r="AL1504" s="4" t="str">
        <f t="shared" si="1168"/>
        <v/>
      </c>
      <c r="AM1504" s="4" t="str">
        <f t="shared" si="1168"/>
        <v/>
      </c>
      <c r="AN1504" s="4" t="str">
        <f t="shared" si="1168"/>
        <v/>
      </c>
      <c r="AO1504" s="4" t="str">
        <f t="shared" si="1168"/>
        <v/>
      </c>
      <c r="AP1504" s="4" t="str">
        <f t="shared" si="1168"/>
        <v/>
      </c>
      <c r="AQ1504" s="4" t="str">
        <f t="shared" si="1168"/>
        <v/>
      </c>
      <c r="AR1504" s="4" t="str">
        <f t="shared" si="1168"/>
        <v/>
      </c>
      <c r="AS1504" s="4" t="str">
        <f t="shared" si="1168"/>
        <v/>
      </c>
      <c r="AT1504" s="4" t="str">
        <f t="shared" si="1168"/>
        <v/>
      </c>
      <c r="AU1504" s="4" t="str">
        <f t="shared" si="1168"/>
        <v/>
      </c>
      <c r="AV1504" s="4" t="str">
        <f t="shared" si="1168"/>
        <v/>
      </c>
      <c r="AW1504" s="4" t="str">
        <f t="shared" si="1164"/>
        <v/>
      </c>
      <c r="AX1504" s="4" t="str">
        <f t="shared" si="1164"/>
        <v/>
      </c>
      <c r="AY1504" s="4" t="str">
        <f t="shared" si="1164"/>
        <v/>
      </c>
      <c r="AZ1504" s="4" t="str">
        <f t="shared" si="1164"/>
        <v/>
      </c>
      <c r="BA1504" s="4" t="str">
        <f t="shared" si="1164"/>
        <v/>
      </c>
      <c r="BB1504" s="4" t="str">
        <f t="shared" si="1164"/>
        <v/>
      </c>
      <c r="BC1504" s="4" t="str">
        <f t="shared" si="1164"/>
        <v/>
      </c>
      <c r="BD1504" s="4" t="str">
        <f t="shared" si="1164"/>
        <v/>
      </c>
      <c r="BE1504" s="4" t="str">
        <f t="shared" si="1164"/>
        <v/>
      </c>
      <c r="BF1504" s="4" t="str">
        <f t="shared" si="1171"/>
        <v/>
      </c>
      <c r="BG1504" s="4" t="str">
        <f t="shared" si="1171"/>
        <v/>
      </c>
      <c r="BH1504" s="4" t="str">
        <f t="shared" si="1171"/>
        <v/>
      </c>
      <c r="BI1504" s="4" t="str">
        <f t="shared" si="1171"/>
        <v/>
      </c>
      <c r="BJ1504" s="4" t="str">
        <f t="shared" si="1171"/>
        <v/>
      </c>
      <c r="BK1504" s="4" t="str">
        <f t="shared" si="1171"/>
        <v/>
      </c>
      <c r="BL1504" s="4" t="str">
        <f t="shared" si="1171"/>
        <v/>
      </c>
      <c r="BM1504" s="4" t="str">
        <f t="shared" si="1171"/>
        <v/>
      </c>
      <c r="BN1504" s="4" t="str">
        <f t="shared" si="1171"/>
        <v/>
      </c>
      <c r="BO1504" s="4" t="str">
        <f t="shared" si="1171"/>
        <v/>
      </c>
      <c r="BP1504" s="4" t="str">
        <f t="shared" si="1171"/>
        <v/>
      </c>
      <c r="BQ1504" s="4" t="str">
        <f t="shared" si="1171"/>
        <v/>
      </c>
      <c r="BR1504" s="4" t="str">
        <f t="shared" si="1165"/>
        <v/>
      </c>
      <c r="BS1504" s="4" t="str">
        <f t="shared" si="1165"/>
        <v/>
      </c>
      <c r="BT1504" s="4" t="str">
        <f t="shared" si="1165"/>
        <v/>
      </c>
      <c r="BU1504" s="4" t="str">
        <f t="shared" si="1165"/>
        <v/>
      </c>
      <c r="BV1504" s="4" t="str">
        <f t="shared" si="1165"/>
        <v/>
      </c>
      <c r="BW1504" s="4" t="str">
        <f t="shared" si="1165"/>
        <v/>
      </c>
      <c r="BX1504" s="4" t="str">
        <f t="shared" si="1165"/>
        <v/>
      </c>
      <c r="BY1504" s="4" t="str">
        <f t="shared" si="1165"/>
        <v/>
      </c>
      <c r="BZ1504" s="4" t="str">
        <f t="shared" si="1134"/>
        <v/>
      </c>
      <c r="CA1504" s="4" t="str">
        <f t="shared" si="1173"/>
        <v/>
      </c>
      <c r="CB1504" s="4" t="str">
        <f t="shared" si="1173"/>
        <v/>
      </c>
      <c r="CC1504" s="4" t="str">
        <f t="shared" si="1173"/>
        <v/>
      </c>
      <c r="CD1504" s="4" t="str">
        <f t="shared" si="1173"/>
        <v/>
      </c>
      <c r="CE1504" s="4" t="str">
        <f t="shared" si="1163"/>
        <v/>
      </c>
      <c r="CF1504" s="4">
        <f t="shared" si="1163"/>
        <v>299</v>
      </c>
    </row>
    <row r="1505" spans="2:84">
      <c r="B1505" s="40" t="s">
        <v>6</v>
      </c>
      <c r="C1505" s="40" t="s">
        <v>130</v>
      </c>
      <c r="D1505" s="11">
        <f t="shared" si="1169"/>
        <v>2.6234352588653564</v>
      </c>
      <c r="E1505" s="11">
        <f>INDEX(metrika,MATCH(C1505,Metrika!$A$4:$A$80,0),MATCH(B1505,Metrika!$B$3:$BZ$3,0))</f>
        <v>0.16393390224979598</v>
      </c>
      <c r="F1505" s="46"/>
      <c r="H1505" s="24">
        <f>INDEX(tabulka_1,MATCH(MIN(I1505:CF1505),I1505:CF1505,0),8)</f>
        <v>2.6234352588653564</v>
      </c>
      <c r="I1505" s="4" t="str">
        <f t="shared" si="1166"/>
        <v/>
      </c>
      <c r="J1505" s="4" t="str">
        <f t="shared" si="1172"/>
        <v/>
      </c>
      <c r="K1505" s="4" t="str">
        <f t="shared" si="1172"/>
        <v/>
      </c>
      <c r="L1505" s="4" t="str">
        <f t="shared" si="1172"/>
        <v/>
      </c>
      <c r="M1505" s="4" t="str">
        <f t="shared" si="1172"/>
        <v/>
      </c>
      <c r="N1505" s="4" t="str">
        <f t="shared" si="1172"/>
        <v/>
      </c>
      <c r="O1505" s="4" t="str">
        <f t="shared" si="1170"/>
        <v/>
      </c>
      <c r="P1505" s="4" t="str">
        <f t="shared" si="1170"/>
        <v/>
      </c>
      <c r="Q1505" s="4" t="str">
        <f t="shared" si="1170"/>
        <v/>
      </c>
      <c r="R1505" s="4" t="str">
        <f t="shared" si="1170"/>
        <v/>
      </c>
      <c r="S1505" s="4" t="str">
        <f t="shared" si="1170"/>
        <v/>
      </c>
      <c r="T1505" s="4" t="str">
        <f t="shared" si="1170"/>
        <v/>
      </c>
      <c r="U1505" s="4" t="str">
        <f t="shared" si="1170"/>
        <v/>
      </c>
      <c r="V1505" s="4" t="str">
        <f t="shared" si="1170"/>
        <v/>
      </c>
      <c r="W1505" s="4" t="str">
        <f t="shared" si="1170"/>
        <v/>
      </c>
      <c r="X1505" s="4" t="str">
        <f t="shared" si="1170"/>
        <v/>
      </c>
      <c r="Y1505" s="4" t="str">
        <f t="shared" si="1167"/>
        <v/>
      </c>
      <c r="Z1505" s="4" t="str">
        <f t="shared" si="1167"/>
        <v/>
      </c>
      <c r="AA1505" s="4" t="str">
        <f t="shared" si="1167"/>
        <v/>
      </c>
      <c r="AB1505" s="4" t="str">
        <f t="shared" si="1167"/>
        <v/>
      </c>
      <c r="AC1505" s="4" t="str">
        <f t="shared" si="1167"/>
        <v/>
      </c>
      <c r="AD1505" s="4" t="str">
        <f t="shared" si="1167"/>
        <v/>
      </c>
      <c r="AE1505" s="4" t="str">
        <f t="shared" si="1167"/>
        <v/>
      </c>
      <c r="AF1505" s="4" t="str">
        <f t="shared" si="1167"/>
        <v/>
      </c>
      <c r="AG1505" s="4" t="str">
        <f t="shared" si="1167"/>
        <v/>
      </c>
      <c r="AH1505" s="4" t="str">
        <f t="shared" si="1167"/>
        <v/>
      </c>
      <c r="AI1505" s="4" t="str">
        <f t="shared" si="1168"/>
        <v/>
      </c>
      <c r="AJ1505" s="4" t="str">
        <f t="shared" si="1168"/>
        <v/>
      </c>
      <c r="AK1505" s="4" t="str">
        <f t="shared" si="1168"/>
        <v/>
      </c>
      <c r="AL1505" s="4" t="str">
        <f t="shared" si="1168"/>
        <v/>
      </c>
      <c r="AM1505" s="4" t="str">
        <f t="shared" si="1168"/>
        <v/>
      </c>
      <c r="AN1505" s="4" t="str">
        <f t="shared" si="1168"/>
        <v/>
      </c>
      <c r="AO1505" s="4" t="str">
        <f t="shared" si="1168"/>
        <v/>
      </c>
      <c r="AP1505" s="4" t="str">
        <f t="shared" si="1168"/>
        <v/>
      </c>
      <c r="AQ1505" s="4" t="str">
        <f t="shared" si="1168"/>
        <v/>
      </c>
      <c r="AR1505" s="4" t="str">
        <f t="shared" si="1168"/>
        <v/>
      </c>
      <c r="AS1505" s="4" t="str">
        <f t="shared" si="1168"/>
        <v/>
      </c>
      <c r="AT1505" s="4" t="str">
        <f t="shared" si="1168"/>
        <v/>
      </c>
      <c r="AU1505" s="4" t="str">
        <f t="shared" si="1168"/>
        <v/>
      </c>
      <c r="AV1505" s="4" t="str">
        <f t="shared" si="1168"/>
        <v/>
      </c>
      <c r="AW1505" s="4" t="str">
        <f t="shared" si="1164"/>
        <v/>
      </c>
      <c r="AX1505" s="4" t="str">
        <f t="shared" si="1164"/>
        <v/>
      </c>
      <c r="AY1505" s="4" t="str">
        <f t="shared" si="1164"/>
        <v/>
      </c>
      <c r="AZ1505" s="4" t="str">
        <f t="shared" si="1164"/>
        <v/>
      </c>
      <c r="BA1505" s="4" t="str">
        <f t="shared" si="1164"/>
        <v/>
      </c>
      <c r="BB1505" s="4" t="str">
        <f t="shared" si="1164"/>
        <v/>
      </c>
      <c r="BC1505" s="4" t="str">
        <f t="shared" si="1164"/>
        <v/>
      </c>
      <c r="BD1505" s="4" t="str">
        <f t="shared" si="1164"/>
        <v/>
      </c>
      <c r="BE1505" s="4" t="str">
        <f t="shared" si="1164"/>
        <v/>
      </c>
      <c r="BF1505" s="4" t="str">
        <f t="shared" si="1171"/>
        <v/>
      </c>
      <c r="BG1505" s="4" t="str">
        <f t="shared" si="1171"/>
        <v/>
      </c>
      <c r="BH1505" s="4" t="str">
        <f t="shared" si="1171"/>
        <v/>
      </c>
      <c r="BI1505" s="4" t="str">
        <f t="shared" si="1171"/>
        <v/>
      </c>
      <c r="BJ1505" s="4" t="str">
        <f t="shared" si="1171"/>
        <v/>
      </c>
      <c r="BK1505" s="4" t="str">
        <f t="shared" si="1171"/>
        <v/>
      </c>
      <c r="BL1505" s="4" t="str">
        <f t="shared" si="1171"/>
        <v/>
      </c>
      <c r="BM1505" s="4" t="str">
        <f t="shared" si="1171"/>
        <v/>
      </c>
      <c r="BN1505" s="4" t="str">
        <f t="shared" si="1171"/>
        <v/>
      </c>
      <c r="BO1505" s="4" t="str">
        <f t="shared" si="1171"/>
        <v/>
      </c>
      <c r="BP1505" s="4" t="str">
        <f t="shared" si="1171"/>
        <v/>
      </c>
      <c r="BQ1505" s="4" t="str">
        <f t="shared" si="1171"/>
        <v/>
      </c>
      <c r="BR1505" s="4" t="str">
        <f t="shared" si="1165"/>
        <v/>
      </c>
      <c r="BS1505" s="4" t="str">
        <f t="shared" si="1165"/>
        <v/>
      </c>
      <c r="BT1505" s="4" t="str">
        <f t="shared" si="1165"/>
        <v/>
      </c>
      <c r="BU1505" s="4" t="str">
        <f t="shared" si="1165"/>
        <v/>
      </c>
      <c r="BV1505" s="4" t="str">
        <f t="shared" si="1165"/>
        <v/>
      </c>
      <c r="BW1505" s="4" t="str">
        <f t="shared" si="1165"/>
        <v/>
      </c>
      <c r="BX1505" s="4" t="str">
        <f t="shared" si="1165"/>
        <v/>
      </c>
      <c r="BY1505" s="4" t="str">
        <f t="shared" si="1165"/>
        <v/>
      </c>
      <c r="BZ1505" s="4" t="str">
        <f t="shared" si="1134"/>
        <v/>
      </c>
      <c r="CA1505" s="4" t="str">
        <f t="shared" si="1173"/>
        <v/>
      </c>
      <c r="CB1505" s="4" t="str">
        <f t="shared" si="1173"/>
        <v/>
      </c>
      <c r="CC1505" s="4" t="str">
        <f t="shared" si="1173"/>
        <v/>
      </c>
      <c r="CD1505" s="4" t="str">
        <f t="shared" si="1173"/>
        <v/>
      </c>
      <c r="CE1505" s="4" t="str">
        <f t="shared" si="1163"/>
        <v/>
      </c>
      <c r="CF1505" s="4">
        <f t="shared" si="1163"/>
        <v>299</v>
      </c>
    </row>
    <row r="1506" spans="2:84">
      <c r="B1506" s="40" t="s">
        <v>6</v>
      </c>
      <c r="C1506" s="40" t="s">
        <v>131</v>
      </c>
      <c r="D1506" s="11">
        <f t="shared" si="1169"/>
        <v>2.6234352588653564</v>
      </c>
      <c r="E1506" s="11">
        <f>INDEX(metrika,MATCH(C1506,Metrika!$A$4:$A$80,0),MATCH(B1506,Metrika!$B$3:$BZ$3,0))</f>
        <v>0.21534619100989355</v>
      </c>
      <c r="F1506" s="46"/>
      <c r="H1506" s="24">
        <f>INDEX(tabulka_1,MATCH(MIN(I1506:CF1506),I1506:CF1506,0),8)</f>
        <v>2.6234352588653564</v>
      </c>
      <c r="I1506" s="4" t="str">
        <f t="shared" si="1166"/>
        <v/>
      </c>
      <c r="J1506" s="4" t="str">
        <f t="shared" si="1172"/>
        <v/>
      </c>
      <c r="K1506" s="4" t="str">
        <f t="shared" si="1172"/>
        <v/>
      </c>
      <c r="L1506" s="4" t="str">
        <f t="shared" si="1172"/>
        <v/>
      </c>
      <c r="M1506" s="4" t="str">
        <f t="shared" si="1172"/>
        <v/>
      </c>
      <c r="N1506" s="4" t="str">
        <f t="shared" si="1172"/>
        <v/>
      </c>
      <c r="O1506" s="4" t="str">
        <f t="shared" si="1170"/>
        <v/>
      </c>
      <c r="P1506" s="4" t="str">
        <f t="shared" si="1170"/>
        <v/>
      </c>
      <c r="Q1506" s="4" t="str">
        <f t="shared" si="1170"/>
        <v/>
      </c>
      <c r="R1506" s="4" t="str">
        <f t="shared" si="1170"/>
        <v/>
      </c>
      <c r="S1506" s="4" t="str">
        <f t="shared" si="1170"/>
        <v/>
      </c>
      <c r="T1506" s="4" t="str">
        <f t="shared" si="1170"/>
        <v/>
      </c>
      <c r="U1506" s="4" t="str">
        <f t="shared" si="1170"/>
        <v/>
      </c>
      <c r="V1506" s="4" t="str">
        <f t="shared" si="1170"/>
        <v/>
      </c>
      <c r="W1506" s="4" t="str">
        <f t="shared" si="1170"/>
        <v/>
      </c>
      <c r="X1506" s="4" t="str">
        <f t="shared" si="1170"/>
        <v/>
      </c>
      <c r="Y1506" s="4" t="str">
        <f t="shared" si="1167"/>
        <v/>
      </c>
      <c r="Z1506" s="4" t="str">
        <f t="shared" si="1167"/>
        <v/>
      </c>
      <c r="AA1506" s="4" t="str">
        <f t="shared" si="1167"/>
        <v/>
      </c>
      <c r="AB1506" s="4" t="str">
        <f t="shared" si="1167"/>
        <v/>
      </c>
      <c r="AC1506" s="4" t="str">
        <f t="shared" si="1167"/>
        <v/>
      </c>
      <c r="AD1506" s="4" t="str">
        <f t="shared" si="1167"/>
        <v/>
      </c>
      <c r="AE1506" s="4" t="str">
        <f t="shared" si="1167"/>
        <v/>
      </c>
      <c r="AF1506" s="4" t="str">
        <f t="shared" si="1167"/>
        <v/>
      </c>
      <c r="AG1506" s="4" t="str">
        <f t="shared" si="1167"/>
        <v/>
      </c>
      <c r="AH1506" s="4" t="str">
        <f t="shared" si="1167"/>
        <v/>
      </c>
      <c r="AI1506" s="4" t="str">
        <f t="shared" si="1168"/>
        <v/>
      </c>
      <c r="AJ1506" s="4" t="str">
        <f t="shared" si="1168"/>
        <v/>
      </c>
      <c r="AK1506" s="4" t="str">
        <f t="shared" si="1168"/>
        <v/>
      </c>
      <c r="AL1506" s="4" t="str">
        <f t="shared" si="1168"/>
        <v/>
      </c>
      <c r="AM1506" s="4" t="str">
        <f t="shared" si="1168"/>
        <v/>
      </c>
      <c r="AN1506" s="4" t="str">
        <f t="shared" si="1168"/>
        <v/>
      </c>
      <c r="AO1506" s="4" t="str">
        <f t="shared" si="1168"/>
        <v/>
      </c>
      <c r="AP1506" s="4" t="str">
        <f t="shared" si="1168"/>
        <v/>
      </c>
      <c r="AQ1506" s="4" t="str">
        <f t="shared" si="1168"/>
        <v/>
      </c>
      <c r="AR1506" s="4" t="str">
        <f t="shared" si="1168"/>
        <v/>
      </c>
      <c r="AS1506" s="4" t="str">
        <f t="shared" si="1168"/>
        <v/>
      </c>
      <c r="AT1506" s="4" t="str">
        <f t="shared" si="1168"/>
        <v/>
      </c>
      <c r="AU1506" s="4" t="str">
        <f t="shared" si="1168"/>
        <v/>
      </c>
      <c r="AV1506" s="4" t="str">
        <f t="shared" si="1168"/>
        <v/>
      </c>
      <c r="AW1506" s="4" t="str">
        <f t="shared" si="1164"/>
        <v/>
      </c>
      <c r="AX1506" s="4" t="str">
        <f t="shared" si="1164"/>
        <v/>
      </c>
      <c r="AY1506" s="4" t="str">
        <f t="shared" si="1164"/>
        <v/>
      </c>
      <c r="AZ1506" s="4" t="str">
        <f t="shared" si="1164"/>
        <v/>
      </c>
      <c r="BA1506" s="4" t="str">
        <f t="shared" si="1164"/>
        <v/>
      </c>
      <c r="BB1506" s="4" t="str">
        <f t="shared" si="1164"/>
        <v/>
      </c>
      <c r="BC1506" s="4" t="str">
        <f t="shared" si="1164"/>
        <v/>
      </c>
      <c r="BD1506" s="4" t="str">
        <f t="shared" si="1164"/>
        <v/>
      </c>
      <c r="BE1506" s="4" t="str">
        <f t="shared" si="1164"/>
        <v/>
      </c>
      <c r="BF1506" s="4" t="str">
        <f t="shared" si="1171"/>
        <v/>
      </c>
      <c r="BG1506" s="4" t="str">
        <f t="shared" si="1171"/>
        <v/>
      </c>
      <c r="BH1506" s="4" t="str">
        <f t="shared" si="1171"/>
        <v/>
      </c>
      <c r="BI1506" s="4" t="str">
        <f t="shared" si="1171"/>
        <v/>
      </c>
      <c r="BJ1506" s="4" t="str">
        <f t="shared" si="1171"/>
        <v/>
      </c>
      <c r="BK1506" s="4" t="str">
        <f t="shared" si="1171"/>
        <v/>
      </c>
      <c r="BL1506" s="4" t="str">
        <f t="shared" si="1171"/>
        <v/>
      </c>
      <c r="BM1506" s="4" t="str">
        <f t="shared" si="1171"/>
        <v/>
      </c>
      <c r="BN1506" s="4" t="str">
        <f t="shared" si="1171"/>
        <v/>
      </c>
      <c r="BO1506" s="4" t="str">
        <f t="shared" si="1171"/>
        <v/>
      </c>
      <c r="BP1506" s="4" t="str">
        <f t="shared" si="1171"/>
        <v/>
      </c>
      <c r="BQ1506" s="4" t="str">
        <f t="shared" si="1171"/>
        <v/>
      </c>
      <c r="BR1506" s="4" t="str">
        <f t="shared" si="1165"/>
        <v/>
      </c>
      <c r="BS1506" s="4" t="str">
        <f t="shared" si="1165"/>
        <v/>
      </c>
      <c r="BT1506" s="4" t="str">
        <f t="shared" si="1165"/>
        <v/>
      </c>
      <c r="BU1506" s="4" t="str">
        <f t="shared" si="1165"/>
        <v/>
      </c>
      <c r="BV1506" s="4" t="str">
        <f t="shared" si="1165"/>
        <v/>
      </c>
      <c r="BW1506" s="4" t="str">
        <f t="shared" si="1165"/>
        <v/>
      </c>
      <c r="BX1506" s="4" t="str">
        <f t="shared" si="1165"/>
        <v/>
      </c>
      <c r="BY1506" s="4" t="str">
        <f t="shared" si="1165"/>
        <v/>
      </c>
      <c r="BZ1506" s="4" t="str">
        <f t="shared" si="1134"/>
        <v/>
      </c>
      <c r="CA1506" s="4" t="str">
        <f t="shared" si="1173"/>
        <v/>
      </c>
      <c r="CB1506" s="4" t="str">
        <f t="shared" si="1173"/>
        <v/>
      </c>
      <c r="CC1506" s="4" t="str">
        <f t="shared" si="1173"/>
        <v/>
      </c>
      <c r="CD1506" s="4" t="str">
        <f t="shared" si="1173"/>
        <v/>
      </c>
      <c r="CE1506" s="4" t="str">
        <f t="shared" si="1163"/>
        <v/>
      </c>
      <c r="CF1506" s="4">
        <f t="shared" si="1163"/>
        <v>299</v>
      </c>
    </row>
    <row r="1507" spans="2:84">
      <c r="B1507" s="40" t="s">
        <v>6</v>
      </c>
      <c r="C1507" s="40" t="s">
        <v>132</v>
      </c>
      <c r="D1507" s="11">
        <f t="shared" si="1169"/>
        <v>2.6234352588653564</v>
      </c>
      <c r="E1507" s="11">
        <f>INDEX(metrika,MATCH(C1507,Metrika!$A$4:$A$80,0),MATCH(B1507,Metrika!$B$3:$BZ$3,0))</f>
        <v>0.24987380001529941</v>
      </c>
      <c r="F1507" s="46"/>
      <c r="H1507" s="24">
        <f>INDEX(tabulka_1,MATCH(MIN(I1507:CF1507),I1507:CF1507,0),8)</f>
        <v>2.6234352588653564</v>
      </c>
      <c r="I1507" s="4" t="str">
        <f t="shared" si="1166"/>
        <v/>
      </c>
      <c r="J1507" s="4" t="str">
        <f t="shared" si="1172"/>
        <v/>
      </c>
      <c r="K1507" s="4" t="str">
        <f t="shared" si="1172"/>
        <v/>
      </c>
      <c r="L1507" s="4" t="str">
        <f t="shared" si="1172"/>
        <v/>
      </c>
      <c r="M1507" s="4" t="str">
        <f t="shared" si="1172"/>
        <v/>
      </c>
      <c r="N1507" s="4" t="str">
        <f t="shared" si="1172"/>
        <v/>
      </c>
      <c r="O1507" s="4" t="str">
        <f t="shared" si="1170"/>
        <v/>
      </c>
      <c r="P1507" s="4" t="str">
        <f t="shared" si="1170"/>
        <v/>
      </c>
      <c r="Q1507" s="4" t="str">
        <f t="shared" si="1170"/>
        <v/>
      </c>
      <c r="R1507" s="4" t="str">
        <f t="shared" si="1170"/>
        <v/>
      </c>
      <c r="S1507" s="4" t="str">
        <f t="shared" si="1170"/>
        <v/>
      </c>
      <c r="T1507" s="4" t="str">
        <f t="shared" si="1170"/>
        <v/>
      </c>
      <c r="U1507" s="4" t="str">
        <f t="shared" si="1170"/>
        <v/>
      </c>
      <c r="V1507" s="4" t="str">
        <f t="shared" si="1170"/>
        <v/>
      </c>
      <c r="W1507" s="4" t="str">
        <f t="shared" si="1170"/>
        <v/>
      </c>
      <c r="X1507" s="4" t="str">
        <f t="shared" si="1170"/>
        <v/>
      </c>
      <c r="Y1507" s="4" t="str">
        <f t="shared" si="1167"/>
        <v/>
      </c>
      <c r="Z1507" s="4" t="str">
        <f t="shared" si="1167"/>
        <v/>
      </c>
      <c r="AA1507" s="4" t="str">
        <f t="shared" si="1167"/>
        <v/>
      </c>
      <c r="AB1507" s="4" t="str">
        <f t="shared" si="1167"/>
        <v/>
      </c>
      <c r="AC1507" s="4" t="str">
        <f t="shared" si="1167"/>
        <v/>
      </c>
      <c r="AD1507" s="4" t="str">
        <f t="shared" si="1167"/>
        <v/>
      </c>
      <c r="AE1507" s="4" t="str">
        <f t="shared" si="1167"/>
        <v/>
      </c>
      <c r="AF1507" s="4" t="str">
        <f t="shared" si="1167"/>
        <v/>
      </c>
      <c r="AG1507" s="4" t="str">
        <f t="shared" si="1167"/>
        <v/>
      </c>
      <c r="AH1507" s="4" t="str">
        <f t="shared" si="1167"/>
        <v/>
      </c>
      <c r="AI1507" s="4" t="str">
        <f t="shared" si="1168"/>
        <v/>
      </c>
      <c r="AJ1507" s="4" t="str">
        <f t="shared" si="1168"/>
        <v/>
      </c>
      <c r="AK1507" s="4" t="str">
        <f t="shared" si="1168"/>
        <v/>
      </c>
      <c r="AL1507" s="4" t="str">
        <f t="shared" si="1168"/>
        <v/>
      </c>
      <c r="AM1507" s="4" t="str">
        <f t="shared" si="1168"/>
        <v/>
      </c>
      <c r="AN1507" s="4" t="str">
        <f t="shared" si="1168"/>
        <v/>
      </c>
      <c r="AO1507" s="4" t="str">
        <f t="shared" si="1168"/>
        <v/>
      </c>
      <c r="AP1507" s="4" t="str">
        <f t="shared" si="1168"/>
        <v/>
      </c>
      <c r="AQ1507" s="4" t="str">
        <f t="shared" si="1168"/>
        <v/>
      </c>
      <c r="AR1507" s="4" t="str">
        <f t="shared" si="1168"/>
        <v/>
      </c>
      <c r="AS1507" s="4" t="str">
        <f t="shared" si="1168"/>
        <v/>
      </c>
      <c r="AT1507" s="4" t="str">
        <f t="shared" si="1168"/>
        <v/>
      </c>
      <c r="AU1507" s="4" t="str">
        <f t="shared" si="1168"/>
        <v/>
      </c>
      <c r="AV1507" s="4" t="str">
        <f t="shared" si="1168"/>
        <v/>
      </c>
      <c r="AW1507" s="4" t="str">
        <f t="shared" si="1164"/>
        <v/>
      </c>
      <c r="AX1507" s="4" t="str">
        <f t="shared" si="1164"/>
        <v/>
      </c>
      <c r="AY1507" s="4" t="str">
        <f t="shared" si="1164"/>
        <v/>
      </c>
      <c r="AZ1507" s="4" t="str">
        <f t="shared" si="1164"/>
        <v/>
      </c>
      <c r="BA1507" s="4" t="str">
        <f t="shared" si="1164"/>
        <v/>
      </c>
      <c r="BB1507" s="4" t="str">
        <f t="shared" si="1164"/>
        <v/>
      </c>
      <c r="BC1507" s="4" t="str">
        <f t="shared" si="1164"/>
        <v/>
      </c>
      <c r="BD1507" s="4" t="str">
        <f t="shared" si="1164"/>
        <v/>
      </c>
      <c r="BE1507" s="4" t="str">
        <f t="shared" si="1164"/>
        <v/>
      </c>
      <c r="BF1507" s="4" t="str">
        <f t="shared" si="1171"/>
        <v/>
      </c>
      <c r="BG1507" s="4" t="str">
        <f t="shared" si="1171"/>
        <v/>
      </c>
      <c r="BH1507" s="4" t="str">
        <f t="shared" si="1171"/>
        <v/>
      </c>
      <c r="BI1507" s="4" t="str">
        <f t="shared" si="1171"/>
        <v/>
      </c>
      <c r="BJ1507" s="4" t="str">
        <f t="shared" si="1171"/>
        <v/>
      </c>
      <c r="BK1507" s="4" t="str">
        <f t="shared" si="1171"/>
        <v/>
      </c>
      <c r="BL1507" s="4" t="str">
        <f t="shared" si="1171"/>
        <v/>
      </c>
      <c r="BM1507" s="4" t="str">
        <f t="shared" si="1171"/>
        <v/>
      </c>
      <c r="BN1507" s="4" t="str">
        <f t="shared" si="1171"/>
        <v/>
      </c>
      <c r="BO1507" s="4" t="str">
        <f t="shared" si="1171"/>
        <v/>
      </c>
      <c r="BP1507" s="4" t="str">
        <f t="shared" si="1171"/>
        <v/>
      </c>
      <c r="BQ1507" s="4" t="str">
        <f t="shared" si="1171"/>
        <v/>
      </c>
      <c r="BR1507" s="4" t="str">
        <f t="shared" si="1165"/>
        <v/>
      </c>
      <c r="BS1507" s="4" t="str">
        <f t="shared" si="1165"/>
        <v/>
      </c>
      <c r="BT1507" s="4" t="str">
        <f t="shared" si="1165"/>
        <v/>
      </c>
      <c r="BU1507" s="4" t="str">
        <f t="shared" si="1165"/>
        <v/>
      </c>
      <c r="BV1507" s="4" t="str">
        <f t="shared" si="1165"/>
        <v/>
      </c>
      <c r="BW1507" s="4" t="str">
        <f t="shared" si="1165"/>
        <v/>
      </c>
      <c r="BX1507" s="4" t="str">
        <f t="shared" si="1165"/>
        <v/>
      </c>
      <c r="BY1507" s="4" t="str">
        <f t="shared" si="1165"/>
        <v/>
      </c>
      <c r="BZ1507" s="4" t="str">
        <f t="shared" si="1134"/>
        <v/>
      </c>
      <c r="CA1507" s="4" t="str">
        <f t="shared" si="1173"/>
        <v/>
      </c>
      <c r="CB1507" s="4" t="str">
        <f t="shared" si="1173"/>
        <v/>
      </c>
      <c r="CC1507" s="4" t="str">
        <f t="shared" si="1173"/>
        <v/>
      </c>
      <c r="CD1507" s="4" t="str">
        <f t="shared" si="1173"/>
        <v/>
      </c>
      <c r="CE1507" s="4" t="str">
        <f t="shared" si="1163"/>
        <v/>
      </c>
      <c r="CF1507" s="4">
        <f t="shared" si="1163"/>
        <v>299</v>
      </c>
    </row>
    <row r="1508" spans="2:84">
      <c r="B1508" s="40" t="s">
        <v>6</v>
      </c>
      <c r="C1508" s="40" t="s">
        <v>133</v>
      </c>
      <c r="D1508" s="11">
        <f t="shared" si="1169"/>
        <v>2.6234352588653564</v>
      </c>
      <c r="E1508" s="11">
        <f>INDEX(metrika,MATCH(C1508,Metrika!$A$4:$A$80,0),MATCH(B1508,Metrika!$B$3:$BZ$3,0))</f>
        <v>0.25575772661412227</v>
      </c>
      <c r="F1508" s="46"/>
      <c r="H1508" s="24">
        <f>INDEX(tabulka_1,MATCH(MIN(I1508:CF1508),I1508:CF1508,0),8)</f>
        <v>2.6234352588653564</v>
      </c>
      <c r="I1508" s="4" t="str">
        <f t="shared" si="1166"/>
        <v/>
      </c>
      <c r="J1508" s="4" t="str">
        <f t="shared" si="1172"/>
        <v/>
      </c>
      <c r="K1508" s="4" t="str">
        <f t="shared" si="1172"/>
        <v/>
      </c>
      <c r="L1508" s="4" t="str">
        <f t="shared" si="1172"/>
        <v/>
      </c>
      <c r="M1508" s="4" t="str">
        <f t="shared" si="1172"/>
        <v/>
      </c>
      <c r="N1508" s="4" t="str">
        <f t="shared" si="1172"/>
        <v/>
      </c>
      <c r="O1508" s="4" t="str">
        <f t="shared" si="1170"/>
        <v/>
      </c>
      <c r="P1508" s="4" t="str">
        <f t="shared" si="1170"/>
        <v/>
      </c>
      <c r="Q1508" s="4" t="str">
        <f t="shared" si="1170"/>
        <v/>
      </c>
      <c r="R1508" s="4" t="str">
        <f t="shared" si="1170"/>
        <v/>
      </c>
      <c r="S1508" s="4" t="str">
        <f t="shared" si="1170"/>
        <v/>
      </c>
      <c r="T1508" s="4" t="str">
        <f t="shared" si="1170"/>
        <v/>
      </c>
      <c r="U1508" s="4" t="str">
        <f t="shared" si="1170"/>
        <v/>
      </c>
      <c r="V1508" s="4" t="str">
        <f t="shared" si="1170"/>
        <v/>
      </c>
      <c r="W1508" s="4" t="str">
        <f t="shared" si="1170"/>
        <v/>
      </c>
      <c r="X1508" s="4" t="str">
        <f t="shared" si="1170"/>
        <v/>
      </c>
      <c r="Y1508" s="4" t="str">
        <f t="shared" si="1167"/>
        <v/>
      </c>
      <c r="Z1508" s="4" t="str">
        <f t="shared" si="1167"/>
        <v/>
      </c>
      <c r="AA1508" s="4" t="str">
        <f t="shared" si="1167"/>
        <v/>
      </c>
      <c r="AB1508" s="4" t="str">
        <f t="shared" si="1167"/>
        <v/>
      </c>
      <c r="AC1508" s="4" t="str">
        <f t="shared" si="1167"/>
        <v/>
      </c>
      <c r="AD1508" s="4" t="str">
        <f t="shared" si="1167"/>
        <v/>
      </c>
      <c r="AE1508" s="4" t="str">
        <f t="shared" si="1167"/>
        <v/>
      </c>
      <c r="AF1508" s="4" t="str">
        <f t="shared" si="1167"/>
        <v/>
      </c>
      <c r="AG1508" s="4" t="str">
        <f t="shared" si="1167"/>
        <v/>
      </c>
      <c r="AH1508" s="4" t="str">
        <f t="shared" si="1167"/>
        <v/>
      </c>
      <c r="AI1508" s="4" t="str">
        <f t="shared" si="1168"/>
        <v/>
      </c>
      <c r="AJ1508" s="4" t="str">
        <f t="shared" si="1168"/>
        <v/>
      </c>
      <c r="AK1508" s="4" t="str">
        <f t="shared" si="1168"/>
        <v/>
      </c>
      <c r="AL1508" s="4" t="str">
        <f t="shared" si="1168"/>
        <v/>
      </c>
      <c r="AM1508" s="4" t="str">
        <f t="shared" si="1168"/>
        <v/>
      </c>
      <c r="AN1508" s="4" t="str">
        <f t="shared" si="1168"/>
        <v/>
      </c>
      <c r="AO1508" s="4" t="str">
        <f t="shared" si="1168"/>
        <v/>
      </c>
      <c r="AP1508" s="4" t="str">
        <f t="shared" si="1168"/>
        <v/>
      </c>
      <c r="AQ1508" s="4" t="str">
        <f t="shared" si="1168"/>
        <v/>
      </c>
      <c r="AR1508" s="4" t="str">
        <f t="shared" si="1168"/>
        <v/>
      </c>
      <c r="AS1508" s="4" t="str">
        <f t="shared" si="1168"/>
        <v/>
      </c>
      <c r="AT1508" s="4" t="str">
        <f t="shared" si="1168"/>
        <v/>
      </c>
      <c r="AU1508" s="4" t="str">
        <f t="shared" si="1168"/>
        <v/>
      </c>
      <c r="AV1508" s="4" t="str">
        <f t="shared" si="1168"/>
        <v/>
      </c>
      <c r="AW1508" s="4" t="str">
        <f t="shared" ref="AW1508:BE1517" si="1174">IF(AND(ISNUMBER(SEARCH(CONCATENATE($B1508,","),INDEX(tabulka_1,AW$90,2))),ISNUMBER(SEARCH(CONCATENATE($C1508,","),INDEX(tabulka_1,AW$90,2)))),LEN(INDEX(tabulka_1,AW$90,2)),"")</f>
        <v/>
      </c>
      <c r="AX1508" s="4" t="str">
        <f t="shared" si="1174"/>
        <v/>
      </c>
      <c r="AY1508" s="4" t="str">
        <f t="shared" si="1174"/>
        <v/>
      </c>
      <c r="AZ1508" s="4" t="str">
        <f t="shared" si="1174"/>
        <v/>
      </c>
      <c r="BA1508" s="4" t="str">
        <f t="shared" si="1174"/>
        <v/>
      </c>
      <c r="BB1508" s="4" t="str">
        <f t="shared" si="1174"/>
        <v/>
      </c>
      <c r="BC1508" s="4" t="str">
        <f t="shared" si="1174"/>
        <v/>
      </c>
      <c r="BD1508" s="4" t="str">
        <f t="shared" si="1174"/>
        <v/>
      </c>
      <c r="BE1508" s="4" t="str">
        <f t="shared" si="1174"/>
        <v/>
      </c>
      <c r="BF1508" s="4" t="str">
        <f t="shared" si="1171"/>
        <v/>
      </c>
      <c r="BG1508" s="4" t="str">
        <f t="shared" si="1171"/>
        <v/>
      </c>
      <c r="BH1508" s="4" t="str">
        <f t="shared" si="1171"/>
        <v/>
      </c>
      <c r="BI1508" s="4" t="str">
        <f t="shared" si="1171"/>
        <v/>
      </c>
      <c r="BJ1508" s="4" t="str">
        <f t="shared" si="1171"/>
        <v/>
      </c>
      <c r="BK1508" s="4" t="str">
        <f t="shared" si="1171"/>
        <v/>
      </c>
      <c r="BL1508" s="4" t="str">
        <f t="shared" si="1171"/>
        <v/>
      </c>
      <c r="BM1508" s="4" t="str">
        <f t="shared" si="1171"/>
        <v/>
      </c>
      <c r="BN1508" s="4" t="str">
        <f t="shared" si="1171"/>
        <v/>
      </c>
      <c r="BO1508" s="4" t="str">
        <f t="shared" si="1171"/>
        <v/>
      </c>
      <c r="BP1508" s="4" t="str">
        <f t="shared" si="1171"/>
        <v/>
      </c>
      <c r="BQ1508" s="4" t="str">
        <f t="shared" si="1171"/>
        <v/>
      </c>
      <c r="BR1508" s="4" t="str">
        <f t="shared" ref="BR1508:BY1517" si="1175">IF(AND(ISNUMBER(SEARCH(CONCATENATE($B1508,","),INDEX(tabulka_1,BR$90,2))),ISNUMBER(SEARCH(CONCATENATE($C1508,","),INDEX(tabulka_1,BR$90,2)))),LEN(INDEX(tabulka_1,BR$90,2)),"")</f>
        <v/>
      </c>
      <c r="BS1508" s="4" t="str">
        <f t="shared" si="1175"/>
        <v/>
      </c>
      <c r="BT1508" s="4" t="str">
        <f t="shared" si="1175"/>
        <v/>
      </c>
      <c r="BU1508" s="4" t="str">
        <f t="shared" si="1175"/>
        <v/>
      </c>
      <c r="BV1508" s="4" t="str">
        <f t="shared" si="1175"/>
        <v/>
      </c>
      <c r="BW1508" s="4" t="str">
        <f t="shared" si="1175"/>
        <v/>
      </c>
      <c r="BX1508" s="4" t="str">
        <f t="shared" si="1175"/>
        <v/>
      </c>
      <c r="BY1508" s="4" t="str">
        <f t="shared" si="1175"/>
        <v/>
      </c>
      <c r="BZ1508" s="4" t="str">
        <f t="shared" si="1134"/>
        <v/>
      </c>
      <c r="CA1508" s="4" t="str">
        <f t="shared" si="1173"/>
        <v/>
      </c>
      <c r="CB1508" s="4" t="str">
        <f t="shared" si="1173"/>
        <v/>
      </c>
      <c r="CC1508" s="4" t="str">
        <f t="shared" si="1173"/>
        <v/>
      </c>
      <c r="CD1508" s="4" t="str">
        <f t="shared" si="1173"/>
        <v/>
      </c>
      <c r="CE1508" s="4" t="str">
        <f t="shared" si="1163"/>
        <v/>
      </c>
      <c r="CF1508" s="4">
        <f t="shared" si="1163"/>
        <v>299</v>
      </c>
    </row>
    <row r="1509" spans="2:84">
      <c r="B1509" s="40" t="s">
        <v>6</v>
      </c>
      <c r="C1509" s="40" t="s">
        <v>134</v>
      </c>
      <c r="D1509" s="11">
        <f t="shared" si="1169"/>
        <v>2.6234352588653564</v>
      </c>
      <c r="E1509" s="11">
        <f>INDEX(metrika,MATCH(C1509,Metrika!$A$4:$A$80,0),MATCH(B1509,Metrika!$B$3:$BZ$3,0))</f>
        <v>0.19163269155622062</v>
      </c>
      <c r="F1509" s="46"/>
      <c r="H1509" s="24">
        <f>INDEX(tabulka_1,MATCH(MIN(I1509:CF1509),I1509:CF1509,0),8)</f>
        <v>2.6234352588653564</v>
      </c>
      <c r="I1509" s="4" t="str">
        <f t="shared" si="1166"/>
        <v/>
      </c>
      <c r="J1509" s="4" t="str">
        <f t="shared" si="1172"/>
        <v/>
      </c>
      <c r="K1509" s="4" t="str">
        <f t="shared" si="1172"/>
        <v/>
      </c>
      <c r="L1509" s="4" t="str">
        <f t="shared" si="1172"/>
        <v/>
      </c>
      <c r="M1509" s="4" t="str">
        <f t="shared" si="1172"/>
        <v/>
      </c>
      <c r="N1509" s="4" t="str">
        <f t="shared" si="1172"/>
        <v/>
      </c>
      <c r="O1509" s="4" t="str">
        <f t="shared" si="1170"/>
        <v/>
      </c>
      <c r="P1509" s="4" t="str">
        <f t="shared" si="1170"/>
        <v/>
      </c>
      <c r="Q1509" s="4" t="str">
        <f t="shared" si="1170"/>
        <v/>
      </c>
      <c r="R1509" s="4" t="str">
        <f t="shared" si="1170"/>
        <v/>
      </c>
      <c r="S1509" s="4" t="str">
        <f t="shared" si="1170"/>
        <v/>
      </c>
      <c r="T1509" s="4" t="str">
        <f t="shared" si="1170"/>
        <v/>
      </c>
      <c r="U1509" s="4" t="str">
        <f t="shared" si="1170"/>
        <v/>
      </c>
      <c r="V1509" s="4" t="str">
        <f t="shared" si="1170"/>
        <v/>
      </c>
      <c r="W1509" s="4" t="str">
        <f t="shared" si="1170"/>
        <v/>
      </c>
      <c r="X1509" s="4" t="str">
        <f t="shared" si="1170"/>
        <v/>
      </c>
      <c r="Y1509" s="4" t="str">
        <f t="shared" ref="Y1509:AH1518" si="1176">IF(AND(ISNUMBER(SEARCH(CONCATENATE($B1509,","),INDEX(tabulka_1,Y$90,2))),ISNUMBER(SEARCH(CONCATENATE($C1509,","),INDEX(tabulka_1,Y$90,2)))),LEN(INDEX(tabulka_1,Y$90,2)),"")</f>
        <v/>
      </c>
      <c r="Z1509" s="4" t="str">
        <f t="shared" si="1176"/>
        <v/>
      </c>
      <c r="AA1509" s="4" t="str">
        <f t="shared" si="1176"/>
        <v/>
      </c>
      <c r="AB1509" s="4" t="str">
        <f t="shared" si="1176"/>
        <v/>
      </c>
      <c r="AC1509" s="4" t="str">
        <f t="shared" si="1176"/>
        <v/>
      </c>
      <c r="AD1509" s="4" t="str">
        <f t="shared" si="1176"/>
        <v/>
      </c>
      <c r="AE1509" s="4" t="str">
        <f t="shared" si="1176"/>
        <v/>
      </c>
      <c r="AF1509" s="4" t="str">
        <f t="shared" si="1176"/>
        <v/>
      </c>
      <c r="AG1509" s="4" t="str">
        <f t="shared" si="1176"/>
        <v/>
      </c>
      <c r="AH1509" s="4" t="str">
        <f t="shared" si="1176"/>
        <v/>
      </c>
      <c r="AI1509" s="4" t="str">
        <f t="shared" ref="AI1509:AV1518" si="1177">IF(AND(ISNUMBER(SEARCH(CONCATENATE($B1509,","),INDEX(tabulka_1,AI$90,2))),ISNUMBER(SEARCH(CONCATENATE($C1509,","),INDEX(tabulka_1,AI$90,2)))),LEN(INDEX(tabulka_1,AI$90,2)),"")</f>
        <v/>
      </c>
      <c r="AJ1509" s="4" t="str">
        <f t="shared" si="1177"/>
        <v/>
      </c>
      <c r="AK1509" s="4" t="str">
        <f t="shared" si="1177"/>
        <v/>
      </c>
      <c r="AL1509" s="4" t="str">
        <f t="shared" si="1177"/>
        <v/>
      </c>
      <c r="AM1509" s="4" t="str">
        <f t="shared" si="1177"/>
        <v/>
      </c>
      <c r="AN1509" s="4" t="str">
        <f t="shared" si="1177"/>
        <v/>
      </c>
      <c r="AO1509" s="4" t="str">
        <f t="shared" si="1177"/>
        <v/>
      </c>
      <c r="AP1509" s="4" t="str">
        <f t="shared" si="1177"/>
        <v/>
      </c>
      <c r="AQ1509" s="4" t="str">
        <f t="shared" si="1177"/>
        <v/>
      </c>
      <c r="AR1509" s="4" t="str">
        <f t="shared" si="1177"/>
        <v/>
      </c>
      <c r="AS1509" s="4" t="str">
        <f t="shared" si="1177"/>
        <v/>
      </c>
      <c r="AT1509" s="4" t="str">
        <f t="shared" si="1177"/>
        <v/>
      </c>
      <c r="AU1509" s="4" t="str">
        <f t="shared" si="1177"/>
        <v/>
      </c>
      <c r="AV1509" s="4" t="str">
        <f t="shared" si="1177"/>
        <v/>
      </c>
      <c r="AW1509" s="4" t="str">
        <f t="shared" si="1174"/>
        <v/>
      </c>
      <c r="AX1509" s="4" t="str">
        <f t="shared" si="1174"/>
        <v/>
      </c>
      <c r="AY1509" s="4" t="str">
        <f t="shared" si="1174"/>
        <v/>
      </c>
      <c r="AZ1509" s="4" t="str">
        <f t="shared" si="1174"/>
        <v/>
      </c>
      <c r="BA1509" s="4" t="str">
        <f t="shared" si="1174"/>
        <v/>
      </c>
      <c r="BB1509" s="4" t="str">
        <f t="shared" si="1174"/>
        <v/>
      </c>
      <c r="BC1509" s="4" t="str">
        <f t="shared" si="1174"/>
        <v/>
      </c>
      <c r="BD1509" s="4" t="str">
        <f t="shared" si="1174"/>
        <v/>
      </c>
      <c r="BE1509" s="4" t="str">
        <f t="shared" si="1174"/>
        <v/>
      </c>
      <c r="BF1509" s="4" t="str">
        <f t="shared" si="1171"/>
        <v/>
      </c>
      <c r="BG1509" s="4" t="str">
        <f t="shared" si="1171"/>
        <v/>
      </c>
      <c r="BH1509" s="4" t="str">
        <f t="shared" si="1171"/>
        <v/>
      </c>
      <c r="BI1509" s="4" t="str">
        <f t="shared" si="1171"/>
        <v/>
      </c>
      <c r="BJ1509" s="4" t="str">
        <f t="shared" si="1171"/>
        <v/>
      </c>
      <c r="BK1509" s="4" t="str">
        <f t="shared" si="1171"/>
        <v/>
      </c>
      <c r="BL1509" s="4" t="str">
        <f t="shared" si="1171"/>
        <v/>
      </c>
      <c r="BM1509" s="4" t="str">
        <f t="shared" si="1171"/>
        <v/>
      </c>
      <c r="BN1509" s="4" t="str">
        <f t="shared" si="1171"/>
        <v/>
      </c>
      <c r="BO1509" s="4" t="str">
        <f t="shared" si="1171"/>
        <v/>
      </c>
      <c r="BP1509" s="4" t="str">
        <f t="shared" si="1171"/>
        <v/>
      </c>
      <c r="BQ1509" s="4" t="str">
        <f t="shared" si="1171"/>
        <v/>
      </c>
      <c r="BR1509" s="4" t="str">
        <f t="shared" si="1175"/>
        <v/>
      </c>
      <c r="BS1509" s="4" t="str">
        <f t="shared" si="1175"/>
        <v/>
      </c>
      <c r="BT1509" s="4" t="str">
        <f t="shared" si="1175"/>
        <v/>
      </c>
      <c r="BU1509" s="4" t="str">
        <f t="shared" si="1175"/>
        <v/>
      </c>
      <c r="BV1509" s="4" t="str">
        <f t="shared" si="1175"/>
        <v/>
      </c>
      <c r="BW1509" s="4" t="str">
        <f t="shared" si="1175"/>
        <v/>
      </c>
      <c r="BX1509" s="4" t="str">
        <f t="shared" si="1175"/>
        <v/>
      </c>
      <c r="BY1509" s="4" t="str">
        <f t="shared" si="1175"/>
        <v/>
      </c>
      <c r="BZ1509" s="4" t="str">
        <f t="shared" si="1134"/>
        <v/>
      </c>
      <c r="CA1509" s="4" t="str">
        <f t="shared" si="1173"/>
        <v/>
      </c>
      <c r="CB1509" s="4" t="str">
        <f t="shared" si="1173"/>
        <v/>
      </c>
      <c r="CC1509" s="4" t="str">
        <f t="shared" si="1173"/>
        <v/>
      </c>
      <c r="CD1509" s="4" t="str">
        <f t="shared" si="1173"/>
        <v/>
      </c>
      <c r="CE1509" s="4" t="str">
        <f t="shared" si="1173"/>
        <v/>
      </c>
      <c r="CF1509" s="4">
        <f t="shared" si="1173"/>
        <v>299</v>
      </c>
    </row>
    <row r="1510" spans="2:84">
      <c r="B1510" s="40" t="s">
        <v>6</v>
      </c>
      <c r="C1510" s="40" t="s">
        <v>135</v>
      </c>
      <c r="D1510" s="11">
        <f t="shared" si="1169"/>
        <v>0.13206599652767181</v>
      </c>
      <c r="E1510" s="11">
        <f>INDEX(metrika,MATCH(C1510,Metrika!$A$4:$A$80,0),MATCH(B1510,Metrika!$B$3:$BZ$3,0))</f>
        <v>0.10823058974468941</v>
      </c>
      <c r="F1510" s="46"/>
      <c r="H1510" s="24">
        <f>INDEX(tabulka_1,MATCH(MIN(I1510:CF1510),I1510:CF1510,0),8)</f>
        <v>0.13206599652767181</v>
      </c>
      <c r="I1510" s="4" t="str">
        <f t="shared" si="1166"/>
        <v/>
      </c>
      <c r="J1510" s="4" t="str">
        <f t="shared" si="1172"/>
        <v/>
      </c>
      <c r="K1510" s="4" t="str">
        <f t="shared" si="1172"/>
        <v/>
      </c>
      <c r="L1510" s="4" t="str">
        <f t="shared" si="1172"/>
        <v/>
      </c>
      <c r="M1510" s="4" t="str">
        <f t="shared" si="1172"/>
        <v/>
      </c>
      <c r="N1510" s="4" t="str">
        <f t="shared" si="1172"/>
        <v/>
      </c>
      <c r="O1510" s="4" t="str">
        <f t="shared" si="1170"/>
        <v/>
      </c>
      <c r="P1510" s="4" t="str">
        <f t="shared" si="1170"/>
        <v/>
      </c>
      <c r="Q1510" s="4" t="str">
        <f t="shared" si="1170"/>
        <v/>
      </c>
      <c r="R1510" s="4" t="str">
        <f t="shared" si="1170"/>
        <v/>
      </c>
      <c r="S1510" s="4" t="str">
        <f t="shared" si="1170"/>
        <v/>
      </c>
      <c r="T1510" s="4" t="str">
        <f t="shared" si="1170"/>
        <v/>
      </c>
      <c r="U1510" s="4" t="str">
        <f t="shared" si="1170"/>
        <v/>
      </c>
      <c r="V1510" s="4" t="str">
        <f t="shared" si="1170"/>
        <v/>
      </c>
      <c r="W1510" s="4" t="str">
        <f t="shared" si="1170"/>
        <v/>
      </c>
      <c r="X1510" s="4" t="str">
        <f t="shared" si="1170"/>
        <v/>
      </c>
      <c r="Y1510" s="4" t="str">
        <f t="shared" si="1176"/>
        <v/>
      </c>
      <c r="Z1510" s="4" t="str">
        <f t="shared" si="1176"/>
        <v/>
      </c>
      <c r="AA1510" s="4" t="str">
        <f t="shared" si="1176"/>
        <v/>
      </c>
      <c r="AB1510" s="4" t="str">
        <f t="shared" si="1176"/>
        <v/>
      </c>
      <c r="AC1510" s="4" t="str">
        <f t="shared" si="1176"/>
        <v/>
      </c>
      <c r="AD1510" s="4" t="str">
        <f t="shared" si="1176"/>
        <v/>
      </c>
      <c r="AE1510" s="4" t="str">
        <f t="shared" si="1176"/>
        <v/>
      </c>
      <c r="AF1510" s="4" t="str">
        <f t="shared" si="1176"/>
        <v/>
      </c>
      <c r="AG1510" s="4" t="str">
        <f t="shared" si="1176"/>
        <v/>
      </c>
      <c r="AH1510" s="4" t="str">
        <f t="shared" si="1176"/>
        <v/>
      </c>
      <c r="AI1510" s="4" t="str">
        <f t="shared" si="1177"/>
        <v/>
      </c>
      <c r="AJ1510" s="4" t="str">
        <f t="shared" si="1177"/>
        <v/>
      </c>
      <c r="AK1510" s="4" t="str">
        <f t="shared" si="1177"/>
        <v/>
      </c>
      <c r="AL1510" s="4" t="str">
        <f t="shared" si="1177"/>
        <v/>
      </c>
      <c r="AM1510" s="4" t="str">
        <f t="shared" si="1177"/>
        <v/>
      </c>
      <c r="AN1510" s="4" t="str">
        <f t="shared" si="1177"/>
        <v/>
      </c>
      <c r="AO1510" s="4" t="str">
        <f t="shared" si="1177"/>
        <v/>
      </c>
      <c r="AP1510" s="4" t="str">
        <f t="shared" si="1177"/>
        <v/>
      </c>
      <c r="AQ1510" s="4" t="str">
        <f t="shared" si="1177"/>
        <v/>
      </c>
      <c r="AR1510" s="4" t="str">
        <f t="shared" si="1177"/>
        <v/>
      </c>
      <c r="AS1510" s="4" t="str">
        <f t="shared" si="1177"/>
        <v/>
      </c>
      <c r="AT1510" s="4" t="str">
        <f t="shared" si="1177"/>
        <v/>
      </c>
      <c r="AU1510" s="4" t="str">
        <f t="shared" si="1177"/>
        <v/>
      </c>
      <c r="AV1510" s="4" t="str">
        <f t="shared" si="1177"/>
        <v/>
      </c>
      <c r="AW1510" s="4" t="str">
        <f t="shared" si="1174"/>
        <v/>
      </c>
      <c r="AX1510" s="4" t="str">
        <f t="shared" si="1174"/>
        <v/>
      </c>
      <c r="AY1510" s="4" t="str">
        <f t="shared" si="1174"/>
        <v/>
      </c>
      <c r="AZ1510" s="4" t="str">
        <f t="shared" si="1174"/>
        <v/>
      </c>
      <c r="BA1510" s="4" t="str">
        <f t="shared" si="1174"/>
        <v/>
      </c>
      <c r="BB1510" s="4" t="str">
        <f t="shared" si="1174"/>
        <v/>
      </c>
      <c r="BC1510" s="4" t="str">
        <f t="shared" si="1174"/>
        <v/>
      </c>
      <c r="BD1510" s="4" t="str">
        <f t="shared" si="1174"/>
        <v/>
      </c>
      <c r="BE1510" s="4" t="str">
        <f t="shared" si="1174"/>
        <v/>
      </c>
      <c r="BF1510" s="4" t="str">
        <f t="shared" si="1171"/>
        <v/>
      </c>
      <c r="BG1510" s="4">
        <f t="shared" si="1171"/>
        <v>15</v>
      </c>
      <c r="BH1510" s="4" t="str">
        <f t="shared" si="1171"/>
        <v/>
      </c>
      <c r="BI1510" s="4" t="str">
        <f t="shared" si="1171"/>
        <v/>
      </c>
      <c r="BJ1510" s="4" t="str">
        <f t="shared" si="1171"/>
        <v/>
      </c>
      <c r="BK1510" s="4" t="str">
        <f t="shared" si="1171"/>
        <v/>
      </c>
      <c r="BL1510" s="4" t="str">
        <f t="shared" si="1171"/>
        <v/>
      </c>
      <c r="BM1510" s="4" t="str">
        <f t="shared" si="1171"/>
        <v/>
      </c>
      <c r="BN1510" s="4" t="str">
        <f t="shared" si="1171"/>
        <v/>
      </c>
      <c r="BO1510" s="4" t="str">
        <f t="shared" si="1171"/>
        <v/>
      </c>
      <c r="BP1510" s="4" t="str">
        <f t="shared" si="1171"/>
        <v/>
      </c>
      <c r="BQ1510" s="4">
        <f t="shared" si="1171"/>
        <v>19</v>
      </c>
      <c r="BR1510" s="4" t="str">
        <f t="shared" si="1175"/>
        <v/>
      </c>
      <c r="BS1510" s="4">
        <f t="shared" si="1175"/>
        <v>22</v>
      </c>
      <c r="BT1510" s="4" t="str">
        <f t="shared" si="1175"/>
        <v/>
      </c>
      <c r="BU1510" s="4" t="str">
        <f t="shared" si="1175"/>
        <v/>
      </c>
      <c r="BV1510" s="4" t="str">
        <f t="shared" si="1175"/>
        <v/>
      </c>
      <c r="BW1510" s="4" t="str">
        <f t="shared" si="1175"/>
        <v/>
      </c>
      <c r="BX1510" s="4" t="str">
        <f t="shared" si="1175"/>
        <v/>
      </c>
      <c r="BY1510" s="4">
        <f t="shared" si="1175"/>
        <v>25</v>
      </c>
      <c r="BZ1510" s="4" t="str">
        <f t="shared" si="1134"/>
        <v/>
      </c>
      <c r="CA1510" s="4" t="str">
        <f t="shared" si="1173"/>
        <v/>
      </c>
      <c r="CB1510" s="4">
        <f t="shared" si="1173"/>
        <v>49</v>
      </c>
      <c r="CC1510" s="4" t="str">
        <f t="shared" si="1173"/>
        <v/>
      </c>
      <c r="CD1510" s="4">
        <f t="shared" si="1173"/>
        <v>73</v>
      </c>
      <c r="CE1510" s="4" t="str">
        <f t="shared" si="1173"/>
        <v/>
      </c>
      <c r="CF1510" s="4">
        <f t="shared" si="1173"/>
        <v>299</v>
      </c>
    </row>
    <row r="1511" spans="2:84">
      <c r="B1511" s="40" t="s">
        <v>6</v>
      </c>
      <c r="C1511" s="40" t="s">
        <v>136</v>
      </c>
      <c r="D1511" s="11">
        <f t="shared" si="1169"/>
        <v>2.6234352588653564</v>
      </c>
      <c r="E1511" s="11">
        <f>INDEX(metrika,MATCH(C1511,Metrika!$A$4:$A$80,0),MATCH(B1511,Metrika!$B$3:$BZ$3,0))</f>
        <v>0.17990955853927698</v>
      </c>
      <c r="F1511" s="46"/>
      <c r="H1511" s="24">
        <f>INDEX(tabulka_1,MATCH(MIN(I1511:CF1511),I1511:CF1511,0),8)</f>
        <v>2.6234352588653564</v>
      </c>
      <c r="I1511" s="4" t="str">
        <f t="shared" si="1166"/>
        <v/>
      </c>
      <c r="J1511" s="4" t="str">
        <f t="shared" si="1172"/>
        <v/>
      </c>
      <c r="K1511" s="4" t="str">
        <f t="shared" si="1172"/>
        <v/>
      </c>
      <c r="L1511" s="4" t="str">
        <f t="shared" si="1172"/>
        <v/>
      </c>
      <c r="M1511" s="4" t="str">
        <f t="shared" si="1172"/>
        <v/>
      </c>
      <c r="N1511" s="4" t="str">
        <f t="shared" si="1172"/>
        <v/>
      </c>
      <c r="O1511" s="4" t="str">
        <f t="shared" ref="O1511:X1520" si="1178">IF(AND(ISNUMBER(SEARCH(CONCATENATE($B1511,","),INDEX(tabulka_1,O$90,2))),ISNUMBER(SEARCH(CONCATENATE($C1511,","),INDEX(tabulka_1,O$90,2)))),LEN(INDEX(tabulka_1,O$90,2)),"")</f>
        <v/>
      </c>
      <c r="P1511" s="4" t="str">
        <f t="shared" si="1178"/>
        <v/>
      </c>
      <c r="Q1511" s="4" t="str">
        <f t="shared" si="1178"/>
        <v/>
      </c>
      <c r="R1511" s="4" t="str">
        <f t="shared" si="1178"/>
        <v/>
      </c>
      <c r="S1511" s="4" t="str">
        <f t="shared" si="1178"/>
        <v/>
      </c>
      <c r="T1511" s="4" t="str">
        <f t="shared" si="1178"/>
        <v/>
      </c>
      <c r="U1511" s="4" t="str">
        <f t="shared" si="1178"/>
        <v/>
      </c>
      <c r="V1511" s="4" t="str">
        <f t="shared" si="1178"/>
        <v/>
      </c>
      <c r="W1511" s="4" t="str">
        <f t="shared" si="1178"/>
        <v/>
      </c>
      <c r="X1511" s="4" t="str">
        <f t="shared" si="1178"/>
        <v/>
      </c>
      <c r="Y1511" s="4" t="str">
        <f t="shared" si="1176"/>
        <v/>
      </c>
      <c r="Z1511" s="4" t="str">
        <f t="shared" si="1176"/>
        <v/>
      </c>
      <c r="AA1511" s="4" t="str">
        <f t="shared" si="1176"/>
        <v/>
      </c>
      <c r="AB1511" s="4" t="str">
        <f t="shared" si="1176"/>
        <v/>
      </c>
      <c r="AC1511" s="4" t="str">
        <f t="shared" si="1176"/>
        <v/>
      </c>
      <c r="AD1511" s="4" t="str">
        <f t="shared" si="1176"/>
        <v/>
      </c>
      <c r="AE1511" s="4" t="str">
        <f t="shared" si="1176"/>
        <v/>
      </c>
      <c r="AF1511" s="4" t="str">
        <f t="shared" si="1176"/>
        <v/>
      </c>
      <c r="AG1511" s="4" t="str">
        <f t="shared" si="1176"/>
        <v/>
      </c>
      <c r="AH1511" s="4" t="str">
        <f t="shared" si="1176"/>
        <v/>
      </c>
      <c r="AI1511" s="4" t="str">
        <f t="shared" si="1177"/>
        <v/>
      </c>
      <c r="AJ1511" s="4" t="str">
        <f t="shared" si="1177"/>
        <v/>
      </c>
      <c r="AK1511" s="4" t="str">
        <f t="shared" si="1177"/>
        <v/>
      </c>
      <c r="AL1511" s="4" t="str">
        <f t="shared" si="1177"/>
        <v/>
      </c>
      <c r="AM1511" s="4" t="str">
        <f t="shared" si="1177"/>
        <v/>
      </c>
      <c r="AN1511" s="4" t="str">
        <f t="shared" si="1177"/>
        <v/>
      </c>
      <c r="AO1511" s="4" t="str">
        <f t="shared" si="1177"/>
        <v/>
      </c>
      <c r="AP1511" s="4" t="str">
        <f t="shared" si="1177"/>
        <v/>
      </c>
      <c r="AQ1511" s="4" t="str">
        <f t="shared" si="1177"/>
        <v/>
      </c>
      <c r="AR1511" s="4" t="str">
        <f t="shared" si="1177"/>
        <v/>
      </c>
      <c r="AS1511" s="4" t="str">
        <f t="shared" si="1177"/>
        <v/>
      </c>
      <c r="AT1511" s="4" t="str">
        <f t="shared" si="1177"/>
        <v/>
      </c>
      <c r="AU1511" s="4" t="str">
        <f t="shared" si="1177"/>
        <v/>
      </c>
      <c r="AV1511" s="4" t="str">
        <f t="shared" si="1177"/>
        <v/>
      </c>
      <c r="AW1511" s="4" t="str">
        <f t="shared" si="1174"/>
        <v/>
      </c>
      <c r="AX1511" s="4" t="str">
        <f t="shared" si="1174"/>
        <v/>
      </c>
      <c r="AY1511" s="4" t="str">
        <f t="shared" si="1174"/>
        <v/>
      </c>
      <c r="AZ1511" s="4" t="str">
        <f t="shared" si="1174"/>
        <v/>
      </c>
      <c r="BA1511" s="4" t="str">
        <f t="shared" si="1174"/>
        <v/>
      </c>
      <c r="BB1511" s="4" t="str">
        <f t="shared" si="1174"/>
        <v/>
      </c>
      <c r="BC1511" s="4" t="str">
        <f t="shared" si="1174"/>
        <v/>
      </c>
      <c r="BD1511" s="4" t="str">
        <f t="shared" si="1174"/>
        <v/>
      </c>
      <c r="BE1511" s="4" t="str">
        <f t="shared" si="1174"/>
        <v/>
      </c>
      <c r="BF1511" s="4" t="str">
        <f t="shared" ref="BF1511:BQ1520" si="1179">IF(AND(ISNUMBER(SEARCH(CONCATENATE($B1511,","),INDEX(tabulka_1,BF$90,2))),ISNUMBER(SEARCH(CONCATENATE($C1511,","),INDEX(tabulka_1,BF$90,2)))),LEN(INDEX(tabulka_1,BF$90,2)),"")</f>
        <v/>
      </c>
      <c r="BG1511" s="4" t="str">
        <f t="shared" si="1179"/>
        <v/>
      </c>
      <c r="BH1511" s="4" t="str">
        <f t="shared" si="1179"/>
        <v/>
      </c>
      <c r="BI1511" s="4" t="str">
        <f t="shared" si="1179"/>
        <v/>
      </c>
      <c r="BJ1511" s="4" t="str">
        <f t="shared" si="1179"/>
        <v/>
      </c>
      <c r="BK1511" s="4" t="str">
        <f t="shared" si="1179"/>
        <v/>
      </c>
      <c r="BL1511" s="4" t="str">
        <f t="shared" si="1179"/>
        <v/>
      </c>
      <c r="BM1511" s="4" t="str">
        <f t="shared" si="1179"/>
        <v/>
      </c>
      <c r="BN1511" s="4" t="str">
        <f t="shared" si="1179"/>
        <v/>
      </c>
      <c r="BO1511" s="4" t="str">
        <f t="shared" si="1179"/>
        <v/>
      </c>
      <c r="BP1511" s="4" t="str">
        <f t="shared" si="1179"/>
        <v/>
      </c>
      <c r="BQ1511" s="4" t="str">
        <f t="shared" si="1179"/>
        <v/>
      </c>
      <c r="BR1511" s="4" t="str">
        <f t="shared" si="1175"/>
        <v/>
      </c>
      <c r="BS1511" s="4" t="str">
        <f t="shared" si="1175"/>
        <v/>
      </c>
      <c r="BT1511" s="4" t="str">
        <f t="shared" si="1175"/>
        <v/>
      </c>
      <c r="BU1511" s="4" t="str">
        <f t="shared" si="1175"/>
        <v/>
      </c>
      <c r="BV1511" s="4" t="str">
        <f t="shared" si="1175"/>
        <v/>
      </c>
      <c r="BW1511" s="4" t="str">
        <f t="shared" si="1175"/>
        <v/>
      </c>
      <c r="BX1511" s="4" t="str">
        <f t="shared" si="1175"/>
        <v/>
      </c>
      <c r="BY1511" s="4" t="str">
        <f t="shared" si="1175"/>
        <v/>
      </c>
      <c r="BZ1511" s="4" t="str">
        <f t="shared" si="1134"/>
        <v/>
      </c>
      <c r="CA1511" s="4" t="str">
        <f t="shared" si="1173"/>
        <v/>
      </c>
      <c r="CB1511" s="4" t="str">
        <f t="shared" si="1173"/>
        <v/>
      </c>
      <c r="CC1511" s="4" t="str">
        <f t="shared" si="1173"/>
        <v/>
      </c>
      <c r="CD1511" s="4" t="str">
        <f t="shared" si="1173"/>
        <v/>
      </c>
      <c r="CE1511" s="4" t="str">
        <f t="shared" si="1173"/>
        <v/>
      </c>
      <c r="CF1511" s="4">
        <f t="shared" si="1173"/>
        <v>299</v>
      </c>
    </row>
    <row r="1512" spans="2:84">
      <c r="B1512" s="40" t="s">
        <v>6</v>
      </c>
      <c r="C1512" s="40" t="s">
        <v>137</v>
      </c>
      <c r="D1512" s="11">
        <f t="shared" si="1169"/>
        <v>2.6234352588653564</v>
      </c>
      <c r="E1512" s="11">
        <f>INDEX(metrika,MATCH(C1512,Metrika!$A$4:$A$80,0),MATCH(B1512,Metrika!$B$3:$BZ$3,0))</f>
        <v>0.21566988160018369</v>
      </c>
      <c r="F1512" s="46"/>
      <c r="H1512" s="24">
        <f>INDEX(tabulka_1,MATCH(MIN(I1512:CF1512),I1512:CF1512,0),8)</f>
        <v>2.6234352588653564</v>
      </c>
      <c r="I1512" s="4" t="str">
        <f t="shared" si="1166"/>
        <v/>
      </c>
      <c r="J1512" s="4" t="str">
        <f t="shared" ref="J1512:N1521" si="1180">IF(AND(ISNUMBER(SEARCH(CONCATENATE($B1512,","),INDEX(tabulka_1,J$90,2))),ISNUMBER(SEARCH(CONCATENATE($C1512,","),INDEX(tabulka_1,J$90,2)))),LEN(INDEX(tabulka_1,J$90,2)),"")</f>
        <v/>
      </c>
      <c r="K1512" s="4" t="str">
        <f t="shared" si="1180"/>
        <v/>
      </c>
      <c r="L1512" s="4" t="str">
        <f t="shared" si="1180"/>
        <v/>
      </c>
      <c r="M1512" s="4" t="str">
        <f t="shared" si="1180"/>
        <v/>
      </c>
      <c r="N1512" s="4" t="str">
        <f t="shared" si="1180"/>
        <v/>
      </c>
      <c r="O1512" s="4" t="str">
        <f t="shared" si="1178"/>
        <v/>
      </c>
      <c r="P1512" s="4" t="str">
        <f t="shared" si="1178"/>
        <v/>
      </c>
      <c r="Q1512" s="4" t="str">
        <f t="shared" si="1178"/>
        <v/>
      </c>
      <c r="R1512" s="4" t="str">
        <f t="shared" si="1178"/>
        <v/>
      </c>
      <c r="S1512" s="4" t="str">
        <f t="shared" si="1178"/>
        <v/>
      </c>
      <c r="T1512" s="4" t="str">
        <f t="shared" si="1178"/>
        <v/>
      </c>
      <c r="U1512" s="4" t="str">
        <f t="shared" si="1178"/>
        <v/>
      </c>
      <c r="V1512" s="4" t="str">
        <f t="shared" si="1178"/>
        <v/>
      </c>
      <c r="W1512" s="4" t="str">
        <f t="shared" si="1178"/>
        <v/>
      </c>
      <c r="X1512" s="4" t="str">
        <f t="shared" si="1178"/>
        <v/>
      </c>
      <c r="Y1512" s="4" t="str">
        <f t="shared" si="1176"/>
        <v/>
      </c>
      <c r="Z1512" s="4" t="str">
        <f t="shared" si="1176"/>
        <v/>
      </c>
      <c r="AA1512" s="4" t="str">
        <f t="shared" si="1176"/>
        <v/>
      </c>
      <c r="AB1512" s="4" t="str">
        <f t="shared" si="1176"/>
        <v/>
      </c>
      <c r="AC1512" s="4" t="str">
        <f t="shared" si="1176"/>
        <v/>
      </c>
      <c r="AD1512" s="4" t="str">
        <f t="shared" si="1176"/>
        <v/>
      </c>
      <c r="AE1512" s="4" t="str">
        <f t="shared" si="1176"/>
        <v/>
      </c>
      <c r="AF1512" s="4" t="str">
        <f t="shared" si="1176"/>
        <v/>
      </c>
      <c r="AG1512" s="4" t="str">
        <f t="shared" si="1176"/>
        <v/>
      </c>
      <c r="AH1512" s="4" t="str">
        <f t="shared" si="1176"/>
        <v/>
      </c>
      <c r="AI1512" s="4" t="str">
        <f t="shared" si="1177"/>
        <v/>
      </c>
      <c r="AJ1512" s="4" t="str">
        <f t="shared" si="1177"/>
        <v/>
      </c>
      <c r="AK1512" s="4" t="str">
        <f t="shared" si="1177"/>
        <v/>
      </c>
      <c r="AL1512" s="4" t="str">
        <f t="shared" si="1177"/>
        <v/>
      </c>
      <c r="AM1512" s="4" t="str">
        <f t="shared" si="1177"/>
        <v/>
      </c>
      <c r="AN1512" s="4" t="str">
        <f t="shared" si="1177"/>
        <v/>
      </c>
      <c r="AO1512" s="4" t="str">
        <f t="shared" si="1177"/>
        <v/>
      </c>
      <c r="AP1512" s="4" t="str">
        <f t="shared" si="1177"/>
        <v/>
      </c>
      <c r="AQ1512" s="4" t="str">
        <f t="shared" si="1177"/>
        <v/>
      </c>
      <c r="AR1512" s="4" t="str">
        <f t="shared" si="1177"/>
        <v/>
      </c>
      <c r="AS1512" s="4" t="str">
        <f t="shared" si="1177"/>
        <v/>
      </c>
      <c r="AT1512" s="4" t="str">
        <f t="shared" si="1177"/>
        <v/>
      </c>
      <c r="AU1512" s="4" t="str">
        <f t="shared" si="1177"/>
        <v/>
      </c>
      <c r="AV1512" s="4" t="str">
        <f t="shared" si="1177"/>
        <v/>
      </c>
      <c r="AW1512" s="4" t="str">
        <f t="shared" si="1174"/>
        <v/>
      </c>
      <c r="AX1512" s="4" t="str">
        <f t="shared" si="1174"/>
        <v/>
      </c>
      <c r="AY1512" s="4" t="str">
        <f t="shared" si="1174"/>
        <v/>
      </c>
      <c r="AZ1512" s="4" t="str">
        <f t="shared" si="1174"/>
        <v/>
      </c>
      <c r="BA1512" s="4" t="str">
        <f t="shared" si="1174"/>
        <v/>
      </c>
      <c r="BB1512" s="4" t="str">
        <f t="shared" si="1174"/>
        <v/>
      </c>
      <c r="BC1512" s="4" t="str">
        <f t="shared" si="1174"/>
        <v/>
      </c>
      <c r="BD1512" s="4" t="str">
        <f t="shared" si="1174"/>
        <v/>
      </c>
      <c r="BE1512" s="4" t="str">
        <f t="shared" si="1174"/>
        <v/>
      </c>
      <c r="BF1512" s="4" t="str">
        <f t="shared" si="1179"/>
        <v/>
      </c>
      <c r="BG1512" s="4" t="str">
        <f t="shared" si="1179"/>
        <v/>
      </c>
      <c r="BH1512" s="4" t="str">
        <f t="shared" si="1179"/>
        <v/>
      </c>
      <c r="BI1512" s="4" t="str">
        <f t="shared" si="1179"/>
        <v/>
      </c>
      <c r="BJ1512" s="4" t="str">
        <f t="shared" si="1179"/>
        <v/>
      </c>
      <c r="BK1512" s="4" t="str">
        <f t="shared" si="1179"/>
        <v/>
      </c>
      <c r="BL1512" s="4" t="str">
        <f t="shared" si="1179"/>
        <v/>
      </c>
      <c r="BM1512" s="4" t="str">
        <f t="shared" si="1179"/>
        <v/>
      </c>
      <c r="BN1512" s="4" t="str">
        <f t="shared" si="1179"/>
        <v/>
      </c>
      <c r="BO1512" s="4" t="str">
        <f t="shared" si="1179"/>
        <v/>
      </c>
      <c r="BP1512" s="4" t="str">
        <f t="shared" si="1179"/>
        <v/>
      </c>
      <c r="BQ1512" s="4" t="str">
        <f t="shared" si="1179"/>
        <v/>
      </c>
      <c r="BR1512" s="4" t="str">
        <f t="shared" si="1175"/>
        <v/>
      </c>
      <c r="BS1512" s="4" t="str">
        <f t="shared" si="1175"/>
        <v/>
      </c>
      <c r="BT1512" s="4" t="str">
        <f t="shared" si="1175"/>
        <v/>
      </c>
      <c r="BU1512" s="4" t="str">
        <f t="shared" si="1175"/>
        <v/>
      </c>
      <c r="BV1512" s="4" t="str">
        <f t="shared" si="1175"/>
        <v/>
      </c>
      <c r="BW1512" s="4" t="str">
        <f t="shared" si="1175"/>
        <v/>
      </c>
      <c r="BX1512" s="4" t="str">
        <f t="shared" si="1175"/>
        <v/>
      </c>
      <c r="BY1512" s="4" t="str">
        <f t="shared" si="1175"/>
        <v/>
      </c>
      <c r="BZ1512" s="4" t="str">
        <f t="shared" si="1134"/>
        <v/>
      </c>
      <c r="CA1512" s="4" t="str">
        <f t="shared" si="1173"/>
        <v/>
      </c>
      <c r="CB1512" s="4" t="str">
        <f t="shared" si="1173"/>
        <v/>
      </c>
      <c r="CC1512" s="4" t="str">
        <f t="shared" si="1173"/>
        <v/>
      </c>
      <c r="CD1512" s="4" t="str">
        <f t="shared" si="1173"/>
        <v/>
      </c>
      <c r="CE1512" s="4" t="str">
        <f t="shared" si="1173"/>
        <v/>
      </c>
      <c r="CF1512" s="4">
        <f t="shared" si="1173"/>
        <v>299</v>
      </c>
    </row>
    <row r="1513" spans="2:84">
      <c r="B1513" s="40" t="s">
        <v>6</v>
      </c>
      <c r="C1513" s="40" t="s">
        <v>138</v>
      </c>
      <c r="D1513" s="11">
        <f t="shared" si="1169"/>
        <v>2.6234352588653564</v>
      </c>
      <c r="E1513" s="11">
        <f>INDEX(metrika,MATCH(C1513,Metrika!$A$4:$A$80,0),MATCH(B1513,Metrika!$B$3:$BZ$3,0))</f>
        <v>0.28169716943311351</v>
      </c>
      <c r="F1513" s="46"/>
      <c r="H1513" s="24">
        <f>INDEX(tabulka_1,MATCH(MIN(I1513:CF1513),I1513:CF1513,0),8)</f>
        <v>2.6234352588653564</v>
      </c>
      <c r="I1513" s="4" t="str">
        <f t="shared" si="1166"/>
        <v/>
      </c>
      <c r="J1513" s="4" t="str">
        <f t="shared" si="1180"/>
        <v/>
      </c>
      <c r="K1513" s="4" t="str">
        <f t="shared" si="1180"/>
        <v/>
      </c>
      <c r="L1513" s="4" t="str">
        <f t="shared" si="1180"/>
        <v/>
      </c>
      <c r="M1513" s="4" t="str">
        <f t="shared" si="1180"/>
        <v/>
      </c>
      <c r="N1513" s="4" t="str">
        <f t="shared" si="1180"/>
        <v/>
      </c>
      <c r="O1513" s="4" t="str">
        <f t="shared" si="1178"/>
        <v/>
      </c>
      <c r="P1513" s="4" t="str">
        <f t="shared" si="1178"/>
        <v/>
      </c>
      <c r="Q1513" s="4" t="str">
        <f t="shared" si="1178"/>
        <v/>
      </c>
      <c r="R1513" s="4" t="str">
        <f t="shared" si="1178"/>
        <v/>
      </c>
      <c r="S1513" s="4" t="str">
        <f t="shared" si="1178"/>
        <v/>
      </c>
      <c r="T1513" s="4" t="str">
        <f t="shared" si="1178"/>
        <v/>
      </c>
      <c r="U1513" s="4" t="str">
        <f t="shared" si="1178"/>
        <v/>
      </c>
      <c r="V1513" s="4" t="str">
        <f t="shared" si="1178"/>
        <v/>
      </c>
      <c r="W1513" s="4" t="str">
        <f t="shared" si="1178"/>
        <v/>
      </c>
      <c r="X1513" s="4" t="str">
        <f t="shared" si="1178"/>
        <v/>
      </c>
      <c r="Y1513" s="4" t="str">
        <f t="shared" si="1176"/>
        <v/>
      </c>
      <c r="Z1513" s="4" t="str">
        <f t="shared" si="1176"/>
        <v/>
      </c>
      <c r="AA1513" s="4" t="str">
        <f t="shared" si="1176"/>
        <v/>
      </c>
      <c r="AB1513" s="4" t="str">
        <f t="shared" si="1176"/>
        <v/>
      </c>
      <c r="AC1513" s="4" t="str">
        <f t="shared" si="1176"/>
        <v/>
      </c>
      <c r="AD1513" s="4" t="str">
        <f t="shared" si="1176"/>
        <v/>
      </c>
      <c r="AE1513" s="4" t="str">
        <f t="shared" si="1176"/>
        <v/>
      </c>
      <c r="AF1513" s="4" t="str">
        <f t="shared" si="1176"/>
        <v/>
      </c>
      <c r="AG1513" s="4" t="str">
        <f t="shared" si="1176"/>
        <v/>
      </c>
      <c r="AH1513" s="4" t="str">
        <f t="shared" si="1176"/>
        <v/>
      </c>
      <c r="AI1513" s="4" t="str">
        <f t="shared" si="1177"/>
        <v/>
      </c>
      <c r="AJ1513" s="4" t="str">
        <f t="shared" si="1177"/>
        <v/>
      </c>
      <c r="AK1513" s="4" t="str">
        <f t="shared" si="1177"/>
        <v/>
      </c>
      <c r="AL1513" s="4" t="str">
        <f t="shared" si="1177"/>
        <v/>
      </c>
      <c r="AM1513" s="4" t="str">
        <f t="shared" si="1177"/>
        <v/>
      </c>
      <c r="AN1513" s="4" t="str">
        <f t="shared" si="1177"/>
        <v/>
      </c>
      <c r="AO1513" s="4" t="str">
        <f t="shared" si="1177"/>
        <v/>
      </c>
      <c r="AP1513" s="4" t="str">
        <f t="shared" si="1177"/>
        <v/>
      </c>
      <c r="AQ1513" s="4" t="str">
        <f t="shared" si="1177"/>
        <v/>
      </c>
      <c r="AR1513" s="4" t="str">
        <f t="shared" si="1177"/>
        <v/>
      </c>
      <c r="AS1513" s="4" t="str">
        <f t="shared" si="1177"/>
        <v/>
      </c>
      <c r="AT1513" s="4" t="str">
        <f t="shared" si="1177"/>
        <v/>
      </c>
      <c r="AU1513" s="4" t="str">
        <f t="shared" si="1177"/>
        <v/>
      </c>
      <c r="AV1513" s="4" t="str">
        <f t="shared" si="1177"/>
        <v/>
      </c>
      <c r="AW1513" s="4" t="str">
        <f t="shared" si="1174"/>
        <v/>
      </c>
      <c r="AX1513" s="4" t="str">
        <f t="shared" si="1174"/>
        <v/>
      </c>
      <c r="AY1513" s="4" t="str">
        <f t="shared" si="1174"/>
        <v/>
      </c>
      <c r="AZ1513" s="4" t="str">
        <f t="shared" si="1174"/>
        <v/>
      </c>
      <c r="BA1513" s="4" t="str">
        <f t="shared" si="1174"/>
        <v/>
      </c>
      <c r="BB1513" s="4" t="str">
        <f t="shared" si="1174"/>
        <v/>
      </c>
      <c r="BC1513" s="4" t="str">
        <f t="shared" si="1174"/>
        <v/>
      </c>
      <c r="BD1513" s="4" t="str">
        <f t="shared" si="1174"/>
        <v/>
      </c>
      <c r="BE1513" s="4" t="str">
        <f t="shared" si="1174"/>
        <v/>
      </c>
      <c r="BF1513" s="4" t="str">
        <f t="shared" si="1179"/>
        <v/>
      </c>
      <c r="BG1513" s="4" t="str">
        <f t="shared" si="1179"/>
        <v/>
      </c>
      <c r="BH1513" s="4" t="str">
        <f t="shared" si="1179"/>
        <v/>
      </c>
      <c r="BI1513" s="4" t="str">
        <f t="shared" si="1179"/>
        <v/>
      </c>
      <c r="BJ1513" s="4" t="str">
        <f t="shared" si="1179"/>
        <v/>
      </c>
      <c r="BK1513" s="4" t="str">
        <f t="shared" si="1179"/>
        <v/>
      </c>
      <c r="BL1513" s="4" t="str">
        <f t="shared" si="1179"/>
        <v/>
      </c>
      <c r="BM1513" s="4" t="str">
        <f t="shared" si="1179"/>
        <v/>
      </c>
      <c r="BN1513" s="4" t="str">
        <f t="shared" si="1179"/>
        <v/>
      </c>
      <c r="BO1513" s="4" t="str">
        <f t="shared" si="1179"/>
        <v/>
      </c>
      <c r="BP1513" s="4" t="str">
        <f t="shared" si="1179"/>
        <v/>
      </c>
      <c r="BQ1513" s="4" t="str">
        <f t="shared" si="1179"/>
        <v/>
      </c>
      <c r="BR1513" s="4" t="str">
        <f t="shared" si="1175"/>
        <v/>
      </c>
      <c r="BS1513" s="4" t="str">
        <f t="shared" si="1175"/>
        <v/>
      </c>
      <c r="BT1513" s="4" t="str">
        <f t="shared" si="1175"/>
        <v/>
      </c>
      <c r="BU1513" s="4" t="str">
        <f t="shared" si="1175"/>
        <v/>
      </c>
      <c r="BV1513" s="4" t="str">
        <f t="shared" si="1175"/>
        <v/>
      </c>
      <c r="BW1513" s="4" t="str">
        <f t="shared" si="1175"/>
        <v/>
      </c>
      <c r="BX1513" s="4" t="str">
        <f t="shared" si="1175"/>
        <v/>
      </c>
      <c r="BY1513" s="4" t="str">
        <f t="shared" si="1175"/>
        <v/>
      </c>
      <c r="BZ1513" s="4" t="str">
        <f t="shared" si="1134"/>
        <v/>
      </c>
      <c r="CA1513" s="4" t="str">
        <f t="shared" ref="CA1513:CF1528" si="1181">IF(AND(ISNUMBER(SEARCH(CONCATENATE($B1513,","),INDEX(tabulka_1,CA$90,2))),ISNUMBER(SEARCH(CONCATENATE($C1513,","),INDEX(tabulka_1,CA$90,2)))),LEN(INDEX(tabulka_1,CA$90,2)),"")</f>
        <v/>
      </c>
      <c r="CB1513" s="4" t="str">
        <f t="shared" si="1181"/>
        <v/>
      </c>
      <c r="CC1513" s="4" t="str">
        <f t="shared" si="1181"/>
        <v/>
      </c>
      <c r="CD1513" s="4" t="str">
        <f t="shared" si="1181"/>
        <v/>
      </c>
      <c r="CE1513" s="4" t="str">
        <f t="shared" si="1173"/>
        <v/>
      </c>
      <c r="CF1513" s="4">
        <f t="shared" si="1173"/>
        <v>299</v>
      </c>
    </row>
    <row r="1514" spans="2:84">
      <c r="B1514" s="40" t="s">
        <v>6</v>
      </c>
      <c r="C1514" s="40" t="s">
        <v>139</v>
      </c>
      <c r="D1514" s="11">
        <f t="shared" si="1169"/>
        <v>2.6234352588653564</v>
      </c>
      <c r="E1514" s="11">
        <f>INDEX(metrika,MATCH(C1514,Metrika!$A$4:$A$80,0),MATCH(B1514,Metrika!$B$3:$BZ$3,0))</f>
        <v>0.25733707403106132</v>
      </c>
      <c r="F1514" s="46"/>
      <c r="H1514" s="24">
        <f>INDEX(tabulka_1,MATCH(MIN(I1514:CF1514),I1514:CF1514,0),8)</f>
        <v>2.6234352588653564</v>
      </c>
      <c r="I1514" s="4" t="str">
        <f t="shared" si="1166"/>
        <v/>
      </c>
      <c r="J1514" s="4" t="str">
        <f t="shared" si="1180"/>
        <v/>
      </c>
      <c r="K1514" s="4" t="str">
        <f t="shared" si="1180"/>
        <v/>
      </c>
      <c r="L1514" s="4" t="str">
        <f t="shared" si="1180"/>
        <v/>
      </c>
      <c r="M1514" s="4" t="str">
        <f t="shared" si="1180"/>
        <v/>
      </c>
      <c r="N1514" s="4" t="str">
        <f t="shared" si="1180"/>
        <v/>
      </c>
      <c r="O1514" s="4" t="str">
        <f t="shared" si="1178"/>
        <v/>
      </c>
      <c r="P1514" s="4" t="str">
        <f t="shared" si="1178"/>
        <v/>
      </c>
      <c r="Q1514" s="4" t="str">
        <f t="shared" si="1178"/>
        <v/>
      </c>
      <c r="R1514" s="4" t="str">
        <f t="shared" si="1178"/>
        <v/>
      </c>
      <c r="S1514" s="4" t="str">
        <f t="shared" si="1178"/>
        <v/>
      </c>
      <c r="T1514" s="4" t="str">
        <f t="shared" si="1178"/>
        <v/>
      </c>
      <c r="U1514" s="4" t="str">
        <f t="shared" si="1178"/>
        <v/>
      </c>
      <c r="V1514" s="4" t="str">
        <f t="shared" si="1178"/>
        <v/>
      </c>
      <c r="W1514" s="4" t="str">
        <f t="shared" si="1178"/>
        <v/>
      </c>
      <c r="X1514" s="4" t="str">
        <f t="shared" si="1178"/>
        <v/>
      </c>
      <c r="Y1514" s="4" t="str">
        <f t="shared" si="1176"/>
        <v/>
      </c>
      <c r="Z1514" s="4" t="str">
        <f t="shared" si="1176"/>
        <v/>
      </c>
      <c r="AA1514" s="4" t="str">
        <f t="shared" si="1176"/>
        <v/>
      </c>
      <c r="AB1514" s="4" t="str">
        <f t="shared" si="1176"/>
        <v/>
      </c>
      <c r="AC1514" s="4" t="str">
        <f t="shared" si="1176"/>
        <v/>
      </c>
      <c r="AD1514" s="4" t="str">
        <f t="shared" si="1176"/>
        <v/>
      </c>
      <c r="AE1514" s="4" t="str">
        <f t="shared" si="1176"/>
        <v/>
      </c>
      <c r="AF1514" s="4" t="str">
        <f t="shared" si="1176"/>
        <v/>
      </c>
      <c r="AG1514" s="4" t="str">
        <f t="shared" si="1176"/>
        <v/>
      </c>
      <c r="AH1514" s="4" t="str">
        <f t="shared" si="1176"/>
        <v/>
      </c>
      <c r="AI1514" s="4" t="str">
        <f t="shared" si="1177"/>
        <v/>
      </c>
      <c r="AJ1514" s="4" t="str">
        <f t="shared" si="1177"/>
        <v/>
      </c>
      <c r="AK1514" s="4" t="str">
        <f t="shared" si="1177"/>
        <v/>
      </c>
      <c r="AL1514" s="4" t="str">
        <f t="shared" si="1177"/>
        <v/>
      </c>
      <c r="AM1514" s="4" t="str">
        <f t="shared" si="1177"/>
        <v/>
      </c>
      <c r="AN1514" s="4" t="str">
        <f t="shared" si="1177"/>
        <v/>
      </c>
      <c r="AO1514" s="4" t="str">
        <f t="shared" si="1177"/>
        <v/>
      </c>
      <c r="AP1514" s="4" t="str">
        <f t="shared" si="1177"/>
        <v/>
      </c>
      <c r="AQ1514" s="4" t="str">
        <f t="shared" si="1177"/>
        <v/>
      </c>
      <c r="AR1514" s="4" t="str">
        <f t="shared" si="1177"/>
        <v/>
      </c>
      <c r="AS1514" s="4" t="str">
        <f t="shared" si="1177"/>
        <v/>
      </c>
      <c r="AT1514" s="4" t="str">
        <f t="shared" si="1177"/>
        <v/>
      </c>
      <c r="AU1514" s="4" t="str">
        <f t="shared" si="1177"/>
        <v/>
      </c>
      <c r="AV1514" s="4" t="str">
        <f t="shared" si="1177"/>
        <v/>
      </c>
      <c r="AW1514" s="4" t="str">
        <f t="shared" si="1174"/>
        <v/>
      </c>
      <c r="AX1514" s="4" t="str">
        <f t="shared" si="1174"/>
        <v/>
      </c>
      <c r="AY1514" s="4" t="str">
        <f t="shared" si="1174"/>
        <v/>
      </c>
      <c r="AZ1514" s="4" t="str">
        <f t="shared" si="1174"/>
        <v/>
      </c>
      <c r="BA1514" s="4" t="str">
        <f t="shared" si="1174"/>
        <v/>
      </c>
      <c r="BB1514" s="4" t="str">
        <f t="shared" si="1174"/>
        <v/>
      </c>
      <c r="BC1514" s="4" t="str">
        <f t="shared" si="1174"/>
        <v/>
      </c>
      <c r="BD1514" s="4" t="str">
        <f t="shared" si="1174"/>
        <v/>
      </c>
      <c r="BE1514" s="4" t="str">
        <f t="shared" si="1174"/>
        <v/>
      </c>
      <c r="BF1514" s="4" t="str">
        <f t="shared" si="1179"/>
        <v/>
      </c>
      <c r="BG1514" s="4" t="str">
        <f t="shared" si="1179"/>
        <v/>
      </c>
      <c r="BH1514" s="4" t="str">
        <f t="shared" si="1179"/>
        <v/>
      </c>
      <c r="BI1514" s="4" t="str">
        <f t="shared" si="1179"/>
        <v/>
      </c>
      <c r="BJ1514" s="4" t="str">
        <f t="shared" si="1179"/>
        <v/>
      </c>
      <c r="BK1514" s="4" t="str">
        <f t="shared" si="1179"/>
        <v/>
      </c>
      <c r="BL1514" s="4" t="str">
        <f t="shared" si="1179"/>
        <v/>
      </c>
      <c r="BM1514" s="4" t="str">
        <f t="shared" si="1179"/>
        <v/>
      </c>
      <c r="BN1514" s="4" t="str">
        <f t="shared" si="1179"/>
        <v/>
      </c>
      <c r="BO1514" s="4" t="str">
        <f t="shared" si="1179"/>
        <v/>
      </c>
      <c r="BP1514" s="4" t="str">
        <f t="shared" si="1179"/>
        <v/>
      </c>
      <c r="BQ1514" s="4" t="str">
        <f t="shared" si="1179"/>
        <v/>
      </c>
      <c r="BR1514" s="4" t="str">
        <f t="shared" si="1175"/>
        <v/>
      </c>
      <c r="BS1514" s="4" t="str">
        <f t="shared" si="1175"/>
        <v/>
      </c>
      <c r="BT1514" s="4" t="str">
        <f t="shared" si="1175"/>
        <v/>
      </c>
      <c r="BU1514" s="4" t="str">
        <f t="shared" si="1175"/>
        <v/>
      </c>
      <c r="BV1514" s="4" t="str">
        <f t="shared" si="1175"/>
        <v/>
      </c>
      <c r="BW1514" s="4" t="str">
        <f t="shared" si="1175"/>
        <v/>
      </c>
      <c r="BX1514" s="4" t="str">
        <f t="shared" si="1175"/>
        <v/>
      </c>
      <c r="BY1514" s="4" t="str">
        <f t="shared" si="1175"/>
        <v/>
      </c>
      <c r="BZ1514" s="4" t="str">
        <f t="shared" si="1134"/>
        <v/>
      </c>
      <c r="CA1514" s="4" t="str">
        <f t="shared" si="1181"/>
        <v/>
      </c>
      <c r="CB1514" s="4" t="str">
        <f t="shared" si="1181"/>
        <v/>
      </c>
      <c r="CC1514" s="4" t="str">
        <f t="shared" si="1181"/>
        <v/>
      </c>
      <c r="CD1514" s="4" t="str">
        <f t="shared" si="1181"/>
        <v/>
      </c>
      <c r="CE1514" s="4" t="str">
        <f t="shared" si="1173"/>
        <v/>
      </c>
      <c r="CF1514" s="4">
        <f t="shared" si="1173"/>
        <v>299</v>
      </c>
    </row>
    <row r="1515" spans="2:84">
      <c r="B1515" s="40" t="s">
        <v>6</v>
      </c>
      <c r="C1515" s="40" t="s">
        <v>140</v>
      </c>
      <c r="D1515" s="11">
        <f t="shared" si="1169"/>
        <v>2.6234352588653564</v>
      </c>
      <c r="E1515" s="11">
        <f>INDEX(metrika,MATCH(C1515,Metrika!$A$4:$A$80,0),MATCH(B1515,Metrika!$B$3:$BZ$3,0))</f>
        <v>0.23828712049663248</v>
      </c>
      <c r="F1515" s="46"/>
      <c r="H1515" s="24">
        <f>INDEX(tabulka_1,MATCH(MIN(I1515:CF1515),I1515:CF1515,0),8)</f>
        <v>2.6234352588653564</v>
      </c>
      <c r="I1515" s="4" t="str">
        <f t="shared" si="1166"/>
        <v/>
      </c>
      <c r="J1515" s="4" t="str">
        <f t="shared" si="1180"/>
        <v/>
      </c>
      <c r="K1515" s="4" t="str">
        <f t="shared" si="1180"/>
        <v/>
      </c>
      <c r="L1515" s="4" t="str">
        <f t="shared" si="1180"/>
        <v/>
      </c>
      <c r="M1515" s="4" t="str">
        <f t="shared" si="1180"/>
        <v/>
      </c>
      <c r="N1515" s="4" t="str">
        <f t="shared" si="1180"/>
        <v/>
      </c>
      <c r="O1515" s="4" t="str">
        <f t="shared" si="1178"/>
        <v/>
      </c>
      <c r="P1515" s="4" t="str">
        <f t="shared" si="1178"/>
        <v/>
      </c>
      <c r="Q1515" s="4" t="str">
        <f t="shared" si="1178"/>
        <v/>
      </c>
      <c r="R1515" s="4" t="str">
        <f t="shared" si="1178"/>
        <v/>
      </c>
      <c r="S1515" s="4" t="str">
        <f t="shared" si="1178"/>
        <v/>
      </c>
      <c r="T1515" s="4" t="str">
        <f t="shared" si="1178"/>
        <v/>
      </c>
      <c r="U1515" s="4" t="str">
        <f t="shared" si="1178"/>
        <v/>
      </c>
      <c r="V1515" s="4" t="str">
        <f t="shared" si="1178"/>
        <v/>
      </c>
      <c r="W1515" s="4" t="str">
        <f t="shared" si="1178"/>
        <v/>
      </c>
      <c r="X1515" s="4" t="str">
        <f t="shared" si="1178"/>
        <v/>
      </c>
      <c r="Y1515" s="4" t="str">
        <f t="shared" si="1176"/>
        <v/>
      </c>
      <c r="Z1515" s="4" t="str">
        <f t="shared" si="1176"/>
        <v/>
      </c>
      <c r="AA1515" s="4" t="str">
        <f t="shared" si="1176"/>
        <v/>
      </c>
      <c r="AB1515" s="4" t="str">
        <f t="shared" si="1176"/>
        <v/>
      </c>
      <c r="AC1515" s="4" t="str">
        <f t="shared" si="1176"/>
        <v/>
      </c>
      <c r="AD1515" s="4" t="str">
        <f t="shared" si="1176"/>
        <v/>
      </c>
      <c r="AE1515" s="4" t="str">
        <f t="shared" si="1176"/>
        <v/>
      </c>
      <c r="AF1515" s="4" t="str">
        <f t="shared" si="1176"/>
        <v/>
      </c>
      <c r="AG1515" s="4" t="str">
        <f t="shared" si="1176"/>
        <v/>
      </c>
      <c r="AH1515" s="4" t="str">
        <f t="shared" si="1176"/>
        <v/>
      </c>
      <c r="AI1515" s="4" t="str">
        <f t="shared" si="1177"/>
        <v/>
      </c>
      <c r="AJ1515" s="4" t="str">
        <f t="shared" si="1177"/>
        <v/>
      </c>
      <c r="AK1515" s="4" t="str">
        <f t="shared" si="1177"/>
        <v/>
      </c>
      <c r="AL1515" s="4" t="str">
        <f t="shared" si="1177"/>
        <v/>
      </c>
      <c r="AM1515" s="4" t="str">
        <f t="shared" si="1177"/>
        <v/>
      </c>
      <c r="AN1515" s="4" t="str">
        <f t="shared" si="1177"/>
        <v/>
      </c>
      <c r="AO1515" s="4" t="str">
        <f t="shared" si="1177"/>
        <v/>
      </c>
      <c r="AP1515" s="4" t="str">
        <f t="shared" si="1177"/>
        <v/>
      </c>
      <c r="AQ1515" s="4" t="str">
        <f t="shared" si="1177"/>
        <v/>
      </c>
      <c r="AR1515" s="4" t="str">
        <f t="shared" si="1177"/>
        <v/>
      </c>
      <c r="AS1515" s="4" t="str">
        <f t="shared" si="1177"/>
        <v/>
      </c>
      <c r="AT1515" s="4" t="str">
        <f t="shared" si="1177"/>
        <v/>
      </c>
      <c r="AU1515" s="4" t="str">
        <f t="shared" si="1177"/>
        <v/>
      </c>
      <c r="AV1515" s="4" t="str">
        <f t="shared" si="1177"/>
        <v/>
      </c>
      <c r="AW1515" s="4" t="str">
        <f t="shared" si="1174"/>
        <v/>
      </c>
      <c r="AX1515" s="4" t="str">
        <f t="shared" si="1174"/>
        <v/>
      </c>
      <c r="AY1515" s="4" t="str">
        <f t="shared" si="1174"/>
        <v/>
      </c>
      <c r="AZ1515" s="4" t="str">
        <f t="shared" si="1174"/>
        <v/>
      </c>
      <c r="BA1515" s="4" t="str">
        <f t="shared" si="1174"/>
        <v/>
      </c>
      <c r="BB1515" s="4" t="str">
        <f t="shared" si="1174"/>
        <v/>
      </c>
      <c r="BC1515" s="4" t="str">
        <f t="shared" si="1174"/>
        <v/>
      </c>
      <c r="BD1515" s="4" t="str">
        <f t="shared" si="1174"/>
        <v/>
      </c>
      <c r="BE1515" s="4" t="str">
        <f t="shared" si="1174"/>
        <v/>
      </c>
      <c r="BF1515" s="4" t="str">
        <f t="shared" si="1179"/>
        <v/>
      </c>
      <c r="BG1515" s="4" t="str">
        <f t="shared" si="1179"/>
        <v/>
      </c>
      <c r="BH1515" s="4" t="str">
        <f t="shared" si="1179"/>
        <v/>
      </c>
      <c r="BI1515" s="4" t="str">
        <f t="shared" si="1179"/>
        <v/>
      </c>
      <c r="BJ1515" s="4" t="str">
        <f t="shared" si="1179"/>
        <v/>
      </c>
      <c r="BK1515" s="4" t="str">
        <f t="shared" si="1179"/>
        <v/>
      </c>
      <c r="BL1515" s="4" t="str">
        <f t="shared" si="1179"/>
        <v/>
      </c>
      <c r="BM1515" s="4" t="str">
        <f t="shared" si="1179"/>
        <v/>
      </c>
      <c r="BN1515" s="4" t="str">
        <f t="shared" si="1179"/>
        <v/>
      </c>
      <c r="BO1515" s="4" t="str">
        <f t="shared" si="1179"/>
        <v/>
      </c>
      <c r="BP1515" s="4" t="str">
        <f t="shared" si="1179"/>
        <v/>
      </c>
      <c r="BQ1515" s="4" t="str">
        <f t="shared" si="1179"/>
        <v/>
      </c>
      <c r="BR1515" s="4" t="str">
        <f t="shared" si="1175"/>
        <v/>
      </c>
      <c r="BS1515" s="4" t="str">
        <f t="shared" si="1175"/>
        <v/>
      </c>
      <c r="BT1515" s="4" t="str">
        <f t="shared" si="1175"/>
        <v/>
      </c>
      <c r="BU1515" s="4" t="str">
        <f t="shared" si="1175"/>
        <v/>
      </c>
      <c r="BV1515" s="4" t="str">
        <f t="shared" si="1175"/>
        <v/>
      </c>
      <c r="BW1515" s="4" t="str">
        <f t="shared" si="1175"/>
        <v/>
      </c>
      <c r="BX1515" s="4" t="str">
        <f t="shared" si="1175"/>
        <v/>
      </c>
      <c r="BY1515" s="4" t="str">
        <f t="shared" si="1175"/>
        <v/>
      </c>
      <c r="BZ1515" s="4" t="str">
        <f t="shared" si="1134"/>
        <v/>
      </c>
      <c r="CA1515" s="4" t="str">
        <f t="shared" si="1181"/>
        <v/>
      </c>
      <c r="CB1515" s="4" t="str">
        <f t="shared" si="1181"/>
        <v/>
      </c>
      <c r="CC1515" s="4" t="str">
        <f t="shared" si="1181"/>
        <v/>
      </c>
      <c r="CD1515" s="4" t="str">
        <f t="shared" si="1181"/>
        <v/>
      </c>
      <c r="CE1515" s="4" t="str">
        <f t="shared" si="1173"/>
        <v/>
      </c>
      <c r="CF1515" s="4">
        <f t="shared" si="1173"/>
        <v>299</v>
      </c>
    </row>
    <row r="1516" spans="2:84">
      <c r="B1516" s="40" t="s">
        <v>6</v>
      </c>
      <c r="C1516" s="40" t="s">
        <v>141</v>
      </c>
      <c r="D1516" s="11">
        <f t="shared" si="1169"/>
        <v>2.6234352588653564</v>
      </c>
      <c r="E1516" s="11">
        <f>INDEX(metrika,MATCH(C1516,Metrika!$A$4:$A$80,0),MATCH(B1516,Metrika!$B$3:$BZ$3,0))</f>
        <v>0.28992071852046042</v>
      </c>
      <c r="F1516" s="46"/>
      <c r="H1516" s="24">
        <f>INDEX(tabulka_1,MATCH(MIN(I1516:CF1516),I1516:CF1516,0),8)</f>
        <v>2.6234352588653564</v>
      </c>
      <c r="I1516" s="4" t="str">
        <f t="shared" si="1166"/>
        <v/>
      </c>
      <c r="J1516" s="4" t="str">
        <f t="shared" si="1180"/>
        <v/>
      </c>
      <c r="K1516" s="4" t="str">
        <f t="shared" si="1180"/>
        <v/>
      </c>
      <c r="L1516" s="4" t="str">
        <f t="shared" si="1180"/>
        <v/>
      </c>
      <c r="M1516" s="4" t="str">
        <f t="shared" si="1180"/>
        <v/>
      </c>
      <c r="N1516" s="4" t="str">
        <f t="shared" si="1180"/>
        <v/>
      </c>
      <c r="O1516" s="4" t="str">
        <f t="shared" si="1178"/>
        <v/>
      </c>
      <c r="P1516" s="4" t="str">
        <f t="shared" si="1178"/>
        <v/>
      </c>
      <c r="Q1516" s="4" t="str">
        <f t="shared" si="1178"/>
        <v/>
      </c>
      <c r="R1516" s="4" t="str">
        <f t="shared" si="1178"/>
        <v/>
      </c>
      <c r="S1516" s="4" t="str">
        <f t="shared" si="1178"/>
        <v/>
      </c>
      <c r="T1516" s="4" t="str">
        <f t="shared" si="1178"/>
        <v/>
      </c>
      <c r="U1516" s="4" t="str">
        <f t="shared" si="1178"/>
        <v/>
      </c>
      <c r="V1516" s="4" t="str">
        <f t="shared" si="1178"/>
        <v/>
      </c>
      <c r="W1516" s="4" t="str">
        <f t="shared" si="1178"/>
        <v/>
      </c>
      <c r="X1516" s="4" t="str">
        <f t="shared" si="1178"/>
        <v/>
      </c>
      <c r="Y1516" s="4" t="str">
        <f t="shared" si="1176"/>
        <v/>
      </c>
      <c r="Z1516" s="4" t="str">
        <f t="shared" si="1176"/>
        <v/>
      </c>
      <c r="AA1516" s="4" t="str">
        <f t="shared" si="1176"/>
        <v/>
      </c>
      <c r="AB1516" s="4" t="str">
        <f t="shared" si="1176"/>
        <v/>
      </c>
      <c r="AC1516" s="4" t="str">
        <f t="shared" si="1176"/>
        <v/>
      </c>
      <c r="AD1516" s="4" t="str">
        <f t="shared" si="1176"/>
        <v/>
      </c>
      <c r="AE1516" s="4" t="str">
        <f t="shared" si="1176"/>
        <v/>
      </c>
      <c r="AF1516" s="4" t="str">
        <f t="shared" si="1176"/>
        <v/>
      </c>
      <c r="AG1516" s="4" t="str">
        <f t="shared" si="1176"/>
        <v/>
      </c>
      <c r="AH1516" s="4" t="str">
        <f t="shared" si="1176"/>
        <v/>
      </c>
      <c r="AI1516" s="4" t="str">
        <f t="shared" si="1177"/>
        <v/>
      </c>
      <c r="AJ1516" s="4" t="str">
        <f t="shared" si="1177"/>
        <v/>
      </c>
      <c r="AK1516" s="4" t="str">
        <f t="shared" si="1177"/>
        <v/>
      </c>
      <c r="AL1516" s="4" t="str">
        <f t="shared" si="1177"/>
        <v/>
      </c>
      <c r="AM1516" s="4" t="str">
        <f t="shared" si="1177"/>
        <v/>
      </c>
      <c r="AN1516" s="4" t="str">
        <f t="shared" si="1177"/>
        <v/>
      </c>
      <c r="AO1516" s="4" t="str">
        <f t="shared" si="1177"/>
        <v/>
      </c>
      <c r="AP1516" s="4" t="str">
        <f t="shared" si="1177"/>
        <v/>
      </c>
      <c r="AQ1516" s="4" t="str">
        <f t="shared" si="1177"/>
        <v/>
      </c>
      <c r="AR1516" s="4" t="str">
        <f t="shared" si="1177"/>
        <v/>
      </c>
      <c r="AS1516" s="4" t="str">
        <f t="shared" si="1177"/>
        <v/>
      </c>
      <c r="AT1516" s="4" t="str">
        <f t="shared" si="1177"/>
        <v/>
      </c>
      <c r="AU1516" s="4" t="str">
        <f t="shared" si="1177"/>
        <v/>
      </c>
      <c r="AV1516" s="4" t="str">
        <f t="shared" si="1177"/>
        <v/>
      </c>
      <c r="AW1516" s="4" t="str">
        <f t="shared" si="1174"/>
        <v/>
      </c>
      <c r="AX1516" s="4" t="str">
        <f t="shared" si="1174"/>
        <v/>
      </c>
      <c r="AY1516" s="4" t="str">
        <f t="shared" si="1174"/>
        <v/>
      </c>
      <c r="AZ1516" s="4" t="str">
        <f t="shared" si="1174"/>
        <v/>
      </c>
      <c r="BA1516" s="4" t="str">
        <f t="shared" si="1174"/>
        <v/>
      </c>
      <c r="BB1516" s="4" t="str">
        <f t="shared" si="1174"/>
        <v/>
      </c>
      <c r="BC1516" s="4" t="str">
        <f t="shared" si="1174"/>
        <v/>
      </c>
      <c r="BD1516" s="4" t="str">
        <f t="shared" si="1174"/>
        <v/>
      </c>
      <c r="BE1516" s="4" t="str">
        <f t="shared" si="1174"/>
        <v/>
      </c>
      <c r="BF1516" s="4" t="str">
        <f t="shared" si="1179"/>
        <v/>
      </c>
      <c r="BG1516" s="4" t="str">
        <f t="shared" si="1179"/>
        <v/>
      </c>
      <c r="BH1516" s="4" t="str">
        <f t="shared" si="1179"/>
        <v/>
      </c>
      <c r="BI1516" s="4" t="str">
        <f t="shared" si="1179"/>
        <v/>
      </c>
      <c r="BJ1516" s="4" t="str">
        <f t="shared" si="1179"/>
        <v/>
      </c>
      <c r="BK1516" s="4" t="str">
        <f t="shared" si="1179"/>
        <v/>
      </c>
      <c r="BL1516" s="4" t="str">
        <f t="shared" si="1179"/>
        <v/>
      </c>
      <c r="BM1516" s="4" t="str">
        <f t="shared" si="1179"/>
        <v/>
      </c>
      <c r="BN1516" s="4" t="str">
        <f t="shared" si="1179"/>
        <v/>
      </c>
      <c r="BO1516" s="4" t="str">
        <f t="shared" si="1179"/>
        <v/>
      </c>
      <c r="BP1516" s="4" t="str">
        <f t="shared" si="1179"/>
        <v/>
      </c>
      <c r="BQ1516" s="4" t="str">
        <f t="shared" si="1179"/>
        <v/>
      </c>
      <c r="BR1516" s="4" t="str">
        <f t="shared" si="1175"/>
        <v/>
      </c>
      <c r="BS1516" s="4" t="str">
        <f t="shared" si="1175"/>
        <v/>
      </c>
      <c r="BT1516" s="4" t="str">
        <f t="shared" si="1175"/>
        <v/>
      </c>
      <c r="BU1516" s="4" t="str">
        <f t="shared" si="1175"/>
        <v/>
      </c>
      <c r="BV1516" s="4" t="str">
        <f t="shared" si="1175"/>
        <v/>
      </c>
      <c r="BW1516" s="4" t="str">
        <f t="shared" si="1175"/>
        <v/>
      </c>
      <c r="BX1516" s="4" t="str">
        <f t="shared" si="1175"/>
        <v/>
      </c>
      <c r="BY1516" s="4" t="str">
        <f t="shared" si="1175"/>
        <v/>
      </c>
      <c r="BZ1516" s="4" t="str">
        <f t="shared" si="1134"/>
        <v/>
      </c>
      <c r="CA1516" s="4" t="str">
        <f t="shared" si="1181"/>
        <v/>
      </c>
      <c r="CB1516" s="4" t="str">
        <f t="shared" si="1181"/>
        <v/>
      </c>
      <c r="CC1516" s="4" t="str">
        <f t="shared" si="1181"/>
        <v/>
      </c>
      <c r="CD1516" s="4" t="str">
        <f t="shared" si="1181"/>
        <v/>
      </c>
      <c r="CE1516" s="4" t="str">
        <f t="shared" si="1173"/>
        <v/>
      </c>
      <c r="CF1516" s="4">
        <f t="shared" si="1173"/>
        <v>299</v>
      </c>
    </row>
    <row r="1517" spans="2:84">
      <c r="B1517" s="40" t="s">
        <v>6</v>
      </c>
      <c r="C1517" s="40" t="s">
        <v>142</v>
      </c>
      <c r="D1517" s="11">
        <f t="shared" si="1169"/>
        <v>2.6234352588653564</v>
      </c>
      <c r="E1517" s="11">
        <f>INDEX(metrika,MATCH(C1517,Metrika!$A$4:$A$80,0),MATCH(B1517,Metrika!$B$3:$BZ$3,0))</f>
        <v>0.16123786738314133</v>
      </c>
      <c r="F1517" s="46"/>
      <c r="H1517" s="24">
        <f>INDEX(tabulka_1,MATCH(MIN(I1517:CF1517),I1517:CF1517,0),8)</f>
        <v>2.6234352588653564</v>
      </c>
      <c r="I1517" s="4" t="str">
        <f t="shared" si="1166"/>
        <v/>
      </c>
      <c r="J1517" s="4" t="str">
        <f t="shared" si="1180"/>
        <v/>
      </c>
      <c r="K1517" s="4" t="str">
        <f t="shared" si="1180"/>
        <v/>
      </c>
      <c r="L1517" s="4" t="str">
        <f t="shared" si="1180"/>
        <v/>
      </c>
      <c r="M1517" s="4" t="str">
        <f t="shared" si="1180"/>
        <v/>
      </c>
      <c r="N1517" s="4" t="str">
        <f t="shared" si="1180"/>
        <v/>
      </c>
      <c r="O1517" s="4" t="str">
        <f t="shared" si="1178"/>
        <v/>
      </c>
      <c r="P1517" s="4" t="str">
        <f t="shared" si="1178"/>
        <v/>
      </c>
      <c r="Q1517" s="4" t="str">
        <f t="shared" si="1178"/>
        <v/>
      </c>
      <c r="R1517" s="4" t="str">
        <f t="shared" si="1178"/>
        <v/>
      </c>
      <c r="S1517" s="4" t="str">
        <f t="shared" si="1178"/>
        <v/>
      </c>
      <c r="T1517" s="4" t="str">
        <f t="shared" si="1178"/>
        <v/>
      </c>
      <c r="U1517" s="4" t="str">
        <f t="shared" si="1178"/>
        <v/>
      </c>
      <c r="V1517" s="4" t="str">
        <f t="shared" si="1178"/>
        <v/>
      </c>
      <c r="W1517" s="4" t="str">
        <f t="shared" si="1178"/>
        <v/>
      </c>
      <c r="X1517" s="4" t="str">
        <f t="shared" si="1178"/>
        <v/>
      </c>
      <c r="Y1517" s="4" t="str">
        <f t="shared" si="1176"/>
        <v/>
      </c>
      <c r="Z1517" s="4" t="str">
        <f t="shared" si="1176"/>
        <v/>
      </c>
      <c r="AA1517" s="4" t="str">
        <f t="shared" si="1176"/>
        <v/>
      </c>
      <c r="AB1517" s="4" t="str">
        <f t="shared" si="1176"/>
        <v/>
      </c>
      <c r="AC1517" s="4" t="str">
        <f t="shared" si="1176"/>
        <v/>
      </c>
      <c r="AD1517" s="4" t="str">
        <f t="shared" si="1176"/>
        <v/>
      </c>
      <c r="AE1517" s="4" t="str">
        <f t="shared" si="1176"/>
        <v/>
      </c>
      <c r="AF1517" s="4" t="str">
        <f t="shared" si="1176"/>
        <v/>
      </c>
      <c r="AG1517" s="4" t="str">
        <f t="shared" si="1176"/>
        <v/>
      </c>
      <c r="AH1517" s="4" t="str">
        <f t="shared" si="1176"/>
        <v/>
      </c>
      <c r="AI1517" s="4" t="str">
        <f t="shared" si="1177"/>
        <v/>
      </c>
      <c r="AJ1517" s="4" t="str">
        <f t="shared" si="1177"/>
        <v/>
      </c>
      <c r="AK1517" s="4" t="str">
        <f t="shared" si="1177"/>
        <v/>
      </c>
      <c r="AL1517" s="4" t="str">
        <f t="shared" si="1177"/>
        <v/>
      </c>
      <c r="AM1517" s="4" t="str">
        <f t="shared" si="1177"/>
        <v/>
      </c>
      <c r="AN1517" s="4" t="str">
        <f t="shared" si="1177"/>
        <v/>
      </c>
      <c r="AO1517" s="4" t="str">
        <f t="shared" si="1177"/>
        <v/>
      </c>
      <c r="AP1517" s="4" t="str">
        <f t="shared" si="1177"/>
        <v/>
      </c>
      <c r="AQ1517" s="4" t="str">
        <f t="shared" si="1177"/>
        <v/>
      </c>
      <c r="AR1517" s="4" t="str">
        <f t="shared" si="1177"/>
        <v/>
      </c>
      <c r="AS1517" s="4" t="str">
        <f t="shared" si="1177"/>
        <v/>
      </c>
      <c r="AT1517" s="4" t="str">
        <f t="shared" si="1177"/>
        <v/>
      </c>
      <c r="AU1517" s="4" t="str">
        <f t="shared" si="1177"/>
        <v/>
      </c>
      <c r="AV1517" s="4" t="str">
        <f t="shared" si="1177"/>
        <v/>
      </c>
      <c r="AW1517" s="4" t="str">
        <f t="shared" si="1174"/>
        <v/>
      </c>
      <c r="AX1517" s="4" t="str">
        <f t="shared" si="1174"/>
        <v/>
      </c>
      <c r="AY1517" s="4" t="str">
        <f t="shared" si="1174"/>
        <v/>
      </c>
      <c r="AZ1517" s="4" t="str">
        <f t="shared" si="1174"/>
        <v/>
      </c>
      <c r="BA1517" s="4" t="str">
        <f t="shared" si="1174"/>
        <v/>
      </c>
      <c r="BB1517" s="4" t="str">
        <f t="shared" si="1174"/>
        <v/>
      </c>
      <c r="BC1517" s="4" t="str">
        <f t="shared" si="1174"/>
        <v/>
      </c>
      <c r="BD1517" s="4" t="str">
        <f t="shared" si="1174"/>
        <v/>
      </c>
      <c r="BE1517" s="4" t="str">
        <f t="shared" si="1174"/>
        <v/>
      </c>
      <c r="BF1517" s="4" t="str">
        <f t="shared" si="1179"/>
        <v/>
      </c>
      <c r="BG1517" s="4" t="str">
        <f t="shared" si="1179"/>
        <v/>
      </c>
      <c r="BH1517" s="4" t="str">
        <f t="shared" si="1179"/>
        <v/>
      </c>
      <c r="BI1517" s="4" t="str">
        <f t="shared" si="1179"/>
        <v/>
      </c>
      <c r="BJ1517" s="4" t="str">
        <f t="shared" si="1179"/>
        <v/>
      </c>
      <c r="BK1517" s="4" t="str">
        <f t="shared" si="1179"/>
        <v/>
      </c>
      <c r="BL1517" s="4" t="str">
        <f t="shared" si="1179"/>
        <v/>
      </c>
      <c r="BM1517" s="4" t="str">
        <f t="shared" si="1179"/>
        <v/>
      </c>
      <c r="BN1517" s="4" t="str">
        <f t="shared" si="1179"/>
        <v/>
      </c>
      <c r="BO1517" s="4" t="str">
        <f t="shared" si="1179"/>
        <v/>
      </c>
      <c r="BP1517" s="4" t="str">
        <f t="shared" si="1179"/>
        <v/>
      </c>
      <c r="BQ1517" s="4" t="str">
        <f t="shared" si="1179"/>
        <v/>
      </c>
      <c r="BR1517" s="4" t="str">
        <f t="shared" si="1175"/>
        <v/>
      </c>
      <c r="BS1517" s="4" t="str">
        <f t="shared" si="1175"/>
        <v/>
      </c>
      <c r="BT1517" s="4" t="str">
        <f t="shared" si="1175"/>
        <v/>
      </c>
      <c r="BU1517" s="4" t="str">
        <f t="shared" si="1175"/>
        <v/>
      </c>
      <c r="BV1517" s="4" t="str">
        <f t="shared" si="1175"/>
        <v/>
      </c>
      <c r="BW1517" s="4" t="str">
        <f t="shared" si="1175"/>
        <v/>
      </c>
      <c r="BX1517" s="4" t="str">
        <f t="shared" si="1175"/>
        <v/>
      </c>
      <c r="BY1517" s="4" t="str">
        <f t="shared" si="1175"/>
        <v/>
      </c>
      <c r="BZ1517" s="4" t="str">
        <f t="shared" ref="BZ1517:BZ1580" si="1182">IF(AND(ISNUMBER(SEARCH(CONCATENATE($B1517,","),INDEX(tabulka_1,BZ$90,2))),ISNUMBER(SEARCH(CONCATENATE($C1517,","),INDEX(tabulka_1,BZ$90,2)))),LEN(INDEX(tabulka_1,BZ$90,2)),"")</f>
        <v/>
      </c>
      <c r="CA1517" s="4" t="str">
        <f t="shared" si="1181"/>
        <v/>
      </c>
      <c r="CB1517" s="4" t="str">
        <f t="shared" si="1181"/>
        <v/>
      </c>
      <c r="CC1517" s="4" t="str">
        <f t="shared" si="1181"/>
        <v/>
      </c>
      <c r="CD1517" s="4" t="str">
        <f t="shared" si="1181"/>
        <v/>
      </c>
      <c r="CE1517" s="4" t="str">
        <f t="shared" si="1173"/>
        <v/>
      </c>
      <c r="CF1517" s="4">
        <f t="shared" si="1173"/>
        <v>299</v>
      </c>
    </row>
    <row r="1518" spans="2:84">
      <c r="B1518" s="40" t="s">
        <v>6</v>
      </c>
      <c r="C1518" s="40" t="s">
        <v>143</v>
      </c>
      <c r="D1518" s="11">
        <f t="shared" si="1169"/>
        <v>2.6234352588653564</v>
      </c>
      <c r="E1518" s="11">
        <f>INDEX(metrika,MATCH(C1518,Metrika!$A$4:$A$80,0),MATCH(B1518,Metrika!$B$3:$BZ$3,0))</f>
        <v>0.2177710682693037</v>
      </c>
      <c r="F1518" s="46"/>
      <c r="H1518" s="24">
        <f>INDEX(tabulka_1,MATCH(MIN(I1518:CF1518),I1518:CF1518,0),8)</f>
        <v>2.6234352588653564</v>
      </c>
      <c r="I1518" s="4" t="str">
        <f t="shared" si="1166"/>
        <v/>
      </c>
      <c r="J1518" s="4" t="str">
        <f t="shared" si="1180"/>
        <v/>
      </c>
      <c r="K1518" s="4" t="str">
        <f t="shared" si="1180"/>
        <v/>
      </c>
      <c r="L1518" s="4" t="str">
        <f t="shared" si="1180"/>
        <v/>
      </c>
      <c r="M1518" s="4" t="str">
        <f t="shared" si="1180"/>
        <v/>
      </c>
      <c r="N1518" s="4" t="str">
        <f t="shared" si="1180"/>
        <v/>
      </c>
      <c r="O1518" s="4" t="str">
        <f t="shared" si="1178"/>
        <v/>
      </c>
      <c r="P1518" s="4" t="str">
        <f t="shared" si="1178"/>
        <v/>
      </c>
      <c r="Q1518" s="4" t="str">
        <f t="shared" si="1178"/>
        <v/>
      </c>
      <c r="R1518" s="4" t="str">
        <f t="shared" si="1178"/>
        <v/>
      </c>
      <c r="S1518" s="4" t="str">
        <f t="shared" si="1178"/>
        <v/>
      </c>
      <c r="T1518" s="4" t="str">
        <f t="shared" si="1178"/>
        <v/>
      </c>
      <c r="U1518" s="4" t="str">
        <f t="shared" si="1178"/>
        <v/>
      </c>
      <c r="V1518" s="4" t="str">
        <f t="shared" si="1178"/>
        <v/>
      </c>
      <c r="W1518" s="4" t="str">
        <f t="shared" si="1178"/>
        <v/>
      </c>
      <c r="X1518" s="4" t="str">
        <f t="shared" si="1178"/>
        <v/>
      </c>
      <c r="Y1518" s="4" t="str">
        <f t="shared" si="1176"/>
        <v/>
      </c>
      <c r="Z1518" s="4" t="str">
        <f t="shared" si="1176"/>
        <v/>
      </c>
      <c r="AA1518" s="4" t="str">
        <f t="shared" si="1176"/>
        <v/>
      </c>
      <c r="AB1518" s="4" t="str">
        <f t="shared" si="1176"/>
        <v/>
      </c>
      <c r="AC1518" s="4" t="str">
        <f t="shared" si="1176"/>
        <v/>
      </c>
      <c r="AD1518" s="4" t="str">
        <f t="shared" si="1176"/>
        <v/>
      </c>
      <c r="AE1518" s="4" t="str">
        <f t="shared" si="1176"/>
        <v/>
      </c>
      <c r="AF1518" s="4" t="str">
        <f t="shared" si="1176"/>
        <v/>
      </c>
      <c r="AG1518" s="4" t="str">
        <f t="shared" si="1176"/>
        <v/>
      </c>
      <c r="AH1518" s="4" t="str">
        <f t="shared" si="1176"/>
        <v/>
      </c>
      <c r="AI1518" s="4" t="str">
        <f t="shared" si="1177"/>
        <v/>
      </c>
      <c r="AJ1518" s="4" t="str">
        <f t="shared" si="1177"/>
        <v/>
      </c>
      <c r="AK1518" s="4" t="str">
        <f t="shared" si="1177"/>
        <v/>
      </c>
      <c r="AL1518" s="4" t="str">
        <f t="shared" si="1177"/>
        <v/>
      </c>
      <c r="AM1518" s="4" t="str">
        <f t="shared" si="1177"/>
        <v/>
      </c>
      <c r="AN1518" s="4" t="str">
        <f t="shared" si="1177"/>
        <v/>
      </c>
      <c r="AO1518" s="4" t="str">
        <f t="shared" si="1177"/>
        <v/>
      </c>
      <c r="AP1518" s="4" t="str">
        <f t="shared" si="1177"/>
        <v/>
      </c>
      <c r="AQ1518" s="4" t="str">
        <f t="shared" si="1177"/>
        <v/>
      </c>
      <c r="AR1518" s="4" t="str">
        <f t="shared" si="1177"/>
        <v/>
      </c>
      <c r="AS1518" s="4" t="str">
        <f t="shared" si="1177"/>
        <v/>
      </c>
      <c r="AT1518" s="4" t="str">
        <f t="shared" si="1177"/>
        <v/>
      </c>
      <c r="AU1518" s="4" t="str">
        <f t="shared" si="1177"/>
        <v/>
      </c>
      <c r="AV1518" s="4" t="str">
        <f t="shared" si="1177"/>
        <v/>
      </c>
      <c r="AW1518" s="4" t="str">
        <f t="shared" ref="AW1518:BE1527" si="1183">IF(AND(ISNUMBER(SEARCH(CONCATENATE($B1518,","),INDEX(tabulka_1,AW$90,2))),ISNUMBER(SEARCH(CONCATENATE($C1518,","),INDEX(tabulka_1,AW$90,2)))),LEN(INDEX(tabulka_1,AW$90,2)),"")</f>
        <v/>
      </c>
      <c r="AX1518" s="4" t="str">
        <f t="shared" si="1183"/>
        <v/>
      </c>
      <c r="AY1518" s="4" t="str">
        <f t="shared" si="1183"/>
        <v/>
      </c>
      <c r="AZ1518" s="4" t="str">
        <f t="shared" si="1183"/>
        <v/>
      </c>
      <c r="BA1518" s="4" t="str">
        <f t="shared" si="1183"/>
        <v/>
      </c>
      <c r="BB1518" s="4" t="str">
        <f t="shared" si="1183"/>
        <v/>
      </c>
      <c r="BC1518" s="4" t="str">
        <f t="shared" si="1183"/>
        <v/>
      </c>
      <c r="BD1518" s="4" t="str">
        <f t="shared" si="1183"/>
        <v/>
      </c>
      <c r="BE1518" s="4" t="str">
        <f t="shared" si="1183"/>
        <v/>
      </c>
      <c r="BF1518" s="4" t="str">
        <f t="shared" si="1179"/>
        <v/>
      </c>
      <c r="BG1518" s="4" t="str">
        <f t="shared" si="1179"/>
        <v/>
      </c>
      <c r="BH1518" s="4" t="str">
        <f t="shared" si="1179"/>
        <v/>
      </c>
      <c r="BI1518" s="4" t="str">
        <f t="shared" si="1179"/>
        <v/>
      </c>
      <c r="BJ1518" s="4" t="str">
        <f t="shared" si="1179"/>
        <v/>
      </c>
      <c r="BK1518" s="4" t="str">
        <f t="shared" si="1179"/>
        <v/>
      </c>
      <c r="BL1518" s="4" t="str">
        <f t="shared" si="1179"/>
        <v/>
      </c>
      <c r="BM1518" s="4" t="str">
        <f t="shared" si="1179"/>
        <v/>
      </c>
      <c r="BN1518" s="4" t="str">
        <f t="shared" si="1179"/>
        <v/>
      </c>
      <c r="BO1518" s="4" t="str">
        <f t="shared" si="1179"/>
        <v/>
      </c>
      <c r="BP1518" s="4" t="str">
        <f t="shared" si="1179"/>
        <v/>
      </c>
      <c r="BQ1518" s="4" t="str">
        <f t="shared" si="1179"/>
        <v/>
      </c>
      <c r="BR1518" s="4" t="str">
        <f t="shared" ref="BR1518:BY1527" si="1184">IF(AND(ISNUMBER(SEARCH(CONCATENATE($B1518,","),INDEX(tabulka_1,BR$90,2))),ISNUMBER(SEARCH(CONCATENATE($C1518,","),INDEX(tabulka_1,BR$90,2)))),LEN(INDEX(tabulka_1,BR$90,2)),"")</f>
        <v/>
      </c>
      <c r="BS1518" s="4" t="str">
        <f t="shared" si="1184"/>
        <v/>
      </c>
      <c r="BT1518" s="4" t="str">
        <f t="shared" si="1184"/>
        <v/>
      </c>
      <c r="BU1518" s="4" t="str">
        <f t="shared" si="1184"/>
        <v/>
      </c>
      <c r="BV1518" s="4" t="str">
        <f t="shared" si="1184"/>
        <v/>
      </c>
      <c r="BW1518" s="4" t="str">
        <f t="shared" si="1184"/>
        <v/>
      </c>
      <c r="BX1518" s="4" t="str">
        <f t="shared" si="1184"/>
        <v/>
      </c>
      <c r="BY1518" s="4" t="str">
        <f t="shared" si="1184"/>
        <v/>
      </c>
      <c r="BZ1518" s="4" t="str">
        <f t="shared" si="1182"/>
        <v/>
      </c>
      <c r="CA1518" s="4" t="str">
        <f t="shared" si="1181"/>
        <v/>
      </c>
      <c r="CB1518" s="4" t="str">
        <f t="shared" si="1181"/>
        <v/>
      </c>
      <c r="CC1518" s="4" t="str">
        <f t="shared" si="1181"/>
        <v/>
      </c>
      <c r="CD1518" s="4" t="str">
        <f t="shared" si="1181"/>
        <v/>
      </c>
      <c r="CE1518" s="4" t="str">
        <f t="shared" si="1173"/>
        <v/>
      </c>
      <c r="CF1518" s="4">
        <f t="shared" si="1173"/>
        <v>299</v>
      </c>
    </row>
    <row r="1519" spans="2:84">
      <c r="B1519" s="40" t="s">
        <v>6</v>
      </c>
      <c r="C1519" s="40" t="s">
        <v>144</v>
      </c>
      <c r="D1519" s="11">
        <f t="shared" si="1169"/>
        <v>2.6234352588653564</v>
      </c>
      <c r="E1519" s="11">
        <f>INDEX(metrika,MATCH(C1519,Metrika!$A$4:$A$80,0),MATCH(B1519,Metrika!$B$3:$BZ$3,0))</f>
        <v>0.19583638502509562</v>
      </c>
      <c r="F1519" s="46"/>
      <c r="H1519" s="24">
        <f>INDEX(tabulka_1,MATCH(MIN(I1519:CF1519),I1519:CF1519,0),8)</f>
        <v>2.6234352588653564</v>
      </c>
      <c r="I1519" s="4" t="str">
        <f t="shared" si="1166"/>
        <v/>
      </c>
      <c r="J1519" s="4" t="str">
        <f t="shared" si="1180"/>
        <v/>
      </c>
      <c r="K1519" s="4" t="str">
        <f t="shared" si="1180"/>
        <v/>
      </c>
      <c r="L1519" s="4" t="str">
        <f t="shared" si="1180"/>
        <v/>
      </c>
      <c r="M1519" s="4" t="str">
        <f t="shared" si="1180"/>
        <v/>
      </c>
      <c r="N1519" s="4" t="str">
        <f t="shared" si="1180"/>
        <v/>
      </c>
      <c r="O1519" s="4" t="str">
        <f t="shared" si="1178"/>
        <v/>
      </c>
      <c r="P1519" s="4" t="str">
        <f t="shared" si="1178"/>
        <v/>
      </c>
      <c r="Q1519" s="4" t="str">
        <f t="shared" si="1178"/>
        <v/>
      </c>
      <c r="R1519" s="4" t="str">
        <f t="shared" si="1178"/>
        <v/>
      </c>
      <c r="S1519" s="4" t="str">
        <f t="shared" si="1178"/>
        <v/>
      </c>
      <c r="T1519" s="4" t="str">
        <f t="shared" si="1178"/>
        <v/>
      </c>
      <c r="U1519" s="4" t="str">
        <f t="shared" si="1178"/>
        <v/>
      </c>
      <c r="V1519" s="4" t="str">
        <f t="shared" si="1178"/>
        <v/>
      </c>
      <c r="W1519" s="4" t="str">
        <f t="shared" si="1178"/>
        <v/>
      </c>
      <c r="X1519" s="4" t="str">
        <f t="shared" si="1178"/>
        <v/>
      </c>
      <c r="Y1519" s="4" t="str">
        <f t="shared" ref="Y1519:AH1528" si="1185">IF(AND(ISNUMBER(SEARCH(CONCATENATE($B1519,","),INDEX(tabulka_1,Y$90,2))),ISNUMBER(SEARCH(CONCATENATE($C1519,","),INDEX(tabulka_1,Y$90,2)))),LEN(INDEX(tabulka_1,Y$90,2)),"")</f>
        <v/>
      </c>
      <c r="Z1519" s="4" t="str">
        <f t="shared" si="1185"/>
        <v/>
      </c>
      <c r="AA1519" s="4" t="str">
        <f t="shared" si="1185"/>
        <v/>
      </c>
      <c r="AB1519" s="4" t="str">
        <f t="shared" si="1185"/>
        <v/>
      </c>
      <c r="AC1519" s="4" t="str">
        <f t="shared" si="1185"/>
        <v/>
      </c>
      <c r="AD1519" s="4" t="str">
        <f t="shared" si="1185"/>
        <v/>
      </c>
      <c r="AE1519" s="4" t="str">
        <f t="shared" si="1185"/>
        <v/>
      </c>
      <c r="AF1519" s="4" t="str">
        <f t="shared" si="1185"/>
        <v/>
      </c>
      <c r="AG1519" s="4" t="str">
        <f t="shared" si="1185"/>
        <v/>
      </c>
      <c r="AH1519" s="4" t="str">
        <f t="shared" si="1185"/>
        <v/>
      </c>
      <c r="AI1519" s="4" t="str">
        <f t="shared" ref="AI1519:AV1528" si="1186">IF(AND(ISNUMBER(SEARCH(CONCATENATE($B1519,","),INDEX(tabulka_1,AI$90,2))),ISNUMBER(SEARCH(CONCATENATE($C1519,","),INDEX(tabulka_1,AI$90,2)))),LEN(INDEX(tabulka_1,AI$90,2)),"")</f>
        <v/>
      </c>
      <c r="AJ1519" s="4" t="str">
        <f t="shared" si="1186"/>
        <v/>
      </c>
      <c r="AK1519" s="4" t="str">
        <f t="shared" si="1186"/>
        <v/>
      </c>
      <c r="AL1519" s="4" t="str">
        <f t="shared" si="1186"/>
        <v/>
      </c>
      <c r="AM1519" s="4" t="str">
        <f t="shared" si="1186"/>
        <v/>
      </c>
      <c r="AN1519" s="4" t="str">
        <f t="shared" si="1186"/>
        <v/>
      </c>
      <c r="AO1519" s="4" t="str">
        <f t="shared" si="1186"/>
        <v/>
      </c>
      <c r="AP1519" s="4" t="str">
        <f t="shared" si="1186"/>
        <v/>
      </c>
      <c r="AQ1519" s="4" t="str">
        <f t="shared" si="1186"/>
        <v/>
      </c>
      <c r="AR1519" s="4" t="str">
        <f t="shared" si="1186"/>
        <v/>
      </c>
      <c r="AS1519" s="4" t="str">
        <f t="shared" si="1186"/>
        <v/>
      </c>
      <c r="AT1519" s="4" t="str">
        <f t="shared" si="1186"/>
        <v/>
      </c>
      <c r="AU1519" s="4" t="str">
        <f t="shared" si="1186"/>
        <v/>
      </c>
      <c r="AV1519" s="4" t="str">
        <f t="shared" si="1186"/>
        <v/>
      </c>
      <c r="AW1519" s="4" t="str">
        <f t="shared" si="1183"/>
        <v/>
      </c>
      <c r="AX1519" s="4" t="str">
        <f t="shared" si="1183"/>
        <v/>
      </c>
      <c r="AY1519" s="4" t="str">
        <f t="shared" si="1183"/>
        <v/>
      </c>
      <c r="AZ1519" s="4" t="str">
        <f t="shared" si="1183"/>
        <v/>
      </c>
      <c r="BA1519" s="4" t="str">
        <f t="shared" si="1183"/>
        <v/>
      </c>
      <c r="BB1519" s="4" t="str">
        <f t="shared" si="1183"/>
        <v/>
      </c>
      <c r="BC1519" s="4" t="str">
        <f t="shared" si="1183"/>
        <v/>
      </c>
      <c r="BD1519" s="4" t="str">
        <f t="shared" si="1183"/>
        <v/>
      </c>
      <c r="BE1519" s="4" t="str">
        <f t="shared" si="1183"/>
        <v/>
      </c>
      <c r="BF1519" s="4" t="str">
        <f t="shared" si="1179"/>
        <v/>
      </c>
      <c r="BG1519" s="4" t="str">
        <f t="shared" si="1179"/>
        <v/>
      </c>
      <c r="BH1519" s="4" t="str">
        <f t="shared" si="1179"/>
        <v/>
      </c>
      <c r="BI1519" s="4" t="str">
        <f t="shared" si="1179"/>
        <v/>
      </c>
      <c r="BJ1519" s="4" t="str">
        <f t="shared" si="1179"/>
        <v/>
      </c>
      <c r="BK1519" s="4" t="str">
        <f t="shared" si="1179"/>
        <v/>
      </c>
      <c r="BL1519" s="4" t="str">
        <f t="shared" si="1179"/>
        <v/>
      </c>
      <c r="BM1519" s="4" t="str">
        <f t="shared" si="1179"/>
        <v/>
      </c>
      <c r="BN1519" s="4" t="str">
        <f t="shared" si="1179"/>
        <v/>
      </c>
      <c r="BO1519" s="4" t="str">
        <f t="shared" si="1179"/>
        <v/>
      </c>
      <c r="BP1519" s="4" t="str">
        <f t="shared" si="1179"/>
        <v/>
      </c>
      <c r="BQ1519" s="4" t="str">
        <f t="shared" si="1179"/>
        <v/>
      </c>
      <c r="BR1519" s="4" t="str">
        <f t="shared" si="1184"/>
        <v/>
      </c>
      <c r="BS1519" s="4" t="str">
        <f t="shared" si="1184"/>
        <v/>
      </c>
      <c r="BT1519" s="4" t="str">
        <f t="shared" si="1184"/>
        <v/>
      </c>
      <c r="BU1519" s="4" t="str">
        <f t="shared" si="1184"/>
        <v/>
      </c>
      <c r="BV1519" s="4" t="str">
        <f t="shared" si="1184"/>
        <v/>
      </c>
      <c r="BW1519" s="4" t="str">
        <f t="shared" si="1184"/>
        <v/>
      </c>
      <c r="BX1519" s="4" t="str">
        <f t="shared" si="1184"/>
        <v/>
      </c>
      <c r="BY1519" s="4" t="str">
        <f t="shared" si="1184"/>
        <v/>
      </c>
      <c r="BZ1519" s="4" t="str">
        <f t="shared" si="1182"/>
        <v/>
      </c>
      <c r="CA1519" s="4" t="str">
        <f t="shared" si="1181"/>
        <v/>
      </c>
      <c r="CB1519" s="4" t="str">
        <f t="shared" si="1181"/>
        <v/>
      </c>
      <c r="CC1519" s="4" t="str">
        <f t="shared" si="1181"/>
        <v/>
      </c>
      <c r="CD1519" s="4" t="str">
        <f t="shared" si="1181"/>
        <v/>
      </c>
      <c r="CE1519" s="4" t="str">
        <f t="shared" si="1181"/>
        <v/>
      </c>
      <c r="CF1519" s="4">
        <f t="shared" si="1181"/>
        <v>299</v>
      </c>
    </row>
    <row r="1520" spans="2:84">
      <c r="B1520" s="40" t="s">
        <v>6</v>
      </c>
      <c r="C1520" s="40" t="s">
        <v>145</v>
      </c>
      <c r="D1520" s="11">
        <f t="shared" si="1169"/>
        <v>2.6234352588653564</v>
      </c>
      <c r="E1520" s="11">
        <f>INDEX(metrika,MATCH(C1520,Metrika!$A$4:$A$80,0),MATCH(B1520,Metrika!$B$3:$BZ$3,0))</f>
        <v>0.2382691567901116</v>
      </c>
      <c r="F1520" s="46"/>
      <c r="H1520" s="24">
        <f>INDEX(tabulka_1,MATCH(MIN(I1520:CF1520),I1520:CF1520,0),8)</f>
        <v>2.6234352588653564</v>
      </c>
      <c r="I1520" s="4" t="str">
        <f t="shared" si="1166"/>
        <v/>
      </c>
      <c r="J1520" s="4" t="str">
        <f t="shared" si="1180"/>
        <v/>
      </c>
      <c r="K1520" s="4" t="str">
        <f t="shared" si="1180"/>
        <v/>
      </c>
      <c r="L1520" s="4" t="str">
        <f t="shared" si="1180"/>
        <v/>
      </c>
      <c r="M1520" s="4" t="str">
        <f t="shared" si="1180"/>
        <v/>
      </c>
      <c r="N1520" s="4" t="str">
        <f t="shared" si="1180"/>
        <v/>
      </c>
      <c r="O1520" s="4" t="str">
        <f t="shared" si="1178"/>
        <v/>
      </c>
      <c r="P1520" s="4" t="str">
        <f t="shared" si="1178"/>
        <v/>
      </c>
      <c r="Q1520" s="4" t="str">
        <f t="shared" si="1178"/>
        <v/>
      </c>
      <c r="R1520" s="4" t="str">
        <f t="shared" si="1178"/>
        <v/>
      </c>
      <c r="S1520" s="4" t="str">
        <f t="shared" si="1178"/>
        <v/>
      </c>
      <c r="T1520" s="4" t="str">
        <f t="shared" si="1178"/>
        <v/>
      </c>
      <c r="U1520" s="4" t="str">
        <f t="shared" si="1178"/>
        <v/>
      </c>
      <c r="V1520" s="4" t="str">
        <f t="shared" si="1178"/>
        <v/>
      </c>
      <c r="W1520" s="4" t="str">
        <f t="shared" si="1178"/>
        <v/>
      </c>
      <c r="X1520" s="4" t="str">
        <f t="shared" si="1178"/>
        <v/>
      </c>
      <c r="Y1520" s="4" t="str">
        <f t="shared" si="1185"/>
        <v/>
      </c>
      <c r="Z1520" s="4" t="str">
        <f t="shared" si="1185"/>
        <v/>
      </c>
      <c r="AA1520" s="4" t="str">
        <f t="shared" si="1185"/>
        <v/>
      </c>
      <c r="AB1520" s="4" t="str">
        <f t="shared" si="1185"/>
        <v/>
      </c>
      <c r="AC1520" s="4" t="str">
        <f t="shared" si="1185"/>
        <v/>
      </c>
      <c r="AD1520" s="4" t="str">
        <f t="shared" si="1185"/>
        <v/>
      </c>
      <c r="AE1520" s="4" t="str">
        <f t="shared" si="1185"/>
        <v/>
      </c>
      <c r="AF1520" s="4" t="str">
        <f t="shared" si="1185"/>
        <v/>
      </c>
      <c r="AG1520" s="4" t="str">
        <f t="shared" si="1185"/>
        <v/>
      </c>
      <c r="AH1520" s="4" t="str">
        <f t="shared" si="1185"/>
        <v/>
      </c>
      <c r="AI1520" s="4" t="str">
        <f t="shared" si="1186"/>
        <v/>
      </c>
      <c r="AJ1520" s="4" t="str">
        <f t="shared" si="1186"/>
        <v/>
      </c>
      <c r="AK1520" s="4" t="str">
        <f t="shared" si="1186"/>
        <v/>
      </c>
      <c r="AL1520" s="4" t="str">
        <f t="shared" si="1186"/>
        <v/>
      </c>
      <c r="AM1520" s="4" t="str">
        <f t="shared" si="1186"/>
        <v/>
      </c>
      <c r="AN1520" s="4" t="str">
        <f t="shared" si="1186"/>
        <v/>
      </c>
      <c r="AO1520" s="4" t="str">
        <f t="shared" si="1186"/>
        <v/>
      </c>
      <c r="AP1520" s="4" t="str">
        <f t="shared" si="1186"/>
        <v/>
      </c>
      <c r="AQ1520" s="4" t="str">
        <f t="shared" si="1186"/>
        <v/>
      </c>
      <c r="AR1520" s="4" t="str">
        <f t="shared" si="1186"/>
        <v/>
      </c>
      <c r="AS1520" s="4" t="str">
        <f t="shared" si="1186"/>
        <v/>
      </c>
      <c r="AT1520" s="4" t="str">
        <f t="shared" si="1186"/>
        <v/>
      </c>
      <c r="AU1520" s="4" t="str">
        <f t="shared" si="1186"/>
        <v/>
      </c>
      <c r="AV1520" s="4" t="str">
        <f t="shared" si="1186"/>
        <v/>
      </c>
      <c r="AW1520" s="4" t="str">
        <f t="shared" si="1183"/>
        <v/>
      </c>
      <c r="AX1520" s="4" t="str">
        <f t="shared" si="1183"/>
        <v/>
      </c>
      <c r="AY1520" s="4" t="str">
        <f t="shared" si="1183"/>
        <v/>
      </c>
      <c r="AZ1520" s="4" t="str">
        <f t="shared" si="1183"/>
        <v/>
      </c>
      <c r="BA1520" s="4" t="str">
        <f t="shared" si="1183"/>
        <v/>
      </c>
      <c r="BB1520" s="4" t="str">
        <f t="shared" si="1183"/>
        <v/>
      </c>
      <c r="BC1520" s="4" t="str">
        <f t="shared" si="1183"/>
        <v/>
      </c>
      <c r="BD1520" s="4" t="str">
        <f t="shared" si="1183"/>
        <v/>
      </c>
      <c r="BE1520" s="4" t="str">
        <f t="shared" si="1183"/>
        <v/>
      </c>
      <c r="BF1520" s="4" t="str">
        <f t="shared" si="1179"/>
        <v/>
      </c>
      <c r="BG1520" s="4" t="str">
        <f t="shared" si="1179"/>
        <v/>
      </c>
      <c r="BH1520" s="4" t="str">
        <f t="shared" si="1179"/>
        <v/>
      </c>
      <c r="BI1520" s="4" t="str">
        <f t="shared" si="1179"/>
        <v/>
      </c>
      <c r="BJ1520" s="4" t="str">
        <f t="shared" si="1179"/>
        <v/>
      </c>
      <c r="BK1520" s="4" t="str">
        <f t="shared" si="1179"/>
        <v/>
      </c>
      <c r="BL1520" s="4" t="str">
        <f t="shared" si="1179"/>
        <v/>
      </c>
      <c r="BM1520" s="4" t="str">
        <f t="shared" si="1179"/>
        <v/>
      </c>
      <c r="BN1520" s="4" t="str">
        <f t="shared" si="1179"/>
        <v/>
      </c>
      <c r="BO1520" s="4" t="str">
        <f t="shared" si="1179"/>
        <v/>
      </c>
      <c r="BP1520" s="4" t="str">
        <f t="shared" si="1179"/>
        <v/>
      </c>
      <c r="BQ1520" s="4" t="str">
        <f t="shared" si="1179"/>
        <v/>
      </c>
      <c r="BR1520" s="4" t="str">
        <f t="shared" si="1184"/>
        <v/>
      </c>
      <c r="BS1520" s="4" t="str">
        <f t="shared" si="1184"/>
        <v/>
      </c>
      <c r="BT1520" s="4" t="str">
        <f t="shared" si="1184"/>
        <v/>
      </c>
      <c r="BU1520" s="4" t="str">
        <f t="shared" si="1184"/>
        <v/>
      </c>
      <c r="BV1520" s="4" t="str">
        <f t="shared" si="1184"/>
        <v/>
      </c>
      <c r="BW1520" s="4" t="str">
        <f t="shared" si="1184"/>
        <v/>
      </c>
      <c r="BX1520" s="4" t="str">
        <f t="shared" si="1184"/>
        <v/>
      </c>
      <c r="BY1520" s="4" t="str">
        <f t="shared" si="1184"/>
        <v/>
      </c>
      <c r="BZ1520" s="4" t="str">
        <f t="shared" si="1182"/>
        <v/>
      </c>
      <c r="CA1520" s="4" t="str">
        <f t="shared" si="1181"/>
        <v/>
      </c>
      <c r="CB1520" s="4" t="str">
        <f t="shared" si="1181"/>
        <v/>
      </c>
      <c r="CC1520" s="4" t="str">
        <f t="shared" si="1181"/>
        <v/>
      </c>
      <c r="CD1520" s="4" t="str">
        <f t="shared" si="1181"/>
        <v/>
      </c>
      <c r="CE1520" s="4" t="str">
        <f t="shared" si="1181"/>
        <v/>
      </c>
      <c r="CF1520" s="4">
        <f t="shared" si="1181"/>
        <v>299</v>
      </c>
    </row>
    <row r="1521" spans="2:84">
      <c r="B1521" s="40" t="s">
        <v>6</v>
      </c>
      <c r="C1521" s="40" t="s">
        <v>146</v>
      </c>
      <c r="D1521" s="11">
        <f t="shared" si="1169"/>
        <v>2.6234352588653564</v>
      </c>
      <c r="E1521" s="11">
        <f>INDEX(metrika,MATCH(C1521,Metrika!$A$4:$A$80,0),MATCH(B1521,Metrika!$B$3:$BZ$3,0))</f>
        <v>0.22851182657329039</v>
      </c>
      <c r="F1521" s="46"/>
      <c r="H1521" s="24">
        <f>INDEX(tabulka_1,MATCH(MIN(I1521:CF1521),I1521:CF1521,0),8)</f>
        <v>2.6234352588653564</v>
      </c>
      <c r="I1521" s="4" t="str">
        <f t="shared" si="1166"/>
        <v/>
      </c>
      <c r="J1521" s="4" t="str">
        <f t="shared" si="1180"/>
        <v/>
      </c>
      <c r="K1521" s="4" t="str">
        <f t="shared" si="1180"/>
        <v/>
      </c>
      <c r="L1521" s="4" t="str">
        <f t="shared" si="1180"/>
        <v/>
      </c>
      <c r="M1521" s="4" t="str">
        <f t="shared" si="1180"/>
        <v/>
      </c>
      <c r="N1521" s="4" t="str">
        <f t="shared" si="1180"/>
        <v/>
      </c>
      <c r="O1521" s="4" t="str">
        <f t="shared" ref="O1521:X1529" si="1187">IF(AND(ISNUMBER(SEARCH(CONCATENATE($B1521,","),INDEX(tabulka_1,O$90,2))),ISNUMBER(SEARCH(CONCATENATE($C1521,","),INDEX(tabulka_1,O$90,2)))),LEN(INDEX(tabulka_1,O$90,2)),"")</f>
        <v/>
      </c>
      <c r="P1521" s="4" t="str">
        <f t="shared" si="1187"/>
        <v/>
      </c>
      <c r="Q1521" s="4" t="str">
        <f t="shared" si="1187"/>
        <v/>
      </c>
      <c r="R1521" s="4" t="str">
        <f t="shared" si="1187"/>
        <v/>
      </c>
      <c r="S1521" s="4" t="str">
        <f t="shared" si="1187"/>
        <v/>
      </c>
      <c r="T1521" s="4" t="str">
        <f t="shared" si="1187"/>
        <v/>
      </c>
      <c r="U1521" s="4" t="str">
        <f t="shared" si="1187"/>
        <v/>
      </c>
      <c r="V1521" s="4" t="str">
        <f t="shared" si="1187"/>
        <v/>
      </c>
      <c r="W1521" s="4" t="str">
        <f t="shared" si="1187"/>
        <v/>
      </c>
      <c r="X1521" s="4" t="str">
        <f t="shared" si="1187"/>
        <v/>
      </c>
      <c r="Y1521" s="4" t="str">
        <f t="shared" si="1185"/>
        <v/>
      </c>
      <c r="Z1521" s="4" t="str">
        <f t="shared" si="1185"/>
        <v/>
      </c>
      <c r="AA1521" s="4" t="str">
        <f t="shared" si="1185"/>
        <v/>
      </c>
      <c r="AB1521" s="4" t="str">
        <f t="shared" si="1185"/>
        <v/>
      </c>
      <c r="AC1521" s="4" t="str">
        <f t="shared" si="1185"/>
        <v/>
      </c>
      <c r="AD1521" s="4" t="str">
        <f t="shared" si="1185"/>
        <v/>
      </c>
      <c r="AE1521" s="4" t="str">
        <f t="shared" si="1185"/>
        <v/>
      </c>
      <c r="AF1521" s="4" t="str">
        <f t="shared" si="1185"/>
        <v/>
      </c>
      <c r="AG1521" s="4" t="str">
        <f t="shared" si="1185"/>
        <v/>
      </c>
      <c r="AH1521" s="4" t="str">
        <f t="shared" si="1185"/>
        <v/>
      </c>
      <c r="AI1521" s="4" t="str">
        <f t="shared" si="1186"/>
        <v/>
      </c>
      <c r="AJ1521" s="4" t="str">
        <f t="shared" si="1186"/>
        <v/>
      </c>
      <c r="AK1521" s="4" t="str">
        <f t="shared" si="1186"/>
        <v/>
      </c>
      <c r="AL1521" s="4" t="str">
        <f t="shared" si="1186"/>
        <v/>
      </c>
      <c r="AM1521" s="4" t="str">
        <f t="shared" si="1186"/>
        <v/>
      </c>
      <c r="AN1521" s="4" t="str">
        <f t="shared" si="1186"/>
        <v/>
      </c>
      <c r="AO1521" s="4" t="str">
        <f t="shared" si="1186"/>
        <v/>
      </c>
      <c r="AP1521" s="4" t="str">
        <f t="shared" si="1186"/>
        <v/>
      </c>
      <c r="AQ1521" s="4" t="str">
        <f t="shared" si="1186"/>
        <v/>
      </c>
      <c r="AR1521" s="4" t="str">
        <f t="shared" si="1186"/>
        <v/>
      </c>
      <c r="AS1521" s="4" t="str">
        <f t="shared" si="1186"/>
        <v/>
      </c>
      <c r="AT1521" s="4" t="str">
        <f t="shared" si="1186"/>
        <v/>
      </c>
      <c r="AU1521" s="4" t="str">
        <f t="shared" si="1186"/>
        <v/>
      </c>
      <c r="AV1521" s="4" t="str">
        <f t="shared" si="1186"/>
        <v/>
      </c>
      <c r="AW1521" s="4" t="str">
        <f t="shared" si="1183"/>
        <v/>
      </c>
      <c r="AX1521" s="4" t="str">
        <f t="shared" si="1183"/>
        <v/>
      </c>
      <c r="AY1521" s="4" t="str">
        <f t="shared" si="1183"/>
        <v/>
      </c>
      <c r="AZ1521" s="4" t="str">
        <f t="shared" si="1183"/>
        <v/>
      </c>
      <c r="BA1521" s="4" t="str">
        <f t="shared" si="1183"/>
        <v/>
      </c>
      <c r="BB1521" s="4" t="str">
        <f t="shared" si="1183"/>
        <v/>
      </c>
      <c r="BC1521" s="4" t="str">
        <f t="shared" si="1183"/>
        <v/>
      </c>
      <c r="BD1521" s="4" t="str">
        <f t="shared" si="1183"/>
        <v/>
      </c>
      <c r="BE1521" s="4" t="str">
        <f t="shared" si="1183"/>
        <v/>
      </c>
      <c r="BF1521" s="4" t="str">
        <f t="shared" ref="BF1521:BQ1529" si="1188">IF(AND(ISNUMBER(SEARCH(CONCATENATE($B1521,","),INDEX(tabulka_1,BF$90,2))),ISNUMBER(SEARCH(CONCATENATE($C1521,","),INDEX(tabulka_1,BF$90,2)))),LEN(INDEX(tabulka_1,BF$90,2)),"")</f>
        <v/>
      </c>
      <c r="BG1521" s="4" t="str">
        <f t="shared" si="1188"/>
        <v/>
      </c>
      <c r="BH1521" s="4" t="str">
        <f t="shared" si="1188"/>
        <v/>
      </c>
      <c r="BI1521" s="4" t="str">
        <f t="shared" si="1188"/>
        <v/>
      </c>
      <c r="BJ1521" s="4" t="str">
        <f t="shared" si="1188"/>
        <v/>
      </c>
      <c r="BK1521" s="4" t="str">
        <f t="shared" si="1188"/>
        <v/>
      </c>
      <c r="BL1521" s="4" t="str">
        <f t="shared" si="1188"/>
        <v/>
      </c>
      <c r="BM1521" s="4" t="str">
        <f t="shared" si="1188"/>
        <v/>
      </c>
      <c r="BN1521" s="4" t="str">
        <f t="shared" si="1188"/>
        <v/>
      </c>
      <c r="BO1521" s="4" t="str">
        <f t="shared" si="1188"/>
        <v/>
      </c>
      <c r="BP1521" s="4" t="str">
        <f t="shared" si="1188"/>
        <v/>
      </c>
      <c r="BQ1521" s="4" t="str">
        <f t="shared" si="1188"/>
        <v/>
      </c>
      <c r="BR1521" s="4" t="str">
        <f t="shared" si="1184"/>
        <v/>
      </c>
      <c r="BS1521" s="4" t="str">
        <f t="shared" si="1184"/>
        <v/>
      </c>
      <c r="BT1521" s="4" t="str">
        <f t="shared" si="1184"/>
        <v/>
      </c>
      <c r="BU1521" s="4" t="str">
        <f t="shared" si="1184"/>
        <v/>
      </c>
      <c r="BV1521" s="4" t="str">
        <f t="shared" si="1184"/>
        <v/>
      </c>
      <c r="BW1521" s="4" t="str">
        <f t="shared" si="1184"/>
        <v/>
      </c>
      <c r="BX1521" s="4" t="str">
        <f t="shared" si="1184"/>
        <v/>
      </c>
      <c r="BY1521" s="4" t="str">
        <f t="shared" si="1184"/>
        <v/>
      </c>
      <c r="BZ1521" s="4" t="str">
        <f t="shared" si="1182"/>
        <v/>
      </c>
      <c r="CA1521" s="4" t="str">
        <f t="shared" si="1181"/>
        <v/>
      </c>
      <c r="CB1521" s="4" t="str">
        <f t="shared" si="1181"/>
        <v/>
      </c>
      <c r="CC1521" s="4" t="str">
        <f t="shared" si="1181"/>
        <v/>
      </c>
      <c r="CD1521" s="4" t="str">
        <f t="shared" si="1181"/>
        <v/>
      </c>
      <c r="CE1521" s="4" t="str">
        <f t="shared" si="1181"/>
        <v/>
      </c>
      <c r="CF1521" s="4">
        <f t="shared" si="1181"/>
        <v>299</v>
      </c>
    </row>
    <row r="1522" spans="2:84">
      <c r="B1522" s="40" t="s">
        <v>6</v>
      </c>
      <c r="C1522" s="40" t="s">
        <v>147</v>
      </c>
      <c r="D1522" s="11">
        <f t="shared" si="1169"/>
        <v>2.6234352588653564</v>
      </c>
      <c r="E1522" s="11">
        <f>INDEX(metrika,MATCH(C1522,Metrika!$A$4:$A$80,0),MATCH(B1522,Metrika!$B$3:$BZ$3,0))</f>
        <v>0.25923272734996677</v>
      </c>
      <c r="F1522" s="46"/>
      <c r="H1522" s="24">
        <f>INDEX(tabulka_1,MATCH(MIN(I1522:CF1522),I1522:CF1522,0),8)</f>
        <v>2.6234352588653564</v>
      </c>
      <c r="I1522" s="4" t="str">
        <f t="shared" si="1166"/>
        <v/>
      </c>
      <c r="J1522" s="4" t="str">
        <f t="shared" ref="J1522:N1529" si="1189">IF(AND(ISNUMBER(SEARCH(CONCATENATE($B1522,","),INDEX(tabulka_1,J$90,2))),ISNUMBER(SEARCH(CONCATENATE($C1522,","),INDEX(tabulka_1,J$90,2)))),LEN(INDEX(tabulka_1,J$90,2)),"")</f>
        <v/>
      </c>
      <c r="K1522" s="4" t="str">
        <f t="shared" si="1189"/>
        <v/>
      </c>
      <c r="L1522" s="4" t="str">
        <f t="shared" si="1189"/>
        <v/>
      </c>
      <c r="M1522" s="4" t="str">
        <f t="shared" si="1189"/>
        <v/>
      </c>
      <c r="N1522" s="4" t="str">
        <f t="shared" si="1189"/>
        <v/>
      </c>
      <c r="O1522" s="4" t="str">
        <f t="shared" si="1187"/>
        <v/>
      </c>
      <c r="P1522" s="4" t="str">
        <f t="shared" si="1187"/>
        <v/>
      </c>
      <c r="Q1522" s="4" t="str">
        <f t="shared" si="1187"/>
        <v/>
      </c>
      <c r="R1522" s="4" t="str">
        <f t="shared" si="1187"/>
        <v/>
      </c>
      <c r="S1522" s="4" t="str">
        <f t="shared" si="1187"/>
        <v/>
      </c>
      <c r="T1522" s="4" t="str">
        <f t="shared" si="1187"/>
        <v/>
      </c>
      <c r="U1522" s="4" t="str">
        <f t="shared" si="1187"/>
        <v/>
      </c>
      <c r="V1522" s="4" t="str">
        <f t="shared" si="1187"/>
        <v/>
      </c>
      <c r="W1522" s="4" t="str">
        <f t="shared" si="1187"/>
        <v/>
      </c>
      <c r="X1522" s="4" t="str">
        <f t="shared" si="1187"/>
        <v/>
      </c>
      <c r="Y1522" s="4" t="str">
        <f t="shared" si="1185"/>
        <v/>
      </c>
      <c r="Z1522" s="4" t="str">
        <f t="shared" si="1185"/>
        <v/>
      </c>
      <c r="AA1522" s="4" t="str">
        <f t="shared" si="1185"/>
        <v/>
      </c>
      <c r="AB1522" s="4" t="str">
        <f t="shared" si="1185"/>
        <v/>
      </c>
      <c r="AC1522" s="4" t="str">
        <f t="shared" si="1185"/>
        <v/>
      </c>
      <c r="AD1522" s="4" t="str">
        <f t="shared" si="1185"/>
        <v/>
      </c>
      <c r="AE1522" s="4" t="str">
        <f t="shared" si="1185"/>
        <v/>
      </c>
      <c r="AF1522" s="4" t="str">
        <f t="shared" si="1185"/>
        <v/>
      </c>
      <c r="AG1522" s="4" t="str">
        <f t="shared" si="1185"/>
        <v/>
      </c>
      <c r="AH1522" s="4" t="str">
        <f t="shared" si="1185"/>
        <v/>
      </c>
      <c r="AI1522" s="4" t="str">
        <f t="shared" si="1186"/>
        <v/>
      </c>
      <c r="AJ1522" s="4" t="str">
        <f t="shared" si="1186"/>
        <v/>
      </c>
      <c r="AK1522" s="4" t="str">
        <f t="shared" si="1186"/>
        <v/>
      </c>
      <c r="AL1522" s="4" t="str">
        <f t="shared" si="1186"/>
        <v/>
      </c>
      <c r="AM1522" s="4" t="str">
        <f t="shared" si="1186"/>
        <v/>
      </c>
      <c r="AN1522" s="4" t="str">
        <f t="shared" si="1186"/>
        <v/>
      </c>
      <c r="AO1522" s="4" t="str">
        <f t="shared" si="1186"/>
        <v/>
      </c>
      <c r="AP1522" s="4" t="str">
        <f t="shared" si="1186"/>
        <v/>
      </c>
      <c r="AQ1522" s="4" t="str">
        <f t="shared" si="1186"/>
        <v/>
      </c>
      <c r="AR1522" s="4" t="str">
        <f t="shared" si="1186"/>
        <v/>
      </c>
      <c r="AS1522" s="4" t="str">
        <f t="shared" si="1186"/>
        <v/>
      </c>
      <c r="AT1522" s="4" t="str">
        <f t="shared" si="1186"/>
        <v/>
      </c>
      <c r="AU1522" s="4" t="str">
        <f t="shared" si="1186"/>
        <v/>
      </c>
      <c r="AV1522" s="4" t="str">
        <f t="shared" si="1186"/>
        <v/>
      </c>
      <c r="AW1522" s="4" t="str">
        <f t="shared" si="1183"/>
        <v/>
      </c>
      <c r="AX1522" s="4" t="str">
        <f t="shared" si="1183"/>
        <v/>
      </c>
      <c r="AY1522" s="4" t="str">
        <f t="shared" si="1183"/>
        <v/>
      </c>
      <c r="AZ1522" s="4" t="str">
        <f t="shared" si="1183"/>
        <v/>
      </c>
      <c r="BA1522" s="4" t="str">
        <f t="shared" si="1183"/>
        <v/>
      </c>
      <c r="BB1522" s="4" t="str">
        <f t="shared" si="1183"/>
        <v/>
      </c>
      <c r="BC1522" s="4" t="str">
        <f t="shared" si="1183"/>
        <v/>
      </c>
      <c r="BD1522" s="4" t="str">
        <f t="shared" si="1183"/>
        <v/>
      </c>
      <c r="BE1522" s="4" t="str">
        <f t="shared" si="1183"/>
        <v/>
      </c>
      <c r="BF1522" s="4" t="str">
        <f t="shared" si="1188"/>
        <v/>
      </c>
      <c r="BG1522" s="4" t="str">
        <f t="shared" si="1188"/>
        <v/>
      </c>
      <c r="BH1522" s="4" t="str">
        <f t="shared" si="1188"/>
        <v/>
      </c>
      <c r="BI1522" s="4" t="str">
        <f t="shared" si="1188"/>
        <v/>
      </c>
      <c r="BJ1522" s="4" t="str">
        <f t="shared" si="1188"/>
        <v/>
      </c>
      <c r="BK1522" s="4" t="str">
        <f t="shared" si="1188"/>
        <v/>
      </c>
      <c r="BL1522" s="4" t="str">
        <f t="shared" si="1188"/>
        <v/>
      </c>
      <c r="BM1522" s="4" t="str">
        <f t="shared" si="1188"/>
        <v/>
      </c>
      <c r="BN1522" s="4" t="str">
        <f t="shared" si="1188"/>
        <v/>
      </c>
      <c r="BO1522" s="4" t="str">
        <f t="shared" si="1188"/>
        <v/>
      </c>
      <c r="BP1522" s="4" t="str">
        <f t="shared" si="1188"/>
        <v/>
      </c>
      <c r="BQ1522" s="4" t="str">
        <f t="shared" si="1188"/>
        <v/>
      </c>
      <c r="BR1522" s="4" t="str">
        <f t="shared" si="1184"/>
        <v/>
      </c>
      <c r="BS1522" s="4" t="str">
        <f t="shared" si="1184"/>
        <v/>
      </c>
      <c r="BT1522" s="4" t="str">
        <f t="shared" si="1184"/>
        <v/>
      </c>
      <c r="BU1522" s="4" t="str">
        <f t="shared" si="1184"/>
        <v/>
      </c>
      <c r="BV1522" s="4" t="str">
        <f t="shared" si="1184"/>
        <v/>
      </c>
      <c r="BW1522" s="4" t="str">
        <f t="shared" si="1184"/>
        <v/>
      </c>
      <c r="BX1522" s="4" t="str">
        <f t="shared" si="1184"/>
        <v/>
      </c>
      <c r="BY1522" s="4" t="str">
        <f t="shared" si="1184"/>
        <v/>
      </c>
      <c r="BZ1522" s="4" t="str">
        <f t="shared" si="1182"/>
        <v/>
      </c>
      <c r="CA1522" s="4" t="str">
        <f t="shared" si="1181"/>
        <v/>
      </c>
      <c r="CB1522" s="4" t="str">
        <f t="shared" si="1181"/>
        <v/>
      </c>
      <c r="CC1522" s="4" t="str">
        <f t="shared" si="1181"/>
        <v/>
      </c>
      <c r="CD1522" s="4" t="str">
        <f t="shared" si="1181"/>
        <v/>
      </c>
      <c r="CE1522" s="4" t="str">
        <f t="shared" si="1181"/>
        <v/>
      </c>
      <c r="CF1522" s="4">
        <f t="shared" si="1181"/>
        <v>299</v>
      </c>
    </row>
    <row r="1523" spans="2:84">
      <c r="B1523" s="40" t="s">
        <v>6</v>
      </c>
      <c r="C1523" s="40" t="s">
        <v>148</v>
      </c>
      <c r="D1523" s="11">
        <f t="shared" si="1169"/>
        <v>2.6234352588653564</v>
      </c>
      <c r="E1523" s="11">
        <f>INDEX(metrika,MATCH(C1523,Metrika!$A$4:$A$80,0),MATCH(B1523,Metrika!$B$3:$BZ$3,0))</f>
        <v>0.27491029826118474</v>
      </c>
      <c r="F1523" s="46"/>
      <c r="H1523" s="24">
        <f>INDEX(tabulka_1,MATCH(MIN(I1523:CF1523),I1523:CF1523,0),8)</f>
        <v>2.6234352588653564</v>
      </c>
      <c r="I1523" s="4" t="str">
        <f t="shared" si="1166"/>
        <v/>
      </c>
      <c r="J1523" s="4" t="str">
        <f t="shared" si="1189"/>
        <v/>
      </c>
      <c r="K1523" s="4" t="str">
        <f t="shared" si="1189"/>
        <v/>
      </c>
      <c r="L1523" s="4" t="str">
        <f t="shared" si="1189"/>
        <v/>
      </c>
      <c r="M1523" s="4" t="str">
        <f t="shared" si="1189"/>
        <v/>
      </c>
      <c r="N1523" s="4" t="str">
        <f t="shared" si="1189"/>
        <v/>
      </c>
      <c r="O1523" s="4" t="str">
        <f t="shared" si="1187"/>
        <v/>
      </c>
      <c r="P1523" s="4" t="str">
        <f t="shared" si="1187"/>
        <v/>
      </c>
      <c r="Q1523" s="4" t="str">
        <f t="shared" si="1187"/>
        <v/>
      </c>
      <c r="R1523" s="4" t="str">
        <f t="shared" si="1187"/>
        <v/>
      </c>
      <c r="S1523" s="4" t="str">
        <f t="shared" si="1187"/>
        <v/>
      </c>
      <c r="T1523" s="4" t="str">
        <f t="shared" si="1187"/>
        <v/>
      </c>
      <c r="U1523" s="4" t="str">
        <f t="shared" si="1187"/>
        <v/>
      </c>
      <c r="V1523" s="4" t="str">
        <f t="shared" si="1187"/>
        <v/>
      </c>
      <c r="W1523" s="4" t="str">
        <f t="shared" si="1187"/>
        <v/>
      </c>
      <c r="X1523" s="4" t="str">
        <f t="shared" si="1187"/>
        <v/>
      </c>
      <c r="Y1523" s="4" t="str">
        <f t="shared" si="1185"/>
        <v/>
      </c>
      <c r="Z1523" s="4" t="str">
        <f t="shared" si="1185"/>
        <v/>
      </c>
      <c r="AA1523" s="4" t="str">
        <f t="shared" si="1185"/>
        <v/>
      </c>
      <c r="AB1523" s="4" t="str">
        <f t="shared" si="1185"/>
        <v/>
      </c>
      <c r="AC1523" s="4" t="str">
        <f t="shared" si="1185"/>
        <v/>
      </c>
      <c r="AD1523" s="4" t="str">
        <f t="shared" si="1185"/>
        <v/>
      </c>
      <c r="AE1523" s="4" t="str">
        <f t="shared" si="1185"/>
        <v/>
      </c>
      <c r="AF1523" s="4" t="str">
        <f t="shared" si="1185"/>
        <v/>
      </c>
      <c r="AG1523" s="4" t="str">
        <f t="shared" si="1185"/>
        <v/>
      </c>
      <c r="AH1523" s="4" t="str">
        <f t="shared" si="1185"/>
        <v/>
      </c>
      <c r="AI1523" s="4" t="str">
        <f t="shared" si="1186"/>
        <v/>
      </c>
      <c r="AJ1523" s="4" t="str">
        <f t="shared" si="1186"/>
        <v/>
      </c>
      <c r="AK1523" s="4" t="str">
        <f t="shared" si="1186"/>
        <v/>
      </c>
      <c r="AL1523" s="4" t="str">
        <f t="shared" si="1186"/>
        <v/>
      </c>
      <c r="AM1523" s="4" t="str">
        <f t="shared" si="1186"/>
        <v/>
      </c>
      <c r="AN1523" s="4" t="str">
        <f t="shared" si="1186"/>
        <v/>
      </c>
      <c r="AO1523" s="4" t="str">
        <f t="shared" si="1186"/>
        <v/>
      </c>
      <c r="AP1523" s="4" t="str">
        <f t="shared" si="1186"/>
        <v/>
      </c>
      <c r="AQ1523" s="4" t="str">
        <f t="shared" si="1186"/>
        <v/>
      </c>
      <c r="AR1523" s="4" t="str">
        <f t="shared" si="1186"/>
        <v/>
      </c>
      <c r="AS1523" s="4" t="str">
        <f t="shared" si="1186"/>
        <v/>
      </c>
      <c r="AT1523" s="4" t="str">
        <f t="shared" si="1186"/>
        <v/>
      </c>
      <c r="AU1523" s="4" t="str">
        <f t="shared" si="1186"/>
        <v/>
      </c>
      <c r="AV1523" s="4" t="str">
        <f t="shared" si="1186"/>
        <v/>
      </c>
      <c r="AW1523" s="4" t="str">
        <f t="shared" si="1183"/>
        <v/>
      </c>
      <c r="AX1523" s="4" t="str">
        <f t="shared" si="1183"/>
        <v/>
      </c>
      <c r="AY1523" s="4" t="str">
        <f t="shared" si="1183"/>
        <v/>
      </c>
      <c r="AZ1523" s="4" t="str">
        <f t="shared" si="1183"/>
        <v/>
      </c>
      <c r="BA1523" s="4" t="str">
        <f t="shared" si="1183"/>
        <v/>
      </c>
      <c r="BB1523" s="4" t="str">
        <f t="shared" si="1183"/>
        <v/>
      </c>
      <c r="BC1523" s="4" t="str">
        <f t="shared" si="1183"/>
        <v/>
      </c>
      <c r="BD1523" s="4" t="str">
        <f t="shared" si="1183"/>
        <v/>
      </c>
      <c r="BE1523" s="4" t="str">
        <f t="shared" si="1183"/>
        <v/>
      </c>
      <c r="BF1523" s="4" t="str">
        <f t="shared" si="1188"/>
        <v/>
      </c>
      <c r="BG1523" s="4" t="str">
        <f t="shared" si="1188"/>
        <v/>
      </c>
      <c r="BH1523" s="4" t="str">
        <f t="shared" si="1188"/>
        <v/>
      </c>
      <c r="BI1523" s="4" t="str">
        <f t="shared" si="1188"/>
        <v/>
      </c>
      <c r="BJ1523" s="4" t="str">
        <f t="shared" si="1188"/>
        <v/>
      </c>
      <c r="BK1523" s="4" t="str">
        <f t="shared" si="1188"/>
        <v/>
      </c>
      <c r="BL1523" s="4" t="str">
        <f t="shared" si="1188"/>
        <v/>
      </c>
      <c r="BM1523" s="4" t="str">
        <f t="shared" si="1188"/>
        <v/>
      </c>
      <c r="BN1523" s="4" t="str">
        <f t="shared" si="1188"/>
        <v/>
      </c>
      <c r="BO1523" s="4" t="str">
        <f t="shared" si="1188"/>
        <v/>
      </c>
      <c r="BP1523" s="4" t="str">
        <f t="shared" si="1188"/>
        <v/>
      </c>
      <c r="BQ1523" s="4" t="str">
        <f t="shared" si="1188"/>
        <v/>
      </c>
      <c r="BR1523" s="4" t="str">
        <f t="shared" si="1184"/>
        <v/>
      </c>
      <c r="BS1523" s="4" t="str">
        <f t="shared" si="1184"/>
        <v/>
      </c>
      <c r="BT1523" s="4" t="str">
        <f t="shared" si="1184"/>
        <v/>
      </c>
      <c r="BU1523" s="4" t="str">
        <f t="shared" si="1184"/>
        <v/>
      </c>
      <c r="BV1523" s="4" t="str">
        <f t="shared" si="1184"/>
        <v/>
      </c>
      <c r="BW1523" s="4" t="str">
        <f t="shared" si="1184"/>
        <v/>
      </c>
      <c r="BX1523" s="4" t="str">
        <f t="shared" si="1184"/>
        <v/>
      </c>
      <c r="BY1523" s="4" t="str">
        <f t="shared" si="1184"/>
        <v/>
      </c>
      <c r="BZ1523" s="4" t="str">
        <f t="shared" si="1182"/>
        <v/>
      </c>
      <c r="CA1523" s="4" t="str">
        <f t="shared" ref="CA1523:CF1538" si="1190">IF(AND(ISNUMBER(SEARCH(CONCATENATE($B1523,","),INDEX(tabulka_1,CA$90,2))),ISNUMBER(SEARCH(CONCATENATE($C1523,","),INDEX(tabulka_1,CA$90,2)))),LEN(INDEX(tabulka_1,CA$90,2)),"")</f>
        <v/>
      </c>
      <c r="CB1523" s="4" t="str">
        <f t="shared" si="1190"/>
        <v/>
      </c>
      <c r="CC1523" s="4" t="str">
        <f t="shared" si="1190"/>
        <v/>
      </c>
      <c r="CD1523" s="4" t="str">
        <f t="shared" si="1190"/>
        <v/>
      </c>
      <c r="CE1523" s="4" t="str">
        <f t="shared" si="1181"/>
        <v/>
      </c>
      <c r="CF1523" s="4">
        <f t="shared" si="1181"/>
        <v>299</v>
      </c>
    </row>
    <row r="1524" spans="2:84">
      <c r="B1524" s="40" t="s">
        <v>6</v>
      </c>
      <c r="C1524" s="40" t="s">
        <v>149</v>
      </c>
      <c r="D1524" s="11">
        <f t="shared" si="1169"/>
        <v>2.6234352588653564</v>
      </c>
      <c r="E1524" s="11">
        <f>INDEX(metrika,MATCH(C1524,Metrika!$A$4:$A$80,0),MATCH(B1524,Metrika!$B$3:$BZ$3,0))</f>
        <v>0.20669975372248106</v>
      </c>
      <c r="F1524" s="46"/>
      <c r="H1524" s="24">
        <f>INDEX(tabulka_1,MATCH(MIN(I1524:CF1524),I1524:CF1524,0),8)</f>
        <v>2.6234352588653564</v>
      </c>
      <c r="I1524" s="4" t="str">
        <f t="shared" si="1166"/>
        <v/>
      </c>
      <c r="J1524" s="4" t="str">
        <f t="shared" si="1189"/>
        <v/>
      </c>
      <c r="K1524" s="4" t="str">
        <f t="shared" si="1189"/>
        <v/>
      </c>
      <c r="L1524" s="4" t="str">
        <f t="shared" si="1189"/>
        <v/>
      </c>
      <c r="M1524" s="4" t="str">
        <f t="shared" si="1189"/>
        <v/>
      </c>
      <c r="N1524" s="4" t="str">
        <f t="shared" si="1189"/>
        <v/>
      </c>
      <c r="O1524" s="4" t="str">
        <f t="shared" si="1187"/>
        <v/>
      </c>
      <c r="P1524" s="4" t="str">
        <f t="shared" si="1187"/>
        <v/>
      </c>
      <c r="Q1524" s="4" t="str">
        <f t="shared" si="1187"/>
        <v/>
      </c>
      <c r="R1524" s="4" t="str">
        <f t="shared" si="1187"/>
        <v/>
      </c>
      <c r="S1524" s="4" t="str">
        <f t="shared" si="1187"/>
        <v/>
      </c>
      <c r="T1524" s="4" t="str">
        <f t="shared" si="1187"/>
        <v/>
      </c>
      <c r="U1524" s="4" t="str">
        <f t="shared" si="1187"/>
        <v/>
      </c>
      <c r="V1524" s="4" t="str">
        <f t="shared" si="1187"/>
        <v/>
      </c>
      <c r="W1524" s="4" t="str">
        <f t="shared" si="1187"/>
        <v/>
      </c>
      <c r="X1524" s="4" t="str">
        <f t="shared" si="1187"/>
        <v/>
      </c>
      <c r="Y1524" s="4" t="str">
        <f t="shared" si="1185"/>
        <v/>
      </c>
      <c r="Z1524" s="4" t="str">
        <f t="shared" si="1185"/>
        <v/>
      </c>
      <c r="AA1524" s="4" t="str">
        <f t="shared" si="1185"/>
        <v/>
      </c>
      <c r="AB1524" s="4" t="str">
        <f t="shared" si="1185"/>
        <v/>
      </c>
      <c r="AC1524" s="4" t="str">
        <f t="shared" si="1185"/>
        <v/>
      </c>
      <c r="AD1524" s="4" t="str">
        <f t="shared" si="1185"/>
        <v/>
      </c>
      <c r="AE1524" s="4" t="str">
        <f t="shared" si="1185"/>
        <v/>
      </c>
      <c r="AF1524" s="4" t="str">
        <f t="shared" si="1185"/>
        <v/>
      </c>
      <c r="AG1524" s="4" t="str">
        <f t="shared" si="1185"/>
        <v/>
      </c>
      <c r="AH1524" s="4" t="str">
        <f t="shared" si="1185"/>
        <v/>
      </c>
      <c r="AI1524" s="4" t="str">
        <f t="shared" si="1186"/>
        <v/>
      </c>
      <c r="AJ1524" s="4" t="str">
        <f t="shared" si="1186"/>
        <v/>
      </c>
      <c r="AK1524" s="4" t="str">
        <f t="shared" si="1186"/>
        <v/>
      </c>
      <c r="AL1524" s="4" t="str">
        <f t="shared" si="1186"/>
        <v/>
      </c>
      <c r="AM1524" s="4" t="str">
        <f t="shared" si="1186"/>
        <v/>
      </c>
      <c r="AN1524" s="4" t="str">
        <f t="shared" si="1186"/>
        <v/>
      </c>
      <c r="AO1524" s="4" t="str">
        <f t="shared" si="1186"/>
        <v/>
      </c>
      <c r="AP1524" s="4" t="str">
        <f t="shared" si="1186"/>
        <v/>
      </c>
      <c r="AQ1524" s="4" t="str">
        <f t="shared" si="1186"/>
        <v/>
      </c>
      <c r="AR1524" s="4" t="str">
        <f t="shared" si="1186"/>
        <v/>
      </c>
      <c r="AS1524" s="4" t="str">
        <f t="shared" si="1186"/>
        <v/>
      </c>
      <c r="AT1524" s="4" t="str">
        <f t="shared" si="1186"/>
        <v/>
      </c>
      <c r="AU1524" s="4" t="str">
        <f t="shared" si="1186"/>
        <v/>
      </c>
      <c r="AV1524" s="4" t="str">
        <f t="shared" si="1186"/>
        <v/>
      </c>
      <c r="AW1524" s="4" t="str">
        <f t="shared" si="1183"/>
        <v/>
      </c>
      <c r="AX1524" s="4" t="str">
        <f t="shared" si="1183"/>
        <v/>
      </c>
      <c r="AY1524" s="4" t="str">
        <f t="shared" si="1183"/>
        <v/>
      </c>
      <c r="AZ1524" s="4" t="str">
        <f t="shared" si="1183"/>
        <v/>
      </c>
      <c r="BA1524" s="4" t="str">
        <f t="shared" si="1183"/>
        <v/>
      </c>
      <c r="BB1524" s="4" t="str">
        <f t="shared" si="1183"/>
        <v/>
      </c>
      <c r="BC1524" s="4" t="str">
        <f t="shared" si="1183"/>
        <v/>
      </c>
      <c r="BD1524" s="4" t="str">
        <f t="shared" si="1183"/>
        <v/>
      </c>
      <c r="BE1524" s="4" t="str">
        <f t="shared" si="1183"/>
        <v/>
      </c>
      <c r="BF1524" s="4" t="str">
        <f t="shared" si="1188"/>
        <v/>
      </c>
      <c r="BG1524" s="4" t="str">
        <f t="shared" si="1188"/>
        <v/>
      </c>
      <c r="BH1524" s="4" t="str">
        <f t="shared" si="1188"/>
        <v/>
      </c>
      <c r="BI1524" s="4" t="str">
        <f t="shared" si="1188"/>
        <v/>
      </c>
      <c r="BJ1524" s="4" t="str">
        <f t="shared" si="1188"/>
        <v/>
      </c>
      <c r="BK1524" s="4" t="str">
        <f t="shared" si="1188"/>
        <v/>
      </c>
      <c r="BL1524" s="4" t="str">
        <f t="shared" si="1188"/>
        <v/>
      </c>
      <c r="BM1524" s="4" t="str">
        <f t="shared" si="1188"/>
        <v/>
      </c>
      <c r="BN1524" s="4" t="str">
        <f t="shared" si="1188"/>
        <v/>
      </c>
      <c r="BO1524" s="4" t="str">
        <f t="shared" si="1188"/>
        <v/>
      </c>
      <c r="BP1524" s="4" t="str">
        <f t="shared" si="1188"/>
        <v/>
      </c>
      <c r="BQ1524" s="4" t="str">
        <f t="shared" si="1188"/>
        <v/>
      </c>
      <c r="BR1524" s="4" t="str">
        <f t="shared" si="1184"/>
        <v/>
      </c>
      <c r="BS1524" s="4" t="str">
        <f t="shared" si="1184"/>
        <v/>
      </c>
      <c r="BT1524" s="4" t="str">
        <f t="shared" si="1184"/>
        <v/>
      </c>
      <c r="BU1524" s="4" t="str">
        <f t="shared" si="1184"/>
        <v/>
      </c>
      <c r="BV1524" s="4" t="str">
        <f t="shared" si="1184"/>
        <v/>
      </c>
      <c r="BW1524" s="4" t="str">
        <f t="shared" si="1184"/>
        <v/>
      </c>
      <c r="BX1524" s="4" t="str">
        <f t="shared" si="1184"/>
        <v/>
      </c>
      <c r="BY1524" s="4" t="str">
        <f t="shared" si="1184"/>
        <v/>
      </c>
      <c r="BZ1524" s="4" t="str">
        <f t="shared" si="1182"/>
        <v/>
      </c>
      <c r="CA1524" s="4" t="str">
        <f t="shared" si="1190"/>
        <v/>
      </c>
      <c r="CB1524" s="4" t="str">
        <f t="shared" si="1190"/>
        <v/>
      </c>
      <c r="CC1524" s="4" t="str">
        <f t="shared" si="1190"/>
        <v/>
      </c>
      <c r="CD1524" s="4" t="str">
        <f t="shared" si="1190"/>
        <v/>
      </c>
      <c r="CE1524" s="4" t="str">
        <f t="shared" si="1181"/>
        <v/>
      </c>
      <c r="CF1524" s="4">
        <f t="shared" si="1181"/>
        <v>299</v>
      </c>
    </row>
    <row r="1525" spans="2:84">
      <c r="B1525" s="40" t="s">
        <v>6</v>
      </c>
      <c r="C1525" s="40" t="s">
        <v>150</v>
      </c>
      <c r="D1525" s="11">
        <f t="shared" si="1169"/>
        <v>2.6234352588653564</v>
      </c>
      <c r="E1525" s="11">
        <f>INDEX(metrika,MATCH(C1525,Metrika!$A$4:$A$80,0),MATCH(B1525,Metrika!$B$3:$BZ$3,0))</f>
        <v>0.27315625304355323</v>
      </c>
      <c r="F1525" s="46"/>
      <c r="H1525" s="24">
        <f>INDEX(tabulka_1,MATCH(MIN(I1525:CF1525),I1525:CF1525,0),8)</f>
        <v>2.6234352588653564</v>
      </c>
      <c r="I1525" s="4" t="str">
        <f t="shared" si="1166"/>
        <v/>
      </c>
      <c r="J1525" s="4" t="str">
        <f t="shared" si="1189"/>
        <v/>
      </c>
      <c r="K1525" s="4" t="str">
        <f t="shared" si="1189"/>
        <v/>
      </c>
      <c r="L1525" s="4" t="str">
        <f t="shared" si="1189"/>
        <v/>
      </c>
      <c r="M1525" s="4" t="str">
        <f t="shared" si="1189"/>
        <v/>
      </c>
      <c r="N1525" s="4" t="str">
        <f t="shared" si="1189"/>
        <v/>
      </c>
      <c r="O1525" s="4" t="str">
        <f t="shared" si="1187"/>
        <v/>
      </c>
      <c r="P1525" s="4" t="str">
        <f t="shared" si="1187"/>
        <v/>
      </c>
      <c r="Q1525" s="4" t="str">
        <f t="shared" si="1187"/>
        <v/>
      </c>
      <c r="R1525" s="4" t="str">
        <f t="shared" si="1187"/>
        <v/>
      </c>
      <c r="S1525" s="4" t="str">
        <f t="shared" si="1187"/>
        <v/>
      </c>
      <c r="T1525" s="4" t="str">
        <f t="shared" si="1187"/>
        <v/>
      </c>
      <c r="U1525" s="4" t="str">
        <f t="shared" si="1187"/>
        <v/>
      </c>
      <c r="V1525" s="4" t="str">
        <f t="shared" si="1187"/>
        <v/>
      </c>
      <c r="W1525" s="4" t="str">
        <f t="shared" si="1187"/>
        <v/>
      </c>
      <c r="X1525" s="4" t="str">
        <f t="shared" si="1187"/>
        <v/>
      </c>
      <c r="Y1525" s="4" t="str">
        <f t="shared" si="1185"/>
        <v/>
      </c>
      <c r="Z1525" s="4" t="str">
        <f t="shared" si="1185"/>
        <v/>
      </c>
      <c r="AA1525" s="4" t="str">
        <f t="shared" si="1185"/>
        <v/>
      </c>
      <c r="AB1525" s="4" t="str">
        <f t="shared" si="1185"/>
        <v/>
      </c>
      <c r="AC1525" s="4" t="str">
        <f t="shared" si="1185"/>
        <v/>
      </c>
      <c r="AD1525" s="4" t="str">
        <f t="shared" si="1185"/>
        <v/>
      </c>
      <c r="AE1525" s="4" t="str">
        <f t="shared" si="1185"/>
        <v/>
      </c>
      <c r="AF1525" s="4" t="str">
        <f t="shared" si="1185"/>
        <v/>
      </c>
      <c r="AG1525" s="4" t="str">
        <f t="shared" si="1185"/>
        <v/>
      </c>
      <c r="AH1525" s="4" t="str">
        <f t="shared" si="1185"/>
        <v/>
      </c>
      <c r="AI1525" s="4" t="str">
        <f t="shared" si="1186"/>
        <v/>
      </c>
      <c r="AJ1525" s="4" t="str">
        <f t="shared" si="1186"/>
        <v/>
      </c>
      <c r="AK1525" s="4" t="str">
        <f t="shared" si="1186"/>
        <v/>
      </c>
      <c r="AL1525" s="4" t="str">
        <f t="shared" si="1186"/>
        <v/>
      </c>
      <c r="AM1525" s="4" t="str">
        <f t="shared" si="1186"/>
        <v/>
      </c>
      <c r="AN1525" s="4" t="str">
        <f t="shared" si="1186"/>
        <v/>
      </c>
      <c r="AO1525" s="4" t="str">
        <f t="shared" si="1186"/>
        <v/>
      </c>
      <c r="AP1525" s="4" t="str">
        <f t="shared" si="1186"/>
        <v/>
      </c>
      <c r="AQ1525" s="4" t="str">
        <f t="shared" si="1186"/>
        <v/>
      </c>
      <c r="AR1525" s="4" t="str">
        <f t="shared" si="1186"/>
        <v/>
      </c>
      <c r="AS1525" s="4" t="str">
        <f t="shared" si="1186"/>
        <v/>
      </c>
      <c r="AT1525" s="4" t="str">
        <f t="shared" si="1186"/>
        <v/>
      </c>
      <c r="AU1525" s="4" t="str">
        <f t="shared" si="1186"/>
        <v/>
      </c>
      <c r="AV1525" s="4" t="str">
        <f t="shared" si="1186"/>
        <v/>
      </c>
      <c r="AW1525" s="4" t="str">
        <f t="shared" si="1183"/>
        <v/>
      </c>
      <c r="AX1525" s="4" t="str">
        <f t="shared" si="1183"/>
        <v/>
      </c>
      <c r="AY1525" s="4" t="str">
        <f t="shared" si="1183"/>
        <v/>
      </c>
      <c r="AZ1525" s="4" t="str">
        <f t="shared" si="1183"/>
        <v/>
      </c>
      <c r="BA1525" s="4" t="str">
        <f t="shared" si="1183"/>
        <v/>
      </c>
      <c r="BB1525" s="4" t="str">
        <f t="shared" si="1183"/>
        <v/>
      </c>
      <c r="BC1525" s="4" t="str">
        <f t="shared" si="1183"/>
        <v/>
      </c>
      <c r="BD1525" s="4" t="str">
        <f t="shared" si="1183"/>
        <v/>
      </c>
      <c r="BE1525" s="4" t="str">
        <f t="shared" si="1183"/>
        <v/>
      </c>
      <c r="BF1525" s="4" t="str">
        <f t="shared" si="1188"/>
        <v/>
      </c>
      <c r="BG1525" s="4" t="str">
        <f t="shared" si="1188"/>
        <v/>
      </c>
      <c r="BH1525" s="4" t="str">
        <f t="shared" si="1188"/>
        <v/>
      </c>
      <c r="BI1525" s="4" t="str">
        <f t="shared" si="1188"/>
        <v/>
      </c>
      <c r="BJ1525" s="4" t="str">
        <f t="shared" si="1188"/>
        <v/>
      </c>
      <c r="BK1525" s="4" t="str">
        <f t="shared" si="1188"/>
        <v/>
      </c>
      <c r="BL1525" s="4" t="str">
        <f t="shared" si="1188"/>
        <v/>
      </c>
      <c r="BM1525" s="4" t="str">
        <f t="shared" si="1188"/>
        <v/>
      </c>
      <c r="BN1525" s="4" t="str">
        <f t="shared" si="1188"/>
        <v/>
      </c>
      <c r="BO1525" s="4" t="str">
        <f t="shared" si="1188"/>
        <v/>
      </c>
      <c r="BP1525" s="4" t="str">
        <f t="shared" si="1188"/>
        <v/>
      </c>
      <c r="BQ1525" s="4" t="str">
        <f t="shared" si="1188"/>
        <v/>
      </c>
      <c r="BR1525" s="4" t="str">
        <f t="shared" si="1184"/>
        <v/>
      </c>
      <c r="BS1525" s="4" t="str">
        <f t="shared" si="1184"/>
        <v/>
      </c>
      <c r="BT1525" s="4" t="str">
        <f t="shared" si="1184"/>
        <v/>
      </c>
      <c r="BU1525" s="4" t="str">
        <f t="shared" si="1184"/>
        <v/>
      </c>
      <c r="BV1525" s="4" t="str">
        <f t="shared" si="1184"/>
        <v/>
      </c>
      <c r="BW1525" s="4" t="str">
        <f t="shared" si="1184"/>
        <v/>
      </c>
      <c r="BX1525" s="4" t="str">
        <f t="shared" si="1184"/>
        <v/>
      </c>
      <c r="BY1525" s="4" t="str">
        <f t="shared" si="1184"/>
        <v/>
      </c>
      <c r="BZ1525" s="4" t="str">
        <f t="shared" si="1182"/>
        <v/>
      </c>
      <c r="CA1525" s="4" t="str">
        <f t="shared" si="1190"/>
        <v/>
      </c>
      <c r="CB1525" s="4" t="str">
        <f t="shared" si="1190"/>
        <v/>
      </c>
      <c r="CC1525" s="4" t="str">
        <f t="shared" si="1190"/>
        <v/>
      </c>
      <c r="CD1525" s="4" t="str">
        <f t="shared" si="1190"/>
        <v/>
      </c>
      <c r="CE1525" s="4" t="str">
        <f t="shared" si="1181"/>
        <v/>
      </c>
      <c r="CF1525" s="4">
        <f t="shared" si="1181"/>
        <v>299</v>
      </c>
    </row>
    <row r="1526" spans="2:84">
      <c r="B1526" s="40" t="s">
        <v>6</v>
      </c>
      <c r="C1526" s="40" t="s">
        <v>151</v>
      </c>
      <c r="D1526" s="11">
        <f t="shared" si="1169"/>
        <v>2.6234352588653564</v>
      </c>
      <c r="E1526" s="11">
        <f>INDEX(metrika,MATCH(C1526,Metrika!$A$4:$A$80,0),MATCH(B1526,Metrika!$B$3:$BZ$3,0))</f>
        <v>0.20004907244424611</v>
      </c>
      <c r="F1526" s="46"/>
      <c r="H1526" s="24">
        <f>INDEX(tabulka_1,MATCH(MIN(I1526:CF1526),I1526:CF1526,0),8)</f>
        <v>2.6234352588653564</v>
      </c>
      <c r="I1526" s="4" t="str">
        <f t="shared" si="1166"/>
        <v/>
      </c>
      <c r="J1526" s="4" t="str">
        <f t="shared" si="1189"/>
        <v/>
      </c>
      <c r="K1526" s="4" t="str">
        <f t="shared" si="1189"/>
        <v/>
      </c>
      <c r="L1526" s="4" t="str">
        <f t="shared" si="1189"/>
        <v/>
      </c>
      <c r="M1526" s="4" t="str">
        <f t="shared" si="1189"/>
        <v/>
      </c>
      <c r="N1526" s="4" t="str">
        <f t="shared" si="1189"/>
        <v/>
      </c>
      <c r="O1526" s="4" t="str">
        <f t="shared" si="1187"/>
        <v/>
      </c>
      <c r="P1526" s="4" t="str">
        <f t="shared" si="1187"/>
        <v/>
      </c>
      <c r="Q1526" s="4" t="str">
        <f t="shared" si="1187"/>
        <v/>
      </c>
      <c r="R1526" s="4" t="str">
        <f t="shared" si="1187"/>
        <v/>
      </c>
      <c r="S1526" s="4" t="str">
        <f t="shared" si="1187"/>
        <v/>
      </c>
      <c r="T1526" s="4" t="str">
        <f t="shared" si="1187"/>
        <v/>
      </c>
      <c r="U1526" s="4" t="str">
        <f t="shared" si="1187"/>
        <v/>
      </c>
      <c r="V1526" s="4" t="str">
        <f t="shared" si="1187"/>
        <v/>
      </c>
      <c r="W1526" s="4" t="str">
        <f t="shared" si="1187"/>
        <v/>
      </c>
      <c r="X1526" s="4" t="str">
        <f t="shared" si="1187"/>
        <v/>
      </c>
      <c r="Y1526" s="4" t="str">
        <f t="shared" si="1185"/>
        <v/>
      </c>
      <c r="Z1526" s="4" t="str">
        <f t="shared" si="1185"/>
        <v/>
      </c>
      <c r="AA1526" s="4" t="str">
        <f t="shared" si="1185"/>
        <v/>
      </c>
      <c r="AB1526" s="4" t="str">
        <f t="shared" si="1185"/>
        <v/>
      </c>
      <c r="AC1526" s="4" t="str">
        <f t="shared" si="1185"/>
        <v/>
      </c>
      <c r="AD1526" s="4" t="str">
        <f t="shared" si="1185"/>
        <v/>
      </c>
      <c r="AE1526" s="4" t="str">
        <f t="shared" si="1185"/>
        <v/>
      </c>
      <c r="AF1526" s="4" t="str">
        <f t="shared" si="1185"/>
        <v/>
      </c>
      <c r="AG1526" s="4" t="str">
        <f t="shared" si="1185"/>
        <v/>
      </c>
      <c r="AH1526" s="4" t="str">
        <f t="shared" si="1185"/>
        <v/>
      </c>
      <c r="AI1526" s="4" t="str">
        <f t="shared" si="1186"/>
        <v/>
      </c>
      <c r="AJ1526" s="4" t="str">
        <f t="shared" si="1186"/>
        <v/>
      </c>
      <c r="AK1526" s="4" t="str">
        <f t="shared" si="1186"/>
        <v/>
      </c>
      <c r="AL1526" s="4" t="str">
        <f t="shared" si="1186"/>
        <v/>
      </c>
      <c r="AM1526" s="4" t="str">
        <f t="shared" si="1186"/>
        <v/>
      </c>
      <c r="AN1526" s="4" t="str">
        <f t="shared" si="1186"/>
        <v/>
      </c>
      <c r="AO1526" s="4" t="str">
        <f t="shared" si="1186"/>
        <v/>
      </c>
      <c r="AP1526" s="4" t="str">
        <f t="shared" si="1186"/>
        <v/>
      </c>
      <c r="AQ1526" s="4" t="str">
        <f t="shared" si="1186"/>
        <v/>
      </c>
      <c r="AR1526" s="4" t="str">
        <f t="shared" si="1186"/>
        <v/>
      </c>
      <c r="AS1526" s="4" t="str">
        <f t="shared" si="1186"/>
        <v/>
      </c>
      <c r="AT1526" s="4" t="str">
        <f t="shared" si="1186"/>
        <v/>
      </c>
      <c r="AU1526" s="4" t="str">
        <f t="shared" si="1186"/>
        <v/>
      </c>
      <c r="AV1526" s="4" t="str">
        <f t="shared" si="1186"/>
        <v/>
      </c>
      <c r="AW1526" s="4" t="str">
        <f t="shared" si="1183"/>
        <v/>
      </c>
      <c r="AX1526" s="4" t="str">
        <f t="shared" si="1183"/>
        <v/>
      </c>
      <c r="AY1526" s="4" t="str">
        <f t="shared" si="1183"/>
        <v/>
      </c>
      <c r="AZ1526" s="4" t="str">
        <f t="shared" si="1183"/>
        <v/>
      </c>
      <c r="BA1526" s="4" t="str">
        <f t="shared" si="1183"/>
        <v/>
      </c>
      <c r="BB1526" s="4" t="str">
        <f t="shared" si="1183"/>
        <v/>
      </c>
      <c r="BC1526" s="4" t="str">
        <f t="shared" si="1183"/>
        <v/>
      </c>
      <c r="BD1526" s="4" t="str">
        <f t="shared" si="1183"/>
        <v/>
      </c>
      <c r="BE1526" s="4" t="str">
        <f t="shared" si="1183"/>
        <v/>
      </c>
      <c r="BF1526" s="4" t="str">
        <f t="shared" si="1188"/>
        <v/>
      </c>
      <c r="BG1526" s="4" t="str">
        <f t="shared" si="1188"/>
        <v/>
      </c>
      <c r="BH1526" s="4" t="str">
        <f t="shared" si="1188"/>
        <v/>
      </c>
      <c r="BI1526" s="4" t="str">
        <f t="shared" si="1188"/>
        <v/>
      </c>
      <c r="BJ1526" s="4" t="str">
        <f t="shared" si="1188"/>
        <v/>
      </c>
      <c r="BK1526" s="4" t="str">
        <f t="shared" si="1188"/>
        <v/>
      </c>
      <c r="BL1526" s="4" t="str">
        <f t="shared" si="1188"/>
        <v/>
      </c>
      <c r="BM1526" s="4" t="str">
        <f t="shared" si="1188"/>
        <v/>
      </c>
      <c r="BN1526" s="4" t="str">
        <f t="shared" si="1188"/>
        <v/>
      </c>
      <c r="BO1526" s="4" t="str">
        <f t="shared" si="1188"/>
        <v/>
      </c>
      <c r="BP1526" s="4" t="str">
        <f t="shared" si="1188"/>
        <v/>
      </c>
      <c r="BQ1526" s="4" t="str">
        <f t="shared" si="1188"/>
        <v/>
      </c>
      <c r="BR1526" s="4" t="str">
        <f t="shared" si="1184"/>
        <v/>
      </c>
      <c r="BS1526" s="4" t="str">
        <f t="shared" si="1184"/>
        <v/>
      </c>
      <c r="BT1526" s="4" t="str">
        <f t="shared" si="1184"/>
        <v/>
      </c>
      <c r="BU1526" s="4" t="str">
        <f t="shared" si="1184"/>
        <v/>
      </c>
      <c r="BV1526" s="4" t="str">
        <f t="shared" si="1184"/>
        <v/>
      </c>
      <c r="BW1526" s="4" t="str">
        <f t="shared" si="1184"/>
        <v/>
      </c>
      <c r="BX1526" s="4" t="str">
        <f t="shared" si="1184"/>
        <v/>
      </c>
      <c r="BY1526" s="4" t="str">
        <f t="shared" si="1184"/>
        <v/>
      </c>
      <c r="BZ1526" s="4" t="str">
        <f t="shared" si="1182"/>
        <v/>
      </c>
      <c r="CA1526" s="4" t="str">
        <f t="shared" si="1190"/>
        <v/>
      </c>
      <c r="CB1526" s="4" t="str">
        <f t="shared" si="1190"/>
        <v/>
      </c>
      <c r="CC1526" s="4" t="str">
        <f t="shared" si="1190"/>
        <v/>
      </c>
      <c r="CD1526" s="4" t="str">
        <f t="shared" si="1190"/>
        <v/>
      </c>
      <c r="CE1526" s="4" t="str">
        <f t="shared" si="1181"/>
        <v/>
      </c>
      <c r="CF1526" s="4">
        <f t="shared" si="1181"/>
        <v>299</v>
      </c>
    </row>
    <row r="1527" spans="2:84">
      <c r="B1527" s="40" t="s">
        <v>6</v>
      </c>
      <c r="C1527" s="40" t="s">
        <v>152</v>
      </c>
      <c r="D1527" s="11">
        <f t="shared" si="1169"/>
        <v>0.61239379644393921</v>
      </c>
      <c r="E1527" s="11">
        <f>INDEX(metrika,MATCH(C1527,Metrika!$A$4:$A$80,0),MATCH(B1527,Metrika!$B$3:$BZ$3,0))</f>
        <v>0.27936514440216281</v>
      </c>
      <c r="F1527" s="46"/>
      <c r="H1527" s="24">
        <f>INDEX(tabulka_1,MATCH(MIN(I1527:CF1527),I1527:CF1527,0),8)</f>
        <v>0.61239379644393921</v>
      </c>
      <c r="I1527" s="4" t="str">
        <f t="shared" si="1166"/>
        <v/>
      </c>
      <c r="J1527" s="4" t="str">
        <f t="shared" si="1189"/>
        <v/>
      </c>
      <c r="K1527" s="4" t="str">
        <f t="shared" si="1189"/>
        <v/>
      </c>
      <c r="L1527" s="4" t="str">
        <f t="shared" si="1189"/>
        <v/>
      </c>
      <c r="M1527" s="4" t="str">
        <f t="shared" si="1189"/>
        <v/>
      </c>
      <c r="N1527" s="4" t="str">
        <f t="shared" si="1189"/>
        <v/>
      </c>
      <c r="O1527" s="4" t="str">
        <f t="shared" si="1187"/>
        <v/>
      </c>
      <c r="P1527" s="4" t="str">
        <f t="shared" si="1187"/>
        <v/>
      </c>
      <c r="Q1527" s="4" t="str">
        <f t="shared" si="1187"/>
        <v/>
      </c>
      <c r="R1527" s="4" t="str">
        <f t="shared" si="1187"/>
        <v/>
      </c>
      <c r="S1527" s="4" t="str">
        <f t="shared" si="1187"/>
        <v/>
      </c>
      <c r="T1527" s="4" t="str">
        <f t="shared" si="1187"/>
        <v/>
      </c>
      <c r="U1527" s="4" t="str">
        <f t="shared" si="1187"/>
        <v/>
      </c>
      <c r="V1527" s="4" t="str">
        <f t="shared" si="1187"/>
        <v/>
      </c>
      <c r="W1527" s="4" t="str">
        <f t="shared" si="1187"/>
        <v/>
      </c>
      <c r="X1527" s="4" t="str">
        <f t="shared" si="1187"/>
        <v/>
      </c>
      <c r="Y1527" s="4" t="str">
        <f t="shared" si="1185"/>
        <v/>
      </c>
      <c r="Z1527" s="4" t="str">
        <f t="shared" si="1185"/>
        <v/>
      </c>
      <c r="AA1527" s="4" t="str">
        <f t="shared" si="1185"/>
        <v/>
      </c>
      <c r="AB1527" s="4" t="str">
        <f t="shared" si="1185"/>
        <v/>
      </c>
      <c r="AC1527" s="4" t="str">
        <f t="shared" si="1185"/>
        <v/>
      </c>
      <c r="AD1527" s="4" t="str">
        <f t="shared" si="1185"/>
        <v/>
      </c>
      <c r="AE1527" s="4" t="str">
        <f t="shared" si="1185"/>
        <v/>
      </c>
      <c r="AF1527" s="4" t="str">
        <f t="shared" si="1185"/>
        <v/>
      </c>
      <c r="AG1527" s="4" t="str">
        <f t="shared" si="1185"/>
        <v/>
      </c>
      <c r="AH1527" s="4" t="str">
        <f t="shared" si="1185"/>
        <v/>
      </c>
      <c r="AI1527" s="4" t="str">
        <f t="shared" si="1186"/>
        <v/>
      </c>
      <c r="AJ1527" s="4" t="str">
        <f t="shared" si="1186"/>
        <v/>
      </c>
      <c r="AK1527" s="4" t="str">
        <f t="shared" si="1186"/>
        <v/>
      </c>
      <c r="AL1527" s="4" t="str">
        <f t="shared" si="1186"/>
        <v/>
      </c>
      <c r="AM1527" s="4" t="str">
        <f t="shared" si="1186"/>
        <v/>
      </c>
      <c r="AN1527" s="4" t="str">
        <f t="shared" si="1186"/>
        <v/>
      </c>
      <c r="AO1527" s="4" t="str">
        <f t="shared" si="1186"/>
        <v/>
      </c>
      <c r="AP1527" s="4" t="str">
        <f t="shared" si="1186"/>
        <v/>
      </c>
      <c r="AQ1527" s="4" t="str">
        <f t="shared" si="1186"/>
        <v/>
      </c>
      <c r="AR1527" s="4" t="str">
        <f t="shared" si="1186"/>
        <v/>
      </c>
      <c r="AS1527" s="4" t="str">
        <f t="shared" si="1186"/>
        <v/>
      </c>
      <c r="AT1527" s="4" t="str">
        <f t="shared" si="1186"/>
        <v/>
      </c>
      <c r="AU1527" s="4" t="str">
        <f t="shared" si="1186"/>
        <v/>
      </c>
      <c r="AV1527" s="4" t="str">
        <f t="shared" si="1186"/>
        <v/>
      </c>
      <c r="AW1527" s="4" t="str">
        <f t="shared" si="1183"/>
        <v/>
      </c>
      <c r="AX1527" s="4" t="str">
        <f t="shared" si="1183"/>
        <v/>
      </c>
      <c r="AY1527" s="4" t="str">
        <f t="shared" si="1183"/>
        <v/>
      </c>
      <c r="AZ1527" s="4" t="str">
        <f t="shared" si="1183"/>
        <v/>
      </c>
      <c r="BA1527" s="4" t="str">
        <f t="shared" si="1183"/>
        <v/>
      </c>
      <c r="BB1527" s="4" t="str">
        <f t="shared" si="1183"/>
        <v/>
      </c>
      <c r="BC1527" s="4" t="str">
        <f t="shared" si="1183"/>
        <v/>
      </c>
      <c r="BD1527" s="4" t="str">
        <f t="shared" si="1183"/>
        <v/>
      </c>
      <c r="BE1527" s="4" t="str">
        <f t="shared" si="1183"/>
        <v/>
      </c>
      <c r="BF1527" s="4" t="str">
        <f t="shared" si="1188"/>
        <v/>
      </c>
      <c r="BG1527" s="4" t="str">
        <f t="shared" si="1188"/>
        <v/>
      </c>
      <c r="BH1527" s="4" t="str">
        <f t="shared" si="1188"/>
        <v/>
      </c>
      <c r="BI1527" s="4" t="str">
        <f t="shared" si="1188"/>
        <v/>
      </c>
      <c r="BJ1527" s="4" t="str">
        <f t="shared" si="1188"/>
        <v/>
      </c>
      <c r="BK1527" s="4" t="str">
        <f t="shared" si="1188"/>
        <v/>
      </c>
      <c r="BL1527" s="4" t="str">
        <f t="shared" si="1188"/>
        <v/>
      </c>
      <c r="BM1527" s="4" t="str">
        <f t="shared" si="1188"/>
        <v/>
      </c>
      <c r="BN1527" s="4" t="str">
        <f t="shared" si="1188"/>
        <v/>
      </c>
      <c r="BO1527" s="4" t="str">
        <f t="shared" si="1188"/>
        <v/>
      </c>
      <c r="BP1527" s="4" t="str">
        <f t="shared" si="1188"/>
        <v/>
      </c>
      <c r="BQ1527" s="4" t="str">
        <f t="shared" si="1188"/>
        <v/>
      </c>
      <c r="BR1527" s="4" t="str">
        <f t="shared" si="1184"/>
        <v/>
      </c>
      <c r="BS1527" s="4" t="str">
        <f t="shared" si="1184"/>
        <v/>
      </c>
      <c r="BT1527" s="4" t="str">
        <f t="shared" si="1184"/>
        <v/>
      </c>
      <c r="BU1527" s="4" t="str">
        <f t="shared" si="1184"/>
        <v/>
      </c>
      <c r="BV1527" s="4" t="str">
        <f t="shared" si="1184"/>
        <v/>
      </c>
      <c r="BW1527" s="4" t="str">
        <f t="shared" si="1184"/>
        <v/>
      </c>
      <c r="BX1527" s="4" t="str">
        <f t="shared" si="1184"/>
        <v/>
      </c>
      <c r="BY1527" s="4" t="str">
        <f t="shared" si="1184"/>
        <v/>
      </c>
      <c r="BZ1527" s="4" t="str">
        <f t="shared" si="1182"/>
        <v/>
      </c>
      <c r="CA1527" s="4" t="str">
        <f t="shared" si="1190"/>
        <v/>
      </c>
      <c r="CB1527" s="4" t="str">
        <f t="shared" si="1190"/>
        <v/>
      </c>
      <c r="CC1527" s="4" t="str">
        <f t="shared" si="1190"/>
        <v/>
      </c>
      <c r="CD1527" s="4">
        <f t="shared" si="1190"/>
        <v>73</v>
      </c>
      <c r="CE1527" s="4" t="str">
        <f t="shared" si="1181"/>
        <v/>
      </c>
      <c r="CF1527" s="4">
        <f t="shared" si="1181"/>
        <v>299</v>
      </c>
    </row>
    <row r="1528" spans="2:84">
      <c r="B1528" s="40" t="s">
        <v>6</v>
      </c>
      <c r="C1528" s="40" t="s">
        <v>153</v>
      </c>
      <c r="D1528" s="11">
        <f t="shared" si="1169"/>
        <v>2.6234352588653564</v>
      </c>
      <c r="E1528" s="11">
        <f>INDEX(metrika,MATCH(C1528,Metrika!$A$4:$A$80,0),MATCH(B1528,Metrika!$B$3:$BZ$3,0))</f>
        <v>0.21950928859891194</v>
      </c>
      <c r="F1528" s="46"/>
      <c r="H1528" s="24">
        <f>INDEX(tabulka_1,MATCH(MIN(I1528:CF1528),I1528:CF1528,0),8)</f>
        <v>2.6234352588653564</v>
      </c>
      <c r="I1528" s="4" t="str">
        <f t="shared" si="1166"/>
        <v/>
      </c>
      <c r="J1528" s="4" t="str">
        <f t="shared" si="1189"/>
        <v/>
      </c>
      <c r="K1528" s="4" t="str">
        <f t="shared" si="1189"/>
        <v/>
      </c>
      <c r="L1528" s="4" t="str">
        <f t="shared" si="1189"/>
        <v/>
      </c>
      <c r="M1528" s="4" t="str">
        <f t="shared" si="1189"/>
        <v/>
      </c>
      <c r="N1528" s="4" t="str">
        <f t="shared" si="1189"/>
        <v/>
      </c>
      <c r="O1528" s="4" t="str">
        <f t="shared" si="1187"/>
        <v/>
      </c>
      <c r="P1528" s="4" t="str">
        <f t="shared" si="1187"/>
        <v/>
      </c>
      <c r="Q1528" s="4" t="str">
        <f t="shared" si="1187"/>
        <v/>
      </c>
      <c r="R1528" s="4" t="str">
        <f t="shared" si="1187"/>
        <v/>
      </c>
      <c r="S1528" s="4" t="str">
        <f t="shared" si="1187"/>
        <v/>
      </c>
      <c r="T1528" s="4" t="str">
        <f t="shared" si="1187"/>
        <v/>
      </c>
      <c r="U1528" s="4" t="str">
        <f t="shared" si="1187"/>
        <v/>
      </c>
      <c r="V1528" s="4" t="str">
        <f t="shared" si="1187"/>
        <v/>
      </c>
      <c r="W1528" s="4" t="str">
        <f t="shared" si="1187"/>
        <v/>
      </c>
      <c r="X1528" s="4" t="str">
        <f t="shared" si="1187"/>
        <v/>
      </c>
      <c r="Y1528" s="4" t="str">
        <f t="shared" si="1185"/>
        <v/>
      </c>
      <c r="Z1528" s="4" t="str">
        <f t="shared" si="1185"/>
        <v/>
      </c>
      <c r="AA1528" s="4" t="str">
        <f t="shared" si="1185"/>
        <v/>
      </c>
      <c r="AB1528" s="4" t="str">
        <f t="shared" si="1185"/>
        <v/>
      </c>
      <c r="AC1528" s="4" t="str">
        <f t="shared" si="1185"/>
        <v/>
      </c>
      <c r="AD1528" s="4" t="str">
        <f t="shared" si="1185"/>
        <v/>
      </c>
      <c r="AE1528" s="4" t="str">
        <f t="shared" si="1185"/>
        <v/>
      </c>
      <c r="AF1528" s="4" t="str">
        <f t="shared" si="1185"/>
        <v/>
      </c>
      <c r="AG1528" s="4" t="str">
        <f t="shared" si="1185"/>
        <v/>
      </c>
      <c r="AH1528" s="4" t="str">
        <f t="shared" si="1185"/>
        <v/>
      </c>
      <c r="AI1528" s="4" t="str">
        <f t="shared" si="1186"/>
        <v/>
      </c>
      <c r="AJ1528" s="4" t="str">
        <f t="shared" si="1186"/>
        <v/>
      </c>
      <c r="AK1528" s="4" t="str">
        <f t="shared" si="1186"/>
        <v/>
      </c>
      <c r="AL1528" s="4" t="str">
        <f t="shared" si="1186"/>
        <v/>
      </c>
      <c r="AM1528" s="4" t="str">
        <f t="shared" si="1186"/>
        <v/>
      </c>
      <c r="AN1528" s="4" t="str">
        <f t="shared" si="1186"/>
        <v/>
      </c>
      <c r="AO1528" s="4" t="str">
        <f t="shared" si="1186"/>
        <v/>
      </c>
      <c r="AP1528" s="4" t="str">
        <f t="shared" si="1186"/>
        <v/>
      </c>
      <c r="AQ1528" s="4" t="str">
        <f t="shared" si="1186"/>
        <v/>
      </c>
      <c r="AR1528" s="4" t="str">
        <f t="shared" si="1186"/>
        <v/>
      </c>
      <c r="AS1528" s="4" t="str">
        <f t="shared" si="1186"/>
        <v/>
      </c>
      <c r="AT1528" s="4" t="str">
        <f t="shared" si="1186"/>
        <v/>
      </c>
      <c r="AU1528" s="4" t="str">
        <f t="shared" si="1186"/>
        <v/>
      </c>
      <c r="AV1528" s="4" t="str">
        <f t="shared" si="1186"/>
        <v/>
      </c>
      <c r="AW1528" s="4" t="str">
        <f t="shared" ref="AW1528:BE1537" si="1191">IF(AND(ISNUMBER(SEARCH(CONCATENATE($B1528,","),INDEX(tabulka_1,AW$90,2))),ISNUMBER(SEARCH(CONCATENATE($C1528,","),INDEX(tabulka_1,AW$90,2)))),LEN(INDEX(tabulka_1,AW$90,2)),"")</f>
        <v/>
      </c>
      <c r="AX1528" s="4" t="str">
        <f t="shared" si="1191"/>
        <v/>
      </c>
      <c r="AY1528" s="4" t="str">
        <f t="shared" si="1191"/>
        <v/>
      </c>
      <c r="AZ1528" s="4" t="str">
        <f t="shared" si="1191"/>
        <v/>
      </c>
      <c r="BA1528" s="4" t="str">
        <f t="shared" si="1191"/>
        <v/>
      </c>
      <c r="BB1528" s="4" t="str">
        <f t="shared" si="1191"/>
        <v/>
      </c>
      <c r="BC1528" s="4" t="str">
        <f t="shared" si="1191"/>
        <v/>
      </c>
      <c r="BD1528" s="4" t="str">
        <f t="shared" si="1191"/>
        <v/>
      </c>
      <c r="BE1528" s="4" t="str">
        <f t="shared" si="1191"/>
        <v/>
      </c>
      <c r="BF1528" s="4" t="str">
        <f t="shared" si="1188"/>
        <v/>
      </c>
      <c r="BG1528" s="4" t="str">
        <f t="shared" si="1188"/>
        <v/>
      </c>
      <c r="BH1528" s="4" t="str">
        <f t="shared" si="1188"/>
        <v/>
      </c>
      <c r="BI1528" s="4" t="str">
        <f t="shared" si="1188"/>
        <v/>
      </c>
      <c r="BJ1528" s="4" t="str">
        <f t="shared" si="1188"/>
        <v/>
      </c>
      <c r="BK1528" s="4" t="str">
        <f t="shared" si="1188"/>
        <v/>
      </c>
      <c r="BL1528" s="4" t="str">
        <f t="shared" si="1188"/>
        <v/>
      </c>
      <c r="BM1528" s="4" t="str">
        <f t="shared" si="1188"/>
        <v/>
      </c>
      <c r="BN1528" s="4" t="str">
        <f t="shared" si="1188"/>
        <v/>
      </c>
      <c r="BO1528" s="4" t="str">
        <f t="shared" si="1188"/>
        <v/>
      </c>
      <c r="BP1528" s="4" t="str">
        <f t="shared" si="1188"/>
        <v/>
      </c>
      <c r="BQ1528" s="4" t="str">
        <f t="shared" si="1188"/>
        <v/>
      </c>
      <c r="BR1528" s="4" t="str">
        <f t="shared" ref="BR1528:BY1537" si="1192">IF(AND(ISNUMBER(SEARCH(CONCATENATE($B1528,","),INDEX(tabulka_1,BR$90,2))),ISNUMBER(SEARCH(CONCATENATE($C1528,","),INDEX(tabulka_1,BR$90,2)))),LEN(INDEX(tabulka_1,BR$90,2)),"")</f>
        <v/>
      </c>
      <c r="BS1528" s="4" t="str">
        <f t="shared" si="1192"/>
        <v/>
      </c>
      <c r="BT1528" s="4" t="str">
        <f t="shared" si="1192"/>
        <v/>
      </c>
      <c r="BU1528" s="4" t="str">
        <f t="shared" si="1192"/>
        <v/>
      </c>
      <c r="BV1528" s="4" t="str">
        <f t="shared" si="1192"/>
        <v/>
      </c>
      <c r="BW1528" s="4" t="str">
        <f t="shared" si="1192"/>
        <v/>
      </c>
      <c r="BX1528" s="4" t="str">
        <f t="shared" si="1192"/>
        <v/>
      </c>
      <c r="BY1528" s="4" t="str">
        <f t="shared" si="1192"/>
        <v/>
      </c>
      <c r="BZ1528" s="4" t="str">
        <f t="shared" si="1182"/>
        <v/>
      </c>
      <c r="CA1528" s="4" t="str">
        <f t="shared" si="1190"/>
        <v/>
      </c>
      <c r="CB1528" s="4" t="str">
        <f t="shared" si="1190"/>
        <v/>
      </c>
      <c r="CC1528" s="4" t="str">
        <f t="shared" si="1190"/>
        <v/>
      </c>
      <c r="CD1528" s="4" t="str">
        <f t="shared" si="1190"/>
        <v/>
      </c>
      <c r="CE1528" s="4" t="str">
        <f t="shared" si="1181"/>
        <v/>
      </c>
      <c r="CF1528" s="4">
        <f t="shared" si="1181"/>
        <v>299</v>
      </c>
    </row>
    <row r="1529" spans="2:84">
      <c r="B1529" s="40" t="s">
        <v>6</v>
      </c>
      <c r="C1529" s="40" t="s">
        <v>154</v>
      </c>
      <c r="D1529" s="11">
        <f t="shared" si="1169"/>
        <v>2.6234352588653564</v>
      </c>
      <c r="E1529" s="11">
        <f>INDEX(metrika,MATCH(C1529,Metrika!$A$4:$A$80,0),MATCH(B1529,Metrika!$B$3:$BZ$3,0))</f>
        <v>0.24795779934159334</v>
      </c>
      <c r="F1529" s="46"/>
      <c r="H1529" s="24">
        <f>INDEX(tabulka_1,MATCH(MIN(I1529:CF1529),I1529:CF1529,0),8)</f>
        <v>2.6234352588653564</v>
      </c>
      <c r="I1529" s="4" t="str">
        <f t="shared" si="1166"/>
        <v/>
      </c>
      <c r="J1529" s="4" t="str">
        <f t="shared" si="1189"/>
        <v/>
      </c>
      <c r="K1529" s="4" t="str">
        <f t="shared" si="1189"/>
        <v/>
      </c>
      <c r="L1529" s="4" t="str">
        <f t="shared" si="1189"/>
        <v/>
      </c>
      <c r="M1529" s="4" t="str">
        <f t="shared" si="1189"/>
        <v/>
      </c>
      <c r="N1529" s="4" t="str">
        <f t="shared" si="1189"/>
        <v/>
      </c>
      <c r="O1529" s="4" t="str">
        <f t="shared" si="1187"/>
        <v/>
      </c>
      <c r="P1529" s="4" t="str">
        <f t="shared" si="1187"/>
        <v/>
      </c>
      <c r="Q1529" s="4" t="str">
        <f t="shared" si="1187"/>
        <v/>
      </c>
      <c r="R1529" s="4" t="str">
        <f t="shared" si="1187"/>
        <v/>
      </c>
      <c r="S1529" s="4" t="str">
        <f t="shared" si="1187"/>
        <v/>
      </c>
      <c r="T1529" s="4" t="str">
        <f t="shared" si="1187"/>
        <v/>
      </c>
      <c r="U1529" s="4" t="str">
        <f t="shared" si="1187"/>
        <v/>
      </c>
      <c r="V1529" s="4" t="str">
        <f t="shared" si="1187"/>
        <v/>
      </c>
      <c r="W1529" s="4" t="str">
        <f t="shared" si="1187"/>
        <v/>
      </c>
      <c r="X1529" s="4" t="str">
        <f t="shared" si="1187"/>
        <v/>
      </c>
      <c r="Y1529" s="4" t="str">
        <f t="shared" ref="Y1529:AH1538" si="1193">IF(AND(ISNUMBER(SEARCH(CONCATENATE($B1529,","),INDEX(tabulka_1,Y$90,2))),ISNUMBER(SEARCH(CONCATENATE($C1529,","),INDEX(tabulka_1,Y$90,2)))),LEN(INDEX(tabulka_1,Y$90,2)),"")</f>
        <v/>
      </c>
      <c r="Z1529" s="4" t="str">
        <f t="shared" si="1193"/>
        <v/>
      </c>
      <c r="AA1529" s="4" t="str">
        <f t="shared" si="1193"/>
        <v/>
      </c>
      <c r="AB1529" s="4" t="str">
        <f t="shared" si="1193"/>
        <v/>
      </c>
      <c r="AC1529" s="4" t="str">
        <f t="shared" si="1193"/>
        <v/>
      </c>
      <c r="AD1529" s="4" t="str">
        <f t="shared" si="1193"/>
        <v/>
      </c>
      <c r="AE1529" s="4" t="str">
        <f t="shared" si="1193"/>
        <v/>
      </c>
      <c r="AF1529" s="4" t="str">
        <f t="shared" si="1193"/>
        <v/>
      </c>
      <c r="AG1529" s="4" t="str">
        <f t="shared" si="1193"/>
        <v/>
      </c>
      <c r="AH1529" s="4" t="str">
        <f t="shared" si="1193"/>
        <v/>
      </c>
      <c r="AI1529" s="4" t="str">
        <f t="shared" ref="AI1529:AV1538" si="1194">IF(AND(ISNUMBER(SEARCH(CONCATENATE($B1529,","),INDEX(tabulka_1,AI$90,2))),ISNUMBER(SEARCH(CONCATENATE($C1529,","),INDEX(tabulka_1,AI$90,2)))),LEN(INDEX(tabulka_1,AI$90,2)),"")</f>
        <v/>
      </c>
      <c r="AJ1529" s="4" t="str">
        <f t="shared" si="1194"/>
        <v/>
      </c>
      <c r="AK1529" s="4" t="str">
        <f t="shared" si="1194"/>
        <v/>
      </c>
      <c r="AL1529" s="4" t="str">
        <f t="shared" si="1194"/>
        <v/>
      </c>
      <c r="AM1529" s="4" t="str">
        <f t="shared" si="1194"/>
        <v/>
      </c>
      <c r="AN1529" s="4" t="str">
        <f t="shared" si="1194"/>
        <v/>
      </c>
      <c r="AO1529" s="4" t="str">
        <f t="shared" si="1194"/>
        <v/>
      </c>
      <c r="AP1529" s="4" t="str">
        <f t="shared" si="1194"/>
        <v/>
      </c>
      <c r="AQ1529" s="4" t="str">
        <f t="shared" si="1194"/>
        <v/>
      </c>
      <c r="AR1529" s="4" t="str">
        <f t="shared" si="1194"/>
        <v/>
      </c>
      <c r="AS1529" s="4" t="str">
        <f t="shared" si="1194"/>
        <v/>
      </c>
      <c r="AT1529" s="4" t="str">
        <f t="shared" si="1194"/>
        <v/>
      </c>
      <c r="AU1529" s="4" t="str">
        <f t="shared" si="1194"/>
        <v/>
      </c>
      <c r="AV1529" s="4" t="str">
        <f t="shared" si="1194"/>
        <v/>
      </c>
      <c r="AW1529" s="4" t="str">
        <f t="shared" si="1191"/>
        <v/>
      </c>
      <c r="AX1529" s="4" t="str">
        <f t="shared" si="1191"/>
        <v/>
      </c>
      <c r="AY1529" s="4" t="str">
        <f t="shared" si="1191"/>
        <v/>
      </c>
      <c r="AZ1529" s="4" t="str">
        <f t="shared" si="1191"/>
        <v/>
      </c>
      <c r="BA1529" s="4" t="str">
        <f t="shared" si="1191"/>
        <v/>
      </c>
      <c r="BB1529" s="4" t="str">
        <f t="shared" si="1191"/>
        <v/>
      </c>
      <c r="BC1529" s="4" t="str">
        <f t="shared" si="1191"/>
        <v/>
      </c>
      <c r="BD1529" s="4" t="str">
        <f t="shared" si="1191"/>
        <v/>
      </c>
      <c r="BE1529" s="4" t="str">
        <f t="shared" si="1191"/>
        <v/>
      </c>
      <c r="BF1529" s="4" t="str">
        <f t="shared" si="1188"/>
        <v/>
      </c>
      <c r="BG1529" s="4" t="str">
        <f t="shared" si="1188"/>
        <v/>
      </c>
      <c r="BH1529" s="4" t="str">
        <f t="shared" si="1188"/>
        <v/>
      </c>
      <c r="BI1529" s="4" t="str">
        <f t="shared" si="1188"/>
        <v/>
      </c>
      <c r="BJ1529" s="4" t="str">
        <f t="shared" si="1188"/>
        <v/>
      </c>
      <c r="BK1529" s="4" t="str">
        <f t="shared" si="1188"/>
        <v/>
      </c>
      <c r="BL1529" s="4" t="str">
        <f t="shared" si="1188"/>
        <v/>
      </c>
      <c r="BM1529" s="4" t="str">
        <f t="shared" si="1188"/>
        <v/>
      </c>
      <c r="BN1529" s="4" t="str">
        <f t="shared" si="1188"/>
        <v/>
      </c>
      <c r="BO1529" s="4" t="str">
        <f t="shared" si="1188"/>
        <v/>
      </c>
      <c r="BP1529" s="4" t="str">
        <f t="shared" si="1188"/>
        <v/>
      </c>
      <c r="BQ1529" s="4" t="str">
        <f t="shared" si="1188"/>
        <v/>
      </c>
      <c r="BR1529" s="4" t="str">
        <f t="shared" si="1192"/>
        <v/>
      </c>
      <c r="BS1529" s="4" t="str">
        <f t="shared" si="1192"/>
        <v/>
      </c>
      <c r="BT1529" s="4" t="str">
        <f t="shared" si="1192"/>
        <v/>
      </c>
      <c r="BU1529" s="4" t="str">
        <f t="shared" si="1192"/>
        <v/>
      </c>
      <c r="BV1529" s="4" t="str">
        <f t="shared" si="1192"/>
        <v/>
      </c>
      <c r="BW1529" s="4" t="str">
        <f t="shared" si="1192"/>
        <v/>
      </c>
      <c r="BX1529" s="4" t="str">
        <f t="shared" si="1192"/>
        <v/>
      </c>
      <c r="BY1529" s="4" t="str">
        <f t="shared" si="1192"/>
        <v/>
      </c>
      <c r="BZ1529" s="4" t="str">
        <f t="shared" si="1182"/>
        <v/>
      </c>
      <c r="CA1529" s="4" t="str">
        <f t="shared" si="1190"/>
        <v/>
      </c>
      <c r="CB1529" s="4" t="str">
        <f t="shared" si="1190"/>
        <v/>
      </c>
      <c r="CC1529" s="4" t="str">
        <f t="shared" si="1190"/>
        <v/>
      </c>
      <c r="CD1529" s="4" t="str">
        <f t="shared" si="1190"/>
        <v/>
      </c>
      <c r="CE1529" s="4" t="str">
        <f t="shared" si="1190"/>
        <v/>
      </c>
      <c r="CF1529" s="4">
        <f t="shared" si="1190"/>
        <v>299</v>
      </c>
    </row>
    <row r="1530" spans="2:84">
      <c r="B1530" s="40" t="s">
        <v>6</v>
      </c>
      <c r="C1530" s="40" t="s">
        <v>234</v>
      </c>
      <c r="D1530" s="11">
        <f t="shared" si="1169"/>
        <v>2.6234352588653564</v>
      </c>
      <c r="E1530" s="11">
        <f>INDEX(metrika,MATCH(C1530,Metrika!$A$4:$A$80,0),MATCH(B1530,Metrika!$B$3:$BZ$3,0))</f>
        <v>0.21302380901736148</v>
      </c>
      <c r="F1530" s="46"/>
      <c r="H1530" s="24">
        <f>INDEX(tabulka_1,MATCH(MIN(I1530:CF1530),I1530:CF1530,0),8)</f>
        <v>2.6234352588653564</v>
      </c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4"/>
      <c r="AD1530" s="4"/>
      <c r="AE1530" s="4"/>
      <c r="AF1530" s="4"/>
      <c r="AG1530" s="4"/>
      <c r="AH1530" s="4"/>
      <c r="AI1530" s="4"/>
      <c r="AJ1530" s="4"/>
      <c r="AK1530" s="4"/>
      <c r="AL1530" s="4"/>
      <c r="AM1530" s="4"/>
      <c r="AN1530" s="4"/>
      <c r="AO1530" s="4"/>
      <c r="AP1530" s="4"/>
      <c r="AQ1530" s="4"/>
      <c r="AR1530" s="4"/>
      <c r="AS1530" s="4"/>
      <c r="AT1530" s="4"/>
      <c r="AU1530" s="4"/>
      <c r="AV1530" s="4"/>
      <c r="AW1530" s="4"/>
      <c r="AX1530" s="4"/>
      <c r="AY1530" s="4"/>
      <c r="AZ1530" s="4"/>
      <c r="BA1530" s="4"/>
      <c r="BB1530" s="4"/>
      <c r="BC1530" s="4"/>
      <c r="BD1530" s="4"/>
      <c r="BE1530" s="4"/>
      <c r="BF1530" s="4"/>
      <c r="BG1530" s="4"/>
      <c r="BH1530" s="4"/>
      <c r="BI1530" s="4"/>
      <c r="BJ1530" s="4"/>
      <c r="BK1530" s="4"/>
      <c r="BL1530" s="4"/>
      <c r="BM1530" s="4"/>
      <c r="BN1530" s="4"/>
      <c r="BO1530" s="4"/>
      <c r="BP1530" s="4"/>
      <c r="BQ1530" s="4"/>
      <c r="BR1530" s="4"/>
      <c r="BS1530" s="4"/>
      <c r="BT1530" s="4"/>
      <c r="BU1530" s="4"/>
      <c r="BV1530" s="4"/>
      <c r="BW1530" s="4"/>
      <c r="BX1530" s="4"/>
      <c r="BY1530" s="4"/>
      <c r="BZ1530" s="4"/>
      <c r="CA1530" s="4"/>
      <c r="CB1530" s="4"/>
      <c r="CC1530" s="4"/>
      <c r="CD1530" s="4"/>
      <c r="CE1530" s="4" t="str">
        <f t="shared" si="1190"/>
        <v/>
      </c>
      <c r="CF1530" s="4">
        <f t="shared" si="1190"/>
        <v>299</v>
      </c>
    </row>
    <row r="1531" spans="2:84">
      <c r="B1531" s="40" t="s">
        <v>6</v>
      </c>
      <c r="C1531" s="40" t="s">
        <v>235</v>
      </c>
      <c r="D1531" s="11">
        <f t="shared" si="1169"/>
        <v>2.6234352588653564</v>
      </c>
      <c r="E1531" s="11">
        <f>INDEX(metrika,MATCH(C1531,Metrika!$A$4:$A$80,0),MATCH(B1531,Metrika!$B$3:$BZ$3,0))</f>
        <v>0.17809991659936766</v>
      </c>
      <c r="F1531" s="46"/>
      <c r="H1531" s="24">
        <f>INDEX(tabulka_1,MATCH(MIN(I1531:CF1531),I1531:CF1531,0),8)</f>
        <v>2.6234352588653564</v>
      </c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4"/>
      <c r="AD1531" s="4"/>
      <c r="AE1531" s="4"/>
      <c r="AF1531" s="4"/>
      <c r="AG1531" s="4"/>
      <c r="AH1531" s="4"/>
      <c r="AI1531" s="4"/>
      <c r="AJ1531" s="4"/>
      <c r="AK1531" s="4"/>
      <c r="AL1531" s="4"/>
      <c r="AM1531" s="4"/>
      <c r="AN1531" s="4"/>
      <c r="AO1531" s="4"/>
      <c r="AP1531" s="4"/>
      <c r="AQ1531" s="4"/>
      <c r="AR1531" s="4"/>
      <c r="AS1531" s="4"/>
      <c r="AT1531" s="4"/>
      <c r="AU1531" s="4"/>
      <c r="AV1531" s="4"/>
      <c r="AW1531" s="4"/>
      <c r="AX1531" s="4"/>
      <c r="AY1531" s="4"/>
      <c r="AZ1531" s="4"/>
      <c r="BA1531" s="4"/>
      <c r="BB1531" s="4"/>
      <c r="BC1531" s="4"/>
      <c r="BD1531" s="4"/>
      <c r="BE1531" s="4"/>
      <c r="BF1531" s="4"/>
      <c r="BG1531" s="4"/>
      <c r="BH1531" s="4"/>
      <c r="BI1531" s="4"/>
      <c r="BJ1531" s="4"/>
      <c r="BK1531" s="4"/>
      <c r="BL1531" s="4"/>
      <c r="BM1531" s="4"/>
      <c r="BN1531" s="4"/>
      <c r="BO1531" s="4"/>
      <c r="BP1531" s="4"/>
      <c r="BQ1531" s="4"/>
      <c r="BR1531" s="4"/>
      <c r="BS1531" s="4"/>
      <c r="BT1531" s="4"/>
      <c r="BU1531" s="4"/>
      <c r="BV1531" s="4"/>
      <c r="BW1531" s="4"/>
      <c r="BX1531" s="4"/>
      <c r="BY1531" s="4"/>
      <c r="BZ1531" s="4"/>
      <c r="CA1531" s="4"/>
      <c r="CB1531" s="4"/>
      <c r="CC1531" s="4"/>
      <c r="CD1531" s="4"/>
      <c r="CE1531" s="4" t="str">
        <f t="shared" si="1190"/>
        <v/>
      </c>
      <c r="CF1531" s="4">
        <f t="shared" si="1190"/>
        <v>299</v>
      </c>
    </row>
    <row r="1532" spans="2:84">
      <c r="B1532" s="39" t="s">
        <v>10</v>
      </c>
      <c r="C1532" s="39" t="s">
        <v>28</v>
      </c>
      <c r="D1532" s="11">
        <f t="shared" si="1169"/>
        <v>0.98504173755645752</v>
      </c>
      <c r="E1532" s="11">
        <f>INDEX(metrika,MATCH(C1532,Metrika!$A$4:$A$80,0),MATCH(B1532,Metrika!$B$3:$BZ$3,0))</f>
        <v>0.10628299411216365</v>
      </c>
      <c r="F1532" s="46"/>
      <c r="H1532" s="24">
        <f>INDEX(tabulka_1,MATCH(MIN(I1532:CF1532),I1532:CF1532,0),8)</f>
        <v>0.98504173755645752</v>
      </c>
      <c r="I1532" s="4" t="str">
        <f t="shared" si="1166"/>
        <v/>
      </c>
      <c r="J1532" s="4" t="str">
        <f t="shared" ref="J1532:N1541" si="1195">IF(AND(ISNUMBER(SEARCH(CONCATENATE($B1532,","),INDEX(tabulka_1,J$90,2))),ISNUMBER(SEARCH(CONCATENATE($C1532,","),INDEX(tabulka_1,J$90,2)))),LEN(INDEX(tabulka_1,J$90,2)),"")</f>
        <v/>
      </c>
      <c r="K1532" s="4" t="str">
        <f t="shared" si="1195"/>
        <v/>
      </c>
      <c r="L1532" s="4" t="str">
        <f t="shared" si="1195"/>
        <v/>
      </c>
      <c r="M1532" s="4" t="str">
        <f t="shared" si="1195"/>
        <v/>
      </c>
      <c r="N1532" s="4" t="str">
        <f t="shared" si="1195"/>
        <v/>
      </c>
      <c r="O1532" s="4" t="str">
        <f t="shared" ref="O1532:X1540" si="1196">IF(AND(ISNUMBER(SEARCH(CONCATENATE($B1532,","),INDEX(tabulka_1,O$90,2))),ISNUMBER(SEARCH(CONCATENATE($C1532,","),INDEX(tabulka_1,O$90,2)))),LEN(INDEX(tabulka_1,O$90,2)),"")</f>
        <v/>
      </c>
      <c r="P1532" s="4" t="str">
        <f t="shared" si="1196"/>
        <v/>
      </c>
      <c r="Q1532" s="4" t="str">
        <f t="shared" si="1196"/>
        <v/>
      </c>
      <c r="R1532" s="4" t="str">
        <f t="shared" si="1196"/>
        <v/>
      </c>
      <c r="S1532" s="4" t="str">
        <f t="shared" si="1196"/>
        <v/>
      </c>
      <c r="T1532" s="4" t="str">
        <f t="shared" si="1196"/>
        <v/>
      </c>
      <c r="U1532" s="4" t="str">
        <f t="shared" si="1196"/>
        <v/>
      </c>
      <c r="V1532" s="4" t="str">
        <f t="shared" si="1196"/>
        <v/>
      </c>
      <c r="W1532" s="4" t="str">
        <f t="shared" si="1196"/>
        <v/>
      </c>
      <c r="X1532" s="4" t="str">
        <f t="shared" si="1196"/>
        <v/>
      </c>
      <c r="Y1532" s="4" t="str">
        <f t="shared" si="1193"/>
        <v/>
      </c>
      <c r="Z1532" s="4" t="str">
        <f t="shared" si="1193"/>
        <v/>
      </c>
      <c r="AA1532" s="4" t="str">
        <f t="shared" si="1193"/>
        <v/>
      </c>
      <c r="AB1532" s="4" t="str">
        <f t="shared" si="1193"/>
        <v/>
      </c>
      <c r="AC1532" s="4" t="str">
        <f t="shared" si="1193"/>
        <v/>
      </c>
      <c r="AD1532" s="4" t="str">
        <f t="shared" si="1193"/>
        <v/>
      </c>
      <c r="AE1532" s="4" t="str">
        <f t="shared" si="1193"/>
        <v/>
      </c>
      <c r="AF1532" s="4" t="str">
        <f t="shared" si="1193"/>
        <v/>
      </c>
      <c r="AG1532" s="4" t="str">
        <f t="shared" si="1193"/>
        <v/>
      </c>
      <c r="AH1532" s="4" t="str">
        <f t="shared" si="1193"/>
        <v/>
      </c>
      <c r="AI1532" s="4" t="str">
        <f t="shared" si="1194"/>
        <v/>
      </c>
      <c r="AJ1532" s="4" t="str">
        <f t="shared" si="1194"/>
        <v/>
      </c>
      <c r="AK1532" s="4" t="str">
        <f t="shared" si="1194"/>
        <v/>
      </c>
      <c r="AL1532" s="4" t="str">
        <f t="shared" si="1194"/>
        <v/>
      </c>
      <c r="AM1532" s="4" t="str">
        <f t="shared" si="1194"/>
        <v/>
      </c>
      <c r="AN1532" s="4" t="str">
        <f t="shared" si="1194"/>
        <v/>
      </c>
      <c r="AO1532" s="4" t="str">
        <f t="shared" si="1194"/>
        <v/>
      </c>
      <c r="AP1532" s="4" t="str">
        <f t="shared" si="1194"/>
        <v/>
      </c>
      <c r="AQ1532" s="4" t="str">
        <f t="shared" si="1194"/>
        <v/>
      </c>
      <c r="AR1532" s="4" t="str">
        <f t="shared" si="1194"/>
        <v/>
      </c>
      <c r="AS1532" s="4" t="str">
        <f t="shared" si="1194"/>
        <v/>
      </c>
      <c r="AT1532" s="4" t="str">
        <f t="shared" si="1194"/>
        <v/>
      </c>
      <c r="AU1532" s="4" t="str">
        <f t="shared" si="1194"/>
        <v/>
      </c>
      <c r="AV1532" s="4" t="str">
        <f t="shared" si="1194"/>
        <v/>
      </c>
      <c r="AW1532" s="4" t="str">
        <f t="shared" si="1191"/>
        <v/>
      </c>
      <c r="AX1532" s="4" t="str">
        <f t="shared" si="1191"/>
        <v/>
      </c>
      <c r="AY1532" s="4" t="str">
        <f t="shared" si="1191"/>
        <v/>
      </c>
      <c r="AZ1532" s="4" t="str">
        <f t="shared" si="1191"/>
        <v/>
      </c>
      <c r="BA1532" s="4" t="str">
        <f t="shared" si="1191"/>
        <v/>
      </c>
      <c r="BB1532" s="4" t="str">
        <f t="shared" si="1191"/>
        <v/>
      </c>
      <c r="BC1532" s="4" t="str">
        <f t="shared" si="1191"/>
        <v/>
      </c>
      <c r="BD1532" s="4" t="str">
        <f t="shared" si="1191"/>
        <v/>
      </c>
      <c r="BE1532" s="4" t="str">
        <f t="shared" si="1191"/>
        <v/>
      </c>
      <c r="BF1532" s="4" t="str">
        <f t="shared" ref="BF1532:BQ1540" si="1197">IF(AND(ISNUMBER(SEARCH(CONCATENATE($B1532,","),INDEX(tabulka_1,BF$90,2))),ISNUMBER(SEARCH(CONCATENATE($C1532,","),INDEX(tabulka_1,BF$90,2)))),LEN(INDEX(tabulka_1,BF$90,2)),"")</f>
        <v/>
      </c>
      <c r="BG1532" s="4" t="str">
        <f t="shared" si="1197"/>
        <v/>
      </c>
      <c r="BH1532" s="4" t="str">
        <f t="shared" si="1197"/>
        <v/>
      </c>
      <c r="BI1532" s="4" t="str">
        <f t="shared" si="1197"/>
        <v/>
      </c>
      <c r="BJ1532" s="4" t="str">
        <f t="shared" si="1197"/>
        <v/>
      </c>
      <c r="BK1532" s="4" t="str">
        <f t="shared" si="1197"/>
        <v/>
      </c>
      <c r="BL1532" s="4" t="str">
        <f t="shared" si="1197"/>
        <v/>
      </c>
      <c r="BM1532" s="4" t="str">
        <f t="shared" si="1197"/>
        <v/>
      </c>
      <c r="BN1532" s="4" t="str">
        <f t="shared" si="1197"/>
        <v/>
      </c>
      <c r="BO1532" s="4" t="str">
        <f t="shared" si="1197"/>
        <v/>
      </c>
      <c r="BP1532" s="4" t="str">
        <f t="shared" si="1197"/>
        <v/>
      </c>
      <c r="BQ1532" s="4" t="str">
        <f t="shared" si="1197"/>
        <v/>
      </c>
      <c r="BR1532" s="4" t="str">
        <f t="shared" si="1192"/>
        <v/>
      </c>
      <c r="BS1532" s="4" t="str">
        <f t="shared" si="1192"/>
        <v/>
      </c>
      <c r="BT1532" s="4" t="str">
        <f t="shared" si="1192"/>
        <v/>
      </c>
      <c r="BU1532" s="4" t="str">
        <f t="shared" si="1192"/>
        <v/>
      </c>
      <c r="BV1532" s="4" t="str">
        <f t="shared" si="1192"/>
        <v/>
      </c>
      <c r="BW1532" s="4" t="str">
        <f t="shared" si="1192"/>
        <v/>
      </c>
      <c r="BX1532" s="4" t="str">
        <f t="shared" si="1192"/>
        <v/>
      </c>
      <c r="BY1532" s="4" t="str">
        <f t="shared" si="1192"/>
        <v/>
      </c>
      <c r="BZ1532" s="4" t="str">
        <f t="shared" si="1182"/>
        <v/>
      </c>
      <c r="CA1532" s="4" t="str">
        <f t="shared" si="1190"/>
        <v/>
      </c>
      <c r="CB1532" s="4" t="str">
        <f t="shared" si="1190"/>
        <v/>
      </c>
      <c r="CC1532" s="4" t="str">
        <f t="shared" si="1190"/>
        <v/>
      </c>
      <c r="CD1532" s="4" t="str">
        <f t="shared" si="1190"/>
        <v/>
      </c>
      <c r="CE1532" s="4">
        <f t="shared" si="1190"/>
        <v>226</v>
      </c>
      <c r="CF1532" s="4">
        <f t="shared" si="1190"/>
        <v>299</v>
      </c>
    </row>
    <row r="1533" spans="2:84">
      <c r="B1533" s="39" t="s">
        <v>10</v>
      </c>
      <c r="C1533" s="39" t="s">
        <v>15</v>
      </c>
      <c r="D1533" s="11">
        <f t="shared" si="1169"/>
        <v>0.15098744630813599</v>
      </c>
      <c r="E1533" s="11">
        <f>INDEX(metrika,MATCH(C1533,Metrika!$A$4:$A$80,0),MATCH(B1533,Metrika!$B$3:$BZ$3,0))</f>
        <v>7.9867213155448855E-2</v>
      </c>
      <c r="F1533" s="46"/>
      <c r="H1533" s="24">
        <f>INDEX(tabulka_1,MATCH(MIN(I1533:CF1533),I1533:CF1533,0),8)</f>
        <v>0.15098744630813599</v>
      </c>
      <c r="I1533" s="4" t="str">
        <f t="shared" si="1166"/>
        <v/>
      </c>
      <c r="J1533" s="4" t="str">
        <f t="shared" si="1195"/>
        <v/>
      </c>
      <c r="K1533" s="4" t="str">
        <f t="shared" si="1195"/>
        <v/>
      </c>
      <c r="L1533" s="4" t="str">
        <f t="shared" si="1195"/>
        <v/>
      </c>
      <c r="M1533" s="4" t="str">
        <f t="shared" si="1195"/>
        <v/>
      </c>
      <c r="N1533" s="4" t="str">
        <f t="shared" si="1195"/>
        <v/>
      </c>
      <c r="O1533" s="4" t="str">
        <f t="shared" si="1196"/>
        <v/>
      </c>
      <c r="P1533" s="4" t="str">
        <f t="shared" si="1196"/>
        <v/>
      </c>
      <c r="Q1533" s="4" t="str">
        <f t="shared" si="1196"/>
        <v/>
      </c>
      <c r="R1533" s="4" t="str">
        <f t="shared" si="1196"/>
        <v/>
      </c>
      <c r="S1533" s="4" t="str">
        <f t="shared" si="1196"/>
        <v/>
      </c>
      <c r="T1533" s="4" t="str">
        <f t="shared" si="1196"/>
        <v/>
      </c>
      <c r="U1533" s="4" t="str">
        <f t="shared" si="1196"/>
        <v/>
      </c>
      <c r="V1533" s="4" t="str">
        <f t="shared" si="1196"/>
        <v/>
      </c>
      <c r="W1533" s="4" t="str">
        <f t="shared" si="1196"/>
        <v/>
      </c>
      <c r="X1533" s="4" t="str">
        <f t="shared" si="1196"/>
        <v/>
      </c>
      <c r="Y1533" s="4" t="str">
        <f t="shared" si="1193"/>
        <v/>
      </c>
      <c r="Z1533" s="4" t="str">
        <f t="shared" si="1193"/>
        <v/>
      </c>
      <c r="AA1533" s="4" t="str">
        <f t="shared" si="1193"/>
        <v/>
      </c>
      <c r="AB1533" s="4" t="str">
        <f t="shared" si="1193"/>
        <v/>
      </c>
      <c r="AC1533" s="4" t="str">
        <f t="shared" si="1193"/>
        <v/>
      </c>
      <c r="AD1533" s="4" t="str">
        <f t="shared" si="1193"/>
        <v/>
      </c>
      <c r="AE1533" s="4" t="str">
        <f t="shared" si="1193"/>
        <v/>
      </c>
      <c r="AF1533" s="4" t="str">
        <f t="shared" si="1193"/>
        <v/>
      </c>
      <c r="AG1533" s="4" t="str">
        <f t="shared" si="1193"/>
        <v/>
      </c>
      <c r="AH1533" s="4" t="str">
        <f t="shared" si="1193"/>
        <v/>
      </c>
      <c r="AI1533" s="4" t="str">
        <f t="shared" si="1194"/>
        <v/>
      </c>
      <c r="AJ1533" s="4" t="str">
        <f t="shared" si="1194"/>
        <v/>
      </c>
      <c r="AK1533" s="4" t="str">
        <f t="shared" si="1194"/>
        <v/>
      </c>
      <c r="AL1533" s="4" t="str">
        <f t="shared" si="1194"/>
        <v/>
      </c>
      <c r="AM1533" s="4" t="str">
        <f t="shared" si="1194"/>
        <v/>
      </c>
      <c r="AN1533" s="4" t="str">
        <f t="shared" si="1194"/>
        <v/>
      </c>
      <c r="AO1533" s="4" t="str">
        <f t="shared" si="1194"/>
        <v/>
      </c>
      <c r="AP1533" s="4" t="str">
        <f t="shared" si="1194"/>
        <v/>
      </c>
      <c r="AQ1533" s="4" t="str">
        <f t="shared" si="1194"/>
        <v/>
      </c>
      <c r="AR1533" s="4" t="str">
        <f t="shared" si="1194"/>
        <v/>
      </c>
      <c r="AS1533" s="4" t="str">
        <f t="shared" si="1194"/>
        <v/>
      </c>
      <c r="AT1533" s="4" t="str">
        <f t="shared" si="1194"/>
        <v/>
      </c>
      <c r="AU1533" s="4" t="str">
        <f t="shared" si="1194"/>
        <v/>
      </c>
      <c r="AV1533" s="4" t="str">
        <f t="shared" si="1194"/>
        <v/>
      </c>
      <c r="AW1533" s="4" t="str">
        <f t="shared" si="1191"/>
        <v/>
      </c>
      <c r="AX1533" s="4" t="str">
        <f t="shared" si="1191"/>
        <v/>
      </c>
      <c r="AY1533" s="4" t="str">
        <f t="shared" si="1191"/>
        <v/>
      </c>
      <c r="AZ1533" s="4" t="str">
        <f t="shared" si="1191"/>
        <v/>
      </c>
      <c r="BA1533" s="4" t="str">
        <f t="shared" si="1191"/>
        <v/>
      </c>
      <c r="BB1533" s="4" t="str">
        <f t="shared" si="1191"/>
        <v/>
      </c>
      <c r="BC1533" s="4" t="str">
        <f t="shared" si="1191"/>
        <v/>
      </c>
      <c r="BD1533" s="4" t="str">
        <f t="shared" si="1191"/>
        <v/>
      </c>
      <c r="BE1533" s="4" t="str">
        <f t="shared" si="1191"/>
        <v/>
      </c>
      <c r="BF1533" s="4" t="str">
        <f t="shared" si="1197"/>
        <v/>
      </c>
      <c r="BG1533" s="4" t="str">
        <f t="shared" si="1197"/>
        <v/>
      </c>
      <c r="BH1533" s="4" t="str">
        <f t="shared" si="1197"/>
        <v/>
      </c>
      <c r="BI1533" s="4" t="str">
        <f t="shared" si="1197"/>
        <v/>
      </c>
      <c r="BJ1533" s="4">
        <f t="shared" si="1197"/>
        <v>23</v>
      </c>
      <c r="BK1533" s="4" t="str">
        <f t="shared" si="1197"/>
        <v/>
      </c>
      <c r="BL1533" s="4" t="str">
        <f t="shared" si="1197"/>
        <v/>
      </c>
      <c r="BM1533" s="4" t="str">
        <f t="shared" si="1197"/>
        <v/>
      </c>
      <c r="BN1533" s="4" t="str">
        <f t="shared" si="1197"/>
        <v/>
      </c>
      <c r="BO1533" s="4" t="str">
        <f t="shared" si="1197"/>
        <v/>
      </c>
      <c r="BP1533" s="4" t="str">
        <f t="shared" si="1197"/>
        <v/>
      </c>
      <c r="BQ1533" s="4" t="str">
        <f t="shared" si="1197"/>
        <v/>
      </c>
      <c r="BR1533" s="4" t="str">
        <f t="shared" si="1192"/>
        <v/>
      </c>
      <c r="BS1533" s="4" t="str">
        <f t="shared" si="1192"/>
        <v/>
      </c>
      <c r="BT1533" s="4" t="str">
        <f t="shared" si="1192"/>
        <v/>
      </c>
      <c r="BU1533" s="4">
        <f t="shared" si="1192"/>
        <v>45</v>
      </c>
      <c r="BV1533" s="4" t="str">
        <f t="shared" si="1192"/>
        <v/>
      </c>
      <c r="BW1533" s="4" t="str">
        <f t="shared" si="1192"/>
        <v/>
      </c>
      <c r="BX1533" s="4" t="str">
        <f t="shared" si="1192"/>
        <v/>
      </c>
      <c r="BY1533" s="4" t="str">
        <f t="shared" si="1192"/>
        <v/>
      </c>
      <c r="BZ1533" s="4">
        <f t="shared" si="1182"/>
        <v>79</v>
      </c>
      <c r="CA1533" s="4" t="str">
        <f t="shared" ref="CA1533:CF1548" si="1198">IF(AND(ISNUMBER(SEARCH(CONCATENATE($B1533,","),INDEX(tabulka_1,CA$90,2))),ISNUMBER(SEARCH(CONCATENATE($C1533,","),INDEX(tabulka_1,CA$90,2)))),LEN(INDEX(tabulka_1,CA$90,2)),"")</f>
        <v/>
      </c>
      <c r="CB1533" s="4" t="str">
        <f t="shared" si="1198"/>
        <v/>
      </c>
      <c r="CC1533" s="4" t="str">
        <f t="shared" si="1198"/>
        <v/>
      </c>
      <c r="CD1533" s="4" t="str">
        <f t="shared" si="1198"/>
        <v/>
      </c>
      <c r="CE1533" s="4">
        <f t="shared" si="1190"/>
        <v>226</v>
      </c>
      <c r="CF1533" s="4">
        <f t="shared" si="1190"/>
        <v>299</v>
      </c>
    </row>
    <row r="1534" spans="2:84">
      <c r="B1534" s="39" t="s">
        <v>10</v>
      </c>
      <c r="C1534" s="39" t="s">
        <v>49</v>
      </c>
      <c r="D1534" s="11">
        <f t="shared" si="1169"/>
        <v>2.6234352588653564</v>
      </c>
      <c r="E1534" s="11">
        <f>INDEX(metrika,MATCH(C1534,Metrika!$A$4:$A$80,0),MATCH(B1534,Metrika!$B$3:$BZ$3,0))</f>
        <v>0.246248431261265</v>
      </c>
      <c r="F1534" s="46"/>
      <c r="H1534" s="24">
        <f>INDEX(tabulka_1,MATCH(MIN(I1534:CF1534),I1534:CF1534,0),8)</f>
        <v>2.6234352588653564</v>
      </c>
      <c r="I1534" s="4" t="str">
        <f t="shared" si="1166"/>
        <v/>
      </c>
      <c r="J1534" s="4" t="str">
        <f t="shared" si="1195"/>
        <v/>
      </c>
      <c r="K1534" s="4" t="str">
        <f t="shared" si="1195"/>
        <v/>
      </c>
      <c r="L1534" s="4" t="str">
        <f t="shared" si="1195"/>
        <v/>
      </c>
      <c r="M1534" s="4" t="str">
        <f t="shared" si="1195"/>
        <v/>
      </c>
      <c r="N1534" s="4" t="str">
        <f t="shared" si="1195"/>
        <v/>
      </c>
      <c r="O1534" s="4" t="str">
        <f t="shared" si="1196"/>
        <v/>
      </c>
      <c r="P1534" s="4" t="str">
        <f t="shared" si="1196"/>
        <v/>
      </c>
      <c r="Q1534" s="4" t="str">
        <f t="shared" si="1196"/>
        <v/>
      </c>
      <c r="R1534" s="4" t="str">
        <f t="shared" si="1196"/>
        <v/>
      </c>
      <c r="S1534" s="4" t="str">
        <f t="shared" si="1196"/>
        <v/>
      </c>
      <c r="T1534" s="4" t="str">
        <f t="shared" si="1196"/>
        <v/>
      </c>
      <c r="U1534" s="4" t="str">
        <f t="shared" si="1196"/>
        <v/>
      </c>
      <c r="V1534" s="4" t="str">
        <f t="shared" si="1196"/>
        <v/>
      </c>
      <c r="W1534" s="4" t="str">
        <f t="shared" si="1196"/>
        <v/>
      </c>
      <c r="X1534" s="4" t="str">
        <f t="shared" si="1196"/>
        <v/>
      </c>
      <c r="Y1534" s="4" t="str">
        <f t="shared" si="1193"/>
        <v/>
      </c>
      <c r="Z1534" s="4" t="str">
        <f t="shared" si="1193"/>
        <v/>
      </c>
      <c r="AA1534" s="4" t="str">
        <f t="shared" si="1193"/>
        <v/>
      </c>
      <c r="AB1534" s="4" t="str">
        <f t="shared" si="1193"/>
        <v/>
      </c>
      <c r="AC1534" s="4" t="str">
        <f t="shared" si="1193"/>
        <v/>
      </c>
      <c r="AD1534" s="4" t="str">
        <f t="shared" si="1193"/>
        <v/>
      </c>
      <c r="AE1534" s="4" t="str">
        <f t="shared" si="1193"/>
        <v/>
      </c>
      <c r="AF1534" s="4" t="str">
        <f t="shared" si="1193"/>
        <v/>
      </c>
      <c r="AG1534" s="4" t="str">
        <f t="shared" si="1193"/>
        <v/>
      </c>
      <c r="AH1534" s="4" t="str">
        <f t="shared" si="1193"/>
        <v/>
      </c>
      <c r="AI1534" s="4" t="str">
        <f t="shared" si="1194"/>
        <v/>
      </c>
      <c r="AJ1534" s="4" t="str">
        <f t="shared" si="1194"/>
        <v/>
      </c>
      <c r="AK1534" s="4" t="str">
        <f t="shared" si="1194"/>
        <v/>
      </c>
      <c r="AL1534" s="4" t="str">
        <f t="shared" si="1194"/>
        <v/>
      </c>
      <c r="AM1534" s="4" t="str">
        <f t="shared" si="1194"/>
        <v/>
      </c>
      <c r="AN1534" s="4" t="str">
        <f t="shared" si="1194"/>
        <v/>
      </c>
      <c r="AO1534" s="4" t="str">
        <f t="shared" si="1194"/>
        <v/>
      </c>
      <c r="AP1534" s="4" t="str">
        <f t="shared" si="1194"/>
        <v/>
      </c>
      <c r="AQ1534" s="4" t="str">
        <f t="shared" si="1194"/>
        <v/>
      </c>
      <c r="AR1534" s="4" t="str">
        <f t="shared" si="1194"/>
        <v/>
      </c>
      <c r="AS1534" s="4" t="str">
        <f t="shared" si="1194"/>
        <v/>
      </c>
      <c r="AT1534" s="4" t="str">
        <f t="shared" si="1194"/>
        <v/>
      </c>
      <c r="AU1534" s="4" t="str">
        <f t="shared" si="1194"/>
        <v/>
      </c>
      <c r="AV1534" s="4" t="str">
        <f t="shared" si="1194"/>
        <v/>
      </c>
      <c r="AW1534" s="4" t="str">
        <f t="shared" si="1191"/>
        <v/>
      </c>
      <c r="AX1534" s="4" t="str">
        <f t="shared" si="1191"/>
        <v/>
      </c>
      <c r="AY1534" s="4" t="str">
        <f t="shared" si="1191"/>
        <v/>
      </c>
      <c r="AZ1534" s="4" t="str">
        <f t="shared" si="1191"/>
        <v/>
      </c>
      <c r="BA1534" s="4" t="str">
        <f t="shared" si="1191"/>
        <v/>
      </c>
      <c r="BB1534" s="4" t="str">
        <f t="shared" si="1191"/>
        <v/>
      </c>
      <c r="BC1534" s="4" t="str">
        <f t="shared" si="1191"/>
        <v/>
      </c>
      <c r="BD1534" s="4" t="str">
        <f t="shared" si="1191"/>
        <v/>
      </c>
      <c r="BE1534" s="4" t="str">
        <f t="shared" si="1191"/>
        <v/>
      </c>
      <c r="BF1534" s="4" t="str">
        <f t="shared" si="1197"/>
        <v/>
      </c>
      <c r="BG1534" s="4" t="str">
        <f t="shared" si="1197"/>
        <v/>
      </c>
      <c r="BH1534" s="4" t="str">
        <f t="shared" si="1197"/>
        <v/>
      </c>
      <c r="BI1534" s="4" t="str">
        <f t="shared" si="1197"/>
        <v/>
      </c>
      <c r="BJ1534" s="4" t="str">
        <f t="shared" si="1197"/>
        <v/>
      </c>
      <c r="BK1534" s="4" t="str">
        <f t="shared" si="1197"/>
        <v/>
      </c>
      <c r="BL1534" s="4" t="str">
        <f t="shared" si="1197"/>
        <v/>
      </c>
      <c r="BM1534" s="4" t="str">
        <f t="shared" si="1197"/>
        <v/>
      </c>
      <c r="BN1534" s="4" t="str">
        <f t="shared" si="1197"/>
        <v/>
      </c>
      <c r="BO1534" s="4" t="str">
        <f t="shared" si="1197"/>
        <v/>
      </c>
      <c r="BP1534" s="4" t="str">
        <f t="shared" si="1197"/>
        <v/>
      </c>
      <c r="BQ1534" s="4" t="str">
        <f t="shared" si="1197"/>
        <v/>
      </c>
      <c r="BR1534" s="4" t="str">
        <f t="shared" si="1192"/>
        <v/>
      </c>
      <c r="BS1534" s="4" t="str">
        <f t="shared" si="1192"/>
        <v/>
      </c>
      <c r="BT1534" s="4" t="str">
        <f t="shared" si="1192"/>
        <v/>
      </c>
      <c r="BU1534" s="4" t="str">
        <f t="shared" si="1192"/>
        <v/>
      </c>
      <c r="BV1534" s="4" t="str">
        <f t="shared" si="1192"/>
        <v/>
      </c>
      <c r="BW1534" s="4" t="str">
        <f t="shared" si="1192"/>
        <v/>
      </c>
      <c r="BX1534" s="4" t="str">
        <f t="shared" si="1192"/>
        <v/>
      </c>
      <c r="BY1534" s="4" t="str">
        <f t="shared" si="1192"/>
        <v/>
      </c>
      <c r="BZ1534" s="4" t="str">
        <f t="shared" si="1182"/>
        <v/>
      </c>
      <c r="CA1534" s="4" t="str">
        <f t="shared" si="1198"/>
        <v/>
      </c>
      <c r="CB1534" s="4" t="str">
        <f t="shared" si="1198"/>
        <v/>
      </c>
      <c r="CC1534" s="4" t="str">
        <f t="shared" si="1198"/>
        <v/>
      </c>
      <c r="CD1534" s="4" t="str">
        <f t="shared" si="1198"/>
        <v/>
      </c>
      <c r="CE1534" s="4" t="str">
        <f t="shared" si="1190"/>
        <v/>
      </c>
      <c r="CF1534" s="4">
        <f t="shared" si="1190"/>
        <v>299</v>
      </c>
    </row>
    <row r="1535" spans="2:84">
      <c r="B1535" s="39" t="s">
        <v>10</v>
      </c>
      <c r="C1535" s="39" t="s">
        <v>50</v>
      </c>
      <c r="D1535" s="11">
        <f t="shared" si="1169"/>
        <v>2.6234352588653564</v>
      </c>
      <c r="E1535" s="11">
        <f>INDEX(metrika,MATCH(C1535,Metrika!$A$4:$A$80,0),MATCH(B1535,Metrika!$B$3:$BZ$3,0))</f>
        <v>0.3460272654101833</v>
      </c>
      <c r="F1535" s="46"/>
      <c r="H1535" s="24">
        <f>INDEX(tabulka_1,MATCH(MIN(I1535:CF1535),I1535:CF1535,0),8)</f>
        <v>2.6234352588653564</v>
      </c>
      <c r="I1535" s="4" t="str">
        <f t="shared" si="1166"/>
        <v/>
      </c>
      <c r="J1535" s="4" t="str">
        <f t="shared" si="1195"/>
        <v/>
      </c>
      <c r="K1535" s="4" t="str">
        <f t="shared" si="1195"/>
        <v/>
      </c>
      <c r="L1535" s="4" t="str">
        <f t="shared" si="1195"/>
        <v/>
      </c>
      <c r="M1535" s="4" t="str">
        <f t="shared" si="1195"/>
        <v/>
      </c>
      <c r="N1535" s="4" t="str">
        <f t="shared" si="1195"/>
        <v/>
      </c>
      <c r="O1535" s="4" t="str">
        <f t="shared" si="1196"/>
        <v/>
      </c>
      <c r="P1535" s="4" t="str">
        <f t="shared" si="1196"/>
        <v/>
      </c>
      <c r="Q1535" s="4" t="str">
        <f t="shared" si="1196"/>
        <v/>
      </c>
      <c r="R1535" s="4" t="str">
        <f t="shared" si="1196"/>
        <v/>
      </c>
      <c r="S1535" s="4" t="str">
        <f t="shared" si="1196"/>
        <v/>
      </c>
      <c r="T1535" s="4" t="str">
        <f t="shared" si="1196"/>
        <v/>
      </c>
      <c r="U1535" s="4" t="str">
        <f t="shared" si="1196"/>
        <v/>
      </c>
      <c r="V1535" s="4" t="str">
        <f t="shared" si="1196"/>
        <v/>
      </c>
      <c r="W1535" s="4" t="str">
        <f t="shared" si="1196"/>
        <v/>
      </c>
      <c r="X1535" s="4" t="str">
        <f t="shared" si="1196"/>
        <v/>
      </c>
      <c r="Y1535" s="4" t="str">
        <f t="shared" si="1193"/>
        <v/>
      </c>
      <c r="Z1535" s="4" t="str">
        <f t="shared" si="1193"/>
        <v/>
      </c>
      <c r="AA1535" s="4" t="str">
        <f t="shared" si="1193"/>
        <v/>
      </c>
      <c r="AB1535" s="4" t="str">
        <f t="shared" si="1193"/>
        <v/>
      </c>
      <c r="AC1535" s="4" t="str">
        <f t="shared" si="1193"/>
        <v/>
      </c>
      <c r="AD1535" s="4" t="str">
        <f t="shared" si="1193"/>
        <v/>
      </c>
      <c r="AE1535" s="4" t="str">
        <f t="shared" si="1193"/>
        <v/>
      </c>
      <c r="AF1535" s="4" t="str">
        <f t="shared" si="1193"/>
        <v/>
      </c>
      <c r="AG1535" s="4" t="str">
        <f t="shared" si="1193"/>
        <v/>
      </c>
      <c r="AH1535" s="4" t="str">
        <f t="shared" si="1193"/>
        <v/>
      </c>
      <c r="AI1535" s="4" t="str">
        <f t="shared" si="1194"/>
        <v/>
      </c>
      <c r="AJ1535" s="4" t="str">
        <f t="shared" si="1194"/>
        <v/>
      </c>
      <c r="AK1535" s="4" t="str">
        <f t="shared" si="1194"/>
        <v/>
      </c>
      <c r="AL1535" s="4" t="str">
        <f t="shared" si="1194"/>
        <v/>
      </c>
      <c r="AM1535" s="4" t="str">
        <f t="shared" si="1194"/>
        <v/>
      </c>
      <c r="AN1535" s="4" t="str">
        <f t="shared" si="1194"/>
        <v/>
      </c>
      <c r="AO1535" s="4" t="str">
        <f t="shared" si="1194"/>
        <v/>
      </c>
      <c r="AP1535" s="4" t="str">
        <f t="shared" si="1194"/>
        <v/>
      </c>
      <c r="AQ1535" s="4" t="str">
        <f t="shared" si="1194"/>
        <v/>
      </c>
      <c r="AR1535" s="4" t="str">
        <f t="shared" si="1194"/>
        <v/>
      </c>
      <c r="AS1535" s="4" t="str">
        <f t="shared" si="1194"/>
        <v/>
      </c>
      <c r="AT1535" s="4" t="str">
        <f t="shared" si="1194"/>
        <v/>
      </c>
      <c r="AU1535" s="4" t="str">
        <f t="shared" si="1194"/>
        <v/>
      </c>
      <c r="AV1535" s="4" t="str">
        <f t="shared" si="1194"/>
        <v/>
      </c>
      <c r="AW1535" s="4" t="str">
        <f t="shared" si="1191"/>
        <v/>
      </c>
      <c r="AX1535" s="4" t="str">
        <f t="shared" si="1191"/>
        <v/>
      </c>
      <c r="AY1535" s="4" t="str">
        <f t="shared" si="1191"/>
        <v/>
      </c>
      <c r="AZ1535" s="4" t="str">
        <f t="shared" si="1191"/>
        <v/>
      </c>
      <c r="BA1535" s="4" t="str">
        <f t="shared" si="1191"/>
        <v/>
      </c>
      <c r="BB1535" s="4" t="str">
        <f t="shared" si="1191"/>
        <v/>
      </c>
      <c r="BC1535" s="4" t="str">
        <f t="shared" si="1191"/>
        <v/>
      </c>
      <c r="BD1535" s="4" t="str">
        <f t="shared" si="1191"/>
        <v/>
      </c>
      <c r="BE1535" s="4" t="str">
        <f t="shared" si="1191"/>
        <v/>
      </c>
      <c r="BF1535" s="4" t="str">
        <f t="shared" si="1197"/>
        <v/>
      </c>
      <c r="BG1535" s="4" t="str">
        <f t="shared" si="1197"/>
        <v/>
      </c>
      <c r="BH1535" s="4" t="str">
        <f t="shared" si="1197"/>
        <v/>
      </c>
      <c r="BI1535" s="4" t="str">
        <f t="shared" si="1197"/>
        <v/>
      </c>
      <c r="BJ1535" s="4" t="str">
        <f t="shared" si="1197"/>
        <v/>
      </c>
      <c r="BK1535" s="4" t="str">
        <f t="shared" si="1197"/>
        <v/>
      </c>
      <c r="BL1535" s="4" t="str">
        <f t="shared" si="1197"/>
        <v/>
      </c>
      <c r="BM1535" s="4" t="str">
        <f t="shared" si="1197"/>
        <v/>
      </c>
      <c r="BN1535" s="4" t="str">
        <f t="shared" si="1197"/>
        <v/>
      </c>
      <c r="BO1535" s="4" t="str">
        <f t="shared" si="1197"/>
        <v/>
      </c>
      <c r="BP1535" s="4" t="str">
        <f t="shared" si="1197"/>
        <v/>
      </c>
      <c r="BQ1535" s="4" t="str">
        <f t="shared" si="1197"/>
        <v/>
      </c>
      <c r="BR1535" s="4" t="str">
        <f t="shared" si="1192"/>
        <v/>
      </c>
      <c r="BS1535" s="4" t="str">
        <f t="shared" si="1192"/>
        <v/>
      </c>
      <c r="BT1535" s="4" t="str">
        <f t="shared" si="1192"/>
        <v/>
      </c>
      <c r="BU1535" s="4" t="str">
        <f t="shared" si="1192"/>
        <v/>
      </c>
      <c r="BV1535" s="4" t="str">
        <f t="shared" si="1192"/>
        <v/>
      </c>
      <c r="BW1535" s="4" t="str">
        <f t="shared" si="1192"/>
        <v/>
      </c>
      <c r="BX1535" s="4" t="str">
        <f t="shared" si="1192"/>
        <v/>
      </c>
      <c r="BY1535" s="4" t="str">
        <f t="shared" si="1192"/>
        <v/>
      </c>
      <c r="BZ1535" s="4" t="str">
        <f t="shared" si="1182"/>
        <v/>
      </c>
      <c r="CA1535" s="4" t="str">
        <f t="shared" si="1198"/>
        <v/>
      </c>
      <c r="CB1535" s="4" t="str">
        <f t="shared" si="1198"/>
        <v/>
      </c>
      <c r="CC1535" s="4" t="str">
        <f t="shared" si="1198"/>
        <v/>
      </c>
      <c r="CD1535" s="4" t="str">
        <f t="shared" si="1198"/>
        <v/>
      </c>
      <c r="CE1535" s="4" t="str">
        <f t="shared" si="1190"/>
        <v/>
      </c>
      <c r="CF1535" s="4">
        <f t="shared" si="1190"/>
        <v>299</v>
      </c>
    </row>
    <row r="1536" spans="2:84">
      <c r="B1536" s="39" t="s">
        <v>10</v>
      </c>
      <c r="C1536" s="39" t="s">
        <v>51</v>
      </c>
      <c r="D1536" s="11">
        <f t="shared" si="1169"/>
        <v>2.6234352588653564</v>
      </c>
      <c r="E1536" s="11">
        <f>INDEX(metrika,MATCH(C1536,Metrika!$A$4:$A$80,0),MATCH(B1536,Metrika!$B$3:$BZ$3,0))</f>
        <v>0.31081537119806663</v>
      </c>
      <c r="F1536" s="46"/>
      <c r="H1536" s="24">
        <f>INDEX(tabulka_1,MATCH(MIN(I1536:CF1536),I1536:CF1536,0),8)</f>
        <v>2.6234352588653564</v>
      </c>
      <c r="I1536" s="4" t="str">
        <f t="shared" si="1166"/>
        <v/>
      </c>
      <c r="J1536" s="4" t="str">
        <f t="shared" si="1195"/>
        <v/>
      </c>
      <c r="K1536" s="4" t="str">
        <f t="shared" si="1195"/>
        <v/>
      </c>
      <c r="L1536" s="4" t="str">
        <f t="shared" si="1195"/>
        <v/>
      </c>
      <c r="M1536" s="4" t="str">
        <f t="shared" si="1195"/>
        <v/>
      </c>
      <c r="N1536" s="4" t="str">
        <f t="shared" si="1195"/>
        <v/>
      </c>
      <c r="O1536" s="4" t="str">
        <f t="shared" si="1196"/>
        <v/>
      </c>
      <c r="P1536" s="4" t="str">
        <f t="shared" si="1196"/>
        <v/>
      </c>
      <c r="Q1536" s="4" t="str">
        <f t="shared" si="1196"/>
        <v/>
      </c>
      <c r="R1536" s="4" t="str">
        <f t="shared" si="1196"/>
        <v/>
      </c>
      <c r="S1536" s="4" t="str">
        <f t="shared" si="1196"/>
        <v/>
      </c>
      <c r="T1536" s="4" t="str">
        <f t="shared" si="1196"/>
        <v/>
      </c>
      <c r="U1536" s="4" t="str">
        <f t="shared" si="1196"/>
        <v/>
      </c>
      <c r="V1536" s="4" t="str">
        <f t="shared" si="1196"/>
        <v/>
      </c>
      <c r="W1536" s="4" t="str">
        <f t="shared" si="1196"/>
        <v/>
      </c>
      <c r="X1536" s="4" t="str">
        <f t="shared" si="1196"/>
        <v/>
      </c>
      <c r="Y1536" s="4" t="str">
        <f t="shared" si="1193"/>
        <v/>
      </c>
      <c r="Z1536" s="4" t="str">
        <f t="shared" si="1193"/>
        <v/>
      </c>
      <c r="AA1536" s="4" t="str">
        <f t="shared" si="1193"/>
        <v/>
      </c>
      <c r="AB1536" s="4" t="str">
        <f t="shared" si="1193"/>
        <v/>
      </c>
      <c r="AC1536" s="4" t="str">
        <f t="shared" si="1193"/>
        <v/>
      </c>
      <c r="AD1536" s="4" t="str">
        <f t="shared" si="1193"/>
        <v/>
      </c>
      <c r="AE1536" s="4" t="str">
        <f t="shared" si="1193"/>
        <v/>
      </c>
      <c r="AF1536" s="4" t="str">
        <f t="shared" si="1193"/>
        <v/>
      </c>
      <c r="AG1536" s="4" t="str">
        <f t="shared" si="1193"/>
        <v/>
      </c>
      <c r="AH1536" s="4" t="str">
        <f t="shared" si="1193"/>
        <v/>
      </c>
      <c r="AI1536" s="4" t="str">
        <f t="shared" si="1194"/>
        <v/>
      </c>
      <c r="AJ1536" s="4" t="str">
        <f t="shared" si="1194"/>
        <v/>
      </c>
      <c r="AK1536" s="4" t="str">
        <f t="shared" si="1194"/>
        <v/>
      </c>
      <c r="AL1536" s="4" t="str">
        <f t="shared" si="1194"/>
        <v/>
      </c>
      <c r="AM1536" s="4" t="str">
        <f t="shared" si="1194"/>
        <v/>
      </c>
      <c r="AN1536" s="4" t="str">
        <f t="shared" si="1194"/>
        <v/>
      </c>
      <c r="AO1536" s="4" t="str">
        <f t="shared" si="1194"/>
        <v/>
      </c>
      <c r="AP1536" s="4" t="str">
        <f t="shared" si="1194"/>
        <v/>
      </c>
      <c r="AQ1536" s="4" t="str">
        <f t="shared" si="1194"/>
        <v/>
      </c>
      <c r="AR1536" s="4" t="str">
        <f t="shared" si="1194"/>
        <v/>
      </c>
      <c r="AS1536" s="4" t="str">
        <f t="shared" si="1194"/>
        <v/>
      </c>
      <c r="AT1536" s="4" t="str">
        <f t="shared" si="1194"/>
        <v/>
      </c>
      <c r="AU1536" s="4" t="str">
        <f t="shared" si="1194"/>
        <v/>
      </c>
      <c r="AV1536" s="4" t="str">
        <f t="shared" si="1194"/>
        <v/>
      </c>
      <c r="AW1536" s="4" t="str">
        <f t="shared" si="1191"/>
        <v/>
      </c>
      <c r="AX1536" s="4" t="str">
        <f t="shared" si="1191"/>
        <v/>
      </c>
      <c r="AY1536" s="4" t="str">
        <f t="shared" si="1191"/>
        <v/>
      </c>
      <c r="AZ1536" s="4" t="str">
        <f t="shared" si="1191"/>
        <v/>
      </c>
      <c r="BA1536" s="4" t="str">
        <f t="shared" si="1191"/>
        <v/>
      </c>
      <c r="BB1536" s="4" t="str">
        <f t="shared" si="1191"/>
        <v/>
      </c>
      <c r="BC1536" s="4" t="str">
        <f t="shared" si="1191"/>
        <v/>
      </c>
      <c r="BD1536" s="4" t="str">
        <f t="shared" si="1191"/>
        <v/>
      </c>
      <c r="BE1536" s="4" t="str">
        <f t="shared" si="1191"/>
        <v/>
      </c>
      <c r="BF1536" s="4" t="str">
        <f t="shared" si="1197"/>
        <v/>
      </c>
      <c r="BG1536" s="4" t="str">
        <f t="shared" si="1197"/>
        <v/>
      </c>
      <c r="BH1536" s="4" t="str">
        <f t="shared" si="1197"/>
        <v/>
      </c>
      <c r="BI1536" s="4" t="str">
        <f t="shared" si="1197"/>
        <v/>
      </c>
      <c r="BJ1536" s="4" t="str">
        <f t="shared" si="1197"/>
        <v/>
      </c>
      <c r="BK1536" s="4" t="str">
        <f t="shared" si="1197"/>
        <v/>
      </c>
      <c r="BL1536" s="4" t="str">
        <f t="shared" si="1197"/>
        <v/>
      </c>
      <c r="BM1536" s="4" t="str">
        <f t="shared" si="1197"/>
        <v/>
      </c>
      <c r="BN1536" s="4" t="str">
        <f t="shared" si="1197"/>
        <v/>
      </c>
      <c r="BO1536" s="4" t="str">
        <f t="shared" si="1197"/>
        <v/>
      </c>
      <c r="BP1536" s="4" t="str">
        <f t="shared" si="1197"/>
        <v/>
      </c>
      <c r="BQ1536" s="4" t="str">
        <f t="shared" si="1197"/>
        <v/>
      </c>
      <c r="BR1536" s="4" t="str">
        <f t="shared" si="1192"/>
        <v/>
      </c>
      <c r="BS1536" s="4" t="str">
        <f t="shared" si="1192"/>
        <v/>
      </c>
      <c r="BT1536" s="4" t="str">
        <f t="shared" si="1192"/>
        <v/>
      </c>
      <c r="BU1536" s="4" t="str">
        <f t="shared" si="1192"/>
        <v/>
      </c>
      <c r="BV1536" s="4" t="str">
        <f t="shared" si="1192"/>
        <v/>
      </c>
      <c r="BW1536" s="4" t="str">
        <f t="shared" si="1192"/>
        <v/>
      </c>
      <c r="BX1536" s="4" t="str">
        <f t="shared" si="1192"/>
        <v/>
      </c>
      <c r="BY1536" s="4" t="str">
        <f t="shared" si="1192"/>
        <v/>
      </c>
      <c r="BZ1536" s="4" t="str">
        <f t="shared" si="1182"/>
        <v/>
      </c>
      <c r="CA1536" s="4" t="str">
        <f t="shared" si="1198"/>
        <v/>
      </c>
      <c r="CB1536" s="4" t="str">
        <f t="shared" si="1198"/>
        <v/>
      </c>
      <c r="CC1536" s="4" t="str">
        <f t="shared" si="1198"/>
        <v/>
      </c>
      <c r="CD1536" s="4" t="str">
        <f t="shared" si="1198"/>
        <v/>
      </c>
      <c r="CE1536" s="4" t="str">
        <f t="shared" si="1190"/>
        <v/>
      </c>
      <c r="CF1536" s="4">
        <f t="shared" si="1190"/>
        <v>299</v>
      </c>
    </row>
    <row r="1537" spans="2:84">
      <c r="B1537" s="39" t="s">
        <v>10</v>
      </c>
      <c r="C1537" s="39" t="s">
        <v>52</v>
      </c>
      <c r="D1537" s="11">
        <f t="shared" si="1169"/>
        <v>0.34065377712249756</v>
      </c>
      <c r="E1537" s="11">
        <f>INDEX(metrika,MATCH(C1537,Metrika!$A$4:$A$80,0),MATCH(B1537,Metrika!$B$3:$BZ$3,0))</f>
        <v>0.13970980596273452</v>
      </c>
      <c r="F1537" s="46"/>
      <c r="H1537" s="24">
        <f>INDEX(tabulka_1,MATCH(MIN(I1537:CF1537),I1537:CF1537,0),8)</f>
        <v>0.34065377712249756</v>
      </c>
      <c r="I1537" s="4" t="str">
        <f t="shared" si="1166"/>
        <v/>
      </c>
      <c r="J1537" s="4" t="str">
        <f t="shared" si="1195"/>
        <v/>
      </c>
      <c r="K1537" s="4" t="str">
        <f t="shared" si="1195"/>
        <v/>
      </c>
      <c r="L1537" s="4" t="str">
        <f t="shared" si="1195"/>
        <v/>
      </c>
      <c r="M1537" s="4" t="str">
        <f t="shared" si="1195"/>
        <v/>
      </c>
      <c r="N1537" s="4" t="str">
        <f t="shared" si="1195"/>
        <v/>
      </c>
      <c r="O1537" s="4" t="str">
        <f t="shared" si="1196"/>
        <v/>
      </c>
      <c r="P1537" s="4" t="str">
        <f t="shared" si="1196"/>
        <v/>
      </c>
      <c r="Q1537" s="4" t="str">
        <f t="shared" si="1196"/>
        <v/>
      </c>
      <c r="R1537" s="4" t="str">
        <f t="shared" si="1196"/>
        <v/>
      </c>
      <c r="S1537" s="4" t="str">
        <f t="shared" si="1196"/>
        <v/>
      </c>
      <c r="T1537" s="4" t="str">
        <f t="shared" si="1196"/>
        <v/>
      </c>
      <c r="U1537" s="4" t="str">
        <f t="shared" si="1196"/>
        <v/>
      </c>
      <c r="V1537" s="4" t="str">
        <f t="shared" si="1196"/>
        <v/>
      </c>
      <c r="W1537" s="4" t="str">
        <f t="shared" si="1196"/>
        <v/>
      </c>
      <c r="X1537" s="4" t="str">
        <f t="shared" si="1196"/>
        <v/>
      </c>
      <c r="Y1537" s="4" t="str">
        <f t="shared" si="1193"/>
        <v/>
      </c>
      <c r="Z1537" s="4" t="str">
        <f t="shared" si="1193"/>
        <v/>
      </c>
      <c r="AA1537" s="4" t="str">
        <f t="shared" si="1193"/>
        <v/>
      </c>
      <c r="AB1537" s="4" t="str">
        <f t="shared" si="1193"/>
        <v/>
      </c>
      <c r="AC1537" s="4" t="str">
        <f t="shared" si="1193"/>
        <v/>
      </c>
      <c r="AD1537" s="4" t="str">
        <f t="shared" si="1193"/>
        <v/>
      </c>
      <c r="AE1537" s="4" t="str">
        <f t="shared" si="1193"/>
        <v/>
      </c>
      <c r="AF1537" s="4" t="str">
        <f t="shared" si="1193"/>
        <v/>
      </c>
      <c r="AG1537" s="4" t="str">
        <f t="shared" si="1193"/>
        <v/>
      </c>
      <c r="AH1537" s="4" t="str">
        <f t="shared" si="1193"/>
        <v/>
      </c>
      <c r="AI1537" s="4" t="str">
        <f t="shared" si="1194"/>
        <v/>
      </c>
      <c r="AJ1537" s="4" t="str">
        <f t="shared" si="1194"/>
        <v/>
      </c>
      <c r="AK1537" s="4" t="str">
        <f t="shared" si="1194"/>
        <v/>
      </c>
      <c r="AL1537" s="4" t="str">
        <f t="shared" si="1194"/>
        <v/>
      </c>
      <c r="AM1537" s="4" t="str">
        <f t="shared" si="1194"/>
        <v/>
      </c>
      <c r="AN1537" s="4" t="str">
        <f t="shared" si="1194"/>
        <v/>
      </c>
      <c r="AO1537" s="4" t="str">
        <f t="shared" si="1194"/>
        <v/>
      </c>
      <c r="AP1537" s="4" t="str">
        <f t="shared" si="1194"/>
        <v/>
      </c>
      <c r="AQ1537" s="4" t="str">
        <f t="shared" si="1194"/>
        <v/>
      </c>
      <c r="AR1537" s="4" t="str">
        <f t="shared" si="1194"/>
        <v/>
      </c>
      <c r="AS1537" s="4" t="str">
        <f t="shared" si="1194"/>
        <v/>
      </c>
      <c r="AT1537" s="4" t="str">
        <f t="shared" si="1194"/>
        <v/>
      </c>
      <c r="AU1537" s="4" t="str">
        <f t="shared" si="1194"/>
        <v/>
      </c>
      <c r="AV1537" s="4" t="str">
        <f t="shared" si="1194"/>
        <v/>
      </c>
      <c r="AW1537" s="4" t="str">
        <f t="shared" si="1191"/>
        <v/>
      </c>
      <c r="AX1537" s="4" t="str">
        <f t="shared" si="1191"/>
        <v/>
      </c>
      <c r="AY1537" s="4" t="str">
        <f t="shared" si="1191"/>
        <v/>
      </c>
      <c r="AZ1537" s="4" t="str">
        <f t="shared" si="1191"/>
        <v/>
      </c>
      <c r="BA1537" s="4" t="str">
        <f t="shared" si="1191"/>
        <v/>
      </c>
      <c r="BB1537" s="4" t="str">
        <f t="shared" si="1191"/>
        <v/>
      </c>
      <c r="BC1537" s="4" t="str">
        <f t="shared" si="1191"/>
        <v/>
      </c>
      <c r="BD1537" s="4" t="str">
        <f t="shared" si="1191"/>
        <v/>
      </c>
      <c r="BE1537" s="4" t="str">
        <f t="shared" si="1191"/>
        <v/>
      </c>
      <c r="BF1537" s="4" t="str">
        <f t="shared" si="1197"/>
        <v/>
      </c>
      <c r="BG1537" s="4" t="str">
        <f t="shared" si="1197"/>
        <v/>
      </c>
      <c r="BH1537" s="4" t="str">
        <f t="shared" si="1197"/>
        <v/>
      </c>
      <c r="BI1537" s="4" t="str">
        <f t="shared" si="1197"/>
        <v/>
      </c>
      <c r="BJ1537" s="4" t="str">
        <f t="shared" si="1197"/>
        <v/>
      </c>
      <c r="BK1537" s="4" t="str">
        <f t="shared" si="1197"/>
        <v/>
      </c>
      <c r="BL1537" s="4" t="str">
        <f t="shared" si="1197"/>
        <v/>
      </c>
      <c r="BM1537" s="4" t="str">
        <f t="shared" si="1197"/>
        <v/>
      </c>
      <c r="BN1537" s="4" t="str">
        <f t="shared" si="1197"/>
        <v/>
      </c>
      <c r="BO1537" s="4" t="str">
        <f t="shared" si="1197"/>
        <v/>
      </c>
      <c r="BP1537" s="4" t="str">
        <f t="shared" si="1197"/>
        <v/>
      </c>
      <c r="BQ1537" s="4" t="str">
        <f t="shared" si="1197"/>
        <v/>
      </c>
      <c r="BR1537" s="4" t="str">
        <f t="shared" si="1192"/>
        <v/>
      </c>
      <c r="BS1537" s="4" t="str">
        <f t="shared" si="1192"/>
        <v/>
      </c>
      <c r="BT1537" s="4" t="str">
        <f t="shared" si="1192"/>
        <v/>
      </c>
      <c r="BU1537" s="4" t="str">
        <f t="shared" si="1192"/>
        <v/>
      </c>
      <c r="BV1537" s="4" t="str">
        <f t="shared" si="1192"/>
        <v/>
      </c>
      <c r="BW1537" s="4" t="str">
        <f t="shared" si="1192"/>
        <v/>
      </c>
      <c r="BX1537" s="4" t="str">
        <f t="shared" si="1192"/>
        <v/>
      </c>
      <c r="BY1537" s="4" t="str">
        <f t="shared" si="1192"/>
        <v/>
      </c>
      <c r="BZ1537" s="4">
        <f t="shared" si="1182"/>
        <v>79</v>
      </c>
      <c r="CA1537" s="4" t="str">
        <f t="shared" si="1198"/>
        <v/>
      </c>
      <c r="CB1537" s="4" t="str">
        <f t="shared" si="1198"/>
        <v/>
      </c>
      <c r="CC1537" s="4" t="str">
        <f t="shared" si="1198"/>
        <v/>
      </c>
      <c r="CD1537" s="4" t="str">
        <f t="shared" si="1198"/>
        <v/>
      </c>
      <c r="CE1537" s="4">
        <f t="shared" si="1190"/>
        <v>226</v>
      </c>
      <c r="CF1537" s="4">
        <f t="shared" si="1190"/>
        <v>299</v>
      </c>
    </row>
    <row r="1538" spans="2:84">
      <c r="B1538" s="39" t="s">
        <v>10</v>
      </c>
      <c r="C1538" s="39" t="s">
        <v>53</v>
      </c>
      <c r="D1538" s="11">
        <f t="shared" si="1169"/>
        <v>0.34065377712249756</v>
      </c>
      <c r="E1538" s="11">
        <f>INDEX(metrika,MATCH(C1538,Metrika!$A$4:$A$80,0),MATCH(B1538,Metrika!$B$3:$BZ$3,0))</f>
        <v>0.19918751004185814</v>
      </c>
      <c r="F1538" s="46"/>
      <c r="H1538" s="24">
        <f>INDEX(tabulka_1,MATCH(MIN(I1538:CF1538),I1538:CF1538,0),8)</f>
        <v>0.34065377712249756</v>
      </c>
      <c r="I1538" s="4" t="str">
        <f t="shared" si="1166"/>
        <v/>
      </c>
      <c r="J1538" s="4" t="str">
        <f t="shared" si="1195"/>
        <v/>
      </c>
      <c r="K1538" s="4" t="str">
        <f t="shared" si="1195"/>
        <v/>
      </c>
      <c r="L1538" s="4" t="str">
        <f t="shared" si="1195"/>
        <v/>
      </c>
      <c r="M1538" s="4" t="str">
        <f t="shared" si="1195"/>
        <v/>
      </c>
      <c r="N1538" s="4" t="str">
        <f t="shared" si="1195"/>
        <v/>
      </c>
      <c r="O1538" s="4" t="str">
        <f t="shared" si="1196"/>
        <v/>
      </c>
      <c r="P1538" s="4" t="str">
        <f t="shared" si="1196"/>
        <v/>
      </c>
      <c r="Q1538" s="4" t="str">
        <f t="shared" si="1196"/>
        <v/>
      </c>
      <c r="R1538" s="4" t="str">
        <f t="shared" si="1196"/>
        <v/>
      </c>
      <c r="S1538" s="4" t="str">
        <f t="shared" si="1196"/>
        <v/>
      </c>
      <c r="T1538" s="4" t="str">
        <f t="shared" si="1196"/>
        <v/>
      </c>
      <c r="U1538" s="4" t="str">
        <f t="shared" si="1196"/>
        <v/>
      </c>
      <c r="V1538" s="4" t="str">
        <f t="shared" si="1196"/>
        <v/>
      </c>
      <c r="W1538" s="4" t="str">
        <f t="shared" si="1196"/>
        <v/>
      </c>
      <c r="X1538" s="4" t="str">
        <f t="shared" si="1196"/>
        <v/>
      </c>
      <c r="Y1538" s="4" t="str">
        <f t="shared" si="1193"/>
        <v/>
      </c>
      <c r="Z1538" s="4" t="str">
        <f t="shared" si="1193"/>
        <v/>
      </c>
      <c r="AA1538" s="4" t="str">
        <f t="shared" si="1193"/>
        <v/>
      </c>
      <c r="AB1538" s="4" t="str">
        <f t="shared" si="1193"/>
        <v/>
      </c>
      <c r="AC1538" s="4" t="str">
        <f t="shared" si="1193"/>
        <v/>
      </c>
      <c r="AD1538" s="4" t="str">
        <f t="shared" si="1193"/>
        <v/>
      </c>
      <c r="AE1538" s="4" t="str">
        <f t="shared" si="1193"/>
        <v/>
      </c>
      <c r="AF1538" s="4" t="str">
        <f t="shared" si="1193"/>
        <v/>
      </c>
      <c r="AG1538" s="4" t="str">
        <f t="shared" si="1193"/>
        <v/>
      </c>
      <c r="AH1538" s="4" t="str">
        <f t="shared" si="1193"/>
        <v/>
      </c>
      <c r="AI1538" s="4" t="str">
        <f t="shared" si="1194"/>
        <v/>
      </c>
      <c r="AJ1538" s="4" t="str">
        <f t="shared" si="1194"/>
        <v/>
      </c>
      <c r="AK1538" s="4" t="str">
        <f t="shared" si="1194"/>
        <v/>
      </c>
      <c r="AL1538" s="4" t="str">
        <f t="shared" si="1194"/>
        <v/>
      </c>
      <c r="AM1538" s="4" t="str">
        <f t="shared" si="1194"/>
        <v/>
      </c>
      <c r="AN1538" s="4" t="str">
        <f t="shared" si="1194"/>
        <v/>
      </c>
      <c r="AO1538" s="4" t="str">
        <f t="shared" si="1194"/>
        <v/>
      </c>
      <c r="AP1538" s="4" t="str">
        <f t="shared" si="1194"/>
        <v/>
      </c>
      <c r="AQ1538" s="4" t="str">
        <f t="shared" si="1194"/>
        <v/>
      </c>
      <c r="AR1538" s="4" t="str">
        <f t="shared" si="1194"/>
        <v/>
      </c>
      <c r="AS1538" s="4" t="str">
        <f t="shared" si="1194"/>
        <v/>
      </c>
      <c r="AT1538" s="4" t="str">
        <f t="shared" si="1194"/>
        <v/>
      </c>
      <c r="AU1538" s="4" t="str">
        <f t="shared" si="1194"/>
        <v/>
      </c>
      <c r="AV1538" s="4" t="str">
        <f t="shared" si="1194"/>
        <v/>
      </c>
      <c r="AW1538" s="4" t="str">
        <f t="shared" ref="AW1538:BE1547" si="1199">IF(AND(ISNUMBER(SEARCH(CONCATENATE($B1538,","),INDEX(tabulka_1,AW$90,2))),ISNUMBER(SEARCH(CONCATENATE($C1538,","),INDEX(tabulka_1,AW$90,2)))),LEN(INDEX(tabulka_1,AW$90,2)),"")</f>
        <v/>
      </c>
      <c r="AX1538" s="4" t="str">
        <f t="shared" si="1199"/>
        <v/>
      </c>
      <c r="AY1538" s="4" t="str">
        <f t="shared" si="1199"/>
        <v/>
      </c>
      <c r="AZ1538" s="4" t="str">
        <f t="shared" si="1199"/>
        <v/>
      </c>
      <c r="BA1538" s="4" t="str">
        <f t="shared" si="1199"/>
        <v/>
      </c>
      <c r="BB1538" s="4" t="str">
        <f t="shared" si="1199"/>
        <v/>
      </c>
      <c r="BC1538" s="4" t="str">
        <f t="shared" si="1199"/>
        <v/>
      </c>
      <c r="BD1538" s="4" t="str">
        <f t="shared" si="1199"/>
        <v/>
      </c>
      <c r="BE1538" s="4" t="str">
        <f t="shared" si="1199"/>
        <v/>
      </c>
      <c r="BF1538" s="4" t="str">
        <f t="shared" si="1197"/>
        <v/>
      </c>
      <c r="BG1538" s="4" t="str">
        <f t="shared" si="1197"/>
        <v/>
      </c>
      <c r="BH1538" s="4" t="str">
        <f t="shared" si="1197"/>
        <v/>
      </c>
      <c r="BI1538" s="4" t="str">
        <f t="shared" si="1197"/>
        <v/>
      </c>
      <c r="BJ1538" s="4" t="str">
        <f t="shared" si="1197"/>
        <v/>
      </c>
      <c r="BK1538" s="4" t="str">
        <f t="shared" si="1197"/>
        <v/>
      </c>
      <c r="BL1538" s="4" t="str">
        <f t="shared" si="1197"/>
        <v/>
      </c>
      <c r="BM1538" s="4" t="str">
        <f t="shared" si="1197"/>
        <v/>
      </c>
      <c r="BN1538" s="4" t="str">
        <f t="shared" si="1197"/>
        <v/>
      </c>
      <c r="BO1538" s="4" t="str">
        <f t="shared" si="1197"/>
        <v/>
      </c>
      <c r="BP1538" s="4" t="str">
        <f t="shared" si="1197"/>
        <v/>
      </c>
      <c r="BQ1538" s="4" t="str">
        <f t="shared" si="1197"/>
        <v/>
      </c>
      <c r="BR1538" s="4" t="str">
        <f t="shared" ref="BR1538:BY1547" si="1200">IF(AND(ISNUMBER(SEARCH(CONCATENATE($B1538,","),INDEX(tabulka_1,BR$90,2))),ISNUMBER(SEARCH(CONCATENATE($C1538,","),INDEX(tabulka_1,BR$90,2)))),LEN(INDEX(tabulka_1,BR$90,2)),"")</f>
        <v/>
      </c>
      <c r="BS1538" s="4" t="str">
        <f t="shared" si="1200"/>
        <v/>
      </c>
      <c r="BT1538" s="4" t="str">
        <f t="shared" si="1200"/>
        <v/>
      </c>
      <c r="BU1538" s="4" t="str">
        <f t="shared" si="1200"/>
        <v/>
      </c>
      <c r="BV1538" s="4" t="str">
        <f t="shared" si="1200"/>
        <v/>
      </c>
      <c r="BW1538" s="4" t="str">
        <f t="shared" si="1200"/>
        <v/>
      </c>
      <c r="BX1538" s="4" t="str">
        <f t="shared" si="1200"/>
        <v/>
      </c>
      <c r="BY1538" s="4" t="str">
        <f t="shared" si="1200"/>
        <v/>
      </c>
      <c r="BZ1538" s="4">
        <f t="shared" si="1182"/>
        <v>79</v>
      </c>
      <c r="CA1538" s="4" t="str">
        <f t="shared" si="1198"/>
        <v/>
      </c>
      <c r="CB1538" s="4" t="str">
        <f t="shared" si="1198"/>
        <v/>
      </c>
      <c r="CC1538" s="4" t="str">
        <f t="shared" si="1198"/>
        <v/>
      </c>
      <c r="CD1538" s="4" t="str">
        <f t="shared" si="1198"/>
        <v/>
      </c>
      <c r="CE1538" s="4">
        <f t="shared" si="1190"/>
        <v>226</v>
      </c>
      <c r="CF1538" s="4">
        <f t="shared" si="1190"/>
        <v>299</v>
      </c>
    </row>
    <row r="1539" spans="2:84">
      <c r="B1539" s="39" t="s">
        <v>10</v>
      </c>
      <c r="C1539" s="39" t="s">
        <v>54</v>
      </c>
      <c r="D1539" s="11">
        <f t="shared" si="1169"/>
        <v>2.6234352588653564</v>
      </c>
      <c r="E1539" s="11">
        <f>INDEX(metrika,MATCH(C1539,Metrika!$A$4:$A$80,0),MATCH(B1539,Metrika!$B$3:$BZ$3,0))</f>
        <v>0.22828784414815934</v>
      </c>
      <c r="F1539" s="46"/>
      <c r="H1539" s="24">
        <f>INDEX(tabulka_1,MATCH(MIN(I1539:CF1539),I1539:CF1539,0),8)</f>
        <v>2.6234352588653564</v>
      </c>
      <c r="I1539" s="4" t="str">
        <f t="shared" si="1166"/>
        <v/>
      </c>
      <c r="J1539" s="4" t="str">
        <f t="shared" si="1195"/>
        <v/>
      </c>
      <c r="K1539" s="4" t="str">
        <f t="shared" si="1195"/>
        <v/>
      </c>
      <c r="L1539" s="4" t="str">
        <f t="shared" si="1195"/>
        <v/>
      </c>
      <c r="M1539" s="4" t="str">
        <f t="shared" si="1195"/>
        <v/>
      </c>
      <c r="N1539" s="4" t="str">
        <f t="shared" si="1195"/>
        <v/>
      </c>
      <c r="O1539" s="4" t="str">
        <f t="shared" si="1196"/>
        <v/>
      </c>
      <c r="P1539" s="4" t="str">
        <f t="shared" si="1196"/>
        <v/>
      </c>
      <c r="Q1539" s="4" t="str">
        <f t="shared" si="1196"/>
        <v/>
      </c>
      <c r="R1539" s="4" t="str">
        <f t="shared" si="1196"/>
        <v/>
      </c>
      <c r="S1539" s="4" t="str">
        <f t="shared" si="1196"/>
        <v/>
      </c>
      <c r="T1539" s="4" t="str">
        <f t="shared" si="1196"/>
        <v/>
      </c>
      <c r="U1539" s="4" t="str">
        <f t="shared" si="1196"/>
        <v/>
      </c>
      <c r="V1539" s="4" t="str">
        <f t="shared" si="1196"/>
        <v/>
      </c>
      <c r="W1539" s="4" t="str">
        <f t="shared" si="1196"/>
        <v/>
      </c>
      <c r="X1539" s="4" t="str">
        <f t="shared" si="1196"/>
        <v/>
      </c>
      <c r="Y1539" s="4" t="str">
        <f t="shared" ref="Y1539:AH1548" si="1201">IF(AND(ISNUMBER(SEARCH(CONCATENATE($B1539,","),INDEX(tabulka_1,Y$90,2))),ISNUMBER(SEARCH(CONCATENATE($C1539,","),INDEX(tabulka_1,Y$90,2)))),LEN(INDEX(tabulka_1,Y$90,2)),"")</f>
        <v/>
      </c>
      <c r="Z1539" s="4" t="str">
        <f t="shared" si="1201"/>
        <v/>
      </c>
      <c r="AA1539" s="4" t="str">
        <f t="shared" si="1201"/>
        <v/>
      </c>
      <c r="AB1539" s="4" t="str">
        <f t="shared" si="1201"/>
        <v/>
      </c>
      <c r="AC1539" s="4" t="str">
        <f t="shared" si="1201"/>
        <v/>
      </c>
      <c r="AD1539" s="4" t="str">
        <f t="shared" si="1201"/>
        <v/>
      </c>
      <c r="AE1539" s="4" t="str">
        <f t="shared" si="1201"/>
        <v/>
      </c>
      <c r="AF1539" s="4" t="str">
        <f t="shared" si="1201"/>
        <v/>
      </c>
      <c r="AG1539" s="4" t="str">
        <f t="shared" si="1201"/>
        <v/>
      </c>
      <c r="AH1539" s="4" t="str">
        <f t="shared" si="1201"/>
        <v/>
      </c>
      <c r="AI1539" s="4" t="str">
        <f t="shared" ref="AI1539:AV1548" si="1202">IF(AND(ISNUMBER(SEARCH(CONCATENATE($B1539,","),INDEX(tabulka_1,AI$90,2))),ISNUMBER(SEARCH(CONCATENATE($C1539,","),INDEX(tabulka_1,AI$90,2)))),LEN(INDEX(tabulka_1,AI$90,2)),"")</f>
        <v/>
      </c>
      <c r="AJ1539" s="4" t="str">
        <f t="shared" si="1202"/>
        <v/>
      </c>
      <c r="AK1539" s="4" t="str">
        <f t="shared" si="1202"/>
        <v/>
      </c>
      <c r="AL1539" s="4" t="str">
        <f t="shared" si="1202"/>
        <v/>
      </c>
      <c r="AM1539" s="4" t="str">
        <f t="shared" si="1202"/>
        <v/>
      </c>
      <c r="AN1539" s="4" t="str">
        <f t="shared" si="1202"/>
        <v/>
      </c>
      <c r="AO1539" s="4" t="str">
        <f t="shared" si="1202"/>
        <v/>
      </c>
      <c r="AP1539" s="4" t="str">
        <f t="shared" si="1202"/>
        <v/>
      </c>
      <c r="AQ1539" s="4" t="str">
        <f t="shared" si="1202"/>
        <v/>
      </c>
      <c r="AR1539" s="4" t="str">
        <f t="shared" si="1202"/>
        <v/>
      </c>
      <c r="AS1539" s="4" t="str">
        <f t="shared" si="1202"/>
        <v/>
      </c>
      <c r="AT1539" s="4" t="str">
        <f t="shared" si="1202"/>
        <v/>
      </c>
      <c r="AU1539" s="4" t="str">
        <f t="shared" si="1202"/>
        <v/>
      </c>
      <c r="AV1539" s="4" t="str">
        <f t="shared" si="1202"/>
        <v/>
      </c>
      <c r="AW1539" s="4" t="str">
        <f t="shared" si="1199"/>
        <v/>
      </c>
      <c r="AX1539" s="4" t="str">
        <f t="shared" si="1199"/>
        <v/>
      </c>
      <c r="AY1539" s="4" t="str">
        <f t="shared" si="1199"/>
        <v/>
      </c>
      <c r="AZ1539" s="4" t="str">
        <f t="shared" si="1199"/>
        <v/>
      </c>
      <c r="BA1539" s="4" t="str">
        <f t="shared" si="1199"/>
        <v/>
      </c>
      <c r="BB1539" s="4" t="str">
        <f t="shared" si="1199"/>
        <v/>
      </c>
      <c r="BC1539" s="4" t="str">
        <f t="shared" si="1199"/>
        <v/>
      </c>
      <c r="BD1539" s="4" t="str">
        <f t="shared" si="1199"/>
        <v/>
      </c>
      <c r="BE1539" s="4" t="str">
        <f t="shared" si="1199"/>
        <v/>
      </c>
      <c r="BF1539" s="4" t="str">
        <f t="shared" si="1197"/>
        <v/>
      </c>
      <c r="BG1539" s="4" t="str">
        <f t="shared" si="1197"/>
        <v/>
      </c>
      <c r="BH1539" s="4" t="str">
        <f t="shared" si="1197"/>
        <v/>
      </c>
      <c r="BI1539" s="4" t="str">
        <f t="shared" si="1197"/>
        <v/>
      </c>
      <c r="BJ1539" s="4" t="str">
        <f t="shared" si="1197"/>
        <v/>
      </c>
      <c r="BK1539" s="4" t="str">
        <f t="shared" si="1197"/>
        <v/>
      </c>
      <c r="BL1539" s="4" t="str">
        <f t="shared" si="1197"/>
        <v/>
      </c>
      <c r="BM1539" s="4" t="str">
        <f t="shared" si="1197"/>
        <v/>
      </c>
      <c r="BN1539" s="4" t="str">
        <f t="shared" si="1197"/>
        <v/>
      </c>
      <c r="BO1539" s="4" t="str">
        <f t="shared" si="1197"/>
        <v/>
      </c>
      <c r="BP1539" s="4" t="str">
        <f t="shared" si="1197"/>
        <v/>
      </c>
      <c r="BQ1539" s="4" t="str">
        <f t="shared" si="1197"/>
        <v/>
      </c>
      <c r="BR1539" s="4" t="str">
        <f t="shared" si="1200"/>
        <v/>
      </c>
      <c r="BS1539" s="4" t="str">
        <f t="shared" si="1200"/>
        <v/>
      </c>
      <c r="BT1539" s="4" t="str">
        <f t="shared" si="1200"/>
        <v/>
      </c>
      <c r="BU1539" s="4" t="str">
        <f t="shared" si="1200"/>
        <v/>
      </c>
      <c r="BV1539" s="4" t="str">
        <f t="shared" si="1200"/>
        <v/>
      </c>
      <c r="BW1539" s="4" t="str">
        <f t="shared" si="1200"/>
        <v/>
      </c>
      <c r="BX1539" s="4" t="str">
        <f t="shared" si="1200"/>
        <v/>
      </c>
      <c r="BY1539" s="4" t="str">
        <f t="shared" si="1200"/>
        <v/>
      </c>
      <c r="BZ1539" s="4" t="str">
        <f t="shared" si="1182"/>
        <v/>
      </c>
      <c r="CA1539" s="4" t="str">
        <f t="shared" si="1198"/>
        <v/>
      </c>
      <c r="CB1539" s="4" t="str">
        <f t="shared" si="1198"/>
        <v/>
      </c>
      <c r="CC1539" s="4" t="str">
        <f t="shared" si="1198"/>
        <v/>
      </c>
      <c r="CD1539" s="4" t="str">
        <f t="shared" si="1198"/>
        <v/>
      </c>
      <c r="CE1539" s="4" t="str">
        <f t="shared" si="1198"/>
        <v/>
      </c>
      <c r="CF1539" s="4">
        <f t="shared" si="1198"/>
        <v>299</v>
      </c>
    </row>
    <row r="1540" spans="2:84">
      <c r="B1540" s="39" t="s">
        <v>10</v>
      </c>
      <c r="C1540" s="39" t="s">
        <v>55</v>
      </c>
      <c r="D1540" s="11">
        <f t="shared" si="1169"/>
        <v>0.23457743227481842</v>
      </c>
      <c r="E1540" s="11">
        <f>INDEX(metrika,MATCH(C1540,Metrika!$A$4:$A$80,0),MATCH(B1540,Metrika!$B$3:$BZ$3,0))</f>
        <v>0.14004350014097078</v>
      </c>
      <c r="F1540" s="46"/>
      <c r="H1540" s="24">
        <f>INDEX(tabulka_1,MATCH(MIN(I1540:CF1540),I1540:CF1540,0),8)</f>
        <v>0.23457743227481842</v>
      </c>
      <c r="I1540" s="4" t="str">
        <f t="shared" si="1166"/>
        <v/>
      </c>
      <c r="J1540" s="4" t="str">
        <f t="shared" si="1195"/>
        <v/>
      </c>
      <c r="K1540" s="4" t="str">
        <f t="shared" si="1195"/>
        <v/>
      </c>
      <c r="L1540" s="4" t="str">
        <f t="shared" si="1195"/>
        <v/>
      </c>
      <c r="M1540" s="4" t="str">
        <f t="shared" si="1195"/>
        <v/>
      </c>
      <c r="N1540" s="4" t="str">
        <f t="shared" si="1195"/>
        <v/>
      </c>
      <c r="O1540" s="4" t="str">
        <f t="shared" si="1196"/>
        <v/>
      </c>
      <c r="P1540" s="4" t="str">
        <f t="shared" si="1196"/>
        <v/>
      </c>
      <c r="Q1540" s="4" t="str">
        <f t="shared" si="1196"/>
        <v/>
      </c>
      <c r="R1540" s="4" t="str">
        <f t="shared" si="1196"/>
        <v/>
      </c>
      <c r="S1540" s="4" t="str">
        <f t="shared" si="1196"/>
        <v/>
      </c>
      <c r="T1540" s="4" t="str">
        <f t="shared" si="1196"/>
        <v/>
      </c>
      <c r="U1540" s="4" t="str">
        <f t="shared" si="1196"/>
        <v/>
      </c>
      <c r="V1540" s="4" t="str">
        <f t="shared" si="1196"/>
        <v/>
      </c>
      <c r="W1540" s="4" t="str">
        <f t="shared" si="1196"/>
        <v/>
      </c>
      <c r="X1540" s="4" t="str">
        <f t="shared" si="1196"/>
        <v/>
      </c>
      <c r="Y1540" s="4" t="str">
        <f t="shared" si="1201"/>
        <v/>
      </c>
      <c r="Z1540" s="4" t="str">
        <f t="shared" si="1201"/>
        <v/>
      </c>
      <c r="AA1540" s="4" t="str">
        <f t="shared" si="1201"/>
        <v/>
      </c>
      <c r="AB1540" s="4" t="str">
        <f t="shared" si="1201"/>
        <v/>
      </c>
      <c r="AC1540" s="4" t="str">
        <f t="shared" si="1201"/>
        <v/>
      </c>
      <c r="AD1540" s="4" t="str">
        <f t="shared" si="1201"/>
        <v/>
      </c>
      <c r="AE1540" s="4" t="str">
        <f t="shared" si="1201"/>
        <v/>
      </c>
      <c r="AF1540" s="4" t="str">
        <f t="shared" si="1201"/>
        <v/>
      </c>
      <c r="AG1540" s="4" t="str">
        <f t="shared" si="1201"/>
        <v/>
      </c>
      <c r="AH1540" s="4" t="str">
        <f t="shared" si="1201"/>
        <v/>
      </c>
      <c r="AI1540" s="4" t="str">
        <f t="shared" si="1202"/>
        <v/>
      </c>
      <c r="AJ1540" s="4" t="str">
        <f t="shared" si="1202"/>
        <v/>
      </c>
      <c r="AK1540" s="4" t="str">
        <f t="shared" si="1202"/>
        <v/>
      </c>
      <c r="AL1540" s="4" t="str">
        <f t="shared" si="1202"/>
        <v/>
      </c>
      <c r="AM1540" s="4" t="str">
        <f t="shared" si="1202"/>
        <v/>
      </c>
      <c r="AN1540" s="4" t="str">
        <f t="shared" si="1202"/>
        <v/>
      </c>
      <c r="AO1540" s="4" t="str">
        <f t="shared" si="1202"/>
        <v/>
      </c>
      <c r="AP1540" s="4" t="str">
        <f t="shared" si="1202"/>
        <v/>
      </c>
      <c r="AQ1540" s="4" t="str">
        <f t="shared" si="1202"/>
        <v/>
      </c>
      <c r="AR1540" s="4" t="str">
        <f t="shared" si="1202"/>
        <v/>
      </c>
      <c r="AS1540" s="4" t="str">
        <f t="shared" si="1202"/>
        <v/>
      </c>
      <c r="AT1540" s="4" t="str">
        <f t="shared" si="1202"/>
        <v/>
      </c>
      <c r="AU1540" s="4" t="str">
        <f t="shared" si="1202"/>
        <v/>
      </c>
      <c r="AV1540" s="4" t="str">
        <f t="shared" si="1202"/>
        <v/>
      </c>
      <c r="AW1540" s="4" t="str">
        <f t="shared" si="1199"/>
        <v/>
      </c>
      <c r="AX1540" s="4" t="str">
        <f t="shared" si="1199"/>
        <v/>
      </c>
      <c r="AY1540" s="4" t="str">
        <f t="shared" si="1199"/>
        <v/>
      </c>
      <c r="AZ1540" s="4" t="str">
        <f t="shared" si="1199"/>
        <v/>
      </c>
      <c r="BA1540" s="4" t="str">
        <f t="shared" si="1199"/>
        <v/>
      </c>
      <c r="BB1540" s="4" t="str">
        <f t="shared" si="1199"/>
        <v/>
      </c>
      <c r="BC1540" s="4" t="str">
        <f t="shared" si="1199"/>
        <v/>
      </c>
      <c r="BD1540" s="4" t="str">
        <f t="shared" si="1199"/>
        <v/>
      </c>
      <c r="BE1540" s="4" t="str">
        <f t="shared" si="1199"/>
        <v/>
      </c>
      <c r="BF1540" s="4" t="str">
        <f t="shared" si="1197"/>
        <v/>
      </c>
      <c r="BG1540" s="4" t="str">
        <f t="shared" si="1197"/>
        <v/>
      </c>
      <c r="BH1540" s="4" t="str">
        <f t="shared" si="1197"/>
        <v/>
      </c>
      <c r="BI1540" s="4" t="str">
        <f t="shared" si="1197"/>
        <v/>
      </c>
      <c r="BJ1540" s="4" t="str">
        <f t="shared" si="1197"/>
        <v/>
      </c>
      <c r="BK1540" s="4" t="str">
        <f t="shared" si="1197"/>
        <v/>
      </c>
      <c r="BL1540" s="4" t="str">
        <f t="shared" si="1197"/>
        <v/>
      </c>
      <c r="BM1540" s="4" t="str">
        <f t="shared" si="1197"/>
        <v/>
      </c>
      <c r="BN1540" s="4" t="str">
        <f t="shared" si="1197"/>
        <v/>
      </c>
      <c r="BO1540" s="4" t="str">
        <f t="shared" si="1197"/>
        <v/>
      </c>
      <c r="BP1540" s="4" t="str">
        <f t="shared" si="1197"/>
        <v/>
      </c>
      <c r="BQ1540" s="4" t="str">
        <f t="shared" si="1197"/>
        <v/>
      </c>
      <c r="BR1540" s="4" t="str">
        <f t="shared" si="1200"/>
        <v/>
      </c>
      <c r="BS1540" s="4" t="str">
        <f t="shared" si="1200"/>
        <v/>
      </c>
      <c r="BT1540" s="4" t="str">
        <f t="shared" si="1200"/>
        <v/>
      </c>
      <c r="BU1540" s="4">
        <f t="shared" si="1200"/>
        <v>45</v>
      </c>
      <c r="BV1540" s="4" t="str">
        <f t="shared" si="1200"/>
        <v/>
      </c>
      <c r="BW1540" s="4" t="str">
        <f t="shared" si="1200"/>
        <v/>
      </c>
      <c r="BX1540" s="4" t="str">
        <f t="shared" si="1200"/>
        <v/>
      </c>
      <c r="BY1540" s="4" t="str">
        <f t="shared" si="1200"/>
        <v/>
      </c>
      <c r="BZ1540" s="4">
        <f t="shared" si="1182"/>
        <v>79</v>
      </c>
      <c r="CA1540" s="4" t="str">
        <f t="shared" si="1198"/>
        <v/>
      </c>
      <c r="CB1540" s="4" t="str">
        <f t="shared" si="1198"/>
        <v/>
      </c>
      <c r="CC1540" s="4" t="str">
        <f t="shared" si="1198"/>
        <v/>
      </c>
      <c r="CD1540" s="4" t="str">
        <f t="shared" si="1198"/>
        <v/>
      </c>
      <c r="CE1540" s="4">
        <f t="shared" si="1198"/>
        <v>226</v>
      </c>
      <c r="CF1540" s="4">
        <f t="shared" si="1198"/>
        <v>299</v>
      </c>
    </row>
    <row r="1541" spans="2:84">
      <c r="B1541" s="39" t="s">
        <v>10</v>
      </c>
      <c r="C1541" s="39" t="s">
        <v>56</v>
      </c>
      <c r="D1541" s="11">
        <f t="shared" si="1169"/>
        <v>0.34065377712249756</v>
      </c>
      <c r="E1541" s="11">
        <f>INDEX(metrika,MATCH(C1541,Metrika!$A$4:$A$80,0),MATCH(B1541,Metrika!$B$3:$BZ$3,0))</f>
        <v>0.15417024389726153</v>
      </c>
      <c r="F1541" s="46"/>
      <c r="H1541" s="24">
        <f>INDEX(tabulka_1,MATCH(MIN(I1541:CF1541),I1541:CF1541,0),8)</f>
        <v>0.34065377712249756</v>
      </c>
      <c r="I1541" s="4" t="str">
        <f t="shared" si="1166"/>
        <v/>
      </c>
      <c r="J1541" s="4" t="str">
        <f t="shared" si="1195"/>
        <v/>
      </c>
      <c r="K1541" s="4" t="str">
        <f t="shared" si="1195"/>
        <v/>
      </c>
      <c r="L1541" s="4" t="str">
        <f t="shared" si="1195"/>
        <v/>
      </c>
      <c r="M1541" s="4" t="str">
        <f t="shared" si="1195"/>
        <v/>
      </c>
      <c r="N1541" s="4" t="str">
        <f t="shared" si="1195"/>
        <v/>
      </c>
      <c r="O1541" s="4" t="str">
        <f t="shared" ref="O1541:X1550" si="1203">IF(AND(ISNUMBER(SEARCH(CONCATENATE($B1541,","),INDEX(tabulka_1,O$90,2))),ISNUMBER(SEARCH(CONCATENATE($C1541,","),INDEX(tabulka_1,O$90,2)))),LEN(INDEX(tabulka_1,O$90,2)),"")</f>
        <v/>
      </c>
      <c r="P1541" s="4" t="str">
        <f t="shared" si="1203"/>
        <v/>
      </c>
      <c r="Q1541" s="4" t="str">
        <f t="shared" si="1203"/>
        <v/>
      </c>
      <c r="R1541" s="4" t="str">
        <f t="shared" si="1203"/>
        <v/>
      </c>
      <c r="S1541" s="4" t="str">
        <f t="shared" si="1203"/>
        <v/>
      </c>
      <c r="T1541" s="4" t="str">
        <f t="shared" si="1203"/>
        <v/>
      </c>
      <c r="U1541" s="4" t="str">
        <f t="shared" si="1203"/>
        <v/>
      </c>
      <c r="V1541" s="4" t="str">
        <f t="shared" si="1203"/>
        <v/>
      </c>
      <c r="W1541" s="4" t="str">
        <f t="shared" si="1203"/>
        <v/>
      </c>
      <c r="X1541" s="4" t="str">
        <f t="shared" si="1203"/>
        <v/>
      </c>
      <c r="Y1541" s="4" t="str">
        <f t="shared" si="1201"/>
        <v/>
      </c>
      <c r="Z1541" s="4" t="str">
        <f t="shared" si="1201"/>
        <v/>
      </c>
      <c r="AA1541" s="4" t="str">
        <f t="shared" si="1201"/>
        <v/>
      </c>
      <c r="AB1541" s="4" t="str">
        <f t="shared" si="1201"/>
        <v/>
      </c>
      <c r="AC1541" s="4" t="str">
        <f t="shared" si="1201"/>
        <v/>
      </c>
      <c r="AD1541" s="4" t="str">
        <f t="shared" si="1201"/>
        <v/>
      </c>
      <c r="AE1541" s="4" t="str">
        <f t="shared" si="1201"/>
        <v/>
      </c>
      <c r="AF1541" s="4" t="str">
        <f t="shared" si="1201"/>
        <v/>
      </c>
      <c r="AG1541" s="4" t="str">
        <f t="shared" si="1201"/>
        <v/>
      </c>
      <c r="AH1541" s="4" t="str">
        <f t="shared" si="1201"/>
        <v/>
      </c>
      <c r="AI1541" s="4" t="str">
        <f t="shared" si="1202"/>
        <v/>
      </c>
      <c r="AJ1541" s="4" t="str">
        <f t="shared" si="1202"/>
        <v/>
      </c>
      <c r="AK1541" s="4" t="str">
        <f t="shared" si="1202"/>
        <v/>
      </c>
      <c r="AL1541" s="4" t="str">
        <f t="shared" si="1202"/>
        <v/>
      </c>
      <c r="AM1541" s="4" t="str">
        <f t="shared" si="1202"/>
        <v/>
      </c>
      <c r="AN1541" s="4" t="str">
        <f t="shared" si="1202"/>
        <v/>
      </c>
      <c r="AO1541" s="4" t="str">
        <f t="shared" si="1202"/>
        <v/>
      </c>
      <c r="AP1541" s="4" t="str">
        <f t="shared" si="1202"/>
        <v/>
      </c>
      <c r="AQ1541" s="4" t="str">
        <f t="shared" si="1202"/>
        <v/>
      </c>
      <c r="AR1541" s="4" t="str">
        <f t="shared" si="1202"/>
        <v/>
      </c>
      <c r="AS1541" s="4" t="str">
        <f t="shared" si="1202"/>
        <v/>
      </c>
      <c r="AT1541" s="4" t="str">
        <f t="shared" si="1202"/>
        <v/>
      </c>
      <c r="AU1541" s="4" t="str">
        <f t="shared" si="1202"/>
        <v/>
      </c>
      <c r="AV1541" s="4" t="str">
        <f t="shared" si="1202"/>
        <v/>
      </c>
      <c r="AW1541" s="4" t="str">
        <f t="shared" si="1199"/>
        <v/>
      </c>
      <c r="AX1541" s="4" t="str">
        <f t="shared" si="1199"/>
        <v/>
      </c>
      <c r="AY1541" s="4" t="str">
        <f t="shared" si="1199"/>
        <v/>
      </c>
      <c r="AZ1541" s="4" t="str">
        <f t="shared" si="1199"/>
        <v/>
      </c>
      <c r="BA1541" s="4" t="str">
        <f t="shared" si="1199"/>
        <v/>
      </c>
      <c r="BB1541" s="4" t="str">
        <f t="shared" si="1199"/>
        <v/>
      </c>
      <c r="BC1541" s="4" t="str">
        <f t="shared" si="1199"/>
        <v/>
      </c>
      <c r="BD1541" s="4" t="str">
        <f t="shared" si="1199"/>
        <v/>
      </c>
      <c r="BE1541" s="4" t="str">
        <f t="shared" si="1199"/>
        <v/>
      </c>
      <c r="BF1541" s="4" t="str">
        <f t="shared" ref="BF1541:BQ1550" si="1204">IF(AND(ISNUMBER(SEARCH(CONCATENATE($B1541,","),INDEX(tabulka_1,BF$90,2))),ISNUMBER(SEARCH(CONCATENATE($C1541,","),INDEX(tabulka_1,BF$90,2)))),LEN(INDEX(tabulka_1,BF$90,2)),"")</f>
        <v/>
      </c>
      <c r="BG1541" s="4" t="str">
        <f t="shared" si="1204"/>
        <v/>
      </c>
      <c r="BH1541" s="4" t="str">
        <f t="shared" si="1204"/>
        <v/>
      </c>
      <c r="BI1541" s="4" t="str">
        <f t="shared" si="1204"/>
        <v/>
      </c>
      <c r="BJ1541" s="4" t="str">
        <f t="shared" si="1204"/>
        <v/>
      </c>
      <c r="BK1541" s="4" t="str">
        <f t="shared" si="1204"/>
        <v/>
      </c>
      <c r="BL1541" s="4" t="str">
        <f t="shared" si="1204"/>
        <v/>
      </c>
      <c r="BM1541" s="4" t="str">
        <f t="shared" si="1204"/>
        <v/>
      </c>
      <c r="BN1541" s="4" t="str">
        <f t="shared" si="1204"/>
        <v/>
      </c>
      <c r="BO1541" s="4" t="str">
        <f t="shared" si="1204"/>
        <v/>
      </c>
      <c r="BP1541" s="4" t="str">
        <f t="shared" si="1204"/>
        <v/>
      </c>
      <c r="BQ1541" s="4" t="str">
        <f t="shared" si="1204"/>
        <v/>
      </c>
      <c r="BR1541" s="4" t="str">
        <f t="shared" si="1200"/>
        <v/>
      </c>
      <c r="BS1541" s="4" t="str">
        <f t="shared" si="1200"/>
        <v/>
      </c>
      <c r="BT1541" s="4" t="str">
        <f t="shared" si="1200"/>
        <v/>
      </c>
      <c r="BU1541" s="4" t="str">
        <f t="shared" si="1200"/>
        <v/>
      </c>
      <c r="BV1541" s="4" t="str">
        <f t="shared" si="1200"/>
        <v/>
      </c>
      <c r="BW1541" s="4" t="str">
        <f t="shared" si="1200"/>
        <v/>
      </c>
      <c r="BX1541" s="4" t="str">
        <f t="shared" si="1200"/>
        <v/>
      </c>
      <c r="BY1541" s="4" t="str">
        <f t="shared" si="1200"/>
        <v/>
      </c>
      <c r="BZ1541" s="4">
        <f t="shared" si="1182"/>
        <v>79</v>
      </c>
      <c r="CA1541" s="4" t="str">
        <f t="shared" si="1198"/>
        <v/>
      </c>
      <c r="CB1541" s="4" t="str">
        <f t="shared" si="1198"/>
        <v/>
      </c>
      <c r="CC1541" s="4" t="str">
        <f t="shared" si="1198"/>
        <v/>
      </c>
      <c r="CD1541" s="4" t="str">
        <f t="shared" si="1198"/>
        <v/>
      </c>
      <c r="CE1541" s="4">
        <f t="shared" si="1198"/>
        <v>226</v>
      </c>
      <c r="CF1541" s="4">
        <f t="shared" si="1198"/>
        <v>299</v>
      </c>
    </row>
    <row r="1542" spans="2:84">
      <c r="B1542" s="39" t="s">
        <v>10</v>
      </c>
      <c r="C1542" s="39" t="s">
        <v>57</v>
      </c>
      <c r="D1542" s="11">
        <f t="shared" si="1169"/>
        <v>2.6234352588653564</v>
      </c>
      <c r="E1542" s="11">
        <f>INDEX(metrika,MATCH(C1542,Metrika!$A$4:$A$80,0),MATCH(B1542,Metrika!$B$3:$BZ$3,0))</f>
        <v>0.23897137525804302</v>
      </c>
      <c r="F1542" s="46"/>
      <c r="H1542" s="24">
        <f>INDEX(tabulka_1,MATCH(MIN(I1542:CF1542),I1542:CF1542,0),8)</f>
        <v>2.6234352588653564</v>
      </c>
      <c r="I1542" s="4" t="str">
        <f t="shared" si="1166"/>
        <v/>
      </c>
      <c r="J1542" s="4" t="str">
        <f t="shared" ref="J1542:N1551" si="1205">IF(AND(ISNUMBER(SEARCH(CONCATENATE($B1542,","),INDEX(tabulka_1,J$90,2))),ISNUMBER(SEARCH(CONCATENATE($C1542,","),INDEX(tabulka_1,J$90,2)))),LEN(INDEX(tabulka_1,J$90,2)),"")</f>
        <v/>
      </c>
      <c r="K1542" s="4" t="str">
        <f t="shared" si="1205"/>
        <v/>
      </c>
      <c r="L1542" s="4" t="str">
        <f t="shared" si="1205"/>
        <v/>
      </c>
      <c r="M1542" s="4" t="str">
        <f t="shared" si="1205"/>
        <v/>
      </c>
      <c r="N1542" s="4" t="str">
        <f t="shared" si="1205"/>
        <v/>
      </c>
      <c r="O1542" s="4" t="str">
        <f t="shared" si="1203"/>
        <v/>
      </c>
      <c r="P1542" s="4" t="str">
        <f t="shared" si="1203"/>
        <v/>
      </c>
      <c r="Q1542" s="4" t="str">
        <f t="shared" si="1203"/>
        <v/>
      </c>
      <c r="R1542" s="4" t="str">
        <f t="shared" si="1203"/>
        <v/>
      </c>
      <c r="S1542" s="4" t="str">
        <f t="shared" si="1203"/>
        <v/>
      </c>
      <c r="T1542" s="4" t="str">
        <f t="shared" si="1203"/>
        <v/>
      </c>
      <c r="U1542" s="4" t="str">
        <f t="shared" si="1203"/>
        <v/>
      </c>
      <c r="V1542" s="4" t="str">
        <f t="shared" si="1203"/>
        <v/>
      </c>
      <c r="W1542" s="4" t="str">
        <f t="shared" si="1203"/>
        <v/>
      </c>
      <c r="X1542" s="4" t="str">
        <f t="shared" si="1203"/>
        <v/>
      </c>
      <c r="Y1542" s="4" t="str">
        <f t="shared" si="1201"/>
        <v/>
      </c>
      <c r="Z1542" s="4" t="str">
        <f t="shared" si="1201"/>
        <v/>
      </c>
      <c r="AA1542" s="4" t="str">
        <f t="shared" si="1201"/>
        <v/>
      </c>
      <c r="AB1542" s="4" t="str">
        <f t="shared" si="1201"/>
        <v/>
      </c>
      <c r="AC1542" s="4" t="str">
        <f t="shared" si="1201"/>
        <v/>
      </c>
      <c r="AD1542" s="4" t="str">
        <f t="shared" si="1201"/>
        <v/>
      </c>
      <c r="AE1542" s="4" t="str">
        <f t="shared" si="1201"/>
        <v/>
      </c>
      <c r="AF1542" s="4" t="str">
        <f t="shared" si="1201"/>
        <v/>
      </c>
      <c r="AG1542" s="4" t="str">
        <f t="shared" si="1201"/>
        <v/>
      </c>
      <c r="AH1542" s="4" t="str">
        <f t="shared" si="1201"/>
        <v/>
      </c>
      <c r="AI1542" s="4" t="str">
        <f t="shared" si="1202"/>
        <v/>
      </c>
      <c r="AJ1542" s="4" t="str">
        <f t="shared" si="1202"/>
        <v/>
      </c>
      <c r="AK1542" s="4" t="str">
        <f t="shared" si="1202"/>
        <v/>
      </c>
      <c r="AL1542" s="4" t="str">
        <f t="shared" si="1202"/>
        <v/>
      </c>
      <c r="AM1542" s="4" t="str">
        <f t="shared" si="1202"/>
        <v/>
      </c>
      <c r="AN1542" s="4" t="str">
        <f t="shared" si="1202"/>
        <v/>
      </c>
      <c r="AO1542" s="4" t="str">
        <f t="shared" si="1202"/>
        <v/>
      </c>
      <c r="AP1542" s="4" t="str">
        <f t="shared" si="1202"/>
        <v/>
      </c>
      <c r="AQ1542" s="4" t="str">
        <f t="shared" si="1202"/>
        <v/>
      </c>
      <c r="AR1542" s="4" t="str">
        <f t="shared" si="1202"/>
        <v/>
      </c>
      <c r="AS1542" s="4" t="str">
        <f t="shared" si="1202"/>
        <v/>
      </c>
      <c r="AT1542" s="4" t="str">
        <f t="shared" si="1202"/>
        <v/>
      </c>
      <c r="AU1542" s="4" t="str">
        <f t="shared" si="1202"/>
        <v/>
      </c>
      <c r="AV1542" s="4" t="str">
        <f t="shared" si="1202"/>
        <v/>
      </c>
      <c r="AW1542" s="4" t="str">
        <f t="shared" si="1199"/>
        <v/>
      </c>
      <c r="AX1542" s="4" t="str">
        <f t="shared" si="1199"/>
        <v/>
      </c>
      <c r="AY1542" s="4" t="str">
        <f t="shared" si="1199"/>
        <v/>
      </c>
      <c r="AZ1542" s="4" t="str">
        <f t="shared" si="1199"/>
        <v/>
      </c>
      <c r="BA1542" s="4" t="str">
        <f t="shared" si="1199"/>
        <v/>
      </c>
      <c r="BB1542" s="4" t="str">
        <f t="shared" si="1199"/>
        <v/>
      </c>
      <c r="BC1542" s="4" t="str">
        <f t="shared" si="1199"/>
        <v/>
      </c>
      <c r="BD1542" s="4" t="str">
        <f t="shared" si="1199"/>
        <v/>
      </c>
      <c r="BE1542" s="4" t="str">
        <f t="shared" si="1199"/>
        <v/>
      </c>
      <c r="BF1542" s="4" t="str">
        <f t="shared" si="1204"/>
        <v/>
      </c>
      <c r="BG1542" s="4" t="str">
        <f t="shared" si="1204"/>
        <v/>
      </c>
      <c r="BH1542" s="4" t="str">
        <f t="shared" si="1204"/>
        <v/>
      </c>
      <c r="BI1542" s="4" t="str">
        <f t="shared" si="1204"/>
        <v/>
      </c>
      <c r="BJ1542" s="4" t="str">
        <f t="shared" si="1204"/>
        <v/>
      </c>
      <c r="BK1542" s="4" t="str">
        <f t="shared" si="1204"/>
        <v/>
      </c>
      <c r="BL1542" s="4" t="str">
        <f t="shared" si="1204"/>
        <v/>
      </c>
      <c r="BM1542" s="4" t="str">
        <f t="shared" si="1204"/>
        <v/>
      </c>
      <c r="BN1542" s="4" t="str">
        <f t="shared" si="1204"/>
        <v/>
      </c>
      <c r="BO1542" s="4" t="str">
        <f t="shared" si="1204"/>
        <v/>
      </c>
      <c r="BP1542" s="4" t="str">
        <f t="shared" si="1204"/>
        <v/>
      </c>
      <c r="BQ1542" s="4" t="str">
        <f t="shared" si="1204"/>
        <v/>
      </c>
      <c r="BR1542" s="4" t="str">
        <f t="shared" si="1200"/>
        <v/>
      </c>
      <c r="BS1542" s="4" t="str">
        <f t="shared" si="1200"/>
        <v/>
      </c>
      <c r="BT1542" s="4" t="str">
        <f t="shared" si="1200"/>
        <v/>
      </c>
      <c r="BU1542" s="4" t="str">
        <f t="shared" si="1200"/>
        <v/>
      </c>
      <c r="BV1542" s="4" t="str">
        <f t="shared" si="1200"/>
        <v/>
      </c>
      <c r="BW1542" s="4" t="str">
        <f t="shared" si="1200"/>
        <v/>
      </c>
      <c r="BX1542" s="4" t="str">
        <f t="shared" si="1200"/>
        <v/>
      </c>
      <c r="BY1542" s="4" t="str">
        <f t="shared" si="1200"/>
        <v/>
      </c>
      <c r="BZ1542" s="4" t="str">
        <f t="shared" si="1182"/>
        <v/>
      </c>
      <c r="CA1542" s="4" t="str">
        <f t="shared" si="1198"/>
        <v/>
      </c>
      <c r="CB1542" s="4" t="str">
        <f t="shared" si="1198"/>
        <v/>
      </c>
      <c r="CC1542" s="4" t="str">
        <f t="shared" si="1198"/>
        <v/>
      </c>
      <c r="CD1542" s="4" t="str">
        <f t="shared" si="1198"/>
        <v/>
      </c>
      <c r="CE1542" s="4" t="str">
        <f t="shared" si="1198"/>
        <v/>
      </c>
      <c r="CF1542" s="4">
        <f t="shared" si="1198"/>
        <v>299</v>
      </c>
    </row>
    <row r="1543" spans="2:84">
      <c r="B1543" s="39" t="s">
        <v>10</v>
      </c>
      <c r="C1543" s="39" t="s">
        <v>58</v>
      </c>
      <c r="D1543" s="11">
        <f t="shared" si="1169"/>
        <v>2.6234352588653564</v>
      </c>
      <c r="E1543" s="11">
        <f>INDEX(metrika,MATCH(C1543,Metrika!$A$4:$A$80,0),MATCH(B1543,Metrika!$B$3:$BZ$3,0))</f>
        <v>0.28502148879754036</v>
      </c>
      <c r="F1543" s="46"/>
      <c r="H1543" s="24">
        <f>INDEX(tabulka_1,MATCH(MIN(I1543:CF1543),I1543:CF1543,0),8)</f>
        <v>2.6234352588653564</v>
      </c>
      <c r="I1543" s="4" t="str">
        <f t="shared" si="1166"/>
        <v/>
      </c>
      <c r="J1543" s="4" t="str">
        <f t="shared" si="1205"/>
        <v/>
      </c>
      <c r="K1543" s="4" t="str">
        <f t="shared" si="1205"/>
        <v/>
      </c>
      <c r="L1543" s="4" t="str">
        <f t="shared" si="1205"/>
        <v/>
      </c>
      <c r="M1543" s="4" t="str">
        <f t="shared" si="1205"/>
        <v/>
      </c>
      <c r="N1543" s="4" t="str">
        <f t="shared" si="1205"/>
        <v/>
      </c>
      <c r="O1543" s="4" t="str">
        <f t="shared" si="1203"/>
        <v/>
      </c>
      <c r="P1543" s="4" t="str">
        <f t="shared" si="1203"/>
        <v/>
      </c>
      <c r="Q1543" s="4" t="str">
        <f t="shared" si="1203"/>
        <v/>
      </c>
      <c r="R1543" s="4" t="str">
        <f t="shared" si="1203"/>
        <v/>
      </c>
      <c r="S1543" s="4" t="str">
        <f t="shared" si="1203"/>
        <v/>
      </c>
      <c r="T1543" s="4" t="str">
        <f t="shared" si="1203"/>
        <v/>
      </c>
      <c r="U1543" s="4" t="str">
        <f t="shared" si="1203"/>
        <v/>
      </c>
      <c r="V1543" s="4" t="str">
        <f t="shared" si="1203"/>
        <v/>
      </c>
      <c r="W1543" s="4" t="str">
        <f t="shared" si="1203"/>
        <v/>
      </c>
      <c r="X1543" s="4" t="str">
        <f t="shared" si="1203"/>
        <v/>
      </c>
      <c r="Y1543" s="4" t="str">
        <f t="shared" si="1201"/>
        <v/>
      </c>
      <c r="Z1543" s="4" t="str">
        <f t="shared" si="1201"/>
        <v/>
      </c>
      <c r="AA1543" s="4" t="str">
        <f t="shared" si="1201"/>
        <v/>
      </c>
      <c r="AB1543" s="4" t="str">
        <f t="shared" si="1201"/>
        <v/>
      </c>
      <c r="AC1543" s="4" t="str">
        <f t="shared" si="1201"/>
        <v/>
      </c>
      <c r="AD1543" s="4" t="str">
        <f t="shared" si="1201"/>
        <v/>
      </c>
      <c r="AE1543" s="4" t="str">
        <f t="shared" si="1201"/>
        <v/>
      </c>
      <c r="AF1543" s="4" t="str">
        <f t="shared" si="1201"/>
        <v/>
      </c>
      <c r="AG1543" s="4" t="str">
        <f t="shared" si="1201"/>
        <v/>
      </c>
      <c r="AH1543" s="4" t="str">
        <f t="shared" si="1201"/>
        <v/>
      </c>
      <c r="AI1543" s="4" t="str">
        <f t="shared" si="1202"/>
        <v/>
      </c>
      <c r="AJ1543" s="4" t="str">
        <f t="shared" si="1202"/>
        <v/>
      </c>
      <c r="AK1543" s="4" t="str">
        <f t="shared" si="1202"/>
        <v/>
      </c>
      <c r="AL1543" s="4" t="str">
        <f t="shared" si="1202"/>
        <v/>
      </c>
      <c r="AM1543" s="4" t="str">
        <f t="shared" si="1202"/>
        <v/>
      </c>
      <c r="AN1543" s="4" t="str">
        <f t="shared" si="1202"/>
        <v/>
      </c>
      <c r="AO1543" s="4" t="str">
        <f t="shared" si="1202"/>
        <v/>
      </c>
      <c r="AP1543" s="4" t="str">
        <f t="shared" si="1202"/>
        <v/>
      </c>
      <c r="AQ1543" s="4" t="str">
        <f t="shared" si="1202"/>
        <v/>
      </c>
      <c r="AR1543" s="4" t="str">
        <f t="shared" si="1202"/>
        <v/>
      </c>
      <c r="AS1543" s="4" t="str">
        <f t="shared" si="1202"/>
        <v/>
      </c>
      <c r="AT1543" s="4" t="str">
        <f t="shared" si="1202"/>
        <v/>
      </c>
      <c r="AU1543" s="4" t="str">
        <f t="shared" si="1202"/>
        <v/>
      </c>
      <c r="AV1543" s="4" t="str">
        <f t="shared" si="1202"/>
        <v/>
      </c>
      <c r="AW1543" s="4" t="str">
        <f t="shared" si="1199"/>
        <v/>
      </c>
      <c r="AX1543" s="4" t="str">
        <f t="shared" si="1199"/>
        <v/>
      </c>
      <c r="AY1543" s="4" t="str">
        <f t="shared" si="1199"/>
        <v/>
      </c>
      <c r="AZ1543" s="4" t="str">
        <f t="shared" si="1199"/>
        <v/>
      </c>
      <c r="BA1543" s="4" t="str">
        <f t="shared" si="1199"/>
        <v/>
      </c>
      <c r="BB1543" s="4" t="str">
        <f t="shared" si="1199"/>
        <v/>
      </c>
      <c r="BC1543" s="4" t="str">
        <f t="shared" si="1199"/>
        <v/>
      </c>
      <c r="BD1543" s="4" t="str">
        <f t="shared" si="1199"/>
        <v/>
      </c>
      <c r="BE1543" s="4" t="str">
        <f t="shared" si="1199"/>
        <v/>
      </c>
      <c r="BF1543" s="4" t="str">
        <f t="shared" si="1204"/>
        <v/>
      </c>
      <c r="BG1543" s="4" t="str">
        <f t="shared" si="1204"/>
        <v/>
      </c>
      <c r="BH1543" s="4" t="str">
        <f t="shared" si="1204"/>
        <v/>
      </c>
      <c r="BI1543" s="4" t="str">
        <f t="shared" si="1204"/>
        <v/>
      </c>
      <c r="BJ1543" s="4" t="str">
        <f t="shared" si="1204"/>
        <v/>
      </c>
      <c r="BK1543" s="4" t="str">
        <f t="shared" si="1204"/>
        <v/>
      </c>
      <c r="BL1543" s="4" t="str">
        <f t="shared" si="1204"/>
        <v/>
      </c>
      <c r="BM1543" s="4" t="str">
        <f t="shared" si="1204"/>
        <v/>
      </c>
      <c r="BN1543" s="4" t="str">
        <f t="shared" si="1204"/>
        <v/>
      </c>
      <c r="BO1543" s="4" t="str">
        <f t="shared" si="1204"/>
        <v/>
      </c>
      <c r="BP1543" s="4" t="str">
        <f t="shared" si="1204"/>
        <v/>
      </c>
      <c r="BQ1543" s="4" t="str">
        <f t="shared" si="1204"/>
        <v/>
      </c>
      <c r="BR1543" s="4" t="str">
        <f t="shared" si="1200"/>
        <v/>
      </c>
      <c r="BS1543" s="4" t="str">
        <f t="shared" si="1200"/>
        <v/>
      </c>
      <c r="BT1543" s="4" t="str">
        <f t="shared" si="1200"/>
        <v/>
      </c>
      <c r="BU1543" s="4" t="str">
        <f t="shared" si="1200"/>
        <v/>
      </c>
      <c r="BV1543" s="4" t="str">
        <f t="shared" si="1200"/>
        <v/>
      </c>
      <c r="BW1543" s="4" t="str">
        <f t="shared" si="1200"/>
        <v/>
      </c>
      <c r="BX1543" s="4" t="str">
        <f t="shared" si="1200"/>
        <v/>
      </c>
      <c r="BY1543" s="4" t="str">
        <f t="shared" si="1200"/>
        <v/>
      </c>
      <c r="BZ1543" s="4" t="str">
        <f t="shared" si="1182"/>
        <v/>
      </c>
      <c r="CA1543" s="4" t="str">
        <f t="shared" ref="CA1543:CF1558" si="1206">IF(AND(ISNUMBER(SEARCH(CONCATENATE($B1543,","),INDEX(tabulka_1,CA$90,2))),ISNUMBER(SEARCH(CONCATENATE($C1543,","),INDEX(tabulka_1,CA$90,2)))),LEN(INDEX(tabulka_1,CA$90,2)),"")</f>
        <v/>
      </c>
      <c r="CB1543" s="4" t="str">
        <f t="shared" si="1206"/>
        <v/>
      </c>
      <c r="CC1543" s="4" t="str">
        <f t="shared" si="1206"/>
        <v/>
      </c>
      <c r="CD1543" s="4" t="str">
        <f t="shared" si="1206"/>
        <v/>
      </c>
      <c r="CE1543" s="4" t="str">
        <f t="shared" si="1198"/>
        <v/>
      </c>
      <c r="CF1543" s="4">
        <f t="shared" si="1198"/>
        <v>299</v>
      </c>
    </row>
    <row r="1544" spans="2:84">
      <c r="B1544" s="39" t="s">
        <v>10</v>
      </c>
      <c r="C1544" s="39" t="s">
        <v>59</v>
      </c>
      <c r="D1544" s="11">
        <f t="shared" si="1169"/>
        <v>2.6234352588653564</v>
      </c>
      <c r="E1544" s="11">
        <f>INDEX(metrika,MATCH(C1544,Metrika!$A$4:$A$80,0),MATCH(B1544,Metrika!$B$3:$BZ$3,0))</f>
        <v>0.24825377358471801</v>
      </c>
      <c r="F1544" s="46"/>
      <c r="H1544" s="24">
        <f>INDEX(tabulka_1,MATCH(MIN(I1544:CF1544),I1544:CF1544,0),8)</f>
        <v>2.6234352588653564</v>
      </c>
      <c r="I1544" s="4" t="str">
        <f t="shared" si="1166"/>
        <v/>
      </c>
      <c r="J1544" s="4" t="str">
        <f t="shared" si="1205"/>
        <v/>
      </c>
      <c r="K1544" s="4" t="str">
        <f t="shared" si="1205"/>
        <v/>
      </c>
      <c r="L1544" s="4" t="str">
        <f t="shared" si="1205"/>
        <v/>
      </c>
      <c r="M1544" s="4" t="str">
        <f t="shared" si="1205"/>
        <v/>
      </c>
      <c r="N1544" s="4" t="str">
        <f t="shared" si="1205"/>
        <v/>
      </c>
      <c r="O1544" s="4" t="str">
        <f t="shared" si="1203"/>
        <v/>
      </c>
      <c r="P1544" s="4" t="str">
        <f t="shared" si="1203"/>
        <v/>
      </c>
      <c r="Q1544" s="4" t="str">
        <f t="shared" si="1203"/>
        <v/>
      </c>
      <c r="R1544" s="4" t="str">
        <f t="shared" si="1203"/>
        <v/>
      </c>
      <c r="S1544" s="4" t="str">
        <f t="shared" si="1203"/>
        <v/>
      </c>
      <c r="T1544" s="4" t="str">
        <f t="shared" si="1203"/>
        <v/>
      </c>
      <c r="U1544" s="4" t="str">
        <f t="shared" si="1203"/>
        <v/>
      </c>
      <c r="V1544" s="4" t="str">
        <f t="shared" si="1203"/>
        <v/>
      </c>
      <c r="W1544" s="4" t="str">
        <f t="shared" si="1203"/>
        <v/>
      </c>
      <c r="X1544" s="4" t="str">
        <f t="shared" si="1203"/>
        <v/>
      </c>
      <c r="Y1544" s="4" t="str">
        <f t="shared" si="1201"/>
        <v/>
      </c>
      <c r="Z1544" s="4" t="str">
        <f t="shared" si="1201"/>
        <v/>
      </c>
      <c r="AA1544" s="4" t="str">
        <f t="shared" si="1201"/>
        <v/>
      </c>
      <c r="AB1544" s="4" t="str">
        <f t="shared" si="1201"/>
        <v/>
      </c>
      <c r="AC1544" s="4" t="str">
        <f t="shared" si="1201"/>
        <v/>
      </c>
      <c r="AD1544" s="4" t="str">
        <f t="shared" si="1201"/>
        <v/>
      </c>
      <c r="AE1544" s="4" t="str">
        <f t="shared" si="1201"/>
        <v/>
      </c>
      <c r="AF1544" s="4" t="str">
        <f t="shared" si="1201"/>
        <v/>
      </c>
      <c r="AG1544" s="4" t="str">
        <f t="shared" si="1201"/>
        <v/>
      </c>
      <c r="AH1544" s="4" t="str">
        <f t="shared" si="1201"/>
        <v/>
      </c>
      <c r="AI1544" s="4" t="str">
        <f t="shared" si="1202"/>
        <v/>
      </c>
      <c r="AJ1544" s="4" t="str">
        <f t="shared" si="1202"/>
        <v/>
      </c>
      <c r="AK1544" s="4" t="str">
        <f t="shared" si="1202"/>
        <v/>
      </c>
      <c r="AL1544" s="4" t="str">
        <f t="shared" si="1202"/>
        <v/>
      </c>
      <c r="AM1544" s="4" t="str">
        <f t="shared" si="1202"/>
        <v/>
      </c>
      <c r="AN1544" s="4" t="str">
        <f t="shared" si="1202"/>
        <v/>
      </c>
      <c r="AO1544" s="4" t="str">
        <f t="shared" si="1202"/>
        <v/>
      </c>
      <c r="AP1544" s="4" t="str">
        <f t="shared" si="1202"/>
        <v/>
      </c>
      <c r="AQ1544" s="4" t="str">
        <f t="shared" si="1202"/>
        <v/>
      </c>
      <c r="AR1544" s="4" t="str">
        <f t="shared" si="1202"/>
        <v/>
      </c>
      <c r="AS1544" s="4" t="str">
        <f t="shared" si="1202"/>
        <v/>
      </c>
      <c r="AT1544" s="4" t="str">
        <f t="shared" si="1202"/>
        <v/>
      </c>
      <c r="AU1544" s="4" t="str">
        <f t="shared" si="1202"/>
        <v/>
      </c>
      <c r="AV1544" s="4" t="str">
        <f t="shared" si="1202"/>
        <v/>
      </c>
      <c r="AW1544" s="4" t="str">
        <f t="shared" si="1199"/>
        <v/>
      </c>
      <c r="AX1544" s="4" t="str">
        <f t="shared" si="1199"/>
        <v/>
      </c>
      <c r="AY1544" s="4" t="str">
        <f t="shared" si="1199"/>
        <v/>
      </c>
      <c r="AZ1544" s="4" t="str">
        <f t="shared" si="1199"/>
        <v/>
      </c>
      <c r="BA1544" s="4" t="str">
        <f t="shared" si="1199"/>
        <v/>
      </c>
      <c r="BB1544" s="4" t="str">
        <f t="shared" si="1199"/>
        <v/>
      </c>
      <c r="BC1544" s="4" t="str">
        <f t="shared" si="1199"/>
        <v/>
      </c>
      <c r="BD1544" s="4" t="str">
        <f t="shared" si="1199"/>
        <v/>
      </c>
      <c r="BE1544" s="4" t="str">
        <f t="shared" si="1199"/>
        <v/>
      </c>
      <c r="BF1544" s="4" t="str">
        <f t="shared" si="1204"/>
        <v/>
      </c>
      <c r="BG1544" s="4" t="str">
        <f t="shared" si="1204"/>
        <v/>
      </c>
      <c r="BH1544" s="4" t="str">
        <f t="shared" si="1204"/>
        <v/>
      </c>
      <c r="BI1544" s="4" t="str">
        <f t="shared" si="1204"/>
        <v/>
      </c>
      <c r="BJ1544" s="4" t="str">
        <f t="shared" si="1204"/>
        <v/>
      </c>
      <c r="BK1544" s="4" t="str">
        <f t="shared" si="1204"/>
        <v/>
      </c>
      <c r="BL1544" s="4" t="str">
        <f t="shared" si="1204"/>
        <v/>
      </c>
      <c r="BM1544" s="4" t="str">
        <f t="shared" si="1204"/>
        <v/>
      </c>
      <c r="BN1544" s="4" t="str">
        <f t="shared" si="1204"/>
        <v/>
      </c>
      <c r="BO1544" s="4" t="str">
        <f t="shared" si="1204"/>
        <v/>
      </c>
      <c r="BP1544" s="4" t="str">
        <f t="shared" si="1204"/>
        <v/>
      </c>
      <c r="BQ1544" s="4" t="str">
        <f t="shared" si="1204"/>
        <v/>
      </c>
      <c r="BR1544" s="4" t="str">
        <f t="shared" si="1200"/>
        <v/>
      </c>
      <c r="BS1544" s="4" t="str">
        <f t="shared" si="1200"/>
        <v/>
      </c>
      <c r="BT1544" s="4" t="str">
        <f t="shared" si="1200"/>
        <v/>
      </c>
      <c r="BU1544" s="4" t="str">
        <f t="shared" si="1200"/>
        <v/>
      </c>
      <c r="BV1544" s="4" t="str">
        <f t="shared" si="1200"/>
        <v/>
      </c>
      <c r="BW1544" s="4" t="str">
        <f t="shared" si="1200"/>
        <v/>
      </c>
      <c r="BX1544" s="4" t="str">
        <f t="shared" si="1200"/>
        <v/>
      </c>
      <c r="BY1544" s="4" t="str">
        <f t="shared" si="1200"/>
        <v/>
      </c>
      <c r="BZ1544" s="4" t="str">
        <f t="shared" si="1182"/>
        <v/>
      </c>
      <c r="CA1544" s="4" t="str">
        <f t="shared" si="1206"/>
        <v/>
      </c>
      <c r="CB1544" s="4" t="str">
        <f t="shared" si="1206"/>
        <v/>
      </c>
      <c r="CC1544" s="4" t="str">
        <f t="shared" si="1206"/>
        <v/>
      </c>
      <c r="CD1544" s="4" t="str">
        <f t="shared" si="1206"/>
        <v/>
      </c>
      <c r="CE1544" s="4" t="str">
        <f t="shared" si="1198"/>
        <v/>
      </c>
      <c r="CF1544" s="4">
        <f t="shared" si="1198"/>
        <v>299</v>
      </c>
    </row>
    <row r="1545" spans="2:84">
      <c r="B1545" s="39" t="s">
        <v>10</v>
      </c>
      <c r="C1545" s="39" t="s">
        <v>60</v>
      </c>
      <c r="D1545" s="11">
        <f t="shared" si="1169"/>
        <v>0.23457743227481842</v>
      </c>
      <c r="E1545" s="11">
        <f>INDEX(metrika,MATCH(C1545,Metrika!$A$4:$A$80,0),MATCH(B1545,Metrika!$B$3:$BZ$3,0))</f>
        <v>0.1697766626248394</v>
      </c>
      <c r="F1545" s="46"/>
      <c r="H1545" s="24">
        <f>INDEX(tabulka_1,MATCH(MIN(I1545:CF1545),I1545:CF1545,0),8)</f>
        <v>0.23457743227481842</v>
      </c>
      <c r="I1545" s="4" t="str">
        <f t="shared" si="1166"/>
        <v/>
      </c>
      <c r="J1545" s="4" t="str">
        <f t="shared" si="1205"/>
        <v/>
      </c>
      <c r="K1545" s="4" t="str">
        <f t="shared" si="1205"/>
        <v/>
      </c>
      <c r="L1545" s="4" t="str">
        <f t="shared" si="1205"/>
        <v/>
      </c>
      <c r="M1545" s="4" t="str">
        <f t="shared" si="1205"/>
        <v/>
      </c>
      <c r="N1545" s="4" t="str">
        <f t="shared" si="1205"/>
        <v/>
      </c>
      <c r="O1545" s="4" t="str">
        <f t="shared" si="1203"/>
        <v/>
      </c>
      <c r="P1545" s="4" t="str">
        <f t="shared" si="1203"/>
        <v/>
      </c>
      <c r="Q1545" s="4" t="str">
        <f t="shared" si="1203"/>
        <v/>
      </c>
      <c r="R1545" s="4" t="str">
        <f t="shared" si="1203"/>
        <v/>
      </c>
      <c r="S1545" s="4" t="str">
        <f t="shared" si="1203"/>
        <v/>
      </c>
      <c r="T1545" s="4" t="str">
        <f t="shared" si="1203"/>
        <v/>
      </c>
      <c r="U1545" s="4" t="str">
        <f t="shared" si="1203"/>
        <v/>
      </c>
      <c r="V1545" s="4" t="str">
        <f t="shared" si="1203"/>
        <v/>
      </c>
      <c r="W1545" s="4" t="str">
        <f t="shared" si="1203"/>
        <v/>
      </c>
      <c r="X1545" s="4" t="str">
        <f t="shared" si="1203"/>
        <v/>
      </c>
      <c r="Y1545" s="4" t="str">
        <f t="shared" si="1201"/>
        <v/>
      </c>
      <c r="Z1545" s="4" t="str">
        <f t="shared" si="1201"/>
        <v/>
      </c>
      <c r="AA1545" s="4" t="str">
        <f t="shared" si="1201"/>
        <v/>
      </c>
      <c r="AB1545" s="4" t="str">
        <f t="shared" si="1201"/>
        <v/>
      </c>
      <c r="AC1545" s="4" t="str">
        <f t="shared" si="1201"/>
        <v/>
      </c>
      <c r="AD1545" s="4" t="str">
        <f t="shared" si="1201"/>
        <v/>
      </c>
      <c r="AE1545" s="4" t="str">
        <f t="shared" si="1201"/>
        <v/>
      </c>
      <c r="AF1545" s="4" t="str">
        <f t="shared" si="1201"/>
        <v/>
      </c>
      <c r="AG1545" s="4" t="str">
        <f t="shared" si="1201"/>
        <v/>
      </c>
      <c r="AH1545" s="4" t="str">
        <f t="shared" si="1201"/>
        <v/>
      </c>
      <c r="AI1545" s="4" t="str">
        <f t="shared" si="1202"/>
        <v/>
      </c>
      <c r="AJ1545" s="4" t="str">
        <f t="shared" si="1202"/>
        <v/>
      </c>
      <c r="AK1545" s="4" t="str">
        <f t="shared" si="1202"/>
        <v/>
      </c>
      <c r="AL1545" s="4" t="str">
        <f t="shared" si="1202"/>
        <v/>
      </c>
      <c r="AM1545" s="4" t="str">
        <f t="shared" si="1202"/>
        <v/>
      </c>
      <c r="AN1545" s="4" t="str">
        <f t="shared" si="1202"/>
        <v/>
      </c>
      <c r="AO1545" s="4" t="str">
        <f t="shared" si="1202"/>
        <v/>
      </c>
      <c r="AP1545" s="4" t="str">
        <f t="shared" si="1202"/>
        <v/>
      </c>
      <c r="AQ1545" s="4" t="str">
        <f t="shared" si="1202"/>
        <v/>
      </c>
      <c r="AR1545" s="4" t="str">
        <f t="shared" si="1202"/>
        <v/>
      </c>
      <c r="AS1545" s="4" t="str">
        <f t="shared" si="1202"/>
        <v/>
      </c>
      <c r="AT1545" s="4" t="str">
        <f t="shared" si="1202"/>
        <v/>
      </c>
      <c r="AU1545" s="4" t="str">
        <f t="shared" si="1202"/>
        <v/>
      </c>
      <c r="AV1545" s="4" t="str">
        <f t="shared" si="1202"/>
        <v/>
      </c>
      <c r="AW1545" s="4" t="str">
        <f t="shared" si="1199"/>
        <v/>
      </c>
      <c r="AX1545" s="4" t="str">
        <f t="shared" si="1199"/>
        <v/>
      </c>
      <c r="AY1545" s="4" t="str">
        <f t="shared" si="1199"/>
        <v/>
      </c>
      <c r="AZ1545" s="4" t="str">
        <f t="shared" si="1199"/>
        <v/>
      </c>
      <c r="BA1545" s="4" t="str">
        <f t="shared" si="1199"/>
        <v/>
      </c>
      <c r="BB1545" s="4" t="str">
        <f t="shared" si="1199"/>
        <v/>
      </c>
      <c r="BC1545" s="4" t="str">
        <f t="shared" si="1199"/>
        <v/>
      </c>
      <c r="BD1545" s="4" t="str">
        <f t="shared" si="1199"/>
        <v/>
      </c>
      <c r="BE1545" s="4" t="str">
        <f t="shared" si="1199"/>
        <v/>
      </c>
      <c r="BF1545" s="4" t="str">
        <f t="shared" si="1204"/>
        <v/>
      </c>
      <c r="BG1545" s="4" t="str">
        <f t="shared" si="1204"/>
        <v/>
      </c>
      <c r="BH1545" s="4" t="str">
        <f t="shared" si="1204"/>
        <v/>
      </c>
      <c r="BI1545" s="4" t="str">
        <f t="shared" si="1204"/>
        <v/>
      </c>
      <c r="BJ1545" s="4" t="str">
        <f t="shared" si="1204"/>
        <v/>
      </c>
      <c r="BK1545" s="4" t="str">
        <f t="shared" si="1204"/>
        <v/>
      </c>
      <c r="BL1545" s="4" t="str">
        <f t="shared" si="1204"/>
        <v/>
      </c>
      <c r="BM1545" s="4" t="str">
        <f t="shared" si="1204"/>
        <v/>
      </c>
      <c r="BN1545" s="4" t="str">
        <f t="shared" si="1204"/>
        <v/>
      </c>
      <c r="BO1545" s="4" t="str">
        <f t="shared" si="1204"/>
        <v/>
      </c>
      <c r="BP1545" s="4" t="str">
        <f t="shared" si="1204"/>
        <v/>
      </c>
      <c r="BQ1545" s="4" t="str">
        <f t="shared" si="1204"/>
        <v/>
      </c>
      <c r="BR1545" s="4" t="str">
        <f t="shared" si="1200"/>
        <v/>
      </c>
      <c r="BS1545" s="4" t="str">
        <f t="shared" si="1200"/>
        <v/>
      </c>
      <c r="BT1545" s="4" t="str">
        <f t="shared" si="1200"/>
        <v/>
      </c>
      <c r="BU1545" s="4">
        <f t="shared" si="1200"/>
        <v>45</v>
      </c>
      <c r="BV1545" s="4" t="str">
        <f t="shared" si="1200"/>
        <v/>
      </c>
      <c r="BW1545" s="4" t="str">
        <f t="shared" si="1200"/>
        <v/>
      </c>
      <c r="BX1545" s="4" t="str">
        <f t="shared" si="1200"/>
        <v/>
      </c>
      <c r="BY1545" s="4" t="str">
        <f t="shared" si="1200"/>
        <v/>
      </c>
      <c r="BZ1545" s="4">
        <f t="shared" si="1182"/>
        <v>79</v>
      </c>
      <c r="CA1545" s="4" t="str">
        <f t="shared" si="1206"/>
        <v/>
      </c>
      <c r="CB1545" s="4" t="str">
        <f t="shared" si="1206"/>
        <v/>
      </c>
      <c r="CC1545" s="4" t="str">
        <f t="shared" si="1206"/>
        <v/>
      </c>
      <c r="CD1545" s="4" t="str">
        <f t="shared" si="1206"/>
        <v/>
      </c>
      <c r="CE1545" s="4">
        <f t="shared" si="1198"/>
        <v>226</v>
      </c>
      <c r="CF1545" s="4">
        <f t="shared" si="1198"/>
        <v>299</v>
      </c>
    </row>
    <row r="1546" spans="2:84">
      <c r="B1546" s="39" t="s">
        <v>10</v>
      </c>
      <c r="C1546" s="39" t="s">
        <v>61</v>
      </c>
      <c r="D1546" s="11">
        <f t="shared" si="1169"/>
        <v>0.23457743227481842</v>
      </c>
      <c r="E1546" s="11">
        <f>INDEX(metrika,MATCH(C1546,Metrika!$A$4:$A$80,0),MATCH(B1546,Metrika!$B$3:$BZ$3,0))</f>
        <v>0.12858050543528218</v>
      </c>
      <c r="F1546" s="46"/>
      <c r="H1546" s="24">
        <f>INDEX(tabulka_1,MATCH(MIN(I1546:CF1546),I1546:CF1546,0),8)</f>
        <v>0.23457743227481842</v>
      </c>
      <c r="I1546" s="4" t="str">
        <f t="shared" si="1166"/>
        <v/>
      </c>
      <c r="J1546" s="4" t="str">
        <f t="shared" si="1205"/>
        <v/>
      </c>
      <c r="K1546" s="4" t="str">
        <f t="shared" si="1205"/>
        <v/>
      </c>
      <c r="L1546" s="4" t="str">
        <f t="shared" si="1205"/>
        <v/>
      </c>
      <c r="M1546" s="4" t="str">
        <f t="shared" si="1205"/>
        <v/>
      </c>
      <c r="N1546" s="4" t="str">
        <f t="shared" si="1205"/>
        <v/>
      </c>
      <c r="O1546" s="4" t="str">
        <f t="shared" si="1203"/>
        <v/>
      </c>
      <c r="P1546" s="4" t="str">
        <f t="shared" si="1203"/>
        <v/>
      </c>
      <c r="Q1546" s="4" t="str">
        <f t="shared" si="1203"/>
        <v/>
      </c>
      <c r="R1546" s="4" t="str">
        <f t="shared" si="1203"/>
        <v/>
      </c>
      <c r="S1546" s="4" t="str">
        <f t="shared" si="1203"/>
        <v/>
      </c>
      <c r="T1546" s="4" t="str">
        <f t="shared" si="1203"/>
        <v/>
      </c>
      <c r="U1546" s="4" t="str">
        <f t="shared" si="1203"/>
        <v/>
      </c>
      <c r="V1546" s="4" t="str">
        <f t="shared" si="1203"/>
        <v/>
      </c>
      <c r="W1546" s="4" t="str">
        <f t="shared" si="1203"/>
        <v/>
      </c>
      <c r="X1546" s="4" t="str">
        <f t="shared" si="1203"/>
        <v/>
      </c>
      <c r="Y1546" s="4" t="str">
        <f t="shared" si="1201"/>
        <v/>
      </c>
      <c r="Z1546" s="4" t="str">
        <f t="shared" si="1201"/>
        <v/>
      </c>
      <c r="AA1546" s="4" t="str">
        <f t="shared" si="1201"/>
        <v/>
      </c>
      <c r="AB1546" s="4" t="str">
        <f t="shared" si="1201"/>
        <v/>
      </c>
      <c r="AC1546" s="4" t="str">
        <f t="shared" si="1201"/>
        <v/>
      </c>
      <c r="AD1546" s="4" t="str">
        <f t="shared" si="1201"/>
        <v/>
      </c>
      <c r="AE1546" s="4" t="str">
        <f t="shared" si="1201"/>
        <v/>
      </c>
      <c r="AF1546" s="4" t="str">
        <f t="shared" si="1201"/>
        <v/>
      </c>
      <c r="AG1546" s="4" t="str">
        <f t="shared" si="1201"/>
        <v/>
      </c>
      <c r="AH1546" s="4" t="str">
        <f t="shared" si="1201"/>
        <v/>
      </c>
      <c r="AI1546" s="4" t="str">
        <f t="shared" si="1202"/>
        <v/>
      </c>
      <c r="AJ1546" s="4" t="str">
        <f t="shared" si="1202"/>
        <v/>
      </c>
      <c r="AK1546" s="4" t="str">
        <f t="shared" si="1202"/>
        <v/>
      </c>
      <c r="AL1546" s="4" t="str">
        <f t="shared" si="1202"/>
        <v/>
      </c>
      <c r="AM1546" s="4" t="str">
        <f t="shared" si="1202"/>
        <v/>
      </c>
      <c r="AN1546" s="4" t="str">
        <f t="shared" si="1202"/>
        <v/>
      </c>
      <c r="AO1546" s="4" t="str">
        <f t="shared" si="1202"/>
        <v/>
      </c>
      <c r="AP1546" s="4" t="str">
        <f t="shared" si="1202"/>
        <v/>
      </c>
      <c r="AQ1546" s="4" t="str">
        <f t="shared" si="1202"/>
        <v/>
      </c>
      <c r="AR1546" s="4" t="str">
        <f t="shared" si="1202"/>
        <v/>
      </c>
      <c r="AS1546" s="4" t="str">
        <f t="shared" si="1202"/>
        <v/>
      </c>
      <c r="AT1546" s="4" t="str">
        <f t="shared" si="1202"/>
        <v/>
      </c>
      <c r="AU1546" s="4" t="str">
        <f t="shared" si="1202"/>
        <v/>
      </c>
      <c r="AV1546" s="4" t="str">
        <f t="shared" si="1202"/>
        <v/>
      </c>
      <c r="AW1546" s="4" t="str">
        <f t="shared" si="1199"/>
        <v/>
      </c>
      <c r="AX1546" s="4" t="str">
        <f t="shared" si="1199"/>
        <v/>
      </c>
      <c r="AY1546" s="4" t="str">
        <f t="shared" si="1199"/>
        <v/>
      </c>
      <c r="AZ1546" s="4" t="str">
        <f t="shared" si="1199"/>
        <v/>
      </c>
      <c r="BA1546" s="4" t="str">
        <f t="shared" si="1199"/>
        <v/>
      </c>
      <c r="BB1546" s="4" t="str">
        <f t="shared" si="1199"/>
        <v/>
      </c>
      <c r="BC1546" s="4" t="str">
        <f t="shared" si="1199"/>
        <v/>
      </c>
      <c r="BD1546" s="4" t="str">
        <f t="shared" si="1199"/>
        <v/>
      </c>
      <c r="BE1546" s="4" t="str">
        <f t="shared" si="1199"/>
        <v/>
      </c>
      <c r="BF1546" s="4" t="str">
        <f t="shared" si="1204"/>
        <v/>
      </c>
      <c r="BG1546" s="4" t="str">
        <f t="shared" si="1204"/>
        <v/>
      </c>
      <c r="BH1546" s="4" t="str">
        <f t="shared" si="1204"/>
        <v/>
      </c>
      <c r="BI1546" s="4" t="str">
        <f t="shared" si="1204"/>
        <v/>
      </c>
      <c r="BJ1546" s="4" t="str">
        <f t="shared" si="1204"/>
        <v/>
      </c>
      <c r="BK1546" s="4" t="str">
        <f t="shared" si="1204"/>
        <v/>
      </c>
      <c r="BL1546" s="4" t="str">
        <f t="shared" si="1204"/>
        <v/>
      </c>
      <c r="BM1546" s="4" t="str">
        <f t="shared" si="1204"/>
        <v/>
      </c>
      <c r="BN1546" s="4" t="str">
        <f t="shared" si="1204"/>
        <v/>
      </c>
      <c r="BO1546" s="4" t="str">
        <f t="shared" si="1204"/>
        <v/>
      </c>
      <c r="BP1546" s="4" t="str">
        <f t="shared" si="1204"/>
        <v/>
      </c>
      <c r="BQ1546" s="4" t="str">
        <f t="shared" si="1204"/>
        <v/>
      </c>
      <c r="BR1546" s="4" t="str">
        <f t="shared" si="1200"/>
        <v/>
      </c>
      <c r="BS1546" s="4" t="str">
        <f t="shared" si="1200"/>
        <v/>
      </c>
      <c r="BT1546" s="4" t="str">
        <f t="shared" si="1200"/>
        <v/>
      </c>
      <c r="BU1546" s="4">
        <f t="shared" si="1200"/>
        <v>45</v>
      </c>
      <c r="BV1546" s="4" t="str">
        <f t="shared" si="1200"/>
        <v/>
      </c>
      <c r="BW1546" s="4" t="str">
        <f t="shared" si="1200"/>
        <v/>
      </c>
      <c r="BX1546" s="4" t="str">
        <f t="shared" si="1200"/>
        <v/>
      </c>
      <c r="BY1546" s="4" t="str">
        <f t="shared" si="1200"/>
        <v/>
      </c>
      <c r="BZ1546" s="4">
        <f t="shared" si="1182"/>
        <v>79</v>
      </c>
      <c r="CA1546" s="4" t="str">
        <f t="shared" si="1206"/>
        <v/>
      </c>
      <c r="CB1546" s="4" t="str">
        <f t="shared" si="1206"/>
        <v/>
      </c>
      <c r="CC1546" s="4" t="str">
        <f t="shared" si="1206"/>
        <v/>
      </c>
      <c r="CD1546" s="4" t="str">
        <f t="shared" si="1206"/>
        <v/>
      </c>
      <c r="CE1546" s="4">
        <f t="shared" si="1198"/>
        <v>226</v>
      </c>
      <c r="CF1546" s="4">
        <f t="shared" si="1198"/>
        <v>299</v>
      </c>
    </row>
    <row r="1547" spans="2:84">
      <c r="B1547" s="39" t="s">
        <v>10</v>
      </c>
      <c r="C1547" s="39" t="s">
        <v>62</v>
      </c>
      <c r="D1547" s="11">
        <f t="shared" si="1169"/>
        <v>0.23457743227481842</v>
      </c>
      <c r="E1547" s="11">
        <f>INDEX(metrika,MATCH(C1547,Metrika!$A$4:$A$80,0),MATCH(B1547,Metrika!$B$3:$BZ$3,0))</f>
        <v>0.14804956916833678</v>
      </c>
      <c r="F1547" s="46"/>
      <c r="H1547" s="24">
        <f>INDEX(tabulka_1,MATCH(MIN(I1547:CF1547),I1547:CF1547,0),8)</f>
        <v>0.23457743227481842</v>
      </c>
      <c r="I1547" s="4" t="str">
        <f t="shared" si="1166"/>
        <v/>
      </c>
      <c r="J1547" s="4" t="str">
        <f t="shared" si="1205"/>
        <v/>
      </c>
      <c r="K1547" s="4" t="str">
        <f t="shared" si="1205"/>
        <v/>
      </c>
      <c r="L1547" s="4" t="str">
        <f t="shared" si="1205"/>
        <v/>
      </c>
      <c r="M1547" s="4" t="str">
        <f t="shared" si="1205"/>
        <v/>
      </c>
      <c r="N1547" s="4" t="str">
        <f t="shared" si="1205"/>
        <v/>
      </c>
      <c r="O1547" s="4" t="str">
        <f t="shared" si="1203"/>
        <v/>
      </c>
      <c r="P1547" s="4" t="str">
        <f t="shared" si="1203"/>
        <v/>
      </c>
      <c r="Q1547" s="4" t="str">
        <f t="shared" si="1203"/>
        <v/>
      </c>
      <c r="R1547" s="4" t="str">
        <f t="shared" si="1203"/>
        <v/>
      </c>
      <c r="S1547" s="4" t="str">
        <f t="shared" si="1203"/>
        <v/>
      </c>
      <c r="T1547" s="4" t="str">
        <f t="shared" si="1203"/>
        <v/>
      </c>
      <c r="U1547" s="4" t="str">
        <f t="shared" si="1203"/>
        <v/>
      </c>
      <c r="V1547" s="4" t="str">
        <f t="shared" si="1203"/>
        <v/>
      </c>
      <c r="W1547" s="4" t="str">
        <f t="shared" si="1203"/>
        <v/>
      </c>
      <c r="X1547" s="4" t="str">
        <f t="shared" si="1203"/>
        <v/>
      </c>
      <c r="Y1547" s="4" t="str">
        <f t="shared" si="1201"/>
        <v/>
      </c>
      <c r="Z1547" s="4" t="str">
        <f t="shared" si="1201"/>
        <v/>
      </c>
      <c r="AA1547" s="4" t="str">
        <f t="shared" si="1201"/>
        <v/>
      </c>
      <c r="AB1547" s="4" t="str">
        <f t="shared" si="1201"/>
        <v/>
      </c>
      <c r="AC1547" s="4" t="str">
        <f t="shared" si="1201"/>
        <v/>
      </c>
      <c r="AD1547" s="4" t="str">
        <f t="shared" si="1201"/>
        <v/>
      </c>
      <c r="AE1547" s="4" t="str">
        <f t="shared" si="1201"/>
        <v/>
      </c>
      <c r="AF1547" s="4" t="str">
        <f t="shared" si="1201"/>
        <v/>
      </c>
      <c r="AG1547" s="4" t="str">
        <f t="shared" si="1201"/>
        <v/>
      </c>
      <c r="AH1547" s="4" t="str">
        <f t="shared" si="1201"/>
        <v/>
      </c>
      <c r="AI1547" s="4" t="str">
        <f t="shared" si="1202"/>
        <v/>
      </c>
      <c r="AJ1547" s="4" t="str">
        <f t="shared" si="1202"/>
        <v/>
      </c>
      <c r="AK1547" s="4" t="str">
        <f t="shared" si="1202"/>
        <v/>
      </c>
      <c r="AL1547" s="4" t="str">
        <f t="shared" si="1202"/>
        <v/>
      </c>
      <c r="AM1547" s="4" t="str">
        <f t="shared" si="1202"/>
        <v/>
      </c>
      <c r="AN1547" s="4" t="str">
        <f t="shared" si="1202"/>
        <v/>
      </c>
      <c r="AO1547" s="4" t="str">
        <f t="shared" si="1202"/>
        <v/>
      </c>
      <c r="AP1547" s="4" t="str">
        <f t="shared" si="1202"/>
        <v/>
      </c>
      <c r="AQ1547" s="4" t="str">
        <f t="shared" si="1202"/>
        <v/>
      </c>
      <c r="AR1547" s="4" t="str">
        <f t="shared" si="1202"/>
        <v/>
      </c>
      <c r="AS1547" s="4" t="str">
        <f t="shared" si="1202"/>
        <v/>
      </c>
      <c r="AT1547" s="4" t="str">
        <f t="shared" si="1202"/>
        <v/>
      </c>
      <c r="AU1547" s="4" t="str">
        <f t="shared" si="1202"/>
        <v/>
      </c>
      <c r="AV1547" s="4" t="str">
        <f t="shared" si="1202"/>
        <v/>
      </c>
      <c r="AW1547" s="4" t="str">
        <f t="shared" si="1199"/>
        <v/>
      </c>
      <c r="AX1547" s="4" t="str">
        <f t="shared" si="1199"/>
        <v/>
      </c>
      <c r="AY1547" s="4" t="str">
        <f t="shared" si="1199"/>
        <v/>
      </c>
      <c r="AZ1547" s="4" t="str">
        <f t="shared" si="1199"/>
        <v/>
      </c>
      <c r="BA1547" s="4" t="str">
        <f t="shared" si="1199"/>
        <v/>
      </c>
      <c r="BB1547" s="4" t="str">
        <f t="shared" si="1199"/>
        <v/>
      </c>
      <c r="BC1547" s="4" t="str">
        <f t="shared" si="1199"/>
        <v/>
      </c>
      <c r="BD1547" s="4" t="str">
        <f t="shared" si="1199"/>
        <v/>
      </c>
      <c r="BE1547" s="4" t="str">
        <f t="shared" si="1199"/>
        <v/>
      </c>
      <c r="BF1547" s="4" t="str">
        <f t="shared" si="1204"/>
        <v/>
      </c>
      <c r="BG1547" s="4" t="str">
        <f t="shared" si="1204"/>
        <v/>
      </c>
      <c r="BH1547" s="4" t="str">
        <f t="shared" si="1204"/>
        <v/>
      </c>
      <c r="BI1547" s="4" t="str">
        <f t="shared" si="1204"/>
        <v/>
      </c>
      <c r="BJ1547" s="4" t="str">
        <f t="shared" si="1204"/>
        <v/>
      </c>
      <c r="BK1547" s="4" t="str">
        <f t="shared" si="1204"/>
        <v/>
      </c>
      <c r="BL1547" s="4" t="str">
        <f t="shared" si="1204"/>
        <v/>
      </c>
      <c r="BM1547" s="4" t="str">
        <f t="shared" si="1204"/>
        <v/>
      </c>
      <c r="BN1547" s="4" t="str">
        <f t="shared" si="1204"/>
        <v/>
      </c>
      <c r="BO1547" s="4" t="str">
        <f t="shared" si="1204"/>
        <v/>
      </c>
      <c r="BP1547" s="4" t="str">
        <f t="shared" si="1204"/>
        <v/>
      </c>
      <c r="BQ1547" s="4" t="str">
        <f t="shared" si="1204"/>
        <v/>
      </c>
      <c r="BR1547" s="4" t="str">
        <f t="shared" si="1200"/>
        <v/>
      </c>
      <c r="BS1547" s="4" t="str">
        <f t="shared" si="1200"/>
        <v/>
      </c>
      <c r="BT1547" s="4" t="str">
        <f t="shared" si="1200"/>
        <v/>
      </c>
      <c r="BU1547" s="4">
        <f t="shared" si="1200"/>
        <v>45</v>
      </c>
      <c r="BV1547" s="4" t="str">
        <f t="shared" si="1200"/>
        <v/>
      </c>
      <c r="BW1547" s="4" t="str">
        <f t="shared" si="1200"/>
        <v/>
      </c>
      <c r="BX1547" s="4" t="str">
        <f t="shared" si="1200"/>
        <v/>
      </c>
      <c r="BY1547" s="4" t="str">
        <f t="shared" si="1200"/>
        <v/>
      </c>
      <c r="BZ1547" s="4">
        <f t="shared" si="1182"/>
        <v>79</v>
      </c>
      <c r="CA1547" s="4" t="str">
        <f t="shared" si="1206"/>
        <v/>
      </c>
      <c r="CB1547" s="4" t="str">
        <f t="shared" si="1206"/>
        <v/>
      </c>
      <c r="CC1547" s="4" t="str">
        <f t="shared" si="1206"/>
        <v/>
      </c>
      <c r="CD1547" s="4" t="str">
        <f t="shared" si="1206"/>
        <v/>
      </c>
      <c r="CE1547" s="4">
        <f t="shared" si="1198"/>
        <v>226</v>
      </c>
      <c r="CF1547" s="4">
        <f t="shared" si="1198"/>
        <v>299</v>
      </c>
    </row>
    <row r="1548" spans="2:84">
      <c r="B1548" s="39" t="s">
        <v>10</v>
      </c>
      <c r="C1548" s="39" t="s">
        <v>63</v>
      </c>
      <c r="D1548" s="11">
        <f t="shared" si="1169"/>
        <v>0.98504173755645752</v>
      </c>
      <c r="E1548" s="11">
        <f>INDEX(metrika,MATCH(C1548,Metrika!$A$4:$A$80,0),MATCH(B1548,Metrika!$B$3:$BZ$3,0))</f>
        <v>0.11995036473290334</v>
      </c>
      <c r="F1548" s="46"/>
      <c r="H1548" s="24">
        <f>INDEX(tabulka_1,MATCH(MIN(I1548:CF1548),I1548:CF1548,0),8)</f>
        <v>0.98504173755645752</v>
      </c>
      <c r="I1548" s="4" t="str">
        <f t="shared" si="1166"/>
        <v/>
      </c>
      <c r="J1548" s="4" t="str">
        <f t="shared" si="1205"/>
        <v/>
      </c>
      <c r="K1548" s="4" t="str">
        <f t="shared" si="1205"/>
        <v/>
      </c>
      <c r="L1548" s="4" t="str">
        <f t="shared" si="1205"/>
        <v/>
      </c>
      <c r="M1548" s="4" t="str">
        <f t="shared" si="1205"/>
        <v/>
      </c>
      <c r="N1548" s="4" t="str">
        <f t="shared" si="1205"/>
        <v/>
      </c>
      <c r="O1548" s="4" t="str">
        <f t="shared" si="1203"/>
        <v/>
      </c>
      <c r="P1548" s="4" t="str">
        <f t="shared" si="1203"/>
        <v/>
      </c>
      <c r="Q1548" s="4" t="str">
        <f t="shared" si="1203"/>
        <v/>
      </c>
      <c r="R1548" s="4" t="str">
        <f t="shared" si="1203"/>
        <v/>
      </c>
      <c r="S1548" s="4" t="str">
        <f t="shared" si="1203"/>
        <v/>
      </c>
      <c r="T1548" s="4" t="str">
        <f t="shared" si="1203"/>
        <v/>
      </c>
      <c r="U1548" s="4" t="str">
        <f t="shared" si="1203"/>
        <v/>
      </c>
      <c r="V1548" s="4" t="str">
        <f t="shared" si="1203"/>
        <v/>
      </c>
      <c r="W1548" s="4" t="str">
        <f t="shared" si="1203"/>
        <v/>
      </c>
      <c r="X1548" s="4" t="str">
        <f t="shared" si="1203"/>
        <v/>
      </c>
      <c r="Y1548" s="4" t="str">
        <f t="shared" si="1201"/>
        <v/>
      </c>
      <c r="Z1548" s="4" t="str">
        <f t="shared" si="1201"/>
        <v/>
      </c>
      <c r="AA1548" s="4" t="str">
        <f t="shared" si="1201"/>
        <v/>
      </c>
      <c r="AB1548" s="4" t="str">
        <f t="shared" si="1201"/>
        <v/>
      </c>
      <c r="AC1548" s="4" t="str">
        <f t="shared" si="1201"/>
        <v/>
      </c>
      <c r="AD1548" s="4" t="str">
        <f t="shared" si="1201"/>
        <v/>
      </c>
      <c r="AE1548" s="4" t="str">
        <f t="shared" si="1201"/>
        <v/>
      </c>
      <c r="AF1548" s="4" t="str">
        <f t="shared" si="1201"/>
        <v/>
      </c>
      <c r="AG1548" s="4" t="str">
        <f t="shared" si="1201"/>
        <v/>
      </c>
      <c r="AH1548" s="4" t="str">
        <f t="shared" si="1201"/>
        <v/>
      </c>
      <c r="AI1548" s="4" t="str">
        <f t="shared" si="1202"/>
        <v/>
      </c>
      <c r="AJ1548" s="4" t="str">
        <f t="shared" si="1202"/>
        <v/>
      </c>
      <c r="AK1548" s="4" t="str">
        <f t="shared" si="1202"/>
        <v/>
      </c>
      <c r="AL1548" s="4" t="str">
        <f t="shared" si="1202"/>
        <v/>
      </c>
      <c r="AM1548" s="4" t="str">
        <f t="shared" si="1202"/>
        <v/>
      </c>
      <c r="AN1548" s="4" t="str">
        <f t="shared" si="1202"/>
        <v/>
      </c>
      <c r="AO1548" s="4" t="str">
        <f t="shared" si="1202"/>
        <v/>
      </c>
      <c r="AP1548" s="4" t="str">
        <f t="shared" si="1202"/>
        <v/>
      </c>
      <c r="AQ1548" s="4" t="str">
        <f t="shared" si="1202"/>
        <v/>
      </c>
      <c r="AR1548" s="4" t="str">
        <f t="shared" si="1202"/>
        <v/>
      </c>
      <c r="AS1548" s="4" t="str">
        <f t="shared" si="1202"/>
        <v/>
      </c>
      <c r="AT1548" s="4" t="str">
        <f t="shared" si="1202"/>
        <v/>
      </c>
      <c r="AU1548" s="4" t="str">
        <f t="shared" si="1202"/>
        <v/>
      </c>
      <c r="AV1548" s="4" t="str">
        <f t="shared" si="1202"/>
        <v/>
      </c>
      <c r="AW1548" s="4" t="str">
        <f t="shared" ref="AW1548:BE1557" si="1207">IF(AND(ISNUMBER(SEARCH(CONCATENATE($B1548,","),INDEX(tabulka_1,AW$90,2))),ISNUMBER(SEARCH(CONCATENATE($C1548,","),INDEX(tabulka_1,AW$90,2)))),LEN(INDEX(tabulka_1,AW$90,2)),"")</f>
        <v/>
      </c>
      <c r="AX1548" s="4" t="str">
        <f t="shared" si="1207"/>
        <v/>
      </c>
      <c r="AY1548" s="4" t="str">
        <f t="shared" si="1207"/>
        <v/>
      </c>
      <c r="AZ1548" s="4" t="str">
        <f t="shared" si="1207"/>
        <v/>
      </c>
      <c r="BA1548" s="4" t="str">
        <f t="shared" si="1207"/>
        <v/>
      </c>
      <c r="BB1548" s="4" t="str">
        <f t="shared" si="1207"/>
        <v/>
      </c>
      <c r="BC1548" s="4" t="str">
        <f t="shared" si="1207"/>
        <v/>
      </c>
      <c r="BD1548" s="4" t="str">
        <f t="shared" si="1207"/>
        <v/>
      </c>
      <c r="BE1548" s="4" t="str">
        <f t="shared" si="1207"/>
        <v/>
      </c>
      <c r="BF1548" s="4" t="str">
        <f t="shared" si="1204"/>
        <v/>
      </c>
      <c r="BG1548" s="4" t="str">
        <f t="shared" si="1204"/>
        <v/>
      </c>
      <c r="BH1548" s="4" t="str">
        <f t="shared" si="1204"/>
        <v/>
      </c>
      <c r="BI1548" s="4" t="str">
        <f t="shared" si="1204"/>
        <v/>
      </c>
      <c r="BJ1548" s="4" t="str">
        <f t="shared" si="1204"/>
        <v/>
      </c>
      <c r="BK1548" s="4" t="str">
        <f t="shared" si="1204"/>
        <v/>
      </c>
      <c r="BL1548" s="4" t="str">
        <f t="shared" si="1204"/>
        <v/>
      </c>
      <c r="BM1548" s="4" t="str">
        <f t="shared" si="1204"/>
        <v/>
      </c>
      <c r="BN1548" s="4" t="str">
        <f t="shared" si="1204"/>
        <v/>
      </c>
      <c r="BO1548" s="4" t="str">
        <f t="shared" si="1204"/>
        <v/>
      </c>
      <c r="BP1548" s="4" t="str">
        <f t="shared" si="1204"/>
        <v/>
      </c>
      <c r="BQ1548" s="4" t="str">
        <f t="shared" si="1204"/>
        <v/>
      </c>
      <c r="BR1548" s="4" t="str">
        <f t="shared" ref="BR1548:BY1557" si="1208">IF(AND(ISNUMBER(SEARCH(CONCATENATE($B1548,","),INDEX(tabulka_1,BR$90,2))),ISNUMBER(SEARCH(CONCATENATE($C1548,","),INDEX(tabulka_1,BR$90,2)))),LEN(INDEX(tabulka_1,BR$90,2)),"")</f>
        <v/>
      </c>
      <c r="BS1548" s="4" t="str">
        <f t="shared" si="1208"/>
        <v/>
      </c>
      <c r="BT1548" s="4" t="str">
        <f t="shared" si="1208"/>
        <v/>
      </c>
      <c r="BU1548" s="4" t="str">
        <f t="shared" si="1208"/>
        <v/>
      </c>
      <c r="BV1548" s="4" t="str">
        <f t="shared" si="1208"/>
        <v/>
      </c>
      <c r="BW1548" s="4" t="str">
        <f t="shared" si="1208"/>
        <v/>
      </c>
      <c r="BX1548" s="4" t="str">
        <f t="shared" si="1208"/>
        <v/>
      </c>
      <c r="BY1548" s="4" t="str">
        <f t="shared" si="1208"/>
        <v/>
      </c>
      <c r="BZ1548" s="4" t="str">
        <f t="shared" si="1182"/>
        <v/>
      </c>
      <c r="CA1548" s="4" t="str">
        <f t="shared" si="1206"/>
        <v/>
      </c>
      <c r="CB1548" s="4" t="str">
        <f t="shared" si="1206"/>
        <v/>
      </c>
      <c r="CC1548" s="4" t="str">
        <f t="shared" si="1206"/>
        <v/>
      </c>
      <c r="CD1548" s="4" t="str">
        <f t="shared" si="1206"/>
        <v/>
      </c>
      <c r="CE1548" s="4">
        <f t="shared" si="1198"/>
        <v>226</v>
      </c>
      <c r="CF1548" s="4">
        <f t="shared" si="1198"/>
        <v>299</v>
      </c>
    </row>
    <row r="1549" spans="2:84">
      <c r="B1549" s="39" t="s">
        <v>10</v>
      </c>
      <c r="C1549" s="39" t="s">
        <v>64</v>
      </c>
      <c r="D1549" s="11">
        <f t="shared" si="1169"/>
        <v>0.34065377712249756</v>
      </c>
      <c r="E1549" s="11">
        <f>INDEX(metrika,MATCH(C1549,Metrika!$A$4:$A$80,0),MATCH(B1549,Metrika!$B$3:$BZ$3,0))</f>
        <v>0.19130419910596166</v>
      </c>
      <c r="F1549" s="46"/>
      <c r="H1549" s="24">
        <f>INDEX(tabulka_1,MATCH(MIN(I1549:CF1549),I1549:CF1549,0),8)</f>
        <v>0.34065377712249756</v>
      </c>
      <c r="I1549" s="4" t="str">
        <f t="shared" si="1166"/>
        <v/>
      </c>
      <c r="J1549" s="4" t="str">
        <f t="shared" si="1205"/>
        <v/>
      </c>
      <c r="K1549" s="4" t="str">
        <f t="shared" si="1205"/>
        <v/>
      </c>
      <c r="L1549" s="4" t="str">
        <f t="shared" si="1205"/>
        <v/>
      </c>
      <c r="M1549" s="4" t="str">
        <f t="shared" si="1205"/>
        <v/>
      </c>
      <c r="N1549" s="4" t="str">
        <f t="shared" si="1205"/>
        <v/>
      </c>
      <c r="O1549" s="4" t="str">
        <f t="shared" si="1203"/>
        <v/>
      </c>
      <c r="P1549" s="4" t="str">
        <f t="shared" si="1203"/>
        <v/>
      </c>
      <c r="Q1549" s="4" t="str">
        <f t="shared" si="1203"/>
        <v/>
      </c>
      <c r="R1549" s="4" t="str">
        <f t="shared" si="1203"/>
        <v/>
      </c>
      <c r="S1549" s="4" t="str">
        <f t="shared" si="1203"/>
        <v/>
      </c>
      <c r="T1549" s="4" t="str">
        <f t="shared" si="1203"/>
        <v/>
      </c>
      <c r="U1549" s="4" t="str">
        <f t="shared" si="1203"/>
        <v/>
      </c>
      <c r="V1549" s="4" t="str">
        <f t="shared" si="1203"/>
        <v/>
      </c>
      <c r="W1549" s="4" t="str">
        <f t="shared" si="1203"/>
        <v/>
      </c>
      <c r="X1549" s="4" t="str">
        <f t="shared" si="1203"/>
        <v/>
      </c>
      <c r="Y1549" s="4" t="str">
        <f t="shared" ref="Y1549:AH1558" si="1209">IF(AND(ISNUMBER(SEARCH(CONCATENATE($B1549,","),INDEX(tabulka_1,Y$90,2))),ISNUMBER(SEARCH(CONCATENATE($C1549,","),INDEX(tabulka_1,Y$90,2)))),LEN(INDEX(tabulka_1,Y$90,2)),"")</f>
        <v/>
      </c>
      <c r="Z1549" s="4" t="str">
        <f t="shared" si="1209"/>
        <v/>
      </c>
      <c r="AA1549" s="4" t="str">
        <f t="shared" si="1209"/>
        <v/>
      </c>
      <c r="AB1549" s="4" t="str">
        <f t="shared" si="1209"/>
        <v/>
      </c>
      <c r="AC1549" s="4" t="str">
        <f t="shared" si="1209"/>
        <v/>
      </c>
      <c r="AD1549" s="4" t="str">
        <f t="shared" si="1209"/>
        <v/>
      </c>
      <c r="AE1549" s="4" t="str">
        <f t="shared" si="1209"/>
        <v/>
      </c>
      <c r="AF1549" s="4" t="str">
        <f t="shared" si="1209"/>
        <v/>
      </c>
      <c r="AG1549" s="4" t="str">
        <f t="shared" si="1209"/>
        <v/>
      </c>
      <c r="AH1549" s="4" t="str">
        <f t="shared" si="1209"/>
        <v/>
      </c>
      <c r="AI1549" s="4" t="str">
        <f t="shared" ref="AI1549:AV1558" si="1210">IF(AND(ISNUMBER(SEARCH(CONCATENATE($B1549,","),INDEX(tabulka_1,AI$90,2))),ISNUMBER(SEARCH(CONCATENATE($C1549,","),INDEX(tabulka_1,AI$90,2)))),LEN(INDEX(tabulka_1,AI$90,2)),"")</f>
        <v/>
      </c>
      <c r="AJ1549" s="4" t="str">
        <f t="shared" si="1210"/>
        <v/>
      </c>
      <c r="AK1549" s="4" t="str">
        <f t="shared" si="1210"/>
        <v/>
      </c>
      <c r="AL1549" s="4" t="str">
        <f t="shared" si="1210"/>
        <v/>
      </c>
      <c r="AM1549" s="4" t="str">
        <f t="shared" si="1210"/>
        <v/>
      </c>
      <c r="AN1549" s="4" t="str">
        <f t="shared" si="1210"/>
        <v/>
      </c>
      <c r="AO1549" s="4" t="str">
        <f t="shared" si="1210"/>
        <v/>
      </c>
      <c r="AP1549" s="4" t="str">
        <f t="shared" si="1210"/>
        <v/>
      </c>
      <c r="AQ1549" s="4" t="str">
        <f t="shared" si="1210"/>
        <v/>
      </c>
      <c r="AR1549" s="4" t="str">
        <f t="shared" si="1210"/>
        <v/>
      </c>
      <c r="AS1549" s="4" t="str">
        <f t="shared" si="1210"/>
        <v/>
      </c>
      <c r="AT1549" s="4" t="str">
        <f t="shared" si="1210"/>
        <v/>
      </c>
      <c r="AU1549" s="4" t="str">
        <f t="shared" si="1210"/>
        <v/>
      </c>
      <c r="AV1549" s="4" t="str">
        <f t="shared" si="1210"/>
        <v/>
      </c>
      <c r="AW1549" s="4" t="str">
        <f t="shared" si="1207"/>
        <v/>
      </c>
      <c r="AX1549" s="4" t="str">
        <f t="shared" si="1207"/>
        <v/>
      </c>
      <c r="AY1549" s="4" t="str">
        <f t="shared" si="1207"/>
        <v/>
      </c>
      <c r="AZ1549" s="4" t="str">
        <f t="shared" si="1207"/>
        <v/>
      </c>
      <c r="BA1549" s="4" t="str">
        <f t="shared" si="1207"/>
        <v/>
      </c>
      <c r="BB1549" s="4" t="str">
        <f t="shared" si="1207"/>
        <v/>
      </c>
      <c r="BC1549" s="4" t="str">
        <f t="shared" si="1207"/>
        <v/>
      </c>
      <c r="BD1549" s="4" t="str">
        <f t="shared" si="1207"/>
        <v/>
      </c>
      <c r="BE1549" s="4" t="str">
        <f t="shared" si="1207"/>
        <v/>
      </c>
      <c r="BF1549" s="4" t="str">
        <f t="shared" si="1204"/>
        <v/>
      </c>
      <c r="BG1549" s="4" t="str">
        <f t="shared" si="1204"/>
        <v/>
      </c>
      <c r="BH1549" s="4" t="str">
        <f t="shared" si="1204"/>
        <v/>
      </c>
      <c r="BI1549" s="4" t="str">
        <f t="shared" si="1204"/>
        <v/>
      </c>
      <c r="BJ1549" s="4" t="str">
        <f t="shared" si="1204"/>
        <v/>
      </c>
      <c r="BK1549" s="4" t="str">
        <f t="shared" si="1204"/>
        <v/>
      </c>
      <c r="BL1549" s="4" t="str">
        <f t="shared" si="1204"/>
        <v/>
      </c>
      <c r="BM1549" s="4" t="str">
        <f t="shared" si="1204"/>
        <v/>
      </c>
      <c r="BN1549" s="4" t="str">
        <f t="shared" si="1204"/>
        <v/>
      </c>
      <c r="BO1549" s="4" t="str">
        <f t="shared" si="1204"/>
        <v/>
      </c>
      <c r="BP1549" s="4" t="str">
        <f t="shared" si="1204"/>
        <v/>
      </c>
      <c r="BQ1549" s="4" t="str">
        <f t="shared" si="1204"/>
        <v/>
      </c>
      <c r="BR1549" s="4" t="str">
        <f t="shared" si="1208"/>
        <v/>
      </c>
      <c r="BS1549" s="4" t="str">
        <f t="shared" si="1208"/>
        <v/>
      </c>
      <c r="BT1549" s="4" t="str">
        <f t="shared" si="1208"/>
        <v/>
      </c>
      <c r="BU1549" s="4" t="str">
        <f t="shared" si="1208"/>
        <v/>
      </c>
      <c r="BV1549" s="4" t="str">
        <f t="shared" si="1208"/>
        <v/>
      </c>
      <c r="BW1549" s="4" t="str">
        <f t="shared" si="1208"/>
        <v/>
      </c>
      <c r="BX1549" s="4" t="str">
        <f t="shared" si="1208"/>
        <v/>
      </c>
      <c r="BY1549" s="4" t="str">
        <f t="shared" si="1208"/>
        <v/>
      </c>
      <c r="BZ1549" s="4">
        <f t="shared" si="1182"/>
        <v>79</v>
      </c>
      <c r="CA1549" s="4" t="str">
        <f t="shared" si="1206"/>
        <v/>
      </c>
      <c r="CB1549" s="4" t="str">
        <f t="shared" si="1206"/>
        <v/>
      </c>
      <c r="CC1549" s="4" t="str">
        <f t="shared" si="1206"/>
        <v/>
      </c>
      <c r="CD1549" s="4" t="str">
        <f t="shared" si="1206"/>
        <v/>
      </c>
      <c r="CE1549" s="4">
        <f t="shared" si="1206"/>
        <v>226</v>
      </c>
      <c r="CF1549" s="4">
        <f t="shared" si="1206"/>
        <v>299</v>
      </c>
    </row>
    <row r="1550" spans="2:84">
      <c r="B1550" s="39" t="s">
        <v>10</v>
      </c>
      <c r="C1550" s="39" t="s">
        <v>65</v>
      </c>
      <c r="D1550" s="11">
        <f t="shared" si="1169"/>
        <v>0.15098744630813599</v>
      </c>
      <c r="E1550" s="11">
        <f>INDEX(metrika,MATCH(C1550,Metrika!$A$4:$A$80,0),MATCH(B1550,Metrika!$B$3:$BZ$3,0))</f>
        <v>0.10947104902899703</v>
      </c>
      <c r="F1550" s="46"/>
      <c r="H1550" s="24">
        <f>INDEX(tabulka_1,MATCH(MIN(I1550:CF1550),I1550:CF1550,0),8)</f>
        <v>0.15098744630813599</v>
      </c>
      <c r="I1550" s="4" t="str">
        <f t="shared" si="1166"/>
        <v/>
      </c>
      <c r="J1550" s="4" t="str">
        <f t="shared" si="1205"/>
        <v/>
      </c>
      <c r="K1550" s="4" t="str">
        <f t="shared" si="1205"/>
        <v/>
      </c>
      <c r="L1550" s="4" t="str">
        <f t="shared" si="1205"/>
        <v/>
      </c>
      <c r="M1550" s="4" t="str">
        <f t="shared" si="1205"/>
        <v/>
      </c>
      <c r="N1550" s="4" t="str">
        <f t="shared" si="1205"/>
        <v/>
      </c>
      <c r="O1550" s="4" t="str">
        <f t="shared" si="1203"/>
        <v/>
      </c>
      <c r="P1550" s="4" t="str">
        <f t="shared" si="1203"/>
        <v/>
      </c>
      <c r="Q1550" s="4" t="str">
        <f t="shared" si="1203"/>
        <v/>
      </c>
      <c r="R1550" s="4" t="str">
        <f t="shared" si="1203"/>
        <v/>
      </c>
      <c r="S1550" s="4" t="str">
        <f t="shared" si="1203"/>
        <v/>
      </c>
      <c r="T1550" s="4" t="str">
        <f t="shared" si="1203"/>
        <v/>
      </c>
      <c r="U1550" s="4" t="str">
        <f t="shared" si="1203"/>
        <v/>
      </c>
      <c r="V1550" s="4" t="str">
        <f t="shared" si="1203"/>
        <v/>
      </c>
      <c r="W1550" s="4" t="str">
        <f t="shared" si="1203"/>
        <v/>
      </c>
      <c r="X1550" s="4" t="str">
        <f t="shared" si="1203"/>
        <v/>
      </c>
      <c r="Y1550" s="4" t="str">
        <f t="shared" si="1209"/>
        <v/>
      </c>
      <c r="Z1550" s="4" t="str">
        <f t="shared" si="1209"/>
        <v/>
      </c>
      <c r="AA1550" s="4" t="str">
        <f t="shared" si="1209"/>
        <v/>
      </c>
      <c r="AB1550" s="4" t="str">
        <f t="shared" si="1209"/>
        <v/>
      </c>
      <c r="AC1550" s="4" t="str">
        <f t="shared" si="1209"/>
        <v/>
      </c>
      <c r="AD1550" s="4" t="str">
        <f t="shared" si="1209"/>
        <v/>
      </c>
      <c r="AE1550" s="4" t="str">
        <f t="shared" si="1209"/>
        <v/>
      </c>
      <c r="AF1550" s="4" t="str">
        <f t="shared" si="1209"/>
        <v/>
      </c>
      <c r="AG1550" s="4" t="str">
        <f t="shared" si="1209"/>
        <v/>
      </c>
      <c r="AH1550" s="4" t="str">
        <f t="shared" si="1209"/>
        <v/>
      </c>
      <c r="AI1550" s="4" t="str">
        <f t="shared" si="1210"/>
        <v/>
      </c>
      <c r="AJ1550" s="4" t="str">
        <f t="shared" si="1210"/>
        <v/>
      </c>
      <c r="AK1550" s="4" t="str">
        <f t="shared" si="1210"/>
        <v/>
      </c>
      <c r="AL1550" s="4" t="str">
        <f t="shared" si="1210"/>
        <v/>
      </c>
      <c r="AM1550" s="4" t="str">
        <f t="shared" si="1210"/>
        <v/>
      </c>
      <c r="AN1550" s="4" t="str">
        <f t="shared" si="1210"/>
        <v/>
      </c>
      <c r="AO1550" s="4" t="str">
        <f t="shared" si="1210"/>
        <v/>
      </c>
      <c r="AP1550" s="4" t="str">
        <f t="shared" si="1210"/>
        <v/>
      </c>
      <c r="AQ1550" s="4" t="str">
        <f t="shared" si="1210"/>
        <v/>
      </c>
      <c r="AR1550" s="4" t="str">
        <f t="shared" si="1210"/>
        <v/>
      </c>
      <c r="AS1550" s="4" t="str">
        <f t="shared" si="1210"/>
        <v/>
      </c>
      <c r="AT1550" s="4" t="str">
        <f t="shared" si="1210"/>
        <v/>
      </c>
      <c r="AU1550" s="4" t="str">
        <f t="shared" si="1210"/>
        <v/>
      </c>
      <c r="AV1550" s="4" t="str">
        <f t="shared" si="1210"/>
        <v/>
      </c>
      <c r="AW1550" s="4" t="str">
        <f t="shared" si="1207"/>
        <v/>
      </c>
      <c r="AX1550" s="4" t="str">
        <f t="shared" si="1207"/>
        <v/>
      </c>
      <c r="AY1550" s="4" t="str">
        <f t="shared" si="1207"/>
        <v/>
      </c>
      <c r="AZ1550" s="4" t="str">
        <f t="shared" si="1207"/>
        <v/>
      </c>
      <c r="BA1550" s="4" t="str">
        <f t="shared" si="1207"/>
        <v/>
      </c>
      <c r="BB1550" s="4" t="str">
        <f t="shared" si="1207"/>
        <v/>
      </c>
      <c r="BC1550" s="4" t="str">
        <f t="shared" si="1207"/>
        <v/>
      </c>
      <c r="BD1550" s="4" t="str">
        <f t="shared" si="1207"/>
        <v/>
      </c>
      <c r="BE1550" s="4" t="str">
        <f t="shared" si="1207"/>
        <v/>
      </c>
      <c r="BF1550" s="4" t="str">
        <f t="shared" si="1204"/>
        <v/>
      </c>
      <c r="BG1550" s="4" t="str">
        <f t="shared" si="1204"/>
        <v/>
      </c>
      <c r="BH1550" s="4" t="str">
        <f t="shared" si="1204"/>
        <v/>
      </c>
      <c r="BI1550" s="4" t="str">
        <f t="shared" si="1204"/>
        <v/>
      </c>
      <c r="BJ1550" s="4">
        <f t="shared" si="1204"/>
        <v>23</v>
      </c>
      <c r="BK1550" s="4" t="str">
        <f t="shared" si="1204"/>
        <v/>
      </c>
      <c r="BL1550" s="4" t="str">
        <f t="shared" si="1204"/>
        <v/>
      </c>
      <c r="BM1550" s="4" t="str">
        <f t="shared" si="1204"/>
        <v/>
      </c>
      <c r="BN1550" s="4" t="str">
        <f t="shared" si="1204"/>
        <v/>
      </c>
      <c r="BO1550" s="4" t="str">
        <f t="shared" si="1204"/>
        <v/>
      </c>
      <c r="BP1550" s="4" t="str">
        <f t="shared" si="1204"/>
        <v/>
      </c>
      <c r="BQ1550" s="4" t="str">
        <f t="shared" si="1204"/>
        <v/>
      </c>
      <c r="BR1550" s="4" t="str">
        <f t="shared" si="1208"/>
        <v/>
      </c>
      <c r="BS1550" s="4" t="str">
        <f t="shared" si="1208"/>
        <v/>
      </c>
      <c r="BT1550" s="4" t="str">
        <f t="shared" si="1208"/>
        <v/>
      </c>
      <c r="BU1550" s="4">
        <f t="shared" si="1208"/>
        <v>45</v>
      </c>
      <c r="BV1550" s="4" t="str">
        <f t="shared" si="1208"/>
        <v/>
      </c>
      <c r="BW1550" s="4" t="str">
        <f t="shared" si="1208"/>
        <v/>
      </c>
      <c r="BX1550" s="4" t="str">
        <f t="shared" si="1208"/>
        <v/>
      </c>
      <c r="BY1550" s="4" t="str">
        <f t="shared" si="1208"/>
        <v/>
      </c>
      <c r="BZ1550" s="4">
        <f t="shared" si="1182"/>
        <v>79</v>
      </c>
      <c r="CA1550" s="4" t="str">
        <f t="shared" si="1206"/>
        <v/>
      </c>
      <c r="CB1550" s="4" t="str">
        <f t="shared" si="1206"/>
        <v/>
      </c>
      <c r="CC1550" s="4" t="str">
        <f t="shared" si="1206"/>
        <v/>
      </c>
      <c r="CD1550" s="4" t="str">
        <f t="shared" si="1206"/>
        <v/>
      </c>
      <c r="CE1550" s="4">
        <f t="shared" si="1206"/>
        <v>226</v>
      </c>
      <c r="CF1550" s="4">
        <f t="shared" si="1206"/>
        <v>299</v>
      </c>
    </row>
    <row r="1551" spans="2:84">
      <c r="B1551" s="39" t="s">
        <v>10</v>
      </c>
      <c r="C1551" s="39" t="s">
        <v>66</v>
      </c>
      <c r="D1551" s="11">
        <f t="shared" si="1169"/>
        <v>0.98504173755645752</v>
      </c>
      <c r="E1551" s="11">
        <f>INDEX(metrika,MATCH(C1551,Metrika!$A$4:$A$80,0),MATCH(B1551,Metrika!$B$3:$BZ$3,0))</f>
        <v>0.12431345843995219</v>
      </c>
      <c r="F1551" s="46"/>
      <c r="H1551" s="24">
        <f>INDEX(tabulka_1,MATCH(MIN(I1551:CF1551),I1551:CF1551,0),8)</f>
        <v>0.98504173755645752</v>
      </c>
      <c r="I1551" s="4" t="str">
        <f t="shared" si="1166"/>
        <v/>
      </c>
      <c r="J1551" s="4" t="str">
        <f t="shared" si="1205"/>
        <v/>
      </c>
      <c r="K1551" s="4" t="str">
        <f t="shared" si="1205"/>
        <v/>
      </c>
      <c r="L1551" s="4" t="str">
        <f t="shared" si="1205"/>
        <v/>
      </c>
      <c r="M1551" s="4" t="str">
        <f t="shared" si="1205"/>
        <v/>
      </c>
      <c r="N1551" s="4" t="str">
        <f t="shared" si="1205"/>
        <v/>
      </c>
      <c r="O1551" s="4" t="str">
        <f t="shared" ref="O1551:X1560" si="1211">IF(AND(ISNUMBER(SEARCH(CONCATENATE($B1551,","),INDEX(tabulka_1,O$90,2))),ISNUMBER(SEARCH(CONCATENATE($C1551,","),INDEX(tabulka_1,O$90,2)))),LEN(INDEX(tabulka_1,O$90,2)),"")</f>
        <v/>
      </c>
      <c r="P1551" s="4" t="str">
        <f t="shared" si="1211"/>
        <v/>
      </c>
      <c r="Q1551" s="4" t="str">
        <f t="shared" si="1211"/>
        <v/>
      </c>
      <c r="R1551" s="4" t="str">
        <f t="shared" si="1211"/>
        <v/>
      </c>
      <c r="S1551" s="4" t="str">
        <f t="shared" si="1211"/>
        <v/>
      </c>
      <c r="T1551" s="4" t="str">
        <f t="shared" si="1211"/>
        <v/>
      </c>
      <c r="U1551" s="4" t="str">
        <f t="shared" si="1211"/>
        <v/>
      </c>
      <c r="V1551" s="4" t="str">
        <f t="shared" si="1211"/>
        <v/>
      </c>
      <c r="W1551" s="4" t="str">
        <f t="shared" si="1211"/>
        <v/>
      </c>
      <c r="X1551" s="4" t="str">
        <f t="shared" si="1211"/>
        <v/>
      </c>
      <c r="Y1551" s="4" t="str">
        <f t="shared" si="1209"/>
        <v/>
      </c>
      <c r="Z1551" s="4" t="str">
        <f t="shared" si="1209"/>
        <v/>
      </c>
      <c r="AA1551" s="4" t="str">
        <f t="shared" si="1209"/>
        <v/>
      </c>
      <c r="AB1551" s="4" t="str">
        <f t="shared" si="1209"/>
        <v/>
      </c>
      <c r="AC1551" s="4" t="str">
        <f t="shared" si="1209"/>
        <v/>
      </c>
      <c r="AD1551" s="4" t="str">
        <f t="shared" si="1209"/>
        <v/>
      </c>
      <c r="AE1551" s="4" t="str">
        <f t="shared" si="1209"/>
        <v/>
      </c>
      <c r="AF1551" s="4" t="str">
        <f t="shared" si="1209"/>
        <v/>
      </c>
      <c r="AG1551" s="4" t="str">
        <f t="shared" si="1209"/>
        <v/>
      </c>
      <c r="AH1551" s="4" t="str">
        <f t="shared" si="1209"/>
        <v/>
      </c>
      <c r="AI1551" s="4" t="str">
        <f t="shared" si="1210"/>
        <v/>
      </c>
      <c r="AJ1551" s="4" t="str">
        <f t="shared" si="1210"/>
        <v/>
      </c>
      <c r="AK1551" s="4" t="str">
        <f t="shared" si="1210"/>
        <v/>
      </c>
      <c r="AL1551" s="4" t="str">
        <f t="shared" si="1210"/>
        <v/>
      </c>
      <c r="AM1551" s="4" t="str">
        <f t="shared" si="1210"/>
        <v/>
      </c>
      <c r="AN1551" s="4" t="str">
        <f t="shared" si="1210"/>
        <v/>
      </c>
      <c r="AO1551" s="4" t="str">
        <f t="shared" si="1210"/>
        <v/>
      </c>
      <c r="AP1551" s="4" t="str">
        <f t="shared" si="1210"/>
        <v/>
      </c>
      <c r="AQ1551" s="4" t="str">
        <f t="shared" si="1210"/>
        <v/>
      </c>
      <c r="AR1551" s="4" t="str">
        <f t="shared" si="1210"/>
        <v/>
      </c>
      <c r="AS1551" s="4" t="str">
        <f t="shared" si="1210"/>
        <v/>
      </c>
      <c r="AT1551" s="4" t="str">
        <f t="shared" si="1210"/>
        <v/>
      </c>
      <c r="AU1551" s="4" t="str">
        <f t="shared" si="1210"/>
        <v/>
      </c>
      <c r="AV1551" s="4" t="str">
        <f t="shared" si="1210"/>
        <v/>
      </c>
      <c r="AW1551" s="4" t="str">
        <f t="shared" si="1207"/>
        <v/>
      </c>
      <c r="AX1551" s="4" t="str">
        <f t="shared" si="1207"/>
        <v/>
      </c>
      <c r="AY1551" s="4" t="str">
        <f t="shared" si="1207"/>
        <v/>
      </c>
      <c r="AZ1551" s="4" t="str">
        <f t="shared" si="1207"/>
        <v/>
      </c>
      <c r="BA1551" s="4" t="str">
        <f t="shared" si="1207"/>
        <v/>
      </c>
      <c r="BB1551" s="4" t="str">
        <f t="shared" si="1207"/>
        <v/>
      </c>
      <c r="BC1551" s="4" t="str">
        <f t="shared" si="1207"/>
        <v/>
      </c>
      <c r="BD1551" s="4" t="str">
        <f t="shared" si="1207"/>
        <v/>
      </c>
      <c r="BE1551" s="4" t="str">
        <f t="shared" si="1207"/>
        <v/>
      </c>
      <c r="BF1551" s="4" t="str">
        <f t="shared" ref="BF1551:BQ1560" si="1212">IF(AND(ISNUMBER(SEARCH(CONCATENATE($B1551,","),INDEX(tabulka_1,BF$90,2))),ISNUMBER(SEARCH(CONCATENATE($C1551,","),INDEX(tabulka_1,BF$90,2)))),LEN(INDEX(tabulka_1,BF$90,2)),"")</f>
        <v/>
      </c>
      <c r="BG1551" s="4" t="str">
        <f t="shared" si="1212"/>
        <v/>
      </c>
      <c r="BH1551" s="4" t="str">
        <f t="shared" si="1212"/>
        <v/>
      </c>
      <c r="BI1551" s="4" t="str">
        <f t="shared" si="1212"/>
        <v/>
      </c>
      <c r="BJ1551" s="4" t="str">
        <f t="shared" si="1212"/>
        <v/>
      </c>
      <c r="BK1551" s="4" t="str">
        <f t="shared" si="1212"/>
        <v/>
      </c>
      <c r="BL1551" s="4" t="str">
        <f t="shared" si="1212"/>
        <v/>
      </c>
      <c r="BM1551" s="4" t="str">
        <f t="shared" si="1212"/>
        <v/>
      </c>
      <c r="BN1551" s="4" t="str">
        <f t="shared" si="1212"/>
        <v/>
      </c>
      <c r="BO1551" s="4" t="str">
        <f t="shared" si="1212"/>
        <v/>
      </c>
      <c r="BP1551" s="4" t="str">
        <f t="shared" si="1212"/>
        <v/>
      </c>
      <c r="BQ1551" s="4" t="str">
        <f t="shared" si="1212"/>
        <v/>
      </c>
      <c r="BR1551" s="4" t="str">
        <f t="shared" si="1208"/>
        <v/>
      </c>
      <c r="BS1551" s="4" t="str">
        <f t="shared" si="1208"/>
        <v/>
      </c>
      <c r="BT1551" s="4" t="str">
        <f t="shared" si="1208"/>
        <v/>
      </c>
      <c r="BU1551" s="4" t="str">
        <f t="shared" si="1208"/>
        <v/>
      </c>
      <c r="BV1551" s="4" t="str">
        <f t="shared" si="1208"/>
        <v/>
      </c>
      <c r="BW1551" s="4" t="str">
        <f t="shared" si="1208"/>
        <v/>
      </c>
      <c r="BX1551" s="4" t="str">
        <f t="shared" si="1208"/>
        <v/>
      </c>
      <c r="BY1551" s="4" t="str">
        <f t="shared" si="1208"/>
        <v/>
      </c>
      <c r="BZ1551" s="4" t="str">
        <f t="shared" si="1182"/>
        <v/>
      </c>
      <c r="CA1551" s="4" t="str">
        <f t="shared" si="1206"/>
        <v/>
      </c>
      <c r="CB1551" s="4" t="str">
        <f t="shared" si="1206"/>
        <v/>
      </c>
      <c r="CC1551" s="4" t="str">
        <f t="shared" si="1206"/>
        <v/>
      </c>
      <c r="CD1551" s="4" t="str">
        <f t="shared" si="1206"/>
        <v/>
      </c>
      <c r="CE1551" s="4">
        <f t="shared" si="1206"/>
        <v>226</v>
      </c>
      <c r="CF1551" s="4">
        <f t="shared" si="1206"/>
        <v>299</v>
      </c>
    </row>
    <row r="1552" spans="2:84">
      <c r="B1552" s="39" t="s">
        <v>10</v>
      </c>
      <c r="C1552" s="39" t="s">
        <v>67</v>
      </c>
      <c r="D1552" s="11">
        <f t="shared" si="1169"/>
        <v>0.98504173755645752</v>
      </c>
      <c r="E1552" s="11">
        <f>INDEX(metrika,MATCH(C1552,Metrika!$A$4:$A$80,0),MATCH(B1552,Metrika!$B$3:$BZ$3,0))</f>
        <v>0.1439474273898948</v>
      </c>
      <c r="F1552" s="46"/>
      <c r="H1552" s="24">
        <f>INDEX(tabulka_1,MATCH(MIN(I1552:CF1552),I1552:CF1552,0),8)</f>
        <v>0.98504173755645752</v>
      </c>
      <c r="I1552" s="4" t="str">
        <f t="shared" si="1166"/>
        <v/>
      </c>
      <c r="J1552" s="4" t="str">
        <f t="shared" ref="J1552:N1561" si="1213">IF(AND(ISNUMBER(SEARCH(CONCATENATE($B1552,","),INDEX(tabulka_1,J$90,2))),ISNUMBER(SEARCH(CONCATENATE($C1552,","),INDEX(tabulka_1,J$90,2)))),LEN(INDEX(tabulka_1,J$90,2)),"")</f>
        <v/>
      </c>
      <c r="K1552" s="4" t="str">
        <f t="shared" si="1213"/>
        <v/>
      </c>
      <c r="L1552" s="4" t="str">
        <f t="shared" si="1213"/>
        <v/>
      </c>
      <c r="M1552" s="4" t="str">
        <f t="shared" si="1213"/>
        <v/>
      </c>
      <c r="N1552" s="4" t="str">
        <f t="shared" si="1213"/>
        <v/>
      </c>
      <c r="O1552" s="4" t="str">
        <f t="shared" si="1211"/>
        <v/>
      </c>
      <c r="P1552" s="4" t="str">
        <f t="shared" si="1211"/>
        <v/>
      </c>
      <c r="Q1552" s="4" t="str">
        <f t="shared" si="1211"/>
        <v/>
      </c>
      <c r="R1552" s="4" t="str">
        <f t="shared" si="1211"/>
        <v/>
      </c>
      <c r="S1552" s="4" t="str">
        <f t="shared" si="1211"/>
        <v/>
      </c>
      <c r="T1552" s="4" t="str">
        <f t="shared" si="1211"/>
        <v/>
      </c>
      <c r="U1552" s="4" t="str">
        <f t="shared" si="1211"/>
        <v/>
      </c>
      <c r="V1552" s="4" t="str">
        <f t="shared" si="1211"/>
        <v/>
      </c>
      <c r="W1552" s="4" t="str">
        <f t="shared" si="1211"/>
        <v/>
      </c>
      <c r="X1552" s="4" t="str">
        <f t="shared" si="1211"/>
        <v/>
      </c>
      <c r="Y1552" s="4" t="str">
        <f t="shared" si="1209"/>
        <v/>
      </c>
      <c r="Z1552" s="4" t="str">
        <f t="shared" si="1209"/>
        <v/>
      </c>
      <c r="AA1552" s="4" t="str">
        <f t="shared" si="1209"/>
        <v/>
      </c>
      <c r="AB1552" s="4" t="str">
        <f t="shared" si="1209"/>
        <v/>
      </c>
      <c r="AC1552" s="4" t="str">
        <f t="shared" si="1209"/>
        <v/>
      </c>
      <c r="AD1552" s="4" t="str">
        <f t="shared" si="1209"/>
        <v/>
      </c>
      <c r="AE1552" s="4" t="str">
        <f t="shared" si="1209"/>
        <v/>
      </c>
      <c r="AF1552" s="4" t="str">
        <f t="shared" si="1209"/>
        <v/>
      </c>
      <c r="AG1552" s="4" t="str">
        <f t="shared" si="1209"/>
        <v/>
      </c>
      <c r="AH1552" s="4" t="str">
        <f t="shared" si="1209"/>
        <v/>
      </c>
      <c r="AI1552" s="4" t="str">
        <f t="shared" si="1210"/>
        <v/>
      </c>
      <c r="AJ1552" s="4" t="str">
        <f t="shared" si="1210"/>
        <v/>
      </c>
      <c r="AK1552" s="4" t="str">
        <f t="shared" si="1210"/>
        <v/>
      </c>
      <c r="AL1552" s="4" t="str">
        <f t="shared" si="1210"/>
        <v/>
      </c>
      <c r="AM1552" s="4" t="str">
        <f t="shared" si="1210"/>
        <v/>
      </c>
      <c r="AN1552" s="4" t="str">
        <f t="shared" si="1210"/>
        <v/>
      </c>
      <c r="AO1552" s="4" t="str">
        <f t="shared" si="1210"/>
        <v/>
      </c>
      <c r="AP1552" s="4" t="str">
        <f t="shared" si="1210"/>
        <v/>
      </c>
      <c r="AQ1552" s="4" t="str">
        <f t="shared" si="1210"/>
        <v/>
      </c>
      <c r="AR1552" s="4" t="str">
        <f t="shared" si="1210"/>
        <v/>
      </c>
      <c r="AS1552" s="4" t="str">
        <f t="shared" si="1210"/>
        <v/>
      </c>
      <c r="AT1552" s="4" t="str">
        <f t="shared" si="1210"/>
        <v/>
      </c>
      <c r="AU1552" s="4" t="str">
        <f t="shared" si="1210"/>
        <v/>
      </c>
      <c r="AV1552" s="4" t="str">
        <f t="shared" si="1210"/>
        <v/>
      </c>
      <c r="AW1552" s="4" t="str">
        <f t="shared" si="1207"/>
        <v/>
      </c>
      <c r="AX1552" s="4" t="str">
        <f t="shared" si="1207"/>
        <v/>
      </c>
      <c r="AY1552" s="4" t="str">
        <f t="shared" si="1207"/>
        <v/>
      </c>
      <c r="AZ1552" s="4" t="str">
        <f t="shared" si="1207"/>
        <v/>
      </c>
      <c r="BA1552" s="4" t="str">
        <f t="shared" si="1207"/>
        <v/>
      </c>
      <c r="BB1552" s="4" t="str">
        <f t="shared" si="1207"/>
        <v/>
      </c>
      <c r="BC1552" s="4" t="str">
        <f t="shared" si="1207"/>
        <v/>
      </c>
      <c r="BD1552" s="4" t="str">
        <f t="shared" si="1207"/>
        <v/>
      </c>
      <c r="BE1552" s="4" t="str">
        <f t="shared" si="1207"/>
        <v/>
      </c>
      <c r="BF1552" s="4" t="str">
        <f t="shared" si="1212"/>
        <v/>
      </c>
      <c r="BG1552" s="4" t="str">
        <f t="shared" si="1212"/>
        <v/>
      </c>
      <c r="BH1552" s="4" t="str">
        <f t="shared" si="1212"/>
        <v/>
      </c>
      <c r="BI1552" s="4" t="str">
        <f t="shared" si="1212"/>
        <v/>
      </c>
      <c r="BJ1552" s="4" t="str">
        <f t="shared" si="1212"/>
        <v/>
      </c>
      <c r="BK1552" s="4" t="str">
        <f t="shared" si="1212"/>
        <v/>
      </c>
      <c r="BL1552" s="4" t="str">
        <f t="shared" si="1212"/>
        <v/>
      </c>
      <c r="BM1552" s="4" t="str">
        <f t="shared" si="1212"/>
        <v/>
      </c>
      <c r="BN1552" s="4" t="str">
        <f t="shared" si="1212"/>
        <v/>
      </c>
      <c r="BO1552" s="4" t="str">
        <f t="shared" si="1212"/>
        <v/>
      </c>
      <c r="BP1552" s="4" t="str">
        <f t="shared" si="1212"/>
        <v/>
      </c>
      <c r="BQ1552" s="4" t="str">
        <f t="shared" si="1212"/>
        <v/>
      </c>
      <c r="BR1552" s="4" t="str">
        <f t="shared" si="1208"/>
        <v/>
      </c>
      <c r="BS1552" s="4" t="str">
        <f t="shared" si="1208"/>
        <v/>
      </c>
      <c r="BT1552" s="4" t="str">
        <f t="shared" si="1208"/>
        <v/>
      </c>
      <c r="BU1552" s="4" t="str">
        <f t="shared" si="1208"/>
        <v/>
      </c>
      <c r="BV1552" s="4" t="str">
        <f t="shared" si="1208"/>
        <v/>
      </c>
      <c r="BW1552" s="4" t="str">
        <f t="shared" si="1208"/>
        <v/>
      </c>
      <c r="BX1552" s="4" t="str">
        <f t="shared" si="1208"/>
        <v/>
      </c>
      <c r="BY1552" s="4" t="str">
        <f t="shared" si="1208"/>
        <v/>
      </c>
      <c r="BZ1552" s="4" t="str">
        <f t="shared" si="1182"/>
        <v/>
      </c>
      <c r="CA1552" s="4" t="str">
        <f t="shared" si="1206"/>
        <v/>
      </c>
      <c r="CB1552" s="4" t="str">
        <f t="shared" si="1206"/>
        <v/>
      </c>
      <c r="CC1552" s="4" t="str">
        <f t="shared" si="1206"/>
        <v/>
      </c>
      <c r="CD1552" s="4" t="str">
        <f t="shared" si="1206"/>
        <v/>
      </c>
      <c r="CE1552" s="4">
        <f t="shared" si="1206"/>
        <v>226</v>
      </c>
      <c r="CF1552" s="4">
        <f t="shared" si="1206"/>
        <v>299</v>
      </c>
    </row>
    <row r="1553" spans="2:84">
      <c r="B1553" s="39" t="s">
        <v>10</v>
      </c>
      <c r="C1553" s="39" t="s">
        <v>68</v>
      </c>
      <c r="D1553" s="11">
        <f t="shared" si="1169"/>
        <v>0.98504173755645752</v>
      </c>
      <c r="E1553" s="11">
        <f>INDEX(metrika,MATCH(C1553,Metrika!$A$4:$A$80,0),MATCH(B1553,Metrika!$B$3:$BZ$3,0))</f>
        <v>0.13375114683301298</v>
      </c>
      <c r="F1553" s="46"/>
      <c r="H1553" s="24">
        <f>INDEX(tabulka_1,MATCH(MIN(I1553:CF1553),I1553:CF1553,0),8)</f>
        <v>0.98504173755645752</v>
      </c>
      <c r="I1553" s="4" t="str">
        <f t="shared" si="1166"/>
        <v/>
      </c>
      <c r="J1553" s="4" t="str">
        <f t="shared" si="1213"/>
        <v/>
      </c>
      <c r="K1553" s="4" t="str">
        <f t="shared" si="1213"/>
        <v/>
      </c>
      <c r="L1553" s="4" t="str">
        <f t="shared" si="1213"/>
        <v/>
      </c>
      <c r="M1553" s="4" t="str">
        <f t="shared" si="1213"/>
        <v/>
      </c>
      <c r="N1553" s="4" t="str">
        <f t="shared" si="1213"/>
        <v/>
      </c>
      <c r="O1553" s="4" t="str">
        <f t="shared" si="1211"/>
        <v/>
      </c>
      <c r="P1553" s="4" t="str">
        <f t="shared" si="1211"/>
        <v/>
      </c>
      <c r="Q1553" s="4" t="str">
        <f t="shared" si="1211"/>
        <v/>
      </c>
      <c r="R1553" s="4" t="str">
        <f t="shared" si="1211"/>
        <v/>
      </c>
      <c r="S1553" s="4" t="str">
        <f t="shared" si="1211"/>
        <v/>
      </c>
      <c r="T1553" s="4" t="str">
        <f t="shared" si="1211"/>
        <v/>
      </c>
      <c r="U1553" s="4" t="str">
        <f t="shared" si="1211"/>
        <v/>
      </c>
      <c r="V1553" s="4" t="str">
        <f t="shared" si="1211"/>
        <v/>
      </c>
      <c r="W1553" s="4" t="str">
        <f t="shared" si="1211"/>
        <v/>
      </c>
      <c r="X1553" s="4" t="str">
        <f t="shared" si="1211"/>
        <v/>
      </c>
      <c r="Y1553" s="4" t="str">
        <f t="shared" si="1209"/>
        <v/>
      </c>
      <c r="Z1553" s="4" t="str">
        <f t="shared" si="1209"/>
        <v/>
      </c>
      <c r="AA1553" s="4" t="str">
        <f t="shared" si="1209"/>
        <v/>
      </c>
      <c r="AB1553" s="4" t="str">
        <f t="shared" si="1209"/>
        <v/>
      </c>
      <c r="AC1553" s="4" t="str">
        <f t="shared" si="1209"/>
        <v/>
      </c>
      <c r="AD1553" s="4" t="str">
        <f t="shared" si="1209"/>
        <v/>
      </c>
      <c r="AE1553" s="4" t="str">
        <f t="shared" si="1209"/>
        <v/>
      </c>
      <c r="AF1553" s="4" t="str">
        <f t="shared" si="1209"/>
        <v/>
      </c>
      <c r="AG1553" s="4" t="str">
        <f t="shared" si="1209"/>
        <v/>
      </c>
      <c r="AH1553" s="4" t="str">
        <f t="shared" si="1209"/>
        <v/>
      </c>
      <c r="AI1553" s="4" t="str">
        <f t="shared" si="1210"/>
        <v/>
      </c>
      <c r="AJ1553" s="4" t="str">
        <f t="shared" si="1210"/>
        <v/>
      </c>
      <c r="AK1553" s="4" t="str">
        <f t="shared" si="1210"/>
        <v/>
      </c>
      <c r="AL1553" s="4" t="str">
        <f t="shared" si="1210"/>
        <v/>
      </c>
      <c r="AM1553" s="4" t="str">
        <f t="shared" si="1210"/>
        <v/>
      </c>
      <c r="AN1553" s="4" t="str">
        <f t="shared" si="1210"/>
        <v/>
      </c>
      <c r="AO1553" s="4" t="str">
        <f t="shared" si="1210"/>
        <v/>
      </c>
      <c r="AP1553" s="4" t="str">
        <f t="shared" si="1210"/>
        <v/>
      </c>
      <c r="AQ1553" s="4" t="str">
        <f t="shared" si="1210"/>
        <v/>
      </c>
      <c r="AR1553" s="4" t="str">
        <f t="shared" si="1210"/>
        <v/>
      </c>
      <c r="AS1553" s="4" t="str">
        <f t="shared" si="1210"/>
        <v/>
      </c>
      <c r="AT1553" s="4" t="str">
        <f t="shared" si="1210"/>
        <v/>
      </c>
      <c r="AU1553" s="4" t="str">
        <f t="shared" si="1210"/>
        <v/>
      </c>
      <c r="AV1553" s="4" t="str">
        <f t="shared" si="1210"/>
        <v/>
      </c>
      <c r="AW1553" s="4" t="str">
        <f t="shared" si="1207"/>
        <v/>
      </c>
      <c r="AX1553" s="4" t="str">
        <f t="shared" si="1207"/>
        <v/>
      </c>
      <c r="AY1553" s="4" t="str">
        <f t="shared" si="1207"/>
        <v/>
      </c>
      <c r="AZ1553" s="4" t="str">
        <f t="shared" si="1207"/>
        <v/>
      </c>
      <c r="BA1553" s="4" t="str">
        <f t="shared" si="1207"/>
        <v/>
      </c>
      <c r="BB1553" s="4" t="str">
        <f t="shared" si="1207"/>
        <v/>
      </c>
      <c r="BC1553" s="4" t="str">
        <f t="shared" si="1207"/>
        <v/>
      </c>
      <c r="BD1553" s="4" t="str">
        <f t="shared" si="1207"/>
        <v/>
      </c>
      <c r="BE1553" s="4" t="str">
        <f t="shared" si="1207"/>
        <v/>
      </c>
      <c r="BF1553" s="4" t="str">
        <f t="shared" si="1212"/>
        <v/>
      </c>
      <c r="BG1553" s="4" t="str">
        <f t="shared" si="1212"/>
        <v/>
      </c>
      <c r="BH1553" s="4" t="str">
        <f t="shared" si="1212"/>
        <v/>
      </c>
      <c r="BI1553" s="4" t="str">
        <f t="shared" si="1212"/>
        <v/>
      </c>
      <c r="BJ1553" s="4" t="str">
        <f t="shared" si="1212"/>
        <v/>
      </c>
      <c r="BK1553" s="4" t="str">
        <f t="shared" si="1212"/>
        <v/>
      </c>
      <c r="BL1553" s="4" t="str">
        <f t="shared" si="1212"/>
        <v/>
      </c>
      <c r="BM1553" s="4" t="str">
        <f t="shared" si="1212"/>
        <v/>
      </c>
      <c r="BN1553" s="4" t="str">
        <f t="shared" si="1212"/>
        <v/>
      </c>
      <c r="BO1553" s="4" t="str">
        <f t="shared" si="1212"/>
        <v/>
      </c>
      <c r="BP1553" s="4" t="str">
        <f t="shared" si="1212"/>
        <v/>
      </c>
      <c r="BQ1553" s="4" t="str">
        <f t="shared" si="1212"/>
        <v/>
      </c>
      <c r="BR1553" s="4" t="str">
        <f t="shared" si="1208"/>
        <v/>
      </c>
      <c r="BS1553" s="4" t="str">
        <f t="shared" si="1208"/>
        <v/>
      </c>
      <c r="BT1553" s="4" t="str">
        <f t="shared" si="1208"/>
        <v/>
      </c>
      <c r="BU1553" s="4" t="str">
        <f t="shared" si="1208"/>
        <v/>
      </c>
      <c r="BV1553" s="4" t="str">
        <f t="shared" si="1208"/>
        <v/>
      </c>
      <c r="BW1553" s="4" t="str">
        <f t="shared" si="1208"/>
        <v/>
      </c>
      <c r="BX1553" s="4" t="str">
        <f t="shared" si="1208"/>
        <v/>
      </c>
      <c r="BY1553" s="4" t="str">
        <f t="shared" si="1208"/>
        <v/>
      </c>
      <c r="BZ1553" s="4" t="str">
        <f t="shared" si="1182"/>
        <v/>
      </c>
      <c r="CA1553" s="4" t="str">
        <f t="shared" ref="CA1553:CF1568" si="1214">IF(AND(ISNUMBER(SEARCH(CONCATENATE($B1553,","),INDEX(tabulka_1,CA$90,2))),ISNUMBER(SEARCH(CONCATENATE($C1553,","),INDEX(tabulka_1,CA$90,2)))),LEN(INDEX(tabulka_1,CA$90,2)),"")</f>
        <v/>
      </c>
      <c r="CB1553" s="4" t="str">
        <f t="shared" si="1214"/>
        <v/>
      </c>
      <c r="CC1553" s="4" t="str">
        <f t="shared" si="1214"/>
        <v/>
      </c>
      <c r="CD1553" s="4" t="str">
        <f t="shared" si="1214"/>
        <v/>
      </c>
      <c r="CE1553" s="4">
        <f t="shared" si="1206"/>
        <v>226</v>
      </c>
      <c r="CF1553" s="4">
        <f t="shared" si="1206"/>
        <v>299</v>
      </c>
    </row>
    <row r="1554" spans="2:84">
      <c r="B1554" s="39" t="s">
        <v>10</v>
      </c>
      <c r="C1554" s="39" t="s">
        <v>69</v>
      </c>
      <c r="D1554" s="11">
        <f t="shared" si="1169"/>
        <v>0.98504173755645752</v>
      </c>
      <c r="E1554" s="11">
        <f>INDEX(metrika,MATCH(C1554,Metrika!$A$4:$A$80,0),MATCH(B1554,Metrika!$B$3:$BZ$3,0))</f>
        <v>0.13927939810793791</v>
      </c>
      <c r="F1554" s="46"/>
      <c r="H1554" s="24">
        <f>INDEX(tabulka_1,MATCH(MIN(I1554:CF1554),I1554:CF1554,0),8)</f>
        <v>0.98504173755645752</v>
      </c>
      <c r="I1554" s="4" t="str">
        <f t="shared" si="1166"/>
        <v/>
      </c>
      <c r="J1554" s="4" t="str">
        <f t="shared" si="1213"/>
        <v/>
      </c>
      <c r="K1554" s="4" t="str">
        <f t="shared" si="1213"/>
        <v/>
      </c>
      <c r="L1554" s="4" t="str">
        <f t="shared" si="1213"/>
        <v/>
      </c>
      <c r="M1554" s="4" t="str">
        <f t="shared" si="1213"/>
        <v/>
      </c>
      <c r="N1554" s="4" t="str">
        <f t="shared" si="1213"/>
        <v/>
      </c>
      <c r="O1554" s="4" t="str">
        <f t="shared" si="1211"/>
        <v/>
      </c>
      <c r="P1554" s="4" t="str">
        <f t="shared" si="1211"/>
        <v/>
      </c>
      <c r="Q1554" s="4" t="str">
        <f t="shared" si="1211"/>
        <v/>
      </c>
      <c r="R1554" s="4" t="str">
        <f t="shared" si="1211"/>
        <v/>
      </c>
      <c r="S1554" s="4" t="str">
        <f t="shared" si="1211"/>
        <v/>
      </c>
      <c r="T1554" s="4" t="str">
        <f t="shared" si="1211"/>
        <v/>
      </c>
      <c r="U1554" s="4" t="str">
        <f t="shared" si="1211"/>
        <v/>
      </c>
      <c r="V1554" s="4" t="str">
        <f t="shared" si="1211"/>
        <v/>
      </c>
      <c r="W1554" s="4" t="str">
        <f t="shared" si="1211"/>
        <v/>
      </c>
      <c r="X1554" s="4" t="str">
        <f t="shared" si="1211"/>
        <v/>
      </c>
      <c r="Y1554" s="4" t="str">
        <f t="shared" si="1209"/>
        <v/>
      </c>
      <c r="Z1554" s="4" t="str">
        <f t="shared" si="1209"/>
        <v/>
      </c>
      <c r="AA1554" s="4" t="str">
        <f t="shared" si="1209"/>
        <v/>
      </c>
      <c r="AB1554" s="4" t="str">
        <f t="shared" si="1209"/>
        <v/>
      </c>
      <c r="AC1554" s="4" t="str">
        <f t="shared" si="1209"/>
        <v/>
      </c>
      <c r="AD1554" s="4" t="str">
        <f t="shared" si="1209"/>
        <v/>
      </c>
      <c r="AE1554" s="4" t="str">
        <f t="shared" si="1209"/>
        <v/>
      </c>
      <c r="AF1554" s="4" t="str">
        <f t="shared" si="1209"/>
        <v/>
      </c>
      <c r="AG1554" s="4" t="str">
        <f t="shared" si="1209"/>
        <v/>
      </c>
      <c r="AH1554" s="4" t="str">
        <f t="shared" si="1209"/>
        <v/>
      </c>
      <c r="AI1554" s="4" t="str">
        <f t="shared" si="1210"/>
        <v/>
      </c>
      <c r="AJ1554" s="4" t="str">
        <f t="shared" si="1210"/>
        <v/>
      </c>
      <c r="AK1554" s="4" t="str">
        <f t="shared" si="1210"/>
        <v/>
      </c>
      <c r="AL1554" s="4" t="str">
        <f t="shared" si="1210"/>
        <v/>
      </c>
      <c r="AM1554" s="4" t="str">
        <f t="shared" si="1210"/>
        <v/>
      </c>
      <c r="AN1554" s="4" t="str">
        <f t="shared" si="1210"/>
        <v/>
      </c>
      <c r="AO1554" s="4" t="str">
        <f t="shared" si="1210"/>
        <v/>
      </c>
      <c r="AP1554" s="4" t="str">
        <f t="shared" si="1210"/>
        <v/>
      </c>
      <c r="AQ1554" s="4" t="str">
        <f t="shared" si="1210"/>
        <v/>
      </c>
      <c r="AR1554" s="4" t="str">
        <f t="shared" si="1210"/>
        <v/>
      </c>
      <c r="AS1554" s="4" t="str">
        <f t="shared" si="1210"/>
        <v/>
      </c>
      <c r="AT1554" s="4" t="str">
        <f t="shared" si="1210"/>
        <v/>
      </c>
      <c r="AU1554" s="4" t="str">
        <f t="shared" si="1210"/>
        <v/>
      </c>
      <c r="AV1554" s="4" t="str">
        <f t="shared" si="1210"/>
        <v/>
      </c>
      <c r="AW1554" s="4" t="str">
        <f t="shared" si="1207"/>
        <v/>
      </c>
      <c r="AX1554" s="4" t="str">
        <f t="shared" si="1207"/>
        <v/>
      </c>
      <c r="AY1554" s="4" t="str">
        <f t="shared" si="1207"/>
        <v/>
      </c>
      <c r="AZ1554" s="4" t="str">
        <f t="shared" si="1207"/>
        <v/>
      </c>
      <c r="BA1554" s="4" t="str">
        <f t="shared" si="1207"/>
        <v/>
      </c>
      <c r="BB1554" s="4" t="str">
        <f t="shared" si="1207"/>
        <v/>
      </c>
      <c r="BC1554" s="4" t="str">
        <f t="shared" si="1207"/>
        <v/>
      </c>
      <c r="BD1554" s="4" t="str">
        <f t="shared" si="1207"/>
        <v/>
      </c>
      <c r="BE1554" s="4" t="str">
        <f t="shared" si="1207"/>
        <v/>
      </c>
      <c r="BF1554" s="4" t="str">
        <f t="shared" si="1212"/>
        <v/>
      </c>
      <c r="BG1554" s="4" t="str">
        <f t="shared" si="1212"/>
        <v/>
      </c>
      <c r="BH1554" s="4" t="str">
        <f t="shared" si="1212"/>
        <v/>
      </c>
      <c r="BI1554" s="4" t="str">
        <f t="shared" si="1212"/>
        <v/>
      </c>
      <c r="BJ1554" s="4" t="str">
        <f t="shared" si="1212"/>
        <v/>
      </c>
      <c r="BK1554" s="4" t="str">
        <f t="shared" si="1212"/>
        <v/>
      </c>
      <c r="BL1554" s="4" t="str">
        <f t="shared" si="1212"/>
        <v/>
      </c>
      <c r="BM1554" s="4" t="str">
        <f t="shared" si="1212"/>
        <v/>
      </c>
      <c r="BN1554" s="4" t="str">
        <f t="shared" si="1212"/>
        <v/>
      </c>
      <c r="BO1554" s="4" t="str">
        <f t="shared" si="1212"/>
        <v/>
      </c>
      <c r="BP1554" s="4" t="str">
        <f t="shared" si="1212"/>
        <v/>
      </c>
      <c r="BQ1554" s="4" t="str">
        <f t="shared" si="1212"/>
        <v/>
      </c>
      <c r="BR1554" s="4" t="str">
        <f t="shared" si="1208"/>
        <v/>
      </c>
      <c r="BS1554" s="4" t="str">
        <f t="shared" si="1208"/>
        <v/>
      </c>
      <c r="BT1554" s="4" t="str">
        <f t="shared" si="1208"/>
        <v/>
      </c>
      <c r="BU1554" s="4" t="str">
        <f t="shared" si="1208"/>
        <v/>
      </c>
      <c r="BV1554" s="4" t="str">
        <f t="shared" si="1208"/>
        <v/>
      </c>
      <c r="BW1554" s="4" t="str">
        <f t="shared" si="1208"/>
        <v/>
      </c>
      <c r="BX1554" s="4" t="str">
        <f t="shared" si="1208"/>
        <v/>
      </c>
      <c r="BY1554" s="4" t="str">
        <f t="shared" si="1208"/>
        <v/>
      </c>
      <c r="BZ1554" s="4" t="str">
        <f t="shared" si="1182"/>
        <v/>
      </c>
      <c r="CA1554" s="4" t="str">
        <f t="shared" si="1214"/>
        <v/>
      </c>
      <c r="CB1554" s="4" t="str">
        <f t="shared" si="1214"/>
        <v/>
      </c>
      <c r="CC1554" s="4" t="str">
        <f t="shared" si="1214"/>
        <v/>
      </c>
      <c r="CD1554" s="4" t="str">
        <f t="shared" si="1214"/>
        <v/>
      </c>
      <c r="CE1554" s="4">
        <f t="shared" si="1206"/>
        <v>226</v>
      </c>
      <c r="CF1554" s="4">
        <f t="shared" si="1206"/>
        <v>299</v>
      </c>
    </row>
    <row r="1555" spans="2:84">
      <c r="B1555" s="39" t="s">
        <v>10</v>
      </c>
      <c r="C1555" s="39" t="s">
        <v>70</v>
      </c>
      <c r="D1555" s="11">
        <f t="shared" si="1169"/>
        <v>0.34065377712249756</v>
      </c>
      <c r="E1555" s="11">
        <f>INDEX(metrika,MATCH(C1555,Metrika!$A$4:$A$80,0),MATCH(B1555,Metrika!$B$3:$BZ$3,0))</f>
        <v>0.15320626044092239</v>
      </c>
      <c r="F1555" s="46"/>
      <c r="H1555" s="24">
        <f>INDEX(tabulka_1,MATCH(MIN(I1555:CF1555),I1555:CF1555,0),8)</f>
        <v>0.34065377712249756</v>
      </c>
      <c r="I1555" s="4" t="str">
        <f t="shared" si="1166"/>
        <v/>
      </c>
      <c r="J1555" s="4" t="str">
        <f t="shared" si="1213"/>
        <v/>
      </c>
      <c r="K1555" s="4" t="str">
        <f t="shared" si="1213"/>
        <v/>
      </c>
      <c r="L1555" s="4" t="str">
        <f t="shared" si="1213"/>
        <v/>
      </c>
      <c r="M1555" s="4" t="str">
        <f t="shared" si="1213"/>
        <v/>
      </c>
      <c r="N1555" s="4" t="str">
        <f t="shared" si="1213"/>
        <v/>
      </c>
      <c r="O1555" s="4" t="str">
        <f t="shared" si="1211"/>
        <v/>
      </c>
      <c r="P1555" s="4" t="str">
        <f t="shared" si="1211"/>
        <v/>
      </c>
      <c r="Q1555" s="4" t="str">
        <f t="shared" si="1211"/>
        <v/>
      </c>
      <c r="R1555" s="4" t="str">
        <f t="shared" si="1211"/>
        <v/>
      </c>
      <c r="S1555" s="4" t="str">
        <f t="shared" si="1211"/>
        <v/>
      </c>
      <c r="T1555" s="4" t="str">
        <f t="shared" si="1211"/>
        <v/>
      </c>
      <c r="U1555" s="4" t="str">
        <f t="shared" si="1211"/>
        <v/>
      </c>
      <c r="V1555" s="4" t="str">
        <f t="shared" si="1211"/>
        <v/>
      </c>
      <c r="W1555" s="4" t="str">
        <f t="shared" si="1211"/>
        <v/>
      </c>
      <c r="X1555" s="4" t="str">
        <f t="shared" si="1211"/>
        <v/>
      </c>
      <c r="Y1555" s="4" t="str">
        <f t="shared" si="1209"/>
        <v/>
      </c>
      <c r="Z1555" s="4" t="str">
        <f t="shared" si="1209"/>
        <v/>
      </c>
      <c r="AA1555" s="4" t="str">
        <f t="shared" si="1209"/>
        <v/>
      </c>
      <c r="AB1555" s="4" t="str">
        <f t="shared" si="1209"/>
        <v/>
      </c>
      <c r="AC1555" s="4" t="str">
        <f t="shared" si="1209"/>
        <v/>
      </c>
      <c r="AD1555" s="4" t="str">
        <f t="shared" si="1209"/>
        <v/>
      </c>
      <c r="AE1555" s="4" t="str">
        <f t="shared" si="1209"/>
        <v/>
      </c>
      <c r="AF1555" s="4" t="str">
        <f t="shared" si="1209"/>
        <v/>
      </c>
      <c r="AG1555" s="4" t="str">
        <f t="shared" si="1209"/>
        <v/>
      </c>
      <c r="AH1555" s="4" t="str">
        <f t="shared" si="1209"/>
        <v/>
      </c>
      <c r="AI1555" s="4" t="str">
        <f t="shared" si="1210"/>
        <v/>
      </c>
      <c r="AJ1555" s="4" t="str">
        <f t="shared" si="1210"/>
        <v/>
      </c>
      <c r="AK1555" s="4" t="str">
        <f t="shared" si="1210"/>
        <v/>
      </c>
      <c r="AL1555" s="4" t="str">
        <f t="shared" si="1210"/>
        <v/>
      </c>
      <c r="AM1555" s="4" t="str">
        <f t="shared" si="1210"/>
        <v/>
      </c>
      <c r="AN1555" s="4" t="str">
        <f t="shared" si="1210"/>
        <v/>
      </c>
      <c r="AO1555" s="4" t="str">
        <f t="shared" si="1210"/>
        <v/>
      </c>
      <c r="AP1555" s="4" t="str">
        <f t="shared" si="1210"/>
        <v/>
      </c>
      <c r="AQ1555" s="4" t="str">
        <f t="shared" si="1210"/>
        <v/>
      </c>
      <c r="AR1555" s="4" t="str">
        <f t="shared" si="1210"/>
        <v/>
      </c>
      <c r="AS1555" s="4" t="str">
        <f t="shared" si="1210"/>
        <v/>
      </c>
      <c r="AT1555" s="4" t="str">
        <f t="shared" si="1210"/>
        <v/>
      </c>
      <c r="AU1555" s="4" t="str">
        <f t="shared" si="1210"/>
        <v/>
      </c>
      <c r="AV1555" s="4" t="str">
        <f t="shared" si="1210"/>
        <v/>
      </c>
      <c r="AW1555" s="4" t="str">
        <f t="shared" si="1207"/>
        <v/>
      </c>
      <c r="AX1555" s="4" t="str">
        <f t="shared" si="1207"/>
        <v/>
      </c>
      <c r="AY1555" s="4" t="str">
        <f t="shared" si="1207"/>
        <v/>
      </c>
      <c r="AZ1555" s="4" t="str">
        <f t="shared" si="1207"/>
        <v/>
      </c>
      <c r="BA1555" s="4" t="str">
        <f t="shared" si="1207"/>
        <v/>
      </c>
      <c r="BB1555" s="4" t="str">
        <f t="shared" si="1207"/>
        <v/>
      </c>
      <c r="BC1555" s="4" t="str">
        <f t="shared" si="1207"/>
        <v/>
      </c>
      <c r="BD1555" s="4" t="str">
        <f t="shared" si="1207"/>
        <v/>
      </c>
      <c r="BE1555" s="4" t="str">
        <f t="shared" si="1207"/>
        <v/>
      </c>
      <c r="BF1555" s="4" t="str">
        <f t="shared" si="1212"/>
        <v/>
      </c>
      <c r="BG1555" s="4" t="str">
        <f t="shared" si="1212"/>
        <v/>
      </c>
      <c r="BH1555" s="4" t="str">
        <f t="shared" si="1212"/>
        <v/>
      </c>
      <c r="BI1555" s="4" t="str">
        <f t="shared" si="1212"/>
        <v/>
      </c>
      <c r="BJ1555" s="4" t="str">
        <f t="shared" si="1212"/>
        <v/>
      </c>
      <c r="BK1555" s="4" t="str">
        <f t="shared" si="1212"/>
        <v/>
      </c>
      <c r="BL1555" s="4" t="str">
        <f t="shared" si="1212"/>
        <v/>
      </c>
      <c r="BM1555" s="4" t="str">
        <f t="shared" si="1212"/>
        <v/>
      </c>
      <c r="BN1555" s="4" t="str">
        <f t="shared" si="1212"/>
        <v/>
      </c>
      <c r="BO1555" s="4" t="str">
        <f t="shared" si="1212"/>
        <v/>
      </c>
      <c r="BP1555" s="4" t="str">
        <f t="shared" si="1212"/>
        <v/>
      </c>
      <c r="BQ1555" s="4" t="str">
        <f t="shared" si="1212"/>
        <v/>
      </c>
      <c r="BR1555" s="4" t="str">
        <f t="shared" si="1208"/>
        <v/>
      </c>
      <c r="BS1555" s="4" t="str">
        <f t="shared" si="1208"/>
        <v/>
      </c>
      <c r="BT1555" s="4" t="str">
        <f t="shared" si="1208"/>
        <v/>
      </c>
      <c r="BU1555" s="4" t="str">
        <f t="shared" si="1208"/>
        <v/>
      </c>
      <c r="BV1555" s="4" t="str">
        <f t="shared" si="1208"/>
        <v/>
      </c>
      <c r="BW1555" s="4" t="str">
        <f t="shared" si="1208"/>
        <v/>
      </c>
      <c r="BX1555" s="4" t="str">
        <f t="shared" si="1208"/>
        <v/>
      </c>
      <c r="BY1555" s="4" t="str">
        <f t="shared" si="1208"/>
        <v/>
      </c>
      <c r="BZ1555" s="4">
        <f t="shared" si="1182"/>
        <v>79</v>
      </c>
      <c r="CA1555" s="4" t="str">
        <f t="shared" si="1214"/>
        <v/>
      </c>
      <c r="CB1555" s="4" t="str">
        <f t="shared" si="1214"/>
        <v/>
      </c>
      <c r="CC1555" s="4" t="str">
        <f t="shared" si="1214"/>
        <v/>
      </c>
      <c r="CD1555" s="4" t="str">
        <f t="shared" si="1214"/>
        <v/>
      </c>
      <c r="CE1555" s="4">
        <f t="shared" si="1206"/>
        <v>226</v>
      </c>
      <c r="CF1555" s="4">
        <f t="shared" si="1206"/>
        <v>299</v>
      </c>
    </row>
    <row r="1556" spans="2:84">
      <c r="B1556" s="39" t="s">
        <v>10</v>
      </c>
      <c r="C1556" s="39" t="s">
        <v>71</v>
      </c>
      <c r="D1556" s="11">
        <f t="shared" si="1169"/>
        <v>0.98504173755645752</v>
      </c>
      <c r="E1556" s="11">
        <f>INDEX(metrika,MATCH(C1556,Metrika!$A$4:$A$80,0),MATCH(B1556,Metrika!$B$3:$BZ$3,0))</f>
        <v>0.14642153345657846</v>
      </c>
      <c r="F1556" s="46"/>
      <c r="H1556" s="24">
        <f>INDEX(tabulka_1,MATCH(MIN(I1556:CF1556),I1556:CF1556,0),8)</f>
        <v>0.98504173755645752</v>
      </c>
      <c r="I1556" s="4" t="str">
        <f t="shared" si="1166"/>
        <v/>
      </c>
      <c r="J1556" s="4" t="str">
        <f t="shared" si="1213"/>
        <v/>
      </c>
      <c r="K1556" s="4" t="str">
        <f t="shared" si="1213"/>
        <v/>
      </c>
      <c r="L1556" s="4" t="str">
        <f t="shared" si="1213"/>
        <v/>
      </c>
      <c r="M1556" s="4" t="str">
        <f t="shared" si="1213"/>
        <v/>
      </c>
      <c r="N1556" s="4" t="str">
        <f t="shared" si="1213"/>
        <v/>
      </c>
      <c r="O1556" s="4" t="str">
        <f t="shared" si="1211"/>
        <v/>
      </c>
      <c r="P1556" s="4" t="str">
        <f t="shared" si="1211"/>
        <v/>
      </c>
      <c r="Q1556" s="4" t="str">
        <f t="shared" si="1211"/>
        <v/>
      </c>
      <c r="R1556" s="4" t="str">
        <f t="shared" si="1211"/>
        <v/>
      </c>
      <c r="S1556" s="4" t="str">
        <f t="shared" si="1211"/>
        <v/>
      </c>
      <c r="T1556" s="4" t="str">
        <f t="shared" si="1211"/>
        <v/>
      </c>
      <c r="U1556" s="4" t="str">
        <f t="shared" si="1211"/>
        <v/>
      </c>
      <c r="V1556" s="4" t="str">
        <f t="shared" si="1211"/>
        <v/>
      </c>
      <c r="W1556" s="4" t="str">
        <f t="shared" si="1211"/>
        <v/>
      </c>
      <c r="X1556" s="4" t="str">
        <f t="shared" si="1211"/>
        <v/>
      </c>
      <c r="Y1556" s="4" t="str">
        <f t="shared" si="1209"/>
        <v/>
      </c>
      <c r="Z1556" s="4" t="str">
        <f t="shared" si="1209"/>
        <v/>
      </c>
      <c r="AA1556" s="4" t="str">
        <f t="shared" si="1209"/>
        <v/>
      </c>
      <c r="AB1556" s="4" t="str">
        <f t="shared" si="1209"/>
        <v/>
      </c>
      <c r="AC1556" s="4" t="str">
        <f t="shared" si="1209"/>
        <v/>
      </c>
      <c r="AD1556" s="4" t="str">
        <f t="shared" si="1209"/>
        <v/>
      </c>
      <c r="AE1556" s="4" t="str">
        <f t="shared" si="1209"/>
        <v/>
      </c>
      <c r="AF1556" s="4" t="str">
        <f t="shared" si="1209"/>
        <v/>
      </c>
      <c r="AG1556" s="4" t="str">
        <f t="shared" si="1209"/>
        <v/>
      </c>
      <c r="AH1556" s="4" t="str">
        <f t="shared" si="1209"/>
        <v/>
      </c>
      <c r="AI1556" s="4" t="str">
        <f t="shared" si="1210"/>
        <v/>
      </c>
      <c r="AJ1556" s="4" t="str">
        <f t="shared" si="1210"/>
        <v/>
      </c>
      <c r="AK1556" s="4" t="str">
        <f t="shared" si="1210"/>
        <v/>
      </c>
      <c r="AL1556" s="4" t="str">
        <f t="shared" si="1210"/>
        <v/>
      </c>
      <c r="AM1556" s="4" t="str">
        <f t="shared" si="1210"/>
        <v/>
      </c>
      <c r="AN1556" s="4" t="str">
        <f t="shared" si="1210"/>
        <v/>
      </c>
      <c r="AO1556" s="4" t="str">
        <f t="shared" si="1210"/>
        <v/>
      </c>
      <c r="AP1556" s="4" t="str">
        <f t="shared" si="1210"/>
        <v/>
      </c>
      <c r="AQ1556" s="4" t="str">
        <f t="shared" si="1210"/>
        <v/>
      </c>
      <c r="AR1556" s="4" t="str">
        <f t="shared" si="1210"/>
        <v/>
      </c>
      <c r="AS1556" s="4" t="str">
        <f t="shared" si="1210"/>
        <v/>
      </c>
      <c r="AT1556" s="4" t="str">
        <f t="shared" si="1210"/>
        <v/>
      </c>
      <c r="AU1556" s="4" t="str">
        <f t="shared" si="1210"/>
        <v/>
      </c>
      <c r="AV1556" s="4" t="str">
        <f t="shared" si="1210"/>
        <v/>
      </c>
      <c r="AW1556" s="4" t="str">
        <f t="shared" si="1207"/>
        <v/>
      </c>
      <c r="AX1556" s="4" t="str">
        <f t="shared" si="1207"/>
        <v/>
      </c>
      <c r="AY1556" s="4" t="str">
        <f t="shared" si="1207"/>
        <v/>
      </c>
      <c r="AZ1556" s="4" t="str">
        <f t="shared" si="1207"/>
        <v/>
      </c>
      <c r="BA1556" s="4" t="str">
        <f t="shared" si="1207"/>
        <v/>
      </c>
      <c r="BB1556" s="4" t="str">
        <f t="shared" si="1207"/>
        <v/>
      </c>
      <c r="BC1556" s="4" t="str">
        <f t="shared" si="1207"/>
        <v/>
      </c>
      <c r="BD1556" s="4" t="str">
        <f t="shared" si="1207"/>
        <v/>
      </c>
      <c r="BE1556" s="4" t="str">
        <f t="shared" si="1207"/>
        <v/>
      </c>
      <c r="BF1556" s="4" t="str">
        <f t="shared" si="1212"/>
        <v/>
      </c>
      <c r="BG1556" s="4" t="str">
        <f t="shared" si="1212"/>
        <v/>
      </c>
      <c r="BH1556" s="4" t="str">
        <f t="shared" si="1212"/>
        <v/>
      </c>
      <c r="BI1556" s="4" t="str">
        <f t="shared" si="1212"/>
        <v/>
      </c>
      <c r="BJ1556" s="4" t="str">
        <f t="shared" si="1212"/>
        <v/>
      </c>
      <c r="BK1556" s="4" t="str">
        <f t="shared" si="1212"/>
        <v/>
      </c>
      <c r="BL1556" s="4" t="str">
        <f t="shared" si="1212"/>
        <v/>
      </c>
      <c r="BM1556" s="4" t="str">
        <f t="shared" si="1212"/>
        <v/>
      </c>
      <c r="BN1556" s="4" t="str">
        <f t="shared" si="1212"/>
        <v/>
      </c>
      <c r="BO1556" s="4" t="str">
        <f t="shared" si="1212"/>
        <v/>
      </c>
      <c r="BP1556" s="4" t="str">
        <f t="shared" si="1212"/>
        <v/>
      </c>
      <c r="BQ1556" s="4" t="str">
        <f t="shared" si="1212"/>
        <v/>
      </c>
      <c r="BR1556" s="4" t="str">
        <f t="shared" si="1208"/>
        <v/>
      </c>
      <c r="BS1556" s="4" t="str">
        <f t="shared" si="1208"/>
        <v/>
      </c>
      <c r="BT1556" s="4" t="str">
        <f t="shared" si="1208"/>
        <v/>
      </c>
      <c r="BU1556" s="4" t="str">
        <f t="shared" si="1208"/>
        <v/>
      </c>
      <c r="BV1556" s="4" t="str">
        <f t="shared" si="1208"/>
        <v/>
      </c>
      <c r="BW1556" s="4" t="str">
        <f t="shared" si="1208"/>
        <v/>
      </c>
      <c r="BX1556" s="4" t="str">
        <f t="shared" si="1208"/>
        <v/>
      </c>
      <c r="BY1556" s="4" t="str">
        <f t="shared" si="1208"/>
        <v/>
      </c>
      <c r="BZ1556" s="4" t="str">
        <f t="shared" si="1182"/>
        <v/>
      </c>
      <c r="CA1556" s="4" t="str">
        <f t="shared" si="1214"/>
        <v/>
      </c>
      <c r="CB1556" s="4" t="str">
        <f t="shared" si="1214"/>
        <v/>
      </c>
      <c r="CC1556" s="4" t="str">
        <f t="shared" si="1214"/>
        <v/>
      </c>
      <c r="CD1556" s="4" t="str">
        <f t="shared" si="1214"/>
        <v/>
      </c>
      <c r="CE1556" s="4">
        <f t="shared" si="1206"/>
        <v>226</v>
      </c>
      <c r="CF1556" s="4">
        <f t="shared" si="1206"/>
        <v>299</v>
      </c>
    </row>
    <row r="1557" spans="2:84">
      <c r="B1557" s="39" t="s">
        <v>10</v>
      </c>
      <c r="C1557" s="39" t="s">
        <v>72</v>
      </c>
      <c r="D1557" s="11">
        <f t="shared" si="1169"/>
        <v>0.98504173755645752</v>
      </c>
      <c r="E1557" s="11">
        <f>INDEX(metrika,MATCH(C1557,Metrika!$A$4:$A$80,0),MATCH(B1557,Metrika!$B$3:$BZ$3,0))</f>
        <v>0.13021830202725471</v>
      </c>
      <c r="F1557" s="46"/>
      <c r="H1557" s="24">
        <f>INDEX(tabulka_1,MATCH(MIN(I1557:CF1557),I1557:CF1557,0),8)</f>
        <v>0.98504173755645752</v>
      </c>
      <c r="I1557" s="4" t="str">
        <f t="shared" si="1166"/>
        <v/>
      </c>
      <c r="J1557" s="4" t="str">
        <f t="shared" si="1213"/>
        <v/>
      </c>
      <c r="K1557" s="4" t="str">
        <f t="shared" si="1213"/>
        <v/>
      </c>
      <c r="L1557" s="4" t="str">
        <f t="shared" si="1213"/>
        <v/>
      </c>
      <c r="M1557" s="4" t="str">
        <f t="shared" si="1213"/>
        <v/>
      </c>
      <c r="N1557" s="4" t="str">
        <f t="shared" si="1213"/>
        <v/>
      </c>
      <c r="O1557" s="4" t="str">
        <f t="shared" si="1211"/>
        <v/>
      </c>
      <c r="P1557" s="4" t="str">
        <f t="shared" si="1211"/>
        <v/>
      </c>
      <c r="Q1557" s="4" t="str">
        <f t="shared" si="1211"/>
        <v/>
      </c>
      <c r="R1557" s="4" t="str">
        <f t="shared" si="1211"/>
        <v/>
      </c>
      <c r="S1557" s="4" t="str">
        <f t="shared" si="1211"/>
        <v/>
      </c>
      <c r="T1557" s="4" t="str">
        <f t="shared" si="1211"/>
        <v/>
      </c>
      <c r="U1557" s="4" t="str">
        <f t="shared" si="1211"/>
        <v/>
      </c>
      <c r="V1557" s="4" t="str">
        <f t="shared" si="1211"/>
        <v/>
      </c>
      <c r="W1557" s="4" t="str">
        <f t="shared" si="1211"/>
        <v/>
      </c>
      <c r="X1557" s="4" t="str">
        <f t="shared" si="1211"/>
        <v/>
      </c>
      <c r="Y1557" s="4" t="str">
        <f t="shared" si="1209"/>
        <v/>
      </c>
      <c r="Z1557" s="4" t="str">
        <f t="shared" si="1209"/>
        <v/>
      </c>
      <c r="AA1557" s="4" t="str">
        <f t="shared" si="1209"/>
        <v/>
      </c>
      <c r="AB1557" s="4" t="str">
        <f t="shared" si="1209"/>
        <v/>
      </c>
      <c r="AC1557" s="4" t="str">
        <f t="shared" si="1209"/>
        <v/>
      </c>
      <c r="AD1557" s="4" t="str">
        <f t="shared" si="1209"/>
        <v/>
      </c>
      <c r="AE1557" s="4" t="str">
        <f t="shared" si="1209"/>
        <v/>
      </c>
      <c r="AF1557" s="4" t="str">
        <f t="shared" si="1209"/>
        <v/>
      </c>
      <c r="AG1557" s="4" t="str">
        <f t="shared" si="1209"/>
        <v/>
      </c>
      <c r="AH1557" s="4" t="str">
        <f t="shared" si="1209"/>
        <v/>
      </c>
      <c r="AI1557" s="4" t="str">
        <f t="shared" si="1210"/>
        <v/>
      </c>
      <c r="AJ1557" s="4" t="str">
        <f t="shared" si="1210"/>
        <v/>
      </c>
      <c r="AK1557" s="4" t="str">
        <f t="shared" si="1210"/>
        <v/>
      </c>
      <c r="AL1557" s="4" t="str">
        <f t="shared" si="1210"/>
        <v/>
      </c>
      <c r="AM1557" s="4" t="str">
        <f t="shared" si="1210"/>
        <v/>
      </c>
      <c r="AN1557" s="4" t="str">
        <f t="shared" si="1210"/>
        <v/>
      </c>
      <c r="AO1557" s="4" t="str">
        <f t="shared" si="1210"/>
        <v/>
      </c>
      <c r="AP1557" s="4" t="str">
        <f t="shared" si="1210"/>
        <v/>
      </c>
      <c r="AQ1557" s="4" t="str">
        <f t="shared" si="1210"/>
        <v/>
      </c>
      <c r="AR1557" s="4" t="str">
        <f t="shared" si="1210"/>
        <v/>
      </c>
      <c r="AS1557" s="4" t="str">
        <f t="shared" si="1210"/>
        <v/>
      </c>
      <c r="AT1557" s="4" t="str">
        <f t="shared" si="1210"/>
        <v/>
      </c>
      <c r="AU1557" s="4" t="str">
        <f t="shared" si="1210"/>
        <v/>
      </c>
      <c r="AV1557" s="4" t="str">
        <f t="shared" si="1210"/>
        <v/>
      </c>
      <c r="AW1557" s="4" t="str">
        <f t="shared" si="1207"/>
        <v/>
      </c>
      <c r="AX1557" s="4" t="str">
        <f t="shared" si="1207"/>
        <v/>
      </c>
      <c r="AY1557" s="4" t="str">
        <f t="shared" si="1207"/>
        <v/>
      </c>
      <c r="AZ1557" s="4" t="str">
        <f t="shared" si="1207"/>
        <v/>
      </c>
      <c r="BA1557" s="4" t="str">
        <f t="shared" si="1207"/>
        <v/>
      </c>
      <c r="BB1557" s="4" t="str">
        <f t="shared" si="1207"/>
        <v/>
      </c>
      <c r="BC1557" s="4" t="str">
        <f t="shared" si="1207"/>
        <v/>
      </c>
      <c r="BD1557" s="4" t="str">
        <f t="shared" si="1207"/>
        <v/>
      </c>
      <c r="BE1557" s="4" t="str">
        <f t="shared" si="1207"/>
        <v/>
      </c>
      <c r="BF1557" s="4" t="str">
        <f t="shared" si="1212"/>
        <v/>
      </c>
      <c r="BG1557" s="4" t="str">
        <f t="shared" si="1212"/>
        <v/>
      </c>
      <c r="BH1557" s="4" t="str">
        <f t="shared" si="1212"/>
        <v/>
      </c>
      <c r="BI1557" s="4" t="str">
        <f t="shared" si="1212"/>
        <v/>
      </c>
      <c r="BJ1557" s="4" t="str">
        <f t="shared" si="1212"/>
        <v/>
      </c>
      <c r="BK1557" s="4" t="str">
        <f t="shared" si="1212"/>
        <v/>
      </c>
      <c r="BL1557" s="4" t="str">
        <f t="shared" si="1212"/>
        <v/>
      </c>
      <c r="BM1557" s="4" t="str">
        <f t="shared" si="1212"/>
        <v/>
      </c>
      <c r="BN1557" s="4" t="str">
        <f t="shared" si="1212"/>
        <v/>
      </c>
      <c r="BO1557" s="4" t="str">
        <f t="shared" si="1212"/>
        <v/>
      </c>
      <c r="BP1557" s="4" t="str">
        <f t="shared" si="1212"/>
        <v/>
      </c>
      <c r="BQ1557" s="4" t="str">
        <f t="shared" si="1212"/>
        <v/>
      </c>
      <c r="BR1557" s="4" t="str">
        <f t="shared" si="1208"/>
        <v/>
      </c>
      <c r="BS1557" s="4" t="str">
        <f t="shared" si="1208"/>
        <v/>
      </c>
      <c r="BT1557" s="4" t="str">
        <f t="shared" si="1208"/>
        <v/>
      </c>
      <c r="BU1557" s="4" t="str">
        <f t="shared" si="1208"/>
        <v/>
      </c>
      <c r="BV1557" s="4" t="str">
        <f t="shared" si="1208"/>
        <v/>
      </c>
      <c r="BW1557" s="4" t="str">
        <f t="shared" si="1208"/>
        <v/>
      </c>
      <c r="BX1557" s="4" t="str">
        <f t="shared" si="1208"/>
        <v/>
      </c>
      <c r="BY1557" s="4" t="str">
        <f t="shared" si="1208"/>
        <v/>
      </c>
      <c r="BZ1557" s="4" t="str">
        <f t="shared" si="1182"/>
        <v/>
      </c>
      <c r="CA1557" s="4" t="str">
        <f t="shared" si="1214"/>
        <v/>
      </c>
      <c r="CB1557" s="4" t="str">
        <f t="shared" si="1214"/>
        <v/>
      </c>
      <c r="CC1557" s="4" t="str">
        <f t="shared" si="1214"/>
        <v/>
      </c>
      <c r="CD1557" s="4" t="str">
        <f t="shared" si="1214"/>
        <v/>
      </c>
      <c r="CE1557" s="4">
        <f t="shared" si="1206"/>
        <v>226</v>
      </c>
      <c r="CF1557" s="4">
        <f t="shared" si="1206"/>
        <v>299</v>
      </c>
    </row>
    <row r="1558" spans="2:84">
      <c r="B1558" s="39" t="s">
        <v>10</v>
      </c>
      <c r="C1558" s="39" t="s">
        <v>73</v>
      </c>
      <c r="D1558" s="11">
        <f t="shared" si="1169"/>
        <v>0.98504173755645752</v>
      </c>
      <c r="E1558" s="11">
        <f>INDEX(metrika,MATCH(C1558,Metrika!$A$4:$A$80,0),MATCH(B1558,Metrika!$B$3:$BZ$3,0))</f>
        <v>0.12692561952025744</v>
      </c>
      <c r="F1558" s="46"/>
      <c r="H1558" s="24">
        <f>INDEX(tabulka_1,MATCH(MIN(I1558:CF1558),I1558:CF1558,0),8)</f>
        <v>0.98504173755645752</v>
      </c>
      <c r="I1558" s="4" t="str">
        <f t="shared" si="1166"/>
        <v/>
      </c>
      <c r="J1558" s="4" t="str">
        <f t="shared" si="1213"/>
        <v/>
      </c>
      <c r="K1558" s="4" t="str">
        <f t="shared" si="1213"/>
        <v/>
      </c>
      <c r="L1558" s="4" t="str">
        <f t="shared" si="1213"/>
        <v/>
      </c>
      <c r="M1558" s="4" t="str">
        <f t="shared" si="1213"/>
        <v/>
      </c>
      <c r="N1558" s="4" t="str">
        <f t="shared" si="1213"/>
        <v/>
      </c>
      <c r="O1558" s="4" t="str">
        <f t="shared" si="1211"/>
        <v/>
      </c>
      <c r="P1558" s="4" t="str">
        <f t="shared" si="1211"/>
        <v/>
      </c>
      <c r="Q1558" s="4" t="str">
        <f t="shared" si="1211"/>
        <v/>
      </c>
      <c r="R1558" s="4" t="str">
        <f t="shared" si="1211"/>
        <v/>
      </c>
      <c r="S1558" s="4" t="str">
        <f t="shared" si="1211"/>
        <v/>
      </c>
      <c r="T1558" s="4" t="str">
        <f t="shared" si="1211"/>
        <v/>
      </c>
      <c r="U1558" s="4" t="str">
        <f t="shared" si="1211"/>
        <v/>
      </c>
      <c r="V1558" s="4" t="str">
        <f t="shared" si="1211"/>
        <v/>
      </c>
      <c r="W1558" s="4" t="str">
        <f t="shared" si="1211"/>
        <v/>
      </c>
      <c r="X1558" s="4" t="str">
        <f t="shared" si="1211"/>
        <v/>
      </c>
      <c r="Y1558" s="4" t="str">
        <f t="shared" si="1209"/>
        <v/>
      </c>
      <c r="Z1558" s="4" t="str">
        <f t="shared" si="1209"/>
        <v/>
      </c>
      <c r="AA1558" s="4" t="str">
        <f t="shared" si="1209"/>
        <v/>
      </c>
      <c r="AB1558" s="4" t="str">
        <f t="shared" si="1209"/>
        <v/>
      </c>
      <c r="AC1558" s="4" t="str">
        <f t="shared" si="1209"/>
        <v/>
      </c>
      <c r="AD1558" s="4" t="str">
        <f t="shared" si="1209"/>
        <v/>
      </c>
      <c r="AE1558" s="4" t="str">
        <f t="shared" si="1209"/>
        <v/>
      </c>
      <c r="AF1558" s="4" t="str">
        <f t="shared" si="1209"/>
        <v/>
      </c>
      <c r="AG1558" s="4" t="str">
        <f t="shared" si="1209"/>
        <v/>
      </c>
      <c r="AH1558" s="4" t="str">
        <f t="shared" si="1209"/>
        <v/>
      </c>
      <c r="AI1558" s="4" t="str">
        <f t="shared" si="1210"/>
        <v/>
      </c>
      <c r="AJ1558" s="4" t="str">
        <f t="shared" si="1210"/>
        <v/>
      </c>
      <c r="AK1558" s="4" t="str">
        <f t="shared" si="1210"/>
        <v/>
      </c>
      <c r="AL1558" s="4" t="str">
        <f t="shared" si="1210"/>
        <v/>
      </c>
      <c r="AM1558" s="4" t="str">
        <f t="shared" si="1210"/>
        <v/>
      </c>
      <c r="AN1558" s="4" t="str">
        <f t="shared" si="1210"/>
        <v/>
      </c>
      <c r="AO1558" s="4" t="str">
        <f t="shared" si="1210"/>
        <v/>
      </c>
      <c r="AP1558" s="4" t="str">
        <f t="shared" si="1210"/>
        <v/>
      </c>
      <c r="AQ1558" s="4" t="str">
        <f t="shared" si="1210"/>
        <v/>
      </c>
      <c r="AR1558" s="4" t="str">
        <f t="shared" si="1210"/>
        <v/>
      </c>
      <c r="AS1558" s="4" t="str">
        <f t="shared" si="1210"/>
        <v/>
      </c>
      <c r="AT1558" s="4" t="str">
        <f t="shared" si="1210"/>
        <v/>
      </c>
      <c r="AU1558" s="4" t="str">
        <f t="shared" si="1210"/>
        <v/>
      </c>
      <c r="AV1558" s="4" t="str">
        <f t="shared" si="1210"/>
        <v/>
      </c>
      <c r="AW1558" s="4" t="str">
        <f t="shared" ref="AW1558:BE1567" si="1215">IF(AND(ISNUMBER(SEARCH(CONCATENATE($B1558,","),INDEX(tabulka_1,AW$90,2))),ISNUMBER(SEARCH(CONCATENATE($C1558,","),INDEX(tabulka_1,AW$90,2)))),LEN(INDEX(tabulka_1,AW$90,2)),"")</f>
        <v/>
      </c>
      <c r="AX1558" s="4" t="str">
        <f t="shared" si="1215"/>
        <v/>
      </c>
      <c r="AY1558" s="4" t="str">
        <f t="shared" si="1215"/>
        <v/>
      </c>
      <c r="AZ1558" s="4" t="str">
        <f t="shared" si="1215"/>
        <v/>
      </c>
      <c r="BA1558" s="4" t="str">
        <f t="shared" si="1215"/>
        <v/>
      </c>
      <c r="BB1558" s="4" t="str">
        <f t="shared" si="1215"/>
        <v/>
      </c>
      <c r="BC1558" s="4" t="str">
        <f t="shared" si="1215"/>
        <v/>
      </c>
      <c r="BD1558" s="4" t="str">
        <f t="shared" si="1215"/>
        <v/>
      </c>
      <c r="BE1558" s="4" t="str">
        <f t="shared" si="1215"/>
        <v/>
      </c>
      <c r="BF1558" s="4" t="str">
        <f t="shared" si="1212"/>
        <v/>
      </c>
      <c r="BG1558" s="4" t="str">
        <f t="shared" si="1212"/>
        <v/>
      </c>
      <c r="BH1558" s="4" t="str">
        <f t="shared" si="1212"/>
        <v/>
      </c>
      <c r="BI1558" s="4" t="str">
        <f t="shared" si="1212"/>
        <v/>
      </c>
      <c r="BJ1558" s="4" t="str">
        <f t="shared" si="1212"/>
        <v/>
      </c>
      <c r="BK1558" s="4" t="str">
        <f t="shared" si="1212"/>
        <v/>
      </c>
      <c r="BL1558" s="4" t="str">
        <f t="shared" si="1212"/>
        <v/>
      </c>
      <c r="BM1558" s="4" t="str">
        <f t="shared" si="1212"/>
        <v/>
      </c>
      <c r="BN1558" s="4" t="str">
        <f t="shared" si="1212"/>
        <v/>
      </c>
      <c r="BO1558" s="4" t="str">
        <f t="shared" si="1212"/>
        <v/>
      </c>
      <c r="BP1558" s="4" t="str">
        <f t="shared" si="1212"/>
        <v/>
      </c>
      <c r="BQ1558" s="4" t="str">
        <f t="shared" si="1212"/>
        <v/>
      </c>
      <c r="BR1558" s="4" t="str">
        <f t="shared" ref="BR1558:BY1567" si="1216">IF(AND(ISNUMBER(SEARCH(CONCATENATE($B1558,","),INDEX(tabulka_1,BR$90,2))),ISNUMBER(SEARCH(CONCATENATE($C1558,","),INDEX(tabulka_1,BR$90,2)))),LEN(INDEX(tabulka_1,BR$90,2)),"")</f>
        <v/>
      </c>
      <c r="BS1558" s="4" t="str">
        <f t="shared" si="1216"/>
        <v/>
      </c>
      <c r="BT1558" s="4" t="str">
        <f t="shared" si="1216"/>
        <v/>
      </c>
      <c r="BU1558" s="4" t="str">
        <f t="shared" si="1216"/>
        <v/>
      </c>
      <c r="BV1558" s="4" t="str">
        <f t="shared" si="1216"/>
        <v/>
      </c>
      <c r="BW1558" s="4" t="str">
        <f t="shared" si="1216"/>
        <v/>
      </c>
      <c r="BX1558" s="4" t="str">
        <f t="shared" si="1216"/>
        <v/>
      </c>
      <c r="BY1558" s="4" t="str">
        <f t="shared" si="1216"/>
        <v/>
      </c>
      <c r="BZ1558" s="4" t="str">
        <f t="shared" si="1182"/>
        <v/>
      </c>
      <c r="CA1558" s="4" t="str">
        <f t="shared" si="1214"/>
        <v/>
      </c>
      <c r="CB1558" s="4" t="str">
        <f t="shared" si="1214"/>
        <v/>
      </c>
      <c r="CC1558" s="4" t="str">
        <f t="shared" si="1214"/>
        <v/>
      </c>
      <c r="CD1558" s="4" t="str">
        <f t="shared" si="1214"/>
        <v/>
      </c>
      <c r="CE1558" s="4">
        <f t="shared" si="1206"/>
        <v>226</v>
      </c>
      <c r="CF1558" s="4">
        <f t="shared" si="1206"/>
        <v>299</v>
      </c>
    </row>
    <row r="1559" spans="2:84">
      <c r="B1559" s="39" t="s">
        <v>10</v>
      </c>
      <c r="C1559" s="39" t="s">
        <v>130</v>
      </c>
      <c r="D1559" s="11">
        <f t="shared" si="1169"/>
        <v>0.34065377712249756</v>
      </c>
      <c r="E1559" s="11">
        <f>INDEX(metrika,MATCH(C1559,Metrika!$A$4:$A$80,0),MATCH(B1559,Metrika!$B$3:$BZ$3,0))</f>
        <v>0.15983563407213944</v>
      </c>
      <c r="F1559" s="46"/>
      <c r="H1559" s="24">
        <f>INDEX(tabulka_1,MATCH(MIN(I1559:CF1559),I1559:CF1559,0),8)</f>
        <v>0.34065377712249756</v>
      </c>
      <c r="I1559" s="4" t="str">
        <f t="shared" si="1166"/>
        <v/>
      </c>
      <c r="J1559" s="4" t="str">
        <f t="shared" si="1213"/>
        <v/>
      </c>
      <c r="K1559" s="4" t="str">
        <f t="shared" si="1213"/>
        <v/>
      </c>
      <c r="L1559" s="4" t="str">
        <f t="shared" si="1213"/>
        <v/>
      </c>
      <c r="M1559" s="4" t="str">
        <f t="shared" si="1213"/>
        <v/>
      </c>
      <c r="N1559" s="4" t="str">
        <f t="shared" si="1213"/>
        <v/>
      </c>
      <c r="O1559" s="4" t="str">
        <f t="shared" si="1211"/>
        <v/>
      </c>
      <c r="P1559" s="4" t="str">
        <f t="shared" si="1211"/>
        <v/>
      </c>
      <c r="Q1559" s="4" t="str">
        <f t="shared" si="1211"/>
        <v/>
      </c>
      <c r="R1559" s="4" t="str">
        <f t="shared" si="1211"/>
        <v/>
      </c>
      <c r="S1559" s="4" t="str">
        <f t="shared" si="1211"/>
        <v/>
      </c>
      <c r="T1559" s="4" t="str">
        <f t="shared" si="1211"/>
        <v/>
      </c>
      <c r="U1559" s="4" t="str">
        <f t="shared" si="1211"/>
        <v/>
      </c>
      <c r="V1559" s="4" t="str">
        <f t="shared" si="1211"/>
        <v/>
      </c>
      <c r="W1559" s="4" t="str">
        <f t="shared" si="1211"/>
        <v/>
      </c>
      <c r="X1559" s="4" t="str">
        <f t="shared" si="1211"/>
        <v/>
      </c>
      <c r="Y1559" s="4" t="str">
        <f t="shared" ref="Y1559:AH1568" si="1217">IF(AND(ISNUMBER(SEARCH(CONCATENATE($B1559,","),INDEX(tabulka_1,Y$90,2))),ISNUMBER(SEARCH(CONCATENATE($C1559,","),INDEX(tabulka_1,Y$90,2)))),LEN(INDEX(tabulka_1,Y$90,2)),"")</f>
        <v/>
      </c>
      <c r="Z1559" s="4" t="str">
        <f t="shared" si="1217"/>
        <v/>
      </c>
      <c r="AA1559" s="4" t="str">
        <f t="shared" si="1217"/>
        <v/>
      </c>
      <c r="AB1559" s="4" t="str">
        <f t="shared" si="1217"/>
        <v/>
      </c>
      <c r="AC1559" s="4" t="str">
        <f t="shared" si="1217"/>
        <v/>
      </c>
      <c r="AD1559" s="4" t="str">
        <f t="shared" si="1217"/>
        <v/>
      </c>
      <c r="AE1559" s="4" t="str">
        <f t="shared" si="1217"/>
        <v/>
      </c>
      <c r="AF1559" s="4" t="str">
        <f t="shared" si="1217"/>
        <v/>
      </c>
      <c r="AG1559" s="4" t="str">
        <f t="shared" si="1217"/>
        <v/>
      </c>
      <c r="AH1559" s="4" t="str">
        <f t="shared" si="1217"/>
        <v/>
      </c>
      <c r="AI1559" s="4" t="str">
        <f t="shared" ref="AI1559:AV1568" si="1218">IF(AND(ISNUMBER(SEARCH(CONCATENATE($B1559,","),INDEX(tabulka_1,AI$90,2))),ISNUMBER(SEARCH(CONCATENATE($C1559,","),INDEX(tabulka_1,AI$90,2)))),LEN(INDEX(tabulka_1,AI$90,2)),"")</f>
        <v/>
      </c>
      <c r="AJ1559" s="4" t="str">
        <f t="shared" si="1218"/>
        <v/>
      </c>
      <c r="AK1559" s="4" t="str">
        <f t="shared" si="1218"/>
        <v/>
      </c>
      <c r="AL1559" s="4" t="str">
        <f t="shared" si="1218"/>
        <v/>
      </c>
      <c r="AM1559" s="4" t="str">
        <f t="shared" si="1218"/>
        <v/>
      </c>
      <c r="AN1559" s="4" t="str">
        <f t="shared" si="1218"/>
        <v/>
      </c>
      <c r="AO1559" s="4" t="str">
        <f t="shared" si="1218"/>
        <v/>
      </c>
      <c r="AP1559" s="4" t="str">
        <f t="shared" si="1218"/>
        <v/>
      </c>
      <c r="AQ1559" s="4" t="str">
        <f t="shared" si="1218"/>
        <v/>
      </c>
      <c r="AR1559" s="4" t="str">
        <f t="shared" si="1218"/>
        <v/>
      </c>
      <c r="AS1559" s="4" t="str">
        <f t="shared" si="1218"/>
        <v/>
      </c>
      <c r="AT1559" s="4" t="str">
        <f t="shared" si="1218"/>
        <v/>
      </c>
      <c r="AU1559" s="4" t="str">
        <f t="shared" si="1218"/>
        <v/>
      </c>
      <c r="AV1559" s="4" t="str">
        <f t="shared" si="1218"/>
        <v/>
      </c>
      <c r="AW1559" s="4" t="str">
        <f t="shared" si="1215"/>
        <v/>
      </c>
      <c r="AX1559" s="4" t="str">
        <f t="shared" si="1215"/>
        <v/>
      </c>
      <c r="AY1559" s="4" t="str">
        <f t="shared" si="1215"/>
        <v/>
      </c>
      <c r="AZ1559" s="4" t="str">
        <f t="shared" si="1215"/>
        <v/>
      </c>
      <c r="BA1559" s="4" t="str">
        <f t="shared" si="1215"/>
        <v/>
      </c>
      <c r="BB1559" s="4" t="str">
        <f t="shared" si="1215"/>
        <v/>
      </c>
      <c r="BC1559" s="4" t="str">
        <f t="shared" si="1215"/>
        <v/>
      </c>
      <c r="BD1559" s="4" t="str">
        <f t="shared" si="1215"/>
        <v/>
      </c>
      <c r="BE1559" s="4" t="str">
        <f t="shared" si="1215"/>
        <v/>
      </c>
      <c r="BF1559" s="4" t="str">
        <f t="shared" si="1212"/>
        <v/>
      </c>
      <c r="BG1559" s="4" t="str">
        <f t="shared" si="1212"/>
        <v/>
      </c>
      <c r="BH1559" s="4" t="str">
        <f t="shared" si="1212"/>
        <v/>
      </c>
      <c r="BI1559" s="4" t="str">
        <f t="shared" si="1212"/>
        <v/>
      </c>
      <c r="BJ1559" s="4" t="str">
        <f t="shared" si="1212"/>
        <v/>
      </c>
      <c r="BK1559" s="4" t="str">
        <f t="shared" si="1212"/>
        <v/>
      </c>
      <c r="BL1559" s="4" t="str">
        <f t="shared" si="1212"/>
        <v/>
      </c>
      <c r="BM1559" s="4" t="str">
        <f t="shared" si="1212"/>
        <v/>
      </c>
      <c r="BN1559" s="4" t="str">
        <f t="shared" si="1212"/>
        <v/>
      </c>
      <c r="BO1559" s="4" t="str">
        <f t="shared" si="1212"/>
        <v/>
      </c>
      <c r="BP1559" s="4" t="str">
        <f t="shared" si="1212"/>
        <v/>
      </c>
      <c r="BQ1559" s="4" t="str">
        <f t="shared" si="1212"/>
        <v/>
      </c>
      <c r="BR1559" s="4" t="str">
        <f t="shared" si="1216"/>
        <v/>
      </c>
      <c r="BS1559" s="4" t="str">
        <f t="shared" si="1216"/>
        <v/>
      </c>
      <c r="BT1559" s="4" t="str">
        <f t="shared" si="1216"/>
        <v/>
      </c>
      <c r="BU1559" s="4" t="str">
        <f t="shared" si="1216"/>
        <v/>
      </c>
      <c r="BV1559" s="4" t="str">
        <f t="shared" si="1216"/>
        <v/>
      </c>
      <c r="BW1559" s="4" t="str">
        <f t="shared" si="1216"/>
        <v/>
      </c>
      <c r="BX1559" s="4" t="str">
        <f t="shared" si="1216"/>
        <v/>
      </c>
      <c r="BY1559" s="4" t="str">
        <f t="shared" si="1216"/>
        <v/>
      </c>
      <c r="BZ1559" s="4">
        <f t="shared" si="1182"/>
        <v>79</v>
      </c>
      <c r="CA1559" s="4" t="str">
        <f t="shared" si="1214"/>
        <v/>
      </c>
      <c r="CB1559" s="4" t="str">
        <f t="shared" si="1214"/>
        <v/>
      </c>
      <c r="CC1559" s="4" t="str">
        <f t="shared" si="1214"/>
        <v/>
      </c>
      <c r="CD1559" s="4" t="str">
        <f t="shared" si="1214"/>
        <v/>
      </c>
      <c r="CE1559" s="4">
        <f t="shared" si="1214"/>
        <v>226</v>
      </c>
      <c r="CF1559" s="4">
        <f t="shared" si="1214"/>
        <v>299</v>
      </c>
    </row>
    <row r="1560" spans="2:84">
      <c r="B1560" s="39" t="s">
        <v>10</v>
      </c>
      <c r="C1560" s="39" t="s">
        <v>131</v>
      </c>
      <c r="D1560" s="11">
        <f t="shared" si="1169"/>
        <v>0.98504173755645752</v>
      </c>
      <c r="E1560" s="11">
        <f>INDEX(metrika,MATCH(C1560,Metrika!$A$4:$A$80,0),MATCH(B1560,Metrika!$B$3:$BZ$3,0))</f>
        <v>0.11765081291123577</v>
      </c>
      <c r="F1560" s="46"/>
      <c r="H1560" s="24">
        <f>INDEX(tabulka_1,MATCH(MIN(I1560:CF1560),I1560:CF1560,0),8)</f>
        <v>0.98504173755645752</v>
      </c>
      <c r="I1560" s="4" t="str">
        <f t="shared" si="1166"/>
        <v/>
      </c>
      <c r="J1560" s="4" t="str">
        <f t="shared" si="1213"/>
        <v/>
      </c>
      <c r="K1560" s="4" t="str">
        <f t="shared" si="1213"/>
        <v/>
      </c>
      <c r="L1560" s="4" t="str">
        <f t="shared" si="1213"/>
        <v/>
      </c>
      <c r="M1560" s="4" t="str">
        <f t="shared" si="1213"/>
        <v/>
      </c>
      <c r="N1560" s="4" t="str">
        <f t="shared" si="1213"/>
        <v/>
      </c>
      <c r="O1560" s="4" t="str">
        <f t="shared" si="1211"/>
        <v/>
      </c>
      <c r="P1560" s="4" t="str">
        <f t="shared" si="1211"/>
        <v/>
      </c>
      <c r="Q1560" s="4" t="str">
        <f t="shared" si="1211"/>
        <v/>
      </c>
      <c r="R1560" s="4" t="str">
        <f t="shared" si="1211"/>
        <v/>
      </c>
      <c r="S1560" s="4" t="str">
        <f t="shared" si="1211"/>
        <v/>
      </c>
      <c r="T1560" s="4" t="str">
        <f t="shared" si="1211"/>
        <v/>
      </c>
      <c r="U1560" s="4" t="str">
        <f t="shared" si="1211"/>
        <v/>
      </c>
      <c r="V1560" s="4" t="str">
        <f t="shared" si="1211"/>
        <v/>
      </c>
      <c r="W1560" s="4" t="str">
        <f t="shared" si="1211"/>
        <v/>
      </c>
      <c r="X1560" s="4" t="str">
        <f t="shared" si="1211"/>
        <v/>
      </c>
      <c r="Y1560" s="4" t="str">
        <f t="shared" si="1217"/>
        <v/>
      </c>
      <c r="Z1560" s="4" t="str">
        <f t="shared" si="1217"/>
        <v/>
      </c>
      <c r="AA1560" s="4" t="str">
        <f t="shared" si="1217"/>
        <v/>
      </c>
      <c r="AB1560" s="4" t="str">
        <f t="shared" si="1217"/>
        <v/>
      </c>
      <c r="AC1560" s="4" t="str">
        <f t="shared" si="1217"/>
        <v/>
      </c>
      <c r="AD1560" s="4" t="str">
        <f t="shared" si="1217"/>
        <v/>
      </c>
      <c r="AE1560" s="4" t="str">
        <f t="shared" si="1217"/>
        <v/>
      </c>
      <c r="AF1560" s="4" t="str">
        <f t="shared" si="1217"/>
        <v/>
      </c>
      <c r="AG1560" s="4" t="str">
        <f t="shared" si="1217"/>
        <v/>
      </c>
      <c r="AH1560" s="4" t="str">
        <f t="shared" si="1217"/>
        <v/>
      </c>
      <c r="AI1560" s="4" t="str">
        <f t="shared" si="1218"/>
        <v/>
      </c>
      <c r="AJ1560" s="4" t="str">
        <f t="shared" si="1218"/>
        <v/>
      </c>
      <c r="AK1560" s="4" t="str">
        <f t="shared" si="1218"/>
        <v/>
      </c>
      <c r="AL1560" s="4" t="str">
        <f t="shared" si="1218"/>
        <v/>
      </c>
      <c r="AM1560" s="4" t="str">
        <f t="shared" si="1218"/>
        <v/>
      </c>
      <c r="AN1560" s="4" t="str">
        <f t="shared" si="1218"/>
        <v/>
      </c>
      <c r="AO1560" s="4" t="str">
        <f t="shared" si="1218"/>
        <v/>
      </c>
      <c r="AP1560" s="4" t="str">
        <f t="shared" si="1218"/>
        <v/>
      </c>
      <c r="AQ1560" s="4" t="str">
        <f t="shared" si="1218"/>
        <v/>
      </c>
      <c r="AR1560" s="4" t="str">
        <f t="shared" si="1218"/>
        <v/>
      </c>
      <c r="AS1560" s="4" t="str">
        <f t="shared" si="1218"/>
        <v/>
      </c>
      <c r="AT1560" s="4" t="str">
        <f t="shared" si="1218"/>
        <v/>
      </c>
      <c r="AU1560" s="4" t="str">
        <f t="shared" si="1218"/>
        <v/>
      </c>
      <c r="AV1560" s="4" t="str">
        <f t="shared" si="1218"/>
        <v/>
      </c>
      <c r="AW1560" s="4" t="str">
        <f t="shared" si="1215"/>
        <v/>
      </c>
      <c r="AX1560" s="4" t="str">
        <f t="shared" si="1215"/>
        <v/>
      </c>
      <c r="AY1560" s="4" t="str">
        <f t="shared" si="1215"/>
        <v/>
      </c>
      <c r="AZ1560" s="4" t="str">
        <f t="shared" si="1215"/>
        <v/>
      </c>
      <c r="BA1560" s="4" t="str">
        <f t="shared" si="1215"/>
        <v/>
      </c>
      <c r="BB1560" s="4" t="str">
        <f t="shared" si="1215"/>
        <v/>
      </c>
      <c r="BC1560" s="4" t="str">
        <f t="shared" si="1215"/>
        <v/>
      </c>
      <c r="BD1560" s="4" t="str">
        <f t="shared" si="1215"/>
        <v/>
      </c>
      <c r="BE1560" s="4" t="str">
        <f t="shared" si="1215"/>
        <v/>
      </c>
      <c r="BF1560" s="4" t="str">
        <f t="shared" si="1212"/>
        <v/>
      </c>
      <c r="BG1560" s="4" t="str">
        <f t="shared" si="1212"/>
        <v/>
      </c>
      <c r="BH1560" s="4" t="str">
        <f t="shared" si="1212"/>
        <v/>
      </c>
      <c r="BI1560" s="4" t="str">
        <f t="shared" si="1212"/>
        <v/>
      </c>
      <c r="BJ1560" s="4" t="str">
        <f t="shared" si="1212"/>
        <v/>
      </c>
      <c r="BK1560" s="4" t="str">
        <f t="shared" si="1212"/>
        <v/>
      </c>
      <c r="BL1560" s="4" t="str">
        <f t="shared" si="1212"/>
        <v/>
      </c>
      <c r="BM1560" s="4" t="str">
        <f t="shared" si="1212"/>
        <v/>
      </c>
      <c r="BN1560" s="4" t="str">
        <f t="shared" si="1212"/>
        <v/>
      </c>
      <c r="BO1560" s="4" t="str">
        <f t="shared" si="1212"/>
        <v/>
      </c>
      <c r="BP1560" s="4" t="str">
        <f t="shared" si="1212"/>
        <v/>
      </c>
      <c r="BQ1560" s="4" t="str">
        <f t="shared" si="1212"/>
        <v/>
      </c>
      <c r="BR1560" s="4" t="str">
        <f t="shared" si="1216"/>
        <v/>
      </c>
      <c r="BS1560" s="4" t="str">
        <f t="shared" si="1216"/>
        <v/>
      </c>
      <c r="BT1560" s="4" t="str">
        <f t="shared" si="1216"/>
        <v/>
      </c>
      <c r="BU1560" s="4" t="str">
        <f t="shared" si="1216"/>
        <v/>
      </c>
      <c r="BV1560" s="4" t="str">
        <f t="shared" si="1216"/>
        <v/>
      </c>
      <c r="BW1560" s="4" t="str">
        <f t="shared" si="1216"/>
        <v/>
      </c>
      <c r="BX1560" s="4" t="str">
        <f t="shared" si="1216"/>
        <v/>
      </c>
      <c r="BY1560" s="4" t="str">
        <f t="shared" si="1216"/>
        <v/>
      </c>
      <c r="BZ1560" s="4" t="str">
        <f t="shared" si="1182"/>
        <v/>
      </c>
      <c r="CA1560" s="4" t="str">
        <f t="shared" si="1214"/>
        <v/>
      </c>
      <c r="CB1560" s="4" t="str">
        <f t="shared" si="1214"/>
        <v/>
      </c>
      <c r="CC1560" s="4" t="str">
        <f t="shared" si="1214"/>
        <v/>
      </c>
      <c r="CD1560" s="4" t="str">
        <f t="shared" si="1214"/>
        <v/>
      </c>
      <c r="CE1560" s="4">
        <f t="shared" si="1214"/>
        <v>226</v>
      </c>
      <c r="CF1560" s="4">
        <f t="shared" si="1214"/>
        <v>299</v>
      </c>
    </row>
    <row r="1561" spans="2:84">
      <c r="B1561" s="39" t="s">
        <v>10</v>
      </c>
      <c r="C1561" s="39" t="s">
        <v>132</v>
      </c>
      <c r="D1561" s="11">
        <f t="shared" si="1169"/>
        <v>0.98504173755645752</v>
      </c>
      <c r="E1561" s="11">
        <f>INDEX(metrika,MATCH(C1561,Metrika!$A$4:$A$80,0),MATCH(B1561,Metrika!$B$3:$BZ$3,0))</f>
        <v>0.14735344891265709</v>
      </c>
      <c r="F1561" s="46"/>
      <c r="H1561" s="24">
        <f>INDEX(tabulka_1,MATCH(MIN(I1561:CF1561),I1561:CF1561,0),8)</f>
        <v>0.98504173755645752</v>
      </c>
      <c r="I1561" s="4" t="str">
        <f t="shared" si="1166"/>
        <v/>
      </c>
      <c r="J1561" s="4" t="str">
        <f t="shared" si="1213"/>
        <v/>
      </c>
      <c r="K1561" s="4" t="str">
        <f t="shared" si="1213"/>
        <v/>
      </c>
      <c r="L1561" s="4" t="str">
        <f t="shared" si="1213"/>
        <v/>
      </c>
      <c r="M1561" s="4" t="str">
        <f t="shared" si="1213"/>
        <v/>
      </c>
      <c r="N1561" s="4" t="str">
        <f t="shared" si="1213"/>
        <v/>
      </c>
      <c r="O1561" s="4" t="str">
        <f t="shared" ref="O1561:X1570" si="1219">IF(AND(ISNUMBER(SEARCH(CONCATENATE($B1561,","),INDEX(tabulka_1,O$90,2))),ISNUMBER(SEARCH(CONCATENATE($C1561,","),INDEX(tabulka_1,O$90,2)))),LEN(INDEX(tabulka_1,O$90,2)),"")</f>
        <v/>
      </c>
      <c r="P1561" s="4" t="str">
        <f t="shared" si="1219"/>
        <v/>
      </c>
      <c r="Q1561" s="4" t="str">
        <f t="shared" si="1219"/>
        <v/>
      </c>
      <c r="R1561" s="4" t="str">
        <f t="shared" si="1219"/>
        <v/>
      </c>
      <c r="S1561" s="4" t="str">
        <f t="shared" si="1219"/>
        <v/>
      </c>
      <c r="T1561" s="4" t="str">
        <f t="shared" si="1219"/>
        <v/>
      </c>
      <c r="U1561" s="4" t="str">
        <f t="shared" si="1219"/>
        <v/>
      </c>
      <c r="V1561" s="4" t="str">
        <f t="shared" si="1219"/>
        <v/>
      </c>
      <c r="W1561" s="4" t="str">
        <f t="shared" si="1219"/>
        <v/>
      </c>
      <c r="X1561" s="4" t="str">
        <f t="shared" si="1219"/>
        <v/>
      </c>
      <c r="Y1561" s="4" t="str">
        <f t="shared" si="1217"/>
        <v/>
      </c>
      <c r="Z1561" s="4" t="str">
        <f t="shared" si="1217"/>
        <v/>
      </c>
      <c r="AA1561" s="4" t="str">
        <f t="shared" si="1217"/>
        <v/>
      </c>
      <c r="AB1561" s="4" t="str">
        <f t="shared" si="1217"/>
        <v/>
      </c>
      <c r="AC1561" s="4" t="str">
        <f t="shared" si="1217"/>
        <v/>
      </c>
      <c r="AD1561" s="4" t="str">
        <f t="shared" si="1217"/>
        <v/>
      </c>
      <c r="AE1561" s="4" t="str">
        <f t="shared" si="1217"/>
        <v/>
      </c>
      <c r="AF1561" s="4" t="str">
        <f t="shared" si="1217"/>
        <v/>
      </c>
      <c r="AG1561" s="4" t="str">
        <f t="shared" si="1217"/>
        <v/>
      </c>
      <c r="AH1561" s="4" t="str">
        <f t="shared" si="1217"/>
        <v/>
      </c>
      <c r="AI1561" s="4" t="str">
        <f t="shared" si="1218"/>
        <v/>
      </c>
      <c r="AJ1561" s="4" t="str">
        <f t="shared" si="1218"/>
        <v/>
      </c>
      <c r="AK1561" s="4" t="str">
        <f t="shared" si="1218"/>
        <v/>
      </c>
      <c r="AL1561" s="4" t="str">
        <f t="shared" si="1218"/>
        <v/>
      </c>
      <c r="AM1561" s="4" t="str">
        <f t="shared" si="1218"/>
        <v/>
      </c>
      <c r="AN1561" s="4" t="str">
        <f t="shared" si="1218"/>
        <v/>
      </c>
      <c r="AO1561" s="4" t="str">
        <f t="shared" si="1218"/>
        <v/>
      </c>
      <c r="AP1561" s="4" t="str">
        <f t="shared" si="1218"/>
        <v/>
      </c>
      <c r="AQ1561" s="4" t="str">
        <f t="shared" si="1218"/>
        <v/>
      </c>
      <c r="AR1561" s="4" t="str">
        <f t="shared" si="1218"/>
        <v/>
      </c>
      <c r="AS1561" s="4" t="str">
        <f t="shared" si="1218"/>
        <v/>
      </c>
      <c r="AT1561" s="4" t="str">
        <f t="shared" si="1218"/>
        <v/>
      </c>
      <c r="AU1561" s="4" t="str">
        <f t="shared" si="1218"/>
        <v/>
      </c>
      <c r="AV1561" s="4" t="str">
        <f t="shared" si="1218"/>
        <v/>
      </c>
      <c r="AW1561" s="4" t="str">
        <f t="shared" si="1215"/>
        <v/>
      </c>
      <c r="AX1561" s="4" t="str">
        <f t="shared" si="1215"/>
        <v/>
      </c>
      <c r="AY1561" s="4" t="str">
        <f t="shared" si="1215"/>
        <v/>
      </c>
      <c r="AZ1561" s="4" t="str">
        <f t="shared" si="1215"/>
        <v/>
      </c>
      <c r="BA1561" s="4" t="str">
        <f t="shared" si="1215"/>
        <v/>
      </c>
      <c r="BB1561" s="4" t="str">
        <f t="shared" si="1215"/>
        <v/>
      </c>
      <c r="BC1561" s="4" t="str">
        <f t="shared" si="1215"/>
        <v/>
      </c>
      <c r="BD1561" s="4" t="str">
        <f t="shared" si="1215"/>
        <v/>
      </c>
      <c r="BE1561" s="4" t="str">
        <f t="shared" si="1215"/>
        <v/>
      </c>
      <c r="BF1561" s="4" t="str">
        <f t="shared" ref="BF1561:BQ1570" si="1220">IF(AND(ISNUMBER(SEARCH(CONCATENATE($B1561,","),INDEX(tabulka_1,BF$90,2))),ISNUMBER(SEARCH(CONCATENATE($C1561,","),INDEX(tabulka_1,BF$90,2)))),LEN(INDEX(tabulka_1,BF$90,2)),"")</f>
        <v/>
      </c>
      <c r="BG1561" s="4" t="str">
        <f t="shared" si="1220"/>
        <v/>
      </c>
      <c r="BH1561" s="4" t="str">
        <f t="shared" si="1220"/>
        <v/>
      </c>
      <c r="BI1561" s="4" t="str">
        <f t="shared" si="1220"/>
        <v/>
      </c>
      <c r="BJ1561" s="4" t="str">
        <f t="shared" si="1220"/>
        <v/>
      </c>
      <c r="BK1561" s="4" t="str">
        <f t="shared" si="1220"/>
        <v/>
      </c>
      <c r="BL1561" s="4" t="str">
        <f t="shared" si="1220"/>
        <v/>
      </c>
      <c r="BM1561" s="4" t="str">
        <f t="shared" si="1220"/>
        <v/>
      </c>
      <c r="BN1561" s="4" t="str">
        <f t="shared" si="1220"/>
        <v/>
      </c>
      <c r="BO1561" s="4" t="str">
        <f t="shared" si="1220"/>
        <v/>
      </c>
      <c r="BP1561" s="4" t="str">
        <f t="shared" si="1220"/>
        <v/>
      </c>
      <c r="BQ1561" s="4" t="str">
        <f t="shared" si="1220"/>
        <v/>
      </c>
      <c r="BR1561" s="4" t="str">
        <f t="shared" si="1216"/>
        <v/>
      </c>
      <c r="BS1561" s="4" t="str">
        <f t="shared" si="1216"/>
        <v/>
      </c>
      <c r="BT1561" s="4" t="str">
        <f t="shared" si="1216"/>
        <v/>
      </c>
      <c r="BU1561" s="4" t="str">
        <f t="shared" si="1216"/>
        <v/>
      </c>
      <c r="BV1561" s="4" t="str">
        <f t="shared" si="1216"/>
        <v/>
      </c>
      <c r="BW1561" s="4" t="str">
        <f t="shared" si="1216"/>
        <v/>
      </c>
      <c r="BX1561" s="4" t="str">
        <f t="shared" si="1216"/>
        <v/>
      </c>
      <c r="BY1561" s="4" t="str">
        <f t="shared" si="1216"/>
        <v/>
      </c>
      <c r="BZ1561" s="4" t="str">
        <f t="shared" si="1182"/>
        <v/>
      </c>
      <c r="CA1561" s="4" t="str">
        <f t="shared" si="1214"/>
        <v/>
      </c>
      <c r="CB1561" s="4" t="str">
        <f t="shared" si="1214"/>
        <v/>
      </c>
      <c r="CC1561" s="4" t="str">
        <f t="shared" si="1214"/>
        <v/>
      </c>
      <c r="CD1561" s="4" t="str">
        <f t="shared" si="1214"/>
        <v/>
      </c>
      <c r="CE1561" s="4">
        <f t="shared" si="1214"/>
        <v>226</v>
      </c>
      <c r="CF1561" s="4">
        <f t="shared" si="1214"/>
        <v>299</v>
      </c>
    </row>
    <row r="1562" spans="2:84">
      <c r="B1562" s="39" t="s">
        <v>10</v>
      </c>
      <c r="C1562" s="39" t="s">
        <v>133</v>
      </c>
      <c r="D1562" s="11">
        <f t="shared" si="1169"/>
        <v>0.98504173755645752</v>
      </c>
      <c r="E1562" s="11">
        <f>INDEX(metrika,MATCH(C1562,Metrika!$A$4:$A$80,0),MATCH(B1562,Metrika!$B$3:$BZ$3,0))</f>
        <v>0.15447112396788326</v>
      </c>
      <c r="F1562" s="46"/>
      <c r="H1562" s="24">
        <f>INDEX(tabulka_1,MATCH(MIN(I1562:CF1562),I1562:CF1562,0),8)</f>
        <v>0.98504173755645752</v>
      </c>
      <c r="I1562" s="4" t="str">
        <f t="shared" si="1166"/>
        <v/>
      </c>
      <c r="J1562" s="4" t="str">
        <f t="shared" ref="J1562:N1571" si="1221">IF(AND(ISNUMBER(SEARCH(CONCATENATE($B1562,","),INDEX(tabulka_1,J$90,2))),ISNUMBER(SEARCH(CONCATENATE($C1562,","),INDEX(tabulka_1,J$90,2)))),LEN(INDEX(tabulka_1,J$90,2)),"")</f>
        <v/>
      </c>
      <c r="K1562" s="4" t="str">
        <f t="shared" si="1221"/>
        <v/>
      </c>
      <c r="L1562" s="4" t="str">
        <f t="shared" si="1221"/>
        <v/>
      </c>
      <c r="M1562" s="4" t="str">
        <f t="shared" si="1221"/>
        <v/>
      </c>
      <c r="N1562" s="4" t="str">
        <f t="shared" si="1221"/>
        <v/>
      </c>
      <c r="O1562" s="4" t="str">
        <f t="shared" si="1219"/>
        <v/>
      </c>
      <c r="P1562" s="4" t="str">
        <f t="shared" si="1219"/>
        <v/>
      </c>
      <c r="Q1562" s="4" t="str">
        <f t="shared" si="1219"/>
        <v/>
      </c>
      <c r="R1562" s="4" t="str">
        <f t="shared" si="1219"/>
        <v/>
      </c>
      <c r="S1562" s="4" t="str">
        <f t="shared" si="1219"/>
        <v/>
      </c>
      <c r="T1562" s="4" t="str">
        <f t="shared" si="1219"/>
        <v/>
      </c>
      <c r="U1562" s="4" t="str">
        <f t="shared" si="1219"/>
        <v/>
      </c>
      <c r="V1562" s="4" t="str">
        <f t="shared" si="1219"/>
        <v/>
      </c>
      <c r="W1562" s="4" t="str">
        <f t="shared" si="1219"/>
        <v/>
      </c>
      <c r="X1562" s="4" t="str">
        <f t="shared" si="1219"/>
        <v/>
      </c>
      <c r="Y1562" s="4" t="str">
        <f t="shared" si="1217"/>
        <v/>
      </c>
      <c r="Z1562" s="4" t="str">
        <f t="shared" si="1217"/>
        <v/>
      </c>
      <c r="AA1562" s="4" t="str">
        <f t="shared" si="1217"/>
        <v/>
      </c>
      <c r="AB1562" s="4" t="str">
        <f t="shared" si="1217"/>
        <v/>
      </c>
      <c r="AC1562" s="4" t="str">
        <f t="shared" si="1217"/>
        <v/>
      </c>
      <c r="AD1562" s="4" t="str">
        <f t="shared" si="1217"/>
        <v/>
      </c>
      <c r="AE1562" s="4" t="str">
        <f t="shared" si="1217"/>
        <v/>
      </c>
      <c r="AF1562" s="4" t="str">
        <f t="shared" si="1217"/>
        <v/>
      </c>
      <c r="AG1562" s="4" t="str">
        <f t="shared" si="1217"/>
        <v/>
      </c>
      <c r="AH1562" s="4" t="str">
        <f t="shared" si="1217"/>
        <v/>
      </c>
      <c r="AI1562" s="4" t="str">
        <f t="shared" si="1218"/>
        <v/>
      </c>
      <c r="AJ1562" s="4" t="str">
        <f t="shared" si="1218"/>
        <v/>
      </c>
      <c r="AK1562" s="4" t="str">
        <f t="shared" si="1218"/>
        <v/>
      </c>
      <c r="AL1562" s="4" t="str">
        <f t="shared" si="1218"/>
        <v/>
      </c>
      <c r="AM1562" s="4" t="str">
        <f t="shared" si="1218"/>
        <v/>
      </c>
      <c r="AN1562" s="4" t="str">
        <f t="shared" si="1218"/>
        <v/>
      </c>
      <c r="AO1562" s="4" t="str">
        <f t="shared" si="1218"/>
        <v/>
      </c>
      <c r="AP1562" s="4" t="str">
        <f t="shared" si="1218"/>
        <v/>
      </c>
      <c r="AQ1562" s="4" t="str">
        <f t="shared" si="1218"/>
        <v/>
      </c>
      <c r="AR1562" s="4" t="str">
        <f t="shared" si="1218"/>
        <v/>
      </c>
      <c r="AS1562" s="4" t="str">
        <f t="shared" si="1218"/>
        <v/>
      </c>
      <c r="AT1562" s="4" t="str">
        <f t="shared" si="1218"/>
        <v/>
      </c>
      <c r="AU1562" s="4" t="str">
        <f t="shared" si="1218"/>
        <v/>
      </c>
      <c r="AV1562" s="4" t="str">
        <f t="shared" si="1218"/>
        <v/>
      </c>
      <c r="AW1562" s="4" t="str">
        <f t="shared" si="1215"/>
        <v/>
      </c>
      <c r="AX1562" s="4" t="str">
        <f t="shared" si="1215"/>
        <v/>
      </c>
      <c r="AY1562" s="4" t="str">
        <f t="shared" si="1215"/>
        <v/>
      </c>
      <c r="AZ1562" s="4" t="str">
        <f t="shared" si="1215"/>
        <v/>
      </c>
      <c r="BA1562" s="4" t="str">
        <f t="shared" si="1215"/>
        <v/>
      </c>
      <c r="BB1562" s="4" t="str">
        <f t="shared" si="1215"/>
        <v/>
      </c>
      <c r="BC1562" s="4" t="str">
        <f t="shared" si="1215"/>
        <v/>
      </c>
      <c r="BD1562" s="4" t="str">
        <f t="shared" si="1215"/>
        <v/>
      </c>
      <c r="BE1562" s="4" t="str">
        <f t="shared" si="1215"/>
        <v/>
      </c>
      <c r="BF1562" s="4" t="str">
        <f t="shared" si="1220"/>
        <v/>
      </c>
      <c r="BG1562" s="4" t="str">
        <f t="shared" si="1220"/>
        <v/>
      </c>
      <c r="BH1562" s="4" t="str">
        <f t="shared" si="1220"/>
        <v/>
      </c>
      <c r="BI1562" s="4" t="str">
        <f t="shared" si="1220"/>
        <v/>
      </c>
      <c r="BJ1562" s="4" t="str">
        <f t="shared" si="1220"/>
        <v/>
      </c>
      <c r="BK1562" s="4" t="str">
        <f t="shared" si="1220"/>
        <v/>
      </c>
      <c r="BL1562" s="4" t="str">
        <f t="shared" si="1220"/>
        <v/>
      </c>
      <c r="BM1562" s="4" t="str">
        <f t="shared" si="1220"/>
        <v/>
      </c>
      <c r="BN1562" s="4" t="str">
        <f t="shared" si="1220"/>
        <v/>
      </c>
      <c r="BO1562" s="4" t="str">
        <f t="shared" si="1220"/>
        <v/>
      </c>
      <c r="BP1562" s="4" t="str">
        <f t="shared" si="1220"/>
        <v/>
      </c>
      <c r="BQ1562" s="4" t="str">
        <f t="shared" si="1220"/>
        <v/>
      </c>
      <c r="BR1562" s="4" t="str">
        <f t="shared" si="1216"/>
        <v/>
      </c>
      <c r="BS1562" s="4" t="str">
        <f t="shared" si="1216"/>
        <v/>
      </c>
      <c r="BT1562" s="4" t="str">
        <f t="shared" si="1216"/>
        <v/>
      </c>
      <c r="BU1562" s="4" t="str">
        <f t="shared" si="1216"/>
        <v/>
      </c>
      <c r="BV1562" s="4" t="str">
        <f t="shared" si="1216"/>
        <v/>
      </c>
      <c r="BW1562" s="4" t="str">
        <f t="shared" si="1216"/>
        <v/>
      </c>
      <c r="BX1562" s="4" t="str">
        <f t="shared" si="1216"/>
        <v/>
      </c>
      <c r="BY1562" s="4" t="str">
        <f t="shared" si="1216"/>
        <v/>
      </c>
      <c r="BZ1562" s="4" t="str">
        <f t="shared" si="1182"/>
        <v/>
      </c>
      <c r="CA1562" s="4" t="str">
        <f t="shared" si="1214"/>
        <v/>
      </c>
      <c r="CB1562" s="4" t="str">
        <f t="shared" si="1214"/>
        <v/>
      </c>
      <c r="CC1562" s="4" t="str">
        <f t="shared" si="1214"/>
        <v/>
      </c>
      <c r="CD1562" s="4" t="str">
        <f t="shared" si="1214"/>
        <v/>
      </c>
      <c r="CE1562" s="4">
        <f t="shared" si="1214"/>
        <v>226</v>
      </c>
      <c r="CF1562" s="4">
        <f t="shared" si="1214"/>
        <v>299</v>
      </c>
    </row>
    <row r="1563" spans="2:84">
      <c r="B1563" s="39" t="s">
        <v>10</v>
      </c>
      <c r="C1563" s="39" t="s">
        <v>134</v>
      </c>
      <c r="D1563" s="11">
        <f t="shared" si="1169"/>
        <v>0.98504173755645752</v>
      </c>
      <c r="E1563" s="11">
        <f>INDEX(metrika,MATCH(C1563,Metrika!$A$4:$A$80,0),MATCH(B1563,Metrika!$B$3:$BZ$3,0))</f>
        <v>0.12470775580139695</v>
      </c>
      <c r="F1563" s="46"/>
      <c r="H1563" s="24">
        <f>INDEX(tabulka_1,MATCH(MIN(I1563:CF1563),I1563:CF1563,0),8)</f>
        <v>0.98504173755645752</v>
      </c>
      <c r="I1563" s="4" t="str">
        <f t="shared" ref="I1563:I1626" si="1222">IF(AND(ISNUMBER(SEARCH(CONCATENATE($B1563,","),INDEX(tabulka_1,I$90,2))),ISNUMBER(SEARCH(CONCATENATE($C1563,","),INDEX(tabulka_1,I$90,2)))),LEN(INDEX(tabulka_1,I$90,2)),"")</f>
        <v/>
      </c>
      <c r="J1563" s="4" t="str">
        <f t="shared" si="1221"/>
        <v/>
      </c>
      <c r="K1563" s="4" t="str">
        <f t="shared" si="1221"/>
        <v/>
      </c>
      <c r="L1563" s="4" t="str">
        <f t="shared" si="1221"/>
        <v/>
      </c>
      <c r="M1563" s="4" t="str">
        <f t="shared" si="1221"/>
        <v/>
      </c>
      <c r="N1563" s="4" t="str">
        <f t="shared" si="1221"/>
        <v/>
      </c>
      <c r="O1563" s="4" t="str">
        <f t="shared" si="1219"/>
        <v/>
      </c>
      <c r="P1563" s="4" t="str">
        <f t="shared" si="1219"/>
        <v/>
      </c>
      <c r="Q1563" s="4" t="str">
        <f t="shared" si="1219"/>
        <v/>
      </c>
      <c r="R1563" s="4" t="str">
        <f t="shared" si="1219"/>
        <v/>
      </c>
      <c r="S1563" s="4" t="str">
        <f t="shared" si="1219"/>
        <v/>
      </c>
      <c r="T1563" s="4" t="str">
        <f t="shared" si="1219"/>
        <v/>
      </c>
      <c r="U1563" s="4" t="str">
        <f t="shared" si="1219"/>
        <v/>
      </c>
      <c r="V1563" s="4" t="str">
        <f t="shared" si="1219"/>
        <v/>
      </c>
      <c r="W1563" s="4" t="str">
        <f t="shared" si="1219"/>
        <v/>
      </c>
      <c r="X1563" s="4" t="str">
        <f t="shared" si="1219"/>
        <v/>
      </c>
      <c r="Y1563" s="4" t="str">
        <f t="shared" si="1217"/>
        <v/>
      </c>
      <c r="Z1563" s="4" t="str">
        <f t="shared" si="1217"/>
        <v/>
      </c>
      <c r="AA1563" s="4" t="str">
        <f t="shared" si="1217"/>
        <v/>
      </c>
      <c r="AB1563" s="4" t="str">
        <f t="shared" si="1217"/>
        <v/>
      </c>
      <c r="AC1563" s="4" t="str">
        <f t="shared" si="1217"/>
        <v/>
      </c>
      <c r="AD1563" s="4" t="str">
        <f t="shared" si="1217"/>
        <v/>
      </c>
      <c r="AE1563" s="4" t="str">
        <f t="shared" si="1217"/>
        <v/>
      </c>
      <c r="AF1563" s="4" t="str">
        <f t="shared" si="1217"/>
        <v/>
      </c>
      <c r="AG1563" s="4" t="str">
        <f t="shared" si="1217"/>
        <v/>
      </c>
      <c r="AH1563" s="4" t="str">
        <f t="shared" si="1217"/>
        <v/>
      </c>
      <c r="AI1563" s="4" t="str">
        <f t="shared" si="1218"/>
        <v/>
      </c>
      <c r="AJ1563" s="4" t="str">
        <f t="shared" si="1218"/>
        <v/>
      </c>
      <c r="AK1563" s="4" t="str">
        <f t="shared" si="1218"/>
        <v/>
      </c>
      <c r="AL1563" s="4" t="str">
        <f t="shared" si="1218"/>
        <v/>
      </c>
      <c r="AM1563" s="4" t="str">
        <f t="shared" si="1218"/>
        <v/>
      </c>
      <c r="AN1563" s="4" t="str">
        <f t="shared" si="1218"/>
        <v/>
      </c>
      <c r="AO1563" s="4" t="str">
        <f t="shared" si="1218"/>
        <v/>
      </c>
      <c r="AP1563" s="4" t="str">
        <f t="shared" si="1218"/>
        <v/>
      </c>
      <c r="AQ1563" s="4" t="str">
        <f t="shared" si="1218"/>
        <v/>
      </c>
      <c r="AR1563" s="4" t="str">
        <f t="shared" si="1218"/>
        <v/>
      </c>
      <c r="AS1563" s="4" t="str">
        <f t="shared" si="1218"/>
        <v/>
      </c>
      <c r="AT1563" s="4" t="str">
        <f t="shared" si="1218"/>
        <v/>
      </c>
      <c r="AU1563" s="4" t="str">
        <f t="shared" si="1218"/>
        <v/>
      </c>
      <c r="AV1563" s="4" t="str">
        <f t="shared" si="1218"/>
        <v/>
      </c>
      <c r="AW1563" s="4" t="str">
        <f t="shared" si="1215"/>
        <v/>
      </c>
      <c r="AX1563" s="4" t="str">
        <f t="shared" si="1215"/>
        <v/>
      </c>
      <c r="AY1563" s="4" t="str">
        <f t="shared" si="1215"/>
        <v/>
      </c>
      <c r="AZ1563" s="4" t="str">
        <f t="shared" si="1215"/>
        <v/>
      </c>
      <c r="BA1563" s="4" t="str">
        <f t="shared" si="1215"/>
        <v/>
      </c>
      <c r="BB1563" s="4" t="str">
        <f t="shared" si="1215"/>
        <v/>
      </c>
      <c r="BC1563" s="4" t="str">
        <f t="shared" si="1215"/>
        <v/>
      </c>
      <c r="BD1563" s="4" t="str">
        <f t="shared" si="1215"/>
        <v/>
      </c>
      <c r="BE1563" s="4" t="str">
        <f t="shared" si="1215"/>
        <v/>
      </c>
      <c r="BF1563" s="4" t="str">
        <f t="shared" si="1220"/>
        <v/>
      </c>
      <c r="BG1563" s="4" t="str">
        <f t="shared" si="1220"/>
        <v/>
      </c>
      <c r="BH1563" s="4" t="str">
        <f t="shared" si="1220"/>
        <v/>
      </c>
      <c r="BI1563" s="4" t="str">
        <f t="shared" si="1220"/>
        <v/>
      </c>
      <c r="BJ1563" s="4" t="str">
        <f t="shared" si="1220"/>
        <v/>
      </c>
      <c r="BK1563" s="4" t="str">
        <f t="shared" si="1220"/>
        <v/>
      </c>
      <c r="BL1563" s="4" t="str">
        <f t="shared" si="1220"/>
        <v/>
      </c>
      <c r="BM1563" s="4" t="str">
        <f t="shared" si="1220"/>
        <v/>
      </c>
      <c r="BN1563" s="4" t="str">
        <f t="shared" si="1220"/>
        <v/>
      </c>
      <c r="BO1563" s="4" t="str">
        <f t="shared" si="1220"/>
        <v/>
      </c>
      <c r="BP1563" s="4" t="str">
        <f t="shared" si="1220"/>
        <v/>
      </c>
      <c r="BQ1563" s="4" t="str">
        <f t="shared" si="1220"/>
        <v/>
      </c>
      <c r="BR1563" s="4" t="str">
        <f t="shared" si="1216"/>
        <v/>
      </c>
      <c r="BS1563" s="4" t="str">
        <f t="shared" si="1216"/>
        <v/>
      </c>
      <c r="BT1563" s="4" t="str">
        <f t="shared" si="1216"/>
        <v/>
      </c>
      <c r="BU1563" s="4" t="str">
        <f t="shared" si="1216"/>
        <v/>
      </c>
      <c r="BV1563" s="4" t="str">
        <f t="shared" si="1216"/>
        <v/>
      </c>
      <c r="BW1563" s="4" t="str">
        <f t="shared" si="1216"/>
        <v/>
      </c>
      <c r="BX1563" s="4" t="str">
        <f t="shared" si="1216"/>
        <v/>
      </c>
      <c r="BY1563" s="4" t="str">
        <f t="shared" si="1216"/>
        <v/>
      </c>
      <c r="BZ1563" s="4" t="str">
        <f t="shared" si="1182"/>
        <v/>
      </c>
      <c r="CA1563" s="4" t="str">
        <f t="shared" ref="CA1563:CF1578" si="1223">IF(AND(ISNUMBER(SEARCH(CONCATENATE($B1563,","),INDEX(tabulka_1,CA$90,2))),ISNUMBER(SEARCH(CONCATENATE($C1563,","),INDEX(tabulka_1,CA$90,2)))),LEN(INDEX(tabulka_1,CA$90,2)),"")</f>
        <v/>
      </c>
      <c r="CB1563" s="4" t="str">
        <f t="shared" si="1223"/>
        <v/>
      </c>
      <c r="CC1563" s="4" t="str">
        <f t="shared" si="1223"/>
        <v/>
      </c>
      <c r="CD1563" s="4" t="str">
        <f t="shared" si="1223"/>
        <v/>
      </c>
      <c r="CE1563" s="4">
        <f t="shared" si="1214"/>
        <v>226</v>
      </c>
      <c r="CF1563" s="4">
        <f t="shared" si="1214"/>
        <v>299</v>
      </c>
    </row>
    <row r="1564" spans="2:84">
      <c r="B1564" s="39" t="s">
        <v>10</v>
      </c>
      <c r="C1564" s="39" t="s">
        <v>135</v>
      </c>
      <c r="D1564" s="11">
        <f t="shared" ref="D1564:D1627" si="1224">H1564</f>
        <v>2.6234352588653564</v>
      </c>
      <c r="E1564" s="11">
        <f>INDEX(metrika,MATCH(C1564,Metrika!$A$4:$A$80,0),MATCH(B1564,Metrika!$B$3:$BZ$3,0))</f>
        <v>0.27802866328106862</v>
      </c>
      <c r="F1564" s="46"/>
      <c r="H1564" s="24">
        <f>INDEX(tabulka_1,MATCH(MIN(I1564:CF1564),I1564:CF1564,0),8)</f>
        <v>2.6234352588653564</v>
      </c>
      <c r="I1564" s="4" t="str">
        <f t="shared" si="1222"/>
        <v/>
      </c>
      <c r="J1564" s="4" t="str">
        <f t="shared" si="1221"/>
        <v/>
      </c>
      <c r="K1564" s="4" t="str">
        <f t="shared" si="1221"/>
        <v/>
      </c>
      <c r="L1564" s="4" t="str">
        <f t="shared" si="1221"/>
        <v/>
      </c>
      <c r="M1564" s="4" t="str">
        <f t="shared" si="1221"/>
        <v/>
      </c>
      <c r="N1564" s="4" t="str">
        <f t="shared" si="1221"/>
        <v/>
      </c>
      <c r="O1564" s="4" t="str">
        <f t="shared" si="1219"/>
        <v/>
      </c>
      <c r="P1564" s="4" t="str">
        <f t="shared" si="1219"/>
        <v/>
      </c>
      <c r="Q1564" s="4" t="str">
        <f t="shared" si="1219"/>
        <v/>
      </c>
      <c r="R1564" s="4" t="str">
        <f t="shared" si="1219"/>
        <v/>
      </c>
      <c r="S1564" s="4" t="str">
        <f t="shared" si="1219"/>
        <v/>
      </c>
      <c r="T1564" s="4" t="str">
        <f t="shared" si="1219"/>
        <v/>
      </c>
      <c r="U1564" s="4" t="str">
        <f t="shared" si="1219"/>
        <v/>
      </c>
      <c r="V1564" s="4" t="str">
        <f t="shared" si="1219"/>
        <v/>
      </c>
      <c r="W1564" s="4" t="str">
        <f t="shared" si="1219"/>
        <v/>
      </c>
      <c r="X1564" s="4" t="str">
        <f t="shared" si="1219"/>
        <v/>
      </c>
      <c r="Y1564" s="4" t="str">
        <f t="shared" si="1217"/>
        <v/>
      </c>
      <c r="Z1564" s="4" t="str">
        <f t="shared" si="1217"/>
        <v/>
      </c>
      <c r="AA1564" s="4" t="str">
        <f t="shared" si="1217"/>
        <v/>
      </c>
      <c r="AB1564" s="4" t="str">
        <f t="shared" si="1217"/>
        <v/>
      </c>
      <c r="AC1564" s="4" t="str">
        <f t="shared" si="1217"/>
        <v/>
      </c>
      <c r="AD1564" s="4" t="str">
        <f t="shared" si="1217"/>
        <v/>
      </c>
      <c r="AE1564" s="4" t="str">
        <f t="shared" si="1217"/>
        <v/>
      </c>
      <c r="AF1564" s="4" t="str">
        <f t="shared" si="1217"/>
        <v/>
      </c>
      <c r="AG1564" s="4" t="str">
        <f t="shared" si="1217"/>
        <v/>
      </c>
      <c r="AH1564" s="4" t="str">
        <f t="shared" si="1217"/>
        <v/>
      </c>
      <c r="AI1564" s="4" t="str">
        <f t="shared" si="1218"/>
        <v/>
      </c>
      <c r="AJ1564" s="4" t="str">
        <f t="shared" si="1218"/>
        <v/>
      </c>
      <c r="AK1564" s="4" t="str">
        <f t="shared" si="1218"/>
        <v/>
      </c>
      <c r="AL1564" s="4" t="str">
        <f t="shared" si="1218"/>
        <v/>
      </c>
      <c r="AM1564" s="4" t="str">
        <f t="shared" si="1218"/>
        <v/>
      </c>
      <c r="AN1564" s="4" t="str">
        <f t="shared" si="1218"/>
        <v/>
      </c>
      <c r="AO1564" s="4" t="str">
        <f t="shared" si="1218"/>
        <v/>
      </c>
      <c r="AP1564" s="4" t="str">
        <f t="shared" si="1218"/>
        <v/>
      </c>
      <c r="AQ1564" s="4" t="str">
        <f t="shared" si="1218"/>
        <v/>
      </c>
      <c r="AR1564" s="4" t="str">
        <f t="shared" si="1218"/>
        <v/>
      </c>
      <c r="AS1564" s="4" t="str">
        <f t="shared" si="1218"/>
        <v/>
      </c>
      <c r="AT1564" s="4" t="str">
        <f t="shared" si="1218"/>
        <v/>
      </c>
      <c r="AU1564" s="4" t="str">
        <f t="shared" si="1218"/>
        <v/>
      </c>
      <c r="AV1564" s="4" t="str">
        <f t="shared" si="1218"/>
        <v/>
      </c>
      <c r="AW1564" s="4" t="str">
        <f t="shared" si="1215"/>
        <v/>
      </c>
      <c r="AX1564" s="4" t="str">
        <f t="shared" si="1215"/>
        <v/>
      </c>
      <c r="AY1564" s="4" t="str">
        <f t="shared" si="1215"/>
        <v/>
      </c>
      <c r="AZ1564" s="4" t="str">
        <f t="shared" si="1215"/>
        <v/>
      </c>
      <c r="BA1564" s="4" t="str">
        <f t="shared" si="1215"/>
        <v/>
      </c>
      <c r="BB1564" s="4" t="str">
        <f t="shared" si="1215"/>
        <v/>
      </c>
      <c r="BC1564" s="4" t="str">
        <f t="shared" si="1215"/>
        <v/>
      </c>
      <c r="BD1564" s="4" t="str">
        <f t="shared" si="1215"/>
        <v/>
      </c>
      <c r="BE1564" s="4" t="str">
        <f t="shared" si="1215"/>
        <v/>
      </c>
      <c r="BF1564" s="4" t="str">
        <f t="shared" si="1220"/>
        <v/>
      </c>
      <c r="BG1564" s="4" t="str">
        <f t="shared" si="1220"/>
        <v/>
      </c>
      <c r="BH1564" s="4" t="str">
        <f t="shared" si="1220"/>
        <v/>
      </c>
      <c r="BI1564" s="4" t="str">
        <f t="shared" si="1220"/>
        <v/>
      </c>
      <c r="BJ1564" s="4" t="str">
        <f t="shared" si="1220"/>
        <v/>
      </c>
      <c r="BK1564" s="4" t="str">
        <f t="shared" si="1220"/>
        <v/>
      </c>
      <c r="BL1564" s="4" t="str">
        <f t="shared" si="1220"/>
        <v/>
      </c>
      <c r="BM1564" s="4" t="str">
        <f t="shared" si="1220"/>
        <v/>
      </c>
      <c r="BN1564" s="4" t="str">
        <f t="shared" si="1220"/>
        <v/>
      </c>
      <c r="BO1564" s="4" t="str">
        <f t="shared" si="1220"/>
        <v/>
      </c>
      <c r="BP1564" s="4" t="str">
        <f t="shared" si="1220"/>
        <v/>
      </c>
      <c r="BQ1564" s="4" t="str">
        <f t="shared" si="1220"/>
        <v/>
      </c>
      <c r="BR1564" s="4" t="str">
        <f t="shared" si="1216"/>
        <v/>
      </c>
      <c r="BS1564" s="4" t="str">
        <f t="shared" si="1216"/>
        <v/>
      </c>
      <c r="BT1564" s="4" t="str">
        <f t="shared" si="1216"/>
        <v/>
      </c>
      <c r="BU1564" s="4" t="str">
        <f t="shared" si="1216"/>
        <v/>
      </c>
      <c r="BV1564" s="4" t="str">
        <f t="shared" si="1216"/>
        <v/>
      </c>
      <c r="BW1564" s="4" t="str">
        <f t="shared" si="1216"/>
        <v/>
      </c>
      <c r="BX1564" s="4" t="str">
        <f t="shared" si="1216"/>
        <v/>
      </c>
      <c r="BY1564" s="4" t="str">
        <f t="shared" si="1216"/>
        <v/>
      </c>
      <c r="BZ1564" s="4" t="str">
        <f t="shared" si="1182"/>
        <v/>
      </c>
      <c r="CA1564" s="4" t="str">
        <f t="shared" si="1223"/>
        <v/>
      </c>
      <c r="CB1564" s="4" t="str">
        <f t="shared" si="1223"/>
        <v/>
      </c>
      <c r="CC1564" s="4" t="str">
        <f t="shared" si="1223"/>
        <v/>
      </c>
      <c r="CD1564" s="4" t="str">
        <f t="shared" si="1223"/>
        <v/>
      </c>
      <c r="CE1564" s="4" t="str">
        <f t="shared" si="1214"/>
        <v/>
      </c>
      <c r="CF1564" s="4">
        <f t="shared" si="1214"/>
        <v>299</v>
      </c>
    </row>
    <row r="1565" spans="2:84">
      <c r="B1565" s="39" t="s">
        <v>10</v>
      </c>
      <c r="C1565" s="39" t="s">
        <v>136</v>
      </c>
      <c r="D1565" s="11">
        <f t="shared" si="1224"/>
        <v>0.15098744630813599</v>
      </c>
      <c r="E1565" s="11">
        <f>INDEX(metrika,MATCH(C1565,Metrika!$A$4:$A$80,0),MATCH(B1565,Metrika!$B$3:$BZ$3,0))</f>
        <v>0.11589765394799016</v>
      </c>
      <c r="F1565" s="46"/>
      <c r="H1565" s="24">
        <f>INDEX(tabulka_1,MATCH(MIN(I1565:CF1565),I1565:CF1565,0),8)</f>
        <v>0.15098744630813599</v>
      </c>
      <c r="I1565" s="4" t="str">
        <f t="shared" si="1222"/>
        <v/>
      </c>
      <c r="J1565" s="4" t="str">
        <f t="shared" si="1221"/>
        <v/>
      </c>
      <c r="K1565" s="4" t="str">
        <f t="shared" si="1221"/>
        <v/>
      </c>
      <c r="L1565" s="4" t="str">
        <f t="shared" si="1221"/>
        <v/>
      </c>
      <c r="M1565" s="4" t="str">
        <f t="shared" si="1221"/>
        <v/>
      </c>
      <c r="N1565" s="4" t="str">
        <f t="shared" si="1221"/>
        <v/>
      </c>
      <c r="O1565" s="4" t="str">
        <f t="shared" si="1219"/>
        <v/>
      </c>
      <c r="P1565" s="4" t="str">
        <f t="shared" si="1219"/>
        <v/>
      </c>
      <c r="Q1565" s="4" t="str">
        <f t="shared" si="1219"/>
        <v/>
      </c>
      <c r="R1565" s="4" t="str">
        <f t="shared" si="1219"/>
        <v/>
      </c>
      <c r="S1565" s="4" t="str">
        <f t="shared" si="1219"/>
        <v/>
      </c>
      <c r="T1565" s="4" t="str">
        <f t="shared" si="1219"/>
        <v/>
      </c>
      <c r="U1565" s="4" t="str">
        <f t="shared" si="1219"/>
        <v/>
      </c>
      <c r="V1565" s="4" t="str">
        <f t="shared" si="1219"/>
        <v/>
      </c>
      <c r="W1565" s="4" t="str">
        <f t="shared" si="1219"/>
        <v/>
      </c>
      <c r="X1565" s="4" t="str">
        <f t="shared" si="1219"/>
        <v/>
      </c>
      <c r="Y1565" s="4" t="str">
        <f t="shared" si="1217"/>
        <v/>
      </c>
      <c r="Z1565" s="4" t="str">
        <f t="shared" si="1217"/>
        <v/>
      </c>
      <c r="AA1565" s="4" t="str">
        <f t="shared" si="1217"/>
        <v/>
      </c>
      <c r="AB1565" s="4" t="str">
        <f t="shared" si="1217"/>
        <v/>
      </c>
      <c r="AC1565" s="4" t="str">
        <f t="shared" si="1217"/>
        <v/>
      </c>
      <c r="AD1565" s="4" t="str">
        <f t="shared" si="1217"/>
        <v/>
      </c>
      <c r="AE1565" s="4" t="str">
        <f t="shared" si="1217"/>
        <v/>
      </c>
      <c r="AF1565" s="4" t="str">
        <f t="shared" si="1217"/>
        <v/>
      </c>
      <c r="AG1565" s="4" t="str">
        <f t="shared" si="1217"/>
        <v/>
      </c>
      <c r="AH1565" s="4" t="str">
        <f t="shared" si="1217"/>
        <v/>
      </c>
      <c r="AI1565" s="4" t="str">
        <f t="shared" si="1218"/>
        <v/>
      </c>
      <c r="AJ1565" s="4" t="str">
        <f t="shared" si="1218"/>
        <v/>
      </c>
      <c r="AK1565" s="4" t="str">
        <f t="shared" si="1218"/>
        <v/>
      </c>
      <c r="AL1565" s="4" t="str">
        <f t="shared" si="1218"/>
        <v/>
      </c>
      <c r="AM1565" s="4" t="str">
        <f t="shared" si="1218"/>
        <v/>
      </c>
      <c r="AN1565" s="4" t="str">
        <f t="shared" si="1218"/>
        <v/>
      </c>
      <c r="AO1565" s="4" t="str">
        <f t="shared" si="1218"/>
        <v/>
      </c>
      <c r="AP1565" s="4" t="str">
        <f t="shared" si="1218"/>
        <v/>
      </c>
      <c r="AQ1565" s="4" t="str">
        <f t="shared" si="1218"/>
        <v/>
      </c>
      <c r="AR1565" s="4" t="str">
        <f t="shared" si="1218"/>
        <v/>
      </c>
      <c r="AS1565" s="4" t="str">
        <f t="shared" si="1218"/>
        <v/>
      </c>
      <c r="AT1565" s="4" t="str">
        <f t="shared" si="1218"/>
        <v/>
      </c>
      <c r="AU1565" s="4" t="str">
        <f t="shared" si="1218"/>
        <v/>
      </c>
      <c r="AV1565" s="4" t="str">
        <f t="shared" si="1218"/>
        <v/>
      </c>
      <c r="AW1565" s="4" t="str">
        <f t="shared" si="1215"/>
        <v/>
      </c>
      <c r="AX1565" s="4" t="str">
        <f t="shared" si="1215"/>
        <v/>
      </c>
      <c r="AY1565" s="4" t="str">
        <f t="shared" si="1215"/>
        <v/>
      </c>
      <c r="AZ1565" s="4" t="str">
        <f t="shared" si="1215"/>
        <v/>
      </c>
      <c r="BA1565" s="4" t="str">
        <f t="shared" si="1215"/>
        <v/>
      </c>
      <c r="BB1565" s="4" t="str">
        <f t="shared" si="1215"/>
        <v/>
      </c>
      <c r="BC1565" s="4" t="str">
        <f t="shared" si="1215"/>
        <v/>
      </c>
      <c r="BD1565" s="4" t="str">
        <f t="shared" si="1215"/>
        <v/>
      </c>
      <c r="BE1565" s="4" t="str">
        <f t="shared" si="1215"/>
        <v/>
      </c>
      <c r="BF1565" s="4" t="str">
        <f t="shared" si="1220"/>
        <v/>
      </c>
      <c r="BG1565" s="4" t="str">
        <f t="shared" si="1220"/>
        <v/>
      </c>
      <c r="BH1565" s="4" t="str">
        <f t="shared" si="1220"/>
        <v/>
      </c>
      <c r="BI1565" s="4" t="str">
        <f t="shared" si="1220"/>
        <v/>
      </c>
      <c r="BJ1565" s="4">
        <f t="shared" si="1220"/>
        <v>23</v>
      </c>
      <c r="BK1565" s="4" t="str">
        <f t="shared" si="1220"/>
        <v/>
      </c>
      <c r="BL1565" s="4" t="str">
        <f t="shared" si="1220"/>
        <v/>
      </c>
      <c r="BM1565" s="4" t="str">
        <f t="shared" si="1220"/>
        <v/>
      </c>
      <c r="BN1565" s="4" t="str">
        <f t="shared" si="1220"/>
        <v/>
      </c>
      <c r="BO1565" s="4" t="str">
        <f t="shared" si="1220"/>
        <v/>
      </c>
      <c r="BP1565" s="4" t="str">
        <f t="shared" si="1220"/>
        <v/>
      </c>
      <c r="BQ1565" s="4" t="str">
        <f t="shared" si="1220"/>
        <v/>
      </c>
      <c r="BR1565" s="4" t="str">
        <f t="shared" si="1216"/>
        <v/>
      </c>
      <c r="BS1565" s="4" t="str">
        <f t="shared" si="1216"/>
        <v/>
      </c>
      <c r="BT1565" s="4" t="str">
        <f t="shared" si="1216"/>
        <v/>
      </c>
      <c r="BU1565" s="4">
        <f t="shared" si="1216"/>
        <v>45</v>
      </c>
      <c r="BV1565" s="4" t="str">
        <f t="shared" si="1216"/>
        <v/>
      </c>
      <c r="BW1565" s="4" t="str">
        <f t="shared" si="1216"/>
        <v/>
      </c>
      <c r="BX1565" s="4" t="str">
        <f t="shared" si="1216"/>
        <v/>
      </c>
      <c r="BY1565" s="4" t="str">
        <f t="shared" si="1216"/>
        <v/>
      </c>
      <c r="BZ1565" s="4">
        <f t="shared" si="1182"/>
        <v>79</v>
      </c>
      <c r="CA1565" s="4" t="str">
        <f t="shared" si="1223"/>
        <v/>
      </c>
      <c r="CB1565" s="4" t="str">
        <f t="shared" si="1223"/>
        <v/>
      </c>
      <c r="CC1565" s="4" t="str">
        <f t="shared" si="1223"/>
        <v/>
      </c>
      <c r="CD1565" s="4" t="str">
        <f t="shared" si="1223"/>
        <v/>
      </c>
      <c r="CE1565" s="4">
        <f t="shared" si="1214"/>
        <v>226</v>
      </c>
      <c r="CF1565" s="4">
        <f t="shared" si="1214"/>
        <v>299</v>
      </c>
    </row>
    <row r="1566" spans="2:84">
      <c r="B1566" s="39" t="s">
        <v>10</v>
      </c>
      <c r="C1566" s="39" t="s">
        <v>137</v>
      </c>
      <c r="D1566" s="11">
        <f t="shared" si="1224"/>
        <v>0.98504173755645752</v>
      </c>
      <c r="E1566" s="11">
        <f>INDEX(metrika,MATCH(C1566,Metrika!$A$4:$A$80,0),MATCH(B1566,Metrika!$B$3:$BZ$3,0))</f>
        <v>0.11130864826287405</v>
      </c>
      <c r="F1566" s="46"/>
      <c r="H1566" s="24">
        <f>INDEX(tabulka_1,MATCH(MIN(I1566:CF1566),I1566:CF1566,0),8)</f>
        <v>0.98504173755645752</v>
      </c>
      <c r="I1566" s="4" t="str">
        <f t="shared" si="1222"/>
        <v/>
      </c>
      <c r="J1566" s="4" t="str">
        <f t="shared" si="1221"/>
        <v/>
      </c>
      <c r="K1566" s="4" t="str">
        <f t="shared" si="1221"/>
        <v/>
      </c>
      <c r="L1566" s="4" t="str">
        <f t="shared" si="1221"/>
        <v/>
      </c>
      <c r="M1566" s="4" t="str">
        <f t="shared" si="1221"/>
        <v/>
      </c>
      <c r="N1566" s="4" t="str">
        <f t="shared" si="1221"/>
        <v/>
      </c>
      <c r="O1566" s="4" t="str">
        <f t="shared" si="1219"/>
        <v/>
      </c>
      <c r="P1566" s="4" t="str">
        <f t="shared" si="1219"/>
        <v/>
      </c>
      <c r="Q1566" s="4" t="str">
        <f t="shared" si="1219"/>
        <v/>
      </c>
      <c r="R1566" s="4" t="str">
        <f t="shared" si="1219"/>
        <v/>
      </c>
      <c r="S1566" s="4" t="str">
        <f t="shared" si="1219"/>
        <v/>
      </c>
      <c r="T1566" s="4" t="str">
        <f t="shared" si="1219"/>
        <v/>
      </c>
      <c r="U1566" s="4" t="str">
        <f t="shared" si="1219"/>
        <v/>
      </c>
      <c r="V1566" s="4" t="str">
        <f t="shared" si="1219"/>
        <v/>
      </c>
      <c r="W1566" s="4" t="str">
        <f t="shared" si="1219"/>
        <v/>
      </c>
      <c r="X1566" s="4" t="str">
        <f t="shared" si="1219"/>
        <v/>
      </c>
      <c r="Y1566" s="4" t="str">
        <f t="shared" si="1217"/>
        <v/>
      </c>
      <c r="Z1566" s="4" t="str">
        <f t="shared" si="1217"/>
        <v/>
      </c>
      <c r="AA1566" s="4" t="str">
        <f t="shared" si="1217"/>
        <v/>
      </c>
      <c r="AB1566" s="4" t="str">
        <f t="shared" si="1217"/>
        <v/>
      </c>
      <c r="AC1566" s="4" t="str">
        <f t="shared" si="1217"/>
        <v/>
      </c>
      <c r="AD1566" s="4" t="str">
        <f t="shared" si="1217"/>
        <v/>
      </c>
      <c r="AE1566" s="4" t="str">
        <f t="shared" si="1217"/>
        <v/>
      </c>
      <c r="AF1566" s="4" t="str">
        <f t="shared" si="1217"/>
        <v/>
      </c>
      <c r="AG1566" s="4" t="str">
        <f t="shared" si="1217"/>
        <v/>
      </c>
      <c r="AH1566" s="4" t="str">
        <f t="shared" si="1217"/>
        <v/>
      </c>
      <c r="AI1566" s="4" t="str">
        <f t="shared" si="1218"/>
        <v/>
      </c>
      <c r="AJ1566" s="4" t="str">
        <f t="shared" si="1218"/>
        <v/>
      </c>
      <c r="AK1566" s="4" t="str">
        <f t="shared" si="1218"/>
        <v/>
      </c>
      <c r="AL1566" s="4" t="str">
        <f t="shared" si="1218"/>
        <v/>
      </c>
      <c r="AM1566" s="4" t="str">
        <f t="shared" si="1218"/>
        <v/>
      </c>
      <c r="AN1566" s="4" t="str">
        <f t="shared" si="1218"/>
        <v/>
      </c>
      <c r="AO1566" s="4" t="str">
        <f t="shared" si="1218"/>
        <v/>
      </c>
      <c r="AP1566" s="4" t="str">
        <f t="shared" si="1218"/>
        <v/>
      </c>
      <c r="AQ1566" s="4" t="str">
        <f t="shared" si="1218"/>
        <v/>
      </c>
      <c r="AR1566" s="4" t="str">
        <f t="shared" si="1218"/>
        <v/>
      </c>
      <c r="AS1566" s="4" t="str">
        <f t="shared" si="1218"/>
        <v/>
      </c>
      <c r="AT1566" s="4" t="str">
        <f t="shared" si="1218"/>
        <v/>
      </c>
      <c r="AU1566" s="4" t="str">
        <f t="shared" si="1218"/>
        <v/>
      </c>
      <c r="AV1566" s="4" t="str">
        <f t="shared" si="1218"/>
        <v/>
      </c>
      <c r="AW1566" s="4" t="str">
        <f t="shared" si="1215"/>
        <v/>
      </c>
      <c r="AX1566" s="4" t="str">
        <f t="shared" si="1215"/>
        <v/>
      </c>
      <c r="AY1566" s="4" t="str">
        <f t="shared" si="1215"/>
        <v/>
      </c>
      <c r="AZ1566" s="4" t="str">
        <f t="shared" si="1215"/>
        <v/>
      </c>
      <c r="BA1566" s="4" t="str">
        <f t="shared" si="1215"/>
        <v/>
      </c>
      <c r="BB1566" s="4" t="str">
        <f t="shared" si="1215"/>
        <v/>
      </c>
      <c r="BC1566" s="4" t="str">
        <f t="shared" si="1215"/>
        <v/>
      </c>
      <c r="BD1566" s="4" t="str">
        <f t="shared" si="1215"/>
        <v/>
      </c>
      <c r="BE1566" s="4" t="str">
        <f t="shared" si="1215"/>
        <v/>
      </c>
      <c r="BF1566" s="4" t="str">
        <f t="shared" si="1220"/>
        <v/>
      </c>
      <c r="BG1566" s="4" t="str">
        <f t="shared" si="1220"/>
        <v/>
      </c>
      <c r="BH1566" s="4" t="str">
        <f t="shared" si="1220"/>
        <v/>
      </c>
      <c r="BI1566" s="4" t="str">
        <f t="shared" si="1220"/>
        <v/>
      </c>
      <c r="BJ1566" s="4" t="str">
        <f t="shared" si="1220"/>
        <v/>
      </c>
      <c r="BK1566" s="4" t="str">
        <f t="shared" si="1220"/>
        <v/>
      </c>
      <c r="BL1566" s="4" t="str">
        <f t="shared" si="1220"/>
        <v/>
      </c>
      <c r="BM1566" s="4" t="str">
        <f t="shared" si="1220"/>
        <v/>
      </c>
      <c r="BN1566" s="4" t="str">
        <f t="shared" si="1220"/>
        <v/>
      </c>
      <c r="BO1566" s="4" t="str">
        <f t="shared" si="1220"/>
        <v/>
      </c>
      <c r="BP1566" s="4" t="str">
        <f t="shared" si="1220"/>
        <v/>
      </c>
      <c r="BQ1566" s="4" t="str">
        <f t="shared" si="1220"/>
        <v/>
      </c>
      <c r="BR1566" s="4" t="str">
        <f t="shared" si="1216"/>
        <v/>
      </c>
      <c r="BS1566" s="4" t="str">
        <f t="shared" si="1216"/>
        <v/>
      </c>
      <c r="BT1566" s="4" t="str">
        <f t="shared" si="1216"/>
        <v/>
      </c>
      <c r="BU1566" s="4" t="str">
        <f t="shared" si="1216"/>
        <v/>
      </c>
      <c r="BV1566" s="4" t="str">
        <f t="shared" si="1216"/>
        <v/>
      </c>
      <c r="BW1566" s="4" t="str">
        <f t="shared" si="1216"/>
        <v/>
      </c>
      <c r="BX1566" s="4" t="str">
        <f t="shared" si="1216"/>
        <v/>
      </c>
      <c r="BY1566" s="4" t="str">
        <f t="shared" si="1216"/>
        <v/>
      </c>
      <c r="BZ1566" s="4" t="str">
        <f t="shared" si="1182"/>
        <v/>
      </c>
      <c r="CA1566" s="4" t="str">
        <f t="shared" si="1223"/>
        <v/>
      </c>
      <c r="CB1566" s="4" t="str">
        <f t="shared" si="1223"/>
        <v/>
      </c>
      <c r="CC1566" s="4" t="str">
        <f t="shared" si="1223"/>
        <v/>
      </c>
      <c r="CD1566" s="4" t="str">
        <f t="shared" si="1223"/>
        <v/>
      </c>
      <c r="CE1566" s="4">
        <f t="shared" si="1214"/>
        <v>226</v>
      </c>
      <c r="CF1566" s="4">
        <f t="shared" si="1214"/>
        <v>299</v>
      </c>
    </row>
    <row r="1567" spans="2:84">
      <c r="B1567" s="39" t="s">
        <v>10</v>
      </c>
      <c r="C1567" s="39" t="s">
        <v>138</v>
      </c>
      <c r="D1567" s="11">
        <f t="shared" si="1224"/>
        <v>0.98504173755645752</v>
      </c>
      <c r="E1567" s="11">
        <f>INDEX(metrika,MATCH(C1567,Metrika!$A$4:$A$80,0),MATCH(B1567,Metrika!$B$3:$BZ$3,0))</f>
        <v>0.14772440886305788</v>
      </c>
      <c r="F1567" s="46"/>
      <c r="H1567" s="24">
        <f>INDEX(tabulka_1,MATCH(MIN(I1567:CF1567),I1567:CF1567,0),8)</f>
        <v>0.98504173755645752</v>
      </c>
      <c r="I1567" s="4" t="str">
        <f t="shared" si="1222"/>
        <v/>
      </c>
      <c r="J1567" s="4" t="str">
        <f t="shared" si="1221"/>
        <v/>
      </c>
      <c r="K1567" s="4" t="str">
        <f t="shared" si="1221"/>
        <v/>
      </c>
      <c r="L1567" s="4" t="str">
        <f t="shared" si="1221"/>
        <v/>
      </c>
      <c r="M1567" s="4" t="str">
        <f t="shared" si="1221"/>
        <v/>
      </c>
      <c r="N1567" s="4" t="str">
        <f t="shared" si="1221"/>
        <v/>
      </c>
      <c r="O1567" s="4" t="str">
        <f t="shared" si="1219"/>
        <v/>
      </c>
      <c r="P1567" s="4" t="str">
        <f t="shared" si="1219"/>
        <v/>
      </c>
      <c r="Q1567" s="4" t="str">
        <f t="shared" si="1219"/>
        <v/>
      </c>
      <c r="R1567" s="4" t="str">
        <f t="shared" si="1219"/>
        <v/>
      </c>
      <c r="S1567" s="4" t="str">
        <f t="shared" si="1219"/>
        <v/>
      </c>
      <c r="T1567" s="4" t="str">
        <f t="shared" si="1219"/>
        <v/>
      </c>
      <c r="U1567" s="4" t="str">
        <f t="shared" si="1219"/>
        <v/>
      </c>
      <c r="V1567" s="4" t="str">
        <f t="shared" si="1219"/>
        <v/>
      </c>
      <c r="W1567" s="4" t="str">
        <f t="shared" si="1219"/>
        <v/>
      </c>
      <c r="X1567" s="4" t="str">
        <f t="shared" si="1219"/>
        <v/>
      </c>
      <c r="Y1567" s="4" t="str">
        <f t="shared" si="1217"/>
        <v/>
      </c>
      <c r="Z1567" s="4" t="str">
        <f t="shared" si="1217"/>
        <v/>
      </c>
      <c r="AA1567" s="4" t="str">
        <f t="shared" si="1217"/>
        <v/>
      </c>
      <c r="AB1567" s="4" t="str">
        <f t="shared" si="1217"/>
        <v/>
      </c>
      <c r="AC1567" s="4" t="str">
        <f t="shared" si="1217"/>
        <v/>
      </c>
      <c r="AD1567" s="4" t="str">
        <f t="shared" si="1217"/>
        <v/>
      </c>
      <c r="AE1567" s="4" t="str">
        <f t="shared" si="1217"/>
        <v/>
      </c>
      <c r="AF1567" s="4" t="str">
        <f t="shared" si="1217"/>
        <v/>
      </c>
      <c r="AG1567" s="4" t="str">
        <f t="shared" si="1217"/>
        <v/>
      </c>
      <c r="AH1567" s="4" t="str">
        <f t="shared" si="1217"/>
        <v/>
      </c>
      <c r="AI1567" s="4" t="str">
        <f t="shared" si="1218"/>
        <v/>
      </c>
      <c r="AJ1567" s="4" t="str">
        <f t="shared" si="1218"/>
        <v/>
      </c>
      <c r="AK1567" s="4" t="str">
        <f t="shared" si="1218"/>
        <v/>
      </c>
      <c r="AL1567" s="4" t="str">
        <f t="shared" si="1218"/>
        <v/>
      </c>
      <c r="AM1567" s="4" t="str">
        <f t="shared" si="1218"/>
        <v/>
      </c>
      <c r="AN1567" s="4" t="str">
        <f t="shared" si="1218"/>
        <v/>
      </c>
      <c r="AO1567" s="4" t="str">
        <f t="shared" si="1218"/>
        <v/>
      </c>
      <c r="AP1567" s="4" t="str">
        <f t="shared" si="1218"/>
        <v/>
      </c>
      <c r="AQ1567" s="4" t="str">
        <f t="shared" si="1218"/>
        <v/>
      </c>
      <c r="AR1567" s="4" t="str">
        <f t="shared" si="1218"/>
        <v/>
      </c>
      <c r="AS1567" s="4" t="str">
        <f t="shared" si="1218"/>
        <v/>
      </c>
      <c r="AT1567" s="4" t="str">
        <f t="shared" si="1218"/>
        <v/>
      </c>
      <c r="AU1567" s="4" t="str">
        <f t="shared" si="1218"/>
        <v/>
      </c>
      <c r="AV1567" s="4" t="str">
        <f t="shared" si="1218"/>
        <v/>
      </c>
      <c r="AW1567" s="4" t="str">
        <f t="shared" si="1215"/>
        <v/>
      </c>
      <c r="AX1567" s="4" t="str">
        <f t="shared" si="1215"/>
        <v/>
      </c>
      <c r="AY1567" s="4" t="str">
        <f t="shared" si="1215"/>
        <v/>
      </c>
      <c r="AZ1567" s="4" t="str">
        <f t="shared" si="1215"/>
        <v/>
      </c>
      <c r="BA1567" s="4" t="str">
        <f t="shared" si="1215"/>
        <v/>
      </c>
      <c r="BB1567" s="4" t="str">
        <f t="shared" si="1215"/>
        <v/>
      </c>
      <c r="BC1567" s="4" t="str">
        <f t="shared" si="1215"/>
        <v/>
      </c>
      <c r="BD1567" s="4" t="str">
        <f t="shared" si="1215"/>
        <v/>
      </c>
      <c r="BE1567" s="4" t="str">
        <f t="shared" si="1215"/>
        <v/>
      </c>
      <c r="BF1567" s="4" t="str">
        <f t="shared" si="1220"/>
        <v/>
      </c>
      <c r="BG1567" s="4" t="str">
        <f t="shared" si="1220"/>
        <v/>
      </c>
      <c r="BH1567" s="4" t="str">
        <f t="shared" si="1220"/>
        <v/>
      </c>
      <c r="BI1567" s="4" t="str">
        <f t="shared" si="1220"/>
        <v/>
      </c>
      <c r="BJ1567" s="4" t="str">
        <f t="shared" si="1220"/>
        <v/>
      </c>
      <c r="BK1567" s="4" t="str">
        <f t="shared" si="1220"/>
        <v/>
      </c>
      <c r="BL1567" s="4" t="str">
        <f t="shared" si="1220"/>
        <v/>
      </c>
      <c r="BM1567" s="4" t="str">
        <f t="shared" si="1220"/>
        <v/>
      </c>
      <c r="BN1567" s="4" t="str">
        <f t="shared" si="1220"/>
        <v/>
      </c>
      <c r="BO1567" s="4" t="str">
        <f t="shared" si="1220"/>
        <v/>
      </c>
      <c r="BP1567" s="4" t="str">
        <f t="shared" si="1220"/>
        <v/>
      </c>
      <c r="BQ1567" s="4" t="str">
        <f t="shared" si="1220"/>
        <v/>
      </c>
      <c r="BR1567" s="4" t="str">
        <f t="shared" si="1216"/>
        <v/>
      </c>
      <c r="BS1567" s="4" t="str">
        <f t="shared" si="1216"/>
        <v/>
      </c>
      <c r="BT1567" s="4" t="str">
        <f t="shared" si="1216"/>
        <v/>
      </c>
      <c r="BU1567" s="4" t="str">
        <f t="shared" si="1216"/>
        <v/>
      </c>
      <c r="BV1567" s="4" t="str">
        <f t="shared" si="1216"/>
        <v/>
      </c>
      <c r="BW1567" s="4" t="str">
        <f t="shared" si="1216"/>
        <v/>
      </c>
      <c r="BX1567" s="4" t="str">
        <f t="shared" si="1216"/>
        <v/>
      </c>
      <c r="BY1567" s="4" t="str">
        <f t="shared" si="1216"/>
        <v/>
      </c>
      <c r="BZ1567" s="4" t="str">
        <f t="shared" si="1182"/>
        <v/>
      </c>
      <c r="CA1567" s="4" t="str">
        <f t="shared" si="1223"/>
        <v/>
      </c>
      <c r="CB1567" s="4" t="str">
        <f t="shared" si="1223"/>
        <v/>
      </c>
      <c r="CC1567" s="4" t="str">
        <f t="shared" si="1223"/>
        <v/>
      </c>
      <c r="CD1567" s="4" t="str">
        <f t="shared" si="1223"/>
        <v/>
      </c>
      <c r="CE1567" s="4">
        <f t="shared" si="1214"/>
        <v>226</v>
      </c>
      <c r="CF1567" s="4">
        <f t="shared" si="1214"/>
        <v>299</v>
      </c>
    </row>
    <row r="1568" spans="2:84">
      <c r="B1568" s="39" t="s">
        <v>10</v>
      </c>
      <c r="C1568" s="39" t="s">
        <v>139</v>
      </c>
      <c r="D1568" s="11">
        <f t="shared" si="1224"/>
        <v>0.98504173755645752</v>
      </c>
      <c r="E1568" s="11">
        <f>INDEX(metrika,MATCH(C1568,Metrika!$A$4:$A$80,0),MATCH(B1568,Metrika!$B$3:$BZ$3,0))</f>
        <v>0.13460832205751905</v>
      </c>
      <c r="F1568" s="46"/>
      <c r="H1568" s="24">
        <f>INDEX(tabulka_1,MATCH(MIN(I1568:CF1568),I1568:CF1568,0),8)</f>
        <v>0.98504173755645752</v>
      </c>
      <c r="I1568" s="4" t="str">
        <f t="shared" si="1222"/>
        <v/>
      </c>
      <c r="J1568" s="4" t="str">
        <f t="shared" si="1221"/>
        <v/>
      </c>
      <c r="K1568" s="4" t="str">
        <f t="shared" si="1221"/>
        <v/>
      </c>
      <c r="L1568" s="4" t="str">
        <f t="shared" si="1221"/>
        <v/>
      </c>
      <c r="M1568" s="4" t="str">
        <f t="shared" si="1221"/>
        <v/>
      </c>
      <c r="N1568" s="4" t="str">
        <f t="shared" si="1221"/>
        <v/>
      </c>
      <c r="O1568" s="4" t="str">
        <f t="shared" si="1219"/>
        <v/>
      </c>
      <c r="P1568" s="4" t="str">
        <f t="shared" si="1219"/>
        <v/>
      </c>
      <c r="Q1568" s="4" t="str">
        <f t="shared" si="1219"/>
        <v/>
      </c>
      <c r="R1568" s="4" t="str">
        <f t="shared" si="1219"/>
        <v/>
      </c>
      <c r="S1568" s="4" t="str">
        <f t="shared" si="1219"/>
        <v/>
      </c>
      <c r="T1568" s="4" t="str">
        <f t="shared" si="1219"/>
        <v/>
      </c>
      <c r="U1568" s="4" t="str">
        <f t="shared" si="1219"/>
        <v/>
      </c>
      <c r="V1568" s="4" t="str">
        <f t="shared" si="1219"/>
        <v/>
      </c>
      <c r="W1568" s="4" t="str">
        <f t="shared" si="1219"/>
        <v/>
      </c>
      <c r="X1568" s="4" t="str">
        <f t="shared" si="1219"/>
        <v/>
      </c>
      <c r="Y1568" s="4" t="str">
        <f t="shared" si="1217"/>
        <v/>
      </c>
      <c r="Z1568" s="4" t="str">
        <f t="shared" si="1217"/>
        <v/>
      </c>
      <c r="AA1568" s="4" t="str">
        <f t="shared" si="1217"/>
        <v/>
      </c>
      <c r="AB1568" s="4" t="str">
        <f t="shared" si="1217"/>
        <v/>
      </c>
      <c r="AC1568" s="4" t="str">
        <f t="shared" si="1217"/>
        <v/>
      </c>
      <c r="AD1568" s="4" t="str">
        <f t="shared" si="1217"/>
        <v/>
      </c>
      <c r="AE1568" s="4" t="str">
        <f t="shared" si="1217"/>
        <v/>
      </c>
      <c r="AF1568" s="4" t="str">
        <f t="shared" si="1217"/>
        <v/>
      </c>
      <c r="AG1568" s="4" t="str">
        <f t="shared" si="1217"/>
        <v/>
      </c>
      <c r="AH1568" s="4" t="str">
        <f t="shared" si="1217"/>
        <v/>
      </c>
      <c r="AI1568" s="4" t="str">
        <f t="shared" si="1218"/>
        <v/>
      </c>
      <c r="AJ1568" s="4" t="str">
        <f t="shared" si="1218"/>
        <v/>
      </c>
      <c r="AK1568" s="4" t="str">
        <f t="shared" si="1218"/>
        <v/>
      </c>
      <c r="AL1568" s="4" t="str">
        <f t="shared" si="1218"/>
        <v/>
      </c>
      <c r="AM1568" s="4" t="str">
        <f t="shared" si="1218"/>
        <v/>
      </c>
      <c r="AN1568" s="4" t="str">
        <f t="shared" si="1218"/>
        <v/>
      </c>
      <c r="AO1568" s="4" t="str">
        <f t="shared" si="1218"/>
        <v/>
      </c>
      <c r="AP1568" s="4" t="str">
        <f t="shared" si="1218"/>
        <v/>
      </c>
      <c r="AQ1568" s="4" t="str">
        <f t="shared" si="1218"/>
        <v/>
      </c>
      <c r="AR1568" s="4" t="str">
        <f t="shared" si="1218"/>
        <v/>
      </c>
      <c r="AS1568" s="4" t="str">
        <f t="shared" si="1218"/>
        <v/>
      </c>
      <c r="AT1568" s="4" t="str">
        <f t="shared" si="1218"/>
        <v/>
      </c>
      <c r="AU1568" s="4" t="str">
        <f t="shared" si="1218"/>
        <v/>
      </c>
      <c r="AV1568" s="4" t="str">
        <f t="shared" si="1218"/>
        <v/>
      </c>
      <c r="AW1568" s="4" t="str">
        <f t="shared" ref="AW1568:BE1577" si="1225">IF(AND(ISNUMBER(SEARCH(CONCATENATE($B1568,","),INDEX(tabulka_1,AW$90,2))),ISNUMBER(SEARCH(CONCATENATE($C1568,","),INDEX(tabulka_1,AW$90,2)))),LEN(INDEX(tabulka_1,AW$90,2)),"")</f>
        <v/>
      </c>
      <c r="AX1568" s="4" t="str">
        <f t="shared" si="1225"/>
        <v/>
      </c>
      <c r="AY1568" s="4" t="str">
        <f t="shared" si="1225"/>
        <v/>
      </c>
      <c r="AZ1568" s="4" t="str">
        <f t="shared" si="1225"/>
        <v/>
      </c>
      <c r="BA1568" s="4" t="str">
        <f t="shared" si="1225"/>
        <v/>
      </c>
      <c r="BB1568" s="4" t="str">
        <f t="shared" si="1225"/>
        <v/>
      </c>
      <c r="BC1568" s="4" t="str">
        <f t="shared" si="1225"/>
        <v/>
      </c>
      <c r="BD1568" s="4" t="str">
        <f t="shared" si="1225"/>
        <v/>
      </c>
      <c r="BE1568" s="4" t="str">
        <f t="shared" si="1225"/>
        <v/>
      </c>
      <c r="BF1568" s="4" t="str">
        <f t="shared" si="1220"/>
        <v/>
      </c>
      <c r="BG1568" s="4" t="str">
        <f t="shared" si="1220"/>
        <v/>
      </c>
      <c r="BH1568" s="4" t="str">
        <f t="shared" si="1220"/>
        <v/>
      </c>
      <c r="BI1568" s="4" t="str">
        <f t="shared" si="1220"/>
        <v/>
      </c>
      <c r="BJ1568" s="4" t="str">
        <f t="shared" si="1220"/>
        <v/>
      </c>
      <c r="BK1568" s="4" t="str">
        <f t="shared" si="1220"/>
        <v/>
      </c>
      <c r="BL1568" s="4" t="str">
        <f t="shared" si="1220"/>
        <v/>
      </c>
      <c r="BM1568" s="4" t="str">
        <f t="shared" si="1220"/>
        <v/>
      </c>
      <c r="BN1568" s="4" t="str">
        <f t="shared" si="1220"/>
        <v/>
      </c>
      <c r="BO1568" s="4" t="str">
        <f t="shared" si="1220"/>
        <v/>
      </c>
      <c r="BP1568" s="4" t="str">
        <f t="shared" si="1220"/>
        <v/>
      </c>
      <c r="BQ1568" s="4" t="str">
        <f t="shared" si="1220"/>
        <v/>
      </c>
      <c r="BR1568" s="4" t="str">
        <f t="shared" ref="BR1568:BY1577" si="1226">IF(AND(ISNUMBER(SEARCH(CONCATENATE($B1568,","),INDEX(tabulka_1,BR$90,2))),ISNUMBER(SEARCH(CONCATENATE($C1568,","),INDEX(tabulka_1,BR$90,2)))),LEN(INDEX(tabulka_1,BR$90,2)),"")</f>
        <v/>
      </c>
      <c r="BS1568" s="4" t="str">
        <f t="shared" si="1226"/>
        <v/>
      </c>
      <c r="BT1568" s="4" t="str">
        <f t="shared" si="1226"/>
        <v/>
      </c>
      <c r="BU1568" s="4" t="str">
        <f t="shared" si="1226"/>
        <v/>
      </c>
      <c r="BV1568" s="4" t="str">
        <f t="shared" si="1226"/>
        <v/>
      </c>
      <c r="BW1568" s="4" t="str">
        <f t="shared" si="1226"/>
        <v/>
      </c>
      <c r="BX1568" s="4" t="str">
        <f t="shared" si="1226"/>
        <v/>
      </c>
      <c r="BY1568" s="4" t="str">
        <f t="shared" si="1226"/>
        <v/>
      </c>
      <c r="BZ1568" s="4" t="str">
        <f t="shared" si="1182"/>
        <v/>
      </c>
      <c r="CA1568" s="4" t="str">
        <f t="shared" si="1223"/>
        <v/>
      </c>
      <c r="CB1568" s="4" t="str">
        <f t="shared" si="1223"/>
        <v/>
      </c>
      <c r="CC1568" s="4" t="str">
        <f t="shared" si="1223"/>
        <v/>
      </c>
      <c r="CD1568" s="4" t="str">
        <f t="shared" si="1223"/>
        <v/>
      </c>
      <c r="CE1568" s="4">
        <f t="shared" si="1214"/>
        <v>226</v>
      </c>
      <c r="CF1568" s="4">
        <f t="shared" si="1214"/>
        <v>299</v>
      </c>
    </row>
    <row r="1569" spans="2:84">
      <c r="B1569" s="39" t="s">
        <v>10</v>
      </c>
      <c r="C1569" s="39" t="s">
        <v>140</v>
      </c>
      <c r="D1569" s="11">
        <f t="shared" si="1224"/>
        <v>0.98504173755645752</v>
      </c>
      <c r="E1569" s="11">
        <f>INDEX(metrika,MATCH(C1569,Metrika!$A$4:$A$80,0),MATCH(B1569,Metrika!$B$3:$BZ$3,0))</f>
        <v>0.11035511129293767</v>
      </c>
      <c r="F1569" s="46"/>
      <c r="H1569" s="24">
        <f>INDEX(tabulka_1,MATCH(MIN(I1569:CF1569),I1569:CF1569,0),8)</f>
        <v>0.98504173755645752</v>
      </c>
      <c r="I1569" s="4" t="str">
        <f t="shared" si="1222"/>
        <v/>
      </c>
      <c r="J1569" s="4" t="str">
        <f t="shared" si="1221"/>
        <v/>
      </c>
      <c r="K1569" s="4" t="str">
        <f t="shared" si="1221"/>
        <v/>
      </c>
      <c r="L1569" s="4" t="str">
        <f t="shared" si="1221"/>
        <v/>
      </c>
      <c r="M1569" s="4" t="str">
        <f t="shared" si="1221"/>
        <v/>
      </c>
      <c r="N1569" s="4" t="str">
        <f t="shared" si="1221"/>
        <v/>
      </c>
      <c r="O1569" s="4" t="str">
        <f t="shared" si="1219"/>
        <v/>
      </c>
      <c r="P1569" s="4" t="str">
        <f t="shared" si="1219"/>
        <v/>
      </c>
      <c r="Q1569" s="4" t="str">
        <f t="shared" si="1219"/>
        <v/>
      </c>
      <c r="R1569" s="4" t="str">
        <f t="shared" si="1219"/>
        <v/>
      </c>
      <c r="S1569" s="4" t="str">
        <f t="shared" si="1219"/>
        <v/>
      </c>
      <c r="T1569" s="4" t="str">
        <f t="shared" si="1219"/>
        <v/>
      </c>
      <c r="U1569" s="4" t="str">
        <f t="shared" si="1219"/>
        <v/>
      </c>
      <c r="V1569" s="4" t="str">
        <f t="shared" si="1219"/>
        <v/>
      </c>
      <c r="W1569" s="4" t="str">
        <f t="shared" si="1219"/>
        <v/>
      </c>
      <c r="X1569" s="4" t="str">
        <f t="shared" si="1219"/>
        <v/>
      </c>
      <c r="Y1569" s="4" t="str">
        <f t="shared" ref="Y1569:AH1578" si="1227">IF(AND(ISNUMBER(SEARCH(CONCATENATE($B1569,","),INDEX(tabulka_1,Y$90,2))),ISNUMBER(SEARCH(CONCATENATE($C1569,","),INDEX(tabulka_1,Y$90,2)))),LEN(INDEX(tabulka_1,Y$90,2)),"")</f>
        <v/>
      </c>
      <c r="Z1569" s="4" t="str">
        <f t="shared" si="1227"/>
        <v/>
      </c>
      <c r="AA1569" s="4" t="str">
        <f t="shared" si="1227"/>
        <v/>
      </c>
      <c r="AB1569" s="4" t="str">
        <f t="shared" si="1227"/>
        <v/>
      </c>
      <c r="AC1569" s="4" t="str">
        <f t="shared" si="1227"/>
        <v/>
      </c>
      <c r="AD1569" s="4" t="str">
        <f t="shared" si="1227"/>
        <v/>
      </c>
      <c r="AE1569" s="4" t="str">
        <f t="shared" si="1227"/>
        <v/>
      </c>
      <c r="AF1569" s="4" t="str">
        <f t="shared" si="1227"/>
        <v/>
      </c>
      <c r="AG1569" s="4" t="str">
        <f t="shared" si="1227"/>
        <v/>
      </c>
      <c r="AH1569" s="4" t="str">
        <f t="shared" si="1227"/>
        <v/>
      </c>
      <c r="AI1569" s="4" t="str">
        <f t="shared" ref="AI1569:AV1578" si="1228">IF(AND(ISNUMBER(SEARCH(CONCATENATE($B1569,","),INDEX(tabulka_1,AI$90,2))),ISNUMBER(SEARCH(CONCATENATE($C1569,","),INDEX(tabulka_1,AI$90,2)))),LEN(INDEX(tabulka_1,AI$90,2)),"")</f>
        <v/>
      </c>
      <c r="AJ1569" s="4" t="str">
        <f t="shared" si="1228"/>
        <v/>
      </c>
      <c r="AK1569" s="4" t="str">
        <f t="shared" si="1228"/>
        <v/>
      </c>
      <c r="AL1569" s="4" t="str">
        <f t="shared" si="1228"/>
        <v/>
      </c>
      <c r="AM1569" s="4" t="str">
        <f t="shared" si="1228"/>
        <v/>
      </c>
      <c r="AN1569" s="4" t="str">
        <f t="shared" si="1228"/>
        <v/>
      </c>
      <c r="AO1569" s="4" t="str">
        <f t="shared" si="1228"/>
        <v/>
      </c>
      <c r="AP1569" s="4" t="str">
        <f t="shared" si="1228"/>
        <v/>
      </c>
      <c r="AQ1569" s="4" t="str">
        <f t="shared" si="1228"/>
        <v/>
      </c>
      <c r="AR1569" s="4" t="str">
        <f t="shared" si="1228"/>
        <v/>
      </c>
      <c r="AS1569" s="4" t="str">
        <f t="shared" si="1228"/>
        <v/>
      </c>
      <c r="AT1569" s="4" t="str">
        <f t="shared" si="1228"/>
        <v/>
      </c>
      <c r="AU1569" s="4" t="str">
        <f t="shared" si="1228"/>
        <v/>
      </c>
      <c r="AV1569" s="4" t="str">
        <f t="shared" si="1228"/>
        <v/>
      </c>
      <c r="AW1569" s="4" t="str">
        <f t="shared" si="1225"/>
        <v/>
      </c>
      <c r="AX1569" s="4" t="str">
        <f t="shared" si="1225"/>
        <v/>
      </c>
      <c r="AY1569" s="4" t="str">
        <f t="shared" si="1225"/>
        <v/>
      </c>
      <c r="AZ1569" s="4" t="str">
        <f t="shared" si="1225"/>
        <v/>
      </c>
      <c r="BA1569" s="4" t="str">
        <f t="shared" si="1225"/>
        <v/>
      </c>
      <c r="BB1569" s="4" t="str">
        <f t="shared" si="1225"/>
        <v/>
      </c>
      <c r="BC1569" s="4" t="str">
        <f t="shared" si="1225"/>
        <v/>
      </c>
      <c r="BD1569" s="4" t="str">
        <f t="shared" si="1225"/>
        <v/>
      </c>
      <c r="BE1569" s="4" t="str">
        <f t="shared" si="1225"/>
        <v/>
      </c>
      <c r="BF1569" s="4" t="str">
        <f t="shared" si="1220"/>
        <v/>
      </c>
      <c r="BG1569" s="4" t="str">
        <f t="shared" si="1220"/>
        <v/>
      </c>
      <c r="BH1569" s="4" t="str">
        <f t="shared" si="1220"/>
        <v/>
      </c>
      <c r="BI1569" s="4" t="str">
        <f t="shared" si="1220"/>
        <v/>
      </c>
      <c r="BJ1569" s="4" t="str">
        <f t="shared" si="1220"/>
        <v/>
      </c>
      <c r="BK1569" s="4" t="str">
        <f t="shared" si="1220"/>
        <v/>
      </c>
      <c r="BL1569" s="4" t="str">
        <f t="shared" si="1220"/>
        <v/>
      </c>
      <c r="BM1569" s="4" t="str">
        <f t="shared" si="1220"/>
        <v/>
      </c>
      <c r="BN1569" s="4" t="str">
        <f t="shared" si="1220"/>
        <v/>
      </c>
      <c r="BO1569" s="4" t="str">
        <f t="shared" si="1220"/>
        <v/>
      </c>
      <c r="BP1569" s="4" t="str">
        <f t="shared" si="1220"/>
        <v/>
      </c>
      <c r="BQ1569" s="4" t="str">
        <f t="shared" si="1220"/>
        <v/>
      </c>
      <c r="BR1569" s="4" t="str">
        <f t="shared" si="1226"/>
        <v/>
      </c>
      <c r="BS1569" s="4" t="str">
        <f t="shared" si="1226"/>
        <v/>
      </c>
      <c r="BT1569" s="4" t="str">
        <f t="shared" si="1226"/>
        <v/>
      </c>
      <c r="BU1569" s="4" t="str">
        <f t="shared" si="1226"/>
        <v/>
      </c>
      <c r="BV1569" s="4" t="str">
        <f t="shared" si="1226"/>
        <v/>
      </c>
      <c r="BW1569" s="4" t="str">
        <f t="shared" si="1226"/>
        <v/>
      </c>
      <c r="BX1569" s="4" t="str">
        <f t="shared" si="1226"/>
        <v/>
      </c>
      <c r="BY1569" s="4" t="str">
        <f t="shared" si="1226"/>
        <v/>
      </c>
      <c r="BZ1569" s="4" t="str">
        <f t="shared" si="1182"/>
        <v/>
      </c>
      <c r="CA1569" s="4" t="str">
        <f t="shared" si="1223"/>
        <v/>
      </c>
      <c r="CB1569" s="4" t="str">
        <f t="shared" si="1223"/>
        <v/>
      </c>
      <c r="CC1569" s="4" t="str">
        <f t="shared" si="1223"/>
        <v/>
      </c>
      <c r="CD1569" s="4" t="str">
        <f t="shared" si="1223"/>
        <v/>
      </c>
      <c r="CE1569" s="4">
        <f t="shared" si="1223"/>
        <v>226</v>
      </c>
      <c r="CF1569" s="4">
        <f t="shared" si="1223"/>
        <v>299</v>
      </c>
    </row>
    <row r="1570" spans="2:84">
      <c r="B1570" s="39" t="s">
        <v>10</v>
      </c>
      <c r="C1570" s="39" t="s">
        <v>141</v>
      </c>
      <c r="D1570" s="11">
        <f t="shared" si="1224"/>
        <v>0.98504173755645752</v>
      </c>
      <c r="E1570" s="11">
        <f>INDEX(metrika,MATCH(C1570,Metrika!$A$4:$A$80,0),MATCH(B1570,Metrika!$B$3:$BZ$3,0))</f>
        <v>0.12745407743052517</v>
      </c>
      <c r="F1570" s="46"/>
      <c r="H1570" s="24">
        <f>INDEX(tabulka_1,MATCH(MIN(I1570:CF1570),I1570:CF1570,0),8)</f>
        <v>0.98504173755645752</v>
      </c>
      <c r="I1570" s="4" t="str">
        <f t="shared" si="1222"/>
        <v/>
      </c>
      <c r="J1570" s="4" t="str">
        <f t="shared" si="1221"/>
        <v/>
      </c>
      <c r="K1570" s="4" t="str">
        <f t="shared" si="1221"/>
        <v/>
      </c>
      <c r="L1570" s="4" t="str">
        <f t="shared" si="1221"/>
        <v/>
      </c>
      <c r="M1570" s="4" t="str">
        <f t="shared" si="1221"/>
        <v/>
      </c>
      <c r="N1570" s="4" t="str">
        <f t="shared" si="1221"/>
        <v/>
      </c>
      <c r="O1570" s="4" t="str">
        <f t="shared" si="1219"/>
        <v/>
      </c>
      <c r="P1570" s="4" t="str">
        <f t="shared" si="1219"/>
        <v/>
      </c>
      <c r="Q1570" s="4" t="str">
        <f t="shared" si="1219"/>
        <v/>
      </c>
      <c r="R1570" s="4" t="str">
        <f t="shared" si="1219"/>
        <v/>
      </c>
      <c r="S1570" s="4" t="str">
        <f t="shared" si="1219"/>
        <v/>
      </c>
      <c r="T1570" s="4" t="str">
        <f t="shared" si="1219"/>
        <v/>
      </c>
      <c r="U1570" s="4" t="str">
        <f t="shared" si="1219"/>
        <v/>
      </c>
      <c r="V1570" s="4" t="str">
        <f t="shared" si="1219"/>
        <v/>
      </c>
      <c r="W1570" s="4" t="str">
        <f t="shared" si="1219"/>
        <v/>
      </c>
      <c r="X1570" s="4" t="str">
        <f t="shared" si="1219"/>
        <v/>
      </c>
      <c r="Y1570" s="4" t="str">
        <f t="shared" si="1227"/>
        <v/>
      </c>
      <c r="Z1570" s="4" t="str">
        <f t="shared" si="1227"/>
        <v/>
      </c>
      <c r="AA1570" s="4" t="str">
        <f t="shared" si="1227"/>
        <v/>
      </c>
      <c r="AB1570" s="4" t="str">
        <f t="shared" si="1227"/>
        <v/>
      </c>
      <c r="AC1570" s="4" t="str">
        <f t="shared" si="1227"/>
        <v/>
      </c>
      <c r="AD1570" s="4" t="str">
        <f t="shared" si="1227"/>
        <v/>
      </c>
      <c r="AE1570" s="4" t="str">
        <f t="shared" si="1227"/>
        <v/>
      </c>
      <c r="AF1570" s="4" t="str">
        <f t="shared" si="1227"/>
        <v/>
      </c>
      <c r="AG1570" s="4" t="str">
        <f t="shared" si="1227"/>
        <v/>
      </c>
      <c r="AH1570" s="4" t="str">
        <f t="shared" si="1227"/>
        <v/>
      </c>
      <c r="AI1570" s="4" t="str">
        <f t="shared" si="1228"/>
        <v/>
      </c>
      <c r="AJ1570" s="4" t="str">
        <f t="shared" si="1228"/>
        <v/>
      </c>
      <c r="AK1570" s="4" t="str">
        <f t="shared" si="1228"/>
        <v/>
      </c>
      <c r="AL1570" s="4" t="str">
        <f t="shared" si="1228"/>
        <v/>
      </c>
      <c r="AM1570" s="4" t="str">
        <f t="shared" si="1228"/>
        <v/>
      </c>
      <c r="AN1570" s="4" t="str">
        <f t="shared" si="1228"/>
        <v/>
      </c>
      <c r="AO1570" s="4" t="str">
        <f t="shared" si="1228"/>
        <v/>
      </c>
      <c r="AP1570" s="4" t="str">
        <f t="shared" si="1228"/>
        <v/>
      </c>
      <c r="AQ1570" s="4" t="str">
        <f t="shared" si="1228"/>
        <v/>
      </c>
      <c r="AR1570" s="4" t="str">
        <f t="shared" si="1228"/>
        <v/>
      </c>
      <c r="AS1570" s="4" t="str">
        <f t="shared" si="1228"/>
        <v/>
      </c>
      <c r="AT1570" s="4" t="str">
        <f t="shared" si="1228"/>
        <v/>
      </c>
      <c r="AU1570" s="4" t="str">
        <f t="shared" si="1228"/>
        <v/>
      </c>
      <c r="AV1570" s="4" t="str">
        <f t="shared" si="1228"/>
        <v/>
      </c>
      <c r="AW1570" s="4" t="str">
        <f t="shared" si="1225"/>
        <v/>
      </c>
      <c r="AX1570" s="4" t="str">
        <f t="shared" si="1225"/>
        <v/>
      </c>
      <c r="AY1570" s="4" t="str">
        <f t="shared" si="1225"/>
        <v/>
      </c>
      <c r="AZ1570" s="4" t="str">
        <f t="shared" si="1225"/>
        <v/>
      </c>
      <c r="BA1570" s="4" t="str">
        <f t="shared" si="1225"/>
        <v/>
      </c>
      <c r="BB1570" s="4" t="str">
        <f t="shared" si="1225"/>
        <v/>
      </c>
      <c r="BC1570" s="4" t="str">
        <f t="shared" si="1225"/>
        <v/>
      </c>
      <c r="BD1570" s="4" t="str">
        <f t="shared" si="1225"/>
        <v/>
      </c>
      <c r="BE1570" s="4" t="str">
        <f t="shared" si="1225"/>
        <v/>
      </c>
      <c r="BF1570" s="4" t="str">
        <f t="shared" si="1220"/>
        <v/>
      </c>
      <c r="BG1570" s="4" t="str">
        <f t="shared" si="1220"/>
        <v/>
      </c>
      <c r="BH1570" s="4" t="str">
        <f t="shared" si="1220"/>
        <v/>
      </c>
      <c r="BI1570" s="4" t="str">
        <f t="shared" si="1220"/>
        <v/>
      </c>
      <c r="BJ1570" s="4" t="str">
        <f t="shared" si="1220"/>
        <v/>
      </c>
      <c r="BK1570" s="4" t="str">
        <f t="shared" si="1220"/>
        <v/>
      </c>
      <c r="BL1570" s="4" t="str">
        <f t="shared" si="1220"/>
        <v/>
      </c>
      <c r="BM1570" s="4" t="str">
        <f t="shared" si="1220"/>
        <v/>
      </c>
      <c r="BN1570" s="4" t="str">
        <f t="shared" si="1220"/>
        <v/>
      </c>
      <c r="BO1570" s="4" t="str">
        <f t="shared" si="1220"/>
        <v/>
      </c>
      <c r="BP1570" s="4" t="str">
        <f t="shared" si="1220"/>
        <v/>
      </c>
      <c r="BQ1570" s="4" t="str">
        <f t="shared" si="1220"/>
        <v/>
      </c>
      <c r="BR1570" s="4" t="str">
        <f t="shared" si="1226"/>
        <v/>
      </c>
      <c r="BS1570" s="4" t="str">
        <f t="shared" si="1226"/>
        <v/>
      </c>
      <c r="BT1570" s="4" t="str">
        <f t="shared" si="1226"/>
        <v/>
      </c>
      <c r="BU1570" s="4" t="str">
        <f t="shared" si="1226"/>
        <v/>
      </c>
      <c r="BV1570" s="4" t="str">
        <f t="shared" si="1226"/>
        <v/>
      </c>
      <c r="BW1570" s="4" t="str">
        <f t="shared" si="1226"/>
        <v/>
      </c>
      <c r="BX1570" s="4" t="str">
        <f t="shared" si="1226"/>
        <v/>
      </c>
      <c r="BY1570" s="4" t="str">
        <f t="shared" si="1226"/>
        <v/>
      </c>
      <c r="BZ1570" s="4" t="str">
        <f t="shared" si="1182"/>
        <v/>
      </c>
      <c r="CA1570" s="4" t="str">
        <f t="shared" si="1223"/>
        <v/>
      </c>
      <c r="CB1570" s="4" t="str">
        <f t="shared" si="1223"/>
        <v/>
      </c>
      <c r="CC1570" s="4" t="str">
        <f t="shared" si="1223"/>
        <v/>
      </c>
      <c r="CD1570" s="4" t="str">
        <f t="shared" si="1223"/>
        <v/>
      </c>
      <c r="CE1570" s="4">
        <f t="shared" si="1223"/>
        <v>226</v>
      </c>
      <c r="CF1570" s="4">
        <f t="shared" si="1223"/>
        <v>299</v>
      </c>
    </row>
    <row r="1571" spans="2:84">
      <c r="B1571" s="39" t="s">
        <v>10</v>
      </c>
      <c r="C1571" s="39" t="s">
        <v>142</v>
      </c>
      <c r="D1571" s="11">
        <f t="shared" si="1224"/>
        <v>0.98504173755645752</v>
      </c>
      <c r="E1571" s="11">
        <f>INDEX(metrika,MATCH(C1571,Metrika!$A$4:$A$80,0),MATCH(B1571,Metrika!$B$3:$BZ$3,0))</f>
        <v>0.1937230475967919</v>
      </c>
      <c r="F1571" s="46"/>
      <c r="H1571" s="24">
        <f>INDEX(tabulka_1,MATCH(MIN(I1571:CF1571),I1571:CF1571,0),8)</f>
        <v>0.98504173755645752</v>
      </c>
      <c r="I1571" s="4" t="str">
        <f t="shared" si="1222"/>
        <v/>
      </c>
      <c r="J1571" s="4" t="str">
        <f t="shared" si="1221"/>
        <v/>
      </c>
      <c r="K1571" s="4" t="str">
        <f t="shared" si="1221"/>
        <v/>
      </c>
      <c r="L1571" s="4" t="str">
        <f t="shared" si="1221"/>
        <v/>
      </c>
      <c r="M1571" s="4" t="str">
        <f t="shared" si="1221"/>
        <v/>
      </c>
      <c r="N1571" s="4" t="str">
        <f t="shared" si="1221"/>
        <v/>
      </c>
      <c r="O1571" s="4" t="str">
        <f t="shared" ref="O1571:X1580" si="1229">IF(AND(ISNUMBER(SEARCH(CONCATENATE($B1571,","),INDEX(tabulka_1,O$90,2))),ISNUMBER(SEARCH(CONCATENATE($C1571,","),INDEX(tabulka_1,O$90,2)))),LEN(INDEX(tabulka_1,O$90,2)),"")</f>
        <v/>
      </c>
      <c r="P1571" s="4" t="str">
        <f t="shared" si="1229"/>
        <v/>
      </c>
      <c r="Q1571" s="4" t="str">
        <f t="shared" si="1229"/>
        <v/>
      </c>
      <c r="R1571" s="4" t="str">
        <f t="shared" si="1229"/>
        <v/>
      </c>
      <c r="S1571" s="4" t="str">
        <f t="shared" si="1229"/>
        <v/>
      </c>
      <c r="T1571" s="4" t="str">
        <f t="shared" si="1229"/>
        <v/>
      </c>
      <c r="U1571" s="4" t="str">
        <f t="shared" si="1229"/>
        <v/>
      </c>
      <c r="V1571" s="4" t="str">
        <f t="shared" si="1229"/>
        <v/>
      </c>
      <c r="W1571" s="4" t="str">
        <f t="shared" si="1229"/>
        <v/>
      </c>
      <c r="X1571" s="4" t="str">
        <f t="shared" si="1229"/>
        <v/>
      </c>
      <c r="Y1571" s="4" t="str">
        <f t="shared" si="1227"/>
        <v/>
      </c>
      <c r="Z1571" s="4" t="str">
        <f t="shared" si="1227"/>
        <v/>
      </c>
      <c r="AA1571" s="4" t="str">
        <f t="shared" si="1227"/>
        <v/>
      </c>
      <c r="AB1571" s="4" t="str">
        <f t="shared" si="1227"/>
        <v/>
      </c>
      <c r="AC1571" s="4" t="str">
        <f t="shared" si="1227"/>
        <v/>
      </c>
      <c r="AD1571" s="4" t="str">
        <f t="shared" si="1227"/>
        <v/>
      </c>
      <c r="AE1571" s="4" t="str">
        <f t="shared" si="1227"/>
        <v/>
      </c>
      <c r="AF1571" s="4" t="str">
        <f t="shared" si="1227"/>
        <v/>
      </c>
      <c r="AG1571" s="4" t="str">
        <f t="shared" si="1227"/>
        <v/>
      </c>
      <c r="AH1571" s="4" t="str">
        <f t="shared" si="1227"/>
        <v/>
      </c>
      <c r="AI1571" s="4" t="str">
        <f t="shared" si="1228"/>
        <v/>
      </c>
      <c r="AJ1571" s="4" t="str">
        <f t="shared" si="1228"/>
        <v/>
      </c>
      <c r="AK1571" s="4" t="str">
        <f t="shared" si="1228"/>
        <v/>
      </c>
      <c r="AL1571" s="4" t="str">
        <f t="shared" si="1228"/>
        <v/>
      </c>
      <c r="AM1571" s="4" t="str">
        <f t="shared" si="1228"/>
        <v/>
      </c>
      <c r="AN1571" s="4" t="str">
        <f t="shared" si="1228"/>
        <v/>
      </c>
      <c r="AO1571" s="4" t="str">
        <f t="shared" si="1228"/>
        <v/>
      </c>
      <c r="AP1571" s="4" t="str">
        <f t="shared" si="1228"/>
        <v/>
      </c>
      <c r="AQ1571" s="4" t="str">
        <f t="shared" si="1228"/>
        <v/>
      </c>
      <c r="AR1571" s="4" t="str">
        <f t="shared" si="1228"/>
        <v/>
      </c>
      <c r="AS1571" s="4" t="str">
        <f t="shared" si="1228"/>
        <v/>
      </c>
      <c r="AT1571" s="4" t="str">
        <f t="shared" si="1228"/>
        <v/>
      </c>
      <c r="AU1571" s="4" t="str">
        <f t="shared" si="1228"/>
        <v/>
      </c>
      <c r="AV1571" s="4" t="str">
        <f t="shared" si="1228"/>
        <v/>
      </c>
      <c r="AW1571" s="4" t="str">
        <f t="shared" si="1225"/>
        <v/>
      </c>
      <c r="AX1571" s="4" t="str">
        <f t="shared" si="1225"/>
        <v/>
      </c>
      <c r="AY1571" s="4" t="str">
        <f t="shared" si="1225"/>
        <v/>
      </c>
      <c r="AZ1571" s="4" t="str">
        <f t="shared" si="1225"/>
        <v/>
      </c>
      <c r="BA1571" s="4" t="str">
        <f t="shared" si="1225"/>
        <v/>
      </c>
      <c r="BB1571" s="4" t="str">
        <f t="shared" si="1225"/>
        <v/>
      </c>
      <c r="BC1571" s="4" t="str">
        <f t="shared" si="1225"/>
        <v/>
      </c>
      <c r="BD1571" s="4" t="str">
        <f t="shared" si="1225"/>
        <v/>
      </c>
      <c r="BE1571" s="4" t="str">
        <f t="shared" si="1225"/>
        <v/>
      </c>
      <c r="BF1571" s="4" t="str">
        <f t="shared" ref="BF1571:BQ1580" si="1230">IF(AND(ISNUMBER(SEARCH(CONCATENATE($B1571,","),INDEX(tabulka_1,BF$90,2))),ISNUMBER(SEARCH(CONCATENATE($C1571,","),INDEX(tabulka_1,BF$90,2)))),LEN(INDEX(tabulka_1,BF$90,2)),"")</f>
        <v/>
      </c>
      <c r="BG1571" s="4" t="str">
        <f t="shared" si="1230"/>
        <v/>
      </c>
      <c r="BH1571" s="4" t="str">
        <f t="shared" si="1230"/>
        <v/>
      </c>
      <c r="BI1571" s="4" t="str">
        <f t="shared" si="1230"/>
        <v/>
      </c>
      <c r="BJ1571" s="4" t="str">
        <f t="shared" si="1230"/>
        <v/>
      </c>
      <c r="BK1571" s="4" t="str">
        <f t="shared" si="1230"/>
        <v/>
      </c>
      <c r="BL1571" s="4" t="str">
        <f t="shared" si="1230"/>
        <v/>
      </c>
      <c r="BM1571" s="4" t="str">
        <f t="shared" si="1230"/>
        <v/>
      </c>
      <c r="BN1571" s="4" t="str">
        <f t="shared" si="1230"/>
        <v/>
      </c>
      <c r="BO1571" s="4" t="str">
        <f t="shared" si="1230"/>
        <v/>
      </c>
      <c r="BP1571" s="4" t="str">
        <f t="shared" si="1230"/>
        <v/>
      </c>
      <c r="BQ1571" s="4" t="str">
        <f t="shared" si="1230"/>
        <v/>
      </c>
      <c r="BR1571" s="4" t="str">
        <f t="shared" si="1226"/>
        <v/>
      </c>
      <c r="BS1571" s="4" t="str">
        <f t="shared" si="1226"/>
        <v/>
      </c>
      <c r="BT1571" s="4" t="str">
        <f t="shared" si="1226"/>
        <v/>
      </c>
      <c r="BU1571" s="4" t="str">
        <f t="shared" si="1226"/>
        <v/>
      </c>
      <c r="BV1571" s="4" t="str">
        <f t="shared" si="1226"/>
        <v/>
      </c>
      <c r="BW1571" s="4" t="str">
        <f t="shared" si="1226"/>
        <v/>
      </c>
      <c r="BX1571" s="4" t="str">
        <f t="shared" si="1226"/>
        <v/>
      </c>
      <c r="BY1571" s="4" t="str">
        <f t="shared" si="1226"/>
        <v/>
      </c>
      <c r="BZ1571" s="4" t="str">
        <f t="shared" si="1182"/>
        <v/>
      </c>
      <c r="CA1571" s="4" t="str">
        <f t="shared" si="1223"/>
        <v/>
      </c>
      <c r="CB1571" s="4" t="str">
        <f t="shared" si="1223"/>
        <v/>
      </c>
      <c r="CC1571" s="4" t="str">
        <f t="shared" si="1223"/>
        <v/>
      </c>
      <c r="CD1571" s="4" t="str">
        <f t="shared" si="1223"/>
        <v/>
      </c>
      <c r="CE1571" s="4">
        <f t="shared" si="1223"/>
        <v>226</v>
      </c>
      <c r="CF1571" s="4">
        <f t="shared" si="1223"/>
        <v>299</v>
      </c>
    </row>
    <row r="1572" spans="2:84">
      <c r="B1572" s="39" t="s">
        <v>10</v>
      </c>
      <c r="C1572" s="39" t="s">
        <v>143</v>
      </c>
      <c r="D1572" s="11">
        <f t="shared" si="1224"/>
        <v>0.98504173755645752</v>
      </c>
      <c r="E1572" s="11">
        <f>INDEX(metrika,MATCH(C1572,Metrika!$A$4:$A$80,0),MATCH(B1572,Metrika!$B$3:$BZ$3,0))</f>
        <v>0.16302581638321306</v>
      </c>
      <c r="F1572" s="46"/>
      <c r="H1572" s="24">
        <f>INDEX(tabulka_1,MATCH(MIN(I1572:CF1572),I1572:CF1572,0),8)</f>
        <v>0.98504173755645752</v>
      </c>
      <c r="I1572" s="4" t="str">
        <f t="shared" si="1222"/>
        <v/>
      </c>
      <c r="J1572" s="4" t="str">
        <f t="shared" ref="J1572:N1581" si="1231">IF(AND(ISNUMBER(SEARCH(CONCATENATE($B1572,","),INDEX(tabulka_1,J$90,2))),ISNUMBER(SEARCH(CONCATENATE($C1572,","),INDEX(tabulka_1,J$90,2)))),LEN(INDEX(tabulka_1,J$90,2)),"")</f>
        <v/>
      </c>
      <c r="K1572" s="4" t="str">
        <f t="shared" si="1231"/>
        <v/>
      </c>
      <c r="L1572" s="4" t="str">
        <f t="shared" si="1231"/>
        <v/>
      </c>
      <c r="M1572" s="4" t="str">
        <f t="shared" si="1231"/>
        <v/>
      </c>
      <c r="N1572" s="4" t="str">
        <f t="shared" si="1231"/>
        <v/>
      </c>
      <c r="O1572" s="4" t="str">
        <f t="shared" si="1229"/>
        <v/>
      </c>
      <c r="P1572" s="4" t="str">
        <f t="shared" si="1229"/>
        <v/>
      </c>
      <c r="Q1572" s="4" t="str">
        <f t="shared" si="1229"/>
        <v/>
      </c>
      <c r="R1572" s="4" t="str">
        <f t="shared" si="1229"/>
        <v/>
      </c>
      <c r="S1572" s="4" t="str">
        <f t="shared" si="1229"/>
        <v/>
      </c>
      <c r="T1572" s="4" t="str">
        <f t="shared" si="1229"/>
        <v/>
      </c>
      <c r="U1572" s="4" t="str">
        <f t="shared" si="1229"/>
        <v/>
      </c>
      <c r="V1572" s="4" t="str">
        <f t="shared" si="1229"/>
        <v/>
      </c>
      <c r="W1572" s="4" t="str">
        <f t="shared" si="1229"/>
        <v/>
      </c>
      <c r="X1572" s="4" t="str">
        <f t="shared" si="1229"/>
        <v/>
      </c>
      <c r="Y1572" s="4" t="str">
        <f t="shared" si="1227"/>
        <v/>
      </c>
      <c r="Z1572" s="4" t="str">
        <f t="shared" si="1227"/>
        <v/>
      </c>
      <c r="AA1572" s="4" t="str">
        <f t="shared" si="1227"/>
        <v/>
      </c>
      <c r="AB1572" s="4" t="str">
        <f t="shared" si="1227"/>
        <v/>
      </c>
      <c r="AC1572" s="4" t="str">
        <f t="shared" si="1227"/>
        <v/>
      </c>
      <c r="AD1572" s="4" t="str">
        <f t="shared" si="1227"/>
        <v/>
      </c>
      <c r="AE1572" s="4" t="str">
        <f t="shared" si="1227"/>
        <v/>
      </c>
      <c r="AF1572" s="4" t="str">
        <f t="shared" si="1227"/>
        <v/>
      </c>
      <c r="AG1572" s="4" t="str">
        <f t="shared" si="1227"/>
        <v/>
      </c>
      <c r="AH1572" s="4" t="str">
        <f t="shared" si="1227"/>
        <v/>
      </c>
      <c r="AI1572" s="4" t="str">
        <f t="shared" si="1228"/>
        <v/>
      </c>
      <c r="AJ1572" s="4" t="str">
        <f t="shared" si="1228"/>
        <v/>
      </c>
      <c r="AK1572" s="4" t="str">
        <f t="shared" si="1228"/>
        <v/>
      </c>
      <c r="AL1572" s="4" t="str">
        <f t="shared" si="1228"/>
        <v/>
      </c>
      <c r="AM1572" s="4" t="str">
        <f t="shared" si="1228"/>
        <v/>
      </c>
      <c r="AN1572" s="4" t="str">
        <f t="shared" si="1228"/>
        <v/>
      </c>
      <c r="AO1572" s="4" t="str">
        <f t="shared" si="1228"/>
        <v/>
      </c>
      <c r="AP1572" s="4" t="str">
        <f t="shared" si="1228"/>
        <v/>
      </c>
      <c r="AQ1572" s="4" t="str">
        <f t="shared" si="1228"/>
        <v/>
      </c>
      <c r="AR1572" s="4" t="str">
        <f t="shared" si="1228"/>
        <v/>
      </c>
      <c r="AS1572" s="4" t="str">
        <f t="shared" si="1228"/>
        <v/>
      </c>
      <c r="AT1572" s="4" t="str">
        <f t="shared" si="1228"/>
        <v/>
      </c>
      <c r="AU1572" s="4" t="str">
        <f t="shared" si="1228"/>
        <v/>
      </c>
      <c r="AV1572" s="4" t="str">
        <f t="shared" si="1228"/>
        <v/>
      </c>
      <c r="AW1572" s="4" t="str">
        <f t="shared" si="1225"/>
        <v/>
      </c>
      <c r="AX1572" s="4" t="str">
        <f t="shared" si="1225"/>
        <v/>
      </c>
      <c r="AY1572" s="4" t="str">
        <f t="shared" si="1225"/>
        <v/>
      </c>
      <c r="AZ1572" s="4" t="str">
        <f t="shared" si="1225"/>
        <v/>
      </c>
      <c r="BA1572" s="4" t="str">
        <f t="shared" si="1225"/>
        <v/>
      </c>
      <c r="BB1572" s="4" t="str">
        <f t="shared" si="1225"/>
        <v/>
      </c>
      <c r="BC1572" s="4" t="str">
        <f t="shared" si="1225"/>
        <v/>
      </c>
      <c r="BD1572" s="4" t="str">
        <f t="shared" si="1225"/>
        <v/>
      </c>
      <c r="BE1572" s="4" t="str">
        <f t="shared" si="1225"/>
        <v/>
      </c>
      <c r="BF1572" s="4" t="str">
        <f t="shared" si="1230"/>
        <v/>
      </c>
      <c r="BG1572" s="4" t="str">
        <f t="shared" si="1230"/>
        <v/>
      </c>
      <c r="BH1572" s="4" t="str">
        <f t="shared" si="1230"/>
        <v/>
      </c>
      <c r="BI1572" s="4" t="str">
        <f t="shared" si="1230"/>
        <v/>
      </c>
      <c r="BJ1572" s="4" t="str">
        <f t="shared" si="1230"/>
        <v/>
      </c>
      <c r="BK1572" s="4" t="str">
        <f t="shared" si="1230"/>
        <v/>
      </c>
      <c r="BL1572" s="4" t="str">
        <f t="shared" si="1230"/>
        <v/>
      </c>
      <c r="BM1572" s="4" t="str">
        <f t="shared" si="1230"/>
        <v/>
      </c>
      <c r="BN1572" s="4" t="str">
        <f t="shared" si="1230"/>
        <v/>
      </c>
      <c r="BO1572" s="4" t="str">
        <f t="shared" si="1230"/>
        <v/>
      </c>
      <c r="BP1572" s="4" t="str">
        <f t="shared" si="1230"/>
        <v/>
      </c>
      <c r="BQ1572" s="4" t="str">
        <f t="shared" si="1230"/>
        <v/>
      </c>
      <c r="BR1572" s="4" t="str">
        <f t="shared" si="1226"/>
        <v/>
      </c>
      <c r="BS1572" s="4" t="str">
        <f t="shared" si="1226"/>
        <v/>
      </c>
      <c r="BT1572" s="4" t="str">
        <f t="shared" si="1226"/>
        <v/>
      </c>
      <c r="BU1572" s="4" t="str">
        <f t="shared" si="1226"/>
        <v/>
      </c>
      <c r="BV1572" s="4" t="str">
        <f t="shared" si="1226"/>
        <v/>
      </c>
      <c r="BW1572" s="4" t="str">
        <f t="shared" si="1226"/>
        <v/>
      </c>
      <c r="BX1572" s="4" t="str">
        <f t="shared" si="1226"/>
        <v/>
      </c>
      <c r="BY1572" s="4" t="str">
        <f t="shared" si="1226"/>
        <v/>
      </c>
      <c r="BZ1572" s="4" t="str">
        <f t="shared" si="1182"/>
        <v/>
      </c>
      <c r="CA1572" s="4" t="str">
        <f t="shared" si="1223"/>
        <v/>
      </c>
      <c r="CB1572" s="4" t="str">
        <f t="shared" si="1223"/>
        <v/>
      </c>
      <c r="CC1572" s="4" t="str">
        <f t="shared" si="1223"/>
        <v/>
      </c>
      <c r="CD1572" s="4" t="str">
        <f t="shared" si="1223"/>
        <v/>
      </c>
      <c r="CE1572" s="4">
        <f t="shared" si="1223"/>
        <v>226</v>
      </c>
      <c r="CF1572" s="4">
        <f t="shared" si="1223"/>
        <v>299</v>
      </c>
    </row>
    <row r="1573" spans="2:84">
      <c r="B1573" s="39" t="s">
        <v>10</v>
      </c>
      <c r="C1573" s="39" t="s">
        <v>144</v>
      </c>
      <c r="D1573" s="11">
        <f t="shared" si="1224"/>
        <v>0.98504173755645752</v>
      </c>
      <c r="E1573" s="11">
        <f>INDEX(metrika,MATCH(C1573,Metrika!$A$4:$A$80,0),MATCH(B1573,Metrika!$B$3:$BZ$3,0))</f>
        <v>0.17373103205486062</v>
      </c>
      <c r="F1573" s="46"/>
      <c r="H1573" s="24">
        <f>INDEX(tabulka_1,MATCH(MIN(I1573:CF1573),I1573:CF1573,0),8)</f>
        <v>0.98504173755645752</v>
      </c>
      <c r="I1573" s="4" t="str">
        <f t="shared" si="1222"/>
        <v/>
      </c>
      <c r="J1573" s="4" t="str">
        <f t="shared" si="1231"/>
        <v/>
      </c>
      <c r="K1573" s="4" t="str">
        <f t="shared" si="1231"/>
        <v/>
      </c>
      <c r="L1573" s="4" t="str">
        <f t="shared" si="1231"/>
        <v/>
      </c>
      <c r="M1573" s="4" t="str">
        <f t="shared" si="1231"/>
        <v/>
      </c>
      <c r="N1573" s="4" t="str">
        <f t="shared" si="1231"/>
        <v/>
      </c>
      <c r="O1573" s="4" t="str">
        <f t="shared" si="1229"/>
        <v/>
      </c>
      <c r="P1573" s="4" t="str">
        <f t="shared" si="1229"/>
        <v/>
      </c>
      <c r="Q1573" s="4" t="str">
        <f t="shared" si="1229"/>
        <v/>
      </c>
      <c r="R1573" s="4" t="str">
        <f t="shared" si="1229"/>
        <v/>
      </c>
      <c r="S1573" s="4" t="str">
        <f t="shared" si="1229"/>
        <v/>
      </c>
      <c r="T1573" s="4" t="str">
        <f t="shared" si="1229"/>
        <v/>
      </c>
      <c r="U1573" s="4" t="str">
        <f t="shared" si="1229"/>
        <v/>
      </c>
      <c r="V1573" s="4" t="str">
        <f t="shared" si="1229"/>
        <v/>
      </c>
      <c r="W1573" s="4" t="str">
        <f t="shared" si="1229"/>
        <v/>
      </c>
      <c r="X1573" s="4" t="str">
        <f t="shared" si="1229"/>
        <v/>
      </c>
      <c r="Y1573" s="4" t="str">
        <f t="shared" si="1227"/>
        <v/>
      </c>
      <c r="Z1573" s="4" t="str">
        <f t="shared" si="1227"/>
        <v/>
      </c>
      <c r="AA1573" s="4" t="str">
        <f t="shared" si="1227"/>
        <v/>
      </c>
      <c r="AB1573" s="4" t="str">
        <f t="shared" si="1227"/>
        <v/>
      </c>
      <c r="AC1573" s="4" t="str">
        <f t="shared" si="1227"/>
        <v/>
      </c>
      <c r="AD1573" s="4" t="str">
        <f t="shared" si="1227"/>
        <v/>
      </c>
      <c r="AE1573" s="4" t="str">
        <f t="shared" si="1227"/>
        <v/>
      </c>
      <c r="AF1573" s="4" t="str">
        <f t="shared" si="1227"/>
        <v/>
      </c>
      <c r="AG1573" s="4" t="str">
        <f t="shared" si="1227"/>
        <v/>
      </c>
      <c r="AH1573" s="4" t="str">
        <f t="shared" si="1227"/>
        <v/>
      </c>
      <c r="AI1573" s="4" t="str">
        <f t="shared" si="1228"/>
        <v/>
      </c>
      <c r="AJ1573" s="4" t="str">
        <f t="shared" si="1228"/>
        <v/>
      </c>
      <c r="AK1573" s="4" t="str">
        <f t="shared" si="1228"/>
        <v/>
      </c>
      <c r="AL1573" s="4" t="str">
        <f t="shared" si="1228"/>
        <v/>
      </c>
      <c r="AM1573" s="4" t="str">
        <f t="shared" si="1228"/>
        <v/>
      </c>
      <c r="AN1573" s="4" t="str">
        <f t="shared" si="1228"/>
        <v/>
      </c>
      <c r="AO1573" s="4" t="str">
        <f t="shared" si="1228"/>
        <v/>
      </c>
      <c r="AP1573" s="4" t="str">
        <f t="shared" si="1228"/>
        <v/>
      </c>
      <c r="AQ1573" s="4" t="str">
        <f t="shared" si="1228"/>
        <v/>
      </c>
      <c r="AR1573" s="4" t="str">
        <f t="shared" si="1228"/>
        <v/>
      </c>
      <c r="AS1573" s="4" t="str">
        <f t="shared" si="1228"/>
        <v/>
      </c>
      <c r="AT1573" s="4" t="str">
        <f t="shared" si="1228"/>
        <v/>
      </c>
      <c r="AU1573" s="4" t="str">
        <f t="shared" si="1228"/>
        <v/>
      </c>
      <c r="AV1573" s="4" t="str">
        <f t="shared" si="1228"/>
        <v/>
      </c>
      <c r="AW1573" s="4" t="str">
        <f t="shared" si="1225"/>
        <v/>
      </c>
      <c r="AX1573" s="4" t="str">
        <f t="shared" si="1225"/>
        <v/>
      </c>
      <c r="AY1573" s="4" t="str">
        <f t="shared" si="1225"/>
        <v/>
      </c>
      <c r="AZ1573" s="4" t="str">
        <f t="shared" si="1225"/>
        <v/>
      </c>
      <c r="BA1573" s="4" t="str">
        <f t="shared" si="1225"/>
        <v/>
      </c>
      <c r="BB1573" s="4" t="str">
        <f t="shared" si="1225"/>
        <v/>
      </c>
      <c r="BC1573" s="4" t="str">
        <f t="shared" si="1225"/>
        <v/>
      </c>
      <c r="BD1573" s="4" t="str">
        <f t="shared" si="1225"/>
        <v/>
      </c>
      <c r="BE1573" s="4" t="str">
        <f t="shared" si="1225"/>
        <v/>
      </c>
      <c r="BF1573" s="4" t="str">
        <f t="shared" si="1230"/>
        <v/>
      </c>
      <c r="BG1573" s="4" t="str">
        <f t="shared" si="1230"/>
        <v/>
      </c>
      <c r="BH1573" s="4" t="str">
        <f t="shared" si="1230"/>
        <v/>
      </c>
      <c r="BI1573" s="4" t="str">
        <f t="shared" si="1230"/>
        <v/>
      </c>
      <c r="BJ1573" s="4" t="str">
        <f t="shared" si="1230"/>
        <v/>
      </c>
      <c r="BK1573" s="4" t="str">
        <f t="shared" si="1230"/>
        <v/>
      </c>
      <c r="BL1573" s="4" t="str">
        <f t="shared" si="1230"/>
        <v/>
      </c>
      <c r="BM1573" s="4" t="str">
        <f t="shared" si="1230"/>
        <v/>
      </c>
      <c r="BN1573" s="4" t="str">
        <f t="shared" si="1230"/>
        <v/>
      </c>
      <c r="BO1573" s="4" t="str">
        <f t="shared" si="1230"/>
        <v/>
      </c>
      <c r="BP1573" s="4" t="str">
        <f t="shared" si="1230"/>
        <v/>
      </c>
      <c r="BQ1573" s="4" t="str">
        <f t="shared" si="1230"/>
        <v/>
      </c>
      <c r="BR1573" s="4" t="str">
        <f t="shared" si="1226"/>
        <v/>
      </c>
      <c r="BS1573" s="4" t="str">
        <f t="shared" si="1226"/>
        <v/>
      </c>
      <c r="BT1573" s="4" t="str">
        <f t="shared" si="1226"/>
        <v/>
      </c>
      <c r="BU1573" s="4" t="str">
        <f t="shared" si="1226"/>
        <v/>
      </c>
      <c r="BV1573" s="4" t="str">
        <f t="shared" si="1226"/>
        <v/>
      </c>
      <c r="BW1573" s="4" t="str">
        <f t="shared" si="1226"/>
        <v/>
      </c>
      <c r="BX1573" s="4" t="str">
        <f t="shared" si="1226"/>
        <v/>
      </c>
      <c r="BY1573" s="4" t="str">
        <f t="shared" si="1226"/>
        <v/>
      </c>
      <c r="BZ1573" s="4" t="str">
        <f t="shared" si="1182"/>
        <v/>
      </c>
      <c r="CA1573" s="4" t="str">
        <f t="shared" ref="CA1573:CF1588" si="1232">IF(AND(ISNUMBER(SEARCH(CONCATENATE($B1573,","),INDEX(tabulka_1,CA$90,2))),ISNUMBER(SEARCH(CONCATENATE($C1573,","),INDEX(tabulka_1,CA$90,2)))),LEN(INDEX(tabulka_1,CA$90,2)),"")</f>
        <v/>
      </c>
      <c r="CB1573" s="4" t="str">
        <f t="shared" si="1232"/>
        <v/>
      </c>
      <c r="CC1573" s="4" t="str">
        <f t="shared" si="1232"/>
        <v/>
      </c>
      <c r="CD1573" s="4" t="str">
        <f t="shared" si="1232"/>
        <v/>
      </c>
      <c r="CE1573" s="4">
        <f t="shared" si="1223"/>
        <v>226</v>
      </c>
      <c r="CF1573" s="4">
        <f t="shared" si="1223"/>
        <v>299</v>
      </c>
    </row>
    <row r="1574" spans="2:84">
      <c r="B1574" s="39" t="s">
        <v>10</v>
      </c>
      <c r="C1574" s="39" t="s">
        <v>145</v>
      </c>
      <c r="D1574" s="11">
        <f t="shared" si="1224"/>
        <v>0.98504173755645752</v>
      </c>
      <c r="E1574" s="11">
        <f>INDEX(metrika,MATCH(C1574,Metrika!$A$4:$A$80,0),MATCH(B1574,Metrika!$B$3:$BZ$3,0))</f>
        <v>0.16432339496411955</v>
      </c>
      <c r="F1574" s="46"/>
      <c r="H1574" s="24">
        <f>INDEX(tabulka_1,MATCH(MIN(I1574:CF1574),I1574:CF1574,0),8)</f>
        <v>0.98504173755645752</v>
      </c>
      <c r="I1574" s="4" t="str">
        <f t="shared" si="1222"/>
        <v/>
      </c>
      <c r="J1574" s="4" t="str">
        <f t="shared" si="1231"/>
        <v/>
      </c>
      <c r="K1574" s="4" t="str">
        <f t="shared" si="1231"/>
        <v/>
      </c>
      <c r="L1574" s="4" t="str">
        <f t="shared" si="1231"/>
        <v/>
      </c>
      <c r="M1574" s="4" t="str">
        <f t="shared" si="1231"/>
        <v/>
      </c>
      <c r="N1574" s="4" t="str">
        <f t="shared" si="1231"/>
        <v/>
      </c>
      <c r="O1574" s="4" t="str">
        <f t="shared" si="1229"/>
        <v/>
      </c>
      <c r="P1574" s="4" t="str">
        <f t="shared" si="1229"/>
        <v/>
      </c>
      <c r="Q1574" s="4" t="str">
        <f t="shared" si="1229"/>
        <v/>
      </c>
      <c r="R1574" s="4" t="str">
        <f t="shared" si="1229"/>
        <v/>
      </c>
      <c r="S1574" s="4" t="str">
        <f t="shared" si="1229"/>
        <v/>
      </c>
      <c r="T1574" s="4" t="str">
        <f t="shared" si="1229"/>
        <v/>
      </c>
      <c r="U1574" s="4" t="str">
        <f t="shared" si="1229"/>
        <v/>
      </c>
      <c r="V1574" s="4" t="str">
        <f t="shared" si="1229"/>
        <v/>
      </c>
      <c r="W1574" s="4" t="str">
        <f t="shared" si="1229"/>
        <v/>
      </c>
      <c r="X1574" s="4" t="str">
        <f t="shared" si="1229"/>
        <v/>
      </c>
      <c r="Y1574" s="4" t="str">
        <f t="shared" si="1227"/>
        <v/>
      </c>
      <c r="Z1574" s="4" t="str">
        <f t="shared" si="1227"/>
        <v/>
      </c>
      <c r="AA1574" s="4" t="str">
        <f t="shared" si="1227"/>
        <v/>
      </c>
      <c r="AB1574" s="4" t="str">
        <f t="shared" si="1227"/>
        <v/>
      </c>
      <c r="AC1574" s="4" t="str">
        <f t="shared" si="1227"/>
        <v/>
      </c>
      <c r="AD1574" s="4" t="str">
        <f t="shared" si="1227"/>
        <v/>
      </c>
      <c r="AE1574" s="4" t="str">
        <f t="shared" si="1227"/>
        <v/>
      </c>
      <c r="AF1574" s="4" t="str">
        <f t="shared" si="1227"/>
        <v/>
      </c>
      <c r="AG1574" s="4" t="str">
        <f t="shared" si="1227"/>
        <v/>
      </c>
      <c r="AH1574" s="4" t="str">
        <f t="shared" si="1227"/>
        <v/>
      </c>
      <c r="AI1574" s="4" t="str">
        <f t="shared" si="1228"/>
        <v/>
      </c>
      <c r="AJ1574" s="4" t="str">
        <f t="shared" si="1228"/>
        <v/>
      </c>
      <c r="AK1574" s="4" t="str">
        <f t="shared" si="1228"/>
        <v/>
      </c>
      <c r="AL1574" s="4" t="str">
        <f t="shared" si="1228"/>
        <v/>
      </c>
      <c r="AM1574" s="4" t="str">
        <f t="shared" si="1228"/>
        <v/>
      </c>
      <c r="AN1574" s="4" t="str">
        <f t="shared" si="1228"/>
        <v/>
      </c>
      <c r="AO1574" s="4" t="str">
        <f t="shared" si="1228"/>
        <v/>
      </c>
      <c r="AP1574" s="4" t="str">
        <f t="shared" si="1228"/>
        <v/>
      </c>
      <c r="AQ1574" s="4" t="str">
        <f t="shared" si="1228"/>
        <v/>
      </c>
      <c r="AR1574" s="4" t="str">
        <f t="shared" si="1228"/>
        <v/>
      </c>
      <c r="AS1574" s="4" t="str">
        <f t="shared" si="1228"/>
        <v/>
      </c>
      <c r="AT1574" s="4" t="str">
        <f t="shared" si="1228"/>
        <v/>
      </c>
      <c r="AU1574" s="4" t="str">
        <f t="shared" si="1228"/>
        <v/>
      </c>
      <c r="AV1574" s="4" t="str">
        <f t="shared" si="1228"/>
        <v/>
      </c>
      <c r="AW1574" s="4" t="str">
        <f t="shared" si="1225"/>
        <v/>
      </c>
      <c r="AX1574" s="4" t="str">
        <f t="shared" si="1225"/>
        <v/>
      </c>
      <c r="AY1574" s="4" t="str">
        <f t="shared" si="1225"/>
        <v/>
      </c>
      <c r="AZ1574" s="4" t="str">
        <f t="shared" si="1225"/>
        <v/>
      </c>
      <c r="BA1574" s="4" t="str">
        <f t="shared" si="1225"/>
        <v/>
      </c>
      <c r="BB1574" s="4" t="str">
        <f t="shared" si="1225"/>
        <v/>
      </c>
      <c r="BC1574" s="4" t="str">
        <f t="shared" si="1225"/>
        <v/>
      </c>
      <c r="BD1574" s="4" t="str">
        <f t="shared" si="1225"/>
        <v/>
      </c>
      <c r="BE1574" s="4" t="str">
        <f t="shared" si="1225"/>
        <v/>
      </c>
      <c r="BF1574" s="4" t="str">
        <f t="shared" si="1230"/>
        <v/>
      </c>
      <c r="BG1574" s="4" t="str">
        <f t="shared" si="1230"/>
        <v/>
      </c>
      <c r="BH1574" s="4" t="str">
        <f t="shared" si="1230"/>
        <v/>
      </c>
      <c r="BI1574" s="4" t="str">
        <f t="shared" si="1230"/>
        <v/>
      </c>
      <c r="BJ1574" s="4" t="str">
        <f t="shared" si="1230"/>
        <v/>
      </c>
      <c r="BK1574" s="4" t="str">
        <f t="shared" si="1230"/>
        <v/>
      </c>
      <c r="BL1574" s="4" t="str">
        <f t="shared" si="1230"/>
        <v/>
      </c>
      <c r="BM1574" s="4" t="str">
        <f t="shared" si="1230"/>
        <v/>
      </c>
      <c r="BN1574" s="4" t="str">
        <f t="shared" si="1230"/>
        <v/>
      </c>
      <c r="BO1574" s="4" t="str">
        <f t="shared" si="1230"/>
        <v/>
      </c>
      <c r="BP1574" s="4" t="str">
        <f t="shared" si="1230"/>
        <v/>
      </c>
      <c r="BQ1574" s="4" t="str">
        <f t="shared" si="1230"/>
        <v/>
      </c>
      <c r="BR1574" s="4" t="str">
        <f t="shared" si="1226"/>
        <v/>
      </c>
      <c r="BS1574" s="4" t="str">
        <f t="shared" si="1226"/>
        <v/>
      </c>
      <c r="BT1574" s="4" t="str">
        <f t="shared" si="1226"/>
        <v/>
      </c>
      <c r="BU1574" s="4" t="str">
        <f t="shared" si="1226"/>
        <v/>
      </c>
      <c r="BV1574" s="4" t="str">
        <f t="shared" si="1226"/>
        <v/>
      </c>
      <c r="BW1574" s="4" t="str">
        <f t="shared" si="1226"/>
        <v/>
      </c>
      <c r="BX1574" s="4" t="str">
        <f t="shared" si="1226"/>
        <v/>
      </c>
      <c r="BY1574" s="4" t="str">
        <f t="shared" si="1226"/>
        <v/>
      </c>
      <c r="BZ1574" s="4" t="str">
        <f t="shared" si="1182"/>
        <v/>
      </c>
      <c r="CA1574" s="4" t="str">
        <f t="shared" si="1232"/>
        <v/>
      </c>
      <c r="CB1574" s="4" t="str">
        <f t="shared" si="1232"/>
        <v/>
      </c>
      <c r="CC1574" s="4" t="str">
        <f t="shared" si="1232"/>
        <v/>
      </c>
      <c r="CD1574" s="4" t="str">
        <f t="shared" si="1232"/>
        <v/>
      </c>
      <c r="CE1574" s="4">
        <f t="shared" si="1223"/>
        <v>226</v>
      </c>
      <c r="CF1574" s="4">
        <f t="shared" si="1223"/>
        <v>299</v>
      </c>
    </row>
    <row r="1575" spans="2:84">
      <c r="B1575" s="39" t="s">
        <v>10</v>
      </c>
      <c r="C1575" s="39" t="s">
        <v>146</v>
      </c>
      <c r="D1575" s="11">
        <f t="shared" si="1224"/>
        <v>0.98504173755645752</v>
      </c>
      <c r="E1575" s="11">
        <f>INDEX(metrika,MATCH(C1575,Metrika!$A$4:$A$80,0),MATCH(B1575,Metrika!$B$3:$BZ$3,0))</f>
        <v>0.16079589414681983</v>
      </c>
      <c r="F1575" s="46"/>
      <c r="H1575" s="24">
        <f>INDEX(tabulka_1,MATCH(MIN(I1575:CF1575),I1575:CF1575,0),8)</f>
        <v>0.98504173755645752</v>
      </c>
      <c r="I1575" s="4" t="str">
        <f t="shared" si="1222"/>
        <v/>
      </c>
      <c r="J1575" s="4" t="str">
        <f t="shared" si="1231"/>
        <v/>
      </c>
      <c r="K1575" s="4" t="str">
        <f t="shared" si="1231"/>
        <v/>
      </c>
      <c r="L1575" s="4" t="str">
        <f t="shared" si="1231"/>
        <v/>
      </c>
      <c r="M1575" s="4" t="str">
        <f t="shared" si="1231"/>
        <v/>
      </c>
      <c r="N1575" s="4" t="str">
        <f t="shared" si="1231"/>
        <v/>
      </c>
      <c r="O1575" s="4" t="str">
        <f t="shared" si="1229"/>
        <v/>
      </c>
      <c r="P1575" s="4" t="str">
        <f t="shared" si="1229"/>
        <v/>
      </c>
      <c r="Q1575" s="4" t="str">
        <f t="shared" si="1229"/>
        <v/>
      </c>
      <c r="R1575" s="4" t="str">
        <f t="shared" si="1229"/>
        <v/>
      </c>
      <c r="S1575" s="4" t="str">
        <f t="shared" si="1229"/>
        <v/>
      </c>
      <c r="T1575" s="4" t="str">
        <f t="shared" si="1229"/>
        <v/>
      </c>
      <c r="U1575" s="4" t="str">
        <f t="shared" si="1229"/>
        <v/>
      </c>
      <c r="V1575" s="4" t="str">
        <f t="shared" si="1229"/>
        <v/>
      </c>
      <c r="W1575" s="4" t="str">
        <f t="shared" si="1229"/>
        <v/>
      </c>
      <c r="X1575" s="4" t="str">
        <f t="shared" si="1229"/>
        <v/>
      </c>
      <c r="Y1575" s="4" t="str">
        <f t="shared" si="1227"/>
        <v/>
      </c>
      <c r="Z1575" s="4" t="str">
        <f t="shared" si="1227"/>
        <v/>
      </c>
      <c r="AA1575" s="4" t="str">
        <f t="shared" si="1227"/>
        <v/>
      </c>
      <c r="AB1575" s="4" t="str">
        <f t="shared" si="1227"/>
        <v/>
      </c>
      <c r="AC1575" s="4" t="str">
        <f t="shared" si="1227"/>
        <v/>
      </c>
      <c r="AD1575" s="4" t="str">
        <f t="shared" si="1227"/>
        <v/>
      </c>
      <c r="AE1575" s="4" t="str">
        <f t="shared" si="1227"/>
        <v/>
      </c>
      <c r="AF1575" s="4" t="str">
        <f t="shared" si="1227"/>
        <v/>
      </c>
      <c r="AG1575" s="4" t="str">
        <f t="shared" si="1227"/>
        <v/>
      </c>
      <c r="AH1575" s="4" t="str">
        <f t="shared" si="1227"/>
        <v/>
      </c>
      <c r="AI1575" s="4" t="str">
        <f t="shared" si="1228"/>
        <v/>
      </c>
      <c r="AJ1575" s="4" t="str">
        <f t="shared" si="1228"/>
        <v/>
      </c>
      <c r="AK1575" s="4" t="str">
        <f t="shared" si="1228"/>
        <v/>
      </c>
      <c r="AL1575" s="4" t="str">
        <f t="shared" si="1228"/>
        <v/>
      </c>
      <c r="AM1575" s="4" t="str">
        <f t="shared" si="1228"/>
        <v/>
      </c>
      <c r="AN1575" s="4" t="str">
        <f t="shared" si="1228"/>
        <v/>
      </c>
      <c r="AO1575" s="4" t="str">
        <f t="shared" si="1228"/>
        <v/>
      </c>
      <c r="AP1575" s="4" t="str">
        <f t="shared" si="1228"/>
        <v/>
      </c>
      <c r="AQ1575" s="4" t="str">
        <f t="shared" si="1228"/>
        <v/>
      </c>
      <c r="AR1575" s="4" t="str">
        <f t="shared" si="1228"/>
        <v/>
      </c>
      <c r="AS1575" s="4" t="str">
        <f t="shared" si="1228"/>
        <v/>
      </c>
      <c r="AT1575" s="4" t="str">
        <f t="shared" si="1228"/>
        <v/>
      </c>
      <c r="AU1575" s="4" t="str">
        <f t="shared" si="1228"/>
        <v/>
      </c>
      <c r="AV1575" s="4" t="str">
        <f t="shared" si="1228"/>
        <v/>
      </c>
      <c r="AW1575" s="4" t="str">
        <f t="shared" si="1225"/>
        <v/>
      </c>
      <c r="AX1575" s="4" t="str">
        <f t="shared" si="1225"/>
        <v/>
      </c>
      <c r="AY1575" s="4" t="str">
        <f t="shared" si="1225"/>
        <v/>
      </c>
      <c r="AZ1575" s="4" t="str">
        <f t="shared" si="1225"/>
        <v/>
      </c>
      <c r="BA1575" s="4" t="str">
        <f t="shared" si="1225"/>
        <v/>
      </c>
      <c r="BB1575" s="4" t="str">
        <f t="shared" si="1225"/>
        <v/>
      </c>
      <c r="BC1575" s="4" t="str">
        <f t="shared" si="1225"/>
        <v/>
      </c>
      <c r="BD1575" s="4" t="str">
        <f t="shared" si="1225"/>
        <v/>
      </c>
      <c r="BE1575" s="4" t="str">
        <f t="shared" si="1225"/>
        <v/>
      </c>
      <c r="BF1575" s="4" t="str">
        <f t="shared" si="1230"/>
        <v/>
      </c>
      <c r="BG1575" s="4" t="str">
        <f t="shared" si="1230"/>
        <v/>
      </c>
      <c r="BH1575" s="4" t="str">
        <f t="shared" si="1230"/>
        <v/>
      </c>
      <c r="BI1575" s="4" t="str">
        <f t="shared" si="1230"/>
        <v/>
      </c>
      <c r="BJ1575" s="4" t="str">
        <f t="shared" si="1230"/>
        <v/>
      </c>
      <c r="BK1575" s="4" t="str">
        <f t="shared" si="1230"/>
        <v/>
      </c>
      <c r="BL1575" s="4" t="str">
        <f t="shared" si="1230"/>
        <v/>
      </c>
      <c r="BM1575" s="4" t="str">
        <f t="shared" si="1230"/>
        <v/>
      </c>
      <c r="BN1575" s="4" t="str">
        <f t="shared" si="1230"/>
        <v/>
      </c>
      <c r="BO1575" s="4" t="str">
        <f t="shared" si="1230"/>
        <v/>
      </c>
      <c r="BP1575" s="4" t="str">
        <f t="shared" si="1230"/>
        <v/>
      </c>
      <c r="BQ1575" s="4" t="str">
        <f t="shared" si="1230"/>
        <v/>
      </c>
      <c r="BR1575" s="4" t="str">
        <f t="shared" si="1226"/>
        <v/>
      </c>
      <c r="BS1575" s="4" t="str">
        <f t="shared" si="1226"/>
        <v/>
      </c>
      <c r="BT1575" s="4" t="str">
        <f t="shared" si="1226"/>
        <v/>
      </c>
      <c r="BU1575" s="4" t="str">
        <f t="shared" si="1226"/>
        <v/>
      </c>
      <c r="BV1575" s="4" t="str">
        <f t="shared" si="1226"/>
        <v/>
      </c>
      <c r="BW1575" s="4" t="str">
        <f t="shared" si="1226"/>
        <v/>
      </c>
      <c r="BX1575" s="4" t="str">
        <f t="shared" si="1226"/>
        <v/>
      </c>
      <c r="BY1575" s="4" t="str">
        <f t="shared" si="1226"/>
        <v/>
      </c>
      <c r="BZ1575" s="4" t="str">
        <f t="shared" si="1182"/>
        <v/>
      </c>
      <c r="CA1575" s="4" t="str">
        <f t="shared" si="1232"/>
        <v/>
      </c>
      <c r="CB1575" s="4" t="str">
        <f t="shared" si="1232"/>
        <v/>
      </c>
      <c r="CC1575" s="4" t="str">
        <f t="shared" si="1232"/>
        <v/>
      </c>
      <c r="CD1575" s="4" t="str">
        <f t="shared" si="1232"/>
        <v/>
      </c>
      <c r="CE1575" s="4">
        <f t="shared" si="1223"/>
        <v>226</v>
      </c>
      <c r="CF1575" s="4">
        <f t="shared" si="1223"/>
        <v>299</v>
      </c>
    </row>
    <row r="1576" spans="2:84">
      <c r="B1576" s="39" t="s">
        <v>10</v>
      </c>
      <c r="C1576" s="39" t="s">
        <v>147</v>
      </c>
      <c r="D1576" s="11">
        <f t="shared" si="1224"/>
        <v>0.98504173755645752</v>
      </c>
      <c r="E1576" s="11">
        <f>INDEX(metrika,MATCH(C1576,Metrika!$A$4:$A$80,0),MATCH(B1576,Metrika!$B$3:$BZ$3,0))</f>
        <v>0.14074854589451394</v>
      </c>
      <c r="F1576" s="46"/>
      <c r="H1576" s="24">
        <f>INDEX(tabulka_1,MATCH(MIN(I1576:CF1576),I1576:CF1576,0),8)</f>
        <v>0.98504173755645752</v>
      </c>
      <c r="I1576" s="4" t="str">
        <f t="shared" si="1222"/>
        <v/>
      </c>
      <c r="J1576" s="4" t="str">
        <f t="shared" si="1231"/>
        <v/>
      </c>
      <c r="K1576" s="4" t="str">
        <f t="shared" si="1231"/>
        <v/>
      </c>
      <c r="L1576" s="4" t="str">
        <f t="shared" si="1231"/>
        <v/>
      </c>
      <c r="M1576" s="4" t="str">
        <f t="shared" si="1231"/>
        <v/>
      </c>
      <c r="N1576" s="4" t="str">
        <f t="shared" si="1231"/>
        <v/>
      </c>
      <c r="O1576" s="4" t="str">
        <f t="shared" si="1229"/>
        <v/>
      </c>
      <c r="P1576" s="4" t="str">
        <f t="shared" si="1229"/>
        <v/>
      </c>
      <c r="Q1576" s="4" t="str">
        <f t="shared" si="1229"/>
        <v/>
      </c>
      <c r="R1576" s="4" t="str">
        <f t="shared" si="1229"/>
        <v/>
      </c>
      <c r="S1576" s="4" t="str">
        <f t="shared" si="1229"/>
        <v/>
      </c>
      <c r="T1576" s="4" t="str">
        <f t="shared" si="1229"/>
        <v/>
      </c>
      <c r="U1576" s="4" t="str">
        <f t="shared" si="1229"/>
        <v/>
      </c>
      <c r="V1576" s="4" t="str">
        <f t="shared" si="1229"/>
        <v/>
      </c>
      <c r="W1576" s="4" t="str">
        <f t="shared" si="1229"/>
        <v/>
      </c>
      <c r="X1576" s="4" t="str">
        <f t="shared" si="1229"/>
        <v/>
      </c>
      <c r="Y1576" s="4" t="str">
        <f t="shared" si="1227"/>
        <v/>
      </c>
      <c r="Z1576" s="4" t="str">
        <f t="shared" si="1227"/>
        <v/>
      </c>
      <c r="AA1576" s="4" t="str">
        <f t="shared" si="1227"/>
        <v/>
      </c>
      <c r="AB1576" s="4" t="str">
        <f t="shared" si="1227"/>
        <v/>
      </c>
      <c r="AC1576" s="4" t="str">
        <f t="shared" si="1227"/>
        <v/>
      </c>
      <c r="AD1576" s="4" t="str">
        <f t="shared" si="1227"/>
        <v/>
      </c>
      <c r="AE1576" s="4" t="str">
        <f t="shared" si="1227"/>
        <v/>
      </c>
      <c r="AF1576" s="4" t="str">
        <f t="shared" si="1227"/>
        <v/>
      </c>
      <c r="AG1576" s="4" t="str">
        <f t="shared" si="1227"/>
        <v/>
      </c>
      <c r="AH1576" s="4" t="str">
        <f t="shared" si="1227"/>
        <v/>
      </c>
      <c r="AI1576" s="4" t="str">
        <f t="shared" si="1228"/>
        <v/>
      </c>
      <c r="AJ1576" s="4" t="str">
        <f t="shared" si="1228"/>
        <v/>
      </c>
      <c r="AK1576" s="4" t="str">
        <f t="shared" si="1228"/>
        <v/>
      </c>
      <c r="AL1576" s="4" t="str">
        <f t="shared" si="1228"/>
        <v/>
      </c>
      <c r="AM1576" s="4" t="str">
        <f t="shared" si="1228"/>
        <v/>
      </c>
      <c r="AN1576" s="4" t="str">
        <f t="shared" si="1228"/>
        <v/>
      </c>
      <c r="AO1576" s="4" t="str">
        <f t="shared" si="1228"/>
        <v/>
      </c>
      <c r="AP1576" s="4" t="str">
        <f t="shared" si="1228"/>
        <v/>
      </c>
      <c r="AQ1576" s="4" t="str">
        <f t="shared" si="1228"/>
        <v/>
      </c>
      <c r="AR1576" s="4" t="str">
        <f t="shared" si="1228"/>
        <v/>
      </c>
      <c r="AS1576" s="4" t="str">
        <f t="shared" si="1228"/>
        <v/>
      </c>
      <c r="AT1576" s="4" t="str">
        <f t="shared" si="1228"/>
        <v/>
      </c>
      <c r="AU1576" s="4" t="str">
        <f t="shared" si="1228"/>
        <v/>
      </c>
      <c r="AV1576" s="4" t="str">
        <f t="shared" si="1228"/>
        <v/>
      </c>
      <c r="AW1576" s="4" t="str">
        <f t="shared" si="1225"/>
        <v/>
      </c>
      <c r="AX1576" s="4" t="str">
        <f t="shared" si="1225"/>
        <v/>
      </c>
      <c r="AY1576" s="4" t="str">
        <f t="shared" si="1225"/>
        <v/>
      </c>
      <c r="AZ1576" s="4" t="str">
        <f t="shared" si="1225"/>
        <v/>
      </c>
      <c r="BA1576" s="4" t="str">
        <f t="shared" si="1225"/>
        <v/>
      </c>
      <c r="BB1576" s="4" t="str">
        <f t="shared" si="1225"/>
        <v/>
      </c>
      <c r="BC1576" s="4" t="str">
        <f t="shared" si="1225"/>
        <v/>
      </c>
      <c r="BD1576" s="4" t="str">
        <f t="shared" si="1225"/>
        <v/>
      </c>
      <c r="BE1576" s="4" t="str">
        <f t="shared" si="1225"/>
        <v/>
      </c>
      <c r="BF1576" s="4" t="str">
        <f t="shared" si="1230"/>
        <v/>
      </c>
      <c r="BG1576" s="4" t="str">
        <f t="shared" si="1230"/>
        <v/>
      </c>
      <c r="BH1576" s="4" t="str">
        <f t="shared" si="1230"/>
        <v/>
      </c>
      <c r="BI1576" s="4" t="str">
        <f t="shared" si="1230"/>
        <v/>
      </c>
      <c r="BJ1576" s="4" t="str">
        <f t="shared" si="1230"/>
        <v/>
      </c>
      <c r="BK1576" s="4" t="str">
        <f t="shared" si="1230"/>
        <v/>
      </c>
      <c r="BL1576" s="4" t="str">
        <f t="shared" si="1230"/>
        <v/>
      </c>
      <c r="BM1576" s="4" t="str">
        <f t="shared" si="1230"/>
        <v/>
      </c>
      <c r="BN1576" s="4" t="str">
        <f t="shared" si="1230"/>
        <v/>
      </c>
      <c r="BO1576" s="4" t="str">
        <f t="shared" si="1230"/>
        <v/>
      </c>
      <c r="BP1576" s="4" t="str">
        <f t="shared" si="1230"/>
        <v/>
      </c>
      <c r="BQ1576" s="4" t="str">
        <f t="shared" si="1230"/>
        <v/>
      </c>
      <c r="BR1576" s="4" t="str">
        <f t="shared" si="1226"/>
        <v/>
      </c>
      <c r="BS1576" s="4" t="str">
        <f t="shared" si="1226"/>
        <v/>
      </c>
      <c r="BT1576" s="4" t="str">
        <f t="shared" si="1226"/>
        <v/>
      </c>
      <c r="BU1576" s="4" t="str">
        <f t="shared" si="1226"/>
        <v/>
      </c>
      <c r="BV1576" s="4" t="str">
        <f t="shared" si="1226"/>
        <v/>
      </c>
      <c r="BW1576" s="4" t="str">
        <f t="shared" si="1226"/>
        <v/>
      </c>
      <c r="BX1576" s="4" t="str">
        <f t="shared" si="1226"/>
        <v/>
      </c>
      <c r="BY1576" s="4" t="str">
        <f t="shared" si="1226"/>
        <v/>
      </c>
      <c r="BZ1576" s="4" t="str">
        <f t="shared" si="1182"/>
        <v/>
      </c>
      <c r="CA1576" s="4" t="str">
        <f t="shared" si="1232"/>
        <v/>
      </c>
      <c r="CB1576" s="4" t="str">
        <f t="shared" si="1232"/>
        <v/>
      </c>
      <c r="CC1576" s="4" t="str">
        <f t="shared" si="1232"/>
        <v/>
      </c>
      <c r="CD1576" s="4" t="str">
        <f t="shared" si="1232"/>
        <v/>
      </c>
      <c r="CE1576" s="4">
        <f t="shared" si="1223"/>
        <v>226</v>
      </c>
      <c r="CF1576" s="4">
        <f t="shared" si="1223"/>
        <v>299</v>
      </c>
    </row>
    <row r="1577" spans="2:84">
      <c r="B1577" s="39" t="s">
        <v>10</v>
      </c>
      <c r="C1577" s="39" t="s">
        <v>148</v>
      </c>
      <c r="D1577" s="11">
        <f t="shared" si="1224"/>
        <v>0.98504173755645752</v>
      </c>
      <c r="E1577" s="11">
        <f>INDEX(metrika,MATCH(C1577,Metrika!$A$4:$A$80,0),MATCH(B1577,Metrika!$B$3:$BZ$3,0))</f>
        <v>0.15728164087220814</v>
      </c>
      <c r="F1577" s="46"/>
      <c r="H1577" s="24">
        <f>INDEX(tabulka_1,MATCH(MIN(I1577:CF1577),I1577:CF1577,0),8)</f>
        <v>0.98504173755645752</v>
      </c>
      <c r="I1577" s="4" t="str">
        <f t="shared" si="1222"/>
        <v/>
      </c>
      <c r="J1577" s="4" t="str">
        <f t="shared" si="1231"/>
        <v/>
      </c>
      <c r="K1577" s="4" t="str">
        <f t="shared" si="1231"/>
        <v/>
      </c>
      <c r="L1577" s="4" t="str">
        <f t="shared" si="1231"/>
        <v/>
      </c>
      <c r="M1577" s="4" t="str">
        <f t="shared" si="1231"/>
        <v/>
      </c>
      <c r="N1577" s="4" t="str">
        <f t="shared" si="1231"/>
        <v/>
      </c>
      <c r="O1577" s="4" t="str">
        <f t="shared" si="1229"/>
        <v/>
      </c>
      <c r="P1577" s="4" t="str">
        <f t="shared" si="1229"/>
        <v/>
      </c>
      <c r="Q1577" s="4" t="str">
        <f t="shared" si="1229"/>
        <v/>
      </c>
      <c r="R1577" s="4" t="str">
        <f t="shared" si="1229"/>
        <v/>
      </c>
      <c r="S1577" s="4" t="str">
        <f t="shared" si="1229"/>
        <v/>
      </c>
      <c r="T1577" s="4" t="str">
        <f t="shared" si="1229"/>
        <v/>
      </c>
      <c r="U1577" s="4" t="str">
        <f t="shared" si="1229"/>
        <v/>
      </c>
      <c r="V1577" s="4" t="str">
        <f t="shared" si="1229"/>
        <v/>
      </c>
      <c r="W1577" s="4" t="str">
        <f t="shared" si="1229"/>
        <v/>
      </c>
      <c r="X1577" s="4" t="str">
        <f t="shared" si="1229"/>
        <v/>
      </c>
      <c r="Y1577" s="4" t="str">
        <f t="shared" si="1227"/>
        <v/>
      </c>
      <c r="Z1577" s="4" t="str">
        <f t="shared" si="1227"/>
        <v/>
      </c>
      <c r="AA1577" s="4" t="str">
        <f t="shared" si="1227"/>
        <v/>
      </c>
      <c r="AB1577" s="4" t="str">
        <f t="shared" si="1227"/>
        <v/>
      </c>
      <c r="AC1577" s="4" t="str">
        <f t="shared" si="1227"/>
        <v/>
      </c>
      <c r="AD1577" s="4" t="str">
        <f t="shared" si="1227"/>
        <v/>
      </c>
      <c r="AE1577" s="4" t="str">
        <f t="shared" si="1227"/>
        <v/>
      </c>
      <c r="AF1577" s="4" t="str">
        <f t="shared" si="1227"/>
        <v/>
      </c>
      <c r="AG1577" s="4" t="str">
        <f t="shared" si="1227"/>
        <v/>
      </c>
      <c r="AH1577" s="4" t="str">
        <f t="shared" si="1227"/>
        <v/>
      </c>
      <c r="AI1577" s="4" t="str">
        <f t="shared" si="1228"/>
        <v/>
      </c>
      <c r="AJ1577" s="4" t="str">
        <f t="shared" si="1228"/>
        <v/>
      </c>
      <c r="AK1577" s="4" t="str">
        <f t="shared" si="1228"/>
        <v/>
      </c>
      <c r="AL1577" s="4" t="str">
        <f t="shared" si="1228"/>
        <v/>
      </c>
      <c r="AM1577" s="4" t="str">
        <f t="shared" si="1228"/>
        <v/>
      </c>
      <c r="AN1577" s="4" t="str">
        <f t="shared" si="1228"/>
        <v/>
      </c>
      <c r="AO1577" s="4" t="str">
        <f t="shared" si="1228"/>
        <v/>
      </c>
      <c r="AP1577" s="4" t="str">
        <f t="shared" si="1228"/>
        <v/>
      </c>
      <c r="AQ1577" s="4" t="str">
        <f t="shared" si="1228"/>
        <v/>
      </c>
      <c r="AR1577" s="4" t="str">
        <f t="shared" si="1228"/>
        <v/>
      </c>
      <c r="AS1577" s="4" t="str">
        <f t="shared" si="1228"/>
        <v/>
      </c>
      <c r="AT1577" s="4" t="str">
        <f t="shared" si="1228"/>
        <v/>
      </c>
      <c r="AU1577" s="4" t="str">
        <f t="shared" si="1228"/>
        <v/>
      </c>
      <c r="AV1577" s="4" t="str">
        <f t="shared" si="1228"/>
        <v/>
      </c>
      <c r="AW1577" s="4" t="str">
        <f t="shared" si="1225"/>
        <v/>
      </c>
      <c r="AX1577" s="4" t="str">
        <f t="shared" si="1225"/>
        <v/>
      </c>
      <c r="AY1577" s="4" t="str">
        <f t="shared" si="1225"/>
        <v/>
      </c>
      <c r="AZ1577" s="4" t="str">
        <f t="shared" si="1225"/>
        <v/>
      </c>
      <c r="BA1577" s="4" t="str">
        <f t="shared" si="1225"/>
        <v/>
      </c>
      <c r="BB1577" s="4" t="str">
        <f t="shared" si="1225"/>
        <v/>
      </c>
      <c r="BC1577" s="4" t="str">
        <f t="shared" si="1225"/>
        <v/>
      </c>
      <c r="BD1577" s="4" t="str">
        <f t="shared" si="1225"/>
        <v/>
      </c>
      <c r="BE1577" s="4" t="str">
        <f t="shared" si="1225"/>
        <v/>
      </c>
      <c r="BF1577" s="4" t="str">
        <f t="shared" si="1230"/>
        <v/>
      </c>
      <c r="BG1577" s="4" t="str">
        <f t="shared" si="1230"/>
        <v/>
      </c>
      <c r="BH1577" s="4" t="str">
        <f t="shared" si="1230"/>
        <v/>
      </c>
      <c r="BI1577" s="4" t="str">
        <f t="shared" si="1230"/>
        <v/>
      </c>
      <c r="BJ1577" s="4" t="str">
        <f t="shared" si="1230"/>
        <v/>
      </c>
      <c r="BK1577" s="4" t="str">
        <f t="shared" si="1230"/>
        <v/>
      </c>
      <c r="BL1577" s="4" t="str">
        <f t="shared" si="1230"/>
        <v/>
      </c>
      <c r="BM1577" s="4" t="str">
        <f t="shared" si="1230"/>
        <v/>
      </c>
      <c r="BN1577" s="4" t="str">
        <f t="shared" si="1230"/>
        <v/>
      </c>
      <c r="BO1577" s="4" t="str">
        <f t="shared" si="1230"/>
        <v/>
      </c>
      <c r="BP1577" s="4" t="str">
        <f t="shared" si="1230"/>
        <v/>
      </c>
      <c r="BQ1577" s="4" t="str">
        <f t="shared" si="1230"/>
        <v/>
      </c>
      <c r="BR1577" s="4" t="str">
        <f t="shared" si="1226"/>
        <v/>
      </c>
      <c r="BS1577" s="4" t="str">
        <f t="shared" si="1226"/>
        <v/>
      </c>
      <c r="BT1577" s="4" t="str">
        <f t="shared" si="1226"/>
        <v/>
      </c>
      <c r="BU1577" s="4" t="str">
        <f t="shared" si="1226"/>
        <v/>
      </c>
      <c r="BV1577" s="4" t="str">
        <f t="shared" si="1226"/>
        <v/>
      </c>
      <c r="BW1577" s="4" t="str">
        <f t="shared" si="1226"/>
        <v/>
      </c>
      <c r="BX1577" s="4" t="str">
        <f t="shared" si="1226"/>
        <v/>
      </c>
      <c r="BY1577" s="4" t="str">
        <f t="shared" si="1226"/>
        <v/>
      </c>
      <c r="BZ1577" s="4" t="str">
        <f t="shared" si="1182"/>
        <v/>
      </c>
      <c r="CA1577" s="4" t="str">
        <f t="shared" si="1232"/>
        <v/>
      </c>
      <c r="CB1577" s="4" t="str">
        <f t="shared" si="1232"/>
        <v/>
      </c>
      <c r="CC1577" s="4" t="str">
        <f t="shared" si="1232"/>
        <v/>
      </c>
      <c r="CD1577" s="4" t="str">
        <f t="shared" si="1232"/>
        <v/>
      </c>
      <c r="CE1577" s="4">
        <f t="shared" si="1223"/>
        <v>226</v>
      </c>
      <c r="CF1577" s="4">
        <f t="shared" si="1223"/>
        <v>299</v>
      </c>
    </row>
    <row r="1578" spans="2:84">
      <c r="B1578" s="39" t="s">
        <v>10</v>
      </c>
      <c r="C1578" s="39" t="s">
        <v>149</v>
      </c>
      <c r="D1578" s="11">
        <f t="shared" si="1224"/>
        <v>0.98504173755645752</v>
      </c>
      <c r="E1578" s="11">
        <f>INDEX(metrika,MATCH(C1578,Metrika!$A$4:$A$80,0),MATCH(B1578,Metrika!$B$3:$BZ$3,0))</f>
        <v>0.17404687704347774</v>
      </c>
      <c r="F1578" s="46"/>
      <c r="H1578" s="24">
        <f>INDEX(tabulka_1,MATCH(MIN(I1578:CF1578),I1578:CF1578,0),8)</f>
        <v>0.98504173755645752</v>
      </c>
      <c r="I1578" s="4" t="str">
        <f t="shared" si="1222"/>
        <v/>
      </c>
      <c r="J1578" s="4" t="str">
        <f t="shared" si="1231"/>
        <v/>
      </c>
      <c r="K1578" s="4" t="str">
        <f t="shared" si="1231"/>
        <v/>
      </c>
      <c r="L1578" s="4" t="str">
        <f t="shared" si="1231"/>
        <v/>
      </c>
      <c r="M1578" s="4" t="str">
        <f t="shared" si="1231"/>
        <v/>
      </c>
      <c r="N1578" s="4" t="str">
        <f t="shared" si="1231"/>
        <v/>
      </c>
      <c r="O1578" s="4" t="str">
        <f t="shared" si="1229"/>
        <v/>
      </c>
      <c r="P1578" s="4" t="str">
        <f t="shared" si="1229"/>
        <v/>
      </c>
      <c r="Q1578" s="4" t="str">
        <f t="shared" si="1229"/>
        <v/>
      </c>
      <c r="R1578" s="4" t="str">
        <f t="shared" si="1229"/>
        <v/>
      </c>
      <c r="S1578" s="4" t="str">
        <f t="shared" si="1229"/>
        <v/>
      </c>
      <c r="T1578" s="4" t="str">
        <f t="shared" si="1229"/>
        <v/>
      </c>
      <c r="U1578" s="4" t="str">
        <f t="shared" si="1229"/>
        <v/>
      </c>
      <c r="V1578" s="4" t="str">
        <f t="shared" si="1229"/>
        <v/>
      </c>
      <c r="W1578" s="4" t="str">
        <f t="shared" si="1229"/>
        <v/>
      </c>
      <c r="X1578" s="4" t="str">
        <f t="shared" si="1229"/>
        <v/>
      </c>
      <c r="Y1578" s="4" t="str">
        <f t="shared" si="1227"/>
        <v/>
      </c>
      <c r="Z1578" s="4" t="str">
        <f t="shared" si="1227"/>
        <v/>
      </c>
      <c r="AA1578" s="4" t="str">
        <f t="shared" si="1227"/>
        <v/>
      </c>
      <c r="AB1578" s="4" t="str">
        <f t="shared" si="1227"/>
        <v/>
      </c>
      <c r="AC1578" s="4" t="str">
        <f t="shared" si="1227"/>
        <v/>
      </c>
      <c r="AD1578" s="4" t="str">
        <f t="shared" si="1227"/>
        <v/>
      </c>
      <c r="AE1578" s="4" t="str">
        <f t="shared" si="1227"/>
        <v/>
      </c>
      <c r="AF1578" s="4" t="str">
        <f t="shared" si="1227"/>
        <v/>
      </c>
      <c r="AG1578" s="4" t="str">
        <f t="shared" si="1227"/>
        <v/>
      </c>
      <c r="AH1578" s="4" t="str">
        <f t="shared" si="1227"/>
        <v/>
      </c>
      <c r="AI1578" s="4" t="str">
        <f t="shared" si="1228"/>
        <v/>
      </c>
      <c r="AJ1578" s="4" t="str">
        <f t="shared" si="1228"/>
        <v/>
      </c>
      <c r="AK1578" s="4" t="str">
        <f t="shared" si="1228"/>
        <v/>
      </c>
      <c r="AL1578" s="4" t="str">
        <f t="shared" si="1228"/>
        <v/>
      </c>
      <c r="AM1578" s="4" t="str">
        <f t="shared" si="1228"/>
        <v/>
      </c>
      <c r="AN1578" s="4" t="str">
        <f t="shared" si="1228"/>
        <v/>
      </c>
      <c r="AO1578" s="4" t="str">
        <f t="shared" si="1228"/>
        <v/>
      </c>
      <c r="AP1578" s="4" t="str">
        <f t="shared" si="1228"/>
        <v/>
      </c>
      <c r="AQ1578" s="4" t="str">
        <f t="shared" si="1228"/>
        <v/>
      </c>
      <c r="AR1578" s="4" t="str">
        <f t="shared" si="1228"/>
        <v/>
      </c>
      <c r="AS1578" s="4" t="str">
        <f t="shared" si="1228"/>
        <v/>
      </c>
      <c r="AT1578" s="4" t="str">
        <f t="shared" si="1228"/>
        <v/>
      </c>
      <c r="AU1578" s="4" t="str">
        <f t="shared" si="1228"/>
        <v/>
      </c>
      <c r="AV1578" s="4" t="str">
        <f t="shared" si="1228"/>
        <v/>
      </c>
      <c r="AW1578" s="4" t="str">
        <f t="shared" ref="AW1578:BE1587" si="1233">IF(AND(ISNUMBER(SEARCH(CONCATENATE($B1578,","),INDEX(tabulka_1,AW$90,2))),ISNUMBER(SEARCH(CONCATENATE($C1578,","),INDEX(tabulka_1,AW$90,2)))),LEN(INDEX(tabulka_1,AW$90,2)),"")</f>
        <v/>
      </c>
      <c r="AX1578" s="4" t="str">
        <f t="shared" si="1233"/>
        <v/>
      </c>
      <c r="AY1578" s="4" t="str">
        <f t="shared" si="1233"/>
        <v/>
      </c>
      <c r="AZ1578" s="4" t="str">
        <f t="shared" si="1233"/>
        <v/>
      </c>
      <c r="BA1578" s="4" t="str">
        <f t="shared" si="1233"/>
        <v/>
      </c>
      <c r="BB1578" s="4" t="str">
        <f t="shared" si="1233"/>
        <v/>
      </c>
      <c r="BC1578" s="4" t="str">
        <f t="shared" si="1233"/>
        <v/>
      </c>
      <c r="BD1578" s="4" t="str">
        <f t="shared" si="1233"/>
        <v/>
      </c>
      <c r="BE1578" s="4" t="str">
        <f t="shared" si="1233"/>
        <v/>
      </c>
      <c r="BF1578" s="4" t="str">
        <f t="shared" si="1230"/>
        <v/>
      </c>
      <c r="BG1578" s="4" t="str">
        <f t="shared" si="1230"/>
        <v/>
      </c>
      <c r="BH1578" s="4" t="str">
        <f t="shared" si="1230"/>
        <v/>
      </c>
      <c r="BI1578" s="4" t="str">
        <f t="shared" si="1230"/>
        <v/>
      </c>
      <c r="BJ1578" s="4" t="str">
        <f t="shared" si="1230"/>
        <v/>
      </c>
      <c r="BK1578" s="4" t="str">
        <f t="shared" si="1230"/>
        <v/>
      </c>
      <c r="BL1578" s="4" t="str">
        <f t="shared" si="1230"/>
        <v/>
      </c>
      <c r="BM1578" s="4" t="str">
        <f t="shared" si="1230"/>
        <v/>
      </c>
      <c r="BN1578" s="4" t="str">
        <f t="shared" si="1230"/>
        <v/>
      </c>
      <c r="BO1578" s="4" t="str">
        <f t="shared" si="1230"/>
        <v/>
      </c>
      <c r="BP1578" s="4" t="str">
        <f t="shared" si="1230"/>
        <v/>
      </c>
      <c r="BQ1578" s="4" t="str">
        <f t="shared" si="1230"/>
        <v/>
      </c>
      <c r="BR1578" s="4" t="str">
        <f t="shared" ref="BR1578:BY1587" si="1234">IF(AND(ISNUMBER(SEARCH(CONCATENATE($B1578,","),INDEX(tabulka_1,BR$90,2))),ISNUMBER(SEARCH(CONCATENATE($C1578,","),INDEX(tabulka_1,BR$90,2)))),LEN(INDEX(tabulka_1,BR$90,2)),"")</f>
        <v/>
      </c>
      <c r="BS1578" s="4" t="str">
        <f t="shared" si="1234"/>
        <v/>
      </c>
      <c r="BT1578" s="4" t="str">
        <f t="shared" si="1234"/>
        <v/>
      </c>
      <c r="BU1578" s="4" t="str">
        <f t="shared" si="1234"/>
        <v/>
      </c>
      <c r="BV1578" s="4" t="str">
        <f t="shared" si="1234"/>
        <v/>
      </c>
      <c r="BW1578" s="4" t="str">
        <f t="shared" si="1234"/>
        <v/>
      </c>
      <c r="BX1578" s="4" t="str">
        <f t="shared" si="1234"/>
        <v/>
      </c>
      <c r="BY1578" s="4" t="str">
        <f t="shared" si="1234"/>
        <v/>
      </c>
      <c r="BZ1578" s="4" t="str">
        <f t="shared" si="1182"/>
        <v/>
      </c>
      <c r="CA1578" s="4" t="str">
        <f t="shared" si="1232"/>
        <v/>
      </c>
      <c r="CB1578" s="4" t="str">
        <f t="shared" si="1232"/>
        <v/>
      </c>
      <c r="CC1578" s="4" t="str">
        <f t="shared" si="1232"/>
        <v/>
      </c>
      <c r="CD1578" s="4" t="str">
        <f t="shared" si="1232"/>
        <v/>
      </c>
      <c r="CE1578" s="4">
        <f t="shared" si="1223"/>
        <v>226</v>
      </c>
      <c r="CF1578" s="4">
        <f t="shared" si="1223"/>
        <v>299</v>
      </c>
    </row>
    <row r="1579" spans="2:84">
      <c r="B1579" s="39" t="s">
        <v>10</v>
      </c>
      <c r="C1579" s="39" t="s">
        <v>150</v>
      </c>
      <c r="D1579" s="11">
        <f t="shared" si="1224"/>
        <v>0.98504173755645752</v>
      </c>
      <c r="E1579" s="11">
        <f>INDEX(metrika,MATCH(C1579,Metrika!$A$4:$A$80,0),MATCH(B1579,Metrika!$B$3:$BZ$3,0))</f>
        <v>0.18168430418465453</v>
      </c>
      <c r="F1579" s="46"/>
      <c r="H1579" s="24">
        <f>INDEX(tabulka_1,MATCH(MIN(I1579:CF1579),I1579:CF1579,0),8)</f>
        <v>0.98504173755645752</v>
      </c>
      <c r="I1579" s="4" t="str">
        <f t="shared" si="1222"/>
        <v/>
      </c>
      <c r="J1579" s="4" t="str">
        <f t="shared" si="1231"/>
        <v/>
      </c>
      <c r="K1579" s="4" t="str">
        <f t="shared" si="1231"/>
        <v/>
      </c>
      <c r="L1579" s="4" t="str">
        <f t="shared" si="1231"/>
        <v/>
      </c>
      <c r="M1579" s="4" t="str">
        <f t="shared" si="1231"/>
        <v/>
      </c>
      <c r="N1579" s="4" t="str">
        <f t="shared" si="1231"/>
        <v/>
      </c>
      <c r="O1579" s="4" t="str">
        <f t="shared" si="1229"/>
        <v/>
      </c>
      <c r="P1579" s="4" t="str">
        <f t="shared" si="1229"/>
        <v/>
      </c>
      <c r="Q1579" s="4" t="str">
        <f t="shared" si="1229"/>
        <v/>
      </c>
      <c r="R1579" s="4" t="str">
        <f t="shared" si="1229"/>
        <v/>
      </c>
      <c r="S1579" s="4" t="str">
        <f t="shared" si="1229"/>
        <v/>
      </c>
      <c r="T1579" s="4" t="str">
        <f t="shared" si="1229"/>
        <v/>
      </c>
      <c r="U1579" s="4" t="str">
        <f t="shared" si="1229"/>
        <v/>
      </c>
      <c r="V1579" s="4" t="str">
        <f t="shared" si="1229"/>
        <v/>
      </c>
      <c r="W1579" s="4" t="str">
        <f t="shared" si="1229"/>
        <v/>
      </c>
      <c r="X1579" s="4" t="str">
        <f t="shared" si="1229"/>
        <v/>
      </c>
      <c r="Y1579" s="4" t="str">
        <f t="shared" ref="Y1579:AH1588" si="1235">IF(AND(ISNUMBER(SEARCH(CONCATENATE($B1579,","),INDEX(tabulka_1,Y$90,2))),ISNUMBER(SEARCH(CONCATENATE($C1579,","),INDEX(tabulka_1,Y$90,2)))),LEN(INDEX(tabulka_1,Y$90,2)),"")</f>
        <v/>
      </c>
      <c r="Z1579" s="4" t="str">
        <f t="shared" si="1235"/>
        <v/>
      </c>
      <c r="AA1579" s="4" t="str">
        <f t="shared" si="1235"/>
        <v/>
      </c>
      <c r="AB1579" s="4" t="str">
        <f t="shared" si="1235"/>
        <v/>
      </c>
      <c r="AC1579" s="4" t="str">
        <f t="shared" si="1235"/>
        <v/>
      </c>
      <c r="AD1579" s="4" t="str">
        <f t="shared" si="1235"/>
        <v/>
      </c>
      <c r="AE1579" s="4" t="str">
        <f t="shared" si="1235"/>
        <v/>
      </c>
      <c r="AF1579" s="4" t="str">
        <f t="shared" si="1235"/>
        <v/>
      </c>
      <c r="AG1579" s="4" t="str">
        <f t="shared" si="1235"/>
        <v/>
      </c>
      <c r="AH1579" s="4" t="str">
        <f t="shared" si="1235"/>
        <v/>
      </c>
      <c r="AI1579" s="4" t="str">
        <f t="shared" ref="AI1579:AV1588" si="1236">IF(AND(ISNUMBER(SEARCH(CONCATENATE($B1579,","),INDEX(tabulka_1,AI$90,2))),ISNUMBER(SEARCH(CONCATENATE($C1579,","),INDEX(tabulka_1,AI$90,2)))),LEN(INDEX(tabulka_1,AI$90,2)),"")</f>
        <v/>
      </c>
      <c r="AJ1579" s="4" t="str">
        <f t="shared" si="1236"/>
        <v/>
      </c>
      <c r="AK1579" s="4" t="str">
        <f t="shared" si="1236"/>
        <v/>
      </c>
      <c r="AL1579" s="4" t="str">
        <f t="shared" si="1236"/>
        <v/>
      </c>
      <c r="AM1579" s="4" t="str">
        <f t="shared" si="1236"/>
        <v/>
      </c>
      <c r="AN1579" s="4" t="str">
        <f t="shared" si="1236"/>
        <v/>
      </c>
      <c r="AO1579" s="4" t="str">
        <f t="shared" si="1236"/>
        <v/>
      </c>
      <c r="AP1579" s="4" t="str">
        <f t="shared" si="1236"/>
        <v/>
      </c>
      <c r="AQ1579" s="4" t="str">
        <f t="shared" si="1236"/>
        <v/>
      </c>
      <c r="AR1579" s="4" t="str">
        <f t="shared" si="1236"/>
        <v/>
      </c>
      <c r="AS1579" s="4" t="str">
        <f t="shared" si="1236"/>
        <v/>
      </c>
      <c r="AT1579" s="4" t="str">
        <f t="shared" si="1236"/>
        <v/>
      </c>
      <c r="AU1579" s="4" t="str">
        <f t="shared" si="1236"/>
        <v/>
      </c>
      <c r="AV1579" s="4" t="str">
        <f t="shared" si="1236"/>
        <v/>
      </c>
      <c r="AW1579" s="4" t="str">
        <f t="shared" si="1233"/>
        <v/>
      </c>
      <c r="AX1579" s="4" t="str">
        <f t="shared" si="1233"/>
        <v/>
      </c>
      <c r="AY1579" s="4" t="str">
        <f t="shared" si="1233"/>
        <v/>
      </c>
      <c r="AZ1579" s="4" t="str">
        <f t="shared" si="1233"/>
        <v/>
      </c>
      <c r="BA1579" s="4" t="str">
        <f t="shared" si="1233"/>
        <v/>
      </c>
      <c r="BB1579" s="4" t="str">
        <f t="shared" si="1233"/>
        <v/>
      </c>
      <c r="BC1579" s="4" t="str">
        <f t="shared" si="1233"/>
        <v/>
      </c>
      <c r="BD1579" s="4" t="str">
        <f t="shared" si="1233"/>
        <v/>
      </c>
      <c r="BE1579" s="4" t="str">
        <f t="shared" si="1233"/>
        <v/>
      </c>
      <c r="BF1579" s="4" t="str">
        <f t="shared" si="1230"/>
        <v/>
      </c>
      <c r="BG1579" s="4" t="str">
        <f t="shared" si="1230"/>
        <v/>
      </c>
      <c r="BH1579" s="4" t="str">
        <f t="shared" si="1230"/>
        <v/>
      </c>
      <c r="BI1579" s="4" t="str">
        <f t="shared" si="1230"/>
        <v/>
      </c>
      <c r="BJ1579" s="4" t="str">
        <f t="shared" si="1230"/>
        <v/>
      </c>
      <c r="BK1579" s="4" t="str">
        <f t="shared" si="1230"/>
        <v/>
      </c>
      <c r="BL1579" s="4" t="str">
        <f t="shared" si="1230"/>
        <v/>
      </c>
      <c r="BM1579" s="4" t="str">
        <f t="shared" si="1230"/>
        <v/>
      </c>
      <c r="BN1579" s="4" t="str">
        <f t="shared" si="1230"/>
        <v/>
      </c>
      <c r="BO1579" s="4" t="str">
        <f t="shared" si="1230"/>
        <v/>
      </c>
      <c r="BP1579" s="4" t="str">
        <f t="shared" si="1230"/>
        <v/>
      </c>
      <c r="BQ1579" s="4" t="str">
        <f t="shared" si="1230"/>
        <v/>
      </c>
      <c r="BR1579" s="4" t="str">
        <f t="shared" si="1234"/>
        <v/>
      </c>
      <c r="BS1579" s="4" t="str">
        <f t="shared" si="1234"/>
        <v/>
      </c>
      <c r="BT1579" s="4" t="str">
        <f t="shared" si="1234"/>
        <v/>
      </c>
      <c r="BU1579" s="4" t="str">
        <f t="shared" si="1234"/>
        <v/>
      </c>
      <c r="BV1579" s="4" t="str">
        <f t="shared" si="1234"/>
        <v/>
      </c>
      <c r="BW1579" s="4" t="str">
        <f t="shared" si="1234"/>
        <v/>
      </c>
      <c r="BX1579" s="4" t="str">
        <f t="shared" si="1234"/>
        <v/>
      </c>
      <c r="BY1579" s="4" t="str">
        <f t="shared" si="1234"/>
        <v/>
      </c>
      <c r="BZ1579" s="4" t="str">
        <f t="shared" si="1182"/>
        <v/>
      </c>
      <c r="CA1579" s="4" t="str">
        <f t="shared" si="1232"/>
        <v/>
      </c>
      <c r="CB1579" s="4" t="str">
        <f t="shared" si="1232"/>
        <v/>
      </c>
      <c r="CC1579" s="4" t="str">
        <f t="shared" si="1232"/>
        <v/>
      </c>
      <c r="CD1579" s="4" t="str">
        <f t="shared" si="1232"/>
        <v/>
      </c>
      <c r="CE1579" s="4">
        <f t="shared" si="1232"/>
        <v>226</v>
      </c>
      <c r="CF1579" s="4">
        <f t="shared" si="1232"/>
        <v>299</v>
      </c>
    </row>
    <row r="1580" spans="2:84">
      <c r="B1580" s="39" t="s">
        <v>10</v>
      </c>
      <c r="C1580" s="39" t="s">
        <v>151</v>
      </c>
      <c r="D1580" s="11">
        <f t="shared" si="1224"/>
        <v>0.98504173755645752</v>
      </c>
      <c r="E1580" s="11">
        <f>INDEX(metrika,MATCH(C1580,Metrika!$A$4:$A$80,0),MATCH(B1580,Metrika!$B$3:$BZ$3,0))</f>
        <v>0.18782330494614294</v>
      </c>
      <c r="F1580" s="46"/>
      <c r="H1580" s="24">
        <f>INDEX(tabulka_1,MATCH(MIN(I1580:CF1580),I1580:CF1580,0),8)</f>
        <v>0.98504173755645752</v>
      </c>
      <c r="I1580" s="4" t="str">
        <f t="shared" si="1222"/>
        <v/>
      </c>
      <c r="J1580" s="4" t="str">
        <f t="shared" si="1231"/>
        <v/>
      </c>
      <c r="K1580" s="4" t="str">
        <f t="shared" si="1231"/>
        <v/>
      </c>
      <c r="L1580" s="4" t="str">
        <f t="shared" si="1231"/>
        <v/>
      </c>
      <c r="M1580" s="4" t="str">
        <f t="shared" si="1231"/>
        <v/>
      </c>
      <c r="N1580" s="4" t="str">
        <f t="shared" si="1231"/>
        <v/>
      </c>
      <c r="O1580" s="4" t="str">
        <f t="shared" si="1229"/>
        <v/>
      </c>
      <c r="P1580" s="4" t="str">
        <f t="shared" si="1229"/>
        <v/>
      </c>
      <c r="Q1580" s="4" t="str">
        <f t="shared" si="1229"/>
        <v/>
      </c>
      <c r="R1580" s="4" t="str">
        <f t="shared" si="1229"/>
        <v/>
      </c>
      <c r="S1580" s="4" t="str">
        <f t="shared" si="1229"/>
        <v/>
      </c>
      <c r="T1580" s="4" t="str">
        <f t="shared" si="1229"/>
        <v/>
      </c>
      <c r="U1580" s="4" t="str">
        <f t="shared" si="1229"/>
        <v/>
      </c>
      <c r="V1580" s="4" t="str">
        <f t="shared" si="1229"/>
        <v/>
      </c>
      <c r="W1580" s="4" t="str">
        <f t="shared" si="1229"/>
        <v/>
      </c>
      <c r="X1580" s="4" t="str">
        <f t="shared" si="1229"/>
        <v/>
      </c>
      <c r="Y1580" s="4" t="str">
        <f t="shared" si="1235"/>
        <v/>
      </c>
      <c r="Z1580" s="4" t="str">
        <f t="shared" si="1235"/>
        <v/>
      </c>
      <c r="AA1580" s="4" t="str">
        <f t="shared" si="1235"/>
        <v/>
      </c>
      <c r="AB1580" s="4" t="str">
        <f t="shared" si="1235"/>
        <v/>
      </c>
      <c r="AC1580" s="4" t="str">
        <f t="shared" si="1235"/>
        <v/>
      </c>
      <c r="AD1580" s="4" t="str">
        <f t="shared" si="1235"/>
        <v/>
      </c>
      <c r="AE1580" s="4" t="str">
        <f t="shared" si="1235"/>
        <v/>
      </c>
      <c r="AF1580" s="4" t="str">
        <f t="shared" si="1235"/>
        <v/>
      </c>
      <c r="AG1580" s="4" t="str">
        <f t="shared" si="1235"/>
        <v/>
      </c>
      <c r="AH1580" s="4" t="str">
        <f t="shared" si="1235"/>
        <v/>
      </c>
      <c r="AI1580" s="4" t="str">
        <f t="shared" si="1236"/>
        <v/>
      </c>
      <c r="AJ1580" s="4" t="str">
        <f t="shared" si="1236"/>
        <v/>
      </c>
      <c r="AK1580" s="4" t="str">
        <f t="shared" si="1236"/>
        <v/>
      </c>
      <c r="AL1580" s="4" t="str">
        <f t="shared" si="1236"/>
        <v/>
      </c>
      <c r="AM1580" s="4" t="str">
        <f t="shared" si="1236"/>
        <v/>
      </c>
      <c r="AN1580" s="4" t="str">
        <f t="shared" si="1236"/>
        <v/>
      </c>
      <c r="AO1580" s="4" t="str">
        <f t="shared" si="1236"/>
        <v/>
      </c>
      <c r="AP1580" s="4" t="str">
        <f t="shared" si="1236"/>
        <v/>
      </c>
      <c r="AQ1580" s="4" t="str">
        <f t="shared" si="1236"/>
        <v/>
      </c>
      <c r="AR1580" s="4" t="str">
        <f t="shared" si="1236"/>
        <v/>
      </c>
      <c r="AS1580" s="4" t="str">
        <f t="shared" si="1236"/>
        <v/>
      </c>
      <c r="AT1580" s="4" t="str">
        <f t="shared" si="1236"/>
        <v/>
      </c>
      <c r="AU1580" s="4" t="str">
        <f t="shared" si="1236"/>
        <v/>
      </c>
      <c r="AV1580" s="4" t="str">
        <f t="shared" si="1236"/>
        <v/>
      </c>
      <c r="AW1580" s="4" t="str">
        <f t="shared" si="1233"/>
        <v/>
      </c>
      <c r="AX1580" s="4" t="str">
        <f t="shared" si="1233"/>
        <v/>
      </c>
      <c r="AY1580" s="4" t="str">
        <f t="shared" si="1233"/>
        <v/>
      </c>
      <c r="AZ1580" s="4" t="str">
        <f t="shared" si="1233"/>
        <v/>
      </c>
      <c r="BA1580" s="4" t="str">
        <f t="shared" si="1233"/>
        <v/>
      </c>
      <c r="BB1580" s="4" t="str">
        <f t="shared" si="1233"/>
        <v/>
      </c>
      <c r="BC1580" s="4" t="str">
        <f t="shared" si="1233"/>
        <v/>
      </c>
      <c r="BD1580" s="4" t="str">
        <f t="shared" si="1233"/>
        <v/>
      </c>
      <c r="BE1580" s="4" t="str">
        <f t="shared" si="1233"/>
        <v/>
      </c>
      <c r="BF1580" s="4" t="str">
        <f t="shared" si="1230"/>
        <v/>
      </c>
      <c r="BG1580" s="4" t="str">
        <f t="shared" si="1230"/>
        <v/>
      </c>
      <c r="BH1580" s="4" t="str">
        <f t="shared" si="1230"/>
        <v/>
      </c>
      <c r="BI1580" s="4" t="str">
        <f t="shared" si="1230"/>
        <v/>
      </c>
      <c r="BJ1580" s="4" t="str">
        <f t="shared" si="1230"/>
        <v/>
      </c>
      <c r="BK1580" s="4" t="str">
        <f t="shared" si="1230"/>
        <v/>
      </c>
      <c r="BL1580" s="4" t="str">
        <f t="shared" si="1230"/>
        <v/>
      </c>
      <c r="BM1580" s="4" t="str">
        <f t="shared" si="1230"/>
        <v/>
      </c>
      <c r="BN1580" s="4" t="str">
        <f t="shared" si="1230"/>
        <v/>
      </c>
      <c r="BO1580" s="4" t="str">
        <f t="shared" si="1230"/>
        <v/>
      </c>
      <c r="BP1580" s="4" t="str">
        <f t="shared" si="1230"/>
        <v/>
      </c>
      <c r="BQ1580" s="4" t="str">
        <f t="shared" si="1230"/>
        <v/>
      </c>
      <c r="BR1580" s="4" t="str">
        <f t="shared" si="1234"/>
        <v/>
      </c>
      <c r="BS1580" s="4" t="str">
        <f t="shared" si="1234"/>
        <v/>
      </c>
      <c r="BT1580" s="4" t="str">
        <f t="shared" si="1234"/>
        <v/>
      </c>
      <c r="BU1580" s="4" t="str">
        <f t="shared" si="1234"/>
        <v/>
      </c>
      <c r="BV1580" s="4" t="str">
        <f t="shared" si="1234"/>
        <v/>
      </c>
      <c r="BW1580" s="4" t="str">
        <f t="shared" si="1234"/>
        <v/>
      </c>
      <c r="BX1580" s="4" t="str">
        <f t="shared" si="1234"/>
        <v/>
      </c>
      <c r="BY1580" s="4" t="str">
        <f t="shared" si="1234"/>
        <v/>
      </c>
      <c r="BZ1580" s="4" t="str">
        <f t="shared" si="1182"/>
        <v/>
      </c>
      <c r="CA1580" s="4" t="str">
        <f t="shared" si="1232"/>
        <v/>
      </c>
      <c r="CB1580" s="4" t="str">
        <f t="shared" si="1232"/>
        <v/>
      </c>
      <c r="CC1580" s="4" t="str">
        <f t="shared" si="1232"/>
        <v/>
      </c>
      <c r="CD1580" s="4" t="str">
        <f t="shared" si="1232"/>
        <v/>
      </c>
      <c r="CE1580" s="4">
        <f t="shared" si="1232"/>
        <v>226</v>
      </c>
      <c r="CF1580" s="4">
        <f t="shared" si="1232"/>
        <v>299</v>
      </c>
    </row>
    <row r="1581" spans="2:84">
      <c r="B1581" s="39" t="s">
        <v>10</v>
      </c>
      <c r="C1581" s="39" t="s">
        <v>152</v>
      </c>
      <c r="D1581" s="11">
        <f t="shared" si="1224"/>
        <v>2.6234352588653564</v>
      </c>
      <c r="E1581" s="11">
        <f>INDEX(metrika,MATCH(C1581,Metrika!$A$4:$A$80,0),MATCH(B1581,Metrika!$B$3:$BZ$3,0))</f>
        <v>0.31408501634495201</v>
      </c>
      <c r="F1581" s="46"/>
      <c r="H1581" s="24">
        <f>INDEX(tabulka_1,MATCH(MIN(I1581:CF1581),I1581:CF1581,0),8)</f>
        <v>2.6234352588653564</v>
      </c>
      <c r="I1581" s="4" t="str">
        <f t="shared" si="1222"/>
        <v/>
      </c>
      <c r="J1581" s="4" t="str">
        <f t="shared" si="1231"/>
        <v/>
      </c>
      <c r="K1581" s="4" t="str">
        <f t="shared" si="1231"/>
        <v/>
      </c>
      <c r="L1581" s="4" t="str">
        <f t="shared" si="1231"/>
        <v/>
      </c>
      <c r="M1581" s="4" t="str">
        <f t="shared" si="1231"/>
        <v/>
      </c>
      <c r="N1581" s="4" t="str">
        <f t="shared" si="1231"/>
        <v/>
      </c>
      <c r="O1581" s="4" t="str">
        <f t="shared" ref="O1581:X1590" si="1237">IF(AND(ISNUMBER(SEARCH(CONCATENATE($B1581,","),INDEX(tabulka_1,O$90,2))),ISNUMBER(SEARCH(CONCATENATE($C1581,","),INDEX(tabulka_1,O$90,2)))),LEN(INDEX(tabulka_1,O$90,2)),"")</f>
        <v/>
      </c>
      <c r="P1581" s="4" t="str">
        <f t="shared" si="1237"/>
        <v/>
      </c>
      <c r="Q1581" s="4" t="str">
        <f t="shared" si="1237"/>
        <v/>
      </c>
      <c r="R1581" s="4" t="str">
        <f t="shared" si="1237"/>
        <v/>
      </c>
      <c r="S1581" s="4" t="str">
        <f t="shared" si="1237"/>
        <v/>
      </c>
      <c r="T1581" s="4" t="str">
        <f t="shared" si="1237"/>
        <v/>
      </c>
      <c r="U1581" s="4" t="str">
        <f t="shared" si="1237"/>
        <v/>
      </c>
      <c r="V1581" s="4" t="str">
        <f t="shared" si="1237"/>
        <v/>
      </c>
      <c r="W1581" s="4" t="str">
        <f t="shared" si="1237"/>
        <v/>
      </c>
      <c r="X1581" s="4" t="str">
        <f t="shared" si="1237"/>
        <v/>
      </c>
      <c r="Y1581" s="4" t="str">
        <f t="shared" si="1235"/>
        <v/>
      </c>
      <c r="Z1581" s="4" t="str">
        <f t="shared" si="1235"/>
        <v/>
      </c>
      <c r="AA1581" s="4" t="str">
        <f t="shared" si="1235"/>
        <v/>
      </c>
      <c r="AB1581" s="4" t="str">
        <f t="shared" si="1235"/>
        <v/>
      </c>
      <c r="AC1581" s="4" t="str">
        <f t="shared" si="1235"/>
        <v/>
      </c>
      <c r="AD1581" s="4" t="str">
        <f t="shared" si="1235"/>
        <v/>
      </c>
      <c r="AE1581" s="4" t="str">
        <f t="shared" si="1235"/>
        <v/>
      </c>
      <c r="AF1581" s="4" t="str">
        <f t="shared" si="1235"/>
        <v/>
      </c>
      <c r="AG1581" s="4" t="str">
        <f t="shared" si="1235"/>
        <v/>
      </c>
      <c r="AH1581" s="4" t="str">
        <f t="shared" si="1235"/>
        <v/>
      </c>
      <c r="AI1581" s="4" t="str">
        <f t="shared" si="1236"/>
        <v/>
      </c>
      <c r="AJ1581" s="4" t="str">
        <f t="shared" si="1236"/>
        <v/>
      </c>
      <c r="AK1581" s="4" t="str">
        <f t="shared" si="1236"/>
        <v/>
      </c>
      <c r="AL1581" s="4" t="str">
        <f t="shared" si="1236"/>
        <v/>
      </c>
      <c r="AM1581" s="4" t="str">
        <f t="shared" si="1236"/>
        <v/>
      </c>
      <c r="AN1581" s="4" t="str">
        <f t="shared" si="1236"/>
        <v/>
      </c>
      <c r="AO1581" s="4" t="str">
        <f t="shared" si="1236"/>
        <v/>
      </c>
      <c r="AP1581" s="4" t="str">
        <f t="shared" si="1236"/>
        <v/>
      </c>
      <c r="AQ1581" s="4" t="str">
        <f t="shared" si="1236"/>
        <v/>
      </c>
      <c r="AR1581" s="4" t="str">
        <f t="shared" si="1236"/>
        <v/>
      </c>
      <c r="AS1581" s="4" t="str">
        <f t="shared" si="1236"/>
        <v/>
      </c>
      <c r="AT1581" s="4" t="str">
        <f t="shared" si="1236"/>
        <v/>
      </c>
      <c r="AU1581" s="4" t="str">
        <f t="shared" si="1236"/>
        <v/>
      </c>
      <c r="AV1581" s="4" t="str">
        <f t="shared" si="1236"/>
        <v/>
      </c>
      <c r="AW1581" s="4" t="str">
        <f t="shared" si="1233"/>
        <v/>
      </c>
      <c r="AX1581" s="4" t="str">
        <f t="shared" si="1233"/>
        <v/>
      </c>
      <c r="AY1581" s="4" t="str">
        <f t="shared" si="1233"/>
        <v/>
      </c>
      <c r="AZ1581" s="4" t="str">
        <f t="shared" si="1233"/>
        <v/>
      </c>
      <c r="BA1581" s="4" t="str">
        <f t="shared" si="1233"/>
        <v/>
      </c>
      <c r="BB1581" s="4" t="str">
        <f t="shared" si="1233"/>
        <v/>
      </c>
      <c r="BC1581" s="4" t="str">
        <f t="shared" si="1233"/>
        <v/>
      </c>
      <c r="BD1581" s="4" t="str">
        <f t="shared" si="1233"/>
        <v/>
      </c>
      <c r="BE1581" s="4" t="str">
        <f t="shared" si="1233"/>
        <v/>
      </c>
      <c r="BF1581" s="4" t="str">
        <f t="shared" ref="BF1581:BQ1590" si="1238">IF(AND(ISNUMBER(SEARCH(CONCATENATE($B1581,","),INDEX(tabulka_1,BF$90,2))),ISNUMBER(SEARCH(CONCATENATE($C1581,","),INDEX(tabulka_1,BF$90,2)))),LEN(INDEX(tabulka_1,BF$90,2)),"")</f>
        <v/>
      </c>
      <c r="BG1581" s="4" t="str">
        <f t="shared" si="1238"/>
        <v/>
      </c>
      <c r="BH1581" s="4" t="str">
        <f t="shared" si="1238"/>
        <v/>
      </c>
      <c r="BI1581" s="4" t="str">
        <f t="shared" si="1238"/>
        <v/>
      </c>
      <c r="BJ1581" s="4" t="str">
        <f t="shared" si="1238"/>
        <v/>
      </c>
      <c r="BK1581" s="4" t="str">
        <f t="shared" si="1238"/>
        <v/>
      </c>
      <c r="BL1581" s="4" t="str">
        <f t="shared" si="1238"/>
        <v/>
      </c>
      <c r="BM1581" s="4" t="str">
        <f t="shared" si="1238"/>
        <v/>
      </c>
      <c r="BN1581" s="4" t="str">
        <f t="shared" si="1238"/>
        <v/>
      </c>
      <c r="BO1581" s="4" t="str">
        <f t="shared" si="1238"/>
        <v/>
      </c>
      <c r="BP1581" s="4" t="str">
        <f t="shared" si="1238"/>
        <v/>
      </c>
      <c r="BQ1581" s="4" t="str">
        <f t="shared" si="1238"/>
        <v/>
      </c>
      <c r="BR1581" s="4" t="str">
        <f t="shared" si="1234"/>
        <v/>
      </c>
      <c r="BS1581" s="4" t="str">
        <f t="shared" si="1234"/>
        <v/>
      </c>
      <c r="BT1581" s="4" t="str">
        <f t="shared" si="1234"/>
        <v/>
      </c>
      <c r="BU1581" s="4" t="str">
        <f t="shared" si="1234"/>
        <v/>
      </c>
      <c r="BV1581" s="4" t="str">
        <f t="shared" si="1234"/>
        <v/>
      </c>
      <c r="BW1581" s="4" t="str">
        <f t="shared" si="1234"/>
        <v/>
      </c>
      <c r="BX1581" s="4" t="str">
        <f t="shared" si="1234"/>
        <v/>
      </c>
      <c r="BY1581" s="4" t="str">
        <f t="shared" si="1234"/>
        <v/>
      </c>
      <c r="BZ1581" s="4" t="str">
        <f t="shared" ref="BZ1581:BZ1644" si="1239">IF(AND(ISNUMBER(SEARCH(CONCATENATE($B1581,","),INDEX(tabulka_1,BZ$90,2))),ISNUMBER(SEARCH(CONCATENATE($C1581,","),INDEX(tabulka_1,BZ$90,2)))),LEN(INDEX(tabulka_1,BZ$90,2)),"")</f>
        <v/>
      </c>
      <c r="CA1581" s="4" t="str">
        <f t="shared" si="1232"/>
        <v/>
      </c>
      <c r="CB1581" s="4" t="str">
        <f t="shared" si="1232"/>
        <v/>
      </c>
      <c r="CC1581" s="4" t="str">
        <f t="shared" si="1232"/>
        <v/>
      </c>
      <c r="CD1581" s="4" t="str">
        <f t="shared" si="1232"/>
        <v/>
      </c>
      <c r="CE1581" s="4" t="str">
        <f t="shared" si="1232"/>
        <v/>
      </c>
      <c r="CF1581" s="4">
        <f t="shared" si="1232"/>
        <v>299</v>
      </c>
    </row>
    <row r="1582" spans="2:84">
      <c r="B1582" s="39" t="s">
        <v>10</v>
      </c>
      <c r="C1582" s="39" t="s">
        <v>153</v>
      </c>
      <c r="D1582" s="11">
        <f t="shared" si="1224"/>
        <v>0.98504173755645752</v>
      </c>
      <c r="E1582" s="11">
        <f>INDEX(metrika,MATCH(C1582,Metrika!$A$4:$A$80,0),MATCH(B1582,Metrika!$B$3:$BZ$3,0))</f>
        <v>0.17674088792230797</v>
      </c>
      <c r="F1582" s="46"/>
      <c r="H1582" s="24">
        <f>INDEX(tabulka_1,MATCH(MIN(I1582:CF1582),I1582:CF1582,0),8)</f>
        <v>0.98504173755645752</v>
      </c>
      <c r="I1582" s="4" t="str">
        <f t="shared" si="1222"/>
        <v/>
      </c>
      <c r="J1582" s="4" t="str">
        <f t="shared" ref="J1582:N1591" si="1240">IF(AND(ISNUMBER(SEARCH(CONCATENATE($B1582,","),INDEX(tabulka_1,J$90,2))),ISNUMBER(SEARCH(CONCATENATE($C1582,","),INDEX(tabulka_1,J$90,2)))),LEN(INDEX(tabulka_1,J$90,2)),"")</f>
        <v/>
      </c>
      <c r="K1582" s="4" t="str">
        <f t="shared" si="1240"/>
        <v/>
      </c>
      <c r="L1582" s="4" t="str">
        <f t="shared" si="1240"/>
        <v/>
      </c>
      <c r="M1582" s="4" t="str">
        <f t="shared" si="1240"/>
        <v/>
      </c>
      <c r="N1582" s="4" t="str">
        <f t="shared" si="1240"/>
        <v/>
      </c>
      <c r="O1582" s="4" t="str">
        <f t="shared" si="1237"/>
        <v/>
      </c>
      <c r="P1582" s="4" t="str">
        <f t="shared" si="1237"/>
        <v/>
      </c>
      <c r="Q1582" s="4" t="str">
        <f t="shared" si="1237"/>
        <v/>
      </c>
      <c r="R1582" s="4" t="str">
        <f t="shared" si="1237"/>
        <v/>
      </c>
      <c r="S1582" s="4" t="str">
        <f t="shared" si="1237"/>
        <v/>
      </c>
      <c r="T1582" s="4" t="str">
        <f t="shared" si="1237"/>
        <v/>
      </c>
      <c r="U1582" s="4" t="str">
        <f t="shared" si="1237"/>
        <v/>
      </c>
      <c r="V1582" s="4" t="str">
        <f t="shared" si="1237"/>
        <v/>
      </c>
      <c r="W1582" s="4" t="str">
        <f t="shared" si="1237"/>
        <v/>
      </c>
      <c r="X1582" s="4" t="str">
        <f t="shared" si="1237"/>
        <v/>
      </c>
      <c r="Y1582" s="4" t="str">
        <f t="shared" si="1235"/>
        <v/>
      </c>
      <c r="Z1582" s="4" t="str">
        <f t="shared" si="1235"/>
        <v/>
      </c>
      <c r="AA1582" s="4" t="str">
        <f t="shared" si="1235"/>
        <v/>
      </c>
      <c r="AB1582" s="4" t="str">
        <f t="shared" si="1235"/>
        <v/>
      </c>
      <c r="AC1582" s="4" t="str">
        <f t="shared" si="1235"/>
        <v/>
      </c>
      <c r="AD1582" s="4" t="str">
        <f t="shared" si="1235"/>
        <v/>
      </c>
      <c r="AE1582" s="4" t="str">
        <f t="shared" si="1235"/>
        <v/>
      </c>
      <c r="AF1582" s="4" t="str">
        <f t="shared" si="1235"/>
        <v/>
      </c>
      <c r="AG1582" s="4" t="str">
        <f t="shared" si="1235"/>
        <v/>
      </c>
      <c r="AH1582" s="4" t="str">
        <f t="shared" si="1235"/>
        <v/>
      </c>
      <c r="AI1582" s="4" t="str">
        <f t="shared" si="1236"/>
        <v/>
      </c>
      <c r="AJ1582" s="4" t="str">
        <f t="shared" si="1236"/>
        <v/>
      </c>
      <c r="AK1582" s="4" t="str">
        <f t="shared" si="1236"/>
        <v/>
      </c>
      <c r="AL1582" s="4" t="str">
        <f t="shared" si="1236"/>
        <v/>
      </c>
      <c r="AM1582" s="4" t="str">
        <f t="shared" si="1236"/>
        <v/>
      </c>
      <c r="AN1582" s="4" t="str">
        <f t="shared" si="1236"/>
        <v/>
      </c>
      <c r="AO1582" s="4" t="str">
        <f t="shared" si="1236"/>
        <v/>
      </c>
      <c r="AP1582" s="4" t="str">
        <f t="shared" si="1236"/>
        <v/>
      </c>
      <c r="AQ1582" s="4" t="str">
        <f t="shared" si="1236"/>
        <v/>
      </c>
      <c r="AR1582" s="4" t="str">
        <f t="shared" si="1236"/>
        <v/>
      </c>
      <c r="AS1582" s="4" t="str">
        <f t="shared" si="1236"/>
        <v/>
      </c>
      <c r="AT1582" s="4" t="str">
        <f t="shared" si="1236"/>
        <v/>
      </c>
      <c r="AU1582" s="4" t="str">
        <f t="shared" si="1236"/>
        <v/>
      </c>
      <c r="AV1582" s="4" t="str">
        <f t="shared" si="1236"/>
        <v/>
      </c>
      <c r="AW1582" s="4" t="str">
        <f t="shared" si="1233"/>
        <v/>
      </c>
      <c r="AX1582" s="4" t="str">
        <f t="shared" si="1233"/>
        <v/>
      </c>
      <c r="AY1582" s="4" t="str">
        <f t="shared" si="1233"/>
        <v/>
      </c>
      <c r="AZ1582" s="4" t="str">
        <f t="shared" si="1233"/>
        <v/>
      </c>
      <c r="BA1582" s="4" t="str">
        <f t="shared" si="1233"/>
        <v/>
      </c>
      <c r="BB1582" s="4" t="str">
        <f t="shared" si="1233"/>
        <v/>
      </c>
      <c r="BC1582" s="4" t="str">
        <f t="shared" si="1233"/>
        <v/>
      </c>
      <c r="BD1582" s="4" t="str">
        <f t="shared" si="1233"/>
        <v/>
      </c>
      <c r="BE1582" s="4" t="str">
        <f t="shared" si="1233"/>
        <v/>
      </c>
      <c r="BF1582" s="4" t="str">
        <f t="shared" si="1238"/>
        <v/>
      </c>
      <c r="BG1582" s="4" t="str">
        <f t="shared" si="1238"/>
        <v/>
      </c>
      <c r="BH1582" s="4" t="str">
        <f t="shared" si="1238"/>
        <v/>
      </c>
      <c r="BI1582" s="4" t="str">
        <f t="shared" si="1238"/>
        <v/>
      </c>
      <c r="BJ1582" s="4" t="str">
        <f t="shared" si="1238"/>
        <v/>
      </c>
      <c r="BK1582" s="4" t="str">
        <f t="shared" si="1238"/>
        <v/>
      </c>
      <c r="BL1582" s="4" t="str">
        <f t="shared" si="1238"/>
        <v/>
      </c>
      <c r="BM1582" s="4" t="str">
        <f t="shared" si="1238"/>
        <v/>
      </c>
      <c r="BN1582" s="4" t="str">
        <f t="shared" si="1238"/>
        <v/>
      </c>
      <c r="BO1582" s="4" t="str">
        <f t="shared" si="1238"/>
        <v/>
      </c>
      <c r="BP1582" s="4" t="str">
        <f t="shared" si="1238"/>
        <v/>
      </c>
      <c r="BQ1582" s="4" t="str">
        <f t="shared" si="1238"/>
        <v/>
      </c>
      <c r="BR1582" s="4" t="str">
        <f t="shared" si="1234"/>
        <v/>
      </c>
      <c r="BS1582" s="4" t="str">
        <f t="shared" si="1234"/>
        <v/>
      </c>
      <c r="BT1582" s="4" t="str">
        <f t="shared" si="1234"/>
        <v/>
      </c>
      <c r="BU1582" s="4" t="str">
        <f t="shared" si="1234"/>
        <v/>
      </c>
      <c r="BV1582" s="4" t="str">
        <f t="shared" si="1234"/>
        <v/>
      </c>
      <c r="BW1582" s="4" t="str">
        <f t="shared" si="1234"/>
        <v/>
      </c>
      <c r="BX1582" s="4" t="str">
        <f t="shared" si="1234"/>
        <v/>
      </c>
      <c r="BY1582" s="4" t="str">
        <f t="shared" si="1234"/>
        <v/>
      </c>
      <c r="BZ1582" s="4" t="str">
        <f t="shared" si="1239"/>
        <v/>
      </c>
      <c r="CA1582" s="4" t="str">
        <f t="shared" si="1232"/>
        <v/>
      </c>
      <c r="CB1582" s="4" t="str">
        <f t="shared" si="1232"/>
        <v/>
      </c>
      <c r="CC1582" s="4" t="str">
        <f t="shared" si="1232"/>
        <v/>
      </c>
      <c r="CD1582" s="4" t="str">
        <f t="shared" si="1232"/>
        <v/>
      </c>
      <c r="CE1582" s="4">
        <f t="shared" si="1232"/>
        <v>226</v>
      </c>
      <c r="CF1582" s="4">
        <f t="shared" si="1232"/>
        <v>299</v>
      </c>
    </row>
    <row r="1583" spans="2:84">
      <c r="B1583" s="39" t="s">
        <v>10</v>
      </c>
      <c r="C1583" s="39" t="s">
        <v>154</v>
      </c>
      <c r="D1583" s="11">
        <f t="shared" si="1224"/>
        <v>0.98504173755645752</v>
      </c>
      <c r="E1583" s="11">
        <f>INDEX(metrika,MATCH(C1583,Metrika!$A$4:$A$80,0),MATCH(B1583,Metrika!$B$3:$BZ$3,0))</f>
        <v>0.17674635749918788</v>
      </c>
      <c r="F1583" s="46"/>
      <c r="H1583" s="24">
        <f>INDEX(tabulka_1,MATCH(MIN(I1583:CF1583),I1583:CF1583,0),8)</f>
        <v>0.98504173755645752</v>
      </c>
      <c r="I1583" s="4" t="str">
        <f t="shared" si="1222"/>
        <v/>
      </c>
      <c r="J1583" s="4" t="str">
        <f t="shared" si="1240"/>
        <v/>
      </c>
      <c r="K1583" s="4" t="str">
        <f t="shared" si="1240"/>
        <v/>
      </c>
      <c r="L1583" s="4" t="str">
        <f t="shared" si="1240"/>
        <v/>
      </c>
      <c r="M1583" s="4" t="str">
        <f t="shared" si="1240"/>
        <v/>
      </c>
      <c r="N1583" s="4" t="str">
        <f t="shared" si="1240"/>
        <v/>
      </c>
      <c r="O1583" s="4" t="str">
        <f t="shared" si="1237"/>
        <v/>
      </c>
      <c r="P1583" s="4" t="str">
        <f t="shared" si="1237"/>
        <v/>
      </c>
      <c r="Q1583" s="4" t="str">
        <f t="shared" si="1237"/>
        <v/>
      </c>
      <c r="R1583" s="4" t="str">
        <f t="shared" si="1237"/>
        <v/>
      </c>
      <c r="S1583" s="4" t="str">
        <f t="shared" si="1237"/>
        <v/>
      </c>
      <c r="T1583" s="4" t="str">
        <f t="shared" si="1237"/>
        <v/>
      </c>
      <c r="U1583" s="4" t="str">
        <f t="shared" si="1237"/>
        <v/>
      </c>
      <c r="V1583" s="4" t="str">
        <f t="shared" si="1237"/>
        <v/>
      </c>
      <c r="W1583" s="4" t="str">
        <f t="shared" si="1237"/>
        <v/>
      </c>
      <c r="X1583" s="4" t="str">
        <f t="shared" si="1237"/>
        <v/>
      </c>
      <c r="Y1583" s="4" t="str">
        <f t="shared" si="1235"/>
        <v/>
      </c>
      <c r="Z1583" s="4" t="str">
        <f t="shared" si="1235"/>
        <v/>
      </c>
      <c r="AA1583" s="4" t="str">
        <f t="shared" si="1235"/>
        <v/>
      </c>
      <c r="AB1583" s="4" t="str">
        <f t="shared" si="1235"/>
        <v/>
      </c>
      <c r="AC1583" s="4" t="str">
        <f t="shared" si="1235"/>
        <v/>
      </c>
      <c r="AD1583" s="4" t="str">
        <f t="shared" si="1235"/>
        <v/>
      </c>
      <c r="AE1583" s="4" t="str">
        <f t="shared" si="1235"/>
        <v/>
      </c>
      <c r="AF1583" s="4" t="str">
        <f t="shared" si="1235"/>
        <v/>
      </c>
      <c r="AG1583" s="4" t="str">
        <f t="shared" si="1235"/>
        <v/>
      </c>
      <c r="AH1583" s="4" t="str">
        <f t="shared" si="1235"/>
        <v/>
      </c>
      <c r="AI1583" s="4" t="str">
        <f t="shared" si="1236"/>
        <v/>
      </c>
      <c r="AJ1583" s="4" t="str">
        <f t="shared" si="1236"/>
        <v/>
      </c>
      <c r="AK1583" s="4" t="str">
        <f t="shared" si="1236"/>
        <v/>
      </c>
      <c r="AL1583" s="4" t="str">
        <f t="shared" si="1236"/>
        <v/>
      </c>
      <c r="AM1583" s="4" t="str">
        <f t="shared" si="1236"/>
        <v/>
      </c>
      <c r="AN1583" s="4" t="str">
        <f t="shared" si="1236"/>
        <v/>
      </c>
      <c r="AO1583" s="4" t="str">
        <f t="shared" si="1236"/>
        <v/>
      </c>
      <c r="AP1583" s="4" t="str">
        <f t="shared" si="1236"/>
        <v/>
      </c>
      <c r="AQ1583" s="4" t="str">
        <f t="shared" si="1236"/>
        <v/>
      </c>
      <c r="AR1583" s="4" t="str">
        <f t="shared" si="1236"/>
        <v/>
      </c>
      <c r="AS1583" s="4" t="str">
        <f t="shared" si="1236"/>
        <v/>
      </c>
      <c r="AT1583" s="4" t="str">
        <f t="shared" si="1236"/>
        <v/>
      </c>
      <c r="AU1583" s="4" t="str">
        <f t="shared" si="1236"/>
        <v/>
      </c>
      <c r="AV1583" s="4" t="str">
        <f t="shared" si="1236"/>
        <v/>
      </c>
      <c r="AW1583" s="4" t="str">
        <f t="shared" si="1233"/>
        <v/>
      </c>
      <c r="AX1583" s="4" t="str">
        <f t="shared" si="1233"/>
        <v/>
      </c>
      <c r="AY1583" s="4" t="str">
        <f t="shared" si="1233"/>
        <v/>
      </c>
      <c r="AZ1583" s="4" t="str">
        <f t="shared" si="1233"/>
        <v/>
      </c>
      <c r="BA1583" s="4" t="str">
        <f t="shared" si="1233"/>
        <v/>
      </c>
      <c r="BB1583" s="4" t="str">
        <f t="shared" si="1233"/>
        <v/>
      </c>
      <c r="BC1583" s="4" t="str">
        <f t="shared" si="1233"/>
        <v/>
      </c>
      <c r="BD1583" s="4" t="str">
        <f t="shared" si="1233"/>
        <v/>
      </c>
      <c r="BE1583" s="4" t="str">
        <f t="shared" si="1233"/>
        <v/>
      </c>
      <c r="BF1583" s="4" t="str">
        <f t="shared" si="1238"/>
        <v/>
      </c>
      <c r="BG1583" s="4" t="str">
        <f t="shared" si="1238"/>
        <v/>
      </c>
      <c r="BH1583" s="4" t="str">
        <f t="shared" si="1238"/>
        <v/>
      </c>
      <c r="BI1583" s="4" t="str">
        <f t="shared" si="1238"/>
        <v/>
      </c>
      <c r="BJ1583" s="4" t="str">
        <f t="shared" si="1238"/>
        <v/>
      </c>
      <c r="BK1583" s="4" t="str">
        <f t="shared" si="1238"/>
        <v/>
      </c>
      <c r="BL1583" s="4" t="str">
        <f t="shared" si="1238"/>
        <v/>
      </c>
      <c r="BM1583" s="4" t="str">
        <f t="shared" si="1238"/>
        <v/>
      </c>
      <c r="BN1583" s="4" t="str">
        <f t="shared" si="1238"/>
        <v/>
      </c>
      <c r="BO1583" s="4" t="str">
        <f t="shared" si="1238"/>
        <v/>
      </c>
      <c r="BP1583" s="4" t="str">
        <f t="shared" si="1238"/>
        <v/>
      </c>
      <c r="BQ1583" s="4" t="str">
        <f t="shared" si="1238"/>
        <v/>
      </c>
      <c r="BR1583" s="4" t="str">
        <f t="shared" si="1234"/>
        <v/>
      </c>
      <c r="BS1583" s="4" t="str">
        <f t="shared" si="1234"/>
        <v/>
      </c>
      <c r="BT1583" s="4" t="str">
        <f t="shared" si="1234"/>
        <v/>
      </c>
      <c r="BU1583" s="4" t="str">
        <f t="shared" si="1234"/>
        <v/>
      </c>
      <c r="BV1583" s="4" t="str">
        <f t="shared" si="1234"/>
        <v/>
      </c>
      <c r="BW1583" s="4" t="str">
        <f t="shared" si="1234"/>
        <v/>
      </c>
      <c r="BX1583" s="4" t="str">
        <f t="shared" si="1234"/>
        <v/>
      </c>
      <c r="BY1583" s="4" t="str">
        <f t="shared" si="1234"/>
        <v/>
      </c>
      <c r="BZ1583" s="4" t="str">
        <f t="shared" si="1239"/>
        <v/>
      </c>
      <c r="CA1583" s="4" t="str">
        <f t="shared" ref="CA1583:CF1598" si="1241">IF(AND(ISNUMBER(SEARCH(CONCATENATE($B1583,","),INDEX(tabulka_1,CA$90,2))),ISNUMBER(SEARCH(CONCATENATE($C1583,","),INDEX(tabulka_1,CA$90,2)))),LEN(INDEX(tabulka_1,CA$90,2)),"")</f>
        <v/>
      </c>
      <c r="CB1583" s="4" t="str">
        <f t="shared" si="1241"/>
        <v/>
      </c>
      <c r="CC1583" s="4" t="str">
        <f t="shared" si="1241"/>
        <v/>
      </c>
      <c r="CD1583" s="4" t="str">
        <f t="shared" si="1241"/>
        <v/>
      </c>
      <c r="CE1583" s="4">
        <f t="shared" si="1232"/>
        <v>226</v>
      </c>
      <c r="CF1583" s="4">
        <f t="shared" si="1232"/>
        <v>299</v>
      </c>
    </row>
    <row r="1584" spans="2:84">
      <c r="B1584" s="39" t="s">
        <v>10</v>
      </c>
      <c r="C1584" s="39" t="s">
        <v>234</v>
      </c>
      <c r="D1584" s="11">
        <f t="shared" si="1224"/>
        <v>2.6234352588653564</v>
      </c>
      <c r="E1584" s="11">
        <f>INDEX(metrika,MATCH(C1584,Metrika!$A$4:$A$80,0),MATCH(B1584,Metrika!$B$3:$BZ$3,0))</f>
        <v>0.31403333471583544</v>
      </c>
      <c r="F1584" s="46"/>
      <c r="H1584" s="24">
        <f>INDEX(tabulka_1,MATCH(MIN(I1584:CF1584),I1584:CF1584,0),8)</f>
        <v>2.6234352588653564</v>
      </c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4"/>
      <c r="AD1584" s="4"/>
      <c r="AE1584" s="4"/>
      <c r="AF1584" s="4"/>
      <c r="AG1584" s="4"/>
      <c r="AH1584" s="4"/>
      <c r="AI1584" s="4"/>
      <c r="AJ1584" s="4"/>
      <c r="AK1584" s="4"/>
      <c r="AL1584" s="4"/>
      <c r="AM1584" s="4"/>
      <c r="AN1584" s="4"/>
      <c r="AO1584" s="4"/>
      <c r="AP1584" s="4"/>
      <c r="AQ1584" s="4"/>
      <c r="AR1584" s="4"/>
      <c r="AS1584" s="4"/>
      <c r="AT1584" s="4"/>
      <c r="AU1584" s="4"/>
      <c r="AV1584" s="4"/>
      <c r="AW1584" s="4"/>
      <c r="AX1584" s="4"/>
      <c r="AY1584" s="4"/>
      <c r="AZ1584" s="4"/>
      <c r="BA1584" s="4"/>
      <c r="BB1584" s="4"/>
      <c r="BC1584" s="4"/>
      <c r="BD1584" s="4"/>
      <c r="BE1584" s="4"/>
      <c r="BF1584" s="4"/>
      <c r="BG1584" s="4"/>
      <c r="BH1584" s="4"/>
      <c r="BI1584" s="4"/>
      <c r="BJ1584" s="4"/>
      <c r="BK1584" s="4"/>
      <c r="BL1584" s="4"/>
      <c r="BM1584" s="4"/>
      <c r="BN1584" s="4"/>
      <c r="BO1584" s="4"/>
      <c r="BP1584" s="4"/>
      <c r="BQ1584" s="4"/>
      <c r="BR1584" s="4"/>
      <c r="BS1584" s="4"/>
      <c r="BT1584" s="4"/>
      <c r="BU1584" s="4"/>
      <c r="BV1584" s="4"/>
      <c r="BW1584" s="4"/>
      <c r="BX1584" s="4"/>
      <c r="BY1584" s="4"/>
      <c r="BZ1584" s="4"/>
      <c r="CA1584" s="4"/>
      <c r="CB1584" s="4"/>
      <c r="CC1584" s="4"/>
      <c r="CD1584" s="4"/>
      <c r="CE1584" s="4" t="str">
        <f t="shared" si="1232"/>
        <v/>
      </c>
      <c r="CF1584" s="4">
        <f t="shared" si="1232"/>
        <v>299</v>
      </c>
    </row>
    <row r="1585" spans="2:84">
      <c r="B1585" s="39" t="s">
        <v>10</v>
      </c>
      <c r="C1585" s="39" t="s">
        <v>235</v>
      </c>
      <c r="D1585" s="11">
        <f t="shared" si="1224"/>
        <v>2.6234352588653564</v>
      </c>
      <c r="E1585" s="11">
        <f>INDEX(metrika,MATCH(C1585,Metrika!$A$4:$A$80,0),MATCH(B1585,Metrika!$B$3:$BZ$3,0))</f>
        <v>0.36581662120677744</v>
      </c>
      <c r="F1585" s="46"/>
      <c r="H1585" s="24">
        <f>INDEX(tabulka_1,MATCH(MIN(I1585:CF1585),I1585:CF1585,0),8)</f>
        <v>2.6234352588653564</v>
      </c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4"/>
      <c r="AD1585" s="4"/>
      <c r="AE1585" s="4"/>
      <c r="AF1585" s="4"/>
      <c r="AG1585" s="4"/>
      <c r="AH1585" s="4"/>
      <c r="AI1585" s="4"/>
      <c r="AJ1585" s="4"/>
      <c r="AK1585" s="4"/>
      <c r="AL1585" s="4"/>
      <c r="AM1585" s="4"/>
      <c r="AN1585" s="4"/>
      <c r="AO1585" s="4"/>
      <c r="AP1585" s="4"/>
      <c r="AQ1585" s="4"/>
      <c r="AR1585" s="4"/>
      <c r="AS1585" s="4"/>
      <c r="AT1585" s="4"/>
      <c r="AU1585" s="4"/>
      <c r="AV1585" s="4"/>
      <c r="AW1585" s="4"/>
      <c r="AX1585" s="4"/>
      <c r="AY1585" s="4"/>
      <c r="AZ1585" s="4"/>
      <c r="BA1585" s="4"/>
      <c r="BB1585" s="4"/>
      <c r="BC1585" s="4"/>
      <c r="BD1585" s="4"/>
      <c r="BE1585" s="4"/>
      <c r="BF1585" s="4"/>
      <c r="BG1585" s="4"/>
      <c r="BH1585" s="4"/>
      <c r="BI1585" s="4"/>
      <c r="BJ1585" s="4"/>
      <c r="BK1585" s="4"/>
      <c r="BL1585" s="4"/>
      <c r="BM1585" s="4"/>
      <c r="BN1585" s="4"/>
      <c r="BO1585" s="4"/>
      <c r="BP1585" s="4"/>
      <c r="BQ1585" s="4"/>
      <c r="BR1585" s="4"/>
      <c r="BS1585" s="4"/>
      <c r="BT1585" s="4"/>
      <c r="BU1585" s="4"/>
      <c r="BV1585" s="4"/>
      <c r="BW1585" s="4"/>
      <c r="BX1585" s="4"/>
      <c r="BY1585" s="4"/>
      <c r="BZ1585" s="4"/>
      <c r="CA1585" s="4"/>
      <c r="CB1585" s="4"/>
      <c r="CC1585" s="4"/>
      <c r="CD1585" s="4"/>
      <c r="CE1585" s="4" t="str">
        <f t="shared" si="1232"/>
        <v/>
      </c>
      <c r="CF1585" s="4">
        <f t="shared" si="1232"/>
        <v>299</v>
      </c>
    </row>
    <row r="1586" spans="2:84">
      <c r="B1586" s="40" t="s">
        <v>28</v>
      </c>
      <c r="C1586" s="40" t="s">
        <v>15</v>
      </c>
      <c r="D1586" s="11">
        <f t="shared" si="1224"/>
        <v>0.98504173755645752</v>
      </c>
      <c r="E1586" s="11">
        <f>INDEX(metrika,MATCH(C1586,Metrika!$A$4:$A$80,0),MATCH(B1586,Metrika!$B$3:$BZ$3,0))</f>
        <v>6.733959996165878E-2</v>
      </c>
      <c r="F1586" s="46"/>
      <c r="H1586" s="24">
        <f>INDEX(tabulka_1,MATCH(MIN(I1586:CF1586),I1586:CF1586,0),8)</f>
        <v>0.98504173755645752</v>
      </c>
      <c r="I1586" s="4" t="str">
        <f t="shared" si="1222"/>
        <v/>
      </c>
      <c r="J1586" s="4" t="str">
        <f t="shared" si="1240"/>
        <v/>
      </c>
      <c r="K1586" s="4" t="str">
        <f t="shared" si="1240"/>
        <v/>
      </c>
      <c r="L1586" s="4" t="str">
        <f t="shared" si="1240"/>
        <v/>
      </c>
      <c r="M1586" s="4" t="str">
        <f t="shared" si="1240"/>
        <v/>
      </c>
      <c r="N1586" s="4" t="str">
        <f t="shared" si="1240"/>
        <v/>
      </c>
      <c r="O1586" s="4" t="str">
        <f t="shared" si="1237"/>
        <v/>
      </c>
      <c r="P1586" s="4" t="str">
        <f t="shared" si="1237"/>
        <v/>
      </c>
      <c r="Q1586" s="4" t="str">
        <f t="shared" si="1237"/>
        <v/>
      </c>
      <c r="R1586" s="4" t="str">
        <f t="shared" si="1237"/>
        <v/>
      </c>
      <c r="S1586" s="4" t="str">
        <f t="shared" si="1237"/>
        <v/>
      </c>
      <c r="T1586" s="4" t="str">
        <f t="shared" si="1237"/>
        <v/>
      </c>
      <c r="U1586" s="4" t="str">
        <f t="shared" si="1237"/>
        <v/>
      </c>
      <c r="V1586" s="4" t="str">
        <f t="shared" si="1237"/>
        <v/>
      </c>
      <c r="W1586" s="4" t="str">
        <f t="shared" si="1237"/>
        <v/>
      </c>
      <c r="X1586" s="4" t="str">
        <f t="shared" si="1237"/>
        <v/>
      </c>
      <c r="Y1586" s="4" t="str">
        <f t="shared" si="1235"/>
        <v/>
      </c>
      <c r="Z1586" s="4" t="str">
        <f t="shared" si="1235"/>
        <v/>
      </c>
      <c r="AA1586" s="4" t="str">
        <f t="shared" si="1235"/>
        <v/>
      </c>
      <c r="AB1586" s="4" t="str">
        <f t="shared" si="1235"/>
        <v/>
      </c>
      <c r="AC1586" s="4" t="str">
        <f t="shared" si="1235"/>
        <v/>
      </c>
      <c r="AD1586" s="4" t="str">
        <f t="shared" si="1235"/>
        <v/>
      </c>
      <c r="AE1586" s="4" t="str">
        <f t="shared" si="1235"/>
        <v/>
      </c>
      <c r="AF1586" s="4" t="str">
        <f t="shared" si="1235"/>
        <v/>
      </c>
      <c r="AG1586" s="4" t="str">
        <f t="shared" si="1235"/>
        <v/>
      </c>
      <c r="AH1586" s="4" t="str">
        <f t="shared" si="1235"/>
        <v/>
      </c>
      <c r="AI1586" s="4" t="str">
        <f t="shared" si="1236"/>
        <v/>
      </c>
      <c r="AJ1586" s="4" t="str">
        <f t="shared" si="1236"/>
        <v/>
      </c>
      <c r="AK1586" s="4" t="str">
        <f t="shared" si="1236"/>
        <v/>
      </c>
      <c r="AL1586" s="4" t="str">
        <f t="shared" si="1236"/>
        <v/>
      </c>
      <c r="AM1586" s="4" t="str">
        <f t="shared" si="1236"/>
        <v/>
      </c>
      <c r="AN1586" s="4" t="str">
        <f t="shared" si="1236"/>
        <v/>
      </c>
      <c r="AO1586" s="4" t="str">
        <f t="shared" si="1236"/>
        <v/>
      </c>
      <c r="AP1586" s="4" t="str">
        <f t="shared" si="1236"/>
        <v/>
      </c>
      <c r="AQ1586" s="4" t="str">
        <f t="shared" si="1236"/>
        <v/>
      </c>
      <c r="AR1586" s="4" t="str">
        <f t="shared" si="1236"/>
        <v/>
      </c>
      <c r="AS1586" s="4" t="str">
        <f t="shared" si="1236"/>
        <v/>
      </c>
      <c r="AT1586" s="4" t="str">
        <f t="shared" si="1236"/>
        <v/>
      </c>
      <c r="AU1586" s="4" t="str">
        <f t="shared" si="1236"/>
        <v/>
      </c>
      <c r="AV1586" s="4" t="str">
        <f t="shared" si="1236"/>
        <v/>
      </c>
      <c r="AW1586" s="4" t="str">
        <f t="shared" si="1233"/>
        <v/>
      </c>
      <c r="AX1586" s="4" t="str">
        <f t="shared" si="1233"/>
        <v/>
      </c>
      <c r="AY1586" s="4" t="str">
        <f t="shared" si="1233"/>
        <v/>
      </c>
      <c r="AZ1586" s="4" t="str">
        <f t="shared" si="1233"/>
        <v/>
      </c>
      <c r="BA1586" s="4" t="str">
        <f t="shared" si="1233"/>
        <v/>
      </c>
      <c r="BB1586" s="4" t="str">
        <f t="shared" si="1233"/>
        <v/>
      </c>
      <c r="BC1586" s="4" t="str">
        <f t="shared" si="1233"/>
        <v/>
      </c>
      <c r="BD1586" s="4" t="str">
        <f t="shared" si="1233"/>
        <v/>
      </c>
      <c r="BE1586" s="4" t="str">
        <f t="shared" si="1233"/>
        <v/>
      </c>
      <c r="BF1586" s="4" t="str">
        <f t="shared" si="1238"/>
        <v/>
      </c>
      <c r="BG1586" s="4" t="str">
        <f t="shared" si="1238"/>
        <v/>
      </c>
      <c r="BH1586" s="4" t="str">
        <f t="shared" si="1238"/>
        <v/>
      </c>
      <c r="BI1586" s="4" t="str">
        <f t="shared" si="1238"/>
        <v/>
      </c>
      <c r="BJ1586" s="4" t="str">
        <f t="shared" si="1238"/>
        <v/>
      </c>
      <c r="BK1586" s="4" t="str">
        <f t="shared" si="1238"/>
        <v/>
      </c>
      <c r="BL1586" s="4" t="str">
        <f t="shared" si="1238"/>
        <v/>
      </c>
      <c r="BM1586" s="4" t="str">
        <f t="shared" si="1238"/>
        <v/>
      </c>
      <c r="BN1586" s="4" t="str">
        <f t="shared" si="1238"/>
        <v/>
      </c>
      <c r="BO1586" s="4" t="str">
        <f t="shared" si="1238"/>
        <v/>
      </c>
      <c r="BP1586" s="4" t="str">
        <f t="shared" si="1238"/>
        <v/>
      </c>
      <c r="BQ1586" s="4" t="str">
        <f t="shared" si="1238"/>
        <v/>
      </c>
      <c r="BR1586" s="4" t="str">
        <f t="shared" si="1234"/>
        <v/>
      </c>
      <c r="BS1586" s="4" t="str">
        <f t="shared" si="1234"/>
        <v/>
      </c>
      <c r="BT1586" s="4" t="str">
        <f t="shared" si="1234"/>
        <v/>
      </c>
      <c r="BU1586" s="4" t="str">
        <f t="shared" si="1234"/>
        <v/>
      </c>
      <c r="BV1586" s="4" t="str">
        <f t="shared" si="1234"/>
        <v/>
      </c>
      <c r="BW1586" s="4" t="str">
        <f t="shared" si="1234"/>
        <v/>
      </c>
      <c r="BX1586" s="4" t="str">
        <f t="shared" si="1234"/>
        <v/>
      </c>
      <c r="BY1586" s="4" t="str">
        <f t="shared" si="1234"/>
        <v/>
      </c>
      <c r="BZ1586" s="4" t="str">
        <f t="shared" si="1239"/>
        <v/>
      </c>
      <c r="CA1586" s="4" t="str">
        <f t="shared" si="1241"/>
        <v/>
      </c>
      <c r="CB1586" s="4" t="str">
        <f t="shared" si="1241"/>
        <v/>
      </c>
      <c r="CC1586" s="4" t="str">
        <f t="shared" si="1241"/>
        <v/>
      </c>
      <c r="CD1586" s="4" t="str">
        <f t="shared" si="1241"/>
        <v/>
      </c>
      <c r="CE1586" s="4">
        <f t="shared" si="1232"/>
        <v>226</v>
      </c>
      <c r="CF1586" s="4">
        <f t="shared" si="1232"/>
        <v>299</v>
      </c>
    </row>
    <row r="1587" spans="2:84">
      <c r="B1587" s="40" t="s">
        <v>28</v>
      </c>
      <c r="C1587" s="40" t="s">
        <v>49</v>
      </c>
      <c r="D1587" s="11">
        <f t="shared" si="1224"/>
        <v>2.6234352588653564</v>
      </c>
      <c r="E1587" s="11">
        <f>INDEX(metrika,MATCH(C1587,Metrika!$A$4:$A$80,0),MATCH(B1587,Metrika!$B$3:$BZ$3,0))</f>
        <v>0.29261858040352456</v>
      </c>
      <c r="F1587" s="46"/>
      <c r="H1587" s="24">
        <f>INDEX(tabulka_1,MATCH(MIN(I1587:CF1587),I1587:CF1587,0),8)</f>
        <v>2.6234352588653564</v>
      </c>
      <c r="I1587" s="4" t="str">
        <f t="shared" si="1222"/>
        <v/>
      </c>
      <c r="J1587" s="4" t="str">
        <f t="shared" si="1240"/>
        <v/>
      </c>
      <c r="K1587" s="4" t="str">
        <f t="shared" si="1240"/>
        <v/>
      </c>
      <c r="L1587" s="4" t="str">
        <f t="shared" si="1240"/>
        <v/>
      </c>
      <c r="M1587" s="4" t="str">
        <f t="shared" si="1240"/>
        <v/>
      </c>
      <c r="N1587" s="4" t="str">
        <f t="shared" si="1240"/>
        <v/>
      </c>
      <c r="O1587" s="4" t="str">
        <f t="shared" si="1237"/>
        <v/>
      </c>
      <c r="P1587" s="4" t="str">
        <f t="shared" si="1237"/>
        <v/>
      </c>
      <c r="Q1587" s="4" t="str">
        <f t="shared" si="1237"/>
        <v/>
      </c>
      <c r="R1587" s="4" t="str">
        <f t="shared" si="1237"/>
        <v/>
      </c>
      <c r="S1587" s="4" t="str">
        <f t="shared" si="1237"/>
        <v/>
      </c>
      <c r="T1587" s="4" t="str">
        <f t="shared" si="1237"/>
        <v/>
      </c>
      <c r="U1587" s="4" t="str">
        <f t="shared" si="1237"/>
        <v/>
      </c>
      <c r="V1587" s="4" t="str">
        <f t="shared" si="1237"/>
        <v/>
      </c>
      <c r="W1587" s="4" t="str">
        <f t="shared" si="1237"/>
        <v/>
      </c>
      <c r="X1587" s="4" t="str">
        <f t="shared" si="1237"/>
        <v/>
      </c>
      <c r="Y1587" s="4" t="str">
        <f t="shared" si="1235"/>
        <v/>
      </c>
      <c r="Z1587" s="4" t="str">
        <f t="shared" si="1235"/>
        <v/>
      </c>
      <c r="AA1587" s="4" t="str">
        <f t="shared" si="1235"/>
        <v/>
      </c>
      <c r="AB1587" s="4" t="str">
        <f t="shared" si="1235"/>
        <v/>
      </c>
      <c r="AC1587" s="4" t="str">
        <f t="shared" si="1235"/>
        <v/>
      </c>
      <c r="AD1587" s="4" t="str">
        <f t="shared" si="1235"/>
        <v/>
      </c>
      <c r="AE1587" s="4" t="str">
        <f t="shared" si="1235"/>
        <v/>
      </c>
      <c r="AF1587" s="4" t="str">
        <f t="shared" si="1235"/>
        <v/>
      </c>
      <c r="AG1587" s="4" t="str">
        <f t="shared" si="1235"/>
        <v/>
      </c>
      <c r="AH1587" s="4" t="str">
        <f t="shared" si="1235"/>
        <v/>
      </c>
      <c r="AI1587" s="4" t="str">
        <f t="shared" si="1236"/>
        <v/>
      </c>
      <c r="AJ1587" s="4" t="str">
        <f t="shared" si="1236"/>
        <v/>
      </c>
      <c r="AK1587" s="4" t="str">
        <f t="shared" si="1236"/>
        <v/>
      </c>
      <c r="AL1587" s="4" t="str">
        <f t="shared" si="1236"/>
        <v/>
      </c>
      <c r="AM1587" s="4" t="str">
        <f t="shared" si="1236"/>
        <v/>
      </c>
      <c r="AN1587" s="4" t="str">
        <f t="shared" si="1236"/>
        <v/>
      </c>
      <c r="AO1587" s="4" t="str">
        <f t="shared" si="1236"/>
        <v/>
      </c>
      <c r="AP1587" s="4" t="str">
        <f t="shared" si="1236"/>
        <v/>
      </c>
      <c r="AQ1587" s="4" t="str">
        <f t="shared" si="1236"/>
        <v/>
      </c>
      <c r="AR1587" s="4" t="str">
        <f t="shared" si="1236"/>
        <v/>
      </c>
      <c r="AS1587" s="4" t="str">
        <f t="shared" si="1236"/>
        <v/>
      </c>
      <c r="AT1587" s="4" t="str">
        <f t="shared" si="1236"/>
        <v/>
      </c>
      <c r="AU1587" s="4" t="str">
        <f t="shared" si="1236"/>
        <v/>
      </c>
      <c r="AV1587" s="4" t="str">
        <f t="shared" si="1236"/>
        <v/>
      </c>
      <c r="AW1587" s="4" t="str">
        <f t="shared" si="1233"/>
        <v/>
      </c>
      <c r="AX1587" s="4" t="str">
        <f t="shared" si="1233"/>
        <v/>
      </c>
      <c r="AY1587" s="4" t="str">
        <f t="shared" si="1233"/>
        <v/>
      </c>
      <c r="AZ1587" s="4" t="str">
        <f t="shared" si="1233"/>
        <v/>
      </c>
      <c r="BA1587" s="4" t="str">
        <f t="shared" si="1233"/>
        <v/>
      </c>
      <c r="BB1587" s="4" t="str">
        <f t="shared" si="1233"/>
        <v/>
      </c>
      <c r="BC1587" s="4" t="str">
        <f t="shared" si="1233"/>
        <v/>
      </c>
      <c r="BD1587" s="4" t="str">
        <f t="shared" si="1233"/>
        <v/>
      </c>
      <c r="BE1587" s="4" t="str">
        <f t="shared" si="1233"/>
        <v/>
      </c>
      <c r="BF1587" s="4" t="str">
        <f t="shared" si="1238"/>
        <v/>
      </c>
      <c r="BG1587" s="4" t="str">
        <f t="shared" si="1238"/>
        <v/>
      </c>
      <c r="BH1587" s="4" t="str">
        <f t="shared" si="1238"/>
        <v/>
      </c>
      <c r="BI1587" s="4" t="str">
        <f t="shared" si="1238"/>
        <v/>
      </c>
      <c r="BJ1587" s="4" t="str">
        <f t="shared" si="1238"/>
        <v/>
      </c>
      <c r="BK1587" s="4" t="str">
        <f t="shared" si="1238"/>
        <v/>
      </c>
      <c r="BL1587" s="4" t="str">
        <f t="shared" si="1238"/>
        <v/>
      </c>
      <c r="BM1587" s="4" t="str">
        <f t="shared" si="1238"/>
        <v/>
      </c>
      <c r="BN1587" s="4" t="str">
        <f t="shared" si="1238"/>
        <v/>
      </c>
      <c r="BO1587" s="4" t="str">
        <f t="shared" si="1238"/>
        <v/>
      </c>
      <c r="BP1587" s="4" t="str">
        <f t="shared" si="1238"/>
        <v/>
      </c>
      <c r="BQ1587" s="4" t="str">
        <f t="shared" si="1238"/>
        <v/>
      </c>
      <c r="BR1587" s="4" t="str">
        <f t="shared" si="1234"/>
        <v/>
      </c>
      <c r="BS1587" s="4" t="str">
        <f t="shared" si="1234"/>
        <v/>
      </c>
      <c r="BT1587" s="4" t="str">
        <f t="shared" si="1234"/>
        <v/>
      </c>
      <c r="BU1587" s="4" t="str">
        <f t="shared" si="1234"/>
        <v/>
      </c>
      <c r="BV1587" s="4" t="str">
        <f t="shared" si="1234"/>
        <v/>
      </c>
      <c r="BW1587" s="4" t="str">
        <f t="shared" si="1234"/>
        <v/>
      </c>
      <c r="BX1587" s="4" t="str">
        <f t="shared" si="1234"/>
        <v/>
      </c>
      <c r="BY1587" s="4" t="str">
        <f t="shared" si="1234"/>
        <v/>
      </c>
      <c r="BZ1587" s="4" t="str">
        <f t="shared" si="1239"/>
        <v/>
      </c>
      <c r="CA1587" s="4" t="str">
        <f t="shared" si="1241"/>
        <v/>
      </c>
      <c r="CB1587" s="4" t="str">
        <f t="shared" si="1241"/>
        <v/>
      </c>
      <c r="CC1587" s="4" t="str">
        <f t="shared" si="1241"/>
        <v/>
      </c>
      <c r="CD1587" s="4" t="str">
        <f t="shared" si="1241"/>
        <v/>
      </c>
      <c r="CE1587" s="4" t="str">
        <f t="shared" si="1232"/>
        <v/>
      </c>
      <c r="CF1587" s="4">
        <f t="shared" si="1232"/>
        <v>299</v>
      </c>
    </row>
    <row r="1588" spans="2:84">
      <c r="B1588" s="40" t="s">
        <v>28</v>
      </c>
      <c r="C1588" s="40" t="s">
        <v>50</v>
      </c>
      <c r="D1588" s="11">
        <f t="shared" si="1224"/>
        <v>2.6234352588653564</v>
      </c>
      <c r="E1588" s="11">
        <f>INDEX(metrika,MATCH(C1588,Metrika!$A$4:$A$80,0),MATCH(B1588,Metrika!$B$3:$BZ$3,0))</f>
        <v>0.36604097618482262</v>
      </c>
      <c r="F1588" s="46"/>
      <c r="H1588" s="24">
        <f>INDEX(tabulka_1,MATCH(MIN(I1588:CF1588),I1588:CF1588,0),8)</f>
        <v>2.6234352588653564</v>
      </c>
      <c r="I1588" s="4" t="str">
        <f t="shared" si="1222"/>
        <v/>
      </c>
      <c r="J1588" s="4" t="str">
        <f t="shared" si="1240"/>
        <v/>
      </c>
      <c r="K1588" s="4" t="str">
        <f t="shared" si="1240"/>
        <v/>
      </c>
      <c r="L1588" s="4" t="str">
        <f t="shared" si="1240"/>
        <v/>
      </c>
      <c r="M1588" s="4" t="str">
        <f t="shared" si="1240"/>
        <v/>
      </c>
      <c r="N1588" s="4" t="str">
        <f t="shared" si="1240"/>
        <v/>
      </c>
      <c r="O1588" s="4" t="str">
        <f t="shared" si="1237"/>
        <v/>
      </c>
      <c r="P1588" s="4" t="str">
        <f t="shared" si="1237"/>
        <v/>
      </c>
      <c r="Q1588" s="4" t="str">
        <f t="shared" si="1237"/>
        <v/>
      </c>
      <c r="R1588" s="4" t="str">
        <f t="shared" si="1237"/>
        <v/>
      </c>
      <c r="S1588" s="4" t="str">
        <f t="shared" si="1237"/>
        <v/>
      </c>
      <c r="T1588" s="4" t="str">
        <f t="shared" si="1237"/>
        <v/>
      </c>
      <c r="U1588" s="4" t="str">
        <f t="shared" si="1237"/>
        <v/>
      </c>
      <c r="V1588" s="4" t="str">
        <f t="shared" si="1237"/>
        <v/>
      </c>
      <c r="W1588" s="4" t="str">
        <f t="shared" si="1237"/>
        <v/>
      </c>
      <c r="X1588" s="4" t="str">
        <f t="shared" si="1237"/>
        <v/>
      </c>
      <c r="Y1588" s="4" t="str">
        <f t="shared" si="1235"/>
        <v/>
      </c>
      <c r="Z1588" s="4" t="str">
        <f t="shared" si="1235"/>
        <v/>
      </c>
      <c r="AA1588" s="4" t="str">
        <f t="shared" si="1235"/>
        <v/>
      </c>
      <c r="AB1588" s="4" t="str">
        <f t="shared" si="1235"/>
        <v/>
      </c>
      <c r="AC1588" s="4" t="str">
        <f t="shared" si="1235"/>
        <v/>
      </c>
      <c r="AD1588" s="4" t="str">
        <f t="shared" si="1235"/>
        <v/>
      </c>
      <c r="AE1588" s="4" t="str">
        <f t="shared" si="1235"/>
        <v/>
      </c>
      <c r="AF1588" s="4" t="str">
        <f t="shared" si="1235"/>
        <v/>
      </c>
      <c r="AG1588" s="4" t="str">
        <f t="shared" si="1235"/>
        <v/>
      </c>
      <c r="AH1588" s="4" t="str">
        <f t="shared" si="1235"/>
        <v/>
      </c>
      <c r="AI1588" s="4" t="str">
        <f t="shared" si="1236"/>
        <v/>
      </c>
      <c r="AJ1588" s="4" t="str">
        <f t="shared" si="1236"/>
        <v/>
      </c>
      <c r="AK1588" s="4" t="str">
        <f t="shared" si="1236"/>
        <v/>
      </c>
      <c r="AL1588" s="4" t="str">
        <f t="shared" si="1236"/>
        <v/>
      </c>
      <c r="AM1588" s="4" t="str">
        <f t="shared" si="1236"/>
        <v/>
      </c>
      <c r="AN1588" s="4" t="str">
        <f t="shared" si="1236"/>
        <v/>
      </c>
      <c r="AO1588" s="4" t="str">
        <f t="shared" si="1236"/>
        <v/>
      </c>
      <c r="AP1588" s="4" t="str">
        <f t="shared" si="1236"/>
        <v/>
      </c>
      <c r="AQ1588" s="4" t="str">
        <f t="shared" si="1236"/>
        <v/>
      </c>
      <c r="AR1588" s="4" t="str">
        <f t="shared" si="1236"/>
        <v/>
      </c>
      <c r="AS1588" s="4" t="str">
        <f t="shared" si="1236"/>
        <v/>
      </c>
      <c r="AT1588" s="4" t="str">
        <f t="shared" si="1236"/>
        <v/>
      </c>
      <c r="AU1588" s="4" t="str">
        <f t="shared" si="1236"/>
        <v/>
      </c>
      <c r="AV1588" s="4" t="str">
        <f t="shared" si="1236"/>
        <v/>
      </c>
      <c r="AW1588" s="4" t="str">
        <f t="shared" ref="AW1588:BE1597" si="1242">IF(AND(ISNUMBER(SEARCH(CONCATENATE($B1588,","),INDEX(tabulka_1,AW$90,2))),ISNUMBER(SEARCH(CONCATENATE($C1588,","),INDEX(tabulka_1,AW$90,2)))),LEN(INDEX(tabulka_1,AW$90,2)),"")</f>
        <v/>
      </c>
      <c r="AX1588" s="4" t="str">
        <f t="shared" si="1242"/>
        <v/>
      </c>
      <c r="AY1588" s="4" t="str">
        <f t="shared" si="1242"/>
        <v/>
      </c>
      <c r="AZ1588" s="4" t="str">
        <f t="shared" si="1242"/>
        <v/>
      </c>
      <c r="BA1588" s="4" t="str">
        <f t="shared" si="1242"/>
        <v/>
      </c>
      <c r="BB1588" s="4" t="str">
        <f t="shared" si="1242"/>
        <v/>
      </c>
      <c r="BC1588" s="4" t="str">
        <f t="shared" si="1242"/>
        <v/>
      </c>
      <c r="BD1588" s="4" t="str">
        <f t="shared" si="1242"/>
        <v/>
      </c>
      <c r="BE1588" s="4" t="str">
        <f t="shared" si="1242"/>
        <v/>
      </c>
      <c r="BF1588" s="4" t="str">
        <f t="shared" si="1238"/>
        <v/>
      </c>
      <c r="BG1588" s="4" t="str">
        <f t="shared" si="1238"/>
        <v/>
      </c>
      <c r="BH1588" s="4" t="str">
        <f t="shared" si="1238"/>
        <v/>
      </c>
      <c r="BI1588" s="4" t="str">
        <f t="shared" si="1238"/>
        <v/>
      </c>
      <c r="BJ1588" s="4" t="str">
        <f t="shared" si="1238"/>
        <v/>
      </c>
      <c r="BK1588" s="4" t="str">
        <f t="shared" si="1238"/>
        <v/>
      </c>
      <c r="BL1588" s="4" t="str">
        <f t="shared" si="1238"/>
        <v/>
      </c>
      <c r="BM1588" s="4" t="str">
        <f t="shared" si="1238"/>
        <v/>
      </c>
      <c r="BN1588" s="4" t="str">
        <f t="shared" si="1238"/>
        <v/>
      </c>
      <c r="BO1588" s="4" t="str">
        <f t="shared" si="1238"/>
        <v/>
      </c>
      <c r="BP1588" s="4" t="str">
        <f t="shared" si="1238"/>
        <v/>
      </c>
      <c r="BQ1588" s="4" t="str">
        <f t="shared" si="1238"/>
        <v/>
      </c>
      <c r="BR1588" s="4" t="str">
        <f t="shared" ref="BR1588:BY1597" si="1243">IF(AND(ISNUMBER(SEARCH(CONCATENATE($B1588,","),INDEX(tabulka_1,BR$90,2))),ISNUMBER(SEARCH(CONCATENATE($C1588,","),INDEX(tabulka_1,BR$90,2)))),LEN(INDEX(tabulka_1,BR$90,2)),"")</f>
        <v/>
      </c>
      <c r="BS1588" s="4" t="str">
        <f t="shared" si="1243"/>
        <v/>
      </c>
      <c r="BT1588" s="4" t="str">
        <f t="shared" si="1243"/>
        <v/>
      </c>
      <c r="BU1588" s="4" t="str">
        <f t="shared" si="1243"/>
        <v/>
      </c>
      <c r="BV1588" s="4" t="str">
        <f t="shared" si="1243"/>
        <v/>
      </c>
      <c r="BW1588" s="4" t="str">
        <f t="shared" si="1243"/>
        <v/>
      </c>
      <c r="BX1588" s="4" t="str">
        <f t="shared" si="1243"/>
        <v/>
      </c>
      <c r="BY1588" s="4" t="str">
        <f t="shared" si="1243"/>
        <v/>
      </c>
      <c r="BZ1588" s="4" t="str">
        <f t="shared" si="1239"/>
        <v/>
      </c>
      <c r="CA1588" s="4" t="str">
        <f t="shared" si="1241"/>
        <v/>
      </c>
      <c r="CB1588" s="4" t="str">
        <f t="shared" si="1241"/>
        <v/>
      </c>
      <c r="CC1588" s="4" t="str">
        <f t="shared" si="1241"/>
        <v/>
      </c>
      <c r="CD1588" s="4" t="str">
        <f t="shared" si="1241"/>
        <v/>
      </c>
      <c r="CE1588" s="4" t="str">
        <f t="shared" si="1232"/>
        <v/>
      </c>
      <c r="CF1588" s="4">
        <f t="shared" si="1232"/>
        <v>299</v>
      </c>
    </row>
    <row r="1589" spans="2:84">
      <c r="B1589" s="40" t="s">
        <v>28</v>
      </c>
      <c r="C1589" s="40" t="s">
        <v>51</v>
      </c>
      <c r="D1589" s="11">
        <f t="shared" si="1224"/>
        <v>2.6234352588653564</v>
      </c>
      <c r="E1589" s="11">
        <f>INDEX(metrika,MATCH(C1589,Metrika!$A$4:$A$80,0),MATCH(B1589,Metrika!$B$3:$BZ$3,0))</f>
        <v>0.32050401498240633</v>
      </c>
      <c r="F1589" s="46"/>
      <c r="H1589" s="24">
        <f>INDEX(tabulka_1,MATCH(MIN(I1589:CF1589),I1589:CF1589,0),8)</f>
        <v>2.6234352588653564</v>
      </c>
      <c r="I1589" s="4" t="str">
        <f t="shared" si="1222"/>
        <v/>
      </c>
      <c r="J1589" s="4" t="str">
        <f t="shared" si="1240"/>
        <v/>
      </c>
      <c r="K1589" s="4" t="str">
        <f t="shared" si="1240"/>
        <v/>
      </c>
      <c r="L1589" s="4" t="str">
        <f t="shared" si="1240"/>
        <v/>
      </c>
      <c r="M1589" s="4" t="str">
        <f t="shared" si="1240"/>
        <v/>
      </c>
      <c r="N1589" s="4" t="str">
        <f t="shared" si="1240"/>
        <v/>
      </c>
      <c r="O1589" s="4" t="str">
        <f t="shared" si="1237"/>
        <v/>
      </c>
      <c r="P1589" s="4" t="str">
        <f t="shared" si="1237"/>
        <v/>
      </c>
      <c r="Q1589" s="4" t="str">
        <f t="shared" si="1237"/>
        <v/>
      </c>
      <c r="R1589" s="4" t="str">
        <f t="shared" si="1237"/>
        <v/>
      </c>
      <c r="S1589" s="4" t="str">
        <f t="shared" si="1237"/>
        <v/>
      </c>
      <c r="T1589" s="4" t="str">
        <f t="shared" si="1237"/>
        <v/>
      </c>
      <c r="U1589" s="4" t="str">
        <f t="shared" si="1237"/>
        <v/>
      </c>
      <c r="V1589" s="4" t="str">
        <f t="shared" si="1237"/>
        <v/>
      </c>
      <c r="W1589" s="4" t="str">
        <f t="shared" si="1237"/>
        <v/>
      </c>
      <c r="X1589" s="4" t="str">
        <f t="shared" si="1237"/>
        <v/>
      </c>
      <c r="Y1589" s="4" t="str">
        <f t="shared" ref="Y1589:AH1598" si="1244">IF(AND(ISNUMBER(SEARCH(CONCATENATE($B1589,","),INDEX(tabulka_1,Y$90,2))),ISNUMBER(SEARCH(CONCATENATE($C1589,","),INDEX(tabulka_1,Y$90,2)))),LEN(INDEX(tabulka_1,Y$90,2)),"")</f>
        <v/>
      </c>
      <c r="Z1589" s="4" t="str">
        <f t="shared" si="1244"/>
        <v/>
      </c>
      <c r="AA1589" s="4" t="str">
        <f t="shared" si="1244"/>
        <v/>
      </c>
      <c r="AB1589" s="4" t="str">
        <f t="shared" si="1244"/>
        <v/>
      </c>
      <c r="AC1589" s="4" t="str">
        <f t="shared" si="1244"/>
        <v/>
      </c>
      <c r="AD1589" s="4" t="str">
        <f t="shared" si="1244"/>
        <v/>
      </c>
      <c r="AE1589" s="4" t="str">
        <f t="shared" si="1244"/>
        <v/>
      </c>
      <c r="AF1589" s="4" t="str">
        <f t="shared" si="1244"/>
        <v/>
      </c>
      <c r="AG1589" s="4" t="str">
        <f t="shared" si="1244"/>
        <v/>
      </c>
      <c r="AH1589" s="4" t="str">
        <f t="shared" si="1244"/>
        <v/>
      </c>
      <c r="AI1589" s="4" t="str">
        <f t="shared" ref="AI1589:AV1598" si="1245">IF(AND(ISNUMBER(SEARCH(CONCATENATE($B1589,","),INDEX(tabulka_1,AI$90,2))),ISNUMBER(SEARCH(CONCATENATE($C1589,","),INDEX(tabulka_1,AI$90,2)))),LEN(INDEX(tabulka_1,AI$90,2)),"")</f>
        <v/>
      </c>
      <c r="AJ1589" s="4" t="str">
        <f t="shared" si="1245"/>
        <v/>
      </c>
      <c r="AK1589" s="4" t="str">
        <f t="shared" si="1245"/>
        <v/>
      </c>
      <c r="AL1589" s="4" t="str">
        <f t="shared" si="1245"/>
        <v/>
      </c>
      <c r="AM1589" s="4" t="str">
        <f t="shared" si="1245"/>
        <v/>
      </c>
      <c r="AN1589" s="4" t="str">
        <f t="shared" si="1245"/>
        <v/>
      </c>
      <c r="AO1589" s="4" t="str">
        <f t="shared" si="1245"/>
        <v/>
      </c>
      <c r="AP1589" s="4" t="str">
        <f t="shared" si="1245"/>
        <v/>
      </c>
      <c r="AQ1589" s="4" t="str">
        <f t="shared" si="1245"/>
        <v/>
      </c>
      <c r="AR1589" s="4" t="str">
        <f t="shared" si="1245"/>
        <v/>
      </c>
      <c r="AS1589" s="4" t="str">
        <f t="shared" si="1245"/>
        <v/>
      </c>
      <c r="AT1589" s="4" t="str">
        <f t="shared" si="1245"/>
        <v/>
      </c>
      <c r="AU1589" s="4" t="str">
        <f t="shared" si="1245"/>
        <v/>
      </c>
      <c r="AV1589" s="4" t="str">
        <f t="shared" si="1245"/>
        <v/>
      </c>
      <c r="AW1589" s="4" t="str">
        <f t="shared" si="1242"/>
        <v/>
      </c>
      <c r="AX1589" s="4" t="str">
        <f t="shared" si="1242"/>
        <v/>
      </c>
      <c r="AY1589" s="4" t="str">
        <f t="shared" si="1242"/>
        <v/>
      </c>
      <c r="AZ1589" s="4" t="str">
        <f t="shared" si="1242"/>
        <v/>
      </c>
      <c r="BA1589" s="4" t="str">
        <f t="shared" si="1242"/>
        <v/>
      </c>
      <c r="BB1589" s="4" t="str">
        <f t="shared" si="1242"/>
        <v/>
      </c>
      <c r="BC1589" s="4" t="str">
        <f t="shared" si="1242"/>
        <v/>
      </c>
      <c r="BD1589" s="4" t="str">
        <f t="shared" si="1242"/>
        <v/>
      </c>
      <c r="BE1589" s="4" t="str">
        <f t="shared" si="1242"/>
        <v/>
      </c>
      <c r="BF1589" s="4" t="str">
        <f t="shared" si="1238"/>
        <v/>
      </c>
      <c r="BG1589" s="4" t="str">
        <f t="shared" si="1238"/>
        <v/>
      </c>
      <c r="BH1589" s="4" t="str">
        <f t="shared" si="1238"/>
        <v/>
      </c>
      <c r="BI1589" s="4" t="str">
        <f t="shared" si="1238"/>
        <v/>
      </c>
      <c r="BJ1589" s="4" t="str">
        <f t="shared" si="1238"/>
        <v/>
      </c>
      <c r="BK1589" s="4" t="str">
        <f t="shared" si="1238"/>
        <v/>
      </c>
      <c r="BL1589" s="4" t="str">
        <f t="shared" si="1238"/>
        <v/>
      </c>
      <c r="BM1589" s="4" t="str">
        <f t="shared" si="1238"/>
        <v/>
      </c>
      <c r="BN1589" s="4" t="str">
        <f t="shared" si="1238"/>
        <v/>
      </c>
      <c r="BO1589" s="4" t="str">
        <f t="shared" si="1238"/>
        <v/>
      </c>
      <c r="BP1589" s="4" t="str">
        <f t="shared" si="1238"/>
        <v/>
      </c>
      <c r="BQ1589" s="4" t="str">
        <f t="shared" si="1238"/>
        <v/>
      </c>
      <c r="BR1589" s="4" t="str">
        <f t="shared" si="1243"/>
        <v/>
      </c>
      <c r="BS1589" s="4" t="str">
        <f t="shared" si="1243"/>
        <v/>
      </c>
      <c r="BT1589" s="4" t="str">
        <f t="shared" si="1243"/>
        <v/>
      </c>
      <c r="BU1589" s="4" t="str">
        <f t="shared" si="1243"/>
        <v/>
      </c>
      <c r="BV1589" s="4" t="str">
        <f t="shared" si="1243"/>
        <v/>
      </c>
      <c r="BW1589" s="4" t="str">
        <f t="shared" si="1243"/>
        <v/>
      </c>
      <c r="BX1589" s="4" t="str">
        <f t="shared" si="1243"/>
        <v/>
      </c>
      <c r="BY1589" s="4" t="str">
        <f t="shared" si="1243"/>
        <v/>
      </c>
      <c r="BZ1589" s="4" t="str">
        <f t="shared" si="1239"/>
        <v/>
      </c>
      <c r="CA1589" s="4" t="str">
        <f t="shared" si="1241"/>
        <v/>
      </c>
      <c r="CB1589" s="4" t="str">
        <f t="shared" si="1241"/>
        <v/>
      </c>
      <c r="CC1589" s="4" t="str">
        <f t="shared" si="1241"/>
        <v/>
      </c>
      <c r="CD1589" s="4" t="str">
        <f t="shared" si="1241"/>
        <v/>
      </c>
      <c r="CE1589" s="4" t="str">
        <f t="shared" si="1241"/>
        <v/>
      </c>
      <c r="CF1589" s="4">
        <f t="shared" si="1241"/>
        <v>299</v>
      </c>
    </row>
    <row r="1590" spans="2:84">
      <c r="B1590" s="40" t="s">
        <v>28</v>
      </c>
      <c r="C1590" s="40" t="s">
        <v>52</v>
      </c>
      <c r="D1590" s="11">
        <f t="shared" si="1224"/>
        <v>0.98504173755645752</v>
      </c>
      <c r="E1590" s="11">
        <f>INDEX(metrika,MATCH(C1590,Metrika!$A$4:$A$80,0),MATCH(B1590,Metrika!$B$3:$BZ$3,0))</f>
        <v>0.12977260560489073</v>
      </c>
      <c r="F1590" s="46"/>
      <c r="H1590" s="24">
        <f>INDEX(tabulka_1,MATCH(MIN(I1590:CF1590),I1590:CF1590,0),8)</f>
        <v>0.98504173755645752</v>
      </c>
      <c r="I1590" s="4" t="str">
        <f t="shared" si="1222"/>
        <v/>
      </c>
      <c r="J1590" s="4" t="str">
        <f t="shared" si="1240"/>
        <v/>
      </c>
      <c r="K1590" s="4" t="str">
        <f t="shared" si="1240"/>
        <v/>
      </c>
      <c r="L1590" s="4" t="str">
        <f t="shared" si="1240"/>
        <v/>
      </c>
      <c r="M1590" s="4" t="str">
        <f t="shared" si="1240"/>
        <v/>
      </c>
      <c r="N1590" s="4" t="str">
        <f t="shared" si="1240"/>
        <v/>
      </c>
      <c r="O1590" s="4" t="str">
        <f t="shared" si="1237"/>
        <v/>
      </c>
      <c r="P1590" s="4" t="str">
        <f t="shared" si="1237"/>
        <v/>
      </c>
      <c r="Q1590" s="4" t="str">
        <f t="shared" si="1237"/>
        <v/>
      </c>
      <c r="R1590" s="4" t="str">
        <f t="shared" si="1237"/>
        <v/>
      </c>
      <c r="S1590" s="4" t="str">
        <f t="shared" si="1237"/>
        <v/>
      </c>
      <c r="T1590" s="4" t="str">
        <f t="shared" si="1237"/>
        <v/>
      </c>
      <c r="U1590" s="4" t="str">
        <f t="shared" si="1237"/>
        <v/>
      </c>
      <c r="V1590" s="4" t="str">
        <f t="shared" si="1237"/>
        <v/>
      </c>
      <c r="W1590" s="4" t="str">
        <f t="shared" si="1237"/>
        <v/>
      </c>
      <c r="X1590" s="4" t="str">
        <f t="shared" si="1237"/>
        <v/>
      </c>
      <c r="Y1590" s="4" t="str">
        <f t="shared" si="1244"/>
        <v/>
      </c>
      <c r="Z1590" s="4" t="str">
        <f t="shared" si="1244"/>
        <v/>
      </c>
      <c r="AA1590" s="4" t="str">
        <f t="shared" si="1244"/>
        <v/>
      </c>
      <c r="AB1590" s="4" t="str">
        <f t="shared" si="1244"/>
        <v/>
      </c>
      <c r="AC1590" s="4" t="str">
        <f t="shared" si="1244"/>
        <v/>
      </c>
      <c r="AD1590" s="4" t="str">
        <f t="shared" si="1244"/>
        <v/>
      </c>
      <c r="AE1590" s="4" t="str">
        <f t="shared" si="1244"/>
        <v/>
      </c>
      <c r="AF1590" s="4" t="str">
        <f t="shared" si="1244"/>
        <v/>
      </c>
      <c r="AG1590" s="4" t="str">
        <f t="shared" si="1244"/>
        <v/>
      </c>
      <c r="AH1590" s="4" t="str">
        <f t="shared" si="1244"/>
        <v/>
      </c>
      <c r="AI1590" s="4" t="str">
        <f t="shared" si="1245"/>
        <v/>
      </c>
      <c r="AJ1590" s="4" t="str">
        <f t="shared" si="1245"/>
        <v/>
      </c>
      <c r="AK1590" s="4" t="str">
        <f t="shared" si="1245"/>
        <v/>
      </c>
      <c r="AL1590" s="4" t="str">
        <f t="shared" si="1245"/>
        <v/>
      </c>
      <c r="AM1590" s="4" t="str">
        <f t="shared" si="1245"/>
        <v/>
      </c>
      <c r="AN1590" s="4" t="str">
        <f t="shared" si="1245"/>
        <v/>
      </c>
      <c r="AO1590" s="4" t="str">
        <f t="shared" si="1245"/>
        <v/>
      </c>
      <c r="AP1590" s="4" t="str">
        <f t="shared" si="1245"/>
        <v/>
      </c>
      <c r="AQ1590" s="4" t="str">
        <f t="shared" si="1245"/>
        <v/>
      </c>
      <c r="AR1590" s="4" t="str">
        <f t="shared" si="1245"/>
        <v/>
      </c>
      <c r="AS1590" s="4" t="str">
        <f t="shared" si="1245"/>
        <v/>
      </c>
      <c r="AT1590" s="4" t="str">
        <f t="shared" si="1245"/>
        <v/>
      </c>
      <c r="AU1590" s="4" t="str">
        <f t="shared" si="1245"/>
        <v/>
      </c>
      <c r="AV1590" s="4" t="str">
        <f t="shared" si="1245"/>
        <v/>
      </c>
      <c r="AW1590" s="4" t="str">
        <f t="shared" si="1242"/>
        <v/>
      </c>
      <c r="AX1590" s="4" t="str">
        <f t="shared" si="1242"/>
        <v/>
      </c>
      <c r="AY1590" s="4" t="str">
        <f t="shared" si="1242"/>
        <v/>
      </c>
      <c r="AZ1590" s="4" t="str">
        <f t="shared" si="1242"/>
        <v/>
      </c>
      <c r="BA1590" s="4" t="str">
        <f t="shared" si="1242"/>
        <v/>
      </c>
      <c r="BB1590" s="4" t="str">
        <f t="shared" si="1242"/>
        <v/>
      </c>
      <c r="BC1590" s="4" t="str">
        <f t="shared" si="1242"/>
        <v/>
      </c>
      <c r="BD1590" s="4" t="str">
        <f t="shared" si="1242"/>
        <v/>
      </c>
      <c r="BE1590" s="4" t="str">
        <f t="shared" si="1242"/>
        <v/>
      </c>
      <c r="BF1590" s="4" t="str">
        <f t="shared" si="1238"/>
        <v/>
      </c>
      <c r="BG1590" s="4" t="str">
        <f t="shared" si="1238"/>
        <v/>
      </c>
      <c r="BH1590" s="4" t="str">
        <f t="shared" si="1238"/>
        <v/>
      </c>
      <c r="BI1590" s="4" t="str">
        <f t="shared" si="1238"/>
        <v/>
      </c>
      <c r="BJ1590" s="4" t="str">
        <f t="shared" si="1238"/>
        <v/>
      </c>
      <c r="BK1590" s="4" t="str">
        <f t="shared" si="1238"/>
        <v/>
      </c>
      <c r="BL1590" s="4" t="str">
        <f t="shared" si="1238"/>
        <v/>
      </c>
      <c r="BM1590" s="4" t="str">
        <f t="shared" si="1238"/>
        <v/>
      </c>
      <c r="BN1590" s="4" t="str">
        <f t="shared" si="1238"/>
        <v/>
      </c>
      <c r="BO1590" s="4" t="str">
        <f t="shared" si="1238"/>
        <v/>
      </c>
      <c r="BP1590" s="4" t="str">
        <f t="shared" si="1238"/>
        <v/>
      </c>
      <c r="BQ1590" s="4" t="str">
        <f t="shared" si="1238"/>
        <v/>
      </c>
      <c r="BR1590" s="4" t="str">
        <f t="shared" si="1243"/>
        <v/>
      </c>
      <c r="BS1590" s="4" t="str">
        <f t="shared" si="1243"/>
        <v/>
      </c>
      <c r="BT1590" s="4" t="str">
        <f t="shared" si="1243"/>
        <v/>
      </c>
      <c r="BU1590" s="4" t="str">
        <f t="shared" si="1243"/>
        <v/>
      </c>
      <c r="BV1590" s="4" t="str">
        <f t="shared" si="1243"/>
        <v/>
      </c>
      <c r="BW1590" s="4" t="str">
        <f t="shared" si="1243"/>
        <v/>
      </c>
      <c r="BX1590" s="4" t="str">
        <f t="shared" si="1243"/>
        <v/>
      </c>
      <c r="BY1590" s="4" t="str">
        <f t="shared" si="1243"/>
        <v/>
      </c>
      <c r="BZ1590" s="4" t="str">
        <f t="shared" si="1239"/>
        <v/>
      </c>
      <c r="CA1590" s="4" t="str">
        <f t="shared" si="1241"/>
        <v/>
      </c>
      <c r="CB1590" s="4" t="str">
        <f t="shared" si="1241"/>
        <v/>
      </c>
      <c r="CC1590" s="4" t="str">
        <f t="shared" si="1241"/>
        <v/>
      </c>
      <c r="CD1590" s="4" t="str">
        <f t="shared" si="1241"/>
        <v/>
      </c>
      <c r="CE1590" s="4">
        <f t="shared" si="1241"/>
        <v>226</v>
      </c>
      <c r="CF1590" s="4">
        <f t="shared" si="1241"/>
        <v>299</v>
      </c>
    </row>
    <row r="1591" spans="2:84">
      <c r="B1591" s="40" t="s">
        <v>28</v>
      </c>
      <c r="C1591" s="40" t="s">
        <v>53</v>
      </c>
      <c r="D1591" s="11">
        <f t="shared" si="1224"/>
        <v>0.98504173755645752</v>
      </c>
      <c r="E1591" s="11">
        <f>INDEX(metrika,MATCH(C1591,Metrika!$A$4:$A$80,0),MATCH(B1591,Metrika!$B$3:$BZ$3,0))</f>
        <v>0.18463416231390203</v>
      </c>
      <c r="F1591" s="46"/>
      <c r="H1591" s="24">
        <f>INDEX(tabulka_1,MATCH(MIN(I1591:CF1591),I1591:CF1591,0),8)</f>
        <v>0.98504173755645752</v>
      </c>
      <c r="I1591" s="4" t="str">
        <f t="shared" si="1222"/>
        <v/>
      </c>
      <c r="J1591" s="4" t="str">
        <f t="shared" si="1240"/>
        <v/>
      </c>
      <c r="K1591" s="4" t="str">
        <f t="shared" si="1240"/>
        <v/>
      </c>
      <c r="L1591" s="4" t="str">
        <f t="shared" si="1240"/>
        <v/>
      </c>
      <c r="M1591" s="4" t="str">
        <f t="shared" si="1240"/>
        <v/>
      </c>
      <c r="N1591" s="4" t="str">
        <f t="shared" si="1240"/>
        <v/>
      </c>
      <c r="O1591" s="4" t="str">
        <f t="shared" ref="O1591:X1600" si="1246">IF(AND(ISNUMBER(SEARCH(CONCATENATE($B1591,","),INDEX(tabulka_1,O$90,2))),ISNUMBER(SEARCH(CONCATENATE($C1591,","),INDEX(tabulka_1,O$90,2)))),LEN(INDEX(tabulka_1,O$90,2)),"")</f>
        <v/>
      </c>
      <c r="P1591" s="4" t="str">
        <f t="shared" si="1246"/>
        <v/>
      </c>
      <c r="Q1591" s="4" t="str">
        <f t="shared" si="1246"/>
        <v/>
      </c>
      <c r="R1591" s="4" t="str">
        <f t="shared" si="1246"/>
        <v/>
      </c>
      <c r="S1591" s="4" t="str">
        <f t="shared" si="1246"/>
        <v/>
      </c>
      <c r="T1591" s="4" t="str">
        <f t="shared" si="1246"/>
        <v/>
      </c>
      <c r="U1591" s="4" t="str">
        <f t="shared" si="1246"/>
        <v/>
      </c>
      <c r="V1591" s="4" t="str">
        <f t="shared" si="1246"/>
        <v/>
      </c>
      <c r="W1591" s="4" t="str">
        <f t="shared" si="1246"/>
        <v/>
      </c>
      <c r="X1591" s="4" t="str">
        <f t="shared" si="1246"/>
        <v/>
      </c>
      <c r="Y1591" s="4" t="str">
        <f t="shared" si="1244"/>
        <v/>
      </c>
      <c r="Z1591" s="4" t="str">
        <f t="shared" si="1244"/>
        <v/>
      </c>
      <c r="AA1591" s="4" t="str">
        <f t="shared" si="1244"/>
        <v/>
      </c>
      <c r="AB1591" s="4" t="str">
        <f t="shared" si="1244"/>
        <v/>
      </c>
      <c r="AC1591" s="4" t="str">
        <f t="shared" si="1244"/>
        <v/>
      </c>
      <c r="AD1591" s="4" t="str">
        <f t="shared" si="1244"/>
        <v/>
      </c>
      <c r="AE1591" s="4" t="str">
        <f t="shared" si="1244"/>
        <v/>
      </c>
      <c r="AF1591" s="4" t="str">
        <f t="shared" si="1244"/>
        <v/>
      </c>
      <c r="AG1591" s="4" t="str">
        <f t="shared" si="1244"/>
        <v/>
      </c>
      <c r="AH1591" s="4" t="str">
        <f t="shared" si="1244"/>
        <v/>
      </c>
      <c r="AI1591" s="4" t="str">
        <f t="shared" si="1245"/>
        <v/>
      </c>
      <c r="AJ1591" s="4" t="str">
        <f t="shared" si="1245"/>
        <v/>
      </c>
      <c r="AK1591" s="4" t="str">
        <f t="shared" si="1245"/>
        <v/>
      </c>
      <c r="AL1591" s="4" t="str">
        <f t="shared" si="1245"/>
        <v/>
      </c>
      <c r="AM1591" s="4" t="str">
        <f t="shared" si="1245"/>
        <v/>
      </c>
      <c r="AN1591" s="4" t="str">
        <f t="shared" si="1245"/>
        <v/>
      </c>
      <c r="AO1591" s="4" t="str">
        <f t="shared" si="1245"/>
        <v/>
      </c>
      <c r="AP1591" s="4" t="str">
        <f t="shared" si="1245"/>
        <v/>
      </c>
      <c r="AQ1591" s="4" t="str">
        <f t="shared" si="1245"/>
        <v/>
      </c>
      <c r="AR1591" s="4" t="str">
        <f t="shared" si="1245"/>
        <v/>
      </c>
      <c r="AS1591" s="4" t="str">
        <f t="shared" si="1245"/>
        <v/>
      </c>
      <c r="AT1591" s="4" t="str">
        <f t="shared" si="1245"/>
        <v/>
      </c>
      <c r="AU1591" s="4" t="str">
        <f t="shared" si="1245"/>
        <v/>
      </c>
      <c r="AV1591" s="4" t="str">
        <f t="shared" si="1245"/>
        <v/>
      </c>
      <c r="AW1591" s="4" t="str">
        <f t="shared" si="1242"/>
        <v/>
      </c>
      <c r="AX1591" s="4" t="str">
        <f t="shared" si="1242"/>
        <v/>
      </c>
      <c r="AY1591" s="4" t="str">
        <f t="shared" si="1242"/>
        <v/>
      </c>
      <c r="AZ1591" s="4" t="str">
        <f t="shared" si="1242"/>
        <v/>
      </c>
      <c r="BA1591" s="4" t="str">
        <f t="shared" si="1242"/>
        <v/>
      </c>
      <c r="BB1591" s="4" t="str">
        <f t="shared" si="1242"/>
        <v/>
      </c>
      <c r="BC1591" s="4" t="str">
        <f t="shared" si="1242"/>
        <v/>
      </c>
      <c r="BD1591" s="4" t="str">
        <f t="shared" si="1242"/>
        <v/>
      </c>
      <c r="BE1591" s="4" t="str">
        <f t="shared" si="1242"/>
        <v/>
      </c>
      <c r="BF1591" s="4" t="str">
        <f t="shared" ref="BF1591:BQ1600" si="1247">IF(AND(ISNUMBER(SEARCH(CONCATENATE($B1591,","),INDEX(tabulka_1,BF$90,2))),ISNUMBER(SEARCH(CONCATENATE($C1591,","),INDEX(tabulka_1,BF$90,2)))),LEN(INDEX(tabulka_1,BF$90,2)),"")</f>
        <v/>
      </c>
      <c r="BG1591" s="4" t="str">
        <f t="shared" si="1247"/>
        <v/>
      </c>
      <c r="BH1591" s="4" t="str">
        <f t="shared" si="1247"/>
        <v/>
      </c>
      <c r="BI1591" s="4" t="str">
        <f t="shared" si="1247"/>
        <v/>
      </c>
      <c r="BJ1591" s="4" t="str">
        <f t="shared" si="1247"/>
        <v/>
      </c>
      <c r="BK1591" s="4" t="str">
        <f t="shared" si="1247"/>
        <v/>
      </c>
      <c r="BL1591" s="4" t="str">
        <f t="shared" si="1247"/>
        <v/>
      </c>
      <c r="BM1591" s="4" t="str">
        <f t="shared" si="1247"/>
        <v/>
      </c>
      <c r="BN1591" s="4" t="str">
        <f t="shared" si="1247"/>
        <v/>
      </c>
      <c r="BO1591" s="4" t="str">
        <f t="shared" si="1247"/>
        <v/>
      </c>
      <c r="BP1591" s="4" t="str">
        <f t="shared" si="1247"/>
        <v/>
      </c>
      <c r="BQ1591" s="4" t="str">
        <f t="shared" si="1247"/>
        <v/>
      </c>
      <c r="BR1591" s="4" t="str">
        <f t="shared" si="1243"/>
        <v/>
      </c>
      <c r="BS1591" s="4" t="str">
        <f t="shared" si="1243"/>
        <v/>
      </c>
      <c r="BT1591" s="4" t="str">
        <f t="shared" si="1243"/>
        <v/>
      </c>
      <c r="BU1591" s="4" t="str">
        <f t="shared" si="1243"/>
        <v/>
      </c>
      <c r="BV1591" s="4" t="str">
        <f t="shared" si="1243"/>
        <v/>
      </c>
      <c r="BW1591" s="4" t="str">
        <f t="shared" si="1243"/>
        <v/>
      </c>
      <c r="BX1591" s="4" t="str">
        <f t="shared" si="1243"/>
        <v/>
      </c>
      <c r="BY1591" s="4" t="str">
        <f t="shared" si="1243"/>
        <v/>
      </c>
      <c r="BZ1591" s="4" t="str">
        <f t="shared" si="1239"/>
        <v/>
      </c>
      <c r="CA1591" s="4" t="str">
        <f t="shared" si="1241"/>
        <v/>
      </c>
      <c r="CB1591" s="4" t="str">
        <f t="shared" si="1241"/>
        <v/>
      </c>
      <c r="CC1591" s="4" t="str">
        <f t="shared" si="1241"/>
        <v/>
      </c>
      <c r="CD1591" s="4" t="str">
        <f t="shared" si="1241"/>
        <v/>
      </c>
      <c r="CE1591" s="4">
        <f t="shared" si="1241"/>
        <v>226</v>
      </c>
      <c r="CF1591" s="4">
        <f t="shared" si="1241"/>
        <v>299</v>
      </c>
    </row>
    <row r="1592" spans="2:84">
      <c r="B1592" s="40" t="s">
        <v>28</v>
      </c>
      <c r="C1592" s="40" t="s">
        <v>54</v>
      </c>
      <c r="D1592" s="11">
        <f t="shared" si="1224"/>
        <v>2.6234352588653564</v>
      </c>
      <c r="E1592" s="11">
        <f>INDEX(metrika,MATCH(C1592,Metrika!$A$4:$A$80,0),MATCH(B1592,Metrika!$B$3:$BZ$3,0))</f>
        <v>0.25247050547423294</v>
      </c>
      <c r="F1592" s="46"/>
      <c r="H1592" s="24">
        <f>INDEX(tabulka_1,MATCH(MIN(I1592:CF1592),I1592:CF1592,0),8)</f>
        <v>2.6234352588653564</v>
      </c>
      <c r="I1592" s="4" t="str">
        <f t="shared" si="1222"/>
        <v/>
      </c>
      <c r="J1592" s="4" t="str">
        <f t="shared" ref="J1592:N1601" si="1248">IF(AND(ISNUMBER(SEARCH(CONCATENATE($B1592,","),INDEX(tabulka_1,J$90,2))),ISNUMBER(SEARCH(CONCATENATE($C1592,","),INDEX(tabulka_1,J$90,2)))),LEN(INDEX(tabulka_1,J$90,2)),"")</f>
        <v/>
      </c>
      <c r="K1592" s="4" t="str">
        <f t="shared" si="1248"/>
        <v/>
      </c>
      <c r="L1592" s="4" t="str">
        <f t="shared" si="1248"/>
        <v/>
      </c>
      <c r="M1592" s="4" t="str">
        <f t="shared" si="1248"/>
        <v/>
      </c>
      <c r="N1592" s="4" t="str">
        <f t="shared" si="1248"/>
        <v/>
      </c>
      <c r="O1592" s="4" t="str">
        <f t="shared" si="1246"/>
        <v/>
      </c>
      <c r="P1592" s="4" t="str">
        <f t="shared" si="1246"/>
        <v/>
      </c>
      <c r="Q1592" s="4" t="str">
        <f t="shared" si="1246"/>
        <v/>
      </c>
      <c r="R1592" s="4" t="str">
        <f t="shared" si="1246"/>
        <v/>
      </c>
      <c r="S1592" s="4" t="str">
        <f t="shared" si="1246"/>
        <v/>
      </c>
      <c r="T1592" s="4" t="str">
        <f t="shared" si="1246"/>
        <v/>
      </c>
      <c r="U1592" s="4" t="str">
        <f t="shared" si="1246"/>
        <v/>
      </c>
      <c r="V1592" s="4" t="str">
        <f t="shared" si="1246"/>
        <v/>
      </c>
      <c r="W1592" s="4" t="str">
        <f t="shared" si="1246"/>
        <v/>
      </c>
      <c r="X1592" s="4" t="str">
        <f t="shared" si="1246"/>
        <v/>
      </c>
      <c r="Y1592" s="4" t="str">
        <f t="shared" si="1244"/>
        <v/>
      </c>
      <c r="Z1592" s="4" t="str">
        <f t="shared" si="1244"/>
        <v/>
      </c>
      <c r="AA1592" s="4" t="str">
        <f t="shared" si="1244"/>
        <v/>
      </c>
      <c r="AB1592" s="4" t="str">
        <f t="shared" si="1244"/>
        <v/>
      </c>
      <c r="AC1592" s="4" t="str">
        <f t="shared" si="1244"/>
        <v/>
      </c>
      <c r="AD1592" s="4" t="str">
        <f t="shared" si="1244"/>
        <v/>
      </c>
      <c r="AE1592" s="4" t="str">
        <f t="shared" si="1244"/>
        <v/>
      </c>
      <c r="AF1592" s="4" t="str">
        <f t="shared" si="1244"/>
        <v/>
      </c>
      <c r="AG1592" s="4" t="str">
        <f t="shared" si="1244"/>
        <v/>
      </c>
      <c r="AH1592" s="4" t="str">
        <f t="shared" si="1244"/>
        <v/>
      </c>
      <c r="AI1592" s="4" t="str">
        <f t="shared" si="1245"/>
        <v/>
      </c>
      <c r="AJ1592" s="4" t="str">
        <f t="shared" si="1245"/>
        <v/>
      </c>
      <c r="AK1592" s="4" t="str">
        <f t="shared" si="1245"/>
        <v/>
      </c>
      <c r="AL1592" s="4" t="str">
        <f t="shared" si="1245"/>
        <v/>
      </c>
      <c r="AM1592" s="4" t="str">
        <f t="shared" si="1245"/>
        <v/>
      </c>
      <c r="AN1592" s="4" t="str">
        <f t="shared" si="1245"/>
        <v/>
      </c>
      <c r="AO1592" s="4" t="str">
        <f t="shared" si="1245"/>
        <v/>
      </c>
      <c r="AP1592" s="4" t="str">
        <f t="shared" si="1245"/>
        <v/>
      </c>
      <c r="AQ1592" s="4" t="str">
        <f t="shared" si="1245"/>
        <v/>
      </c>
      <c r="AR1592" s="4" t="str">
        <f t="shared" si="1245"/>
        <v/>
      </c>
      <c r="AS1592" s="4" t="str">
        <f t="shared" si="1245"/>
        <v/>
      </c>
      <c r="AT1592" s="4" t="str">
        <f t="shared" si="1245"/>
        <v/>
      </c>
      <c r="AU1592" s="4" t="str">
        <f t="shared" si="1245"/>
        <v/>
      </c>
      <c r="AV1592" s="4" t="str">
        <f t="shared" si="1245"/>
        <v/>
      </c>
      <c r="AW1592" s="4" t="str">
        <f t="shared" si="1242"/>
        <v/>
      </c>
      <c r="AX1592" s="4" t="str">
        <f t="shared" si="1242"/>
        <v/>
      </c>
      <c r="AY1592" s="4" t="str">
        <f t="shared" si="1242"/>
        <v/>
      </c>
      <c r="AZ1592" s="4" t="str">
        <f t="shared" si="1242"/>
        <v/>
      </c>
      <c r="BA1592" s="4" t="str">
        <f t="shared" si="1242"/>
        <v/>
      </c>
      <c r="BB1592" s="4" t="str">
        <f t="shared" si="1242"/>
        <v/>
      </c>
      <c r="BC1592" s="4" t="str">
        <f t="shared" si="1242"/>
        <v/>
      </c>
      <c r="BD1592" s="4" t="str">
        <f t="shared" si="1242"/>
        <v/>
      </c>
      <c r="BE1592" s="4" t="str">
        <f t="shared" si="1242"/>
        <v/>
      </c>
      <c r="BF1592" s="4" t="str">
        <f t="shared" si="1247"/>
        <v/>
      </c>
      <c r="BG1592" s="4" t="str">
        <f t="shared" si="1247"/>
        <v/>
      </c>
      <c r="BH1592" s="4" t="str">
        <f t="shared" si="1247"/>
        <v/>
      </c>
      <c r="BI1592" s="4" t="str">
        <f t="shared" si="1247"/>
        <v/>
      </c>
      <c r="BJ1592" s="4" t="str">
        <f t="shared" si="1247"/>
        <v/>
      </c>
      <c r="BK1592" s="4" t="str">
        <f t="shared" si="1247"/>
        <v/>
      </c>
      <c r="BL1592" s="4" t="str">
        <f t="shared" si="1247"/>
        <v/>
      </c>
      <c r="BM1592" s="4" t="str">
        <f t="shared" si="1247"/>
        <v/>
      </c>
      <c r="BN1592" s="4" t="str">
        <f t="shared" si="1247"/>
        <v/>
      </c>
      <c r="BO1592" s="4" t="str">
        <f t="shared" si="1247"/>
        <v/>
      </c>
      <c r="BP1592" s="4" t="str">
        <f t="shared" si="1247"/>
        <v/>
      </c>
      <c r="BQ1592" s="4" t="str">
        <f t="shared" si="1247"/>
        <v/>
      </c>
      <c r="BR1592" s="4" t="str">
        <f t="shared" si="1243"/>
        <v/>
      </c>
      <c r="BS1592" s="4" t="str">
        <f t="shared" si="1243"/>
        <v/>
      </c>
      <c r="BT1592" s="4" t="str">
        <f t="shared" si="1243"/>
        <v/>
      </c>
      <c r="BU1592" s="4" t="str">
        <f t="shared" si="1243"/>
        <v/>
      </c>
      <c r="BV1592" s="4" t="str">
        <f t="shared" si="1243"/>
        <v/>
      </c>
      <c r="BW1592" s="4" t="str">
        <f t="shared" si="1243"/>
        <v/>
      </c>
      <c r="BX1592" s="4" t="str">
        <f t="shared" si="1243"/>
        <v/>
      </c>
      <c r="BY1592" s="4" t="str">
        <f t="shared" si="1243"/>
        <v/>
      </c>
      <c r="BZ1592" s="4" t="str">
        <f t="shared" si="1239"/>
        <v/>
      </c>
      <c r="CA1592" s="4" t="str">
        <f t="shared" si="1241"/>
        <v/>
      </c>
      <c r="CB1592" s="4" t="str">
        <f t="shared" si="1241"/>
        <v/>
      </c>
      <c r="CC1592" s="4" t="str">
        <f t="shared" si="1241"/>
        <v/>
      </c>
      <c r="CD1592" s="4" t="str">
        <f t="shared" si="1241"/>
        <v/>
      </c>
      <c r="CE1592" s="4" t="str">
        <f t="shared" si="1241"/>
        <v/>
      </c>
      <c r="CF1592" s="4">
        <f t="shared" si="1241"/>
        <v>299</v>
      </c>
    </row>
    <row r="1593" spans="2:84">
      <c r="B1593" s="40" t="s">
        <v>28</v>
      </c>
      <c r="C1593" s="40" t="s">
        <v>55</v>
      </c>
      <c r="D1593" s="11">
        <f t="shared" si="1224"/>
        <v>0.98504173755645752</v>
      </c>
      <c r="E1593" s="11">
        <f>INDEX(metrika,MATCH(C1593,Metrika!$A$4:$A$80,0),MATCH(B1593,Metrika!$B$3:$BZ$3,0))</f>
        <v>0.11898871805877222</v>
      </c>
      <c r="F1593" s="46"/>
      <c r="H1593" s="24">
        <f>INDEX(tabulka_1,MATCH(MIN(I1593:CF1593),I1593:CF1593,0),8)</f>
        <v>0.98504173755645752</v>
      </c>
      <c r="I1593" s="4" t="str">
        <f t="shared" si="1222"/>
        <v/>
      </c>
      <c r="J1593" s="4" t="str">
        <f t="shared" si="1248"/>
        <v/>
      </c>
      <c r="K1593" s="4" t="str">
        <f t="shared" si="1248"/>
        <v/>
      </c>
      <c r="L1593" s="4" t="str">
        <f t="shared" si="1248"/>
        <v/>
      </c>
      <c r="M1593" s="4" t="str">
        <f t="shared" si="1248"/>
        <v/>
      </c>
      <c r="N1593" s="4" t="str">
        <f t="shared" si="1248"/>
        <v/>
      </c>
      <c r="O1593" s="4" t="str">
        <f t="shared" si="1246"/>
        <v/>
      </c>
      <c r="P1593" s="4" t="str">
        <f t="shared" si="1246"/>
        <v/>
      </c>
      <c r="Q1593" s="4" t="str">
        <f t="shared" si="1246"/>
        <v/>
      </c>
      <c r="R1593" s="4" t="str">
        <f t="shared" si="1246"/>
        <v/>
      </c>
      <c r="S1593" s="4" t="str">
        <f t="shared" si="1246"/>
        <v/>
      </c>
      <c r="T1593" s="4" t="str">
        <f t="shared" si="1246"/>
        <v/>
      </c>
      <c r="U1593" s="4" t="str">
        <f t="shared" si="1246"/>
        <v/>
      </c>
      <c r="V1593" s="4" t="str">
        <f t="shared" si="1246"/>
        <v/>
      </c>
      <c r="W1593" s="4" t="str">
        <f t="shared" si="1246"/>
        <v/>
      </c>
      <c r="X1593" s="4" t="str">
        <f t="shared" si="1246"/>
        <v/>
      </c>
      <c r="Y1593" s="4" t="str">
        <f t="shared" si="1244"/>
        <v/>
      </c>
      <c r="Z1593" s="4" t="str">
        <f t="shared" si="1244"/>
        <v/>
      </c>
      <c r="AA1593" s="4" t="str">
        <f t="shared" si="1244"/>
        <v/>
      </c>
      <c r="AB1593" s="4" t="str">
        <f t="shared" si="1244"/>
        <v/>
      </c>
      <c r="AC1593" s="4" t="str">
        <f t="shared" si="1244"/>
        <v/>
      </c>
      <c r="AD1593" s="4" t="str">
        <f t="shared" si="1244"/>
        <v/>
      </c>
      <c r="AE1593" s="4" t="str">
        <f t="shared" si="1244"/>
        <v/>
      </c>
      <c r="AF1593" s="4" t="str">
        <f t="shared" si="1244"/>
        <v/>
      </c>
      <c r="AG1593" s="4" t="str">
        <f t="shared" si="1244"/>
        <v/>
      </c>
      <c r="AH1593" s="4" t="str">
        <f t="shared" si="1244"/>
        <v/>
      </c>
      <c r="AI1593" s="4" t="str">
        <f t="shared" si="1245"/>
        <v/>
      </c>
      <c r="AJ1593" s="4" t="str">
        <f t="shared" si="1245"/>
        <v/>
      </c>
      <c r="AK1593" s="4" t="str">
        <f t="shared" si="1245"/>
        <v/>
      </c>
      <c r="AL1593" s="4" t="str">
        <f t="shared" si="1245"/>
        <v/>
      </c>
      <c r="AM1593" s="4" t="str">
        <f t="shared" si="1245"/>
        <v/>
      </c>
      <c r="AN1593" s="4" t="str">
        <f t="shared" si="1245"/>
        <v/>
      </c>
      <c r="AO1593" s="4" t="str">
        <f t="shared" si="1245"/>
        <v/>
      </c>
      <c r="AP1593" s="4" t="str">
        <f t="shared" si="1245"/>
        <v/>
      </c>
      <c r="AQ1593" s="4" t="str">
        <f t="shared" si="1245"/>
        <v/>
      </c>
      <c r="AR1593" s="4" t="str">
        <f t="shared" si="1245"/>
        <v/>
      </c>
      <c r="AS1593" s="4" t="str">
        <f t="shared" si="1245"/>
        <v/>
      </c>
      <c r="AT1593" s="4" t="str">
        <f t="shared" si="1245"/>
        <v/>
      </c>
      <c r="AU1593" s="4" t="str">
        <f t="shared" si="1245"/>
        <v/>
      </c>
      <c r="AV1593" s="4" t="str">
        <f t="shared" si="1245"/>
        <v/>
      </c>
      <c r="AW1593" s="4" t="str">
        <f t="shared" si="1242"/>
        <v/>
      </c>
      <c r="AX1593" s="4" t="str">
        <f t="shared" si="1242"/>
        <v/>
      </c>
      <c r="AY1593" s="4" t="str">
        <f t="shared" si="1242"/>
        <v/>
      </c>
      <c r="AZ1593" s="4" t="str">
        <f t="shared" si="1242"/>
        <v/>
      </c>
      <c r="BA1593" s="4" t="str">
        <f t="shared" si="1242"/>
        <v/>
      </c>
      <c r="BB1593" s="4" t="str">
        <f t="shared" si="1242"/>
        <v/>
      </c>
      <c r="BC1593" s="4" t="str">
        <f t="shared" si="1242"/>
        <v/>
      </c>
      <c r="BD1593" s="4" t="str">
        <f t="shared" si="1242"/>
        <v/>
      </c>
      <c r="BE1593" s="4" t="str">
        <f t="shared" si="1242"/>
        <v/>
      </c>
      <c r="BF1593" s="4" t="str">
        <f t="shared" si="1247"/>
        <v/>
      </c>
      <c r="BG1593" s="4" t="str">
        <f t="shared" si="1247"/>
        <v/>
      </c>
      <c r="BH1593" s="4" t="str">
        <f t="shared" si="1247"/>
        <v/>
      </c>
      <c r="BI1593" s="4" t="str">
        <f t="shared" si="1247"/>
        <v/>
      </c>
      <c r="BJ1593" s="4" t="str">
        <f t="shared" si="1247"/>
        <v/>
      </c>
      <c r="BK1593" s="4" t="str">
        <f t="shared" si="1247"/>
        <v/>
      </c>
      <c r="BL1593" s="4" t="str">
        <f t="shared" si="1247"/>
        <v/>
      </c>
      <c r="BM1593" s="4" t="str">
        <f t="shared" si="1247"/>
        <v/>
      </c>
      <c r="BN1593" s="4" t="str">
        <f t="shared" si="1247"/>
        <v/>
      </c>
      <c r="BO1593" s="4" t="str">
        <f t="shared" si="1247"/>
        <v/>
      </c>
      <c r="BP1593" s="4" t="str">
        <f t="shared" si="1247"/>
        <v/>
      </c>
      <c r="BQ1593" s="4" t="str">
        <f t="shared" si="1247"/>
        <v/>
      </c>
      <c r="BR1593" s="4" t="str">
        <f t="shared" si="1243"/>
        <v/>
      </c>
      <c r="BS1593" s="4" t="str">
        <f t="shared" si="1243"/>
        <v/>
      </c>
      <c r="BT1593" s="4" t="str">
        <f t="shared" si="1243"/>
        <v/>
      </c>
      <c r="BU1593" s="4" t="str">
        <f t="shared" si="1243"/>
        <v/>
      </c>
      <c r="BV1593" s="4" t="str">
        <f t="shared" si="1243"/>
        <v/>
      </c>
      <c r="BW1593" s="4" t="str">
        <f t="shared" si="1243"/>
        <v/>
      </c>
      <c r="BX1593" s="4" t="str">
        <f t="shared" si="1243"/>
        <v/>
      </c>
      <c r="BY1593" s="4" t="str">
        <f t="shared" si="1243"/>
        <v/>
      </c>
      <c r="BZ1593" s="4" t="str">
        <f t="shared" si="1239"/>
        <v/>
      </c>
      <c r="CA1593" s="4" t="str">
        <f t="shared" ref="CA1593:CF1608" si="1249">IF(AND(ISNUMBER(SEARCH(CONCATENATE($B1593,","),INDEX(tabulka_1,CA$90,2))),ISNUMBER(SEARCH(CONCATENATE($C1593,","),INDEX(tabulka_1,CA$90,2)))),LEN(INDEX(tabulka_1,CA$90,2)),"")</f>
        <v/>
      </c>
      <c r="CB1593" s="4" t="str">
        <f t="shared" si="1249"/>
        <v/>
      </c>
      <c r="CC1593" s="4" t="str">
        <f t="shared" si="1249"/>
        <v/>
      </c>
      <c r="CD1593" s="4" t="str">
        <f t="shared" si="1249"/>
        <v/>
      </c>
      <c r="CE1593" s="4">
        <f t="shared" si="1241"/>
        <v>226</v>
      </c>
      <c r="CF1593" s="4">
        <f t="shared" si="1241"/>
        <v>299</v>
      </c>
    </row>
    <row r="1594" spans="2:84">
      <c r="B1594" s="40" t="s">
        <v>28</v>
      </c>
      <c r="C1594" s="40" t="s">
        <v>56</v>
      </c>
      <c r="D1594" s="11">
        <f t="shared" si="1224"/>
        <v>0.98504173755645752</v>
      </c>
      <c r="E1594" s="11">
        <f>INDEX(metrika,MATCH(C1594,Metrika!$A$4:$A$80,0),MATCH(B1594,Metrika!$B$3:$BZ$3,0))</f>
        <v>0.10969677068788339</v>
      </c>
      <c r="F1594" s="46"/>
      <c r="H1594" s="24">
        <f>INDEX(tabulka_1,MATCH(MIN(I1594:CF1594),I1594:CF1594,0),8)</f>
        <v>0.98504173755645752</v>
      </c>
      <c r="I1594" s="4" t="str">
        <f t="shared" si="1222"/>
        <v/>
      </c>
      <c r="J1594" s="4" t="str">
        <f t="shared" si="1248"/>
        <v/>
      </c>
      <c r="K1594" s="4" t="str">
        <f t="shared" si="1248"/>
        <v/>
      </c>
      <c r="L1594" s="4" t="str">
        <f t="shared" si="1248"/>
        <v/>
      </c>
      <c r="M1594" s="4" t="str">
        <f t="shared" si="1248"/>
        <v/>
      </c>
      <c r="N1594" s="4" t="str">
        <f t="shared" si="1248"/>
        <v/>
      </c>
      <c r="O1594" s="4" t="str">
        <f t="shared" si="1246"/>
        <v/>
      </c>
      <c r="P1594" s="4" t="str">
        <f t="shared" si="1246"/>
        <v/>
      </c>
      <c r="Q1594" s="4" t="str">
        <f t="shared" si="1246"/>
        <v/>
      </c>
      <c r="R1594" s="4" t="str">
        <f t="shared" si="1246"/>
        <v/>
      </c>
      <c r="S1594" s="4" t="str">
        <f t="shared" si="1246"/>
        <v/>
      </c>
      <c r="T1594" s="4" t="str">
        <f t="shared" si="1246"/>
        <v/>
      </c>
      <c r="U1594" s="4" t="str">
        <f t="shared" si="1246"/>
        <v/>
      </c>
      <c r="V1594" s="4" t="str">
        <f t="shared" si="1246"/>
        <v/>
      </c>
      <c r="W1594" s="4" t="str">
        <f t="shared" si="1246"/>
        <v/>
      </c>
      <c r="X1594" s="4" t="str">
        <f t="shared" si="1246"/>
        <v/>
      </c>
      <c r="Y1594" s="4" t="str">
        <f t="shared" si="1244"/>
        <v/>
      </c>
      <c r="Z1594" s="4" t="str">
        <f t="shared" si="1244"/>
        <v/>
      </c>
      <c r="AA1594" s="4" t="str">
        <f t="shared" si="1244"/>
        <v/>
      </c>
      <c r="AB1594" s="4" t="str">
        <f t="shared" si="1244"/>
        <v/>
      </c>
      <c r="AC1594" s="4" t="str">
        <f t="shared" si="1244"/>
        <v/>
      </c>
      <c r="AD1594" s="4" t="str">
        <f t="shared" si="1244"/>
        <v/>
      </c>
      <c r="AE1594" s="4" t="str">
        <f t="shared" si="1244"/>
        <v/>
      </c>
      <c r="AF1594" s="4" t="str">
        <f t="shared" si="1244"/>
        <v/>
      </c>
      <c r="AG1594" s="4" t="str">
        <f t="shared" si="1244"/>
        <v/>
      </c>
      <c r="AH1594" s="4" t="str">
        <f t="shared" si="1244"/>
        <v/>
      </c>
      <c r="AI1594" s="4" t="str">
        <f t="shared" si="1245"/>
        <v/>
      </c>
      <c r="AJ1594" s="4" t="str">
        <f t="shared" si="1245"/>
        <v/>
      </c>
      <c r="AK1594" s="4" t="str">
        <f t="shared" si="1245"/>
        <v/>
      </c>
      <c r="AL1594" s="4" t="str">
        <f t="shared" si="1245"/>
        <v/>
      </c>
      <c r="AM1594" s="4" t="str">
        <f t="shared" si="1245"/>
        <v/>
      </c>
      <c r="AN1594" s="4" t="str">
        <f t="shared" si="1245"/>
        <v/>
      </c>
      <c r="AO1594" s="4" t="str">
        <f t="shared" si="1245"/>
        <v/>
      </c>
      <c r="AP1594" s="4" t="str">
        <f t="shared" si="1245"/>
        <v/>
      </c>
      <c r="AQ1594" s="4" t="str">
        <f t="shared" si="1245"/>
        <v/>
      </c>
      <c r="AR1594" s="4" t="str">
        <f t="shared" si="1245"/>
        <v/>
      </c>
      <c r="AS1594" s="4" t="str">
        <f t="shared" si="1245"/>
        <v/>
      </c>
      <c r="AT1594" s="4" t="str">
        <f t="shared" si="1245"/>
        <v/>
      </c>
      <c r="AU1594" s="4" t="str">
        <f t="shared" si="1245"/>
        <v/>
      </c>
      <c r="AV1594" s="4" t="str">
        <f t="shared" si="1245"/>
        <v/>
      </c>
      <c r="AW1594" s="4" t="str">
        <f t="shared" si="1242"/>
        <v/>
      </c>
      <c r="AX1594" s="4" t="str">
        <f t="shared" si="1242"/>
        <v/>
      </c>
      <c r="AY1594" s="4" t="str">
        <f t="shared" si="1242"/>
        <v/>
      </c>
      <c r="AZ1594" s="4" t="str">
        <f t="shared" si="1242"/>
        <v/>
      </c>
      <c r="BA1594" s="4" t="str">
        <f t="shared" si="1242"/>
        <v/>
      </c>
      <c r="BB1594" s="4" t="str">
        <f t="shared" si="1242"/>
        <v/>
      </c>
      <c r="BC1594" s="4" t="str">
        <f t="shared" si="1242"/>
        <v/>
      </c>
      <c r="BD1594" s="4" t="str">
        <f t="shared" si="1242"/>
        <v/>
      </c>
      <c r="BE1594" s="4" t="str">
        <f t="shared" si="1242"/>
        <v/>
      </c>
      <c r="BF1594" s="4" t="str">
        <f t="shared" si="1247"/>
        <v/>
      </c>
      <c r="BG1594" s="4" t="str">
        <f t="shared" si="1247"/>
        <v/>
      </c>
      <c r="BH1594" s="4" t="str">
        <f t="shared" si="1247"/>
        <v/>
      </c>
      <c r="BI1594" s="4" t="str">
        <f t="shared" si="1247"/>
        <v/>
      </c>
      <c r="BJ1594" s="4" t="str">
        <f t="shared" si="1247"/>
        <v/>
      </c>
      <c r="BK1594" s="4" t="str">
        <f t="shared" si="1247"/>
        <v/>
      </c>
      <c r="BL1594" s="4" t="str">
        <f t="shared" si="1247"/>
        <v/>
      </c>
      <c r="BM1594" s="4" t="str">
        <f t="shared" si="1247"/>
        <v/>
      </c>
      <c r="BN1594" s="4" t="str">
        <f t="shared" si="1247"/>
        <v/>
      </c>
      <c r="BO1594" s="4" t="str">
        <f t="shared" si="1247"/>
        <v/>
      </c>
      <c r="BP1594" s="4" t="str">
        <f t="shared" si="1247"/>
        <v/>
      </c>
      <c r="BQ1594" s="4" t="str">
        <f t="shared" si="1247"/>
        <v/>
      </c>
      <c r="BR1594" s="4" t="str">
        <f t="shared" si="1243"/>
        <v/>
      </c>
      <c r="BS1594" s="4" t="str">
        <f t="shared" si="1243"/>
        <v/>
      </c>
      <c r="BT1594" s="4" t="str">
        <f t="shared" si="1243"/>
        <v/>
      </c>
      <c r="BU1594" s="4" t="str">
        <f t="shared" si="1243"/>
        <v/>
      </c>
      <c r="BV1594" s="4" t="str">
        <f t="shared" si="1243"/>
        <v/>
      </c>
      <c r="BW1594" s="4" t="str">
        <f t="shared" si="1243"/>
        <v/>
      </c>
      <c r="BX1594" s="4" t="str">
        <f t="shared" si="1243"/>
        <v/>
      </c>
      <c r="BY1594" s="4" t="str">
        <f t="shared" si="1243"/>
        <v/>
      </c>
      <c r="BZ1594" s="4" t="str">
        <f t="shared" si="1239"/>
        <v/>
      </c>
      <c r="CA1594" s="4" t="str">
        <f t="shared" si="1249"/>
        <v/>
      </c>
      <c r="CB1594" s="4" t="str">
        <f t="shared" si="1249"/>
        <v/>
      </c>
      <c r="CC1594" s="4" t="str">
        <f t="shared" si="1249"/>
        <v/>
      </c>
      <c r="CD1594" s="4" t="str">
        <f t="shared" si="1249"/>
        <v/>
      </c>
      <c r="CE1594" s="4">
        <f t="shared" si="1241"/>
        <v>226</v>
      </c>
      <c r="CF1594" s="4">
        <f t="shared" si="1241"/>
        <v>299</v>
      </c>
    </row>
    <row r="1595" spans="2:84">
      <c r="B1595" s="40" t="s">
        <v>28</v>
      </c>
      <c r="C1595" s="40" t="s">
        <v>57</v>
      </c>
      <c r="D1595" s="11">
        <f t="shared" si="1224"/>
        <v>2.6234352588653564</v>
      </c>
      <c r="E1595" s="11">
        <f>INDEX(metrika,MATCH(C1595,Metrika!$A$4:$A$80,0),MATCH(B1595,Metrika!$B$3:$BZ$3,0))</f>
        <v>0.23862767442400512</v>
      </c>
      <c r="F1595" s="46"/>
      <c r="H1595" s="24">
        <f>INDEX(tabulka_1,MATCH(MIN(I1595:CF1595),I1595:CF1595,0),8)</f>
        <v>2.6234352588653564</v>
      </c>
      <c r="I1595" s="4" t="str">
        <f t="shared" si="1222"/>
        <v/>
      </c>
      <c r="J1595" s="4" t="str">
        <f t="shared" si="1248"/>
        <v/>
      </c>
      <c r="K1595" s="4" t="str">
        <f t="shared" si="1248"/>
        <v/>
      </c>
      <c r="L1595" s="4" t="str">
        <f t="shared" si="1248"/>
        <v/>
      </c>
      <c r="M1595" s="4" t="str">
        <f t="shared" si="1248"/>
        <v/>
      </c>
      <c r="N1595" s="4" t="str">
        <f t="shared" si="1248"/>
        <v/>
      </c>
      <c r="O1595" s="4" t="str">
        <f t="shared" si="1246"/>
        <v/>
      </c>
      <c r="P1595" s="4" t="str">
        <f t="shared" si="1246"/>
        <v/>
      </c>
      <c r="Q1595" s="4" t="str">
        <f t="shared" si="1246"/>
        <v/>
      </c>
      <c r="R1595" s="4" t="str">
        <f t="shared" si="1246"/>
        <v/>
      </c>
      <c r="S1595" s="4" t="str">
        <f t="shared" si="1246"/>
        <v/>
      </c>
      <c r="T1595" s="4" t="str">
        <f t="shared" si="1246"/>
        <v/>
      </c>
      <c r="U1595" s="4" t="str">
        <f t="shared" si="1246"/>
        <v/>
      </c>
      <c r="V1595" s="4" t="str">
        <f t="shared" si="1246"/>
        <v/>
      </c>
      <c r="W1595" s="4" t="str">
        <f t="shared" si="1246"/>
        <v/>
      </c>
      <c r="X1595" s="4" t="str">
        <f t="shared" si="1246"/>
        <v/>
      </c>
      <c r="Y1595" s="4" t="str">
        <f t="shared" si="1244"/>
        <v/>
      </c>
      <c r="Z1595" s="4" t="str">
        <f t="shared" si="1244"/>
        <v/>
      </c>
      <c r="AA1595" s="4" t="str">
        <f t="shared" si="1244"/>
        <v/>
      </c>
      <c r="AB1595" s="4" t="str">
        <f t="shared" si="1244"/>
        <v/>
      </c>
      <c r="AC1595" s="4" t="str">
        <f t="shared" si="1244"/>
        <v/>
      </c>
      <c r="AD1595" s="4" t="str">
        <f t="shared" si="1244"/>
        <v/>
      </c>
      <c r="AE1595" s="4" t="str">
        <f t="shared" si="1244"/>
        <v/>
      </c>
      <c r="AF1595" s="4" t="str">
        <f t="shared" si="1244"/>
        <v/>
      </c>
      <c r="AG1595" s="4" t="str">
        <f t="shared" si="1244"/>
        <v/>
      </c>
      <c r="AH1595" s="4" t="str">
        <f t="shared" si="1244"/>
        <v/>
      </c>
      <c r="AI1595" s="4" t="str">
        <f t="shared" si="1245"/>
        <v/>
      </c>
      <c r="AJ1595" s="4" t="str">
        <f t="shared" si="1245"/>
        <v/>
      </c>
      <c r="AK1595" s="4" t="str">
        <f t="shared" si="1245"/>
        <v/>
      </c>
      <c r="AL1595" s="4" t="str">
        <f t="shared" si="1245"/>
        <v/>
      </c>
      <c r="AM1595" s="4" t="str">
        <f t="shared" si="1245"/>
        <v/>
      </c>
      <c r="AN1595" s="4" t="str">
        <f t="shared" si="1245"/>
        <v/>
      </c>
      <c r="AO1595" s="4" t="str">
        <f t="shared" si="1245"/>
        <v/>
      </c>
      <c r="AP1595" s="4" t="str">
        <f t="shared" si="1245"/>
        <v/>
      </c>
      <c r="AQ1595" s="4" t="str">
        <f t="shared" si="1245"/>
        <v/>
      </c>
      <c r="AR1595" s="4" t="str">
        <f t="shared" si="1245"/>
        <v/>
      </c>
      <c r="AS1595" s="4" t="str">
        <f t="shared" si="1245"/>
        <v/>
      </c>
      <c r="AT1595" s="4" t="str">
        <f t="shared" si="1245"/>
        <v/>
      </c>
      <c r="AU1595" s="4" t="str">
        <f t="shared" si="1245"/>
        <v/>
      </c>
      <c r="AV1595" s="4" t="str">
        <f t="shared" si="1245"/>
        <v/>
      </c>
      <c r="AW1595" s="4" t="str">
        <f t="shared" si="1242"/>
        <v/>
      </c>
      <c r="AX1595" s="4" t="str">
        <f t="shared" si="1242"/>
        <v/>
      </c>
      <c r="AY1595" s="4" t="str">
        <f t="shared" si="1242"/>
        <v/>
      </c>
      <c r="AZ1595" s="4" t="str">
        <f t="shared" si="1242"/>
        <v/>
      </c>
      <c r="BA1595" s="4" t="str">
        <f t="shared" si="1242"/>
        <v/>
      </c>
      <c r="BB1595" s="4" t="str">
        <f t="shared" si="1242"/>
        <v/>
      </c>
      <c r="BC1595" s="4" t="str">
        <f t="shared" si="1242"/>
        <v/>
      </c>
      <c r="BD1595" s="4" t="str">
        <f t="shared" si="1242"/>
        <v/>
      </c>
      <c r="BE1595" s="4" t="str">
        <f t="shared" si="1242"/>
        <v/>
      </c>
      <c r="BF1595" s="4" t="str">
        <f t="shared" si="1247"/>
        <v/>
      </c>
      <c r="BG1595" s="4" t="str">
        <f t="shared" si="1247"/>
        <v/>
      </c>
      <c r="BH1595" s="4" t="str">
        <f t="shared" si="1247"/>
        <v/>
      </c>
      <c r="BI1595" s="4" t="str">
        <f t="shared" si="1247"/>
        <v/>
      </c>
      <c r="BJ1595" s="4" t="str">
        <f t="shared" si="1247"/>
        <v/>
      </c>
      <c r="BK1595" s="4" t="str">
        <f t="shared" si="1247"/>
        <v/>
      </c>
      <c r="BL1595" s="4" t="str">
        <f t="shared" si="1247"/>
        <v/>
      </c>
      <c r="BM1595" s="4" t="str">
        <f t="shared" si="1247"/>
        <v/>
      </c>
      <c r="BN1595" s="4" t="str">
        <f t="shared" si="1247"/>
        <v/>
      </c>
      <c r="BO1595" s="4" t="str">
        <f t="shared" si="1247"/>
        <v/>
      </c>
      <c r="BP1595" s="4" t="str">
        <f t="shared" si="1247"/>
        <v/>
      </c>
      <c r="BQ1595" s="4" t="str">
        <f t="shared" si="1247"/>
        <v/>
      </c>
      <c r="BR1595" s="4" t="str">
        <f t="shared" si="1243"/>
        <v/>
      </c>
      <c r="BS1595" s="4" t="str">
        <f t="shared" si="1243"/>
        <v/>
      </c>
      <c r="BT1595" s="4" t="str">
        <f t="shared" si="1243"/>
        <v/>
      </c>
      <c r="BU1595" s="4" t="str">
        <f t="shared" si="1243"/>
        <v/>
      </c>
      <c r="BV1595" s="4" t="str">
        <f t="shared" si="1243"/>
        <v/>
      </c>
      <c r="BW1595" s="4" t="str">
        <f t="shared" si="1243"/>
        <v/>
      </c>
      <c r="BX1595" s="4" t="str">
        <f t="shared" si="1243"/>
        <v/>
      </c>
      <c r="BY1595" s="4" t="str">
        <f t="shared" si="1243"/>
        <v/>
      </c>
      <c r="BZ1595" s="4" t="str">
        <f t="shared" si="1239"/>
        <v/>
      </c>
      <c r="CA1595" s="4" t="str">
        <f t="shared" si="1249"/>
        <v/>
      </c>
      <c r="CB1595" s="4" t="str">
        <f t="shared" si="1249"/>
        <v/>
      </c>
      <c r="CC1595" s="4" t="str">
        <f t="shared" si="1249"/>
        <v/>
      </c>
      <c r="CD1595" s="4" t="str">
        <f t="shared" si="1249"/>
        <v/>
      </c>
      <c r="CE1595" s="4" t="str">
        <f t="shared" si="1241"/>
        <v/>
      </c>
      <c r="CF1595" s="4">
        <f t="shared" si="1241"/>
        <v>299</v>
      </c>
    </row>
    <row r="1596" spans="2:84">
      <c r="B1596" s="40" t="s">
        <v>28</v>
      </c>
      <c r="C1596" s="40" t="s">
        <v>58</v>
      </c>
      <c r="D1596" s="11">
        <f t="shared" si="1224"/>
        <v>2.6234352588653564</v>
      </c>
      <c r="E1596" s="11">
        <f>INDEX(metrika,MATCH(C1596,Metrika!$A$4:$A$80,0),MATCH(B1596,Metrika!$B$3:$BZ$3,0))</f>
        <v>0.27785072196748578</v>
      </c>
      <c r="F1596" s="46"/>
      <c r="H1596" s="24">
        <f>INDEX(tabulka_1,MATCH(MIN(I1596:CF1596),I1596:CF1596,0),8)</f>
        <v>2.6234352588653564</v>
      </c>
      <c r="I1596" s="4" t="str">
        <f t="shared" si="1222"/>
        <v/>
      </c>
      <c r="J1596" s="4" t="str">
        <f t="shared" si="1248"/>
        <v/>
      </c>
      <c r="K1596" s="4" t="str">
        <f t="shared" si="1248"/>
        <v/>
      </c>
      <c r="L1596" s="4" t="str">
        <f t="shared" si="1248"/>
        <v/>
      </c>
      <c r="M1596" s="4" t="str">
        <f t="shared" si="1248"/>
        <v/>
      </c>
      <c r="N1596" s="4" t="str">
        <f t="shared" si="1248"/>
        <v/>
      </c>
      <c r="O1596" s="4" t="str">
        <f t="shared" si="1246"/>
        <v/>
      </c>
      <c r="P1596" s="4" t="str">
        <f t="shared" si="1246"/>
        <v/>
      </c>
      <c r="Q1596" s="4" t="str">
        <f t="shared" si="1246"/>
        <v/>
      </c>
      <c r="R1596" s="4" t="str">
        <f t="shared" si="1246"/>
        <v/>
      </c>
      <c r="S1596" s="4" t="str">
        <f t="shared" si="1246"/>
        <v/>
      </c>
      <c r="T1596" s="4" t="str">
        <f t="shared" si="1246"/>
        <v/>
      </c>
      <c r="U1596" s="4" t="str">
        <f t="shared" si="1246"/>
        <v/>
      </c>
      <c r="V1596" s="4" t="str">
        <f t="shared" si="1246"/>
        <v/>
      </c>
      <c r="W1596" s="4" t="str">
        <f t="shared" si="1246"/>
        <v/>
      </c>
      <c r="X1596" s="4" t="str">
        <f t="shared" si="1246"/>
        <v/>
      </c>
      <c r="Y1596" s="4" t="str">
        <f t="shared" si="1244"/>
        <v/>
      </c>
      <c r="Z1596" s="4" t="str">
        <f t="shared" si="1244"/>
        <v/>
      </c>
      <c r="AA1596" s="4" t="str">
        <f t="shared" si="1244"/>
        <v/>
      </c>
      <c r="AB1596" s="4" t="str">
        <f t="shared" si="1244"/>
        <v/>
      </c>
      <c r="AC1596" s="4" t="str">
        <f t="shared" si="1244"/>
        <v/>
      </c>
      <c r="AD1596" s="4" t="str">
        <f t="shared" si="1244"/>
        <v/>
      </c>
      <c r="AE1596" s="4" t="str">
        <f t="shared" si="1244"/>
        <v/>
      </c>
      <c r="AF1596" s="4" t="str">
        <f t="shared" si="1244"/>
        <v/>
      </c>
      <c r="AG1596" s="4" t="str">
        <f t="shared" si="1244"/>
        <v/>
      </c>
      <c r="AH1596" s="4" t="str">
        <f t="shared" si="1244"/>
        <v/>
      </c>
      <c r="AI1596" s="4" t="str">
        <f t="shared" si="1245"/>
        <v/>
      </c>
      <c r="AJ1596" s="4" t="str">
        <f t="shared" si="1245"/>
        <v/>
      </c>
      <c r="AK1596" s="4" t="str">
        <f t="shared" si="1245"/>
        <v/>
      </c>
      <c r="AL1596" s="4" t="str">
        <f t="shared" si="1245"/>
        <v/>
      </c>
      <c r="AM1596" s="4" t="str">
        <f t="shared" si="1245"/>
        <v/>
      </c>
      <c r="AN1596" s="4" t="str">
        <f t="shared" si="1245"/>
        <v/>
      </c>
      <c r="AO1596" s="4" t="str">
        <f t="shared" si="1245"/>
        <v/>
      </c>
      <c r="AP1596" s="4" t="str">
        <f t="shared" si="1245"/>
        <v/>
      </c>
      <c r="AQ1596" s="4" t="str">
        <f t="shared" si="1245"/>
        <v/>
      </c>
      <c r="AR1596" s="4" t="str">
        <f t="shared" si="1245"/>
        <v/>
      </c>
      <c r="AS1596" s="4" t="str">
        <f t="shared" si="1245"/>
        <v/>
      </c>
      <c r="AT1596" s="4" t="str">
        <f t="shared" si="1245"/>
        <v/>
      </c>
      <c r="AU1596" s="4" t="str">
        <f t="shared" si="1245"/>
        <v/>
      </c>
      <c r="AV1596" s="4" t="str">
        <f t="shared" si="1245"/>
        <v/>
      </c>
      <c r="AW1596" s="4" t="str">
        <f t="shared" si="1242"/>
        <v/>
      </c>
      <c r="AX1596" s="4" t="str">
        <f t="shared" si="1242"/>
        <v/>
      </c>
      <c r="AY1596" s="4" t="str">
        <f t="shared" si="1242"/>
        <v/>
      </c>
      <c r="AZ1596" s="4" t="str">
        <f t="shared" si="1242"/>
        <v/>
      </c>
      <c r="BA1596" s="4" t="str">
        <f t="shared" si="1242"/>
        <v/>
      </c>
      <c r="BB1596" s="4" t="str">
        <f t="shared" si="1242"/>
        <v/>
      </c>
      <c r="BC1596" s="4" t="str">
        <f t="shared" si="1242"/>
        <v/>
      </c>
      <c r="BD1596" s="4" t="str">
        <f t="shared" si="1242"/>
        <v/>
      </c>
      <c r="BE1596" s="4" t="str">
        <f t="shared" si="1242"/>
        <v/>
      </c>
      <c r="BF1596" s="4" t="str">
        <f t="shared" si="1247"/>
        <v/>
      </c>
      <c r="BG1596" s="4" t="str">
        <f t="shared" si="1247"/>
        <v/>
      </c>
      <c r="BH1596" s="4" t="str">
        <f t="shared" si="1247"/>
        <v/>
      </c>
      <c r="BI1596" s="4" t="str">
        <f t="shared" si="1247"/>
        <v/>
      </c>
      <c r="BJ1596" s="4" t="str">
        <f t="shared" si="1247"/>
        <v/>
      </c>
      <c r="BK1596" s="4" t="str">
        <f t="shared" si="1247"/>
        <v/>
      </c>
      <c r="BL1596" s="4" t="str">
        <f t="shared" si="1247"/>
        <v/>
      </c>
      <c r="BM1596" s="4" t="str">
        <f t="shared" si="1247"/>
        <v/>
      </c>
      <c r="BN1596" s="4" t="str">
        <f t="shared" si="1247"/>
        <v/>
      </c>
      <c r="BO1596" s="4" t="str">
        <f t="shared" si="1247"/>
        <v/>
      </c>
      <c r="BP1596" s="4" t="str">
        <f t="shared" si="1247"/>
        <v/>
      </c>
      <c r="BQ1596" s="4" t="str">
        <f t="shared" si="1247"/>
        <v/>
      </c>
      <c r="BR1596" s="4" t="str">
        <f t="shared" si="1243"/>
        <v/>
      </c>
      <c r="BS1596" s="4" t="str">
        <f t="shared" si="1243"/>
        <v/>
      </c>
      <c r="BT1596" s="4" t="str">
        <f t="shared" si="1243"/>
        <v/>
      </c>
      <c r="BU1596" s="4" t="str">
        <f t="shared" si="1243"/>
        <v/>
      </c>
      <c r="BV1596" s="4" t="str">
        <f t="shared" si="1243"/>
        <v/>
      </c>
      <c r="BW1596" s="4" t="str">
        <f t="shared" si="1243"/>
        <v/>
      </c>
      <c r="BX1596" s="4" t="str">
        <f t="shared" si="1243"/>
        <v/>
      </c>
      <c r="BY1596" s="4" t="str">
        <f t="shared" si="1243"/>
        <v/>
      </c>
      <c r="BZ1596" s="4" t="str">
        <f t="shared" si="1239"/>
        <v/>
      </c>
      <c r="CA1596" s="4" t="str">
        <f t="shared" si="1249"/>
        <v/>
      </c>
      <c r="CB1596" s="4" t="str">
        <f t="shared" si="1249"/>
        <v/>
      </c>
      <c r="CC1596" s="4" t="str">
        <f t="shared" si="1249"/>
        <v/>
      </c>
      <c r="CD1596" s="4" t="str">
        <f t="shared" si="1249"/>
        <v/>
      </c>
      <c r="CE1596" s="4" t="str">
        <f t="shared" si="1241"/>
        <v/>
      </c>
      <c r="CF1596" s="4">
        <f t="shared" si="1241"/>
        <v>299</v>
      </c>
    </row>
    <row r="1597" spans="2:84">
      <c r="B1597" s="40" t="s">
        <v>28</v>
      </c>
      <c r="C1597" s="40" t="s">
        <v>59</v>
      </c>
      <c r="D1597" s="11">
        <f t="shared" si="1224"/>
        <v>2.6234352588653564</v>
      </c>
      <c r="E1597" s="11">
        <f>INDEX(metrika,MATCH(C1597,Metrika!$A$4:$A$80,0),MATCH(B1597,Metrika!$B$3:$BZ$3,0))</f>
        <v>0.2321089553444021</v>
      </c>
      <c r="F1597" s="46"/>
      <c r="H1597" s="24">
        <f>INDEX(tabulka_1,MATCH(MIN(I1597:CF1597),I1597:CF1597,0),8)</f>
        <v>2.6234352588653564</v>
      </c>
      <c r="I1597" s="4" t="str">
        <f t="shared" si="1222"/>
        <v/>
      </c>
      <c r="J1597" s="4" t="str">
        <f t="shared" si="1248"/>
        <v/>
      </c>
      <c r="K1597" s="4" t="str">
        <f t="shared" si="1248"/>
        <v/>
      </c>
      <c r="L1597" s="4" t="str">
        <f t="shared" si="1248"/>
        <v/>
      </c>
      <c r="M1597" s="4" t="str">
        <f t="shared" si="1248"/>
        <v/>
      </c>
      <c r="N1597" s="4" t="str">
        <f t="shared" si="1248"/>
        <v/>
      </c>
      <c r="O1597" s="4" t="str">
        <f t="shared" si="1246"/>
        <v/>
      </c>
      <c r="P1597" s="4" t="str">
        <f t="shared" si="1246"/>
        <v/>
      </c>
      <c r="Q1597" s="4" t="str">
        <f t="shared" si="1246"/>
        <v/>
      </c>
      <c r="R1597" s="4" t="str">
        <f t="shared" si="1246"/>
        <v/>
      </c>
      <c r="S1597" s="4" t="str">
        <f t="shared" si="1246"/>
        <v/>
      </c>
      <c r="T1597" s="4" t="str">
        <f t="shared" si="1246"/>
        <v/>
      </c>
      <c r="U1597" s="4" t="str">
        <f t="shared" si="1246"/>
        <v/>
      </c>
      <c r="V1597" s="4" t="str">
        <f t="shared" si="1246"/>
        <v/>
      </c>
      <c r="W1597" s="4" t="str">
        <f t="shared" si="1246"/>
        <v/>
      </c>
      <c r="X1597" s="4" t="str">
        <f t="shared" si="1246"/>
        <v/>
      </c>
      <c r="Y1597" s="4" t="str">
        <f t="shared" si="1244"/>
        <v/>
      </c>
      <c r="Z1597" s="4" t="str">
        <f t="shared" si="1244"/>
        <v/>
      </c>
      <c r="AA1597" s="4" t="str">
        <f t="shared" si="1244"/>
        <v/>
      </c>
      <c r="AB1597" s="4" t="str">
        <f t="shared" si="1244"/>
        <v/>
      </c>
      <c r="AC1597" s="4" t="str">
        <f t="shared" si="1244"/>
        <v/>
      </c>
      <c r="AD1597" s="4" t="str">
        <f t="shared" si="1244"/>
        <v/>
      </c>
      <c r="AE1597" s="4" t="str">
        <f t="shared" si="1244"/>
        <v/>
      </c>
      <c r="AF1597" s="4" t="str">
        <f t="shared" si="1244"/>
        <v/>
      </c>
      <c r="AG1597" s="4" t="str">
        <f t="shared" si="1244"/>
        <v/>
      </c>
      <c r="AH1597" s="4" t="str">
        <f t="shared" si="1244"/>
        <v/>
      </c>
      <c r="AI1597" s="4" t="str">
        <f t="shared" si="1245"/>
        <v/>
      </c>
      <c r="AJ1597" s="4" t="str">
        <f t="shared" si="1245"/>
        <v/>
      </c>
      <c r="AK1597" s="4" t="str">
        <f t="shared" si="1245"/>
        <v/>
      </c>
      <c r="AL1597" s="4" t="str">
        <f t="shared" si="1245"/>
        <v/>
      </c>
      <c r="AM1597" s="4" t="str">
        <f t="shared" si="1245"/>
        <v/>
      </c>
      <c r="AN1597" s="4" t="str">
        <f t="shared" si="1245"/>
        <v/>
      </c>
      <c r="AO1597" s="4" t="str">
        <f t="shared" si="1245"/>
        <v/>
      </c>
      <c r="AP1597" s="4" t="str">
        <f t="shared" si="1245"/>
        <v/>
      </c>
      <c r="AQ1597" s="4" t="str">
        <f t="shared" si="1245"/>
        <v/>
      </c>
      <c r="AR1597" s="4" t="str">
        <f t="shared" si="1245"/>
        <v/>
      </c>
      <c r="AS1597" s="4" t="str">
        <f t="shared" si="1245"/>
        <v/>
      </c>
      <c r="AT1597" s="4" t="str">
        <f t="shared" si="1245"/>
        <v/>
      </c>
      <c r="AU1597" s="4" t="str">
        <f t="shared" si="1245"/>
        <v/>
      </c>
      <c r="AV1597" s="4" t="str">
        <f t="shared" si="1245"/>
        <v/>
      </c>
      <c r="AW1597" s="4" t="str">
        <f t="shared" si="1242"/>
        <v/>
      </c>
      <c r="AX1597" s="4" t="str">
        <f t="shared" si="1242"/>
        <v/>
      </c>
      <c r="AY1597" s="4" t="str">
        <f t="shared" si="1242"/>
        <v/>
      </c>
      <c r="AZ1597" s="4" t="str">
        <f t="shared" si="1242"/>
        <v/>
      </c>
      <c r="BA1597" s="4" t="str">
        <f t="shared" si="1242"/>
        <v/>
      </c>
      <c r="BB1597" s="4" t="str">
        <f t="shared" si="1242"/>
        <v/>
      </c>
      <c r="BC1597" s="4" t="str">
        <f t="shared" si="1242"/>
        <v/>
      </c>
      <c r="BD1597" s="4" t="str">
        <f t="shared" si="1242"/>
        <v/>
      </c>
      <c r="BE1597" s="4" t="str">
        <f t="shared" si="1242"/>
        <v/>
      </c>
      <c r="BF1597" s="4" t="str">
        <f t="shared" si="1247"/>
        <v/>
      </c>
      <c r="BG1597" s="4" t="str">
        <f t="shared" si="1247"/>
        <v/>
      </c>
      <c r="BH1597" s="4" t="str">
        <f t="shared" si="1247"/>
        <v/>
      </c>
      <c r="BI1597" s="4" t="str">
        <f t="shared" si="1247"/>
        <v/>
      </c>
      <c r="BJ1597" s="4" t="str">
        <f t="shared" si="1247"/>
        <v/>
      </c>
      <c r="BK1597" s="4" t="str">
        <f t="shared" si="1247"/>
        <v/>
      </c>
      <c r="BL1597" s="4" t="str">
        <f t="shared" si="1247"/>
        <v/>
      </c>
      <c r="BM1597" s="4" t="str">
        <f t="shared" si="1247"/>
        <v/>
      </c>
      <c r="BN1597" s="4" t="str">
        <f t="shared" si="1247"/>
        <v/>
      </c>
      <c r="BO1597" s="4" t="str">
        <f t="shared" si="1247"/>
        <v/>
      </c>
      <c r="BP1597" s="4" t="str">
        <f t="shared" si="1247"/>
        <v/>
      </c>
      <c r="BQ1597" s="4" t="str">
        <f t="shared" si="1247"/>
        <v/>
      </c>
      <c r="BR1597" s="4" t="str">
        <f t="shared" si="1243"/>
        <v/>
      </c>
      <c r="BS1597" s="4" t="str">
        <f t="shared" si="1243"/>
        <v/>
      </c>
      <c r="BT1597" s="4" t="str">
        <f t="shared" si="1243"/>
        <v/>
      </c>
      <c r="BU1597" s="4" t="str">
        <f t="shared" si="1243"/>
        <v/>
      </c>
      <c r="BV1597" s="4" t="str">
        <f t="shared" si="1243"/>
        <v/>
      </c>
      <c r="BW1597" s="4" t="str">
        <f t="shared" si="1243"/>
        <v/>
      </c>
      <c r="BX1597" s="4" t="str">
        <f t="shared" si="1243"/>
        <v/>
      </c>
      <c r="BY1597" s="4" t="str">
        <f t="shared" si="1243"/>
        <v/>
      </c>
      <c r="BZ1597" s="4" t="str">
        <f t="shared" si="1239"/>
        <v/>
      </c>
      <c r="CA1597" s="4" t="str">
        <f t="shared" si="1249"/>
        <v/>
      </c>
      <c r="CB1597" s="4" t="str">
        <f t="shared" si="1249"/>
        <v/>
      </c>
      <c r="CC1597" s="4" t="str">
        <f t="shared" si="1249"/>
        <v/>
      </c>
      <c r="CD1597" s="4" t="str">
        <f t="shared" si="1249"/>
        <v/>
      </c>
      <c r="CE1597" s="4" t="str">
        <f t="shared" si="1241"/>
        <v/>
      </c>
      <c r="CF1597" s="4">
        <f t="shared" si="1241"/>
        <v>299</v>
      </c>
    </row>
    <row r="1598" spans="2:84">
      <c r="B1598" s="40" t="s">
        <v>28</v>
      </c>
      <c r="C1598" s="40" t="s">
        <v>60</v>
      </c>
      <c r="D1598" s="11">
        <f t="shared" si="1224"/>
        <v>0.98504173755645752</v>
      </c>
      <c r="E1598" s="11">
        <f>INDEX(metrika,MATCH(C1598,Metrika!$A$4:$A$80,0),MATCH(B1598,Metrika!$B$3:$BZ$3,0))</f>
        <v>0.13547860083353577</v>
      </c>
      <c r="F1598" s="46"/>
      <c r="H1598" s="24">
        <f>INDEX(tabulka_1,MATCH(MIN(I1598:CF1598),I1598:CF1598,0),8)</f>
        <v>0.98504173755645752</v>
      </c>
      <c r="I1598" s="4" t="str">
        <f t="shared" si="1222"/>
        <v/>
      </c>
      <c r="J1598" s="4" t="str">
        <f t="shared" si="1248"/>
        <v/>
      </c>
      <c r="K1598" s="4" t="str">
        <f t="shared" si="1248"/>
        <v/>
      </c>
      <c r="L1598" s="4" t="str">
        <f t="shared" si="1248"/>
        <v/>
      </c>
      <c r="M1598" s="4" t="str">
        <f t="shared" si="1248"/>
        <v/>
      </c>
      <c r="N1598" s="4" t="str">
        <f t="shared" si="1248"/>
        <v/>
      </c>
      <c r="O1598" s="4" t="str">
        <f t="shared" si="1246"/>
        <v/>
      </c>
      <c r="P1598" s="4" t="str">
        <f t="shared" si="1246"/>
        <v/>
      </c>
      <c r="Q1598" s="4" t="str">
        <f t="shared" si="1246"/>
        <v/>
      </c>
      <c r="R1598" s="4" t="str">
        <f t="shared" si="1246"/>
        <v/>
      </c>
      <c r="S1598" s="4" t="str">
        <f t="shared" si="1246"/>
        <v/>
      </c>
      <c r="T1598" s="4" t="str">
        <f t="shared" si="1246"/>
        <v/>
      </c>
      <c r="U1598" s="4" t="str">
        <f t="shared" si="1246"/>
        <v/>
      </c>
      <c r="V1598" s="4" t="str">
        <f t="shared" si="1246"/>
        <v/>
      </c>
      <c r="W1598" s="4" t="str">
        <f t="shared" si="1246"/>
        <v/>
      </c>
      <c r="X1598" s="4" t="str">
        <f t="shared" si="1246"/>
        <v/>
      </c>
      <c r="Y1598" s="4" t="str">
        <f t="shared" si="1244"/>
        <v/>
      </c>
      <c r="Z1598" s="4" t="str">
        <f t="shared" si="1244"/>
        <v/>
      </c>
      <c r="AA1598" s="4" t="str">
        <f t="shared" si="1244"/>
        <v/>
      </c>
      <c r="AB1598" s="4" t="str">
        <f t="shared" si="1244"/>
        <v/>
      </c>
      <c r="AC1598" s="4" t="str">
        <f t="shared" si="1244"/>
        <v/>
      </c>
      <c r="AD1598" s="4" t="str">
        <f t="shared" si="1244"/>
        <v/>
      </c>
      <c r="AE1598" s="4" t="str">
        <f t="shared" si="1244"/>
        <v/>
      </c>
      <c r="AF1598" s="4" t="str">
        <f t="shared" si="1244"/>
        <v/>
      </c>
      <c r="AG1598" s="4" t="str">
        <f t="shared" si="1244"/>
        <v/>
      </c>
      <c r="AH1598" s="4" t="str">
        <f t="shared" si="1244"/>
        <v/>
      </c>
      <c r="AI1598" s="4" t="str">
        <f t="shared" si="1245"/>
        <v/>
      </c>
      <c r="AJ1598" s="4" t="str">
        <f t="shared" si="1245"/>
        <v/>
      </c>
      <c r="AK1598" s="4" t="str">
        <f t="shared" si="1245"/>
        <v/>
      </c>
      <c r="AL1598" s="4" t="str">
        <f t="shared" si="1245"/>
        <v/>
      </c>
      <c r="AM1598" s="4" t="str">
        <f t="shared" si="1245"/>
        <v/>
      </c>
      <c r="AN1598" s="4" t="str">
        <f t="shared" si="1245"/>
        <v/>
      </c>
      <c r="AO1598" s="4" t="str">
        <f t="shared" si="1245"/>
        <v/>
      </c>
      <c r="AP1598" s="4" t="str">
        <f t="shared" si="1245"/>
        <v/>
      </c>
      <c r="AQ1598" s="4" t="str">
        <f t="shared" si="1245"/>
        <v/>
      </c>
      <c r="AR1598" s="4" t="str">
        <f t="shared" si="1245"/>
        <v/>
      </c>
      <c r="AS1598" s="4" t="str">
        <f t="shared" si="1245"/>
        <v/>
      </c>
      <c r="AT1598" s="4" t="str">
        <f t="shared" si="1245"/>
        <v/>
      </c>
      <c r="AU1598" s="4" t="str">
        <f t="shared" si="1245"/>
        <v/>
      </c>
      <c r="AV1598" s="4" t="str">
        <f t="shared" si="1245"/>
        <v/>
      </c>
      <c r="AW1598" s="4" t="str">
        <f t="shared" ref="AW1598:BE1607" si="1250">IF(AND(ISNUMBER(SEARCH(CONCATENATE($B1598,","),INDEX(tabulka_1,AW$90,2))),ISNUMBER(SEARCH(CONCATENATE($C1598,","),INDEX(tabulka_1,AW$90,2)))),LEN(INDEX(tabulka_1,AW$90,2)),"")</f>
        <v/>
      </c>
      <c r="AX1598" s="4" t="str">
        <f t="shared" si="1250"/>
        <v/>
      </c>
      <c r="AY1598" s="4" t="str">
        <f t="shared" si="1250"/>
        <v/>
      </c>
      <c r="AZ1598" s="4" t="str">
        <f t="shared" si="1250"/>
        <v/>
      </c>
      <c r="BA1598" s="4" t="str">
        <f t="shared" si="1250"/>
        <v/>
      </c>
      <c r="BB1598" s="4" t="str">
        <f t="shared" si="1250"/>
        <v/>
      </c>
      <c r="BC1598" s="4" t="str">
        <f t="shared" si="1250"/>
        <v/>
      </c>
      <c r="BD1598" s="4" t="str">
        <f t="shared" si="1250"/>
        <v/>
      </c>
      <c r="BE1598" s="4" t="str">
        <f t="shared" si="1250"/>
        <v/>
      </c>
      <c r="BF1598" s="4" t="str">
        <f t="shared" si="1247"/>
        <v/>
      </c>
      <c r="BG1598" s="4" t="str">
        <f t="shared" si="1247"/>
        <v/>
      </c>
      <c r="BH1598" s="4" t="str">
        <f t="shared" si="1247"/>
        <v/>
      </c>
      <c r="BI1598" s="4" t="str">
        <f t="shared" si="1247"/>
        <v/>
      </c>
      <c r="BJ1598" s="4" t="str">
        <f t="shared" si="1247"/>
        <v/>
      </c>
      <c r="BK1598" s="4" t="str">
        <f t="shared" si="1247"/>
        <v/>
      </c>
      <c r="BL1598" s="4" t="str">
        <f t="shared" si="1247"/>
        <v/>
      </c>
      <c r="BM1598" s="4" t="str">
        <f t="shared" si="1247"/>
        <v/>
      </c>
      <c r="BN1598" s="4" t="str">
        <f t="shared" si="1247"/>
        <v/>
      </c>
      <c r="BO1598" s="4" t="str">
        <f t="shared" si="1247"/>
        <v/>
      </c>
      <c r="BP1598" s="4" t="str">
        <f t="shared" si="1247"/>
        <v/>
      </c>
      <c r="BQ1598" s="4" t="str">
        <f t="shared" si="1247"/>
        <v/>
      </c>
      <c r="BR1598" s="4" t="str">
        <f t="shared" ref="BR1598:BY1607" si="1251">IF(AND(ISNUMBER(SEARCH(CONCATENATE($B1598,","),INDEX(tabulka_1,BR$90,2))),ISNUMBER(SEARCH(CONCATENATE($C1598,","),INDEX(tabulka_1,BR$90,2)))),LEN(INDEX(tabulka_1,BR$90,2)),"")</f>
        <v/>
      </c>
      <c r="BS1598" s="4" t="str">
        <f t="shared" si="1251"/>
        <v/>
      </c>
      <c r="BT1598" s="4" t="str">
        <f t="shared" si="1251"/>
        <v/>
      </c>
      <c r="BU1598" s="4" t="str">
        <f t="shared" si="1251"/>
        <v/>
      </c>
      <c r="BV1598" s="4" t="str">
        <f t="shared" si="1251"/>
        <v/>
      </c>
      <c r="BW1598" s="4" t="str">
        <f t="shared" si="1251"/>
        <v/>
      </c>
      <c r="BX1598" s="4" t="str">
        <f t="shared" si="1251"/>
        <v/>
      </c>
      <c r="BY1598" s="4" t="str">
        <f t="shared" si="1251"/>
        <v/>
      </c>
      <c r="BZ1598" s="4" t="str">
        <f t="shared" si="1239"/>
        <v/>
      </c>
      <c r="CA1598" s="4" t="str">
        <f t="shared" si="1249"/>
        <v/>
      </c>
      <c r="CB1598" s="4" t="str">
        <f t="shared" si="1249"/>
        <v/>
      </c>
      <c r="CC1598" s="4" t="str">
        <f t="shared" si="1249"/>
        <v/>
      </c>
      <c r="CD1598" s="4" t="str">
        <f t="shared" si="1249"/>
        <v/>
      </c>
      <c r="CE1598" s="4">
        <f t="shared" si="1241"/>
        <v>226</v>
      </c>
      <c r="CF1598" s="4">
        <f t="shared" si="1241"/>
        <v>299</v>
      </c>
    </row>
    <row r="1599" spans="2:84">
      <c r="B1599" s="40" t="s">
        <v>28</v>
      </c>
      <c r="C1599" s="40" t="s">
        <v>61</v>
      </c>
      <c r="D1599" s="11">
        <f t="shared" si="1224"/>
        <v>0.98504173755645752</v>
      </c>
      <c r="E1599" s="11">
        <f>INDEX(metrika,MATCH(C1599,Metrika!$A$4:$A$80,0),MATCH(B1599,Metrika!$B$3:$BZ$3,0))</f>
        <v>0.13587209262518568</v>
      </c>
      <c r="F1599" s="46"/>
      <c r="H1599" s="24">
        <f>INDEX(tabulka_1,MATCH(MIN(I1599:CF1599),I1599:CF1599,0),8)</f>
        <v>0.98504173755645752</v>
      </c>
      <c r="I1599" s="4" t="str">
        <f t="shared" si="1222"/>
        <v/>
      </c>
      <c r="J1599" s="4" t="str">
        <f t="shared" si="1248"/>
        <v/>
      </c>
      <c r="K1599" s="4" t="str">
        <f t="shared" si="1248"/>
        <v/>
      </c>
      <c r="L1599" s="4" t="str">
        <f t="shared" si="1248"/>
        <v/>
      </c>
      <c r="M1599" s="4" t="str">
        <f t="shared" si="1248"/>
        <v/>
      </c>
      <c r="N1599" s="4" t="str">
        <f t="shared" si="1248"/>
        <v/>
      </c>
      <c r="O1599" s="4" t="str">
        <f t="shared" si="1246"/>
        <v/>
      </c>
      <c r="P1599" s="4" t="str">
        <f t="shared" si="1246"/>
        <v/>
      </c>
      <c r="Q1599" s="4" t="str">
        <f t="shared" si="1246"/>
        <v/>
      </c>
      <c r="R1599" s="4" t="str">
        <f t="shared" si="1246"/>
        <v/>
      </c>
      <c r="S1599" s="4" t="str">
        <f t="shared" si="1246"/>
        <v/>
      </c>
      <c r="T1599" s="4" t="str">
        <f t="shared" si="1246"/>
        <v/>
      </c>
      <c r="U1599" s="4" t="str">
        <f t="shared" si="1246"/>
        <v/>
      </c>
      <c r="V1599" s="4" t="str">
        <f t="shared" si="1246"/>
        <v/>
      </c>
      <c r="W1599" s="4" t="str">
        <f t="shared" si="1246"/>
        <v/>
      </c>
      <c r="X1599" s="4" t="str">
        <f t="shared" si="1246"/>
        <v/>
      </c>
      <c r="Y1599" s="4" t="str">
        <f t="shared" ref="Y1599:AH1608" si="1252">IF(AND(ISNUMBER(SEARCH(CONCATENATE($B1599,","),INDEX(tabulka_1,Y$90,2))),ISNUMBER(SEARCH(CONCATENATE($C1599,","),INDEX(tabulka_1,Y$90,2)))),LEN(INDEX(tabulka_1,Y$90,2)),"")</f>
        <v/>
      </c>
      <c r="Z1599" s="4" t="str">
        <f t="shared" si="1252"/>
        <v/>
      </c>
      <c r="AA1599" s="4" t="str">
        <f t="shared" si="1252"/>
        <v/>
      </c>
      <c r="AB1599" s="4" t="str">
        <f t="shared" si="1252"/>
        <v/>
      </c>
      <c r="AC1599" s="4" t="str">
        <f t="shared" si="1252"/>
        <v/>
      </c>
      <c r="AD1599" s="4" t="str">
        <f t="shared" si="1252"/>
        <v/>
      </c>
      <c r="AE1599" s="4" t="str">
        <f t="shared" si="1252"/>
        <v/>
      </c>
      <c r="AF1599" s="4" t="str">
        <f t="shared" si="1252"/>
        <v/>
      </c>
      <c r="AG1599" s="4" t="str">
        <f t="shared" si="1252"/>
        <v/>
      </c>
      <c r="AH1599" s="4" t="str">
        <f t="shared" si="1252"/>
        <v/>
      </c>
      <c r="AI1599" s="4" t="str">
        <f t="shared" ref="AI1599:AV1608" si="1253">IF(AND(ISNUMBER(SEARCH(CONCATENATE($B1599,","),INDEX(tabulka_1,AI$90,2))),ISNUMBER(SEARCH(CONCATENATE($C1599,","),INDEX(tabulka_1,AI$90,2)))),LEN(INDEX(tabulka_1,AI$90,2)),"")</f>
        <v/>
      </c>
      <c r="AJ1599" s="4" t="str">
        <f t="shared" si="1253"/>
        <v/>
      </c>
      <c r="AK1599" s="4" t="str">
        <f t="shared" si="1253"/>
        <v/>
      </c>
      <c r="AL1599" s="4" t="str">
        <f t="shared" si="1253"/>
        <v/>
      </c>
      <c r="AM1599" s="4" t="str">
        <f t="shared" si="1253"/>
        <v/>
      </c>
      <c r="AN1599" s="4" t="str">
        <f t="shared" si="1253"/>
        <v/>
      </c>
      <c r="AO1599" s="4" t="str">
        <f t="shared" si="1253"/>
        <v/>
      </c>
      <c r="AP1599" s="4" t="str">
        <f t="shared" si="1253"/>
        <v/>
      </c>
      <c r="AQ1599" s="4" t="str">
        <f t="shared" si="1253"/>
        <v/>
      </c>
      <c r="AR1599" s="4" t="str">
        <f t="shared" si="1253"/>
        <v/>
      </c>
      <c r="AS1599" s="4" t="str">
        <f t="shared" si="1253"/>
        <v/>
      </c>
      <c r="AT1599" s="4" t="str">
        <f t="shared" si="1253"/>
        <v/>
      </c>
      <c r="AU1599" s="4" t="str">
        <f t="shared" si="1253"/>
        <v/>
      </c>
      <c r="AV1599" s="4" t="str">
        <f t="shared" si="1253"/>
        <v/>
      </c>
      <c r="AW1599" s="4" t="str">
        <f t="shared" si="1250"/>
        <v/>
      </c>
      <c r="AX1599" s="4" t="str">
        <f t="shared" si="1250"/>
        <v/>
      </c>
      <c r="AY1599" s="4" t="str">
        <f t="shared" si="1250"/>
        <v/>
      </c>
      <c r="AZ1599" s="4" t="str">
        <f t="shared" si="1250"/>
        <v/>
      </c>
      <c r="BA1599" s="4" t="str">
        <f t="shared" si="1250"/>
        <v/>
      </c>
      <c r="BB1599" s="4" t="str">
        <f t="shared" si="1250"/>
        <v/>
      </c>
      <c r="BC1599" s="4" t="str">
        <f t="shared" si="1250"/>
        <v/>
      </c>
      <c r="BD1599" s="4" t="str">
        <f t="shared" si="1250"/>
        <v/>
      </c>
      <c r="BE1599" s="4" t="str">
        <f t="shared" si="1250"/>
        <v/>
      </c>
      <c r="BF1599" s="4" t="str">
        <f t="shared" si="1247"/>
        <v/>
      </c>
      <c r="BG1599" s="4" t="str">
        <f t="shared" si="1247"/>
        <v/>
      </c>
      <c r="BH1599" s="4" t="str">
        <f t="shared" si="1247"/>
        <v/>
      </c>
      <c r="BI1599" s="4" t="str">
        <f t="shared" si="1247"/>
        <v/>
      </c>
      <c r="BJ1599" s="4" t="str">
        <f t="shared" si="1247"/>
        <v/>
      </c>
      <c r="BK1599" s="4" t="str">
        <f t="shared" si="1247"/>
        <v/>
      </c>
      <c r="BL1599" s="4" t="str">
        <f t="shared" si="1247"/>
        <v/>
      </c>
      <c r="BM1599" s="4" t="str">
        <f t="shared" si="1247"/>
        <v/>
      </c>
      <c r="BN1599" s="4" t="str">
        <f t="shared" si="1247"/>
        <v/>
      </c>
      <c r="BO1599" s="4" t="str">
        <f t="shared" si="1247"/>
        <v/>
      </c>
      <c r="BP1599" s="4" t="str">
        <f t="shared" si="1247"/>
        <v/>
      </c>
      <c r="BQ1599" s="4" t="str">
        <f t="shared" si="1247"/>
        <v/>
      </c>
      <c r="BR1599" s="4" t="str">
        <f t="shared" si="1251"/>
        <v/>
      </c>
      <c r="BS1599" s="4" t="str">
        <f t="shared" si="1251"/>
        <v/>
      </c>
      <c r="BT1599" s="4" t="str">
        <f t="shared" si="1251"/>
        <v/>
      </c>
      <c r="BU1599" s="4" t="str">
        <f t="shared" si="1251"/>
        <v/>
      </c>
      <c r="BV1599" s="4" t="str">
        <f t="shared" si="1251"/>
        <v/>
      </c>
      <c r="BW1599" s="4" t="str">
        <f t="shared" si="1251"/>
        <v/>
      </c>
      <c r="BX1599" s="4" t="str">
        <f t="shared" si="1251"/>
        <v/>
      </c>
      <c r="BY1599" s="4" t="str">
        <f t="shared" si="1251"/>
        <v/>
      </c>
      <c r="BZ1599" s="4" t="str">
        <f t="shared" si="1239"/>
        <v/>
      </c>
      <c r="CA1599" s="4" t="str">
        <f t="shared" si="1249"/>
        <v/>
      </c>
      <c r="CB1599" s="4" t="str">
        <f t="shared" si="1249"/>
        <v/>
      </c>
      <c r="CC1599" s="4" t="str">
        <f t="shared" si="1249"/>
        <v/>
      </c>
      <c r="CD1599" s="4" t="str">
        <f t="shared" si="1249"/>
        <v/>
      </c>
      <c r="CE1599" s="4">
        <f t="shared" si="1249"/>
        <v>226</v>
      </c>
      <c r="CF1599" s="4">
        <f t="shared" si="1249"/>
        <v>299</v>
      </c>
    </row>
    <row r="1600" spans="2:84">
      <c r="B1600" s="40" t="s">
        <v>28</v>
      </c>
      <c r="C1600" s="40" t="s">
        <v>62</v>
      </c>
      <c r="D1600" s="11">
        <f t="shared" si="1224"/>
        <v>0.98504173755645752</v>
      </c>
      <c r="E1600" s="11">
        <f>INDEX(metrika,MATCH(C1600,Metrika!$A$4:$A$80,0),MATCH(B1600,Metrika!$B$3:$BZ$3,0))</f>
        <v>0.13863225155886458</v>
      </c>
      <c r="F1600" s="46"/>
      <c r="H1600" s="24">
        <f>INDEX(tabulka_1,MATCH(MIN(I1600:CF1600),I1600:CF1600,0),8)</f>
        <v>0.98504173755645752</v>
      </c>
      <c r="I1600" s="4" t="str">
        <f t="shared" si="1222"/>
        <v/>
      </c>
      <c r="J1600" s="4" t="str">
        <f t="shared" si="1248"/>
        <v/>
      </c>
      <c r="K1600" s="4" t="str">
        <f t="shared" si="1248"/>
        <v/>
      </c>
      <c r="L1600" s="4" t="str">
        <f t="shared" si="1248"/>
        <v/>
      </c>
      <c r="M1600" s="4" t="str">
        <f t="shared" si="1248"/>
        <v/>
      </c>
      <c r="N1600" s="4" t="str">
        <f t="shared" si="1248"/>
        <v/>
      </c>
      <c r="O1600" s="4" t="str">
        <f t="shared" si="1246"/>
        <v/>
      </c>
      <c r="P1600" s="4" t="str">
        <f t="shared" si="1246"/>
        <v/>
      </c>
      <c r="Q1600" s="4" t="str">
        <f t="shared" si="1246"/>
        <v/>
      </c>
      <c r="R1600" s="4" t="str">
        <f t="shared" si="1246"/>
        <v/>
      </c>
      <c r="S1600" s="4" t="str">
        <f t="shared" si="1246"/>
        <v/>
      </c>
      <c r="T1600" s="4" t="str">
        <f t="shared" si="1246"/>
        <v/>
      </c>
      <c r="U1600" s="4" t="str">
        <f t="shared" si="1246"/>
        <v/>
      </c>
      <c r="V1600" s="4" t="str">
        <f t="shared" si="1246"/>
        <v/>
      </c>
      <c r="W1600" s="4" t="str">
        <f t="shared" si="1246"/>
        <v/>
      </c>
      <c r="X1600" s="4" t="str">
        <f t="shared" si="1246"/>
        <v/>
      </c>
      <c r="Y1600" s="4" t="str">
        <f t="shared" si="1252"/>
        <v/>
      </c>
      <c r="Z1600" s="4" t="str">
        <f t="shared" si="1252"/>
        <v/>
      </c>
      <c r="AA1600" s="4" t="str">
        <f t="shared" si="1252"/>
        <v/>
      </c>
      <c r="AB1600" s="4" t="str">
        <f t="shared" si="1252"/>
        <v/>
      </c>
      <c r="AC1600" s="4" t="str">
        <f t="shared" si="1252"/>
        <v/>
      </c>
      <c r="AD1600" s="4" t="str">
        <f t="shared" si="1252"/>
        <v/>
      </c>
      <c r="AE1600" s="4" t="str">
        <f t="shared" si="1252"/>
        <v/>
      </c>
      <c r="AF1600" s="4" t="str">
        <f t="shared" si="1252"/>
        <v/>
      </c>
      <c r="AG1600" s="4" t="str">
        <f t="shared" si="1252"/>
        <v/>
      </c>
      <c r="AH1600" s="4" t="str">
        <f t="shared" si="1252"/>
        <v/>
      </c>
      <c r="AI1600" s="4" t="str">
        <f t="shared" si="1253"/>
        <v/>
      </c>
      <c r="AJ1600" s="4" t="str">
        <f t="shared" si="1253"/>
        <v/>
      </c>
      <c r="AK1600" s="4" t="str">
        <f t="shared" si="1253"/>
        <v/>
      </c>
      <c r="AL1600" s="4" t="str">
        <f t="shared" si="1253"/>
        <v/>
      </c>
      <c r="AM1600" s="4" t="str">
        <f t="shared" si="1253"/>
        <v/>
      </c>
      <c r="AN1600" s="4" t="str">
        <f t="shared" si="1253"/>
        <v/>
      </c>
      <c r="AO1600" s="4" t="str">
        <f t="shared" si="1253"/>
        <v/>
      </c>
      <c r="AP1600" s="4" t="str">
        <f t="shared" si="1253"/>
        <v/>
      </c>
      <c r="AQ1600" s="4" t="str">
        <f t="shared" si="1253"/>
        <v/>
      </c>
      <c r="AR1600" s="4" t="str">
        <f t="shared" si="1253"/>
        <v/>
      </c>
      <c r="AS1600" s="4" t="str">
        <f t="shared" si="1253"/>
        <v/>
      </c>
      <c r="AT1600" s="4" t="str">
        <f t="shared" si="1253"/>
        <v/>
      </c>
      <c r="AU1600" s="4" t="str">
        <f t="shared" si="1253"/>
        <v/>
      </c>
      <c r="AV1600" s="4" t="str">
        <f t="shared" si="1253"/>
        <v/>
      </c>
      <c r="AW1600" s="4" t="str">
        <f t="shared" si="1250"/>
        <v/>
      </c>
      <c r="AX1600" s="4" t="str">
        <f t="shared" si="1250"/>
        <v/>
      </c>
      <c r="AY1600" s="4" t="str">
        <f t="shared" si="1250"/>
        <v/>
      </c>
      <c r="AZ1600" s="4" t="str">
        <f t="shared" si="1250"/>
        <v/>
      </c>
      <c r="BA1600" s="4" t="str">
        <f t="shared" si="1250"/>
        <v/>
      </c>
      <c r="BB1600" s="4" t="str">
        <f t="shared" si="1250"/>
        <v/>
      </c>
      <c r="BC1600" s="4" t="str">
        <f t="shared" si="1250"/>
        <v/>
      </c>
      <c r="BD1600" s="4" t="str">
        <f t="shared" si="1250"/>
        <v/>
      </c>
      <c r="BE1600" s="4" t="str">
        <f t="shared" si="1250"/>
        <v/>
      </c>
      <c r="BF1600" s="4" t="str">
        <f t="shared" si="1247"/>
        <v/>
      </c>
      <c r="BG1600" s="4" t="str">
        <f t="shared" si="1247"/>
        <v/>
      </c>
      <c r="BH1600" s="4" t="str">
        <f t="shared" si="1247"/>
        <v/>
      </c>
      <c r="BI1600" s="4" t="str">
        <f t="shared" si="1247"/>
        <v/>
      </c>
      <c r="BJ1600" s="4" t="str">
        <f t="shared" si="1247"/>
        <v/>
      </c>
      <c r="BK1600" s="4" t="str">
        <f t="shared" si="1247"/>
        <v/>
      </c>
      <c r="BL1600" s="4" t="str">
        <f t="shared" si="1247"/>
        <v/>
      </c>
      <c r="BM1600" s="4" t="str">
        <f t="shared" si="1247"/>
        <v/>
      </c>
      <c r="BN1600" s="4" t="str">
        <f t="shared" si="1247"/>
        <v/>
      </c>
      <c r="BO1600" s="4" t="str">
        <f t="shared" si="1247"/>
        <v/>
      </c>
      <c r="BP1600" s="4" t="str">
        <f t="shared" si="1247"/>
        <v/>
      </c>
      <c r="BQ1600" s="4" t="str">
        <f t="shared" si="1247"/>
        <v/>
      </c>
      <c r="BR1600" s="4" t="str">
        <f t="shared" si="1251"/>
        <v/>
      </c>
      <c r="BS1600" s="4" t="str">
        <f t="shared" si="1251"/>
        <v/>
      </c>
      <c r="BT1600" s="4" t="str">
        <f t="shared" si="1251"/>
        <v/>
      </c>
      <c r="BU1600" s="4" t="str">
        <f t="shared" si="1251"/>
        <v/>
      </c>
      <c r="BV1600" s="4" t="str">
        <f t="shared" si="1251"/>
        <v/>
      </c>
      <c r="BW1600" s="4" t="str">
        <f t="shared" si="1251"/>
        <v/>
      </c>
      <c r="BX1600" s="4" t="str">
        <f t="shared" si="1251"/>
        <v/>
      </c>
      <c r="BY1600" s="4" t="str">
        <f t="shared" si="1251"/>
        <v/>
      </c>
      <c r="BZ1600" s="4" t="str">
        <f t="shared" si="1239"/>
        <v/>
      </c>
      <c r="CA1600" s="4" t="str">
        <f t="shared" si="1249"/>
        <v/>
      </c>
      <c r="CB1600" s="4" t="str">
        <f t="shared" si="1249"/>
        <v/>
      </c>
      <c r="CC1600" s="4" t="str">
        <f t="shared" si="1249"/>
        <v/>
      </c>
      <c r="CD1600" s="4" t="str">
        <f t="shared" si="1249"/>
        <v/>
      </c>
      <c r="CE1600" s="4">
        <f t="shared" si="1249"/>
        <v>226</v>
      </c>
      <c r="CF1600" s="4">
        <f t="shared" si="1249"/>
        <v>299</v>
      </c>
    </row>
    <row r="1601" spans="2:84">
      <c r="B1601" s="40" t="s">
        <v>28</v>
      </c>
      <c r="C1601" s="40" t="s">
        <v>63</v>
      </c>
      <c r="D1601" s="11">
        <f t="shared" si="1224"/>
        <v>0.21491990983486176</v>
      </c>
      <c r="E1601" s="11">
        <f>INDEX(metrika,MATCH(C1601,Metrika!$A$4:$A$80,0),MATCH(B1601,Metrika!$B$3:$BZ$3,0))</f>
        <v>5.1601766225656674E-2</v>
      </c>
      <c r="F1601" s="46"/>
      <c r="H1601" s="24">
        <f>INDEX(tabulka_1,MATCH(MIN(I1601:CF1601),I1601:CF1601,0),8)</f>
        <v>0.21491990983486176</v>
      </c>
      <c r="I1601" s="4" t="str">
        <f t="shared" si="1222"/>
        <v/>
      </c>
      <c r="J1601" s="4" t="str">
        <f t="shared" si="1248"/>
        <v/>
      </c>
      <c r="K1601" s="4" t="str">
        <f t="shared" si="1248"/>
        <v/>
      </c>
      <c r="L1601" s="4" t="str">
        <f t="shared" si="1248"/>
        <v/>
      </c>
      <c r="M1601" s="4" t="str">
        <f t="shared" si="1248"/>
        <v/>
      </c>
      <c r="N1601" s="4" t="str">
        <f t="shared" si="1248"/>
        <v/>
      </c>
      <c r="O1601" s="4" t="str">
        <f t="shared" ref="O1601:X1610" si="1254">IF(AND(ISNUMBER(SEARCH(CONCATENATE($B1601,","),INDEX(tabulka_1,O$90,2))),ISNUMBER(SEARCH(CONCATENATE($C1601,","),INDEX(tabulka_1,O$90,2)))),LEN(INDEX(tabulka_1,O$90,2)),"")</f>
        <v/>
      </c>
      <c r="P1601" s="4" t="str">
        <f t="shared" si="1254"/>
        <v/>
      </c>
      <c r="Q1601" s="4" t="str">
        <f t="shared" si="1254"/>
        <v/>
      </c>
      <c r="R1601" s="4" t="str">
        <f t="shared" si="1254"/>
        <v/>
      </c>
      <c r="S1601" s="4" t="str">
        <f t="shared" si="1254"/>
        <v/>
      </c>
      <c r="T1601" s="4" t="str">
        <f t="shared" si="1254"/>
        <v/>
      </c>
      <c r="U1601" s="4" t="str">
        <f t="shared" si="1254"/>
        <v/>
      </c>
      <c r="V1601" s="4" t="str">
        <f t="shared" si="1254"/>
        <v/>
      </c>
      <c r="W1601" s="4" t="str">
        <f t="shared" si="1254"/>
        <v/>
      </c>
      <c r="X1601" s="4" t="str">
        <f t="shared" si="1254"/>
        <v/>
      </c>
      <c r="Y1601" s="4" t="str">
        <f t="shared" si="1252"/>
        <v/>
      </c>
      <c r="Z1601" s="4" t="str">
        <f t="shared" si="1252"/>
        <v/>
      </c>
      <c r="AA1601" s="4" t="str">
        <f t="shared" si="1252"/>
        <v/>
      </c>
      <c r="AB1601" s="4" t="str">
        <f t="shared" si="1252"/>
        <v/>
      </c>
      <c r="AC1601" s="4" t="str">
        <f t="shared" si="1252"/>
        <v/>
      </c>
      <c r="AD1601" s="4" t="str">
        <f t="shared" si="1252"/>
        <v/>
      </c>
      <c r="AE1601" s="4" t="str">
        <f t="shared" si="1252"/>
        <v/>
      </c>
      <c r="AF1601" s="4" t="str">
        <f t="shared" si="1252"/>
        <v/>
      </c>
      <c r="AG1601" s="4" t="str">
        <f t="shared" si="1252"/>
        <v/>
      </c>
      <c r="AH1601" s="4" t="str">
        <f t="shared" si="1252"/>
        <v/>
      </c>
      <c r="AI1601" s="4" t="str">
        <f t="shared" si="1253"/>
        <v/>
      </c>
      <c r="AJ1601" s="4" t="str">
        <f t="shared" si="1253"/>
        <v/>
      </c>
      <c r="AK1601" s="4" t="str">
        <f t="shared" si="1253"/>
        <v/>
      </c>
      <c r="AL1601" s="4" t="str">
        <f t="shared" si="1253"/>
        <v/>
      </c>
      <c r="AM1601" s="4" t="str">
        <f t="shared" si="1253"/>
        <v/>
      </c>
      <c r="AN1601" s="4" t="str">
        <f t="shared" si="1253"/>
        <v/>
      </c>
      <c r="AO1601" s="4" t="str">
        <f t="shared" si="1253"/>
        <v/>
      </c>
      <c r="AP1601" s="4" t="str">
        <f t="shared" si="1253"/>
        <v/>
      </c>
      <c r="AQ1601" s="4" t="str">
        <f t="shared" si="1253"/>
        <v/>
      </c>
      <c r="AR1601" s="4" t="str">
        <f t="shared" si="1253"/>
        <v/>
      </c>
      <c r="AS1601" s="4" t="str">
        <f t="shared" si="1253"/>
        <v/>
      </c>
      <c r="AT1601" s="4" t="str">
        <f t="shared" si="1253"/>
        <v/>
      </c>
      <c r="AU1601" s="4" t="str">
        <f t="shared" si="1253"/>
        <v/>
      </c>
      <c r="AV1601" s="4" t="str">
        <f t="shared" si="1253"/>
        <v/>
      </c>
      <c r="AW1601" s="4" t="str">
        <f t="shared" si="1250"/>
        <v/>
      </c>
      <c r="AX1601" s="4" t="str">
        <f t="shared" si="1250"/>
        <v/>
      </c>
      <c r="AY1601" s="4" t="str">
        <f t="shared" si="1250"/>
        <v/>
      </c>
      <c r="AZ1601" s="4" t="str">
        <f t="shared" si="1250"/>
        <v/>
      </c>
      <c r="BA1601" s="4" t="str">
        <f t="shared" si="1250"/>
        <v/>
      </c>
      <c r="BB1601" s="4" t="str">
        <f t="shared" si="1250"/>
        <v/>
      </c>
      <c r="BC1601" s="4" t="str">
        <f t="shared" si="1250"/>
        <v/>
      </c>
      <c r="BD1601" s="4" t="str">
        <f t="shared" si="1250"/>
        <v/>
      </c>
      <c r="BE1601" s="4" t="str">
        <f t="shared" si="1250"/>
        <v/>
      </c>
      <c r="BF1601" s="4" t="str">
        <f t="shared" ref="BF1601:BQ1610" si="1255">IF(AND(ISNUMBER(SEARCH(CONCATENATE($B1601,","),INDEX(tabulka_1,BF$90,2))),ISNUMBER(SEARCH(CONCATENATE($C1601,","),INDEX(tabulka_1,BF$90,2)))),LEN(INDEX(tabulka_1,BF$90,2)),"")</f>
        <v/>
      </c>
      <c r="BG1601" s="4" t="str">
        <f t="shared" si="1255"/>
        <v/>
      </c>
      <c r="BH1601" s="4" t="str">
        <f t="shared" si="1255"/>
        <v/>
      </c>
      <c r="BI1601" s="4" t="str">
        <f t="shared" si="1255"/>
        <v/>
      </c>
      <c r="BJ1601" s="4" t="str">
        <f t="shared" si="1255"/>
        <v/>
      </c>
      <c r="BK1601" s="4" t="str">
        <f t="shared" si="1255"/>
        <v/>
      </c>
      <c r="BL1601" s="4" t="str">
        <f t="shared" si="1255"/>
        <v/>
      </c>
      <c r="BM1601" s="4" t="str">
        <f t="shared" si="1255"/>
        <v/>
      </c>
      <c r="BN1601" s="4" t="str">
        <f t="shared" si="1255"/>
        <v/>
      </c>
      <c r="BO1601" s="4" t="str">
        <f t="shared" si="1255"/>
        <v/>
      </c>
      <c r="BP1601" s="4" t="str">
        <f t="shared" si="1255"/>
        <v/>
      </c>
      <c r="BQ1601" s="4" t="str">
        <f t="shared" si="1255"/>
        <v/>
      </c>
      <c r="BR1601" s="4" t="str">
        <f t="shared" si="1251"/>
        <v/>
      </c>
      <c r="BS1601" s="4" t="str">
        <f t="shared" si="1251"/>
        <v/>
      </c>
      <c r="BT1601" s="4">
        <f t="shared" si="1251"/>
        <v>75</v>
      </c>
      <c r="BU1601" s="4" t="str">
        <f t="shared" si="1251"/>
        <v/>
      </c>
      <c r="BV1601" s="4">
        <f t="shared" si="1251"/>
        <v>83</v>
      </c>
      <c r="BW1601" s="4" t="str">
        <f t="shared" si="1251"/>
        <v/>
      </c>
      <c r="BX1601" s="4" t="str">
        <f t="shared" si="1251"/>
        <v/>
      </c>
      <c r="BY1601" s="4" t="str">
        <f t="shared" si="1251"/>
        <v/>
      </c>
      <c r="BZ1601" s="4" t="str">
        <f t="shared" si="1239"/>
        <v/>
      </c>
      <c r="CA1601" s="4">
        <f t="shared" si="1249"/>
        <v>115</v>
      </c>
      <c r="CB1601" s="4" t="str">
        <f t="shared" si="1249"/>
        <v/>
      </c>
      <c r="CC1601" s="4">
        <f t="shared" si="1249"/>
        <v>147</v>
      </c>
      <c r="CD1601" s="4" t="str">
        <f t="shared" si="1249"/>
        <v/>
      </c>
      <c r="CE1601" s="4">
        <f t="shared" si="1249"/>
        <v>226</v>
      </c>
      <c r="CF1601" s="4">
        <f t="shared" si="1249"/>
        <v>299</v>
      </c>
    </row>
    <row r="1602" spans="2:84">
      <c r="B1602" s="40" t="s">
        <v>28</v>
      </c>
      <c r="C1602" s="40" t="s">
        <v>64</v>
      </c>
      <c r="D1602" s="11">
        <f t="shared" si="1224"/>
        <v>0.98504173755645752</v>
      </c>
      <c r="E1602" s="11">
        <f>INDEX(metrika,MATCH(C1602,Metrika!$A$4:$A$80,0),MATCH(B1602,Metrika!$B$3:$BZ$3,0))</f>
        <v>0.14629738635025039</v>
      </c>
      <c r="F1602" s="46"/>
      <c r="H1602" s="24">
        <f>INDEX(tabulka_1,MATCH(MIN(I1602:CF1602),I1602:CF1602,0),8)</f>
        <v>0.98504173755645752</v>
      </c>
      <c r="I1602" s="4" t="str">
        <f t="shared" si="1222"/>
        <v/>
      </c>
      <c r="J1602" s="4" t="str">
        <f t="shared" ref="J1602:N1611" si="1256">IF(AND(ISNUMBER(SEARCH(CONCATENATE($B1602,","),INDEX(tabulka_1,J$90,2))),ISNUMBER(SEARCH(CONCATENATE($C1602,","),INDEX(tabulka_1,J$90,2)))),LEN(INDEX(tabulka_1,J$90,2)),"")</f>
        <v/>
      </c>
      <c r="K1602" s="4" t="str">
        <f t="shared" si="1256"/>
        <v/>
      </c>
      <c r="L1602" s="4" t="str">
        <f t="shared" si="1256"/>
        <v/>
      </c>
      <c r="M1602" s="4" t="str">
        <f t="shared" si="1256"/>
        <v/>
      </c>
      <c r="N1602" s="4" t="str">
        <f t="shared" si="1256"/>
        <v/>
      </c>
      <c r="O1602" s="4" t="str">
        <f t="shared" si="1254"/>
        <v/>
      </c>
      <c r="P1602" s="4" t="str">
        <f t="shared" si="1254"/>
        <v/>
      </c>
      <c r="Q1602" s="4" t="str">
        <f t="shared" si="1254"/>
        <v/>
      </c>
      <c r="R1602" s="4" t="str">
        <f t="shared" si="1254"/>
        <v/>
      </c>
      <c r="S1602" s="4" t="str">
        <f t="shared" si="1254"/>
        <v/>
      </c>
      <c r="T1602" s="4" t="str">
        <f t="shared" si="1254"/>
        <v/>
      </c>
      <c r="U1602" s="4" t="str">
        <f t="shared" si="1254"/>
        <v/>
      </c>
      <c r="V1602" s="4" t="str">
        <f t="shared" si="1254"/>
        <v/>
      </c>
      <c r="W1602" s="4" t="str">
        <f t="shared" si="1254"/>
        <v/>
      </c>
      <c r="X1602" s="4" t="str">
        <f t="shared" si="1254"/>
        <v/>
      </c>
      <c r="Y1602" s="4" t="str">
        <f t="shared" si="1252"/>
        <v/>
      </c>
      <c r="Z1602" s="4" t="str">
        <f t="shared" si="1252"/>
        <v/>
      </c>
      <c r="AA1602" s="4" t="str">
        <f t="shared" si="1252"/>
        <v/>
      </c>
      <c r="AB1602" s="4" t="str">
        <f t="shared" si="1252"/>
        <v/>
      </c>
      <c r="AC1602" s="4" t="str">
        <f t="shared" si="1252"/>
        <v/>
      </c>
      <c r="AD1602" s="4" t="str">
        <f t="shared" si="1252"/>
        <v/>
      </c>
      <c r="AE1602" s="4" t="str">
        <f t="shared" si="1252"/>
        <v/>
      </c>
      <c r="AF1602" s="4" t="str">
        <f t="shared" si="1252"/>
        <v/>
      </c>
      <c r="AG1602" s="4" t="str">
        <f t="shared" si="1252"/>
        <v/>
      </c>
      <c r="AH1602" s="4" t="str">
        <f t="shared" si="1252"/>
        <v/>
      </c>
      <c r="AI1602" s="4" t="str">
        <f t="shared" si="1253"/>
        <v/>
      </c>
      <c r="AJ1602" s="4" t="str">
        <f t="shared" si="1253"/>
        <v/>
      </c>
      <c r="AK1602" s="4" t="str">
        <f t="shared" si="1253"/>
        <v/>
      </c>
      <c r="AL1602" s="4" t="str">
        <f t="shared" si="1253"/>
        <v/>
      </c>
      <c r="AM1602" s="4" t="str">
        <f t="shared" si="1253"/>
        <v/>
      </c>
      <c r="AN1602" s="4" t="str">
        <f t="shared" si="1253"/>
        <v/>
      </c>
      <c r="AO1602" s="4" t="str">
        <f t="shared" si="1253"/>
        <v/>
      </c>
      <c r="AP1602" s="4" t="str">
        <f t="shared" si="1253"/>
        <v/>
      </c>
      <c r="AQ1602" s="4" t="str">
        <f t="shared" si="1253"/>
        <v/>
      </c>
      <c r="AR1602" s="4" t="str">
        <f t="shared" si="1253"/>
        <v/>
      </c>
      <c r="AS1602" s="4" t="str">
        <f t="shared" si="1253"/>
        <v/>
      </c>
      <c r="AT1602" s="4" t="str">
        <f t="shared" si="1253"/>
        <v/>
      </c>
      <c r="AU1602" s="4" t="str">
        <f t="shared" si="1253"/>
        <v/>
      </c>
      <c r="AV1602" s="4" t="str">
        <f t="shared" si="1253"/>
        <v/>
      </c>
      <c r="AW1602" s="4" t="str">
        <f t="shared" si="1250"/>
        <v/>
      </c>
      <c r="AX1602" s="4" t="str">
        <f t="shared" si="1250"/>
        <v/>
      </c>
      <c r="AY1602" s="4" t="str">
        <f t="shared" si="1250"/>
        <v/>
      </c>
      <c r="AZ1602" s="4" t="str">
        <f t="shared" si="1250"/>
        <v/>
      </c>
      <c r="BA1602" s="4" t="str">
        <f t="shared" si="1250"/>
        <v/>
      </c>
      <c r="BB1602" s="4" t="str">
        <f t="shared" si="1250"/>
        <v/>
      </c>
      <c r="BC1602" s="4" t="str">
        <f t="shared" si="1250"/>
        <v/>
      </c>
      <c r="BD1602" s="4" t="str">
        <f t="shared" si="1250"/>
        <v/>
      </c>
      <c r="BE1602" s="4" t="str">
        <f t="shared" si="1250"/>
        <v/>
      </c>
      <c r="BF1602" s="4" t="str">
        <f t="shared" si="1255"/>
        <v/>
      </c>
      <c r="BG1602" s="4" t="str">
        <f t="shared" si="1255"/>
        <v/>
      </c>
      <c r="BH1602" s="4" t="str">
        <f t="shared" si="1255"/>
        <v/>
      </c>
      <c r="BI1602" s="4" t="str">
        <f t="shared" si="1255"/>
        <v/>
      </c>
      <c r="BJ1602" s="4" t="str">
        <f t="shared" si="1255"/>
        <v/>
      </c>
      <c r="BK1602" s="4" t="str">
        <f t="shared" si="1255"/>
        <v/>
      </c>
      <c r="BL1602" s="4" t="str">
        <f t="shared" si="1255"/>
        <v/>
      </c>
      <c r="BM1602" s="4" t="str">
        <f t="shared" si="1255"/>
        <v/>
      </c>
      <c r="BN1602" s="4" t="str">
        <f t="shared" si="1255"/>
        <v/>
      </c>
      <c r="BO1602" s="4" t="str">
        <f t="shared" si="1255"/>
        <v/>
      </c>
      <c r="BP1602" s="4" t="str">
        <f t="shared" si="1255"/>
        <v/>
      </c>
      <c r="BQ1602" s="4" t="str">
        <f t="shared" si="1255"/>
        <v/>
      </c>
      <c r="BR1602" s="4" t="str">
        <f t="shared" si="1251"/>
        <v/>
      </c>
      <c r="BS1602" s="4" t="str">
        <f t="shared" si="1251"/>
        <v/>
      </c>
      <c r="BT1602" s="4" t="str">
        <f t="shared" si="1251"/>
        <v/>
      </c>
      <c r="BU1602" s="4" t="str">
        <f t="shared" si="1251"/>
        <v/>
      </c>
      <c r="BV1602" s="4" t="str">
        <f t="shared" si="1251"/>
        <v/>
      </c>
      <c r="BW1602" s="4" t="str">
        <f t="shared" si="1251"/>
        <v/>
      </c>
      <c r="BX1602" s="4" t="str">
        <f t="shared" si="1251"/>
        <v/>
      </c>
      <c r="BY1602" s="4" t="str">
        <f t="shared" si="1251"/>
        <v/>
      </c>
      <c r="BZ1602" s="4" t="str">
        <f t="shared" si="1239"/>
        <v/>
      </c>
      <c r="CA1602" s="4" t="str">
        <f t="shared" si="1249"/>
        <v/>
      </c>
      <c r="CB1602" s="4" t="str">
        <f t="shared" si="1249"/>
        <v/>
      </c>
      <c r="CC1602" s="4" t="str">
        <f t="shared" si="1249"/>
        <v/>
      </c>
      <c r="CD1602" s="4" t="str">
        <f t="shared" si="1249"/>
        <v/>
      </c>
      <c r="CE1602" s="4">
        <f t="shared" si="1249"/>
        <v>226</v>
      </c>
      <c r="CF1602" s="4">
        <f t="shared" si="1249"/>
        <v>299</v>
      </c>
    </row>
    <row r="1603" spans="2:84">
      <c r="B1603" s="40" t="s">
        <v>28</v>
      </c>
      <c r="C1603" s="40" t="s">
        <v>65</v>
      </c>
      <c r="D1603" s="11">
        <f t="shared" si="1224"/>
        <v>0.98504173755645752</v>
      </c>
      <c r="E1603" s="11">
        <f>INDEX(metrika,MATCH(C1603,Metrika!$A$4:$A$80,0),MATCH(B1603,Metrika!$B$3:$BZ$3,0))</f>
        <v>8.8571207527361931E-2</v>
      </c>
      <c r="F1603" s="46"/>
      <c r="H1603" s="24">
        <f>INDEX(tabulka_1,MATCH(MIN(I1603:CF1603),I1603:CF1603,0),8)</f>
        <v>0.98504173755645752</v>
      </c>
      <c r="I1603" s="4" t="str">
        <f t="shared" si="1222"/>
        <v/>
      </c>
      <c r="J1603" s="4" t="str">
        <f t="shared" si="1256"/>
        <v/>
      </c>
      <c r="K1603" s="4" t="str">
        <f t="shared" si="1256"/>
        <v/>
      </c>
      <c r="L1603" s="4" t="str">
        <f t="shared" si="1256"/>
        <v/>
      </c>
      <c r="M1603" s="4" t="str">
        <f t="shared" si="1256"/>
        <v/>
      </c>
      <c r="N1603" s="4" t="str">
        <f t="shared" si="1256"/>
        <v/>
      </c>
      <c r="O1603" s="4" t="str">
        <f t="shared" si="1254"/>
        <v/>
      </c>
      <c r="P1603" s="4" t="str">
        <f t="shared" si="1254"/>
        <v/>
      </c>
      <c r="Q1603" s="4" t="str">
        <f t="shared" si="1254"/>
        <v/>
      </c>
      <c r="R1603" s="4" t="str">
        <f t="shared" si="1254"/>
        <v/>
      </c>
      <c r="S1603" s="4" t="str">
        <f t="shared" si="1254"/>
        <v/>
      </c>
      <c r="T1603" s="4" t="str">
        <f t="shared" si="1254"/>
        <v/>
      </c>
      <c r="U1603" s="4" t="str">
        <f t="shared" si="1254"/>
        <v/>
      </c>
      <c r="V1603" s="4" t="str">
        <f t="shared" si="1254"/>
        <v/>
      </c>
      <c r="W1603" s="4" t="str">
        <f t="shared" si="1254"/>
        <v/>
      </c>
      <c r="X1603" s="4" t="str">
        <f t="shared" si="1254"/>
        <v/>
      </c>
      <c r="Y1603" s="4" t="str">
        <f t="shared" si="1252"/>
        <v/>
      </c>
      <c r="Z1603" s="4" t="str">
        <f t="shared" si="1252"/>
        <v/>
      </c>
      <c r="AA1603" s="4" t="str">
        <f t="shared" si="1252"/>
        <v/>
      </c>
      <c r="AB1603" s="4" t="str">
        <f t="shared" si="1252"/>
        <v/>
      </c>
      <c r="AC1603" s="4" t="str">
        <f t="shared" si="1252"/>
        <v/>
      </c>
      <c r="AD1603" s="4" t="str">
        <f t="shared" si="1252"/>
        <v/>
      </c>
      <c r="AE1603" s="4" t="str">
        <f t="shared" si="1252"/>
        <v/>
      </c>
      <c r="AF1603" s="4" t="str">
        <f t="shared" si="1252"/>
        <v/>
      </c>
      <c r="AG1603" s="4" t="str">
        <f t="shared" si="1252"/>
        <v/>
      </c>
      <c r="AH1603" s="4" t="str">
        <f t="shared" si="1252"/>
        <v/>
      </c>
      <c r="AI1603" s="4" t="str">
        <f t="shared" si="1253"/>
        <v/>
      </c>
      <c r="AJ1603" s="4" t="str">
        <f t="shared" si="1253"/>
        <v/>
      </c>
      <c r="AK1603" s="4" t="str">
        <f t="shared" si="1253"/>
        <v/>
      </c>
      <c r="AL1603" s="4" t="str">
        <f t="shared" si="1253"/>
        <v/>
      </c>
      <c r="AM1603" s="4" t="str">
        <f t="shared" si="1253"/>
        <v/>
      </c>
      <c r="AN1603" s="4" t="str">
        <f t="shared" si="1253"/>
        <v/>
      </c>
      <c r="AO1603" s="4" t="str">
        <f t="shared" si="1253"/>
        <v/>
      </c>
      <c r="AP1603" s="4" t="str">
        <f t="shared" si="1253"/>
        <v/>
      </c>
      <c r="AQ1603" s="4" t="str">
        <f t="shared" si="1253"/>
        <v/>
      </c>
      <c r="AR1603" s="4" t="str">
        <f t="shared" si="1253"/>
        <v/>
      </c>
      <c r="AS1603" s="4" t="str">
        <f t="shared" si="1253"/>
        <v/>
      </c>
      <c r="AT1603" s="4" t="str">
        <f t="shared" si="1253"/>
        <v/>
      </c>
      <c r="AU1603" s="4" t="str">
        <f t="shared" si="1253"/>
        <v/>
      </c>
      <c r="AV1603" s="4" t="str">
        <f t="shared" si="1253"/>
        <v/>
      </c>
      <c r="AW1603" s="4" t="str">
        <f t="shared" si="1250"/>
        <v/>
      </c>
      <c r="AX1603" s="4" t="str">
        <f t="shared" si="1250"/>
        <v/>
      </c>
      <c r="AY1603" s="4" t="str">
        <f t="shared" si="1250"/>
        <v/>
      </c>
      <c r="AZ1603" s="4" t="str">
        <f t="shared" si="1250"/>
        <v/>
      </c>
      <c r="BA1603" s="4" t="str">
        <f t="shared" si="1250"/>
        <v/>
      </c>
      <c r="BB1603" s="4" t="str">
        <f t="shared" si="1250"/>
        <v/>
      </c>
      <c r="BC1603" s="4" t="str">
        <f t="shared" si="1250"/>
        <v/>
      </c>
      <c r="BD1603" s="4" t="str">
        <f t="shared" si="1250"/>
        <v/>
      </c>
      <c r="BE1603" s="4" t="str">
        <f t="shared" si="1250"/>
        <v/>
      </c>
      <c r="BF1603" s="4" t="str">
        <f t="shared" si="1255"/>
        <v/>
      </c>
      <c r="BG1603" s="4" t="str">
        <f t="shared" si="1255"/>
        <v/>
      </c>
      <c r="BH1603" s="4" t="str">
        <f t="shared" si="1255"/>
        <v/>
      </c>
      <c r="BI1603" s="4" t="str">
        <f t="shared" si="1255"/>
        <v/>
      </c>
      <c r="BJ1603" s="4" t="str">
        <f t="shared" si="1255"/>
        <v/>
      </c>
      <c r="BK1603" s="4" t="str">
        <f t="shared" si="1255"/>
        <v/>
      </c>
      <c r="BL1603" s="4" t="str">
        <f t="shared" si="1255"/>
        <v/>
      </c>
      <c r="BM1603" s="4" t="str">
        <f t="shared" si="1255"/>
        <v/>
      </c>
      <c r="BN1603" s="4" t="str">
        <f t="shared" si="1255"/>
        <v/>
      </c>
      <c r="BO1603" s="4" t="str">
        <f t="shared" si="1255"/>
        <v/>
      </c>
      <c r="BP1603" s="4" t="str">
        <f t="shared" si="1255"/>
        <v/>
      </c>
      <c r="BQ1603" s="4" t="str">
        <f t="shared" si="1255"/>
        <v/>
      </c>
      <c r="BR1603" s="4" t="str">
        <f t="shared" si="1251"/>
        <v/>
      </c>
      <c r="BS1603" s="4" t="str">
        <f t="shared" si="1251"/>
        <v/>
      </c>
      <c r="BT1603" s="4" t="str">
        <f t="shared" si="1251"/>
        <v/>
      </c>
      <c r="BU1603" s="4" t="str">
        <f t="shared" si="1251"/>
        <v/>
      </c>
      <c r="BV1603" s="4" t="str">
        <f t="shared" si="1251"/>
        <v/>
      </c>
      <c r="BW1603" s="4" t="str">
        <f t="shared" si="1251"/>
        <v/>
      </c>
      <c r="BX1603" s="4" t="str">
        <f t="shared" si="1251"/>
        <v/>
      </c>
      <c r="BY1603" s="4" t="str">
        <f t="shared" si="1251"/>
        <v/>
      </c>
      <c r="BZ1603" s="4" t="str">
        <f t="shared" si="1239"/>
        <v/>
      </c>
      <c r="CA1603" s="4" t="str">
        <f t="shared" ref="CA1603:CF1618" si="1257">IF(AND(ISNUMBER(SEARCH(CONCATENATE($B1603,","),INDEX(tabulka_1,CA$90,2))),ISNUMBER(SEARCH(CONCATENATE($C1603,","),INDEX(tabulka_1,CA$90,2)))),LEN(INDEX(tabulka_1,CA$90,2)),"")</f>
        <v/>
      </c>
      <c r="CB1603" s="4" t="str">
        <f t="shared" si="1257"/>
        <v/>
      </c>
      <c r="CC1603" s="4" t="str">
        <f t="shared" si="1257"/>
        <v/>
      </c>
      <c r="CD1603" s="4" t="str">
        <f t="shared" si="1257"/>
        <v/>
      </c>
      <c r="CE1603" s="4">
        <f t="shared" si="1249"/>
        <v>226</v>
      </c>
      <c r="CF1603" s="4">
        <f t="shared" si="1249"/>
        <v>299</v>
      </c>
    </row>
    <row r="1604" spans="2:84">
      <c r="B1604" s="40" t="s">
        <v>28</v>
      </c>
      <c r="C1604" s="40" t="s">
        <v>66</v>
      </c>
      <c r="D1604" s="11">
        <f t="shared" si="1224"/>
        <v>0.21491990983486176</v>
      </c>
      <c r="E1604" s="11">
        <f>INDEX(metrika,MATCH(C1604,Metrika!$A$4:$A$80,0),MATCH(B1604,Metrika!$B$3:$BZ$3,0))</f>
        <v>5.9818168446898787E-2</v>
      </c>
      <c r="F1604" s="46"/>
      <c r="H1604" s="24">
        <f>INDEX(tabulka_1,MATCH(MIN(I1604:CF1604),I1604:CF1604,0),8)</f>
        <v>0.21491990983486176</v>
      </c>
      <c r="I1604" s="4" t="str">
        <f t="shared" si="1222"/>
        <v/>
      </c>
      <c r="J1604" s="4" t="str">
        <f t="shared" si="1256"/>
        <v/>
      </c>
      <c r="K1604" s="4" t="str">
        <f t="shared" si="1256"/>
        <v/>
      </c>
      <c r="L1604" s="4" t="str">
        <f t="shared" si="1256"/>
        <v/>
      </c>
      <c r="M1604" s="4" t="str">
        <f t="shared" si="1256"/>
        <v/>
      </c>
      <c r="N1604" s="4" t="str">
        <f t="shared" si="1256"/>
        <v/>
      </c>
      <c r="O1604" s="4" t="str">
        <f t="shared" si="1254"/>
        <v/>
      </c>
      <c r="P1604" s="4" t="str">
        <f t="shared" si="1254"/>
        <v/>
      </c>
      <c r="Q1604" s="4" t="str">
        <f t="shared" si="1254"/>
        <v/>
      </c>
      <c r="R1604" s="4" t="str">
        <f t="shared" si="1254"/>
        <v/>
      </c>
      <c r="S1604" s="4" t="str">
        <f t="shared" si="1254"/>
        <v/>
      </c>
      <c r="T1604" s="4" t="str">
        <f t="shared" si="1254"/>
        <v/>
      </c>
      <c r="U1604" s="4" t="str">
        <f t="shared" si="1254"/>
        <v/>
      </c>
      <c r="V1604" s="4" t="str">
        <f t="shared" si="1254"/>
        <v/>
      </c>
      <c r="W1604" s="4" t="str">
        <f t="shared" si="1254"/>
        <v/>
      </c>
      <c r="X1604" s="4" t="str">
        <f t="shared" si="1254"/>
        <v/>
      </c>
      <c r="Y1604" s="4" t="str">
        <f t="shared" si="1252"/>
        <v/>
      </c>
      <c r="Z1604" s="4" t="str">
        <f t="shared" si="1252"/>
        <v/>
      </c>
      <c r="AA1604" s="4" t="str">
        <f t="shared" si="1252"/>
        <v/>
      </c>
      <c r="AB1604" s="4" t="str">
        <f t="shared" si="1252"/>
        <v/>
      </c>
      <c r="AC1604" s="4" t="str">
        <f t="shared" si="1252"/>
        <v/>
      </c>
      <c r="AD1604" s="4" t="str">
        <f t="shared" si="1252"/>
        <v/>
      </c>
      <c r="AE1604" s="4" t="str">
        <f t="shared" si="1252"/>
        <v/>
      </c>
      <c r="AF1604" s="4" t="str">
        <f t="shared" si="1252"/>
        <v/>
      </c>
      <c r="AG1604" s="4" t="str">
        <f t="shared" si="1252"/>
        <v/>
      </c>
      <c r="AH1604" s="4" t="str">
        <f t="shared" si="1252"/>
        <v/>
      </c>
      <c r="AI1604" s="4" t="str">
        <f t="shared" si="1253"/>
        <v/>
      </c>
      <c r="AJ1604" s="4" t="str">
        <f t="shared" si="1253"/>
        <v/>
      </c>
      <c r="AK1604" s="4" t="str">
        <f t="shared" si="1253"/>
        <v/>
      </c>
      <c r="AL1604" s="4" t="str">
        <f t="shared" si="1253"/>
        <v/>
      </c>
      <c r="AM1604" s="4" t="str">
        <f t="shared" si="1253"/>
        <v/>
      </c>
      <c r="AN1604" s="4" t="str">
        <f t="shared" si="1253"/>
        <v/>
      </c>
      <c r="AO1604" s="4" t="str">
        <f t="shared" si="1253"/>
        <v/>
      </c>
      <c r="AP1604" s="4" t="str">
        <f t="shared" si="1253"/>
        <v/>
      </c>
      <c r="AQ1604" s="4" t="str">
        <f t="shared" si="1253"/>
        <v/>
      </c>
      <c r="AR1604" s="4" t="str">
        <f t="shared" si="1253"/>
        <v/>
      </c>
      <c r="AS1604" s="4" t="str">
        <f t="shared" si="1253"/>
        <v/>
      </c>
      <c r="AT1604" s="4" t="str">
        <f t="shared" si="1253"/>
        <v/>
      </c>
      <c r="AU1604" s="4" t="str">
        <f t="shared" si="1253"/>
        <v/>
      </c>
      <c r="AV1604" s="4" t="str">
        <f t="shared" si="1253"/>
        <v/>
      </c>
      <c r="AW1604" s="4" t="str">
        <f t="shared" si="1250"/>
        <v/>
      </c>
      <c r="AX1604" s="4" t="str">
        <f t="shared" si="1250"/>
        <v/>
      </c>
      <c r="AY1604" s="4" t="str">
        <f t="shared" si="1250"/>
        <v/>
      </c>
      <c r="AZ1604" s="4" t="str">
        <f t="shared" si="1250"/>
        <v/>
      </c>
      <c r="BA1604" s="4" t="str">
        <f t="shared" si="1250"/>
        <v/>
      </c>
      <c r="BB1604" s="4" t="str">
        <f t="shared" si="1250"/>
        <v/>
      </c>
      <c r="BC1604" s="4" t="str">
        <f t="shared" si="1250"/>
        <v/>
      </c>
      <c r="BD1604" s="4" t="str">
        <f t="shared" si="1250"/>
        <v/>
      </c>
      <c r="BE1604" s="4" t="str">
        <f t="shared" si="1250"/>
        <v/>
      </c>
      <c r="BF1604" s="4" t="str">
        <f t="shared" si="1255"/>
        <v/>
      </c>
      <c r="BG1604" s="4" t="str">
        <f t="shared" si="1255"/>
        <v/>
      </c>
      <c r="BH1604" s="4" t="str">
        <f t="shared" si="1255"/>
        <v/>
      </c>
      <c r="BI1604" s="4" t="str">
        <f t="shared" si="1255"/>
        <v/>
      </c>
      <c r="BJ1604" s="4" t="str">
        <f t="shared" si="1255"/>
        <v/>
      </c>
      <c r="BK1604" s="4" t="str">
        <f t="shared" si="1255"/>
        <v/>
      </c>
      <c r="BL1604" s="4" t="str">
        <f t="shared" si="1255"/>
        <v/>
      </c>
      <c r="BM1604" s="4" t="str">
        <f t="shared" si="1255"/>
        <v/>
      </c>
      <c r="BN1604" s="4" t="str">
        <f t="shared" si="1255"/>
        <v/>
      </c>
      <c r="BO1604" s="4" t="str">
        <f t="shared" si="1255"/>
        <v/>
      </c>
      <c r="BP1604" s="4" t="str">
        <f t="shared" si="1255"/>
        <v/>
      </c>
      <c r="BQ1604" s="4" t="str">
        <f t="shared" si="1255"/>
        <v/>
      </c>
      <c r="BR1604" s="4" t="str">
        <f t="shared" si="1251"/>
        <v/>
      </c>
      <c r="BS1604" s="4" t="str">
        <f t="shared" si="1251"/>
        <v/>
      </c>
      <c r="BT1604" s="4">
        <f t="shared" si="1251"/>
        <v>75</v>
      </c>
      <c r="BU1604" s="4" t="str">
        <f t="shared" si="1251"/>
        <v/>
      </c>
      <c r="BV1604" s="4">
        <f t="shared" si="1251"/>
        <v>83</v>
      </c>
      <c r="BW1604" s="4" t="str">
        <f t="shared" si="1251"/>
        <v/>
      </c>
      <c r="BX1604" s="4" t="str">
        <f t="shared" si="1251"/>
        <v/>
      </c>
      <c r="BY1604" s="4" t="str">
        <f t="shared" si="1251"/>
        <v/>
      </c>
      <c r="BZ1604" s="4" t="str">
        <f t="shared" si="1239"/>
        <v/>
      </c>
      <c r="CA1604" s="4">
        <f t="shared" si="1257"/>
        <v>115</v>
      </c>
      <c r="CB1604" s="4" t="str">
        <f t="shared" si="1257"/>
        <v/>
      </c>
      <c r="CC1604" s="4">
        <f t="shared" si="1257"/>
        <v>147</v>
      </c>
      <c r="CD1604" s="4" t="str">
        <f t="shared" si="1257"/>
        <v/>
      </c>
      <c r="CE1604" s="4">
        <f t="shared" si="1249"/>
        <v>226</v>
      </c>
      <c r="CF1604" s="4">
        <f t="shared" si="1249"/>
        <v>299</v>
      </c>
    </row>
    <row r="1605" spans="2:84">
      <c r="B1605" s="40" t="s">
        <v>28</v>
      </c>
      <c r="C1605" s="40" t="s">
        <v>67</v>
      </c>
      <c r="D1605" s="11">
        <f t="shared" si="1224"/>
        <v>0.21491990983486176</v>
      </c>
      <c r="E1605" s="11">
        <f>INDEX(metrika,MATCH(C1605,Metrika!$A$4:$A$80,0),MATCH(B1605,Metrika!$B$3:$BZ$3,0))</f>
        <v>7.9528723692537606E-2</v>
      </c>
      <c r="F1605" s="46"/>
      <c r="H1605" s="24">
        <f>INDEX(tabulka_1,MATCH(MIN(I1605:CF1605),I1605:CF1605,0),8)</f>
        <v>0.21491990983486176</v>
      </c>
      <c r="I1605" s="4" t="str">
        <f t="shared" si="1222"/>
        <v/>
      </c>
      <c r="J1605" s="4" t="str">
        <f t="shared" si="1256"/>
        <v/>
      </c>
      <c r="K1605" s="4" t="str">
        <f t="shared" si="1256"/>
        <v/>
      </c>
      <c r="L1605" s="4" t="str">
        <f t="shared" si="1256"/>
        <v/>
      </c>
      <c r="M1605" s="4" t="str">
        <f t="shared" si="1256"/>
        <v/>
      </c>
      <c r="N1605" s="4" t="str">
        <f t="shared" si="1256"/>
        <v/>
      </c>
      <c r="O1605" s="4" t="str">
        <f t="shared" si="1254"/>
        <v/>
      </c>
      <c r="P1605" s="4" t="str">
        <f t="shared" si="1254"/>
        <v/>
      </c>
      <c r="Q1605" s="4" t="str">
        <f t="shared" si="1254"/>
        <v/>
      </c>
      <c r="R1605" s="4" t="str">
        <f t="shared" si="1254"/>
        <v/>
      </c>
      <c r="S1605" s="4" t="str">
        <f t="shared" si="1254"/>
        <v/>
      </c>
      <c r="T1605" s="4" t="str">
        <f t="shared" si="1254"/>
        <v/>
      </c>
      <c r="U1605" s="4" t="str">
        <f t="shared" si="1254"/>
        <v/>
      </c>
      <c r="V1605" s="4" t="str">
        <f t="shared" si="1254"/>
        <v/>
      </c>
      <c r="W1605" s="4" t="str">
        <f t="shared" si="1254"/>
        <v/>
      </c>
      <c r="X1605" s="4" t="str">
        <f t="shared" si="1254"/>
        <v/>
      </c>
      <c r="Y1605" s="4" t="str">
        <f t="shared" si="1252"/>
        <v/>
      </c>
      <c r="Z1605" s="4" t="str">
        <f t="shared" si="1252"/>
        <v/>
      </c>
      <c r="AA1605" s="4" t="str">
        <f t="shared" si="1252"/>
        <v/>
      </c>
      <c r="AB1605" s="4" t="str">
        <f t="shared" si="1252"/>
        <v/>
      </c>
      <c r="AC1605" s="4" t="str">
        <f t="shared" si="1252"/>
        <v/>
      </c>
      <c r="AD1605" s="4" t="str">
        <f t="shared" si="1252"/>
        <v/>
      </c>
      <c r="AE1605" s="4" t="str">
        <f t="shared" si="1252"/>
        <v/>
      </c>
      <c r="AF1605" s="4" t="str">
        <f t="shared" si="1252"/>
        <v/>
      </c>
      <c r="AG1605" s="4" t="str">
        <f t="shared" si="1252"/>
        <v/>
      </c>
      <c r="AH1605" s="4" t="str">
        <f t="shared" si="1252"/>
        <v/>
      </c>
      <c r="AI1605" s="4" t="str">
        <f t="shared" si="1253"/>
        <v/>
      </c>
      <c r="AJ1605" s="4" t="str">
        <f t="shared" si="1253"/>
        <v/>
      </c>
      <c r="AK1605" s="4" t="str">
        <f t="shared" si="1253"/>
        <v/>
      </c>
      <c r="AL1605" s="4" t="str">
        <f t="shared" si="1253"/>
        <v/>
      </c>
      <c r="AM1605" s="4" t="str">
        <f t="shared" si="1253"/>
        <v/>
      </c>
      <c r="AN1605" s="4" t="str">
        <f t="shared" si="1253"/>
        <v/>
      </c>
      <c r="AO1605" s="4" t="str">
        <f t="shared" si="1253"/>
        <v/>
      </c>
      <c r="AP1605" s="4" t="str">
        <f t="shared" si="1253"/>
        <v/>
      </c>
      <c r="AQ1605" s="4" t="str">
        <f t="shared" si="1253"/>
        <v/>
      </c>
      <c r="AR1605" s="4" t="str">
        <f t="shared" si="1253"/>
        <v/>
      </c>
      <c r="AS1605" s="4" t="str">
        <f t="shared" si="1253"/>
        <v/>
      </c>
      <c r="AT1605" s="4" t="str">
        <f t="shared" si="1253"/>
        <v/>
      </c>
      <c r="AU1605" s="4" t="str">
        <f t="shared" si="1253"/>
        <v/>
      </c>
      <c r="AV1605" s="4" t="str">
        <f t="shared" si="1253"/>
        <v/>
      </c>
      <c r="AW1605" s="4" t="str">
        <f t="shared" si="1250"/>
        <v/>
      </c>
      <c r="AX1605" s="4" t="str">
        <f t="shared" si="1250"/>
        <v/>
      </c>
      <c r="AY1605" s="4" t="str">
        <f t="shared" si="1250"/>
        <v/>
      </c>
      <c r="AZ1605" s="4" t="str">
        <f t="shared" si="1250"/>
        <v/>
      </c>
      <c r="BA1605" s="4" t="str">
        <f t="shared" si="1250"/>
        <v/>
      </c>
      <c r="BB1605" s="4" t="str">
        <f t="shared" si="1250"/>
        <v/>
      </c>
      <c r="BC1605" s="4" t="str">
        <f t="shared" si="1250"/>
        <v/>
      </c>
      <c r="BD1605" s="4" t="str">
        <f t="shared" si="1250"/>
        <v/>
      </c>
      <c r="BE1605" s="4" t="str">
        <f t="shared" si="1250"/>
        <v/>
      </c>
      <c r="BF1605" s="4" t="str">
        <f t="shared" si="1255"/>
        <v/>
      </c>
      <c r="BG1605" s="4" t="str">
        <f t="shared" si="1255"/>
        <v/>
      </c>
      <c r="BH1605" s="4" t="str">
        <f t="shared" si="1255"/>
        <v/>
      </c>
      <c r="BI1605" s="4" t="str">
        <f t="shared" si="1255"/>
        <v/>
      </c>
      <c r="BJ1605" s="4" t="str">
        <f t="shared" si="1255"/>
        <v/>
      </c>
      <c r="BK1605" s="4" t="str">
        <f t="shared" si="1255"/>
        <v/>
      </c>
      <c r="BL1605" s="4" t="str">
        <f t="shared" si="1255"/>
        <v/>
      </c>
      <c r="BM1605" s="4" t="str">
        <f t="shared" si="1255"/>
        <v/>
      </c>
      <c r="BN1605" s="4" t="str">
        <f t="shared" si="1255"/>
        <v/>
      </c>
      <c r="BO1605" s="4" t="str">
        <f t="shared" si="1255"/>
        <v/>
      </c>
      <c r="BP1605" s="4" t="str">
        <f t="shared" si="1255"/>
        <v/>
      </c>
      <c r="BQ1605" s="4" t="str">
        <f t="shared" si="1255"/>
        <v/>
      </c>
      <c r="BR1605" s="4" t="str">
        <f t="shared" si="1251"/>
        <v/>
      </c>
      <c r="BS1605" s="4" t="str">
        <f t="shared" si="1251"/>
        <v/>
      </c>
      <c r="BT1605" s="4">
        <f t="shared" si="1251"/>
        <v>75</v>
      </c>
      <c r="BU1605" s="4" t="str">
        <f t="shared" si="1251"/>
        <v/>
      </c>
      <c r="BV1605" s="4">
        <f t="shared" si="1251"/>
        <v>83</v>
      </c>
      <c r="BW1605" s="4" t="str">
        <f t="shared" si="1251"/>
        <v/>
      </c>
      <c r="BX1605" s="4" t="str">
        <f t="shared" si="1251"/>
        <v/>
      </c>
      <c r="BY1605" s="4" t="str">
        <f t="shared" si="1251"/>
        <v/>
      </c>
      <c r="BZ1605" s="4" t="str">
        <f t="shared" si="1239"/>
        <v/>
      </c>
      <c r="CA1605" s="4">
        <f t="shared" si="1257"/>
        <v>115</v>
      </c>
      <c r="CB1605" s="4" t="str">
        <f t="shared" si="1257"/>
        <v/>
      </c>
      <c r="CC1605" s="4">
        <f t="shared" si="1257"/>
        <v>147</v>
      </c>
      <c r="CD1605" s="4" t="str">
        <f t="shared" si="1257"/>
        <v/>
      </c>
      <c r="CE1605" s="4">
        <f t="shared" si="1249"/>
        <v>226</v>
      </c>
      <c r="CF1605" s="4">
        <f t="shared" si="1249"/>
        <v>299</v>
      </c>
    </row>
    <row r="1606" spans="2:84">
      <c r="B1606" s="40" t="s">
        <v>28</v>
      </c>
      <c r="C1606" s="40" t="s">
        <v>68</v>
      </c>
      <c r="D1606" s="11">
        <f t="shared" si="1224"/>
        <v>0.21491990983486176</v>
      </c>
      <c r="E1606" s="11">
        <f>INDEX(metrika,MATCH(C1606,Metrika!$A$4:$A$80,0),MATCH(B1606,Metrika!$B$3:$BZ$3,0))</f>
        <v>7.8551745172309867E-2</v>
      </c>
      <c r="F1606" s="46"/>
      <c r="H1606" s="24">
        <f>INDEX(tabulka_1,MATCH(MIN(I1606:CF1606),I1606:CF1606,0),8)</f>
        <v>0.21491990983486176</v>
      </c>
      <c r="I1606" s="4" t="str">
        <f t="shared" si="1222"/>
        <v/>
      </c>
      <c r="J1606" s="4" t="str">
        <f t="shared" si="1256"/>
        <v/>
      </c>
      <c r="K1606" s="4" t="str">
        <f t="shared" si="1256"/>
        <v/>
      </c>
      <c r="L1606" s="4" t="str">
        <f t="shared" si="1256"/>
        <v/>
      </c>
      <c r="M1606" s="4" t="str">
        <f t="shared" si="1256"/>
        <v/>
      </c>
      <c r="N1606" s="4" t="str">
        <f t="shared" si="1256"/>
        <v/>
      </c>
      <c r="O1606" s="4" t="str">
        <f t="shared" si="1254"/>
        <v/>
      </c>
      <c r="P1606" s="4" t="str">
        <f t="shared" si="1254"/>
        <v/>
      </c>
      <c r="Q1606" s="4" t="str">
        <f t="shared" si="1254"/>
        <v/>
      </c>
      <c r="R1606" s="4" t="str">
        <f t="shared" si="1254"/>
        <v/>
      </c>
      <c r="S1606" s="4" t="str">
        <f t="shared" si="1254"/>
        <v/>
      </c>
      <c r="T1606" s="4" t="str">
        <f t="shared" si="1254"/>
        <v/>
      </c>
      <c r="U1606" s="4" t="str">
        <f t="shared" si="1254"/>
        <v/>
      </c>
      <c r="V1606" s="4" t="str">
        <f t="shared" si="1254"/>
        <v/>
      </c>
      <c r="W1606" s="4" t="str">
        <f t="shared" si="1254"/>
        <v/>
      </c>
      <c r="X1606" s="4" t="str">
        <f t="shared" si="1254"/>
        <v/>
      </c>
      <c r="Y1606" s="4" t="str">
        <f t="shared" si="1252"/>
        <v/>
      </c>
      <c r="Z1606" s="4" t="str">
        <f t="shared" si="1252"/>
        <v/>
      </c>
      <c r="AA1606" s="4" t="str">
        <f t="shared" si="1252"/>
        <v/>
      </c>
      <c r="AB1606" s="4" t="str">
        <f t="shared" si="1252"/>
        <v/>
      </c>
      <c r="AC1606" s="4" t="str">
        <f t="shared" si="1252"/>
        <v/>
      </c>
      <c r="AD1606" s="4" t="str">
        <f t="shared" si="1252"/>
        <v/>
      </c>
      <c r="AE1606" s="4" t="str">
        <f t="shared" si="1252"/>
        <v/>
      </c>
      <c r="AF1606" s="4" t="str">
        <f t="shared" si="1252"/>
        <v/>
      </c>
      <c r="AG1606" s="4" t="str">
        <f t="shared" si="1252"/>
        <v/>
      </c>
      <c r="AH1606" s="4" t="str">
        <f t="shared" si="1252"/>
        <v/>
      </c>
      <c r="AI1606" s="4" t="str">
        <f t="shared" si="1253"/>
        <v/>
      </c>
      <c r="AJ1606" s="4" t="str">
        <f t="shared" si="1253"/>
        <v/>
      </c>
      <c r="AK1606" s="4" t="str">
        <f t="shared" si="1253"/>
        <v/>
      </c>
      <c r="AL1606" s="4" t="str">
        <f t="shared" si="1253"/>
        <v/>
      </c>
      <c r="AM1606" s="4" t="str">
        <f t="shared" si="1253"/>
        <v/>
      </c>
      <c r="AN1606" s="4" t="str">
        <f t="shared" si="1253"/>
        <v/>
      </c>
      <c r="AO1606" s="4" t="str">
        <f t="shared" si="1253"/>
        <v/>
      </c>
      <c r="AP1606" s="4" t="str">
        <f t="shared" si="1253"/>
        <v/>
      </c>
      <c r="AQ1606" s="4" t="str">
        <f t="shared" si="1253"/>
        <v/>
      </c>
      <c r="AR1606" s="4" t="str">
        <f t="shared" si="1253"/>
        <v/>
      </c>
      <c r="AS1606" s="4" t="str">
        <f t="shared" si="1253"/>
        <v/>
      </c>
      <c r="AT1606" s="4" t="str">
        <f t="shared" si="1253"/>
        <v/>
      </c>
      <c r="AU1606" s="4" t="str">
        <f t="shared" si="1253"/>
        <v/>
      </c>
      <c r="AV1606" s="4" t="str">
        <f t="shared" si="1253"/>
        <v/>
      </c>
      <c r="AW1606" s="4" t="str">
        <f t="shared" si="1250"/>
        <v/>
      </c>
      <c r="AX1606" s="4" t="str">
        <f t="shared" si="1250"/>
        <v/>
      </c>
      <c r="AY1606" s="4" t="str">
        <f t="shared" si="1250"/>
        <v/>
      </c>
      <c r="AZ1606" s="4" t="str">
        <f t="shared" si="1250"/>
        <v/>
      </c>
      <c r="BA1606" s="4" t="str">
        <f t="shared" si="1250"/>
        <v/>
      </c>
      <c r="BB1606" s="4" t="str">
        <f t="shared" si="1250"/>
        <v/>
      </c>
      <c r="BC1606" s="4" t="str">
        <f t="shared" si="1250"/>
        <v/>
      </c>
      <c r="BD1606" s="4" t="str">
        <f t="shared" si="1250"/>
        <v/>
      </c>
      <c r="BE1606" s="4" t="str">
        <f t="shared" si="1250"/>
        <v/>
      </c>
      <c r="BF1606" s="4" t="str">
        <f t="shared" si="1255"/>
        <v/>
      </c>
      <c r="BG1606" s="4" t="str">
        <f t="shared" si="1255"/>
        <v/>
      </c>
      <c r="BH1606" s="4" t="str">
        <f t="shared" si="1255"/>
        <v/>
      </c>
      <c r="BI1606" s="4" t="str">
        <f t="shared" si="1255"/>
        <v/>
      </c>
      <c r="BJ1606" s="4" t="str">
        <f t="shared" si="1255"/>
        <v/>
      </c>
      <c r="BK1606" s="4" t="str">
        <f t="shared" si="1255"/>
        <v/>
      </c>
      <c r="BL1606" s="4" t="str">
        <f t="shared" si="1255"/>
        <v/>
      </c>
      <c r="BM1606" s="4" t="str">
        <f t="shared" si="1255"/>
        <v/>
      </c>
      <c r="BN1606" s="4" t="str">
        <f t="shared" si="1255"/>
        <v/>
      </c>
      <c r="BO1606" s="4" t="str">
        <f t="shared" si="1255"/>
        <v/>
      </c>
      <c r="BP1606" s="4" t="str">
        <f t="shared" si="1255"/>
        <v/>
      </c>
      <c r="BQ1606" s="4" t="str">
        <f t="shared" si="1255"/>
        <v/>
      </c>
      <c r="BR1606" s="4" t="str">
        <f t="shared" si="1251"/>
        <v/>
      </c>
      <c r="BS1606" s="4" t="str">
        <f t="shared" si="1251"/>
        <v/>
      </c>
      <c r="BT1606" s="4">
        <f t="shared" si="1251"/>
        <v>75</v>
      </c>
      <c r="BU1606" s="4" t="str">
        <f t="shared" si="1251"/>
        <v/>
      </c>
      <c r="BV1606" s="4">
        <f t="shared" si="1251"/>
        <v>83</v>
      </c>
      <c r="BW1606" s="4" t="str">
        <f t="shared" si="1251"/>
        <v/>
      </c>
      <c r="BX1606" s="4" t="str">
        <f t="shared" si="1251"/>
        <v/>
      </c>
      <c r="BY1606" s="4" t="str">
        <f t="shared" si="1251"/>
        <v/>
      </c>
      <c r="BZ1606" s="4" t="str">
        <f t="shared" si="1239"/>
        <v/>
      </c>
      <c r="CA1606" s="4">
        <f t="shared" si="1257"/>
        <v>115</v>
      </c>
      <c r="CB1606" s="4" t="str">
        <f t="shared" si="1257"/>
        <v/>
      </c>
      <c r="CC1606" s="4">
        <f t="shared" si="1257"/>
        <v>147</v>
      </c>
      <c r="CD1606" s="4" t="str">
        <f t="shared" si="1257"/>
        <v/>
      </c>
      <c r="CE1606" s="4">
        <f t="shared" si="1249"/>
        <v>226</v>
      </c>
      <c r="CF1606" s="4">
        <f t="shared" si="1249"/>
        <v>299</v>
      </c>
    </row>
    <row r="1607" spans="2:84">
      <c r="B1607" s="40" t="s">
        <v>28</v>
      </c>
      <c r="C1607" s="40" t="s">
        <v>69</v>
      </c>
      <c r="D1607" s="11">
        <f t="shared" si="1224"/>
        <v>0.46203947067260742</v>
      </c>
      <c r="E1607" s="11">
        <f>INDEX(metrika,MATCH(C1607,Metrika!$A$4:$A$80,0),MATCH(B1607,Metrika!$B$3:$BZ$3,0))</f>
        <v>7.0011534560091682E-2</v>
      </c>
      <c r="F1607" s="46"/>
      <c r="H1607" s="24">
        <f>INDEX(tabulka_1,MATCH(MIN(I1607:CF1607),I1607:CF1607,0),8)</f>
        <v>0.46203947067260742</v>
      </c>
      <c r="I1607" s="4" t="str">
        <f t="shared" si="1222"/>
        <v/>
      </c>
      <c r="J1607" s="4" t="str">
        <f t="shared" si="1256"/>
        <v/>
      </c>
      <c r="K1607" s="4" t="str">
        <f t="shared" si="1256"/>
        <v/>
      </c>
      <c r="L1607" s="4" t="str">
        <f t="shared" si="1256"/>
        <v/>
      </c>
      <c r="M1607" s="4" t="str">
        <f t="shared" si="1256"/>
        <v/>
      </c>
      <c r="N1607" s="4" t="str">
        <f t="shared" si="1256"/>
        <v/>
      </c>
      <c r="O1607" s="4" t="str">
        <f t="shared" si="1254"/>
        <v/>
      </c>
      <c r="P1607" s="4" t="str">
        <f t="shared" si="1254"/>
        <v/>
      </c>
      <c r="Q1607" s="4" t="str">
        <f t="shared" si="1254"/>
        <v/>
      </c>
      <c r="R1607" s="4" t="str">
        <f t="shared" si="1254"/>
        <v/>
      </c>
      <c r="S1607" s="4" t="str">
        <f t="shared" si="1254"/>
        <v/>
      </c>
      <c r="T1607" s="4" t="str">
        <f t="shared" si="1254"/>
        <v/>
      </c>
      <c r="U1607" s="4" t="str">
        <f t="shared" si="1254"/>
        <v/>
      </c>
      <c r="V1607" s="4" t="str">
        <f t="shared" si="1254"/>
        <v/>
      </c>
      <c r="W1607" s="4" t="str">
        <f t="shared" si="1254"/>
        <v/>
      </c>
      <c r="X1607" s="4" t="str">
        <f t="shared" si="1254"/>
        <v/>
      </c>
      <c r="Y1607" s="4" t="str">
        <f t="shared" si="1252"/>
        <v/>
      </c>
      <c r="Z1607" s="4" t="str">
        <f t="shared" si="1252"/>
        <v/>
      </c>
      <c r="AA1607" s="4" t="str">
        <f t="shared" si="1252"/>
        <v/>
      </c>
      <c r="AB1607" s="4" t="str">
        <f t="shared" si="1252"/>
        <v/>
      </c>
      <c r="AC1607" s="4" t="str">
        <f t="shared" si="1252"/>
        <v/>
      </c>
      <c r="AD1607" s="4" t="str">
        <f t="shared" si="1252"/>
        <v/>
      </c>
      <c r="AE1607" s="4" t="str">
        <f t="shared" si="1252"/>
        <v/>
      </c>
      <c r="AF1607" s="4" t="str">
        <f t="shared" si="1252"/>
        <v/>
      </c>
      <c r="AG1607" s="4" t="str">
        <f t="shared" si="1252"/>
        <v/>
      </c>
      <c r="AH1607" s="4" t="str">
        <f t="shared" si="1252"/>
        <v/>
      </c>
      <c r="AI1607" s="4" t="str">
        <f t="shared" si="1253"/>
        <v/>
      </c>
      <c r="AJ1607" s="4" t="str">
        <f t="shared" si="1253"/>
        <v/>
      </c>
      <c r="AK1607" s="4" t="str">
        <f t="shared" si="1253"/>
        <v/>
      </c>
      <c r="AL1607" s="4" t="str">
        <f t="shared" si="1253"/>
        <v/>
      </c>
      <c r="AM1607" s="4" t="str">
        <f t="shared" si="1253"/>
        <v/>
      </c>
      <c r="AN1607" s="4" t="str">
        <f t="shared" si="1253"/>
        <v/>
      </c>
      <c r="AO1607" s="4" t="str">
        <f t="shared" si="1253"/>
        <v/>
      </c>
      <c r="AP1607" s="4" t="str">
        <f t="shared" si="1253"/>
        <v/>
      </c>
      <c r="AQ1607" s="4" t="str">
        <f t="shared" si="1253"/>
        <v/>
      </c>
      <c r="AR1607" s="4" t="str">
        <f t="shared" si="1253"/>
        <v/>
      </c>
      <c r="AS1607" s="4" t="str">
        <f t="shared" si="1253"/>
        <v/>
      </c>
      <c r="AT1607" s="4" t="str">
        <f t="shared" si="1253"/>
        <v/>
      </c>
      <c r="AU1607" s="4" t="str">
        <f t="shared" si="1253"/>
        <v/>
      </c>
      <c r="AV1607" s="4" t="str">
        <f t="shared" si="1253"/>
        <v/>
      </c>
      <c r="AW1607" s="4" t="str">
        <f t="shared" si="1250"/>
        <v/>
      </c>
      <c r="AX1607" s="4" t="str">
        <f t="shared" si="1250"/>
        <v/>
      </c>
      <c r="AY1607" s="4" t="str">
        <f t="shared" si="1250"/>
        <v/>
      </c>
      <c r="AZ1607" s="4" t="str">
        <f t="shared" si="1250"/>
        <v/>
      </c>
      <c r="BA1607" s="4" t="str">
        <f t="shared" si="1250"/>
        <v/>
      </c>
      <c r="BB1607" s="4" t="str">
        <f t="shared" si="1250"/>
        <v/>
      </c>
      <c r="BC1607" s="4" t="str">
        <f t="shared" si="1250"/>
        <v/>
      </c>
      <c r="BD1607" s="4" t="str">
        <f t="shared" si="1250"/>
        <v/>
      </c>
      <c r="BE1607" s="4" t="str">
        <f t="shared" si="1250"/>
        <v/>
      </c>
      <c r="BF1607" s="4" t="str">
        <f t="shared" si="1255"/>
        <v/>
      </c>
      <c r="BG1607" s="4" t="str">
        <f t="shared" si="1255"/>
        <v/>
      </c>
      <c r="BH1607" s="4" t="str">
        <f t="shared" si="1255"/>
        <v/>
      </c>
      <c r="BI1607" s="4" t="str">
        <f t="shared" si="1255"/>
        <v/>
      </c>
      <c r="BJ1607" s="4" t="str">
        <f t="shared" si="1255"/>
        <v/>
      </c>
      <c r="BK1607" s="4" t="str">
        <f t="shared" si="1255"/>
        <v/>
      </c>
      <c r="BL1607" s="4" t="str">
        <f t="shared" si="1255"/>
        <v/>
      </c>
      <c r="BM1607" s="4" t="str">
        <f t="shared" si="1255"/>
        <v/>
      </c>
      <c r="BN1607" s="4" t="str">
        <f t="shared" si="1255"/>
        <v/>
      </c>
      <c r="BO1607" s="4" t="str">
        <f t="shared" si="1255"/>
        <v/>
      </c>
      <c r="BP1607" s="4" t="str">
        <f t="shared" si="1255"/>
        <v/>
      </c>
      <c r="BQ1607" s="4" t="str">
        <f t="shared" si="1255"/>
        <v/>
      </c>
      <c r="BR1607" s="4" t="str">
        <f t="shared" si="1251"/>
        <v/>
      </c>
      <c r="BS1607" s="4" t="str">
        <f t="shared" si="1251"/>
        <v/>
      </c>
      <c r="BT1607" s="4" t="str">
        <f t="shared" si="1251"/>
        <v/>
      </c>
      <c r="BU1607" s="4" t="str">
        <f t="shared" si="1251"/>
        <v/>
      </c>
      <c r="BV1607" s="4" t="str">
        <f t="shared" si="1251"/>
        <v/>
      </c>
      <c r="BW1607" s="4" t="str">
        <f t="shared" si="1251"/>
        <v/>
      </c>
      <c r="BX1607" s="4" t="str">
        <f t="shared" si="1251"/>
        <v/>
      </c>
      <c r="BY1607" s="4" t="str">
        <f t="shared" si="1251"/>
        <v/>
      </c>
      <c r="BZ1607" s="4" t="str">
        <f t="shared" si="1239"/>
        <v/>
      </c>
      <c r="CA1607" s="4" t="str">
        <f t="shared" si="1257"/>
        <v/>
      </c>
      <c r="CB1607" s="4" t="str">
        <f t="shared" si="1257"/>
        <v/>
      </c>
      <c r="CC1607" s="4">
        <f t="shared" si="1257"/>
        <v>147</v>
      </c>
      <c r="CD1607" s="4" t="str">
        <f t="shared" si="1257"/>
        <v/>
      </c>
      <c r="CE1607" s="4">
        <f t="shared" si="1249"/>
        <v>226</v>
      </c>
      <c r="CF1607" s="4">
        <f t="shared" si="1249"/>
        <v>299</v>
      </c>
    </row>
    <row r="1608" spans="2:84">
      <c r="B1608" s="40" t="s">
        <v>28</v>
      </c>
      <c r="C1608" s="40" t="s">
        <v>70</v>
      </c>
      <c r="D1608" s="11">
        <f t="shared" si="1224"/>
        <v>0.98504173755645752</v>
      </c>
      <c r="E1608" s="11">
        <f>INDEX(metrika,MATCH(C1608,Metrika!$A$4:$A$80,0),MATCH(B1608,Metrika!$B$3:$BZ$3,0))</f>
        <v>0.12255467640364896</v>
      </c>
      <c r="F1608" s="46"/>
      <c r="H1608" s="24">
        <f>INDEX(tabulka_1,MATCH(MIN(I1608:CF1608),I1608:CF1608,0),8)</f>
        <v>0.98504173755645752</v>
      </c>
      <c r="I1608" s="4" t="str">
        <f t="shared" si="1222"/>
        <v/>
      </c>
      <c r="J1608" s="4" t="str">
        <f t="shared" si="1256"/>
        <v/>
      </c>
      <c r="K1608" s="4" t="str">
        <f t="shared" si="1256"/>
        <v/>
      </c>
      <c r="L1608" s="4" t="str">
        <f t="shared" si="1256"/>
        <v/>
      </c>
      <c r="M1608" s="4" t="str">
        <f t="shared" si="1256"/>
        <v/>
      </c>
      <c r="N1608" s="4" t="str">
        <f t="shared" si="1256"/>
        <v/>
      </c>
      <c r="O1608" s="4" t="str">
        <f t="shared" si="1254"/>
        <v/>
      </c>
      <c r="P1608" s="4" t="str">
        <f t="shared" si="1254"/>
        <v/>
      </c>
      <c r="Q1608" s="4" t="str">
        <f t="shared" si="1254"/>
        <v/>
      </c>
      <c r="R1608" s="4" t="str">
        <f t="shared" si="1254"/>
        <v/>
      </c>
      <c r="S1608" s="4" t="str">
        <f t="shared" si="1254"/>
        <v/>
      </c>
      <c r="T1608" s="4" t="str">
        <f t="shared" si="1254"/>
        <v/>
      </c>
      <c r="U1608" s="4" t="str">
        <f t="shared" si="1254"/>
        <v/>
      </c>
      <c r="V1608" s="4" t="str">
        <f t="shared" si="1254"/>
        <v/>
      </c>
      <c r="W1608" s="4" t="str">
        <f t="shared" si="1254"/>
        <v/>
      </c>
      <c r="X1608" s="4" t="str">
        <f t="shared" si="1254"/>
        <v/>
      </c>
      <c r="Y1608" s="4" t="str">
        <f t="shared" si="1252"/>
        <v/>
      </c>
      <c r="Z1608" s="4" t="str">
        <f t="shared" si="1252"/>
        <v/>
      </c>
      <c r="AA1608" s="4" t="str">
        <f t="shared" si="1252"/>
        <v/>
      </c>
      <c r="AB1608" s="4" t="str">
        <f t="shared" si="1252"/>
        <v/>
      </c>
      <c r="AC1608" s="4" t="str">
        <f t="shared" si="1252"/>
        <v/>
      </c>
      <c r="AD1608" s="4" t="str">
        <f t="shared" si="1252"/>
        <v/>
      </c>
      <c r="AE1608" s="4" t="str">
        <f t="shared" si="1252"/>
        <v/>
      </c>
      <c r="AF1608" s="4" t="str">
        <f t="shared" si="1252"/>
        <v/>
      </c>
      <c r="AG1608" s="4" t="str">
        <f t="shared" si="1252"/>
        <v/>
      </c>
      <c r="AH1608" s="4" t="str">
        <f t="shared" si="1252"/>
        <v/>
      </c>
      <c r="AI1608" s="4" t="str">
        <f t="shared" si="1253"/>
        <v/>
      </c>
      <c r="AJ1608" s="4" t="str">
        <f t="shared" si="1253"/>
        <v/>
      </c>
      <c r="AK1608" s="4" t="str">
        <f t="shared" si="1253"/>
        <v/>
      </c>
      <c r="AL1608" s="4" t="str">
        <f t="shared" si="1253"/>
        <v/>
      </c>
      <c r="AM1608" s="4" t="str">
        <f t="shared" si="1253"/>
        <v/>
      </c>
      <c r="AN1608" s="4" t="str">
        <f t="shared" si="1253"/>
        <v/>
      </c>
      <c r="AO1608" s="4" t="str">
        <f t="shared" si="1253"/>
        <v/>
      </c>
      <c r="AP1608" s="4" t="str">
        <f t="shared" si="1253"/>
        <v/>
      </c>
      <c r="AQ1608" s="4" t="str">
        <f t="shared" si="1253"/>
        <v/>
      </c>
      <c r="AR1608" s="4" t="str">
        <f t="shared" si="1253"/>
        <v/>
      </c>
      <c r="AS1608" s="4" t="str">
        <f t="shared" si="1253"/>
        <v/>
      </c>
      <c r="AT1608" s="4" t="str">
        <f t="shared" si="1253"/>
        <v/>
      </c>
      <c r="AU1608" s="4" t="str">
        <f t="shared" si="1253"/>
        <v/>
      </c>
      <c r="AV1608" s="4" t="str">
        <f t="shared" si="1253"/>
        <v/>
      </c>
      <c r="AW1608" s="4" t="str">
        <f t="shared" ref="AW1608:BE1617" si="1258">IF(AND(ISNUMBER(SEARCH(CONCATENATE($B1608,","),INDEX(tabulka_1,AW$90,2))),ISNUMBER(SEARCH(CONCATENATE($C1608,","),INDEX(tabulka_1,AW$90,2)))),LEN(INDEX(tabulka_1,AW$90,2)),"")</f>
        <v/>
      </c>
      <c r="AX1608" s="4" t="str">
        <f t="shared" si="1258"/>
        <v/>
      </c>
      <c r="AY1608" s="4" t="str">
        <f t="shared" si="1258"/>
        <v/>
      </c>
      <c r="AZ1608" s="4" t="str">
        <f t="shared" si="1258"/>
        <v/>
      </c>
      <c r="BA1608" s="4" t="str">
        <f t="shared" si="1258"/>
        <v/>
      </c>
      <c r="BB1608" s="4" t="str">
        <f t="shared" si="1258"/>
        <v/>
      </c>
      <c r="BC1608" s="4" t="str">
        <f t="shared" si="1258"/>
        <v/>
      </c>
      <c r="BD1608" s="4" t="str">
        <f t="shared" si="1258"/>
        <v/>
      </c>
      <c r="BE1608" s="4" t="str">
        <f t="shared" si="1258"/>
        <v/>
      </c>
      <c r="BF1608" s="4" t="str">
        <f t="shared" si="1255"/>
        <v/>
      </c>
      <c r="BG1608" s="4" t="str">
        <f t="shared" si="1255"/>
        <v/>
      </c>
      <c r="BH1608" s="4" t="str">
        <f t="shared" si="1255"/>
        <v/>
      </c>
      <c r="BI1608" s="4" t="str">
        <f t="shared" si="1255"/>
        <v/>
      </c>
      <c r="BJ1608" s="4" t="str">
        <f t="shared" si="1255"/>
        <v/>
      </c>
      <c r="BK1608" s="4" t="str">
        <f t="shared" si="1255"/>
        <v/>
      </c>
      <c r="BL1608" s="4" t="str">
        <f t="shared" si="1255"/>
        <v/>
      </c>
      <c r="BM1608" s="4" t="str">
        <f t="shared" si="1255"/>
        <v/>
      </c>
      <c r="BN1608" s="4" t="str">
        <f t="shared" si="1255"/>
        <v/>
      </c>
      <c r="BO1608" s="4" t="str">
        <f t="shared" si="1255"/>
        <v/>
      </c>
      <c r="BP1608" s="4" t="str">
        <f t="shared" si="1255"/>
        <v/>
      </c>
      <c r="BQ1608" s="4" t="str">
        <f t="shared" si="1255"/>
        <v/>
      </c>
      <c r="BR1608" s="4" t="str">
        <f t="shared" ref="BR1608:BY1617" si="1259">IF(AND(ISNUMBER(SEARCH(CONCATENATE($B1608,","),INDEX(tabulka_1,BR$90,2))),ISNUMBER(SEARCH(CONCATENATE($C1608,","),INDEX(tabulka_1,BR$90,2)))),LEN(INDEX(tabulka_1,BR$90,2)),"")</f>
        <v/>
      </c>
      <c r="BS1608" s="4" t="str">
        <f t="shared" si="1259"/>
        <v/>
      </c>
      <c r="BT1608" s="4" t="str">
        <f t="shared" si="1259"/>
        <v/>
      </c>
      <c r="BU1608" s="4" t="str">
        <f t="shared" si="1259"/>
        <v/>
      </c>
      <c r="BV1608" s="4" t="str">
        <f t="shared" si="1259"/>
        <v/>
      </c>
      <c r="BW1608" s="4" t="str">
        <f t="shared" si="1259"/>
        <v/>
      </c>
      <c r="BX1608" s="4" t="str">
        <f t="shared" si="1259"/>
        <v/>
      </c>
      <c r="BY1608" s="4" t="str">
        <f t="shared" si="1259"/>
        <v/>
      </c>
      <c r="BZ1608" s="4" t="str">
        <f t="shared" si="1239"/>
        <v/>
      </c>
      <c r="CA1608" s="4" t="str">
        <f t="shared" si="1257"/>
        <v/>
      </c>
      <c r="CB1608" s="4" t="str">
        <f t="shared" si="1257"/>
        <v/>
      </c>
      <c r="CC1608" s="4" t="str">
        <f t="shared" si="1257"/>
        <v/>
      </c>
      <c r="CD1608" s="4" t="str">
        <f t="shared" si="1257"/>
        <v/>
      </c>
      <c r="CE1608" s="4">
        <f t="shared" si="1249"/>
        <v>226</v>
      </c>
      <c r="CF1608" s="4">
        <f t="shared" si="1249"/>
        <v>299</v>
      </c>
    </row>
    <row r="1609" spans="2:84">
      <c r="B1609" s="40" t="s">
        <v>28</v>
      </c>
      <c r="C1609" s="40" t="s">
        <v>71</v>
      </c>
      <c r="D1609" s="11">
        <f t="shared" si="1224"/>
        <v>0.16447272896766663</v>
      </c>
      <c r="E1609" s="11">
        <f>INDEX(metrika,MATCH(C1609,Metrika!$A$4:$A$80,0),MATCH(B1609,Metrika!$B$3:$BZ$3,0))</f>
        <v>5.5987913454274688E-2</v>
      </c>
      <c r="F1609" s="46"/>
      <c r="H1609" s="24">
        <f>INDEX(tabulka_1,MATCH(MIN(I1609:CF1609),I1609:CF1609,0),8)</f>
        <v>0.16447272896766663</v>
      </c>
      <c r="I1609" s="4" t="str">
        <f t="shared" si="1222"/>
        <v/>
      </c>
      <c r="J1609" s="4" t="str">
        <f t="shared" si="1256"/>
        <v/>
      </c>
      <c r="K1609" s="4" t="str">
        <f t="shared" si="1256"/>
        <v/>
      </c>
      <c r="L1609" s="4" t="str">
        <f t="shared" si="1256"/>
        <v/>
      </c>
      <c r="M1609" s="4" t="str">
        <f t="shared" si="1256"/>
        <v/>
      </c>
      <c r="N1609" s="4" t="str">
        <f t="shared" si="1256"/>
        <v/>
      </c>
      <c r="O1609" s="4" t="str">
        <f t="shared" si="1254"/>
        <v/>
      </c>
      <c r="P1609" s="4" t="str">
        <f t="shared" si="1254"/>
        <v/>
      </c>
      <c r="Q1609" s="4" t="str">
        <f t="shared" si="1254"/>
        <v/>
      </c>
      <c r="R1609" s="4" t="str">
        <f t="shared" si="1254"/>
        <v/>
      </c>
      <c r="S1609" s="4" t="str">
        <f t="shared" si="1254"/>
        <v/>
      </c>
      <c r="T1609" s="4" t="str">
        <f t="shared" si="1254"/>
        <v/>
      </c>
      <c r="U1609" s="4" t="str">
        <f t="shared" si="1254"/>
        <v/>
      </c>
      <c r="V1609" s="4" t="str">
        <f t="shared" si="1254"/>
        <v/>
      </c>
      <c r="W1609" s="4" t="str">
        <f t="shared" si="1254"/>
        <v/>
      </c>
      <c r="X1609" s="4" t="str">
        <f t="shared" si="1254"/>
        <v/>
      </c>
      <c r="Y1609" s="4" t="str">
        <f t="shared" ref="Y1609:AH1618" si="1260">IF(AND(ISNUMBER(SEARCH(CONCATENATE($B1609,","),INDEX(tabulka_1,Y$90,2))),ISNUMBER(SEARCH(CONCATENATE($C1609,","),INDEX(tabulka_1,Y$90,2)))),LEN(INDEX(tabulka_1,Y$90,2)),"")</f>
        <v/>
      </c>
      <c r="Z1609" s="4" t="str">
        <f t="shared" si="1260"/>
        <v/>
      </c>
      <c r="AA1609" s="4" t="str">
        <f t="shared" si="1260"/>
        <v/>
      </c>
      <c r="AB1609" s="4" t="str">
        <f t="shared" si="1260"/>
        <v/>
      </c>
      <c r="AC1609" s="4" t="str">
        <f t="shared" si="1260"/>
        <v/>
      </c>
      <c r="AD1609" s="4" t="str">
        <f t="shared" si="1260"/>
        <v/>
      </c>
      <c r="AE1609" s="4" t="str">
        <f t="shared" si="1260"/>
        <v/>
      </c>
      <c r="AF1609" s="4" t="str">
        <f t="shared" si="1260"/>
        <v/>
      </c>
      <c r="AG1609" s="4" t="str">
        <f t="shared" si="1260"/>
        <v/>
      </c>
      <c r="AH1609" s="4" t="str">
        <f t="shared" si="1260"/>
        <v/>
      </c>
      <c r="AI1609" s="4" t="str">
        <f t="shared" ref="AI1609:AV1618" si="1261">IF(AND(ISNUMBER(SEARCH(CONCATENATE($B1609,","),INDEX(tabulka_1,AI$90,2))),ISNUMBER(SEARCH(CONCATENATE($C1609,","),INDEX(tabulka_1,AI$90,2)))),LEN(INDEX(tabulka_1,AI$90,2)),"")</f>
        <v/>
      </c>
      <c r="AJ1609" s="4" t="str">
        <f t="shared" si="1261"/>
        <v/>
      </c>
      <c r="AK1609" s="4" t="str">
        <f t="shared" si="1261"/>
        <v/>
      </c>
      <c r="AL1609" s="4" t="str">
        <f t="shared" si="1261"/>
        <v/>
      </c>
      <c r="AM1609" s="4" t="str">
        <f t="shared" si="1261"/>
        <v/>
      </c>
      <c r="AN1609" s="4" t="str">
        <f t="shared" si="1261"/>
        <v/>
      </c>
      <c r="AO1609" s="4" t="str">
        <f t="shared" si="1261"/>
        <v/>
      </c>
      <c r="AP1609" s="4" t="str">
        <f t="shared" si="1261"/>
        <v/>
      </c>
      <c r="AQ1609" s="4" t="str">
        <f t="shared" si="1261"/>
        <v/>
      </c>
      <c r="AR1609" s="4" t="str">
        <f t="shared" si="1261"/>
        <v/>
      </c>
      <c r="AS1609" s="4" t="str">
        <f t="shared" si="1261"/>
        <v/>
      </c>
      <c r="AT1609" s="4" t="str">
        <f t="shared" si="1261"/>
        <v/>
      </c>
      <c r="AU1609" s="4" t="str">
        <f t="shared" si="1261"/>
        <v/>
      </c>
      <c r="AV1609" s="4" t="str">
        <f t="shared" si="1261"/>
        <v/>
      </c>
      <c r="AW1609" s="4" t="str">
        <f t="shared" si="1258"/>
        <v/>
      </c>
      <c r="AX1609" s="4" t="str">
        <f t="shared" si="1258"/>
        <v/>
      </c>
      <c r="AY1609" s="4" t="str">
        <f t="shared" si="1258"/>
        <v/>
      </c>
      <c r="AZ1609" s="4" t="str">
        <f t="shared" si="1258"/>
        <v/>
      </c>
      <c r="BA1609" s="4" t="str">
        <f t="shared" si="1258"/>
        <v/>
      </c>
      <c r="BB1609" s="4" t="str">
        <f t="shared" si="1258"/>
        <v/>
      </c>
      <c r="BC1609" s="4" t="str">
        <f t="shared" si="1258"/>
        <v/>
      </c>
      <c r="BD1609" s="4" t="str">
        <f t="shared" si="1258"/>
        <v/>
      </c>
      <c r="BE1609" s="4" t="str">
        <f t="shared" si="1258"/>
        <v/>
      </c>
      <c r="BF1609" s="4" t="str">
        <f t="shared" si="1255"/>
        <v/>
      </c>
      <c r="BG1609" s="4" t="str">
        <f t="shared" si="1255"/>
        <v/>
      </c>
      <c r="BH1609" s="4" t="str">
        <f t="shared" si="1255"/>
        <v/>
      </c>
      <c r="BI1609" s="4" t="str">
        <f t="shared" si="1255"/>
        <v/>
      </c>
      <c r="BJ1609" s="4" t="str">
        <f t="shared" si="1255"/>
        <v/>
      </c>
      <c r="BK1609" s="4" t="str">
        <f t="shared" si="1255"/>
        <v/>
      </c>
      <c r="BL1609" s="4">
        <f t="shared" si="1255"/>
        <v>51</v>
      </c>
      <c r="BM1609" s="4" t="str">
        <f t="shared" si="1255"/>
        <v/>
      </c>
      <c r="BN1609" s="4" t="str">
        <f t="shared" si="1255"/>
        <v/>
      </c>
      <c r="BO1609" s="4" t="str">
        <f t="shared" si="1255"/>
        <v/>
      </c>
      <c r="BP1609" s="4" t="str">
        <f t="shared" si="1255"/>
        <v/>
      </c>
      <c r="BQ1609" s="4" t="str">
        <f t="shared" si="1255"/>
        <v/>
      </c>
      <c r="BR1609" s="4" t="str">
        <f t="shared" si="1259"/>
        <v/>
      </c>
      <c r="BS1609" s="4" t="str">
        <f t="shared" si="1259"/>
        <v/>
      </c>
      <c r="BT1609" s="4">
        <f t="shared" si="1259"/>
        <v>75</v>
      </c>
      <c r="BU1609" s="4" t="str">
        <f t="shared" si="1259"/>
        <v/>
      </c>
      <c r="BV1609" s="4">
        <f t="shared" si="1259"/>
        <v>83</v>
      </c>
      <c r="BW1609" s="4" t="str">
        <f t="shared" si="1259"/>
        <v/>
      </c>
      <c r="BX1609" s="4" t="str">
        <f t="shared" si="1259"/>
        <v/>
      </c>
      <c r="BY1609" s="4" t="str">
        <f t="shared" si="1259"/>
        <v/>
      </c>
      <c r="BZ1609" s="4" t="str">
        <f t="shared" si="1239"/>
        <v/>
      </c>
      <c r="CA1609" s="4">
        <f t="shared" si="1257"/>
        <v>115</v>
      </c>
      <c r="CB1609" s="4" t="str">
        <f t="shared" si="1257"/>
        <v/>
      </c>
      <c r="CC1609" s="4">
        <f t="shared" si="1257"/>
        <v>147</v>
      </c>
      <c r="CD1609" s="4" t="str">
        <f t="shared" si="1257"/>
        <v/>
      </c>
      <c r="CE1609" s="4">
        <f t="shared" si="1257"/>
        <v>226</v>
      </c>
      <c r="CF1609" s="4">
        <f t="shared" si="1257"/>
        <v>299</v>
      </c>
    </row>
    <row r="1610" spans="2:84">
      <c r="B1610" s="40" t="s">
        <v>28</v>
      </c>
      <c r="C1610" s="40" t="s">
        <v>72</v>
      </c>
      <c r="D1610" s="11">
        <f t="shared" si="1224"/>
        <v>0.21491990983486176</v>
      </c>
      <c r="E1610" s="11">
        <f>INDEX(metrika,MATCH(C1610,Metrika!$A$4:$A$80,0),MATCH(B1610,Metrika!$B$3:$BZ$3,0))</f>
        <v>8.7467103015014744E-2</v>
      </c>
      <c r="F1610" s="46"/>
      <c r="H1610" s="24">
        <f>INDEX(tabulka_1,MATCH(MIN(I1610:CF1610),I1610:CF1610,0),8)</f>
        <v>0.21491990983486176</v>
      </c>
      <c r="I1610" s="4" t="str">
        <f t="shared" si="1222"/>
        <v/>
      </c>
      <c r="J1610" s="4" t="str">
        <f t="shared" si="1256"/>
        <v/>
      </c>
      <c r="K1610" s="4" t="str">
        <f t="shared" si="1256"/>
        <v/>
      </c>
      <c r="L1610" s="4" t="str">
        <f t="shared" si="1256"/>
        <v/>
      </c>
      <c r="M1610" s="4" t="str">
        <f t="shared" si="1256"/>
        <v/>
      </c>
      <c r="N1610" s="4" t="str">
        <f t="shared" si="1256"/>
        <v/>
      </c>
      <c r="O1610" s="4" t="str">
        <f t="shared" si="1254"/>
        <v/>
      </c>
      <c r="P1610" s="4" t="str">
        <f t="shared" si="1254"/>
        <v/>
      </c>
      <c r="Q1610" s="4" t="str">
        <f t="shared" si="1254"/>
        <v/>
      </c>
      <c r="R1610" s="4" t="str">
        <f t="shared" si="1254"/>
        <v/>
      </c>
      <c r="S1610" s="4" t="str">
        <f t="shared" si="1254"/>
        <v/>
      </c>
      <c r="T1610" s="4" t="str">
        <f t="shared" si="1254"/>
        <v/>
      </c>
      <c r="U1610" s="4" t="str">
        <f t="shared" si="1254"/>
        <v/>
      </c>
      <c r="V1610" s="4" t="str">
        <f t="shared" si="1254"/>
        <v/>
      </c>
      <c r="W1610" s="4" t="str">
        <f t="shared" si="1254"/>
        <v/>
      </c>
      <c r="X1610" s="4" t="str">
        <f t="shared" si="1254"/>
        <v/>
      </c>
      <c r="Y1610" s="4" t="str">
        <f t="shared" si="1260"/>
        <v/>
      </c>
      <c r="Z1610" s="4" t="str">
        <f t="shared" si="1260"/>
        <v/>
      </c>
      <c r="AA1610" s="4" t="str">
        <f t="shared" si="1260"/>
        <v/>
      </c>
      <c r="AB1610" s="4" t="str">
        <f t="shared" si="1260"/>
        <v/>
      </c>
      <c r="AC1610" s="4" t="str">
        <f t="shared" si="1260"/>
        <v/>
      </c>
      <c r="AD1610" s="4" t="str">
        <f t="shared" si="1260"/>
        <v/>
      </c>
      <c r="AE1610" s="4" t="str">
        <f t="shared" si="1260"/>
        <v/>
      </c>
      <c r="AF1610" s="4" t="str">
        <f t="shared" si="1260"/>
        <v/>
      </c>
      <c r="AG1610" s="4" t="str">
        <f t="shared" si="1260"/>
        <v/>
      </c>
      <c r="AH1610" s="4" t="str">
        <f t="shared" si="1260"/>
        <v/>
      </c>
      <c r="AI1610" s="4" t="str">
        <f t="shared" si="1261"/>
        <v/>
      </c>
      <c r="AJ1610" s="4" t="str">
        <f t="shared" si="1261"/>
        <v/>
      </c>
      <c r="AK1610" s="4" t="str">
        <f t="shared" si="1261"/>
        <v/>
      </c>
      <c r="AL1610" s="4" t="str">
        <f t="shared" si="1261"/>
        <v/>
      </c>
      <c r="AM1610" s="4" t="str">
        <f t="shared" si="1261"/>
        <v/>
      </c>
      <c r="AN1610" s="4" t="str">
        <f t="shared" si="1261"/>
        <v/>
      </c>
      <c r="AO1610" s="4" t="str">
        <f t="shared" si="1261"/>
        <v/>
      </c>
      <c r="AP1610" s="4" t="str">
        <f t="shared" si="1261"/>
        <v/>
      </c>
      <c r="AQ1610" s="4" t="str">
        <f t="shared" si="1261"/>
        <v/>
      </c>
      <c r="AR1610" s="4" t="str">
        <f t="shared" si="1261"/>
        <v/>
      </c>
      <c r="AS1610" s="4" t="str">
        <f t="shared" si="1261"/>
        <v/>
      </c>
      <c r="AT1610" s="4" t="str">
        <f t="shared" si="1261"/>
        <v/>
      </c>
      <c r="AU1610" s="4" t="str">
        <f t="shared" si="1261"/>
        <v/>
      </c>
      <c r="AV1610" s="4" t="str">
        <f t="shared" si="1261"/>
        <v/>
      </c>
      <c r="AW1610" s="4" t="str">
        <f t="shared" si="1258"/>
        <v/>
      </c>
      <c r="AX1610" s="4" t="str">
        <f t="shared" si="1258"/>
        <v/>
      </c>
      <c r="AY1610" s="4" t="str">
        <f t="shared" si="1258"/>
        <v/>
      </c>
      <c r="AZ1610" s="4" t="str">
        <f t="shared" si="1258"/>
        <v/>
      </c>
      <c r="BA1610" s="4" t="str">
        <f t="shared" si="1258"/>
        <v/>
      </c>
      <c r="BB1610" s="4" t="str">
        <f t="shared" si="1258"/>
        <v/>
      </c>
      <c r="BC1610" s="4" t="str">
        <f t="shared" si="1258"/>
        <v/>
      </c>
      <c r="BD1610" s="4" t="str">
        <f t="shared" si="1258"/>
        <v/>
      </c>
      <c r="BE1610" s="4" t="str">
        <f t="shared" si="1258"/>
        <v/>
      </c>
      <c r="BF1610" s="4" t="str">
        <f t="shared" si="1255"/>
        <v/>
      </c>
      <c r="BG1610" s="4" t="str">
        <f t="shared" si="1255"/>
        <v/>
      </c>
      <c r="BH1610" s="4" t="str">
        <f t="shared" si="1255"/>
        <v/>
      </c>
      <c r="BI1610" s="4" t="str">
        <f t="shared" si="1255"/>
        <v/>
      </c>
      <c r="BJ1610" s="4" t="str">
        <f t="shared" si="1255"/>
        <v/>
      </c>
      <c r="BK1610" s="4" t="str">
        <f t="shared" si="1255"/>
        <v/>
      </c>
      <c r="BL1610" s="4" t="str">
        <f t="shared" si="1255"/>
        <v/>
      </c>
      <c r="BM1610" s="4" t="str">
        <f t="shared" si="1255"/>
        <v/>
      </c>
      <c r="BN1610" s="4" t="str">
        <f t="shared" si="1255"/>
        <v/>
      </c>
      <c r="BO1610" s="4" t="str">
        <f t="shared" si="1255"/>
        <v/>
      </c>
      <c r="BP1610" s="4" t="str">
        <f t="shared" si="1255"/>
        <v/>
      </c>
      <c r="BQ1610" s="4" t="str">
        <f t="shared" si="1255"/>
        <v/>
      </c>
      <c r="BR1610" s="4" t="str">
        <f t="shared" si="1259"/>
        <v/>
      </c>
      <c r="BS1610" s="4" t="str">
        <f t="shared" si="1259"/>
        <v/>
      </c>
      <c r="BT1610" s="4">
        <f t="shared" si="1259"/>
        <v>75</v>
      </c>
      <c r="BU1610" s="4" t="str">
        <f t="shared" si="1259"/>
        <v/>
      </c>
      <c r="BV1610" s="4">
        <f t="shared" si="1259"/>
        <v>83</v>
      </c>
      <c r="BW1610" s="4" t="str">
        <f t="shared" si="1259"/>
        <v/>
      </c>
      <c r="BX1610" s="4" t="str">
        <f t="shared" si="1259"/>
        <v/>
      </c>
      <c r="BY1610" s="4" t="str">
        <f t="shared" si="1259"/>
        <v/>
      </c>
      <c r="BZ1610" s="4" t="str">
        <f t="shared" si="1239"/>
        <v/>
      </c>
      <c r="CA1610" s="4">
        <f t="shared" si="1257"/>
        <v>115</v>
      </c>
      <c r="CB1610" s="4" t="str">
        <f t="shared" si="1257"/>
        <v/>
      </c>
      <c r="CC1610" s="4">
        <f t="shared" si="1257"/>
        <v>147</v>
      </c>
      <c r="CD1610" s="4" t="str">
        <f t="shared" si="1257"/>
        <v/>
      </c>
      <c r="CE1610" s="4">
        <f t="shared" si="1257"/>
        <v>226</v>
      </c>
      <c r="CF1610" s="4">
        <f t="shared" si="1257"/>
        <v>299</v>
      </c>
    </row>
    <row r="1611" spans="2:84">
      <c r="B1611" s="40" t="s">
        <v>28</v>
      </c>
      <c r="C1611" s="40" t="s">
        <v>73</v>
      </c>
      <c r="D1611" s="11">
        <f t="shared" si="1224"/>
        <v>7.4995808303356171E-2</v>
      </c>
      <c r="E1611" s="11">
        <f>INDEX(metrika,MATCH(C1611,Metrika!$A$4:$A$80,0),MATCH(B1611,Metrika!$B$3:$BZ$3,0))</f>
        <v>5.4755449655795034E-2</v>
      </c>
      <c r="F1611" s="46"/>
      <c r="H1611" s="24">
        <f>INDEX(tabulka_1,MATCH(MIN(I1611:CF1611),I1611:CF1611,0),8)</f>
        <v>7.4995808303356171E-2</v>
      </c>
      <c r="I1611" s="4" t="str">
        <f t="shared" si="1222"/>
        <v/>
      </c>
      <c r="J1611" s="4" t="str">
        <f t="shared" si="1256"/>
        <v/>
      </c>
      <c r="K1611" s="4" t="str">
        <f t="shared" si="1256"/>
        <v/>
      </c>
      <c r="L1611" s="4" t="str">
        <f t="shared" si="1256"/>
        <v/>
      </c>
      <c r="M1611" s="4" t="str">
        <f t="shared" si="1256"/>
        <v/>
      </c>
      <c r="N1611" s="4" t="str">
        <f t="shared" si="1256"/>
        <v/>
      </c>
      <c r="O1611" s="4" t="str">
        <f t="shared" ref="O1611:X1620" si="1262">IF(AND(ISNUMBER(SEARCH(CONCATENATE($B1611,","),INDEX(tabulka_1,O$90,2))),ISNUMBER(SEARCH(CONCATENATE($C1611,","),INDEX(tabulka_1,O$90,2)))),LEN(INDEX(tabulka_1,O$90,2)),"")</f>
        <v/>
      </c>
      <c r="P1611" s="4" t="str">
        <f t="shared" si="1262"/>
        <v/>
      </c>
      <c r="Q1611" s="4" t="str">
        <f t="shared" si="1262"/>
        <v/>
      </c>
      <c r="R1611" s="4" t="str">
        <f t="shared" si="1262"/>
        <v/>
      </c>
      <c r="S1611" s="4" t="str">
        <f t="shared" si="1262"/>
        <v/>
      </c>
      <c r="T1611" s="4" t="str">
        <f t="shared" si="1262"/>
        <v/>
      </c>
      <c r="U1611" s="4" t="str">
        <f t="shared" si="1262"/>
        <v/>
      </c>
      <c r="V1611" s="4" t="str">
        <f t="shared" si="1262"/>
        <v/>
      </c>
      <c r="W1611" s="4" t="str">
        <f t="shared" si="1262"/>
        <v/>
      </c>
      <c r="X1611" s="4" t="str">
        <f t="shared" si="1262"/>
        <v/>
      </c>
      <c r="Y1611" s="4" t="str">
        <f t="shared" si="1260"/>
        <v/>
      </c>
      <c r="Z1611" s="4" t="str">
        <f t="shared" si="1260"/>
        <v/>
      </c>
      <c r="AA1611" s="4" t="str">
        <f t="shared" si="1260"/>
        <v/>
      </c>
      <c r="AB1611" s="4" t="str">
        <f t="shared" si="1260"/>
        <v/>
      </c>
      <c r="AC1611" s="4" t="str">
        <f t="shared" si="1260"/>
        <v/>
      </c>
      <c r="AD1611" s="4" t="str">
        <f t="shared" si="1260"/>
        <v/>
      </c>
      <c r="AE1611" s="4" t="str">
        <f t="shared" si="1260"/>
        <v/>
      </c>
      <c r="AF1611" s="4" t="str">
        <f t="shared" si="1260"/>
        <v/>
      </c>
      <c r="AG1611" s="4" t="str">
        <f t="shared" si="1260"/>
        <v/>
      </c>
      <c r="AH1611" s="4" t="str">
        <f t="shared" si="1260"/>
        <v/>
      </c>
      <c r="AI1611" s="4" t="str">
        <f t="shared" si="1261"/>
        <v/>
      </c>
      <c r="AJ1611" s="4" t="str">
        <f t="shared" si="1261"/>
        <v/>
      </c>
      <c r="AK1611" s="4" t="str">
        <f t="shared" si="1261"/>
        <v/>
      </c>
      <c r="AL1611" s="4" t="str">
        <f t="shared" si="1261"/>
        <v/>
      </c>
      <c r="AM1611" s="4" t="str">
        <f t="shared" si="1261"/>
        <v/>
      </c>
      <c r="AN1611" s="4" t="str">
        <f t="shared" si="1261"/>
        <v/>
      </c>
      <c r="AO1611" s="4" t="str">
        <f t="shared" si="1261"/>
        <v/>
      </c>
      <c r="AP1611" s="4">
        <f t="shared" si="1261"/>
        <v>23</v>
      </c>
      <c r="AQ1611" s="4" t="str">
        <f t="shared" si="1261"/>
        <v/>
      </c>
      <c r="AR1611" s="4" t="str">
        <f t="shared" si="1261"/>
        <v/>
      </c>
      <c r="AS1611" s="4" t="str">
        <f t="shared" si="1261"/>
        <v/>
      </c>
      <c r="AT1611" s="4" t="str">
        <f t="shared" si="1261"/>
        <v/>
      </c>
      <c r="AU1611" s="4" t="str">
        <f t="shared" si="1261"/>
        <v/>
      </c>
      <c r="AV1611" s="4" t="str">
        <f t="shared" si="1261"/>
        <v/>
      </c>
      <c r="AW1611" s="4" t="str">
        <f t="shared" si="1258"/>
        <v/>
      </c>
      <c r="AX1611" s="4" t="str">
        <f t="shared" si="1258"/>
        <v/>
      </c>
      <c r="AY1611" s="4" t="str">
        <f t="shared" si="1258"/>
        <v/>
      </c>
      <c r="AZ1611" s="4" t="str">
        <f t="shared" si="1258"/>
        <v/>
      </c>
      <c r="BA1611" s="4" t="str">
        <f t="shared" si="1258"/>
        <v/>
      </c>
      <c r="BB1611" s="4" t="str">
        <f t="shared" si="1258"/>
        <v/>
      </c>
      <c r="BC1611" s="4" t="str">
        <f t="shared" si="1258"/>
        <v/>
      </c>
      <c r="BD1611" s="4" t="str">
        <f t="shared" si="1258"/>
        <v/>
      </c>
      <c r="BE1611" s="4" t="str">
        <f t="shared" si="1258"/>
        <v/>
      </c>
      <c r="BF1611" s="4" t="str">
        <f t="shared" ref="BF1611:BQ1620" si="1263">IF(AND(ISNUMBER(SEARCH(CONCATENATE($B1611,","),INDEX(tabulka_1,BF$90,2))),ISNUMBER(SEARCH(CONCATENATE($C1611,","),INDEX(tabulka_1,BF$90,2)))),LEN(INDEX(tabulka_1,BF$90,2)),"")</f>
        <v/>
      </c>
      <c r="BG1611" s="4" t="str">
        <f t="shared" si="1263"/>
        <v/>
      </c>
      <c r="BH1611" s="4" t="str">
        <f t="shared" si="1263"/>
        <v/>
      </c>
      <c r="BI1611" s="4" t="str">
        <f t="shared" si="1263"/>
        <v/>
      </c>
      <c r="BJ1611" s="4" t="str">
        <f t="shared" si="1263"/>
        <v/>
      </c>
      <c r="BK1611" s="4" t="str">
        <f t="shared" si="1263"/>
        <v/>
      </c>
      <c r="BL1611" s="4">
        <f t="shared" si="1263"/>
        <v>51</v>
      </c>
      <c r="BM1611" s="4" t="str">
        <f t="shared" si="1263"/>
        <v/>
      </c>
      <c r="BN1611" s="4" t="str">
        <f t="shared" si="1263"/>
        <v/>
      </c>
      <c r="BO1611" s="4" t="str">
        <f t="shared" si="1263"/>
        <v/>
      </c>
      <c r="BP1611" s="4" t="str">
        <f t="shared" si="1263"/>
        <v/>
      </c>
      <c r="BQ1611" s="4" t="str">
        <f t="shared" si="1263"/>
        <v/>
      </c>
      <c r="BR1611" s="4" t="str">
        <f t="shared" si="1259"/>
        <v/>
      </c>
      <c r="BS1611" s="4" t="str">
        <f t="shared" si="1259"/>
        <v/>
      </c>
      <c r="BT1611" s="4">
        <f t="shared" si="1259"/>
        <v>75</v>
      </c>
      <c r="BU1611" s="4" t="str">
        <f t="shared" si="1259"/>
        <v/>
      </c>
      <c r="BV1611" s="4">
        <f t="shared" si="1259"/>
        <v>83</v>
      </c>
      <c r="BW1611" s="4" t="str">
        <f t="shared" si="1259"/>
        <v/>
      </c>
      <c r="BX1611" s="4" t="str">
        <f t="shared" si="1259"/>
        <v/>
      </c>
      <c r="BY1611" s="4" t="str">
        <f t="shared" si="1259"/>
        <v/>
      </c>
      <c r="BZ1611" s="4" t="str">
        <f t="shared" si="1239"/>
        <v/>
      </c>
      <c r="CA1611" s="4">
        <f t="shared" si="1257"/>
        <v>115</v>
      </c>
      <c r="CB1611" s="4" t="str">
        <f t="shared" si="1257"/>
        <v/>
      </c>
      <c r="CC1611" s="4">
        <f t="shared" si="1257"/>
        <v>147</v>
      </c>
      <c r="CD1611" s="4" t="str">
        <f t="shared" si="1257"/>
        <v/>
      </c>
      <c r="CE1611" s="4">
        <f t="shared" si="1257"/>
        <v>226</v>
      </c>
      <c r="CF1611" s="4">
        <f t="shared" si="1257"/>
        <v>299</v>
      </c>
    </row>
    <row r="1612" spans="2:84">
      <c r="B1612" s="40" t="s">
        <v>28</v>
      </c>
      <c r="C1612" s="40" t="s">
        <v>130</v>
      </c>
      <c r="D1612" s="11">
        <f t="shared" si="1224"/>
        <v>0.98504173755645752</v>
      </c>
      <c r="E1612" s="11">
        <f>INDEX(metrika,MATCH(C1612,Metrika!$A$4:$A$80,0),MATCH(B1612,Metrika!$B$3:$BZ$3,0))</f>
        <v>0.1104047908521878</v>
      </c>
      <c r="F1612" s="46"/>
      <c r="H1612" s="24">
        <f>INDEX(tabulka_1,MATCH(MIN(I1612:CF1612),I1612:CF1612,0),8)</f>
        <v>0.98504173755645752</v>
      </c>
      <c r="I1612" s="4" t="str">
        <f t="shared" si="1222"/>
        <v/>
      </c>
      <c r="J1612" s="4" t="str">
        <f t="shared" ref="J1612:N1621" si="1264">IF(AND(ISNUMBER(SEARCH(CONCATENATE($B1612,","),INDEX(tabulka_1,J$90,2))),ISNUMBER(SEARCH(CONCATENATE($C1612,","),INDEX(tabulka_1,J$90,2)))),LEN(INDEX(tabulka_1,J$90,2)),"")</f>
        <v/>
      </c>
      <c r="K1612" s="4" t="str">
        <f t="shared" si="1264"/>
        <v/>
      </c>
      <c r="L1612" s="4" t="str">
        <f t="shared" si="1264"/>
        <v/>
      </c>
      <c r="M1612" s="4" t="str">
        <f t="shared" si="1264"/>
        <v/>
      </c>
      <c r="N1612" s="4" t="str">
        <f t="shared" si="1264"/>
        <v/>
      </c>
      <c r="O1612" s="4" t="str">
        <f t="shared" si="1262"/>
        <v/>
      </c>
      <c r="P1612" s="4" t="str">
        <f t="shared" si="1262"/>
        <v/>
      </c>
      <c r="Q1612" s="4" t="str">
        <f t="shared" si="1262"/>
        <v/>
      </c>
      <c r="R1612" s="4" t="str">
        <f t="shared" si="1262"/>
        <v/>
      </c>
      <c r="S1612" s="4" t="str">
        <f t="shared" si="1262"/>
        <v/>
      </c>
      <c r="T1612" s="4" t="str">
        <f t="shared" si="1262"/>
        <v/>
      </c>
      <c r="U1612" s="4" t="str">
        <f t="shared" si="1262"/>
        <v/>
      </c>
      <c r="V1612" s="4" t="str">
        <f t="shared" si="1262"/>
        <v/>
      </c>
      <c r="W1612" s="4" t="str">
        <f t="shared" si="1262"/>
        <v/>
      </c>
      <c r="X1612" s="4" t="str">
        <f t="shared" si="1262"/>
        <v/>
      </c>
      <c r="Y1612" s="4" t="str">
        <f t="shared" si="1260"/>
        <v/>
      </c>
      <c r="Z1612" s="4" t="str">
        <f t="shared" si="1260"/>
        <v/>
      </c>
      <c r="AA1612" s="4" t="str">
        <f t="shared" si="1260"/>
        <v/>
      </c>
      <c r="AB1612" s="4" t="str">
        <f t="shared" si="1260"/>
        <v/>
      </c>
      <c r="AC1612" s="4" t="str">
        <f t="shared" si="1260"/>
        <v/>
      </c>
      <c r="AD1612" s="4" t="str">
        <f t="shared" si="1260"/>
        <v/>
      </c>
      <c r="AE1612" s="4" t="str">
        <f t="shared" si="1260"/>
        <v/>
      </c>
      <c r="AF1612" s="4" t="str">
        <f t="shared" si="1260"/>
        <v/>
      </c>
      <c r="AG1612" s="4" t="str">
        <f t="shared" si="1260"/>
        <v/>
      </c>
      <c r="AH1612" s="4" t="str">
        <f t="shared" si="1260"/>
        <v/>
      </c>
      <c r="AI1612" s="4" t="str">
        <f t="shared" si="1261"/>
        <v/>
      </c>
      <c r="AJ1612" s="4" t="str">
        <f t="shared" si="1261"/>
        <v/>
      </c>
      <c r="AK1612" s="4" t="str">
        <f t="shared" si="1261"/>
        <v/>
      </c>
      <c r="AL1612" s="4" t="str">
        <f t="shared" si="1261"/>
        <v/>
      </c>
      <c r="AM1612" s="4" t="str">
        <f t="shared" si="1261"/>
        <v/>
      </c>
      <c r="AN1612" s="4" t="str">
        <f t="shared" si="1261"/>
        <v/>
      </c>
      <c r="AO1612" s="4" t="str">
        <f t="shared" si="1261"/>
        <v/>
      </c>
      <c r="AP1612" s="4" t="str">
        <f t="shared" si="1261"/>
        <v/>
      </c>
      <c r="AQ1612" s="4" t="str">
        <f t="shared" si="1261"/>
        <v/>
      </c>
      <c r="AR1612" s="4" t="str">
        <f t="shared" si="1261"/>
        <v/>
      </c>
      <c r="AS1612" s="4" t="str">
        <f t="shared" si="1261"/>
        <v/>
      </c>
      <c r="AT1612" s="4" t="str">
        <f t="shared" si="1261"/>
        <v/>
      </c>
      <c r="AU1612" s="4" t="str">
        <f t="shared" si="1261"/>
        <v/>
      </c>
      <c r="AV1612" s="4" t="str">
        <f t="shared" si="1261"/>
        <v/>
      </c>
      <c r="AW1612" s="4" t="str">
        <f t="shared" si="1258"/>
        <v/>
      </c>
      <c r="AX1612" s="4" t="str">
        <f t="shared" si="1258"/>
        <v/>
      </c>
      <c r="AY1612" s="4" t="str">
        <f t="shared" si="1258"/>
        <v/>
      </c>
      <c r="AZ1612" s="4" t="str">
        <f t="shared" si="1258"/>
        <v/>
      </c>
      <c r="BA1612" s="4" t="str">
        <f t="shared" si="1258"/>
        <v/>
      </c>
      <c r="BB1612" s="4" t="str">
        <f t="shared" si="1258"/>
        <v/>
      </c>
      <c r="BC1612" s="4" t="str">
        <f t="shared" si="1258"/>
        <v/>
      </c>
      <c r="BD1612" s="4" t="str">
        <f t="shared" si="1258"/>
        <v/>
      </c>
      <c r="BE1612" s="4" t="str">
        <f t="shared" si="1258"/>
        <v/>
      </c>
      <c r="BF1612" s="4" t="str">
        <f t="shared" si="1263"/>
        <v/>
      </c>
      <c r="BG1612" s="4" t="str">
        <f t="shared" si="1263"/>
        <v/>
      </c>
      <c r="BH1612" s="4" t="str">
        <f t="shared" si="1263"/>
        <v/>
      </c>
      <c r="BI1612" s="4" t="str">
        <f t="shared" si="1263"/>
        <v/>
      </c>
      <c r="BJ1612" s="4" t="str">
        <f t="shared" si="1263"/>
        <v/>
      </c>
      <c r="BK1612" s="4" t="str">
        <f t="shared" si="1263"/>
        <v/>
      </c>
      <c r="BL1612" s="4" t="str">
        <f t="shared" si="1263"/>
        <v/>
      </c>
      <c r="BM1612" s="4" t="str">
        <f t="shared" si="1263"/>
        <v/>
      </c>
      <c r="BN1612" s="4" t="str">
        <f t="shared" si="1263"/>
        <v/>
      </c>
      <c r="BO1612" s="4" t="str">
        <f t="shared" si="1263"/>
        <v/>
      </c>
      <c r="BP1612" s="4" t="str">
        <f t="shared" si="1263"/>
        <v/>
      </c>
      <c r="BQ1612" s="4" t="str">
        <f t="shared" si="1263"/>
        <v/>
      </c>
      <c r="BR1612" s="4" t="str">
        <f t="shared" si="1259"/>
        <v/>
      </c>
      <c r="BS1612" s="4" t="str">
        <f t="shared" si="1259"/>
        <v/>
      </c>
      <c r="BT1612" s="4" t="str">
        <f t="shared" si="1259"/>
        <v/>
      </c>
      <c r="BU1612" s="4" t="str">
        <f t="shared" si="1259"/>
        <v/>
      </c>
      <c r="BV1612" s="4" t="str">
        <f t="shared" si="1259"/>
        <v/>
      </c>
      <c r="BW1612" s="4" t="str">
        <f t="shared" si="1259"/>
        <v/>
      </c>
      <c r="BX1612" s="4" t="str">
        <f t="shared" si="1259"/>
        <v/>
      </c>
      <c r="BY1612" s="4" t="str">
        <f t="shared" si="1259"/>
        <v/>
      </c>
      <c r="BZ1612" s="4" t="str">
        <f t="shared" si="1239"/>
        <v/>
      </c>
      <c r="CA1612" s="4" t="str">
        <f t="shared" si="1257"/>
        <v/>
      </c>
      <c r="CB1612" s="4" t="str">
        <f t="shared" si="1257"/>
        <v/>
      </c>
      <c r="CC1612" s="4" t="str">
        <f t="shared" si="1257"/>
        <v/>
      </c>
      <c r="CD1612" s="4" t="str">
        <f t="shared" si="1257"/>
        <v/>
      </c>
      <c r="CE1612" s="4">
        <f t="shared" si="1257"/>
        <v>226</v>
      </c>
      <c r="CF1612" s="4">
        <f t="shared" si="1257"/>
        <v>299</v>
      </c>
    </row>
    <row r="1613" spans="2:84">
      <c r="B1613" s="40" t="s">
        <v>28</v>
      </c>
      <c r="C1613" s="40" t="s">
        <v>131</v>
      </c>
      <c r="D1613" s="11">
        <f t="shared" si="1224"/>
        <v>6.7122191190719604E-2</v>
      </c>
      <c r="E1613" s="11">
        <f>INDEX(metrika,MATCH(C1613,Metrika!$A$4:$A$80,0),MATCH(B1613,Metrika!$B$3:$BZ$3,0))</f>
        <v>6.2579953194343479E-2</v>
      </c>
      <c r="F1613" s="46"/>
      <c r="H1613" s="24">
        <f>INDEX(tabulka_1,MATCH(MIN(I1613:CF1613),I1613:CF1613,0),8)</f>
        <v>6.7122191190719604E-2</v>
      </c>
      <c r="I1613" s="4" t="str">
        <f t="shared" si="1222"/>
        <v/>
      </c>
      <c r="J1613" s="4" t="str">
        <f t="shared" si="1264"/>
        <v/>
      </c>
      <c r="K1613" s="4" t="str">
        <f t="shared" si="1264"/>
        <v/>
      </c>
      <c r="L1613" s="4" t="str">
        <f t="shared" si="1264"/>
        <v/>
      </c>
      <c r="M1613" s="4" t="str">
        <f t="shared" si="1264"/>
        <v/>
      </c>
      <c r="N1613" s="4" t="str">
        <f t="shared" si="1264"/>
        <v/>
      </c>
      <c r="O1613" s="4" t="str">
        <f t="shared" si="1262"/>
        <v/>
      </c>
      <c r="P1613" s="4" t="str">
        <f t="shared" si="1262"/>
        <v/>
      </c>
      <c r="Q1613" s="4" t="str">
        <f t="shared" si="1262"/>
        <v/>
      </c>
      <c r="R1613" s="4" t="str">
        <f t="shared" si="1262"/>
        <v/>
      </c>
      <c r="S1613" s="4" t="str">
        <f t="shared" si="1262"/>
        <v/>
      </c>
      <c r="T1613" s="4" t="str">
        <f t="shared" si="1262"/>
        <v/>
      </c>
      <c r="U1613" s="4" t="str">
        <f t="shared" si="1262"/>
        <v/>
      </c>
      <c r="V1613" s="4" t="str">
        <f t="shared" si="1262"/>
        <v/>
      </c>
      <c r="W1613" s="4" t="str">
        <f t="shared" si="1262"/>
        <v/>
      </c>
      <c r="X1613" s="4" t="str">
        <f t="shared" si="1262"/>
        <v/>
      </c>
      <c r="Y1613" s="4" t="str">
        <f t="shared" si="1260"/>
        <v/>
      </c>
      <c r="Z1613" s="4" t="str">
        <f t="shared" si="1260"/>
        <v/>
      </c>
      <c r="AA1613" s="4" t="str">
        <f t="shared" si="1260"/>
        <v/>
      </c>
      <c r="AB1613" s="4" t="str">
        <f t="shared" si="1260"/>
        <v/>
      </c>
      <c r="AC1613" s="4" t="str">
        <f t="shared" si="1260"/>
        <v/>
      </c>
      <c r="AD1613" s="4" t="str">
        <f t="shared" si="1260"/>
        <v/>
      </c>
      <c r="AE1613" s="4" t="str">
        <f t="shared" si="1260"/>
        <v/>
      </c>
      <c r="AF1613" s="4" t="str">
        <f t="shared" si="1260"/>
        <v/>
      </c>
      <c r="AG1613" s="4" t="str">
        <f t="shared" si="1260"/>
        <v/>
      </c>
      <c r="AH1613" s="4" t="str">
        <f t="shared" si="1260"/>
        <v/>
      </c>
      <c r="AI1613" s="4" t="str">
        <f t="shared" si="1261"/>
        <v/>
      </c>
      <c r="AJ1613" s="4">
        <f t="shared" si="1261"/>
        <v>11</v>
      </c>
      <c r="AK1613" s="4" t="str">
        <f t="shared" si="1261"/>
        <v/>
      </c>
      <c r="AL1613" s="4" t="str">
        <f t="shared" si="1261"/>
        <v/>
      </c>
      <c r="AM1613" s="4" t="str">
        <f t="shared" si="1261"/>
        <v/>
      </c>
      <c r="AN1613" s="4" t="str">
        <f t="shared" si="1261"/>
        <v/>
      </c>
      <c r="AO1613" s="4" t="str">
        <f t="shared" si="1261"/>
        <v/>
      </c>
      <c r="AP1613" s="4">
        <f t="shared" si="1261"/>
        <v>23</v>
      </c>
      <c r="AQ1613" s="4" t="str">
        <f t="shared" si="1261"/>
        <v/>
      </c>
      <c r="AR1613" s="4" t="str">
        <f t="shared" si="1261"/>
        <v/>
      </c>
      <c r="AS1613" s="4" t="str">
        <f t="shared" si="1261"/>
        <v/>
      </c>
      <c r="AT1613" s="4" t="str">
        <f t="shared" si="1261"/>
        <v/>
      </c>
      <c r="AU1613" s="4" t="str">
        <f t="shared" si="1261"/>
        <v/>
      </c>
      <c r="AV1613" s="4" t="str">
        <f t="shared" si="1261"/>
        <v/>
      </c>
      <c r="AW1613" s="4" t="str">
        <f t="shared" si="1258"/>
        <v/>
      </c>
      <c r="AX1613" s="4" t="str">
        <f t="shared" si="1258"/>
        <v/>
      </c>
      <c r="AY1613" s="4" t="str">
        <f t="shared" si="1258"/>
        <v/>
      </c>
      <c r="AZ1613" s="4" t="str">
        <f t="shared" si="1258"/>
        <v/>
      </c>
      <c r="BA1613" s="4" t="str">
        <f t="shared" si="1258"/>
        <v/>
      </c>
      <c r="BB1613" s="4" t="str">
        <f t="shared" si="1258"/>
        <v/>
      </c>
      <c r="BC1613" s="4" t="str">
        <f t="shared" si="1258"/>
        <v/>
      </c>
      <c r="BD1613" s="4" t="str">
        <f t="shared" si="1258"/>
        <v/>
      </c>
      <c r="BE1613" s="4" t="str">
        <f t="shared" si="1258"/>
        <v/>
      </c>
      <c r="BF1613" s="4" t="str">
        <f t="shared" si="1263"/>
        <v/>
      </c>
      <c r="BG1613" s="4" t="str">
        <f t="shared" si="1263"/>
        <v/>
      </c>
      <c r="BH1613" s="4" t="str">
        <f t="shared" si="1263"/>
        <v/>
      </c>
      <c r="BI1613" s="4" t="str">
        <f t="shared" si="1263"/>
        <v/>
      </c>
      <c r="BJ1613" s="4" t="str">
        <f t="shared" si="1263"/>
        <v/>
      </c>
      <c r="BK1613" s="4" t="str">
        <f t="shared" si="1263"/>
        <v/>
      </c>
      <c r="BL1613" s="4">
        <f t="shared" si="1263"/>
        <v>51</v>
      </c>
      <c r="BM1613" s="4" t="str">
        <f t="shared" si="1263"/>
        <v/>
      </c>
      <c r="BN1613" s="4" t="str">
        <f t="shared" si="1263"/>
        <v/>
      </c>
      <c r="BO1613" s="4" t="str">
        <f t="shared" si="1263"/>
        <v/>
      </c>
      <c r="BP1613" s="4" t="str">
        <f t="shared" si="1263"/>
        <v/>
      </c>
      <c r="BQ1613" s="4" t="str">
        <f t="shared" si="1263"/>
        <v/>
      </c>
      <c r="BR1613" s="4" t="str">
        <f t="shared" si="1259"/>
        <v/>
      </c>
      <c r="BS1613" s="4" t="str">
        <f t="shared" si="1259"/>
        <v/>
      </c>
      <c r="BT1613" s="4">
        <f t="shared" si="1259"/>
        <v>75</v>
      </c>
      <c r="BU1613" s="4" t="str">
        <f t="shared" si="1259"/>
        <v/>
      </c>
      <c r="BV1613" s="4">
        <f t="shared" si="1259"/>
        <v>83</v>
      </c>
      <c r="BW1613" s="4" t="str">
        <f t="shared" si="1259"/>
        <v/>
      </c>
      <c r="BX1613" s="4" t="str">
        <f t="shared" si="1259"/>
        <v/>
      </c>
      <c r="BY1613" s="4" t="str">
        <f t="shared" si="1259"/>
        <v/>
      </c>
      <c r="BZ1613" s="4" t="str">
        <f t="shared" si="1239"/>
        <v/>
      </c>
      <c r="CA1613" s="4">
        <f t="shared" ref="CA1613:CF1628" si="1265">IF(AND(ISNUMBER(SEARCH(CONCATENATE($B1613,","),INDEX(tabulka_1,CA$90,2))),ISNUMBER(SEARCH(CONCATENATE($C1613,","),INDEX(tabulka_1,CA$90,2)))),LEN(INDEX(tabulka_1,CA$90,2)),"")</f>
        <v>115</v>
      </c>
      <c r="CB1613" s="4" t="str">
        <f t="shared" si="1265"/>
        <v/>
      </c>
      <c r="CC1613" s="4">
        <f t="shared" si="1265"/>
        <v>147</v>
      </c>
      <c r="CD1613" s="4" t="str">
        <f t="shared" si="1265"/>
        <v/>
      </c>
      <c r="CE1613" s="4">
        <f t="shared" si="1257"/>
        <v>226</v>
      </c>
      <c r="CF1613" s="4">
        <f t="shared" si="1257"/>
        <v>299</v>
      </c>
    </row>
    <row r="1614" spans="2:84">
      <c r="B1614" s="40" t="s">
        <v>28</v>
      </c>
      <c r="C1614" s="40" t="s">
        <v>132</v>
      </c>
      <c r="D1614" s="11">
        <f t="shared" si="1224"/>
        <v>0.16447272896766663</v>
      </c>
      <c r="E1614" s="11">
        <f>INDEX(metrika,MATCH(C1614,Metrika!$A$4:$A$80,0),MATCH(B1614,Metrika!$B$3:$BZ$3,0))</f>
        <v>7.9530907674213822E-2</v>
      </c>
      <c r="F1614" s="46"/>
      <c r="H1614" s="24">
        <f>INDEX(tabulka_1,MATCH(MIN(I1614:CF1614),I1614:CF1614,0),8)</f>
        <v>0.16447272896766663</v>
      </c>
      <c r="I1614" s="4" t="str">
        <f t="shared" si="1222"/>
        <v/>
      </c>
      <c r="J1614" s="4" t="str">
        <f t="shared" si="1264"/>
        <v/>
      </c>
      <c r="K1614" s="4" t="str">
        <f t="shared" si="1264"/>
        <v/>
      </c>
      <c r="L1614" s="4" t="str">
        <f t="shared" si="1264"/>
        <v/>
      </c>
      <c r="M1614" s="4" t="str">
        <f t="shared" si="1264"/>
        <v/>
      </c>
      <c r="N1614" s="4" t="str">
        <f t="shared" si="1264"/>
        <v/>
      </c>
      <c r="O1614" s="4" t="str">
        <f t="shared" si="1262"/>
        <v/>
      </c>
      <c r="P1614" s="4" t="str">
        <f t="shared" si="1262"/>
        <v/>
      </c>
      <c r="Q1614" s="4" t="str">
        <f t="shared" si="1262"/>
        <v/>
      </c>
      <c r="R1614" s="4" t="str">
        <f t="shared" si="1262"/>
        <v/>
      </c>
      <c r="S1614" s="4" t="str">
        <f t="shared" si="1262"/>
        <v/>
      </c>
      <c r="T1614" s="4" t="str">
        <f t="shared" si="1262"/>
        <v/>
      </c>
      <c r="U1614" s="4" t="str">
        <f t="shared" si="1262"/>
        <v/>
      </c>
      <c r="V1614" s="4" t="str">
        <f t="shared" si="1262"/>
        <v/>
      </c>
      <c r="W1614" s="4" t="str">
        <f t="shared" si="1262"/>
        <v/>
      </c>
      <c r="X1614" s="4" t="str">
        <f t="shared" si="1262"/>
        <v/>
      </c>
      <c r="Y1614" s="4" t="str">
        <f t="shared" si="1260"/>
        <v/>
      </c>
      <c r="Z1614" s="4" t="str">
        <f t="shared" si="1260"/>
        <v/>
      </c>
      <c r="AA1614" s="4" t="str">
        <f t="shared" si="1260"/>
        <v/>
      </c>
      <c r="AB1614" s="4" t="str">
        <f t="shared" si="1260"/>
        <v/>
      </c>
      <c r="AC1614" s="4" t="str">
        <f t="shared" si="1260"/>
        <v/>
      </c>
      <c r="AD1614" s="4" t="str">
        <f t="shared" si="1260"/>
        <v/>
      </c>
      <c r="AE1614" s="4" t="str">
        <f t="shared" si="1260"/>
        <v/>
      </c>
      <c r="AF1614" s="4" t="str">
        <f t="shared" si="1260"/>
        <v/>
      </c>
      <c r="AG1614" s="4" t="str">
        <f t="shared" si="1260"/>
        <v/>
      </c>
      <c r="AH1614" s="4" t="str">
        <f t="shared" si="1260"/>
        <v/>
      </c>
      <c r="AI1614" s="4" t="str">
        <f t="shared" si="1261"/>
        <v/>
      </c>
      <c r="AJ1614" s="4" t="str">
        <f t="shared" si="1261"/>
        <v/>
      </c>
      <c r="AK1614" s="4" t="str">
        <f t="shared" si="1261"/>
        <v/>
      </c>
      <c r="AL1614" s="4" t="str">
        <f t="shared" si="1261"/>
        <v/>
      </c>
      <c r="AM1614" s="4" t="str">
        <f t="shared" si="1261"/>
        <v/>
      </c>
      <c r="AN1614" s="4" t="str">
        <f t="shared" si="1261"/>
        <v/>
      </c>
      <c r="AO1614" s="4" t="str">
        <f t="shared" si="1261"/>
        <v/>
      </c>
      <c r="AP1614" s="4" t="str">
        <f t="shared" si="1261"/>
        <v/>
      </c>
      <c r="AQ1614" s="4" t="str">
        <f t="shared" si="1261"/>
        <v/>
      </c>
      <c r="AR1614" s="4" t="str">
        <f t="shared" si="1261"/>
        <v/>
      </c>
      <c r="AS1614" s="4" t="str">
        <f t="shared" si="1261"/>
        <v/>
      </c>
      <c r="AT1614" s="4" t="str">
        <f t="shared" si="1261"/>
        <v/>
      </c>
      <c r="AU1614" s="4" t="str">
        <f t="shared" si="1261"/>
        <v/>
      </c>
      <c r="AV1614" s="4" t="str">
        <f t="shared" si="1261"/>
        <v/>
      </c>
      <c r="AW1614" s="4" t="str">
        <f t="shared" si="1258"/>
        <v/>
      </c>
      <c r="AX1614" s="4" t="str">
        <f t="shared" si="1258"/>
        <v/>
      </c>
      <c r="AY1614" s="4" t="str">
        <f t="shared" si="1258"/>
        <v/>
      </c>
      <c r="AZ1614" s="4" t="str">
        <f t="shared" si="1258"/>
        <v/>
      </c>
      <c r="BA1614" s="4" t="str">
        <f t="shared" si="1258"/>
        <v/>
      </c>
      <c r="BB1614" s="4" t="str">
        <f t="shared" si="1258"/>
        <v/>
      </c>
      <c r="BC1614" s="4" t="str">
        <f t="shared" si="1258"/>
        <v/>
      </c>
      <c r="BD1614" s="4" t="str">
        <f t="shared" si="1258"/>
        <v/>
      </c>
      <c r="BE1614" s="4" t="str">
        <f t="shared" si="1258"/>
        <v/>
      </c>
      <c r="BF1614" s="4" t="str">
        <f t="shared" si="1263"/>
        <v/>
      </c>
      <c r="BG1614" s="4" t="str">
        <f t="shared" si="1263"/>
        <v/>
      </c>
      <c r="BH1614" s="4" t="str">
        <f t="shared" si="1263"/>
        <v/>
      </c>
      <c r="BI1614" s="4" t="str">
        <f t="shared" si="1263"/>
        <v/>
      </c>
      <c r="BJ1614" s="4" t="str">
        <f t="shared" si="1263"/>
        <v/>
      </c>
      <c r="BK1614" s="4" t="str">
        <f t="shared" si="1263"/>
        <v/>
      </c>
      <c r="BL1614" s="4">
        <f t="shared" si="1263"/>
        <v>51</v>
      </c>
      <c r="BM1614" s="4" t="str">
        <f t="shared" si="1263"/>
        <v/>
      </c>
      <c r="BN1614" s="4" t="str">
        <f t="shared" si="1263"/>
        <v/>
      </c>
      <c r="BO1614" s="4" t="str">
        <f t="shared" si="1263"/>
        <v/>
      </c>
      <c r="BP1614" s="4" t="str">
        <f t="shared" si="1263"/>
        <v/>
      </c>
      <c r="BQ1614" s="4" t="str">
        <f t="shared" si="1263"/>
        <v/>
      </c>
      <c r="BR1614" s="4" t="str">
        <f t="shared" si="1259"/>
        <v/>
      </c>
      <c r="BS1614" s="4" t="str">
        <f t="shared" si="1259"/>
        <v/>
      </c>
      <c r="BT1614" s="4">
        <f t="shared" si="1259"/>
        <v>75</v>
      </c>
      <c r="BU1614" s="4" t="str">
        <f t="shared" si="1259"/>
        <v/>
      </c>
      <c r="BV1614" s="4">
        <f t="shared" si="1259"/>
        <v>83</v>
      </c>
      <c r="BW1614" s="4" t="str">
        <f t="shared" si="1259"/>
        <v/>
      </c>
      <c r="BX1614" s="4" t="str">
        <f t="shared" si="1259"/>
        <v/>
      </c>
      <c r="BY1614" s="4" t="str">
        <f t="shared" si="1259"/>
        <v/>
      </c>
      <c r="BZ1614" s="4" t="str">
        <f t="shared" si="1239"/>
        <v/>
      </c>
      <c r="CA1614" s="4">
        <f t="shared" si="1265"/>
        <v>115</v>
      </c>
      <c r="CB1614" s="4" t="str">
        <f t="shared" si="1265"/>
        <v/>
      </c>
      <c r="CC1614" s="4">
        <f t="shared" si="1265"/>
        <v>147</v>
      </c>
      <c r="CD1614" s="4" t="str">
        <f t="shared" si="1265"/>
        <v/>
      </c>
      <c r="CE1614" s="4">
        <f t="shared" si="1257"/>
        <v>226</v>
      </c>
      <c r="CF1614" s="4">
        <f t="shared" si="1257"/>
        <v>299</v>
      </c>
    </row>
    <row r="1615" spans="2:84">
      <c r="B1615" s="40" t="s">
        <v>28</v>
      </c>
      <c r="C1615" s="40" t="s">
        <v>133</v>
      </c>
      <c r="D1615" s="11">
        <f t="shared" si="1224"/>
        <v>0.16447272896766663</v>
      </c>
      <c r="E1615" s="11">
        <f>INDEX(metrika,MATCH(C1615,Metrika!$A$4:$A$80,0),MATCH(B1615,Metrika!$B$3:$BZ$3,0))</f>
        <v>7.0205394973920726E-2</v>
      </c>
      <c r="F1615" s="46"/>
      <c r="H1615" s="24">
        <f>INDEX(tabulka_1,MATCH(MIN(I1615:CF1615),I1615:CF1615,0),8)</f>
        <v>0.16447272896766663</v>
      </c>
      <c r="I1615" s="4" t="str">
        <f t="shared" si="1222"/>
        <v/>
      </c>
      <c r="J1615" s="4" t="str">
        <f t="shared" si="1264"/>
        <v/>
      </c>
      <c r="K1615" s="4" t="str">
        <f t="shared" si="1264"/>
        <v/>
      </c>
      <c r="L1615" s="4" t="str">
        <f t="shared" si="1264"/>
        <v/>
      </c>
      <c r="M1615" s="4" t="str">
        <f t="shared" si="1264"/>
        <v/>
      </c>
      <c r="N1615" s="4" t="str">
        <f t="shared" si="1264"/>
        <v/>
      </c>
      <c r="O1615" s="4" t="str">
        <f t="shared" si="1262"/>
        <v/>
      </c>
      <c r="P1615" s="4" t="str">
        <f t="shared" si="1262"/>
        <v/>
      </c>
      <c r="Q1615" s="4" t="str">
        <f t="shared" si="1262"/>
        <v/>
      </c>
      <c r="R1615" s="4" t="str">
        <f t="shared" si="1262"/>
        <v/>
      </c>
      <c r="S1615" s="4" t="str">
        <f t="shared" si="1262"/>
        <v/>
      </c>
      <c r="T1615" s="4" t="str">
        <f t="shared" si="1262"/>
        <v/>
      </c>
      <c r="U1615" s="4" t="str">
        <f t="shared" si="1262"/>
        <v/>
      </c>
      <c r="V1615" s="4" t="str">
        <f t="shared" si="1262"/>
        <v/>
      </c>
      <c r="W1615" s="4" t="str">
        <f t="shared" si="1262"/>
        <v/>
      </c>
      <c r="X1615" s="4" t="str">
        <f t="shared" si="1262"/>
        <v/>
      </c>
      <c r="Y1615" s="4" t="str">
        <f t="shared" si="1260"/>
        <v/>
      </c>
      <c r="Z1615" s="4" t="str">
        <f t="shared" si="1260"/>
        <v/>
      </c>
      <c r="AA1615" s="4" t="str">
        <f t="shared" si="1260"/>
        <v/>
      </c>
      <c r="AB1615" s="4" t="str">
        <f t="shared" si="1260"/>
        <v/>
      </c>
      <c r="AC1615" s="4" t="str">
        <f t="shared" si="1260"/>
        <v/>
      </c>
      <c r="AD1615" s="4" t="str">
        <f t="shared" si="1260"/>
        <v/>
      </c>
      <c r="AE1615" s="4" t="str">
        <f t="shared" si="1260"/>
        <v/>
      </c>
      <c r="AF1615" s="4" t="str">
        <f t="shared" si="1260"/>
        <v/>
      </c>
      <c r="AG1615" s="4" t="str">
        <f t="shared" si="1260"/>
        <v/>
      </c>
      <c r="AH1615" s="4" t="str">
        <f t="shared" si="1260"/>
        <v/>
      </c>
      <c r="AI1615" s="4" t="str">
        <f t="shared" si="1261"/>
        <v/>
      </c>
      <c r="AJ1615" s="4" t="str">
        <f t="shared" si="1261"/>
        <v/>
      </c>
      <c r="AK1615" s="4" t="str">
        <f t="shared" si="1261"/>
        <v/>
      </c>
      <c r="AL1615" s="4" t="str">
        <f t="shared" si="1261"/>
        <v/>
      </c>
      <c r="AM1615" s="4" t="str">
        <f t="shared" si="1261"/>
        <v/>
      </c>
      <c r="AN1615" s="4" t="str">
        <f t="shared" si="1261"/>
        <v/>
      </c>
      <c r="AO1615" s="4" t="str">
        <f t="shared" si="1261"/>
        <v/>
      </c>
      <c r="AP1615" s="4" t="str">
        <f t="shared" si="1261"/>
        <v/>
      </c>
      <c r="AQ1615" s="4" t="str">
        <f t="shared" si="1261"/>
        <v/>
      </c>
      <c r="AR1615" s="4" t="str">
        <f t="shared" si="1261"/>
        <v/>
      </c>
      <c r="AS1615" s="4" t="str">
        <f t="shared" si="1261"/>
        <v/>
      </c>
      <c r="AT1615" s="4" t="str">
        <f t="shared" si="1261"/>
        <v/>
      </c>
      <c r="AU1615" s="4" t="str">
        <f t="shared" si="1261"/>
        <v/>
      </c>
      <c r="AV1615" s="4" t="str">
        <f t="shared" si="1261"/>
        <v/>
      </c>
      <c r="AW1615" s="4" t="str">
        <f t="shared" si="1258"/>
        <v/>
      </c>
      <c r="AX1615" s="4" t="str">
        <f t="shared" si="1258"/>
        <v/>
      </c>
      <c r="AY1615" s="4" t="str">
        <f t="shared" si="1258"/>
        <v/>
      </c>
      <c r="AZ1615" s="4" t="str">
        <f t="shared" si="1258"/>
        <v/>
      </c>
      <c r="BA1615" s="4" t="str">
        <f t="shared" si="1258"/>
        <v/>
      </c>
      <c r="BB1615" s="4" t="str">
        <f t="shared" si="1258"/>
        <v/>
      </c>
      <c r="BC1615" s="4" t="str">
        <f t="shared" si="1258"/>
        <v/>
      </c>
      <c r="BD1615" s="4" t="str">
        <f t="shared" si="1258"/>
        <v/>
      </c>
      <c r="BE1615" s="4" t="str">
        <f t="shared" si="1258"/>
        <v/>
      </c>
      <c r="BF1615" s="4" t="str">
        <f t="shared" si="1263"/>
        <v/>
      </c>
      <c r="BG1615" s="4" t="str">
        <f t="shared" si="1263"/>
        <v/>
      </c>
      <c r="BH1615" s="4" t="str">
        <f t="shared" si="1263"/>
        <v/>
      </c>
      <c r="BI1615" s="4" t="str">
        <f t="shared" si="1263"/>
        <v/>
      </c>
      <c r="BJ1615" s="4" t="str">
        <f t="shared" si="1263"/>
        <v/>
      </c>
      <c r="BK1615" s="4" t="str">
        <f t="shared" si="1263"/>
        <v/>
      </c>
      <c r="BL1615" s="4">
        <f t="shared" si="1263"/>
        <v>51</v>
      </c>
      <c r="BM1615" s="4" t="str">
        <f t="shared" si="1263"/>
        <v/>
      </c>
      <c r="BN1615" s="4" t="str">
        <f t="shared" si="1263"/>
        <v/>
      </c>
      <c r="BO1615" s="4" t="str">
        <f t="shared" si="1263"/>
        <v/>
      </c>
      <c r="BP1615" s="4" t="str">
        <f t="shared" si="1263"/>
        <v/>
      </c>
      <c r="BQ1615" s="4" t="str">
        <f t="shared" si="1263"/>
        <v/>
      </c>
      <c r="BR1615" s="4" t="str">
        <f t="shared" si="1259"/>
        <v/>
      </c>
      <c r="BS1615" s="4" t="str">
        <f t="shared" si="1259"/>
        <v/>
      </c>
      <c r="BT1615" s="4">
        <f t="shared" si="1259"/>
        <v>75</v>
      </c>
      <c r="BU1615" s="4" t="str">
        <f t="shared" si="1259"/>
        <v/>
      </c>
      <c r="BV1615" s="4">
        <f t="shared" si="1259"/>
        <v>83</v>
      </c>
      <c r="BW1615" s="4" t="str">
        <f t="shared" si="1259"/>
        <v/>
      </c>
      <c r="BX1615" s="4" t="str">
        <f t="shared" si="1259"/>
        <v/>
      </c>
      <c r="BY1615" s="4" t="str">
        <f t="shared" si="1259"/>
        <v/>
      </c>
      <c r="BZ1615" s="4" t="str">
        <f t="shared" si="1239"/>
        <v/>
      </c>
      <c r="CA1615" s="4">
        <f t="shared" si="1265"/>
        <v>115</v>
      </c>
      <c r="CB1615" s="4" t="str">
        <f t="shared" si="1265"/>
        <v/>
      </c>
      <c r="CC1615" s="4">
        <f t="shared" si="1265"/>
        <v>147</v>
      </c>
      <c r="CD1615" s="4" t="str">
        <f t="shared" si="1265"/>
        <v/>
      </c>
      <c r="CE1615" s="4">
        <f t="shared" si="1257"/>
        <v>226</v>
      </c>
      <c r="CF1615" s="4">
        <f t="shared" si="1257"/>
        <v>299</v>
      </c>
    </row>
    <row r="1616" spans="2:84">
      <c r="B1616" s="40" t="s">
        <v>28</v>
      </c>
      <c r="C1616" s="40" t="s">
        <v>134</v>
      </c>
      <c r="D1616" s="11">
        <f t="shared" si="1224"/>
        <v>0.21491990983486176</v>
      </c>
      <c r="E1616" s="11">
        <f>INDEX(metrika,MATCH(C1616,Metrika!$A$4:$A$80,0),MATCH(B1616,Metrika!$B$3:$BZ$3,0))</f>
        <v>5.5684968301860045E-2</v>
      </c>
      <c r="F1616" s="46"/>
      <c r="H1616" s="24">
        <f>INDEX(tabulka_1,MATCH(MIN(I1616:CF1616),I1616:CF1616,0),8)</f>
        <v>0.21491990983486176</v>
      </c>
      <c r="I1616" s="4" t="str">
        <f t="shared" si="1222"/>
        <v/>
      </c>
      <c r="J1616" s="4" t="str">
        <f t="shared" si="1264"/>
        <v/>
      </c>
      <c r="K1616" s="4" t="str">
        <f t="shared" si="1264"/>
        <v/>
      </c>
      <c r="L1616" s="4" t="str">
        <f t="shared" si="1264"/>
        <v/>
      </c>
      <c r="M1616" s="4" t="str">
        <f t="shared" si="1264"/>
        <v/>
      </c>
      <c r="N1616" s="4" t="str">
        <f t="shared" si="1264"/>
        <v/>
      </c>
      <c r="O1616" s="4" t="str">
        <f t="shared" si="1262"/>
        <v/>
      </c>
      <c r="P1616" s="4" t="str">
        <f t="shared" si="1262"/>
        <v/>
      </c>
      <c r="Q1616" s="4" t="str">
        <f t="shared" si="1262"/>
        <v/>
      </c>
      <c r="R1616" s="4" t="str">
        <f t="shared" si="1262"/>
        <v/>
      </c>
      <c r="S1616" s="4" t="str">
        <f t="shared" si="1262"/>
        <v/>
      </c>
      <c r="T1616" s="4" t="str">
        <f t="shared" si="1262"/>
        <v/>
      </c>
      <c r="U1616" s="4" t="str">
        <f t="shared" si="1262"/>
        <v/>
      </c>
      <c r="V1616" s="4" t="str">
        <f t="shared" si="1262"/>
        <v/>
      </c>
      <c r="W1616" s="4" t="str">
        <f t="shared" si="1262"/>
        <v/>
      </c>
      <c r="X1616" s="4" t="str">
        <f t="shared" si="1262"/>
        <v/>
      </c>
      <c r="Y1616" s="4" t="str">
        <f t="shared" si="1260"/>
        <v/>
      </c>
      <c r="Z1616" s="4" t="str">
        <f t="shared" si="1260"/>
        <v/>
      </c>
      <c r="AA1616" s="4" t="str">
        <f t="shared" si="1260"/>
        <v/>
      </c>
      <c r="AB1616" s="4" t="str">
        <f t="shared" si="1260"/>
        <v/>
      </c>
      <c r="AC1616" s="4" t="str">
        <f t="shared" si="1260"/>
        <v/>
      </c>
      <c r="AD1616" s="4" t="str">
        <f t="shared" si="1260"/>
        <v/>
      </c>
      <c r="AE1616" s="4" t="str">
        <f t="shared" si="1260"/>
        <v/>
      </c>
      <c r="AF1616" s="4" t="str">
        <f t="shared" si="1260"/>
        <v/>
      </c>
      <c r="AG1616" s="4" t="str">
        <f t="shared" si="1260"/>
        <v/>
      </c>
      <c r="AH1616" s="4" t="str">
        <f t="shared" si="1260"/>
        <v/>
      </c>
      <c r="AI1616" s="4" t="str">
        <f t="shared" si="1261"/>
        <v/>
      </c>
      <c r="AJ1616" s="4" t="str">
        <f t="shared" si="1261"/>
        <v/>
      </c>
      <c r="AK1616" s="4" t="str">
        <f t="shared" si="1261"/>
        <v/>
      </c>
      <c r="AL1616" s="4" t="str">
        <f t="shared" si="1261"/>
        <v/>
      </c>
      <c r="AM1616" s="4" t="str">
        <f t="shared" si="1261"/>
        <v/>
      </c>
      <c r="AN1616" s="4" t="str">
        <f t="shared" si="1261"/>
        <v/>
      </c>
      <c r="AO1616" s="4" t="str">
        <f t="shared" si="1261"/>
        <v/>
      </c>
      <c r="AP1616" s="4" t="str">
        <f t="shared" si="1261"/>
        <v/>
      </c>
      <c r="AQ1616" s="4" t="str">
        <f t="shared" si="1261"/>
        <v/>
      </c>
      <c r="AR1616" s="4" t="str">
        <f t="shared" si="1261"/>
        <v/>
      </c>
      <c r="AS1616" s="4" t="str">
        <f t="shared" si="1261"/>
        <v/>
      </c>
      <c r="AT1616" s="4" t="str">
        <f t="shared" si="1261"/>
        <v/>
      </c>
      <c r="AU1616" s="4" t="str">
        <f t="shared" si="1261"/>
        <v/>
      </c>
      <c r="AV1616" s="4" t="str">
        <f t="shared" si="1261"/>
        <v/>
      </c>
      <c r="AW1616" s="4" t="str">
        <f t="shared" si="1258"/>
        <v/>
      </c>
      <c r="AX1616" s="4" t="str">
        <f t="shared" si="1258"/>
        <v/>
      </c>
      <c r="AY1616" s="4" t="str">
        <f t="shared" si="1258"/>
        <v/>
      </c>
      <c r="AZ1616" s="4" t="str">
        <f t="shared" si="1258"/>
        <v/>
      </c>
      <c r="BA1616" s="4" t="str">
        <f t="shared" si="1258"/>
        <v/>
      </c>
      <c r="BB1616" s="4" t="str">
        <f t="shared" si="1258"/>
        <v/>
      </c>
      <c r="BC1616" s="4" t="str">
        <f t="shared" si="1258"/>
        <v/>
      </c>
      <c r="BD1616" s="4" t="str">
        <f t="shared" si="1258"/>
        <v/>
      </c>
      <c r="BE1616" s="4" t="str">
        <f t="shared" si="1258"/>
        <v/>
      </c>
      <c r="BF1616" s="4" t="str">
        <f t="shared" si="1263"/>
        <v/>
      </c>
      <c r="BG1616" s="4" t="str">
        <f t="shared" si="1263"/>
        <v/>
      </c>
      <c r="BH1616" s="4" t="str">
        <f t="shared" si="1263"/>
        <v/>
      </c>
      <c r="BI1616" s="4" t="str">
        <f t="shared" si="1263"/>
        <v/>
      </c>
      <c r="BJ1616" s="4" t="str">
        <f t="shared" si="1263"/>
        <v/>
      </c>
      <c r="BK1616" s="4" t="str">
        <f t="shared" si="1263"/>
        <v/>
      </c>
      <c r="BL1616" s="4" t="str">
        <f t="shared" si="1263"/>
        <v/>
      </c>
      <c r="BM1616" s="4" t="str">
        <f t="shared" si="1263"/>
        <v/>
      </c>
      <c r="BN1616" s="4" t="str">
        <f t="shared" si="1263"/>
        <v/>
      </c>
      <c r="BO1616" s="4" t="str">
        <f t="shared" si="1263"/>
        <v/>
      </c>
      <c r="BP1616" s="4" t="str">
        <f t="shared" si="1263"/>
        <v/>
      </c>
      <c r="BQ1616" s="4" t="str">
        <f t="shared" si="1263"/>
        <v/>
      </c>
      <c r="BR1616" s="4" t="str">
        <f t="shared" si="1259"/>
        <v/>
      </c>
      <c r="BS1616" s="4" t="str">
        <f t="shared" si="1259"/>
        <v/>
      </c>
      <c r="BT1616" s="4">
        <f t="shared" si="1259"/>
        <v>75</v>
      </c>
      <c r="BU1616" s="4" t="str">
        <f t="shared" si="1259"/>
        <v/>
      </c>
      <c r="BV1616" s="4">
        <f t="shared" si="1259"/>
        <v>83</v>
      </c>
      <c r="BW1616" s="4" t="str">
        <f t="shared" si="1259"/>
        <v/>
      </c>
      <c r="BX1616" s="4" t="str">
        <f t="shared" si="1259"/>
        <v/>
      </c>
      <c r="BY1616" s="4" t="str">
        <f t="shared" si="1259"/>
        <v/>
      </c>
      <c r="BZ1616" s="4" t="str">
        <f t="shared" si="1239"/>
        <v/>
      </c>
      <c r="CA1616" s="4">
        <f t="shared" si="1265"/>
        <v>115</v>
      </c>
      <c r="CB1616" s="4" t="str">
        <f t="shared" si="1265"/>
        <v/>
      </c>
      <c r="CC1616" s="4">
        <f t="shared" si="1265"/>
        <v>147</v>
      </c>
      <c r="CD1616" s="4" t="str">
        <f t="shared" si="1265"/>
        <v/>
      </c>
      <c r="CE1616" s="4">
        <f t="shared" si="1257"/>
        <v>226</v>
      </c>
      <c r="CF1616" s="4">
        <f t="shared" si="1257"/>
        <v>299</v>
      </c>
    </row>
    <row r="1617" spans="2:84">
      <c r="B1617" s="40" t="s">
        <v>28</v>
      </c>
      <c r="C1617" s="40" t="s">
        <v>135</v>
      </c>
      <c r="D1617" s="11">
        <f t="shared" si="1224"/>
        <v>2.6234352588653564</v>
      </c>
      <c r="E1617" s="11">
        <f>INDEX(metrika,MATCH(C1617,Metrika!$A$4:$A$80,0),MATCH(B1617,Metrika!$B$3:$BZ$3,0))</f>
        <v>0.26058283590564718</v>
      </c>
      <c r="F1617" s="46"/>
      <c r="H1617" s="24">
        <f>INDEX(tabulka_1,MATCH(MIN(I1617:CF1617),I1617:CF1617,0),8)</f>
        <v>2.6234352588653564</v>
      </c>
      <c r="I1617" s="4" t="str">
        <f t="shared" si="1222"/>
        <v/>
      </c>
      <c r="J1617" s="4" t="str">
        <f t="shared" si="1264"/>
        <v/>
      </c>
      <c r="K1617" s="4" t="str">
        <f t="shared" si="1264"/>
        <v/>
      </c>
      <c r="L1617" s="4" t="str">
        <f t="shared" si="1264"/>
        <v/>
      </c>
      <c r="M1617" s="4" t="str">
        <f t="shared" si="1264"/>
        <v/>
      </c>
      <c r="N1617" s="4" t="str">
        <f t="shared" si="1264"/>
        <v/>
      </c>
      <c r="O1617" s="4" t="str">
        <f t="shared" si="1262"/>
        <v/>
      </c>
      <c r="P1617" s="4" t="str">
        <f t="shared" si="1262"/>
        <v/>
      </c>
      <c r="Q1617" s="4" t="str">
        <f t="shared" si="1262"/>
        <v/>
      </c>
      <c r="R1617" s="4" t="str">
        <f t="shared" si="1262"/>
        <v/>
      </c>
      <c r="S1617" s="4" t="str">
        <f t="shared" si="1262"/>
        <v/>
      </c>
      <c r="T1617" s="4" t="str">
        <f t="shared" si="1262"/>
        <v/>
      </c>
      <c r="U1617" s="4" t="str">
        <f t="shared" si="1262"/>
        <v/>
      </c>
      <c r="V1617" s="4" t="str">
        <f t="shared" si="1262"/>
        <v/>
      </c>
      <c r="W1617" s="4" t="str">
        <f t="shared" si="1262"/>
        <v/>
      </c>
      <c r="X1617" s="4" t="str">
        <f t="shared" si="1262"/>
        <v/>
      </c>
      <c r="Y1617" s="4" t="str">
        <f t="shared" si="1260"/>
        <v/>
      </c>
      <c r="Z1617" s="4" t="str">
        <f t="shared" si="1260"/>
        <v/>
      </c>
      <c r="AA1617" s="4" t="str">
        <f t="shared" si="1260"/>
        <v/>
      </c>
      <c r="AB1617" s="4" t="str">
        <f t="shared" si="1260"/>
        <v/>
      </c>
      <c r="AC1617" s="4" t="str">
        <f t="shared" si="1260"/>
        <v/>
      </c>
      <c r="AD1617" s="4" t="str">
        <f t="shared" si="1260"/>
        <v/>
      </c>
      <c r="AE1617" s="4" t="str">
        <f t="shared" si="1260"/>
        <v/>
      </c>
      <c r="AF1617" s="4" t="str">
        <f t="shared" si="1260"/>
        <v/>
      </c>
      <c r="AG1617" s="4" t="str">
        <f t="shared" si="1260"/>
        <v/>
      </c>
      <c r="AH1617" s="4" t="str">
        <f t="shared" si="1260"/>
        <v/>
      </c>
      <c r="AI1617" s="4" t="str">
        <f t="shared" si="1261"/>
        <v/>
      </c>
      <c r="AJ1617" s="4" t="str">
        <f t="shared" si="1261"/>
        <v/>
      </c>
      <c r="AK1617" s="4" t="str">
        <f t="shared" si="1261"/>
        <v/>
      </c>
      <c r="AL1617" s="4" t="str">
        <f t="shared" si="1261"/>
        <v/>
      </c>
      <c r="AM1617" s="4" t="str">
        <f t="shared" si="1261"/>
        <v/>
      </c>
      <c r="AN1617" s="4" t="str">
        <f t="shared" si="1261"/>
        <v/>
      </c>
      <c r="AO1617" s="4" t="str">
        <f t="shared" si="1261"/>
        <v/>
      </c>
      <c r="AP1617" s="4" t="str">
        <f t="shared" si="1261"/>
        <v/>
      </c>
      <c r="AQ1617" s="4" t="str">
        <f t="shared" si="1261"/>
        <v/>
      </c>
      <c r="AR1617" s="4" t="str">
        <f t="shared" si="1261"/>
        <v/>
      </c>
      <c r="AS1617" s="4" t="str">
        <f t="shared" si="1261"/>
        <v/>
      </c>
      <c r="AT1617" s="4" t="str">
        <f t="shared" si="1261"/>
        <v/>
      </c>
      <c r="AU1617" s="4" t="str">
        <f t="shared" si="1261"/>
        <v/>
      </c>
      <c r="AV1617" s="4" t="str">
        <f t="shared" si="1261"/>
        <v/>
      </c>
      <c r="AW1617" s="4" t="str">
        <f t="shared" si="1258"/>
        <v/>
      </c>
      <c r="AX1617" s="4" t="str">
        <f t="shared" si="1258"/>
        <v/>
      </c>
      <c r="AY1617" s="4" t="str">
        <f t="shared" si="1258"/>
        <v/>
      </c>
      <c r="AZ1617" s="4" t="str">
        <f t="shared" si="1258"/>
        <v/>
      </c>
      <c r="BA1617" s="4" t="str">
        <f t="shared" si="1258"/>
        <v/>
      </c>
      <c r="BB1617" s="4" t="str">
        <f t="shared" si="1258"/>
        <v/>
      </c>
      <c r="BC1617" s="4" t="str">
        <f t="shared" si="1258"/>
        <v/>
      </c>
      <c r="BD1617" s="4" t="str">
        <f t="shared" si="1258"/>
        <v/>
      </c>
      <c r="BE1617" s="4" t="str">
        <f t="shared" si="1258"/>
        <v/>
      </c>
      <c r="BF1617" s="4" t="str">
        <f t="shared" si="1263"/>
        <v/>
      </c>
      <c r="BG1617" s="4" t="str">
        <f t="shared" si="1263"/>
        <v/>
      </c>
      <c r="BH1617" s="4" t="str">
        <f t="shared" si="1263"/>
        <v/>
      </c>
      <c r="BI1617" s="4" t="str">
        <f t="shared" si="1263"/>
        <v/>
      </c>
      <c r="BJ1617" s="4" t="str">
        <f t="shared" si="1263"/>
        <v/>
      </c>
      <c r="BK1617" s="4" t="str">
        <f t="shared" si="1263"/>
        <v/>
      </c>
      <c r="BL1617" s="4" t="str">
        <f t="shared" si="1263"/>
        <v/>
      </c>
      <c r="BM1617" s="4" t="str">
        <f t="shared" si="1263"/>
        <v/>
      </c>
      <c r="BN1617" s="4" t="str">
        <f t="shared" si="1263"/>
        <v/>
      </c>
      <c r="BO1617" s="4" t="str">
        <f t="shared" si="1263"/>
        <v/>
      </c>
      <c r="BP1617" s="4" t="str">
        <f t="shared" si="1263"/>
        <v/>
      </c>
      <c r="BQ1617" s="4" t="str">
        <f t="shared" si="1263"/>
        <v/>
      </c>
      <c r="BR1617" s="4" t="str">
        <f t="shared" si="1259"/>
        <v/>
      </c>
      <c r="BS1617" s="4" t="str">
        <f t="shared" si="1259"/>
        <v/>
      </c>
      <c r="BT1617" s="4" t="str">
        <f t="shared" si="1259"/>
        <v/>
      </c>
      <c r="BU1617" s="4" t="str">
        <f t="shared" si="1259"/>
        <v/>
      </c>
      <c r="BV1617" s="4" t="str">
        <f t="shared" si="1259"/>
        <v/>
      </c>
      <c r="BW1617" s="4" t="str">
        <f t="shared" si="1259"/>
        <v/>
      </c>
      <c r="BX1617" s="4" t="str">
        <f t="shared" si="1259"/>
        <v/>
      </c>
      <c r="BY1617" s="4" t="str">
        <f t="shared" si="1259"/>
        <v/>
      </c>
      <c r="BZ1617" s="4" t="str">
        <f t="shared" si="1239"/>
        <v/>
      </c>
      <c r="CA1617" s="4" t="str">
        <f t="shared" si="1265"/>
        <v/>
      </c>
      <c r="CB1617" s="4" t="str">
        <f t="shared" si="1265"/>
        <v/>
      </c>
      <c r="CC1617" s="4" t="str">
        <f t="shared" si="1265"/>
        <v/>
      </c>
      <c r="CD1617" s="4" t="str">
        <f t="shared" si="1265"/>
        <v/>
      </c>
      <c r="CE1617" s="4" t="str">
        <f t="shared" si="1257"/>
        <v/>
      </c>
      <c r="CF1617" s="4">
        <f t="shared" si="1257"/>
        <v>299</v>
      </c>
    </row>
    <row r="1618" spans="2:84">
      <c r="B1618" s="40" t="s">
        <v>28</v>
      </c>
      <c r="C1618" s="40" t="s">
        <v>136</v>
      </c>
      <c r="D1618" s="11">
        <f t="shared" si="1224"/>
        <v>0.98504173755645752</v>
      </c>
      <c r="E1618" s="11">
        <f>INDEX(metrika,MATCH(C1618,Metrika!$A$4:$A$80,0),MATCH(B1618,Metrika!$B$3:$BZ$3,0))</f>
        <v>8.132167014140293E-2</v>
      </c>
      <c r="F1618" s="46"/>
      <c r="H1618" s="24">
        <f>INDEX(tabulka_1,MATCH(MIN(I1618:CF1618),I1618:CF1618,0),8)</f>
        <v>0.98504173755645752</v>
      </c>
      <c r="I1618" s="4" t="str">
        <f t="shared" si="1222"/>
        <v/>
      </c>
      <c r="J1618" s="4" t="str">
        <f t="shared" si="1264"/>
        <v/>
      </c>
      <c r="K1618" s="4" t="str">
        <f t="shared" si="1264"/>
        <v/>
      </c>
      <c r="L1618" s="4" t="str">
        <f t="shared" si="1264"/>
        <v/>
      </c>
      <c r="M1618" s="4" t="str">
        <f t="shared" si="1264"/>
        <v/>
      </c>
      <c r="N1618" s="4" t="str">
        <f t="shared" si="1264"/>
        <v/>
      </c>
      <c r="O1618" s="4" t="str">
        <f t="shared" si="1262"/>
        <v/>
      </c>
      <c r="P1618" s="4" t="str">
        <f t="shared" si="1262"/>
        <v/>
      </c>
      <c r="Q1618" s="4" t="str">
        <f t="shared" si="1262"/>
        <v/>
      </c>
      <c r="R1618" s="4" t="str">
        <f t="shared" si="1262"/>
        <v/>
      </c>
      <c r="S1618" s="4" t="str">
        <f t="shared" si="1262"/>
        <v/>
      </c>
      <c r="T1618" s="4" t="str">
        <f t="shared" si="1262"/>
        <v/>
      </c>
      <c r="U1618" s="4" t="str">
        <f t="shared" si="1262"/>
        <v/>
      </c>
      <c r="V1618" s="4" t="str">
        <f t="shared" si="1262"/>
        <v/>
      </c>
      <c r="W1618" s="4" t="str">
        <f t="shared" si="1262"/>
        <v/>
      </c>
      <c r="X1618" s="4" t="str">
        <f t="shared" si="1262"/>
        <v/>
      </c>
      <c r="Y1618" s="4" t="str">
        <f t="shared" si="1260"/>
        <v/>
      </c>
      <c r="Z1618" s="4" t="str">
        <f t="shared" si="1260"/>
        <v/>
      </c>
      <c r="AA1618" s="4" t="str">
        <f t="shared" si="1260"/>
        <v/>
      </c>
      <c r="AB1618" s="4" t="str">
        <f t="shared" si="1260"/>
        <v/>
      </c>
      <c r="AC1618" s="4" t="str">
        <f t="shared" si="1260"/>
        <v/>
      </c>
      <c r="AD1618" s="4" t="str">
        <f t="shared" si="1260"/>
        <v/>
      </c>
      <c r="AE1618" s="4" t="str">
        <f t="shared" si="1260"/>
        <v/>
      </c>
      <c r="AF1618" s="4" t="str">
        <f t="shared" si="1260"/>
        <v/>
      </c>
      <c r="AG1618" s="4" t="str">
        <f t="shared" si="1260"/>
        <v/>
      </c>
      <c r="AH1618" s="4" t="str">
        <f t="shared" si="1260"/>
        <v/>
      </c>
      <c r="AI1618" s="4" t="str">
        <f t="shared" si="1261"/>
        <v/>
      </c>
      <c r="AJ1618" s="4" t="str">
        <f t="shared" si="1261"/>
        <v/>
      </c>
      <c r="AK1618" s="4" t="str">
        <f t="shared" si="1261"/>
        <v/>
      </c>
      <c r="AL1618" s="4" t="str">
        <f t="shared" si="1261"/>
        <v/>
      </c>
      <c r="AM1618" s="4" t="str">
        <f t="shared" si="1261"/>
        <v/>
      </c>
      <c r="AN1618" s="4" t="str">
        <f t="shared" si="1261"/>
        <v/>
      </c>
      <c r="AO1618" s="4" t="str">
        <f t="shared" si="1261"/>
        <v/>
      </c>
      <c r="AP1618" s="4" t="str">
        <f t="shared" si="1261"/>
        <v/>
      </c>
      <c r="AQ1618" s="4" t="str">
        <f t="shared" si="1261"/>
        <v/>
      </c>
      <c r="AR1618" s="4" t="str">
        <f t="shared" si="1261"/>
        <v/>
      </c>
      <c r="AS1618" s="4" t="str">
        <f t="shared" si="1261"/>
        <v/>
      </c>
      <c r="AT1618" s="4" t="str">
        <f t="shared" si="1261"/>
        <v/>
      </c>
      <c r="AU1618" s="4" t="str">
        <f t="shared" si="1261"/>
        <v/>
      </c>
      <c r="AV1618" s="4" t="str">
        <f t="shared" si="1261"/>
        <v/>
      </c>
      <c r="AW1618" s="4" t="str">
        <f t="shared" ref="AW1618:BE1627" si="1266">IF(AND(ISNUMBER(SEARCH(CONCATENATE($B1618,","),INDEX(tabulka_1,AW$90,2))),ISNUMBER(SEARCH(CONCATENATE($C1618,","),INDEX(tabulka_1,AW$90,2)))),LEN(INDEX(tabulka_1,AW$90,2)),"")</f>
        <v/>
      </c>
      <c r="AX1618" s="4" t="str">
        <f t="shared" si="1266"/>
        <v/>
      </c>
      <c r="AY1618" s="4" t="str">
        <f t="shared" si="1266"/>
        <v/>
      </c>
      <c r="AZ1618" s="4" t="str">
        <f t="shared" si="1266"/>
        <v/>
      </c>
      <c r="BA1618" s="4" t="str">
        <f t="shared" si="1266"/>
        <v/>
      </c>
      <c r="BB1618" s="4" t="str">
        <f t="shared" si="1266"/>
        <v/>
      </c>
      <c r="BC1618" s="4" t="str">
        <f t="shared" si="1266"/>
        <v/>
      </c>
      <c r="BD1618" s="4" t="str">
        <f t="shared" si="1266"/>
        <v/>
      </c>
      <c r="BE1618" s="4" t="str">
        <f t="shared" si="1266"/>
        <v/>
      </c>
      <c r="BF1618" s="4" t="str">
        <f t="shared" si="1263"/>
        <v/>
      </c>
      <c r="BG1618" s="4" t="str">
        <f t="shared" si="1263"/>
        <v/>
      </c>
      <c r="BH1618" s="4" t="str">
        <f t="shared" si="1263"/>
        <v/>
      </c>
      <c r="BI1618" s="4" t="str">
        <f t="shared" si="1263"/>
        <v/>
      </c>
      <c r="BJ1618" s="4" t="str">
        <f t="shared" si="1263"/>
        <v/>
      </c>
      <c r="BK1618" s="4" t="str">
        <f t="shared" si="1263"/>
        <v/>
      </c>
      <c r="BL1618" s="4" t="str">
        <f t="shared" si="1263"/>
        <v/>
      </c>
      <c r="BM1618" s="4" t="str">
        <f t="shared" si="1263"/>
        <v/>
      </c>
      <c r="BN1618" s="4" t="str">
        <f t="shared" si="1263"/>
        <v/>
      </c>
      <c r="BO1618" s="4" t="str">
        <f t="shared" si="1263"/>
        <v/>
      </c>
      <c r="BP1618" s="4" t="str">
        <f t="shared" si="1263"/>
        <v/>
      </c>
      <c r="BQ1618" s="4" t="str">
        <f t="shared" si="1263"/>
        <v/>
      </c>
      <c r="BR1618" s="4" t="str">
        <f t="shared" ref="BR1618:BY1627" si="1267">IF(AND(ISNUMBER(SEARCH(CONCATENATE($B1618,","),INDEX(tabulka_1,BR$90,2))),ISNUMBER(SEARCH(CONCATENATE($C1618,","),INDEX(tabulka_1,BR$90,2)))),LEN(INDEX(tabulka_1,BR$90,2)),"")</f>
        <v/>
      </c>
      <c r="BS1618" s="4" t="str">
        <f t="shared" si="1267"/>
        <v/>
      </c>
      <c r="BT1618" s="4" t="str">
        <f t="shared" si="1267"/>
        <v/>
      </c>
      <c r="BU1618" s="4" t="str">
        <f t="shared" si="1267"/>
        <v/>
      </c>
      <c r="BV1618" s="4" t="str">
        <f t="shared" si="1267"/>
        <v/>
      </c>
      <c r="BW1618" s="4" t="str">
        <f t="shared" si="1267"/>
        <v/>
      </c>
      <c r="BX1618" s="4" t="str">
        <f t="shared" si="1267"/>
        <v/>
      </c>
      <c r="BY1618" s="4" t="str">
        <f t="shared" si="1267"/>
        <v/>
      </c>
      <c r="BZ1618" s="4" t="str">
        <f t="shared" si="1239"/>
        <v/>
      </c>
      <c r="CA1618" s="4" t="str">
        <f t="shared" si="1265"/>
        <v/>
      </c>
      <c r="CB1618" s="4" t="str">
        <f t="shared" si="1265"/>
        <v/>
      </c>
      <c r="CC1618" s="4" t="str">
        <f t="shared" si="1265"/>
        <v/>
      </c>
      <c r="CD1618" s="4" t="str">
        <f t="shared" si="1265"/>
        <v/>
      </c>
      <c r="CE1618" s="4">
        <f t="shared" si="1257"/>
        <v>226</v>
      </c>
      <c r="CF1618" s="4">
        <f t="shared" si="1257"/>
        <v>299</v>
      </c>
    </row>
    <row r="1619" spans="2:84">
      <c r="B1619" s="40" t="s">
        <v>28</v>
      </c>
      <c r="C1619" s="40" t="s">
        <v>137</v>
      </c>
      <c r="D1619" s="11">
        <f t="shared" si="1224"/>
        <v>7.4995808303356171E-2</v>
      </c>
      <c r="E1619" s="11">
        <f>INDEX(metrika,MATCH(C1619,Metrika!$A$4:$A$80,0),MATCH(B1619,Metrika!$B$3:$BZ$3,0))</f>
        <v>4.8753099022078306E-2</v>
      </c>
      <c r="F1619" s="46"/>
      <c r="H1619" s="24">
        <f>INDEX(tabulka_1,MATCH(MIN(I1619:CF1619),I1619:CF1619,0),8)</f>
        <v>7.4995808303356171E-2</v>
      </c>
      <c r="I1619" s="4" t="str">
        <f t="shared" si="1222"/>
        <v/>
      </c>
      <c r="J1619" s="4" t="str">
        <f t="shared" si="1264"/>
        <v/>
      </c>
      <c r="K1619" s="4" t="str">
        <f t="shared" si="1264"/>
        <v/>
      </c>
      <c r="L1619" s="4" t="str">
        <f t="shared" si="1264"/>
        <v/>
      </c>
      <c r="M1619" s="4" t="str">
        <f t="shared" si="1264"/>
        <v/>
      </c>
      <c r="N1619" s="4" t="str">
        <f t="shared" si="1264"/>
        <v/>
      </c>
      <c r="O1619" s="4" t="str">
        <f t="shared" si="1262"/>
        <v/>
      </c>
      <c r="P1619" s="4" t="str">
        <f t="shared" si="1262"/>
        <v/>
      </c>
      <c r="Q1619" s="4" t="str">
        <f t="shared" si="1262"/>
        <v/>
      </c>
      <c r="R1619" s="4" t="str">
        <f t="shared" si="1262"/>
        <v/>
      </c>
      <c r="S1619" s="4" t="str">
        <f t="shared" si="1262"/>
        <v/>
      </c>
      <c r="T1619" s="4" t="str">
        <f t="shared" si="1262"/>
        <v/>
      </c>
      <c r="U1619" s="4" t="str">
        <f t="shared" si="1262"/>
        <v/>
      </c>
      <c r="V1619" s="4" t="str">
        <f t="shared" si="1262"/>
        <v/>
      </c>
      <c r="W1619" s="4" t="str">
        <f t="shared" si="1262"/>
        <v/>
      </c>
      <c r="X1619" s="4" t="str">
        <f t="shared" si="1262"/>
        <v/>
      </c>
      <c r="Y1619" s="4" t="str">
        <f t="shared" ref="Y1619:AH1628" si="1268">IF(AND(ISNUMBER(SEARCH(CONCATENATE($B1619,","),INDEX(tabulka_1,Y$90,2))),ISNUMBER(SEARCH(CONCATENATE($C1619,","),INDEX(tabulka_1,Y$90,2)))),LEN(INDEX(tabulka_1,Y$90,2)),"")</f>
        <v/>
      </c>
      <c r="Z1619" s="4" t="str">
        <f t="shared" si="1268"/>
        <v/>
      </c>
      <c r="AA1619" s="4" t="str">
        <f t="shared" si="1268"/>
        <v/>
      </c>
      <c r="AB1619" s="4" t="str">
        <f t="shared" si="1268"/>
        <v/>
      </c>
      <c r="AC1619" s="4" t="str">
        <f t="shared" si="1268"/>
        <v/>
      </c>
      <c r="AD1619" s="4" t="str">
        <f t="shared" si="1268"/>
        <v/>
      </c>
      <c r="AE1619" s="4" t="str">
        <f t="shared" si="1268"/>
        <v/>
      </c>
      <c r="AF1619" s="4" t="str">
        <f t="shared" si="1268"/>
        <v/>
      </c>
      <c r="AG1619" s="4" t="str">
        <f t="shared" si="1268"/>
        <v/>
      </c>
      <c r="AH1619" s="4" t="str">
        <f t="shared" si="1268"/>
        <v/>
      </c>
      <c r="AI1619" s="4" t="str">
        <f t="shared" ref="AI1619:AV1628" si="1269">IF(AND(ISNUMBER(SEARCH(CONCATENATE($B1619,","),INDEX(tabulka_1,AI$90,2))),ISNUMBER(SEARCH(CONCATENATE($C1619,","),INDEX(tabulka_1,AI$90,2)))),LEN(INDEX(tabulka_1,AI$90,2)),"")</f>
        <v/>
      </c>
      <c r="AJ1619" s="4" t="str">
        <f t="shared" si="1269"/>
        <v/>
      </c>
      <c r="AK1619" s="4" t="str">
        <f t="shared" si="1269"/>
        <v/>
      </c>
      <c r="AL1619" s="4" t="str">
        <f t="shared" si="1269"/>
        <v/>
      </c>
      <c r="AM1619" s="4" t="str">
        <f t="shared" si="1269"/>
        <v/>
      </c>
      <c r="AN1619" s="4" t="str">
        <f t="shared" si="1269"/>
        <v/>
      </c>
      <c r="AO1619" s="4" t="str">
        <f t="shared" si="1269"/>
        <v/>
      </c>
      <c r="AP1619" s="4">
        <f t="shared" si="1269"/>
        <v>23</v>
      </c>
      <c r="AQ1619" s="4" t="str">
        <f t="shared" si="1269"/>
        <v/>
      </c>
      <c r="AR1619" s="4" t="str">
        <f t="shared" si="1269"/>
        <v/>
      </c>
      <c r="AS1619" s="4" t="str">
        <f t="shared" si="1269"/>
        <v/>
      </c>
      <c r="AT1619" s="4" t="str">
        <f t="shared" si="1269"/>
        <v/>
      </c>
      <c r="AU1619" s="4" t="str">
        <f t="shared" si="1269"/>
        <v/>
      </c>
      <c r="AV1619" s="4" t="str">
        <f t="shared" si="1269"/>
        <v/>
      </c>
      <c r="AW1619" s="4" t="str">
        <f t="shared" si="1266"/>
        <v/>
      </c>
      <c r="AX1619" s="4" t="str">
        <f t="shared" si="1266"/>
        <v/>
      </c>
      <c r="AY1619" s="4" t="str">
        <f t="shared" si="1266"/>
        <v/>
      </c>
      <c r="AZ1619" s="4" t="str">
        <f t="shared" si="1266"/>
        <v/>
      </c>
      <c r="BA1619" s="4" t="str">
        <f t="shared" si="1266"/>
        <v/>
      </c>
      <c r="BB1619" s="4" t="str">
        <f t="shared" si="1266"/>
        <v/>
      </c>
      <c r="BC1619" s="4" t="str">
        <f t="shared" si="1266"/>
        <v/>
      </c>
      <c r="BD1619" s="4" t="str">
        <f t="shared" si="1266"/>
        <v/>
      </c>
      <c r="BE1619" s="4" t="str">
        <f t="shared" si="1266"/>
        <v/>
      </c>
      <c r="BF1619" s="4" t="str">
        <f t="shared" si="1263"/>
        <v/>
      </c>
      <c r="BG1619" s="4" t="str">
        <f t="shared" si="1263"/>
        <v/>
      </c>
      <c r="BH1619" s="4" t="str">
        <f t="shared" si="1263"/>
        <v/>
      </c>
      <c r="BI1619" s="4" t="str">
        <f t="shared" si="1263"/>
        <v/>
      </c>
      <c r="BJ1619" s="4" t="str">
        <f t="shared" si="1263"/>
        <v/>
      </c>
      <c r="BK1619" s="4" t="str">
        <f t="shared" si="1263"/>
        <v/>
      </c>
      <c r="BL1619" s="4">
        <f t="shared" si="1263"/>
        <v>51</v>
      </c>
      <c r="BM1619" s="4" t="str">
        <f t="shared" si="1263"/>
        <v/>
      </c>
      <c r="BN1619" s="4" t="str">
        <f t="shared" si="1263"/>
        <v/>
      </c>
      <c r="BO1619" s="4" t="str">
        <f t="shared" si="1263"/>
        <v/>
      </c>
      <c r="BP1619" s="4" t="str">
        <f t="shared" si="1263"/>
        <v/>
      </c>
      <c r="BQ1619" s="4" t="str">
        <f t="shared" si="1263"/>
        <v/>
      </c>
      <c r="BR1619" s="4" t="str">
        <f t="shared" si="1267"/>
        <v/>
      </c>
      <c r="BS1619" s="4" t="str">
        <f t="shared" si="1267"/>
        <v/>
      </c>
      <c r="BT1619" s="4">
        <f t="shared" si="1267"/>
        <v>75</v>
      </c>
      <c r="BU1619" s="4" t="str">
        <f t="shared" si="1267"/>
        <v/>
      </c>
      <c r="BV1619" s="4">
        <f t="shared" si="1267"/>
        <v>83</v>
      </c>
      <c r="BW1619" s="4" t="str">
        <f t="shared" si="1267"/>
        <v/>
      </c>
      <c r="BX1619" s="4" t="str">
        <f t="shared" si="1267"/>
        <v/>
      </c>
      <c r="BY1619" s="4" t="str">
        <f t="shared" si="1267"/>
        <v/>
      </c>
      <c r="BZ1619" s="4" t="str">
        <f t="shared" si="1239"/>
        <v/>
      </c>
      <c r="CA1619" s="4">
        <f t="shared" si="1265"/>
        <v>115</v>
      </c>
      <c r="CB1619" s="4" t="str">
        <f t="shared" si="1265"/>
        <v/>
      </c>
      <c r="CC1619" s="4">
        <f t="shared" si="1265"/>
        <v>147</v>
      </c>
      <c r="CD1619" s="4" t="str">
        <f t="shared" si="1265"/>
        <v/>
      </c>
      <c r="CE1619" s="4">
        <f t="shared" si="1265"/>
        <v>226</v>
      </c>
      <c r="CF1619" s="4">
        <f t="shared" si="1265"/>
        <v>299</v>
      </c>
    </row>
    <row r="1620" spans="2:84">
      <c r="B1620" s="40" t="s">
        <v>28</v>
      </c>
      <c r="C1620" s="40" t="s">
        <v>138</v>
      </c>
      <c r="D1620" s="11">
        <f t="shared" si="1224"/>
        <v>0.46203947067260742</v>
      </c>
      <c r="E1620" s="11">
        <f>INDEX(metrika,MATCH(C1620,Metrika!$A$4:$A$80,0),MATCH(B1620,Metrika!$B$3:$BZ$3,0))</f>
        <v>8.2443803541352473E-2</v>
      </c>
      <c r="F1620" s="46"/>
      <c r="H1620" s="24">
        <f>INDEX(tabulka_1,MATCH(MIN(I1620:CF1620),I1620:CF1620,0),8)</f>
        <v>0.46203947067260742</v>
      </c>
      <c r="I1620" s="4" t="str">
        <f t="shared" si="1222"/>
        <v/>
      </c>
      <c r="J1620" s="4" t="str">
        <f t="shared" si="1264"/>
        <v/>
      </c>
      <c r="K1620" s="4" t="str">
        <f t="shared" si="1264"/>
        <v/>
      </c>
      <c r="L1620" s="4" t="str">
        <f t="shared" si="1264"/>
        <v/>
      </c>
      <c r="M1620" s="4" t="str">
        <f t="shared" si="1264"/>
        <v/>
      </c>
      <c r="N1620" s="4" t="str">
        <f t="shared" si="1264"/>
        <v/>
      </c>
      <c r="O1620" s="4" t="str">
        <f t="shared" si="1262"/>
        <v/>
      </c>
      <c r="P1620" s="4" t="str">
        <f t="shared" si="1262"/>
        <v/>
      </c>
      <c r="Q1620" s="4" t="str">
        <f t="shared" si="1262"/>
        <v/>
      </c>
      <c r="R1620" s="4" t="str">
        <f t="shared" si="1262"/>
        <v/>
      </c>
      <c r="S1620" s="4" t="str">
        <f t="shared" si="1262"/>
        <v/>
      </c>
      <c r="T1620" s="4" t="str">
        <f t="shared" si="1262"/>
        <v/>
      </c>
      <c r="U1620" s="4" t="str">
        <f t="shared" si="1262"/>
        <v/>
      </c>
      <c r="V1620" s="4" t="str">
        <f t="shared" si="1262"/>
        <v/>
      </c>
      <c r="W1620" s="4" t="str">
        <f t="shared" si="1262"/>
        <v/>
      </c>
      <c r="X1620" s="4" t="str">
        <f t="shared" si="1262"/>
        <v/>
      </c>
      <c r="Y1620" s="4" t="str">
        <f t="shared" si="1268"/>
        <v/>
      </c>
      <c r="Z1620" s="4" t="str">
        <f t="shared" si="1268"/>
        <v/>
      </c>
      <c r="AA1620" s="4" t="str">
        <f t="shared" si="1268"/>
        <v/>
      </c>
      <c r="AB1620" s="4" t="str">
        <f t="shared" si="1268"/>
        <v/>
      </c>
      <c r="AC1620" s="4" t="str">
        <f t="shared" si="1268"/>
        <v/>
      </c>
      <c r="AD1620" s="4" t="str">
        <f t="shared" si="1268"/>
        <v/>
      </c>
      <c r="AE1620" s="4" t="str">
        <f t="shared" si="1268"/>
        <v/>
      </c>
      <c r="AF1620" s="4" t="str">
        <f t="shared" si="1268"/>
        <v/>
      </c>
      <c r="AG1620" s="4" t="str">
        <f t="shared" si="1268"/>
        <v/>
      </c>
      <c r="AH1620" s="4" t="str">
        <f t="shared" si="1268"/>
        <v/>
      </c>
      <c r="AI1620" s="4" t="str">
        <f t="shared" si="1269"/>
        <v/>
      </c>
      <c r="AJ1620" s="4" t="str">
        <f t="shared" si="1269"/>
        <v/>
      </c>
      <c r="AK1620" s="4" t="str">
        <f t="shared" si="1269"/>
        <v/>
      </c>
      <c r="AL1620" s="4" t="str">
        <f t="shared" si="1269"/>
        <v/>
      </c>
      <c r="AM1620" s="4" t="str">
        <f t="shared" si="1269"/>
        <v/>
      </c>
      <c r="AN1620" s="4" t="str">
        <f t="shared" si="1269"/>
        <v/>
      </c>
      <c r="AO1620" s="4" t="str">
        <f t="shared" si="1269"/>
        <v/>
      </c>
      <c r="AP1620" s="4" t="str">
        <f t="shared" si="1269"/>
        <v/>
      </c>
      <c r="AQ1620" s="4" t="str">
        <f t="shared" si="1269"/>
        <v/>
      </c>
      <c r="AR1620" s="4" t="str">
        <f t="shared" si="1269"/>
        <v/>
      </c>
      <c r="AS1620" s="4" t="str">
        <f t="shared" si="1269"/>
        <v/>
      </c>
      <c r="AT1620" s="4" t="str">
        <f t="shared" si="1269"/>
        <v/>
      </c>
      <c r="AU1620" s="4" t="str">
        <f t="shared" si="1269"/>
        <v/>
      </c>
      <c r="AV1620" s="4" t="str">
        <f t="shared" si="1269"/>
        <v/>
      </c>
      <c r="AW1620" s="4" t="str">
        <f t="shared" si="1266"/>
        <v/>
      </c>
      <c r="AX1620" s="4" t="str">
        <f t="shared" si="1266"/>
        <v/>
      </c>
      <c r="AY1620" s="4" t="str">
        <f t="shared" si="1266"/>
        <v/>
      </c>
      <c r="AZ1620" s="4" t="str">
        <f t="shared" si="1266"/>
        <v/>
      </c>
      <c r="BA1620" s="4" t="str">
        <f t="shared" si="1266"/>
        <v/>
      </c>
      <c r="BB1620" s="4" t="str">
        <f t="shared" si="1266"/>
        <v/>
      </c>
      <c r="BC1620" s="4" t="str">
        <f t="shared" si="1266"/>
        <v/>
      </c>
      <c r="BD1620" s="4" t="str">
        <f t="shared" si="1266"/>
        <v/>
      </c>
      <c r="BE1620" s="4" t="str">
        <f t="shared" si="1266"/>
        <v/>
      </c>
      <c r="BF1620" s="4" t="str">
        <f t="shared" si="1263"/>
        <v/>
      </c>
      <c r="BG1620" s="4" t="str">
        <f t="shared" si="1263"/>
        <v/>
      </c>
      <c r="BH1620" s="4" t="str">
        <f t="shared" si="1263"/>
        <v/>
      </c>
      <c r="BI1620" s="4" t="str">
        <f t="shared" si="1263"/>
        <v/>
      </c>
      <c r="BJ1620" s="4" t="str">
        <f t="shared" si="1263"/>
        <v/>
      </c>
      <c r="BK1620" s="4" t="str">
        <f t="shared" si="1263"/>
        <v/>
      </c>
      <c r="BL1620" s="4" t="str">
        <f t="shared" si="1263"/>
        <v/>
      </c>
      <c r="BM1620" s="4" t="str">
        <f t="shared" si="1263"/>
        <v/>
      </c>
      <c r="BN1620" s="4" t="str">
        <f t="shared" si="1263"/>
        <v/>
      </c>
      <c r="BO1620" s="4" t="str">
        <f t="shared" si="1263"/>
        <v/>
      </c>
      <c r="BP1620" s="4" t="str">
        <f t="shared" si="1263"/>
        <v/>
      </c>
      <c r="BQ1620" s="4" t="str">
        <f t="shared" si="1263"/>
        <v/>
      </c>
      <c r="BR1620" s="4" t="str">
        <f t="shared" si="1267"/>
        <v/>
      </c>
      <c r="BS1620" s="4" t="str">
        <f t="shared" si="1267"/>
        <v/>
      </c>
      <c r="BT1620" s="4" t="str">
        <f t="shared" si="1267"/>
        <v/>
      </c>
      <c r="BU1620" s="4" t="str">
        <f t="shared" si="1267"/>
        <v/>
      </c>
      <c r="BV1620" s="4" t="str">
        <f t="shared" si="1267"/>
        <v/>
      </c>
      <c r="BW1620" s="4" t="str">
        <f t="shared" si="1267"/>
        <v/>
      </c>
      <c r="BX1620" s="4" t="str">
        <f t="shared" si="1267"/>
        <v/>
      </c>
      <c r="BY1620" s="4" t="str">
        <f t="shared" si="1267"/>
        <v/>
      </c>
      <c r="BZ1620" s="4" t="str">
        <f t="shared" si="1239"/>
        <v/>
      </c>
      <c r="CA1620" s="4" t="str">
        <f t="shared" si="1265"/>
        <v/>
      </c>
      <c r="CB1620" s="4" t="str">
        <f t="shared" si="1265"/>
        <v/>
      </c>
      <c r="CC1620" s="4">
        <f t="shared" si="1265"/>
        <v>147</v>
      </c>
      <c r="CD1620" s="4" t="str">
        <f t="shared" si="1265"/>
        <v/>
      </c>
      <c r="CE1620" s="4">
        <f t="shared" si="1265"/>
        <v>226</v>
      </c>
      <c r="CF1620" s="4">
        <f t="shared" si="1265"/>
        <v>299</v>
      </c>
    </row>
    <row r="1621" spans="2:84">
      <c r="B1621" s="40" t="s">
        <v>28</v>
      </c>
      <c r="C1621" s="40" t="s">
        <v>139</v>
      </c>
      <c r="D1621" s="11">
        <f t="shared" si="1224"/>
        <v>0.46203947067260742</v>
      </c>
      <c r="E1621" s="11">
        <f>INDEX(metrika,MATCH(C1621,Metrika!$A$4:$A$80,0),MATCH(B1621,Metrika!$B$3:$BZ$3,0))</f>
        <v>8.4844915599790016E-2</v>
      </c>
      <c r="F1621" s="46"/>
      <c r="H1621" s="24">
        <f>INDEX(tabulka_1,MATCH(MIN(I1621:CF1621),I1621:CF1621,0),8)</f>
        <v>0.46203947067260742</v>
      </c>
      <c r="I1621" s="4" t="str">
        <f t="shared" si="1222"/>
        <v/>
      </c>
      <c r="J1621" s="4" t="str">
        <f t="shared" si="1264"/>
        <v/>
      </c>
      <c r="K1621" s="4" t="str">
        <f t="shared" si="1264"/>
        <v/>
      </c>
      <c r="L1621" s="4" t="str">
        <f t="shared" si="1264"/>
        <v/>
      </c>
      <c r="M1621" s="4" t="str">
        <f t="shared" si="1264"/>
        <v/>
      </c>
      <c r="N1621" s="4" t="str">
        <f t="shared" si="1264"/>
        <v/>
      </c>
      <c r="O1621" s="4" t="str">
        <f t="shared" ref="O1621:X1630" si="1270">IF(AND(ISNUMBER(SEARCH(CONCATENATE($B1621,","),INDEX(tabulka_1,O$90,2))),ISNUMBER(SEARCH(CONCATENATE($C1621,","),INDEX(tabulka_1,O$90,2)))),LEN(INDEX(tabulka_1,O$90,2)),"")</f>
        <v/>
      </c>
      <c r="P1621" s="4" t="str">
        <f t="shared" si="1270"/>
        <v/>
      </c>
      <c r="Q1621" s="4" t="str">
        <f t="shared" si="1270"/>
        <v/>
      </c>
      <c r="R1621" s="4" t="str">
        <f t="shared" si="1270"/>
        <v/>
      </c>
      <c r="S1621" s="4" t="str">
        <f t="shared" si="1270"/>
        <v/>
      </c>
      <c r="T1621" s="4" t="str">
        <f t="shared" si="1270"/>
        <v/>
      </c>
      <c r="U1621" s="4" t="str">
        <f t="shared" si="1270"/>
        <v/>
      </c>
      <c r="V1621" s="4" t="str">
        <f t="shared" si="1270"/>
        <v/>
      </c>
      <c r="W1621" s="4" t="str">
        <f t="shared" si="1270"/>
        <v/>
      </c>
      <c r="X1621" s="4" t="str">
        <f t="shared" si="1270"/>
        <v/>
      </c>
      <c r="Y1621" s="4" t="str">
        <f t="shared" si="1268"/>
        <v/>
      </c>
      <c r="Z1621" s="4" t="str">
        <f t="shared" si="1268"/>
        <v/>
      </c>
      <c r="AA1621" s="4" t="str">
        <f t="shared" si="1268"/>
        <v/>
      </c>
      <c r="AB1621" s="4" t="str">
        <f t="shared" si="1268"/>
        <v/>
      </c>
      <c r="AC1621" s="4" t="str">
        <f t="shared" si="1268"/>
        <v/>
      </c>
      <c r="AD1621" s="4" t="str">
        <f t="shared" si="1268"/>
        <v/>
      </c>
      <c r="AE1621" s="4" t="str">
        <f t="shared" si="1268"/>
        <v/>
      </c>
      <c r="AF1621" s="4" t="str">
        <f t="shared" si="1268"/>
        <v/>
      </c>
      <c r="AG1621" s="4" t="str">
        <f t="shared" si="1268"/>
        <v/>
      </c>
      <c r="AH1621" s="4" t="str">
        <f t="shared" si="1268"/>
        <v/>
      </c>
      <c r="AI1621" s="4" t="str">
        <f t="shared" si="1269"/>
        <v/>
      </c>
      <c r="AJ1621" s="4" t="str">
        <f t="shared" si="1269"/>
        <v/>
      </c>
      <c r="AK1621" s="4" t="str">
        <f t="shared" si="1269"/>
        <v/>
      </c>
      <c r="AL1621" s="4" t="str">
        <f t="shared" si="1269"/>
        <v/>
      </c>
      <c r="AM1621" s="4" t="str">
        <f t="shared" si="1269"/>
        <v/>
      </c>
      <c r="AN1621" s="4" t="str">
        <f t="shared" si="1269"/>
        <v/>
      </c>
      <c r="AO1621" s="4" t="str">
        <f t="shared" si="1269"/>
        <v/>
      </c>
      <c r="AP1621" s="4" t="str">
        <f t="shared" si="1269"/>
        <v/>
      </c>
      <c r="AQ1621" s="4" t="str">
        <f t="shared" si="1269"/>
        <v/>
      </c>
      <c r="AR1621" s="4" t="str">
        <f t="shared" si="1269"/>
        <v/>
      </c>
      <c r="AS1621" s="4" t="str">
        <f t="shared" si="1269"/>
        <v/>
      </c>
      <c r="AT1621" s="4" t="str">
        <f t="shared" si="1269"/>
        <v/>
      </c>
      <c r="AU1621" s="4" t="str">
        <f t="shared" si="1269"/>
        <v/>
      </c>
      <c r="AV1621" s="4" t="str">
        <f t="shared" si="1269"/>
        <v/>
      </c>
      <c r="AW1621" s="4" t="str">
        <f t="shared" si="1266"/>
        <v/>
      </c>
      <c r="AX1621" s="4" t="str">
        <f t="shared" si="1266"/>
        <v/>
      </c>
      <c r="AY1621" s="4" t="str">
        <f t="shared" si="1266"/>
        <v/>
      </c>
      <c r="AZ1621" s="4" t="str">
        <f t="shared" si="1266"/>
        <v/>
      </c>
      <c r="BA1621" s="4" t="str">
        <f t="shared" si="1266"/>
        <v/>
      </c>
      <c r="BB1621" s="4" t="str">
        <f t="shared" si="1266"/>
        <v/>
      </c>
      <c r="BC1621" s="4" t="str">
        <f t="shared" si="1266"/>
        <v/>
      </c>
      <c r="BD1621" s="4" t="str">
        <f t="shared" si="1266"/>
        <v/>
      </c>
      <c r="BE1621" s="4" t="str">
        <f t="shared" si="1266"/>
        <v/>
      </c>
      <c r="BF1621" s="4" t="str">
        <f t="shared" ref="BF1621:BQ1630" si="1271">IF(AND(ISNUMBER(SEARCH(CONCATENATE($B1621,","),INDEX(tabulka_1,BF$90,2))),ISNUMBER(SEARCH(CONCATENATE($C1621,","),INDEX(tabulka_1,BF$90,2)))),LEN(INDEX(tabulka_1,BF$90,2)),"")</f>
        <v/>
      </c>
      <c r="BG1621" s="4" t="str">
        <f t="shared" si="1271"/>
        <v/>
      </c>
      <c r="BH1621" s="4" t="str">
        <f t="shared" si="1271"/>
        <v/>
      </c>
      <c r="BI1621" s="4" t="str">
        <f t="shared" si="1271"/>
        <v/>
      </c>
      <c r="BJ1621" s="4" t="str">
        <f t="shared" si="1271"/>
        <v/>
      </c>
      <c r="BK1621" s="4" t="str">
        <f t="shared" si="1271"/>
        <v/>
      </c>
      <c r="BL1621" s="4" t="str">
        <f t="shared" si="1271"/>
        <v/>
      </c>
      <c r="BM1621" s="4" t="str">
        <f t="shared" si="1271"/>
        <v/>
      </c>
      <c r="BN1621" s="4" t="str">
        <f t="shared" si="1271"/>
        <v/>
      </c>
      <c r="BO1621" s="4" t="str">
        <f t="shared" si="1271"/>
        <v/>
      </c>
      <c r="BP1621" s="4" t="str">
        <f t="shared" si="1271"/>
        <v/>
      </c>
      <c r="BQ1621" s="4" t="str">
        <f t="shared" si="1271"/>
        <v/>
      </c>
      <c r="BR1621" s="4" t="str">
        <f t="shared" si="1267"/>
        <v/>
      </c>
      <c r="BS1621" s="4" t="str">
        <f t="shared" si="1267"/>
        <v/>
      </c>
      <c r="BT1621" s="4" t="str">
        <f t="shared" si="1267"/>
        <v/>
      </c>
      <c r="BU1621" s="4" t="str">
        <f t="shared" si="1267"/>
        <v/>
      </c>
      <c r="BV1621" s="4" t="str">
        <f t="shared" si="1267"/>
        <v/>
      </c>
      <c r="BW1621" s="4" t="str">
        <f t="shared" si="1267"/>
        <v/>
      </c>
      <c r="BX1621" s="4" t="str">
        <f t="shared" si="1267"/>
        <v/>
      </c>
      <c r="BY1621" s="4" t="str">
        <f t="shared" si="1267"/>
        <v/>
      </c>
      <c r="BZ1621" s="4" t="str">
        <f t="shared" si="1239"/>
        <v/>
      </c>
      <c r="CA1621" s="4" t="str">
        <f t="shared" si="1265"/>
        <v/>
      </c>
      <c r="CB1621" s="4" t="str">
        <f t="shared" si="1265"/>
        <v/>
      </c>
      <c r="CC1621" s="4">
        <f t="shared" si="1265"/>
        <v>147</v>
      </c>
      <c r="CD1621" s="4" t="str">
        <f t="shared" si="1265"/>
        <v/>
      </c>
      <c r="CE1621" s="4">
        <f t="shared" si="1265"/>
        <v>226</v>
      </c>
      <c r="CF1621" s="4">
        <f t="shared" si="1265"/>
        <v>299</v>
      </c>
    </row>
    <row r="1622" spans="2:84">
      <c r="B1622" s="40" t="s">
        <v>28</v>
      </c>
      <c r="C1622" s="40" t="s">
        <v>140</v>
      </c>
      <c r="D1622" s="11">
        <f t="shared" si="1224"/>
        <v>0.46203947067260742</v>
      </c>
      <c r="E1622" s="11">
        <f>INDEX(metrika,MATCH(C1622,Metrika!$A$4:$A$80,0),MATCH(B1622,Metrika!$B$3:$BZ$3,0))</f>
        <v>6.5916181469458615E-2</v>
      </c>
      <c r="F1622" s="46"/>
      <c r="H1622" s="24">
        <f>INDEX(tabulka_1,MATCH(MIN(I1622:CF1622),I1622:CF1622,0),8)</f>
        <v>0.46203947067260742</v>
      </c>
      <c r="I1622" s="4" t="str">
        <f t="shared" si="1222"/>
        <v/>
      </c>
      <c r="J1622" s="4" t="str">
        <f t="shared" ref="J1622:N1631" si="1272">IF(AND(ISNUMBER(SEARCH(CONCATENATE($B1622,","),INDEX(tabulka_1,J$90,2))),ISNUMBER(SEARCH(CONCATENATE($C1622,","),INDEX(tabulka_1,J$90,2)))),LEN(INDEX(tabulka_1,J$90,2)),"")</f>
        <v/>
      </c>
      <c r="K1622" s="4" t="str">
        <f t="shared" si="1272"/>
        <v/>
      </c>
      <c r="L1622" s="4" t="str">
        <f t="shared" si="1272"/>
        <v/>
      </c>
      <c r="M1622" s="4" t="str">
        <f t="shared" si="1272"/>
        <v/>
      </c>
      <c r="N1622" s="4" t="str">
        <f t="shared" si="1272"/>
        <v/>
      </c>
      <c r="O1622" s="4" t="str">
        <f t="shared" si="1270"/>
        <v/>
      </c>
      <c r="P1622" s="4" t="str">
        <f t="shared" si="1270"/>
        <v/>
      </c>
      <c r="Q1622" s="4" t="str">
        <f t="shared" si="1270"/>
        <v/>
      </c>
      <c r="R1622" s="4" t="str">
        <f t="shared" si="1270"/>
        <v/>
      </c>
      <c r="S1622" s="4" t="str">
        <f t="shared" si="1270"/>
        <v/>
      </c>
      <c r="T1622" s="4" t="str">
        <f t="shared" si="1270"/>
        <v/>
      </c>
      <c r="U1622" s="4" t="str">
        <f t="shared" si="1270"/>
        <v/>
      </c>
      <c r="V1622" s="4" t="str">
        <f t="shared" si="1270"/>
        <v/>
      </c>
      <c r="W1622" s="4" t="str">
        <f t="shared" si="1270"/>
        <v/>
      </c>
      <c r="X1622" s="4" t="str">
        <f t="shared" si="1270"/>
        <v/>
      </c>
      <c r="Y1622" s="4" t="str">
        <f t="shared" si="1268"/>
        <v/>
      </c>
      <c r="Z1622" s="4" t="str">
        <f t="shared" si="1268"/>
        <v/>
      </c>
      <c r="AA1622" s="4" t="str">
        <f t="shared" si="1268"/>
        <v/>
      </c>
      <c r="AB1622" s="4" t="str">
        <f t="shared" si="1268"/>
        <v/>
      </c>
      <c r="AC1622" s="4" t="str">
        <f t="shared" si="1268"/>
        <v/>
      </c>
      <c r="AD1622" s="4" t="str">
        <f t="shared" si="1268"/>
        <v/>
      </c>
      <c r="AE1622" s="4" t="str">
        <f t="shared" si="1268"/>
        <v/>
      </c>
      <c r="AF1622" s="4" t="str">
        <f t="shared" si="1268"/>
        <v/>
      </c>
      <c r="AG1622" s="4" t="str">
        <f t="shared" si="1268"/>
        <v/>
      </c>
      <c r="AH1622" s="4" t="str">
        <f t="shared" si="1268"/>
        <v/>
      </c>
      <c r="AI1622" s="4" t="str">
        <f t="shared" si="1269"/>
        <v/>
      </c>
      <c r="AJ1622" s="4" t="str">
        <f t="shared" si="1269"/>
        <v/>
      </c>
      <c r="AK1622" s="4" t="str">
        <f t="shared" si="1269"/>
        <v/>
      </c>
      <c r="AL1622" s="4" t="str">
        <f t="shared" si="1269"/>
        <v/>
      </c>
      <c r="AM1622" s="4" t="str">
        <f t="shared" si="1269"/>
        <v/>
      </c>
      <c r="AN1622" s="4" t="str">
        <f t="shared" si="1269"/>
        <v/>
      </c>
      <c r="AO1622" s="4" t="str">
        <f t="shared" si="1269"/>
        <v/>
      </c>
      <c r="AP1622" s="4" t="str">
        <f t="shared" si="1269"/>
        <v/>
      </c>
      <c r="AQ1622" s="4" t="str">
        <f t="shared" si="1269"/>
        <v/>
      </c>
      <c r="AR1622" s="4" t="str">
        <f t="shared" si="1269"/>
        <v/>
      </c>
      <c r="AS1622" s="4" t="str">
        <f t="shared" si="1269"/>
        <v/>
      </c>
      <c r="AT1622" s="4" t="str">
        <f t="shared" si="1269"/>
        <v/>
      </c>
      <c r="AU1622" s="4" t="str">
        <f t="shared" si="1269"/>
        <v/>
      </c>
      <c r="AV1622" s="4" t="str">
        <f t="shared" si="1269"/>
        <v/>
      </c>
      <c r="AW1622" s="4" t="str">
        <f t="shared" si="1266"/>
        <v/>
      </c>
      <c r="AX1622" s="4" t="str">
        <f t="shared" si="1266"/>
        <v/>
      </c>
      <c r="AY1622" s="4" t="str">
        <f t="shared" si="1266"/>
        <v/>
      </c>
      <c r="AZ1622" s="4" t="str">
        <f t="shared" si="1266"/>
        <v/>
      </c>
      <c r="BA1622" s="4" t="str">
        <f t="shared" si="1266"/>
        <v/>
      </c>
      <c r="BB1622" s="4" t="str">
        <f t="shared" si="1266"/>
        <v/>
      </c>
      <c r="BC1622" s="4" t="str">
        <f t="shared" si="1266"/>
        <v/>
      </c>
      <c r="BD1622" s="4" t="str">
        <f t="shared" si="1266"/>
        <v/>
      </c>
      <c r="BE1622" s="4" t="str">
        <f t="shared" si="1266"/>
        <v/>
      </c>
      <c r="BF1622" s="4" t="str">
        <f t="shared" si="1271"/>
        <v/>
      </c>
      <c r="BG1622" s="4" t="str">
        <f t="shared" si="1271"/>
        <v/>
      </c>
      <c r="BH1622" s="4" t="str">
        <f t="shared" si="1271"/>
        <v/>
      </c>
      <c r="BI1622" s="4" t="str">
        <f t="shared" si="1271"/>
        <v/>
      </c>
      <c r="BJ1622" s="4" t="str">
        <f t="shared" si="1271"/>
        <v/>
      </c>
      <c r="BK1622" s="4" t="str">
        <f t="shared" si="1271"/>
        <v/>
      </c>
      <c r="BL1622" s="4" t="str">
        <f t="shared" si="1271"/>
        <v/>
      </c>
      <c r="BM1622" s="4" t="str">
        <f t="shared" si="1271"/>
        <v/>
      </c>
      <c r="BN1622" s="4" t="str">
        <f t="shared" si="1271"/>
        <v/>
      </c>
      <c r="BO1622" s="4" t="str">
        <f t="shared" si="1271"/>
        <v/>
      </c>
      <c r="BP1622" s="4" t="str">
        <f t="shared" si="1271"/>
        <v/>
      </c>
      <c r="BQ1622" s="4" t="str">
        <f t="shared" si="1271"/>
        <v/>
      </c>
      <c r="BR1622" s="4" t="str">
        <f t="shared" si="1267"/>
        <v/>
      </c>
      <c r="BS1622" s="4" t="str">
        <f t="shared" si="1267"/>
        <v/>
      </c>
      <c r="BT1622" s="4" t="str">
        <f t="shared" si="1267"/>
        <v/>
      </c>
      <c r="BU1622" s="4" t="str">
        <f t="shared" si="1267"/>
        <v/>
      </c>
      <c r="BV1622" s="4" t="str">
        <f t="shared" si="1267"/>
        <v/>
      </c>
      <c r="BW1622" s="4" t="str">
        <f t="shared" si="1267"/>
        <v/>
      </c>
      <c r="BX1622" s="4" t="str">
        <f t="shared" si="1267"/>
        <v/>
      </c>
      <c r="BY1622" s="4" t="str">
        <f t="shared" si="1267"/>
        <v/>
      </c>
      <c r="BZ1622" s="4" t="str">
        <f t="shared" si="1239"/>
        <v/>
      </c>
      <c r="CA1622" s="4" t="str">
        <f t="shared" si="1265"/>
        <v/>
      </c>
      <c r="CB1622" s="4" t="str">
        <f t="shared" si="1265"/>
        <v/>
      </c>
      <c r="CC1622" s="4">
        <f t="shared" si="1265"/>
        <v>147</v>
      </c>
      <c r="CD1622" s="4" t="str">
        <f t="shared" si="1265"/>
        <v/>
      </c>
      <c r="CE1622" s="4">
        <f t="shared" si="1265"/>
        <v>226</v>
      </c>
      <c r="CF1622" s="4">
        <f t="shared" si="1265"/>
        <v>299</v>
      </c>
    </row>
    <row r="1623" spans="2:84">
      <c r="B1623" s="40" t="s">
        <v>28</v>
      </c>
      <c r="C1623" s="40" t="s">
        <v>141</v>
      </c>
      <c r="D1623" s="11">
        <f t="shared" si="1224"/>
        <v>0.46203947067260742</v>
      </c>
      <c r="E1623" s="11">
        <f>INDEX(metrika,MATCH(C1623,Metrika!$A$4:$A$80,0),MATCH(B1623,Metrika!$B$3:$BZ$3,0))</f>
        <v>8.8735356902614207E-2</v>
      </c>
      <c r="F1623" s="46"/>
      <c r="H1623" s="24">
        <f>INDEX(tabulka_1,MATCH(MIN(I1623:CF1623),I1623:CF1623,0),8)</f>
        <v>0.46203947067260742</v>
      </c>
      <c r="I1623" s="4" t="str">
        <f t="shared" si="1222"/>
        <v/>
      </c>
      <c r="J1623" s="4" t="str">
        <f t="shared" si="1272"/>
        <v/>
      </c>
      <c r="K1623" s="4" t="str">
        <f t="shared" si="1272"/>
        <v/>
      </c>
      <c r="L1623" s="4" t="str">
        <f t="shared" si="1272"/>
        <v/>
      </c>
      <c r="M1623" s="4" t="str">
        <f t="shared" si="1272"/>
        <v/>
      </c>
      <c r="N1623" s="4" t="str">
        <f t="shared" si="1272"/>
        <v/>
      </c>
      <c r="O1623" s="4" t="str">
        <f t="shared" si="1270"/>
        <v/>
      </c>
      <c r="P1623" s="4" t="str">
        <f t="shared" si="1270"/>
        <v/>
      </c>
      <c r="Q1623" s="4" t="str">
        <f t="shared" si="1270"/>
        <v/>
      </c>
      <c r="R1623" s="4" t="str">
        <f t="shared" si="1270"/>
        <v/>
      </c>
      <c r="S1623" s="4" t="str">
        <f t="shared" si="1270"/>
        <v/>
      </c>
      <c r="T1623" s="4" t="str">
        <f t="shared" si="1270"/>
        <v/>
      </c>
      <c r="U1623" s="4" t="str">
        <f t="shared" si="1270"/>
        <v/>
      </c>
      <c r="V1623" s="4" t="str">
        <f t="shared" si="1270"/>
        <v/>
      </c>
      <c r="W1623" s="4" t="str">
        <f t="shared" si="1270"/>
        <v/>
      </c>
      <c r="X1623" s="4" t="str">
        <f t="shared" si="1270"/>
        <v/>
      </c>
      <c r="Y1623" s="4" t="str">
        <f t="shared" si="1268"/>
        <v/>
      </c>
      <c r="Z1623" s="4" t="str">
        <f t="shared" si="1268"/>
        <v/>
      </c>
      <c r="AA1623" s="4" t="str">
        <f t="shared" si="1268"/>
        <v/>
      </c>
      <c r="AB1623" s="4" t="str">
        <f t="shared" si="1268"/>
        <v/>
      </c>
      <c r="AC1623" s="4" t="str">
        <f t="shared" si="1268"/>
        <v/>
      </c>
      <c r="AD1623" s="4" t="str">
        <f t="shared" si="1268"/>
        <v/>
      </c>
      <c r="AE1623" s="4" t="str">
        <f t="shared" si="1268"/>
        <v/>
      </c>
      <c r="AF1623" s="4" t="str">
        <f t="shared" si="1268"/>
        <v/>
      </c>
      <c r="AG1623" s="4" t="str">
        <f t="shared" si="1268"/>
        <v/>
      </c>
      <c r="AH1623" s="4" t="str">
        <f t="shared" si="1268"/>
        <v/>
      </c>
      <c r="AI1623" s="4" t="str">
        <f t="shared" si="1269"/>
        <v/>
      </c>
      <c r="AJ1623" s="4" t="str">
        <f t="shared" si="1269"/>
        <v/>
      </c>
      <c r="AK1623" s="4" t="str">
        <f t="shared" si="1269"/>
        <v/>
      </c>
      <c r="AL1623" s="4" t="str">
        <f t="shared" si="1269"/>
        <v/>
      </c>
      <c r="AM1623" s="4" t="str">
        <f t="shared" si="1269"/>
        <v/>
      </c>
      <c r="AN1623" s="4" t="str">
        <f t="shared" si="1269"/>
        <v/>
      </c>
      <c r="AO1623" s="4" t="str">
        <f t="shared" si="1269"/>
        <v/>
      </c>
      <c r="AP1623" s="4" t="str">
        <f t="shared" si="1269"/>
        <v/>
      </c>
      <c r="AQ1623" s="4" t="str">
        <f t="shared" si="1269"/>
        <v/>
      </c>
      <c r="AR1623" s="4" t="str">
        <f t="shared" si="1269"/>
        <v/>
      </c>
      <c r="AS1623" s="4" t="str">
        <f t="shared" si="1269"/>
        <v/>
      </c>
      <c r="AT1623" s="4" t="str">
        <f t="shared" si="1269"/>
        <v/>
      </c>
      <c r="AU1623" s="4" t="str">
        <f t="shared" si="1269"/>
        <v/>
      </c>
      <c r="AV1623" s="4" t="str">
        <f t="shared" si="1269"/>
        <v/>
      </c>
      <c r="AW1623" s="4" t="str">
        <f t="shared" si="1266"/>
        <v/>
      </c>
      <c r="AX1623" s="4" t="str">
        <f t="shared" si="1266"/>
        <v/>
      </c>
      <c r="AY1623" s="4" t="str">
        <f t="shared" si="1266"/>
        <v/>
      </c>
      <c r="AZ1623" s="4" t="str">
        <f t="shared" si="1266"/>
        <v/>
      </c>
      <c r="BA1623" s="4" t="str">
        <f t="shared" si="1266"/>
        <v/>
      </c>
      <c r="BB1623" s="4" t="str">
        <f t="shared" si="1266"/>
        <v/>
      </c>
      <c r="BC1623" s="4" t="str">
        <f t="shared" si="1266"/>
        <v/>
      </c>
      <c r="BD1623" s="4" t="str">
        <f t="shared" si="1266"/>
        <v/>
      </c>
      <c r="BE1623" s="4" t="str">
        <f t="shared" si="1266"/>
        <v/>
      </c>
      <c r="BF1623" s="4" t="str">
        <f t="shared" si="1271"/>
        <v/>
      </c>
      <c r="BG1623" s="4" t="str">
        <f t="shared" si="1271"/>
        <v/>
      </c>
      <c r="BH1623" s="4" t="str">
        <f t="shared" si="1271"/>
        <v/>
      </c>
      <c r="BI1623" s="4" t="str">
        <f t="shared" si="1271"/>
        <v/>
      </c>
      <c r="BJ1623" s="4" t="str">
        <f t="shared" si="1271"/>
        <v/>
      </c>
      <c r="BK1623" s="4" t="str">
        <f t="shared" si="1271"/>
        <v/>
      </c>
      <c r="BL1623" s="4" t="str">
        <f t="shared" si="1271"/>
        <v/>
      </c>
      <c r="BM1623" s="4" t="str">
        <f t="shared" si="1271"/>
        <v/>
      </c>
      <c r="BN1623" s="4" t="str">
        <f t="shared" si="1271"/>
        <v/>
      </c>
      <c r="BO1623" s="4" t="str">
        <f t="shared" si="1271"/>
        <v/>
      </c>
      <c r="BP1623" s="4" t="str">
        <f t="shared" si="1271"/>
        <v/>
      </c>
      <c r="BQ1623" s="4" t="str">
        <f t="shared" si="1271"/>
        <v/>
      </c>
      <c r="BR1623" s="4" t="str">
        <f t="shared" si="1267"/>
        <v/>
      </c>
      <c r="BS1623" s="4" t="str">
        <f t="shared" si="1267"/>
        <v/>
      </c>
      <c r="BT1623" s="4" t="str">
        <f t="shared" si="1267"/>
        <v/>
      </c>
      <c r="BU1623" s="4" t="str">
        <f t="shared" si="1267"/>
        <v/>
      </c>
      <c r="BV1623" s="4" t="str">
        <f t="shared" si="1267"/>
        <v/>
      </c>
      <c r="BW1623" s="4" t="str">
        <f t="shared" si="1267"/>
        <v/>
      </c>
      <c r="BX1623" s="4" t="str">
        <f t="shared" si="1267"/>
        <v/>
      </c>
      <c r="BY1623" s="4" t="str">
        <f t="shared" si="1267"/>
        <v/>
      </c>
      <c r="BZ1623" s="4" t="str">
        <f t="shared" si="1239"/>
        <v/>
      </c>
      <c r="CA1623" s="4" t="str">
        <f t="shared" ref="CA1623:CF1638" si="1273">IF(AND(ISNUMBER(SEARCH(CONCATENATE($B1623,","),INDEX(tabulka_1,CA$90,2))),ISNUMBER(SEARCH(CONCATENATE($C1623,","),INDEX(tabulka_1,CA$90,2)))),LEN(INDEX(tabulka_1,CA$90,2)),"")</f>
        <v/>
      </c>
      <c r="CB1623" s="4" t="str">
        <f t="shared" si="1273"/>
        <v/>
      </c>
      <c r="CC1623" s="4">
        <f t="shared" si="1273"/>
        <v>147</v>
      </c>
      <c r="CD1623" s="4" t="str">
        <f t="shared" si="1273"/>
        <v/>
      </c>
      <c r="CE1623" s="4">
        <f t="shared" si="1265"/>
        <v>226</v>
      </c>
      <c r="CF1623" s="4">
        <f t="shared" si="1265"/>
        <v>299</v>
      </c>
    </row>
    <row r="1624" spans="2:84">
      <c r="B1624" s="40" t="s">
        <v>28</v>
      </c>
      <c r="C1624" s="40" t="s">
        <v>142</v>
      </c>
      <c r="D1624" s="11">
        <f t="shared" si="1224"/>
        <v>0.39904579520225525</v>
      </c>
      <c r="E1624" s="11">
        <f>INDEX(metrika,MATCH(C1624,Metrika!$A$4:$A$80,0),MATCH(B1624,Metrika!$B$3:$BZ$3,0))</f>
        <v>0.13246594823676217</v>
      </c>
      <c r="F1624" s="46"/>
      <c r="H1624" s="24">
        <f>INDEX(tabulka_1,MATCH(MIN(I1624:CF1624),I1624:CF1624,0),8)</f>
        <v>0.39904579520225525</v>
      </c>
      <c r="I1624" s="4" t="str">
        <f t="shared" si="1222"/>
        <v/>
      </c>
      <c r="J1624" s="4" t="str">
        <f t="shared" si="1272"/>
        <v/>
      </c>
      <c r="K1624" s="4" t="str">
        <f t="shared" si="1272"/>
        <v/>
      </c>
      <c r="L1624" s="4" t="str">
        <f t="shared" si="1272"/>
        <v/>
      </c>
      <c r="M1624" s="4" t="str">
        <f t="shared" si="1272"/>
        <v/>
      </c>
      <c r="N1624" s="4" t="str">
        <f t="shared" si="1272"/>
        <v/>
      </c>
      <c r="O1624" s="4" t="str">
        <f t="shared" si="1270"/>
        <v/>
      </c>
      <c r="P1624" s="4" t="str">
        <f t="shared" si="1270"/>
        <v/>
      </c>
      <c r="Q1624" s="4" t="str">
        <f t="shared" si="1270"/>
        <v/>
      </c>
      <c r="R1624" s="4" t="str">
        <f t="shared" si="1270"/>
        <v/>
      </c>
      <c r="S1624" s="4" t="str">
        <f t="shared" si="1270"/>
        <v/>
      </c>
      <c r="T1624" s="4" t="str">
        <f t="shared" si="1270"/>
        <v/>
      </c>
      <c r="U1624" s="4" t="str">
        <f t="shared" si="1270"/>
        <v/>
      </c>
      <c r="V1624" s="4" t="str">
        <f t="shared" si="1270"/>
        <v/>
      </c>
      <c r="W1624" s="4" t="str">
        <f t="shared" si="1270"/>
        <v/>
      </c>
      <c r="X1624" s="4" t="str">
        <f t="shared" si="1270"/>
        <v/>
      </c>
      <c r="Y1624" s="4" t="str">
        <f t="shared" si="1268"/>
        <v/>
      </c>
      <c r="Z1624" s="4" t="str">
        <f t="shared" si="1268"/>
        <v/>
      </c>
      <c r="AA1624" s="4" t="str">
        <f t="shared" si="1268"/>
        <v/>
      </c>
      <c r="AB1624" s="4" t="str">
        <f t="shared" si="1268"/>
        <v/>
      </c>
      <c r="AC1624" s="4" t="str">
        <f t="shared" si="1268"/>
        <v/>
      </c>
      <c r="AD1624" s="4" t="str">
        <f t="shared" si="1268"/>
        <v/>
      </c>
      <c r="AE1624" s="4" t="str">
        <f t="shared" si="1268"/>
        <v/>
      </c>
      <c r="AF1624" s="4" t="str">
        <f t="shared" si="1268"/>
        <v/>
      </c>
      <c r="AG1624" s="4" t="str">
        <f t="shared" si="1268"/>
        <v/>
      </c>
      <c r="AH1624" s="4" t="str">
        <f t="shared" si="1268"/>
        <v/>
      </c>
      <c r="AI1624" s="4" t="str">
        <f t="shared" si="1269"/>
        <v/>
      </c>
      <c r="AJ1624" s="4" t="str">
        <f t="shared" si="1269"/>
        <v/>
      </c>
      <c r="AK1624" s="4" t="str">
        <f t="shared" si="1269"/>
        <v/>
      </c>
      <c r="AL1624" s="4" t="str">
        <f t="shared" si="1269"/>
        <v/>
      </c>
      <c r="AM1624" s="4" t="str">
        <f t="shared" si="1269"/>
        <v/>
      </c>
      <c r="AN1624" s="4" t="str">
        <f t="shared" si="1269"/>
        <v/>
      </c>
      <c r="AO1624" s="4" t="str">
        <f t="shared" si="1269"/>
        <v/>
      </c>
      <c r="AP1624" s="4" t="str">
        <f t="shared" si="1269"/>
        <v/>
      </c>
      <c r="AQ1624" s="4" t="str">
        <f t="shared" si="1269"/>
        <v/>
      </c>
      <c r="AR1624" s="4" t="str">
        <f t="shared" si="1269"/>
        <v/>
      </c>
      <c r="AS1624" s="4" t="str">
        <f t="shared" si="1269"/>
        <v/>
      </c>
      <c r="AT1624" s="4" t="str">
        <f t="shared" si="1269"/>
        <v/>
      </c>
      <c r="AU1624" s="4" t="str">
        <f t="shared" si="1269"/>
        <v/>
      </c>
      <c r="AV1624" s="4" t="str">
        <f t="shared" si="1269"/>
        <v/>
      </c>
      <c r="AW1624" s="4" t="str">
        <f t="shared" si="1266"/>
        <v/>
      </c>
      <c r="AX1624" s="4" t="str">
        <f t="shared" si="1266"/>
        <v/>
      </c>
      <c r="AY1624" s="4" t="str">
        <f t="shared" si="1266"/>
        <v/>
      </c>
      <c r="AZ1624" s="4" t="str">
        <f t="shared" si="1266"/>
        <v/>
      </c>
      <c r="BA1624" s="4" t="str">
        <f t="shared" si="1266"/>
        <v/>
      </c>
      <c r="BB1624" s="4" t="str">
        <f t="shared" si="1266"/>
        <v/>
      </c>
      <c r="BC1624" s="4" t="str">
        <f t="shared" si="1266"/>
        <v/>
      </c>
      <c r="BD1624" s="4" t="str">
        <f t="shared" si="1266"/>
        <v/>
      </c>
      <c r="BE1624" s="4" t="str">
        <f t="shared" si="1266"/>
        <v/>
      </c>
      <c r="BF1624" s="4" t="str">
        <f t="shared" si="1271"/>
        <v/>
      </c>
      <c r="BG1624" s="4" t="str">
        <f t="shared" si="1271"/>
        <v/>
      </c>
      <c r="BH1624" s="4" t="str">
        <f t="shared" si="1271"/>
        <v/>
      </c>
      <c r="BI1624" s="4" t="str">
        <f t="shared" si="1271"/>
        <v/>
      </c>
      <c r="BJ1624" s="4" t="str">
        <f t="shared" si="1271"/>
        <v/>
      </c>
      <c r="BK1624" s="4" t="str">
        <f t="shared" si="1271"/>
        <v/>
      </c>
      <c r="BL1624" s="4" t="str">
        <f t="shared" si="1271"/>
        <v/>
      </c>
      <c r="BM1624" s="4" t="str">
        <f t="shared" si="1271"/>
        <v/>
      </c>
      <c r="BN1624" s="4" t="str">
        <f t="shared" si="1271"/>
        <v/>
      </c>
      <c r="BO1624" s="4" t="str">
        <f t="shared" si="1271"/>
        <v/>
      </c>
      <c r="BP1624" s="4" t="str">
        <f t="shared" si="1271"/>
        <v/>
      </c>
      <c r="BQ1624" s="4" t="str">
        <f t="shared" si="1271"/>
        <v/>
      </c>
      <c r="BR1624" s="4" t="str">
        <f t="shared" si="1267"/>
        <v/>
      </c>
      <c r="BS1624" s="4" t="str">
        <f t="shared" si="1267"/>
        <v/>
      </c>
      <c r="BT1624" s="4" t="str">
        <f t="shared" si="1267"/>
        <v/>
      </c>
      <c r="BU1624" s="4" t="str">
        <f t="shared" si="1267"/>
        <v/>
      </c>
      <c r="BV1624" s="4" t="str">
        <f t="shared" si="1267"/>
        <v/>
      </c>
      <c r="BW1624" s="4" t="str">
        <f t="shared" si="1267"/>
        <v/>
      </c>
      <c r="BX1624" s="4" t="str">
        <f t="shared" si="1267"/>
        <v/>
      </c>
      <c r="BY1624" s="4" t="str">
        <f t="shared" si="1267"/>
        <v/>
      </c>
      <c r="BZ1624" s="4" t="str">
        <f t="shared" si="1239"/>
        <v/>
      </c>
      <c r="CA1624" s="4">
        <f t="shared" si="1273"/>
        <v>115</v>
      </c>
      <c r="CB1624" s="4" t="str">
        <f t="shared" si="1273"/>
        <v/>
      </c>
      <c r="CC1624" s="4">
        <f t="shared" si="1273"/>
        <v>147</v>
      </c>
      <c r="CD1624" s="4" t="str">
        <f t="shared" si="1273"/>
        <v/>
      </c>
      <c r="CE1624" s="4">
        <f t="shared" si="1265"/>
        <v>226</v>
      </c>
      <c r="CF1624" s="4">
        <f t="shared" si="1265"/>
        <v>299</v>
      </c>
    </row>
    <row r="1625" spans="2:84">
      <c r="B1625" s="40" t="s">
        <v>28</v>
      </c>
      <c r="C1625" s="40" t="s">
        <v>143</v>
      </c>
      <c r="D1625" s="11">
        <f t="shared" si="1224"/>
        <v>0.39904579520225525</v>
      </c>
      <c r="E1625" s="11">
        <f>INDEX(metrika,MATCH(C1625,Metrika!$A$4:$A$80,0),MATCH(B1625,Metrika!$B$3:$BZ$3,0))</f>
        <v>6.9364682807217068E-2</v>
      </c>
      <c r="F1625" s="46"/>
      <c r="H1625" s="24">
        <f>INDEX(tabulka_1,MATCH(MIN(I1625:CF1625),I1625:CF1625,0),8)</f>
        <v>0.39904579520225525</v>
      </c>
      <c r="I1625" s="4" t="str">
        <f t="shared" si="1222"/>
        <v/>
      </c>
      <c r="J1625" s="4" t="str">
        <f t="shared" si="1272"/>
        <v/>
      </c>
      <c r="K1625" s="4" t="str">
        <f t="shared" si="1272"/>
        <v/>
      </c>
      <c r="L1625" s="4" t="str">
        <f t="shared" si="1272"/>
        <v/>
      </c>
      <c r="M1625" s="4" t="str">
        <f t="shared" si="1272"/>
        <v/>
      </c>
      <c r="N1625" s="4" t="str">
        <f t="shared" si="1272"/>
        <v/>
      </c>
      <c r="O1625" s="4" t="str">
        <f t="shared" si="1270"/>
        <v/>
      </c>
      <c r="P1625" s="4" t="str">
        <f t="shared" si="1270"/>
        <v/>
      </c>
      <c r="Q1625" s="4" t="str">
        <f t="shared" si="1270"/>
        <v/>
      </c>
      <c r="R1625" s="4" t="str">
        <f t="shared" si="1270"/>
        <v/>
      </c>
      <c r="S1625" s="4" t="str">
        <f t="shared" si="1270"/>
        <v/>
      </c>
      <c r="T1625" s="4" t="str">
        <f t="shared" si="1270"/>
        <v/>
      </c>
      <c r="U1625" s="4" t="str">
        <f t="shared" si="1270"/>
        <v/>
      </c>
      <c r="V1625" s="4" t="str">
        <f t="shared" si="1270"/>
        <v/>
      </c>
      <c r="W1625" s="4" t="str">
        <f t="shared" si="1270"/>
        <v/>
      </c>
      <c r="X1625" s="4" t="str">
        <f t="shared" si="1270"/>
        <v/>
      </c>
      <c r="Y1625" s="4" t="str">
        <f t="shared" si="1268"/>
        <v/>
      </c>
      <c r="Z1625" s="4" t="str">
        <f t="shared" si="1268"/>
        <v/>
      </c>
      <c r="AA1625" s="4" t="str">
        <f t="shared" si="1268"/>
        <v/>
      </c>
      <c r="AB1625" s="4" t="str">
        <f t="shared" si="1268"/>
        <v/>
      </c>
      <c r="AC1625" s="4" t="str">
        <f t="shared" si="1268"/>
        <v/>
      </c>
      <c r="AD1625" s="4" t="str">
        <f t="shared" si="1268"/>
        <v/>
      </c>
      <c r="AE1625" s="4" t="str">
        <f t="shared" si="1268"/>
        <v/>
      </c>
      <c r="AF1625" s="4" t="str">
        <f t="shared" si="1268"/>
        <v/>
      </c>
      <c r="AG1625" s="4" t="str">
        <f t="shared" si="1268"/>
        <v/>
      </c>
      <c r="AH1625" s="4" t="str">
        <f t="shared" si="1268"/>
        <v/>
      </c>
      <c r="AI1625" s="4" t="str">
        <f t="shared" si="1269"/>
        <v/>
      </c>
      <c r="AJ1625" s="4" t="str">
        <f t="shared" si="1269"/>
        <v/>
      </c>
      <c r="AK1625" s="4" t="str">
        <f t="shared" si="1269"/>
        <v/>
      </c>
      <c r="AL1625" s="4" t="str">
        <f t="shared" si="1269"/>
        <v/>
      </c>
      <c r="AM1625" s="4" t="str">
        <f t="shared" si="1269"/>
        <v/>
      </c>
      <c r="AN1625" s="4" t="str">
        <f t="shared" si="1269"/>
        <v/>
      </c>
      <c r="AO1625" s="4" t="str">
        <f t="shared" si="1269"/>
        <v/>
      </c>
      <c r="AP1625" s="4" t="str">
        <f t="shared" si="1269"/>
        <v/>
      </c>
      <c r="AQ1625" s="4" t="str">
        <f t="shared" si="1269"/>
        <v/>
      </c>
      <c r="AR1625" s="4" t="str">
        <f t="shared" si="1269"/>
        <v/>
      </c>
      <c r="AS1625" s="4" t="str">
        <f t="shared" si="1269"/>
        <v/>
      </c>
      <c r="AT1625" s="4" t="str">
        <f t="shared" si="1269"/>
        <v/>
      </c>
      <c r="AU1625" s="4" t="str">
        <f t="shared" si="1269"/>
        <v/>
      </c>
      <c r="AV1625" s="4" t="str">
        <f t="shared" si="1269"/>
        <v/>
      </c>
      <c r="AW1625" s="4" t="str">
        <f t="shared" si="1266"/>
        <v/>
      </c>
      <c r="AX1625" s="4" t="str">
        <f t="shared" si="1266"/>
        <v/>
      </c>
      <c r="AY1625" s="4" t="str">
        <f t="shared" si="1266"/>
        <v/>
      </c>
      <c r="AZ1625" s="4" t="str">
        <f t="shared" si="1266"/>
        <v/>
      </c>
      <c r="BA1625" s="4" t="str">
        <f t="shared" si="1266"/>
        <v/>
      </c>
      <c r="BB1625" s="4" t="str">
        <f t="shared" si="1266"/>
        <v/>
      </c>
      <c r="BC1625" s="4" t="str">
        <f t="shared" si="1266"/>
        <v/>
      </c>
      <c r="BD1625" s="4" t="str">
        <f t="shared" si="1266"/>
        <v/>
      </c>
      <c r="BE1625" s="4" t="str">
        <f t="shared" si="1266"/>
        <v/>
      </c>
      <c r="BF1625" s="4" t="str">
        <f t="shared" si="1271"/>
        <v/>
      </c>
      <c r="BG1625" s="4" t="str">
        <f t="shared" si="1271"/>
        <v/>
      </c>
      <c r="BH1625" s="4" t="str">
        <f t="shared" si="1271"/>
        <v/>
      </c>
      <c r="BI1625" s="4" t="str">
        <f t="shared" si="1271"/>
        <v/>
      </c>
      <c r="BJ1625" s="4" t="str">
        <f t="shared" si="1271"/>
        <v/>
      </c>
      <c r="BK1625" s="4" t="str">
        <f t="shared" si="1271"/>
        <v/>
      </c>
      <c r="BL1625" s="4" t="str">
        <f t="shared" si="1271"/>
        <v/>
      </c>
      <c r="BM1625" s="4" t="str">
        <f t="shared" si="1271"/>
        <v/>
      </c>
      <c r="BN1625" s="4" t="str">
        <f t="shared" si="1271"/>
        <v/>
      </c>
      <c r="BO1625" s="4" t="str">
        <f t="shared" si="1271"/>
        <v/>
      </c>
      <c r="BP1625" s="4" t="str">
        <f t="shared" si="1271"/>
        <v/>
      </c>
      <c r="BQ1625" s="4" t="str">
        <f t="shared" si="1271"/>
        <v/>
      </c>
      <c r="BR1625" s="4" t="str">
        <f t="shared" si="1267"/>
        <v/>
      </c>
      <c r="BS1625" s="4" t="str">
        <f t="shared" si="1267"/>
        <v/>
      </c>
      <c r="BT1625" s="4" t="str">
        <f t="shared" si="1267"/>
        <v/>
      </c>
      <c r="BU1625" s="4" t="str">
        <f t="shared" si="1267"/>
        <v/>
      </c>
      <c r="BV1625" s="4" t="str">
        <f t="shared" si="1267"/>
        <v/>
      </c>
      <c r="BW1625" s="4" t="str">
        <f t="shared" si="1267"/>
        <v/>
      </c>
      <c r="BX1625" s="4" t="str">
        <f t="shared" si="1267"/>
        <v/>
      </c>
      <c r="BY1625" s="4" t="str">
        <f t="shared" si="1267"/>
        <v/>
      </c>
      <c r="BZ1625" s="4" t="str">
        <f t="shared" si="1239"/>
        <v/>
      </c>
      <c r="CA1625" s="4">
        <f t="shared" si="1273"/>
        <v>115</v>
      </c>
      <c r="CB1625" s="4" t="str">
        <f t="shared" si="1273"/>
        <v/>
      </c>
      <c r="CC1625" s="4">
        <f t="shared" si="1273"/>
        <v>147</v>
      </c>
      <c r="CD1625" s="4" t="str">
        <f t="shared" si="1273"/>
        <v/>
      </c>
      <c r="CE1625" s="4">
        <f t="shared" si="1265"/>
        <v>226</v>
      </c>
      <c r="CF1625" s="4">
        <f t="shared" si="1265"/>
        <v>299</v>
      </c>
    </row>
    <row r="1626" spans="2:84">
      <c r="B1626" s="40" t="s">
        <v>28</v>
      </c>
      <c r="C1626" s="40" t="s">
        <v>144</v>
      </c>
      <c r="D1626" s="11">
        <f t="shared" si="1224"/>
        <v>0.39904579520225525</v>
      </c>
      <c r="E1626" s="11">
        <f>INDEX(metrika,MATCH(C1626,Metrika!$A$4:$A$80,0),MATCH(B1626,Metrika!$B$3:$BZ$3,0))</f>
        <v>9.3048275865760116E-2</v>
      </c>
      <c r="F1626" s="46"/>
      <c r="H1626" s="24">
        <f>INDEX(tabulka_1,MATCH(MIN(I1626:CF1626),I1626:CF1626,0),8)</f>
        <v>0.39904579520225525</v>
      </c>
      <c r="I1626" s="4" t="str">
        <f t="shared" si="1222"/>
        <v/>
      </c>
      <c r="J1626" s="4" t="str">
        <f t="shared" si="1272"/>
        <v/>
      </c>
      <c r="K1626" s="4" t="str">
        <f t="shared" si="1272"/>
        <v/>
      </c>
      <c r="L1626" s="4" t="str">
        <f t="shared" si="1272"/>
        <v/>
      </c>
      <c r="M1626" s="4" t="str">
        <f t="shared" si="1272"/>
        <v/>
      </c>
      <c r="N1626" s="4" t="str">
        <f t="shared" si="1272"/>
        <v/>
      </c>
      <c r="O1626" s="4" t="str">
        <f t="shared" si="1270"/>
        <v/>
      </c>
      <c r="P1626" s="4" t="str">
        <f t="shared" si="1270"/>
        <v/>
      </c>
      <c r="Q1626" s="4" t="str">
        <f t="shared" si="1270"/>
        <v/>
      </c>
      <c r="R1626" s="4" t="str">
        <f t="shared" si="1270"/>
        <v/>
      </c>
      <c r="S1626" s="4" t="str">
        <f t="shared" si="1270"/>
        <v/>
      </c>
      <c r="T1626" s="4" t="str">
        <f t="shared" si="1270"/>
        <v/>
      </c>
      <c r="U1626" s="4" t="str">
        <f t="shared" si="1270"/>
        <v/>
      </c>
      <c r="V1626" s="4" t="str">
        <f t="shared" si="1270"/>
        <v/>
      </c>
      <c r="W1626" s="4" t="str">
        <f t="shared" si="1270"/>
        <v/>
      </c>
      <c r="X1626" s="4" t="str">
        <f t="shared" si="1270"/>
        <v/>
      </c>
      <c r="Y1626" s="4" t="str">
        <f t="shared" si="1268"/>
        <v/>
      </c>
      <c r="Z1626" s="4" t="str">
        <f t="shared" si="1268"/>
        <v/>
      </c>
      <c r="AA1626" s="4" t="str">
        <f t="shared" si="1268"/>
        <v/>
      </c>
      <c r="AB1626" s="4" t="str">
        <f t="shared" si="1268"/>
        <v/>
      </c>
      <c r="AC1626" s="4" t="str">
        <f t="shared" si="1268"/>
        <v/>
      </c>
      <c r="AD1626" s="4" t="str">
        <f t="shared" si="1268"/>
        <v/>
      </c>
      <c r="AE1626" s="4" t="str">
        <f t="shared" si="1268"/>
        <v/>
      </c>
      <c r="AF1626" s="4" t="str">
        <f t="shared" si="1268"/>
        <v/>
      </c>
      <c r="AG1626" s="4" t="str">
        <f t="shared" si="1268"/>
        <v/>
      </c>
      <c r="AH1626" s="4" t="str">
        <f t="shared" si="1268"/>
        <v/>
      </c>
      <c r="AI1626" s="4" t="str">
        <f t="shared" si="1269"/>
        <v/>
      </c>
      <c r="AJ1626" s="4" t="str">
        <f t="shared" si="1269"/>
        <v/>
      </c>
      <c r="AK1626" s="4" t="str">
        <f t="shared" si="1269"/>
        <v/>
      </c>
      <c r="AL1626" s="4" t="str">
        <f t="shared" si="1269"/>
        <v/>
      </c>
      <c r="AM1626" s="4" t="str">
        <f t="shared" si="1269"/>
        <v/>
      </c>
      <c r="AN1626" s="4" t="str">
        <f t="shared" si="1269"/>
        <v/>
      </c>
      <c r="AO1626" s="4" t="str">
        <f t="shared" si="1269"/>
        <v/>
      </c>
      <c r="AP1626" s="4" t="str">
        <f t="shared" si="1269"/>
        <v/>
      </c>
      <c r="AQ1626" s="4" t="str">
        <f t="shared" si="1269"/>
        <v/>
      </c>
      <c r="AR1626" s="4" t="str">
        <f t="shared" si="1269"/>
        <v/>
      </c>
      <c r="AS1626" s="4" t="str">
        <f t="shared" si="1269"/>
        <v/>
      </c>
      <c r="AT1626" s="4" t="str">
        <f t="shared" si="1269"/>
        <v/>
      </c>
      <c r="AU1626" s="4" t="str">
        <f t="shared" si="1269"/>
        <v/>
      </c>
      <c r="AV1626" s="4" t="str">
        <f t="shared" si="1269"/>
        <v/>
      </c>
      <c r="AW1626" s="4" t="str">
        <f t="shared" si="1266"/>
        <v/>
      </c>
      <c r="AX1626" s="4" t="str">
        <f t="shared" si="1266"/>
        <v/>
      </c>
      <c r="AY1626" s="4" t="str">
        <f t="shared" si="1266"/>
        <v/>
      </c>
      <c r="AZ1626" s="4" t="str">
        <f t="shared" si="1266"/>
        <v/>
      </c>
      <c r="BA1626" s="4" t="str">
        <f t="shared" si="1266"/>
        <v/>
      </c>
      <c r="BB1626" s="4" t="str">
        <f t="shared" si="1266"/>
        <v/>
      </c>
      <c r="BC1626" s="4" t="str">
        <f t="shared" si="1266"/>
        <v/>
      </c>
      <c r="BD1626" s="4" t="str">
        <f t="shared" si="1266"/>
        <v/>
      </c>
      <c r="BE1626" s="4" t="str">
        <f t="shared" si="1266"/>
        <v/>
      </c>
      <c r="BF1626" s="4" t="str">
        <f t="shared" si="1271"/>
        <v/>
      </c>
      <c r="BG1626" s="4" t="str">
        <f t="shared" si="1271"/>
        <v/>
      </c>
      <c r="BH1626" s="4" t="str">
        <f t="shared" si="1271"/>
        <v/>
      </c>
      <c r="BI1626" s="4" t="str">
        <f t="shared" si="1271"/>
        <v/>
      </c>
      <c r="BJ1626" s="4" t="str">
        <f t="shared" si="1271"/>
        <v/>
      </c>
      <c r="BK1626" s="4" t="str">
        <f t="shared" si="1271"/>
        <v/>
      </c>
      <c r="BL1626" s="4" t="str">
        <f t="shared" si="1271"/>
        <v/>
      </c>
      <c r="BM1626" s="4" t="str">
        <f t="shared" si="1271"/>
        <v/>
      </c>
      <c r="BN1626" s="4" t="str">
        <f t="shared" si="1271"/>
        <v/>
      </c>
      <c r="BO1626" s="4" t="str">
        <f t="shared" si="1271"/>
        <v/>
      </c>
      <c r="BP1626" s="4" t="str">
        <f t="shared" si="1271"/>
        <v/>
      </c>
      <c r="BQ1626" s="4" t="str">
        <f t="shared" si="1271"/>
        <v/>
      </c>
      <c r="BR1626" s="4" t="str">
        <f t="shared" si="1267"/>
        <v/>
      </c>
      <c r="BS1626" s="4" t="str">
        <f t="shared" si="1267"/>
        <v/>
      </c>
      <c r="BT1626" s="4" t="str">
        <f t="shared" si="1267"/>
        <v/>
      </c>
      <c r="BU1626" s="4" t="str">
        <f t="shared" si="1267"/>
        <v/>
      </c>
      <c r="BV1626" s="4" t="str">
        <f t="shared" si="1267"/>
        <v/>
      </c>
      <c r="BW1626" s="4" t="str">
        <f t="shared" si="1267"/>
        <v/>
      </c>
      <c r="BX1626" s="4" t="str">
        <f t="shared" si="1267"/>
        <v/>
      </c>
      <c r="BY1626" s="4" t="str">
        <f t="shared" si="1267"/>
        <v/>
      </c>
      <c r="BZ1626" s="4" t="str">
        <f t="shared" si="1239"/>
        <v/>
      </c>
      <c r="CA1626" s="4">
        <f t="shared" si="1273"/>
        <v>115</v>
      </c>
      <c r="CB1626" s="4" t="str">
        <f t="shared" si="1273"/>
        <v/>
      </c>
      <c r="CC1626" s="4">
        <f t="shared" si="1273"/>
        <v>147</v>
      </c>
      <c r="CD1626" s="4" t="str">
        <f t="shared" si="1273"/>
        <v/>
      </c>
      <c r="CE1626" s="4">
        <f t="shared" si="1265"/>
        <v>226</v>
      </c>
      <c r="CF1626" s="4">
        <f t="shared" si="1265"/>
        <v>299</v>
      </c>
    </row>
    <row r="1627" spans="2:84">
      <c r="B1627" s="40" t="s">
        <v>28</v>
      </c>
      <c r="C1627" s="40" t="s">
        <v>145</v>
      </c>
      <c r="D1627" s="11">
        <f t="shared" si="1224"/>
        <v>0.16447272896766663</v>
      </c>
      <c r="E1627" s="11">
        <f>INDEX(metrika,MATCH(C1627,Metrika!$A$4:$A$80,0),MATCH(B1627,Metrika!$B$3:$BZ$3,0))</f>
        <v>7.4799505358047941E-2</v>
      </c>
      <c r="F1627" s="46"/>
      <c r="H1627" s="24">
        <f>INDEX(tabulka_1,MATCH(MIN(I1627:CF1627),I1627:CF1627,0),8)</f>
        <v>0.16447272896766663</v>
      </c>
      <c r="I1627" s="4" t="str">
        <f t="shared" ref="I1627:I1688" si="1274">IF(AND(ISNUMBER(SEARCH(CONCATENATE($B1627,","),INDEX(tabulka_1,I$90,2))),ISNUMBER(SEARCH(CONCATENATE($C1627,","),INDEX(tabulka_1,I$90,2)))),LEN(INDEX(tabulka_1,I$90,2)),"")</f>
        <v/>
      </c>
      <c r="J1627" s="4" t="str">
        <f t="shared" si="1272"/>
        <v/>
      </c>
      <c r="K1627" s="4" t="str">
        <f t="shared" si="1272"/>
        <v/>
      </c>
      <c r="L1627" s="4" t="str">
        <f t="shared" si="1272"/>
        <v/>
      </c>
      <c r="M1627" s="4" t="str">
        <f t="shared" si="1272"/>
        <v/>
      </c>
      <c r="N1627" s="4" t="str">
        <f t="shared" si="1272"/>
        <v/>
      </c>
      <c r="O1627" s="4" t="str">
        <f t="shared" si="1270"/>
        <v/>
      </c>
      <c r="P1627" s="4" t="str">
        <f t="shared" si="1270"/>
        <v/>
      </c>
      <c r="Q1627" s="4" t="str">
        <f t="shared" si="1270"/>
        <v/>
      </c>
      <c r="R1627" s="4" t="str">
        <f t="shared" si="1270"/>
        <v/>
      </c>
      <c r="S1627" s="4" t="str">
        <f t="shared" si="1270"/>
        <v/>
      </c>
      <c r="T1627" s="4" t="str">
        <f t="shared" si="1270"/>
        <v/>
      </c>
      <c r="U1627" s="4" t="str">
        <f t="shared" si="1270"/>
        <v/>
      </c>
      <c r="V1627" s="4" t="str">
        <f t="shared" si="1270"/>
        <v/>
      </c>
      <c r="W1627" s="4" t="str">
        <f t="shared" si="1270"/>
        <v/>
      </c>
      <c r="X1627" s="4" t="str">
        <f t="shared" si="1270"/>
        <v/>
      </c>
      <c r="Y1627" s="4" t="str">
        <f t="shared" si="1268"/>
        <v/>
      </c>
      <c r="Z1627" s="4" t="str">
        <f t="shared" si="1268"/>
        <v/>
      </c>
      <c r="AA1627" s="4" t="str">
        <f t="shared" si="1268"/>
        <v/>
      </c>
      <c r="AB1627" s="4" t="str">
        <f t="shared" si="1268"/>
        <v/>
      </c>
      <c r="AC1627" s="4" t="str">
        <f t="shared" si="1268"/>
        <v/>
      </c>
      <c r="AD1627" s="4" t="str">
        <f t="shared" si="1268"/>
        <v/>
      </c>
      <c r="AE1627" s="4" t="str">
        <f t="shared" si="1268"/>
        <v/>
      </c>
      <c r="AF1627" s="4" t="str">
        <f t="shared" si="1268"/>
        <v/>
      </c>
      <c r="AG1627" s="4" t="str">
        <f t="shared" si="1268"/>
        <v/>
      </c>
      <c r="AH1627" s="4" t="str">
        <f t="shared" si="1268"/>
        <v/>
      </c>
      <c r="AI1627" s="4" t="str">
        <f t="shared" si="1269"/>
        <v/>
      </c>
      <c r="AJ1627" s="4" t="str">
        <f t="shared" si="1269"/>
        <v/>
      </c>
      <c r="AK1627" s="4" t="str">
        <f t="shared" si="1269"/>
        <v/>
      </c>
      <c r="AL1627" s="4" t="str">
        <f t="shared" si="1269"/>
        <v/>
      </c>
      <c r="AM1627" s="4" t="str">
        <f t="shared" si="1269"/>
        <v/>
      </c>
      <c r="AN1627" s="4" t="str">
        <f t="shared" si="1269"/>
        <v/>
      </c>
      <c r="AO1627" s="4" t="str">
        <f t="shared" si="1269"/>
        <v/>
      </c>
      <c r="AP1627" s="4" t="str">
        <f t="shared" si="1269"/>
        <v/>
      </c>
      <c r="AQ1627" s="4" t="str">
        <f t="shared" si="1269"/>
        <v/>
      </c>
      <c r="AR1627" s="4" t="str">
        <f t="shared" si="1269"/>
        <v/>
      </c>
      <c r="AS1627" s="4" t="str">
        <f t="shared" si="1269"/>
        <v/>
      </c>
      <c r="AT1627" s="4" t="str">
        <f t="shared" si="1269"/>
        <v/>
      </c>
      <c r="AU1627" s="4" t="str">
        <f t="shared" si="1269"/>
        <v/>
      </c>
      <c r="AV1627" s="4" t="str">
        <f t="shared" si="1269"/>
        <v/>
      </c>
      <c r="AW1627" s="4" t="str">
        <f t="shared" si="1266"/>
        <v/>
      </c>
      <c r="AX1627" s="4" t="str">
        <f t="shared" si="1266"/>
        <v/>
      </c>
      <c r="AY1627" s="4" t="str">
        <f t="shared" si="1266"/>
        <v/>
      </c>
      <c r="AZ1627" s="4" t="str">
        <f t="shared" si="1266"/>
        <v/>
      </c>
      <c r="BA1627" s="4" t="str">
        <f t="shared" si="1266"/>
        <v/>
      </c>
      <c r="BB1627" s="4" t="str">
        <f t="shared" si="1266"/>
        <v/>
      </c>
      <c r="BC1627" s="4" t="str">
        <f t="shared" si="1266"/>
        <v/>
      </c>
      <c r="BD1627" s="4" t="str">
        <f t="shared" si="1266"/>
        <v/>
      </c>
      <c r="BE1627" s="4" t="str">
        <f t="shared" si="1266"/>
        <v/>
      </c>
      <c r="BF1627" s="4" t="str">
        <f t="shared" si="1271"/>
        <v/>
      </c>
      <c r="BG1627" s="4" t="str">
        <f t="shared" si="1271"/>
        <v/>
      </c>
      <c r="BH1627" s="4" t="str">
        <f t="shared" si="1271"/>
        <v/>
      </c>
      <c r="BI1627" s="4" t="str">
        <f t="shared" si="1271"/>
        <v/>
      </c>
      <c r="BJ1627" s="4" t="str">
        <f t="shared" si="1271"/>
        <v/>
      </c>
      <c r="BK1627" s="4" t="str">
        <f t="shared" si="1271"/>
        <v/>
      </c>
      <c r="BL1627" s="4">
        <f t="shared" si="1271"/>
        <v>51</v>
      </c>
      <c r="BM1627" s="4" t="str">
        <f t="shared" si="1271"/>
        <v/>
      </c>
      <c r="BN1627" s="4" t="str">
        <f t="shared" si="1271"/>
        <v/>
      </c>
      <c r="BO1627" s="4" t="str">
        <f t="shared" si="1271"/>
        <v/>
      </c>
      <c r="BP1627" s="4" t="str">
        <f t="shared" si="1271"/>
        <v/>
      </c>
      <c r="BQ1627" s="4" t="str">
        <f t="shared" si="1271"/>
        <v/>
      </c>
      <c r="BR1627" s="4" t="str">
        <f t="shared" si="1267"/>
        <v/>
      </c>
      <c r="BS1627" s="4" t="str">
        <f t="shared" si="1267"/>
        <v/>
      </c>
      <c r="BT1627" s="4">
        <f t="shared" si="1267"/>
        <v>75</v>
      </c>
      <c r="BU1627" s="4" t="str">
        <f t="shared" si="1267"/>
        <v/>
      </c>
      <c r="BV1627" s="4">
        <f t="shared" si="1267"/>
        <v>83</v>
      </c>
      <c r="BW1627" s="4" t="str">
        <f t="shared" si="1267"/>
        <v/>
      </c>
      <c r="BX1627" s="4" t="str">
        <f t="shared" si="1267"/>
        <v/>
      </c>
      <c r="BY1627" s="4" t="str">
        <f t="shared" si="1267"/>
        <v/>
      </c>
      <c r="BZ1627" s="4" t="str">
        <f t="shared" si="1239"/>
        <v/>
      </c>
      <c r="CA1627" s="4">
        <f t="shared" si="1273"/>
        <v>115</v>
      </c>
      <c r="CB1627" s="4" t="str">
        <f t="shared" si="1273"/>
        <v/>
      </c>
      <c r="CC1627" s="4">
        <f t="shared" si="1273"/>
        <v>147</v>
      </c>
      <c r="CD1627" s="4" t="str">
        <f t="shared" si="1273"/>
        <v/>
      </c>
      <c r="CE1627" s="4">
        <f t="shared" si="1265"/>
        <v>226</v>
      </c>
      <c r="CF1627" s="4">
        <f t="shared" si="1265"/>
        <v>299</v>
      </c>
    </row>
    <row r="1628" spans="2:84">
      <c r="B1628" s="40" t="s">
        <v>28</v>
      </c>
      <c r="C1628" s="40" t="s">
        <v>146</v>
      </c>
      <c r="D1628" s="11">
        <f t="shared" ref="D1628:D1691" si="1275">H1628</f>
        <v>0.16447272896766663</v>
      </c>
      <c r="E1628" s="11">
        <f>INDEX(metrika,MATCH(C1628,Metrika!$A$4:$A$80,0),MATCH(B1628,Metrika!$B$3:$BZ$3,0))</f>
        <v>7.5142423806341757E-2</v>
      </c>
      <c r="F1628" s="46"/>
      <c r="H1628" s="24">
        <f>INDEX(tabulka_1,MATCH(MIN(I1628:CF1628),I1628:CF1628,0),8)</f>
        <v>0.16447272896766663</v>
      </c>
      <c r="I1628" s="4" t="str">
        <f t="shared" si="1274"/>
        <v/>
      </c>
      <c r="J1628" s="4" t="str">
        <f t="shared" si="1272"/>
        <v/>
      </c>
      <c r="K1628" s="4" t="str">
        <f t="shared" si="1272"/>
        <v/>
      </c>
      <c r="L1628" s="4" t="str">
        <f t="shared" si="1272"/>
        <v/>
      </c>
      <c r="M1628" s="4" t="str">
        <f t="shared" si="1272"/>
        <v/>
      </c>
      <c r="N1628" s="4" t="str">
        <f t="shared" si="1272"/>
        <v/>
      </c>
      <c r="O1628" s="4" t="str">
        <f t="shared" si="1270"/>
        <v/>
      </c>
      <c r="P1628" s="4" t="str">
        <f t="shared" si="1270"/>
        <v/>
      </c>
      <c r="Q1628" s="4" t="str">
        <f t="shared" si="1270"/>
        <v/>
      </c>
      <c r="R1628" s="4" t="str">
        <f t="shared" si="1270"/>
        <v/>
      </c>
      <c r="S1628" s="4" t="str">
        <f t="shared" si="1270"/>
        <v/>
      </c>
      <c r="T1628" s="4" t="str">
        <f t="shared" si="1270"/>
        <v/>
      </c>
      <c r="U1628" s="4" t="str">
        <f t="shared" si="1270"/>
        <v/>
      </c>
      <c r="V1628" s="4" t="str">
        <f t="shared" si="1270"/>
        <v/>
      </c>
      <c r="W1628" s="4" t="str">
        <f t="shared" si="1270"/>
        <v/>
      </c>
      <c r="X1628" s="4" t="str">
        <f t="shared" si="1270"/>
        <v/>
      </c>
      <c r="Y1628" s="4" t="str">
        <f t="shared" si="1268"/>
        <v/>
      </c>
      <c r="Z1628" s="4" t="str">
        <f t="shared" si="1268"/>
        <v/>
      </c>
      <c r="AA1628" s="4" t="str">
        <f t="shared" si="1268"/>
        <v/>
      </c>
      <c r="AB1628" s="4" t="str">
        <f t="shared" si="1268"/>
        <v/>
      </c>
      <c r="AC1628" s="4" t="str">
        <f t="shared" si="1268"/>
        <v/>
      </c>
      <c r="AD1628" s="4" t="str">
        <f t="shared" si="1268"/>
        <v/>
      </c>
      <c r="AE1628" s="4" t="str">
        <f t="shared" si="1268"/>
        <v/>
      </c>
      <c r="AF1628" s="4" t="str">
        <f t="shared" si="1268"/>
        <v/>
      </c>
      <c r="AG1628" s="4" t="str">
        <f t="shared" si="1268"/>
        <v/>
      </c>
      <c r="AH1628" s="4" t="str">
        <f t="shared" si="1268"/>
        <v/>
      </c>
      <c r="AI1628" s="4" t="str">
        <f t="shared" si="1269"/>
        <v/>
      </c>
      <c r="AJ1628" s="4" t="str">
        <f t="shared" si="1269"/>
        <v/>
      </c>
      <c r="AK1628" s="4" t="str">
        <f t="shared" si="1269"/>
        <v/>
      </c>
      <c r="AL1628" s="4" t="str">
        <f t="shared" si="1269"/>
        <v/>
      </c>
      <c r="AM1628" s="4" t="str">
        <f t="shared" si="1269"/>
        <v/>
      </c>
      <c r="AN1628" s="4" t="str">
        <f t="shared" si="1269"/>
        <v/>
      </c>
      <c r="AO1628" s="4" t="str">
        <f t="shared" si="1269"/>
        <v/>
      </c>
      <c r="AP1628" s="4" t="str">
        <f t="shared" si="1269"/>
        <v/>
      </c>
      <c r="AQ1628" s="4" t="str">
        <f t="shared" si="1269"/>
        <v/>
      </c>
      <c r="AR1628" s="4" t="str">
        <f t="shared" si="1269"/>
        <v/>
      </c>
      <c r="AS1628" s="4" t="str">
        <f t="shared" si="1269"/>
        <v/>
      </c>
      <c r="AT1628" s="4" t="str">
        <f t="shared" si="1269"/>
        <v/>
      </c>
      <c r="AU1628" s="4" t="str">
        <f t="shared" si="1269"/>
        <v/>
      </c>
      <c r="AV1628" s="4" t="str">
        <f t="shared" si="1269"/>
        <v/>
      </c>
      <c r="AW1628" s="4" t="str">
        <f t="shared" ref="AW1628:BE1636" si="1276">IF(AND(ISNUMBER(SEARCH(CONCATENATE($B1628,","),INDEX(tabulka_1,AW$90,2))),ISNUMBER(SEARCH(CONCATENATE($C1628,","),INDEX(tabulka_1,AW$90,2)))),LEN(INDEX(tabulka_1,AW$90,2)),"")</f>
        <v/>
      </c>
      <c r="AX1628" s="4" t="str">
        <f t="shared" si="1276"/>
        <v/>
      </c>
      <c r="AY1628" s="4" t="str">
        <f t="shared" si="1276"/>
        <v/>
      </c>
      <c r="AZ1628" s="4" t="str">
        <f t="shared" si="1276"/>
        <v/>
      </c>
      <c r="BA1628" s="4" t="str">
        <f t="shared" si="1276"/>
        <v/>
      </c>
      <c r="BB1628" s="4" t="str">
        <f t="shared" si="1276"/>
        <v/>
      </c>
      <c r="BC1628" s="4" t="str">
        <f t="shared" si="1276"/>
        <v/>
      </c>
      <c r="BD1628" s="4" t="str">
        <f t="shared" si="1276"/>
        <v/>
      </c>
      <c r="BE1628" s="4" t="str">
        <f t="shared" si="1276"/>
        <v/>
      </c>
      <c r="BF1628" s="4" t="str">
        <f t="shared" si="1271"/>
        <v/>
      </c>
      <c r="BG1628" s="4" t="str">
        <f t="shared" si="1271"/>
        <v/>
      </c>
      <c r="BH1628" s="4" t="str">
        <f t="shared" si="1271"/>
        <v/>
      </c>
      <c r="BI1628" s="4" t="str">
        <f t="shared" si="1271"/>
        <v/>
      </c>
      <c r="BJ1628" s="4" t="str">
        <f t="shared" si="1271"/>
        <v/>
      </c>
      <c r="BK1628" s="4" t="str">
        <f t="shared" si="1271"/>
        <v/>
      </c>
      <c r="BL1628" s="4">
        <f t="shared" si="1271"/>
        <v>51</v>
      </c>
      <c r="BM1628" s="4" t="str">
        <f t="shared" si="1271"/>
        <v/>
      </c>
      <c r="BN1628" s="4" t="str">
        <f t="shared" si="1271"/>
        <v/>
      </c>
      <c r="BO1628" s="4" t="str">
        <f t="shared" si="1271"/>
        <v/>
      </c>
      <c r="BP1628" s="4" t="str">
        <f t="shared" si="1271"/>
        <v/>
      </c>
      <c r="BQ1628" s="4" t="str">
        <f t="shared" si="1271"/>
        <v/>
      </c>
      <c r="BR1628" s="4" t="str">
        <f t="shared" ref="BR1628:BY1636" si="1277">IF(AND(ISNUMBER(SEARCH(CONCATENATE($B1628,","),INDEX(tabulka_1,BR$90,2))),ISNUMBER(SEARCH(CONCATENATE($C1628,","),INDEX(tabulka_1,BR$90,2)))),LEN(INDEX(tabulka_1,BR$90,2)),"")</f>
        <v/>
      </c>
      <c r="BS1628" s="4" t="str">
        <f t="shared" si="1277"/>
        <v/>
      </c>
      <c r="BT1628" s="4">
        <f t="shared" si="1277"/>
        <v>75</v>
      </c>
      <c r="BU1628" s="4" t="str">
        <f t="shared" si="1277"/>
        <v/>
      </c>
      <c r="BV1628" s="4">
        <f t="shared" si="1277"/>
        <v>83</v>
      </c>
      <c r="BW1628" s="4" t="str">
        <f t="shared" si="1277"/>
        <v/>
      </c>
      <c r="BX1628" s="4" t="str">
        <f t="shared" si="1277"/>
        <v/>
      </c>
      <c r="BY1628" s="4" t="str">
        <f t="shared" si="1277"/>
        <v/>
      </c>
      <c r="BZ1628" s="4" t="str">
        <f t="shared" si="1239"/>
        <v/>
      </c>
      <c r="CA1628" s="4">
        <f t="shared" si="1273"/>
        <v>115</v>
      </c>
      <c r="CB1628" s="4" t="str">
        <f t="shared" si="1273"/>
        <v/>
      </c>
      <c r="CC1628" s="4">
        <f t="shared" si="1273"/>
        <v>147</v>
      </c>
      <c r="CD1628" s="4" t="str">
        <f t="shared" si="1273"/>
        <v/>
      </c>
      <c r="CE1628" s="4">
        <f t="shared" si="1265"/>
        <v>226</v>
      </c>
      <c r="CF1628" s="4">
        <f t="shared" si="1265"/>
        <v>299</v>
      </c>
    </row>
    <row r="1629" spans="2:84">
      <c r="B1629" s="40" t="s">
        <v>28</v>
      </c>
      <c r="C1629" s="40" t="s">
        <v>147</v>
      </c>
      <c r="D1629" s="11">
        <f t="shared" si="1275"/>
        <v>0.46203947067260742</v>
      </c>
      <c r="E1629" s="11">
        <f>INDEX(metrika,MATCH(C1629,Metrika!$A$4:$A$80,0),MATCH(B1629,Metrika!$B$3:$BZ$3,0))</f>
        <v>7.6754973021735423E-2</v>
      </c>
      <c r="F1629" s="46"/>
      <c r="H1629" s="24">
        <f>INDEX(tabulka_1,MATCH(MIN(I1629:CF1629),I1629:CF1629,0),8)</f>
        <v>0.46203947067260742</v>
      </c>
      <c r="I1629" s="4" t="str">
        <f t="shared" si="1274"/>
        <v/>
      </c>
      <c r="J1629" s="4" t="str">
        <f t="shared" si="1272"/>
        <v/>
      </c>
      <c r="K1629" s="4" t="str">
        <f t="shared" si="1272"/>
        <v/>
      </c>
      <c r="L1629" s="4" t="str">
        <f t="shared" si="1272"/>
        <v/>
      </c>
      <c r="M1629" s="4" t="str">
        <f t="shared" si="1272"/>
        <v/>
      </c>
      <c r="N1629" s="4" t="str">
        <f t="shared" si="1272"/>
        <v/>
      </c>
      <c r="O1629" s="4" t="str">
        <f t="shared" si="1270"/>
        <v/>
      </c>
      <c r="P1629" s="4" t="str">
        <f t="shared" si="1270"/>
        <v/>
      </c>
      <c r="Q1629" s="4" t="str">
        <f t="shared" si="1270"/>
        <v/>
      </c>
      <c r="R1629" s="4" t="str">
        <f t="shared" si="1270"/>
        <v/>
      </c>
      <c r="S1629" s="4" t="str">
        <f t="shared" si="1270"/>
        <v/>
      </c>
      <c r="T1629" s="4" t="str">
        <f t="shared" si="1270"/>
        <v/>
      </c>
      <c r="U1629" s="4" t="str">
        <f t="shared" si="1270"/>
        <v/>
      </c>
      <c r="V1629" s="4" t="str">
        <f t="shared" si="1270"/>
        <v/>
      </c>
      <c r="W1629" s="4" t="str">
        <f t="shared" si="1270"/>
        <v/>
      </c>
      <c r="X1629" s="4" t="str">
        <f t="shared" si="1270"/>
        <v/>
      </c>
      <c r="Y1629" s="4" t="str">
        <f t="shared" ref="Y1629:AH1636" si="1278">IF(AND(ISNUMBER(SEARCH(CONCATENATE($B1629,","),INDEX(tabulka_1,Y$90,2))),ISNUMBER(SEARCH(CONCATENATE($C1629,","),INDEX(tabulka_1,Y$90,2)))),LEN(INDEX(tabulka_1,Y$90,2)),"")</f>
        <v/>
      </c>
      <c r="Z1629" s="4" t="str">
        <f t="shared" si="1278"/>
        <v/>
      </c>
      <c r="AA1629" s="4" t="str">
        <f t="shared" si="1278"/>
        <v/>
      </c>
      <c r="AB1629" s="4" t="str">
        <f t="shared" si="1278"/>
        <v/>
      </c>
      <c r="AC1629" s="4" t="str">
        <f t="shared" si="1278"/>
        <v/>
      </c>
      <c r="AD1629" s="4" t="str">
        <f t="shared" si="1278"/>
        <v/>
      </c>
      <c r="AE1629" s="4" t="str">
        <f t="shared" si="1278"/>
        <v/>
      </c>
      <c r="AF1629" s="4" t="str">
        <f t="shared" si="1278"/>
        <v/>
      </c>
      <c r="AG1629" s="4" t="str">
        <f t="shared" si="1278"/>
        <v/>
      </c>
      <c r="AH1629" s="4" t="str">
        <f t="shared" si="1278"/>
        <v/>
      </c>
      <c r="AI1629" s="4" t="str">
        <f t="shared" ref="AI1629:AV1636" si="1279">IF(AND(ISNUMBER(SEARCH(CONCATENATE($B1629,","),INDEX(tabulka_1,AI$90,2))),ISNUMBER(SEARCH(CONCATENATE($C1629,","),INDEX(tabulka_1,AI$90,2)))),LEN(INDEX(tabulka_1,AI$90,2)),"")</f>
        <v/>
      </c>
      <c r="AJ1629" s="4" t="str">
        <f t="shared" si="1279"/>
        <v/>
      </c>
      <c r="AK1629" s="4" t="str">
        <f t="shared" si="1279"/>
        <v/>
      </c>
      <c r="AL1629" s="4" t="str">
        <f t="shared" si="1279"/>
        <v/>
      </c>
      <c r="AM1629" s="4" t="str">
        <f t="shared" si="1279"/>
        <v/>
      </c>
      <c r="AN1629" s="4" t="str">
        <f t="shared" si="1279"/>
        <v/>
      </c>
      <c r="AO1629" s="4" t="str">
        <f t="shared" si="1279"/>
        <v/>
      </c>
      <c r="AP1629" s="4" t="str">
        <f t="shared" si="1279"/>
        <v/>
      </c>
      <c r="AQ1629" s="4" t="str">
        <f t="shared" si="1279"/>
        <v/>
      </c>
      <c r="AR1629" s="4" t="str">
        <f t="shared" si="1279"/>
        <v/>
      </c>
      <c r="AS1629" s="4" t="str">
        <f t="shared" si="1279"/>
        <v/>
      </c>
      <c r="AT1629" s="4" t="str">
        <f t="shared" si="1279"/>
        <v/>
      </c>
      <c r="AU1629" s="4" t="str">
        <f t="shared" si="1279"/>
        <v/>
      </c>
      <c r="AV1629" s="4" t="str">
        <f t="shared" si="1279"/>
        <v/>
      </c>
      <c r="AW1629" s="4" t="str">
        <f t="shared" si="1276"/>
        <v/>
      </c>
      <c r="AX1629" s="4" t="str">
        <f t="shared" si="1276"/>
        <v/>
      </c>
      <c r="AY1629" s="4" t="str">
        <f t="shared" si="1276"/>
        <v/>
      </c>
      <c r="AZ1629" s="4" t="str">
        <f t="shared" si="1276"/>
        <v/>
      </c>
      <c r="BA1629" s="4" t="str">
        <f t="shared" si="1276"/>
        <v/>
      </c>
      <c r="BB1629" s="4" t="str">
        <f t="shared" si="1276"/>
        <v/>
      </c>
      <c r="BC1629" s="4" t="str">
        <f t="shared" si="1276"/>
        <v/>
      </c>
      <c r="BD1629" s="4" t="str">
        <f t="shared" si="1276"/>
        <v/>
      </c>
      <c r="BE1629" s="4" t="str">
        <f t="shared" si="1276"/>
        <v/>
      </c>
      <c r="BF1629" s="4" t="str">
        <f t="shared" si="1271"/>
        <v/>
      </c>
      <c r="BG1629" s="4" t="str">
        <f t="shared" si="1271"/>
        <v/>
      </c>
      <c r="BH1629" s="4" t="str">
        <f t="shared" si="1271"/>
        <v/>
      </c>
      <c r="BI1629" s="4" t="str">
        <f t="shared" si="1271"/>
        <v/>
      </c>
      <c r="BJ1629" s="4" t="str">
        <f t="shared" si="1271"/>
        <v/>
      </c>
      <c r="BK1629" s="4" t="str">
        <f t="shared" si="1271"/>
        <v/>
      </c>
      <c r="BL1629" s="4" t="str">
        <f t="shared" si="1271"/>
        <v/>
      </c>
      <c r="BM1629" s="4" t="str">
        <f t="shared" si="1271"/>
        <v/>
      </c>
      <c r="BN1629" s="4" t="str">
        <f t="shared" si="1271"/>
        <v/>
      </c>
      <c r="BO1629" s="4" t="str">
        <f t="shared" si="1271"/>
        <v/>
      </c>
      <c r="BP1629" s="4" t="str">
        <f t="shared" si="1271"/>
        <v/>
      </c>
      <c r="BQ1629" s="4" t="str">
        <f t="shared" si="1271"/>
        <v/>
      </c>
      <c r="BR1629" s="4" t="str">
        <f t="shared" si="1277"/>
        <v/>
      </c>
      <c r="BS1629" s="4" t="str">
        <f t="shared" si="1277"/>
        <v/>
      </c>
      <c r="BT1629" s="4" t="str">
        <f t="shared" si="1277"/>
        <v/>
      </c>
      <c r="BU1629" s="4" t="str">
        <f t="shared" si="1277"/>
        <v/>
      </c>
      <c r="BV1629" s="4" t="str">
        <f t="shared" si="1277"/>
        <v/>
      </c>
      <c r="BW1629" s="4" t="str">
        <f t="shared" si="1277"/>
        <v/>
      </c>
      <c r="BX1629" s="4" t="str">
        <f t="shared" si="1277"/>
        <v/>
      </c>
      <c r="BY1629" s="4" t="str">
        <f t="shared" si="1277"/>
        <v/>
      </c>
      <c r="BZ1629" s="4" t="str">
        <f t="shared" si="1239"/>
        <v/>
      </c>
      <c r="CA1629" s="4" t="str">
        <f t="shared" si="1273"/>
        <v/>
      </c>
      <c r="CB1629" s="4" t="str">
        <f t="shared" si="1273"/>
        <v/>
      </c>
      <c r="CC1629" s="4">
        <f t="shared" si="1273"/>
        <v>147</v>
      </c>
      <c r="CD1629" s="4" t="str">
        <f t="shared" si="1273"/>
        <v/>
      </c>
      <c r="CE1629" s="4">
        <f t="shared" si="1273"/>
        <v>226</v>
      </c>
      <c r="CF1629" s="4">
        <f t="shared" si="1273"/>
        <v>299</v>
      </c>
    </row>
    <row r="1630" spans="2:84">
      <c r="B1630" s="40" t="s">
        <v>28</v>
      </c>
      <c r="C1630" s="40" t="s">
        <v>148</v>
      </c>
      <c r="D1630" s="11">
        <f t="shared" si="1275"/>
        <v>0.46203947067260742</v>
      </c>
      <c r="E1630" s="11">
        <f>INDEX(metrika,MATCH(C1630,Metrika!$A$4:$A$80,0),MATCH(B1630,Metrika!$B$3:$BZ$3,0))</f>
        <v>7.4603105076876799E-2</v>
      </c>
      <c r="F1630" s="46"/>
      <c r="H1630" s="24">
        <f>INDEX(tabulka_1,MATCH(MIN(I1630:CF1630),I1630:CF1630,0),8)</f>
        <v>0.46203947067260742</v>
      </c>
      <c r="I1630" s="4" t="str">
        <f t="shared" si="1274"/>
        <v/>
      </c>
      <c r="J1630" s="4" t="str">
        <f t="shared" si="1272"/>
        <v/>
      </c>
      <c r="K1630" s="4" t="str">
        <f t="shared" si="1272"/>
        <v/>
      </c>
      <c r="L1630" s="4" t="str">
        <f t="shared" si="1272"/>
        <v/>
      </c>
      <c r="M1630" s="4" t="str">
        <f t="shared" si="1272"/>
        <v/>
      </c>
      <c r="N1630" s="4" t="str">
        <f t="shared" si="1272"/>
        <v/>
      </c>
      <c r="O1630" s="4" t="str">
        <f t="shared" si="1270"/>
        <v/>
      </c>
      <c r="P1630" s="4" t="str">
        <f t="shared" si="1270"/>
        <v/>
      </c>
      <c r="Q1630" s="4" t="str">
        <f t="shared" si="1270"/>
        <v/>
      </c>
      <c r="R1630" s="4" t="str">
        <f t="shared" si="1270"/>
        <v/>
      </c>
      <c r="S1630" s="4" t="str">
        <f t="shared" si="1270"/>
        <v/>
      </c>
      <c r="T1630" s="4" t="str">
        <f t="shared" si="1270"/>
        <v/>
      </c>
      <c r="U1630" s="4" t="str">
        <f t="shared" si="1270"/>
        <v/>
      </c>
      <c r="V1630" s="4" t="str">
        <f t="shared" si="1270"/>
        <v/>
      </c>
      <c r="W1630" s="4" t="str">
        <f t="shared" si="1270"/>
        <v/>
      </c>
      <c r="X1630" s="4" t="str">
        <f t="shared" si="1270"/>
        <v/>
      </c>
      <c r="Y1630" s="4" t="str">
        <f t="shared" si="1278"/>
        <v/>
      </c>
      <c r="Z1630" s="4" t="str">
        <f t="shared" si="1278"/>
        <v/>
      </c>
      <c r="AA1630" s="4" t="str">
        <f t="shared" si="1278"/>
        <v/>
      </c>
      <c r="AB1630" s="4" t="str">
        <f t="shared" si="1278"/>
        <v/>
      </c>
      <c r="AC1630" s="4" t="str">
        <f t="shared" si="1278"/>
        <v/>
      </c>
      <c r="AD1630" s="4" t="str">
        <f t="shared" si="1278"/>
        <v/>
      </c>
      <c r="AE1630" s="4" t="str">
        <f t="shared" si="1278"/>
        <v/>
      </c>
      <c r="AF1630" s="4" t="str">
        <f t="shared" si="1278"/>
        <v/>
      </c>
      <c r="AG1630" s="4" t="str">
        <f t="shared" si="1278"/>
        <v/>
      </c>
      <c r="AH1630" s="4" t="str">
        <f t="shared" si="1278"/>
        <v/>
      </c>
      <c r="AI1630" s="4" t="str">
        <f t="shared" si="1279"/>
        <v/>
      </c>
      <c r="AJ1630" s="4" t="str">
        <f t="shared" si="1279"/>
        <v/>
      </c>
      <c r="AK1630" s="4" t="str">
        <f t="shared" si="1279"/>
        <v/>
      </c>
      <c r="AL1630" s="4" t="str">
        <f t="shared" si="1279"/>
        <v/>
      </c>
      <c r="AM1630" s="4" t="str">
        <f t="shared" si="1279"/>
        <v/>
      </c>
      <c r="AN1630" s="4" t="str">
        <f t="shared" si="1279"/>
        <v/>
      </c>
      <c r="AO1630" s="4" t="str">
        <f t="shared" si="1279"/>
        <v/>
      </c>
      <c r="AP1630" s="4" t="str">
        <f t="shared" si="1279"/>
        <v/>
      </c>
      <c r="AQ1630" s="4" t="str">
        <f t="shared" si="1279"/>
        <v/>
      </c>
      <c r="AR1630" s="4" t="str">
        <f t="shared" si="1279"/>
        <v/>
      </c>
      <c r="AS1630" s="4" t="str">
        <f t="shared" si="1279"/>
        <v/>
      </c>
      <c r="AT1630" s="4" t="str">
        <f t="shared" si="1279"/>
        <v/>
      </c>
      <c r="AU1630" s="4" t="str">
        <f t="shared" si="1279"/>
        <v/>
      </c>
      <c r="AV1630" s="4" t="str">
        <f t="shared" si="1279"/>
        <v/>
      </c>
      <c r="AW1630" s="4" t="str">
        <f t="shared" si="1276"/>
        <v/>
      </c>
      <c r="AX1630" s="4" t="str">
        <f t="shared" si="1276"/>
        <v/>
      </c>
      <c r="AY1630" s="4" t="str">
        <f t="shared" si="1276"/>
        <v/>
      </c>
      <c r="AZ1630" s="4" t="str">
        <f t="shared" si="1276"/>
        <v/>
      </c>
      <c r="BA1630" s="4" t="str">
        <f t="shared" si="1276"/>
        <v/>
      </c>
      <c r="BB1630" s="4" t="str">
        <f t="shared" si="1276"/>
        <v/>
      </c>
      <c r="BC1630" s="4" t="str">
        <f t="shared" si="1276"/>
        <v/>
      </c>
      <c r="BD1630" s="4" t="str">
        <f t="shared" si="1276"/>
        <v/>
      </c>
      <c r="BE1630" s="4" t="str">
        <f t="shared" si="1276"/>
        <v/>
      </c>
      <c r="BF1630" s="4" t="str">
        <f t="shared" si="1271"/>
        <v/>
      </c>
      <c r="BG1630" s="4" t="str">
        <f t="shared" si="1271"/>
        <v/>
      </c>
      <c r="BH1630" s="4" t="str">
        <f t="shared" si="1271"/>
        <v/>
      </c>
      <c r="BI1630" s="4" t="str">
        <f t="shared" si="1271"/>
        <v/>
      </c>
      <c r="BJ1630" s="4" t="str">
        <f t="shared" si="1271"/>
        <v/>
      </c>
      <c r="BK1630" s="4" t="str">
        <f t="shared" si="1271"/>
        <v/>
      </c>
      <c r="BL1630" s="4" t="str">
        <f t="shared" si="1271"/>
        <v/>
      </c>
      <c r="BM1630" s="4" t="str">
        <f t="shared" si="1271"/>
        <v/>
      </c>
      <c r="BN1630" s="4" t="str">
        <f t="shared" si="1271"/>
        <v/>
      </c>
      <c r="BO1630" s="4" t="str">
        <f t="shared" si="1271"/>
        <v/>
      </c>
      <c r="BP1630" s="4" t="str">
        <f t="shared" si="1271"/>
        <v/>
      </c>
      <c r="BQ1630" s="4" t="str">
        <f t="shared" si="1271"/>
        <v/>
      </c>
      <c r="BR1630" s="4" t="str">
        <f t="shared" si="1277"/>
        <v/>
      </c>
      <c r="BS1630" s="4" t="str">
        <f t="shared" si="1277"/>
        <v/>
      </c>
      <c r="BT1630" s="4" t="str">
        <f t="shared" si="1277"/>
        <v/>
      </c>
      <c r="BU1630" s="4" t="str">
        <f t="shared" si="1277"/>
        <v/>
      </c>
      <c r="BV1630" s="4" t="str">
        <f t="shared" si="1277"/>
        <v/>
      </c>
      <c r="BW1630" s="4" t="str">
        <f t="shared" si="1277"/>
        <v/>
      </c>
      <c r="BX1630" s="4" t="str">
        <f t="shared" si="1277"/>
        <v/>
      </c>
      <c r="BY1630" s="4" t="str">
        <f t="shared" si="1277"/>
        <v/>
      </c>
      <c r="BZ1630" s="4" t="str">
        <f t="shared" si="1239"/>
        <v/>
      </c>
      <c r="CA1630" s="4" t="str">
        <f t="shared" si="1273"/>
        <v/>
      </c>
      <c r="CB1630" s="4" t="str">
        <f t="shared" si="1273"/>
        <v/>
      </c>
      <c r="CC1630" s="4">
        <f t="shared" si="1273"/>
        <v>147</v>
      </c>
      <c r="CD1630" s="4" t="str">
        <f t="shared" si="1273"/>
        <v/>
      </c>
      <c r="CE1630" s="4">
        <f t="shared" si="1273"/>
        <v>226</v>
      </c>
      <c r="CF1630" s="4">
        <f t="shared" si="1273"/>
        <v>299</v>
      </c>
    </row>
    <row r="1631" spans="2:84">
      <c r="B1631" s="40" t="s">
        <v>28</v>
      </c>
      <c r="C1631" s="40" t="s">
        <v>149</v>
      </c>
      <c r="D1631" s="11">
        <f t="shared" si="1275"/>
        <v>0.39904579520225525</v>
      </c>
      <c r="E1631" s="11">
        <f>INDEX(metrika,MATCH(C1631,Metrika!$A$4:$A$80,0),MATCH(B1631,Metrika!$B$3:$BZ$3,0))</f>
        <v>8.9853415798533551E-2</v>
      </c>
      <c r="F1631" s="46"/>
      <c r="H1631" s="24">
        <f>INDEX(tabulka_1,MATCH(MIN(I1631:CF1631),I1631:CF1631,0),8)</f>
        <v>0.39904579520225525</v>
      </c>
      <c r="I1631" s="4" t="str">
        <f t="shared" si="1274"/>
        <v/>
      </c>
      <c r="J1631" s="4" t="str">
        <f t="shared" si="1272"/>
        <v/>
      </c>
      <c r="K1631" s="4" t="str">
        <f t="shared" si="1272"/>
        <v/>
      </c>
      <c r="L1631" s="4" t="str">
        <f t="shared" si="1272"/>
        <v/>
      </c>
      <c r="M1631" s="4" t="str">
        <f t="shared" si="1272"/>
        <v/>
      </c>
      <c r="N1631" s="4" t="str">
        <f t="shared" si="1272"/>
        <v/>
      </c>
      <c r="O1631" s="4" t="str">
        <f t="shared" ref="O1631:X1640" si="1280">IF(AND(ISNUMBER(SEARCH(CONCATENATE($B1631,","),INDEX(tabulka_1,O$90,2))),ISNUMBER(SEARCH(CONCATENATE($C1631,","),INDEX(tabulka_1,O$90,2)))),LEN(INDEX(tabulka_1,O$90,2)),"")</f>
        <v/>
      </c>
      <c r="P1631" s="4" t="str">
        <f t="shared" si="1280"/>
        <v/>
      </c>
      <c r="Q1631" s="4" t="str">
        <f t="shared" si="1280"/>
        <v/>
      </c>
      <c r="R1631" s="4" t="str">
        <f t="shared" si="1280"/>
        <v/>
      </c>
      <c r="S1631" s="4" t="str">
        <f t="shared" si="1280"/>
        <v/>
      </c>
      <c r="T1631" s="4" t="str">
        <f t="shared" si="1280"/>
        <v/>
      </c>
      <c r="U1631" s="4" t="str">
        <f t="shared" si="1280"/>
        <v/>
      </c>
      <c r="V1631" s="4" t="str">
        <f t="shared" si="1280"/>
        <v/>
      </c>
      <c r="W1631" s="4" t="str">
        <f t="shared" si="1280"/>
        <v/>
      </c>
      <c r="X1631" s="4" t="str">
        <f t="shared" si="1280"/>
        <v/>
      </c>
      <c r="Y1631" s="4" t="str">
        <f t="shared" si="1278"/>
        <v/>
      </c>
      <c r="Z1631" s="4" t="str">
        <f t="shared" si="1278"/>
        <v/>
      </c>
      <c r="AA1631" s="4" t="str">
        <f t="shared" si="1278"/>
        <v/>
      </c>
      <c r="AB1631" s="4" t="str">
        <f t="shared" si="1278"/>
        <v/>
      </c>
      <c r="AC1631" s="4" t="str">
        <f t="shared" si="1278"/>
        <v/>
      </c>
      <c r="AD1631" s="4" t="str">
        <f t="shared" si="1278"/>
        <v/>
      </c>
      <c r="AE1631" s="4" t="str">
        <f t="shared" si="1278"/>
        <v/>
      </c>
      <c r="AF1631" s="4" t="str">
        <f t="shared" si="1278"/>
        <v/>
      </c>
      <c r="AG1631" s="4" t="str">
        <f t="shared" si="1278"/>
        <v/>
      </c>
      <c r="AH1631" s="4" t="str">
        <f t="shared" si="1278"/>
        <v/>
      </c>
      <c r="AI1631" s="4" t="str">
        <f t="shared" si="1279"/>
        <v/>
      </c>
      <c r="AJ1631" s="4" t="str">
        <f t="shared" si="1279"/>
        <v/>
      </c>
      <c r="AK1631" s="4" t="str">
        <f t="shared" si="1279"/>
        <v/>
      </c>
      <c r="AL1631" s="4" t="str">
        <f t="shared" si="1279"/>
        <v/>
      </c>
      <c r="AM1631" s="4" t="str">
        <f t="shared" si="1279"/>
        <v/>
      </c>
      <c r="AN1631" s="4" t="str">
        <f t="shared" si="1279"/>
        <v/>
      </c>
      <c r="AO1631" s="4" t="str">
        <f t="shared" si="1279"/>
        <v/>
      </c>
      <c r="AP1631" s="4" t="str">
        <f t="shared" si="1279"/>
        <v/>
      </c>
      <c r="AQ1631" s="4" t="str">
        <f t="shared" si="1279"/>
        <v/>
      </c>
      <c r="AR1631" s="4" t="str">
        <f t="shared" si="1279"/>
        <v/>
      </c>
      <c r="AS1631" s="4" t="str">
        <f t="shared" si="1279"/>
        <v/>
      </c>
      <c r="AT1631" s="4" t="str">
        <f t="shared" si="1279"/>
        <v/>
      </c>
      <c r="AU1631" s="4" t="str">
        <f t="shared" si="1279"/>
        <v/>
      </c>
      <c r="AV1631" s="4" t="str">
        <f t="shared" si="1279"/>
        <v/>
      </c>
      <c r="AW1631" s="4" t="str">
        <f t="shared" si="1276"/>
        <v/>
      </c>
      <c r="AX1631" s="4" t="str">
        <f t="shared" si="1276"/>
        <v/>
      </c>
      <c r="AY1631" s="4" t="str">
        <f t="shared" si="1276"/>
        <v/>
      </c>
      <c r="AZ1631" s="4" t="str">
        <f t="shared" si="1276"/>
        <v/>
      </c>
      <c r="BA1631" s="4" t="str">
        <f t="shared" si="1276"/>
        <v/>
      </c>
      <c r="BB1631" s="4" t="str">
        <f t="shared" si="1276"/>
        <v/>
      </c>
      <c r="BC1631" s="4" t="str">
        <f t="shared" si="1276"/>
        <v/>
      </c>
      <c r="BD1631" s="4" t="str">
        <f t="shared" si="1276"/>
        <v/>
      </c>
      <c r="BE1631" s="4" t="str">
        <f t="shared" si="1276"/>
        <v/>
      </c>
      <c r="BF1631" s="4" t="str">
        <f t="shared" ref="BF1631:BQ1640" si="1281">IF(AND(ISNUMBER(SEARCH(CONCATENATE($B1631,","),INDEX(tabulka_1,BF$90,2))),ISNUMBER(SEARCH(CONCATENATE($C1631,","),INDEX(tabulka_1,BF$90,2)))),LEN(INDEX(tabulka_1,BF$90,2)),"")</f>
        <v/>
      </c>
      <c r="BG1631" s="4" t="str">
        <f t="shared" si="1281"/>
        <v/>
      </c>
      <c r="BH1631" s="4" t="str">
        <f t="shared" si="1281"/>
        <v/>
      </c>
      <c r="BI1631" s="4" t="str">
        <f t="shared" si="1281"/>
        <v/>
      </c>
      <c r="BJ1631" s="4" t="str">
        <f t="shared" si="1281"/>
        <v/>
      </c>
      <c r="BK1631" s="4" t="str">
        <f t="shared" si="1281"/>
        <v/>
      </c>
      <c r="BL1631" s="4" t="str">
        <f t="shared" si="1281"/>
        <v/>
      </c>
      <c r="BM1631" s="4" t="str">
        <f t="shared" si="1281"/>
        <v/>
      </c>
      <c r="BN1631" s="4" t="str">
        <f t="shared" si="1281"/>
        <v/>
      </c>
      <c r="BO1631" s="4" t="str">
        <f t="shared" si="1281"/>
        <v/>
      </c>
      <c r="BP1631" s="4" t="str">
        <f t="shared" si="1281"/>
        <v/>
      </c>
      <c r="BQ1631" s="4" t="str">
        <f t="shared" si="1281"/>
        <v/>
      </c>
      <c r="BR1631" s="4" t="str">
        <f t="shared" si="1277"/>
        <v/>
      </c>
      <c r="BS1631" s="4" t="str">
        <f t="shared" si="1277"/>
        <v/>
      </c>
      <c r="BT1631" s="4" t="str">
        <f t="shared" si="1277"/>
        <v/>
      </c>
      <c r="BU1631" s="4" t="str">
        <f t="shared" si="1277"/>
        <v/>
      </c>
      <c r="BV1631" s="4" t="str">
        <f t="shared" si="1277"/>
        <v/>
      </c>
      <c r="BW1631" s="4" t="str">
        <f t="shared" si="1277"/>
        <v/>
      </c>
      <c r="BX1631" s="4" t="str">
        <f t="shared" si="1277"/>
        <v/>
      </c>
      <c r="BY1631" s="4" t="str">
        <f t="shared" si="1277"/>
        <v/>
      </c>
      <c r="BZ1631" s="4" t="str">
        <f t="shared" si="1239"/>
        <v/>
      </c>
      <c r="CA1631" s="4">
        <f t="shared" si="1273"/>
        <v>115</v>
      </c>
      <c r="CB1631" s="4" t="str">
        <f t="shared" si="1273"/>
        <v/>
      </c>
      <c r="CC1631" s="4">
        <f t="shared" si="1273"/>
        <v>147</v>
      </c>
      <c r="CD1631" s="4" t="str">
        <f t="shared" si="1273"/>
        <v/>
      </c>
      <c r="CE1631" s="4">
        <f t="shared" si="1273"/>
        <v>226</v>
      </c>
      <c r="CF1631" s="4">
        <f t="shared" si="1273"/>
        <v>299</v>
      </c>
    </row>
    <row r="1632" spans="2:84">
      <c r="B1632" s="40" t="s">
        <v>28</v>
      </c>
      <c r="C1632" s="40" t="s">
        <v>150</v>
      </c>
      <c r="D1632" s="11">
        <f t="shared" si="1275"/>
        <v>0.46203947067260742</v>
      </c>
      <c r="E1632" s="11">
        <f>INDEX(metrika,MATCH(C1632,Metrika!$A$4:$A$80,0),MATCH(B1632,Metrika!$B$3:$BZ$3,0))</f>
        <v>0.10827068154804736</v>
      </c>
      <c r="F1632" s="46"/>
      <c r="H1632" s="24">
        <f>INDEX(tabulka_1,MATCH(MIN(I1632:CF1632),I1632:CF1632,0),8)</f>
        <v>0.46203947067260742</v>
      </c>
      <c r="I1632" s="4" t="str">
        <f t="shared" si="1274"/>
        <v/>
      </c>
      <c r="J1632" s="4" t="str">
        <f t="shared" ref="J1632:N1641" si="1282">IF(AND(ISNUMBER(SEARCH(CONCATENATE($B1632,","),INDEX(tabulka_1,J$90,2))),ISNUMBER(SEARCH(CONCATENATE($C1632,","),INDEX(tabulka_1,J$90,2)))),LEN(INDEX(tabulka_1,J$90,2)),"")</f>
        <v/>
      </c>
      <c r="K1632" s="4" t="str">
        <f t="shared" si="1282"/>
        <v/>
      </c>
      <c r="L1632" s="4" t="str">
        <f t="shared" si="1282"/>
        <v/>
      </c>
      <c r="M1632" s="4" t="str">
        <f t="shared" si="1282"/>
        <v/>
      </c>
      <c r="N1632" s="4" t="str">
        <f t="shared" si="1282"/>
        <v/>
      </c>
      <c r="O1632" s="4" t="str">
        <f t="shared" si="1280"/>
        <v/>
      </c>
      <c r="P1632" s="4" t="str">
        <f t="shared" si="1280"/>
        <v/>
      </c>
      <c r="Q1632" s="4" t="str">
        <f t="shared" si="1280"/>
        <v/>
      </c>
      <c r="R1632" s="4" t="str">
        <f t="shared" si="1280"/>
        <v/>
      </c>
      <c r="S1632" s="4" t="str">
        <f t="shared" si="1280"/>
        <v/>
      </c>
      <c r="T1632" s="4" t="str">
        <f t="shared" si="1280"/>
        <v/>
      </c>
      <c r="U1632" s="4" t="str">
        <f t="shared" si="1280"/>
        <v/>
      </c>
      <c r="V1632" s="4" t="str">
        <f t="shared" si="1280"/>
        <v/>
      </c>
      <c r="W1632" s="4" t="str">
        <f t="shared" si="1280"/>
        <v/>
      </c>
      <c r="X1632" s="4" t="str">
        <f t="shared" si="1280"/>
        <v/>
      </c>
      <c r="Y1632" s="4" t="str">
        <f t="shared" si="1278"/>
        <v/>
      </c>
      <c r="Z1632" s="4" t="str">
        <f t="shared" si="1278"/>
        <v/>
      </c>
      <c r="AA1632" s="4" t="str">
        <f t="shared" si="1278"/>
        <v/>
      </c>
      <c r="AB1632" s="4" t="str">
        <f t="shared" si="1278"/>
        <v/>
      </c>
      <c r="AC1632" s="4" t="str">
        <f t="shared" si="1278"/>
        <v/>
      </c>
      <c r="AD1632" s="4" t="str">
        <f t="shared" si="1278"/>
        <v/>
      </c>
      <c r="AE1632" s="4" t="str">
        <f t="shared" si="1278"/>
        <v/>
      </c>
      <c r="AF1632" s="4" t="str">
        <f t="shared" si="1278"/>
        <v/>
      </c>
      <c r="AG1632" s="4" t="str">
        <f t="shared" si="1278"/>
        <v/>
      </c>
      <c r="AH1632" s="4" t="str">
        <f t="shared" si="1278"/>
        <v/>
      </c>
      <c r="AI1632" s="4" t="str">
        <f t="shared" si="1279"/>
        <v/>
      </c>
      <c r="AJ1632" s="4" t="str">
        <f t="shared" si="1279"/>
        <v/>
      </c>
      <c r="AK1632" s="4" t="str">
        <f t="shared" si="1279"/>
        <v/>
      </c>
      <c r="AL1632" s="4" t="str">
        <f t="shared" si="1279"/>
        <v/>
      </c>
      <c r="AM1632" s="4" t="str">
        <f t="shared" si="1279"/>
        <v/>
      </c>
      <c r="AN1632" s="4" t="str">
        <f t="shared" si="1279"/>
        <v/>
      </c>
      <c r="AO1632" s="4" t="str">
        <f t="shared" si="1279"/>
        <v/>
      </c>
      <c r="AP1632" s="4" t="str">
        <f t="shared" si="1279"/>
        <v/>
      </c>
      <c r="AQ1632" s="4" t="str">
        <f t="shared" si="1279"/>
        <v/>
      </c>
      <c r="AR1632" s="4" t="str">
        <f t="shared" si="1279"/>
        <v/>
      </c>
      <c r="AS1632" s="4" t="str">
        <f t="shared" si="1279"/>
        <v/>
      </c>
      <c r="AT1632" s="4" t="str">
        <f t="shared" si="1279"/>
        <v/>
      </c>
      <c r="AU1632" s="4" t="str">
        <f t="shared" si="1279"/>
        <v/>
      </c>
      <c r="AV1632" s="4" t="str">
        <f t="shared" si="1279"/>
        <v/>
      </c>
      <c r="AW1632" s="4" t="str">
        <f t="shared" si="1276"/>
        <v/>
      </c>
      <c r="AX1632" s="4" t="str">
        <f t="shared" si="1276"/>
        <v/>
      </c>
      <c r="AY1632" s="4" t="str">
        <f t="shared" si="1276"/>
        <v/>
      </c>
      <c r="AZ1632" s="4" t="str">
        <f t="shared" si="1276"/>
        <v/>
      </c>
      <c r="BA1632" s="4" t="str">
        <f t="shared" si="1276"/>
        <v/>
      </c>
      <c r="BB1632" s="4" t="str">
        <f t="shared" si="1276"/>
        <v/>
      </c>
      <c r="BC1632" s="4" t="str">
        <f t="shared" si="1276"/>
        <v/>
      </c>
      <c r="BD1632" s="4" t="str">
        <f t="shared" si="1276"/>
        <v/>
      </c>
      <c r="BE1632" s="4" t="str">
        <f t="shared" si="1276"/>
        <v/>
      </c>
      <c r="BF1632" s="4" t="str">
        <f t="shared" si="1281"/>
        <v/>
      </c>
      <c r="BG1632" s="4" t="str">
        <f t="shared" si="1281"/>
        <v/>
      </c>
      <c r="BH1632" s="4" t="str">
        <f t="shared" si="1281"/>
        <v/>
      </c>
      <c r="BI1632" s="4" t="str">
        <f t="shared" si="1281"/>
        <v/>
      </c>
      <c r="BJ1632" s="4" t="str">
        <f t="shared" si="1281"/>
        <v/>
      </c>
      <c r="BK1632" s="4" t="str">
        <f t="shared" si="1281"/>
        <v/>
      </c>
      <c r="BL1632" s="4" t="str">
        <f t="shared" si="1281"/>
        <v/>
      </c>
      <c r="BM1632" s="4" t="str">
        <f t="shared" si="1281"/>
        <v/>
      </c>
      <c r="BN1632" s="4" t="str">
        <f t="shared" si="1281"/>
        <v/>
      </c>
      <c r="BO1632" s="4" t="str">
        <f t="shared" si="1281"/>
        <v/>
      </c>
      <c r="BP1632" s="4" t="str">
        <f t="shared" si="1281"/>
        <v/>
      </c>
      <c r="BQ1632" s="4" t="str">
        <f t="shared" si="1281"/>
        <v/>
      </c>
      <c r="BR1632" s="4" t="str">
        <f t="shared" si="1277"/>
        <v/>
      </c>
      <c r="BS1632" s="4" t="str">
        <f t="shared" si="1277"/>
        <v/>
      </c>
      <c r="BT1632" s="4" t="str">
        <f t="shared" si="1277"/>
        <v/>
      </c>
      <c r="BU1632" s="4" t="str">
        <f t="shared" si="1277"/>
        <v/>
      </c>
      <c r="BV1632" s="4" t="str">
        <f t="shared" si="1277"/>
        <v/>
      </c>
      <c r="BW1632" s="4" t="str">
        <f t="shared" si="1277"/>
        <v/>
      </c>
      <c r="BX1632" s="4" t="str">
        <f t="shared" si="1277"/>
        <v/>
      </c>
      <c r="BY1632" s="4" t="str">
        <f t="shared" si="1277"/>
        <v/>
      </c>
      <c r="BZ1632" s="4" t="str">
        <f t="shared" si="1239"/>
        <v/>
      </c>
      <c r="CA1632" s="4" t="str">
        <f t="shared" si="1273"/>
        <v/>
      </c>
      <c r="CB1632" s="4" t="str">
        <f t="shared" si="1273"/>
        <v/>
      </c>
      <c r="CC1632" s="4">
        <f t="shared" si="1273"/>
        <v>147</v>
      </c>
      <c r="CD1632" s="4" t="str">
        <f t="shared" si="1273"/>
        <v/>
      </c>
      <c r="CE1632" s="4">
        <f t="shared" si="1273"/>
        <v>226</v>
      </c>
      <c r="CF1632" s="4">
        <f t="shared" si="1273"/>
        <v>299</v>
      </c>
    </row>
    <row r="1633" spans="2:84">
      <c r="B1633" s="40" t="s">
        <v>28</v>
      </c>
      <c r="C1633" s="40" t="s">
        <v>151</v>
      </c>
      <c r="D1633" s="11">
        <f t="shared" si="1275"/>
        <v>0.39904579520225525</v>
      </c>
      <c r="E1633" s="11">
        <f>INDEX(metrika,MATCH(C1633,Metrika!$A$4:$A$80,0),MATCH(B1633,Metrika!$B$3:$BZ$3,0))</f>
        <v>0.12381573052454647</v>
      </c>
      <c r="F1633" s="46"/>
      <c r="H1633" s="24">
        <f>INDEX(tabulka_1,MATCH(MIN(I1633:CF1633),I1633:CF1633,0),8)</f>
        <v>0.39904579520225525</v>
      </c>
      <c r="I1633" s="4" t="str">
        <f t="shared" si="1274"/>
        <v/>
      </c>
      <c r="J1633" s="4" t="str">
        <f t="shared" si="1282"/>
        <v/>
      </c>
      <c r="K1633" s="4" t="str">
        <f t="shared" si="1282"/>
        <v/>
      </c>
      <c r="L1633" s="4" t="str">
        <f t="shared" si="1282"/>
        <v/>
      </c>
      <c r="M1633" s="4" t="str">
        <f t="shared" si="1282"/>
        <v/>
      </c>
      <c r="N1633" s="4" t="str">
        <f t="shared" si="1282"/>
        <v/>
      </c>
      <c r="O1633" s="4" t="str">
        <f t="shared" si="1280"/>
        <v/>
      </c>
      <c r="P1633" s="4" t="str">
        <f t="shared" si="1280"/>
        <v/>
      </c>
      <c r="Q1633" s="4" t="str">
        <f t="shared" si="1280"/>
        <v/>
      </c>
      <c r="R1633" s="4" t="str">
        <f t="shared" si="1280"/>
        <v/>
      </c>
      <c r="S1633" s="4" t="str">
        <f t="shared" si="1280"/>
        <v/>
      </c>
      <c r="T1633" s="4" t="str">
        <f t="shared" si="1280"/>
        <v/>
      </c>
      <c r="U1633" s="4" t="str">
        <f t="shared" si="1280"/>
        <v/>
      </c>
      <c r="V1633" s="4" t="str">
        <f t="shared" si="1280"/>
        <v/>
      </c>
      <c r="W1633" s="4" t="str">
        <f t="shared" si="1280"/>
        <v/>
      </c>
      <c r="X1633" s="4" t="str">
        <f t="shared" si="1280"/>
        <v/>
      </c>
      <c r="Y1633" s="4" t="str">
        <f t="shared" si="1278"/>
        <v/>
      </c>
      <c r="Z1633" s="4" t="str">
        <f t="shared" si="1278"/>
        <v/>
      </c>
      <c r="AA1633" s="4" t="str">
        <f t="shared" si="1278"/>
        <v/>
      </c>
      <c r="AB1633" s="4" t="str">
        <f t="shared" si="1278"/>
        <v/>
      </c>
      <c r="AC1633" s="4" t="str">
        <f t="shared" si="1278"/>
        <v/>
      </c>
      <c r="AD1633" s="4" t="str">
        <f t="shared" si="1278"/>
        <v/>
      </c>
      <c r="AE1633" s="4" t="str">
        <f t="shared" si="1278"/>
        <v/>
      </c>
      <c r="AF1633" s="4" t="str">
        <f t="shared" si="1278"/>
        <v/>
      </c>
      <c r="AG1633" s="4" t="str">
        <f t="shared" si="1278"/>
        <v/>
      </c>
      <c r="AH1633" s="4" t="str">
        <f t="shared" si="1278"/>
        <v/>
      </c>
      <c r="AI1633" s="4" t="str">
        <f t="shared" si="1279"/>
        <v/>
      </c>
      <c r="AJ1633" s="4" t="str">
        <f t="shared" si="1279"/>
        <v/>
      </c>
      <c r="AK1633" s="4" t="str">
        <f t="shared" si="1279"/>
        <v/>
      </c>
      <c r="AL1633" s="4" t="str">
        <f t="shared" si="1279"/>
        <v/>
      </c>
      <c r="AM1633" s="4" t="str">
        <f t="shared" si="1279"/>
        <v/>
      </c>
      <c r="AN1633" s="4" t="str">
        <f t="shared" si="1279"/>
        <v/>
      </c>
      <c r="AO1633" s="4" t="str">
        <f t="shared" si="1279"/>
        <v/>
      </c>
      <c r="AP1633" s="4" t="str">
        <f t="shared" si="1279"/>
        <v/>
      </c>
      <c r="AQ1633" s="4" t="str">
        <f t="shared" si="1279"/>
        <v/>
      </c>
      <c r="AR1633" s="4" t="str">
        <f t="shared" si="1279"/>
        <v/>
      </c>
      <c r="AS1633" s="4" t="str">
        <f t="shared" si="1279"/>
        <v/>
      </c>
      <c r="AT1633" s="4" t="str">
        <f t="shared" si="1279"/>
        <v/>
      </c>
      <c r="AU1633" s="4" t="str">
        <f t="shared" si="1279"/>
        <v/>
      </c>
      <c r="AV1633" s="4" t="str">
        <f t="shared" si="1279"/>
        <v/>
      </c>
      <c r="AW1633" s="4" t="str">
        <f t="shared" si="1276"/>
        <v/>
      </c>
      <c r="AX1633" s="4" t="str">
        <f t="shared" si="1276"/>
        <v/>
      </c>
      <c r="AY1633" s="4" t="str">
        <f t="shared" si="1276"/>
        <v/>
      </c>
      <c r="AZ1633" s="4" t="str">
        <f t="shared" si="1276"/>
        <v/>
      </c>
      <c r="BA1633" s="4" t="str">
        <f t="shared" si="1276"/>
        <v/>
      </c>
      <c r="BB1633" s="4" t="str">
        <f t="shared" si="1276"/>
        <v/>
      </c>
      <c r="BC1633" s="4" t="str">
        <f t="shared" si="1276"/>
        <v/>
      </c>
      <c r="BD1633" s="4" t="str">
        <f t="shared" si="1276"/>
        <v/>
      </c>
      <c r="BE1633" s="4" t="str">
        <f t="shared" si="1276"/>
        <v/>
      </c>
      <c r="BF1633" s="4" t="str">
        <f t="shared" si="1281"/>
        <v/>
      </c>
      <c r="BG1633" s="4" t="str">
        <f t="shared" si="1281"/>
        <v/>
      </c>
      <c r="BH1633" s="4" t="str">
        <f t="shared" si="1281"/>
        <v/>
      </c>
      <c r="BI1633" s="4" t="str">
        <f t="shared" si="1281"/>
        <v/>
      </c>
      <c r="BJ1633" s="4" t="str">
        <f t="shared" si="1281"/>
        <v/>
      </c>
      <c r="BK1633" s="4" t="str">
        <f t="shared" si="1281"/>
        <v/>
      </c>
      <c r="BL1633" s="4" t="str">
        <f t="shared" si="1281"/>
        <v/>
      </c>
      <c r="BM1633" s="4" t="str">
        <f t="shared" si="1281"/>
        <v/>
      </c>
      <c r="BN1633" s="4" t="str">
        <f t="shared" si="1281"/>
        <v/>
      </c>
      <c r="BO1633" s="4" t="str">
        <f t="shared" si="1281"/>
        <v/>
      </c>
      <c r="BP1633" s="4" t="str">
        <f t="shared" si="1281"/>
        <v/>
      </c>
      <c r="BQ1633" s="4" t="str">
        <f t="shared" si="1281"/>
        <v/>
      </c>
      <c r="BR1633" s="4" t="str">
        <f t="shared" si="1277"/>
        <v/>
      </c>
      <c r="BS1633" s="4" t="str">
        <f t="shared" si="1277"/>
        <v/>
      </c>
      <c r="BT1633" s="4" t="str">
        <f t="shared" si="1277"/>
        <v/>
      </c>
      <c r="BU1633" s="4" t="str">
        <f t="shared" si="1277"/>
        <v/>
      </c>
      <c r="BV1633" s="4" t="str">
        <f t="shared" si="1277"/>
        <v/>
      </c>
      <c r="BW1633" s="4" t="str">
        <f t="shared" si="1277"/>
        <v/>
      </c>
      <c r="BX1633" s="4" t="str">
        <f t="shared" si="1277"/>
        <v/>
      </c>
      <c r="BY1633" s="4" t="str">
        <f t="shared" si="1277"/>
        <v/>
      </c>
      <c r="BZ1633" s="4" t="str">
        <f t="shared" si="1239"/>
        <v/>
      </c>
      <c r="CA1633" s="4">
        <f t="shared" ref="CA1633:CF1648" si="1283">IF(AND(ISNUMBER(SEARCH(CONCATENATE($B1633,","),INDEX(tabulka_1,CA$90,2))),ISNUMBER(SEARCH(CONCATENATE($C1633,","),INDEX(tabulka_1,CA$90,2)))),LEN(INDEX(tabulka_1,CA$90,2)),"")</f>
        <v>115</v>
      </c>
      <c r="CB1633" s="4" t="str">
        <f t="shared" si="1283"/>
        <v/>
      </c>
      <c r="CC1633" s="4">
        <f t="shared" si="1283"/>
        <v>147</v>
      </c>
      <c r="CD1633" s="4" t="str">
        <f t="shared" si="1283"/>
        <v/>
      </c>
      <c r="CE1633" s="4">
        <f t="shared" si="1273"/>
        <v>226</v>
      </c>
      <c r="CF1633" s="4">
        <f t="shared" si="1273"/>
        <v>299</v>
      </c>
    </row>
    <row r="1634" spans="2:84">
      <c r="B1634" s="40" t="s">
        <v>28</v>
      </c>
      <c r="C1634" s="40" t="s">
        <v>152</v>
      </c>
      <c r="D1634" s="11">
        <f t="shared" si="1275"/>
        <v>2.6234352588653564</v>
      </c>
      <c r="E1634" s="11">
        <f>INDEX(metrika,MATCH(C1634,Metrika!$A$4:$A$80,0),MATCH(B1634,Metrika!$B$3:$BZ$3,0))</f>
        <v>0.29186208882252851</v>
      </c>
      <c r="F1634" s="46"/>
      <c r="H1634" s="24">
        <f>INDEX(tabulka_1,MATCH(MIN(I1634:CF1634),I1634:CF1634,0),8)</f>
        <v>2.6234352588653564</v>
      </c>
      <c r="I1634" s="4" t="str">
        <f t="shared" si="1274"/>
        <v/>
      </c>
      <c r="J1634" s="4" t="str">
        <f t="shared" si="1282"/>
        <v/>
      </c>
      <c r="K1634" s="4" t="str">
        <f t="shared" si="1282"/>
        <v/>
      </c>
      <c r="L1634" s="4" t="str">
        <f t="shared" si="1282"/>
        <v/>
      </c>
      <c r="M1634" s="4" t="str">
        <f t="shared" si="1282"/>
        <v/>
      </c>
      <c r="N1634" s="4" t="str">
        <f t="shared" si="1282"/>
        <v/>
      </c>
      <c r="O1634" s="4" t="str">
        <f t="shared" si="1280"/>
        <v/>
      </c>
      <c r="P1634" s="4" t="str">
        <f t="shared" si="1280"/>
        <v/>
      </c>
      <c r="Q1634" s="4" t="str">
        <f t="shared" si="1280"/>
        <v/>
      </c>
      <c r="R1634" s="4" t="str">
        <f t="shared" si="1280"/>
        <v/>
      </c>
      <c r="S1634" s="4" t="str">
        <f t="shared" si="1280"/>
        <v/>
      </c>
      <c r="T1634" s="4" t="str">
        <f t="shared" si="1280"/>
        <v/>
      </c>
      <c r="U1634" s="4" t="str">
        <f t="shared" si="1280"/>
        <v/>
      </c>
      <c r="V1634" s="4" t="str">
        <f t="shared" si="1280"/>
        <v/>
      </c>
      <c r="W1634" s="4" t="str">
        <f t="shared" si="1280"/>
        <v/>
      </c>
      <c r="X1634" s="4" t="str">
        <f t="shared" si="1280"/>
        <v/>
      </c>
      <c r="Y1634" s="4" t="str">
        <f t="shared" si="1278"/>
        <v/>
      </c>
      <c r="Z1634" s="4" t="str">
        <f t="shared" si="1278"/>
        <v/>
      </c>
      <c r="AA1634" s="4" t="str">
        <f t="shared" si="1278"/>
        <v/>
      </c>
      <c r="AB1634" s="4" t="str">
        <f t="shared" si="1278"/>
        <v/>
      </c>
      <c r="AC1634" s="4" t="str">
        <f t="shared" si="1278"/>
        <v/>
      </c>
      <c r="AD1634" s="4" t="str">
        <f t="shared" si="1278"/>
        <v/>
      </c>
      <c r="AE1634" s="4" t="str">
        <f t="shared" si="1278"/>
        <v/>
      </c>
      <c r="AF1634" s="4" t="str">
        <f t="shared" si="1278"/>
        <v/>
      </c>
      <c r="AG1634" s="4" t="str">
        <f t="shared" si="1278"/>
        <v/>
      </c>
      <c r="AH1634" s="4" t="str">
        <f t="shared" si="1278"/>
        <v/>
      </c>
      <c r="AI1634" s="4" t="str">
        <f t="shared" si="1279"/>
        <v/>
      </c>
      <c r="AJ1634" s="4" t="str">
        <f t="shared" si="1279"/>
        <v/>
      </c>
      <c r="AK1634" s="4" t="str">
        <f t="shared" si="1279"/>
        <v/>
      </c>
      <c r="AL1634" s="4" t="str">
        <f t="shared" si="1279"/>
        <v/>
      </c>
      <c r="AM1634" s="4" t="str">
        <f t="shared" si="1279"/>
        <v/>
      </c>
      <c r="AN1634" s="4" t="str">
        <f t="shared" si="1279"/>
        <v/>
      </c>
      <c r="AO1634" s="4" t="str">
        <f t="shared" si="1279"/>
        <v/>
      </c>
      <c r="AP1634" s="4" t="str">
        <f t="shared" si="1279"/>
        <v/>
      </c>
      <c r="AQ1634" s="4" t="str">
        <f t="shared" si="1279"/>
        <v/>
      </c>
      <c r="AR1634" s="4" t="str">
        <f t="shared" si="1279"/>
        <v/>
      </c>
      <c r="AS1634" s="4" t="str">
        <f t="shared" si="1279"/>
        <v/>
      </c>
      <c r="AT1634" s="4" t="str">
        <f t="shared" si="1279"/>
        <v/>
      </c>
      <c r="AU1634" s="4" t="str">
        <f t="shared" si="1279"/>
        <v/>
      </c>
      <c r="AV1634" s="4" t="str">
        <f t="shared" si="1279"/>
        <v/>
      </c>
      <c r="AW1634" s="4" t="str">
        <f t="shared" si="1276"/>
        <v/>
      </c>
      <c r="AX1634" s="4" t="str">
        <f t="shared" si="1276"/>
        <v/>
      </c>
      <c r="AY1634" s="4" t="str">
        <f t="shared" si="1276"/>
        <v/>
      </c>
      <c r="AZ1634" s="4" t="str">
        <f t="shared" si="1276"/>
        <v/>
      </c>
      <c r="BA1634" s="4" t="str">
        <f t="shared" si="1276"/>
        <v/>
      </c>
      <c r="BB1634" s="4" t="str">
        <f t="shared" si="1276"/>
        <v/>
      </c>
      <c r="BC1634" s="4" t="str">
        <f t="shared" si="1276"/>
        <v/>
      </c>
      <c r="BD1634" s="4" t="str">
        <f t="shared" si="1276"/>
        <v/>
      </c>
      <c r="BE1634" s="4" t="str">
        <f t="shared" si="1276"/>
        <v/>
      </c>
      <c r="BF1634" s="4" t="str">
        <f t="shared" si="1281"/>
        <v/>
      </c>
      <c r="BG1634" s="4" t="str">
        <f t="shared" si="1281"/>
        <v/>
      </c>
      <c r="BH1634" s="4" t="str">
        <f t="shared" si="1281"/>
        <v/>
      </c>
      <c r="BI1634" s="4" t="str">
        <f t="shared" si="1281"/>
        <v/>
      </c>
      <c r="BJ1634" s="4" t="str">
        <f t="shared" si="1281"/>
        <v/>
      </c>
      <c r="BK1634" s="4" t="str">
        <f t="shared" si="1281"/>
        <v/>
      </c>
      <c r="BL1634" s="4" t="str">
        <f t="shared" si="1281"/>
        <v/>
      </c>
      <c r="BM1634" s="4" t="str">
        <f t="shared" si="1281"/>
        <v/>
      </c>
      <c r="BN1634" s="4" t="str">
        <f t="shared" si="1281"/>
        <v/>
      </c>
      <c r="BO1634" s="4" t="str">
        <f t="shared" si="1281"/>
        <v/>
      </c>
      <c r="BP1634" s="4" t="str">
        <f t="shared" si="1281"/>
        <v/>
      </c>
      <c r="BQ1634" s="4" t="str">
        <f t="shared" si="1281"/>
        <v/>
      </c>
      <c r="BR1634" s="4" t="str">
        <f t="shared" si="1277"/>
        <v/>
      </c>
      <c r="BS1634" s="4" t="str">
        <f t="shared" si="1277"/>
        <v/>
      </c>
      <c r="BT1634" s="4" t="str">
        <f t="shared" si="1277"/>
        <v/>
      </c>
      <c r="BU1634" s="4" t="str">
        <f t="shared" si="1277"/>
        <v/>
      </c>
      <c r="BV1634" s="4" t="str">
        <f t="shared" si="1277"/>
        <v/>
      </c>
      <c r="BW1634" s="4" t="str">
        <f t="shared" si="1277"/>
        <v/>
      </c>
      <c r="BX1634" s="4" t="str">
        <f t="shared" si="1277"/>
        <v/>
      </c>
      <c r="BY1634" s="4" t="str">
        <f t="shared" si="1277"/>
        <v/>
      </c>
      <c r="BZ1634" s="4" t="str">
        <f t="shared" si="1239"/>
        <v/>
      </c>
      <c r="CA1634" s="4" t="str">
        <f t="shared" si="1283"/>
        <v/>
      </c>
      <c r="CB1634" s="4" t="str">
        <f t="shared" si="1283"/>
        <v/>
      </c>
      <c r="CC1634" s="4" t="str">
        <f t="shared" si="1283"/>
        <v/>
      </c>
      <c r="CD1634" s="4" t="str">
        <f t="shared" si="1283"/>
        <v/>
      </c>
      <c r="CE1634" s="4" t="str">
        <f t="shared" si="1273"/>
        <v/>
      </c>
      <c r="CF1634" s="4">
        <f t="shared" si="1273"/>
        <v>299</v>
      </c>
    </row>
    <row r="1635" spans="2:84">
      <c r="B1635" s="40" t="s">
        <v>28</v>
      </c>
      <c r="C1635" s="40" t="s">
        <v>153</v>
      </c>
      <c r="D1635" s="11">
        <f t="shared" si="1275"/>
        <v>0.39904579520225525</v>
      </c>
      <c r="E1635" s="11">
        <f>INDEX(metrika,MATCH(C1635,Metrika!$A$4:$A$80,0),MATCH(B1635,Metrika!$B$3:$BZ$3,0))</f>
        <v>9.2070769501864061E-2</v>
      </c>
      <c r="F1635" s="46"/>
      <c r="H1635" s="24">
        <f>INDEX(tabulka_1,MATCH(MIN(I1635:CF1635),I1635:CF1635,0),8)</f>
        <v>0.39904579520225525</v>
      </c>
      <c r="I1635" s="4" t="str">
        <f t="shared" si="1274"/>
        <v/>
      </c>
      <c r="J1635" s="4" t="str">
        <f t="shared" si="1282"/>
        <v/>
      </c>
      <c r="K1635" s="4" t="str">
        <f t="shared" si="1282"/>
        <v/>
      </c>
      <c r="L1635" s="4" t="str">
        <f t="shared" si="1282"/>
        <v/>
      </c>
      <c r="M1635" s="4" t="str">
        <f t="shared" si="1282"/>
        <v/>
      </c>
      <c r="N1635" s="4" t="str">
        <f t="shared" si="1282"/>
        <v/>
      </c>
      <c r="O1635" s="4" t="str">
        <f t="shared" si="1280"/>
        <v/>
      </c>
      <c r="P1635" s="4" t="str">
        <f t="shared" si="1280"/>
        <v/>
      </c>
      <c r="Q1635" s="4" t="str">
        <f t="shared" si="1280"/>
        <v/>
      </c>
      <c r="R1635" s="4" t="str">
        <f t="shared" si="1280"/>
        <v/>
      </c>
      <c r="S1635" s="4" t="str">
        <f t="shared" si="1280"/>
        <v/>
      </c>
      <c r="T1635" s="4" t="str">
        <f t="shared" si="1280"/>
        <v/>
      </c>
      <c r="U1635" s="4" t="str">
        <f t="shared" si="1280"/>
        <v/>
      </c>
      <c r="V1635" s="4" t="str">
        <f t="shared" si="1280"/>
        <v/>
      </c>
      <c r="W1635" s="4" t="str">
        <f t="shared" si="1280"/>
        <v/>
      </c>
      <c r="X1635" s="4" t="str">
        <f t="shared" si="1280"/>
        <v/>
      </c>
      <c r="Y1635" s="4" t="str">
        <f t="shared" si="1278"/>
        <v/>
      </c>
      <c r="Z1635" s="4" t="str">
        <f t="shared" si="1278"/>
        <v/>
      </c>
      <c r="AA1635" s="4" t="str">
        <f t="shared" si="1278"/>
        <v/>
      </c>
      <c r="AB1635" s="4" t="str">
        <f t="shared" si="1278"/>
        <v/>
      </c>
      <c r="AC1635" s="4" t="str">
        <f t="shared" si="1278"/>
        <v/>
      </c>
      <c r="AD1635" s="4" t="str">
        <f t="shared" si="1278"/>
        <v/>
      </c>
      <c r="AE1635" s="4" t="str">
        <f t="shared" si="1278"/>
        <v/>
      </c>
      <c r="AF1635" s="4" t="str">
        <f t="shared" si="1278"/>
        <v/>
      </c>
      <c r="AG1635" s="4" t="str">
        <f t="shared" si="1278"/>
        <v/>
      </c>
      <c r="AH1635" s="4" t="str">
        <f t="shared" si="1278"/>
        <v/>
      </c>
      <c r="AI1635" s="4" t="str">
        <f t="shared" si="1279"/>
        <v/>
      </c>
      <c r="AJ1635" s="4" t="str">
        <f t="shared" si="1279"/>
        <v/>
      </c>
      <c r="AK1635" s="4" t="str">
        <f t="shared" si="1279"/>
        <v/>
      </c>
      <c r="AL1635" s="4" t="str">
        <f t="shared" si="1279"/>
        <v/>
      </c>
      <c r="AM1635" s="4" t="str">
        <f t="shared" si="1279"/>
        <v/>
      </c>
      <c r="AN1635" s="4" t="str">
        <f t="shared" si="1279"/>
        <v/>
      </c>
      <c r="AO1635" s="4" t="str">
        <f t="shared" si="1279"/>
        <v/>
      </c>
      <c r="AP1635" s="4" t="str">
        <f t="shared" si="1279"/>
        <v/>
      </c>
      <c r="AQ1635" s="4" t="str">
        <f t="shared" si="1279"/>
        <v/>
      </c>
      <c r="AR1635" s="4" t="str">
        <f t="shared" si="1279"/>
        <v/>
      </c>
      <c r="AS1635" s="4" t="str">
        <f t="shared" si="1279"/>
        <v/>
      </c>
      <c r="AT1635" s="4" t="str">
        <f t="shared" si="1279"/>
        <v/>
      </c>
      <c r="AU1635" s="4" t="str">
        <f t="shared" si="1279"/>
        <v/>
      </c>
      <c r="AV1635" s="4" t="str">
        <f t="shared" si="1279"/>
        <v/>
      </c>
      <c r="AW1635" s="4" t="str">
        <f t="shared" si="1276"/>
        <v/>
      </c>
      <c r="AX1635" s="4" t="str">
        <f t="shared" si="1276"/>
        <v/>
      </c>
      <c r="AY1635" s="4" t="str">
        <f t="shared" si="1276"/>
        <v/>
      </c>
      <c r="AZ1635" s="4" t="str">
        <f t="shared" si="1276"/>
        <v/>
      </c>
      <c r="BA1635" s="4" t="str">
        <f t="shared" si="1276"/>
        <v/>
      </c>
      <c r="BB1635" s="4" t="str">
        <f t="shared" si="1276"/>
        <v/>
      </c>
      <c r="BC1635" s="4" t="str">
        <f t="shared" si="1276"/>
        <v/>
      </c>
      <c r="BD1635" s="4" t="str">
        <f t="shared" si="1276"/>
        <v/>
      </c>
      <c r="BE1635" s="4" t="str">
        <f t="shared" si="1276"/>
        <v/>
      </c>
      <c r="BF1635" s="4" t="str">
        <f t="shared" si="1281"/>
        <v/>
      </c>
      <c r="BG1635" s="4" t="str">
        <f t="shared" si="1281"/>
        <v/>
      </c>
      <c r="BH1635" s="4" t="str">
        <f t="shared" si="1281"/>
        <v/>
      </c>
      <c r="BI1635" s="4" t="str">
        <f t="shared" si="1281"/>
        <v/>
      </c>
      <c r="BJ1635" s="4" t="str">
        <f t="shared" si="1281"/>
        <v/>
      </c>
      <c r="BK1635" s="4" t="str">
        <f t="shared" si="1281"/>
        <v/>
      </c>
      <c r="BL1635" s="4" t="str">
        <f t="shared" si="1281"/>
        <v/>
      </c>
      <c r="BM1635" s="4" t="str">
        <f t="shared" si="1281"/>
        <v/>
      </c>
      <c r="BN1635" s="4" t="str">
        <f t="shared" si="1281"/>
        <v/>
      </c>
      <c r="BO1635" s="4" t="str">
        <f t="shared" si="1281"/>
        <v/>
      </c>
      <c r="BP1635" s="4" t="str">
        <f t="shared" si="1281"/>
        <v/>
      </c>
      <c r="BQ1635" s="4" t="str">
        <f t="shared" si="1281"/>
        <v/>
      </c>
      <c r="BR1635" s="4" t="str">
        <f t="shared" si="1277"/>
        <v/>
      </c>
      <c r="BS1635" s="4" t="str">
        <f t="shared" si="1277"/>
        <v/>
      </c>
      <c r="BT1635" s="4" t="str">
        <f t="shared" si="1277"/>
        <v/>
      </c>
      <c r="BU1635" s="4" t="str">
        <f t="shared" si="1277"/>
        <v/>
      </c>
      <c r="BV1635" s="4" t="str">
        <f t="shared" si="1277"/>
        <v/>
      </c>
      <c r="BW1635" s="4" t="str">
        <f t="shared" si="1277"/>
        <v/>
      </c>
      <c r="BX1635" s="4" t="str">
        <f t="shared" si="1277"/>
        <v/>
      </c>
      <c r="BY1635" s="4" t="str">
        <f t="shared" si="1277"/>
        <v/>
      </c>
      <c r="BZ1635" s="4" t="str">
        <f t="shared" si="1239"/>
        <v/>
      </c>
      <c r="CA1635" s="4">
        <f t="shared" si="1283"/>
        <v>115</v>
      </c>
      <c r="CB1635" s="4" t="str">
        <f t="shared" si="1283"/>
        <v/>
      </c>
      <c r="CC1635" s="4">
        <f t="shared" si="1283"/>
        <v>147</v>
      </c>
      <c r="CD1635" s="4" t="str">
        <f t="shared" si="1283"/>
        <v/>
      </c>
      <c r="CE1635" s="4">
        <f t="shared" si="1273"/>
        <v>226</v>
      </c>
      <c r="CF1635" s="4">
        <f t="shared" si="1273"/>
        <v>299</v>
      </c>
    </row>
    <row r="1636" spans="2:84">
      <c r="B1636" s="40" t="s">
        <v>28</v>
      </c>
      <c r="C1636" s="40" t="s">
        <v>154</v>
      </c>
      <c r="D1636" s="11">
        <f t="shared" si="1275"/>
        <v>0.39904579520225525</v>
      </c>
      <c r="E1636" s="11">
        <f>INDEX(metrika,MATCH(C1636,Metrika!$A$4:$A$80,0),MATCH(B1636,Metrika!$B$3:$BZ$3,0))</f>
        <v>8.21708190102627E-2</v>
      </c>
      <c r="F1636" s="46"/>
      <c r="H1636" s="24">
        <f>INDEX(tabulka_1,MATCH(MIN(I1636:CF1636),I1636:CF1636,0),8)</f>
        <v>0.39904579520225525</v>
      </c>
      <c r="I1636" s="4" t="str">
        <f t="shared" si="1274"/>
        <v/>
      </c>
      <c r="J1636" s="4" t="str">
        <f t="shared" si="1282"/>
        <v/>
      </c>
      <c r="K1636" s="4" t="str">
        <f t="shared" si="1282"/>
        <v/>
      </c>
      <c r="L1636" s="4" t="str">
        <f t="shared" si="1282"/>
        <v/>
      </c>
      <c r="M1636" s="4" t="str">
        <f t="shared" si="1282"/>
        <v/>
      </c>
      <c r="N1636" s="4" t="str">
        <f t="shared" si="1282"/>
        <v/>
      </c>
      <c r="O1636" s="4" t="str">
        <f t="shared" si="1280"/>
        <v/>
      </c>
      <c r="P1636" s="4" t="str">
        <f t="shared" si="1280"/>
        <v/>
      </c>
      <c r="Q1636" s="4" t="str">
        <f t="shared" si="1280"/>
        <v/>
      </c>
      <c r="R1636" s="4" t="str">
        <f t="shared" si="1280"/>
        <v/>
      </c>
      <c r="S1636" s="4" t="str">
        <f t="shared" si="1280"/>
        <v/>
      </c>
      <c r="T1636" s="4" t="str">
        <f t="shared" si="1280"/>
        <v/>
      </c>
      <c r="U1636" s="4" t="str">
        <f t="shared" si="1280"/>
        <v/>
      </c>
      <c r="V1636" s="4" t="str">
        <f t="shared" si="1280"/>
        <v/>
      </c>
      <c r="W1636" s="4" t="str">
        <f t="shared" si="1280"/>
        <v/>
      </c>
      <c r="X1636" s="4" t="str">
        <f t="shared" si="1280"/>
        <v/>
      </c>
      <c r="Y1636" s="4" t="str">
        <f t="shared" si="1278"/>
        <v/>
      </c>
      <c r="Z1636" s="4" t="str">
        <f t="shared" si="1278"/>
        <v/>
      </c>
      <c r="AA1636" s="4" t="str">
        <f t="shared" si="1278"/>
        <v/>
      </c>
      <c r="AB1636" s="4" t="str">
        <f t="shared" si="1278"/>
        <v/>
      </c>
      <c r="AC1636" s="4" t="str">
        <f t="shared" si="1278"/>
        <v/>
      </c>
      <c r="AD1636" s="4" t="str">
        <f t="shared" si="1278"/>
        <v/>
      </c>
      <c r="AE1636" s="4" t="str">
        <f t="shared" si="1278"/>
        <v/>
      </c>
      <c r="AF1636" s="4" t="str">
        <f t="shared" si="1278"/>
        <v/>
      </c>
      <c r="AG1636" s="4" t="str">
        <f t="shared" si="1278"/>
        <v/>
      </c>
      <c r="AH1636" s="4" t="str">
        <f t="shared" si="1278"/>
        <v/>
      </c>
      <c r="AI1636" s="4" t="str">
        <f t="shared" si="1279"/>
        <v/>
      </c>
      <c r="AJ1636" s="4" t="str">
        <f t="shared" si="1279"/>
        <v/>
      </c>
      <c r="AK1636" s="4" t="str">
        <f t="shared" si="1279"/>
        <v/>
      </c>
      <c r="AL1636" s="4" t="str">
        <f t="shared" si="1279"/>
        <v/>
      </c>
      <c r="AM1636" s="4" t="str">
        <f t="shared" si="1279"/>
        <v/>
      </c>
      <c r="AN1636" s="4" t="str">
        <f t="shared" si="1279"/>
        <v/>
      </c>
      <c r="AO1636" s="4" t="str">
        <f t="shared" si="1279"/>
        <v/>
      </c>
      <c r="AP1636" s="4" t="str">
        <f t="shared" si="1279"/>
        <v/>
      </c>
      <c r="AQ1636" s="4" t="str">
        <f t="shared" si="1279"/>
        <v/>
      </c>
      <c r="AR1636" s="4" t="str">
        <f t="shared" si="1279"/>
        <v/>
      </c>
      <c r="AS1636" s="4" t="str">
        <f t="shared" si="1279"/>
        <v/>
      </c>
      <c r="AT1636" s="4" t="str">
        <f t="shared" si="1279"/>
        <v/>
      </c>
      <c r="AU1636" s="4" t="str">
        <f t="shared" si="1279"/>
        <v/>
      </c>
      <c r="AV1636" s="4" t="str">
        <f t="shared" si="1279"/>
        <v/>
      </c>
      <c r="AW1636" s="4" t="str">
        <f t="shared" si="1276"/>
        <v/>
      </c>
      <c r="AX1636" s="4" t="str">
        <f t="shared" si="1276"/>
        <v/>
      </c>
      <c r="AY1636" s="4" t="str">
        <f t="shared" si="1276"/>
        <v/>
      </c>
      <c r="AZ1636" s="4" t="str">
        <f t="shared" si="1276"/>
        <v/>
      </c>
      <c r="BA1636" s="4" t="str">
        <f t="shared" si="1276"/>
        <v/>
      </c>
      <c r="BB1636" s="4" t="str">
        <f t="shared" si="1276"/>
        <v/>
      </c>
      <c r="BC1636" s="4" t="str">
        <f t="shared" si="1276"/>
        <v/>
      </c>
      <c r="BD1636" s="4" t="str">
        <f t="shared" si="1276"/>
        <v/>
      </c>
      <c r="BE1636" s="4" t="str">
        <f t="shared" si="1276"/>
        <v/>
      </c>
      <c r="BF1636" s="4" t="str">
        <f t="shared" si="1281"/>
        <v/>
      </c>
      <c r="BG1636" s="4" t="str">
        <f t="shared" si="1281"/>
        <v/>
      </c>
      <c r="BH1636" s="4" t="str">
        <f t="shared" si="1281"/>
        <v/>
      </c>
      <c r="BI1636" s="4" t="str">
        <f t="shared" si="1281"/>
        <v/>
      </c>
      <c r="BJ1636" s="4" t="str">
        <f t="shared" si="1281"/>
        <v/>
      </c>
      <c r="BK1636" s="4" t="str">
        <f t="shared" si="1281"/>
        <v/>
      </c>
      <c r="BL1636" s="4" t="str">
        <f t="shared" si="1281"/>
        <v/>
      </c>
      <c r="BM1636" s="4" t="str">
        <f t="shared" si="1281"/>
        <v/>
      </c>
      <c r="BN1636" s="4" t="str">
        <f t="shared" si="1281"/>
        <v/>
      </c>
      <c r="BO1636" s="4" t="str">
        <f t="shared" si="1281"/>
        <v/>
      </c>
      <c r="BP1636" s="4" t="str">
        <f t="shared" si="1281"/>
        <v/>
      </c>
      <c r="BQ1636" s="4" t="str">
        <f t="shared" si="1281"/>
        <v/>
      </c>
      <c r="BR1636" s="4" t="str">
        <f t="shared" si="1277"/>
        <v/>
      </c>
      <c r="BS1636" s="4" t="str">
        <f t="shared" si="1277"/>
        <v/>
      </c>
      <c r="BT1636" s="4" t="str">
        <f t="shared" si="1277"/>
        <v/>
      </c>
      <c r="BU1636" s="4" t="str">
        <f t="shared" si="1277"/>
        <v/>
      </c>
      <c r="BV1636" s="4" t="str">
        <f t="shared" si="1277"/>
        <v/>
      </c>
      <c r="BW1636" s="4" t="str">
        <f t="shared" si="1277"/>
        <v/>
      </c>
      <c r="BX1636" s="4" t="str">
        <f t="shared" si="1277"/>
        <v/>
      </c>
      <c r="BY1636" s="4" t="str">
        <f t="shared" si="1277"/>
        <v/>
      </c>
      <c r="BZ1636" s="4" t="str">
        <f t="shared" si="1239"/>
        <v/>
      </c>
      <c r="CA1636" s="4">
        <f t="shared" si="1283"/>
        <v>115</v>
      </c>
      <c r="CB1636" s="4" t="str">
        <f t="shared" si="1283"/>
        <v/>
      </c>
      <c r="CC1636" s="4">
        <f t="shared" si="1283"/>
        <v>147</v>
      </c>
      <c r="CD1636" s="4" t="str">
        <f t="shared" si="1283"/>
        <v/>
      </c>
      <c r="CE1636" s="4">
        <f t="shared" si="1273"/>
        <v>226</v>
      </c>
      <c r="CF1636" s="4">
        <f t="shared" si="1273"/>
        <v>299</v>
      </c>
    </row>
    <row r="1637" spans="2:84">
      <c r="B1637" s="40" t="s">
        <v>28</v>
      </c>
      <c r="C1637" s="40" t="s">
        <v>234</v>
      </c>
      <c r="D1637" s="11">
        <f t="shared" si="1275"/>
        <v>2.6234352588653564</v>
      </c>
      <c r="E1637" s="11">
        <f>INDEX(metrika,MATCH(C1637,Metrika!$A$4:$A$80,0),MATCH(B1637,Metrika!$B$3:$BZ$3,0))</f>
        <v>0.27929079275911234</v>
      </c>
      <c r="F1637" s="46"/>
      <c r="H1637" s="24">
        <f>INDEX(tabulka_1,MATCH(MIN(I1637:CF1637),I1637:CF1637,0),8)</f>
        <v>2.6234352588653564</v>
      </c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4"/>
      <c r="AD1637" s="4"/>
      <c r="AE1637" s="4"/>
      <c r="AF1637" s="4"/>
      <c r="AG1637" s="4"/>
      <c r="AH1637" s="4"/>
      <c r="AI1637" s="4"/>
      <c r="AJ1637" s="4"/>
      <c r="AK1637" s="4"/>
      <c r="AL1637" s="4"/>
      <c r="AM1637" s="4"/>
      <c r="AN1637" s="4"/>
      <c r="AO1637" s="4"/>
      <c r="AP1637" s="4"/>
      <c r="AQ1637" s="4"/>
      <c r="AR1637" s="4"/>
      <c r="AS1637" s="4"/>
      <c r="AT1637" s="4"/>
      <c r="AU1637" s="4"/>
      <c r="AV1637" s="4"/>
      <c r="AW1637" s="4"/>
      <c r="AX1637" s="4"/>
      <c r="AY1637" s="4"/>
      <c r="AZ1637" s="4"/>
      <c r="BA1637" s="4"/>
      <c r="BB1637" s="4"/>
      <c r="BC1637" s="4"/>
      <c r="BD1637" s="4"/>
      <c r="BE1637" s="4"/>
      <c r="BF1637" s="4"/>
      <c r="BG1637" s="4"/>
      <c r="BH1637" s="4"/>
      <c r="BI1637" s="4"/>
      <c r="BJ1637" s="4"/>
      <c r="BK1637" s="4"/>
      <c r="BL1637" s="4"/>
      <c r="BM1637" s="4"/>
      <c r="BN1637" s="4"/>
      <c r="BO1637" s="4"/>
      <c r="BP1637" s="4"/>
      <c r="BQ1637" s="4"/>
      <c r="BR1637" s="4"/>
      <c r="BS1637" s="4"/>
      <c r="BT1637" s="4"/>
      <c r="BU1637" s="4"/>
      <c r="BV1637" s="4"/>
      <c r="BW1637" s="4"/>
      <c r="BX1637" s="4"/>
      <c r="BY1637" s="4"/>
      <c r="BZ1637" s="4"/>
      <c r="CA1637" s="4"/>
      <c r="CB1637" s="4"/>
      <c r="CC1637" s="4"/>
      <c r="CD1637" s="4"/>
      <c r="CE1637" s="4" t="str">
        <f t="shared" si="1273"/>
        <v/>
      </c>
      <c r="CF1637" s="4">
        <f t="shared" si="1273"/>
        <v>299</v>
      </c>
    </row>
    <row r="1638" spans="2:84">
      <c r="B1638" s="40" t="s">
        <v>28</v>
      </c>
      <c r="C1638" s="40" t="s">
        <v>235</v>
      </c>
      <c r="D1638" s="11">
        <f t="shared" si="1275"/>
        <v>2.6234352588653564</v>
      </c>
      <c r="E1638" s="11">
        <f>INDEX(metrika,MATCH(C1638,Metrika!$A$4:$A$80,0),MATCH(B1638,Metrika!$B$3:$BZ$3,0))</f>
        <v>0.37395831305557803</v>
      </c>
      <c r="F1638" s="46"/>
      <c r="H1638" s="24">
        <f>INDEX(tabulka_1,MATCH(MIN(I1638:CF1638),I1638:CF1638,0),8)</f>
        <v>2.6234352588653564</v>
      </c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4"/>
      <c r="AD1638" s="4"/>
      <c r="AE1638" s="4"/>
      <c r="AF1638" s="4"/>
      <c r="AG1638" s="4"/>
      <c r="AH1638" s="4"/>
      <c r="AI1638" s="4"/>
      <c r="AJ1638" s="4"/>
      <c r="AK1638" s="4"/>
      <c r="AL1638" s="4"/>
      <c r="AM1638" s="4"/>
      <c r="AN1638" s="4"/>
      <c r="AO1638" s="4"/>
      <c r="AP1638" s="4"/>
      <c r="AQ1638" s="4"/>
      <c r="AR1638" s="4"/>
      <c r="AS1638" s="4"/>
      <c r="AT1638" s="4"/>
      <c r="AU1638" s="4"/>
      <c r="AV1638" s="4"/>
      <c r="AW1638" s="4"/>
      <c r="AX1638" s="4"/>
      <c r="AY1638" s="4"/>
      <c r="AZ1638" s="4"/>
      <c r="BA1638" s="4"/>
      <c r="BB1638" s="4"/>
      <c r="BC1638" s="4"/>
      <c r="BD1638" s="4"/>
      <c r="BE1638" s="4"/>
      <c r="BF1638" s="4"/>
      <c r="BG1638" s="4"/>
      <c r="BH1638" s="4"/>
      <c r="BI1638" s="4"/>
      <c r="BJ1638" s="4"/>
      <c r="BK1638" s="4"/>
      <c r="BL1638" s="4"/>
      <c r="BM1638" s="4"/>
      <c r="BN1638" s="4"/>
      <c r="BO1638" s="4"/>
      <c r="BP1638" s="4"/>
      <c r="BQ1638" s="4"/>
      <c r="BR1638" s="4"/>
      <c r="BS1638" s="4"/>
      <c r="BT1638" s="4"/>
      <c r="BU1638" s="4"/>
      <c r="BV1638" s="4"/>
      <c r="BW1638" s="4"/>
      <c r="BX1638" s="4"/>
      <c r="BY1638" s="4"/>
      <c r="BZ1638" s="4"/>
      <c r="CA1638" s="4"/>
      <c r="CB1638" s="4"/>
      <c r="CC1638" s="4"/>
      <c r="CD1638" s="4"/>
      <c r="CE1638" s="4" t="str">
        <f t="shared" si="1273"/>
        <v/>
      </c>
      <c r="CF1638" s="4">
        <f t="shared" si="1273"/>
        <v>299</v>
      </c>
    </row>
    <row r="1639" spans="2:84">
      <c r="B1639" s="39" t="s">
        <v>15</v>
      </c>
      <c r="C1639" s="39" t="s">
        <v>49</v>
      </c>
      <c r="D1639" s="11">
        <f t="shared" si="1275"/>
        <v>2.6234352588653564</v>
      </c>
      <c r="E1639" s="11">
        <f>INDEX(metrika,MATCH(C1639,Metrika!$A$4:$A$80,0),MATCH(B1639,Metrika!$B$3:$BZ$3,0))</f>
        <v>0.25333247276889881</v>
      </c>
      <c r="F1639" s="46"/>
      <c r="H1639" s="24">
        <f>INDEX(tabulka_1,MATCH(MIN(I1639:CF1639),I1639:CF1639,0),8)</f>
        <v>2.6234352588653564</v>
      </c>
      <c r="I1639" s="4" t="str">
        <f t="shared" si="1274"/>
        <v/>
      </c>
      <c r="J1639" s="4" t="str">
        <f t="shared" si="1282"/>
        <v/>
      </c>
      <c r="K1639" s="4" t="str">
        <f t="shared" si="1282"/>
        <v/>
      </c>
      <c r="L1639" s="4" t="str">
        <f t="shared" si="1282"/>
        <v/>
      </c>
      <c r="M1639" s="4" t="str">
        <f t="shared" si="1282"/>
        <v/>
      </c>
      <c r="N1639" s="4" t="str">
        <f t="shared" si="1282"/>
        <v/>
      </c>
      <c r="O1639" s="4" t="str">
        <f t="shared" si="1280"/>
        <v/>
      </c>
      <c r="P1639" s="4" t="str">
        <f t="shared" si="1280"/>
        <v/>
      </c>
      <c r="Q1639" s="4" t="str">
        <f t="shared" si="1280"/>
        <v/>
      </c>
      <c r="R1639" s="4" t="str">
        <f t="shared" si="1280"/>
        <v/>
      </c>
      <c r="S1639" s="4" t="str">
        <f t="shared" si="1280"/>
        <v/>
      </c>
      <c r="T1639" s="4" t="str">
        <f t="shared" si="1280"/>
        <v/>
      </c>
      <c r="U1639" s="4" t="str">
        <f t="shared" si="1280"/>
        <v/>
      </c>
      <c r="V1639" s="4" t="str">
        <f t="shared" si="1280"/>
        <v/>
      </c>
      <c r="W1639" s="4" t="str">
        <f t="shared" si="1280"/>
        <v/>
      </c>
      <c r="X1639" s="4" t="str">
        <f t="shared" si="1280"/>
        <v/>
      </c>
      <c r="Y1639" s="4" t="str">
        <f t="shared" ref="Y1639:AH1648" si="1284">IF(AND(ISNUMBER(SEARCH(CONCATENATE($B1639,","),INDEX(tabulka_1,Y$90,2))),ISNUMBER(SEARCH(CONCATENATE($C1639,","),INDEX(tabulka_1,Y$90,2)))),LEN(INDEX(tabulka_1,Y$90,2)),"")</f>
        <v/>
      </c>
      <c r="Z1639" s="4" t="str">
        <f t="shared" si="1284"/>
        <v/>
      </c>
      <c r="AA1639" s="4" t="str">
        <f t="shared" si="1284"/>
        <v/>
      </c>
      <c r="AB1639" s="4" t="str">
        <f t="shared" si="1284"/>
        <v/>
      </c>
      <c r="AC1639" s="4" t="str">
        <f t="shared" si="1284"/>
        <v/>
      </c>
      <c r="AD1639" s="4" t="str">
        <f t="shared" si="1284"/>
        <v/>
      </c>
      <c r="AE1639" s="4" t="str">
        <f t="shared" si="1284"/>
        <v/>
      </c>
      <c r="AF1639" s="4" t="str">
        <f t="shared" si="1284"/>
        <v/>
      </c>
      <c r="AG1639" s="4" t="str">
        <f t="shared" si="1284"/>
        <v/>
      </c>
      <c r="AH1639" s="4" t="str">
        <f t="shared" si="1284"/>
        <v/>
      </c>
      <c r="AI1639" s="4" t="str">
        <f t="shared" ref="AI1639:AV1648" si="1285">IF(AND(ISNUMBER(SEARCH(CONCATENATE($B1639,","),INDEX(tabulka_1,AI$90,2))),ISNUMBER(SEARCH(CONCATENATE($C1639,","),INDEX(tabulka_1,AI$90,2)))),LEN(INDEX(tabulka_1,AI$90,2)),"")</f>
        <v/>
      </c>
      <c r="AJ1639" s="4" t="str">
        <f t="shared" si="1285"/>
        <v/>
      </c>
      <c r="AK1639" s="4" t="str">
        <f t="shared" si="1285"/>
        <v/>
      </c>
      <c r="AL1639" s="4" t="str">
        <f t="shared" si="1285"/>
        <v/>
      </c>
      <c r="AM1639" s="4" t="str">
        <f t="shared" si="1285"/>
        <v/>
      </c>
      <c r="AN1639" s="4" t="str">
        <f t="shared" si="1285"/>
        <v/>
      </c>
      <c r="AO1639" s="4" t="str">
        <f t="shared" si="1285"/>
        <v/>
      </c>
      <c r="AP1639" s="4" t="str">
        <f t="shared" si="1285"/>
        <v/>
      </c>
      <c r="AQ1639" s="4" t="str">
        <f t="shared" si="1285"/>
        <v/>
      </c>
      <c r="AR1639" s="4" t="str">
        <f t="shared" si="1285"/>
        <v/>
      </c>
      <c r="AS1639" s="4" t="str">
        <f t="shared" si="1285"/>
        <v/>
      </c>
      <c r="AT1639" s="4" t="str">
        <f t="shared" si="1285"/>
        <v/>
      </c>
      <c r="AU1639" s="4" t="str">
        <f t="shared" si="1285"/>
        <v/>
      </c>
      <c r="AV1639" s="4" t="str">
        <f t="shared" si="1285"/>
        <v/>
      </c>
      <c r="AW1639" s="4" t="str">
        <f t="shared" ref="AW1639:BE1647" si="1286">IF(AND(ISNUMBER(SEARCH(CONCATENATE($B1639,","),INDEX(tabulka_1,AW$90,2))),ISNUMBER(SEARCH(CONCATENATE($C1639,","),INDEX(tabulka_1,AW$90,2)))),LEN(INDEX(tabulka_1,AW$90,2)),"")</f>
        <v/>
      </c>
      <c r="AX1639" s="4" t="str">
        <f t="shared" si="1286"/>
        <v/>
      </c>
      <c r="AY1639" s="4" t="str">
        <f t="shared" si="1286"/>
        <v/>
      </c>
      <c r="AZ1639" s="4" t="str">
        <f t="shared" si="1286"/>
        <v/>
      </c>
      <c r="BA1639" s="4" t="str">
        <f t="shared" si="1286"/>
        <v/>
      </c>
      <c r="BB1639" s="4" t="str">
        <f t="shared" si="1286"/>
        <v/>
      </c>
      <c r="BC1639" s="4" t="str">
        <f t="shared" si="1286"/>
        <v/>
      </c>
      <c r="BD1639" s="4" t="str">
        <f t="shared" si="1286"/>
        <v/>
      </c>
      <c r="BE1639" s="4" t="str">
        <f t="shared" si="1286"/>
        <v/>
      </c>
      <c r="BF1639" s="4" t="str">
        <f t="shared" si="1281"/>
        <v/>
      </c>
      <c r="BG1639" s="4" t="str">
        <f t="shared" si="1281"/>
        <v/>
      </c>
      <c r="BH1639" s="4" t="str">
        <f t="shared" si="1281"/>
        <v/>
      </c>
      <c r="BI1639" s="4" t="str">
        <f t="shared" si="1281"/>
        <v/>
      </c>
      <c r="BJ1639" s="4" t="str">
        <f t="shared" si="1281"/>
        <v/>
      </c>
      <c r="BK1639" s="4" t="str">
        <f t="shared" si="1281"/>
        <v/>
      </c>
      <c r="BL1639" s="4" t="str">
        <f t="shared" si="1281"/>
        <v/>
      </c>
      <c r="BM1639" s="4" t="str">
        <f t="shared" si="1281"/>
        <v/>
      </c>
      <c r="BN1639" s="4" t="str">
        <f t="shared" si="1281"/>
        <v/>
      </c>
      <c r="BO1639" s="4" t="str">
        <f t="shared" si="1281"/>
        <v/>
      </c>
      <c r="BP1639" s="4" t="str">
        <f t="shared" si="1281"/>
        <v/>
      </c>
      <c r="BQ1639" s="4" t="str">
        <f t="shared" si="1281"/>
        <v/>
      </c>
      <c r="BR1639" s="4" t="str">
        <f t="shared" ref="BR1639:BY1647" si="1287">IF(AND(ISNUMBER(SEARCH(CONCATENATE($B1639,","),INDEX(tabulka_1,BR$90,2))),ISNUMBER(SEARCH(CONCATENATE($C1639,","),INDEX(tabulka_1,BR$90,2)))),LEN(INDEX(tabulka_1,BR$90,2)),"")</f>
        <v/>
      </c>
      <c r="BS1639" s="4" t="str">
        <f t="shared" si="1287"/>
        <v/>
      </c>
      <c r="BT1639" s="4" t="str">
        <f t="shared" si="1287"/>
        <v/>
      </c>
      <c r="BU1639" s="4" t="str">
        <f t="shared" si="1287"/>
        <v/>
      </c>
      <c r="BV1639" s="4" t="str">
        <f t="shared" si="1287"/>
        <v/>
      </c>
      <c r="BW1639" s="4" t="str">
        <f t="shared" si="1287"/>
        <v/>
      </c>
      <c r="BX1639" s="4" t="str">
        <f t="shared" si="1287"/>
        <v/>
      </c>
      <c r="BY1639" s="4" t="str">
        <f t="shared" si="1287"/>
        <v/>
      </c>
      <c r="BZ1639" s="4" t="str">
        <f t="shared" si="1239"/>
        <v/>
      </c>
      <c r="CA1639" s="4" t="str">
        <f t="shared" si="1283"/>
        <v/>
      </c>
      <c r="CB1639" s="4" t="str">
        <f t="shared" si="1283"/>
        <v/>
      </c>
      <c r="CC1639" s="4" t="str">
        <f t="shared" si="1283"/>
        <v/>
      </c>
      <c r="CD1639" s="4" t="str">
        <f t="shared" si="1283"/>
        <v/>
      </c>
      <c r="CE1639" s="4" t="str">
        <f t="shared" si="1283"/>
        <v/>
      </c>
      <c r="CF1639" s="4">
        <f t="shared" si="1283"/>
        <v>299</v>
      </c>
    </row>
    <row r="1640" spans="2:84">
      <c r="B1640" s="39" t="s">
        <v>15</v>
      </c>
      <c r="C1640" s="39" t="s">
        <v>50</v>
      </c>
      <c r="D1640" s="11">
        <f t="shared" si="1275"/>
        <v>2.6234352588653564</v>
      </c>
      <c r="E1640" s="11">
        <f>INDEX(metrika,MATCH(C1640,Metrika!$A$4:$A$80,0),MATCH(B1640,Metrika!$B$3:$BZ$3,0))</f>
        <v>0.32866628596307657</v>
      </c>
      <c r="F1640" s="46"/>
      <c r="H1640" s="24">
        <f>INDEX(tabulka_1,MATCH(MIN(I1640:CF1640),I1640:CF1640,0),8)</f>
        <v>2.6234352588653564</v>
      </c>
      <c r="I1640" s="4" t="str">
        <f t="shared" si="1274"/>
        <v/>
      </c>
      <c r="J1640" s="4" t="str">
        <f t="shared" si="1282"/>
        <v/>
      </c>
      <c r="K1640" s="4" t="str">
        <f t="shared" si="1282"/>
        <v/>
      </c>
      <c r="L1640" s="4" t="str">
        <f t="shared" si="1282"/>
        <v/>
      </c>
      <c r="M1640" s="4" t="str">
        <f t="shared" si="1282"/>
        <v/>
      </c>
      <c r="N1640" s="4" t="str">
        <f t="shared" si="1282"/>
        <v/>
      </c>
      <c r="O1640" s="4" t="str">
        <f t="shared" si="1280"/>
        <v/>
      </c>
      <c r="P1640" s="4" t="str">
        <f t="shared" si="1280"/>
        <v/>
      </c>
      <c r="Q1640" s="4" t="str">
        <f t="shared" si="1280"/>
        <v/>
      </c>
      <c r="R1640" s="4" t="str">
        <f t="shared" si="1280"/>
        <v/>
      </c>
      <c r="S1640" s="4" t="str">
        <f t="shared" si="1280"/>
        <v/>
      </c>
      <c r="T1640" s="4" t="str">
        <f t="shared" si="1280"/>
        <v/>
      </c>
      <c r="U1640" s="4" t="str">
        <f t="shared" si="1280"/>
        <v/>
      </c>
      <c r="V1640" s="4" t="str">
        <f t="shared" si="1280"/>
        <v/>
      </c>
      <c r="W1640" s="4" t="str">
        <f t="shared" si="1280"/>
        <v/>
      </c>
      <c r="X1640" s="4" t="str">
        <f t="shared" si="1280"/>
        <v/>
      </c>
      <c r="Y1640" s="4" t="str">
        <f t="shared" si="1284"/>
        <v/>
      </c>
      <c r="Z1640" s="4" t="str">
        <f t="shared" si="1284"/>
        <v/>
      </c>
      <c r="AA1640" s="4" t="str">
        <f t="shared" si="1284"/>
        <v/>
      </c>
      <c r="AB1640" s="4" t="str">
        <f t="shared" si="1284"/>
        <v/>
      </c>
      <c r="AC1640" s="4" t="str">
        <f t="shared" si="1284"/>
        <v/>
      </c>
      <c r="AD1640" s="4" t="str">
        <f t="shared" si="1284"/>
        <v/>
      </c>
      <c r="AE1640" s="4" t="str">
        <f t="shared" si="1284"/>
        <v/>
      </c>
      <c r="AF1640" s="4" t="str">
        <f t="shared" si="1284"/>
        <v/>
      </c>
      <c r="AG1640" s="4" t="str">
        <f t="shared" si="1284"/>
        <v/>
      </c>
      <c r="AH1640" s="4" t="str">
        <f t="shared" si="1284"/>
        <v/>
      </c>
      <c r="AI1640" s="4" t="str">
        <f t="shared" si="1285"/>
        <v/>
      </c>
      <c r="AJ1640" s="4" t="str">
        <f t="shared" si="1285"/>
        <v/>
      </c>
      <c r="AK1640" s="4" t="str">
        <f t="shared" si="1285"/>
        <v/>
      </c>
      <c r="AL1640" s="4" t="str">
        <f t="shared" si="1285"/>
        <v/>
      </c>
      <c r="AM1640" s="4" t="str">
        <f t="shared" si="1285"/>
        <v/>
      </c>
      <c r="AN1640" s="4" t="str">
        <f t="shared" si="1285"/>
        <v/>
      </c>
      <c r="AO1640" s="4" t="str">
        <f t="shared" si="1285"/>
        <v/>
      </c>
      <c r="AP1640" s="4" t="str">
        <f t="shared" si="1285"/>
        <v/>
      </c>
      <c r="AQ1640" s="4" t="str">
        <f t="shared" si="1285"/>
        <v/>
      </c>
      <c r="AR1640" s="4" t="str">
        <f t="shared" si="1285"/>
        <v/>
      </c>
      <c r="AS1640" s="4" t="str">
        <f t="shared" si="1285"/>
        <v/>
      </c>
      <c r="AT1640" s="4" t="str">
        <f t="shared" si="1285"/>
        <v/>
      </c>
      <c r="AU1640" s="4" t="str">
        <f t="shared" si="1285"/>
        <v/>
      </c>
      <c r="AV1640" s="4" t="str">
        <f t="shared" si="1285"/>
        <v/>
      </c>
      <c r="AW1640" s="4" t="str">
        <f t="shared" si="1286"/>
        <v/>
      </c>
      <c r="AX1640" s="4" t="str">
        <f t="shared" si="1286"/>
        <v/>
      </c>
      <c r="AY1640" s="4" t="str">
        <f t="shared" si="1286"/>
        <v/>
      </c>
      <c r="AZ1640" s="4" t="str">
        <f t="shared" si="1286"/>
        <v/>
      </c>
      <c r="BA1640" s="4" t="str">
        <f t="shared" si="1286"/>
        <v/>
      </c>
      <c r="BB1640" s="4" t="str">
        <f t="shared" si="1286"/>
        <v/>
      </c>
      <c r="BC1640" s="4" t="str">
        <f t="shared" si="1286"/>
        <v/>
      </c>
      <c r="BD1640" s="4" t="str">
        <f t="shared" si="1286"/>
        <v/>
      </c>
      <c r="BE1640" s="4" t="str">
        <f t="shared" si="1286"/>
        <v/>
      </c>
      <c r="BF1640" s="4" t="str">
        <f t="shared" si="1281"/>
        <v/>
      </c>
      <c r="BG1640" s="4" t="str">
        <f t="shared" si="1281"/>
        <v/>
      </c>
      <c r="BH1640" s="4" t="str">
        <f t="shared" si="1281"/>
        <v/>
      </c>
      <c r="BI1640" s="4" t="str">
        <f t="shared" si="1281"/>
        <v/>
      </c>
      <c r="BJ1640" s="4" t="str">
        <f t="shared" si="1281"/>
        <v/>
      </c>
      <c r="BK1640" s="4" t="str">
        <f t="shared" si="1281"/>
        <v/>
      </c>
      <c r="BL1640" s="4" t="str">
        <f t="shared" si="1281"/>
        <v/>
      </c>
      <c r="BM1640" s="4" t="str">
        <f t="shared" si="1281"/>
        <v/>
      </c>
      <c r="BN1640" s="4" t="str">
        <f t="shared" si="1281"/>
        <v/>
      </c>
      <c r="BO1640" s="4" t="str">
        <f t="shared" si="1281"/>
        <v/>
      </c>
      <c r="BP1640" s="4" t="str">
        <f t="shared" si="1281"/>
        <v/>
      </c>
      <c r="BQ1640" s="4" t="str">
        <f t="shared" si="1281"/>
        <v/>
      </c>
      <c r="BR1640" s="4" t="str">
        <f t="shared" si="1287"/>
        <v/>
      </c>
      <c r="BS1640" s="4" t="str">
        <f t="shared" si="1287"/>
        <v/>
      </c>
      <c r="BT1640" s="4" t="str">
        <f t="shared" si="1287"/>
        <v/>
      </c>
      <c r="BU1640" s="4" t="str">
        <f t="shared" si="1287"/>
        <v/>
      </c>
      <c r="BV1640" s="4" t="str">
        <f t="shared" si="1287"/>
        <v/>
      </c>
      <c r="BW1640" s="4" t="str">
        <f t="shared" si="1287"/>
        <v/>
      </c>
      <c r="BX1640" s="4" t="str">
        <f t="shared" si="1287"/>
        <v/>
      </c>
      <c r="BY1640" s="4" t="str">
        <f t="shared" si="1287"/>
        <v/>
      </c>
      <c r="BZ1640" s="4" t="str">
        <f t="shared" si="1239"/>
        <v/>
      </c>
      <c r="CA1640" s="4" t="str">
        <f t="shared" si="1283"/>
        <v/>
      </c>
      <c r="CB1640" s="4" t="str">
        <f t="shared" si="1283"/>
        <v/>
      </c>
      <c r="CC1640" s="4" t="str">
        <f t="shared" si="1283"/>
        <v/>
      </c>
      <c r="CD1640" s="4" t="str">
        <f t="shared" si="1283"/>
        <v/>
      </c>
      <c r="CE1640" s="4" t="str">
        <f t="shared" si="1283"/>
        <v/>
      </c>
      <c r="CF1640" s="4">
        <f t="shared" si="1283"/>
        <v>299</v>
      </c>
    </row>
    <row r="1641" spans="2:84">
      <c r="B1641" s="39" t="s">
        <v>15</v>
      </c>
      <c r="C1641" s="39" t="s">
        <v>51</v>
      </c>
      <c r="D1641" s="11">
        <f t="shared" si="1275"/>
        <v>2.6234352588653564</v>
      </c>
      <c r="E1641" s="11">
        <f>INDEX(metrika,MATCH(C1641,Metrika!$A$4:$A$80,0),MATCH(B1641,Metrika!$B$3:$BZ$3,0))</f>
        <v>0.28573450481023638</v>
      </c>
      <c r="F1641" s="46"/>
      <c r="H1641" s="24">
        <f>INDEX(tabulka_1,MATCH(MIN(I1641:CF1641),I1641:CF1641,0),8)</f>
        <v>2.6234352588653564</v>
      </c>
      <c r="I1641" s="4" t="str">
        <f t="shared" si="1274"/>
        <v/>
      </c>
      <c r="J1641" s="4" t="str">
        <f t="shared" si="1282"/>
        <v/>
      </c>
      <c r="K1641" s="4" t="str">
        <f t="shared" si="1282"/>
        <v/>
      </c>
      <c r="L1641" s="4" t="str">
        <f t="shared" si="1282"/>
        <v/>
      </c>
      <c r="M1641" s="4" t="str">
        <f t="shared" si="1282"/>
        <v/>
      </c>
      <c r="N1641" s="4" t="str">
        <f t="shared" si="1282"/>
        <v/>
      </c>
      <c r="O1641" s="4" t="str">
        <f t="shared" ref="O1641:X1650" si="1288">IF(AND(ISNUMBER(SEARCH(CONCATENATE($B1641,","),INDEX(tabulka_1,O$90,2))),ISNUMBER(SEARCH(CONCATENATE($C1641,","),INDEX(tabulka_1,O$90,2)))),LEN(INDEX(tabulka_1,O$90,2)),"")</f>
        <v/>
      </c>
      <c r="P1641" s="4" t="str">
        <f t="shared" si="1288"/>
        <v/>
      </c>
      <c r="Q1641" s="4" t="str">
        <f t="shared" si="1288"/>
        <v/>
      </c>
      <c r="R1641" s="4" t="str">
        <f t="shared" si="1288"/>
        <v/>
      </c>
      <c r="S1641" s="4" t="str">
        <f t="shared" si="1288"/>
        <v/>
      </c>
      <c r="T1641" s="4" t="str">
        <f t="shared" si="1288"/>
        <v/>
      </c>
      <c r="U1641" s="4" t="str">
        <f t="shared" si="1288"/>
        <v/>
      </c>
      <c r="V1641" s="4" t="str">
        <f t="shared" si="1288"/>
        <v/>
      </c>
      <c r="W1641" s="4" t="str">
        <f t="shared" si="1288"/>
        <v/>
      </c>
      <c r="X1641" s="4" t="str">
        <f t="shared" si="1288"/>
        <v/>
      </c>
      <c r="Y1641" s="4" t="str">
        <f t="shared" si="1284"/>
        <v/>
      </c>
      <c r="Z1641" s="4" t="str">
        <f t="shared" si="1284"/>
        <v/>
      </c>
      <c r="AA1641" s="4" t="str">
        <f t="shared" si="1284"/>
        <v/>
      </c>
      <c r="AB1641" s="4" t="str">
        <f t="shared" si="1284"/>
        <v/>
      </c>
      <c r="AC1641" s="4" t="str">
        <f t="shared" si="1284"/>
        <v/>
      </c>
      <c r="AD1641" s="4" t="str">
        <f t="shared" si="1284"/>
        <v/>
      </c>
      <c r="AE1641" s="4" t="str">
        <f t="shared" si="1284"/>
        <v/>
      </c>
      <c r="AF1641" s="4" t="str">
        <f t="shared" si="1284"/>
        <v/>
      </c>
      <c r="AG1641" s="4" t="str">
        <f t="shared" si="1284"/>
        <v/>
      </c>
      <c r="AH1641" s="4" t="str">
        <f t="shared" si="1284"/>
        <v/>
      </c>
      <c r="AI1641" s="4" t="str">
        <f t="shared" si="1285"/>
        <v/>
      </c>
      <c r="AJ1641" s="4" t="str">
        <f t="shared" si="1285"/>
        <v/>
      </c>
      <c r="AK1641" s="4" t="str">
        <f t="shared" si="1285"/>
        <v/>
      </c>
      <c r="AL1641" s="4" t="str">
        <f t="shared" si="1285"/>
        <v/>
      </c>
      <c r="AM1641" s="4" t="str">
        <f t="shared" si="1285"/>
        <v/>
      </c>
      <c r="AN1641" s="4" t="str">
        <f t="shared" si="1285"/>
        <v/>
      </c>
      <c r="AO1641" s="4" t="str">
        <f t="shared" si="1285"/>
        <v/>
      </c>
      <c r="AP1641" s="4" t="str">
        <f t="shared" si="1285"/>
        <v/>
      </c>
      <c r="AQ1641" s="4" t="str">
        <f t="shared" si="1285"/>
        <v/>
      </c>
      <c r="AR1641" s="4" t="str">
        <f t="shared" si="1285"/>
        <v/>
      </c>
      <c r="AS1641" s="4" t="str">
        <f t="shared" si="1285"/>
        <v/>
      </c>
      <c r="AT1641" s="4" t="str">
        <f t="shared" si="1285"/>
        <v/>
      </c>
      <c r="AU1641" s="4" t="str">
        <f t="shared" si="1285"/>
        <v/>
      </c>
      <c r="AV1641" s="4" t="str">
        <f t="shared" si="1285"/>
        <v/>
      </c>
      <c r="AW1641" s="4" t="str">
        <f t="shared" si="1286"/>
        <v/>
      </c>
      <c r="AX1641" s="4" t="str">
        <f t="shared" si="1286"/>
        <v/>
      </c>
      <c r="AY1641" s="4" t="str">
        <f t="shared" si="1286"/>
        <v/>
      </c>
      <c r="AZ1641" s="4" t="str">
        <f t="shared" si="1286"/>
        <v/>
      </c>
      <c r="BA1641" s="4" t="str">
        <f t="shared" si="1286"/>
        <v/>
      </c>
      <c r="BB1641" s="4" t="str">
        <f t="shared" si="1286"/>
        <v/>
      </c>
      <c r="BC1641" s="4" t="str">
        <f t="shared" si="1286"/>
        <v/>
      </c>
      <c r="BD1641" s="4" t="str">
        <f t="shared" si="1286"/>
        <v/>
      </c>
      <c r="BE1641" s="4" t="str">
        <f t="shared" si="1286"/>
        <v/>
      </c>
      <c r="BF1641" s="4" t="str">
        <f t="shared" ref="BF1641:BQ1650" si="1289">IF(AND(ISNUMBER(SEARCH(CONCATENATE($B1641,","),INDEX(tabulka_1,BF$90,2))),ISNUMBER(SEARCH(CONCATENATE($C1641,","),INDEX(tabulka_1,BF$90,2)))),LEN(INDEX(tabulka_1,BF$90,2)),"")</f>
        <v/>
      </c>
      <c r="BG1641" s="4" t="str">
        <f t="shared" si="1289"/>
        <v/>
      </c>
      <c r="BH1641" s="4" t="str">
        <f t="shared" si="1289"/>
        <v/>
      </c>
      <c r="BI1641" s="4" t="str">
        <f t="shared" si="1289"/>
        <v/>
      </c>
      <c r="BJ1641" s="4" t="str">
        <f t="shared" si="1289"/>
        <v/>
      </c>
      <c r="BK1641" s="4" t="str">
        <f t="shared" si="1289"/>
        <v/>
      </c>
      <c r="BL1641" s="4" t="str">
        <f t="shared" si="1289"/>
        <v/>
      </c>
      <c r="BM1641" s="4" t="str">
        <f t="shared" si="1289"/>
        <v/>
      </c>
      <c r="BN1641" s="4" t="str">
        <f t="shared" si="1289"/>
        <v/>
      </c>
      <c r="BO1641" s="4" t="str">
        <f t="shared" si="1289"/>
        <v/>
      </c>
      <c r="BP1641" s="4" t="str">
        <f t="shared" si="1289"/>
        <v/>
      </c>
      <c r="BQ1641" s="4" t="str">
        <f t="shared" si="1289"/>
        <v/>
      </c>
      <c r="BR1641" s="4" t="str">
        <f t="shared" si="1287"/>
        <v/>
      </c>
      <c r="BS1641" s="4" t="str">
        <f t="shared" si="1287"/>
        <v/>
      </c>
      <c r="BT1641" s="4" t="str">
        <f t="shared" si="1287"/>
        <v/>
      </c>
      <c r="BU1641" s="4" t="str">
        <f t="shared" si="1287"/>
        <v/>
      </c>
      <c r="BV1641" s="4" t="str">
        <f t="shared" si="1287"/>
        <v/>
      </c>
      <c r="BW1641" s="4" t="str">
        <f t="shared" si="1287"/>
        <v/>
      </c>
      <c r="BX1641" s="4" t="str">
        <f t="shared" si="1287"/>
        <v/>
      </c>
      <c r="BY1641" s="4" t="str">
        <f t="shared" si="1287"/>
        <v/>
      </c>
      <c r="BZ1641" s="4" t="str">
        <f t="shared" si="1239"/>
        <v/>
      </c>
      <c r="CA1641" s="4" t="str">
        <f t="shared" si="1283"/>
        <v/>
      </c>
      <c r="CB1641" s="4" t="str">
        <f t="shared" si="1283"/>
        <v/>
      </c>
      <c r="CC1641" s="4" t="str">
        <f t="shared" si="1283"/>
        <v/>
      </c>
      <c r="CD1641" s="4" t="str">
        <f t="shared" si="1283"/>
        <v/>
      </c>
      <c r="CE1641" s="4" t="str">
        <f t="shared" si="1283"/>
        <v/>
      </c>
      <c r="CF1641" s="4">
        <f t="shared" si="1283"/>
        <v>299</v>
      </c>
    </row>
    <row r="1642" spans="2:84">
      <c r="B1642" s="39" t="s">
        <v>15</v>
      </c>
      <c r="C1642" s="39" t="s">
        <v>52</v>
      </c>
      <c r="D1642" s="11">
        <f t="shared" si="1275"/>
        <v>0.34065377712249756</v>
      </c>
      <c r="E1642" s="11">
        <f>INDEX(metrika,MATCH(C1642,Metrika!$A$4:$A$80,0),MATCH(B1642,Metrika!$B$3:$BZ$3,0))</f>
        <v>0.11490924680244718</v>
      </c>
      <c r="F1642" s="46"/>
      <c r="H1642" s="24">
        <f>INDEX(tabulka_1,MATCH(MIN(I1642:CF1642),I1642:CF1642,0),8)</f>
        <v>0.34065377712249756</v>
      </c>
      <c r="I1642" s="4" t="str">
        <f t="shared" si="1274"/>
        <v/>
      </c>
      <c r="J1642" s="4" t="str">
        <f t="shared" ref="J1642:N1651" si="1290">IF(AND(ISNUMBER(SEARCH(CONCATENATE($B1642,","),INDEX(tabulka_1,J$90,2))),ISNUMBER(SEARCH(CONCATENATE($C1642,","),INDEX(tabulka_1,J$90,2)))),LEN(INDEX(tabulka_1,J$90,2)),"")</f>
        <v/>
      </c>
      <c r="K1642" s="4" t="str">
        <f t="shared" si="1290"/>
        <v/>
      </c>
      <c r="L1642" s="4" t="str">
        <f t="shared" si="1290"/>
        <v/>
      </c>
      <c r="M1642" s="4" t="str">
        <f t="shared" si="1290"/>
        <v/>
      </c>
      <c r="N1642" s="4" t="str">
        <f t="shared" si="1290"/>
        <v/>
      </c>
      <c r="O1642" s="4" t="str">
        <f t="shared" si="1288"/>
        <v/>
      </c>
      <c r="P1642" s="4" t="str">
        <f t="shared" si="1288"/>
        <v/>
      </c>
      <c r="Q1642" s="4" t="str">
        <f t="shared" si="1288"/>
        <v/>
      </c>
      <c r="R1642" s="4" t="str">
        <f t="shared" si="1288"/>
        <v/>
      </c>
      <c r="S1642" s="4" t="str">
        <f t="shared" si="1288"/>
        <v/>
      </c>
      <c r="T1642" s="4" t="str">
        <f t="shared" si="1288"/>
        <v/>
      </c>
      <c r="U1642" s="4" t="str">
        <f t="shared" si="1288"/>
        <v/>
      </c>
      <c r="V1642" s="4" t="str">
        <f t="shared" si="1288"/>
        <v/>
      </c>
      <c r="W1642" s="4" t="str">
        <f t="shared" si="1288"/>
        <v/>
      </c>
      <c r="X1642" s="4" t="str">
        <f t="shared" si="1288"/>
        <v/>
      </c>
      <c r="Y1642" s="4" t="str">
        <f t="shared" si="1284"/>
        <v/>
      </c>
      <c r="Z1642" s="4" t="str">
        <f t="shared" si="1284"/>
        <v/>
      </c>
      <c r="AA1642" s="4" t="str">
        <f t="shared" si="1284"/>
        <v/>
      </c>
      <c r="AB1642" s="4" t="str">
        <f t="shared" si="1284"/>
        <v/>
      </c>
      <c r="AC1642" s="4" t="str">
        <f t="shared" si="1284"/>
        <v/>
      </c>
      <c r="AD1642" s="4" t="str">
        <f t="shared" si="1284"/>
        <v/>
      </c>
      <c r="AE1642" s="4" t="str">
        <f t="shared" si="1284"/>
        <v/>
      </c>
      <c r="AF1642" s="4" t="str">
        <f t="shared" si="1284"/>
        <v/>
      </c>
      <c r="AG1642" s="4" t="str">
        <f t="shared" si="1284"/>
        <v/>
      </c>
      <c r="AH1642" s="4" t="str">
        <f t="shared" si="1284"/>
        <v/>
      </c>
      <c r="AI1642" s="4" t="str">
        <f t="shared" si="1285"/>
        <v/>
      </c>
      <c r="AJ1642" s="4" t="str">
        <f t="shared" si="1285"/>
        <v/>
      </c>
      <c r="AK1642" s="4" t="str">
        <f t="shared" si="1285"/>
        <v/>
      </c>
      <c r="AL1642" s="4" t="str">
        <f t="shared" si="1285"/>
        <v/>
      </c>
      <c r="AM1642" s="4" t="str">
        <f t="shared" si="1285"/>
        <v/>
      </c>
      <c r="AN1642" s="4" t="str">
        <f t="shared" si="1285"/>
        <v/>
      </c>
      <c r="AO1642" s="4" t="str">
        <f t="shared" si="1285"/>
        <v/>
      </c>
      <c r="AP1642" s="4" t="str">
        <f t="shared" si="1285"/>
        <v/>
      </c>
      <c r="AQ1642" s="4" t="str">
        <f t="shared" si="1285"/>
        <v/>
      </c>
      <c r="AR1642" s="4" t="str">
        <f t="shared" si="1285"/>
        <v/>
      </c>
      <c r="AS1642" s="4" t="str">
        <f t="shared" si="1285"/>
        <v/>
      </c>
      <c r="AT1642" s="4" t="str">
        <f t="shared" si="1285"/>
        <v/>
      </c>
      <c r="AU1642" s="4" t="str">
        <f t="shared" si="1285"/>
        <v/>
      </c>
      <c r="AV1642" s="4" t="str">
        <f t="shared" si="1285"/>
        <v/>
      </c>
      <c r="AW1642" s="4" t="str">
        <f t="shared" si="1286"/>
        <v/>
      </c>
      <c r="AX1642" s="4" t="str">
        <f t="shared" si="1286"/>
        <v/>
      </c>
      <c r="AY1642" s="4" t="str">
        <f t="shared" si="1286"/>
        <v/>
      </c>
      <c r="AZ1642" s="4" t="str">
        <f t="shared" si="1286"/>
        <v/>
      </c>
      <c r="BA1642" s="4" t="str">
        <f t="shared" si="1286"/>
        <v/>
      </c>
      <c r="BB1642" s="4" t="str">
        <f t="shared" si="1286"/>
        <v/>
      </c>
      <c r="BC1642" s="4" t="str">
        <f t="shared" si="1286"/>
        <v/>
      </c>
      <c r="BD1642" s="4" t="str">
        <f t="shared" si="1286"/>
        <v/>
      </c>
      <c r="BE1642" s="4" t="str">
        <f t="shared" si="1286"/>
        <v/>
      </c>
      <c r="BF1642" s="4" t="str">
        <f t="shared" si="1289"/>
        <v/>
      </c>
      <c r="BG1642" s="4" t="str">
        <f t="shared" si="1289"/>
        <v/>
      </c>
      <c r="BH1642" s="4" t="str">
        <f t="shared" si="1289"/>
        <v/>
      </c>
      <c r="BI1642" s="4" t="str">
        <f t="shared" si="1289"/>
        <v/>
      </c>
      <c r="BJ1642" s="4" t="str">
        <f t="shared" si="1289"/>
        <v/>
      </c>
      <c r="BK1642" s="4" t="str">
        <f t="shared" si="1289"/>
        <v/>
      </c>
      <c r="BL1642" s="4" t="str">
        <f t="shared" si="1289"/>
        <v/>
      </c>
      <c r="BM1642" s="4" t="str">
        <f t="shared" si="1289"/>
        <v/>
      </c>
      <c r="BN1642" s="4" t="str">
        <f t="shared" si="1289"/>
        <v/>
      </c>
      <c r="BO1642" s="4" t="str">
        <f t="shared" si="1289"/>
        <v/>
      </c>
      <c r="BP1642" s="4" t="str">
        <f t="shared" si="1289"/>
        <v/>
      </c>
      <c r="BQ1642" s="4" t="str">
        <f t="shared" si="1289"/>
        <v/>
      </c>
      <c r="BR1642" s="4" t="str">
        <f t="shared" si="1287"/>
        <v/>
      </c>
      <c r="BS1642" s="4" t="str">
        <f t="shared" si="1287"/>
        <v/>
      </c>
      <c r="BT1642" s="4" t="str">
        <f t="shared" si="1287"/>
        <v/>
      </c>
      <c r="BU1642" s="4" t="str">
        <f t="shared" si="1287"/>
        <v/>
      </c>
      <c r="BV1642" s="4" t="str">
        <f t="shared" si="1287"/>
        <v/>
      </c>
      <c r="BW1642" s="4" t="str">
        <f t="shared" si="1287"/>
        <v/>
      </c>
      <c r="BX1642" s="4" t="str">
        <f t="shared" si="1287"/>
        <v/>
      </c>
      <c r="BY1642" s="4" t="str">
        <f t="shared" si="1287"/>
        <v/>
      </c>
      <c r="BZ1642" s="4">
        <f t="shared" si="1239"/>
        <v>79</v>
      </c>
      <c r="CA1642" s="4" t="str">
        <f t="shared" si="1283"/>
        <v/>
      </c>
      <c r="CB1642" s="4" t="str">
        <f t="shared" si="1283"/>
        <v/>
      </c>
      <c r="CC1642" s="4" t="str">
        <f t="shared" si="1283"/>
        <v/>
      </c>
      <c r="CD1642" s="4" t="str">
        <f t="shared" si="1283"/>
        <v/>
      </c>
      <c r="CE1642" s="4">
        <f t="shared" si="1283"/>
        <v>226</v>
      </c>
      <c r="CF1642" s="4">
        <f t="shared" si="1283"/>
        <v>299</v>
      </c>
    </row>
    <row r="1643" spans="2:84">
      <c r="B1643" s="39" t="s">
        <v>15</v>
      </c>
      <c r="C1643" s="39" t="s">
        <v>53</v>
      </c>
      <c r="D1643" s="11">
        <f t="shared" si="1275"/>
        <v>0.34065377712249756</v>
      </c>
      <c r="E1643" s="11">
        <f>INDEX(metrika,MATCH(C1643,Metrika!$A$4:$A$80,0),MATCH(B1643,Metrika!$B$3:$BZ$3,0))</f>
        <v>0.16574802148365958</v>
      </c>
      <c r="F1643" s="46"/>
      <c r="H1643" s="24">
        <f>INDEX(tabulka_1,MATCH(MIN(I1643:CF1643),I1643:CF1643,0),8)</f>
        <v>0.34065377712249756</v>
      </c>
      <c r="I1643" s="4" t="str">
        <f t="shared" si="1274"/>
        <v/>
      </c>
      <c r="J1643" s="4" t="str">
        <f t="shared" si="1290"/>
        <v/>
      </c>
      <c r="K1643" s="4" t="str">
        <f t="shared" si="1290"/>
        <v/>
      </c>
      <c r="L1643" s="4" t="str">
        <f t="shared" si="1290"/>
        <v/>
      </c>
      <c r="M1643" s="4" t="str">
        <f t="shared" si="1290"/>
        <v/>
      </c>
      <c r="N1643" s="4" t="str">
        <f t="shared" si="1290"/>
        <v/>
      </c>
      <c r="O1643" s="4" t="str">
        <f t="shared" si="1288"/>
        <v/>
      </c>
      <c r="P1643" s="4" t="str">
        <f t="shared" si="1288"/>
        <v/>
      </c>
      <c r="Q1643" s="4" t="str">
        <f t="shared" si="1288"/>
        <v/>
      </c>
      <c r="R1643" s="4" t="str">
        <f t="shared" si="1288"/>
        <v/>
      </c>
      <c r="S1643" s="4" t="str">
        <f t="shared" si="1288"/>
        <v/>
      </c>
      <c r="T1643" s="4" t="str">
        <f t="shared" si="1288"/>
        <v/>
      </c>
      <c r="U1643" s="4" t="str">
        <f t="shared" si="1288"/>
        <v/>
      </c>
      <c r="V1643" s="4" t="str">
        <f t="shared" si="1288"/>
        <v/>
      </c>
      <c r="W1643" s="4" t="str">
        <f t="shared" si="1288"/>
        <v/>
      </c>
      <c r="X1643" s="4" t="str">
        <f t="shared" si="1288"/>
        <v/>
      </c>
      <c r="Y1643" s="4" t="str">
        <f t="shared" si="1284"/>
        <v/>
      </c>
      <c r="Z1643" s="4" t="str">
        <f t="shared" si="1284"/>
        <v/>
      </c>
      <c r="AA1643" s="4" t="str">
        <f t="shared" si="1284"/>
        <v/>
      </c>
      <c r="AB1643" s="4" t="str">
        <f t="shared" si="1284"/>
        <v/>
      </c>
      <c r="AC1643" s="4" t="str">
        <f t="shared" si="1284"/>
        <v/>
      </c>
      <c r="AD1643" s="4" t="str">
        <f t="shared" si="1284"/>
        <v/>
      </c>
      <c r="AE1643" s="4" t="str">
        <f t="shared" si="1284"/>
        <v/>
      </c>
      <c r="AF1643" s="4" t="str">
        <f t="shared" si="1284"/>
        <v/>
      </c>
      <c r="AG1643" s="4" t="str">
        <f t="shared" si="1284"/>
        <v/>
      </c>
      <c r="AH1643" s="4" t="str">
        <f t="shared" si="1284"/>
        <v/>
      </c>
      <c r="AI1643" s="4" t="str">
        <f t="shared" si="1285"/>
        <v/>
      </c>
      <c r="AJ1643" s="4" t="str">
        <f t="shared" si="1285"/>
        <v/>
      </c>
      <c r="AK1643" s="4" t="str">
        <f t="shared" si="1285"/>
        <v/>
      </c>
      <c r="AL1643" s="4" t="str">
        <f t="shared" si="1285"/>
        <v/>
      </c>
      <c r="AM1643" s="4" t="str">
        <f t="shared" si="1285"/>
        <v/>
      </c>
      <c r="AN1643" s="4" t="str">
        <f t="shared" si="1285"/>
        <v/>
      </c>
      <c r="AO1643" s="4" t="str">
        <f t="shared" si="1285"/>
        <v/>
      </c>
      <c r="AP1643" s="4" t="str">
        <f t="shared" si="1285"/>
        <v/>
      </c>
      <c r="AQ1643" s="4" t="str">
        <f t="shared" si="1285"/>
        <v/>
      </c>
      <c r="AR1643" s="4" t="str">
        <f t="shared" si="1285"/>
        <v/>
      </c>
      <c r="AS1643" s="4" t="str">
        <f t="shared" si="1285"/>
        <v/>
      </c>
      <c r="AT1643" s="4" t="str">
        <f t="shared" si="1285"/>
        <v/>
      </c>
      <c r="AU1643" s="4" t="str">
        <f t="shared" si="1285"/>
        <v/>
      </c>
      <c r="AV1643" s="4" t="str">
        <f t="shared" si="1285"/>
        <v/>
      </c>
      <c r="AW1643" s="4" t="str">
        <f t="shared" si="1286"/>
        <v/>
      </c>
      <c r="AX1643" s="4" t="str">
        <f t="shared" si="1286"/>
        <v/>
      </c>
      <c r="AY1643" s="4" t="str">
        <f t="shared" si="1286"/>
        <v/>
      </c>
      <c r="AZ1643" s="4" t="str">
        <f t="shared" si="1286"/>
        <v/>
      </c>
      <c r="BA1643" s="4" t="str">
        <f t="shared" si="1286"/>
        <v/>
      </c>
      <c r="BB1643" s="4" t="str">
        <f t="shared" si="1286"/>
        <v/>
      </c>
      <c r="BC1643" s="4" t="str">
        <f t="shared" si="1286"/>
        <v/>
      </c>
      <c r="BD1643" s="4" t="str">
        <f t="shared" si="1286"/>
        <v/>
      </c>
      <c r="BE1643" s="4" t="str">
        <f t="shared" si="1286"/>
        <v/>
      </c>
      <c r="BF1643" s="4" t="str">
        <f t="shared" si="1289"/>
        <v/>
      </c>
      <c r="BG1643" s="4" t="str">
        <f t="shared" si="1289"/>
        <v/>
      </c>
      <c r="BH1643" s="4" t="str">
        <f t="shared" si="1289"/>
        <v/>
      </c>
      <c r="BI1643" s="4" t="str">
        <f t="shared" si="1289"/>
        <v/>
      </c>
      <c r="BJ1643" s="4" t="str">
        <f t="shared" si="1289"/>
        <v/>
      </c>
      <c r="BK1643" s="4" t="str">
        <f t="shared" si="1289"/>
        <v/>
      </c>
      <c r="BL1643" s="4" t="str">
        <f t="shared" si="1289"/>
        <v/>
      </c>
      <c r="BM1643" s="4" t="str">
        <f t="shared" si="1289"/>
        <v/>
      </c>
      <c r="BN1643" s="4" t="str">
        <f t="shared" si="1289"/>
        <v/>
      </c>
      <c r="BO1643" s="4" t="str">
        <f t="shared" si="1289"/>
        <v/>
      </c>
      <c r="BP1643" s="4" t="str">
        <f t="shared" si="1289"/>
        <v/>
      </c>
      <c r="BQ1643" s="4" t="str">
        <f t="shared" si="1289"/>
        <v/>
      </c>
      <c r="BR1643" s="4" t="str">
        <f t="shared" si="1287"/>
        <v/>
      </c>
      <c r="BS1643" s="4" t="str">
        <f t="shared" si="1287"/>
        <v/>
      </c>
      <c r="BT1643" s="4" t="str">
        <f t="shared" si="1287"/>
        <v/>
      </c>
      <c r="BU1643" s="4" t="str">
        <f t="shared" si="1287"/>
        <v/>
      </c>
      <c r="BV1643" s="4" t="str">
        <f t="shared" si="1287"/>
        <v/>
      </c>
      <c r="BW1643" s="4" t="str">
        <f t="shared" si="1287"/>
        <v/>
      </c>
      <c r="BX1643" s="4" t="str">
        <f t="shared" si="1287"/>
        <v/>
      </c>
      <c r="BY1643" s="4" t="str">
        <f t="shared" si="1287"/>
        <v/>
      </c>
      <c r="BZ1643" s="4">
        <f t="shared" si="1239"/>
        <v>79</v>
      </c>
      <c r="CA1643" s="4" t="str">
        <f t="shared" ref="CA1643:CF1658" si="1291">IF(AND(ISNUMBER(SEARCH(CONCATENATE($B1643,","),INDEX(tabulka_1,CA$90,2))),ISNUMBER(SEARCH(CONCATENATE($C1643,","),INDEX(tabulka_1,CA$90,2)))),LEN(INDEX(tabulka_1,CA$90,2)),"")</f>
        <v/>
      </c>
      <c r="CB1643" s="4" t="str">
        <f t="shared" si="1291"/>
        <v/>
      </c>
      <c r="CC1643" s="4" t="str">
        <f t="shared" si="1291"/>
        <v/>
      </c>
      <c r="CD1643" s="4" t="str">
        <f t="shared" si="1291"/>
        <v/>
      </c>
      <c r="CE1643" s="4">
        <f t="shared" si="1283"/>
        <v>226</v>
      </c>
      <c r="CF1643" s="4">
        <f t="shared" si="1283"/>
        <v>299</v>
      </c>
    </row>
    <row r="1644" spans="2:84">
      <c r="B1644" s="39" t="s">
        <v>15</v>
      </c>
      <c r="C1644" s="39" t="s">
        <v>54</v>
      </c>
      <c r="D1644" s="11">
        <f t="shared" si="1275"/>
        <v>2.6234352588653564</v>
      </c>
      <c r="E1644" s="11">
        <f>INDEX(metrika,MATCH(C1644,Metrika!$A$4:$A$80,0),MATCH(B1644,Metrika!$B$3:$BZ$3,0))</f>
        <v>0.22488378265155692</v>
      </c>
      <c r="F1644" s="46"/>
      <c r="H1644" s="24">
        <f>INDEX(tabulka_1,MATCH(MIN(I1644:CF1644),I1644:CF1644,0),8)</f>
        <v>2.6234352588653564</v>
      </c>
      <c r="I1644" s="4" t="str">
        <f t="shared" si="1274"/>
        <v/>
      </c>
      <c r="J1644" s="4" t="str">
        <f t="shared" si="1290"/>
        <v/>
      </c>
      <c r="K1644" s="4" t="str">
        <f t="shared" si="1290"/>
        <v/>
      </c>
      <c r="L1644" s="4" t="str">
        <f t="shared" si="1290"/>
        <v/>
      </c>
      <c r="M1644" s="4" t="str">
        <f t="shared" si="1290"/>
        <v/>
      </c>
      <c r="N1644" s="4" t="str">
        <f t="shared" si="1290"/>
        <v/>
      </c>
      <c r="O1644" s="4" t="str">
        <f t="shared" si="1288"/>
        <v/>
      </c>
      <c r="P1644" s="4" t="str">
        <f t="shared" si="1288"/>
        <v/>
      </c>
      <c r="Q1644" s="4" t="str">
        <f t="shared" si="1288"/>
        <v/>
      </c>
      <c r="R1644" s="4" t="str">
        <f t="shared" si="1288"/>
        <v/>
      </c>
      <c r="S1644" s="4" t="str">
        <f t="shared" si="1288"/>
        <v/>
      </c>
      <c r="T1644" s="4" t="str">
        <f t="shared" si="1288"/>
        <v/>
      </c>
      <c r="U1644" s="4" t="str">
        <f t="shared" si="1288"/>
        <v/>
      </c>
      <c r="V1644" s="4" t="str">
        <f t="shared" si="1288"/>
        <v/>
      </c>
      <c r="W1644" s="4" t="str">
        <f t="shared" si="1288"/>
        <v/>
      </c>
      <c r="X1644" s="4" t="str">
        <f t="shared" si="1288"/>
        <v/>
      </c>
      <c r="Y1644" s="4" t="str">
        <f t="shared" si="1284"/>
        <v/>
      </c>
      <c r="Z1644" s="4" t="str">
        <f t="shared" si="1284"/>
        <v/>
      </c>
      <c r="AA1644" s="4" t="str">
        <f t="shared" si="1284"/>
        <v/>
      </c>
      <c r="AB1644" s="4" t="str">
        <f t="shared" si="1284"/>
        <v/>
      </c>
      <c r="AC1644" s="4" t="str">
        <f t="shared" si="1284"/>
        <v/>
      </c>
      <c r="AD1644" s="4" t="str">
        <f t="shared" si="1284"/>
        <v/>
      </c>
      <c r="AE1644" s="4" t="str">
        <f t="shared" si="1284"/>
        <v/>
      </c>
      <c r="AF1644" s="4" t="str">
        <f t="shared" si="1284"/>
        <v/>
      </c>
      <c r="AG1644" s="4" t="str">
        <f t="shared" si="1284"/>
        <v/>
      </c>
      <c r="AH1644" s="4" t="str">
        <f t="shared" si="1284"/>
        <v/>
      </c>
      <c r="AI1644" s="4" t="str">
        <f t="shared" si="1285"/>
        <v/>
      </c>
      <c r="AJ1644" s="4" t="str">
        <f t="shared" si="1285"/>
        <v/>
      </c>
      <c r="AK1644" s="4" t="str">
        <f t="shared" si="1285"/>
        <v/>
      </c>
      <c r="AL1644" s="4" t="str">
        <f t="shared" si="1285"/>
        <v/>
      </c>
      <c r="AM1644" s="4" t="str">
        <f t="shared" si="1285"/>
        <v/>
      </c>
      <c r="AN1644" s="4" t="str">
        <f t="shared" si="1285"/>
        <v/>
      </c>
      <c r="AO1644" s="4" t="str">
        <f t="shared" si="1285"/>
        <v/>
      </c>
      <c r="AP1644" s="4" t="str">
        <f t="shared" si="1285"/>
        <v/>
      </c>
      <c r="AQ1644" s="4" t="str">
        <f t="shared" si="1285"/>
        <v/>
      </c>
      <c r="AR1644" s="4" t="str">
        <f t="shared" si="1285"/>
        <v/>
      </c>
      <c r="AS1644" s="4" t="str">
        <f t="shared" si="1285"/>
        <v/>
      </c>
      <c r="AT1644" s="4" t="str">
        <f t="shared" si="1285"/>
        <v/>
      </c>
      <c r="AU1644" s="4" t="str">
        <f t="shared" si="1285"/>
        <v/>
      </c>
      <c r="AV1644" s="4" t="str">
        <f t="shared" si="1285"/>
        <v/>
      </c>
      <c r="AW1644" s="4" t="str">
        <f t="shared" si="1286"/>
        <v/>
      </c>
      <c r="AX1644" s="4" t="str">
        <f t="shared" si="1286"/>
        <v/>
      </c>
      <c r="AY1644" s="4" t="str">
        <f t="shared" si="1286"/>
        <v/>
      </c>
      <c r="AZ1644" s="4" t="str">
        <f t="shared" si="1286"/>
        <v/>
      </c>
      <c r="BA1644" s="4" t="str">
        <f t="shared" si="1286"/>
        <v/>
      </c>
      <c r="BB1644" s="4" t="str">
        <f t="shared" si="1286"/>
        <v/>
      </c>
      <c r="BC1644" s="4" t="str">
        <f t="shared" si="1286"/>
        <v/>
      </c>
      <c r="BD1644" s="4" t="str">
        <f t="shared" si="1286"/>
        <v/>
      </c>
      <c r="BE1644" s="4" t="str">
        <f t="shared" si="1286"/>
        <v/>
      </c>
      <c r="BF1644" s="4" t="str">
        <f t="shared" si="1289"/>
        <v/>
      </c>
      <c r="BG1644" s="4" t="str">
        <f t="shared" si="1289"/>
        <v/>
      </c>
      <c r="BH1644" s="4" t="str">
        <f t="shared" si="1289"/>
        <v/>
      </c>
      <c r="BI1644" s="4" t="str">
        <f t="shared" si="1289"/>
        <v/>
      </c>
      <c r="BJ1644" s="4" t="str">
        <f t="shared" si="1289"/>
        <v/>
      </c>
      <c r="BK1644" s="4" t="str">
        <f t="shared" si="1289"/>
        <v/>
      </c>
      <c r="BL1644" s="4" t="str">
        <f t="shared" si="1289"/>
        <v/>
      </c>
      <c r="BM1644" s="4" t="str">
        <f t="shared" si="1289"/>
        <v/>
      </c>
      <c r="BN1644" s="4" t="str">
        <f t="shared" si="1289"/>
        <v/>
      </c>
      <c r="BO1644" s="4" t="str">
        <f t="shared" si="1289"/>
        <v/>
      </c>
      <c r="BP1644" s="4" t="str">
        <f t="shared" si="1289"/>
        <v/>
      </c>
      <c r="BQ1644" s="4" t="str">
        <f t="shared" si="1289"/>
        <v/>
      </c>
      <c r="BR1644" s="4" t="str">
        <f t="shared" si="1287"/>
        <v/>
      </c>
      <c r="BS1644" s="4" t="str">
        <f t="shared" si="1287"/>
        <v/>
      </c>
      <c r="BT1644" s="4" t="str">
        <f t="shared" si="1287"/>
        <v/>
      </c>
      <c r="BU1644" s="4" t="str">
        <f t="shared" si="1287"/>
        <v/>
      </c>
      <c r="BV1644" s="4" t="str">
        <f t="shared" si="1287"/>
        <v/>
      </c>
      <c r="BW1644" s="4" t="str">
        <f t="shared" si="1287"/>
        <v/>
      </c>
      <c r="BX1644" s="4" t="str">
        <f t="shared" si="1287"/>
        <v/>
      </c>
      <c r="BY1644" s="4" t="str">
        <f t="shared" si="1287"/>
        <v/>
      </c>
      <c r="BZ1644" s="4" t="str">
        <f t="shared" si="1239"/>
        <v/>
      </c>
      <c r="CA1644" s="4" t="str">
        <f t="shared" si="1291"/>
        <v/>
      </c>
      <c r="CB1644" s="4" t="str">
        <f t="shared" si="1291"/>
        <v/>
      </c>
      <c r="CC1644" s="4" t="str">
        <f t="shared" si="1291"/>
        <v/>
      </c>
      <c r="CD1644" s="4" t="str">
        <f t="shared" si="1291"/>
        <v/>
      </c>
      <c r="CE1644" s="4" t="str">
        <f t="shared" si="1283"/>
        <v/>
      </c>
      <c r="CF1644" s="4">
        <f t="shared" si="1283"/>
        <v>299</v>
      </c>
    </row>
    <row r="1645" spans="2:84">
      <c r="B1645" s="39" t="s">
        <v>15</v>
      </c>
      <c r="C1645" s="39" t="s">
        <v>55</v>
      </c>
      <c r="D1645" s="11">
        <f t="shared" si="1275"/>
        <v>0.23457743227481842</v>
      </c>
      <c r="E1645" s="11">
        <f>INDEX(metrika,MATCH(C1645,Metrika!$A$4:$A$80,0),MATCH(B1645,Metrika!$B$3:$BZ$3,0))</f>
        <v>0.10352265586008093</v>
      </c>
      <c r="F1645" s="46"/>
      <c r="H1645" s="24">
        <f>INDEX(tabulka_1,MATCH(MIN(I1645:CF1645),I1645:CF1645,0),8)</f>
        <v>0.23457743227481842</v>
      </c>
      <c r="I1645" s="4" t="str">
        <f t="shared" si="1274"/>
        <v/>
      </c>
      <c r="J1645" s="4" t="str">
        <f t="shared" si="1290"/>
        <v/>
      </c>
      <c r="K1645" s="4" t="str">
        <f t="shared" si="1290"/>
        <v/>
      </c>
      <c r="L1645" s="4" t="str">
        <f t="shared" si="1290"/>
        <v/>
      </c>
      <c r="M1645" s="4" t="str">
        <f t="shared" si="1290"/>
        <v/>
      </c>
      <c r="N1645" s="4" t="str">
        <f t="shared" si="1290"/>
        <v/>
      </c>
      <c r="O1645" s="4" t="str">
        <f t="shared" si="1288"/>
        <v/>
      </c>
      <c r="P1645" s="4" t="str">
        <f t="shared" si="1288"/>
        <v/>
      </c>
      <c r="Q1645" s="4" t="str">
        <f t="shared" si="1288"/>
        <v/>
      </c>
      <c r="R1645" s="4" t="str">
        <f t="shared" si="1288"/>
        <v/>
      </c>
      <c r="S1645" s="4" t="str">
        <f t="shared" si="1288"/>
        <v/>
      </c>
      <c r="T1645" s="4" t="str">
        <f t="shared" si="1288"/>
        <v/>
      </c>
      <c r="U1645" s="4" t="str">
        <f t="shared" si="1288"/>
        <v/>
      </c>
      <c r="V1645" s="4" t="str">
        <f t="shared" si="1288"/>
        <v/>
      </c>
      <c r="W1645" s="4" t="str">
        <f t="shared" si="1288"/>
        <v/>
      </c>
      <c r="X1645" s="4" t="str">
        <f t="shared" si="1288"/>
        <v/>
      </c>
      <c r="Y1645" s="4" t="str">
        <f t="shared" si="1284"/>
        <v/>
      </c>
      <c r="Z1645" s="4" t="str">
        <f t="shared" si="1284"/>
        <v/>
      </c>
      <c r="AA1645" s="4" t="str">
        <f t="shared" si="1284"/>
        <v/>
      </c>
      <c r="AB1645" s="4" t="str">
        <f t="shared" si="1284"/>
        <v/>
      </c>
      <c r="AC1645" s="4" t="str">
        <f t="shared" si="1284"/>
        <v/>
      </c>
      <c r="AD1645" s="4" t="str">
        <f t="shared" si="1284"/>
        <v/>
      </c>
      <c r="AE1645" s="4" t="str">
        <f t="shared" si="1284"/>
        <v/>
      </c>
      <c r="AF1645" s="4" t="str">
        <f t="shared" si="1284"/>
        <v/>
      </c>
      <c r="AG1645" s="4" t="str">
        <f t="shared" si="1284"/>
        <v/>
      </c>
      <c r="AH1645" s="4" t="str">
        <f t="shared" si="1284"/>
        <v/>
      </c>
      <c r="AI1645" s="4" t="str">
        <f t="shared" si="1285"/>
        <v/>
      </c>
      <c r="AJ1645" s="4" t="str">
        <f t="shared" si="1285"/>
        <v/>
      </c>
      <c r="AK1645" s="4" t="str">
        <f t="shared" si="1285"/>
        <v/>
      </c>
      <c r="AL1645" s="4" t="str">
        <f t="shared" si="1285"/>
        <v/>
      </c>
      <c r="AM1645" s="4" t="str">
        <f t="shared" si="1285"/>
        <v/>
      </c>
      <c r="AN1645" s="4" t="str">
        <f t="shared" si="1285"/>
        <v/>
      </c>
      <c r="AO1645" s="4" t="str">
        <f t="shared" si="1285"/>
        <v/>
      </c>
      <c r="AP1645" s="4" t="str">
        <f t="shared" si="1285"/>
        <v/>
      </c>
      <c r="AQ1645" s="4" t="str">
        <f t="shared" si="1285"/>
        <v/>
      </c>
      <c r="AR1645" s="4" t="str">
        <f t="shared" si="1285"/>
        <v/>
      </c>
      <c r="AS1645" s="4" t="str">
        <f t="shared" si="1285"/>
        <v/>
      </c>
      <c r="AT1645" s="4" t="str">
        <f t="shared" si="1285"/>
        <v/>
      </c>
      <c r="AU1645" s="4" t="str">
        <f t="shared" si="1285"/>
        <v/>
      </c>
      <c r="AV1645" s="4" t="str">
        <f t="shared" si="1285"/>
        <v/>
      </c>
      <c r="AW1645" s="4" t="str">
        <f t="shared" si="1286"/>
        <v/>
      </c>
      <c r="AX1645" s="4" t="str">
        <f t="shared" si="1286"/>
        <v/>
      </c>
      <c r="AY1645" s="4" t="str">
        <f t="shared" si="1286"/>
        <v/>
      </c>
      <c r="AZ1645" s="4" t="str">
        <f t="shared" si="1286"/>
        <v/>
      </c>
      <c r="BA1645" s="4" t="str">
        <f t="shared" si="1286"/>
        <v/>
      </c>
      <c r="BB1645" s="4" t="str">
        <f t="shared" si="1286"/>
        <v/>
      </c>
      <c r="BC1645" s="4" t="str">
        <f t="shared" si="1286"/>
        <v/>
      </c>
      <c r="BD1645" s="4" t="str">
        <f t="shared" si="1286"/>
        <v/>
      </c>
      <c r="BE1645" s="4" t="str">
        <f t="shared" si="1286"/>
        <v/>
      </c>
      <c r="BF1645" s="4" t="str">
        <f t="shared" si="1289"/>
        <v/>
      </c>
      <c r="BG1645" s="4" t="str">
        <f t="shared" si="1289"/>
        <v/>
      </c>
      <c r="BH1645" s="4" t="str">
        <f t="shared" si="1289"/>
        <v/>
      </c>
      <c r="BI1645" s="4" t="str">
        <f t="shared" si="1289"/>
        <v/>
      </c>
      <c r="BJ1645" s="4" t="str">
        <f t="shared" si="1289"/>
        <v/>
      </c>
      <c r="BK1645" s="4" t="str">
        <f t="shared" si="1289"/>
        <v/>
      </c>
      <c r="BL1645" s="4" t="str">
        <f t="shared" si="1289"/>
        <v/>
      </c>
      <c r="BM1645" s="4" t="str">
        <f t="shared" si="1289"/>
        <v/>
      </c>
      <c r="BN1645" s="4" t="str">
        <f t="shared" si="1289"/>
        <v/>
      </c>
      <c r="BO1645" s="4" t="str">
        <f t="shared" si="1289"/>
        <v/>
      </c>
      <c r="BP1645" s="4" t="str">
        <f t="shared" si="1289"/>
        <v/>
      </c>
      <c r="BQ1645" s="4" t="str">
        <f t="shared" si="1289"/>
        <v/>
      </c>
      <c r="BR1645" s="4" t="str">
        <f t="shared" si="1287"/>
        <v/>
      </c>
      <c r="BS1645" s="4" t="str">
        <f t="shared" si="1287"/>
        <v/>
      </c>
      <c r="BT1645" s="4" t="str">
        <f t="shared" si="1287"/>
        <v/>
      </c>
      <c r="BU1645" s="4">
        <f t="shared" si="1287"/>
        <v>45</v>
      </c>
      <c r="BV1645" s="4" t="str">
        <f t="shared" si="1287"/>
        <v/>
      </c>
      <c r="BW1645" s="4" t="str">
        <f t="shared" si="1287"/>
        <v/>
      </c>
      <c r="BX1645" s="4" t="str">
        <f t="shared" si="1287"/>
        <v/>
      </c>
      <c r="BY1645" s="4" t="str">
        <f t="shared" si="1287"/>
        <v/>
      </c>
      <c r="BZ1645" s="4">
        <f t="shared" ref="BZ1645:BZ1708" si="1292">IF(AND(ISNUMBER(SEARCH(CONCATENATE($B1645,","),INDEX(tabulka_1,BZ$90,2))),ISNUMBER(SEARCH(CONCATENATE($C1645,","),INDEX(tabulka_1,BZ$90,2)))),LEN(INDEX(tabulka_1,BZ$90,2)),"")</f>
        <v>79</v>
      </c>
      <c r="CA1645" s="4" t="str">
        <f t="shared" si="1291"/>
        <v/>
      </c>
      <c r="CB1645" s="4" t="str">
        <f t="shared" si="1291"/>
        <v/>
      </c>
      <c r="CC1645" s="4" t="str">
        <f t="shared" si="1291"/>
        <v/>
      </c>
      <c r="CD1645" s="4" t="str">
        <f t="shared" si="1291"/>
        <v/>
      </c>
      <c r="CE1645" s="4">
        <f t="shared" si="1283"/>
        <v>226</v>
      </c>
      <c r="CF1645" s="4">
        <f t="shared" si="1283"/>
        <v>299</v>
      </c>
    </row>
    <row r="1646" spans="2:84">
      <c r="B1646" s="39" t="s">
        <v>15</v>
      </c>
      <c r="C1646" s="39" t="s">
        <v>56</v>
      </c>
      <c r="D1646" s="11">
        <f t="shared" si="1275"/>
        <v>0.34065377712249756</v>
      </c>
      <c r="E1646" s="11">
        <f>INDEX(metrika,MATCH(C1646,Metrika!$A$4:$A$80,0),MATCH(B1646,Metrika!$B$3:$BZ$3,0))</f>
        <v>0.11111178207526011</v>
      </c>
      <c r="F1646" s="46"/>
      <c r="H1646" s="24">
        <f>INDEX(tabulka_1,MATCH(MIN(I1646:CF1646),I1646:CF1646,0),8)</f>
        <v>0.34065377712249756</v>
      </c>
      <c r="I1646" s="4" t="str">
        <f t="shared" si="1274"/>
        <v/>
      </c>
      <c r="J1646" s="4" t="str">
        <f t="shared" si="1290"/>
        <v/>
      </c>
      <c r="K1646" s="4" t="str">
        <f t="shared" si="1290"/>
        <v/>
      </c>
      <c r="L1646" s="4" t="str">
        <f t="shared" si="1290"/>
        <v/>
      </c>
      <c r="M1646" s="4" t="str">
        <f t="shared" si="1290"/>
        <v/>
      </c>
      <c r="N1646" s="4" t="str">
        <f t="shared" si="1290"/>
        <v/>
      </c>
      <c r="O1646" s="4" t="str">
        <f t="shared" si="1288"/>
        <v/>
      </c>
      <c r="P1646" s="4" t="str">
        <f t="shared" si="1288"/>
        <v/>
      </c>
      <c r="Q1646" s="4" t="str">
        <f t="shared" si="1288"/>
        <v/>
      </c>
      <c r="R1646" s="4" t="str">
        <f t="shared" si="1288"/>
        <v/>
      </c>
      <c r="S1646" s="4" t="str">
        <f t="shared" si="1288"/>
        <v/>
      </c>
      <c r="T1646" s="4" t="str">
        <f t="shared" si="1288"/>
        <v/>
      </c>
      <c r="U1646" s="4" t="str">
        <f t="shared" si="1288"/>
        <v/>
      </c>
      <c r="V1646" s="4" t="str">
        <f t="shared" si="1288"/>
        <v/>
      </c>
      <c r="W1646" s="4" t="str">
        <f t="shared" si="1288"/>
        <v/>
      </c>
      <c r="X1646" s="4" t="str">
        <f t="shared" si="1288"/>
        <v/>
      </c>
      <c r="Y1646" s="4" t="str">
        <f t="shared" si="1284"/>
        <v/>
      </c>
      <c r="Z1646" s="4" t="str">
        <f t="shared" si="1284"/>
        <v/>
      </c>
      <c r="AA1646" s="4" t="str">
        <f t="shared" si="1284"/>
        <v/>
      </c>
      <c r="AB1646" s="4" t="str">
        <f t="shared" si="1284"/>
        <v/>
      </c>
      <c r="AC1646" s="4" t="str">
        <f t="shared" si="1284"/>
        <v/>
      </c>
      <c r="AD1646" s="4" t="str">
        <f t="shared" si="1284"/>
        <v/>
      </c>
      <c r="AE1646" s="4" t="str">
        <f t="shared" si="1284"/>
        <v/>
      </c>
      <c r="AF1646" s="4" t="str">
        <f t="shared" si="1284"/>
        <v/>
      </c>
      <c r="AG1646" s="4" t="str">
        <f t="shared" si="1284"/>
        <v/>
      </c>
      <c r="AH1646" s="4" t="str">
        <f t="shared" si="1284"/>
        <v/>
      </c>
      <c r="AI1646" s="4" t="str">
        <f t="shared" si="1285"/>
        <v/>
      </c>
      <c r="AJ1646" s="4" t="str">
        <f t="shared" si="1285"/>
        <v/>
      </c>
      <c r="AK1646" s="4" t="str">
        <f t="shared" si="1285"/>
        <v/>
      </c>
      <c r="AL1646" s="4" t="str">
        <f t="shared" si="1285"/>
        <v/>
      </c>
      <c r="AM1646" s="4" t="str">
        <f t="shared" si="1285"/>
        <v/>
      </c>
      <c r="AN1646" s="4" t="str">
        <f t="shared" si="1285"/>
        <v/>
      </c>
      <c r="AO1646" s="4" t="str">
        <f t="shared" si="1285"/>
        <v/>
      </c>
      <c r="AP1646" s="4" t="str">
        <f t="shared" si="1285"/>
        <v/>
      </c>
      <c r="AQ1646" s="4" t="str">
        <f t="shared" si="1285"/>
        <v/>
      </c>
      <c r="AR1646" s="4" t="str">
        <f t="shared" si="1285"/>
        <v/>
      </c>
      <c r="AS1646" s="4" t="str">
        <f t="shared" si="1285"/>
        <v/>
      </c>
      <c r="AT1646" s="4" t="str">
        <f t="shared" si="1285"/>
        <v/>
      </c>
      <c r="AU1646" s="4" t="str">
        <f t="shared" si="1285"/>
        <v/>
      </c>
      <c r="AV1646" s="4" t="str">
        <f t="shared" si="1285"/>
        <v/>
      </c>
      <c r="AW1646" s="4" t="str">
        <f t="shared" si="1286"/>
        <v/>
      </c>
      <c r="AX1646" s="4" t="str">
        <f t="shared" si="1286"/>
        <v/>
      </c>
      <c r="AY1646" s="4" t="str">
        <f t="shared" si="1286"/>
        <v/>
      </c>
      <c r="AZ1646" s="4" t="str">
        <f t="shared" si="1286"/>
        <v/>
      </c>
      <c r="BA1646" s="4" t="str">
        <f t="shared" si="1286"/>
        <v/>
      </c>
      <c r="BB1646" s="4" t="str">
        <f t="shared" si="1286"/>
        <v/>
      </c>
      <c r="BC1646" s="4" t="str">
        <f t="shared" si="1286"/>
        <v/>
      </c>
      <c r="BD1646" s="4" t="str">
        <f t="shared" si="1286"/>
        <v/>
      </c>
      <c r="BE1646" s="4" t="str">
        <f t="shared" si="1286"/>
        <v/>
      </c>
      <c r="BF1646" s="4" t="str">
        <f t="shared" si="1289"/>
        <v/>
      </c>
      <c r="BG1646" s="4" t="str">
        <f t="shared" si="1289"/>
        <v/>
      </c>
      <c r="BH1646" s="4" t="str">
        <f t="shared" si="1289"/>
        <v/>
      </c>
      <c r="BI1646" s="4" t="str">
        <f t="shared" si="1289"/>
        <v/>
      </c>
      <c r="BJ1646" s="4" t="str">
        <f t="shared" si="1289"/>
        <v/>
      </c>
      <c r="BK1646" s="4" t="str">
        <f t="shared" si="1289"/>
        <v/>
      </c>
      <c r="BL1646" s="4" t="str">
        <f t="shared" si="1289"/>
        <v/>
      </c>
      <c r="BM1646" s="4" t="str">
        <f t="shared" si="1289"/>
        <v/>
      </c>
      <c r="BN1646" s="4" t="str">
        <f t="shared" si="1289"/>
        <v/>
      </c>
      <c r="BO1646" s="4" t="str">
        <f t="shared" si="1289"/>
        <v/>
      </c>
      <c r="BP1646" s="4" t="str">
        <f t="shared" si="1289"/>
        <v/>
      </c>
      <c r="BQ1646" s="4" t="str">
        <f t="shared" si="1289"/>
        <v/>
      </c>
      <c r="BR1646" s="4" t="str">
        <f t="shared" si="1287"/>
        <v/>
      </c>
      <c r="BS1646" s="4" t="str">
        <f t="shared" si="1287"/>
        <v/>
      </c>
      <c r="BT1646" s="4" t="str">
        <f t="shared" si="1287"/>
        <v/>
      </c>
      <c r="BU1646" s="4" t="str">
        <f t="shared" si="1287"/>
        <v/>
      </c>
      <c r="BV1646" s="4" t="str">
        <f t="shared" si="1287"/>
        <v/>
      </c>
      <c r="BW1646" s="4" t="str">
        <f t="shared" si="1287"/>
        <v/>
      </c>
      <c r="BX1646" s="4" t="str">
        <f t="shared" si="1287"/>
        <v/>
      </c>
      <c r="BY1646" s="4" t="str">
        <f t="shared" si="1287"/>
        <v/>
      </c>
      <c r="BZ1646" s="4">
        <f t="shared" si="1292"/>
        <v>79</v>
      </c>
      <c r="CA1646" s="4" t="str">
        <f t="shared" si="1291"/>
        <v/>
      </c>
      <c r="CB1646" s="4" t="str">
        <f t="shared" si="1291"/>
        <v/>
      </c>
      <c r="CC1646" s="4" t="str">
        <f t="shared" si="1291"/>
        <v/>
      </c>
      <c r="CD1646" s="4" t="str">
        <f t="shared" si="1291"/>
        <v/>
      </c>
      <c r="CE1646" s="4">
        <f t="shared" si="1283"/>
        <v>226</v>
      </c>
      <c r="CF1646" s="4">
        <f t="shared" si="1283"/>
        <v>299</v>
      </c>
    </row>
    <row r="1647" spans="2:84">
      <c r="B1647" s="39" t="s">
        <v>15</v>
      </c>
      <c r="C1647" s="39" t="s">
        <v>57</v>
      </c>
      <c r="D1647" s="11">
        <f t="shared" si="1275"/>
        <v>2.6234352588653564</v>
      </c>
      <c r="E1647" s="11">
        <f>INDEX(metrika,MATCH(C1647,Metrika!$A$4:$A$80,0),MATCH(B1647,Metrika!$B$3:$BZ$3,0))</f>
        <v>0.22356617863523712</v>
      </c>
      <c r="F1647" s="46"/>
      <c r="H1647" s="24">
        <f>INDEX(tabulka_1,MATCH(MIN(I1647:CF1647),I1647:CF1647,0),8)</f>
        <v>2.6234352588653564</v>
      </c>
      <c r="I1647" s="4" t="str">
        <f t="shared" si="1274"/>
        <v/>
      </c>
      <c r="J1647" s="4" t="str">
        <f t="shared" si="1290"/>
        <v/>
      </c>
      <c r="K1647" s="4" t="str">
        <f t="shared" si="1290"/>
        <v/>
      </c>
      <c r="L1647" s="4" t="str">
        <f t="shared" si="1290"/>
        <v/>
      </c>
      <c r="M1647" s="4" t="str">
        <f t="shared" si="1290"/>
        <v/>
      </c>
      <c r="N1647" s="4" t="str">
        <f t="shared" si="1290"/>
        <v/>
      </c>
      <c r="O1647" s="4" t="str">
        <f t="shared" si="1288"/>
        <v/>
      </c>
      <c r="P1647" s="4" t="str">
        <f t="shared" si="1288"/>
        <v/>
      </c>
      <c r="Q1647" s="4" t="str">
        <f t="shared" si="1288"/>
        <v/>
      </c>
      <c r="R1647" s="4" t="str">
        <f t="shared" si="1288"/>
        <v/>
      </c>
      <c r="S1647" s="4" t="str">
        <f t="shared" si="1288"/>
        <v/>
      </c>
      <c r="T1647" s="4" t="str">
        <f t="shared" si="1288"/>
        <v/>
      </c>
      <c r="U1647" s="4" t="str">
        <f t="shared" si="1288"/>
        <v/>
      </c>
      <c r="V1647" s="4" t="str">
        <f t="shared" si="1288"/>
        <v/>
      </c>
      <c r="W1647" s="4" t="str">
        <f t="shared" si="1288"/>
        <v/>
      </c>
      <c r="X1647" s="4" t="str">
        <f t="shared" si="1288"/>
        <v/>
      </c>
      <c r="Y1647" s="4" t="str">
        <f t="shared" si="1284"/>
        <v/>
      </c>
      <c r="Z1647" s="4" t="str">
        <f t="shared" si="1284"/>
        <v/>
      </c>
      <c r="AA1647" s="4" t="str">
        <f t="shared" si="1284"/>
        <v/>
      </c>
      <c r="AB1647" s="4" t="str">
        <f t="shared" si="1284"/>
        <v/>
      </c>
      <c r="AC1647" s="4" t="str">
        <f t="shared" si="1284"/>
        <v/>
      </c>
      <c r="AD1647" s="4" t="str">
        <f t="shared" si="1284"/>
        <v/>
      </c>
      <c r="AE1647" s="4" t="str">
        <f t="shared" si="1284"/>
        <v/>
      </c>
      <c r="AF1647" s="4" t="str">
        <f t="shared" si="1284"/>
        <v/>
      </c>
      <c r="AG1647" s="4" t="str">
        <f t="shared" si="1284"/>
        <v/>
      </c>
      <c r="AH1647" s="4" t="str">
        <f t="shared" si="1284"/>
        <v/>
      </c>
      <c r="AI1647" s="4" t="str">
        <f t="shared" si="1285"/>
        <v/>
      </c>
      <c r="AJ1647" s="4" t="str">
        <f t="shared" si="1285"/>
        <v/>
      </c>
      <c r="AK1647" s="4" t="str">
        <f t="shared" si="1285"/>
        <v/>
      </c>
      <c r="AL1647" s="4" t="str">
        <f t="shared" si="1285"/>
        <v/>
      </c>
      <c r="AM1647" s="4" t="str">
        <f t="shared" si="1285"/>
        <v/>
      </c>
      <c r="AN1647" s="4" t="str">
        <f t="shared" si="1285"/>
        <v/>
      </c>
      <c r="AO1647" s="4" t="str">
        <f t="shared" si="1285"/>
        <v/>
      </c>
      <c r="AP1647" s="4" t="str">
        <f t="shared" si="1285"/>
        <v/>
      </c>
      <c r="AQ1647" s="4" t="str">
        <f t="shared" si="1285"/>
        <v/>
      </c>
      <c r="AR1647" s="4" t="str">
        <f t="shared" si="1285"/>
        <v/>
      </c>
      <c r="AS1647" s="4" t="str">
        <f t="shared" si="1285"/>
        <v/>
      </c>
      <c r="AT1647" s="4" t="str">
        <f t="shared" si="1285"/>
        <v/>
      </c>
      <c r="AU1647" s="4" t="str">
        <f t="shared" si="1285"/>
        <v/>
      </c>
      <c r="AV1647" s="4" t="str">
        <f t="shared" si="1285"/>
        <v/>
      </c>
      <c r="AW1647" s="4" t="str">
        <f t="shared" si="1286"/>
        <v/>
      </c>
      <c r="AX1647" s="4" t="str">
        <f t="shared" si="1286"/>
        <v/>
      </c>
      <c r="AY1647" s="4" t="str">
        <f t="shared" si="1286"/>
        <v/>
      </c>
      <c r="AZ1647" s="4" t="str">
        <f t="shared" si="1286"/>
        <v/>
      </c>
      <c r="BA1647" s="4" t="str">
        <f t="shared" si="1286"/>
        <v/>
      </c>
      <c r="BB1647" s="4" t="str">
        <f t="shared" si="1286"/>
        <v/>
      </c>
      <c r="BC1647" s="4" t="str">
        <f t="shared" si="1286"/>
        <v/>
      </c>
      <c r="BD1647" s="4" t="str">
        <f t="shared" si="1286"/>
        <v/>
      </c>
      <c r="BE1647" s="4" t="str">
        <f t="shared" si="1286"/>
        <v/>
      </c>
      <c r="BF1647" s="4" t="str">
        <f t="shared" si="1289"/>
        <v/>
      </c>
      <c r="BG1647" s="4" t="str">
        <f t="shared" si="1289"/>
        <v/>
      </c>
      <c r="BH1647" s="4" t="str">
        <f t="shared" si="1289"/>
        <v/>
      </c>
      <c r="BI1647" s="4" t="str">
        <f t="shared" si="1289"/>
        <v/>
      </c>
      <c r="BJ1647" s="4" t="str">
        <f t="shared" si="1289"/>
        <v/>
      </c>
      <c r="BK1647" s="4" t="str">
        <f t="shared" si="1289"/>
        <v/>
      </c>
      <c r="BL1647" s="4" t="str">
        <f t="shared" si="1289"/>
        <v/>
      </c>
      <c r="BM1647" s="4" t="str">
        <f t="shared" si="1289"/>
        <v/>
      </c>
      <c r="BN1647" s="4" t="str">
        <f t="shared" si="1289"/>
        <v/>
      </c>
      <c r="BO1647" s="4" t="str">
        <f t="shared" si="1289"/>
        <v/>
      </c>
      <c r="BP1647" s="4" t="str">
        <f t="shared" si="1289"/>
        <v/>
      </c>
      <c r="BQ1647" s="4" t="str">
        <f t="shared" si="1289"/>
        <v/>
      </c>
      <c r="BR1647" s="4" t="str">
        <f t="shared" si="1287"/>
        <v/>
      </c>
      <c r="BS1647" s="4" t="str">
        <f t="shared" si="1287"/>
        <v/>
      </c>
      <c r="BT1647" s="4" t="str">
        <f t="shared" si="1287"/>
        <v/>
      </c>
      <c r="BU1647" s="4" t="str">
        <f t="shared" si="1287"/>
        <v/>
      </c>
      <c r="BV1647" s="4" t="str">
        <f t="shared" si="1287"/>
        <v/>
      </c>
      <c r="BW1647" s="4" t="str">
        <f t="shared" si="1287"/>
        <v/>
      </c>
      <c r="BX1647" s="4" t="str">
        <f t="shared" si="1287"/>
        <v/>
      </c>
      <c r="BY1647" s="4" t="str">
        <f t="shared" si="1287"/>
        <v/>
      </c>
      <c r="BZ1647" s="4" t="str">
        <f t="shared" si="1292"/>
        <v/>
      </c>
      <c r="CA1647" s="4" t="str">
        <f t="shared" si="1291"/>
        <v/>
      </c>
      <c r="CB1647" s="4" t="str">
        <f t="shared" si="1291"/>
        <v/>
      </c>
      <c r="CC1647" s="4" t="str">
        <f t="shared" si="1291"/>
        <v/>
      </c>
      <c r="CD1647" s="4" t="str">
        <f t="shared" si="1291"/>
        <v/>
      </c>
      <c r="CE1647" s="4" t="str">
        <f t="shared" si="1283"/>
        <v/>
      </c>
      <c r="CF1647" s="4">
        <f t="shared" si="1283"/>
        <v>299</v>
      </c>
    </row>
    <row r="1648" spans="2:84">
      <c r="B1648" s="39" t="s">
        <v>15</v>
      </c>
      <c r="C1648" s="39" t="s">
        <v>58</v>
      </c>
      <c r="D1648" s="11">
        <f t="shared" si="1275"/>
        <v>2.6234352588653564</v>
      </c>
      <c r="E1648" s="11">
        <f>INDEX(metrika,MATCH(C1648,Metrika!$A$4:$A$80,0),MATCH(B1648,Metrika!$B$3:$BZ$3,0))</f>
        <v>0.25208871726652349</v>
      </c>
      <c r="F1648" s="46"/>
      <c r="H1648" s="24">
        <f>INDEX(tabulka_1,MATCH(MIN(I1648:CF1648),I1648:CF1648,0),8)</f>
        <v>2.6234352588653564</v>
      </c>
      <c r="I1648" s="4" t="str">
        <f t="shared" si="1274"/>
        <v/>
      </c>
      <c r="J1648" s="4" t="str">
        <f t="shared" si="1290"/>
        <v/>
      </c>
      <c r="K1648" s="4" t="str">
        <f t="shared" si="1290"/>
        <v/>
      </c>
      <c r="L1648" s="4" t="str">
        <f t="shared" si="1290"/>
        <v/>
      </c>
      <c r="M1648" s="4" t="str">
        <f t="shared" si="1290"/>
        <v/>
      </c>
      <c r="N1648" s="4" t="str">
        <f t="shared" si="1290"/>
        <v/>
      </c>
      <c r="O1648" s="4" t="str">
        <f t="shared" si="1288"/>
        <v/>
      </c>
      <c r="P1648" s="4" t="str">
        <f t="shared" si="1288"/>
        <v/>
      </c>
      <c r="Q1648" s="4" t="str">
        <f t="shared" si="1288"/>
        <v/>
      </c>
      <c r="R1648" s="4" t="str">
        <f t="shared" si="1288"/>
        <v/>
      </c>
      <c r="S1648" s="4" t="str">
        <f t="shared" si="1288"/>
        <v/>
      </c>
      <c r="T1648" s="4" t="str">
        <f t="shared" si="1288"/>
        <v/>
      </c>
      <c r="U1648" s="4" t="str">
        <f t="shared" si="1288"/>
        <v/>
      </c>
      <c r="V1648" s="4" t="str">
        <f t="shared" si="1288"/>
        <v/>
      </c>
      <c r="W1648" s="4" t="str">
        <f t="shared" si="1288"/>
        <v/>
      </c>
      <c r="X1648" s="4" t="str">
        <f t="shared" si="1288"/>
        <v/>
      </c>
      <c r="Y1648" s="4" t="str">
        <f t="shared" si="1284"/>
        <v/>
      </c>
      <c r="Z1648" s="4" t="str">
        <f t="shared" si="1284"/>
        <v/>
      </c>
      <c r="AA1648" s="4" t="str">
        <f t="shared" si="1284"/>
        <v/>
      </c>
      <c r="AB1648" s="4" t="str">
        <f t="shared" si="1284"/>
        <v/>
      </c>
      <c r="AC1648" s="4" t="str">
        <f t="shared" si="1284"/>
        <v/>
      </c>
      <c r="AD1648" s="4" t="str">
        <f t="shared" si="1284"/>
        <v/>
      </c>
      <c r="AE1648" s="4" t="str">
        <f t="shared" si="1284"/>
        <v/>
      </c>
      <c r="AF1648" s="4" t="str">
        <f t="shared" si="1284"/>
        <v/>
      </c>
      <c r="AG1648" s="4" t="str">
        <f t="shared" si="1284"/>
        <v/>
      </c>
      <c r="AH1648" s="4" t="str">
        <f t="shared" si="1284"/>
        <v/>
      </c>
      <c r="AI1648" s="4" t="str">
        <f t="shared" si="1285"/>
        <v/>
      </c>
      <c r="AJ1648" s="4" t="str">
        <f t="shared" si="1285"/>
        <v/>
      </c>
      <c r="AK1648" s="4" t="str">
        <f t="shared" si="1285"/>
        <v/>
      </c>
      <c r="AL1648" s="4" t="str">
        <f t="shared" si="1285"/>
        <v/>
      </c>
      <c r="AM1648" s="4" t="str">
        <f t="shared" si="1285"/>
        <v/>
      </c>
      <c r="AN1648" s="4" t="str">
        <f t="shared" si="1285"/>
        <v/>
      </c>
      <c r="AO1648" s="4" t="str">
        <f t="shared" si="1285"/>
        <v/>
      </c>
      <c r="AP1648" s="4" t="str">
        <f t="shared" si="1285"/>
        <v/>
      </c>
      <c r="AQ1648" s="4" t="str">
        <f t="shared" si="1285"/>
        <v/>
      </c>
      <c r="AR1648" s="4" t="str">
        <f t="shared" si="1285"/>
        <v/>
      </c>
      <c r="AS1648" s="4" t="str">
        <f t="shared" si="1285"/>
        <v/>
      </c>
      <c r="AT1648" s="4" t="str">
        <f t="shared" si="1285"/>
        <v/>
      </c>
      <c r="AU1648" s="4" t="str">
        <f t="shared" si="1285"/>
        <v/>
      </c>
      <c r="AV1648" s="4" t="str">
        <f t="shared" si="1285"/>
        <v/>
      </c>
      <c r="AW1648" s="4" t="str">
        <f t="shared" ref="AW1648:BE1657" si="1293">IF(AND(ISNUMBER(SEARCH(CONCATENATE($B1648,","),INDEX(tabulka_1,AW$90,2))),ISNUMBER(SEARCH(CONCATENATE($C1648,","),INDEX(tabulka_1,AW$90,2)))),LEN(INDEX(tabulka_1,AW$90,2)),"")</f>
        <v/>
      </c>
      <c r="AX1648" s="4" t="str">
        <f t="shared" si="1293"/>
        <v/>
      </c>
      <c r="AY1648" s="4" t="str">
        <f t="shared" si="1293"/>
        <v/>
      </c>
      <c r="AZ1648" s="4" t="str">
        <f t="shared" si="1293"/>
        <v/>
      </c>
      <c r="BA1648" s="4" t="str">
        <f t="shared" si="1293"/>
        <v/>
      </c>
      <c r="BB1648" s="4" t="str">
        <f t="shared" si="1293"/>
        <v/>
      </c>
      <c r="BC1648" s="4" t="str">
        <f t="shared" si="1293"/>
        <v/>
      </c>
      <c r="BD1648" s="4" t="str">
        <f t="shared" si="1293"/>
        <v/>
      </c>
      <c r="BE1648" s="4" t="str">
        <f t="shared" si="1293"/>
        <v/>
      </c>
      <c r="BF1648" s="4" t="str">
        <f t="shared" si="1289"/>
        <v/>
      </c>
      <c r="BG1648" s="4" t="str">
        <f t="shared" si="1289"/>
        <v/>
      </c>
      <c r="BH1648" s="4" t="str">
        <f t="shared" si="1289"/>
        <v/>
      </c>
      <c r="BI1648" s="4" t="str">
        <f t="shared" si="1289"/>
        <v/>
      </c>
      <c r="BJ1648" s="4" t="str">
        <f t="shared" si="1289"/>
        <v/>
      </c>
      <c r="BK1648" s="4" t="str">
        <f t="shared" si="1289"/>
        <v/>
      </c>
      <c r="BL1648" s="4" t="str">
        <f t="shared" si="1289"/>
        <v/>
      </c>
      <c r="BM1648" s="4" t="str">
        <f t="shared" si="1289"/>
        <v/>
      </c>
      <c r="BN1648" s="4" t="str">
        <f t="shared" si="1289"/>
        <v/>
      </c>
      <c r="BO1648" s="4" t="str">
        <f t="shared" si="1289"/>
        <v/>
      </c>
      <c r="BP1648" s="4" t="str">
        <f t="shared" si="1289"/>
        <v/>
      </c>
      <c r="BQ1648" s="4" t="str">
        <f t="shared" si="1289"/>
        <v/>
      </c>
      <c r="BR1648" s="4" t="str">
        <f t="shared" ref="BR1648:BY1657" si="1294">IF(AND(ISNUMBER(SEARCH(CONCATENATE($B1648,","),INDEX(tabulka_1,BR$90,2))),ISNUMBER(SEARCH(CONCATENATE($C1648,","),INDEX(tabulka_1,BR$90,2)))),LEN(INDEX(tabulka_1,BR$90,2)),"")</f>
        <v/>
      </c>
      <c r="BS1648" s="4" t="str">
        <f t="shared" si="1294"/>
        <v/>
      </c>
      <c r="BT1648" s="4" t="str">
        <f t="shared" si="1294"/>
        <v/>
      </c>
      <c r="BU1648" s="4" t="str">
        <f t="shared" si="1294"/>
        <v/>
      </c>
      <c r="BV1648" s="4" t="str">
        <f t="shared" si="1294"/>
        <v/>
      </c>
      <c r="BW1648" s="4" t="str">
        <f t="shared" si="1294"/>
        <v/>
      </c>
      <c r="BX1648" s="4" t="str">
        <f t="shared" si="1294"/>
        <v/>
      </c>
      <c r="BY1648" s="4" t="str">
        <f t="shared" si="1294"/>
        <v/>
      </c>
      <c r="BZ1648" s="4" t="str">
        <f t="shared" si="1292"/>
        <v/>
      </c>
      <c r="CA1648" s="4" t="str">
        <f t="shared" si="1291"/>
        <v/>
      </c>
      <c r="CB1648" s="4" t="str">
        <f t="shared" si="1291"/>
        <v/>
      </c>
      <c r="CC1648" s="4" t="str">
        <f t="shared" si="1291"/>
        <v/>
      </c>
      <c r="CD1648" s="4" t="str">
        <f t="shared" si="1291"/>
        <v/>
      </c>
      <c r="CE1648" s="4" t="str">
        <f t="shared" si="1283"/>
        <v/>
      </c>
      <c r="CF1648" s="4">
        <f t="shared" si="1283"/>
        <v>299</v>
      </c>
    </row>
    <row r="1649" spans="2:84">
      <c r="B1649" s="39" t="s">
        <v>15</v>
      </c>
      <c r="C1649" s="39" t="s">
        <v>59</v>
      </c>
      <c r="D1649" s="11">
        <f t="shared" si="1275"/>
        <v>2.6234352588653564</v>
      </c>
      <c r="E1649" s="11">
        <f>INDEX(metrika,MATCH(C1649,Metrika!$A$4:$A$80,0),MATCH(B1649,Metrika!$B$3:$BZ$3,0))</f>
        <v>0.20583399484086656</v>
      </c>
      <c r="F1649" s="46"/>
      <c r="H1649" s="24">
        <f>INDEX(tabulka_1,MATCH(MIN(I1649:CF1649),I1649:CF1649,0),8)</f>
        <v>2.6234352588653564</v>
      </c>
      <c r="I1649" s="4" t="str">
        <f t="shared" si="1274"/>
        <v/>
      </c>
      <c r="J1649" s="4" t="str">
        <f t="shared" si="1290"/>
        <v/>
      </c>
      <c r="K1649" s="4" t="str">
        <f t="shared" si="1290"/>
        <v/>
      </c>
      <c r="L1649" s="4" t="str">
        <f t="shared" si="1290"/>
        <v/>
      </c>
      <c r="M1649" s="4" t="str">
        <f t="shared" si="1290"/>
        <v/>
      </c>
      <c r="N1649" s="4" t="str">
        <f t="shared" si="1290"/>
        <v/>
      </c>
      <c r="O1649" s="4" t="str">
        <f t="shared" si="1288"/>
        <v/>
      </c>
      <c r="P1649" s="4" t="str">
        <f t="shared" si="1288"/>
        <v/>
      </c>
      <c r="Q1649" s="4" t="str">
        <f t="shared" si="1288"/>
        <v/>
      </c>
      <c r="R1649" s="4" t="str">
        <f t="shared" si="1288"/>
        <v/>
      </c>
      <c r="S1649" s="4" t="str">
        <f t="shared" si="1288"/>
        <v/>
      </c>
      <c r="T1649" s="4" t="str">
        <f t="shared" si="1288"/>
        <v/>
      </c>
      <c r="U1649" s="4" t="str">
        <f t="shared" si="1288"/>
        <v/>
      </c>
      <c r="V1649" s="4" t="str">
        <f t="shared" si="1288"/>
        <v/>
      </c>
      <c r="W1649" s="4" t="str">
        <f t="shared" si="1288"/>
        <v/>
      </c>
      <c r="X1649" s="4" t="str">
        <f t="shared" si="1288"/>
        <v/>
      </c>
      <c r="Y1649" s="4" t="str">
        <f t="shared" ref="Y1649:AH1658" si="1295">IF(AND(ISNUMBER(SEARCH(CONCATENATE($B1649,","),INDEX(tabulka_1,Y$90,2))),ISNUMBER(SEARCH(CONCATENATE($C1649,","),INDEX(tabulka_1,Y$90,2)))),LEN(INDEX(tabulka_1,Y$90,2)),"")</f>
        <v/>
      </c>
      <c r="Z1649" s="4" t="str">
        <f t="shared" si="1295"/>
        <v/>
      </c>
      <c r="AA1649" s="4" t="str">
        <f t="shared" si="1295"/>
        <v/>
      </c>
      <c r="AB1649" s="4" t="str">
        <f t="shared" si="1295"/>
        <v/>
      </c>
      <c r="AC1649" s="4" t="str">
        <f t="shared" si="1295"/>
        <v/>
      </c>
      <c r="AD1649" s="4" t="str">
        <f t="shared" si="1295"/>
        <v/>
      </c>
      <c r="AE1649" s="4" t="str">
        <f t="shared" si="1295"/>
        <v/>
      </c>
      <c r="AF1649" s="4" t="str">
        <f t="shared" si="1295"/>
        <v/>
      </c>
      <c r="AG1649" s="4" t="str">
        <f t="shared" si="1295"/>
        <v/>
      </c>
      <c r="AH1649" s="4" t="str">
        <f t="shared" si="1295"/>
        <v/>
      </c>
      <c r="AI1649" s="4" t="str">
        <f t="shared" ref="AI1649:AV1658" si="1296">IF(AND(ISNUMBER(SEARCH(CONCATENATE($B1649,","),INDEX(tabulka_1,AI$90,2))),ISNUMBER(SEARCH(CONCATENATE($C1649,","),INDEX(tabulka_1,AI$90,2)))),LEN(INDEX(tabulka_1,AI$90,2)),"")</f>
        <v/>
      </c>
      <c r="AJ1649" s="4" t="str">
        <f t="shared" si="1296"/>
        <v/>
      </c>
      <c r="AK1649" s="4" t="str">
        <f t="shared" si="1296"/>
        <v/>
      </c>
      <c r="AL1649" s="4" t="str">
        <f t="shared" si="1296"/>
        <v/>
      </c>
      <c r="AM1649" s="4" t="str">
        <f t="shared" si="1296"/>
        <v/>
      </c>
      <c r="AN1649" s="4" t="str">
        <f t="shared" si="1296"/>
        <v/>
      </c>
      <c r="AO1649" s="4" t="str">
        <f t="shared" si="1296"/>
        <v/>
      </c>
      <c r="AP1649" s="4" t="str">
        <f t="shared" si="1296"/>
        <v/>
      </c>
      <c r="AQ1649" s="4" t="str">
        <f t="shared" si="1296"/>
        <v/>
      </c>
      <c r="AR1649" s="4" t="str">
        <f t="shared" si="1296"/>
        <v/>
      </c>
      <c r="AS1649" s="4" t="str">
        <f t="shared" si="1296"/>
        <v/>
      </c>
      <c r="AT1649" s="4" t="str">
        <f t="shared" si="1296"/>
        <v/>
      </c>
      <c r="AU1649" s="4" t="str">
        <f t="shared" si="1296"/>
        <v/>
      </c>
      <c r="AV1649" s="4" t="str">
        <f t="shared" si="1296"/>
        <v/>
      </c>
      <c r="AW1649" s="4" t="str">
        <f t="shared" si="1293"/>
        <v/>
      </c>
      <c r="AX1649" s="4" t="str">
        <f t="shared" si="1293"/>
        <v/>
      </c>
      <c r="AY1649" s="4" t="str">
        <f t="shared" si="1293"/>
        <v/>
      </c>
      <c r="AZ1649" s="4" t="str">
        <f t="shared" si="1293"/>
        <v/>
      </c>
      <c r="BA1649" s="4" t="str">
        <f t="shared" si="1293"/>
        <v/>
      </c>
      <c r="BB1649" s="4" t="str">
        <f t="shared" si="1293"/>
        <v/>
      </c>
      <c r="BC1649" s="4" t="str">
        <f t="shared" si="1293"/>
        <v/>
      </c>
      <c r="BD1649" s="4" t="str">
        <f t="shared" si="1293"/>
        <v/>
      </c>
      <c r="BE1649" s="4" t="str">
        <f t="shared" si="1293"/>
        <v/>
      </c>
      <c r="BF1649" s="4" t="str">
        <f t="shared" si="1289"/>
        <v/>
      </c>
      <c r="BG1649" s="4" t="str">
        <f t="shared" si="1289"/>
        <v/>
      </c>
      <c r="BH1649" s="4" t="str">
        <f t="shared" si="1289"/>
        <v/>
      </c>
      <c r="BI1649" s="4" t="str">
        <f t="shared" si="1289"/>
        <v/>
      </c>
      <c r="BJ1649" s="4" t="str">
        <f t="shared" si="1289"/>
        <v/>
      </c>
      <c r="BK1649" s="4" t="str">
        <f t="shared" si="1289"/>
        <v/>
      </c>
      <c r="BL1649" s="4" t="str">
        <f t="shared" si="1289"/>
        <v/>
      </c>
      <c r="BM1649" s="4" t="str">
        <f t="shared" si="1289"/>
        <v/>
      </c>
      <c r="BN1649" s="4" t="str">
        <f t="shared" si="1289"/>
        <v/>
      </c>
      <c r="BO1649" s="4" t="str">
        <f t="shared" si="1289"/>
        <v/>
      </c>
      <c r="BP1649" s="4" t="str">
        <f t="shared" si="1289"/>
        <v/>
      </c>
      <c r="BQ1649" s="4" t="str">
        <f t="shared" si="1289"/>
        <v/>
      </c>
      <c r="BR1649" s="4" t="str">
        <f t="shared" si="1294"/>
        <v/>
      </c>
      <c r="BS1649" s="4" t="str">
        <f t="shared" si="1294"/>
        <v/>
      </c>
      <c r="BT1649" s="4" t="str">
        <f t="shared" si="1294"/>
        <v/>
      </c>
      <c r="BU1649" s="4" t="str">
        <f t="shared" si="1294"/>
        <v/>
      </c>
      <c r="BV1649" s="4" t="str">
        <f t="shared" si="1294"/>
        <v/>
      </c>
      <c r="BW1649" s="4" t="str">
        <f t="shared" si="1294"/>
        <v/>
      </c>
      <c r="BX1649" s="4" t="str">
        <f t="shared" si="1294"/>
        <v/>
      </c>
      <c r="BY1649" s="4" t="str">
        <f t="shared" si="1294"/>
        <v/>
      </c>
      <c r="BZ1649" s="4" t="str">
        <f t="shared" si="1292"/>
        <v/>
      </c>
      <c r="CA1649" s="4" t="str">
        <f t="shared" si="1291"/>
        <v/>
      </c>
      <c r="CB1649" s="4" t="str">
        <f t="shared" si="1291"/>
        <v/>
      </c>
      <c r="CC1649" s="4" t="str">
        <f t="shared" si="1291"/>
        <v/>
      </c>
      <c r="CD1649" s="4" t="str">
        <f t="shared" si="1291"/>
        <v/>
      </c>
      <c r="CE1649" s="4" t="str">
        <f t="shared" si="1291"/>
        <v/>
      </c>
      <c r="CF1649" s="4">
        <f t="shared" si="1291"/>
        <v>299</v>
      </c>
    </row>
    <row r="1650" spans="2:84">
      <c r="B1650" s="39" t="s">
        <v>15</v>
      </c>
      <c r="C1650" s="39" t="s">
        <v>60</v>
      </c>
      <c r="D1650" s="11">
        <f t="shared" si="1275"/>
        <v>0.23457743227481842</v>
      </c>
      <c r="E1650" s="11">
        <f>INDEX(metrika,MATCH(C1650,Metrika!$A$4:$A$80,0),MATCH(B1650,Metrika!$B$3:$BZ$3,0))</f>
        <v>0.12999359225106702</v>
      </c>
      <c r="F1650" s="46"/>
      <c r="H1650" s="24">
        <f>INDEX(tabulka_1,MATCH(MIN(I1650:CF1650),I1650:CF1650,0),8)</f>
        <v>0.23457743227481842</v>
      </c>
      <c r="I1650" s="4" t="str">
        <f t="shared" si="1274"/>
        <v/>
      </c>
      <c r="J1650" s="4" t="str">
        <f t="shared" si="1290"/>
        <v/>
      </c>
      <c r="K1650" s="4" t="str">
        <f t="shared" si="1290"/>
        <v/>
      </c>
      <c r="L1650" s="4" t="str">
        <f t="shared" si="1290"/>
        <v/>
      </c>
      <c r="M1650" s="4" t="str">
        <f t="shared" si="1290"/>
        <v/>
      </c>
      <c r="N1650" s="4" t="str">
        <f t="shared" si="1290"/>
        <v/>
      </c>
      <c r="O1650" s="4" t="str">
        <f t="shared" si="1288"/>
        <v/>
      </c>
      <c r="P1650" s="4" t="str">
        <f t="shared" si="1288"/>
        <v/>
      </c>
      <c r="Q1650" s="4" t="str">
        <f t="shared" si="1288"/>
        <v/>
      </c>
      <c r="R1650" s="4" t="str">
        <f t="shared" si="1288"/>
        <v/>
      </c>
      <c r="S1650" s="4" t="str">
        <f t="shared" si="1288"/>
        <v/>
      </c>
      <c r="T1650" s="4" t="str">
        <f t="shared" si="1288"/>
        <v/>
      </c>
      <c r="U1650" s="4" t="str">
        <f t="shared" si="1288"/>
        <v/>
      </c>
      <c r="V1650" s="4" t="str">
        <f t="shared" si="1288"/>
        <v/>
      </c>
      <c r="W1650" s="4" t="str">
        <f t="shared" si="1288"/>
        <v/>
      </c>
      <c r="X1650" s="4" t="str">
        <f t="shared" si="1288"/>
        <v/>
      </c>
      <c r="Y1650" s="4" t="str">
        <f t="shared" si="1295"/>
        <v/>
      </c>
      <c r="Z1650" s="4" t="str">
        <f t="shared" si="1295"/>
        <v/>
      </c>
      <c r="AA1650" s="4" t="str">
        <f t="shared" si="1295"/>
        <v/>
      </c>
      <c r="AB1650" s="4" t="str">
        <f t="shared" si="1295"/>
        <v/>
      </c>
      <c r="AC1650" s="4" t="str">
        <f t="shared" si="1295"/>
        <v/>
      </c>
      <c r="AD1650" s="4" t="str">
        <f t="shared" si="1295"/>
        <v/>
      </c>
      <c r="AE1650" s="4" t="str">
        <f t="shared" si="1295"/>
        <v/>
      </c>
      <c r="AF1650" s="4" t="str">
        <f t="shared" si="1295"/>
        <v/>
      </c>
      <c r="AG1650" s="4" t="str">
        <f t="shared" si="1295"/>
        <v/>
      </c>
      <c r="AH1650" s="4" t="str">
        <f t="shared" si="1295"/>
        <v/>
      </c>
      <c r="AI1650" s="4" t="str">
        <f t="shared" si="1296"/>
        <v/>
      </c>
      <c r="AJ1650" s="4" t="str">
        <f t="shared" si="1296"/>
        <v/>
      </c>
      <c r="AK1650" s="4" t="str">
        <f t="shared" si="1296"/>
        <v/>
      </c>
      <c r="AL1650" s="4" t="str">
        <f t="shared" si="1296"/>
        <v/>
      </c>
      <c r="AM1650" s="4" t="str">
        <f t="shared" si="1296"/>
        <v/>
      </c>
      <c r="AN1650" s="4" t="str">
        <f t="shared" si="1296"/>
        <v/>
      </c>
      <c r="AO1650" s="4" t="str">
        <f t="shared" si="1296"/>
        <v/>
      </c>
      <c r="AP1650" s="4" t="str">
        <f t="shared" si="1296"/>
        <v/>
      </c>
      <c r="AQ1650" s="4" t="str">
        <f t="shared" si="1296"/>
        <v/>
      </c>
      <c r="AR1650" s="4" t="str">
        <f t="shared" si="1296"/>
        <v/>
      </c>
      <c r="AS1650" s="4" t="str">
        <f t="shared" si="1296"/>
        <v/>
      </c>
      <c r="AT1650" s="4" t="str">
        <f t="shared" si="1296"/>
        <v/>
      </c>
      <c r="AU1650" s="4" t="str">
        <f t="shared" si="1296"/>
        <v/>
      </c>
      <c r="AV1650" s="4" t="str">
        <f t="shared" si="1296"/>
        <v/>
      </c>
      <c r="AW1650" s="4" t="str">
        <f t="shared" si="1293"/>
        <v/>
      </c>
      <c r="AX1650" s="4" t="str">
        <f t="shared" si="1293"/>
        <v/>
      </c>
      <c r="AY1650" s="4" t="str">
        <f t="shared" si="1293"/>
        <v/>
      </c>
      <c r="AZ1650" s="4" t="str">
        <f t="shared" si="1293"/>
        <v/>
      </c>
      <c r="BA1650" s="4" t="str">
        <f t="shared" si="1293"/>
        <v/>
      </c>
      <c r="BB1650" s="4" t="str">
        <f t="shared" si="1293"/>
        <v/>
      </c>
      <c r="BC1650" s="4" t="str">
        <f t="shared" si="1293"/>
        <v/>
      </c>
      <c r="BD1650" s="4" t="str">
        <f t="shared" si="1293"/>
        <v/>
      </c>
      <c r="BE1650" s="4" t="str">
        <f t="shared" si="1293"/>
        <v/>
      </c>
      <c r="BF1650" s="4" t="str">
        <f t="shared" si="1289"/>
        <v/>
      </c>
      <c r="BG1650" s="4" t="str">
        <f t="shared" si="1289"/>
        <v/>
      </c>
      <c r="BH1650" s="4" t="str">
        <f t="shared" si="1289"/>
        <v/>
      </c>
      <c r="BI1650" s="4" t="str">
        <f t="shared" si="1289"/>
        <v/>
      </c>
      <c r="BJ1650" s="4" t="str">
        <f t="shared" si="1289"/>
        <v/>
      </c>
      <c r="BK1650" s="4" t="str">
        <f t="shared" si="1289"/>
        <v/>
      </c>
      <c r="BL1650" s="4" t="str">
        <f t="shared" si="1289"/>
        <v/>
      </c>
      <c r="BM1650" s="4" t="str">
        <f t="shared" si="1289"/>
        <v/>
      </c>
      <c r="BN1650" s="4" t="str">
        <f t="shared" si="1289"/>
        <v/>
      </c>
      <c r="BO1650" s="4" t="str">
        <f t="shared" si="1289"/>
        <v/>
      </c>
      <c r="BP1650" s="4" t="str">
        <f t="shared" si="1289"/>
        <v/>
      </c>
      <c r="BQ1650" s="4" t="str">
        <f t="shared" si="1289"/>
        <v/>
      </c>
      <c r="BR1650" s="4" t="str">
        <f t="shared" si="1294"/>
        <v/>
      </c>
      <c r="BS1650" s="4" t="str">
        <f t="shared" si="1294"/>
        <v/>
      </c>
      <c r="BT1650" s="4" t="str">
        <f t="shared" si="1294"/>
        <v/>
      </c>
      <c r="BU1650" s="4">
        <f t="shared" si="1294"/>
        <v>45</v>
      </c>
      <c r="BV1650" s="4" t="str">
        <f t="shared" si="1294"/>
        <v/>
      </c>
      <c r="BW1650" s="4" t="str">
        <f t="shared" si="1294"/>
        <v/>
      </c>
      <c r="BX1650" s="4" t="str">
        <f t="shared" si="1294"/>
        <v/>
      </c>
      <c r="BY1650" s="4" t="str">
        <f t="shared" si="1294"/>
        <v/>
      </c>
      <c r="BZ1650" s="4">
        <f t="shared" si="1292"/>
        <v>79</v>
      </c>
      <c r="CA1650" s="4" t="str">
        <f t="shared" si="1291"/>
        <v/>
      </c>
      <c r="CB1650" s="4" t="str">
        <f t="shared" si="1291"/>
        <v/>
      </c>
      <c r="CC1650" s="4" t="str">
        <f t="shared" si="1291"/>
        <v/>
      </c>
      <c r="CD1650" s="4" t="str">
        <f t="shared" si="1291"/>
        <v/>
      </c>
      <c r="CE1650" s="4">
        <f t="shared" si="1291"/>
        <v>226</v>
      </c>
      <c r="CF1650" s="4">
        <f t="shared" si="1291"/>
        <v>299</v>
      </c>
    </row>
    <row r="1651" spans="2:84">
      <c r="B1651" s="39" t="s">
        <v>15</v>
      </c>
      <c r="C1651" s="39" t="s">
        <v>61</v>
      </c>
      <c r="D1651" s="11">
        <f t="shared" si="1275"/>
        <v>0.23457743227481842</v>
      </c>
      <c r="E1651" s="11">
        <f>INDEX(metrika,MATCH(C1651,Metrika!$A$4:$A$80,0),MATCH(B1651,Metrika!$B$3:$BZ$3,0))</f>
        <v>9.4921408169387295E-2</v>
      </c>
      <c r="F1651" s="46"/>
      <c r="H1651" s="24">
        <f>INDEX(tabulka_1,MATCH(MIN(I1651:CF1651),I1651:CF1651,0),8)</f>
        <v>0.23457743227481842</v>
      </c>
      <c r="I1651" s="4" t="str">
        <f t="shared" si="1274"/>
        <v/>
      </c>
      <c r="J1651" s="4" t="str">
        <f t="shared" si="1290"/>
        <v/>
      </c>
      <c r="K1651" s="4" t="str">
        <f t="shared" si="1290"/>
        <v/>
      </c>
      <c r="L1651" s="4" t="str">
        <f t="shared" si="1290"/>
        <v/>
      </c>
      <c r="M1651" s="4" t="str">
        <f t="shared" si="1290"/>
        <v/>
      </c>
      <c r="N1651" s="4" t="str">
        <f t="shared" si="1290"/>
        <v/>
      </c>
      <c r="O1651" s="4" t="str">
        <f t="shared" ref="O1651:X1660" si="1297">IF(AND(ISNUMBER(SEARCH(CONCATENATE($B1651,","),INDEX(tabulka_1,O$90,2))),ISNUMBER(SEARCH(CONCATENATE($C1651,","),INDEX(tabulka_1,O$90,2)))),LEN(INDEX(tabulka_1,O$90,2)),"")</f>
        <v/>
      </c>
      <c r="P1651" s="4" t="str">
        <f t="shared" si="1297"/>
        <v/>
      </c>
      <c r="Q1651" s="4" t="str">
        <f t="shared" si="1297"/>
        <v/>
      </c>
      <c r="R1651" s="4" t="str">
        <f t="shared" si="1297"/>
        <v/>
      </c>
      <c r="S1651" s="4" t="str">
        <f t="shared" si="1297"/>
        <v/>
      </c>
      <c r="T1651" s="4" t="str">
        <f t="shared" si="1297"/>
        <v/>
      </c>
      <c r="U1651" s="4" t="str">
        <f t="shared" si="1297"/>
        <v/>
      </c>
      <c r="V1651" s="4" t="str">
        <f t="shared" si="1297"/>
        <v/>
      </c>
      <c r="W1651" s="4" t="str">
        <f t="shared" si="1297"/>
        <v/>
      </c>
      <c r="X1651" s="4" t="str">
        <f t="shared" si="1297"/>
        <v/>
      </c>
      <c r="Y1651" s="4" t="str">
        <f t="shared" si="1295"/>
        <v/>
      </c>
      <c r="Z1651" s="4" t="str">
        <f t="shared" si="1295"/>
        <v/>
      </c>
      <c r="AA1651" s="4" t="str">
        <f t="shared" si="1295"/>
        <v/>
      </c>
      <c r="AB1651" s="4" t="str">
        <f t="shared" si="1295"/>
        <v/>
      </c>
      <c r="AC1651" s="4" t="str">
        <f t="shared" si="1295"/>
        <v/>
      </c>
      <c r="AD1651" s="4" t="str">
        <f t="shared" si="1295"/>
        <v/>
      </c>
      <c r="AE1651" s="4" t="str">
        <f t="shared" si="1295"/>
        <v/>
      </c>
      <c r="AF1651" s="4" t="str">
        <f t="shared" si="1295"/>
        <v/>
      </c>
      <c r="AG1651" s="4" t="str">
        <f t="shared" si="1295"/>
        <v/>
      </c>
      <c r="AH1651" s="4" t="str">
        <f t="shared" si="1295"/>
        <v/>
      </c>
      <c r="AI1651" s="4" t="str">
        <f t="shared" si="1296"/>
        <v/>
      </c>
      <c r="AJ1651" s="4" t="str">
        <f t="shared" si="1296"/>
        <v/>
      </c>
      <c r="AK1651" s="4" t="str">
        <f t="shared" si="1296"/>
        <v/>
      </c>
      <c r="AL1651" s="4" t="str">
        <f t="shared" si="1296"/>
        <v/>
      </c>
      <c r="AM1651" s="4" t="str">
        <f t="shared" si="1296"/>
        <v/>
      </c>
      <c r="AN1651" s="4" t="str">
        <f t="shared" si="1296"/>
        <v/>
      </c>
      <c r="AO1651" s="4" t="str">
        <f t="shared" si="1296"/>
        <v/>
      </c>
      <c r="AP1651" s="4" t="str">
        <f t="shared" si="1296"/>
        <v/>
      </c>
      <c r="AQ1651" s="4" t="str">
        <f t="shared" si="1296"/>
        <v/>
      </c>
      <c r="AR1651" s="4" t="str">
        <f t="shared" si="1296"/>
        <v/>
      </c>
      <c r="AS1651" s="4" t="str">
        <f t="shared" si="1296"/>
        <v/>
      </c>
      <c r="AT1651" s="4" t="str">
        <f t="shared" si="1296"/>
        <v/>
      </c>
      <c r="AU1651" s="4" t="str">
        <f t="shared" si="1296"/>
        <v/>
      </c>
      <c r="AV1651" s="4" t="str">
        <f t="shared" si="1296"/>
        <v/>
      </c>
      <c r="AW1651" s="4" t="str">
        <f t="shared" si="1293"/>
        <v/>
      </c>
      <c r="AX1651" s="4" t="str">
        <f t="shared" si="1293"/>
        <v/>
      </c>
      <c r="AY1651" s="4" t="str">
        <f t="shared" si="1293"/>
        <v/>
      </c>
      <c r="AZ1651" s="4" t="str">
        <f t="shared" si="1293"/>
        <v/>
      </c>
      <c r="BA1651" s="4" t="str">
        <f t="shared" si="1293"/>
        <v/>
      </c>
      <c r="BB1651" s="4" t="str">
        <f t="shared" si="1293"/>
        <v/>
      </c>
      <c r="BC1651" s="4" t="str">
        <f t="shared" si="1293"/>
        <v/>
      </c>
      <c r="BD1651" s="4" t="str">
        <f t="shared" si="1293"/>
        <v/>
      </c>
      <c r="BE1651" s="4" t="str">
        <f t="shared" si="1293"/>
        <v/>
      </c>
      <c r="BF1651" s="4" t="str">
        <f t="shared" ref="BF1651:BQ1660" si="1298">IF(AND(ISNUMBER(SEARCH(CONCATENATE($B1651,","),INDEX(tabulka_1,BF$90,2))),ISNUMBER(SEARCH(CONCATENATE($C1651,","),INDEX(tabulka_1,BF$90,2)))),LEN(INDEX(tabulka_1,BF$90,2)),"")</f>
        <v/>
      </c>
      <c r="BG1651" s="4" t="str">
        <f t="shared" si="1298"/>
        <v/>
      </c>
      <c r="BH1651" s="4" t="str">
        <f t="shared" si="1298"/>
        <v/>
      </c>
      <c r="BI1651" s="4" t="str">
        <f t="shared" si="1298"/>
        <v/>
      </c>
      <c r="BJ1651" s="4" t="str">
        <f t="shared" si="1298"/>
        <v/>
      </c>
      <c r="BK1651" s="4" t="str">
        <f t="shared" si="1298"/>
        <v/>
      </c>
      <c r="BL1651" s="4" t="str">
        <f t="shared" si="1298"/>
        <v/>
      </c>
      <c r="BM1651" s="4" t="str">
        <f t="shared" si="1298"/>
        <v/>
      </c>
      <c r="BN1651" s="4" t="str">
        <f t="shared" si="1298"/>
        <v/>
      </c>
      <c r="BO1651" s="4" t="str">
        <f t="shared" si="1298"/>
        <v/>
      </c>
      <c r="BP1651" s="4" t="str">
        <f t="shared" si="1298"/>
        <v/>
      </c>
      <c r="BQ1651" s="4" t="str">
        <f t="shared" si="1298"/>
        <v/>
      </c>
      <c r="BR1651" s="4" t="str">
        <f t="shared" si="1294"/>
        <v/>
      </c>
      <c r="BS1651" s="4" t="str">
        <f t="shared" si="1294"/>
        <v/>
      </c>
      <c r="BT1651" s="4" t="str">
        <f t="shared" si="1294"/>
        <v/>
      </c>
      <c r="BU1651" s="4">
        <f t="shared" si="1294"/>
        <v>45</v>
      </c>
      <c r="BV1651" s="4" t="str">
        <f t="shared" si="1294"/>
        <v/>
      </c>
      <c r="BW1651" s="4" t="str">
        <f t="shared" si="1294"/>
        <v/>
      </c>
      <c r="BX1651" s="4" t="str">
        <f t="shared" si="1294"/>
        <v/>
      </c>
      <c r="BY1651" s="4" t="str">
        <f t="shared" si="1294"/>
        <v/>
      </c>
      <c r="BZ1651" s="4">
        <f t="shared" si="1292"/>
        <v>79</v>
      </c>
      <c r="CA1651" s="4" t="str">
        <f t="shared" si="1291"/>
        <v/>
      </c>
      <c r="CB1651" s="4" t="str">
        <f t="shared" si="1291"/>
        <v/>
      </c>
      <c r="CC1651" s="4" t="str">
        <f t="shared" si="1291"/>
        <v/>
      </c>
      <c r="CD1651" s="4" t="str">
        <f t="shared" si="1291"/>
        <v/>
      </c>
      <c r="CE1651" s="4">
        <f t="shared" si="1291"/>
        <v>226</v>
      </c>
      <c r="CF1651" s="4">
        <f t="shared" si="1291"/>
        <v>299</v>
      </c>
    </row>
    <row r="1652" spans="2:84">
      <c r="B1652" s="39" t="s">
        <v>15</v>
      </c>
      <c r="C1652" s="39" t="s">
        <v>62</v>
      </c>
      <c r="D1652" s="11">
        <f t="shared" si="1275"/>
        <v>0.23457743227481842</v>
      </c>
      <c r="E1652" s="11">
        <f>INDEX(metrika,MATCH(C1652,Metrika!$A$4:$A$80,0),MATCH(B1652,Metrika!$B$3:$BZ$3,0))</f>
        <v>9.8857213628410712E-2</v>
      </c>
      <c r="F1652" s="46"/>
      <c r="H1652" s="24">
        <f>INDEX(tabulka_1,MATCH(MIN(I1652:CF1652),I1652:CF1652,0),8)</f>
        <v>0.23457743227481842</v>
      </c>
      <c r="I1652" s="4" t="str">
        <f t="shared" si="1274"/>
        <v/>
      </c>
      <c r="J1652" s="4" t="str">
        <f t="shared" ref="J1652:N1661" si="1299">IF(AND(ISNUMBER(SEARCH(CONCATENATE($B1652,","),INDEX(tabulka_1,J$90,2))),ISNUMBER(SEARCH(CONCATENATE($C1652,","),INDEX(tabulka_1,J$90,2)))),LEN(INDEX(tabulka_1,J$90,2)),"")</f>
        <v/>
      </c>
      <c r="K1652" s="4" t="str">
        <f t="shared" si="1299"/>
        <v/>
      </c>
      <c r="L1652" s="4" t="str">
        <f t="shared" si="1299"/>
        <v/>
      </c>
      <c r="M1652" s="4" t="str">
        <f t="shared" si="1299"/>
        <v/>
      </c>
      <c r="N1652" s="4" t="str">
        <f t="shared" si="1299"/>
        <v/>
      </c>
      <c r="O1652" s="4" t="str">
        <f t="shared" si="1297"/>
        <v/>
      </c>
      <c r="P1652" s="4" t="str">
        <f t="shared" si="1297"/>
        <v/>
      </c>
      <c r="Q1652" s="4" t="str">
        <f t="shared" si="1297"/>
        <v/>
      </c>
      <c r="R1652" s="4" t="str">
        <f t="shared" si="1297"/>
        <v/>
      </c>
      <c r="S1652" s="4" t="str">
        <f t="shared" si="1297"/>
        <v/>
      </c>
      <c r="T1652" s="4" t="str">
        <f t="shared" si="1297"/>
        <v/>
      </c>
      <c r="U1652" s="4" t="str">
        <f t="shared" si="1297"/>
        <v/>
      </c>
      <c r="V1652" s="4" t="str">
        <f t="shared" si="1297"/>
        <v/>
      </c>
      <c r="W1652" s="4" t="str">
        <f t="shared" si="1297"/>
        <v/>
      </c>
      <c r="X1652" s="4" t="str">
        <f t="shared" si="1297"/>
        <v/>
      </c>
      <c r="Y1652" s="4" t="str">
        <f t="shared" si="1295"/>
        <v/>
      </c>
      <c r="Z1652" s="4" t="str">
        <f t="shared" si="1295"/>
        <v/>
      </c>
      <c r="AA1652" s="4" t="str">
        <f t="shared" si="1295"/>
        <v/>
      </c>
      <c r="AB1652" s="4" t="str">
        <f t="shared" si="1295"/>
        <v/>
      </c>
      <c r="AC1652" s="4" t="str">
        <f t="shared" si="1295"/>
        <v/>
      </c>
      <c r="AD1652" s="4" t="str">
        <f t="shared" si="1295"/>
        <v/>
      </c>
      <c r="AE1652" s="4" t="str">
        <f t="shared" si="1295"/>
        <v/>
      </c>
      <c r="AF1652" s="4" t="str">
        <f t="shared" si="1295"/>
        <v/>
      </c>
      <c r="AG1652" s="4" t="str">
        <f t="shared" si="1295"/>
        <v/>
      </c>
      <c r="AH1652" s="4" t="str">
        <f t="shared" si="1295"/>
        <v/>
      </c>
      <c r="AI1652" s="4" t="str">
        <f t="shared" si="1296"/>
        <v/>
      </c>
      <c r="AJ1652" s="4" t="str">
        <f t="shared" si="1296"/>
        <v/>
      </c>
      <c r="AK1652" s="4" t="str">
        <f t="shared" si="1296"/>
        <v/>
      </c>
      <c r="AL1652" s="4" t="str">
        <f t="shared" si="1296"/>
        <v/>
      </c>
      <c r="AM1652" s="4" t="str">
        <f t="shared" si="1296"/>
        <v/>
      </c>
      <c r="AN1652" s="4" t="str">
        <f t="shared" si="1296"/>
        <v/>
      </c>
      <c r="AO1652" s="4" t="str">
        <f t="shared" si="1296"/>
        <v/>
      </c>
      <c r="AP1652" s="4" t="str">
        <f t="shared" si="1296"/>
        <v/>
      </c>
      <c r="AQ1652" s="4" t="str">
        <f t="shared" si="1296"/>
        <v/>
      </c>
      <c r="AR1652" s="4" t="str">
        <f t="shared" si="1296"/>
        <v/>
      </c>
      <c r="AS1652" s="4" t="str">
        <f t="shared" si="1296"/>
        <v/>
      </c>
      <c r="AT1652" s="4" t="str">
        <f t="shared" si="1296"/>
        <v/>
      </c>
      <c r="AU1652" s="4" t="str">
        <f t="shared" si="1296"/>
        <v/>
      </c>
      <c r="AV1652" s="4" t="str">
        <f t="shared" si="1296"/>
        <v/>
      </c>
      <c r="AW1652" s="4" t="str">
        <f t="shared" si="1293"/>
        <v/>
      </c>
      <c r="AX1652" s="4" t="str">
        <f t="shared" si="1293"/>
        <v/>
      </c>
      <c r="AY1652" s="4" t="str">
        <f t="shared" si="1293"/>
        <v/>
      </c>
      <c r="AZ1652" s="4" t="str">
        <f t="shared" si="1293"/>
        <v/>
      </c>
      <c r="BA1652" s="4" t="str">
        <f t="shared" si="1293"/>
        <v/>
      </c>
      <c r="BB1652" s="4" t="str">
        <f t="shared" si="1293"/>
        <v/>
      </c>
      <c r="BC1652" s="4" t="str">
        <f t="shared" si="1293"/>
        <v/>
      </c>
      <c r="BD1652" s="4" t="str">
        <f t="shared" si="1293"/>
        <v/>
      </c>
      <c r="BE1652" s="4" t="str">
        <f t="shared" si="1293"/>
        <v/>
      </c>
      <c r="BF1652" s="4" t="str">
        <f t="shared" si="1298"/>
        <v/>
      </c>
      <c r="BG1652" s="4" t="str">
        <f t="shared" si="1298"/>
        <v/>
      </c>
      <c r="BH1652" s="4" t="str">
        <f t="shared" si="1298"/>
        <v/>
      </c>
      <c r="BI1652" s="4" t="str">
        <f t="shared" si="1298"/>
        <v/>
      </c>
      <c r="BJ1652" s="4" t="str">
        <f t="shared" si="1298"/>
        <v/>
      </c>
      <c r="BK1652" s="4" t="str">
        <f t="shared" si="1298"/>
        <v/>
      </c>
      <c r="BL1652" s="4" t="str">
        <f t="shared" si="1298"/>
        <v/>
      </c>
      <c r="BM1652" s="4" t="str">
        <f t="shared" si="1298"/>
        <v/>
      </c>
      <c r="BN1652" s="4" t="str">
        <f t="shared" si="1298"/>
        <v/>
      </c>
      <c r="BO1652" s="4" t="str">
        <f t="shared" si="1298"/>
        <v/>
      </c>
      <c r="BP1652" s="4" t="str">
        <f t="shared" si="1298"/>
        <v/>
      </c>
      <c r="BQ1652" s="4" t="str">
        <f t="shared" si="1298"/>
        <v/>
      </c>
      <c r="BR1652" s="4" t="str">
        <f t="shared" si="1294"/>
        <v/>
      </c>
      <c r="BS1652" s="4" t="str">
        <f t="shared" si="1294"/>
        <v/>
      </c>
      <c r="BT1652" s="4" t="str">
        <f t="shared" si="1294"/>
        <v/>
      </c>
      <c r="BU1652" s="4">
        <f t="shared" si="1294"/>
        <v>45</v>
      </c>
      <c r="BV1652" s="4" t="str">
        <f t="shared" si="1294"/>
        <v/>
      </c>
      <c r="BW1652" s="4" t="str">
        <f t="shared" si="1294"/>
        <v/>
      </c>
      <c r="BX1652" s="4" t="str">
        <f t="shared" si="1294"/>
        <v/>
      </c>
      <c r="BY1652" s="4" t="str">
        <f t="shared" si="1294"/>
        <v/>
      </c>
      <c r="BZ1652" s="4">
        <f t="shared" si="1292"/>
        <v>79</v>
      </c>
      <c r="CA1652" s="4" t="str">
        <f t="shared" si="1291"/>
        <v/>
      </c>
      <c r="CB1652" s="4" t="str">
        <f t="shared" si="1291"/>
        <v/>
      </c>
      <c r="CC1652" s="4" t="str">
        <f t="shared" si="1291"/>
        <v/>
      </c>
      <c r="CD1652" s="4" t="str">
        <f t="shared" si="1291"/>
        <v/>
      </c>
      <c r="CE1652" s="4">
        <f t="shared" si="1291"/>
        <v>226</v>
      </c>
      <c r="CF1652" s="4">
        <f t="shared" si="1291"/>
        <v>299</v>
      </c>
    </row>
    <row r="1653" spans="2:84">
      <c r="B1653" s="39" t="s">
        <v>15</v>
      </c>
      <c r="C1653" s="39" t="s">
        <v>63</v>
      </c>
      <c r="D1653" s="11">
        <f t="shared" si="1275"/>
        <v>0.98504173755645752</v>
      </c>
      <c r="E1653" s="11">
        <f>INDEX(metrika,MATCH(C1653,Metrika!$A$4:$A$80,0),MATCH(B1653,Metrika!$B$3:$BZ$3,0))</f>
        <v>6.6301319021018351E-2</v>
      </c>
      <c r="F1653" s="46"/>
      <c r="H1653" s="24">
        <f>INDEX(tabulka_1,MATCH(MIN(I1653:CF1653),I1653:CF1653,0),8)</f>
        <v>0.98504173755645752</v>
      </c>
      <c r="I1653" s="4" t="str">
        <f t="shared" si="1274"/>
        <v/>
      </c>
      <c r="J1653" s="4" t="str">
        <f t="shared" si="1299"/>
        <v/>
      </c>
      <c r="K1653" s="4" t="str">
        <f t="shared" si="1299"/>
        <v/>
      </c>
      <c r="L1653" s="4" t="str">
        <f t="shared" si="1299"/>
        <v/>
      </c>
      <c r="M1653" s="4" t="str">
        <f t="shared" si="1299"/>
        <v/>
      </c>
      <c r="N1653" s="4" t="str">
        <f t="shared" si="1299"/>
        <v/>
      </c>
      <c r="O1653" s="4" t="str">
        <f t="shared" si="1297"/>
        <v/>
      </c>
      <c r="P1653" s="4" t="str">
        <f t="shared" si="1297"/>
        <v/>
      </c>
      <c r="Q1653" s="4" t="str">
        <f t="shared" si="1297"/>
        <v/>
      </c>
      <c r="R1653" s="4" t="str">
        <f t="shared" si="1297"/>
        <v/>
      </c>
      <c r="S1653" s="4" t="str">
        <f t="shared" si="1297"/>
        <v/>
      </c>
      <c r="T1653" s="4" t="str">
        <f t="shared" si="1297"/>
        <v/>
      </c>
      <c r="U1653" s="4" t="str">
        <f t="shared" si="1297"/>
        <v/>
      </c>
      <c r="V1653" s="4" t="str">
        <f t="shared" si="1297"/>
        <v/>
      </c>
      <c r="W1653" s="4" t="str">
        <f t="shared" si="1297"/>
        <v/>
      </c>
      <c r="X1653" s="4" t="str">
        <f t="shared" si="1297"/>
        <v/>
      </c>
      <c r="Y1653" s="4" t="str">
        <f t="shared" si="1295"/>
        <v/>
      </c>
      <c r="Z1653" s="4" t="str">
        <f t="shared" si="1295"/>
        <v/>
      </c>
      <c r="AA1653" s="4" t="str">
        <f t="shared" si="1295"/>
        <v/>
      </c>
      <c r="AB1653" s="4" t="str">
        <f t="shared" si="1295"/>
        <v/>
      </c>
      <c r="AC1653" s="4" t="str">
        <f t="shared" si="1295"/>
        <v/>
      </c>
      <c r="AD1653" s="4" t="str">
        <f t="shared" si="1295"/>
        <v/>
      </c>
      <c r="AE1653" s="4" t="str">
        <f t="shared" si="1295"/>
        <v/>
      </c>
      <c r="AF1653" s="4" t="str">
        <f t="shared" si="1295"/>
        <v/>
      </c>
      <c r="AG1653" s="4" t="str">
        <f t="shared" si="1295"/>
        <v/>
      </c>
      <c r="AH1653" s="4" t="str">
        <f t="shared" si="1295"/>
        <v/>
      </c>
      <c r="AI1653" s="4" t="str">
        <f t="shared" si="1296"/>
        <v/>
      </c>
      <c r="AJ1653" s="4" t="str">
        <f t="shared" si="1296"/>
        <v/>
      </c>
      <c r="AK1653" s="4" t="str">
        <f t="shared" si="1296"/>
        <v/>
      </c>
      <c r="AL1653" s="4" t="str">
        <f t="shared" si="1296"/>
        <v/>
      </c>
      <c r="AM1653" s="4" t="str">
        <f t="shared" si="1296"/>
        <v/>
      </c>
      <c r="AN1653" s="4" t="str">
        <f t="shared" si="1296"/>
        <v/>
      </c>
      <c r="AO1653" s="4" t="str">
        <f t="shared" si="1296"/>
        <v/>
      </c>
      <c r="AP1653" s="4" t="str">
        <f t="shared" si="1296"/>
        <v/>
      </c>
      <c r="AQ1653" s="4" t="str">
        <f t="shared" si="1296"/>
        <v/>
      </c>
      <c r="AR1653" s="4" t="str">
        <f t="shared" si="1296"/>
        <v/>
      </c>
      <c r="AS1653" s="4" t="str">
        <f t="shared" si="1296"/>
        <v/>
      </c>
      <c r="AT1653" s="4" t="str">
        <f t="shared" si="1296"/>
        <v/>
      </c>
      <c r="AU1653" s="4" t="str">
        <f t="shared" si="1296"/>
        <v/>
      </c>
      <c r="AV1653" s="4" t="str">
        <f t="shared" si="1296"/>
        <v/>
      </c>
      <c r="AW1653" s="4" t="str">
        <f t="shared" si="1293"/>
        <v/>
      </c>
      <c r="AX1653" s="4" t="str">
        <f t="shared" si="1293"/>
        <v/>
      </c>
      <c r="AY1653" s="4" t="str">
        <f t="shared" si="1293"/>
        <v/>
      </c>
      <c r="AZ1653" s="4" t="str">
        <f t="shared" si="1293"/>
        <v/>
      </c>
      <c r="BA1653" s="4" t="str">
        <f t="shared" si="1293"/>
        <v/>
      </c>
      <c r="BB1653" s="4" t="str">
        <f t="shared" si="1293"/>
        <v/>
      </c>
      <c r="BC1653" s="4" t="str">
        <f t="shared" si="1293"/>
        <v/>
      </c>
      <c r="BD1653" s="4" t="str">
        <f t="shared" si="1293"/>
        <v/>
      </c>
      <c r="BE1653" s="4" t="str">
        <f t="shared" si="1293"/>
        <v/>
      </c>
      <c r="BF1653" s="4" t="str">
        <f t="shared" si="1298"/>
        <v/>
      </c>
      <c r="BG1653" s="4" t="str">
        <f t="shared" si="1298"/>
        <v/>
      </c>
      <c r="BH1653" s="4" t="str">
        <f t="shared" si="1298"/>
        <v/>
      </c>
      <c r="BI1653" s="4" t="str">
        <f t="shared" si="1298"/>
        <v/>
      </c>
      <c r="BJ1653" s="4" t="str">
        <f t="shared" si="1298"/>
        <v/>
      </c>
      <c r="BK1653" s="4" t="str">
        <f t="shared" si="1298"/>
        <v/>
      </c>
      <c r="BL1653" s="4" t="str">
        <f t="shared" si="1298"/>
        <v/>
      </c>
      <c r="BM1653" s="4" t="str">
        <f t="shared" si="1298"/>
        <v/>
      </c>
      <c r="BN1653" s="4" t="str">
        <f t="shared" si="1298"/>
        <v/>
      </c>
      <c r="BO1653" s="4" t="str">
        <f t="shared" si="1298"/>
        <v/>
      </c>
      <c r="BP1653" s="4" t="str">
        <f t="shared" si="1298"/>
        <v/>
      </c>
      <c r="BQ1653" s="4" t="str">
        <f t="shared" si="1298"/>
        <v/>
      </c>
      <c r="BR1653" s="4" t="str">
        <f t="shared" si="1294"/>
        <v/>
      </c>
      <c r="BS1653" s="4" t="str">
        <f t="shared" si="1294"/>
        <v/>
      </c>
      <c r="BT1653" s="4" t="str">
        <f t="shared" si="1294"/>
        <v/>
      </c>
      <c r="BU1653" s="4" t="str">
        <f t="shared" si="1294"/>
        <v/>
      </c>
      <c r="BV1653" s="4" t="str">
        <f t="shared" si="1294"/>
        <v/>
      </c>
      <c r="BW1653" s="4" t="str">
        <f t="shared" si="1294"/>
        <v/>
      </c>
      <c r="BX1653" s="4" t="str">
        <f t="shared" si="1294"/>
        <v/>
      </c>
      <c r="BY1653" s="4" t="str">
        <f t="shared" si="1294"/>
        <v/>
      </c>
      <c r="BZ1653" s="4" t="str">
        <f t="shared" si="1292"/>
        <v/>
      </c>
      <c r="CA1653" s="4" t="str">
        <f t="shared" ref="CA1653:CF1668" si="1300">IF(AND(ISNUMBER(SEARCH(CONCATENATE($B1653,","),INDEX(tabulka_1,CA$90,2))),ISNUMBER(SEARCH(CONCATENATE($C1653,","),INDEX(tabulka_1,CA$90,2)))),LEN(INDEX(tabulka_1,CA$90,2)),"")</f>
        <v/>
      </c>
      <c r="CB1653" s="4" t="str">
        <f t="shared" si="1300"/>
        <v/>
      </c>
      <c r="CC1653" s="4" t="str">
        <f t="shared" si="1300"/>
        <v/>
      </c>
      <c r="CD1653" s="4" t="str">
        <f t="shared" si="1300"/>
        <v/>
      </c>
      <c r="CE1653" s="4">
        <f t="shared" si="1291"/>
        <v>226</v>
      </c>
      <c r="CF1653" s="4">
        <f t="shared" si="1291"/>
        <v>299</v>
      </c>
    </row>
    <row r="1654" spans="2:84">
      <c r="B1654" s="39" t="s">
        <v>15</v>
      </c>
      <c r="C1654" s="39" t="s">
        <v>64</v>
      </c>
      <c r="D1654" s="11">
        <f t="shared" si="1275"/>
        <v>0.34065377712249756</v>
      </c>
      <c r="E1654" s="11">
        <f>INDEX(metrika,MATCH(C1654,Metrika!$A$4:$A$80,0),MATCH(B1654,Metrika!$B$3:$BZ$3,0))</f>
        <v>0.13167161237229433</v>
      </c>
      <c r="F1654" s="46"/>
      <c r="H1654" s="24">
        <f>INDEX(tabulka_1,MATCH(MIN(I1654:CF1654),I1654:CF1654,0),8)</f>
        <v>0.34065377712249756</v>
      </c>
      <c r="I1654" s="4" t="str">
        <f t="shared" si="1274"/>
        <v/>
      </c>
      <c r="J1654" s="4" t="str">
        <f t="shared" si="1299"/>
        <v/>
      </c>
      <c r="K1654" s="4" t="str">
        <f t="shared" si="1299"/>
        <v/>
      </c>
      <c r="L1654" s="4" t="str">
        <f t="shared" si="1299"/>
        <v/>
      </c>
      <c r="M1654" s="4" t="str">
        <f t="shared" si="1299"/>
        <v/>
      </c>
      <c r="N1654" s="4" t="str">
        <f t="shared" si="1299"/>
        <v/>
      </c>
      <c r="O1654" s="4" t="str">
        <f t="shared" si="1297"/>
        <v/>
      </c>
      <c r="P1654" s="4" t="str">
        <f t="shared" si="1297"/>
        <v/>
      </c>
      <c r="Q1654" s="4" t="str">
        <f t="shared" si="1297"/>
        <v/>
      </c>
      <c r="R1654" s="4" t="str">
        <f t="shared" si="1297"/>
        <v/>
      </c>
      <c r="S1654" s="4" t="str">
        <f t="shared" si="1297"/>
        <v/>
      </c>
      <c r="T1654" s="4" t="str">
        <f t="shared" si="1297"/>
        <v/>
      </c>
      <c r="U1654" s="4" t="str">
        <f t="shared" si="1297"/>
        <v/>
      </c>
      <c r="V1654" s="4" t="str">
        <f t="shared" si="1297"/>
        <v/>
      </c>
      <c r="W1654" s="4" t="str">
        <f t="shared" si="1297"/>
        <v/>
      </c>
      <c r="X1654" s="4" t="str">
        <f t="shared" si="1297"/>
        <v/>
      </c>
      <c r="Y1654" s="4" t="str">
        <f t="shared" si="1295"/>
        <v/>
      </c>
      <c r="Z1654" s="4" t="str">
        <f t="shared" si="1295"/>
        <v/>
      </c>
      <c r="AA1654" s="4" t="str">
        <f t="shared" si="1295"/>
        <v/>
      </c>
      <c r="AB1654" s="4" t="str">
        <f t="shared" si="1295"/>
        <v/>
      </c>
      <c r="AC1654" s="4" t="str">
        <f t="shared" si="1295"/>
        <v/>
      </c>
      <c r="AD1654" s="4" t="str">
        <f t="shared" si="1295"/>
        <v/>
      </c>
      <c r="AE1654" s="4" t="str">
        <f t="shared" si="1295"/>
        <v/>
      </c>
      <c r="AF1654" s="4" t="str">
        <f t="shared" si="1295"/>
        <v/>
      </c>
      <c r="AG1654" s="4" t="str">
        <f t="shared" si="1295"/>
        <v/>
      </c>
      <c r="AH1654" s="4" t="str">
        <f t="shared" si="1295"/>
        <v/>
      </c>
      <c r="AI1654" s="4" t="str">
        <f t="shared" si="1296"/>
        <v/>
      </c>
      <c r="AJ1654" s="4" t="str">
        <f t="shared" si="1296"/>
        <v/>
      </c>
      <c r="AK1654" s="4" t="str">
        <f t="shared" si="1296"/>
        <v/>
      </c>
      <c r="AL1654" s="4" t="str">
        <f t="shared" si="1296"/>
        <v/>
      </c>
      <c r="AM1654" s="4" t="str">
        <f t="shared" si="1296"/>
        <v/>
      </c>
      <c r="AN1654" s="4" t="str">
        <f t="shared" si="1296"/>
        <v/>
      </c>
      <c r="AO1654" s="4" t="str">
        <f t="shared" si="1296"/>
        <v/>
      </c>
      <c r="AP1654" s="4" t="str">
        <f t="shared" si="1296"/>
        <v/>
      </c>
      <c r="AQ1654" s="4" t="str">
        <f t="shared" si="1296"/>
        <v/>
      </c>
      <c r="AR1654" s="4" t="str">
        <f t="shared" si="1296"/>
        <v/>
      </c>
      <c r="AS1654" s="4" t="str">
        <f t="shared" si="1296"/>
        <v/>
      </c>
      <c r="AT1654" s="4" t="str">
        <f t="shared" si="1296"/>
        <v/>
      </c>
      <c r="AU1654" s="4" t="str">
        <f t="shared" si="1296"/>
        <v/>
      </c>
      <c r="AV1654" s="4" t="str">
        <f t="shared" si="1296"/>
        <v/>
      </c>
      <c r="AW1654" s="4" t="str">
        <f t="shared" si="1293"/>
        <v/>
      </c>
      <c r="AX1654" s="4" t="str">
        <f t="shared" si="1293"/>
        <v/>
      </c>
      <c r="AY1654" s="4" t="str">
        <f t="shared" si="1293"/>
        <v/>
      </c>
      <c r="AZ1654" s="4" t="str">
        <f t="shared" si="1293"/>
        <v/>
      </c>
      <c r="BA1654" s="4" t="str">
        <f t="shared" si="1293"/>
        <v/>
      </c>
      <c r="BB1654" s="4" t="str">
        <f t="shared" si="1293"/>
        <v/>
      </c>
      <c r="BC1654" s="4" t="str">
        <f t="shared" si="1293"/>
        <v/>
      </c>
      <c r="BD1654" s="4" t="str">
        <f t="shared" si="1293"/>
        <v/>
      </c>
      <c r="BE1654" s="4" t="str">
        <f t="shared" si="1293"/>
        <v/>
      </c>
      <c r="BF1654" s="4" t="str">
        <f t="shared" si="1298"/>
        <v/>
      </c>
      <c r="BG1654" s="4" t="str">
        <f t="shared" si="1298"/>
        <v/>
      </c>
      <c r="BH1654" s="4" t="str">
        <f t="shared" si="1298"/>
        <v/>
      </c>
      <c r="BI1654" s="4" t="str">
        <f t="shared" si="1298"/>
        <v/>
      </c>
      <c r="BJ1654" s="4" t="str">
        <f t="shared" si="1298"/>
        <v/>
      </c>
      <c r="BK1654" s="4" t="str">
        <f t="shared" si="1298"/>
        <v/>
      </c>
      <c r="BL1654" s="4" t="str">
        <f t="shared" si="1298"/>
        <v/>
      </c>
      <c r="BM1654" s="4" t="str">
        <f t="shared" si="1298"/>
        <v/>
      </c>
      <c r="BN1654" s="4" t="str">
        <f t="shared" si="1298"/>
        <v/>
      </c>
      <c r="BO1654" s="4" t="str">
        <f t="shared" si="1298"/>
        <v/>
      </c>
      <c r="BP1654" s="4" t="str">
        <f t="shared" si="1298"/>
        <v/>
      </c>
      <c r="BQ1654" s="4" t="str">
        <f t="shared" si="1298"/>
        <v/>
      </c>
      <c r="BR1654" s="4" t="str">
        <f t="shared" si="1294"/>
        <v/>
      </c>
      <c r="BS1654" s="4" t="str">
        <f t="shared" si="1294"/>
        <v/>
      </c>
      <c r="BT1654" s="4" t="str">
        <f t="shared" si="1294"/>
        <v/>
      </c>
      <c r="BU1654" s="4" t="str">
        <f t="shared" si="1294"/>
        <v/>
      </c>
      <c r="BV1654" s="4" t="str">
        <f t="shared" si="1294"/>
        <v/>
      </c>
      <c r="BW1654" s="4" t="str">
        <f t="shared" si="1294"/>
        <v/>
      </c>
      <c r="BX1654" s="4" t="str">
        <f t="shared" si="1294"/>
        <v/>
      </c>
      <c r="BY1654" s="4" t="str">
        <f t="shared" si="1294"/>
        <v/>
      </c>
      <c r="BZ1654" s="4">
        <f t="shared" si="1292"/>
        <v>79</v>
      </c>
      <c r="CA1654" s="4" t="str">
        <f t="shared" si="1300"/>
        <v/>
      </c>
      <c r="CB1654" s="4" t="str">
        <f t="shared" si="1300"/>
        <v/>
      </c>
      <c r="CC1654" s="4" t="str">
        <f t="shared" si="1300"/>
        <v/>
      </c>
      <c r="CD1654" s="4" t="str">
        <f t="shared" si="1300"/>
        <v/>
      </c>
      <c r="CE1654" s="4">
        <f t="shared" si="1291"/>
        <v>226</v>
      </c>
      <c r="CF1654" s="4">
        <f t="shared" si="1291"/>
        <v>299</v>
      </c>
    </row>
    <row r="1655" spans="2:84">
      <c r="B1655" s="39" t="s">
        <v>15</v>
      </c>
      <c r="C1655" s="39" t="s">
        <v>65</v>
      </c>
      <c r="D1655" s="11">
        <f t="shared" si="1275"/>
        <v>6.593901664018631E-2</v>
      </c>
      <c r="E1655" s="11">
        <f>INDEX(metrika,MATCH(C1655,Metrika!$A$4:$A$80,0),MATCH(B1655,Metrika!$B$3:$BZ$3,0))</f>
        <v>5.3963185905149307E-2</v>
      </c>
      <c r="F1655" s="46"/>
      <c r="H1655" s="24">
        <f>INDEX(tabulka_1,MATCH(MIN(I1655:CF1655),I1655:CF1655,0),8)</f>
        <v>6.593901664018631E-2</v>
      </c>
      <c r="I1655" s="4" t="str">
        <f t="shared" si="1274"/>
        <v/>
      </c>
      <c r="J1655" s="4" t="str">
        <f t="shared" si="1299"/>
        <v/>
      </c>
      <c r="K1655" s="4" t="str">
        <f t="shared" si="1299"/>
        <v/>
      </c>
      <c r="L1655" s="4" t="str">
        <f t="shared" si="1299"/>
        <v/>
      </c>
      <c r="M1655" s="4" t="str">
        <f t="shared" si="1299"/>
        <v/>
      </c>
      <c r="N1655" s="4" t="str">
        <f t="shared" si="1299"/>
        <v/>
      </c>
      <c r="O1655" s="4" t="str">
        <f t="shared" si="1297"/>
        <v/>
      </c>
      <c r="P1655" s="4" t="str">
        <f t="shared" si="1297"/>
        <v/>
      </c>
      <c r="Q1655" s="4" t="str">
        <f t="shared" si="1297"/>
        <v/>
      </c>
      <c r="R1655" s="4" t="str">
        <f t="shared" si="1297"/>
        <v/>
      </c>
      <c r="S1655" s="4" t="str">
        <f t="shared" si="1297"/>
        <v/>
      </c>
      <c r="T1655" s="4" t="str">
        <f t="shared" si="1297"/>
        <v/>
      </c>
      <c r="U1655" s="4" t="str">
        <f t="shared" si="1297"/>
        <v/>
      </c>
      <c r="V1655" s="4" t="str">
        <f t="shared" si="1297"/>
        <v/>
      </c>
      <c r="W1655" s="4" t="str">
        <f t="shared" si="1297"/>
        <v/>
      </c>
      <c r="X1655" s="4" t="str">
        <f t="shared" si="1297"/>
        <v/>
      </c>
      <c r="Y1655" s="4" t="str">
        <f t="shared" si="1295"/>
        <v/>
      </c>
      <c r="Z1655" s="4" t="str">
        <f t="shared" si="1295"/>
        <v/>
      </c>
      <c r="AA1655" s="4" t="str">
        <f t="shared" si="1295"/>
        <v/>
      </c>
      <c r="AB1655" s="4" t="str">
        <f t="shared" si="1295"/>
        <v/>
      </c>
      <c r="AC1655" s="4" t="str">
        <f t="shared" si="1295"/>
        <v/>
      </c>
      <c r="AD1655" s="4" t="str">
        <f t="shared" si="1295"/>
        <v/>
      </c>
      <c r="AE1655" s="4" t="str">
        <f t="shared" si="1295"/>
        <v/>
      </c>
      <c r="AF1655" s="4" t="str">
        <f t="shared" si="1295"/>
        <v/>
      </c>
      <c r="AG1655" s="4">
        <f t="shared" si="1295"/>
        <v>12</v>
      </c>
      <c r="AH1655" s="4" t="str">
        <f t="shared" si="1295"/>
        <v/>
      </c>
      <c r="AI1655" s="4" t="str">
        <f t="shared" si="1296"/>
        <v/>
      </c>
      <c r="AJ1655" s="4" t="str">
        <f t="shared" si="1296"/>
        <v/>
      </c>
      <c r="AK1655" s="4" t="str">
        <f t="shared" si="1296"/>
        <v/>
      </c>
      <c r="AL1655" s="4" t="str">
        <f t="shared" si="1296"/>
        <v/>
      </c>
      <c r="AM1655" s="4" t="str">
        <f t="shared" si="1296"/>
        <v/>
      </c>
      <c r="AN1655" s="4" t="str">
        <f t="shared" si="1296"/>
        <v/>
      </c>
      <c r="AO1655" s="4" t="str">
        <f t="shared" si="1296"/>
        <v/>
      </c>
      <c r="AP1655" s="4" t="str">
        <f t="shared" si="1296"/>
        <v/>
      </c>
      <c r="AQ1655" s="4" t="str">
        <f t="shared" si="1296"/>
        <v/>
      </c>
      <c r="AR1655" s="4" t="str">
        <f t="shared" si="1296"/>
        <v/>
      </c>
      <c r="AS1655" s="4" t="str">
        <f t="shared" si="1296"/>
        <v/>
      </c>
      <c r="AT1655" s="4" t="str">
        <f t="shared" si="1296"/>
        <v/>
      </c>
      <c r="AU1655" s="4" t="str">
        <f t="shared" si="1296"/>
        <v/>
      </c>
      <c r="AV1655" s="4" t="str">
        <f t="shared" si="1296"/>
        <v/>
      </c>
      <c r="AW1655" s="4">
        <f t="shared" si="1293"/>
        <v>19</v>
      </c>
      <c r="AX1655" s="4" t="str">
        <f t="shared" si="1293"/>
        <v/>
      </c>
      <c r="AY1655" s="4" t="str">
        <f t="shared" si="1293"/>
        <v/>
      </c>
      <c r="AZ1655" s="4" t="str">
        <f t="shared" si="1293"/>
        <v/>
      </c>
      <c r="BA1655" s="4" t="str">
        <f t="shared" si="1293"/>
        <v/>
      </c>
      <c r="BB1655" s="4" t="str">
        <f t="shared" si="1293"/>
        <v/>
      </c>
      <c r="BC1655" s="4" t="str">
        <f t="shared" si="1293"/>
        <v/>
      </c>
      <c r="BD1655" s="4" t="str">
        <f t="shared" si="1293"/>
        <v/>
      </c>
      <c r="BE1655" s="4" t="str">
        <f t="shared" si="1293"/>
        <v/>
      </c>
      <c r="BF1655" s="4" t="str">
        <f t="shared" si="1298"/>
        <v/>
      </c>
      <c r="BG1655" s="4" t="str">
        <f t="shared" si="1298"/>
        <v/>
      </c>
      <c r="BH1655" s="4" t="str">
        <f t="shared" si="1298"/>
        <v/>
      </c>
      <c r="BI1655" s="4" t="str">
        <f t="shared" si="1298"/>
        <v/>
      </c>
      <c r="BJ1655" s="4">
        <f t="shared" si="1298"/>
        <v>23</v>
      </c>
      <c r="BK1655" s="4" t="str">
        <f t="shared" si="1298"/>
        <v/>
      </c>
      <c r="BL1655" s="4" t="str">
        <f t="shared" si="1298"/>
        <v/>
      </c>
      <c r="BM1655" s="4" t="str">
        <f t="shared" si="1298"/>
        <v/>
      </c>
      <c r="BN1655" s="4" t="str">
        <f t="shared" si="1298"/>
        <v/>
      </c>
      <c r="BO1655" s="4" t="str">
        <f t="shared" si="1298"/>
        <v/>
      </c>
      <c r="BP1655" s="4" t="str">
        <f t="shared" si="1298"/>
        <v/>
      </c>
      <c r="BQ1655" s="4" t="str">
        <f t="shared" si="1298"/>
        <v/>
      </c>
      <c r="BR1655" s="4" t="str">
        <f t="shared" si="1294"/>
        <v/>
      </c>
      <c r="BS1655" s="4" t="str">
        <f t="shared" si="1294"/>
        <v/>
      </c>
      <c r="BT1655" s="4" t="str">
        <f t="shared" si="1294"/>
        <v/>
      </c>
      <c r="BU1655" s="4">
        <f t="shared" si="1294"/>
        <v>45</v>
      </c>
      <c r="BV1655" s="4" t="str">
        <f t="shared" si="1294"/>
        <v/>
      </c>
      <c r="BW1655" s="4" t="str">
        <f t="shared" si="1294"/>
        <v/>
      </c>
      <c r="BX1655" s="4" t="str">
        <f t="shared" si="1294"/>
        <v/>
      </c>
      <c r="BY1655" s="4" t="str">
        <f t="shared" si="1294"/>
        <v/>
      </c>
      <c r="BZ1655" s="4">
        <f t="shared" si="1292"/>
        <v>79</v>
      </c>
      <c r="CA1655" s="4" t="str">
        <f t="shared" si="1300"/>
        <v/>
      </c>
      <c r="CB1655" s="4" t="str">
        <f t="shared" si="1300"/>
        <v/>
      </c>
      <c r="CC1655" s="4" t="str">
        <f t="shared" si="1300"/>
        <v/>
      </c>
      <c r="CD1655" s="4" t="str">
        <f t="shared" si="1300"/>
        <v/>
      </c>
      <c r="CE1655" s="4">
        <f t="shared" si="1291"/>
        <v>226</v>
      </c>
      <c r="CF1655" s="4">
        <f t="shared" si="1291"/>
        <v>299</v>
      </c>
    </row>
    <row r="1656" spans="2:84">
      <c r="B1656" s="39" t="s">
        <v>15</v>
      </c>
      <c r="C1656" s="39" t="s">
        <v>66</v>
      </c>
      <c r="D1656" s="11">
        <f t="shared" si="1275"/>
        <v>0.98504173755645752</v>
      </c>
      <c r="E1656" s="11">
        <f>INDEX(metrika,MATCH(C1656,Metrika!$A$4:$A$80,0),MATCH(B1656,Metrika!$B$3:$BZ$3,0))</f>
        <v>7.0660241172883317E-2</v>
      </c>
      <c r="F1656" s="46"/>
      <c r="H1656" s="24">
        <f>INDEX(tabulka_1,MATCH(MIN(I1656:CF1656),I1656:CF1656,0),8)</f>
        <v>0.98504173755645752</v>
      </c>
      <c r="I1656" s="4" t="str">
        <f t="shared" si="1274"/>
        <v/>
      </c>
      <c r="J1656" s="4" t="str">
        <f t="shared" si="1299"/>
        <v/>
      </c>
      <c r="K1656" s="4" t="str">
        <f t="shared" si="1299"/>
        <v/>
      </c>
      <c r="L1656" s="4" t="str">
        <f t="shared" si="1299"/>
        <v/>
      </c>
      <c r="M1656" s="4" t="str">
        <f t="shared" si="1299"/>
        <v/>
      </c>
      <c r="N1656" s="4" t="str">
        <f t="shared" si="1299"/>
        <v/>
      </c>
      <c r="O1656" s="4" t="str">
        <f t="shared" si="1297"/>
        <v/>
      </c>
      <c r="P1656" s="4" t="str">
        <f t="shared" si="1297"/>
        <v/>
      </c>
      <c r="Q1656" s="4" t="str">
        <f t="shared" si="1297"/>
        <v/>
      </c>
      <c r="R1656" s="4" t="str">
        <f t="shared" si="1297"/>
        <v/>
      </c>
      <c r="S1656" s="4" t="str">
        <f t="shared" si="1297"/>
        <v/>
      </c>
      <c r="T1656" s="4" t="str">
        <f t="shared" si="1297"/>
        <v/>
      </c>
      <c r="U1656" s="4" t="str">
        <f t="shared" si="1297"/>
        <v/>
      </c>
      <c r="V1656" s="4" t="str">
        <f t="shared" si="1297"/>
        <v/>
      </c>
      <c r="W1656" s="4" t="str">
        <f t="shared" si="1297"/>
        <v/>
      </c>
      <c r="X1656" s="4" t="str">
        <f t="shared" si="1297"/>
        <v/>
      </c>
      <c r="Y1656" s="4" t="str">
        <f t="shared" si="1295"/>
        <v/>
      </c>
      <c r="Z1656" s="4" t="str">
        <f t="shared" si="1295"/>
        <v/>
      </c>
      <c r="AA1656" s="4" t="str">
        <f t="shared" si="1295"/>
        <v/>
      </c>
      <c r="AB1656" s="4" t="str">
        <f t="shared" si="1295"/>
        <v/>
      </c>
      <c r="AC1656" s="4" t="str">
        <f t="shared" si="1295"/>
        <v/>
      </c>
      <c r="AD1656" s="4" t="str">
        <f t="shared" si="1295"/>
        <v/>
      </c>
      <c r="AE1656" s="4" t="str">
        <f t="shared" si="1295"/>
        <v/>
      </c>
      <c r="AF1656" s="4" t="str">
        <f t="shared" si="1295"/>
        <v/>
      </c>
      <c r="AG1656" s="4" t="str">
        <f t="shared" si="1295"/>
        <v/>
      </c>
      <c r="AH1656" s="4" t="str">
        <f t="shared" si="1295"/>
        <v/>
      </c>
      <c r="AI1656" s="4" t="str">
        <f t="shared" si="1296"/>
        <v/>
      </c>
      <c r="AJ1656" s="4" t="str">
        <f t="shared" si="1296"/>
        <v/>
      </c>
      <c r="AK1656" s="4" t="str">
        <f t="shared" si="1296"/>
        <v/>
      </c>
      <c r="AL1656" s="4" t="str">
        <f t="shared" si="1296"/>
        <v/>
      </c>
      <c r="AM1656" s="4" t="str">
        <f t="shared" si="1296"/>
        <v/>
      </c>
      <c r="AN1656" s="4" t="str">
        <f t="shared" si="1296"/>
        <v/>
      </c>
      <c r="AO1656" s="4" t="str">
        <f t="shared" si="1296"/>
        <v/>
      </c>
      <c r="AP1656" s="4" t="str">
        <f t="shared" si="1296"/>
        <v/>
      </c>
      <c r="AQ1656" s="4" t="str">
        <f t="shared" si="1296"/>
        <v/>
      </c>
      <c r="AR1656" s="4" t="str">
        <f t="shared" si="1296"/>
        <v/>
      </c>
      <c r="AS1656" s="4" t="str">
        <f t="shared" si="1296"/>
        <v/>
      </c>
      <c r="AT1656" s="4" t="str">
        <f t="shared" si="1296"/>
        <v/>
      </c>
      <c r="AU1656" s="4" t="str">
        <f t="shared" si="1296"/>
        <v/>
      </c>
      <c r="AV1656" s="4" t="str">
        <f t="shared" si="1296"/>
        <v/>
      </c>
      <c r="AW1656" s="4" t="str">
        <f t="shared" si="1293"/>
        <v/>
      </c>
      <c r="AX1656" s="4" t="str">
        <f t="shared" si="1293"/>
        <v/>
      </c>
      <c r="AY1656" s="4" t="str">
        <f t="shared" si="1293"/>
        <v/>
      </c>
      <c r="AZ1656" s="4" t="str">
        <f t="shared" si="1293"/>
        <v/>
      </c>
      <c r="BA1656" s="4" t="str">
        <f t="shared" si="1293"/>
        <v/>
      </c>
      <c r="BB1656" s="4" t="str">
        <f t="shared" si="1293"/>
        <v/>
      </c>
      <c r="BC1656" s="4" t="str">
        <f t="shared" si="1293"/>
        <v/>
      </c>
      <c r="BD1656" s="4" t="str">
        <f t="shared" si="1293"/>
        <v/>
      </c>
      <c r="BE1656" s="4" t="str">
        <f t="shared" si="1293"/>
        <v/>
      </c>
      <c r="BF1656" s="4" t="str">
        <f t="shared" si="1298"/>
        <v/>
      </c>
      <c r="BG1656" s="4" t="str">
        <f t="shared" si="1298"/>
        <v/>
      </c>
      <c r="BH1656" s="4" t="str">
        <f t="shared" si="1298"/>
        <v/>
      </c>
      <c r="BI1656" s="4" t="str">
        <f t="shared" si="1298"/>
        <v/>
      </c>
      <c r="BJ1656" s="4" t="str">
        <f t="shared" si="1298"/>
        <v/>
      </c>
      <c r="BK1656" s="4" t="str">
        <f t="shared" si="1298"/>
        <v/>
      </c>
      <c r="BL1656" s="4" t="str">
        <f t="shared" si="1298"/>
        <v/>
      </c>
      <c r="BM1656" s="4" t="str">
        <f t="shared" si="1298"/>
        <v/>
      </c>
      <c r="BN1656" s="4" t="str">
        <f t="shared" si="1298"/>
        <v/>
      </c>
      <c r="BO1656" s="4" t="str">
        <f t="shared" si="1298"/>
        <v/>
      </c>
      <c r="BP1656" s="4" t="str">
        <f t="shared" si="1298"/>
        <v/>
      </c>
      <c r="BQ1656" s="4" t="str">
        <f t="shared" si="1298"/>
        <v/>
      </c>
      <c r="BR1656" s="4" t="str">
        <f t="shared" si="1294"/>
        <v/>
      </c>
      <c r="BS1656" s="4" t="str">
        <f t="shared" si="1294"/>
        <v/>
      </c>
      <c r="BT1656" s="4" t="str">
        <f t="shared" si="1294"/>
        <v/>
      </c>
      <c r="BU1656" s="4" t="str">
        <f t="shared" si="1294"/>
        <v/>
      </c>
      <c r="BV1656" s="4" t="str">
        <f t="shared" si="1294"/>
        <v/>
      </c>
      <c r="BW1656" s="4" t="str">
        <f t="shared" si="1294"/>
        <v/>
      </c>
      <c r="BX1656" s="4" t="str">
        <f t="shared" si="1294"/>
        <v/>
      </c>
      <c r="BY1656" s="4" t="str">
        <f t="shared" si="1294"/>
        <v/>
      </c>
      <c r="BZ1656" s="4" t="str">
        <f t="shared" si="1292"/>
        <v/>
      </c>
      <c r="CA1656" s="4" t="str">
        <f t="shared" si="1300"/>
        <v/>
      </c>
      <c r="CB1656" s="4" t="str">
        <f t="shared" si="1300"/>
        <v/>
      </c>
      <c r="CC1656" s="4" t="str">
        <f t="shared" si="1300"/>
        <v/>
      </c>
      <c r="CD1656" s="4" t="str">
        <f t="shared" si="1300"/>
        <v/>
      </c>
      <c r="CE1656" s="4">
        <f t="shared" si="1291"/>
        <v>226</v>
      </c>
      <c r="CF1656" s="4">
        <f t="shared" si="1291"/>
        <v>299</v>
      </c>
    </row>
    <row r="1657" spans="2:84">
      <c r="B1657" s="39" t="s">
        <v>15</v>
      </c>
      <c r="C1657" s="39" t="s">
        <v>67</v>
      </c>
      <c r="D1657" s="11">
        <f t="shared" si="1275"/>
        <v>0.98504173755645752</v>
      </c>
      <c r="E1657" s="11">
        <f>INDEX(metrika,MATCH(C1657,Metrika!$A$4:$A$80,0),MATCH(B1657,Metrika!$B$3:$BZ$3,0))</f>
        <v>0.10466382378117228</v>
      </c>
      <c r="F1657" s="46"/>
      <c r="H1657" s="24">
        <f>INDEX(tabulka_1,MATCH(MIN(I1657:CF1657),I1657:CF1657,0),8)</f>
        <v>0.98504173755645752</v>
      </c>
      <c r="I1657" s="4" t="str">
        <f t="shared" si="1274"/>
        <v/>
      </c>
      <c r="J1657" s="4" t="str">
        <f t="shared" si="1299"/>
        <v/>
      </c>
      <c r="K1657" s="4" t="str">
        <f t="shared" si="1299"/>
        <v/>
      </c>
      <c r="L1657" s="4" t="str">
        <f t="shared" si="1299"/>
        <v/>
      </c>
      <c r="M1657" s="4" t="str">
        <f t="shared" si="1299"/>
        <v/>
      </c>
      <c r="N1657" s="4" t="str">
        <f t="shared" si="1299"/>
        <v/>
      </c>
      <c r="O1657" s="4" t="str">
        <f t="shared" si="1297"/>
        <v/>
      </c>
      <c r="P1657" s="4" t="str">
        <f t="shared" si="1297"/>
        <v/>
      </c>
      <c r="Q1657" s="4" t="str">
        <f t="shared" si="1297"/>
        <v/>
      </c>
      <c r="R1657" s="4" t="str">
        <f t="shared" si="1297"/>
        <v/>
      </c>
      <c r="S1657" s="4" t="str">
        <f t="shared" si="1297"/>
        <v/>
      </c>
      <c r="T1657" s="4" t="str">
        <f t="shared" si="1297"/>
        <v/>
      </c>
      <c r="U1657" s="4" t="str">
        <f t="shared" si="1297"/>
        <v/>
      </c>
      <c r="V1657" s="4" t="str">
        <f t="shared" si="1297"/>
        <v/>
      </c>
      <c r="W1657" s="4" t="str">
        <f t="shared" si="1297"/>
        <v/>
      </c>
      <c r="X1657" s="4" t="str">
        <f t="shared" si="1297"/>
        <v/>
      </c>
      <c r="Y1657" s="4" t="str">
        <f t="shared" si="1295"/>
        <v/>
      </c>
      <c r="Z1657" s="4" t="str">
        <f t="shared" si="1295"/>
        <v/>
      </c>
      <c r="AA1657" s="4" t="str">
        <f t="shared" si="1295"/>
        <v/>
      </c>
      <c r="AB1657" s="4" t="str">
        <f t="shared" si="1295"/>
        <v/>
      </c>
      <c r="AC1657" s="4" t="str">
        <f t="shared" si="1295"/>
        <v/>
      </c>
      <c r="AD1657" s="4" t="str">
        <f t="shared" si="1295"/>
        <v/>
      </c>
      <c r="AE1657" s="4" t="str">
        <f t="shared" si="1295"/>
        <v/>
      </c>
      <c r="AF1657" s="4" t="str">
        <f t="shared" si="1295"/>
        <v/>
      </c>
      <c r="AG1657" s="4" t="str">
        <f t="shared" si="1295"/>
        <v/>
      </c>
      <c r="AH1657" s="4" t="str">
        <f t="shared" si="1295"/>
        <v/>
      </c>
      <c r="AI1657" s="4" t="str">
        <f t="shared" si="1296"/>
        <v/>
      </c>
      <c r="AJ1657" s="4" t="str">
        <f t="shared" si="1296"/>
        <v/>
      </c>
      <c r="AK1657" s="4" t="str">
        <f t="shared" si="1296"/>
        <v/>
      </c>
      <c r="AL1657" s="4" t="str">
        <f t="shared" si="1296"/>
        <v/>
      </c>
      <c r="AM1657" s="4" t="str">
        <f t="shared" si="1296"/>
        <v/>
      </c>
      <c r="AN1657" s="4" t="str">
        <f t="shared" si="1296"/>
        <v/>
      </c>
      <c r="AO1657" s="4" t="str">
        <f t="shared" si="1296"/>
        <v/>
      </c>
      <c r="AP1657" s="4" t="str">
        <f t="shared" si="1296"/>
        <v/>
      </c>
      <c r="AQ1657" s="4" t="str">
        <f t="shared" si="1296"/>
        <v/>
      </c>
      <c r="AR1657" s="4" t="str">
        <f t="shared" si="1296"/>
        <v/>
      </c>
      <c r="AS1657" s="4" t="str">
        <f t="shared" si="1296"/>
        <v/>
      </c>
      <c r="AT1657" s="4" t="str">
        <f t="shared" si="1296"/>
        <v/>
      </c>
      <c r="AU1657" s="4" t="str">
        <f t="shared" si="1296"/>
        <v/>
      </c>
      <c r="AV1657" s="4" t="str">
        <f t="shared" si="1296"/>
        <v/>
      </c>
      <c r="AW1657" s="4" t="str">
        <f t="shared" si="1293"/>
        <v/>
      </c>
      <c r="AX1657" s="4" t="str">
        <f t="shared" si="1293"/>
        <v/>
      </c>
      <c r="AY1657" s="4" t="str">
        <f t="shared" si="1293"/>
        <v/>
      </c>
      <c r="AZ1657" s="4" t="str">
        <f t="shared" si="1293"/>
        <v/>
      </c>
      <c r="BA1657" s="4" t="str">
        <f t="shared" si="1293"/>
        <v/>
      </c>
      <c r="BB1657" s="4" t="str">
        <f t="shared" si="1293"/>
        <v/>
      </c>
      <c r="BC1657" s="4" t="str">
        <f t="shared" si="1293"/>
        <v/>
      </c>
      <c r="BD1657" s="4" t="str">
        <f t="shared" si="1293"/>
        <v/>
      </c>
      <c r="BE1657" s="4" t="str">
        <f t="shared" si="1293"/>
        <v/>
      </c>
      <c r="BF1657" s="4" t="str">
        <f t="shared" si="1298"/>
        <v/>
      </c>
      <c r="BG1657" s="4" t="str">
        <f t="shared" si="1298"/>
        <v/>
      </c>
      <c r="BH1657" s="4" t="str">
        <f t="shared" si="1298"/>
        <v/>
      </c>
      <c r="BI1657" s="4" t="str">
        <f t="shared" si="1298"/>
        <v/>
      </c>
      <c r="BJ1657" s="4" t="str">
        <f t="shared" si="1298"/>
        <v/>
      </c>
      <c r="BK1657" s="4" t="str">
        <f t="shared" si="1298"/>
        <v/>
      </c>
      <c r="BL1657" s="4" t="str">
        <f t="shared" si="1298"/>
        <v/>
      </c>
      <c r="BM1657" s="4" t="str">
        <f t="shared" si="1298"/>
        <v/>
      </c>
      <c r="BN1657" s="4" t="str">
        <f t="shared" si="1298"/>
        <v/>
      </c>
      <c r="BO1657" s="4" t="str">
        <f t="shared" si="1298"/>
        <v/>
      </c>
      <c r="BP1657" s="4" t="str">
        <f t="shared" si="1298"/>
        <v/>
      </c>
      <c r="BQ1657" s="4" t="str">
        <f t="shared" si="1298"/>
        <v/>
      </c>
      <c r="BR1657" s="4" t="str">
        <f t="shared" si="1294"/>
        <v/>
      </c>
      <c r="BS1657" s="4" t="str">
        <f t="shared" si="1294"/>
        <v/>
      </c>
      <c r="BT1657" s="4" t="str">
        <f t="shared" si="1294"/>
        <v/>
      </c>
      <c r="BU1657" s="4" t="str">
        <f t="shared" si="1294"/>
        <v/>
      </c>
      <c r="BV1657" s="4" t="str">
        <f t="shared" si="1294"/>
        <v/>
      </c>
      <c r="BW1657" s="4" t="str">
        <f t="shared" si="1294"/>
        <v/>
      </c>
      <c r="BX1657" s="4" t="str">
        <f t="shared" si="1294"/>
        <v/>
      </c>
      <c r="BY1657" s="4" t="str">
        <f t="shared" si="1294"/>
        <v/>
      </c>
      <c r="BZ1657" s="4" t="str">
        <f t="shared" si="1292"/>
        <v/>
      </c>
      <c r="CA1657" s="4" t="str">
        <f t="shared" si="1300"/>
        <v/>
      </c>
      <c r="CB1657" s="4" t="str">
        <f t="shared" si="1300"/>
        <v/>
      </c>
      <c r="CC1657" s="4" t="str">
        <f t="shared" si="1300"/>
        <v/>
      </c>
      <c r="CD1657" s="4" t="str">
        <f t="shared" si="1300"/>
        <v/>
      </c>
      <c r="CE1657" s="4">
        <f t="shared" si="1291"/>
        <v>226</v>
      </c>
      <c r="CF1657" s="4">
        <f t="shared" si="1291"/>
        <v>299</v>
      </c>
    </row>
    <row r="1658" spans="2:84">
      <c r="B1658" s="39" t="s">
        <v>15</v>
      </c>
      <c r="C1658" s="39" t="s">
        <v>68</v>
      </c>
      <c r="D1658" s="11">
        <f t="shared" si="1275"/>
        <v>0.98504173755645752</v>
      </c>
      <c r="E1658" s="11">
        <f>INDEX(metrika,MATCH(C1658,Metrika!$A$4:$A$80,0),MATCH(B1658,Metrika!$B$3:$BZ$3,0))</f>
        <v>8.3921167518937648E-2</v>
      </c>
      <c r="F1658" s="46"/>
      <c r="H1658" s="24">
        <f>INDEX(tabulka_1,MATCH(MIN(I1658:CF1658),I1658:CF1658,0),8)</f>
        <v>0.98504173755645752</v>
      </c>
      <c r="I1658" s="4" t="str">
        <f t="shared" si="1274"/>
        <v/>
      </c>
      <c r="J1658" s="4" t="str">
        <f t="shared" si="1299"/>
        <v/>
      </c>
      <c r="K1658" s="4" t="str">
        <f t="shared" si="1299"/>
        <v/>
      </c>
      <c r="L1658" s="4" t="str">
        <f t="shared" si="1299"/>
        <v/>
      </c>
      <c r="M1658" s="4" t="str">
        <f t="shared" si="1299"/>
        <v/>
      </c>
      <c r="N1658" s="4" t="str">
        <f t="shared" si="1299"/>
        <v/>
      </c>
      <c r="O1658" s="4" t="str">
        <f t="shared" si="1297"/>
        <v/>
      </c>
      <c r="P1658" s="4" t="str">
        <f t="shared" si="1297"/>
        <v/>
      </c>
      <c r="Q1658" s="4" t="str">
        <f t="shared" si="1297"/>
        <v/>
      </c>
      <c r="R1658" s="4" t="str">
        <f t="shared" si="1297"/>
        <v/>
      </c>
      <c r="S1658" s="4" t="str">
        <f t="shared" si="1297"/>
        <v/>
      </c>
      <c r="T1658" s="4" t="str">
        <f t="shared" si="1297"/>
        <v/>
      </c>
      <c r="U1658" s="4" t="str">
        <f t="shared" si="1297"/>
        <v/>
      </c>
      <c r="V1658" s="4" t="str">
        <f t="shared" si="1297"/>
        <v/>
      </c>
      <c r="W1658" s="4" t="str">
        <f t="shared" si="1297"/>
        <v/>
      </c>
      <c r="X1658" s="4" t="str">
        <f t="shared" si="1297"/>
        <v/>
      </c>
      <c r="Y1658" s="4" t="str">
        <f t="shared" si="1295"/>
        <v/>
      </c>
      <c r="Z1658" s="4" t="str">
        <f t="shared" si="1295"/>
        <v/>
      </c>
      <c r="AA1658" s="4" t="str">
        <f t="shared" si="1295"/>
        <v/>
      </c>
      <c r="AB1658" s="4" t="str">
        <f t="shared" si="1295"/>
        <v/>
      </c>
      <c r="AC1658" s="4" t="str">
        <f t="shared" si="1295"/>
        <v/>
      </c>
      <c r="AD1658" s="4" t="str">
        <f t="shared" si="1295"/>
        <v/>
      </c>
      <c r="AE1658" s="4" t="str">
        <f t="shared" si="1295"/>
        <v/>
      </c>
      <c r="AF1658" s="4" t="str">
        <f t="shared" si="1295"/>
        <v/>
      </c>
      <c r="AG1658" s="4" t="str">
        <f t="shared" si="1295"/>
        <v/>
      </c>
      <c r="AH1658" s="4" t="str">
        <f t="shared" si="1295"/>
        <v/>
      </c>
      <c r="AI1658" s="4" t="str">
        <f t="shared" si="1296"/>
        <v/>
      </c>
      <c r="AJ1658" s="4" t="str">
        <f t="shared" si="1296"/>
        <v/>
      </c>
      <c r="AK1658" s="4" t="str">
        <f t="shared" si="1296"/>
        <v/>
      </c>
      <c r="AL1658" s="4" t="str">
        <f t="shared" si="1296"/>
        <v/>
      </c>
      <c r="AM1658" s="4" t="str">
        <f t="shared" si="1296"/>
        <v/>
      </c>
      <c r="AN1658" s="4" t="str">
        <f t="shared" si="1296"/>
        <v/>
      </c>
      <c r="AO1658" s="4" t="str">
        <f t="shared" si="1296"/>
        <v/>
      </c>
      <c r="AP1658" s="4" t="str">
        <f t="shared" si="1296"/>
        <v/>
      </c>
      <c r="AQ1658" s="4" t="str">
        <f t="shared" si="1296"/>
        <v/>
      </c>
      <c r="AR1658" s="4" t="str">
        <f t="shared" si="1296"/>
        <v/>
      </c>
      <c r="AS1658" s="4" t="str">
        <f t="shared" si="1296"/>
        <v/>
      </c>
      <c r="AT1658" s="4" t="str">
        <f t="shared" si="1296"/>
        <v/>
      </c>
      <c r="AU1658" s="4" t="str">
        <f t="shared" si="1296"/>
        <v/>
      </c>
      <c r="AV1658" s="4" t="str">
        <f t="shared" si="1296"/>
        <v/>
      </c>
      <c r="AW1658" s="4" t="str">
        <f t="shared" ref="AW1658:BE1667" si="1301">IF(AND(ISNUMBER(SEARCH(CONCATENATE($B1658,","),INDEX(tabulka_1,AW$90,2))),ISNUMBER(SEARCH(CONCATENATE($C1658,","),INDEX(tabulka_1,AW$90,2)))),LEN(INDEX(tabulka_1,AW$90,2)),"")</f>
        <v/>
      </c>
      <c r="AX1658" s="4" t="str">
        <f t="shared" si="1301"/>
        <v/>
      </c>
      <c r="AY1658" s="4" t="str">
        <f t="shared" si="1301"/>
        <v/>
      </c>
      <c r="AZ1658" s="4" t="str">
        <f t="shared" si="1301"/>
        <v/>
      </c>
      <c r="BA1658" s="4" t="str">
        <f t="shared" si="1301"/>
        <v/>
      </c>
      <c r="BB1658" s="4" t="str">
        <f t="shared" si="1301"/>
        <v/>
      </c>
      <c r="BC1658" s="4" t="str">
        <f t="shared" si="1301"/>
        <v/>
      </c>
      <c r="BD1658" s="4" t="str">
        <f t="shared" si="1301"/>
        <v/>
      </c>
      <c r="BE1658" s="4" t="str">
        <f t="shared" si="1301"/>
        <v/>
      </c>
      <c r="BF1658" s="4" t="str">
        <f t="shared" si="1298"/>
        <v/>
      </c>
      <c r="BG1658" s="4" t="str">
        <f t="shared" si="1298"/>
        <v/>
      </c>
      <c r="BH1658" s="4" t="str">
        <f t="shared" si="1298"/>
        <v/>
      </c>
      <c r="BI1658" s="4" t="str">
        <f t="shared" si="1298"/>
        <v/>
      </c>
      <c r="BJ1658" s="4" t="str">
        <f t="shared" si="1298"/>
        <v/>
      </c>
      <c r="BK1658" s="4" t="str">
        <f t="shared" si="1298"/>
        <v/>
      </c>
      <c r="BL1658" s="4" t="str">
        <f t="shared" si="1298"/>
        <v/>
      </c>
      <c r="BM1658" s="4" t="str">
        <f t="shared" si="1298"/>
        <v/>
      </c>
      <c r="BN1658" s="4" t="str">
        <f t="shared" si="1298"/>
        <v/>
      </c>
      <c r="BO1658" s="4" t="str">
        <f t="shared" si="1298"/>
        <v/>
      </c>
      <c r="BP1658" s="4" t="str">
        <f t="shared" si="1298"/>
        <v/>
      </c>
      <c r="BQ1658" s="4" t="str">
        <f t="shared" si="1298"/>
        <v/>
      </c>
      <c r="BR1658" s="4" t="str">
        <f t="shared" ref="BR1658:BY1667" si="1302">IF(AND(ISNUMBER(SEARCH(CONCATENATE($B1658,","),INDEX(tabulka_1,BR$90,2))),ISNUMBER(SEARCH(CONCATENATE($C1658,","),INDEX(tabulka_1,BR$90,2)))),LEN(INDEX(tabulka_1,BR$90,2)),"")</f>
        <v/>
      </c>
      <c r="BS1658" s="4" t="str">
        <f t="shared" si="1302"/>
        <v/>
      </c>
      <c r="BT1658" s="4" t="str">
        <f t="shared" si="1302"/>
        <v/>
      </c>
      <c r="BU1658" s="4" t="str">
        <f t="shared" si="1302"/>
        <v/>
      </c>
      <c r="BV1658" s="4" t="str">
        <f t="shared" si="1302"/>
        <v/>
      </c>
      <c r="BW1658" s="4" t="str">
        <f t="shared" si="1302"/>
        <v/>
      </c>
      <c r="BX1658" s="4" t="str">
        <f t="shared" si="1302"/>
        <v/>
      </c>
      <c r="BY1658" s="4" t="str">
        <f t="shared" si="1302"/>
        <v/>
      </c>
      <c r="BZ1658" s="4" t="str">
        <f t="shared" si="1292"/>
        <v/>
      </c>
      <c r="CA1658" s="4" t="str">
        <f t="shared" si="1300"/>
        <v/>
      </c>
      <c r="CB1658" s="4" t="str">
        <f t="shared" si="1300"/>
        <v/>
      </c>
      <c r="CC1658" s="4" t="str">
        <f t="shared" si="1300"/>
        <v/>
      </c>
      <c r="CD1658" s="4" t="str">
        <f t="shared" si="1300"/>
        <v/>
      </c>
      <c r="CE1658" s="4">
        <f t="shared" si="1291"/>
        <v>226</v>
      </c>
      <c r="CF1658" s="4">
        <f t="shared" si="1291"/>
        <v>299</v>
      </c>
    </row>
    <row r="1659" spans="2:84">
      <c r="B1659" s="39" t="s">
        <v>15</v>
      </c>
      <c r="C1659" s="39" t="s">
        <v>69</v>
      </c>
      <c r="D1659" s="11">
        <f t="shared" si="1275"/>
        <v>0.98504173755645752</v>
      </c>
      <c r="E1659" s="11">
        <f>INDEX(metrika,MATCH(C1659,Metrika!$A$4:$A$80,0),MATCH(B1659,Metrika!$B$3:$BZ$3,0))</f>
        <v>0.1009424336382123</v>
      </c>
      <c r="F1659" s="46"/>
      <c r="H1659" s="24">
        <f>INDEX(tabulka_1,MATCH(MIN(I1659:CF1659),I1659:CF1659,0),8)</f>
        <v>0.98504173755645752</v>
      </c>
      <c r="I1659" s="4" t="str">
        <f t="shared" si="1274"/>
        <v/>
      </c>
      <c r="J1659" s="4" t="str">
        <f t="shared" si="1299"/>
        <v/>
      </c>
      <c r="K1659" s="4" t="str">
        <f t="shared" si="1299"/>
        <v/>
      </c>
      <c r="L1659" s="4" t="str">
        <f t="shared" si="1299"/>
        <v/>
      </c>
      <c r="M1659" s="4" t="str">
        <f t="shared" si="1299"/>
        <v/>
      </c>
      <c r="N1659" s="4" t="str">
        <f t="shared" si="1299"/>
        <v/>
      </c>
      <c r="O1659" s="4" t="str">
        <f t="shared" si="1297"/>
        <v/>
      </c>
      <c r="P1659" s="4" t="str">
        <f t="shared" si="1297"/>
        <v/>
      </c>
      <c r="Q1659" s="4" t="str">
        <f t="shared" si="1297"/>
        <v/>
      </c>
      <c r="R1659" s="4" t="str">
        <f t="shared" si="1297"/>
        <v/>
      </c>
      <c r="S1659" s="4" t="str">
        <f t="shared" si="1297"/>
        <v/>
      </c>
      <c r="T1659" s="4" t="str">
        <f t="shared" si="1297"/>
        <v/>
      </c>
      <c r="U1659" s="4" t="str">
        <f t="shared" si="1297"/>
        <v/>
      </c>
      <c r="V1659" s="4" t="str">
        <f t="shared" si="1297"/>
        <v/>
      </c>
      <c r="W1659" s="4" t="str">
        <f t="shared" si="1297"/>
        <v/>
      </c>
      <c r="X1659" s="4" t="str">
        <f t="shared" si="1297"/>
        <v/>
      </c>
      <c r="Y1659" s="4" t="str">
        <f t="shared" ref="Y1659:AH1668" si="1303">IF(AND(ISNUMBER(SEARCH(CONCATENATE($B1659,","),INDEX(tabulka_1,Y$90,2))),ISNUMBER(SEARCH(CONCATENATE($C1659,","),INDEX(tabulka_1,Y$90,2)))),LEN(INDEX(tabulka_1,Y$90,2)),"")</f>
        <v/>
      </c>
      <c r="Z1659" s="4" t="str">
        <f t="shared" si="1303"/>
        <v/>
      </c>
      <c r="AA1659" s="4" t="str">
        <f t="shared" si="1303"/>
        <v/>
      </c>
      <c r="AB1659" s="4" t="str">
        <f t="shared" si="1303"/>
        <v/>
      </c>
      <c r="AC1659" s="4" t="str">
        <f t="shared" si="1303"/>
        <v/>
      </c>
      <c r="AD1659" s="4" t="str">
        <f t="shared" si="1303"/>
        <v/>
      </c>
      <c r="AE1659" s="4" t="str">
        <f t="shared" si="1303"/>
        <v/>
      </c>
      <c r="AF1659" s="4" t="str">
        <f t="shared" si="1303"/>
        <v/>
      </c>
      <c r="AG1659" s="4" t="str">
        <f t="shared" si="1303"/>
        <v/>
      </c>
      <c r="AH1659" s="4" t="str">
        <f t="shared" si="1303"/>
        <v/>
      </c>
      <c r="AI1659" s="4" t="str">
        <f t="shared" ref="AI1659:AV1668" si="1304">IF(AND(ISNUMBER(SEARCH(CONCATENATE($B1659,","),INDEX(tabulka_1,AI$90,2))),ISNUMBER(SEARCH(CONCATENATE($C1659,","),INDEX(tabulka_1,AI$90,2)))),LEN(INDEX(tabulka_1,AI$90,2)),"")</f>
        <v/>
      </c>
      <c r="AJ1659" s="4" t="str">
        <f t="shared" si="1304"/>
        <v/>
      </c>
      <c r="AK1659" s="4" t="str">
        <f t="shared" si="1304"/>
        <v/>
      </c>
      <c r="AL1659" s="4" t="str">
        <f t="shared" si="1304"/>
        <v/>
      </c>
      <c r="AM1659" s="4" t="str">
        <f t="shared" si="1304"/>
        <v/>
      </c>
      <c r="AN1659" s="4" t="str">
        <f t="shared" si="1304"/>
        <v/>
      </c>
      <c r="AO1659" s="4" t="str">
        <f t="shared" si="1304"/>
        <v/>
      </c>
      <c r="AP1659" s="4" t="str">
        <f t="shared" si="1304"/>
        <v/>
      </c>
      <c r="AQ1659" s="4" t="str">
        <f t="shared" si="1304"/>
        <v/>
      </c>
      <c r="AR1659" s="4" t="str">
        <f t="shared" si="1304"/>
        <v/>
      </c>
      <c r="AS1659" s="4" t="str">
        <f t="shared" si="1304"/>
        <v/>
      </c>
      <c r="AT1659" s="4" t="str">
        <f t="shared" si="1304"/>
        <v/>
      </c>
      <c r="AU1659" s="4" t="str">
        <f t="shared" si="1304"/>
        <v/>
      </c>
      <c r="AV1659" s="4" t="str">
        <f t="shared" si="1304"/>
        <v/>
      </c>
      <c r="AW1659" s="4" t="str">
        <f t="shared" si="1301"/>
        <v/>
      </c>
      <c r="AX1659" s="4" t="str">
        <f t="shared" si="1301"/>
        <v/>
      </c>
      <c r="AY1659" s="4" t="str">
        <f t="shared" si="1301"/>
        <v/>
      </c>
      <c r="AZ1659" s="4" t="str">
        <f t="shared" si="1301"/>
        <v/>
      </c>
      <c r="BA1659" s="4" t="str">
        <f t="shared" si="1301"/>
        <v/>
      </c>
      <c r="BB1659" s="4" t="str">
        <f t="shared" si="1301"/>
        <v/>
      </c>
      <c r="BC1659" s="4" t="str">
        <f t="shared" si="1301"/>
        <v/>
      </c>
      <c r="BD1659" s="4" t="str">
        <f t="shared" si="1301"/>
        <v/>
      </c>
      <c r="BE1659" s="4" t="str">
        <f t="shared" si="1301"/>
        <v/>
      </c>
      <c r="BF1659" s="4" t="str">
        <f t="shared" si="1298"/>
        <v/>
      </c>
      <c r="BG1659" s="4" t="str">
        <f t="shared" si="1298"/>
        <v/>
      </c>
      <c r="BH1659" s="4" t="str">
        <f t="shared" si="1298"/>
        <v/>
      </c>
      <c r="BI1659" s="4" t="str">
        <f t="shared" si="1298"/>
        <v/>
      </c>
      <c r="BJ1659" s="4" t="str">
        <f t="shared" si="1298"/>
        <v/>
      </c>
      <c r="BK1659" s="4" t="str">
        <f t="shared" si="1298"/>
        <v/>
      </c>
      <c r="BL1659" s="4" t="str">
        <f t="shared" si="1298"/>
        <v/>
      </c>
      <c r="BM1659" s="4" t="str">
        <f t="shared" si="1298"/>
        <v/>
      </c>
      <c r="BN1659" s="4" t="str">
        <f t="shared" si="1298"/>
        <v/>
      </c>
      <c r="BO1659" s="4" t="str">
        <f t="shared" si="1298"/>
        <v/>
      </c>
      <c r="BP1659" s="4" t="str">
        <f t="shared" si="1298"/>
        <v/>
      </c>
      <c r="BQ1659" s="4" t="str">
        <f t="shared" si="1298"/>
        <v/>
      </c>
      <c r="BR1659" s="4" t="str">
        <f t="shared" si="1302"/>
        <v/>
      </c>
      <c r="BS1659" s="4" t="str">
        <f t="shared" si="1302"/>
        <v/>
      </c>
      <c r="BT1659" s="4" t="str">
        <f t="shared" si="1302"/>
        <v/>
      </c>
      <c r="BU1659" s="4" t="str">
        <f t="shared" si="1302"/>
        <v/>
      </c>
      <c r="BV1659" s="4" t="str">
        <f t="shared" si="1302"/>
        <v/>
      </c>
      <c r="BW1659" s="4" t="str">
        <f t="shared" si="1302"/>
        <v/>
      </c>
      <c r="BX1659" s="4" t="str">
        <f t="shared" si="1302"/>
        <v/>
      </c>
      <c r="BY1659" s="4" t="str">
        <f t="shared" si="1302"/>
        <v/>
      </c>
      <c r="BZ1659" s="4" t="str">
        <f t="shared" si="1292"/>
        <v/>
      </c>
      <c r="CA1659" s="4" t="str">
        <f t="shared" si="1300"/>
        <v/>
      </c>
      <c r="CB1659" s="4" t="str">
        <f t="shared" si="1300"/>
        <v/>
      </c>
      <c r="CC1659" s="4" t="str">
        <f t="shared" si="1300"/>
        <v/>
      </c>
      <c r="CD1659" s="4" t="str">
        <f t="shared" si="1300"/>
        <v/>
      </c>
      <c r="CE1659" s="4">
        <f t="shared" si="1300"/>
        <v>226</v>
      </c>
      <c r="CF1659" s="4">
        <f t="shared" si="1300"/>
        <v>299</v>
      </c>
    </row>
    <row r="1660" spans="2:84">
      <c r="B1660" s="39" t="s">
        <v>15</v>
      </c>
      <c r="C1660" s="39" t="s">
        <v>70</v>
      </c>
      <c r="D1660" s="11">
        <f t="shared" si="1275"/>
        <v>0.34065377712249756</v>
      </c>
      <c r="E1660" s="11">
        <f>INDEX(metrika,MATCH(C1660,Metrika!$A$4:$A$80,0),MATCH(B1660,Metrika!$B$3:$BZ$3,0))</f>
        <v>9.0828244057785168E-2</v>
      </c>
      <c r="F1660" s="46"/>
      <c r="H1660" s="24">
        <f>INDEX(tabulka_1,MATCH(MIN(I1660:CF1660),I1660:CF1660,0),8)</f>
        <v>0.34065377712249756</v>
      </c>
      <c r="I1660" s="4" t="str">
        <f t="shared" si="1274"/>
        <v/>
      </c>
      <c r="J1660" s="4" t="str">
        <f t="shared" si="1299"/>
        <v/>
      </c>
      <c r="K1660" s="4" t="str">
        <f t="shared" si="1299"/>
        <v/>
      </c>
      <c r="L1660" s="4" t="str">
        <f t="shared" si="1299"/>
        <v/>
      </c>
      <c r="M1660" s="4" t="str">
        <f t="shared" si="1299"/>
        <v/>
      </c>
      <c r="N1660" s="4" t="str">
        <f t="shared" si="1299"/>
        <v/>
      </c>
      <c r="O1660" s="4" t="str">
        <f t="shared" si="1297"/>
        <v/>
      </c>
      <c r="P1660" s="4" t="str">
        <f t="shared" si="1297"/>
        <v/>
      </c>
      <c r="Q1660" s="4" t="str">
        <f t="shared" si="1297"/>
        <v/>
      </c>
      <c r="R1660" s="4" t="str">
        <f t="shared" si="1297"/>
        <v/>
      </c>
      <c r="S1660" s="4" t="str">
        <f t="shared" si="1297"/>
        <v/>
      </c>
      <c r="T1660" s="4" t="str">
        <f t="shared" si="1297"/>
        <v/>
      </c>
      <c r="U1660" s="4" t="str">
        <f t="shared" si="1297"/>
        <v/>
      </c>
      <c r="V1660" s="4" t="str">
        <f t="shared" si="1297"/>
        <v/>
      </c>
      <c r="W1660" s="4" t="str">
        <f t="shared" si="1297"/>
        <v/>
      </c>
      <c r="X1660" s="4" t="str">
        <f t="shared" si="1297"/>
        <v/>
      </c>
      <c r="Y1660" s="4" t="str">
        <f t="shared" si="1303"/>
        <v/>
      </c>
      <c r="Z1660" s="4" t="str">
        <f t="shared" si="1303"/>
        <v/>
      </c>
      <c r="AA1660" s="4" t="str">
        <f t="shared" si="1303"/>
        <v/>
      </c>
      <c r="AB1660" s="4" t="str">
        <f t="shared" si="1303"/>
        <v/>
      </c>
      <c r="AC1660" s="4" t="str">
        <f t="shared" si="1303"/>
        <v/>
      </c>
      <c r="AD1660" s="4" t="str">
        <f t="shared" si="1303"/>
        <v/>
      </c>
      <c r="AE1660" s="4" t="str">
        <f t="shared" si="1303"/>
        <v/>
      </c>
      <c r="AF1660" s="4" t="str">
        <f t="shared" si="1303"/>
        <v/>
      </c>
      <c r="AG1660" s="4" t="str">
        <f t="shared" si="1303"/>
        <v/>
      </c>
      <c r="AH1660" s="4" t="str">
        <f t="shared" si="1303"/>
        <v/>
      </c>
      <c r="AI1660" s="4" t="str">
        <f t="shared" si="1304"/>
        <v/>
      </c>
      <c r="AJ1660" s="4" t="str">
        <f t="shared" si="1304"/>
        <v/>
      </c>
      <c r="AK1660" s="4" t="str">
        <f t="shared" si="1304"/>
        <v/>
      </c>
      <c r="AL1660" s="4" t="str">
        <f t="shared" si="1304"/>
        <v/>
      </c>
      <c r="AM1660" s="4" t="str">
        <f t="shared" si="1304"/>
        <v/>
      </c>
      <c r="AN1660" s="4" t="str">
        <f t="shared" si="1304"/>
        <v/>
      </c>
      <c r="AO1660" s="4" t="str">
        <f t="shared" si="1304"/>
        <v/>
      </c>
      <c r="AP1660" s="4" t="str">
        <f t="shared" si="1304"/>
        <v/>
      </c>
      <c r="AQ1660" s="4" t="str">
        <f t="shared" si="1304"/>
        <v/>
      </c>
      <c r="AR1660" s="4" t="str">
        <f t="shared" si="1304"/>
        <v/>
      </c>
      <c r="AS1660" s="4" t="str">
        <f t="shared" si="1304"/>
        <v/>
      </c>
      <c r="AT1660" s="4" t="str">
        <f t="shared" si="1304"/>
        <v/>
      </c>
      <c r="AU1660" s="4" t="str">
        <f t="shared" si="1304"/>
        <v/>
      </c>
      <c r="AV1660" s="4" t="str">
        <f t="shared" si="1304"/>
        <v/>
      </c>
      <c r="AW1660" s="4" t="str">
        <f t="shared" si="1301"/>
        <v/>
      </c>
      <c r="AX1660" s="4" t="str">
        <f t="shared" si="1301"/>
        <v/>
      </c>
      <c r="AY1660" s="4" t="str">
        <f t="shared" si="1301"/>
        <v/>
      </c>
      <c r="AZ1660" s="4" t="str">
        <f t="shared" si="1301"/>
        <v/>
      </c>
      <c r="BA1660" s="4" t="str">
        <f t="shared" si="1301"/>
        <v/>
      </c>
      <c r="BB1660" s="4" t="str">
        <f t="shared" si="1301"/>
        <v/>
      </c>
      <c r="BC1660" s="4" t="str">
        <f t="shared" si="1301"/>
        <v/>
      </c>
      <c r="BD1660" s="4" t="str">
        <f t="shared" si="1301"/>
        <v/>
      </c>
      <c r="BE1660" s="4" t="str">
        <f t="shared" si="1301"/>
        <v/>
      </c>
      <c r="BF1660" s="4" t="str">
        <f t="shared" si="1298"/>
        <v/>
      </c>
      <c r="BG1660" s="4" t="str">
        <f t="shared" si="1298"/>
        <v/>
      </c>
      <c r="BH1660" s="4" t="str">
        <f t="shared" si="1298"/>
        <v/>
      </c>
      <c r="BI1660" s="4" t="str">
        <f t="shared" si="1298"/>
        <v/>
      </c>
      <c r="BJ1660" s="4" t="str">
        <f t="shared" si="1298"/>
        <v/>
      </c>
      <c r="BK1660" s="4" t="str">
        <f t="shared" si="1298"/>
        <v/>
      </c>
      <c r="BL1660" s="4" t="str">
        <f t="shared" si="1298"/>
        <v/>
      </c>
      <c r="BM1660" s="4" t="str">
        <f t="shared" si="1298"/>
        <v/>
      </c>
      <c r="BN1660" s="4" t="str">
        <f t="shared" si="1298"/>
        <v/>
      </c>
      <c r="BO1660" s="4" t="str">
        <f t="shared" si="1298"/>
        <v/>
      </c>
      <c r="BP1660" s="4" t="str">
        <f t="shared" si="1298"/>
        <v/>
      </c>
      <c r="BQ1660" s="4" t="str">
        <f t="shared" si="1298"/>
        <v/>
      </c>
      <c r="BR1660" s="4" t="str">
        <f t="shared" si="1302"/>
        <v/>
      </c>
      <c r="BS1660" s="4" t="str">
        <f t="shared" si="1302"/>
        <v/>
      </c>
      <c r="BT1660" s="4" t="str">
        <f t="shared" si="1302"/>
        <v/>
      </c>
      <c r="BU1660" s="4" t="str">
        <f t="shared" si="1302"/>
        <v/>
      </c>
      <c r="BV1660" s="4" t="str">
        <f t="shared" si="1302"/>
        <v/>
      </c>
      <c r="BW1660" s="4" t="str">
        <f t="shared" si="1302"/>
        <v/>
      </c>
      <c r="BX1660" s="4" t="str">
        <f t="shared" si="1302"/>
        <v/>
      </c>
      <c r="BY1660" s="4" t="str">
        <f t="shared" si="1302"/>
        <v/>
      </c>
      <c r="BZ1660" s="4">
        <f t="shared" si="1292"/>
        <v>79</v>
      </c>
      <c r="CA1660" s="4" t="str">
        <f t="shared" si="1300"/>
        <v/>
      </c>
      <c r="CB1660" s="4" t="str">
        <f t="shared" si="1300"/>
        <v/>
      </c>
      <c r="CC1660" s="4" t="str">
        <f t="shared" si="1300"/>
        <v/>
      </c>
      <c r="CD1660" s="4" t="str">
        <f t="shared" si="1300"/>
        <v/>
      </c>
      <c r="CE1660" s="4">
        <f t="shared" si="1300"/>
        <v>226</v>
      </c>
      <c r="CF1660" s="4">
        <f t="shared" si="1300"/>
        <v>299</v>
      </c>
    </row>
    <row r="1661" spans="2:84">
      <c r="B1661" s="39" t="s">
        <v>15</v>
      </c>
      <c r="C1661" s="39" t="s">
        <v>71</v>
      </c>
      <c r="D1661" s="11">
        <f t="shared" si="1275"/>
        <v>0.98504173755645752</v>
      </c>
      <c r="E1661" s="11">
        <f>INDEX(metrika,MATCH(C1661,Metrika!$A$4:$A$80,0),MATCH(B1661,Metrika!$B$3:$BZ$3,0))</f>
        <v>0.10035577384335444</v>
      </c>
      <c r="F1661" s="46"/>
      <c r="H1661" s="24">
        <f>INDEX(tabulka_1,MATCH(MIN(I1661:CF1661),I1661:CF1661,0),8)</f>
        <v>0.98504173755645752</v>
      </c>
      <c r="I1661" s="4" t="str">
        <f t="shared" si="1274"/>
        <v/>
      </c>
      <c r="J1661" s="4" t="str">
        <f t="shared" si="1299"/>
        <v/>
      </c>
      <c r="K1661" s="4" t="str">
        <f t="shared" si="1299"/>
        <v/>
      </c>
      <c r="L1661" s="4" t="str">
        <f t="shared" si="1299"/>
        <v/>
      </c>
      <c r="M1661" s="4" t="str">
        <f t="shared" si="1299"/>
        <v/>
      </c>
      <c r="N1661" s="4" t="str">
        <f t="shared" si="1299"/>
        <v/>
      </c>
      <c r="O1661" s="4" t="str">
        <f t="shared" ref="O1661:X1670" si="1305">IF(AND(ISNUMBER(SEARCH(CONCATENATE($B1661,","),INDEX(tabulka_1,O$90,2))),ISNUMBER(SEARCH(CONCATENATE($C1661,","),INDEX(tabulka_1,O$90,2)))),LEN(INDEX(tabulka_1,O$90,2)),"")</f>
        <v/>
      </c>
      <c r="P1661" s="4" t="str">
        <f t="shared" si="1305"/>
        <v/>
      </c>
      <c r="Q1661" s="4" t="str">
        <f t="shared" si="1305"/>
        <v/>
      </c>
      <c r="R1661" s="4" t="str">
        <f t="shared" si="1305"/>
        <v/>
      </c>
      <c r="S1661" s="4" t="str">
        <f t="shared" si="1305"/>
        <v/>
      </c>
      <c r="T1661" s="4" t="str">
        <f t="shared" si="1305"/>
        <v/>
      </c>
      <c r="U1661" s="4" t="str">
        <f t="shared" si="1305"/>
        <v/>
      </c>
      <c r="V1661" s="4" t="str">
        <f t="shared" si="1305"/>
        <v/>
      </c>
      <c r="W1661" s="4" t="str">
        <f t="shared" si="1305"/>
        <v/>
      </c>
      <c r="X1661" s="4" t="str">
        <f t="shared" si="1305"/>
        <v/>
      </c>
      <c r="Y1661" s="4" t="str">
        <f t="shared" si="1303"/>
        <v/>
      </c>
      <c r="Z1661" s="4" t="str">
        <f t="shared" si="1303"/>
        <v/>
      </c>
      <c r="AA1661" s="4" t="str">
        <f t="shared" si="1303"/>
        <v/>
      </c>
      <c r="AB1661" s="4" t="str">
        <f t="shared" si="1303"/>
        <v/>
      </c>
      <c r="AC1661" s="4" t="str">
        <f t="shared" si="1303"/>
        <v/>
      </c>
      <c r="AD1661" s="4" t="str">
        <f t="shared" si="1303"/>
        <v/>
      </c>
      <c r="AE1661" s="4" t="str">
        <f t="shared" si="1303"/>
        <v/>
      </c>
      <c r="AF1661" s="4" t="str">
        <f t="shared" si="1303"/>
        <v/>
      </c>
      <c r="AG1661" s="4" t="str">
        <f t="shared" si="1303"/>
        <v/>
      </c>
      <c r="AH1661" s="4" t="str">
        <f t="shared" si="1303"/>
        <v/>
      </c>
      <c r="AI1661" s="4" t="str">
        <f t="shared" si="1304"/>
        <v/>
      </c>
      <c r="AJ1661" s="4" t="str">
        <f t="shared" si="1304"/>
        <v/>
      </c>
      <c r="AK1661" s="4" t="str">
        <f t="shared" si="1304"/>
        <v/>
      </c>
      <c r="AL1661" s="4" t="str">
        <f t="shared" si="1304"/>
        <v/>
      </c>
      <c r="AM1661" s="4" t="str">
        <f t="shared" si="1304"/>
        <v/>
      </c>
      <c r="AN1661" s="4" t="str">
        <f t="shared" si="1304"/>
        <v/>
      </c>
      <c r="AO1661" s="4" t="str">
        <f t="shared" si="1304"/>
        <v/>
      </c>
      <c r="AP1661" s="4" t="str">
        <f t="shared" si="1304"/>
        <v/>
      </c>
      <c r="AQ1661" s="4" t="str">
        <f t="shared" si="1304"/>
        <v/>
      </c>
      <c r="AR1661" s="4" t="str">
        <f t="shared" si="1304"/>
        <v/>
      </c>
      <c r="AS1661" s="4" t="str">
        <f t="shared" si="1304"/>
        <v/>
      </c>
      <c r="AT1661" s="4" t="str">
        <f t="shared" si="1304"/>
        <v/>
      </c>
      <c r="AU1661" s="4" t="str">
        <f t="shared" si="1304"/>
        <v/>
      </c>
      <c r="AV1661" s="4" t="str">
        <f t="shared" si="1304"/>
        <v/>
      </c>
      <c r="AW1661" s="4" t="str">
        <f t="shared" si="1301"/>
        <v/>
      </c>
      <c r="AX1661" s="4" t="str">
        <f t="shared" si="1301"/>
        <v/>
      </c>
      <c r="AY1661" s="4" t="str">
        <f t="shared" si="1301"/>
        <v/>
      </c>
      <c r="AZ1661" s="4" t="str">
        <f t="shared" si="1301"/>
        <v/>
      </c>
      <c r="BA1661" s="4" t="str">
        <f t="shared" si="1301"/>
        <v/>
      </c>
      <c r="BB1661" s="4" t="str">
        <f t="shared" si="1301"/>
        <v/>
      </c>
      <c r="BC1661" s="4" t="str">
        <f t="shared" si="1301"/>
        <v/>
      </c>
      <c r="BD1661" s="4" t="str">
        <f t="shared" si="1301"/>
        <v/>
      </c>
      <c r="BE1661" s="4" t="str">
        <f t="shared" si="1301"/>
        <v/>
      </c>
      <c r="BF1661" s="4" t="str">
        <f t="shared" ref="BF1661:BQ1670" si="1306">IF(AND(ISNUMBER(SEARCH(CONCATENATE($B1661,","),INDEX(tabulka_1,BF$90,2))),ISNUMBER(SEARCH(CONCATENATE($C1661,","),INDEX(tabulka_1,BF$90,2)))),LEN(INDEX(tabulka_1,BF$90,2)),"")</f>
        <v/>
      </c>
      <c r="BG1661" s="4" t="str">
        <f t="shared" si="1306"/>
        <v/>
      </c>
      <c r="BH1661" s="4" t="str">
        <f t="shared" si="1306"/>
        <v/>
      </c>
      <c r="BI1661" s="4" t="str">
        <f t="shared" si="1306"/>
        <v/>
      </c>
      <c r="BJ1661" s="4" t="str">
        <f t="shared" si="1306"/>
        <v/>
      </c>
      <c r="BK1661" s="4" t="str">
        <f t="shared" si="1306"/>
        <v/>
      </c>
      <c r="BL1661" s="4" t="str">
        <f t="shared" si="1306"/>
        <v/>
      </c>
      <c r="BM1661" s="4" t="str">
        <f t="shared" si="1306"/>
        <v/>
      </c>
      <c r="BN1661" s="4" t="str">
        <f t="shared" si="1306"/>
        <v/>
      </c>
      <c r="BO1661" s="4" t="str">
        <f t="shared" si="1306"/>
        <v/>
      </c>
      <c r="BP1661" s="4" t="str">
        <f t="shared" si="1306"/>
        <v/>
      </c>
      <c r="BQ1661" s="4" t="str">
        <f t="shared" si="1306"/>
        <v/>
      </c>
      <c r="BR1661" s="4" t="str">
        <f t="shared" si="1302"/>
        <v/>
      </c>
      <c r="BS1661" s="4" t="str">
        <f t="shared" si="1302"/>
        <v/>
      </c>
      <c r="BT1661" s="4" t="str">
        <f t="shared" si="1302"/>
        <v/>
      </c>
      <c r="BU1661" s="4" t="str">
        <f t="shared" si="1302"/>
        <v/>
      </c>
      <c r="BV1661" s="4" t="str">
        <f t="shared" si="1302"/>
        <v/>
      </c>
      <c r="BW1661" s="4" t="str">
        <f t="shared" si="1302"/>
        <v/>
      </c>
      <c r="BX1661" s="4" t="str">
        <f t="shared" si="1302"/>
        <v/>
      </c>
      <c r="BY1661" s="4" t="str">
        <f t="shared" si="1302"/>
        <v/>
      </c>
      <c r="BZ1661" s="4" t="str">
        <f t="shared" si="1292"/>
        <v/>
      </c>
      <c r="CA1661" s="4" t="str">
        <f t="shared" si="1300"/>
        <v/>
      </c>
      <c r="CB1661" s="4" t="str">
        <f t="shared" si="1300"/>
        <v/>
      </c>
      <c r="CC1661" s="4" t="str">
        <f t="shared" si="1300"/>
        <v/>
      </c>
      <c r="CD1661" s="4" t="str">
        <f t="shared" si="1300"/>
        <v/>
      </c>
      <c r="CE1661" s="4">
        <f t="shared" si="1300"/>
        <v>226</v>
      </c>
      <c r="CF1661" s="4">
        <f t="shared" si="1300"/>
        <v>299</v>
      </c>
    </row>
    <row r="1662" spans="2:84">
      <c r="B1662" s="39" t="s">
        <v>15</v>
      </c>
      <c r="C1662" s="39" t="s">
        <v>72</v>
      </c>
      <c r="D1662" s="11">
        <f t="shared" si="1275"/>
        <v>0.98504173755645752</v>
      </c>
      <c r="E1662" s="11">
        <f>INDEX(metrika,MATCH(C1662,Metrika!$A$4:$A$80,0),MATCH(B1662,Metrika!$B$3:$BZ$3,0))</f>
        <v>8.9623409093519346E-2</v>
      </c>
      <c r="F1662" s="46"/>
      <c r="H1662" s="24">
        <f>INDEX(tabulka_1,MATCH(MIN(I1662:CF1662),I1662:CF1662,0),8)</f>
        <v>0.98504173755645752</v>
      </c>
      <c r="I1662" s="4" t="str">
        <f t="shared" si="1274"/>
        <v/>
      </c>
      <c r="J1662" s="4" t="str">
        <f t="shared" ref="J1662:N1671" si="1307">IF(AND(ISNUMBER(SEARCH(CONCATENATE($B1662,","),INDEX(tabulka_1,J$90,2))),ISNUMBER(SEARCH(CONCATENATE($C1662,","),INDEX(tabulka_1,J$90,2)))),LEN(INDEX(tabulka_1,J$90,2)),"")</f>
        <v/>
      </c>
      <c r="K1662" s="4" t="str">
        <f t="shared" si="1307"/>
        <v/>
      </c>
      <c r="L1662" s="4" t="str">
        <f t="shared" si="1307"/>
        <v/>
      </c>
      <c r="M1662" s="4" t="str">
        <f t="shared" si="1307"/>
        <v/>
      </c>
      <c r="N1662" s="4" t="str">
        <f t="shared" si="1307"/>
        <v/>
      </c>
      <c r="O1662" s="4" t="str">
        <f t="shared" si="1305"/>
        <v/>
      </c>
      <c r="P1662" s="4" t="str">
        <f t="shared" si="1305"/>
        <v/>
      </c>
      <c r="Q1662" s="4" t="str">
        <f t="shared" si="1305"/>
        <v/>
      </c>
      <c r="R1662" s="4" t="str">
        <f t="shared" si="1305"/>
        <v/>
      </c>
      <c r="S1662" s="4" t="str">
        <f t="shared" si="1305"/>
        <v/>
      </c>
      <c r="T1662" s="4" t="str">
        <f t="shared" si="1305"/>
        <v/>
      </c>
      <c r="U1662" s="4" t="str">
        <f t="shared" si="1305"/>
        <v/>
      </c>
      <c r="V1662" s="4" t="str">
        <f t="shared" si="1305"/>
        <v/>
      </c>
      <c r="W1662" s="4" t="str">
        <f t="shared" si="1305"/>
        <v/>
      </c>
      <c r="X1662" s="4" t="str">
        <f t="shared" si="1305"/>
        <v/>
      </c>
      <c r="Y1662" s="4" t="str">
        <f t="shared" si="1303"/>
        <v/>
      </c>
      <c r="Z1662" s="4" t="str">
        <f t="shared" si="1303"/>
        <v/>
      </c>
      <c r="AA1662" s="4" t="str">
        <f t="shared" si="1303"/>
        <v/>
      </c>
      <c r="AB1662" s="4" t="str">
        <f t="shared" si="1303"/>
        <v/>
      </c>
      <c r="AC1662" s="4" t="str">
        <f t="shared" si="1303"/>
        <v/>
      </c>
      <c r="AD1662" s="4" t="str">
        <f t="shared" si="1303"/>
        <v/>
      </c>
      <c r="AE1662" s="4" t="str">
        <f t="shared" si="1303"/>
        <v/>
      </c>
      <c r="AF1662" s="4" t="str">
        <f t="shared" si="1303"/>
        <v/>
      </c>
      <c r="AG1662" s="4" t="str">
        <f t="shared" si="1303"/>
        <v/>
      </c>
      <c r="AH1662" s="4" t="str">
        <f t="shared" si="1303"/>
        <v/>
      </c>
      <c r="AI1662" s="4" t="str">
        <f t="shared" si="1304"/>
        <v/>
      </c>
      <c r="AJ1662" s="4" t="str">
        <f t="shared" si="1304"/>
        <v/>
      </c>
      <c r="AK1662" s="4" t="str">
        <f t="shared" si="1304"/>
        <v/>
      </c>
      <c r="AL1662" s="4" t="str">
        <f t="shared" si="1304"/>
        <v/>
      </c>
      <c r="AM1662" s="4" t="str">
        <f t="shared" si="1304"/>
        <v/>
      </c>
      <c r="AN1662" s="4" t="str">
        <f t="shared" si="1304"/>
        <v/>
      </c>
      <c r="AO1662" s="4" t="str">
        <f t="shared" si="1304"/>
        <v/>
      </c>
      <c r="AP1662" s="4" t="str">
        <f t="shared" si="1304"/>
        <v/>
      </c>
      <c r="AQ1662" s="4" t="str">
        <f t="shared" si="1304"/>
        <v/>
      </c>
      <c r="AR1662" s="4" t="str">
        <f t="shared" si="1304"/>
        <v/>
      </c>
      <c r="AS1662" s="4" t="str">
        <f t="shared" si="1304"/>
        <v/>
      </c>
      <c r="AT1662" s="4" t="str">
        <f t="shared" si="1304"/>
        <v/>
      </c>
      <c r="AU1662" s="4" t="str">
        <f t="shared" si="1304"/>
        <v/>
      </c>
      <c r="AV1662" s="4" t="str">
        <f t="shared" si="1304"/>
        <v/>
      </c>
      <c r="AW1662" s="4" t="str">
        <f t="shared" si="1301"/>
        <v/>
      </c>
      <c r="AX1662" s="4" t="str">
        <f t="shared" si="1301"/>
        <v/>
      </c>
      <c r="AY1662" s="4" t="str">
        <f t="shared" si="1301"/>
        <v/>
      </c>
      <c r="AZ1662" s="4" t="str">
        <f t="shared" si="1301"/>
        <v/>
      </c>
      <c r="BA1662" s="4" t="str">
        <f t="shared" si="1301"/>
        <v/>
      </c>
      <c r="BB1662" s="4" t="str">
        <f t="shared" si="1301"/>
        <v/>
      </c>
      <c r="BC1662" s="4" t="str">
        <f t="shared" si="1301"/>
        <v/>
      </c>
      <c r="BD1662" s="4" t="str">
        <f t="shared" si="1301"/>
        <v/>
      </c>
      <c r="BE1662" s="4" t="str">
        <f t="shared" si="1301"/>
        <v/>
      </c>
      <c r="BF1662" s="4" t="str">
        <f t="shared" si="1306"/>
        <v/>
      </c>
      <c r="BG1662" s="4" t="str">
        <f t="shared" si="1306"/>
        <v/>
      </c>
      <c r="BH1662" s="4" t="str">
        <f t="shared" si="1306"/>
        <v/>
      </c>
      <c r="BI1662" s="4" t="str">
        <f t="shared" si="1306"/>
        <v/>
      </c>
      <c r="BJ1662" s="4" t="str">
        <f t="shared" si="1306"/>
        <v/>
      </c>
      <c r="BK1662" s="4" t="str">
        <f t="shared" si="1306"/>
        <v/>
      </c>
      <c r="BL1662" s="4" t="str">
        <f t="shared" si="1306"/>
        <v/>
      </c>
      <c r="BM1662" s="4" t="str">
        <f t="shared" si="1306"/>
        <v/>
      </c>
      <c r="BN1662" s="4" t="str">
        <f t="shared" si="1306"/>
        <v/>
      </c>
      <c r="BO1662" s="4" t="str">
        <f t="shared" si="1306"/>
        <v/>
      </c>
      <c r="BP1662" s="4" t="str">
        <f t="shared" si="1306"/>
        <v/>
      </c>
      <c r="BQ1662" s="4" t="str">
        <f t="shared" si="1306"/>
        <v/>
      </c>
      <c r="BR1662" s="4" t="str">
        <f t="shared" si="1302"/>
        <v/>
      </c>
      <c r="BS1662" s="4" t="str">
        <f t="shared" si="1302"/>
        <v/>
      </c>
      <c r="BT1662" s="4" t="str">
        <f t="shared" si="1302"/>
        <v/>
      </c>
      <c r="BU1662" s="4" t="str">
        <f t="shared" si="1302"/>
        <v/>
      </c>
      <c r="BV1662" s="4" t="str">
        <f t="shared" si="1302"/>
        <v/>
      </c>
      <c r="BW1662" s="4" t="str">
        <f t="shared" si="1302"/>
        <v/>
      </c>
      <c r="BX1662" s="4" t="str">
        <f t="shared" si="1302"/>
        <v/>
      </c>
      <c r="BY1662" s="4" t="str">
        <f t="shared" si="1302"/>
        <v/>
      </c>
      <c r="BZ1662" s="4" t="str">
        <f t="shared" si="1292"/>
        <v/>
      </c>
      <c r="CA1662" s="4" t="str">
        <f t="shared" si="1300"/>
        <v/>
      </c>
      <c r="CB1662" s="4" t="str">
        <f t="shared" si="1300"/>
        <v/>
      </c>
      <c r="CC1662" s="4" t="str">
        <f t="shared" si="1300"/>
        <v/>
      </c>
      <c r="CD1662" s="4" t="str">
        <f t="shared" si="1300"/>
        <v/>
      </c>
      <c r="CE1662" s="4">
        <f t="shared" si="1300"/>
        <v>226</v>
      </c>
      <c r="CF1662" s="4">
        <f t="shared" si="1300"/>
        <v>299</v>
      </c>
    </row>
    <row r="1663" spans="2:84">
      <c r="B1663" s="39" t="s">
        <v>15</v>
      </c>
      <c r="C1663" s="39" t="s">
        <v>73</v>
      </c>
      <c r="D1663" s="11">
        <f t="shared" si="1275"/>
        <v>0.98504173755645752</v>
      </c>
      <c r="E1663" s="11">
        <f>INDEX(metrika,MATCH(C1663,Metrika!$A$4:$A$80,0),MATCH(B1663,Metrika!$B$3:$BZ$3,0))</f>
        <v>8.9037616499428693E-2</v>
      </c>
      <c r="F1663" s="46"/>
      <c r="H1663" s="24">
        <f>INDEX(tabulka_1,MATCH(MIN(I1663:CF1663),I1663:CF1663,0),8)</f>
        <v>0.98504173755645752</v>
      </c>
      <c r="I1663" s="4" t="str">
        <f t="shared" si="1274"/>
        <v/>
      </c>
      <c r="J1663" s="4" t="str">
        <f t="shared" si="1307"/>
        <v/>
      </c>
      <c r="K1663" s="4" t="str">
        <f t="shared" si="1307"/>
        <v/>
      </c>
      <c r="L1663" s="4" t="str">
        <f t="shared" si="1307"/>
        <v/>
      </c>
      <c r="M1663" s="4" t="str">
        <f t="shared" si="1307"/>
        <v/>
      </c>
      <c r="N1663" s="4" t="str">
        <f t="shared" si="1307"/>
        <v/>
      </c>
      <c r="O1663" s="4" t="str">
        <f t="shared" si="1305"/>
        <v/>
      </c>
      <c r="P1663" s="4" t="str">
        <f t="shared" si="1305"/>
        <v/>
      </c>
      <c r="Q1663" s="4" t="str">
        <f t="shared" si="1305"/>
        <v/>
      </c>
      <c r="R1663" s="4" t="str">
        <f t="shared" si="1305"/>
        <v/>
      </c>
      <c r="S1663" s="4" t="str">
        <f t="shared" si="1305"/>
        <v/>
      </c>
      <c r="T1663" s="4" t="str">
        <f t="shared" si="1305"/>
        <v/>
      </c>
      <c r="U1663" s="4" t="str">
        <f t="shared" si="1305"/>
        <v/>
      </c>
      <c r="V1663" s="4" t="str">
        <f t="shared" si="1305"/>
        <v/>
      </c>
      <c r="W1663" s="4" t="str">
        <f t="shared" si="1305"/>
        <v/>
      </c>
      <c r="X1663" s="4" t="str">
        <f t="shared" si="1305"/>
        <v/>
      </c>
      <c r="Y1663" s="4" t="str">
        <f t="shared" si="1303"/>
        <v/>
      </c>
      <c r="Z1663" s="4" t="str">
        <f t="shared" si="1303"/>
        <v/>
      </c>
      <c r="AA1663" s="4" t="str">
        <f t="shared" si="1303"/>
        <v/>
      </c>
      <c r="AB1663" s="4" t="str">
        <f t="shared" si="1303"/>
        <v/>
      </c>
      <c r="AC1663" s="4" t="str">
        <f t="shared" si="1303"/>
        <v/>
      </c>
      <c r="AD1663" s="4" t="str">
        <f t="shared" si="1303"/>
        <v/>
      </c>
      <c r="AE1663" s="4" t="str">
        <f t="shared" si="1303"/>
        <v/>
      </c>
      <c r="AF1663" s="4" t="str">
        <f t="shared" si="1303"/>
        <v/>
      </c>
      <c r="AG1663" s="4" t="str">
        <f t="shared" si="1303"/>
        <v/>
      </c>
      <c r="AH1663" s="4" t="str">
        <f t="shared" si="1303"/>
        <v/>
      </c>
      <c r="AI1663" s="4" t="str">
        <f t="shared" si="1304"/>
        <v/>
      </c>
      <c r="AJ1663" s="4" t="str">
        <f t="shared" si="1304"/>
        <v/>
      </c>
      <c r="AK1663" s="4" t="str">
        <f t="shared" si="1304"/>
        <v/>
      </c>
      <c r="AL1663" s="4" t="str">
        <f t="shared" si="1304"/>
        <v/>
      </c>
      <c r="AM1663" s="4" t="str">
        <f t="shared" si="1304"/>
        <v/>
      </c>
      <c r="AN1663" s="4" t="str">
        <f t="shared" si="1304"/>
        <v/>
      </c>
      <c r="AO1663" s="4" t="str">
        <f t="shared" si="1304"/>
        <v/>
      </c>
      <c r="AP1663" s="4" t="str">
        <f t="shared" si="1304"/>
        <v/>
      </c>
      <c r="AQ1663" s="4" t="str">
        <f t="shared" si="1304"/>
        <v/>
      </c>
      <c r="AR1663" s="4" t="str">
        <f t="shared" si="1304"/>
        <v/>
      </c>
      <c r="AS1663" s="4" t="str">
        <f t="shared" si="1304"/>
        <v/>
      </c>
      <c r="AT1663" s="4" t="str">
        <f t="shared" si="1304"/>
        <v/>
      </c>
      <c r="AU1663" s="4" t="str">
        <f t="shared" si="1304"/>
        <v/>
      </c>
      <c r="AV1663" s="4" t="str">
        <f t="shared" si="1304"/>
        <v/>
      </c>
      <c r="AW1663" s="4" t="str">
        <f t="shared" si="1301"/>
        <v/>
      </c>
      <c r="AX1663" s="4" t="str">
        <f t="shared" si="1301"/>
        <v/>
      </c>
      <c r="AY1663" s="4" t="str">
        <f t="shared" si="1301"/>
        <v/>
      </c>
      <c r="AZ1663" s="4" t="str">
        <f t="shared" si="1301"/>
        <v/>
      </c>
      <c r="BA1663" s="4" t="str">
        <f t="shared" si="1301"/>
        <v/>
      </c>
      <c r="BB1663" s="4" t="str">
        <f t="shared" si="1301"/>
        <v/>
      </c>
      <c r="BC1663" s="4" t="str">
        <f t="shared" si="1301"/>
        <v/>
      </c>
      <c r="BD1663" s="4" t="str">
        <f t="shared" si="1301"/>
        <v/>
      </c>
      <c r="BE1663" s="4" t="str">
        <f t="shared" si="1301"/>
        <v/>
      </c>
      <c r="BF1663" s="4" t="str">
        <f t="shared" si="1306"/>
        <v/>
      </c>
      <c r="BG1663" s="4" t="str">
        <f t="shared" si="1306"/>
        <v/>
      </c>
      <c r="BH1663" s="4" t="str">
        <f t="shared" si="1306"/>
        <v/>
      </c>
      <c r="BI1663" s="4" t="str">
        <f t="shared" si="1306"/>
        <v/>
      </c>
      <c r="BJ1663" s="4" t="str">
        <f t="shared" si="1306"/>
        <v/>
      </c>
      <c r="BK1663" s="4" t="str">
        <f t="shared" si="1306"/>
        <v/>
      </c>
      <c r="BL1663" s="4" t="str">
        <f t="shared" si="1306"/>
        <v/>
      </c>
      <c r="BM1663" s="4" t="str">
        <f t="shared" si="1306"/>
        <v/>
      </c>
      <c r="BN1663" s="4" t="str">
        <f t="shared" si="1306"/>
        <v/>
      </c>
      <c r="BO1663" s="4" t="str">
        <f t="shared" si="1306"/>
        <v/>
      </c>
      <c r="BP1663" s="4" t="str">
        <f t="shared" si="1306"/>
        <v/>
      </c>
      <c r="BQ1663" s="4" t="str">
        <f t="shared" si="1306"/>
        <v/>
      </c>
      <c r="BR1663" s="4" t="str">
        <f t="shared" si="1302"/>
        <v/>
      </c>
      <c r="BS1663" s="4" t="str">
        <f t="shared" si="1302"/>
        <v/>
      </c>
      <c r="BT1663" s="4" t="str">
        <f t="shared" si="1302"/>
        <v/>
      </c>
      <c r="BU1663" s="4" t="str">
        <f t="shared" si="1302"/>
        <v/>
      </c>
      <c r="BV1663" s="4" t="str">
        <f t="shared" si="1302"/>
        <v/>
      </c>
      <c r="BW1663" s="4" t="str">
        <f t="shared" si="1302"/>
        <v/>
      </c>
      <c r="BX1663" s="4" t="str">
        <f t="shared" si="1302"/>
        <v/>
      </c>
      <c r="BY1663" s="4" t="str">
        <f t="shared" si="1302"/>
        <v/>
      </c>
      <c r="BZ1663" s="4" t="str">
        <f t="shared" si="1292"/>
        <v/>
      </c>
      <c r="CA1663" s="4" t="str">
        <f t="shared" ref="CA1663:CF1678" si="1308">IF(AND(ISNUMBER(SEARCH(CONCATENATE($B1663,","),INDEX(tabulka_1,CA$90,2))),ISNUMBER(SEARCH(CONCATENATE($C1663,","),INDEX(tabulka_1,CA$90,2)))),LEN(INDEX(tabulka_1,CA$90,2)),"")</f>
        <v/>
      </c>
      <c r="CB1663" s="4" t="str">
        <f t="shared" si="1308"/>
        <v/>
      </c>
      <c r="CC1663" s="4" t="str">
        <f t="shared" si="1308"/>
        <v/>
      </c>
      <c r="CD1663" s="4" t="str">
        <f t="shared" si="1308"/>
        <v/>
      </c>
      <c r="CE1663" s="4">
        <f t="shared" si="1300"/>
        <v>226</v>
      </c>
      <c r="CF1663" s="4">
        <f t="shared" si="1300"/>
        <v>299</v>
      </c>
    </row>
    <row r="1664" spans="2:84">
      <c r="B1664" s="39" t="s">
        <v>15</v>
      </c>
      <c r="C1664" s="39" t="s">
        <v>130</v>
      </c>
      <c r="D1664" s="11">
        <f t="shared" si="1275"/>
        <v>0.34065377712249756</v>
      </c>
      <c r="E1664" s="11">
        <f>INDEX(metrika,MATCH(C1664,Metrika!$A$4:$A$80,0),MATCH(B1664,Metrika!$B$3:$BZ$3,0))</f>
        <v>0.11137001186550612</v>
      </c>
      <c r="F1664" s="46"/>
      <c r="H1664" s="24">
        <f>INDEX(tabulka_1,MATCH(MIN(I1664:CF1664),I1664:CF1664,0),8)</f>
        <v>0.34065377712249756</v>
      </c>
      <c r="I1664" s="4" t="str">
        <f t="shared" si="1274"/>
        <v/>
      </c>
      <c r="J1664" s="4" t="str">
        <f t="shared" si="1307"/>
        <v/>
      </c>
      <c r="K1664" s="4" t="str">
        <f t="shared" si="1307"/>
        <v/>
      </c>
      <c r="L1664" s="4" t="str">
        <f t="shared" si="1307"/>
        <v/>
      </c>
      <c r="M1664" s="4" t="str">
        <f t="shared" si="1307"/>
        <v/>
      </c>
      <c r="N1664" s="4" t="str">
        <f t="shared" si="1307"/>
        <v/>
      </c>
      <c r="O1664" s="4" t="str">
        <f t="shared" si="1305"/>
        <v/>
      </c>
      <c r="P1664" s="4" t="str">
        <f t="shared" si="1305"/>
        <v/>
      </c>
      <c r="Q1664" s="4" t="str">
        <f t="shared" si="1305"/>
        <v/>
      </c>
      <c r="R1664" s="4" t="str">
        <f t="shared" si="1305"/>
        <v/>
      </c>
      <c r="S1664" s="4" t="str">
        <f t="shared" si="1305"/>
        <v/>
      </c>
      <c r="T1664" s="4" t="str">
        <f t="shared" si="1305"/>
        <v/>
      </c>
      <c r="U1664" s="4" t="str">
        <f t="shared" si="1305"/>
        <v/>
      </c>
      <c r="V1664" s="4" t="str">
        <f t="shared" si="1305"/>
        <v/>
      </c>
      <c r="W1664" s="4" t="str">
        <f t="shared" si="1305"/>
        <v/>
      </c>
      <c r="X1664" s="4" t="str">
        <f t="shared" si="1305"/>
        <v/>
      </c>
      <c r="Y1664" s="4" t="str">
        <f t="shared" si="1303"/>
        <v/>
      </c>
      <c r="Z1664" s="4" t="str">
        <f t="shared" si="1303"/>
        <v/>
      </c>
      <c r="AA1664" s="4" t="str">
        <f t="shared" si="1303"/>
        <v/>
      </c>
      <c r="AB1664" s="4" t="str">
        <f t="shared" si="1303"/>
        <v/>
      </c>
      <c r="AC1664" s="4" t="str">
        <f t="shared" si="1303"/>
        <v/>
      </c>
      <c r="AD1664" s="4" t="str">
        <f t="shared" si="1303"/>
        <v/>
      </c>
      <c r="AE1664" s="4" t="str">
        <f t="shared" si="1303"/>
        <v/>
      </c>
      <c r="AF1664" s="4" t="str">
        <f t="shared" si="1303"/>
        <v/>
      </c>
      <c r="AG1664" s="4" t="str">
        <f t="shared" si="1303"/>
        <v/>
      </c>
      <c r="AH1664" s="4" t="str">
        <f t="shared" si="1303"/>
        <v/>
      </c>
      <c r="AI1664" s="4" t="str">
        <f t="shared" si="1304"/>
        <v/>
      </c>
      <c r="AJ1664" s="4" t="str">
        <f t="shared" si="1304"/>
        <v/>
      </c>
      <c r="AK1664" s="4" t="str">
        <f t="shared" si="1304"/>
        <v/>
      </c>
      <c r="AL1664" s="4" t="str">
        <f t="shared" si="1304"/>
        <v/>
      </c>
      <c r="AM1664" s="4" t="str">
        <f t="shared" si="1304"/>
        <v/>
      </c>
      <c r="AN1664" s="4" t="str">
        <f t="shared" si="1304"/>
        <v/>
      </c>
      <c r="AO1664" s="4" t="str">
        <f t="shared" si="1304"/>
        <v/>
      </c>
      <c r="AP1664" s="4" t="str">
        <f t="shared" si="1304"/>
        <v/>
      </c>
      <c r="AQ1664" s="4" t="str">
        <f t="shared" si="1304"/>
        <v/>
      </c>
      <c r="AR1664" s="4" t="str">
        <f t="shared" si="1304"/>
        <v/>
      </c>
      <c r="AS1664" s="4" t="str">
        <f t="shared" si="1304"/>
        <v/>
      </c>
      <c r="AT1664" s="4" t="str">
        <f t="shared" si="1304"/>
        <v/>
      </c>
      <c r="AU1664" s="4" t="str">
        <f t="shared" si="1304"/>
        <v/>
      </c>
      <c r="AV1664" s="4" t="str">
        <f t="shared" si="1304"/>
        <v/>
      </c>
      <c r="AW1664" s="4" t="str">
        <f t="shared" si="1301"/>
        <v/>
      </c>
      <c r="AX1664" s="4" t="str">
        <f t="shared" si="1301"/>
        <v/>
      </c>
      <c r="AY1664" s="4" t="str">
        <f t="shared" si="1301"/>
        <v/>
      </c>
      <c r="AZ1664" s="4" t="str">
        <f t="shared" si="1301"/>
        <v/>
      </c>
      <c r="BA1664" s="4" t="str">
        <f t="shared" si="1301"/>
        <v/>
      </c>
      <c r="BB1664" s="4" t="str">
        <f t="shared" si="1301"/>
        <v/>
      </c>
      <c r="BC1664" s="4" t="str">
        <f t="shared" si="1301"/>
        <v/>
      </c>
      <c r="BD1664" s="4" t="str">
        <f t="shared" si="1301"/>
        <v/>
      </c>
      <c r="BE1664" s="4" t="str">
        <f t="shared" si="1301"/>
        <v/>
      </c>
      <c r="BF1664" s="4" t="str">
        <f t="shared" si="1306"/>
        <v/>
      </c>
      <c r="BG1664" s="4" t="str">
        <f t="shared" si="1306"/>
        <v/>
      </c>
      <c r="BH1664" s="4" t="str">
        <f t="shared" si="1306"/>
        <v/>
      </c>
      <c r="BI1664" s="4" t="str">
        <f t="shared" si="1306"/>
        <v/>
      </c>
      <c r="BJ1664" s="4" t="str">
        <f t="shared" si="1306"/>
        <v/>
      </c>
      <c r="BK1664" s="4" t="str">
        <f t="shared" si="1306"/>
        <v/>
      </c>
      <c r="BL1664" s="4" t="str">
        <f t="shared" si="1306"/>
        <v/>
      </c>
      <c r="BM1664" s="4" t="str">
        <f t="shared" si="1306"/>
        <v/>
      </c>
      <c r="BN1664" s="4" t="str">
        <f t="shared" si="1306"/>
        <v/>
      </c>
      <c r="BO1664" s="4" t="str">
        <f t="shared" si="1306"/>
        <v/>
      </c>
      <c r="BP1664" s="4" t="str">
        <f t="shared" si="1306"/>
        <v/>
      </c>
      <c r="BQ1664" s="4" t="str">
        <f t="shared" si="1306"/>
        <v/>
      </c>
      <c r="BR1664" s="4" t="str">
        <f t="shared" si="1302"/>
        <v/>
      </c>
      <c r="BS1664" s="4" t="str">
        <f t="shared" si="1302"/>
        <v/>
      </c>
      <c r="BT1664" s="4" t="str">
        <f t="shared" si="1302"/>
        <v/>
      </c>
      <c r="BU1664" s="4" t="str">
        <f t="shared" si="1302"/>
        <v/>
      </c>
      <c r="BV1664" s="4" t="str">
        <f t="shared" si="1302"/>
        <v/>
      </c>
      <c r="BW1664" s="4" t="str">
        <f t="shared" si="1302"/>
        <v/>
      </c>
      <c r="BX1664" s="4" t="str">
        <f t="shared" si="1302"/>
        <v/>
      </c>
      <c r="BY1664" s="4" t="str">
        <f t="shared" si="1302"/>
        <v/>
      </c>
      <c r="BZ1664" s="4">
        <f t="shared" si="1292"/>
        <v>79</v>
      </c>
      <c r="CA1664" s="4" t="str">
        <f t="shared" si="1308"/>
        <v/>
      </c>
      <c r="CB1664" s="4" t="str">
        <f t="shared" si="1308"/>
        <v/>
      </c>
      <c r="CC1664" s="4" t="str">
        <f t="shared" si="1308"/>
        <v/>
      </c>
      <c r="CD1664" s="4" t="str">
        <f t="shared" si="1308"/>
        <v/>
      </c>
      <c r="CE1664" s="4">
        <f t="shared" si="1300"/>
        <v>226</v>
      </c>
      <c r="CF1664" s="4">
        <f t="shared" si="1300"/>
        <v>299</v>
      </c>
    </row>
    <row r="1665" spans="2:84">
      <c r="B1665" s="39" t="s">
        <v>15</v>
      </c>
      <c r="C1665" s="39" t="s">
        <v>131</v>
      </c>
      <c r="D1665" s="11">
        <f t="shared" si="1275"/>
        <v>0.98504173755645752</v>
      </c>
      <c r="E1665" s="11">
        <f>INDEX(metrika,MATCH(C1665,Metrika!$A$4:$A$80,0),MATCH(B1665,Metrika!$B$3:$BZ$3,0))</f>
        <v>7.9581380171779084E-2</v>
      </c>
      <c r="F1665" s="46"/>
      <c r="H1665" s="24">
        <f>INDEX(tabulka_1,MATCH(MIN(I1665:CF1665),I1665:CF1665,0),8)</f>
        <v>0.98504173755645752</v>
      </c>
      <c r="I1665" s="4" t="str">
        <f t="shared" si="1274"/>
        <v/>
      </c>
      <c r="J1665" s="4" t="str">
        <f t="shared" si="1307"/>
        <v/>
      </c>
      <c r="K1665" s="4" t="str">
        <f t="shared" si="1307"/>
        <v/>
      </c>
      <c r="L1665" s="4" t="str">
        <f t="shared" si="1307"/>
        <v/>
      </c>
      <c r="M1665" s="4" t="str">
        <f t="shared" si="1307"/>
        <v/>
      </c>
      <c r="N1665" s="4" t="str">
        <f t="shared" si="1307"/>
        <v/>
      </c>
      <c r="O1665" s="4" t="str">
        <f t="shared" si="1305"/>
        <v/>
      </c>
      <c r="P1665" s="4" t="str">
        <f t="shared" si="1305"/>
        <v/>
      </c>
      <c r="Q1665" s="4" t="str">
        <f t="shared" si="1305"/>
        <v/>
      </c>
      <c r="R1665" s="4" t="str">
        <f t="shared" si="1305"/>
        <v/>
      </c>
      <c r="S1665" s="4" t="str">
        <f t="shared" si="1305"/>
        <v/>
      </c>
      <c r="T1665" s="4" t="str">
        <f t="shared" si="1305"/>
        <v/>
      </c>
      <c r="U1665" s="4" t="str">
        <f t="shared" si="1305"/>
        <v/>
      </c>
      <c r="V1665" s="4" t="str">
        <f t="shared" si="1305"/>
        <v/>
      </c>
      <c r="W1665" s="4" t="str">
        <f t="shared" si="1305"/>
        <v/>
      </c>
      <c r="X1665" s="4" t="str">
        <f t="shared" si="1305"/>
        <v/>
      </c>
      <c r="Y1665" s="4" t="str">
        <f t="shared" si="1303"/>
        <v/>
      </c>
      <c r="Z1665" s="4" t="str">
        <f t="shared" si="1303"/>
        <v/>
      </c>
      <c r="AA1665" s="4" t="str">
        <f t="shared" si="1303"/>
        <v/>
      </c>
      <c r="AB1665" s="4" t="str">
        <f t="shared" si="1303"/>
        <v/>
      </c>
      <c r="AC1665" s="4" t="str">
        <f t="shared" si="1303"/>
        <v/>
      </c>
      <c r="AD1665" s="4" t="str">
        <f t="shared" si="1303"/>
        <v/>
      </c>
      <c r="AE1665" s="4" t="str">
        <f t="shared" si="1303"/>
        <v/>
      </c>
      <c r="AF1665" s="4" t="str">
        <f t="shared" si="1303"/>
        <v/>
      </c>
      <c r="AG1665" s="4" t="str">
        <f t="shared" si="1303"/>
        <v/>
      </c>
      <c r="AH1665" s="4" t="str">
        <f t="shared" si="1303"/>
        <v/>
      </c>
      <c r="AI1665" s="4" t="str">
        <f t="shared" si="1304"/>
        <v/>
      </c>
      <c r="AJ1665" s="4" t="str">
        <f t="shared" si="1304"/>
        <v/>
      </c>
      <c r="AK1665" s="4" t="str">
        <f t="shared" si="1304"/>
        <v/>
      </c>
      <c r="AL1665" s="4" t="str">
        <f t="shared" si="1304"/>
        <v/>
      </c>
      <c r="AM1665" s="4" t="str">
        <f t="shared" si="1304"/>
        <v/>
      </c>
      <c r="AN1665" s="4" t="str">
        <f t="shared" si="1304"/>
        <v/>
      </c>
      <c r="AO1665" s="4" t="str">
        <f t="shared" si="1304"/>
        <v/>
      </c>
      <c r="AP1665" s="4" t="str">
        <f t="shared" si="1304"/>
        <v/>
      </c>
      <c r="AQ1665" s="4" t="str">
        <f t="shared" si="1304"/>
        <v/>
      </c>
      <c r="AR1665" s="4" t="str">
        <f t="shared" si="1304"/>
        <v/>
      </c>
      <c r="AS1665" s="4" t="str">
        <f t="shared" si="1304"/>
        <v/>
      </c>
      <c r="AT1665" s="4" t="str">
        <f t="shared" si="1304"/>
        <v/>
      </c>
      <c r="AU1665" s="4" t="str">
        <f t="shared" si="1304"/>
        <v/>
      </c>
      <c r="AV1665" s="4" t="str">
        <f t="shared" si="1304"/>
        <v/>
      </c>
      <c r="AW1665" s="4" t="str">
        <f t="shared" si="1301"/>
        <v/>
      </c>
      <c r="AX1665" s="4" t="str">
        <f t="shared" si="1301"/>
        <v/>
      </c>
      <c r="AY1665" s="4" t="str">
        <f t="shared" si="1301"/>
        <v/>
      </c>
      <c r="AZ1665" s="4" t="str">
        <f t="shared" si="1301"/>
        <v/>
      </c>
      <c r="BA1665" s="4" t="str">
        <f t="shared" si="1301"/>
        <v/>
      </c>
      <c r="BB1665" s="4" t="str">
        <f t="shared" si="1301"/>
        <v/>
      </c>
      <c r="BC1665" s="4" t="str">
        <f t="shared" si="1301"/>
        <v/>
      </c>
      <c r="BD1665" s="4" t="str">
        <f t="shared" si="1301"/>
        <v/>
      </c>
      <c r="BE1665" s="4" t="str">
        <f t="shared" si="1301"/>
        <v/>
      </c>
      <c r="BF1665" s="4" t="str">
        <f t="shared" si="1306"/>
        <v/>
      </c>
      <c r="BG1665" s="4" t="str">
        <f t="shared" si="1306"/>
        <v/>
      </c>
      <c r="BH1665" s="4" t="str">
        <f t="shared" si="1306"/>
        <v/>
      </c>
      <c r="BI1665" s="4" t="str">
        <f t="shared" si="1306"/>
        <v/>
      </c>
      <c r="BJ1665" s="4" t="str">
        <f t="shared" si="1306"/>
        <v/>
      </c>
      <c r="BK1665" s="4" t="str">
        <f t="shared" si="1306"/>
        <v/>
      </c>
      <c r="BL1665" s="4" t="str">
        <f t="shared" si="1306"/>
        <v/>
      </c>
      <c r="BM1665" s="4" t="str">
        <f t="shared" si="1306"/>
        <v/>
      </c>
      <c r="BN1665" s="4" t="str">
        <f t="shared" si="1306"/>
        <v/>
      </c>
      <c r="BO1665" s="4" t="str">
        <f t="shared" si="1306"/>
        <v/>
      </c>
      <c r="BP1665" s="4" t="str">
        <f t="shared" si="1306"/>
        <v/>
      </c>
      <c r="BQ1665" s="4" t="str">
        <f t="shared" si="1306"/>
        <v/>
      </c>
      <c r="BR1665" s="4" t="str">
        <f t="shared" si="1302"/>
        <v/>
      </c>
      <c r="BS1665" s="4" t="str">
        <f t="shared" si="1302"/>
        <v/>
      </c>
      <c r="BT1665" s="4" t="str">
        <f t="shared" si="1302"/>
        <v/>
      </c>
      <c r="BU1665" s="4" t="str">
        <f t="shared" si="1302"/>
        <v/>
      </c>
      <c r="BV1665" s="4" t="str">
        <f t="shared" si="1302"/>
        <v/>
      </c>
      <c r="BW1665" s="4" t="str">
        <f t="shared" si="1302"/>
        <v/>
      </c>
      <c r="BX1665" s="4" t="str">
        <f t="shared" si="1302"/>
        <v/>
      </c>
      <c r="BY1665" s="4" t="str">
        <f t="shared" si="1302"/>
        <v/>
      </c>
      <c r="BZ1665" s="4" t="str">
        <f t="shared" si="1292"/>
        <v/>
      </c>
      <c r="CA1665" s="4" t="str">
        <f t="shared" si="1308"/>
        <v/>
      </c>
      <c r="CB1665" s="4" t="str">
        <f t="shared" si="1308"/>
        <v/>
      </c>
      <c r="CC1665" s="4" t="str">
        <f t="shared" si="1308"/>
        <v/>
      </c>
      <c r="CD1665" s="4" t="str">
        <f t="shared" si="1308"/>
        <v/>
      </c>
      <c r="CE1665" s="4">
        <f t="shared" si="1300"/>
        <v>226</v>
      </c>
      <c r="CF1665" s="4">
        <f t="shared" si="1300"/>
        <v>299</v>
      </c>
    </row>
    <row r="1666" spans="2:84">
      <c r="B1666" s="39" t="s">
        <v>15</v>
      </c>
      <c r="C1666" s="39" t="s">
        <v>132</v>
      </c>
      <c r="D1666" s="11">
        <f t="shared" si="1275"/>
        <v>0.98504173755645752</v>
      </c>
      <c r="E1666" s="11">
        <f>INDEX(metrika,MATCH(C1666,Metrika!$A$4:$A$80,0),MATCH(B1666,Metrika!$B$3:$BZ$3,0))</f>
        <v>0.11690548102164942</v>
      </c>
      <c r="F1666" s="46"/>
      <c r="H1666" s="24">
        <f>INDEX(tabulka_1,MATCH(MIN(I1666:CF1666),I1666:CF1666,0),8)</f>
        <v>0.98504173755645752</v>
      </c>
      <c r="I1666" s="4" t="str">
        <f t="shared" si="1274"/>
        <v/>
      </c>
      <c r="J1666" s="4" t="str">
        <f t="shared" si="1307"/>
        <v/>
      </c>
      <c r="K1666" s="4" t="str">
        <f t="shared" si="1307"/>
        <v/>
      </c>
      <c r="L1666" s="4" t="str">
        <f t="shared" si="1307"/>
        <v/>
      </c>
      <c r="M1666" s="4" t="str">
        <f t="shared" si="1307"/>
        <v/>
      </c>
      <c r="N1666" s="4" t="str">
        <f t="shared" si="1307"/>
        <v/>
      </c>
      <c r="O1666" s="4" t="str">
        <f t="shared" si="1305"/>
        <v/>
      </c>
      <c r="P1666" s="4" t="str">
        <f t="shared" si="1305"/>
        <v/>
      </c>
      <c r="Q1666" s="4" t="str">
        <f t="shared" si="1305"/>
        <v/>
      </c>
      <c r="R1666" s="4" t="str">
        <f t="shared" si="1305"/>
        <v/>
      </c>
      <c r="S1666" s="4" t="str">
        <f t="shared" si="1305"/>
        <v/>
      </c>
      <c r="T1666" s="4" t="str">
        <f t="shared" si="1305"/>
        <v/>
      </c>
      <c r="U1666" s="4" t="str">
        <f t="shared" si="1305"/>
        <v/>
      </c>
      <c r="V1666" s="4" t="str">
        <f t="shared" si="1305"/>
        <v/>
      </c>
      <c r="W1666" s="4" t="str">
        <f t="shared" si="1305"/>
        <v/>
      </c>
      <c r="X1666" s="4" t="str">
        <f t="shared" si="1305"/>
        <v/>
      </c>
      <c r="Y1666" s="4" t="str">
        <f t="shared" si="1303"/>
        <v/>
      </c>
      <c r="Z1666" s="4" t="str">
        <f t="shared" si="1303"/>
        <v/>
      </c>
      <c r="AA1666" s="4" t="str">
        <f t="shared" si="1303"/>
        <v/>
      </c>
      <c r="AB1666" s="4" t="str">
        <f t="shared" si="1303"/>
        <v/>
      </c>
      <c r="AC1666" s="4" t="str">
        <f t="shared" si="1303"/>
        <v/>
      </c>
      <c r="AD1666" s="4" t="str">
        <f t="shared" si="1303"/>
        <v/>
      </c>
      <c r="AE1666" s="4" t="str">
        <f t="shared" si="1303"/>
        <v/>
      </c>
      <c r="AF1666" s="4" t="str">
        <f t="shared" si="1303"/>
        <v/>
      </c>
      <c r="AG1666" s="4" t="str">
        <f t="shared" si="1303"/>
        <v/>
      </c>
      <c r="AH1666" s="4" t="str">
        <f t="shared" si="1303"/>
        <v/>
      </c>
      <c r="AI1666" s="4" t="str">
        <f t="shared" si="1304"/>
        <v/>
      </c>
      <c r="AJ1666" s="4" t="str">
        <f t="shared" si="1304"/>
        <v/>
      </c>
      <c r="AK1666" s="4" t="str">
        <f t="shared" si="1304"/>
        <v/>
      </c>
      <c r="AL1666" s="4" t="str">
        <f t="shared" si="1304"/>
        <v/>
      </c>
      <c r="AM1666" s="4" t="str">
        <f t="shared" si="1304"/>
        <v/>
      </c>
      <c r="AN1666" s="4" t="str">
        <f t="shared" si="1304"/>
        <v/>
      </c>
      <c r="AO1666" s="4" t="str">
        <f t="shared" si="1304"/>
        <v/>
      </c>
      <c r="AP1666" s="4" t="str">
        <f t="shared" si="1304"/>
        <v/>
      </c>
      <c r="AQ1666" s="4" t="str">
        <f t="shared" si="1304"/>
        <v/>
      </c>
      <c r="AR1666" s="4" t="str">
        <f t="shared" si="1304"/>
        <v/>
      </c>
      <c r="AS1666" s="4" t="str">
        <f t="shared" si="1304"/>
        <v/>
      </c>
      <c r="AT1666" s="4" t="str">
        <f t="shared" si="1304"/>
        <v/>
      </c>
      <c r="AU1666" s="4" t="str">
        <f t="shared" si="1304"/>
        <v/>
      </c>
      <c r="AV1666" s="4" t="str">
        <f t="shared" si="1304"/>
        <v/>
      </c>
      <c r="AW1666" s="4" t="str">
        <f t="shared" si="1301"/>
        <v/>
      </c>
      <c r="AX1666" s="4" t="str">
        <f t="shared" si="1301"/>
        <v/>
      </c>
      <c r="AY1666" s="4" t="str">
        <f t="shared" si="1301"/>
        <v/>
      </c>
      <c r="AZ1666" s="4" t="str">
        <f t="shared" si="1301"/>
        <v/>
      </c>
      <c r="BA1666" s="4" t="str">
        <f t="shared" si="1301"/>
        <v/>
      </c>
      <c r="BB1666" s="4" t="str">
        <f t="shared" si="1301"/>
        <v/>
      </c>
      <c r="BC1666" s="4" t="str">
        <f t="shared" si="1301"/>
        <v/>
      </c>
      <c r="BD1666" s="4" t="str">
        <f t="shared" si="1301"/>
        <v/>
      </c>
      <c r="BE1666" s="4" t="str">
        <f t="shared" si="1301"/>
        <v/>
      </c>
      <c r="BF1666" s="4" t="str">
        <f t="shared" si="1306"/>
        <v/>
      </c>
      <c r="BG1666" s="4" t="str">
        <f t="shared" si="1306"/>
        <v/>
      </c>
      <c r="BH1666" s="4" t="str">
        <f t="shared" si="1306"/>
        <v/>
      </c>
      <c r="BI1666" s="4" t="str">
        <f t="shared" si="1306"/>
        <v/>
      </c>
      <c r="BJ1666" s="4" t="str">
        <f t="shared" si="1306"/>
        <v/>
      </c>
      <c r="BK1666" s="4" t="str">
        <f t="shared" si="1306"/>
        <v/>
      </c>
      <c r="BL1666" s="4" t="str">
        <f t="shared" si="1306"/>
        <v/>
      </c>
      <c r="BM1666" s="4" t="str">
        <f t="shared" si="1306"/>
        <v/>
      </c>
      <c r="BN1666" s="4" t="str">
        <f t="shared" si="1306"/>
        <v/>
      </c>
      <c r="BO1666" s="4" t="str">
        <f t="shared" si="1306"/>
        <v/>
      </c>
      <c r="BP1666" s="4" t="str">
        <f t="shared" si="1306"/>
        <v/>
      </c>
      <c r="BQ1666" s="4" t="str">
        <f t="shared" si="1306"/>
        <v/>
      </c>
      <c r="BR1666" s="4" t="str">
        <f t="shared" si="1302"/>
        <v/>
      </c>
      <c r="BS1666" s="4" t="str">
        <f t="shared" si="1302"/>
        <v/>
      </c>
      <c r="BT1666" s="4" t="str">
        <f t="shared" si="1302"/>
        <v/>
      </c>
      <c r="BU1666" s="4" t="str">
        <f t="shared" si="1302"/>
        <v/>
      </c>
      <c r="BV1666" s="4" t="str">
        <f t="shared" si="1302"/>
        <v/>
      </c>
      <c r="BW1666" s="4" t="str">
        <f t="shared" si="1302"/>
        <v/>
      </c>
      <c r="BX1666" s="4" t="str">
        <f t="shared" si="1302"/>
        <v/>
      </c>
      <c r="BY1666" s="4" t="str">
        <f t="shared" si="1302"/>
        <v/>
      </c>
      <c r="BZ1666" s="4" t="str">
        <f t="shared" si="1292"/>
        <v/>
      </c>
      <c r="CA1666" s="4" t="str">
        <f t="shared" si="1308"/>
        <v/>
      </c>
      <c r="CB1666" s="4" t="str">
        <f t="shared" si="1308"/>
        <v/>
      </c>
      <c r="CC1666" s="4" t="str">
        <f t="shared" si="1308"/>
        <v/>
      </c>
      <c r="CD1666" s="4" t="str">
        <f t="shared" si="1308"/>
        <v/>
      </c>
      <c r="CE1666" s="4">
        <f t="shared" si="1300"/>
        <v>226</v>
      </c>
      <c r="CF1666" s="4">
        <f t="shared" si="1300"/>
        <v>299</v>
      </c>
    </row>
    <row r="1667" spans="2:84">
      <c r="B1667" s="39" t="s">
        <v>15</v>
      </c>
      <c r="C1667" s="39" t="s">
        <v>133</v>
      </c>
      <c r="D1667" s="11">
        <f t="shared" si="1275"/>
        <v>0.98504173755645752</v>
      </c>
      <c r="E1667" s="11">
        <f>INDEX(metrika,MATCH(C1667,Metrika!$A$4:$A$80,0),MATCH(B1667,Metrika!$B$3:$BZ$3,0))</f>
        <v>0.12195925047163815</v>
      </c>
      <c r="F1667" s="46"/>
      <c r="H1667" s="24">
        <f>INDEX(tabulka_1,MATCH(MIN(I1667:CF1667),I1667:CF1667,0),8)</f>
        <v>0.98504173755645752</v>
      </c>
      <c r="I1667" s="4" t="str">
        <f t="shared" si="1274"/>
        <v/>
      </c>
      <c r="J1667" s="4" t="str">
        <f t="shared" si="1307"/>
        <v/>
      </c>
      <c r="K1667" s="4" t="str">
        <f t="shared" si="1307"/>
        <v/>
      </c>
      <c r="L1667" s="4" t="str">
        <f t="shared" si="1307"/>
        <v/>
      </c>
      <c r="M1667" s="4" t="str">
        <f t="shared" si="1307"/>
        <v/>
      </c>
      <c r="N1667" s="4" t="str">
        <f t="shared" si="1307"/>
        <v/>
      </c>
      <c r="O1667" s="4" t="str">
        <f t="shared" si="1305"/>
        <v/>
      </c>
      <c r="P1667" s="4" t="str">
        <f t="shared" si="1305"/>
        <v/>
      </c>
      <c r="Q1667" s="4" t="str">
        <f t="shared" si="1305"/>
        <v/>
      </c>
      <c r="R1667" s="4" t="str">
        <f t="shared" si="1305"/>
        <v/>
      </c>
      <c r="S1667" s="4" t="str">
        <f t="shared" si="1305"/>
        <v/>
      </c>
      <c r="T1667" s="4" t="str">
        <f t="shared" si="1305"/>
        <v/>
      </c>
      <c r="U1667" s="4" t="str">
        <f t="shared" si="1305"/>
        <v/>
      </c>
      <c r="V1667" s="4" t="str">
        <f t="shared" si="1305"/>
        <v/>
      </c>
      <c r="W1667" s="4" t="str">
        <f t="shared" si="1305"/>
        <v/>
      </c>
      <c r="X1667" s="4" t="str">
        <f t="shared" si="1305"/>
        <v/>
      </c>
      <c r="Y1667" s="4" t="str">
        <f t="shared" si="1303"/>
        <v/>
      </c>
      <c r="Z1667" s="4" t="str">
        <f t="shared" si="1303"/>
        <v/>
      </c>
      <c r="AA1667" s="4" t="str">
        <f t="shared" si="1303"/>
        <v/>
      </c>
      <c r="AB1667" s="4" t="str">
        <f t="shared" si="1303"/>
        <v/>
      </c>
      <c r="AC1667" s="4" t="str">
        <f t="shared" si="1303"/>
        <v/>
      </c>
      <c r="AD1667" s="4" t="str">
        <f t="shared" si="1303"/>
        <v/>
      </c>
      <c r="AE1667" s="4" t="str">
        <f t="shared" si="1303"/>
        <v/>
      </c>
      <c r="AF1667" s="4" t="str">
        <f t="shared" si="1303"/>
        <v/>
      </c>
      <c r="AG1667" s="4" t="str">
        <f t="shared" si="1303"/>
        <v/>
      </c>
      <c r="AH1667" s="4" t="str">
        <f t="shared" si="1303"/>
        <v/>
      </c>
      <c r="AI1667" s="4" t="str">
        <f t="shared" si="1304"/>
        <v/>
      </c>
      <c r="AJ1667" s="4" t="str">
        <f t="shared" si="1304"/>
        <v/>
      </c>
      <c r="AK1667" s="4" t="str">
        <f t="shared" si="1304"/>
        <v/>
      </c>
      <c r="AL1667" s="4" t="str">
        <f t="shared" si="1304"/>
        <v/>
      </c>
      <c r="AM1667" s="4" t="str">
        <f t="shared" si="1304"/>
        <v/>
      </c>
      <c r="AN1667" s="4" t="str">
        <f t="shared" si="1304"/>
        <v/>
      </c>
      <c r="AO1667" s="4" t="str">
        <f t="shared" si="1304"/>
        <v/>
      </c>
      <c r="AP1667" s="4" t="str">
        <f t="shared" si="1304"/>
        <v/>
      </c>
      <c r="AQ1667" s="4" t="str">
        <f t="shared" si="1304"/>
        <v/>
      </c>
      <c r="AR1667" s="4" t="str">
        <f t="shared" si="1304"/>
        <v/>
      </c>
      <c r="AS1667" s="4" t="str">
        <f t="shared" si="1304"/>
        <v/>
      </c>
      <c r="AT1667" s="4" t="str">
        <f t="shared" si="1304"/>
        <v/>
      </c>
      <c r="AU1667" s="4" t="str">
        <f t="shared" si="1304"/>
        <v/>
      </c>
      <c r="AV1667" s="4" t="str">
        <f t="shared" si="1304"/>
        <v/>
      </c>
      <c r="AW1667" s="4" t="str">
        <f t="shared" si="1301"/>
        <v/>
      </c>
      <c r="AX1667" s="4" t="str">
        <f t="shared" si="1301"/>
        <v/>
      </c>
      <c r="AY1667" s="4" t="str">
        <f t="shared" si="1301"/>
        <v/>
      </c>
      <c r="AZ1667" s="4" t="str">
        <f t="shared" si="1301"/>
        <v/>
      </c>
      <c r="BA1667" s="4" t="str">
        <f t="shared" si="1301"/>
        <v/>
      </c>
      <c r="BB1667" s="4" t="str">
        <f t="shared" si="1301"/>
        <v/>
      </c>
      <c r="BC1667" s="4" t="str">
        <f t="shared" si="1301"/>
        <v/>
      </c>
      <c r="BD1667" s="4" t="str">
        <f t="shared" si="1301"/>
        <v/>
      </c>
      <c r="BE1667" s="4" t="str">
        <f t="shared" si="1301"/>
        <v/>
      </c>
      <c r="BF1667" s="4" t="str">
        <f t="shared" si="1306"/>
        <v/>
      </c>
      <c r="BG1667" s="4" t="str">
        <f t="shared" si="1306"/>
        <v/>
      </c>
      <c r="BH1667" s="4" t="str">
        <f t="shared" si="1306"/>
        <v/>
      </c>
      <c r="BI1667" s="4" t="str">
        <f t="shared" si="1306"/>
        <v/>
      </c>
      <c r="BJ1667" s="4" t="str">
        <f t="shared" si="1306"/>
        <v/>
      </c>
      <c r="BK1667" s="4" t="str">
        <f t="shared" si="1306"/>
        <v/>
      </c>
      <c r="BL1667" s="4" t="str">
        <f t="shared" si="1306"/>
        <v/>
      </c>
      <c r="BM1667" s="4" t="str">
        <f t="shared" si="1306"/>
        <v/>
      </c>
      <c r="BN1667" s="4" t="str">
        <f t="shared" si="1306"/>
        <v/>
      </c>
      <c r="BO1667" s="4" t="str">
        <f t="shared" si="1306"/>
        <v/>
      </c>
      <c r="BP1667" s="4" t="str">
        <f t="shared" si="1306"/>
        <v/>
      </c>
      <c r="BQ1667" s="4" t="str">
        <f t="shared" si="1306"/>
        <v/>
      </c>
      <c r="BR1667" s="4" t="str">
        <f t="shared" si="1302"/>
        <v/>
      </c>
      <c r="BS1667" s="4" t="str">
        <f t="shared" si="1302"/>
        <v/>
      </c>
      <c r="BT1667" s="4" t="str">
        <f t="shared" si="1302"/>
        <v/>
      </c>
      <c r="BU1667" s="4" t="str">
        <f t="shared" si="1302"/>
        <v/>
      </c>
      <c r="BV1667" s="4" t="str">
        <f t="shared" si="1302"/>
        <v/>
      </c>
      <c r="BW1667" s="4" t="str">
        <f t="shared" si="1302"/>
        <v/>
      </c>
      <c r="BX1667" s="4" t="str">
        <f t="shared" si="1302"/>
        <v/>
      </c>
      <c r="BY1667" s="4" t="str">
        <f t="shared" si="1302"/>
        <v/>
      </c>
      <c r="BZ1667" s="4" t="str">
        <f t="shared" si="1292"/>
        <v/>
      </c>
      <c r="CA1667" s="4" t="str">
        <f t="shared" si="1308"/>
        <v/>
      </c>
      <c r="CB1667" s="4" t="str">
        <f t="shared" si="1308"/>
        <v/>
      </c>
      <c r="CC1667" s="4" t="str">
        <f t="shared" si="1308"/>
        <v/>
      </c>
      <c r="CD1667" s="4" t="str">
        <f t="shared" si="1308"/>
        <v/>
      </c>
      <c r="CE1667" s="4">
        <f t="shared" si="1300"/>
        <v>226</v>
      </c>
      <c r="CF1667" s="4">
        <f t="shared" si="1300"/>
        <v>299</v>
      </c>
    </row>
    <row r="1668" spans="2:84">
      <c r="B1668" s="39" t="s">
        <v>15</v>
      </c>
      <c r="C1668" s="39" t="s">
        <v>134</v>
      </c>
      <c r="D1668" s="11">
        <f t="shared" si="1275"/>
        <v>0.98504173755645752</v>
      </c>
      <c r="E1668" s="11">
        <f>INDEX(metrika,MATCH(C1668,Metrika!$A$4:$A$80,0),MATCH(B1668,Metrika!$B$3:$BZ$3,0))</f>
        <v>6.7616510101354263E-2</v>
      </c>
      <c r="F1668" s="46"/>
      <c r="H1668" s="24">
        <f>INDEX(tabulka_1,MATCH(MIN(I1668:CF1668),I1668:CF1668,0),8)</f>
        <v>0.98504173755645752</v>
      </c>
      <c r="I1668" s="4" t="str">
        <f t="shared" si="1274"/>
        <v/>
      </c>
      <c r="J1668" s="4" t="str">
        <f t="shared" si="1307"/>
        <v/>
      </c>
      <c r="K1668" s="4" t="str">
        <f t="shared" si="1307"/>
        <v/>
      </c>
      <c r="L1668" s="4" t="str">
        <f t="shared" si="1307"/>
        <v/>
      </c>
      <c r="M1668" s="4" t="str">
        <f t="shared" si="1307"/>
        <v/>
      </c>
      <c r="N1668" s="4" t="str">
        <f t="shared" si="1307"/>
        <v/>
      </c>
      <c r="O1668" s="4" t="str">
        <f t="shared" si="1305"/>
        <v/>
      </c>
      <c r="P1668" s="4" t="str">
        <f t="shared" si="1305"/>
        <v/>
      </c>
      <c r="Q1668" s="4" t="str">
        <f t="shared" si="1305"/>
        <v/>
      </c>
      <c r="R1668" s="4" t="str">
        <f t="shared" si="1305"/>
        <v/>
      </c>
      <c r="S1668" s="4" t="str">
        <f t="shared" si="1305"/>
        <v/>
      </c>
      <c r="T1668" s="4" t="str">
        <f t="shared" si="1305"/>
        <v/>
      </c>
      <c r="U1668" s="4" t="str">
        <f t="shared" si="1305"/>
        <v/>
      </c>
      <c r="V1668" s="4" t="str">
        <f t="shared" si="1305"/>
        <v/>
      </c>
      <c r="W1668" s="4" t="str">
        <f t="shared" si="1305"/>
        <v/>
      </c>
      <c r="X1668" s="4" t="str">
        <f t="shared" si="1305"/>
        <v/>
      </c>
      <c r="Y1668" s="4" t="str">
        <f t="shared" si="1303"/>
        <v/>
      </c>
      <c r="Z1668" s="4" t="str">
        <f t="shared" si="1303"/>
        <v/>
      </c>
      <c r="AA1668" s="4" t="str">
        <f t="shared" si="1303"/>
        <v/>
      </c>
      <c r="AB1668" s="4" t="str">
        <f t="shared" si="1303"/>
        <v/>
      </c>
      <c r="AC1668" s="4" t="str">
        <f t="shared" si="1303"/>
        <v/>
      </c>
      <c r="AD1668" s="4" t="str">
        <f t="shared" si="1303"/>
        <v/>
      </c>
      <c r="AE1668" s="4" t="str">
        <f t="shared" si="1303"/>
        <v/>
      </c>
      <c r="AF1668" s="4" t="str">
        <f t="shared" si="1303"/>
        <v/>
      </c>
      <c r="AG1668" s="4" t="str">
        <f t="shared" si="1303"/>
        <v/>
      </c>
      <c r="AH1668" s="4" t="str">
        <f t="shared" si="1303"/>
        <v/>
      </c>
      <c r="AI1668" s="4" t="str">
        <f t="shared" si="1304"/>
        <v/>
      </c>
      <c r="AJ1668" s="4" t="str">
        <f t="shared" si="1304"/>
        <v/>
      </c>
      <c r="AK1668" s="4" t="str">
        <f t="shared" si="1304"/>
        <v/>
      </c>
      <c r="AL1668" s="4" t="str">
        <f t="shared" si="1304"/>
        <v/>
      </c>
      <c r="AM1668" s="4" t="str">
        <f t="shared" si="1304"/>
        <v/>
      </c>
      <c r="AN1668" s="4" t="str">
        <f t="shared" si="1304"/>
        <v/>
      </c>
      <c r="AO1668" s="4" t="str">
        <f t="shared" si="1304"/>
        <v/>
      </c>
      <c r="AP1668" s="4" t="str">
        <f t="shared" si="1304"/>
        <v/>
      </c>
      <c r="AQ1668" s="4" t="str">
        <f t="shared" si="1304"/>
        <v/>
      </c>
      <c r="AR1668" s="4" t="str">
        <f t="shared" si="1304"/>
        <v/>
      </c>
      <c r="AS1668" s="4" t="str">
        <f t="shared" si="1304"/>
        <v/>
      </c>
      <c r="AT1668" s="4" t="str">
        <f t="shared" si="1304"/>
        <v/>
      </c>
      <c r="AU1668" s="4" t="str">
        <f t="shared" si="1304"/>
        <v/>
      </c>
      <c r="AV1668" s="4" t="str">
        <f t="shared" si="1304"/>
        <v/>
      </c>
      <c r="AW1668" s="4" t="str">
        <f t="shared" ref="AW1668:BE1677" si="1309">IF(AND(ISNUMBER(SEARCH(CONCATENATE($B1668,","),INDEX(tabulka_1,AW$90,2))),ISNUMBER(SEARCH(CONCATENATE($C1668,","),INDEX(tabulka_1,AW$90,2)))),LEN(INDEX(tabulka_1,AW$90,2)),"")</f>
        <v/>
      </c>
      <c r="AX1668" s="4" t="str">
        <f t="shared" si="1309"/>
        <v/>
      </c>
      <c r="AY1668" s="4" t="str">
        <f t="shared" si="1309"/>
        <v/>
      </c>
      <c r="AZ1668" s="4" t="str">
        <f t="shared" si="1309"/>
        <v/>
      </c>
      <c r="BA1668" s="4" t="str">
        <f t="shared" si="1309"/>
        <v/>
      </c>
      <c r="BB1668" s="4" t="str">
        <f t="shared" si="1309"/>
        <v/>
      </c>
      <c r="BC1668" s="4" t="str">
        <f t="shared" si="1309"/>
        <v/>
      </c>
      <c r="BD1668" s="4" t="str">
        <f t="shared" si="1309"/>
        <v/>
      </c>
      <c r="BE1668" s="4" t="str">
        <f t="shared" si="1309"/>
        <v/>
      </c>
      <c r="BF1668" s="4" t="str">
        <f t="shared" si="1306"/>
        <v/>
      </c>
      <c r="BG1668" s="4" t="str">
        <f t="shared" si="1306"/>
        <v/>
      </c>
      <c r="BH1668" s="4" t="str">
        <f t="shared" si="1306"/>
        <v/>
      </c>
      <c r="BI1668" s="4" t="str">
        <f t="shared" si="1306"/>
        <v/>
      </c>
      <c r="BJ1668" s="4" t="str">
        <f t="shared" si="1306"/>
        <v/>
      </c>
      <c r="BK1668" s="4" t="str">
        <f t="shared" si="1306"/>
        <v/>
      </c>
      <c r="BL1668" s="4" t="str">
        <f t="shared" si="1306"/>
        <v/>
      </c>
      <c r="BM1668" s="4" t="str">
        <f t="shared" si="1306"/>
        <v/>
      </c>
      <c r="BN1668" s="4" t="str">
        <f t="shared" si="1306"/>
        <v/>
      </c>
      <c r="BO1668" s="4" t="str">
        <f t="shared" si="1306"/>
        <v/>
      </c>
      <c r="BP1668" s="4" t="str">
        <f t="shared" si="1306"/>
        <v/>
      </c>
      <c r="BQ1668" s="4" t="str">
        <f t="shared" si="1306"/>
        <v/>
      </c>
      <c r="BR1668" s="4" t="str">
        <f t="shared" ref="BR1668:BY1677" si="1310">IF(AND(ISNUMBER(SEARCH(CONCATENATE($B1668,","),INDEX(tabulka_1,BR$90,2))),ISNUMBER(SEARCH(CONCATENATE($C1668,","),INDEX(tabulka_1,BR$90,2)))),LEN(INDEX(tabulka_1,BR$90,2)),"")</f>
        <v/>
      </c>
      <c r="BS1668" s="4" t="str">
        <f t="shared" si="1310"/>
        <v/>
      </c>
      <c r="BT1668" s="4" t="str">
        <f t="shared" si="1310"/>
        <v/>
      </c>
      <c r="BU1668" s="4" t="str">
        <f t="shared" si="1310"/>
        <v/>
      </c>
      <c r="BV1668" s="4" t="str">
        <f t="shared" si="1310"/>
        <v/>
      </c>
      <c r="BW1668" s="4" t="str">
        <f t="shared" si="1310"/>
        <v/>
      </c>
      <c r="BX1668" s="4" t="str">
        <f t="shared" si="1310"/>
        <v/>
      </c>
      <c r="BY1668" s="4" t="str">
        <f t="shared" si="1310"/>
        <v/>
      </c>
      <c r="BZ1668" s="4" t="str">
        <f t="shared" si="1292"/>
        <v/>
      </c>
      <c r="CA1668" s="4" t="str">
        <f t="shared" si="1308"/>
        <v/>
      </c>
      <c r="CB1668" s="4" t="str">
        <f t="shared" si="1308"/>
        <v/>
      </c>
      <c r="CC1668" s="4" t="str">
        <f t="shared" si="1308"/>
        <v/>
      </c>
      <c r="CD1668" s="4" t="str">
        <f t="shared" si="1308"/>
        <v/>
      </c>
      <c r="CE1668" s="4">
        <f t="shared" si="1300"/>
        <v>226</v>
      </c>
      <c r="CF1668" s="4">
        <f t="shared" si="1300"/>
        <v>299</v>
      </c>
    </row>
    <row r="1669" spans="2:84">
      <c r="B1669" s="39" t="s">
        <v>15</v>
      </c>
      <c r="C1669" s="39" t="s">
        <v>135</v>
      </c>
      <c r="D1669" s="11">
        <f t="shared" si="1275"/>
        <v>2.6234352588653564</v>
      </c>
      <c r="E1669" s="11">
        <f>INDEX(metrika,MATCH(C1669,Metrika!$A$4:$A$80,0),MATCH(B1669,Metrika!$B$3:$BZ$3,0))</f>
        <v>0.23425315232735969</v>
      </c>
      <c r="F1669" s="46"/>
      <c r="H1669" s="24">
        <f>INDEX(tabulka_1,MATCH(MIN(I1669:CF1669),I1669:CF1669,0),8)</f>
        <v>2.6234352588653564</v>
      </c>
      <c r="I1669" s="4" t="str">
        <f t="shared" si="1274"/>
        <v/>
      </c>
      <c r="J1669" s="4" t="str">
        <f t="shared" si="1307"/>
        <v/>
      </c>
      <c r="K1669" s="4" t="str">
        <f t="shared" si="1307"/>
        <v/>
      </c>
      <c r="L1669" s="4" t="str">
        <f t="shared" si="1307"/>
        <v/>
      </c>
      <c r="M1669" s="4" t="str">
        <f t="shared" si="1307"/>
        <v/>
      </c>
      <c r="N1669" s="4" t="str">
        <f t="shared" si="1307"/>
        <v/>
      </c>
      <c r="O1669" s="4" t="str">
        <f t="shared" si="1305"/>
        <v/>
      </c>
      <c r="P1669" s="4" t="str">
        <f t="shared" si="1305"/>
        <v/>
      </c>
      <c r="Q1669" s="4" t="str">
        <f t="shared" si="1305"/>
        <v/>
      </c>
      <c r="R1669" s="4" t="str">
        <f t="shared" si="1305"/>
        <v/>
      </c>
      <c r="S1669" s="4" t="str">
        <f t="shared" si="1305"/>
        <v/>
      </c>
      <c r="T1669" s="4" t="str">
        <f t="shared" si="1305"/>
        <v/>
      </c>
      <c r="U1669" s="4" t="str">
        <f t="shared" si="1305"/>
        <v/>
      </c>
      <c r="V1669" s="4" t="str">
        <f t="shared" si="1305"/>
        <v/>
      </c>
      <c r="W1669" s="4" t="str">
        <f t="shared" si="1305"/>
        <v/>
      </c>
      <c r="X1669" s="4" t="str">
        <f t="shared" si="1305"/>
        <v/>
      </c>
      <c r="Y1669" s="4" t="str">
        <f t="shared" ref="Y1669:AH1678" si="1311">IF(AND(ISNUMBER(SEARCH(CONCATENATE($B1669,","),INDEX(tabulka_1,Y$90,2))),ISNUMBER(SEARCH(CONCATENATE($C1669,","),INDEX(tabulka_1,Y$90,2)))),LEN(INDEX(tabulka_1,Y$90,2)),"")</f>
        <v/>
      </c>
      <c r="Z1669" s="4" t="str">
        <f t="shared" si="1311"/>
        <v/>
      </c>
      <c r="AA1669" s="4" t="str">
        <f t="shared" si="1311"/>
        <v/>
      </c>
      <c r="AB1669" s="4" t="str">
        <f t="shared" si="1311"/>
        <v/>
      </c>
      <c r="AC1669" s="4" t="str">
        <f t="shared" si="1311"/>
        <v/>
      </c>
      <c r="AD1669" s="4" t="str">
        <f t="shared" si="1311"/>
        <v/>
      </c>
      <c r="AE1669" s="4" t="str">
        <f t="shared" si="1311"/>
        <v/>
      </c>
      <c r="AF1669" s="4" t="str">
        <f t="shared" si="1311"/>
        <v/>
      </c>
      <c r="AG1669" s="4" t="str">
        <f t="shared" si="1311"/>
        <v/>
      </c>
      <c r="AH1669" s="4" t="str">
        <f t="shared" si="1311"/>
        <v/>
      </c>
      <c r="AI1669" s="4" t="str">
        <f t="shared" ref="AI1669:AV1678" si="1312">IF(AND(ISNUMBER(SEARCH(CONCATENATE($B1669,","),INDEX(tabulka_1,AI$90,2))),ISNUMBER(SEARCH(CONCATENATE($C1669,","),INDEX(tabulka_1,AI$90,2)))),LEN(INDEX(tabulka_1,AI$90,2)),"")</f>
        <v/>
      </c>
      <c r="AJ1669" s="4" t="str">
        <f t="shared" si="1312"/>
        <v/>
      </c>
      <c r="AK1669" s="4" t="str">
        <f t="shared" si="1312"/>
        <v/>
      </c>
      <c r="AL1669" s="4" t="str">
        <f t="shared" si="1312"/>
        <v/>
      </c>
      <c r="AM1669" s="4" t="str">
        <f t="shared" si="1312"/>
        <v/>
      </c>
      <c r="AN1669" s="4" t="str">
        <f t="shared" si="1312"/>
        <v/>
      </c>
      <c r="AO1669" s="4" t="str">
        <f t="shared" si="1312"/>
        <v/>
      </c>
      <c r="AP1669" s="4" t="str">
        <f t="shared" si="1312"/>
        <v/>
      </c>
      <c r="AQ1669" s="4" t="str">
        <f t="shared" si="1312"/>
        <v/>
      </c>
      <c r="AR1669" s="4" t="str">
        <f t="shared" si="1312"/>
        <v/>
      </c>
      <c r="AS1669" s="4" t="str">
        <f t="shared" si="1312"/>
        <v/>
      </c>
      <c r="AT1669" s="4" t="str">
        <f t="shared" si="1312"/>
        <v/>
      </c>
      <c r="AU1669" s="4" t="str">
        <f t="shared" si="1312"/>
        <v/>
      </c>
      <c r="AV1669" s="4" t="str">
        <f t="shared" si="1312"/>
        <v/>
      </c>
      <c r="AW1669" s="4" t="str">
        <f t="shared" si="1309"/>
        <v/>
      </c>
      <c r="AX1669" s="4" t="str">
        <f t="shared" si="1309"/>
        <v/>
      </c>
      <c r="AY1669" s="4" t="str">
        <f t="shared" si="1309"/>
        <v/>
      </c>
      <c r="AZ1669" s="4" t="str">
        <f t="shared" si="1309"/>
        <v/>
      </c>
      <c r="BA1669" s="4" t="str">
        <f t="shared" si="1309"/>
        <v/>
      </c>
      <c r="BB1669" s="4" t="str">
        <f t="shared" si="1309"/>
        <v/>
      </c>
      <c r="BC1669" s="4" t="str">
        <f t="shared" si="1309"/>
        <v/>
      </c>
      <c r="BD1669" s="4" t="str">
        <f t="shared" si="1309"/>
        <v/>
      </c>
      <c r="BE1669" s="4" t="str">
        <f t="shared" si="1309"/>
        <v/>
      </c>
      <c r="BF1669" s="4" t="str">
        <f t="shared" si="1306"/>
        <v/>
      </c>
      <c r="BG1669" s="4" t="str">
        <f t="shared" si="1306"/>
        <v/>
      </c>
      <c r="BH1669" s="4" t="str">
        <f t="shared" si="1306"/>
        <v/>
      </c>
      <c r="BI1669" s="4" t="str">
        <f t="shared" si="1306"/>
        <v/>
      </c>
      <c r="BJ1669" s="4" t="str">
        <f t="shared" si="1306"/>
        <v/>
      </c>
      <c r="BK1669" s="4" t="str">
        <f t="shared" si="1306"/>
        <v/>
      </c>
      <c r="BL1669" s="4" t="str">
        <f t="shared" si="1306"/>
        <v/>
      </c>
      <c r="BM1669" s="4" t="str">
        <f t="shared" si="1306"/>
        <v/>
      </c>
      <c r="BN1669" s="4" t="str">
        <f t="shared" si="1306"/>
        <v/>
      </c>
      <c r="BO1669" s="4" t="str">
        <f t="shared" si="1306"/>
        <v/>
      </c>
      <c r="BP1669" s="4" t="str">
        <f t="shared" si="1306"/>
        <v/>
      </c>
      <c r="BQ1669" s="4" t="str">
        <f t="shared" si="1306"/>
        <v/>
      </c>
      <c r="BR1669" s="4" t="str">
        <f t="shared" si="1310"/>
        <v/>
      </c>
      <c r="BS1669" s="4" t="str">
        <f t="shared" si="1310"/>
        <v/>
      </c>
      <c r="BT1669" s="4" t="str">
        <f t="shared" si="1310"/>
        <v/>
      </c>
      <c r="BU1669" s="4" t="str">
        <f t="shared" si="1310"/>
        <v/>
      </c>
      <c r="BV1669" s="4" t="str">
        <f t="shared" si="1310"/>
        <v/>
      </c>
      <c r="BW1669" s="4" t="str">
        <f t="shared" si="1310"/>
        <v/>
      </c>
      <c r="BX1669" s="4" t="str">
        <f t="shared" si="1310"/>
        <v/>
      </c>
      <c r="BY1669" s="4" t="str">
        <f t="shared" si="1310"/>
        <v/>
      </c>
      <c r="BZ1669" s="4" t="str">
        <f t="shared" si="1292"/>
        <v/>
      </c>
      <c r="CA1669" s="4" t="str">
        <f t="shared" si="1308"/>
        <v/>
      </c>
      <c r="CB1669" s="4" t="str">
        <f t="shared" si="1308"/>
        <v/>
      </c>
      <c r="CC1669" s="4" t="str">
        <f t="shared" si="1308"/>
        <v/>
      </c>
      <c r="CD1669" s="4" t="str">
        <f t="shared" si="1308"/>
        <v/>
      </c>
      <c r="CE1669" s="4" t="str">
        <f t="shared" si="1308"/>
        <v/>
      </c>
      <c r="CF1669" s="4">
        <f t="shared" si="1308"/>
        <v>299</v>
      </c>
    </row>
    <row r="1670" spans="2:84">
      <c r="B1670" s="39" t="s">
        <v>15</v>
      </c>
      <c r="C1670" s="39" t="s">
        <v>136</v>
      </c>
      <c r="D1670" s="11">
        <f t="shared" si="1275"/>
        <v>6.593901664018631E-2</v>
      </c>
      <c r="E1670" s="11">
        <f>INDEX(metrika,MATCH(C1670,Metrika!$A$4:$A$80,0),MATCH(B1670,Metrika!$B$3:$BZ$3,0))</f>
        <v>5.7434821858845249E-2</v>
      </c>
      <c r="F1670" s="46"/>
      <c r="H1670" s="24">
        <f>INDEX(tabulka_1,MATCH(MIN(I1670:CF1670),I1670:CF1670,0),8)</f>
        <v>6.593901664018631E-2</v>
      </c>
      <c r="I1670" s="4" t="str">
        <f t="shared" si="1274"/>
        <v/>
      </c>
      <c r="J1670" s="4" t="str">
        <f t="shared" si="1307"/>
        <v/>
      </c>
      <c r="K1670" s="4" t="str">
        <f t="shared" si="1307"/>
        <v/>
      </c>
      <c r="L1670" s="4" t="str">
        <f t="shared" si="1307"/>
        <v/>
      </c>
      <c r="M1670" s="4" t="str">
        <f t="shared" si="1307"/>
        <v/>
      </c>
      <c r="N1670" s="4" t="str">
        <f t="shared" si="1307"/>
        <v/>
      </c>
      <c r="O1670" s="4" t="str">
        <f t="shared" si="1305"/>
        <v/>
      </c>
      <c r="P1670" s="4" t="str">
        <f t="shared" si="1305"/>
        <v/>
      </c>
      <c r="Q1670" s="4" t="str">
        <f t="shared" si="1305"/>
        <v/>
      </c>
      <c r="R1670" s="4" t="str">
        <f t="shared" si="1305"/>
        <v/>
      </c>
      <c r="S1670" s="4" t="str">
        <f t="shared" si="1305"/>
        <v/>
      </c>
      <c r="T1670" s="4" t="str">
        <f t="shared" si="1305"/>
        <v/>
      </c>
      <c r="U1670" s="4" t="str">
        <f t="shared" si="1305"/>
        <v/>
      </c>
      <c r="V1670" s="4" t="str">
        <f t="shared" si="1305"/>
        <v/>
      </c>
      <c r="W1670" s="4" t="str">
        <f t="shared" si="1305"/>
        <v/>
      </c>
      <c r="X1670" s="4" t="str">
        <f t="shared" si="1305"/>
        <v/>
      </c>
      <c r="Y1670" s="4" t="str">
        <f t="shared" si="1311"/>
        <v/>
      </c>
      <c r="Z1670" s="4" t="str">
        <f t="shared" si="1311"/>
        <v/>
      </c>
      <c r="AA1670" s="4" t="str">
        <f t="shared" si="1311"/>
        <v/>
      </c>
      <c r="AB1670" s="4" t="str">
        <f t="shared" si="1311"/>
        <v/>
      </c>
      <c r="AC1670" s="4" t="str">
        <f t="shared" si="1311"/>
        <v/>
      </c>
      <c r="AD1670" s="4" t="str">
        <f t="shared" si="1311"/>
        <v/>
      </c>
      <c r="AE1670" s="4" t="str">
        <f t="shared" si="1311"/>
        <v/>
      </c>
      <c r="AF1670" s="4" t="str">
        <f t="shared" si="1311"/>
        <v/>
      </c>
      <c r="AG1670" s="4">
        <f t="shared" si="1311"/>
        <v>12</v>
      </c>
      <c r="AH1670" s="4" t="str">
        <f t="shared" si="1311"/>
        <v/>
      </c>
      <c r="AI1670" s="4" t="str">
        <f t="shared" si="1312"/>
        <v/>
      </c>
      <c r="AJ1670" s="4" t="str">
        <f t="shared" si="1312"/>
        <v/>
      </c>
      <c r="AK1670" s="4" t="str">
        <f t="shared" si="1312"/>
        <v/>
      </c>
      <c r="AL1670" s="4" t="str">
        <f t="shared" si="1312"/>
        <v/>
      </c>
      <c r="AM1670" s="4" t="str">
        <f t="shared" si="1312"/>
        <v/>
      </c>
      <c r="AN1670" s="4" t="str">
        <f t="shared" si="1312"/>
        <v/>
      </c>
      <c r="AO1670" s="4" t="str">
        <f t="shared" si="1312"/>
        <v/>
      </c>
      <c r="AP1670" s="4" t="str">
        <f t="shared" si="1312"/>
        <v/>
      </c>
      <c r="AQ1670" s="4" t="str">
        <f t="shared" si="1312"/>
        <v/>
      </c>
      <c r="AR1670" s="4" t="str">
        <f t="shared" si="1312"/>
        <v/>
      </c>
      <c r="AS1670" s="4" t="str">
        <f t="shared" si="1312"/>
        <v/>
      </c>
      <c r="AT1670" s="4" t="str">
        <f t="shared" si="1312"/>
        <v/>
      </c>
      <c r="AU1670" s="4" t="str">
        <f t="shared" si="1312"/>
        <v/>
      </c>
      <c r="AV1670" s="4" t="str">
        <f t="shared" si="1312"/>
        <v/>
      </c>
      <c r="AW1670" s="4">
        <f t="shared" si="1309"/>
        <v>19</v>
      </c>
      <c r="AX1670" s="4" t="str">
        <f t="shared" si="1309"/>
        <v/>
      </c>
      <c r="AY1670" s="4" t="str">
        <f t="shared" si="1309"/>
        <v/>
      </c>
      <c r="AZ1670" s="4" t="str">
        <f t="shared" si="1309"/>
        <v/>
      </c>
      <c r="BA1670" s="4" t="str">
        <f t="shared" si="1309"/>
        <v/>
      </c>
      <c r="BB1670" s="4" t="str">
        <f t="shared" si="1309"/>
        <v/>
      </c>
      <c r="BC1670" s="4" t="str">
        <f t="shared" si="1309"/>
        <v/>
      </c>
      <c r="BD1670" s="4" t="str">
        <f t="shared" si="1309"/>
        <v/>
      </c>
      <c r="BE1670" s="4" t="str">
        <f t="shared" si="1309"/>
        <v/>
      </c>
      <c r="BF1670" s="4" t="str">
        <f t="shared" si="1306"/>
        <v/>
      </c>
      <c r="BG1670" s="4" t="str">
        <f t="shared" si="1306"/>
        <v/>
      </c>
      <c r="BH1670" s="4" t="str">
        <f t="shared" si="1306"/>
        <v/>
      </c>
      <c r="BI1670" s="4" t="str">
        <f t="shared" si="1306"/>
        <v/>
      </c>
      <c r="BJ1670" s="4">
        <f t="shared" si="1306"/>
        <v>23</v>
      </c>
      <c r="BK1670" s="4" t="str">
        <f t="shared" si="1306"/>
        <v/>
      </c>
      <c r="BL1670" s="4" t="str">
        <f t="shared" si="1306"/>
        <v/>
      </c>
      <c r="BM1670" s="4" t="str">
        <f t="shared" si="1306"/>
        <v/>
      </c>
      <c r="BN1670" s="4" t="str">
        <f t="shared" si="1306"/>
        <v/>
      </c>
      <c r="BO1670" s="4" t="str">
        <f t="shared" si="1306"/>
        <v/>
      </c>
      <c r="BP1670" s="4" t="str">
        <f t="shared" si="1306"/>
        <v/>
      </c>
      <c r="BQ1670" s="4" t="str">
        <f t="shared" si="1306"/>
        <v/>
      </c>
      <c r="BR1670" s="4" t="str">
        <f t="shared" si="1310"/>
        <v/>
      </c>
      <c r="BS1670" s="4" t="str">
        <f t="shared" si="1310"/>
        <v/>
      </c>
      <c r="BT1670" s="4" t="str">
        <f t="shared" si="1310"/>
        <v/>
      </c>
      <c r="BU1670" s="4">
        <f t="shared" si="1310"/>
        <v>45</v>
      </c>
      <c r="BV1670" s="4" t="str">
        <f t="shared" si="1310"/>
        <v/>
      </c>
      <c r="BW1670" s="4" t="str">
        <f t="shared" si="1310"/>
        <v/>
      </c>
      <c r="BX1670" s="4" t="str">
        <f t="shared" si="1310"/>
        <v/>
      </c>
      <c r="BY1670" s="4" t="str">
        <f t="shared" si="1310"/>
        <v/>
      </c>
      <c r="BZ1670" s="4">
        <f t="shared" si="1292"/>
        <v>79</v>
      </c>
      <c r="CA1670" s="4" t="str">
        <f t="shared" si="1308"/>
        <v/>
      </c>
      <c r="CB1670" s="4" t="str">
        <f t="shared" si="1308"/>
        <v/>
      </c>
      <c r="CC1670" s="4" t="str">
        <f t="shared" si="1308"/>
        <v/>
      </c>
      <c r="CD1670" s="4" t="str">
        <f t="shared" si="1308"/>
        <v/>
      </c>
      <c r="CE1670" s="4">
        <f t="shared" si="1308"/>
        <v>226</v>
      </c>
      <c r="CF1670" s="4">
        <f t="shared" si="1308"/>
        <v>299</v>
      </c>
    </row>
    <row r="1671" spans="2:84">
      <c r="B1671" s="39" t="s">
        <v>15</v>
      </c>
      <c r="C1671" s="39" t="s">
        <v>137</v>
      </c>
      <c r="D1671" s="11">
        <f t="shared" si="1275"/>
        <v>0.98504173755645752</v>
      </c>
      <c r="E1671" s="11">
        <f>INDEX(metrika,MATCH(C1671,Metrika!$A$4:$A$80,0),MATCH(B1671,Metrika!$B$3:$BZ$3,0))</f>
        <v>8.1619064436361702E-2</v>
      </c>
      <c r="F1671" s="46"/>
      <c r="H1671" s="24">
        <f>INDEX(tabulka_1,MATCH(MIN(I1671:CF1671),I1671:CF1671,0),8)</f>
        <v>0.98504173755645752</v>
      </c>
      <c r="I1671" s="4" t="str">
        <f t="shared" si="1274"/>
        <v/>
      </c>
      <c r="J1671" s="4" t="str">
        <f t="shared" si="1307"/>
        <v/>
      </c>
      <c r="K1671" s="4" t="str">
        <f t="shared" si="1307"/>
        <v/>
      </c>
      <c r="L1671" s="4" t="str">
        <f t="shared" si="1307"/>
        <v/>
      </c>
      <c r="M1671" s="4" t="str">
        <f t="shared" si="1307"/>
        <v/>
      </c>
      <c r="N1671" s="4" t="str">
        <f t="shared" si="1307"/>
        <v/>
      </c>
      <c r="O1671" s="4" t="str">
        <f t="shared" ref="O1671:X1680" si="1313">IF(AND(ISNUMBER(SEARCH(CONCATENATE($B1671,","),INDEX(tabulka_1,O$90,2))),ISNUMBER(SEARCH(CONCATENATE($C1671,","),INDEX(tabulka_1,O$90,2)))),LEN(INDEX(tabulka_1,O$90,2)),"")</f>
        <v/>
      </c>
      <c r="P1671" s="4" t="str">
        <f t="shared" si="1313"/>
        <v/>
      </c>
      <c r="Q1671" s="4" t="str">
        <f t="shared" si="1313"/>
        <v/>
      </c>
      <c r="R1671" s="4" t="str">
        <f t="shared" si="1313"/>
        <v/>
      </c>
      <c r="S1671" s="4" t="str">
        <f t="shared" si="1313"/>
        <v/>
      </c>
      <c r="T1671" s="4" t="str">
        <f t="shared" si="1313"/>
        <v/>
      </c>
      <c r="U1671" s="4" t="str">
        <f t="shared" si="1313"/>
        <v/>
      </c>
      <c r="V1671" s="4" t="str">
        <f t="shared" si="1313"/>
        <v/>
      </c>
      <c r="W1671" s="4" t="str">
        <f t="shared" si="1313"/>
        <v/>
      </c>
      <c r="X1671" s="4" t="str">
        <f t="shared" si="1313"/>
        <v/>
      </c>
      <c r="Y1671" s="4" t="str">
        <f t="shared" si="1311"/>
        <v/>
      </c>
      <c r="Z1671" s="4" t="str">
        <f t="shared" si="1311"/>
        <v/>
      </c>
      <c r="AA1671" s="4" t="str">
        <f t="shared" si="1311"/>
        <v/>
      </c>
      <c r="AB1671" s="4" t="str">
        <f t="shared" si="1311"/>
        <v/>
      </c>
      <c r="AC1671" s="4" t="str">
        <f t="shared" si="1311"/>
        <v/>
      </c>
      <c r="AD1671" s="4" t="str">
        <f t="shared" si="1311"/>
        <v/>
      </c>
      <c r="AE1671" s="4" t="str">
        <f t="shared" si="1311"/>
        <v/>
      </c>
      <c r="AF1671" s="4" t="str">
        <f t="shared" si="1311"/>
        <v/>
      </c>
      <c r="AG1671" s="4" t="str">
        <f t="shared" si="1311"/>
        <v/>
      </c>
      <c r="AH1671" s="4" t="str">
        <f t="shared" si="1311"/>
        <v/>
      </c>
      <c r="AI1671" s="4" t="str">
        <f t="shared" si="1312"/>
        <v/>
      </c>
      <c r="AJ1671" s="4" t="str">
        <f t="shared" si="1312"/>
        <v/>
      </c>
      <c r="AK1671" s="4" t="str">
        <f t="shared" si="1312"/>
        <v/>
      </c>
      <c r="AL1671" s="4" t="str">
        <f t="shared" si="1312"/>
        <v/>
      </c>
      <c r="AM1671" s="4" t="str">
        <f t="shared" si="1312"/>
        <v/>
      </c>
      <c r="AN1671" s="4" t="str">
        <f t="shared" si="1312"/>
        <v/>
      </c>
      <c r="AO1671" s="4" t="str">
        <f t="shared" si="1312"/>
        <v/>
      </c>
      <c r="AP1671" s="4" t="str">
        <f t="shared" si="1312"/>
        <v/>
      </c>
      <c r="AQ1671" s="4" t="str">
        <f t="shared" si="1312"/>
        <v/>
      </c>
      <c r="AR1671" s="4" t="str">
        <f t="shared" si="1312"/>
        <v/>
      </c>
      <c r="AS1671" s="4" t="str">
        <f t="shared" si="1312"/>
        <v/>
      </c>
      <c r="AT1671" s="4" t="str">
        <f t="shared" si="1312"/>
        <v/>
      </c>
      <c r="AU1671" s="4" t="str">
        <f t="shared" si="1312"/>
        <v/>
      </c>
      <c r="AV1671" s="4" t="str">
        <f t="shared" si="1312"/>
        <v/>
      </c>
      <c r="AW1671" s="4" t="str">
        <f t="shared" si="1309"/>
        <v/>
      </c>
      <c r="AX1671" s="4" t="str">
        <f t="shared" si="1309"/>
        <v/>
      </c>
      <c r="AY1671" s="4" t="str">
        <f t="shared" si="1309"/>
        <v/>
      </c>
      <c r="AZ1671" s="4" t="str">
        <f t="shared" si="1309"/>
        <v/>
      </c>
      <c r="BA1671" s="4" t="str">
        <f t="shared" si="1309"/>
        <v/>
      </c>
      <c r="BB1671" s="4" t="str">
        <f t="shared" si="1309"/>
        <v/>
      </c>
      <c r="BC1671" s="4" t="str">
        <f t="shared" si="1309"/>
        <v/>
      </c>
      <c r="BD1671" s="4" t="str">
        <f t="shared" si="1309"/>
        <v/>
      </c>
      <c r="BE1671" s="4" t="str">
        <f t="shared" si="1309"/>
        <v/>
      </c>
      <c r="BF1671" s="4" t="str">
        <f t="shared" ref="BF1671:BQ1680" si="1314">IF(AND(ISNUMBER(SEARCH(CONCATENATE($B1671,","),INDEX(tabulka_1,BF$90,2))),ISNUMBER(SEARCH(CONCATENATE($C1671,","),INDEX(tabulka_1,BF$90,2)))),LEN(INDEX(tabulka_1,BF$90,2)),"")</f>
        <v/>
      </c>
      <c r="BG1671" s="4" t="str">
        <f t="shared" si="1314"/>
        <v/>
      </c>
      <c r="BH1671" s="4" t="str">
        <f t="shared" si="1314"/>
        <v/>
      </c>
      <c r="BI1671" s="4" t="str">
        <f t="shared" si="1314"/>
        <v/>
      </c>
      <c r="BJ1671" s="4" t="str">
        <f t="shared" si="1314"/>
        <v/>
      </c>
      <c r="BK1671" s="4" t="str">
        <f t="shared" si="1314"/>
        <v/>
      </c>
      <c r="BL1671" s="4" t="str">
        <f t="shared" si="1314"/>
        <v/>
      </c>
      <c r="BM1671" s="4" t="str">
        <f t="shared" si="1314"/>
        <v/>
      </c>
      <c r="BN1671" s="4" t="str">
        <f t="shared" si="1314"/>
        <v/>
      </c>
      <c r="BO1671" s="4" t="str">
        <f t="shared" si="1314"/>
        <v/>
      </c>
      <c r="BP1671" s="4" t="str">
        <f t="shared" si="1314"/>
        <v/>
      </c>
      <c r="BQ1671" s="4" t="str">
        <f t="shared" si="1314"/>
        <v/>
      </c>
      <c r="BR1671" s="4" t="str">
        <f t="shared" si="1310"/>
        <v/>
      </c>
      <c r="BS1671" s="4" t="str">
        <f t="shared" si="1310"/>
        <v/>
      </c>
      <c r="BT1671" s="4" t="str">
        <f t="shared" si="1310"/>
        <v/>
      </c>
      <c r="BU1671" s="4" t="str">
        <f t="shared" si="1310"/>
        <v/>
      </c>
      <c r="BV1671" s="4" t="str">
        <f t="shared" si="1310"/>
        <v/>
      </c>
      <c r="BW1671" s="4" t="str">
        <f t="shared" si="1310"/>
        <v/>
      </c>
      <c r="BX1671" s="4" t="str">
        <f t="shared" si="1310"/>
        <v/>
      </c>
      <c r="BY1671" s="4" t="str">
        <f t="shared" si="1310"/>
        <v/>
      </c>
      <c r="BZ1671" s="4" t="str">
        <f t="shared" si="1292"/>
        <v/>
      </c>
      <c r="CA1671" s="4" t="str">
        <f t="shared" si="1308"/>
        <v/>
      </c>
      <c r="CB1671" s="4" t="str">
        <f t="shared" si="1308"/>
        <v/>
      </c>
      <c r="CC1671" s="4" t="str">
        <f t="shared" si="1308"/>
        <v/>
      </c>
      <c r="CD1671" s="4" t="str">
        <f t="shared" si="1308"/>
        <v/>
      </c>
      <c r="CE1671" s="4">
        <f t="shared" si="1308"/>
        <v>226</v>
      </c>
      <c r="CF1671" s="4">
        <f t="shared" si="1308"/>
        <v>299</v>
      </c>
    </row>
    <row r="1672" spans="2:84">
      <c r="B1672" s="39" t="s">
        <v>15</v>
      </c>
      <c r="C1672" s="39" t="s">
        <v>138</v>
      </c>
      <c r="D1672" s="11">
        <f t="shared" si="1275"/>
        <v>0.98504173755645752</v>
      </c>
      <c r="E1672" s="11">
        <f>INDEX(metrika,MATCH(C1672,Metrika!$A$4:$A$80,0),MATCH(B1672,Metrika!$B$3:$BZ$3,0))</f>
        <v>0.12490827950457713</v>
      </c>
      <c r="F1672" s="46"/>
      <c r="H1672" s="24">
        <f>INDEX(tabulka_1,MATCH(MIN(I1672:CF1672),I1672:CF1672,0),8)</f>
        <v>0.98504173755645752</v>
      </c>
      <c r="I1672" s="4" t="str">
        <f t="shared" si="1274"/>
        <v/>
      </c>
      <c r="J1672" s="4" t="str">
        <f t="shared" ref="J1672:N1681" si="1315">IF(AND(ISNUMBER(SEARCH(CONCATENATE($B1672,","),INDEX(tabulka_1,J$90,2))),ISNUMBER(SEARCH(CONCATENATE($C1672,","),INDEX(tabulka_1,J$90,2)))),LEN(INDEX(tabulka_1,J$90,2)),"")</f>
        <v/>
      </c>
      <c r="K1672" s="4" t="str">
        <f t="shared" si="1315"/>
        <v/>
      </c>
      <c r="L1672" s="4" t="str">
        <f t="shared" si="1315"/>
        <v/>
      </c>
      <c r="M1672" s="4" t="str">
        <f t="shared" si="1315"/>
        <v/>
      </c>
      <c r="N1672" s="4" t="str">
        <f t="shared" si="1315"/>
        <v/>
      </c>
      <c r="O1672" s="4" t="str">
        <f t="shared" si="1313"/>
        <v/>
      </c>
      <c r="P1672" s="4" t="str">
        <f t="shared" si="1313"/>
        <v/>
      </c>
      <c r="Q1672" s="4" t="str">
        <f t="shared" si="1313"/>
        <v/>
      </c>
      <c r="R1672" s="4" t="str">
        <f t="shared" si="1313"/>
        <v/>
      </c>
      <c r="S1672" s="4" t="str">
        <f t="shared" si="1313"/>
        <v/>
      </c>
      <c r="T1672" s="4" t="str">
        <f t="shared" si="1313"/>
        <v/>
      </c>
      <c r="U1672" s="4" t="str">
        <f t="shared" si="1313"/>
        <v/>
      </c>
      <c r="V1672" s="4" t="str">
        <f t="shared" si="1313"/>
        <v/>
      </c>
      <c r="W1672" s="4" t="str">
        <f t="shared" si="1313"/>
        <v/>
      </c>
      <c r="X1672" s="4" t="str">
        <f t="shared" si="1313"/>
        <v/>
      </c>
      <c r="Y1672" s="4" t="str">
        <f t="shared" si="1311"/>
        <v/>
      </c>
      <c r="Z1672" s="4" t="str">
        <f t="shared" si="1311"/>
        <v/>
      </c>
      <c r="AA1672" s="4" t="str">
        <f t="shared" si="1311"/>
        <v/>
      </c>
      <c r="AB1672" s="4" t="str">
        <f t="shared" si="1311"/>
        <v/>
      </c>
      <c r="AC1672" s="4" t="str">
        <f t="shared" si="1311"/>
        <v/>
      </c>
      <c r="AD1672" s="4" t="str">
        <f t="shared" si="1311"/>
        <v/>
      </c>
      <c r="AE1672" s="4" t="str">
        <f t="shared" si="1311"/>
        <v/>
      </c>
      <c r="AF1672" s="4" t="str">
        <f t="shared" si="1311"/>
        <v/>
      </c>
      <c r="AG1672" s="4" t="str">
        <f t="shared" si="1311"/>
        <v/>
      </c>
      <c r="AH1672" s="4" t="str">
        <f t="shared" si="1311"/>
        <v/>
      </c>
      <c r="AI1672" s="4" t="str">
        <f t="shared" si="1312"/>
        <v/>
      </c>
      <c r="AJ1672" s="4" t="str">
        <f t="shared" si="1312"/>
        <v/>
      </c>
      <c r="AK1672" s="4" t="str">
        <f t="shared" si="1312"/>
        <v/>
      </c>
      <c r="AL1672" s="4" t="str">
        <f t="shared" si="1312"/>
        <v/>
      </c>
      <c r="AM1672" s="4" t="str">
        <f t="shared" si="1312"/>
        <v/>
      </c>
      <c r="AN1672" s="4" t="str">
        <f t="shared" si="1312"/>
        <v/>
      </c>
      <c r="AO1672" s="4" t="str">
        <f t="shared" si="1312"/>
        <v/>
      </c>
      <c r="AP1672" s="4" t="str">
        <f t="shared" si="1312"/>
        <v/>
      </c>
      <c r="AQ1672" s="4" t="str">
        <f t="shared" si="1312"/>
        <v/>
      </c>
      <c r="AR1672" s="4" t="str">
        <f t="shared" si="1312"/>
        <v/>
      </c>
      <c r="AS1672" s="4" t="str">
        <f t="shared" si="1312"/>
        <v/>
      </c>
      <c r="AT1672" s="4" t="str">
        <f t="shared" si="1312"/>
        <v/>
      </c>
      <c r="AU1672" s="4" t="str">
        <f t="shared" si="1312"/>
        <v/>
      </c>
      <c r="AV1672" s="4" t="str">
        <f t="shared" si="1312"/>
        <v/>
      </c>
      <c r="AW1672" s="4" t="str">
        <f t="shared" si="1309"/>
        <v/>
      </c>
      <c r="AX1672" s="4" t="str">
        <f t="shared" si="1309"/>
        <v/>
      </c>
      <c r="AY1672" s="4" t="str">
        <f t="shared" si="1309"/>
        <v/>
      </c>
      <c r="AZ1672" s="4" t="str">
        <f t="shared" si="1309"/>
        <v/>
      </c>
      <c r="BA1672" s="4" t="str">
        <f t="shared" si="1309"/>
        <v/>
      </c>
      <c r="BB1672" s="4" t="str">
        <f t="shared" si="1309"/>
        <v/>
      </c>
      <c r="BC1672" s="4" t="str">
        <f t="shared" si="1309"/>
        <v/>
      </c>
      <c r="BD1672" s="4" t="str">
        <f t="shared" si="1309"/>
        <v/>
      </c>
      <c r="BE1672" s="4" t="str">
        <f t="shared" si="1309"/>
        <v/>
      </c>
      <c r="BF1672" s="4" t="str">
        <f t="shared" si="1314"/>
        <v/>
      </c>
      <c r="BG1672" s="4" t="str">
        <f t="shared" si="1314"/>
        <v/>
      </c>
      <c r="BH1672" s="4" t="str">
        <f t="shared" si="1314"/>
        <v/>
      </c>
      <c r="BI1672" s="4" t="str">
        <f t="shared" si="1314"/>
        <v/>
      </c>
      <c r="BJ1672" s="4" t="str">
        <f t="shared" si="1314"/>
        <v/>
      </c>
      <c r="BK1672" s="4" t="str">
        <f t="shared" si="1314"/>
        <v/>
      </c>
      <c r="BL1672" s="4" t="str">
        <f t="shared" si="1314"/>
        <v/>
      </c>
      <c r="BM1672" s="4" t="str">
        <f t="shared" si="1314"/>
        <v/>
      </c>
      <c r="BN1672" s="4" t="str">
        <f t="shared" si="1314"/>
        <v/>
      </c>
      <c r="BO1672" s="4" t="str">
        <f t="shared" si="1314"/>
        <v/>
      </c>
      <c r="BP1672" s="4" t="str">
        <f t="shared" si="1314"/>
        <v/>
      </c>
      <c r="BQ1672" s="4" t="str">
        <f t="shared" si="1314"/>
        <v/>
      </c>
      <c r="BR1672" s="4" t="str">
        <f t="shared" si="1310"/>
        <v/>
      </c>
      <c r="BS1672" s="4" t="str">
        <f t="shared" si="1310"/>
        <v/>
      </c>
      <c r="BT1672" s="4" t="str">
        <f t="shared" si="1310"/>
        <v/>
      </c>
      <c r="BU1672" s="4" t="str">
        <f t="shared" si="1310"/>
        <v/>
      </c>
      <c r="BV1672" s="4" t="str">
        <f t="shared" si="1310"/>
        <v/>
      </c>
      <c r="BW1672" s="4" t="str">
        <f t="shared" si="1310"/>
        <v/>
      </c>
      <c r="BX1672" s="4" t="str">
        <f t="shared" si="1310"/>
        <v/>
      </c>
      <c r="BY1672" s="4" t="str">
        <f t="shared" si="1310"/>
        <v/>
      </c>
      <c r="BZ1672" s="4" t="str">
        <f t="shared" si="1292"/>
        <v/>
      </c>
      <c r="CA1672" s="4" t="str">
        <f t="shared" si="1308"/>
        <v/>
      </c>
      <c r="CB1672" s="4" t="str">
        <f t="shared" si="1308"/>
        <v/>
      </c>
      <c r="CC1672" s="4" t="str">
        <f t="shared" si="1308"/>
        <v/>
      </c>
      <c r="CD1672" s="4" t="str">
        <f t="shared" si="1308"/>
        <v/>
      </c>
      <c r="CE1672" s="4">
        <f t="shared" si="1308"/>
        <v>226</v>
      </c>
      <c r="CF1672" s="4">
        <f t="shared" si="1308"/>
        <v>299</v>
      </c>
    </row>
    <row r="1673" spans="2:84">
      <c r="B1673" s="39" t="s">
        <v>15</v>
      </c>
      <c r="C1673" s="39" t="s">
        <v>139</v>
      </c>
      <c r="D1673" s="11">
        <f t="shared" si="1275"/>
        <v>0.98504173755645752</v>
      </c>
      <c r="E1673" s="11">
        <f>INDEX(metrika,MATCH(C1673,Metrika!$A$4:$A$80,0),MATCH(B1673,Metrika!$B$3:$BZ$3,0))</f>
        <v>0.10357622855731011</v>
      </c>
      <c r="F1673" s="46"/>
      <c r="H1673" s="24">
        <f>INDEX(tabulka_1,MATCH(MIN(I1673:CF1673),I1673:CF1673,0),8)</f>
        <v>0.98504173755645752</v>
      </c>
      <c r="I1673" s="4" t="str">
        <f t="shared" si="1274"/>
        <v/>
      </c>
      <c r="J1673" s="4" t="str">
        <f t="shared" si="1315"/>
        <v/>
      </c>
      <c r="K1673" s="4" t="str">
        <f t="shared" si="1315"/>
        <v/>
      </c>
      <c r="L1673" s="4" t="str">
        <f t="shared" si="1315"/>
        <v/>
      </c>
      <c r="M1673" s="4" t="str">
        <f t="shared" si="1315"/>
        <v/>
      </c>
      <c r="N1673" s="4" t="str">
        <f t="shared" si="1315"/>
        <v/>
      </c>
      <c r="O1673" s="4" t="str">
        <f t="shared" si="1313"/>
        <v/>
      </c>
      <c r="P1673" s="4" t="str">
        <f t="shared" si="1313"/>
        <v/>
      </c>
      <c r="Q1673" s="4" t="str">
        <f t="shared" si="1313"/>
        <v/>
      </c>
      <c r="R1673" s="4" t="str">
        <f t="shared" si="1313"/>
        <v/>
      </c>
      <c r="S1673" s="4" t="str">
        <f t="shared" si="1313"/>
        <v/>
      </c>
      <c r="T1673" s="4" t="str">
        <f t="shared" si="1313"/>
        <v/>
      </c>
      <c r="U1673" s="4" t="str">
        <f t="shared" si="1313"/>
        <v/>
      </c>
      <c r="V1673" s="4" t="str">
        <f t="shared" si="1313"/>
        <v/>
      </c>
      <c r="W1673" s="4" t="str">
        <f t="shared" si="1313"/>
        <v/>
      </c>
      <c r="X1673" s="4" t="str">
        <f t="shared" si="1313"/>
        <v/>
      </c>
      <c r="Y1673" s="4" t="str">
        <f t="shared" si="1311"/>
        <v/>
      </c>
      <c r="Z1673" s="4" t="str">
        <f t="shared" si="1311"/>
        <v/>
      </c>
      <c r="AA1673" s="4" t="str">
        <f t="shared" si="1311"/>
        <v/>
      </c>
      <c r="AB1673" s="4" t="str">
        <f t="shared" si="1311"/>
        <v/>
      </c>
      <c r="AC1673" s="4" t="str">
        <f t="shared" si="1311"/>
        <v/>
      </c>
      <c r="AD1673" s="4" t="str">
        <f t="shared" si="1311"/>
        <v/>
      </c>
      <c r="AE1673" s="4" t="str">
        <f t="shared" si="1311"/>
        <v/>
      </c>
      <c r="AF1673" s="4" t="str">
        <f t="shared" si="1311"/>
        <v/>
      </c>
      <c r="AG1673" s="4" t="str">
        <f t="shared" si="1311"/>
        <v/>
      </c>
      <c r="AH1673" s="4" t="str">
        <f t="shared" si="1311"/>
        <v/>
      </c>
      <c r="AI1673" s="4" t="str">
        <f t="shared" si="1312"/>
        <v/>
      </c>
      <c r="AJ1673" s="4" t="str">
        <f t="shared" si="1312"/>
        <v/>
      </c>
      <c r="AK1673" s="4" t="str">
        <f t="shared" si="1312"/>
        <v/>
      </c>
      <c r="AL1673" s="4" t="str">
        <f t="shared" si="1312"/>
        <v/>
      </c>
      <c r="AM1673" s="4" t="str">
        <f t="shared" si="1312"/>
        <v/>
      </c>
      <c r="AN1673" s="4" t="str">
        <f t="shared" si="1312"/>
        <v/>
      </c>
      <c r="AO1673" s="4" t="str">
        <f t="shared" si="1312"/>
        <v/>
      </c>
      <c r="AP1673" s="4" t="str">
        <f t="shared" si="1312"/>
        <v/>
      </c>
      <c r="AQ1673" s="4" t="str">
        <f t="shared" si="1312"/>
        <v/>
      </c>
      <c r="AR1673" s="4" t="str">
        <f t="shared" si="1312"/>
        <v/>
      </c>
      <c r="AS1673" s="4" t="str">
        <f t="shared" si="1312"/>
        <v/>
      </c>
      <c r="AT1673" s="4" t="str">
        <f t="shared" si="1312"/>
        <v/>
      </c>
      <c r="AU1673" s="4" t="str">
        <f t="shared" si="1312"/>
        <v/>
      </c>
      <c r="AV1673" s="4" t="str">
        <f t="shared" si="1312"/>
        <v/>
      </c>
      <c r="AW1673" s="4" t="str">
        <f t="shared" si="1309"/>
        <v/>
      </c>
      <c r="AX1673" s="4" t="str">
        <f t="shared" si="1309"/>
        <v/>
      </c>
      <c r="AY1673" s="4" t="str">
        <f t="shared" si="1309"/>
        <v/>
      </c>
      <c r="AZ1673" s="4" t="str">
        <f t="shared" si="1309"/>
        <v/>
      </c>
      <c r="BA1673" s="4" t="str">
        <f t="shared" si="1309"/>
        <v/>
      </c>
      <c r="BB1673" s="4" t="str">
        <f t="shared" si="1309"/>
        <v/>
      </c>
      <c r="BC1673" s="4" t="str">
        <f t="shared" si="1309"/>
        <v/>
      </c>
      <c r="BD1673" s="4" t="str">
        <f t="shared" si="1309"/>
        <v/>
      </c>
      <c r="BE1673" s="4" t="str">
        <f t="shared" si="1309"/>
        <v/>
      </c>
      <c r="BF1673" s="4" t="str">
        <f t="shared" si="1314"/>
        <v/>
      </c>
      <c r="BG1673" s="4" t="str">
        <f t="shared" si="1314"/>
        <v/>
      </c>
      <c r="BH1673" s="4" t="str">
        <f t="shared" si="1314"/>
        <v/>
      </c>
      <c r="BI1673" s="4" t="str">
        <f t="shared" si="1314"/>
        <v/>
      </c>
      <c r="BJ1673" s="4" t="str">
        <f t="shared" si="1314"/>
        <v/>
      </c>
      <c r="BK1673" s="4" t="str">
        <f t="shared" si="1314"/>
        <v/>
      </c>
      <c r="BL1673" s="4" t="str">
        <f t="shared" si="1314"/>
        <v/>
      </c>
      <c r="BM1673" s="4" t="str">
        <f t="shared" si="1314"/>
        <v/>
      </c>
      <c r="BN1673" s="4" t="str">
        <f t="shared" si="1314"/>
        <v/>
      </c>
      <c r="BO1673" s="4" t="str">
        <f t="shared" si="1314"/>
        <v/>
      </c>
      <c r="BP1673" s="4" t="str">
        <f t="shared" si="1314"/>
        <v/>
      </c>
      <c r="BQ1673" s="4" t="str">
        <f t="shared" si="1314"/>
        <v/>
      </c>
      <c r="BR1673" s="4" t="str">
        <f t="shared" si="1310"/>
        <v/>
      </c>
      <c r="BS1673" s="4" t="str">
        <f t="shared" si="1310"/>
        <v/>
      </c>
      <c r="BT1673" s="4" t="str">
        <f t="shared" si="1310"/>
        <v/>
      </c>
      <c r="BU1673" s="4" t="str">
        <f t="shared" si="1310"/>
        <v/>
      </c>
      <c r="BV1673" s="4" t="str">
        <f t="shared" si="1310"/>
        <v/>
      </c>
      <c r="BW1673" s="4" t="str">
        <f t="shared" si="1310"/>
        <v/>
      </c>
      <c r="BX1673" s="4" t="str">
        <f t="shared" si="1310"/>
        <v/>
      </c>
      <c r="BY1673" s="4" t="str">
        <f t="shared" si="1310"/>
        <v/>
      </c>
      <c r="BZ1673" s="4" t="str">
        <f t="shared" si="1292"/>
        <v/>
      </c>
      <c r="CA1673" s="4" t="str">
        <f t="shared" ref="CA1673:CF1688" si="1316">IF(AND(ISNUMBER(SEARCH(CONCATENATE($B1673,","),INDEX(tabulka_1,CA$90,2))),ISNUMBER(SEARCH(CONCATENATE($C1673,","),INDEX(tabulka_1,CA$90,2)))),LEN(INDEX(tabulka_1,CA$90,2)),"")</f>
        <v/>
      </c>
      <c r="CB1673" s="4" t="str">
        <f t="shared" si="1316"/>
        <v/>
      </c>
      <c r="CC1673" s="4" t="str">
        <f t="shared" si="1316"/>
        <v/>
      </c>
      <c r="CD1673" s="4" t="str">
        <f t="shared" si="1316"/>
        <v/>
      </c>
      <c r="CE1673" s="4">
        <f t="shared" si="1308"/>
        <v>226</v>
      </c>
      <c r="CF1673" s="4">
        <f t="shared" si="1308"/>
        <v>299</v>
      </c>
    </row>
    <row r="1674" spans="2:84">
      <c r="B1674" s="39" t="s">
        <v>15</v>
      </c>
      <c r="C1674" s="39" t="s">
        <v>140</v>
      </c>
      <c r="D1674" s="11">
        <f t="shared" si="1275"/>
        <v>0.98504173755645752</v>
      </c>
      <c r="E1674" s="11">
        <f>INDEX(metrika,MATCH(C1674,Metrika!$A$4:$A$80,0),MATCH(B1674,Metrika!$B$3:$BZ$3,0))</f>
        <v>9.2613780523324668E-2</v>
      </c>
      <c r="F1674" s="46"/>
      <c r="H1674" s="24">
        <f>INDEX(tabulka_1,MATCH(MIN(I1674:CF1674),I1674:CF1674,0),8)</f>
        <v>0.98504173755645752</v>
      </c>
      <c r="I1674" s="4" t="str">
        <f t="shared" si="1274"/>
        <v/>
      </c>
      <c r="J1674" s="4" t="str">
        <f t="shared" si="1315"/>
        <v/>
      </c>
      <c r="K1674" s="4" t="str">
        <f t="shared" si="1315"/>
        <v/>
      </c>
      <c r="L1674" s="4" t="str">
        <f t="shared" si="1315"/>
        <v/>
      </c>
      <c r="M1674" s="4" t="str">
        <f t="shared" si="1315"/>
        <v/>
      </c>
      <c r="N1674" s="4" t="str">
        <f t="shared" si="1315"/>
        <v/>
      </c>
      <c r="O1674" s="4" t="str">
        <f t="shared" si="1313"/>
        <v/>
      </c>
      <c r="P1674" s="4" t="str">
        <f t="shared" si="1313"/>
        <v/>
      </c>
      <c r="Q1674" s="4" t="str">
        <f t="shared" si="1313"/>
        <v/>
      </c>
      <c r="R1674" s="4" t="str">
        <f t="shared" si="1313"/>
        <v/>
      </c>
      <c r="S1674" s="4" t="str">
        <f t="shared" si="1313"/>
        <v/>
      </c>
      <c r="T1674" s="4" t="str">
        <f t="shared" si="1313"/>
        <v/>
      </c>
      <c r="U1674" s="4" t="str">
        <f t="shared" si="1313"/>
        <v/>
      </c>
      <c r="V1674" s="4" t="str">
        <f t="shared" si="1313"/>
        <v/>
      </c>
      <c r="W1674" s="4" t="str">
        <f t="shared" si="1313"/>
        <v/>
      </c>
      <c r="X1674" s="4" t="str">
        <f t="shared" si="1313"/>
        <v/>
      </c>
      <c r="Y1674" s="4" t="str">
        <f t="shared" si="1311"/>
        <v/>
      </c>
      <c r="Z1674" s="4" t="str">
        <f t="shared" si="1311"/>
        <v/>
      </c>
      <c r="AA1674" s="4" t="str">
        <f t="shared" si="1311"/>
        <v/>
      </c>
      <c r="AB1674" s="4" t="str">
        <f t="shared" si="1311"/>
        <v/>
      </c>
      <c r="AC1674" s="4" t="str">
        <f t="shared" si="1311"/>
        <v/>
      </c>
      <c r="AD1674" s="4" t="str">
        <f t="shared" si="1311"/>
        <v/>
      </c>
      <c r="AE1674" s="4" t="str">
        <f t="shared" si="1311"/>
        <v/>
      </c>
      <c r="AF1674" s="4" t="str">
        <f t="shared" si="1311"/>
        <v/>
      </c>
      <c r="AG1674" s="4" t="str">
        <f t="shared" si="1311"/>
        <v/>
      </c>
      <c r="AH1674" s="4" t="str">
        <f t="shared" si="1311"/>
        <v/>
      </c>
      <c r="AI1674" s="4" t="str">
        <f t="shared" si="1312"/>
        <v/>
      </c>
      <c r="AJ1674" s="4" t="str">
        <f t="shared" si="1312"/>
        <v/>
      </c>
      <c r="AK1674" s="4" t="str">
        <f t="shared" si="1312"/>
        <v/>
      </c>
      <c r="AL1674" s="4" t="str">
        <f t="shared" si="1312"/>
        <v/>
      </c>
      <c r="AM1674" s="4" t="str">
        <f t="shared" si="1312"/>
        <v/>
      </c>
      <c r="AN1674" s="4" t="str">
        <f t="shared" si="1312"/>
        <v/>
      </c>
      <c r="AO1674" s="4" t="str">
        <f t="shared" si="1312"/>
        <v/>
      </c>
      <c r="AP1674" s="4" t="str">
        <f t="shared" si="1312"/>
        <v/>
      </c>
      <c r="AQ1674" s="4" t="str">
        <f t="shared" si="1312"/>
        <v/>
      </c>
      <c r="AR1674" s="4" t="str">
        <f t="shared" si="1312"/>
        <v/>
      </c>
      <c r="AS1674" s="4" t="str">
        <f t="shared" si="1312"/>
        <v/>
      </c>
      <c r="AT1674" s="4" t="str">
        <f t="shared" si="1312"/>
        <v/>
      </c>
      <c r="AU1674" s="4" t="str">
        <f t="shared" si="1312"/>
        <v/>
      </c>
      <c r="AV1674" s="4" t="str">
        <f t="shared" si="1312"/>
        <v/>
      </c>
      <c r="AW1674" s="4" t="str">
        <f t="shared" si="1309"/>
        <v/>
      </c>
      <c r="AX1674" s="4" t="str">
        <f t="shared" si="1309"/>
        <v/>
      </c>
      <c r="AY1674" s="4" t="str">
        <f t="shared" si="1309"/>
        <v/>
      </c>
      <c r="AZ1674" s="4" t="str">
        <f t="shared" si="1309"/>
        <v/>
      </c>
      <c r="BA1674" s="4" t="str">
        <f t="shared" si="1309"/>
        <v/>
      </c>
      <c r="BB1674" s="4" t="str">
        <f t="shared" si="1309"/>
        <v/>
      </c>
      <c r="BC1674" s="4" t="str">
        <f t="shared" si="1309"/>
        <v/>
      </c>
      <c r="BD1674" s="4" t="str">
        <f t="shared" si="1309"/>
        <v/>
      </c>
      <c r="BE1674" s="4" t="str">
        <f t="shared" si="1309"/>
        <v/>
      </c>
      <c r="BF1674" s="4" t="str">
        <f t="shared" si="1314"/>
        <v/>
      </c>
      <c r="BG1674" s="4" t="str">
        <f t="shared" si="1314"/>
        <v/>
      </c>
      <c r="BH1674" s="4" t="str">
        <f t="shared" si="1314"/>
        <v/>
      </c>
      <c r="BI1674" s="4" t="str">
        <f t="shared" si="1314"/>
        <v/>
      </c>
      <c r="BJ1674" s="4" t="str">
        <f t="shared" si="1314"/>
        <v/>
      </c>
      <c r="BK1674" s="4" t="str">
        <f t="shared" si="1314"/>
        <v/>
      </c>
      <c r="BL1674" s="4" t="str">
        <f t="shared" si="1314"/>
        <v/>
      </c>
      <c r="BM1674" s="4" t="str">
        <f t="shared" si="1314"/>
        <v/>
      </c>
      <c r="BN1674" s="4" t="str">
        <f t="shared" si="1314"/>
        <v/>
      </c>
      <c r="BO1674" s="4" t="str">
        <f t="shared" si="1314"/>
        <v/>
      </c>
      <c r="BP1674" s="4" t="str">
        <f t="shared" si="1314"/>
        <v/>
      </c>
      <c r="BQ1674" s="4" t="str">
        <f t="shared" si="1314"/>
        <v/>
      </c>
      <c r="BR1674" s="4" t="str">
        <f t="shared" si="1310"/>
        <v/>
      </c>
      <c r="BS1674" s="4" t="str">
        <f t="shared" si="1310"/>
        <v/>
      </c>
      <c r="BT1674" s="4" t="str">
        <f t="shared" si="1310"/>
        <v/>
      </c>
      <c r="BU1674" s="4" t="str">
        <f t="shared" si="1310"/>
        <v/>
      </c>
      <c r="BV1674" s="4" t="str">
        <f t="shared" si="1310"/>
        <v/>
      </c>
      <c r="BW1674" s="4" t="str">
        <f t="shared" si="1310"/>
        <v/>
      </c>
      <c r="BX1674" s="4" t="str">
        <f t="shared" si="1310"/>
        <v/>
      </c>
      <c r="BY1674" s="4" t="str">
        <f t="shared" si="1310"/>
        <v/>
      </c>
      <c r="BZ1674" s="4" t="str">
        <f t="shared" si="1292"/>
        <v/>
      </c>
      <c r="CA1674" s="4" t="str">
        <f t="shared" si="1316"/>
        <v/>
      </c>
      <c r="CB1674" s="4" t="str">
        <f t="shared" si="1316"/>
        <v/>
      </c>
      <c r="CC1674" s="4" t="str">
        <f t="shared" si="1316"/>
        <v/>
      </c>
      <c r="CD1674" s="4" t="str">
        <f t="shared" si="1316"/>
        <v/>
      </c>
      <c r="CE1674" s="4">
        <f t="shared" si="1308"/>
        <v>226</v>
      </c>
      <c r="CF1674" s="4">
        <f t="shared" si="1308"/>
        <v>299</v>
      </c>
    </row>
    <row r="1675" spans="2:84">
      <c r="B1675" s="39" t="s">
        <v>15</v>
      </c>
      <c r="C1675" s="39" t="s">
        <v>141</v>
      </c>
      <c r="D1675" s="11">
        <f t="shared" si="1275"/>
        <v>0.98504173755645752</v>
      </c>
      <c r="E1675" s="11">
        <f>INDEX(metrika,MATCH(C1675,Metrika!$A$4:$A$80,0),MATCH(B1675,Metrika!$B$3:$BZ$3,0))</f>
        <v>0.13401050062679778</v>
      </c>
      <c r="F1675" s="46"/>
      <c r="H1675" s="24">
        <f>INDEX(tabulka_1,MATCH(MIN(I1675:CF1675),I1675:CF1675,0),8)</f>
        <v>0.98504173755645752</v>
      </c>
      <c r="I1675" s="4" t="str">
        <f t="shared" si="1274"/>
        <v/>
      </c>
      <c r="J1675" s="4" t="str">
        <f t="shared" si="1315"/>
        <v/>
      </c>
      <c r="K1675" s="4" t="str">
        <f t="shared" si="1315"/>
        <v/>
      </c>
      <c r="L1675" s="4" t="str">
        <f t="shared" si="1315"/>
        <v/>
      </c>
      <c r="M1675" s="4" t="str">
        <f t="shared" si="1315"/>
        <v/>
      </c>
      <c r="N1675" s="4" t="str">
        <f t="shared" si="1315"/>
        <v/>
      </c>
      <c r="O1675" s="4" t="str">
        <f t="shared" si="1313"/>
        <v/>
      </c>
      <c r="P1675" s="4" t="str">
        <f t="shared" si="1313"/>
        <v/>
      </c>
      <c r="Q1675" s="4" t="str">
        <f t="shared" si="1313"/>
        <v/>
      </c>
      <c r="R1675" s="4" t="str">
        <f t="shared" si="1313"/>
        <v/>
      </c>
      <c r="S1675" s="4" t="str">
        <f t="shared" si="1313"/>
        <v/>
      </c>
      <c r="T1675" s="4" t="str">
        <f t="shared" si="1313"/>
        <v/>
      </c>
      <c r="U1675" s="4" t="str">
        <f t="shared" si="1313"/>
        <v/>
      </c>
      <c r="V1675" s="4" t="str">
        <f t="shared" si="1313"/>
        <v/>
      </c>
      <c r="W1675" s="4" t="str">
        <f t="shared" si="1313"/>
        <v/>
      </c>
      <c r="X1675" s="4" t="str">
        <f t="shared" si="1313"/>
        <v/>
      </c>
      <c r="Y1675" s="4" t="str">
        <f t="shared" si="1311"/>
        <v/>
      </c>
      <c r="Z1675" s="4" t="str">
        <f t="shared" si="1311"/>
        <v/>
      </c>
      <c r="AA1675" s="4" t="str">
        <f t="shared" si="1311"/>
        <v/>
      </c>
      <c r="AB1675" s="4" t="str">
        <f t="shared" si="1311"/>
        <v/>
      </c>
      <c r="AC1675" s="4" t="str">
        <f t="shared" si="1311"/>
        <v/>
      </c>
      <c r="AD1675" s="4" t="str">
        <f t="shared" si="1311"/>
        <v/>
      </c>
      <c r="AE1675" s="4" t="str">
        <f t="shared" si="1311"/>
        <v/>
      </c>
      <c r="AF1675" s="4" t="str">
        <f t="shared" si="1311"/>
        <v/>
      </c>
      <c r="AG1675" s="4" t="str">
        <f t="shared" si="1311"/>
        <v/>
      </c>
      <c r="AH1675" s="4" t="str">
        <f t="shared" si="1311"/>
        <v/>
      </c>
      <c r="AI1675" s="4" t="str">
        <f t="shared" si="1312"/>
        <v/>
      </c>
      <c r="AJ1675" s="4" t="str">
        <f t="shared" si="1312"/>
        <v/>
      </c>
      <c r="AK1675" s="4" t="str">
        <f t="shared" si="1312"/>
        <v/>
      </c>
      <c r="AL1675" s="4" t="str">
        <f t="shared" si="1312"/>
        <v/>
      </c>
      <c r="AM1675" s="4" t="str">
        <f t="shared" si="1312"/>
        <v/>
      </c>
      <c r="AN1675" s="4" t="str">
        <f t="shared" si="1312"/>
        <v/>
      </c>
      <c r="AO1675" s="4" t="str">
        <f t="shared" si="1312"/>
        <v/>
      </c>
      <c r="AP1675" s="4" t="str">
        <f t="shared" si="1312"/>
        <v/>
      </c>
      <c r="AQ1675" s="4" t="str">
        <f t="shared" si="1312"/>
        <v/>
      </c>
      <c r="AR1675" s="4" t="str">
        <f t="shared" si="1312"/>
        <v/>
      </c>
      <c r="AS1675" s="4" t="str">
        <f t="shared" si="1312"/>
        <v/>
      </c>
      <c r="AT1675" s="4" t="str">
        <f t="shared" si="1312"/>
        <v/>
      </c>
      <c r="AU1675" s="4" t="str">
        <f t="shared" si="1312"/>
        <v/>
      </c>
      <c r="AV1675" s="4" t="str">
        <f t="shared" si="1312"/>
        <v/>
      </c>
      <c r="AW1675" s="4" t="str">
        <f t="shared" si="1309"/>
        <v/>
      </c>
      <c r="AX1675" s="4" t="str">
        <f t="shared" si="1309"/>
        <v/>
      </c>
      <c r="AY1675" s="4" t="str">
        <f t="shared" si="1309"/>
        <v/>
      </c>
      <c r="AZ1675" s="4" t="str">
        <f t="shared" si="1309"/>
        <v/>
      </c>
      <c r="BA1675" s="4" t="str">
        <f t="shared" si="1309"/>
        <v/>
      </c>
      <c r="BB1675" s="4" t="str">
        <f t="shared" si="1309"/>
        <v/>
      </c>
      <c r="BC1675" s="4" t="str">
        <f t="shared" si="1309"/>
        <v/>
      </c>
      <c r="BD1675" s="4" t="str">
        <f t="shared" si="1309"/>
        <v/>
      </c>
      <c r="BE1675" s="4" t="str">
        <f t="shared" si="1309"/>
        <v/>
      </c>
      <c r="BF1675" s="4" t="str">
        <f t="shared" si="1314"/>
        <v/>
      </c>
      <c r="BG1675" s="4" t="str">
        <f t="shared" si="1314"/>
        <v/>
      </c>
      <c r="BH1675" s="4" t="str">
        <f t="shared" si="1314"/>
        <v/>
      </c>
      <c r="BI1675" s="4" t="str">
        <f t="shared" si="1314"/>
        <v/>
      </c>
      <c r="BJ1675" s="4" t="str">
        <f t="shared" si="1314"/>
        <v/>
      </c>
      <c r="BK1675" s="4" t="str">
        <f t="shared" si="1314"/>
        <v/>
      </c>
      <c r="BL1675" s="4" t="str">
        <f t="shared" si="1314"/>
        <v/>
      </c>
      <c r="BM1675" s="4" t="str">
        <f t="shared" si="1314"/>
        <v/>
      </c>
      <c r="BN1675" s="4" t="str">
        <f t="shared" si="1314"/>
        <v/>
      </c>
      <c r="BO1675" s="4" t="str">
        <f t="shared" si="1314"/>
        <v/>
      </c>
      <c r="BP1675" s="4" t="str">
        <f t="shared" si="1314"/>
        <v/>
      </c>
      <c r="BQ1675" s="4" t="str">
        <f t="shared" si="1314"/>
        <v/>
      </c>
      <c r="BR1675" s="4" t="str">
        <f t="shared" si="1310"/>
        <v/>
      </c>
      <c r="BS1675" s="4" t="str">
        <f t="shared" si="1310"/>
        <v/>
      </c>
      <c r="BT1675" s="4" t="str">
        <f t="shared" si="1310"/>
        <v/>
      </c>
      <c r="BU1675" s="4" t="str">
        <f t="shared" si="1310"/>
        <v/>
      </c>
      <c r="BV1675" s="4" t="str">
        <f t="shared" si="1310"/>
        <v/>
      </c>
      <c r="BW1675" s="4" t="str">
        <f t="shared" si="1310"/>
        <v/>
      </c>
      <c r="BX1675" s="4" t="str">
        <f t="shared" si="1310"/>
        <v/>
      </c>
      <c r="BY1675" s="4" t="str">
        <f t="shared" si="1310"/>
        <v/>
      </c>
      <c r="BZ1675" s="4" t="str">
        <f t="shared" si="1292"/>
        <v/>
      </c>
      <c r="CA1675" s="4" t="str">
        <f t="shared" si="1316"/>
        <v/>
      </c>
      <c r="CB1675" s="4" t="str">
        <f t="shared" si="1316"/>
        <v/>
      </c>
      <c r="CC1675" s="4" t="str">
        <f t="shared" si="1316"/>
        <v/>
      </c>
      <c r="CD1675" s="4" t="str">
        <f t="shared" si="1316"/>
        <v/>
      </c>
      <c r="CE1675" s="4">
        <f t="shared" si="1308"/>
        <v>226</v>
      </c>
      <c r="CF1675" s="4">
        <f t="shared" si="1308"/>
        <v>299</v>
      </c>
    </row>
    <row r="1676" spans="2:84">
      <c r="B1676" s="39" t="s">
        <v>15</v>
      </c>
      <c r="C1676" s="39" t="s">
        <v>142</v>
      </c>
      <c r="D1676" s="11">
        <f t="shared" si="1275"/>
        <v>0.98504173755645752</v>
      </c>
      <c r="E1676" s="11">
        <f>INDEX(metrika,MATCH(C1676,Metrika!$A$4:$A$80,0),MATCH(B1676,Metrika!$B$3:$BZ$3,0))</f>
        <v>0.14032411174686729</v>
      </c>
      <c r="F1676" s="46"/>
      <c r="H1676" s="24">
        <f>INDEX(tabulka_1,MATCH(MIN(I1676:CF1676),I1676:CF1676,0),8)</f>
        <v>0.98504173755645752</v>
      </c>
      <c r="I1676" s="4" t="str">
        <f t="shared" si="1274"/>
        <v/>
      </c>
      <c r="J1676" s="4" t="str">
        <f t="shared" si="1315"/>
        <v/>
      </c>
      <c r="K1676" s="4" t="str">
        <f t="shared" si="1315"/>
        <v/>
      </c>
      <c r="L1676" s="4" t="str">
        <f t="shared" si="1315"/>
        <v/>
      </c>
      <c r="M1676" s="4" t="str">
        <f t="shared" si="1315"/>
        <v/>
      </c>
      <c r="N1676" s="4" t="str">
        <f t="shared" si="1315"/>
        <v/>
      </c>
      <c r="O1676" s="4" t="str">
        <f t="shared" si="1313"/>
        <v/>
      </c>
      <c r="P1676" s="4" t="str">
        <f t="shared" si="1313"/>
        <v/>
      </c>
      <c r="Q1676" s="4" t="str">
        <f t="shared" si="1313"/>
        <v/>
      </c>
      <c r="R1676" s="4" t="str">
        <f t="shared" si="1313"/>
        <v/>
      </c>
      <c r="S1676" s="4" t="str">
        <f t="shared" si="1313"/>
        <v/>
      </c>
      <c r="T1676" s="4" t="str">
        <f t="shared" si="1313"/>
        <v/>
      </c>
      <c r="U1676" s="4" t="str">
        <f t="shared" si="1313"/>
        <v/>
      </c>
      <c r="V1676" s="4" t="str">
        <f t="shared" si="1313"/>
        <v/>
      </c>
      <c r="W1676" s="4" t="str">
        <f t="shared" si="1313"/>
        <v/>
      </c>
      <c r="X1676" s="4" t="str">
        <f t="shared" si="1313"/>
        <v/>
      </c>
      <c r="Y1676" s="4" t="str">
        <f t="shared" si="1311"/>
        <v/>
      </c>
      <c r="Z1676" s="4" t="str">
        <f t="shared" si="1311"/>
        <v/>
      </c>
      <c r="AA1676" s="4" t="str">
        <f t="shared" si="1311"/>
        <v/>
      </c>
      <c r="AB1676" s="4" t="str">
        <f t="shared" si="1311"/>
        <v/>
      </c>
      <c r="AC1676" s="4" t="str">
        <f t="shared" si="1311"/>
        <v/>
      </c>
      <c r="AD1676" s="4" t="str">
        <f t="shared" si="1311"/>
        <v/>
      </c>
      <c r="AE1676" s="4" t="str">
        <f t="shared" si="1311"/>
        <v/>
      </c>
      <c r="AF1676" s="4" t="str">
        <f t="shared" si="1311"/>
        <v/>
      </c>
      <c r="AG1676" s="4" t="str">
        <f t="shared" si="1311"/>
        <v/>
      </c>
      <c r="AH1676" s="4" t="str">
        <f t="shared" si="1311"/>
        <v/>
      </c>
      <c r="AI1676" s="4" t="str">
        <f t="shared" si="1312"/>
        <v/>
      </c>
      <c r="AJ1676" s="4" t="str">
        <f t="shared" si="1312"/>
        <v/>
      </c>
      <c r="AK1676" s="4" t="str">
        <f t="shared" si="1312"/>
        <v/>
      </c>
      <c r="AL1676" s="4" t="str">
        <f t="shared" si="1312"/>
        <v/>
      </c>
      <c r="AM1676" s="4" t="str">
        <f t="shared" si="1312"/>
        <v/>
      </c>
      <c r="AN1676" s="4" t="str">
        <f t="shared" si="1312"/>
        <v/>
      </c>
      <c r="AO1676" s="4" t="str">
        <f t="shared" si="1312"/>
        <v/>
      </c>
      <c r="AP1676" s="4" t="str">
        <f t="shared" si="1312"/>
        <v/>
      </c>
      <c r="AQ1676" s="4" t="str">
        <f t="shared" si="1312"/>
        <v/>
      </c>
      <c r="AR1676" s="4" t="str">
        <f t="shared" si="1312"/>
        <v/>
      </c>
      <c r="AS1676" s="4" t="str">
        <f t="shared" si="1312"/>
        <v/>
      </c>
      <c r="AT1676" s="4" t="str">
        <f t="shared" si="1312"/>
        <v/>
      </c>
      <c r="AU1676" s="4" t="str">
        <f t="shared" si="1312"/>
        <v/>
      </c>
      <c r="AV1676" s="4" t="str">
        <f t="shared" si="1312"/>
        <v/>
      </c>
      <c r="AW1676" s="4" t="str">
        <f t="shared" si="1309"/>
        <v/>
      </c>
      <c r="AX1676" s="4" t="str">
        <f t="shared" si="1309"/>
        <v/>
      </c>
      <c r="AY1676" s="4" t="str">
        <f t="shared" si="1309"/>
        <v/>
      </c>
      <c r="AZ1676" s="4" t="str">
        <f t="shared" si="1309"/>
        <v/>
      </c>
      <c r="BA1676" s="4" t="str">
        <f t="shared" si="1309"/>
        <v/>
      </c>
      <c r="BB1676" s="4" t="str">
        <f t="shared" si="1309"/>
        <v/>
      </c>
      <c r="BC1676" s="4" t="str">
        <f t="shared" si="1309"/>
        <v/>
      </c>
      <c r="BD1676" s="4" t="str">
        <f t="shared" si="1309"/>
        <v/>
      </c>
      <c r="BE1676" s="4" t="str">
        <f t="shared" si="1309"/>
        <v/>
      </c>
      <c r="BF1676" s="4" t="str">
        <f t="shared" si="1314"/>
        <v/>
      </c>
      <c r="BG1676" s="4" t="str">
        <f t="shared" si="1314"/>
        <v/>
      </c>
      <c r="BH1676" s="4" t="str">
        <f t="shared" si="1314"/>
        <v/>
      </c>
      <c r="BI1676" s="4" t="str">
        <f t="shared" si="1314"/>
        <v/>
      </c>
      <c r="BJ1676" s="4" t="str">
        <f t="shared" si="1314"/>
        <v/>
      </c>
      <c r="BK1676" s="4" t="str">
        <f t="shared" si="1314"/>
        <v/>
      </c>
      <c r="BL1676" s="4" t="str">
        <f t="shared" si="1314"/>
        <v/>
      </c>
      <c r="BM1676" s="4" t="str">
        <f t="shared" si="1314"/>
        <v/>
      </c>
      <c r="BN1676" s="4" t="str">
        <f t="shared" si="1314"/>
        <v/>
      </c>
      <c r="BO1676" s="4" t="str">
        <f t="shared" si="1314"/>
        <v/>
      </c>
      <c r="BP1676" s="4" t="str">
        <f t="shared" si="1314"/>
        <v/>
      </c>
      <c r="BQ1676" s="4" t="str">
        <f t="shared" si="1314"/>
        <v/>
      </c>
      <c r="BR1676" s="4" t="str">
        <f t="shared" si="1310"/>
        <v/>
      </c>
      <c r="BS1676" s="4" t="str">
        <f t="shared" si="1310"/>
        <v/>
      </c>
      <c r="BT1676" s="4" t="str">
        <f t="shared" si="1310"/>
        <v/>
      </c>
      <c r="BU1676" s="4" t="str">
        <f t="shared" si="1310"/>
        <v/>
      </c>
      <c r="BV1676" s="4" t="str">
        <f t="shared" si="1310"/>
        <v/>
      </c>
      <c r="BW1676" s="4" t="str">
        <f t="shared" si="1310"/>
        <v/>
      </c>
      <c r="BX1676" s="4" t="str">
        <f t="shared" si="1310"/>
        <v/>
      </c>
      <c r="BY1676" s="4" t="str">
        <f t="shared" si="1310"/>
        <v/>
      </c>
      <c r="BZ1676" s="4" t="str">
        <f t="shared" si="1292"/>
        <v/>
      </c>
      <c r="CA1676" s="4" t="str">
        <f t="shared" si="1316"/>
        <v/>
      </c>
      <c r="CB1676" s="4" t="str">
        <f t="shared" si="1316"/>
        <v/>
      </c>
      <c r="CC1676" s="4" t="str">
        <f t="shared" si="1316"/>
        <v/>
      </c>
      <c r="CD1676" s="4" t="str">
        <f t="shared" si="1316"/>
        <v/>
      </c>
      <c r="CE1676" s="4">
        <f t="shared" si="1308"/>
        <v>226</v>
      </c>
      <c r="CF1676" s="4">
        <f t="shared" si="1308"/>
        <v>299</v>
      </c>
    </row>
    <row r="1677" spans="2:84">
      <c r="B1677" s="39" t="s">
        <v>15</v>
      </c>
      <c r="C1677" s="39" t="s">
        <v>143</v>
      </c>
      <c r="D1677" s="11">
        <f t="shared" si="1275"/>
        <v>0.98504173755645752</v>
      </c>
      <c r="E1677" s="11">
        <f>INDEX(metrika,MATCH(C1677,Metrika!$A$4:$A$80,0),MATCH(B1677,Metrika!$B$3:$BZ$3,0))</f>
        <v>0.10792048650809097</v>
      </c>
      <c r="F1677" s="46"/>
      <c r="H1677" s="24">
        <f>INDEX(tabulka_1,MATCH(MIN(I1677:CF1677),I1677:CF1677,0),8)</f>
        <v>0.98504173755645752</v>
      </c>
      <c r="I1677" s="4" t="str">
        <f t="shared" si="1274"/>
        <v/>
      </c>
      <c r="J1677" s="4" t="str">
        <f t="shared" si="1315"/>
        <v/>
      </c>
      <c r="K1677" s="4" t="str">
        <f t="shared" si="1315"/>
        <v/>
      </c>
      <c r="L1677" s="4" t="str">
        <f t="shared" si="1315"/>
        <v/>
      </c>
      <c r="M1677" s="4" t="str">
        <f t="shared" si="1315"/>
        <v/>
      </c>
      <c r="N1677" s="4" t="str">
        <f t="shared" si="1315"/>
        <v/>
      </c>
      <c r="O1677" s="4" t="str">
        <f t="shared" si="1313"/>
        <v/>
      </c>
      <c r="P1677" s="4" t="str">
        <f t="shared" si="1313"/>
        <v/>
      </c>
      <c r="Q1677" s="4" t="str">
        <f t="shared" si="1313"/>
        <v/>
      </c>
      <c r="R1677" s="4" t="str">
        <f t="shared" si="1313"/>
        <v/>
      </c>
      <c r="S1677" s="4" t="str">
        <f t="shared" si="1313"/>
        <v/>
      </c>
      <c r="T1677" s="4" t="str">
        <f t="shared" si="1313"/>
        <v/>
      </c>
      <c r="U1677" s="4" t="str">
        <f t="shared" si="1313"/>
        <v/>
      </c>
      <c r="V1677" s="4" t="str">
        <f t="shared" si="1313"/>
        <v/>
      </c>
      <c r="W1677" s="4" t="str">
        <f t="shared" si="1313"/>
        <v/>
      </c>
      <c r="X1677" s="4" t="str">
        <f t="shared" si="1313"/>
        <v/>
      </c>
      <c r="Y1677" s="4" t="str">
        <f t="shared" si="1311"/>
        <v/>
      </c>
      <c r="Z1677" s="4" t="str">
        <f t="shared" si="1311"/>
        <v/>
      </c>
      <c r="AA1677" s="4" t="str">
        <f t="shared" si="1311"/>
        <v/>
      </c>
      <c r="AB1677" s="4" t="str">
        <f t="shared" si="1311"/>
        <v/>
      </c>
      <c r="AC1677" s="4" t="str">
        <f t="shared" si="1311"/>
        <v/>
      </c>
      <c r="AD1677" s="4" t="str">
        <f t="shared" si="1311"/>
        <v/>
      </c>
      <c r="AE1677" s="4" t="str">
        <f t="shared" si="1311"/>
        <v/>
      </c>
      <c r="AF1677" s="4" t="str">
        <f t="shared" si="1311"/>
        <v/>
      </c>
      <c r="AG1677" s="4" t="str">
        <f t="shared" si="1311"/>
        <v/>
      </c>
      <c r="AH1677" s="4" t="str">
        <f t="shared" si="1311"/>
        <v/>
      </c>
      <c r="AI1677" s="4" t="str">
        <f t="shared" si="1312"/>
        <v/>
      </c>
      <c r="AJ1677" s="4" t="str">
        <f t="shared" si="1312"/>
        <v/>
      </c>
      <c r="AK1677" s="4" t="str">
        <f t="shared" si="1312"/>
        <v/>
      </c>
      <c r="AL1677" s="4" t="str">
        <f t="shared" si="1312"/>
        <v/>
      </c>
      <c r="AM1677" s="4" t="str">
        <f t="shared" si="1312"/>
        <v/>
      </c>
      <c r="AN1677" s="4" t="str">
        <f t="shared" si="1312"/>
        <v/>
      </c>
      <c r="AO1677" s="4" t="str">
        <f t="shared" si="1312"/>
        <v/>
      </c>
      <c r="AP1677" s="4" t="str">
        <f t="shared" si="1312"/>
        <v/>
      </c>
      <c r="AQ1677" s="4" t="str">
        <f t="shared" si="1312"/>
        <v/>
      </c>
      <c r="AR1677" s="4" t="str">
        <f t="shared" si="1312"/>
        <v/>
      </c>
      <c r="AS1677" s="4" t="str">
        <f t="shared" si="1312"/>
        <v/>
      </c>
      <c r="AT1677" s="4" t="str">
        <f t="shared" si="1312"/>
        <v/>
      </c>
      <c r="AU1677" s="4" t="str">
        <f t="shared" si="1312"/>
        <v/>
      </c>
      <c r="AV1677" s="4" t="str">
        <f t="shared" si="1312"/>
        <v/>
      </c>
      <c r="AW1677" s="4" t="str">
        <f t="shared" si="1309"/>
        <v/>
      </c>
      <c r="AX1677" s="4" t="str">
        <f t="shared" si="1309"/>
        <v/>
      </c>
      <c r="AY1677" s="4" t="str">
        <f t="shared" si="1309"/>
        <v/>
      </c>
      <c r="AZ1677" s="4" t="str">
        <f t="shared" si="1309"/>
        <v/>
      </c>
      <c r="BA1677" s="4" t="str">
        <f t="shared" si="1309"/>
        <v/>
      </c>
      <c r="BB1677" s="4" t="str">
        <f t="shared" si="1309"/>
        <v/>
      </c>
      <c r="BC1677" s="4" t="str">
        <f t="shared" si="1309"/>
        <v/>
      </c>
      <c r="BD1677" s="4" t="str">
        <f t="shared" si="1309"/>
        <v/>
      </c>
      <c r="BE1677" s="4" t="str">
        <f t="shared" si="1309"/>
        <v/>
      </c>
      <c r="BF1677" s="4" t="str">
        <f t="shared" si="1314"/>
        <v/>
      </c>
      <c r="BG1677" s="4" t="str">
        <f t="shared" si="1314"/>
        <v/>
      </c>
      <c r="BH1677" s="4" t="str">
        <f t="shared" si="1314"/>
        <v/>
      </c>
      <c r="BI1677" s="4" t="str">
        <f t="shared" si="1314"/>
        <v/>
      </c>
      <c r="BJ1677" s="4" t="str">
        <f t="shared" si="1314"/>
        <v/>
      </c>
      <c r="BK1677" s="4" t="str">
        <f t="shared" si="1314"/>
        <v/>
      </c>
      <c r="BL1677" s="4" t="str">
        <f t="shared" si="1314"/>
        <v/>
      </c>
      <c r="BM1677" s="4" t="str">
        <f t="shared" si="1314"/>
        <v/>
      </c>
      <c r="BN1677" s="4" t="str">
        <f t="shared" si="1314"/>
        <v/>
      </c>
      <c r="BO1677" s="4" t="str">
        <f t="shared" si="1314"/>
        <v/>
      </c>
      <c r="BP1677" s="4" t="str">
        <f t="shared" si="1314"/>
        <v/>
      </c>
      <c r="BQ1677" s="4" t="str">
        <f t="shared" si="1314"/>
        <v/>
      </c>
      <c r="BR1677" s="4" t="str">
        <f t="shared" si="1310"/>
        <v/>
      </c>
      <c r="BS1677" s="4" t="str">
        <f t="shared" si="1310"/>
        <v/>
      </c>
      <c r="BT1677" s="4" t="str">
        <f t="shared" si="1310"/>
        <v/>
      </c>
      <c r="BU1677" s="4" t="str">
        <f t="shared" si="1310"/>
        <v/>
      </c>
      <c r="BV1677" s="4" t="str">
        <f t="shared" si="1310"/>
        <v/>
      </c>
      <c r="BW1677" s="4" t="str">
        <f t="shared" si="1310"/>
        <v/>
      </c>
      <c r="BX1677" s="4" t="str">
        <f t="shared" si="1310"/>
        <v/>
      </c>
      <c r="BY1677" s="4" t="str">
        <f t="shared" si="1310"/>
        <v/>
      </c>
      <c r="BZ1677" s="4" t="str">
        <f t="shared" si="1292"/>
        <v/>
      </c>
      <c r="CA1677" s="4" t="str">
        <f t="shared" si="1316"/>
        <v/>
      </c>
      <c r="CB1677" s="4" t="str">
        <f t="shared" si="1316"/>
        <v/>
      </c>
      <c r="CC1677" s="4" t="str">
        <f t="shared" si="1316"/>
        <v/>
      </c>
      <c r="CD1677" s="4" t="str">
        <f t="shared" si="1316"/>
        <v/>
      </c>
      <c r="CE1677" s="4">
        <f t="shared" si="1308"/>
        <v>226</v>
      </c>
      <c r="CF1677" s="4">
        <f t="shared" si="1308"/>
        <v>299</v>
      </c>
    </row>
    <row r="1678" spans="2:84">
      <c r="B1678" s="39" t="s">
        <v>15</v>
      </c>
      <c r="C1678" s="39" t="s">
        <v>144</v>
      </c>
      <c r="D1678" s="11">
        <f t="shared" si="1275"/>
        <v>0.98504173755645752</v>
      </c>
      <c r="E1678" s="11">
        <f>INDEX(metrika,MATCH(C1678,Metrika!$A$4:$A$80,0),MATCH(B1678,Metrika!$B$3:$BZ$3,0))</f>
        <v>0.1204162611577797</v>
      </c>
      <c r="F1678" s="46"/>
      <c r="H1678" s="24">
        <f>INDEX(tabulka_1,MATCH(MIN(I1678:CF1678),I1678:CF1678,0),8)</f>
        <v>0.98504173755645752</v>
      </c>
      <c r="I1678" s="4" t="str">
        <f t="shared" si="1274"/>
        <v/>
      </c>
      <c r="J1678" s="4" t="str">
        <f t="shared" si="1315"/>
        <v/>
      </c>
      <c r="K1678" s="4" t="str">
        <f t="shared" si="1315"/>
        <v/>
      </c>
      <c r="L1678" s="4" t="str">
        <f t="shared" si="1315"/>
        <v/>
      </c>
      <c r="M1678" s="4" t="str">
        <f t="shared" si="1315"/>
        <v/>
      </c>
      <c r="N1678" s="4" t="str">
        <f t="shared" si="1315"/>
        <v/>
      </c>
      <c r="O1678" s="4" t="str">
        <f t="shared" si="1313"/>
        <v/>
      </c>
      <c r="P1678" s="4" t="str">
        <f t="shared" si="1313"/>
        <v/>
      </c>
      <c r="Q1678" s="4" t="str">
        <f t="shared" si="1313"/>
        <v/>
      </c>
      <c r="R1678" s="4" t="str">
        <f t="shared" si="1313"/>
        <v/>
      </c>
      <c r="S1678" s="4" t="str">
        <f t="shared" si="1313"/>
        <v/>
      </c>
      <c r="T1678" s="4" t="str">
        <f t="shared" si="1313"/>
        <v/>
      </c>
      <c r="U1678" s="4" t="str">
        <f t="shared" si="1313"/>
        <v/>
      </c>
      <c r="V1678" s="4" t="str">
        <f t="shared" si="1313"/>
        <v/>
      </c>
      <c r="W1678" s="4" t="str">
        <f t="shared" si="1313"/>
        <v/>
      </c>
      <c r="X1678" s="4" t="str">
        <f t="shared" si="1313"/>
        <v/>
      </c>
      <c r="Y1678" s="4" t="str">
        <f t="shared" si="1311"/>
        <v/>
      </c>
      <c r="Z1678" s="4" t="str">
        <f t="shared" si="1311"/>
        <v/>
      </c>
      <c r="AA1678" s="4" t="str">
        <f t="shared" si="1311"/>
        <v/>
      </c>
      <c r="AB1678" s="4" t="str">
        <f t="shared" si="1311"/>
        <v/>
      </c>
      <c r="AC1678" s="4" t="str">
        <f t="shared" si="1311"/>
        <v/>
      </c>
      <c r="AD1678" s="4" t="str">
        <f t="shared" si="1311"/>
        <v/>
      </c>
      <c r="AE1678" s="4" t="str">
        <f t="shared" si="1311"/>
        <v/>
      </c>
      <c r="AF1678" s="4" t="str">
        <f t="shared" si="1311"/>
        <v/>
      </c>
      <c r="AG1678" s="4" t="str">
        <f t="shared" si="1311"/>
        <v/>
      </c>
      <c r="AH1678" s="4" t="str">
        <f t="shared" si="1311"/>
        <v/>
      </c>
      <c r="AI1678" s="4" t="str">
        <f t="shared" si="1312"/>
        <v/>
      </c>
      <c r="AJ1678" s="4" t="str">
        <f t="shared" si="1312"/>
        <v/>
      </c>
      <c r="AK1678" s="4" t="str">
        <f t="shared" si="1312"/>
        <v/>
      </c>
      <c r="AL1678" s="4" t="str">
        <f t="shared" si="1312"/>
        <v/>
      </c>
      <c r="AM1678" s="4" t="str">
        <f t="shared" si="1312"/>
        <v/>
      </c>
      <c r="AN1678" s="4" t="str">
        <f t="shared" si="1312"/>
        <v/>
      </c>
      <c r="AO1678" s="4" t="str">
        <f t="shared" si="1312"/>
        <v/>
      </c>
      <c r="AP1678" s="4" t="str">
        <f t="shared" si="1312"/>
        <v/>
      </c>
      <c r="AQ1678" s="4" t="str">
        <f t="shared" si="1312"/>
        <v/>
      </c>
      <c r="AR1678" s="4" t="str">
        <f t="shared" si="1312"/>
        <v/>
      </c>
      <c r="AS1678" s="4" t="str">
        <f t="shared" si="1312"/>
        <v/>
      </c>
      <c r="AT1678" s="4" t="str">
        <f t="shared" si="1312"/>
        <v/>
      </c>
      <c r="AU1678" s="4" t="str">
        <f t="shared" si="1312"/>
        <v/>
      </c>
      <c r="AV1678" s="4" t="str">
        <f t="shared" si="1312"/>
        <v/>
      </c>
      <c r="AW1678" s="4" t="str">
        <f t="shared" ref="AW1678:BE1687" si="1317">IF(AND(ISNUMBER(SEARCH(CONCATENATE($B1678,","),INDEX(tabulka_1,AW$90,2))),ISNUMBER(SEARCH(CONCATENATE($C1678,","),INDEX(tabulka_1,AW$90,2)))),LEN(INDEX(tabulka_1,AW$90,2)),"")</f>
        <v/>
      </c>
      <c r="AX1678" s="4" t="str">
        <f t="shared" si="1317"/>
        <v/>
      </c>
      <c r="AY1678" s="4" t="str">
        <f t="shared" si="1317"/>
        <v/>
      </c>
      <c r="AZ1678" s="4" t="str">
        <f t="shared" si="1317"/>
        <v/>
      </c>
      <c r="BA1678" s="4" t="str">
        <f t="shared" si="1317"/>
        <v/>
      </c>
      <c r="BB1678" s="4" t="str">
        <f t="shared" si="1317"/>
        <v/>
      </c>
      <c r="BC1678" s="4" t="str">
        <f t="shared" si="1317"/>
        <v/>
      </c>
      <c r="BD1678" s="4" t="str">
        <f t="shared" si="1317"/>
        <v/>
      </c>
      <c r="BE1678" s="4" t="str">
        <f t="shared" si="1317"/>
        <v/>
      </c>
      <c r="BF1678" s="4" t="str">
        <f t="shared" si="1314"/>
        <v/>
      </c>
      <c r="BG1678" s="4" t="str">
        <f t="shared" si="1314"/>
        <v/>
      </c>
      <c r="BH1678" s="4" t="str">
        <f t="shared" si="1314"/>
        <v/>
      </c>
      <c r="BI1678" s="4" t="str">
        <f t="shared" si="1314"/>
        <v/>
      </c>
      <c r="BJ1678" s="4" t="str">
        <f t="shared" si="1314"/>
        <v/>
      </c>
      <c r="BK1678" s="4" t="str">
        <f t="shared" si="1314"/>
        <v/>
      </c>
      <c r="BL1678" s="4" t="str">
        <f t="shared" si="1314"/>
        <v/>
      </c>
      <c r="BM1678" s="4" t="str">
        <f t="shared" si="1314"/>
        <v/>
      </c>
      <c r="BN1678" s="4" t="str">
        <f t="shared" si="1314"/>
        <v/>
      </c>
      <c r="BO1678" s="4" t="str">
        <f t="shared" si="1314"/>
        <v/>
      </c>
      <c r="BP1678" s="4" t="str">
        <f t="shared" si="1314"/>
        <v/>
      </c>
      <c r="BQ1678" s="4" t="str">
        <f t="shared" si="1314"/>
        <v/>
      </c>
      <c r="BR1678" s="4" t="str">
        <f t="shared" ref="BR1678:BY1687" si="1318">IF(AND(ISNUMBER(SEARCH(CONCATENATE($B1678,","),INDEX(tabulka_1,BR$90,2))),ISNUMBER(SEARCH(CONCATENATE($C1678,","),INDEX(tabulka_1,BR$90,2)))),LEN(INDEX(tabulka_1,BR$90,2)),"")</f>
        <v/>
      </c>
      <c r="BS1678" s="4" t="str">
        <f t="shared" si="1318"/>
        <v/>
      </c>
      <c r="BT1678" s="4" t="str">
        <f t="shared" si="1318"/>
        <v/>
      </c>
      <c r="BU1678" s="4" t="str">
        <f t="shared" si="1318"/>
        <v/>
      </c>
      <c r="BV1678" s="4" t="str">
        <f t="shared" si="1318"/>
        <v/>
      </c>
      <c r="BW1678" s="4" t="str">
        <f t="shared" si="1318"/>
        <v/>
      </c>
      <c r="BX1678" s="4" t="str">
        <f t="shared" si="1318"/>
        <v/>
      </c>
      <c r="BY1678" s="4" t="str">
        <f t="shared" si="1318"/>
        <v/>
      </c>
      <c r="BZ1678" s="4" t="str">
        <f t="shared" si="1292"/>
        <v/>
      </c>
      <c r="CA1678" s="4" t="str">
        <f t="shared" si="1316"/>
        <v/>
      </c>
      <c r="CB1678" s="4" t="str">
        <f t="shared" si="1316"/>
        <v/>
      </c>
      <c r="CC1678" s="4" t="str">
        <f t="shared" si="1316"/>
        <v/>
      </c>
      <c r="CD1678" s="4" t="str">
        <f t="shared" si="1316"/>
        <v/>
      </c>
      <c r="CE1678" s="4">
        <f t="shared" si="1308"/>
        <v>226</v>
      </c>
      <c r="CF1678" s="4">
        <f t="shared" si="1308"/>
        <v>299</v>
      </c>
    </row>
    <row r="1679" spans="2:84">
      <c r="B1679" s="39" t="s">
        <v>15</v>
      </c>
      <c r="C1679" s="39" t="s">
        <v>145</v>
      </c>
      <c r="D1679" s="11">
        <f t="shared" si="1275"/>
        <v>0.98504173755645752</v>
      </c>
      <c r="E1679" s="11">
        <f>INDEX(metrika,MATCH(C1679,Metrika!$A$4:$A$80,0),MATCH(B1679,Metrika!$B$3:$BZ$3,0))</f>
        <v>0.12472124235333917</v>
      </c>
      <c r="F1679" s="46"/>
      <c r="H1679" s="24">
        <f>INDEX(tabulka_1,MATCH(MIN(I1679:CF1679),I1679:CF1679,0),8)</f>
        <v>0.98504173755645752</v>
      </c>
      <c r="I1679" s="4" t="str">
        <f t="shared" si="1274"/>
        <v/>
      </c>
      <c r="J1679" s="4" t="str">
        <f t="shared" si="1315"/>
        <v/>
      </c>
      <c r="K1679" s="4" t="str">
        <f t="shared" si="1315"/>
        <v/>
      </c>
      <c r="L1679" s="4" t="str">
        <f t="shared" si="1315"/>
        <v/>
      </c>
      <c r="M1679" s="4" t="str">
        <f t="shared" si="1315"/>
        <v/>
      </c>
      <c r="N1679" s="4" t="str">
        <f t="shared" si="1315"/>
        <v/>
      </c>
      <c r="O1679" s="4" t="str">
        <f t="shared" si="1313"/>
        <v/>
      </c>
      <c r="P1679" s="4" t="str">
        <f t="shared" si="1313"/>
        <v/>
      </c>
      <c r="Q1679" s="4" t="str">
        <f t="shared" si="1313"/>
        <v/>
      </c>
      <c r="R1679" s="4" t="str">
        <f t="shared" si="1313"/>
        <v/>
      </c>
      <c r="S1679" s="4" t="str">
        <f t="shared" si="1313"/>
        <v/>
      </c>
      <c r="T1679" s="4" t="str">
        <f t="shared" si="1313"/>
        <v/>
      </c>
      <c r="U1679" s="4" t="str">
        <f t="shared" si="1313"/>
        <v/>
      </c>
      <c r="V1679" s="4" t="str">
        <f t="shared" si="1313"/>
        <v/>
      </c>
      <c r="W1679" s="4" t="str">
        <f t="shared" si="1313"/>
        <v/>
      </c>
      <c r="X1679" s="4" t="str">
        <f t="shared" si="1313"/>
        <v/>
      </c>
      <c r="Y1679" s="4" t="str">
        <f t="shared" ref="Y1679:AH1688" si="1319">IF(AND(ISNUMBER(SEARCH(CONCATENATE($B1679,","),INDEX(tabulka_1,Y$90,2))),ISNUMBER(SEARCH(CONCATENATE($C1679,","),INDEX(tabulka_1,Y$90,2)))),LEN(INDEX(tabulka_1,Y$90,2)),"")</f>
        <v/>
      </c>
      <c r="Z1679" s="4" t="str">
        <f t="shared" si="1319"/>
        <v/>
      </c>
      <c r="AA1679" s="4" t="str">
        <f t="shared" si="1319"/>
        <v/>
      </c>
      <c r="AB1679" s="4" t="str">
        <f t="shared" si="1319"/>
        <v/>
      </c>
      <c r="AC1679" s="4" t="str">
        <f t="shared" si="1319"/>
        <v/>
      </c>
      <c r="AD1679" s="4" t="str">
        <f t="shared" si="1319"/>
        <v/>
      </c>
      <c r="AE1679" s="4" t="str">
        <f t="shared" si="1319"/>
        <v/>
      </c>
      <c r="AF1679" s="4" t="str">
        <f t="shared" si="1319"/>
        <v/>
      </c>
      <c r="AG1679" s="4" t="str">
        <f t="shared" si="1319"/>
        <v/>
      </c>
      <c r="AH1679" s="4" t="str">
        <f t="shared" si="1319"/>
        <v/>
      </c>
      <c r="AI1679" s="4" t="str">
        <f t="shared" ref="AI1679:AV1688" si="1320">IF(AND(ISNUMBER(SEARCH(CONCATENATE($B1679,","),INDEX(tabulka_1,AI$90,2))),ISNUMBER(SEARCH(CONCATENATE($C1679,","),INDEX(tabulka_1,AI$90,2)))),LEN(INDEX(tabulka_1,AI$90,2)),"")</f>
        <v/>
      </c>
      <c r="AJ1679" s="4" t="str">
        <f t="shared" si="1320"/>
        <v/>
      </c>
      <c r="AK1679" s="4" t="str">
        <f t="shared" si="1320"/>
        <v/>
      </c>
      <c r="AL1679" s="4" t="str">
        <f t="shared" si="1320"/>
        <v/>
      </c>
      <c r="AM1679" s="4" t="str">
        <f t="shared" si="1320"/>
        <v/>
      </c>
      <c r="AN1679" s="4" t="str">
        <f t="shared" si="1320"/>
        <v/>
      </c>
      <c r="AO1679" s="4" t="str">
        <f t="shared" si="1320"/>
        <v/>
      </c>
      <c r="AP1679" s="4" t="str">
        <f t="shared" si="1320"/>
        <v/>
      </c>
      <c r="AQ1679" s="4" t="str">
        <f t="shared" si="1320"/>
        <v/>
      </c>
      <c r="AR1679" s="4" t="str">
        <f t="shared" si="1320"/>
        <v/>
      </c>
      <c r="AS1679" s="4" t="str">
        <f t="shared" si="1320"/>
        <v/>
      </c>
      <c r="AT1679" s="4" t="str">
        <f t="shared" si="1320"/>
        <v/>
      </c>
      <c r="AU1679" s="4" t="str">
        <f t="shared" si="1320"/>
        <v/>
      </c>
      <c r="AV1679" s="4" t="str">
        <f t="shared" si="1320"/>
        <v/>
      </c>
      <c r="AW1679" s="4" t="str">
        <f t="shared" si="1317"/>
        <v/>
      </c>
      <c r="AX1679" s="4" t="str">
        <f t="shared" si="1317"/>
        <v/>
      </c>
      <c r="AY1679" s="4" t="str">
        <f t="shared" si="1317"/>
        <v/>
      </c>
      <c r="AZ1679" s="4" t="str">
        <f t="shared" si="1317"/>
        <v/>
      </c>
      <c r="BA1679" s="4" t="str">
        <f t="shared" si="1317"/>
        <v/>
      </c>
      <c r="BB1679" s="4" t="str">
        <f t="shared" si="1317"/>
        <v/>
      </c>
      <c r="BC1679" s="4" t="str">
        <f t="shared" si="1317"/>
        <v/>
      </c>
      <c r="BD1679" s="4" t="str">
        <f t="shared" si="1317"/>
        <v/>
      </c>
      <c r="BE1679" s="4" t="str">
        <f t="shared" si="1317"/>
        <v/>
      </c>
      <c r="BF1679" s="4" t="str">
        <f t="shared" si="1314"/>
        <v/>
      </c>
      <c r="BG1679" s="4" t="str">
        <f t="shared" si="1314"/>
        <v/>
      </c>
      <c r="BH1679" s="4" t="str">
        <f t="shared" si="1314"/>
        <v/>
      </c>
      <c r="BI1679" s="4" t="str">
        <f t="shared" si="1314"/>
        <v/>
      </c>
      <c r="BJ1679" s="4" t="str">
        <f t="shared" si="1314"/>
        <v/>
      </c>
      <c r="BK1679" s="4" t="str">
        <f t="shared" si="1314"/>
        <v/>
      </c>
      <c r="BL1679" s="4" t="str">
        <f t="shared" si="1314"/>
        <v/>
      </c>
      <c r="BM1679" s="4" t="str">
        <f t="shared" si="1314"/>
        <v/>
      </c>
      <c r="BN1679" s="4" t="str">
        <f t="shared" si="1314"/>
        <v/>
      </c>
      <c r="BO1679" s="4" t="str">
        <f t="shared" si="1314"/>
        <v/>
      </c>
      <c r="BP1679" s="4" t="str">
        <f t="shared" si="1314"/>
        <v/>
      </c>
      <c r="BQ1679" s="4" t="str">
        <f t="shared" si="1314"/>
        <v/>
      </c>
      <c r="BR1679" s="4" t="str">
        <f t="shared" si="1318"/>
        <v/>
      </c>
      <c r="BS1679" s="4" t="str">
        <f t="shared" si="1318"/>
        <v/>
      </c>
      <c r="BT1679" s="4" t="str">
        <f t="shared" si="1318"/>
        <v/>
      </c>
      <c r="BU1679" s="4" t="str">
        <f t="shared" si="1318"/>
        <v/>
      </c>
      <c r="BV1679" s="4" t="str">
        <f t="shared" si="1318"/>
        <v/>
      </c>
      <c r="BW1679" s="4" t="str">
        <f t="shared" si="1318"/>
        <v/>
      </c>
      <c r="BX1679" s="4" t="str">
        <f t="shared" si="1318"/>
        <v/>
      </c>
      <c r="BY1679" s="4" t="str">
        <f t="shared" si="1318"/>
        <v/>
      </c>
      <c r="BZ1679" s="4" t="str">
        <f t="shared" si="1292"/>
        <v/>
      </c>
      <c r="CA1679" s="4" t="str">
        <f t="shared" si="1316"/>
        <v/>
      </c>
      <c r="CB1679" s="4" t="str">
        <f t="shared" si="1316"/>
        <v/>
      </c>
      <c r="CC1679" s="4" t="str">
        <f t="shared" si="1316"/>
        <v/>
      </c>
      <c r="CD1679" s="4" t="str">
        <f t="shared" si="1316"/>
        <v/>
      </c>
      <c r="CE1679" s="4">
        <f t="shared" si="1316"/>
        <v>226</v>
      </c>
      <c r="CF1679" s="4">
        <f t="shared" si="1316"/>
        <v>299</v>
      </c>
    </row>
    <row r="1680" spans="2:84">
      <c r="B1680" s="39" t="s">
        <v>15</v>
      </c>
      <c r="C1680" s="39" t="s">
        <v>146</v>
      </c>
      <c r="D1680" s="11">
        <f t="shared" si="1275"/>
        <v>0.98504173755645752</v>
      </c>
      <c r="E1680" s="11">
        <f>INDEX(metrika,MATCH(C1680,Metrika!$A$4:$A$80,0),MATCH(B1680,Metrika!$B$3:$BZ$3,0))</f>
        <v>0.11259635699565561</v>
      </c>
      <c r="F1680" s="46"/>
      <c r="H1680" s="24">
        <f>INDEX(tabulka_1,MATCH(MIN(I1680:CF1680),I1680:CF1680,0),8)</f>
        <v>0.98504173755645752</v>
      </c>
      <c r="I1680" s="4" t="str">
        <f t="shared" si="1274"/>
        <v/>
      </c>
      <c r="J1680" s="4" t="str">
        <f t="shared" si="1315"/>
        <v/>
      </c>
      <c r="K1680" s="4" t="str">
        <f t="shared" si="1315"/>
        <v/>
      </c>
      <c r="L1680" s="4" t="str">
        <f t="shared" si="1315"/>
        <v/>
      </c>
      <c r="M1680" s="4" t="str">
        <f t="shared" si="1315"/>
        <v/>
      </c>
      <c r="N1680" s="4" t="str">
        <f t="shared" si="1315"/>
        <v/>
      </c>
      <c r="O1680" s="4" t="str">
        <f t="shared" si="1313"/>
        <v/>
      </c>
      <c r="P1680" s="4" t="str">
        <f t="shared" si="1313"/>
        <v/>
      </c>
      <c r="Q1680" s="4" t="str">
        <f t="shared" si="1313"/>
        <v/>
      </c>
      <c r="R1680" s="4" t="str">
        <f t="shared" si="1313"/>
        <v/>
      </c>
      <c r="S1680" s="4" t="str">
        <f t="shared" si="1313"/>
        <v/>
      </c>
      <c r="T1680" s="4" t="str">
        <f t="shared" si="1313"/>
        <v/>
      </c>
      <c r="U1680" s="4" t="str">
        <f t="shared" si="1313"/>
        <v/>
      </c>
      <c r="V1680" s="4" t="str">
        <f t="shared" si="1313"/>
        <v/>
      </c>
      <c r="W1680" s="4" t="str">
        <f t="shared" si="1313"/>
        <v/>
      </c>
      <c r="X1680" s="4" t="str">
        <f t="shared" si="1313"/>
        <v/>
      </c>
      <c r="Y1680" s="4" t="str">
        <f t="shared" si="1319"/>
        <v/>
      </c>
      <c r="Z1680" s="4" t="str">
        <f t="shared" si="1319"/>
        <v/>
      </c>
      <c r="AA1680" s="4" t="str">
        <f t="shared" si="1319"/>
        <v/>
      </c>
      <c r="AB1680" s="4" t="str">
        <f t="shared" si="1319"/>
        <v/>
      </c>
      <c r="AC1680" s="4" t="str">
        <f t="shared" si="1319"/>
        <v/>
      </c>
      <c r="AD1680" s="4" t="str">
        <f t="shared" si="1319"/>
        <v/>
      </c>
      <c r="AE1680" s="4" t="str">
        <f t="shared" si="1319"/>
        <v/>
      </c>
      <c r="AF1680" s="4" t="str">
        <f t="shared" si="1319"/>
        <v/>
      </c>
      <c r="AG1680" s="4" t="str">
        <f t="shared" si="1319"/>
        <v/>
      </c>
      <c r="AH1680" s="4" t="str">
        <f t="shared" si="1319"/>
        <v/>
      </c>
      <c r="AI1680" s="4" t="str">
        <f t="shared" si="1320"/>
        <v/>
      </c>
      <c r="AJ1680" s="4" t="str">
        <f t="shared" si="1320"/>
        <v/>
      </c>
      <c r="AK1680" s="4" t="str">
        <f t="shared" si="1320"/>
        <v/>
      </c>
      <c r="AL1680" s="4" t="str">
        <f t="shared" si="1320"/>
        <v/>
      </c>
      <c r="AM1680" s="4" t="str">
        <f t="shared" si="1320"/>
        <v/>
      </c>
      <c r="AN1680" s="4" t="str">
        <f t="shared" si="1320"/>
        <v/>
      </c>
      <c r="AO1680" s="4" t="str">
        <f t="shared" si="1320"/>
        <v/>
      </c>
      <c r="AP1680" s="4" t="str">
        <f t="shared" si="1320"/>
        <v/>
      </c>
      <c r="AQ1680" s="4" t="str">
        <f t="shared" si="1320"/>
        <v/>
      </c>
      <c r="AR1680" s="4" t="str">
        <f t="shared" si="1320"/>
        <v/>
      </c>
      <c r="AS1680" s="4" t="str">
        <f t="shared" si="1320"/>
        <v/>
      </c>
      <c r="AT1680" s="4" t="str">
        <f t="shared" si="1320"/>
        <v/>
      </c>
      <c r="AU1680" s="4" t="str">
        <f t="shared" si="1320"/>
        <v/>
      </c>
      <c r="AV1680" s="4" t="str">
        <f t="shared" si="1320"/>
        <v/>
      </c>
      <c r="AW1680" s="4" t="str">
        <f t="shared" si="1317"/>
        <v/>
      </c>
      <c r="AX1680" s="4" t="str">
        <f t="shared" si="1317"/>
        <v/>
      </c>
      <c r="AY1680" s="4" t="str">
        <f t="shared" si="1317"/>
        <v/>
      </c>
      <c r="AZ1680" s="4" t="str">
        <f t="shared" si="1317"/>
        <v/>
      </c>
      <c r="BA1680" s="4" t="str">
        <f t="shared" si="1317"/>
        <v/>
      </c>
      <c r="BB1680" s="4" t="str">
        <f t="shared" si="1317"/>
        <v/>
      </c>
      <c r="BC1680" s="4" t="str">
        <f t="shared" si="1317"/>
        <v/>
      </c>
      <c r="BD1680" s="4" t="str">
        <f t="shared" si="1317"/>
        <v/>
      </c>
      <c r="BE1680" s="4" t="str">
        <f t="shared" si="1317"/>
        <v/>
      </c>
      <c r="BF1680" s="4" t="str">
        <f t="shared" si="1314"/>
        <v/>
      </c>
      <c r="BG1680" s="4" t="str">
        <f t="shared" si="1314"/>
        <v/>
      </c>
      <c r="BH1680" s="4" t="str">
        <f t="shared" si="1314"/>
        <v/>
      </c>
      <c r="BI1680" s="4" t="str">
        <f t="shared" si="1314"/>
        <v/>
      </c>
      <c r="BJ1680" s="4" t="str">
        <f t="shared" si="1314"/>
        <v/>
      </c>
      <c r="BK1680" s="4" t="str">
        <f t="shared" si="1314"/>
        <v/>
      </c>
      <c r="BL1680" s="4" t="str">
        <f t="shared" si="1314"/>
        <v/>
      </c>
      <c r="BM1680" s="4" t="str">
        <f t="shared" si="1314"/>
        <v/>
      </c>
      <c r="BN1680" s="4" t="str">
        <f t="shared" si="1314"/>
        <v/>
      </c>
      <c r="BO1680" s="4" t="str">
        <f t="shared" si="1314"/>
        <v/>
      </c>
      <c r="BP1680" s="4" t="str">
        <f t="shared" si="1314"/>
        <v/>
      </c>
      <c r="BQ1680" s="4" t="str">
        <f t="shared" si="1314"/>
        <v/>
      </c>
      <c r="BR1680" s="4" t="str">
        <f t="shared" si="1318"/>
        <v/>
      </c>
      <c r="BS1680" s="4" t="str">
        <f t="shared" si="1318"/>
        <v/>
      </c>
      <c r="BT1680" s="4" t="str">
        <f t="shared" si="1318"/>
        <v/>
      </c>
      <c r="BU1680" s="4" t="str">
        <f t="shared" si="1318"/>
        <v/>
      </c>
      <c r="BV1680" s="4" t="str">
        <f t="shared" si="1318"/>
        <v/>
      </c>
      <c r="BW1680" s="4" t="str">
        <f t="shared" si="1318"/>
        <v/>
      </c>
      <c r="BX1680" s="4" t="str">
        <f t="shared" si="1318"/>
        <v/>
      </c>
      <c r="BY1680" s="4" t="str">
        <f t="shared" si="1318"/>
        <v/>
      </c>
      <c r="BZ1680" s="4" t="str">
        <f t="shared" si="1292"/>
        <v/>
      </c>
      <c r="CA1680" s="4" t="str">
        <f t="shared" si="1316"/>
        <v/>
      </c>
      <c r="CB1680" s="4" t="str">
        <f t="shared" si="1316"/>
        <v/>
      </c>
      <c r="CC1680" s="4" t="str">
        <f t="shared" si="1316"/>
        <v/>
      </c>
      <c r="CD1680" s="4" t="str">
        <f t="shared" si="1316"/>
        <v/>
      </c>
      <c r="CE1680" s="4">
        <f t="shared" si="1316"/>
        <v>226</v>
      </c>
      <c r="CF1680" s="4">
        <f t="shared" si="1316"/>
        <v>299</v>
      </c>
    </row>
    <row r="1681" spans="2:84">
      <c r="B1681" s="39" t="s">
        <v>15</v>
      </c>
      <c r="C1681" s="39" t="s">
        <v>147</v>
      </c>
      <c r="D1681" s="11">
        <f t="shared" si="1275"/>
        <v>0.98504173755645752</v>
      </c>
      <c r="E1681" s="11">
        <f>INDEX(metrika,MATCH(C1681,Metrika!$A$4:$A$80,0),MATCH(B1681,Metrika!$B$3:$BZ$3,0))</f>
        <v>0.10698050075461858</v>
      </c>
      <c r="F1681" s="46"/>
      <c r="H1681" s="24">
        <f>INDEX(tabulka_1,MATCH(MIN(I1681:CF1681),I1681:CF1681,0),8)</f>
        <v>0.98504173755645752</v>
      </c>
      <c r="I1681" s="4" t="str">
        <f t="shared" si="1274"/>
        <v/>
      </c>
      <c r="J1681" s="4" t="str">
        <f t="shared" si="1315"/>
        <v/>
      </c>
      <c r="K1681" s="4" t="str">
        <f t="shared" si="1315"/>
        <v/>
      </c>
      <c r="L1681" s="4" t="str">
        <f t="shared" si="1315"/>
        <v/>
      </c>
      <c r="M1681" s="4" t="str">
        <f t="shared" si="1315"/>
        <v/>
      </c>
      <c r="N1681" s="4" t="str">
        <f t="shared" si="1315"/>
        <v/>
      </c>
      <c r="O1681" s="4" t="str">
        <f t="shared" ref="O1681:X1688" si="1321">IF(AND(ISNUMBER(SEARCH(CONCATENATE($B1681,","),INDEX(tabulka_1,O$90,2))),ISNUMBER(SEARCH(CONCATENATE($C1681,","),INDEX(tabulka_1,O$90,2)))),LEN(INDEX(tabulka_1,O$90,2)),"")</f>
        <v/>
      </c>
      <c r="P1681" s="4" t="str">
        <f t="shared" si="1321"/>
        <v/>
      </c>
      <c r="Q1681" s="4" t="str">
        <f t="shared" si="1321"/>
        <v/>
      </c>
      <c r="R1681" s="4" t="str">
        <f t="shared" si="1321"/>
        <v/>
      </c>
      <c r="S1681" s="4" t="str">
        <f t="shared" si="1321"/>
        <v/>
      </c>
      <c r="T1681" s="4" t="str">
        <f t="shared" si="1321"/>
        <v/>
      </c>
      <c r="U1681" s="4" t="str">
        <f t="shared" si="1321"/>
        <v/>
      </c>
      <c r="V1681" s="4" t="str">
        <f t="shared" si="1321"/>
        <v/>
      </c>
      <c r="W1681" s="4" t="str">
        <f t="shared" si="1321"/>
        <v/>
      </c>
      <c r="X1681" s="4" t="str">
        <f t="shared" si="1321"/>
        <v/>
      </c>
      <c r="Y1681" s="4" t="str">
        <f t="shared" si="1319"/>
        <v/>
      </c>
      <c r="Z1681" s="4" t="str">
        <f t="shared" si="1319"/>
        <v/>
      </c>
      <c r="AA1681" s="4" t="str">
        <f t="shared" si="1319"/>
        <v/>
      </c>
      <c r="AB1681" s="4" t="str">
        <f t="shared" si="1319"/>
        <v/>
      </c>
      <c r="AC1681" s="4" t="str">
        <f t="shared" si="1319"/>
        <v/>
      </c>
      <c r="AD1681" s="4" t="str">
        <f t="shared" si="1319"/>
        <v/>
      </c>
      <c r="AE1681" s="4" t="str">
        <f t="shared" si="1319"/>
        <v/>
      </c>
      <c r="AF1681" s="4" t="str">
        <f t="shared" si="1319"/>
        <v/>
      </c>
      <c r="AG1681" s="4" t="str">
        <f t="shared" si="1319"/>
        <v/>
      </c>
      <c r="AH1681" s="4" t="str">
        <f t="shared" si="1319"/>
        <v/>
      </c>
      <c r="AI1681" s="4" t="str">
        <f t="shared" si="1320"/>
        <v/>
      </c>
      <c r="AJ1681" s="4" t="str">
        <f t="shared" si="1320"/>
        <v/>
      </c>
      <c r="AK1681" s="4" t="str">
        <f t="shared" si="1320"/>
        <v/>
      </c>
      <c r="AL1681" s="4" t="str">
        <f t="shared" si="1320"/>
        <v/>
      </c>
      <c r="AM1681" s="4" t="str">
        <f t="shared" si="1320"/>
        <v/>
      </c>
      <c r="AN1681" s="4" t="str">
        <f t="shared" si="1320"/>
        <v/>
      </c>
      <c r="AO1681" s="4" t="str">
        <f t="shared" si="1320"/>
        <v/>
      </c>
      <c r="AP1681" s="4" t="str">
        <f t="shared" si="1320"/>
        <v/>
      </c>
      <c r="AQ1681" s="4" t="str">
        <f t="shared" si="1320"/>
        <v/>
      </c>
      <c r="AR1681" s="4" t="str">
        <f t="shared" si="1320"/>
        <v/>
      </c>
      <c r="AS1681" s="4" t="str">
        <f t="shared" si="1320"/>
        <v/>
      </c>
      <c r="AT1681" s="4" t="str">
        <f t="shared" si="1320"/>
        <v/>
      </c>
      <c r="AU1681" s="4" t="str">
        <f t="shared" si="1320"/>
        <v/>
      </c>
      <c r="AV1681" s="4" t="str">
        <f t="shared" si="1320"/>
        <v/>
      </c>
      <c r="AW1681" s="4" t="str">
        <f t="shared" si="1317"/>
        <v/>
      </c>
      <c r="AX1681" s="4" t="str">
        <f t="shared" si="1317"/>
        <v/>
      </c>
      <c r="AY1681" s="4" t="str">
        <f t="shared" si="1317"/>
        <v/>
      </c>
      <c r="AZ1681" s="4" t="str">
        <f t="shared" si="1317"/>
        <v/>
      </c>
      <c r="BA1681" s="4" t="str">
        <f t="shared" si="1317"/>
        <v/>
      </c>
      <c r="BB1681" s="4" t="str">
        <f t="shared" si="1317"/>
        <v/>
      </c>
      <c r="BC1681" s="4" t="str">
        <f t="shared" si="1317"/>
        <v/>
      </c>
      <c r="BD1681" s="4" t="str">
        <f t="shared" si="1317"/>
        <v/>
      </c>
      <c r="BE1681" s="4" t="str">
        <f t="shared" si="1317"/>
        <v/>
      </c>
      <c r="BF1681" s="4" t="str">
        <f t="shared" ref="BF1681:BQ1688" si="1322">IF(AND(ISNUMBER(SEARCH(CONCATENATE($B1681,","),INDEX(tabulka_1,BF$90,2))),ISNUMBER(SEARCH(CONCATENATE($C1681,","),INDEX(tabulka_1,BF$90,2)))),LEN(INDEX(tabulka_1,BF$90,2)),"")</f>
        <v/>
      </c>
      <c r="BG1681" s="4" t="str">
        <f t="shared" si="1322"/>
        <v/>
      </c>
      <c r="BH1681" s="4" t="str">
        <f t="shared" si="1322"/>
        <v/>
      </c>
      <c r="BI1681" s="4" t="str">
        <f t="shared" si="1322"/>
        <v/>
      </c>
      <c r="BJ1681" s="4" t="str">
        <f t="shared" si="1322"/>
        <v/>
      </c>
      <c r="BK1681" s="4" t="str">
        <f t="shared" si="1322"/>
        <v/>
      </c>
      <c r="BL1681" s="4" t="str">
        <f t="shared" si="1322"/>
        <v/>
      </c>
      <c r="BM1681" s="4" t="str">
        <f t="shared" si="1322"/>
        <v/>
      </c>
      <c r="BN1681" s="4" t="str">
        <f t="shared" si="1322"/>
        <v/>
      </c>
      <c r="BO1681" s="4" t="str">
        <f t="shared" si="1322"/>
        <v/>
      </c>
      <c r="BP1681" s="4" t="str">
        <f t="shared" si="1322"/>
        <v/>
      </c>
      <c r="BQ1681" s="4" t="str">
        <f t="shared" si="1322"/>
        <v/>
      </c>
      <c r="BR1681" s="4" t="str">
        <f t="shared" si="1318"/>
        <v/>
      </c>
      <c r="BS1681" s="4" t="str">
        <f t="shared" si="1318"/>
        <v/>
      </c>
      <c r="BT1681" s="4" t="str">
        <f t="shared" si="1318"/>
        <v/>
      </c>
      <c r="BU1681" s="4" t="str">
        <f t="shared" si="1318"/>
        <v/>
      </c>
      <c r="BV1681" s="4" t="str">
        <f t="shared" si="1318"/>
        <v/>
      </c>
      <c r="BW1681" s="4" t="str">
        <f t="shared" si="1318"/>
        <v/>
      </c>
      <c r="BX1681" s="4" t="str">
        <f t="shared" si="1318"/>
        <v/>
      </c>
      <c r="BY1681" s="4" t="str">
        <f t="shared" si="1318"/>
        <v/>
      </c>
      <c r="BZ1681" s="4" t="str">
        <f t="shared" si="1292"/>
        <v/>
      </c>
      <c r="CA1681" s="4" t="str">
        <f t="shared" si="1316"/>
        <v/>
      </c>
      <c r="CB1681" s="4" t="str">
        <f t="shared" si="1316"/>
        <v/>
      </c>
      <c r="CC1681" s="4" t="str">
        <f t="shared" si="1316"/>
        <v/>
      </c>
      <c r="CD1681" s="4" t="str">
        <f t="shared" si="1316"/>
        <v/>
      </c>
      <c r="CE1681" s="4">
        <f t="shared" si="1316"/>
        <v>226</v>
      </c>
      <c r="CF1681" s="4">
        <f t="shared" si="1316"/>
        <v>299</v>
      </c>
    </row>
    <row r="1682" spans="2:84">
      <c r="B1682" s="39" t="s">
        <v>15</v>
      </c>
      <c r="C1682" s="39" t="s">
        <v>148</v>
      </c>
      <c r="D1682" s="11">
        <f t="shared" si="1275"/>
        <v>0.98504173755645752</v>
      </c>
      <c r="E1682" s="11">
        <f>INDEX(metrika,MATCH(C1682,Metrika!$A$4:$A$80,0),MATCH(B1682,Metrika!$B$3:$BZ$3,0))</f>
        <v>0.12648237688631658</v>
      </c>
      <c r="F1682" s="46"/>
      <c r="H1682" s="24">
        <f>INDEX(tabulka_1,MATCH(MIN(I1682:CF1682),I1682:CF1682,0),8)</f>
        <v>0.98504173755645752</v>
      </c>
      <c r="I1682" s="4" t="str">
        <f t="shared" si="1274"/>
        <v/>
      </c>
      <c r="J1682" s="4" t="str">
        <f t="shared" ref="J1682:N1691" si="1323">IF(AND(ISNUMBER(SEARCH(CONCATENATE($B1682,","),INDEX(tabulka_1,J$90,2))),ISNUMBER(SEARCH(CONCATENATE($C1682,","),INDEX(tabulka_1,J$90,2)))),LEN(INDEX(tabulka_1,J$90,2)),"")</f>
        <v/>
      </c>
      <c r="K1682" s="4" t="str">
        <f t="shared" si="1323"/>
        <v/>
      </c>
      <c r="L1682" s="4" t="str">
        <f t="shared" si="1323"/>
        <v/>
      </c>
      <c r="M1682" s="4" t="str">
        <f t="shared" si="1323"/>
        <v/>
      </c>
      <c r="N1682" s="4" t="str">
        <f t="shared" si="1323"/>
        <v/>
      </c>
      <c r="O1682" s="4" t="str">
        <f t="shared" si="1321"/>
        <v/>
      </c>
      <c r="P1682" s="4" t="str">
        <f t="shared" si="1321"/>
        <v/>
      </c>
      <c r="Q1682" s="4" t="str">
        <f t="shared" si="1321"/>
        <v/>
      </c>
      <c r="R1682" s="4" t="str">
        <f t="shared" si="1321"/>
        <v/>
      </c>
      <c r="S1682" s="4" t="str">
        <f t="shared" si="1321"/>
        <v/>
      </c>
      <c r="T1682" s="4" t="str">
        <f t="shared" si="1321"/>
        <v/>
      </c>
      <c r="U1682" s="4" t="str">
        <f t="shared" si="1321"/>
        <v/>
      </c>
      <c r="V1682" s="4" t="str">
        <f t="shared" si="1321"/>
        <v/>
      </c>
      <c r="W1682" s="4" t="str">
        <f t="shared" si="1321"/>
        <v/>
      </c>
      <c r="X1682" s="4" t="str">
        <f t="shared" si="1321"/>
        <v/>
      </c>
      <c r="Y1682" s="4" t="str">
        <f t="shared" si="1319"/>
        <v/>
      </c>
      <c r="Z1682" s="4" t="str">
        <f t="shared" si="1319"/>
        <v/>
      </c>
      <c r="AA1682" s="4" t="str">
        <f t="shared" si="1319"/>
        <v/>
      </c>
      <c r="AB1682" s="4" t="str">
        <f t="shared" si="1319"/>
        <v/>
      </c>
      <c r="AC1682" s="4" t="str">
        <f t="shared" si="1319"/>
        <v/>
      </c>
      <c r="AD1682" s="4" t="str">
        <f t="shared" si="1319"/>
        <v/>
      </c>
      <c r="AE1682" s="4" t="str">
        <f t="shared" si="1319"/>
        <v/>
      </c>
      <c r="AF1682" s="4" t="str">
        <f t="shared" si="1319"/>
        <v/>
      </c>
      <c r="AG1682" s="4" t="str">
        <f t="shared" si="1319"/>
        <v/>
      </c>
      <c r="AH1682" s="4" t="str">
        <f t="shared" si="1319"/>
        <v/>
      </c>
      <c r="AI1682" s="4" t="str">
        <f t="shared" si="1320"/>
        <v/>
      </c>
      <c r="AJ1682" s="4" t="str">
        <f t="shared" si="1320"/>
        <v/>
      </c>
      <c r="AK1682" s="4" t="str">
        <f t="shared" si="1320"/>
        <v/>
      </c>
      <c r="AL1682" s="4" t="str">
        <f t="shared" si="1320"/>
        <v/>
      </c>
      <c r="AM1682" s="4" t="str">
        <f t="shared" si="1320"/>
        <v/>
      </c>
      <c r="AN1682" s="4" t="str">
        <f t="shared" si="1320"/>
        <v/>
      </c>
      <c r="AO1682" s="4" t="str">
        <f t="shared" si="1320"/>
        <v/>
      </c>
      <c r="AP1682" s="4" t="str">
        <f t="shared" si="1320"/>
        <v/>
      </c>
      <c r="AQ1682" s="4" t="str">
        <f t="shared" si="1320"/>
        <v/>
      </c>
      <c r="AR1682" s="4" t="str">
        <f t="shared" si="1320"/>
        <v/>
      </c>
      <c r="AS1682" s="4" t="str">
        <f t="shared" si="1320"/>
        <v/>
      </c>
      <c r="AT1682" s="4" t="str">
        <f t="shared" si="1320"/>
        <v/>
      </c>
      <c r="AU1682" s="4" t="str">
        <f t="shared" si="1320"/>
        <v/>
      </c>
      <c r="AV1682" s="4" t="str">
        <f t="shared" si="1320"/>
        <v/>
      </c>
      <c r="AW1682" s="4" t="str">
        <f t="shared" si="1317"/>
        <v/>
      </c>
      <c r="AX1682" s="4" t="str">
        <f t="shared" si="1317"/>
        <v/>
      </c>
      <c r="AY1682" s="4" t="str">
        <f t="shared" si="1317"/>
        <v/>
      </c>
      <c r="AZ1682" s="4" t="str">
        <f t="shared" si="1317"/>
        <v/>
      </c>
      <c r="BA1682" s="4" t="str">
        <f t="shared" si="1317"/>
        <v/>
      </c>
      <c r="BB1682" s="4" t="str">
        <f t="shared" si="1317"/>
        <v/>
      </c>
      <c r="BC1682" s="4" t="str">
        <f t="shared" si="1317"/>
        <v/>
      </c>
      <c r="BD1682" s="4" t="str">
        <f t="shared" si="1317"/>
        <v/>
      </c>
      <c r="BE1682" s="4" t="str">
        <f t="shared" si="1317"/>
        <v/>
      </c>
      <c r="BF1682" s="4" t="str">
        <f t="shared" si="1322"/>
        <v/>
      </c>
      <c r="BG1682" s="4" t="str">
        <f t="shared" si="1322"/>
        <v/>
      </c>
      <c r="BH1682" s="4" t="str">
        <f t="shared" si="1322"/>
        <v/>
      </c>
      <c r="BI1682" s="4" t="str">
        <f t="shared" si="1322"/>
        <v/>
      </c>
      <c r="BJ1682" s="4" t="str">
        <f t="shared" si="1322"/>
        <v/>
      </c>
      <c r="BK1682" s="4" t="str">
        <f t="shared" si="1322"/>
        <v/>
      </c>
      <c r="BL1682" s="4" t="str">
        <f t="shared" si="1322"/>
        <v/>
      </c>
      <c r="BM1682" s="4" t="str">
        <f t="shared" si="1322"/>
        <v/>
      </c>
      <c r="BN1682" s="4" t="str">
        <f t="shared" si="1322"/>
        <v/>
      </c>
      <c r="BO1682" s="4" t="str">
        <f t="shared" si="1322"/>
        <v/>
      </c>
      <c r="BP1682" s="4" t="str">
        <f t="shared" si="1322"/>
        <v/>
      </c>
      <c r="BQ1682" s="4" t="str">
        <f t="shared" si="1322"/>
        <v/>
      </c>
      <c r="BR1682" s="4" t="str">
        <f t="shared" si="1318"/>
        <v/>
      </c>
      <c r="BS1682" s="4" t="str">
        <f t="shared" si="1318"/>
        <v/>
      </c>
      <c r="BT1682" s="4" t="str">
        <f t="shared" si="1318"/>
        <v/>
      </c>
      <c r="BU1682" s="4" t="str">
        <f t="shared" si="1318"/>
        <v/>
      </c>
      <c r="BV1682" s="4" t="str">
        <f t="shared" si="1318"/>
        <v/>
      </c>
      <c r="BW1682" s="4" t="str">
        <f t="shared" si="1318"/>
        <v/>
      </c>
      <c r="BX1682" s="4" t="str">
        <f t="shared" si="1318"/>
        <v/>
      </c>
      <c r="BY1682" s="4" t="str">
        <f t="shared" si="1318"/>
        <v/>
      </c>
      <c r="BZ1682" s="4" t="str">
        <f t="shared" si="1292"/>
        <v/>
      </c>
      <c r="CA1682" s="4" t="str">
        <f t="shared" si="1316"/>
        <v/>
      </c>
      <c r="CB1682" s="4" t="str">
        <f t="shared" si="1316"/>
        <v/>
      </c>
      <c r="CC1682" s="4" t="str">
        <f t="shared" si="1316"/>
        <v/>
      </c>
      <c r="CD1682" s="4" t="str">
        <f t="shared" si="1316"/>
        <v/>
      </c>
      <c r="CE1682" s="4">
        <f t="shared" si="1316"/>
        <v>226</v>
      </c>
      <c r="CF1682" s="4">
        <f t="shared" si="1316"/>
        <v>299</v>
      </c>
    </row>
    <row r="1683" spans="2:84">
      <c r="B1683" s="39" t="s">
        <v>15</v>
      </c>
      <c r="C1683" s="39" t="s">
        <v>149</v>
      </c>
      <c r="D1683" s="11">
        <f t="shared" si="1275"/>
        <v>0.98504173755645752</v>
      </c>
      <c r="E1683" s="11">
        <f>INDEX(metrika,MATCH(C1683,Metrika!$A$4:$A$80,0),MATCH(B1683,Metrika!$B$3:$BZ$3,0))</f>
        <v>0.11761459564373566</v>
      </c>
      <c r="F1683" s="46"/>
      <c r="H1683" s="24">
        <f>INDEX(tabulka_1,MATCH(MIN(I1683:CF1683),I1683:CF1683,0),8)</f>
        <v>0.98504173755645752</v>
      </c>
      <c r="I1683" s="4" t="str">
        <f t="shared" si="1274"/>
        <v/>
      </c>
      <c r="J1683" s="4" t="str">
        <f t="shared" si="1323"/>
        <v/>
      </c>
      <c r="K1683" s="4" t="str">
        <f t="shared" si="1323"/>
        <v/>
      </c>
      <c r="L1683" s="4" t="str">
        <f t="shared" si="1323"/>
        <v/>
      </c>
      <c r="M1683" s="4" t="str">
        <f t="shared" si="1323"/>
        <v/>
      </c>
      <c r="N1683" s="4" t="str">
        <f t="shared" si="1323"/>
        <v/>
      </c>
      <c r="O1683" s="4" t="str">
        <f t="shared" si="1321"/>
        <v/>
      </c>
      <c r="P1683" s="4" t="str">
        <f t="shared" si="1321"/>
        <v/>
      </c>
      <c r="Q1683" s="4" t="str">
        <f t="shared" si="1321"/>
        <v/>
      </c>
      <c r="R1683" s="4" t="str">
        <f t="shared" si="1321"/>
        <v/>
      </c>
      <c r="S1683" s="4" t="str">
        <f t="shared" si="1321"/>
        <v/>
      </c>
      <c r="T1683" s="4" t="str">
        <f t="shared" si="1321"/>
        <v/>
      </c>
      <c r="U1683" s="4" t="str">
        <f t="shared" si="1321"/>
        <v/>
      </c>
      <c r="V1683" s="4" t="str">
        <f t="shared" si="1321"/>
        <v/>
      </c>
      <c r="W1683" s="4" t="str">
        <f t="shared" si="1321"/>
        <v/>
      </c>
      <c r="X1683" s="4" t="str">
        <f t="shared" si="1321"/>
        <v/>
      </c>
      <c r="Y1683" s="4" t="str">
        <f t="shared" si="1319"/>
        <v/>
      </c>
      <c r="Z1683" s="4" t="str">
        <f t="shared" si="1319"/>
        <v/>
      </c>
      <c r="AA1683" s="4" t="str">
        <f t="shared" si="1319"/>
        <v/>
      </c>
      <c r="AB1683" s="4" t="str">
        <f t="shared" si="1319"/>
        <v/>
      </c>
      <c r="AC1683" s="4" t="str">
        <f t="shared" si="1319"/>
        <v/>
      </c>
      <c r="AD1683" s="4" t="str">
        <f t="shared" si="1319"/>
        <v/>
      </c>
      <c r="AE1683" s="4" t="str">
        <f t="shared" si="1319"/>
        <v/>
      </c>
      <c r="AF1683" s="4" t="str">
        <f t="shared" si="1319"/>
        <v/>
      </c>
      <c r="AG1683" s="4" t="str">
        <f t="shared" si="1319"/>
        <v/>
      </c>
      <c r="AH1683" s="4" t="str">
        <f t="shared" si="1319"/>
        <v/>
      </c>
      <c r="AI1683" s="4" t="str">
        <f t="shared" si="1320"/>
        <v/>
      </c>
      <c r="AJ1683" s="4" t="str">
        <f t="shared" si="1320"/>
        <v/>
      </c>
      <c r="AK1683" s="4" t="str">
        <f t="shared" si="1320"/>
        <v/>
      </c>
      <c r="AL1683" s="4" t="str">
        <f t="shared" si="1320"/>
        <v/>
      </c>
      <c r="AM1683" s="4" t="str">
        <f t="shared" si="1320"/>
        <v/>
      </c>
      <c r="AN1683" s="4" t="str">
        <f t="shared" si="1320"/>
        <v/>
      </c>
      <c r="AO1683" s="4" t="str">
        <f t="shared" si="1320"/>
        <v/>
      </c>
      <c r="AP1683" s="4" t="str">
        <f t="shared" si="1320"/>
        <v/>
      </c>
      <c r="AQ1683" s="4" t="str">
        <f t="shared" si="1320"/>
        <v/>
      </c>
      <c r="AR1683" s="4" t="str">
        <f t="shared" si="1320"/>
        <v/>
      </c>
      <c r="AS1683" s="4" t="str">
        <f t="shared" si="1320"/>
        <v/>
      </c>
      <c r="AT1683" s="4" t="str">
        <f t="shared" si="1320"/>
        <v/>
      </c>
      <c r="AU1683" s="4" t="str">
        <f t="shared" si="1320"/>
        <v/>
      </c>
      <c r="AV1683" s="4" t="str">
        <f t="shared" si="1320"/>
        <v/>
      </c>
      <c r="AW1683" s="4" t="str">
        <f t="shared" si="1317"/>
        <v/>
      </c>
      <c r="AX1683" s="4" t="str">
        <f t="shared" si="1317"/>
        <v/>
      </c>
      <c r="AY1683" s="4" t="str">
        <f t="shared" si="1317"/>
        <v/>
      </c>
      <c r="AZ1683" s="4" t="str">
        <f t="shared" si="1317"/>
        <v/>
      </c>
      <c r="BA1683" s="4" t="str">
        <f t="shared" si="1317"/>
        <v/>
      </c>
      <c r="BB1683" s="4" t="str">
        <f t="shared" si="1317"/>
        <v/>
      </c>
      <c r="BC1683" s="4" t="str">
        <f t="shared" si="1317"/>
        <v/>
      </c>
      <c r="BD1683" s="4" t="str">
        <f t="shared" si="1317"/>
        <v/>
      </c>
      <c r="BE1683" s="4" t="str">
        <f t="shared" si="1317"/>
        <v/>
      </c>
      <c r="BF1683" s="4" t="str">
        <f t="shared" si="1322"/>
        <v/>
      </c>
      <c r="BG1683" s="4" t="str">
        <f t="shared" si="1322"/>
        <v/>
      </c>
      <c r="BH1683" s="4" t="str">
        <f t="shared" si="1322"/>
        <v/>
      </c>
      <c r="BI1683" s="4" t="str">
        <f t="shared" si="1322"/>
        <v/>
      </c>
      <c r="BJ1683" s="4" t="str">
        <f t="shared" si="1322"/>
        <v/>
      </c>
      <c r="BK1683" s="4" t="str">
        <f t="shared" si="1322"/>
        <v/>
      </c>
      <c r="BL1683" s="4" t="str">
        <f t="shared" si="1322"/>
        <v/>
      </c>
      <c r="BM1683" s="4" t="str">
        <f t="shared" si="1322"/>
        <v/>
      </c>
      <c r="BN1683" s="4" t="str">
        <f t="shared" si="1322"/>
        <v/>
      </c>
      <c r="BO1683" s="4" t="str">
        <f t="shared" si="1322"/>
        <v/>
      </c>
      <c r="BP1683" s="4" t="str">
        <f t="shared" si="1322"/>
        <v/>
      </c>
      <c r="BQ1683" s="4" t="str">
        <f t="shared" si="1322"/>
        <v/>
      </c>
      <c r="BR1683" s="4" t="str">
        <f t="shared" si="1318"/>
        <v/>
      </c>
      <c r="BS1683" s="4" t="str">
        <f t="shared" si="1318"/>
        <v/>
      </c>
      <c r="BT1683" s="4" t="str">
        <f t="shared" si="1318"/>
        <v/>
      </c>
      <c r="BU1683" s="4" t="str">
        <f t="shared" si="1318"/>
        <v/>
      </c>
      <c r="BV1683" s="4" t="str">
        <f t="shared" si="1318"/>
        <v/>
      </c>
      <c r="BW1683" s="4" t="str">
        <f t="shared" si="1318"/>
        <v/>
      </c>
      <c r="BX1683" s="4" t="str">
        <f t="shared" si="1318"/>
        <v/>
      </c>
      <c r="BY1683" s="4" t="str">
        <f t="shared" si="1318"/>
        <v/>
      </c>
      <c r="BZ1683" s="4" t="str">
        <f t="shared" si="1292"/>
        <v/>
      </c>
      <c r="CA1683" s="4" t="str">
        <f t="shared" ref="CA1683:CD1692" si="1324">IF(AND(ISNUMBER(SEARCH(CONCATENATE($B1683,","),INDEX(tabulka_1,CA$90,2))),ISNUMBER(SEARCH(CONCATENATE($C1683,","),INDEX(tabulka_1,CA$90,2)))),LEN(INDEX(tabulka_1,CA$90,2)),"")</f>
        <v/>
      </c>
      <c r="CB1683" s="4" t="str">
        <f t="shared" si="1324"/>
        <v/>
      </c>
      <c r="CC1683" s="4" t="str">
        <f t="shared" si="1324"/>
        <v/>
      </c>
      <c r="CD1683" s="4" t="str">
        <f t="shared" si="1324"/>
        <v/>
      </c>
      <c r="CE1683" s="4">
        <f t="shared" si="1316"/>
        <v>226</v>
      </c>
      <c r="CF1683" s="4">
        <f t="shared" si="1316"/>
        <v>299</v>
      </c>
    </row>
    <row r="1684" spans="2:84">
      <c r="B1684" s="39" t="s">
        <v>15</v>
      </c>
      <c r="C1684" s="39" t="s">
        <v>150</v>
      </c>
      <c r="D1684" s="11">
        <f t="shared" si="1275"/>
        <v>0.98504173755645752</v>
      </c>
      <c r="E1684" s="11">
        <f>INDEX(metrika,MATCH(C1684,Metrika!$A$4:$A$80,0),MATCH(B1684,Metrika!$B$3:$BZ$3,0))</f>
        <v>0.1571301051841501</v>
      </c>
      <c r="F1684" s="46"/>
      <c r="H1684" s="24">
        <f>INDEX(tabulka_1,MATCH(MIN(I1684:CF1684),I1684:CF1684,0),8)</f>
        <v>0.98504173755645752</v>
      </c>
      <c r="I1684" s="4" t="str">
        <f t="shared" si="1274"/>
        <v/>
      </c>
      <c r="J1684" s="4" t="str">
        <f t="shared" si="1323"/>
        <v/>
      </c>
      <c r="K1684" s="4" t="str">
        <f t="shared" si="1323"/>
        <v/>
      </c>
      <c r="L1684" s="4" t="str">
        <f t="shared" si="1323"/>
        <v/>
      </c>
      <c r="M1684" s="4" t="str">
        <f t="shared" si="1323"/>
        <v/>
      </c>
      <c r="N1684" s="4" t="str">
        <f t="shared" si="1323"/>
        <v/>
      </c>
      <c r="O1684" s="4" t="str">
        <f t="shared" si="1321"/>
        <v/>
      </c>
      <c r="P1684" s="4" t="str">
        <f t="shared" si="1321"/>
        <v/>
      </c>
      <c r="Q1684" s="4" t="str">
        <f t="shared" si="1321"/>
        <v/>
      </c>
      <c r="R1684" s="4" t="str">
        <f t="shared" si="1321"/>
        <v/>
      </c>
      <c r="S1684" s="4" t="str">
        <f t="shared" si="1321"/>
        <v/>
      </c>
      <c r="T1684" s="4" t="str">
        <f t="shared" si="1321"/>
        <v/>
      </c>
      <c r="U1684" s="4" t="str">
        <f t="shared" si="1321"/>
        <v/>
      </c>
      <c r="V1684" s="4" t="str">
        <f t="shared" si="1321"/>
        <v/>
      </c>
      <c r="W1684" s="4" t="str">
        <f t="shared" si="1321"/>
        <v/>
      </c>
      <c r="X1684" s="4" t="str">
        <f t="shared" si="1321"/>
        <v/>
      </c>
      <c r="Y1684" s="4" t="str">
        <f t="shared" si="1319"/>
        <v/>
      </c>
      <c r="Z1684" s="4" t="str">
        <f t="shared" si="1319"/>
        <v/>
      </c>
      <c r="AA1684" s="4" t="str">
        <f t="shared" si="1319"/>
        <v/>
      </c>
      <c r="AB1684" s="4" t="str">
        <f t="shared" si="1319"/>
        <v/>
      </c>
      <c r="AC1684" s="4" t="str">
        <f t="shared" si="1319"/>
        <v/>
      </c>
      <c r="AD1684" s="4" t="str">
        <f t="shared" si="1319"/>
        <v/>
      </c>
      <c r="AE1684" s="4" t="str">
        <f t="shared" si="1319"/>
        <v/>
      </c>
      <c r="AF1684" s="4" t="str">
        <f t="shared" si="1319"/>
        <v/>
      </c>
      <c r="AG1684" s="4" t="str">
        <f t="shared" si="1319"/>
        <v/>
      </c>
      <c r="AH1684" s="4" t="str">
        <f t="shared" si="1319"/>
        <v/>
      </c>
      <c r="AI1684" s="4" t="str">
        <f t="shared" si="1320"/>
        <v/>
      </c>
      <c r="AJ1684" s="4" t="str">
        <f t="shared" si="1320"/>
        <v/>
      </c>
      <c r="AK1684" s="4" t="str">
        <f t="shared" si="1320"/>
        <v/>
      </c>
      <c r="AL1684" s="4" t="str">
        <f t="shared" si="1320"/>
        <v/>
      </c>
      <c r="AM1684" s="4" t="str">
        <f t="shared" si="1320"/>
        <v/>
      </c>
      <c r="AN1684" s="4" t="str">
        <f t="shared" si="1320"/>
        <v/>
      </c>
      <c r="AO1684" s="4" t="str">
        <f t="shared" si="1320"/>
        <v/>
      </c>
      <c r="AP1684" s="4" t="str">
        <f t="shared" si="1320"/>
        <v/>
      </c>
      <c r="AQ1684" s="4" t="str">
        <f t="shared" si="1320"/>
        <v/>
      </c>
      <c r="AR1684" s="4" t="str">
        <f t="shared" si="1320"/>
        <v/>
      </c>
      <c r="AS1684" s="4" t="str">
        <f t="shared" si="1320"/>
        <v/>
      </c>
      <c r="AT1684" s="4" t="str">
        <f t="shared" si="1320"/>
        <v/>
      </c>
      <c r="AU1684" s="4" t="str">
        <f t="shared" si="1320"/>
        <v/>
      </c>
      <c r="AV1684" s="4" t="str">
        <f t="shared" si="1320"/>
        <v/>
      </c>
      <c r="AW1684" s="4" t="str">
        <f t="shared" si="1317"/>
        <v/>
      </c>
      <c r="AX1684" s="4" t="str">
        <f t="shared" si="1317"/>
        <v/>
      </c>
      <c r="AY1684" s="4" t="str">
        <f t="shared" si="1317"/>
        <v/>
      </c>
      <c r="AZ1684" s="4" t="str">
        <f t="shared" si="1317"/>
        <v/>
      </c>
      <c r="BA1684" s="4" t="str">
        <f t="shared" si="1317"/>
        <v/>
      </c>
      <c r="BB1684" s="4" t="str">
        <f t="shared" si="1317"/>
        <v/>
      </c>
      <c r="BC1684" s="4" t="str">
        <f t="shared" si="1317"/>
        <v/>
      </c>
      <c r="BD1684" s="4" t="str">
        <f t="shared" si="1317"/>
        <v/>
      </c>
      <c r="BE1684" s="4" t="str">
        <f t="shared" si="1317"/>
        <v/>
      </c>
      <c r="BF1684" s="4" t="str">
        <f t="shared" si="1322"/>
        <v/>
      </c>
      <c r="BG1684" s="4" t="str">
        <f t="shared" si="1322"/>
        <v/>
      </c>
      <c r="BH1684" s="4" t="str">
        <f t="shared" si="1322"/>
        <v/>
      </c>
      <c r="BI1684" s="4" t="str">
        <f t="shared" si="1322"/>
        <v/>
      </c>
      <c r="BJ1684" s="4" t="str">
        <f t="shared" si="1322"/>
        <v/>
      </c>
      <c r="BK1684" s="4" t="str">
        <f t="shared" si="1322"/>
        <v/>
      </c>
      <c r="BL1684" s="4" t="str">
        <f t="shared" si="1322"/>
        <v/>
      </c>
      <c r="BM1684" s="4" t="str">
        <f t="shared" si="1322"/>
        <v/>
      </c>
      <c r="BN1684" s="4" t="str">
        <f t="shared" si="1322"/>
        <v/>
      </c>
      <c r="BO1684" s="4" t="str">
        <f t="shared" si="1322"/>
        <v/>
      </c>
      <c r="BP1684" s="4" t="str">
        <f t="shared" si="1322"/>
        <v/>
      </c>
      <c r="BQ1684" s="4" t="str">
        <f t="shared" si="1322"/>
        <v/>
      </c>
      <c r="BR1684" s="4" t="str">
        <f t="shared" si="1318"/>
        <v/>
      </c>
      <c r="BS1684" s="4" t="str">
        <f t="shared" si="1318"/>
        <v/>
      </c>
      <c r="BT1684" s="4" t="str">
        <f t="shared" si="1318"/>
        <v/>
      </c>
      <c r="BU1684" s="4" t="str">
        <f t="shared" si="1318"/>
        <v/>
      </c>
      <c r="BV1684" s="4" t="str">
        <f t="shared" si="1318"/>
        <v/>
      </c>
      <c r="BW1684" s="4" t="str">
        <f t="shared" si="1318"/>
        <v/>
      </c>
      <c r="BX1684" s="4" t="str">
        <f t="shared" si="1318"/>
        <v/>
      </c>
      <c r="BY1684" s="4" t="str">
        <f t="shared" si="1318"/>
        <v/>
      </c>
      <c r="BZ1684" s="4" t="str">
        <f t="shared" si="1292"/>
        <v/>
      </c>
      <c r="CA1684" s="4" t="str">
        <f t="shared" si="1324"/>
        <v/>
      </c>
      <c r="CB1684" s="4" t="str">
        <f t="shared" si="1324"/>
        <v/>
      </c>
      <c r="CC1684" s="4" t="str">
        <f t="shared" si="1324"/>
        <v/>
      </c>
      <c r="CD1684" s="4" t="str">
        <f t="shared" si="1324"/>
        <v/>
      </c>
      <c r="CE1684" s="4">
        <f t="shared" si="1316"/>
        <v>226</v>
      </c>
      <c r="CF1684" s="4">
        <f t="shared" si="1316"/>
        <v>299</v>
      </c>
    </row>
    <row r="1685" spans="2:84">
      <c r="B1685" s="39" t="s">
        <v>15</v>
      </c>
      <c r="C1685" s="39" t="s">
        <v>151</v>
      </c>
      <c r="D1685" s="11">
        <f t="shared" si="1275"/>
        <v>0.98504173755645752</v>
      </c>
      <c r="E1685" s="11">
        <f>INDEX(metrika,MATCH(C1685,Metrika!$A$4:$A$80,0),MATCH(B1685,Metrika!$B$3:$BZ$3,0))</f>
        <v>0.14501612752394347</v>
      </c>
      <c r="F1685" s="46"/>
      <c r="H1685" s="24">
        <f>INDEX(tabulka_1,MATCH(MIN(I1685:CF1685),I1685:CF1685,0),8)</f>
        <v>0.98504173755645752</v>
      </c>
      <c r="I1685" s="4" t="str">
        <f t="shared" si="1274"/>
        <v/>
      </c>
      <c r="J1685" s="4" t="str">
        <f t="shared" si="1323"/>
        <v/>
      </c>
      <c r="K1685" s="4" t="str">
        <f t="shared" si="1323"/>
        <v/>
      </c>
      <c r="L1685" s="4" t="str">
        <f t="shared" si="1323"/>
        <v/>
      </c>
      <c r="M1685" s="4" t="str">
        <f t="shared" si="1323"/>
        <v/>
      </c>
      <c r="N1685" s="4" t="str">
        <f t="shared" si="1323"/>
        <v/>
      </c>
      <c r="O1685" s="4" t="str">
        <f t="shared" si="1321"/>
        <v/>
      </c>
      <c r="P1685" s="4" t="str">
        <f t="shared" si="1321"/>
        <v/>
      </c>
      <c r="Q1685" s="4" t="str">
        <f t="shared" si="1321"/>
        <v/>
      </c>
      <c r="R1685" s="4" t="str">
        <f t="shared" si="1321"/>
        <v/>
      </c>
      <c r="S1685" s="4" t="str">
        <f t="shared" si="1321"/>
        <v/>
      </c>
      <c r="T1685" s="4" t="str">
        <f t="shared" si="1321"/>
        <v/>
      </c>
      <c r="U1685" s="4" t="str">
        <f t="shared" si="1321"/>
        <v/>
      </c>
      <c r="V1685" s="4" t="str">
        <f t="shared" si="1321"/>
        <v/>
      </c>
      <c r="W1685" s="4" t="str">
        <f t="shared" si="1321"/>
        <v/>
      </c>
      <c r="X1685" s="4" t="str">
        <f t="shared" si="1321"/>
        <v/>
      </c>
      <c r="Y1685" s="4" t="str">
        <f t="shared" si="1319"/>
        <v/>
      </c>
      <c r="Z1685" s="4" t="str">
        <f t="shared" si="1319"/>
        <v/>
      </c>
      <c r="AA1685" s="4" t="str">
        <f t="shared" si="1319"/>
        <v/>
      </c>
      <c r="AB1685" s="4" t="str">
        <f t="shared" si="1319"/>
        <v/>
      </c>
      <c r="AC1685" s="4" t="str">
        <f t="shared" si="1319"/>
        <v/>
      </c>
      <c r="AD1685" s="4" t="str">
        <f t="shared" si="1319"/>
        <v/>
      </c>
      <c r="AE1685" s="4" t="str">
        <f t="shared" si="1319"/>
        <v/>
      </c>
      <c r="AF1685" s="4" t="str">
        <f t="shared" si="1319"/>
        <v/>
      </c>
      <c r="AG1685" s="4" t="str">
        <f t="shared" si="1319"/>
        <v/>
      </c>
      <c r="AH1685" s="4" t="str">
        <f t="shared" si="1319"/>
        <v/>
      </c>
      <c r="AI1685" s="4" t="str">
        <f t="shared" si="1320"/>
        <v/>
      </c>
      <c r="AJ1685" s="4" t="str">
        <f t="shared" si="1320"/>
        <v/>
      </c>
      <c r="AK1685" s="4" t="str">
        <f t="shared" si="1320"/>
        <v/>
      </c>
      <c r="AL1685" s="4" t="str">
        <f t="shared" si="1320"/>
        <v/>
      </c>
      <c r="AM1685" s="4" t="str">
        <f t="shared" si="1320"/>
        <v/>
      </c>
      <c r="AN1685" s="4" t="str">
        <f t="shared" si="1320"/>
        <v/>
      </c>
      <c r="AO1685" s="4" t="str">
        <f t="shared" si="1320"/>
        <v/>
      </c>
      <c r="AP1685" s="4" t="str">
        <f t="shared" si="1320"/>
        <v/>
      </c>
      <c r="AQ1685" s="4" t="str">
        <f t="shared" si="1320"/>
        <v/>
      </c>
      <c r="AR1685" s="4" t="str">
        <f t="shared" si="1320"/>
        <v/>
      </c>
      <c r="AS1685" s="4" t="str">
        <f t="shared" si="1320"/>
        <v/>
      </c>
      <c r="AT1685" s="4" t="str">
        <f t="shared" si="1320"/>
        <v/>
      </c>
      <c r="AU1685" s="4" t="str">
        <f t="shared" si="1320"/>
        <v/>
      </c>
      <c r="AV1685" s="4" t="str">
        <f t="shared" si="1320"/>
        <v/>
      </c>
      <c r="AW1685" s="4" t="str">
        <f t="shared" si="1317"/>
        <v/>
      </c>
      <c r="AX1685" s="4" t="str">
        <f t="shared" si="1317"/>
        <v/>
      </c>
      <c r="AY1685" s="4" t="str">
        <f t="shared" si="1317"/>
        <v/>
      </c>
      <c r="AZ1685" s="4" t="str">
        <f t="shared" si="1317"/>
        <v/>
      </c>
      <c r="BA1685" s="4" t="str">
        <f t="shared" si="1317"/>
        <v/>
      </c>
      <c r="BB1685" s="4" t="str">
        <f t="shared" si="1317"/>
        <v/>
      </c>
      <c r="BC1685" s="4" t="str">
        <f t="shared" si="1317"/>
        <v/>
      </c>
      <c r="BD1685" s="4" t="str">
        <f t="shared" si="1317"/>
        <v/>
      </c>
      <c r="BE1685" s="4" t="str">
        <f t="shared" si="1317"/>
        <v/>
      </c>
      <c r="BF1685" s="4" t="str">
        <f t="shared" si="1322"/>
        <v/>
      </c>
      <c r="BG1685" s="4" t="str">
        <f t="shared" si="1322"/>
        <v/>
      </c>
      <c r="BH1685" s="4" t="str">
        <f t="shared" si="1322"/>
        <v/>
      </c>
      <c r="BI1685" s="4" t="str">
        <f t="shared" si="1322"/>
        <v/>
      </c>
      <c r="BJ1685" s="4" t="str">
        <f t="shared" si="1322"/>
        <v/>
      </c>
      <c r="BK1685" s="4" t="str">
        <f t="shared" si="1322"/>
        <v/>
      </c>
      <c r="BL1685" s="4" t="str">
        <f t="shared" si="1322"/>
        <v/>
      </c>
      <c r="BM1685" s="4" t="str">
        <f t="shared" si="1322"/>
        <v/>
      </c>
      <c r="BN1685" s="4" t="str">
        <f t="shared" si="1322"/>
        <v/>
      </c>
      <c r="BO1685" s="4" t="str">
        <f t="shared" si="1322"/>
        <v/>
      </c>
      <c r="BP1685" s="4" t="str">
        <f t="shared" si="1322"/>
        <v/>
      </c>
      <c r="BQ1685" s="4" t="str">
        <f t="shared" si="1322"/>
        <v/>
      </c>
      <c r="BR1685" s="4" t="str">
        <f t="shared" si="1318"/>
        <v/>
      </c>
      <c r="BS1685" s="4" t="str">
        <f t="shared" si="1318"/>
        <v/>
      </c>
      <c r="BT1685" s="4" t="str">
        <f t="shared" si="1318"/>
        <v/>
      </c>
      <c r="BU1685" s="4" t="str">
        <f t="shared" si="1318"/>
        <v/>
      </c>
      <c r="BV1685" s="4" t="str">
        <f t="shared" si="1318"/>
        <v/>
      </c>
      <c r="BW1685" s="4" t="str">
        <f t="shared" si="1318"/>
        <v/>
      </c>
      <c r="BX1685" s="4" t="str">
        <f t="shared" si="1318"/>
        <v/>
      </c>
      <c r="BY1685" s="4" t="str">
        <f t="shared" si="1318"/>
        <v/>
      </c>
      <c r="BZ1685" s="4" t="str">
        <f t="shared" si="1292"/>
        <v/>
      </c>
      <c r="CA1685" s="4" t="str">
        <f t="shared" si="1324"/>
        <v/>
      </c>
      <c r="CB1685" s="4" t="str">
        <f t="shared" si="1324"/>
        <v/>
      </c>
      <c r="CC1685" s="4" t="str">
        <f t="shared" si="1324"/>
        <v/>
      </c>
      <c r="CD1685" s="4" t="str">
        <f t="shared" si="1324"/>
        <v/>
      </c>
      <c r="CE1685" s="4">
        <f t="shared" si="1316"/>
        <v>226</v>
      </c>
      <c r="CF1685" s="4">
        <f t="shared" si="1316"/>
        <v>299</v>
      </c>
    </row>
    <row r="1686" spans="2:84">
      <c r="B1686" s="39" t="s">
        <v>15</v>
      </c>
      <c r="C1686" s="39" t="s">
        <v>152</v>
      </c>
      <c r="D1686" s="11">
        <f t="shared" si="1275"/>
        <v>2.6234352588653564</v>
      </c>
      <c r="E1686" s="11">
        <f>INDEX(metrika,MATCH(C1686,Metrika!$A$4:$A$80,0),MATCH(B1686,Metrika!$B$3:$BZ$3,0))</f>
        <v>0.2934929544863944</v>
      </c>
      <c r="F1686" s="46"/>
      <c r="H1686" s="24">
        <f>INDEX(tabulka_1,MATCH(MIN(I1686:CF1686),I1686:CF1686,0),8)</f>
        <v>2.6234352588653564</v>
      </c>
      <c r="I1686" s="4" t="str">
        <f t="shared" si="1274"/>
        <v/>
      </c>
      <c r="J1686" s="4" t="str">
        <f t="shared" si="1323"/>
        <v/>
      </c>
      <c r="K1686" s="4" t="str">
        <f t="shared" si="1323"/>
        <v/>
      </c>
      <c r="L1686" s="4" t="str">
        <f t="shared" si="1323"/>
        <v/>
      </c>
      <c r="M1686" s="4" t="str">
        <f t="shared" si="1323"/>
        <v/>
      </c>
      <c r="N1686" s="4" t="str">
        <f t="shared" si="1323"/>
        <v/>
      </c>
      <c r="O1686" s="4" t="str">
        <f t="shared" si="1321"/>
        <v/>
      </c>
      <c r="P1686" s="4" t="str">
        <f t="shared" si="1321"/>
        <v/>
      </c>
      <c r="Q1686" s="4" t="str">
        <f t="shared" si="1321"/>
        <v/>
      </c>
      <c r="R1686" s="4" t="str">
        <f t="shared" si="1321"/>
        <v/>
      </c>
      <c r="S1686" s="4" t="str">
        <f t="shared" si="1321"/>
        <v/>
      </c>
      <c r="T1686" s="4" t="str">
        <f t="shared" si="1321"/>
        <v/>
      </c>
      <c r="U1686" s="4" t="str">
        <f t="shared" si="1321"/>
        <v/>
      </c>
      <c r="V1686" s="4" t="str">
        <f t="shared" si="1321"/>
        <v/>
      </c>
      <c r="W1686" s="4" t="str">
        <f t="shared" si="1321"/>
        <v/>
      </c>
      <c r="X1686" s="4" t="str">
        <f t="shared" si="1321"/>
        <v/>
      </c>
      <c r="Y1686" s="4" t="str">
        <f t="shared" si="1319"/>
        <v/>
      </c>
      <c r="Z1686" s="4" t="str">
        <f t="shared" si="1319"/>
        <v/>
      </c>
      <c r="AA1686" s="4" t="str">
        <f t="shared" si="1319"/>
        <v/>
      </c>
      <c r="AB1686" s="4" t="str">
        <f t="shared" si="1319"/>
        <v/>
      </c>
      <c r="AC1686" s="4" t="str">
        <f t="shared" si="1319"/>
        <v/>
      </c>
      <c r="AD1686" s="4" t="str">
        <f t="shared" si="1319"/>
        <v/>
      </c>
      <c r="AE1686" s="4" t="str">
        <f t="shared" si="1319"/>
        <v/>
      </c>
      <c r="AF1686" s="4" t="str">
        <f t="shared" si="1319"/>
        <v/>
      </c>
      <c r="AG1686" s="4" t="str">
        <f t="shared" si="1319"/>
        <v/>
      </c>
      <c r="AH1686" s="4" t="str">
        <f t="shared" si="1319"/>
        <v/>
      </c>
      <c r="AI1686" s="4" t="str">
        <f t="shared" si="1320"/>
        <v/>
      </c>
      <c r="AJ1686" s="4" t="str">
        <f t="shared" si="1320"/>
        <v/>
      </c>
      <c r="AK1686" s="4" t="str">
        <f t="shared" si="1320"/>
        <v/>
      </c>
      <c r="AL1686" s="4" t="str">
        <f t="shared" si="1320"/>
        <v/>
      </c>
      <c r="AM1686" s="4" t="str">
        <f t="shared" si="1320"/>
        <v/>
      </c>
      <c r="AN1686" s="4" t="str">
        <f t="shared" si="1320"/>
        <v/>
      </c>
      <c r="AO1686" s="4" t="str">
        <f t="shared" si="1320"/>
        <v/>
      </c>
      <c r="AP1686" s="4" t="str">
        <f t="shared" si="1320"/>
        <v/>
      </c>
      <c r="AQ1686" s="4" t="str">
        <f t="shared" si="1320"/>
        <v/>
      </c>
      <c r="AR1686" s="4" t="str">
        <f t="shared" si="1320"/>
        <v/>
      </c>
      <c r="AS1686" s="4" t="str">
        <f t="shared" si="1320"/>
        <v/>
      </c>
      <c r="AT1686" s="4" t="str">
        <f t="shared" si="1320"/>
        <v/>
      </c>
      <c r="AU1686" s="4" t="str">
        <f t="shared" si="1320"/>
        <v/>
      </c>
      <c r="AV1686" s="4" t="str">
        <f t="shared" si="1320"/>
        <v/>
      </c>
      <c r="AW1686" s="4" t="str">
        <f t="shared" si="1317"/>
        <v/>
      </c>
      <c r="AX1686" s="4" t="str">
        <f t="shared" si="1317"/>
        <v/>
      </c>
      <c r="AY1686" s="4" t="str">
        <f t="shared" si="1317"/>
        <v/>
      </c>
      <c r="AZ1686" s="4" t="str">
        <f t="shared" si="1317"/>
        <v/>
      </c>
      <c r="BA1686" s="4" t="str">
        <f t="shared" si="1317"/>
        <v/>
      </c>
      <c r="BB1686" s="4" t="str">
        <f t="shared" si="1317"/>
        <v/>
      </c>
      <c r="BC1686" s="4" t="str">
        <f t="shared" si="1317"/>
        <v/>
      </c>
      <c r="BD1686" s="4" t="str">
        <f t="shared" si="1317"/>
        <v/>
      </c>
      <c r="BE1686" s="4" t="str">
        <f t="shared" si="1317"/>
        <v/>
      </c>
      <c r="BF1686" s="4" t="str">
        <f t="shared" si="1322"/>
        <v/>
      </c>
      <c r="BG1686" s="4" t="str">
        <f t="shared" si="1322"/>
        <v/>
      </c>
      <c r="BH1686" s="4" t="str">
        <f t="shared" si="1322"/>
        <v/>
      </c>
      <c r="BI1686" s="4" t="str">
        <f t="shared" si="1322"/>
        <v/>
      </c>
      <c r="BJ1686" s="4" t="str">
        <f t="shared" si="1322"/>
        <v/>
      </c>
      <c r="BK1686" s="4" t="str">
        <f t="shared" si="1322"/>
        <v/>
      </c>
      <c r="BL1686" s="4" t="str">
        <f t="shared" si="1322"/>
        <v/>
      </c>
      <c r="BM1686" s="4" t="str">
        <f t="shared" si="1322"/>
        <v/>
      </c>
      <c r="BN1686" s="4" t="str">
        <f t="shared" si="1322"/>
        <v/>
      </c>
      <c r="BO1686" s="4" t="str">
        <f t="shared" si="1322"/>
        <v/>
      </c>
      <c r="BP1686" s="4" t="str">
        <f t="shared" si="1322"/>
        <v/>
      </c>
      <c r="BQ1686" s="4" t="str">
        <f t="shared" si="1322"/>
        <v/>
      </c>
      <c r="BR1686" s="4" t="str">
        <f t="shared" si="1318"/>
        <v/>
      </c>
      <c r="BS1686" s="4" t="str">
        <f t="shared" si="1318"/>
        <v/>
      </c>
      <c r="BT1686" s="4" t="str">
        <f t="shared" si="1318"/>
        <v/>
      </c>
      <c r="BU1686" s="4" t="str">
        <f t="shared" si="1318"/>
        <v/>
      </c>
      <c r="BV1686" s="4" t="str">
        <f t="shared" si="1318"/>
        <v/>
      </c>
      <c r="BW1686" s="4" t="str">
        <f t="shared" si="1318"/>
        <v/>
      </c>
      <c r="BX1686" s="4" t="str">
        <f t="shared" si="1318"/>
        <v/>
      </c>
      <c r="BY1686" s="4" t="str">
        <f t="shared" si="1318"/>
        <v/>
      </c>
      <c r="BZ1686" s="4" t="str">
        <f t="shared" si="1292"/>
        <v/>
      </c>
      <c r="CA1686" s="4" t="str">
        <f t="shared" si="1324"/>
        <v/>
      </c>
      <c r="CB1686" s="4" t="str">
        <f t="shared" si="1324"/>
        <v/>
      </c>
      <c r="CC1686" s="4" t="str">
        <f t="shared" si="1324"/>
        <v/>
      </c>
      <c r="CD1686" s="4" t="str">
        <f t="shared" si="1324"/>
        <v/>
      </c>
      <c r="CE1686" s="4" t="str">
        <f t="shared" si="1316"/>
        <v/>
      </c>
      <c r="CF1686" s="4">
        <f t="shared" si="1316"/>
        <v>299</v>
      </c>
    </row>
    <row r="1687" spans="2:84">
      <c r="B1687" s="39" t="s">
        <v>15</v>
      </c>
      <c r="C1687" s="39" t="s">
        <v>153</v>
      </c>
      <c r="D1687" s="11">
        <f t="shared" si="1275"/>
        <v>0.98504173755645752</v>
      </c>
      <c r="E1687" s="11">
        <f>INDEX(metrika,MATCH(C1687,Metrika!$A$4:$A$80,0),MATCH(B1687,Metrika!$B$3:$BZ$3,0))</f>
        <v>0.13065132284283076</v>
      </c>
      <c r="F1687" s="46"/>
      <c r="H1687" s="24">
        <f>INDEX(tabulka_1,MATCH(MIN(I1687:CF1687),I1687:CF1687,0),8)</f>
        <v>0.98504173755645752</v>
      </c>
      <c r="I1687" s="4" t="str">
        <f t="shared" si="1274"/>
        <v/>
      </c>
      <c r="J1687" s="4" t="str">
        <f t="shared" si="1323"/>
        <v/>
      </c>
      <c r="K1687" s="4" t="str">
        <f t="shared" si="1323"/>
        <v/>
      </c>
      <c r="L1687" s="4" t="str">
        <f t="shared" si="1323"/>
        <v/>
      </c>
      <c r="M1687" s="4" t="str">
        <f t="shared" si="1323"/>
        <v/>
      </c>
      <c r="N1687" s="4" t="str">
        <f t="shared" si="1323"/>
        <v/>
      </c>
      <c r="O1687" s="4" t="str">
        <f t="shared" si="1321"/>
        <v/>
      </c>
      <c r="P1687" s="4" t="str">
        <f t="shared" si="1321"/>
        <v/>
      </c>
      <c r="Q1687" s="4" t="str">
        <f t="shared" si="1321"/>
        <v/>
      </c>
      <c r="R1687" s="4" t="str">
        <f t="shared" si="1321"/>
        <v/>
      </c>
      <c r="S1687" s="4" t="str">
        <f t="shared" si="1321"/>
        <v/>
      </c>
      <c r="T1687" s="4" t="str">
        <f t="shared" si="1321"/>
        <v/>
      </c>
      <c r="U1687" s="4" t="str">
        <f t="shared" si="1321"/>
        <v/>
      </c>
      <c r="V1687" s="4" t="str">
        <f t="shared" si="1321"/>
        <v/>
      </c>
      <c r="W1687" s="4" t="str">
        <f t="shared" si="1321"/>
        <v/>
      </c>
      <c r="X1687" s="4" t="str">
        <f t="shared" si="1321"/>
        <v/>
      </c>
      <c r="Y1687" s="4" t="str">
        <f t="shared" si="1319"/>
        <v/>
      </c>
      <c r="Z1687" s="4" t="str">
        <f t="shared" si="1319"/>
        <v/>
      </c>
      <c r="AA1687" s="4" t="str">
        <f t="shared" si="1319"/>
        <v/>
      </c>
      <c r="AB1687" s="4" t="str">
        <f t="shared" si="1319"/>
        <v/>
      </c>
      <c r="AC1687" s="4" t="str">
        <f t="shared" si="1319"/>
        <v/>
      </c>
      <c r="AD1687" s="4" t="str">
        <f t="shared" si="1319"/>
        <v/>
      </c>
      <c r="AE1687" s="4" t="str">
        <f t="shared" si="1319"/>
        <v/>
      </c>
      <c r="AF1687" s="4" t="str">
        <f t="shared" si="1319"/>
        <v/>
      </c>
      <c r="AG1687" s="4" t="str">
        <f t="shared" si="1319"/>
        <v/>
      </c>
      <c r="AH1687" s="4" t="str">
        <f t="shared" si="1319"/>
        <v/>
      </c>
      <c r="AI1687" s="4" t="str">
        <f t="shared" si="1320"/>
        <v/>
      </c>
      <c r="AJ1687" s="4" t="str">
        <f t="shared" si="1320"/>
        <v/>
      </c>
      <c r="AK1687" s="4" t="str">
        <f t="shared" si="1320"/>
        <v/>
      </c>
      <c r="AL1687" s="4" t="str">
        <f t="shared" si="1320"/>
        <v/>
      </c>
      <c r="AM1687" s="4" t="str">
        <f t="shared" si="1320"/>
        <v/>
      </c>
      <c r="AN1687" s="4" t="str">
        <f t="shared" si="1320"/>
        <v/>
      </c>
      <c r="AO1687" s="4" t="str">
        <f t="shared" si="1320"/>
        <v/>
      </c>
      <c r="AP1687" s="4" t="str">
        <f t="shared" si="1320"/>
        <v/>
      </c>
      <c r="AQ1687" s="4" t="str">
        <f t="shared" si="1320"/>
        <v/>
      </c>
      <c r="AR1687" s="4" t="str">
        <f t="shared" si="1320"/>
        <v/>
      </c>
      <c r="AS1687" s="4" t="str">
        <f t="shared" si="1320"/>
        <v/>
      </c>
      <c r="AT1687" s="4" t="str">
        <f t="shared" si="1320"/>
        <v/>
      </c>
      <c r="AU1687" s="4" t="str">
        <f t="shared" si="1320"/>
        <v/>
      </c>
      <c r="AV1687" s="4" t="str">
        <f t="shared" si="1320"/>
        <v/>
      </c>
      <c r="AW1687" s="4" t="str">
        <f t="shared" si="1317"/>
        <v/>
      </c>
      <c r="AX1687" s="4" t="str">
        <f t="shared" si="1317"/>
        <v/>
      </c>
      <c r="AY1687" s="4" t="str">
        <f t="shared" si="1317"/>
        <v/>
      </c>
      <c r="AZ1687" s="4" t="str">
        <f t="shared" si="1317"/>
        <v/>
      </c>
      <c r="BA1687" s="4" t="str">
        <f t="shared" si="1317"/>
        <v/>
      </c>
      <c r="BB1687" s="4" t="str">
        <f t="shared" si="1317"/>
        <v/>
      </c>
      <c r="BC1687" s="4" t="str">
        <f t="shared" si="1317"/>
        <v/>
      </c>
      <c r="BD1687" s="4" t="str">
        <f t="shared" si="1317"/>
        <v/>
      </c>
      <c r="BE1687" s="4" t="str">
        <f t="shared" si="1317"/>
        <v/>
      </c>
      <c r="BF1687" s="4" t="str">
        <f t="shared" si="1322"/>
        <v/>
      </c>
      <c r="BG1687" s="4" t="str">
        <f t="shared" si="1322"/>
        <v/>
      </c>
      <c r="BH1687" s="4" t="str">
        <f t="shared" si="1322"/>
        <v/>
      </c>
      <c r="BI1687" s="4" t="str">
        <f t="shared" si="1322"/>
        <v/>
      </c>
      <c r="BJ1687" s="4" t="str">
        <f t="shared" si="1322"/>
        <v/>
      </c>
      <c r="BK1687" s="4" t="str">
        <f t="shared" si="1322"/>
        <v/>
      </c>
      <c r="BL1687" s="4" t="str">
        <f t="shared" si="1322"/>
        <v/>
      </c>
      <c r="BM1687" s="4" t="str">
        <f t="shared" si="1322"/>
        <v/>
      </c>
      <c r="BN1687" s="4" t="str">
        <f t="shared" si="1322"/>
        <v/>
      </c>
      <c r="BO1687" s="4" t="str">
        <f t="shared" si="1322"/>
        <v/>
      </c>
      <c r="BP1687" s="4" t="str">
        <f t="shared" si="1322"/>
        <v/>
      </c>
      <c r="BQ1687" s="4" t="str">
        <f t="shared" si="1322"/>
        <v/>
      </c>
      <c r="BR1687" s="4" t="str">
        <f t="shared" si="1318"/>
        <v/>
      </c>
      <c r="BS1687" s="4" t="str">
        <f t="shared" si="1318"/>
        <v/>
      </c>
      <c r="BT1687" s="4" t="str">
        <f t="shared" si="1318"/>
        <v/>
      </c>
      <c r="BU1687" s="4" t="str">
        <f t="shared" si="1318"/>
        <v/>
      </c>
      <c r="BV1687" s="4" t="str">
        <f t="shared" si="1318"/>
        <v/>
      </c>
      <c r="BW1687" s="4" t="str">
        <f t="shared" si="1318"/>
        <v/>
      </c>
      <c r="BX1687" s="4" t="str">
        <f t="shared" si="1318"/>
        <v/>
      </c>
      <c r="BY1687" s="4" t="str">
        <f t="shared" si="1318"/>
        <v/>
      </c>
      <c r="BZ1687" s="4" t="str">
        <f t="shared" si="1292"/>
        <v/>
      </c>
      <c r="CA1687" s="4" t="str">
        <f t="shared" si="1324"/>
        <v/>
      </c>
      <c r="CB1687" s="4" t="str">
        <f t="shared" si="1324"/>
        <v/>
      </c>
      <c r="CC1687" s="4" t="str">
        <f t="shared" si="1324"/>
        <v/>
      </c>
      <c r="CD1687" s="4" t="str">
        <f t="shared" si="1324"/>
        <v/>
      </c>
      <c r="CE1687" s="4">
        <f t="shared" si="1316"/>
        <v>226</v>
      </c>
      <c r="CF1687" s="4">
        <f t="shared" si="1316"/>
        <v>299</v>
      </c>
    </row>
    <row r="1688" spans="2:84">
      <c r="B1688" s="39" t="s">
        <v>15</v>
      </c>
      <c r="C1688" s="39" t="s">
        <v>154</v>
      </c>
      <c r="D1688" s="11">
        <f t="shared" si="1275"/>
        <v>0.98504173755645752</v>
      </c>
      <c r="E1688" s="11">
        <f>INDEX(metrika,MATCH(C1688,Metrika!$A$4:$A$80,0),MATCH(B1688,Metrika!$B$3:$BZ$3,0))</f>
        <v>0.1325552988380575</v>
      </c>
      <c r="F1688" s="46"/>
      <c r="H1688" s="24">
        <f>INDEX(tabulka_1,MATCH(MIN(I1688:CF1688),I1688:CF1688,0),8)</f>
        <v>0.98504173755645752</v>
      </c>
      <c r="I1688" s="4" t="str">
        <f t="shared" si="1274"/>
        <v/>
      </c>
      <c r="J1688" s="4" t="str">
        <f t="shared" si="1323"/>
        <v/>
      </c>
      <c r="K1688" s="4" t="str">
        <f t="shared" si="1323"/>
        <v/>
      </c>
      <c r="L1688" s="4" t="str">
        <f t="shared" si="1323"/>
        <v/>
      </c>
      <c r="M1688" s="4" t="str">
        <f t="shared" si="1323"/>
        <v/>
      </c>
      <c r="N1688" s="4" t="str">
        <f t="shared" si="1323"/>
        <v/>
      </c>
      <c r="O1688" s="4" t="str">
        <f t="shared" si="1321"/>
        <v/>
      </c>
      <c r="P1688" s="4" t="str">
        <f t="shared" si="1321"/>
        <v/>
      </c>
      <c r="Q1688" s="4" t="str">
        <f t="shared" si="1321"/>
        <v/>
      </c>
      <c r="R1688" s="4" t="str">
        <f t="shared" si="1321"/>
        <v/>
      </c>
      <c r="S1688" s="4" t="str">
        <f t="shared" si="1321"/>
        <v/>
      </c>
      <c r="T1688" s="4" t="str">
        <f t="shared" si="1321"/>
        <v/>
      </c>
      <c r="U1688" s="4" t="str">
        <f t="shared" si="1321"/>
        <v/>
      </c>
      <c r="V1688" s="4" t="str">
        <f t="shared" si="1321"/>
        <v/>
      </c>
      <c r="W1688" s="4" t="str">
        <f t="shared" si="1321"/>
        <v/>
      </c>
      <c r="X1688" s="4" t="str">
        <f t="shared" si="1321"/>
        <v/>
      </c>
      <c r="Y1688" s="4" t="str">
        <f t="shared" si="1319"/>
        <v/>
      </c>
      <c r="Z1688" s="4" t="str">
        <f t="shared" si="1319"/>
        <v/>
      </c>
      <c r="AA1688" s="4" t="str">
        <f t="shared" si="1319"/>
        <v/>
      </c>
      <c r="AB1688" s="4" t="str">
        <f t="shared" si="1319"/>
        <v/>
      </c>
      <c r="AC1688" s="4" t="str">
        <f t="shared" si="1319"/>
        <v/>
      </c>
      <c r="AD1688" s="4" t="str">
        <f t="shared" si="1319"/>
        <v/>
      </c>
      <c r="AE1688" s="4" t="str">
        <f t="shared" si="1319"/>
        <v/>
      </c>
      <c r="AF1688" s="4" t="str">
        <f t="shared" si="1319"/>
        <v/>
      </c>
      <c r="AG1688" s="4" t="str">
        <f t="shared" si="1319"/>
        <v/>
      </c>
      <c r="AH1688" s="4" t="str">
        <f t="shared" si="1319"/>
        <v/>
      </c>
      <c r="AI1688" s="4" t="str">
        <f t="shared" si="1320"/>
        <v/>
      </c>
      <c r="AJ1688" s="4" t="str">
        <f t="shared" si="1320"/>
        <v/>
      </c>
      <c r="AK1688" s="4" t="str">
        <f t="shared" si="1320"/>
        <v/>
      </c>
      <c r="AL1688" s="4" t="str">
        <f t="shared" si="1320"/>
        <v/>
      </c>
      <c r="AM1688" s="4" t="str">
        <f t="shared" si="1320"/>
        <v/>
      </c>
      <c r="AN1688" s="4" t="str">
        <f t="shared" si="1320"/>
        <v/>
      </c>
      <c r="AO1688" s="4" t="str">
        <f t="shared" si="1320"/>
        <v/>
      </c>
      <c r="AP1688" s="4" t="str">
        <f t="shared" si="1320"/>
        <v/>
      </c>
      <c r="AQ1688" s="4" t="str">
        <f t="shared" si="1320"/>
        <v/>
      </c>
      <c r="AR1688" s="4" t="str">
        <f t="shared" si="1320"/>
        <v/>
      </c>
      <c r="AS1688" s="4" t="str">
        <f t="shared" si="1320"/>
        <v/>
      </c>
      <c r="AT1688" s="4" t="str">
        <f t="shared" si="1320"/>
        <v/>
      </c>
      <c r="AU1688" s="4" t="str">
        <f t="shared" si="1320"/>
        <v/>
      </c>
      <c r="AV1688" s="4" t="str">
        <f t="shared" si="1320"/>
        <v/>
      </c>
      <c r="AW1688" s="4" t="str">
        <f t="shared" ref="AW1688:BE1697" si="1325">IF(AND(ISNUMBER(SEARCH(CONCATENATE($B1688,","),INDEX(tabulka_1,AW$90,2))),ISNUMBER(SEARCH(CONCATENATE($C1688,","),INDEX(tabulka_1,AW$90,2)))),LEN(INDEX(tabulka_1,AW$90,2)),"")</f>
        <v/>
      </c>
      <c r="AX1688" s="4" t="str">
        <f t="shared" si="1325"/>
        <v/>
      </c>
      <c r="AY1688" s="4" t="str">
        <f t="shared" si="1325"/>
        <v/>
      </c>
      <c r="AZ1688" s="4" t="str">
        <f t="shared" si="1325"/>
        <v/>
      </c>
      <c r="BA1688" s="4" t="str">
        <f t="shared" si="1325"/>
        <v/>
      </c>
      <c r="BB1688" s="4" t="str">
        <f t="shared" si="1325"/>
        <v/>
      </c>
      <c r="BC1688" s="4" t="str">
        <f t="shared" si="1325"/>
        <v/>
      </c>
      <c r="BD1688" s="4" t="str">
        <f t="shared" si="1325"/>
        <v/>
      </c>
      <c r="BE1688" s="4" t="str">
        <f t="shared" si="1325"/>
        <v/>
      </c>
      <c r="BF1688" s="4" t="str">
        <f t="shared" si="1322"/>
        <v/>
      </c>
      <c r="BG1688" s="4" t="str">
        <f t="shared" si="1322"/>
        <v/>
      </c>
      <c r="BH1688" s="4" t="str">
        <f t="shared" si="1322"/>
        <v/>
      </c>
      <c r="BI1688" s="4" t="str">
        <f t="shared" si="1322"/>
        <v/>
      </c>
      <c r="BJ1688" s="4" t="str">
        <f t="shared" si="1322"/>
        <v/>
      </c>
      <c r="BK1688" s="4" t="str">
        <f t="shared" si="1322"/>
        <v/>
      </c>
      <c r="BL1688" s="4" t="str">
        <f t="shared" si="1322"/>
        <v/>
      </c>
      <c r="BM1688" s="4" t="str">
        <f t="shared" si="1322"/>
        <v/>
      </c>
      <c r="BN1688" s="4" t="str">
        <f t="shared" si="1322"/>
        <v/>
      </c>
      <c r="BO1688" s="4" t="str">
        <f t="shared" si="1322"/>
        <v/>
      </c>
      <c r="BP1688" s="4" t="str">
        <f t="shared" si="1322"/>
        <v/>
      </c>
      <c r="BQ1688" s="4" t="str">
        <f t="shared" si="1322"/>
        <v/>
      </c>
      <c r="BR1688" s="4" t="str">
        <f t="shared" ref="BR1688:BY1697" si="1326">IF(AND(ISNUMBER(SEARCH(CONCATENATE($B1688,","),INDEX(tabulka_1,BR$90,2))),ISNUMBER(SEARCH(CONCATENATE($C1688,","),INDEX(tabulka_1,BR$90,2)))),LEN(INDEX(tabulka_1,BR$90,2)),"")</f>
        <v/>
      </c>
      <c r="BS1688" s="4" t="str">
        <f t="shared" si="1326"/>
        <v/>
      </c>
      <c r="BT1688" s="4" t="str">
        <f t="shared" si="1326"/>
        <v/>
      </c>
      <c r="BU1688" s="4" t="str">
        <f t="shared" si="1326"/>
        <v/>
      </c>
      <c r="BV1688" s="4" t="str">
        <f t="shared" si="1326"/>
        <v/>
      </c>
      <c r="BW1688" s="4" t="str">
        <f t="shared" si="1326"/>
        <v/>
      </c>
      <c r="BX1688" s="4" t="str">
        <f t="shared" si="1326"/>
        <v/>
      </c>
      <c r="BY1688" s="4" t="str">
        <f t="shared" si="1326"/>
        <v/>
      </c>
      <c r="BZ1688" s="4" t="str">
        <f t="shared" si="1292"/>
        <v/>
      </c>
      <c r="CA1688" s="4" t="str">
        <f t="shared" si="1324"/>
        <v/>
      </c>
      <c r="CB1688" s="4" t="str">
        <f t="shared" si="1324"/>
        <v/>
      </c>
      <c r="CC1688" s="4" t="str">
        <f t="shared" si="1324"/>
        <v/>
      </c>
      <c r="CD1688" s="4" t="str">
        <f t="shared" si="1324"/>
        <v/>
      </c>
      <c r="CE1688" s="4">
        <f t="shared" si="1316"/>
        <v>226</v>
      </c>
      <c r="CF1688" s="4">
        <f t="shared" si="1316"/>
        <v>299</v>
      </c>
    </row>
    <row r="1689" spans="2:84">
      <c r="B1689" s="39" t="s">
        <v>15</v>
      </c>
      <c r="C1689" s="39" t="s">
        <v>234</v>
      </c>
      <c r="D1689" s="11">
        <f t="shared" si="1275"/>
        <v>2.6234352588653564</v>
      </c>
      <c r="E1689" s="11">
        <f>INDEX(metrika,MATCH(C1689,Metrika!$A$4:$A$80,0),MATCH(B1689,Metrika!$B$3:$BZ$3,0))</f>
        <v>0.27642383601438758</v>
      </c>
      <c r="F1689" s="46"/>
      <c r="H1689" s="24">
        <f>INDEX(tabulka_1,MATCH(MIN(I1689:CF1689),I1689:CF1689,0),8)</f>
        <v>2.6234352588653564</v>
      </c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4"/>
      <c r="AD1689" s="4"/>
      <c r="AE1689" s="4"/>
      <c r="AF1689" s="4"/>
      <c r="AG1689" s="4"/>
      <c r="AH1689" s="4"/>
      <c r="AI1689" s="4"/>
      <c r="AJ1689" s="4"/>
      <c r="AK1689" s="4"/>
      <c r="AL1689" s="4"/>
      <c r="AM1689" s="4"/>
      <c r="AN1689" s="4"/>
      <c r="AO1689" s="4"/>
      <c r="AP1689" s="4"/>
      <c r="AQ1689" s="4"/>
      <c r="AR1689" s="4"/>
      <c r="AS1689" s="4"/>
      <c r="AT1689" s="4"/>
      <c r="AU1689" s="4"/>
      <c r="AV1689" s="4"/>
      <c r="AW1689" s="4"/>
      <c r="AX1689" s="4"/>
      <c r="AY1689" s="4"/>
      <c r="AZ1689" s="4"/>
      <c r="BA1689" s="4"/>
      <c r="BB1689" s="4"/>
      <c r="BC1689" s="4"/>
      <c r="BD1689" s="4"/>
      <c r="BE1689" s="4"/>
      <c r="BF1689" s="4"/>
      <c r="BG1689" s="4"/>
      <c r="BH1689" s="4"/>
      <c r="BI1689" s="4"/>
      <c r="BJ1689" s="4"/>
      <c r="BK1689" s="4"/>
      <c r="BL1689" s="4"/>
      <c r="BM1689" s="4"/>
      <c r="BN1689" s="4"/>
      <c r="BO1689" s="4"/>
      <c r="BP1689" s="4"/>
      <c r="BQ1689" s="4"/>
      <c r="BR1689" s="4"/>
      <c r="BS1689" s="4"/>
      <c r="BT1689" s="4"/>
      <c r="BU1689" s="4"/>
      <c r="BV1689" s="4"/>
      <c r="BW1689" s="4"/>
      <c r="BX1689" s="4"/>
      <c r="BY1689" s="4"/>
      <c r="BZ1689" s="4"/>
      <c r="CA1689" s="4"/>
      <c r="CB1689" s="4"/>
      <c r="CC1689" s="4"/>
      <c r="CD1689" s="4"/>
      <c r="CE1689" s="4" t="str">
        <f t="shared" ref="CE1689:CF1752" si="1327">IF(AND(ISNUMBER(SEARCH(CONCATENATE($B1689,","),INDEX(tabulka_1,CE$90,2))),ISNUMBER(SEARCH(CONCATENATE($C1689,","),INDEX(tabulka_1,CE$90,2)))),LEN(INDEX(tabulka_1,CE$90,2)),"")</f>
        <v/>
      </c>
      <c r="CF1689" s="4">
        <f t="shared" si="1327"/>
        <v>299</v>
      </c>
    </row>
    <row r="1690" spans="2:84">
      <c r="B1690" s="39" t="s">
        <v>15</v>
      </c>
      <c r="C1690" s="39" t="s">
        <v>235</v>
      </c>
      <c r="D1690" s="11">
        <f t="shared" si="1275"/>
        <v>2.6234352588653564</v>
      </c>
      <c r="E1690" s="11">
        <f>INDEX(metrika,MATCH(C1690,Metrika!$A$4:$A$80,0),MATCH(B1690,Metrika!$B$3:$BZ$3,0))</f>
        <v>0.33501989885558109</v>
      </c>
      <c r="F1690" s="46"/>
      <c r="H1690" s="24">
        <f>INDEX(tabulka_1,MATCH(MIN(I1690:CF1690),I1690:CF1690,0),8)</f>
        <v>2.6234352588653564</v>
      </c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4"/>
      <c r="AD1690" s="4"/>
      <c r="AE1690" s="4"/>
      <c r="AF1690" s="4"/>
      <c r="AG1690" s="4"/>
      <c r="AH1690" s="4"/>
      <c r="AI1690" s="4"/>
      <c r="AJ1690" s="4"/>
      <c r="AK1690" s="4"/>
      <c r="AL1690" s="4"/>
      <c r="AM1690" s="4"/>
      <c r="AN1690" s="4"/>
      <c r="AO1690" s="4"/>
      <c r="AP1690" s="4"/>
      <c r="AQ1690" s="4"/>
      <c r="AR1690" s="4"/>
      <c r="AS1690" s="4"/>
      <c r="AT1690" s="4"/>
      <c r="AU1690" s="4"/>
      <c r="AV1690" s="4"/>
      <c r="AW1690" s="4"/>
      <c r="AX1690" s="4"/>
      <c r="AY1690" s="4"/>
      <c r="AZ1690" s="4"/>
      <c r="BA1690" s="4"/>
      <c r="BB1690" s="4"/>
      <c r="BC1690" s="4"/>
      <c r="BD1690" s="4"/>
      <c r="BE1690" s="4"/>
      <c r="BF1690" s="4"/>
      <c r="BG1690" s="4"/>
      <c r="BH1690" s="4"/>
      <c r="BI1690" s="4"/>
      <c r="BJ1690" s="4"/>
      <c r="BK1690" s="4"/>
      <c r="BL1690" s="4"/>
      <c r="BM1690" s="4"/>
      <c r="BN1690" s="4"/>
      <c r="BO1690" s="4"/>
      <c r="BP1690" s="4"/>
      <c r="BQ1690" s="4"/>
      <c r="BR1690" s="4"/>
      <c r="BS1690" s="4"/>
      <c r="BT1690" s="4"/>
      <c r="BU1690" s="4"/>
      <c r="BV1690" s="4"/>
      <c r="BW1690" s="4"/>
      <c r="BX1690" s="4"/>
      <c r="BY1690" s="4"/>
      <c r="BZ1690" s="4"/>
      <c r="CA1690" s="4"/>
      <c r="CB1690" s="4"/>
      <c r="CC1690" s="4"/>
      <c r="CD1690" s="4"/>
      <c r="CE1690" s="4" t="str">
        <f t="shared" si="1327"/>
        <v/>
      </c>
      <c r="CF1690" s="4">
        <f t="shared" si="1327"/>
        <v>299</v>
      </c>
    </row>
    <row r="1691" spans="2:84">
      <c r="B1691" s="40" t="s">
        <v>49</v>
      </c>
      <c r="C1691" s="40" t="s">
        <v>50</v>
      </c>
      <c r="D1691" s="11">
        <f t="shared" si="1275"/>
        <v>0.28069490194320679</v>
      </c>
      <c r="E1691" s="11">
        <f>INDEX(metrika,MATCH(C1691,Metrika!$A$4:$A$80,0),MATCH(B1691,Metrika!$B$3:$BZ$3,0))</f>
        <v>0.15656575841996412</v>
      </c>
      <c r="F1691" s="46"/>
      <c r="H1691" s="24">
        <f>INDEX(tabulka_1,MATCH(MIN(I1691:CF1691),I1691:CF1691,0),8)</f>
        <v>0.28069490194320679</v>
      </c>
      <c r="I1691" s="4" t="str">
        <f t="shared" ref="I1691:I1754" si="1328">IF(AND(ISNUMBER(SEARCH(CONCATENATE($B1691,","),INDEX(tabulka_1,I$90,2))),ISNUMBER(SEARCH(CONCATENATE($C1691,","),INDEX(tabulka_1,I$90,2)))),LEN(INDEX(tabulka_1,I$90,2)),"")</f>
        <v/>
      </c>
      <c r="J1691" s="4" t="str">
        <f t="shared" si="1323"/>
        <v/>
      </c>
      <c r="K1691" s="4" t="str">
        <f t="shared" si="1323"/>
        <v/>
      </c>
      <c r="L1691" s="4" t="str">
        <f t="shared" si="1323"/>
        <v/>
      </c>
      <c r="M1691" s="4" t="str">
        <f t="shared" si="1323"/>
        <v/>
      </c>
      <c r="N1691" s="4" t="str">
        <f t="shared" si="1323"/>
        <v/>
      </c>
      <c r="O1691" s="4" t="str">
        <f t="shared" ref="O1691:X1700" si="1329">IF(AND(ISNUMBER(SEARCH(CONCATENATE($B1691,","),INDEX(tabulka_1,O$90,2))),ISNUMBER(SEARCH(CONCATENATE($C1691,","),INDEX(tabulka_1,O$90,2)))),LEN(INDEX(tabulka_1,O$90,2)),"")</f>
        <v/>
      </c>
      <c r="P1691" s="4" t="str">
        <f t="shared" si="1329"/>
        <v/>
      </c>
      <c r="Q1691" s="4" t="str">
        <f t="shared" si="1329"/>
        <v/>
      </c>
      <c r="R1691" s="4" t="str">
        <f t="shared" si="1329"/>
        <v/>
      </c>
      <c r="S1691" s="4" t="str">
        <f t="shared" si="1329"/>
        <v/>
      </c>
      <c r="T1691" s="4" t="str">
        <f t="shared" si="1329"/>
        <v/>
      </c>
      <c r="U1691" s="4" t="str">
        <f t="shared" si="1329"/>
        <v/>
      </c>
      <c r="V1691" s="4" t="str">
        <f t="shared" si="1329"/>
        <v/>
      </c>
      <c r="W1691" s="4" t="str">
        <f t="shared" si="1329"/>
        <v/>
      </c>
      <c r="X1691" s="4" t="str">
        <f t="shared" si="1329"/>
        <v/>
      </c>
      <c r="Y1691" s="4" t="str">
        <f t="shared" ref="Y1691:AH1698" si="1330">IF(AND(ISNUMBER(SEARCH(CONCATENATE($B1691,","),INDEX(tabulka_1,Y$90,2))),ISNUMBER(SEARCH(CONCATENATE($C1691,","),INDEX(tabulka_1,Y$90,2)))),LEN(INDEX(tabulka_1,Y$90,2)),"")</f>
        <v/>
      </c>
      <c r="Z1691" s="4" t="str">
        <f t="shared" si="1330"/>
        <v/>
      </c>
      <c r="AA1691" s="4" t="str">
        <f t="shared" si="1330"/>
        <v/>
      </c>
      <c r="AB1691" s="4" t="str">
        <f t="shared" si="1330"/>
        <v/>
      </c>
      <c r="AC1691" s="4" t="str">
        <f t="shared" si="1330"/>
        <v/>
      </c>
      <c r="AD1691" s="4" t="str">
        <f t="shared" si="1330"/>
        <v/>
      </c>
      <c r="AE1691" s="4" t="str">
        <f t="shared" si="1330"/>
        <v/>
      </c>
      <c r="AF1691" s="4" t="str">
        <f t="shared" si="1330"/>
        <v/>
      </c>
      <c r="AG1691" s="4" t="str">
        <f t="shared" si="1330"/>
        <v/>
      </c>
      <c r="AH1691" s="4" t="str">
        <f t="shared" si="1330"/>
        <v/>
      </c>
      <c r="AI1691" s="4" t="str">
        <f t="shared" ref="AI1691:AV1698" si="1331">IF(AND(ISNUMBER(SEARCH(CONCATENATE($B1691,","),INDEX(tabulka_1,AI$90,2))),ISNUMBER(SEARCH(CONCATENATE($C1691,","),INDEX(tabulka_1,AI$90,2)))),LEN(INDEX(tabulka_1,AI$90,2)),"")</f>
        <v/>
      </c>
      <c r="AJ1691" s="4" t="str">
        <f t="shared" si="1331"/>
        <v/>
      </c>
      <c r="AK1691" s="4" t="str">
        <f t="shared" si="1331"/>
        <v/>
      </c>
      <c r="AL1691" s="4" t="str">
        <f t="shared" si="1331"/>
        <v/>
      </c>
      <c r="AM1691" s="4" t="str">
        <f t="shared" si="1331"/>
        <v/>
      </c>
      <c r="AN1691" s="4" t="str">
        <f t="shared" si="1331"/>
        <v/>
      </c>
      <c r="AO1691" s="4" t="str">
        <f t="shared" si="1331"/>
        <v/>
      </c>
      <c r="AP1691" s="4" t="str">
        <f t="shared" si="1331"/>
        <v/>
      </c>
      <c r="AQ1691" s="4" t="str">
        <f t="shared" si="1331"/>
        <v/>
      </c>
      <c r="AR1691" s="4" t="str">
        <f t="shared" si="1331"/>
        <v/>
      </c>
      <c r="AS1691" s="4" t="str">
        <f t="shared" si="1331"/>
        <v/>
      </c>
      <c r="AT1691" s="4" t="str">
        <f t="shared" si="1331"/>
        <v/>
      </c>
      <c r="AU1691" s="4" t="str">
        <f t="shared" si="1331"/>
        <v/>
      </c>
      <c r="AV1691" s="4" t="str">
        <f t="shared" si="1331"/>
        <v/>
      </c>
      <c r="AW1691" s="4" t="str">
        <f t="shared" si="1325"/>
        <v/>
      </c>
      <c r="AX1691" s="4" t="str">
        <f t="shared" si="1325"/>
        <v/>
      </c>
      <c r="AY1691" s="4" t="str">
        <f t="shared" si="1325"/>
        <v/>
      </c>
      <c r="AZ1691" s="4" t="str">
        <f t="shared" si="1325"/>
        <v/>
      </c>
      <c r="BA1691" s="4" t="str">
        <f t="shared" si="1325"/>
        <v/>
      </c>
      <c r="BB1691" s="4" t="str">
        <f t="shared" si="1325"/>
        <v/>
      </c>
      <c r="BC1691" s="4" t="str">
        <f t="shared" si="1325"/>
        <v/>
      </c>
      <c r="BD1691" s="4" t="str">
        <f t="shared" si="1325"/>
        <v/>
      </c>
      <c r="BE1691" s="4" t="str">
        <f t="shared" si="1325"/>
        <v/>
      </c>
      <c r="BF1691" s="4" t="str">
        <f t="shared" ref="BF1691:BQ1700" si="1332">IF(AND(ISNUMBER(SEARCH(CONCATENATE($B1691,","),INDEX(tabulka_1,BF$90,2))),ISNUMBER(SEARCH(CONCATENATE($C1691,","),INDEX(tabulka_1,BF$90,2)))),LEN(INDEX(tabulka_1,BF$90,2)),"")</f>
        <v/>
      </c>
      <c r="BG1691" s="4" t="str">
        <f t="shared" si="1332"/>
        <v/>
      </c>
      <c r="BH1691" s="4" t="str">
        <f t="shared" si="1332"/>
        <v/>
      </c>
      <c r="BI1691" s="4" t="str">
        <f t="shared" si="1332"/>
        <v/>
      </c>
      <c r="BJ1691" s="4" t="str">
        <f t="shared" si="1332"/>
        <v/>
      </c>
      <c r="BK1691" s="4" t="str">
        <f t="shared" si="1332"/>
        <v/>
      </c>
      <c r="BL1691" s="4" t="str">
        <f t="shared" si="1332"/>
        <v/>
      </c>
      <c r="BM1691" s="4" t="str">
        <f t="shared" si="1332"/>
        <v/>
      </c>
      <c r="BN1691" s="4" t="str">
        <f t="shared" si="1332"/>
        <v/>
      </c>
      <c r="BO1691" s="4" t="str">
        <f t="shared" si="1332"/>
        <v/>
      </c>
      <c r="BP1691" s="4" t="str">
        <f t="shared" si="1332"/>
        <v/>
      </c>
      <c r="BQ1691" s="4" t="str">
        <f t="shared" si="1332"/>
        <v/>
      </c>
      <c r="BR1691" s="4" t="str">
        <f t="shared" si="1326"/>
        <v/>
      </c>
      <c r="BS1691" s="4" t="str">
        <f t="shared" si="1326"/>
        <v/>
      </c>
      <c r="BT1691" s="4" t="str">
        <f t="shared" si="1326"/>
        <v/>
      </c>
      <c r="BU1691" s="4" t="str">
        <f t="shared" si="1326"/>
        <v/>
      </c>
      <c r="BV1691" s="4" t="str">
        <f t="shared" si="1326"/>
        <v/>
      </c>
      <c r="BW1691" s="4">
        <f t="shared" si="1326"/>
        <v>24</v>
      </c>
      <c r="BX1691" s="4" t="str">
        <f t="shared" si="1326"/>
        <v/>
      </c>
      <c r="BY1691" s="4" t="str">
        <f t="shared" si="1326"/>
        <v/>
      </c>
      <c r="BZ1691" s="4" t="str">
        <f t="shared" si="1292"/>
        <v/>
      </c>
      <c r="CA1691" s="4" t="str">
        <f t="shared" si="1324"/>
        <v/>
      </c>
      <c r="CB1691" s="4">
        <f t="shared" si="1324"/>
        <v>49</v>
      </c>
      <c r="CC1691" s="4" t="str">
        <f t="shared" si="1324"/>
        <v/>
      </c>
      <c r="CD1691" s="4">
        <f t="shared" si="1324"/>
        <v>73</v>
      </c>
      <c r="CE1691" s="4" t="str">
        <f t="shared" si="1327"/>
        <v/>
      </c>
      <c r="CF1691" s="4">
        <f t="shared" si="1327"/>
        <v>299</v>
      </c>
    </row>
    <row r="1692" spans="2:84">
      <c r="B1692" s="40" t="s">
        <v>49</v>
      </c>
      <c r="C1692" s="40" t="s">
        <v>51</v>
      </c>
      <c r="D1692" s="11">
        <f t="shared" ref="D1692:D1755" si="1333">H1692</f>
        <v>0.28069490194320679</v>
      </c>
      <c r="E1692" s="11">
        <f>INDEX(metrika,MATCH(C1692,Metrika!$A$4:$A$80,0),MATCH(B1692,Metrika!$B$3:$BZ$3,0))</f>
        <v>0.16792459794766318</v>
      </c>
      <c r="F1692" s="46"/>
      <c r="H1692" s="24">
        <f>INDEX(tabulka_1,MATCH(MIN(I1692:CF1692),I1692:CF1692,0),8)</f>
        <v>0.28069490194320679</v>
      </c>
      <c r="I1692" s="4" t="str">
        <f t="shared" si="1328"/>
        <v/>
      </c>
      <c r="J1692" s="4" t="str">
        <f t="shared" ref="J1692:N1701" si="1334">IF(AND(ISNUMBER(SEARCH(CONCATENATE($B1692,","),INDEX(tabulka_1,J$90,2))),ISNUMBER(SEARCH(CONCATENATE($C1692,","),INDEX(tabulka_1,J$90,2)))),LEN(INDEX(tabulka_1,J$90,2)),"")</f>
        <v/>
      </c>
      <c r="K1692" s="4" t="str">
        <f t="shared" si="1334"/>
        <v/>
      </c>
      <c r="L1692" s="4" t="str">
        <f t="shared" si="1334"/>
        <v/>
      </c>
      <c r="M1692" s="4" t="str">
        <f t="shared" si="1334"/>
        <v/>
      </c>
      <c r="N1692" s="4" t="str">
        <f t="shared" si="1334"/>
        <v/>
      </c>
      <c r="O1692" s="4" t="str">
        <f t="shared" si="1329"/>
        <v/>
      </c>
      <c r="P1692" s="4" t="str">
        <f t="shared" si="1329"/>
        <v/>
      </c>
      <c r="Q1692" s="4" t="str">
        <f t="shared" si="1329"/>
        <v/>
      </c>
      <c r="R1692" s="4" t="str">
        <f t="shared" si="1329"/>
        <v/>
      </c>
      <c r="S1692" s="4" t="str">
        <f t="shared" si="1329"/>
        <v/>
      </c>
      <c r="T1692" s="4" t="str">
        <f t="shared" si="1329"/>
        <v/>
      </c>
      <c r="U1692" s="4" t="str">
        <f t="shared" si="1329"/>
        <v/>
      </c>
      <c r="V1692" s="4" t="str">
        <f t="shared" si="1329"/>
        <v/>
      </c>
      <c r="W1692" s="4" t="str">
        <f t="shared" si="1329"/>
        <v/>
      </c>
      <c r="X1692" s="4" t="str">
        <f t="shared" si="1329"/>
        <v/>
      </c>
      <c r="Y1692" s="4" t="str">
        <f t="shared" si="1330"/>
        <v/>
      </c>
      <c r="Z1692" s="4" t="str">
        <f t="shared" si="1330"/>
        <v/>
      </c>
      <c r="AA1692" s="4" t="str">
        <f t="shared" si="1330"/>
        <v/>
      </c>
      <c r="AB1692" s="4" t="str">
        <f t="shared" si="1330"/>
        <v/>
      </c>
      <c r="AC1692" s="4" t="str">
        <f t="shared" si="1330"/>
        <v/>
      </c>
      <c r="AD1692" s="4" t="str">
        <f t="shared" si="1330"/>
        <v/>
      </c>
      <c r="AE1692" s="4" t="str">
        <f t="shared" si="1330"/>
        <v/>
      </c>
      <c r="AF1692" s="4" t="str">
        <f t="shared" si="1330"/>
        <v/>
      </c>
      <c r="AG1692" s="4" t="str">
        <f t="shared" si="1330"/>
        <v/>
      </c>
      <c r="AH1692" s="4" t="str">
        <f t="shared" si="1330"/>
        <v/>
      </c>
      <c r="AI1692" s="4" t="str">
        <f t="shared" si="1331"/>
        <v/>
      </c>
      <c r="AJ1692" s="4" t="str">
        <f t="shared" si="1331"/>
        <v/>
      </c>
      <c r="AK1692" s="4" t="str">
        <f t="shared" si="1331"/>
        <v/>
      </c>
      <c r="AL1692" s="4" t="str">
        <f t="shared" si="1331"/>
        <v/>
      </c>
      <c r="AM1692" s="4" t="str">
        <f t="shared" si="1331"/>
        <v/>
      </c>
      <c r="AN1692" s="4" t="str">
        <f t="shared" si="1331"/>
        <v/>
      </c>
      <c r="AO1692" s="4" t="str">
        <f t="shared" si="1331"/>
        <v/>
      </c>
      <c r="AP1692" s="4" t="str">
        <f t="shared" si="1331"/>
        <v/>
      </c>
      <c r="AQ1692" s="4" t="str">
        <f t="shared" si="1331"/>
        <v/>
      </c>
      <c r="AR1692" s="4" t="str">
        <f t="shared" si="1331"/>
        <v/>
      </c>
      <c r="AS1692" s="4" t="str">
        <f t="shared" si="1331"/>
        <v/>
      </c>
      <c r="AT1692" s="4" t="str">
        <f t="shared" si="1331"/>
        <v/>
      </c>
      <c r="AU1692" s="4" t="str">
        <f t="shared" si="1331"/>
        <v/>
      </c>
      <c r="AV1692" s="4" t="str">
        <f t="shared" si="1331"/>
        <v/>
      </c>
      <c r="AW1692" s="4" t="str">
        <f t="shared" si="1325"/>
        <v/>
      </c>
      <c r="AX1692" s="4" t="str">
        <f t="shared" si="1325"/>
        <v/>
      </c>
      <c r="AY1692" s="4" t="str">
        <f t="shared" si="1325"/>
        <v/>
      </c>
      <c r="AZ1692" s="4" t="str">
        <f t="shared" si="1325"/>
        <v/>
      </c>
      <c r="BA1692" s="4" t="str">
        <f t="shared" si="1325"/>
        <v/>
      </c>
      <c r="BB1692" s="4" t="str">
        <f t="shared" si="1325"/>
        <v/>
      </c>
      <c r="BC1692" s="4" t="str">
        <f t="shared" si="1325"/>
        <v/>
      </c>
      <c r="BD1692" s="4" t="str">
        <f t="shared" si="1325"/>
        <v/>
      </c>
      <c r="BE1692" s="4" t="str">
        <f t="shared" si="1325"/>
        <v/>
      </c>
      <c r="BF1692" s="4" t="str">
        <f t="shared" si="1332"/>
        <v/>
      </c>
      <c r="BG1692" s="4" t="str">
        <f t="shared" si="1332"/>
        <v/>
      </c>
      <c r="BH1692" s="4" t="str">
        <f t="shared" si="1332"/>
        <v/>
      </c>
      <c r="BI1692" s="4" t="str">
        <f t="shared" si="1332"/>
        <v/>
      </c>
      <c r="BJ1692" s="4" t="str">
        <f t="shared" si="1332"/>
        <v/>
      </c>
      <c r="BK1692" s="4" t="str">
        <f t="shared" si="1332"/>
        <v/>
      </c>
      <c r="BL1692" s="4" t="str">
        <f t="shared" si="1332"/>
        <v/>
      </c>
      <c r="BM1692" s="4" t="str">
        <f t="shared" si="1332"/>
        <v/>
      </c>
      <c r="BN1692" s="4" t="str">
        <f t="shared" si="1332"/>
        <v/>
      </c>
      <c r="BO1692" s="4" t="str">
        <f t="shared" si="1332"/>
        <v/>
      </c>
      <c r="BP1692" s="4" t="str">
        <f t="shared" si="1332"/>
        <v/>
      </c>
      <c r="BQ1692" s="4" t="str">
        <f t="shared" si="1332"/>
        <v/>
      </c>
      <c r="BR1692" s="4" t="str">
        <f t="shared" si="1326"/>
        <v/>
      </c>
      <c r="BS1692" s="4" t="str">
        <f t="shared" si="1326"/>
        <v/>
      </c>
      <c r="BT1692" s="4" t="str">
        <f t="shared" si="1326"/>
        <v/>
      </c>
      <c r="BU1692" s="4" t="str">
        <f t="shared" si="1326"/>
        <v/>
      </c>
      <c r="BV1692" s="4" t="str">
        <f t="shared" si="1326"/>
        <v/>
      </c>
      <c r="BW1692" s="4">
        <f t="shared" si="1326"/>
        <v>24</v>
      </c>
      <c r="BX1692" s="4" t="str">
        <f t="shared" si="1326"/>
        <v/>
      </c>
      <c r="BY1692" s="4" t="str">
        <f t="shared" si="1326"/>
        <v/>
      </c>
      <c r="BZ1692" s="4" t="str">
        <f t="shared" si="1292"/>
        <v/>
      </c>
      <c r="CA1692" s="4" t="str">
        <f t="shared" si="1324"/>
        <v/>
      </c>
      <c r="CB1692" s="4">
        <f t="shared" si="1324"/>
        <v>49</v>
      </c>
      <c r="CC1692" s="4" t="str">
        <f t="shared" si="1324"/>
        <v/>
      </c>
      <c r="CD1692" s="4">
        <f t="shared" si="1324"/>
        <v>73</v>
      </c>
      <c r="CE1692" s="4" t="str">
        <f t="shared" si="1327"/>
        <v/>
      </c>
      <c r="CF1692" s="4">
        <f t="shared" si="1327"/>
        <v>299</v>
      </c>
    </row>
    <row r="1693" spans="2:84">
      <c r="B1693" s="40" t="s">
        <v>49</v>
      </c>
      <c r="C1693" s="40" t="s">
        <v>52</v>
      </c>
      <c r="D1693" s="11">
        <f t="shared" si="1333"/>
        <v>2.6234352588653564</v>
      </c>
      <c r="E1693" s="11">
        <f>INDEX(metrika,MATCH(C1693,Metrika!$A$4:$A$80,0),MATCH(B1693,Metrika!$B$3:$BZ$3,0))</f>
        <v>0.21202422939307131</v>
      </c>
      <c r="F1693" s="46"/>
      <c r="H1693" s="24">
        <f>INDEX(tabulka_1,MATCH(MIN(I1693:CF1693),I1693:CF1693,0),8)</f>
        <v>2.6234352588653564</v>
      </c>
      <c r="I1693" s="4" t="str">
        <f t="shared" si="1328"/>
        <v/>
      </c>
      <c r="J1693" s="4" t="str">
        <f t="shared" si="1334"/>
        <v/>
      </c>
      <c r="K1693" s="4" t="str">
        <f t="shared" si="1334"/>
        <v/>
      </c>
      <c r="L1693" s="4" t="str">
        <f t="shared" si="1334"/>
        <v/>
      </c>
      <c r="M1693" s="4" t="str">
        <f t="shared" si="1334"/>
        <v/>
      </c>
      <c r="N1693" s="4" t="str">
        <f t="shared" si="1334"/>
        <v/>
      </c>
      <c r="O1693" s="4" t="str">
        <f t="shared" si="1329"/>
        <v/>
      </c>
      <c r="P1693" s="4" t="str">
        <f t="shared" si="1329"/>
        <v/>
      </c>
      <c r="Q1693" s="4" t="str">
        <f t="shared" si="1329"/>
        <v/>
      </c>
      <c r="R1693" s="4" t="str">
        <f t="shared" si="1329"/>
        <v/>
      </c>
      <c r="S1693" s="4" t="str">
        <f t="shared" si="1329"/>
        <v/>
      </c>
      <c r="T1693" s="4" t="str">
        <f t="shared" si="1329"/>
        <v/>
      </c>
      <c r="U1693" s="4" t="str">
        <f t="shared" si="1329"/>
        <v/>
      </c>
      <c r="V1693" s="4" t="str">
        <f t="shared" si="1329"/>
        <v/>
      </c>
      <c r="W1693" s="4" t="str">
        <f t="shared" si="1329"/>
        <v/>
      </c>
      <c r="X1693" s="4" t="str">
        <f t="shared" si="1329"/>
        <v/>
      </c>
      <c r="Y1693" s="4" t="str">
        <f t="shared" si="1330"/>
        <v/>
      </c>
      <c r="Z1693" s="4" t="str">
        <f t="shared" si="1330"/>
        <v/>
      </c>
      <c r="AA1693" s="4" t="str">
        <f t="shared" si="1330"/>
        <v/>
      </c>
      <c r="AB1693" s="4" t="str">
        <f t="shared" si="1330"/>
        <v/>
      </c>
      <c r="AC1693" s="4" t="str">
        <f t="shared" si="1330"/>
        <v/>
      </c>
      <c r="AD1693" s="4" t="str">
        <f t="shared" si="1330"/>
        <v/>
      </c>
      <c r="AE1693" s="4" t="str">
        <f t="shared" si="1330"/>
        <v/>
      </c>
      <c r="AF1693" s="4" t="str">
        <f t="shared" si="1330"/>
        <v/>
      </c>
      <c r="AG1693" s="4" t="str">
        <f t="shared" si="1330"/>
        <v/>
      </c>
      <c r="AH1693" s="4" t="str">
        <f t="shared" si="1330"/>
        <v/>
      </c>
      <c r="AI1693" s="4" t="str">
        <f t="shared" si="1331"/>
        <v/>
      </c>
      <c r="AJ1693" s="4" t="str">
        <f t="shared" si="1331"/>
        <v/>
      </c>
      <c r="AK1693" s="4" t="str">
        <f t="shared" si="1331"/>
        <v/>
      </c>
      <c r="AL1693" s="4" t="str">
        <f t="shared" si="1331"/>
        <v/>
      </c>
      <c r="AM1693" s="4" t="str">
        <f t="shared" si="1331"/>
        <v/>
      </c>
      <c r="AN1693" s="4" t="str">
        <f t="shared" si="1331"/>
        <v/>
      </c>
      <c r="AO1693" s="4" t="str">
        <f t="shared" si="1331"/>
        <v/>
      </c>
      <c r="AP1693" s="4" t="str">
        <f t="shared" si="1331"/>
        <v/>
      </c>
      <c r="AQ1693" s="4" t="str">
        <f t="shared" si="1331"/>
        <v/>
      </c>
      <c r="AR1693" s="4" t="str">
        <f t="shared" si="1331"/>
        <v/>
      </c>
      <c r="AS1693" s="4" t="str">
        <f t="shared" si="1331"/>
        <v/>
      </c>
      <c r="AT1693" s="4" t="str">
        <f t="shared" si="1331"/>
        <v/>
      </c>
      <c r="AU1693" s="4" t="str">
        <f t="shared" si="1331"/>
        <v/>
      </c>
      <c r="AV1693" s="4" t="str">
        <f t="shared" si="1331"/>
        <v/>
      </c>
      <c r="AW1693" s="4" t="str">
        <f t="shared" si="1325"/>
        <v/>
      </c>
      <c r="AX1693" s="4" t="str">
        <f t="shared" si="1325"/>
        <v/>
      </c>
      <c r="AY1693" s="4" t="str">
        <f t="shared" si="1325"/>
        <v/>
      </c>
      <c r="AZ1693" s="4" t="str">
        <f t="shared" si="1325"/>
        <v/>
      </c>
      <c r="BA1693" s="4" t="str">
        <f t="shared" si="1325"/>
        <v/>
      </c>
      <c r="BB1693" s="4" t="str">
        <f t="shared" si="1325"/>
        <v/>
      </c>
      <c r="BC1693" s="4" t="str">
        <f t="shared" si="1325"/>
        <v/>
      </c>
      <c r="BD1693" s="4" t="str">
        <f t="shared" si="1325"/>
        <v/>
      </c>
      <c r="BE1693" s="4" t="str">
        <f t="shared" si="1325"/>
        <v/>
      </c>
      <c r="BF1693" s="4" t="str">
        <f t="shared" si="1332"/>
        <v/>
      </c>
      <c r="BG1693" s="4" t="str">
        <f t="shared" si="1332"/>
        <v/>
      </c>
      <c r="BH1693" s="4" t="str">
        <f t="shared" si="1332"/>
        <v/>
      </c>
      <c r="BI1693" s="4" t="str">
        <f t="shared" si="1332"/>
        <v/>
      </c>
      <c r="BJ1693" s="4" t="str">
        <f t="shared" si="1332"/>
        <v/>
      </c>
      <c r="BK1693" s="4" t="str">
        <f t="shared" si="1332"/>
        <v/>
      </c>
      <c r="BL1693" s="4" t="str">
        <f t="shared" si="1332"/>
        <v/>
      </c>
      <c r="BM1693" s="4" t="str">
        <f t="shared" si="1332"/>
        <v/>
      </c>
      <c r="BN1693" s="4" t="str">
        <f t="shared" si="1332"/>
        <v/>
      </c>
      <c r="BO1693" s="4" t="str">
        <f t="shared" si="1332"/>
        <v/>
      </c>
      <c r="BP1693" s="4" t="str">
        <f t="shared" si="1332"/>
        <v/>
      </c>
      <c r="BQ1693" s="4" t="str">
        <f t="shared" si="1332"/>
        <v/>
      </c>
      <c r="BR1693" s="4" t="str">
        <f t="shared" si="1326"/>
        <v/>
      </c>
      <c r="BS1693" s="4" t="str">
        <f t="shared" si="1326"/>
        <v/>
      </c>
      <c r="BT1693" s="4" t="str">
        <f t="shared" si="1326"/>
        <v/>
      </c>
      <c r="BU1693" s="4" t="str">
        <f t="shared" si="1326"/>
        <v/>
      </c>
      <c r="BV1693" s="4" t="str">
        <f t="shared" si="1326"/>
        <v/>
      </c>
      <c r="BW1693" s="4" t="str">
        <f t="shared" si="1326"/>
        <v/>
      </c>
      <c r="BX1693" s="4" t="str">
        <f t="shared" si="1326"/>
        <v/>
      </c>
      <c r="BY1693" s="4" t="str">
        <f t="shared" si="1326"/>
        <v/>
      </c>
      <c r="BZ1693" s="4" t="str">
        <f t="shared" si="1292"/>
        <v/>
      </c>
      <c r="CA1693" s="4" t="str">
        <f t="shared" ref="CA1693:CD1702" si="1335">IF(AND(ISNUMBER(SEARCH(CONCATENATE($B1693,","),INDEX(tabulka_1,CA$90,2))),ISNUMBER(SEARCH(CONCATENATE($C1693,","),INDEX(tabulka_1,CA$90,2)))),LEN(INDEX(tabulka_1,CA$90,2)),"")</f>
        <v/>
      </c>
      <c r="CB1693" s="4" t="str">
        <f t="shared" si="1335"/>
        <v/>
      </c>
      <c r="CC1693" s="4" t="str">
        <f t="shared" si="1335"/>
        <v/>
      </c>
      <c r="CD1693" s="4" t="str">
        <f t="shared" si="1335"/>
        <v/>
      </c>
      <c r="CE1693" s="4" t="str">
        <f t="shared" si="1327"/>
        <v/>
      </c>
      <c r="CF1693" s="4">
        <f t="shared" si="1327"/>
        <v>299</v>
      </c>
    </row>
    <row r="1694" spans="2:84">
      <c r="B1694" s="40" t="s">
        <v>49</v>
      </c>
      <c r="C1694" s="40" t="s">
        <v>53</v>
      </c>
      <c r="D1694" s="11">
        <f t="shared" si="1333"/>
        <v>2.6234352588653564</v>
      </c>
      <c r="E1694" s="11">
        <f>INDEX(metrika,MATCH(C1694,Metrika!$A$4:$A$80,0),MATCH(B1694,Metrika!$B$3:$BZ$3,0))</f>
        <v>0.19705019414343342</v>
      </c>
      <c r="F1694" s="46"/>
      <c r="H1694" s="24">
        <f>INDEX(tabulka_1,MATCH(MIN(I1694:CF1694),I1694:CF1694,0),8)</f>
        <v>2.6234352588653564</v>
      </c>
      <c r="I1694" s="4" t="str">
        <f t="shared" si="1328"/>
        <v/>
      </c>
      <c r="J1694" s="4" t="str">
        <f t="shared" si="1334"/>
        <v/>
      </c>
      <c r="K1694" s="4" t="str">
        <f t="shared" si="1334"/>
        <v/>
      </c>
      <c r="L1694" s="4" t="str">
        <f t="shared" si="1334"/>
        <v/>
      </c>
      <c r="M1694" s="4" t="str">
        <f t="shared" si="1334"/>
        <v/>
      </c>
      <c r="N1694" s="4" t="str">
        <f t="shared" si="1334"/>
        <v/>
      </c>
      <c r="O1694" s="4" t="str">
        <f t="shared" si="1329"/>
        <v/>
      </c>
      <c r="P1694" s="4" t="str">
        <f t="shared" si="1329"/>
        <v/>
      </c>
      <c r="Q1694" s="4" t="str">
        <f t="shared" si="1329"/>
        <v/>
      </c>
      <c r="R1694" s="4" t="str">
        <f t="shared" si="1329"/>
        <v/>
      </c>
      <c r="S1694" s="4" t="str">
        <f t="shared" si="1329"/>
        <v/>
      </c>
      <c r="T1694" s="4" t="str">
        <f t="shared" si="1329"/>
        <v/>
      </c>
      <c r="U1694" s="4" t="str">
        <f t="shared" si="1329"/>
        <v/>
      </c>
      <c r="V1694" s="4" t="str">
        <f t="shared" si="1329"/>
        <v/>
      </c>
      <c r="W1694" s="4" t="str">
        <f t="shared" si="1329"/>
        <v/>
      </c>
      <c r="X1694" s="4" t="str">
        <f t="shared" si="1329"/>
        <v/>
      </c>
      <c r="Y1694" s="4" t="str">
        <f t="shared" si="1330"/>
        <v/>
      </c>
      <c r="Z1694" s="4" t="str">
        <f t="shared" si="1330"/>
        <v/>
      </c>
      <c r="AA1694" s="4" t="str">
        <f t="shared" si="1330"/>
        <v/>
      </c>
      <c r="AB1694" s="4" t="str">
        <f t="shared" si="1330"/>
        <v/>
      </c>
      <c r="AC1694" s="4" t="str">
        <f t="shared" si="1330"/>
        <v/>
      </c>
      <c r="AD1694" s="4" t="str">
        <f t="shared" si="1330"/>
        <v/>
      </c>
      <c r="AE1694" s="4" t="str">
        <f t="shared" si="1330"/>
        <v/>
      </c>
      <c r="AF1694" s="4" t="str">
        <f t="shared" si="1330"/>
        <v/>
      </c>
      <c r="AG1694" s="4" t="str">
        <f t="shared" si="1330"/>
        <v/>
      </c>
      <c r="AH1694" s="4" t="str">
        <f t="shared" si="1330"/>
        <v/>
      </c>
      <c r="AI1694" s="4" t="str">
        <f t="shared" si="1331"/>
        <v/>
      </c>
      <c r="AJ1694" s="4" t="str">
        <f t="shared" si="1331"/>
        <v/>
      </c>
      <c r="AK1694" s="4" t="str">
        <f t="shared" si="1331"/>
        <v/>
      </c>
      <c r="AL1694" s="4" t="str">
        <f t="shared" si="1331"/>
        <v/>
      </c>
      <c r="AM1694" s="4" t="str">
        <f t="shared" si="1331"/>
        <v/>
      </c>
      <c r="AN1694" s="4" t="str">
        <f t="shared" si="1331"/>
        <v/>
      </c>
      <c r="AO1694" s="4" t="str">
        <f t="shared" si="1331"/>
        <v/>
      </c>
      <c r="AP1694" s="4" t="str">
        <f t="shared" si="1331"/>
        <v/>
      </c>
      <c r="AQ1694" s="4" t="str">
        <f t="shared" si="1331"/>
        <v/>
      </c>
      <c r="AR1694" s="4" t="str">
        <f t="shared" si="1331"/>
        <v/>
      </c>
      <c r="AS1694" s="4" t="str">
        <f t="shared" si="1331"/>
        <v/>
      </c>
      <c r="AT1694" s="4" t="str">
        <f t="shared" si="1331"/>
        <v/>
      </c>
      <c r="AU1694" s="4" t="str">
        <f t="shared" si="1331"/>
        <v/>
      </c>
      <c r="AV1694" s="4" t="str">
        <f t="shared" si="1331"/>
        <v/>
      </c>
      <c r="AW1694" s="4" t="str">
        <f t="shared" si="1325"/>
        <v/>
      </c>
      <c r="AX1694" s="4" t="str">
        <f t="shared" si="1325"/>
        <v/>
      </c>
      <c r="AY1694" s="4" t="str">
        <f t="shared" si="1325"/>
        <v/>
      </c>
      <c r="AZ1694" s="4" t="str">
        <f t="shared" si="1325"/>
        <v/>
      </c>
      <c r="BA1694" s="4" t="str">
        <f t="shared" si="1325"/>
        <v/>
      </c>
      <c r="BB1694" s="4" t="str">
        <f t="shared" si="1325"/>
        <v/>
      </c>
      <c r="BC1694" s="4" t="str">
        <f t="shared" si="1325"/>
        <v/>
      </c>
      <c r="BD1694" s="4" t="str">
        <f t="shared" si="1325"/>
        <v/>
      </c>
      <c r="BE1694" s="4" t="str">
        <f t="shared" si="1325"/>
        <v/>
      </c>
      <c r="BF1694" s="4" t="str">
        <f t="shared" si="1332"/>
        <v/>
      </c>
      <c r="BG1694" s="4" t="str">
        <f t="shared" si="1332"/>
        <v/>
      </c>
      <c r="BH1694" s="4" t="str">
        <f t="shared" si="1332"/>
        <v/>
      </c>
      <c r="BI1694" s="4" t="str">
        <f t="shared" si="1332"/>
        <v/>
      </c>
      <c r="BJ1694" s="4" t="str">
        <f t="shared" si="1332"/>
        <v/>
      </c>
      <c r="BK1694" s="4" t="str">
        <f t="shared" si="1332"/>
        <v/>
      </c>
      <c r="BL1694" s="4" t="str">
        <f t="shared" si="1332"/>
        <v/>
      </c>
      <c r="BM1694" s="4" t="str">
        <f t="shared" si="1332"/>
        <v/>
      </c>
      <c r="BN1694" s="4" t="str">
        <f t="shared" si="1332"/>
        <v/>
      </c>
      <c r="BO1694" s="4" t="str">
        <f t="shared" si="1332"/>
        <v/>
      </c>
      <c r="BP1694" s="4" t="str">
        <f t="shared" si="1332"/>
        <v/>
      </c>
      <c r="BQ1694" s="4" t="str">
        <f t="shared" si="1332"/>
        <v/>
      </c>
      <c r="BR1694" s="4" t="str">
        <f t="shared" si="1326"/>
        <v/>
      </c>
      <c r="BS1694" s="4" t="str">
        <f t="shared" si="1326"/>
        <v/>
      </c>
      <c r="BT1694" s="4" t="str">
        <f t="shared" si="1326"/>
        <v/>
      </c>
      <c r="BU1694" s="4" t="str">
        <f t="shared" si="1326"/>
        <v/>
      </c>
      <c r="BV1694" s="4" t="str">
        <f t="shared" si="1326"/>
        <v/>
      </c>
      <c r="BW1694" s="4" t="str">
        <f t="shared" si="1326"/>
        <v/>
      </c>
      <c r="BX1694" s="4" t="str">
        <f t="shared" si="1326"/>
        <v/>
      </c>
      <c r="BY1694" s="4" t="str">
        <f t="shared" si="1326"/>
        <v/>
      </c>
      <c r="BZ1694" s="4" t="str">
        <f t="shared" si="1292"/>
        <v/>
      </c>
      <c r="CA1694" s="4" t="str">
        <f t="shared" si="1335"/>
        <v/>
      </c>
      <c r="CB1694" s="4" t="str">
        <f t="shared" si="1335"/>
        <v/>
      </c>
      <c r="CC1694" s="4" t="str">
        <f t="shared" si="1335"/>
        <v/>
      </c>
      <c r="CD1694" s="4" t="str">
        <f t="shared" si="1335"/>
        <v/>
      </c>
      <c r="CE1694" s="4" t="str">
        <f t="shared" si="1327"/>
        <v/>
      </c>
      <c r="CF1694" s="4">
        <f t="shared" si="1327"/>
        <v>299</v>
      </c>
    </row>
    <row r="1695" spans="2:84">
      <c r="B1695" s="40" t="s">
        <v>49</v>
      </c>
      <c r="C1695" s="40" t="s">
        <v>54</v>
      </c>
      <c r="D1695" s="11">
        <f t="shared" si="1333"/>
        <v>0.61239379644393921</v>
      </c>
      <c r="E1695" s="11">
        <f>INDEX(metrika,MATCH(C1695,Metrika!$A$4:$A$80,0),MATCH(B1695,Metrika!$B$3:$BZ$3,0))</f>
        <v>0.19392373348172648</v>
      </c>
      <c r="F1695" s="46"/>
      <c r="H1695" s="24">
        <f>INDEX(tabulka_1,MATCH(MIN(I1695:CF1695),I1695:CF1695,0),8)</f>
        <v>0.61239379644393921</v>
      </c>
      <c r="I1695" s="4" t="str">
        <f t="shared" si="1328"/>
        <v/>
      </c>
      <c r="J1695" s="4" t="str">
        <f t="shared" si="1334"/>
        <v/>
      </c>
      <c r="K1695" s="4" t="str">
        <f t="shared" si="1334"/>
        <v/>
      </c>
      <c r="L1695" s="4" t="str">
        <f t="shared" si="1334"/>
        <v/>
      </c>
      <c r="M1695" s="4" t="str">
        <f t="shared" si="1334"/>
        <v/>
      </c>
      <c r="N1695" s="4" t="str">
        <f t="shared" si="1334"/>
        <v/>
      </c>
      <c r="O1695" s="4" t="str">
        <f t="shared" si="1329"/>
        <v/>
      </c>
      <c r="P1695" s="4" t="str">
        <f t="shared" si="1329"/>
        <v/>
      </c>
      <c r="Q1695" s="4" t="str">
        <f t="shared" si="1329"/>
        <v/>
      </c>
      <c r="R1695" s="4" t="str">
        <f t="shared" si="1329"/>
        <v/>
      </c>
      <c r="S1695" s="4" t="str">
        <f t="shared" si="1329"/>
        <v/>
      </c>
      <c r="T1695" s="4" t="str">
        <f t="shared" si="1329"/>
        <v/>
      </c>
      <c r="U1695" s="4" t="str">
        <f t="shared" si="1329"/>
        <v/>
      </c>
      <c r="V1695" s="4" t="str">
        <f t="shared" si="1329"/>
        <v/>
      </c>
      <c r="W1695" s="4" t="str">
        <f t="shared" si="1329"/>
        <v/>
      </c>
      <c r="X1695" s="4" t="str">
        <f t="shared" si="1329"/>
        <v/>
      </c>
      <c r="Y1695" s="4" t="str">
        <f t="shared" si="1330"/>
        <v/>
      </c>
      <c r="Z1695" s="4" t="str">
        <f t="shared" si="1330"/>
        <v/>
      </c>
      <c r="AA1695" s="4" t="str">
        <f t="shared" si="1330"/>
        <v/>
      </c>
      <c r="AB1695" s="4" t="str">
        <f t="shared" si="1330"/>
        <v/>
      </c>
      <c r="AC1695" s="4" t="str">
        <f t="shared" si="1330"/>
        <v/>
      </c>
      <c r="AD1695" s="4" t="str">
        <f t="shared" si="1330"/>
        <v/>
      </c>
      <c r="AE1695" s="4" t="str">
        <f t="shared" si="1330"/>
        <v/>
      </c>
      <c r="AF1695" s="4" t="str">
        <f t="shared" si="1330"/>
        <v/>
      </c>
      <c r="AG1695" s="4" t="str">
        <f t="shared" si="1330"/>
        <v/>
      </c>
      <c r="AH1695" s="4" t="str">
        <f t="shared" si="1330"/>
        <v/>
      </c>
      <c r="AI1695" s="4" t="str">
        <f t="shared" si="1331"/>
        <v/>
      </c>
      <c r="AJ1695" s="4" t="str">
        <f t="shared" si="1331"/>
        <v/>
      </c>
      <c r="AK1695" s="4" t="str">
        <f t="shared" si="1331"/>
        <v/>
      </c>
      <c r="AL1695" s="4" t="str">
        <f t="shared" si="1331"/>
        <v/>
      </c>
      <c r="AM1695" s="4" t="str">
        <f t="shared" si="1331"/>
        <v/>
      </c>
      <c r="AN1695" s="4" t="str">
        <f t="shared" si="1331"/>
        <v/>
      </c>
      <c r="AO1695" s="4" t="str">
        <f t="shared" si="1331"/>
        <v/>
      </c>
      <c r="AP1695" s="4" t="str">
        <f t="shared" si="1331"/>
        <v/>
      </c>
      <c r="AQ1695" s="4" t="str">
        <f t="shared" si="1331"/>
        <v/>
      </c>
      <c r="AR1695" s="4" t="str">
        <f t="shared" si="1331"/>
        <v/>
      </c>
      <c r="AS1695" s="4" t="str">
        <f t="shared" si="1331"/>
        <v/>
      </c>
      <c r="AT1695" s="4" t="str">
        <f t="shared" si="1331"/>
        <v/>
      </c>
      <c r="AU1695" s="4" t="str">
        <f t="shared" si="1331"/>
        <v/>
      </c>
      <c r="AV1695" s="4" t="str">
        <f t="shared" si="1331"/>
        <v/>
      </c>
      <c r="AW1695" s="4" t="str">
        <f t="shared" si="1325"/>
        <v/>
      </c>
      <c r="AX1695" s="4" t="str">
        <f t="shared" si="1325"/>
        <v/>
      </c>
      <c r="AY1695" s="4" t="str">
        <f t="shared" si="1325"/>
        <v/>
      </c>
      <c r="AZ1695" s="4" t="str">
        <f t="shared" si="1325"/>
        <v/>
      </c>
      <c r="BA1695" s="4" t="str">
        <f t="shared" si="1325"/>
        <v/>
      </c>
      <c r="BB1695" s="4" t="str">
        <f t="shared" si="1325"/>
        <v/>
      </c>
      <c r="BC1695" s="4" t="str">
        <f t="shared" si="1325"/>
        <v/>
      </c>
      <c r="BD1695" s="4" t="str">
        <f t="shared" si="1325"/>
        <v/>
      </c>
      <c r="BE1695" s="4" t="str">
        <f t="shared" si="1325"/>
        <v/>
      </c>
      <c r="BF1695" s="4" t="str">
        <f t="shared" si="1332"/>
        <v/>
      </c>
      <c r="BG1695" s="4" t="str">
        <f t="shared" si="1332"/>
        <v/>
      </c>
      <c r="BH1695" s="4" t="str">
        <f t="shared" si="1332"/>
        <v/>
      </c>
      <c r="BI1695" s="4" t="str">
        <f t="shared" si="1332"/>
        <v/>
      </c>
      <c r="BJ1695" s="4" t="str">
        <f t="shared" si="1332"/>
        <v/>
      </c>
      <c r="BK1695" s="4" t="str">
        <f t="shared" si="1332"/>
        <v/>
      </c>
      <c r="BL1695" s="4" t="str">
        <f t="shared" si="1332"/>
        <v/>
      </c>
      <c r="BM1695" s="4" t="str">
        <f t="shared" si="1332"/>
        <v/>
      </c>
      <c r="BN1695" s="4" t="str">
        <f t="shared" si="1332"/>
        <v/>
      </c>
      <c r="BO1695" s="4" t="str">
        <f t="shared" si="1332"/>
        <v/>
      </c>
      <c r="BP1695" s="4" t="str">
        <f t="shared" si="1332"/>
        <v/>
      </c>
      <c r="BQ1695" s="4" t="str">
        <f t="shared" si="1332"/>
        <v/>
      </c>
      <c r="BR1695" s="4" t="str">
        <f t="shared" si="1326"/>
        <v/>
      </c>
      <c r="BS1695" s="4" t="str">
        <f t="shared" si="1326"/>
        <v/>
      </c>
      <c r="BT1695" s="4" t="str">
        <f t="shared" si="1326"/>
        <v/>
      </c>
      <c r="BU1695" s="4" t="str">
        <f t="shared" si="1326"/>
        <v/>
      </c>
      <c r="BV1695" s="4" t="str">
        <f t="shared" si="1326"/>
        <v/>
      </c>
      <c r="BW1695" s="4" t="str">
        <f t="shared" si="1326"/>
        <v/>
      </c>
      <c r="BX1695" s="4" t="str">
        <f t="shared" si="1326"/>
        <v/>
      </c>
      <c r="BY1695" s="4" t="str">
        <f t="shared" si="1326"/>
        <v/>
      </c>
      <c r="BZ1695" s="4" t="str">
        <f t="shared" si="1292"/>
        <v/>
      </c>
      <c r="CA1695" s="4" t="str">
        <f t="shared" si="1335"/>
        <v/>
      </c>
      <c r="CB1695" s="4" t="str">
        <f t="shared" si="1335"/>
        <v/>
      </c>
      <c r="CC1695" s="4" t="str">
        <f t="shared" si="1335"/>
        <v/>
      </c>
      <c r="CD1695" s="4">
        <f t="shared" si="1335"/>
        <v>73</v>
      </c>
      <c r="CE1695" s="4" t="str">
        <f t="shared" si="1327"/>
        <v/>
      </c>
      <c r="CF1695" s="4">
        <f t="shared" si="1327"/>
        <v>299</v>
      </c>
    </row>
    <row r="1696" spans="2:84">
      <c r="B1696" s="40" t="s">
        <v>49</v>
      </c>
      <c r="C1696" s="40" t="s">
        <v>55</v>
      </c>
      <c r="D1696" s="11">
        <f t="shared" si="1333"/>
        <v>2.6234352588653564</v>
      </c>
      <c r="E1696" s="11">
        <f>INDEX(metrika,MATCH(C1696,Metrika!$A$4:$A$80,0),MATCH(B1696,Metrika!$B$3:$BZ$3,0))</f>
        <v>0.25622546962464604</v>
      </c>
      <c r="F1696" s="46"/>
      <c r="H1696" s="24">
        <f>INDEX(tabulka_1,MATCH(MIN(I1696:CF1696),I1696:CF1696,0),8)</f>
        <v>2.6234352588653564</v>
      </c>
      <c r="I1696" s="4" t="str">
        <f t="shared" si="1328"/>
        <v/>
      </c>
      <c r="J1696" s="4" t="str">
        <f t="shared" si="1334"/>
        <v/>
      </c>
      <c r="K1696" s="4" t="str">
        <f t="shared" si="1334"/>
        <v/>
      </c>
      <c r="L1696" s="4" t="str">
        <f t="shared" si="1334"/>
        <v/>
      </c>
      <c r="M1696" s="4" t="str">
        <f t="shared" si="1334"/>
        <v/>
      </c>
      <c r="N1696" s="4" t="str">
        <f t="shared" si="1334"/>
        <v/>
      </c>
      <c r="O1696" s="4" t="str">
        <f t="shared" si="1329"/>
        <v/>
      </c>
      <c r="P1696" s="4" t="str">
        <f t="shared" si="1329"/>
        <v/>
      </c>
      <c r="Q1696" s="4" t="str">
        <f t="shared" si="1329"/>
        <v/>
      </c>
      <c r="R1696" s="4" t="str">
        <f t="shared" si="1329"/>
        <v/>
      </c>
      <c r="S1696" s="4" t="str">
        <f t="shared" si="1329"/>
        <v/>
      </c>
      <c r="T1696" s="4" t="str">
        <f t="shared" si="1329"/>
        <v/>
      </c>
      <c r="U1696" s="4" t="str">
        <f t="shared" si="1329"/>
        <v/>
      </c>
      <c r="V1696" s="4" t="str">
        <f t="shared" si="1329"/>
        <v/>
      </c>
      <c r="W1696" s="4" t="str">
        <f t="shared" si="1329"/>
        <v/>
      </c>
      <c r="X1696" s="4" t="str">
        <f t="shared" si="1329"/>
        <v/>
      </c>
      <c r="Y1696" s="4" t="str">
        <f t="shared" si="1330"/>
        <v/>
      </c>
      <c r="Z1696" s="4" t="str">
        <f t="shared" si="1330"/>
        <v/>
      </c>
      <c r="AA1696" s="4" t="str">
        <f t="shared" si="1330"/>
        <v/>
      </c>
      <c r="AB1696" s="4" t="str">
        <f t="shared" si="1330"/>
        <v/>
      </c>
      <c r="AC1696" s="4" t="str">
        <f t="shared" si="1330"/>
        <v/>
      </c>
      <c r="AD1696" s="4" t="str">
        <f t="shared" si="1330"/>
        <v/>
      </c>
      <c r="AE1696" s="4" t="str">
        <f t="shared" si="1330"/>
        <v/>
      </c>
      <c r="AF1696" s="4" t="str">
        <f t="shared" si="1330"/>
        <v/>
      </c>
      <c r="AG1696" s="4" t="str">
        <f t="shared" si="1330"/>
        <v/>
      </c>
      <c r="AH1696" s="4" t="str">
        <f t="shared" si="1330"/>
        <v/>
      </c>
      <c r="AI1696" s="4" t="str">
        <f t="shared" si="1331"/>
        <v/>
      </c>
      <c r="AJ1696" s="4" t="str">
        <f t="shared" si="1331"/>
        <v/>
      </c>
      <c r="AK1696" s="4" t="str">
        <f t="shared" si="1331"/>
        <v/>
      </c>
      <c r="AL1696" s="4" t="str">
        <f t="shared" si="1331"/>
        <v/>
      </c>
      <c r="AM1696" s="4" t="str">
        <f t="shared" si="1331"/>
        <v/>
      </c>
      <c r="AN1696" s="4" t="str">
        <f t="shared" si="1331"/>
        <v/>
      </c>
      <c r="AO1696" s="4" t="str">
        <f t="shared" si="1331"/>
        <v/>
      </c>
      <c r="AP1696" s="4" t="str">
        <f t="shared" si="1331"/>
        <v/>
      </c>
      <c r="AQ1696" s="4" t="str">
        <f t="shared" si="1331"/>
        <v/>
      </c>
      <c r="AR1696" s="4" t="str">
        <f t="shared" si="1331"/>
        <v/>
      </c>
      <c r="AS1696" s="4" t="str">
        <f t="shared" si="1331"/>
        <v/>
      </c>
      <c r="AT1696" s="4" t="str">
        <f t="shared" si="1331"/>
        <v/>
      </c>
      <c r="AU1696" s="4" t="str">
        <f t="shared" si="1331"/>
        <v/>
      </c>
      <c r="AV1696" s="4" t="str">
        <f t="shared" si="1331"/>
        <v/>
      </c>
      <c r="AW1696" s="4" t="str">
        <f t="shared" si="1325"/>
        <v/>
      </c>
      <c r="AX1696" s="4" t="str">
        <f t="shared" si="1325"/>
        <v/>
      </c>
      <c r="AY1696" s="4" t="str">
        <f t="shared" si="1325"/>
        <v/>
      </c>
      <c r="AZ1696" s="4" t="str">
        <f t="shared" si="1325"/>
        <v/>
      </c>
      <c r="BA1696" s="4" t="str">
        <f t="shared" si="1325"/>
        <v/>
      </c>
      <c r="BB1696" s="4" t="str">
        <f t="shared" si="1325"/>
        <v/>
      </c>
      <c r="BC1696" s="4" t="str">
        <f t="shared" si="1325"/>
        <v/>
      </c>
      <c r="BD1696" s="4" t="str">
        <f t="shared" si="1325"/>
        <v/>
      </c>
      <c r="BE1696" s="4" t="str">
        <f t="shared" si="1325"/>
        <v/>
      </c>
      <c r="BF1696" s="4" t="str">
        <f t="shared" si="1332"/>
        <v/>
      </c>
      <c r="BG1696" s="4" t="str">
        <f t="shared" si="1332"/>
        <v/>
      </c>
      <c r="BH1696" s="4" t="str">
        <f t="shared" si="1332"/>
        <v/>
      </c>
      <c r="BI1696" s="4" t="str">
        <f t="shared" si="1332"/>
        <v/>
      </c>
      <c r="BJ1696" s="4" t="str">
        <f t="shared" si="1332"/>
        <v/>
      </c>
      <c r="BK1696" s="4" t="str">
        <f t="shared" si="1332"/>
        <v/>
      </c>
      <c r="BL1696" s="4" t="str">
        <f t="shared" si="1332"/>
        <v/>
      </c>
      <c r="BM1696" s="4" t="str">
        <f t="shared" si="1332"/>
        <v/>
      </c>
      <c r="BN1696" s="4" t="str">
        <f t="shared" si="1332"/>
        <v/>
      </c>
      <c r="BO1696" s="4" t="str">
        <f t="shared" si="1332"/>
        <v/>
      </c>
      <c r="BP1696" s="4" t="str">
        <f t="shared" si="1332"/>
        <v/>
      </c>
      <c r="BQ1696" s="4" t="str">
        <f t="shared" si="1332"/>
        <v/>
      </c>
      <c r="BR1696" s="4" t="str">
        <f t="shared" si="1326"/>
        <v/>
      </c>
      <c r="BS1696" s="4" t="str">
        <f t="shared" si="1326"/>
        <v/>
      </c>
      <c r="BT1696" s="4" t="str">
        <f t="shared" si="1326"/>
        <v/>
      </c>
      <c r="BU1696" s="4" t="str">
        <f t="shared" si="1326"/>
        <v/>
      </c>
      <c r="BV1696" s="4" t="str">
        <f t="shared" si="1326"/>
        <v/>
      </c>
      <c r="BW1696" s="4" t="str">
        <f t="shared" si="1326"/>
        <v/>
      </c>
      <c r="BX1696" s="4" t="str">
        <f t="shared" si="1326"/>
        <v/>
      </c>
      <c r="BY1696" s="4" t="str">
        <f t="shared" si="1326"/>
        <v/>
      </c>
      <c r="BZ1696" s="4" t="str">
        <f t="shared" si="1292"/>
        <v/>
      </c>
      <c r="CA1696" s="4" t="str">
        <f t="shared" si="1335"/>
        <v/>
      </c>
      <c r="CB1696" s="4" t="str">
        <f t="shared" si="1335"/>
        <v/>
      </c>
      <c r="CC1696" s="4" t="str">
        <f t="shared" si="1335"/>
        <v/>
      </c>
      <c r="CD1696" s="4" t="str">
        <f t="shared" si="1335"/>
        <v/>
      </c>
      <c r="CE1696" s="4" t="str">
        <f t="shared" si="1327"/>
        <v/>
      </c>
      <c r="CF1696" s="4">
        <f t="shared" si="1327"/>
        <v>299</v>
      </c>
    </row>
    <row r="1697" spans="2:84">
      <c r="B1697" s="40" t="s">
        <v>49</v>
      </c>
      <c r="C1697" s="40" t="s">
        <v>56</v>
      </c>
      <c r="D1697" s="11">
        <f t="shared" si="1333"/>
        <v>2.6234352588653564</v>
      </c>
      <c r="E1697" s="11">
        <f>INDEX(metrika,MATCH(C1697,Metrika!$A$4:$A$80,0),MATCH(B1697,Metrika!$B$3:$BZ$3,0))</f>
        <v>0.2395791212347429</v>
      </c>
      <c r="F1697" s="46"/>
      <c r="H1697" s="24">
        <f>INDEX(tabulka_1,MATCH(MIN(I1697:CF1697),I1697:CF1697,0),8)</f>
        <v>2.6234352588653564</v>
      </c>
      <c r="I1697" s="4" t="str">
        <f t="shared" si="1328"/>
        <v/>
      </c>
      <c r="J1697" s="4" t="str">
        <f t="shared" si="1334"/>
        <v/>
      </c>
      <c r="K1697" s="4" t="str">
        <f t="shared" si="1334"/>
        <v/>
      </c>
      <c r="L1697" s="4" t="str">
        <f t="shared" si="1334"/>
        <v/>
      </c>
      <c r="M1697" s="4" t="str">
        <f t="shared" si="1334"/>
        <v/>
      </c>
      <c r="N1697" s="4" t="str">
        <f t="shared" si="1334"/>
        <v/>
      </c>
      <c r="O1697" s="4" t="str">
        <f t="shared" si="1329"/>
        <v/>
      </c>
      <c r="P1697" s="4" t="str">
        <f t="shared" si="1329"/>
        <v/>
      </c>
      <c r="Q1697" s="4" t="str">
        <f t="shared" si="1329"/>
        <v/>
      </c>
      <c r="R1697" s="4" t="str">
        <f t="shared" si="1329"/>
        <v/>
      </c>
      <c r="S1697" s="4" t="str">
        <f t="shared" si="1329"/>
        <v/>
      </c>
      <c r="T1697" s="4" t="str">
        <f t="shared" si="1329"/>
        <v/>
      </c>
      <c r="U1697" s="4" t="str">
        <f t="shared" si="1329"/>
        <v/>
      </c>
      <c r="V1697" s="4" t="str">
        <f t="shared" si="1329"/>
        <v/>
      </c>
      <c r="W1697" s="4" t="str">
        <f t="shared" si="1329"/>
        <v/>
      </c>
      <c r="X1697" s="4" t="str">
        <f t="shared" si="1329"/>
        <v/>
      </c>
      <c r="Y1697" s="4" t="str">
        <f t="shared" si="1330"/>
        <v/>
      </c>
      <c r="Z1697" s="4" t="str">
        <f t="shared" si="1330"/>
        <v/>
      </c>
      <c r="AA1697" s="4" t="str">
        <f t="shared" si="1330"/>
        <v/>
      </c>
      <c r="AB1697" s="4" t="str">
        <f t="shared" si="1330"/>
        <v/>
      </c>
      <c r="AC1697" s="4" t="str">
        <f t="shared" si="1330"/>
        <v/>
      </c>
      <c r="AD1697" s="4" t="str">
        <f t="shared" si="1330"/>
        <v/>
      </c>
      <c r="AE1697" s="4" t="str">
        <f t="shared" si="1330"/>
        <v/>
      </c>
      <c r="AF1697" s="4" t="str">
        <f t="shared" si="1330"/>
        <v/>
      </c>
      <c r="AG1697" s="4" t="str">
        <f t="shared" si="1330"/>
        <v/>
      </c>
      <c r="AH1697" s="4" t="str">
        <f t="shared" si="1330"/>
        <v/>
      </c>
      <c r="AI1697" s="4" t="str">
        <f t="shared" si="1331"/>
        <v/>
      </c>
      <c r="AJ1697" s="4" t="str">
        <f t="shared" si="1331"/>
        <v/>
      </c>
      <c r="AK1697" s="4" t="str">
        <f t="shared" si="1331"/>
        <v/>
      </c>
      <c r="AL1697" s="4" t="str">
        <f t="shared" si="1331"/>
        <v/>
      </c>
      <c r="AM1697" s="4" t="str">
        <f t="shared" si="1331"/>
        <v/>
      </c>
      <c r="AN1697" s="4" t="str">
        <f t="shared" si="1331"/>
        <v/>
      </c>
      <c r="AO1697" s="4" t="str">
        <f t="shared" si="1331"/>
        <v/>
      </c>
      <c r="AP1697" s="4" t="str">
        <f t="shared" si="1331"/>
        <v/>
      </c>
      <c r="AQ1697" s="4" t="str">
        <f t="shared" si="1331"/>
        <v/>
      </c>
      <c r="AR1697" s="4" t="str">
        <f t="shared" si="1331"/>
        <v/>
      </c>
      <c r="AS1697" s="4" t="str">
        <f t="shared" si="1331"/>
        <v/>
      </c>
      <c r="AT1697" s="4" t="str">
        <f t="shared" si="1331"/>
        <v/>
      </c>
      <c r="AU1697" s="4" t="str">
        <f t="shared" si="1331"/>
        <v/>
      </c>
      <c r="AV1697" s="4" t="str">
        <f t="shared" si="1331"/>
        <v/>
      </c>
      <c r="AW1697" s="4" t="str">
        <f t="shared" si="1325"/>
        <v/>
      </c>
      <c r="AX1697" s="4" t="str">
        <f t="shared" si="1325"/>
        <v/>
      </c>
      <c r="AY1697" s="4" t="str">
        <f t="shared" si="1325"/>
        <v/>
      </c>
      <c r="AZ1697" s="4" t="str">
        <f t="shared" si="1325"/>
        <v/>
      </c>
      <c r="BA1697" s="4" t="str">
        <f t="shared" si="1325"/>
        <v/>
      </c>
      <c r="BB1697" s="4" t="str">
        <f t="shared" si="1325"/>
        <v/>
      </c>
      <c r="BC1697" s="4" t="str">
        <f t="shared" si="1325"/>
        <v/>
      </c>
      <c r="BD1697" s="4" t="str">
        <f t="shared" si="1325"/>
        <v/>
      </c>
      <c r="BE1697" s="4" t="str">
        <f t="shared" si="1325"/>
        <v/>
      </c>
      <c r="BF1697" s="4" t="str">
        <f t="shared" si="1332"/>
        <v/>
      </c>
      <c r="BG1697" s="4" t="str">
        <f t="shared" si="1332"/>
        <v/>
      </c>
      <c r="BH1697" s="4" t="str">
        <f t="shared" si="1332"/>
        <v/>
      </c>
      <c r="BI1697" s="4" t="str">
        <f t="shared" si="1332"/>
        <v/>
      </c>
      <c r="BJ1697" s="4" t="str">
        <f t="shared" si="1332"/>
        <v/>
      </c>
      <c r="BK1697" s="4" t="str">
        <f t="shared" si="1332"/>
        <v/>
      </c>
      <c r="BL1697" s="4" t="str">
        <f t="shared" si="1332"/>
        <v/>
      </c>
      <c r="BM1697" s="4" t="str">
        <f t="shared" si="1332"/>
        <v/>
      </c>
      <c r="BN1697" s="4" t="str">
        <f t="shared" si="1332"/>
        <v/>
      </c>
      <c r="BO1697" s="4" t="str">
        <f t="shared" si="1332"/>
        <v/>
      </c>
      <c r="BP1697" s="4" t="str">
        <f t="shared" si="1332"/>
        <v/>
      </c>
      <c r="BQ1697" s="4" t="str">
        <f t="shared" si="1332"/>
        <v/>
      </c>
      <c r="BR1697" s="4" t="str">
        <f t="shared" si="1326"/>
        <v/>
      </c>
      <c r="BS1697" s="4" t="str">
        <f t="shared" si="1326"/>
        <v/>
      </c>
      <c r="BT1697" s="4" t="str">
        <f t="shared" si="1326"/>
        <v/>
      </c>
      <c r="BU1697" s="4" t="str">
        <f t="shared" si="1326"/>
        <v/>
      </c>
      <c r="BV1697" s="4" t="str">
        <f t="shared" si="1326"/>
        <v/>
      </c>
      <c r="BW1697" s="4" t="str">
        <f t="shared" si="1326"/>
        <v/>
      </c>
      <c r="BX1697" s="4" t="str">
        <f t="shared" si="1326"/>
        <v/>
      </c>
      <c r="BY1697" s="4" t="str">
        <f t="shared" si="1326"/>
        <v/>
      </c>
      <c r="BZ1697" s="4" t="str">
        <f t="shared" si="1292"/>
        <v/>
      </c>
      <c r="CA1697" s="4" t="str">
        <f t="shared" si="1335"/>
        <v/>
      </c>
      <c r="CB1697" s="4" t="str">
        <f t="shared" si="1335"/>
        <v/>
      </c>
      <c r="CC1697" s="4" t="str">
        <f t="shared" si="1335"/>
        <v/>
      </c>
      <c r="CD1697" s="4" t="str">
        <f t="shared" si="1335"/>
        <v/>
      </c>
      <c r="CE1697" s="4" t="str">
        <f t="shared" si="1327"/>
        <v/>
      </c>
      <c r="CF1697" s="4">
        <f t="shared" si="1327"/>
        <v>299</v>
      </c>
    </row>
    <row r="1698" spans="2:84">
      <c r="B1698" s="40" t="s">
        <v>49</v>
      </c>
      <c r="C1698" s="40" t="s">
        <v>57</v>
      </c>
      <c r="D1698" s="11">
        <f t="shared" si="1333"/>
        <v>0.61239379644393921</v>
      </c>
      <c r="E1698" s="11">
        <f>INDEX(metrika,MATCH(C1698,Metrika!$A$4:$A$80,0),MATCH(B1698,Metrika!$B$3:$BZ$3,0))</f>
        <v>0.22480524893258894</v>
      </c>
      <c r="F1698" s="46"/>
      <c r="H1698" s="24">
        <f>INDEX(tabulka_1,MATCH(MIN(I1698:CF1698),I1698:CF1698,0),8)</f>
        <v>0.61239379644393921</v>
      </c>
      <c r="I1698" s="4" t="str">
        <f t="shared" si="1328"/>
        <v/>
      </c>
      <c r="J1698" s="4" t="str">
        <f t="shared" si="1334"/>
        <v/>
      </c>
      <c r="K1698" s="4" t="str">
        <f t="shared" si="1334"/>
        <v/>
      </c>
      <c r="L1698" s="4" t="str">
        <f t="shared" si="1334"/>
        <v/>
      </c>
      <c r="M1698" s="4" t="str">
        <f t="shared" si="1334"/>
        <v/>
      </c>
      <c r="N1698" s="4" t="str">
        <f t="shared" si="1334"/>
        <v/>
      </c>
      <c r="O1698" s="4" t="str">
        <f t="shared" si="1329"/>
        <v/>
      </c>
      <c r="P1698" s="4" t="str">
        <f t="shared" si="1329"/>
        <v/>
      </c>
      <c r="Q1698" s="4" t="str">
        <f t="shared" si="1329"/>
        <v/>
      </c>
      <c r="R1698" s="4" t="str">
        <f t="shared" si="1329"/>
        <v/>
      </c>
      <c r="S1698" s="4" t="str">
        <f t="shared" si="1329"/>
        <v/>
      </c>
      <c r="T1698" s="4" t="str">
        <f t="shared" si="1329"/>
        <v/>
      </c>
      <c r="U1698" s="4" t="str">
        <f t="shared" si="1329"/>
        <v/>
      </c>
      <c r="V1698" s="4" t="str">
        <f t="shared" si="1329"/>
        <v/>
      </c>
      <c r="W1698" s="4" t="str">
        <f t="shared" si="1329"/>
        <v/>
      </c>
      <c r="X1698" s="4" t="str">
        <f t="shared" si="1329"/>
        <v/>
      </c>
      <c r="Y1698" s="4" t="str">
        <f t="shared" si="1330"/>
        <v/>
      </c>
      <c r="Z1698" s="4" t="str">
        <f t="shared" si="1330"/>
        <v/>
      </c>
      <c r="AA1698" s="4" t="str">
        <f t="shared" si="1330"/>
        <v/>
      </c>
      <c r="AB1698" s="4" t="str">
        <f t="shared" si="1330"/>
        <v/>
      </c>
      <c r="AC1698" s="4" t="str">
        <f t="shared" si="1330"/>
        <v/>
      </c>
      <c r="AD1698" s="4" t="str">
        <f t="shared" si="1330"/>
        <v/>
      </c>
      <c r="AE1698" s="4" t="str">
        <f t="shared" si="1330"/>
        <v/>
      </c>
      <c r="AF1698" s="4" t="str">
        <f t="shared" si="1330"/>
        <v/>
      </c>
      <c r="AG1698" s="4" t="str">
        <f t="shared" si="1330"/>
        <v/>
      </c>
      <c r="AH1698" s="4" t="str">
        <f t="shared" si="1330"/>
        <v/>
      </c>
      <c r="AI1698" s="4" t="str">
        <f t="shared" si="1331"/>
        <v/>
      </c>
      <c r="AJ1698" s="4" t="str">
        <f t="shared" si="1331"/>
        <v/>
      </c>
      <c r="AK1698" s="4" t="str">
        <f t="shared" si="1331"/>
        <v/>
      </c>
      <c r="AL1698" s="4" t="str">
        <f t="shared" si="1331"/>
        <v/>
      </c>
      <c r="AM1698" s="4" t="str">
        <f t="shared" si="1331"/>
        <v/>
      </c>
      <c r="AN1698" s="4" t="str">
        <f t="shared" si="1331"/>
        <v/>
      </c>
      <c r="AO1698" s="4" t="str">
        <f t="shared" si="1331"/>
        <v/>
      </c>
      <c r="AP1698" s="4" t="str">
        <f t="shared" si="1331"/>
        <v/>
      </c>
      <c r="AQ1698" s="4" t="str">
        <f t="shared" si="1331"/>
        <v/>
      </c>
      <c r="AR1698" s="4" t="str">
        <f t="shared" si="1331"/>
        <v/>
      </c>
      <c r="AS1698" s="4" t="str">
        <f t="shared" si="1331"/>
        <v/>
      </c>
      <c r="AT1698" s="4" t="str">
        <f t="shared" si="1331"/>
        <v/>
      </c>
      <c r="AU1698" s="4" t="str">
        <f t="shared" si="1331"/>
        <v/>
      </c>
      <c r="AV1698" s="4" t="str">
        <f t="shared" si="1331"/>
        <v/>
      </c>
      <c r="AW1698" s="4" t="str">
        <f t="shared" ref="AW1698:BE1707" si="1336">IF(AND(ISNUMBER(SEARCH(CONCATENATE($B1698,","),INDEX(tabulka_1,AW$90,2))),ISNUMBER(SEARCH(CONCATENATE($C1698,","),INDEX(tabulka_1,AW$90,2)))),LEN(INDEX(tabulka_1,AW$90,2)),"")</f>
        <v/>
      </c>
      <c r="AX1698" s="4" t="str">
        <f t="shared" si="1336"/>
        <v/>
      </c>
      <c r="AY1698" s="4" t="str">
        <f t="shared" si="1336"/>
        <v/>
      </c>
      <c r="AZ1698" s="4" t="str">
        <f t="shared" si="1336"/>
        <v/>
      </c>
      <c r="BA1698" s="4" t="str">
        <f t="shared" si="1336"/>
        <v/>
      </c>
      <c r="BB1698" s="4" t="str">
        <f t="shared" si="1336"/>
        <v/>
      </c>
      <c r="BC1698" s="4" t="str">
        <f t="shared" si="1336"/>
        <v/>
      </c>
      <c r="BD1698" s="4" t="str">
        <f t="shared" si="1336"/>
        <v/>
      </c>
      <c r="BE1698" s="4" t="str">
        <f t="shared" si="1336"/>
        <v/>
      </c>
      <c r="BF1698" s="4" t="str">
        <f t="shared" si="1332"/>
        <v/>
      </c>
      <c r="BG1698" s="4" t="str">
        <f t="shared" si="1332"/>
        <v/>
      </c>
      <c r="BH1698" s="4" t="str">
        <f t="shared" si="1332"/>
        <v/>
      </c>
      <c r="BI1698" s="4" t="str">
        <f t="shared" si="1332"/>
        <v/>
      </c>
      <c r="BJ1698" s="4" t="str">
        <f t="shared" si="1332"/>
        <v/>
      </c>
      <c r="BK1698" s="4" t="str">
        <f t="shared" si="1332"/>
        <v/>
      </c>
      <c r="BL1698" s="4" t="str">
        <f t="shared" si="1332"/>
        <v/>
      </c>
      <c r="BM1698" s="4" t="str">
        <f t="shared" si="1332"/>
        <v/>
      </c>
      <c r="BN1698" s="4" t="str">
        <f t="shared" si="1332"/>
        <v/>
      </c>
      <c r="BO1698" s="4" t="str">
        <f t="shared" si="1332"/>
        <v/>
      </c>
      <c r="BP1698" s="4" t="str">
        <f t="shared" si="1332"/>
        <v/>
      </c>
      <c r="BQ1698" s="4" t="str">
        <f t="shared" si="1332"/>
        <v/>
      </c>
      <c r="BR1698" s="4" t="str">
        <f t="shared" ref="BR1698:BY1707" si="1337">IF(AND(ISNUMBER(SEARCH(CONCATENATE($B1698,","),INDEX(tabulka_1,BR$90,2))),ISNUMBER(SEARCH(CONCATENATE($C1698,","),INDEX(tabulka_1,BR$90,2)))),LEN(INDEX(tabulka_1,BR$90,2)),"")</f>
        <v/>
      </c>
      <c r="BS1698" s="4" t="str">
        <f t="shared" si="1337"/>
        <v/>
      </c>
      <c r="BT1698" s="4" t="str">
        <f t="shared" si="1337"/>
        <v/>
      </c>
      <c r="BU1698" s="4" t="str">
        <f t="shared" si="1337"/>
        <v/>
      </c>
      <c r="BV1698" s="4" t="str">
        <f t="shared" si="1337"/>
        <v/>
      </c>
      <c r="BW1698" s="4" t="str">
        <f t="shared" si="1337"/>
        <v/>
      </c>
      <c r="BX1698" s="4" t="str">
        <f t="shared" si="1337"/>
        <v/>
      </c>
      <c r="BY1698" s="4" t="str">
        <f t="shared" si="1337"/>
        <v/>
      </c>
      <c r="BZ1698" s="4" t="str">
        <f t="shared" si="1292"/>
        <v/>
      </c>
      <c r="CA1698" s="4" t="str">
        <f t="shared" si="1335"/>
        <v/>
      </c>
      <c r="CB1698" s="4" t="str">
        <f t="shared" si="1335"/>
        <v/>
      </c>
      <c r="CC1698" s="4" t="str">
        <f t="shared" si="1335"/>
        <v/>
      </c>
      <c r="CD1698" s="4">
        <f t="shared" si="1335"/>
        <v>73</v>
      </c>
      <c r="CE1698" s="4" t="str">
        <f t="shared" si="1327"/>
        <v/>
      </c>
      <c r="CF1698" s="4">
        <f t="shared" si="1327"/>
        <v>299</v>
      </c>
    </row>
    <row r="1699" spans="2:84">
      <c r="B1699" s="40" t="s">
        <v>49</v>
      </c>
      <c r="C1699" s="40" t="s">
        <v>58</v>
      </c>
      <c r="D1699" s="11">
        <f t="shared" si="1333"/>
        <v>0.61239379644393921</v>
      </c>
      <c r="E1699" s="11">
        <f>INDEX(metrika,MATCH(C1699,Metrika!$A$4:$A$80,0),MATCH(B1699,Metrika!$B$3:$BZ$3,0))</f>
        <v>0.19719244288795107</v>
      </c>
      <c r="F1699" s="46"/>
      <c r="H1699" s="24">
        <f>INDEX(tabulka_1,MATCH(MIN(I1699:CF1699),I1699:CF1699,0),8)</f>
        <v>0.61239379644393921</v>
      </c>
      <c r="I1699" s="4" t="str">
        <f t="shared" si="1328"/>
        <v/>
      </c>
      <c r="J1699" s="4" t="str">
        <f t="shared" si="1334"/>
        <v/>
      </c>
      <c r="K1699" s="4" t="str">
        <f t="shared" si="1334"/>
        <v/>
      </c>
      <c r="L1699" s="4" t="str">
        <f t="shared" si="1334"/>
        <v/>
      </c>
      <c r="M1699" s="4" t="str">
        <f t="shared" si="1334"/>
        <v/>
      </c>
      <c r="N1699" s="4" t="str">
        <f t="shared" si="1334"/>
        <v/>
      </c>
      <c r="O1699" s="4" t="str">
        <f t="shared" si="1329"/>
        <v/>
      </c>
      <c r="P1699" s="4" t="str">
        <f t="shared" si="1329"/>
        <v/>
      </c>
      <c r="Q1699" s="4" t="str">
        <f t="shared" si="1329"/>
        <v/>
      </c>
      <c r="R1699" s="4" t="str">
        <f t="shared" si="1329"/>
        <v/>
      </c>
      <c r="S1699" s="4" t="str">
        <f t="shared" si="1329"/>
        <v/>
      </c>
      <c r="T1699" s="4" t="str">
        <f t="shared" si="1329"/>
        <v/>
      </c>
      <c r="U1699" s="4" t="str">
        <f t="shared" si="1329"/>
        <v/>
      </c>
      <c r="V1699" s="4" t="str">
        <f t="shared" si="1329"/>
        <v/>
      </c>
      <c r="W1699" s="4" t="str">
        <f t="shared" si="1329"/>
        <v/>
      </c>
      <c r="X1699" s="4" t="str">
        <f t="shared" si="1329"/>
        <v/>
      </c>
      <c r="Y1699" s="4" t="str">
        <f t="shared" ref="Y1699:AH1708" si="1338">IF(AND(ISNUMBER(SEARCH(CONCATENATE($B1699,","),INDEX(tabulka_1,Y$90,2))),ISNUMBER(SEARCH(CONCATENATE($C1699,","),INDEX(tabulka_1,Y$90,2)))),LEN(INDEX(tabulka_1,Y$90,2)),"")</f>
        <v/>
      </c>
      <c r="Z1699" s="4" t="str">
        <f t="shared" si="1338"/>
        <v/>
      </c>
      <c r="AA1699" s="4" t="str">
        <f t="shared" si="1338"/>
        <v/>
      </c>
      <c r="AB1699" s="4" t="str">
        <f t="shared" si="1338"/>
        <v/>
      </c>
      <c r="AC1699" s="4" t="str">
        <f t="shared" si="1338"/>
        <v/>
      </c>
      <c r="AD1699" s="4" t="str">
        <f t="shared" si="1338"/>
        <v/>
      </c>
      <c r="AE1699" s="4" t="str">
        <f t="shared" si="1338"/>
        <v/>
      </c>
      <c r="AF1699" s="4" t="str">
        <f t="shared" si="1338"/>
        <v/>
      </c>
      <c r="AG1699" s="4" t="str">
        <f t="shared" si="1338"/>
        <v/>
      </c>
      <c r="AH1699" s="4" t="str">
        <f t="shared" si="1338"/>
        <v/>
      </c>
      <c r="AI1699" s="4" t="str">
        <f t="shared" ref="AI1699:AV1708" si="1339">IF(AND(ISNUMBER(SEARCH(CONCATENATE($B1699,","),INDEX(tabulka_1,AI$90,2))),ISNUMBER(SEARCH(CONCATENATE($C1699,","),INDEX(tabulka_1,AI$90,2)))),LEN(INDEX(tabulka_1,AI$90,2)),"")</f>
        <v/>
      </c>
      <c r="AJ1699" s="4" t="str">
        <f t="shared" si="1339"/>
        <v/>
      </c>
      <c r="AK1699" s="4" t="str">
        <f t="shared" si="1339"/>
        <v/>
      </c>
      <c r="AL1699" s="4" t="str">
        <f t="shared" si="1339"/>
        <v/>
      </c>
      <c r="AM1699" s="4" t="str">
        <f t="shared" si="1339"/>
        <v/>
      </c>
      <c r="AN1699" s="4" t="str">
        <f t="shared" si="1339"/>
        <v/>
      </c>
      <c r="AO1699" s="4" t="str">
        <f t="shared" si="1339"/>
        <v/>
      </c>
      <c r="AP1699" s="4" t="str">
        <f t="shared" si="1339"/>
        <v/>
      </c>
      <c r="AQ1699" s="4" t="str">
        <f t="shared" si="1339"/>
        <v/>
      </c>
      <c r="AR1699" s="4" t="str">
        <f t="shared" si="1339"/>
        <v/>
      </c>
      <c r="AS1699" s="4" t="str">
        <f t="shared" si="1339"/>
        <v/>
      </c>
      <c r="AT1699" s="4" t="str">
        <f t="shared" si="1339"/>
        <v/>
      </c>
      <c r="AU1699" s="4" t="str">
        <f t="shared" si="1339"/>
        <v/>
      </c>
      <c r="AV1699" s="4" t="str">
        <f t="shared" si="1339"/>
        <v/>
      </c>
      <c r="AW1699" s="4" t="str">
        <f t="shared" si="1336"/>
        <v/>
      </c>
      <c r="AX1699" s="4" t="str">
        <f t="shared" si="1336"/>
        <v/>
      </c>
      <c r="AY1699" s="4" t="str">
        <f t="shared" si="1336"/>
        <v/>
      </c>
      <c r="AZ1699" s="4" t="str">
        <f t="shared" si="1336"/>
        <v/>
      </c>
      <c r="BA1699" s="4" t="str">
        <f t="shared" si="1336"/>
        <v/>
      </c>
      <c r="BB1699" s="4" t="str">
        <f t="shared" si="1336"/>
        <v/>
      </c>
      <c r="BC1699" s="4" t="str">
        <f t="shared" si="1336"/>
        <v/>
      </c>
      <c r="BD1699" s="4" t="str">
        <f t="shared" si="1336"/>
        <v/>
      </c>
      <c r="BE1699" s="4" t="str">
        <f t="shared" si="1336"/>
        <v/>
      </c>
      <c r="BF1699" s="4" t="str">
        <f t="shared" si="1332"/>
        <v/>
      </c>
      <c r="BG1699" s="4" t="str">
        <f t="shared" si="1332"/>
        <v/>
      </c>
      <c r="BH1699" s="4" t="str">
        <f t="shared" si="1332"/>
        <v/>
      </c>
      <c r="BI1699" s="4" t="str">
        <f t="shared" si="1332"/>
        <v/>
      </c>
      <c r="BJ1699" s="4" t="str">
        <f t="shared" si="1332"/>
        <v/>
      </c>
      <c r="BK1699" s="4" t="str">
        <f t="shared" si="1332"/>
        <v/>
      </c>
      <c r="BL1699" s="4" t="str">
        <f t="shared" si="1332"/>
        <v/>
      </c>
      <c r="BM1699" s="4" t="str">
        <f t="shared" si="1332"/>
        <v/>
      </c>
      <c r="BN1699" s="4" t="str">
        <f t="shared" si="1332"/>
        <v/>
      </c>
      <c r="BO1699" s="4" t="str">
        <f t="shared" si="1332"/>
        <v/>
      </c>
      <c r="BP1699" s="4" t="str">
        <f t="shared" si="1332"/>
        <v/>
      </c>
      <c r="BQ1699" s="4" t="str">
        <f t="shared" si="1332"/>
        <v/>
      </c>
      <c r="BR1699" s="4" t="str">
        <f t="shared" si="1337"/>
        <v/>
      </c>
      <c r="BS1699" s="4" t="str">
        <f t="shared" si="1337"/>
        <v/>
      </c>
      <c r="BT1699" s="4" t="str">
        <f t="shared" si="1337"/>
        <v/>
      </c>
      <c r="BU1699" s="4" t="str">
        <f t="shared" si="1337"/>
        <v/>
      </c>
      <c r="BV1699" s="4" t="str">
        <f t="shared" si="1337"/>
        <v/>
      </c>
      <c r="BW1699" s="4" t="str">
        <f t="shared" si="1337"/>
        <v/>
      </c>
      <c r="BX1699" s="4" t="str">
        <f t="shared" si="1337"/>
        <v/>
      </c>
      <c r="BY1699" s="4" t="str">
        <f t="shared" si="1337"/>
        <v/>
      </c>
      <c r="BZ1699" s="4" t="str">
        <f t="shared" si="1292"/>
        <v/>
      </c>
      <c r="CA1699" s="4" t="str">
        <f t="shared" si="1335"/>
        <v/>
      </c>
      <c r="CB1699" s="4" t="str">
        <f t="shared" si="1335"/>
        <v/>
      </c>
      <c r="CC1699" s="4" t="str">
        <f t="shared" si="1335"/>
        <v/>
      </c>
      <c r="CD1699" s="4">
        <f t="shared" si="1335"/>
        <v>73</v>
      </c>
      <c r="CE1699" s="4" t="str">
        <f t="shared" si="1327"/>
        <v/>
      </c>
      <c r="CF1699" s="4">
        <f t="shared" si="1327"/>
        <v>299</v>
      </c>
    </row>
    <row r="1700" spans="2:84">
      <c r="B1700" s="40" t="s">
        <v>49</v>
      </c>
      <c r="C1700" s="40" t="s">
        <v>59</v>
      </c>
      <c r="D1700" s="11">
        <f t="shared" si="1333"/>
        <v>0.61239379644393921</v>
      </c>
      <c r="E1700" s="11">
        <f>INDEX(metrika,MATCH(C1700,Metrika!$A$4:$A$80,0),MATCH(B1700,Metrika!$B$3:$BZ$3,0))</f>
        <v>0.2130510180958404</v>
      </c>
      <c r="F1700" s="46"/>
      <c r="H1700" s="24">
        <f>INDEX(tabulka_1,MATCH(MIN(I1700:CF1700),I1700:CF1700,0),8)</f>
        <v>0.61239379644393921</v>
      </c>
      <c r="I1700" s="4" t="str">
        <f t="shared" si="1328"/>
        <v/>
      </c>
      <c r="J1700" s="4" t="str">
        <f t="shared" si="1334"/>
        <v/>
      </c>
      <c r="K1700" s="4" t="str">
        <f t="shared" si="1334"/>
        <v/>
      </c>
      <c r="L1700" s="4" t="str">
        <f t="shared" si="1334"/>
        <v/>
      </c>
      <c r="M1700" s="4" t="str">
        <f t="shared" si="1334"/>
        <v/>
      </c>
      <c r="N1700" s="4" t="str">
        <f t="shared" si="1334"/>
        <v/>
      </c>
      <c r="O1700" s="4" t="str">
        <f t="shared" si="1329"/>
        <v/>
      </c>
      <c r="P1700" s="4" t="str">
        <f t="shared" si="1329"/>
        <v/>
      </c>
      <c r="Q1700" s="4" t="str">
        <f t="shared" si="1329"/>
        <v/>
      </c>
      <c r="R1700" s="4" t="str">
        <f t="shared" si="1329"/>
        <v/>
      </c>
      <c r="S1700" s="4" t="str">
        <f t="shared" si="1329"/>
        <v/>
      </c>
      <c r="T1700" s="4" t="str">
        <f t="shared" si="1329"/>
        <v/>
      </c>
      <c r="U1700" s="4" t="str">
        <f t="shared" si="1329"/>
        <v/>
      </c>
      <c r="V1700" s="4" t="str">
        <f t="shared" si="1329"/>
        <v/>
      </c>
      <c r="W1700" s="4" t="str">
        <f t="shared" si="1329"/>
        <v/>
      </c>
      <c r="X1700" s="4" t="str">
        <f t="shared" si="1329"/>
        <v/>
      </c>
      <c r="Y1700" s="4" t="str">
        <f t="shared" si="1338"/>
        <v/>
      </c>
      <c r="Z1700" s="4" t="str">
        <f t="shared" si="1338"/>
        <v/>
      </c>
      <c r="AA1700" s="4" t="str">
        <f t="shared" si="1338"/>
        <v/>
      </c>
      <c r="AB1700" s="4" t="str">
        <f t="shared" si="1338"/>
        <v/>
      </c>
      <c r="AC1700" s="4" t="str">
        <f t="shared" si="1338"/>
        <v/>
      </c>
      <c r="AD1700" s="4" t="str">
        <f t="shared" si="1338"/>
        <v/>
      </c>
      <c r="AE1700" s="4" t="str">
        <f t="shared" si="1338"/>
        <v/>
      </c>
      <c r="AF1700" s="4" t="str">
        <f t="shared" si="1338"/>
        <v/>
      </c>
      <c r="AG1700" s="4" t="str">
        <f t="shared" si="1338"/>
        <v/>
      </c>
      <c r="AH1700" s="4" t="str">
        <f t="shared" si="1338"/>
        <v/>
      </c>
      <c r="AI1700" s="4" t="str">
        <f t="shared" si="1339"/>
        <v/>
      </c>
      <c r="AJ1700" s="4" t="str">
        <f t="shared" si="1339"/>
        <v/>
      </c>
      <c r="AK1700" s="4" t="str">
        <f t="shared" si="1339"/>
        <v/>
      </c>
      <c r="AL1700" s="4" t="str">
        <f t="shared" si="1339"/>
        <v/>
      </c>
      <c r="AM1700" s="4" t="str">
        <f t="shared" si="1339"/>
        <v/>
      </c>
      <c r="AN1700" s="4" t="str">
        <f t="shared" si="1339"/>
        <v/>
      </c>
      <c r="AO1700" s="4" t="str">
        <f t="shared" si="1339"/>
        <v/>
      </c>
      <c r="AP1700" s="4" t="str">
        <f t="shared" si="1339"/>
        <v/>
      </c>
      <c r="AQ1700" s="4" t="str">
        <f t="shared" si="1339"/>
        <v/>
      </c>
      <c r="AR1700" s="4" t="str">
        <f t="shared" si="1339"/>
        <v/>
      </c>
      <c r="AS1700" s="4" t="str">
        <f t="shared" si="1339"/>
        <v/>
      </c>
      <c r="AT1700" s="4" t="str">
        <f t="shared" si="1339"/>
        <v/>
      </c>
      <c r="AU1700" s="4" t="str">
        <f t="shared" si="1339"/>
        <v/>
      </c>
      <c r="AV1700" s="4" t="str">
        <f t="shared" si="1339"/>
        <v/>
      </c>
      <c r="AW1700" s="4" t="str">
        <f t="shared" si="1336"/>
        <v/>
      </c>
      <c r="AX1700" s="4" t="str">
        <f t="shared" si="1336"/>
        <v/>
      </c>
      <c r="AY1700" s="4" t="str">
        <f t="shared" si="1336"/>
        <v/>
      </c>
      <c r="AZ1700" s="4" t="str">
        <f t="shared" si="1336"/>
        <v/>
      </c>
      <c r="BA1700" s="4" t="str">
        <f t="shared" si="1336"/>
        <v/>
      </c>
      <c r="BB1700" s="4" t="str">
        <f t="shared" si="1336"/>
        <v/>
      </c>
      <c r="BC1700" s="4" t="str">
        <f t="shared" si="1336"/>
        <v/>
      </c>
      <c r="BD1700" s="4" t="str">
        <f t="shared" si="1336"/>
        <v/>
      </c>
      <c r="BE1700" s="4" t="str">
        <f t="shared" si="1336"/>
        <v/>
      </c>
      <c r="BF1700" s="4" t="str">
        <f t="shared" si="1332"/>
        <v/>
      </c>
      <c r="BG1700" s="4" t="str">
        <f t="shared" si="1332"/>
        <v/>
      </c>
      <c r="BH1700" s="4" t="str">
        <f t="shared" si="1332"/>
        <v/>
      </c>
      <c r="BI1700" s="4" t="str">
        <f t="shared" si="1332"/>
        <v/>
      </c>
      <c r="BJ1700" s="4" t="str">
        <f t="shared" si="1332"/>
        <v/>
      </c>
      <c r="BK1700" s="4" t="str">
        <f t="shared" si="1332"/>
        <v/>
      </c>
      <c r="BL1700" s="4" t="str">
        <f t="shared" si="1332"/>
        <v/>
      </c>
      <c r="BM1700" s="4" t="str">
        <f t="shared" si="1332"/>
        <v/>
      </c>
      <c r="BN1700" s="4" t="str">
        <f t="shared" si="1332"/>
        <v/>
      </c>
      <c r="BO1700" s="4" t="str">
        <f t="shared" si="1332"/>
        <v/>
      </c>
      <c r="BP1700" s="4" t="str">
        <f t="shared" si="1332"/>
        <v/>
      </c>
      <c r="BQ1700" s="4" t="str">
        <f t="shared" si="1332"/>
        <v/>
      </c>
      <c r="BR1700" s="4" t="str">
        <f t="shared" si="1337"/>
        <v/>
      </c>
      <c r="BS1700" s="4" t="str">
        <f t="shared" si="1337"/>
        <v/>
      </c>
      <c r="BT1700" s="4" t="str">
        <f t="shared" si="1337"/>
        <v/>
      </c>
      <c r="BU1700" s="4" t="str">
        <f t="shared" si="1337"/>
        <v/>
      </c>
      <c r="BV1700" s="4" t="str">
        <f t="shared" si="1337"/>
        <v/>
      </c>
      <c r="BW1700" s="4" t="str">
        <f t="shared" si="1337"/>
        <v/>
      </c>
      <c r="BX1700" s="4" t="str">
        <f t="shared" si="1337"/>
        <v/>
      </c>
      <c r="BY1700" s="4" t="str">
        <f t="shared" si="1337"/>
        <v/>
      </c>
      <c r="BZ1700" s="4" t="str">
        <f t="shared" si="1292"/>
        <v/>
      </c>
      <c r="CA1700" s="4" t="str">
        <f t="shared" si="1335"/>
        <v/>
      </c>
      <c r="CB1700" s="4" t="str">
        <f t="shared" si="1335"/>
        <v/>
      </c>
      <c r="CC1700" s="4" t="str">
        <f t="shared" si="1335"/>
        <v/>
      </c>
      <c r="CD1700" s="4">
        <f t="shared" si="1335"/>
        <v>73</v>
      </c>
      <c r="CE1700" s="4" t="str">
        <f t="shared" si="1327"/>
        <v/>
      </c>
      <c r="CF1700" s="4">
        <f t="shared" si="1327"/>
        <v>299</v>
      </c>
    </row>
    <row r="1701" spans="2:84">
      <c r="B1701" s="40" t="s">
        <v>49</v>
      </c>
      <c r="C1701" s="40" t="s">
        <v>60</v>
      </c>
      <c r="D1701" s="11">
        <f t="shared" si="1333"/>
        <v>2.6234352588653564</v>
      </c>
      <c r="E1701" s="11">
        <f>INDEX(metrika,MATCH(C1701,Metrika!$A$4:$A$80,0),MATCH(B1701,Metrika!$B$3:$BZ$3,0))</f>
        <v>0.25765779940091299</v>
      </c>
      <c r="F1701" s="46"/>
      <c r="H1701" s="24">
        <f>INDEX(tabulka_1,MATCH(MIN(I1701:CF1701),I1701:CF1701,0),8)</f>
        <v>2.6234352588653564</v>
      </c>
      <c r="I1701" s="4" t="str">
        <f t="shared" si="1328"/>
        <v/>
      </c>
      <c r="J1701" s="4" t="str">
        <f t="shared" si="1334"/>
        <v/>
      </c>
      <c r="K1701" s="4" t="str">
        <f t="shared" si="1334"/>
        <v/>
      </c>
      <c r="L1701" s="4" t="str">
        <f t="shared" si="1334"/>
        <v/>
      </c>
      <c r="M1701" s="4" t="str">
        <f t="shared" si="1334"/>
        <v/>
      </c>
      <c r="N1701" s="4" t="str">
        <f t="shared" si="1334"/>
        <v/>
      </c>
      <c r="O1701" s="4" t="str">
        <f t="shared" ref="O1701:X1710" si="1340">IF(AND(ISNUMBER(SEARCH(CONCATENATE($B1701,","),INDEX(tabulka_1,O$90,2))),ISNUMBER(SEARCH(CONCATENATE($C1701,","),INDEX(tabulka_1,O$90,2)))),LEN(INDEX(tabulka_1,O$90,2)),"")</f>
        <v/>
      </c>
      <c r="P1701" s="4" t="str">
        <f t="shared" si="1340"/>
        <v/>
      </c>
      <c r="Q1701" s="4" t="str">
        <f t="shared" si="1340"/>
        <v/>
      </c>
      <c r="R1701" s="4" t="str">
        <f t="shared" si="1340"/>
        <v/>
      </c>
      <c r="S1701" s="4" t="str">
        <f t="shared" si="1340"/>
        <v/>
      </c>
      <c r="T1701" s="4" t="str">
        <f t="shared" si="1340"/>
        <v/>
      </c>
      <c r="U1701" s="4" t="str">
        <f t="shared" si="1340"/>
        <v/>
      </c>
      <c r="V1701" s="4" t="str">
        <f t="shared" si="1340"/>
        <v/>
      </c>
      <c r="W1701" s="4" t="str">
        <f t="shared" si="1340"/>
        <v/>
      </c>
      <c r="X1701" s="4" t="str">
        <f t="shared" si="1340"/>
        <v/>
      </c>
      <c r="Y1701" s="4" t="str">
        <f t="shared" si="1338"/>
        <v/>
      </c>
      <c r="Z1701" s="4" t="str">
        <f t="shared" si="1338"/>
        <v/>
      </c>
      <c r="AA1701" s="4" t="str">
        <f t="shared" si="1338"/>
        <v/>
      </c>
      <c r="AB1701" s="4" t="str">
        <f t="shared" si="1338"/>
        <v/>
      </c>
      <c r="AC1701" s="4" t="str">
        <f t="shared" si="1338"/>
        <v/>
      </c>
      <c r="AD1701" s="4" t="str">
        <f t="shared" si="1338"/>
        <v/>
      </c>
      <c r="AE1701" s="4" t="str">
        <f t="shared" si="1338"/>
        <v/>
      </c>
      <c r="AF1701" s="4" t="str">
        <f t="shared" si="1338"/>
        <v/>
      </c>
      <c r="AG1701" s="4" t="str">
        <f t="shared" si="1338"/>
        <v/>
      </c>
      <c r="AH1701" s="4" t="str">
        <f t="shared" si="1338"/>
        <v/>
      </c>
      <c r="AI1701" s="4" t="str">
        <f t="shared" si="1339"/>
        <v/>
      </c>
      <c r="AJ1701" s="4" t="str">
        <f t="shared" si="1339"/>
        <v/>
      </c>
      <c r="AK1701" s="4" t="str">
        <f t="shared" si="1339"/>
        <v/>
      </c>
      <c r="AL1701" s="4" t="str">
        <f t="shared" si="1339"/>
        <v/>
      </c>
      <c r="AM1701" s="4" t="str">
        <f t="shared" si="1339"/>
        <v/>
      </c>
      <c r="AN1701" s="4" t="str">
        <f t="shared" si="1339"/>
        <v/>
      </c>
      <c r="AO1701" s="4" t="str">
        <f t="shared" si="1339"/>
        <v/>
      </c>
      <c r="AP1701" s="4" t="str">
        <f t="shared" si="1339"/>
        <v/>
      </c>
      <c r="AQ1701" s="4" t="str">
        <f t="shared" si="1339"/>
        <v/>
      </c>
      <c r="AR1701" s="4" t="str">
        <f t="shared" si="1339"/>
        <v/>
      </c>
      <c r="AS1701" s="4" t="str">
        <f t="shared" si="1339"/>
        <v/>
      </c>
      <c r="AT1701" s="4" t="str">
        <f t="shared" si="1339"/>
        <v/>
      </c>
      <c r="AU1701" s="4" t="str">
        <f t="shared" si="1339"/>
        <v/>
      </c>
      <c r="AV1701" s="4" t="str">
        <f t="shared" si="1339"/>
        <v/>
      </c>
      <c r="AW1701" s="4" t="str">
        <f t="shared" si="1336"/>
        <v/>
      </c>
      <c r="AX1701" s="4" t="str">
        <f t="shared" si="1336"/>
        <v/>
      </c>
      <c r="AY1701" s="4" t="str">
        <f t="shared" si="1336"/>
        <v/>
      </c>
      <c r="AZ1701" s="4" t="str">
        <f t="shared" si="1336"/>
        <v/>
      </c>
      <c r="BA1701" s="4" t="str">
        <f t="shared" si="1336"/>
        <v/>
      </c>
      <c r="BB1701" s="4" t="str">
        <f t="shared" si="1336"/>
        <v/>
      </c>
      <c r="BC1701" s="4" t="str">
        <f t="shared" si="1336"/>
        <v/>
      </c>
      <c r="BD1701" s="4" t="str">
        <f t="shared" si="1336"/>
        <v/>
      </c>
      <c r="BE1701" s="4" t="str">
        <f t="shared" si="1336"/>
        <v/>
      </c>
      <c r="BF1701" s="4" t="str">
        <f t="shared" ref="BF1701:BQ1710" si="1341">IF(AND(ISNUMBER(SEARCH(CONCATENATE($B1701,","),INDEX(tabulka_1,BF$90,2))),ISNUMBER(SEARCH(CONCATENATE($C1701,","),INDEX(tabulka_1,BF$90,2)))),LEN(INDEX(tabulka_1,BF$90,2)),"")</f>
        <v/>
      </c>
      <c r="BG1701" s="4" t="str">
        <f t="shared" si="1341"/>
        <v/>
      </c>
      <c r="BH1701" s="4" t="str">
        <f t="shared" si="1341"/>
        <v/>
      </c>
      <c r="BI1701" s="4" t="str">
        <f t="shared" si="1341"/>
        <v/>
      </c>
      <c r="BJ1701" s="4" t="str">
        <f t="shared" si="1341"/>
        <v/>
      </c>
      <c r="BK1701" s="4" t="str">
        <f t="shared" si="1341"/>
        <v/>
      </c>
      <c r="BL1701" s="4" t="str">
        <f t="shared" si="1341"/>
        <v/>
      </c>
      <c r="BM1701" s="4" t="str">
        <f t="shared" si="1341"/>
        <v/>
      </c>
      <c r="BN1701" s="4" t="str">
        <f t="shared" si="1341"/>
        <v/>
      </c>
      <c r="BO1701" s="4" t="str">
        <f t="shared" si="1341"/>
        <v/>
      </c>
      <c r="BP1701" s="4" t="str">
        <f t="shared" si="1341"/>
        <v/>
      </c>
      <c r="BQ1701" s="4" t="str">
        <f t="shared" si="1341"/>
        <v/>
      </c>
      <c r="BR1701" s="4" t="str">
        <f t="shared" si="1337"/>
        <v/>
      </c>
      <c r="BS1701" s="4" t="str">
        <f t="shared" si="1337"/>
        <v/>
      </c>
      <c r="BT1701" s="4" t="str">
        <f t="shared" si="1337"/>
        <v/>
      </c>
      <c r="BU1701" s="4" t="str">
        <f t="shared" si="1337"/>
        <v/>
      </c>
      <c r="BV1701" s="4" t="str">
        <f t="shared" si="1337"/>
        <v/>
      </c>
      <c r="BW1701" s="4" t="str">
        <f t="shared" si="1337"/>
        <v/>
      </c>
      <c r="BX1701" s="4" t="str">
        <f t="shared" si="1337"/>
        <v/>
      </c>
      <c r="BY1701" s="4" t="str">
        <f t="shared" si="1337"/>
        <v/>
      </c>
      <c r="BZ1701" s="4" t="str">
        <f t="shared" si="1292"/>
        <v/>
      </c>
      <c r="CA1701" s="4" t="str">
        <f t="shared" si="1335"/>
        <v/>
      </c>
      <c r="CB1701" s="4" t="str">
        <f t="shared" si="1335"/>
        <v/>
      </c>
      <c r="CC1701" s="4" t="str">
        <f t="shared" si="1335"/>
        <v/>
      </c>
      <c r="CD1701" s="4" t="str">
        <f t="shared" si="1335"/>
        <v/>
      </c>
      <c r="CE1701" s="4" t="str">
        <f t="shared" si="1327"/>
        <v/>
      </c>
      <c r="CF1701" s="4">
        <f t="shared" si="1327"/>
        <v>299</v>
      </c>
    </row>
    <row r="1702" spans="2:84">
      <c r="B1702" s="40" t="s">
        <v>49</v>
      </c>
      <c r="C1702" s="40" t="s">
        <v>61</v>
      </c>
      <c r="D1702" s="11">
        <f t="shared" si="1333"/>
        <v>2.6234352588653564</v>
      </c>
      <c r="E1702" s="11">
        <f>INDEX(metrika,MATCH(C1702,Metrika!$A$4:$A$80,0),MATCH(B1702,Metrika!$B$3:$BZ$3,0))</f>
        <v>0.26209066071195719</v>
      </c>
      <c r="F1702" s="46"/>
      <c r="H1702" s="24">
        <f>INDEX(tabulka_1,MATCH(MIN(I1702:CF1702),I1702:CF1702,0),8)</f>
        <v>2.6234352588653564</v>
      </c>
      <c r="I1702" s="4" t="str">
        <f t="shared" si="1328"/>
        <v/>
      </c>
      <c r="J1702" s="4" t="str">
        <f t="shared" ref="J1702:N1711" si="1342">IF(AND(ISNUMBER(SEARCH(CONCATENATE($B1702,","),INDEX(tabulka_1,J$90,2))),ISNUMBER(SEARCH(CONCATENATE($C1702,","),INDEX(tabulka_1,J$90,2)))),LEN(INDEX(tabulka_1,J$90,2)),"")</f>
        <v/>
      </c>
      <c r="K1702" s="4" t="str">
        <f t="shared" si="1342"/>
        <v/>
      </c>
      <c r="L1702" s="4" t="str">
        <f t="shared" si="1342"/>
        <v/>
      </c>
      <c r="M1702" s="4" t="str">
        <f t="shared" si="1342"/>
        <v/>
      </c>
      <c r="N1702" s="4" t="str">
        <f t="shared" si="1342"/>
        <v/>
      </c>
      <c r="O1702" s="4" t="str">
        <f t="shared" si="1340"/>
        <v/>
      </c>
      <c r="P1702" s="4" t="str">
        <f t="shared" si="1340"/>
        <v/>
      </c>
      <c r="Q1702" s="4" t="str">
        <f t="shared" si="1340"/>
        <v/>
      </c>
      <c r="R1702" s="4" t="str">
        <f t="shared" si="1340"/>
        <v/>
      </c>
      <c r="S1702" s="4" t="str">
        <f t="shared" si="1340"/>
        <v/>
      </c>
      <c r="T1702" s="4" t="str">
        <f t="shared" si="1340"/>
        <v/>
      </c>
      <c r="U1702" s="4" t="str">
        <f t="shared" si="1340"/>
        <v/>
      </c>
      <c r="V1702" s="4" t="str">
        <f t="shared" si="1340"/>
        <v/>
      </c>
      <c r="W1702" s="4" t="str">
        <f t="shared" si="1340"/>
        <v/>
      </c>
      <c r="X1702" s="4" t="str">
        <f t="shared" si="1340"/>
        <v/>
      </c>
      <c r="Y1702" s="4" t="str">
        <f t="shared" si="1338"/>
        <v/>
      </c>
      <c r="Z1702" s="4" t="str">
        <f t="shared" si="1338"/>
        <v/>
      </c>
      <c r="AA1702" s="4" t="str">
        <f t="shared" si="1338"/>
        <v/>
      </c>
      <c r="AB1702" s="4" t="str">
        <f t="shared" si="1338"/>
        <v/>
      </c>
      <c r="AC1702" s="4" t="str">
        <f t="shared" si="1338"/>
        <v/>
      </c>
      <c r="AD1702" s="4" t="str">
        <f t="shared" si="1338"/>
        <v/>
      </c>
      <c r="AE1702" s="4" t="str">
        <f t="shared" si="1338"/>
        <v/>
      </c>
      <c r="AF1702" s="4" t="str">
        <f t="shared" si="1338"/>
        <v/>
      </c>
      <c r="AG1702" s="4" t="str">
        <f t="shared" si="1338"/>
        <v/>
      </c>
      <c r="AH1702" s="4" t="str">
        <f t="shared" si="1338"/>
        <v/>
      </c>
      <c r="AI1702" s="4" t="str">
        <f t="shared" si="1339"/>
        <v/>
      </c>
      <c r="AJ1702" s="4" t="str">
        <f t="shared" si="1339"/>
        <v/>
      </c>
      <c r="AK1702" s="4" t="str">
        <f t="shared" si="1339"/>
        <v/>
      </c>
      <c r="AL1702" s="4" t="str">
        <f t="shared" si="1339"/>
        <v/>
      </c>
      <c r="AM1702" s="4" t="str">
        <f t="shared" si="1339"/>
        <v/>
      </c>
      <c r="AN1702" s="4" t="str">
        <f t="shared" si="1339"/>
        <v/>
      </c>
      <c r="AO1702" s="4" t="str">
        <f t="shared" si="1339"/>
        <v/>
      </c>
      <c r="AP1702" s="4" t="str">
        <f t="shared" si="1339"/>
        <v/>
      </c>
      <c r="AQ1702" s="4" t="str">
        <f t="shared" si="1339"/>
        <v/>
      </c>
      <c r="AR1702" s="4" t="str">
        <f t="shared" si="1339"/>
        <v/>
      </c>
      <c r="AS1702" s="4" t="str">
        <f t="shared" si="1339"/>
        <v/>
      </c>
      <c r="AT1702" s="4" t="str">
        <f t="shared" si="1339"/>
        <v/>
      </c>
      <c r="AU1702" s="4" t="str">
        <f t="shared" si="1339"/>
        <v/>
      </c>
      <c r="AV1702" s="4" t="str">
        <f t="shared" si="1339"/>
        <v/>
      </c>
      <c r="AW1702" s="4" t="str">
        <f t="shared" si="1336"/>
        <v/>
      </c>
      <c r="AX1702" s="4" t="str">
        <f t="shared" si="1336"/>
        <v/>
      </c>
      <c r="AY1702" s="4" t="str">
        <f t="shared" si="1336"/>
        <v/>
      </c>
      <c r="AZ1702" s="4" t="str">
        <f t="shared" si="1336"/>
        <v/>
      </c>
      <c r="BA1702" s="4" t="str">
        <f t="shared" si="1336"/>
        <v/>
      </c>
      <c r="BB1702" s="4" t="str">
        <f t="shared" si="1336"/>
        <v/>
      </c>
      <c r="BC1702" s="4" t="str">
        <f t="shared" si="1336"/>
        <v/>
      </c>
      <c r="BD1702" s="4" t="str">
        <f t="shared" si="1336"/>
        <v/>
      </c>
      <c r="BE1702" s="4" t="str">
        <f t="shared" si="1336"/>
        <v/>
      </c>
      <c r="BF1702" s="4" t="str">
        <f t="shared" si="1341"/>
        <v/>
      </c>
      <c r="BG1702" s="4" t="str">
        <f t="shared" si="1341"/>
        <v/>
      </c>
      <c r="BH1702" s="4" t="str">
        <f t="shared" si="1341"/>
        <v/>
      </c>
      <c r="BI1702" s="4" t="str">
        <f t="shared" si="1341"/>
        <v/>
      </c>
      <c r="BJ1702" s="4" t="str">
        <f t="shared" si="1341"/>
        <v/>
      </c>
      <c r="BK1702" s="4" t="str">
        <f t="shared" si="1341"/>
        <v/>
      </c>
      <c r="BL1702" s="4" t="str">
        <f t="shared" si="1341"/>
        <v/>
      </c>
      <c r="BM1702" s="4" t="str">
        <f t="shared" si="1341"/>
        <v/>
      </c>
      <c r="BN1702" s="4" t="str">
        <f t="shared" si="1341"/>
        <v/>
      </c>
      <c r="BO1702" s="4" t="str">
        <f t="shared" si="1341"/>
        <v/>
      </c>
      <c r="BP1702" s="4" t="str">
        <f t="shared" si="1341"/>
        <v/>
      </c>
      <c r="BQ1702" s="4" t="str">
        <f t="shared" si="1341"/>
        <v/>
      </c>
      <c r="BR1702" s="4" t="str">
        <f t="shared" si="1337"/>
        <v/>
      </c>
      <c r="BS1702" s="4" t="str">
        <f t="shared" si="1337"/>
        <v/>
      </c>
      <c r="BT1702" s="4" t="str">
        <f t="shared" si="1337"/>
        <v/>
      </c>
      <c r="BU1702" s="4" t="str">
        <f t="shared" si="1337"/>
        <v/>
      </c>
      <c r="BV1702" s="4" t="str">
        <f t="shared" si="1337"/>
        <v/>
      </c>
      <c r="BW1702" s="4" t="str">
        <f t="shared" si="1337"/>
        <v/>
      </c>
      <c r="BX1702" s="4" t="str">
        <f t="shared" si="1337"/>
        <v/>
      </c>
      <c r="BY1702" s="4" t="str">
        <f t="shared" si="1337"/>
        <v/>
      </c>
      <c r="BZ1702" s="4" t="str">
        <f t="shared" si="1292"/>
        <v/>
      </c>
      <c r="CA1702" s="4" t="str">
        <f t="shared" si="1335"/>
        <v/>
      </c>
      <c r="CB1702" s="4" t="str">
        <f t="shared" si="1335"/>
        <v/>
      </c>
      <c r="CC1702" s="4" t="str">
        <f t="shared" si="1335"/>
        <v/>
      </c>
      <c r="CD1702" s="4" t="str">
        <f t="shared" si="1335"/>
        <v/>
      </c>
      <c r="CE1702" s="4" t="str">
        <f t="shared" si="1327"/>
        <v/>
      </c>
      <c r="CF1702" s="4">
        <f t="shared" si="1327"/>
        <v>299</v>
      </c>
    </row>
    <row r="1703" spans="2:84">
      <c r="B1703" s="40" t="s">
        <v>49</v>
      </c>
      <c r="C1703" s="40" t="s">
        <v>62</v>
      </c>
      <c r="D1703" s="11">
        <f t="shared" si="1333"/>
        <v>2.6234352588653564</v>
      </c>
      <c r="E1703" s="11">
        <f>INDEX(metrika,MATCH(C1703,Metrika!$A$4:$A$80,0),MATCH(B1703,Metrika!$B$3:$BZ$3,0))</f>
        <v>0.2352283440142702</v>
      </c>
      <c r="F1703" s="46"/>
      <c r="H1703" s="24">
        <f>INDEX(tabulka_1,MATCH(MIN(I1703:CF1703),I1703:CF1703,0),8)</f>
        <v>2.6234352588653564</v>
      </c>
      <c r="I1703" s="4" t="str">
        <f t="shared" si="1328"/>
        <v/>
      </c>
      <c r="J1703" s="4" t="str">
        <f t="shared" si="1342"/>
        <v/>
      </c>
      <c r="K1703" s="4" t="str">
        <f t="shared" si="1342"/>
        <v/>
      </c>
      <c r="L1703" s="4" t="str">
        <f t="shared" si="1342"/>
        <v/>
      </c>
      <c r="M1703" s="4" t="str">
        <f t="shared" si="1342"/>
        <v/>
      </c>
      <c r="N1703" s="4" t="str">
        <f t="shared" si="1342"/>
        <v/>
      </c>
      <c r="O1703" s="4" t="str">
        <f t="shared" si="1340"/>
        <v/>
      </c>
      <c r="P1703" s="4" t="str">
        <f t="shared" si="1340"/>
        <v/>
      </c>
      <c r="Q1703" s="4" t="str">
        <f t="shared" si="1340"/>
        <v/>
      </c>
      <c r="R1703" s="4" t="str">
        <f t="shared" si="1340"/>
        <v/>
      </c>
      <c r="S1703" s="4" t="str">
        <f t="shared" si="1340"/>
        <v/>
      </c>
      <c r="T1703" s="4" t="str">
        <f t="shared" si="1340"/>
        <v/>
      </c>
      <c r="U1703" s="4" t="str">
        <f t="shared" si="1340"/>
        <v/>
      </c>
      <c r="V1703" s="4" t="str">
        <f t="shared" si="1340"/>
        <v/>
      </c>
      <c r="W1703" s="4" t="str">
        <f t="shared" si="1340"/>
        <v/>
      </c>
      <c r="X1703" s="4" t="str">
        <f t="shared" si="1340"/>
        <v/>
      </c>
      <c r="Y1703" s="4" t="str">
        <f t="shared" si="1338"/>
        <v/>
      </c>
      <c r="Z1703" s="4" t="str">
        <f t="shared" si="1338"/>
        <v/>
      </c>
      <c r="AA1703" s="4" t="str">
        <f t="shared" si="1338"/>
        <v/>
      </c>
      <c r="AB1703" s="4" t="str">
        <f t="shared" si="1338"/>
        <v/>
      </c>
      <c r="AC1703" s="4" t="str">
        <f t="shared" si="1338"/>
        <v/>
      </c>
      <c r="AD1703" s="4" t="str">
        <f t="shared" si="1338"/>
        <v/>
      </c>
      <c r="AE1703" s="4" t="str">
        <f t="shared" si="1338"/>
        <v/>
      </c>
      <c r="AF1703" s="4" t="str">
        <f t="shared" si="1338"/>
        <v/>
      </c>
      <c r="AG1703" s="4" t="str">
        <f t="shared" si="1338"/>
        <v/>
      </c>
      <c r="AH1703" s="4" t="str">
        <f t="shared" si="1338"/>
        <v/>
      </c>
      <c r="AI1703" s="4" t="str">
        <f t="shared" si="1339"/>
        <v/>
      </c>
      <c r="AJ1703" s="4" t="str">
        <f t="shared" si="1339"/>
        <v/>
      </c>
      <c r="AK1703" s="4" t="str">
        <f t="shared" si="1339"/>
        <v/>
      </c>
      <c r="AL1703" s="4" t="str">
        <f t="shared" si="1339"/>
        <v/>
      </c>
      <c r="AM1703" s="4" t="str">
        <f t="shared" si="1339"/>
        <v/>
      </c>
      <c r="AN1703" s="4" t="str">
        <f t="shared" si="1339"/>
        <v/>
      </c>
      <c r="AO1703" s="4" t="str">
        <f t="shared" si="1339"/>
        <v/>
      </c>
      <c r="AP1703" s="4" t="str">
        <f t="shared" si="1339"/>
        <v/>
      </c>
      <c r="AQ1703" s="4" t="str">
        <f t="shared" si="1339"/>
        <v/>
      </c>
      <c r="AR1703" s="4" t="str">
        <f t="shared" si="1339"/>
        <v/>
      </c>
      <c r="AS1703" s="4" t="str">
        <f t="shared" si="1339"/>
        <v/>
      </c>
      <c r="AT1703" s="4" t="str">
        <f t="shared" si="1339"/>
        <v/>
      </c>
      <c r="AU1703" s="4" t="str">
        <f t="shared" si="1339"/>
        <v/>
      </c>
      <c r="AV1703" s="4" t="str">
        <f t="shared" si="1339"/>
        <v/>
      </c>
      <c r="AW1703" s="4" t="str">
        <f t="shared" si="1336"/>
        <v/>
      </c>
      <c r="AX1703" s="4" t="str">
        <f t="shared" si="1336"/>
        <v/>
      </c>
      <c r="AY1703" s="4" t="str">
        <f t="shared" si="1336"/>
        <v/>
      </c>
      <c r="AZ1703" s="4" t="str">
        <f t="shared" si="1336"/>
        <v/>
      </c>
      <c r="BA1703" s="4" t="str">
        <f t="shared" si="1336"/>
        <v/>
      </c>
      <c r="BB1703" s="4" t="str">
        <f t="shared" si="1336"/>
        <v/>
      </c>
      <c r="BC1703" s="4" t="str">
        <f t="shared" si="1336"/>
        <v/>
      </c>
      <c r="BD1703" s="4" t="str">
        <f t="shared" si="1336"/>
        <v/>
      </c>
      <c r="BE1703" s="4" t="str">
        <f t="shared" si="1336"/>
        <v/>
      </c>
      <c r="BF1703" s="4" t="str">
        <f t="shared" si="1341"/>
        <v/>
      </c>
      <c r="BG1703" s="4" t="str">
        <f t="shared" si="1341"/>
        <v/>
      </c>
      <c r="BH1703" s="4" t="str">
        <f t="shared" si="1341"/>
        <v/>
      </c>
      <c r="BI1703" s="4" t="str">
        <f t="shared" si="1341"/>
        <v/>
      </c>
      <c r="BJ1703" s="4" t="str">
        <f t="shared" si="1341"/>
        <v/>
      </c>
      <c r="BK1703" s="4" t="str">
        <f t="shared" si="1341"/>
        <v/>
      </c>
      <c r="BL1703" s="4" t="str">
        <f t="shared" si="1341"/>
        <v/>
      </c>
      <c r="BM1703" s="4" t="str">
        <f t="shared" si="1341"/>
        <v/>
      </c>
      <c r="BN1703" s="4" t="str">
        <f t="shared" si="1341"/>
        <v/>
      </c>
      <c r="BO1703" s="4" t="str">
        <f t="shared" si="1341"/>
        <v/>
      </c>
      <c r="BP1703" s="4" t="str">
        <f t="shared" si="1341"/>
        <v/>
      </c>
      <c r="BQ1703" s="4" t="str">
        <f t="shared" si="1341"/>
        <v/>
      </c>
      <c r="BR1703" s="4" t="str">
        <f t="shared" si="1337"/>
        <v/>
      </c>
      <c r="BS1703" s="4" t="str">
        <f t="shared" si="1337"/>
        <v/>
      </c>
      <c r="BT1703" s="4" t="str">
        <f t="shared" si="1337"/>
        <v/>
      </c>
      <c r="BU1703" s="4" t="str">
        <f t="shared" si="1337"/>
        <v/>
      </c>
      <c r="BV1703" s="4" t="str">
        <f t="shared" si="1337"/>
        <v/>
      </c>
      <c r="BW1703" s="4" t="str">
        <f t="shared" si="1337"/>
        <v/>
      </c>
      <c r="BX1703" s="4" t="str">
        <f t="shared" si="1337"/>
        <v/>
      </c>
      <c r="BY1703" s="4" t="str">
        <f t="shared" si="1337"/>
        <v/>
      </c>
      <c r="BZ1703" s="4" t="str">
        <f t="shared" si="1292"/>
        <v/>
      </c>
      <c r="CA1703" s="4" t="str">
        <f t="shared" ref="CA1703:CD1712" si="1343">IF(AND(ISNUMBER(SEARCH(CONCATENATE($B1703,","),INDEX(tabulka_1,CA$90,2))),ISNUMBER(SEARCH(CONCATENATE($C1703,","),INDEX(tabulka_1,CA$90,2)))),LEN(INDEX(tabulka_1,CA$90,2)),"")</f>
        <v/>
      </c>
      <c r="CB1703" s="4" t="str">
        <f t="shared" si="1343"/>
        <v/>
      </c>
      <c r="CC1703" s="4" t="str">
        <f t="shared" si="1343"/>
        <v/>
      </c>
      <c r="CD1703" s="4" t="str">
        <f t="shared" si="1343"/>
        <v/>
      </c>
      <c r="CE1703" s="4" t="str">
        <f t="shared" si="1327"/>
        <v/>
      </c>
      <c r="CF1703" s="4">
        <f t="shared" si="1327"/>
        <v>299</v>
      </c>
    </row>
    <row r="1704" spans="2:84">
      <c r="B1704" s="40" t="s">
        <v>49</v>
      </c>
      <c r="C1704" s="40" t="s">
        <v>63</v>
      </c>
      <c r="D1704" s="11">
        <f t="shared" si="1333"/>
        <v>2.6234352588653564</v>
      </c>
      <c r="E1704" s="11">
        <f>INDEX(metrika,MATCH(C1704,Metrika!$A$4:$A$80,0),MATCH(B1704,Metrika!$B$3:$BZ$3,0))</f>
        <v>0.27681869181832869</v>
      </c>
      <c r="F1704" s="46"/>
      <c r="H1704" s="24">
        <f>INDEX(tabulka_1,MATCH(MIN(I1704:CF1704),I1704:CF1704,0),8)</f>
        <v>2.6234352588653564</v>
      </c>
      <c r="I1704" s="4" t="str">
        <f t="shared" si="1328"/>
        <v/>
      </c>
      <c r="J1704" s="4" t="str">
        <f t="shared" si="1342"/>
        <v/>
      </c>
      <c r="K1704" s="4" t="str">
        <f t="shared" si="1342"/>
        <v/>
      </c>
      <c r="L1704" s="4" t="str">
        <f t="shared" si="1342"/>
        <v/>
      </c>
      <c r="M1704" s="4" t="str">
        <f t="shared" si="1342"/>
        <v/>
      </c>
      <c r="N1704" s="4" t="str">
        <f t="shared" si="1342"/>
        <v/>
      </c>
      <c r="O1704" s="4" t="str">
        <f t="shared" si="1340"/>
        <v/>
      </c>
      <c r="P1704" s="4" t="str">
        <f t="shared" si="1340"/>
        <v/>
      </c>
      <c r="Q1704" s="4" t="str">
        <f t="shared" si="1340"/>
        <v/>
      </c>
      <c r="R1704" s="4" t="str">
        <f t="shared" si="1340"/>
        <v/>
      </c>
      <c r="S1704" s="4" t="str">
        <f t="shared" si="1340"/>
        <v/>
      </c>
      <c r="T1704" s="4" t="str">
        <f t="shared" si="1340"/>
        <v/>
      </c>
      <c r="U1704" s="4" t="str">
        <f t="shared" si="1340"/>
        <v/>
      </c>
      <c r="V1704" s="4" t="str">
        <f t="shared" si="1340"/>
        <v/>
      </c>
      <c r="W1704" s="4" t="str">
        <f t="shared" si="1340"/>
        <v/>
      </c>
      <c r="X1704" s="4" t="str">
        <f t="shared" si="1340"/>
        <v/>
      </c>
      <c r="Y1704" s="4" t="str">
        <f t="shared" si="1338"/>
        <v/>
      </c>
      <c r="Z1704" s="4" t="str">
        <f t="shared" si="1338"/>
        <v/>
      </c>
      <c r="AA1704" s="4" t="str">
        <f t="shared" si="1338"/>
        <v/>
      </c>
      <c r="AB1704" s="4" t="str">
        <f t="shared" si="1338"/>
        <v/>
      </c>
      <c r="AC1704" s="4" t="str">
        <f t="shared" si="1338"/>
        <v/>
      </c>
      <c r="AD1704" s="4" t="str">
        <f t="shared" si="1338"/>
        <v/>
      </c>
      <c r="AE1704" s="4" t="str">
        <f t="shared" si="1338"/>
        <v/>
      </c>
      <c r="AF1704" s="4" t="str">
        <f t="shared" si="1338"/>
        <v/>
      </c>
      <c r="AG1704" s="4" t="str">
        <f t="shared" si="1338"/>
        <v/>
      </c>
      <c r="AH1704" s="4" t="str">
        <f t="shared" si="1338"/>
        <v/>
      </c>
      <c r="AI1704" s="4" t="str">
        <f t="shared" si="1339"/>
        <v/>
      </c>
      <c r="AJ1704" s="4" t="str">
        <f t="shared" si="1339"/>
        <v/>
      </c>
      <c r="AK1704" s="4" t="str">
        <f t="shared" si="1339"/>
        <v/>
      </c>
      <c r="AL1704" s="4" t="str">
        <f t="shared" si="1339"/>
        <v/>
      </c>
      <c r="AM1704" s="4" t="str">
        <f t="shared" si="1339"/>
        <v/>
      </c>
      <c r="AN1704" s="4" t="str">
        <f t="shared" si="1339"/>
        <v/>
      </c>
      <c r="AO1704" s="4" t="str">
        <f t="shared" si="1339"/>
        <v/>
      </c>
      <c r="AP1704" s="4" t="str">
        <f t="shared" si="1339"/>
        <v/>
      </c>
      <c r="AQ1704" s="4" t="str">
        <f t="shared" si="1339"/>
        <v/>
      </c>
      <c r="AR1704" s="4" t="str">
        <f t="shared" si="1339"/>
        <v/>
      </c>
      <c r="AS1704" s="4" t="str">
        <f t="shared" si="1339"/>
        <v/>
      </c>
      <c r="AT1704" s="4" t="str">
        <f t="shared" si="1339"/>
        <v/>
      </c>
      <c r="AU1704" s="4" t="str">
        <f t="shared" si="1339"/>
        <v/>
      </c>
      <c r="AV1704" s="4" t="str">
        <f t="shared" si="1339"/>
        <v/>
      </c>
      <c r="AW1704" s="4" t="str">
        <f t="shared" si="1336"/>
        <v/>
      </c>
      <c r="AX1704" s="4" t="str">
        <f t="shared" si="1336"/>
        <v/>
      </c>
      <c r="AY1704" s="4" t="str">
        <f t="shared" si="1336"/>
        <v/>
      </c>
      <c r="AZ1704" s="4" t="str">
        <f t="shared" si="1336"/>
        <v/>
      </c>
      <c r="BA1704" s="4" t="str">
        <f t="shared" si="1336"/>
        <v/>
      </c>
      <c r="BB1704" s="4" t="str">
        <f t="shared" si="1336"/>
        <v/>
      </c>
      <c r="BC1704" s="4" t="str">
        <f t="shared" si="1336"/>
        <v/>
      </c>
      <c r="BD1704" s="4" t="str">
        <f t="shared" si="1336"/>
        <v/>
      </c>
      <c r="BE1704" s="4" t="str">
        <f t="shared" si="1336"/>
        <v/>
      </c>
      <c r="BF1704" s="4" t="str">
        <f t="shared" si="1341"/>
        <v/>
      </c>
      <c r="BG1704" s="4" t="str">
        <f t="shared" si="1341"/>
        <v/>
      </c>
      <c r="BH1704" s="4" t="str">
        <f t="shared" si="1341"/>
        <v/>
      </c>
      <c r="BI1704" s="4" t="str">
        <f t="shared" si="1341"/>
        <v/>
      </c>
      <c r="BJ1704" s="4" t="str">
        <f t="shared" si="1341"/>
        <v/>
      </c>
      <c r="BK1704" s="4" t="str">
        <f t="shared" si="1341"/>
        <v/>
      </c>
      <c r="BL1704" s="4" t="str">
        <f t="shared" si="1341"/>
        <v/>
      </c>
      <c r="BM1704" s="4" t="str">
        <f t="shared" si="1341"/>
        <v/>
      </c>
      <c r="BN1704" s="4" t="str">
        <f t="shared" si="1341"/>
        <v/>
      </c>
      <c r="BO1704" s="4" t="str">
        <f t="shared" si="1341"/>
        <v/>
      </c>
      <c r="BP1704" s="4" t="str">
        <f t="shared" si="1341"/>
        <v/>
      </c>
      <c r="BQ1704" s="4" t="str">
        <f t="shared" si="1341"/>
        <v/>
      </c>
      <c r="BR1704" s="4" t="str">
        <f t="shared" si="1337"/>
        <v/>
      </c>
      <c r="BS1704" s="4" t="str">
        <f t="shared" si="1337"/>
        <v/>
      </c>
      <c r="BT1704" s="4" t="str">
        <f t="shared" si="1337"/>
        <v/>
      </c>
      <c r="BU1704" s="4" t="str">
        <f t="shared" si="1337"/>
        <v/>
      </c>
      <c r="BV1704" s="4" t="str">
        <f t="shared" si="1337"/>
        <v/>
      </c>
      <c r="BW1704" s="4" t="str">
        <f t="shared" si="1337"/>
        <v/>
      </c>
      <c r="BX1704" s="4" t="str">
        <f t="shared" si="1337"/>
        <v/>
      </c>
      <c r="BY1704" s="4" t="str">
        <f t="shared" si="1337"/>
        <v/>
      </c>
      <c r="BZ1704" s="4" t="str">
        <f t="shared" si="1292"/>
        <v/>
      </c>
      <c r="CA1704" s="4" t="str">
        <f t="shared" si="1343"/>
        <v/>
      </c>
      <c r="CB1704" s="4" t="str">
        <f t="shared" si="1343"/>
        <v/>
      </c>
      <c r="CC1704" s="4" t="str">
        <f t="shared" si="1343"/>
        <v/>
      </c>
      <c r="CD1704" s="4" t="str">
        <f t="shared" si="1343"/>
        <v/>
      </c>
      <c r="CE1704" s="4" t="str">
        <f t="shared" si="1327"/>
        <v/>
      </c>
      <c r="CF1704" s="4">
        <f t="shared" si="1327"/>
        <v>299</v>
      </c>
    </row>
    <row r="1705" spans="2:84">
      <c r="B1705" s="40" t="s">
        <v>49</v>
      </c>
      <c r="C1705" s="40" t="s">
        <v>64</v>
      </c>
      <c r="D1705" s="11">
        <f t="shared" si="1333"/>
        <v>2.6234352588653564</v>
      </c>
      <c r="E1705" s="11">
        <f>INDEX(metrika,MATCH(C1705,Metrika!$A$4:$A$80,0),MATCH(B1705,Metrika!$B$3:$BZ$3,0))</f>
        <v>0.25456170796159444</v>
      </c>
      <c r="F1705" s="46"/>
      <c r="H1705" s="24">
        <f>INDEX(tabulka_1,MATCH(MIN(I1705:CF1705),I1705:CF1705,0),8)</f>
        <v>2.6234352588653564</v>
      </c>
      <c r="I1705" s="4" t="str">
        <f t="shared" si="1328"/>
        <v/>
      </c>
      <c r="J1705" s="4" t="str">
        <f t="shared" si="1342"/>
        <v/>
      </c>
      <c r="K1705" s="4" t="str">
        <f t="shared" si="1342"/>
        <v/>
      </c>
      <c r="L1705" s="4" t="str">
        <f t="shared" si="1342"/>
        <v/>
      </c>
      <c r="M1705" s="4" t="str">
        <f t="shared" si="1342"/>
        <v/>
      </c>
      <c r="N1705" s="4" t="str">
        <f t="shared" si="1342"/>
        <v/>
      </c>
      <c r="O1705" s="4" t="str">
        <f t="shared" si="1340"/>
        <v/>
      </c>
      <c r="P1705" s="4" t="str">
        <f t="shared" si="1340"/>
        <v/>
      </c>
      <c r="Q1705" s="4" t="str">
        <f t="shared" si="1340"/>
        <v/>
      </c>
      <c r="R1705" s="4" t="str">
        <f t="shared" si="1340"/>
        <v/>
      </c>
      <c r="S1705" s="4" t="str">
        <f t="shared" si="1340"/>
        <v/>
      </c>
      <c r="T1705" s="4" t="str">
        <f t="shared" si="1340"/>
        <v/>
      </c>
      <c r="U1705" s="4" t="str">
        <f t="shared" si="1340"/>
        <v/>
      </c>
      <c r="V1705" s="4" t="str">
        <f t="shared" si="1340"/>
        <v/>
      </c>
      <c r="W1705" s="4" t="str">
        <f t="shared" si="1340"/>
        <v/>
      </c>
      <c r="X1705" s="4" t="str">
        <f t="shared" si="1340"/>
        <v/>
      </c>
      <c r="Y1705" s="4" t="str">
        <f t="shared" si="1338"/>
        <v/>
      </c>
      <c r="Z1705" s="4" t="str">
        <f t="shared" si="1338"/>
        <v/>
      </c>
      <c r="AA1705" s="4" t="str">
        <f t="shared" si="1338"/>
        <v/>
      </c>
      <c r="AB1705" s="4" t="str">
        <f t="shared" si="1338"/>
        <v/>
      </c>
      <c r="AC1705" s="4" t="str">
        <f t="shared" si="1338"/>
        <v/>
      </c>
      <c r="AD1705" s="4" t="str">
        <f t="shared" si="1338"/>
        <v/>
      </c>
      <c r="AE1705" s="4" t="str">
        <f t="shared" si="1338"/>
        <v/>
      </c>
      <c r="AF1705" s="4" t="str">
        <f t="shared" si="1338"/>
        <v/>
      </c>
      <c r="AG1705" s="4" t="str">
        <f t="shared" si="1338"/>
        <v/>
      </c>
      <c r="AH1705" s="4" t="str">
        <f t="shared" si="1338"/>
        <v/>
      </c>
      <c r="AI1705" s="4" t="str">
        <f t="shared" si="1339"/>
        <v/>
      </c>
      <c r="AJ1705" s="4" t="str">
        <f t="shared" si="1339"/>
        <v/>
      </c>
      <c r="AK1705" s="4" t="str">
        <f t="shared" si="1339"/>
        <v/>
      </c>
      <c r="AL1705" s="4" t="str">
        <f t="shared" si="1339"/>
        <v/>
      </c>
      <c r="AM1705" s="4" t="str">
        <f t="shared" si="1339"/>
        <v/>
      </c>
      <c r="AN1705" s="4" t="str">
        <f t="shared" si="1339"/>
        <v/>
      </c>
      <c r="AO1705" s="4" t="str">
        <f t="shared" si="1339"/>
        <v/>
      </c>
      <c r="AP1705" s="4" t="str">
        <f t="shared" si="1339"/>
        <v/>
      </c>
      <c r="AQ1705" s="4" t="str">
        <f t="shared" si="1339"/>
        <v/>
      </c>
      <c r="AR1705" s="4" t="str">
        <f t="shared" si="1339"/>
        <v/>
      </c>
      <c r="AS1705" s="4" t="str">
        <f t="shared" si="1339"/>
        <v/>
      </c>
      <c r="AT1705" s="4" t="str">
        <f t="shared" si="1339"/>
        <v/>
      </c>
      <c r="AU1705" s="4" t="str">
        <f t="shared" si="1339"/>
        <v/>
      </c>
      <c r="AV1705" s="4" t="str">
        <f t="shared" si="1339"/>
        <v/>
      </c>
      <c r="AW1705" s="4" t="str">
        <f t="shared" si="1336"/>
        <v/>
      </c>
      <c r="AX1705" s="4" t="str">
        <f t="shared" si="1336"/>
        <v/>
      </c>
      <c r="AY1705" s="4" t="str">
        <f t="shared" si="1336"/>
        <v/>
      </c>
      <c r="AZ1705" s="4" t="str">
        <f t="shared" si="1336"/>
        <v/>
      </c>
      <c r="BA1705" s="4" t="str">
        <f t="shared" si="1336"/>
        <v/>
      </c>
      <c r="BB1705" s="4" t="str">
        <f t="shared" si="1336"/>
        <v/>
      </c>
      <c r="BC1705" s="4" t="str">
        <f t="shared" si="1336"/>
        <v/>
      </c>
      <c r="BD1705" s="4" t="str">
        <f t="shared" si="1336"/>
        <v/>
      </c>
      <c r="BE1705" s="4" t="str">
        <f t="shared" si="1336"/>
        <v/>
      </c>
      <c r="BF1705" s="4" t="str">
        <f t="shared" si="1341"/>
        <v/>
      </c>
      <c r="BG1705" s="4" t="str">
        <f t="shared" si="1341"/>
        <v/>
      </c>
      <c r="BH1705" s="4" t="str">
        <f t="shared" si="1341"/>
        <v/>
      </c>
      <c r="BI1705" s="4" t="str">
        <f t="shared" si="1341"/>
        <v/>
      </c>
      <c r="BJ1705" s="4" t="str">
        <f t="shared" si="1341"/>
        <v/>
      </c>
      <c r="BK1705" s="4" t="str">
        <f t="shared" si="1341"/>
        <v/>
      </c>
      <c r="BL1705" s="4" t="str">
        <f t="shared" si="1341"/>
        <v/>
      </c>
      <c r="BM1705" s="4" t="str">
        <f t="shared" si="1341"/>
        <v/>
      </c>
      <c r="BN1705" s="4" t="str">
        <f t="shared" si="1341"/>
        <v/>
      </c>
      <c r="BO1705" s="4" t="str">
        <f t="shared" si="1341"/>
        <v/>
      </c>
      <c r="BP1705" s="4" t="str">
        <f t="shared" si="1341"/>
        <v/>
      </c>
      <c r="BQ1705" s="4" t="str">
        <f t="shared" si="1341"/>
        <v/>
      </c>
      <c r="BR1705" s="4" t="str">
        <f t="shared" si="1337"/>
        <v/>
      </c>
      <c r="BS1705" s="4" t="str">
        <f t="shared" si="1337"/>
        <v/>
      </c>
      <c r="BT1705" s="4" t="str">
        <f t="shared" si="1337"/>
        <v/>
      </c>
      <c r="BU1705" s="4" t="str">
        <f t="shared" si="1337"/>
        <v/>
      </c>
      <c r="BV1705" s="4" t="str">
        <f t="shared" si="1337"/>
        <v/>
      </c>
      <c r="BW1705" s="4" t="str">
        <f t="shared" si="1337"/>
        <v/>
      </c>
      <c r="BX1705" s="4" t="str">
        <f t="shared" si="1337"/>
        <v/>
      </c>
      <c r="BY1705" s="4" t="str">
        <f t="shared" si="1337"/>
        <v/>
      </c>
      <c r="BZ1705" s="4" t="str">
        <f t="shared" si="1292"/>
        <v/>
      </c>
      <c r="CA1705" s="4" t="str">
        <f t="shared" si="1343"/>
        <v/>
      </c>
      <c r="CB1705" s="4" t="str">
        <f t="shared" si="1343"/>
        <v/>
      </c>
      <c r="CC1705" s="4" t="str">
        <f t="shared" si="1343"/>
        <v/>
      </c>
      <c r="CD1705" s="4" t="str">
        <f t="shared" si="1343"/>
        <v/>
      </c>
      <c r="CE1705" s="4" t="str">
        <f t="shared" si="1327"/>
        <v/>
      </c>
      <c r="CF1705" s="4">
        <f t="shared" si="1327"/>
        <v>299</v>
      </c>
    </row>
    <row r="1706" spans="2:84">
      <c r="B1706" s="40" t="s">
        <v>49</v>
      </c>
      <c r="C1706" s="40" t="s">
        <v>65</v>
      </c>
      <c r="D1706" s="11">
        <f t="shared" si="1333"/>
        <v>2.6234352588653564</v>
      </c>
      <c r="E1706" s="11">
        <f>INDEX(metrika,MATCH(C1706,Metrika!$A$4:$A$80,0),MATCH(B1706,Metrika!$B$3:$BZ$3,0))</f>
        <v>0.25267404723606307</v>
      </c>
      <c r="F1706" s="46"/>
      <c r="H1706" s="24">
        <f>INDEX(tabulka_1,MATCH(MIN(I1706:CF1706),I1706:CF1706,0),8)</f>
        <v>2.6234352588653564</v>
      </c>
      <c r="I1706" s="4" t="str">
        <f t="shared" si="1328"/>
        <v/>
      </c>
      <c r="J1706" s="4" t="str">
        <f t="shared" si="1342"/>
        <v/>
      </c>
      <c r="K1706" s="4" t="str">
        <f t="shared" si="1342"/>
        <v/>
      </c>
      <c r="L1706" s="4" t="str">
        <f t="shared" si="1342"/>
        <v/>
      </c>
      <c r="M1706" s="4" t="str">
        <f t="shared" si="1342"/>
        <v/>
      </c>
      <c r="N1706" s="4" t="str">
        <f t="shared" si="1342"/>
        <v/>
      </c>
      <c r="O1706" s="4" t="str">
        <f t="shared" si="1340"/>
        <v/>
      </c>
      <c r="P1706" s="4" t="str">
        <f t="shared" si="1340"/>
        <v/>
      </c>
      <c r="Q1706" s="4" t="str">
        <f t="shared" si="1340"/>
        <v/>
      </c>
      <c r="R1706" s="4" t="str">
        <f t="shared" si="1340"/>
        <v/>
      </c>
      <c r="S1706" s="4" t="str">
        <f t="shared" si="1340"/>
        <v/>
      </c>
      <c r="T1706" s="4" t="str">
        <f t="shared" si="1340"/>
        <v/>
      </c>
      <c r="U1706" s="4" t="str">
        <f t="shared" si="1340"/>
        <v/>
      </c>
      <c r="V1706" s="4" t="str">
        <f t="shared" si="1340"/>
        <v/>
      </c>
      <c r="W1706" s="4" t="str">
        <f t="shared" si="1340"/>
        <v/>
      </c>
      <c r="X1706" s="4" t="str">
        <f t="shared" si="1340"/>
        <v/>
      </c>
      <c r="Y1706" s="4" t="str">
        <f t="shared" si="1338"/>
        <v/>
      </c>
      <c r="Z1706" s="4" t="str">
        <f t="shared" si="1338"/>
        <v/>
      </c>
      <c r="AA1706" s="4" t="str">
        <f t="shared" si="1338"/>
        <v/>
      </c>
      <c r="AB1706" s="4" t="str">
        <f t="shared" si="1338"/>
        <v/>
      </c>
      <c r="AC1706" s="4" t="str">
        <f t="shared" si="1338"/>
        <v/>
      </c>
      <c r="AD1706" s="4" t="str">
        <f t="shared" si="1338"/>
        <v/>
      </c>
      <c r="AE1706" s="4" t="str">
        <f t="shared" si="1338"/>
        <v/>
      </c>
      <c r="AF1706" s="4" t="str">
        <f t="shared" si="1338"/>
        <v/>
      </c>
      <c r="AG1706" s="4" t="str">
        <f t="shared" si="1338"/>
        <v/>
      </c>
      <c r="AH1706" s="4" t="str">
        <f t="shared" si="1338"/>
        <v/>
      </c>
      <c r="AI1706" s="4" t="str">
        <f t="shared" si="1339"/>
        <v/>
      </c>
      <c r="AJ1706" s="4" t="str">
        <f t="shared" si="1339"/>
        <v/>
      </c>
      <c r="AK1706" s="4" t="str">
        <f t="shared" si="1339"/>
        <v/>
      </c>
      <c r="AL1706" s="4" t="str">
        <f t="shared" si="1339"/>
        <v/>
      </c>
      <c r="AM1706" s="4" t="str">
        <f t="shared" si="1339"/>
        <v/>
      </c>
      <c r="AN1706" s="4" t="str">
        <f t="shared" si="1339"/>
        <v/>
      </c>
      <c r="AO1706" s="4" t="str">
        <f t="shared" si="1339"/>
        <v/>
      </c>
      <c r="AP1706" s="4" t="str">
        <f t="shared" si="1339"/>
        <v/>
      </c>
      <c r="AQ1706" s="4" t="str">
        <f t="shared" si="1339"/>
        <v/>
      </c>
      <c r="AR1706" s="4" t="str">
        <f t="shared" si="1339"/>
        <v/>
      </c>
      <c r="AS1706" s="4" t="str">
        <f t="shared" si="1339"/>
        <v/>
      </c>
      <c r="AT1706" s="4" t="str">
        <f t="shared" si="1339"/>
        <v/>
      </c>
      <c r="AU1706" s="4" t="str">
        <f t="shared" si="1339"/>
        <v/>
      </c>
      <c r="AV1706" s="4" t="str">
        <f t="shared" si="1339"/>
        <v/>
      </c>
      <c r="AW1706" s="4" t="str">
        <f t="shared" si="1336"/>
        <v/>
      </c>
      <c r="AX1706" s="4" t="str">
        <f t="shared" si="1336"/>
        <v/>
      </c>
      <c r="AY1706" s="4" t="str">
        <f t="shared" si="1336"/>
        <v/>
      </c>
      <c r="AZ1706" s="4" t="str">
        <f t="shared" si="1336"/>
        <v/>
      </c>
      <c r="BA1706" s="4" t="str">
        <f t="shared" si="1336"/>
        <v/>
      </c>
      <c r="BB1706" s="4" t="str">
        <f t="shared" si="1336"/>
        <v/>
      </c>
      <c r="BC1706" s="4" t="str">
        <f t="shared" si="1336"/>
        <v/>
      </c>
      <c r="BD1706" s="4" t="str">
        <f t="shared" si="1336"/>
        <v/>
      </c>
      <c r="BE1706" s="4" t="str">
        <f t="shared" si="1336"/>
        <v/>
      </c>
      <c r="BF1706" s="4" t="str">
        <f t="shared" si="1341"/>
        <v/>
      </c>
      <c r="BG1706" s="4" t="str">
        <f t="shared" si="1341"/>
        <v/>
      </c>
      <c r="BH1706" s="4" t="str">
        <f t="shared" si="1341"/>
        <v/>
      </c>
      <c r="BI1706" s="4" t="str">
        <f t="shared" si="1341"/>
        <v/>
      </c>
      <c r="BJ1706" s="4" t="str">
        <f t="shared" si="1341"/>
        <v/>
      </c>
      <c r="BK1706" s="4" t="str">
        <f t="shared" si="1341"/>
        <v/>
      </c>
      <c r="BL1706" s="4" t="str">
        <f t="shared" si="1341"/>
        <v/>
      </c>
      <c r="BM1706" s="4" t="str">
        <f t="shared" si="1341"/>
        <v/>
      </c>
      <c r="BN1706" s="4" t="str">
        <f t="shared" si="1341"/>
        <v/>
      </c>
      <c r="BO1706" s="4" t="str">
        <f t="shared" si="1341"/>
        <v/>
      </c>
      <c r="BP1706" s="4" t="str">
        <f t="shared" si="1341"/>
        <v/>
      </c>
      <c r="BQ1706" s="4" t="str">
        <f t="shared" si="1341"/>
        <v/>
      </c>
      <c r="BR1706" s="4" t="str">
        <f t="shared" si="1337"/>
        <v/>
      </c>
      <c r="BS1706" s="4" t="str">
        <f t="shared" si="1337"/>
        <v/>
      </c>
      <c r="BT1706" s="4" t="str">
        <f t="shared" si="1337"/>
        <v/>
      </c>
      <c r="BU1706" s="4" t="str">
        <f t="shared" si="1337"/>
        <v/>
      </c>
      <c r="BV1706" s="4" t="str">
        <f t="shared" si="1337"/>
        <v/>
      </c>
      <c r="BW1706" s="4" t="str">
        <f t="shared" si="1337"/>
        <v/>
      </c>
      <c r="BX1706" s="4" t="str">
        <f t="shared" si="1337"/>
        <v/>
      </c>
      <c r="BY1706" s="4" t="str">
        <f t="shared" si="1337"/>
        <v/>
      </c>
      <c r="BZ1706" s="4" t="str">
        <f t="shared" si="1292"/>
        <v/>
      </c>
      <c r="CA1706" s="4" t="str">
        <f t="shared" si="1343"/>
        <v/>
      </c>
      <c r="CB1706" s="4" t="str">
        <f t="shared" si="1343"/>
        <v/>
      </c>
      <c r="CC1706" s="4" t="str">
        <f t="shared" si="1343"/>
        <v/>
      </c>
      <c r="CD1706" s="4" t="str">
        <f t="shared" si="1343"/>
        <v/>
      </c>
      <c r="CE1706" s="4" t="str">
        <f t="shared" si="1327"/>
        <v/>
      </c>
      <c r="CF1706" s="4">
        <f t="shared" si="1327"/>
        <v>299</v>
      </c>
    </row>
    <row r="1707" spans="2:84">
      <c r="B1707" s="40" t="s">
        <v>49</v>
      </c>
      <c r="C1707" s="40" t="s">
        <v>66</v>
      </c>
      <c r="D1707" s="11">
        <f t="shared" si="1333"/>
        <v>2.6234352588653564</v>
      </c>
      <c r="E1707" s="11">
        <f>INDEX(metrika,MATCH(C1707,Metrika!$A$4:$A$80,0),MATCH(B1707,Metrika!$B$3:$BZ$3,0))</f>
        <v>0.27056532981645764</v>
      </c>
      <c r="F1707" s="46"/>
      <c r="H1707" s="24">
        <f>INDEX(tabulka_1,MATCH(MIN(I1707:CF1707),I1707:CF1707,0),8)</f>
        <v>2.6234352588653564</v>
      </c>
      <c r="I1707" s="4" t="str">
        <f t="shared" si="1328"/>
        <v/>
      </c>
      <c r="J1707" s="4" t="str">
        <f t="shared" si="1342"/>
        <v/>
      </c>
      <c r="K1707" s="4" t="str">
        <f t="shared" si="1342"/>
        <v/>
      </c>
      <c r="L1707" s="4" t="str">
        <f t="shared" si="1342"/>
        <v/>
      </c>
      <c r="M1707" s="4" t="str">
        <f t="shared" si="1342"/>
        <v/>
      </c>
      <c r="N1707" s="4" t="str">
        <f t="shared" si="1342"/>
        <v/>
      </c>
      <c r="O1707" s="4" t="str">
        <f t="shared" si="1340"/>
        <v/>
      </c>
      <c r="P1707" s="4" t="str">
        <f t="shared" si="1340"/>
        <v/>
      </c>
      <c r="Q1707" s="4" t="str">
        <f t="shared" si="1340"/>
        <v/>
      </c>
      <c r="R1707" s="4" t="str">
        <f t="shared" si="1340"/>
        <v/>
      </c>
      <c r="S1707" s="4" t="str">
        <f t="shared" si="1340"/>
        <v/>
      </c>
      <c r="T1707" s="4" t="str">
        <f t="shared" si="1340"/>
        <v/>
      </c>
      <c r="U1707" s="4" t="str">
        <f t="shared" si="1340"/>
        <v/>
      </c>
      <c r="V1707" s="4" t="str">
        <f t="shared" si="1340"/>
        <v/>
      </c>
      <c r="W1707" s="4" t="str">
        <f t="shared" si="1340"/>
        <v/>
      </c>
      <c r="X1707" s="4" t="str">
        <f t="shared" si="1340"/>
        <v/>
      </c>
      <c r="Y1707" s="4" t="str">
        <f t="shared" si="1338"/>
        <v/>
      </c>
      <c r="Z1707" s="4" t="str">
        <f t="shared" si="1338"/>
        <v/>
      </c>
      <c r="AA1707" s="4" t="str">
        <f t="shared" si="1338"/>
        <v/>
      </c>
      <c r="AB1707" s="4" t="str">
        <f t="shared" si="1338"/>
        <v/>
      </c>
      <c r="AC1707" s="4" t="str">
        <f t="shared" si="1338"/>
        <v/>
      </c>
      <c r="AD1707" s="4" t="str">
        <f t="shared" si="1338"/>
        <v/>
      </c>
      <c r="AE1707" s="4" t="str">
        <f t="shared" si="1338"/>
        <v/>
      </c>
      <c r="AF1707" s="4" t="str">
        <f t="shared" si="1338"/>
        <v/>
      </c>
      <c r="AG1707" s="4" t="str">
        <f t="shared" si="1338"/>
        <v/>
      </c>
      <c r="AH1707" s="4" t="str">
        <f t="shared" si="1338"/>
        <v/>
      </c>
      <c r="AI1707" s="4" t="str">
        <f t="shared" si="1339"/>
        <v/>
      </c>
      <c r="AJ1707" s="4" t="str">
        <f t="shared" si="1339"/>
        <v/>
      </c>
      <c r="AK1707" s="4" t="str">
        <f t="shared" si="1339"/>
        <v/>
      </c>
      <c r="AL1707" s="4" t="str">
        <f t="shared" si="1339"/>
        <v/>
      </c>
      <c r="AM1707" s="4" t="str">
        <f t="shared" si="1339"/>
        <v/>
      </c>
      <c r="AN1707" s="4" t="str">
        <f t="shared" si="1339"/>
        <v/>
      </c>
      <c r="AO1707" s="4" t="str">
        <f t="shared" si="1339"/>
        <v/>
      </c>
      <c r="AP1707" s="4" t="str">
        <f t="shared" si="1339"/>
        <v/>
      </c>
      <c r="AQ1707" s="4" t="str">
        <f t="shared" si="1339"/>
        <v/>
      </c>
      <c r="AR1707" s="4" t="str">
        <f t="shared" si="1339"/>
        <v/>
      </c>
      <c r="AS1707" s="4" t="str">
        <f t="shared" si="1339"/>
        <v/>
      </c>
      <c r="AT1707" s="4" t="str">
        <f t="shared" si="1339"/>
        <v/>
      </c>
      <c r="AU1707" s="4" t="str">
        <f t="shared" si="1339"/>
        <v/>
      </c>
      <c r="AV1707" s="4" t="str">
        <f t="shared" si="1339"/>
        <v/>
      </c>
      <c r="AW1707" s="4" t="str">
        <f t="shared" si="1336"/>
        <v/>
      </c>
      <c r="AX1707" s="4" t="str">
        <f t="shared" si="1336"/>
        <v/>
      </c>
      <c r="AY1707" s="4" t="str">
        <f t="shared" si="1336"/>
        <v/>
      </c>
      <c r="AZ1707" s="4" t="str">
        <f t="shared" si="1336"/>
        <v/>
      </c>
      <c r="BA1707" s="4" t="str">
        <f t="shared" si="1336"/>
        <v/>
      </c>
      <c r="BB1707" s="4" t="str">
        <f t="shared" si="1336"/>
        <v/>
      </c>
      <c r="BC1707" s="4" t="str">
        <f t="shared" si="1336"/>
        <v/>
      </c>
      <c r="BD1707" s="4" t="str">
        <f t="shared" si="1336"/>
        <v/>
      </c>
      <c r="BE1707" s="4" t="str">
        <f t="shared" si="1336"/>
        <v/>
      </c>
      <c r="BF1707" s="4" t="str">
        <f t="shared" si="1341"/>
        <v/>
      </c>
      <c r="BG1707" s="4" t="str">
        <f t="shared" si="1341"/>
        <v/>
      </c>
      <c r="BH1707" s="4" t="str">
        <f t="shared" si="1341"/>
        <v/>
      </c>
      <c r="BI1707" s="4" t="str">
        <f t="shared" si="1341"/>
        <v/>
      </c>
      <c r="BJ1707" s="4" t="str">
        <f t="shared" si="1341"/>
        <v/>
      </c>
      <c r="BK1707" s="4" t="str">
        <f t="shared" si="1341"/>
        <v/>
      </c>
      <c r="BL1707" s="4" t="str">
        <f t="shared" si="1341"/>
        <v/>
      </c>
      <c r="BM1707" s="4" t="str">
        <f t="shared" si="1341"/>
        <v/>
      </c>
      <c r="BN1707" s="4" t="str">
        <f t="shared" si="1341"/>
        <v/>
      </c>
      <c r="BO1707" s="4" t="str">
        <f t="shared" si="1341"/>
        <v/>
      </c>
      <c r="BP1707" s="4" t="str">
        <f t="shared" si="1341"/>
        <v/>
      </c>
      <c r="BQ1707" s="4" t="str">
        <f t="shared" si="1341"/>
        <v/>
      </c>
      <c r="BR1707" s="4" t="str">
        <f t="shared" si="1337"/>
        <v/>
      </c>
      <c r="BS1707" s="4" t="str">
        <f t="shared" si="1337"/>
        <v/>
      </c>
      <c r="BT1707" s="4" t="str">
        <f t="shared" si="1337"/>
        <v/>
      </c>
      <c r="BU1707" s="4" t="str">
        <f t="shared" si="1337"/>
        <v/>
      </c>
      <c r="BV1707" s="4" t="str">
        <f t="shared" si="1337"/>
        <v/>
      </c>
      <c r="BW1707" s="4" t="str">
        <f t="shared" si="1337"/>
        <v/>
      </c>
      <c r="BX1707" s="4" t="str">
        <f t="shared" si="1337"/>
        <v/>
      </c>
      <c r="BY1707" s="4" t="str">
        <f t="shared" si="1337"/>
        <v/>
      </c>
      <c r="BZ1707" s="4" t="str">
        <f t="shared" si="1292"/>
        <v/>
      </c>
      <c r="CA1707" s="4" t="str">
        <f t="shared" si="1343"/>
        <v/>
      </c>
      <c r="CB1707" s="4" t="str">
        <f t="shared" si="1343"/>
        <v/>
      </c>
      <c r="CC1707" s="4" t="str">
        <f t="shared" si="1343"/>
        <v/>
      </c>
      <c r="CD1707" s="4" t="str">
        <f t="shared" si="1343"/>
        <v/>
      </c>
      <c r="CE1707" s="4" t="str">
        <f t="shared" si="1327"/>
        <v/>
      </c>
      <c r="CF1707" s="4">
        <f t="shared" si="1327"/>
        <v>299</v>
      </c>
    </row>
    <row r="1708" spans="2:84">
      <c r="B1708" s="40" t="s">
        <v>49</v>
      </c>
      <c r="C1708" s="40" t="s">
        <v>67</v>
      </c>
      <c r="D1708" s="11">
        <f t="shared" si="1333"/>
        <v>2.6234352588653564</v>
      </c>
      <c r="E1708" s="11">
        <f>INDEX(metrika,MATCH(C1708,Metrika!$A$4:$A$80,0),MATCH(B1708,Metrika!$B$3:$BZ$3,0))</f>
        <v>0.28216137512703399</v>
      </c>
      <c r="F1708" s="46"/>
      <c r="H1708" s="24">
        <f>INDEX(tabulka_1,MATCH(MIN(I1708:CF1708),I1708:CF1708,0),8)</f>
        <v>2.6234352588653564</v>
      </c>
      <c r="I1708" s="4" t="str">
        <f t="shared" si="1328"/>
        <v/>
      </c>
      <c r="J1708" s="4" t="str">
        <f t="shared" si="1342"/>
        <v/>
      </c>
      <c r="K1708" s="4" t="str">
        <f t="shared" si="1342"/>
        <v/>
      </c>
      <c r="L1708" s="4" t="str">
        <f t="shared" si="1342"/>
        <v/>
      </c>
      <c r="M1708" s="4" t="str">
        <f t="shared" si="1342"/>
        <v/>
      </c>
      <c r="N1708" s="4" t="str">
        <f t="shared" si="1342"/>
        <v/>
      </c>
      <c r="O1708" s="4" t="str">
        <f t="shared" si="1340"/>
        <v/>
      </c>
      <c r="P1708" s="4" t="str">
        <f t="shared" si="1340"/>
        <v/>
      </c>
      <c r="Q1708" s="4" t="str">
        <f t="shared" si="1340"/>
        <v/>
      </c>
      <c r="R1708" s="4" t="str">
        <f t="shared" si="1340"/>
        <v/>
      </c>
      <c r="S1708" s="4" t="str">
        <f t="shared" si="1340"/>
        <v/>
      </c>
      <c r="T1708" s="4" t="str">
        <f t="shared" si="1340"/>
        <v/>
      </c>
      <c r="U1708" s="4" t="str">
        <f t="shared" si="1340"/>
        <v/>
      </c>
      <c r="V1708" s="4" t="str">
        <f t="shared" si="1340"/>
        <v/>
      </c>
      <c r="W1708" s="4" t="str">
        <f t="shared" si="1340"/>
        <v/>
      </c>
      <c r="X1708" s="4" t="str">
        <f t="shared" si="1340"/>
        <v/>
      </c>
      <c r="Y1708" s="4" t="str">
        <f t="shared" si="1338"/>
        <v/>
      </c>
      <c r="Z1708" s="4" t="str">
        <f t="shared" si="1338"/>
        <v/>
      </c>
      <c r="AA1708" s="4" t="str">
        <f t="shared" si="1338"/>
        <v/>
      </c>
      <c r="AB1708" s="4" t="str">
        <f t="shared" si="1338"/>
        <v/>
      </c>
      <c r="AC1708" s="4" t="str">
        <f t="shared" si="1338"/>
        <v/>
      </c>
      <c r="AD1708" s="4" t="str">
        <f t="shared" si="1338"/>
        <v/>
      </c>
      <c r="AE1708" s="4" t="str">
        <f t="shared" si="1338"/>
        <v/>
      </c>
      <c r="AF1708" s="4" t="str">
        <f t="shared" si="1338"/>
        <v/>
      </c>
      <c r="AG1708" s="4" t="str">
        <f t="shared" si="1338"/>
        <v/>
      </c>
      <c r="AH1708" s="4" t="str">
        <f t="shared" si="1338"/>
        <v/>
      </c>
      <c r="AI1708" s="4" t="str">
        <f t="shared" si="1339"/>
        <v/>
      </c>
      <c r="AJ1708" s="4" t="str">
        <f t="shared" si="1339"/>
        <v/>
      </c>
      <c r="AK1708" s="4" t="str">
        <f t="shared" si="1339"/>
        <v/>
      </c>
      <c r="AL1708" s="4" t="str">
        <f t="shared" si="1339"/>
        <v/>
      </c>
      <c r="AM1708" s="4" t="str">
        <f t="shared" si="1339"/>
        <v/>
      </c>
      <c r="AN1708" s="4" t="str">
        <f t="shared" si="1339"/>
        <v/>
      </c>
      <c r="AO1708" s="4" t="str">
        <f t="shared" si="1339"/>
        <v/>
      </c>
      <c r="AP1708" s="4" t="str">
        <f t="shared" si="1339"/>
        <v/>
      </c>
      <c r="AQ1708" s="4" t="str">
        <f t="shared" si="1339"/>
        <v/>
      </c>
      <c r="AR1708" s="4" t="str">
        <f t="shared" si="1339"/>
        <v/>
      </c>
      <c r="AS1708" s="4" t="str">
        <f t="shared" si="1339"/>
        <v/>
      </c>
      <c r="AT1708" s="4" t="str">
        <f t="shared" si="1339"/>
        <v/>
      </c>
      <c r="AU1708" s="4" t="str">
        <f t="shared" si="1339"/>
        <v/>
      </c>
      <c r="AV1708" s="4" t="str">
        <f t="shared" si="1339"/>
        <v/>
      </c>
      <c r="AW1708" s="4" t="str">
        <f t="shared" ref="AW1708:BE1717" si="1344">IF(AND(ISNUMBER(SEARCH(CONCATENATE($B1708,","),INDEX(tabulka_1,AW$90,2))),ISNUMBER(SEARCH(CONCATENATE($C1708,","),INDEX(tabulka_1,AW$90,2)))),LEN(INDEX(tabulka_1,AW$90,2)),"")</f>
        <v/>
      </c>
      <c r="AX1708" s="4" t="str">
        <f t="shared" si="1344"/>
        <v/>
      </c>
      <c r="AY1708" s="4" t="str">
        <f t="shared" si="1344"/>
        <v/>
      </c>
      <c r="AZ1708" s="4" t="str">
        <f t="shared" si="1344"/>
        <v/>
      </c>
      <c r="BA1708" s="4" t="str">
        <f t="shared" si="1344"/>
        <v/>
      </c>
      <c r="BB1708" s="4" t="str">
        <f t="shared" si="1344"/>
        <v/>
      </c>
      <c r="BC1708" s="4" t="str">
        <f t="shared" si="1344"/>
        <v/>
      </c>
      <c r="BD1708" s="4" t="str">
        <f t="shared" si="1344"/>
        <v/>
      </c>
      <c r="BE1708" s="4" t="str">
        <f t="shared" si="1344"/>
        <v/>
      </c>
      <c r="BF1708" s="4" t="str">
        <f t="shared" si="1341"/>
        <v/>
      </c>
      <c r="BG1708" s="4" t="str">
        <f t="shared" si="1341"/>
        <v/>
      </c>
      <c r="BH1708" s="4" t="str">
        <f t="shared" si="1341"/>
        <v/>
      </c>
      <c r="BI1708" s="4" t="str">
        <f t="shared" si="1341"/>
        <v/>
      </c>
      <c r="BJ1708" s="4" t="str">
        <f t="shared" si="1341"/>
        <v/>
      </c>
      <c r="BK1708" s="4" t="str">
        <f t="shared" si="1341"/>
        <v/>
      </c>
      <c r="BL1708" s="4" t="str">
        <f t="shared" si="1341"/>
        <v/>
      </c>
      <c r="BM1708" s="4" t="str">
        <f t="shared" si="1341"/>
        <v/>
      </c>
      <c r="BN1708" s="4" t="str">
        <f t="shared" si="1341"/>
        <v/>
      </c>
      <c r="BO1708" s="4" t="str">
        <f t="shared" si="1341"/>
        <v/>
      </c>
      <c r="BP1708" s="4" t="str">
        <f t="shared" si="1341"/>
        <v/>
      </c>
      <c r="BQ1708" s="4" t="str">
        <f t="shared" si="1341"/>
        <v/>
      </c>
      <c r="BR1708" s="4" t="str">
        <f t="shared" ref="BR1708:BY1717" si="1345">IF(AND(ISNUMBER(SEARCH(CONCATENATE($B1708,","),INDEX(tabulka_1,BR$90,2))),ISNUMBER(SEARCH(CONCATENATE($C1708,","),INDEX(tabulka_1,BR$90,2)))),LEN(INDEX(tabulka_1,BR$90,2)),"")</f>
        <v/>
      </c>
      <c r="BS1708" s="4" t="str">
        <f t="shared" si="1345"/>
        <v/>
      </c>
      <c r="BT1708" s="4" t="str">
        <f t="shared" si="1345"/>
        <v/>
      </c>
      <c r="BU1708" s="4" t="str">
        <f t="shared" si="1345"/>
        <v/>
      </c>
      <c r="BV1708" s="4" t="str">
        <f t="shared" si="1345"/>
        <v/>
      </c>
      <c r="BW1708" s="4" t="str">
        <f t="shared" si="1345"/>
        <v/>
      </c>
      <c r="BX1708" s="4" t="str">
        <f t="shared" si="1345"/>
        <v/>
      </c>
      <c r="BY1708" s="4" t="str">
        <f t="shared" si="1345"/>
        <v/>
      </c>
      <c r="BZ1708" s="4" t="str">
        <f t="shared" si="1292"/>
        <v/>
      </c>
      <c r="CA1708" s="4" t="str">
        <f t="shared" si="1343"/>
        <v/>
      </c>
      <c r="CB1708" s="4" t="str">
        <f t="shared" si="1343"/>
        <v/>
      </c>
      <c r="CC1708" s="4" t="str">
        <f t="shared" si="1343"/>
        <v/>
      </c>
      <c r="CD1708" s="4" t="str">
        <f t="shared" si="1343"/>
        <v/>
      </c>
      <c r="CE1708" s="4" t="str">
        <f t="shared" si="1327"/>
        <v/>
      </c>
      <c r="CF1708" s="4">
        <f t="shared" si="1327"/>
        <v>299</v>
      </c>
    </row>
    <row r="1709" spans="2:84">
      <c r="B1709" s="40" t="s">
        <v>49</v>
      </c>
      <c r="C1709" s="40" t="s">
        <v>68</v>
      </c>
      <c r="D1709" s="11">
        <f t="shared" si="1333"/>
        <v>2.6234352588653564</v>
      </c>
      <c r="E1709" s="11">
        <f>INDEX(metrika,MATCH(C1709,Metrika!$A$4:$A$80,0),MATCH(B1709,Metrika!$B$3:$BZ$3,0))</f>
        <v>0.26816679250907038</v>
      </c>
      <c r="F1709" s="46"/>
      <c r="H1709" s="24">
        <f>INDEX(tabulka_1,MATCH(MIN(I1709:CF1709),I1709:CF1709,0),8)</f>
        <v>2.6234352588653564</v>
      </c>
      <c r="I1709" s="4" t="str">
        <f t="shared" si="1328"/>
        <v/>
      </c>
      <c r="J1709" s="4" t="str">
        <f t="shared" si="1342"/>
        <v/>
      </c>
      <c r="K1709" s="4" t="str">
        <f t="shared" si="1342"/>
        <v/>
      </c>
      <c r="L1709" s="4" t="str">
        <f t="shared" si="1342"/>
        <v/>
      </c>
      <c r="M1709" s="4" t="str">
        <f t="shared" si="1342"/>
        <v/>
      </c>
      <c r="N1709" s="4" t="str">
        <f t="shared" si="1342"/>
        <v/>
      </c>
      <c r="O1709" s="4" t="str">
        <f t="shared" si="1340"/>
        <v/>
      </c>
      <c r="P1709" s="4" t="str">
        <f t="shared" si="1340"/>
        <v/>
      </c>
      <c r="Q1709" s="4" t="str">
        <f t="shared" si="1340"/>
        <v/>
      </c>
      <c r="R1709" s="4" t="str">
        <f t="shared" si="1340"/>
        <v/>
      </c>
      <c r="S1709" s="4" t="str">
        <f t="shared" si="1340"/>
        <v/>
      </c>
      <c r="T1709" s="4" t="str">
        <f t="shared" si="1340"/>
        <v/>
      </c>
      <c r="U1709" s="4" t="str">
        <f t="shared" si="1340"/>
        <v/>
      </c>
      <c r="V1709" s="4" t="str">
        <f t="shared" si="1340"/>
        <v/>
      </c>
      <c r="W1709" s="4" t="str">
        <f t="shared" si="1340"/>
        <v/>
      </c>
      <c r="X1709" s="4" t="str">
        <f t="shared" si="1340"/>
        <v/>
      </c>
      <c r="Y1709" s="4" t="str">
        <f t="shared" ref="Y1709:AH1718" si="1346">IF(AND(ISNUMBER(SEARCH(CONCATENATE($B1709,","),INDEX(tabulka_1,Y$90,2))),ISNUMBER(SEARCH(CONCATENATE($C1709,","),INDEX(tabulka_1,Y$90,2)))),LEN(INDEX(tabulka_1,Y$90,2)),"")</f>
        <v/>
      </c>
      <c r="Z1709" s="4" t="str">
        <f t="shared" si="1346"/>
        <v/>
      </c>
      <c r="AA1709" s="4" t="str">
        <f t="shared" si="1346"/>
        <v/>
      </c>
      <c r="AB1709" s="4" t="str">
        <f t="shared" si="1346"/>
        <v/>
      </c>
      <c r="AC1709" s="4" t="str">
        <f t="shared" si="1346"/>
        <v/>
      </c>
      <c r="AD1709" s="4" t="str">
        <f t="shared" si="1346"/>
        <v/>
      </c>
      <c r="AE1709" s="4" t="str">
        <f t="shared" si="1346"/>
        <v/>
      </c>
      <c r="AF1709" s="4" t="str">
        <f t="shared" si="1346"/>
        <v/>
      </c>
      <c r="AG1709" s="4" t="str">
        <f t="shared" si="1346"/>
        <v/>
      </c>
      <c r="AH1709" s="4" t="str">
        <f t="shared" si="1346"/>
        <v/>
      </c>
      <c r="AI1709" s="4" t="str">
        <f t="shared" ref="AI1709:AV1718" si="1347">IF(AND(ISNUMBER(SEARCH(CONCATENATE($B1709,","),INDEX(tabulka_1,AI$90,2))),ISNUMBER(SEARCH(CONCATENATE($C1709,","),INDEX(tabulka_1,AI$90,2)))),LEN(INDEX(tabulka_1,AI$90,2)),"")</f>
        <v/>
      </c>
      <c r="AJ1709" s="4" t="str">
        <f t="shared" si="1347"/>
        <v/>
      </c>
      <c r="AK1709" s="4" t="str">
        <f t="shared" si="1347"/>
        <v/>
      </c>
      <c r="AL1709" s="4" t="str">
        <f t="shared" si="1347"/>
        <v/>
      </c>
      <c r="AM1709" s="4" t="str">
        <f t="shared" si="1347"/>
        <v/>
      </c>
      <c r="AN1709" s="4" t="str">
        <f t="shared" si="1347"/>
        <v/>
      </c>
      <c r="AO1709" s="4" t="str">
        <f t="shared" si="1347"/>
        <v/>
      </c>
      <c r="AP1709" s="4" t="str">
        <f t="shared" si="1347"/>
        <v/>
      </c>
      <c r="AQ1709" s="4" t="str">
        <f t="shared" si="1347"/>
        <v/>
      </c>
      <c r="AR1709" s="4" t="str">
        <f t="shared" si="1347"/>
        <v/>
      </c>
      <c r="AS1709" s="4" t="str">
        <f t="shared" si="1347"/>
        <v/>
      </c>
      <c r="AT1709" s="4" t="str">
        <f t="shared" si="1347"/>
        <v/>
      </c>
      <c r="AU1709" s="4" t="str">
        <f t="shared" si="1347"/>
        <v/>
      </c>
      <c r="AV1709" s="4" t="str">
        <f t="shared" si="1347"/>
        <v/>
      </c>
      <c r="AW1709" s="4" t="str">
        <f t="shared" si="1344"/>
        <v/>
      </c>
      <c r="AX1709" s="4" t="str">
        <f t="shared" si="1344"/>
        <v/>
      </c>
      <c r="AY1709" s="4" t="str">
        <f t="shared" si="1344"/>
        <v/>
      </c>
      <c r="AZ1709" s="4" t="str">
        <f t="shared" si="1344"/>
        <v/>
      </c>
      <c r="BA1709" s="4" t="str">
        <f t="shared" si="1344"/>
        <v/>
      </c>
      <c r="BB1709" s="4" t="str">
        <f t="shared" si="1344"/>
        <v/>
      </c>
      <c r="BC1709" s="4" t="str">
        <f t="shared" si="1344"/>
        <v/>
      </c>
      <c r="BD1709" s="4" t="str">
        <f t="shared" si="1344"/>
        <v/>
      </c>
      <c r="BE1709" s="4" t="str">
        <f t="shared" si="1344"/>
        <v/>
      </c>
      <c r="BF1709" s="4" t="str">
        <f t="shared" si="1341"/>
        <v/>
      </c>
      <c r="BG1709" s="4" t="str">
        <f t="shared" si="1341"/>
        <v/>
      </c>
      <c r="BH1709" s="4" t="str">
        <f t="shared" si="1341"/>
        <v/>
      </c>
      <c r="BI1709" s="4" t="str">
        <f t="shared" si="1341"/>
        <v/>
      </c>
      <c r="BJ1709" s="4" t="str">
        <f t="shared" si="1341"/>
        <v/>
      </c>
      <c r="BK1709" s="4" t="str">
        <f t="shared" si="1341"/>
        <v/>
      </c>
      <c r="BL1709" s="4" t="str">
        <f t="shared" si="1341"/>
        <v/>
      </c>
      <c r="BM1709" s="4" t="str">
        <f t="shared" si="1341"/>
        <v/>
      </c>
      <c r="BN1709" s="4" t="str">
        <f t="shared" si="1341"/>
        <v/>
      </c>
      <c r="BO1709" s="4" t="str">
        <f t="shared" si="1341"/>
        <v/>
      </c>
      <c r="BP1709" s="4" t="str">
        <f t="shared" si="1341"/>
        <v/>
      </c>
      <c r="BQ1709" s="4" t="str">
        <f t="shared" si="1341"/>
        <v/>
      </c>
      <c r="BR1709" s="4" t="str">
        <f t="shared" si="1345"/>
        <v/>
      </c>
      <c r="BS1709" s="4" t="str">
        <f t="shared" si="1345"/>
        <v/>
      </c>
      <c r="BT1709" s="4" t="str">
        <f t="shared" si="1345"/>
        <v/>
      </c>
      <c r="BU1709" s="4" t="str">
        <f t="shared" si="1345"/>
        <v/>
      </c>
      <c r="BV1709" s="4" t="str">
        <f t="shared" si="1345"/>
        <v/>
      </c>
      <c r="BW1709" s="4" t="str">
        <f t="shared" si="1345"/>
        <v/>
      </c>
      <c r="BX1709" s="4" t="str">
        <f t="shared" si="1345"/>
        <v/>
      </c>
      <c r="BY1709" s="4" t="str">
        <f t="shared" si="1345"/>
        <v/>
      </c>
      <c r="BZ1709" s="4" t="str">
        <f t="shared" ref="BZ1709:BZ1751" si="1348">IF(AND(ISNUMBER(SEARCH(CONCATENATE($B1709,","),INDEX(tabulka_1,BZ$90,2))),ISNUMBER(SEARCH(CONCATENATE($C1709,","),INDEX(tabulka_1,BZ$90,2)))),LEN(INDEX(tabulka_1,BZ$90,2)),"")</f>
        <v/>
      </c>
      <c r="CA1709" s="4" t="str">
        <f t="shared" si="1343"/>
        <v/>
      </c>
      <c r="CB1709" s="4" t="str">
        <f t="shared" si="1343"/>
        <v/>
      </c>
      <c r="CC1709" s="4" t="str">
        <f t="shared" si="1343"/>
        <v/>
      </c>
      <c r="CD1709" s="4" t="str">
        <f t="shared" si="1343"/>
        <v/>
      </c>
      <c r="CE1709" s="4" t="str">
        <f t="shared" si="1327"/>
        <v/>
      </c>
      <c r="CF1709" s="4">
        <f t="shared" si="1327"/>
        <v>299</v>
      </c>
    </row>
    <row r="1710" spans="2:84">
      <c r="B1710" s="40" t="s">
        <v>49</v>
      </c>
      <c r="C1710" s="40" t="s">
        <v>69</v>
      </c>
      <c r="D1710" s="11">
        <f t="shared" si="1333"/>
        <v>2.6234352588653564</v>
      </c>
      <c r="E1710" s="11">
        <f>INDEX(metrika,MATCH(C1710,Metrika!$A$4:$A$80,0),MATCH(B1710,Metrika!$B$3:$BZ$3,0))</f>
        <v>0.32557421310175633</v>
      </c>
      <c r="F1710" s="46"/>
      <c r="H1710" s="24">
        <f>INDEX(tabulka_1,MATCH(MIN(I1710:CF1710),I1710:CF1710,0),8)</f>
        <v>2.6234352588653564</v>
      </c>
      <c r="I1710" s="4" t="str">
        <f t="shared" si="1328"/>
        <v/>
      </c>
      <c r="J1710" s="4" t="str">
        <f t="shared" si="1342"/>
        <v/>
      </c>
      <c r="K1710" s="4" t="str">
        <f t="shared" si="1342"/>
        <v/>
      </c>
      <c r="L1710" s="4" t="str">
        <f t="shared" si="1342"/>
        <v/>
      </c>
      <c r="M1710" s="4" t="str">
        <f t="shared" si="1342"/>
        <v/>
      </c>
      <c r="N1710" s="4" t="str">
        <f t="shared" si="1342"/>
        <v/>
      </c>
      <c r="O1710" s="4" t="str">
        <f t="shared" si="1340"/>
        <v/>
      </c>
      <c r="P1710" s="4" t="str">
        <f t="shared" si="1340"/>
        <v/>
      </c>
      <c r="Q1710" s="4" t="str">
        <f t="shared" si="1340"/>
        <v/>
      </c>
      <c r="R1710" s="4" t="str">
        <f t="shared" si="1340"/>
        <v/>
      </c>
      <c r="S1710" s="4" t="str">
        <f t="shared" si="1340"/>
        <v/>
      </c>
      <c r="T1710" s="4" t="str">
        <f t="shared" si="1340"/>
        <v/>
      </c>
      <c r="U1710" s="4" t="str">
        <f t="shared" si="1340"/>
        <v/>
      </c>
      <c r="V1710" s="4" t="str">
        <f t="shared" si="1340"/>
        <v/>
      </c>
      <c r="W1710" s="4" t="str">
        <f t="shared" si="1340"/>
        <v/>
      </c>
      <c r="X1710" s="4" t="str">
        <f t="shared" si="1340"/>
        <v/>
      </c>
      <c r="Y1710" s="4" t="str">
        <f t="shared" si="1346"/>
        <v/>
      </c>
      <c r="Z1710" s="4" t="str">
        <f t="shared" si="1346"/>
        <v/>
      </c>
      <c r="AA1710" s="4" t="str">
        <f t="shared" si="1346"/>
        <v/>
      </c>
      <c r="AB1710" s="4" t="str">
        <f t="shared" si="1346"/>
        <v/>
      </c>
      <c r="AC1710" s="4" t="str">
        <f t="shared" si="1346"/>
        <v/>
      </c>
      <c r="AD1710" s="4" t="str">
        <f t="shared" si="1346"/>
        <v/>
      </c>
      <c r="AE1710" s="4" t="str">
        <f t="shared" si="1346"/>
        <v/>
      </c>
      <c r="AF1710" s="4" t="str">
        <f t="shared" si="1346"/>
        <v/>
      </c>
      <c r="AG1710" s="4" t="str">
        <f t="shared" si="1346"/>
        <v/>
      </c>
      <c r="AH1710" s="4" t="str">
        <f t="shared" si="1346"/>
        <v/>
      </c>
      <c r="AI1710" s="4" t="str">
        <f t="shared" si="1347"/>
        <v/>
      </c>
      <c r="AJ1710" s="4" t="str">
        <f t="shared" si="1347"/>
        <v/>
      </c>
      <c r="AK1710" s="4" t="str">
        <f t="shared" si="1347"/>
        <v/>
      </c>
      <c r="AL1710" s="4" t="str">
        <f t="shared" si="1347"/>
        <v/>
      </c>
      <c r="AM1710" s="4" t="str">
        <f t="shared" si="1347"/>
        <v/>
      </c>
      <c r="AN1710" s="4" t="str">
        <f t="shared" si="1347"/>
        <v/>
      </c>
      <c r="AO1710" s="4" t="str">
        <f t="shared" si="1347"/>
        <v/>
      </c>
      <c r="AP1710" s="4" t="str">
        <f t="shared" si="1347"/>
        <v/>
      </c>
      <c r="AQ1710" s="4" t="str">
        <f t="shared" si="1347"/>
        <v/>
      </c>
      <c r="AR1710" s="4" t="str">
        <f t="shared" si="1347"/>
        <v/>
      </c>
      <c r="AS1710" s="4" t="str">
        <f t="shared" si="1347"/>
        <v/>
      </c>
      <c r="AT1710" s="4" t="str">
        <f t="shared" si="1347"/>
        <v/>
      </c>
      <c r="AU1710" s="4" t="str">
        <f t="shared" si="1347"/>
        <v/>
      </c>
      <c r="AV1710" s="4" t="str">
        <f t="shared" si="1347"/>
        <v/>
      </c>
      <c r="AW1710" s="4" t="str">
        <f t="shared" si="1344"/>
        <v/>
      </c>
      <c r="AX1710" s="4" t="str">
        <f t="shared" si="1344"/>
        <v/>
      </c>
      <c r="AY1710" s="4" t="str">
        <f t="shared" si="1344"/>
        <v/>
      </c>
      <c r="AZ1710" s="4" t="str">
        <f t="shared" si="1344"/>
        <v/>
      </c>
      <c r="BA1710" s="4" t="str">
        <f t="shared" si="1344"/>
        <v/>
      </c>
      <c r="BB1710" s="4" t="str">
        <f t="shared" si="1344"/>
        <v/>
      </c>
      <c r="BC1710" s="4" t="str">
        <f t="shared" si="1344"/>
        <v/>
      </c>
      <c r="BD1710" s="4" t="str">
        <f t="shared" si="1344"/>
        <v/>
      </c>
      <c r="BE1710" s="4" t="str">
        <f t="shared" si="1344"/>
        <v/>
      </c>
      <c r="BF1710" s="4" t="str">
        <f t="shared" si="1341"/>
        <v/>
      </c>
      <c r="BG1710" s="4" t="str">
        <f t="shared" si="1341"/>
        <v/>
      </c>
      <c r="BH1710" s="4" t="str">
        <f t="shared" si="1341"/>
        <v/>
      </c>
      <c r="BI1710" s="4" t="str">
        <f t="shared" si="1341"/>
        <v/>
      </c>
      <c r="BJ1710" s="4" t="str">
        <f t="shared" si="1341"/>
        <v/>
      </c>
      <c r="BK1710" s="4" t="str">
        <f t="shared" si="1341"/>
        <v/>
      </c>
      <c r="BL1710" s="4" t="str">
        <f t="shared" si="1341"/>
        <v/>
      </c>
      <c r="BM1710" s="4" t="str">
        <f t="shared" si="1341"/>
        <v/>
      </c>
      <c r="BN1710" s="4" t="str">
        <f t="shared" si="1341"/>
        <v/>
      </c>
      <c r="BO1710" s="4" t="str">
        <f t="shared" si="1341"/>
        <v/>
      </c>
      <c r="BP1710" s="4" t="str">
        <f t="shared" si="1341"/>
        <v/>
      </c>
      <c r="BQ1710" s="4" t="str">
        <f t="shared" si="1341"/>
        <v/>
      </c>
      <c r="BR1710" s="4" t="str">
        <f t="shared" si="1345"/>
        <v/>
      </c>
      <c r="BS1710" s="4" t="str">
        <f t="shared" si="1345"/>
        <v/>
      </c>
      <c r="BT1710" s="4" t="str">
        <f t="shared" si="1345"/>
        <v/>
      </c>
      <c r="BU1710" s="4" t="str">
        <f t="shared" si="1345"/>
        <v/>
      </c>
      <c r="BV1710" s="4" t="str">
        <f t="shared" si="1345"/>
        <v/>
      </c>
      <c r="BW1710" s="4" t="str">
        <f t="shared" si="1345"/>
        <v/>
      </c>
      <c r="BX1710" s="4" t="str">
        <f t="shared" si="1345"/>
        <v/>
      </c>
      <c r="BY1710" s="4" t="str">
        <f t="shared" si="1345"/>
        <v/>
      </c>
      <c r="BZ1710" s="4" t="str">
        <f t="shared" si="1348"/>
        <v/>
      </c>
      <c r="CA1710" s="4" t="str">
        <f t="shared" si="1343"/>
        <v/>
      </c>
      <c r="CB1710" s="4" t="str">
        <f t="shared" si="1343"/>
        <v/>
      </c>
      <c r="CC1710" s="4" t="str">
        <f t="shared" si="1343"/>
        <v/>
      </c>
      <c r="CD1710" s="4" t="str">
        <f t="shared" si="1343"/>
        <v/>
      </c>
      <c r="CE1710" s="4" t="str">
        <f t="shared" si="1327"/>
        <v/>
      </c>
      <c r="CF1710" s="4">
        <f t="shared" si="1327"/>
        <v>299</v>
      </c>
    </row>
    <row r="1711" spans="2:84">
      <c r="B1711" s="40" t="s">
        <v>49</v>
      </c>
      <c r="C1711" s="40" t="s">
        <v>70</v>
      </c>
      <c r="D1711" s="11">
        <f t="shared" si="1333"/>
        <v>2.6234352588653564</v>
      </c>
      <c r="E1711" s="11">
        <f>INDEX(metrika,MATCH(C1711,Metrika!$A$4:$A$80,0),MATCH(B1711,Metrika!$B$3:$BZ$3,0))</f>
        <v>0.2351072000441094</v>
      </c>
      <c r="F1711" s="46"/>
      <c r="H1711" s="24">
        <f>INDEX(tabulka_1,MATCH(MIN(I1711:CF1711),I1711:CF1711,0),8)</f>
        <v>2.6234352588653564</v>
      </c>
      <c r="I1711" s="4" t="str">
        <f t="shared" si="1328"/>
        <v/>
      </c>
      <c r="J1711" s="4" t="str">
        <f t="shared" si="1342"/>
        <v/>
      </c>
      <c r="K1711" s="4" t="str">
        <f t="shared" si="1342"/>
        <v/>
      </c>
      <c r="L1711" s="4" t="str">
        <f t="shared" si="1342"/>
        <v/>
      </c>
      <c r="M1711" s="4" t="str">
        <f t="shared" si="1342"/>
        <v/>
      </c>
      <c r="N1711" s="4" t="str">
        <f t="shared" si="1342"/>
        <v/>
      </c>
      <c r="O1711" s="4" t="str">
        <f t="shared" ref="O1711:X1720" si="1349">IF(AND(ISNUMBER(SEARCH(CONCATENATE($B1711,","),INDEX(tabulka_1,O$90,2))),ISNUMBER(SEARCH(CONCATENATE($C1711,","),INDEX(tabulka_1,O$90,2)))),LEN(INDEX(tabulka_1,O$90,2)),"")</f>
        <v/>
      </c>
      <c r="P1711" s="4" t="str">
        <f t="shared" si="1349"/>
        <v/>
      </c>
      <c r="Q1711" s="4" t="str">
        <f t="shared" si="1349"/>
        <v/>
      </c>
      <c r="R1711" s="4" t="str">
        <f t="shared" si="1349"/>
        <v/>
      </c>
      <c r="S1711" s="4" t="str">
        <f t="shared" si="1349"/>
        <v/>
      </c>
      <c r="T1711" s="4" t="str">
        <f t="shared" si="1349"/>
        <v/>
      </c>
      <c r="U1711" s="4" t="str">
        <f t="shared" si="1349"/>
        <v/>
      </c>
      <c r="V1711" s="4" t="str">
        <f t="shared" si="1349"/>
        <v/>
      </c>
      <c r="W1711" s="4" t="str">
        <f t="shared" si="1349"/>
        <v/>
      </c>
      <c r="X1711" s="4" t="str">
        <f t="shared" si="1349"/>
        <v/>
      </c>
      <c r="Y1711" s="4" t="str">
        <f t="shared" si="1346"/>
        <v/>
      </c>
      <c r="Z1711" s="4" t="str">
        <f t="shared" si="1346"/>
        <v/>
      </c>
      <c r="AA1711" s="4" t="str">
        <f t="shared" si="1346"/>
        <v/>
      </c>
      <c r="AB1711" s="4" t="str">
        <f t="shared" si="1346"/>
        <v/>
      </c>
      <c r="AC1711" s="4" t="str">
        <f t="shared" si="1346"/>
        <v/>
      </c>
      <c r="AD1711" s="4" t="str">
        <f t="shared" si="1346"/>
        <v/>
      </c>
      <c r="AE1711" s="4" t="str">
        <f t="shared" si="1346"/>
        <v/>
      </c>
      <c r="AF1711" s="4" t="str">
        <f t="shared" si="1346"/>
        <v/>
      </c>
      <c r="AG1711" s="4" t="str">
        <f t="shared" si="1346"/>
        <v/>
      </c>
      <c r="AH1711" s="4" t="str">
        <f t="shared" si="1346"/>
        <v/>
      </c>
      <c r="AI1711" s="4" t="str">
        <f t="shared" si="1347"/>
        <v/>
      </c>
      <c r="AJ1711" s="4" t="str">
        <f t="shared" si="1347"/>
        <v/>
      </c>
      <c r="AK1711" s="4" t="str">
        <f t="shared" si="1347"/>
        <v/>
      </c>
      <c r="AL1711" s="4" t="str">
        <f t="shared" si="1347"/>
        <v/>
      </c>
      <c r="AM1711" s="4" t="str">
        <f t="shared" si="1347"/>
        <v/>
      </c>
      <c r="AN1711" s="4" t="str">
        <f t="shared" si="1347"/>
        <v/>
      </c>
      <c r="AO1711" s="4" t="str">
        <f t="shared" si="1347"/>
        <v/>
      </c>
      <c r="AP1711" s="4" t="str">
        <f t="shared" si="1347"/>
        <v/>
      </c>
      <c r="AQ1711" s="4" t="str">
        <f t="shared" si="1347"/>
        <v/>
      </c>
      <c r="AR1711" s="4" t="str">
        <f t="shared" si="1347"/>
        <v/>
      </c>
      <c r="AS1711" s="4" t="str">
        <f t="shared" si="1347"/>
        <v/>
      </c>
      <c r="AT1711" s="4" t="str">
        <f t="shared" si="1347"/>
        <v/>
      </c>
      <c r="AU1711" s="4" t="str">
        <f t="shared" si="1347"/>
        <v/>
      </c>
      <c r="AV1711" s="4" t="str">
        <f t="shared" si="1347"/>
        <v/>
      </c>
      <c r="AW1711" s="4" t="str">
        <f t="shared" si="1344"/>
        <v/>
      </c>
      <c r="AX1711" s="4" t="str">
        <f t="shared" si="1344"/>
        <v/>
      </c>
      <c r="AY1711" s="4" t="str">
        <f t="shared" si="1344"/>
        <v/>
      </c>
      <c r="AZ1711" s="4" t="str">
        <f t="shared" si="1344"/>
        <v/>
      </c>
      <c r="BA1711" s="4" t="str">
        <f t="shared" si="1344"/>
        <v/>
      </c>
      <c r="BB1711" s="4" t="str">
        <f t="shared" si="1344"/>
        <v/>
      </c>
      <c r="BC1711" s="4" t="str">
        <f t="shared" si="1344"/>
        <v/>
      </c>
      <c r="BD1711" s="4" t="str">
        <f t="shared" si="1344"/>
        <v/>
      </c>
      <c r="BE1711" s="4" t="str">
        <f t="shared" si="1344"/>
        <v/>
      </c>
      <c r="BF1711" s="4" t="str">
        <f t="shared" ref="BF1711:BQ1720" si="1350">IF(AND(ISNUMBER(SEARCH(CONCATENATE($B1711,","),INDEX(tabulka_1,BF$90,2))),ISNUMBER(SEARCH(CONCATENATE($C1711,","),INDEX(tabulka_1,BF$90,2)))),LEN(INDEX(tabulka_1,BF$90,2)),"")</f>
        <v/>
      </c>
      <c r="BG1711" s="4" t="str">
        <f t="shared" si="1350"/>
        <v/>
      </c>
      <c r="BH1711" s="4" t="str">
        <f t="shared" si="1350"/>
        <v/>
      </c>
      <c r="BI1711" s="4" t="str">
        <f t="shared" si="1350"/>
        <v/>
      </c>
      <c r="BJ1711" s="4" t="str">
        <f t="shared" si="1350"/>
        <v/>
      </c>
      <c r="BK1711" s="4" t="str">
        <f t="shared" si="1350"/>
        <v/>
      </c>
      <c r="BL1711" s="4" t="str">
        <f t="shared" si="1350"/>
        <v/>
      </c>
      <c r="BM1711" s="4" t="str">
        <f t="shared" si="1350"/>
        <v/>
      </c>
      <c r="BN1711" s="4" t="str">
        <f t="shared" si="1350"/>
        <v/>
      </c>
      <c r="BO1711" s="4" t="str">
        <f t="shared" si="1350"/>
        <v/>
      </c>
      <c r="BP1711" s="4" t="str">
        <f t="shared" si="1350"/>
        <v/>
      </c>
      <c r="BQ1711" s="4" t="str">
        <f t="shared" si="1350"/>
        <v/>
      </c>
      <c r="BR1711" s="4" t="str">
        <f t="shared" si="1345"/>
        <v/>
      </c>
      <c r="BS1711" s="4" t="str">
        <f t="shared" si="1345"/>
        <v/>
      </c>
      <c r="BT1711" s="4" t="str">
        <f t="shared" si="1345"/>
        <v/>
      </c>
      <c r="BU1711" s="4" t="str">
        <f t="shared" si="1345"/>
        <v/>
      </c>
      <c r="BV1711" s="4" t="str">
        <f t="shared" si="1345"/>
        <v/>
      </c>
      <c r="BW1711" s="4" t="str">
        <f t="shared" si="1345"/>
        <v/>
      </c>
      <c r="BX1711" s="4" t="str">
        <f t="shared" si="1345"/>
        <v/>
      </c>
      <c r="BY1711" s="4" t="str">
        <f t="shared" si="1345"/>
        <v/>
      </c>
      <c r="BZ1711" s="4" t="str">
        <f t="shared" si="1348"/>
        <v/>
      </c>
      <c r="CA1711" s="4" t="str">
        <f t="shared" si="1343"/>
        <v/>
      </c>
      <c r="CB1711" s="4" t="str">
        <f t="shared" si="1343"/>
        <v/>
      </c>
      <c r="CC1711" s="4" t="str">
        <f t="shared" si="1343"/>
        <v/>
      </c>
      <c r="CD1711" s="4" t="str">
        <f t="shared" si="1343"/>
        <v/>
      </c>
      <c r="CE1711" s="4" t="str">
        <f t="shared" si="1327"/>
        <v/>
      </c>
      <c r="CF1711" s="4">
        <f t="shared" si="1327"/>
        <v>299</v>
      </c>
    </row>
    <row r="1712" spans="2:84">
      <c r="B1712" s="40" t="s">
        <v>49</v>
      </c>
      <c r="C1712" s="40" t="s">
        <v>71</v>
      </c>
      <c r="D1712" s="11">
        <f t="shared" si="1333"/>
        <v>2.6234352588653564</v>
      </c>
      <c r="E1712" s="11">
        <f>INDEX(metrika,MATCH(C1712,Metrika!$A$4:$A$80,0),MATCH(B1712,Metrika!$B$3:$BZ$3,0))</f>
        <v>0.30207453775207138</v>
      </c>
      <c r="F1712" s="46"/>
      <c r="H1712" s="24">
        <f>INDEX(tabulka_1,MATCH(MIN(I1712:CF1712),I1712:CF1712,0),8)</f>
        <v>2.6234352588653564</v>
      </c>
      <c r="I1712" s="4" t="str">
        <f t="shared" si="1328"/>
        <v/>
      </c>
      <c r="J1712" s="4" t="str">
        <f t="shared" ref="J1712:N1721" si="1351">IF(AND(ISNUMBER(SEARCH(CONCATENATE($B1712,","),INDEX(tabulka_1,J$90,2))),ISNUMBER(SEARCH(CONCATENATE($C1712,","),INDEX(tabulka_1,J$90,2)))),LEN(INDEX(tabulka_1,J$90,2)),"")</f>
        <v/>
      </c>
      <c r="K1712" s="4" t="str">
        <f t="shared" si="1351"/>
        <v/>
      </c>
      <c r="L1712" s="4" t="str">
        <f t="shared" si="1351"/>
        <v/>
      </c>
      <c r="M1712" s="4" t="str">
        <f t="shared" si="1351"/>
        <v/>
      </c>
      <c r="N1712" s="4" t="str">
        <f t="shared" si="1351"/>
        <v/>
      </c>
      <c r="O1712" s="4" t="str">
        <f t="shared" si="1349"/>
        <v/>
      </c>
      <c r="P1712" s="4" t="str">
        <f t="shared" si="1349"/>
        <v/>
      </c>
      <c r="Q1712" s="4" t="str">
        <f t="shared" si="1349"/>
        <v/>
      </c>
      <c r="R1712" s="4" t="str">
        <f t="shared" si="1349"/>
        <v/>
      </c>
      <c r="S1712" s="4" t="str">
        <f t="shared" si="1349"/>
        <v/>
      </c>
      <c r="T1712" s="4" t="str">
        <f t="shared" si="1349"/>
        <v/>
      </c>
      <c r="U1712" s="4" t="str">
        <f t="shared" si="1349"/>
        <v/>
      </c>
      <c r="V1712" s="4" t="str">
        <f t="shared" si="1349"/>
        <v/>
      </c>
      <c r="W1712" s="4" t="str">
        <f t="shared" si="1349"/>
        <v/>
      </c>
      <c r="X1712" s="4" t="str">
        <f t="shared" si="1349"/>
        <v/>
      </c>
      <c r="Y1712" s="4" t="str">
        <f t="shared" si="1346"/>
        <v/>
      </c>
      <c r="Z1712" s="4" t="str">
        <f t="shared" si="1346"/>
        <v/>
      </c>
      <c r="AA1712" s="4" t="str">
        <f t="shared" si="1346"/>
        <v/>
      </c>
      <c r="AB1712" s="4" t="str">
        <f t="shared" si="1346"/>
        <v/>
      </c>
      <c r="AC1712" s="4" t="str">
        <f t="shared" si="1346"/>
        <v/>
      </c>
      <c r="AD1712" s="4" t="str">
        <f t="shared" si="1346"/>
        <v/>
      </c>
      <c r="AE1712" s="4" t="str">
        <f t="shared" si="1346"/>
        <v/>
      </c>
      <c r="AF1712" s="4" t="str">
        <f t="shared" si="1346"/>
        <v/>
      </c>
      <c r="AG1712" s="4" t="str">
        <f t="shared" si="1346"/>
        <v/>
      </c>
      <c r="AH1712" s="4" t="str">
        <f t="shared" si="1346"/>
        <v/>
      </c>
      <c r="AI1712" s="4" t="str">
        <f t="shared" si="1347"/>
        <v/>
      </c>
      <c r="AJ1712" s="4" t="str">
        <f t="shared" si="1347"/>
        <v/>
      </c>
      <c r="AK1712" s="4" t="str">
        <f t="shared" si="1347"/>
        <v/>
      </c>
      <c r="AL1712" s="4" t="str">
        <f t="shared" si="1347"/>
        <v/>
      </c>
      <c r="AM1712" s="4" t="str">
        <f t="shared" si="1347"/>
        <v/>
      </c>
      <c r="AN1712" s="4" t="str">
        <f t="shared" si="1347"/>
        <v/>
      </c>
      <c r="AO1712" s="4" t="str">
        <f t="shared" si="1347"/>
        <v/>
      </c>
      <c r="AP1712" s="4" t="str">
        <f t="shared" si="1347"/>
        <v/>
      </c>
      <c r="AQ1712" s="4" t="str">
        <f t="shared" si="1347"/>
        <v/>
      </c>
      <c r="AR1712" s="4" t="str">
        <f t="shared" si="1347"/>
        <v/>
      </c>
      <c r="AS1712" s="4" t="str">
        <f t="shared" si="1347"/>
        <v/>
      </c>
      <c r="AT1712" s="4" t="str">
        <f t="shared" si="1347"/>
        <v/>
      </c>
      <c r="AU1712" s="4" t="str">
        <f t="shared" si="1347"/>
        <v/>
      </c>
      <c r="AV1712" s="4" t="str">
        <f t="shared" si="1347"/>
        <v/>
      </c>
      <c r="AW1712" s="4" t="str">
        <f t="shared" si="1344"/>
        <v/>
      </c>
      <c r="AX1712" s="4" t="str">
        <f t="shared" si="1344"/>
        <v/>
      </c>
      <c r="AY1712" s="4" t="str">
        <f t="shared" si="1344"/>
        <v/>
      </c>
      <c r="AZ1712" s="4" t="str">
        <f t="shared" si="1344"/>
        <v/>
      </c>
      <c r="BA1712" s="4" t="str">
        <f t="shared" si="1344"/>
        <v/>
      </c>
      <c r="BB1712" s="4" t="str">
        <f t="shared" si="1344"/>
        <v/>
      </c>
      <c r="BC1712" s="4" t="str">
        <f t="shared" si="1344"/>
        <v/>
      </c>
      <c r="BD1712" s="4" t="str">
        <f t="shared" si="1344"/>
        <v/>
      </c>
      <c r="BE1712" s="4" t="str">
        <f t="shared" si="1344"/>
        <v/>
      </c>
      <c r="BF1712" s="4" t="str">
        <f t="shared" si="1350"/>
        <v/>
      </c>
      <c r="BG1712" s="4" t="str">
        <f t="shared" si="1350"/>
        <v/>
      </c>
      <c r="BH1712" s="4" t="str">
        <f t="shared" si="1350"/>
        <v/>
      </c>
      <c r="BI1712" s="4" t="str">
        <f t="shared" si="1350"/>
        <v/>
      </c>
      <c r="BJ1712" s="4" t="str">
        <f t="shared" si="1350"/>
        <v/>
      </c>
      <c r="BK1712" s="4" t="str">
        <f t="shared" si="1350"/>
        <v/>
      </c>
      <c r="BL1712" s="4" t="str">
        <f t="shared" si="1350"/>
        <v/>
      </c>
      <c r="BM1712" s="4" t="str">
        <f t="shared" si="1350"/>
        <v/>
      </c>
      <c r="BN1712" s="4" t="str">
        <f t="shared" si="1350"/>
        <v/>
      </c>
      <c r="BO1712" s="4" t="str">
        <f t="shared" si="1350"/>
        <v/>
      </c>
      <c r="BP1712" s="4" t="str">
        <f t="shared" si="1350"/>
        <v/>
      </c>
      <c r="BQ1712" s="4" t="str">
        <f t="shared" si="1350"/>
        <v/>
      </c>
      <c r="BR1712" s="4" t="str">
        <f t="shared" si="1345"/>
        <v/>
      </c>
      <c r="BS1712" s="4" t="str">
        <f t="shared" si="1345"/>
        <v/>
      </c>
      <c r="BT1712" s="4" t="str">
        <f t="shared" si="1345"/>
        <v/>
      </c>
      <c r="BU1712" s="4" t="str">
        <f t="shared" si="1345"/>
        <v/>
      </c>
      <c r="BV1712" s="4" t="str">
        <f t="shared" si="1345"/>
        <v/>
      </c>
      <c r="BW1712" s="4" t="str">
        <f t="shared" si="1345"/>
        <v/>
      </c>
      <c r="BX1712" s="4" t="str">
        <f t="shared" si="1345"/>
        <v/>
      </c>
      <c r="BY1712" s="4" t="str">
        <f t="shared" si="1345"/>
        <v/>
      </c>
      <c r="BZ1712" s="4" t="str">
        <f t="shared" si="1348"/>
        <v/>
      </c>
      <c r="CA1712" s="4" t="str">
        <f t="shared" si="1343"/>
        <v/>
      </c>
      <c r="CB1712" s="4" t="str">
        <f t="shared" si="1343"/>
        <v/>
      </c>
      <c r="CC1712" s="4" t="str">
        <f t="shared" si="1343"/>
        <v/>
      </c>
      <c r="CD1712" s="4" t="str">
        <f t="shared" si="1343"/>
        <v/>
      </c>
      <c r="CE1712" s="4" t="str">
        <f t="shared" si="1327"/>
        <v/>
      </c>
      <c r="CF1712" s="4">
        <f t="shared" si="1327"/>
        <v>299</v>
      </c>
    </row>
    <row r="1713" spans="2:84">
      <c r="B1713" s="40" t="s">
        <v>49</v>
      </c>
      <c r="C1713" s="40" t="s">
        <v>72</v>
      </c>
      <c r="D1713" s="11">
        <f t="shared" si="1333"/>
        <v>2.6234352588653564</v>
      </c>
      <c r="E1713" s="11">
        <f>INDEX(metrika,MATCH(C1713,Metrika!$A$4:$A$80,0),MATCH(B1713,Metrika!$B$3:$BZ$3,0))</f>
        <v>0.2689070869047096</v>
      </c>
      <c r="F1713" s="46"/>
      <c r="H1713" s="24">
        <f>INDEX(tabulka_1,MATCH(MIN(I1713:CF1713),I1713:CF1713,0),8)</f>
        <v>2.6234352588653564</v>
      </c>
      <c r="I1713" s="4" t="str">
        <f t="shared" si="1328"/>
        <v/>
      </c>
      <c r="J1713" s="4" t="str">
        <f t="shared" si="1351"/>
        <v/>
      </c>
      <c r="K1713" s="4" t="str">
        <f t="shared" si="1351"/>
        <v/>
      </c>
      <c r="L1713" s="4" t="str">
        <f t="shared" si="1351"/>
        <v/>
      </c>
      <c r="M1713" s="4" t="str">
        <f t="shared" si="1351"/>
        <v/>
      </c>
      <c r="N1713" s="4" t="str">
        <f t="shared" si="1351"/>
        <v/>
      </c>
      <c r="O1713" s="4" t="str">
        <f t="shared" si="1349"/>
        <v/>
      </c>
      <c r="P1713" s="4" t="str">
        <f t="shared" si="1349"/>
        <v/>
      </c>
      <c r="Q1713" s="4" t="str">
        <f t="shared" si="1349"/>
        <v/>
      </c>
      <c r="R1713" s="4" t="str">
        <f t="shared" si="1349"/>
        <v/>
      </c>
      <c r="S1713" s="4" t="str">
        <f t="shared" si="1349"/>
        <v/>
      </c>
      <c r="T1713" s="4" t="str">
        <f t="shared" si="1349"/>
        <v/>
      </c>
      <c r="U1713" s="4" t="str">
        <f t="shared" si="1349"/>
        <v/>
      </c>
      <c r="V1713" s="4" t="str">
        <f t="shared" si="1349"/>
        <v/>
      </c>
      <c r="W1713" s="4" t="str">
        <f t="shared" si="1349"/>
        <v/>
      </c>
      <c r="X1713" s="4" t="str">
        <f t="shared" si="1349"/>
        <v/>
      </c>
      <c r="Y1713" s="4" t="str">
        <f t="shared" si="1346"/>
        <v/>
      </c>
      <c r="Z1713" s="4" t="str">
        <f t="shared" si="1346"/>
        <v/>
      </c>
      <c r="AA1713" s="4" t="str">
        <f t="shared" si="1346"/>
        <v/>
      </c>
      <c r="AB1713" s="4" t="str">
        <f t="shared" si="1346"/>
        <v/>
      </c>
      <c r="AC1713" s="4" t="str">
        <f t="shared" si="1346"/>
        <v/>
      </c>
      <c r="AD1713" s="4" t="str">
        <f t="shared" si="1346"/>
        <v/>
      </c>
      <c r="AE1713" s="4" t="str">
        <f t="shared" si="1346"/>
        <v/>
      </c>
      <c r="AF1713" s="4" t="str">
        <f t="shared" si="1346"/>
        <v/>
      </c>
      <c r="AG1713" s="4" t="str">
        <f t="shared" si="1346"/>
        <v/>
      </c>
      <c r="AH1713" s="4" t="str">
        <f t="shared" si="1346"/>
        <v/>
      </c>
      <c r="AI1713" s="4" t="str">
        <f t="shared" si="1347"/>
        <v/>
      </c>
      <c r="AJ1713" s="4" t="str">
        <f t="shared" si="1347"/>
        <v/>
      </c>
      <c r="AK1713" s="4" t="str">
        <f t="shared" si="1347"/>
        <v/>
      </c>
      <c r="AL1713" s="4" t="str">
        <f t="shared" si="1347"/>
        <v/>
      </c>
      <c r="AM1713" s="4" t="str">
        <f t="shared" si="1347"/>
        <v/>
      </c>
      <c r="AN1713" s="4" t="str">
        <f t="shared" si="1347"/>
        <v/>
      </c>
      <c r="AO1713" s="4" t="str">
        <f t="shared" si="1347"/>
        <v/>
      </c>
      <c r="AP1713" s="4" t="str">
        <f t="shared" si="1347"/>
        <v/>
      </c>
      <c r="AQ1713" s="4" t="str">
        <f t="shared" si="1347"/>
        <v/>
      </c>
      <c r="AR1713" s="4" t="str">
        <f t="shared" si="1347"/>
        <v/>
      </c>
      <c r="AS1713" s="4" t="str">
        <f t="shared" si="1347"/>
        <v/>
      </c>
      <c r="AT1713" s="4" t="str">
        <f t="shared" si="1347"/>
        <v/>
      </c>
      <c r="AU1713" s="4" t="str">
        <f t="shared" si="1347"/>
        <v/>
      </c>
      <c r="AV1713" s="4" t="str">
        <f t="shared" si="1347"/>
        <v/>
      </c>
      <c r="AW1713" s="4" t="str">
        <f t="shared" si="1344"/>
        <v/>
      </c>
      <c r="AX1713" s="4" t="str">
        <f t="shared" si="1344"/>
        <v/>
      </c>
      <c r="AY1713" s="4" t="str">
        <f t="shared" si="1344"/>
        <v/>
      </c>
      <c r="AZ1713" s="4" t="str">
        <f t="shared" si="1344"/>
        <v/>
      </c>
      <c r="BA1713" s="4" t="str">
        <f t="shared" si="1344"/>
        <v/>
      </c>
      <c r="BB1713" s="4" t="str">
        <f t="shared" si="1344"/>
        <v/>
      </c>
      <c r="BC1713" s="4" t="str">
        <f t="shared" si="1344"/>
        <v/>
      </c>
      <c r="BD1713" s="4" t="str">
        <f t="shared" si="1344"/>
        <v/>
      </c>
      <c r="BE1713" s="4" t="str">
        <f t="shared" si="1344"/>
        <v/>
      </c>
      <c r="BF1713" s="4" t="str">
        <f t="shared" si="1350"/>
        <v/>
      </c>
      <c r="BG1713" s="4" t="str">
        <f t="shared" si="1350"/>
        <v/>
      </c>
      <c r="BH1713" s="4" t="str">
        <f t="shared" si="1350"/>
        <v/>
      </c>
      <c r="BI1713" s="4" t="str">
        <f t="shared" si="1350"/>
        <v/>
      </c>
      <c r="BJ1713" s="4" t="str">
        <f t="shared" si="1350"/>
        <v/>
      </c>
      <c r="BK1713" s="4" t="str">
        <f t="shared" si="1350"/>
        <v/>
      </c>
      <c r="BL1713" s="4" t="str">
        <f t="shared" si="1350"/>
        <v/>
      </c>
      <c r="BM1713" s="4" t="str">
        <f t="shared" si="1350"/>
        <v/>
      </c>
      <c r="BN1713" s="4" t="str">
        <f t="shared" si="1350"/>
        <v/>
      </c>
      <c r="BO1713" s="4" t="str">
        <f t="shared" si="1350"/>
        <v/>
      </c>
      <c r="BP1713" s="4" t="str">
        <f t="shared" si="1350"/>
        <v/>
      </c>
      <c r="BQ1713" s="4" t="str">
        <f t="shared" si="1350"/>
        <v/>
      </c>
      <c r="BR1713" s="4" t="str">
        <f t="shared" si="1345"/>
        <v/>
      </c>
      <c r="BS1713" s="4" t="str">
        <f t="shared" si="1345"/>
        <v/>
      </c>
      <c r="BT1713" s="4" t="str">
        <f t="shared" si="1345"/>
        <v/>
      </c>
      <c r="BU1713" s="4" t="str">
        <f t="shared" si="1345"/>
        <v/>
      </c>
      <c r="BV1713" s="4" t="str">
        <f t="shared" si="1345"/>
        <v/>
      </c>
      <c r="BW1713" s="4" t="str">
        <f t="shared" si="1345"/>
        <v/>
      </c>
      <c r="BX1713" s="4" t="str">
        <f t="shared" si="1345"/>
        <v/>
      </c>
      <c r="BY1713" s="4" t="str">
        <f t="shared" si="1345"/>
        <v/>
      </c>
      <c r="BZ1713" s="4" t="str">
        <f t="shared" si="1348"/>
        <v/>
      </c>
      <c r="CA1713" s="4" t="str">
        <f t="shared" ref="CA1713:CD1722" si="1352">IF(AND(ISNUMBER(SEARCH(CONCATENATE($B1713,","),INDEX(tabulka_1,CA$90,2))),ISNUMBER(SEARCH(CONCATENATE($C1713,","),INDEX(tabulka_1,CA$90,2)))),LEN(INDEX(tabulka_1,CA$90,2)),"")</f>
        <v/>
      </c>
      <c r="CB1713" s="4" t="str">
        <f t="shared" si="1352"/>
        <v/>
      </c>
      <c r="CC1713" s="4" t="str">
        <f t="shared" si="1352"/>
        <v/>
      </c>
      <c r="CD1713" s="4" t="str">
        <f t="shared" si="1352"/>
        <v/>
      </c>
      <c r="CE1713" s="4" t="str">
        <f t="shared" si="1327"/>
        <v/>
      </c>
      <c r="CF1713" s="4">
        <f t="shared" si="1327"/>
        <v>299</v>
      </c>
    </row>
    <row r="1714" spans="2:84">
      <c r="B1714" s="40" t="s">
        <v>49</v>
      </c>
      <c r="C1714" s="40" t="s">
        <v>73</v>
      </c>
      <c r="D1714" s="11">
        <f t="shared" si="1333"/>
        <v>2.6234352588653564</v>
      </c>
      <c r="E1714" s="11">
        <f>INDEX(metrika,MATCH(C1714,Metrika!$A$4:$A$80,0),MATCH(B1714,Metrika!$B$3:$BZ$3,0))</f>
        <v>0.27699994550972962</v>
      </c>
      <c r="F1714" s="46"/>
      <c r="H1714" s="24">
        <f>INDEX(tabulka_1,MATCH(MIN(I1714:CF1714),I1714:CF1714,0),8)</f>
        <v>2.6234352588653564</v>
      </c>
      <c r="I1714" s="4" t="str">
        <f t="shared" si="1328"/>
        <v/>
      </c>
      <c r="J1714" s="4" t="str">
        <f t="shared" si="1351"/>
        <v/>
      </c>
      <c r="K1714" s="4" t="str">
        <f t="shared" si="1351"/>
        <v/>
      </c>
      <c r="L1714" s="4" t="str">
        <f t="shared" si="1351"/>
        <v/>
      </c>
      <c r="M1714" s="4" t="str">
        <f t="shared" si="1351"/>
        <v/>
      </c>
      <c r="N1714" s="4" t="str">
        <f t="shared" si="1351"/>
        <v/>
      </c>
      <c r="O1714" s="4" t="str">
        <f t="shared" si="1349"/>
        <v/>
      </c>
      <c r="P1714" s="4" t="str">
        <f t="shared" si="1349"/>
        <v/>
      </c>
      <c r="Q1714" s="4" t="str">
        <f t="shared" si="1349"/>
        <v/>
      </c>
      <c r="R1714" s="4" t="str">
        <f t="shared" si="1349"/>
        <v/>
      </c>
      <c r="S1714" s="4" t="str">
        <f t="shared" si="1349"/>
        <v/>
      </c>
      <c r="T1714" s="4" t="str">
        <f t="shared" si="1349"/>
        <v/>
      </c>
      <c r="U1714" s="4" t="str">
        <f t="shared" si="1349"/>
        <v/>
      </c>
      <c r="V1714" s="4" t="str">
        <f t="shared" si="1349"/>
        <v/>
      </c>
      <c r="W1714" s="4" t="str">
        <f t="shared" si="1349"/>
        <v/>
      </c>
      <c r="X1714" s="4" t="str">
        <f t="shared" si="1349"/>
        <v/>
      </c>
      <c r="Y1714" s="4" t="str">
        <f t="shared" si="1346"/>
        <v/>
      </c>
      <c r="Z1714" s="4" t="str">
        <f t="shared" si="1346"/>
        <v/>
      </c>
      <c r="AA1714" s="4" t="str">
        <f t="shared" si="1346"/>
        <v/>
      </c>
      <c r="AB1714" s="4" t="str">
        <f t="shared" si="1346"/>
        <v/>
      </c>
      <c r="AC1714" s="4" t="str">
        <f t="shared" si="1346"/>
        <v/>
      </c>
      <c r="AD1714" s="4" t="str">
        <f t="shared" si="1346"/>
        <v/>
      </c>
      <c r="AE1714" s="4" t="str">
        <f t="shared" si="1346"/>
        <v/>
      </c>
      <c r="AF1714" s="4" t="str">
        <f t="shared" si="1346"/>
        <v/>
      </c>
      <c r="AG1714" s="4" t="str">
        <f t="shared" si="1346"/>
        <v/>
      </c>
      <c r="AH1714" s="4" t="str">
        <f t="shared" si="1346"/>
        <v/>
      </c>
      <c r="AI1714" s="4" t="str">
        <f t="shared" si="1347"/>
        <v/>
      </c>
      <c r="AJ1714" s="4" t="str">
        <f t="shared" si="1347"/>
        <v/>
      </c>
      <c r="AK1714" s="4" t="str">
        <f t="shared" si="1347"/>
        <v/>
      </c>
      <c r="AL1714" s="4" t="str">
        <f t="shared" si="1347"/>
        <v/>
      </c>
      <c r="AM1714" s="4" t="str">
        <f t="shared" si="1347"/>
        <v/>
      </c>
      <c r="AN1714" s="4" t="str">
        <f t="shared" si="1347"/>
        <v/>
      </c>
      <c r="AO1714" s="4" t="str">
        <f t="shared" si="1347"/>
        <v/>
      </c>
      <c r="AP1714" s="4" t="str">
        <f t="shared" si="1347"/>
        <v/>
      </c>
      <c r="AQ1714" s="4" t="str">
        <f t="shared" si="1347"/>
        <v/>
      </c>
      <c r="AR1714" s="4" t="str">
        <f t="shared" si="1347"/>
        <v/>
      </c>
      <c r="AS1714" s="4" t="str">
        <f t="shared" si="1347"/>
        <v/>
      </c>
      <c r="AT1714" s="4" t="str">
        <f t="shared" si="1347"/>
        <v/>
      </c>
      <c r="AU1714" s="4" t="str">
        <f t="shared" si="1347"/>
        <v/>
      </c>
      <c r="AV1714" s="4" t="str">
        <f t="shared" si="1347"/>
        <v/>
      </c>
      <c r="AW1714" s="4" t="str">
        <f t="shared" si="1344"/>
        <v/>
      </c>
      <c r="AX1714" s="4" t="str">
        <f t="shared" si="1344"/>
        <v/>
      </c>
      <c r="AY1714" s="4" t="str">
        <f t="shared" si="1344"/>
        <v/>
      </c>
      <c r="AZ1714" s="4" t="str">
        <f t="shared" si="1344"/>
        <v/>
      </c>
      <c r="BA1714" s="4" t="str">
        <f t="shared" si="1344"/>
        <v/>
      </c>
      <c r="BB1714" s="4" t="str">
        <f t="shared" si="1344"/>
        <v/>
      </c>
      <c r="BC1714" s="4" t="str">
        <f t="shared" si="1344"/>
        <v/>
      </c>
      <c r="BD1714" s="4" t="str">
        <f t="shared" si="1344"/>
        <v/>
      </c>
      <c r="BE1714" s="4" t="str">
        <f t="shared" si="1344"/>
        <v/>
      </c>
      <c r="BF1714" s="4" t="str">
        <f t="shared" si="1350"/>
        <v/>
      </c>
      <c r="BG1714" s="4" t="str">
        <f t="shared" si="1350"/>
        <v/>
      </c>
      <c r="BH1714" s="4" t="str">
        <f t="shared" si="1350"/>
        <v/>
      </c>
      <c r="BI1714" s="4" t="str">
        <f t="shared" si="1350"/>
        <v/>
      </c>
      <c r="BJ1714" s="4" t="str">
        <f t="shared" si="1350"/>
        <v/>
      </c>
      <c r="BK1714" s="4" t="str">
        <f t="shared" si="1350"/>
        <v/>
      </c>
      <c r="BL1714" s="4" t="str">
        <f t="shared" si="1350"/>
        <v/>
      </c>
      <c r="BM1714" s="4" t="str">
        <f t="shared" si="1350"/>
        <v/>
      </c>
      <c r="BN1714" s="4" t="str">
        <f t="shared" si="1350"/>
        <v/>
      </c>
      <c r="BO1714" s="4" t="str">
        <f t="shared" si="1350"/>
        <v/>
      </c>
      <c r="BP1714" s="4" t="str">
        <f t="shared" si="1350"/>
        <v/>
      </c>
      <c r="BQ1714" s="4" t="str">
        <f t="shared" si="1350"/>
        <v/>
      </c>
      <c r="BR1714" s="4" t="str">
        <f t="shared" si="1345"/>
        <v/>
      </c>
      <c r="BS1714" s="4" t="str">
        <f t="shared" si="1345"/>
        <v/>
      </c>
      <c r="BT1714" s="4" t="str">
        <f t="shared" si="1345"/>
        <v/>
      </c>
      <c r="BU1714" s="4" t="str">
        <f t="shared" si="1345"/>
        <v/>
      </c>
      <c r="BV1714" s="4" t="str">
        <f t="shared" si="1345"/>
        <v/>
      </c>
      <c r="BW1714" s="4" t="str">
        <f t="shared" si="1345"/>
        <v/>
      </c>
      <c r="BX1714" s="4" t="str">
        <f t="shared" si="1345"/>
        <v/>
      </c>
      <c r="BY1714" s="4" t="str">
        <f t="shared" si="1345"/>
        <v/>
      </c>
      <c r="BZ1714" s="4" t="str">
        <f t="shared" si="1348"/>
        <v/>
      </c>
      <c r="CA1714" s="4" t="str">
        <f t="shared" si="1352"/>
        <v/>
      </c>
      <c r="CB1714" s="4" t="str">
        <f t="shared" si="1352"/>
        <v/>
      </c>
      <c r="CC1714" s="4" t="str">
        <f t="shared" si="1352"/>
        <v/>
      </c>
      <c r="CD1714" s="4" t="str">
        <f t="shared" si="1352"/>
        <v/>
      </c>
      <c r="CE1714" s="4" t="str">
        <f t="shared" si="1327"/>
        <v/>
      </c>
      <c r="CF1714" s="4">
        <f t="shared" si="1327"/>
        <v>299</v>
      </c>
    </row>
    <row r="1715" spans="2:84">
      <c r="B1715" s="40" t="s">
        <v>49</v>
      </c>
      <c r="C1715" s="40" t="s">
        <v>130</v>
      </c>
      <c r="D1715" s="11">
        <f t="shared" si="1333"/>
        <v>2.6234352588653564</v>
      </c>
      <c r="E1715" s="11">
        <f>INDEX(metrika,MATCH(C1715,Metrika!$A$4:$A$80,0),MATCH(B1715,Metrika!$B$3:$BZ$3,0))</f>
        <v>0.26211202310284709</v>
      </c>
      <c r="F1715" s="46"/>
      <c r="H1715" s="24">
        <f>INDEX(tabulka_1,MATCH(MIN(I1715:CF1715),I1715:CF1715,0),8)</f>
        <v>2.6234352588653564</v>
      </c>
      <c r="I1715" s="4" t="str">
        <f t="shared" si="1328"/>
        <v/>
      </c>
      <c r="J1715" s="4" t="str">
        <f t="shared" si="1351"/>
        <v/>
      </c>
      <c r="K1715" s="4" t="str">
        <f t="shared" si="1351"/>
        <v/>
      </c>
      <c r="L1715" s="4" t="str">
        <f t="shared" si="1351"/>
        <v/>
      </c>
      <c r="M1715" s="4" t="str">
        <f t="shared" si="1351"/>
        <v/>
      </c>
      <c r="N1715" s="4" t="str">
        <f t="shared" si="1351"/>
        <v/>
      </c>
      <c r="O1715" s="4" t="str">
        <f t="shared" si="1349"/>
        <v/>
      </c>
      <c r="P1715" s="4" t="str">
        <f t="shared" si="1349"/>
        <v/>
      </c>
      <c r="Q1715" s="4" t="str">
        <f t="shared" si="1349"/>
        <v/>
      </c>
      <c r="R1715" s="4" t="str">
        <f t="shared" si="1349"/>
        <v/>
      </c>
      <c r="S1715" s="4" t="str">
        <f t="shared" si="1349"/>
        <v/>
      </c>
      <c r="T1715" s="4" t="str">
        <f t="shared" si="1349"/>
        <v/>
      </c>
      <c r="U1715" s="4" t="str">
        <f t="shared" si="1349"/>
        <v/>
      </c>
      <c r="V1715" s="4" t="str">
        <f t="shared" si="1349"/>
        <v/>
      </c>
      <c r="W1715" s="4" t="str">
        <f t="shared" si="1349"/>
        <v/>
      </c>
      <c r="X1715" s="4" t="str">
        <f t="shared" si="1349"/>
        <v/>
      </c>
      <c r="Y1715" s="4" t="str">
        <f t="shared" si="1346"/>
        <v/>
      </c>
      <c r="Z1715" s="4" t="str">
        <f t="shared" si="1346"/>
        <v/>
      </c>
      <c r="AA1715" s="4" t="str">
        <f t="shared" si="1346"/>
        <v/>
      </c>
      <c r="AB1715" s="4" t="str">
        <f t="shared" si="1346"/>
        <v/>
      </c>
      <c r="AC1715" s="4" t="str">
        <f t="shared" si="1346"/>
        <v/>
      </c>
      <c r="AD1715" s="4" t="str">
        <f t="shared" si="1346"/>
        <v/>
      </c>
      <c r="AE1715" s="4" t="str">
        <f t="shared" si="1346"/>
        <v/>
      </c>
      <c r="AF1715" s="4" t="str">
        <f t="shared" si="1346"/>
        <v/>
      </c>
      <c r="AG1715" s="4" t="str">
        <f t="shared" si="1346"/>
        <v/>
      </c>
      <c r="AH1715" s="4" t="str">
        <f t="shared" si="1346"/>
        <v/>
      </c>
      <c r="AI1715" s="4" t="str">
        <f t="shared" si="1347"/>
        <v/>
      </c>
      <c r="AJ1715" s="4" t="str">
        <f t="shared" si="1347"/>
        <v/>
      </c>
      <c r="AK1715" s="4" t="str">
        <f t="shared" si="1347"/>
        <v/>
      </c>
      <c r="AL1715" s="4" t="str">
        <f t="shared" si="1347"/>
        <v/>
      </c>
      <c r="AM1715" s="4" t="str">
        <f t="shared" si="1347"/>
        <v/>
      </c>
      <c r="AN1715" s="4" t="str">
        <f t="shared" si="1347"/>
        <v/>
      </c>
      <c r="AO1715" s="4" t="str">
        <f t="shared" si="1347"/>
        <v/>
      </c>
      <c r="AP1715" s="4" t="str">
        <f t="shared" si="1347"/>
        <v/>
      </c>
      <c r="AQ1715" s="4" t="str">
        <f t="shared" si="1347"/>
        <v/>
      </c>
      <c r="AR1715" s="4" t="str">
        <f t="shared" si="1347"/>
        <v/>
      </c>
      <c r="AS1715" s="4" t="str">
        <f t="shared" si="1347"/>
        <v/>
      </c>
      <c r="AT1715" s="4" t="str">
        <f t="shared" si="1347"/>
        <v/>
      </c>
      <c r="AU1715" s="4" t="str">
        <f t="shared" si="1347"/>
        <v/>
      </c>
      <c r="AV1715" s="4" t="str">
        <f t="shared" si="1347"/>
        <v/>
      </c>
      <c r="AW1715" s="4" t="str">
        <f t="shared" si="1344"/>
        <v/>
      </c>
      <c r="AX1715" s="4" t="str">
        <f t="shared" si="1344"/>
        <v/>
      </c>
      <c r="AY1715" s="4" t="str">
        <f t="shared" si="1344"/>
        <v/>
      </c>
      <c r="AZ1715" s="4" t="str">
        <f t="shared" si="1344"/>
        <v/>
      </c>
      <c r="BA1715" s="4" t="str">
        <f t="shared" si="1344"/>
        <v/>
      </c>
      <c r="BB1715" s="4" t="str">
        <f t="shared" si="1344"/>
        <v/>
      </c>
      <c r="BC1715" s="4" t="str">
        <f t="shared" si="1344"/>
        <v/>
      </c>
      <c r="BD1715" s="4" t="str">
        <f t="shared" si="1344"/>
        <v/>
      </c>
      <c r="BE1715" s="4" t="str">
        <f t="shared" si="1344"/>
        <v/>
      </c>
      <c r="BF1715" s="4" t="str">
        <f t="shared" si="1350"/>
        <v/>
      </c>
      <c r="BG1715" s="4" t="str">
        <f t="shared" si="1350"/>
        <v/>
      </c>
      <c r="BH1715" s="4" t="str">
        <f t="shared" si="1350"/>
        <v/>
      </c>
      <c r="BI1715" s="4" t="str">
        <f t="shared" si="1350"/>
        <v/>
      </c>
      <c r="BJ1715" s="4" t="str">
        <f t="shared" si="1350"/>
        <v/>
      </c>
      <c r="BK1715" s="4" t="str">
        <f t="shared" si="1350"/>
        <v/>
      </c>
      <c r="BL1715" s="4" t="str">
        <f t="shared" si="1350"/>
        <v/>
      </c>
      <c r="BM1715" s="4" t="str">
        <f t="shared" si="1350"/>
        <v/>
      </c>
      <c r="BN1715" s="4" t="str">
        <f t="shared" si="1350"/>
        <v/>
      </c>
      <c r="BO1715" s="4" t="str">
        <f t="shared" si="1350"/>
        <v/>
      </c>
      <c r="BP1715" s="4" t="str">
        <f t="shared" si="1350"/>
        <v/>
      </c>
      <c r="BQ1715" s="4" t="str">
        <f t="shared" si="1350"/>
        <v/>
      </c>
      <c r="BR1715" s="4" t="str">
        <f t="shared" si="1345"/>
        <v/>
      </c>
      <c r="BS1715" s="4" t="str">
        <f t="shared" si="1345"/>
        <v/>
      </c>
      <c r="BT1715" s="4" t="str">
        <f t="shared" si="1345"/>
        <v/>
      </c>
      <c r="BU1715" s="4" t="str">
        <f t="shared" si="1345"/>
        <v/>
      </c>
      <c r="BV1715" s="4" t="str">
        <f t="shared" si="1345"/>
        <v/>
      </c>
      <c r="BW1715" s="4" t="str">
        <f t="shared" si="1345"/>
        <v/>
      </c>
      <c r="BX1715" s="4" t="str">
        <f t="shared" si="1345"/>
        <v/>
      </c>
      <c r="BY1715" s="4" t="str">
        <f t="shared" si="1345"/>
        <v/>
      </c>
      <c r="BZ1715" s="4" t="str">
        <f t="shared" si="1348"/>
        <v/>
      </c>
      <c r="CA1715" s="4" t="str">
        <f t="shared" si="1352"/>
        <v/>
      </c>
      <c r="CB1715" s="4" t="str">
        <f t="shared" si="1352"/>
        <v/>
      </c>
      <c r="CC1715" s="4" t="str">
        <f t="shared" si="1352"/>
        <v/>
      </c>
      <c r="CD1715" s="4" t="str">
        <f t="shared" si="1352"/>
        <v/>
      </c>
      <c r="CE1715" s="4" t="str">
        <f t="shared" si="1327"/>
        <v/>
      </c>
      <c r="CF1715" s="4">
        <f t="shared" si="1327"/>
        <v>299</v>
      </c>
    </row>
    <row r="1716" spans="2:84">
      <c r="B1716" s="40" t="s">
        <v>49</v>
      </c>
      <c r="C1716" s="40" t="s">
        <v>131</v>
      </c>
      <c r="D1716" s="11">
        <f t="shared" si="1333"/>
        <v>2.6234352588653564</v>
      </c>
      <c r="E1716" s="11">
        <f>INDEX(metrika,MATCH(C1716,Metrika!$A$4:$A$80,0),MATCH(B1716,Metrika!$B$3:$BZ$3,0))</f>
        <v>0.28373031218114714</v>
      </c>
      <c r="F1716" s="46"/>
      <c r="H1716" s="24">
        <f>INDEX(tabulka_1,MATCH(MIN(I1716:CF1716),I1716:CF1716,0),8)</f>
        <v>2.6234352588653564</v>
      </c>
      <c r="I1716" s="4" t="str">
        <f t="shared" si="1328"/>
        <v/>
      </c>
      <c r="J1716" s="4" t="str">
        <f t="shared" si="1351"/>
        <v/>
      </c>
      <c r="K1716" s="4" t="str">
        <f t="shared" si="1351"/>
        <v/>
      </c>
      <c r="L1716" s="4" t="str">
        <f t="shared" si="1351"/>
        <v/>
      </c>
      <c r="M1716" s="4" t="str">
        <f t="shared" si="1351"/>
        <v/>
      </c>
      <c r="N1716" s="4" t="str">
        <f t="shared" si="1351"/>
        <v/>
      </c>
      <c r="O1716" s="4" t="str">
        <f t="shared" si="1349"/>
        <v/>
      </c>
      <c r="P1716" s="4" t="str">
        <f t="shared" si="1349"/>
        <v/>
      </c>
      <c r="Q1716" s="4" t="str">
        <f t="shared" si="1349"/>
        <v/>
      </c>
      <c r="R1716" s="4" t="str">
        <f t="shared" si="1349"/>
        <v/>
      </c>
      <c r="S1716" s="4" t="str">
        <f t="shared" si="1349"/>
        <v/>
      </c>
      <c r="T1716" s="4" t="str">
        <f t="shared" si="1349"/>
        <v/>
      </c>
      <c r="U1716" s="4" t="str">
        <f t="shared" si="1349"/>
        <v/>
      </c>
      <c r="V1716" s="4" t="str">
        <f t="shared" si="1349"/>
        <v/>
      </c>
      <c r="W1716" s="4" t="str">
        <f t="shared" si="1349"/>
        <v/>
      </c>
      <c r="X1716" s="4" t="str">
        <f t="shared" si="1349"/>
        <v/>
      </c>
      <c r="Y1716" s="4" t="str">
        <f t="shared" si="1346"/>
        <v/>
      </c>
      <c r="Z1716" s="4" t="str">
        <f t="shared" si="1346"/>
        <v/>
      </c>
      <c r="AA1716" s="4" t="str">
        <f t="shared" si="1346"/>
        <v/>
      </c>
      <c r="AB1716" s="4" t="str">
        <f t="shared" si="1346"/>
        <v/>
      </c>
      <c r="AC1716" s="4" t="str">
        <f t="shared" si="1346"/>
        <v/>
      </c>
      <c r="AD1716" s="4" t="str">
        <f t="shared" si="1346"/>
        <v/>
      </c>
      <c r="AE1716" s="4" t="str">
        <f t="shared" si="1346"/>
        <v/>
      </c>
      <c r="AF1716" s="4" t="str">
        <f t="shared" si="1346"/>
        <v/>
      </c>
      <c r="AG1716" s="4" t="str">
        <f t="shared" si="1346"/>
        <v/>
      </c>
      <c r="AH1716" s="4" t="str">
        <f t="shared" si="1346"/>
        <v/>
      </c>
      <c r="AI1716" s="4" t="str">
        <f t="shared" si="1347"/>
        <v/>
      </c>
      <c r="AJ1716" s="4" t="str">
        <f t="shared" si="1347"/>
        <v/>
      </c>
      <c r="AK1716" s="4" t="str">
        <f t="shared" si="1347"/>
        <v/>
      </c>
      <c r="AL1716" s="4" t="str">
        <f t="shared" si="1347"/>
        <v/>
      </c>
      <c r="AM1716" s="4" t="str">
        <f t="shared" si="1347"/>
        <v/>
      </c>
      <c r="AN1716" s="4" t="str">
        <f t="shared" si="1347"/>
        <v/>
      </c>
      <c r="AO1716" s="4" t="str">
        <f t="shared" si="1347"/>
        <v/>
      </c>
      <c r="AP1716" s="4" t="str">
        <f t="shared" si="1347"/>
        <v/>
      </c>
      <c r="AQ1716" s="4" t="str">
        <f t="shared" si="1347"/>
        <v/>
      </c>
      <c r="AR1716" s="4" t="str">
        <f t="shared" si="1347"/>
        <v/>
      </c>
      <c r="AS1716" s="4" t="str">
        <f t="shared" si="1347"/>
        <v/>
      </c>
      <c r="AT1716" s="4" t="str">
        <f t="shared" si="1347"/>
        <v/>
      </c>
      <c r="AU1716" s="4" t="str">
        <f t="shared" si="1347"/>
        <v/>
      </c>
      <c r="AV1716" s="4" t="str">
        <f t="shared" si="1347"/>
        <v/>
      </c>
      <c r="AW1716" s="4" t="str">
        <f t="shared" si="1344"/>
        <v/>
      </c>
      <c r="AX1716" s="4" t="str">
        <f t="shared" si="1344"/>
        <v/>
      </c>
      <c r="AY1716" s="4" t="str">
        <f t="shared" si="1344"/>
        <v/>
      </c>
      <c r="AZ1716" s="4" t="str">
        <f t="shared" si="1344"/>
        <v/>
      </c>
      <c r="BA1716" s="4" t="str">
        <f t="shared" si="1344"/>
        <v/>
      </c>
      <c r="BB1716" s="4" t="str">
        <f t="shared" si="1344"/>
        <v/>
      </c>
      <c r="BC1716" s="4" t="str">
        <f t="shared" si="1344"/>
        <v/>
      </c>
      <c r="BD1716" s="4" t="str">
        <f t="shared" si="1344"/>
        <v/>
      </c>
      <c r="BE1716" s="4" t="str">
        <f t="shared" si="1344"/>
        <v/>
      </c>
      <c r="BF1716" s="4" t="str">
        <f t="shared" si="1350"/>
        <v/>
      </c>
      <c r="BG1716" s="4" t="str">
        <f t="shared" si="1350"/>
        <v/>
      </c>
      <c r="BH1716" s="4" t="str">
        <f t="shared" si="1350"/>
        <v/>
      </c>
      <c r="BI1716" s="4" t="str">
        <f t="shared" si="1350"/>
        <v/>
      </c>
      <c r="BJ1716" s="4" t="str">
        <f t="shared" si="1350"/>
        <v/>
      </c>
      <c r="BK1716" s="4" t="str">
        <f t="shared" si="1350"/>
        <v/>
      </c>
      <c r="BL1716" s="4" t="str">
        <f t="shared" si="1350"/>
        <v/>
      </c>
      <c r="BM1716" s="4" t="str">
        <f t="shared" si="1350"/>
        <v/>
      </c>
      <c r="BN1716" s="4" t="str">
        <f t="shared" si="1350"/>
        <v/>
      </c>
      <c r="BO1716" s="4" t="str">
        <f t="shared" si="1350"/>
        <v/>
      </c>
      <c r="BP1716" s="4" t="str">
        <f t="shared" si="1350"/>
        <v/>
      </c>
      <c r="BQ1716" s="4" t="str">
        <f t="shared" si="1350"/>
        <v/>
      </c>
      <c r="BR1716" s="4" t="str">
        <f t="shared" si="1345"/>
        <v/>
      </c>
      <c r="BS1716" s="4" t="str">
        <f t="shared" si="1345"/>
        <v/>
      </c>
      <c r="BT1716" s="4" t="str">
        <f t="shared" si="1345"/>
        <v/>
      </c>
      <c r="BU1716" s="4" t="str">
        <f t="shared" si="1345"/>
        <v/>
      </c>
      <c r="BV1716" s="4" t="str">
        <f t="shared" si="1345"/>
        <v/>
      </c>
      <c r="BW1716" s="4" t="str">
        <f t="shared" si="1345"/>
        <v/>
      </c>
      <c r="BX1716" s="4" t="str">
        <f t="shared" si="1345"/>
        <v/>
      </c>
      <c r="BY1716" s="4" t="str">
        <f t="shared" si="1345"/>
        <v/>
      </c>
      <c r="BZ1716" s="4" t="str">
        <f t="shared" si="1348"/>
        <v/>
      </c>
      <c r="CA1716" s="4" t="str">
        <f t="shared" si="1352"/>
        <v/>
      </c>
      <c r="CB1716" s="4" t="str">
        <f t="shared" si="1352"/>
        <v/>
      </c>
      <c r="CC1716" s="4" t="str">
        <f t="shared" si="1352"/>
        <v/>
      </c>
      <c r="CD1716" s="4" t="str">
        <f t="shared" si="1352"/>
        <v/>
      </c>
      <c r="CE1716" s="4" t="str">
        <f t="shared" si="1327"/>
        <v/>
      </c>
      <c r="CF1716" s="4">
        <f t="shared" si="1327"/>
        <v>299</v>
      </c>
    </row>
    <row r="1717" spans="2:84">
      <c r="B1717" s="40" t="s">
        <v>49</v>
      </c>
      <c r="C1717" s="40" t="s">
        <v>132</v>
      </c>
      <c r="D1717" s="11">
        <f t="shared" si="1333"/>
        <v>2.6234352588653564</v>
      </c>
      <c r="E1717" s="11">
        <f>INDEX(metrika,MATCH(C1717,Metrika!$A$4:$A$80,0),MATCH(B1717,Metrika!$B$3:$BZ$3,0))</f>
        <v>0.31017106787119353</v>
      </c>
      <c r="F1717" s="46"/>
      <c r="H1717" s="24">
        <f>INDEX(tabulka_1,MATCH(MIN(I1717:CF1717),I1717:CF1717,0),8)</f>
        <v>2.6234352588653564</v>
      </c>
      <c r="I1717" s="4" t="str">
        <f t="shared" si="1328"/>
        <v/>
      </c>
      <c r="J1717" s="4" t="str">
        <f t="shared" si="1351"/>
        <v/>
      </c>
      <c r="K1717" s="4" t="str">
        <f t="shared" si="1351"/>
        <v/>
      </c>
      <c r="L1717" s="4" t="str">
        <f t="shared" si="1351"/>
        <v/>
      </c>
      <c r="M1717" s="4" t="str">
        <f t="shared" si="1351"/>
        <v/>
      </c>
      <c r="N1717" s="4" t="str">
        <f t="shared" si="1351"/>
        <v/>
      </c>
      <c r="O1717" s="4" t="str">
        <f t="shared" si="1349"/>
        <v/>
      </c>
      <c r="P1717" s="4" t="str">
        <f t="shared" si="1349"/>
        <v/>
      </c>
      <c r="Q1717" s="4" t="str">
        <f t="shared" si="1349"/>
        <v/>
      </c>
      <c r="R1717" s="4" t="str">
        <f t="shared" si="1349"/>
        <v/>
      </c>
      <c r="S1717" s="4" t="str">
        <f t="shared" si="1349"/>
        <v/>
      </c>
      <c r="T1717" s="4" t="str">
        <f t="shared" si="1349"/>
        <v/>
      </c>
      <c r="U1717" s="4" t="str">
        <f t="shared" si="1349"/>
        <v/>
      </c>
      <c r="V1717" s="4" t="str">
        <f t="shared" si="1349"/>
        <v/>
      </c>
      <c r="W1717" s="4" t="str">
        <f t="shared" si="1349"/>
        <v/>
      </c>
      <c r="X1717" s="4" t="str">
        <f t="shared" si="1349"/>
        <v/>
      </c>
      <c r="Y1717" s="4" t="str">
        <f t="shared" si="1346"/>
        <v/>
      </c>
      <c r="Z1717" s="4" t="str">
        <f t="shared" si="1346"/>
        <v/>
      </c>
      <c r="AA1717" s="4" t="str">
        <f t="shared" si="1346"/>
        <v/>
      </c>
      <c r="AB1717" s="4" t="str">
        <f t="shared" si="1346"/>
        <v/>
      </c>
      <c r="AC1717" s="4" t="str">
        <f t="shared" si="1346"/>
        <v/>
      </c>
      <c r="AD1717" s="4" t="str">
        <f t="shared" si="1346"/>
        <v/>
      </c>
      <c r="AE1717" s="4" t="str">
        <f t="shared" si="1346"/>
        <v/>
      </c>
      <c r="AF1717" s="4" t="str">
        <f t="shared" si="1346"/>
        <v/>
      </c>
      <c r="AG1717" s="4" t="str">
        <f t="shared" si="1346"/>
        <v/>
      </c>
      <c r="AH1717" s="4" t="str">
        <f t="shared" si="1346"/>
        <v/>
      </c>
      <c r="AI1717" s="4" t="str">
        <f t="shared" si="1347"/>
        <v/>
      </c>
      <c r="AJ1717" s="4" t="str">
        <f t="shared" si="1347"/>
        <v/>
      </c>
      <c r="AK1717" s="4" t="str">
        <f t="shared" si="1347"/>
        <v/>
      </c>
      <c r="AL1717" s="4" t="str">
        <f t="shared" si="1347"/>
        <v/>
      </c>
      <c r="AM1717" s="4" t="str">
        <f t="shared" si="1347"/>
        <v/>
      </c>
      <c r="AN1717" s="4" t="str">
        <f t="shared" si="1347"/>
        <v/>
      </c>
      <c r="AO1717" s="4" t="str">
        <f t="shared" si="1347"/>
        <v/>
      </c>
      <c r="AP1717" s="4" t="str">
        <f t="shared" si="1347"/>
        <v/>
      </c>
      <c r="AQ1717" s="4" t="str">
        <f t="shared" si="1347"/>
        <v/>
      </c>
      <c r="AR1717" s="4" t="str">
        <f t="shared" si="1347"/>
        <v/>
      </c>
      <c r="AS1717" s="4" t="str">
        <f t="shared" si="1347"/>
        <v/>
      </c>
      <c r="AT1717" s="4" t="str">
        <f t="shared" si="1347"/>
        <v/>
      </c>
      <c r="AU1717" s="4" t="str">
        <f t="shared" si="1347"/>
        <v/>
      </c>
      <c r="AV1717" s="4" t="str">
        <f t="shared" si="1347"/>
        <v/>
      </c>
      <c r="AW1717" s="4" t="str">
        <f t="shared" si="1344"/>
        <v/>
      </c>
      <c r="AX1717" s="4" t="str">
        <f t="shared" si="1344"/>
        <v/>
      </c>
      <c r="AY1717" s="4" t="str">
        <f t="shared" si="1344"/>
        <v/>
      </c>
      <c r="AZ1717" s="4" t="str">
        <f t="shared" si="1344"/>
        <v/>
      </c>
      <c r="BA1717" s="4" t="str">
        <f t="shared" si="1344"/>
        <v/>
      </c>
      <c r="BB1717" s="4" t="str">
        <f t="shared" si="1344"/>
        <v/>
      </c>
      <c r="BC1717" s="4" t="str">
        <f t="shared" si="1344"/>
        <v/>
      </c>
      <c r="BD1717" s="4" t="str">
        <f t="shared" si="1344"/>
        <v/>
      </c>
      <c r="BE1717" s="4" t="str">
        <f t="shared" si="1344"/>
        <v/>
      </c>
      <c r="BF1717" s="4" t="str">
        <f t="shared" si="1350"/>
        <v/>
      </c>
      <c r="BG1717" s="4" t="str">
        <f t="shared" si="1350"/>
        <v/>
      </c>
      <c r="BH1717" s="4" t="str">
        <f t="shared" si="1350"/>
        <v/>
      </c>
      <c r="BI1717" s="4" t="str">
        <f t="shared" si="1350"/>
        <v/>
      </c>
      <c r="BJ1717" s="4" t="str">
        <f t="shared" si="1350"/>
        <v/>
      </c>
      <c r="BK1717" s="4" t="str">
        <f t="shared" si="1350"/>
        <v/>
      </c>
      <c r="BL1717" s="4" t="str">
        <f t="shared" si="1350"/>
        <v/>
      </c>
      <c r="BM1717" s="4" t="str">
        <f t="shared" si="1350"/>
        <v/>
      </c>
      <c r="BN1717" s="4" t="str">
        <f t="shared" si="1350"/>
        <v/>
      </c>
      <c r="BO1717" s="4" t="str">
        <f t="shared" si="1350"/>
        <v/>
      </c>
      <c r="BP1717" s="4" t="str">
        <f t="shared" si="1350"/>
        <v/>
      </c>
      <c r="BQ1717" s="4" t="str">
        <f t="shared" si="1350"/>
        <v/>
      </c>
      <c r="BR1717" s="4" t="str">
        <f t="shared" si="1345"/>
        <v/>
      </c>
      <c r="BS1717" s="4" t="str">
        <f t="shared" si="1345"/>
        <v/>
      </c>
      <c r="BT1717" s="4" t="str">
        <f t="shared" si="1345"/>
        <v/>
      </c>
      <c r="BU1717" s="4" t="str">
        <f t="shared" si="1345"/>
        <v/>
      </c>
      <c r="BV1717" s="4" t="str">
        <f t="shared" si="1345"/>
        <v/>
      </c>
      <c r="BW1717" s="4" t="str">
        <f t="shared" si="1345"/>
        <v/>
      </c>
      <c r="BX1717" s="4" t="str">
        <f t="shared" si="1345"/>
        <v/>
      </c>
      <c r="BY1717" s="4" t="str">
        <f t="shared" si="1345"/>
        <v/>
      </c>
      <c r="BZ1717" s="4" t="str">
        <f t="shared" si="1348"/>
        <v/>
      </c>
      <c r="CA1717" s="4" t="str">
        <f t="shared" si="1352"/>
        <v/>
      </c>
      <c r="CB1717" s="4" t="str">
        <f t="shared" si="1352"/>
        <v/>
      </c>
      <c r="CC1717" s="4" t="str">
        <f t="shared" si="1352"/>
        <v/>
      </c>
      <c r="CD1717" s="4" t="str">
        <f t="shared" si="1352"/>
        <v/>
      </c>
      <c r="CE1717" s="4" t="str">
        <f t="shared" si="1327"/>
        <v/>
      </c>
      <c r="CF1717" s="4">
        <f t="shared" si="1327"/>
        <v>299</v>
      </c>
    </row>
    <row r="1718" spans="2:84">
      <c r="B1718" s="40" t="s">
        <v>49</v>
      </c>
      <c r="C1718" s="40" t="s">
        <v>133</v>
      </c>
      <c r="D1718" s="11">
        <f t="shared" si="1333"/>
        <v>2.6234352588653564</v>
      </c>
      <c r="E1718" s="11">
        <f>INDEX(metrika,MATCH(C1718,Metrika!$A$4:$A$80,0),MATCH(B1718,Metrika!$B$3:$BZ$3,0))</f>
        <v>0.32440980774112105</v>
      </c>
      <c r="F1718" s="46"/>
      <c r="H1718" s="24">
        <f>INDEX(tabulka_1,MATCH(MIN(I1718:CF1718),I1718:CF1718,0),8)</f>
        <v>2.6234352588653564</v>
      </c>
      <c r="I1718" s="4" t="str">
        <f t="shared" si="1328"/>
        <v/>
      </c>
      <c r="J1718" s="4" t="str">
        <f t="shared" si="1351"/>
        <v/>
      </c>
      <c r="K1718" s="4" t="str">
        <f t="shared" si="1351"/>
        <v/>
      </c>
      <c r="L1718" s="4" t="str">
        <f t="shared" si="1351"/>
        <v/>
      </c>
      <c r="M1718" s="4" t="str">
        <f t="shared" si="1351"/>
        <v/>
      </c>
      <c r="N1718" s="4" t="str">
        <f t="shared" si="1351"/>
        <v/>
      </c>
      <c r="O1718" s="4" t="str">
        <f t="shared" si="1349"/>
        <v/>
      </c>
      <c r="P1718" s="4" t="str">
        <f t="shared" si="1349"/>
        <v/>
      </c>
      <c r="Q1718" s="4" t="str">
        <f t="shared" si="1349"/>
        <v/>
      </c>
      <c r="R1718" s="4" t="str">
        <f t="shared" si="1349"/>
        <v/>
      </c>
      <c r="S1718" s="4" t="str">
        <f t="shared" si="1349"/>
        <v/>
      </c>
      <c r="T1718" s="4" t="str">
        <f t="shared" si="1349"/>
        <v/>
      </c>
      <c r="U1718" s="4" t="str">
        <f t="shared" si="1349"/>
        <v/>
      </c>
      <c r="V1718" s="4" t="str">
        <f t="shared" si="1349"/>
        <v/>
      </c>
      <c r="W1718" s="4" t="str">
        <f t="shared" si="1349"/>
        <v/>
      </c>
      <c r="X1718" s="4" t="str">
        <f t="shared" si="1349"/>
        <v/>
      </c>
      <c r="Y1718" s="4" t="str">
        <f t="shared" si="1346"/>
        <v/>
      </c>
      <c r="Z1718" s="4" t="str">
        <f t="shared" si="1346"/>
        <v/>
      </c>
      <c r="AA1718" s="4" t="str">
        <f t="shared" si="1346"/>
        <v/>
      </c>
      <c r="AB1718" s="4" t="str">
        <f t="shared" si="1346"/>
        <v/>
      </c>
      <c r="AC1718" s="4" t="str">
        <f t="shared" si="1346"/>
        <v/>
      </c>
      <c r="AD1718" s="4" t="str">
        <f t="shared" si="1346"/>
        <v/>
      </c>
      <c r="AE1718" s="4" t="str">
        <f t="shared" si="1346"/>
        <v/>
      </c>
      <c r="AF1718" s="4" t="str">
        <f t="shared" si="1346"/>
        <v/>
      </c>
      <c r="AG1718" s="4" t="str">
        <f t="shared" si="1346"/>
        <v/>
      </c>
      <c r="AH1718" s="4" t="str">
        <f t="shared" si="1346"/>
        <v/>
      </c>
      <c r="AI1718" s="4" t="str">
        <f t="shared" si="1347"/>
        <v/>
      </c>
      <c r="AJ1718" s="4" t="str">
        <f t="shared" si="1347"/>
        <v/>
      </c>
      <c r="AK1718" s="4" t="str">
        <f t="shared" si="1347"/>
        <v/>
      </c>
      <c r="AL1718" s="4" t="str">
        <f t="shared" si="1347"/>
        <v/>
      </c>
      <c r="AM1718" s="4" t="str">
        <f t="shared" si="1347"/>
        <v/>
      </c>
      <c r="AN1718" s="4" t="str">
        <f t="shared" si="1347"/>
        <v/>
      </c>
      <c r="AO1718" s="4" t="str">
        <f t="shared" si="1347"/>
        <v/>
      </c>
      <c r="AP1718" s="4" t="str">
        <f t="shared" si="1347"/>
        <v/>
      </c>
      <c r="AQ1718" s="4" t="str">
        <f t="shared" si="1347"/>
        <v/>
      </c>
      <c r="AR1718" s="4" t="str">
        <f t="shared" si="1347"/>
        <v/>
      </c>
      <c r="AS1718" s="4" t="str">
        <f t="shared" si="1347"/>
        <v/>
      </c>
      <c r="AT1718" s="4" t="str">
        <f t="shared" si="1347"/>
        <v/>
      </c>
      <c r="AU1718" s="4" t="str">
        <f t="shared" si="1347"/>
        <v/>
      </c>
      <c r="AV1718" s="4" t="str">
        <f t="shared" si="1347"/>
        <v/>
      </c>
      <c r="AW1718" s="4" t="str">
        <f t="shared" ref="AW1718:BE1727" si="1353">IF(AND(ISNUMBER(SEARCH(CONCATENATE($B1718,","),INDEX(tabulka_1,AW$90,2))),ISNUMBER(SEARCH(CONCATENATE($C1718,","),INDEX(tabulka_1,AW$90,2)))),LEN(INDEX(tabulka_1,AW$90,2)),"")</f>
        <v/>
      </c>
      <c r="AX1718" s="4" t="str">
        <f t="shared" si="1353"/>
        <v/>
      </c>
      <c r="AY1718" s="4" t="str">
        <f t="shared" si="1353"/>
        <v/>
      </c>
      <c r="AZ1718" s="4" t="str">
        <f t="shared" si="1353"/>
        <v/>
      </c>
      <c r="BA1718" s="4" t="str">
        <f t="shared" si="1353"/>
        <v/>
      </c>
      <c r="BB1718" s="4" t="str">
        <f t="shared" si="1353"/>
        <v/>
      </c>
      <c r="BC1718" s="4" t="str">
        <f t="shared" si="1353"/>
        <v/>
      </c>
      <c r="BD1718" s="4" t="str">
        <f t="shared" si="1353"/>
        <v/>
      </c>
      <c r="BE1718" s="4" t="str">
        <f t="shared" si="1353"/>
        <v/>
      </c>
      <c r="BF1718" s="4" t="str">
        <f t="shared" si="1350"/>
        <v/>
      </c>
      <c r="BG1718" s="4" t="str">
        <f t="shared" si="1350"/>
        <v/>
      </c>
      <c r="BH1718" s="4" t="str">
        <f t="shared" si="1350"/>
        <v/>
      </c>
      <c r="BI1718" s="4" t="str">
        <f t="shared" si="1350"/>
        <v/>
      </c>
      <c r="BJ1718" s="4" t="str">
        <f t="shared" si="1350"/>
        <v/>
      </c>
      <c r="BK1718" s="4" t="str">
        <f t="shared" si="1350"/>
        <v/>
      </c>
      <c r="BL1718" s="4" t="str">
        <f t="shared" si="1350"/>
        <v/>
      </c>
      <c r="BM1718" s="4" t="str">
        <f t="shared" si="1350"/>
        <v/>
      </c>
      <c r="BN1718" s="4" t="str">
        <f t="shared" si="1350"/>
        <v/>
      </c>
      <c r="BO1718" s="4" t="str">
        <f t="shared" si="1350"/>
        <v/>
      </c>
      <c r="BP1718" s="4" t="str">
        <f t="shared" si="1350"/>
        <v/>
      </c>
      <c r="BQ1718" s="4" t="str">
        <f t="shared" si="1350"/>
        <v/>
      </c>
      <c r="BR1718" s="4" t="str">
        <f t="shared" ref="BR1718:BY1727" si="1354">IF(AND(ISNUMBER(SEARCH(CONCATENATE($B1718,","),INDEX(tabulka_1,BR$90,2))),ISNUMBER(SEARCH(CONCATENATE($C1718,","),INDEX(tabulka_1,BR$90,2)))),LEN(INDEX(tabulka_1,BR$90,2)),"")</f>
        <v/>
      </c>
      <c r="BS1718" s="4" t="str">
        <f t="shared" si="1354"/>
        <v/>
      </c>
      <c r="BT1718" s="4" t="str">
        <f t="shared" si="1354"/>
        <v/>
      </c>
      <c r="BU1718" s="4" t="str">
        <f t="shared" si="1354"/>
        <v/>
      </c>
      <c r="BV1718" s="4" t="str">
        <f t="shared" si="1354"/>
        <v/>
      </c>
      <c r="BW1718" s="4" t="str">
        <f t="shared" si="1354"/>
        <v/>
      </c>
      <c r="BX1718" s="4" t="str">
        <f t="shared" si="1354"/>
        <v/>
      </c>
      <c r="BY1718" s="4" t="str">
        <f t="shared" si="1354"/>
        <v/>
      </c>
      <c r="BZ1718" s="4" t="str">
        <f t="shared" si="1348"/>
        <v/>
      </c>
      <c r="CA1718" s="4" t="str">
        <f t="shared" si="1352"/>
        <v/>
      </c>
      <c r="CB1718" s="4" t="str">
        <f t="shared" si="1352"/>
        <v/>
      </c>
      <c r="CC1718" s="4" t="str">
        <f t="shared" si="1352"/>
        <v/>
      </c>
      <c r="CD1718" s="4" t="str">
        <f t="shared" si="1352"/>
        <v/>
      </c>
      <c r="CE1718" s="4" t="str">
        <f t="shared" si="1327"/>
        <v/>
      </c>
      <c r="CF1718" s="4">
        <f t="shared" si="1327"/>
        <v>299</v>
      </c>
    </row>
    <row r="1719" spans="2:84">
      <c r="B1719" s="40" t="s">
        <v>49</v>
      </c>
      <c r="C1719" s="40" t="s">
        <v>134</v>
      </c>
      <c r="D1719" s="11">
        <f t="shared" si="1333"/>
        <v>2.6234352588653564</v>
      </c>
      <c r="E1719" s="11">
        <f>INDEX(metrika,MATCH(C1719,Metrika!$A$4:$A$80,0),MATCH(B1719,Metrika!$B$3:$BZ$3,0))</f>
        <v>0.28079265921566776</v>
      </c>
      <c r="F1719" s="46"/>
      <c r="H1719" s="24">
        <f>INDEX(tabulka_1,MATCH(MIN(I1719:CF1719),I1719:CF1719,0),8)</f>
        <v>2.6234352588653564</v>
      </c>
      <c r="I1719" s="4" t="str">
        <f t="shared" si="1328"/>
        <v/>
      </c>
      <c r="J1719" s="4" t="str">
        <f t="shared" si="1351"/>
        <v/>
      </c>
      <c r="K1719" s="4" t="str">
        <f t="shared" si="1351"/>
        <v/>
      </c>
      <c r="L1719" s="4" t="str">
        <f t="shared" si="1351"/>
        <v/>
      </c>
      <c r="M1719" s="4" t="str">
        <f t="shared" si="1351"/>
        <v/>
      </c>
      <c r="N1719" s="4" t="str">
        <f t="shared" si="1351"/>
        <v/>
      </c>
      <c r="O1719" s="4" t="str">
        <f t="shared" si="1349"/>
        <v/>
      </c>
      <c r="P1719" s="4" t="str">
        <f t="shared" si="1349"/>
        <v/>
      </c>
      <c r="Q1719" s="4" t="str">
        <f t="shared" si="1349"/>
        <v/>
      </c>
      <c r="R1719" s="4" t="str">
        <f t="shared" si="1349"/>
        <v/>
      </c>
      <c r="S1719" s="4" t="str">
        <f t="shared" si="1349"/>
        <v/>
      </c>
      <c r="T1719" s="4" t="str">
        <f t="shared" si="1349"/>
        <v/>
      </c>
      <c r="U1719" s="4" t="str">
        <f t="shared" si="1349"/>
        <v/>
      </c>
      <c r="V1719" s="4" t="str">
        <f t="shared" si="1349"/>
        <v/>
      </c>
      <c r="W1719" s="4" t="str">
        <f t="shared" si="1349"/>
        <v/>
      </c>
      <c r="X1719" s="4" t="str">
        <f t="shared" si="1349"/>
        <v/>
      </c>
      <c r="Y1719" s="4" t="str">
        <f t="shared" ref="Y1719:AH1728" si="1355">IF(AND(ISNUMBER(SEARCH(CONCATENATE($B1719,","),INDEX(tabulka_1,Y$90,2))),ISNUMBER(SEARCH(CONCATENATE($C1719,","),INDEX(tabulka_1,Y$90,2)))),LEN(INDEX(tabulka_1,Y$90,2)),"")</f>
        <v/>
      </c>
      <c r="Z1719" s="4" t="str">
        <f t="shared" si="1355"/>
        <v/>
      </c>
      <c r="AA1719" s="4" t="str">
        <f t="shared" si="1355"/>
        <v/>
      </c>
      <c r="AB1719" s="4" t="str">
        <f t="shared" si="1355"/>
        <v/>
      </c>
      <c r="AC1719" s="4" t="str">
        <f t="shared" si="1355"/>
        <v/>
      </c>
      <c r="AD1719" s="4" t="str">
        <f t="shared" si="1355"/>
        <v/>
      </c>
      <c r="AE1719" s="4" t="str">
        <f t="shared" si="1355"/>
        <v/>
      </c>
      <c r="AF1719" s="4" t="str">
        <f t="shared" si="1355"/>
        <v/>
      </c>
      <c r="AG1719" s="4" t="str">
        <f t="shared" si="1355"/>
        <v/>
      </c>
      <c r="AH1719" s="4" t="str">
        <f t="shared" si="1355"/>
        <v/>
      </c>
      <c r="AI1719" s="4" t="str">
        <f t="shared" ref="AI1719:AV1728" si="1356">IF(AND(ISNUMBER(SEARCH(CONCATENATE($B1719,","),INDEX(tabulka_1,AI$90,2))),ISNUMBER(SEARCH(CONCATENATE($C1719,","),INDEX(tabulka_1,AI$90,2)))),LEN(INDEX(tabulka_1,AI$90,2)),"")</f>
        <v/>
      </c>
      <c r="AJ1719" s="4" t="str">
        <f t="shared" si="1356"/>
        <v/>
      </c>
      <c r="AK1719" s="4" t="str">
        <f t="shared" si="1356"/>
        <v/>
      </c>
      <c r="AL1719" s="4" t="str">
        <f t="shared" si="1356"/>
        <v/>
      </c>
      <c r="AM1719" s="4" t="str">
        <f t="shared" si="1356"/>
        <v/>
      </c>
      <c r="AN1719" s="4" t="str">
        <f t="shared" si="1356"/>
        <v/>
      </c>
      <c r="AO1719" s="4" t="str">
        <f t="shared" si="1356"/>
        <v/>
      </c>
      <c r="AP1719" s="4" t="str">
        <f t="shared" si="1356"/>
        <v/>
      </c>
      <c r="AQ1719" s="4" t="str">
        <f t="shared" si="1356"/>
        <v/>
      </c>
      <c r="AR1719" s="4" t="str">
        <f t="shared" si="1356"/>
        <v/>
      </c>
      <c r="AS1719" s="4" t="str">
        <f t="shared" si="1356"/>
        <v/>
      </c>
      <c r="AT1719" s="4" t="str">
        <f t="shared" si="1356"/>
        <v/>
      </c>
      <c r="AU1719" s="4" t="str">
        <f t="shared" si="1356"/>
        <v/>
      </c>
      <c r="AV1719" s="4" t="str">
        <f t="shared" si="1356"/>
        <v/>
      </c>
      <c r="AW1719" s="4" t="str">
        <f t="shared" si="1353"/>
        <v/>
      </c>
      <c r="AX1719" s="4" t="str">
        <f t="shared" si="1353"/>
        <v/>
      </c>
      <c r="AY1719" s="4" t="str">
        <f t="shared" si="1353"/>
        <v/>
      </c>
      <c r="AZ1719" s="4" t="str">
        <f t="shared" si="1353"/>
        <v/>
      </c>
      <c r="BA1719" s="4" t="str">
        <f t="shared" si="1353"/>
        <v/>
      </c>
      <c r="BB1719" s="4" t="str">
        <f t="shared" si="1353"/>
        <v/>
      </c>
      <c r="BC1719" s="4" t="str">
        <f t="shared" si="1353"/>
        <v/>
      </c>
      <c r="BD1719" s="4" t="str">
        <f t="shared" si="1353"/>
        <v/>
      </c>
      <c r="BE1719" s="4" t="str">
        <f t="shared" si="1353"/>
        <v/>
      </c>
      <c r="BF1719" s="4" t="str">
        <f t="shared" si="1350"/>
        <v/>
      </c>
      <c r="BG1719" s="4" t="str">
        <f t="shared" si="1350"/>
        <v/>
      </c>
      <c r="BH1719" s="4" t="str">
        <f t="shared" si="1350"/>
        <v/>
      </c>
      <c r="BI1719" s="4" t="str">
        <f t="shared" si="1350"/>
        <v/>
      </c>
      <c r="BJ1719" s="4" t="str">
        <f t="shared" si="1350"/>
        <v/>
      </c>
      <c r="BK1719" s="4" t="str">
        <f t="shared" si="1350"/>
        <v/>
      </c>
      <c r="BL1719" s="4" t="str">
        <f t="shared" si="1350"/>
        <v/>
      </c>
      <c r="BM1719" s="4" t="str">
        <f t="shared" si="1350"/>
        <v/>
      </c>
      <c r="BN1719" s="4" t="str">
        <f t="shared" si="1350"/>
        <v/>
      </c>
      <c r="BO1719" s="4" t="str">
        <f t="shared" si="1350"/>
        <v/>
      </c>
      <c r="BP1719" s="4" t="str">
        <f t="shared" si="1350"/>
        <v/>
      </c>
      <c r="BQ1719" s="4" t="str">
        <f t="shared" si="1350"/>
        <v/>
      </c>
      <c r="BR1719" s="4" t="str">
        <f t="shared" si="1354"/>
        <v/>
      </c>
      <c r="BS1719" s="4" t="str">
        <f t="shared" si="1354"/>
        <v/>
      </c>
      <c r="BT1719" s="4" t="str">
        <f t="shared" si="1354"/>
        <v/>
      </c>
      <c r="BU1719" s="4" t="str">
        <f t="shared" si="1354"/>
        <v/>
      </c>
      <c r="BV1719" s="4" t="str">
        <f t="shared" si="1354"/>
        <v/>
      </c>
      <c r="BW1719" s="4" t="str">
        <f t="shared" si="1354"/>
        <v/>
      </c>
      <c r="BX1719" s="4" t="str">
        <f t="shared" si="1354"/>
        <v/>
      </c>
      <c r="BY1719" s="4" t="str">
        <f t="shared" si="1354"/>
        <v/>
      </c>
      <c r="BZ1719" s="4" t="str">
        <f t="shared" si="1348"/>
        <v/>
      </c>
      <c r="CA1719" s="4" t="str">
        <f t="shared" si="1352"/>
        <v/>
      </c>
      <c r="CB1719" s="4" t="str">
        <f t="shared" si="1352"/>
        <v/>
      </c>
      <c r="CC1719" s="4" t="str">
        <f t="shared" si="1352"/>
        <v/>
      </c>
      <c r="CD1719" s="4" t="str">
        <f t="shared" si="1352"/>
        <v/>
      </c>
      <c r="CE1719" s="4" t="str">
        <f t="shared" si="1327"/>
        <v/>
      </c>
      <c r="CF1719" s="4">
        <f t="shared" si="1327"/>
        <v>299</v>
      </c>
    </row>
    <row r="1720" spans="2:84">
      <c r="B1720" s="40" t="s">
        <v>49</v>
      </c>
      <c r="C1720" s="40" t="s">
        <v>135</v>
      </c>
      <c r="D1720" s="11">
        <f t="shared" si="1333"/>
        <v>0.42031285166740417</v>
      </c>
      <c r="E1720" s="11">
        <f>INDEX(metrika,MATCH(C1720,Metrika!$A$4:$A$80,0),MATCH(B1720,Metrika!$B$3:$BZ$3,0))</f>
        <v>0.23921353455930916</v>
      </c>
      <c r="F1720" s="46"/>
      <c r="H1720" s="24">
        <f>INDEX(tabulka_1,MATCH(MIN(I1720:CF1720),I1720:CF1720,0),8)</f>
        <v>0.42031285166740417</v>
      </c>
      <c r="I1720" s="4" t="str">
        <f t="shared" si="1328"/>
        <v/>
      </c>
      <c r="J1720" s="4" t="str">
        <f t="shared" si="1351"/>
        <v/>
      </c>
      <c r="K1720" s="4" t="str">
        <f t="shared" si="1351"/>
        <v/>
      </c>
      <c r="L1720" s="4" t="str">
        <f t="shared" si="1351"/>
        <v/>
      </c>
      <c r="M1720" s="4" t="str">
        <f t="shared" si="1351"/>
        <v/>
      </c>
      <c r="N1720" s="4" t="str">
        <f t="shared" si="1351"/>
        <v/>
      </c>
      <c r="O1720" s="4" t="str">
        <f t="shared" si="1349"/>
        <v/>
      </c>
      <c r="P1720" s="4" t="str">
        <f t="shared" si="1349"/>
        <v/>
      </c>
      <c r="Q1720" s="4" t="str">
        <f t="shared" si="1349"/>
        <v/>
      </c>
      <c r="R1720" s="4" t="str">
        <f t="shared" si="1349"/>
        <v/>
      </c>
      <c r="S1720" s="4" t="str">
        <f t="shared" si="1349"/>
        <v/>
      </c>
      <c r="T1720" s="4" t="str">
        <f t="shared" si="1349"/>
        <v/>
      </c>
      <c r="U1720" s="4" t="str">
        <f t="shared" si="1349"/>
        <v/>
      </c>
      <c r="V1720" s="4" t="str">
        <f t="shared" si="1349"/>
        <v/>
      </c>
      <c r="W1720" s="4" t="str">
        <f t="shared" si="1349"/>
        <v/>
      </c>
      <c r="X1720" s="4" t="str">
        <f t="shared" si="1349"/>
        <v/>
      </c>
      <c r="Y1720" s="4" t="str">
        <f t="shared" si="1355"/>
        <v/>
      </c>
      <c r="Z1720" s="4" t="str">
        <f t="shared" si="1355"/>
        <v/>
      </c>
      <c r="AA1720" s="4" t="str">
        <f t="shared" si="1355"/>
        <v/>
      </c>
      <c r="AB1720" s="4" t="str">
        <f t="shared" si="1355"/>
        <v/>
      </c>
      <c r="AC1720" s="4" t="str">
        <f t="shared" si="1355"/>
        <v/>
      </c>
      <c r="AD1720" s="4" t="str">
        <f t="shared" si="1355"/>
        <v/>
      </c>
      <c r="AE1720" s="4" t="str">
        <f t="shared" si="1355"/>
        <v/>
      </c>
      <c r="AF1720" s="4" t="str">
        <f t="shared" si="1355"/>
        <v/>
      </c>
      <c r="AG1720" s="4" t="str">
        <f t="shared" si="1355"/>
        <v/>
      </c>
      <c r="AH1720" s="4" t="str">
        <f t="shared" si="1355"/>
        <v/>
      </c>
      <c r="AI1720" s="4" t="str">
        <f t="shared" si="1356"/>
        <v/>
      </c>
      <c r="AJ1720" s="4" t="str">
        <f t="shared" si="1356"/>
        <v/>
      </c>
      <c r="AK1720" s="4" t="str">
        <f t="shared" si="1356"/>
        <v/>
      </c>
      <c r="AL1720" s="4" t="str">
        <f t="shared" si="1356"/>
        <v/>
      </c>
      <c r="AM1720" s="4" t="str">
        <f t="shared" si="1356"/>
        <v/>
      </c>
      <c r="AN1720" s="4" t="str">
        <f t="shared" si="1356"/>
        <v/>
      </c>
      <c r="AO1720" s="4" t="str">
        <f t="shared" si="1356"/>
        <v/>
      </c>
      <c r="AP1720" s="4" t="str">
        <f t="shared" si="1356"/>
        <v/>
      </c>
      <c r="AQ1720" s="4" t="str">
        <f t="shared" si="1356"/>
        <v/>
      </c>
      <c r="AR1720" s="4" t="str">
        <f t="shared" si="1356"/>
        <v/>
      </c>
      <c r="AS1720" s="4" t="str">
        <f t="shared" si="1356"/>
        <v/>
      </c>
      <c r="AT1720" s="4" t="str">
        <f t="shared" si="1356"/>
        <v/>
      </c>
      <c r="AU1720" s="4" t="str">
        <f t="shared" si="1356"/>
        <v/>
      </c>
      <c r="AV1720" s="4" t="str">
        <f t="shared" si="1356"/>
        <v/>
      </c>
      <c r="AW1720" s="4" t="str">
        <f t="shared" si="1353"/>
        <v/>
      </c>
      <c r="AX1720" s="4" t="str">
        <f t="shared" si="1353"/>
        <v/>
      </c>
      <c r="AY1720" s="4" t="str">
        <f t="shared" si="1353"/>
        <v/>
      </c>
      <c r="AZ1720" s="4" t="str">
        <f t="shared" si="1353"/>
        <v/>
      </c>
      <c r="BA1720" s="4" t="str">
        <f t="shared" si="1353"/>
        <v/>
      </c>
      <c r="BB1720" s="4" t="str">
        <f t="shared" si="1353"/>
        <v/>
      </c>
      <c r="BC1720" s="4" t="str">
        <f t="shared" si="1353"/>
        <v/>
      </c>
      <c r="BD1720" s="4" t="str">
        <f t="shared" si="1353"/>
        <v/>
      </c>
      <c r="BE1720" s="4" t="str">
        <f t="shared" si="1353"/>
        <v/>
      </c>
      <c r="BF1720" s="4" t="str">
        <f t="shared" si="1350"/>
        <v/>
      </c>
      <c r="BG1720" s="4" t="str">
        <f t="shared" si="1350"/>
        <v/>
      </c>
      <c r="BH1720" s="4" t="str">
        <f t="shared" si="1350"/>
        <v/>
      </c>
      <c r="BI1720" s="4" t="str">
        <f t="shared" si="1350"/>
        <v/>
      </c>
      <c r="BJ1720" s="4" t="str">
        <f t="shared" si="1350"/>
        <v/>
      </c>
      <c r="BK1720" s="4" t="str">
        <f t="shared" si="1350"/>
        <v/>
      </c>
      <c r="BL1720" s="4" t="str">
        <f t="shared" si="1350"/>
        <v/>
      </c>
      <c r="BM1720" s="4" t="str">
        <f t="shared" si="1350"/>
        <v/>
      </c>
      <c r="BN1720" s="4" t="str">
        <f t="shared" si="1350"/>
        <v/>
      </c>
      <c r="BO1720" s="4" t="str">
        <f t="shared" si="1350"/>
        <v/>
      </c>
      <c r="BP1720" s="4" t="str">
        <f t="shared" si="1350"/>
        <v/>
      </c>
      <c r="BQ1720" s="4" t="str">
        <f t="shared" si="1350"/>
        <v/>
      </c>
      <c r="BR1720" s="4" t="str">
        <f t="shared" si="1354"/>
        <v/>
      </c>
      <c r="BS1720" s="4" t="str">
        <f t="shared" si="1354"/>
        <v/>
      </c>
      <c r="BT1720" s="4" t="str">
        <f t="shared" si="1354"/>
        <v/>
      </c>
      <c r="BU1720" s="4" t="str">
        <f t="shared" si="1354"/>
        <v/>
      </c>
      <c r="BV1720" s="4" t="str">
        <f t="shared" si="1354"/>
        <v/>
      </c>
      <c r="BW1720" s="4" t="str">
        <f t="shared" si="1354"/>
        <v/>
      </c>
      <c r="BX1720" s="4" t="str">
        <f t="shared" si="1354"/>
        <v/>
      </c>
      <c r="BY1720" s="4" t="str">
        <f t="shared" si="1354"/>
        <v/>
      </c>
      <c r="BZ1720" s="4" t="str">
        <f t="shared" si="1348"/>
        <v/>
      </c>
      <c r="CA1720" s="4" t="str">
        <f t="shared" si="1352"/>
        <v/>
      </c>
      <c r="CB1720" s="4">
        <f t="shared" si="1352"/>
        <v>49</v>
      </c>
      <c r="CC1720" s="4" t="str">
        <f t="shared" si="1352"/>
        <v/>
      </c>
      <c r="CD1720" s="4">
        <f t="shared" si="1352"/>
        <v>73</v>
      </c>
      <c r="CE1720" s="4" t="str">
        <f t="shared" si="1327"/>
        <v/>
      </c>
      <c r="CF1720" s="4">
        <f t="shared" si="1327"/>
        <v>299</v>
      </c>
    </row>
    <row r="1721" spans="2:84">
      <c r="B1721" s="40" t="s">
        <v>49</v>
      </c>
      <c r="C1721" s="40" t="s">
        <v>136</v>
      </c>
      <c r="D1721" s="11">
        <f t="shared" si="1333"/>
        <v>2.6234352588653564</v>
      </c>
      <c r="E1721" s="11">
        <f>INDEX(metrika,MATCH(C1721,Metrika!$A$4:$A$80,0),MATCH(B1721,Metrika!$B$3:$BZ$3,0))</f>
        <v>0.26926861281865944</v>
      </c>
      <c r="F1721" s="46"/>
      <c r="H1721" s="24">
        <f>INDEX(tabulka_1,MATCH(MIN(I1721:CF1721),I1721:CF1721,0),8)</f>
        <v>2.6234352588653564</v>
      </c>
      <c r="I1721" s="4" t="str">
        <f t="shared" si="1328"/>
        <v/>
      </c>
      <c r="J1721" s="4" t="str">
        <f t="shared" si="1351"/>
        <v/>
      </c>
      <c r="K1721" s="4" t="str">
        <f t="shared" si="1351"/>
        <v/>
      </c>
      <c r="L1721" s="4" t="str">
        <f t="shared" si="1351"/>
        <v/>
      </c>
      <c r="M1721" s="4" t="str">
        <f t="shared" si="1351"/>
        <v/>
      </c>
      <c r="N1721" s="4" t="str">
        <f t="shared" si="1351"/>
        <v/>
      </c>
      <c r="O1721" s="4" t="str">
        <f t="shared" ref="O1721:X1730" si="1357">IF(AND(ISNUMBER(SEARCH(CONCATENATE($B1721,","),INDEX(tabulka_1,O$90,2))),ISNUMBER(SEARCH(CONCATENATE($C1721,","),INDEX(tabulka_1,O$90,2)))),LEN(INDEX(tabulka_1,O$90,2)),"")</f>
        <v/>
      </c>
      <c r="P1721" s="4" t="str">
        <f t="shared" si="1357"/>
        <v/>
      </c>
      <c r="Q1721" s="4" t="str">
        <f t="shared" si="1357"/>
        <v/>
      </c>
      <c r="R1721" s="4" t="str">
        <f t="shared" si="1357"/>
        <v/>
      </c>
      <c r="S1721" s="4" t="str">
        <f t="shared" si="1357"/>
        <v/>
      </c>
      <c r="T1721" s="4" t="str">
        <f t="shared" si="1357"/>
        <v/>
      </c>
      <c r="U1721" s="4" t="str">
        <f t="shared" si="1357"/>
        <v/>
      </c>
      <c r="V1721" s="4" t="str">
        <f t="shared" si="1357"/>
        <v/>
      </c>
      <c r="W1721" s="4" t="str">
        <f t="shared" si="1357"/>
        <v/>
      </c>
      <c r="X1721" s="4" t="str">
        <f t="shared" si="1357"/>
        <v/>
      </c>
      <c r="Y1721" s="4" t="str">
        <f t="shared" si="1355"/>
        <v/>
      </c>
      <c r="Z1721" s="4" t="str">
        <f t="shared" si="1355"/>
        <v/>
      </c>
      <c r="AA1721" s="4" t="str">
        <f t="shared" si="1355"/>
        <v/>
      </c>
      <c r="AB1721" s="4" t="str">
        <f t="shared" si="1355"/>
        <v/>
      </c>
      <c r="AC1721" s="4" t="str">
        <f t="shared" si="1355"/>
        <v/>
      </c>
      <c r="AD1721" s="4" t="str">
        <f t="shared" si="1355"/>
        <v/>
      </c>
      <c r="AE1721" s="4" t="str">
        <f t="shared" si="1355"/>
        <v/>
      </c>
      <c r="AF1721" s="4" t="str">
        <f t="shared" si="1355"/>
        <v/>
      </c>
      <c r="AG1721" s="4" t="str">
        <f t="shared" si="1355"/>
        <v/>
      </c>
      <c r="AH1721" s="4" t="str">
        <f t="shared" si="1355"/>
        <v/>
      </c>
      <c r="AI1721" s="4" t="str">
        <f t="shared" si="1356"/>
        <v/>
      </c>
      <c r="AJ1721" s="4" t="str">
        <f t="shared" si="1356"/>
        <v/>
      </c>
      <c r="AK1721" s="4" t="str">
        <f t="shared" si="1356"/>
        <v/>
      </c>
      <c r="AL1721" s="4" t="str">
        <f t="shared" si="1356"/>
        <v/>
      </c>
      <c r="AM1721" s="4" t="str">
        <f t="shared" si="1356"/>
        <v/>
      </c>
      <c r="AN1721" s="4" t="str">
        <f t="shared" si="1356"/>
        <v/>
      </c>
      <c r="AO1721" s="4" t="str">
        <f t="shared" si="1356"/>
        <v/>
      </c>
      <c r="AP1721" s="4" t="str">
        <f t="shared" si="1356"/>
        <v/>
      </c>
      <c r="AQ1721" s="4" t="str">
        <f t="shared" si="1356"/>
        <v/>
      </c>
      <c r="AR1721" s="4" t="str">
        <f t="shared" si="1356"/>
        <v/>
      </c>
      <c r="AS1721" s="4" t="str">
        <f t="shared" si="1356"/>
        <v/>
      </c>
      <c r="AT1721" s="4" t="str">
        <f t="shared" si="1356"/>
        <v/>
      </c>
      <c r="AU1721" s="4" t="str">
        <f t="shared" si="1356"/>
        <v/>
      </c>
      <c r="AV1721" s="4" t="str">
        <f t="shared" si="1356"/>
        <v/>
      </c>
      <c r="AW1721" s="4" t="str">
        <f t="shared" si="1353"/>
        <v/>
      </c>
      <c r="AX1721" s="4" t="str">
        <f t="shared" si="1353"/>
        <v/>
      </c>
      <c r="AY1721" s="4" t="str">
        <f t="shared" si="1353"/>
        <v/>
      </c>
      <c r="AZ1721" s="4" t="str">
        <f t="shared" si="1353"/>
        <v/>
      </c>
      <c r="BA1721" s="4" t="str">
        <f t="shared" si="1353"/>
        <v/>
      </c>
      <c r="BB1721" s="4" t="str">
        <f t="shared" si="1353"/>
        <v/>
      </c>
      <c r="BC1721" s="4" t="str">
        <f t="shared" si="1353"/>
        <v/>
      </c>
      <c r="BD1721" s="4" t="str">
        <f t="shared" si="1353"/>
        <v/>
      </c>
      <c r="BE1721" s="4" t="str">
        <f t="shared" si="1353"/>
        <v/>
      </c>
      <c r="BF1721" s="4" t="str">
        <f t="shared" ref="BF1721:BQ1730" si="1358">IF(AND(ISNUMBER(SEARCH(CONCATENATE($B1721,","),INDEX(tabulka_1,BF$90,2))),ISNUMBER(SEARCH(CONCATENATE($C1721,","),INDEX(tabulka_1,BF$90,2)))),LEN(INDEX(tabulka_1,BF$90,2)),"")</f>
        <v/>
      </c>
      <c r="BG1721" s="4" t="str">
        <f t="shared" si="1358"/>
        <v/>
      </c>
      <c r="BH1721" s="4" t="str">
        <f t="shared" si="1358"/>
        <v/>
      </c>
      <c r="BI1721" s="4" t="str">
        <f t="shared" si="1358"/>
        <v/>
      </c>
      <c r="BJ1721" s="4" t="str">
        <f t="shared" si="1358"/>
        <v/>
      </c>
      <c r="BK1721" s="4" t="str">
        <f t="shared" si="1358"/>
        <v/>
      </c>
      <c r="BL1721" s="4" t="str">
        <f t="shared" si="1358"/>
        <v/>
      </c>
      <c r="BM1721" s="4" t="str">
        <f t="shared" si="1358"/>
        <v/>
      </c>
      <c r="BN1721" s="4" t="str">
        <f t="shared" si="1358"/>
        <v/>
      </c>
      <c r="BO1721" s="4" t="str">
        <f t="shared" si="1358"/>
        <v/>
      </c>
      <c r="BP1721" s="4" t="str">
        <f t="shared" si="1358"/>
        <v/>
      </c>
      <c r="BQ1721" s="4" t="str">
        <f t="shared" si="1358"/>
        <v/>
      </c>
      <c r="BR1721" s="4" t="str">
        <f t="shared" si="1354"/>
        <v/>
      </c>
      <c r="BS1721" s="4" t="str">
        <f t="shared" si="1354"/>
        <v/>
      </c>
      <c r="BT1721" s="4" t="str">
        <f t="shared" si="1354"/>
        <v/>
      </c>
      <c r="BU1721" s="4" t="str">
        <f t="shared" si="1354"/>
        <v/>
      </c>
      <c r="BV1721" s="4" t="str">
        <f t="shared" si="1354"/>
        <v/>
      </c>
      <c r="BW1721" s="4" t="str">
        <f t="shared" si="1354"/>
        <v/>
      </c>
      <c r="BX1721" s="4" t="str">
        <f t="shared" si="1354"/>
        <v/>
      </c>
      <c r="BY1721" s="4" t="str">
        <f t="shared" si="1354"/>
        <v/>
      </c>
      <c r="BZ1721" s="4" t="str">
        <f t="shared" si="1348"/>
        <v/>
      </c>
      <c r="CA1721" s="4" t="str">
        <f t="shared" si="1352"/>
        <v/>
      </c>
      <c r="CB1721" s="4" t="str">
        <f t="shared" si="1352"/>
        <v/>
      </c>
      <c r="CC1721" s="4" t="str">
        <f t="shared" si="1352"/>
        <v/>
      </c>
      <c r="CD1721" s="4" t="str">
        <f t="shared" si="1352"/>
        <v/>
      </c>
      <c r="CE1721" s="4" t="str">
        <f t="shared" si="1327"/>
        <v/>
      </c>
      <c r="CF1721" s="4">
        <f t="shared" si="1327"/>
        <v>299</v>
      </c>
    </row>
    <row r="1722" spans="2:84">
      <c r="B1722" s="40" t="s">
        <v>49</v>
      </c>
      <c r="C1722" s="40" t="s">
        <v>137</v>
      </c>
      <c r="D1722" s="11">
        <f t="shared" si="1333"/>
        <v>2.6234352588653564</v>
      </c>
      <c r="E1722" s="11">
        <f>INDEX(metrika,MATCH(C1722,Metrika!$A$4:$A$80,0),MATCH(B1722,Metrika!$B$3:$BZ$3,0))</f>
        <v>0.27468283309704261</v>
      </c>
      <c r="F1722" s="46"/>
      <c r="H1722" s="24">
        <f>INDEX(tabulka_1,MATCH(MIN(I1722:CF1722),I1722:CF1722,0),8)</f>
        <v>2.6234352588653564</v>
      </c>
      <c r="I1722" s="4" t="str">
        <f t="shared" si="1328"/>
        <v/>
      </c>
      <c r="J1722" s="4" t="str">
        <f t="shared" ref="J1722:N1731" si="1359">IF(AND(ISNUMBER(SEARCH(CONCATENATE($B1722,","),INDEX(tabulka_1,J$90,2))),ISNUMBER(SEARCH(CONCATENATE($C1722,","),INDEX(tabulka_1,J$90,2)))),LEN(INDEX(tabulka_1,J$90,2)),"")</f>
        <v/>
      </c>
      <c r="K1722" s="4" t="str">
        <f t="shared" si="1359"/>
        <v/>
      </c>
      <c r="L1722" s="4" t="str">
        <f t="shared" si="1359"/>
        <v/>
      </c>
      <c r="M1722" s="4" t="str">
        <f t="shared" si="1359"/>
        <v/>
      </c>
      <c r="N1722" s="4" t="str">
        <f t="shared" si="1359"/>
        <v/>
      </c>
      <c r="O1722" s="4" t="str">
        <f t="shared" si="1357"/>
        <v/>
      </c>
      <c r="P1722" s="4" t="str">
        <f t="shared" si="1357"/>
        <v/>
      </c>
      <c r="Q1722" s="4" t="str">
        <f t="shared" si="1357"/>
        <v/>
      </c>
      <c r="R1722" s="4" t="str">
        <f t="shared" si="1357"/>
        <v/>
      </c>
      <c r="S1722" s="4" t="str">
        <f t="shared" si="1357"/>
        <v/>
      </c>
      <c r="T1722" s="4" t="str">
        <f t="shared" si="1357"/>
        <v/>
      </c>
      <c r="U1722" s="4" t="str">
        <f t="shared" si="1357"/>
        <v/>
      </c>
      <c r="V1722" s="4" t="str">
        <f t="shared" si="1357"/>
        <v/>
      </c>
      <c r="W1722" s="4" t="str">
        <f t="shared" si="1357"/>
        <v/>
      </c>
      <c r="X1722" s="4" t="str">
        <f t="shared" si="1357"/>
        <v/>
      </c>
      <c r="Y1722" s="4" t="str">
        <f t="shared" si="1355"/>
        <v/>
      </c>
      <c r="Z1722" s="4" t="str">
        <f t="shared" si="1355"/>
        <v/>
      </c>
      <c r="AA1722" s="4" t="str">
        <f t="shared" si="1355"/>
        <v/>
      </c>
      <c r="AB1722" s="4" t="str">
        <f t="shared" si="1355"/>
        <v/>
      </c>
      <c r="AC1722" s="4" t="str">
        <f t="shared" si="1355"/>
        <v/>
      </c>
      <c r="AD1722" s="4" t="str">
        <f t="shared" si="1355"/>
        <v/>
      </c>
      <c r="AE1722" s="4" t="str">
        <f t="shared" si="1355"/>
        <v/>
      </c>
      <c r="AF1722" s="4" t="str">
        <f t="shared" si="1355"/>
        <v/>
      </c>
      <c r="AG1722" s="4" t="str">
        <f t="shared" si="1355"/>
        <v/>
      </c>
      <c r="AH1722" s="4" t="str">
        <f t="shared" si="1355"/>
        <v/>
      </c>
      <c r="AI1722" s="4" t="str">
        <f t="shared" si="1356"/>
        <v/>
      </c>
      <c r="AJ1722" s="4" t="str">
        <f t="shared" si="1356"/>
        <v/>
      </c>
      <c r="AK1722" s="4" t="str">
        <f t="shared" si="1356"/>
        <v/>
      </c>
      <c r="AL1722" s="4" t="str">
        <f t="shared" si="1356"/>
        <v/>
      </c>
      <c r="AM1722" s="4" t="str">
        <f t="shared" si="1356"/>
        <v/>
      </c>
      <c r="AN1722" s="4" t="str">
        <f t="shared" si="1356"/>
        <v/>
      </c>
      <c r="AO1722" s="4" t="str">
        <f t="shared" si="1356"/>
        <v/>
      </c>
      <c r="AP1722" s="4" t="str">
        <f t="shared" si="1356"/>
        <v/>
      </c>
      <c r="AQ1722" s="4" t="str">
        <f t="shared" si="1356"/>
        <v/>
      </c>
      <c r="AR1722" s="4" t="str">
        <f t="shared" si="1356"/>
        <v/>
      </c>
      <c r="AS1722" s="4" t="str">
        <f t="shared" si="1356"/>
        <v/>
      </c>
      <c r="AT1722" s="4" t="str">
        <f t="shared" si="1356"/>
        <v/>
      </c>
      <c r="AU1722" s="4" t="str">
        <f t="shared" si="1356"/>
        <v/>
      </c>
      <c r="AV1722" s="4" t="str">
        <f t="shared" si="1356"/>
        <v/>
      </c>
      <c r="AW1722" s="4" t="str">
        <f t="shared" si="1353"/>
        <v/>
      </c>
      <c r="AX1722" s="4" t="str">
        <f t="shared" si="1353"/>
        <v/>
      </c>
      <c r="AY1722" s="4" t="str">
        <f t="shared" si="1353"/>
        <v/>
      </c>
      <c r="AZ1722" s="4" t="str">
        <f t="shared" si="1353"/>
        <v/>
      </c>
      <c r="BA1722" s="4" t="str">
        <f t="shared" si="1353"/>
        <v/>
      </c>
      <c r="BB1722" s="4" t="str">
        <f t="shared" si="1353"/>
        <v/>
      </c>
      <c r="BC1722" s="4" t="str">
        <f t="shared" si="1353"/>
        <v/>
      </c>
      <c r="BD1722" s="4" t="str">
        <f t="shared" si="1353"/>
        <v/>
      </c>
      <c r="BE1722" s="4" t="str">
        <f t="shared" si="1353"/>
        <v/>
      </c>
      <c r="BF1722" s="4" t="str">
        <f t="shared" si="1358"/>
        <v/>
      </c>
      <c r="BG1722" s="4" t="str">
        <f t="shared" si="1358"/>
        <v/>
      </c>
      <c r="BH1722" s="4" t="str">
        <f t="shared" si="1358"/>
        <v/>
      </c>
      <c r="BI1722" s="4" t="str">
        <f t="shared" si="1358"/>
        <v/>
      </c>
      <c r="BJ1722" s="4" t="str">
        <f t="shared" si="1358"/>
        <v/>
      </c>
      <c r="BK1722" s="4" t="str">
        <f t="shared" si="1358"/>
        <v/>
      </c>
      <c r="BL1722" s="4" t="str">
        <f t="shared" si="1358"/>
        <v/>
      </c>
      <c r="BM1722" s="4" t="str">
        <f t="shared" si="1358"/>
        <v/>
      </c>
      <c r="BN1722" s="4" t="str">
        <f t="shared" si="1358"/>
        <v/>
      </c>
      <c r="BO1722" s="4" t="str">
        <f t="shared" si="1358"/>
        <v/>
      </c>
      <c r="BP1722" s="4" t="str">
        <f t="shared" si="1358"/>
        <v/>
      </c>
      <c r="BQ1722" s="4" t="str">
        <f t="shared" si="1358"/>
        <v/>
      </c>
      <c r="BR1722" s="4" t="str">
        <f t="shared" si="1354"/>
        <v/>
      </c>
      <c r="BS1722" s="4" t="str">
        <f t="shared" si="1354"/>
        <v/>
      </c>
      <c r="BT1722" s="4" t="str">
        <f t="shared" si="1354"/>
        <v/>
      </c>
      <c r="BU1722" s="4" t="str">
        <f t="shared" si="1354"/>
        <v/>
      </c>
      <c r="BV1722" s="4" t="str">
        <f t="shared" si="1354"/>
        <v/>
      </c>
      <c r="BW1722" s="4" t="str">
        <f t="shared" si="1354"/>
        <v/>
      </c>
      <c r="BX1722" s="4" t="str">
        <f t="shared" si="1354"/>
        <v/>
      </c>
      <c r="BY1722" s="4" t="str">
        <f t="shared" si="1354"/>
        <v/>
      </c>
      <c r="BZ1722" s="4" t="str">
        <f t="shared" si="1348"/>
        <v/>
      </c>
      <c r="CA1722" s="4" t="str">
        <f t="shared" si="1352"/>
        <v/>
      </c>
      <c r="CB1722" s="4" t="str">
        <f t="shared" si="1352"/>
        <v/>
      </c>
      <c r="CC1722" s="4" t="str">
        <f t="shared" si="1352"/>
        <v/>
      </c>
      <c r="CD1722" s="4" t="str">
        <f t="shared" si="1352"/>
        <v/>
      </c>
      <c r="CE1722" s="4" t="str">
        <f t="shared" si="1327"/>
        <v/>
      </c>
      <c r="CF1722" s="4">
        <f t="shared" si="1327"/>
        <v>299</v>
      </c>
    </row>
    <row r="1723" spans="2:84">
      <c r="B1723" s="40" t="s">
        <v>49</v>
      </c>
      <c r="C1723" s="40" t="s">
        <v>138</v>
      </c>
      <c r="D1723" s="11">
        <f t="shared" si="1333"/>
        <v>2.6234352588653564</v>
      </c>
      <c r="E1723" s="11">
        <f>INDEX(metrika,MATCH(C1723,Metrika!$A$4:$A$80,0),MATCH(B1723,Metrika!$B$3:$BZ$3,0))</f>
        <v>0.34637762530435667</v>
      </c>
      <c r="F1723" s="46"/>
      <c r="H1723" s="24">
        <f>INDEX(tabulka_1,MATCH(MIN(I1723:CF1723),I1723:CF1723,0),8)</f>
        <v>2.6234352588653564</v>
      </c>
      <c r="I1723" s="4" t="str">
        <f t="shared" si="1328"/>
        <v/>
      </c>
      <c r="J1723" s="4" t="str">
        <f t="shared" si="1359"/>
        <v/>
      </c>
      <c r="K1723" s="4" t="str">
        <f t="shared" si="1359"/>
        <v/>
      </c>
      <c r="L1723" s="4" t="str">
        <f t="shared" si="1359"/>
        <v/>
      </c>
      <c r="M1723" s="4" t="str">
        <f t="shared" si="1359"/>
        <v/>
      </c>
      <c r="N1723" s="4" t="str">
        <f t="shared" si="1359"/>
        <v/>
      </c>
      <c r="O1723" s="4" t="str">
        <f t="shared" si="1357"/>
        <v/>
      </c>
      <c r="P1723" s="4" t="str">
        <f t="shared" si="1357"/>
        <v/>
      </c>
      <c r="Q1723" s="4" t="str">
        <f t="shared" si="1357"/>
        <v/>
      </c>
      <c r="R1723" s="4" t="str">
        <f t="shared" si="1357"/>
        <v/>
      </c>
      <c r="S1723" s="4" t="str">
        <f t="shared" si="1357"/>
        <v/>
      </c>
      <c r="T1723" s="4" t="str">
        <f t="shared" si="1357"/>
        <v/>
      </c>
      <c r="U1723" s="4" t="str">
        <f t="shared" si="1357"/>
        <v/>
      </c>
      <c r="V1723" s="4" t="str">
        <f t="shared" si="1357"/>
        <v/>
      </c>
      <c r="W1723" s="4" t="str">
        <f t="shared" si="1357"/>
        <v/>
      </c>
      <c r="X1723" s="4" t="str">
        <f t="shared" si="1357"/>
        <v/>
      </c>
      <c r="Y1723" s="4" t="str">
        <f t="shared" si="1355"/>
        <v/>
      </c>
      <c r="Z1723" s="4" t="str">
        <f t="shared" si="1355"/>
        <v/>
      </c>
      <c r="AA1723" s="4" t="str">
        <f t="shared" si="1355"/>
        <v/>
      </c>
      <c r="AB1723" s="4" t="str">
        <f t="shared" si="1355"/>
        <v/>
      </c>
      <c r="AC1723" s="4" t="str">
        <f t="shared" si="1355"/>
        <v/>
      </c>
      <c r="AD1723" s="4" t="str">
        <f t="shared" si="1355"/>
        <v/>
      </c>
      <c r="AE1723" s="4" t="str">
        <f t="shared" si="1355"/>
        <v/>
      </c>
      <c r="AF1723" s="4" t="str">
        <f t="shared" si="1355"/>
        <v/>
      </c>
      <c r="AG1723" s="4" t="str">
        <f t="shared" si="1355"/>
        <v/>
      </c>
      <c r="AH1723" s="4" t="str">
        <f t="shared" si="1355"/>
        <v/>
      </c>
      <c r="AI1723" s="4" t="str">
        <f t="shared" si="1356"/>
        <v/>
      </c>
      <c r="AJ1723" s="4" t="str">
        <f t="shared" si="1356"/>
        <v/>
      </c>
      <c r="AK1723" s="4" t="str">
        <f t="shared" si="1356"/>
        <v/>
      </c>
      <c r="AL1723" s="4" t="str">
        <f t="shared" si="1356"/>
        <v/>
      </c>
      <c r="AM1723" s="4" t="str">
        <f t="shared" si="1356"/>
        <v/>
      </c>
      <c r="AN1723" s="4" t="str">
        <f t="shared" si="1356"/>
        <v/>
      </c>
      <c r="AO1723" s="4" t="str">
        <f t="shared" si="1356"/>
        <v/>
      </c>
      <c r="AP1723" s="4" t="str">
        <f t="shared" si="1356"/>
        <v/>
      </c>
      <c r="AQ1723" s="4" t="str">
        <f t="shared" si="1356"/>
        <v/>
      </c>
      <c r="AR1723" s="4" t="str">
        <f t="shared" si="1356"/>
        <v/>
      </c>
      <c r="AS1723" s="4" t="str">
        <f t="shared" si="1356"/>
        <v/>
      </c>
      <c r="AT1723" s="4" t="str">
        <f t="shared" si="1356"/>
        <v/>
      </c>
      <c r="AU1723" s="4" t="str">
        <f t="shared" si="1356"/>
        <v/>
      </c>
      <c r="AV1723" s="4" t="str">
        <f t="shared" si="1356"/>
        <v/>
      </c>
      <c r="AW1723" s="4" t="str">
        <f t="shared" si="1353"/>
        <v/>
      </c>
      <c r="AX1723" s="4" t="str">
        <f t="shared" si="1353"/>
        <v/>
      </c>
      <c r="AY1723" s="4" t="str">
        <f t="shared" si="1353"/>
        <v/>
      </c>
      <c r="AZ1723" s="4" t="str">
        <f t="shared" si="1353"/>
        <v/>
      </c>
      <c r="BA1723" s="4" t="str">
        <f t="shared" si="1353"/>
        <v/>
      </c>
      <c r="BB1723" s="4" t="str">
        <f t="shared" si="1353"/>
        <v/>
      </c>
      <c r="BC1723" s="4" t="str">
        <f t="shared" si="1353"/>
        <v/>
      </c>
      <c r="BD1723" s="4" t="str">
        <f t="shared" si="1353"/>
        <v/>
      </c>
      <c r="BE1723" s="4" t="str">
        <f t="shared" si="1353"/>
        <v/>
      </c>
      <c r="BF1723" s="4" t="str">
        <f t="shared" si="1358"/>
        <v/>
      </c>
      <c r="BG1723" s="4" t="str">
        <f t="shared" si="1358"/>
        <v/>
      </c>
      <c r="BH1723" s="4" t="str">
        <f t="shared" si="1358"/>
        <v/>
      </c>
      <c r="BI1723" s="4" t="str">
        <f t="shared" si="1358"/>
        <v/>
      </c>
      <c r="BJ1723" s="4" t="str">
        <f t="shared" si="1358"/>
        <v/>
      </c>
      <c r="BK1723" s="4" t="str">
        <f t="shared" si="1358"/>
        <v/>
      </c>
      <c r="BL1723" s="4" t="str">
        <f t="shared" si="1358"/>
        <v/>
      </c>
      <c r="BM1723" s="4" t="str">
        <f t="shared" si="1358"/>
        <v/>
      </c>
      <c r="BN1723" s="4" t="str">
        <f t="shared" si="1358"/>
        <v/>
      </c>
      <c r="BO1723" s="4" t="str">
        <f t="shared" si="1358"/>
        <v/>
      </c>
      <c r="BP1723" s="4" t="str">
        <f t="shared" si="1358"/>
        <v/>
      </c>
      <c r="BQ1723" s="4" t="str">
        <f t="shared" si="1358"/>
        <v/>
      </c>
      <c r="BR1723" s="4" t="str">
        <f t="shared" si="1354"/>
        <v/>
      </c>
      <c r="BS1723" s="4" t="str">
        <f t="shared" si="1354"/>
        <v/>
      </c>
      <c r="BT1723" s="4" t="str">
        <f t="shared" si="1354"/>
        <v/>
      </c>
      <c r="BU1723" s="4" t="str">
        <f t="shared" si="1354"/>
        <v/>
      </c>
      <c r="BV1723" s="4" t="str">
        <f t="shared" si="1354"/>
        <v/>
      </c>
      <c r="BW1723" s="4" t="str">
        <f t="shared" si="1354"/>
        <v/>
      </c>
      <c r="BX1723" s="4" t="str">
        <f t="shared" si="1354"/>
        <v/>
      </c>
      <c r="BY1723" s="4" t="str">
        <f t="shared" si="1354"/>
        <v/>
      </c>
      <c r="BZ1723" s="4" t="str">
        <f t="shared" si="1348"/>
        <v/>
      </c>
      <c r="CA1723" s="4" t="str">
        <f t="shared" ref="CA1723:CD1732" si="1360">IF(AND(ISNUMBER(SEARCH(CONCATENATE($B1723,","),INDEX(tabulka_1,CA$90,2))),ISNUMBER(SEARCH(CONCATENATE($C1723,","),INDEX(tabulka_1,CA$90,2)))),LEN(INDEX(tabulka_1,CA$90,2)),"")</f>
        <v/>
      </c>
      <c r="CB1723" s="4" t="str">
        <f t="shared" si="1360"/>
        <v/>
      </c>
      <c r="CC1723" s="4" t="str">
        <f t="shared" si="1360"/>
        <v/>
      </c>
      <c r="CD1723" s="4" t="str">
        <f t="shared" si="1360"/>
        <v/>
      </c>
      <c r="CE1723" s="4" t="str">
        <f t="shared" si="1327"/>
        <v/>
      </c>
      <c r="CF1723" s="4">
        <f t="shared" si="1327"/>
        <v>299</v>
      </c>
    </row>
    <row r="1724" spans="2:84">
      <c r="B1724" s="40" t="s">
        <v>49</v>
      </c>
      <c r="C1724" s="40" t="s">
        <v>139</v>
      </c>
      <c r="D1724" s="11">
        <f t="shared" si="1333"/>
        <v>2.6234352588653564</v>
      </c>
      <c r="E1724" s="11">
        <f>INDEX(metrika,MATCH(C1724,Metrika!$A$4:$A$80,0),MATCH(B1724,Metrika!$B$3:$BZ$3,0))</f>
        <v>0.33048235953153199</v>
      </c>
      <c r="F1724" s="46"/>
      <c r="H1724" s="24">
        <f>INDEX(tabulka_1,MATCH(MIN(I1724:CF1724),I1724:CF1724,0),8)</f>
        <v>2.6234352588653564</v>
      </c>
      <c r="I1724" s="4" t="str">
        <f t="shared" si="1328"/>
        <v/>
      </c>
      <c r="J1724" s="4" t="str">
        <f t="shared" si="1359"/>
        <v/>
      </c>
      <c r="K1724" s="4" t="str">
        <f t="shared" si="1359"/>
        <v/>
      </c>
      <c r="L1724" s="4" t="str">
        <f t="shared" si="1359"/>
        <v/>
      </c>
      <c r="M1724" s="4" t="str">
        <f t="shared" si="1359"/>
        <v/>
      </c>
      <c r="N1724" s="4" t="str">
        <f t="shared" si="1359"/>
        <v/>
      </c>
      <c r="O1724" s="4" t="str">
        <f t="shared" si="1357"/>
        <v/>
      </c>
      <c r="P1724" s="4" t="str">
        <f t="shared" si="1357"/>
        <v/>
      </c>
      <c r="Q1724" s="4" t="str">
        <f t="shared" si="1357"/>
        <v/>
      </c>
      <c r="R1724" s="4" t="str">
        <f t="shared" si="1357"/>
        <v/>
      </c>
      <c r="S1724" s="4" t="str">
        <f t="shared" si="1357"/>
        <v/>
      </c>
      <c r="T1724" s="4" t="str">
        <f t="shared" si="1357"/>
        <v/>
      </c>
      <c r="U1724" s="4" t="str">
        <f t="shared" si="1357"/>
        <v/>
      </c>
      <c r="V1724" s="4" t="str">
        <f t="shared" si="1357"/>
        <v/>
      </c>
      <c r="W1724" s="4" t="str">
        <f t="shared" si="1357"/>
        <v/>
      </c>
      <c r="X1724" s="4" t="str">
        <f t="shared" si="1357"/>
        <v/>
      </c>
      <c r="Y1724" s="4" t="str">
        <f t="shared" si="1355"/>
        <v/>
      </c>
      <c r="Z1724" s="4" t="str">
        <f t="shared" si="1355"/>
        <v/>
      </c>
      <c r="AA1724" s="4" t="str">
        <f t="shared" si="1355"/>
        <v/>
      </c>
      <c r="AB1724" s="4" t="str">
        <f t="shared" si="1355"/>
        <v/>
      </c>
      <c r="AC1724" s="4" t="str">
        <f t="shared" si="1355"/>
        <v/>
      </c>
      <c r="AD1724" s="4" t="str">
        <f t="shared" si="1355"/>
        <v/>
      </c>
      <c r="AE1724" s="4" t="str">
        <f t="shared" si="1355"/>
        <v/>
      </c>
      <c r="AF1724" s="4" t="str">
        <f t="shared" si="1355"/>
        <v/>
      </c>
      <c r="AG1724" s="4" t="str">
        <f t="shared" si="1355"/>
        <v/>
      </c>
      <c r="AH1724" s="4" t="str">
        <f t="shared" si="1355"/>
        <v/>
      </c>
      <c r="AI1724" s="4" t="str">
        <f t="shared" si="1356"/>
        <v/>
      </c>
      <c r="AJ1724" s="4" t="str">
        <f t="shared" si="1356"/>
        <v/>
      </c>
      <c r="AK1724" s="4" t="str">
        <f t="shared" si="1356"/>
        <v/>
      </c>
      <c r="AL1724" s="4" t="str">
        <f t="shared" si="1356"/>
        <v/>
      </c>
      <c r="AM1724" s="4" t="str">
        <f t="shared" si="1356"/>
        <v/>
      </c>
      <c r="AN1724" s="4" t="str">
        <f t="shared" si="1356"/>
        <v/>
      </c>
      <c r="AO1724" s="4" t="str">
        <f t="shared" si="1356"/>
        <v/>
      </c>
      <c r="AP1724" s="4" t="str">
        <f t="shared" si="1356"/>
        <v/>
      </c>
      <c r="AQ1724" s="4" t="str">
        <f t="shared" si="1356"/>
        <v/>
      </c>
      <c r="AR1724" s="4" t="str">
        <f t="shared" si="1356"/>
        <v/>
      </c>
      <c r="AS1724" s="4" t="str">
        <f t="shared" si="1356"/>
        <v/>
      </c>
      <c r="AT1724" s="4" t="str">
        <f t="shared" si="1356"/>
        <v/>
      </c>
      <c r="AU1724" s="4" t="str">
        <f t="shared" si="1356"/>
        <v/>
      </c>
      <c r="AV1724" s="4" t="str">
        <f t="shared" si="1356"/>
        <v/>
      </c>
      <c r="AW1724" s="4" t="str">
        <f t="shared" si="1353"/>
        <v/>
      </c>
      <c r="AX1724" s="4" t="str">
        <f t="shared" si="1353"/>
        <v/>
      </c>
      <c r="AY1724" s="4" t="str">
        <f t="shared" si="1353"/>
        <v/>
      </c>
      <c r="AZ1724" s="4" t="str">
        <f t="shared" si="1353"/>
        <v/>
      </c>
      <c r="BA1724" s="4" t="str">
        <f t="shared" si="1353"/>
        <v/>
      </c>
      <c r="BB1724" s="4" t="str">
        <f t="shared" si="1353"/>
        <v/>
      </c>
      <c r="BC1724" s="4" t="str">
        <f t="shared" si="1353"/>
        <v/>
      </c>
      <c r="BD1724" s="4" t="str">
        <f t="shared" si="1353"/>
        <v/>
      </c>
      <c r="BE1724" s="4" t="str">
        <f t="shared" si="1353"/>
        <v/>
      </c>
      <c r="BF1724" s="4" t="str">
        <f t="shared" si="1358"/>
        <v/>
      </c>
      <c r="BG1724" s="4" t="str">
        <f t="shared" si="1358"/>
        <v/>
      </c>
      <c r="BH1724" s="4" t="str">
        <f t="shared" si="1358"/>
        <v/>
      </c>
      <c r="BI1724" s="4" t="str">
        <f t="shared" si="1358"/>
        <v/>
      </c>
      <c r="BJ1724" s="4" t="str">
        <f t="shared" si="1358"/>
        <v/>
      </c>
      <c r="BK1724" s="4" t="str">
        <f t="shared" si="1358"/>
        <v/>
      </c>
      <c r="BL1724" s="4" t="str">
        <f t="shared" si="1358"/>
        <v/>
      </c>
      <c r="BM1724" s="4" t="str">
        <f t="shared" si="1358"/>
        <v/>
      </c>
      <c r="BN1724" s="4" t="str">
        <f t="shared" si="1358"/>
        <v/>
      </c>
      <c r="BO1724" s="4" t="str">
        <f t="shared" si="1358"/>
        <v/>
      </c>
      <c r="BP1724" s="4" t="str">
        <f t="shared" si="1358"/>
        <v/>
      </c>
      <c r="BQ1724" s="4" t="str">
        <f t="shared" si="1358"/>
        <v/>
      </c>
      <c r="BR1724" s="4" t="str">
        <f t="shared" si="1354"/>
        <v/>
      </c>
      <c r="BS1724" s="4" t="str">
        <f t="shared" si="1354"/>
        <v/>
      </c>
      <c r="BT1724" s="4" t="str">
        <f t="shared" si="1354"/>
        <v/>
      </c>
      <c r="BU1724" s="4" t="str">
        <f t="shared" si="1354"/>
        <v/>
      </c>
      <c r="BV1724" s="4" t="str">
        <f t="shared" si="1354"/>
        <v/>
      </c>
      <c r="BW1724" s="4" t="str">
        <f t="shared" si="1354"/>
        <v/>
      </c>
      <c r="BX1724" s="4" t="str">
        <f t="shared" si="1354"/>
        <v/>
      </c>
      <c r="BY1724" s="4" t="str">
        <f t="shared" si="1354"/>
        <v/>
      </c>
      <c r="BZ1724" s="4" t="str">
        <f t="shared" si="1348"/>
        <v/>
      </c>
      <c r="CA1724" s="4" t="str">
        <f t="shared" si="1360"/>
        <v/>
      </c>
      <c r="CB1724" s="4" t="str">
        <f t="shared" si="1360"/>
        <v/>
      </c>
      <c r="CC1724" s="4" t="str">
        <f t="shared" si="1360"/>
        <v/>
      </c>
      <c r="CD1724" s="4" t="str">
        <f t="shared" si="1360"/>
        <v/>
      </c>
      <c r="CE1724" s="4" t="str">
        <f t="shared" si="1327"/>
        <v/>
      </c>
      <c r="CF1724" s="4">
        <f t="shared" si="1327"/>
        <v>299</v>
      </c>
    </row>
    <row r="1725" spans="2:84">
      <c r="B1725" s="40" t="s">
        <v>49</v>
      </c>
      <c r="C1725" s="40" t="s">
        <v>140</v>
      </c>
      <c r="D1725" s="11">
        <f t="shared" si="1333"/>
        <v>2.6234352588653564</v>
      </c>
      <c r="E1725" s="11">
        <f>INDEX(metrika,MATCH(C1725,Metrika!$A$4:$A$80,0),MATCH(B1725,Metrika!$B$3:$BZ$3,0))</f>
        <v>0.28910458748086226</v>
      </c>
      <c r="F1725" s="46"/>
      <c r="H1725" s="24">
        <f>INDEX(tabulka_1,MATCH(MIN(I1725:CF1725),I1725:CF1725,0),8)</f>
        <v>2.6234352588653564</v>
      </c>
      <c r="I1725" s="4" t="str">
        <f t="shared" si="1328"/>
        <v/>
      </c>
      <c r="J1725" s="4" t="str">
        <f t="shared" si="1359"/>
        <v/>
      </c>
      <c r="K1725" s="4" t="str">
        <f t="shared" si="1359"/>
        <v/>
      </c>
      <c r="L1725" s="4" t="str">
        <f t="shared" si="1359"/>
        <v/>
      </c>
      <c r="M1725" s="4" t="str">
        <f t="shared" si="1359"/>
        <v/>
      </c>
      <c r="N1725" s="4" t="str">
        <f t="shared" si="1359"/>
        <v/>
      </c>
      <c r="O1725" s="4" t="str">
        <f t="shared" si="1357"/>
        <v/>
      </c>
      <c r="P1725" s="4" t="str">
        <f t="shared" si="1357"/>
        <v/>
      </c>
      <c r="Q1725" s="4" t="str">
        <f t="shared" si="1357"/>
        <v/>
      </c>
      <c r="R1725" s="4" t="str">
        <f t="shared" si="1357"/>
        <v/>
      </c>
      <c r="S1725" s="4" t="str">
        <f t="shared" si="1357"/>
        <v/>
      </c>
      <c r="T1725" s="4" t="str">
        <f t="shared" si="1357"/>
        <v/>
      </c>
      <c r="U1725" s="4" t="str">
        <f t="shared" si="1357"/>
        <v/>
      </c>
      <c r="V1725" s="4" t="str">
        <f t="shared" si="1357"/>
        <v/>
      </c>
      <c r="W1725" s="4" t="str">
        <f t="shared" si="1357"/>
        <v/>
      </c>
      <c r="X1725" s="4" t="str">
        <f t="shared" si="1357"/>
        <v/>
      </c>
      <c r="Y1725" s="4" t="str">
        <f t="shared" si="1355"/>
        <v/>
      </c>
      <c r="Z1725" s="4" t="str">
        <f t="shared" si="1355"/>
        <v/>
      </c>
      <c r="AA1725" s="4" t="str">
        <f t="shared" si="1355"/>
        <v/>
      </c>
      <c r="AB1725" s="4" t="str">
        <f t="shared" si="1355"/>
        <v/>
      </c>
      <c r="AC1725" s="4" t="str">
        <f t="shared" si="1355"/>
        <v/>
      </c>
      <c r="AD1725" s="4" t="str">
        <f t="shared" si="1355"/>
        <v/>
      </c>
      <c r="AE1725" s="4" t="str">
        <f t="shared" si="1355"/>
        <v/>
      </c>
      <c r="AF1725" s="4" t="str">
        <f t="shared" si="1355"/>
        <v/>
      </c>
      <c r="AG1725" s="4" t="str">
        <f t="shared" si="1355"/>
        <v/>
      </c>
      <c r="AH1725" s="4" t="str">
        <f t="shared" si="1355"/>
        <v/>
      </c>
      <c r="AI1725" s="4" t="str">
        <f t="shared" si="1356"/>
        <v/>
      </c>
      <c r="AJ1725" s="4" t="str">
        <f t="shared" si="1356"/>
        <v/>
      </c>
      <c r="AK1725" s="4" t="str">
        <f t="shared" si="1356"/>
        <v/>
      </c>
      <c r="AL1725" s="4" t="str">
        <f t="shared" si="1356"/>
        <v/>
      </c>
      <c r="AM1725" s="4" t="str">
        <f t="shared" si="1356"/>
        <v/>
      </c>
      <c r="AN1725" s="4" t="str">
        <f t="shared" si="1356"/>
        <v/>
      </c>
      <c r="AO1725" s="4" t="str">
        <f t="shared" si="1356"/>
        <v/>
      </c>
      <c r="AP1725" s="4" t="str">
        <f t="shared" si="1356"/>
        <v/>
      </c>
      <c r="AQ1725" s="4" t="str">
        <f t="shared" si="1356"/>
        <v/>
      </c>
      <c r="AR1725" s="4" t="str">
        <f t="shared" si="1356"/>
        <v/>
      </c>
      <c r="AS1725" s="4" t="str">
        <f t="shared" si="1356"/>
        <v/>
      </c>
      <c r="AT1725" s="4" t="str">
        <f t="shared" si="1356"/>
        <v/>
      </c>
      <c r="AU1725" s="4" t="str">
        <f t="shared" si="1356"/>
        <v/>
      </c>
      <c r="AV1725" s="4" t="str">
        <f t="shared" si="1356"/>
        <v/>
      </c>
      <c r="AW1725" s="4" t="str">
        <f t="shared" si="1353"/>
        <v/>
      </c>
      <c r="AX1725" s="4" t="str">
        <f t="shared" si="1353"/>
        <v/>
      </c>
      <c r="AY1725" s="4" t="str">
        <f t="shared" si="1353"/>
        <v/>
      </c>
      <c r="AZ1725" s="4" t="str">
        <f t="shared" si="1353"/>
        <v/>
      </c>
      <c r="BA1725" s="4" t="str">
        <f t="shared" si="1353"/>
        <v/>
      </c>
      <c r="BB1725" s="4" t="str">
        <f t="shared" si="1353"/>
        <v/>
      </c>
      <c r="BC1725" s="4" t="str">
        <f t="shared" si="1353"/>
        <v/>
      </c>
      <c r="BD1725" s="4" t="str">
        <f t="shared" si="1353"/>
        <v/>
      </c>
      <c r="BE1725" s="4" t="str">
        <f t="shared" si="1353"/>
        <v/>
      </c>
      <c r="BF1725" s="4" t="str">
        <f t="shared" si="1358"/>
        <v/>
      </c>
      <c r="BG1725" s="4" t="str">
        <f t="shared" si="1358"/>
        <v/>
      </c>
      <c r="BH1725" s="4" t="str">
        <f t="shared" si="1358"/>
        <v/>
      </c>
      <c r="BI1725" s="4" t="str">
        <f t="shared" si="1358"/>
        <v/>
      </c>
      <c r="BJ1725" s="4" t="str">
        <f t="shared" si="1358"/>
        <v/>
      </c>
      <c r="BK1725" s="4" t="str">
        <f t="shared" si="1358"/>
        <v/>
      </c>
      <c r="BL1725" s="4" t="str">
        <f t="shared" si="1358"/>
        <v/>
      </c>
      <c r="BM1725" s="4" t="str">
        <f t="shared" si="1358"/>
        <v/>
      </c>
      <c r="BN1725" s="4" t="str">
        <f t="shared" si="1358"/>
        <v/>
      </c>
      <c r="BO1725" s="4" t="str">
        <f t="shared" si="1358"/>
        <v/>
      </c>
      <c r="BP1725" s="4" t="str">
        <f t="shared" si="1358"/>
        <v/>
      </c>
      <c r="BQ1725" s="4" t="str">
        <f t="shared" si="1358"/>
        <v/>
      </c>
      <c r="BR1725" s="4" t="str">
        <f t="shared" si="1354"/>
        <v/>
      </c>
      <c r="BS1725" s="4" t="str">
        <f t="shared" si="1354"/>
        <v/>
      </c>
      <c r="BT1725" s="4" t="str">
        <f t="shared" si="1354"/>
        <v/>
      </c>
      <c r="BU1725" s="4" t="str">
        <f t="shared" si="1354"/>
        <v/>
      </c>
      <c r="BV1725" s="4" t="str">
        <f t="shared" si="1354"/>
        <v/>
      </c>
      <c r="BW1725" s="4" t="str">
        <f t="shared" si="1354"/>
        <v/>
      </c>
      <c r="BX1725" s="4" t="str">
        <f t="shared" si="1354"/>
        <v/>
      </c>
      <c r="BY1725" s="4" t="str">
        <f t="shared" si="1354"/>
        <v/>
      </c>
      <c r="BZ1725" s="4" t="str">
        <f t="shared" si="1348"/>
        <v/>
      </c>
      <c r="CA1725" s="4" t="str">
        <f t="shared" si="1360"/>
        <v/>
      </c>
      <c r="CB1725" s="4" t="str">
        <f t="shared" si="1360"/>
        <v/>
      </c>
      <c r="CC1725" s="4" t="str">
        <f t="shared" si="1360"/>
        <v/>
      </c>
      <c r="CD1725" s="4" t="str">
        <f t="shared" si="1360"/>
        <v/>
      </c>
      <c r="CE1725" s="4" t="str">
        <f t="shared" si="1327"/>
        <v/>
      </c>
      <c r="CF1725" s="4">
        <f t="shared" si="1327"/>
        <v>299</v>
      </c>
    </row>
    <row r="1726" spans="2:84">
      <c r="B1726" s="40" t="s">
        <v>49</v>
      </c>
      <c r="C1726" s="40" t="s">
        <v>141</v>
      </c>
      <c r="D1726" s="11">
        <f t="shared" si="1333"/>
        <v>2.6234352588653564</v>
      </c>
      <c r="E1726" s="11">
        <f>INDEX(metrika,MATCH(C1726,Metrika!$A$4:$A$80,0),MATCH(B1726,Metrika!$B$3:$BZ$3,0))</f>
        <v>0.33212017663634097</v>
      </c>
      <c r="F1726" s="46"/>
      <c r="H1726" s="24">
        <f>INDEX(tabulka_1,MATCH(MIN(I1726:CF1726),I1726:CF1726,0),8)</f>
        <v>2.6234352588653564</v>
      </c>
      <c r="I1726" s="4" t="str">
        <f t="shared" si="1328"/>
        <v/>
      </c>
      <c r="J1726" s="4" t="str">
        <f t="shared" si="1359"/>
        <v/>
      </c>
      <c r="K1726" s="4" t="str">
        <f t="shared" si="1359"/>
        <v/>
      </c>
      <c r="L1726" s="4" t="str">
        <f t="shared" si="1359"/>
        <v/>
      </c>
      <c r="M1726" s="4" t="str">
        <f t="shared" si="1359"/>
        <v/>
      </c>
      <c r="N1726" s="4" t="str">
        <f t="shared" si="1359"/>
        <v/>
      </c>
      <c r="O1726" s="4" t="str">
        <f t="shared" si="1357"/>
        <v/>
      </c>
      <c r="P1726" s="4" t="str">
        <f t="shared" si="1357"/>
        <v/>
      </c>
      <c r="Q1726" s="4" t="str">
        <f t="shared" si="1357"/>
        <v/>
      </c>
      <c r="R1726" s="4" t="str">
        <f t="shared" si="1357"/>
        <v/>
      </c>
      <c r="S1726" s="4" t="str">
        <f t="shared" si="1357"/>
        <v/>
      </c>
      <c r="T1726" s="4" t="str">
        <f t="shared" si="1357"/>
        <v/>
      </c>
      <c r="U1726" s="4" t="str">
        <f t="shared" si="1357"/>
        <v/>
      </c>
      <c r="V1726" s="4" t="str">
        <f t="shared" si="1357"/>
        <v/>
      </c>
      <c r="W1726" s="4" t="str">
        <f t="shared" si="1357"/>
        <v/>
      </c>
      <c r="X1726" s="4" t="str">
        <f t="shared" si="1357"/>
        <v/>
      </c>
      <c r="Y1726" s="4" t="str">
        <f t="shared" si="1355"/>
        <v/>
      </c>
      <c r="Z1726" s="4" t="str">
        <f t="shared" si="1355"/>
        <v/>
      </c>
      <c r="AA1726" s="4" t="str">
        <f t="shared" si="1355"/>
        <v/>
      </c>
      <c r="AB1726" s="4" t="str">
        <f t="shared" si="1355"/>
        <v/>
      </c>
      <c r="AC1726" s="4" t="str">
        <f t="shared" si="1355"/>
        <v/>
      </c>
      <c r="AD1726" s="4" t="str">
        <f t="shared" si="1355"/>
        <v/>
      </c>
      <c r="AE1726" s="4" t="str">
        <f t="shared" si="1355"/>
        <v/>
      </c>
      <c r="AF1726" s="4" t="str">
        <f t="shared" si="1355"/>
        <v/>
      </c>
      <c r="AG1726" s="4" t="str">
        <f t="shared" si="1355"/>
        <v/>
      </c>
      <c r="AH1726" s="4" t="str">
        <f t="shared" si="1355"/>
        <v/>
      </c>
      <c r="AI1726" s="4" t="str">
        <f t="shared" si="1356"/>
        <v/>
      </c>
      <c r="AJ1726" s="4" t="str">
        <f t="shared" si="1356"/>
        <v/>
      </c>
      <c r="AK1726" s="4" t="str">
        <f t="shared" si="1356"/>
        <v/>
      </c>
      <c r="AL1726" s="4" t="str">
        <f t="shared" si="1356"/>
        <v/>
      </c>
      <c r="AM1726" s="4" t="str">
        <f t="shared" si="1356"/>
        <v/>
      </c>
      <c r="AN1726" s="4" t="str">
        <f t="shared" si="1356"/>
        <v/>
      </c>
      <c r="AO1726" s="4" t="str">
        <f t="shared" si="1356"/>
        <v/>
      </c>
      <c r="AP1726" s="4" t="str">
        <f t="shared" si="1356"/>
        <v/>
      </c>
      <c r="AQ1726" s="4" t="str">
        <f t="shared" si="1356"/>
        <v/>
      </c>
      <c r="AR1726" s="4" t="str">
        <f t="shared" si="1356"/>
        <v/>
      </c>
      <c r="AS1726" s="4" t="str">
        <f t="shared" si="1356"/>
        <v/>
      </c>
      <c r="AT1726" s="4" t="str">
        <f t="shared" si="1356"/>
        <v/>
      </c>
      <c r="AU1726" s="4" t="str">
        <f t="shared" si="1356"/>
        <v/>
      </c>
      <c r="AV1726" s="4" t="str">
        <f t="shared" si="1356"/>
        <v/>
      </c>
      <c r="AW1726" s="4" t="str">
        <f t="shared" si="1353"/>
        <v/>
      </c>
      <c r="AX1726" s="4" t="str">
        <f t="shared" si="1353"/>
        <v/>
      </c>
      <c r="AY1726" s="4" t="str">
        <f t="shared" si="1353"/>
        <v/>
      </c>
      <c r="AZ1726" s="4" t="str">
        <f t="shared" si="1353"/>
        <v/>
      </c>
      <c r="BA1726" s="4" t="str">
        <f t="shared" si="1353"/>
        <v/>
      </c>
      <c r="BB1726" s="4" t="str">
        <f t="shared" si="1353"/>
        <v/>
      </c>
      <c r="BC1726" s="4" t="str">
        <f t="shared" si="1353"/>
        <v/>
      </c>
      <c r="BD1726" s="4" t="str">
        <f t="shared" si="1353"/>
        <v/>
      </c>
      <c r="BE1726" s="4" t="str">
        <f t="shared" si="1353"/>
        <v/>
      </c>
      <c r="BF1726" s="4" t="str">
        <f t="shared" si="1358"/>
        <v/>
      </c>
      <c r="BG1726" s="4" t="str">
        <f t="shared" si="1358"/>
        <v/>
      </c>
      <c r="BH1726" s="4" t="str">
        <f t="shared" si="1358"/>
        <v/>
      </c>
      <c r="BI1726" s="4" t="str">
        <f t="shared" si="1358"/>
        <v/>
      </c>
      <c r="BJ1726" s="4" t="str">
        <f t="shared" si="1358"/>
        <v/>
      </c>
      <c r="BK1726" s="4" t="str">
        <f t="shared" si="1358"/>
        <v/>
      </c>
      <c r="BL1726" s="4" t="str">
        <f t="shared" si="1358"/>
        <v/>
      </c>
      <c r="BM1726" s="4" t="str">
        <f t="shared" si="1358"/>
        <v/>
      </c>
      <c r="BN1726" s="4" t="str">
        <f t="shared" si="1358"/>
        <v/>
      </c>
      <c r="BO1726" s="4" t="str">
        <f t="shared" si="1358"/>
        <v/>
      </c>
      <c r="BP1726" s="4" t="str">
        <f t="shared" si="1358"/>
        <v/>
      </c>
      <c r="BQ1726" s="4" t="str">
        <f t="shared" si="1358"/>
        <v/>
      </c>
      <c r="BR1726" s="4" t="str">
        <f t="shared" si="1354"/>
        <v/>
      </c>
      <c r="BS1726" s="4" t="str">
        <f t="shared" si="1354"/>
        <v/>
      </c>
      <c r="BT1726" s="4" t="str">
        <f t="shared" si="1354"/>
        <v/>
      </c>
      <c r="BU1726" s="4" t="str">
        <f t="shared" si="1354"/>
        <v/>
      </c>
      <c r="BV1726" s="4" t="str">
        <f t="shared" si="1354"/>
        <v/>
      </c>
      <c r="BW1726" s="4" t="str">
        <f t="shared" si="1354"/>
        <v/>
      </c>
      <c r="BX1726" s="4" t="str">
        <f t="shared" si="1354"/>
        <v/>
      </c>
      <c r="BY1726" s="4" t="str">
        <f t="shared" si="1354"/>
        <v/>
      </c>
      <c r="BZ1726" s="4" t="str">
        <f t="shared" si="1348"/>
        <v/>
      </c>
      <c r="CA1726" s="4" t="str">
        <f t="shared" si="1360"/>
        <v/>
      </c>
      <c r="CB1726" s="4" t="str">
        <f t="shared" si="1360"/>
        <v/>
      </c>
      <c r="CC1726" s="4" t="str">
        <f t="shared" si="1360"/>
        <v/>
      </c>
      <c r="CD1726" s="4" t="str">
        <f t="shared" si="1360"/>
        <v/>
      </c>
      <c r="CE1726" s="4" t="str">
        <f t="shared" si="1327"/>
        <v/>
      </c>
      <c r="CF1726" s="4">
        <f t="shared" si="1327"/>
        <v>299</v>
      </c>
    </row>
    <row r="1727" spans="2:84">
      <c r="B1727" s="40" t="s">
        <v>49</v>
      </c>
      <c r="C1727" s="40" t="s">
        <v>142</v>
      </c>
      <c r="D1727" s="11">
        <f t="shared" si="1333"/>
        <v>2.6234352588653564</v>
      </c>
      <c r="E1727" s="11">
        <f>INDEX(metrika,MATCH(C1727,Metrika!$A$4:$A$80,0),MATCH(B1727,Metrika!$B$3:$BZ$3,0))</f>
        <v>0.27611415589013194</v>
      </c>
      <c r="F1727" s="46"/>
      <c r="H1727" s="24">
        <f>INDEX(tabulka_1,MATCH(MIN(I1727:CF1727),I1727:CF1727,0),8)</f>
        <v>2.6234352588653564</v>
      </c>
      <c r="I1727" s="4" t="str">
        <f t="shared" si="1328"/>
        <v/>
      </c>
      <c r="J1727" s="4" t="str">
        <f t="shared" si="1359"/>
        <v/>
      </c>
      <c r="K1727" s="4" t="str">
        <f t="shared" si="1359"/>
        <v/>
      </c>
      <c r="L1727" s="4" t="str">
        <f t="shared" si="1359"/>
        <v/>
      </c>
      <c r="M1727" s="4" t="str">
        <f t="shared" si="1359"/>
        <v/>
      </c>
      <c r="N1727" s="4" t="str">
        <f t="shared" si="1359"/>
        <v/>
      </c>
      <c r="O1727" s="4" t="str">
        <f t="shared" si="1357"/>
        <v/>
      </c>
      <c r="P1727" s="4" t="str">
        <f t="shared" si="1357"/>
        <v/>
      </c>
      <c r="Q1727" s="4" t="str">
        <f t="shared" si="1357"/>
        <v/>
      </c>
      <c r="R1727" s="4" t="str">
        <f t="shared" si="1357"/>
        <v/>
      </c>
      <c r="S1727" s="4" t="str">
        <f t="shared" si="1357"/>
        <v/>
      </c>
      <c r="T1727" s="4" t="str">
        <f t="shared" si="1357"/>
        <v/>
      </c>
      <c r="U1727" s="4" t="str">
        <f t="shared" si="1357"/>
        <v/>
      </c>
      <c r="V1727" s="4" t="str">
        <f t="shared" si="1357"/>
        <v/>
      </c>
      <c r="W1727" s="4" t="str">
        <f t="shared" si="1357"/>
        <v/>
      </c>
      <c r="X1727" s="4" t="str">
        <f t="shared" si="1357"/>
        <v/>
      </c>
      <c r="Y1727" s="4" t="str">
        <f t="shared" si="1355"/>
        <v/>
      </c>
      <c r="Z1727" s="4" t="str">
        <f t="shared" si="1355"/>
        <v/>
      </c>
      <c r="AA1727" s="4" t="str">
        <f t="shared" si="1355"/>
        <v/>
      </c>
      <c r="AB1727" s="4" t="str">
        <f t="shared" si="1355"/>
        <v/>
      </c>
      <c r="AC1727" s="4" t="str">
        <f t="shared" si="1355"/>
        <v/>
      </c>
      <c r="AD1727" s="4" t="str">
        <f t="shared" si="1355"/>
        <v/>
      </c>
      <c r="AE1727" s="4" t="str">
        <f t="shared" si="1355"/>
        <v/>
      </c>
      <c r="AF1727" s="4" t="str">
        <f t="shared" si="1355"/>
        <v/>
      </c>
      <c r="AG1727" s="4" t="str">
        <f t="shared" si="1355"/>
        <v/>
      </c>
      <c r="AH1727" s="4" t="str">
        <f t="shared" si="1355"/>
        <v/>
      </c>
      <c r="AI1727" s="4" t="str">
        <f t="shared" si="1356"/>
        <v/>
      </c>
      <c r="AJ1727" s="4" t="str">
        <f t="shared" si="1356"/>
        <v/>
      </c>
      <c r="AK1727" s="4" t="str">
        <f t="shared" si="1356"/>
        <v/>
      </c>
      <c r="AL1727" s="4" t="str">
        <f t="shared" si="1356"/>
        <v/>
      </c>
      <c r="AM1727" s="4" t="str">
        <f t="shared" si="1356"/>
        <v/>
      </c>
      <c r="AN1727" s="4" t="str">
        <f t="shared" si="1356"/>
        <v/>
      </c>
      <c r="AO1727" s="4" t="str">
        <f t="shared" si="1356"/>
        <v/>
      </c>
      <c r="AP1727" s="4" t="str">
        <f t="shared" si="1356"/>
        <v/>
      </c>
      <c r="AQ1727" s="4" t="str">
        <f t="shared" si="1356"/>
        <v/>
      </c>
      <c r="AR1727" s="4" t="str">
        <f t="shared" si="1356"/>
        <v/>
      </c>
      <c r="AS1727" s="4" t="str">
        <f t="shared" si="1356"/>
        <v/>
      </c>
      <c r="AT1727" s="4" t="str">
        <f t="shared" si="1356"/>
        <v/>
      </c>
      <c r="AU1727" s="4" t="str">
        <f t="shared" si="1356"/>
        <v/>
      </c>
      <c r="AV1727" s="4" t="str">
        <f t="shared" si="1356"/>
        <v/>
      </c>
      <c r="AW1727" s="4" t="str">
        <f t="shared" si="1353"/>
        <v/>
      </c>
      <c r="AX1727" s="4" t="str">
        <f t="shared" si="1353"/>
        <v/>
      </c>
      <c r="AY1727" s="4" t="str">
        <f t="shared" si="1353"/>
        <v/>
      </c>
      <c r="AZ1727" s="4" t="str">
        <f t="shared" si="1353"/>
        <v/>
      </c>
      <c r="BA1727" s="4" t="str">
        <f t="shared" si="1353"/>
        <v/>
      </c>
      <c r="BB1727" s="4" t="str">
        <f t="shared" si="1353"/>
        <v/>
      </c>
      <c r="BC1727" s="4" t="str">
        <f t="shared" si="1353"/>
        <v/>
      </c>
      <c r="BD1727" s="4" t="str">
        <f t="shared" si="1353"/>
        <v/>
      </c>
      <c r="BE1727" s="4" t="str">
        <f t="shared" si="1353"/>
        <v/>
      </c>
      <c r="BF1727" s="4" t="str">
        <f t="shared" si="1358"/>
        <v/>
      </c>
      <c r="BG1727" s="4" t="str">
        <f t="shared" si="1358"/>
        <v/>
      </c>
      <c r="BH1727" s="4" t="str">
        <f t="shared" si="1358"/>
        <v/>
      </c>
      <c r="BI1727" s="4" t="str">
        <f t="shared" si="1358"/>
        <v/>
      </c>
      <c r="BJ1727" s="4" t="str">
        <f t="shared" si="1358"/>
        <v/>
      </c>
      <c r="BK1727" s="4" t="str">
        <f t="shared" si="1358"/>
        <v/>
      </c>
      <c r="BL1727" s="4" t="str">
        <f t="shared" si="1358"/>
        <v/>
      </c>
      <c r="BM1727" s="4" t="str">
        <f t="shared" si="1358"/>
        <v/>
      </c>
      <c r="BN1727" s="4" t="str">
        <f t="shared" si="1358"/>
        <v/>
      </c>
      <c r="BO1727" s="4" t="str">
        <f t="shared" si="1358"/>
        <v/>
      </c>
      <c r="BP1727" s="4" t="str">
        <f t="shared" si="1358"/>
        <v/>
      </c>
      <c r="BQ1727" s="4" t="str">
        <f t="shared" si="1358"/>
        <v/>
      </c>
      <c r="BR1727" s="4" t="str">
        <f t="shared" si="1354"/>
        <v/>
      </c>
      <c r="BS1727" s="4" t="str">
        <f t="shared" si="1354"/>
        <v/>
      </c>
      <c r="BT1727" s="4" t="str">
        <f t="shared" si="1354"/>
        <v/>
      </c>
      <c r="BU1727" s="4" t="str">
        <f t="shared" si="1354"/>
        <v/>
      </c>
      <c r="BV1727" s="4" t="str">
        <f t="shared" si="1354"/>
        <v/>
      </c>
      <c r="BW1727" s="4" t="str">
        <f t="shared" si="1354"/>
        <v/>
      </c>
      <c r="BX1727" s="4" t="str">
        <f t="shared" si="1354"/>
        <v/>
      </c>
      <c r="BY1727" s="4" t="str">
        <f t="shared" si="1354"/>
        <v/>
      </c>
      <c r="BZ1727" s="4" t="str">
        <f t="shared" si="1348"/>
        <v/>
      </c>
      <c r="CA1727" s="4" t="str">
        <f t="shared" si="1360"/>
        <v/>
      </c>
      <c r="CB1727" s="4" t="str">
        <f t="shared" si="1360"/>
        <v/>
      </c>
      <c r="CC1727" s="4" t="str">
        <f t="shared" si="1360"/>
        <v/>
      </c>
      <c r="CD1727" s="4" t="str">
        <f t="shared" si="1360"/>
        <v/>
      </c>
      <c r="CE1727" s="4" t="str">
        <f t="shared" si="1327"/>
        <v/>
      </c>
      <c r="CF1727" s="4">
        <f t="shared" si="1327"/>
        <v>299</v>
      </c>
    </row>
    <row r="1728" spans="2:84">
      <c r="B1728" s="40" t="s">
        <v>49</v>
      </c>
      <c r="C1728" s="40" t="s">
        <v>143</v>
      </c>
      <c r="D1728" s="11">
        <f t="shared" si="1333"/>
        <v>2.6234352588653564</v>
      </c>
      <c r="E1728" s="11">
        <f>INDEX(metrika,MATCH(C1728,Metrika!$A$4:$A$80,0),MATCH(B1728,Metrika!$B$3:$BZ$3,0))</f>
        <v>0.31674892801180166</v>
      </c>
      <c r="F1728" s="46"/>
      <c r="H1728" s="24">
        <f>INDEX(tabulka_1,MATCH(MIN(I1728:CF1728),I1728:CF1728,0),8)</f>
        <v>2.6234352588653564</v>
      </c>
      <c r="I1728" s="4" t="str">
        <f t="shared" si="1328"/>
        <v/>
      </c>
      <c r="J1728" s="4" t="str">
        <f t="shared" si="1359"/>
        <v/>
      </c>
      <c r="K1728" s="4" t="str">
        <f t="shared" si="1359"/>
        <v/>
      </c>
      <c r="L1728" s="4" t="str">
        <f t="shared" si="1359"/>
        <v/>
      </c>
      <c r="M1728" s="4" t="str">
        <f t="shared" si="1359"/>
        <v/>
      </c>
      <c r="N1728" s="4" t="str">
        <f t="shared" si="1359"/>
        <v/>
      </c>
      <c r="O1728" s="4" t="str">
        <f t="shared" si="1357"/>
        <v/>
      </c>
      <c r="P1728" s="4" t="str">
        <f t="shared" si="1357"/>
        <v/>
      </c>
      <c r="Q1728" s="4" t="str">
        <f t="shared" si="1357"/>
        <v/>
      </c>
      <c r="R1728" s="4" t="str">
        <f t="shared" si="1357"/>
        <v/>
      </c>
      <c r="S1728" s="4" t="str">
        <f t="shared" si="1357"/>
        <v/>
      </c>
      <c r="T1728" s="4" t="str">
        <f t="shared" si="1357"/>
        <v/>
      </c>
      <c r="U1728" s="4" t="str">
        <f t="shared" si="1357"/>
        <v/>
      </c>
      <c r="V1728" s="4" t="str">
        <f t="shared" si="1357"/>
        <v/>
      </c>
      <c r="W1728" s="4" t="str">
        <f t="shared" si="1357"/>
        <v/>
      </c>
      <c r="X1728" s="4" t="str">
        <f t="shared" si="1357"/>
        <v/>
      </c>
      <c r="Y1728" s="4" t="str">
        <f t="shared" si="1355"/>
        <v/>
      </c>
      <c r="Z1728" s="4" t="str">
        <f t="shared" si="1355"/>
        <v/>
      </c>
      <c r="AA1728" s="4" t="str">
        <f t="shared" si="1355"/>
        <v/>
      </c>
      <c r="AB1728" s="4" t="str">
        <f t="shared" si="1355"/>
        <v/>
      </c>
      <c r="AC1728" s="4" t="str">
        <f t="shared" si="1355"/>
        <v/>
      </c>
      <c r="AD1728" s="4" t="str">
        <f t="shared" si="1355"/>
        <v/>
      </c>
      <c r="AE1728" s="4" t="str">
        <f t="shared" si="1355"/>
        <v/>
      </c>
      <c r="AF1728" s="4" t="str">
        <f t="shared" si="1355"/>
        <v/>
      </c>
      <c r="AG1728" s="4" t="str">
        <f t="shared" si="1355"/>
        <v/>
      </c>
      <c r="AH1728" s="4" t="str">
        <f t="shared" si="1355"/>
        <v/>
      </c>
      <c r="AI1728" s="4" t="str">
        <f t="shared" si="1356"/>
        <v/>
      </c>
      <c r="AJ1728" s="4" t="str">
        <f t="shared" si="1356"/>
        <v/>
      </c>
      <c r="AK1728" s="4" t="str">
        <f t="shared" si="1356"/>
        <v/>
      </c>
      <c r="AL1728" s="4" t="str">
        <f t="shared" si="1356"/>
        <v/>
      </c>
      <c r="AM1728" s="4" t="str">
        <f t="shared" si="1356"/>
        <v/>
      </c>
      <c r="AN1728" s="4" t="str">
        <f t="shared" si="1356"/>
        <v/>
      </c>
      <c r="AO1728" s="4" t="str">
        <f t="shared" si="1356"/>
        <v/>
      </c>
      <c r="AP1728" s="4" t="str">
        <f t="shared" si="1356"/>
        <v/>
      </c>
      <c r="AQ1728" s="4" t="str">
        <f t="shared" si="1356"/>
        <v/>
      </c>
      <c r="AR1728" s="4" t="str">
        <f t="shared" si="1356"/>
        <v/>
      </c>
      <c r="AS1728" s="4" t="str">
        <f t="shared" si="1356"/>
        <v/>
      </c>
      <c r="AT1728" s="4" t="str">
        <f t="shared" si="1356"/>
        <v/>
      </c>
      <c r="AU1728" s="4" t="str">
        <f t="shared" si="1356"/>
        <v/>
      </c>
      <c r="AV1728" s="4" t="str">
        <f t="shared" si="1356"/>
        <v/>
      </c>
      <c r="AW1728" s="4" t="str">
        <f t="shared" ref="AW1728:BE1737" si="1361">IF(AND(ISNUMBER(SEARCH(CONCATENATE($B1728,","),INDEX(tabulka_1,AW$90,2))),ISNUMBER(SEARCH(CONCATENATE($C1728,","),INDEX(tabulka_1,AW$90,2)))),LEN(INDEX(tabulka_1,AW$90,2)),"")</f>
        <v/>
      </c>
      <c r="AX1728" s="4" t="str">
        <f t="shared" si="1361"/>
        <v/>
      </c>
      <c r="AY1728" s="4" t="str">
        <f t="shared" si="1361"/>
        <v/>
      </c>
      <c r="AZ1728" s="4" t="str">
        <f t="shared" si="1361"/>
        <v/>
      </c>
      <c r="BA1728" s="4" t="str">
        <f t="shared" si="1361"/>
        <v/>
      </c>
      <c r="BB1728" s="4" t="str">
        <f t="shared" si="1361"/>
        <v/>
      </c>
      <c r="BC1728" s="4" t="str">
        <f t="shared" si="1361"/>
        <v/>
      </c>
      <c r="BD1728" s="4" t="str">
        <f t="shared" si="1361"/>
        <v/>
      </c>
      <c r="BE1728" s="4" t="str">
        <f t="shared" si="1361"/>
        <v/>
      </c>
      <c r="BF1728" s="4" t="str">
        <f t="shared" si="1358"/>
        <v/>
      </c>
      <c r="BG1728" s="4" t="str">
        <f t="shared" si="1358"/>
        <v/>
      </c>
      <c r="BH1728" s="4" t="str">
        <f t="shared" si="1358"/>
        <v/>
      </c>
      <c r="BI1728" s="4" t="str">
        <f t="shared" si="1358"/>
        <v/>
      </c>
      <c r="BJ1728" s="4" t="str">
        <f t="shared" si="1358"/>
        <v/>
      </c>
      <c r="BK1728" s="4" t="str">
        <f t="shared" si="1358"/>
        <v/>
      </c>
      <c r="BL1728" s="4" t="str">
        <f t="shared" si="1358"/>
        <v/>
      </c>
      <c r="BM1728" s="4" t="str">
        <f t="shared" si="1358"/>
        <v/>
      </c>
      <c r="BN1728" s="4" t="str">
        <f t="shared" si="1358"/>
        <v/>
      </c>
      <c r="BO1728" s="4" t="str">
        <f t="shared" si="1358"/>
        <v/>
      </c>
      <c r="BP1728" s="4" t="str">
        <f t="shared" si="1358"/>
        <v/>
      </c>
      <c r="BQ1728" s="4" t="str">
        <f t="shared" si="1358"/>
        <v/>
      </c>
      <c r="BR1728" s="4" t="str">
        <f t="shared" ref="BR1728:BY1737" si="1362">IF(AND(ISNUMBER(SEARCH(CONCATENATE($B1728,","),INDEX(tabulka_1,BR$90,2))),ISNUMBER(SEARCH(CONCATENATE($C1728,","),INDEX(tabulka_1,BR$90,2)))),LEN(INDEX(tabulka_1,BR$90,2)),"")</f>
        <v/>
      </c>
      <c r="BS1728" s="4" t="str">
        <f t="shared" si="1362"/>
        <v/>
      </c>
      <c r="BT1728" s="4" t="str">
        <f t="shared" si="1362"/>
        <v/>
      </c>
      <c r="BU1728" s="4" t="str">
        <f t="shared" si="1362"/>
        <v/>
      </c>
      <c r="BV1728" s="4" t="str">
        <f t="shared" si="1362"/>
        <v/>
      </c>
      <c r="BW1728" s="4" t="str">
        <f t="shared" si="1362"/>
        <v/>
      </c>
      <c r="BX1728" s="4" t="str">
        <f t="shared" si="1362"/>
        <v/>
      </c>
      <c r="BY1728" s="4" t="str">
        <f t="shared" si="1362"/>
        <v/>
      </c>
      <c r="BZ1728" s="4" t="str">
        <f t="shared" si="1348"/>
        <v/>
      </c>
      <c r="CA1728" s="4" t="str">
        <f t="shared" si="1360"/>
        <v/>
      </c>
      <c r="CB1728" s="4" t="str">
        <f t="shared" si="1360"/>
        <v/>
      </c>
      <c r="CC1728" s="4" t="str">
        <f t="shared" si="1360"/>
        <v/>
      </c>
      <c r="CD1728" s="4" t="str">
        <f t="shared" si="1360"/>
        <v/>
      </c>
      <c r="CE1728" s="4" t="str">
        <f t="shared" si="1327"/>
        <v/>
      </c>
      <c r="CF1728" s="4">
        <f t="shared" si="1327"/>
        <v>299</v>
      </c>
    </row>
    <row r="1729" spans="2:84">
      <c r="B1729" s="40" t="s">
        <v>49</v>
      </c>
      <c r="C1729" s="40" t="s">
        <v>144</v>
      </c>
      <c r="D1729" s="11">
        <f t="shared" si="1333"/>
        <v>2.6234352588653564</v>
      </c>
      <c r="E1729" s="11">
        <f>INDEX(metrika,MATCH(C1729,Metrika!$A$4:$A$80,0),MATCH(B1729,Metrika!$B$3:$BZ$3,0))</f>
        <v>0.29465210810295095</v>
      </c>
      <c r="F1729" s="46"/>
      <c r="H1729" s="24">
        <f>INDEX(tabulka_1,MATCH(MIN(I1729:CF1729),I1729:CF1729,0),8)</f>
        <v>2.6234352588653564</v>
      </c>
      <c r="I1729" s="4" t="str">
        <f t="shared" si="1328"/>
        <v/>
      </c>
      <c r="J1729" s="4" t="str">
        <f t="shared" si="1359"/>
        <v/>
      </c>
      <c r="K1729" s="4" t="str">
        <f t="shared" si="1359"/>
        <v/>
      </c>
      <c r="L1729" s="4" t="str">
        <f t="shared" si="1359"/>
        <v/>
      </c>
      <c r="M1729" s="4" t="str">
        <f t="shared" si="1359"/>
        <v/>
      </c>
      <c r="N1729" s="4" t="str">
        <f t="shared" si="1359"/>
        <v/>
      </c>
      <c r="O1729" s="4" t="str">
        <f t="shared" si="1357"/>
        <v/>
      </c>
      <c r="P1729" s="4" t="str">
        <f t="shared" si="1357"/>
        <v/>
      </c>
      <c r="Q1729" s="4" t="str">
        <f t="shared" si="1357"/>
        <v/>
      </c>
      <c r="R1729" s="4" t="str">
        <f t="shared" si="1357"/>
        <v/>
      </c>
      <c r="S1729" s="4" t="str">
        <f t="shared" si="1357"/>
        <v/>
      </c>
      <c r="T1729" s="4" t="str">
        <f t="shared" si="1357"/>
        <v/>
      </c>
      <c r="U1729" s="4" t="str">
        <f t="shared" si="1357"/>
        <v/>
      </c>
      <c r="V1729" s="4" t="str">
        <f t="shared" si="1357"/>
        <v/>
      </c>
      <c r="W1729" s="4" t="str">
        <f t="shared" si="1357"/>
        <v/>
      </c>
      <c r="X1729" s="4" t="str">
        <f t="shared" si="1357"/>
        <v/>
      </c>
      <c r="Y1729" s="4" t="str">
        <f t="shared" ref="Y1729:AH1738" si="1363">IF(AND(ISNUMBER(SEARCH(CONCATENATE($B1729,","),INDEX(tabulka_1,Y$90,2))),ISNUMBER(SEARCH(CONCATENATE($C1729,","),INDEX(tabulka_1,Y$90,2)))),LEN(INDEX(tabulka_1,Y$90,2)),"")</f>
        <v/>
      </c>
      <c r="Z1729" s="4" t="str">
        <f t="shared" si="1363"/>
        <v/>
      </c>
      <c r="AA1729" s="4" t="str">
        <f t="shared" si="1363"/>
        <v/>
      </c>
      <c r="AB1729" s="4" t="str">
        <f t="shared" si="1363"/>
        <v/>
      </c>
      <c r="AC1729" s="4" t="str">
        <f t="shared" si="1363"/>
        <v/>
      </c>
      <c r="AD1729" s="4" t="str">
        <f t="shared" si="1363"/>
        <v/>
      </c>
      <c r="AE1729" s="4" t="str">
        <f t="shared" si="1363"/>
        <v/>
      </c>
      <c r="AF1729" s="4" t="str">
        <f t="shared" si="1363"/>
        <v/>
      </c>
      <c r="AG1729" s="4" t="str">
        <f t="shared" si="1363"/>
        <v/>
      </c>
      <c r="AH1729" s="4" t="str">
        <f t="shared" si="1363"/>
        <v/>
      </c>
      <c r="AI1729" s="4" t="str">
        <f t="shared" ref="AI1729:AV1738" si="1364">IF(AND(ISNUMBER(SEARCH(CONCATENATE($B1729,","),INDEX(tabulka_1,AI$90,2))),ISNUMBER(SEARCH(CONCATENATE($C1729,","),INDEX(tabulka_1,AI$90,2)))),LEN(INDEX(tabulka_1,AI$90,2)),"")</f>
        <v/>
      </c>
      <c r="AJ1729" s="4" t="str">
        <f t="shared" si="1364"/>
        <v/>
      </c>
      <c r="AK1729" s="4" t="str">
        <f t="shared" si="1364"/>
        <v/>
      </c>
      <c r="AL1729" s="4" t="str">
        <f t="shared" si="1364"/>
        <v/>
      </c>
      <c r="AM1729" s="4" t="str">
        <f t="shared" si="1364"/>
        <v/>
      </c>
      <c r="AN1729" s="4" t="str">
        <f t="shared" si="1364"/>
        <v/>
      </c>
      <c r="AO1729" s="4" t="str">
        <f t="shared" si="1364"/>
        <v/>
      </c>
      <c r="AP1729" s="4" t="str">
        <f t="shared" si="1364"/>
        <v/>
      </c>
      <c r="AQ1729" s="4" t="str">
        <f t="shared" si="1364"/>
        <v/>
      </c>
      <c r="AR1729" s="4" t="str">
        <f t="shared" si="1364"/>
        <v/>
      </c>
      <c r="AS1729" s="4" t="str">
        <f t="shared" si="1364"/>
        <v/>
      </c>
      <c r="AT1729" s="4" t="str">
        <f t="shared" si="1364"/>
        <v/>
      </c>
      <c r="AU1729" s="4" t="str">
        <f t="shared" si="1364"/>
        <v/>
      </c>
      <c r="AV1729" s="4" t="str">
        <f t="shared" si="1364"/>
        <v/>
      </c>
      <c r="AW1729" s="4" t="str">
        <f t="shared" si="1361"/>
        <v/>
      </c>
      <c r="AX1729" s="4" t="str">
        <f t="shared" si="1361"/>
        <v/>
      </c>
      <c r="AY1729" s="4" t="str">
        <f t="shared" si="1361"/>
        <v/>
      </c>
      <c r="AZ1729" s="4" t="str">
        <f t="shared" si="1361"/>
        <v/>
      </c>
      <c r="BA1729" s="4" t="str">
        <f t="shared" si="1361"/>
        <v/>
      </c>
      <c r="BB1729" s="4" t="str">
        <f t="shared" si="1361"/>
        <v/>
      </c>
      <c r="BC1729" s="4" t="str">
        <f t="shared" si="1361"/>
        <v/>
      </c>
      <c r="BD1729" s="4" t="str">
        <f t="shared" si="1361"/>
        <v/>
      </c>
      <c r="BE1729" s="4" t="str">
        <f t="shared" si="1361"/>
        <v/>
      </c>
      <c r="BF1729" s="4" t="str">
        <f t="shared" si="1358"/>
        <v/>
      </c>
      <c r="BG1729" s="4" t="str">
        <f t="shared" si="1358"/>
        <v/>
      </c>
      <c r="BH1729" s="4" t="str">
        <f t="shared" si="1358"/>
        <v/>
      </c>
      <c r="BI1729" s="4" t="str">
        <f t="shared" si="1358"/>
        <v/>
      </c>
      <c r="BJ1729" s="4" t="str">
        <f t="shared" si="1358"/>
        <v/>
      </c>
      <c r="BK1729" s="4" t="str">
        <f t="shared" si="1358"/>
        <v/>
      </c>
      <c r="BL1729" s="4" t="str">
        <f t="shared" si="1358"/>
        <v/>
      </c>
      <c r="BM1729" s="4" t="str">
        <f t="shared" si="1358"/>
        <v/>
      </c>
      <c r="BN1729" s="4" t="str">
        <f t="shared" si="1358"/>
        <v/>
      </c>
      <c r="BO1729" s="4" t="str">
        <f t="shared" si="1358"/>
        <v/>
      </c>
      <c r="BP1729" s="4" t="str">
        <f t="shared" si="1358"/>
        <v/>
      </c>
      <c r="BQ1729" s="4" t="str">
        <f t="shared" si="1358"/>
        <v/>
      </c>
      <c r="BR1729" s="4" t="str">
        <f t="shared" si="1362"/>
        <v/>
      </c>
      <c r="BS1729" s="4" t="str">
        <f t="shared" si="1362"/>
        <v/>
      </c>
      <c r="BT1729" s="4" t="str">
        <f t="shared" si="1362"/>
        <v/>
      </c>
      <c r="BU1729" s="4" t="str">
        <f t="shared" si="1362"/>
        <v/>
      </c>
      <c r="BV1729" s="4" t="str">
        <f t="shared" si="1362"/>
        <v/>
      </c>
      <c r="BW1729" s="4" t="str">
        <f t="shared" si="1362"/>
        <v/>
      </c>
      <c r="BX1729" s="4" t="str">
        <f t="shared" si="1362"/>
        <v/>
      </c>
      <c r="BY1729" s="4" t="str">
        <f t="shared" si="1362"/>
        <v/>
      </c>
      <c r="BZ1729" s="4" t="str">
        <f t="shared" si="1348"/>
        <v/>
      </c>
      <c r="CA1729" s="4" t="str">
        <f t="shared" si="1360"/>
        <v/>
      </c>
      <c r="CB1729" s="4" t="str">
        <f t="shared" si="1360"/>
        <v/>
      </c>
      <c r="CC1729" s="4" t="str">
        <f t="shared" si="1360"/>
        <v/>
      </c>
      <c r="CD1729" s="4" t="str">
        <f t="shared" si="1360"/>
        <v/>
      </c>
      <c r="CE1729" s="4" t="str">
        <f t="shared" si="1327"/>
        <v/>
      </c>
      <c r="CF1729" s="4">
        <f t="shared" si="1327"/>
        <v>299</v>
      </c>
    </row>
    <row r="1730" spans="2:84">
      <c r="B1730" s="40" t="s">
        <v>49</v>
      </c>
      <c r="C1730" s="40" t="s">
        <v>145</v>
      </c>
      <c r="D1730" s="11">
        <f t="shared" si="1333"/>
        <v>2.6234352588653564</v>
      </c>
      <c r="E1730" s="11">
        <f>INDEX(metrika,MATCH(C1730,Metrika!$A$4:$A$80,0),MATCH(B1730,Metrika!$B$3:$BZ$3,0))</f>
        <v>0.31604796009591274</v>
      </c>
      <c r="F1730" s="46"/>
      <c r="H1730" s="24">
        <f>INDEX(tabulka_1,MATCH(MIN(I1730:CF1730),I1730:CF1730,0),8)</f>
        <v>2.6234352588653564</v>
      </c>
      <c r="I1730" s="4" t="str">
        <f t="shared" si="1328"/>
        <v/>
      </c>
      <c r="J1730" s="4" t="str">
        <f t="shared" si="1359"/>
        <v/>
      </c>
      <c r="K1730" s="4" t="str">
        <f t="shared" si="1359"/>
        <v/>
      </c>
      <c r="L1730" s="4" t="str">
        <f t="shared" si="1359"/>
        <v/>
      </c>
      <c r="M1730" s="4" t="str">
        <f t="shared" si="1359"/>
        <v/>
      </c>
      <c r="N1730" s="4" t="str">
        <f t="shared" si="1359"/>
        <v/>
      </c>
      <c r="O1730" s="4" t="str">
        <f t="shared" si="1357"/>
        <v/>
      </c>
      <c r="P1730" s="4" t="str">
        <f t="shared" si="1357"/>
        <v/>
      </c>
      <c r="Q1730" s="4" t="str">
        <f t="shared" si="1357"/>
        <v/>
      </c>
      <c r="R1730" s="4" t="str">
        <f t="shared" si="1357"/>
        <v/>
      </c>
      <c r="S1730" s="4" t="str">
        <f t="shared" si="1357"/>
        <v/>
      </c>
      <c r="T1730" s="4" t="str">
        <f t="shared" si="1357"/>
        <v/>
      </c>
      <c r="U1730" s="4" t="str">
        <f t="shared" si="1357"/>
        <v/>
      </c>
      <c r="V1730" s="4" t="str">
        <f t="shared" si="1357"/>
        <v/>
      </c>
      <c r="W1730" s="4" t="str">
        <f t="shared" si="1357"/>
        <v/>
      </c>
      <c r="X1730" s="4" t="str">
        <f t="shared" si="1357"/>
        <v/>
      </c>
      <c r="Y1730" s="4" t="str">
        <f t="shared" si="1363"/>
        <v/>
      </c>
      <c r="Z1730" s="4" t="str">
        <f t="shared" si="1363"/>
        <v/>
      </c>
      <c r="AA1730" s="4" t="str">
        <f t="shared" si="1363"/>
        <v/>
      </c>
      <c r="AB1730" s="4" t="str">
        <f t="shared" si="1363"/>
        <v/>
      </c>
      <c r="AC1730" s="4" t="str">
        <f t="shared" si="1363"/>
        <v/>
      </c>
      <c r="AD1730" s="4" t="str">
        <f t="shared" si="1363"/>
        <v/>
      </c>
      <c r="AE1730" s="4" t="str">
        <f t="shared" si="1363"/>
        <v/>
      </c>
      <c r="AF1730" s="4" t="str">
        <f t="shared" si="1363"/>
        <v/>
      </c>
      <c r="AG1730" s="4" t="str">
        <f t="shared" si="1363"/>
        <v/>
      </c>
      <c r="AH1730" s="4" t="str">
        <f t="shared" si="1363"/>
        <v/>
      </c>
      <c r="AI1730" s="4" t="str">
        <f t="shared" si="1364"/>
        <v/>
      </c>
      <c r="AJ1730" s="4" t="str">
        <f t="shared" si="1364"/>
        <v/>
      </c>
      <c r="AK1730" s="4" t="str">
        <f t="shared" si="1364"/>
        <v/>
      </c>
      <c r="AL1730" s="4" t="str">
        <f t="shared" si="1364"/>
        <v/>
      </c>
      <c r="AM1730" s="4" t="str">
        <f t="shared" si="1364"/>
        <v/>
      </c>
      <c r="AN1730" s="4" t="str">
        <f t="shared" si="1364"/>
        <v/>
      </c>
      <c r="AO1730" s="4" t="str">
        <f t="shared" si="1364"/>
        <v/>
      </c>
      <c r="AP1730" s="4" t="str">
        <f t="shared" si="1364"/>
        <v/>
      </c>
      <c r="AQ1730" s="4" t="str">
        <f t="shared" si="1364"/>
        <v/>
      </c>
      <c r="AR1730" s="4" t="str">
        <f t="shared" si="1364"/>
        <v/>
      </c>
      <c r="AS1730" s="4" t="str">
        <f t="shared" si="1364"/>
        <v/>
      </c>
      <c r="AT1730" s="4" t="str">
        <f t="shared" si="1364"/>
        <v/>
      </c>
      <c r="AU1730" s="4" t="str">
        <f t="shared" si="1364"/>
        <v/>
      </c>
      <c r="AV1730" s="4" t="str">
        <f t="shared" si="1364"/>
        <v/>
      </c>
      <c r="AW1730" s="4" t="str">
        <f t="shared" si="1361"/>
        <v/>
      </c>
      <c r="AX1730" s="4" t="str">
        <f t="shared" si="1361"/>
        <v/>
      </c>
      <c r="AY1730" s="4" t="str">
        <f t="shared" si="1361"/>
        <v/>
      </c>
      <c r="AZ1730" s="4" t="str">
        <f t="shared" si="1361"/>
        <v/>
      </c>
      <c r="BA1730" s="4" t="str">
        <f t="shared" si="1361"/>
        <v/>
      </c>
      <c r="BB1730" s="4" t="str">
        <f t="shared" si="1361"/>
        <v/>
      </c>
      <c r="BC1730" s="4" t="str">
        <f t="shared" si="1361"/>
        <v/>
      </c>
      <c r="BD1730" s="4" t="str">
        <f t="shared" si="1361"/>
        <v/>
      </c>
      <c r="BE1730" s="4" t="str">
        <f t="shared" si="1361"/>
        <v/>
      </c>
      <c r="BF1730" s="4" t="str">
        <f t="shared" si="1358"/>
        <v/>
      </c>
      <c r="BG1730" s="4" t="str">
        <f t="shared" si="1358"/>
        <v/>
      </c>
      <c r="BH1730" s="4" t="str">
        <f t="shared" si="1358"/>
        <v/>
      </c>
      <c r="BI1730" s="4" t="str">
        <f t="shared" si="1358"/>
        <v/>
      </c>
      <c r="BJ1730" s="4" t="str">
        <f t="shared" si="1358"/>
        <v/>
      </c>
      <c r="BK1730" s="4" t="str">
        <f t="shared" si="1358"/>
        <v/>
      </c>
      <c r="BL1730" s="4" t="str">
        <f t="shared" si="1358"/>
        <v/>
      </c>
      <c r="BM1730" s="4" t="str">
        <f t="shared" si="1358"/>
        <v/>
      </c>
      <c r="BN1730" s="4" t="str">
        <f t="shared" si="1358"/>
        <v/>
      </c>
      <c r="BO1730" s="4" t="str">
        <f t="shared" si="1358"/>
        <v/>
      </c>
      <c r="BP1730" s="4" t="str">
        <f t="shared" si="1358"/>
        <v/>
      </c>
      <c r="BQ1730" s="4" t="str">
        <f t="shared" si="1358"/>
        <v/>
      </c>
      <c r="BR1730" s="4" t="str">
        <f t="shared" si="1362"/>
        <v/>
      </c>
      <c r="BS1730" s="4" t="str">
        <f t="shared" si="1362"/>
        <v/>
      </c>
      <c r="BT1730" s="4" t="str">
        <f t="shared" si="1362"/>
        <v/>
      </c>
      <c r="BU1730" s="4" t="str">
        <f t="shared" si="1362"/>
        <v/>
      </c>
      <c r="BV1730" s="4" t="str">
        <f t="shared" si="1362"/>
        <v/>
      </c>
      <c r="BW1730" s="4" t="str">
        <f t="shared" si="1362"/>
        <v/>
      </c>
      <c r="BX1730" s="4" t="str">
        <f t="shared" si="1362"/>
        <v/>
      </c>
      <c r="BY1730" s="4" t="str">
        <f t="shared" si="1362"/>
        <v/>
      </c>
      <c r="BZ1730" s="4" t="str">
        <f t="shared" si="1348"/>
        <v/>
      </c>
      <c r="CA1730" s="4" t="str">
        <f t="shared" si="1360"/>
        <v/>
      </c>
      <c r="CB1730" s="4" t="str">
        <f t="shared" si="1360"/>
        <v/>
      </c>
      <c r="CC1730" s="4" t="str">
        <f t="shared" si="1360"/>
        <v/>
      </c>
      <c r="CD1730" s="4" t="str">
        <f t="shared" si="1360"/>
        <v/>
      </c>
      <c r="CE1730" s="4" t="str">
        <f t="shared" si="1327"/>
        <v/>
      </c>
      <c r="CF1730" s="4">
        <f t="shared" si="1327"/>
        <v>299</v>
      </c>
    </row>
    <row r="1731" spans="2:84">
      <c r="B1731" s="40" t="s">
        <v>49</v>
      </c>
      <c r="C1731" s="40" t="s">
        <v>146</v>
      </c>
      <c r="D1731" s="11">
        <f t="shared" si="1333"/>
        <v>2.6234352588653564</v>
      </c>
      <c r="E1731" s="11">
        <f>INDEX(metrika,MATCH(C1731,Metrika!$A$4:$A$80,0),MATCH(B1731,Metrika!$B$3:$BZ$3,0))</f>
        <v>0.31583363322685787</v>
      </c>
      <c r="F1731" s="46"/>
      <c r="H1731" s="24">
        <f>INDEX(tabulka_1,MATCH(MIN(I1731:CF1731),I1731:CF1731,0),8)</f>
        <v>2.6234352588653564</v>
      </c>
      <c r="I1731" s="4" t="str">
        <f t="shared" si="1328"/>
        <v/>
      </c>
      <c r="J1731" s="4" t="str">
        <f t="shared" si="1359"/>
        <v/>
      </c>
      <c r="K1731" s="4" t="str">
        <f t="shared" si="1359"/>
        <v/>
      </c>
      <c r="L1731" s="4" t="str">
        <f t="shared" si="1359"/>
        <v/>
      </c>
      <c r="M1731" s="4" t="str">
        <f t="shared" si="1359"/>
        <v/>
      </c>
      <c r="N1731" s="4" t="str">
        <f t="shared" si="1359"/>
        <v/>
      </c>
      <c r="O1731" s="4" t="str">
        <f t="shared" ref="O1731:X1739" si="1365">IF(AND(ISNUMBER(SEARCH(CONCATENATE($B1731,","),INDEX(tabulka_1,O$90,2))),ISNUMBER(SEARCH(CONCATENATE($C1731,","),INDEX(tabulka_1,O$90,2)))),LEN(INDEX(tabulka_1,O$90,2)),"")</f>
        <v/>
      </c>
      <c r="P1731" s="4" t="str">
        <f t="shared" si="1365"/>
        <v/>
      </c>
      <c r="Q1731" s="4" t="str">
        <f t="shared" si="1365"/>
        <v/>
      </c>
      <c r="R1731" s="4" t="str">
        <f t="shared" si="1365"/>
        <v/>
      </c>
      <c r="S1731" s="4" t="str">
        <f t="shared" si="1365"/>
        <v/>
      </c>
      <c r="T1731" s="4" t="str">
        <f t="shared" si="1365"/>
        <v/>
      </c>
      <c r="U1731" s="4" t="str">
        <f t="shared" si="1365"/>
        <v/>
      </c>
      <c r="V1731" s="4" t="str">
        <f t="shared" si="1365"/>
        <v/>
      </c>
      <c r="W1731" s="4" t="str">
        <f t="shared" si="1365"/>
        <v/>
      </c>
      <c r="X1731" s="4" t="str">
        <f t="shared" si="1365"/>
        <v/>
      </c>
      <c r="Y1731" s="4" t="str">
        <f t="shared" si="1363"/>
        <v/>
      </c>
      <c r="Z1731" s="4" t="str">
        <f t="shared" si="1363"/>
        <v/>
      </c>
      <c r="AA1731" s="4" t="str">
        <f t="shared" si="1363"/>
        <v/>
      </c>
      <c r="AB1731" s="4" t="str">
        <f t="shared" si="1363"/>
        <v/>
      </c>
      <c r="AC1731" s="4" t="str">
        <f t="shared" si="1363"/>
        <v/>
      </c>
      <c r="AD1731" s="4" t="str">
        <f t="shared" si="1363"/>
        <v/>
      </c>
      <c r="AE1731" s="4" t="str">
        <f t="shared" si="1363"/>
        <v/>
      </c>
      <c r="AF1731" s="4" t="str">
        <f t="shared" si="1363"/>
        <v/>
      </c>
      <c r="AG1731" s="4" t="str">
        <f t="shared" si="1363"/>
        <v/>
      </c>
      <c r="AH1731" s="4" t="str">
        <f t="shared" si="1363"/>
        <v/>
      </c>
      <c r="AI1731" s="4" t="str">
        <f t="shared" si="1364"/>
        <v/>
      </c>
      <c r="AJ1731" s="4" t="str">
        <f t="shared" si="1364"/>
        <v/>
      </c>
      <c r="AK1731" s="4" t="str">
        <f t="shared" si="1364"/>
        <v/>
      </c>
      <c r="AL1731" s="4" t="str">
        <f t="shared" si="1364"/>
        <v/>
      </c>
      <c r="AM1731" s="4" t="str">
        <f t="shared" si="1364"/>
        <v/>
      </c>
      <c r="AN1731" s="4" t="str">
        <f t="shared" si="1364"/>
        <v/>
      </c>
      <c r="AO1731" s="4" t="str">
        <f t="shared" si="1364"/>
        <v/>
      </c>
      <c r="AP1731" s="4" t="str">
        <f t="shared" si="1364"/>
        <v/>
      </c>
      <c r="AQ1731" s="4" t="str">
        <f t="shared" si="1364"/>
        <v/>
      </c>
      <c r="AR1731" s="4" t="str">
        <f t="shared" si="1364"/>
        <v/>
      </c>
      <c r="AS1731" s="4" t="str">
        <f t="shared" si="1364"/>
        <v/>
      </c>
      <c r="AT1731" s="4" t="str">
        <f t="shared" si="1364"/>
        <v/>
      </c>
      <c r="AU1731" s="4" t="str">
        <f t="shared" si="1364"/>
        <v/>
      </c>
      <c r="AV1731" s="4" t="str">
        <f t="shared" si="1364"/>
        <v/>
      </c>
      <c r="AW1731" s="4" t="str">
        <f t="shared" si="1361"/>
        <v/>
      </c>
      <c r="AX1731" s="4" t="str">
        <f t="shared" si="1361"/>
        <v/>
      </c>
      <c r="AY1731" s="4" t="str">
        <f t="shared" si="1361"/>
        <v/>
      </c>
      <c r="AZ1731" s="4" t="str">
        <f t="shared" si="1361"/>
        <v/>
      </c>
      <c r="BA1731" s="4" t="str">
        <f t="shared" si="1361"/>
        <v/>
      </c>
      <c r="BB1731" s="4" t="str">
        <f t="shared" si="1361"/>
        <v/>
      </c>
      <c r="BC1731" s="4" t="str">
        <f t="shared" si="1361"/>
        <v/>
      </c>
      <c r="BD1731" s="4" t="str">
        <f t="shared" si="1361"/>
        <v/>
      </c>
      <c r="BE1731" s="4" t="str">
        <f t="shared" si="1361"/>
        <v/>
      </c>
      <c r="BF1731" s="4" t="str">
        <f t="shared" ref="BF1731:BQ1739" si="1366">IF(AND(ISNUMBER(SEARCH(CONCATENATE($B1731,","),INDEX(tabulka_1,BF$90,2))),ISNUMBER(SEARCH(CONCATENATE($C1731,","),INDEX(tabulka_1,BF$90,2)))),LEN(INDEX(tabulka_1,BF$90,2)),"")</f>
        <v/>
      </c>
      <c r="BG1731" s="4" t="str">
        <f t="shared" si="1366"/>
        <v/>
      </c>
      <c r="BH1731" s="4" t="str">
        <f t="shared" si="1366"/>
        <v/>
      </c>
      <c r="BI1731" s="4" t="str">
        <f t="shared" si="1366"/>
        <v/>
      </c>
      <c r="BJ1731" s="4" t="str">
        <f t="shared" si="1366"/>
        <v/>
      </c>
      <c r="BK1731" s="4" t="str">
        <f t="shared" si="1366"/>
        <v/>
      </c>
      <c r="BL1731" s="4" t="str">
        <f t="shared" si="1366"/>
        <v/>
      </c>
      <c r="BM1731" s="4" t="str">
        <f t="shared" si="1366"/>
        <v/>
      </c>
      <c r="BN1731" s="4" t="str">
        <f t="shared" si="1366"/>
        <v/>
      </c>
      <c r="BO1731" s="4" t="str">
        <f t="shared" si="1366"/>
        <v/>
      </c>
      <c r="BP1731" s="4" t="str">
        <f t="shared" si="1366"/>
        <v/>
      </c>
      <c r="BQ1731" s="4" t="str">
        <f t="shared" si="1366"/>
        <v/>
      </c>
      <c r="BR1731" s="4" t="str">
        <f t="shared" si="1362"/>
        <v/>
      </c>
      <c r="BS1731" s="4" t="str">
        <f t="shared" si="1362"/>
        <v/>
      </c>
      <c r="BT1731" s="4" t="str">
        <f t="shared" si="1362"/>
        <v/>
      </c>
      <c r="BU1731" s="4" t="str">
        <f t="shared" si="1362"/>
        <v/>
      </c>
      <c r="BV1731" s="4" t="str">
        <f t="shared" si="1362"/>
        <v/>
      </c>
      <c r="BW1731" s="4" t="str">
        <f t="shared" si="1362"/>
        <v/>
      </c>
      <c r="BX1731" s="4" t="str">
        <f t="shared" si="1362"/>
        <v/>
      </c>
      <c r="BY1731" s="4" t="str">
        <f t="shared" si="1362"/>
        <v/>
      </c>
      <c r="BZ1731" s="4" t="str">
        <f t="shared" si="1348"/>
        <v/>
      </c>
      <c r="CA1731" s="4" t="str">
        <f t="shared" si="1360"/>
        <v/>
      </c>
      <c r="CB1731" s="4" t="str">
        <f t="shared" si="1360"/>
        <v/>
      </c>
      <c r="CC1731" s="4" t="str">
        <f t="shared" si="1360"/>
        <v/>
      </c>
      <c r="CD1731" s="4" t="str">
        <f t="shared" si="1360"/>
        <v/>
      </c>
      <c r="CE1731" s="4" t="str">
        <f t="shared" si="1327"/>
        <v/>
      </c>
      <c r="CF1731" s="4">
        <f t="shared" si="1327"/>
        <v>299</v>
      </c>
    </row>
    <row r="1732" spans="2:84">
      <c r="B1732" s="40" t="s">
        <v>49</v>
      </c>
      <c r="C1732" s="40" t="s">
        <v>147</v>
      </c>
      <c r="D1732" s="11">
        <f t="shared" si="1333"/>
        <v>2.6234352588653564</v>
      </c>
      <c r="E1732" s="11">
        <f>INDEX(metrika,MATCH(C1732,Metrika!$A$4:$A$80,0),MATCH(B1732,Metrika!$B$3:$BZ$3,0))</f>
        <v>0.33964159861562543</v>
      </c>
      <c r="F1732" s="46"/>
      <c r="H1732" s="24">
        <f>INDEX(tabulka_1,MATCH(MIN(I1732:CF1732),I1732:CF1732,0),8)</f>
        <v>2.6234352588653564</v>
      </c>
      <c r="I1732" s="4" t="str">
        <f t="shared" si="1328"/>
        <v/>
      </c>
      <c r="J1732" s="4" t="str">
        <f t="shared" ref="J1732:N1739" si="1367">IF(AND(ISNUMBER(SEARCH(CONCATENATE($B1732,","),INDEX(tabulka_1,J$90,2))),ISNUMBER(SEARCH(CONCATENATE($C1732,","),INDEX(tabulka_1,J$90,2)))),LEN(INDEX(tabulka_1,J$90,2)),"")</f>
        <v/>
      </c>
      <c r="K1732" s="4" t="str">
        <f t="shared" si="1367"/>
        <v/>
      </c>
      <c r="L1732" s="4" t="str">
        <f t="shared" si="1367"/>
        <v/>
      </c>
      <c r="M1732" s="4" t="str">
        <f t="shared" si="1367"/>
        <v/>
      </c>
      <c r="N1732" s="4" t="str">
        <f t="shared" si="1367"/>
        <v/>
      </c>
      <c r="O1732" s="4" t="str">
        <f t="shared" si="1365"/>
        <v/>
      </c>
      <c r="P1732" s="4" t="str">
        <f t="shared" si="1365"/>
        <v/>
      </c>
      <c r="Q1732" s="4" t="str">
        <f t="shared" si="1365"/>
        <v/>
      </c>
      <c r="R1732" s="4" t="str">
        <f t="shared" si="1365"/>
        <v/>
      </c>
      <c r="S1732" s="4" t="str">
        <f t="shared" si="1365"/>
        <v/>
      </c>
      <c r="T1732" s="4" t="str">
        <f t="shared" si="1365"/>
        <v/>
      </c>
      <c r="U1732" s="4" t="str">
        <f t="shared" si="1365"/>
        <v/>
      </c>
      <c r="V1732" s="4" t="str">
        <f t="shared" si="1365"/>
        <v/>
      </c>
      <c r="W1732" s="4" t="str">
        <f t="shared" si="1365"/>
        <v/>
      </c>
      <c r="X1732" s="4" t="str">
        <f t="shared" si="1365"/>
        <v/>
      </c>
      <c r="Y1732" s="4" t="str">
        <f t="shared" si="1363"/>
        <v/>
      </c>
      <c r="Z1732" s="4" t="str">
        <f t="shared" si="1363"/>
        <v/>
      </c>
      <c r="AA1732" s="4" t="str">
        <f t="shared" si="1363"/>
        <v/>
      </c>
      <c r="AB1732" s="4" t="str">
        <f t="shared" si="1363"/>
        <v/>
      </c>
      <c r="AC1732" s="4" t="str">
        <f t="shared" si="1363"/>
        <v/>
      </c>
      <c r="AD1732" s="4" t="str">
        <f t="shared" si="1363"/>
        <v/>
      </c>
      <c r="AE1732" s="4" t="str">
        <f t="shared" si="1363"/>
        <v/>
      </c>
      <c r="AF1732" s="4" t="str">
        <f t="shared" si="1363"/>
        <v/>
      </c>
      <c r="AG1732" s="4" t="str">
        <f t="shared" si="1363"/>
        <v/>
      </c>
      <c r="AH1732" s="4" t="str">
        <f t="shared" si="1363"/>
        <v/>
      </c>
      <c r="AI1732" s="4" t="str">
        <f t="shared" si="1364"/>
        <v/>
      </c>
      <c r="AJ1732" s="4" t="str">
        <f t="shared" si="1364"/>
        <v/>
      </c>
      <c r="AK1732" s="4" t="str">
        <f t="shared" si="1364"/>
        <v/>
      </c>
      <c r="AL1732" s="4" t="str">
        <f t="shared" si="1364"/>
        <v/>
      </c>
      <c r="AM1732" s="4" t="str">
        <f t="shared" si="1364"/>
        <v/>
      </c>
      <c r="AN1732" s="4" t="str">
        <f t="shared" si="1364"/>
        <v/>
      </c>
      <c r="AO1732" s="4" t="str">
        <f t="shared" si="1364"/>
        <v/>
      </c>
      <c r="AP1732" s="4" t="str">
        <f t="shared" si="1364"/>
        <v/>
      </c>
      <c r="AQ1732" s="4" t="str">
        <f t="shared" si="1364"/>
        <v/>
      </c>
      <c r="AR1732" s="4" t="str">
        <f t="shared" si="1364"/>
        <v/>
      </c>
      <c r="AS1732" s="4" t="str">
        <f t="shared" si="1364"/>
        <v/>
      </c>
      <c r="AT1732" s="4" t="str">
        <f t="shared" si="1364"/>
        <v/>
      </c>
      <c r="AU1732" s="4" t="str">
        <f t="shared" si="1364"/>
        <v/>
      </c>
      <c r="AV1732" s="4" t="str">
        <f t="shared" si="1364"/>
        <v/>
      </c>
      <c r="AW1732" s="4" t="str">
        <f t="shared" si="1361"/>
        <v/>
      </c>
      <c r="AX1732" s="4" t="str">
        <f t="shared" si="1361"/>
        <v/>
      </c>
      <c r="AY1732" s="4" t="str">
        <f t="shared" si="1361"/>
        <v/>
      </c>
      <c r="AZ1732" s="4" t="str">
        <f t="shared" si="1361"/>
        <v/>
      </c>
      <c r="BA1732" s="4" t="str">
        <f t="shared" si="1361"/>
        <v/>
      </c>
      <c r="BB1732" s="4" t="str">
        <f t="shared" si="1361"/>
        <v/>
      </c>
      <c r="BC1732" s="4" t="str">
        <f t="shared" si="1361"/>
        <v/>
      </c>
      <c r="BD1732" s="4" t="str">
        <f t="shared" si="1361"/>
        <v/>
      </c>
      <c r="BE1732" s="4" t="str">
        <f t="shared" si="1361"/>
        <v/>
      </c>
      <c r="BF1732" s="4" t="str">
        <f t="shared" si="1366"/>
        <v/>
      </c>
      <c r="BG1732" s="4" t="str">
        <f t="shared" si="1366"/>
        <v/>
      </c>
      <c r="BH1732" s="4" t="str">
        <f t="shared" si="1366"/>
        <v/>
      </c>
      <c r="BI1732" s="4" t="str">
        <f t="shared" si="1366"/>
        <v/>
      </c>
      <c r="BJ1732" s="4" t="str">
        <f t="shared" si="1366"/>
        <v/>
      </c>
      <c r="BK1732" s="4" t="str">
        <f t="shared" si="1366"/>
        <v/>
      </c>
      <c r="BL1732" s="4" t="str">
        <f t="shared" si="1366"/>
        <v/>
      </c>
      <c r="BM1732" s="4" t="str">
        <f t="shared" si="1366"/>
        <v/>
      </c>
      <c r="BN1732" s="4" t="str">
        <f t="shared" si="1366"/>
        <v/>
      </c>
      <c r="BO1732" s="4" t="str">
        <f t="shared" si="1366"/>
        <v/>
      </c>
      <c r="BP1732" s="4" t="str">
        <f t="shared" si="1366"/>
        <v/>
      </c>
      <c r="BQ1732" s="4" t="str">
        <f t="shared" si="1366"/>
        <v/>
      </c>
      <c r="BR1732" s="4" t="str">
        <f t="shared" si="1362"/>
        <v/>
      </c>
      <c r="BS1732" s="4" t="str">
        <f t="shared" si="1362"/>
        <v/>
      </c>
      <c r="BT1732" s="4" t="str">
        <f t="shared" si="1362"/>
        <v/>
      </c>
      <c r="BU1732" s="4" t="str">
        <f t="shared" si="1362"/>
        <v/>
      </c>
      <c r="BV1732" s="4" t="str">
        <f t="shared" si="1362"/>
        <v/>
      </c>
      <c r="BW1732" s="4" t="str">
        <f t="shared" si="1362"/>
        <v/>
      </c>
      <c r="BX1732" s="4" t="str">
        <f t="shared" si="1362"/>
        <v/>
      </c>
      <c r="BY1732" s="4" t="str">
        <f t="shared" si="1362"/>
        <v/>
      </c>
      <c r="BZ1732" s="4" t="str">
        <f t="shared" si="1348"/>
        <v/>
      </c>
      <c r="CA1732" s="4" t="str">
        <f t="shared" si="1360"/>
        <v/>
      </c>
      <c r="CB1732" s="4" t="str">
        <f t="shared" si="1360"/>
        <v/>
      </c>
      <c r="CC1732" s="4" t="str">
        <f t="shared" si="1360"/>
        <v/>
      </c>
      <c r="CD1732" s="4" t="str">
        <f t="shared" si="1360"/>
        <v/>
      </c>
      <c r="CE1732" s="4" t="str">
        <f t="shared" si="1327"/>
        <v/>
      </c>
      <c r="CF1732" s="4">
        <f t="shared" si="1327"/>
        <v>299</v>
      </c>
    </row>
    <row r="1733" spans="2:84">
      <c r="B1733" s="40" t="s">
        <v>49</v>
      </c>
      <c r="C1733" s="40" t="s">
        <v>148</v>
      </c>
      <c r="D1733" s="11">
        <f t="shared" si="1333"/>
        <v>2.6234352588653564</v>
      </c>
      <c r="E1733" s="11">
        <f>INDEX(metrika,MATCH(C1733,Metrika!$A$4:$A$80,0),MATCH(B1733,Metrika!$B$3:$BZ$3,0))</f>
        <v>0.35032814344856356</v>
      </c>
      <c r="F1733" s="46"/>
      <c r="H1733" s="24">
        <f>INDEX(tabulka_1,MATCH(MIN(I1733:CF1733),I1733:CF1733,0),8)</f>
        <v>2.6234352588653564</v>
      </c>
      <c r="I1733" s="4" t="str">
        <f t="shared" si="1328"/>
        <v/>
      </c>
      <c r="J1733" s="4" t="str">
        <f t="shared" si="1367"/>
        <v/>
      </c>
      <c r="K1733" s="4" t="str">
        <f t="shared" si="1367"/>
        <v/>
      </c>
      <c r="L1733" s="4" t="str">
        <f t="shared" si="1367"/>
        <v/>
      </c>
      <c r="M1733" s="4" t="str">
        <f t="shared" si="1367"/>
        <v/>
      </c>
      <c r="N1733" s="4" t="str">
        <f t="shared" si="1367"/>
        <v/>
      </c>
      <c r="O1733" s="4" t="str">
        <f t="shared" si="1365"/>
        <v/>
      </c>
      <c r="P1733" s="4" t="str">
        <f t="shared" si="1365"/>
        <v/>
      </c>
      <c r="Q1733" s="4" t="str">
        <f t="shared" si="1365"/>
        <v/>
      </c>
      <c r="R1733" s="4" t="str">
        <f t="shared" si="1365"/>
        <v/>
      </c>
      <c r="S1733" s="4" t="str">
        <f t="shared" si="1365"/>
        <v/>
      </c>
      <c r="T1733" s="4" t="str">
        <f t="shared" si="1365"/>
        <v/>
      </c>
      <c r="U1733" s="4" t="str">
        <f t="shared" si="1365"/>
        <v/>
      </c>
      <c r="V1733" s="4" t="str">
        <f t="shared" si="1365"/>
        <v/>
      </c>
      <c r="W1733" s="4" t="str">
        <f t="shared" si="1365"/>
        <v/>
      </c>
      <c r="X1733" s="4" t="str">
        <f t="shared" si="1365"/>
        <v/>
      </c>
      <c r="Y1733" s="4" t="str">
        <f t="shared" si="1363"/>
        <v/>
      </c>
      <c r="Z1733" s="4" t="str">
        <f t="shared" si="1363"/>
        <v/>
      </c>
      <c r="AA1733" s="4" t="str">
        <f t="shared" si="1363"/>
        <v/>
      </c>
      <c r="AB1733" s="4" t="str">
        <f t="shared" si="1363"/>
        <v/>
      </c>
      <c r="AC1733" s="4" t="str">
        <f t="shared" si="1363"/>
        <v/>
      </c>
      <c r="AD1733" s="4" t="str">
        <f t="shared" si="1363"/>
        <v/>
      </c>
      <c r="AE1733" s="4" t="str">
        <f t="shared" si="1363"/>
        <v/>
      </c>
      <c r="AF1733" s="4" t="str">
        <f t="shared" si="1363"/>
        <v/>
      </c>
      <c r="AG1733" s="4" t="str">
        <f t="shared" si="1363"/>
        <v/>
      </c>
      <c r="AH1733" s="4" t="str">
        <f t="shared" si="1363"/>
        <v/>
      </c>
      <c r="AI1733" s="4" t="str">
        <f t="shared" si="1364"/>
        <v/>
      </c>
      <c r="AJ1733" s="4" t="str">
        <f t="shared" si="1364"/>
        <v/>
      </c>
      <c r="AK1733" s="4" t="str">
        <f t="shared" si="1364"/>
        <v/>
      </c>
      <c r="AL1733" s="4" t="str">
        <f t="shared" si="1364"/>
        <v/>
      </c>
      <c r="AM1733" s="4" t="str">
        <f t="shared" si="1364"/>
        <v/>
      </c>
      <c r="AN1733" s="4" t="str">
        <f t="shared" si="1364"/>
        <v/>
      </c>
      <c r="AO1733" s="4" t="str">
        <f t="shared" si="1364"/>
        <v/>
      </c>
      <c r="AP1733" s="4" t="str">
        <f t="shared" si="1364"/>
        <v/>
      </c>
      <c r="AQ1733" s="4" t="str">
        <f t="shared" si="1364"/>
        <v/>
      </c>
      <c r="AR1733" s="4" t="str">
        <f t="shared" si="1364"/>
        <v/>
      </c>
      <c r="AS1733" s="4" t="str">
        <f t="shared" si="1364"/>
        <v/>
      </c>
      <c r="AT1733" s="4" t="str">
        <f t="shared" si="1364"/>
        <v/>
      </c>
      <c r="AU1733" s="4" t="str">
        <f t="shared" si="1364"/>
        <v/>
      </c>
      <c r="AV1733" s="4" t="str">
        <f t="shared" si="1364"/>
        <v/>
      </c>
      <c r="AW1733" s="4" t="str">
        <f t="shared" si="1361"/>
        <v/>
      </c>
      <c r="AX1733" s="4" t="str">
        <f t="shared" si="1361"/>
        <v/>
      </c>
      <c r="AY1733" s="4" t="str">
        <f t="shared" si="1361"/>
        <v/>
      </c>
      <c r="AZ1733" s="4" t="str">
        <f t="shared" si="1361"/>
        <v/>
      </c>
      <c r="BA1733" s="4" t="str">
        <f t="shared" si="1361"/>
        <v/>
      </c>
      <c r="BB1733" s="4" t="str">
        <f t="shared" si="1361"/>
        <v/>
      </c>
      <c r="BC1733" s="4" t="str">
        <f t="shared" si="1361"/>
        <v/>
      </c>
      <c r="BD1733" s="4" t="str">
        <f t="shared" si="1361"/>
        <v/>
      </c>
      <c r="BE1733" s="4" t="str">
        <f t="shared" si="1361"/>
        <v/>
      </c>
      <c r="BF1733" s="4" t="str">
        <f t="shared" si="1366"/>
        <v/>
      </c>
      <c r="BG1733" s="4" t="str">
        <f t="shared" si="1366"/>
        <v/>
      </c>
      <c r="BH1733" s="4" t="str">
        <f t="shared" si="1366"/>
        <v/>
      </c>
      <c r="BI1733" s="4" t="str">
        <f t="shared" si="1366"/>
        <v/>
      </c>
      <c r="BJ1733" s="4" t="str">
        <f t="shared" si="1366"/>
        <v/>
      </c>
      <c r="BK1733" s="4" t="str">
        <f t="shared" si="1366"/>
        <v/>
      </c>
      <c r="BL1733" s="4" t="str">
        <f t="shared" si="1366"/>
        <v/>
      </c>
      <c r="BM1733" s="4" t="str">
        <f t="shared" si="1366"/>
        <v/>
      </c>
      <c r="BN1733" s="4" t="str">
        <f t="shared" si="1366"/>
        <v/>
      </c>
      <c r="BO1733" s="4" t="str">
        <f t="shared" si="1366"/>
        <v/>
      </c>
      <c r="BP1733" s="4" t="str">
        <f t="shared" si="1366"/>
        <v/>
      </c>
      <c r="BQ1733" s="4" t="str">
        <f t="shared" si="1366"/>
        <v/>
      </c>
      <c r="BR1733" s="4" t="str">
        <f t="shared" si="1362"/>
        <v/>
      </c>
      <c r="BS1733" s="4" t="str">
        <f t="shared" si="1362"/>
        <v/>
      </c>
      <c r="BT1733" s="4" t="str">
        <f t="shared" si="1362"/>
        <v/>
      </c>
      <c r="BU1733" s="4" t="str">
        <f t="shared" si="1362"/>
        <v/>
      </c>
      <c r="BV1733" s="4" t="str">
        <f t="shared" si="1362"/>
        <v/>
      </c>
      <c r="BW1733" s="4" t="str">
        <f t="shared" si="1362"/>
        <v/>
      </c>
      <c r="BX1733" s="4" t="str">
        <f t="shared" si="1362"/>
        <v/>
      </c>
      <c r="BY1733" s="4" t="str">
        <f t="shared" si="1362"/>
        <v/>
      </c>
      <c r="BZ1733" s="4" t="str">
        <f t="shared" si="1348"/>
        <v/>
      </c>
      <c r="CA1733" s="4" t="str">
        <f t="shared" ref="CA1733:CD1742" si="1368">IF(AND(ISNUMBER(SEARCH(CONCATENATE($B1733,","),INDEX(tabulka_1,CA$90,2))),ISNUMBER(SEARCH(CONCATENATE($C1733,","),INDEX(tabulka_1,CA$90,2)))),LEN(INDEX(tabulka_1,CA$90,2)),"")</f>
        <v/>
      </c>
      <c r="CB1733" s="4" t="str">
        <f t="shared" si="1368"/>
        <v/>
      </c>
      <c r="CC1733" s="4" t="str">
        <f t="shared" si="1368"/>
        <v/>
      </c>
      <c r="CD1733" s="4" t="str">
        <f t="shared" si="1368"/>
        <v/>
      </c>
      <c r="CE1733" s="4" t="str">
        <f t="shared" si="1327"/>
        <v/>
      </c>
      <c r="CF1733" s="4">
        <f t="shared" si="1327"/>
        <v>299</v>
      </c>
    </row>
    <row r="1734" spans="2:84">
      <c r="B1734" s="40" t="s">
        <v>49</v>
      </c>
      <c r="C1734" s="40" t="s">
        <v>149</v>
      </c>
      <c r="D1734" s="11">
        <f t="shared" si="1333"/>
        <v>2.6234352588653564</v>
      </c>
      <c r="E1734" s="11">
        <f>INDEX(metrika,MATCH(C1734,Metrika!$A$4:$A$80,0),MATCH(B1734,Metrika!$B$3:$BZ$3,0))</f>
        <v>0.31348706759619938</v>
      </c>
      <c r="F1734" s="46"/>
      <c r="H1734" s="24">
        <f>INDEX(tabulka_1,MATCH(MIN(I1734:CF1734),I1734:CF1734,0),8)</f>
        <v>2.6234352588653564</v>
      </c>
      <c r="I1734" s="4" t="str">
        <f t="shared" si="1328"/>
        <v/>
      </c>
      <c r="J1734" s="4" t="str">
        <f t="shared" si="1367"/>
        <v/>
      </c>
      <c r="K1734" s="4" t="str">
        <f t="shared" si="1367"/>
        <v/>
      </c>
      <c r="L1734" s="4" t="str">
        <f t="shared" si="1367"/>
        <v/>
      </c>
      <c r="M1734" s="4" t="str">
        <f t="shared" si="1367"/>
        <v/>
      </c>
      <c r="N1734" s="4" t="str">
        <f t="shared" si="1367"/>
        <v/>
      </c>
      <c r="O1734" s="4" t="str">
        <f t="shared" si="1365"/>
        <v/>
      </c>
      <c r="P1734" s="4" t="str">
        <f t="shared" si="1365"/>
        <v/>
      </c>
      <c r="Q1734" s="4" t="str">
        <f t="shared" si="1365"/>
        <v/>
      </c>
      <c r="R1734" s="4" t="str">
        <f t="shared" si="1365"/>
        <v/>
      </c>
      <c r="S1734" s="4" t="str">
        <f t="shared" si="1365"/>
        <v/>
      </c>
      <c r="T1734" s="4" t="str">
        <f t="shared" si="1365"/>
        <v/>
      </c>
      <c r="U1734" s="4" t="str">
        <f t="shared" si="1365"/>
        <v/>
      </c>
      <c r="V1734" s="4" t="str">
        <f t="shared" si="1365"/>
        <v/>
      </c>
      <c r="W1734" s="4" t="str">
        <f t="shared" si="1365"/>
        <v/>
      </c>
      <c r="X1734" s="4" t="str">
        <f t="shared" si="1365"/>
        <v/>
      </c>
      <c r="Y1734" s="4" t="str">
        <f t="shared" si="1363"/>
        <v/>
      </c>
      <c r="Z1734" s="4" t="str">
        <f t="shared" si="1363"/>
        <v/>
      </c>
      <c r="AA1734" s="4" t="str">
        <f t="shared" si="1363"/>
        <v/>
      </c>
      <c r="AB1734" s="4" t="str">
        <f t="shared" si="1363"/>
        <v/>
      </c>
      <c r="AC1734" s="4" t="str">
        <f t="shared" si="1363"/>
        <v/>
      </c>
      <c r="AD1734" s="4" t="str">
        <f t="shared" si="1363"/>
        <v/>
      </c>
      <c r="AE1734" s="4" t="str">
        <f t="shared" si="1363"/>
        <v/>
      </c>
      <c r="AF1734" s="4" t="str">
        <f t="shared" si="1363"/>
        <v/>
      </c>
      <c r="AG1734" s="4" t="str">
        <f t="shared" si="1363"/>
        <v/>
      </c>
      <c r="AH1734" s="4" t="str">
        <f t="shared" si="1363"/>
        <v/>
      </c>
      <c r="AI1734" s="4" t="str">
        <f t="shared" si="1364"/>
        <v/>
      </c>
      <c r="AJ1734" s="4" t="str">
        <f t="shared" si="1364"/>
        <v/>
      </c>
      <c r="AK1734" s="4" t="str">
        <f t="shared" si="1364"/>
        <v/>
      </c>
      <c r="AL1734" s="4" t="str">
        <f t="shared" si="1364"/>
        <v/>
      </c>
      <c r="AM1734" s="4" t="str">
        <f t="shared" si="1364"/>
        <v/>
      </c>
      <c r="AN1734" s="4" t="str">
        <f t="shared" si="1364"/>
        <v/>
      </c>
      <c r="AO1734" s="4" t="str">
        <f t="shared" si="1364"/>
        <v/>
      </c>
      <c r="AP1734" s="4" t="str">
        <f t="shared" si="1364"/>
        <v/>
      </c>
      <c r="AQ1734" s="4" t="str">
        <f t="shared" si="1364"/>
        <v/>
      </c>
      <c r="AR1734" s="4" t="str">
        <f t="shared" si="1364"/>
        <v/>
      </c>
      <c r="AS1734" s="4" t="str">
        <f t="shared" si="1364"/>
        <v/>
      </c>
      <c r="AT1734" s="4" t="str">
        <f t="shared" si="1364"/>
        <v/>
      </c>
      <c r="AU1734" s="4" t="str">
        <f t="shared" si="1364"/>
        <v/>
      </c>
      <c r="AV1734" s="4" t="str">
        <f t="shared" si="1364"/>
        <v/>
      </c>
      <c r="AW1734" s="4" t="str">
        <f t="shared" si="1361"/>
        <v/>
      </c>
      <c r="AX1734" s="4" t="str">
        <f t="shared" si="1361"/>
        <v/>
      </c>
      <c r="AY1734" s="4" t="str">
        <f t="shared" si="1361"/>
        <v/>
      </c>
      <c r="AZ1734" s="4" t="str">
        <f t="shared" si="1361"/>
        <v/>
      </c>
      <c r="BA1734" s="4" t="str">
        <f t="shared" si="1361"/>
        <v/>
      </c>
      <c r="BB1734" s="4" t="str">
        <f t="shared" si="1361"/>
        <v/>
      </c>
      <c r="BC1734" s="4" t="str">
        <f t="shared" si="1361"/>
        <v/>
      </c>
      <c r="BD1734" s="4" t="str">
        <f t="shared" si="1361"/>
        <v/>
      </c>
      <c r="BE1734" s="4" t="str">
        <f t="shared" si="1361"/>
        <v/>
      </c>
      <c r="BF1734" s="4" t="str">
        <f t="shared" si="1366"/>
        <v/>
      </c>
      <c r="BG1734" s="4" t="str">
        <f t="shared" si="1366"/>
        <v/>
      </c>
      <c r="BH1734" s="4" t="str">
        <f t="shared" si="1366"/>
        <v/>
      </c>
      <c r="BI1734" s="4" t="str">
        <f t="shared" si="1366"/>
        <v/>
      </c>
      <c r="BJ1734" s="4" t="str">
        <f t="shared" si="1366"/>
        <v/>
      </c>
      <c r="BK1734" s="4" t="str">
        <f t="shared" si="1366"/>
        <v/>
      </c>
      <c r="BL1734" s="4" t="str">
        <f t="shared" si="1366"/>
        <v/>
      </c>
      <c r="BM1734" s="4" t="str">
        <f t="shared" si="1366"/>
        <v/>
      </c>
      <c r="BN1734" s="4" t="str">
        <f t="shared" si="1366"/>
        <v/>
      </c>
      <c r="BO1734" s="4" t="str">
        <f t="shared" si="1366"/>
        <v/>
      </c>
      <c r="BP1734" s="4" t="str">
        <f t="shared" si="1366"/>
        <v/>
      </c>
      <c r="BQ1734" s="4" t="str">
        <f t="shared" si="1366"/>
        <v/>
      </c>
      <c r="BR1734" s="4" t="str">
        <f t="shared" si="1362"/>
        <v/>
      </c>
      <c r="BS1734" s="4" t="str">
        <f t="shared" si="1362"/>
        <v/>
      </c>
      <c r="BT1734" s="4" t="str">
        <f t="shared" si="1362"/>
        <v/>
      </c>
      <c r="BU1734" s="4" t="str">
        <f t="shared" si="1362"/>
        <v/>
      </c>
      <c r="BV1734" s="4" t="str">
        <f t="shared" si="1362"/>
        <v/>
      </c>
      <c r="BW1734" s="4" t="str">
        <f t="shared" si="1362"/>
        <v/>
      </c>
      <c r="BX1734" s="4" t="str">
        <f t="shared" si="1362"/>
        <v/>
      </c>
      <c r="BY1734" s="4" t="str">
        <f t="shared" si="1362"/>
        <v/>
      </c>
      <c r="BZ1734" s="4" t="str">
        <f t="shared" si="1348"/>
        <v/>
      </c>
      <c r="CA1734" s="4" t="str">
        <f t="shared" si="1368"/>
        <v/>
      </c>
      <c r="CB1734" s="4" t="str">
        <f t="shared" si="1368"/>
        <v/>
      </c>
      <c r="CC1734" s="4" t="str">
        <f t="shared" si="1368"/>
        <v/>
      </c>
      <c r="CD1734" s="4" t="str">
        <f t="shared" si="1368"/>
        <v/>
      </c>
      <c r="CE1734" s="4" t="str">
        <f t="shared" si="1327"/>
        <v/>
      </c>
      <c r="CF1734" s="4">
        <f t="shared" si="1327"/>
        <v>299</v>
      </c>
    </row>
    <row r="1735" spans="2:84">
      <c r="B1735" s="40" t="s">
        <v>49</v>
      </c>
      <c r="C1735" s="40" t="s">
        <v>150</v>
      </c>
      <c r="D1735" s="11">
        <f t="shared" si="1333"/>
        <v>2.6234352588653564</v>
      </c>
      <c r="E1735" s="11">
        <f>INDEX(metrika,MATCH(C1735,Metrika!$A$4:$A$80,0),MATCH(B1735,Metrika!$B$3:$BZ$3,0))</f>
        <v>0.33831934108755435</v>
      </c>
      <c r="F1735" s="46"/>
      <c r="H1735" s="24">
        <f>INDEX(tabulka_1,MATCH(MIN(I1735:CF1735),I1735:CF1735,0),8)</f>
        <v>2.6234352588653564</v>
      </c>
      <c r="I1735" s="4" t="str">
        <f t="shared" si="1328"/>
        <v/>
      </c>
      <c r="J1735" s="4" t="str">
        <f t="shared" si="1367"/>
        <v/>
      </c>
      <c r="K1735" s="4" t="str">
        <f t="shared" si="1367"/>
        <v/>
      </c>
      <c r="L1735" s="4" t="str">
        <f t="shared" si="1367"/>
        <v/>
      </c>
      <c r="M1735" s="4" t="str">
        <f t="shared" si="1367"/>
        <v/>
      </c>
      <c r="N1735" s="4" t="str">
        <f t="shared" si="1367"/>
        <v/>
      </c>
      <c r="O1735" s="4" t="str">
        <f t="shared" si="1365"/>
        <v/>
      </c>
      <c r="P1735" s="4" t="str">
        <f t="shared" si="1365"/>
        <v/>
      </c>
      <c r="Q1735" s="4" t="str">
        <f t="shared" si="1365"/>
        <v/>
      </c>
      <c r="R1735" s="4" t="str">
        <f t="shared" si="1365"/>
        <v/>
      </c>
      <c r="S1735" s="4" t="str">
        <f t="shared" si="1365"/>
        <v/>
      </c>
      <c r="T1735" s="4" t="str">
        <f t="shared" si="1365"/>
        <v/>
      </c>
      <c r="U1735" s="4" t="str">
        <f t="shared" si="1365"/>
        <v/>
      </c>
      <c r="V1735" s="4" t="str">
        <f t="shared" si="1365"/>
        <v/>
      </c>
      <c r="W1735" s="4" t="str">
        <f t="shared" si="1365"/>
        <v/>
      </c>
      <c r="X1735" s="4" t="str">
        <f t="shared" si="1365"/>
        <v/>
      </c>
      <c r="Y1735" s="4" t="str">
        <f t="shared" si="1363"/>
        <v/>
      </c>
      <c r="Z1735" s="4" t="str">
        <f t="shared" si="1363"/>
        <v/>
      </c>
      <c r="AA1735" s="4" t="str">
        <f t="shared" si="1363"/>
        <v/>
      </c>
      <c r="AB1735" s="4" t="str">
        <f t="shared" si="1363"/>
        <v/>
      </c>
      <c r="AC1735" s="4" t="str">
        <f t="shared" si="1363"/>
        <v/>
      </c>
      <c r="AD1735" s="4" t="str">
        <f t="shared" si="1363"/>
        <v/>
      </c>
      <c r="AE1735" s="4" t="str">
        <f t="shared" si="1363"/>
        <v/>
      </c>
      <c r="AF1735" s="4" t="str">
        <f t="shared" si="1363"/>
        <v/>
      </c>
      <c r="AG1735" s="4" t="str">
        <f t="shared" si="1363"/>
        <v/>
      </c>
      <c r="AH1735" s="4" t="str">
        <f t="shared" si="1363"/>
        <v/>
      </c>
      <c r="AI1735" s="4" t="str">
        <f t="shared" si="1364"/>
        <v/>
      </c>
      <c r="AJ1735" s="4" t="str">
        <f t="shared" si="1364"/>
        <v/>
      </c>
      <c r="AK1735" s="4" t="str">
        <f t="shared" si="1364"/>
        <v/>
      </c>
      <c r="AL1735" s="4" t="str">
        <f t="shared" si="1364"/>
        <v/>
      </c>
      <c r="AM1735" s="4" t="str">
        <f t="shared" si="1364"/>
        <v/>
      </c>
      <c r="AN1735" s="4" t="str">
        <f t="shared" si="1364"/>
        <v/>
      </c>
      <c r="AO1735" s="4" t="str">
        <f t="shared" si="1364"/>
        <v/>
      </c>
      <c r="AP1735" s="4" t="str">
        <f t="shared" si="1364"/>
        <v/>
      </c>
      <c r="AQ1735" s="4" t="str">
        <f t="shared" si="1364"/>
        <v/>
      </c>
      <c r="AR1735" s="4" t="str">
        <f t="shared" si="1364"/>
        <v/>
      </c>
      <c r="AS1735" s="4" t="str">
        <f t="shared" si="1364"/>
        <v/>
      </c>
      <c r="AT1735" s="4" t="str">
        <f t="shared" si="1364"/>
        <v/>
      </c>
      <c r="AU1735" s="4" t="str">
        <f t="shared" si="1364"/>
        <v/>
      </c>
      <c r="AV1735" s="4" t="str">
        <f t="shared" si="1364"/>
        <v/>
      </c>
      <c r="AW1735" s="4" t="str">
        <f t="shared" si="1361"/>
        <v/>
      </c>
      <c r="AX1735" s="4" t="str">
        <f t="shared" si="1361"/>
        <v/>
      </c>
      <c r="AY1735" s="4" t="str">
        <f t="shared" si="1361"/>
        <v/>
      </c>
      <c r="AZ1735" s="4" t="str">
        <f t="shared" si="1361"/>
        <v/>
      </c>
      <c r="BA1735" s="4" t="str">
        <f t="shared" si="1361"/>
        <v/>
      </c>
      <c r="BB1735" s="4" t="str">
        <f t="shared" si="1361"/>
        <v/>
      </c>
      <c r="BC1735" s="4" t="str">
        <f t="shared" si="1361"/>
        <v/>
      </c>
      <c r="BD1735" s="4" t="str">
        <f t="shared" si="1361"/>
        <v/>
      </c>
      <c r="BE1735" s="4" t="str">
        <f t="shared" si="1361"/>
        <v/>
      </c>
      <c r="BF1735" s="4" t="str">
        <f t="shared" si="1366"/>
        <v/>
      </c>
      <c r="BG1735" s="4" t="str">
        <f t="shared" si="1366"/>
        <v/>
      </c>
      <c r="BH1735" s="4" t="str">
        <f t="shared" si="1366"/>
        <v/>
      </c>
      <c r="BI1735" s="4" t="str">
        <f t="shared" si="1366"/>
        <v/>
      </c>
      <c r="BJ1735" s="4" t="str">
        <f t="shared" si="1366"/>
        <v/>
      </c>
      <c r="BK1735" s="4" t="str">
        <f t="shared" si="1366"/>
        <v/>
      </c>
      <c r="BL1735" s="4" t="str">
        <f t="shared" si="1366"/>
        <v/>
      </c>
      <c r="BM1735" s="4" t="str">
        <f t="shared" si="1366"/>
        <v/>
      </c>
      <c r="BN1735" s="4" t="str">
        <f t="shared" si="1366"/>
        <v/>
      </c>
      <c r="BO1735" s="4" t="str">
        <f t="shared" si="1366"/>
        <v/>
      </c>
      <c r="BP1735" s="4" t="str">
        <f t="shared" si="1366"/>
        <v/>
      </c>
      <c r="BQ1735" s="4" t="str">
        <f t="shared" si="1366"/>
        <v/>
      </c>
      <c r="BR1735" s="4" t="str">
        <f t="shared" si="1362"/>
        <v/>
      </c>
      <c r="BS1735" s="4" t="str">
        <f t="shared" si="1362"/>
        <v/>
      </c>
      <c r="BT1735" s="4" t="str">
        <f t="shared" si="1362"/>
        <v/>
      </c>
      <c r="BU1735" s="4" t="str">
        <f t="shared" si="1362"/>
        <v/>
      </c>
      <c r="BV1735" s="4" t="str">
        <f t="shared" si="1362"/>
        <v/>
      </c>
      <c r="BW1735" s="4" t="str">
        <f t="shared" si="1362"/>
        <v/>
      </c>
      <c r="BX1735" s="4" t="str">
        <f t="shared" si="1362"/>
        <v/>
      </c>
      <c r="BY1735" s="4" t="str">
        <f t="shared" si="1362"/>
        <v/>
      </c>
      <c r="BZ1735" s="4" t="str">
        <f t="shared" si="1348"/>
        <v/>
      </c>
      <c r="CA1735" s="4" t="str">
        <f t="shared" si="1368"/>
        <v/>
      </c>
      <c r="CB1735" s="4" t="str">
        <f t="shared" si="1368"/>
        <v/>
      </c>
      <c r="CC1735" s="4" t="str">
        <f t="shared" si="1368"/>
        <v/>
      </c>
      <c r="CD1735" s="4" t="str">
        <f t="shared" si="1368"/>
        <v/>
      </c>
      <c r="CE1735" s="4" t="str">
        <f t="shared" si="1327"/>
        <v/>
      </c>
      <c r="CF1735" s="4">
        <f t="shared" si="1327"/>
        <v>299</v>
      </c>
    </row>
    <row r="1736" spans="2:84">
      <c r="B1736" s="40" t="s">
        <v>49</v>
      </c>
      <c r="C1736" s="40" t="s">
        <v>151</v>
      </c>
      <c r="D1736" s="11">
        <f t="shared" si="1333"/>
        <v>2.6234352588653564</v>
      </c>
      <c r="E1736" s="11">
        <f>INDEX(metrika,MATCH(C1736,Metrika!$A$4:$A$80,0),MATCH(B1736,Metrika!$B$3:$BZ$3,0))</f>
        <v>0.29624851530242241</v>
      </c>
      <c r="F1736" s="46"/>
      <c r="H1736" s="24">
        <f>INDEX(tabulka_1,MATCH(MIN(I1736:CF1736),I1736:CF1736,0),8)</f>
        <v>2.6234352588653564</v>
      </c>
      <c r="I1736" s="4" t="str">
        <f t="shared" si="1328"/>
        <v/>
      </c>
      <c r="J1736" s="4" t="str">
        <f t="shared" si="1367"/>
        <v/>
      </c>
      <c r="K1736" s="4" t="str">
        <f t="shared" si="1367"/>
        <v/>
      </c>
      <c r="L1736" s="4" t="str">
        <f t="shared" si="1367"/>
        <v/>
      </c>
      <c r="M1736" s="4" t="str">
        <f t="shared" si="1367"/>
        <v/>
      </c>
      <c r="N1736" s="4" t="str">
        <f t="shared" si="1367"/>
        <v/>
      </c>
      <c r="O1736" s="4" t="str">
        <f t="shared" si="1365"/>
        <v/>
      </c>
      <c r="P1736" s="4" t="str">
        <f t="shared" si="1365"/>
        <v/>
      </c>
      <c r="Q1736" s="4" t="str">
        <f t="shared" si="1365"/>
        <v/>
      </c>
      <c r="R1736" s="4" t="str">
        <f t="shared" si="1365"/>
        <v/>
      </c>
      <c r="S1736" s="4" t="str">
        <f t="shared" si="1365"/>
        <v/>
      </c>
      <c r="T1736" s="4" t="str">
        <f t="shared" si="1365"/>
        <v/>
      </c>
      <c r="U1736" s="4" t="str">
        <f t="shared" si="1365"/>
        <v/>
      </c>
      <c r="V1736" s="4" t="str">
        <f t="shared" si="1365"/>
        <v/>
      </c>
      <c r="W1736" s="4" t="str">
        <f t="shared" si="1365"/>
        <v/>
      </c>
      <c r="X1736" s="4" t="str">
        <f t="shared" si="1365"/>
        <v/>
      </c>
      <c r="Y1736" s="4" t="str">
        <f t="shared" si="1363"/>
        <v/>
      </c>
      <c r="Z1736" s="4" t="str">
        <f t="shared" si="1363"/>
        <v/>
      </c>
      <c r="AA1736" s="4" t="str">
        <f t="shared" si="1363"/>
        <v/>
      </c>
      <c r="AB1736" s="4" t="str">
        <f t="shared" si="1363"/>
        <v/>
      </c>
      <c r="AC1736" s="4" t="str">
        <f t="shared" si="1363"/>
        <v/>
      </c>
      <c r="AD1736" s="4" t="str">
        <f t="shared" si="1363"/>
        <v/>
      </c>
      <c r="AE1736" s="4" t="str">
        <f t="shared" si="1363"/>
        <v/>
      </c>
      <c r="AF1736" s="4" t="str">
        <f t="shared" si="1363"/>
        <v/>
      </c>
      <c r="AG1736" s="4" t="str">
        <f t="shared" si="1363"/>
        <v/>
      </c>
      <c r="AH1736" s="4" t="str">
        <f t="shared" si="1363"/>
        <v/>
      </c>
      <c r="AI1736" s="4" t="str">
        <f t="shared" si="1364"/>
        <v/>
      </c>
      <c r="AJ1736" s="4" t="str">
        <f t="shared" si="1364"/>
        <v/>
      </c>
      <c r="AK1736" s="4" t="str">
        <f t="shared" si="1364"/>
        <v/>
      </c>
      <c r="AL1736" s="4" t="str">
        <f t="shared" si="1364"/>
        <v/>
      </c>
      <c r="AM1736" s="4" t="str">
        <f t="shared" si="1364"/>
        <v/>
      </c>
      <c r="AN1736" s="4" t="str">
        <f t="shared" si="1364"/>
        <v/>
      </c>
      <c r="AO1736" s="4" t="str">
        <f t="shared" si="1364"/>
        <v/>
      </c>
      <c r="AP1736" s="4" t="str">
        <f t="shared" si="1364"/>
        <v/>
      </c>
      <c r="AQ1736" s="4" t="str">
        <f t="shared" si="1364"/>
        <v/>
      </c>
      <c r="AR1736" s="4" t="str">
        <f t="shared" si="1364"/>
        <v/>
      </c>
      <c r="AS1736" s="4" t="str">
        <f t="shared" si="1364"/>
        <v/>
      </c>
      <c r="AT1736" s="4" t="str">
        <f t="shared" si="1364"/>
        <v/>
      </c>
      <c r="AU1736" s="4" t="str">
        <f t="shared" si="1364"/>
        <v/>
      </c>
      <c r="AV1736" s="4" t="str">
        <f t="shared" si="1364"/>
        <v/>
      </c>
      <c r="AW1736" s="4" t="str">
        <f t="shared" si="1361"/>
        <v/>
      </c>
      <c r="AX1736" s="4" t="str">
        <f t="shared" si="1361"/>
        <v/>
      </c>
      <c r="AY1736" s="4" t="str">
        <f t="shared" si="1361"/>
        <v/>
      </c>
      <c r="AZ1736" s="4" t="str">
        <f t="shared" si="1361"/>
        <v/>
      </c>
      <c r="BA1736" s="4" t="str">
        <f t="shared" si="1361"/>
        <v/>
      </c>
      <c r="BB1736" s="4" t="str">
        <f t="shared" si="1361"/>
        <v/>
      </c>
      <c r="BC1736" s="4" t="str">
        <f t="shared" si="1361"/>
        <v/>
      </c>
      <c r="BD1736" s="4" t="str">
        <f t="shared" si="1361"/>
        <v/>
      </c>
      <c r="BE1736" s="4" t="str">
        <f t="shared" si="1361"/>
        <v/>
      </c>
      <c r="BF1736" s="4" t="str">
        <f t="shared" si="1366"/>
        <v/>
      </c>
      <c r="BG1736" s="4" t="str">
        <f t="shared" si="1366"/>
        <v/>
      </c>
      <c r="BH1736" s="4" t="str">
        <f t="shared" si="1366"/>
        <v/>
      </c>
      <c r="BI1736" s="4" t="str">
        <f t="shared" si="1366"/>
        <v/>
      </c>
      <c r="BJ1736" s="4" t="str">
        <f t="shared" si="1366"/>
        <v/>
      </c>
      <c r="BK1736" s="4" t="str">
        <f t="shared" si="1366"/>
        <v/>
      </c>
      <c r="BL1736" s="4" t="str">
        <f t="shared" si="1366"/>
        <v/>
      </c>
      <c r="BM1736" s="4" t="str">
        <f t="shared" si="1366"/>
        <v/>
      </c>
      <c r="BN1736" s="4" t="str">
        <f t="shared" si="1366"/>
        <v/>
      </c>
      <c r="BO1736" s="4" t="str">
        <f t="shared" si="1366"/>
        <v/>
      </c>
      <c r="BP1736" s="4" t="str">
        <f t="shared" si="1366"/>
        <v/>
      </c>
      <c r="BQ1736" s="4" t="str">
        <f t="shared" si="1366"/>
        <v/>
      </c>
      <c r="BR1736" s="4" t="str">
        <f t="shared" si="1362"/>
        <v/>
      </c>
      <c r="BS1736" s="4" t="str">
        <f t="shared" si="1362"/>
        <v/>
      </c>
      <c r="BT1736" s="4" t="str">
        <f t="shared" si="1362"/>
        <v/>
      </c>
      <c r="BU1736" s="4" t="str">
        <f t="shared" si="1362"/>
        <v/>
      </c>
      <c r="BV1736" s="4" t="str">
        <f t="shared" si="1362"/>
        <v/>
      </c>
      <c r="BW1736" s="4" t="str">
        <f t="shared" si="1362"/>
        <v/>
      </c>
      <c r="BX1736" s="4" t="str">
        <f t="shared" si="1362"/>
        <v/>
      </c>
      <c r="BY1736" s="4" t="str">
        <f t="shared" si="1362"/>
        <v/>
      </c>
      <c r="BZ1736" s="4" t="str">
        <f t="shared" si="1348"/>
        <v/>
      </c>
      <c r="CA1736" s="4" t="str">
        <f t="shared" si="1368"/>
        <v/>
      </c>
      <c r="CB1736" s="4" t="str">
        <f t="shared" si="1368"/>
        <v/>
      </c>
      <c r="CC1736" s="4" t="str">
        <f t="shared" si="1368"/>
        <v/>
      </c>
      <c r="CD1736" s="4" t="str">
        <f t="shared" si="1368"/>
        <v/>
      </c>
      <c r="CE1736" s="4" t="str">
        <f t="shared" si="1327"/>
        <v/>
      </c>
      <c r="CF1736" s="4">
        <f t="shared" si="1327"/>
        <v>299</v>
      </c>
    </row>
    <row r="1737" spans="2:84">
      <c r="B1737" s="40" t="s">
        <v>49</v>
      </c>
      <c r="C1737" s="40" t="s">
        <v>152</v>
      </c>
      <c r="D1737" s="11">
        <f t="shared" si="1333"/>
        <v>0.61239379644393921</v>
      </c>
      <c r="E1737" s="11">
        <f>INDEX(metrika,MATCH(C1737,Metrika!$A$4:$A$80,0),MATCH(B1737,Metrika!$B$3:$BZ$3,0))</f>
        <v>0.3498569123661594</v>
      </c>
      <c r="F1737" s="46"/>
      <c r="H1737" s="24">
        <f>INDEX(tabulka_1,MATCH(MIN(I1737:CF1737),I1737:CF1737,0),8)</f>
        <v>0.61239379644393921</v>
      </c>
      <c r="I1737" s="4" t="str">
        <f t="shared" si="1328"/>
        <v/>
      </c>
      <c r="J1737" s="4" t="str">
        <f t="shared" si="1367"/>
        <v/>
      </c>
      <c r="K1737" s="4" t="str">
        <f t="shared" si="1367"/>
        <v/>
      </c>
      <c r="L1737" s="4" t="str">
        <f t="shared" si="1367"/>
        <v/>
      </c>
      <c r="M1737" s="4" t="str">
        <f t="shared" si="1367"/>
        <v/>
      </c>
      <c r="N1737" s="4" t="str">
        <f t="shared" si="1367"/>
        <v/>
      </c>
      <c r="O1737" s="4" t="str">
        <f t="shared" si="1365"/>
        <v/>
      </c>
      <c r="P1737" s="4" t="str">
        <f t="shared" si="1365"/>
        <v/>
      </c>
      <c r="Q1737" s="4" t="str">
        <f t="shared" si="1365"/>
        <v/>
      </c>
      <c r="R1737" s="4" t="str">
        <f t="shared" si="1365"/>
        <v/>
      </c>
      <c r="S1737" s="4" t="str">
        <f t="shared" si="1365"/>
        <v/>
      </c>
      <c r="T1737" s="4" t="str">
        <f t="shared" si="1365"/>
        <v/>
      </c>
      <c r="U1737" s="4" t="str">
        <f t="shared" si="1365"/>
        <v/>
      </c>
      <c r="V1737" s="4" t="str">
        <f t="shared" si="1365"/>
        <v/>
      </c>
      <c r="W1737" s="4" t="str">
        <f t="shared" si="1365"/>
        <v/>
      </c>
      <c r="X1737" s="4" t="str">
        <f t="shared" si="1365"/>
        <v/>
      </c>
      <c r="Y1737" s="4" t="str">
        <f t="shared" si="1363"/>
        <v/>
      </c>
      <c r="Z1737" s="4" t="str">
        <f t="shared" si="1363"/>
        <v/>
      </c>
      <c r="AA1737" s="4" t="str">
        <f t="shared" si="1363"/>
        <v/>
      </c>
      <c r="AB1737" s="4" t="str">
        <f t="shared" si="1363"/>
        <v/>
      </c>
      <c r="AC1737" s="4" t="str">
        <f t="shared" si="1363"/>
        <v/>
      </c>
      <c r="AD1737" s="4" t="str">
        <f t="shared" si="1363"/>
        <v/>
      </c>
      <c r="AE1737" s="4" t="str">
        <f t="shared" si="1363"/>
        <v/>
      </c>
      <c r="AF1737" s="4" t="str">
        <f t="shared" si="1363"/>
        <v/>
      </c>
      <c r="AG1737" s="4" t="str">
        <f t="shared" si="1363"/>
        <v/>
      </c>
      <c r="AH1737" s="4" t="str">
        <f t="shared" si="1363"/>
        <v/>
      </c>
      <c r="AI1737" s="4" t="str">
        <f t="shared" si="1364"/>
        <v/>
      </c>
      <c r="AJ1737" s="4" t="str">
        <f t="shared" si="1364"/>
        <v/>
      </c>
      <c r="AK1737" s="4" t="str">
        <f t="shared" si="1364"/>
        <v/>
      </c>
      <c r="AL1737" s="4" t="str">
        <f t="shared" si="1364"/>
        <v/>
      </c>
      <c r="AM1737" s="4" t="str">
        <f t="shared" si="1364"/>
        <v/>
      </c>
      <c r="AN1737" s="4" t="str">
        <f t="shared" si="1364"/>
        <v/>
      </c>
      <c r="AO1737" s="4" t="str">
        <f t="shared" si="1364"/>
        <v/>
      </c>
      <c r="AP1737" s="4" t="str">
        <f t="shared" si="1364"/>
        <v/>
      </c>
      <c r="AQ1737" s="4" t="str">
        <f t="shared" si="1364"/>
        <v/>
      </c>
      <c r="AR1737" s="4" t="str">
        <f t="shared" si="1364"/>
        <v/>
      </c>
      <c r="AS1737" s="4" t="str">
        <f t="shared" si="1364"/>
        <v/>
      </c>
      <c r="AT1737" s="4" t="str">
        <f t="shared" si="1364"/>
        <v/>
      </c>
      <c r="AU1737" s="4" t="str">
        <f t="shared" si="1364"/>
        <v/>
      </c>
      <c r="AV1737" s="4" t="str">
        <f t="shared" si="1364"/>
        <v/>
      </c>
      <c r="AW1737" s="4" t="str">
        <f t="shared" si="1361"/>
        <v/>
      </c>
      <c r="AX1737" s="4" t="str">
        <f t="shared" si="1361"/>
        <v/>
      </c>
      <c r="AY1737" s="4" t="str">
        <f t="shared" si="1361"/>
        <v/>
      </c>
      <c r="AZ1737" s="4" t="str">
        <f t="shared" si="1361"/>
        <v/>
      </c>
      <c r="BA1737" s="4" t="str">
        <f t="shared" si="1361"/>
        <v/>
      </c>
      <c r="BB1737" s="4" t="str">
        <f t="shared" si="1361"/>
        <v/>
      </c>
      <c r="BC1737" s="4" t="str">
        <f t="shared" si="1361"/>
        <v/>
      </c>
      <c r="BD1737" s="4" t="str">
        <f t="shared" si="1361"/>
        <v/>
      </c>
      <c r="BE1737" s="4" t="str">
        <f t="shared" si="1361"/>
        <v/>
      </c>
      <c r="BF1737" s="4" t="str">
        <f t="shared" si="1366"/>
        <v/>
      </c>
      <c r="BG1737" s="4" t="str">
        <f t="shared" si="1366"/>
        <v/>
      </c>
      <c r="BH1737" s="4" t="str">
        <f t="shared" si="1366"/>
        <v/>
      </c>
      <c r="BI1737" s="4" t="str">
        <f t="shared" si="1366"/>
        <v/>
      </c>
      <c r="BJ1737" s="4" t="str">
        <f t="shared" si="1366"/>
        <v/>
      </c>
      <c r="BK1737" s="4" t="str">
        <f t="shared" si="1366"/>
        <v/>
      </c>
      <c r="BL1737" s="4" t="str">
        <f t="shared" si="1366"/>
        <v/>
      </c>
      <c r="BM1737" s="4" t="str">
        <f t="shared" si="1366"/>
        <v/>
      </c>
      <c r="BN1737" s="4" t="str">
        <f t="shared" si="1366"/>
        <v/>
      </c>
      <c r="BO1737" s="4" t="str">
        <f t="shared" si="1366"/>
        <v/>
      </c>
      <c r="BP1737" s="4" t="str">
        <f t="shared" si="1366"/>
        <v/>
      </c>
      <c r="BQ1737" s="4" t="str">
        <f t="shared" si="1366"/>
        <v/>
      </c>
      <c r="BR1737" s="4" t="str">
        <f t="shared" si="1362"/>
        <v/>
      </c>
      <c r="BS1737" s="4" t="str">
        <f t="shared" si="1362"/>
        <v/>
      </c>
      <c r="BT1737" s="4" t="str">
        <f t="shared" si="1362"/>
        <v/>
      </c>
      <c r="BU1737" s="4" t="str">
        <f t="shared" si="1362"/>
        <v/>
      </c>
      <c r="BV1737" s="4" t="str">
        <f t="shared" si="1362"/>
        <v/>
      </c>
      <c r="BW1737" s="4" t="str">
        <f t="shared" si="1362"/>
        <v/>
      </c>
      <c r="BX1737" s="4" t="str">
        <f t="shared" si="1362"/>
        <v/>
      </c>
      <c r="BY1737" s="4" t="str">
        <f t="shared" si="1362"/>
        <v/>
      </c>
      <c r="BZ1737" s="4" t="str">
        <f t="shared" si="1348"/>
        <v/>
      </c>
      <c r="CA1737" s="4" t="str">
        <f t="shared" si="1368"/>
        <v/>
      </c>
      <c r="CB1737" s="4" t="str">
        <f t="shared" si="1368"/>
        <v/>
      </c>
      <c r="CC1737" s="4" t="str">
        <f t="shared" si="1368"/>
        <v/>
      </c>
      <c r="CD1737" s="4">
        <f t="shared" si="1368"/>
        <v>73</v>
      </c>
      <c r="CE1737" s="4" t="str">
        <f t="shared" si="1327"/>
        <v/>
      </c>
      <c r="CF1737" s="4">
        <f t="shared" si="1327"/>
        <v>299</v>
      </c>
    </row>
    <row r="1738" spans="2:84">
      <c r="B1738" s="40" t="s">
        <v>49</v>
      </c>
      <c r="C1738" s="40" t="s">
        <v>153</v>
      </c>
      <c r="D1738" s="11">
        <f t="shared" si="1333"/>
        <v>2.6234352588653564</v>
      </c>
      <c r="E1738" s="11">
        <f>INDEX(metrika,MATCH(C1738,Metrika!$A$4:$A$80,0),MATCH(B1738,Metrika!$B$3:$BZ$3,0))</f>
        <v>0.31004596594379386</v>
      </c>
      <c r="F1738" s="46"/>
      <c r="H1738" s="24">
        <f>INDEX(tabulka_1,MATCH(MIN(I1738:CF1738),I1738:CF1738,0),8)</f>
        <v>2.6234352588653564</v>
      </c>
      <c r="I1738" s="4" t="str">
        <f t="shared" si="1328"/>
        <v/>
      </c>
      <c r="J1738" s="4" t="str">
        <f t="shared" si="1367"/>
        <v/>
      </c>
      <c r="K1738" s="4" t="str">
        <f t="shared" si="1367"/>
        <v/>
      </c>
      <c r="L1738" s="4" t="str">
        <f t="shared" si="1367"/>
        <v/>
      </c>
      <c r="M1738" s="4" t="str">
        <f t="shared" si="1367"/>
        <v/>
      </c>
      <c r="N1738" s="4" t="str">
        <f t="shared" si="1367"/>
        <v/>
      </c>
      <c r="O1738" s="4" t="str">
        <f t="shared" si="1365"/>
        <v/>
      </c>
      <c r="P1738" s="4" t="str">
        <f t="shared" si="1365"/>
        <v/>
      </c>
      <c r="Q1738" s="4" t="str">
        <f t="shared" si="1365"/>
        <v/>
      </c>
      <c r="R1738" s="4" t="str">
        <f t="shared" si="1365"/>
        <v/>
      </c>
      <c r="S1738" s="4" t="str">
        <f t="shared" si="1365"/>
        <v/>
      </c>
      <c r="T1738" s="4" t="str">
        <f t="shared" si="1365"/>
        <v/>
      </c>
      <c r="U1738" s="4" t="str">
        <f t="shared" si="1365"/>
        <v/>
      </c>
      <c r="V1738" s="4" t="str">
        <f t="shared" si="1365"/>
        <v/>
      </c>
      <c r="W1738" s="4" t="str">
        <f t="shared" si="1365"/>
        <v/>
      </c>
      <c r="X1738" s="4" t="str">
        <f t="shared" si="1365"/>
        <v/>
      </c>
      <c r="Y1738" s="4" t="str">
        <f t="shared" si="1363"/>
        <v/>
      </c>
      <c r="Z1738" s="4" t="str">
        <f t="shared" si="1363"/>
        <v/>
      </c>
      <c r="AA1738" s="4" t="str">
        <f t="shared" si="1363"/>
        <v/>
      </c>
      <c r="AB1738" s="4" t="str">
        <f t="shared" si="1363"/>
        <v/>
      </c>
      <c r="AC1738" s="4" t="str">
        <f t="shared" si="1363"/>
        <v/>
      </c>
      <c r="AD1738" s="4" t="str">
        <f t="shared" si="1363"/>
        <v/>
      </c>
      <c r="AE1738" s="4" t="str">
        <f t="shared" si="1363"/>
        <v/>
      </c>
      <c r="AF1738" s="4" t="str">
        <f t="shared" si="1363"/>
        <v/>
      </c>
      <c r="AG1738" s="4" t="str">
        <f t="shared" si="1363"/>
        <v/>
      </c>
      <c r="AH1738" s="4" t="str">
        <f t="shared" si="1363"/>
        <v/>
      </c>
      <c r="AI1738" s="4" t="str">
        <f t="shared" si="1364"/>
        <v/>
      </c>
      <c r="AJ1738" s="4" t="str">
        <f t="shared" si="1364"/>
        <v/>
      </c>
      <c r="AK1738" s="4" t="str">
        <f t="shared" si="1364"/>
        <v/>
      </c>
      <c r="AL1738" s="4" t="str">
        <f t="shared" si="1364"/>
        <v/>
      </c>
      <c r="AM1738" s="4" t="str">
        <f t="shared" si="1364"/>
        <v/>
      </c>
      <c r="AN1738" s="4" t="str">
        <f t="shared" si="1364"/>
        <v/>
      </c>
      <c r="AO1738" s="4" t="str">
        <f t="shared" si="1364"/>
        <v/>
      </c>
      <c r="AP1738" s="4" t="str">
        <f t="shared" si="1364"/>
        <v/>
      </c>
      <c r="AQ1738" s="4" t="str">
        <f t="shared" si="1364"/>
        <v/>
      </c>
      <c r="AR1738" s="4" t="str">
        <f t="shared" si="1364"/>
        <v/>
      </c>
      <c r="AS1738" s="4" t="str">
        <f t="shared" si="1364"/>
        <v/>
      </c>
      <c r="AT1738" s="4" t="str">
        <f t="shared" si="1364"/>
        <v/>
      </c>
      <c r="AU1738" s="4" t="str">
        <f t="shared" si="1364"/>
        <v/>
      </c>
      <c r="AV1738" s="4" t="str">
        <f t="shared" si="1364"/>
        <v/>
      </c>
      <c r="AW1738" s="4" t="str">
        <f t="shared" ref="AW1738:BE1747" si="1369">IF(AND(ISNUMBER(SEARCH(CONCATENATE($B1738,","),INDEX(tabulka_1,AW$90,2))),ISNUMBER(SEARCH(CONCATENATE($C1738,","),INDEX(tabulka_1,AW$90,2)))),LEN(INDEX(tabulka_1,AW$90,2)),"")</f>
        <v/>
      </c>
      <c r="AX1738" s="4" t="str">
        <f t="shared" si="1369"/>
        <v/>
      </c>
      <c r="AY1738" s="4" t="str">
        <f t="shared" si="1369"/>
        <v/>
      </c>
      <c r="AZ1738" s="4" t="str">
        <f t="shared" si="1369"/>
        <v/>
      </c>
      <c r="BA1738" s="4" t="str">
        <f t="shared" si="1369"/>
        <v/>
      </c>
      <c r="BB1738" s="4" t="str">
        <f t="shared" si="1369"/>
        <v/>
      </c>
      <c r="BC1738" s="4" t="str">
        <f t="shared" si="1369"/>
        <v/>
      </c>
      <c r="BD1738" s="4" t="str">
        <f t="shared" si="1369"/>
        <v/>
      </c>
      <c r="BE1738" s="4" t="str">
        <f t="shared" si="1369"/>
        <v/>
      </c>
      <c r="BF1738" s="4" t="str">
        <f t="shared" si="1366"/>
        <v/>
      </c>
      <c r="BG1738" s="4" t="str">
        <f t="shared" si="1366"/>
        <v/>
      </c>
      <c r="BH1738" s="4" t="str">
        <f t="shared" si="1366"/>
        <v/>
      </c>
      <c r="BI1738" s="4" t="str">
        <f t="shared" si="1366"/>
        <v/>
      </c>
      <c r="BJ1738" s="4" t="str">
        <f t="shared" si="1366"/>
        <v/>
      </c>
      <c r="BK1738" s="4" t="str">
        <f t="shared" si="1366"/>
        <v/>
      </c>
      <c r="BL1738" s="4" t="str">
        <f t="shared" si="1366"/>
        <v/>
      </c>
      <c r="BM1738" s="4" t="str">
        <f t="shared" si="1366"/>
        <v/>
      </c>
      <c r="BN1738" s="4" t="str">
        <f t="shared" si="1366"/>
        <v/>
      </c>
      <c r="BO1738" s="4" t="str">
        <f t="shared" si="1366"/>
        <v/>
      </c>
      <c r="BP1738" s="4" t="str">
        <f t="shared" si="1366"/>
        <v/>
      </c>
      <c r="BQ1738" s="4" t="str">
        <f t="shared" si="1366"/>
        <v/>
      </c>
      <c r="BR1738" s="4" t="str">
        <f t="shared" ref="BR1738:BY1747" si="1370">IF(AND(ISNUMBER(SEARCH(CONCATENATE($B1738,","),INDEX(tabulka_1,BR$90,2))),ISNUMBER(SEARCH(CONCATENATE($C1738,","),INDEX(tabulka_1,BR$90,2)))),LEN(INDEX(tabulka_1,BR$90,2)),"")</f>
        <v/>
      </c>
      <c r="BS1738" s="4" t="str">
        <f t="shared" si="1370"/>
        <v/>
      </c>
      <c r="BT1738" s="4" t="str">
        <f t="shared" si="1370"/>
        <v/>
      </c>
      <c r="BU1738" s="4" t="str">
        <f t="shared" si="1370"/>
        <v/>
      </c>
      <c r="BV1738" s="4" t="str">
        <f t="shared" si="1370"/>
        <v/>
      </c>
      <c r="BW1738" s="4" t="str">
        <f t="shared" si="1370"/>
        <v/>
      </c>
      <c r="BX1738" s="4" t="str">
        <f t="shared" si="1370"/>
        <v/>
      </c>
      <c r="BY1738" s="4" t="str">
        <f t="shared" si="1370"/>
        <v/>
      </c>
      <c r="BZ1738" s="4" t="str">
        <f t="shared" si="1348"/>
        <v/>
      </c>
      <c r="CA1738" s="4" t="str">
        <f t="shared" si="1368"/>
        <v/>
      </c>
      <c r="CB1738" s="4" t="str">
        <f t="shared" si="1368"/>
        <v/>
      </c>
      <c r="CC1738" s="4" t="str">
        <f t="shared" si="1368"/>
        <v/>
      </c>
      <c r="CD1738" s="4" t="str">
        <f t="shared" si="1368"/>
        <v/>
      </c>
      <c r="CE1738" s="4" t="str">
        <f t="shared" si="1327"/>
        <v/>
      </c>
      <c r="CF1738" s="4">
        <f t="shared" si="1327"/>
        <v>299</v>
      </c>
    </row>
    <row r="1739" spans="2:84">
      <c r="B1739" s="40" t="s">
        <v>49</v>
      </c>
      <c r="C1739" s="40" t="s">
        <v>154</v>
      </c>
      <c r="D1739" s="11">
        <f t="shared" si="1333"/>
        <v>2.6234352588653564</v>
      </c>
      <c r="E1739" s="11">
        <f>INDEX(metrika,MATCH(C1739,Metrika!$A$4:$A$80,0),MATCH(B1739,Metrika!$B$3:$BZ$3,0))</f>
        <v>0.3369449103787136</v>
      </c>
      <c r="F1739" s="46"/>
      <c r="H1739" s="24">
        <f>INDEX(tabulka_1,MATCH(MIN(I1739:CF1739),I1739:CF1739,0),8)</f>
        <v>2.6234352588653564</v>
      </c>
      <c r="I1739" s="4" t="str">
        <f t="shared" si="1328"/>
        <v/>
      </c>
      <c r="J1739" s="4" t="str">
        <f t="shared" si="1367"/>
        <v/>
      </c>
      <c r="K1739" s="4" t="str">
        <f t="shared" si="1367"/>
        <v/>
      </c>
      <c r="L1739" s="4" t="str">
        <f t="shared" si="1367"/>
        <v/>
      </c>
      <c r="M1739" s="4" t="str">
        <f t="shared" si="1367"/>
        <v/>
      </c>
      <c r="N1739" s="4" t="str">
        <f t="shared" si="1367"/>
        <v/>
      </c>
      <c r="O1739" s="4" t="str">
        <f t="shared" si="1365"/>
        <v/>
      </c>
      <c r="P1739" s="4" t="str">
        <f t="shared" si="1365"/>
        <v/>
      </c>
      <c r="Q1739" s="4" t="str">
        <f t="shared" si="1365"/>
        <v/>
      </c>
      <c r="R1739" s="4" t="str">
        <f t="shared" si="1365"/>
        <v/>
      </c>
      <c r="S1739" s="4" t="str">
        <f t="shared" si="1365"/>
        <v/>
      </c>
      <c r="T1739" s="4" t="str">
        <f t="shared" si="1365"/>
        <v/>
      </c>
      <c r="U1739" s="4" t="str">
        <f t="shared" si="1365"/>
        <v/>
      </c>
      <c r="V1739" s="4" t="str">
        <f t="shared" si="1365"/>
        <v/>
      </c>
      <c r="W1739" s="4" t="str">
        <f t="shared" si="1365"/>
        <v/>
      </c>
      <c r="X1739" s="4" t="str">
        <f t="shared" si="1365"/>
        <v/>
      </c>
      <c r="Y1739" s="4" t="str">
        <f t="shared" ref="Y1739:AH1748" si="1371">IF(AND(ISNUMBER(SEARCH(CONCATENATE($B1739,","),INDEX(tabulka_1,Y$90,2))),ISNUMBER(SEARCH(CONCATENATE($C1739,","),INDEX(tabulka_1,Y$90,2)))),LEN(INDEX(tabulka_1,Y$90,2)),"")</f>
        <v/>
      </c>
      <c r="Z1739" s="4" t="str">
        <f t="shared" si="1371"/>
        <v/>
      </c>
      <c r="AA1739" s="4" t="str">
        <f t="shared" si="1371"/>
        <v/>
      </c>
      <c r="AB1739" s="4" t="str">
        <f t="shared" si="1371"/>
        <v/>
      </c>
      <c r="AC1739" s="4" t="str">
        <f t="shared" si="1371"/>
        <v/>
      </c>
      <c r="AD1739" s="4" t="str">
        <f t="shared" si="1371"/>
        <v/>
      </c>
      <c r="AE1739" s="4" t="str">
        <f t="shared" si="1371"/>
        <v/>
      </c>
      <c r="AF1739" s="4" t="str">
        <f t="shared" si="1371"/>
        <v/>
      </c>
      <c r="AG1739" s="4" t="str">
        <f t="shared" si="1371"/>
        <v/>
      </c>
      <c r="AH1739" s="4" t="str">
        <f t="shared" si="1371"/>
        <v/>
      </c>
      <c r="AI1739" s="4" t="str">
        <f t="shared" ref="AI1739:AV1748" si="1372">IF(AND(ISNUMBER(SEARCH(CONCATENATE($B1739,","),INDEX(tabulka_1,AI$90,2))),ISNUMBER(SEARCH(CONCATENATE($C1739,","),INDEX(tabulka_1,AI$90,2)))),LEN(INDEX(tabulka_1,AI$90,2)),"")</f>
        <v/>
      </c>
      <c r="AJ1739" s="4" t="str">
        <f t="shared" si="1372"/>
        <v/>
      </c>
      <c r="AK1739" s="4" t="str">
        <f t="shared" si="1372"/>
        <v/>
      </c>
      <c r="AL1739" s="4" t="str">
        <f t="shared" si="1372"/>
        <v/>
      </c>
      <c r="AM1739" s="4" t="str">
        <f t="shared" si="1372"/>
        <v/>
      </c>
      <c r="AN1739" s="4" t="str">
        <f t="shared" si="1372"/>
        <v/>
      </c>
      <c r="AO1739" s="4" t="str">
        <f t="shared" si="1372"/>
        <v/>
      </c>
      <c r="AP1739" s="4" t="str">
        <f t="shared" si="1372"/>
        <v/>
      </c>
      <c r="AQ1739" s="4" t="str">
        <f t="shared" si="1372"/>
        <v/>
      </c>
      <c r="AR1739" s="4" t="str">
        <f t="shared" si="1372"/>
        <v/>
      </c>
      <c r="AS1739" s="4" t="str">
        <f t="shared" si="1372"/>
        <v/>
      </c>
      <c r="AT1739" s="4" t="str">
        <f t="shared" si="1372"/>
        <v/>
      </c>
      <c r="AU1739" s="4" t="str">
        <f t="shared" si="1372"/>
        <v/>
      </c>
      <c r="AV1739" s="4" t="str">
        <f t="shared" si="1372"/>
        <v/>
      </c>
      <c r="AW1739" s="4" t="str">
        <f t="shared" si="1369"/>
        <v/>
      </c>
      <c r="AX1739" s="4" t="str">
        <f t="shared" si="1369"/>
        <v/>
      </c>
      <c r="AY1739" s="4" t="str">
        <f t="shared" si="1369"/>
        <v/>
      </c>
      <c r="AZ1739" s="4" t="str">
        <f t="shared" si="1369"/>
        <v/>
      </c>
      <c r="BA1739" s="4" t="str">
        <f t="shared" si="1369"/>
        <v/>
      </c>
      <c r="BB1739" s="4" t="str">
        <f t="shared" si="1369"/>
        <v/>
      </c>
      <c r="BC1739" s="4" t="str">
        <f t="shared" si="1369"/>
        <v/>
      </c>
      <c r="BD1739" s="4" t="str">
        <f t="shared" si="1369"/>
        <v/>
      </c>
      <c r="BE1739" s="4" t="str">
        <f t="shared" si="1369"/>
        <v/>
      </c>
      <c r="BF1739" s="4" t="str">
        <f t="shared" si="1366"/>
        <v/>
      </c>
      <c r="BG1739" s="4" t="str">
        <f t="shared" si="1366"/>
        <v/>
      </c>
      <c r="BH1739" s="4" t="str">
        <f t="shared" si="1366"/>
        <v/>
      </c>
      <c r="BI1739" s="4" t="str">
        <f t="shared" si="1366"/>
        <v/>
      </c>
      <c r="BJ1739" s="4" t="str">
        <f t="shared" si="1366"/>
        <v/>
      </c>
      <c r="BK1739" s="4" t="str">
        <f t="shared" si="1366"/>
        <v/>
      </c>
      <c r="BL1739" s="4" t="str">
        <f t="shared" si="1366"/>
        <v/>
      </c>
      <c r="BM1739" s="4" t="str">
        <f t="shared" si="1366"/>
        <v/>
      </c>
      <c r="BN1739" s="4" t="str">
        <f t="shared" si="1366"/>
        <v/>
      </c>
      <c r="BO1739" s="4" t="str">
        <f t="shared" si="1366"/>
        <v/>
      </c>
      <c r="BP1739" s="4" t="str">
        <f t="shared" si="1366"/>
        <v/>
      </c>
      <c r="BQ1739" s="4" t="str">
        <f t="shared" si="1366"/>
        <v/>
      </c>
      <c r="BR1739" s="4" t="str">
        <f t="shared" si="1370"/>
        <v/>
      </c>
      <c r="BS1739" s="4" t="str">
        <f t="shared" si="1370"/>
        <v/>
      </c>
      <c r="BT1739" s="4" t="str">
        <f t="shared" si="1370"/>
        <v/>
      </c>
      <c r="BU1739" s="4" t="str">
        <f t="shared" si="1370"/>
        <v/>
      </c>
      <c r="BV1739" s="4" t="str">
        <f t="shared" si="1370"/>
        <v/>
      </c>
      <c r="BW1739" s="4" t="str">
        <f t="shared" si="1370"/>
        <v/>
      </c>
      <c r="BX1739" s="4" t="str">
        <f t="shared" si="1370"/>
        <v/>
      </c>
      <c r="BY1739" s="4" t="str">
        <f t="shared" si="1370"/>
        <v/>
      </c>
      <c r="BZ1739" s="4" t="str">
        <f t="shared" si="1348"/>
        <v/>
      </c>
      <c r="CA1739" s="4" t="str">
        <f t="shared" si="1368"/>
        <v/>
      </c>
      <c r="CB1739" s="4" t="str">
        <f t="shared" si="1368"/>
        <v/>
      </c>
      <c r="CC1739" s="4" t="str">
        <f t="shared" si="1368"/>
        <v/>
      </c>
      <c r="CD1739" s="4" t="str">
        <f t="shared" si="1368"/>
        <v/>
      </c>
      <c r="CE1739" s="4" t="str">
        <f t="shared" si="1327"/>
        <v/>
      </c>
      <c r="CF1739" s="4">
        <f t="shared" si="1327"/>
        <v>299</v>
      </c>
    </row>
    <row r="1740" spans="2:84">
      <c r="B1740" s="40" t="s">
        <v>49</v>
      </c>
      <c r="C1740" s="40" t="s">
        <v>234</v>
      </c>
      <c r="D1740" s="11">
        <f t="shared" si="1333"/>
        <v>2.6234352588653564</v>
      </c>
      <c r="E1740" s="11">
        <f>INDEX(metrika,MATCH(C1740,Metrika!$A$4:$A$80,0),MATCH(B1740,Metrika!$B$3:$BZ$3,0))</f>
        <v>0.29763538457672967</v>
      </c>
      <c r="F1740" s="46"/>
      <c r="H1740" s="24">
        <f>INDEX(tabulka_1,MATCH(MIN(I1740:CF1740),I1740:CF1740,0),8)</f>
        <v>2.6234352588653564</v>
      </c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  <c r="U1740" s="4"/>
      <c r="V1740" s="4"/>
      <c r="W1740" s="4"/>
      <c r="X1740" s="4"/>
      <c r="Y1740" s="4"/>
      <c r="Z1740" s="4"/>
      <c r="AA1740" s="4"/>
      <c r="AB1740" s="4"/>
      <c r="AC1740" s="4"/>
      <c r="AD1740" s="4"/>
      <c r="AE1740" s="4"/>
      <c r="AF1740" s="4"/>
      <c r="AG1740" s="4"/>
      <c r="AH1740" s="4"/>
      <c r="AI1740" s="4"/>
      <c r="AJ1740" s="4"/>
      <c r="AK1740" s="4"/>
      <c r="AL1740" s="4"/>
      <c r="AM1740" s="4"/>
      <c r="AN1740" s="4"/>
      <c r="AO1740" s="4"/>
      <c r="AP1740" s="4"/>
      <c r="AQ1740" s="4"/>
      <c r="AR1740" s="4"/>
      <c r="AS1740" s="4"/>
      <c r="AT1740" s="4"/>
      <c r="AU1740" s="4"/>
      <c r="AV1740" s="4"/>
      <c r="AW1740" s="4"/>
      <c r="AX1740" s="4"/>
      <c r="AY1740" s="4"/>
      <c r="AZ1740" s="4"/>
      <c r="BA1740" s="4"/>
      <c r="BB1740" s="4"/>
      <c r="BC1740" s="4"/>
      <c r="BD1740" s="4"/>
      <c r="BE1740" s="4"/>
      <c r="BF1740" s="4"/>
      <c r="BG1740" s="4"/>
      <c r="BH1740" s="4"/>
      <c r="BI1740" s="4"/>
      <c r="BJ1740" s="4"/>
      <c r="BK1740" s="4"/>
      <c r="BL1740" s="4"/>
      <c r="BM1740" s="4"/>
      <c r="BN1740" s="4"/>
      <c r="BO1740" s="4"/>
      <c r="BP1740" s="4"/>
      <c r="BQ1740" s="4"/>
      <c r="BR1740" s="4"/>
      <c r="BS1740" s="4"/>
      <c r="BT1740" s="4"/>
      <c r="BU1740" s="4"/>
      <c r="BV1740" s="4"/>
      <c r="BW1740" s="4"/>
      <c r="BX1740" s="4"/>
      <c r="BY1740" s="4"/>
      <c r="BZ1740" s="4"/>
      <c r="CA1740" s="4"/>
      <c r="CB1740" s="4"/>
      <c r="CC1740" s="4"/>
      <c r="CD1740" s="4"/>
      <c r="CE1740" s="4" t="str">
        <f t="shared" si="1327"/>
        <v/>
      </c>
      <c r="CF1740" s="4">
        <f t="shared" si="1327"/>
        <v>299</v>
      </c>
    </row>
    <row r="1741" spans="2:84">
      <c r="B1741" s="40" t="s">
        <v>49</v>
      </c>
      <c r="C1741" s="40" t="s">
        <v>235</v>
      </c>
      <c r="D1741" s="11">
        <f t="shared" si="1333"/>
        <v>2.6234352588653564</v>
      </c>
      <c r="E1741" s="11">
        <f>INDEX(metrika,MATCH(C1741,Metrika!$A$4:$A$80,0),MATCH(B1741,Metrika!$B$3:$BZ$3,0))</f>
        <v>0.2479266228132575</v>
      </c>
      <c r="F1741" s="46"/>
      <c r="H1741" s="24">
        <f>INDEX(tabulka_1,MATCH(MIN(I1741:CF1741),I1741:CF1741,0),8)</f>
        <v>2.6234352588653564</v>
      </c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  <c r="U1741" s="4"/>
      <c r="V1741" s="4"/>
      <c r="W1741" s="4"/>
      <c r="X1741" s="4"/>
      <c r="Y1741" s="4"/>
      <c r="Z1741" s="4"/>
      <c r="AA1741" s="4"/>
      <c r="AB1741" s="4"/>
      <c r="AC1741" s="4"/>
      <c r="AD1741" s="4"/>
      <c r="AE1741" s="4"/>
      <c r="AF1741" s="4"/>
      <c r="AG1741" s="4"/>
      <c r="AH1741" s="4"/>
      <c r="AI1741" s="4"/>
      <c r="AJ1741" s="4"/>
      <c r="AK1741" s="4"/>
      <c r="AL1741" s="4"/>
      <c r="AM1741" s="4"/>
      <c r="AN1741" s="4"/>
      <c r="AO1741" s="4"/>
      <c r="AP1741" s="4"/>
      <c r="AQ1741" s="4"/>
      <c r="AR1741" s="4"/>
      <c r="AS1741" s="4"/>
      <c r="AT1741" s="4"/>
      <c r="AU1741" s="4"/>
      <c r="AV1741" s="4"/>
      <c r="AW1741" s="4"/>
      <c r="AX1741" s="4"/>
      <c r="AY1741" s="4"/>
      <c r="AZ1741" s="4"/>
      <c r="BA1741" s="4"/>
      <c r="BB1741" s="4"/>
      <c r="BC1741" s="4"/>
      <c r="BD1741" s="4"/>
      <c r="BE1741" s="4"/>
      <c r="BF1741" s="4"/>
      <c r="BG1741" s="4"/>
      <c r="BH1741" s="4"/>
      <c r="BI1741" s="4"/>
      <c r="BJ1741" s="4"/>
      <c r="BK1741" s="4"/>
      <c r="BL1741" s="4"/>
      <c r="BM1741" s="4"/>
      <c r="BN1741" s="4"/>
      <c r="BO1741" s="4"/>
      <c r="BP1741" s="4"/>
      <c r="BQ1741" s="4"/>
      <c r="BR1741" s="4"/>
      <c r="BS1741" s="4"/>
      <c r="BT1741" s="4"/>
      <c r="BU1741" s="4"/>
      <c r="BV1741" s="4"/>
      <c r="BW1741" s="4"/>
      <c r="BX1741" s="4"/>
      <c r="BY1741" s="4"/>
      <c r="BZ1741" s="4"/>
      <c r="CA1741" s="4"/>
      <c r="CB1741" s="4"/>
      <c r="CC1741" s="4"/>
      <c r="CD1741" s="4"/>
      <c r="CE1741" s="4" t="str">
        <f t="shared" si="1327"/>
        <v/>
      </c>
      <c r="CF1741" s="4">
        <f t="shared" si="1327"/>
        <v>299</v>
      </c>
    </row>
    <row r="1742" spans="2:84">
      <c r="B1742" s="39" t="s">
        <v>50</v>
      </c>
      <c r="C1742" s="39" t="s">
        <v>51</v>
      </c>
      <c r="D1742" s="11">
        <f t="shared" si="1333"/>
        <v>0.11727575212717056</v>
      </c>
      <c r="E1742" s="11">
        <f>INDEX(metrika,MATCH(C1742,Metrika!$A$4:$A$80,0),MATCH(B1742,Metrika!$B$3:$BZ$3,0))</f>
        <v>0.11727574919773581</v>
      </c>
      <c r="F1742" s="46"/>
      <c r="H1742" s="24">
        <f>INDEX(tabulka_1,MATCH(MIN(I1742:CF1742),I1742:CF1742,0),8)</f>
        <v>0.11727575212717056</v>
      </c>
      <c r="I1742" s="4" t="str">
        <f t="shared" si="1328"/>
        <v/>
      </c>
      <c r="J1742" s="4" t="str">
        <f t="shared" ref="J1742:N1751" si="1373">IF(AND(ISNUMBER(SEARCH(CONCATENATE($B1742,","),INDEX(tabulka_1,J$90,2))),ISNUMBER(SEARCH(CONCATENATE($C1742,","),INDEX(tabulka_1,J$90,2)))),LEN(INDEX(tabulka_1,J$90,2)),"")</f>
        <v/>
      </c>
      <c r="K1742" s="4" t="str">
        <f t="shared" si="1373"/>
        <v/>
      </c>
      <c r="L1742" s="4" t="str">
        <f t="shared" si="1373"/>
        <v/>
      </c>
      <c r="M1742" s="4" t="str">
        <f t="shared" si="1373"/>
        <v/>
      </c>
      <c r="N1742" s="4" t="str">
        <f t="shared" si="1373"/>
        <v/>
      </c>
      <c r="O1742" s="4" t="str">
        <f t="shared" ref="O1742:X1750" si="1374">IF(AND(ISNUMBER(SEARCH(CONCATENATE($B1742,","),INDEX(tabulka_1,O$90,2))),ISNUMBER(SEARCH(CONCATENATE($C1742,","),INDEX(tabulka_1,O$90,2)))),LEN(INDEX(tabulka_1,O$90,2)),"")</f>
        <v/>
      </c>
      <c r="P1742" s="4" t="str">
        <f t="shared" si="1374"/>
        <v/>
      </c>
      <c r="Q1742" s="4" t="str">
        <f t="shared" si="1374"/>
        <v/>
      </c>
      <c r="R1742" s="4" t="str">
        <f t="shared" si="1374"/>
        <v/>
      </c>
      <c r="S1742" s="4" t="str">
        <f t="shared" si="1374"/>
        <v/>
      </c>
      <c r="T1742" s="4" t="str">
        <f t="shared" si="1374"/>
        <v/>
      </c>
      <c r="U1742" s="4" t="str">
        <f t="shared" si="1374"/>
        <v/>
      </c>
      <c r="V1742" s="4" t="str">
        <f t="shared" si="1374"/>
        <v/>
      </c>
      <c r="W1742" s="4" t="str">
        <f t="shared" si="1374"/>
        <v/>
      </c>
      <c r="X1742" s="4" t="str">
        <f t="shared" si="1374"/>
        <v/>
      </c>
      <c r="Y1742" s="4" t="str">
        <f t="shared" si="1371"/>
        <v/>
      </c>
      <c r="Z1742" s="4" t="str">
        <f t="shared" si="1371"/>
        <v/>
      </c>
      <c r="AA1742" s="4" t="str">
        <f t="shared" si="1371"/>
        <v/>
      </c>
      <c r="AB1742" s="4" t="str">
        <f t="shared" si="1371"/>
        <v/>
      </c>
      <c r="AC1742" s="4" t="str">
        <f t="shared" si="1371"/>
        <v/>
      </c>
      <c r="AD1742" s="4" t="str">
        <f t="shared" si="1371"/>
        <v/>
      </c>
      <c r="AE1742" s="4" t="str">
        <f t="shared" si="1371"/>
        <v/>
      </c>
      <c r="AF1742" s="4" t="str">
        <f t="shared" si="1371"/>
        <v/>
      </c>
      <c r="AG1742" s="4" t="str">
        <f t="shared" si="1371"/>
        <v/>
      </c>
      <c r="AH1742" s="4" t="str">
        <f t="shared" si="1371"/>
        <v/>
      </c>
      <c r="AI1742" s="4" t="str">
        <f t="shared" si="1372"/>
        <v/>
      </c>
      <c r="AJ1742" s="4" t="str">
        <f t="shared" si="1372"/>
        <v/>
      </c>
      <c r="AK1742" s="4" t="str">
        <f t="shared" si="1372"/>
        <v/>
      </c>
      <c r="AL1742" s="4" t="str">
        <f t="shared" si="1372"/>
        <v/>
      </c>
      <c r="AM1742" s="4" t="str">
        <f t="shared" si="1372"/>
        <v/>
      </c>
      <c r="AN1742" s="4" t="str">
        <f t="shared" si="1372"/>
        <v/>
      </c>
      <c r="AO1742" s="4" t="str">
        <f t="shared" si="1372"/>
        <v/>
      </c>
      <c r="AP1742" s="4" t="str">
        <f t="shared" si="1372"/>
        <v/>
      </c>
      <c r="AQ1742" s="4" t="str">
        <f t="shared" si="1372"/>
        <v/>
      </c>
      <c r="AR1742" s="4" t="str">
        <f t="shared" si="1372"/>
        <v/>
      </c>
      <c r="AS1742" s="4" t="str">
        <f t="shared" si="1372"/>
        <v/>
      </c>
      <c r="AT1742" s="4" t="str">
        <f t="shared" si="1372"/>
        <v/>
      </c>
      <c r="AU1742" s="4" t="str">
        <f t="shared" si="1372"/>
        <v/>
      </c>
      <c r="AV1742" s="4" t="str">
        <f t="shared" si="1372"/>
        <v/>
      </c>
      <c r="AW1742" s="4" t="str">
        <f t="shared" si="1369"/>
        <v/>
      </c>
      <c r="AX1742" s="4" t="str">
        <f t="shared" si="1369"/>
        <v/>
      </c>
      <c r="AY1742" s="4" t="str">
        <f t="shared" si="1369"/>
        <v/>
      </c>
      <c r="AZ1742" s="4" t="str">
        <f t="shared" si="1369"/>
        <v/>
      </c>
      <c r="BA1742" s="4" t="str">
        <f t="shared" si="1369"/>
        <v/>
      </c>
      <c r="BB1742" s="4" t="str">
        <f t="shared" si="1369"/>
        <v/>
      </c>
      <c r="BC1742" s="4" t="str">
        <f t="shared" si="1369"/>
        <v/>
      </c>
      <c r="BD1742" s="4">
        <f t="shared" si="1369"/>
        <v>8</v>
      </c>
      <c r="BE1742" s="4" t="str">
        <f t="shared" si="1369"/>
        <v/>
      </c>
      <c r="BF1742" s="4" t="str">
        <f t="shared" ref="BF1742:BQ1750" si="1375">IF(AND(ISNUMBER(SEARCH(CONCATENATE($B1742,","),INDEX(tabulka_1,BF$90,2))),ISNUMBER(SEARCH(CONCATENATE($C1742,","),INDEX(tabulka_1,BF$90,2)))),LEN(INDEX(tabulka_1,BF$90,2)),"")</f>
        <v/>
      </c>
      <c r="BG1742" s="4" t="str">
        <f t="shared" si="1375"/>
        <v/>
      </c>
      <c r="BH1742" s="4" t="str">
        <f t="shared" si="1375"/>
        <v/>
      </c>
      <c r="BI1742" s="4" t="str">
        <f t="shared" si="1375"/>
        <v/>
      </c>
      <c r="BJ1742" s="4" t="str">
        <f t="shared" si="1375"/>
        <v/>
      </c>
      <c r="BK1742" s="4" t="str">
        <f t="shared" si="1375"/>
        <v/>
      </c>
      <c r="BL1742" s="4" t="str">
        <f t="shared" si="1375"/>
        <v/>
      </c>
      <c r="BM1742" s="4" t="str">
        <f t="shared" si="1375"/>
        <v/>
      </c>
      <c r="BN1742" s="4" t="str">
        <f t="shared" si="1375"/>
        <v/>
      </c>
      <c r="BO1742" s="4" t="str">
        <f t="shared" si="1375"/>
        <v/>
      </c>
      <c r="BP1742" s="4" t="str">
        <f t="shared" si="1375"/>
        <v/>
      </c>
      <c r="BQ1742" s="4" t="str">
        <f t="shared" si="1375"/>
        <v/>
      </c>
      <c r="BR1742" s="4" t="str">
        <f t="shared" si="1370"/>
        <v/>
      </c>
      <c r="BS1742" s="4" t="str">
        <f t="shared" si="1370"/>
        <v/>
      </c>
      <c r="BT1742" s="4" t="str">
        <f t="shared" si="1370"/>
        <v/>
      </c>
      <c r="BU1742" s="4" t="str">
        <f t="shared" si="1370"/>
        <v/>
      </c>
      <c r="BV1742" s="4" t="str">
        <f t="shared" si="1370"/>
        <v/>
      </c>
      <c r="BW1742" s="4">
        <f t="shared" si="1370"/>
        <v>24</v>
      </c>
      <c r="BX1742" s="4" t="str">
        <f t="shared" si="1370"/>
        <v/>
      </c>
      <c r="BY1742" s="4" t="str">
        <f t="shared" si="1370"/>
        <v/>
      </c>
      <c r="BZ1742" s="4" t="str">
        <f t="shared" si="1348"/>
        <v/>
      </c>
      <c r="CA1742" s="4" t="str">
        <f t="shared" si="1368"/>
        <v/>
      </c>
      <c r="CB1742" s="4">
        <f t="shared" si="1368"/>
        <v>49</v>
      </c>
      <c r="CC1742" s="4" t="str">
        <f t="shared" si="1368"/>
        <v/>
      </c>
      <c r="CD1742" s="4">
        <f t="shared" si="1368"/>
        <v>73</v>
      </c>
      <c r="CE1742" s="4" t="str">
        <f t="shared" si="1327"/>
        <v/>
      </c>
      <c r="CF1742" s="4">
        <f t="shared" si="1327"/>
        <v>299</v>
      </c>
    </row>
    <row r="1743" spans="2:84">
      <c r="B1743" s="39" t="s">
        <v>50</v>
      </c>
      <c r="C1743" s="39" t="s">
        <v>52</v>
      </c>
      <c r="D1743" s="11">
        <f t="shared" si="1333"/>
        <v>2.6234352588653564</v>
      </c>
      <c r="E1743" s="11">
        <f>INDEX(metrika,MATCH(C1743,Metrika!$A$4:$A$80,0),MATCH(B1743,Metrika!$B$3:$BZ$3,0))</f>
        <v>0.28268316483446959</v>
      </c>
      <c r="F1743" s="46"/>
      <c r="H1743" s="24">
        <f>INDEX(tabulka_1,MATCH(MIN(I1743:CF1743),I1743:CF1743,0),8)</f>
        <v>2.6234352588653564</v>
      </c>
      <c r="I1743" s="4" t="str">
        <f t="shared" si="1328"/>
        <v/>
      </c>
      <c r="J1743" s="4" t="str">
        <f t="shared" si="1373"/>
        <v/>
      </c>
      <c r="K1743" s="4" t="str">
        <f t="shared" si="1373"/>
        <v/>
      </c>
      <c r="L1743" s="4" t="str">
        <f t="shared" si="1373"/>
        <v/>
      </c>
      <c r="M1743" s="4" t="str">
        <f t="shared" si="1373"/>
        <v/>
      </c>
      <c r="N1743" s="4" t="str">
        <f t="shared" si="1373"/>
        <v/>
      </c>
      <c r="O1743" s="4" t="str">
        <f t="shared" si="1374"/>
        <v/>
      </c>
      <c r="P1743" s="4" t="str">
        <f t="shared" si="1374"/>
        <v/>
      </c>
      <c r="Q1743" s="4" t="str">
        <f t="shared" si="1374"/>
        <v/>
      </c>
      <c r="R1743" s="4" t="str">
        <f t="shared" si="1374"/>
        <v/>
      </c>
      <c r="S1743" s="4" t="str">
        <f t="shared" si="1374"/>
        <v/>
      </c>
      <c r="T1743" s="4" t="str">
        <f t="shared" si="1374"/>
        <v/>
      </c>
      <c r="U1743" s="4" t="str">
        <f t="shared" si="1374"/>
        <v/>
      </c>
      <c r="V1743" s="4" t="str">
        <f t="shared" si="1374"/>
        <v/>
      </c>
      <c r="W1743" s="4" t="str">
        <f t="shared" si="1374"/>
        <v/>
      </c>
      <c r="X1743" s="4" t="str">
        <f t="shared" si="1374"/>
        <v/>
      </c>
      <c r="Y1743" s="4" t="str">
        <f t="shared" si="1371"/>
        <v/>
      </c>
      <c r="Z1743" s="4" t="str">
        <f t="shared" si="1371"/>
        <v/>
      </c>
      <c r="AA1743" s="4" t="str">
        <f t="shared" si="1371"/>
        <v/>
      </c>
      <c r="AB1743" s="4" t="str">
        <f t="shared" si="1371"/>
        <v/>
      </c>
      <c r="AC1743" s="4" t="str">
        <f t="shared" si="1371"/>
        <v/>
      </c>
      <c r="AD1743" s="4" t="str">
        <f t="shared" si="1371"/>
        <v/>
      </c>
      <c r="AE1743" s="4" t="str">
        <f t="shared" si="1371"/>
        <v/>
      </c>
      <c r="AF1743" s="4" t="str">
        <f t="shared" si="1371"/>
        <v/>
      </c>
      <c r="AG1743" s="4" t="str">
        <f t="shared" si="1371"/>
        <v/>
      </c>
      <c r="AH1743" s="4" t="str">
        <f t="shared" si="1371"/>
        <v/>
      </c>
      <c r="AI1743" s="4" t="str">
        <f t="shared" si="1372"/>
        <v/>
      </c>
      <c r="AJ1743" s="4" t="str">
        <f t="shared" si="1372"/>
        <v/>
      </c>
      <c r="AK1743" s="4" t="str">
        <f t="shared" si="1372"/>
        <v/>
      </c>
      <c r="AL1743" s="4" t="str">
        <f t="shared" si="1372"/>
        <v/>
      </c>
      <c r="AM1743" s="4" t="str">
        <f t="shared" si="1372"/>
        <v/>
      </c>
      <c r="AN1743" s="4" t="str">
        <f t="shared" si="1372"/>
        <v/>
      </c>
      <c r="AO1743" s="4" t="str">
        <f t="shared" si="1372"/>
        <v/>
      </c>
      <c r="AP1743" s="4" t="str">
        <f t="shared" si="1372"/>
        <v/>
      </c>
      <c r="AQ1743" s="4" t="str">
        <f t="shared" si="1372"/>
        <v/>
      </c>
      <c r="AR1743" s="4" t="str">
        <f t="shared" si="1372"/>
        <v/>
      </c>
      <c r="AS1743" s="4" t="str">
        <f t="shared" si="1372"/>
        <v/>
      </c>
      <c r="AT1743" s="4" t="str">
        <f t="shared" si="1372"/>
        <v/>
      </c>
      <c r="AU1743" s="4" t="str">
        <f t="shared" si="1372"/>
        <v/>
      </c>
      <c r="AV1743" s="4" t="str">
        <f t="shared" si="1372"/>
        <v/>
      </c>
      <c r="AW1743" s="4" t="str">
        <f t="shared" si="1369"/>
        <v/>
      </c>
      <c r="AX1743" s="4" t="str">
        <f t="shared" si="1369"/>
        <v/>
      </c>
      <c r="AY1743" s="4" t="str">
        <f t="shared" si="1369"/>
        <v/>
      </c>
      <c r="AZ1743" s="4" t="str">
        <f t="shared" si="1369"/>
        <v/>
      </c>
      <c r="BA1743" s="4" t="str">
        <f t="shared" si="1369"/>
        <v/>
      </c>
      <c r="BB1743" s="4" t="str">
        <f t="shared" si="1369"/>
        <v/>
      </c>
      <c r="BC1743" s="4" t="str">
        <f t="shared" si="1369"/>
        <v/>
      </c>
      <c r="BD1743" s="4" t="str">
        <f t="shared" si="1369"/>
        <v/>
      </c>
      <c r="BE1743" s="4" t="str">
        <f t="shared" si="1369"/>
        <v/>
      </c>
      <c r="BF1743" s="4" t="str">
        <f t="shared" si="1375"/>
        <v/>
      </c>
      <c r="BG1743" s="4" t="str">
        <f t="shared" si="1375"/>
        <v/>
      </c>
      <c r="BH1743" s="4" t="str">
        <f t="shared" si="1375"/>
        <v/>
      </c>
      <c r="BI1743" s="4" t="str">
        <f t="shared" si="1375"/>
        <v/>
      </c>
      <c r="BJ1743" s="4" t="str">
        <f t="shared" si="1375"/>
        <v/>
      </c>
      <c r="BK1743" s="4" t="str">
        <f t="shared" si="1375"/>
        <v/>
      </c>
      <c r="BL1743" s="4" t="str">
        <f t="shared" si="1375"/>
        <v/>
      </c>
      <c r="BM1743" s="4" t="str">
        <f t="shared" si="1375"/>
        <v/>
      </c>
      <c r="BN1743" s="4" t="str">
        <f t="shared" si="1375"/>
        <v/>
      </c>
      <c r="BO1743" s="4" t="str">
        <f t="shared" si="1375"/>
        <v/>
      </c>
      <c r="BP1743" s="4" t="str">
        <f t="shared" si="1375"/>
        <v/>
      </c>
      <c r="BQ1743" s="4" t="str">
        <f t="shared" si="1375"/>
        <v/>
      </c>
      <c r="BR1743" s="4" t="str">
        <f t="shared" si="1370"/>
        <v/>
      </c>
      <c r="BS1743" s="4" t="str">
        <f t="shared" si="1370"/>
        <v/>
      </c>
      <c r="BT1743" s="4" t="str">
        <f t="shared" si="1370"/>
        <v/>
      </c>
      <c r="BU1743" s="4" t="str">
        <f t="shared" si="1370"/>
        <v/>
      </c>
      <c r="BV1743" s="4" t="str">
        <f t="shared" si="1370"/>
        <v/>
      </c>
      <c r="BW1743" s="4" t="str">
        <f t="shared" si="1370"/>
        <v/>
      </c>
      <c r="BX1743" s="4" t="str">
        <f t="shared" si="1370"/>
        <v/>
      </c>
      <c r="BY1743" s="4" t="str">
        <f t="shared" si="1370"/>
        <v/>
      </c>
      <c r="BZ1743" s="4" t="str">
        <f t="shared" si="1348"/>
        <v/>
      </c>
      <c r="CA1743" s="4" t="str">
        <f t="shared" ref="CA1743:CD1751" si="1376">IF(AND(ISNUMBER(SEARCH(CONCATENATE($B1743,","),INDEX(tabulka_1,CA$90,2))),ISNUMBER(SEARCH(CONCATENATE($C1743,","),INDEX(tabulka_1,CA$90,2)))),LEN(INDEX(tabulka_1,CA$90,2)),"")</f>
        <v/>
      </c>
      <c r="CB1743" s="4" t="str">
        <f t="shared" si="1376"/>
        <v/>
      </c>
      <c r="CC1743" s="4" t="str">
        <f t="shared" si="1376"/>
        <v/>
      </c>
      <c r="CD1743" s="4" t="str">
        <f t="shared" si="1376"/>
        <v/>
      </c>
      <c r="CE1743" s="4" t="str">
        <f t="shared" si="1327"/>
        <v/>
      </c>
      <c r="CF1743" s="4">
        <f t="shared" si="1327"/>
        <v>299</v>
      </c>
    </row>
    <row r="1744" spans="2:84">
      <c r="B1744" s="39" t="s">
        <v>50</v>
      </c>
      <c r="C1744" s="39" t="s">
        <v>53</v>
      </c>
      <c r="D1744" s="11">
        <f t="shared" si="1333"/>
        <v>2.6234352588653564</v>
      </c>
      <c r="E1744" s="11">
        <f>INDEX(metrika,MATCH(C1744,Metrika!$A$4:$A$80,0),MATCH(B1744,Metrika!$B$3:$BZ$3,0))</f>
        <v>0.23793897121857382</v>
      </c>
      <c r="F1744" s="46"/>
      <c r="H1744" s="24">
        <f>INDEX(tabulka_1,MATCH(MIN(I1744:CF1744),I1744:CF1744,0),8)</f>
        <v>2.6234352588653564</v>
      </c>
      <c r="I1744" s="4" t="str">
        <f t="shared" si="1328"/>
        <v/>
      </c>
      <c r="J1744" s="4" t="str">
        <f t="shared" si="1373"/>
        <v/>
      </c>
      <c r="K1744" s="4" t="str">
        <f t="shared" si="1373"/>
        <v/>
      </c>
      <c r="L1744" s="4" t="str">
        <f t="shared" si="1373"/>
        <v/>
      </c>
      <c r="M1744" s="4" t="str">
        <f t="shared" si="1373"/>
        <v/>
      </c>
      <c r="N1744" s="4" t="str">
        <f t="shared" si="1373"/>
        <v/>
      </c>
      <c r="O1744" s="4" t="str">
        <f t="shared" si="1374"/>
        <v/>
      </c>
      <c r="P1744" s="4" t="str">
        <f t="shared" si="1374"/>
        <v/>
      </c>
      <c r="Q1744" s="4" t="str">
        <f t="shared" si="1374"/>
        <v/>
      </c>
      <c r="R1744" s="4" t="str">
        <f t="shared" si="1374"/>
        <v/>
      </c>
      <c r="S1744" s="4" t="str">
        <f t="shared" si="1374"/>
        <v/>
      </c>
      <c r="T1744" s="4" t="str">
        <f t="shared" si="1374"/>
        <v/>
      </c>
      <c r="U1744" s="4" t="str">
        <f t="shared" si="1374"/>
        <v/>
      </c>
      <c r="V1744" s="4" t="str">
        <f t="shared" si="1374"/>
        <v/>
      </c>
      <c r="W1744" s="4" t="str">
        <f t="shared" si="1374"/>
        <v/>
      </c>
      <c r="X1744" s="4" t="str">
        <f t="shared" si="1374"/>
        <v/>
      </c>
      <c r="Y1744" s="4" t="str">
        <f t="shared" si="1371"/>
        <v/>
      </c>
      <c r="Z1744" s="4" t="str">
        <f t="shared" si="1371"/>
        <v/>
      </c>
      <c r="AA1744" s="4" t="str">
        <f t="shared" si="1371"/>
        <v/>
      </c>
      <c r="AB1744" s="4" t="str">
        <f t="shared" si="1371"/>
        <v/>
      </c>
      <c r="AC1744" s="4" t="str">
        <f t="shared" si="1371"/>
        <v/>
      </c>
      <c r="AD1744" s="4" t="str">
        <f t="shared" si="1371"/>
        <v/>
      </c>
      <c r="AE1744" s="4" t="str">
        <f t="shared" si="1371"/>
        <v/>
      </c>
      <c r="AF1744" s="4" t="str">
        <f t="shared" si="1371"/>
        <v/>
      </c>
      <c r="AG1744" s="4" t="str">
        <f t="shared" si="1371"/>
        <v/>
      </c>
      <c r="AH1744" s="4" t="str">
        <f t="shared" si="1371"/>
        <v/>
      </c>
      <c r="AI1744" s="4" t="str">
        <f t="shared" si="1372"/>
        <v/>
      </c>
      <c r="AJ1744" s="4" t="str">
        <f t="shared" si="1372"/>
        <v/>
      </c>
      <c r="AK1744" s="4" t="str">
        <f t="shared" si="1372"/>
        <v/>
      </c>
      <c r="AL1744" s="4" t="str">
        <f t="shared" si="1372"/>
        <v/>
      </c>
      <c r="AM1744" s="4" t="str">
        <f t="shared" si="1372"/>
        <v/>
      </c>
      <c r="AN1744" s="4" t="str">
        <f t="shared" si="1372"/>
        <v/>
      </c>
      <c r="AO1744" s="4" t="str">
        <f t="shared" si="1372"/>
        <v/>
      </c>
      <c r="AP1744" s="4" t="str">
        <f t="shared" si="1372"/>
        <v/>
      </c>
      <c r="AQ1744" s="4" t="str">
        <f t="shared" si="1372"/>
        <v/>
      </c>
      <c r="AR1744" s="4" t="str">
        <f t="shared" si="1372"/>
        <v/>
      </c>
      <c r="AS1744" s="4" t="str">
        <f t="shared" si="1372"/>
        <v/>
      </c>
      <c r="AT1744" s="4" t="str">
        <f t="shared" si="1372"/>
        <v/>
      </c>
      <c r="AU1744" s="4" t="str">
        <f t="shared" si="1372"/>
        <v/>
      </c>
      <c r="AV1744" s="4" t="str">
        <f t="shared" si="1372"/>
        <v/>
      </c>
      <c r="AW1744" s="4" t="str">
        <f t="shared" si="1369"/>
        <v/>
      </c>
      <c r="AX1744" s="4" t="str">
        <f t="shared" si="1369"/>
        <v/>
      </c>
      <c r="AY1744" s="4" t="str">
        <f t="shared" si="1369"/>
        <v/>
      </c>
      <c r="AZ1744" s="4" t="str">
        <f t="shared" si="1369"/>
        <v/>
      </c>
      <c r="BA1744" s="4" t="str">
        <f t="shared" si="1369"/>
        <v/>
      </c>
      <c r="BB1744" s="4" t="str">
        <f t="shared" si="1369"/>
        <v/>
      </c>
      <c r="BC1744" s="4" t="str">
        <f t="shared" si="1369"/>
        <v/>
      </c>
      <c r="BD1744" s="4" t="str">
        <f t="shared" si="1369"/>
        <v/>
      </c>
      <c r="BE1744" s="4" t="str">
        <f t="shared" si="1369"/>
        <v/>
      </c>
      <c r="BF1744" s="4" t="str">
        <f t="shared" si="1375"/>
        <v/>
      </c>
      <c r="BG1744" s="4" t="str">
        <f t="shared" si="1375"/>
        <v/>
      </c>
      <c r="BH1744" s="4" t="str">
        <f t="shared" si="1375"/>
        <v/>
      </c>
      <c r="BI1744" s="4" t="str">
        <f t="shared" si="1375"/>
        <v/>
      </c>
      <c r="BJ1744" s="4" t="str">
        <f t="shared" si="1375"/>
        <v/>
      </c>
      <c r="BK1744" s="4" t="str">
        <f t="shared" si="1375"/>
        <v/>
      </c>
      <c r="BL1744" s="4" t="str">
        <f t="shared" si="1375"/>
        <v/>
      </c>
      <c r="BM1744" s="4" t="str">
        <f t="shared" si="1375"/>
        <v/>
      </c>
      <c r="BN1744" s="4" t="str">
        <f t="shared" si="1375"/>
        <v/>
      </c>
      <c r="BO1744" s="4" t="str">
        <f t="shared" si="1375"/>
        <v/>
      </c>
      <c r="BP1744" s="4" t="str">
        <f t="shared" si="1375"/>
        <v/>
      </c>
      <c r="BQ1744" s="4" t="str">
        <f t="shared" si="1375"/>
        <v/>
      </c>
      <c r="BR1744" s="4" t="str">
        <f t="shared" si="1370"/>
        <v/>
      </c>
      <c r="BS1744" s="4" t="str">
        <f t="shared" si="1370"/>
        <v/>
      </c>
      <c r="BT1744" s="4" t="str">
        <f t="shared" si="1370"/>
        <v/>
      </c>
      <c r="BU1744" s="4" t="str">
        <f t="shared" si="1370"/>
        <v/>
      </c>
      <c r="BV1744" s="4" t="str">
        <f t="shared" si="1370"/>
        <v/>
      </c>
      <c r="BW1744" s="4" t="str">
        <f t="shared" si="1370"/>
        <v/>
      </c>
      <c r="BX1744" s="4" t="str">
        <f t="shared" si="1370"/>
        <v/>
      </c>
      <c r="BY1744" s="4" t="str">
        <f t="shared" si="1370"/>
        <v/>
      </c>
      <c r="BZ1744" s="4" t="str">
        <f t="shared" si="1348"/>
        <v/>
      </c>
      <c r="CA1744" s="4" t="str">
        <f t="shared" si="1376"/>
        <v/>
      </c>
      <c r="CB1744" s="4" t="str">
        <f t="shared" si="1376"/>
        <v/>
      </c>
      <c r="CC1744" s="4" t="str">
        <f t="shared" si="1376"/>
        <v/>
      </c>
      <c r="CD1744" s="4" t="str">
        <f t="shared" si="1376"/>
        <v/>
      </c>
      <c r="CE1744" s="4" t="str">
        <f t="shared" si="1327"/>
        <v/>
      </c>
      <c r="CF1744" s="4">
        <f t="shared" si="1327"/>
        <v>299</v>
      </c>
    </row>
    <row r="1745" spans="2:84">
      <c r="B1745" s="39" t="s">
        <v>50</v>
      </c>
      <c r="C1745" s="39" t="s">
        <v>54</v>
      </c>
      <c r="D1745" s="11">
        <f t="shared" si="1333"/>
        <v>0.61239379644393921</v>
      </c>
      <c r="E1745" s="11">
        <f>INDEX(metrika,MATCH(C1745,Metrika!$A$4:$A$80,0),MATCH(B1745,Metrika!$B$3:$BZ$3,0))</f>
        <v>0.26398107977642465</v>
      </c>
      <c r="F1745" s="46"/>
      <c r="H1745" s="24">
        <f>INDEX(tabulka_1,MATCH(MIN(I1745:CF1745),I1745:CF1745,0),8)</f>
        <v>0.61239379644393921</v>
      </c>
      <c r="I1745" s="4" t="str">
        <f t="shared" si="1328"/>
        <v/>
      </c>
      <c r="J1745" s="4" t="str">
        <f t="shared" si="1373"/>
        <v/>
      </c>
      <c r="K1745" s="4" t="str">
        <f t="shared" si="1373"/>
        <v/>
      </c>
      <c r="L1745" s="4" t="str">
        <f t="shared" si="1373"/>
        <v/>
      </c>
      <c r="M1745" s="4" t="str">
        <f t="shared" si="1373"/>
        <v/>
      </c>
      <c r="N1745" s="4" t="str">
        <f t="shared" si="1373"/>
        <v/>
      </c>
      <c r="O1745" s="4" t="str">
        <f t="shared" si="1374"/>
        <v/>
      </c>
      <c r="P1745" s="4" t="str">
        <f t="shared" si="1374"/>
        <v/>
      </c>
      <c r="Q1745" s="4" t="str">
        <f t="shared" si="1374"/>
        <v/>
      </c>
      <c r="R1745" s="4" t="str">
        <f t="shared" si="1374"/>
        <v/>
      </c>
      <c r="S1745" s="4" t="str">
        <f t="shared" si="1374"/>
        <v/>
      </c>
      <c r="T1745" s="4" t="str">
        <f t="shared" si="1374"/>
        <v/>
      </c>
      <c r="U1745" s="4" t="str">
        <f t="shared" si="1374"/>
        <v/>
      </c>
      <c r="V1745" s="4" t="str">
        <f t="shared" si="1374"/>
        <v/>
      </c>
      <c r="W1745" s="4" t="str">
        <f t="shared" si="1374"/>
        <v/>
      </c>
      <c r="X1745" s="4" t="str">
        <f t="shared" si="1374"/>
        <v/>
      </c>
      <c r="Y1745" s="4" t="str">
        <f t="shared" si="1371"/>
        <v/>
      </c>
      <c r="Z1745" s="4" t="str">
        <f t="shared" si="1371"/>
        <v/>
      </c>
      <c r="AA1745" s="4" t="str">
        <f t="shared" si="1371"/>
        <v/>
      </c>
      <c r="AB1745" s="4" t="str">
        <f t="shared" si="1371"/>
        <v/>
      </c>
      <c r="AC1745" s="4" t="str">
        <f t="shared" si="1371"/>
        <v/>
      </c>
      <c r="AD1745" s="4" t="str">
        <f t="shared" si="1371"/>
        <v/>
      </c>
      <c r="AE1745" s="4" t="str">
        <f t="shared" si="1371"/>
        <v/>
      </c>
      <c r="AF1745" s="4" t="str">
        <f t="shared" si="1371"/>
        <v/>
      </c>
      <c r="AG1745" s="4" t="str">
        <f t="shared" si="1371"/>
        <v/>
      </c>
      <c r="AH1745" s="4" t="str">
        <f t="shared" si="1371"/>
        <v/>
      </c>
      <c r="AI1745" s="4" t="str">
        <f t="shared" si="1372"/>
        <v/>
      </c>
      <c r="AJ1745" s="4" t="str">
        <f t="shared" si="1372"/>
        <v/>
      </c>
      <c r="AK1745" s="4" t="str">
        <f t="shared" si="1372"/>
        <v/>
      </c>
      <c r="AL1745" s="4" t="str">
        <f t="shared" si="1372"/>
        <v/>
      </c>
      <c r="AM1745" s="4" t="str">
        <f t="shared" si="1372"/>
        <v/>
      </c>
      <c r="AN1745" s="4" t="str">
        <f t="shared" si="1372"/>
        <v/>
      </c>
      <c r="AO1745" s="4" t="str">
        <f t="shared" si="1372"/>
        <v/>
      </c>
      <c r="AP1745" s="4" t="str">
        <f t="shared" si="1372"/>
        <v/>
      </c>
      <c r="AQ1745" s="4" t="str">
        <f t="shared" si="1372"/>
        <v/>
      </c>
      <c r="AR1745" s="4" t="str">
        <f t="shared" si="1372"/>
        <v/>
      </c>
      <c r="AS1745" s="4" t="str">
        <f t="shared" si="1372"/>
        <v/>
      </c>
      <c r="AT1745" s="4" t="str">
        <f t="shared" si="1372"/>
        <v/>
      </c>
      <c r="AU1745" s="4" t="str">
        <f t="shared" si="1372"/>
        <v/>
      </c>
      <c r="AV1745" s="4" t="str">
        <f t="shared" si="1372"/>
        <v/>
      </c>
      <c r="AW1745" s="4" t="str">
        <f t="shared" si="1369"/>
        <v/>
      </c>
      <c r="AX1745" s="4" t="str">
        <f t="shared" si="1369"/>
        <v/>
      </c>
      <c r="AY1745" s="4" t="str">
        <f t="shared" si="1369"/>
        <v/>
      </c>
      <c r="AZ1745" s="4" t="str">
        <f t="shared" si="1369"/>
        <v/>
      </c>
      <c r="BA1745" s="4" t="str">
        <f t="shared" si="1369"/>
        <v/>
      </c>
      <c r="BB1745" s="4" t="str">
        <f t="shared" si="1369"/>
        <v/>
      </c>
      <c r="BC1745" s="4" t="str">
        <f t="shared" si="1369"/>
        <v/>
      </c>
      <c r="BD1745" s="4" t="str">
        <f t="shared" si="1369"/>
        <v/>
      </c>
      <c r="BE1745" s="4" t="str">
        <f t="shared" si="1369"/>
        <v/>
      </c>
      <c r="BF1745" s="4" t="str">
        <f t="shared" si="1375"/>
        <v/>
      </c>
      <c r="BG1745" s="4" t="str">
        <f t="shared" si="1375"/>
        <v/>
      </c>
      <c r="BH1745" s="4" t="str">
        <f t="shared" si="1375"/>
        <v/>
      </c>
      <c r="BI1745" s="4" t="str">
        <f t="shared" si="1375"/>
        <v/>
      </c>
      <c r="BJ1745" s="4" t="str">
        <f t="shared" si="1375"/>
        <v/>
      </c>
      <c r="BK1745" s="4" t="str">
        <f t="shared" si="1375"/>
        <v/>
      </c>
      <c r="BL1745" s="4" t="str">
        <f t="shared" si="1375"/>
        <v/>
      </c>
      <c r="BM1745" s="4" t="str">
        <f t="shared" si="1375"/>
        <v/>
      </c>
      <c r="BN1745" s="4" t="str">
        <f t="shared" si="1375"/>
        <v/>
      </c>
      <c r="BO1745" s="4" t="str">
        <f t="shared" si="1375"/>
        <v/>
      </c>
      <c r="BP1745" s="4" t="str">
        <f t="shared" si="1375"/>
        <v/>
      </c>
      <c r="BQ1745" s="4" t="str">
        <f t="shared" si="1375"/>
        <v/>
      </c>
      <c r="BR1745" s="4" t="str">
        <f t="shared" si="1370"/>
        <v/>
      </c>
      <c r="BS1745" s="4" t="str">
        <f t="shared" si="1370"/>
        <v/>
      </c>
      <c r="BT1745" s="4" t="str">
        <f t="shared" si="1370"/>
        <v/>
      </c>
      <c r="BU1745" s="4" t="str">
        <f t="shared" si="1370"/>
        <v/>
      </c>
      <c r="BV1745" s="4" t="str">
        <f t="shared" si="1370"/>
        <v/>
      </c>
      <c r="BW1745" s="4" t="str">
        <f t="shared" si="1370"/>
        <v/>
      </c>
      <c r="BX1745" s="4" t="str">
        <f t="shared" si="1370"/>
        <v/>
      </c>
      <c r="BY1745" s="4" t="str">
        <f t="shared" si="1370"/>
        <v/>
      </c>
      <c r="BZ1745" s="4" t="str">
        <f t="shared" si="1348"/>
        <v/>
      </c>
      <c r="CA1745" s="4" t="str">
        <f t="shared" si="1376"/>
        <v/>
      </c>
      <c r="CB1745" s="4" t="str">
        <f t="shared" si="1376"/>
        <v/>
      </c>
      <c r="CC1745" s="4" t="str">
        <f t="shared" si="1376"/>
        <v/>
      </c>
      <c r="CD1745" s="4">
        <f t="shared" si="1376"/>
        <v>73</v>
      </c>
      <c r="CE1745" s="4" t="str">
        <f t="shared" si="1327"/>
        <v/>
      </c>
      <c r="CF1745" s="4">
        <f t="shared" si="1327"/>
        <v>299</v>
      </c>
    </row>
    <row r="1746" spans="2:84">
      <c r="B1746" s="39" t="s">
        <v>50</v>
      </c>
      <c r="C1746" s="39" t="s">
        <v>55</v>
      </c>
      <c r="D1746" s="11">
        <f t="shared" si="1333"/>
        <v>2.6234352588653564</v>
      </c>
      <c r="E1746" s="11">
        <f>INDEX(metrika,MATCH(C1746,Metrika!$A$4:$A$80,0),MATCH(B1746,Metrika!$B$3:$BZ$3,0))</f>
        <v>0.3138001100259154</v>
      </c>
      <c r="F1746" s="46"/>
      <c r="H1746" s="24">
        <f>INDEX(tabulka_1,MATCH(MIN(I1746:CF1746),I1746:CF1746,0),8)</f>
        <v>2.6234352588653564</v>
      </c>
      <c r="I1746" s="4" t="str">
        <f t="shared" si="1328"/>
        <v/>
      </c>
      <c r="J1746" s="4" t="str">
        <f t="shared" si="1373"/>
        <v/>
      </c>
      <c r="K1746" s="4" t="str">
        <f t="shared" si="1373"/>
        <v/>
      </c>
      <c r="L1746" s="4" t="str">
        <f t="shared" si="1373"/>
        <v/>
      </c>
      <c r="M1746" s="4" t="str">
        <f t="shared" si="1373"/>
        <v/>
      </c>
      <c r="N1746" s="4" t="str">
        <f t="shared" si="1373"/>
        <v/>
      </c>
      <c r="O1746" s="4" t="str">
        <f t="shared" si="1374"/>
        <v/>
      </c>
      <c r="P1746" s="4" t="str">
        <f t="shared" si="1374"/>
        <v/>
      </c>
      <c r="Q1746" s="4" t="str">
        <f t="shared" si="1374"/>
        <v/>
      </c>
      <c r="R1746" s="4" t="str">
        <f t="shared" si="1374"/>
        <v/>
      </c>
      <c r="S1746" s="4" t="str">
        <f t="shared" si="1374"/>
        <v/>
      </c>
      <c r="T1746" s="4" t="str">
        <f t="shared" si="1374"/>
        <v/>
      </c>
      <c r="U1746" s="4" t="str">
        <f t="shared" si="1374"/>
        <v/>
      </c>
      <c r="V1746" s="4" t="str">
        <f t="shared" si="1374"/>
        <v/>
      </c>
      <c r="W1746" s="4" t="str">
        <f t="shared" si="1374"/>
        <v/>
      </c>
      <c r="X1746" s="4" t="str">
        <f t="shared" si="1374"/>
        <v/>
      </c>
      <c r="Y1746" s="4" t="str">
        <f t="shared" si="1371"/>
        <v/>
      </c>
      <c r="Z1746" s="4" t="str">
        <f t="shared" si="1371"/>
        <v/>
      </c>
      <c r="AA1746" s="4" t="str">
        <f t="shared" si="1371"/>
        <v/>
      </c>
      <c r="AB1746" s="4" t="str">
        <f t="shared" si="1371"/>
        <v/>
      </c>
      <c r="AC1746" s="4" t="str">
        <f t="shared" si="1371"/>
        <v/>
      </c>
      <c r="AD1746" s="4" t="str">
        <f t="shared" si="1371"/>
        <v/>
      </c>
      <c r="AE1746" s="4" t="str">
        <f t="shared" si="1371"/>
        <v/>
      </c>
      <c r="AF1746" s="4" t="str">
        <f t="shared" si="1371"/>
        <v/>
      </c>
      <c r="AG1746" s="4" t="str">
        <f t="shared" si="1371"/>
        <v/>
      </c>
      <c r="AH1746" s="4" t="str">
        <f t="shared" si="1371"/>
        <v/>
      </c>
      <c r="AI1746" s="4" t="str">
        <f t="shared" si="1372"/>
        <v/>
      </c>
      <c r="AJ1746" s="4" t="str">
        <f t="shared" si="1372"/>
        <v/>
      </c>
      <c r="AK1746" s="4" t="str">
        <f t="shared" si="1372"/>
        <v/>
      </c>
      <c r="AL1746" s="4" t="str">
        <f t="shared" si="1372"/>
        <v/>
      </c>
      <c r="AM1746" s="4" t="str">
        <f t="shared" si="1372"/>
        <v/>
      </c>
      <c r="AN1746" s="4" t="str">
        <f t="shared" si="1372"/>
        <v/>
      </c>
      <c r="AO1746" s="4" t="str">
        <f t="shared" si="1372"/>
        <v/>
      </c>
      <c r="AP1746" s="4" t="str">
        <f t="shared" si="1372"/>
        <v/>
      </c>
      <c r="AQ1746" s="4" t="str">
        <f t="shared" si="1372"/>
        <v/>
      </c>
      <c r="AR1746" s="4" t="str">
        <f t="shared" si="1372"/>
        <v/>
      </c>
      <c r="AS1746" s="4" t="str">
        <f t="shared" si="1372"/>
        <v/>
      </c>
      <c r="AT1746" s="4" t="str">
        <f t="shared" si="1372"/>
        <v/>
      </c>
      <c r="AU1746" s="4" t="str">
        <f t="shared" si="1372"/>
        <v/>
      </c>
      <c r="AV1746" s="4" t="str">
        <f t="shared" si="1372"/>
        <v/>
      </c>
      <c r="AW1746" s="4" t="str">
        <f t="shared" si="1369"/>
        <v/>
      </c>
      <c r="AX1746" s="4" t="str">
        <f t="shared" si="1369"/>
        <v/>
      </c>
      <c r="AY1746" s="4" t="str">
        <f t="shared" si="1369"/>
        <v/>
      </c>
      <c r="AZ1746" s="4" t="str">
        <f t="shared" si="1369"/>
        <v/>
      </c>
      <c r="BA1746" s="4" t="str">
        <f t="shared" si="1369"/>
        <v/>
      </c>
      <c r="BB1746" s="4" t="str">
        <f t="shared" si="1369"/>
        <v/>
      </c>
      <c r="BC1746" s="4" t="str">
        <f t="shared" si="1369"/>
        <v/>
      </c>
      <c r="BD1746" s="4" t="str">
        <f t="shared" si="1369"/>
        <v/>
      </c>
      <c r="BE1746" s="4" t="str">
        <f t="shared" si="1369"/>
        <v/>
      </c>
      <c r="BF1746" s="4" t="str">
        <f t="shared" si="1375"/>
        <v/>
      </c>
      <c r="BG1746" s="4" t="str">
        <f t="shared" si="1375"/>
        <v/>
      </c>
      <c r="BH1746" s="4" t="str">
        <f t="shared" si="1375"/>
        <v/>
      </c>
      <c r="BI1746" s="4" t="str">
        <f t="shared" si="1375"/>
        <v/>
      </c>
      <c r="BJ1746" s="4" t="str">
        <f t="shared" si="1375"/>
        <v/>
      </c>
      <c r="BK1746" s="4" t="str">
        <f t="shared" si="1375"/>
        <v/>
      </c>
      <c r="BL1746" s="4" t="str">
        <f t="shared" si="1375"/>
        <v/>
      </c>
      <c r="BM1746" s="4" t="str">
        <f t="shared" si="1375"/>
        <v/>
      </c>
      <c r="BN1746" s="4" t="str">
        <f t="shared" si="1375"/>
        <v/>
      </c>
      <c r="BO1746" s="4" t="str">
        <f t="shared" si="1375"/>
        <v/>
      </c>
      <c r="BP1746" s="4" t="str">
        <f t="shared" si="1375"/>
        <v/>
      </c>
      <c r="BQ1746" s="4" t="str">
        <f t="shared" si="1375"/>
        <v/>
      </c>
      <c r="BR1746" s="4" t="str">
        <f t="shared" si="1370"/>
        <v/>
      </c>
      <c r="BS1746" s="4" t="str">
        <f t="shared" si="1370"/>
        <v/>
      </c>
      <c r="BT1746" s="4" t="str">
        <f t="shared" si="1370"/>
        <v/>
      </c>
      <c r="BU1746" s="4" t="str">
        <f t="shared" si="1370"/>
        <v/>
      </c>
      <c r="BV1746" s="4" t="str">
        <f t="shared" si="1370"/>
        <v/>
      </c>
      <c r="BW1746" s="4" t="str">
        <f t="shared" si="1370"/>
        <v/>
      </c>
      <c r="BX1746" s="4" t="str">
        <f t="shared" si="1370"/>
        <v/>
      </c>
      <c r="BY1746" s="4" t="str">
        <f t="shared" si="1370"/>
        <v/>
      </c>
      <c r="BZ1746" s="4" t="str">
        <f t="shared" si="1348"/>
        <v/>
      </c>
      <c r="CA1746" s="4" t="str">
        <f t="shared" si="1376"/>
        <v/>
      </c>
      <c r="CB1746" s="4" t="str">
        <f t="shared" si="1376"/>
        <v/>
      </c>
      <c r="CC1746" s="4" t="str">
        <f t="shared" si="1376"/>
        <v/>
      </c>
      <c r="CD1746" s="4" t="str">
        <f t="shared" si="1376"/>
        <v/>
      </c>
      <c r="CE1746" s="4" t="str">
        <f t="shared" si="1327"/>
        <v/>
      </c>
      <c r="CF1746" s="4">
        <f t="shared" si="1327"/>
        <v>299</v>
      </c>
    </row>
    <row r="1747" spans="2:84">
      <c r="B1747" s="39" t="s">
        <v>50</v>
      </c>
      <c r="C1747" s="39" t="s">
        <v>56</v>
      </c>
      <c r="D1747" s="11">
        <f t="shared" si="1333"/>
        <v>2.6234352588653564</v>
      </c>
      <c r="E1747" s="11">
        <f>INDEX(metrika,MATCH(C1747,Metrika!$A$4:$A$80,0),MATCH(B1747,Metrika!$B$3:$BZ$3,0))</f>
        <v>0.31045816462018189</v>
      </c>
      <c r="F1747" s="46"/>
      <c r="H1747" s="24">
        <f>INDEX(tabulka_1,MATCH(MIN(I1747:CF1747),I1747:CF1747,0),8)</f>
        <v>2.6234352588653564</v>
      </c>
      <c r="I1747" s="4" t="str">
        <f t="shared" si="1328"/>
        <v/>
      </c>
      <c r="J1747" s="4" t="str">
        <f t="shared" si="1373"/>
        <v/>
      </c>
      <c r="K1747" s="4" t="str">
        <f t="shared" si="1373"/>
        <v/>
      </c>
      <c r="L1747" s="4" t="str">
        <f t="shared" si="1373"/>
        <v/>
      </c>
      <c r="M1747" s="4" t="str">
        <f t="shared" si="1373"/>
        <v/>
      </c>
      <c r="N1747" s="4" t="str">
        <f t="shared" si="1373"/>
        <v/>
      </c>
      <c r="O1747" s="4" t="str">
        <f t="shared" si="1374"/>
        <v/>
      </c>
      <c r="P1747" s="4" t="str">
        <f t="shared" si="1374"/>
        <v/>
      </c>
      <c r="Q1747" s="4" t="str">
        <f t="shared" si="1374"/>
        <v/>
      </c>
      <c r="R1747" s="4" t="str">
        <f t="shared" si="1374"/>
        <v/>
      </c>
      <c r="S1747" s="4" t="str">
        <f t="shared" si="1374"/>
        <v/>
      </c>
      <c r="T1747" s="4" t="str">
        <f t="shared" si="1374"/>
        <v/>
      </c>
      <c r="U1747" s="4" t="str">
        <f t="shared" si="1374"/>
        <v/>
      </c>
      <c r="V1747" s="4" t="str">
        <f t="shared" si="1374"/>
        <v/>
      </c>
      <c r="W1747" s="4" t="str">
        <f t="shared" si="1374"/>
        <v/>
      </c>
      <c r="X1747" s="4" t="str">
        <f t="shared" si="1374"/>
        <v/>
      </c>
      <c r="Y1747" s="4" t="str">
        <f t="shared" si="1371"/>
        <v/>
      </c>
      <c r="Z1747" s="4" t="str">
        <f t="shared" si="1371"/>
        <v/>
      </c>
      <c r="AA1747" s="4" t="str">
        <f t="shared" si="1371"/>
        <v/>
      </c>
      <c r="AB1747" s="4" t="str">
        <f t="shared" si="1371"/>
        <v/>
      </c>
      <c r="AC1747" s="4" t="str">
        <f t="shared" si="1371"/>
        <v/>
      </c>
      <c r="AD1747" s="4" t="str">
        <f t="shared" si="1371"/>
        <v/>
      </c>
      <c r="AE1747" s="4" t="str">
        <f t="shared" si="1371"/>
        <v/>
      </c>
      <c r="AF1747" s="4" t="str">
        <f t="shared" si="1371"/>
        <v/>
      </c>
      <c r="AG1747" s="4" t="str">
        <f t="shared" si="1371"/>
        <v/>
      </c>
      <c r="AH1747" s="4" t="str">
        <f t="shared" si="1371"/>
        <v/>
      </c>
      <c r="AI1747" s="4" t="str">
        <f t="shared" si="1372"/>
        <v/>
      </c>
      <c r="AJ1747" s="4" t="str">
        <f t="shared" si="1372"/>
        <v/>
      </c>
      <c r="AK1747" s="4" t="str">
        <f t="shared" si="1372"/>
        <v/>
      </c>
      <c r="AL1747" s="4" t="str">
        <f t="shared" si="1372"/>
        <v/>
      </c>
      <c r="AM1747" s="4" t="str">
        <f t="shared" si="1372"/>
        <v/>
      </c>
      <c r="AN1747" s="4" t="str">
        <f t="shared" si="1372"/>
        <v/>
      </c>
      <c r="AO1747" s="4" t="str">
        <f t="shared" si="1372"/>
        <v/>
      </c>
      <c r="AP1747" s="4" t="str">
        <f t="shared" si="1372"/>
        <v/>
      </c>
      <c r="AQ1747" s="4" t="str">
        <f t="shared" si="1372"/>
        <v/>
      </c>
      <c r="AR1747" s="4" t="str">
        <f t="shared" si="1372"/>
        <v/>
      </c>
      <c r="AS1747" s="4" t="str">
        <f t="shared" si="1372"/>
        <v/>
      </c>
      <c r="AT1747" s="4" t="str">
        <f t="shared" si="1372"/>
        <v/>
      </c>
      <c r="AU1747" s="4" t="str">
        <f t="shared" si="1372"/>
        <v/>
      </c>
      <c r="AV1747" s="4" t="str">
        <f t="shared" si="1372"/>
        <v/>
      </c>
      <c r="AW1747" s="4" t="str">
        <f t="shared" si="1369"/>
        <v/>
      </c>
      <c r="AX1747" s="4" t="str">
        <f t="shared" si="1369"/>
        <v/>
      </c>
      <c r="AY1747" s="4" t="str">
        <f t="shared" si="1369"/>
        <v/>
      </c>
      <c r="AZ1747" s="4" t="str">
        <f t="shared" si="1369"/>
        <v/>
      </c>
      <c r="BA1747" s="4" t="str">
        <f t="shared" si="1369"/>
        <v/>
      </c>
      <c r="BB1747" s="4" t="str">
        <f t="shared" si="1369"/>
        <v/>
      </c>
      <c r="BC1747" s="4" t="str">
        <f t="shared" si="1369"/>
        <v/>
      </c>
      <c r="BD1747" s="4" t="str">
        <f t="shared" si="1369"/>
        <v/>
      </c>
      <c r="BE1747" s="4" t="str">
        <f t="shared" si="1369"/>
        <v/>
      </c>
      <c r="BF1747" s="4" t="str">
        <f t="shared" si="1375"/>
        <v/>
      </c>
      <c r="BG1747" s="4" t="str">
        <f t="shared" si="1375"/>
        <v/>
      </c>
      <c r="BH1747" s="4" t="str">
        <f t="shared" si="1375"/>
        <v/>
      </c>
      <c r="BI1747" s="4" t="str">
        <f t="shared" si="1375"/>
        <v/>
      </c>
      <c r="BJ1747" s="4" t="str">
        <f t="shared" si="1375"/>
        <v/>
      </c>
      <c r="BK1747" s="4" t="str">
        <f t="shared" si="1375"/>
        <v/>
      </c>
      <c r="BL1747" s="4" t="str">
        <f t="shared" si="1375"/>
        <v/>
      </c>
      <c r="BM1747" s="4" t="str">
        <f t="shared" si="1375"/>
        <v/>
      </c>
      <c r="BN1747" s="4" t="str">
        <f t="shared" si="1375"/>
        <v/>
      </c>
      <c r="BO1747" s="4" t="str">
        <f t="shared" si="1375"/>
        <v/>
      </c>
      <c r="BP1747" s="4" t="str">
        <f t="shared" si="1375"/>
        <v/>
      </c>
      <c r="BQ1747" s="4" t="str">
        <f t="shared" si="1375"/>
        <v/>
      </c>
      <c r="BR1747" s="4" t="str">
        <f t="shared" si="1370"/>
        <v/>
      </c>
      <c r="BS1747" s="4" t="str">
        <f t="shared" si="1370"/>
        <v/>
      </c>
      <c r="BT1747" s="4" t="str">
        <f t="shared" si="1370"/>
        <v/>
      </c>
      <c r="BU1747" s="4" t="str">
        <f t="shared" si="1370"/>
        <v/>
      </c>
      <c r="BV1747" s="4" t="str">
        <f t="shared" si="1370"/>
        <v/>
      </c>
      <c r="BW1747" s="4" t="str">
        <f t="shared" si="1370"/>
        <v/>
      </c>
      <c r="BX1747" s="4" t="str">
        <f t="shared" si="1370"/>
        <v/>
      </c>
      <c r="BY1747" s="4" t="str">
        <f t="shared" si="1370"/>
        <v/>
      </c>
      <c r="BZ1747" s="4" t="str">
        <f t="shared" si="1348"/>
        <v/>
      </c>
      <c r="CA1747" s="4" t="str">
        <f t="shared" si="1376"/>
        <v/>
      </c>
      <c r="CB1747" s="4" t="str">
        <f t="shared" si="1376"/>
        <v/>
      </c>
      <c r="CC1747" s="4" t="str">
        <f t="shared" si="1376"/>
        <v/>
      </c>
      <c r="CD1747" s="4" t="str">
        <f t="shared" si="1376"/>
        <v/>
      </c>
      <c r="CE1747" s="4" t="str">
        <f t="shared" si="1327"/>
        <v/>
      </c>
      <c r="CF1747" s="4">
        <f t="shared" si="1327"/>
        <v>299</v>
      </c>
    </row>
    <row r="1748" spans="2:84">
      <c r="B1748" s="39" t="s">
        <v>50</v>
      </c>
      <c r="C1748" s="39" t="s">
        <v>57</v>
      </c>
      <c r="D1748" s="11">
        <f t="shared" si="1333"/>
        <v>0.61239379644393921</v>
      </c>
      <c r="E1748" s="11">
        <f>INDEX(metrika,MATCH(C1748,Metrika!$A$4:$A$80,0),MATCH(B1748,Metrika!$B$3:$BZ$3,0))</f>
        <v>0.28554678002393735</v>
      </c>
      <c r="F1748" s="46"/>
      <c r="H1748" s="24">
        <f>INDEX(tabulka_1,MATCH(MIN(I1748:CF1748),I1748:CF1748,0),8)</f>
        <v>0.61239379644393921</v>
      </c>
      <c r="I1748" s="4" t="str">
        <f t="shared" si="1328"/>
        <v/>
      </c>
      <c r="J1748" s="4" t="str">
        <f t="shared" si="1373"/>
        <v/>
      </c>
      <c r="K1748" s="4" t="str">
        <f t="shared" si="1373"/>
        <v/>
      </c>
      <c r="L1748" s="4" t="str">
        <f t="shared" si="1373"/>
        <v/>
      </c>
      <c r="M1748" s="4" t="str">
        <f t="shared" si="1373"/>
        <v/>
      </c>
      <c r="N1748" s="4" t="str">
        <f t="shared" si="1373"/>
        <v/>
      </c>
      <c r="O1748" s="4" t="str">
        <f t="shared" si="1374"/>
        <v/>
      </c>
      <c r="P1748" s="4" t="str">
        <f t="shared" si="1374"/>
        <v/>
      </c>
      <c r="Q1748" s="4" t="str">
        <f t="shared" si="1374"/>
        <v/>
      </c>
      <c r="R1748" s="4" t="str">
        <f t="shared" si="1374"/>
        <v/>
      </c>
      <c r="S1748" s="4" t="str">
        <f t="shared" si="1374"/>
        <v/>
      </c>
      <c r="T1748" s="4" t="str">
        <f t="shared" si="1374"/>
        <v/>
      </c>
      <c r="U1748" s="4" t="str">
        <f t="shared" si="1374"/>
        <v/>
      </c>
      <c r="V1748" s="4" t="str">
        <f t="shared" si="1374"/>
        <v/>
      </c>
      <c r="W1748" s="4" t="str">
        <f t="shared" si="1374"/>
        <v/>
      </c>
      <c r="X1748" s="4" t="str">
        <f t="shared" si="1374"/>
        <v/>
      </c>
      <c r="Y1748" s="4" t="str">
        <f t="shared" si="1371"/>
        <v/>
      </c>
      <c r="Z1748" s="4" t="str">
        <f t="shared" si="1371"/>
        <v/>
      </c>
      <c r="AA1748" s="4" t="str">
        <f t="shared" si="1371"/>
        <v/>
      </c>
      <c r="AB1748" s="4" t="str">
        <f t="shared" si="1371"/>
        <v/>
      </c>
      <c r="AC1748" s="4" t="str">
        <f t="shared" si="1371"/>
        <v/>
      </c>
      <c r="AD1748" s="4" t="str">
        <f t="shared" si="1371"/>
        <v/>
      </c>
      <c r="AE1748" s="4" t="str">
        <f t="shared" si="1371"/>
        <v/>
      </c>
      <c r="AF1748" s="4" t="str">
        <f t="shared" si="1371"/>
        <v/>
      </c>
      <c r="AG1748" s="4" t="str">
        <f t="shared" si="1371"/>
        <v/>
      </c>
      <c r="AH1748" s="4" t="str">
        <f t="shared" si="1371"/>
        <v/>
      </c>
      <c r="AI1748" s="4" t="str">
        <f t="shared" si="1372"/>
        <v/>
      </c>
      <c r="AJ1748" s="4" t="str">
        <f t="shared" si="1372"/>
        <v/>
      </c>
      <c r="AK1748" s="4" t="str">
        <f t="shared" si="1372"/>
        <v/>
      </c>
      <c r="AL1748" s="4" t="str">
        <f t="shared" si="1372"/>
        <v/>
      </c>
      <c r="AM1748" s="4" t="str">
        <f t="shared" si="1372"/>
        <v/>
      </c>
      <c r="AN1748" s="4" t="str">
        <f t="shared" si="1372"/>
        <v/>
      </c>
      <c r="AO1748" s="4" t="str">
        <f t="shared" si="1372"/>
        <v/>
      </c>
      <c r="AP1748" s="4" t="str">
        <f t="shared" si="1372"/>
        <v/>
      </c>
      <c r="AQ1748" s="4" t="str">
        <f t="shared" si="1372"/>
        <v/>
      </c>
      <c r="AR1748" s="4" t="str">
        <f t="shared" si="1372"/>
        <v/>
      </c>
      <c r="AS1748" s="4" t="str">
        <f t="shared" si="1372"/>
        <v/>
      </c>
      <c r="AT1748" s="4" t="str">
        <f t="shared" si="1372"/>
        <v/>
      </c>
      <c r="AU1748" s="4" t="str">
        <f t="shared" si="1372"/>
        <v/>
      </c>
      <c r="AV1748" s="4" t="str">
        <f t="shared" si="1372"/>
        <v/>
      </c>
      <c r="AW1748" s="4" t="str">
        <f t="shared" ref="AW1748:BE1757" si="1377">IF(AND(ISNUMBER(SEARCH(CONCATENATE($B1748,","),INDEX(tabulka_1,AW$90,2))),ISNUMBER(SEARCH(CONCATENATE($C1748,","),INDEX(tabulka_1,AW$90,2)))),LEN(INDEX(tabulka_1,AW$90,2)),"")</f>
        <v/>
      </c>
      <c r="AX1748" s="4" t="str">
        <f t="shared" si="1377"/>
        <v/>
      </c>
      <c r="AY1748" s="4" t="str">
        <f t="shared" si="1377"/>
        <v/>
      </c>
      <c r="AZ1748" s="4" t="str">
        <f t="shared" si="1377"/>
        <v/>
      </c>
      <c r="BA1748" s="4" t="str">
        <f t="shared" si="1377"/>
        <v/>
      </c>
      <c r="BB1748" s="4" t="str">
        <f t="shared" si="1377"/>
        <v/>
      </c>
      <c r="BC1748" s="4" t="str">
        <f t="shared" si="1377"/>
        <v/>
      </c>
      <c r="BD1748" s="4" t="str">
        <f t="shared" si="1377"/>
        <v/>
      </c>
      <c r="BE1748" s="4" t="str">
        <f t="shared" si="1377"/>
        <v/>
      </c>
      <c r="BF1748" s="4" t="str">
        <f t="shared" si="1375"/>
        <v/>
      </c>
      <c r="BG1748" s="4" t="str">
        <f t="shared" si="1375"/>
        <v/>
      </c>
      <c r="BH1748" s="4" t="str">
        <f t="shared" si="1375"/>
        <v/>
      </c>
      <c r="BI1748" s="4" t="str">
        <f t="shared" si="1375"/>
        <v/>
      </c>
      <c r="BJ1748" s="4" t="str">
        <f t="shared" si="1375"/>
        <v/>
      </c>
      <c r="BK1748" s="4" t="str">
        <f t="shared" si="1375"/>
        <v/>
      </c>
      <c r="BL1748" s="4" t="str">
        <f t="shared" si="1375"/>
        <v/>
      </c>
      <c r="BM1748" s="4" t="str">
        <f t="shared" si="1375"/>
        <v/>
      </c>
      <c r="BN1748" s="4" t="str">
        <f t="shared" si="1375"/>
        <v/>
      </c>
      <c r="BO1748" s="4" t="str">
        <f t="shared" si="1375"/>
        <v/>
      </c>
      <c r="BP1748" s="4" t="str">
        <f t="shared" si="1375"/>
        <v/>
      </c>
      <c r="BQ1748" s="4" t="str">
        <f t="shared" si="1375"/>
        <v/>
      </c>
      <c r="BR1748" s="4" t="str">
        <f t="shared" ref="BR1748:BY1757" si="1378">IF(AND(ISNUMBER(SEARCH(CONCATENATE($B1748,","),INDEX(tabulka_1,BR$90,2))),ISNUMBER(SEARCH(CONCATENATE($C1748,","),INDEX(tabulka_1,BR$90,2)))),LEN(INDEX(tabulka_1,BR$90,2)),"")</f>
        <v/>
      </c>
      <c r="BS1748" s="4" t="str">
        <f t="shared" si="1378"/>
        <v/>
      </c>
      <c r="BT1748" s="4" t="str">
        <f t="shared" si="1378"/>
        <v/>
      </c>
      <c r="BU1748" s="4" t="str">
        <f t="shared" si="1378"/>
        <v/>
      </c>
      <c r="BV1748" s="4" t="str">
        <f t="shared" si="1378"/>
        <v/>
      </c>
      <c r="BW1748" s="4" t="str">
        <f t="shared" si="1378"/>
        <v/>
      </c>
      <c r="BX1748" s="4" t="str">
        <f t="shared" si="1378"/>
        <v/>
      </c>
      <c r="BY1748" s="4" t="str">
        <f t="shared" si="1378"/>
        <v/>
      </c>
      <c r="BZ1748" s="4" t="str">
        <f t="shared" si="1348"/>
        <v/>
      </c>
      <c r="CA1748" s="4" t="str">
        <f t="shared" si="1376"/>
        <v/>
      </c>
      <c r="CB1748" s="4" t="str">
        <f t="shared" si="1376"/>
        <v/>
      </c>
      <c r="CC1748" s="4" t="str">
        <f t="shared" si="1376"/>
        <v/>
      </c>
      <c r="CD1748" s="4">
        <f t="shared" si="1376"/>
        <v>73</v>
      </c>
      <c r="CE1748" s="4" t="str">
        <f t="shared" si="1327"/>
        <v/>
      </c>
      <c r="CF1748" s="4">
        <f t="shared" si="1327"/>
        <v>299</v>
      </c>
    </row>
    <row r="1749" spans="2:84">
      <c r="B1749" s="39" t="s">
        <v>50</v>
      </c>
      <c r="C1749" s="39" t="s">
        <v>58</v>
      </c>
      <c r="D1749" s="11">
        <f t="shared" si="1333"/>
        <v>0.61239379644393921</v>
      </c>
      <c r="E1749" s="11">
        <f>INDEX(metrika,MATCH(C1749,Metrika!$A$4:$A$80,0),MATCH(B1749,Metrika!$B$3:$BZ$3,0))</f>
        <v>0.19329759786142425</v>
      </c>
      <c r="F1749" s="46"/>
      <c r="H1749" s="24">
        <f>INDEX(tabulka_1,MATCH(MIN(I1749:CF1749),I1749:CF1749,0),8)</f>
        <v>0.61239379644393921</v>
      </c>
      <c r="I1749" s="4" t="str">
        <f t="shared" si="1328"/>
        <v/>
      </c>
      <c r="J1749" s="4" t="str">
        <f t="shared" si="1373"/>
        <v/>
      </c>
      <c r="K1749" s="4" t="str">
        <f t="shared" si="1373"/>
        <v/>
      </c>
      <c r="L1749" s="4" t="str">
        <f t="shared" si="1373"/>
        <v/>
      </c>
      <c r="M1749" s="4" t="str">
        <f t="shared" si="1373"/>
        <v/>
      </c>
      <c r="N1749" s="4" t="str">
        <f t="shared" si="1373"/>
        <v/>
      </c>
      <c r="O1749" s="4" t="str">
        <f t="shared" si="1374"/>
        <v/>
      </c>
      <c r="P1749" s="4" t="str">
        <f t="shared" si="1374"/>
        <v/>
      </c>
      <c r="Q1749" s="4" t="str">
        <f t="shared" si="1374"/>
        <v/>
      </c>
      <c r="R1749" s="4" t="str">
        <f t="shared" si="1374"/>
        <v/>
      </c>
      <c r="S1749" s="4" t="str">
        <f t="shared" si="1374"/>
        <v/>
      </c>
      <c r="T1749" s="4" t="str">
        <f t="shared" si="1374"/>
        <v/>
      </c>
      <c r="U1749" s="4" t="str">
        <f t="shared" si="1374"/>
        <v/>
      </c>
      <c r="V1749" s="4" t="str">
        <f t="shared" si="1374"/>
        <v/>
      </c>
      <c r="W1749" s="4" t="str">
        <f t="shared" si="1374"/>
        <v/>
      </c>
      <c r="X1749" s="4" t="str">
        <f t="shared" si="1374"/>
        <v/>
      </c>
      <c r="Y1749" s="4" t="str">
        <f t="shared" ref="Y1749:AH1758" si="1379">IF(AND(ISNUMBER(SEARCH(CONCATENATE($B1749,","),INDEX(tabulka_1,Y$90,2))),ISNUMBER(SEARCH(CONCATENATE($C1749,","),INDEX(tabulka_1,Y$90,2)))),LEN(INDEX(tabulka_1,Y$90,2)),"")</f>
        <v/>
      </c>
      <c r="Z1749" s="4" t="str">
        <f t="shared" si="1379"/>
        <v/>
      </c>
      <c r="AA1749" s="4" t="str">
        <f t="shared" si="1379"/>
        <v/>
      </c>
      <c r="AB1749" s="4" t="str">
        <f t="shared" si="1379"/>
        <v/>
      </c>
      <c r="AC1749" s="4" t="str">
        <f t="shared" si="1379"/>
        <v/>
      </c>
      <c r="AD1749" s="4" t="str">
        <f t="shared" si="1379"/>
        <v/>
      </c>
      <c r="AE1749" s="4" t="str">
        <f t="shared" si="1379"/>
        <v/>
      </c>
      <c r="AF1749" s="4" t="str">
        <f t="shared" si="1379"/>
        <v/>
      </c>
      <c r="AG1749" s="4" t="str">
        <f t="shared" si="1379"/>
        <v/>
      </c>
      <c r="AH1749" s="4" t="str">
        <f t="shared" si="1379"/>
        <v/>
      </c>
      <c r="AI1749" s="4" t="str">
        <f t="shared" ref="AI1749:AV1758" si="1380">IF(AND(ISNUMBER(SEARCH(CONCATENATE($B1749,","),INDEX(tabulka_1,AI$90,2))),ISNUMBER(SEARCH(CONCATENATE($C1749,","),INDEX(tabulka_1,AI$90,2)))),LEN(INDEX(tabulka_1,AI$90,2)),"")</f>
        <v/>
      </c>
      <c r="AJ1749" s="4" t="str">
        <f t="shared" si="1380"/>
        <v/>
      </c>
      <c r="AK1749" s="4" t="str">
        <f t="shared" si="1380"/>
        <v/>
      </c>
      <c r="AL1749" s="4" t="str">
        <f t="shared" si="1380"/>
        <v/>
      </c>
      <c r="AM1749" s="4" t="str">
        <f t="shared" si="1380"/>
        <v/>
      </c>
      <c r="AN1749" s="4" t="str">
        <f t="shared" si="1380"/>
        <v/>
      </c>
      <c r="AO1749" s="4" t="str">
        <f t="shared" si="1380"/>
        <v/>
      </c>
      <c r="AP1749" s="4" t="str">
        <f t="shared" si="1380"/>
        <v/>
      </c>
      <c r="AQ1749" s="4" t="str">
        <f t="shared" si="1380"/>
        <v/>
      </c>
      <c r="AR1749" s="4" t="str">
        <f t="shared" si="1380"/>
        <v/>
      </c>
      <c r="AS1749" s="4" t="str">
        <f t="shared" si="1380"/>
        <v/>
      </c>
      <c r="AT1749" s="4" t="str">
        <f t="shared" si="1380"/>
        <v/>
      </c>
      <c r="AU1749" s="4" t="str">
        <f t="shared" si="1380"/>
        <v/>
      </c>
      <c r="AV1749" s="4" t="str">
        <f t="shared" si="1380"/>
        <v/>
      </c>
      <c r="AW1749" s="4" t="str">
        <f t="shared" si="1377"/>
        <v/>
      </c>
      <c r="AX1749" s="4" t="str">
        <f t="shared" si="1377"/>
        <v/>
      </c>
      <c r="AY1749" s="4" t="str">
        <f t="shared" si="1377"/>
        <v/>
      </c>
      <c r="AZ1749" s="4" t="str">
        <f t="shared" si="1377"/>
        <v/>
      </c>
      <c r="BA1749" s="4" t="str">
        <f t="shared" si="1377"/>
        <v/>
      </c>
      <c r="BB1749" s="4" t="str">
        <f t="shared" si="1377"/>
        <v/>
      </c>
      <c r="BC1749" s="4" t="str">
        <f t="shared" si="1377"/>
        <v/>
      </c>
      <c r="BD1749" s="4" t="str">
        <f t="shared" si="1377"/>
        <v/>
      </c>
      <c r="BE1749" s="4" t="str">
        <f t="shared" si="1377"/>
        <v/>
      </c>
      <c r="BF1749" s="4" t="str">
        <f t="shared" si="1375"/>
        <v/>
      </c>
      <c r="BG1749" s="4" t="str">
        <f t="shared" si="1375"/>
        <v/>
      </c>
      <c r="BH1749" s="4" t="str">
        <f t="shared" si="1375"/>
        <v/>
      </c>
      <c r="BI1749" s="4" t="str">
        <f t="shared" si="1375"/>
        <v/>
      </c>
      <c r="BJ1749" s="4" t="str">
        <f t="shared" si="1375"/>
        <v/>
      </c>
      <c r="BK1749" s="4" t="str">
        <f t="shared" si="1375"/>
        <v/>
      </c>
      <c r="BL1749" s="4" t="str">
        <f t="shared" si="1375"/>
        <v/>
      </c>
      <c r="BM1749" s="4" t="str">
        <f t="shared" si="1375"/>
        <v/>
      </c>
      <c r="BN1749" s="4" t="str">
        <f t="shared" si="1375"/>
        <v/>
      </c>
      <c r="BO1749" s="4" t="str">
        <f t="shared" si="1375"/>
        <v/>
      </c>
      <c r="BP1749" s="4" t="str">
        <f t="shared" si="1375"/>
        <v/>
      </c>
      <c r="BQ1749" s="4" t="str">
        <f t="shared" si="1375"/>
        <v/>
      </c>
      <c r="BR1749" s="4" t="str">
        <f t="shared" si="1378"/>
        <v/>
      </c>
      <c r="BS1749" s="4" t="str">
        <f t="shared" si="1378"/>
        <v/>
      </c>
      <c r="BT1749" s="4" t="str">
        <f t="shared" si="1378"/>
        <v/>
      </c>
      <c r="BU1749" s="4" t="str">
        <f t="shared" si="1378"/>
        <v/>
      </c>
      <c r="BV1749" s="4" t="str">
        <f t="shared" si="1378"/>
        <v/>
      </c>
      <c r="BW1749" s="4" t="str">
        <f t="shared" si="1378"/>
        <v/>
      </c>
      <c r="BX1749" s="4" t="str">
        <f t="shared" si="1378"/>
        <v/>
      </c>
      <c r="BY1749" s="4" t="str">
        <f t="shared" si="1378"/>
        <v/>
      </c>
      <c r="BZ1749" s="4" t="str">
        <f t="shared" si="1348"/>
        <v/>
      </c>
      <c r="CA1749" s="4" t="str">
        <f t="shared" si="1376"/>
        <v/>
      </c>
      <c r="CB1749" s="4" t="str">
        <f t="shared" si="1376"/>
        <v/>
      </c>
      <c r="CC1749" s="4" t="str">
        <f t="shared" si="1376"/>
        <v/>
      </c>
      <c r="CD1749" s="4">
        <f t="shared" si="1376"/>
        <v>73</v>
      </c>
      <c r="CE1749" s="4" t="str">
        <f t="shared" si="1327"/>
        <v/>
      </c>
      <c r="CF1749" s="4">
        <f t="shared" si="1327"/>
        <v>299</v>
      </c>
    </row>
    <row r="1750" spans="2:84">
      <c r="B1750" s="39" t="s">
        <v>50</v>
      </c>
      <c r="C1750" s="39" t="s">
        <v>59</v>
      </c>
      <c r="D1750" s="11">
        <f t="shared" si="1333"/>
        <v>0.61239379644393921</v>
      </c>
      <c r="E1750" s="11">
        <f>INDEX(metrika,MATCH(C1750,Metrika!$A$4:$A$80,0),MATCH(B1750,Metrika!$B$3:$BZ$3,0))</f>
        <v>0.23058703183666179</v>
      </c>
      <c r="F1750" s="46"/>
      <c r="H1750" s="24">
        <f>INDEX(tabulka_1,MATCH(MIN(I1750:CF1750),I1750:CF1750,0),8)</f>
        <v>0.61239379644393921</v>
      </c>
      <c r="I1750" s="4" t="str">
        <f t="shared" si="1328"/>
        <v/>
      </c>
      <c r="J1750" s="4" t="str">
        <f t="shared" si="1373"/>
        <v/>
      </c>
      <c r="K1750" s="4" t="str">
        <f t="shared" si="1373"/>
        <v/>
      </c>
      <c r="L1750" s="4" t="str">
        <f t="shared" si="1373"/>
        <v/>
      </c>
      <c r="M1750" s="4" t="str">
        <f t="shared" si="1373"/>
        <v/>
      </c>
      <c r="N1750" s="4" t="str">
        <f t="shared" si="1373"/>
        <v/>
      </c>
      <c r="O1750" s="4" t="str">
        <f t="shared" si="1374"/>
        <v/>
      </c>
      <c r="P1750" s="4" t="str">
        <f t="shared" si="1374"/>
        <v/>
      </c>
      <c r="Q1750" s="4" t="str">
        <f t="shared" si="1374"/>
        <v/>
      </c>
      <c r="R1750" s="4" t="str">
        <f t="shared" si="1374"/>
        <v/>
      </c>
      <c r="S1750" s="4" t="str">
        <f t="shared" si="1374"/>
        <v/>
      </c>
      <c r="T1750" s="4" t="str">
        <f t="shared" si="1374"/>
        <v/>
      </c>
      <c r="U1750" s="4" t="str">
        <f t="shared" si="1374"/>
        <v/>
      </c>
      <c r="V1750" s="4" t="str">
        <f t="shared" si="1374"/>
        <v/>
      </c>
      <c r="W1750" s="4" t="str">
        <f t="shared" si="1374"/>
        <v/>
      </c>
      <c r="X1750" s="4" t="str">
        <f t="shared" si="1374"/>
        <v/>
      </c>
      <c r="Y1750" s="4" t="str">
        <f t="shared" si="1379"/>
        <v/>
      </c>
      <c r="Z1750" s="4" t="str">
        <f t="shared" si="1379"/>
        <v/>
      </c>
      <c r="AA1750" s="4" t="str">
        <f t="shared" si="1379"/>
        <v/>
      </c>
      <c r="AB1750" s="4" t="str">
        <f t="shared" si="1379"/>
        <v/>
      </c>
      <c r="AC1750" s="4" t="str">
        <f t="shared" si="1379"/>
        <v/>
      </c>
      <c r="AD1750" s="4" t="str">
        <f t="shared" si="1379"/>
        <v/>
      </c>
      <c r="AE1750" s="4" t="str">
        <f t="shared" si="1379"/>
        <v/>
      </c>
      <c r="AF1750" s="4" t="str">
        <f t="shared" si="1379"/>
        <v/>
      </c>
      <c r="AG1750" s="4" t="str">
        <f t="shared" si="1379"/>
        <v/>
      </c>
      <c r="AH1750" s="4" t="str">
        <f t="shared" si="1379"/>
        <v/>
      </c>
      <c r="AI1750" s="4" t="str">
        <f t="shared" si="1380"/>
        <v/>
      </c>
      <c r="AJ1750" s="4" t="str">
        <f t="shared" si="1380"/>
        <v/>
      </c>
      <c r="AK1750" s="4" t="str">
        <f t="shared" si="1380"/>
        <v/>
      </c>
      <c r="AL1750" s="4" t="str">
        <f t="shared" si="1380"/>
        <v/>
      </c>
      <c r="AM1750" s="4" t="str">
        <f t="shared" si="1380"/>
        <v/>
      </c>
      <c r="AN1750" s="4" t="str">
        <f t="shared" si="1380"/>
        <v/>
      </c>
      <c r="AO1750" s="4" t="str">
        <f t="shared" si="1380"/>
        <v/>
      </c>
      <c r="AP1750" s="4" t="str">
        <f t="shared" si="1380"/>
        <v/>
      </c>
      <c r="AQ1750" s="4" t="str">
        <f t="shared" si="1380"/>
        <v/>
      </c>
      <c r="AR1750" s="4" t="str">
        <f t="shared" si="1380"/>
        <v/>
      </c>
      <c r="AS1750" s="4" t="str">
        <f t="shared" si="1380"/>
        <v/>
      </c>
      <c r="AT1750" s="4" t="str">
        <f t="shared" si="1380"/>
        <v/>
      </c>
      <c r="AU1750" s="4" t="str">
        <f t="shared" si="1380"/>
        <v/>
      </c>
      <c r="AV1750" s="4" t="str">
        <f t="shared" si="1380"/>
        <v/>
      </c>
      <c r="AW1750" s="4" t="str">
        <f t="shared" si="1377"/>
        <v/>
      </c>
      <c r="AX1750" s="4" t="str">
        <f t="shared" si="1377"/>
        <v/>
      </c>
      <c r="AY1750" s="4" t="str">
        <f t="shared" si="1377"/>
        <v/>
      </c>
      <c r="AZ1750" s="4" t="str">
        <f t="shared" si="1377"/>
        <v/>
      </c>
      <c r="BA1750" s="4" t="str">
        <f t="shared" si="1377"/>
        <v/>
      </c>
      <c r="BB1750" s="4" t="str">
        <f t="shared" si="1377"/>
        <v/>
      </c>
      <c r="BC1750" s="4" t="str">
        <f t="shared" si="1377"/>
        <v/>
      </c>
      <c r="BD1750" s="4" t="str">
        <f t="shared" si="1377"/>
        <v/>
      </c>
      <c r="BE1750" s="4" t="str">
        <f t="shared" si="1377"/>
        <v/>
      </c>
      <c r="BF1750" s="4" t="str">
        <f t="shared" si="1375"/>
        <v/>
      </c>
      <c r="BG1750" s="4" t="str">
        <f t="shared" si="1375"/>
        <v/>
      </c>
      <c r="BH1750" s="4" t="str">
        <f t="shared" si="1375"/>
        <v/>
      </c>
      <c r="BI1750" s="4" t="str">
        <f t="shared" si="1375"/>
        <v/>
      </c>
      <c r="BJ1750" s="4" t="str">
        <f t="shared" si="1375"/>
        <v/>
      </c>
      <c r="BK1750" s="4" t="str">
        <f t="shared" si="1375"/>
        <v/>
      </c>
      <c r="BL1750" s="4" t="str">
        <f t="shared" si="1375"/>
        <v/>
      </c>
      <c r="BM1750" s="4" t="str">
        <f t="shared" si="1375"/>
        <v/>
      </c>
      <c r="BN1750" s="4" t="str">
        <f t="shared" si="1375"/>
        <v/>
      </c>
      <c r="BO1750" s="4" t="str">
        <f t="shared" si="1375"/>
        <v/>
      </c>
      <c r="BP1750" s="4" t="str">
        <f t="shared" si="1375"/>
        <v/>
      </c>
      <c r="BQ1750" s="4" t="str">
        <f t="shared" si="1375"/>
        <v/>
      </c>
      <c r="BR1750" s="4" t="str">
        <f t="shared" si="1378"/>
        <v/>
      </c>
      <c r="BS1750" s="4" t="str">
        <f t="shared" si="1378"/>
        <v/>
      </c>
      <c r="BT1750" s="4" t="str">
        <f t="shared" si="1378"/>
        <v/>
      </c>
      <c r="BU1750" s="4" t="str">
        <f t="shared" si="1378"/>
        <v/>
      </c>
      <c r="BV1750" s="4" t="str">
        <f t="shared" si="1378"/>
        <v/>
      </c>
      <c r="BW1750" s="4" t="str">
        <f t="shared" si="1378"/>
        <v/>
      </c>
      <c r="BX1750" s="4" t="str">
        <f t="shared" si="1378"/>
        <v/>
      </c>
      <c r="BY1750" s="4" t="str">
        <f t="shared" si="1378"/>
        <v/>
      </c>
      <c r="BZ1750" s="4" t="str">
        <f t="shared" si="1348"/>
        <v/>
      </c>
      <c r="CA1750" s="4" t="str">
        <f t="shared" si="1376"/>
        <v/>
      </c>
      <c r="CB1750" s="4" t="str">
        <f t="shared" si="1376"/>
        <v/>
      </c>
      <c r="CC1750" s="4" t="str">
        <f t="shared" si="1376"/>
        <v/>
      </c>
      <c r="CD1750" s="4">
        <f t="shared" si="1376"/>
        <v>73</v>
      </c>
      <c r="CE1750" s="4" t="str">
        <f t="shared" si="1327"/>
        <v/>
      </c>
      <c r="CF1750" s="4">
        <f t="shared" si="1327"/>
        <v>299</v>
      </c>
    </row>
    <row r="1751" spans="2:84">
      <c r="B1751" s="39" t="s">
        <v>50</v>
      </c>
      <c r="C1751" s="39" t="s">
        <v>60</v>
      </c>
      <c r="D1751" s="11">
        <f t="shared" si="1333"/>
        <v>2.6234352588653564</v>
      </c>
      <c r="E1751" s="11">
        <f>INDEX(metrika,MATCH(C1751,Metrika!$A$4:$A$80,0),MATCH(B1751,Metrika!$B$3:$BZ$3,0))</f>
        <v>0.31275306230337196</v>
      </c>
      <c r="F1751" s="46"/>
      <c r="H1751" s="24">
        <f>INDEX(tabulka_1,MATCH(MIN(I1751:CF1751),I1751:CF1751,0),8)</f>
        <v>2.6234352588653564</v>
      </c>
      <c r="I1751" s="4" t="str">
        <f t="shared" si="1328"/>
        <v/>
      </c>
      <c r="J1751" s="4" t="str">
        <f t="shared" si="1373"/>
        <v/>
      </c>
      <c r="K1751" s="4" t="str">
        <f t="shared" si="1373"/>
        <v/>
      </c>
      <c r="L1751" s="4" t="str">
        <f t="shared" si="1373"/>
        <v/>
      </c>
      <c r="M1751" s="4" t="str">
        <f t="shared" si="1373"/>
        <v/>
      </c>
      <c r="N1751" s="4" t="str">
        <f t="shared" si="1373"/>
        <v/>
      </c>
      <c r="O1751" s="4" t="str">
        <f t="shared" ref="O1751:X1760" si="1381">IF(AND(ISNUMBER(SEARCH(CONCATENATE($B1751,","),INDEX(tabulka_1,O$90,2))),ISNUMBER(SEARCH(CONCATENATE($C1751,","),INDEX(tabulka_1,O$90,2)))),LEN(INDEX(tabulka_1,O$90,2)),"")</f>
        <v/>
      </c>
      <c r="P1751" s="4" t="str">
        <f t="shared" si="1381"/>
        <v/>
      </c>
      <c r="Q1751" s="4" t="str">
        <f t="shared" si="1381"/>
        <v/>
      </c>
      <c r="R1751" s="4" t="str">
        <f t="shared" si="1381"/>
        <v/>
      </c>
      <c r="S1751" s="4" t="str">
        <f t="shared" si="1381"/>
        <v/>
      </c>
      <c r="T1751" s="4" t="str">
        <f t="shared" si="1381"/>
        <v/>
      </c>
      <c r="U1751" s="4" t="str">
        <f t="shared" si="1381"/>
        <v/>
      </c>
      <c r="V1751" s="4" t="str">
        <f t="shared" si="1381"/>
        <v/>
      </c>
      <c r="W1751" s="4" t="str">
        <f t="shared" si="1381"/>
        <v/>
      </c>
      <c r="X1751" s="4" t="str">
        <f t="shared" si="1381"/>
        <v/>
      </c>
      <c r="Y1751" s="4" t="str">
        <f t="shared" si="1379"/>
        <v/>
      </c>
      <c r="Z1751" s="4" t="str">
        <f t="shared" si="1379"/>
        <v/>
      </c>
      <c r="AA1751" s="4" t="str">
        <f t="shared" si="1379"/>
        <v/>
      </c>
      <c r="AB1751" s="4" t="str">
        <f t="shared" si="1379"/>
        <v/>
      </c>
      <c r="AC1751" s="4" t="str">
        <f t="shared" si="1379"/>
        <v/>
      </c>
      <c r="AD1751" s="4" t="str">
        <f t="shared" si="1379"/>
        <v/>
      </c>
      <c r="AE1751" s="4" t="str">
        <f t="shared" si="1379"/>
        <v/>
      </c>
      <c r="AF1751" s="4" t="str">
        <f t="shared" si="1379"/>
        <v/>
      </c>
      <c r="AG1751" s="4" t="str">
        <f t="shared" si="1379"/>
        <v/>
      </c>
      <c r="AH1751" s="4" t="str">
        <f t="shared" si="1379"/>
        <v/>
      </c>
      <c r="AI1751" s="4" t="str">
        <f t="shared" si="1380"/>
        <v/>
      </c>
      <c r="AJ1751" s="4" t="str">
        <f t="shared" si="1380"/>
        <v/>
      </c>
      <c r="AK1751" s="4" t="str">
        <f t="shared" si="1380"/>
        <v/>
      </c>
      <c r="AL1751" s="4" t="str">
        <f t="shared" si="1380"/>
        <v/>
      </c>
      <c r="AM1751" s="4" t="str">
        <f t="shared" si="1380"/>
        <v/>
      </c>
      <c r="AN1751" s="4" t="str">
        <f t="shared" si="1380"/>
        <v/>
      </c>
      <c r="AO1751" s="4" t="str">
        <f t="shared" si="1380"/>
        <v/>
      </c>
      <c r="AP1751" s="4" t="str">
        <f t="shared" si="1380"/>
        <v/>
      </c>
      <c r="AQ1751" s="4" t="str">
        <f t="shared" si="1380"/>
        <v/>
      </c>
      <c r="AR1751" s="4" t="str">
        <f t="shared" si="1380"/>
        <v/>
      </c>
      <c r="AS1751" s="4" t="str">
        <f t="shared" si="1380"/>
        <v/>
      </c>
      <c r="AT1751" s="4" t="str">
        <f t="shared" si="1380"/>
        <v/>
      </c>
      <c r="AU1751" s="4" t="str">
        <f t="shared" si="1380"/>
        <v/>
      </c>
      <c r="AV1751" s="4" t="str">
        <f t="shared" si="1380"/>
        <v/>
      </c>
      <c r="AW1751" s="4" t="str">
        <f t="shared" si="1377"/>
        <v/>
      </c>
      <c r="AX1751" s="4" t="str">
        <f t="shared" si="1377"/>
        <v/>
      </c>
      <c r="AY1751" s="4" t="str">
        <f t="shared" si="1377"/>
        <v/>
      </c>
      <c r="AZ1751" s="4" t="str">
        <f t="shared" si="1377"/>
        <v/>
      </c>
      <c r="BA1751" s="4" t="str">
        <f t="shared" si="1377"/>
        <v/>
      </c>
      <c r="BB1751" s="4" t="str">
        <f t="shared" si="1377"/>
        <v/>
      </c>
      <c r="BC1751" s="4" t="str">
        <f t="shared" si="1377"/>
        <v/>
      </c>
      <c r="BD1751" s="4" t="str">
        <f t="shared" si="1377"/>
        <v/>
      </c>
      <c r="BE1751" s="4" t="str">
        <f t="shared" si="1377"/>
        <v/>
      </c>
      <c r="BF1751" s="4" t="str">
        <f t="shared" ref="BF1751:BQ1760" si="1382">IF(AND(ISNUMBER(SEARCH(CONCATENATE($B1751,","),INDEX(tabulka_1,BF$90,2))),ISNUMBER(SEARCH(CONCATENATE($C1751,","),INDEX(tabulka_1,BF$90,2)))),LEN(INDEX(tabulka_1,BF$90,2)),"")</f>
        <v/>
      </c>
      <c r="BG1751" s="4" t="str">
        <f t="shared" si="1382"/>
        <v/>
      </c>
      <c r="BH1751" s="4" t="str">
        <f t="shared" si="1382"/>
        <v/>
      </c>
      <c r="BI1751" s="4" t="str">
        <f t="shared" si="1382"/>
        <v/>
      </c>
      <c r="BJ1751" s="4" t="str">
        <f t="shared" si="1382"/>
        <v/>
      </c>
      <c r="BK1751" s="4" t="str">
        <f t="shared" si="1382"/>
        <v/>
      </c>
      <c r="BL1751" s="4" t="str">
        <f t="shared" si="1382"/>
        <v/>
      </c>
      <c r="BM1751" s="4" t="str">
        <f t="shared" si="1382"/>
        <v/>
      </c>
      <c r="BN1751" s="4" t="str">
        <f t="shared" si="1382"/>
        <v/>
      </c>
      <c r="BO1751" s="4" t="str">
        <f t="shared" si="1382"/>
        <v/>
      </c>
      <c r="BP1751" s="4" t="str">
        <f t="shared" si="1382"/>
        <v/>
      </c>
      <c r="BQ1751" s="4" t="str">
        <f t="shared" si="1382"/>
        <v/>
      </c>
      <c r="BR1751" s="4" t="str">
        <f t="shared" si="1378"/>
        <v/>
      </c>
      <c r="BS1751" s="4" t="str">
        <f t="shared" si="1378"/>
        <v/>
      </c>
      <c r="BT1751" s="4" t="str">
        <f t="shared" si="1378"/>
        <v/>
      </c>
      <c r="BU1751" s="4" t="str">
        <f t="shared" si="1378"/>
        <v/>
      </c>
      <c r="BV1751" s="4" t="str">
        <f t="shared" si="1378"/>
        <v/>
      </c>
      <c r="BW1751" s="4" t="str">
        <f t="shared" si="1378"/>
        <v/>
      </c>
      <c r="BX1751" s="4" t="str">
        <f t="shared" si="1378"/>
        <v/>
      </c>
      <c r="BY1751" s="4" t="str">
        <f t="shared" si="1378"/>
        <v/>
      </c>
      <c r="BZ1751" s="4" t="str">
        <f t="shared" si="1348"/>
        <v/>
      </c>
      <c r="CA1751" s="4" t="str">
        <f t="shared" si="1376"/>
        <v/>
      </c>
      <c r="CB1751" s="4" t="str">
        <f t="shared" si="1376"/>
        <v/>
      </c>
      <c r="CC1751" s="4" t="str">
        <f t="shared" si="1376"/>
        <v/>
      </c>
      <c r="CD1751" s="4" t="str">
        <f t="shared" si="1376"/>
        <v/>
      </c>
      <c r="CE1751" s="4" t="str">
        <f t="shared" si="1327"/>
        <v/>
      </c>
      <c r="CF1751" s="4">
        <f t="shared" si="1327"/>
        <v>299</v>
      </c>
    </row>
    <row r="1752" spans="2:84">
      <c r="B1752" s="39" t="s">
        <v>50</v>
      </c>
      <c r="C1752" s="39" t="s">
        <v>61</v>
      </c>
      <c r="D1752" s="11">
        <f t="shared" si="1333"/>
        <v>2.6234352588653564</v>
      </c>
      <c r="E1752" s="11">
        <f>INDEX(metrika,MATCH(C1752,Metrika!$A$4:$A$80,0),MATCH(B1752,Metrika!$B$3:$BZ$3,0))</f>
        <v>0.31951113220157273</v>
      </c>
      <c r="F1752" s="46"/>
      <c r="H1752" s="24">
        <f>INDEX(tabulka_1,MATCH(MIN(I1752:CF1752),I1752:CF1752,0),8)</f>
        <v>2.6234352588653564</v>
      </c>
      <c r="I1752" s="4" t="str">
        <f t="shared" si="1328"/>
        <v/>
      </c>
      <c r="J1752" s="4" t="str">
        <f t="shared" ref="J1752:N1761" si="1383">IF(AND(ISNUMBER(SEARCH(CONCATENATE($B1752,","),INDEX(tabulka_1,J$90,2))),ISNUMBER(SEARCH(CONCATENATE($C1752,","),INDEX(tabulka_1,J$90,2)))),LEN(INDEX(tabulka_1,J$90,2)),"")</f>
        <v/>
      </c>
      <c r="K1752" s="4" t="str">
        <f t="shared" si="1383"/>
        <v/>
      </c>
      <c r="L1752" s="4" t="str">
        <f t="shared" si="1383"/>
        <v/>
      </c>
      <c r="M1752" s="4" t="str">
        <f t="shared" si="1383"/>
        <v/>
      </c>
      <c r="N1752" s="4" t="str">
        <f t="shared" si="1383"/>
        <v/>
      </c>
      <c r="O1752" s="4" t="str">
        <f t="shared" si="1381"/>
        <v/>
      </c>
      <c r="P1752" s="4" t="str">
        <f t="shared" si="1381"/>
        <v/>
      </c>
      <c r="Q1752" s="4" t="str">
        <f t="shared" si="1381"/>
        <v/>
      </c>
      <c r="R1752" s="4" t="str">
        <f t="shared" si="1381"/>
        <v/>
      </c>
      <c r="S1752" s="4" t="str">
        <f t="shared" si="1381"/>
        <v/>
      </c>
      <c r="T1752" s="4" t="str">
        <f t="shared" si="1381"/>
        <v/>
      </c>
      <c r="U1752" s="4" t="str">
        <f t="shared" si="1381"/>
        <v/>
      </c>
      <c r="V1752" s="4" t="str">
        <f t="shared" si="1381"/>
        <v/>
      </c>
      <c r="W1752" s="4" t="str">
        <f t="shared" si="1381"/>
        <v/>
      </c>
      <c r="X1752" s="4" t="str">
        <f t="shared" si="1381"/>
        <v/>
      </c>
      <c r="Y1752" s="4" t="str">
        <f t="shared" si="1379"/>
        <v/>
      </c>
      <c r="Z1752" s="4" t="str">
        <f t="shared" si="1379"/>
        <v/>
      </c>
      <c r="AA1752" s="4" t="str">
        <f t="shared" si="1379"/>
        <v/>
      </c>
      <c r="AB1752" s="4" t="str">
        <f t="shared" si="1379"/>
        <v/>
      </c>
      <c r="AC1752" s="4" t="str">
        <f t="shared" si="1379"/>
        <v/>
      </c>
      <c r="AD1752" s="4" t="str">
        <f t="shared" si="1379"/>
        <v/>
      </c>
      <c r="AE1752" s="4" t="str">
        <f t="shared" si="1379"/>
        <v/>
      </c>
      <c r="AF1752" s="4" t="str">
        <f t="shared" si="1379"/>
        <v/>
      </c>
      <c r="AG1752" s="4" t="str">
        <f t="shared" si="1379"/>
        <v/>
      </c>
      <c r="AH1752" s="4" t="str">
        <f t="shared" si="1379"/>
        <v/>
      </c>
      <c r="AI1752" s="4" t="str">
        <f t="shared" si="1380"/>
        <v/>
      </c>
      <c r="AJ1752" s="4" t="str">
        <f t="shared" si="1380"/>
        <v/>
      </c>
      <c r="AK1752" s="4" t="str">
        <f t="shared" si="1380"/>
        <v/>
      </c>
      <c r="AL1752" s="4" t="str">
        <f t="shared" si="1380"/>
        <v/>
      </c>
      <c r="AM1752" s="4" t="str">
        <f t="shared" si="1380"/>
        <v/>
      </c>
      <c r="AN1752" s="4" t="str">
        <f t="shared" si="1380"/>
        <v/>
      </c>
      <c r="AO1752" s="4" t="str">
        <f t="shared" si="1380"/>
        <v/>
      </c>
      <c r="AP1752" s="4" t="str">
        <f t="shared" si="1380"/>
        <v/>
      </c>
      <c r="AQ1752" s="4" t="str">
        <f t="shared" si="1380"/>
        <v/>
      </c>
      <c r="AR1752" s="4" t="str">
        <f t="shared" si="1380"/>
        <v/>
      </c>
      <c r="AS1752" s="4" t="str">
        <f t="shared" si="1380"/>
        <v/>
      </c>
      <c r="AT1752" s="4" t="str">
        <f t="shared" si="1380"/>
        <v/>
      </c>
      <c r="AU1752" s="4" t="str">
        <f t="shared" si="1380"/>
        <v/>
      </c>
      <c r="AV1752" s="4" t="str">
        <f t="shared" si="1380"/>
        <v/>
      </c>
      <c r="AW1752" s="4" t="str">
        <f t="shared" si="1377"/>
        <v/>
      </c>
      <c r="AX1752" s="4" t="str">
        <f t="shared" si="1377"/>
        <v/>
      </c>
      <c r="AY1752" s="4" t="str">
        <f t="shared" si="1377"/>
        <v/>
      </c>
      <c r="AZ1752" s="4" t="str">
        <f t="shared" si="1377"/>
        <v/>
      </c>
      <c r="BA1752" s="4" t="str">
        <f t="shared" si="1377"/>
        <v/>
      </c>
      <c r="BB1752" s="4" t="str">
        <f t="shared" si="1377"/>
        <v/>
      </c>
      <c r="BC1752" s="4" t="str">
        <f t="shared" si="1377"/>
        <v/>
      </c>
      <c r="BD1752" s="4" t="str">
        <f t="shared" si="1377"/>
        <v/>
      </c>
      <c r="BE1752" s="4" t="str">
        <f t="shared" si="1377"/>
        <v/>
      </c>
      <c r="BF1752" s="4" t="str">
        <f t="shared" si="1382"/>
        <v/>
      </c>
      <c r="BG1752" s="4" t="str">
        <f t="shared" si="1382"/>
        <v/>
      </c>
      <c r="BH1752" s="4" t="str">
        <f t="shared" si="1382"/>
        <v/>
      </c>
      <c r="BI1752" s="4" t="str">
        <f t="shared" si="1382"/>
        <v/>
      </c>
      <c r="BJ1752" s="4" t="str">
        <f t="shared" si="1382"/>
        <v/>
      </c>
      <c r="BK1752" s="4" t="str">
        <f t="shared" si="1382"/>
        <v/>
      </c>
      <c r="BL1752" s="4" t="str">
        <f t="shared" si="1382"/>
        <v/>
      </c>
      <c r="BM1752" s="4" t="str">
        <f t="shared" si="1382"/>
        <v/>
      </c>
      <c r="BN1752" s="4" t="str">
        <f t="shared" si="1382"/>
        <v/>
      </c>
      <c r="BO1752" s="4" t="str">
        <f t="shared" si="1382"/>
        <v/>
      </c>
      <c r="BP1752" s="4" t="str">
        <f t="shared" si="1382"/>
        <v/>
      </c>
      <c r="BQ1752" s="4" t="str">
        <f t="shared" si="1382"/>
        <v/>
      </c>
      <c r="BR1752" s="4" t="str">
        <f t="shared" si="1378"/>
        <v/>
      </c>
      <c r="BS1752" s="4" t="str">
        <f t="shared" si="1378"/>
        <v/>
      </c>
      <c r="BT1752" s="4" t="str">
        <f t="shared" si="1378"/>
        <v/>
      </c>
      <c r="BU1752" s="4" t="str">
        <f t="shared" si="1378"/>
        <v/>
      </c>
      <c r="BV1752" s="4" t="str">
        <f t="shared" si="1378"/>
        <v/>
      </c>
      <c r="BW1752" s="4" t="str">
        <f t="shared" si="1378"/>
        <v/>
      </c>
      <c r="BX1752" s="4" t="str">
        <f t="shared" si="1378"/>
        <v/>
      </c>
      <c r="BY1752" s="4" t="str">
        <f t="shared" si="1378"/>
        <v/>
      </c>
      <c r="BZ1752" s="4" t="str">
        <f t="shared" ref="BZ1752:CF1793" si="1384">IF(AND(ISNUMBER(SEARCH(CONCATENATE($B1752,","),INDEX(tabulka_1,BZ$90,2))),ISNUMBER(SEARCH(CONCATENATE($C1752,","),INDEX(tabulka_1,BZ$90,2)))),LEN(INDEX(tabulka_1,BZ$90,2)),"")</f>
        <v/>
      </c>
      <c r="CA1752" s="4" t="str">
        <f t="shared" si="1384"/>
        <v/>
      </c>
      <c r="CB1752" s="4" t="str">
        <f t="shared" si="1384"/>
        <v/>
      </c>
      <c r="CC1752" s="4" t="str">
        <f t="shared" si="1384"/>
        <v/>
      </c>
      <c r="CD1752" s="4" t="str">
        <f t="shared" si="1384"/>
        <v/>
      </c>
      <c r="CE1752" s="4" t="str">
        <f t="shared" si="1327"/>
        <v/>
      </c>
      <c r="CF1752" s="4">
        <f t="shared" si="1327"/>
        <v>299</v>
      </c>
    </row>
    <row r="1753" spans="2:84">
      <c r="B1753" s="39" t="s">
        <v>50</v>
      </c>
      <c r="C1753" s="39" t="s">
        <v>62</v>
      </c>
      <c r="D1753" s="11">
        <f t="shared" si="1333"/>
        <v>2.6234352588653564</v>
      </c>
      <c r="E1753" s="11">
        <f>INDEX(metrika,MATCH(C1753,Metrika!$A$4:$A$80,0),MATCH(B1753,Metrika!$B$3:$BZ$3,0))</f>
        <v>0.28478212504993905</v>
      </c>
      <c r="F1753" s="46"/>
      <c r="H1753" s="24">
        <f>INDEX(tabulka_1,MATCH(MIN(I1753:CF1753),I1753:CF1753,0),8)</f>
        <v>2.6234352588653564</v>
      </c>
      <c r="I1753" s="4" t="str">
        <f t="shared" si="1328"/>
        <v/>
      </c>
      <c r="J1753" s="4" t="str">
        <f t="shared" si="1383"/>
        <v/>
      </c>
      <c r="K1753" s="4" t="str">
        <f t="shared" si="1383"/>
        <v/>
      </c>
      <c r="L1753" s="4" t="str">
        <f t="shared" si="1383"/>
        <v/>
      </c>
      <c r="M1753" s="4" t="str">
        <f t="shared" si="1383"/>
        <v/>
      </c>
      <c r="N1753" s="4" t="str">
        <f t="shared" si="1383"/>
        <v/>
      </c>
      <c r="O1753" s="4" t="str">
        <f t="shared" si="1381"/>
        <v/>
      </c>
      <c r="P1753" s="4" t="str">
        <f t="shared" si="1381"/>
        <v/>
      </c>
      <c r="Q1753" s="4" t="str">
        <f t="shared" si="1381"/>
        <v/>
      </c>
      <c r="R1753" s="4" t="str">
        <f t="shared" si="1381"/>
        <v/>
      </c>
      <c r="S1753" s="4" t="str">
        <f t="shared" si="1381"/>
        <v/>
      </c>
      <c r="T1753" s="4" t="str">
        <f t="shared" si="1381"/>
        <v/>
      </c>
      <c r="U1753" s="4" t="str">
        <f t="shared" si="1381"/>
        <v/>
      </c>
      <c r="V1753" s="4" t="str">
        <f t="shared" si="1381"/>
        <v/>
      </c>
      <c r="W1753" s="4" t="str">
        <f t="shared" si="1381"/>
        <v/>
      </c>
      <c r="X1753" s="4" t="str">
        <f t="shared" si="1381"/>
        <v/>
      </c>
      <c r="Y1753" s="4" t="str">
        <f t="shared" si="1379"/>
        <v/>
      </c>
      <c r="Z1753" s="4" t="str">
        <f t="shared" si="1379"/>
        <v/>
      </c>
      <c r="AA1753" s="4" t="str">
        <f t="shared" si="1379"/>
        <v/>
      </c>
      <c r="AB1753" s="4" t="str">
        <f t="shared" si="1379"/>
        <v/>
      </c>
      <c r="AC1753" s="4" t="str">
        <f t="shared" si="1379"/>
        <v/>
      </c>
      <c r="AD1753" s="4" t="str">
        <f t="shared" si="1379"/>
        <v/>
      </c>
      <c r="AE1753" s="4" t="str">
        <f t="shared" si="1379"/>
        <v/>
      </c>
      <c r="AF1753" s="4" t="str">
        <f t="shared" si="1379"/>
        <v/>
      </c>
      <c r="AG1753" s="4" t="str">
        <f t="shared" si="1379"/>
        <v/>
      </c>
      <c r="AH1753" s="4" t="str">
        <f t="shared" si="1379"/>
        <v/>
      </c>
      <c r="AI1753" s="4" t="str">
        <f t="shared" si="1380"/>
        <v/>
      </c>
      <c r="AJ1753" s="4" t="str">
        <f t="shared" si="1380"/>
        <v/>
      </c>
      <c r="AK1753" s="4" t="str">
        <f t="shared" si="1380"/>
        <v/>
      </c>
      <c r="AL1753" s="4" t="str">
        <f t="shared" si="1380"/>
        <v/>
      </c>
      <c r="AM1753" s="4" t="str">
        <f t="shared" si="1380"/>
        <v/>
      </c>
      <c r="AN1753" s="4" t="str">
        <f t="shared" si="1380"/>
        <v/>
      </c>
      <c r="AO1753" s="4" t="str">
        <f t="shared" si="1380"/>
        <v/>
      </c>
      <c r="AP1753" s="4" t="str">
        <f t="shared" si="1380"/>
        <v/>
      </c>
      <c r="AQ1753" s="4" t="str">
        <f t="shared" si="1380"/>
        <v/>
      </c>
      <c r="AR1753" s="4" t="str">
        <f t="shared" si="1380"/>
        <v/>
      </c>
      <c r="AS1753" s="4" t="str">
        <f t="shared" si="1380"/>
        <v/>
      </c>
      <c r="AT1753" s="4" t="str">
        <f t="shared" si="1380"/>
        <v/>
      </c>
      <c r="AU1753" s="4" t="str">
        <f t="shared" si="1380"/>
        <v/>
      </c>
      <c r="AV1753" s="4" t="str">
        <f t="shared" si="1380"/>
        <v/>
      </c>
      <c r="AW1753" s="4" t="str">
        <f t="shared" si="1377"/>
        <v/>
      </c>
      <c r="AX1753" s="4" t="str">
        <f t="shared" si="1377"/>
        <v/>
      </c>
      <c r="AY1753" s="4" t="str">
        <f t="shared" si="1377"/>
        <v/>
      </c>
      <c r="AZ1753" s="4" t="str">
        <f t="shared" si="1377"/>
        <v/>
      </c>
      <c r="BA1753" s="4" t="str">
        <f t="shared" si="1377"/>
        <v/>
      </c>
      <c r="BB1753" s="4" t="str">
        <f t="shared" si="1377"/>
        <v/>
      </c>
      <c r="BC1753" s="4" t="str">
        <f t="shared" si="1377"/>
        <v/>
      </c>
      <c r="BD1753" s="4" t="str">
        <f t="shared" si="1377"/>
        <v/>
      </c>
      <c r="BE1753" s="4" t="str">
        <f t="shared" si="1377"/>
        <v/>
      </c>
      <c r="BF1753" s="4" t="str">
        <f t="shared" si="1382"/>
        <v/>
      </c>
      <c r="BG1753" s="4" t="str">
        <f t="shared" si="1382"/>
        <v/>
      </c>
      <c r="BH1753" s="4" t="str">
        <f t="shared" si="1382"/>
        <v/>
      </c>
      <c r="BI1753" s="4" t="str">
        <f t="shared" si="1382"/>
        <v/>
      </c>
      <c r="BJ1753" s="4" t="str">
        <f t="shared" si="1382"/>
        <v/>
      </c>
      <c r="BK1753" s="4" t="str">
        <f t="shared" si="1382"/>
        <v/>
      </c>
      <c r="BL1753" s="4" t="str">
        <f t="shared" si="1382"/>
        <v/>
      </c>
      <c r="BM1753" s="4" t="str">
        <f t="shared" si="1382"/>
        <v/>
      </c>
      <c r="BN1753" s="4" t="str">
        <f t="shared" si="1382"/>
        <v/>
      </c>
      <c r="BO1753" s="4" t="str">
        <f t="shared" si="1382"/>
        <v/>
      </c>
      <c r="BP1753" s="4" t="str">
        <f t="shared" si="1382"/>
        <v/>
      </c>
      <c r="BQ1753" s="4" t="str">
        <f t="shared" si="1382"/>
        <v/>
      </c>
      <c r="BR1753" s="4" t="str">
        <f t="shared" si="1378"/>
        <v/>
      </c>
      <c r="BS1753" s="4" t="str">
        <f t="shared" si="1378"/>
        <v/>
      </c>
      <c r="BT1753" s="4" t="str">
        <f t="shared" si="1378"/>
        <v/>
      </c>
      <c r="BU1753" s="4" t="str">
        <f t="shared" si="1378"/>
        <v/>
      </c>
      <c r="BV1753" s="4" t="str">
        <f t="shared" si="1378"/>
        <v/>
      </c>
      <c r="BW1753" s="4" t="str">
        <f t="shared" si="1378"/>
        <v/>
      </c>
      <c r="BX1753" s="4" t="str">
        <f t="shared" si="1378"/>
        <v/>
      </c>
      <c r="BY1753" s="4" t="str">
        <f t="shared" si="1378"/>
        <v/>
      </c>
      <c r="BZ1753" s="4" t="str">
        <f t="shared" ref="BZ1753:BZ1784" si="1385">IF(AND(ISNUMBER(SEARCH(CONCATENATE($B1753,","),INDEX(tabulka_1,BZ$90,2))),ISNUMBER(SEARCH(CONCATENATE($C1753,","),INDEX(tabulka_1,BZ$90,2)))),LEN(INDEX(tabulka_1,BZ$90,2)),"")</f>
        <v/>
      </c>
      <c r="CA1753" s="4" t="str">
        <f t="shared" si="1384"/>
        <v/>
      </c>
      <c r="CB1753" s="4" t="str">
        <f t="shared" si="1384"/>
        <v/>
      </c>
      <c r="CC1753" s="4" t="str">
        <f t="shared" si="1384"/>
        <v/>
      </c>
      <c r="CD1753" s="4" t="str">
        <f t="shared" si="1384"/>
        <v/>
      </c>
      <c r="CE1753" s="4" t="str">
        <f t="shared" si="1384"/>
        <v/>
      </c>
      <c r="CF1753" s="4">
        <f t="shared" si="1384"/>
        <v>299</v>
      </c>
    </row>
    <row r="1754" spans="2:84">
      <c r="B1754" s="39" t="s">
        <v>50</v>
      </c>
      <c r="C1754" s="39" t="s">
        <v>63</v>
      </c>
      <c r="D1754" s="11">
        <f t="shared" si="1333"/>
        <v>2.6234352588653564</v>
      </c>
      <c r="E1754" s="11">
        <f>INDEX(metrika,MATCH(C1754,Metrika!$A$4:$A$80,0),MATCH(B1754,Metrika!$B$3:$BZ$3,0))</f>
        <v>0.34128739669094627</v>
      </c>
      <c r="F1754" s="46"/>
      <c r="H1754" s="24">
        <f>INDEX(tabulka_1,MATCH(MIN(I1754:CF1754),I1754:CF1754,0),8)</f>
        <v>2.6234352588653564</v>
      </c>
      <c r="I1754" s="4" t="str">
        <f t="shared" si="1328"/>
        <v/>
      </c>
      <c r="J1754" s="4" t="str">
        <f t="shared" si="1383"/>
        <v/>
      </c>
      <c r="K1754" s="4" t="str">
        <f t="shared" si="1383"/>
        <v/>
      </c>
      <c r="L1754" s="4" t="str">
        <f t="shared" si="1383"/>
        <v/>
      </c>
      <c r="M1754" s="4" t="str">
        <f t="shared" si="1383"/>
        <v/>
      </c>
      <c r="N1754" s="4" t="str">
        <f t="shared" si="1383"/>
        <v/>
      </c>
      <c r="O1754" s="4" t="str">
        <f t="shared" si="1381"/>
        <v/>
      </c>
      <c r="P1754" s="4" t="str">
        <f t="shared" si="1381"/>
        <v/>
      </c>
      <c r="Q1754" s="4" t="str">
        <f t="shared" si="1381"/>
        <v/>
      </c>
      <c r="R1754" s="4" t="str">
        <f t="shared" si="1381"/>
        <v/>
      </c>
      <c r="S1754" s="4" t="str">
        <f t="shared" si="1381"/>
        <v/>
      </c>
      <c r="T1754" s="4" t="str">
        <f t="shared" si="1381"/>
        <v/>
      </c>
      <c r="U1754" s="4" t="str">
        <f t="shared" si="1381"/>
        <v/>
      </c>
      <c r="V1754" s="4" t="str">
        <f t="shared" si="1381"/>
        <v/>
      </c>
      <c r="W1754" s="4" t="str">
        <f t="shared" si="1381"/>
        <v/>
      </c>
      <c r="X1754" s="4" t="str">
        <f t="shared" si="1381"/>
        <v/>
      </c>
      <c r="Y1754" s="4" t="str">
        <f t="shared" si="1379"/>
        <v/>
      </c>
      <c r="Z1754" s="4" t="str">
        <f t="shared" si="1379"/>
        <v/>
      </c>
      <c r="AA1754" s="4" t="str">
        <f t="shared" si="1379"/>
        <v/>
      </c>
      <c r="AB1754" s="4" t="str">
        <f t="shared" si="1379"/>
        <v/>
      </c>
      <c r="AC1754" s="4" t="str">
        <f t="shared" si="1379"/>
        <v/>
      </c>
      <c r="AD1754" s="4" t="str">
        <f t="shared" si="1379"/>
        <v/>
      </c>
      <c r="AE1754" s="4" t="str">
        <f t="shared" si="1379"/>
        <v/>
      </c>
      <c r="AF1754" s="4" t="str">
        <f t="shared" si="1379"/>
        <v/>
      </c>
      <c r="AG1754" s="4" t="str">
        <f t="shared" si="1379"/>
        <v/>
      </c>
      <c r="AH1754" s="4" t="str">
        <f t="shared" si="1379"/>
        <v/>
      </c>
      <c r="AI1754" s="4" t="str">
        <f t="shared" si="1380"/>
        <v/>
      </c>
      <c r="AJ1754" s="4" t="str">
        <f t="shared" si="1380"/>
        <v/>
      </c>
      <c r="AK1754" s="4" t="str">
        <f t="shared" si="1380"/>
        <v/>
      </c>
      <c r="AL1754" s="4" t="str">
        <f t="shared" si="1380"/>
        <v/>
      </c>
      <c r="AM1754" s="4" t="str">
        <f t="shared" si="1380"/>
        <v/>
      </c>
      <c r="AN1754" s="4" t="str">
        <f t="shared" si="1380"/>
        <v/>
      </c>
      <c r="AO1754" s="4" t="str">
        <f t="shared" si="1380"/>
        <v/>
      </c>
      <c r="AP1754" s="4" t="str">
        <f t="shared" si="1380"/>
        <v/>
      </c>
      <c r="AQ1754" s="4" t="str">
        <f t="shared" si="1380"/>
        <v/>
      </c>
      <c r="AR1754" s="4" t="str">
        <f t="shared" si="1380"/>
        <v/>
      </c>
      <c r="AS1754" s="4" t="str">
        <f t="shared" si="1380"/>
        <v/>
      </c>
      <c r="AT1754" s="4" t="str">
        <f t="shared" si="1380"/>
        <v/>
      </c>
      <c r="AU1754" s="4" t="str">
        <f t="shared" si="1380"/>
        <v/>
      </c>
      <c r="AV1754" s="4" t="str">
        <f t="shared" si="1380"/>
        <v/>
      </c>
      <c r="AW1754" s="4" t="str">
        <f t="shared" si="1377"/>
        <v/>
      </c>
      <c r="AX1754" s="4" t="str">
        <f t="shared" si="1377"/>
        <v/>
      </c>
      <c r="AY1754" s="4" t="str">
        <f t="shared" si="1377"/>
        <v/>
      </c>
      <c r="AZ1754" s="4" t="str">
        <f t="shared" si="1377"/>
        <v/>
      </c>
      <c r="BA1754" s="4" t="str">
        <f t="shared" si="1377"/>
        <v/>
      </c>
      <c r="BB1754" s="4" t="str">
        <f t="shared" si="1377"/>
        <v/>
      </c>
      <c r="BC1754" s="4" t="str">
        <f t="shared" si="1377"/>
        <v/>
      </c>
      <c r="BD1754" s="4" t="str">
        <f t="shared" si="1377"/>
        <v/>
      </c>
      <c r="BE1754" s="4" t="str">
        <f t="shared" si="1377"/>
        <v/>
      </c>
      <c r="BF1754" s="4" t="str">
        <f t="shared" si="1382"/>
        <v/>
      </c>
      <c r="BG1754" s="4" t="str">
        <f t="shared" si="1382"/>
        <v/>
      </c>
      <c r="BH1754" s="4" t="str">
        <f t="shared" si="1382"/>
        <v/>
      </c>
      <c r="BI1754" s="4" t="str">
        <f t="shared" si="1382"/>
        <v/>
      </c>
      <c r="BJ1754" s="4" t="str">
        <f t="shared" si="1382"/>
        <v/>
      </c>
      <c r="BK1754" s="4" t="str">
        <f t="shared" si="1382"/>
        <v/>
      </c>
      <c r="BL1754" s="4" t="str">
        <f t="shared" si="1382"/>
        <v/>
      </c>
      <c r="BM1754" s="4" t="str">
        <f t="shared" si="1382"/>
        <v/>
      </c>
      <c r="BN1754" s="4" t="str">
        <f t="shared" si="1382"/>
        <v/>
      </c>
      <c r="BO1754" s="4" t="str">
        <f t="shared" si="1382"/>
        <v/>
      </c>
      <c r="BP1754" s="4" t="str">
        <f t="shared" si="1382"/>
        <v/>
      </c>
      <c r="BQ1754" s="4" t="str">
        <f t="shared" si="1382"/>
        <v/>
      </c>
      <c r="BR1754" s="4" t="str">
        <f t="shared" si="1378"/>
        <v/>
      </c>
      <c r="BS1754" s="4" t="str">
        <f t="shared" si="1378"/>
        <v/>
      </c>
      <c r="BT1754" s="4" t="str">
        <f t="shared" si="1378"/>
        <v/>
      </c>
      <c r="BU1754" s="4" t="str">
        <f t="shared" si="1378"/>
        <v/>
      </c>
      <c r="BV1754" s="4" t="str">
        <f t="shared" si="1378"/>
        <v/>
      </c>
      <c r="BW1754" s="4" t="str">
        <f t="shared" si="1378"/>
        <v/>
      </c>
      <c r="BX1754" s="4" t="str">
        <f t="shared" si="1378"/>
        <v/>
      </c>
      <c r="BY1754" s="4" t="str">
        <f t="shared" si="1378"/>
        <v/>
      </c>
      <c r="BZ1754" s="4" t="str">
        <f t="shared" si="1385"/>
        <v/>
      </c>
      <c r="CA1754" s="4" t="str">
        <f t="shared" si="1384"/>
        <v/>
      </c>
      <c r="CB1754" s="4" t="str">
        <f t="shared" si="1384"/>
        <v/>
      </c>
      <c r="CC1754" s="4" t="str">
        <f t="shared" si="1384"/>
        <v/>
      </c>
      <c r="CD1754" s="4" t="str">
        <f t="shared" si="1384"/>
        <v/>
      </c>
      <c r="CE1754" s="4" t="str">
        <f t="shared" si="1384"/>
        <v/>
      </c>
      <c r="CF1754" s="4">
        <f t="shared" si="1384"/>
        <v>299</v>
      </c>
    </row>
    <row r="1755" spans="2:84">
      <c r="B1755" s="39" t="s">
        <v>50</v>
      </c>
      <c r="C1755" s="39" t="s">
        <v>64</v>
      </c>
      <c r="D1755" s="11">
        <f t="shared" si="1333"/>
        <v>2.6234352588653564</v>
      </c>
      <c r="E1755" s="11">
        <f>INDEX(metrika,MATCH(C1755,Metrika!$A$4:$A$80,0),MATCH(B1755,Metrika!$B$3:$BZ$3,0))</f>
        <v>0.28457531476255166</v>
      </c>
      <c r="F1755" s="46"/>
      <c r="H1755" s="24">
        <f>INDEX(tabulka_1,MATCH(MIN(I1755:CF1755),I1755:CF1755,0),8)</f>
        <v>2.6234352588653564</v>
      </c>
      <c r="I1755" s="4" t="str">
        <f t="shared" ref="I1755:I1818" si="1386">IF(AND(ISNUMBER(SEARCH(CONCATENATE($B1755,","),INDEX(tabulka_1,I$90,2))),ISNUMBER(SEARCH(CONCATENATE($C1755,","),INDEX(tabulka_1,I$90,2)))),LEN(INDEX(tabulka_1,I$90,2)),"")</f>
        <v/>
      </c>
      <c r="J1755" s="4" t="str">
        <f t="shared" si="1383"/>
        <v/>
      </c>
      <c r="K1755" s="4" t="str">
        <f t="shared" si="1383"/>
        <v/>
      </c>
      <c r="L1755" s="4" t="str">
        <f t="shared" si="1383"/>
        <v/>
      </c>
      <c r="M1755" s="4" t="str">
        <f t="shared" si="1383"/>
        <v/>
      </c>
      <c r="N1755" s="4" t="str">
        <f t="shared" si="1383"/>
        <v/>
      </c>
      <c r="O1755" s="4" t="str">
        <f t="shared" si="1381"/>
        <v/>
      </c>
      <c r="P1755" s="4" t="str">
        <f t="shared" si="1381"/>
        <v/>
      </c>
      <c r="Q1755" s="4" t="str">
        <f t="shared" si="1381"/>
        <v/>
      </c>
      <c r="R1755" s="4" t="str">
        <f t="shared" si="1381"/>
        <v/>
      </c>
      <c r="S1755" s="4" t="str">
        <f t="shared" si="1381"/>
        <v/>
      </c>
      <c r="T1755" s="4" t="str">
        <f t="shared" si="1381"/>
        <v/>
      </c>
      <c r="U1755" s="4" t="str">
        <f t="shared" si="1381"/>
        <v/>
      </c>
      <c r="V1755" s="4" t="str">
        <f t="shared" si="1381"/>
        <v/>
      </c>
      <c r="W1755" s="4" t="str">
        <f t="shared" si="1381"/>
        <v/>
      </c>
      <c r="X1755" s="4" t="str">
        <f t="shared" si="1381"/>
        <v/>
      </c>
      <c r="Y1755" s="4" t="str">
        <f t="shared" si="1379"/>
        <v/>
      </c>
      <c r="Z1755" s="4" t="str">
        <f t="shared" si="1379"/>
        <v/>
      </c>
      <c r="AA1755" s="4" t="str">
        <f t="shared" si="1379"/>
        <v/>
      </c>
      <c r="AB1755" s="4" t="str">
        <f t="shared" si="1379"/>
        <v/>
      </c>
      <c r="AC1755" s="4" t="str">
        <f t="shared" si="1379"/>
        <v/>
      </c>
      <c r="AD1755" s="4" t="str">
        <f t="shared" si="1379"/>
        <v/>
      </c>
      <c r="AE1755" s="4" t="str">
        <f t="shared" si="1379"/>
        <v/>
      </c>
      <c r="AF1755" s="4" t="str">
        <f t="shared" si="1379"/>
        <v/>
      </c>
      <c r="AG1755" s="4" t="str">
        <f t="shared" si="1379"/>
        <v/>
      </c>
      <c r="AH1755" s="4" t="str">
        <f t="shared" si="1379"/>
        <v/>
      </c>
      <c r="AI1755" s="4" t="str">
        <f t="shared" si="1380"/>
        <v/>
      </c>
      <c r="AJ1755" s="4" t="str">
        <f t="shared" si="1380"/>
        <v/>
      </c>
      <c r="AK1755" s="4" t="str">
        <f t="shared" si="1380"/>
        <v/>
      </c>
      <c r="AL1755" s="4" t="str">
        <f t="shared" si="1380"/>
        <v/>
      </c>
      <c r="AM1755" s="4" t="str">
        <f t="shared" si="1380"/>
        <v/>
      </c>
      <c r="AN1755" s="4" t="str">
        <f t="shared" si="1380"/>
        <v/>
      </c>
      <c r="AO1755" s="4" t="str">
        <f t="shared" si="1380"/>
        <v/>
      </c>
      <c r="AP1755" s="4" t="str">
        <f t="shared" si="1380"/>
        <v/>
      </c>
      <c r="AQ1755" s="4" t="str">
        <f t="shared" si="1380"/>
        <v/>
      </c>
      <c r="AR1755" s="4" t="str">
        <f t="shared" si="1380"/>
        <v/>
      </c>
      <c r="AS1755" s="4" t="str">
        <f t="shared" si="1380"/>
        <v/>
      </c>
      <c r="AT1755" s="4" t="str">
        <f t="shared" si="1380"/>
        <v/>
      </c>
      <c r="AU1755" s="4" t="str">
        <f t="shared" si="1380"/>
        <v/>
      </c>
      <c r="AV1755" s="4" t="str">
        <f t="shared" si="1380"/>
        <v/>
      </c>
      <c r="AW1755" s="4" t="str">
        <f t="shared" si="1377"/>
        <v/>
      </c>
      <c r="AX1755" s="4" t="str">
        <f t="shared" si="1377"/>
        <v/>
      </c>
      <c r="AY1755" s="4" t="str">
        <f t="shared" si="1377"/>
        <v/>
      </c>
      <c r="AZ1755" s="4" t="str">
        <f t="shared" si="1377"/>
        <v/>
      </c>
      <c r="BA1755" s="4" t="str">
        <f t="shared" si="1377"/>
        <v/>
      </c>
      <c r="BB1755" s="4" t="str">
        <f t="shared" si="1377"/>
        <v/>
      </c>
      <c r="BC1755" s="4" t="str">
        <f t="shared" si="1377"/>
        <v/>
      </c>
      <c r="BD1755" s="4" t="str">
        <f t="shared" si="1377"/>
        <v/>
      </c>
      <c r="BE1755" s="4" t="str">
        <f t="shared" si="1377"/>
        <v/>
      </c>
      <c r="BF1755" s="4" t="str">
        <f t="shared" si="1382"/>
        <v/>
      </c>
      <c r="BG1755" s="4" t="str">
        <f t="shared" si="1382"/>
        <v/>
      </c>
      <c r="BH1755" s="4" t="str">
        <f t="shared" si="1382"/>
        <v/>
      </c>
      <c r="BI1755" s="4" t="str">
        <f t="shared" si="1382"/>
        <v/>
      </c>
      <c r="BJ1755" s="4" t="str">
        <f t="shared" si="1382"/>
        <v/>
      </c>
      <c r="BK1755" s="4" t="str">
        <f t="shared" si="1382"/>
        <v/>
      </c>
      <c r="BL1755" s="4" t="str">
        <f t="shared" si="1382"/>
        <v/>
      </c>
      <c r="BM1755" s="4" t="str">
        <f t="shared" si="1382"/>
        <v/>
      </c>
      <c r="BN1755" s="4" t="str">
        <f t="shared" si="1382"/>
        <v/>
      </c>
      <c r="BO1755" s="4" t="str">
        <f t="shared" si="1382"/>
        <v/>
      </c>
      <c r="BP1755" s="4" t="str">
        <f t="shared" si="1382"/>
        <v/>
      </c>
      <c r="BQ1755" s="4" t="str">
        <f t="shared" si="1382"/>
        <v/>
      </c>
      <c r="BR1755" s="4" t="str">
        <f t="shared" si="1378"/>
        <v/>
      </c>
      <c r="BS1755" s="4" t="str">
        <f t="shared" si="1378"/>
        <v/>
      </c>
      <c r="BT1755" s="4" t="str">
        <f t="shared" si="1378"/>
        <v/>
      </c>
      <c r="BU1755" s="4" t="str">
        <f t="shared" si="1378"/>
        <v/>
      </c>
      <c r="BV1755" s="4" t="str">
        <f t="shared" si="1378"/>
        <v/>
      </c>
      <c r="BW1755" s="4" t="str">
        <f t="shared" si="1378"/>
        <v/>
      </c>
      <c r="BX1755" s="4" t="str">
        <f t="shared" si="1378"/>
        <v/>
      </c>
      <c r="BY1755" s="4" t="str">
        <f t="shared" si="1378"/>
        <v/>
      </c>
      <c r="BZ1755" s="4" t="str">
        <f t="shared" si="1385"/>
        <v/>
      </c>
      <c r="CA1755" s="4" t="str">
        <f t="shared" si="1384"/>
        <v/>
      </c>
      <c r="CB1755" s="4" t="str">
        <f t="shared" si="1384"/>
        <v/>
      </c>
      <c r="CC1755" s="4" t="str">
        <f t="shared" si="1384"/>
        <v/>
      </c>
      <c r="CD1755" s="4" t="str">
        <f t="shared" si="1384"/>
        <v/>
      </c>
      <c r="CE1755" s="4" t="str">
        <f t="shared" si="1384"/>
        <v/>
      </c>
      <c r="CF1755" s="4">
        <f t="shared" si="1384"/>
        <v>299</v>
      </c>
    </row>
    <row r="1756" spans="2:84">
      <c r="B1756" s="39" t="s">
        <v>50</v>
      </c>
      <c r="C1756" s="39" t="s">
        <v>65</v>
      </c>
      <c r="D1756" s="11">
        <f t="shared" ref="D1756:D1819" si="1387">H1756</f>
        <v>2.6234352588653564</v>
      </c>
      <c r="E1756" s="11">
        <f>INDEX(metrika,MATCH(C1756,Metrika!$A$4:$A$80,0),MATCH(B1756,Metrika!$B$3:$BZ$3,0))</f>
        <v>0.31410921138487241</v>
      </c>
      <c r="F1756" s="46"/>
      <c r="H1756" s="24">
        <f>INDEX(tabulka_1,MATCH(MIN(I1756:CF1756),I1756:CF1756,0),8)</f>
        <v>2.6234352588653564</v>
      </c>
      <c r="I1756" s="4" t="str">
        <f t="shared" si="1386"/>
        <v/>
      </c>
      <c r="J1756" s="4" t="str">
        <f t="shared" si="1383"/>
        <v/>
      </c>
      <c r="K1756" s="4" t="str">
        <f t="shared" si="1383"/>
        <v/>
      </c>
      <c r="L1756" s="4" t="str">
        <f t="shared" si="1383"/>
        <v/>
      </c>
      <c r="M1756" s="4" t="str">
        <f t="shared" si="1383"/>
        <v/>
      </c>
      <c r="N1756" s="4" t="str">
        <f t="shared" si="1383"/>
        <v/>
      </c>
      <c r="O1756" s="4" t="str">
        <f t="shared" si="1381"/>
        <v/>
      </c>
      <c r="P1756" s="4" t="str">
        <f t="shared" si="1381"/>
        <v/>
      </c>
      <c r="Q1756" s="4" t="str">
        <f t="shared" si="1381"/>
        <v/>
      </c>
      <c r="R1756" s="4" t="str">
        <f t="shared" si="1381"/>
        <v/>
      </c>
      <c r="S1756" s="4" t="str">
        <f t="shared" si="1381"/>
        <v/>
      </c>
      <c r="T1756" s="4" t="str">
        <f t="shared" si="1381"/>
        <v/>
      </c>
      <c r="U1756" s="4" t="str">
        <f t="shared" si="1381"/>
        <v/>
      </c>
      <c r="V1756" s="4" t="str">
        <f t="shared" si="1381"/>
        <v/>
      </c>
      <c r="W1756" s="4" t="str">
        <f t="shared" si="1381"/>
        <v/>
      </c>
      <c r="X1756" s="4" t="str">
        <f t="shared" si="1381"/>
        <v/>
      </c>
      <c r="Y1756" s="4" t="str">
        <f t="shared" si="1379"/>
        <v/>
      </c>
      <c r="Z1756" s="4" t="str">
        <f t="shared" si="1379"/>
        <v/>
      </c>
      <c r="AA1756" s="4" t="str">
        <f t="shared" si="1379"/>
        <v/>
      </c>
      <c r="AB1756" s="4" t="str">
        <f t="shared" si="1379"/>
        <v/>
      </c>
      <c r="AC1756" s="4" t="str">
        <f t="shared" si="1379"/>
        <v/>
      </c>
      <c r="AD1756" s="4" t="str">
        <f t="shared" si="1379"/>
        <v/>
      </c>
      <c r="AE1756" s="4" t="str">
        <f t="shared" si="1379"/>
        <v/>
      </c>
      <c r="AF1756" s="4" t="str">
        <f t="shared" si="1379"/>
        <v/>
      </c>
      <c r="AG1756" s="4" t="str">
        <f t="shared" si="1379"/>
        <v/>
      </c>
      <c r="AH1756" s="4" t="str">
        <f t="shared" si="1379"/>
        <v/>
      </c>
      <c r="AI1756" s="4" t="str">
        <f t="shared" si="1380"/>
        <v/>
      </c>
      <c r="AJ1756" s="4" t="str">
        <f t="shared" si="1380"/>
        <v/>
      </c>
      <c r="AK1756" s="4" t="str">
        <f t="shared" si="1380"/>
        <v/>
      </c>
      <c r="AL1756" s="4" t="str">
        <f t="shared" si="1380"/>
        <v/>
      </c>
      <c r="AM1756" s="4" t="str">
        <f t="shared" si="1380"/>
        <v/>
      </c>
      <c r="AN1756" s="4" t="str">
        <f t="shared" si="1380"/>
        <v/>
      </c>
      <c r="AO1756" s="4" t="str">
        <f t="shared" si="1380"/>
        <v/>
      </c>
      <c r="AP1756" s="4" t="str">
        <f t="shared" si="1380"/>
        <v/>
      </c>
      <c r="AQ1756" s="4" t="str">
        <f t="shared" si="1380"/>
        <v/>
      </c>
      <c r="AR1756" s="4" t="str">
        <f t="shared" si="1380"/>
        <v/>
      </c>
      <c r="AS1756" s="4" t="str">
        <f t="shared" si="1380"/>
        <v/>
      </c>
      <c r="AT1756" s="4" t="str">
        <f t="shared" si="1380"/>
        <v/>
      </c>
      <c r="AU1756" s="4" t="str">
        <f t="shared" si="1380"/>
        <v/>
      </c>
      <c r="AV1756" s="4" t="str">
        <f t="shared" si="1380"/>
        <v/>
      </c>
      <c r="AW1756" s="4" t="str">
        <f t="shared" si="1377"/>
        <v/>
      </c>
      <c r="AX1756" s="4" t="str">
        <f t="shared" si="1377"/>
        <v/>
      </c>
      <c r="AY1756" s="4" t="str">
        <f t="shared" si="1377"/>
        <v/>
      </c>
      <c r="AZ1756" s="4" t="str">
        <f t="shared" si="1377"/>
        <v/>
      </c>
      <c r="BA1756" s="4" t="str">
        <f t="shared" si="1377"/>
        <v/>
      </c>
      <c r="BB1756" s="4" t="str">
        <f t="shared" si="1377"/>
        <v/>
      </c>
      <c r="BC1756" s="4" t="str">
        <f t="shared" si="1377"/>
        <v/>
      </c>
      <c r="BD1756" s="4" t="str">
        <f t="shared" si="1377"/>
        <v/>
      </c>
      <c r="BE1756" s="4" t="str">
        <f t="shared" si="1377"/>
        <v/>
      </c>
      <c r="BF1756" s="4" t="str">
        <f t="shared" si="1382"/>
        <v/>
      </c>
      <c r="BG1756" s="4" t="str">
        <f t="shared" si="1382"/>
        <v/>
      </c>
      <c r="BH1756" s="4" t="str">
        <f t="shared" si="1382"/>
        <v/>
      </c>
      <c r="BI1756" s="4" t="str">
        <f t="shared" si="1382"/>
        <v/>
      </c>
      <c r="BJ1756" s="4" t="str">
        <f t="shared" si="1382"/>
        <v/>
      </c>
      <c r="BK1756" s="4" t="str">
        <f t="shared" si="1382"/>
        <v/>
      </c>
      <c r="BL1756" s="4" t="str">
        <f t="shared" si="1382"/>
        <v/>
      </c>
      <c r="BM1756" s="4" t="str">
        <f t="shared" si="1382"/>
        <v/>
      </c>
      <c r="BN1756" s="4" t="str">
        <f t="shared" si="1382"/>
        <v/>
      </c>
      <c r="BO1756" s="4" t="str">
        <f t="shared" si="1382"/>
        <v/>
      </c>
      <c r="BP1756" s="4" t="str">
        <f t="shared" si="1382"/>
        <v/>
      </c>
      <c r="BQ1756" s="4" t="str">
        <f t="shared" si="1382"/>
        <v/>
      </c>
      <c r="BR1756" s="4" t="str">
        <f t="shared" si="1378"/>
        <v/>
      </c>
      <c r="BS1756" s="4" t="str">
        <f t="shared" si="1378"/>
        <v/>
      </c>
      <c r="BT1756" s="4" t="str">
        <f t="shared" si="1378"/>
        <v/>
      </c>
      <c r="BU1756" s="4" t="str">
        <f t="shared" si="1378"/>
        <v/>
      </c>
      <c r="BV1756" s="4" t="str">
        <f t="shared" si="1378"/>
        <v/>
      </c>
      <c r="BW1756" s="4" t="str">
        <f t="shared" si="1378"/>
        <v/>
      </c>
      <c r="BX1756" s="4" t="str">
        <f t="shared" si="1378"/>
        <v/>
      </c>
      <c r="BY1756" s="4" t="str">
        <f t="shared" si="1378"/>
        <v/>
      </c>
      <c r="BZ1756" s="4" t="str">
        <f t="shared" si="1385"/>
        <v/>
      </c>
      <c r="CA1756" s="4" t="str">
        <f t="shared" si="1384"/>
        <v/>
      </c>
      <c r="CB1756" s="4" t="str">
        <f t="shared" si="1384"/>
        <v/>
      </c>
      <c r="CC1756" s="4" t="str">
        <f t="shared" si="1384"/>
        <v/>
      </c>
      <c r="CD1756" s="4" t="str">
        <f t="shared" si="1384"/>
        <v/>
      </c>
      <c r="CE1756" s="4" t="str">
        <f t="shared" si="1384"/>
        <v/>
      </c>
      <c r="CF1756" s="4">
        <f t="shared" si="1384"/>
        <v>299</v>
      </c>
    </row>
    <row r="1757" spans="2:84">
      <c r="B1757" s="39" t="s">
        <v>50</v>
      </c>
      <c r="C1757" s="39" t="s">
        <v>66</v>
      </c>
      <c r="D1757" s="11">
        <f t="shared" si="1387"/>
        <v>2.6234352588653564</v>
      </c>
      <c r="E1757" s="11">
        <f>INDEX(metrika,MATCH(C1757,Metrika!$A$4:$A$80,0),MATCH(B1757,Metrika!$B$3:$BZ$3,0))</f>
        <v>0.33276959397887967</v>
      </c>
      <c r="F1757" s="46"/>
      <c r="H1757" s="24">
        <f>INDEX(tabulka_1,MATCH(MIN(I1757:CF1757),I1757:CF1757,0),8)</f>
        <v>2.6234352588653564</v>
      </c>
      <c r="I1757" s="4" t="str">
        <f t="shared" si="1386"/>
        <v/>
      </c>
      <c r="J1757" s="4" t="str">
        <f t="shared" si="1383"/>
        <v/>
      </c>
      <c r="K1757" s="4" t="str">
        <f t="shared" si="1383"/>
        <v/>
      </c>
      <c r="L1757" s="4" t="str">
        <f t="shared" si="1383"/>
        <v/>
      </c>
      <c r="M1757" s="4" t="str">
        <f t="shared" si="1383"/>
        <v/>
      </c>
      <c r="N1757" s="4" t="str">
        <f t="shared" si="1383"/>
        <v/>
      </c>
      <c r="O1757" s="4" t="str">
        <f t="shared" si="1381"/>
        <v/>
      </c>
      <c r="P1757" s="4" t="str">
        <f t="shared" si="1381"/>
        <v/>
      </c>
      <c r="Q1757" s="4" t="str">
        <f t="shared" si="1381"/>
        <v/>
      </c>
      <c r="R1757" s="4" t="str">
        <f t="shared" si="1381"/>
        <v/>
      </c>
      <c r="S1757" s="4" t="str">
        <f t="shared" si="1381"/>
        <v/>
      </c>
      <c r="T1757" s="4" t="str">
        <f t="shared" si="1381"/>
        <v/>
      </c>
      <c r="U1757" s="4" t="str">
        <f t="shared" si="1381"/>
        <v/>
      </c>
      <c r="V1757" s="4" t="str">
        <f t="shared" si="1381"/>
        <v/>
      </c>
      <c r="W1757" s="4" t="str">
        <f t="shared" si="1381"/>
        <v/>
      </c>
      <c r="X1757" s="4" t="str">
        <f t="shared" si="1381"/>
        <v/>
      </c>
      <c r="Y1757" s="4" t="str">
        <f t="shared" si="1379"/>
        <v/>
      </c>
      <c r="Z1757" s="4" t="str">
        <f t="shared" si="1379"/>
        <v/>
      </c>
      <c r="AA1757" s="4" t="str">
        <f t="shared" si="1379"/>
        <v/>
      </c>
      <c r="AB1757" s="4" t="str">
        <f t="shared" si="1379"/>
        <v/>
      </c>
      <c r="AC1757" s="4" t="str">
        <f t="shared" si="1379"/>
        <v/>
      </c>
      <c r="AD1757" s="4" t="str">
        <f t="shared" si="1379"/>
        <v/>
      </c>
      <c r="AE1757" s="4" t="str">
        <f t="shared" si="1379"/>
        <v/>
      </c>
      <c r="AF1757" s="4" t="str">
        <f t="shared" si="1379"/>
        <v/>
      </c>
      <c r="AG1757" s="4" t="str">
        <f t="shared" si="1379"/>
        <v/>
      </c>
      <c r="AH1757" s="4" t="str">
        <f t="shared" si="1379"/>
        <v/>
      </c>
      <c r="AI1757" s="4" t="str">
        <f t="shared" si="1380"/>
        <v/>
      </c>
      <c r="AJ1757" s="4" t="str">
        <f t="shared" si="1380"/>
        <v/>
      </c>
      <c r="AK1757" s="4" t="str">
        <f t="shared" si="1380"/>
        <v/>
      </c>
      <c r="AL1757" s="4" t="str">
        <f t="shared" si="1380"/>
        <v/>
      </c>
      <c r="AM1757" s="4" t="str">
        <f t="shared" si="1380"/>
        <v/>
      </c>
      <c r="AN1757" s="4" t="str">
        <f t="shared" si="1380"/>
        <v/>
      </c>
      <c r="AO1757" s="4" t="str">
        <f t="shared" si="1380"/>
        <v/>
      </c>
      <c r="AP1757" s="4" t="str">
        <f t="shared" si="1380"/>
        <v/>
      </c>
      <c r="AQ1757" s="4" t="str">
        <f t="shared" si="1380"/>
        <v/>
      </c>
      <c r="AR1757" s="4" t="str">
        <f t="shared" si="1380"/>
        <v/>
      </c>
      <c r="AS1757" s="4" t="str">
        <f t="shared" si="1380"/>
        <v/>
      </c>
      <c r="AT1757" s="4" t="str">
        <f t="shared" si="1380"/>
        <v/>
      </c>
      <c r="AU1757" s="4" t="str">
        <f t="shared" si="1380"/>
        <v/>
      </c>
      <c r="AV1757" s="4" t="str">
        <f t="shared" si="1380"/>
        <v/>
      </c>
      <c r="AW1757" s="4" t="str">
        <f t="shared" si="1377"/>
        <v/>
      </c>
      <c r="AX1757" s="4" t="str">
        <f t="shared" si="1377"/>
        <v/>
      </c>
      <c r="AY1757" s="4" t="str">
        <f t="shared" si="1377"/>
        <v/>
      </c>
      <c r="AZ1757" s="4" t="str">
        <f t="shared" si="1377"/>
        <v/>
      </c>
      <c r="BA1757" s="4" t="str">
        <f t="shared" si="1377"/>
        <v/>
      </c>
      <c r="BB1757" s="4" t="str">
        <f t="shared" si="1377"/>
        <v/>
      </c>
      <c r="BC1757" s="4" t="str">
        <f t="shared" si="1377"/>
        <v/>
      </c>
      <c r="BD1757" s="4" t="str">
        <f t="shared" si="1377"/>
        <v/>
      </c>
      <c r="BE1757" s="4" t="str">
        <f t="shared" si="1377"/>
        <v/>
      </c>
      <c r="BF1757" s="4" t="str">
        <f t="shared" si="1382"/>
        <v/>
      </c>
      <c r="BG1757" s="4" t="str">
        <f t="shared" si="1382"/>
        <v/>
      </c>
      <c r="BH1757" s="4" t="str">
        <f t="shared" si="1382"/>
        <v/>
      </c>
      <c r="BI1757" s="4" t="str">
        <f t="shared" si="1382"/>
        <v/>
      </c>
      <c r="BJ1757" s="4" t="str">
        <f t="shared" si="1382"/>
        <v/>
      </c>
      <c r="BK1757" s="4" t="str">
        <f t="shared" si="1382"/>
        <v/>
      </c>
      <c r="BL1757" s="4" t="str">
        <f t="shared" si="1382"/>
        <v/>
      </c>
      <c r="BM1757" s="4" t="str">
        <f t="shared" si="1382"/>
        <v/>
      </c>
      <c r="BN1757" s="4" t="str">
        <f t="shared" si="1382"/>
        <v/>
      </c>
      <c r="BO1757" s="4" t="str">
        <f t="shared" si="1382"/>
        <v/>
      </c>
      <c r="BP1757" s="4" t="str">
        <f t="shared" si="1382"/>
        <v/>
      </c>
      <c r="BQ1757" s="4" t="str">
        <f t="shared" si="1382"/>
        <v/>
      </c>
      <c r="BR1757" s="4" t="str">
        <f t="shared" si="1378"/>
        <v/>
      </c>
      <c r="BS1757" s="4" t="str">
        <f t="shared" si="1378"/>
        <v/>
      </c>
      <c r="BT1757" s="4" t="str">
        <f t="shared" si="1378"/>
        <v/>
      </c>
      <c r="BU1757" s="4" t="str">
        <f t="shared" si="1378"/>
        <v/>
      </c>
      <c r="BV1757" s="4" t="str">
        <f t="shared" si="1378"/>
        <v/>
      </c>
      <c r="BW1757" s="4" t="str">
        <f t="shared" si="1378"/>
        <v/>
      </c>
      <c r="BX1757" s="4" t="str">
        <f t="shared" si="1378"/>
        <v/>
      </c>
      <c r="BY1757" s="4" t="str">
        <f t="shared" si="1378"/>
        <v/>
      </c>
      <c r="BZ1757" s="4" t="str">
        <f t="shared" si="1385"/>
        <v/>
      </c>
      <c r="CA1757" s="4" t="str">
        <f t="shared" si="1384"/>
        <v/>
      </c>
      <c r="CB1757" s="4" t="str">
        <f t="shared" si="1384"/>
        <v/>
      </c>
      <c r="CC1757" s="4" t="str">
        <f t="shared" si="1384"/>
        <v/>
      </c>
      <c r="CD1757" s="4" t="str">
        <f t="shared" si="1384"/>
        <v/>
      </c>
      <c r="CE1757" s="4" t="str">
        <f t="shared" si="1384"/>
        <v/>
      </c>
      <c r="CF1757" s="4">
        <f t="shared" si="1384"/>
        <v>299</v>
      </c>
    </row>
    <row r="1758" spans="2:84">
      <c r="B1758" s="39" t="s">
        <v>50</v>
      </c>
      <c r="C1758" s="39" t="s">
        <v>67</v>
      </c>
      <c r="D1758" s="11">
        <f t="shared" si="1387"/>
        <v>2.6234352588653564</v>
      </c>
      <c r="E1758" s="11">
        <f>INDEX(metrika,MATCH(C1758,Metrika!$A$4:$A$80,0),MATCH(B1758,Metrika!$B$3:$BZ$3,0))</f>
        <v>0.35237524606547943</v>
      </c>
      <c r="F1758" s="46"/>
      <c r="H1758" s="24">
        <f>INDEX(tabulka_1,MATCH(MIN(I1758:CF1758),I1758:CF1758,0),8)</f>
        <v>2.6234352588653564</v>
      </c>
      <c r="I1758" s="4" t="str">
        <f t="shared" si="1386"/>
        <v/>
      </c>
      <c r="J1758" s="4" t="str">
        <f t="shared" si="1383"/>
        <v/>
      </c>
      <c r="K1758" s="4" t="str">
        <f t="shared" si="1383"/>
        <v/>
      </c>
      <c r="L1758" s="4" t="str">
        <f t="shared" si="1383"/>
        <v/>
      </c>
      <c r="M1758" s="4" t="str">
        <f t="shared" si="1383"/>
        <v/>
      </c>
      <c r="N1758" s="4" t="str">
        <f t="shared" si="1383"/>
        <v/>
      </c>
      <c r="O1758" s="4" t="str">
        <f t="shared" si="1381"/>
        <v/>
      </c>
      <c r="P1758" s="4" t="str">
        <f t="shared" si="1381"/>
        <v/>
      </c>
      <c r="Q1758" s="4" t="str">
        <f t="shared" si="1381"/>
        <v/>
      </c>
      <c r="R1758" s="4" t="str">
        <f t="shared" si="1381"/>
        <v/>
      </c>
      <c r="S1758" s="4" t="str">
        <f t="shared" si="1381"/>
        <v/>
      </c>
      <c r="T1758" s="4" t="str">
        <f t="shared" si="1381"/>
        <v/>
      </c>
      <c r="U1758" s="4" t="str">
        <f t="shared" si="1381"/>
        <v/>
      </c>
      <c r="V1758" s="4" t="str">
        <f t="shared" si="1381"/>
        <v/>
      </c>
      <c r="W1758" s="4" t="str">
        <f t="shared" si="1381"/>
        <v/>
      </c>
      <c r="X1758" s="4" t="str">
        <f t="shared" si="1381"/>
        <v/>
      </c>
      <c r="Y1758" s="4" t="str">
        <f t="shared" si="1379"/>
        <v/>
      </c>
      <c r="Z1758" s="4" t="str">
        <f t="shared" si="1379"/>
        <v/>
      </c>
      <c r="AA1758" s="4" t="str">
        <f t="shared" si="1379"/>
        <v/>
      </c>
      <c r="AB1758" s="4" t="str">
        <f t="shared" si="1379"/>
        <v/>
      </c>
      <c r="AC1758" s="4" t="str">
        <f t="shared" si="1379"/>
        <v/>
      </c>
      <c r="AD1758" s="4" t="str">
        <f t="shared" si="1379"/>
        <v/>
      </c>
      <c r="AE1758" s="4" t="str">
        <f t="shared" si="1379"/>
        <v/>
      </c>
      <c r="AF1758" s="4" t="str">
        <f t="shared" si="1379"/>
        <v/>
      </c>
      <c r="AG1758" s="4" t="str">
        <f t="shared" si="1379"/>
        <v/>
      </c>
      <c r="AH1758" s="4" t="str">
        <f t="shared" si="1379"/>
        <v/>
      </c>
      <c r="AI1758" s="4" t="str">
        <f t="shared" si="1380"/>
        <v/>
      </c>
      <c r="AJ1758" s="4" t="str">
        <f t="shared" si="1380"/>
        <v/>
      </c>
      <c r="AK1758" s="4" t="str">
        <f t="shared" si="1380"/>
        <v/>
      </c>
      <c r="AL1758" s="4" t="str">
        <f t="shared" si="1380"/>
        <v/>
      </c>
      <c r="AM1758" s="4" t="str">
        <f t="shared" si="1380"/>
        <v/>
      </c>
      <c r="AN1758" s="4" t="str">
        <f t="shared" si="1380"/>
        <v/>
      </c>
      <c r="AO1758" s="4" t="str">
        <f t="shared" si="1380"/>
        <v/>
      </c>
      <c r="AP1758" s="4" t="str">
        <f t="shared" si="1380"/>
        <v/>
      </c>
      <c r="AQ1758" s="4" t="str">
        <f t="shared" si="1380"/>
        <v/>
      </c>
      <c r="AR1758" s="4" t="str">
        <f t="shared" si="1380"/>
        <v/>
      </c>
      <c r="AS1758" s="4" t="str">
        <f t="shared" si="1380"/>
        <v/>
      </c>
      <c r="AT1758" s="4" t="str">
        <f t="shared" si="1380"/>
        <v/>
      </c>
      <c r="AU1758" s="4" t="str">
        <f t="shared" si="1380"/>
        <v/>
      </c>
      <c r="AV1758" s="4" t="str">
        <f t="shared" si="1380"/>
        <v/>
      </c>
      <c r="AW1758" s="4" t="str">
        <f t="shared" ref="AW1758:BE1767" si="1388">IF(AND(ISNUMBER(SEARCH(CONCATENATE($B1758,","),INDEX(tabulka_1,AW$90,2))),ISNUMBER(SEARCH(CONCATENATE($C1758,","),INDEX(tabulka_1,AW$90,2)))),LEN(INDEX(tabulka_1,AW$90,2)),"")</f>
        <v/>
      </c>
      <c r="AX1758" s="4" t="str">
        <f t="shared" si="1388"/>
        <v/>
      </c>
      <c r="AY1758" s="4" t="str">
        <f t="shared" si="1388"/>
        <v/>
      </c>
      <c r="AZ1758" s="4" t="str">
        <f t="shared" si="1388"/>
        <v/>
      </c>
      <c r="BA1758" s="4" t="str">
        <f t="shared" si="1388"/>
        <v/>
      </c>
      <c r="BB1758" s="4" t="str">
        <f t="shared" si="1388"/>
        <v/>
      </c>
      <c r="BC1758" s="4" t="str">
        <f t="shared" si="1388"/>
        <v/>
      </c>
      <c r="BD1758" s="4" t="str">
        <f t="shared" si="1388"/>
        <v/>
      </c>
      <c r="BE1758" s="4" t="str">
        <f t="shared" si="1388"/>
        <v/>
      </c>
      <c r="BF1758" s="4" t="str">
        <f t="shared" si="1382"/>
        <v/>
      </c>
      <c r="BG1758" s="4" t="str">
        <f t="shared" si="1382"/>
        <v/>
      </c>
      <c r="BH1758" s="4" t="str">
        <f t="shared" si="1382"/>
        <v/>
      </c>
      <c r="BI1758" s="4" t="str">
        <f t="shared" si="1382"/>
        <v/>
      </c>
      <c r="BJ1758" s="4" t="str">
        <f t="shared" si="1382"/>
        <v/>
      </c>
      <c r="BK1758" s="4" t="str">
        <f t="shared" si="1382"/>
        <v/>
      </c>
      <c r="BL1758" s="4" t="str">
        <f t="shared" si="1382"/>
        <v/>
      </c>
      <c r="BM1758" s="4" t="str">
        <f t="shared" si="1382"/>
        <v/>
      </c>
      <c r="BN1758" s="4" t="str">
        <f t="shared" si="1382"/>
        <v/>
      </c>
      <c r="BO1758" s="4" t="str">
        <f t="shared" si="1382"/>
        <v/>
      </c>
      <c r="BP1758" s="4" t="str">
        <f t="shared" si="1382"/>
        <v/>
      </c>
      <c r="BQ1758" s="4" t="str">
        <f t="shared" si="1382"/>
        <v/>
      </c>
      <c r="BR1758" s="4" t="str">
        <f t="shared" ref="BR1758:BY1767" si="1389">IF(AND(ISNUMBER(SEARCH(CONCATENATE($B1758,","),INDEX(tabulka_1,BR$90,2))),ISNUMBER(SEARCH(CONCATENATE($C1758,","),INDEX(tabulka_1,BR$90,2)))),LEN(INDEX(tabulka_1,BR$90,2)),"")</f>
        <v/>
      </c>
      <c r="BS1758" s="4" t="str">
        <f t="shared" si="1389"/>
        <v/>
      </c>
      <c r="BT1758" s="4" t="str">
        <f t="shared" si="1389"/>
        <v/>
      </c>
      <c r="BU1758" s="4" t="str">
        <f t="shared" si="1389"/>
        <v/>
      </c>
      <c r="BV1758" s="4" t="str">
        <f t="shared" si="1389"/>
        <v/>
      </c>
      <c r="BW1758" s="4" t="str">
        <f t="shared" si="1389"/>
        <v/>
      </c>
      <c r="BX1758" s="4" t="str">
        <f t="shared" si="1389"/>
        <v/>
      </c>
      <c r="BY1758" s="4" t="str">
        <f t="shared" si="1389"/>
        <v/>
      </c>
      <c r="BZ1758" s="4" t="str">
        <f t="shared" si="1385"/>
        <v/>
      </c>
      <c r="CA1758" s="4" t="str">
        <f t="shared" si="1384"/>
        <v/>
      </c>
      <c r="CB1758" s="4" t="str">
        <f t="shared" si="1384"/>
        <v/>
      </c>
      <c r="CC1758" s="4" t="str">
        <f t="shared" si="1384"/>
        <v/>
      </c>
      <c r="CD1758" s="4" t="str">
        <f t="shared" si="1384"/>
        <v/>
      </c>
      <c r="CE1758" s="4" t="str">
        <f t="shared" si="1384"/>
        <v/>
      </c>
      <c r="CF1758" s="4">
        <f t="shared" si="1384"/>
        <v>299</v>
      </c>
    </row>
    <row r="1759" spans="2:84">
      <c r="B1759" s="39" t="s">
        <v>50</v>
      </c>
      <c r="C1759" s="39" t="s">
        <v>68</v>
      </c>
      <c r="D1759" s="11">
        <f t="shared" si="1387"/>
        <v>2.6234352588653564</v>
      </c>
      <c r="E1759" s="11">
        <f>INDEX(metrika,MATCH(C1759,Metrika!$A$4:$A$80,0),MATCH(B1759,Metrika!$B$3:$BZ$3,0))</f>
        <v>0.33500933506043784</v>
      </c>
      <c r="F1759" s="46"/>
      <c r="H1759" s="24">
        <f>INDEX(tabulka_1,MATCH(MIN(I1759:CF1759),I1759:CF1759,0),8)</f>
        <v>2.6234352588653564</v>
      </c>
      <c r="I1759" s="4" t="str">
        <f t="shared" si="1386"/>
        <v/>
      </c>
      <c r="J1759" s="4" t="str">
        <f t="shared" si="1383"/>
        <v/>
      </c>
      <c r="K1759" s="4" t="str">
        <f t="shared" si="1383"/>
        <v/>
      </c>
      <c r="L1759" s="4" t="str">
        <f t="shared" si="1383"/>
        <v/>
      </c>
      <c r="M1759" s="4" t="str">
        <f t="shared" si="1383"/>
        <v/>
      </c>
      <c r="N1759" s="4" t="str">
        <f t="shared" si="1383"/>
        <v/>
      </c>
      <c r="O1759" s="4" t="str">
        <f t="shared" si="1381"/>
        <v/>
      </c>
      <c r="P1759" s="4" t="str">
        <f t="shared" si="1381"/>
        <v/>
      </c>
      <c r="Q1759" s="4" t="str">
        <f t="shared" si="1381"/>
        <v/>
      </c>
      <c r="R1759" s="4" t="str">
        <f t="shared" si="1381"/>
        <v/>
      </c>
      <c r="S1759" s="4" t="str">
        <f t="shared" si="1381"/>
        <v/>
      </c>
      <c r="T1759" s="4" t="str">
        <f t="shared" si="1381"/>
        <v/>
      </c>
      <c r="U1759" s="4" t="str">
        <f t="shared" si="1381"/>
        <v/>
      </c>
      <c r="V1759" s="4" t="str">
        <f t="shared" si="1381"/>
        <v/>
      </c>
      <c r="W1759" s="4" t="str">
        <f t="shared" si="1381"/>
        <v/>
      </c>
      <c r="X1759" s="4" t="str">
        <f t="shared" si="1381"/>
        <v/>
      </c>
      <c r="Y1759" s="4" t="str">
        <f t="shared" ref="Y1759:AH1768" si="1390">IF(AND(ISNUMBER(SEARCH(CONCATENATE($B1759,","),INDEX(tabulka_1,Y$90,2))),ISNUMBER(SEARCH(CONCATENATE($C1759,","),INDEX(tabulka_1,Y$90,2)))),LEN(INDEX(tabulka_1,Y$90,2)),"")</f>
        <v/>
      </c>
      <c r="Z1759" s="4" t="str">
        <f t="shared" si="1390"/>
        <v/>
      </c>
      <c r="AA1759" s="4" t="str">
        <f t="shared" si="1390"/>
        <v/>
      </c>
      <c r="AB1759" s="4" t="str">
        <f t="shared" si="1390"/>
        <v/>
      </c>
      <c r="AC1759" s="4" t="str">
        <f t="shared" si="1390"/>
        <v/>
      </c>
      <c r="AD1759" s="4" t="str">
        <f t="shared" si="1390"/>
        <v/>
      </c>
      <c r="AE1759" s="4" t="str">
        <f t="shared" si="1390"/>
        <v/>
      </c>
      <c r="AF1759" s="4" t="str">
        <f t="shared" si="1390"/>
        <v/>
      </c>
      <c r="AG1759" s="4" t="str">
        <f t="shared" si="1390"/>
        <v/>
      </c>
      <c r="AH1759" s="4" t="str">
        <f t="shared" si="1390"/>
        <v/>
      </c>
      <c r="AI1759" s="4" t="str">
        <f t="shared" ref="AI1759:AV1768" si="1391">IF(AND(ISNUMBER(SEARCH(CONCATENATE($B1759,","),INDEX(tabulka_1,AI$90,2))),ISNUMBER(SEARCH(CONCATENATE($C1759,","),INDEX(tabulka_1,AI$90,2)))),LEN(INDEX(tabulka_1,AI$90,2)),"")</f>
        <v/>
      </c>
      <c r="AJ1759" s="4" t="str">
        <f t="shared" si="1391"/>
        <v/>
      </c>
      <c r="AK1759" s="4" t="str">
        <f t="shared" si="1391"/>
        <v/>
      </c>
      <c r="AL1759" s="4" t="str">
        <f t="shared" si="1391"/>
        <v/>
      </c>
      <c r="AM1759" s="4" t="str">
        <f t="shared" si="1391"/>
        <v/>
      </c>
      <c r="AN1759" s="4" t="str">
        <f t="shared" si="1391"/>
        <v/>
      </c>
      <c r="AO1759" s="4" t="str">
        <f t="shared" si="1391"/>
        <v/>
      </c>
      <c r="AP1759" s="4" t="str">
        <f t="shared" si="1391"/>
        <v/>
      </c>
      <c r="AQ1759" s="4" t="str">
        <f t="shared" si="1391"/>
        <v/>
      </c>
      <c r="AR1759" s="4" t="str">
        <f t="shared" si="1391"/>
        <v/>
      </c>
      <c r="AS1759" s="4" t="str">
        <f t="shared" si="1391"/>
        <v/>
      </c>
      <c r="AT1759" s="4" t="str">
        <f t="shared" si="1391"/>
        <v/>
      </c>
      <c r="AU1759" s="4" t="str">
        <f t="shared" si="1391"/>
        <v/>
      </c>
      <c r="AV1759" s="4" t="str">
        <f t="shared" si="1391"/>
        <v/>
      </c>
      <c r="AW1759" s="4" t="str">
        <f t="shared" si="1388"/>
        <v/>
      </c>
      <c r="AX1759" s="4" t="str">
        <f t="shared" si="1388"/>
        <v/>
      </c>
      <c r="AY1759" s="4" t="str">
        <f t="shared" si="1388"/>
        <v/>
      </c>
      <c r="AZ1759" s="4" t="str">
        <f t="shared" si="1388"/>
        <v/>
      </c>
      <c r="BA1759" s="4" t="str">
        <f t="shared" si="1388"/>
        <v/>
      </c>
      <c r="BB1759" s="4" t="str">
        <f t="shared" si="1388"/>
        <v/>
      </c>
      <c r="BC1759" s="4" t="str">
        <f t="shared" si="1388"/>
        <v/>
      </c>
      <c r="BD1759" s="4" t="str">
        <f t="shared" si="1388"/>
        <v/>
      </c>
      <c r="BE1759" s="4" t="str">
        <f t="shared" si="1388"/>
        <v/>
      </c>
      <c r="BF1759" s="4" t="str">
        <f t="shared" si="1382"/>
        <v/>
      </c>
      <c r="BG1759" s="4" t="str">
        <f t="shared" si="1382"/>
        <v/>
      </c>
      <c r="BH1759" s="4" t="str">
        <f t="shared" si="1382"/>
        <v/>
      </c>
      <c r="BI1759" s="4" t="str">
        <f t="shared" si="1382"/>
        <v/>
      </c>
      <c r="BJ1759" s="4" t="str">
        <f t="shared" si="1382"/>
        <v/>
      </c>
      <c r="BK1759" s="4" t="str">
        <f t="shared" si="1382"/>
        <v/>
      </c>
      <c r="BL1759" s="4" t="str">
        <f t="shared" si="1382"/>
        <v/>
      </c>
      <c r="BM1759" s="4" t="str">
        <f t="shared" si="1382"/>
        <v/>
      </c>
      <c r="BN1759" s="4" t="str">
        <f t="shared" si="1382"/>
        <v/>
      </c>
      <c r="BO1759" s="4" t="str">
        <f t="shared" si="1382"/>
        <v/>
      </c>
      <c r="BP1759" s="4" t="str">
        <f t="shared" si="1382"/>
        <v/>
      </c>
      <c r="BQ1759" s="4" t="str">
        <f t="shared" si="1382"/>
        <v/>
      </c>
      <c r="BR1759" s="4" t="str">
        <f t="shared" si="1389"/>
        <v/>
      </c>
      <c r="BS1759" s="4" t="str">
        <f t="shared" si="1389"/>
        <v/>
      </c>
      <c r="BT1759" s="4" t="str">
        <f t="shared" si="1389"/>
        <v/>
      </c>
      <c r="BU1759" s="4" t="str">
        <f t="shared" si="1389"/>
        <v/>
      </c>
      <c r="BV1759" s="4" t="str">
        <f t="shared" si="1389"/>
        <v/>
      </c>
      <c r="BW1759" s="4" t="str">
        <f t="shared" si="1389"/>
        <v/>
      </c>
      <c r="BX1759" s="4" t="str">
        <f t="shared" si="1389"/>
        <v/>
      </c>
      <c r="BY1759" s="4" t="str">
        <f t="shared" si="1389"/>
        <v/>
      </c>
      <c r="BZ1759" s="4" t="str">
        <f t="shared" si="1385"/>
        <v/>
      </c>
      <c r="CA1759" s="4" t="str">
        <f t="shared" si="1384"/>
        <v/>
      </c>
      <c r="CB1759" s="4" t="str">
        <f t="shared" si="1384"/>
        <v/>
      </c>
      <c r="CC1759" s="4" t="str">
        <f t="shared" si="1384"/>
        <v/>
      </c>
      <c r="CD1759" s="4" t="str">
        <f t="shared" si="1384"/>
        <v/>
      </c>
      <c r="CE1759" s="4" t="str">
        <f t="shared" si="1384"/>
        <v/>
      </c>
      <c r="CF1759" s="4">
        <f t="shared" si="1384"/>
        <v>299</v>
      </c>
    </row>
    <row r="1760" spans="2:84">
      <c r="B1760" s="39" t="s">
        <v>50</v>
      </c>
      <c r="C1760" s="39" t="s">
        <v>69</v>
      </c>
      <c r="D1760" s="11">
        <f t="shared" si="1387"/>
        <v>2.6234352588653564</v>
      </c>
      <c r="E1760" s="11">
        <f>INDEX(metrika,MATCH(C1760,Metrika!$A$4:$A$80,0),MATCH(B1760,Metrika!$B$3:$BZ$3,0))</f>
        <v>0.38260125150884644</v>
      </c>
      <c r="F1760" s="46"/>
      <c r="H1760" s="24">
        <f>INDEX(tabulka_1,MATCH(MIN(I1760:CF1760),I1760:CF1760,0),8)</f>
        <v>2.6234352588653564</v>
      </c>
      <c r="I1760" s="4" t="str">
        <f t="shared" si="1386"/>
        <v/>
      </c>
      <c r="J1760" s="4" t="str">
        <f t="shared" si="1383"/>
        <v/>
      </c>
      <c r="K1760" s="4" t="str">
        <f t="shared" si="1383"/>
        <v/>
      </c>
      <c r="L1760" s="4" t="str">
        <f t="shared" si="1383"/>
        <v/>
      </c>
      <c r="M1760" s="4" t="str">
        <f t="shared" si="1383"/>
        <v/>
      </c>
      <c r="N1760" s="4" t="str">
        <f t="shared" si="1383"/>
        <v/>
      </c>
      <c r="O1760" s="4" t="str">
        <f t="shared" si="1381"/>
        <v/>
      </c>
      <c r="P1760" s="4" t="str">
        <f t="shared" si="1381"/>
        <v/>
      </c>
      <c r="Q1760" s="4" t="str">
        <f t="shared" si="1381"/>
        <v/>
      </c>
      <c r="R1760" s="4" t="str">
        <f t="shared" si="1381"/>
        <v/>
      </c>
      <c r="S1760" s="4" t="str">
        <f t="shared" si="1381"/>
        <v/>
      </c>
      <c r="T1760" s="4" t="str">
        <f t="shared" si="1381"/>
        <v/>
      </c>
      <c r="U1760" s="4" t="str">
        <f t="shared" si="1381"/>
        <v/>
      </c>
      <c r="V1760" s="4" t="str">
        <f t="shared" si="1381"/>
        <v/>
      </c>
      <c r="W1760" s="4" t="str">
        <f t="shared" si="1381"/>
        <v/>
      </c>
      <c r="X1760" s="4" t="str">
        <f t="shared" si="1381"/>
        <v/>
      </c>
      <c r="Y1760" s="4" t="str">
        <f t="shared" si="1390"/>
        <v/>
      </c>
      <c r="Z1760" s="4" t="str">
        <f t="shared" si="1390"/>
        <v/>
      </c>
      <c r="AA1760" s="4" t="str">
        <f t="shared" si="1390"/>
        <v/>
      </c>
      <c r="AB1760" s="4" t="str">
        <f t="shared" si="1390"/>
        <v/>
      </c>
      <c r="AC1760" s="4" t="str">
        <f t="shared" si="1390"/>
        <v/>
      </c>
      <c r="AD1760" s="4" t="str">
        <f t="shared" si="1390"/>
        <v/>
      </c>
      <c r="AE1760" s="4" t="str">
        <f t="shared" si="1390"/>
        <v/>
      </c>
      <c r="AF1760" s="4" t="str">
        <f t="shared" si="1390"/>
        <v/>
      </c>
      <c r="AG1760" s="4" t="str">
        <f t="shared" si="1390"/>
        <v/>
      </c>
      <c r="AH1760" s="4" t="str">
        <f t="shared" si="1390"/>
        <v/>
      </c>
      <c r="AI1760" s="4" t="str">
        <f t="shared" si="1391"/>
        <v/>
      </c>
      <c r="AJ1760" s="4" t="str">
        <f t="shared" si="1391"/>
        <v/>
      </c>
      <c r="AK1760" s="4" t="str">
        <f t="shared" si="1391"/>
        <v/>
      </c>
      <c r="AL1760" s="4" t="str">
        <f t="shared" si="1391"/>
        <v/>
      </c>
      <c r="AM1760" s="4" t="str">
        <f t="shared" si="1391"/>
        <v/>
      </c>
      <c r="AN1760" s="4" t="str">
        <f t="shared" si="1391"/>
        <v/>
      </c>
      <c r="AO1760" s="4" t="str">
        <f t="shared" si="1391"/>
        <v/>
      </c>
      <c r="AP1760" s="4" t="str">
        <f t="shared" si="1391"/>
        <v/>
      </c>
      <c r="AQ1760" s="4" t="str">
        <f t="shared" si="1391"/>
        <v/>
      </c>
      <c r="AR1760" s="4" t="str">
        <f t="shared" si="1391"/>
        <v/>
      </c>
      <c r="AS1760" s="4" t="str">
        <f t="shared" si="1391"/>
        <v/>
      </c>
      <c r="AT1760" s="4" t="str">
        <f t="shared" si="1391"/>
        <v/>
      </c>
      <c r="AU1760" s="4" t="str">
        <f t="shared" si="1391"/>
        <v/>
      </c>
      <c r="AV1760" s="4" t="str">
        <f t="shared" si="1391"/>
        <v/>
      </c>
      <c r="AW1760" s="4" t="str">
        <f t="shared" si="1388"/>
        <v/>
      </c>
      <c r="AX1760" s="4" t="str">
        <f t="shared" si="1388"/>
        <v/>
      </c>
      <c r="AY1760" s="4" t="str">
        <f t="shared" si="1388"/>
        <v/>
      </c>
      <c r="AZ1760" s="4" t="str">
        <f t="shared" si="1388"/>
        <v/>
      </c>
      <c r="BA1760" s="4" t="str">
        <f t="shared" si="1388"/>
        <v/>
      </c>
      <c r="BB1760" s="4" t="str">
        <f t="shared" si="1388"/>
        <v/>
      </c>
      <c r="BC1760" s="4" t="str">
        <f t="shared" si="1388"/>
        <v/>
      </c>
      <c r="BD1760" s="4" t="str">
        <f t="shared" si="1388"/>
        <v/>
      </c>
      <c r="BE1760" s="4" t="str">
        <f t="shared" si="1388"/>
        <v/>
      </c>
      <c r="BF1760" s="4" t="str">
        <f t="shared" si="1382"/>
        <v/>
      </c>
      <c r="BG1760" s="4" t="str">
        <f t="shared" si="1382"/>
        <v/>
      </c>
      <c r="BH1760" s="4" t="str">
        <f t="shared" si="1382"/>
        <v/>
      </c>
      <c r="BI1760" s="4" t="str">
        <f t="shared" si="1382"/>
        <v/>
      </c>
      <c r="BJ1760" s="4" t="str">
        <f t="shared" si="1382"/>
        <v/>
      </c>
      <c r="BK1760" s="4" t="str">
        <f t="shared" si="1382"/>
        <v/>
      </c>
      <c r="BL1760" s="4" t="str">
        <f t="shared" si="1382"/>
        <v/>
      </c>
      <c r="BM1760" s="4" t="str">
        <f t="shared" si="1382"/>
        <v/>
      </c>
      <c r="BN1760" s="4" t="str">
        <f t="shared" si="1382"/>
        <v/>
      </c>
      <c r="BO1760" s="4" t="str">
        <f t="shared" si="1382"/>
        <v/>
      </c>
      <c r="BP1760" s="4" t="str">
        <f t="shared" si="1382"/>
        <v/>
      </c>
      <c r="BQ1760" s="4" t="str">
        <f t="shared" si="1382"/>
        <v/>
      </c>
      <c r="BR1760" s="4" t="str">
        <f t="shared" si="1389"/>
        <v/>
      </c>
      <c r="BS1760" s="4" t="str">
        <f t="shared" si="1389"/>
        <v/>
      </c>
      <c r="BT1760" s="4" t="str">
        <f t="shared" si="1389"/>
        <v/>
      </c>
      <c r="BU1760" s="4" t="str">
        <f t="shared" si="1389"/>
        <v/>
      </c>
      <c r="BV1760" s="4" t="str">
        <f t="shared" si="1389"/>
        <v/>
      </c>
      <c r="BW1760" s="4" t="str">
        <f t="shared" si="1389"/>
        <v/>
      </c>
      <c r="BX1760" s="4" t="str">
        <f t="shared" si="1389"/>
        <v/>
      </c>
      <c r="BY1760" s="4" t="str">
        <f t="shared" si="1389"/>
        <v/>
      </c>
      <c r="BZ1760" s="4" t="str">
        <f t="shared" si="1385"/>
        <v/>
      </c>
      <c r="CA1760" s="4" t="str">
        <f t="shared" si="1384"/>
        <v/>
      </c>
      <c r="CB1760" s="4" t="str">
        <f t="shared" si="1384"/>
        <v/>
      </c>
      <c r="CC1760" s="4" t="str">
        <f t="shared" si="1384"/>
        <v/>
      </c>
      <c r="CD1760" s="4" t="str">
        <f t="shared" si="1384"/>
        <v/>
      </c>
      <c r="CE1760" s="4" t="str">
        <f t="shared" si="1384"/>
        <v/>
      </c>
      <c r="CF1760" s="4">
        <f t="shared" si="1384"/>
        <v>299</v>
      </c>
    </row>
    <row r="1761" spans="2:84">
      <c r="B1761" s="39" t="s">
        <v>50</v>
      </c>
      <c r="C1761" s="39" t="s">
        <v>70</v>
      </c>
      <c r="D1761" s="11">
        <f t="shared" si="1387"/>
        <v>2.6234352588653564</v>
      </c>
      <c r="E1761" s="11">
        <f>INDEX(metrika,MATCH(C1761,Metrika!$A$4:$A$80,0),MATCH(B1761,Metrika!$B$3:$BZ$3,0))</f>
        <v>0.27961931090009506</v>
      </c>
      <c r="F1761" s="46"/>
      <c r="H1761" s="24">
        <f>INDEX(tabulka_1,MATCH(MIN(I1761:CF1761),I1761:CF1761,0),8)</f>
        <v>2.6234352588653564</v>
      </c>
      <c r="I1761" s="4" t="str">
        <f t="shared" si="1386"/>
        <v/>
      </c>
      <c r="J1761" s="4" t="str">
        <f t="shared" si="1383"/>
        <v/>
      </c>
      <c r="K1761" s="4" t="str">
        <f t="shared" si="1383"/>
        <v/>
      </c>
      <c r="L1761" s="4" t="str">
        <f t="shared" si="1383"/>
        <v/>
      </c>
      <c r="M1761" s="4" t="str">
        <f t="shared" si="1383"/>
        <v/>
      </c>
      <c r="N1761" s="4" t="str">
        <f t="shared" si="1383"/>
        <v/>
      </c>
      <c r="O1761" s="4" t="str">
        <f t="shared" ref="O1761:X1770" si="1392">IF(AND(ISNUMBER(SEARCH(CONCATENATE($B1761,","),INDEX(tabulka_1,O$90,2))),ISNUMBER(SEARCH(CONCATENATE($C1761,","),INDEX(tabulka_1,O$90,2)))),LEN(INDEX(tabulka_1,O$90,2)),"")</f>
        <v/>
      </c>
      <c r="P1761" s="4" t="str">
        <f t="shared" si="1392"/>
        <v/>
      </c>
      <c r="Q1761" s="4" t="str">
        <f t="shared" si="1392"/>
        <v/>
      </c>
      <c r="R1761" s="4" t="str">
        <f t="shared" si="1392"/>
        <v/>
      </c>
      <c r="S1761" s="4" t="str">
        <f t="shared" si="1392"/>
        <v/>
      </c>
      <c r="T1761" s="4" t="str">
        <f t="shared" si="1392"/>
        <v/>
      </c>
      <c r="U1761" s="4" t="str">
        <f t="shared" si="1392"/>
        <v/>
      </c>
      <c r="V1761" s="4" t="str">
        <f t="shared" si="1392"/>
        <v/>
      </c>
      <c r="W1761" s="4" t="str">
        <f t="shared" si="1392"/>
        <v/>
      </c>
      <c r="X1761" s="4" t="str">
        <f t="shared" si="1392"/>
        <v/>
      </c>
      <c r="Y1761" s="4" t="str">
        <f t="shared" si="1390"/>
        <v/>
      </c>
      <c r="Z1761" s="4" t="str">
        <f t="shared" si="1390"/>
        <v/>
      </c>
      <c r="AA1761" s="4" t="str">
        <f t="shared" si="1390"/>
        <v/>
      </c>
      <c r="AB1761" s="4" t="str">
        <f t="shared" si="1390"/>
        <v/>
      </c>
      <c r="AC1761" s="4" t="str">
        <f t="shared" si="1390"/>
        <v/>
      </c>
      <c r="AD1761" s="4" t="str">
        <f t="shared" si="1390"/>
        <v/>
      </c>
      <c r="AE1761" s="4" t="str">
        <f t="shared" si="1390"/>
        <v/>
      </c>
      <c r="AF1761" s="4" t="str">
        <f t="shared" si="1390"/>
        <v/>
      </c>
      <c r="AG1761" s="4" t="str">
        <f t="shared" si="1390"/>
        <v/>
      </c>
      <c r="AH1761" s="4" t="str">
        <f t="shared" si="1390"/>
        <v/>
      </c>
      <c r="AI1761" s="4" t="str">
        <f t="shared" si="1391"/>
        <v/>
      </c>
      <c r="AJ1761" s="4" t="str">
        <f t="shared" si="1391"/>
        <v/>
      </c>
      <c r="AK1761" s="4" t="str">
        <f t="shared" si="1391"/>
        <v/>
      </c>
      <c r="AL1761" s="4" t="str">
        <f t="shared" si="1391"/>
        <v/>
      </c>
      <c r="AM1761" s="4" t="str">
        <f t="shared" si="1391"/>
        <v/>
      </c>
      <c r="AN1761" s="4" t="str">
        <f t="shared" si="1391"/>
        <v/>
      </c>
      <c r="AO1761" s="4" t="str">
        <f t="shared" si="1391"/>
        <v/>
      </c>
      <c r="AP1761" s="4" t="str">
        <f t="shared" si="1391"/>
        <v/>
      </c>
      <c r="AQ1761" s="4" t="str">
        <f t="shared" si="1391"/>
        <v/>
      </c>
      <c r="AR1761" s="4" t="str">
        <f t="shared" si="1391"/>
        <v/>
      </c>
      <c r="AS1761" s="4" t="str">
        <f t="shared" si="1391"/>
        <v/>
      </c>
      <c r="AT1761" s="4" t="str">
        <f t="shared" si="1391"/>
        <v/>
      </c>
      <c r="AU1761" s="4" t="str">
        <f t="shared" si="1391"/>
        <v/>
      </c>
      <c r="AV1761" s="4" t="str">
        <f t="shared" si="1391"/>
        <v/>
      </c>
      <c r="AW1761" s="4" t="str">
        <f t="shared" si="1388"/>
        <v/>
      </c>
      <c r="AX1761" s="4" t="str">
        <f t="shared" si="1388"/>
        <v/>
      </c>
      <c r="AY1761" s="4" t="str">
        <f t="shared" si="1388"/>
        <v/>
      </c>
      <c r="AZ1761" s="4" t="str">
        <f t="shared" si="1388"/>
        <v/>
      </c>
      <c r="BA1761" s="4" t="str">
        <f t="shared" si="1388"/>
        <v/>
      </c>
      <c r="BB1761" s="4" t="str">
        <f t="shared" si="1388"/>
        <v/>
      </c>
      <c r="BC1761" s="4" t="str">
        <f t="shared" si="1388"/>
        <v/>
      </c>
      <c r="BD1761" s="4" t="str">
        <f t="shared" si="1388"/>
        <v/>
      </c>
      <c r="BE1761" s="4" t="str">
        <f t="shared" si="1388"/>
        <v/>
      </c>
      <c r="BF1761" s="4" t="str">
        <f t="shared" ref="BF1761:BQ1770" si="1393">IF(AND(ISNUMBER(SEARCH(CONCATENATE($B1761,","),INDEX(tabulka_1,BF$90,2))),ISNUMBER(SEARCH(CONCATENATE($C1761,","),INDEX(tabulka_1,BF$90,2)))),LEN(INDEX(tabulka_1,BF$90,2)),"")</f>
        <v/>
      </c>
      <c r="BG1761" s="4" t="str">
        <f t="shared" si="1393"/>
        <v/>
      </c>
      <c r="BH1761" s="4" t="str">
        <f t="shared" si="1393"/>
        <v/>
      </c>
      <c r="BI1761" s="4" t="str">
        <f t="shared" si="1393"/>
        <v/>
      </c>
      <c r="BJ1761" s="4" t="str">
        <f t="shared" si="1393"/>
        <v/>
      </c>
      <c r="BK1761" s="4" t="str">
        <f t="shared" si="1393"/>
        <v/>
      </c>
      <c r="BL1761" s="4" t="str">
        <f t="shared" si="1393"/>
        <v/>
      </c>
      <c r="BM1761" s="4" t="str">
        <f t="shared" si="1393"/>
        <v/>
      </c>
      <c r="BN1761" s="4" t="str">
        <f t="shared" si="1393"/>
        <v/>
      </c>
      <c r="BO1761" s="4" t="str">
        <f t="shared" si="1393"/>
        <v/>
      </c>
      <c r="BP1761" s="4" t="str">
        <f t="shared" si="1393"/>
        <v/>
      </c>
      <c r="BQ1761" s="4" t="str">
        <f t="shared" si="1393"/>
        <v/>
      </c>
      <c r="BR1761" s="4" t="str">
        <f t="shared" si="1389"/>
        <v/>
      </c>
      <c r="BS1761" s="4" t="str">
        <f t="shared" si="1389"/>
        <v/>
      </c>
      <c r="BT1761" s="4" t="str">
        <f t="shared" si="1389"/>
        <v/>
      </c>
      <c r="BU1761" s="4" t="str">
        <f t="shared" si="1389"/>
        <v/>
      </c>
      <c r="BV1761" s="4" t="str">
        <f t="shared" si="1389"/>
        <v/>
      </c>
      <c r="BW1761" s="4" t="str">
        <f t="shared" si="1389"/>
        <v/>
      </c>
      <c r="BX1761" s="4" t="str">
        <f t="shared" si="1389"/>
        <v/>
      </c>
      <c r="BY1761" s="4" t="str">
        <f t="shared" si="1389"/>
        <v/>
      </c>
      <c r="BZ1761" s="4" t="str">
        <f t="shared" si="1385"/>
        <v/>
      </c>
      <c r="CA1761" s="4" t="str">
        <f t="shared" si="1384"/>
        <v/>
      </c>
      <c r="CB1761" s="4" t="str">
        <f t="shared" si="1384"/>
        <v/>
      </c>
      <c r="CC1761" s="4" t="str">
        <f t="shared" si="1384"/>
        <v/>
      </c>
      <c r="CD1761" s="4" t="str">
        <f t="shared" si="1384"/>
        <v/>
      </c>
      <c r="CE1761" s="4" t="str">
        <f t="shared" si="1384"/>
        <v/>
      </c>
      <c r="CF1761" s="4">
        <f t="shared" si="1384"/>
        <v>299</v>
      </c>
    </row>
    <row r="1762" spans="2:84">
      <c r="B1762" s="39" t="s">
        <v>50</v>
      </c>
      <c r="C1762" s="39" t="s">
        <v>71</v>
      </c>
      <c r="D1762" s="11">
        <f t="shared" si="1387"/>
        <v>2.6234352588653564</v>
      </c>
      <c r="E1762" s="11">
        <f>INDEX(metrika,MATCH(C1762,Metrika!$A$4:$A$80,0),MATCH(B1762,Metrika!$B$3:$BZ$3,0))</f>
        <v>0.36415808491157403</v>
      </c>
      <c r="F1762" s="46"/>
      <c r="H1762" s="24">
        <f>INDEX(tabulka_1,MATCH(MIN(I1762:CF1762),I1762:CF1762,0),8)</f>
        <v>2.6234352588653564</v>
      </c>
      <c r="I1762" s="4" t="str">
        <f t="shared" si="1386"/>
        <v/>
      </c>
      <c r="J1762" s="4" t="str">
        <f t="shared" ref="J1762:N1771" si="1394">IF(AND(ISNUMBER(SEARCH(CONCATENATE($B1762,","),INDEX(tabulka_1,J$90,2))),ISNUMBER(SEARCH(CONCATENATE($C1762,","),INDEX(tabulka_1,J$90,2)))),LEN(INDEX(tabulka_1,J$90,2)),"")</f>
        <v/>
      </c>
      <c r="K1762" s="4" t="str">
        <f t="shared" si="1394"/>
        <v/>
      </c>
      <c r="L1762" s="4" t="str">
        <f t="shared" si="1394"/>
        <v/>
      </c>
      <c r="M1762" s="4" t="str">
        <f t="shared" si="1394"/>
        <v/>
      </c>
      <c r="N1762" s="4" t="str">
        <f t="shared" si="1394"/>
        <v/>
      </c>
      <c r="O1762" s="4" t="str">
        <f t="shared" si="1392"/>
        <v/>
      </c>
      <c r="P1762" s="4" t="str">
        <f t="shared" si="1392"/>
        <v/>
      </c>
      <c r="Q1762" s="4" t="str">
        <f t="shared" si="1392"/>
        <v/>
      </c>
      <c r="R1762" s="4" t="str">
        <f t="shared" si="1392"/>
        <v/>
      </c>
      <c r="S1762" s="4" t="str">
        <f t="shared" si="1392"/>
        <v/>
      </c>
      <c r="T1762" s="4" t="str">
        <f t="shared" si="1392"/>
        <v/>
      </c>
      <c r="U1762" s="4" t="str">
        <f t="shared" si="1392"/>
        <v/>
      </c>
      <c r="V1762" s="4" t="str">
        <f t="shared" si="1392"/>
        <v/>
      </c>
      <c r="W1762" s="4" t="str">
        <f t="shared" si="1392"/>
        <v/>
      </c>
      <c r="X1762" s="4" t="str">
        <f t="shared" si="1392"/>
        <v/>
      </c>
      <c r="Y1762" s="4" t="str">
        <f t="shared" si="1390"/>
        <v/>
      </c>
      <c r="Z1762" s="4" t="str">
        <f t="shared" si="1390"/>
        <v/>
      </c>
      <c r="AA1762" s="4" t="str">
        <f t="shared" si="1390"/>
        <v/>
      </c>
      <c r="AB1762" s="4" t="str">
        <f t="shared" si="1390"/>
        <v/>
      </c>
      <c r="AC1762" s="4" t="str">
        <f t="shared" si="1390"/>
        <v/>
      </c>
      <c r="AD1762" s="4" t="str">
        <f t="shared" si="1390"/>
        <v/>
      </c>
      <c r="AE1762" s="4" t="str">
        <f t="shared" si="1390"/>
        <v/>
      </c>
      <c r="AF1762" s="4" t="str">
        <f t="shared" si="1390"/>
        <v/>
      </c>
      <c r="AG1762" s="4" t="str">
        <f t="shared" si="1390"/>
        <v/>
      </c>
      <c r="AH1762" s="4" t="str">
        <f t="shared" si="1390"/>
        <v/>
      </c>
      <c r="AI1762" s="4" t="str">
        <f t="shared" si="1391"/>
        <v/>
      </c>
      <c r="AJ1762" s="4" t="str">
        <f t="shared" si="1391"/>
        <v/>
      </c>
      <c r="AK1762" s="4" t="str">
        <f t="shared" si="1391"/>
        <v/>
      </c>
      <c r="AL1762" s="4" t="str">
        <f t="shared" si="1391"/>
        <v/>
      </c>
      <c r="AM1762" s="4" t="str">
        <f t="shared" si="1391"/>
        <v/>
      </c>
      <c r="AN1762" s="4" t="str">
        <f t="shared" si="1391"/>
        <v/>
      </c>
      <c r="AO1762" s="4" t="str">
        <f t="shared" si="1391"/>
        <v/>
      </c>
      <c r="AP1762" s="4" t="str">
        <f t="shared" si="1391"/>
        <v/>
      </c>
      <c r="AQ1762" s="4" t="str">
        <f t="shared" si="1391"/>
        <v/>
      </c>
      <c r="AR1762" s="4" t="str">
        <f t="shared" si="1391"/>
        <v/>
      </c>
      <c r="AS1762" s="4" t="str">
        <f t="shared" si="1391"/>
        <v/>
      </c>
      <c r="AT1762" s="4" t="str">
        <f t="shared" si="1391"/>
        <v/>
      </c>
      <c r="AU1762" s="4" t="str">
        <f t="shared" si="1391"/>
        <v/>
      </c>
      <c r="AV1762" s="4" t="str">
        <f t="shared" si="1391"/>
        <v/>
      </c>
      <c r="AW1762" s="4" t="str">
        <f t="shared" si="1388"/>
        <v/>
      </c>
      <c r="AX1762" s="4" t="str">
        <f t="shared" si="1388"/>
        <v/>
      </c>
      <c r="AY1762" s="4" t="str">
        <f t="shared" si="1388"/>
        <v/>
      </c>
      <c r="AZ1762" s="4" t="str">
        <f t="shared" si="1388"/>
        <v/>
      </c>
      <c r="BA1762" s="4" t="str">
        <f t="shared" si="1388"/>
        <v/>
      </c>
      <c r="BB1762" s="4" t="str">
        <f t="shared" si="1388"/>
        <v/>
      </c>
      <c r="BC1762" s="4" t="str">
        <f t="shared" si="1388"/>
        <v/>
      </c>
      <c r="BD1762" s="4" t="str">
        <f t="shared" si="1388"/>
        <v/>
      </c>
      <c r="BE1762" s="4" t="str">
        <f t="shared" si="1388"/>
        <v/>
      </c>
      <c r="BF1762" s="4" t="str">
        <f t="shared" si="1393"/>
        <v/>
      </c>
      <c r="BG1762" s="4" t="str">
        <f t="shared" si="1393"/>
        <v/>
      </c>
      <c r="BH1762" s="4" t="str">
        <f t="shared" si="1393"/>
        <v/>
      </c>
      <c r="BI1762" s="4" t="str">
        <f t="shared" si="1393"/>
        <v/>
      </c>
      <c r="BJ1762" s="4" t="str">
        <f t="shared" si="1393"/>
        <v/>
      </c>
      <c r="BK1762" s="4" t="str">
        <f t="shared" si="1393"/>
        <v/>
      </c>
      <c r="BL1762" s="4" t="str">
        <f t="shared" si="1393"/>
        <v/>
      </c>
      <c r="BM1762" s="4" t="str">
        <f t="shared" si="1393"/>
        <v/>
      </c>
      <c r="BN1762" s="4" t="str">
        <f t="shared" si="1393"/>
        <v/>
      </c>
      <c r="BO1762" s="4" t="str">
        <f t="shared" si="1393"/>
        <v/>
      </c>
      <c r="BP1762" s="4" t="str">
        <f t="shared" si="1393"/>
        <v/>
      </c>
      <c r="BQ1762" s="4" t="str">
        <f t="shared" si="1393"/>
        <v/>
      </c>
      <c r="BR1762" s="4" t="str">
        <f t="shared" si="1389"/>
        <v/>
      </c>
      <c r="BS1762" s="4" t="str">
        <f t="shared" si="1389"/>
        <v/>
      </c>
      <c r="BT1762" s="4" t="str">
        <f t="shared" si="1389"/>
        <v/>
      </c>
      <c r="BU1762" s="4" t="str">
        <f t="shared" si="1389"/>
        <v/>
      </c>
      <c r="BV1762" s="4" t="str">
        <f t="shared" si="1389"/>
        <v/>
      </c>
      <c r="BW1762" s="4" t="str">
        <f t="shared" si="1389"/>
        <v/>
      </c>
      <c r="BX1762" s="4" t="str">
        <f t="shared" si="1389"/>
        <v/>
      </c>
      <c r="BY1762" s="4" t="str">
        <f t="shared" si="1389"/>
        <v/>
      </c>
      <c r="BZ1762" s="4" t="str">
        <f t="shared" si="1385"/>
        <v/>
      </c>
      <c r="CA1762" s="4" t="str">
        <f t="shared" si="1384"/>
        <v/>
      </c>
      <c r="CB1762" s="4" t="str">
        <f t="shared" si="1384"/>
        <v/>
      </c>
      <c r="CC1762" s="4" t="str">
        <f t="shared" si="1384"/>
        <v/>
      </c>
      <c r="CD1762" s="4" t="str">
        <f t="shared" si="1384"/>
        <v/>
      </c>
      <c r="CE1762" s="4" t="str">
        <f t="shared" si="1384"/>
        <v/>
      </c>
      <c r="CF1762" s="4">
        <f t="shared" si="1384"/>
        <v>299</v>
      </c>
    </row>
    <row r="1763" spans="2:84">
      <c r="B1763" s="39" t="s">
        <v>50</v>
      </c>
      <c r="C1763" s="39" t="s">
        <v>72</v>
      </c>
      <c r="D1763" s="11">
        <f t="shared" si="1387"/>
        <v>2.6234352588653564</v>
      </c>
      <c r="E1763" s="11">
        <f>INDEX(metrika,MATCH(C1763,Metrika!$A$4:$A$80,0),MATCH(B1763,Metrika!$B$3:$BZ$3,0))</f>
        <v>0.34236185517830992</v>
      </c>
      <c r="F1763" s="46"/>
      <c r="H1763" s="24">
        <f>INDEX(tabulka_1,MATCH(MIN(I1763:CF1763),I1763:CF1763,0),8)</f>
        <v>2.6234352588653564</v>
      </c>
      <c r="I1763" s="4" t="str">
        <f t="shared" si="1386"/>
        <v/>
      </c>
      <c r="J1763" s="4" t="str">
        <f t="shared" si="1394"/>
        <v/>
      </c>
      <c r="K1763" s="4" t="str">
        <f t="shared" si="1394"/>
        <v/>
      </c>
      <c r="L1763" s="4" t="str">
        <f t="shared" si="1394"/>
        <v/>
      </c>
      <c r="M1763" s="4" t="str">
        <f t="shared" si="1394"/>
        <v/>
      </c>
      <c r="N1763" s="4" t="str">
        <f t="shared" si="1394"/>
        <v/>
      </c>
      <c r="O1763" s="4" t="str">
        <f t="shared" si="1392"/>
        <v/>
      </c>
      <c r="P1763" s="4" t="str">
        <f t="shared" si="1392"/>
        <v/>
      </c>
      <c r="Q1763" s="4" t="str">
        <f t="shared" si="1392"/>
        <v/>
      </c>
      <c r="R1763" s="4" t="str">
        <f t="shared" si="1392"/>
        <v/>
      </c>
      <c r="S1763" s="4" t="str">
        <f t="shared" si="1392"/>
        <v/>
      </c>
      <c r="T1763" s="4" t="str">
        <f t="shared" si="1392"/>
        <v/>
      </c>
      <c r="U1763" s="4" t="str">
        <f t="shared" si="1392"/>
        <v/>
      </c>
      <c r="V1763" s="4" t="str">
        <f t="shared" si="1392"/>
        <v/>
      </c>
      <c r="W1763" s="4" t="str">
        <f t="shared" si="1392"/>
        <v/>
      </c>
      <c r="X1763" s="4" t="str">
        <f t="shared" si="1392"/>
        <v/>
      </c>
      <c r="Y1763" s="4" t="str">
        <f t="shared" si="1390"/>
        <v/>
      </c>
      <c r="Z1763" s="4" t="str">
        <f t="shared" si="1390"/>
        <v/>
      </c>
      <c r="AA1763" s="4" t="str">
        <f t="shared" si="1390"/>
        <v/>
      </c>
      <c r="AB1763" s="4" t="str">
        <f t="shared" si="1390"/>
        <v/>
      </c>
      <c r="AC1763" s="4" t="str">
        <f t="shared" si="1390"/>
        <v/>
      </c>
      <c r="AD1763" s="4" t="str">
        <f t="shared" si="1390"/>
        <v/>
      </c>
      <c r="AE1763" s="4" t="str">
        <f t="shared" si="1390"/>
        <v/>
      </c>
      <c r="AF1763" s="4" t="str">
        <f t="shared" si="1390"/>
        <v/>
      </c>
      <c r="AG1763" s="4" t="str">
        <f t="shared" si="1390"/>
        <v/>
      </c>
      <c r="AH1763" s="4" t="str">
        <f t="shared" si="1390"/>
        <v/>
      </c>
      <c r="AI1763" s="4" t="str">
        <f t="shared" si="1391"/>
        <v/>
      </c>
      <c r="AJ1763" s="4" t="str">
        <f t="shared" si="1391"/>
        <v/>
      </c>
      <c r="AK1763" s="4" t="str">
        <f t="shared" si="1391"/>
        <v/>
      </c>
      <c r="AL1763" s="4" t="str">
        <f t="shared" si="1391"/>
        <v/>
      </c>
      <c r="AM1763" s="4" t="str">
        <f t="shared" si="1391"/>
        <v/>
      </c>
      <c r="AN1763" s="4" t="str">
        <f t="shared" si="1391"/>
        <v/>
      </c>
      <c r="AO1763" s="4" t="str">
        <f t="shared" si="1391"/>
        <v/>
      </c>
      <c r="AP1763" s="4" t="str">
        <f t="shared" si="1391"/>
        <v/>
      </c>
      <c r="AQ1763" s="4" t="str">
        <f t="shared" si="1391"/>
        <v/>
      </c>
      <c r="AR1763" s="4" t="str">
        <f t="shared" si="1391"/>
        <v/>
      </c>
      <c r="AS1763" s="4" t="str">
        <f t="shared" si="1391"/>
        <v/>
      </c>
      <c r="AT1763" s="4" t="str">
        <f t="shared" si="1391"/>
        <v/>
      </c>
      <c r="AU1763" s="4" t="str">
        <f t="shared" si="1391"/>
        <v/>
      </c>
      <c r="AV1763" s="4" t="str">
        <f t="shared" si="1391"/>
        <v/>
      </c>
      <c r="AW1763" s="4" t="str">
        <f t="shared" si="1388"/>
        <v/>
      </c>
      <c r="AX1763" s="4" t="str">
        <f t="shared" si="1388"/>
        <v/>
      </c>
      <c r="AY1763" s="4" t="str">
        <f t="shared" si="1388"/>
        <v/>
      </c>
      <c r="AZ1763" s="4" t="str">
        <f t="shared" si="1388"/>
        <v/>
      </c>
      <c r="BA1763" s="4" t="str">
        <f t="shared" si="1388"/>
        <v/>
      </c>
      <c r="BB1763" s="4" t="str">
        <f t="shared" si="1388"/>
        <v/>
      </c>
      <c r="BC1763" s="4" t="str">
        <f t="shared" si="1388"/>
        <v/>
      </c>
      <c r="BD1763" s="4" t="str">
        <f t="shared" si="1388"/>
        <v/>
      </c>
      <c r="BE1763" s="4" t="str">
        <f t="shared" si="1388"/>
        <v/>
      </c>
      <c r="BF1763" s="4" t="str">
        <f t="shared" si="1393"/>
        <v/>
      </c>
      <c r="BG1763" s="4" t="str">
        <f t="shared" si="1393"/>
        <v/>
      </c>
      <c r="BH1763" s="4" t="str">
        <f t="shared" si="1393"/>
        <v/>
      </c>
      <c r="BI1763" s="4" t="str">
        <f t="shared" si="1393"/>
        <v/>
      </c>
      <c r="BJ1763" s="4" t="str">
        <f t="shared" si="1393"/>
        <v/>
      </c>
      <c r="BK1763" s="4" t="str">
        <f t="shared" si="1393"/>
        <v/>
      </c>
      <c r="BL1763" s="4" t="str">
        <f t="shared" si="1393"/>
        <v/>
      </c>
      <c r="BM1763" s="4" t="str">
        <f t="shared" si="1393"/>
        <v/>
      </c>
      <c r="BN1763" s="4" t="str">
        <f t="shared" si="1393"/>
        <v/>
      </c>
      <c r="BO1763" s="4" t="str">
        <f t="shared" si="1393"/>
        <v/>
      </c>
      <c r="BP1763" s="4" t="str">
        <f t="shared" si="1393"/>
        <v/>
      </c>
      <c r="BQ1763" s="4" t="str">
        <f t="shared" si="1393"/>
        <v/>
      </c>
      <c r="BR1763" s="4" t="str">
        <f t="shared" si="1389"/>
        <v/>
      </c>
      <c r="BS1763" s="4" t="str">
        <f t="shared" si="1389"/>
        <v/>
      </c>
      <c r="BT1763" s="4" t="str">
        <f t="shared" si="1389"/>
        <v/>
      </c>
      <c r="BU1763" s="4" t="str">
        <f t="shared" si="1389"/>
        <v/>
      </c>
      <c r="BV1763" s="4" t="str">
        <f t="shared" si="1389"/>
        <v/>
      </c>
      <c r="BW1763" s="4" t="str">
        <f t="shared" si="1389"/>
        <v/>
      </c>
      <c r="BX1763" s="4" t="str">
        <f t="shared" si="1389"/>
        <v/>
      </c>
      <c r="BY1763" s="4" t="str">
        <f t="shared" si="1389"/>
        <v/>
      </c>
      <c r="BZ1763" s="4" t="str">
        <f t="shared" si="1385"/>
        <v/>
      </c>
      <c r="CA1763" s="4" t="str">
        <f t="shared" si="1384"/>
        <v/>
      </c>
      <c r="CB1763" s="4" t="str">
        <f t="shared" si="1384"/>
        <v/>
      </c>
      <c r="CC1763" s="4" t="str">
        <f t="shared" si="1384"/>
        <v/>
      </c>
      <c r="CD1763" s="4" t="str">
        <f t="shared" si="1384"/>
        <v/>
      </c>
      <c r="CE1763" s="4" t="str">
        <f t="shared" si="1384"/>
        <v/>
      </c>
      <c r="CF1763" s="4">
        <f t="shared" si="1384"/>
        <v>299</v>
      </c>
    </row>
    <row r="1764" spans="2:84">
      <c r="B1764" s="39" t="s">
        <v>50</v>
      </c>
      <c r="C1764" s="39" t="s">
        <v>73</v>
      </c>
      <c r="D1764" s="11">
        <f t="shared" si="1387"/>
        <v>2.6234352588653564</v>
      </c>
      <c r="E1764" s="11">
        <f>INDEX(metrika,MATCH(C1764,Metrika!$A$4:$A$80,0),MATCH(B1764,Metrika!$B$3:$BZ$3,0))</f>
        <v>0.34641491087194098</v>
      </c>
      <c r="F1764" s="46"/>
      <c r="H1764" s="24">
        <f>INDEX(tabulka_1,MATCH(MIN(I1764:CF1764),I1764:CF1764,0),8)</f>
        <v>2.6234352588653564</v>
      </c>
      <c r="I1764" s="4" t="str">
        <f t="shared" si="1386"/>
        <v/>
      </c>
      <c r="J1764" s="4" t="str">
        <f t="shared" si="1394"/>
        <v/>
      </c>
      <c r="K1764" s="4" t="str">
        <f t="shared" si="1394"/>
        <v/>
      </c>
      <c r="L1764" s="4" t="str">
        <f t="shared" si="1394"/>
        <v/>
      </c>
      <c r="M1764" s="4" t="str">
        <f t="shared" si="1394"/>
        <v/>
      </c>
      <c r="N1764" s="4" t="str">
        <f t="shared" si="1394"/>
        <v/>
      </c>
      <c r="O1764" s="4" t="str">
        <f t="shared" si="1392"/>
        <v/>
      </c>
      <c r="P1764" s="4" t="str">
        <f t="shared" si="1392"/>
        <v/>
      </c>
      <c r="Q1764" s="4" t="str">
        <f t="shared" si="1392"/>
        <v/>
      </c>
      <c r="R1764" s="4" t="str">
        <f t="shared" si="1392"/>
        <v/>
      </c>
      <c r="S1764" s="4" t="str">
        <f t="shared" si="1392"/>
        <v/>
      </c>
      <c r="T1764" s="4" t="str">
        <f t="shared" si="1392"/>
        <v/>
      </c>
      <c r="U1764" s="4" t="str">
        <f t="shared" si="1392"/>
        <v/>
      </c>
      <c r="V1764" s="4" t="str">
        <f t="shared" si="1392"/>
        <v/>
      </c>
      <c r="W1764" s="4" t="str">
        <f t="shared" si="1392"/>
        <v/>
      </c>
      <c r="X1764" s="4" t="str">
        <f t="shared" si="1392"/>
        <v/>
      </c>
      <c r="Y1764" s="4" t="str">
        <f t="shared" si="1390"/>
        <v/>
      </c>
      <c r="Z1764" s="4" t="str">
        <f t="shared" si="1390"/>
        <v/>
      </c>
      <c r="AA1764" s="4" t="str">
        <f t="shared" si="1390"/>
        <v/>
      </c>
      <c r="AB1764" s="4" t="str">
        <f t="shared" si="1390"/>
        <v/>
      </c>
      <c r="AC1764" s="4" t="str">
        <f t="shared" si="1390"/>
        <v/>
      </c>
      <c r="AD1764" s="4" t="str">
        <f t="shared" si="1390"/>
        <v/>
      </c>
      <c r="AE1764" s="4" t="str">
        <f t="shared" si="1390"/>
        <v/>
      </c>
      <c r="AF1764" s="4" t="str">
        <f t="shared" si="1390"/>
        <v/>
      </c>
      <c r="AG1764" s="4" t="str">
        <f t="shared" si="1390"/>
        <v/>
      </c>
      <c r="AH1764" s="4" t="str">
        <f t="shared" si="1390"/>
        <v/>
      </c>
      <c r="AI1764" s="4" t="str">
        <f t="shared" si="1391"/>
        <v/>
      </c>
      <c r="AJ1764" s="4" t="str">
        <f t="shared" si="1391"/>
        <v/>
      </c>
      <c r="AK1764" s="4" t="str">
        <f t="shared" si="1391"/>
        <v/>
      </c>
      <c r="AL1764" s="4" t="str">
        <f t="shared" si="1391"/>
        <v/>
      </c>
      <c r="AM1764" s="4" t="str">
        <f t="shared" si="1391"/>
        <v/>
      </c>
      <c r="AN1764" s="4" t="str">
        <f t="shared" si="1391"/>
        <v/>
      </c>
      <c r="AO1764" s="4" t="str">
        <f t="shared" si="1391"/>
        <v/>
      </c>
      <c r="AP1764" s="4" t="str">
        <f t="shared" si="1391"/>
        <v/>
      </c>
      <c r="AQ1764" s="4" t="str">
        <f t="shared" si="1391"/>
        <v/>
      </c>
      <c r="AR1764" s="4" t="str">
        <f t="shared" si="1391"/>
        <v/>
      </c>
      <c r="AS1764" s="4" t="str">
        <f t="shared" si="1391"/>
        <v/>
      </c>
      <c r="AT1764" s="4" t="str">
        <f t="shared" si="1391"/>
        <v/>
      </c>
      <c r="AU1764" s="4" t="str">
        <f t="shared" si="1391"/>
        <v/>
      </c>
      <c r="AV1764" s="4" t="str">
        <f t="shared" si="1391"/>
        <v/>
      </c>
      <c r="AW1764" s="4" t="str">
        <f t="shared" si="1388"/>
        <v/>
      </c>
      <c r="AX1764" s="4" t="str">
        <f t="shared" si="1388"/>
        <v/>
      </c>
      <c r="AY1764" s="4" t="str">
        <f t="shared" si="1388"/>
        <v/>
      </c>
      <c r="AZ1764" s="4" t="str">
        <f t="shared" si="1388"/>
        <v/>
      </c>
      <c r="BA1764" s="4" t="str">
        <f t="shared" si="1388"/>
        <v/>
      </c>
      <c r="BB1764" s="4" t="str">
        <f t="shared" si="1388"/>
        <v/>
      </c>
      <c r="BC1764" s="4" t="str">
        <f t="shared" si="1388"/>
        <v/>
      </c>
      <c r="BD1764" s="4" t="str">
        <f t="shared" si="1388"/>
        <v/>
      </c>
      <c r="BE1764" s="4" t="str">
        <f t="shared" si="1388"/>
        <v/>
      </c>
      <c r="BF1764" s="4" t="str">
        <f t="shared" si="1393"/>
        <v/>
      </c>
      <c r="BG1764" s="4" t="str">
        <f t="shared" si="1393"/>
        <v/>
      </c>
      <c r="BH1764" s="4" t="str">
        <f t="shared" si="1393"/>
        <v/>
      </c>
      <c r="BI1764" s="4" t="str">
        <f t="shared" si="1393"/>
        <v/>
      </c>
      <c r="BJ1764" s="4" t="str">
        <f t="shared" si="1393"/>
        <v/>
      </c>
      <c r="BK1764" s="4" t="str">
        <f t="shared" si="1393"/>
        <v/>
      </c>
      <c r="BL1764" s="4" t="str">
        <f t="shared" si="1393"/>
        <v/>
      </c>
      <c r="BM1764" s="4" t="str">
        <f t="shared" si="1393"/>
        <v/>
      </c>
      <c r="BN1764" s="4" t="str">
        <f t="shared" si="1393"/>
        <v/>
      </c>
      <c r="BO1764" s="4" t="str">
        <f t="shared" si="1393"/>
        <v/>
      </c>
      <c r="BP1764" s="4" t="str">
        <f t="shared" si="1393"/>
        <v/>
      </c>
      <c r="BQ1764" s="4" t="str">
        <f t="shared" si="1393"/>
        <v/>
      </c>
      <c r="BR1764" s="4" t="str">
        <f t="shared" si="1389"/>
        <v/>
      </c>
      <c r="BS1764" s="4" t="str">
        <f t="shared" si="1389"/>
        <v/>
      </c>
      <c r="BT1764" s="4" t="str">
        <f t="shared" si="1389"/>
        <v/>
      </c>
      <c r="BU1764" s="4" t="str">
        <f t="shared" si="1389"/>
        <v/>
      </c>
      <c r="BV1764" s="4" t="str">
        <f t="shared" si="1389"/>
        <v/>
      </c>
      <c r="BW1764" s="4" t="str">
        <f t="shared" si="1389"/>
        <v/>
      </c>
      <c r="BX1764" s="4" t="str">
        <f t="shared" si="1389"/>
        <v/>
      </c>
      <c r="BY1764" s="4" t="str">
        <f t="shared" si="1389"/>
        <v/>
      </c>
      <c r="BZ1764" s="4" t="str">
        <f t="shared" si="1385"/>
        <v/>
      </c>
      <c r="CA1764" s="4" t="str">
        <f t="shared" si="1384"/>
        <v/>
      </c>
      <c r="CB1764" s="4" t="str">
        <f t="shared" si="1384"/>
        <v/>
      </c>
      <c r="CC1764" s="4" t="str">
        <f t="shared" si="1384"/>
        <v/>
      </c>
      <c r="CD1764" s="4" t="str">
        <f t="shared" si="1384"/>
        <v/>
      </c>
      <c r="CE1764" s="4" t="str">
        <f t="shared" si="1384"/>
        <v/>
      </c>
      <c r="CF1764" s="4">
        <f t="shared" si="1384"/>
        <v>299</v>
      </c>
    </row>
    <row r="1765" spans="2:84">
      <c r="B1765" s="39" t="s">
        <v>50</v>
      </c>
      <c r="C1765" s="39" t="s">
        <v>130</v>
      </c>
      <c r="D1765" s="11">
        <f t="shared" si="1387"/>
        <v>2.6234352588653564</v>
      </c>
      <c r="E1765" s="11">
        <f>INDEX(metrika,MATCH(C1765,Metrika!$A$4:$A$80,0),MATCH(B1765,Metrika!$B$3:$BZ$3,0))</f>
        <v>0.3167055974524392</v>
      </c>
      <c r="F1765" s="46"/>
      <c r="H1765" s="24">
        <f>INDEX(tabulka_1,MATCH(MIN(I1765:CF1765),I1765:CF1765,0),8)</f>
        <v>2.6234352588653564</v>
      </c>
      <c r="I1765" s="4" t="str">
        <f t="shared" si="1386"/>
        <v/>
      </c>
      <c r="J1765" s="4" t="str">
        <f t="shared" si="1394"/>
        <v/>
      </c>
      <c r="K1765" s="4" t="str">
        <f t="shared" si="1394"/>
        <v/>
      </c>
      <c r="L1765" s="4" t="str">
        <f t="shared" si="1394"/>
        <v/>
      </c>
      <c r="M1765" s="4" t="str">
        <f t="shared" si="1394"/>
        <v/>
      </c>
      <c r="N1765" s="4" t="str">
        <f t="shared" si="1394"/>
        <v/>
      </c>
      <c r="O1765" s="4" t="str">
        <f t="shared" si="1392"/>
        <v/>
      </c>
      <c r="P1765" s="4" t="str">
        <f t="shared" si="1392"/>
        <v/>
      </c>
      <c r="Q1765" s="4" t="str">
        <f t="shared" si="1392"/>
        <v/>
      </c>
      <c r="R1765" s="4" t="str">
        <f t="shared" si="1392"/>
        <v/>
      </c>
      <c r="S1765" s="4" t="str">
        <f t="shared" si="1392"/>
        <v/>
      </c>
      <c r="T1765" s="4" t="str">
        <f t="shared" si="1392"/>
        <v/>
      </c>
      <c r="U1765" s="4" t="str">
        <f t="shared" si="1392"/>
        <v/>
      </c>
      <c r="V1765" s="4" t="str">
        <f t="shared" si="1392"/>
        <v/>
      </c>
      <c r="W1765" s="4" t="str">
        <f t="shared" si="1392"/>
        <v/>
      </c>
      <c r="X1765" s="4" t="str">
        <f t="shared" si="1392"/>
        <v/>
      </c>
      <c r="Y1765" s="4" t="str">
        <f t="shared" si="1390"/>
        <v/>
      </c>
      <c r="Z1765" s="4" t="str">
        <f t="shared" si="1390"/>
        <v/>
      </c>
      <c r="AA1765" s="4" t="str">
        <f t="shared" si="1390"/>
        <v/>
      </c>
      <c r="AB1765" s="4" t="str">
        <f t="shared" si="1390"/>
        <v/>
      </c>
      <c r="AC1765" s="4" t="str">
        <f t="shared" si="1390"/>
        <v/>
      </c>
      <c r="AD1765" s="4" t="str">
        <f t="shared" si="1390"/>
        <v/>
      </c>
      <c r="AE1765" s="4" t="str">
        <f t="shared" si="1390"/>
        <v/>
      </c>
      <c r="AF1765" s="4" t="str">
        <f t="shared" si="1390"/>
        <v/>
      </c>
      <c r="AG1765" s="4" t="str">
        <f t="shared" si="1390"/>
        <v/>
      </c>
      <c r="AH1765" s="4" t="str">
        <f t="shared" si="1390"/>
        <v/>
      </c>
      <c r="AI1765" s="4" t="str">
        <f t="shared" si="1391"/>
        <v/>
      </c>
      <c r="AJ1765" s="4" t="str">
        <f t="shared" si="1391"/>
        <v/>
      </c>
      <c r="AK1765" s="4" t="str">
        <f t="shared" si="1391"/>
        <v/>
      </c>
      <c r="AL1765" s="4" t="str">
        <f t="shared" si="1391"/>
        <v/>
      </c>
      <c r="AM1765" s="4" t="str">
        <f t="shared" si="1391"/>
        <v/>
      </c>
      <c r="AN1765" s="4" t="str">
        <f t="shared" si="1391"/>
        <v/>
      </c>
      <c r="AO1765" s="4" t="str">
        <f t="shared" si="1391"/>
        <v/>
      </c>
      <c r="AP1765" s="4" t="str">
        <f t="shared" si="1391"/>
        <v/>
      </c>
      <c r="AQ1765" s="4" t="str">
        <f t="shared" si="1391"/>
        <v/>
      </c>
      <c r="AR1765" s="4" t="str">
        <f t="shared" si="1391"/>
        <v/>
      </c>
      <c r="AS1765" s="4" t="str">
        <f t="shared" si="1391"/>
        <v/>
      </c>
      <c r="AT1765" s="4" t="str">
        <f t="shared" si="1391"/>
        <v/>
      </c>
      <c r="AU1765" s="4" t="str">
        <f t="shared" si="1391"/>
        <v/>
      </c>
      <c r="AV1765" s="4" t="str">
        <f t="shared" si="1391"/>
        <v/>
      </c>
      <c r="AW1765" s="4" t="str">
        <f t="shared" si="1388"/>
        <v/>
      </c>
      <c r="AX1765" s="4" t="str">
        <f t="shared" si="1388"/>
        <v/>
      </c>
      <c r="AY1765" s="4" t="str">
        <f t="shared" si="1388"/>
        <v/>
      </c>
      <c r="AZ1765" s="4" t="str">
        <f t="shared" si="1388"/>
        <v/>
      </c>
      <c r="BA1765" s="4" t="str">
        <f t="shared" si="1388"/>
        <v/>
      </c>
      <c r="BB1765" s="4" t="str">
        <f t="shared" si="1388"/>
        <v/>
      </c>
      <c r="BC1765" s="4" t="str">
        <f t="shared" si="1388"/>
        <v/>
      </c>
      <c r="BD1765" s="4" t="str">
        <f t="shared" si="1388"/>
        <v/>
      </c>
      <c r="BE1765" s="4" t="str">
        <f t="shared" si="1388"/>
        <v/>
      </c>
      <c r="BF1765" s="4" t="str">
        <f t="shared" si="1393"/>
        <v/>
      </c>
      <c r="BG1765" s="4" t="str">
        <f t="shared" si="1393"/>
        <v/>
      </c>
      <c r="BH1765" s="4" t="str">
        <f t="shared" si="1393"/>
        <v/>
      </c>
      <c r="BI1765" s="4" t="str">
        <f t="shared" si="1393"/>
        <v/>
      </c>
      <c r="BJ1765" s="4" t="str">
        <f t="shared" si="1393"/>
        <v/>
      </c>
      <c r="BK1765" s="4" t="str">
        <f t="shared" si="1393"/>
        <v/>
      </c>
      <c r="BL1765" s="4" t="str">
        <f t="shared" si="1393"/>
        <v/>
      </c>
      <c r="BM1765" s="4" t="str">
        <f t="shared" si="1393"/>
        <v/>
      </c>
      <c r="BN1765" s="4" t="str">
        <f t="shared" si="1393"/>
        <v/>
      </c>
      <c r="BO1765" s="4" t="str">
        <f t="shared" si="1393"/>
        <v/>
      </c>
      <c r="BP1765" s="4" t="str">
        <f t="shared" si="1393"/>
        <v/>
      </c>
      <c r="BQ1765" s="4" t="str">
        <f t="shared" si="1393"/>
        <v/>
      </c>
      <c r="BR1765" s="4" t="str">
        <f t="shared" si="1389"/>
        <v/>
      </c>
      <c r="BS1765" s="4" t="str">
        <f t="shared" si="1389"/>
        <v/>
      </c>
      <c r="BT1765" s="4" t="str">
        <f t="shared" si="1389"/>
        <v/>
      </c>
      <c r="BU1765" s="4" t="str">
        <f t="shared" si="1389"/>
        <v/>
      </c>
      <c r="BV1765" s="4" t="str">
        <f t="shared" si="1389"/>
        <v/>
      </c>
      <c r="BW1765" s="4" t="str">
        <f t="shared" si="1389"/>
        <v/>
      </c>
      <c r="BX1765" s="4" t="str">
        <f t="shared" si="1389"/>
        <v/>
      </c>
      <c r="BY1765" s="4" t="str">
        <f t="shared" si="1389"/>
        <v/>
      </c>
      <c r="BZ1765" s="4" t="str">
        <f t="shared" si="1385"/>
        <v/>
      </c>
      <c r="CA1765" s="4" t="str">
        <f t="shared" si="1384"/>
        <v/>
      </c>
      <c r="CB1765" s="4" t="str">
        <f t="shared" si="1384"/>
        <v/>
      </c>
      <c r="CC1765" s="4" t="str">
        <f t="shared" si="1384"/>
        <v/>
      </c>
      <c r="CD1765" s="4" t="str">
        <f t="shared" si="1384"/>
        <v/>
      </c>
      <c r="CE1765" s="4" t="str">
        <f t="shared" si="1384"/>
        <v/>
      </c>
      <c r="CF1765" s="4">
        <f t="shared" si="1384"/>
        <v>299</v>
      </c>
    </row>
    <row r="1766" spans="2:84">
      <c r="B1766" s="39" t="s">
        <v>50</v>
      </c>
      <c r="C1766" s="39" t="s">
        <v>131</v>
      </c>
      <c r="D1766" s="11">
        <f t="shared" si="1387"/>
        <v>2.6234352588653564</v>
      </c>
      <c r="E1766" s="11">
        <f>INDEX(metrika,MATCH(C1766,Metrika!$A$4:$A$80,0),MATCH(B1766,Metrika!$B$3:$BZ$3,0))</f>
        <v>0.35441338369934539</v>
      </c>
      <c r="F1766" s="46"/>
      <c r="H1766" s="24">
        <f>INDEX(tabulka_1,MATCH(MIN(I1766:CF1766),I1766:CF1766,0),8)</f>
        <v>2.6234352588653564</v>
      </c>
      <c r="I1766" s="4" t="str">
        <f t="shared" si="1386"/>
        <v/>
      </c>
      <c r="J1766" s="4" t="str">
        <f t="shared" si="1394"/>
        <v/>
      </c>
      <c r="K1766" s="4" t="str">
        <f t="shared" si="1394"/>
        <v/>
      </c>
      <c r="L1766" s="4" t="str">
        <f t="shared" si="1394"/>
        <v/>
      </c>
      <c r="M1766" s="4" t="str">
        <f t="shared" si="1394"/>
        <v/>
      </c>
      <c r="N1766" s="4" t="str">
        <f t="shared" si="1394"/>
        <v/>
      </c>
      <c r="O1766" s="4" t="str">
        <f t="shared" si="1392"/>
        <v/>
      </c>
      <c r="P1766" s="4" t="str">
        <f t="shared" si="1392"/>
        <v/>
      </c>
      <c r="Q1766" s="4" t="str">
        <f t="shared" si="1392"/>
        <v/>
      </c>
      <c r="R1766" s="4" t="str">
        <f t="shared" si="1392"/>
        <v/>
      </c>
      <c r="S1766" s="4" t="str">
        <f t="shared" si="1392"/>
        <v/>
      </c>
      <c r="T1766" s="4" t="str">
        <f t="shared" si="1392"/>
        <v/>
      </c>
      <c r="U1766" s="4" t="str">
        <f t="shared" si="1392"/>
        <v/>
      </c>
      <c r="V1766" s="4" t="str">
        <f t="shared" si="1392"/>
        <v/>
      </c>
      <c r="W1766" s="4" t="str">
        <f t="shared" si="1392"/>
        <v/>
      </c>
      <c r="X1766" s="4" t="str">
        <f t="shared" si="1392"/>
        <v/>
      </c>
      <c r="Y1766" s="4" t="str">
        <f t="shared" si="1390"/>
        <v/>
      </c>
      <c r="Z1766" s="4" t="str">
        <f t="shared" si="1390"/>
        <v/>
      </c>
      <c r="AA1766" s="4" t="str">
        <f t="shared" si="1390"/>
        <v/>
      </c>
      <c r="AB1766" s="4" t="str">
        <f t="shared" si="1390"/>
        <v/>
      </c>
      <c r="AC1766" s="4" t="str">
        <f t="shared" si="1390"/>
        <v/>
      </c>
      <c r="AD1766" s="4" t="str">
        <f t="shared" si="1390"/>
        <v/>
      </c>
      <c r="AE1766" s="4" t="str">
        <f t="shared" si="1390"/>
        <v/>
      </c>
      <c r="AF1766" s="4" t="str">
        <f t="shared" si="1390"/>
        <v/>
      </c>
      <c r="AG1766" s="4" t="str">
        <f t="shared" si="1390"/>
        <v/>
      </c>
      <c r="AH1766" s="4" t="str">
        <f t="shared" si="1390"/>
        <v/>
      </c>
      <c r="AI1766" s="4" t="str">
        <f t="shared" si="1391"/>
        <v/>
      </c>
      <c r="AJ1766" s="4" t="str">
        <f t="shared" si="1391"/>
        <v/>
      </c>
      <c r="AK1766" s="4" t="str">
        <f t="shared" si="1391"/>
        <v/>
      </c>
      <c r="AL1766" s="4" t="str">
        <f t="shared" si="1391"/>
        <v/>
      </c>
      <c r="AM1766" s="4" t="str">
        <f t="shared" si="1391"/>
        <v/>
      </c>
      <c r="AN1766" s="4" t="str">
        <f t="shared" si="1391"/>
        <v/>
      </c>
      <c r="AO1766" s="4" t="str">
        <f t="shared" si="1391"/>
        <v/>
      </c>
      <c r="AP1766" s="4" t="str">
        <f t="shared" si="1391"/>
        <v/>
      </c>
      <c r="AQ1766" s="4" t="str">
        <f t="shared" si="1391"/>
        <v/>
      </c>
      <c r="AR1766" s="4" t="str">
        <f t="shared" si="1391"/>
        <v/>
      </c>
      <c r="AS1766" s="4" t="str">
        <f t="shared" si="1391"/>
        <v/>
      </c>
      <c r="AT1766" s="4" t="str">
        <f t="shared" si="1391"/>
        <v/>
      </c>
      <c r="AU1766" s="4" t="str">
        <f t="shared" si="1391"/>
        <v/>
      </c>
      <c r="AV1766" s="4" t="str">
        <f t="shared" si="1391"/>
        <v/>
      </c>
      <c r="AW1766" s="4" t="str">
        <f t="shared" si="1388"/>
        <v/>
      </c>
      <c r="AX1766" s="4" t="str">
        <f t="shared" si="1388"/>
        <v/>
      </c>
      <c r="AY1766" s="4" t="str">
        <f t="shared" si="1388"/>
        <v/>
      </c>
      <c r="AZ1766" s="4" t="str">
        <f t="shared" si="1388"/>
        <v/>
      </c>
      <c r="BA1766" s="4" t="str">
        <f t="shared" si="1388"/>
        <v/>
      </c>
      <c r="BB1766" s="4" t="str">
        <f t="shared" si="1388"/>
        <v/>
      </c>
      <c r="BC1766" s="4" t="str">
        <f t="shared" si="1388"/>
        <v/>
      </c>
      <c r="BD1766" s="4" t="str">
        <f t="shared" si="1388"/>
        <v/>
      </c>
      <c r="BE1766" s="4" t="str">
        <f t="shared" si="1388"/>
        <v/>
      </c>
      <c r="BF1766" s="4" t="str">
        <f t="shared" si="1393"/>
        <v/>
      </c>
      <c r="BG1766" s="4" t="str">
        <f t="shared" si="1393"/>
        <v/>
      </c>
      <c r="BH1766" s="4" t="str">
        <f t="shared" si="1393"/>
        <v/>
      </c>
      <c r="BI1766" s="4" t="str">
        <f t="shared" si="1393"/>
        <v/>
      </c>
      <c r="BJ1766" s="4" t="str">
        <f t="shared" si="1393"/>
        <v/>
      </c>
      <c r="BK1766" s="4" t="str">
        <f t="shared" si="1393"/>
        <v/>
      </c>
      <c r="BL1766" s="4" t="str">
        <f t="shared" si="1393"/>
        <v/>
      </c>
      <c r="BM1766" s="4" t="str">
        <f t="shared" si="1393"/>
        <v/>
      </c>
      <c r="BN1766" s="4" t="str">
        <f t="shared" si="1393"/>
        <v/>
      </c>
      <c r="BO1766" s="4" t="str">
        <f t="shared" si="1393"/>
        <v/>
      </c>
      <c r="BP1766" s="4" t="str">
        <f t="shared" si="1393"/>
        <v/>
      </c>
      <c r="BQ1766" s="4" t="str">
        <f t="shared" si="1393"/>
        <v/>
      </c>
      <c r="BR1766" s="4" t="str">
        <f t="shared" si="1389"/>
        <v/>
      </c>
      <c r="BS1766" s="4" t="str">
        <f t="shared" si="1389"/>
        <v/>
      </c>
      <c r="BT1766" s="4" t="str">
        <f t="shared" si="1389"/>
        <v/>
      </c>
      <c r="BU1766" s="4" t="str">
        <f t="shared" si="1389"/>
        <v/>
      </c>
      <c r="BV1766" s="4" t="str">
        <f t="shared" si="1389"/>
        <v/>
      </c>
      <c r="BW1766" s="4" t="str">
        <f t="shared" si="1389"/>
        <v/>
      </c>
      <c r="BX1766" s="4" t="str">
        <f t="shared" si="1389"/>
        <v/>
      </c>
      <c r="BY1766" s="4" t="str">
        <f t="shared" si="1389"/>
        <v/>
      </c>
      <c r="BZ1766" s="4" t="str">
        <f t="shared" si="1385"/>
        <v/>
      </c>
      <c r="CA1766" s="4" t="str">
        <f t="shared" si="1384"/>
        <v/>
      </c>
      <c r="CB1766" s="4" t="str">
        <f t="shared" si="1384"/>
        <v/>
      </c>
      <c r="CC1766" s="4" t="str">
        <f t="shared" si="1384"/>
        <v/>
      </c>
      <c r="CD1766" s="4" t="str">
        <f t="shared" si="1384"/>
        <v/>
      </c>
      <c r="CE1766" s="4" t="str">
        <f t="shared" si="1384"/>
        <v/>
      </c>
      <c r="CF1766" s="4">
        <f t="shared" si="1384"/>
        <v>299</v>
      </c>
    </row>
    <row r="1767" spans="2:84">
      <c r="B1767" s="39" t="s">
        <v>50</v>
      </c>
      <c r="C1767" s="39" t="s">
        <v>132</v>
      </c>
      <c r="D1767" s="11">
        <f t="shared" si="1387"/>
        <v>2.6234352588653564</v>
      </c>
      <c r="E1767" s="11">
        <f>INDEX(metrika,MATCH(C1767,Metrika!$A$4:$A$80,0),MATCH(B1767,Metrika!$B$3:$BZ$3,0))</f>
        <v>0.37205663540750389</v>
      </c>
      <c r="F1767" s="46"/>
      <c r="H1767" s="24">
        <f>INDEX(tabulka_1,MATCH(MIN(I1767:CF1767),I1767:CF1767,0),8)</f>
        <v>2.6234352588653564</v>
      </c>
      <c r="I1767" s="4" t="str">
        <f t="shared" si="1386"/>
        <v/>
      </c>
      <c r="J1767" s="4" t="str">
        <f t="shared" si="1394"/>
        <v/>
      </c>
      <c r="K1767" s="4" t="str">
        <f t="shared" si="1394"/>
        <v/>
      </c>
      <c r="L1767" s="4" t="str">
        <f t="shared" si="1394"/>
        <v/>
      </c>
      <c r="M1767" s="4" t="str">
        <f t="shared" si="1394"/>
        <v/>
      </c>
      <c r="N1767" s="4" t="str">
        <f t="shared" si="1394"/>
        <v/>
      </c>
      <c r="O1767" s="4" t="str">
        <f t="shared" si="1392"/>
        <v/>
      </c>
      <c r="P1767" s="4" t="str">
        <f t="shared" si="1392"/>
        <v/>
      </c>
      <c r="Q1767" s="4" t="str">
        <f t="shared" si="1392"/>
        <v/>
      </c>
      <c r="R1767" s="4" t="str">
        <f t="shared" si="1392"/>
        <v/>
      </c>
      <c r="S1767" s="4" t="str">
        <f t="shared" si="1392"/>
        <v/>
      </c>
      <c r="T1767" s="4" t="str">
        <f t="shared" si="1392"/>
        <v/>
      </c>
      <c r="U1767" s="4" t="str">
        <f t="shared" si="1392"/>
        <v/>
      </c>
      <c r="V1767" s="4" t="str">
        <f t="shared" si="1392"/>
        <v/>
      </c>
      <c r="W1767" s="4" t="str">
        <f t="shared" si="1392"/>
        <v/>
      </c>
      <c r="X1767" s="4" t="str">
        <f t="shared" si="1392"/>
        <v/>
      </c>
      <c r="Y1767" s="4" t="str">
        <f t="shared" si="1390"/>
        <v/>
      </c>
      <c r="Z1767" s="4" t="str">
        <f t="shared" si="1390"/>
        <v/>
      </c>
      <c r="AA1767" s="4" t="str">
        <f t="shared" si="1390"/>
        <v/>
      </c>
      <c r="AB1767" s="4" t="str">
        <f t="shared" si="1390"/>
        <v/>
      </c>
      <c r="AC1767" s="4" t="str">
        <f t="shared" si="1390"/>
        <v/>
      </c>
      <c r="AD1767" s="4" t="str">
        <f t="shared" si="1390"/>
        <v/>
      </c>
      <c r="AE1767" s="4" t="str">
        <f t="shared" si="1390"/>
        <v/>
      </c>
      <c r="AF1767" s="4" t="str">
        <f t="shared" si="1390"/>
        <v/>
      </c>
      <c r="AG1767" s="4" t="str">
        <f t="shared" si="1390"/>
        <v/>
      </c>
      <c r="AH1767" s="4" t="str">
        <f t="shared" si="1390"/>
        <v/>
      </c>
      <c r="AI1767" s="4" t="str">
        <f t="shared" si="1391"/>
        <v/>
      </c>
      <c r="AJ1767" s="4" t="str">
        <f t="shared" si="1391"/>
        <v/>
      </c>
      <c r="AK1767" s="4" t="str">
        <f t="shared" si="1391"/>
        <v/>
      </c>
      <c r="AL1767" s="4" t="str">
        <f t="shared" si="1391"/>
        <v/>
      </c>
      <c r="AM1767" s="4" t="str">
        <f t="shared" si="1391"/>
        <v/>
      </c>
      <c r="AN1767" s="4" t="str">
        <f t="shared" si="1391"/>
        <v/>
      </c>
      <c r="AO1767" s="4" t="str">
        <f t="shared" si="1391"/>
        <v/>
      </c>
      <c r="AP1767" s="4" t="str">
        <f t="shared" si="1391"/>
        <v/>
      </c>
      <c r="AQ1767" s="4" t="str">
        <f t="shared" si="1391"/>
        <v/>
      </c>
      <c r="AR1767" s="4" t="str">
        <f t="shared" si="1391"/>
        <v/>
      </c>
      <c r="AS1767" s="4" t="str">
        <f t="shared" si="1391"/>
        <v/>
      </c>
      <c r="AT1767" s="4" t="str">
        <f t="shared" si="1391"/>
        <v/>
      </c>
      <c r="AU1767" s="4" t="str">
        <f t="shared" si="1391"/>
        <v/>
      </c>
      <c r="AV1767" s="4" t="str">
        <f t="shared" si="1391"/>
        <v/>
      </c>
      <c r="AW1767" s="4" t="str">
        <f t="shared" si="1388"/>
        <v/>
      </c>
      <c r="AX1767" s="4" t="str">
        <f t="shared" si="1388"/>
        <v/>
      </c>
      <c r="AY1767" s="4" t="str">
        <f t="shared" si="1388"/>
        <v/>
      </c>
      <c r="AZ1767" s="4" t="str">
        <f t="shared" si="1388"/>
        <v/>
      </c>
      <c r="BA1767" s="4" t="str">
        <f t="shared" si="1388"/>
        <v/>
      </c>
      <c r="BB1767" s="4" t="str">
        <f t="shared" si="1388"/>
        <v/>
      </c>
      <c r="BC1767" s="4" t="str">
        <f t="shared" si="1388"/>
        <v/>
      </c>
      <c r="BD1767" s="4" t="str">
        <f t="shared" si="1388"/>
        <v/>
      </c>
      <c r="BE1767" s="4" t="str">
        <f t="shared" si="1388"/>
        <v/>
      </c>
      <c r="BF1767" s="4" t="str">
        <f t="shared" si="1393"/>
        <v/>
      </c>
      <c r="BG1767" s="4" t="str">
        <f t="shared" si="1393"/>
        <v/>
      </c>
      <c r="BH1767" s="4" t="str">
        <f t="shared" si="1393"/>
        <v/>
      </c>
      <c r="BI1767" s="4" t="str">
        <f t="shared" si="1393"/>
        <v/>
      </c>
      <c r="BJ1767" s="4" t="str">
        <f t="shared" si="1393"/>
        <v/>
      </c>
      <c r="BK1767" s="4" t="str">
        <f t="shared" si="1393"/>
        <v/>
      </c>
      <c r="BL1767" s="4" t="str">
        <f t="shared" si="1393"/>
        <v/>
      </c>
      <c r="BM1767" s="4" t="str">
        <f t="shared" si="1393"/>
        <v/>
      </c>
      <c r="BN1767" s="4" t="str">
        <f t="shared" si="1393"/>
        <v/>
      </c>
      <c r="BO1767" s="4" t="str">
        <f t="shared" si="1393"/>
        <v/>
      </c>
      <c r="BP1767" s="4" t="str">
        <f t="shared" si="1393"/>
        <v/>
      </c>
      <c r="BQ1767" s="4" t="str">
        <f t="shared" si="1393"/>
        <v/>
      </c>
      <c r="BR1767" s="4" t="str">
        <f t="shared" si="1389"/>
        <v/>
      </c>
      <c r="BS1767" s="4" t="str">
        <f t="shared" si="1389"/>
        <v/>
      </c>
      <c r="BT1767" s="4" t="str">
        <f t="shared" si="1389"/>
        <v/>
      </c>
      <c r="BU1767" s="4" t="str">
        <f t="shared" si="1389"/>
        <v/>
      </c>
      <c r="BV1767" s="4" t="str">
        <f t="shared" si="1389"/>
        <v/>
      </c>
      <c r="BW1767" s="4" t="str">
        <f t="shared" si="1389"/>
        <v/>
      </c>
      <c r="BX1767" s="4" t="str">
        <f t="shared" si="1389"/>
        <v/>
      </c>
      <c r="BY1767" s="4" t="str">
        <f t="shared" si="1389"/>
        <v/>
      </c>
      <c r="BZ1767" s="4" t="str">
        <f t="shared" si="1385"/>
        <v/>
      </c>
      <c r="CA1767" s="4" t="str">
        <f t="shared" si="1384"/>
        <v/>
      </c>
      <c r="CB1767" s="4" t="str">
        <f t="shared" si="1384"/>
        <v/>
      </c>
      <c r="CC1767" s="4" t="str">
        <f t="shared" si="1384"/>
        <v/>
      </c>
      <c r="CD1767" s="4" t="str">
        <f t="shared" si="1384"/>
        <v/>
      </c>
      <c r="CE1767" s="4" t="str">
        <f t="shared" si="1384"/>
        <v/>
      </c>
      <c r="CF1767" s="4">
        <f t="shared" si="1384"/>
        <v>299</v>
      </c>
    </row>
    <row r="1768" spans="2:84">
      <c r="B1768" s="39" t="s">
        <v>50</v>
      </c>
      <c r="C1768" s="39" t="s">
        <v>133</v>
      </c>
      <c r="D1768" s="11">
        <f t="shared" si="1387"/>
        <v>2.6234352588653564</v>
      </c>
      <c r="E1768" s="11">
        <f>INDEX(metrika,MATCH(C1768,Metrika!$A$4:$A$80,0),MATCH(B1768,Metrika!$B$3:$BZ$3,0))</f>
        <v>0.39076268630566502</v>
      </c>
      <c r="F1768" s="46"/>
      <c r="H1768" s="24">
        <f>INDEX(tabulka_1,MATCH(MIN(I1768:CF1768),I1768:CF1768,0),8)</f>
        <v>2.6234352588653564</v>
      </c>
      <c r="I1768" s="4" t="str">
        <f t="shared" si="1386"/>
        <v/>
      </c>
      <c r="J1768" s="4" t="str">
        <f t="shared" si="1394"/>
        <v/>
      </c>
      <c r="K1768" s="4" t="str">
        <f t="shared" si="1394"/>
        <v/>
      </c>
      <c r="L1768" s="4" t="str">
        <f t="shared" si="1394"/>
        <v/>
      </c>
      <c r="M1768" s="4" t="str">
        <f t="shared" si="1394"/>
        <v/>
      </c>
      <c r="N1768" s="4" t="str">
        <f t="shared" si="1394"/>
        <v/>
      </c>
      <c r="O1768" s="4" t="str">
        <f t="shared" si="1392"/>
        <v/>
      </c>
      <c r="P1768" s="4" t="str">
        <f t="shared" si="1392"/>
        <v/>
      </c>
      <c r="Q1768" s="4" t="str">
        <f t="shared" si="1392"/>
        <v/>
      </c>
      <c r="R1768" s="4" t="str">
        <f t="shared" si="1392"/>
        <v/>
      </c>
      <c r="S1768" s="4" t="str">
        <f t="shared" si="1392"/>
        <v/>
      </c>
      <c r="T1768" s="4" t="str">
        <f t="shared" si="1392"/>
        <v/>
      </c>
      <c r="U1768" s="4" t="str">
        <f t="shared" si="1392"/>
        <v/>
      </c>
      <c r="V1768" s="4" t="str">
        <f t="shared" si="1392"/>
        <v/>
      </c>
      <c r="W1768" s="4" t="str">
        <f t="shared" si="1392"/>
        <v/>
      </c>
      <c r="X1768" s="4" t="str">
        <f t="shared" si="1392"/>
        <v/>
      </c>
      <c r="Y1768" s="4" t="str">
        <f t="shared" si="1390"/>
        <v/>
      </c>
      <c r="Z1768" s="4" t="str">
        <f t="shared" si="1390"/>
        <v/>
      </c>
      <c r="AA1768" s="4" t="str">
        <f t="shared" si="1390"/>
        <v/>
      </c>
      <c r="AB1768" s="4" t="str">
        <f t="shared" si="1390"/>
        <v/>
      </c>
      <c r="AC1768" s="4" t="str">
        <f t="shared" si="1390"/>
        <v/>
      </c>
      <c r="AD1768" s="4" t="str">
        <f t="shared" si="1390"/>
        <v/>
      </c>
      <c r="AE1768" s="4" t="str">
        <f t="shared" si="1390"/>
        <v/>
      </c>
      <c r="AF1768" s="4" t="str">
        <f t="shared" si="1390"/>
        <v/>
      </c>
      <c r="AG1768" s="4" t="str">
        <f t="shared" si="1390"/>
        <v/>
      </c>
      <c r="AH1768" s="4" t="str">
        <f t="shared" si="1390"/>
        <v/>
      </c>
      <c r="AI1768" s="4" t="str">
        <f t="shared" si="1391"/>
        <v/>
      </c>
      <c r="AJ1768" s="4" t="str">
        <f t="shared" si="1391"/>
        <v/>
      </c>
      <c r="AK1768" s="4" t="str">
        <f t="shared" si="1391"/>
        <v/>
      </c>
      <c r="AL1768" s="4" t="str">
        <f t="shared" si="1391"/>
        <v/>
      </c>
      <c r="AM1768" s="4" t="str">
        <f t="shared" si="1391"/>
        <v/>
      </c>
      <c r="AN1768" s="4" t="str">
        <f t="shared" si="1391"/>
        <v/>
      </c>
      <c r="AO1768" s="4" t="str">
        <f t="shared" si="1391"/>
        <v/>
      </c>
      <c r="AP1768" s="4" t="str">
        <f t="shared" si="1391"/>
        <v/>
      </c>
      <c r="AQ1768" s="4" t="str">
        <f t="shared" si="1391"/>
        <v/>
      </c>
      <c r="AR1768" s="4" t="str">
        <f t="shared" si="1391"/>
        <v/>
      </c>
      <c r="AS1768" s="4" t="str">
        <f t="shared" si="1391"/>
        <v/>
      </c>
      <c r="AT1768" s="4" t="str">
        <f t="shared" si="1391"/>
        <v/>
      </c>
      <c r="AU1768" s="4" t="str">
        <f t="shared" si="1391"/>
        <v/>
      </c>
      <c r="AV1768" s="4" t="str">
        <f t="shared" si="1391"/>
        <v/>
      </c>
      <c r="AW1768" s="4" t="str">
        <f t="shared" ref="AW1768:BE1777" si="1395">IF(AND(ISNUMBER(SEARCH(CONCATENATE($B1768,","),INDEX(tabulka_1,AW$90,2))),ISNUMBER(SEARCH(CONCATENATE($C1768,","),INDEX(tabulka_1,AW$90,2)))),LEN(INDEX(tabulka_1,AW$90,2)),"")</f>
        <v/>
      </c>
      <c r="AX1768" s="4" t="str">
        <f t="shared" si="1395"/>
        <v/>
      </c>
      <c r="AY1768" s="4" t="str">
        <f t="shared" si="1395"/>
        <v/>
      </c>
      <c r="AZ1768" s="4" t="str">
        <f t="shared" si="1395"/>
        <v/>
      </c>
      <c r="BA1768" s="4" t="str">
        <f t="shared" si="1395"/>
        <v/>
      </c>
      <c r="BB1768" s="4" t="str">
        <f t="shared" si="1395"/>
        <v/>
      </c>
      <c r="BC1768" s="4" t="str">
        <f t="shared" si="1395"/>
        <v/>
      </c>
      <c r="BD1768" s="4" t="str">
        <f t="shared" si="1395"/>
        <v/>
      </c>
      <c r="BE1768" s="4" t="str">
        <f t="shared" si="1395"/>
        <v/>
      </c>
      <c r="BF1768" s="4" t="str">
        <f t="shared" si="1393"/>
        <v/>
      </c>
      <c r="BG1768" s="4" t="str">
        <f t="shared" si="1393"/>
        <v/>
      </c>
      <c r="BH1768" s="4" t="str">
        <f t="shared" si="1393"/>
        <v/>
      </c>
      <c r="BI1768" s="4" t="str">
        <f t="shared" si="1393"/>
        <v/>
      </c>
      <c r="BJ1768" s="4" t="str">
        <f t="shared" si="1393"/>
        <v/>
      </c>
      <c r="BK1768" s="4" t="str">
        <f t="shared" si="1393"/>
        <v/>
      </c>
      <c r="BL1768" s="4" t="str">
        <f t="shared" si="1393"/>
        <v/>
      </c>
      <c r="BM1768" s="4" t="str">
        <f t="shared" si="1393"/>
        <v/>
      </c>
      <c r="BN1768" s="4" t="str">
        <f t="shared" si="1393"/>
        <v/>
      </c>
      <c r="BO1768" s="4" t="str">
        <f t="shared" si="1393"/>
        <v/>
      </c>
      <c r="BP1768" s="4" t="str">
        <f t="shared" si="1393"/>
        <v/>
      </c>
      <c r="BQ1768" s="4" t="str">
        <f t="shared" si="1393"/>
        <v/>
      </c>
      <c r="BR1768" s="4" t="str">
        <f t="shared" ref="BR1768:BY1777" si="1396">IF(AND(ISNUMBER(SEARCH(CONCATENATE($B1768,","),INDEX(tabulka_1,BR$90,2))),ISNUMBER(SEARCH(CONCATENATE($C1768,","),INDEX(tabulka_1,BR$90,2)))),LEN(INDEX(tabulka_1,BR$90,2)),"")</f>
        <v/>
      </c>
      <c r="BS1768" s="4" t="str">
        <f t="shared" si="1396"/>
        <v/>
      </c>
      <c r="BT1768" s="4" t="str">
        <f t="shared" si="1396"/>
        <v/>
      </c>
      <c r="BU1768" s="4" t="str">
        <f t="shared" si="1396"/>
        <v/>
      </c>
      <c r="BV1768" s="4" t="str">
        <f t="shared" si="1396"/>
        <v/>
      </c>
      <c r="BW1768" s="4" t="str">
        <f t="shared" si="1396"/>
        <v/>
      </c>
      <c r="BX1768" s="4" t="str">
        <f t="shared" si="1396"/>
        <v/>
      </c>
      <c r="BY1768" s="4" t="str">
        <f t="shared" si="1396"/>
        <v/>
      </c>
      <c r="BZ1768" s="4" t="str">
        <f t="shared" si="1385"/>
        <v/>
      </c>
      <c r="CA1768" s="4" t="str">
        <f t="shared" si="1384"/>
        <v/>
      </c>
      <c r="CB1768" s="4" t="str">
        <f t="shared" si="1384"/>
        <v/>
      </c>
      <c r="CC1768" s="4" t="str">
        <f t="shared" si="1384"/>
        <v/>
      </c>
      <c r="CD1768" s="4" t="str">
        <f t="shared" si="1384"/>
        <v/>
      </c>
      <c r="CE1768" s="4" t="str">
        <f t="shared" si="1384"/>
        <v/>
      </c>
      <c r="CF1768" s="4">
        <f t="shared" si="1384"/>
        <v>299</v>
      </c>
    </row>
    <row r="1769" spans="2:84">
      <c r="B1769" s="39" t="s">
        <v>50</v>
      </c>
      <c r="C1769" s="39" t="s">
        <v>134</v>
      </c>
      <c r="D1769" s="11">
        <f t="shared" si="1387"/>
        <v>2.6234352588653564</v>
      </c>
      <c r="E1769" s="11">
        <f>INDEX(metrika,MATCH(C1769,Metrika!$A$4:$A$80,0),MATCH(B1769,Metrika!$B$3:$BZ$3,0))</f>
        <v>0.33962742727884387</v>
      </c>
      <c r="F1769" s="46"/>
      <c r="H1769" s="24">
        <f>INDEX(tabulka_1,MATCH(MIN(I1769:CF1769),I1769:CF1769,0),8)</f>
        <v>2.6234352588653564</v>
      </c>
      <c r="I1769" s="4" t="str">
        <f t="shared" si="1386"/>
        <v/>
      </c>
      <c r="J1769" s="4" t="str">
        <f t="shared" si="1394"/>
        <v/>
      </c>
      <c r="K1769" s="4" t="str">
        <f t="shared" si="1394"/>
        <v/>
      </c>
      <c r="L1769" s="4" t="str">
        <f t="shared" si="1394"/>
        <v/>
      </c>
      <c r="M1769" s="4" t="str">
        <f t="shared" si="1394"/>
        <v/>
      </c>
      <c r="N1769" s="4" t="str">
        <f t="shared" si="1394"/>
        <v/>
      </c>
      <c r="O1769" s="4" t="str">
        <f t="shared" si="1392"/>
        <v/>
      </c>
      <c r="P1769" s="4" t="str">
        <f t="shared" si="1392"/>
        <v/>
      </c>
      <c r="Q1769" s="4" t="str">
        <f t="shared" si="1392"/>
        <v/>
      </c>
      <c r="R1769" s="4" t="str">
        <f t="shared" si="1392"/>
        <v/>
      </c>
      <c r="S1769" s="4" t="str">
        <f t="shared" si="1392"/>
        <v/>
      </c>
      <c r="T1769" s="4" t="str">
        <f t="shared" si="1392"/>
        <v/>
      </c>
      <c r="U1769" s="4" t="str">
        <f t="shared" si="1392"/>
        <v/>
      </c>
      <c r="V1769" s="4" t="str">
        <f t="shared" si="1392"/>
        <v/>
      </c>
      <c r="W1769" s="4" t="str">
        <f t="shared" si="1392"/>
        <v/>
      </c>
      <c r="X1769" s="4" t="str">
        <f t="shared" si="1392"/>
        <v/>
      </c>
      <c r="Y1769" s="4" t="str">
        <f t="shared" ref="Y1769:AH1778" si="1397">IF(AND(ISNUMBER(SEARCH(CONCATENATE($B1769,","),INDEX(tabulka_1,Y$90,2))),ISNUMBER(SEARCH(CONCATENATE($C1769,","),INDEX(tabulka_1,Y$90,2)))),LEN(INDEX(tabulka_1,Y$90,2)),"")</f>
        <v/>
      </c>
      <c r="Z1769" s="4" t="str">
        <f t="shared" si="1397"/>
        <v/>
      </c>
      <c r="AA1769" s="4" t="str">
        <f t="shared" si="1397"/>
        <v/>
      </c>
      <c r="AB1769" s="4" t="str">
        <f t="shared" si="1397"/>
        <v/>
      </c>
      <c r="AC1769" s="4" t="str">
        <f t="shared" si="1397"/>
        <v/>
      </c>
      <c r="AD1769" s="4" t="str">
        <f t="shared" si="1397"/>
        <v/>
      </c>
      <c r="AE1769" s="4" t="str">
        <f t="shared" si="1397"/>
        <v/>
      </c>
      <c r="AF1769" s="4" t="str">
        <f t="shared" si="1397"/>
        <v/>
      </c>
      <c r="AG1769" s="4" t="str">
        <f t="shared" si="1397"/>
        <v/>
      </c>
      <c r="AH1769" s="4" t="str">
        <f t="shared" si="1397"/>
        <v/>
      </c>
      <c r="AI1769" s="4" t="str">
        <f t="shared" ref="AI1769:AV1778" si="1398">IF(AND(ISNUMBER(SEARCH(CONCATENATE($B1769,","),INDEX(tabulka_1,AI$90,2))),ISNUMBER(SEARCH(CONCATENATE($C1769,","),INDEX(tabulka_1,AI$90,2)))),LEN(INDEX(tabulka_1,AI$90,2)),"")</f>
        <v/>
      </c>
      <c r="AJ1769" s="4" t="str">
        <f t="shared" si="1398"/>
        <v/>
      </c>
      <c r="AK1769" s="4" t="str">
        <f t="shared" si="1398"/>
        <v/>
      </c>
      <c r="AL1769" s="4" t="str">
        <f t="shared" si="1398"/>
        <v/>
      </c>
      <c r="AM1769" s="4" t="str">
        <f t="shared" si="1398"/>
        <v/>
      </c>
      <c r="AN1769" s="4" t="str">
        <f t="shared" si="1398"/>
        <v/>
      </c>
      <c r="AO1769" s="4" t="str">
        <f t="shared" si="1398"/>
        <v/>
      </c>
      <c r="AP1769" s="4" t="str">
        <f t="shared" si="1398"/>
        <v/>
      </c>
      <c r="AQ1769" s="4" t="str">
        <f t="shared" si="1398"/>
        <v/>
      </c>
      <c r="AR1769" s="4" t="str">
        <f t="shared" si="1398"/>
        <v/>
      </c>
      <c r="AS1769" s="4" t="str">
        <f t="shared" si="1398"/>
        <v/>
      </c>
      <c r="AT1769" s="4" t="str">
        <f t="shared" si="1398"/>
        <v/>
      </c>
      <c r="AU1769" s="4" t="str">
        <f t="shared" si="1398"/>
        <v/>
      </c>
      <c r="AV1769" s="4" t="str">
        <f t="shared" si="1398"/>
        <v/>
      </c>
      <c r="AW1769" s="4" t="str">
        <f t="shared" si="1395"/>
        <v/>
      </c>
      <c r="AX1769" s="4" t="str">
        <f t="shared" si="1395"/>
        <v/>
      </c>
      <c r="AY1769" s="4" t="str">
        <f t="shared" si="1395"/>
        <v/>
      </c>
      <c r="AZ1769" s="4" t="str">
        <f t="shared" si="1395"/>
        <v/>
      </c>
      <c r="BA1769" s="4" t="str">
        <f t="shared" si="1395"/>
        <v/>
      </c>
      <c r="BB1769" s="4" t="str">
        <f t="shared" si="1395"/>
        <v/>
      </c>
      <c r="BC1769" s="4" t="str">
        <f t="shared" si="1395"/>
        <v/>
      </c>
      <c r="BD1769" s="4" t="str">
        <f t="shared" si="1395"/>
        <v/>
      </c>
      <c r="BE1769" s="4" t="str">
        <f t="shared" si="1395"/>
        <v/>
      </c>
      <c r="BF1769" s="4" t="str">
        <f t="shared" si="1393"/>
        <v/>
      </c>
      <c r="BG1769" s="4" t="str">
        <f t="shared" si="1393"/>
        <v/>
      </c>
      <c r="BH1769" s="4" t="str">
        <f t="shared" si="1393"/>
        <v/>
      </c>
      <c r="BI1769" s="4" t="str">
        <f t="shared" si="1393"/>
        <v/>
      </c>
      <c r="BJ1769" s="4" t="str">
        <f t="shared" si="1393"/>
        <v/>
      </c>
      <c r="BK1769" s="4" t="str">
        <f t="shared" si="1393"/>
        <v/>
      </c>
      <c r="BL1769" s="4" t="str">
        <f t="shared" si="1393"/>
        <v/>
      </c>
      <c r="BM1769" s="4" t="str">
        <f t="shared" si="1393"/>
        <v/>
      </c>
      <c r="BN1769" s="4" t="str">
        <f t="shared" si="1393"/>
        <v/>
      </c>
      <c r="BO1769" s="4" t="str">
        <f t="shared" si="1393"/>
        <v/>
      </c>
      <c r="BP1769" s="4" t="str">
        <f t="shared" si="1393"/>
        <v/>
      </c>
      <c r="BQ1769" s="4" t="str">
        <f t="shared" si="1393"/>
        <v/>
      </c>
      <c r="BR1769" s="4" t="str">
        <f t="shared" si="1396"/>
        <v/>
      </c>
      <c r="BS1769" s="4" t="str">
        <f t="shared" si="1396"/>
        <v/>
      </c>
      <c r="BT1769" s="4" t="str">
        <f t="shared" si="1396"/>
        <v/>
      </c>
      <c r="BU1769" s="4" t="str">
        <f t="shared" si="1396"/>
        <v/>
      </c>
      <c r="BV1769" s="4" t="str">
        <f t="shared" si="1396"/>
        <v/>
      </c>
      <c r="BW1769" s="4" t="str">
        <f t="shared" si="1396"/>
        <v/>
      </c>
      <c r="BX1769" s="4" t="str">
        <f t="shared" si="1396"/>
        <v/>
      </c>
      <c r="BY1769" s="4" t="str">
        <f t="shared" si="1396"/>
        <v/>
      </c>
      <c r="BZ1769" s="4" t="str">
        <f t="shared" si="1385"/>
        <v/>
      </c>
      <c r="CA1769" s="4" t="str">
        <f t="shared" si="1384"/>
        <v/>
      </c>
      <c r="CB1769" s="4" t="str">
        <f t="shared" si="1384"/>
        <v/>
      </c>
      <c r="CC1769" s="4" t="str">
        <f t="shared" si="1384"/>
        <v/>
      </c>
      <c r="CD1769" s="4" t="str">
        <f t="shared" si="1384"/>
        <v/>
      </c>
      <c r="CE1769" s="4" t="str">
        <f t="shared" si="1384"/>
        <v/>
      </c>
      <c r="CF1769" s="4">
        <f t="shared" si="1384"/>
        <v>299</v>
      </c>
    </row>
    <row r="1770" spans="2:84">
      <c r="B1770" s="39" t="s">
        <v>50</v>
      </c>
      <c r="C1770" s="39" t="s">
        <v>135</v>
      </c>
      <c r="D1770" s="11">
        <f t="shared" si="1387"/>
        <v>0.42031285166740417</v>
      </c>
      <c r="E1770" s="11">
        <f>INDEX(metrika,MATCH(C1770,Metrika!$A$4:$A$80,0),MATCH(B1770,Metrika!$B$3:$BZ$3,0))</f>
        <v>0.25027526661892291</v>
      </c>
      <c r="F1770" s="46"/>
      <c r="H1770" s="24">
        <f>INDEX(tabulka_1,MATCH(MIN(I1770:CF1770),I1770:CF1770,0),8)</f>
        <v>0.42031285166740417</v>
      </c>
      <c r="I1770" s="4" t="str">
        <f t="shared" si="1386"/>
        <v/>
      </c>
      <c r="J1770" s="4" t="str">
        <f t="shared" si="1394"/>
        <v/>
      </c>
      <c r="K1770" s="4" t="str">
        <f t="shared" si="1394"/>
        <v/>
      </c>
      <c r="L1770" s="4" t="str">
        <f t="shared" si="1394"/>
        <v/>
      </c>
      <c r="M1770" s="4" t="str">
        <f t="shared" si="1394"/>
        <v/>
      </c>
      <c r="N1770" s="4" t="str">
        <f t="shared" si="1394"/>
        <v/>
      </c>
      <c r="O1770" s="4" t="str">
        <f t="shared" si="1392"/>
        <v/>
      </c>
      <c r="P1770" s="4" t="str">
        <f t="shared" si="1392"/>
        <v/>
      </c>
      <c r="Q1770" s="4" t="str">
        <f t="shared" si="1392"/>
        <v/>
      </c>
      <c r="R1770" s="4" t="str">
        <f t="shared" si="1392"/>
        <v/>
      </c>
      <c r="S1770" s="4" t="str">
        <f t="shared" si="1392"/>
        <v/>
      </c>
      <c r="T1770" s="4" t="str">
        <f t="shared" si="1392"/>
        <v/>
      </c>
      <c r="U1770" s="4" t="str">
        <f t="shared" si="1392"/>
        <v/>
      </c>
      <c r="V1770" s="4" t="str">
        <f t="shared" si="1392"/>
        <v/>
      </c>
      <c r="W1770" s="4" t="str">
        <f t="shared" si="1392"/>
        <v/>
      </c>
      <c r="X1770" s="4" t="str">
        <f t="shared" si="1392"/>
        <v/>
      </c>
      <c r="Y1770" s="4" t="str">
        <f t="shared" si="1397"/>
        <v/>
      </c>
      <c r="Z1770" s="4" t="str">
        <f t="shared" si="1397"/>
        <v/>
      </c>
      <c r="AA1770" s="4" t="str">
        <f t="shared" si="1397"/>
        <v/>
      </c>
      <c r="AB1770" s="4" t="str">
        <f t="shared" si="1397"/>
        <v/>
      </c>
      <c r="AC1770" s="4" t="str">
        <f t="shared" si="1397"/>
        <v/>
      </c>
      <c r="AD1770" s="4" t="str">
        <f t="shared" si="1397"/>
        <v/>
      </c>
      <c r="AE1770" s="4" t="str">
        <f t="shared" si="1397"/>
        <v/>
      </c>
      <c r="AF1770" s="4" t="str">
        <f t="shared" si="1397"/>
        <v/>
      </c>
      <c r="AG1770" s="4" t="str">
        <f t="shared" si="1397"/>
        <v/>
      </c>
      <c r="AH1770" s="4" t="str">
        <f t="shared" si="1397"/>
        <v/>
      </c>
      <c r="AI1770" s="4" t="str">
        <f t="shared" si="1398"/>
        <v/>
      </c>
      <c r="AJ1770" s="4" t="str">
        <f t="shared" si="1398"/>
        <v/>
      </c>
      <c r="AK1770" s="4" t="str">
        <f t="shared" si="1398"/>
        <v/>
      </c>
      <c r="AL1770" s="4" t="str">
        <f t="shared" si="1398"/>
        <v/>
      </c>
      <c r="AM1770" s="4" t="str">
        <f t="shared" si="1398"/>
        <v/>
      </c>
      <c r="AN1770" s="4" t="str">
        <f t="shared" si="1398"/>
        <v/>
      </c>
      <c r="AO1770" s="4" t="str">
        <f t="shared" si="1398"/>
        <v/>
      </c>
      <c r="AP1770" s="4" t="str">
        <f t="shared" si="1398"/>
        <v/>
      </c>
      <c r="AQ1770" s="4" t="str">
        <f t="shared" si="1398"/>
        <v/>
      </c>
      <c r="AR1770" s="4" t="str">
        <f t="shared" si="1398"/>
        <v/>
      </c>
      <c r="AS1770" s="4" t="str">
        <f t="shared" si="1398"/>
        <v/>
      </c>
      <c r="AT1770" s="4" t="str">
        <f t="shared" si="1398"/>
        <v/>
      </c>
      <c r="AU1770" s="4" t="str">
        <f t="shared" si="1398"/>
        <v/>
      </c>
      <c r="AV1770" s="4" t="str">
        <f t="shared" si="1398"/>
        <v/>
      </c>
      <c r="AW1770" s="4" t="str">
        <f t="shared" si="1395"/>
        <v/>
      </c>
      <c r="AX1770" s="4" t="str">
        <f t="shared" si="1395"/>
        <v/>
      </c>
      <c r="AY1770" s="4" t="str">
        <f t="shared" si="1395"/>
        <v/>
      </c>
      <c r="AZ1770" s="4" t="str">
        <f t="shared" si="1395"/>
        <v/>
      </c>
      <c r="BA1770" s="4" t="str">
        <f t="shared" si="1395"/>
        <v/>
      </c>
      <c r="BB1770" s="4" t="str">
        <f t="shared" si="1395"/>
        <v/>
      </c>
      <c r="BC1770" s="4" t="str">
        <f t="shared" si="1395"/>
        <v/>
      </c>
      <c r="BD1770" s="4" t="str">
        <f t="shared" si="1395"/>
        <v/>
      </c>
      <c r="BE1770" s="4" t="str">
        <f t="shared" si="1395"/>
        <v/>
      </c>
      <c r="BF1770" s="4" t="str">
        <f t="shared" si="1393"/>
        <v/>
      </c>
      <c r="BG1770" s="4" t="str">
        <f t="shared" si="1393"/>
        <v/>
      </c>
      <c r="BH1770" s="4" t="str">
        <f t="shared" si="1393"/>
        <v/>
      </c>
      <c r="BI1770" s="4" t="str">
        <f t="shared" si="1393"/>
        <v/>
      </c>
      <c r="BJ1770" s="4" t="str">
        <f t="shared" si="1393"/>
        <v/>
      </c>
      <c r="BK1770" s="4" t="str">
        <f t="shared" si="1393"/>
        <v/>
      </c>
      <c r="BL1770" s="4" t="str">
        <f t="shared" si="1393"/>
        <v/>
      </c>
      <c r="BM1770" s="4" t="str">
        <f t="shared" si="1393"/>
        <v/>
      </c>
      <c r="BN1770" s="4" t="str">
        <f t="shared" si="1393"/>
        <v/>
      </c>
      <c r="BO1770" s="4" t="str">
        <f t="shared" si="1393"/>
        <v/>
      </c>
      <c r="BP1770" s="4" t="str">
        <f t="shared" si="1393"/>
        <v/>
      </c>
      <c r="BQ1770" s="4" t="str">
        <f t="shared" si="1393"/>
        <v/>
      </c>
      <c r="BR1770" s="4" t="str">
        <f t="shared" si="1396"/>
        <v/>
      </c>
      <c r="BS1770" s="4" t="str">
        <f t="shared" si="1396"/>
        <v/>
      </c>
      <c r="BT1770" s="4" t="str">
        <f t="shared" si="1396"/>
        <v/>
      </c>
      <c r="BU1770" s="4" t="str">
        <f t="shared" si="1396"/>
        <v/>
      </c>
      <c r="BV1770" s="4" t="str">
        <f t="shared" si="1396"/>
        <v/>
      </c>
      <c r="BW1770" s="4" t="str">
        <f t="shared" si="1396"/>
        <v/>
      </c>
      <c r="BX1770" s="4" t="str">
        <f t="shared" si="1396"/>
        <v/>
      </c>
      <c r="BY1770" s="4" t="str">
        <f t="shared" si="1396"/>
        <v/>
      </c>
      <c r="BZ1770" s="4" t="str">
        <f t="shared" si="1385"/>
        <v/>
      </c>
      <c r="CA1770" s="4" t="str">
        <f t="shared" si="1384"/>
        <v/>
      </c>
      <c r="CB1770" s="4">
        <f t="shared" si="1384"/>
        <v>49</v>
      </c>
      <c r="CC1770" s="4" t="str">
        <f t="shared" si="1384"/>
        <v/>
      </c>
      <c r="CD1770" s="4">
        <f t="shared" si="1384"/>
        <v>73</v>
      </c>
      <c r="CE1770" s="4" t="str">
        <f t="shared" si="1384"/>
        <v/>
      </c>
      <c r="CF1770" s="4">
        <f t="shared" si="1384"/>
        <v>299</v>
      </c>
    </row>
    <row r="1771" spans="2:84">
      <c r="B1771" s="39" t="s">
        <v>50</v>
      </c>
      <c r="C1771" s="39" t="s">
        <v>136</v>
      </c>
      <c r="D1771" s="11">
        <f t="shared" si="1387"/>
        <v>2.6234352588653564</v>
      </c>
      <c r="E1771" s="11">
        <f>INDEX(metrika,MATCH(C1771,Metrika!$A$4:$A$80,0),MATCH(B1771,Metrika!$B$3:$BZ$3,0))</f>
        <v>0.32759085958206957</v>
      </c>
      <c r="F1771" s="46"/>
      <c r="H1771" s="24">
        <f>INDEX(tabulka_1,MATCH(MIN(I1771:CF1771),I1771:CF1771,0),8)</f>
        <v>2.6234352588653564</v>
      </c>
      <c r="I1771" s="4" t="str">
        <f t="shared" si="1386"/>
        <v/>
      </c>
      <c r="J1771" s="4" t="str">
        <f t="shared" si="1394"/>
        <v/>
      </c>
      <c r="K1771" s="4" t="str">
        <f t="shared" si="1394"/>
        <v/>
      </c>
      <c r="L1771" s="4" t="str">
        <f t="shared" si="1394"/>
        <v/>
      </c>
      <c r="M1771" s="4" t="str">
        <f t="shared" si="1394"/>
        <v/>
      </c>
      <c r="N1771" s="4" t="str">
        <f t="shared" si="1394"/>
        <v/>
      </c>
      <c r="O1771" s="4" t="str">
        <f t="shared" ref="O1771:X1780" si="1399">IF(AND(ISNUMBER(SEARCH(CONCATENATE($B1771,","),INDEX(tabulka_1,O$90,2))),ISNUMBER(SEARCH(CONCATENATE($C1771,","),INDEX(tabulka_1,O$90,2)))),LEN(INDEX(tabulka_1,O$90,2)),"")</f>
        <v/>
      </c>
      <c r="P1771" s="4" t="str">
        <f t="shared" si="1399"/>
        <v/>
      </c>
      <c r="Q1771" s="4" t="str">
        <f t="shared" si="1399"/>
        <v/>
      </c>
      <c r="R1771" s="4" t="str">
        <f t="shared" si="1399"/>
        <v/>
      </c>
      <c r="S1771" s="4" t="str">
        <f t="shared" si="1399"/>
        <v/>
      </c>
      <c r="T1771" s="4" t="str">
        <f t="shared" si="1399"/>
        <v/>
      </c>
      <c r="U1771" s="4" t="str">
        <f t="shared" si="1399"/>
        <v/>
      </c>
      <c r="V1771" s="4" t="str">
        <f t="shared" si="1399"/>
        <v/>
      </c>
      <c r="W1771" s="4" t="str">
        <f t="shared" si="1399"/>
        <v/>
      </c>
      <c r="X1771" s="4" t="str">
        <f t="shared" si="1399"/>
        <v/>
      </c>
      <c r="Y1771" s="4" t="str">
        <f t="shared" si="1397"/>
        <v/>
      </c>
      <c r="Z1771" s="4" t="str">
        <f t="shared" si="1397"/>
        <v/>
      </c>
      <c r="AA1771" s="4" t="str">
        <f t="shared" si="1397"/>
        <v/>
      </c>
      <c r="AB1771" s="4" t="str">
        <f t="shared" si="1397"/>
        <v/>
      </c>
      <c r="AC1771" s="4" t="str">
        <f t="shared" si="1397"/>
        <v/>
      </c>
      <c r="AD1771" s="4" t="str">
        <f t="shared" si="1397"/>
        <v/>
      </c>
      <c r="AE1771" s="4" t="str">
        <f t="shared" si="1397"/>
        <v/>
      </c>
      <c r="AF1771" s="4" t="str">
        <f t="shared" si="1397"/>
        <v/>
      </c>
      <c r="AG1771" s="4" t="str">
        <f t="shared" si="1397"/>
        <v/>
      </c>
      <c r="AH1771" s="4" t="str">
        <f t="shared" si="1397"/>
        <v/>
      </c>
      <c r="AI1771" s="4" t="str">
        <f t="shared" si="1398"/>
        <v/>
      </c>
      <c r="AJ1771" s="4" t="str">
        <f t="shared" si="1398"/>
        <v/>
      </c>
      <c r="AK1771" s="4" t="str">
        <f t="shared" si="1398"/>
        <v/>
      </c>
      <c r="AL1771" s="4" t="str">
        <f t="shared" si="1398"/>
        <v/>
      </c>
      <c r="AM1771" s="4" t="str">
        <f t="shared" si="1398"/>
        <v/>
      </c>
      <c r="AN1771" s="4" t="str">
        <f t="shared" si="1398"/>
        <v/>
      </c>
      <c r="AO1771" s="4" t="str">
        <f t="shared" si="1398"/>
        <v/>
      </c>
      <c r="AP1771" s="4" t="str">
        <f t="shared" si="1398"/>
        <v/>
      </c>
      <c r="AQ1771" s="4" t="str">
        <f t="shared" si="1398"/>
        <v/>
      </c>
      <c r="AR1771" s="4" t="str">
        <f t="shared" si="1398"/>
        <v/>
      </c>
      <c r="AS1771" s="4" t="str">
        <f t="shared" si="1398"/>
        <v/>
      </c>
      <c r="AT1771" s="4" t="str">
        <f t="shared" si="1398"/>
        <v/>
      </c>
      <c r="AU1771" s="4" t="str">
        <f t="shared" si="1398"/>
        <v/>
      </c>
      <c r="AV1771" s="4" t="str">
        <f t="shared" si="1398"/>
        <v/>
      </c>
      <c r="AW1771" s="4" t="str">
        <f t="shared" si="1395"/>
        <v/>
      </c>
      <c r="AX1771" s="4" t="str">
        <f t="shared" si="1395"/>
        <v/>
      </c>
      <c r="AY1771" s="4" t="str">
        <f t="shared" si="1395"/>
        <v/>
      </c>
      <c r="AZ1771" s="4" t="str">
        <f t="shared" si="1395"/>
        <v/>
      </c>
      <c r="BA1771" s="4" t="str">
        <f t="shared" si="1395"/>
        <v/>
      </c>
      <c r="BB1771" s="4" t="str">
        <f t="shared" si="1395"/>
        <v/>
      </c>
      <c r="BC1771" s="4" t="str">
        <f t="shared" si="1395"/>
        <v/>
      </c>
      <c r="BD1771" s="4" t="str">
        <f t="shared" si="1395"/>
        <v/>
      </c>
      <c r="BE1771" s="4" t="str">
        <f t="shared" si="1395"/>
        <v/>
      </c>
      <c r="BF1771" s="4" t="str">
        <f t="shared" ref="BF1771:BQ1780" si="1400">IF(AND(ISNUMBER(SEARCH(CONCATENATE($B1771,","),INDEX(tabulka_1,BF$90,2))),ISNUMBER(SEARCH(CONCATENATE($C1771,","),INDEX(tabulka_1,BF$90,2)))),LEN(INDEX(tabulka_1,BF$90,2)),"")</f>
        <v/>
      </c>
      <c r="BG1771" s="4" t="str">
        <f t="shared" si="1400"/>
        <v/>
      </c>
      <c r="BH1771" s="4" t="str">
        <f t="shared" si="1400"/>
        <v/>
      </c>
      <c r="BI1771" s="4" t="str">
        <f t="shared" si="1400"/>
        <v/>
      </c>
      <c r="BJ1771" s="4" t="str">
        <f t="shared" si="1400"/>
        <v/>
      </c>
      <c r="BK1771" s="4" t="str">
        <f t="shared" si="1400"/>
        <v/>
      </c>
      <c r="BL1771" s="4" t="str">
        <f t="shared" si="1400"/>
        <v/>
      </c>
      <c r="BM1771" s="4" t="str">
        <f t="shared" si="1400"/>
        <v/>
      </c>
      <c r="BN1771" s="4" t="str">
        <f t="shared" si="1400"/>
        <v/>
      </c>
      <c r="BO1771" s="4" t="str">
        <f t="shared" si="1400"/>
        <v/>
      </c>
      <c r="BP1771" s="4" t="str">
        <f t="shared" si="1400"/>
        <v/>
      </c>
      <c r="BQ1771" s="4" t="str">
        <f t="shared" si="1400"/>
        <v/>
      </c>
      <c r="BR1771" s="4" t="str">
        <f t="shared" si="1396"/>
        <v/>
      </c>
      <c r="BS1771" s="4" t="str">
        <f t="shared" si="1396"/>
        <v/>
      </c>
      <c r="BT1771" s="4" t="str">
        <f t="shared" si="1396"/>
        <v/>
      </c>
      <c r="BU1771" s="4" t="str">
        <f t="shared" si="1396"/>
        <v/>
      </c>
      <c r="BV1771" s="4" t="str">
        <f t="shared" si="1396"/>
        <v/>
      </c>
      <c r="BW1771" s="4" t="str">
        <f t="shared" si="1396"/>
        <v/>
      </c>
      <c r="BX1771" s="4" t="str">
        <f t="shared" si="1396"/>
        <v/>
      </c>
      <c r="BY1771" s="4" t="str">
        <f t="shared" si="1396"/>
        <v/>
      </c>
      <c r="BZ1771" s="4" t="str">
        <f t="shared" si="1385"/>
        <v/>
      </c>
      <c r="CA1771" s="4" t="str">
        <f t="shared" si="1384"/>
        <v/>
      </c>
      <c r="CB1771" s="4" t="str">
        <f t="shared" si="1384"/>
        <v/>
      </c>
      <c r="CC1771" s="4" t="str">
        <f t="shared" si="1384"/>
        <v/>
      </c>
      <c r="CD1771" s="4" t="str">
        <f t="shared" si="1384"/>
        <v/>
      </c>
      <c r="CE1771" s="4" t="str">
        <f t="shared" si="1384"/>
        <v/>
      </c>
      <c r="CF1771" s="4">
        <f t="shared" si="1384"/>
        <v>299</v>
      </c>
    </row>
    <row r="1772" spans="2:84">
      <c r="B1772" s="39" t="s">
        <v>50</v>
      </c>
      <c r="C1772" s="39" t="s">
        <v>137</v>
      </c>
      <c r="D1772" s="11">
        <f t="shared" si="1387"/>
        <v>2.6234352588653564</v>
      </c>
      <c r="E1772" s="11">
        <f>INDEX(metrika,MATCH(C1772,Metrika!$A$4:$A$80,0),MATCH(B1772,Metrika!$B$3:$BZ$3,0))</f>
        <v>0.35965063056927643</v>
      </c>
      <c r="F1772" s="46"/>
      <c r="H1772" s="24">
        <f>INDEX(tabulka_1,MATCH(MIN(I1772:CF1772),I1772:CF1772,0),8)</f>
        <v>2.6234352588653564</v>
      </c>
      <c r="I1772" s="4" t="str">
        <f t="shared" si="1386"/>
        <v/>
      </c>
      <c r="J1772" s="4" t="str">
        <f t="shared" ref="J1772:N1781" si="1401">IF(AND(ISNUMBER(SEARCH(CONCATENATE($B1772,","),INDEX(tabulka_1,J$90,2))),ISNUMBER(SEARCH(CONCATENATE($C1772,","),INDEX(tabulka_1,J$90,2)))),LEN(INDEX(tabulka_1,J$90,2)),"")</f>
        <v/>
      </c>
      <c r="K1772" s="4" t="str">
        <f t="shared" si="1401"/>
        <v/>
      </c>
      <c r="L1772" s="4" t="str">
        <f t="shared" si="1401"/>
        <v/>
      </c>
      <c r="M1772" s="4" t="str">
        <f t="shared" si="1401"/>
        <v/>
      </c>
      <c r="N1772" s="4" t="str">
        <f t="shared" si="1401"/>
        <v/>
      </c>
      <c r="O1772" s="4" t="str">
        <f t="shared" si="1399"/>
        <v/>
      </c>
      <c r="P1772" s="4" t="str">
        <f t="shared" si="1399"/>
        <v/>
      </c>
      <c r="Q1772" s="4" t="str">
        <f t="shared" si="1399"/>
        <v/>
      </c>
      <c r="R1772" s="4" t="str">
        <f t="shared" si="1399"/>
        <v/>
      </c>
      <c r="S1772" s="4" t="str">
        <f t="shared" si="1399"/>
        <v/>
      </c>
      <c r="T1772" s="4" t="str">
        <f t="shared" si="1399"/>
        <v/>
      </c>
      <c r="U1772" s="4" t="str">
        <f t="shared" si="1399"/>
        <v/>
      </c>
      <c r="V1772" s="4" t="str">
        <f t="shared" si="1399"/>
        <v/>
      </c>
      <c r="W1772" s="4" t="str">
        <f t="shared" si="1399"/>
        <v/>
      </c>
      <c r="X1772" s="4" t="str">
        <f t="shared" si="1399"/>
        <v/>
      </c>
      <c r="Y1772" s="4" t="str">
        <f t="shared" si="1397"/>
        <v/>
      </c>
      <c r="Z1772" s="4" t="str">
        <f t="shared" si="1397"/>
        <v/>
      </c>
      <c r="AA1772" s="4" t="str">
        <f t="shared" si="1397"/>
        <v/>
      </c>
      <c r="AB1772" s="4" t="str">
        <f t="shared" si="1397"/>
        <v/>
      </c>
      <c r="AC1772" s="4" t="str">
        <f t="shared" si="1397"/>
        <v/>
      </c>
      <c r="AD1772" s="4" t="str">
        <f t="shared" si="1397"/>
        <v/>
      </c>
      <c r="AE1772" s="4" t="str">
        <f t="shared" si="1397"/>
        <v/>
      </c>
      <c r="AF1772" s="4" t="str">
        <f t="shared" si="1397"/>
        <v/>
      </c>
      <c r="AG1772" s="4" t="str">
        <f t="shared" si="1397"/>
        <v/>
      </c>
      <c r="AH1772" s="4" t="str">
        <f t="shared" si="1397"/>
        <v/>
      </c>
      <c r="AI1772" s="4" t="str">
        <f t="shared" si="1398"/>
        <v/>
      </c>
      <c r="AJ1772" s="4" t="str">
        <f t="shared" si="1398"/>
        <v/>
      </c>
      <c r="AK1772" s="4" t="str">
        <f t="shared" si="1398"/>
        <v/>
      </c>
      <c r="AL1772" s="4" t="str">
        <f t="shared" si="1398"/>
        <v/>
      </c>
      <c r="AM1772" s="4" t="str">
        <f t="shared" si="1398"/>
        <v/>
      </c>
      <c r="AN1772" s="4" t="str">
        <f t="shared" si="1398"/>
        <v/>
      </c>
      <c r="AO1772" s="4" t="str">
        <f t="shared" si="1398"/>
        <v/>
      </c>
      <c r="AP1772" s="4" t="str">
        <f t="shared" si="1398"/>
        <v/>
      </c>
      <c r="AQ1772" s="4" t="str">
        <f t="shared" si="1398"/>
        <v/>
      </c>
      <c r="AR1772" s="4" t="str">
        <f t="shared" si="1398"/>
        <v/>
      </c>
      <c r="AS1772" s="4" t="str">
        <f t="shared" si="1398"/>
        <v/>
      </c>
      <c r="AT1772" s="4" t="str">
        <f t="shared" si="1398"/>
        <v/>
      </c>
      <c r="AU1772" s="4" t="str">
        <f t="shared" si="1398"/>
        <v/>
      </c>
      <c r="AV1772" s="4" t="str">
        <f t="shared" si="1398"/>
        <v/>
      </c>
      <c r="AW1772" s="4" t="str">
        <f t="shared" si="1395"/>
        <v/>
      </c>
      <c r="AX1772" s="4" t="str">
        <f t="shared" si="1395"/>
        <v/>
      </c>
      <c r="AY1772" s="4" t="str">
        <f t="shared" si="1395"/>
        <v/>
      </c>
      <c r="AZ1772" s="4" t="str">
        <f t="shared" si="1395"/>
        <v/>
      </c>
      <c r="BA1772" s="4" t="str">
        <f t="shared" si="1395"/>
        <v/>
      </c>
      <c r="BB1772" s="4" t="str">
        <f t="shared" si="1395"/>
        <v/>
      </c>
      <c r="BC1772" s="4" t="str">
        <f t="shared" si="1395"/>
        <v/>
      </c>
      <c r="BD1772" s="4" t="str">
        <f t="shared" si="1395"/>
        <v/>
      </c>
      <c r="BE1772" s="4" t="str">
        <f t="shared" si="1395"/>
        <v/>
      </c>
      <c r="BF1772" s="4" t="str">
        <f t="shared" si="1400"/>
        <v/>
      </c>
      <c r="BG1772" s="4" t="str">
        <f t="shared" si="1400"/>
        <v/>
      </c>
      <c r="BH1772" s="4" t="str">
        <f t="shared" si="1400"/>
        <v/>
      </c>
      <c r="BI1772" s="4" t="str">
        <f t="shared" si="1400"/>
        <v/>
      </c>
      <c r="BJ1772" s="4" t="str">
        <f t="shared" si="1400"/>
        <v/>
      </c>
      <c r="BK1772" s="4" t="str">
        <f t="shared" si="1400"/>
        <v/>
      </c>
      <c r="BL1772" s="4" t="str">
        <f t="shared" si="1400"/>
        <v/>
      </c>
      <c r="BM1772" s="4" t="str">
        <f t="shared" si="1400"/>
        <v/>
      </c>
      <c r="BN1772" s="4" t="str">
        <f t="shared" si="1400"/>
        <v/>
      </c>
      <c r="BO1772" s="4" t="str">
        <f t="shared" si="1400"/>
        <v/>
      </c>
      <c r="BP1772" s="4" t="str">
        <f t="shared" si="1400"/>
        <v/>
      </c>
      <c r="BQ1772" s="4" t="str">
        <f t="shared" si="1400"/>
        <v/>
      </c>
      <c r="BR1772" s="4" t="str">
        <f t="shared" si="1396"/>
        <v/>
      </c>
      <c r="BS1772" s="4" t="str">
        <f t="shared" si="1396"/>
        <v/>
      </c>
      <c r="BT1772" s="4" t="str">
        <f t="shared" si="1396"/>
        <v/>
      </c>
      <c r="BU1772" s="4" t="str">
        <f t="shared" si="1396"/>
        <v/>
      </c>
      <c r="BV1772" s="4" t="str">
        <f t="shared" si="1396"/>
        <v/>
      </c>
      <c r="BW1772" s="4" t="str">
        <f t="shared" si="1396"/>
        <v/>
      </c>
      <c r="BX1772" s="4" t="str">
        <f t="shared" si="1396"/>
        <v/>
      </c>
      <c r="BY1772" s="4" t="str">
        <f t="shared" si="1396"/>
        <v/>
      </c>
      <c r="BZ1772" s="4" t="str">
        <f t="shared" si="1385"/>
        <v/>
      </c>
      <c r="CA1772" s="4" t="str">
        <f t="shared" si="1384"/>
        <v/>
      </c>
      <c r="CB1772" s="4" t="str">
        <f t="shared" si="1384"/>
        <v/>
      </c>
      <c r="CC1772" s="4" t="str">
        <f t="shared" si="1384"/>
        <v/>
      </c>
      <c r="CD1772" s="4" t="str">
        <f t="shared" si="1384"/>
        <v/>
      </c>
      <c r="CE1772" s="4" t="str">
        <f t="shared" si="1384"/>
        <v/>
      </c>
      <c r="CF1772" s="4">
        <f t="shared" si="1384"/>
        <v>299</v>
      </c>
    </row>
    <row r="1773" spans="2:84">
      <c r="B1773" s="39" t="s">
        <v>50</v>
      </c>
      <c r="C1773" s="39" t="s">
        <v>138</v>
      </c>
      <c r="D1773" s="11">
        <f t="shared" si="1387"/>
        <v>2.6234352588653564</v>
      </c>
      <c r="E1773" s="11">
        <f>INDEX(metrika,MATCH(C1773,Metrika!$A$4:$A$80,0),MATCH(B1773,Metrika!$B$3:$BZ$3,0))</f>
        <v>0.41747498982721493</v>
      </c>
      <c r="F1773" s="46"/>
      <c r="H1773" s="24">
        <f>INDEX(tabulka_1,MATCH(MIN(I1773:CF1773),I1773:CF1773,0),8)</f>
        <v>2.6234352588653564</v>
      </c>
      <c r="I1773" s="4" t="str">
        <f t="shared" si="1386"/>
        <v/>
      </c>
      <c r="J1773" s="4" t="str">
        <f t="shared" si="1401"/>
        <v/>
      </c>
      <c r="K1773" s="4" t="str">
        <f t="shared" si="1401"/>
        <v/>
      </c>
      <c r="L1773" s="4" t="str">
        <f t="shared" si="1401"/>
        <v/>
      </c>
      <c r="M1773" s="4" t="str">
        <f t="shared" si="1401"/>
        <v/>
      </c>
      <c r="N1773" s="4" t="str">
        <f t="shared" si="1401"/>
        <v/>
      </c>
      <c r="O1773" s="4" t="str">
        <f t="shared" si="1399"/>
        <v/>
      </c>
      <c r="P1773" s="4" t="str">
        <f t="shared" si="1399"/>
        <v/>
      </c>
      <c r="Q1773" s="4" t="str">
        <f t="shared" si="1399"/>
        <v/>
      </c>
      <c r="R1773" s="4" t="str">
        <f t="shared" si="1399"/>
        <v/>
      </c>
      <c r="S1773" s="4" t="str">
        <f t="shared" si="1399"/>
        <v/>
      </c>
      <c r="T1773" s="4" t="str">
        <f t="shared" si="1399"/>
        <v/>
      </c>
      <c r="U1773" s="4" t="str">
        <f t="shared" si="1399"/>
        <v/>
      </c>
      <c r="V1773" s="4" t="str">
        <f t="shared" si="1399"/>
        <v/>
      </c>
      <c r="W1773" s="4" t="str">
        <f t="shared" si="1399"/>
        <v/>
      </c>
      <c r="X1773" s="4" t="str">
        <f t="shared" si="1399"/>
        <v/>
      </c>
      <c r="Y1773" s="4" t="str">
        <f t="shared" si="1397"/>
        <v/>
      </c>
      <c r="Z1773" s="4" t="str">
        <f t="shared" si="1397"/>
        <v/>
      </c>
      <c r="AA1773" s="4" t="str">
        <f t="shared" si="1397"/>
        <v/>
      </c>
      <c r="AB1773" s="4" t="str">
        <f t="shared" si="1397"/>
        <v/>
      </c>
      <c r="AC1773" s="4" t="str">
        <f t="shared" si="1397"/>
        <v/>
      </c>
      <c r="AD1773" s="4" t="str">
        <f t="shared" si="1397"/>
        <v/>
      </c>
      <c r="AE1773" s="4" t="str">
        <f t="shared" si="1397"/>
        <v/>
      </c>
      <c r="AF1773" s="4" t="str">
        <f t="shared" si="1397"/>
        <v/>
      </c>
      <c r="AG1773" s="4" t="str">
        <f t="shared" si="1397"/>
        <v/>
      </c>
      <c r="AH1773" s="4" t="str">
        <f t="shared" si="1397"/>
        <v/>
      </c>
      <c r="AI1773" s="4" t="str">
        <f t="shared" si="1398"/>
        <v/>
      </c>
      <c r="AJ1773" s="4" t="str">
        <f t="shared" si="1398"/>
        <v/>
      </c>
      <c r="AK1773" s="4" t="str">
        <f t="shared" si="1398"/>
        <v/>
      </c>
      <c r="AL1773" s="4" t="str">
        <f t="shared" si="1398"/>
        <v/>
      </c>
      <c r="AM1773" s="4" t="str">
        <f t="shared" si="1398"/>
        <v/>
      </c>
      <c r="AN1773" s="4" t="str">
        <f t="shared" si="1398"/>
        <v/>
      </c>
      <c r="AO1773" s="4" t="str">
        <f t="shared" si="1398"/>
        <v/>
      </c>
      <c r="AP1773" s="4" t="str">
        <f t="shared" si="1398"/>
        <v/>
      </c>
      <c r="AQ1773" s="4" t="str">
        <f t="shared" si="1398"/>
        <v/>
      </c>
      <c r="AR1773" s="4" t="str">
        <f t="shared" si="1398"/>
        <v/>
      </c>
      <c r="AS1773" s="4" t="str">
        <f t="shared" si="1398"/>
        <v/>
      </c>
      <c r="AT1773" s="4" t="str">
        <f t="shared" si="1398"/>
        <v/>
      </c>
      <c r="AU1773" s="4" t="str">
        <f t="shared" si="1398"/>
        <v/>
      </c>
      <c r="AV1773" s="4" t="str">
        <f t="shared" si="1398"/>
        <v/>
      </c>
      <c r="AW1773" s="4" t="str">
        <f t="shared" si="1395"/>
        <v/>
      </c>
      <c r="AX1773" s="4" t="str">
        <f t="shared" si="1395"/>
        <v/>
      </c>
      <c r="AY1773" s="4" t="str">
        <f t="shared" si="1395"/>
        <v/>
      </c>
      <c r="AZ1773" s="4" t="str">
        <f t="shared" si="1395"/>
        <v/>
      </c>
      <c r="BA1773" s="4" t="str">
        <f t="shared" si="1395"/>
        <v/>
      </c>
      <c r="BB1773" s="4" t="str">
        <f t="shared" si="1395"/>
        <v/>
      </c>
      <c r="BC1773" s="4" t="str">
        <f t="shared" si="1395"/>
        <v/>
      </c>
      <c r="BD1773" s="4" t="str">
        <f t="shared" si="1395"/>
        <v/>
      </c>
      <c r="BE1773" s="4" t="str">
        <f t="shared" si="1395"/>
        <v/>
      </c>
      <c r="BF1773" s="4" t="str">
        <f t="shared" si="1400"/>
        <v/>
      </c>
      <c r="BG1773" s="4" t="str">
        <f t="shared" si="1400"/>
        <v/>
      </c>
      <c r="BH1773" s="4" t="str">
        <f t="shared" si="1400"/>
        <v/>
      </c>
      <c r="BI1773" s="4" t="str">
        <f t="shared" si="1400"/>
        <v/>
      </c>
      <c r="BJ1773" s="4" t="str">
        <f t="shared" si="1400"/>
        <v/>
      </c>
      <c r="BK1773" s="4" t="str">
        <f t="shared" si="1400"/>
        <v/>
      </c>
      <c r="BL1773" s="4" t="str">
        <f t="shared" si="1400"/>
        <v/>
      </c>
      <c r="BM1773" s="4" t="str">
        <f t="shared" si="1400"/>
        <v/>
      </c>
      <c r="BN1773" s="4" t="str">
        <f t="shared" si="1400"/>
        <v/>
      </c>
      <c r="BO1773" s="4" t="str">
        <f t="shared" si="1400"/>
        <v/>
      </c>
      <c r="BP1773" s="4" t="str">
        <f t="shared" si="1400"/>
        <v/>
      </c>
      <c r="BQ1773" s="4" t="str">
        <f t="shared" si="1400"/>
        <v/>
      </c>
      <c r="BR1773" s="4" t="str">
        <f t="shared" si="1396"/>
        <v/>
      </c>
      <c r="BS1773" s="4" t="str">
        <f t="shared" si="1396"/>
        <v/>
      </c>
      <c r="BT1773" s="4" t="str">
        <f t="shared" si="1396"/>
        <v/>
      </c>
      <c r="BU1773" s="4" t="str">
        <f t="shared" si="1396"/>
        <v/>
      </c>
      <c r="BV1773" s="4" t="str">
        <f t="shared" si="1396"/>
        <v/>
      </c>
      <c r="BW1773" s="4" t="str">
        <f t="shared" si="1396"/>
        <v/>
      </c>
      <c r="BX1773" s="4" t="str">
        <f t="shared" si="1396"/>
        <v/>
      </c>
      <c r="BY1773" s="4" t="str">
        <f t="shared" si="1396"/>
        <v/>
      </c>
      <c r="BZ1773" s="4" t="str">
        <f t="shared" si="1385"/>
        <v/>
      </c>
      <c r="CA1773" s="4" t="str">
        <f t="shared" si="1384"/>
        <v/>
      </c>
      <c r="CB1773" s="4" t="str">
        <f t="shared" si="1384"/>
        <v/>
      </c>
      <c r="CC1773" s="4" t="str">
        <f t="shared" si="1384"/>
        <v/>
      </c>
      <c r="CD1773" s="4" t="str">
        <f t="shared" si="1384"/>
        <v/>
      </c>
      <c r="CE1773" s="4" t="str">
        <f t="shared" si="1384"/>
        <v/>
      </c>
      <c r="CF1773" s="4">
        <f t="shared" si="1384"/>
        <v>299</v>
      </c>
    </row>
    <row r="1774" spans="2:84">
      <c r="B1774" s="39" t="s">
        <v>50</v>
      </c>
      <c r="C1774" s="39" t="s">
        <v>139</v>
      </c>
      <c r="D1774" s="11">
        <f t="shared" si="1387"/>
        <v>2.6234352588653564</v>
      </c>
      <c r="E1774" s="11">
        <f>INDEX(metrika,MATCH(C1774,Metrika!$A$4:$A$80,0),MATCH(B1774,Metrika!$B$3:$BZ$3,0))</f>
        <v>0.39128762311081355</v>
      </c>
      <c r="F1774" s="46"/>
      <c r="H1774" s="24">
        <f>INDEX(tabulka_1,MATCH(MIN(I1774:CF1774),I1774:CF1774,0),8)</f>
        <v>2.6234352588653564</v>
      </c>
      <c r="I1774" s="4" t="str">
        <f t="shared" si="1386"/>
        <v/>
      </c>
      <c r="J1774" s="4" t="str">
        <f t="shared" si="1401"/>
        <v/>
      </c>
      <c r="K1774" s="4" t="str">
        <f t="shared" si="1401"/>
        <v/>
      </c>
      <c r="L1774" s="4" t="str">
        <f t="shared" si="1401"/>
        <v/>
      </c>
      <c r="M1774" s="4" t="str">
        <f t="shared" si="1401"/>
        <v/>
      </c>
      <c r="N1774" s="4" t="str">
        <f t="shared" si="1401"/>
        <v/>
      </c>
      <c r="O1774" s="4" t="str">
        <f t="shared" si="1399"/>
        <v/>
      </c>
      <c r="P1774" s="4" t="str">
        <f t="shared" si="1399"/>
        <v/>
      </c>
      <c r="Q1774" s="4" t="str">
        <f t="shared" si="1399"/>
        <v/>
      </c>
      <c r="R1774" s="4" t="str">
        <f t="shared" si="1399"/>
        <v/>
      </c>
      <c r="S1774" s="4" t="str">
        <f t="shared" si="1399"/>
        <v/>
      </c>
      <c r="T1774" s="4" t="str">
        <f t="shared" si="1399"/>
        <v/>
      </c>
      <c r="U1774" s="4" t="str">
        <f t="shared" si="1399"/>
        <v/>
      </c>
      <c r="V1774" s="4" t="str">
        <f t="shared" si="1399"/>
        <v/>
      </c>
      <c r="W1774" s="4" t="str">
        <f t="shared" si="1399"/>
        <v/>
      </c>
      <c r="X1774" s="4" t="str">
        <f t="shared" si="1399"/>
        <v/>
      </c>
      <c r="Y1774" s="4" t="str">
        <f t="shared" si="1397"/>
        <v/>
      </c>
      <c r="Z1774" s="4" t="str">
        <f t="shared" si="1397"/>
        <v/>
      </c>
      <c r="AA1774" s="4" t="str">
        <f t="shared" si="1397"/>
        <v/>
      </c>
      <c r="AB1774" s="4" t="str">
        <f t="shared" si="1397"/>
        <v/>
      </c>
      <c r="AC1774" s="4" t="str">
        <f t="shared" si="1397"/>
        <v/>
      </c>
      <c r="AD1774" s="4" t="str">
        <f t="shared" si="1397"/>
        <v/>
      </c>
      <c r="AE1774" s="4" t="str">
        <f t="shared" si="1397"/>
        <v/>
      </c>
      <c r="AF1774" s="4" t="str">
        <f t="shared" si="1397"/>
        <v/>
      </c>
      <c r="AG1774" s="4" t="str">
        <f t="shared" si="1397"/>
        <v/>
      </c>
      <c r="AH1774" s="4" t="str">
        <f t="shared" si="1397"/>
        <v/>
      </c>
      <c r="AI1774" s="4" t="str">
        <f t="shared" si="1398"/>
        <v/>
      </c>
      <c r="AJ1774" s="4" t="str">
        <f t="shared" si="1398"/>
        <v/>
      </c>
      <c r="AK1774" s="4" t="str">
        <f t="shared" si="1398"/>
        <v/>
      </c>
      <c r="AL1774" s="4" t="str">
        <f t="shared" si="1398"/>
        <v/>
      </c>
      <c r="AM1774" s="4" t="str">
        <f t="shared" si="1398"/>
        <v/>
      </c>
      <c r="AN1774" s="4" t="str">
        <f t="shared" si="1398"/>
        <v/>
      </c>
      <c r="AO1774" s="4" t="str">
        <f t="shared" si="1398"/>
        <v/>
      </c>
      <c r="AP1774" s="4" t="str">
        <f t="shared" si="1398"/>
        <v/>
      </c>
      <c r="AQ1774" s="4" t="str">
        <f t="shared" si="1398"/>
        <v/>
      </c>
      <c r="AR1774" s="4" t="str">
        <f t="shared" si="1398"/>
        <v/>
      </c>
      <c r="AS1774" s="4" t="str">
        <f t="shared" si="1398"/>
        <v/>
      </c>
      <c r="AT1774" s="4" t="str">
        <f t="shared" si="1398"/>
        <v/>
      </c>
      <c r="AU1774" s="4" t="str">
        <f t="shared" si="1398"/>
        <v/>
      </c>
      <c r="AV1774" s="4" t="str">
        <f t="shared" si="1398"/>
        <v/>
      </c>
      <c r="AW1774" s="4" t="str">
        <f t="shared" si="1395"/>
        <v/>
      </c>
      <c r="AX1774" s="4" t="str">
        <f t="shared" si="1395"/>
        <v/>
      </c>
      <c r="AY1774" s="4" t="str">
        <f t="shared" si="1395"/>
        <v/>
      </c>
      <c r="AZ1774" s="4" t="str">
        <f t="shared" si="1395"/>
        <v/>
      </c>
      <c r="BA1774" s="4" t="str">
        <f t="shared" si="1395"/>
        <v/>
      </c>
      <c r="BB1774" s="4" t="str">
        <f t="shared" si="1395"/>
        <v/>
      </c>
      <c r="BC1774" s="4" t="str">
        <f t="shared" si="1395"/>
        <v/>
      </c>
      <c r="BD1774" s="4" t="str">
        <f t="shared" si="1395"/>
        <v/>
      </c>
      <c r="BE1774" s="4" t="str">
        <f t="shared" si="1395"/>
        <v/>
      </c>
      <c r="BF1774" s="4" t="str">
        <f t="shared" si="1400"/>
        <v/>
      </c>
      <c r="BG1774" s="4" t="str">
        <f t="shared" si="1400"/>
        <v/>
      </c>
      <c r="BH1774" s="4" t="str">
        <f t="shared" si="1400"/>
        <v/>
      </c>
      <c r="BI1774" s="4" t="str">
        <f t="shared" si="1400"/>
        <v/>
      </c>
      <c r="BJ1774" s="4" t="str">
        <f t="shared" si="1400"/>
        <v/>
      </c>
      <c r="BK1774" s="4" t="str">
        <f t="shared" si="1400"/>
        <v/>
      </c>
      <c r="BL1774" s="4" t="str">
        <f t="shared" si="1400"/>
        <v/>
      </c>
      <c r="BM1774" s="4" t="str">
        <f t="shared" si="1400"/>
        <v/>
      </c>
      <c r="BN1774" s="4" t="str">
        <f t="shared" si="1400"/>
        <v/>
      </c>
      <c r="BO1774" s="4" t="str">
        <f t="shared" si="1400"/>
        <v/>
      </c>
      <c r="BP1774" s="4" t="str">
        <f t="shared" si="1400"/>
        <v/>
      </c>
      <c r="BQ1774" s="4" t="str">
        <f t="shared" si="1400"/>
        <v/>
      </c>
      <c r="BR1774" s="4" t="str">
        <f t="shared" si="1396"/>
        <v/>
      </c>
      <c r="BS1774" s="4" t="str">
        <f t="shared" si="1396"/>
        <v/>
      </c>
      <c r="BT1774" s="4" t="str">
        <f t="shared" si="1396"/>
        <v/>
      </c>
      <c r="BU1774" s="4" t="str">
        <f t="shared" si="1396"/>
        <v/>
      </c>
      <c r="BV1774" s="4" t="str">
        <f t="shared" si="1396"/>
        <v/>
      </c>
      <c r="BW1774" s="4" t="str">
        <f t="shared" si="1396"/>
        <v/>
      </c>
      <c r="BX1774" s="4" t="str">
        <f t="shared" si="1396"/>
        <v/>
      </c>
      <c r="BY1774" s="4" t="str">
        <f t="shared" si="1396"/>
        <v/>
      </c>
      <c r="BZ1774" s="4" t="str">
        <f t="shared" si="1385"/>
        <v/>
      </c>
      <c r="CA1774" s="4" t="str">
        <f t="shared" si="1384"/>
        <v/>
      </c>
      <c r="CB1774" s="4" t="str">
        <f t="shared" si="1384"/>
        <v/>
      </c>
      <c r="CC1774" s="4" t="str">
        <f t="shared" si="1384"/>
        <v/>
      </c>
      <c r="CD1774" s="4" t="str">
        <f t="shared" si="1384"/>
        <v/>
      </c>
      <c r="CE1774" s="4" t="str">
        <f t="shared" si="1384"/>
        <v/>
      </c>
      <c r="CF1774" s="4">
        <f t="shared" si="1384"/>
        <v>299</v>
      </c>
    </row>
    <row r="1775" spans="2:84">
      <c r="B1775" s="39" t="s">
        <v>50</v>
      </c>
      <c r="C1775" s="39" t="s">
        <v>140</v>
      </c>
      <c r="D1775" s="11">
        <f t="shared" si="1387"/>
        <v>2.6234352588653564</v>
      </c>
      <c r="E1775" s="11">
        <f>INDEX(metrika,MATCH(C1775,Metrika!$A$4:$A$80,0),MATCH(B1775,Metrika!$B$3:$BZ$3,0))</f>
        <v>0.3623638875875323</v>
      </c>
      <c r="F1775" s="46"/>
      <c r="H1775" s="24">
        <f>INDEX(tabulka_1,MATCH(MIN(I1775:CF1775),I1775:CF1775,0),8)</f>
        <v>2.6234352588653564</v>
      </c>
      <c r="I1775" s="4" t="str">
        <f t="shared" si="1386"/>
        <v/>
      </c>
      <c r="J1775" s="4" t="str">
        <f t="shared" si="1401"/>
        <v/>
      </c>
      <c r="K1775" s="4" t="str">
        <f t="shared" si="1401"/>
        <v/>
      </c>
      <c r="L1775" s="4" t="str">
        <f t="shared" si="1401"/>
        <v/>
      </c>
      <c r="M1775" s="4" t="str">
        <f t="shared" si="1401"/>
        <v/>
      </c>
      <c r="N1775" s="4" t="str">
        <f t="shared" si="1401"/>
        <v/>
      </c>
      <c r="O1775" s="4" t="str">
        <f t="shared" si="1399"/>
        <v/>
      </c>
      <c r="P1775" s="4" t="str">
        <f t="shared" si="1399"/>
        <v/>
      </c>
      <c r="Q1775" s="4" t="str">
        <f t="shared" si="1399"/>
        <v/>
      </c>
      <c r="R1775" s="4" t="str">
        <f t="shared" si="1399"/>
        <v/>
      </c>
      <c r="S1775" s="4" t="str">
        <f t="shared" si="1399"/>
        <v/>
      </c>
      <c r="T1775" s="4" t="str">
        <f t="shared" si="1399"/>
        <v/>
      </c>
      <c r="U1775" s="4" t="str">
        <f t="shared" si="1399"/>
        <v/>
      </c>
      <c r="V1775" s="4" t="str">
        <f t="shared" si="1399"/>
        <v/>
      </c>
      <c r="W1775" s="4" t="str">
        <f t="shared" si="1399"/>
        <v/>
      </c>
      <c r="X1775" s="4" t="str">
        <f t="shared" si="1399"/>
        <v/>
      </c>
      <c r="Y1775" s="4" t="str">
        <f t="shared" si="1397"/>
        <v/>
      </c>
      <c r="Z1775" s="4" t="str">
        <f t="shared" si="1397"/>
        <v/>
      </c>
      <c r="AA1775" s="4" t="str">
        <f t="shared" si="1397"/>
        <v/>
      </c>
      <c r="AB1775" s="4" t="str">
        <f t="shared" si="1397"/>
        <v/>
      </c>
      <c r="AC1775" s="4" t="str">
        <f t="shared" si="1397"/>
        <v/>
      </c>
      <c r="AD1775" s="4" t="str">
        <f t="shared" si="1397"/>
        <v/>
      </c>
      <c r="AE1775" s="4" t="str">
        <f t="shared" si="1397"/>
        <v/>
      </c>
      <c r="AF1775" s="4" t="str">
        <f t="shared" si="1397"/>
        <v/>
      </c>
      <c r="AG1775" s="4" t="str">
        <f t="shared" si="1397"/>
        <v/>
      </c>
      <c r="AH1775" s="4" t="str">
        <f t="shared" si="1397"/>
        <v/>
      </c>
      <c r="AI1775" s="4" t="str">
        <f t="shared" si="1398"/>
        <v/>
      </c>
      <c r="AJ1775" s="4" t="str">
        <f t="shared" si="1398"/>
        <v/>
      </c>
      <c r="AK1775" s="4" t="str">
        <f t="shared" si="1398"/>
        <v/>
      </c>
      <c r="AL1775" s="4" t="str">
        <f t="shared" si="1398"/>
        <v/>
      </c>
      <c r="AM1775" s="4" t="str">
        <f t="shared" si="1398"/>
        <v/>
      </c>
      <c r="AN1775" s="4" t="str">
        <f t="shared" si="1398"/>
        <v/>
      </c>
      <c r="AO1775" s="4" t="str">
        <f t="shared" si="1398"/>
        <v/>
      </c>
      <c r="AP1775" s="4" t="str">
        <f t="shared" si="1398"/>
        <v/>
      </c>
      <c r="AQ1775" s="4" t="str">
        <f t="shared" si="1398"/>
        <v/>
      </c>
      <c r="AR1775" s="4" t="str">
        <f t="shared" si="1398"/>
        <v/>
      </c>
      <c r="AS1775" s="4" t="str">
        <f t="shared" si="1398"/>
        <v/>
      </c>
      <c r="AT1775" s="4" t="str">
        <f t="shared" si="1398"/>
        <v/>
      </c>
      <c r="AU1775" s="4" t="str">
        <f t="shared" si="1398"/>
        <v/>
      </c>
      <c r="AV1775" s="4" t="str">
        <f t="shared" si="1398"/>
        <v/>
      </c>
      <c r="AW1775" s="4" t="str">
        <f t="shared" si="1395"/>
        <v/>
      </c>
      <c r="AX1775" s="4" t="str">
        <f t="shared" si="1395"/>
        <v/>
      </c>
      <c r="AY1775" s="4" t="str">
        <f t="shared" si="1395"/>
        <v/>
      </c>
      <c r="AZ1775" s="4" t="str">
        <f t="shared" si="1395"/>
        <v/>
      </c>
      <c r="BA1775" s="4" t="str">
        <f t="shared" si="1395"/>
        <v/>
      </c>
      <c r="BB1775" s="4" t="str">
        <f t="shared" si="1395"/>
        <v/>
      </c>
      <c r="BC1775" s="4" t="str">
        <f t="shared" si="1395"/>
        <v/>
      </c>
      <c r="BD1775" s="4" t="str">
        <f t="shared" si="1395"/>
        <v/>
      </c>
      <c r="BE1775" s="4" t="str">
        <f t="shared" si="1395"/>
        <v/>
      </c>
      <c r="BF1775" s="4" t="str">
        <f t="shared" si="1400"/>
        <v/>
      </c>
      <c r="BG1775" s="4" t="str">
        <f t="shared" si="1400"/>
        <v/>
      </c>
      <c r="BH1775" s="4" t="str">
        <f t="shared" si="1400"/>
        <v/>
      </c>
      <c r="BI1775" s="4" t="str">
        <f t="shared" si="1400"/>
        <v/>
      </c>
      <c r="BJ1775" s="4" t="str">
        <f t="shared" si="1400"/>
        <v/>
      </c>
      <c r="BK1775" s="4" t="str">
        <f t="shared" si="1400"/>
        <v/>
      </c>
      <c r="BL1775" s="4" t="str">
        <f t="shared" si="1400"/>
        <v/>
      </c>
      <c r="BM1775" s="4" t="str">
        <f t="shared" si="1400"/>
        <v/>
      </c>
      <c r="BN1775" s="4" t="str">
        <f t="shared" si="1400"/>
        <v/>
      </c>
      <c r="BO1775" s="4" t="str">
        <f t="shared" si="1400"/>
        <v/>
      </c>
      <c r="BP1775" s="4" t="str">
        <f t="shared" si="1400"/>
        <v/>
      </c>
      <c r="BQ1775" s="4" t="str">
        <f t="shared" si="1400"/>
        <v/>
      </c>
      <c r="BR1775" s="4" t="str">
        <f t="shared" si="1396"/>
        <v/>
      </c>
      <c r="BS1775" s="4" t="str">
        <f t="shared" si="1396"/>
        <v/>
      </c>
      <c r="BT1775" s="4" t="str">
        <f t="shared" si="1396"/>
        <v/>
      </c>
      <c r="BU1775" s="4" t="str">
        <f t="shared" si="1396"/>
        <v/>
      </c>
      <c r="BV1775" s="4" t="str">
        <f t="shared" si="1396"/>
        <v/>
      </c>
      <c r="BW1775" s="4" t="str">
        <f t="shared" si="1396"/>
        <v/>
      </c>
      <c r="BX1775" s="4" t="str">
        <f t="shared" si="1396"/>
        <v/>
      </c>
      <c r="BY1775" s="4" t="str">
        <f t="shared" si="1396"/>
        <v/>
      </c>
      <c r="BZ1775" s="4" t="str">
        <f t="shared" si="1385"/>
        <v/>
      </c>
      <c r="CA1775" s="4" t="str">
        <f t="shared" si="1384"/>
        <v/>
      </c>
      <c r="CB1775" s="4" t="str">
        <f t="shared" si="1384"/>
        <v/>
      </c>
      <c r="CC1775" s="4" t="str">
        <f t="shared" si="1384"/>
        <v/>
      </c>
      <c r="CD1775" s="4" t="str">
        <f t="shared" si="1384"/>
        <v/>
      </c>
      <c r="CE1775" s="4" t="str">
        <f t="shared" si="1384"/>
        <v/>
      </c>
      <c r="CF1775" s="4">
        <f t="shared" si="1384"/>
        <v>299</v>
      </c>
    </row>
    <row r="1776" spans="2:84">
      <c r="B1776" s="39" t="s">
        <v>50</v>
      </c>
      <c r="C1776" s="39" t="s">
        <v>141</v>
      </c>
      <c r="D1776" s="11">
        <f t="shared" si="1387"/>
        <v>2.6234352588653564</v>
      </c>
      <c r="E1776" s="11">
        <f>INDEX(metrika,MATCH(C1776,Metrika!$A$4:$A$80,0),MATCH(B1776,Metrika!$B$3:$BZ$3,0))</f>
        <v>0.41728648536590085</v>
      </c>
      <c r="F1776" s="46"/>
      <c r="H1776" s="24">
        <f>INDEX(tabulka_1,MATCH(MIN(I1776:CF1776),I1776:CF1776,0),8)</f>
        <v>2.6234352588653564</v>
      </c>
      <c r="I1776" s="4" t="str">
        <f t="shared" si="1386"/>
        <v/>
      </c>
      <c r="J1776" s="4" t="str">
        <f t="shared" si="1401"/>
        <v/>
      </c>
      <c r="K1776" s="4" t="str">
        <f t="shared" si="1401"/>
        <v/>
      </c>
      <c r="L1776" s="4" t="str">
        <f t="shared" si="1401"/>
        <v/>
      </c>
      <c r="M1776" s="4" t="str">
        <f t="shared" si="1401"/>
        <v/>
      </c>
      <c r="N1776" s="4" t="str">
        <f t="shared" si="1401"/>
        <v/>
      </c>
      <c r="O1776" s="4" t="str">
        <f t="shared" si="1399"/>
        <v/>
      </c>
      <c r="P1776" s="4" t="str">
        <f t="shared" si="1399"/>
        <v/>
      </c>
      <c r="Q1776" s="4" t="str">
        <f t="shared" si="1399"/>
        <v/>
      </c>
      <c r="R1776" s="4" t="str">
        <f t="shared" si="1399"/>
        <v/>
      </c>
      <c r="S1776" s="4" t="str">
        <f t="shared" si="1399"/>
        <v/>
      </c>
      <c r="T1776" s="4" t="str">
        <f t="shared" si="1399"/>
        <v/>
      </c>
      <c r="U1776" s="4" t="str">
        <f t="shared" si="1399"/>
        <v/>
      </c>
      <c r="V1776" s="4" t="str">
        <f t="shared" si="1399"/>
        <v/>
      </c>
      <c r="W1776" s="4" t="str">
        <f t="shared" si="1399"/>
        <v/>
      </c>
      <c r="X1776" s="4" t="str">
        <f t="shared" si="1399"/>
        <v/>
      </c>
      <c r="Y1776" s="4" t="str">
        <f t="shared" si="1397"/>
        <v/>
      </c>
      <c r="Z1776" s="4" t="str">
        <f t="shared" si="1397"/>
        <v/>
      </c>
      <c r="AA1776" s="4" t="str">
        <f t="shared" si="1397"/>
        <v/>
      </c>
      <c r="AB1776" s="4" t="str">
        <f t="shared" si="1397"/>
        <v/>
      </c>
      <c r="AC1776" s="4" t="str">
        <f t="shared" si="1397"/>
        <v/>
      </c>
      <c r="AD1776" s="4" t="str">
        <f t="shared" si="1397"/>
        <v/>
      </c>
      <c r="AE1776" s="4" t="str">
        <f t="shared" si="1397"/>
        <v/>
      </c>
      <c r="AF1776" s="4" t="str">
        <f t="shared" si="1397"/>
        <v/>
      </c>
      <c r="AG1776" s="4" t="str">
        <f t="shared" si="1397"/>
        <v/>
      </c>
      <c r="AH1776" s="4" t="str">
        <f t="shared" si="1397"/>
        <v/>
      </c>
      <c r="AI1776" s="4" t="str">
        <f t="shared" si="1398"/>
        <v/>
      </c>
      <c r="AJ1776" s="4" t="str">
        <f t="shared" si="1398"/>
        <v/>
      </c>
      <c r="AK1776" s="4" t="str">
        <f t="shared" si="1398"/>
        <v/>
      </c>
      <c r="AL1776" s="4" t="str">
        <f t="shared" si="1398"/>
        <v/>
      </c>
      <c r="AM1776" s="4" t="str">
        <f t="shared" si="1398"/>
        <v/>
      </c>
      <c r="AN1776" s="4" t="str">
        <f t="shared" si="1398"/>
        <v/>
      </c>
      <c r="AO1776" s="4" t="str">
        <f t="shared" si="1398"/>
        <v/>
      </c>
      <c r="AP1776" s="4" t="str">
        <f t="shared" si="1398"/>
        <v/>
      </c>
      <c r="AQ1776" s="4" t="str">
        <f t="shared" si="1398"/>
        <v/>
      </c>
      <c r="AR1776" s="4" t="str">
        <f t="shared" si="1398"/>
        <v/>
      </c>
      <c r="AS1776" s="4" t="str">
        <f t="shared" si="1398"/>
        <v/>
      </c>
      <c r="AT1776" s="4" t="str">
        <f t="shared" si="1398"/>
        <v/>
      </c>
      <c r="AU1776" s="4" t="str">
        <f t="shared" si="1398"/>
        <v/>
      </c>
      <c r="AV1776" s="4" t="str">
        <f t="shared" si="1398"/>
        <v/>
      </c>
      <c r="AW1776" s="4" t="str">
        <f t="shared" si="1395"/>
        <v/>
      </c>
      <c r="AX1776" s="4" t="str">
        <f t="shared" si="1395"/>
        <v/>
      </c>
      <c r="AY1776" s="4" t="str">
        <f t="shared" si="1395"/>
        <v/>
      </c>
      <c r="AZ1776" s="4" t="str">
        <f t="shared" si="1395"/>
        <v/>
      </c>
      <c r="BA1776" s="4" t="str">
        <f t="shared" si="1395"/>
        <v/>
      </c>
      <c r="BB1776" s="4" t="str">
        <f t="shared" si="1395"/>
        <v/>
      </c>
      <c r="BC1776" s="4" t="str">
        <f t="shared" si="1395"/>
        <v/>
      </c>
      <c r="BD1776" s="4" t="str">
        <f t="shared" si="1395"/>
        <v/>
      </c>
      <c r="BE1776" s="4" t="str">
        <f t="shared" si="1395"/>
        <v/>
      </c>
      <c r="BF1776" s="4" t="str">
        <f t="shared" si="1400"/>
        <v/>
      </c>
      <c r="BG1776" s="4" t="str">
        <f t="shared" si="1400"/>
        <v/>
      </c>
      <c r="BH1776" s="4" t="str">
        <f t="shared" si="1400"/>
        <v/>
      </c>
      <c r="BI1776" s="4" t="str">
        <f t="shared" si="1400"/>
        <v/>
      </c>
      <c r="BJ1776" s="4" t="str">
        <f t="shared" si="1400"/>
        <v/>
      </c>
      <c r="BK1776" s="4" t="str">
        <f t="shared" si="1400"/>
        <v/>
      </c>
      <c r="BL1776" s="4" t="str">
        <f t="shared" si="1400"/>
        <v/>
      </c>
      <c r="BM1776" s="4" t="str">
        <f t="shared" si="1400"/>
        <v/>
      </c>
      <c r="BN1776" s="4" t="str">
        <f t="shared" si="1400"/>
        <v/>
      </c>
      <c r="BO1776" s="4" t="str">
        <f t="shared" si="1400"/>
        <v/>
      </c>
      <c r="BP1776" s="4" t="str">
        <f t="shared" si="1400"/>
        <v/>
      </c>
      <c r="BQ1776" s="4" t="str">
        <f t="shared" si="1400"/>
        <v/>
      </c>
      <c r="BR1776" s="4" t="str">
        <f t="shared" si="1396"/>
        <v/>
      </c>
      <c r="BS1776" s="4" t="str">
        <f t="shared" si="1396"/>
        <v/>
      </c>
      <c r="BT1776" s="4" t="str">
        <f t="shared" si="1396"/>
        <v/>
      </c>
      <c r="BU1776" s="4" t="str">
        <f t="shared" si="1396"/>
        <v/>
      </c>
      <c r="BV1776" s="4" t="str">
        <f t="shared" si="1396"/>
        <v/>
      </c>
      <c r="BW1776" s="4" t="str">
        <f t="shared" si="1396"/>
        <v/>
      </c>
      <c r="BX1776" s="4" t="str">
        <f t="shared" si="1396"/>
        <v/>
      </c>
      <c r="BY1776" s="4" t="str">
        <f t="shared" si="1396"/>
        <v/>
      </c>
      <c r="BZ1776" s="4" t="str">
        <f t="shared" si="1385"/>
        <v/>
      </c>
      <c r="CA1776" s="4" t="str">
        <f t="shared" si="1384"/>
        <v/>
      </c>
      <c r="CB1776" s="4" t="str">
        <f t="shared" si="1384"/>
        <v/>
      </c>
      <c r="CC1776" s="4" t="str">
        <f t="shared" si="1384"/>
        <v/>
      </c>
      <c r="CD1776" s="4" t="str">
        <f t="shared" si="1384"/>
        <v/>
      </c>
      <c r="CE1776" s="4" t="str">
        <f t="shared" si="1384"/>
        <v/>
      </c>
      <c r="CF1776" s="4">
        <f t="shared" si="1384"/>
        <v>299</v>
      </c>
    </row>
    <row r="1777" spans="2:84">
      <c r="B1777" s="39" t="s">
        <v>50</v>
      </c>
      <c r="C1777" s="39" t="s">
        <v>142</v>
      </c>
      <c r="D1777" s="11">
        <f t="shared" si="1387"/>
        <v>2.6234352588653564</v>
      </c>
      <c r="E1777" s="11">
        <f>INDEX(metrika,MATCH(C1777,Metrika!$A$4:$A$80,0),MATCH(B1777,Metrika!$B$3:$BZ$3,0))</f>
        <v>0.32734591089596071</v>
      </c>
      <c r="F1777" s="46"/>
      <c r="H1777" s="24">
        <f>INDEX(tabulka_1,MATCH(MIN(I1777:CF1777),I1777:CF1777,0),8)</f>
        <v>2.6234352588653564</v>
      </c>
      <c r="I1777" s="4" t="str">
        <f t="shared" si="1386"/>
        <v/>
      </c>
      <c r="J1777" s="4" t="str">
        <f t="shared" si="1401"/>
        <v/>
      </c>
      <c r="K1777" s="4" t="str">
        <f t="shared" si="1401"/>
        <v/>
      </c>
      <c r="L1777" s="4" t="str">
        <f t="shared" si="1401"/>
        <v/>
      </c>
      <c r="M1777" s="4" t="str">
        <f t="shared" si="1401"/>
        <v/>
      </c>
      <c r="N1777" s="4" t="str">
        <f t="shared" si="1401"/>
        <v/>
      </c>
      <c r="O1777" s="4" t="str">
        <f t="shared" si="1399"/>
        <v/>
      </c>
      <c r="P1777" s="4" t="str">
        <f t="shared" si="1399"/>
        <v/>
      </c>
      <c r="Q1777" s="4" t="str">
        <f t="shared" si="1399"/>
        <v/>
      </c>
      <c r="R1777" s="4" t="str">
        <f t="shared" si="1399"/>
        <v/>
      </c>
      <c r="S1777" s="4" t="str">
        <f t="shared" si="1399"/>
        <v/>
      </c>
      <c r="T1777" s="4" t="str">
        <f t="shared" si="1399"/>
        <v/>
      </c>
      <c r="U1777" s="4" t="str">
        <f t="shared" si="1399"/>
        <v/>
      </c>
      <c r="V1777" s="4" t="str">
        <f t="shared" si="1399"/>
        <v/>
      </c>
      <c r="W1777" s="4" t="str">
        <f t="shared" si="1399"/>
        <v/>
      </c>
      <c r="X1777" s="4" t="str">
        <f t="shared" si="1399"/>
        <v/>
      </c>
      <c r="Y1777" s="4" t="str">
        <f t="shared" si="1397"/>
        <v/>
      </c>
      <c r="Z1777" s="4" t="str">
        <f t="shared" si="1397"/>
        <v/>
      </c>
      <c r="AA1777" s="4" t="str">
        <f t="shared" si="1397"/>
        <v/>
      </c>
      <c r="AB1777" s="4" t="str">
        <f t="shared" si="1397"/>
        <v/>
      </c>
      <c r="AC1777" s="4" t="str">
        <f t="shared" si="1397"/>
        <v/>
      </c>
      <c r="AD1777" s="4" t="str">
        <f t="shared" si="1397"/>
        <v/>
      </c>
      <c r="AE1777" s="4" t="str">
        <f t="shared" si="1397"/>
        <v/>
      </c>
      <c r="AF1777" s="4" t="str">
        <f t="shared" si="1397"/>
        <v/>
      </c>
      <c r="AG1777" s="4" t="str">
        <f t="shared" si="1397"/>
        <v/>
      </c>
      <c r="AH1777" s="4" t="str">
        <f t="shared" si="1397"/>
        <v/>
      </c>
      <c r="AI1777" s="4" t="str">
        <f t="shared" si="1398"/>
        <v/>
      </c>
      <c r="AJ1777" s="4" t="str">
        <f t="shared" si="1398"/>
        <v/>
      </c>
      <c r="AK1777" s="4" t="str">
        <f t="shared" si="1398"/>
        <v/>
      </c>
      <c r="AL1777" s="4" t="str">
        <f t="shared" si="1398"/>
        <v/>
      </c>
      <c r="AM1777" s="4" t="str">
        <f t="shared" si="1398"/>
        <v/>
      </c>
      <c r="AN1777" s="4" t="str">
        <f t="shared" si="1398"/>
        <v/>
      </c>
      <c r="AO1777" s="4" t="str">
        <f t="shared" si="1398"/>
        <v/>
      </c>
      <c r="AP1777" s="4" t="str">
        <f t="shared" si="1398"/>
        <v/>
      </c>
      <c r="AQ1777" s="4" t="str">
        <f t="shared" si="1398"/>
        <v/>
      </c>
      <c r="AR1777" s="4" t="str">
        <f t="shared" si="1398"/>
        <v/>
      </c>
      <c r="AS1777" s="4" t="str">
        <f t="shared" si="1398"/>
        <v/>
      </c>
      <c r="AT1777" s="4" t="str">
        <f t="shared" si="1398"/>
        <v/>
      </c>
      <c r="AU1777" s="4" t="str">
        <f t="shared" si="1398"/>
        <v/>
      </c>
      <c r="AV1777" s="4" t="str">
        <f t="shared" si="1398"/>
        <v/>
      </c>
      <c r="AW1777" s="4" t="str">
        <f t="shared" si="1395"/>
        <v/>
      </c>
      <c r="AX1777" s="4" t="str">
        <f t="shared" si="1395"/>
        <v/>
      </c>
      <c r="AY1777" s="4" t="str">
        <f t="shared" si="1395"/>
        <v/>
      </c>
      <c r="AZ1777" s="4" t="str">
        <f t="shared" si="1395"/>
        <v/>
      </c>
      <c r="BA1777" s="4" t="str">
        <f t="shared" si="1395"/>
        <v/>
      </c>
      <c r="BB1777" s="4" t="str">
        <f t="shared" si="1395"/>
        <v/>
      </c>
      <c r="BC1777" s="4" t="str">
        <f t="shared" si="1395"/>
        <v/>
      </c>
      <c r="BD1777" s="4" t="str">
        <f t="shared" si="1395"/>
        <v/>
      </c>
      <c r="BE1777" s="4" t="str">
        <f t="shared" si="1395"/>
        <v/>
      </c>
      <c r="BF1777" s="4" t="str">
        <f t="shared" si="1400"/>
        <v/>
      </c>
      <c r="BG1777" s="4" t="str">
        <f t="shared" si="1400"/>
        <v/>
      </c>
      <c r="BH1777" s="4" t="str">
        <f t="shared" si="1400"/>
        <v/>
      </c>
      <c r="BI1777" s="4" t="str">
        <f t="shared" si="1400"/>
        <v/>
      </c>
      <c r="BJ1777" s="4" t="str">
        <f t="shared" si="1400"/>
        <v/>
      </c>
      <c r="BK1777" s="4" t="str">
        <f t="shared" si="1400"/>
        <v/>
      </c>
      <c r="BL1777" s="4" t="str">
        <f t="shared" si="1400"/>
        <v/>
      </c>
      <c r="BM1777" s="4" t="str">
        <f t="shared" si="1400"/>
        <v/>
      </c>
      <c r="BN1777" s="4" t="str">
        <f t="shared" si="1400"/>
        <v/>
      </c>
      <c r="BO1777" s="4" t="str">
        <f t="shared" si="1400"/>
        <v/>
      </c>
      <c r="BP1777" s="4" t="str">
        <f t="shared" si="1400"/>
        <v/>
      </c>
      <c r="BQ1777" s="4" t="str">
        <f t="shared" si="1400"/>
        <v/>
      </c>
      <c r="BR1777" s="4" t="str">
        <f t="shared" si="1396"/>
        <v/>
      </c>
      <c r="BS1777" s="4" t="str">
        <f t="shared" si="1396"/>
        <v/>
      </c>
      <c r="BT1777" s="4" t="str">
        <f t="shared" si="1396"/>
        <v/>
      </c>
      <c r="BU1777" s="4" t="str">
        <f t="shared" si="1396"/>
        <v/>
      </c>
      <c r="BV1777" s="4" t="str">
        <f t="shared" si="1396"/>
        <v/>
      </c>
      <c r="BW1777" s="4" t="str">
        <f t="shared" si="1396"/>
        <v/>
      </c>
      <c r="BX1777" s="4" t="str">
        <f t="shared" si="1396"/>
        <v/>
      </c>
      <c r="BY1777" s="4" t="str">
        <f t="shared" si="1396"/>
        <v/>
      </c>
      <c r="BZ1777" s="4" t="str">
        <f t="shared" si="1385"/>
        <v/>
      </c>
      <c r="CA1777" s="4" t="str">
        <f t="shared" si="1384"/>
        <v/>
      </c>
      <c r="CB1777" s="4" t="str">
        <f t="shared" si="1384"/>
        <v/>
      </c>
      <c r="CC1777" s="4" t="str">
        <f t="shared" si="1384"/>
        <v/>
      </c>
      <c r="CD1777" s="4" t="str">
        <f t="shared" si="1384"/>
        <v/>
      </c>
      <c r="CE1777" s="4" t="str">
        <f t="shared" si="1384"/>
        <v/>
      </c>
      <c r="CF1777" s="4">
        <f t="shared" si="1384"/>
        <v>299</v>
      </c>
    </row>
    <row r="1778" spans="2:84">
      <c r="B1778" s="39" t="s">
        <v>50</v>
      </c>
      <c r="C1778" s="39" t="s">
        <v>143</v>
      </c>
      <c r="D1778" s="11">
        <f t="shared" si="1387"/>
        <v>2.6234352588653564</v>
      </c>
      <c r="E1778" s="11">
        <f>INDEX(metrika,MATCH(C1778,Metrika!$A$4:$A$80,0),MATCH(B1778,Metrika!$B$3:$BZ$3,0))</f>
        <v>0.37134705983014066</v>
      </c>
      <c r="F1778" s="46"/>
      <c r="H1778" s="24">
        <f>INDEX(tabulka_1,MATCH(MIN(I1778:CF1778),I1778:CF1778,0),8)</f>
        <v>2.6234352588653564</v>
      </c>
      <c r="I1778" s="4" t="str">
        <f t="shared" si="1386"/>
        <v/>
      </c>
      <c r="J1778" s="4" t="str">
        <f t="shared" si="1401"/>
        <v/>
      </c>
      <c r="K1778" s="4" t="str">
        <f t="shared" si="1401"/>
        <v/>
      </c>
      <c r="L1778" s="4" t="str">
        <f t="shared" si="1401"/>
        <v/>
      </c>
      <c r="M1778" s="4" t="str">
        <f t="shared" si="1401"/>
        <v/>
      </c>
      <c r="N1778" s="4" t="str">
        <f t="shared" si="1401"/>
        <v/>
      </c>
      <c r="O1778" s="4" t="str">
        <f t="shared" si="1399"/>
        <v/>
      </c>
      <c r="P1778" s="4" t="str">
        <f t="shared" si="1399"/>
        <v/>
      </c>
      <c r="Q1778" s="4" t="str">
        <f t="shared" si="1399"/>
        <v/>
      </c>
      <c r="R1778" s="4" t="str">
        <f t="shared" si="1399"/>
        <v/>
      </c>
      <c r="S1778" s="4" t="str">
        <f t="shared" si="1399"/>
        <v/>
      </c>
      <c r="T1778" s="4" t="str">
        <f t="shared" si="1399"/>
        <v/>
      </c>
      <c r="U1778" s="4" t="str">
        <f t="shared" si="1399"/>
        <v/>
      </c>
      <c r="V1778" s="4" t="str">
        <f t="shared" si="1399"/>
        <v/>
      </c>
      <c r="W1778" s="4" t="str">
        <f t="shared" si="1399"/>
        <v/>
      </c>
      <c r="X1778" s="4" t="str">
        <f t="shared" si="1399"/>
        <v/>
      </c>
      <c r="Y1778" s="4" t="str">
        <f t="shared" si="1397"/>
        <v/>
      </c>
      <c r="Z1778" s="4" t="str">
        <f t="shared" si="1397"/>
        <v/>
      </c>
      <c r="AA1778" s="4" t="str">
        <f t="shared" si="1397"/>
        <v/>
      </c>
      <c r="AB1778" s="4" t="str">
        <f t="shared" si="1397"/>
        <v/>
      </c>
      <c r="AC1778" s="4" t="str">
        <f t="shared" si="1397"/>
        <v/>
      </c>
      <c r="AD1778" s="4" t="str">
        <f t="shared" si="1397"/>
        <v/>
      </c>
      <c r="AE1778" s="4" t="str">
        <f t="shared" si="1397"/>
        <v/>
      </c>
      <c r="AF1778" s="4" t="str">
        <f t="shared" si="1397"/>
        <v/>
      </c>
      <c r="AG1778" s="4" t="str">
        <f t="shared" si="1397"/>
        <v/>
      </c>
      <c r="AH1778" s="4" t="str">
        <f t="shared" si="1397"/>
        <v/>
      </c>
      <c r="AI1778" s="4" t="str">
        <f t="shared" si="1398"/>
        <v/>
      </c>
      <c r="AJ1778" s="4" t="str">
        <f t="shared" si="1398"/>
        <v/>
      </c>
      <c r="AK1778" s="4" t="str">
        <f t="shared" si="1398"/>
        <v/>
      </c>
      <c r="AL1778" s="4" t="str">
        <f t="shared" si="1398"/>
        <v/>
      </c>
      <c r="AM1778" s="4" t="str">
        <f t="shared" si="1398"/>
        <v/>
      </c>
      <c r="AN1778" s="4" t="str">
        <f t="shared" si="1398"/>
        <v/>
      </c>
      <c r="AO1778" s="4" t="str">
        <f t="shared" si="1398"/>
        <v/>
      </c>
      <c r="AP1778" s="4" t="str">
        <f t="shared" si="1398"/>
        <v/>
      </c>
      <c r="AQ1778" s="4" t="str">
        <f t="shared" si="1398"/>
        <v/>
      </c>
      <c r="AR1778" s="4" t="str">
        <f t="shared" si="1398"/>
        <v/>
      </c>
      <c r="AS1778" s="4" t="str">
        <f t="shared" si="1398"/>
        <v/>
      </c>
      <c r="AT1778" s="4" t="str">
        <f t="shared" si="1398"/>
        <v/>
      </c>
      <c r="AU1778" s="4" t="str">
        <f t="shared" si="1398"/>
        <v/>
      </c>
      <c r="AV1778" s="4" t="str">
        <f t="shared" si="1398"/>
        <v/>
      </c>
      <c r="AW1778" s="4" t="str">
        <f t="shared" ref="AW1778:BE1787" si="1402">IF(AND(ISNUMBER(SEARCH(CONCATENATE($B1778,","),INDEX(tabulka_1,AW$90,2))),ISNUMBER(SEARCH(CONCATENATE($C1778,","),INDEX(tabulka_1,AW$90,2)))),LEN(INDEX(tabulka_1,AW$90,2)),"")</f>
        <v/>
      </c>
      <c r="AX1778" s="4" t="str">
        <f t="shared" si="1402"/>
        <v/>
      </c>
      <c r="AY1778" s="4" t="str">
        <f t="shared" si="1402"/>
        <v/>
      </c>
      <c r="AZ1778" s="4" t="str">
        <f t="shared" si="1402"/>
        <v/>
      </c>
      <c r="BA1778" s="4" t="str">
        <f t="shared" si="1402"/>
        <v/>
      </c>
      <c r="BB1778" s="4" t="str">
        <f t="shared" si="1402"/>
        <v/>
      </c>
      <c r="BC1778" s="4" t="str">
        <f t="shared" si="1402"/>
        <v/>
      </c>
      <c r="BD1778" s="4" t="str">
        <f t="shared" si="1402"/>
        <v/>
      </c>
      <c r="BE1778" s="4" t="str">
        <f t="shared" si="1402"/>
        <v/>
      </c>
      <c r="BF1778" s="4" t="str">
        <f t="shared" si="1400"/>
        <v/>
      </c>
      <c r="BG1778" s="4" t="str">
        <f t="shared" si="1400"/>
        <v/>
      </c>
      <c r="BH1778" s="4" t="str">
        <f t="shared" si="1400"/>
        <v/>
      </c>
      <c r="BI1778" s="4" t="str">
        <f t="shared" si="1400"/>
        <v/>
      </c>
      <c r="BJ1778" s="4" t="str">
        <f t="shared" si="1400"/>
        <v/>
      </c>
      <c r="BK1778" s="4" t="str">
        <f t="shared" si="1400"/>
        <v/>
      </c>
      <c r="BL1778" s="4" t="str">
        <f t="shared" si="1400"/>
        <v/>
      </c>
      <c r="BM1778" s="4" t="str">
        <f t="shared" si="1400"/>
        <v/>
      </c>
      <c r="BN1778" s="4" t="str">
        <f t="shared" si="1400"/>
        <v/>
      </c>
      <c r="BO1778" s="4" t="str">
        <f t="shared" si="1400"/>
        <v/>
      </c>
      <c r="BP1778" s="4" t="str">
        <f t="shared" si="1400"/>
        <v/>
      </c>
      <c r="BQ1778" s="4" t="str">
        <f t="shared" si="1400"/>
        <v/>
      </c>
      <c r="BR1778" s="4" t="str">
        <f t="shared" ref="BR1778:BY1787" si="1403">IF(AND(ISNUMBER(SEARCH(CONCATENATE($B1778,","),INDEX(tabulka_1,BR$90,2))),ISNUMBER(SEARCH(CONCATENATE($C1778,","),INDEX(tabulka_1,BR$90,2)))),LEN(INDEX(tabulka_1,BR$90,2)),"")</f>
        <v/>
      </c>
      <c r="BS1778" s="4" t="str">
        <f t="shared" si="1403"/>
        <v/>
      </c>
      <c r="BT1778" s="4" t="str">
        <f t="shared" si="1403"/>
        <v/>
      </c>
      <c r="BU1778" s="4" t="str">
        <f t="shared" si="1403"/>
        <v/>
      </c>
      <c r="BV1778" s="4" t="str">
        <f t="shared" si="1403"/>
        <v/>
      </c>
      <c r="BW1778" s="4" t="str">
        <f t="shared" si="1403"/>
        <v/>
      </c>
      <c r="BX1778" s="4" t="str">
        <f t="shared" si="1403"/>
        <v/>
      </c>
      <c r="BY1778" s="4" t="str">
        <f t="shared" si="1403"/>
        <v/>
      </c>
      <c r="BZ1778" s="4" t="str">
        <f t="shared" si="1385"/>
        <v/>
      </c>
      <c r="CA1778" s="4" t="str">
        <f t="shared" si="1384"/>
        <v/>
      </c>
      <c r="CB1778" s="4" t="str">
        <f t="shared" si="1384"/>
        <v/>
      </c>
      <c r="CC1778" s="4" t="str">
        <f t="shared" si="1384"/>
        <v/>
      </c>
      <c r="CD1778" s="4" t="str">
        <f t="shared" si="1384"/>
        <v/>
      </c>
      <c r="CE1778" s="4" t="str">
        <f t="shared" si="1384"/>
        <v/>
      </c>
      <c r="CF1778" s="4">
        <f t="shared" si="1384"/>
        <v>299</v>
      </c>
    </row>
    <row r="1779" spans="2:84">
      <c r="B1779" s="39" t="s">
        <v>50</v>
      </c>
      <c r="C1779" s="39" t="s">
        <v>144</v>
      </c>
      <c r="D1779" s="11">
        <f t="shared" si="1387"/>
        <v>2.6234352588653564</v>
      </c>
      <c r="E1779" s="11">
        <f>INDEX(metrika,MATCH(C1779,Metrika!$A$4:$A$80,0),MATCH(B1779,Metrika!$B$3:$BZ$3,0))</f>
        <v>0.34933869309710447</v>
      </c>
      <c r="F1779" s="46"/>
      <c r="H1779" s="24">
        <f>INDEX(tabulka_1,MATCH(MIN(I1779:CF1779),I1779:CF1779,0),8)</f>
        <v>2.6234352588653564</v>
      </c>
      <c r="I1779" s="4" t="str">
        <f t="shared" si="1386"/>
        <v/>
      </c>
      <c r="J1779" s="4" t="str">
        <f t="shared" si="1401"/>
        <v/>
      </c>
      <c r="K1779" s="4" t="str">
        <f t="shared" si="1401"/>
        <v/>
      </c>
      <c r="L1779" s="4" t="str">
        <f t="shared" si="1401"/>
        <v/>
      </c>
      <c r="M1779" s="4" t="str">
        <f t="shared" si="1401"/>
        <v/>
      </c>
      <c r="N1779" s="4" t="str">
        <f t="shared" si="1401"/>
        <v/>
      </c>
      <c r="O1779" s="4" t="str">
        <f t="shared" si="1399"/>
        <v/>
      </c>
      <c r="P1779" s="4" t="str">
        <f t="shared" si="1399"/>
        <v/>
      </c>
      <c r="Q1779" s="4" t="str">
        <f t="shared" si="1399"/>
        <v/>
      </c>
      <c r="R1779" s="4" t="str">
        <f t="shared" si="1399"/>
        <v/>
      </c>
      <c r="S1779" s="4" t="str">
        <f t="shared" si="1399"/>
        <v/>
      </c>
      <c r="T1779" s="4" t="str">
        <f t="shared" si="1399"/>
        <v/>
      </c>
      <c r="U1779" s="4" t="str">
        <f t="shared" si="1399"/>
        <v/>
      </c>
      <c r="V1779" s="4" t="str">
        <f t="shared" si="1399"/>
        <v/>
      </c>
      <c r="W1779" s="4" t="str">
        <f t="shared" si="1399"/>
        <v/>
      </c>
      <c r="X1779" s="4" t="str">
        <f t="shared" si="1399"/>
        <v/>
      </c>
      <c r="Y1779" s="4" t="str">
        <f t="shared" ref="Y1779:AH1788" si="1404">IF(AND(ISNUMBER(SEARCH(CONCATENATE($B1779,","),INDEX(tabulka_1,Y$90,2))),ISNUMBER(SEARCH(CONCATENATE($C1779,","),INDEX(tabulka_1,Y$90,2)))),LEN(INDEX(tabulka_1,Y$90,2)),"")</f>
        <v/>
      </c>
      <c r="Z1779" s="4" t="str">
        <f t="shared" si="1404"/>
        <v/>
      </c>
      <c r="AA1779" s="4" t="str">
        <f t="shared" si="1404"/>
        <v/>
      </c>
      <c r="AB1779" s="4" t="str">
        <f t="shared" si="1404"/>
        <v/>
      </c>
      <c r="AC1779" s="4" t="str">
        <f t="shared" si="1404"/>
        <v/>
      </c>
      <c r="AD1779" s="4" t="str">
        <f t="shared" si="1404"/>
        <v/>
      </c>
      <c r="AE1779" s="4" t="str">
        <f t="shared" si="1404"/>
        <v/>
      </c>
      <c r="AF1779" s="4" t="str">
        <f t="shared" si="1404"/>
        <v/>
      </c>
      <c r="AG1779" s="4" t="str">
        <f t="shared" si="1404"/>
        <v/>
      </c>
      <c r="AH1779" s="4" t="str">
        <f t="shared" si="1404"/>
        <v/>
      </c>
      <c r="AI1779" s="4" t="str">
        <f t="shared" ref="AI1779:AV1788" si="1405">IF(AND(ISNUMBER(SEARCH(CONCATENATE($B1779,","),INDEX(tabulka_1,AI$90,2))),ISNUMBER(SEARCH(CONCATENATE($C1779,","),INDEX(tabulka_1,AI$90,2)))),LEN(INDEX(tabulka_1,AI$90,2)),"")</f>
        <v/>
      </c>
      <c r="AJ1779" s="4" t="str">
        <f t="shared" si="1405"/>
        <v/>
      </c>
      <c r="AK1779" s="4" t="str">
        <f t="shared" si="1405"/>
        <v/>
      </c>
      <c r="AL1779" s="4" t="str">
        <f t="shared" si="1405"/>
        <v/>
      </c>
      <c r="AM1779" s="4" t="str">
        <f t="shared" si="1405"/>
        <v/>
      </c>
      <c r="AN1779" s="4" t="str">
        <f t="shared" si="1405"/>
        <v/>
      </c>
      <c r="AO1779" s="4" t="str">
        <f t="shared" si="1405"/>
        <v/>
      </c>
      <c r="AP1779" s="4" t="str">
        <f t="shared" si="1405"/>
        <v/>
      </c>
      <c r="AQ1779" s="4" t="str">
        <f t="shared" si="1405"/>
        <v/>
      </c>
      <c r="AR1779" s="4" t="str">
        <f t="shared" si="1405"/>
        <v/>
      </c>
      <c r="AS1779" s="4" t="str">
        <f t="shared" si="1405"/>
        <v/>
      </c>
      <c r="AT1779" s="4" t="str">
        <f t="shared" si="1405"/>
        <v/>
      </c>
      <c r="AU1779" s="4" t="str">
        <f t="shared" si="1405"/>
        <v/>
      </c>
      <c r="AV1779" s="4" t="str">
        <f t="shared" si="1405"/>
        <v/>
      </c>
      <c r="AW1779" s="4" t="str">
        <f t="shared" si="1402"/>
        <v/>
      </c>
      <c r="AX1779" s="4" t="str">
        <f t="shared" si="1402"/>
        <v/>
      </c>
      <c r="AY1779" s="4" t="str">
        <f t="shared" si="1402"/>
        <v/>
      </c>
      <c r="AZ1779" s="4" t="str">
        <f t="shared" si="1402"/>
        <v/>
      </c>
      <c r="BA1779" s="4" t="str">
        <f t="shared" si="1402"/>
        <v/>
      </c>
      <c r="BB1779" s="4" t="str">
        <f t="shared" si="1402"/>
        <v/>
      </c>
      <c r="BC1779" s="4" t="str">
        <f t="shared" si="1402"/>
        <v/>
      </c>
      <c r="BD1779" s="4" t="str">
        <f t="shared" si="1402"/>
        <v/>
      </c>
      <c r="BE1779" s="4" t="str">
        <f t="shared" si="1402"/>
        <v/>
      </c>
      <c r="BF1779" s="4" t="str">
        <f t="shared" si="1400"/>
        <v/>
      </c>
      <c r="BG1779" s="4" t="str">
        <f t="shared" si="1400"/>
        <v/>
      </c>
      <c r="BH1779" s="4" t="str">
        <f t="shared" si="1400"/>
        <v/>
      </c>
      <c r="BI1779" s="4" t="str">
        <f t="shared" si="1400"/>
        <v/>
      </c>
      <c r="BJ1779" s="4" t="str">
        <f t="shared" si="1400"/>
        <v/>
      </c>
      <c r="BK1779" s="4" t="str">
        <f t="shared" si="1400"/>
        <v/>
      </c>
      <c r="BL1779" s="4" t="str">
        <f t="shared" si="1400"/>
        <v/>
      </c>
      <c r="BM1779" s="4" t="str">
        <f t="shared" si="1400"/>
        <v/>
      </c>
      <c r="BN1779" s="4" t="str">
        <f t="shared" si="1400"/>
        <v/>
      </c>
      <c r="BO1779" s="4" t="str">
        <f t="shared" si="1400"/>
        <v/>
      </c>
      <c r="BP1779" s="4" t="str">
        <f t="shared" si="1400"/>
        <v/>
      </c>
      <c r="BQ1779" s="4" t="str">
        <f t="shared" si="1400"/>
        <v/>
      </c>
      <c r="BR1779" s="4" t="str">
        <f t="shared" si="1403"/>
        <v/>
      </c>
      <c r="BS1779" s="4" t="str">
        <f t="shared" si="1403"/>
        <v/>
      </c>
      <c r="BT1779" s="4" t="str">
        <f t="shared" si="1403"/>
        <v/>
      </c>
      <c r="BU1779" s="4" t="str">
        <f t="shared" si="1403"/>
        <v/>
      </c>
      <c r="BV1779" s="4" t="str">
        <f t="shared" si="1403"/>
        <v/>
      </c>
      <c r="BW1779" s="4" t="str">
        <f t="shared" si="1403"/>
        <v/>
      </c>
      <c r="BX1779" s="4" t="str">
        <f t="shared" si="1403"/>
        <v/>
      </c>
      <c r="BY1779" s="4" t="str">
        <f t="shared" si="1403"/>
        <v/>
      </c>
      <c r="BZ1779" s="4" t="str">
        <f t="shared" si="1385"/>
        <v/>
      </c>
      <c r="CA1779" s="4" t="str">
        <f t="shared" si="1384"/>
        <v/>
      </c>
      <c r="CB1779" s="4" t="str">
        <f t="shared" si="1384"/>
        <v/>
      </c>
      <c r="CC1779" s="4" t="str">
        <f t="shared" si="1384"/>
        <v/>
      </c>
      <c r="CD1779" s="4" t="str">
        <f t="shared" si="1384"/>
        <v/>
      </c>
      <c r="CE1779" s="4" t="str">
        <f t="shared" si="1384"/>
        <v/>
      </c>
      <c r="CF1779" s="4">
        <f t="shared" si="1384"/>
        <v>299</v>
      </c>
    </row>
    <row r="1780" spans="2:84">
      <c r="B1780" s="39" t="s">
        <v>50</v>
      </c>
      <c r="C1780" s="39" t="s">
        <v>145</v>
      </c>
      <c r="D1780" s="11">
        <f t="shared" si="1387"/>
        <v>2.6234352588653564</v>
      </c>
      <c r="E1780" s="11">
        <f>INDEX(metrika,MATCH(C1780,Metrika!$A$4:$A$80,0),MATCH(B1780,Metrika!$B$3:$BZ$3,0))</f>
        <v>0.38046179340120345</v>
      </c>
      <c r="F1780" s="46"/>
      <c r="H1780" s="24">
        <f>INDEX(tabulka_1,MATCH(MIN(I1780:CF1780),I1780:CF1780,0),8)</f>
        <v>2.6234352588653564</v>
      </c>
      <c r="I1780" s="4" t="str">
        <f t="shared" si="1386"/>
        <v/>
      </c>
      <c r="J1780" s="4" t="str">
        <f t="shared" si="1401"/>
        <v/>
      </c>
      <c r="K1780" s="4" t="str">
        <f t="shared" si="1401"/>
        <v/>
      </c>
      <c r="L1780" s="4" t="str">
        <f t="shared" si="1401"/>
        <v/>
      </c>
      <c r="M1780" s="4" t="str">
        <f t="shared" si="1401"/>
        <v/>
      </c>
      <c r="N1780" s="4" t="str">
        <f t="shared" si="1401"/>
        <v/>
      </c>
      <c r="O1780" s="4" t="str">
        <f t="shared" si="1399"/>
        <v/>
      </c>
      <c r="P1780" s="4" t="str">
        <f t="shared" si="1399"/>
        <v/>
      </c>
      <c r="Q1780" s="4" t="str">
        <f t="shared" si="1399"/>
        <v/>
      </c>
      <c r="R1780" s="4" t="str">
        <f t="shared" si="1399"/>
        <v/>
      </c>
      <c r="S1780" s="4" t="str">
        <f t="shared" si="1399"/>
        <v/>
      </c>
      <c r="T1780" s="4" t="str">
        <f t="shared" si="1399"/>
        <v/>
      </c>
      <c r="U1780" s="4" t="str">
        <f t="shared" si="1399"/>
        <v/>
      </c>
      <c r="V1780" s="4" t="str">
        <f t="shared" si="1399"/>
        <v/>
      </c>
      <c r="W1780" s="4" t="str">
        <f t="shared" si="1399"/>
        <v/>
      </c>
      <c r="X1780" s="4" t="str">
        <f t="shared" si="1399"/>
        <v/>
      </c>
      <c r="Y1780" s="4" t="str">
        <f t="shared" si="1404"/>
        <v/>
      </c>
      <c r="Z1780" s="4" t="str">
        <f t="shared" si="1404"/>
        <v/>
      </c>
      <c r="AA1780" s="4" t="str">
        <f t="shared" si="1404"/>
        <v/>
      </c>
      <c r="AB1780" s="4" t="str">
        <f t="shared" si="1404"/>
        <v/>
      </c>
      <c r="AC1780" s="4" t="str">
        <f t="shared" si="1404"/>
        <v/>
      </c>
      <c r="AD1780" s="4" t="str">
        <f t="shared" si="1404"/>
        <v/>
      </c>
      <c r="AE1780" s="4" t="str">
        <f t="shared" si="1404"/>
        <v/>
      </c>
      <c r="AF1780" s="4" t="str">
        <f t="shared" si="1404"/>
        <v/>
      </c>
      <c r="AG1780" s="4" t="str">
        <f t="shared" si="1404"/>
        <v/>
      </c>
      <c r="AH1780" s="4" t="str">
        <f t="shared" si="1404"/>
        <v/>
      </c>
      <c r="AI1780" s="4" t="str">
        <f t="shared" si="1405"/>
        <v/>
      </c>
      <c r="AJ1780" s="4" t="str">
        <f t="shared" si="1405"/>
        <v/>
      </c>
      <c r="AK1780" s="4" t="str">
        <f t="shared" si="1405"/>
        <v/>
      </c>
      <c r="AL1780" s="4" t="str">
        <f t="shared" si="1405"/>
        <v/>
      </c>
      <c r="AM1780" s="4" t="str">
        <f t="shared" si="1405"/>
        <v/>
      </c>
      <c r="AN1780" s="4" t="str">
        <f t="shared" si="1405"/>
        <v/>
      </c>
      <c r="AO1780" s="4" t="str">
        <f t="shared" si="1405"/>
        <v/>
      </c>
      <c r="AP1780" s="4" t="str">
        <f t="shared" si="1405"/>
        <v/>
      </c>
      <c r="AQ1780" s="4" t="str">
        <f t="shared" si="1405"/>
        <v/>
      </c>
      <c r="AR1780" s="4" t="str">
        <f t="shared" si="1405"/>
        <v/>
      </c>
      <c r="AS1780" s="4" t="str">
        <f t="shared" si="1405"/>
        <v/>
      </c>
      <c r="AT1780" s="4" t="str">
        <f t="shared" si="1405"/>
        <v/>
      </c>
      <c r="AU1780" s="4" t="str">
        <f t="shared" si="1405"/>
        <v/>
      </c>
      <c r="AV1780" s="4" t="str">
        <f t="shared" si="1405"/>
        <v/>
      </c>
      <c r="AW1780" s="4" t="str">
        <f t="shared" si="1402"/>
        <v/>
      </c>
      <c r="AX1780" s="4" t="str">
        <f t="shared" si="1402"/>
        <v/>
      </c>
      <c r="AY1780" s="4" t="str">
        <f t="shared" si="1402"/>
        <v/>
      </c>
      <c r="AZ1780" s="4" t="str">
        <f t="shared" si="1402"/>
        <v/>
      </c>
      <c r="BA1780" s="4" t="str">
        <f t="shared" si="1402"/>
        <v/>
      </c>
      <c r="BB1780" s="4" t="str">
        <f t="shared" si="1402"/>
        <v/>
      </c>
      <c r="BC1780" s="4" t="str">
        <f t="shared" si="1402"/>
        <v/>
      </c>
      <c r="BD1780" s="4" t="str">
        <f t="shared" si="1402"/>
        <v/>
      </c>
      <c r="BE1780" s="4" t="str">
        <f t="shared" si="1402"/>
        <v/>
      </c>
      <c r="BF1780" s="4" t="str">
        <f t="shared" si="1400"/>
        <v/>
      </c>
      <c r="BG1780" s="4" t="str">
        <f t="shared" si="1400"/>
        <v/>
      </c>
      <c r="BH1780" s="4" t="str">
        <f t="shared" si="1400"/>
        <v/>
      </c>
      <c r="BI1780" s="4" t="str">
        <f t="shared" si="1400"/>
        <v/>
      </c>
      <c r="BJ1780" s="4" t="str">
        <f t="shared" si="1400"/>
        <v/>
      </c>
      <c r="BK1780" s="4" t="str">
        <f t="shared" si="1400"/>
        <v/>
      </c>
      <c r="BL1780" s="4" t="str">
        <f t="shared" si="1400"/>
        <v/>
      </c>
      <c r="BM1780" s="4" t="str">
        <f t="shared" si="1400"/>
        <v/>
      </c>
      <c r="BN1780" s="4" t="str">
        <f t="shared" si="1400"/>
        <v/>
      </c>
      <c r="BO1780" s="4" t="str">
        <f t="shared" si="1400"/>
        <v/>
      </c>
      <c r="BP1780" s="4" t="str">
        <f t="shared" si="1400"/>
        <v/>
      </c>
      <c r="BQ1780" s="4" t="str">
        <f t="shared" si="1400"/>
        <v/>
      </c>
      <c r="BR1780" s="4" t="str">
        <f t="shared" si="1403"/>
        <v/>
      </c>
      <c r="BS1780" s="4" t="str">
        <f t="shared" si="1403"/>
        <v/>
      </c>
      <c r="BT1780" s="4" t="str">
        <f t="shared" si="1403"/>
        <v/>
      </c>
      <c r="BU1780" s="4" t="str">
        <f t="shared" si="1403"/>
        <v/>
      </c>
      <c r="BV1780" s="4" t="str">
        <f t="shared" si="1403"/>
        <v/>
      </c>
      <c r="BW1780" s="4" t="str">
        <f t="shared" si="1403"/>
        <v/>
      </c>
      <c r="BX1780" s="4" t="str">
        <f t="shared" si="1403"/>
        <v/>
      </c>
      <c r="BY1780" s="4" t="str">
        <f t="shared" si="1403"/>
        <v/>
      </c>
      <c r="BZ1780" s="4" t="str">
        <f t="shared" si="1385"/>
        <v/>
      </c>
      <c r="CA1780" s="4" t="str">
        <f t="shared" si="1384"/>
        <v/>
      </c>
      <c r="CB1780" s="4" t="str">
        <f t="shared" si="1384"/>
        <v/>
      </c>
      <c r="CC1780" s="4" t="str">
        <f t="shared" si="1384"/>
        <v/>
      </c>
      <c r="CD1780" s="4" t="str">
        <f t="shared" si="1384"/>
        <v/>
      </c>
      <c r="CE1780" s="4" t="str">
        <f t="shared" si="1384"/>
        <v/>
      </c>
      <c r="CF1780" s="4">
        <f t="shared" si="1384"/>
        <v>299</v>
      </c>
    </row>
    <row r="1781" spans="2:84">
      <c r="B1781" s="39" t="s">
        <v>50</v>
      </c>
      <c r="C1781" s="39" t="s">
        <v>146</v>
      </c>
      <c r="D1781" s="11">
        <f t="shared" si="1387"/>
        <v>2.6234352588653564</v>
      </c>
      <c r="E1781" s="11">
        <f>INDEX(metrika,MATCH(C1781,Metrika!$A$4:$A$80,0),MATCH(B1781,Metrika!$B$3:$BZ$3,0))</f>
        <v>0.36972149554779177</v>
      </c>
      <c r="F1781" s="46"/>
      <c r="H1781" s="24">
        <f>INDEX(tabulka_1,MATCH(MIN(I1781:CF1781),I1781:CF1781,0),8)</f>
        <v>2.6234352588653564</v>
      </c>
      <c r="I1781" s="4" t="str">
        <f t="shared" si="1386"/>
        <v/>
      </c>
      <c r="J1781" s="4" t="str">
        <f t="shared" si="1401"/>
        <v/>
      </c>
      <c r="K1781" s="4" t="str">
        <f t="shared" si="1401"/>
        <v/>
      </c>
      <c r="L1781" s="4" t="str">
        <f t="shared" si="1401"/>
        <v/>
      </c>
      <c r="M1781" s="4" t="str">
        <f t="shared" si="1401"/>
        <v/>
      </c>
      <c r="N1781" s="4" t="str">
        <f t="shared" si="1401"/>
        <v/>
      </c>
      <c r="O1781" s="4" t="str">
        <f t="shared" ref="O1781:X1789" si="1406">IF(AND(ISNUMBER(SEARCH(CONCATENATE($B1781,","),INDEX(tabulka_1,O$90,2))),ISNUMBER(SEARCH(CONCATENATE($C1781,","),INDEX(tabulka_1,O$90,2)))),LEN(INDEX(tabulka_1,O$90,2)),"")</f>
        <v/>
      </c>
      <c r="P1781" s="4" t="str">
        <f t="shared" si="1406"/>
        <v/>
      </c>
      <c r="Q1781" s="4" t="str">
        <f t="shared" si="1406"/>
        <v/>
      </c>
      <c r="R1781" s="4" t="str">
        <f t="shared" si="1406"/>
        <v/>
      </c>
      <c r="S1781" s="4" t="str">
        <f t="shared" si="1406"/>
        <v/>
      </c>
      <c r="T1781" s="4" t="str">
        <f t="shared" si="1406"/>
        <v/>
      </c>
      <c r="U1781" s="4" t="str">
        <f t="shared" si="1406"/>
        <v/>
      </c>
      <c r="V1781" s="4" t="str">
        <f t="shared" si="1406"/>
        <v/>
      </c>
      <c r="W1781" s="4" t="str">
        <f t="shared" si="1406"/>
        <v/>
      </c>
      <c r="X1781" s="4" t="str">
        <f t="shared" si="1406"/>
        <v/>
      </c>
      <c r="Y1781" s="4" t="str">
        <f t="shared" si="1404"/>
        <v/>
      </c>
      <c r="Z1781" s="4" t="str">
        <f t="shared" si="1404"/>
        <v/>
      </c>
      <c r="AA1781" s="4" t="str">
        <f t="shared" si="1404"/>
        <v/>
      </c>
      <c r="AB1781" s="4" t="str">
        <f t="shared" si="1404"/>
        <v/>
      </c>
      <c r="AC1781" s="4" t="str">
        <f t="shared" si="1404"/>
        <v/>
      </c>
      <c r="AD1781" s="4" t="str">
        <f t="shared" si="1404"/>
        <v/>
      </c>
      <c r="AE1781" s="4" t="str">
        <f t="shared" si="1404"/>
        <v/>
      </c>
      <c r="AF1781" s="4" t="str">
        <f t="shared" si="1404"/>
        <v/>
      </c>
      <c r="AG1781" s="4" t="str">
        <f t="shared" si="1404"/>
        <v/>
      </c>
      <c r="AH1781" s="4" t="str">
        <f t="shared" si="1404"/>
        <v/>
      </c>
      <c r="AI1781" s="4" t="str">
        <f t="shared" si="1405"/>
        <v/>
      </c>
      <c r="AJ1781" s="4" t="str">
        <f t="shared" si="1405"/>
        <v/>
      </c>
      <c r="AK1781" s="4" t="str">
        <f t="shared" si="1405"/>
        <v/>
      </c>
      <c r="AL1781" s="4" t="str">
        <f t="shared" si="1405"/>
        <v/>
      </c>
      <c r="AM1781" s="4" t="str">
        <f t="shared" si="1405"/>
        <v/>
      </c>
      <c r="AN1781" s="4" t="str">
        <f t="shared" si="1405"/>
        <v/>
      </c>
      <c r="AO1781" s="4" t="str">
        <f t="shared" si="1405"/>
        <v/>
      </c>
      <c r="AP1781" s="4" t="str">
        <f t="shared" si="1405"/>
        <v/>
      </c>
      <c r="AQ1781" s="4" t="str">
        <f t="shared" si="1405"/>
        <v/>
      </c>
      <c r="AR1781" s="4" t="str">
        <f t="shared" si="1405"/>
        <v/>
      </c>
      <c r="AS1781" s="4" t="str">
        <f t="shared" si="1405"/>
        <v/>
      </c>
      <c r="AT1781" s="4" t="str">
        <f t="shared" si="1405"/>
        <v/>
      </c>
      <c r="AU1781" s="4" t="str">
        <f t="shared" si="1405"/>
        <v/>
      </c>
      <c r="AV1781" s="4" t="str">
        <f t="shared" si="1405"/>
        <v/>
      </c>
      <c r="AW1781" s="4" t="str">
        <f t="shared" si="1402"/>
        <v/>
      </c>
      <c r="AX1781" s="4" t="str">
        <f t="shared" si="1402"/>
        <v/>
      </c>
      <c r="AY1781" s="4" t="str">
        <f t="shared" si="1402"/>
        <v/>
      </c>
      <c r="AZ1781" s="4" t="str">
        <f t="shared" si="1402"/>
        <v/>
      </c>
      <c r="BA1781" s="4" t="str">
        <f t="shared" si="1402"/>
        <v/>
      </c>
      <c r="BB1781" s="4" t="str">
        <f t="shared" si="1402"/>
        <v/>
      </c>
      <c r="BC1781" s="4" t="str">
        <f t="shared" si="1402"/>
        <v/>
      </c>
      <c r="BD1781" s="4" t="str">
        <f t="shared" si="1402"/>
        <v/>
      </c>
      <c r="BE1781" s="4" t="str">
        <f t="shared" si="1402"/>
        <v/>
      </c>
      <c r="BF1781" s="4" t="str">
        <f t="shared" ref="BF1781:BQ1789" si="1407">IF(AND(ISNUMBER(SEARCH(CONCATENATE($B1781,","),INDEX(tabulka_1,BF$90,2))),ISNUMBER(SEARCH(CONCATENATE($C1781,","),INDEX(tabulka_1,BF$90,2)))),LEN(INDEX(tabulka_1,BF$90,2)),"")</f>
        <v/>
      </c>
      <c r="BG1781" s="4" t="str">
        <f t="shared" si="1407"/>
        <v/>
      </c>
      <c r="BH1781" s="4" t="str">
        <f t="shared" si="1407"/>
        <v/>
      </c>
      <c r="BI1781" s="4" t="str">
        <f t="shared" si="1407"/>
        <v/>
      </c>
      <c r="BJ1781" s="4" t="str">
        <f t="shared" si="1407"/>
        <v/>
      </c>
      <c r="BK1781" s="4" t="str">
        <f t="shared" si="1407"/>
        <v/>
      </c>
      <c r="BL1781" s="4" t="str">
        <f t="shared" si="1407"/>
        <v/>
      </c>
      <c r="BM1781" s="4" t="str">
        <f t="shared" si="1407"/>
        <v/>
      </c>
      <c r="BN1781" s="4" t="str">
        <f t="shared" si="1407"/>
        <v/>
      </c>
      <c r="BO1781" s="4" t="str">
        <f t="shared" si="1407"/>
        <v/>
      </c>
      <c r="BP1781" s="4" t="str">
        <f t="shared" si="1407"/>
        <v/>
      </c>
      <c r="BQ1781" s="4" t="str">
        <f t="shared" si="1407"/>
        <v/>
      </c>
      <c r="BR1781" s="4" t="str">
        <f t="shared" si="1403"/>
        <v/>
      </c>
      <c r="BS1781" s="4" t="str">
        <f t="shared" si="1403"/>
        <v/>
      </c>
      <c r="BT1781" s="4" t="str">
        <f t="shared" si="1403"/>
        <v/>
      </c>
      <c r="BU1781" s="4" t="str">
        <f t="shared" si="1403"/>
        <v/>
      </c>
      <c r="BV1781" s="4" t="str">
        <f t="shared" si="1403"/>
        <v/>
      </c>
      <c r="BW1781" s="4" t="str">
        <f t="shared" si="1403"/>
        <v/>
      </c>
      <c r="BX1781" s="4" t="str">
        <f t="shared" si="1403"/>
        <v/>
      </c>
      <c r="BY1781" s="4" t="str">
        <f t="shared" si="1403"/>
        <v/>
      </c>
      <c r="BZ1781" s="4" t="str">
        <f t="shared" si="1385"/>
        <v/>
      </c>
      <c r="CA1781" s="4" t="str">
        <f t="shared" si="1384"/>
        <v/>
      </c>
      <c r="CB1781" s="4" t="str">
        <f t="shared" si="1384"/>
        <v/>
      </c>
      <c r="CC1781" s="4" t="str">
        <f t="shared" si="1384"/>
        <v/>
      </c>
      <c r="CD1781" s="4" t="str">
        <f t="shared" si="1384"/>
        <v/>
      </c>
      <c r="CE1781" s="4" t="str">
        <f t="shared" si="1384"/>
        <v/>
      </c>
      <c r="CF1781" s="4">
        <f t="shared" si="1384"/>
        <v>299</v>
      </c>
    </row>
    <row r="1782" spans="2:84">
      <c r="B1782" s="39" t="s">
        <v>50</v>
      </c>
      <c r="C1782" s="39" t="s">
        <v>147</v>
      </c>
      <c r="D1782" s="11">
        <f t="shared" si="1387"/>
        <v>2.6234352588653564</v>
      </c>
      <c r="E1782" s="11">
        <f>INDEX(metrika,MATCH(C1782,Metrika!$A$4:$A$80,0),MATCH(B1782,Metrika!$B$3:$BZ$3,0))</f>
        <v>0.40461782717305728</v>
      </c>
      <c r="F1782" s="46"/>
      <c r="H1782" s="24">
        <f>INDEX(tabulka_1,MATCH(MIN(I1782:CF1782),I1782:CF1782,0),8)</f>
        <v>2.6234352588653564</v>
      </c>
      <c r="I1782" s="4" t="str">
        <f t="shared" si="1386"/>
        <v/>
      </c>
      <c r="J1782" s="4" t="str">
        <f t="shared" ref="J1782:N1789" si="1408">IF(AND(ISNUMBER(SEARCH(CONCATENATE($B1782,","),INDEX(tabulka_1,J$90,2))),ISNUMBER(SEARCH(CONCATENATE($C1782,","),INDEX(tabulka_1,J$90,2)))),LEN(INDEX(tabulka_1,J$90,2)),"")</f>
        <v/>
      </c>
      <c r="K1782" s="4" t="str">
        <f t="shared" si="1408"/>
        <v/>
      </c>
      <c r="L1782" s="4" t="str">
        <f t="shared" si="1408"/>
        <v/>
      </c>
      <c r="M1782" s="4" t="str">
        <f t="shared" si="1408"/>
        <v/>
      </c>
      <c r="N1782" s="4" t="str">
        <f t="shared" si="1408"/>
        <v/>
      </c>
      <c r="O1782" s="4" t="str">
        <f t="shared" si="1406"/>
        <v/>
      </c>
      <c r="P1782" s="4" t="str">
        <f t="shared" si="1406"/>
        <v/>
      </c>
      <c r="Q1782" s="4" t="str">
        <f t="shared" si="1406"/>
        <v/>
      </c>
      <c r="R1782" s="4" t="str">
        <f t="shared" si="1406"/>
        <v/>
      </c>
      <c r="S1782" s="4" t="str">
        <f t="shared" si="1406"/>
        <v/>
      </c>
      <c r="T1782" s="4" t="str">
        <f t="shared" si="1406"/>
        <v/>
      </c>
      <c r="U1782" s="4" t="str">
        <f t="shared" si="1406"/>
        <v/>
      </c>
      <c r="V1782" s="4" t="str">
        <f t="shared" si="1406"/>
        <v/>
      </c>
      <c r="W1782" s="4" t="str">
        <f t="shared" si="1406"/>
        <v/>
      </c>
      <c r="X1782" s="4" t="str">
        <f t="shared" si="1406"/>
        <v/>
      </c>
      <c r="Y1782" s="4" t="str">
        <f t="shared" si="1404"/>
        <v/>
      </c>
      <c r="Z1782" s="4" t="str">
        <f t="shared" si="1404"/>
        <v/>
      </c>
      <c r="AA1782" s="4" t="str">
        <f t="shared" si="1404"/>
        <v/>
      </c>
      <c r="AB1782" s="4" t="str">
        <f t="shared" si="1404"/>
        <v/>
      </c>
      <c r="AC1782" s="4" t="str">
        <f t="shared" si="1404"/>
        <v/>
      </c>
      <c r="AD1782" s="4" t="str">
        <f t="shared" si="1404"/>
        <v/>
      </c>
      <c r="AE1782" s="4" t="str">
        <f t="shared" si="1404"/>
        <v/>
      </c>
      <c r="AF1782" s="4" t="str">
        <f t="shared" si="1404"/>
        <v/>
      </c>
      <c r="AG1782" s="4" t="str">
        <f t="shared" si="1404"/>
        <v/>
      </c>
      <c r="AH1782" s="4" t="str">
        <f t="shared" si="1404"/>
        <v/>
      </c>
      <c r="AI1782" s="4" t="str">
        <f t="shared" si="1405"/>
        <v/>
      </c>
      <c r="AJ1782" s="4" t="str">
        <f t="shared" si="1405"/>
        <v/>
      </c>
      <c r="AK1782" s="4" t="str">
        <f t="shared" si="1405"/>
        <v/>
      </c>
      <c r="AL1782" s="4" t="str">
        <f t="shared" si="1405"/>
        <v/>
      </c>
      <c r="AM1782" s="4" t="str">
        <f t="shared" si="1405"/>
        <v/>
      </c>
      <c r="AN1782" s="4" t="str">
        <f t="shared" si="1405"/>
        <v/>
      </c>
      <c r="AO1782" s="4" t="str">
        <f t="shared" si="1405"/>
        <v/>
      </c>
      <c r="AP1782" s="4" t="str">
        <f t="shared" si="1405"/>
        <v/>
      </c>
      <c r="AQ1782" s="4" t="str">
        <f t="shared" si="1405"/>
        <v/>
      </c>
      <c r="AR1782" s="4" t="str">
        <f t="shared" si="1405"/>
        <v/>
      </c>
      <c r="AS1782" s="4" t="str">
        <f t="shared" si="1405"/>
        <v/>
      </c>
      <c r="AT1782" s="4" t="str">
        <f t="shared" si="1405"/>
        <v/>
      </c>
      <c r="AU1782" s="4" t="str">
        <f t="shared" si="1405"/>
        <v/>
      </c>
      <c r="AV1782" s="4" t="str">
        <f t="shared" si="1405"/>
        <v/>
      </c>
      <c r="AW1782" s="4" t="str">
        <f t="shared" si="1402"/>
        <v/>
      </c>
      <c r="AX1782" s="4" t="str">
        <f t="shared" si="1402"/>
        <v/>
      </c>
      <c r="AY1782" s="4" t="str">
        <f t="shared" si="1402"/>
        <v/>
      </c>
      <c r="AZ1782" s="4" t="str">
        <f t="shared" si="1402"/>
        <v/>
      </c>
      <c r="BA1782" s="4" t="str">
        <f t="shared" si="1402"/>
        <v/>
      </c>
      <c r="BB1782" s="4" t="str">
        <f t="shared" si="1402"/>
        <v/>
      </c>
      <c r="BC1782" s="4" t="str">
        <f t="shared" si="1402"/>
        <v/>
      </c>
      <c r="BD1782" s="4" t="str">
        <f t="shared" si="1402"/>
        <v/>
      </c>
      <c r="BE1782" s="4" t="str">
        <f t="shared" si="1402"/>
        <v/>
      </c>
      <c r="BF1782" s="4" t="str">
        <f t="shared" si="1407"/>
        <v/>
      </c>
      <c r="BG1782" s="4" t="str">
        <f t="shared" si="1407"/>
        <v/>
      </c>
      <c r="BH1782" s="4" t="str">
        <f t="shared" si="1407"/>
        <v/>
      </c>
      <c r="BI1782" s="4" t="str">
        <f t="shared" si="1407"/>
        <v/>
      </c>
      <c r="BJ1782" s="4" t="str">
        <f t="shared" si="1407"/>
        <v/>
      </c>
      <c r="BK1782" s="4" t="str">
        <f t="shared" si="1407"/>
        <v/>
      </c>
      <c r="BL1782" s="4" t="str">
        <f t="shared" si="1407"/>
        <v/>
      </c>
      <c r="BM1782" s="4" t="str">
        <f t="shared" si="1407"/>
        <v/>
      </c>
      <c r="BN1782" s="4" t="str">
        <f t="shared" si="1407"/>
        <v/>
      </c>
      <c r="BO1782" s="4" t="str">
        <f t="shared" si="1407"/>
        <v/>
      </c>
      <c r="BP1782" s="4" t="str">
        <f t="shared" si="1407"/>
        <v/>
      </c>
      <c r="BQ1782" s="4" t="str">
        <f t="shared" si="1407"/>
        <v/>
      </c>
      <c r="BR1782" s="4" t="str">
        <f t="shared" si="1403"/>
        <v/>
      </c>
      <c r="BS1782" s="4" t="str">
        <f t="shared" si="1403"/>
        <v/>
      </c>
      <c r="BT1782" s="4" t="str">
        <f t="shared" si="1403"/>
        <v/>
      </c>
      <c r="BU1782" s="4" t="str">
        <f t="shared" si="1403"/>
        <v/>
      </c>
      <c r="BV1782" s="4" t="str">
        <f t="shared" si="1403"/>
        <v/>
      </c>
      <c r="BW1782" s="4" t="str">
        <f t="shared" si="1403"/>
        <v/>
      </c>
      <c r="BX1782" s="4" t="str">
        <f t="shared" si="1403"/>
        <v/>
      </c>
      <c r="BY1782" s="4" t="str">
        <f t="shared" si="1403"/>
        <v/>
      </c>
      <c r="BZ1782" s="4" t="str">
        <f t="shared" si="1385"/>
        <v/>
      </c>
      <c r="CA1782" s="4" t="str">
        <f t="shared" si="1384"/>
        <v/>
      </c>
      <c r="CB1782" s="4" t="str">
        <f t="shared" si="1384"/>
        <v/>
      </c>
      <c r="CC1782" s="4" t="str">
        <f t="shared" si="1384"/>
        <v/>
      </c>
      <c r="CD1782" s="4" t="str">
        <f t="shared" si="1384"/>
        <v/>
      </c>
      <c r="CE1782" s="4" t="str">
        <f t="shared" si="1384"/>
        <v/>
      </c>
      <c r="CF1782" s="4">
        <f t="shared" si="1384"/>
        <v>299</v>
      </c>
    </row>
    <row r="1783" spans="2:84">
      <c r="B1783" s="39" t="s">
        <v>50</v>
      </c>
      <c r="C1783" s="39" t="s">
        <v>148</v>
      </c>
      <c r="D1783" s="11">
        <f t="shared" si="1387"/>
        <v>2.6234352588653564</v>
      </c>
      <c r="E1783" s="11">
        <f>INDEX(metrika,MATCH(C1783,Metrika!$A$4:$A$80,0),MATCH(B1783,Metrika!$B$3:$BZ$3,0))</f>
        <v>0.41592071238515449</v>
      </c>
      <c r="F1783" s="46"/>
      <c r="H1783" s="24">
        <f>INDEX(tabulka_1,MATCH(MIN(I1783:CF1783),I1783:CF1783,0),8)</f>
        <v>2.6234352588653564</v>
      </c>
      <c r="I1783" s="4" t="str">
        <f t="shared" si="1386"/>
        <v/>
      </c>
      <c r="J1783" s="4" t="str">
        <f t="shared" si="1408"/>
        <v/>
      </c>
      <c r="K1783" s="4" t="str">
        <f t="shared" si="1408"/>
        <v/>
      </c>
      <c r="L1783" s="4" t="str">
        <f t="shared" si="1408"/>
        <v/>
      </c>
      <c r="M1783" s="4" t="str">
        <f t="shared" si="1408"/>
        <v/>
      </c>
      <c r="N1783" s="4" t="str">
        <f t="shared" si="1408"/>
        <v/>
      </c>
      <c r="O1783" s="4" t="str">
        <f t="shared" si="1406"/>
        <v/>
      </c>
      <c r="P1783" s="4" t="str">
        <f t="shared" si="1406"/>
        <v/>
      </c>
      <c r="Q1783" s="4" t="str">
        <f t="shared" si="1406"/>
        <v/>
      </c>
      <c r="R1783" s="4" t="str">
        <f t="shared" si="1406"/>
        <v/>
      </c>
      <c r="S1783" s="4" t="str">
        <f t="shared" si="1406"/>
        <v/>
      </c>
      <c r="T1783" s="4" t="str">
        <f t="shared" si="1406"/>
        <v/>
      </c>
      <c r="U1783" s="4" t="str">
        <f t="shared" si="1406"/>
        <v/>
      </c>
      <c r="V1783" s="4" t="str">
        <f t="shared" si="1406"/>
        <v/>
      </c>
      <c r="W1783" s="4" t="str">
        <f t="shared" si="1406"/>
        <v/>
      </c>
      <c r="X1783" s="4" t="str">
        <f t="shared" si="1406"/>
        <v/>
      </c>
      <c r="Y1783" s="4" t="str">
        <f t="shared" si="1404"/>
        <v/>
      </c>
      <c r="Z1783" s="4" t="str">
        <f t="shared" si="1404"/>
        <v/>
      </c>
      <c r="AA1783" s="4" t="str">
        <f t="shared" si="1404"/>
        <v/>
      </c>
      <c r="AB1783" s="4" t="str">
        <f t="shared" si="1404"/>
        <v/>
      </c>
      <c r="AC1783" s="4" t="str">
        <f t="shared" si="1404"/>
        <v/>
      </c>
      <c r="AD1783" s="4" t="str">
        <f t="shared" si="1404"/>
        <v/>
      </c>
      <c r="AE1783" s="4" t="str">
        <f t="shared" si="1404"/>
        <v/>
      </c>
      <c r="AF1783" s="4" t="str">
        <f t="shared" si="1404"/>
        <v/>
      </c>
      <c r="AG1783" s="4" t="str">
        <f t="shared" si="1404"/>
        <v/>
      </c>
      <c r="AH1783" s="4" t="str">
        <f t="shared" si="1404"/>
        <v/>
      </c>
      <c r="AI1783" s="4" t="str">
        <f t="shared" si="1405"/>
        <v/>
      </c>
      <c r="AJ1783" s="4" t="str">
        <f t="shared" si="1405"/>
        <v/>
      </c>
      <c r="AK1783" s="4" t="str">
        <f t="shared" si="1405"/>
        <v/>
      </c>
      <c r="AL1783" s="4" t="str">
        <f t="shared" si="1405"/>
        <v/>
      </c>
      <c r="AM1783" s="4" t="str">
        <f t="shared" si="1405"/>
        <v/>
      </c>
      <c r="AN1783" s="4" t="str">
        <f t="shared" si="1405"/>
        <v/>
      </c>
      <c r="AO1783" s="4" t="str">
        <f t="shared" si="1405"/>
        <v/>
      </c>
      <c r="AP1783" s="4" t="str">
        <f t="shared" si="1405"/>
        <v/>
      </c>
      <c r="AQ1783" s="4" t="str">
        <f t="shared" si="1405"/>
        <v/>
      </c>
      <c r="AR1783" s="4" t="str">
        <f t="shared" si="1405"/>
        <v/>
      </c>
      <c r="AS1783" s="4" t="str">
        <f t="shared" si="1405"/>
        <v/>
      </c>
      <c r="AT1783" s="4" t="str">
        <f t="shared" si="1405"/>
        <v/>
      </c>
      <c r="AU1783" s="4" t="str">
        <f t="shared" si="1405"/>
        <v/>
      </c>
      <c r="AV1783" s="4" t="str">
        <f t="shared" si="1405"/>
        <v/>
      </c>
      <c r="AW1783" s="4" t="str">
        <f t="shared" si="1402"/>
        <v/>
      </c>
      <c r="AX1783" s="4" t="str">
        <f t="shared" si="1402"/>
        <v/>
      </c>
      <c r="AY1783" s="4" t="str">
        <f t="shared" si="1402"/>
        <v/>
      </c>
      <c r="AZ1783" s="4" t="str">
        <f t="shared" si="1402"/>
        <v/>
      </c>
      <c r="BA1783" s="4" t="str">
        <f t="shared" si="1402"/>
        <v/>
      </c>
      <c r="BB1783" s="4" t="str">
        <f t="shared" si="1402"/>
        <v/>
      </c>
      <c r="BC1783" s="4" t="str">
        <f t="shared" si="1402"/>
        <v/>
      </c>
      <c r="BD1783" s="4" t="str">
        <f t="shared" si="1402"/>
        <v/>
      </c>
      <c r="BE1783" s="4" t="str">
        <f t="shared" si="1402"/>
        <v/>
      </c>
      <c r="BF1783" s="4" t="str">
        <f t="shared" si="1407"/>
        <v/>
      </c>
      <c r="BG1783" s="4" t="str">
        <f t="shared" si="1407"/>
        <v/>
      </c>
      <c r="BH1783" s="4" t="str">
        <f t="shared" si="1407"/>
        <v/>
      </c>
      <c r="BI1783" s="4" t="str">
        <f t="shared" si="1407"/>
        <v/>
      </c>
      <c r="BJ1783" s="4" t="str">
        <f t="shared" si="1407"/>
        <v/>
      </c>
      <c r="BK1783" s="4" t="str">
        <f t="shared" si="1407"/>
        <v/>
      </c>
      <c r="BL1783" s="4" t="str">
        <f t="shared" si="1407"/>
        <v/>
      </c>
      <c r="BM1783" s="4" t="str">
        <f t="shared" si="1407"/>
        <v/>
      </c>
      <c r="BN1783" s="4" t="str">
        <f t="shared" si="1407"/>
        <v/>
      </c>
      <c r="BO1783" s="4" t="str">
        <f t="shared" si="1407"/>
        <v/>
      </c>
      <c r="BP1783" s="4" t="str">
        <f t="shared" si="1407"/>
        <v/>
      </c>
      <c r="BQ1783" s="4" t="str">
        <f t="shared" si="1407"/>
        <v/>
      </c>
      <c r="BR1783" s="4" t="str">
        <f t="shared" si="1403"/>
        <v/>
      </c>
      <c r="BS1783" s="4" t="str">
        <f t="shared" si="1403"/>
        <v/>
      </c>
      <c r="BT1783" s="4" t="str">
        <f t="shared" si="1403"/>
        <v/>
      </c>
      <c r="BU1783" s="4" t="str">
        <f t="shared" si="1403"/>
        <v/>
      </c>
      <c r="BV1783" s="4" t="str">
        <f t="shared" si="1403"/>
        <v/>
      </c>
      <c r="BW1783" s="4" t="str">
        <f t="shared" si="1403"/>
        <v/>
      </c>
      <c r="BX1783" s="4" t="str">
        <f t="shared" si="1403"/>
        <v/>
      </c>
      <c r="BY1783" s="4" t="str">
        <f t="shared" si="1403"/>
        <v/>
      </c>
      <c r="BZ1783" s="4" t="str">
        <f t="shared" si="1385"/>
        <v/>
      </c>
      <c r="CA1783" s="4" t="str">
        <f t="shared" si="1384"/>
        <v/>
      </c>
      <c r="CB1783" s="4" t="str">
        <f t="shared" si="1384"/>
        <v/>
      </c>
      <c r="CC1783" s="4" t="str">
        <f t="shared" si="1384"/>
        <v/>
      </c>
      <c r="CD1783" s="4" t="str">
        <f t="shared" si="1384"/>
        <v/>
      </c>
      <c r="CE1783" s="4" t="str">
        <f t="shared" si="1384"/>
        <v/>
      </c>
      <c r="CF1783" s="4">
        <f t="shared" si="1384"/>
        <v>299</v>
      </c>
    </row>
    <row r="1784" spans="2:84">
      <c r="B1784" s="39" t="s">
        <v>50</v>
      </c>
      <c r="C1784" s="39" t="s">
        <v>149</v>
      </c>
      <c r="D1784" s="11">
        <f t="shared" si="1387"/>
        <v>2.6234352588653564</v>
      </c>
      <c r="E1784" s="11">
        <f>INDEX(metrika,MATCH(C1784,Metrika!$A$4:$A$80,0),MATCH(B1784,Metrika!$B$3:$BZ$3,0))</f>
        <v>0.36563526937946678</v>
      </c>
      <c r="F1784" s="46"/>
      <c r="H1784" s="24">
        <f>INDEX(tabulka_1,MATCH(MIN(I1784:CF1784),I1784:CF1784,0),8)</f>
        <v>2.6234352588653564</v>
      </c>
      <c r="I1784" s="4" t="str">
        <f t="shared" si="1386"/>
        <v/>
      </c>
      <c r="J1784" s="4" t="str">
        <f t="shared" si="1408"/>
        <v/>
      </c>
      <c r="K1784" s="4" t="str">
        <f t="shared" si="1408"/>
        <v/>
      </c>
      <c r="L1784" s="4" t="str">
        <f t="shared" si="1408"/>
        <v/>
      </c>
      <c r="M1784" s="4" t="str">
        <f t="shared" si="1408"/>
        <v/>
      </c>
      <c r="N1784" s="4" t="str">
        <f t="shared" si="1408"/>
        <v/>
      </c>
      <c r="O1784" s="4" t="str">
        <f t="shared" si="1406"/>
        <v/>
      </c>
      <c r="P1784" s="4" t="str">
        <f t="shared" si="1406"/>
        <v/>
      </c>
      <c r="Q1784" s="4" t="str">
        <f t="shared" si="1406"/>
        <v/>
      </c>
      <c r="R1784" s="4" t="str">
        <f t="shared" si="1406"/>
        <v/>
      </c>
      <c r="S1784" s="4" t="str">
        <f t="shared" si="1406"/>
        <v/>
      </c>
      <c r="T1784" s="4" t="str">
        <f t="shared" si="1406"/>
        <v/>
      </c>
      <c r="U1784" s="4" t="str">
        <f t="shared" si="1406"/>
        <v/>
      </c>
      <c r="V1784" s="4" t="str">
        <f t="shared" si="1406"/>
        <v/>
      </c>
      <c r="W1784" s="4" t="str">
        <f t="shared" si="1406"/>
        <v/>
      </c>
      <c r="X1784" s="4" t="str">
        <f t="shared" si="1406"/>
        <v/>
      </c>
      <c r="Y1784" s="4" t="str">
        <f t="shared" si="1404"/>
        <v/>
      </c>
      <c r="Z1784" s="4" t="str">
        <f t="shared" si="1404"/>
        <v/>
      </c>
      <c r="AA1784" s="4" t="str">
        <f t="shared" si="1404"/>
        <v/>
      </c>
      <c r="AB1784" s="4" t="str">
        <f t="shared" si="1404"/>
        <v/>
      </c>
      <c r="AC1784" s="4" t="str">
        <f t="shared" si="1404"/>
        <v/>
      </c>
      <c r="AD1784" s="4" t="str">
        <f t="shared" si="1404"/>
        <v/>
      </c>
      <c r="AE1784" s="4" t="str">
        <f t="shared" si="1404"/>
        <v/>
      </c>
      <c r="AF1784" s="4" t="str">
        <f t="shared" si="1404"/>
        <v/>
      </c>
      <c r="AG1784" s="4" t="str">
        <f t="shared" si="1404"/>
        <v/>
      </c>
      <c r="AH1784" s="4" t="str">
        <f t="shared" si="1404"/>
        <v/>
      </c>
      <c r="AI1784" s="4" t="str">
        <f t="shared" si="1405"/>
        <v/>
      </c>
      <c r="AJ1784" s="4" t="str">
        <f t="shared" si="1405"/>
        <v/>
      </c>
      <c r="AK1784" s="4" t="str">
        <f t="shared" si="1405"/>
        <v/>
      </c>
      <c r="AL1784" s="4" t="str">
        <f t="shared" si="1405"/>
        <v/>
      </c>
      <c r="AM1784" s="4" t="str">
        <f t="shared" si="1405"/>
        <v/>
      </c>
      <c r="AN1784" s="4" t="str">
        <f t="shared" si="1405"/>
        <v/>
      </c>
      <c r="AO1784" s="4" t="str">
        <f t="shared" si="1405"/>
        <v/>
      </c>
      <c r="AP1784" s="4" t="str">
        <f t="shared" si="1405"/>
        <v/>
      </c>
      <c r="AQ1784" s="4" t="str">
        <f t="shared" si="1405"/>
        <v/>
      </c>
      <c r="AR1784" s="4" t="str">
        <f t="shared" si="1405"/>
        <v/>
      </c>
      <c r="AS1784" s="4" t="str">
        <f t="shared" si="1405"/>
        <v/>
      </c>
      <c r="AT1784" s="4" t="str">
        <f t="shared" si="1405"/>
        <v/>
      </c>
      <c r="AU1784" s="4" t="str">
        <f t="shared" si="1405"/>
        <v/>
      </c>
      <c r="AV1784" s="4" t="str">
        <f t="shared" si="1405"/>
        <v/>
      </c>
      <c r="AW1784" s="4" t="str">
        <f t="shared" si="1402"/>
        <v/>
      </c>
      <c r="AX1784" s="4" t="str">
        <f t="shared" si="1402"/>
        <v/>
      </c>
      <c r="AY1784" s="4" t="str">
        <f t="shared" si="1402"/>
        <v/>
      </c>
      <c r="AZ1784" s="4" t="str">
        <f t="shared" si="1402"/>
        <v/>
      </c>
      <c r="BA1784" s="4" t="str">
        <f t="shared" si="1402"/>
        <v/>
      </c>
      <c r="BB1784" s="4" t="str">
        <f t="shared" si="1402"/>
        <v/>
      </c>
      <c r="BC1784" s="4" t="str">
        <f t="shared" si="1402"/>
        <v/>
      </c>
      <c r="BD1784" s="4" t="str">
        <f t="shared" si="1402"/>
        <v/>
      </c>
      <c r="BE1784" s="4" t="str">
        <f t="shared" si="1402"/>
        <v/>
      </c>
      <c r="BF1784" s="4" t="str">
        <f t="shared" si="1407"/>
        <v/>
      </c>
      <c r="BG1784" s="4" t="str">
        <f t="shared" si="1407"/>
        <v/>
      </c>
      <c r="BH1784" s="4" t="str">
        <f t="shared" si="1407"/>
        <v/>
      </c>
      <c r="BI1784" s="4" t="str">
        <f t="shared" si="1407"/>
        <v/>
      </c>
      <c r="BJ1784" s="4" t="str">
        <f t="shared" si="1407"/>
        <v/>
      </c>
      <c r="BK1784" s="4" t="str">
        <f t="shared" si="1407"/>
        <v/>
      </c>
      <c r="BL1784" s="4" t="str">
        <f t="shared" si="1407"/>
        <v/>
      </c>
      <c r="BM1784" s="4" t="str">
        <f t="shared" si="1407"/>
        <v/>
      </c>
      <c r="BN1784" s="4" t="str">
        <f t="shared" si="1407"/>
        <v/>
      </c>
      <c r="BO1784" s="4" t="str">
        <f t="shared" si="1407"/>
        <v/>
      </c>
      <c r="BP1784" s="4" t="str">
        <f t="shared" si="1407"/>
        <v/>
      </c>
      <c r="BQ1784" s="4" t="str">
        <f t="shared" si="1407"/>
        <v/>
      </c>
      <c r="BR1784" s="4" t="str">
        <f t="shared" si="1403"/>
        <v/>
      </c>
      <c r="BS1784" s="4" t="str">
        <f t="shared" si="1403"/>
        <v/>
      </c>
      <c r="BT1784" s="4" t="str">
        <f t="shared" si="1403"/>
        <v/>
      </c>
      <c r="BU1784" s="4" t="str">
        <f t="shared" si="1403"/>
        <v/>
      </c>
      <c r="BV1784" s="4" t="str">
        <f t="shared" si="1403"/>
        <v/>
      </c>
      <c r="BW1784" s="4" t="str">
        <f t="shared" si="1403"/>
        <v/>
      </c>
      <c r="BX1784" s="4" t="str">
        <f t="shared" si="1403"/>
        <v/>
      </c>
      <c r="BY1784" s="4" t="str">
        <f t="shared" si="1403"/>
        <v/>
      </c>
      <c r="BZ1784" s="4" t="str">
        <f t="shared" si="1385"/>
        <v/>
      </c>
      <c r="CA1784" s="4" t="str">
        <f t="shared" si="1384"/>
        <v/>
      </c>
      <c r="CB1784" s="4" t="str">
        <f t="shared" si="1384"/>
        <v/>
      </c>
      <c r="CC1784" s="4" t="str">
        <f t="shared" si="1384"/>
        <v/>
      </c>
      <c r="CD1784" s="4" t="str">
        <f t="shared" si="1384"/>
        <v/>
      </c>
      <c r="CE1784" s="4" t="str">
        <f t="shared" si="1384"/>
        <v/>
      </c>
      <c r="CF1784" s="4">
        <f t="shared" si="1384"/>
        <v>299</v>
      </c>
    </row>
    <row r="1785" spans="2:84">
      <c r="B1785" s="39" t="s">
        <v>50</v>
      </c>
      <c r="C1785" s="39" t="s">
        <v>150</v>
      </c>
      <c r="D1785" s="11">
        <f t="shared" si="1387"/>
        <v>2.6234352588653564</v>
      </c>
      <c r="E1785" s="11">
        <f>INDEX(metrika,MATCH(C1785,Metrika!$A$4:$A$80,0),MATCH(B1785,Metrika!$B$3:$BZ$3,0))</f>
        <v>0.41333754071406681</v>
      </c>
      <c r="F1785" s="46"/>
      <c r="H1785" s="24">
        <f>INDEX(tabulka_1,MATCH(MIN(I1785:CF1785),I1785:CF1785,0),8)</f>
        <v>2.6234352588653564</v>
      </c>
      <c r="I1785" s="4" t="str">
        <f t="shared" si="1386"/>
        <v/>
      </c>
      <c r="J1785" s="4" t="str">
        <f t="shared" si="1408"/>
        <v/>
      </c>
      <c r="K1785" s="4" t="str">
        <f t="shared" si="1408"/>
        <v/>
      </c>
      <c r="L1785" s="4" t="str">
        <f t="shared" si="1408"/>
        <v/>
      </c>
      <c r="M1785" s="4" t="str">
        <f t="shared" si="1408"/>
        <v/>
      </c>
      <c r="N1785" s="4" t="str">
        <f t="shared" si="1408"/>
        <v/>
      </c>
      <c r="O1785" s="4" t="str">
        <f t="shared" si="1406"/>
        <v/>
      </c>
      <c r="P1785" s="4" t="str">
        <f t="shared" si="1406"/>
        <v/>
      </c>
      <c r="Q1785" s="4" t="str">
        <f t="shared" si="1406"/>
        <v/>
      </c>
      <c r="R1785" s="4" t="str">
        <f t="shared" si="1406"/>
        <v/>
      </c>
      <c r="S1785" s="4" t="str">
        <f t="shared" si="1406"/>
        <v/>
      </c>
      <c r="T1785" s="4" t="str">
        <f t="shared" si="1406"/>
        <v/>
      </c>
      <c r="U1785" s="4" t="str">
        <f t="shared" si="1406"/>
        <v/>
      </c>
      <c r="V1785" s="4" t="str">
        <f t="shared" si="1406"/>
        <v/>
      </c>
      <c r="W1785" s="4" t="str">
        <f t="shared" si="1406"/>
        <v/>
      </c>
      <c r="X1785" s="4" t="str">
        <f t="shared" si="1406"/>
        <v/>
      </c>
      <c r="Y1785" s="4" t="str">
        <f t="shared" si="1404"/>
        <v/>
      </c>
      <c r="Z1785" s="4" t="str">
        <f t="shared" si="1404"/>
        <v/>
      </c>
      <c r="AA1785" s="4" t="str">
        <f t="shared" si="1404"/>
        <v/>
      </c>
      <c r="AB1785" s="4" t="str">
        <f t="shared" si="1404"/>
        <v/>
      </c>
      <c r="AC1785" s="4" t="str">
        <f t="shared" si="1404"/>
        <v/>
      </c>
      <c r="AD1785" s="4" t="str">
        <f t="shared" si="1404"/>
        <v/>
      </c>
      <c r="AE1785" s="4" t="str">
        <f t="shared" si="1404"/>
        <v/>
      </c>
      <c r="AF1785" s="4" t="str">
        <f t="shared" si="1404"/>
        <v/>
      </c>
      <c r="AG1785" s="4" t="str">
        <f t="shared" si="1404"/>
        <v/>
      </c>
      <c r="AH1785" s="4" t="str">
        <f t="shared" si="1404"/>
        <v/>
      </c>
      <c r="AI1785" s="4" t="str">
        <f t="shared" si="1405"/>
        <v/>
      </c>
      <c r="AJ1785" s="4" t="str">
        <f t="shared" si="1405"/>
        <v/>
      </c>
      <c r="AK1785" s="4" t="str">
        <f t="shared" si="1405"/>
        <v/>
      </c>
      <c r="AL1785" s="4" t="str">
        <f t="shared" si="1405"/>
        <v/>
      </c>
      <c r="AM1785" s="4" t="str">
        <f t="shared" si="1405"/>
        <v/>
      </c>
      <c r="AN1785" s="4" t="str">
        <f t="shared" si="1405"/>
        <v/>
      </c>
      <c r="AO1785" s="4" t="str">
        <f t="shared" si="1405"/>
        <v/>
      </c>
      <c r="AP1785" s="4" t="str">
        <f t="shared" si="1405"/>
        <v/>
      </c>
      <c r="AQ1785" s="4" t="str">
        <f t="shared" si="1405"/>
        <v/>
      </c>
      <c r="AR1785" s="4" t="str">
        <f t="shared" si="1405"/>
        <v/>
      </c>
      <c r="AS1785" s="4" t="str">
        <f t="shared" si="1405"/>
        <v/>
      </c>
      <c r="AT1785" s="4" t="str">
        <f t="shared" si="1405"/>
        <v/>
      </c>
      <c r="AU1785" s="4" t="str">
        <f t="shared" si="1405"/>
        <v/>
      </c>
      <c r="AV1785" s="4" t="str">
        <f t="shared" si="1405"/>
        <v/>
      </c>
      <c r="AW1785" s="4" t="str">
        <f t="shared" si="1402"/>
        <v/>
      </c>
      <c r="AX1785" s="4" t="str">
        <f t="shared" si="1402"/>
        <v/>
      </c>
      <c r="AY1785" s="4" t="str">
        <f t="shared" si="1402"/>
        <v/>
      </c>
      <c r="AZ1785" s="4" t="str">
        <f t="shared" si="1402"/>
        <v/>
      </c>
      <c r="BA1785" s="4" t="str">
        <f t="shared" si="1402"/>
        <v/>
      </c>
      <c r="BB1785" s="4" t="str">
        <f t="shared" si="1402"/>
        <v/>
      </c>
      <c r="BC1785" s="4" t="str">
        <f t="shared" si="1402"/>
        <v/>
      </c>
      <c r="BD1785" s="4" t="str">
        <f t="shared" si="1402"/>
        <v/>
      </c>
      <c r="BE1785" s="4" t="str">
        <f t="shared" si="1402"/>
        <v/>
      </c>
      <c r="BF1785" s="4" t="str">
        <f t="shared" si="1407"/>
        <v/>
      </c>
      <c r="BG1785" s="4" t="str">
        <f t="shared" si="1407"/>
        <v/>
      </c>
      <c r="BH1785" s="4" t="str">
        <f t="shared" si="1407"/>
        <v/>
      </c>
      <c r="BI1785" s="4" t="str">
        <f t="shared" si="1407"/>
        <v/>
      </c>
      <c r="BJ1785" s="4" t="str">
        <f t="shared" si="1407"/>
        <v/>
      </c>
      <c r="BK1785" s="4" t="str">
        <f t="shared" si="1407"/>
        <v/>
      </c>
      <c r="BL1785" s="4" t="str">
        <f t="shared" si="1407"/>
        <v/>
      </c>
      <c r="BM1785" s="4" t="str">
        <f t="shared" si="1407"/>
        <v/>
      </c>
      <c r="BN1785" s="4" t="str">
        <f t="shared" si="1407"/>
        <v/>
      </c>
      <c r="BO1785" s="4" t="str">
        <f t="shared" si="1407"/>
        <v/>
      </c>
      <c r="BP1785" s="4" t="str">
        <f t="shared" si="1407"/>
        <v/>
      </c>
      <c r="BQ1785" s="4" t="str">
        <f t="shared" si="1407"/>
        <v/>
      </c>
      <c r="BR1785" s="4" t="str">
        <f t="shared" si="1403"/>
        <v/>
      </c>
      <c r="BS1785" s="4" t="str">
        <f t="shared" si="1403"/>
        <v/>
      </c>
      <c r="BT1785" s="4" t="str">
        <f t="shared" si="1403"/>
        <v/>
      </c>
      <c r="BU1785" s="4" t="str">
        <f t="shared" si="1403"/>
        <v/>
      </c>
      <c r="BV1785" s="4" t="str">
        <f t="shared" si="1403"/>
        <v/>
      </c>
      <c r="BW1785" s="4" t="str">
        <f t="shared" si="1403"/>
        <v/>
      </c>
      <c r="BX1785" s="4" t="str">
        <f t="shared" si="1403"/>
        <v/>
      </c>
      <c r="BY1785" s="4" t="str">
        <f t="shared" si="1403"/>
        <v/>
      </c>
      <c r="BZ1785" s="4" t="str">
        <f t="shared" ref="BZ1785:BZ1816" si="1409">IF(AND(ISNUMBER(SEARCH(CONCATENATE($B1785,","),INDEX(tabulka_1,BZ$90,2))),ISNUMBER(SEARCH(CONCATENATE($C1785,","),INDEX(tabulka_1,BZ$90,2)))),LEN(INDEX(tabulka_1,BZ$90,2)),"")</f>
        <v/>
      </c>
      <c r="CA1785" s="4" t="str">
        <f t="shared" si="1384"/>
        <v/>
      </c>
      <c r="CB1785" s="4" t="str">
        <f t="shared" si="1384"/>
        <v/>
      </c>
      <c r="CC1785" s="4" t="str">
        <f t="shared" si="1384"/>
        <v/>
      </c>
      <c r="CD1785" s="4" t="str">
        <f t="shared" si="1384"/>
        <v/>
      </c>
      <c r="CE1785" s="4" t="str">
        <f t="shared" si="1384"/>
        <v/>
      </c>
      <c r="CF1785" s="4">
        <f t="shared" si="1384"/>
        <v>299</v>
      </c>
    </row>
    <row r="1786" spans="2:84">
      <c r="B1786" s="39" t="s">
        <v>50</v>
      </c>
      <c r="C1786" s="39" t="s">
        <v>151</v>
      </c>
      <c r="D1786" s="11">
        <f t="shared" si="1387"/>
        <v>2.6234352588653564</v>
      </c>
      <c r="E1786" s="11">
        <f>INDEX(metrika,MATCH(C1786,Metrika!$A$4:$A$80,0),MATCH(B1786,Metrika!$B$3:$BZ$3,0))</f>
        <v>0.36199662511790903</v>
      </c>
      <c r="F1786" s="46"/>
      <c r="H1786" s="24">
        <f>INDEX(tabulka_1,MATCH(MIN(I1786:CF1786),I1786:CF1786,0),8)</f>
        <v>2.6234352588653564</v>
      </c>
      <c r="I1786" s="4" t="str">
        <f t="shared" si="1386"/>
        <v/>
      </c>
      <c r="J1786" s="4" t="str">
        <f t="shared" si="1408"/>
        <v/>
      </c>
      <c r="K1786" s="4" t="str">
        <f t="shared" si="1408"/>
        <v/>
      </c>
      <c r="L1786" s="4" t="str">
        <f t="shared" si="1408"/>
        <v/>
      </c>
      <c r="M1786" s="4" t="str">
        <f t="shared" si="1408"/>
        <v/>
      </c>
      <c r="N1786" s="4" t="str">
        <f t="shared" si="1408"/>
        <v/>
      </c>
      <c r="O1786" s="4" t="str">
        <f t="shared" si="1406"/>
        <v/>
      </c>
      <c r="P1786" s="4" t="str">
        <f t="shared" si="1406"/>
        <v/>
      </c>
      <c r="Q1786" s="4" t="str">
        <f t="shared" si="1406"/>
        <v/>
      </c>
      <c r="R1786" s="4" t="str">
        <f t="shared" si="1406"/>
        <v/>
      </c>
      <c r="S1786" s="4" t="str">
        <f t="shared" si="1406"/>
        <v/>
      </c>
      <c r="T1786" s="4" t="str">
        <f t="shared" si="1406"/>
        <v/>
      </c>
      <c r="U1786" s="4" t="str">
        <f t="shared" si="1406"/>
        <v/>
      </c>
      <c r="V1786" s="4" t="str">
        <f t="shared" si="1406"/>
        <v/>
      </c>
      <c r="W1786" s="4" t="str">
        <f t="shared" si="1406"/>
        <v/>
      </c>
      <c r="X1786" s="4" t="str">
        <f t="shared" si="1406"/>
        <v/>
      </c>
      <c r="Y1786" s="4" t="str">
        <f t="shared" si="1404"/>
        <v/>
      </c>
      <c r="Z1786" s="4" t="str">
        <f t="shared" si="1404"/>
        <v/>
      </c>
      <c r="AA1786" s="4" t="str">
        <f t="shared" si="1404"/>
        <v/>
      </c>
      <c r="AB1786" s="4" t="str">
        <f t="shared" si="1404"/>
        <v/>
      </c>
      <c r="AC1786" s="4" t="str">
        <f t="shared" si="1404"/>
        <v/>
      </c>
      <c r="AD1786" s="4" t="str">
        <f t="shared" si="1404"/>
        <v/>
      </c>
      <c r="AE1786" s="4" t="str">
        <f t="shared" si="1404"/>
        <v/>
      </c>
      <c r="AF1786" s="4" t="str">
        <f t="shared" si="1404"/>
        <v/>
      </c>
      <c r="AG1786" s="4" t="str">
        <f t="shared" si="1404"/>
        <v/>
      </c>
      <c r="AH1786" s="4" t="str">
        <f t="shared" si="1404"/>
        <v/>
      </c>
      <c r="AI1786" s="4" t="str">
        <f t="shared" si="1405"/>
        <v/>
      </c>
      <c r="AJ1786" s="4" t="str">
        <f t="shared" si="1405"/>
        <v/>
      </c>
      <c r="AK1786" s="4" t="str">
        <f t="shared" si="1405"/>
        <v/>
      </c>
      <c r="AL1786" s="4" t="str">
        <f t="shared" si="1405"/>
        <v/>
      </c>
      <c r="AM1786" s="4" t="str">
        <f t="shared" si="1405"/>
        <v/>
      </c>
      <c r="AN1786" s="4" t="str">
        <f t="shared" si="1405"/>
        <v/>
      </c>
      <c r="AO1786" s="4" t="str">
        <f t="shared" si="1405"/>
        <v/>
      </c>
      <c r="AP1786" s="4" t="str">
        <f t="shared" si="1405"/>
        <v/>
      </c>
      <c r="AQ1786" s="4" t="str">
        <f t="shared" si="1405"/>
        <v/>
      </c>
      <c r="AR1786" s="4" t="str">
        <f t="shared" si="1405"/>
        <v/>
      </c>
      <c r="AS1786" s="4" t="str">
        <f t="shared" si="1405"/>
        <v/>
      </c>
      <c r="AT1786" s="4" t="str">
        <f t="shared" si="1405"/>
        <v/>
      </c>
      <c r="AU1786" s="4" t="str">
        <f t="shared" si="1405"/>
        <v/>
      </c>
      <c r="AV1786" s="4" t="str">
        <f t="shared" si="1405"/>
        <v/>
      </c>
      <c r="AW1786" s="4" t="str">
        <f t="shared" si="1402"/>
        <v/>
      </c>
      <c r="AX1786" s="4" t="str">
        <f t="shared" si="1402"/>
        <v/>
      </c>
      <c r="AY1786" s="4" t="str">
        <f t="shared" si="1402"/>
        <v/>
      </c>
      <c r="AZ1786" s="4" t="str">
        <f t="shared" si="1402"/>
        <v/>
      </c>
      <c r="BA1786" s="4" t="str">
        <f t="shared" si="1402"/>
        <v/>
      </c>
      <c r="BB1786" s="4" t="str">
        <f t="shared" si="1402"/>
        <v/>
      </c>
      <c r="BC1786" s="4" t="str">
        <f t="shared" si="1402"/>
        <v/>
      </c>
      <c r="BD1786" s="4" t="str">
        <f t="shared" si="1402"/>
        <v/>
      </c>
      <c r="BE1786" s="4" t="str">
        <f t="shared" si="1402"/>
        <v/>
      </c>
      <c r="BF1786" s="4" t="str">
        <f t="shared" si="1407"/>
        <v/>
      </c>
      <c r="BG1786" s="4" t="str">
        <f t="shared" si="1407"/>
        <v/>
      </c>
      <c r="BH1786" s="4" t="str">
        <f t="shared" si="1407"/>
        <v/>
      </c>
      <c r="BI1786" s="4" t="str">
        <f t="shared" si="1407"/>
        <v/>
      </c>
      <c r="BJ1786" s="4" t="str">
        <f t="shared" si="1407"/>
        <v/>
      </c>
      <c r="BK1786" s="4" t="str">
        <f t="shared" si="1407"/>
        <v/>
      </c>
      <c r="BL1786" s="4" t="str">
        <f t="shared" si="1407"/>
        <v/>
      </c>
      <c r="BM1786" s="4" t="str">
        <f t="shared" si="1407"/>
        <v/>
      </c>
      <c r="BN1786" s="4" t="str">
        <f t="shared" si="1407"/>
        <v/>
      </c>
      <c r="BO1786" s="4" t="str">
        <f t="shared" si="1407"/>
        <v/>
      </c>
      <c r="BP1786" s="4" t="str">
        <f t="shared" si="1407"/>
        <v/>
      </c>
      <c r="BQ1786" s="4" t="str">
        <f t="shared" si="1407"/>
        <v/>
      </c>
      <c r="BR1786" s="4" t="str">
        <f t="shared" si="1403"/>
        <v/>
      </c>
      <c r="BS1786" s="4" t="str">
        <f t="shared" si="1403"/>
        <v/>
      </c>
      <c r="BT1786" s="4" t="str">
        <f t="shared" si="1403"/>
        <v/>
      </c>
      <c r="BU1786" s="4" t="str">
        <f t="shared" si="1403"/>
        <v/>
      </c>
      <c r="BV1786" s="4" t="str">
        <f t="shared" si="1403"/>
        <v/>
      </c>
      <c r="BW1786" s="4" t="str">
        <f t="shared" si="1403"/>
        <v/>
      </c>
      <c r="BX1786" s="4" t="str">
        <f t="shared" si="1403"/>
        <v/>
      </c>
      <c r="BY1786" s="4" t="str">
        <f t="shared" si="1403"/>
        <v/>
      </c>
      <c r="BZ1786" s="4" t="str">
        <f t="shared" si="1409"/>
        <v/>
      </c>
      <c r="CA1786" s="4" t="str">
        <f t="shared" si="1384"/>
        <v/>
      </c>
      <c r="CB1786" s="4" t="str">
        <f t="shared" si="1384"/>
        <v/>
      </c>
      <c r="CC1786" s="4" t="str">
        <f t="shared" si="1384"/>
        <v/>
      </c>
      <c r="CD1786" s="4" t="str">
        <f t="shared" si="1384"/>
        <v/>
      </c>
      <c r="CE1786" s="4" t="str">
        <f t="shared" si="1384"/>
        <v/>
      </c>
      <c r="CF1786" s="4">
        <f t="shared" si="1384"/>
        <v>299</v>
      </c>
    </row>
    <row r="1787" spans="2:84">
      <c r="B1787" s="39" t="s">
        <v>50</v>
      </c>
      <c r="C1787" s="39" t="s">
        <v>152</v>
      </c>
      <c r="D1787" s="11">
        <f t="shared" si="1387"/>
        <v>0.61239379644393921</v>
      </c>
      <c r="E1787" s="11">
        <f>INDEX(metrika,MATCH(C1787,Metrika!$A$4:$A$80,0),MATCH(B1787,Metrika!$B$3:$BZ$3,0))</f>
        <v>0.42030912773736484</v>
      </c>
      <c r="F1787" s="46"/>
      <c r="H1787" s="24">
        <f>INDEX(tabulka_1,MATCH(MIN(I1787:CF1787),I1787:CF1787,0),8)</f>
        <v>0.61239379644393921</v>
      </c>
      <c r="I1787" s="4" t="str">
        <f t="shared" si="1386"/>
        <v/>
      </c>
      <c r="J1787" s="4" t="str">
        <f t="shared" si="1408"/>
        <v/>
      </c>
      <c r="K1787" s="4" t="str">
        <f t="shared" si="1408"/>
        <v/>
      </c>
      <c r="L1787" s="4" t="str">
        <f t="shared" si="1408"/>
        <v/>
      </c>
      <c r="M1787" s="4" t="str">
        <f t="shared" si="1408"/>
        <v/>
      </c>
      <c r="N1787" s="4" t="str">
        <f t="shared" si="1408"/>
        <v/>
      </c>
      <c r="O1787" s="4" t="str">
        <f t="shared" si="1406"/>
        <v/>
      </c>
      <c r="P1787" s="4" t="str">
        <f t="shared" si="1406"/>
        <v/>
      </c>
      <c r="Q1787" s="4" t="str">
        <f t="shared" si="1406"/>
        <v/>
      </c>
      <c r="R1787" s="4" t="str">
        <f t="shared" si="1406"/>
        <v/>
      </c>
      <c r="S1787" s="4" t="str">
        <f t="shared" si="1406"/>
        <v/>
      </c>
      <c r="T1787" s="4" t="str">
        <f t="shared" si="1406"/>
        <v/>
      </c>
      <c r="U1787" s="4" t="str">
        <f t="shared" si="1406"/>
        <v/>
      </c>
      <c r="V1787" s="4" t="str">
        <f t="shared" si="1406"/>
        <v/>
      </c>
      <c r="W1787" s="4" t="str">
        <f t="shared" si="1406"/>
        <v/>
      </c>
      <c r="X1787" s="4" t="str">
        <f t="shared" si="1406"/>
        <v/>
      </c>
      <c r="Y1787" s="4" t="str">
        <f t="shared" si="1404"/>
        <v/>
      </c>
      <c r="Z1787" s="4" t="str">
        <f t="shared" si="1404"/>
        <v/>
      </c>
      <c r="AA1787" s="4" t="str">
        <f t="shared" si="1404"/>
        <v/>
      </c>
      <c r="AB1787" s="4" t="str">
        <f t="shared" si="1404"/>
        <v/>
      </c>
      <c r="AC1787" s="4" t="str">
        <f t="shared" si="1404"/>
        <v/>
      </c>
      <c r="AD1787" s="4" t="str">
        <f t="shared" si="1404"/>
        <v/>
      </c>
      <c r="AE1787" s="4" t="str">
        <f t="shared" si="1404"/>
        <v/>
      </c>
      <c r="AF1787" s="4" t="str">
        <f t="shared" si="1404"/>
        <v/>
      </c>
      <c r="AG1787" s="4" t="str">
        <f t="shared" si="1404"/>
        <v/>
      </c>
      <c r="AH1787" s="4" t="str">
        <f t="shared" si="1404"/>
        <v/>
      </c>
      <c r="AI1787" s="4" t="str">
        <f t="shared" si="1405"/>
        <v/>
      </c>
      <c r="AJ1787" s="4" t="str">
        <f t="shared" si="1405"/>
        <v/>
      </c>
      <c r="AK1787" s="4" t="str">
        <f t="shared" si="1405"/>
        <v/>
      </c>
      <c r="AL1787" s="4" t="str">
        <f t="shared" si="1405"/>
        <v/>
      </c>
      <c r="AM1787" s="4" t="str">
        <f t="shared" si="1405"/>
        <v/>
      </c>
      <c r="AN1787" s="4" t="str">
        <f t="shared" si="1405"/>
        <v/>
      </c>
      <c r="AO1787" s="4" t="str">
        <f t="shared" si="1405"/>
        <v/>
      </c>
      <c r="AP1787" s="4" t="str">
        <f t="shared" si="1405"/>
        <v/>
      </c>
      <c r="AQ1787" s="4" t="str">
        <f t="shared" si="1405"/>
        <v/>
      </c>
      <c r="AR1787" s="4" t="str">
        <f t="shared" si="1405"/>
        <v/>
      </c>
      <c r="AS1787" s="4" t="str">
        <f t="shared" si="1405"/>
        <v/>
      </c>
      <c r="AT1787" s="4" t="str">
        <f t="shared" si="1405"/>
        <v/>
      </c>
      <c r="AU1787" s="4" t="str">
        <f t="shared" si="1405"/>
        <v/>
      </c>
      <c r="AV1787" s="4" t="str">
        <f t="shared" si="1405"/>
        <v/>
      </c>
      <c r="AW1787" s="4" t="str">
        <f t="shared" si="1402"/>
        <v/>
      </c>
      <c r="AX1787" s="4" t="str">
        <f t="shared" si="1402"/>
        <v/>
      </c>
      <c r="AY1787" s="4" t="str">
        <f t="shared" si="1402"/>
        <v/>
      </c>
      <c r="AZ1787" s="4" t="str">
        <f t="shared" si="1402"/>
        <v/>
      </c>
      <c r="BA1787" s="4" t="str">
        <f t="shared" si="1402"/>
        <v/>
      </c>
      <c r="BB1787" s="4" t="str">
        <f t="shared" si="1402"/>
        <v/>
      </c>
      <c r="BC1787" s="4" t="str">
        <f t="shared" si="1402"/>
        <v/>
      </c>
      <c r="BD1787" s="4" t="str">
        <f t="shared" si="1402"/>
        <v/>
      </c>
      <c r="BE1787" s="4" t="str">
        <f t="shared" si="1402"/>
        <v/>
      </c>
      <c r="BF1787" s="4" t="str">
        <f t="shared" si="1407"/>
        <v/>
      </c>
      <c r="BG1787" s="4" t="str">
        <f t="shared" si="1407"/>
        <v/>
      </c>
      <c r="BH1787" s="4" t="str">
        <f t="shared" si="1407"/>
        <v/>
      </c>
      <c r="BI1787" s="4" t="str">
        <f t="shared" si="1407"/>
        <v/>
      </c>
      <c r="BJ1787" s="4" t="str">
        <f t="shared" si="1407"/>
        <v/>
      </c>
      <c r="BK1787" s="4" t="str">
        <f t="shared" si="1407"/>
        <v/>
      </c>
      <c r="BL1787" s="4" t="str">
        <f t="shared" si="1407"/>
        <v/>
      </c>
      <c r="BM1787" s="4" t="str">
        <f t="shared" si="1407"/>
        <v/>
      </c>
      <c r="BN1787" s="4" t="str">
        <f t="shared" si="1407"/>
        <v/>
      </c>
      <c r="BO1787" s="4" t="str">
        <f t="shared" si="1407"/>
        <v/>
      </c>
      <c r="BP1787" s="4" t="str">
        <f t="shared" si="1407"/>
        <v/>
      </c>
      <c r="BQ1787" s="4" t="str">
        <f t="shared" si="1407"/>
        <v/>
      </c>
      <c r="BR1787" s="4" t="str">
        <f t="shared" si="1403"/>
        <v/>
      </c>
      <c r="BS1787" s="4" t="str">
        <f t="shared" si="1403"/>
        <v/>
      </c>
      <c r="BT1787" s="4" t="str">
        <f t="shared" si="1403"/>
        <v/>
      </c>
      <c r="BU1787" s="4" t="str">
        <f t="shared" si="1403"/>
        <v/>
      </c>
      <c r="BV1787" s="4" t="str">
        <f t="shared" si="1403"/>
        <v/>
      </c>
      <c r="BW1787" s="4" t="str">
        <f t="shared" si="1403"/>
        <v/>
      </c>
      <c r="BX1787" s="4" t="str">
        <f t="shared" si="1403"/>
        <v/>
      </c>
      <c r="BY1787" s="4" t="str">
        <f t="shared" si="1403"/>
        <v/>
      </c>
      <c r="BZ1787" s="4" t="str">
        <f t="shared" si="1409"/>
        <v/>
      </c>
      <c r="CA1787" s="4" t="str">
        <f t="shared" si="1384"/>
        <v/>
      </c>
      <c r="CB1787" s="4" t="str">
        <f t="shared" si="1384"/>
        <v/>
      </c>
      <c r="CC1787" s="4" t="str">
        <f t="shared" si="1384"/>
        <v/>
      </c>
      <c r="CD1787" s="4">
        <f t="shared" si="1384"/>
        <v>73</v>
      </c>
      <c r="CE1787" s="4" t="str">
        <f t="shared" si="1384"/>
        <v/>
      </c>
      <c r="CF1787" s="4">
        <f t="shared" si="1384"/>
        <v>299</v>
      </c>
    </row>
    <row r="1788" spans="2:84">
      <c r="B1788" s="39" t="s">
        <v>50</v>
      </c>
      <c r="C1788" s="39" t="s">
        <v>153</v>
      </c>
      <c r="D1788" s="11">
        <f t="shared" si="1387"/>
        <v>2.6234352588653564</v>
      </c>
      <c r="E1788" s="11">
        <f>INDEX(metrika,MATCH(C1788,Metrika!$A$4:$A$80,0),MATCH(B1788,Metrika!$B$3:$BZ$3,0))</f>
        <v>0.37077496538972926</v>
      </c>
      <c r="F1788" s="46"/>
      <c r="H1788" s="24">
        <f>INDEX(tabulka_1,MATCH(MIN(I1788:CF1788),I1788:CF1788,0),8)</f>
        <v>2.6234352588653564</v>
      </c>
      <c r="I1788" s="4" t="str">
        <f t="shared" si="1386"/>
        <v/>
      </c>
      <c r="J1788" s="4" t="str">
        <f t="shared" si="1408"/>
        <v/>
      </c>
      <c r="K1788" s="4" t="str">
        <f t="shared" si="1408"/>
        <v/>
      </c>
      <c r="L1788" s="4" t="str">
        <f t="shared" si="1408"/>
        <v/>
      </c>
      <c r="M1788" s="4" t="str">
        <f t="shared" si="1408"/>
        <v/>
      </c>
      <c r="N1788" s="4" t="str">
        <f t="shared" si="1408"/>
        <v/>
      </c>
      <c r="O1788" s="4" t="str">
        <f t="shared" si="1406"/>
        <v/>
      </c>
      <c r="P1788" s="4" t="str">
        <f t="shared" si="1406"/>
        <v/>
      </c>
      <c r="Q1788" s="4" t="str">
        <f t="shared" si="1406"/>
        <v/>
      </c>
      <c r="R1788" s="4" t="str">
        <f t="shared" si="1406"/>
        <v/>
      </c>
      <c r="S1788" s="4" t="str">
        <f t="shared" si="1406"/>
        <v/>
      </c>
      <c r="T1788" s="4" t="str">
        <f t="shared" si="1406"/>
        <v/>
      </c>
      <c r="U1788" s="4" t="str">
        <f t="shared" si="1406"/>
        <v/>
      </c>
      <c r="V1788" s="4" t="str">
        <f t="shared" si="1406"/>
        <v/>
      </c>
      <c r="W1788" s="4" t="str">
        <f t="shared" si="1406"/>
        <v/>
      </c>
      <c r="X1788" s="4" t="str">
        <f t="shared" si="1406"/>
        <v/>
      </c>
      <c r="Y1788" s="4" t="str">
        <f t="shared" si="1404"/>
        <v/>
      </c>
      <c r="Z1788" s="4" t="str">
        <f t="shared" si="1404"/>
        <v/>
      </c>
      <c r="AA1788" s="4" t="str">
        <f t="shared" si="1404"/>
        <v/>
      </c>
      <c r="AB1788" s="4" t="str">
        <f t="shared" si="1404"/>
        <v/>
      </c>
      <c r="AC1788" s="4" t="str">
        <f t="shared" si="1404"/>
        <v/>
      </c>
      <c r="AD1788" s="4" t="str">
        <f t="shared" si="1404"/>
        <v/>
      </c>
      <c r="AE1788" s="4" t="str">
        <f t="shared" si="1404"/>
        <v/>
      </c>
      <c r="AF1788" s="4" t="str">
        <f t="shared" si="1404"/>
        <v/>
      </c>
      <c r="AG1788" s="4" t="str">
        <f t="shared" si="1404"/>
        <v/>
      </c>
      <c r="AH1788" s="4" t="str">
        <f t="shared" si="1404"/>
        <v/>
      </c>
      <c r="AI1788" s="4" t="str">
        <f t="shared" si="1405"/>
        <v/>
      </c>
      <c r="AJ1788" s="4" t="str">
        <f t="shared" si="1405"/>
        <v/>
      </c>
      <c r="AK1788" s="4" t="str">
        <f t="shared" si="1405"/>
        <v/>
      </c>
      <c r="AL1788" s="4" t="str">
        <f t="shared" si="1405"/>
        <v/>
      </c>
      <c r="AM1788" s="4" t="str">
        <f t="shared" si="1405"/>
        <v/>
      </c>
      <c r="AN1788" s="4" t="str">
        <f t="shared" si="1405"/>
        <v/>
      </c>
      <c r="AO1788" s="4" t="str">
        <f t="shared" si="1405"/>
        <v/>
      </c>
      <c r="AP1788" s="4" t="str">
        <f t="shared" si="1405"/>
        <v/>
      </c>
      <c r="AQ1788" s="4" t="str">
        <f t="shared" si="1405"/>
        <v/>
      </c>
      <c r="AR1788" s="4" t="str">
        <f t="shared" si="1405"/>
        <v/>
      </c>
      <c r="AS1788" s="4" t="str">
        <f t="shared" si="1405"/>
        <v/>
      </c>
      <c r="AT1788" s="4" t="str">
        <f t="shared" si="1405"/>
        <v/>
      </c>
      <c r="AU1788" s="4" t="str">
        <f t="shared" si="1405"/>
        <v/>
      </c>
      <c r="AV1788" s="4" t="str">
        <f t="shared" si="1405"/>
        <v/>
      </c>
      <c r="AW1788" s="4" t="str">
        <f t="shared" ref="AW1788:BE1797" si="1410">IF(AND(ISNUMBER(SEARCH(CONCATENATE($B1788,","),INDEX(tabulka_1,AW$90,2))),ISNUMBER(SEARCH(CONCATENATE($C1788,","),INDEX(tabulka_1,AW$90,2)))),LEN(INDEX(tabulka_1,AW$90,2)),"")</f>
        <v/>
      </c>
      <c r="AX1788" s="4" t="str">
        <f t="shared" si="1410"/>
        <v/>
      </c>
      <c r="AY1788" s="4" t="str">
        <f t="shared" si="1410"/>
        <v/>
      </c>
      <c r="AZ1788" s="4" t="str">
        <f t="shared" si="1410"/>
        <v/>
      </c>
      <c r="BA1788" s="4" t="str">
        <f t="shared" si="1410"/>
        <v/>
      </c>
      <c r="BB1788" s="4" t="str">
        <f t="shared" si="1410"/>
        <v/>
      </c>
      <c r="BC1788" s="4" t="str">
        <f t="shared" si="1410"/>
        <v/>
      </c>
      <c r="BD1788" s="4" t="str">
        <f t="shared" si="1410"/>
        <v/>
      </c>
      <c r="BE1788" s="4" t="str">
        <f t="shared" si="1410"/>
        <v/>
      </c>
      <c r="BF1788" s="4" t="str">
        <f t="shared" si="1407"/>
        <v/>
      </c>
      <c r="BG1788" s="4" t="str">
        <f t="shared" si="1407"/>
        <v/>
      </c>
      <c r="BH1788" s="4" t="str">
        <f t="shared" si="1407"/>
        <v/>
      </c>
      <c r="BI1788" s="4" t="str">
        <f t="shared" si="1407"/>
        <v/>
      </c>
      <c r="BJ1788" s="4" t="str">
        <f t="shared" si="1407"/>
        <v/>
      </c>
      <c r="BK1788" s="4" t="str">
        <f t="shared" si="1407"/>
        <v/>
      </c>
      <c r="BL1788" s="4" t="str">
        <f t="shared" si="1407"/>
        <v/>
      </c>
      <c r="BM1788" s="4" t="str">
        <f t="shared" si="1407"/>
        <v/>
      </c>
      <c r="BN1788" s="4" t="str">
        <f t="shared" si="1407"/>
        <v/>
      </c>
      <c r="BO1788" s="4" t="str">
        <f t="shared" si="1407"/>
        <v/>
      </c>
      <c r="BP1788" s="4" t="str">
        <f t="shared" si="1407"/>
        <v/>
      </c>
      <c r="BQ1788" s="4" t="str">
        <f t="shared" si="1407"/>
        <v/>
      </c>
      <c r="BR1788" s="4" t="str">
        <f t="shared" ref="BR1788:BY1797" si="1411">IF(AND(ISNUMBER(SEARCH(CONCATENATE($B1788,","),INDEX(tabulka_1,BR$90,2))),ISNUMBER(SEARCH(CONCATENATE($C1788,","),INDEX(tabulka_1,BR$90,2)))),LEN(INDEX(tabulka_1,BR$90,2)),"")</f>
        <v/>
      </c>
      <c r="BS1788" s="4" t="str">
        <f t="shared" si="1411"/>
        <v/>
      </c>
      <c r="BT1788" s="4" t="str">
        <f t="shared" si="1411"/>
        <v/>
      </c>
      <c r="BU1788" s="4" t="str">
        <f t="shared" si="1411"/>
        <v/>
      </c>
      <c r="BV1788" s="4" t="str">
        <f t="shared" si="1411"/>
        <v/>
      </c>
      <c r="BW1788" s="4" t="str">
        <f t="shared" si="1411"/>
        <v/>
      </c>
      <c r="BX1788" s="4" t="str">
        <f t="shared" si="1411"/>
        <v/>
      </c>
      <c r="BY1788" s="4" t="str">
        <f t="shared" si="1411"/>
        <v/>
      </c>
      <c r="BZ1788" s="4" t="str">
        <f t="shared" si="1409"/>
        <v/>
      </c>
      <c r="CA1788" s="4" t="str">
        <f t="shared" si="1384"/>
        <v/>
      </c>
      <c r="CB1788" s="4" t="str">
        <f t="shared" si="1384"/>
        <v/>
      </c>
      <c r="CC1788" s="4" t="str">
        <f t="shared" si="1384"/>
        <v/>
      </c>
      <c r="CD1788" s="4" t="str">
        <f t="shared" si="1384"/>
        <v/>
      </c>
      <c r="CE1788" s="4" t="str">
        <f t="shared" si="1384"/>
        <v/>
      </c>
      <c r="CF1788" s="4">
        <f t="shared" si="1384"/>
        <v>299</v>
      </c>
    </row>
    <row r="1789" spans="2:84">
      <c r="B1789" s="39" t="s">
        <v>50</v>
      </c>
      <c r="C1789" s="39" t="s">
        <v>154</v>
      </c>
      <c r="D1789" s="11">
        <f t="shared" si="1387"/>
        <v>2.6234352588653564</v>
      </c>
      <c r="E1789" s="11">
        <f>INDEX(metrika,MATCH(C1789,Metrika!$A$4:$A$80,0),MATCH(B1789,Metrika!$B$3:$BZ$3,0))</f>
        <v>0.3924656797091986</v>
      </c>
      <c r="F1789" s="46"/>
      <c r="H1789" s="24">
        <f>INDEX(tabulka_1,MATCH(MIN(I1789:CF1789),I1789:CF1789,0),8)</f>
        <v>2.6234352588653564</v>
      </c>
      <c r="I1789" s="4" t="str">
        <f t="shared" si="1386"/>
        <v/>
      </c>
      <c r="J1789" s="4" t="str">
        <f t="shared" si="1408"/>
        <v/>
      </c>
      <c r="K1789" s="4" t="str">
        <f t="shared" si="1408"/>
        <v/>
      </c>
      <c r="L1789" s="4" t="str">
        <f t="shared" si="1408"/>
        <v/>
      </c>
      <c r="M1789" s="4" t="str">
        <f t="shared" si="1408"/>
        <v/>
      </c>
      <c r="N1789" s="4" t="str">
        <f t="shared" si="1408"/>
        <v/>
      </c>
      <c r="O1789" s="4" t="str">
        <f t="shared" si="1406"/>
        <v/>
      </c>
      <c r="P1789" s="4" t="str">
        <f t="shared" si="1406"/>
        <v/>
      </c>
      <c r="Q1789" s="4" t="str">
        <f t="shared" si="1406"/>
        <v/>
      </c>
      <c r="R1789" s="4" t="str">
        <f t="shared" si="1406"/>
        <v/>
      </c>
      <c r="S1789" s="4" t="str">
        <f t="shared" si="1406"/>
        <v/>
      </c>
      <c r="T1789" s="4" t="str">
        <f t="shared" si="1406"/>
        <v/>
      </c>
      <c r="U1789" s="4" t="str">
        <f t="shared" si="1406"/>
        <v/>
      </c>
      <c r="V1789" s="4" t="str">
        <f t="shared" si="1406"/>
        <v/>
      </c>
      <c r="W1789" s="4" t="str">
        <f t="shared" si="1406"/>
        <v/>
      </c>
      <c r="X1789" s="4" t="str">
        <f t="shared" si="1406"/>
        <v/>
      </c>
      <c r="Y1789" s="4" t="str">
        <f t="shared" ref="Y1789:AH1798" si="1412">IF(AND(ISNUMBER(SEARCH(CONCATENATE($B1789,","),INDEX(tabulka_1,Y$90,2))),ISNUMBER(SEARCH(CONCATENATE($C1789,","),INDEX(tabulka_1,Y$90,2)))),LEN(INDEX(tabulka_1,Y$90,2)),"")</f>
        <v/>
      </c>
      <c r="Z1789" s="4" t="str">
        <f t="shared" si="1412"/>
        <v/>
      </c>
      <c r="AA1789" s="4" t="str">
        <f t="shared" si="1412"/>
        <v/>
      </c>
      <c r="AB1789" s="4" t="str">
        <f t="shared" si="1412"/>
        <v/>
      </c>
      <c r="AC1789" s="4" t="str">
        <f t="shared" si="1412"/>
        <v/>
      </c>
      <c r="AD1789" s="4" t="str">
        <f t="shared" si="1412"/>
        <v/>
      </c>
      <c r="AE1789" s="4" t="str">
        <f t="shared" si="1412"/>
        <v/>
      </c>
      <c r="AF1789" s="4" t="str">
        <f t="shared" si="1412"/>
        <v/>
      </c>
      <c r="AG1789" s="4" t="str">
        <f t="shared" si="1412"/>
        <v/>
      </c>
      <c r="AH1789" s="4" t="str">
        <f t="shared" si="1412"/>
        <v/>
      </c>
      <c r="AI1789" s="4" t="str">
        <f t="shared" ref="AI1789:AV1798" si="1413">IF(AND(ISNUMBER(SEARCH(CONCATENATE($B1789,","),INDEX(tabulka_1,AI$90,2))),ISNUMBER(SEARCH(CONCATENATE($C1789,","),INDEX(tabulka_1,AI$90,2)))),LEN(INDEX(tabulka_1,AI$90,2)),"")</f>
        <v/>
      </c>
      <c r="AJ1789" s="4" t="str">
        <f t="shared" si="1413"/>
        <v/>
      </c>
      <c r="AK1789" s="4" t="str">
        <f t="shared" si="1413"/>
        <v/>
      </c>
      <c r="AL1789" s="4" t="str">
        <f t="shared" si="1413"/>
        <v/>
      </c>
      <c r="AM1789" s="4" t="str">
        <f t="shared" si="1413"/>
        <v/>
      </c>
      <c r="AN1789" s="4" t="str">
        <f t="shared" si="1413"/>
        <v/>
      </c>
      <c r="AO1789" s="4" t="str">
        <f t="shared" si="1413"/>
        <v/>
      </c>
      <c r="AP1789" s="4" t="str">
        <f t="shared" si="1413"/>
        <v/>
      </c>
      <c r="AQ1789" s="4" t="str">
        <f t="shared" si="1413"/>
        <v/>
      </c>
      <c r="AR1789" s="4" t="str">
        <f t="shared" si="1413"/>
        <v/>
      </c>
      <c r="AS1789" s="4" t="str">
        <f t="shared" si="1413"/>
        <v/>
      </c>
      <c r="AT1789" s="4" t="str">
        <f t="shared" si="1413"/>
        <v/>
      </c>
      <c r="AU1789" s="4" t="str">
        <f t="shared" si="1413"/>
        <v/>
      </c>
      <c r="AV1789" s="4" t="str">
        <f t="shared" si="1413"/>
        <v/>
      </c>
      <c r="AW1789" s="4" t="str">
        <f t="shared" si="1410"/>
        <v/>
      </c>
      <c r="AX1789" s="4" t="str">
        <f t="shared" si="1410"/>
        <v/>
      </c>
      <c r="AY1789" s="4" t="str">
        <f t="shared" si="1410"/>
        <v/>
      </c>
      <c r="AZ1789" s="4" t="str">
        <f t="shared" si="1410"/>
        <v/>
      </c>
      <c r="BA1789" s="4" t="str">
        <f t="shared" si="1410"/>
        <v/>
      </c>
      <c r="BB1789" s="4" t="str">
        <f t="shared" si="1410"/>
        <v/>
      </c>
      <c r="BC1789" s="4" t="str">
        <f t="shared" si="1410"/>
        <v/>
      </c>
      <c r="BD1789" s="4" t="str">
        <f t="shared" si="1410"/>
        <v/>
      </c>
      <c r="BE1789" s="4" t="str">
        <f t="shared" si="1410"/>
        <v/>
      </c>
      <c r="BF1789" s="4" t="str">
        <f t="shared" si="1407"/>
        <v/>
      </c>
      <c r="BG1789" s="4" t="str">
        <f t="shared" si="1407"/>
        <v/>
      </c>
      <c r="BH1789" s="4" t="str">
        <f t="shared" si="1407"/>
        <v/>
      </c>
      <c r="BI1789" s="4" t="str">
        <f t="shared" si="1407"/>
        <v/>
      </c>
      <c r="BJ1789" s="4" t="str">
        <f t="shared" si="1407"/>
        <v/>
      </c>
      <c r="BK1789" s="4" t="str">
        <f t="shared" si="1407"/>
        <v/>
      </c>
      <c r="BL1789" s="4" t="str">
        <f t="shared" si="1407"/>
        <v/>
      </c>
      <c r="BM1789" s="4" t="str">
        <f t="shared" si="1407"/>
        <v/>
      </c>
      <c r="BN1789" s="4" t="str">
        <f t="shared" si="1407"/>
        <v/>
      </c>
      <c r="BO1789" s="4" t="str">
        <f t="shared" si="1407"/>
        <v/>
      </c>
      <c r="BP1789" s="4" t="str">
        <f t="shared" si="1407"/>
        <v/>
      </c>
      <c r="BQ1789" s="4" t="str">
        <f t="shared" si="1407"/>
        <v/>
      </c>
      <c r="BR1789" s="4" t="str">
        <f t="shared" si="1411"/>
        <v/>
      </c>
      <c r="BS1789" s="4" t="str">
        <f t="shared" si="1411"/>
        <v/>
      </c>
      <c r="BT1789" s="4" t="str">
        <f t="shared" si="1411"/>
        <v/>
      </c>
      <c r="BU1789" s="4" t="str">
        <f t="shared" si="1411"/>
        <v/>
      </c>
      <c r="BV1789" s="4" t="str">
        <f t="shared" si="1411"/>
        <v/>
      </c>
      <c r="BW1789" s="4" t="str">
        <f t="shared" si="1411"/>
        <v/>
      </c>
      <c r="BX1789" s="4" t="str">
        <f t="shared" si="1411"/>
        <v/>
      </c>
      <c r="BY1789" s="4" t="str">
        <f t="shared" si="1411"/>
        <v/>
      </c>
      <c r="BZ1789" s="4" t="str">
        <f t="shared" si="1409"/>
        <v/>
      </c>
      <c r="CA1789" s="4" t="str">
        <f t="shared" si="1384"/>
        <v/>
      </c>
      <c r="CB1789" s="4" t="str">
        <f t="shared" si="1384"/>
        <v/>
      </c>
      <c r="CC1789" s="4" t="str">
        <f t="shared" si="1384"/>
        <v/>
      </c>
      <c r="CD1789" s="4" t="str">
        <f t="shared" si="1384"/>
        <v/>
      </c>
      <c r="CE1789" s="4" t="str">
        <f t="shared" si="1384"/>
        <v/>
      </c>
      <c r="CF1789" s="4">
        <f t="shared" si="1384"/>
        <v>299</v>
      </c>
    </row>
    <row r="1790" spans="2:84">
      <c r="B1790" s="39" t="s">
        <v>50</v>
      </c>
      <c r="C1790" s="39" t="s">
        <v>234</v>
      </c>
      <c r="D1790" s="11">
        <f t="shared" si="1387"/>
        <v>2.6234352588653564</v>
      </c>
      <c r="E1790" s="11">
        <f>INDEX(metrika,MATCH(C1790,Metrika!$A$4:$A$80,0),MATCH(B1790,Metrika!$B$3:$BZ$3,0))</f>
        <v>0.32896333276131789</v>
      </c>
      <c r="F1790" s="46"/>
      <c r="H1790" s="24">
        <f>INDEX(tabulka_1,MATCH(MIN(I1790:CF1790),I1790:CF1790,0),8)</f>
        <v>2.6234352588653564</v>
      </c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  <c r="U1790" s="4"/>
      <c r="V1790" s="4"/>
      <c r="W1790" s="4"/>
      <c r="X1790" s="4"/>
      <c r="Y1790" s="4"/>
      <c r="Z1790" s="4"/>
      <c r="AA1790" s="4"/>
      <c r="AB1790" s="4"/>
      <c r="AC1790" s="4"/>
      <c r="AD1790" s="4"/>
      <c r="AE1790" s="4"/>
      <c r="AF1790" s="4"/>
      <c r="AG1790" s="4"/>
      <c r="AH1790" s="4"/>
      <c r="AI1790" s="4"/>
      <c r="AJ1790" s="4"/>
      <c r="AK1790" s="4"/>
      <c r="AL1790" s="4"/>
      <c r="AM1790" s="4"/>
      <c r="AN1790" s="4"/>
      <c r="AO1790" s="4"/>
      <c r="AP1790" s="4"/>
      <c r="AQ1790" s="4"/>
      <c r="AR1790" s="4"/>
      <c r="AS1790" s="4"/>
      <c r="AT1790" s="4"/>
      <c r="AU1790" s="4"/>
      <c r="AV1790" s="4"/>
      <c r="AW1790" s="4"/>
      <c r="AX1790" s="4"/>
      <c r="AY1790" s="4"/>
      <c r="AZ1790" s="4"/>
      <c r="BA1790" s="4"/>
      <c r="BB1790" s="4"/>
      <c r="BC1790" s="4"/>
      <c r="BD1790" s="4"/>
      <c r="BE1790" s="4"/>
      <c r="BF1790" s="4"/>
      <c r="BG1790" s="4"/>
      <c r="BH1790" s="4"/>
      <c r="BI1790" s="4"/>
      <c r="BJ1790" s="4"/>
      <c r="BK1790" s="4"/>
      <c r="BL1790" s="4"/>
      <c r="BM1790" s="4"/>
      <c r="BN1790" s="4"/>
      <c r="BO1790" s="4"/>
      <c r="BP1790" s="4"/>
      <c r="BQ1790" s="4"/>
      <c r="BR1790" s="4"/>
      <c r="BS1790" s="4"/>
      <c r="BT1790" s="4"/>
      <c r="BU1790" s="4"/>
      <c r="BV1790" s="4"/>
      <c r="BW1790" s="4"/>
      <c r="BX1790" s="4"/>
      <c r="BY1790" s="4"/>
      <c r="BZ1790" s="4"/>
      <c r="CA1790" s="4"/>
      <c r="CB1790" s="4"/>
      <c r="CC1790" s="4"/>
      <c r="CD1790" s="4"/>
      <c r="CE1790" s="4" t="str">
        <f t="shared" si="1384"/>
        <v/>
      </c>
      <c r="CF1790" s="4">
        <f t="shared" si="1384"/>
        <v>299</v>
      </c>
    </row>
    <row r="1791" spans="2:84">
      <c r="B1791" s="39" t="s">
        <v>50</v>
      </c>
      <c r="C1791" s="39" t="s">
        <v>235</v>
      </c>
      <c r="D1791" s="11">
        <f t="shared" si="1387"/>
        <v>2.6234352588653564</v>
      </c>
      <c r="E1791" s="11">
        <f>INDEX(metrika,MATCH(C1791,Metrika!$A$4:$A$80,0),MATCH(B1791,Metrika!$B$3:$BZ$3,0))</f>
        <v>0.22754651986536908</v>
      </c>
      <c r="F1791" s="46"/>
      <c r="H1791" s="24">
        <f>INDEX(tabulka_1,MATCH(MIN(I1791:CF1791),I1791:CF1791,0),8)</f>
        <v>2.6234352588653564</v>
      </c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  <c r="U1791" s="4"/>
      <c r="V1791" s="4"/>
      <c r="W1791" s="4"/>
      <c r="X1791" s="4"/>
      <c r="Y1791" s="4"/>
      <c r="Z1791" s="4"/>
      <c r="AA1791" s="4"/>
      <c r="AB1791" s="4"/>
      <c r="AC1791" s="4"/>
      <c r="AD1791" s="4"/>
      <c r="AE1791" s="4"/>
      <c r="AF1791" s="4"/>
      <c r="AG1791" s="4"/>
      <c r="AH1791" s="4"/>
      <c r="AI1791" s="4"/>
      <c r="AJ1791" s="4"/>
      <c r="AK1791" s="4"/>
      <c r="AL1791" s="4"/>
      <c r="AM1791" s="4"/>
      <c r="AN1791" s="4"/>
      <c r="AO1791" s="4"/>
      <c r="AP1791" s="4"/>
      <c r="AQ1791" s="4"/>
      <c r="AR1791" s="4"/>
      <c r="AS1791" s="4"/>
      <c r="AT1791" s="4"/>
      <c r="AU1791" s="4"/>
      <c r="AV1791" s="4"/>
      <c r="AW1791" s="4"/>
      <c r="AX1791" s="4"/>
      <c r="AY1791" s="4"/>
      <c r="AZ1791" s="4"/>
      <c r="BA1791" s="4"/>
      <c r="BB1791" s="4"/>
      <c r="BC1791" s="4"/>
      <c r="BD1791" s="4"/>
      <c r="BE1791" s="4"/>
      <c r="BF1791" s="4"/>
      <c r="BG1791" s="4"/>
      <c r="BH1791" s="4"/>
      <c r="BI1791" s="4"/>
      <c r="BJ1791" s="4"/>
      <c r="BK1791" s="4"/>
      <c r="BL1791" s="4"/>
      <c r="BM1791" s="4"/>
      <c r="BN1791" s="4"/>
      <c r="BO1791" s="4"/>
      <c r="BP1791" s="4"/>
      <c r="BQ1791" s="4"/>
      <c r="BR1791" s="4"/>
      <c r="BS1791" s="4"/>
      <c r="BT1791" s="4"/>
      <c r="BU1791" s="4"/>
      <c r="BV1791" s="4"/>
      <c r="BW1791" s="4"/>
      <c r="BX1791" s="4"/>
      <c r="BY1791" s="4"/>
      <c r="BZ1791" s="4"/>
      <c r="CA1791" s="4"/>
      <c r="CB1791" s="4"/>
      <c r="CC1791" s="4"/>
      <c r="CD1791" s="4"/>
      <c r="CE1791" s="4" t="str">
        <f t="shared" si="1384"/>
        <v/>
      </c>
      <c r="CF1791" s="4">
        <f t="shared" si="1384"/>
        <v>299</v>
      </c>
    </row>
    <row r="1792" spans="2:84">
      <c r="B1792" s="40" t="s">
        <v>51</v>
      </c>
      <c r="C1792" s="40" t="s">
        <v>52</v>
      </c>
      <c r="D1792" s="11">
        <f t="shared" si="1387"/>
        <v>2.6234352588653564</v>
      </c>
      <c r="E1792" s="11">
        <f>INDEX(metrika,MATCH(C1792,Metrika!$A$4:$A$80,0),MATCH(B1792,Metrika!$B$3:$BZ$3,0))</f>
        <v>0.23510238309315243</v>
      </c>
      <c r="F1792" s="46"/>
      <c r="H1792" s="24">
        <f>INDEX(tabulka_1,MATCH(MIN(I1792:CF1792),I1792:CF1792,0),8)</f>
        <v>2.6234352588653564</v>
      </c>
      <c r="I1792" s="4" t="str">
        <f t="shared" si="1386"/>
        <v/>
      </c>
      <c r="J1792" s="4" t="str">
        <f t="shared" ref="J1792:N1801" si="1414">IF(AND(ISNUMBER(SEARCH(CONCATENATE($B1792,","),INDEX(tabulka_1,J$90,2))),ISNUMBER(SEARCH(CONCATENATE($C1792,","),INDEX(tabulka_1,J$90,2)))),LEN(INDEX(tabulka_1,J$90,2)),"")</f>
        <v/>
      </c>
      <c r="K1792" s="4" t="str">
        <f t="shared" si="1414"/>
        <v/>
      </c>
      <c r="L1792" s="4" t="str">
        <f t="shared" si="1414"/>
        <v/>
      </c>
      <c r="M1792" s="4" t="str">
        <f t="shared" si="1414"/>
        <v/>
      </c>
      <c r="N1792" s="4" t="str">
        <f t="shared" si="1414"/>
        <v/>
      </c>
      <c r="O1792" s="4" t="str">
        <f t="shared" ref="O1792:X1800" si="1415">IF(AND(ISNUMBER(SEARCH(CONCATENATE($B1792,","),INDEX(tabulka_1,O$90,2))),ISNUMBER(SEARCH(CONCATENATE($C1792,","),INDEX(tabulka_1,O$90,2)))),LEN(INDEX(tabulka_1,O$90,2)),"")</f>
        <v/>
      </c>
      <c r="P1792" s="4" t="str">
        <f t="shared" si="1415"/>
        <v/>
      </c>
      <c r="Q1792" s="4" t="str">
        <f t="shared" si="1415"/>
        <v/>
      </c>
      <c r="R1792" s="4" t="str">
        <f t="shared" si="1415"/>
        <v/>
      </c>
      <c r="S1792" s="4" t="str">
        <f t="shared" si="1415"/>
        <v/>
      </c>
      <c r="T1792" s="4" t="str">
        <f t="shared" si="1415"/>
        <v/>
      </c>
      <c r="U1792" s="4" t="str">
        <f t="shared" si="1415"/>
        <v/>
      </c>
      <c r="V1792" s="4" t="str">
        <f t="shared" si="1415"/>
        <v/>
      </c>
      <c r="W1792" s="4" t="str">
        <f t="shared" si="1415"/>
        <v/>
      </c>
      <c r="X1792" s="4" t="str">
        <f t="shared" si="1415"/>
        <v/>
      </c>
      <c r="Y1792" s="4" t="str">
        <f t="shared" si="1412"/>
        <v/>
      </c>
      <c r="Z1792" s="4" t="str">
        <f t="shared" si="1412"/>
        <v/>
      </c>
      <c r="AA1792" s="4" t="str">
        <f t="shared" si="1412"/>
        <v/>
      </c>
      <c r="AB1792" s="4" t="str">
        <f t="shared" si="1412"/>
        <v/>
      </c>
      <c r="AC1792" s="4" t="str">
        <f t="shared" si="1412"/>
        <v/>
      </c>
      <c r="AD1792" s="4" t="str">
        <f t="shared" si="1412"/>
        <v/>
      </c>
      <c r="AE1792" s="4" t="str">
        <f t="shared" si="1412"/>
        <v/>
      </c>
      <c r="AF1792" s="4" t="str">
        <f t="shared" si="1412"/>
        <v/>
      </c>
      <c r="AG1792" s="4" t="str">
        <f t="shared" si="1412"/>
        <v/>
      </c>
      <c r="AH1792" s="4" t="str">
        <f t="shared" si="1412"/>
        <v/>
      </c>
      <c r="AI1792" s="4" t="str">
        <f t="shared" si="1413"/>
        <v/>
      </c>
      <c r="AJ1792" s="4" t="str">
        <f t="shared" si="1413"/>
        <v/>
      </c>
      <c r="AK1792" s="4" t="str">
        <f t="shared" si="1413"/>
        <v/>
      </c>
      <c r="AL1792" s="4" t="str">
        <f t="shared" si="1413"/>
        <v/>
      </c>
      <c r="AM1792" s="4" t="str">
        <f t="shared" si="1413"/>
        <v/>
      </c>
      <c r="AN1792" s="4" t="str">
        <f t="shared" si="1413"/>
        <v/>
      </c>
      <c r="AO1792" s="4" t="str">
        <f t="shared" si="1413"/>
        <v/>
      </c>
      <c r="AP1792" s="4" t="str">
        <f t="shared" si="1413"/>
        <v/>
      </c>
      <c r="AQ1792" s="4" t="str">
        <f t="shared" si="1413"/>
        <v/>
      </c>
      <c r="AR1792" s="4" t="str">
        <f t="shared" si="1413"/>
        <v/>
      </c>
      <c r="AS1792" s="4" t="str">
        <f t="shared" si="1413"/>
        <v/>
      </c>
      <c r="AT1792" s="4" t="str">
        <f t="shared" si="1413"/>
        <v/>
      </c>
      <c r="AU1792" s="4" t="str">
        <f t="shared" si="1413"/>
        <v/>
      </c>
      <c r="AV1792" s="4" t="str">
        <f t="shared" si="1413"/>
        <v/>
      </c>
      <c r="AW1792" s="4" t="str">
        <f t="shared" si="1410"/>
        <v/>
      </c>
      <c r="AX1792" s="4" t="str">
        <f t="shared" si="1410"/>
        <v/>
      </c>
      <c r="AY1792" s="4" t="str">
        <f t="shared" si="1410"/>
        <v/>
      </c>
      <c r="AZ1792" s="4" t="str">
        <f t="shared" si="1410"/>
        <v/>
      </c>
      <c r="BA1792" s="4" t="str">
        <f t="shared" si="1410"/>
        <v/>
      </c>
      <c r="BB1792" s="4" t="str">
        <f t="shared" si="1410"/>
        <v/>
      </c>
      <c r="BC1792" s="4" t="str">
        <f t="shared" si="1410"/>
        <v/>
      </c>
      <c r="BD1792" s="4" t="str">
        <f t="shared" si="1410"/>
        <v/>
      </c>
      <c r="BE1792" s="4" t="str">
        <f t="shared" si="1410"/>
        <v/>
      </c>
      <c r="BF1792" s="4" t="str">
        <f t="shared" ref="BF1792:BQ1800" si="1416">IF(AND(ISNUMBER(SEARCH(CONCATENATE($B1792,","),INDEX(tabulka_1,BF$90,2))),ISNUMBER(SEARCH(CONCATENATE($C1792,","),INDEX(tabulka_1,BF$90,2)))),LEN(INDEX(tabulka_1,BF$90,2)),"")</f>
        <v/>
      </c>
      <c r="BG1792" s="4" t="str">
        <f t="shared" si="1416"/>
        <v/>
      </c>
      <c r="BH1792" s="4" t="str">
        <f t="shared" si="1416"/>
        <v/>
      </c>
      <c r="BI1792" s="4" t="str">
        <f t="shared" si="1416"/>
        <v/>
      </c>
      <c r="BJ1792" s="4" t="str">
        <f t="shared" si="1416"/>
        <v/>
      </c>
      <c r="BK1792" s="4" t="str">
        <f t="shared" si="1416"/>
        <v/>
      </c>
      <c r="BL1792" s="4" t="str">
        <f t="shared" si="1416"/>
        <v/>
      </c>
      <c r="BM1792" s="4" t="str">
        <f t="shared" si="1416"/>
        <v/>
      </c>
      <c r="BN1792" s="4" t="str">
        <f t="shared" si="1416"/>
        <v/>
      </c>
      <c r="BO1792" s="4" t="str">
        <f t="shared" si="1416"/>
        <v/>
      </c>
      <c r="BP1792" s="4" t="str">
        <f t="shared" si="1416"/>
        <v/>
      </c>
      <c r="BQ1792" s="4" t="str">
        <f t="shared" si="1416"/>
        <v/>
      </c>
      <c r="BR1792" s="4" t="str">
        <f t="shared" si="1411"/>
        <v/>
      </c>
      <c r="BS1792" s="4" t="str">
        <f t="shared" si="1411"/>
        <v/>
      </c>
      <c r="BT1792" s="4" t="str">
        <f t="shared" si="1411"/>
        <v/>
      </c>
      <c r="BU1792" s="4" t="str">
        <f t="shared" si="1411"/>
        <v/>
      </c>
      <c r="BV1792" s="4" t="str">
        <f t="shared" si="1411"/>
        <v/>
      </c>
      <c r="BW1792" s="4" t="str">
        <f t="shared" si="1411"/>
        <v/>
      </c>
      <c r="BX1792" s="4" t="str">
        <f t="shared" si="1411"/>
        <v/>
      </c>
      <c r="BY1792" s="4" t="str">
        <f t="shared" si="1411"/>
        <v/>
      </c>
      <c r="BZ1792" s="4" t="str">
        <f t="shared" si="1409"/>
        <v/>
      </c>
      <c r="CA1792" s="4" t="str">
        <f t="shared" si="1384"/>
        <v/>
      </c>
      <c r="CB1792" s="4" t="str">
        <f t="shared" si="1384"/>
        <v/>
      </c>
      <c r="CC1792" s="4" t="str">
        <f t="shared" si="1384"/>
        <v/>
      </c>
      <c r="CD1792" s="4" t="str">
        <f t="shared" si="1384"/>
        <v/>
      </c>
      <c r="CE1792" s="4" t="str">
        <f t="shared" si="1384"/>
        <v/>
      </c>
      <c r="CF1792" s="4">
        <f t="shared" si="1384"/>
        <v>299</v>
      </c>
    </row>
    <row r="1793" spans="2:84">
      <c r="B1793" s="40" t="s">
        <v>51</v>
      </c>
      <c r="C1793" s="40" t="s">
        <v>53</v>
      </c>
      <c r="D1793" s="11">
        <f t="shared" si="1387"/>
        <v>2.6234352588653564</v>
      </c>
      <c r="E1793" s="11">
        <f>INDEX(metrika,MATCH(C1793,Metrika!$A$4:$A$80,0),MATCH(B1793,Metrika!$B$3:$BZ$3,0))</f>
        <v>0.20115912498883723</v>
      </c>
      <c r="F1793" s="46"/>
      <c r="H1793" s="24">
        <f>INDEX(tabulka_1,MATCH(MIN(I1793:CF1793),I1793:CF1793,0),8)</f>
        <v>2.6234352588653564</v>
      </c>
      <c r="I1793" s="4" t="str">
        <f t="shared" si="1386"/>
        <v/>
      </c>
      <c r="J1793" s="4" t="str">
        <f t="shared" si="1414"/>
        <v/>
      </c>
      <c r="K1793" s="4" t="str">
        <f t="shared" si="1414"/>
        <v/>
      </c>
      <c r="L1793" s="4" t="str">
        <f t="shared" si="1414"/>
        <v/>
      </c>
      <c r="M1793" s="4" t="str">
        <f t="shared" si="1414"/>
        <v/>
      </c>
      <c r="N1793" s="4" t="str">
        <f t="shared" si="1414"/>
        <v/>
      </c>
      <c r="O1793" s="4" t="str">
        <f t="shared" si="1415"/>
        <v/>
      </c>
      <c r="P1793" s="4" t="str">
        <f t="shared" si="1415"/>
        <v/>
      </c>
      <c r="Q1793" s="4" t="str">
        <f t="shared" si="1415"/>
        <v/>
      </c>
      <c r="R1793" s="4" t="str">
        <f t="shared" si="1415"/>
        <v/>
      </c>
      <c r="S1793" s="4" t="str">
        <f t="shared" si="1415"/>
        <v/>
      </c>
      <c r="T1793" s="4" t="str">
        <f t="shared" si="1415"/>
        <v/>
      </c>
      <c r="U1793" s="4" t="str">
        <f t="shared" si="1415"/>
        <v/>
      </c>
      <c r="V1793" s="4" t="str">
        <f t="shared" si="1415"/>
        <v/>
      </c>
      <c r="W1793" s="4" t="str">
        <f t="shared" si="1415"/>
        <v/>
      </c>
      <c r="X1793" s="4" t="str">
        <f t="shared" si="1415"/>
        <v/>
      </c>
      <c r="Y1793" s="4" t="str">
        <f t="shared" si="1412"/>
        <v/>
      </c>
      <c r="Z1793" s="4" t="str">
        <f t="shared" si="1412"/>
        <v/>
      </c>
      <c r="AA1793" s="4" t="str">
        <f t="shared" si="1412"/>
        <v/>
      </c>
      <c r="AB1793" s="4" t="str">
        <f t="shared" si="1412"/>
        <v/>
      </c>
      <c r="AC1793" s="4" t="str">
        <f t="shared" si="1412"/>
        <v/>
      </c>
      <c r="AD1793" s="4" t="str">
        <f t="shared" si="1412"/>
        <v/>
      </c>
      <c r="AE1793" s="4" t="str">
        <f t="shared" si="1412"/>
        <v/>
      </c>
      <c r="AF1793" s="4" t="str">
        <f t="shared" si="1412"/>
        <v/>
      </c>
      <c r="AG1793" s="4" t="str">
        <f t="shared" si="1412"/>
        <v/>
      </c>
      <c r="AH1793" s="4" t="str">
        <f t="shared" si="1412"/>
        <v/>
      </c>
      <c r="AI1793" s="4" t="str">
        <f t="shared" si="1413"/>
        <v/>
      </c>
      <c r="AJ1793" s="4" t="str">
        <f t="shared" si="1413"/>
        <v/>
      </c>
      <c r="AK1793" s="4" t="str">
        <f t="shared" si="1413"/>
        <v/>
      </c>
      <c r="AL1793" s="4" t="str">
        <f t="shared" si="1413"/>
        <v/>
      </c>
      <c r="AM1793" s="4" t="str">
        <f t="shared" si="1413"/>
        <v/>
      </c>
      <c r="AN1793" s="4" t="str">
        <f t="shared" si="1413"/>
        <v/>
      </c>
      <c r="AO1793" s="4" t="str">
        <f t="shared" si="1413"/>
        <v/>
      </c>
      <c r="AP1793" s="4" t="str">
        <f t="shared" si="1413"/>
        <v/>
      </c>
      <c r="AQ1793" s="4" t="str">
        <f t="shared" si="1413"/>
        <v/>
      </c>
      <c r="AR1793" s="4" t="str">
        <f t="shared" si="1413"/>
        <v/>
      </c>
      <c r="AS1793" s="4" t="str">
        <f t="shared" si="1413"/>
        <v/>
      </c>
      <c r="AT1793" s="4" t="str">
        <f t="shared" si="1413"/>
        <v/>
      </c>
      <c r="AU1793" s="4" t="str">
        <f t="shared" si="1413"/>
        <v/>
      </c>
      <c r="AV1793" s="4" t="str">
        <f t="shared" si="1413"/>
        <v/>
      </c>
      <c r="AW1793" s="4" t="str">
        <f t="shared" si="1410"/>
        <v/>
      </c>
      <c r="AX1793" s="4" t="str">
        <f t="shared" si="1410"/>
        <v/>
      </c>
      <c r="AY1793" s="4" t="str">
        <f t="shared" si="1410"/>
        <v/>
      </c>
      <c r="AZ1793" s="4" t="str">
        <f t="shared" si="1410"/>
        <v/>
      </c>
      <c r="BA1793" s="4" t="str">
        <f t="shared" si="1410"/>
        <v/>
      </c>
      <c r="BB1793" s="4" t="str">
        <f t="shared" si="1410"/>
        <v/>
      </c>
      <c r="BC1793" s="4" t="str">
        <f t="shared" si="1410"/>
        <v/>
      </c>
      <c r="BD1793" s="4" t="str">
        <f t="shared" si="1410"/>
        <v/>
      </c>
      <c r="BE1793" s="4" t="str">
        <f t="shared" si="1410"/>
        <v/>
      </c>
      <c r="BF1793" s="4" t="str">
        <f t="shared" si="1416"/>
        <v/>
      </c>
      <c r="BG1793" s="4" t="str">
        <f t="shared" si="1416"/>
        <v/>
      </c>
      <c r="BH1793" s="4" t="str">
        <f t="shared" si="1416"/>
        <v/>
      </c>
      <c r="BI1793" s="4" t="str">
        <f t="shared" si="1416"/>
        <v/>
      </c>
      <c r="BJ1793" s="4" t="str">
        <f t="shared" si="1416"/>
        <v/>
      </c>
      <c r="BK1793" s="4" t="str">
        <f t="shared" si="1416"/>
        <v/>
      </c>
      <c r="BL1793" s="4" t="str">
        <f t="shared" si="1416"/>
        <v/>
      </c>
      <c r="BM1793" s="4" t="str">
        <f t="shared" si="1416"/>
        <v/>
      </c>
      <c r="BN1793" s="4" t="str">
        <f t="shared" si="1416"/>
        <v/>
      </c>
      <c r="BO1793" s="4" t="str">
        <f t="shared" si="1416"/>
        <v/>
      </c>
      <c r="BP1793" s="4" t="str">
        <f t="shared" si="1416"/>
        <v/>
      </c>
      <c r="BQ1793" s="4" t="str">
        <f t="shared" si="1416"/>
        <v/>
      </c>
      <c r="BR1793" s="4" t="str">
        <f t="shared" si="1411"/>
        <v/>
      </c>
      <c r="BS1793" s="4" t="str">
        <f t="shared" si="1411"/>
        <v/>
      </c>
      <c r="BT1793" s="4" t="str">
        <f t="shared" si="1411"/>
        <v/>
      </c>
      <c r="BU1793" s="4" t="str">
        <f t="shared" si="1411"/>
        <v/>
      </c>
      <c r="BV1793" s="4" t="str">
        <f t="shared" si="1411"/>
        <v/>
      </c>
      <c r="BW1793" s="4" t="str">
        <f t="shared" si="1411"/>
        <v/>
      </c>
      <c r="BX1793" s="4" t="str">
        <f t="shared" si="1411"/>
        <v/>
      </c>
      <c r="BY1793" s="4" t="str">
        <f t="shared" si="1411"/>
        <v/>
      </c>
      <c r="BZ1793" s="4" t="str">
        <f t="shared" si="1409"/>
        <v/>
      </c>
      <c r="CA1793" s="4" t="str">
        <f t="shared" si="1384"/>
        <v/>
      </c>
      <c r="CB1793" s="4" t="str">
        <f t="shared" si="1384"/>
        <v/>
      </c>
      <c r="CC1793" s="4" t="str">
        <f t="shared" si="1384"/>
        <v/>
      </c>
      <c r="CD1793" s="4" t="str">
        <f t="shared" si="1384"/>
        <v/>
      </c>
      <c r="CE1793" s="4" t="str">
        <f t="shared" si="1384"/>
        <v/>
      </c>
      <c r="CF1793" s="4">
        <f t="shared" si="1384"/>
        <v>299</v>
      </c>
    </row>
    <row r="1794" spans="2:84">
      <c r="B1794" s="40" t="s">
        <v>51</v>
      </c>
      <c r="C1794" s="40" t="s">
        <v>54</v>
      </c>
      <c r="D1794" s="11">
        <f t="shared" si="1387"/>
        <v>0.61239379644393921</v>
      </c>
      <c r="E1794" s="11">
        <f>INDEX(metrika,MATCH(C1794,Metrika!$A$4:$A$80,0),MATCH(B1794,Metrika!$B$3:$BZ$3,0))</f>
        <v>0.23250832272317851</v>
      </c>
      <c r="F1794" s="46"/>
      <c r="H1794" s="24">
        <f>INDEX(tabulka_1,MATCH(MIN(I1794:CF1794),I1794:CF1794,0),8)</f>
        <v>0.61239379644393921</v>
      </c>
      <c r="I1794" s="4" t="str">
        <f t="shared" si="1386"/>
        <v/>
      </c>
      <c r="J1794" s="4" t="str">
        <f t="shared" si="1414"/>
        <v/>
      </c>
      <c r="K1794" s="4" t="str">
        <f t="shared" si="1414"/>
        <v/>
      </c>
      <c r="L1794" s="4" t="str">
        <f t="shared" si="1414"/>
        <v/>
      </c>
      <c r="M1794" s="4" t="str">
        <f t="shared" si="1414"/>
        <v/>
      </c>
      <c r="N1794" s="4" t="str">
        <f t="shared" si="1414"/>
        <v/>
      </c>
      <c r="O1794" s="4" t="str">
        <f t="shared" si="1415"/>
        <v/>
      </c>
      <c r="P1794" s="4" t="str">
        <f t="shared" si="1415"/>
        <v/>
      </c>
      <c r="Q1794" s="4" t="str">
        <f t="shared" si="1415"/>
        <v/>
      </c>
      <c r="R1794" s="4" t="str">
        <f t="shared" si="1415"/>
        <v/>
      </c>
      <c r="S1794" s="4" t="str">
        <f t="shared" si="1415"/>
        <v/>
      </c>
      <c r="T1794" s="4" t="str">
        <f t="shared" si="1415"/>
        <v/>
      </c>
      <c r="U1794" s="4" t="str">
        <f t="shared" si="1415"/>
        <v/>
      </c>
      <c r="V1794" s="4" t="str">
        <f t="shared" si="1415"/>
        <v/>
      </c>
      <c r="W1794" s="4" t="str">
        <f t="shared" si="1415"/>
        <v/>
      </c>
      <c r="X1794" s="4" t="str">
        <f t="shared" si="1415"/>
        <v/>
      </c>
      <c r="Y1794" s="4" t="str">
        <f t="shared" si="1412"/>
        <v/>
      </c>
      <c r="Z1794" s="4" t="str">
        <f t="shared" si="1412"/>
        <v/>
      </c>
      <c r="AA1794" s="4" t="str">
        <f t="shared" si="1412"/>
        <v/>
      </c>
      <c r="AB1794" s="4" t="str">
        <f t="shared" si="1412"/>
        <v/>
      </c>
      <c r="AC1794" s="4" t="str">
        <f t="shared" si="1412"/>
        <v/>
      </c>
      <c r="AD1794" s="4" t="str">
        <f t="shared" si="1412"/>
        <v/>
      </c>
      <c r="AE1794" s="4" t="str">
        <f t="shared" si="1412"/>
        <v/>
      </c>
      <c r="AF1794" s="4" t="str">
        <f t="shared" si="1412"/>
        <v/>
      </c>
      <c r="AG1794" s="4" t="str">
        <f t="shared" si="1412"/>
        <v/>
      </c>
      <c r="AH1794" s="4" t="str">
        <f t="shared" si="1412"/>
        <v/>
      </c>
      <c r="AI1794" s="4" t="str">
        <f t="shared" si="1413"/>
        <v/>
      </c>
      <c r="AJ1794" s="4" t="str">
        <f t="shared" si="1413"/>
        <v/>
      </c>
      <c r="AK1794" s="4" t="str">
        <f t="shared" si="1413"/>
        <v/>
      </c>
      <c r="AL1794" s="4" t="str">
        <f t="shared" si="1413"/>
        <v/>
      </c>
      <c r="AM1794" s="4" t="str">
        <f t="shared" si="1413"/>
        <v/>
      </c>
      <c r="AN1794" s="4" t="str">
        <f t="shared" si="1413"/>
        <v/>
      </c>
      <c r="AO1794" s="4" t="str">
        <f t="shared" si="1413"/>
        <v/>
      </c>
      <c r="AP1794" s="4" t="str">
        <f t="shared" si="1413"/>
        <v/>
      </c>
      <c r="AQ1794" s="4" t="str">
        <f t="shared" si="1413"/>
        <v/>
      </c>
      <c r="AR1794" s="4" t="str">
        <f t="shared" si="1413"/>
        <v/>
      </c>
      <c r="AS1794" s="4" t="str">
        <f t="shared" si="1413"/>
        <v/>
      </c>
      <c r="AT1794" s="4" t="str">
        <f t="shared" si="1413"/>
        <v/>
      </c>
      <c r="AU1794" s="4" t="str">
        <f t="shared" si="1413"/>
        <v/>
      </c>
      <c r="AV1794" s="4" t="str">
        <f t="shared" si="1413"/>
        <v/>
      </c>
      <c r="AW1794" s="4" t="str">
        <f t="shared" si="1410"/>
        <v/>
      </c>
      <c r="AX1794" s="4" t="str">
        <f t="shared" si="1410"/>
        <v/>
      </c>
      <c r="AY1794" s="4" t="str">
        <f t="shared" si="1410"/>
        <v/>
      </c>
      <c r="AZ1794" s="4" t="str">
        <f t="shared" si="1410"/>
        <v/>
      </c>
      <c r="BA1794" s="4" t="str">
        <f t="shared" si="1410"/>
        <v/>
      </c>
      <c r="BB1794" s="4" t="str">
        <f t="shared" si="1410"/>
        <v/>
      </c>
      <c r="BC1794" s="4" t="str">
        <f t="shared" si="1410"/>
        <v/>
      </c>
      <c r="BD1794" s="4" t="str">
        <f t="shared" si="1410"/>
        <v/>
      </c>
      <c r="BE1794" s="4" t="str">
        <f t="shared" si="1410"/>
        <v/>
      </c>
      <c r="BF1794" s="4" t="str">
        <f t="shared" si="1416"/>
        <v/>
      </c>
      <c r="BG1794" s="4" t="str">
        <f t="shared" si="1416"/>
        <v/>
      </c>
      <c r="BH1794" s="4" t="str">
        <f t="shared" si="1416"/>
        <v/>
      </c>
      <c r="BI1794" s="4" t="str">
        <f t="shared" si="1416"/>
        <v/>
      </c>
      <c r="BJ1794" s="4" t="str">
        <f t="shared" si="1416"/>
        <v/>
      </c>
      <c r="BK1794" s="4" t="str">
        <f t="shared" si="1416"/>
        <v/>
      </c>
      <c r="BL1794" s="4" t="str">
        <f t="shared" si="1416"/>
        <v/>
      </c>
      <c r="BM1794" s="4" t="str">
        <f t="shared" si="1416"/>
        <v/>
      </c>
      <c r="BN1794" s="4" t="str">
        <f t="shared" si="1416"/>
        <v/>
      </c>
      <c r="BO1794" s="4" t="str">
        <f t="shared" si="1416"/>
        <v/>
      </c>
      <c r="BP1794" s="4" t="str">
        <f t="shared" si="1416"/>
        <v/>
      </c>
      <c r="BQ1794" s="4" t="str">
        <f t="shared" si="1416"/>
        <v/>
      </c>
      <c r="BR1794" s="4" t="str">
        <f t="shared" si="1411"/>
        <v/>
      </c>
      <c r="BS1794" s="4" t="str">
        <f t="shared" si="1411"/>
        <v/>
      </c>
      <c r="BT1794" s="4" t="str">
        <f t="shared" si="1411"/>
        <v/>
      </c>
      <c r="BU1794" s="4" t="str">
        <f t="shared" si="1411"/>
        <v/>
      </c>
      <c r="BV1794" s="4" t="str">
        <f t="shared" si="1411"/>
        <v/>
      </c>
      <c r="BW1794" s="4" t="str">
        <f t="shared" si="1411"/>
        <v/>
      </c>
      <c r="BX1794" s="4" t="str">
        <f t="shared" si="1411"/>
        <v/>
      </c>
      <c r="BY1794" s="4" t="str">
        <f t="shared" si="1411"/>
        <v/>
      </c>
      <c r="BZ1794" s="4" t="str">
        <f t="shared" si="1409"/>
        <v/>
      </c>
      <c r="CA1794" s="4" t="str">
        <f t="shared" ref="CA1794:CF1809" si="1417">IF(AND(ISNUMBER(SEARCH(CONCATENATE($B1794,","),INDEX(tabulka_1,CA$90,2))),ISNUMBER(SEARCH(CONCATENATE($C1794,","),INDEX(tabulka_1,CA$90,2)))),LEN(INDEX(tabulka_1,CA$90,2)),"")</f>
        <v/>
      </c>
      <c r="CB1794" s="4" t="str">
        <f t="shared" si="1417"/>
        <v/>
      </c>
      <c r="CC1794" s="4" t="str">
        <f t="shared" si="1417"/>
        <v/>
      </c>
      <c r="CD1794" s="4">
        <f t="shared" si="1417"/>
        <v>73</v>
      </c>
      <c r="CE1794" s="4" t="str">
        <f t="shared" si="1417"/>
        <v/>
      </c>
      <c r="CF1794" s="4">
        <f t="shared" si="1417"/>
        <v>299</v>
      </c>
    </row>
    <row r="1795" spans="2:84">
      <c r="B1795" s="40" t="s">
        <v>51</v>
      </c>
      <c r="C1795" s="40" t="s">
        <v>55</v>
      </c>
      <c r="D1795" s="11">
        <f t="shared" si="1387"/>
        <v>2.6234352588653564</v>
      </c>
      <c r="E1795" s="11">
        <f>INDEX(metrika,MATCH(C1795,Metrika!$A$4:$A$80,0),MATCH(B1795,Metrika!$B$3:$BZ$3,0))</f>
        <v>0.26355357871946794</v>
      </c>
      <c r="F1795" s="46"/>
      <c r="H1795" s="24">
        <f>INDEX(tabulka_1,MATCH(MIN(I1795:CF1795),I1795:CF1795,0),8)</f>
        <v>2.6234352588653564</v>
      </c>
      <c r="I1795" s="4" t="str">
        <f t="shared" si="1386"/>
        <v/>
      </c>
      <c r="J1795" s="4" t="str">
        <f t="shared" si="1414"/>
        <v/>
      </c>
      <c r="K1795" s="4" t="str">
        <f t="shared" si="1414"/>
        <v/>
      </c>
      <c r="L1795" s="4" t="str">
        <f t="shared" si="1414"/>
        <v/>
      </c>
      <c r="M1795" s="4" t="str">
        <f t="shared" si="1414"/>
        <v/>
      </c>
      <c r="N1795" s="4" t="str">
        <f t="shared" si="1414"/>
        <v/>
      </c>
      <c r="O1795" s="4" t="str">
        <f t="shared" si="1415"/>
        <v/>
      </c>
      <c r="P1795" s="4" t="str">
        <f t="shared" si="1415"/>
        <v/>
      </c>
      <c r="Q1795" s="4" t="str">
        <f t="shared" si="1415"/>
        <v/>
      </c>
      <c r="R1795" s="4" t="str">
        <f t="shared" si="1415"/>
        <v/>
      </c>
      <c r="S1795" s="4" t="str">
        <f t="shared" si="1415"/>
        <v/>
      </c>
      <c r="T1795" s="4" t="str">
        <f t="shared" si="1415"/>
        <v/>
      </c>
      <c r="U1795" s="4" t="str">
        <f t="shared" si="1415"/>
        <v/>
      </c>
      <c r="V1795" s="4" t="str">
        <f t="shared" si="1415"/>
        <v/>
      </c>
      <c r="W1795" s="4" t="str">
        <f t="shared" si="1415"/>
        <v/>
      </c>
      <c r="X1795" s="4" t="str">
        <f t="shared" si="1415"/>
        <v/>
      </c>
      <c r="Y1795" s="4" t="str">
        <f t="shared" si="1412"/>
        <v/>
      </c>
      <c r="Z1795" s="4" t="str">
        <f t="shared" si="1412"/>
        <v/>
      </c>
      <c r="AA1795" s="4" t="str">
        <f t="shared" si="1412"/>
        <v/>
      </c>
      <c r="AB1795" s="4" t="str">
        <f t="shared" si="1412"/>
        <v/>
      </c>
      <c r="AC1795" s="4" t="str">
        <f t="shared" si="1412"/>
        <v/>
      </c>
      <c r="AD1795" s="4" t="str">
        <f t="shared" si="1412"/>
        <v/>
      </c>
      <c r="AE1795" s="4" t="str">
        <f t="shared" si="1412"/>
        <v/>
      </c>
      <c r="AF1795" s="4" t="str">
        <f t="shared" si="1412"/>
        <v/>
      </c>
      <c r="AG1795" s="4" t="str">
        <f t="shared" si="1412"/>
        <v/>
      </c>
      <c r="AH1795" s="4" t="str">
        <f t="shared" si="1412"/>
        <v/>
      </c>
      <c r="AI1795" s="4" t="str">
        <f t="shared" si="1413"/>
        <v/>
      </c>
      <c r="AJ1795" s="4" t="str">
        <f t="shared" si="1413"/>
        <v/>
      </c>
      <c r="AK1795" s="4" t="str">
        <f t="shared" si="1413"/>
        <v/>
      </c>
      <c r="AL1795" s="4" t="str">
        <f t="shared" si="1413"/>
        <v/>
      </c>
      <c r="AM1795" s="4" t="str">
        <f t="shared" si="1413"/>
        <v/>
      </c>
      <c r="AN1795" s="4" t="str">
        <f t="shared" si="1413"/>
        <v/>
      </c>
      <c r="AO1795" s="4" t="str">
        <f t="shared" si="1413"/>
        <v/>
      </c>
      <c r="AP1795" s="4" t="str">
        <f t="shared" si="1413"/>
        <v/>
      </c>
      <c r="AQ1795" s="4" t="str">
        <f t="shared" si="1413"/>
        <v/>
      </c>
      <c r="AR1795" s="4" t="str">
        <f t="shared" si="1413"/>
        <v/>
      </c>
      <c r="AS1795" s="4" t="str">
        <f t="shared" si="1413"/>
        <v/>
      </c>
      <c r="AT1795" s="4" t="str">
        <f t="shared" si="1413"/>
        <v/>
      </c>
      <c r="AU1795" s="4" t="str">
        <f t="shared" si="1413"/>
        <v/>
      </c>
      <c r="AV1795" s="4" t="str">
        <f t="shared" si="1413"/>
        <v/>
      </c>
      <c r="AW1795" s="4" t="str">
        <f t="shared" si="1410"/>
        <v/>
      </c>
      <c r="AX1795" s="4" t="str">
        <f t="shared" si="1410"/>
        <v/>
      </c>
      <c r="AY1795" s="4" t="str">
        <f t="shared" si="1410"/>
        <v/>
      </c>
      <c r="AZ1795" s="4" t="str">
        <f t="shared" si="1410"/>
        <v/>
      </c>
      <c r="BA1795" s="4" t="str">
        <f t="shared" si="1410"/>
        <v/>
      </c>
      <c r="BB1795" s="4" t="str">
        <f t="shared" si="1410"/>
        <v/>
      </c>
      <c r="BC1795" s="4" t="str">
        <f t="shared" si="1410"/>
        <v/>
      </c>
      <c r="BD1795" s="4" t="str">
        <f t="shared" si="1410"/>
        <v/>
      </c>
      <c r="BE1795" s="4" t="str">
        <f t="shared" si="1410"/>
        <v/>
      </c>
      <c r="BF1795" s="4" t="str">
        <f t="shared" si="1416"/>
        <v/>
      </c>
      <c r="BG1795" s="4" t="str">
        <f t="shared" si="1416"/>
        <v/>
      </c>
      <c r="BH1795" s="4" t="str">
        <f t="shared" si="1416"/>
        <v/>
      </c>
      <c r="BI1795" s="4" t="str">
        <f t="shared" si="1416"/>
        <v/>
      </c>
      <c r="BJ1795" s="4" t="str">
        <f t="shared" si="1416"/>
        <v/>
      </c>
      <c r="BK1795" s="4" t="str">
        <f t="shared" si="1416"/>
        <v/>
      </c>
      <c r="BL1795" s="4" t="str">
        <f t="shared" si="1416"/>
        <v/>
      </c>
      <c r="BM1795" s="4" t="str">
        <f t="shared" si="1416"/>
        <v/>
      </c>
      <c r="BN1795" s="4" t="str">
        <f t="shared" si="1416"/>
        <v/>
      </c>
      <c r="BO1795" s="4" t="str">
        <f t="shared" si="1416"/>
        <v/>
      </c>
      <c r="BP1795" s="4" t="str">
        <f t="shared" si="1416"/>
        <v/>
      </c>
      <c r="BQ1795" s="4" t="str">
        <f t="shared" si="1416"/>
        <v/>
      </c>
      <c r="BR1795" s="4" t="str">
        <f t="shared" si="1411"/>
        <v/>
      </c>
      <c r="BS1795" s="4" t="str">
        <f t="shared" si="1411"/>
        <v/>
      </c>
      <c r="BT1795" s="4" t="str">
        <f t="shared" si="1411"/>
        <v/>
      </c>
      <c r="BU1795" s="4" t="str">
        <f t="shared" si="1411"/>
        <v/>
      </c>
      <c r="BV1795" s="4" t="str">
        <f t="shared" si="1411"/>
        <v/>
      </c>
      <c r="BW1795" s="4" t="str">
        <f t="shared" si="1411"/>
        <v/>
      </c>
      <c r="BX1795" s="4" t="str">
        <f t="shared" si="1411"/>
        <v/>
      </c>
      <c r="BY1795" s="4" t="str">
        <f t="shared" si="1411"/>
        <v/>
      </c>
      <c r="BZ1795" s="4" t="str">
        <f t="shared" si="1409"/>
        <v/>
      </c>
      <c r="CA1795" s="4" t="str">
        <f t="shared" si="1417"/>
        <v/>
      </c>
      <c r="CB1795" s="4" t="str">
        <f t="shared" si="1417"/>
        <v/>
      </c>
      <c r="CC1795" s="4" t="str">
        <f t="shared" si="1417"/>
        <v/>
      </c>
      <c r="CD1795" s="4" t="str">
        <f t="shared" si="1417"/>
        <v/>
      </c>
      <c r="CE1795" s="4" t="str">
        <f t="shared" si="1417"/>
        <v/>
      </c>
      <c r="CF1795" s="4">
        <f t="shared" si="1417"/>
        <v>299</v>
      </c>
    </row>
    <row r="1796" spans="2:84">
      <c r="B1796" s="40" t="s">
        <v>51</v>
      </c>
      <c r="C1796" s="40" t="s">
        <v>56</v>
      </c>
      <c r="D1796" s="11">
        <f t="shared" si="1387"/>
        <v>2.6234352588653564</v>
      </c>
      <c r="E1796" s="11">
        <f>INDEX(metrika,MATCH(C1796,Metrika!$A$4:$A$80,0),MATCH(B1796,Metrika!$B$3:$BZ$3,0))</f>
        <v>0.2549558951298741</v>
      </c>
      <c r="F1796" s="46"/>
      <c r="H1796" s="24">
        <f>INDEX(tabulka_1,MATCH(MIN(I1796:CF1796),I1796:CF1796,0),8)</f>
        <v>2.6234352588653564</v>
      </c>
      <c r="I1796" s="4" t="str">
        <f t="shared" si="1386"/>
        <v/>
      </c>
      <c r="J1796" s="4" t="str">
        <f t="shared" si="1414"/>
        <v/>
      </c>
      <c r="K1796" s="4" t="str">
        <f t="shared" si="1414"/>
        <v/>
      </c>
      <c r="L1796" s="4" t="str">
        <f t="shared" si="1414"/>
        <v/>
      </c>
      <c r="M1796" s="4" t="str">
        <f t="shared" si="1414"/>
        <v/>
      </c>
      <c r="N1796" s="4" t="str">
        <f t="shared" si="1414"/>
        <v/>
      </c>
      <c r="O1796" s="4" t="str">
        <f t="shared" si="1415"/>
        <v/>
      </c>
      <c r="P1796" s="4" t="str">
        <f t="shared" si="1415"/>
        <v/>
      </c>
      <c r="Q1796" s="4" t="str">
        <f t="shared" si="1415"/>
        <v/>
      </c>
      <c r="R1796" s="4" t="str">
        <f t="shared" si="1415"/>
        <v/>
      </c>
      <c r="S1796" s="4" t="str">
        <f t="shared" si="1415"/>
        <v/>
      </c>
      <c r="T1796" s="4" t="str">
        <f t="shared" si="1415"/>
        <v/>
      </c>
      <c r="U1796" s="4" t="str">
        <f t="shared" si="1415"/>
        <v/>
      </c>
      <c r="V1796" s="4" t="str">
        <f t="shared" si="1415"/>
        <v/>
      </c>
      <c r="W1796" s="4" t="str">
        <f t="shared" si="1415"/>
        <v/>
      </c>
      <c r="X1796" s="4" t="str">
        <f t="shared" si="1415"/>
        <v/>
      </c>
      <c r="Y1796" s="4" t="str">
        <f t="shared" si="1412"/>
        <v/>
      </c>
      <c r="Z1796" s="4" t="str">
        <f t="shared" si="1412"/>
        <v/>
      </c>
      <c r="AA1796" s="4" t="str">
        <f t="shared" si="1412"/>
        <v/>
      </c>
      <c r="AB1796" s="4" t="str">
        <f t="shared" si="1412"/>
        <v/>
      </c>
      <c r="AC1796" s="4" t="str">
        <f t="shared" si="1412"/>
        <v/>
      </c>
      <c r="AD1796" s="4" t="str">
        <f t="shared" si="1412"/>
        <v/>
      </c>
      <c r="AE1796" s="4" t="str">
        <f t="shared" si="1412"/>
        <v/>
      </c>
      <c r="AF1796" s="4" t="str">
        <f t="shared" si="1412"/>
        <v/>
      </c>
      <c r="AG1796" s="4" t="str">
        <f t="shared" si="1412"/>
        <v/>
      </c>
      <c r="AH1796" s="4" t="str">
        <f t="shared" si="1412"/>
        <v/>
      </c>
      <c r="AI1796" s="4" t="str">
        <f t="shared" si="1413"/>
        <v/>
      </c>
      <c r="AJ1796" s="4" t="str">
        <f t="shared" si="1413"/>
        <v/>
      </c>
      <c r="AK1796" s="4" t="str">
        <f t="shared" si="1413"/>
        <v/>
      </c>
      <c r="AL1796" s="4" t="str">
        <f t="shared" si="1413"/>
        <v/>
      </c>
      <c r="AM1796" s="4" t="str">
        <f t="shared" si="1413"/>
        <v/>
      </c>
      <c r="AN1796" s="4" t="str">
        <f t="shared" si="1413"/>
        <v/>
      </c>
      <c r="AO1796" s="4" t="str">
        <f t="shared" si="1413"/>
        <v/>
      </c>
      <c r="AP1796" s="4" t="str">
        <f t="shared" si="1413"/>
        <v/>
      </c>
      <c r="AQ1796" s="4" t="str">
        <f t="shared" si="1413"/>
        <v/>
      </c>
      <c r="AR1796" s="4" t="str">
        <f t="shared" si="1413"/>
        <v/>
      </c>
      <c r="AS1796" s="4" t="str">
        <f t="shared" si="1413"/>
        <v/>
      </c>
      <c r="AT1796" s="4" t="str">
        <f t="shared" si="1413"/>
        <v/>
      </c>
      <c r="AU1796" s="4" t="str">
        <f t="shared" si="1413"/>
        <v/>
      </c>
      <c r="AV1796" s="4" t="str">
        <f t="shared" si="1413"/>
        <v/>
      </c>
      <c r="AW1796" s="4" t="str">
        <f t="shared" si="1410"/>
        <v/>
      </c>
      <c r="AX1796" s="4" t="str">
        <f t="shared" si="1410"/>
        <v/>
      </c>
      <c r="AY1796" s="4" t="str">
        <f t="shared" si="1410"/>
        <v/>
      </c>
      <c r="AZ1796" s="4" t="str">
        <f t="shared" si="1410"/>
        <v/>
      </c>
      <c r="BA1796" s="4" t="str">
        <f t="shared" si="1410"/>
        <v/>
      </c>
      <c r="BB1796" s="4" t="str">
        <f t="shared" si="1410"/>
        <v/>
      </c>
      <c r="BC1796" s="4" t="str">
        <f t="shared" si="1410"/>
        <v/>
      </c>
      <c r="BD1796" s="4" t="str">
        <f t="shared" si="1410"/>
        <v/>
      </c>
      <c r="BE1796" s="4" t="str">
        <f t="shared" si="1410"/>
        <v/>
      </c>
      <c r="BF1796" s="4" t="str">
        <f t="shared" si="1416"/>
        <v/>
      </c>
      <c r="BG1796" s="4" t="str">
        <f t="shared" si="1416"/>
        <v/>
      </c>
      <c r="BH1796" s="4" t="str">
        <f t="shared" si="1416"/>
        <v/>
      </c>
      <c r="BI1796" s="4" t="str">
        <f t="shared" si="1416"/>
        <v/>
      </c>
      <c r="BJ1796" s="4" t="str">
        <f t="shared" si="1416"/>
        <v/>
      </c>
      <c r="BK1796" s="4" t="str">
        <f t="shared" si="1416"/>
        <v/>
      </c>
      <c r="BL1796" s="4" t="str">
        <f t="shared" si="1416"/>
        <v/>
      </c>
      <c r="BM1796" s="4" t="str">
        <f t="shared" si="1416"/>
        <v/>
      </c>
      <c r="BN1796" s="4" t="str">
        <f t="shared" si="1416"/>
        <v/>
      </c>
      <c r="BO1796" s="4" t="str">
        <f t="shared" si="1416"/>
        <v/>
      </c>
      <c r="BP1796" s="4" t="str">
        <f t="shared" si="1416"/>
        <v/>
      </c>
      <c r="BQ1796" s="4" t="str">
        <f t="shared" si="1416"/>
        <v/>
      </c>
      <c r="BR1796" s="4" t="str">
        <f t="shared" si="1411"/>
        <v/>
      </c>
      <c r="BS1796" s="4" t="str">
        <f t="shared" si="1411"/>
        <v/>
      </c>
      <c r="BT1796" s="4" t="str">
        <f t="shared" si="1411"/>
        <v/>
      </c>
      <c r="BU1796" s="4" t="str">
        <f t="shared" si="1411"/>
        <v/>
      </c>
      <c r="BV1796" s="4" t="str">
        <f t="shared" si="1411"/>
        <v/>
      </c>
      <c r="BW1796" s="4" t="str">
        <f t="shared" si="1411"/>
        <v/>
      </c>
      <c r="BX1796" s="4" t="str">
        <f t="shared" si="1411"/>
        <v/>
      </c>
      <c r="BY1796" s="4" t="str">
        <f t="shared" si="1411"/>
        <v/>
      </c>
      <c r="BZ1796" s="4" t="str">
        <f t="shared" si="1409"/>
        <v/>
      </c>
      <c r="CA1796" s="4" t="str">
        <f t="shared" si="1417"/>
        <v/>
      </c>
      <c r="CB1796" s="4" t="str">
        <f t="shared" si="1417"/>
        <v/>
      </c>
      <c r="CC1796" s="4" t="str">
        <f t="shared" si="1417"/>
        <v/>
      </c>
      <c r="CD1796" s="4" t="str">
        <f t="shared" si="1417"/>
        <v/>
      </c>
      <c r="CE1796" s="4" t="str">
        <f t="shared" si="1417"/>
        <v/>
      </c>
      <c r="CF1796" s="4">
        <f t="shared" si="1417"/>
        <v>299</v>
      </c>
    </row>
    <row r="1797" spans="2:84">
      <c r="B1797" s="40" t="s">
        <v>51</v>
      </c>
      <c r="C1797" s="40" t="s">
        <v>57</v>
      </c>
      <c r="D1797" s="11">
        <f t="shared" si="1387"/>
        <v>0.61239379644393921</v>
      </c>
      <c r="E1797" s="11">
        <f>INDEX(metrika,MATCH(C1797,Metrika!$A$4:$A$80,0),MATCH(B1797,Metrika!$B$3:$BZ$3,0))</f>
        <v>0.23744899773077938</v>
      </c>
      <c r="F1797" s="46"/>
      <c r="H1797" s="24">
        <f>INDEX(tabulka_1,MATCH(MIN(I1797:CF1797),I1797:CF1797,0),8)</f>
        <v>0.61239379644393921</v>
      </c>
      <c r="I1797" s="4" t="str">
        <f t="shared" si="1386"/>
        <v/>
      </c>
      <c r="J1797" s="4" t="str">
        <f t="shared" si="1414"/>
        <v/>
      </c>
      <c r="K1797" s="4" t="str">
        <f t="shared" si="1414"/>
        <v/>
      </c>
      <c r="L1797" s="4" t="str">
        <f t="shared" si="1414"/>
        <v/>
      </c>
      <c r="M1797" s="4" t="str">
        <f t="shared" si="1414"/>
        <v/>
      </c>
      <c r="N1797" s="4" t="str">
        <f t="shared" si="1414"/>
        <v/>
      </c>
      <c r="O1797" s="4" t="str">
        <f t="shared" si="1415"/>
        <v/>
      </c>
      <c r="P1797" s="4" t="str">
        <f t="shared" si="1415"/>
        <v/>
      </c>
      <c r="Q1797" s="4" t="str">
        <f t="shared" si="1415"/>
        <v/>
      </c>
      <c r="R1797" s="4" t="str">
        <f t="shared" si="1415"/>
        <v/>
      </c>
      <c r="S1797" s="4" t="str">
        <f t="shared" si="1415"/>
        <v/>
      </c>
      <c r="T1797" s="4" t="str">
        <f t="shared" si="1415"/>
        <v/>
      </c>
      <c r="U1797" s="4" t="str">
        <f t="shared" si="1415"/>
        <v/>
      </c>
      <c r="V1797" s="4" t="str">
        <f t="shared" si="1415"/>
        <v/>
      </c>
      <c r="W1797" s="4" t="str">
        <f t="shared" si="1415"/>
        <v/>
      </c>
      <c r="X1797" s="4" t="str">
        <f t="shared" si="1415"/>
        <v/>
      </c>
      <c r="Y1797" s="4" t="str">
        <f t="shared" si="1412"/>
        <v/>
      </c>
      <c r="Z1797" s="4" t="str">
        <f t="shared" si="1412"/>
        <v/>
      </c>
      <c r="AA1797" s="4" t="str">
        <f t="shared" si="1412"/>
        <v/>
      </c>
      <c r="AB1797" s="4" t="str">
        <f t="shared" si="1412"/>
        <v/>
      </c>
      <c r="AC1797" s="4" t="str">
        <f t="shared" si="1412"/>
        <v/>
      </c>
      <c r="AD1797" s="4" t="str">
        <f t="shared" si="1412"/>
        <v/>
      </c>
      <c r="AE1797" s="4" t="str">
        <f t="shared" si="1412"/>
        <v/>
      </c>
      <c r="AF1797" s="4" t="str">
        <f t="shared" si="1412"/>
        <v/>
      </c>
      <c r="AG1797" s="4" t="str">
        <f t="shared" si="1412"/>
        <v/>
      </c>
      <c r="AH1797" s="4" t="str">
        <f t="shared" si="1412"/>
        <v/>
      </c>
      <c r="AI1797" s="4" t="str">
        <f t="shared" si="1413"/>
        <v/>
      </c>
      <c r="AJ1797" s="4" t="str">
        <f t="shared" si="1413"/>
        <v/>
      </c>
      <c r="AK1797" s="4" t="str">
        <f t="shared" si="1413"/>
        <v/>
      </c>
      <c r="AL1797" s="4" t="str">
        <f t="shared" si="1413"/>
        <v/>
      </c>
      <c r="AM1797" s="4" t="str">
        <f t="shared" si="1413"/>
        <v/>
      </c>
      <c r="AN1797" s="4" t="str">
        <f t="shared" si="1413"/>
        <v/>
      </c>
      <c r="AO1797" s="4" t="str">
        <f t="shared" si="1413"/>
        <v/>
      </c>
      <c r="AP1797" s="4" t="str">
        <f t="shared" si="1413"/>
        <v/>
      </c>
      <c r="AQ1797" s="4" t="str">
        <f t="shared" si="1413"/>
        <v/>
      </c>
      <c r="AR1797" s="4" t="str">
        <f t="shared" si="1413"/>
        <v/>
      </c>
      <c r="AS1797" s="4" t="str">
        <f t="shared" si="1413"/>
        <v/>
      </c>
      <c r="AT1797" s="4" t="str">
        <f t="shared" si="1413"/>
        <v/>
      </c>
      <c r="AU1797" s="4" t="str">
        <f t="shared" si="1413"/>
        <v/>
      </c>
      <c r="AV1797" s="4" t="str">
        <f t="shared" si="1413"/>
        <v/>
      </c>
      <c r="AW1797" s="4" t="str">
        <f t="shared" si="1410"/>
        <v/>
      </c>
      <c r="AX1797" s="4" t="str">
        <f t="shared" si="1410"/>
        <v/>
      </c>
      <c r="AY1797" s="4" t="str">
        <f t="shared" si="1410"/>
        <v/>
      </c>
      <c r="AZ1797" s="4" t="str">
        <f t="shared" si="1410"/>
        <v/>
      </c>
      <c r="BA1797" s="4" t="str">
        <f t="shared" si="1410"/>
        <v/>
      </c>
      <c r="BB1797" s="4" t="str">
        <f t="shared" si="1410"/>
        <v/>
      </c>
      <c r="BC1797" s="4" t="str">
        <f t="shared" si="1410"/>
        <v/>
      </c>
      <c r="BD1797" s="4" t="str">
        <f t="shared" si="1410"/>
        <v/>
      </c>
      <c r="BE1797" s="4" t="str">
        <f t="shared" si="1410"/>
        <v/>
      </c>
      <c r="BF1797" s="4" t="str">
        <f t="shared" si="1416"/>
        <v/>
      </c>
      <c r="BG1797" s="4" t="str">
        <f t="shared" si="1416"/>
        <v/>
      </c>
      <c r="BH1797" s="4" t="str">
        <f t="shared" si="1416"/>
        <v/>
      </c>
      <c r="BI1797" s="4" t="str">
        <f t="shared" si="1416"/>
        <v/>
      </c>
      <c r="BJ1797" s="4" t="str">
        <f t="shared" si="1416"/>
        <v/>
      </c>
      <c r="BK1797" s="4" t="str">
        <f t="shared" si="1416"/>
        <v/>
      </c>
      <c r="BL1797" s="4" t="str">
        <f t="shared" si="1416"/>
        <v/>
      </c>
      <c r="BM1797" s="4" t="str">
        <f t="shared" si="1416"/>
        <v/>
      </c>
      <c r="BN1797" s="4" t="str">
        <f t="shared" si="1416"/>
        <v/>
      </c>
      <c r="BO1797" s="4" t="str">
        <f t="shared" si="1416"/>
        <v/>
      </c>
      <c r="BP1797" s="4" t="str">
        <f t="shared" si="1416"/>
        <v/>
      </c>
      <c r="BQ1797" s="4" t="str">
        <f t="shared" si="1416"/>
        <v/>
      </c>
      <c r="BR1797" s="4" t="str">
        <f t="shared" si="1411"/>
        <v/>
      </c>
      <c r="BS1797" s="4" t="str">
        <f t="shared" si="1411"/>
        <v/>
      </c>
      <c r="BT1797" s="4" t="str">
        <f t="shared" si="1411"/>
        <v/>
      </c>
      <c r="BU1797" s="4" t="str">
        <f t="shared" si="1411"/>
        <v/>
      </c>
      <c r="BV1797" s="4" t="str">
        <f t="shared" si="1411"/>
        <v/>
      </c>
      <c r="BW1797" s="4" t="str">
        <f t="shared" si="1411"/>
        <v/>
      </c>
      <c r="BX1797" s="4" t="str">
        <f t="shared" si="1411"/>
        <v/>
      </c>
      <c r="BY1797" s="4" t="str">
        <f t="shared" si="1411"/>
        <v/>
      </c>
      <c r="BZ1797" s="4" t="str">
        <f t="shared" si="1409"/>
        <v/>
      </c>
      <c r="CA1797" s="4" t="str">
        <f t="shared" si="1417"/>
        <v/>
      </c>
      <c r="CB1797" s="4" t="str">
        <f t="shared" si="1417"/>
        <v/>
      </c>
      <c r="CC1797" s="4" t="str">
        <f t="shared" si="1417"/>
        <v/>
      </c>
      <c r="CD1797" s="4">
        <f t="shared" si="1417"/>
        <v>73</v>
      </c>
      <c r="CE1797" s="4" t="str">
        <f t="shared" si="1417"/>
        <v/>
      </c>
      <c r="CF1797" s="4">
        <f t="shared" si="1417"/>
        <v>299</v>
      </c>
    </row>
    <row r="1798" spans="2:84">
      <c r="B1798" s="40" t="s">
        <v>51</v>
      </c>
      <c r="C1798" s="40" t="s">
        <v>58</v>
      </c>
      <c r="D1798" s="11">
        <f t="shared" si="1387"/>
        <v>0.61239379644393921</v>
      </c>
      <c r="E1798" s="11">
        <f>INDEX(metrika,MATCH(C1798,Metrika!$A$4:$A$80,0),MATCH(B1798,Metrika!$B$3:$BZ$3,0))</f>
        <v>0.14073877235692617</v>
      </c>
      <c r="F1798" s="46"/>
      <c r="H1798" s="24">
        <f>INDEX(tabulka_1,MATCH(MIN(I1798:CF1798),I1798:CF1798,0),8)</f>
        <v>0.61239379644393921</v>
      </c>
      <c r="I1798" s="4" t="str">
        <f t="shared" si="1386"/>
        <v/>
      </c>
      <c r="J1798" s="4" t="str">
        <f t="shared" si="1414"/>
        <v/>
      </c>
      <c r="K1798" s="4" t="str">
        <f t="shared" si="1414"/>
        <v/>
      </c>
      <c r="L1798" s="4" t="str">
        <f t="shared" si="1414"/>
        <v/>
      </c>
      <c r="M1798" s="4" t="str">
        <f t="shared" si="1414"/>
        <v/>
      </c>
      <c r="N1798" s="4" t="str">
        <f t="shared" si="1414"/>
        <v/>
      </c>
      <c r="O1798" s="4" t="str">
        <f t="shared" si="1415"/>
        <v/>
      </c>
      <c r="P1798" s="4" t="str">
        <f t="shared" si="1415"/>
        <v/>
      </c>
      <c r="Q1798" s="4" t="str">
        <f t="shared" si="1415"/>
        <v/>
      </c>
      <c r="R1798" s="4" t="str">
        <f t="shared" si="1415"/>
        <v/>
      </c>
      <c r="S1798" s="4" t="str">
        <f t="shared" si="1415"/>
        <v/>
      </c>
      <c r="T1798" s="4" t="str">
        <f t="shared" si="1415"/>
        <v/>
      </c>
      <c r="U1798" s="4" t="str">
        <f t="shared" si="1415"/>
        <v/>
      </c>
      <c r="V1798" s="4" t="str">
        <f t="shared" si="1415"/>
        <v/>
      </c>
      <c r="W1798" s="4" t="str">
        <f t="shared" si="1415"/>
        <v/>
      </c>
      <c r="X1798" s="4" t="str">
        <f t="shared" si="1415"/>
        <v/>
      </c>
      <c r="Y1798" s="4" t="str">
        <f t="shared" si="1412"/>
        <v/>
      </c>
      <c r="Z1798" s="4" t="str">
        <f t="shared" si="1412"/>
        <v/>
      </c>
      <c r="AA1798" s="4" t="str">
        <f t="shared" si="1412"/>
        <v/>
      </c>
      <c r="AB1798" s="4" t="str">
        <f t="shared" si="1412"/>
        <v/>
      </c>
      <c r="AC1798" s="4" t="str">
        <f t="shared" si="1412"/>
        <v/>
      </c>
      <c r="AD1798" s="4" t="str">
        <f t="shared" si="1412"/>
        <v/>
      </c>
      <c r="AE1798" s="4" t="str">
        <f t="shared" si="1412"/>
        <v/>
      </c>
      <c r="AF1798" s="4" t="str">
        <f t="shared" si="1412"/>
        <v/>
      </c>
      <c r="AG1798" s="4" t="str">
        <f t="shared" si="1412"/>
        <v/>
      </c>
      <c r="AH1798" s="4" t="str">
        <f t="shared" si="1412"/>
        <v/>
      </c>
      <c r="AI1798" s="4" t="str">
        <f t="shared" si="1413"/>
        <v/>
      </c>
      <c r="AJ1798" s="4" t="str">
        <f t="shared" si="1413"/>
        <v/>
      </c>
      <c r="AK1798" s="4" t="str">
        <f t="shared" si="1413"/>
        <v/>
      </c>
      <c r="AL1798" s="4" t="str">
        <f t="shared" si="1413"/>
        <v/>
      </c>
      <c r="AM1798" s="4" t="str">
        <f t="shared" si="1413"/>
        <v/>
      </c>
      <c r="AN1798" s="4" t="str">
        <f t="shared" si="1413"/>
        <v/>
      </c>
      <c r="AO1798" s="4" t="str">
        <f t="shared" si="1413"/>
        <v/>
      </c>
      <c r="AP1798" s="4" t="str">
        <f t="shared" si="1413"/>
        <v/>
      </c>
      <c r="AQ1798" s="4" t="str">
        <f t="shared" si="1413"/>
        <v/>
      </c>
      <c r="AR1798" s="4" t="str">
        <f t="shared" si="1413"/>
        <v/>
      </c>
      <c r="AS1798" s="4" t="str">
        <f t="shared" si="1413"/>
        <v/>
      </c>
      <c r="AT1798" s="4" t="str">
        <f t="shared" si="1413"/>
        <v/>
      </c>
      <c r="AU1798" s="4" t="str">
        <f t="shared" si="1413"/>
        <v/>
      </c>
      <c r="AV1798" s="4" t="str">
        <f t="shared" si="1413"/>
        <v/>
      </c>
      <c r="AW1798" s="4" t="str">
        <f t="shared" ref="AW1798:BE1807" si="1418">IF(AND(ISNUMBER(SEARCH(CONCATENATE($B1798,","),INDEX(tabulka_1,AW$90,2))),ISNUMBER(SEARCH(CONCATENATE($C1798,","),INDEX(tabulka_1,AW$90,2)))),LEN(INDEX(tabulka_1,AW$90,2)),"")</f>
        <v/>
      </c>
      <c r="AX1798" s="4" t="str">
        <f t="shared" si="1418"/>
        <v/>
      </c>
      <c r="AY1798" s="4" t="str">
        <f t="shared" si="1418"/>
        <v/>
      </c>
      <c r="AZ1798" s="4" t="str">
        <f t="shared" si="1418"/>
        <v/>
      </c>
      <c r="BA1798" s="4" t="str">
        <f t="shared" si="1418"/>
        <v/>
      </c>
      <c r="BB1798" s="4" t="str">
        <f t="shared" si="1418"/>
        <v/>
      </c>
      <c r="BC1798" s="4" t="str">
        <f t="shared" si="1418"/>
        <v/>
      </c>
      <c r="BD1798" s="4" t="str">
        <f t="shared" si="1418"/>
        <v/>
      </c>
      <c r="BE1798" s="4" t="str">
        <f t="shared" si="1418"/>
        <v/>
      </c>
      <c r="BF1798" s="4" t="str">
        <f t="shared" si="1416"/>
        <v/>
      </c>
      <c r="BG1798" s="4" t="str">
        <f t="shared" si="1416"/>
        <v/>
      </c>
      <c r="BH1798" s="4" t="str">
        <f t="shared" si="1416"/>
        <v/>
      </c>
      <c r="BI1798" s="4" t="str">
        <f t="shared" si="1416"/>
        <v/>
      </c>
      <c r="BJ1798" s="4" t="str">
        <f t="shared" si="1416"/>
        <v/>
      </c>
      <c r="BK1798" s="4" t="str">
        <f t="shared" si="1416"/>
        <v/>
      </c>
      <c r="BL1798" s="4" t="str">
        <f t="shared" si="1416"/>
        <v/>
      </c>
      <c r="BM1798" s="4" t="str">
        <f t="shared" si="1416"/>
        <v/>
      </c>
      <c r="BN1798" s="4" t="str">
        <f t="shared" si="1416"/>
        <v/>
      </c>
      <c r="BO1798" s="4" t="str">
        <f t="shared" si="1416"/>
        <v/>
      </c>
      <c r="BP1798" s="4" t="str">
        <f t="shared" si="1416"/>
        <v/>
      </c>
      <c r="BQ1798" s="4" t="str">
        <f t="shared" si="1416"/>
        <v/>
      </c>
      <c r="BR1798" s="4" t="str">
        <f t="shared" ref="BR1798:BY1807" si="1419">IF(AND(ISNUMBER(SEARCH(CONCATENATE($B1798,","),INDEX(tabulka_1,BR$90,2))),ISNUMBER(SEARCH(CONCATENATE($C1798,","),INDEX(tabulka_1,BR$90,2)))),LEN(INDEX(tabulka_1,BR$90,2)),"")</f>
        <v/>
      </c>
      <c r="BS1798" s="4" t="str">
        <f t="shared" si="1419"/>
        <v/>
      </c>
      <c r="BT1798" s="4" t="str">
        <f t="shared" si="1419"/>
        <v/>
      </c>
      <c r="BU1798" s="4" t="str">
        <f t="shared" si="1419"/>
        <v/>
      </c>
      <c r="BV1798" s="4" t="str">
        <f t="shared" si="1419"/>
        <v/>
      </c>
      <c r="BW1798" s="4" t="str">
        <f t="shared" si="1419"/>
        <v/>
      </c>
      <c r="BX1798" s="4" t="str">
        <f t="shared" si="1419"/>
        <v/>
      </c>
      <c r="BY1798" s="4" t="str">
        <f t="shared" si="1419"/>
        <v/>
      </c>
      <c r="BZ1798" s="4" t="str">
        <f t="shared" si="1409"/>
        <v/>
      </c>
      <c r="CA1798" s="4" t="str">
        <f t="shared" si="1417"/>
        <v/>
      </c>
      <c r="CB1798" s="4" t="str">
        <f t="shared" si="1417"/>
        <v/>
      </c>
      <c r="CC1798" s="4" t="str">
        <f t="shared" si="1417"/>
        <v/>
      </c>
      <c r="CD1798" s="4">
        <f t="shared" si="1417"/>
        <v>73</v>
      </c>
      <c r="CE1798" s="4" t="str">
        <f t="shared" si="1417"/>
        <v/>
      </c>
      <c r="CF1798" s="4">
        <f t="shared" si="1417"/>
        <v>299</v>
      </c>
    </row>
    <row r="1799" spans="2:84">
      <c r="B1799" s="40" t="s">
        <v>51</v>
      </c>
      <c r="C1799" s="40" t="s">
        <v>59</v>
      </c>
      <c r="D1799" s="11">
        <f t="shared" si="1387"/>
        <v>0.61239379644393921</v>
      </c>
      <c r="E1799" s="11">
        <f>INDEX(metrika,MATCH(C1799,Metrika!$A$4:$A$80,0),MATCH(B1799,Metrika!$B$3:$BZ$3,0))</f>
        <v>0.1666348353675435</v>
      </c>
      <c r="F1799" s="46"/>
      <c r="H1799" s="24">
        <f>INDEX(tabulka_1,MATCH(MIN(I1799:CF1799),I1799:CF1799,0),8)</f>
        <v>0.61239379644393921</v>
      </c>
      <c r="I1799" s="4" t="str">
        <f t="shared" si="1386"/>
        <v/>
      </c>
      <c r="J1799" s="4" t="str">
        <f t="shared" si="1414"/>
        <v/>
      </c>
      <c r="K1799" s="4" t="str">
        <f t="shared" si="1414"/>
        <v/>
      </c>
      <c r="L1799" s="4" t="str">
        <f t="shared" si="1414"/>
        <v/>
      </c>
      <c r="M1799" s="4" t="str">
        <f t="shared" si="1414"/>
        <v/>
      </c>
      <c r="N1799" s="4" t="str">
        <f t="shared" si="1414"/>
        <v/>
      </c>
      <c r="O1799" s="4" t="str">
        <f t="shared" si="1415"/>
        <v/>
      </c>
      <c r="P1799" s="4" t="str">
        <f t="shared" si="1415"/>
        <v/>
      </c>
      <c r="Q1799" s="4" t="str">
        <f t="shared" si="1415"/>
        <v/>
      </c>
      <c r="R1799" s="4" t="str">
        <f t="shared" si="1415"/>
        <v/>
      </c>
      <c r="S1799" s="4" t="str">
        <f t="shared" si="1415"/>
        <v/>
      </c>
      <c r="T1799" s="4" t="str">
        <f t="shared" si="1415"/>
        <v/>
      </c>
      <c r="U1799" s="4" t="str">
        <f t="shared" si="1415"/>
        <v/>
      </c>
      <c r="V1799" s="4" t="str">
        <f t="shared" si="1415"/>
        <v/>
      </c>
      <c r="W1799" s="4" t="str">
        <f t="shared" si="1415"/>
        <v/>
      </c>
      <c r="X1799" s="4" t="str">
        <f t="shared" si="1415"/>
        <v/>
      </c>
      <c r="Y1799" s="4" t="str">
        <f t="shared" ref="Y1799:AH1808" si="1420">IF(AND(ISNUMBER(SEARCH(CONCATENATE($B1799,","),INDEX(tabulka_1,Y$90,2))),ISNUMBER(SEARCH(CONCATENATE($C1799,","),INDEX(tabulka_1,Y$90,2)))),LEN(INDEX(tabulka_1,Y$90,2)),"")</f>
        <v/>
      </c>
      <c r="Z1799" s="4" t="str">
        <f t="shared" si="1420"/>
        <v/>
      </c>
      <c r="AA1799" s="4" t="str">
        <f t="shared" si="1420"/>
        <v/>
      </c>
      <c r="AB1799" s="4" t="str">
        <f t="shared" si="1420"/>
        <v/>
      </c>
      <c r="AC1799" s="4" t="str">
        <f t="shared" si="1420"/>
        <v/>
      </c>
      <c r="AD1799" s="4" t="str">
        <f t="shared" si="1420"/>
        <v/>
      </c>
      <c r="AE1799" s="4" t="str">
        <f t="shared" si="1420"/>
        <v/>
      </c>
      <c r="AF1799" s="4" t="str">
        <f t="shared" si="1420"/>
        <v/>
      </c>
      <c r="AG1799" s="4" t="str">
        <f t="shared" si="1420"/>
        <v/>
      </c>
      <c r="AH1799" s="4" t="str">
        <f t="shared" si="1420"/>
        <v/>
      </c>
      <c r="AI1799" s="4" t="str">
        <f t="shared" ref="AI1799:AV1808" si="1421">IF(AND(ISNUMBER(SEARCH(CONCATENATE($B1799,","),INDEX(tabulka_1,AI$90,2))),ISNUMBER(SEARCH(CONCATENATE($C1799,","),INDEX(tabulka_1,AI$90,2)))),LEN(INDEX(tabulka_1,AI$90,2)),"")</f>
        <v/>
      </c>
      <c r="AJ1799" s="4" t="str">
        <f t="shared" si="1421"/>
        <v/>
      </c>
      <c r="AK1799" s="4" t="str">
        <f t="shared" si="1421"/>
        <v/>
      </c>
      <c r="AL1799" s="4" t="str">
        <f t="shared" si="1421"/>
        <v/>
      </c>
      <c r="AM1799" s="4" t="str">
        <f t="shared" si="1421"/>
        <v/>
      </c>
      <c r="AN1799" s="4" t="str">
        <f t="shared" si="1421"/>
        <v/>
      </c>
      <c r="AO1799" s="4" t="str">
        <f t="shared" si="1421"/>
        <v/>
      </c>
      <c r="AP1799" s="4" t="str">
        <f t="shared" si="1421"/>
        <v/>
      </c>
      <c r="AQ1799" s="4" t="str">
        <f t="shared" si="1421"/>
        <v/>
      </c>
      <c r="AR1799" s="4" t="str">
        <f t="shared" si="1421"/>
        <v/>
      </c>
      <c r="AS1799" s="4" t="str">
        <f t="shared" si="1421"/>
        <v/>
      </c>
      <c r="AT1799" s="4" t="str">
        <f t="shared" si="1421"/>
        <v/>
      </c>
      <c r="AU1799" s="4" t="str">
        <f t="shared" si="1421"/>
        <v/>
      </c>
      <c r="AV1799" s="4" t="str">
        <f t="shared" si="1421"/>
        <v/>
      </c>
      <c r="AW1799" s="4" t="str">
        <f t="shared" si="1418"/>
        <v/>
      </c>
      <c r="AX1799" s="4" t="str">
        <f t="shared" si="1418"/>
        <v/>
      </c>
      <c r="AY1799" s="4" t="str">
        <f t="shared" si="1418"/>
        <v/>
      </c>
      <c r="AZ1799" s="4" t="str">
        <f t="shared" si="1418"/>
        <v/>
      </c>
      <c r="BA1799" s="4" t="str">
        <f t="shared" si="1418"/>
        <v/>
      </c>
      <c r="BB1799" s="4" t="str">
        <f t="shared" si="1418"/>
        <v/>
      </c>
      <c r="BC1799" s="4" t="str">
        <f t="shared" si="1418"/>
        <v/>
      </c>
      <c r="BD1799" s="4" t="str">
        <f t="shared" si="1418"/>
        <v/>
      </c>
      <c r="BE1799" s="4" t="str">
        <f t="shared" si="1418"/>
        <v/>
      </c>
      <c r="BF1799" s="4" t="str">
        <f t="shared" si="1416"/>
        <v/>
      </c>
      <c r="BG1799" s="4" t="str">
        <f t="shared" si="1416"/>
        <v/>
      </c>
      <c r="BH1799" s="4" t="str">
        <f t="shared" si="1416"/>
        <v/>
      </c>
      <c r="BI1799" s="4" t="str">
        <f t="shared" si="1416"/>
        <v/>
      </c>
      <c r="BJ1799" s="4" t="str">
        <f t="shared" si="1416"/>
        <v/>
      </c>
      <c r="BK1799" s="4" t="str">
        <f t="shared" si="1416"/>
        <v/>
      </c>
      <c r="BL1799" s="4" t="str">
        <f t="shared" si="1416"/>
        <v/>
      </c>
      <c r="BM1799" s="4" t="str">
        <f t="shared" si="1416"/>
        <v/>
      </c>
      <c r="BN1799" s="4" t="str">
        <f t="shared" si="1416"/>
        <v/>
      </c>
      <c r="BO1799" s="4" t="str">
        <f t="shared" si="1416"/>
        <v/>
      </c>
      <c r="BP1799" s="4" t="str">
        <f t="shared" si="1416"/>
        <v/>
      </c>
      <c r="BQ1799" s="4" t="str">
        <f t="shared" si="1416"/>
        <v/>
      </c>
      <c r="BR1799" s="4" t="str">
        <f t="shared" si="1419"/>
        <v/>
      </c>
      <c r="BS1799" s="4" t="str">
        <f t="shared" si="1419"/>
        <v/>
      </c>
      <c r="BT1799" s="4" t="str">
        <f t="shared" si="1419"/>
        <v/>
      </c>
      <c r="BU1799" s="4" t="str">
        <f t="shared" si="1419"/>
        <v/>
      </c>
      <c r="BV1799" s="4" t="str">
        <f t="shared" si="1419"/>
        <v/>
      </c>
      <c r="BW1799" s="4" t="str">
        <f t="shared" si="1419"/>
        <v/>
      </c>
      <c r="BX1799" s="4" t="str">
        <f t="shared" si="1419"/>
        <v/>
      </c>
      <c r="BY1799" s="4" t="str">
        <f t="shared" si="1419"/>
        <v/>
      </c>
      <c r="BZ1799" s="4" t="str">
        <f t="shared" si="1409"/>
        <v/>
      </c>
      <c r="CA1799" s="4" t="str">
        <f t="shared" si="1417"/>
        <v/>
      </c>
      <c r="CB1799" s="4" t="str">
        <f t="shared" si="1417"/>
        <v/>
      </c>
      <c r="CC1799" s="4" t="str">
        <f t="shared" si="1417"/>
        <v/>
      </c>
      <c r="CD1799" s="4">
        <f t="shared" si="1417"/>
        <v>73</v>
      </c>
      <c r="CE1799" s="4" t="str">
        <f t="shared" si="1417"/>
        <v/>
      </c>
      <c r="CF1799" s="4">
        <f t="shared" si="1417"/>
        <v>299</v>
      </c>
    </row>
    <row r="1800" spans="2:84">
      <c r="B1800" s="40" t="s">
        <v>51</v>
      </c>
      <c r="C1800" s="40" t="s">
        <v>60</v>
      </c>
      <c r="D1800" s="11">
        <f t="shared" si="1387"/>
        <v>2.6234352588653564</v>
      </c>
      <c r="E1800" s="11">
        <f>INDEX(metrika,MATCH(C1800,Metrika!$A$4:$A$80,0),MATCH(B1800,Metrika!$B$3:$BZ$3,0))</f>
        <v>0.26516050509543687</v>
      </c>
      <c r="F1800" s="46"/>
      <c r="H1800" s="24">
        <f>INDEX(tabulka_1,MATCH(MIN(I1800:CF1800),I1800:CF1800,0),8)</f>
        <v>2.6234352588653564</v>
      </c>
      <c r="I1800" s="4" t="str">
        <f t="shared" si="1386"/>
        <v/>
      </c>
      <c r="J1800" s="4" t="str">
        <f t="shared" si="1414"/>
        <v/>
      </c>
      <c r="K1800" s="4" t="str">
        <f t="shared" si="1414"/>
        <v/>
      </c>
      <c r="L1800" s="4" t="str">
        <f t="shared" si="1414"/>
        <v/>
      </c>
      <c r="M1800" s="4" t="str">
        <f t="shared" si="1414"/>
        <v/>
      </c>
      <c r="N1800" s="4" t="str">
        <f t="shared" si="1414"/>
        <v/>
      </c>
      <c r="O1800" s="4" t="str">
        <f t="shared" si="1415"/>
        <v/>
      </c>
      <c r="P1800" s="4" t="str">
        <f t="shared" si="1415"/>
        <v/>
      </c>
      <c r="Q1800" s="4" t="str">
        <f t="shared" si="1415"/>
        <v/>
      </c>
      <c r="R1800" s="4" t="str">
        <f t="shared" si="1415"/>
        <v/>
      </c>
      <c r="S1800" s="4" t="str">
        <f t="shared" si="1415"/>
        <v/>
      </c>
      <c r="T1800" s="4" t="str">
        <f t="shared" si="1415"/>
        <v/>
      </c>
      <c r="U1800" s="4" t="str">
        <f t="shared" si="1415"/>
        <v/>
      </c>
      <c r="V1800" s="4" t="str">
        <f t="shared" si="1415"/>
        <v/>
      </c>
      <c r="W1800" s="4" t="str">
        <f t="shared" si="1415"/>
        <v/>
      </c>
      <c r="X1800" s="4" t="str">
        <f t="shared" si="1415"/>
        <v/>
      </c>
      <c r="Y1800" s="4" t="str">
        <f t="shared" si="1420"/>
        <v/>
      </c>
      <c r="Z1800" s="4" t="str">
        <f t="shared" si="1420"/>
        <v/>
      </c>
      <c r="AA1800" s="4" t="str">
        <f t="shared" si="1420"/>
        <v/>
      </c>
      <c r="AB1800" s="4" t="str">
        <f t="shared" si="1420"/>
        <v/>
      </c>
      <c r="AC1800" s="4" t="str">
        <f t="shared" si="1420"/>
        <v/>
      </c>
      <c r="AD1800" s="4" t="str">
        <f t="shared" si="1420"/>
        <v/>
      </c>
      <c r="AE1800" s="4" t="str">
        <f t="shared" si="1420"/>
        <v/>
      </c>
      <c r="AF1800" s="4" t="str">
        <f t="shared" si="1420"/>
        <v/>
      </c>
      <c r="AG1800" s="4" t="str">
        <f t="shared" si="1420"/>
        <v/>
      </c>
      <c r="AH1800" s="4" t="str">
        <f t="shared" si="1420"/>
        <v/>
      </c>
      <c r="AI1800" s="4" t="str">
        <f t="shared" si="1421"/>
        <v/>
      </c>
      <c r="AJ1800" s="4" t="str">
        <f t="shared" si="1421"/>
        <v/>
      </c>
      <c r="AK1800" s="4" t="str">
        <f t="shared" si="1421"/>
        <v/>
      </c>
      <c r="AL1800" s="4" t="str">
        <f t="shared" si="1421"/>
        <v/>
      </c>
      <c r="AM1800" s="4" t="str">
        <f t="shared" si="1421"/>
        <v/>
      </c>
      <c r="AN1800" s="4" t="str">
        <f t="shared" si="1421"/>
        <v/>
      </c>
      <c r="AO1800" s="4" t="str">
        <f t="shared" si="1421"/>
        <v/>
      </c>
      <c r="AP1800" s="4" t="str">
        <f t="shared" si="1421"/>
        <v/>
      </c>
      <c r="AQ1800" s="4" t="str">
        <f t="shared" si="1421"/>
        <v/>
      </c>
      <c r="AR1800" s="4" t="str">
        <f t="shared" si="1421"/>
        <v/>
      </c>
      <c r="AS1800" s="4" t="str">
        <f t="shared" si="1421"/>
        <v/>
      </c>
      <c r="AT1800" s="4" t="str">
        <f t="shared" si="1421"/>
        <v/>
      </c>
      <c r="AU1800" s="4" t="str">
        <f t="shared" si="1421"/>
        <v/>
      </c>
      <c r="AV1800" s="4" t="str">
        <f t="shared" si="1421"/>
        <v/>
      </c>
      <c r="AW1800" s="4" t="str">
        <f t="shared" si="1418"/>
        <v/>
      </c>
      <c r="AX1800" s="4" t="str">
        <f t="shared" si="1418"/>
        <v/>
      </c>
      <c r="AY1800" s="4" t="str">
        <f t="shared" si="1418"/>
        <v/>
      </c>
      <c r="AZ1800" s="4" t="str">
        <f t="shared" si="1418"/>
        <v/>
      </c>
      <c r="BA1800" s="4" t="str">
        <f t="shared" si="1418"/>
        <v/>
      </c>
      <c r="BB1800" s="4" t="str">
        <f t="shared" si="1418"/>
        <v/>
      </c>
      <c r="BC1800" s="4" t="str">
        <f t="shared" si="1418"/>
        <v/>
      </c>
      <c r="BD1800" s="4" t="str">
        <f t="shared" si="1418"/>
        <v/>
      </c>
      <c r="BE1800" s="4" t="str">
        <f t="shared" si="1418"/>
        <v/>
      </c>
      <c r="BF1800" s="4" t="str">
        <f t="shared" si="1416"/>
        <v/>
      </c>
      <c r="BG1800" s="4" t="str">
        <f t="shared" si="1416"/>
        <v/>
      </c>
      <c r="BH1800" s="4" t="str">
        <f t="shared" si="1416"/>
        <v/>
      </c>
      <c r="BI1800" s="4" t="str">
        <f t="shared" si="1416"/>
        <v/>
      </c>
      <c r="BJ1800" s="4" t="str">
        <f t="shared" si="1416"/>
        <v/>
      </c>
      <c r="BK1800" s="4" t="str">
        <f t="shared" si="1416"/>
        <v/>
      </c>
      <c r="BL1800" s="4" t="str">
        <f t="shared" si="1416"/>
        <v/>
      </c>
      <c r="BM1800" s="4" t="str">
        <f t="shared" si="1416"/>
        <v/>
      </c>
      <c r="BN1800" s="4" t="str">
        <f t="shared" si="1416"/>
        <v/>
      </c>
      <c r="BO1800" s="4" t="str">
        <f t="shared" si="1416"/>
        <v/>
      </c>
      <c r="BP1800" s="4" t="str">
        <f t="shared" si="1416"/>
        <v/>
      </c>
      <c r="BQ1800" s="4" t="str">
        <f t="shared" si="1416"/>
        <v/>
      </c>
      <c r="BR1800" s="4" t="str">
        <f t="shared" si="1419"/>
        <v/>
      </c>
      <c r="BS1800" s="4" t="str">
        <f t="shared" si="1419"/>
        <v/>
      </c>
      <c r="BT1800" s="4" t="str">
        <f t="shared" si="1419"/>
        <v/>
      </c>
      <c r="BU1800" s="4" t="str">
        <f t="shared" si="1419"/>
        <v/>
      </c>
      <c r="BV1800" s="4" t="str">
        <f t="shared" si="1419"/>
        <v/>
      </c>
      <c r="BW1800" s="4" t="str">
        <f t="shared" si="1419"/>
        <v/>
      </c>
      <c r="BX1800" s="4" t="str">
        <f t="shared" si="1419"/>
        <v/>
      </c>
      <c r="BY1800" s="4" t="str">
        <f t="shared" si="1419"/>
        <v/>
      </c>
      <c r="BZ1800" s="4" t="str">
        <f t="shared" si="1409"/>
        <v/>
      </c>
      <c r="CA1800" s="4" t="str">
        <f t="shared" si="1417"/>
        <v/>
      </c>
      <c r="CB1800" s="4" t="str">
        <f t="shared" si="1417"/>
        <v/>
      </c>
      <c r="CC1800" s="4" t="str">
        <f t="shared" si="1417"/>
        <v/>
      </c>
      <c r="CD1800" s="4" t="str">
        <f t="shared" si="1417"/>
        <v/>
      </c>
      <c r="CE1800" s="4" t="str">
        <f t="shared" si="1417"/>
        <v/>
      </c>
      <c r="CF1800" s="4">
        <f t="shared" si="1417"/>
        <v>299</v>
      </c>
    </row>
    <row r="1801" spans="2:84">
      <c r="B1801" s="40" t="s">
        <v>51</v>
      </c>
      <c r="C1801" s="40" t="s">
        <v>61</v>
      </c>
      <c r="D1801" s="11">
        <f t="shared" si="1387"/>
        <v>2.6234352588653564</v>
      </c>
      <c r="E1801" s="11">
        <f>INDEX(metrika,MATCH(C1801,Metrika!$A$4:$A$80,0),MATCH(B1801,Metrika!$B$3:$BZ$3,0))</f>
        <v>0.28209221093892706</v>
      </c>
      <c r="F1801" s="46"/>
      <c r="H1801" s="24">
        <f>INDEX(tabulka_1,MATCH(MIN(I1801:CF1801),I1801:CF1801,0),8)</f>
        <v>2.6234352588653564</v>
      </c>
      <c r="I1801" s="4" t="str">
        <f t="shared" si="1386"/>
        <v/>
      </c>
      <c r="J1801" s="4" t="str">
        <f t="shared" si="1414"/>
        <v/>
      </c>
      <c r="K1801" s="4" t="str">
        <f t="shared" si="1414"/>
        <v/>
      </c>
      <c r="L1801" s="4" t="str">
        <f t="shared" si="1414"/>
        <v/>
      </c>
      <c r="M1801" s="4" t="str">
        <f t="shared" si="1414"/>
        <v/>
      </c>
      <c r="N1801" s="4" t="str">
        <f t="shared" si="1414"/>
        <v/>
      </c>
      <c r="O1801" s="4" t="str">
        <f t="shared" ref="O1801:X1810" si="1422">IF(AND(ISNUMBER(SEARCH(CONCATENATE($B1801,","),INDEX(tabulka_1,O$90,2))),ISNUMBER(SEARCH(CONCATENATE($C1801,","),INDEX(tabulka_1,O$90,2)))),LEN(INDEX(tabulka_1,O$90,2)),"")</f>
        <v/>
      </c>
      <c r="P1801" s="4" t="str">
        <f t="shared" si="1422"/>
        <v/>
      </c>
      <c r="Q1801" s="4" t="str">
        <f t="shared" si="1422"/>
        <v/>
      </c>
      <c r="R1801" s="4" t="str">
        <f t="shared" si="1422"/>
        <v/>
      </c>
      <c r="S1801" s="4" t="str">
        <f t="shared" si="1422"/>
        <v/>
      </c>
      <c r="T1801" s="4" t="str">
        <f t="shared" si="1422"/>
        <v/>
      </c>
      <c r="U1801" s="4" t="str">
        <f t="shared" si="1422"/>
        <v/>
      </c>
      <c r="V1801" s="4" t="str">
        <f t="shared" si="1422"/>
        <v/>
      </c>
      <c r="W1801" s="4" t="str">
        <f t="shared" si="1422"/>
        <v/>
      </c>
      <c r="X1801" s="4" t="str">
        <f t="shared" si="1422"/>
        <v/>
      </c>
      <c r="Y1801" s="4" t="str">
        <f t="shared" si="1420"/>
        <v/>
      </c>
      <c r="Z1801" s="4" t="str">
        <f t="shared" si="1420"/>
        <v/>
      </c>
      <c r="AA1801" s="4" t="str">
        <f t="shared" si="1420"/>
        <v/>
      </c>
      <c r="AB1801" s="4" t="str">
        <f t="shared" si="1420"/>
        <v/>
      </c>
      <c r="AC1801" s="4" t="str">
        <f t="shared" si="1420"/>
        <v/>
      </c>
      <c r="AD1801" s="4" t="str">
        <f t="shared" si="1420"/>
        <v/>
      </c>
      <c r="AE1801" s="4" t="str">
        <f t="shared" si="1420"/>
        <v/>
      </c>
      <c r="AF1801" s="4" t="str">
        <f t="shared" si="1420"/>
        <v/>
      </c>
      <c r="AG1801" s="4" t="str">
        <f t="shared" si="1420"/>
        <v/>
      </c>
      <c r="AH1801" s="4" t="str">
        <f t="shared" si="1420"/>
        <v/>
      </c>
      <c r="AI1801" s="4" t="str">
        <f t="shared" si="1421"/>
        <v/>
      </c>
      <c r="AJ1801" s="4" t="str">
        <f t="shared" si="1421"/>
        <v/>
      </c>
      <c r="AK1801" s="4" t="str">
        <f t="shared" si="1421"/>
        <v/>
      </c>
      <c r="AL1801" s="4" t="str">
        <f t="shared" si="1421"/>
        <v/>
      </c>
      <c r="AM1801" s="4" t="str">
        <f t="shared" si="1421"/>
        <v/>
      </c>
      <c r="AN1801" s="4" t="str">
        <f t="shared" si="1421"/>
        <v/>
      </c>
      <c r="AO1801" s="4" t="str">
        <f t="shared" si="1421"/>
        <v/>
      </c>
      <c r="AP1801" s="4" t="str">
        <f t="shared" si="1421"/>
        <v/>
      </c>
      <c r="AQ1801" s="4" t="str">
        <f t="shared" si="1421"/>
        <v/>
      </c>
      <c r="AR1801" s="4" t="str">
        <f t="shared" si="1421"/>
        <v/>
      </c>
      <c r="AS1801" s="4" t="str">
        <f t="shared" si="1421"/>
        <v/>
      </c>
      <c r="AT1801" s="4" t="str">
        <f t="shared" si="1421"/>
        <v/>
      </c>
      <c r="AU1801" s="4" t="str">
        <f t="shared" si="1421"/>
        <v/>
      </c>
      <c r="AV1801" s="4" t="str">
        <f t="shared" si="1421"/>
        <v/>
      </c>
      <c r="AW1801" s="4" t="str">
        <f t="shared" si="1418"/>
        <v/>
      </c>
      <c r="AX1801" s="4" t="str">
        <f t="shared" si="1418"/>
        <v/>
      </c>
      <c r="AY1801" s="4" t="str">
        <f t="shared" si="1418"/>
        <v/>
      </c>
      <c r="AZ1801" s="4" t="str">
        <f t="shared" si="1418"/>
        <v/>
      </c>
      <c r="BA1801" s="4" t="str">
        <f t="shared" si="1418"/>
        <v/>
      </c>
      <c r="BB1801" s="4" t="str">
        <f t="shared" si="1418"/>
        <v/>
      </c>
      <c r="BC1801" s="4" t="str">
        <f t="shared" si="1418"/>
        <v/>
      </c>
      <c r="BD1801" s="4" t="str">
        <f t="shared" si="1418"/>
        <v/>
      </c>
      <c r="BE1801" s="4" t="str">
        <f t="shared" si="1418"/>
        <v/>
      </c>
      <c r="BF1801" s="4" t="str">
        <f t="shared" ref="BF1801:BQ1810" si="1423">IF(AND(ISNUMBER(SEARCH(CONCATENATE($B1801,","),INDEX(tabulka_1,BF$90,2))),ISNUMBER(SEARCH(CONCATENATE($C1801,","),INDEX(tabulka_1,BF$90,2)))),LEN(INDEX(tabulka_1,BF$90,2)),"")</f>
        <v/>
      </c>
      <c r="BG1801" s="4" t="str">
        <f t="shared" si="1423"/>
        <v/>
      </c>
      <c r="BH1801" s="4" t="str">
        <f t="shared" si="1423"/>
        <v/>
      </c>
      <c r="BI1801" s="4" t="str">
        <f t="shared" si="1423"/>
        <v/>
      </c>
      <c r="BJ1801" s="4" t="str">
        <f t="shared" si="1423"/>
        <v/>
      </c>
      <c r="BK1801" s="4" t="str">
        <f t="shared" si="1423"/>
        <v/>
      </c>
      <c r="BL1801" s="4" t="str">
        <f t="shared" si="1423"/>
        <v/>
      </c>
      <c r="BM1801" s="4" t="str">
        <f t="shared" si="1423"/>
        <v/>
      </c>
      <c r="BN1801" s="4" t="str">
        <f t="shared" si="1423"/>
        <v/>
      </c>
      <c r="BO1801" s="4" t="str">
        <f t="shared" si="1423"/>
        <v/>
      </c>
      <c r="BP1801" s="4" t="str">
        <f t="shared" si="1423"/>
        <v/>
      </c>
      <c r="BQ1801" s="4" t="str">
        <f t="shared" si="1423"/>
        <v/>
      </c>
      <c r="BR1801" s="4" t="str">
        <f t="shared" si="1419"/>
        <v/>
      </c>
      <c r="BS1801" s="4" t="str">
        <f t="shared" si="1419"/>
        <v/>
      </c>
      <c r="BT1801" s="4" t="str">
        <f t="shared" si="1419"/>
        <v/>
      </c>
      <c r="BU1801" s="4" t="str">
        <f t="shared" si="1419"/>
        <v/>
      </c>
      <c r="BV1801" s="4" t="str">
        <f t="shared" si="1419"/>
        <v/>
      </c>
      <c r="BW1801" s="4" t="str">
        <f t="shared" si="1419"/>
        <v/>
      </c>
      <c r="BX1801" s="4" t="str">
        <f t="shared" si="1419"/>
        <v/>
      </c>
      <c r="BY1801" s="4" t="str">
        <f t="shared" si="1419"/>
        <v/>
      </c>
      <c r="BZ1801" s="4" t="str">
        <f t="shared" si="1409"/>
        <v/>
      </c>
      <c r="CA1801" s="4" t="str">
        <f t="shared" si="1417"/>
        <v/>
      </c>
      <c r="CB1801" s="4" t="str">
        <f t="shared" si="1417"/>
        <v/>
      </c>
      <c r="CC1801" s="4" t="str">
        <f t="shared" si="1417"/>
        <v/>
      </c>
      <c r="CD1801" s="4" t="str">
        <f t="shared" si="1417"/>
        <v/>
      </c>
      <c r="CE1801" s="4" t="str">
        <f t="shared" si="1417"/>
        <v/>
      </c>
      <c r="CF1801" s="4">
        <f t="shared" si="1417"/>
        <v>299</v>
      </c>
    </row>
    <row r="1802" spans="2:84">
      <c r="B1802" s="40" t="s">
        <v>51</v>
      </c>
      <c r="C1802" s="40" t="s">
        <v>62</v>
      </c>
      <c r="D1802" s="11">
        <f t="shared" si="1387"/>
        <v>2.6234352588653564</v>
      </c>
      <c r="E1802" s="11">
        <f>INDEX(metrika,MATCH(C1802,Metrika!$A$4:$A$80,0),MATCH(B1802,Metrika!$B$3:$BZ$3,0))</f>
        <v>0.22955223271938235</v>
      </c>
      <c r="F1802" s="46"/>
      <c r="H1802" s="24">
        <f>INDEX(tabulka_1,MATCH(MIN(I1802:CF1802),I1802:CF1802,0),8)</f>
        <v>2.6234352588653564</v>
      </c>
      <c r="I1802" s="4" t="str">
        <f t="shared" si="1386"/>
        <v/>
      </c>
      <c r="J1802" s="4" t="str">
        <f t="shared" ref="J1802:N1811" si="1424">IF(AND(ISNUMBER(SEARCH(CONCATENATE($B1802,","),INDEX(tabulka_1,J$90,2))),ISNUMBER(SEARCH(CONCATENATE($C1802,","),INDEX(tabulka_1,J$90,2)))),LEN(INDEX(tabulka_1,J$90,2)),"")</f>
        <v/>
      </c>
      <c r="K1802" s="4" t="str">
        <f t="shared" si="1424"/>
        <v/>
      </c>
      <c r="L1802" s="4" t="str">
        <f t="shared" si="1424"/>
        <v/>
      </c>
      <c r="M1802" s="4" t="str">
        <f t="shared" si="1424"/>
        <v/>
      </c>
      <c r="N1802" s="4" t="str">
        <f t="shared" si="1424"/>
        <v/>
      </c>
      <c r="O1802" s="4" t="str">
        <f t="shared" si="1422"/>
        <v/>
      </c>
      <c r="P1802" s="4" t="str">
        <f t="shared" si="1422"/>
        <v/>
      </c>
      <c r="Q1802" s="4" t="str">
        <f t="shared" si="1422"/>
        <v/>
      </c>
      <c r="R1802" s="4" t="str">
        <f t="shared" si="1422"/>
        <v/>
      </c>
      <c r="S1802" s="4" t="str">
        <f t="shared" si="1422"/>
        <v/>
      </c>
      <c r="T1802" s="4" t="str">
        <f t="shared" si="1422"/>
        <v/>
      </c>
      <c r="U1802" s="4" t="str">
        <f t="shared" si="1422"/>
        <v/>
      </c>
      <c r="V1802" s="4" t="str">
        <f t="shared" si="1422"/>
        <v/>
      </c>
      <c r="W1802" s="4" t="str">
        <f t="shared" si="1422"/>
        <v/>
      </c>
      <c r="X1802" s="4" t="str">
        <f t="shared" si="1422"/>
        <v/>
      </c>
      <c r="Y1802" s="4" t="str">
        <f t="shared" si="1420"/>
        <v/>
      </c>
      <c r="Z1802" s="4" t="str">
        <f t="shared" si="1420"/>
        <v/>
      </c>
      <c r="AA1802" s="4" t="str">
        <f t="shared" si="1420"/>
        <v/>
      </c>
      <c r="AB1802" s="4" t="str">
        <f t="shared" si="1420"/>
        <v/>
      </c>
      <c r="AC1802" s="4" t="str">
        <f t="shared" si="1420"/>
        <v/>
      </c>
      <c r="AD1802" s="4" t="str">
        <f t="shared" si="1420"/>
        <v/>
      </c>
      <c r="AE1802" s="4" t="str">
        <f t="shared" si="1420"/>
        <v/>
      </c>
      <c r="AF1802" s="4" t="str">
        <f t="shared" si="1420"/>
        <v/>
      </c>
      <c r="AG1802" s="4" t="str">
        <f t="shared" si="1420"/>
        <v/>
      </c>
      <c r="AH1802" s="4" t="str">
        <f t="shared" si="1420"/>
        <v/>
      </c>
      <c r="AI1802" s="4" t="str">
        <f t="shared" si="1421"/>
        <v/>
      </c>
      <c r="AJ1802" s="4" t="str">
        <f t="shared" si="1421"/>
        <v/>
      </c>
      <c r="AK1802" s="4" t="str">
        <f t="shared" si="1421"/>
        <v/>
      </c>
      <c r="AL1802" s="4" t="str">
        <f t="shared" si="1421"/>
        <v/>
      </c>
      <c r="AM1802" s="4" t="str">
        <f t="shared" si="1421"/>
        <v/>
      </c>
      <c r="AN1802" s="4" t="str">
        <f t="shared" si="1421"/>
        <v/>
      </c>
      <c r="AO1802" s="4" t="str">
        <f t="shared" si="1421"/>
        <v/>
      </c>
      <c r="AP1802" s="4" t="str">
        <f t="shared" si="1421"/>
        <v/>
      </c>
      <c r="AQ1802" s="4" t="str">
        <f t="shared" si="1421"/>
        <v/>
      </c>
      <c r="AR1802" s="4" t="str">
        <f t="shared" si="1421"/>
        <v/>
      </c>
      <c r="AS1802" s="4" t="str">
        <f t="shared" si="1421"/>
        <v/>
      </c>
      <c r="AT1802" s="4" t="str">
        <f t="shared" si="1421"/>
        <v/>
      </c>
      <c r="AU1802" s="4" t="str">
        <f t="shared" si="1421"/>
        <v/>
      </c>
      <c r="AV1802" s="4" t="str">
        <f t="shared" si="1421"/>
        <v/>
      </c>
      <c r="AW1802" s="4" t="str">
        <f t="shared" si="1418"/>
        <v/>
      </c>
      <c r="AX1802" s="4" t="str">
        <f t="shared" si="1418"/>
        <v/>
      </c>
      <c r="AY1802" s="4" t="str">
        <f t="shared" si="1418"/>
        <v/>
      </c>
      <c r="AZ1802" s="4" t="str">
        <f t="shared" si="1418"/>
        <v/>
      </c>
      <c r="BA1802" s="4" t="str">
        <f t="shared" si="1418"/>
        <v/>
      </c>
      <c r="BB1802" s="4" t="str">
        <f t="shared" si="1418"/>
        <v/>
      </c>
      <c r="BC1802" s="4" t="str">
        <f t="shared" si="1418"/>
        <v/>
      </c>
      <c r="BD1802" s="4" t="str">
        <f t="shared" si="1418"/>
        <v/>
      </c>
      <c r="BE1802" s="4" t="str">
        <f t="shared" si="1418"/>
        <v/>
      </c>
      <c r="BF1802" s="4" t="str">
        <f t="shared" si="1423"/>
        <v/>
      </c>
      <c r="BG1802" s="4" t="str">
        <f t="shared" si="1423"/>
        <v/>
      </c>
      <c r="BH1802" s="4" t="str">
        <f t="shared" si="1423"/>
        <v/>
      </c>
      <c r="BI1802" s="4" t="str">
        <f t="shared" si="1423"/>
        <v/>
      </c>
      <c r="BJ1802" s="4" t="str">
        <f t="shared" si="1423"/>
        <v/>
      </c>
      <c r="BK1802" s="4" t="str">
        <f t="shared" si="1423"/>
        <v/>
      </c>
      <c r="BL1802" s="4" t="str">
        <f t="shared" si="1423"/>
        <v/>
      </c>
      <c r="BM1802" s="4" t="str">
        <f t="shared" si="1423"/>
        <v/>
      </c>
      <c r="BN1802" s="4" t="str">
        <f t="shared" si="1423"/>
        <v/>
      </c>
      <c r="BO1802" s="4" t="str">
        <f t="shared" si="1423"/>
        <v/>
      </c>
      <c r="BP1802" s="4" t="str">
        <f t="shared" si="1423"/>
        <v/>
      </c>
      <c r="BQ1802" s="4" t="str">
        <f t="shared" si="1423"/>
        <v/>
      </c>
      <c r="BR1802" s="4" t="str">
        <f t="shared" si="1419"/>
        <v/>
      </c>
      <c r="BS1802" s="4" t="str">
        <f t="shared" si="1419"/>
        <v/>
      </c>
      <c r="BT1802" s="4" t="str">
        <f t="shared" si="1419"/>
        <v/>
      </c>
      <c r="BU1802" s="4" t="str">
        <f t="shared" si="1419"/>
        <v/>
      </c>
      <c r="BV1802" s="4" t="str">
        <f t="shared" si="1419"/>
        <v/>
      </c>
      <c r="BW1802" s="4" t="str">
        <f t="shared" si="1419"/>
        <v/>
      </c>
      <c r="BX1802" s="4" t="str">
        <f t="shared" si="1419"/>
        <v/>
      </c>
      <c r="BY1802" s="4" t="str">
        <f t="shared" si="1419"/>
        <v/>
      </c>
      <c r="BZ1802" s="4" t="str">
        <f t="shared" si="1409"/>
        <v/>
      </c>
      <c r="CA1802" s="4" t="str">
        <f t="shared" si="1417"/>
        <v/>
      </c>
      <c r="CB1802" s="4" t="str">
        <f t="shared" si="1417"/>
        <v/>
      </c>
      <c r="CC1802" s="4" t="str">
        <f t="shared" si="1417"/>
        <v/>
      </c>
      <c r="CD1802" s="4" t="str">
        <f t="shared" si="1417"/>
        <v/>
      </c>
      <c r="CE1802" s="4" t="str">
        <f t="shared" si="1417"/>
        <v/>
      </c>
      <c r="CF1802" s="4">
        <f t="shared" si="1417"/>
        <v>299</v>
      </c>
    </row>
    <row r="1803" spans="2:84">
      <c r="B1803" s="40" t="s">
        <v>51</v>
      </c>
      <c r="C1803" s="40" t="s">
        <v>63</v>
      </c>
      <c r="D1803" s="11">
        <f t="shared" si="1387"/>
        <v>2.6234352588653564</v>
      </c>
      <c r="E1803" s="11">
        <f>INDEX(metrika,MATCH(C1803,Metrika!$A$4:$A$80,0),MATCH(B1803,Metrika!$B$3:$BZ$3,0))</f>
        <v>0.29037707634067311</v>
      </c>
      <c r="F1803" s="46"/>
      <c r="H1803" s="24">
        <f>INDEX(tabulka_1,MATCH(MIN(I1803:CF1803),I1803:CF1803,0),8)</f>
        <v>2.6234352588653564</v>
      </c>
      <c r="I1803" s="4" t="str">
        <f t="shared" si="1386"/>
        <v/>
      </c>
      <c r="J1803" s="4" t="str">
        <f t="shared" si="1424"/>
        <v/>
      </c>
      <c r="K1803" s="4" t="str">
        <f t="shared" si="1424"/>
        <v/>
      </c>
      <c r="L1803" s="4" t="str">
        <f t="shared" si="1424"/>
        <v/>
      </c>
      <c r="M1803" s="4" t="str">
        <f t="shared" si="1424"/>
        <v/>
      </c>
      <c r="N1803" s="4" t="str">
        <f t="shared" si="1424"/>
        <v/>
      </c>
      <c r="O1803" s="4" t="str">
        <f t="shared" si="1422"/>
        <v/>
      </c>
      <c r="P1803" s="4" t="str">
        <f t="shared" si="1422"/>
        <v/>
      </c>
      <c r="Q1803" s="4" t="str">
        <f t="shared" si="1422"/>
        <v/>
      </c>
      <c r="R1803" s="4" t="str">
        <f t="shared" si="1422"/>
        <v/>
      </c>
      <c r="S1803" s="4" t="str">
        <f t="shared" si="1422"/>
        <v/>
      </c>
      <c r="T1803" s="4" t="str">
        <f t="shared" si="1422"/>
        <v/>
      </c>
      <c r="U1803" s="4" t="str">
        <f t="shared" si="1422"/>
        <v/>
      </c>
      <c r="V1803" s="4" t="str">
        <f t="shared" si="1422"/>
        <v/>
      </c>
      <c r="W1803" s="4" t="str">
        <f t="shared" si="1422"/>
        <v/>
      </c>
      <c r="X1803" s="4" t="str">
        <f t="shared" si="1422"/>
        <v/>
      </c>
      <c r="Y1803" s="4" t="str">
        <f t="shared" si="1420"/>
        <v/>
      </c>
      <c r="Z1803" s="4" t="str">
        <f t="shared" si="1420"/>
        <v/>
      </c>
      <c r="AA1803" s="4" t="str">
        <f t="shared" si="1420"/>
        <v/>
      </c>
      <c r="AB1803" s="4" t="str">
        <f t="shared" si="1420"/>
        <v/>
      </c>
      <c r="AC1803" s="4" t="str">
        <f t="shared" si="1420"/>
        <v/>
      </c>
      <c r="AD1803" s="4" t="str">
        <f t="shared" si="1420"/>
        <v/>
      </c>
      <c r="AE1803" s="4" t="str">
        <f t="shared" si="1420"/>
        <v/>
      </c>
      <c r="AF1803" s="4" t="str">
        <f t="shared" si="1420"/>
        <v/>
      </c>
      <c r="AG1803" s="4" t="str">
        <f t="shared" si="1420"/>
        <v/>
      </c>
      <c r="AH1803" s="4" t="str">
        <f t="shared" si="1420"/>
        <v/>
      </c>
      <c r="AI1803" s="4" t="str">
        <f t="shared" si="1421"/>
        <v/>
      </c>
      <c r="AJ1803" s="4" t="str">
        <f t="shared" si="1421"/>
        <v/>
      </c>
      <c r="AK1803" s="4" t="str">
        <f t="shared" si="1421"/>
        <v/>
      </c>
      <c r="AL1803" s="4" t="str">
        <f t="shared" si="1421"/>
        <v/>
      </c>
      <c r="AM1803" s="4" t="str">
        <f t="shared" si="1421"/>
        <v/>
      </c>
      <c r="AN1803" s="4" t="str">
        <f t="shared" si="1421"/>
        <v/>
      </c>
      <c r="AO1803" s="4" t="str">
        <f t="shared" si="1421"/>
        <v/>
      </c>
      <c r="AP1803" s="4" t="str">
        <f t="shared" si="1421"/>
        <v/>
      </c>
      <c r="AQ1803" s="4" t="str">
        <f t="shared" si="1421"/>
        <v/>
      </c>
      <c r="AR1803" s="4" t="str">
        <f t="shared" si="1421"/>
        <v/>
      </c>
      <c r="AS1803" s="4" t="str">
        <f t="shared" si="1421"/>
        <v/>
      </c>
      <c r="AT1803" s="4" t="str">
        <f t="shared" si="1421"/>
        <v/>
      </c>
      <c r="AU1803" s="4" t="str">
        <f t="shared" si="1421"/>
        <v/>
      </c>
      <c r="AV1803" s="4" t="str">
        <f t="shared" si="1421"/>
        <v/>
      </c>
      <c r="AW1803" s="4" t="str">
        <f t="shared" si="1418"/>
        <v/>
      </c>
      <c r="AX1803" s="4" t="str">
        <f t="shared" si="1418"/>
        <v/>
      </c>
      <c r="AY1803" s="4" t="str">
        <f t="shared" si="1418"/>
        <v/>
      </c>
      <c r="AZ1803" s="4" t="str">
        <f t="shared" si="1418"/>
        <v/>
      </c>
      <c r="BA1803" s="4" t="str">
        <f t="shared" si="1418"/>
        <v/>
      </c>
      <c r="BB1803" s="4" t="str">
        <f t="shared" si="1418"/>
        <v/>
      </c>
      <c r="BC1803" s="4" t="str">
        <f t="shared" si="1418"/>
        <v/>
      </c>
      <c r="BD1803" s="4" t="str">
        <f t="shared" si="1418"/>
        <v/>
      </c>
      <c r="BE1803" s="4" t="str">
        <f t="shared" si="1418"/>
        <v/>
      </c>
      <c r="BF1803" s="4" t="str">
        <f t="shared" si="1423"/>
        <v/>
      </c>
      <c r="BG1803" s="4" t="str">
        <f t="shared" si="1423"/>
        <v/>
      </c>
      <c r="BH1803" s="4" t="str">
        <f t="shared" si="1423"/>
        <v/>
      </c>
      <c r="BI1803" s="4" t="str">
        <f t="shared" si="1423"/>
        <v/>
      </c>
      <c r="BJ1803" s="4" t="str">
        <f t="shared" si="1423"/>
        <v/>
      </c>
      <c r="BK1803" s="4" t="str">
        <f t="shared" si="1423"/>
        <v/>
      </c>
      <c r="BL1803" s="4" t="str">
        <f t="shared" si="1423"/>
        <v/>
      </c>
      <c r="BM1803" s="4" t="str">
        <f t="shared" si="1423"/>
        <v/>
      </c>
      <c r="BN1803" s="4" t="str">
        <f t="shared" si="1423"/>
        <v/>
      </c>
      <c r="BO1803" s="4" t="str">
        <f t="shared" si="1423"/>
        <v/>
      </c>
      <c r="BP1803" s="4" t="str">
        <f t="shared" si="1423"/>
        <v/>
      </c>
      <c r="BQ1803" s="4" t="str">
        <f t="shared" si="1423"/>
        <v/>
      </c>
      <c r="BR1803" s="4" t="str">
        <f t="shared" si="1419"/>
        <v/>
      </c>
      <c r="BS1803" s="4" t="str">
        <f t="shared" si="1419"/>
        <v/>
      </c>
      <c r="BT1803" s="4" t="str">
        <f t="shared" si="1419"/>
        <v/>
      </c>
      <c r="BU1803" s="4" t="str">
        <f t="shared" si="1419"/>
        <v/>
      </c>
      <c r="BV1803" s="4" t="str">
        <f t="shared" si="1419"/>
        <v/>
      </c>
      <c r="BW1803" s="4" t="str">
        <f t="shared" si="1419"/>
        <v/>
      </c>
      <c r="BX1803" s="4" t="str">
        <f t="shared" si="1419"/>
        <v/>
      </c>
      <c r="BY1803" s="4" t="str">
        <f t="shared" si="1419"/>
        <v/>
      </c>
      <c r="BZ1803" s="4" t="str">
        <f t="shared" si="1409"/>
        <v/>
      </c>
      <c r="CA1803" s="4" t="str">
        <f t="shared" si="1417"/>
        <v/>
      </c>
      <c r="CB1803" s="4" t="str">
        <f t="shared" si="1417"/>
        <v/>
      </c>
      <c r="CC1803" s="4" t="str">
        <f t="shared" si="1417"/>
        <v/>
      </c>
      <c r="CD1803" s="4" t="str">
        <f t="shared" si="1417"/>
        <v/>
      </c>
      <c r="CE1803" s="4" t="str">
        <f t="shared" si="1417"/>
        <v/>
      </c>
      <c r="CF1803" s="4">
        <f t="shared" si="1417"/>
        <v>299</v>
      </c>
    </row>
    <row r="1804" spans="2:84">
      <c r="B1804" s="40" t="s">
        <v>51</v>
      </c>
      <c r="C1804" s="40" t="s">
        <v>64</v>
      </c>
      <c r="D1804" s="11">
        <f t="shared" si="1387"/>
        <v>2.6234352588653564</v>
      </c>
      <c r="E1804" s="11">
        <f>INDEX(metrika,MATCH(C1804,Metrika!$A$4:$A$80,0),MATCH(B1804,Metrika!$B$3:$BZ$3,0))</f>
        <v>0.21704595879846142</v>
      </c>
      <c r="F1804" s="46"/>
      <c r="H1804" s="24">
        <f>INDEX(tabulka_1,MATCH(MIN(I1804:CF1804),I1804:CF1804,0),8)</f>
        <v>2.6234352588653564</v>
      </c>
      <c r="I1804" s="4" t="str">
        <f t="shared" si="1386"/>
        <v/>
      </c>
      <c r="J1804" s="4" t="str">
        <f t="shared" si="1424"/>
        <v/>
      </c>
      <c r="K1804" s="4" t="str">
        <f t="shared" si="1424"/>
        <v/>
      </c>
      <c r="L1804" s="4" t="str">
        <f t="shared" si="1424"/>
        <v/>
      </c>
      <c r="M1804" s="4" t="str">
        <f t="shared" si="1424"/>
        <v/>
      </c>
      <c r="N1804" s="4" t="str">
        <f t="shared" si="1424"/>
        <v/>
      </c>
      <c r="O1804" s="4" t="str">
        <f t="shared" si="1422"/>
        <v/>
      </c>
      <c r="P1804" s="4" t="str">
        <f t="shared" si="1422"/>
        <v/>
      </c>
      <c r="Q1804" s="4" t="str">
        <f t="shared" si="1422"/>
        <v/>
      </c>
      <c r="R1804" s="4" t="str">
        <f t="shared" si="1422"/>
        <v/>
      </c>
      <c r="S1804" s="4" t="str">
        <f t="shared" si="1422"/>
        <v/>
      </c>
      <c r="T1804" s="4" t="str">
        <f t="shared" si="1422"/>
        <v/>
      </c>
      <c r="U1804" s="4" t="str">
        <f t="shared" si="1422"/>
        <v/>
      </c>
      <c r="V1804" s="4" t="str">
        <f t="shared" si="1422"/>
        <v/>
      </c>
      <c r="W1804" s="4" t="str">
        <f t="shared" si="1422"/>
        <v/>
      </c>
      <c r="X1804" s="4" t="str">
        <f t="shared" si="1422"/>
        <v/>
      </c>
      <c r="Y1804" s="4" t="str">
        <f t="shared" si="1420"/>
        <v/>
      </c>
      <c r="Z1804" s="4" t="str">
        <f t="shared" si="1420"/>
        <v/>
      </c>
      <c r="AA1804" s="4" t="str">
        <f t="shared" si="1420"/>
        <v/>
      </c>
      <c r="AB1804" s="4" t="str">
        <f t="shared" si="1420"/>
        <v/>
      </c>
      <c r="AC1804" s="4" t="str">
        <f t="shared" si="1420"/>
        <v/>
      </c>
      <c r="AD1804" s="4" t="str">
        <f t="shared" si="1420"/>
        <v/>
      </c>
      <c r="AE1804" s="4" t="str">
        <f t="shared" si="1420"/>
        <v/>
      </c>
      <c r="AF1804" s="4" t="str">
        <f t="shared" si="1420"/>
        <v/>
      </c>
      <c r="AG1804" s="4" t="str">
        <f t="shared" si="1420"/>
        <v/>
      </c>
      <c r="AH1804" s="4" t="str">
        <f t="shared" si="1420"/>
        <v/>
      </c>
      <c r="AI1804" s="4" t="str">
        <f t="shared" si="1421"/>
        <v/>
      </c>
      <c r="AJ1804" s="4" t="str">
        <f t="shared" si="1421"/>
        <v/>
      </c>
      <c r="AK1804" s="4" t="str">
        <f t="shared" si="1421"/>
        <v/>
      </c>
      <c r="AL1804" s="4" t="str">
        <f t="shared" si="1421"/>
        <v/>
      </c>
      <c r="AM1804" s="4" t="str">
        <f t="shared" si="1421"/>
        <v/>
      </c>
      <c r="AN1804" s="4" t="str">
        <f t="shared" si="1421"/>
        <v/>
      </c>
      <c r="AO1804" s="4" t="str">
        <f t="shared" si="1421"/>
        <v/>
      </c>
      <c r="AP1804" s="4" t="str">
        <f t="shared" si="1421"/>
        <v/>
      </c>
      <c r="AQ1804" s="4" t="str">
        <f t="shared" si="1421"/>
        <v/>
      </c>
      <c r="AR1804" s="4" t="str">
        <f t="shared" si="1421"/>
        <v/>
      </c>
      <c r="AS1804" s="4" t="str">
        <f t="shared" si="1421"/>
        <v/>
      </c>
      <c r="AT1804" s="4" t="str">
        <f t="shared" si="1421"/>
        <v/>
      </c>
      <c r="AU1804" s="4" t="str">
        <f t="shared" si="1421"/>
        <v/>
      </c>
      <c r="AV1804" s="4" t="str">
        <f t="shared" si="1421"/>
        <v/>
      </c>
      <c r="AW1804" s="4" t="str">
        <f t="shared" si="1418"/>
        <v/>
      </c>
      <c r="AX1804" s="4" t="str">
        <f t="shared" si="1418"/>
        <v/>
      </c>
      <c r="AY1804" s="4" t="str">
        <f t="shared" si="1418"/>
        <v/>
      </c>
      <c r="AZ1804" s="4" t="str">
        <f t="shared" si="1418"/>
        <v/>
      </c>
      <c r="BA1804" s="4" t="str">
        <f t="shared" si="1418"/>
        <v/>
      </c>
      <c r="BB1804" s="4" t="str">
        <f t="shared" si="1418"/>
        <v/>
      </c>
      <c r="BC1804" s="4" t="str">
        <f t="shared" si="1418"/>
        <v/>
      </c>
      <c r="BD1804" s="4" t="str">
        <f t="shared" si="1418"/>
        <v/>
      </c>
      <c r="BE1804" s="4" t="str">
        <f t="shared" si="1418"/>
        <v/>
      </c>
      <c r="BF1804" s="4" t="str">
        <f t="shared" si="1423"/>
        <v/>
      </c>
      <c r="BG1804" s="4" t="str">
        <f t="shared" si="1423"/>
        <v/>
      </c>
      <c r="BH1804" s="4" t="str">
        <f t="shared" si="1423"/>
        <v/>
      </c>
      <c r="BI1804" s="4" t="str">
        <f t="shared" si="1423"/>
        <v/>
      </c>
      <c r="BJ1804" s="4" t="str">
        <f t="shared" si="1423"/>
        <v/>
      </c>
      <c r="BK1804" s="4" t="str">
        <f t="shared" si="1423"/>
        <v/>
      </c>
      <c r="BL1804" s="4" t="str">
        <f t="shared" si="1423"/>
        <v/>
      </c>
      <c r="BM1804" s="4" t="str">
        <f t="shared" si="1423"/>
        <v/>
      </c>
      <c r="BN1804" s="4" t="str">
        <f t="shared" si="1423"/>
        <v/>
      </c>
      <c r="BO1804" s="4" t="str">
        <f t="shared" si="1423"/>
        <v/>
      </c>
      <c r="BP1804" s="4" t="str">
        <f t="shared" si="1423"/>
        <v/>
      </c>
      <c r="BQ1804" s="4" t="str">
        <f t="shared" si="1423"/>
        <v/>
      </c>
      <c r="BR1804" s="4" t="str">
        <f t="shared" si="1419"/>
        <v/>
      </c>
      <c r="BS1804" s="4" t="str">
        <f t="shared" si="1419"/>
        <v/>
      </c>
      <c r="BT1804" s="4" t="str">
        <f t="shared" si="1419"/>
        <v/>
      </c>
      <c r="BU1804" s="4" t="str">
        <f t="shared" si="1419"/>
        <v/>
      </c>
      <c r="BV1804" s="4" t="str">
        <f t="shared" si="1419"/>
        <v/>
      </c>
      <c r="BW1804" s="4" t="str">
        <f t="shared" si="1419"/>
        <v/>
      </c>
      <c r="BX1804" s="4" t="str">
        <f t="shared" si="1419"/>
        <v/>
      </c>
      <c r="BY1804" s="4" t="str">
        <f t="shared" si="1419"/>
        <v/>
      </c>
      <c r="BZ1804" s="4" t="str">
        <f t="shared" si="1409"/>
        <v/>
      </c>
      <c r="CA1804" s="4" t="str">
        <f t="shared" ref="CA1804:CF1819" si="1425">IF(AND(ISNUMBER(SEARCH(CONCATENATE($B1804,","),INDEX(tabulka_1,CA$90,2))),ISNUMBER(SEARCH(CONCATENATE($C1804,","),INDEX(tabulka_1,CA$90,2)))),LEN(INDEX(tabulka_1,CA$90,2)),"")</f>
        <v/>
      </c>
      <c r="CB1804" s="4" t="str">
        <f t="shared" si="1425"/>
        <v/>
      </c>
      <c r="CC1804" s="4" t="str">
        <f t="shared" si="1425"/>
        <v/>
      </c>
      <c r="CD1804" s="4" t="str">
        <f t="shared" si="1425"/>
        <v/>
      </c>
      <c r="CE1804" s="4" t="str">
        <f t="shared" si="1417"/>
        <v/>
      </c>
      <c r="CF1804" s="4">
        <f t="shared" si="1417"/>
        <v>299</v>
      </c>
    </row>
    <row r="1805" spans="2:84">
      <c r="B1805" s="40" t="s">
        <v>51</v>
      </c>
      <c r="C1805" s="40" t="s">
        <v>65</v>
      </c>
      <c r="D1805" s="11">
        <f t="shared" si="1387"/>
        <v>2.6234352588653564</v>
      </c>
      <c r="E1805" s="11">
        <f>INDEX(metrika,MATCH(C1805,Metrika!$A$4:$A$80,0),MATCH(B1805,Metrika!$B$3:$BZ$3,0))</f>
        <v>0.26666328917291676</v>
      </c>
      <c r="F1805" s="46"/>
      <c r="H1805" s="24">
        <f>INDEX(tabulka_1,MATCH(MIN(I1805:CF1805),I1805:CF1805,0),8)</f>
        <v>2.6234352588653564</v>
      </c>
      <c r="I1805" s="4" t="str">
        <f t="shared" si="1386"/>
        <v/>
      </c>
      <c r="J1805" s="4" t="str">
        <f t="shared" si="1424"/>
        <v/>
      </c>
      <c r="K1805" s="4" t="str">
        <f t="shared" si="1424"/>
        <v/>
      </c>
      <c r="L1805" s="4" t="str">
        <f t="shared" si="1424"/>
        <v/>
      </c>
      <c r="M1805" s="4" t="str">
        <f t="shared" si="1424"/>
        <v/>
      </c>
      <c r="N1805" s="4" t="str">
        <f t="shared" si="1424"/>
        <v/>
      </c>
      <c r="O1805" s="4" t="str">
        <f t="shared" si="1422"/>
        <v/>
      </c>
      <c r="P1805" s="4" t="str">
        <f t="shared" si="1422"/>
        <v/>
      </c>
      <c r="Q1805" s="4" t="str">
        <f t="shared" si="1422"/>
        <v/>
      </c>
      <c r="R1805" s="4" t="str">
        <f t="shared" si="1422"/>
        <v/>
      </c>
      <c r="S1805" s="4" t="str">
        <f t="shared" si="1422"/>
        <v/>
      </c>
      <c r="T1805" s="4" t="str">
        <f t="shared" si="1422"/>
        <v/>
      </c>
      <c r="U1805" s="4" t="str">
        <f t="shared" si="1422"/>
        <v/>
      </c>
      <c r="V1805" s="4" t="str">
        <f t="shared" si="1422"/>
        <v/>
      </c>
      <c r="W1805" s="4" t="str">
        <f t="shared" si="1422"/>
        <v/>
      </c>
      <c r="X1805" s="4" t="str">
        <f t="shared" si="1422"/>
        <v/>
      </c>
      <c r="Y1805" s="4" t="str">
        <f t="shared" si="1420"/>
        <v/>
      </c>
      <c r="Z1805" s="4" t="str">
        <f t="shared" si="1420"/>
        <v/>
      </c>
      <c r="AA1805" s="4" t="str">
        <f t="shared" si="1420"/>
        <v/>
      </c>
      <c r="AB1805" s="4" t="str">
        <f t="shared" si="1420"/>
        <v/>
      </c>
      <c r="AC1805" s="4" t="str">
        <f t="shared" si="1420"/>
        <v/>
      </c>
      <c r="AD1805" s="4" t="str">
        <f t="shared" si="1420"/>
        <v/>
      </c>
      <c r="AE1805" s="4" t="str">
        <f t="shared" si="1420"/>
        <v/>
      </c>
      <c r="AF1805" s="4" t="str">
        <f t="shared" si="1420"/>
        <v/>
      </c>
      <c r="AG1805" s="4" t="str">
        <f t="shared" si="1420"/>
        <v/>
      </c>
      <c r="AH1805" s="4" t="str">
        <f t="shared" si="1420"/>
        <v/>
      </c>
      <c r="AI1805" s="4" t="str">
        <f t="shared" si="1421"/>
        <v/>
      </c>
      <c r="AJ1805" s="4" t="str">
        <f t="shared" si="1421"/>
        <v/>
      </c>
      <c r="AK1805" s="4" t="str">
        <f t="shared" si="1421"/>
        <v/>
      </c>
      <c r="AL1805" s="4" t="str">
        <f t="shared" si="1421"/>
        <v/>
      </c>
      <c r="AM1805" s="4" t="str">
        <f t="shared" si="1421"/>
        <v/>
      </c>
      <c r="AN1805" s="4" t="str">
        <f t="shared" si="1421"/>
        <v/>
      </c>
      <c r="AO1805" s="4" t="str">
        <f t="shared" si="1421"/>
        <v/>
      </c>
      <c r="AP1805" s="4" t="str">
        <f t="shared" si="1421"/>
        <v/>
      </c>
      <c r="AQ1805" s="4" t="str">
        <f t="shared" si="1421"/>
        <v/>
      </c>
      <c r="AR1805" s="4" t="str">
        <f t="shared" si="1421"/>
        <v/>
      </c>
      <c r="AS1805" s="4" t="str">
        <f t="shared" si="1421"/>
        <v/>
      </c>
      <c r="AT1805" s="4" t="str">
        <f t="shared" si="1421"/>
        <v/>
      </c>
      <c r="AU1805" s="4" t="str">
        <f t="shared" si="1421"/>
        <v/>
      </c>
      <c r="AV1805" s="4" t="str">
        <f t="shared" si="1421"/>
        <v/>
      </c>
      <c r="AW1805" s="4" t="str">
        <f t="shared" si="1418"/>
        <v/>
      </c>
      <c r="AX1805" s="4" t="str">
        <f t="shared" si="1418"/>
        <v/>
      </c>
      <c r="AY1805" s="4" t="str">
        <f t="shared" si="1418"/>
        <v/>
      </c>
      <c r="AZ1805" s="4" t="str">
        <f t="shared" si="1418"/>
        <v/>
      </c>
      <c r="BA1805" s="4" t="str">
        <f t="shared" si="1418"/>
        <v/>
      </c>
      <c r="BB1805" s="4" t="str">
        <f t="shared" si="1418"/>
        <v/>
      </c>
      <c r="BC1805" s="4" t="str">
        <f t="shared" si="1418"/>
        <v/>
      </c>
      <c r="BD1805" s="4" t="str">
        <f t="shared" si="1418"/>
        <v/>
      </c>
      <c r="BE1805" s="4" t="str">
        <f t="shared" si="1418"/>
        <v/>
      </c>
      <c r="BF1805" s="4" t="str">
        <f t="shared" si="1423"/>
        <v/>
      </c>
      <c r="BG1805" s="4" t="str">
        <f t="shared" si="1423"/>
        <v/>
      </c>
      <c r="BH1805" s="4" t="str">
        <f t="shared" si="1423"/>
        <v/>
      </c>
      <c r="BI1805" s="4" t="str">
        <f t="shared" si="1423"/>
        <v/>
      </c>
      <c r="BJ1805" s="4" t="str">
        <f t="shared" si="1423"/>
        <v/>
      </c>
      <c r="BK1805" s="4" t="str">
        <f t="shared" si="1423"/>
        <v/>
      </c>
      <c r="BL1805" s="4" t="str">
        <f t="shared" si="1423"/>
        <v/>
      </c>
      <c r="BM1805" s="4" t="str">
        <f t="shared" si="1423"/>
        <v/>
      </c>
      <c r="BN1805" s="4" t="str">
        <f t="shared" si="1423"/>
        <v/>
      </c>
      <c r="BO1805" s="4" t="str">
        <f t="shared" si="1423"/>
        <v/>
      </c>
      <c r="BP1805" s="4" t="str">
        <f t="shared" si="1423"/>
        <v/>
      </c>
      <c r="BQ1805" s="4" t="str">
        <f t="shared" si="1423"/>
        <v/>
      </c>
      <c r="BR1805" s="4" t="str">
        <f t="shared" si="1419"/>
        <v/>
      </c>
      <c r="BS1805" s="4" t="str">
        <f t="shared" si="1419"/>
        <v/>
      </c>
      <c r="BT1805" s="4" t="str">
        <f t="shared" si="1419"/>
        <v/>
      </c>
      <c r="BU1805" s="4" t="str">
        <f t="shared" si="1419"/>
        <v/>
      </c>
      <c r="BV1805" s="4" t="str">
        <f t="shared" si="1419"/>
        <v/>
      </c>
      <c r="BW1805" s="4" t="str">
        <f t="shared" si="1419"/>
        <v/>
      </c>
      <c r="BX1805" s="4" t="str">
        <f t="shared" si="1419"/>
        <v/>
      </c>
      <c r="BY1805" s="4" t="str">
        <f t="shared" si="1419"/>
        <v/>
      </c>
      <c r="BZ1805" s="4" t="str">
        <f t="shared" si="1409"/>
        <v/>
      </c>
      <c r="CA1805" s="4" t="str">
        <f t="shared" si="1425"/>
        <v/>
      </c>
      <c r="CB1805" s="4" t="str">
        <f t="shared" si="1425"/>
        <v/>
      </c>
      <c r="CC1805" s="4" t="str">
        <f t="shared" si="1425"/>
        <v/>
      </c>
      <c r="CD1805" s="4" t="str">
        <f t="shared" si="1425"/>
        <v/>
      </c>
      <c r="CE1805" s="4" t="str">
        <f t="shared" si="1417"/>
        <v/>
      </c>
      <c r="CF1805" s="4">
        <f t="shared" si="1417"/>
        <v>299</v>
      </c>
    </row>
    <row r="1806" spans="2:84">
      <c r="B1806" s="40" t="s">
        <v>51</v>
      </c>
      <c r="C1806" s="40" t="s">
        <v>66</v>
      </c>
      <c r="D1806" s="11">
        <f t="shared" si="1387"/>
        <v>2.6234352588653564</v>
      </c>
      <c r="E1806" s="11">
        <f>INDEX(metrika,MATCH(C1806,Metrika!$A$4:$A$80,0),MATCH(B1806,Metrika!$B$3:$BZ$3,0))</f>
        <v>0.28276903492883032</v>
      </c>
      <c r="F1806" s="46"/>
      <c r="H1806" s="24">
        <f>INDEX(tabulka_1,MATCH(MIN(I1806:CF1806),I1806:CF1806,0),8)</f>
        <v>2.6234352588653564</v>
      </c>
      <c r="I1806" s="4" t="str">
        <f t="shared" si="1386"/>
        <v/>
      </c>
      <c r="J1806" s="4" t="str">
        <f t="shared" si="1424"/>
        <v/>
      </c>
      <c r="K1806" s="4" t="str">
        <f t="shared" si="1424"/>
        <v/>
      </c>
      <c r="L1806" s="4" t="str">
        <f t="shared" si="1424"/>
        <v/>
      </c>
      <c r="M1806" s="4" t="str">
        <f t="shared" si="1424"/>
        <v/>
      </c>
      <c r="N1806" s="4" t="str">
        <f t="shared" si="1424"/>
        <v/>
      </c>
      <c r="O1806" s="4" t="str">
        <f t="shared" si="1422"/>
        <v/>
      </c>
      <c r="P1806" s="4" t="str">
        <f t="shared" si="1422"/>
        <v/>
      </c>
      <c r="Q1806" s="4" t="str">
        <f t="shared" si="1422"/>
        <v/>
      </c>
      <c r="R1806" s="4" t="str">
        <f t="shared" si="1422"/>
        <v/>
      </c>
      <c r="S1806" s="4" t="str">
        <f t="shared" si="1422"/>
        <v/>
      </c>
      <c r="T1806" s="4" t="str">
        <f t="shared" si="1422"/>
        <v/>
      </c>
      <c r="U1806" s="4" t="str">
        <f t="shared" si="1422"/>
        <v/>
      </c>
      <c r="V1806" s="4" t="str">
        <f t="shared" si="1422"/>
        <v/>
      </c>
      <c r="W1806" s="4" t="str">
        <f t="shared" si="1422"/>
        <v/>
      </c>
      <c r="X1806" s="4" t="str">
        <f t="shared" si="1422"/>
        <v/>
      </c>
      <c r="Y1806" s="4" t="str">
        <f t="shared" si="1420"/>
        <v/>
      </c>
      <c r="Z1806" s="4" t="str">
        <f t="shared" si="1420"/>
        <v/>
      </c>
      <c r="AA1806" s="4" t="str">
        <f t="shared" si="1420"/>
        <v/>
      </c>
      <c r="AB1806" s="4" t="str">
        <f t="shared" si="1420"/>
        <v/>
      </c>
      <c r="AC1806" s="4" t="str">
        <f t="shared" si="1420"/>
        <v/>
      </c>
      <c r="AD1806" s="4" t="str">
        <f t="shared" si="1420"/>
        <v/>
      </c>
      <c r="AE1806" s="4" t="str">
        <f t="shared" si="1420"/>
        <v/>
      </c>
      <c r="AF1806" s="4" t="str">
        <f t="shared" si="1420"/>
        <v/>
      </c>
      <c r="AG1806" s="4" t="str">
        <f t="shared" si="1420"/>
        <v/>
      </c>
      <c r="AH1806" s="4" t="str">
        <f t="shared" si="1420"/>
        <v/>
      </c>
      <c r="AI1806" s="4" t="str">
        <f t="shared" si="1421"/>
        <v/>
      </c>
      <c r="AJ1806" s="4" t="str">
        <f t="shared" si="1421"/>
        <v/>
      </c>
      <c r="AK1806" s="4" t="str">
        <f t="shared" si="1421"/>
        <v/>
      </c>
      <c r="AL1806" s="4" t="str">
        <f t="shared" si="1421"/>
        <v/>
      </c>
      <c r="AM1806" s="4" t="str">
        <f t="shared" si="1421"/>
        <v/>
      </c>
      <c r="AN1806" s="4" t="str">
        <f t="shared" si="1421"/>
        <v/>
      </c>
      <c r="AO1806" s="4" t="str">
        <f t="shared" si="1421"/>
        <v/>
      </c>
      <c r="AP1806" s="4" t="str">
        <f t="shared" si="1421"/>
        <v/>
      </c>
      <c r="AQ1806" s="4" t="str">
        <f t="shared" si="1421"/>
        <v/>
      </c>
      <c r="AR1806" s="4" t="str">
        <f t="shared" si="1421"/>
        <v/>
      </c>
      <c r="AS1806" s="4" t="str">
        <f t="shared" si="1421"/>
        <v/>
      </c>
      <c r="AT1806" s="4" t="str">
        <f t="shared" si="1421"/>
        <v/>
      </c>
      <c r="AU1806" s="4" t="str">
        <f t="shared" si="1421"/>
        <v/>
      </c>
      <c r="AV1806" s="4" t="str">
        <f t="shared" si="1421"/>
        <v/>
      </c>
      <c r="AW1806" s="4" t="str">
        <f t="shared" si="1418"/>
        <v/>
      </c>
      <c r="AX1806" s="4" t="str">
        <f t="shared" si="1418"/>
        <v/>
      </c>
      <c r="AY1806" s="4" t="str">
        <f t="shared" si="1418"/>
        <v/>
      </c>
      <c r="AZ1806" s="4" t="str">
        <f t="shared" si="1418"/>
        <v/>
      </c>
      <c r="BA1806" s="4" t="str">
        <f t="shared" si="1418"/>
        <v/>
      </c>
      <c r="BB1806" s="4" t="str">
        <f t="shared" si="1418"/>
        <v/>
      </c>
      <c r="BC1806" s="4" t="str">
        <f t="shared" si="1418"/>
        <v/>
      </c>
      <c r="BD1806" s="4" t="str">
        <f t="shared" si="1418"/>
        <v/>
      </c>
      <c r="BE1806" s="4" t="str">
        <f t="shared" si="1418"/>
        <v/>
      </c>
      <c r="BF1806" s="4" t="str">
        <f t="shared" si="1423"/>
        <v/>
      </c>
      <c r="BG1806" s="4" t="str">
        <f t="shared" si="1423"/>
        <v/>
      </c>
      <c r="BH1806" s="4" t="str">
        <f t="shared" si="1423"/>
        <v/>
      </c>
      <c r="BI1806" s="4" t="str">
        <f t="shared" si="1423"/>
        <v/>
      </c>
      <c r="BJ1806" s="4" t="str">
        <f t="shared" si="1423"/>
        <v/>
      </c>
      <c r="BK1806" s="4" t="str">
        <f t="shared" si="1423"/>
        <v/>
      </c>
      <c r="BL1806" s="4" t="str">
        <f t="shared" si="1423"/>
        <v/>
      </c>
      <c r="BM1806" s="4" t="str">
        <f t="shared" si="1423"/>
        <v/>
      </c>
      <c r="BN1806" s="4" t="str">
        <f t="shared" si="1423"/>
        <v/>
      </c>
      <c r="BO1806" s="4" t="str">
        <f t="shared" si="1423"/>
        <v/>
      </c>
      <c r="BP1806" s="4" t="str">
        <f t="shared" si="1423"/>
        <v/>
      </c>
      <c r="BQ1806" s="4" t="str">
        <f t="shared" si="1423"/>
        <v/>
      </c>
      <c r="BR1806" s="4" t="str">
        <f t="shared" si="1419"/>
        <v/>
      </c>
      <c r="BS1806" s="4" t="str">
        <f t="shared" si="1419"/>
        <v/>
      </c>
      <c r="BT1806" s="4" t="str">
        <f t="shared" si="1419"/>
        <v/>
      </c>
      <c r="BU1806" s="4" t="str">
        <f t="shared" si="1419"/>
        <v/>
      </c>
      <c r="BV1806" s="4" t="str">
        <f t="shared" si="1419"/>
        <v/>
      </c>
      <c r="BW1806" s="4" t="str">
        <f t="shared" si="1419"/>
        <v/>
      </c>
      <c r="BX1806" s="4" t="str">
        <f t="shared" si="1419"/>
        <v/>
      </c>
      <c r="BY1806" s="4" t="str">
        <f t="shared" si="1419"/>
        <v/>
      </c>
      <c r="BZ1806" s="4" t="str">
        <f t="shared" si="1409"/>
        <v/>
      </c>
      <c r="CA1806" s="4" t="str">
        <f t="shared" si="1425"/>
        <v/>
      </c>
      <c r="CB1806" s="4" t="str">
        <f t="shared" si="1425"/>
        <v/>
      </c>
      <c r="CC1806" s="4" t="str">
        <f t="shared" si="1425"/>
        <v/>
      </c>
      <c r="CD1806" s="4" t="str">
        <f t="shared" si="1425"/>
        <v/>
      </c>
      <c r="CE1806" s="4" t="str">
        <f t="shared" si="1417"/>
        <v/>
      </c>
      <c r="CF1806" s="4">
        <f t="shared" si="1417"/>
        <v>299</v>
      </c>
    </row>
    <row r="1807" spans="2:84">
      <c r="B1807" s="40" t="s">
        <v>51</v>
      </c>
      <c r="C1807" s="40" t="s">
        <v>67</v>
      </c>
      <c r="D1807" s="11">
        <f t="shared" si="1387"/>
        <v>2.6234352588653564</v>
      </c>
      <c r="E1807" s="11">
        <f>INDEX(metrika,MATCH(C1807,Metrika!$A$4:$A$80,0),MATCH(B1807,Metrika!$B$3:$BZ$3,0))</f>
        <v>0.2990686782310355</v>
      </c>
      <c r="F1807" s="46"/>
      <c r="H1807" s="24">
        <f>INDEX(tabulka_1,MATCH(MIN(I1807:CF1807),I1807:CF1807,0),8)</f>
        <v>2.6234352588653564</v>
      </c>
      <c r="I1807" s="4" t="str">
        <f t="shared" si="1386"/>
        <v/>
      </c>
      <c r="J1807" s="4" t="str">
        <f t="shared" si="1424"/>
        <v/>
      </c>
      <c r="K1807" s="4" t="str">
        <f t="shared" si="1424"/>
        <v/>
      </c>
      <c r="L1807" s="4" t="str">
        <f t="shared" si="1424"/>
        <v/>
      </c>
      <c r="M1807" s="4" t="str">
        <f t="shared" si="1424"/>
        <v/>
      </c>
      <c r="N1807" s="4" t="str">
        <f t="shared" si="1424"/>
        <v/>
      </c>
      <c r="O1807" s="4" t="str">
        <f t="shared" si="1422"/>
        <v/>
      </c>
      <c r="P1807" s="4" t="str">
        <f t="shared" si="1422"/>
        <v/>
      </c>
      <c r="Q1807" s="4" t="str">
        <f t="shared" si="1422"/>
        <v/>
      </c>
      <c r="R1807" s="4" t="str">
        <f t="shared" si="1422"/>
        <v/>
      </c>
      <c r="S1807" s="4" t="str">
        <f t="shared" si="1422"/>
        <v/>
      </c>
      <c r="T1807" s="4" t="str">
        <f t="shared" si="1422"/>
        <v/>
      </c>
      <c r="U1807" s="4" t="str">
        <f t="shared" si="1422"/>
        <v/>
      </c>
      <c r="V1807" s="4" t="str">
        <f t="shared" si="1422"/>
        <v/>
      </c>
      <c r="W1807" s="4" t="str">
        <f t="shared" si="1422"/>
        <v/>
      </c>
      <c r="X1807" s="4" t="str">
        <f t="shared" si="1422"/>
        <v/>
      </c>
      <c r="Y1807" s="4" t="str">
        <f t="shared" si="1420"/>
        <v/>
      </c>
      <c r="Z1807" s="4" t="str">
        <f t="shared" si="1420"/>
        <v/>
      </c>
      <c r="AA1807" s="4" t="str">
        <f t="shared" si="1420"/>
        <v/>
      </c>
      <c r="AB1807" s="4" t="str">
        <f t="shared" si="1420"/>
        <v/>
      </c>
      <c r="AC1807" s="4" t="str">
        <f t="shared" si="1420"/>
        <v/>
      </c>
      <c r="AD1807" s="4" t="str">
        <f t="shared" si="1420"/>
        <v/>
      </c>
      <c r="AE1807" s="4" t="str">
        <f t="shared" si="1420"/>
        <v/>
      </c>
      <c r="AF1807" s="4" t="str">
        <f t="shared" si="1420"/>
        <v/>
      </c>
      <c r="AG1807" s="4" t="str">
        <f t="shared" si="1420"/>
        <v/>
      </c>
      <c r="AH1807" s="4" t="str">
        <f t="shared" si="1420"/>
        <v/>
      </c>
      <c r="AI1807" s="4" t="str">
        <f t="shared" si="1421"/>
        <v/>
      </c>
      <c r="AJ1807" s="4" t="str">
        <f t="shared" si="1421"/>
        <v/>
      </c>
      <c r="AK1807" s="4" t="str">
        <f t="shared" si="1421"/>
        <v/>
      </c>
      <c r="AL1807" s="4" t="str">
        <f t="shared" si="1421"/>
        <v/>
      </c>
      <c r="AM1807" s="4" t="str">
        <f t="shared" si="1421"/>
        <v/>
      </c>
      <c r="AN1807" s="4" t="str">
        <f t="shared" si="1421"/>
        <v/>
      </c>
      <c r="AO1807" s="4" t="str">
        <f t="shared" si="1421"/>
        <v/>
      </c>
      <c r="AP1807" s="4" t="str">
        <f t="shared" si="1421"/>
        <v/>
      </c>
      <c r="AQ1807" s="4" t="str">
        <f t="shared" si="1421"/>
        <v/>
      </c>
      <c r="AR1807" s="4" t="str">
        <f t="shared" si="1421"/>
        <v/>
      </c>
      <c r="AS1807" s="4" t="str">
        <f t="shared" si="1421"/>
        <v/>
      </c>
      <c r="AT1807" s="4" t="str">
        <f t="shared" si="1421"/>
        <v/>
      </c>
      <c r="AU1807" s="4" t="str">
        <f t="shared" si="1421"/>
        <v/>
      </c>
      <c r="AV1807" s="4" t="str">
        <f t="shared" si="1421"/>
        <v/>
      </c>
      <c r="AW1807" s="4" t="str">
        <f t="shared" si="1418"/>
        <v/>
      </c>
      <c r="AX1807" s="4" t="str">
        <f t="shared" si="1418"/>
        <v/>
      </c>
      <c r="AY1807" s="4" t="str">
        <f t="shared" si="1418"/>
        <v/>
      </c>
      <c r="AZ1807" s="4" t="str">
        <f t="shared" si="1418"/>
        <v/>
      </c>
      <c r="BA1807" s="4" t="str">
        <f t="shared" si="1418"/>
        <v/>
      </c>
      <c r="BB1807" s="4" t="str">
        <f t="shared" si="1418"/>
        <v/>
      </c>
      <c r="BC1807" s="4" t="str">
        <f t="shared" si="1418"/>
        <v/>
      </c>
      <c r="BD1807" s="4" t="str">
        <f t="shared" si="1418"/>
        <v/>
      </c>
      <c r="BE1807" s="4" t="str">
        <f t="shared" si="1418"/>
        <v/>
      </c>
      <c r="BF1807" s="4" t="str">
        <f t="shared" si="1423"/>
        <v/>
      </c>
      <c r="BG1807" s="4" t="str">
        <f t="shared" si="1423"/>
        <v/>
      </c>
      <c r="BH1807" s="4" t="str">
        <f t="shared" si="1423"/>
        <v/>
      </c>
      <c r="BI1807" s="4" t="str">
        <f t="shared" si="1423"/>
        <v/>
      </c>
      <c r="BJ1807" s="4" t="str">
        <f t="shared" si="1423"/>
        <v/>
      </c>
      <c r="BK1807" s="4" t="str">
        <f t="shared" si="1423"/>
        <v/>
      </c>
      <c r="BL1807" s="4" t="str">
        <f t="shared" si="1423"/>
        <v/>
      </c>
      <c r="BM1807" s="4" t="str">
        <f t="shared" si="1423"/>
        <v/>
      </c>
      <c r="BN1807" s="4" t="str">
        <f t="shared" si="1423"/>
        <v/>
      </c>
      <c r="BO1807" s="4" t="str">
        <f t="shared" si="1423"/>
        <v/>
      </c>
      <c r="BP1807" s="4" t="str">
        <f t="shared" si="1423"/>
        <v/>
      </c>
      <c r="BQ1807" s="4" t="str">
        <f t="shared" si="1423"/>
        <v/>
      </c>
      <c r="BR1807" s="4" t="str">
        <f t="shared" si="1419"/>
        <v/>
      </c>
      <c r="BS1807" s="4" t="str">
        <f t="shared" si="1419"/>
        <v/>
      </c>
      <c r="BT1807" s="4" t="str">
        <f t="shared" si="1419"/>
        <v/>
      </c>
      <c r="BU1807" s="4" t="str">
        <f t="shared" si="1419"/>
        <v/>
      </c>
      <c r="BV1807" s="4" t="str">
        <f t="shared" si="1419"/>
        <v/>
      </c>
      <c r="BW1807" s="4" t="str">
        <f t="shared" si="1419"/>
        <v/>
      </c>
      <c r="BX1807" s="4" t="str">
        <f t="shared" si="1419"/>
        <v/>
      </c>
      <c r="BY1807" s="4" t="str">
        <f t="shared" si="1419"/>
        <v/>
      </c>
      <c r="BZ1807" s="4" t="str">
        <f t="shared" si="1409"/>
        <v/>
      </c>
      <c r="CA1807" s="4" t="str">
        <f t="shared" si="1425"/>
        <v/>
      </c>
      <c r="CB1807" s="4" t="str">
        <f t="shared" si="1425"/>
        <v/>
      </c>
      <c r="CC1807" s="4" t="str">
        <f t="shared" si="1425"/>
        <v/>
      </c>
      <c r="CD1807" s="4" t="str">
        <f t="shared" si="1425"/>
        <v/>
      </c>
      <c r="CE1807" s="4" t="str">
        <f t="shared" si="1417"/>
        <v/>
      </c>
      <c r="CF1807" s="4">
        <f t="shared" si="1417"/>
        <v>299</v>
      </c>
    </row>
    <row r="1808" spans="2:84">
      <c r="B1808" s="40" t="s">
        <v>51</v>
      </c>
      <c r="C1808" s="40" t="s">
        <v>68</v>
      </c>
      <c r="D1808" s="11">
        <f t="shared" si="1387"/>
        <v>2.6234352588653564</v>
      </c>
      <c r="E1808" s="11">
        <f>INDEX(metrika,MATCH(C1808,Metrika!$A$4:$A$80,0),MATCH(B1808,Metrika!$B$3:$BZ$3,0))</f>
        <v>0.28137825319857468</v>
      </c>
      <c r="F1808" s="46"/>
      <c r="H1808" s="24">
        <f>INDEX(tabulka_1,MATCH(MIN(I1808:CF1808),I1808:CF1808,0),8)</f>
        <v>2.6234352588653564</v>
      </c>
      <c r="I1808" s="4" t="str">
        <f t="shared" si="1386"/>
        <v/>
      </c>
      <c r="J1808" s="4" t="str">
        <f t="shared" si="1424"/>
        <v/>
      </c>
      <c r="K1808" s="4" t="str">
        <f t="shared" si="1424"/>
        <v/>
      </c>
      <c r="L1808" s="4" t="str">
        <f t="shared" si="1424"/>
        <v/>
      </c>
      <c r="M1808" s="4" t="str">
        <f t="shared" si="1424"/>
        <v/>
      </c>
      <c r="N1808" s="4" t="str">
        <f t="shared" si="1424"/>
        <v/>
      </c>
      <c r="O1808" s="4" t="str">
        <f t="shared" si="1422"/>
        <v/>
      </c>
      <c r="P1808" s="4" t="str">
        <f t="shared" si="1422"/>
        <v/>
      </c>
      <c r="Q1808" s="4" t="str">
        <f t="shared" si="1422"/>
        <v/>
      </c>
      <c r="R1808" s="4" t="str">
        <f t="shared" si="1422"/>
        <v/>
      </c>
      <c r="S1808" s="4" t="str">
        <f t="shared" si="1422"/>
        <v/>
      </c>
      <c r="T1808" s="4" t="str">
        <f t="shared" si="1422"/>
        <v/>
      </c>
      <c r="U1808" s="4" t="str">
        <f t="shared" si="1422"/>
        <v/>
      </c>
      <c r="V1808" s="4" t="str">
        <f t="shared" si="1422"/>
        <v/>
      </c>
      <c r="W1808" s="4" t="str">
        <f t="shared" si="1422"/>
        <v/>
      </c>
      <c r="X1808" s="4" t="str">
        <f t="shared" si="1422"/>
        <v/>
      </c>
      <c r="Y1808" s="4" t="str">
        <f t="shared" si="1420"/>
        <v/>
      </c>
      <c r="Z1808" s="4" t="str">
        <f t="shared" si="1420"/>
        <v/>
      </c>
      <c r="AA1808" s="4" t="str">
        <f t="shared" si="1420"/>
        <v/>
      </c>
      <c r="AB1808" s="4" t="str">
        <f t="shared" si="1420"/>
        <v/>
      </c>
      <c r="AC1808" s="4" t="str">
        <f t="shared" si="1420"/>
        <v/>
      </c>
      <c r="AD1808" s="4" t="str">
        <f t="shared" si="1420"/>
        <v/>
      </c>
      <c r="AE1808" s="4" t="str">
        <f t="shared" si="1420"/>
        <v/>
      </c>
      <c r="AF1808" s="4" t="str">
        <f t="shared" si="1420"/>
        <v/>
      </c>
      <c r="AG1808" s="4" t="str">
        <f t="shared" si="1420"/>
        <v/>
      </c>
      <c r="AH1808" s="4" t="str">
        <f t="shared" si="1420"/>
        <v/>
      </c>
      <c r="AI1808" s="4" t="str">
        <f t="shared" si="1421"/>
        <v/>
      </c>
      <c r="AJ1808" s="4" t="str">
        <f t="shared" si="1421"/>
        <v/>
      </c>
      <c r="AK1808" s="4" t="str">
        <f t="shared" si="1421"/>
        <v/>
      </c>
      <c r="AL1808" s="4" t="str">
        <f t="shared" si="1421"/>
        <v/>
      </c>
      <c r="AM1808" s="4" t="str">
        <f t="shared" si="1421"/>
        <v/>
      </c>
      <c r="AN1808" s="4" t="str">
        <f t="shared" si="1421"/>
        <v/>
      </c>
      <c r="AO1808" s="4" t="str">
        <f t="shared" si="1421"/>
        <v/>
      </c>
      <c r="AP1808" s="4" t="str">
        <f t="shared" si="1421"/>
        <v/>
      </c>
      <c r="AQ1808" s="4" t="str">
        <f t="shared" si="1421"/>
        <v/>
      </c>
      <c r="AR1808" s="4" t="str">
        <f t="shared" si="1421"/>
        <v/>
      </c>
      <c r="AS1808" s="4" t="str">
        <f t="shared" si="1421"/>
        <v/>
      </c>
      <c r="AT1808" s="4" t="str">
        <f t="shared" si="1421"/>
        <v/>
      </c>
      <c r="AU1808" s="4" t="str">
        <f t="shared" si="1421"/>
        <v/>
      </c>
      <c r="AV1808" s="4" t="str">
        <f t="shared" si="1421"/>
        <v/>
      </c>
      <c r="AW1808" s="4" t="str">
        <f t="shared" ref="AW1808:BE1817" si="1426">IF(AND(ISNUMBER(SEARCH(CONCATENATE($B1808,","),INDEX(tabulka_1,AW$90,2))),ISNUMBER(SEARCH(CONCATENATE($C1808,","),INDEX(tabulka_1,AW$90,2)))),LEN(INDEX(tabulka_1,AW$90,2)),"")</f>
        <v/>
      </c>
      <c r="AX1808" s="4" t="str">
        <f t="shared" si="1426"/>
        <v/>
      </c>
      <c r="AY1808" s="4" t="str">
        <f t="shared" si="1426"/>
        <v/>
      </c>
      <c r="AZ1808" s="4" t="str">
        <f t="shared" si="1426"/>
        <v/>
      </c>
      <c r="BA1808" s="4" t="str">
        <f t="shared" si="1426"/>
        <v/>
      </c>
      <c r="BB1808" s="4" t="str">
        <f t="shared" si="1426"/>
        <v/>
      </c>
      <c r="BC1808" s="4" t="str">
        <f t="shared" si="1426"/>
        <v/>
      </c>
      <c r="BD1808" s="4" t="str">
        <f t="shared" si="1426"/>
        <v/>
      </c>
      <c r="BE1808" s="4" t="str">
        <f t="shared" si="1426"/>
        <v/>
      </c>
      <c r="BF1808" s="4" t="str">
        <f t="shared" si="1423"/>
        <v/>
      </c>
      <c r="BG1808" s="4" t="str">
        <f t="shared" si="1423"/>
        <v/>
      </c>
      <c r="BH1808" s="4" t="str">
        <f t="shared" si="1423"/>
        <v/>
      </c>
      <c r="BI1808" s="4" t="str">
        <f t="shared" si="1423"/>
        <v/>
      </c>
      <c r="BJ1808" s="4" t="str">
        <f t="shared" si="1423"/>
        <v/>
      </c>
      <c r="BK1808" s="4" t="str">
        <f t="shared" si="1423"/>
        <v/>
      </c>
      <c r="BL1808" s="4" t="str">
        <f t="shared" si="1423"/>
        <v/>
      </c>
      <c r="BM1808" s="4" t="str">
        <f t="shared" si="1423"/>
        <v/>
      </c>
      <c r="BN1808" s="4" t="str">
        <f t="shared" si="1423"/>
        <v/>
      </c>
      <c r="BO1808" s="4" t="str">
        <f t="shared" si="1423"/>
        <v/>
      </c>
      <c r="BP1808" s="4" t="str">
        <f t="shared" si="1423"/>
        <v/>
      </c>
      <c r="BQ1808" s="4" t="str">
        <f t="shared" si="1423"/>
        <v/>
      </c>
      <c r="BR1808" s="4" t="str">
        <f t="shared" ref="BR1808:BY1817" si="1427">IF(AND(ISNUMBER(SEARCH(CONCATENATE($B1808,","),INDEX(tabulka_1,BR$90,2))),ISNUMBER(SEARCH(CONCATENATE($C1808,","),INDEX(tabulka_1,BR$90,2)))),LEN(INDEX(tabulka_1,BR$90,2)),"")</f>
        <v/>
      </c>
      <c r="BS1808" s="4" t="str">
        <f t="shared" si="1427"/>
        <v/>
      </c>
      <c r="BT1808" s="4" t="str">
        <f t="shared" si="1427"/>
        <v/>
      </c>
      <c r="BU1808" s="4" t="str">
        <f t="shared" si="1427"/>
        <v/>
      </c>
      <c r="BV1808" s="4" t="str">
        <f t="shared" si="1427"/>
        <v/>
      </c>
      <c r="BW1808" s="4" t="str">
        <f t="shared" si="1427"/>
        <v/>
      </c>
      <c r="BX1808" s="4" t="str">
        <f t="shared" si="1427"/>
        <v/>
      </c>
      <c r="BY1808" s="4" t="str">
        <f t="shared" si="1427"/>
        <v/>
      </c>
      <c r="BZ1808" s="4" t="str">
        <f t="shared" si="1409"/>
        <v/>
      </c>
      <c r="CA1808" s="4" t="str">
        <f t="shared" si="1425"/>
        <v/>
      </c>
      <c r="CB1808" s="4" t="str">
        <f t="shared" si="1425"/>
        <v/>
      </c>
      <c r="CC1808" s="4" t="str">
        <f t="shared" si="1425"/>
        <v/>
      </c>
      <c r="CD1808" s="4" t="str">
        <f t="shared" si="1425"/>
        <v/>
      </c>
      <c r="CE1808" s="4" t="str">
        <f t="shared" si="1417"/>
        <v/>
      </c>
      <c r="CF1808" s="4">
        <f t="shared" si="1417"/>
        <v>299</v>
      </c>
    </row>
    <row r="1809" spans="2:84">
      <c r="B1809" s="40" t="s">
        <v>51</v>
      </c>
      <c r="C1809" s="40" t="s">
        <v>69</v>
      </c>
      <c r="D1809" s="11">
        <f t="shared" si="1387"/>
        <v>2.6234352588653564</v>
      </c>
      <c r="E1809" s="11">
        <f>INDEX(metrika,MATCH(C1809,Metrika!$A$4:$A$80,0),MATCH(B1809,Metrika!$B$3:$BZ$3,0))</f>
        <v>0.34323359844991497</v>
      </c>
      <c r="F1809" s="46"/>
      <c r="H1809" s="24">
        <f>INDEX(tabulka_1,MATCH(MIN(I1809:CF1809),I1809:CF1809,0),8)</f>
        <v>2.6234352588653564</v>
      </c>
      <c r="I1809" s="4" t="str">
        <f t="shared" si="1386"/>
        <v/>
      </c>
      <c r="J1809" s="4" t="str">
        <f t="shared" si="1424"/>
        <v/>
      </c>
      <c r="K1809" s="4" t="str">
        <f t="shared" si="1424"/>
        <v/>
      </c>
      <c r="L1809" s="4" t="str">
        <f t="shared" si="1424"/>
        <v/>
      </c>
      <c r="M1809" s="4" t="str">
        <f t="shared" si="1424"/>
        <v/>
      </c>
      <c r="N1809" s="4" t="str">
        <f t="shared" si="1424"/>
        <v/>
      </c>
      <c r="O1809" s="4" t="str">
        <f t="shared" si="1422"/>
        <v/>
      </c>
      <c r="P1809" s="4" t="str">
        <f t="shared" si="1422"/>
        <v/>
      </c>
      <c r="Q1809" s="4" t="str">
        <f t="shared" si="1422"/>
        <v/>
      </c>
      <c r="R1809" s="4" t="str">
        <f t="shared" si="1422"/>
        <v/>
      </c>
      <c r="S1809" s="4" t="str">
        <f t="shared" si="1422"/>
        <v/>
      </c>
      <c r="T1809" s="4" t="str">
        <f t="shared" si="1422"/>
        <v/>
      </c>
      <c r="U1809" s="4" t="str">
        <f t="shared" si="1422"/>
        <v/>
      </c>
      <c r="V1809" s="4" t="str">
        <f t="shared" si="1422"/>
        <v/>
      </c>
      <c r="W1809" s="4" t="str">
        <f t="shared" si="1422"/>
        <v/>
      </c>
      <c r="X1809" s="4" t="str">
        <f t="shared" si="1422"/>
        <v/>
      </c>
      <c r="Y1809" s="4" t="str">
        <f t="shared" ref="Y1809:AH1818" si="1428">IF(AND(ISNUMBER(SEARCH(CONCATENATE($B1809,","),INDEX(tabulka_1,Y$90,2))),ISNUMBER(SEARCH(CONCATENATE($C1809,","),INDEX(tabulka_1,Y$90,2)))),LEN(INDEX(tabulka_1,Y$90,2)),"")</f>
        <v/>
      </c>
      <c r="Z1809" s="4" t="str">
        <f t="shared" si="1428"/>
        <v/>
      </c>
      <c r="AA1809" s="4" t="str">
        <f t="shared" si="1428"/>
        <v/>
      </c>
      <c r="AB1809" s="4" t="str">
        <f t="shared" si="1428"/>
        <v/>
      </c>
      <c r="AC1809" s="4" t="str">
        <f t="shared" si="1428"/>
        <v/>
      </c>
      <c r="AD1809" s="4" t="str">
        <f t="shared" si="1428"/>
        <v/>
      </c>
      <c r="AE1809" s="4" t="str">
        <f t="shared" si="1428"/>
        <v/>
      </c>
      <c r="AF1809" s="4" t="str">
        <f t="shared" si="1428"/>
        <v/>
      </c>
      <c r="AG1809" s="4" t="str">
        <f t="shared" si="1428"/>
        <v/>
      </c>
      <c r="AH1809" s="4" t="str">
        <f t="shared" si="1428"/>
        <v/>
      </c>
      <c r="AI1809" s="4" t="str">
        <f t="shared" ref="AI1809:AV1818" si="1429">IF(AND(ISNUMBER(SEARCH(CONCATENATE($B1809,","),INDEX(tabulka_1,AI$90,2))),ISNUMBER(SEARCH(CONCATENATE($C1809,","),INDEX(tabulka_1,AI$90,2)))),LEN(INDEX(tabulka_1,AI$90,2)),"")</f>
        <v/>
      </c>
      <c r="AJ1809" s="4" t="str">
        <f t="shared" si="1429"/>
        <v/>
      </c>
      <c r="AK1809" s="4" t="str">
        <f t="shared" si="1429"/>
        <v/>
      </c>
      <c r="AL1809" s="4" t="str">
        <f t="shared" si="1429"/>
        <v/>
      </c>
      <c r="AM1809" s="4" t="str">
        <f t="shared" si="1429"/>
        <v/>
      </c>
      <c r="AN1809" s="4" t="str">
        <f t="shared" si="1429"/>
        <v/>
      </c>
      <c r="AO1809" s="4" t="str">
        <f t="shared" si="1429"/>
        <v/>
      </c>
      <c r="AP1809" s="4" t="str">
        <f t="shared" si="1429"/>
        <v/>
      </c>
      <c r="AQ1809" s="4" t="str">
        <f t="shared" si="1429"/>
        <v/>
      </c>
      <c r="AR1809" s="4" t="str">
        <f t="shared" si="1429"/>
        <v/>
      </c>
      <c r="AS1809" s="4" t="str">
        <f t="shared" si="1429"/>
        <v/>
      </c>
      <c r="AT1809" s="4" t="str">
        <f t="shared" si="1429"/>
        <v/>
      </c>
      <c r="AU1809" s="4" t="str">
        <f t="shared" si="1429"/>
        <v/>
      </c>
      <c r="AV1809" s="4" t="str">
        <f t="shared" si="1429"/>
        <v/>
      </c>
      <c r="AW1809" s="4" t="str">
        <f t="shared" si="1426"/>
        <v/>
      </c>
      <c r="AX1809" s="4" t="str">
        <f t="shared" si="1426"/>
        <v/>
      </c>
      <c r="AY1809" s="4" t="str">
        <f t="shared" si="1426"/>
        <v/>
      </c>
      <c r="AZ1809" s="4" t="str">
        <f t="shared" si="1426"/>
        <v/>
      </c>
      <c r="BA1809" s="4" t="str">
        <f t="shared" si="1426"/>
        <v/>
      </c>
      <c r="BB1809" s="4" t="str">
        <f t="shared" si="1426"/>
        <v/>
      </c>
      <c r="BC1809" s="4" t="str">
        <f t="shared" si="1426"/>
        <v/>
      </c>
      <c r="BD1809" s="4" t="str">
        <f t="shared" si="1426"/>
        <v/>
      </c>
      <c r="BE1809" s="4" t="str">
        <f t="shared" si="1426"/>
        <v/>
      </c>
      <c r="BF1809" s="4" t="str">
        <f t="shared" si="1423"/>
        <v/>
      </c>
      <c r="BG1809" s="4" t="str">
        <f t="shared" si="1423"/>
        <v/>
      </c>
      <c r="BH1809" s="4" t="str">
        <f t="shared" si="1423"/>
        <v/>
      </c>
      <c r="BI1809" s="4" t="str">
        <f t="shared" si="1423"/>
        <v/>
      </c>
      <c r="BJ1809" s="4" t="str">
        <f t="shared" si="1423"/>
        <v/>
      </c>
      <c r="BK1809" s="4" t="str">
        <f t="shared" si="1423"/>
        <v/>
      </c>
      <c r="BL1809" s="4" t="str">
        <f t="shared" si="1423"/>
        <v/>
      </c>
      <c r="BM1809" s="4" t="str">
        <f t="shared" si="1423"/>
        <v/>
      </c>
      <c r="BN1809" s="4" t="str">
        <f t="shared" si="1423"/>
        <v/>
      </c>
      <c r="BO1809" s="4" t="str">
        <f t="shared" si="1423"/>
        <v/>
      </c>
      <c r="BP1809" s="4" t="str">
        <f t="shared" si="1423"/>
        <v/>
      </c>
      <c r="BQ1809" s="4" t="str">
        <f t="shared" si="1423"/>
        <v/>
      </c>
      <c r="BR1809" s="4" t="str">
        <f t="shared" si="1427"/>
        <v/>
      </c>
      <c r="BS1809" s="4" t="str">
        <f t="shared" si="1427"/>
        <v/>
      </c>
      <c r="BT1809" s="4" t="str">
        <f t="shared" si="1427"/>
        <v/>
      </c>
      <c r="BU1809" s="4" t="str">
        <f t="shared" si="1427"/>
        <v/>
      </c>
      <c r="BV1809" s="4" t="str">
        <f t="shared" si="1427"/>
        <v/>
      </c>
      <c r="BW1809" s="4" t="str">
        <f t="shared" si="1427"/>
        <v/>
      </c>
      <c r="BX1809" s="4" t="str">
        <f t="shared" si="1427"/>
        <v/>
      </c>
      <c r="BY1809" s="4" t="str">
        <f t="shared" si="1427"/>
        <v/>
      </c>
      <c r="BZ1809" s="4" t="str">
        <f t="shared" si="1409"/>
        <v/>
      </c>
      <c r="CA1809" s="4" t="str">
        <f t="shared" si="1425"/>
        <v/>
      </c>
      <c r="CB1809" s="4" t="str">
        <f t="shared" si="1425"/>
        <v/>
      </c>
      <c r="CC1809" s="4" t="str">
        <f t="shared" si="1425"/>
        <v/>
      </c>
      <c r="CD1809" s="4" t="str">
        <f t="shared" si="1425"/>
        <v/>
      </c>
      <c r="CE1809" s="4" t="str">
        <f t="shared" si="1417"/>
        <v/>
      </c>
      <c r="CF1809" s="4">
        <f t="shared" si="1417"/>
        <v>299</v>
      </c>
    </row>
    <row r="1810" spans="2:84">
      <c r="B1810" s="40" t="s">
        <v>51</v>
      </c>
      <c r="C1810" s="40" t="s">
        <v>70</v>
      </c>
      <c r="D1810" s="11">
        <f t="shared" si="1387"/>
        <v>2.6234352588653564</v>
      </c>
      <c r="E1810" s="11">
        <f>INDEX(metrika,MATCH(C1810,Metrika!$A$4:$A$80,0),MATCH(B1810,Metrika!$B$3:$BZ$3,0))</f>
        <v>0.2219197490052868</v>
      </c>
      <c r="F1810" s="46"/>
      <c r="H1810" s="24">
        <f>INDEX(tabulka_1,MATCH(MIN(I1810:CF1810),I1810:CF1810,0),8)</f>
        <v>2.6234352588653564</v>
      </c>
      <c r="I1810" s="4" t="str">
        <f t="shared" si="1386"/>
        <v/>
      </c>
      <c r="J1810" s="4" t="str">
        <f t="shared" si="1424"/>
        <v/>
      </c>
      <c r="K1810" s="4" t="str">
        <f t="shared" si="1424"/>
        <v/>
      </c>
      <c r="L1810" s="4" t="str">
        <f t="shared" si="1424"/>
        <v/>
      </c>
      <c r="M1810" s="4" t="str">
        <f t="shared" si="1424"/>
        <v/>
      </c>
      <c r="N1810" s="4" t="str">
        <f t="shared" si="1424"/>
        <v/>
      </c>
      <c r="O1810" s="4" t="str">
        <f t="shared" si="1422"/>
        <v/>
      </c>
      <c r="P1810" s="4" t="str">
        <f t="shared" si="1422"/>
        <v/>
      </c>
      <c r="Q1810" s="4" t="str">
        <f t="shared" si="1422"/>
        <v/>
      </c>
      <c r="R1810" s="4" t="str">
        <f t="shared" si="1422"/>
        <v/>
      </c>
      <c r="S1810" s="4" t="str">
        <f t="shared" si="1422"/>
        <v/>
      </c>
      <c r="T1810" s="4" t="str">
        <f t="shared" si="1422"/>
        <v/>
      </c>
      <c r="U1810" s="4" t="str">
        <f t="shared" si="1422"/>
        <v/>
      </c>
      <c r="V1810" s="4" t="str">
        <f t="shared" si="1422"/>
        <v/>
      </c>
      <c r="W1810" s="4" t="str">
        <f t="shared" si="1422"/>
        <v/>
      </c>
      <c r="X1810" s="4" t="str">
        <f t="shared" si="1422"/>
        <v/>
      </c>
      <c r="Y1810" s="4" t="str">
        <f t="shared" si="1428"/>
        <v/>
      </c>
      <c r="Z1810" s="4" t="str">
        <f t="shared" si="1428"/>
        <v/>
      </c>
      <c r="AA1810" s="4" t="str">
        <f t="shared" si="1428"/>
        <v/>
      </c>
      <c r="AB1810" s="4" t="str">
        <f t="shared" si="1428"/>
        <v/>
      </c>
      <c r="AC1810" s="4" t="str">
        <f t="shared" si="1428"/>
        <v/>
      </c>
      <c r="AD1810" s="4" t="str">
        <f t="shared" si="1428"/>
        <v/>
      </c>
      <c r="AE1810" s="4" t="str">
        <f t="shared" si="1428"/>
        <v/>
      </c>
      <c r="AF1810" s="4" t="str">
        <f t="shared" si="1428"/>
        <v/>
      </c>
      <c r="AG1810" s="4" t="str">
        <f t="shared" si="1428"/>
        <v/>
      </c>
      <c r="AH1810" s="4" t="str">
        <f t="shared" si="1428"/>
        <v/>
      </c>
      <c r="AI1810" s="4" t="str">
        <f t="shared" si="1429"/>
        <v/>
      </c>
      <c r="AJ1810" s="4" t="str">
        <f t="shared" si="1429"/>
        <v/>
      </c>
      <c r="AK1810" s="4" t="str">
        <f t="shared" si="1429"/>
        <v/>
      </c>
      <c r="AL1810" s="4" t="str">
        <f t="shared" si="1429"/>
        <v/>
      </c>
      <c r="AM1810" s="4" t="str">
        <f t="shared" si="1429"/>
        <v/>
      </c>
      <c r="AN1810" s="4" t="str">
        <f t="shared" si="1429"/>
        <v/>
      </c>
      <c r="AO1810" s="4" t="str">
        <f t="shared" si="1429"/>
        <v/>
      </c>
      <c r="AP1810" s="4" t="str">
        <f t="shared" si="1429"/>
        <v/>
      </c>
      <c r="AQ1810" s="4" t="str">
        <f t="shared" si="1429"/>
        <v/>
      </c>
      <c r="AR1810" s="4" t="str">
        <f t="shared" si="1429"/>
        <v/>
      </c>
      <c r="AS1810" s="4" t="str">
        <f t="shared" si="1429"/>
        <v/>
      </c>
      <c r="AT1810" s="4" t="str">
        <f t="shared" si="1429"/>
        <v/>
      </c>
      <c r="AU1810" s="4" t="str">
        <f t="shared" si="1429"/>
        <v/>
      </c>
      <c r="AV1810" s="4" t="str">
        <f t="shared" si="1429"/>
        <v/>
      </c>
      <c r="AW1810" s="4" t="str">
        <f t="shared" si="1426"/>
        <v/>
      </c>
      <c r="AX1810" s="4" t="str">
        <f t="shared" si="1426"/>
        <v/>
      </c>
      <c r="AY1810" s="4" t="str">
        <f t="shared" si="1426"/>
        <v/>
      </c>
      <c r="AZ1810" s="4" t="str">
        <f t="shared" si="1426"/>
        <v/>
      </c>
      <c r="BA1810" s="4" t="str">
        <f t="shared" si="1426"/>
        <v/>
      </c>
      <c r="BB1810" s="4" t="str">
        <f t="shared" si="1426"/>
        <v/>
      </c>
      <c r="BC1810" s="4" t="str">
        <f t="shared" si="1426"/>
        <v/>
      </c>
      <c r="BD1810" s="4" t="str">
        <f t="shared" si="1426"/>
        <v/>
      </c>
      <c r="BE1810" s="4" t="str">
        <f t="shared" si="1426"/>
        <v/>
      </c>
      <c r="BF1810" s="4" t="str">
        <f t="shared" si="1423"/>
        <v/>
      </c>
      <c r="BG1810" s="4" t="str">
        <f t="shared" si="1423"/>
        <v/>
      </c>
      <c r="BH1810" s="4" t="str">
        <f t="shared" si="1423"/>
        <v/>
      </c>
      <c r="BI1810" s="4" t="str">
        <f t="shared" si="1423"/>
        <v/>
      </c>
      <c r="BJ1810" s="4" t="str">
        <f t="shared" si="1423"/>
        <v/>
      </c>
      <c r="BK1810" s="4" t="str">
        <f t="shared" si="1423"/>
        <v/>
      </c>
      <c r="BL1810" s="4" t="str">
        <f t="shared" si="1423"/>
        <v/>
      </c>
      <c r="BM1810" s="4" t="str">
        <f t="shared" si="1423"/>
        <v/>
      </c>
      <c r="BN1810" s="4" t="str">
        <f t="shared" si="1423"/>
        <v/>
      </c>
      <c r="BO1810" s="4" t="str">
        <f t="shared" si="1423"/>
        <v/>
      </c>
      <c r="BP1810" s="4" t="str">
        <f t="shared" si="1423"/>
        <v/>
      </c>
      <c r="BQ1810" s="4" t="str">
        <f t="shared" si="1423"/>
        <v/>
      </c>
      <c r="BR1810" s="4" t="str">
        <f t="shared" si="1427"/>
        <v/>
      </c>
      <c r="BS1810" s="4" t="str">
        <f t="shared" si="1427"/>
        <v/>
      </c>
      <c r="BT1810" s="4" t="str">
        <f t="shared" si="1427"/>
        <v/>
      </c>
      <c r="BU1810" s="4" t="str">
        <f t="shared" si="1427"/>
        <v/>
      </c>
      <c r="BV1810" s="4" t="str">
        <f t="shared" si="1427"/>
        <v/>
      </c>
      <c r="BW1810" s="4" t="str">
        <f t="shared" si="1427"/>
        <v/>
      </c>
      <c r="BX1810" s="4" t="str">
        <f t="shared" si="1427"/>
        <v/>
      </c>
      <c r="BY1810" s="4" t="str">
        <f t="shared" si="1427"/>
        <v/>
      </c>
      <c r="BZ1810" s="4" t="str">
        <f t="shared" si="1409"/>
        <v/>
      </c>
      <c r="CA1810" s="4" t="str">
        <f t="shared" si="1425"/>
        <v/>
      </c>
      <c r="CB1810" s="4" t="str">
        <f t="shared" si="1425"/>
        <v/>
      </c>
      <c r="CC1810" s="4" t="str">
        <f t="shared" si="1425"/>
        <v/>
      </c>
      <c r="CD1810" s="4" t="str">
        <f t="shared" si="1425"/>
        <v/>
      </c>
      <c r="CE1810" s="4" t="str">
        <f t="shared" si="1425"/>
        <v/>
      </c>
      <c r="CF1810" s="4">
        <f t="shared" si="1425"/>
        <v>299</v>
      </c>
    </row>
    <row r="1811" spans="2:84">
      <c r="B1811" s="40" t="s">
        <v>51</v>
      </c>
      <c r="C1811" s="40" t="s">
        <v>71</v>
      </c>
      <c r="D1811" s="11">
        <f t="shared" si="1387"/>
        <v>2.6234352588653564</v>
      </c>
      <c r="E1811" s="11">
        <f>INDEX(metrika,MATCH(C1811,Metrika!$A$4:$A$80,0),MATCH(B1811,Metrika!$B$3:$BZ$3,0))</f>
        <v>0.31409092295312518</v>
      </c>
      <c r="F1811" s="46"/>
      <c r="H1811" s="24">
        <f>INDEX(tabulka_1,MATCH(MIN(I1811:CF1811),I1811:CF1811,0),8)</f>
        <v>2.6234352588653564</v>
      </c>
      <c r="I1811" s="4" t="str">
        <f t="shared" si="1386"/>
        <v/>
      </c>
      <c r="J1811" s="4" t="str">
        <f t="shared" si="1424"/>
        <v/>
      </c>
      <c r="K1811" s="4" t="str">
        <f t="shared" si="1424"/>
        <v/>
      </c>
      <c r="L1811" s="4" t="str">
        <f t="shared" si="1424"/>
        <v/>
      </c>
      <c r="M1811" s="4" t="str">
        <f t="shared" si="1424"/>
        <v/>
      </c>
      <c r="N1811" s="4" t="str">
        <f t="shared" si="1424"/>
        <v/>
      </c>
      <c r="O1811" s="4" t="str">
        <f t="shared" ref="O1811:X1820" si="1430">IF(AND(ISNUMBER(SEARCH(CONCATENATE($B1811,","),INDEX(tabulka_1,O$90,2))),ISNUMBER(SEARCH(CONCATENATE($C1811,","),INDEX(tabulka_1,O$90,2)))),LEN(INDEX(tabulka_1,O$90,2)),"")</f>
        <v/>
      </c>
      <c r="P1811" s="4" t="str">
        <f t="shared" si="1430"/>
        <v/>
      </c>
      <c r="Q1811" s="4" t="str">
        <f t="shared" si="1430"/>
        <v/>
      </c>
      <c r="R1811" s="4" t="str">
        <f t="shared" si="1430"/>
        <v/>
      </c>
      <c r="S1811" s="4" t="str">
        <f t="shared" si="1430"/>
        <v/>
      </c>
      <c r="T1811" s="4" t="str">
        <f t="shared" si="1430"/>
        <v/>
      </c>
      <c r="U1811" s="4" t="str">
        <f t="shared" si="1430"/>
        <v/>
      </c>
      <c r="V1811" s="4" t="str">
        <f t="shared" si="1430"/>
        <v/>
      </c>
      <c r="W1811" s="4" t="str">
        <f t="shared" si="1430"/>
        <v/>
      </c>
      <c r="X1811" s="4" t="str">
        <f t="shared" si="1430"/>
        <v/>
      </c>
      <c r="Y1811" s="4" t="str">
        <f t="shared" si="1428"/>
        <v/>
      </c>
      <c r="Z1811" s="4" t="str">
        <f t="shared" si="1428"/>
        <v/>
      </c>
      <c r="AA1811" s="4" t="str">
        <f t="shared" si="1428"/>
        <v/>
      </c>
      <c r="AB1811" s="4" t="str">
        <f t="shared" si="1428"/>
        <v/>
      </c>
      <c r="AC1811" s="4" t="str">
        <f t="shared" si="1428"/>
        <v/>
      </c>
      <c r="AD1811" s="4" t="str">
        <f t="shared" si="1428"/>
        <v/>
      </c>
      <c r="AE1811" s="4" t="str">
        <f t="shared" si="1428"/>
        <v/>
      </c>
      <c r="AF1811" s="4" t="str">
        <f t="shared" si="1428"/>
        <v/>
      </c>
      <c r="AG1811" s="4" t="str">
        <f t="shared" si="1428"/>
        <v/>
      </c>
      <c r="AH1811" s="4" t="str">
        <f t="shared" si="1428"/>
        <v/>
      </c>
      <c r="AI1811" s="4" t="str">
        <f t="shared" si="1429"/>
        <v/>
      </c>
      <c r="AJ1811" s="4" t="str">
        <f t="shared" si="1429"/>
        <v/>
      </c>
      <c r="AK1811" s="4" t="str">
        <f t="shared" si="1429"/>
        <v/>
      </c>
      <c r="AL1811" s="4" t="str">
        <f t="shared" si="1429"/>
        <v/>
      </c>
      <c r="AM1811" s="4" t="str">
        <f t="shared" si="1429"/>
        <v/>
      </c>
      <c r="AN1811" s="4" t="str">
        <f t="shared" si="1429"/>
        <v/>
      </c>
      <c r="AO1811" s="4" t="str">
        <f t="shared" si="1429"/>
        <v/>
      </c>
      <c r="AP1811" s="4" t="str">
        <f t="shared" si="1429"/>
        <v/>
      </c>
      <c r="AQ1811" s="4" t="str">
        <f t="shared" si="1429"/>
        <v/>
      </c>
      <c r="AR1811" s="4" t="str">
        <f t="shared" si="1429"/>
        <v/>
      </c>
      <c r="AS1811" s="4" t="str">
        <f t="shared" si="1429"/>
        <v/>
      </c>
      <c r="AT1811" s="4" t="str">
        <f t="shared" si="1429"/>
        <v/>
      </c>
      <c r="AU1811" s="4" t="str">
        <f t="shared" si="1429"/>
        <v/>
      </c>
      <c r="AV1811" s="4" t="str">
        <f t="shared" si="1429"/>
        <v/>
      </c>
      <c r="AW1811" s="4" t="str">
        <f t="shared" si="1426"/>
        <v/>
      </c>
      <c r="AX1811" s="4" t="str">
        <f t="shared" si="1426"/>
        <v/>
      </c>
      <c r="AY1811" s="4" t="str">
        <f t="shared" si="1426"/>
        <v/>
      </c>
      <c r="AZ1811" s="4" t="str">
        <f t="shared" si="1426"/>
        <v/>
      </c>
      <c r="BA1811" s="4" t="str">
        <f t="shared" si="1426"/>
        <v/>
      </c>
      <c r="BB1811" s="4" t="str">
        <f t="shared" si="1426"/>
        <v/>
      </c>
      <c r="BC1811" s="4" t="str">
        <f t="shared" si="1426"/>
        <v/>
      </c>
      <c r="BD1811" s="4" t="str">
        <f t="shared" si="1426"/>
        <v/>
      </c>
      <c r="BE1811" s="4" t="str">
        <f t="shared" si="1426"/>
        <v/>
      </c>
      <c r="BF1811" s="4" t="str">
        <f t="shared" ref="BF1811:BQ1820" si="1431">IF(AND(ISNUMBER(SEARCH(CONCATENATE($B1811,","),INDEX(tabulka_1,BF$90,2))),ISNUMBER(SEARCH(CONCATENATE($C1811,","),INDEX(tabulka_1,BF$90,2)))),LEN(INDEX(tabulka_1,BF$90,2)),"")</f>
        <v/>
      </c>
      <c r="BG1811" s="4" t="str">
        <f t="shared" si="1431"/>
        <v/>
      </c>
      <c r="BH1811" s="4" t="str">
        <f t="shared" si="1431"/>
        <v/>
      </c>
      <c r="BI1811" s="4" t="str">
        <f t="shared" si="1431"/>
        <v/>
      </c>
      <c r="BJ1811" s="4" t="str">
        <f t="shared" si="1431"/>
        <v/>
      </c>
      <c r="BK1811" s="4" t="str">
        <f t="shared" si="1431"/>
        <v/>
      </c>
      <c r="BL1811" s="4" t="str">
        <f t="shared" si="1431"/>
        <v/>
      </c>
      <c r="BM1811" s="4" t="str">
        <f t="shared" si="1431"/>
        <v/>
      </c>
      <c r="BN1811" s="4" t="str">
        <f t="shared" si="1431"/>
        <v/>
      </c>
      <c r="BO1811" s="4" t="str">
        <f t="shared" si="1431"/>
        <v/>
      </c>
      <c r="BP1811" s="4" t="str">
        <f t="shared" si="1431"/>
        <v/>
      </c>
      <c r="BQ1811" s="4" t="str">
        <f t="shared" si="1431"/>
        <v/>
      </c>
      <c r="BR1811" s="4" t="str">
        <f t="shared" si="1427"/>
        <v/>
      </c>
      <c r="BS1811" s="4" t="str">
        <f t="shared" si="1427"/>
        <v/>
      </c>
      <c r="BT1811" s="4" t="str">
        <f t="shared" si="1427"/>
        <v/>
      </c>
      <c r="BU1811" s="4" t="str">
        <f t="shared" si="1427"/>
        <v/>
      </c>
      <c r="BV1811" s="4" t="str">
        <f t="shared" si="1427"/>
        <v/>
      </c>
      <c r="BW1811" s="4" t="str">
        <f t="shared" si="1427"/>
        <v/>
      </c>
      <c r="BX1811" s="4" t="str">
        <f t="shared" si="1427"/>
        <v/>
      </c>
      <c r="BY1811" s="4" t="str">
        <f t="shared" si="1427"/>
        <v/>
      </c>
      <c r="BZ1811" s="4" t="str">
        <f t="shared" si="1409"/>
        <v/>
      </c>
      <c r="CA1811" s="4" t="str">
        <f t="shared" si="1425"/>
        <v/>
      </c>
      <c r="CB1811" s="4" t="str">
        <f t="shared" si="1425"/>
        <v/>
      </c>
      <c r="CC1811" s="4" t="str">
        <f t="shared" si="1425"/>
        <v/>
      </c>
      <c r="CD1811" s="4" t="str">
        <f t="shared" si="1425"/>
        <v/>
      </c>
      <c r="CE1811" s="4" t="str">
        <f t="shared" si="1425"/>
        <v/>
      </c>
      <c r="CF1811" s="4">
        <f t="shared" si="1425"/>
        <v>299</v>
      </c>
    </row>
    <row r="1812" spans="2:84">
      <c r="B1812" s="40" t="s">
        <v>51</v>
      </c>
      <c r="C1812" s="40" t="s">
        <v>72</v>
      </c>
      <c r="D1812" s="11">
        <f t="shared" si="1387"/>
        <v>2.6234352588653564</v>
      </c>
      <c r="E1812" s="11">
        <f>INDEX(metrika,MATCH(C1812,Metrika!$A$4:$A$80,0),MATCH(B1812,Metrika!$B$3:$BZ$3,0))</f>
        <v>0.28959009633754668</v>
      </c>
      <c r="F1812" s="46"/>
      <c r="H1812" s="24">
        <f>INDEX(tabulka_1,MATCH(MIN(I1812:CF1812),I1812:CF1812,0),8)</f>
        <v>2.6234352588653564</v>
      </c>
      <c r="I1812" s="4" t="str">
        <f t="shared" si="1386"/>
        <v/>
      </c>
      <c r="J1812" s="4" t="str">
        <f t="shared" ref="J1812:N1821" si="1432">IF(AND(ISNUMBER(SEARCH(CONCATENATE($B1812,","),INDEX(tabulka_1,J$90,2))),ISNUMBER(SEARCH(CONCATENATE($C1812,","),INDEX(tabulka_1,J$90,2)))),LEN(INDEX(tabulka_1,J$90,2)),"")</f>
        <v/>
      </c>
      <c r="K1812" s="4" t="str">
        <f t="shared" si="1432"/>
        <v/>
      </c>
      <c r="L1812" s="4" t="str">
        <f t="shared" si="1432"/>
        <v/>
      </c>
      <c r="M1812" s="4" t="str">
        <f t="shared" si="1432"/>
        <v/>
      </c>
      <c r="N1812" s="4" t="str">
        <f t="shared" si="1432"/>
        <v/>
      </c>
      <c r="O1812" s="4" t="str">
        <f t="shared" si="1430"/>
        <v/>
      </c>
      <c r="P1812" s="4" t="str">
        <f t="shared" si="1430"/>
        <v/>
      </c>
      <c r="Q1812" s="4" t="str">
        <f t="shared" si="1430"/>
        <v/>
      </c>
      <c r="R1812" s="4" t="str">
        <f t="shared" si="1430"/>
        <v/>
      </c>
      <c r="S1812" s="4" t="str">
        <f t="shared" si="1430"/>
        <v/>
      </c>
      <c r="T1812" s="4" t="str">
        <f t="shared" si="1430"/>
        <v/>
      </c>
      <c r="U1812" s="4" t="str">
        <f t="shared" si="1430"/>
        <v/>
      </c>
      <c r="V1812" s="4" t="str">
        <f t="shared" si="1430"/>
        <v/>
      </c>
      <c r="W1812" s="4" t="str">
        <f t="shared" si="1430"/>
        <v/>
      </c>
      <c r="X1812" s="4" t="str">
        <f t="shared" si="1430"/>
        <v/>
      </c>
      <c r="Y1812" s="4" t="str">
        <f t="shared" si="1428"/>
        <v/>
      </c>
      <c r="Z1812" s="4" t="str">
        <f t="shared" si="1428"/>
        <v/>
      </c>
      <c r="AA1812" s="4" t="str">
        <f t="shared" si="1428"/>
        <v/>
      </c>
      <c r="AB1812" s="4" t="str">
        <f t="shared" si="1428"/>
        <v/>
      </c>
      <c r="AC1812" s="4" t="str">
        <f t="shared" si="1428"/>
        <v/>
      </c>
      <c r="AD1812" s="4" t="str">
        <f t="shared" si="1428"/>
        <v/>
      </c>
      <c r="AE1812" s="4" t="str">
        <f t="shared" si="1428"/>
        <v/>
      </c>
      <c r="AF1812" s="4" t="str">
        <f t="shared" si="1428"/>
        <v/>
      </c>
      <c r="AG1812" s="4" t="str">
        <f t="shared" si="1428"/>
        <v/>
      </c>
      <c r="AH1812" s="4" t="str">
        <f t="shared" si="1428"/>
        <v/>
      </c>
      <c r="AI1812" s="4" t="str">
        <f t="shared" si="1429"/>
        <v/>
      </c>
      <c r="AJ1812" s="4" t="str">
        <f t="shared" si="1429"/>
        <v/>
      </c>
      <c r="AK1812" s="4" t="str">
        <f t="shared" si="1429"/>
        <v/>
      </c>
      <c r="AL1812" s="4" t="str">
        <f t="shared" si="1429"/>
        <v/>
      </c>
      <c r="AM1812" s="4" t="str">
        <f t="shared" si="1429"/>
        <v/>
      </c>
      <c r="AN1812" s="4" t="str">
        <f t="shared" si="1429"/>
        <v/>
      </c>
      <c r="AO1812" s="4" t="str">
        <f t="shared" si="1429"/>
        <v/>
      </c>
      <c r="AP1812" s="4" t="str">
        <f t="shared" si="1429"/>
        <v/>
      </c>
      <c r="AQ1812" s="4" t="str">
        <f t="shared" si="1429"/>
        <v/>
      </c>
      <c r="AR1812" s="4" t="str">
        <f t="shared" si="1429"/>
        <v/>
      </c>
      <c r="AS1812" s="4" t="str">
        <f t="shared" si="1429"/>
        <v/>
      </c>
      <c r="AT1812" s="4" t="str">
        <f t="shared" si="1429"/>
        <v/>
      </c>
      <c r="AU1812" s="4" t="str">
        <f t="shared" si="1429"/>
        <v/>
      </c>
      <c r="AV1812" s="4" t="str">
        <f t="shared" si="1429"/>
        <v/>
      </c>
      <c r="AW1812" s="4" t="str">
        <f t="shared" si="1426"/>
        <v/>
      </c>
      <c r="AX1812" s="4" t="str">
        <f t="shared" si="1426"/>
        <v/>
      </c>
      <c r="AY1812" s="4" t="str">
        <f t="shared" si="1426"/>
        <v/>
      </c>
      <c r="AZ1812" s="4" t="str">
        <f t="shared" si="1426"/>
        <v/>
      </c>
      <c r="BA1812" s="4" t="str">
        <f t="shared" si="1426"/>
        <v/>
      </c>
      <c r="BB1812" s="4" t="str">
        <f t="shared" si="1426"/>
        <v/>
      </c>
      <c r="BC1812" s="4" t="str">
        <f t="shared" si="1426"/>
        <v/>
      </c>
      <c r="BD1812" s="4" t="str">
        <f t="shared" si="1426"/>
        <v/>
      </c>
      <c r="BE1812" s="4" t="str">
        <f t="shared" si="1426"/>
        <v/>
      </c>
      <c r="BF1812" s="4" t="str">
        <f t="shared" si="1431"/>
        <v/>
      </c>
      <c r="BG1812" s="4" t="str">
        <f t="shared" si="1431"/>
        <v/>
      </c>
      <c r="BH1812" s="4" t="str">
        <f t="shared" si="1431"/>
        <v/>
      </c>
      <c r="BI1812" s="4" t="str">
        <f t="shared" si="1431"/>
        <v/>
      </c>
      <c r="BJ1812" s="4" t="str">
        <f t="shared" si="1431"/>
        <v/>
      </c>
      <c r="BK1812" s="4" t="str">
        <f t="shared" si="1431"/>
        <v/>
      </c>
      <c r="BL1812" s="4" t="str">
        <f t="shared" si="1431"/>
        <v/>
      </c>
      <c r="BM1812" s="4" t="str">
        <f t="shared" si="1431"/>
        <v/>
      </c>
      <c r="BN1812" s="4" t="str">
        <f t="shared" si="1431"/>
        <v/>
      </c>
      <c r="BO1812" s="4" t="str">
        <f t="shared" si="1431"/>
        <v/>
      </c>
      <c r="BP1812" s="4" t="str">
        <f t="shared" si="1431"/>
        <v/>
      </c>
      <c r="BQ1812" s="4" t="str">
        <f t="shared" si="1431"/>
        <v/>
      </c>
      <c r="BR1812" s="4" t="str">
        <f t="shared" si="1427"/>
        <v/>
      </c>
      <c r="BS1812" s="4" t="str">
        <f t="shared" si="1427"/>
        <v/>
      </c>
      <c r="BT1812" s="4" t="str">
        <f t="shared" si="1427"/>
        <v/>
      </c>
      <c r="BU1812" s="4" t="str">
        <f t="shared" si="1427"/>
        <v/>
      </c>
      <c r="BV1812" s="4" t="str">
        <f t="shared" si="1427"/>
        <v/>
      </c>
      <c r="BW1812" s="4" t="str">
        <f t="shared" si="1427"/>
        <v/>
      </c>
      <c r="BX1812" s="4" t="str">
        <f t="shared" si="1427"/>
        <v/>
      </c>
      <c r="BY1812" s="4" t="str">
        <f t="shared" si="1427"/>
        <v/>
      </c>
      <c r="BZ1812" s="4" t="str">
        <f t="shared" si="1409"/>
        <v/>
      </c>
      <c r="CA1812" s="4" t="str">
        <f t="shared" si="1425"/>
        <v/>
      </c>
      <c r="CB1812" s="4" t="str">
        <f t="shared" si="1425"/>
        <v/>
      </c>
      <c r="CC1812" s="4" t="str">
        <f t="shared" si="1425"/>
        <v/>
      </c>
      <c r="CD1812" s="4" t="str">
        <f t="shared" si="1425"/>
        <v/>
      </c>
      <c r="CE1812" s="4" t="str">
        <f t="shared" si="1425"/>
        <v/>
      </c>
      <c r="CF1812" s="4">
        <f t="shared" si="1425"/>
        <v>299</v>
      </c>
    </row>
    <row r="1813" spans="2:84">
      <c r="B1813" s="40" t="s">
        <v>51</v>
      </c>
      <c r="C1813" s="40" t="s">
        <v>73</v>
      </c>
      <c r="D1813" s="11">
        <f t="shared" si="1387"/>
        <v>2.6234352588653564</v>
      </c>
      <c r="E1813" s="11">
        <f>INDEX(metrika,MATCH(C1813,Metrika!$A$4:$A$80,0),MATCH(B1813,Metrika!$B$3:$BZ$3,0))</f>
        <v>0.29827789062958232</v>
      </c>
      <c r="F1813" s="46"/>
      <c r="H1813" s="24">
        <f>INDEX(tabulka_1,MATCH(MIN(I1813:CF1813),I1813:CF1813,0),8)</f>
        <v>2.6234352588653564</v>
      </c>
      <c r="I1813" s="4" t="str">
        <f t="shared" si="1386"/>
        <v/>
      </c>
      <c r="J1813" s="4" t="str">
        <f t="shared" si="1432"/>
        <v/>
      </c>
      <c r="K1813" s="4" t="str">
        <f t="shared" si="1432"/>
        <v/>
      </c>
      <c r="L1813" s="4" t="str">
        <f t="shared" si="1432"/>
        <v/>
      </c>
      <c r="M1813" s="4" t="str">
        <f t="shared" si="1432"/>
        <v/>
      </c>
      <c r="N1813" s="4" t="str">
        <f t="shared" si="1432"/>
        <v/>
      </c>
      <c r="O1813" s="4" t="str">
        <f t="shared" si="1430"/>
        <v/>
      </c>
      <c r="P1813" s="4" t="str">
        <f t="shared" si="1430"/>
        <v/>
      </c>
      <c r="Q1813" s="4" t="str">
        <f t="shared" si="1430"/>
        <v/>
      </c>
      <c r="R1813" s="4" t="str">
        <f t="shared" si="1430"/>
        <v/>
      </c>
      <c r="S1813" s="4" t="str">
        <f t="shared" si="1430"/>
        <v/>
      </c>
      <c r="T1813" s="4" t="str">
        <f t="shared" si="1430"/>
        <v/>
      </c>
      <c r="U1813" s="4" t="str">
        <f t="shared" si="1430"/>
        <v/>
      </c>
      <c r="V1813" s="4" t="str">
        <f t="shared" si="1430"/>
        <v/>
      </c>
      <c r="W1813" s="4" t="str">
        <f t="shared" si="1430"/>
        <v/>
      </c>
      <c r="X1813" s="4" t="str">
        <f t="shared" si="1430"/>
        <v/>
      </c>
      <c r="Y1813" s="4" t="str">
        <f t="shared" si="1428"/>
        <v/>
      </c>
      <c r="Z1813" s="4" t="str">
        <f t="shared" si="1428"/>
        <v/>
      </c>
      <c r="AA1813" s="4" t="str">
        <f t="shared" si="1428"/>
        <v/>
      </c>
      <c r="AB1813" s="4" t="str">
        <f t="shared" si="1428"/>
        <v/>
      </c>
      <c r="AC1813" s="4" t="str">
        <f t="shared" si="1428"/>
        <v/>
      </c>
      <c r="AD1813" s="4" t="str">
        <f t="shared" si="1428"/>
        <v/>
      </c>
      <c r="AE1813" s="4" t="str">
        <f t="shared" si="1428"/>
        <v/>
      </c>
      <c r="AF1813" s="4" t="str">
        <f t="shared" si="1428"/>
        <v/>
      </c>
      <c r="AG1813" s="4" t="str">
        <f t="shared" si="1428"/>
        <v/>
      </c>
      <c r="AH1813" s="4" t="str">
        <f t="shared" si="1428"/>
        <v/>
      </c>
      <c r="AI1813" s="4" t="str">
        <f t="shared" si="1429"/>
        <v/>
      </c>
      <c r="AJ1813" s="4" t="str">
        <f t="shared" si="1429"/>
        <v/>
      </c>
      <c r="AK1813" s="4" t="str">
        <f t="shared" si="1429"/>
        <v/>
      </c>
      <c r="AL1813" s="4" t="str">
        <f t="shared" si="1429"/>
        <v/>
      </c>
      <c r="AM1813" s="4" t="str">
        <f t="shared" si="1429"/>
        <v/>
      </c>
      <c r="AN1813" s="4" t="str">
        <f t="shared" si="1429"/>
        <v/>
      </c>
      <c r="AO1813" s="4" t="str">
        <f t="shared" si="1429"/>
        <v/>
      </c>
      <c r="AP1813" s="4" t="str">
        <f t="shared" si="1429"/>
        <v/>
      </c>
      <c r="AQ1813" s="4" t="str">
        <f t="shared" si="1429"/>
        <v/>
      </c>
      <c r="AR1813" s="4" t="str">
        <f t="shared" si="1429"/>
        <v/>
      </c>
      <c r="AS1813" s="4" t="str">
        <f t="shared" si="1429"/>
        <v/>
      </c>
      <c r="AT1813" s="4" t="str">
        <f t="shared" si="1429"/>
        <v/>
      </c>
      <c r="AU1813" s="4" t="str">
        <f t="shared" si="1429"/>
        <v/>
      </c>
      <c r="AV1813" s="4" t="str">
        <f t="shared" si="1429"/>
        <v/>
      </c>
      <c r="AW1813" s="4" t="str">
        <f t="shared" si="1426"/>
        <v/>
      </c>
      <c r="AX1813" s="4" t="str">
        <f t="shared" si="1426"/>
        <v/>
      </c>
      <c r="AY1813" s="4" t="str">
        <f t="shared" si="1426"/>
        <v/>
      </c>
      <c r="AZ1813" s="4" t="str">
        <f t="shared" si="1426"/>
        <v/>
      </c>
      <c r="BA1813" s="4" t="str">
        <f t="shared" si="1426"/>
        <v/>
      </c>
      <c r="BB1813" s="4" t="str">
        <f t="shared" si="1426"/>
        <v/>
      </c>
      <c r="BC1813" s="4" t="str">
        <f t="shared" si="1426"/>
        <v/>
      </c>
      <c r="BD1813" s="4" t="str">
        <f t="shared" si="1426"/>
        <v/>
      </c>
      <c r="BE1813" s="4" t="str">
        <f t="shared" si="1426"/>
        <v/>
      </c>
      <c r="BF1813" s="4" t="str">
        <f t="shared" si="1431"/>
        <v/>
      </c>
      <c r="BG1813" s="4" t="str">
        <f t="shared" si="1431"/>
        <v/>
      </c>
      <c r="BH1813" s="4" t="str">
        <f t="shared" si="1431"/>
        <v/>
      </c>
      <c r="BI1813" s="4" t="str">
        <f t="shared" si="1431"/>
        <v/>
      </c>
      <c r="BJ1813" s="4" t="str">
        <f t="shared" si="1431"/>
        <v/>
      </c>
      <c r="BK1813" s="4" t="str">
        <f t="shared" si="1431"/>
        <v/>
      </c>
      <c r="BL1813" s="4" t="str">
        <f t="shared" si="1431"/>
        <v/>
      </c>
      <c r="BM1813" s="4" t="str">
        <f t="shared" si="1431"/>
        <v/>
      </c>
      <c r="BN1813" s="4" t="str">
        <f t="shared" si="1431"/>
        <v/>
      </c>
      <c r="BO1813" s="4" t="str">
        <f t="shared" si="1431"/>
        <v/>
      </c>
      <c r="BP1813" s="4" t="str">
        <f t="shared" si="1431"/>
        <v/>
      </c>
      <c r="BQ1813" s="4" t="str">
        <f t="shared" si="1431"/>
        <v/>
      </c>
      <c r="BR1813" s="4" t="str">
        <f t="shared" si="1427"/>
        <v/>
      </c>
      <c r="BS1813" s="4" t="str">
        <f t="shared" si="1427"/>
        <v/>
      </c>
      <c r="BT1813" s="4" t="str">
        <f t="shared" si="1427"/>
        <v/>
      </c>
      <c r="BU1813" s="4" t="str">
        <f t="shared" si="1427"/>
        <v/>
      </c>
      <c r="BV1813" s="4" t="str">
        <f t="shared" si="1427"/>
        <v/>
      </c>
      <c r="BW1813" s="4" t="str">
        <f t="shared" si="1427"/>
        <v/>
      </c>
      <c r="BX1813" s="4" t="str">
        <f t="shared" si="1427"/>
        <v/>
      </c>
      <c r="BY1813" s="4" t="str">
        <f t="shared" si="1427"/>
        <v/>
      </c>
      <c r="BZ1813" s="4" t="str">
        <f t="shared" si="1409"/>
        <v/>
      </c>
      <c r="CA1813" s="4" t="str">
        <f t="shared" si="1425"/>
        <v/>
      </c>
      <c r="CB1813" s="4" t="str">
        <f t="shared" si="1425"/>
        <v/>
      </c>
      <c r="CC1813" s="4" t="str">
        <f t="shared" si="1425"/>
        <v/>
      </c>
      <c r="CD1813" s="4" t="str">
        <f t="shared" si="1425"/>
        <v/>
      </c>
      <c r="CE1813" s="4" t="str">
        <f t="shared" si="1425"/>
        <v/>
      </c>
      <c r="CF1813" s="4">
        <f t="shared" si="1425"/>
        <v>299</v>
      </c>
    </row>
    <row r="1814" spans="2:84">
      <c r="B1814" s="40" t="s">
        <v>51</v>
      </c>
      <c r="C1814" s="40" t="s">
        <v>130</v>
      </c>
      <c r="D1814" s="11">
        <f t="shared" si="1387"/>
        <v>2.6234352588653564</v>
      </c>
      <c r="E1814" s="11">
        <f>INDEX(metrika,MATCH(C1814,Metrika!$A$4:$A$80,0),MATCH(B1814,Metrika!$B$3:$BZ$3,0))</f>
        <v>0.2592228402935427</v>
      </c>
      <c r="F1814" s="46"/>
      <c r="H1814" s="24">
        <f>INDEX(tabulka_1,MATCH(MIN(I1814:CF1814),I1814:CF1814,0),8)</f>
        <v>2.6234352588653564</v>
      </c>
      <c r="I1814" s="4" t="str">
        <f t="shared" si="1386"/>
        <v/>
      </c>
      <c r="J1814" s="4" t="str">
        <f t="shared" si="1432"/>
        <v/>
      </c>
      <c r="K1814" s="4" t="str">
        <f t="shared" si="1432"/>
        <v/>
      </c>
      <c r="L1814" s="4" t="str">
        <f t="shared" si="1432"/>
        <v/>
      </c>
      <c r="M1814" s="4" t="str">
        <f t="shared" si="1432"/>
        <v/>
      </c>
      <c r="N1814" s="4" t="str">
        <f t="shared" si="1432"/>
        <v/>
      </c>
      <c r="O1814" s="4" t="str">
        <f t="shared" si="1430"/>
        <v/>
      </c>
      <c r="P1814" s="4" t="str">
        <f t="shared" si="1430"/>
        <v/>
      </c>
      <c r="Q1814" s="4" t="str">
        <f t="shared" si="1430"/>
        <v/>
      </c>
      <c r="R1814" s="4" t="str">
        <f t="shared" si="1430"/>
        <v/>
      </c>
      <c r="S1814" s="4" t="str">
        <f t="shared" si="1430"/>
        <v/>
      </c>
      <c r="T1814" s="4" t="str">
        <f t="shared" si="1430"/>
        <v/>
      </c>
      <c r="U1814" s="4" t="str">
        <f t="shared" si="1430"/>
        <v/>
      </c>
      <c r="V1814" s="4" t="str">
        <f t="shared" si="1430"/>
        <v/>
      </c>
      <c r="W1814" s="4" t="str">
        <f t="shared" si="1430"/>
        <v/>
      </c>
      <c r="X1814" s="4" t="str">
        <f t="shared" si="1430"/>
        <v/>
      </c>
      <c r="Y1814" s="4" t="str">
        <f t="shared" si="1428"/>
        <v/>
      </c>
      <c r="Z1814" s="4" t="str">
        <f t="shared" si="1428"/>
        <v/>
      </c>
      <c r="AA1814" s="4" t="str">
        <f t="shared" si="1428"/>
        <v/>
      </c>
      <c r="AB1814" s="4" t="str">
        <f t="shared" si="1428"/>
        <v/>
      </c>
      <c r="AC1814" s="4" t="str">
        <f t="shared" si="1428"/>
        <v/>
      </c>
      <c r="AD1814" s="4" t="str">
        <f t="shared" si="1428"/>
        <v/>
      </c>
      <c r="AE1814" s="4" t="str">
        <f t="shared" si="1428"/>
        <v/>
      </c>
      <c r="AF1814" s="4" t="str">
        <f t="shared" si="1428"/>
        <v/>
      </c>
      <c r="AG1814" s="4" t="str">
        <f t="shared" si="1428"/>
        <v/>
      </c>
      <c r="AH1814" s="4" t="str">
        <f t="shared" si="1428"/>
        <v/>
      </c>
      <c r="AI1814" s="4" t="str">
        <f t="shared" si="1429"/>
        <v/>
      </c>
      <c r="AJ1814" s="4" t="str">
        <f t="shared" si="1429"/>
        <v/>
      </c>
      <c r="AK1814" s="4" t="str">
        <f t="shared" si="1429"/>
        <v/>
      </c>
      <c r="AL1814" s="4" t="str">
        <f t="shared" si="1429"/>
        <v/>
      </c>
      <c r="AM1814" s="4" t="str">
        <f t="shared" si="1429"/>
        <v/>
      </c>
      <c r="AN1814" s="4" t="str">
        <f t="shared" si="1429"/>
        <v/>
      </c>
      <c r="AO1814" s="4" t="str">
        <f t="shared" si="1429"/>
        <v/>
      </c>
      <c r="AP1814" s="4" t="str">
        <f t="shared" si="1429"/>
        <v/>
      </c>
      <c r="AQ1814" s="4" t="str">
        <f t="shared" si="1429"/>
        <v/>
      </c>
      <c r="AR1814" s="4" t="str">
        <f t="shared" si="1429"/>
        <v/>
      </c>
      <c r="AS1814" s="4" t="str">
        <f t="shared" si="1429"/>
        <v/>
      </c>
      <c r="AT1814" s="4" t="str">
        <f t="shared" si="1429"/>
        <v/>
      </c>
      <c r="AU1814" s="4" t="str">
        <f t="shared" si="1429"/>
        <v/>
      </c>
      <c r="AV1814" s="4" t="str">
        <f t="shared" si="1429"/>
        <v/>
      </c>
      <c r="AW1814" s="4" t="str">
        <f t="shared" si="1426"/>
        <v/>
      </c>
      <c r="AX1814" s="4" t="str">
        <f t="shared" si="1426"/>
        <v/>
      </c>
      <c r="AY1814" s="4" t="str">
        <f t="shared" si="1426"/>
        <v/>
      </c>
      <c r="AZ1814" s="4" t="str">
        <f t="shared" si="1426"/>
        <v/>
      </c>
      <c r="BA1814" s="4" t="str">
        <f t="shared" si="1426"/>
        <v/>
      </c>
      <c r="BB1814" s="4" t="str">
        <f t="shared" si="1426"/>
        <v/>
      </c>
      <c r="BC1814" s="4" t="str">
        <f t="shared" si="1426"/>
        <v/>
      </c>
      <c r="BD1814" s="4" t="str">
        <f t="shared" si="1426"/>
        <v/>
      </c>
      <c r="BE1814" s="4" t="str">
        <f t="shared" si="1426"/>
        <v/>
      </c>
      <c r="BF1814" s="4" t="str">
        <f t="shared" si="1431"/>
        <v/>
      </c>
      <c r="BG1814" s="4" t="str">
        <f t="shared" si="1431"/>
        <v/>
      </c>
      <c r="BH1814" s="4" t="str">
        <f t="shared" si="1431"/>
        <v/>
      </c>
      <c r="BI1814" s="4" t="str">
        <f t="shared" si="1431"/>
        <v/>
      </c>
      <c r="BJ1814" s="4" t="str">
        <f t="shared" si="1431"/>
        <v/>
      </c>
      <c r="BK1814" s="4" t="str">
        <f t="shared" si="1431"/>
        <v/>
      </c>
      <c r="BL1814" s="4" t="str">
        <f t="shared" si="1431"/>
        <v/>
      </c>
      <c r="BM1814" s="4" t="str">
        <f t="shared" si="1431"/>
        <v/>
      </c>
      <c r="BN1814" s="4" t="str">
        <f t="shared" si="1431"/>
        <v/>
      </c>
      <c r="BO1814" s="4" t="str">
        <f t="shared" si="1431"/>
        <v/>
      </c>
      <c r="BP1814" s="4" t="str">
        <f t="shared" si="1431"/>
        <v/>
      </c>
      <c r="BQ1814" s="4" t="str">
        <f t="shared" si="1431"/>
        <v/>
      </c>
      <c r="BR1814" s="4" t="str">
        <f t="shared" si="1427"/>
        <v/>
      </c>
      <c r="BS1814" s="4" t="str">
        <f t="shared" si="1427"/>
        <v/>
      </c>
      <c r="BT1814" s="4" t="str">
        <f t="shared" si="1427"/>
        <v/>
      </c>
      <c r="BU1814" s="4" t="str">
        <f t="shared" si="1427"/>
        <v/>
      </c>
      <c r="BV1814" s="4" t="str">
        <f t="shared" si="1427"/>
        <v/>
      </c>
      <c r="BW1814" s="4" t="str">
        <f t="shared" si="1427"/>
        <v/>
      </c>
      <c r="BX1814" s="4" t="str">
        <f t="shared" si="1427"/>
        <v/>
      </c>
      <c r="BY1814" s="4" t="str">
        <f t="shared" si="1427"/>
        <v/>
      </c>
      <c r="BZ1814" s="4" t="str">
        <f t="shared" si="1409"/>
        <v/>
      </c>
      <c r="CA1814" s="4" t="str">
        <f t="shared" ref="CA1814:CF1829" si="1433">IF(AND(ISNUMBER(SEARCH(CONCATENATE($B1814,","),INDEX(tabulka_1,CA$90,2))),ISNUMBER(SEARCH(CONCATENATE($C1814,","),INDEX(tabulka_1,CA$90,2)))),LEN(INDEX(tabulka_1,CA$90,2)),"")</f>
        <v/>
      </c>
      <c r="CB1814" s="4" t="str">
        <f t="shared" si="1433"/>
        <v/>
      </c>
      <c r="CC1814" s="4" t="str">
        <f t="shared" si="1433"/>
        <v/>
      </c>
      <c r="CD1814" s="4" t="str">
        <f t="shared" si="1433"/>
        <v/>
      </c>
      <c r="CE1814" s="4" t="str">
        <f t="shared" si="1425"/>
        <v/>
      </c>
      <c r="CF1814" s="4">
        <f t="shared" si="1425"/>
        <v>299</v>
      </c>
    </row>
    <row r="1815" spans="2:84">
      <c r="B1815" s="40" t="s">
        <v>51</v>
      </c>
      <c r="C1815" s="40" t="s">
        <v>131</v>
      </c>
      <c r="D1815" s="11">
        <f t="shared" si="1387"/>
        <v>2.6234352588653564</v>
      </c>
      <c r="E1815" s="11">
        <f>INDEX(metrika,MATCH(C1815,Metrika!$A$4:$A$80,0),MATCH(B1815,Metrika!$B$3:$BZ$3,0))</f>
        <v>0.31058769437638212</v>
      </c>
      <c r="F1815" s="46"/>
      <c r="H1815" s="24">
        <f>INDEX(tabulka_1,MATCH(MIN(I1815:CF1815),I1815:CF1815,0),8)</f>
        <v>2.6234352588653564</v>
      </c>
      <c r="I1815" s="4" t="str">
        <f t="shared" si="1386"/>
        <v/>
      </c>
      <c r="J1815" s="4" t="str">
        <f t="shared" si="1432"/>
        <v/>
      </c>
      <c r="K1815" s="4" t="str">
        <f t="shared" si="1432"/>
        <v/>
      </c>
      <c r="L1815" s="4" t="str">
        <f t="shared" si="1432"/>
        <v/>
      </c>
      <c r="M1815" s="4" t="str">
        <f t="shared" si="1432"/>
        <v/>
      </c>
      <c r="N1815" s="4" t="str">
        <f t="shared" si="1432"/>
        <v/>
      </c>
      <c r="O1815" s="4" t="str">
        <f t="shared" si="1430"/>
        <v/>
      </c>
      <c r="P1815" s="4" t="str">
        <f t="shared" si="1430"/>
        <v/>
      </c>
      <c r="Q1815" s="4" t="str">
        <f t="shared" si="1430"/>
        <v/>
      </c>
      <c r="R1815" s="4" t="str">
        <f t="shared" si="1430"/>
        <v/>
      </c>
      <c r="S1815" s="4" t="str">
        <f t="shared" si="1430"/>
        <v/>
      </c>
      <c r="T1815" s="4" t="str">
        <f t="shared" si="1430"/>
        <v/>
      </c>
      <c r="U1815" s="4" t="str">
        <f t="shared" si="1430"/>
        <v/>
      </c>
      <c r="V1815" s="4" t="str">
        <f t="shared" si="1430"/>
        <v/>
      </c>
      <c r="W1815" s="4" t="str">
        <f t="shared" si="1430"/>
        <v/>
      </c>
      <c r="X1815" s="4" t="str">
        <f t="shared" si="1430"/>
        <v/>
      </c>
      <c r="Y1815" s="4" t="str">
        <f t="shared" si="1428"/>
        <v/>
      </c>
      <c r="Z1815" s="4" t="str">
        <f t="shared" si="1428"/>
        <v/>
      </c>
      <c r="AA1815" s="4" t="str">
        <f t="shared" si="1428"/>
        <v/>
      </c>
      <c r="AB1815" s="4" t="str">
        <f t="shared" si="1428"/>
        <v/>
      </c>
      <c r="AC1815" s="4" t="str">
        <f t="shared" si="1428"/>
        <v/>
      </c>
      <c r="AD1815" s="4" t="str">
        <f t="shared" si="1428"/>
        <v/>
      </c>
      <c r="AE1815" s="4" t="str">
        <f t="shared" si="1428"/>
        <v/>
      </c>
      <c r="AF1815" s="4" t="str">
        <f t="shared" si="1428"/>
        <v/>
      </c>
      <c r="AG1815" s="4" t="str">
        <f t="shared" si="1428"/>
        <v/>
      </c>
      <c r="AH1815" s="4" t="str">
        <f t="shared" si="1428"/>
        <v/>
      </c>
      <c r="AI1815" s="4" t="str">
        <f t="shared" si="1429"/>
        <v/>
      </c>
      <c r="AJ1815" s="4" t="str">
        <f t="shared" si="1429"/>
        <v/>
      </c>
      <c r="AK1815" s="4" t="str">
        <f t="shared" si="1429"/>
        <v/>
      </c>
      <c r="AL1815" s="4" t="str">
        <f t="shared" si="1429"/>
        <v/>
      </c>
      <c r="AM1815" s="4" t="str">
        <f t="shared" si="1429"/>
        <v/>
      </c>
      <c r="AN1815" s="4" t="str">
        <f t="shared" si="1429"/>
        <v/>
      </c>
      <c r="AO1815" s="4" t="str">
        <f t="shared" si="1429"/>
        <v/>
      </c>
      <c r="AP1815" s="4" t="str">
        <f t="shared" si="1429"/>
        <v/>
      </c>
      <c r="AQ1815" s="4" t="str">
        <f t="shared" si="1429"/>
        <v/>
      </c>
      <c r="AR1815" s="4" t="str">
        <f t="shared" si="1429"/>
        <v/>
      </c>
      <c r="AS1815" s="4" t="str">
        <f t="shared" si="1429"/>
        <v/>
      </c>
      <c r="AT1815" s="4" t="str">
        <f t="shared" si="1429"/>
        <v/>
      </c>
      <c r="AU1815" s="4" t="str">
        <f t="shared" si="1429"/>
        <v/>
      </c>
      <c r="AV1815" s="4" t="str">
        <f t="shared" si="1429"/>
        <v/>
      </c>
      <c r="AW1815" s="4" t="str">
        <f t="shared" si="1426"/>
        <v/>
      </c>
      <c r="AX1815" s="4" t="str">
        <f t="shared" si="1426"/>
        <v/>
      </c>
      <c r="AY1815" s="4" t="str">
        <f t="shared" si="1426"/>
        <v/>
      </c>
      <c r="AZ1815" s="4" t="str">
        <f t="shared" si="1426"/>
        <v/>
      </c>
      <c r="BA1815" s="4" t="str">
        <f t="shared" si="1426"/>
        <v/>
      </c>
      <c r="BB1815" s="4" t="str">
        <f t="shared" si="1426"/>
        <v/>
      </c>
      <c r="BC1815" s="4" t="str">
        <f t="shared" si="1426"/>
        <v/>
      </c>
      <c r="BD1815" s="4" t="str">
        <f t="shared" si="1426"/>
        <v/>
      </c>
      <c r="BE1815" s="4" t="str">
        <f t="shared" si="1426"/>
        <v/>
      </c>
      <c r="BF1815" s="4" t="str">
        <f t="shared" si="1431"/>
        <v/>
      </c>
      <c r="BG1815" s="4" t="str">
        <f t="shared" si="1431"/>
        <v/>
      </c>
      <c r="BH1815" s="4" t="str">
        <f t="shared" si="1431"/>
        <v/>
      </c>
      <c r="BI1815" s="4" t="str">
        <f t="shared" si="1431"/>
        <v/>
      </c>
      <c r="BJ1815" s="4" t="str">
        <f t="shared" si="1431"/>
        <v/>
      </c>
      <c r="BK1815" s="4" t="str">
        <f t="shared" si="1431"/>
        <v/>
      </c>
      <c r="BL1815" s="4" t="str">
        <f t="shared" si="1431"/>
        <v/>
      </c>
      <c r="BM1815" s="4" t="str">
        <f t="shared" si="1431"/>
        <v/>
      </c>
      <c r="BN1815" s="4" t="str">
        <f t="shared" si="1431"/>
        <v/>
      </c>
      <c r="BO1815" s="4" t="str">
        <f t="shared" si="1431"/>
        <v/>
      </c>
      <c r="BP1815" s="4" t="str">
        <f t="shared" si="1431"/>
        <v/>
      </c>
      <c r="BQ1815" s="4" t="str">
        <f t="shared" si="1431"/>
        <v/>
      </c>
      <c r="BR1815" s="4" t="str">
        <f t="shared" si="1427"/>
        <v/>
      </c>
      <c r="BS1815" s="4" t="str">
        <f t="shared" si="1427"/>
        <v/>
      </c>
      <c r="BT1815" s="4" t="str">
        <f t="shared" si="1427"/>
        <v/>
      </c>
      <c r="BU1815" s="4" t="str">
        <f t="shared" si="1427"/>
        <v/>
      </c>
      <c r="BV1815" s="4" t="str">
        <f t="shared" si="1427"/>
        <v/>
      </c>
      <c r="BW1815" s="4" t="str">
        <f t="shared" si="1427"/>
        <v/>
      </c>
      <c r="BX1815" s="4" t="str">
        <f t="shared" si="1427"/>
        <v/>
      </c>
      <c r="BY1815" s="4" t="str">
        <f t="shared" si="1427"/>
        <v/>
      </c>
      <c r="BZ1815" s="4" t="str">
        <f t="shared" si="1409"/>
        <v/>
      </c>
      <c r="CA1815" s="4" t="str">
        <f t="shared" si="1433"/>
        <v/>
      </c>
      <c r="CB1815" s="4" t="str">
        <f t="shared" si="1433"/>
        <v/>
      </c>
      <c r="CC1815" s="4" t="str">
        <f t="shared" si="1433"/>
        <v/>
      </c>
      <c r="CD1815" s="4" t="str">
        <f t="shared" si="1433"/>
        <v/>
      </c>
      <c r="CE1815" s="4" t="str">
        <f t="shared" si="1425"/>
        <v/>
      </c>
      <c r="CF1815" s="4">
        <f t="shared" si="1425"/>
        <v>299</v>
      </c>
    </row>
    <row r="1816" spans="2:84">
      <c r="B1816" s="40" t="s">
        <v>51</v>
      </c>
      <c r="C1816" s="40" t="s">
        <v>132</v>
      </c>
      <c r="D1816" s="11">
        <f t="shared" si="1387"/>
        <v>2.6234352588653564</v>
      </c>
      <c r="E1816" s="11">
        <f>INDEX(metrika,MATCH(C1816,Metrika!$A$4:$A$80,0),MATCH(B1816,Metrika!$B$3:$BZ$3,0))</f>
        <v>0.33031213805468462</v>
      </c>
      <c r="F1816" s="46"/>
      <c r="H1816" s="24">
        <f>INDEX(tabulka_1,MATCH(MIN(I1816:CF1816),I1816:CF1816,0),8)</f>
        <v>2.6234352588653564</v>
      </c>
      <c r="I1816" s="4" t="str">
        <f t="shared" si="1386"/>
        <v/>
      </c>
      <c r="J1816" s="4" t="str">
        <f t="shared" si="1432"/>
        <v/>
      </c>
      <c r="K1816" s="4" t="str">
        <f t="shared" si="1432"/>
        <v/>
      </c>
      <c r="L1816" s="4" t="str">
        <f t="shared" si="1432"/>
        <v/>
      </c>
      <c r="M1816" s="4" t="str">
        <f t="shared" si="1432"/>
        <v/>
      </c>
      <c r="N1816" s="4" t="str">
        <f t="shared" si="1432"/>
        <v/>
      </c>
      <c r="O1816" s="4" t="str">
        <f t="shared" si="1430"/>
        <v/>
      </c>
      <c r="P1816" s="4" t="str">
        <f t="shared" si="1430"/>
        <v/>
      </c>
      <c r="Q1816" s="4" t="str">
        <f t="shared" si="1430"/>
        <v/>
      </c>
      <c r="R1816" s="4" t="str">
        <f t="shared" si="1430"/>
        <v/>
      </c>
      <c r="S1816" s="4" t="str">
        <f t="shared" si="1430"/>
        <v/>
      </c>
      <c r="T1816" s="4" t="str">
        <f t="shared" si="1430"/>
        <v/>
      </c>
      <c r="U1816" s="4" t="str">
        <f t="shared" si="1430"/>
        <v/>
      </c>
      <c r="V1816" s="4" t="str">
        <f t="shared" si="1430"/>
        <v/>
      </c>
      <c r="W1816" s="4" t="str">
        <f t="shared" si="1430"/>
        <v/>
      </c>
      <c r="X1816" s="4" t="str">
        <f t="shared" si="1430"/>
        <v/>
      </c>
      <c r="Y1816" s="4" t="str">
        <f t="shared" si="1428"/>
        <v/>
      </c>
      <c r="Z1816" s="4" t="str">
        <f t="shared" si="1428"/>
        <v/>
      </c>
      <c r="AA1816" s="4" t="str">
        <f t="shared" si="1428"/>
        <v/>
      </c>
      <c r="AB1816" s="4" t="str">
        <f t="shared" si="1428"/>
        <v/>
      </c>
      <c r="AC1816" s="4" t="str">
        <f t="shared" si="1428"/>
        <v/>
      </c>
      <c r="AD1816" s="4" t="str">
        <f t="shared" si="1428"/>
        <v/>
      </c>
      <c r="AE1816" s="4" t="str">
        <f t="shared" si="1428"/>
        <v/>
      </c>
      <c r="AF1816" s="4" t="str">
        <f t="shared" si="1428"/>
        <v/>
      </c>
      <c r="AG1816" s="4" t="str">
        <f t="shared" si="1428"/>
        <v/>
      </c>
      <c r="AH1816" s="4" t="str">
        <f t="shared" si="1428"/>
        <v/>
      </c>
      <c r="AI1816" s="4" t="str">
        <f t="shared" si="1429"/>
        <v/>
      </c>
      <c r="AJ1816" s="4" t="str">
        <f t="shared" si="1429"/>
        <v/>
      </c>
      <c r="AK1816" s="4" t="str">
        <f t="shared" si="1429"/>
        <v/>
      </c>
      <c r="AL1816" s="4" t="str">
        <f t="shared" si="1429"/>
        <v/>
      </c>
      <c r="AM1816" s="4" t="str">
        <f t="shared" si="1429"/>
        <v/>
      </c>
      <c r="AN1816" s="4" t="str">
        <f t="shared" si="1429"/>
        <v/>
      </c>
      <c r="AO1816" s="4" t="str">
        <f t="shared" si="1429"/>
        <v/>
      </c>
      <c r="AP1816" s="4" t="str">
        <f t="shared" si="1429"/>
        <v/>
      </c>
      <c r="AQ1816" s="4" t="str">
        <f t="shared" si="1429"/>
        <v/>
      </c>
      <c r="AR1816" s="4" t="str">
        <f t="shared" si="1429"/>
        <v/>
      </c>
      <c r="AS1816" s="4" t="str">
        <f t="shared" si="1429"/>
        <v/>
      </c>
      <c r="AT1816" s="4" t="str">
        <f t="shared" si="1429"/>
        <v/>
      </c>
      <c r="AU1816" s="4" t="str">
        <f t="shared" si="1429"/>
        <v/>
      </c>
      <c r="AV1816" s="4" t="str">
        <f t="shared" si="1429"/>
        <v/>
      </c>
      <c r="AW1816" s="4" t="str">
        <f t="shared" si="1426"/>
        <v/>
      </c>
      <c r="AX1816" s="4" t="str">
        <f t="shared" si="1426"/>
        <v/>
      </c>
      <c r="AY1816" s="4" t="str">
        <f t="shared" si="1426"/>
        <v/>
      </c>
      <c r="AZ1816" s="4" t="str">
        <f t="shared" si="1426"/>
        <v/>
      </c>
      <c r="BA1816" s="4" t="str">
        <f t="shared" si="1426"/>
        <v/>
      </c>
      <c r="BB1816" s="4" t="str">
        <f t="shared" si="1426"/>
        <v/>
      </c>
      <c r="BC1816" s="4" t="str">
        <f t="shared" si="1426"/>
        <v/>
      </c>
      <c r="BD1816" s="4" t="str">
        <f t="shared" si="1426"/>
        <v/>
      </c>
      <c r="BE1816" s="4" t="str">
        <f t="shared" si="1426"/>
        <v/>
      </c>
      <c r="BF1816" s="4" t="str">
        <f t="shared" si="1431"/>
        <v/>
      </c>
      <c r="BG1816" s="4" t="str">
        <f t="shared" si="1431"/>
        <v/>
      </c>
      <c r="BH1816" s="4" t="str">
        <f t="shared" si="1431"/>
        <v/>
      </c>
      <c r="BI1816" s="4" t="str">
        <f t="shared" si="1431"/>
        <v/>
      </c>
      <c r="BJ1816" s="4" t="str">
        <f t="shared" si="1431"/>
        <v/>
      </c>
      <c r="BK1816" s="4" t="str">
        <f t="shared" si="1431"/>
        <v/>
      </c>
      <c r="BL1816" s="4" t="str">
        <f t="shared" si="1431"/>
        <v/>
      </c>
      <c r="BM1816" s="4" t="str">
        <f t="shared" si="1431"/>
        <v/>
      </c>
      <c r="BN1816" s="4" t="str">
        <f t="shared" si="1431"/>
        <v/>
      </c>
      <c r="BO1816" s="4" t="str">
        <f t="shared" si="1431"/>
        <v/>
      </c>
      <c r="BP1816" s="4" t="str">
        <f t="shared" si="1431"/>
        <v/>
      </c>
      <c r="BQ1816" s="4" t="str">
        <f t="shared" si="1431"/>
        <v/>
      </c>
      <c r="BR1816" s="4" t="str">
        <f t="shared" si="1427"/>
        <v/>
      </c>
      <c r="BS1816" s="4" t="str">
        <f t="shared" si="1427"/>
        <v/>
      </c>
      <c r="BT1816" s="4" t="str">
        <f t="shared" si="1427"/>
        <v/>
      </c>
      <c r="BU1816" s="4" t="str">
        <f t="shared" si="1427"/>
        <v/>
      </c>
      <c r="BV1816" s="4" t="str">
        <f t="shared" si="1427"/>
        <v/>
      </c>
      <c r="BW1816" s="4" t="str">
        <f t="shared" si="1427"/>
        <v/>
      </c>
      <c r="BX1816" s="4" t="str">
        <f t="shared" si="1427"/>
        <v/>
      </c>
      <c r="BY1816" s="4" t="str">
        <f t="shared" si="1427"/>
        <v/>
      </c>
      <c r="BZ1816" s="4" t="str">
        <f t="shared" si="1409"/>
        <v/>
      </c>
      <c r="CA1816" s="4" t="str">
        <f t="shared" si="1433"/>
        <v/>
      </c>
      <c r="CB1816" s="4" t="str">
        <f t="shared" si="1433"/>
        <v/>
      </c>
      <c r="CC1816" s="4" t="str">
        <f t="shared" si="1433"/>
        <v/>
      </c>
      <c r="CD1816" s="4" t="str">
        <f t="shared" si="1433"/>
        <v/>
      </c>
      <c r="CE1816" s="4" t="str">
        <f t="shared" si="1425"/>
        <v/>
      </c>
      <c r="CF1816" s="4">
        <f t="shared" si="1425"/>
        <v>299</v>
      </c>
    </row>
    <row r="1817" spans="2:84">
      <c r="B1817" s="40" t="s">
        <v>51</v>
      </c>
      <c r="C1817" s="40" t="s">
        <v>133</v>
      </c>
      <c r="D1817" s="11">
        <f t="shared" si="1387"/>
        <v>2.6234352588653564</v>
      </c>
      <c r="E1817" s="11">
        <f>INDEX(metrika,MATCH(C1817,Metrika!$A$4:$A$80,0),MATCH(B1817,Metrika!$B$3:$BZ$3,0))</f>
        <v>0.3454926922531828</v>
      </c>
      <c r="F1817" s="46"/>
      <c r="H1817" s="24">
        <f>INDEX(tabulka_1,MATCH(MIN(I1817:CF1817),I1817:CF1817,0),8)</f>
        <v>2.6234352588653564</v>
      </c>
      <c r="I1817" s="4" t="str">
        <f t="shared" si="1386"/>
        <v/>
      </c>
      <c r="J1817" s="4" t="str">
        <f t="shared" si="1432"/>
        <v/>
      </c>
      <c r="K1817" s="4" t="str">
        <f t="shared" si="1432"/>
        <v/>
      </c>
      <c r="L1817" s="4" t="str">
        <f t="shared" si="1432"/>
        <v/>
      </c>
      <c r="M1817" s="4" t="str">
        <f t="shared" si="1432"/>
        <v/>
      </c>
      <c r="N1817" s="4" t="str">
        <f t="shared" si="1432"/>
        <v/>
      </c>
      <c r="O1817" s="4" t="str">
        <f t="shared" si="1430"/>
        <v/>
      </c>
      <c r="P1817" s="4" t="str">
        <f t="shared" si="1430"/>
        <v/>
      </c>
      <c r="Q1817" s="4" t="str">
        <f t="shared" si="1430"/>
        <v/>
      </c>
      <c r="R1817" s="4" t="str">
        <f t="shared" si="1430"/>
        <v/>
      </c>
      <c r="S1817" s="4" t="str">
        <f t="shared" si="1430"/>
        <v/>
      </c>
      <c r="T1817" s="4" t="str">
        <f t="shared" si="1430"/>
        <v/>
      </c>
      <c r="U1817" s="4" t="str">
        <f t="shared" si="1430"/>
        <v/>
      </c>
      <c r="V1817" s="4" t="str">
        <f t="shared" si="1430"/>
        <v/>
      </c>
      <c r="W1817" s="4" t="str">
        <f t="shared" si="1430"/>
        <v/>
      </c>
      <c r="X1817" s="4" t="str">
        <f t="shared" si="1430"/>
        <v/>
      </c>
      <c r="Y1817" s="4" t="str">
        <f t="shared" si="1428"/>
        <v/>
      </c>
      <c r="Z1817" s="4" t="str">
        <f t="shared" si="1428"/>
        <v/>
      </c>
      <c r="AA1817" s="4" t="str">
        <f t="shared" si="1428"/>
        <v/>
      </c>
      <c r="AB1817" s="4" t="str">
        <f t="shared" si="1428"/>
        <v/>
      </c>
      <c r="AC1817" s="4" t="str">
        <f t="shared" si="1428"/>
        <v/>
      </c>
      <c r="AD1817" s="4" t="str">
        <f t="shared" si="1428"/>
        <v/>
      </c>
      <c r="AE1817" s="4" t="str">
        <f t="shared" si="1428"/>
        <v/>
      </c>
      <c r="AF1817" s="4" t="str">
        <f t="shared" si="1428"/>
        <v/>
      </c>
      <c r="AG1817" s="4" t="str">
        <f t="shared" si="1428"/>
        <v/>
      </c>
      <c r="AH1817" s="4" t="str">
        <f t="shared" si="1428"/>
        <v/>
      </c>
      <c r="AI1817" s="4" t="str">
        <f t="shared" si="1429"/>
        <v/>
      </c>
      <c r="AJ1817" s="4" t="str">
        <f t="shared" si="1429"/>
        <v/>
      </c>
      <c r="AK1817" s="4" t="str">
        <f t="shared" si="1429"/>
        <v/>
      </c>
      <c r="AL1817" s="4" t="str">
        <f t="shared" si="1429"/>
        <v/>
      </c>
      <c r="AM1817" s="4" t="str">
        <f t="shared" si="1429"/>
        <v/>
      </c>
      <c r="AN1817" s="4" t="str">
        <f t="shared" si="1429"/>
        <v/>
      </c>
      <c r="AO1817" s="4" t="str">
        <f t="shared" si="1429"/>
        <v/>
      </c>
      <c r="AP1817" s="4" t="str">
        <f t="shared" si="1429"/>
        <v/>
      </c>
      <c r="AQ1817" s="4" t="str">
        <f t="shared" si="1429"/>
        <v/>
      </c>
      <c r="AR1817" s="4" t="str">
        <f t="shared" si="1429"/>
        <v/>
      </c>
      <c r="AS1817" s="4" t="str">
        <f t="shared" si="1429"/>
        <v/>
      </c>
      <c r="AT1817" s="4" t="str">
        <f t="shared" si="1429"/>
        <v/>
      </c>
      <c r="AU1817" s="4" t="str">
        <f t="shared" si="1429"/>
        <v/>
      </c>
      <c r="AV1817" s="4" t="str">
        <f t="shared" si="1429"/>
        <v/>
      </c>
      <c r="AW1817" s="4" t="str">
        <f t="shared" si="1426"/>
        <v/>
      </c>
      <c r="AX1817" s="4" t="str">
        <f t="shared" si="1426"/>
        <v/>
      </c>
      <c r="AY1817" s="4" t="str">
        <f t="shared" si="1426"/>
        <v/>
      </c>
      <c r="AZ1817" s="4" t="str">
        <f t="shared" si="1426"/>
        <v/>
      </c>
      <c r="BA1817" s="4" t="str">
        <f t="shared" si="1426"/>
        <v/>
      </c>
      <c r="BB1817" s="4" t="str">
        <f t="shared" si="1426"/>
        <v/>
      </c>
      <c r="BC1817" s="4" t="str">
        <f t="shared" si="1426"/>
        <v/>
      </c>
      <c r="BD1817" s="4" t="str">
        <f t="shared" si="1426"/>
        <v/>
      </c>
      <c r="BE1817" s="4" t="str">
        <f t="shared" si="1426"/>
        <v/>
      </c>
      <c r="BF1817" s="4" t="str">
        <f t="shared" si="1431"/>
        <v/>
      </c>
      <c r="BG1817" s="4" t="str">
        <f t="shared" si="1431"/>
        <v/>
      </c>
      <c r="BH1817" s="4" t="str">
        <f t="shared" si="1431"/>
        <v/>
      </c>
      <c r="BI1817" s="4" t="str">
        <f t="shared" si="1431"/>
        <v/>
      </c>
      <c r="BJ1817" s="4" t="str">
        <f t="shared" si="1431"/>
        <v/>
      </c>
      <c r="BK1817" s="4" t="str">
        <f t="shared" si="1431"/>
        <v/>
      </c>
      <c r="BL1817" s="4" t="str">
        <f t="shared" si="1431"/>
        <v/>
      </c>
      <c r="BM1817" s="4" t="str">
        <f t="shared" si="1431"/>
        <v/>
      </c>
      <c r="BN1817" s="4" t="str">
        <f t="shared" si="1431"/>
        <v/>
      </c>
      <c r="BO1817" s="4" t="str">
        <f t="shared" si="1431"/>
        <v/>
      </c>
      <c r="BP1817" s="4" t="str">
        <f t="shared" si="1431"/>
        <v/>
      </c>
      <c r="BQ1817" s="4" t="str">
        <f t="shared" si="1431"/>
        <v/>
      </c>
      <c r="BR1817" s="4" t="str">
        <f t="shared" si="1427"/>
        <v/>
      </c>
      <c r="BS1817" s="4" t="str">
        <f t="shared" si="1427"/>
        <v/>
      </c>
      <c r="BT1817" s="4" t="str">
        <f t="shared" si="1427"/>
        <v/>
      </c>
      <c r="BU1817" s="4" t="str">
        <f t="shared" si="1427"/>
        <v/>
      </c>
      <c r="BV1817" s="4" t="str">
        <f t="shared" si="1427"/>
        <v/>
      </c>
      <c r="BW1817" s="4" t="str">
        <f t="shared" si="1427"/>
        <v/>
      </c>
      <c r="BX1817" s="4" t="str">
        <f t="shared" si="1427"/>
        <v/>
      </c>
      <c r="BY1817" s="4" t="str">
        <f t="shared" si="1427"/>
        <v/>
      </c>
      <c r="BZ1817" s="4" t="str">
        <f t="shared" ref="BZ1817:BZ1848" si="1434">IF(AND(ISNUMBER(SEARCH(CONCATENATE($B1817,","),INDEX(tabulka_1,BZ$90,2))),ISNUMBER(SEARCH(CONCATENATE($C1817,","),INDEX(tabulka_1,BZ$90,2)))),LEN(INDEX(tabulka_1,BZ$90,2)),"")</f>
        <v/>
      </c>
      <c r="CA1817" s="4" t="str">
        <f t="shared" si="1433"/>
        <v/>
      </c>
      <c r="CB1817" s="4" t="str">
        <f t="shared" si="1433"/>
        <v/>
      </c>
      <c r="CC1817" s="4" t="str">
        <f t="shared" si="1433"/>
        <v/>
      </c>
      <c r="CD1817" s="4" t="str">
        <f t="shared" si="1433"/>
        <v/>
      </c>
      <c r="CE1817" s="4" t="str">
        <f t="shared" si="1425"/>
        <v/>
      </c>
      <c r="CF1817" s="4">
        <f t="shared" si="1425"/>
        <v>299</v>
      </c>
    </row>
    <row r="1818" spans="2:84">
      <c r="B1818" s="40" t="s">
        <v>51</v>
      </c>
      <c r="C1818" s="40" t="s">
        <v>134</v>
      </c>
      <c r="D1818" s="11">
        <f t="shared" si="1387"/>
        <v>2.6234352588653564</v>
      </c>
      <c r="E1818" s="11">
        <f>INDEX(metrika,MATCH(C1818,Metrika!$A$4:$A$80,0),MATCH(B1818,Metrika!$B$3:$BZ$3,0))</f>
        <v>0.28619326841393783</v>
      </c>
      <c r="F1818" s="46"/>
      <c r="H1818" s="24">
        <f>INDEX(tabulka_1,MATCH(MIN(I1818:CF1818),I1818:CF1818,0),8)</f>
        <v>2.6234352588653564</v>
      </c>
      <c r="I1818" s="4" t="str">
        <f t="shared" si="1386"/>
        <v/>
      </c>
      <c r="J1818" s="4" t="str">
        <f t="shared" si="1432"/>
        <v/>
      </c>
      <c r="K1818" s="4" t="str">
        <f t="shared" si="1432"/>
        <v/>
      </c>
      <c r="L1818" s="4" t="str">
        <f t="shared" si="1432"/>
        <v/>
      </c>
      <c r="M1818" s="4" t="str">
        <f t="shared" si="1432"/>
        <v/>
      </c>
      <c r="N1818" s="4" t="str">
        <f t="shared" si="1432"/>
        <v/>
      </c>
      <c r="O1818" s="4" t="str">
        <f t="shared" si="1430"/>
        <v/>
      </c>
      <c r="P1818" s="4" t="str">
        <f t="shared" si="1430"/>
        <v/>
      </c>
      <c r="Q1818" s="4" t="str">
        <f t="shared" si="1430"/>
        <v/>
      </c>
      <c r="R1818" s="4" t="str">
        <f t="shared" si="1430"/>
        <v/>
      </c>
      <c r="S1818" s="4" t="str">
        <f t="shared" si="1430"/>
        <v/>
      </c>
      <c r="T1818" s="4" t="str">
        <f t="shared" si="1430"/>
        <v/>
      </c>
      <c r="U1818" s="4" t="str">
        <f t="shared" si="1430"/>
        <v/>
      </c>
      <c r="V1818" s="4" t="str">
        <f t="shared" si="1430"/>
        <v/>
      </c>
      <c r="W1818" s="4" t="str">
        <f t="shared" si="1430"/>
        <v/>
      </c>
      <c r="X1818" s="4" t="str">
        <f t="shared" si="1430"/>
        <v/>
      </c>
      <c r="Y1818" s="4" t="str">
        <f t="shared" si="1428"/>
        <v/>
      </c>
      <c r="Z1818" s="4" t="str">
        <f t="shared" si="1428"/>
        <v/>
      </c>
      <c r="AA1818" s="4" t="str">
        <f t="shared" si="1428"/>
        <v/>
      </c>
      <c r="AB1818" s="4" t="str">
        <f t="shared" si="1428"/>
        <v/>
      </c>
      <c r="AC1818" s="4" t="str">
        <f t="shared" si="1428"/>
        <v/>
      </c>
      <c r="AD1818" s="4" t="str">
        <f t="shared" si="1428"/>
        <v/>
      </c>
      <c r="AE1818" s="4" t="str">
        <f t="shared" si="1428"/>
        <v/>
      </c>
      <c r="AF1818" s="4" t="str">
        <f t="shared" si="1428"/>
        <v/>
      </c>
      <c r="AG1818" s="4" t="str">
        <f t="shared" si="1428"/>
        <v/>
      </c>
      <c r="AH1818" s="4" t="str">
        <f t="shared" si="1428"/>
        <v/>
      </c>
      <c r="AI1818" s="4" t="str">
        <f t="shared" si="1429"/>
        <v/>
      </c>
      <c r="AJ1818" s="4" t="str">
        <f t="shared" si="1429"/>
        <v/>
      </c>
      <c r="AK1818" s="4" t="str">
        <f t="shared" si="1429"/>
        <v/>
      </c>
      <c r="AL1818" s="4" t="str">
        <f t="shared" si="1429"/>
        <v/>
      </c>
      <c r="AM1818" s="4" t="str">
        <f t="shared" si="1429"/>
        <v/>
      </c>
      <c r="AN1818" s="4" t="str">
        <f t="shared" si="1429"/>
        <v/>
      </c>
      <c r="AO1818" s="4" t="str">
        <f t="shared" si="1429"/>
        <v/>
      </c>
      <c r="AP1818" s="4" t="str">
        <f t="shared" si="1429"/>
        <v/>
      </c>
      <c r="AQ1818" s="4" t="str">
        <f t="shared" si="1429"/>
        <v/>
      </c>
      <c r="AR1818" s="4" t="str">
        <f t="shared" si="1429"/>
        <v/>
      </c>
      <c r="AS1818" s="4" t="str">
        <f t="shared" si="1429"/>
        <v/>
      </c>
      <c r="AT1818" s="4" t="str">
        <f t="shared" si="1429"/>
        <v/>
      </c>
      <c r="AU1818" s="4" t="str">
        <f t="shared" si="1429"/>
        <v/>
      </c>
      <c r="AV1818" s="4" t="str">
        <f t="shared" si="1429"/>
        <v/>
      </c>
      <c r="AW1818" s="4" t="str">
        <f t="shared" ref="AW1818:BE1827" si="1435">IF(AND(ISNUMBER(SEARCH(CONCATENATE($B1818,","),INDEX(tabulka_1,AW$90,2))),ISNUMBER(SEARCH(CONCATENATE($C1818,","),INDEX(tabulka_1,AW$90,2)))),LEN(INDEX(tabulka_1,AW$90,2)),"")</f>
        <v/>
      </c>
      <c r="AX1818" s="4" t="str">
        <f t="shared" si="1435"/>
        <v/>
      </c>
      <c r="AY1818" s="4" t="str">
        <f t="shared" si="1435"/>
        <v/>
      </c>
      <c r="AZ1818" s="4" t="str">
        <f t="shared" si="1435"/>
        <v/>
      </c>
      <c r="BA1818" s="4" t="str">
        <f t="shared" si="1435"/>
        <v/>
      </c>
      <c r="BB1818" s="4" t="str">
        <f t="shared" si="1435"/>
        <v/>
      </c>
      <c r="BC1818" s="4" t="str">
        <f t="shared" si="1435"/>
        <v/>
      </c>
      <c r="BD1818" s="4" t="str">
        <f t="shared" si="1435"/>
        <v/>
      </c>
      <c r="BE1818" s="4" t="str">
        <f t="shared" si="1435"/>
        <v/>
      </c>
      <c r="BF1818" s="4" t="str">
        <f t="shared" si="1431"/>
        <v/>
      </c>
      <c r="BG1818" s="4" t="str">
        <f t="shared" si="1431"/>
        <v/>
      </c>
      <c r="BH1818" s="4" t="str">
        <f t="shared" si="1431"/>
        <v/>
      </c>
      <c r="BI1818" s="4" t="str">
        <f t="shared" si="1431"/>
        <v/>
      </c>
      <c r="BJ1818" s="4" t="str">
        <f t="shared" si="1431"/>
        <v/>
      </c>
      <c r="BK1818" s="4" t="str">
        <f t="shared" si="1431"/>
        <v/>
      </c>
      <c r="BL1818" s="4" t="str">
        <f t="shared" si="1431"/>
        <v/>
      </c>
      <c r="BM1818" s="4" t="str">
        <f t="shared" si="1431"/>
        <v/>
      </c>
      <c r="BN1818" s="4" t="str">
        <f t="shared" si="1431"/>
        <v/>
      </c>
      <c r="BO1818" s="4" t="str">
        <f t="shared" si="1431"/>
        <v/>
      </c>
      <c r="BP1818" s="4" t="str">
        <f t="shared" si="1431"/>
        <v/>
      </c>
      <c r="BQ1818" s="4" t="str">
        <f t="shared" si="1431"/>
        <v/>
      </c>
      <c r="BR1818" s="4" t="str">
        <f t="shared" ref="BR1818:BY1827" si="1436">IF(AND(ISNUMBER(SEARCH(CONCATENATE($B1818,","),INDEX(tabulka_1,BR$90,2))),ISNUMBER(SEARCH(CONCATENATE($C1818,","),INDEX(tabulka_1,BR$90,2)))),LEN(INDEX(tabulka_1,BR$90,2)),"")</f>
        <v/>
      </c>
      <c r="BS1818" s="4" t="str">
        <f t="shared" si="1436"/>
        <v/>
      </c>
      <c r="BT1818" s="4" t="str">
        <f t="shared" si="1436"/>
        <v/>
      </c>
      <c r="BU1818" s="4" t="str">
        <f t="shared" si="1436"/>
        <v/>
      </c>
      <c r="BV1818" s="4" t="str">
        <f t="shared" si="1436"/>
        <v/>
      </c>
      <c r="BW1818" s="4" t="str">
        <f t="shared" si="1436"/>
        <v/>
      </c>
      <c r="BX1818" s="4" t="str">
        <f t="shared" si="1436"/>
        <v/>
      </c>
      <c r="BY1818" s="4" t="str">
        <f t="shared" si="1436"/>
        <v/>
      </c>
      <c r="BZ1818" s="4" t="str">
        <f t="shared" si="1434"/>
        <v/>
      </c>
      <c r="CA1818" s="4" t="str">
        <f t="shared" si="1433"/>
        <v/>
      </c>
      <c r="CB1818" s="4" t="str">
        <f t="shared" si="1433"/>
        <v/>
      </c>
      <c r="CC1818" s="4" t="str">
        <f t="shared" si="1433"/>
        <v/>
      </c>
      <c r="CD1818" s="4" t="str">
        <f t="shared" si="1433"/>
        <v/>
      </c>
      <c r="CE1818" s="4" t="str">
        <f t="shared" si="1425"/>
        <v/>
      </c>
      <c r="CF1818" s="4">
        <f t="shared" si="1425"/>
        <v>299</v>
      </c>
    </row>
    <row r="1819" spans="2:84">
      <c r="B1819" s="40" t="s">
        <v>51</v>
      </c>
      <c r="C1819" s="40" t="s">
        <v>135</v>
      </c>
      <c r="D1819" s="11">
        <f t="shared" si="1387"/>
        <v>0.42031285166740417</v>
      </c>
      <c r="E1819" s="11">
        <f>INDEX(metrika,MATCH(C1819,Metrika!$A$4:$A$80,0),MATCH(B1819,Metrika!$B$3:$BZ$3,0))</f>
        <v>0.17460329826072876</v>
      </c>
      <c r="F1819" s="46"/>
      <c r="H1819" s="24">
        <f>INDEX(tabulka_1,MATCH(MIN(I1819:CF1819),I1819:CF1819,0),8)</f>
        <v>0.42031285166740417</v>
      </c>
      <c r="I1819" s="4" t="str">
        <f t="shared" ref="I1819:I1882" si="1437">IF(AND(ISNUMBER(SEARCH(CONCATENATE($B1819,","),INDEX(tabulka_1,I$90,2))),ISNUMBER(SEARCH(CONCATENATE($C1819,","),INDEX(tabulka_1,I$90,2)))),LEN(INDEX(tabulka_1,I$90,2)),"")</f>
        <v/>
      </c>
      <c r="J1819" s="4" t="str">
        <f t="shared" si="1432"/>
        <v/>
      </c>
      <c r="K1819" s="4" t="str">
        <f t="shared" si="1432"/>
        <v/>
      </c>
      <c r="L1819" s="4" t="str">
        <f t="shared" si="1432"/>
        <v/>
      </c>
      <c r="M1819" s="4" t="str">
        <f t="shared" si="1432"/>
        <v/>
      </c>
      <c r="N1819" s="4" t="str">
        <f t="shared" si="1432"/>
        <v/>
      </c>
      <c r="O1819" s="4" t="str">
        <f t="shared" si="1430"/>
        <v/>
      </c>
      <c r="P1819" s="4" t="str">
        <f t="shared" si="1430"/>
        <v/>
      </c>
      <c r="Q1819" s="4" t="str">
        <f t="shared" si="1430"/>
        <v/>
      </c>
      <c r="R1819" s="4" t="str">
        <f t="shared" si="1430"/>
        <v/>
      </c>
      <c r="S1819" s="4" t="str">
        <f t="shared" si="1430"/>
        <v/>
      </c>
      <c r="T1819" s="4" t="str">
        <f t="shared" si="1430"/>
        <v/>
      </c>
      <c r="U1819" s="4" t="str">
        <f t="shared" si="1430"/>
        <v/>
      </c>
      <c r="V1819" s="4" t="str">
        <f t="shared" si="1430"/>
        <v/>
      </c>
      <c r="W1819" s="4" t="str">
        <f t="shared" si="1430"/>
        <v/>
      </c>
      <c r="X1819" s="4" t="str">
        <f t="shared" si="1430"/>
        <v/>
      </c>
      <c r="Y1819" s="4" t="str">
        <f t="shared" ref="Y1819:AH1828" si="1438">IF(AND(ISNUMBER(SEARCH(CONCATENATE($B1819,","),INDEX(tabulka_1,Y$90,2))),ISNUMBER(SEARCH(CONCATENATE($C1819,","),INDEX(tabulka_1,Y$90,2)))),LEN(INDEX(tabulka_1,Y$90,2)),"")</f>
        <v/>
      </c>
      <c r="Z1819" s="4" t="str">
        <f t="shared" si="1438"/>
        <v/>
      </c>
      <c r="AA1819" s="4" t="str">
        <f t="shared" si="1438"/>
        <v/>
      </c>
      <c r="AB1819" s="4" t="str">
        <f t="shared" si="1438"/>
        <v/>
      </c>
      <c r="AC1819" s="4" t="str">
        <f t="shared" si="1438"/>
        <v/>
      </c>
      <c r="AD1819" s="4" t="str">
        <f t="shared" si="1438"/>
        <v/>
      </c>
      <c r="AE1819" s="4" t="str">
        <f t="shared" si="1438"/>
        <v/>
      </c>
      <c r="AF1819" s="4" t="str">
        <f t="shared" si="1438"/>
        <v/>
      </c>
      <c r="AG1819" s="4" t="str">
        <f t="shared" si="1438"/>
        <v/>
      </c>
      <c r="AH1819" s="4" t="str">
        <f t="shared" si="1438"/>
        <v/>
      </c>
      <c r="AI1819" s="4" t="str">
        <f t="shared" ref="AI1819:AV1828" si="1439">IF(AND(ISNUMBER(SEARCH(CONCATENATE($B1819,","),INDEX(tabulka_1,AI$90,2))),ISNUMBER(SEARCH(CONCATENATE($C1819,","),INDEX(tabulka_1,AI$90,2)))),LEN(INDEX(tabulka_1,AI$90,2)),"")</f>
        <v/>
      </c>
      <c r="AJ1819" s="4" t="str">
        <f t="shared" si="1439"/>
        <v/>
      </c>
      <c r="AK1819" s="4" t="str">
        <f t="shared" si="1439"/>
        <v/>
      </c>
      <c r="AL1819" s="4" t="str">
        <f t="shared" si="1439"/>
        <v/>
      </c>
      <c r="AM1819" s="4" t="str">
        <f t="shared" si="1439"/>
        <v/>
      </c>
      <c r="AN1819" s="4" t="str">
        <f t="shared" si="1439"/>
        <v/>
      </c>
      <c r="AO1819" s="4" t="str">
        <f t="shared" si="1439"/>
        <v/>
      </c>
      <c r="AP1819" s="4" t="str">
        <f t="shared" si="1439"/>
        <v/>
      </c>
      <c r="AQ1819" s="4" t="str">
        <f t="shared" si="1439"/>
        <v/>
      </c>
      <c r="AR1819" s="4" t="str">
        <f t="shared" si="1439"/>
        <v/>
      </c>
      <c r="AS1819" s="4" t="str">
        <f t="shared" si="1439"/>
        <v/>
      </c>
      <c r="AT1819" s="4" t="str">
        <f t="shared" si="1439"/>
        <v/>
      </c>
      <c r="AU1819" s="4" t="str">
        <f t="shared" si="1439"/>
        <v/>
      </c>
      <c r="AV1819" s="4" t="str">
        <f t="shared" si="1439"/>
        <v/>
      </c>
      <c r="AW1819" s="4" t="str">
        <f t="shared" si="1435"/>
        <v/>
      </c>
      <c r="AX1819" s="4" t="str">
        <f t="shared" si="1435"/>
        <v/>
      </c>
      <c r="AY1819" s="4" t="str">
        <f t="shared" si="1435"/>
        <v/>
      </c>
      <c r="AZ1819" s="4" t="str">
        <f t="shared" si="1435"/>
        <v/>
      </c>
      <c r="BA1819" s="4" t="str">
        <f t="shared" si="1435"/>
        <v/>
      </c>
      <c r="BB1819" s="4" t="str">
        <f t="shared" si="1435"/>
        <v/>
      </c>
      <c r="BC1819" s="4" t="str">
        <f t="shared" si="1435"/>
        <v/>
      </c>
      <c r="BD1819" s="4" t="str">
        <f t="shared" si="1435"/>
        <v/>
      </c>
      <c r="BE1819" s="4" t="str">
        <f t="shared" si="1435"/>
        <v/>
      </c>
      <c r="BF1819" s="4" t="str">
        <f t="shared" si="1431"/>
        <v/>
      </c>
      <c r="BG1819" s="4" t="str">
        <f t="shared" si="1431"/>
        <v/>
      </c>
      <c r="BH1819" s="4" t="str">
        <f t="shared" si="1431"/>
        <v/>
      </c>
      <c r="BI1819" s="4" t="str">
        <f t="shared" si="1431"/>
        <v/>
      </c>
      <c r="BJ1819" s="4" t="str">
        <f t="shared" si="1431"/>
        <v/>
      </c>
      <c r="BK1819" s="4" t="str">
        <f t="shared" si="1431"/>
        <v/>
      </c>
      <c r="BL1819" s="4" t="str">
        <f t="shared" si="1431"/>
        <v/>
      </c>
      <c r="BM1819" s="4" t="str">
        <f t="shared" si="1431"/>
        <v/>
      </c>
      <c r="BN1819" s="4" t="str">
        <f t="shared" si="1431"/>
        <v/>
      </c>
      <c r="BO1819" s="4" t="str">
        <f t="shared" si="1431"/>
        <v/>
      </c>
      <c r="BP1819" s="4" t="str">
        <f t="shared" si="1431"/>
        <v/>
      </c>
      <c r="BQ1819" s="4" t="str">
        <f t="shared" si="1431"/>
        <v/>
      </c>
      <c r="BR1819" s="4" t="str">
        <f t="shared" si="1436"/>
        <v/>
      </c>
      <c r="BS1819" s="4" t="str">
        <f t="shared" si="1436"/>
        <v/>
      </c>
      <c r="BT1819" s="4" t="str">
        <f t="shared" si="1436"/>
        <v/>
      </c>
      <c r="BU1819" s="4" t="str">
        <f t="shared" si="1436"/>
        <v/>
      </c>
      <c r="BV1819" s="4" t="str">
        <f t="shared" si="1436"/>
        <v/>
      </c>
      <c r="BW1819" s="4" t="str">
        <f t="shared" si="1436"/>
        <v/>
      </c>
      <c r="BX1819" s="4" t="str">
        <f t="shared" si="1436"/>
        <v/>
      </c>
      <c r="BY1819" s="4" t="str">
        <f t="shared" si="1436"/>
        <v/>
      </c>
      <c r="BZ1819" s="4" t="str">
        <f t="shared" si="1434"/>
        <v/>
      </c>
      <c r="CA1819" s="4" t="str">
        <f t="shared" si="1433"/>
        <v/>
      </c>
      <c r="CB1819" s="4">
        <f t="shared" si="1433"/>
        <v>49</v>
      </c>
      <c r="CC1819" s="4" t="str">
        <f t="shared" si="1433"/>
        <v/>
      </c>
      <c r="CD1819" s="4">
        <f t="shared" si="1433"/>
        <v>73</v>
      </c>
      <c r="CE1819" s="4" t="str">
        <f t="shared" si="1425"/>
        <v/>
      </c>
      <c r="CF1819" s="4">
        <f t="shared" si="1425"/>
        <v>299</v>
      </c>
    </row>
    <row r="1820" spans="2:84">
      <c r="B1820" s="40" t="s">
        <v>51</v>
      </c>
      <c r="C1820" s="40" t="s">
        <v>136</v>
      </c>
      <c r="D1820" s="11">
        <f t="shared" ref="D1820:D1883" si="1440">H1820</f>
        <v>2.6234352588653564</v>
      </c>
      <c r="E1820" s="11">
        <f>INDEX(metrika,MATCH(C1820,Metrika!$A$4:$A$80,0),MATCH(B1820,Metrika!$B$3:$BZ$3,0))</f>
        <v>0.28170079290927069</v>
      </c>
      <c r="F1820" s="46"/>
      <c r="H1820" s="24">
        <f>INDEX(tabulka_1,MATCH(MIN(I1820:CF1820),I1820:CF1820,0),8)</f>
        <v>2.6234352588653564</v>
      </c>
      <c r="I1820" s="4" t="str">
        <f t="shared" si="1437"/>
        <v/>
      </c>
      <c r="J1820" s="4" t="str">
        <f t="shared" si="1432"/>
        <v/>
      </c>
      <c r="K1820" s="4" t="str">
        <f t="shared" si="1432"/>
        <v/>
      </c>
      <c r="L1820" s="4" t="str">
        <f t="shared" si="1432"/>
        <v/>
      </c>
      <c r="M1820" s="4" t="str">
        <f t="shared" si="1432"/>
        <v/>
      </c>
      <c r="N1820" s="4" t="str">
        <f t="shared" si="1432"/>
        <v/>
      </c>
      <c r="O1820" s="4" t="str">
        <f t="shared" si="1430"/>
        <v/>
      </c>
      <c r="P1820" s="4" t="str">
        <f t="shared" si="1430"/>
        <v/>
      </c>
      <c r="Q1820" s="4" t="str">
        <f t="shared" si="1430"/>
        <v/>
      </c>
      <c r="R1820" s="4" t="str">
        <f t="shared" si="1430"/>
        <v/>
      </c>
      <c r="S1820" s="4" t="str">
        <f t="shared" si="1430"/>
        <v/>
      </c>
      <c r="T1820" s="4" t="str">
        <f t="shared" si="1430"/>
        <v/>
      </c>
      <c r="U1820" s="4" t="str">
        <f t="shared" si="1430"/>
        <v/>
      </c>
      <c r="V1820" s="4" t="str">
        <f t="shared" si="1430"/>
        <v/>
      </c>
      <c r="W1820" s="4" t="str">
        <f t="shared" si="1430"/>
        <v/>
      </c>
      <c r="X1820" s="4" t="str">
        <f t="shared" si="1430"/>
        <v/>
      </c>
      <c r="Y1820" s="4" t="str">
        <f t="shared" si="1438"/>
        <v/>
      </c>
      <c r="Z1820" s="4" t="str">
        <f t="shared" si="1438"/>
        <v/>
      </c>
      <c r="AA1820" s="4" t="str">
        <f t="shared" si="1438"/>
        <v/>
      </c>
      <c r="AB1820" s="4" t="str">
        <f t="shared" si="1438"/>
        <v/>
      </c>
      <c r="AC1820" s="4" t="str">
        <f t="shared" si="1438"/>
        <v/>
      </c>
      <c r="AD1820" s="4" t="str">
        <f t="shared" si="1438"/>
        <v/>
      </c>
      <c r="AE1820" s="4" t="str">
        <f t="shared" si="1438"/>
        <v/>
      </c>
      <c r="AF1820" s="4" t="str">
        <f t="shared" si="1438"/>
        <v/>
      </c>
      <c r="AG1820" s="4" t="str">
        <f t="shared" si="1438"/>
        <v/>
      </c>
      <c r="AH1820" s="4" t="str">
        <f t="shared" si="1438"/>
        <v/>
      </c>
      <c r="AI1820" s="4" t="str">
        <f t="shared" si="1439"/>
        <v/>
      </c>
      <c r="AJ1820" s="4" t="str">
        <f t="shared" si="1439"/>
        <v/>
      </c>
      <c r="AK1820" s="4" t="str">
        <f t="shared" si="1439"/>
        <v/>
      </c>
      <c r="AL1820" s="4" t="str">
        <f t="shared" si="1439"/>
        <v/>
      </c>
      <c r="AM1820" s="4" t="str">
        <f t="shared" si="1439"/>
        <v/>
      </c>
      <c r="AN1820" s="4" t="str">
        <f t="shared" si="1439"/>
        <v/>
      </c>
      <c r="AO1820" s="4" t="str">
        <f t="shared" si="1439"/>
        <v/>
      </c>
      <c r="AP1820" s="4" t="str">
        <f t="shared" si="1439"/>
        <v/>
      </c>
      <c r="AQ1820" s="4" t="str">
        <f t="shared" si="1439"/>
        <v/>
      </c>
      <c r="AR1820" s="4" t="str">
        <f t="shared" si="1439"/>
        <v/>
      </c>
      <c r="AS1820" s="4" t="str">
        <f t="shared" si="1439"/>
        <v/>
      </c>
      <c r="AT1820" s="4" t="str">
        <f t="shared" si="1439"/>
        <v/>
      </c>
      <c r="AU1820" s="4" t="str">
        <f t="shared" si="1439"/>
        <v/>
      </c>
      <c r="AV1820" s="4" t="str">
        <f t="shared" si="1439"/>
        <v/>
      </c>
      <c r="AW1820" s="4" t="str">
        <f t="shared" si="1435"/>
        <v/>
      </c>
      <c r="AX1820" s="4" t="str">
        <f t="shared" si="1435"/>
        <v/>
      </c>
      <c r="AY1820" s="4" t="str">
        <f t="shared" si="1435"/>
        <v/>
      </c>
      <c r="AZ1820" s="4" t="str">
        <f t="shared" si="1435"/>
        <v/>
      </c>
      <c r="BA1820" s="4" t="str">
        <f t="shared" si="1435"/>
        <v/>
      </c>
      <c r="BB1820" s="4" t="str">
        <f t="shared" si="1435"/>
        <v/>
      </c>
      <c r="BC1820" s="4" t="str">
        <f t="shared" si="1435"/>
        <v/>
      </c>
      <c r="BD1820" s="4" t="str">
        <f t="shared" si="1435"/>
        <v/>
      </c>
      <c r="BE1820" s="4" t="str">
        <f t="shared" si="1435"/>
        <v/>
      </c>
      <c r="BF1820" s="4" t="str">
        <f t="shared" si="1431"/>
        <v/>
      </c>
      <c r="BG1820" s="4" t="str">
        <f t="shared" si="1431"/>
        <v/>
      </c>
      <c r="BH1820" s="4" t="str">
        <f t="shared" si="1431"/>
        <v/>
      </c>
      <c r="BI1820" s="4" t="str">
        <f t="shared" si="1431"/>
        <v/>
      </c>
      <c r="BJ1820" s="4" t="str">
        <f t="shared" si="1431"/>
        <v/>
      </c>
      <c r="BK1820" s="4" t="str">
        <f t="shared" si="1431"/>
        <v/>
      </c>
      <c r="BL1820" s="4" t="str">
        <f t="shared" si="1431"/>
        <v/>
      </c>
      <c r="BM1820" s="4" t="str">
        <f t="shared" si="1431"/>
        <v/>
      </c>
      <c r="BN1820" s="4" t="str">
        <f t="shared" si="1431"/>
        <v/>
      </c>
      <c r="BO1820" s="4" t="str">
        <f t="shared" si="1431"/>
        <v/>
      </c>
      <c r="BP1820" s="4" t="str">
        <f t="shared" si="1431"/>
        <v/>
      </c>
      <c r="BQ1820" s="4" t="str">
        <f t="shared" si="1431"/>
        <v/>
      </c>
      <c r="BR1820" s="4" t="str">
        <f t="shared" si="1436"/>
        <v/>
      </c>
      <c r="BS1820" s="4" t="str">
        <f t="shared" si="1436"/>
        <v/>
      </c>
      <c r="BT1820" s="4" t="str">
        <f t="shared" si="1436"/>
        <v/>
      </c>
      <c r="BU1820" s="4" t="str">
        <f t="shared" si="1436"/>
        <v/>
      </c>
      <c r="BV1820" s="4" t="str">
        <f t="shared" si="1436"/>
        <v/>
      </c>
      <c r="BW1820" s="4" t="str">
        <f t="shared" si="1436"/>
        <v/>
      </c>
      <c r="BX1820" s="4" t="str">
        <f t="shared" si="1436"/>
        <v/>
      </c>
      <c r="BY1820" s="4" t="str">
        <f t="shared" si="1436"/>
        <v/>
      </c>
      <c r="BZ1820" s="4" t="str">
        <f t="shared" si="1434"/>
        <v/>
      </c>
      <c r="CA1820" s="4" t="str">
        <f t="shared" si="1433"/>
        <v/>
      </c>
      <c r="CB1820" s="4" t="str">
        <f t="shared" si="1433"/>
        <v/>
      </c>
      <c r="CC1820" s="4" t="str">
        <f t="shared" si="1433"/>
        <v/>
      </c>
      <c r="CD1820" s="4" t="str">
        <f t="shared" si="1433"/>
        <v/>
      </c>
      <c r="CE1820" s="4" t="str">
        <f t="shared" si="1433"/>
        <v/>
      </c>
      <c r="CF1820" s="4">
        <f t="shared" si="1433"/>
        <v>299</v>
      </c>
    </row>
    <row r="1821" spans="2:84">
      <c r="B1821" s="40" t="s">
        <v>51</v>
      </c>
      <c r="C1821" s="40" t="s">
        <v>137</v>
      </c>
      <c r="D1821" s="11">
        <f t="shared" si="1440"/>
        <v>2.6234352588653564</v>
      </c>
      <c r="E1821" s="11">
        <f>INDEX(metrika,MATCH(C1821,Metrika!$A$4:$A$80,0),MATCH(B1821,Metrika!$B$3:$BZ$3,0))</f>
        <v>0.31500739064326377</v>
      </c>
      <c r="F1821" s="46"/>
      <c r="H1821" s="24">
        <f>INDEX(tabulka_1,MATCH(MIN(I1821:CF1821),I1821:CF1821,0),8)</f>
        <v>2.6234352588653564</v>
      </c>
      <c r="I1821" s="4" t="str">
        <f t="shared" si="1437"/>
        <v/>
      </c>
      <c r="J1821" s="4" t="str">
        <f t="shared" si="1432"/>
        <v/>
      </c>
      <c r="K1821" s="4" t="str">
        <f t="shared" si="1432"/>
        <v/>
      </c>
      <c r="L1821" s="4" t="str">
        <f t="shared" si="1432"/>
        <v/>
      </c>
      <c r="M1821" s="4" t="str">
        <f t="shared" si="1432"/>
        <v/>
      </c>
      <c r="N1821" s="4" t="str">
        <f t="shared" si="1432"/>
        <v/>
      </c>
      <c r="O1821" s="4" t="str">
        <f t="shared" ref="O1821:X1830" si="1441">IF(AND(ISNUMBER(SEARCH(CONCATENATE($B1821,","),INDEX(tabulka_1,O$90,2))),ISNUMBER(SEARCH(CONCATENATE($C1821,","),INDEX(tabulka_1,O$90,2)))),LEN(INDEX(tabulka_1,O$90,2)),"")</f>
        <v/>
      </c>
      <c r="P1821" s="4" t="str">
        <f t="shared" si="1441"/>
        <v/>
      </c>
      <c r="Q1821" s="4" t="str">
        <f t="shared" si="1441"/>
        <v/>
      </c>
      <c r="R1821" s="4" t="str">
        <f t="shared" si="1441"/>
        <v/>
      </c>
      <c r="S1821" s="4" t="str">
        <f t="shared" si="1441"/>
        <v/>
      </c>
      <c r="T1821" s="4" t="str">
        <f t="shared" si="1441"/>
        <v/>
      </c>
      <c r="U1821" s="4" t="str">
        <f t="shared" si="1441"/>
        <v/>
      </c>
      <c r="V1821" s="4" t="str">
        <f t="shared" si="1441"/>
        <v/>
      </c>
      <c r="W1821" s="4" t="str">
        <f t="shared" si="1441"/>
        <v/>
      </c>
      <c r="X1821" s="4" t="str">
        <f t="shared" si="1441"/>
        <v/>
      </c>
      <c r="Y1821" s="4" t="str">
        <f t="shared" si="1438"/>
        <v/>
      </c>
      <c r="Z1821" s="4" t="str">
        <f t="shared" si="1438"/>
        <v/>
      </c>
      <c r="AA1821" s="4" t="str">
        <f t="shared" si="1438"/>
        <v/>
      </c>
      <c r="AB1821" s="4" t="str">
        <f t="shared" si="1438"/>
        <v/>
      </c>
      <c r="AC1821" s="4" t="str">
        <f t="shared" si="1438"/>
        <v/>
      </c>
      <c r="AD1821" s="4" t="str">
        <f t="shared" si="1438"/>
        <v/>
      </c>
      <c r="AE1821" s="4" t="str">
        <f t="shared" si="1438"/>
        <v/>
      </c>
      <c r="AF1821" s="4" t="str">
        <f t="shared" si="1438"/>
        <v/>
      </c>
      <c r="AG1821" s="4" t="str">
        <f t="shared" si="1438"/>
        <v/>
      </c>
      <c r="AH1821" s="4" t="str">
        <f t="shared" si="1438"/>
        <v/>
      </c>
      <c r="AI1821" s="4" t="str">
        <f t="shared" si="1439"/>
        <v/>
      </c>
      <c r="AJ1821" s="4" t="str">
        <f t="shared" si="1439"/>
        <v/>
      </c>
      <c r="AK1821" s="4" t="str">
        <f t="shared" si="1439"/>
        <v/>
      </c>
      <c r="AL1821" s="4" t="str">
        <f t="shared" si="1439"/>
        <v/>
      </c>
      <c r="AM1821" s="4" t="str">
        <f t="shared" si="1439"/>
        <v/>
      </c>
      <c r="AN1821" s="4" t="str">
        <f t="shared" si="1439"/>
        <v/>
      </c>
      <c r="AO1821" s="4" t="str">
        <f t="shared" si="1439"/>
        <v/>
      </c>
      <c r="AP1821" s="4" t="str">
        <f t="shared" si="1439"/>
        <v/>
      </c>
      <c r="AQ1821" s="4" t="str">
        <f t="shared" si="1439"/>
        <v/>
      </c>
      <c r="AR1821" s="4" t="str">
        <f t="shared" si="1439"/>
        <v/>
      </c>
      <c r="AS1821" s="4" t="str">
        <f t="shared" si="1439"/>
        <v/>
      </c>
      <c r="AT1821" s="4" t="str">
        <f t="shared" si="1439"/>
        <v/>
      </c>
      <c r="AU1821" s="4" t="str">
        <f t="shared" si="1439"/>
        <v/>
      </c>
      <c r="AV1821" s="4" t="str">
        <f t="shared" si="1439"/>
        <v/>
      </c>
      <c r="AW1821" s="4" t="str">
        <f t="shared" si="1435"/>
        <v/>
      </c>
      <c r="AX1821" s="4" t="str">
        <f t="shared" si="1435"/>
        <v/>
      </c>
      <c r="AY1821" s="4" t="str">
        <f t="shared" si="1435"/>
        <v/>
      </c>
      <c r="AZ1821" s="4" t="str">
        <f t="shared" si="1435"/>
        <v/>
      </c>
      <c r="BA1821" s="4" t="str">
        <f t="shared" si="1435"/>
        <v/>
      </c>
      <c r="BB1821" s="4" t="str">
        <f t="shared" si="1435"/>
        <v/>
      </c>
      <c r="BC1821" s="4" t="str">
        <f t="shared" si="1435"/>
        <v/>
      </c>
      <c r="BD1821" s="4" t="str">
        <f t="shared" si="1435"/>
        <v/>
      </c>
      <c r="BE1821" s="4" t="str">
        <f t="shared" si="1435"/>
        <v/>
      </c>
      <c r="BF1821" s="4" t="str">
        <f t="shared" ref="BF1821:BQ1830" si="1442">IF(AND(ISNUMBER(SEARCH(CONCATENATE($B1821,","),INDEX(tabulka_1,BF$90,2))),ISNUMBER(SEARCH(CONCATENATE($C1821,","),INDEX(tabulka_1,BF$90,2)))),LEN(INDEX(tabulka_1,BF$90,2)),"")</f>
        <v/>
      </c>
      <c r="BG1821" s="4" t="str">
        <f t="shared" si="1442"/>
        <v/>
      </c>
      <c r="BH1821" s="4" t="str">
        <f t="shared" si="1442"/>
        <v/>
      </c>
      <c r="BI1821" s="4" t="str">
        <f t="shared" si="1442"/>
        <v/>
      </c>
      <c r="BJ1821" s="4" t="str">
        <f t="shared" si="1442"/>
        <v/>
      </c>
      <c r="BK1821" s="4" t="str">
        <f t="shared" si="1442"/>
        <v/>
      </c>
      <c r="BL1821" s="4" t="str">
        <f t="shared" si="1442"/>
        <v/>
      </c>
      <c r="BM1821" s="4" t="str">
        <f t="shared" si="1442"/>
        <v/>
      </c>
      <c r="BN1821" s="4" t="str">
        <f t="shared" si="1442"/>
        <v/>
      </c>
      <c r="BO1821" s="4" t="str">
        <f t="shared" si="1442"/>
        <v/>
      </c>
      <c r="BP1821" s="4" t="str">
        <f t="shared" si="1442"/>
        <v/>
      </c>
      <c r="BQ1821" s="4" t="str">
        <f t="shared" si="1442"/>
        <v/>
      </c>
      <c r="BR1821" s="4" t="str">
        <f t="shared" si="1436"/>
        <v/>
      </c>
      <c r="BS1821" s="4" t="str">
        <f t="shared" si="1436"/>
        <v/>
      </c>
      <c r="BT1821" s="4" t="str">
        <f t="shared" si="1436"/>
        <v/>
      </c>
      <c r="BU1821" s="4" t="str">
        <f t="shared" si="1436"/>
        <v/>
      </c>
      <c r="BV1821" s="4" t="str">
        <f t="shared" si="1436"/>
        <v/>
      </c>
      <c r="BW1821" s="4" t="str">
        <f t="shared" si="1436"/>
        <v/>
      </c>
      <c r="BX1821" s="4" t="str">
        <f t="shared" si="1436"/>
        <v/>
      </c>
      <c r="BY1821" s="4" t="str">
        <f t="shared" si="1436"/>
        <v/>
      </c>
      <c r="BZ1821" s="4" t="str">
        <f t="shared" si="1434"/>
        <v/>
      </c>
      <c r="CA1821" s="4" t="str">
        <f t="shared" si="1433"/>
        <v/>
      </c>
      <c r="CB1821" s="4" t="str">
        <f t="shared" si="1433"/>
        <v/>
      </c>
      <c r="CC1821" s="4" t="str">
        <f t="shared" si="1433"/>
        <v/>
      </c>
      <c r="CD1821" s="4" t="str">
        <f t="shared" si="1433"/>
        <v/>
      </c>
      <c r="CE1821" s="4" t="str">
        <f t="shared" si="1433"/>
        <v/>
      </c>
      <c r="CF1821" s="4">
        <f t="shared" si="1433"/>
        <v>299</v>
      </c>
    </row>
    <row r="1822" spans="2:84">
      <c r="B1822" s="40" t="s">
        <v>51</v>
      </c>
      <c r="C1822" s="40" t="s">
        <v>138</v>
      </c>
      <c r="D1822" s="11">
        <f t="shared" si="1440"/>
        <v>2.6234352588653564</v>
      </c>
      <c r="E1822" s="11">
        <f>INDEX(metrika,MATCH(C1822,Metrika!$A$4:$A$80,0),MATCH(B1822,Metrika!$B$3:$BZ$3,0))</f>
        <v>0.37942121846368804</v>
      </c>
      <c r="F1822" s="46"/>
      <c r="H1822" s="24">
        <f>INDEX(tabulka_1,MATCH(MIN(I1822:CF1822),I1822:CF1822,0),8)</f>
        <v>2.6234352588653564</v>
      </c>
      <c r="I1822" s="4" t="str">
        <f t="shared" si="1437"/>
        <v/>
      </c>
      <c r="J1822" s="4" t="str">
        <f t="shared" ref="J1822:N1831" si="1443">IF(AND(ISNUMBER(SEARCH(CONCATENATE($B1822,","),INDEX(tabulka_1,J$90,2))),ISNUMBER(SEARCH(CONCATENATE($C1822,","),INDEX(tabulka_1,J$90,2)))),LEN(INDEX(tabulka_1,J$90,2)),"")</f>
        <v/>
      </c>
      <c r="K1822" s="4" t="str">
        <f t="shared" si="1443"/>
        <v/>
      </c>
      <c r="L1822" s="4" t="str">
        <f t="shared" si="1443"/>
        <v/>
      </c>
      <c r="M1822" s="4" t="str">
        <f t="shared" si="1443"/>
        <v/>
      </c>
      <c r="N1822" s="4" t="str">
        <f t="shared" si="1443"/>
        <v/>
      </c>
      <c r="O1822" s="4" t="str">
        <f t="shared" si="1441"/>
        <v/>
      </c>
      <c r="P1822" s="4" t="str">
        <f t="shared" si="1441"/>
        <v/>
      </c>
      <c r="Q1822" s="4" t="str">
        <f t="shared" si="1441"/>
        <v/>
      </c>
      <c r="R1822" s="4" t="str">
        <f t="shared" si="1441"/>
        <v/>
      </c>
      <c r="S1822" s="4" t="str">
        <f t="shared" si="1441"/>
        <v/>
      </c>
      <c r="T1822" s="4" t="str">
        <f t="shared" si="1441"/>
        <v/>
      </c>
      <c r="U1822" s="4" t="str">
        <f t="shared" si="1441"/>
        <v/>
      </c>
      <c r="V1822" s="4" t="str">
        <f t="shared" si="1441"/>
        <v/>
      </c>
      <c r="W1822" s="4" t="str">
        <f t="shared" si="1441"/>
        <v/>
      </c>
      <c r="X1822" s="4" t="str">
        <f t="shared" si="1441"/>
        <v/>
      </c>
      <c r="Y1822" s="4" t="str">
        <f t="shared" si="1438"/>
        <v/>
      </c>
      <c r="Z1822" s="4" t="str">
        <f t="shared" si="1438"/>
        <v/>
      </c>
      <c r="AA1822" s="4" t="str">
        <f t="shared" si="1438"/>
        <v/>
      </c>
      <c r="AB1822" s="4" t="str">
        <f t="shared" si="1438"/>
        <v/>
      </c>
      <c r="AC1822" s="4" t="str">
        <f t="shared" si="1438"/>
        <v/>
      </c>
      <c r="AD1822" s="4" t="str">
        <f t="shared" si="1438"/>
        <v/>
      </c>
      <c r="AE1822" s="4" t="str">
        <f t="shared" si="1438"/>
        <v/>
      </c>
      <c r="AF1822" s="4" t="str">
        <f t="shared" si="1438"/>
        <v/>
      </c>
      <c r="AG1822" s="4" t="str">
        <f t="shared" si="1438"/>
        <v/>
      </c>
      <c r="AH1822" s="4" t="str">
        <f t="shared" si="1438"/>
        <v/>
      </c>
      <c r="AI1822" s="4" t="str">
        <f t="shared" si="1439"/>
        <v/>
      </c>
      <c r="AJ1822" s="4" t="str">
        <f t="shared" si="1439"/>
        <v/>
      </c>
      <c r="AK1822" s="4" t="str">
        <f t="shared" si="1439"/>
        <v/>
      </c>
      <c r="AL1822" s="4" t="str">
        <f t="shared" si="1439"/>
        <v/>
      </c>
      <c r="AM1822" s="4" t="str">
        <f t="shared" si="1439"/>
        <v/>
      </c>
      <c r="AN1822" s="4" t="str">
        <f t="shared" si="1439"/>
        <v/>
      </c>
      <c r="AO1822" s="4" t="str">
        <f t="shared" si="1439"/>
        <v/>
      </c>
      <c r="AP1822" s="4" t="str">
        <f t="shared" si="1439"/>
        <v/>
      </c>
      <c r="AQ1822" s="4" t="str">
        <f t="shared" si="1439"/>
        <v/>
      </c>
      <c r="AR1822" s="4" t="str">
        <f t="shared" si="1439"/>
        <v/>
      </c>
      <c r="AS1822" s="4" t="str">
        <f t="shared" si="1439"/>
        <v/>
      </c>
      <c r="AT1822" s="4" t="str">
        <f t="shared" si="1439"/>
        <v/>
      </c>
      <c r="AU1822" s="4" t="str">
        <f t="shared" si="1439"/>
        <v/>
      </c>
      <c r="AV1822" s="4" t="str">
        <f t="shared" si="1439"/>
        <v/>
      </c>
      <c r="AW1822" s="4" t="str">
        <f t="shared" si="1435"/>
        <v/>
      </c>
      <c r="AX1822" s="4" t="str">
        <f t="shared" si="1435"/>
        <v/>
      </c>
      <c r="AY1822" s="4" t="str">
        <f t="shared" si="1435"/>
        <v/>
      </c>
      <c r="AZ1822" s="4" t="str">
        <f t="shared" si="1435"/>
        <v/>
      </c>
      <c r="BA1822" s="4" t="str">
        <f t="shared" si="1435"/>
        <v/>
      </c>
      <c r="BB1822" s="4" t="str">
        <f t="shared" si="1435"/>
        <v/>
      </c>
      <c r="BC1822" s="4" t="str">
        <f t="shared" si="1435"/>
        <v/>
      </c>
      <c r="BD1822" s="4" t="str">
        <f t="shared" si="1435"/>
        <v/>
      </c>
      <c r="BE1822" s="4" t="str">
        <f t="shared" si="1435"/>
        <v/>
      </c>
      <c r="BF1822" s="4" t="str">
        <f t="shared" si="1442"/>
        <v/>
      </c>
      <c r="BG1822" s="4" t="str">
        <f t="shared" si="1442"/>
        <v/>
      </c>
      <c r="BH1822" s="4" t="str">
        <f t="shared" si="1442"/>
        <v/>
      </c>
      <c r="BI1822" s="4" t="str">
        <f t="shared" si="1442"/>
        <v/>
      </c>
      <c r="BJ1822" s="4" t="str">
        <f t="shared" si="1442"/>
        <v/>
      </c>
      <c r="BK1822" s="4" t="str">
        <f t="shared" si="1442"/>
        <v/>
      </c>
      <c r="BL1822" s="4" t="str">
        <f t="shared" si="1442"/>
        <v/>
      </c>
      <c r="BM1822" s="4" t="str">
        <f t="shared" si="1442"/>
        <v/>
      </c>
      <c r="BN1822" s="4" t="str">
        <f t="shared" si="1442"/>
        <v/>
      </c>
      <c r="BO1822" s="4" t="str">
        <f t="shared" si="1442"/>
        <v/>
      </c>
      <c r="BP1822" s="4" t="str">
        <f t="shared" si="1442"/>
        <v/>
      </c>
      <c r="BQ1822" s="4" t="str">
        <f t="shared" si="1442"/>
        <v/>
      </c>
      <c r="BR1822" s="4" t="str">
        <f t="shared" si="1436"/>
        <v/>
      </c>
      <c r="BS1822" s="4" t="str">
        <f t="shared" si="1436"/>
        <v/>
      </c>
      <c r="BT1822" s="4" t="str">
        <f t="shared" si="1436"/>
        <v/>
      </c>
      <c r="BU1822" s="4" t="str">
        <f t="shared" si="1436"/>
        <v/>
      </c>
      <c r="BV1822" s="4" t="str">
        <f t="shared" si="1436"/>
        <v/>
      </c>
      <c r="BW1822" s="4" t="str">
        <f t="shared" si="1436"/>
        <v/>
      </c>
      <c r="BX1822" s="4" t="str">
        <f t="shared" si="1436"/>
        <v/>
      </c>
      <c r="BY1822" s="4" t="str">
        <f t="shared" si="1436"/>
        <v/>
      </c>
      <c r="BZ1822" s="4" t="str">
        <f t="shared" si="1434"/>
        <v/>
      </c>
      <c r="CA1822" s="4" t="str">
        <f t="shared" si="1433"/>
        <v/>
      </c>
      <c r="CB1822" s="4" t="str">
        <f t="shared" si="1433"/>
        <v/>
      </c>
      <c r="CC1822" s="4" t="str">
        <f t="shared" si="1433"/>
        <v/>
      </c>
      <c r="CD1822" s="4" t="str">
        <f t="shared" si="1433"/>
        <v/>
      </c>
      <c r="CE1822" s="4" t="str">
        <f t="shared" si="1433"/>
        <v/>
      </c>
      <c r="CF1822" s="4">
        <f t="shared" si="1433"/>
        <v>299</v>
      </c>
    </row>
    <row r="1823" spans="2:84">
      <c r="B1823" s="40" t="s">
        <v>51</v>
      </c>
      <c r="C1823" s="40" t="s">
        <v>139</v>
      </c>
      <c r="D1823" s="11">
        <f t="shared" si="1440"/>
        <v>2.6234352588653564</v>
      </c>
      <c r="E1823" s="11">
        <f>INDEX(metrika,MATCH(C1823,Metrika!$A$4:$A$80,0),MATCH(B1823,Metrika!$B$3:$BZ$3,0))</f>
        <v>0.35372747743841554</v>
      </c>
      <c r="F1823" s="46"/>
      <c r="H1823" s="24">
        <f>INDEX(tabulka_1,MATCH(MIN(I1823:CF1823),I1823:CF1823,0),8)</f>
        <v>2.6234352588653564</v>
      </c>
      <c r="I1823" s="4" t="str">
        <f t="shared" si="1437"/>
        <v/>
      </c>
      <c r="J1823" s="4" t="str">
        <f t="shared" si="1443"/>
        <v/>
      </c>
      <c r="K1823" s="4" t="str">
        <f t="shared" si="1443"/>
        <v/>
      </c>
      <c r="L1823" s="4" t="str">
        <f t="shared" si="1443"/>
        <v/>
      </c>
      <c r="M1823" s="4" t="str">
        <f t="shared" si="1443"/>
        <v/>
      </c>
      <c r="N1823" s="4" t="str">
        <f t="shared" si="1443"/>
        <v/>
      </c>
      <c r="O1823" s="4" t="str">
        <f t="shared" si="1441"/>
        <v/>
      </c>
      <c r="P1823" s="4" t="str">
        <f t="shared" si="1441"/>
        <v/>
      </c>
      <c r="Q1823" s="4" t="str">
        <f t="shared" si="1441"/>
        <v/>
      </c>
      <c r="R1823" s="4" t="str">
        <f t="shared" si="1441"/>
        <v/>
      </c>
      <c r="S1823" s="4" t="str">
        <f t="shared" si="1441"/>
        <v/>
      </c>
      <c r="T1823" s="4" t="str">
        <f t="shared" si="1441"/>
        <v/>
      </c>
      <c r="U1823" s="4" t="str">
        <f t="shared" si="1441"/>
        <v/>
      </c>
      <c r="V1823" s="4" t="str">
        <f t="shared" si="1441"/>
        <v/>
      </c>
      <c r="W1823" s="4" t="str">
        <f t="shared" si="1441"/>
        <v/>
      </c>
      <c r="X1823" s="4" t="str">
        <f t="shared" si="1441"/>
        <v/>
      </c>
      <c r="Y1823" s="4" t="str">
        <f t="shared" si="1438"/>
        <v/>
      </c>
      <c r="Z1823" s="4" t="str">
        <f t="shared" si="1438"/>
        <v/>
      </c>
      <c r="AA1823" s="4" t="str">
        <f t="shared" si="1438"/>
        <v/>
      </c>
      <c r="AB1823" s="4" t="str">
        <f t="shared" si="1438"/>
        <v/>
      </c>
      <c r="AC1823" s="4" t="str">
        <f t="shared" si="1438"/>
        <v/>
      </c>
      <c r="AD1823" s="4" t="str">
        <f t="shared" si="1438"/>
        <v/>
      </c>
      <c r="AE1823" s="4" t="str">
        <f t="shared" si="1438"/>
        <v/>
      </c>
      <c r="AF1823" s="4" t="str">
        <f t="shared" si="1438"/>
        <v/>
      </c>
      <c r="AG1823" s="4" t="str">
        <f t="shared" si="1438"/>
        <v/>
      </c>
      <c r="AH1823" s="4" t="str">
        <f t="shared" si="1438"/>
        <v/>
      </c>
      <c r="AI1823" s="4" t="str">
        <f t="shared" si="1439"/>
        <v/>
      </c>
      <c r="AJ1823" s="4" t="str">
        <f t="shared" si="1439"/>
        <v/>
      </c>
      <c r="AK1823" s="4" t="str">
        <f t="shared" si="1439"/>
        <v/>
      </c>
      <c r="AL1823" s="4" t="str">
        <f t="shared" si="1439"/>
        <v/>
      </c>
      <c r="AM1823" s="4" t="str">
        <f t="shared" si="1439"/>
        <v/>
      </c>
      <c r="AN1823" s="4" t="str">
        <f t="shared" si="1439"/>
        <v/>
      </c>
      <c r="AO1823" s="4" t="str">
        <f t="shared" si="1439"/>
        <v/>
      </c>
      <c r="AP1823" s="4" t="str">
        <f t="shared" si="1439"/>
        <v/>
      </c>
      <c r="AQ1823" s="4" t="str">
        <f t="shared" si="1439"/>
        <v/>
      </c>
      <c r="AR1823" s="4" t="str">
        <f t="shared" si="1439"/>
        <v/>
      </c>
      <c r="AS1823" s="4" t="str">
        <f t="shared" si="1439"/>
        <v/>
      </c>
      <c r="AT1823" s="4" t="str">
        <f t="shared" si="1439"/>
        <v/>
      </c>
      <c r="AU1823" s="4" t="str">
        <f t="shared" si="1439"/>
        <v/>
      </c>
      <c r="AV1823" s="4" t="str">
        <f t="shared" si="1439"/>
        <v/>
      </c>
      <c r="AW1823" s="4" t="str">
        <f t="shared" si="1435"/>
        <v/>
      </c>
      <c r="AX1823" s="4" t="str">
        <f t="shared" si="1435"/>
        <v/>
      </c>
      <c r="AY1823" s="4" t="str">
        <f t="shared" si="1435"/>
        <v/>
      </c>
      <c r="AZ1823" s="4" t="str">
        <f t="shared" si="1435"/>
        <v/>
      </c>
      <c r="BA1823" s="4" t="str">
        <f t="shared" si="1435"/>
        <v/>
      </c>
      <c r="BB1823" s="4" t="str">
        <f t="shared" si="1435"/>
        <v/>
      </c>
      <c r="BC1823" s="4" t="str">
        <f t="shared" si="1435"/>
        <v/>
      </c>
      <c r="BD1823" s="4" t="str">
        <f t="shared" si="1435"/>
        <v/>
      </c>
      <c r="BE1823" s="4" t="str">
        <f t="shared" si="1435"/>
        <v/>
      </c>
      <c r="BF1823" s="4" t="str">
        <f t="shared" si="1442"/>
        <v/>
      </c>
      <c r="BG1823" s="4" t="str">
        <f t="shared" si="1442"/>
        <v/>
      </c>
      <c r="BH1823" s="4" t="str">
        <f t="shared" si="1442"/>
        <v/>
      </c>
      <c r="BI1823" s="4" t="str">
        <f t="shared" si="1442"/>
        <v/>
      </c>
      <c r="BJ1823" s="4" t="str">
        <f t="shared" si="1442"/>
        <v/>
      </c>
      <c r="BK1823" s="4" t="str">
        <f t="shared" si="1442"/>
        <v/>
      </c>
      <c r="BL1823" s="4" t="str">
        <f t="shared" si="1442"/>
        <v/>
      </c>
      <c r="BM1823" s="4" t="str">
        <f t="shared" si="1442"/>
        <v/>
      </c>
      <c r="BN1823" s="4" t="str">
        <f t="shared" si="1442"/>
        <v/>
      </c>
      <c r="BO1823" s="4" t="str">
        <f t="shared" si="1442"/>
        <v/>
      </c>
      <c r="BP1823" s="4" t="str">
        <f t="shared" si="1442"/>
        <v/>
      </c>
      <c r="BQ1823" s="4" t="str">
        <f t="shared" si="1442"/>
        <v/>
      </c>
      <c r="BR1823" s="4" t="str">
        <f t="shared" si="1436"/>
        <v/>
      </c>
      <c r="BS1823" s="4" t="str">
        <f t="shared" si="1436"/>
        <v/>
      </c>
      <c r="BT1823" s="4" t="str">
        <f t="shared" si="1436"/>
        <v/>
      </c>
      <c r="BU1823" s="4" t="str">
        <f t="shared" si="1436"/>
        <v/>
      </c>
      <c r="BV1823" s="4" t="str">
        <f t="shared" si="1436"/>
        <v/>
      </c>
      <c r="BW1823" s="4" t="str">
        <f t="shared" si="1436"/>
        <v/>
      </c>
      <c r="BX1823" s="4" t="str">
        <f t="shared" si="1436"/>
        <v/>
      </c>
      <c r="BY1823" s="4" t="str">
        <f t="shared" si="1436"/>
        <v/>
      </c>
      <c r="BZ1823" s="4" t="str">
        <f t="shared" si="1434"/>
        <v/>
      </c>
      <c r="CA1823" s="4" t="str">
        <f t="shared" si="1433"/>
        <v/>
      </c>
      <c r="CB1823" s="4" t="str">
        <f t="shared" si="1433"/>
        <v/>
      </c>
      <c r="CC1823" s="4" t="str">
        <f t="shared" si="1433"/>
        <v/>
      </c>
      <c r="CD1823" s="4" t="str">
        <f t="shared" si="1433"/>
        <v/>
      </c>
      <c r="CE1823" s="4" t="str">
        <f t="shared" si="1433"/>
        <v/>
      </c>
      <c r="CF1823" s="4">
        <f t="shared" si="1433"/>
        <v>299</v>
      </c>
    </row>
    <row r="1824" spans="2:84">
      <c r="B1824" s="40" t="s">
        <v>51</v>
      </c>
      <c r="C1824" s="40" t="s">
        <v>140</v>
      </c>
      <c r="D1824" s="11">
        <f t="shared" si="1440"/>
        <v>2.6234352588653564</v>
      </c>
      <c r="E1824" s="11">
        <f>INDEX(metrika,MATCH(C1824,Metrika!$A$4:$A$80,0),MATCH(B1824,Metrika!$B$3:$BZ$3,0))</f>
        <v>0.3271413659996863</v>
      </c>
      <c r="F1824" s="46"/>
      <c r="H1824" s="24">
        <f>INDEX(tabulka_1,MATCH(MIN(I1824:CF1824),I1824:CF1824,0),8)</f>
        <v>2.6234352588653564</v>
      </c>
      <c r="I1824" s="4" t="str">
        <f t="shared" si="1437"/>
        <v/>
      </c>
      <c r="J1824" s="4" t="str">
        <f t="shared" si="1443"/>
        <v/>
      </c>
      <c r="K1824" s="4" t="str">
        <f t="shared" si="1443"/>
        <v/>
      </c>
      <c r="L1824" s="4" t="str">
        <f t="shared" si="1443"/>
        <v/>
      </c>
      <c r="M1824" s="4" t="str">
        <f t="shared" si="1443"/>
        <v/>
      </c>
      <c r="N1824" s="4" t="str">
        <f t="shared" si="1443"/>
        <v/>
      </c>
      <c r="O1824" s="4" t="str">
        <f t="shared" si="1441"/>
        <v/>
      </c>
      <c r="P1824" s="4" t="str">
        <f t="shared" si="1441"/>
        <v/>
      </c>
      <c r="Q1824" s="4" t="str">
        <f t="shared" si="1441"/>
        <v/>
      </c>
      <c r="R1824" s="4" t="str">
        <f t="shared" si="1441"/>
        <v/>
      </c>
      <c r="S1824" s="4" t="str">
        <f t="shared" si="1441"/>
        <v/>
      </c>
      <c r="T1824" s="4" t="str">
        <f t="shared" si="1441"/>
        <v/>
      </c>
      <c r="U1824" s="4" t="str">
        <f t="shared" si="1441"/>
        <v/>
      </c>
      <c r="V1824" s="4" t="str">
        <f t="shared" si="1441"/>
        <v/>
      </c>
      <c r="W1824" s="4" t="str">
        <f t="shared" si="1441"/>
        <v/>
      </c>
      <c r="X1824" s="4" t="str">
        <f t="shared" si="1441"/>
        <v/>
      </c>
      <c r="Y1824" s="4" t="str">
        <f t="shared" si="1438"/>
        <v/>
      </c>
      <c r="Z1824" s="4" t="str">
        <f t="shared" si="1438"/>
        <v/>
      </c>
      <c r="AA1824" s="4" t="str">
        <f t="shared" si="1438"/>
        <v/>
      </c>
      <c r="AB1824" s="4" t="str">
        <f t="shared" si="1438"/>
        <v/>
      </c>
      <c r="AC1824" s="4" t="str">
        <f t="shared" si="1438"/>
        <v/>
      </c>
      <c r="AD1824" s="4" t="str">
        <f t="shared" si="1438"/>
        <v/>
      </c>
      <c r="AE1824" s="4" t="str">
        <f t="shared" si="1438"/>
        <v/>
      </c>
      <c r="AF1824" s="4" t="str">
        <f t="shared" si="1438"/>
        <v/>
      </c>
      <c r="AG1824" s="4" t="str">
        <f t="shared" si="1438"/>
        <v/>
      </c>
      <c r="AH1824" s="4" t="str">
        <f t="shared" si="1438"/>
        <v/>
      </c>
      <c r="AI1824" s="4" t="str">
        <f t="shared" si="1439"/>
        <v/>
      </c>
      <c r="AJ1824" s="4" t="str">
        <f t="shared" si="1439"/>
        <v/>
      </c>
      <c r="AK1824" s="4" t="str">
        <f t="shared" si="1439"/>
        <v/>
      </c>
      <c r="AL1824" s="4" t="str">
        <f t="shared" si="1439"/>
        <v/>
      </c>
      <c r="AM1824" s="4" t="str">
        <f t="shared" si="1439"/>
        <v/>
      </c>
      <c r="AN1824" s="4" t="str">
        <f t="shared" si="1439"/>
        <v/>
      </c>
      <c r="AO1824" s="4" t="str">
        <f t="shared" si="1439"/>
        <v/>
      </c>
      <c r="AP1824" s="4" t="str">
        <f t="shared" si="1439"/>
        <v/>
      </c>
      <c r="AQ1824" s="4" t="str">
        <f t="shared" si="1439"/>
        <v/>
      </c>
      <c r="AR1824" s="4" t="str">
        <f t="shared" si="1439"/>
        <v/>
      </c>
      <c r="AS1824" s="4" t="str">
        <f t="shared" si="1439"/>
        <v/>
      </c>
      <c r="AT1824" s="4" t="str">
        <f t="shared" si="1439"/>
        <v/>
      </c>
      <c r="AU1824" s="4" t="str">
        <f t="shared" si="1439"/>
        <v/>
      </c>
      <c r="AV1824" s="4" t="str">
        <f t="shared" si="1439"/>
        <v/>
      </c>
      <c r="AW1824" s="4" t="str">
        <f t="shared" si="1435"/>
        <v/>
      </c>
      <c r="AX1824" s="4" t="str">
        <f t="shared" si="1435"/>
        <v/>
      </c>
      <c r="AY1824" s="4" t="str">
        <f t="shared" si="1435"/>
        <v/>
      </c>
      <c r="AZ1824" s="4" t="str">
        <f t="shared" si="1435"/>
        <v/>
      </c>
      <c r="BA1824" s="4" t="str">
        <f t="shared" si="1435"/>
        <v/>
      </c>
      <c r="BB1824" s="4" t="str">
        <f t="shared" si="1435"/>
        <v/>
      </c>
      <c r="BC1824" s="4" t="str">
        <f t="shared" si="1435"/>
        <v/>
      </c>
      <c r="BD1824" s="4" t="str">
        <f t="shared" si="1435"/>
        <v/>
      </c>
      <c r="BE1824" s="4" t="str">
        <f t="shared" si="1435"/>
        <v/>
      </c>
      <c r="BF1824" s="4" t="str">
        <f t="shared" si="1442"/>
        <v/>
      </c>
      <c r="BG1824" s="4" t="str">
        <f t="shared" si="1442"/>
        <v/>
      </c>
      <c r="BH1824" s="4" t="str">
        <f t="shared" si="1442"/>
        <v/>
      </c>
      <c r="BI1824" s="4" t="str">
        <f t="shared" si="1442"/>
        <v/>
      </c>
      <c r="BJ1824" s="4" t="str">
        <f t="shared" si="1442"/>
        <v/>
      </c>
      <c r="BK1824" s="4" t="str">
        <f t="shared" si="1442"/>
        <v/>
      </c>
      <c r="BL1824" s="4" t="str">
        <f t="shared" si="1442"/>
        <v/>
      </c>
      <c r="BM1824" s="4" t="str">
        <f t="shared" si="1442"/>
        <v/>
      </c>
      <c r="BN1824" s="4" t="str">
        <f t="shared" si="1442"/>
        <v/>
      </c>
      <c r="BO1824" s="4" t="str">
        <f t="shared" si="1442"/>
        <v/>
      </c>
      <c r="BP1824" s="4" t="str">
        <f t="shared" si="1442"/>
        <v/>
      </c>
      <c r="BQ1824" s="4" t="str">
        <f t="shared" si="1442"/>
        <v/>
      </c>
      <c r="BR1824" s="4" t="str">
        <f t="shared" si="1436"/>
        <v/>
      </c>
      <c r="BS1824" s="4" t="str">
        <f t="shared" si="1436"/>
        <v/>
      </c>
      <c r="BT1824" s="4" t="str">
        <f t="shared" si="1436"/>
        <v/>
      </c>
      <c r="BU1824" s="4" t="str">
        <f t="shared" si="1436"/>
        <v/>
      </c>
      <c r="BV1824" s="4" t="str">
        <f t="shared" si="1436"/>
        <v/>
      </c>
      <c r="BW1824" s="4" t="str">
        <f t="shared" si="1436"/>
        <v/>
      </c>
      <c r="BX1824" s="4" t="str">
        <f t="shared" si="1436"/>
        <v/>
      </c>
      <c r="BY1824" s="4" t="str">
        <f t="shared" si="1436"/>
        <v/>
      </c>
      <c r="BZ1824" s="4" t="str">
        <f t="shared" si="1434"/>
        <v/>
      </c>
      <c r="CA1824" s="4" t="str">
        <f t="shared" ref="CA1824:CF1839" si="1444">IF(AND(ISNUMBER(SEARCH(CONCATENATE($B1824,","),INDEX(tabulka_1,CA$90,2))),ISNUMBER(SEARCH(CONCATENATE($C1824,","),INDEX(tabulka_1,CA$90,2)))),LEN(INDEX(tabulka_1,CA$90,2)),"")</f>
        <v/>
      </c>
      <c r="CB1824" s="4" t="str">
        <f t="shared" si="1444"/>
        <v/>
      </c>
      <c r="CC1824" s="4" t="str">
        <f t="shared" si="1444"/>
        <v/>
      </c>
      <c r="CD1824" s="4" t="str">
        <f t="shared" si="1444"/>
        <v/>
      </c>
      <c r="CE1824" s="4" t="str">
        <f t="shared" si="1433"/>
        <v/>
      </c>
      <c r="CF1824" s="4">
        <f t="shared" si="1433"/>
        <v>299</v>
      </c>
    </row>
    <row r="1825" spans="2:84">
      <c r="B1825" s="40" t="s">
        <v>51</v>
      </c>
      <c r="C1825" s="40" t="s">
        <v>141</v>
      </c>
      <c r="D1825" s="11">
        <f t="shared" si="1440"/>
        <v>2.6234352588653564</v>
      </c>
      <c r="E1825" s="11">
        <f>INDEX(metrika,MATCH(C1825,Metrika!$A$4:$A$80,0),MATCH(B1825,Metrika!$B$3:$BZ$3,0))</f>
        <v>0.38085921849956722</v>
      </c>
      <c r="F1825" s="46"/>
      <c r="H1825" s="24">
        <f>INDEX(tabulka_1,MATCH(MIN(I1825:CF1825),I1825:CF1825,0),8)</f>
        <v>2.6234352588653564</v>
      </c>
      <c r="I1825" s="4" t="str">
        <f t="shared" si="1437"/>
        <v/>
      </c>
      <c r="J1825" s="4" t="str">
        <f t="shared" si="1443"/>
        <v/>
      </c>
      <c r="K1825" s="4" t="str">
        <f t="shared" si="1443"/>
        <v/>
      </c>
      <c r="L1825" s="4" t="str">
        <f t="shared" si="1443"/>
        <v/>
      </c>
      <c r="M1825" s="4" t="str">
        <f t="shared" si="1443"/>
        <v/>
      </c>
      <c r="N1825" s="4" t="str">
        <f t="shared" si="1443"/>
        <v/>
      </c>
      <c r="O1825" s="4" t="str">
        <f t="shared" si="1441"/>
        <v/>
      </c>
      <c r="P1825" s="4" t="str">
        <f t="shared" si="1441"/>
        <v/>
      </c>
      <c r="Q1825" s="4" t="str">
        <f t="shared" si="1441"/>
        <v/>
      </c>
      <c r="R1825" s="4" t="str">
        <f t="shared" si="1441"/>
        <v/>
      </c>
      <c r="S1825" s="4" t="str">
        <f t="shared" si="1441"/>
        <v/>
      </c>
      <c r="T1825" s="4" t="str">
        <f t="shared" si="1441"/>
        <v/>
      </c>
      <c r="U1825" s="4" t="str">
        <f t="shared" si="1441"/>
        <v/>
      </c>
      <c r="V1825" s="4" t="str">
        <f t="shared" si="1441"/>
        <v/>
      </c>
      <c r="W1825" s="4" t="str">
        <f t="shared" si="1441"/>
        <v/>
      </c>
      <c r="X1825" s="4" t="str">
        <f t="shared" si="1441"/>
        <v/>
      </c>
      <c r="Y1825" s="4" t="str">
        <f t="shared" si="1438"/>
        <v/>
      </c>
      <c r="Z1825" s="4" t="str">
        <f t="shared" si="1438"/>
        <v/>
      </c>
      <c r="AA1825" s="4" t="str">
        <f t="shared" si="1438"/>
        <v/>
      </c>
      <c r="AB1825" s="4" t="str">
        <f t="shared" si="1438"/>
        <v/>
      </c>
      <c r="AC1825" s="4" t="str">
        <f t="shared" si="1438"/>
        <v/>
      </c>
      <c r="AD1825" s="4" t="str">
        <f t="shared" si="1438"/>
        <v/>
      </c>
      <c r="AE1825" s="4" t="str">
        <f t="shared" si="1438"/>
        <v/>
      </c>
      <c r="AF1825" s="4" t="str">
        <f t="shared" si="1438"/>
        <v/>
      </c>
      <c r="AG1825" s="4" t="str">
        <f t="shared" si="1438"/>
        <v/>
      </c>
      <c r="AH1825" s="4" t="str">
        <f t="shared" si="1438"/>
        <v/>
      </c>
      <c r="AI1825" s="4" t="str">
        <f t="shared" si="1439"/>
        <v/>
      </c>
      <c r="AJ1825" s="4" t="str">
        <f t="shared" si="1439"/>
        <v/>
      </c>
      <c r="AK1825" s="4" t="str">
        <f t="shared" si="1439"/>
        <v/>
      </c>
      <c r="AL1825" s="4" t="str">
        <f t="shared" si="1439"/>
        <v/>
      </c>
      <c r="AM1825" s="4" t="str">
        <f t="shared" si="1439"/>
        <v/>
      </c>
      <c r="AN1825" s="4" t="str">
        <f t="shared" si="1439"/>
        <v/>
      </c>
      <c r="AO1825" s="4" t="str">
        <f t="shared" si="1439"/>
        <v/>
      </c>
      <c r="AP1825" s="4" t="str">
        <f t="shared" si="1439"/>
        <v/>
      </c>
      <c r="AQ1825" s="4" t="str">
        <f t="shared" si="1439"/>
        <v/>
      </c>
      <c r="AR1825" s="4" t="str">
        <f t="shared" si="1439"/>
        <v/>
      </c>
      <c r="AS1825" s="4" t="str">
        <f t="shared" si="1439"/>
        <v/>
      </c>
      <c r="AT1825" s="4" t="str">
        <f t="shared" si="1439"/>
        <v/>
      </c>
      <c r="AU1825" s="4" t="str">
        <f t="shared" si="1439"/>
        <v/>
      </c>
      <c r="AV1825" s="4" t="str">
        <f t="shared" si="1439"/>
        <v/>
      </c>
      <c r="AW1825" s="4" t="str">
        <f t="shared" si="1435"/>
        <v/>
      </c>
      <c r="AX1825" s="4" t="str">
        <f t="shared" si="1435"/>
        <v/>
      </c>
      <c r="AY1825" s="4" t="str">
        <f t="shared" si="1435"/>
        <v/>
      </c>
      <c r="AZ1825" s="4" t="str">
        <f t="shared" si="1435"/>
        <v/>
      </c>
      <c r="BA1825" s="4" t="str">
        <f t="shared" si="1435"/>
        <v/>
      </c>
      <c r="BB1825" s="4" t="str">
        <f t="shared" si="1435"/>
        <v/>
      </c>
      <c r="BC1825" s="4" t="str">
        <f t="shared" si="1435"/>
        <v/>
      </c>
      <c r="BD1825" s="4" t="str">
        <f t="shared" si="1435"/>
        <v/>
      </c>
      <c r="BE1825" s="4" t="str">
        <f t="shared" si="1435"/>
        <v/>
      </c>
      <c r="BF1825" s="4" t="str">
        <f t="shared" si="1442"/>
        <v/>
      </c>
      <c r="BG1825" s="4" t="str">
        <f t="shared" si="1442"/>
        <v/>
      </c>
      <c r="BH1825" s="4" t="str">
        <f t="shared" si="1442"/>
        <v/>
      </c>
      <c r="BI1825" s="4" t="str">
        <f t="shared" si="1442"/>
        <v/>
      </c>
      <c r="BJ1825" s="4" t="str">
        <f t="shared" si="1442"/>
        <v/>
      </c>
      <c r="BK1825" s="4" t="str">
        <f t="shared" si="1442"/>
        <v/>
      </c>
      <c r="BL1825" s="4" t="str">
        <f t="shared" si="1442"/>
        <v/>
      </c>
      <c r="BM1825" s="4" t="str">
        <f t="shared" si="1442"/>
        <v/>
      </c>
      <c r="BN1825" s="4" t="str">
        <f t="shared" si="1442"/>
        <v/>
      </c>
      <c r="BO1825" s="4" t="str">
        <f t="shared" si="1442"/>
        <v/>
      </c>
      <c r="BP1825" s="4" t="str">
        <f t="shared" si="1442"/>
        <v/>
      </c>
      <c r="BQ1825" s="4" t="str">
        <f t="shared" si="1442"/>
        <v/>
      </c>
      <c r="BR1825" s="4" t="str">
        <f t="shared" si="1436"/>
        <v/>
      </c>
      <c r="BS1825" s="4" t="str">
        <f t="shared" si="1436"/>
        <v/>
      </c>
      <c r="BT1825" s="4" t="str">
        <f t="shared" si="1436"/>
        <v/>
      </c>
      <c r="BU1825" s="4" t="str">
        <f t="shared" si="1436"/>
        <v/>
      </c>
      <c r="BV1825" s="4" t="str">
        <f t="shared" si="1436"/>
        <v/>
      </c>
      <c r="BW1825" s="4" t="str">
        <f t="shared" si="1436"/>
        <v/>
      </c>
      <c r="BX1825" s="4" t="str">
        <f t="shared" si="1436"/>
        <v/>
      </c>
      <c r="BY1825" s="4" t="str">
        <f t="shared" si="1436"/>
        <v/>
      </c>
      <c r="BZ1825" s="4" t="str">
        <f t="shared" si="1434"/>
        <v/>
      </c>
      <c r="CA1825" s="4" t="str">
        <f t="shared" si="1444"/>
        <v/>
      </c>
      <c r="CB1825" s="4" t="str">
        <f t="shared" si="1444"/>
        <v/>
      </c>
      <c r="CC1825" s="4" t="str">
        <f t="shared" si="1444"/>
        <v/>
      </c>
      <c r="CD1825" s="4" t="str">
        <f t="shared" si="1444"/>
        <v/>
      </c>
      <c r="CE1825" s="4" t="str">
        <f t="shared" si="1433"/>
        <v/>
      </c>
      <c r="CF1825" s="4">
        <f t="shared" si="1433"/>
        <v>299</v>
      </c>
    </row>
    <row r="1826" spans="2:84">
      <c r="B1826" s="40" t="s">
        <v>51</v>
      </c>
      <c r="C1826" s="40" t="s">
        <v>142</v>
      </c>
      <c r="D1826" s="11">
        <f t="shared" si="1440"/>
        <v>2.6234352588653564</v>
      </c>
      <c r="E1826" s="11">
        <f>INDEX(metrika,MATCH(C1826,Metrika!$A$4:$A$80,0),MATCH(B1826,Metrika!$B$3:$BZ$3,0))</f>
        <v>0.26563678042150229</v>
      </c>
      <c r="F1826" s="46"/>
      <c r="H1826" s="24">
        <f>INDEX(tabulka_1,MATCH(MIN(I1826:CF1826),I1826:CF1826,0),8)</f>
        <v>2.6234352588653564</v>
      </c>
      <c r="I1826" s="4" t="str">
        <f t="shared" si="1437"/>
        <v/>
      </c>
      <c r="J1826" s="4" t="str">
        <f t="shared" si="1443"/>
        <v/>
      </c>
      <c r="K1826" s="4" t="str">
        <f t="shared" si="1443"/>
        <v/>
      </c>
      <c r="L1826" s="4" t="str">
        <f t="shared" si="1443"/>
        <v/>
      </c>
      <c r="M1826" s="4" t="str">
        <f t="shared" si="1443"/>
        <v/>
      </c>
      <c r="N1826" s="4" t="str">
        <f t="shared" si="1443"/>
        <v/>
      </c>
      <c r="O1826" s="4" t="str">
        <f t="shared" si="1441"/>
        <v/>
      </c>
      <c r="P1826" s="4" t="str">
        <f t="shared" si="1441"/>
        <v/>
      </c>
      <c r="Q1826" s="4" t="str">
        <f t="shared" si="1441"/>
        <v/>
      </c>
      <c r="R1826" s="4" t="str">
        <f t="shared" si="1441"/>
        <v/>
      </c>
      <c r="S1826" s="4" t="str">
        <f t="shared" si="1441"/>
        <v/>
      </c>
      <c r="T1826" s="4" t="str">
        <f t="shared" si="1441"/>
        <v/>
      </c>
      <c r="U1826" s="4" t="str">
        <f t="shared" si="1441"/>
        <v/>
      </c>
      <c r="V1826" s="4" t="str">
        <f t="shared" si="1441"/>
        <v/>
      </c>
      <c r="W1826" s="4" t="str">
        <f t="shared" si="1441"/>
        <v/>
      </c>
      <c r="X1826" s="4" t="str">
        <f t="shared" si="1441"/>
        <v/>
      </c>
      <c r="Y1826" s="4" t="str">
        <f t="shared" si="1438"/>
        <v/>
      </c>
      <c r="Z1826" s="4" t="str">
        <f t="shared" si="1438"/>
        <v/>
      </c>
      <c r="AA1826" s="4" t="str">
        <f t="shared" si="1438"/>
        <v/>
      </c>
      <c r="AB1826" s="4" t="str">
        <f t="shared" si="1438"/>
        <v/>
      </c>
      <c r="AC1826" s="4" t="str">
        <f t="shared" si="1438"/>
        <v/>
      </c>
      <c r="AD1826" s="4" t="str">
        <f t="shared" si="1438"/>
        <v/>
      </c>
      <c r="AE1826" s="4" t="str">
        <f t="shared" si="1438"/>
        <v/>
      </c>
      <c r="AF1826" s="4" t="str">
        <f t="shared" si="1438"/>
        <v/>
      </c>
      <c r="AG1826" s="4" t="str">
        <f t="shared" si="1438"/>
        <v/>
      </c>
      <c r="AH1826" s="4" t="str">
        <f t="shared" si="1438"/>
        <v/>
      </c>
      <c r="AI1826" s="4" t="str">
        <f t="shared" si="1439"/>
        <v/>
      </c>
      <c r="AJ1826" s="4" t="str">
        <f t="shared" si="1439"/>
        <v/>
      </c>
      <c r="AK1826" s="4" t="str">
        <f t="shared" si="1439"/>
        <v/>
      </c>
      <c r="AL1826" s="4" t="str">
        <f t="shared" si="1439"/>
        <v/>
      </c>
      <c r="AM1826" s="4" t="str">
        <f t="shared" si="1439"/>
        <v/>
      </c>
      <c r="AN1826" s="4" t="str">
        <f t="shared" si="1439"/>
        <v/>
      </c>
      <c r="AO1826" s="4" t="str">
        <f t="shared" si="1439"/>
        <v/>
      </c>
      <c r="AP1826" s="4" t="str">
        <f t="shared" si="1439"/>
        <v/>
      </c>
      <c r="AQ1826" s="4" t="str">
        <f t="shared" si="1439"/>
        <v/>
      </c>
      <c r="AR1826" s="4" t="str">
        <f t="shared" si="1439"/>
        <v/>
      </c>
      <c r="AS1826" s="4" t="str">
        <f t="shared" si="1439"/>
        <v/>
      </c>
      <c r="AT1826" s="4" t="str">
        <f t="shared" si="1439"/>
        <v/>
      </c>
      <c r="AU1826" s="4" t="str">
        <f t="shared" si="1439"/>
        <v/>
      </c>
      <c r="AV1826" s="4" t="str">
        <f t="shared" si="1439"/>
        <v/>
      </c>
      <c r="AW1826" s="4" t="str">
        <f t="shared" si="1435"/>
        <v/>
      </c>
      <c r="AX1826" s="4" t="str">
        <f t="shared" si="1435"/>
        <v/>
      </c>
      <c r="AY1826" s="4" t="str">
        <f t="shared" si="1435"/>
        <v/>
      </c>
      <c r="AZ1826" s="4" t="str">
        <f t="shared" si="1435"/>
        <v/>
      </c>
      <c r="BA1826" s="4" t="str">
        <f t="shared" si="1435"/>
        <v/>
      </c>
      <c r="BB1826" s="4" t="str">
        <f t="shared" si="1435"/>
        <v/>
      </c>
      <c r="BC1826" s="4" t="str">
        <f t="shared" si="1435"/>
        <v/>
      </c>
      <c r="BD1826" s="4" t="str">
        <f t="shared" si="1435"/>
        <v/>
      </c>
      <c r="BE1826" s="4" t="str">
        <f t="shared" si="1435"/>
        <v/>
      </c>
      <c r="BF1826" s="4" t="str">
        <f t="shared" si="1442"/>
        <v/>
      </c>
      <c r="BG1826" s="4" t="str">
        <f t="shared" si="1442"/>
        <v/>
      </c>
      <c r="BH1826" s="4" t="str">
        <f t="shared" si="1442"/>
        <v/>
      </c>
      <c r="BI1826" s="4" t="str">
        <f t="shared" si="1442"/>
        <v/>
      </c>
      <c r="BJ1826" s="4" t="str">
        <f t="shared" si="1442"/>
        <v/>
      </c>
      <c r="BK1826" s="4" t="str">
        <f t="shared" si="1442"/>
        <v/>
      </c>
      <c r="BL1826" s="4" t="str">
        <f t="shared" si="1442"/>
        <v/>
      </c>
      <c r="BM1826" s="4" t="str">
        <f t="shared" si="1442"/>
        <v/>
      </c>
      <c r="BN1826" s="4" t="str">
        <f t="shared" si="1442"/>
        <v/>
      </c>
      <c r="BO1826" s="4" t="str">
        <f t="shared" si="1442"/>
        <v/>
      </c>
      <c r="BP1826" s="4" t="str">
        <f t="shared" si="1442"/>
        <v/>
      </c>
      <c r="BQ1826" s="4" t="str">
        <f t="shared" si="1442"/>
        <v/>
      </c>
      <c r="BR1826" s="4" t="str">
        <f t="shared" si="1436"/>
        <v/>
      </c>
      <c r="BS1826" s="4" t="str">
        <f t="shared" si="1436"/>
        <v/>
      </c>
      <c r="BT1826" s="4" t="str">
        <f t="shared" si="1436"/>
        <v/>
      </c>
      <c r="BU1826" s="4" t="str">
        <f t="shared" si="1436"/>
        <v/>
      </c>
      <c r="BV1826" s="4" t="str">
        <f t="shared" si="1436"/>
        <v/>
      </c>
      <c r="BW1826" s="4" t="str">
        <f t="shared" si="1436"/>
        <v/>
      </c>
      <c r="BX1826" s="4" t="str">
        <f t="shared" si="1436"/>
        <v/>
      </c>
      <c r="BY1826" s="4" t="str">
        <f t="shared" si="1436"/>
        <v/>
      </c>
      <c r="BZ1826" s="4" t="str">
        <f t="shared" si="1434"/>
        <v/>
      </c>
      <c r="CA1826" s="4" t="str">
        <f t="shared" si="1444"/>
        <v/>
      </c>
      <c r="CB1826" s="4" t="str">
        <f t="shared" si="1444"/>
        <v/>
      </c>
      <c r="CC1826" s="4" t="str">
        <f t="shared" si="1444"/>
        <v/>
      </c>
      <c r="CD1826" s="4" t="str">
        <f t="shared" si="1444"/>
        <v/>
      </c>
      <c r="CE1826" s="4" t="str">
        <f t="shared" si="1433"/>
        <v/>
      </c>
      <c r="CF1826" s="4">
        <f t="shared" si="1433"/>
        <v>299</v>
      </c>
    </row>
    <row r="1827" spans="2:84">
      <c r="B1827" s="40" t="s">
        <v>51</v>
      </c>
      <c r="C1827" s="40" t="s">
        <v>143</v>
      </c>
      <c r="D1827" s="11">
        <f t="shared" si="1440"/>
        <v>2.6234352588653564</v>
      </c>
      <c r="E1827" s="11">
        <f>INDEX(metrika,MATCH(C1827,Metrika!$A$4:$A$80,0),MATCH(B1827,Metrika!$B$3:$BZ$3,0))</f>
        <v>0.32010284401003508</v>
      </c>
      <c r="F1827" s="46"/>
      <c r="H1827" s="24">
        <f>INDEX(tabulka_1,MATCH(MIN(I1827:CF1827),I1827:CF1827,0),8)</f>
        <v>2.6234352588653564</v>
      </c>
      <c r="I1827" s="4" t="str">
        <f t="shared" si="1437"/>
        <v/>
      </c>
      <c r="J1827" s="4" t="str">
        <f t="shared" si="1443"/>
        <v/>
      </c>
      <c r="K1827" s="4" t="str">
        <f t="shared" si="1443"/>
        <v/>
      </c>
      <c r="L1827" s="4" t="str">
        <f t="shared" si="1443"/>
        <v/>
      </c>
      <c r="M1827" s="4" t="str">
        <f t="shared" si="1443"/>
        <v/>
      </c>
      <c r="N1827" s="4" t="str">
        <f t="shared" si="1443"/>
        <v/>
      </c>
      <c r="O1827" s="4" t="str">
        <f t="shared" si="1441"/>
        <v/>
      </c>
      <c r="P1827" s="4" t="str">
        <f t="shared" si="1441"/>
        <v/>
      </c>
      <c r="Q1827" s="4" t="str">
        <f t="shared" si="1441"/>
        <v/>
      </c>
      <c r="R1827" s="4" t="str">
        <f t="shared" si="1441"/>
        <v/>
      </c>
      <c r="S1827" s="4" t="str">
        <f t="shared" si="1441"/>
        <v/>
      </c>
      <c r="T1827" s="4" t="str">
        <f t="shared" si="1441"/>
        <v/>
      </c>
      <c r="U1827" s="4" t="str">
        <f t="shared" si="1441"/>
        <v/>
      </c>
      <c r="V1827" s="4" t="str">
        <f t="shared" si="1441"/>
        <v/>
      </c>
      <c r="W1827" s="4" t="str">
        <f t="shared" si="1441"/>
        <v/>
      </c>
      <c r="X1827" s="4" t="str">
        <f t="shared" si="1441"/>
        <v/>
      </c>
      <c r="Y1827" s="4" t="str">
        <f t="shared" si="1438"/>
        <v/>
      </c>
      <c r="Z1827" s="4" t="str">
        <f t="shared" si="1438"/>
        <v/>
      </c>
      <c r="AA1827" s="4" t="str">
        <f t="shared" si="1438"/>
        <v/>
      </c>
      <c r="AB1827" s="4" t="str">
        <f t="shared" si="1438"/>
        <v/>
      </c>
      <c r="AC1827" s="4" t="str">
        <f t="shared" si="1438"/>
        <v/>
      </c>
      <c r="AD1827" s="4" t="str">
        <f t="shared" si="1438"/>
        <v/>
      </c>
      <c r="AE1827" s="4" t="str">
        <f t="shared" si="1438"/>
        <v/>
      </c>
      <c r="AF1827" s="4" t="str">
        <f t="shared" si="1438"/>
        <v/>
      </c>
      <c r="AG1827" s="4" t="str">
        <f t="shared" si="1438"/>
        <v/>
      </c>
      <c r="AH1827" s="4" t="str">
        <f t="shared" si="1438"/>
        <v/>
      </c>
      <c r="AI1827" s="4" t="str">
        <f t="shared" si="1439"/>
        <v/>
      </c>
      <c r="AJ1827" s="4" t="str">
        <f t="shared" si="1439"/>
        <v/>
      </c>
      <c r="AK1827" s="4" t="str">
        <f t="shared" si="1439"/>
        <v/>
      </c>
      <c r="AL1827" s="4" t="str">
        <f t="shared" si="1439"/>
        <v/>
      </c>
      <c r="AM1827" s="4" t="str">
        <f t="shared" si="1439"/>
        <v/>
      </c>
      <c r="AN1827" s="4" t="str">
        <f t="shared" si="1439"/>
        <v/>
      </c>
      <c r="AO1827" s="4" t="str">
        <f t="shared" si="1439"/>
        <v/>
      </c>
      <c r="AP1827" s="4" t="str">
        <f t="shared" si="1439"/>
        <v/>
      </c>
      <c r="AQ1827" s="4" t="str">
        <f t="shared" si="1439"/>
        <v/>
      </c>
      <c r="AR1827" s="4" t="str">
        <f t="shared" si="1439"/>
        <v/>
      </c>
      <c r="AS1827" s="4" t="str">
        <f t="shared" si="1439"/>
        <v/>
      </c>
      <c r="AT1827" s="4" t="str">
        <f t="shared" si="1439"/>
        <v/>
      </c>
      <c r="AU1827" s="4" t="str">
        <f t="shared" si="1439"/>
        <v/>
      </c>
      <c r="AV1827" s="4" t="str">
        <f t="shared" si="1439"/>
        <v/>
      </c>
      <c r="AW1827" s="4" t="str">
        <f t="shared" si="1435"/>
        <v/>
      </c>
      <c r="AX1827" s="4" t="str">
        <f t="shared" si="1435"/>
        <v/>
      </c>
      <c r="AY1827" s="4" t="str">
        <f t="shared" si="1435"/>
        <v/>
      </c>
      <c r="AZ1827" s="4" t="str">
        <f t="shared" si="1435"/>
        <v/>
      </c>
      <c r="BA1827" s="4" t="str">
        <f t="shared" si="1435"/>
        <v/>
      </c>
      <c r="BB1827" s="4" t="str">
        <f t="shared" si="1435"/>
        <v/>
      </c>
      <c r="BC1827" s="4" t="str">
        <f t="shared" si="1435"/>
        <v/>
      </c>
      <c r="BD1827" s="4" t="str">
        <f t="shared" si="1435"/>
        <v/>
      </c>
      <c r="BE1827" s="4" t="str">
        <f t="shared" si="1435"/>
        <v/>
      </c>
      <c r="BF1827" s="4" t="str">
        <f t="shared" si="1442"/>
        <v/>
      </c>
      <c r="BG1827" s="4" t="str">
        <f t="shared" si="1442"/>
        <v/>
      </c>
      <c r="BH1827" s="4" t="str">
        <f t="shared" si="1442"/>
        <v/>
      </c>
      <c r="BI1827" s="4" t="str">
        <f t="shared" si="1442"/>
        <v/>
      </c>
      <c r="BJ1827" s="4" t="str">
        <f t="shared" si="1442"/>
        <v/>
      </c>
      <c r="BK1827" s="4" t="str">
        <f t="shared" si="1442"/>
        <v/>
      </c>
      <c r="BL1827" s="4" t="str">
        <f t="shared" si="1442"/>
        <v/>
      </c>
      <c r="BM1827" s="4" t="str">
        <f t="shared" si="1442"/>
        <v/>
      </c>
      <c r="BN1827" s="4" t="str">
        <f t="shared" si="1442"/>
        <v/>
      </c>
      <c r="BO1827" s="4" t="str">
        <f t="shared" si="1442"/>
        <v/>
      </c>
      <c r="BP1827" s="4" t="str">
        <f t="shared" si="1442"/>
        <v/>
      </c>
      <c r="BQ1827" s="4" t="str">
        <f t="shared" si="1442"/>
        <v/>
      </c>
      <c r="BR1827" s="4" t="str">
        <f t="shared" si="1436"/>
        <v/>
      </c>
      <c r="BS1827" s="4" t="str">
        <f t="shared" si="1436"/>
        <v/>
      </c>
      <c r="BT1827" s="4" t="str">
        <f t="shared" si="1436"/>
        <v/>
      </c>
      <c r="BU1827" s="4" t="str">
        <f t="shared" si="1436"/>
        <v/>
      </c>
      <c r="BV1827" s="4" t="str">
        <f t="shared" si="1436"/>
        <v/>
      </c>
      <c r="BW1827" s="4" t="str">
        <f t="shared" si="1436"/>
        <v/>
      </c>
      <c r="BX1827" s="4" t="str">
        <f t="shared" si="1436"/>
        <v/>
      </c>
      <c r="BY1827" s="4" t="str">
        <f t="shared" si="1436"/>
        <v/>
      </c>
      <c r="BZ1827" s="4" t="str">
        <f t="shared" si="1434"/>
        <v/>
      </c>
      <c r="CA1827" s="4" t="str">
        <f t="shared" si="1444"/>
        <v/>
      </c>
      <c r="CB1827" s="4" t="str">
        <f t="shared" si="1444"/>
        <v/>
      </c>
      <c r="CC1827" s="4" t="str">
        <f t="shared" si="1444"/>
        <v/>
      </c>
      <c r="CD1827" s="4" t="str">
        <f t="shared" si="1444"/>
        <v/>
      </c>
      <c r="CE1827" s="4" t="str">
        <f t="shared" si="1433"/>
        <v/>
      </c>
      <c r="CF1827" s="4">
        <f t="shared" si="1433"/>
        <v>299</v>
      </c>
    </row>
    <row r="1828" spans="2:84">
      <c r="B1828" s="40" t="s">
        <v>51</v>
      </c>
      <c r="C1828" s="40" t="s">
        <v>144</v>
      </c>
      <c r="D1828" s="11">
        <f t="shared" si="1440"/>
        <v>2.6234352588653564</v>
      </c>
      <c r="E1828" s="11">
        <f>INDEX(metrika,MATCH(C1828,Metrika!$A$4:$A$80,0),MATCH(B1828,Metrika!$B$3:$BZ$3,0))</f>
        <v>0.29509871277963062</v>
      </c>
      <c r="F1828" s="46"/>
      <c r="H1828" s="24">
        <f>INDEX(tabulka_1,MATCH(MIN(I1828:CF1828),I1828:CF1828,0),8)</f>
        <v>2.6234352588653564</v>
      </c>
      <c r="I1828" s="4" t="str">
        <f t="shared" si="1437"/>
        <v/>
      </c>
      <c r="J1828" s="4" t="str">
        <f t="shared" si="1443"/>
        <v/>
      </c>
      <c r="K1828" s="4" t="str">
        <f t="shared" si="1443"/>
        <v/>
      </c>
      <c r="L1828" s="4" t="str">
        <f t="shared" si="1443"/>
        <v/>
      </c>
      <c r="M1828" s="4" t="str">
        <f t="shared" si="1443"/>
        <v/>
      </c>
      <c r="N1828" s="4" t="str">
        <f t="shared" si="1443"/>
        <v/>
      </c>
      <c r="O1828" s="4" t="str">
        <f t="shared" si="1441"/>
        <v/>
      </c>
      <c r="P1828" s="4" t="str">
        <f t="shared" si="1441"/>
        <v/>
      </c>
      <c r="Q1828" s="4" t="str">
        <f t="shared" si="1441"/>
        <v/>
      </c>
      <c r="R1828" s="4" t="str">
        <f t="shared" si="1441"/>
        <v/>
      </c>
      <c r="S1828" s="4" t="str">
        <f t="shared" si="1441"/>
        <v/>
      </c>
      <c r="T1828" s="4" t="str">
        <f t="shared" si="1441"/>
        <v/>
      </c>
      <c r="U1828" s="4" t="str">
        <f t="shared" si="1441"/>
        <v/>
      </c>
      <c r="V1828" s="4" t="str">
        <f t="shared" si="1441"/>
        <v/>
      </c>
      <c r="W1828" s="4" t="str">
        <f t="shared" si="1441"/>
        <v/>
      </c>
      <c r="X1828" s="4" t="str">
        <f t="shared" si="1441"/>
        <v/>
      </c>
      <c r="Y1828" s="4" t="str">
        <f t="shared" si="1438"/>
        <v/>
      </c>
      <c r="Z1828" s="4" t="str">
        <f t="shared" si="1438"/>
        <v/>
      </c>
      <c r="AA1828" s="4" t="str">
        <f t="shared" si="1438"/>
        <v/>
      </c>
      <c r="AB1828" s="4" t="str">
        <f t="shared" si="1438"/>
        <v/>
      </c>
      <c r="AC1828" s="4" t="str">
        <f t="shared" si="1438"/>
        <v/>
      </c>
      <c r="AD1828" s="4" t="str">
        <f t="shared" si="1438"/>
        <v/>
      </c>
      <c r="AE1828" s="4" t="str">
        <f t="shared" si="1438"/>
        <v/>
      </c>
      <c r="AF1828" s="4" t="str">
        <f t="shared" si="1438"/>
        <v/>
      </c>
      <c r="AG1828" s="4" t="str">
        <f t="shared" si="1438"/>
        <v/>
      </c>
      <c r="AH1828" s="4" t="str">
        <f t="shared" si="1438"/>
        <v/>
      </c>
      <c r="AI1828" s="4" t="str">
        <f t="shared" si="1439"/>
        <v/>
      </c>
      <c r="AJ1828" s="4" t="str">
        <f t="shared" si="1439"/>
        <v/>
      </c>
      <c r="AK1828" s="4" t="str">
        <f t="shared" si="1439"/>
        <v/>
      </c>
      <c r="AL1828" s="4" t="str">
        <f t="shared" si="1439"/>
        <v/>
      </c>
      <c r="AM1828" s="4" t="str">
        <f t="shared" si="1439"/>
        <v/>
      </c>
      <c r="AN1828" s="4" t="str">
        <f t="shared" si="1439"/>
        <v/>
      </c>
      <c r="AO1828" s="4" t="str">
        <f t="shared" si="1439"/>
        <v/>
      </c>
      <c r="AP1828" s="4" t="str">
        <f t="shared" si="1439"/>
        <v/>
      </c>
      <c r="AQ1828" s="4" t="str">
        <f t="shared" si="1439"/>
        <v/>
      </c>
      <c r="AR1828" s="4" t="str">
        <f t="shared" si="1439"/>
        <v/>
      </c>
      <c r="AS1828" s="4" t="str">
        <f t="shared" si="1439"/>
        <v/>
      </c>
      <c r="AT1828" s="4" t="str">
        <f t="shared" si="1439"/>
        <v/>
      </c>
      <c r="AU1828" s="4" t="str">
        <f t="shared" si="1439"/>
        <v/>
      </c>
      <c r="AV1828" s="4" t="str">
        <f t="shared" si="1439"/>
        <v/>
      </c>
      <c r="AW1828" s="4" t="str">
        <f t="shared" ref="AW1828:BE1837" si="1445">IF(AND(ISNUMBER(SEARCH(CONCATENATE($B1828,","),INDEX(tabulka_1,AW$90,2))),ISNUMBER(SEARCH(CONCATENATE($C1828,","),INDEX(tabulka_1,AW$90,2)))),LEN(INDEX(tabulka_1,AW$90,2)),"")</f>
        <v/>
      </c>
      <c r="AX1828" s="4" t="str">
        <f t="shared" si="1445"/>
        <v/>
      </c>
      <c r="AY1828" s="4" t="str">
        <f t="shared" si="1445"/>
        <v/>
      </c>
      <c r="AZ1828" s="4" t="str">
        <f t="shared" si="1445"/>
        <v/>
      </c>
      <c r="BA1828" s="4" t="str">
        <f t="shared" si="1445"/>
        <v/>
      </c>
      <c r="BB1828" s="4" t="str">
        <f t="shared" si="1445"/>
        <v/>
      </c>
      <c r="BC1828" s="4" t="str">
        <f t="shared" si="1445"/>
        <v/>
      </c>
      <c r="BD1828" s="4" t="str">
        <f t="shared" si="1445"/>
        <v/>
      </c>
      <c r="BE1828" s="4" t="str">
        <f t="shared" si="1445"/>
        <v/>
      </c>
      <c r="BF1828" s="4" t="str">
        <f t="shared" si="1442"/>
        <v/>
      </c>
      <c r="BG1828" s="4" t="str">
        <f t="shared" si="1442"/>
        <v/>
      </c>
      <c r="BH1828" s="4" t="str">
        <f t="shared" si="1442"/>
        <v/>
      </c>
      <c r="BI1828" s="4" t="str">
        <f t="shared" si="1442"/>
        <v/>
      </c>
      <c r="BJ1828" s="4" t="str">
        <f t="shared" si="1442"/>
        <v/>
      </c>
      <c r="BK1828" s="4" t="str">
        <f t="shared" si="1442"/>
        <v/>
      </c>
      <c r="BL1828" s="4" t="str">
        <f t="shared" si="1442"/>
        <v/>
      </c>
      <c r="BM1828" s="4" t="str">
        <f t="shared" si="1442"/>
        <v/>
      </c>
      <c r="BN1828" s="4" t="str">
        <f t="shared" si="1442"/>
        <v/>
      </c>
      <c r="BO1828" s="4" t="str">
        <f t="shared" si="1442"/>
        <v/>
      </c>
      <c r="BP1828" s="4" t="str">
        <f t="shared" si="1442"/>
        <v/>
      </c>
      <c r="BQ1828" s="4" t="str">
        <f t="shared" si="1442"/>
        <v/>
      </c>
      <c r="BR1828" s="4" t="str">
        <f t="shared" ref="BR1828:BY1837" si="1446">IF(AND(ISNUMBER(SEARCH(CONCATENATE($B1828,","),INDEX(tabulka_1,BR$90,2))),ISNUMBER(SEARCH(CONCATENATE($C1828,","),INDEX(tabulka_1,BR$90,2)))),LEN(INDEX(tabulka_1,BR$90,2)),"")</f>
        <v/>
      </c>
      <c r="BS1828" s="4" t="str">
        <f t="shared" si="1446"/>
        <v/>
      </c>
      <c r="BT1828" s="4" t="str">
        <f t="shared" si="1446"/>
        <v/>
      </c>
      <c r="BU1828" s="4" t="str">
        <f t="shared" si="1446"/>
        <v/>
      </c>
      <c r="BV1828" s="4" t="str">
        <f t="shared" si="1446"/>
        <v/>
      </c>
      <c r="BW1828" s="4" t="str">
        <f t="shared" si="1446"/>
        <v/>
      </c>
      <c r="BX1828" s="4" t="str">
        <f t="shared" si="1446"/>
        <v/>
      </c>
      <c r="BY1828" s="4" t="str">
        <f t="shared" si="1446"/>
        <v/>
      </c>
      <c r="BZ1828" s="4" t="str">
        <f t="shared" si="1434"/>
        <v/>
      </c>
      <c r="CA1828" s="4" t="str">
        <f t="shared" si="1444"/>
        <v/>
      </c>
      <c r="CB1828" s="4" t="str">
        <f t="shared" si="1444"/>
        <v/>
      </c>
      <c r="CC1828" s="4" t="str">
        <f t="shared" si="1444"/>
        <v/>
      </c>
      <c r="CD1828" s="4" t="str">
        <f t="shared" si="1444"/>
        <v/>
      </c>
      <c r="CE1828" s="4" t="str">
        <f t="shared" si="1433"/>
        <v/>
      </c>
      <c r="CF1828" s="4">
        <f t="shared" si="1433"/>
        <v>299</v>
      </c>
    </row>
    <row r="1829" spans="2:84">
      <c r="B1829" s="40" t="s">
        <v>51</v>
      </c>
      <c r="C1829" s="40" t="s">
        <v>145</v>
      </c>
      <c r="D1829" s="11">
        <f t="shared" si="1440"/>
        <v>2.6234352588653564</v>
      </c>
      <c r="E1829" s="11">
        <f>INDEX(metrika,MATCH(C1829,Metrika!$A$4:$A$80,0),MATCH(B1829,Metrika!$B$3:$BZ$3,0))</f>
        <v>0.33110927030543608</v>
      </c>
      <c r="F1829" s="46"/>
      <c r="H1829" s="24">
        <f>INDEX(tabulka_1,MATCH(MIN(I1829:CF1829),I1829:CF1829,0),8)</f>
        <v>2.6234352588653564</v>
      </c>
      <c r="I1829" s="4" t="str">
        <f t="shared" si="1437"/>
        <v/>
      </c>
      <c r="J1829" s="4" t="str">
        <f t="shared" si="1443"/>
        <v/>
      </c>
      <c r="K1829" s="4" t="str">
        <f t="shared" si="1443"/>
        <v/>
      </c>
      <c r="L1829" s="4" t="str">
        <f t="shared" si="1443"/>
        <v/>
      </c>
      <c r="M1829" s="4" t="str">
        <f t="shared" si="1443"/>
        <v/>
      </c>
      <c r="N1829" s="4" t="str">
        <f t="shared" si="1443"/>
        <v/>
      </c>
      <c r="O1829" s="4" t="str">
        <f t="shared" si="1441"/>
        <v/>
      </c>
      <c r="P1829" s="4" t="str">
        <f t="shared" si="1441"/>
        <v/>
      </c>
      <c r="Q1829" s="4" t="str">
        <f t="shared" si="1441"/>
        <v/>
      </c>
      <c r="R1829" s="4" t="str">
        <f t="shared" si="1441"/>
        <v/>
      </c>
      <c r="S1829" s="4" t="str">
        <f t="shared" si="1441"/>
        <v/>
      </c>
      <c r="T1829" s="4" t="str">
        <f t="shared" si="1441"/>
        <v/>
      </c>
      <c r="U1829" s="4" t="str">
        <f t="shared" si="1441"/>
        <v/>
      </c>
      <c r="V1829" s="4" t="str">
        <f t="shared" si="1441"/>
        <v/>
      </c>
      <c r="W1829" s="4" t="str">
        <f t="shared" si="1441"/>
        <v/>
      </c>
      <c r="X1829" s="4" t="str">
        <f t="shared" si="1441"/>
        <v/>
      </c>
      <c r="Y1829" s="4" t="str">
        <f t="shared" ref="Y1829:AH1838" si="1447">IF(AND(ISNUMBER(SEARCH(CONCATENATE($B1829,","),INDEX(tabulka_1,Y$90,2))),ISNUMBER(SEARCH(CONCATENATE($C1829,","),INDEX(tabulka_1,Y$90,2)))),LEN(INDEX(tabulka_1,Y$90,2)),"")</f>
        <v/>
      </c>
      <c r="Z1829" s="4" t="str">
        <f t="shared" si="1447"/>
        <v/>
      </c>
      <c r="AA1829" s="4" t="str">
        <f t="shared" si="1447"/>
        <v/>
      </c>
      <c r="AB1829" s="4" t="str">
        <f t="shared" si="1447"/>
        <v/>
      </c>
      <c r="AC1829" s="4" t="str">
        <f t="shared" si="1447"/>
        <v/>
      </c>
      <c r="AD1829" s="4" t="str">
        <f t="shared" si="1447"/>
        <v/>
      </c>
      <c r="AE1829" s="4" t="str">
        <f t="shared" si="1447"/>
        <v/>
      </c>
      <c r="AF1829" s="4" t="str">
        <f t="shared" si="1447"/>
        <v/>
      </c>
      <c r="AG1829" s="4" t="str">
        <f t="shared" si="1447"/>
        <v/>
      </c>
      <c r="AH1829" s="4" t="str">
        <f t="shared" si="1447"/>
        <v/>
      </c>
      <c r="AI1829" s="4" t="str">
        <f t="shared" ref="AI1829:AV1838" si="1448">IF(AND(ISNUMBER(SEARCH(CONCATENATE($B1829,","),INDEX(tabulka_1,AI$90,2))),ISNUMBER(SEARCH(CONCATENATE($C1829,","),INDEX(tabulka_1,AI$90,2)))),LEN(INDEX(tabulka_1,AI$90,2)),"")</f>
        <v/>
      </c>
      <c r="AJ1829" s="4" t="str">
        <f t="shared" si="1448"/>
        <v/>
      </c>
      <c r="AK1829" s="4" t="str">
        <f t="shared" si="1448"/>
        <v/>
      </c>
      <c r="AL1829" s="4" t="str">
        <f t="shared" si="1448"/>
        <v/>
      </c>
      <c r="AM1829" s="4" t="str">
        <f t="shared" si="1448"/>
        <v/>
      </c>
      <c r="AN1829" s="4" t="str">
        <f t="shared" si="1448"/>
        <v/>
      </c>
      <c r="AO1829" s="4" t="str">
        <f t="shared" si="1448"/>
        <v/>
      </c>
      <c r="AP1829" s="4" t="str">
        <f t="shared" si="1448"/>
        <v/>
      </c>
      <c r="AQ1829" s="4" t="str">
        <f t="shared" si="1448"/>
        <v/>
      </c>
      <c r="AR1829" s="4" t="str">
        <f t="shared" si="1448"/>
        <v/>
      </c>
      <c r="AS1829" s="4" t="str">
        <f t="shared" si="1448"/>
        <v/>
      </c>
      <c r="AT1829" s="4" t="str">
        <f t="shared" si="1448"/>
        <v/>
      </c>
      <c r="AU1829" s="4" t="str">
        <f t="shared" si="1448"/>
        <v/>
      </c>
      <c r="AV1829" s="4" t="str">
        <f t="shared" si="1448"/>
        <v/>
      </c>
      <c r="AW1829" s="4" t="str">
        <f t="shared" si="1445"/>
        <v/>
      </c>
      <c r="AX1829" s="4" t="str">
        <f t="shared" si="1445"/>
        <v/>
      </c>
      <c r="AY1829" s="4" t="str">
        <f t="shared" si="1445"/>
        <v/>
      </c>
      <c r="AZ1829" s="4" t="str">
        <f t="shared" si="1445"/>
        <v/>
      </c>
      <c r="BA1829" s="4" t="str">
        <f t="shared" si="1445"/>
        <v/>
      </c>
      <c r="BB1829" s="4" t="str">
        <f t="shared" si="1445"/>
        <v/>
      </c>
      <c r="BC1829" s="4" t="str">
        <f t="shared" si="1445"/>
        <v/>
      </c>
      <c r="BD1829" s="4" t="str">
        <f t="shared" si="1445"/>
        <v/>
      </c>
      <c r="BE1829" s="4" t="str">
        <f t="shared" si="1445"/>
        <v/>
      </c>
      <c r="BF1829" s="4" t="str">
        <f t="shared" si="1442"/>
        <v/>
      </c>
      <c r="BG1829" s="4" t="str">
        <f t="shared" si="1442"/>
        <v/>
      </c>
      <c r="BH1829" s="4" t="str">
        <f t="shared" si="1442"/>
        <v/>
      </c>
      <c r="BI1829" s="4" t="str">
        <f t="shared" si="1442"/>
        <v/>
      </c>
      <c r="BJ1829" s="4" t="str">
        <f t="shared" si="1442"/>
        <v/>
      </c>
      <c r="BK1829" s="4" t="str">
        <f t="shared" si="1442"/>
        <v/>
      </c>
      <c r="BL1829" s="4" t="str">
        <f t="shared" si="1442"/>
        <v/>
      </c>
      <c r="BM1829" s="4" t="str">
        <f t="shared" si="1442"/>
        <v/>
      </c>
      <c r="BN1829" s="4" t="str">
        <f t="shared" si="1442"/>
        <v/>
      </c>
      <c r="BO1829" s="4" t="str">
        <f t="shared" si="1442"/>
        <v/>
      </c>
      <c r="BP1829" s="4" t="str">
        <f t="shared" si="1442"/>
        <v/>
      </c>
      <c r="BQ1829" s="4" t="str">
        <f t="shared" si="1442"/>
        <v/>
      </c>
      <c r="BR1829" s="4" t="str">
        <f t="shared" si="1446"/>
        <v/>
      </c>
      <c r="BS1829" s="4" t="str">
        <f t="shared" si="1446"/>
        <v/>
      </c>
      <c r="BT1829" s="4" t="str">
        <f t="shared" si="1446"/>
        <v/>
      </c>
      <c r="BU1829" s="4" t="str">
        <f t="shared" si="1446"/>
        <v/>
      </c>
      <c r="BV1829" s="4" t="str">
        <f t="shared" si="1446"/>
        <v/>
      </c>
      <c r="BW1829" s="4" t="str">
        <f t="shared" si="1446"/>
        <v/>
      </c>
      <c r="BX1829" s="4" t="str">
        <f t="shared" si="1446"/>
        <v/>
      </c>
      <c r="BY1829" s="4" t="str">
        <f t="shared" si="1446"/>
        <v/>
      </c>
      <c r="BZ1829" s="4" t="str">
        <f t="shared" si="1434"/>
        <v/>
      </c>
      <c r="CA1829" s="4" t="str">
        <f t="shared" si="1444"/>
        <v/>
      </c>
      <c r="CB1829" s="4" t="str">
        <f t="shared" si="1444"/>
        <v/>
      </c>
      <c r="CC1829" s="4" t="str">
        <f t="shared" si="1444"/>
        <v/>
      </c>
      <c r="CD1829" s="4" t="str">
        <f t="shared" si="1444"/>
        <v/>
      </c>
      <c r="CE1829" s="4" t="str">
        <f t="shared" si="1433"/>
        <v/>
      </c>
      <c r="CF1829" s="4">
        <f t="shared" si="1433"/>
        <v>299</v>
      </c>
    </row>
    <row r="1830" spans="2:84">
      <c r="B1830" s="40" t="s">
        <v>51</v>
      </c>
      <c r="C1830" s="40" t="s">
        <v>146</v>
      </c>
      <c r="D1830" s="11">
        <f t="shared" si="1440"/>
        <v>2.6234352588653564</v>
      </c>
      <c r="E1830" s="11">
        <f>INDEX(metrika,MATCH(C1830,Metrika!$A$4:$A$80,0),MATCH(B1830,Metrika!$B$3:$BZ$3,0))</f>
        <v>0.32243973623595756</v>
      </c>
      <c r="F1830" s="46"/>
      <c r="H1830" s="24">
        <f>INDEX(tabulka_1,MATCH(MIN(I1830:CF1830),I1830:CF1830,0),8)</f>
        <v>2.6234352588653564</v>
      </c>
      <c r="I1830" s="4" t="str">
        <f t="shared" si="1437"/>
        <v/>
      </c>
      <c r="J1830" s="4" t="str">
        <f t="shared" si="1443"/>
        <v/>
      </c>
      <c r="K1830" s="4" t="str">
        <f t="shared" si="1443"/>
        <v/>
      </c>
      <c r="L1830" s="4" t="str">
        <f t="shared" si="1443"/>
        <v/>
      </c>
      <c r="M1830" s="4" t="str">
        <f t="shared" si="1443"/>
        <v/>
      </c>
      <c r="N1830" s="4" t="str">
        <f t="shared" si="1443"/>
        <v/>
      </c>
      <c r="O1830" s="4" t="str">
        <f t="shared" si="1441"/>
        <v/>
      </c>
      <c r="P1830" s="4" t="str">
        <f t="shared" si="1441"/>
        <v/>
      </c>
      <c r="Q1830" s="4" t="str">
        <f t="shared" si="1441"/>
        <v/>
      </c>
      <c r="R1830" s="4" t="str">
        <f t="shared" si="1441"/>
        <v/>
      </c>
      <c r="S1830" s="4" t="str">
        <f t="shared" si="1441"/>
        <v/>
      </c>
      <c r="T1830" s="4" t="str">
        <f t="shared" si="1441"/>
        <v/>
      </c>
      <c r="U1830" s="4" t="str">
        <f t="shared" si="1441"/>
        <v/>
      </c>
      <c r="V1830" s="4" t="str">
        <f t="shared" si="1441"/>
        <v/>
      </c>
      <c r="W1830" s="4" t="str">
        <f t="shared" si="1441"/>
        <v/>
      </c>
      <c r="X1830" s="4" t="str">
        <f t="shared" si="1441"/>
        <v/>
      </c>
      <c r="Y1830" s="4" t="str">
        <f t="shared" si="1447"/>
        <v/>
      </c>
      <c r="Z1830" s="4" t="str">
        <f t="shared" si="1447"/>
        <v/>
      </c>
      <c r="AA1830" s="4" t="str">
        <f t="shared" si="1447"/>
        <v/>
      </c>
      <c r="AB1830" s="4" t="str">
        <f t="shared" si="1447"/>
        <v/>
      </c>
      <c r="AC1830" s="4" t="str">
        <f t="shared" si="1447"/>
        <v/>
      </c>
      <c r="AD1830" s="4" t="str">
        <f t="shared" si="1447"/>
        <v/>
      </c>
      <c r="AE1830" s="4" t="str">
        <f t="shared" si="1447"/>
        <v/>
      </c>
      <c r="AF1830" s="4" t="str">
        <f t="shared" si="1447"/>
        <v/>
      </c>
      <c r="AG1830" s="4" t="str">
        <f t="shared" si="1447"/>
        <v/>
      </c>
      <c r="AH1830" s="4" t="str">
        <f t="shared" si="1447"/>
        <v/>
      </c>
      <c r="AI1830" s="4" t="str">
        <f t="shared" si="1448"/>
        <v/>
      </c>
      <c r="AJ1830" s="4" t="str">
        <f t="shared" si="1448"/>
        <v/>
      </c>
      <c r="AK1830" s="4" t="str">
        <f t="shared" si="1448"/>
        <v/>
      </c>
      <c r="AL1830" s="4" t="str">
        <f t="shared" si="1448"/>
        <v/>
      </c>
      <c r="AM1830" s="4" t="str">
        <f t="shared" si="1448"/>
        <v/>
      </c>
      <c r="AN1830" s="4" t="str">
        <f t="shared" si="1448"/>
        <v/>
      </c>
      <c r="AO1830" s="4" t="str">
        <f t="shared" si="1448"/>
        <v/>
      </c>
      <c r="AP1830" s="4" t="str">
        <f t="shared" si="1448"/>
        <v/>
      </c>
      <c r="AQ1830" s="4" t="str">
        <f t="shared" si="1448"/>
        <v/>
      </c>
      <c r="AR1830" s="4" t="str">
        <f t="shared" si="1448"/>
        <v/>
      </c>
      <c r="AS1830" s="4" t="str">
        <f t="shared" si="1448"/>
        <v/>
      </c>
      <c r="AT1830" s="4" t="str">
        <f t="shared" si="1448"/>
        <v/>
      </c>
      <c r="AU1830" s="4" t="str">
        <f t="shared" si="1448"/>
        <v/>
      </c>
      <c r="AV1830" s="4" t="str">
        <f t="shared" si="1448"/>
        <v/>
      </c>
      <c r="AW1830" s="4" t="str">
        <f t="shared" si="1445"/>
        <v/>
      </c>
      <c r="AX1830" s="4" t="str">
        <f t="shared" si="1445"/>
        <v/>
      </c>
      <c r="AY1830" s="4" t="str">
        <f t="shared" si="1445"/>
        <v/>
      </c>
      <c r="AZ1830" s="4" t="str">
        <f t="shared" si="1445"/>
        <v/>
      </c>
      <c r="BA1830" s="4" t="str">
        <f t="shared" si="1445"/>
        <v/>
      </c>
      <c r="BB1830" s="4" t="str">
        <f t="shared" si="1445"/>
        <v/>
      </c>
      <c r="BC1830" s="4" t="str">
        <f t="shared" si="1445"/>
        <v/>
      </c>
      <c r="BD1830" s="4" t="str">
        <f t="shared" si="1445"/>
        <v/>
      </c>
      <c r="BE1830" s="4" t="str">
        <f t="shared" si="1445"/>
        <v/>
      </c>
      <c r="BF1830" s="4" t="str">
        <f t="shared" si="1442"/>
        <v/>
      </c>
      <c r="BG1830" s="4" t="str">
        <f t="shared" si="1442"/>
        <v/>
      </c>
      <c r="BH1830" s="4" t="str">
        <f t="shared" si="1442"/>
        <v/>
      </c>
      <c r="BI1830" s="4" t="str">
        <f t="shared" si="1442"/>
        <v/>
      </c>
      <c r="BJ1830" s="4" t="str">
        <f t="shared" si="1442"/>
        <v/>
      </c>
      <c r="BK1830" s="4" t="str">
        <f t="shared" si="1442"/>
        <v/>
      </c>
      <c r="BL1830" s="4" t="str">
        <f t="shared" si="1442"/>
        <v/>
      </c>
      <c r="BM1830" s="4" t="str">
        <f t="shared" si="1442"/>
        <v/>
      </c>
      <c r="BN1830" s="4" t="str">
        <f t="shared" si="1442"/>
        <v/>
      </c>
      <c r="BO1830" s="4" t="str">
        <f t="shared" si="1442"/>
        <v/>
      </c>
      <c r="BP1830" s="4" t="str">
        <f t="shared" si="1442"/>
        <v/>
      </c>
      <c r="BQ1830" s="4" t="str">
        <f t="shared" si="1442"/>
        <v/>
      </c>
      <c r="BR1830" s="4" t="str">
        <f t="shared" si="1446"/>
        <v/>
      </c>
      <c r="BS1830" s="4" t="str">
        <f t="shared" si="1446"/>
        <v/>
      </c>
      <c r="BT1830" s="4" t="str">
        <f t="shared" si="1446"/>
        <v/>
      </c>
      <c r="BU1830" s="4" t="str">
        <f t="shared" si="1446"/>
        <v/>
      </c>
      <c r="BV1830" s="4" t="str">
        <f t="shared" si="1446"/>
        <v/>
      </c>
      <c r="BW1830" s="4" t="str">
        <f t="shared" si="1446"/>
        <v/>
      </c>
      <c r="BX1830" s="4" t="str">
        <f t="shared" si="1446"/>
        <v/>
      </c>
      <c r="BY1830" s="4" t="str">
        <f t="shared" si="1446"/>
        <v/>
      </c>
      <c r="BZ1830" s="4" t="str">
        <f t="shared" si="1434"/>
        <v/>
      </c>
      <c r="CA1830" s="4" t="str">
        <f t="shared" si="1444"/>
        <v/>
      </c>
      <c r="CB1830" s="4" t="str">
        <f t="shared" si="1444"/>
        <v/>
      </c>
      <c r="CC1830" s="4" t="str">
        <f t="shared" si="1444"/>
        <v/>
      </c>
      <c r="CD1830" s="4" t="str">
        <f t="shared" si="1444"/>
        <v/>
      </c>
      <c r="CE1830" s="4" t="str">
        <f t="shared" si="1444"/>
        <v/>
      </c>
      <c r="CF1830" s="4">
        <f t="shared" si="1444"/>
        <v>299</v>
      </c>
    </row>
    <row r="1831" spans="2:84">
      <c r="B1831" s="40" t="s">
        <v>51</v>
      </c>
      <c r="C1831" s="40" t="s">
        <v>147</v>
      </c>
      <c r="D1831" s="11">
        <f t="shared" si="1440"/>
        <v>2.6234352588653564</v>
      </c>
      <c r="E1831" s="11">
        <f>INDEX(metrika,MATCH(C1831,Metrika!$A$4:$A$80,0),MATCH(B1831,Metrika!$B$3:$BZ$3,0))</f>
        <v>0.3646323602500437</v>
      </c>
      <c r="F1831" s="46"/>
      <c r="H1831" s="24">
        <f>INDEX(tabulka_1,MATCH(MIN(I1831:CF1831),I1831:CF1831,0),8)</f>
        <v>2.6234352588653564</v>
      </c>
      <c r="I1831" s="4" t="str">
        <f t="shared" si="1437"/>
        <v/>
      </c>
      <c r="J1831" s="4" t="str">
        <f t="shared" si="1443"/>
        <v/>
      </c>
      <c r="K1831" s="4" t="str">
        <f t="shared" si="1443"/>
        <v/>
      </c>
      <c r="L1831" s="4" t="str">
        <f t="shared" si="1443"/>
        <v/>
      </c>
      <c r="M1831" s="4" t="str">
        <f t="shared" si="1443"/>
        <v/>
      </c>
      <c r="N1831" s="4" t="str">
        <f t="shared" si="1443"/>
        <v/>
      </c>
      <c r="O1831" s="4" t="str">
        <f t="shared" ref="O1831:X1838" si="1449">IF(AND(ISNUMBER(SEARCH(CONCATENATE($B1831,","),INDEX(tabulka_1,O$90,2))),ISNUMBER(SEARCH(CONCATENATE($C1831,","),INDEX(tabulka_1,O$90,2)))),LEN(INDEX(tabulka_1,O$90,2)),"")</f>
        <v/>
      </c>
      <c r="P1831" s="4" t="str">
        <f t="shared" si="1449"/>
        <v/>
      </c>
      <c r="Q1831" s="4" t="str">
        <f t="shared" si="1449"/>
        <v/>
      </c>
      <c r="R1831" s="4" t="str">
        <f t="shared" si="1449"/>
        <v/>
      </c>
      <c r="S1831" s="4" t="str">
        <f t="shared" si="1449"/>
        <v/>
      </c>
      <c r="T1831" s="4" t="str">
        <f t="shared" si="1449"/>
        <v/>
      </c>
      <c r="U1831" s="4" t="str">
        <f t="shared" si="1449"/>
        <v/>
      </c>
      <c r="V1831" s="4" t="str">
        <f t="shared" si="1449"/>
        <v/>
      </c>
      <c r="W1831" s="4" t="str">
        <f t="shared" si="1449"/>
        <v/>
      </c>
      <c r="X1831" s="4" t="str">
        <f t="shared" si="1449"/>
        <v/>
      </c>
      <c r="Y1831" s="4" t="str">
        <f t="shared" si="1447"/>
        <v/>
      </c>
      <c r="Z1831" s="4" t="str">
        <f t="shared" si="1447"/>
        <v/>
      </c>
      <c r="AA1831" s="4" t="str">
        <f t="shared" si="1447"/>
        <v/>
      </c>
      <c r="AB1831" s="4" t="str">
        <f t="shared" si="1447"/>
        <v/>
      </c>
      <c r="AC1831" s="4" t="str">
        <f t="shared" si="1447"/>
        <v/>
      </c>
      <c r="AD1831" s="4" t="str">
        <f t="shared" si="1447"/>
        <v/>
      </c>
      <c r="AE1831" s="4" t="str">
        <f t="shared" si="1447"/>
        <v/>
      </c>
      <c r="AF1831" s="4" t="str">
        <f t="shared" si="1447"/>
        <v/>
      </c>
      <c r="AG1831" s="4" t="str">
        <f t="shared" si="1447"/>
        <v/>
      </c>
      <c r="AH1831" s="4" t="str">
        <f t="shared" si="1447"/>
        <v/>
      </c>
      <c r="AI1831" s="4" t="str">
        <f t="shared" si="1448"/>
        <v/>
      </c>
      <c r="AJ1831" s="4" t="str">
        <f t="shared" si="1448"/>
        <v/>
      </c>
      <c r="AK1831" s="4" t="str">
        <f t="shared" si="1448"/>
        <v/>
      </c>
      <c r="AL1831" s="4" t="str">
        <f t="shared" si="1448"/>
        <v/>
      </c>
      <c r="AM1831" s="4" t="str">
        <f t="shared" si="1448"/>
        <v/>
      </c>
      <c r="AN1831" s="4" t="str">
        <f t="shared" si="1448"/>
        <v/>
      </c>
      <c r="AO1831" s="4" t="str">
        <f t="shared" si="1448"/>
        <v/>
      </c>
      <c r="AP1831" s="4" t="str">
        <f t="shared" si="1448"/>
        <v/>
      </c>
      <c r="AQ1831" s="4" t="str">
        <f t="shared" si="1448"/>
        <v/>
      </c>
      <c r="AR1831" s="4" t="str">
        <f t="shared" si="1448"/>
        <v/>
      </c>
      <c r="AS1831" s="4" t="str">
        <f t="shared" si="1448"/>
        <v/>
      </c>
      <c r="AT1831" s="4" t="str">
        <f t="shared" si="1448"/>
        <v/>
      </c>
      <c r="AU1831" s="4" t="str">
        <f t="shared" si="1448"/>
        <v/>
      </c>
      <c r="AV1831" s="4" t="str">
        <f t="shared" si="1448"/>
        <v/>
      </c>
      <c r="AW1831" s="4" t="str">
        <f t="shared" si="1445"/>
        <v/>
      </c>
      <c r="AX1831" s="4" t="str">
        <f t="shared" si="1445"/>
        <v/>
      </c>
      <c r="AY1831" s="4" t="str">
        <f t="shared" si="1445"/>
        <v/>
      </c>
      <c r="AZ1831" s="4" t="str">
        <f t="shared" si="1445"/>
        <v/>
      </c>
      <c r="BA1831" s="4" t="str">
        <f t="shared" si="1445"/>
        <v/>
      </c>
      <c r="BB1831" s="4" t="str">
        <f t="shared" si="1445"/>
        <v/>
      </c>
      <c r="BC1831" s="4" t="str">
        <f t="shared" si="1445"/>
        <v/>
      </c>
      <c r="BD1831" s="4" t="str">
        <f t="shared" si="1445"/>
        <v/>
      </c>
      <c r="BE1831" s="4" t="str">
        <f t="shared" si="1445"/>
        <v/>
      </c>
      <c r="BF1831" s="4" t="str">
        <f t="shared" ref="BF1831:BQ1838" si="1450">IF(AND(ISNUMBER(SEARCH(CONCATENATE($B1831,","),INDEX(tabulka_1,BF$90,2))),ISNUMBER(SEARCH(CONCATENATE($C1831,","),INDEX(tabulka_1,BF$90,2)))),LEN(INDEX(tabulka_1,BF$90,2)),"")</f>
        <v/>
      </c>
      <c r="BG1831" s="4" t="str">
        <f t="shared" si="1450"/>
        <v/>
      </c>
      <c r="BH1831" s="4" t="str">
        <f t="shared" si="1450"/>
        <v/>
      </c>
      <c r="BI1831" s="4" t="str">
        <f t="shared" si="1450"/>
        <v/>
      </c>
      <c r="BJ1831" s="4" t="str">
        <f t="shared" si="1450"/>
        <v/>
      </c>
      <c r="BK1831" s="4" t="str">
        <f t="shared" si="1450"/>
        <v/>
      </c>
      <c r="BL1831" s="4" t="str">
        <f t="shared" si="1450"/>
        <v/>
      </c>
      <c r="BM1831" s="4" t="str">
        <f t="shared" si="1450"/>
        <v/>
      </c>
      <c r="BN1831" s="4" t="str">
        <f t="shared" si="1450"/>
        <v/>
      </c>
      <c r="BO1831" s="4" t="str">
        <f t="shared" si="1450"/>
        <v/>
      </c>
      <c r="BP1831" s="4" t="str">
        <f t="shared" si="1450"/>
        <v/>
      </c>
      <c r="BQ1831" s="4" t="str">
        <f t="shared" si="1450"/>
        <v/>
      </c>
      <c r="BR1831" s="4" t="str">
        <f t="shared" si="1446"/>
        <v/>
      </c>
      <c r="BS1831" s="4" t="str">
        <f t="shared" si="1446"/>
        <v/>
      </c>
      <c r="BT1831" s="4" t="str">
        <f t="shared" si="1446"/>
        <v/>
      </c>
      <c r="BU1831" s="4" t="str">
        <f t="shared" si="1446"/>
        <v/>
      </c>
      <c r="BV1831" s="4" t="str">
        <f t="shared" si="1446"/>
        <v/>
      </c>
      <c r="BW1831" s="4" t="str">
        <f t="shared" si="1446"/>
        <v/>
      </c>
      <c r="BX1831" s="4" t="str">
        <f t="shared" si="1446"/>
        <v/>
      </c>
      <c r="BY1831" s="4" t="str">
        <f t="shared" si="1446"/>
        <v/>
      </c>
      <c r="BZ1831" s="4" t="str">
        <f t="shared" si="1434"/>
        <v/>
      </c>
      <c r="CA1831" s="4" t="str">
        <f t="shared" si="1444"/>
        <v/>
      </c>
      <c r="CB1831" s="4" t="str">
        <f t="shared" si="1444"/>
        <v/>
      </c>
      <c r="CC1831" s="4" t="str">
        <f t="shared" si="1444"/>
        <v/>
      </c>
      <c r="CD1831" s="4" t="str">
        <f t="shared" si="1444"/>
        <v/>
      </c>
      <c r="CE1831" s="4" t="str">
        <f t="shared" si="1444"/>
        <v/>
      </c>
      <c r="CF1831" s="4">
        <f t="shared" si="1444"/>
        <v>299</v>
      </c>
    </row>
    <row r="1832" spans="2:84">
      <c r="B1832" s="40" t="s">
        <v>51</v>
      </c>
      <c r="C1832" s="40" t="s">
        <v>148</v>
      </c>
      <c r="D1832" s="11">
        <f t="shared" si="1440"/>
        <v>2.6234352588653564</v>
      </c>
      <c r="E1832" s="11">
        <f>INDEX(metrika,MATCH(C1832,Metrika!$A$4:$A$80,0),MATCH(B1832,Metrika!$B$3:$BZ$3,0))</f>
        <v>0.37341538048519646</v>
      </c>
      <c r="F1832" s="46"/>
      <c r="H1832" s="24">
        <f>INDEX(tabulka_1,MATCH(MIN(I1832:CF1832),I1832:CF1832,0),8)</f>
        <v>2.6234352588653564</v>
      </c>
      <c r="I1832" s="4" t="str">
        <f t="shared" si="1437"/>
        <v/>
      </c>
      <c r="J1832" s="4" t="str">
        <f t="shared" ref="J1832:N1841" si="1451">IF(AND(ISNUMBER(SEARCH(CONCATENATE($B1832,","),INDEX(tabulka_1,J$90,2))),ISNUMBER(SEARCH(CONCATENATE($C1832,","),INDEX(tabulka_1,J$90,2)))),LEN(INDEX(tabulka_1,J$90,2)),"")</f>
        <v/>
      </c>
      <c r="K1832" s="4" t="str">
        <f t="shared" si="1451"/>
        <v/>
      </c>
      <c r="L1832" s="4" t="str">
        <f t="shared" si="1451"/>
        <v/>
      </c>
      <c r="M1832" s="4" t="str">
        <f t="shared" si="1451"/>
        <v/>
      </c>
      <c r="N1832" s="4" t="str">
        <f t="shared" si="1451"/>
        <v/>
      </c>
      <c r="O1832" s="4" t="str">
        <f t="shared" si="1449"/>
        <v/>
      </c>
      <c r="P1832" s="4" t="str">
        <f t="shared" si="1449"/>
        <v/>
      </c>
      <c r="Q1832" s="4" t="str">
        <f t="shared" si="1449"/>
        <v/>
      </c>
      <c r="R1832" s="4" t="str">
        <f t="shared" si="1449"/>
        <v/>
      </c>
      <c r="S1832" s="4" t="str">
        <f t="shared" si="1449"/>
        <v/>
      </c>
      <c r="T1832" s="4" t="str">
        <f t="shared" si="1449"/>
        <v/>
      </c>
      <c r="U1832" s="4" t="str">
        <f t="shared" si="1449"/>
        <v/>
      </c>
      <c r="V1832" s="4" t="str">
        <f t="shared" si="1449"/>
        <v/>
      </c>
      <c r="W1832" s="4" t="str">
        <f t="shared" si="1449"/>
        <v/>
      </c>
      <c r="X1832" s="4" t="str">
        <f t="shared" si="1449"/>
        <v/>
      </c>
      <c r="Y1832" s="4" t="str">
        <f t="shared" si="1447"/>
        <v/>
      </c>
      <c r="Z1832" s="4" t="str">
        <f t="shared" si="1447"/>
        <v/>
      </c>
      <c r="AA1832" s="4" t="str">
        <f t="shared" si="1447"/>
        <v/>
      </c>
      <c r="AB1832" s="4" t="str">
        <f t="shared" si="1447"/>
        <v/>
      </c>
      <c r="AC1832" s="4" t="str">
        <f t="shared" si="1447"/>
        <v/>
      </c>
      <c r="AD1832" s="4" t="str">
        <f t="shared" si="1447"/>
        <v/>
      </c>
      <c r="AE1832" s="4" t="str">
        <f t="shared" si="1447"/>
        <v/>
      </c>
      <c r="AF1832" s="4" t="str">
        <f t="shared" si="1447"/>
        <v/>
      </c>
      <c r="AG1832" s="4" t="str">
        <f t="shared" si="1447"/>
        <v/>
      </c>
      <c r="AH1832" s="4" t="str">
        <f t="shared" si="1447"/>
        <v/>
      </c>
      <c r="AI1832" s="4" t="str">
        <f t="shared" si="1448"/>
        <v/>
      </c>
      <c r="AJ1832" s="4" t="str">
        <f t="shared" si="1448"/>
        <v/>
      </c>
      <c r="AK1832" s="4" t="str">
        <f t="shared" si="1448"/>
        <v/>
      </c>
      <c r="AL1832" s="4" t="str">
        <f t="shared" si="1448"/>
        <v/>
      </c>
      <c r="AM1832" s="4" t="str">
        <f t="shared" si="1448"/>
        <v/>
      </c>
      <c r="AN1832" s="4" t="str">
        <f t="shared" si="1448"/>
        <v/>
      </c>
      <c r="AO1832" s="4" t="str">
        <f t="shared" si="1448"/>
        <v/>
      </c>
      <c r="AP1832" s="4" t="str">
        <f t="shared" si="1448"/>
        <v/>
      </c>
      <c r="AQ1832" s="4" t="str">
        <f t="shared" si="1448"/>
        <v/>
      </c>
      <c r="AR1832" s="4" t="str">
        <f t="shared" si="1448"/>
        <v/>
      </c>
      <c r="AS1832" s="4" t="str">
        <f t="shared" si="1448"/>
        <v/>
      </c>
      <c r="AT1832" s="4" t="str">
        <f t="shared" si="1448"/>
        <v/>
      </c>
      <c r="AU1832" s="4" t="str">
        <f t="shared" si="1448"/>
        <v/>
      </c>
      <c r="AV1832" s="4" t="str">
        <f t="shared" si="1448"/>
        <v/>
      </c>
      <c r="AW1832" s="4" t="str">
        <f t="shared" si="1445"/>
        <v/>
      </c>
      <c r="AX1832" s="4" t="str">
        <f t="shared" si="1445"/>
        <v/>
      </c>
      <c r="AY1832" s="4" t="str">
        <f t="shared" si="1445"/>
        <v/>
      </c>
      <c r="AZ1832" s="4" t="str">
        <f t="shared" si="1445"/>
        <v/>
      </c>
      <c r="BA1832" s="4" t="str">
        <f t="shared" si="1445"/>
        <v/>
      </c>
      <c r="BB1832" s="4" t="str">
        <f t="shared" si="1445"/>
        <v/>
      </c>
      <c r="BC1832" s="4" t="str">
        <f t="shared" si="1445"/>
        <v/>
      </c>
      <c r="BD1832" s="4" t="str">
        <f t="shared" si="1445"/>
        <v/>
      </c>
      <c r="BE1832" s="4" t="str">
        <f t="shared" si="1445"/>
        <v/>
      </c>
      <c r="BF1832" s="4" t="str">
        <f t="shared" si="1450"/>
        <v/>
      </c>
      <c r="BG1832" s="4" t="str">
        <f t="shared" si="1450"/>
        <v/>
      </c>
      <c r="BH1832" s="4" t="str">
        <f t="shared" si="1450"/>
        <v/>
      </c>
      <c r="BI1832" s="4" t="str">
        <f t="shared" si="1450"/>
        <v/>
      </c>
      <c r="BJ1832" s="4" t="str">
        <f t="shared" si="1450"/>
        <v/>
      </c>
      <c r="BK1832" s="4" t="str">
        <f t="shared" si="1450"/>
        <v/>
      </c>
      <c r="BL1832" s="4" t="str">
        <f t="shared" si="1450"/>
        <v/>
      </c>
      <c r="BM1832" s="4" t="str">
        <f t="shared" si="1450"/>
        <v/>
      </c>
      <c r="BN1832" s="4" t="str">
        <f t="shared" si="1450"/>
        <v/>
      </c>
      <c r="BO1832" s="4" t="str">
        <f t="shared" si="1450"/>
        <v/>
      </c>
      <c r="BP1832" s="4" t="str">
        <f t="shared" si="1450"/>
        <v/>
      </c>
      <c r="BQ1832" s="4" t="str">
        <f t="shared" si="1450"/>
        <v/>
      </c>
      <c r="BR1832" s="4" t="str">
        <f t="shared" si="1446"/>
        <v/>
      </c>
      <c r="BS1832" s="4" t="str">
        <f t="shared" si="1446"/>
        <v/>
      </c>
      <c r="BT1832" s="4" t="str">
        <f t="shared" si="1446"/>
        <v/>
      </c>
      <c r="BU1832" s="4" t="str">
        <f t="shared" si="1446"/>
        <v/>
      </c>
      <c r="BV1832" s="4" t="str">
        <f t="shared" si="1446"/>
        <v/>
      </c>
      <c r="BW1832" s="4" t="str">
        <f t="shared" si="1446"/>
        <v/>
      </c>
      <c r="BX1832" s="4" t="str">
        <f t="shared" si="1446"/>
        <v/>
      </c>
      <c r="BY1832" s="4" t="str">
        <f t="shared" si="1446"/>
        <v/>
      </c>
      <c r="BZ1832" s="4" t="str">
        <f t="shared" si="1434"/>
        <v/>
      </c>
      <c r="CA1832" s="4" t="str">
        <f t="shared" si="1444"/>
        <v/>
      </c>
      <c r="CB1832" s="4" t="str">
        <f t="shared" si="1444"/>
        <v/>
      </c>
      <c r="CC1832" s="4" t="str">
        <f t="shared" si="1444"/>
        <v/>
      </c>
      <c r="CD1832" s="4" t="str">
        <f t="shared" si="1444"/>
        <v/>
      </c>
      <c r="CE1832" s="4" t="str">
        <f t="shared" si="1444"/>
        <v/>
      </c>
      <c r="CF1832" s="4">
        <f t="shared" si="1444"/>
        <v>299</v>
      </c>
    </row>
    <row r="1833" spans="2:84">
      <c r="B1833" s="40" t="s">
        <v>51</v>
      </c>
      <c r="C1833" s="40" t="s">
        <v>149</v>
      </c>
      <c r="D1833" s="11">
        <f t="shared" si="1440"/>
        <v>2.6234352588653564</v>
      </c>
      <c r="E1833" s="11">
        <f>INDEX(metrika,MATCH(C1833,Metrika!$A$4:$A$80,0),MATCH(B1833,Metrika!$B$3:$BZ$3,0))</f>
        <v>0.31400547980808613</v>
      </c>
      <c r="F1833" s="46"/>
      <c r="H1833" s="24">
        <f>INDEX(tabulka_1,MATCH(MIN(I1833:CF1833),I1833:CF1833,0),8)</f>
        <v>2.6234352588653564</v>
      </c>
      <c r="I1833" s="4" t="str">
        <f t="shared" si="1437"/>
        <v/>
      </c>
      <c r="J1833" s="4" t="str">
        <f t="shared" si="1451"/>
        <v/>
      </c>
      <c r="K1833" s="4" t="str">
        <f t="shared" si="1451"/>
        <v/>
      </c>
      <c r="L1833" s="4" t="str">
        <f t="shared" si="1451"/>
        <v/>
      </c>
      <c r="M1833" s="4" t="str">
        <f t="shared" si="1451"/>
        <v/>
      </c>
      <c r="N1833" s="4" t="str">
        <f t="shared" si="1451"/>
        <v/>
      </c>
      <c r="O1833" s="4" t="str">
        <f t="shared" si="1449"/>
        <v/>
      </c>
      <c r="P1833" s="4" t="str">
        <f t="shared" si="1449"/>
        <v/>
      </c>
      <c r="Q1833" s="4" t="str">
        <f t="shared" si="1449"/>
        <v/>
      </c>
      <c r="R1833" s="4" t="str">
        <f t="shared" si="1449"/>
        <v/>
      </c>
      <c r="S1833" s="4" t="str">
        <f t="shared" si="1449"/>
        <v/>
      </c>
      <c r="T1833" s="4" t="str">
        <f t="shared" si="1449"/>
        <v/>
      </c>
      <c r="U1833" s="4" t="str">
        <f t="shared" si="1449"/>
        <v/>
      </c>
      <c r="V1833" s="4" t="str">
        <f t="shared" si="1449"/>
        <v/>
      </c>
      <c r="W1833" s="4" t="str">
        <f t="shared" si="1449"/>
        <v/>
      </c>
      <c r="X1833" s="4" t="str">
        <f t="shared" si="1449"/>
        <v/>
      </c>
      <c r="Y1833" s="4" t="str">
        <f t="shared" si="1447"/>
        <v/>
      </c>
      <c r="Z1833" s="4" t="str">
        <f t="shared" si="1447"/>
        <v/>
      </c>
      <c r="AA1833" s="4" t="str">
        <f t="shared" si="1447"/>
        <v/>
      </c>
      <c r="AB1833" s="4" t="str">
        <f t="shared" si="1447"/>
        <v/>
      </c>
      <c r="AC1833" s="4" t="str">
        <f t="shared" si="1447"/>
        <v/>
      </c>
      <c r="AD1833" s="4" t="str">
        <f t="shared" si="1447"/>
        <v/>
      </c>
      <c r="AE1833" s="4" t="str">
        <f t="shared" si="1447"/>
        <v/>
      </c>
      <c r="AF1833" s="4" t="str">
        <f t="shared" si="1447"/>
        <v/>
      </c>
      <c r="AG1833" s="4" t="str">
        <f t="shared" si="1447"/>
        <v/>
      </c>
      <c r="AH1833" s="4" t="str">
        <f t="shared" si="1447"/>
        <v/>
      </c>
      <c r="AI1833" s="4" t="str">
        <f t="shared" si="1448"/>
        <v/>
      </c>
      <c r="AJ1833" s="4" t="str">
        <f t="shared" si="1448"/>
        <v/>
      </c>
      <c r="AK1833" s="4" t="str">
        <f t="shared" si="1448"/>
        <v/>
      </c>
      <c r="AL1833" s="4" t="str">
        <f t="shared" si="1448"/>
        <v/>
      </c>
      <c r="AM1833" s="4" t="str">
        <f t="shared" si="1448"/>
        <v/>
      </c>
      <c r="AN1833" s="4" t="str">
        <f t="shared" si="1448"/>
        <v/>
      </c>
      <c r="AO1833" s="4" t="str">
        <f t="shared" si="1448"/>
        <v/>
      </c>
      <c r="AP1833" s="4" t="str">
        <f t="shared" si="1448"/>
        <v/>
      </c>
      <c r="AQ1833" s="4" t="str">
        <f t="shared" si="1448"/>
        <v/>
      </c>
      <c r="AR1833" s="4" t="str">
        <f t="shared" si="1448"/>
        <v/>
      </c>
      <c r="AS1833" s="4" t="str">
        <f t="shared" si="1448"/>
        <v/>
      </c>
      <c r="AT1833" s="4" t="str">
        <f t="shared" si="1448"/>
        <v/>
      </c>
      <c r="AU1833" s="4" t="str">
        <f t="shared" si="1448"/>
        <v/>
      </c>
      <c r="AV1833" s="4" t="str">
        <f t="shared" si="1448"/>
        <v/>
      </c>
      <c r="AW1833" s="4" t="str">
        <f t="shared" si="1445"/>
        <v/>
      </c>
      <c r="AX1833" s="4" t="str">
        <f t="shared" si="1445"/>
        <v/>
      </c>
      <c r="AY1833" s="4" t="str">
        <f t="shared" si="1445"/>
        <v/>
      </c>
      <c r="AZ1833" s="4" t="str">
        <f t="shared" si="1445"/>
        <v/>
      </c>
      <c r="BA1833" s="4" t="str">
        <f t="shared" si="1445"/>
        <v/>
      </c>
      <c r="BB1833" s="4" t="str">
        <f t="shared" si="1445"/>
        <v/>
      </c>
      <c r="BC1833" s="4" t="str">
        <f t="shared" si="1445"/>
        <v/>
      </c>
      <c r="BD1833" s="4" t="str">
        <f t="shared" si="1445"/>
        <v/>
      </c>
      <c r="BE1833" s="4" t="str">
        <f t="shared" si="1445"/>
        <v/>
      </c>
      <c r="BF1833" s="4" t="str">
        <f t="shared" si="1450"/>
        <v/>
      </c>
      <c r="BG1833" s="4" t="str">
        <f t="shared" si="1450"/>
        <v/>
      </c>
      <c r="BH1833" s="4" t="str">
        <f t="shared" si="1450"/>
        <v/>
      </c>
      <c r="BI1833" s="4" t="str">
        <f t="shared" si="1450"/>
        <v/>
      </c>
      <c r="BJ1833" s="4" t="str">
        <f t="shared" si="1450"/>
        <v/>
      </c>
      <c r="BK1833" s="4" t="str">
        <f t="shared" si="1450"/>
        <v/>
      </c>
      <c r="BL1833" s="4" t="str">
        <f t="shared" si="1450"/>
        <v/>
      </c>
      <c r="BM1833" s="4" t="str">
        <f t="shared" si="1450"/>
        <v/>
      </c>
      <c r="BN1833" s="4" t="str">
        <f t="shared" si="1450"/>
        <v/>
      </c>
      <c r="BO1833" s="4" t="str">
        <f t="shared" si="1450"/>
        <v/>
      </c>
      <c r="BP1833" s="4" t="str">
        <f t="shared" si="1450"/>
        <v/>
      </c>
      <c r="BQ1833" s="4" t="str">
        <f t="shared" si="1450"/>
        <v/>
      </c>
      <c r="BR1833" s="4" t="str">
        <f t="shared" si="1446"/>
        <v/>
      </c>
      <c r="BS1833" s="4" t="str">
        <f t="shared" si="1446"/>
        <v/>
      </c>
      <c r="BT1833" s="4" t="str">
        <f t="shared" si="1446"/>
        <v/>
      </c>
      <c r="BU1833" s="4" t="str">
        <f t="shared" si="1446"/>
        <v/>
      </c>
      <c r="BV1833" s="4" t="str">
        <f t="shared" si="1446"/>
        <v/>
      </c>
      <c r="BW1833" s="4" t="str">
        <f t="shared" si="1446"/>
        <v/>
      </c>
      <c r="BX1833" s="4" t="str">
        <f t="shared" si="1446"/>
        <v/>
      </c>
      <c r="BY1833" s="4" t="str">
        <f t="shared" si="1446"/>
        <v/>
      </c>
      <c r="BZ1833" s="4" t="str">
        <f t="shared" si="1434"/>
        <v/>
      </c>
      <c r="CA1833" s="4" t="str">
        <f t="shared" si="1444"/>
        <v/>
      </c>
      <c r="CB1833" s="4" t="str">
        <f t="shared" si="1444"/>
        <v/>
      </c>
      <c r="CC1833" s="4" t="str">
        <f t="shared" si="1444"/>
        <v/>
      </c>
      <c r="CD1833" s="4" t="str">
        <f t="shared" si="1444"/>
        <v/>
      </c>
      <c r="CE1833" s="4" t="str">
        <f t="shared" si="1444"/>
        <v/>
      </c>
      <c r="CF1833" s="4">
        <f t="shared" si="1444"/>
        <v>299</v>
      </c>
    </row>
    <row r="1834" spans="2:84">
      <c r="B1834" s="40" t="s">
        <v>51</v>
      </c>
      <c r="C1834" s="40" t="s">
        <v>150</v>
      </c>
      <c r="D1834" s="11">
        <f t="shared" si="1440"/>
        <v>2.6234352588653564</v>
      </c>
      <c r="E1834" s="11">
        <f>INDEX(metrika,MATCH(C1834,Metrika!$A$4:$A$80,0),MATCH(B1834,Metrika!$B$3:$BZ$3,0))</f>
        <v>0.36808170844475024</v>
      </c>
      <c r="F1834" s="46"/>
      <c r="H1834" s="24">
        <f>INDEX(tabulka_1,MATCH(MIN(I1834:CF1834),I1834:CF1834,0),8)</f>
        <v>2.6234352588653564</v>
      </c>
      <c r="I1834" s="4" t="str">
        <f t="shared" si="1437"/>
        <v/>
      </c>
      <c r="J1834" s="4" t="str">
        <f t="shared" si="1451"/>
        <v/>
      </c>
      <c r="K1834" s="4" t="str">
        <f t="shared" si="1451"/>
        <v/>
      </c>
      <c r="L1834" s="4" t="str">
        <f t="shared" si="1451"/>
        <v/>
      </c>
      <c r="M1834" s="4" t="str">
        <f t="shared" si="1451"/>
        <v/>
      </c>
      <c r="N1834" s="4" t="str">
        <f t="shared" si="1451"/>
        <v/>
      </c>
      <c r="O1834" s="4" t="str">
        <f t="shared" si="1449"/>
        <v/>
      </c>
      <c r="P1834" s="4" t="str">
        <f t="shared" si="1449"/>
        <v/>
      </c>
      <c r="Q1834" s="4" t="str">
        <f t="shared" si="1449"/>
        <v/>
      </c>
      <c r="R1834" s="4" t="str">
        <f t="shared" si="1449"/>
        <v/>
      </c>
      <c r="S1834" s="4" t="str">
        <f t="shared" si="1449"/>
        <v/>
      </c>
      <c r="T1834" s="4" t="str">
        <f t="shared" si="1449"/>
        <v/>
      </c>
      <c r="U1834" s="4" t="str">
        <f t="shared" si="1449"/>
        <v/>
      </c>
      <c r="V1834" s="4" t="str">
        <f t="shared" si="1449"/>
        <v/>
      </c>
      <c r="W1834" s="4" t="str">
        <f t="shared" si="1449"/>
        <v/>
      </c>
      <c r="X1834" s="4" t="str">
        <f t="shared" si="1449"/>
        <v/>
      </c>
      <c r="Y1834" s="4" t="str">
        <f t="shared" si="1447"/>
        <v/>
      </c>
      <c r="Z1834" s="4" t="str">
        <f t="shared" si="1447"/>
        <v/>
      </c>
      <c r="AA1834" s="4" t="str">
        <f t="shared" si="1447"/>
        <v/>
      </c>
      <c r="AB1834" s="4" t="str">
        <f t="shared" si="1447"/>
        <v/>
      </c>
      <c r="AC1834" s="4" t="str">
        <f t="shared" si="1447"/>
        <v/>
      </c>
      <c r="AD1834" s="4" t="str">
        <f t="shared" si="1447"/>
        <v/>
      </c>
      <c r="AE1834" s="4" t="str">
        <f t="shared" si="1447"/>
        <v/>
      </c>
      <c r="AF1834" s="4" t="str">
        <f t="shared" si="1447"/>
        <v/>
      </c>
      <c r="AG1834" s="4" t="str">
        <f t="shared" si="1447"/>
        <v/>
      </c>
      <c r="AH1834" s="4" t="str">
        <f t="shared" si="1447"/>
        <v/>
      </c>
      <c r="AI1834" s="4" t="str">
        <f t="shared" si="1448"/>
        <v/>
      </c>
      <c r="AJ1834" s="4" t="str">
        <f t="shared" si="1448"/>
        <v/>
      </c>
      <c r="AK1834" s="4" t="str">
        <f t="shared" si="1448"/>
        <v/>
      </c>
      <c r="AL1834" s="4" t="str">
        <f t="shared" si="1448"/>
        <v/>
      </c>
      <c r="AM1834" s="4" t="str">
        <f t="shared" si="1448"/>
        <v/>
      </c>
      <c r="AN1834" s="4" t="str">
        <f t="shared" si="1448"/>
        <v/>
      </c>
      <c r="AO1834" s="4" t="str">
        <f t="shared" si="1448"/>
        <v/>
      </c>
      <c r="AP1834" s="4" t="str">
        <f t="shared" si="1448"/>
        <v/>
      </c>
      <c r="AQ1834" s="4" t="str">
        <f t="shared" si="1448"/>
        <v/>
      </c>
      <c r="AR1834" s="4" t="str">
        <f t="shared" si="1448"/>
        <v/>
      </c>
      <c r="AS1834" s="4" t="str">
        <f t="shared" si="1448"/>
        <v/>
      </c>
      <c r="AT1834" s="4" t="str">
        <f t="shared" si="1448"/>
        <v/>
      </c>
      <c r="AU1834" s="4" t="str">
        <f t="shared" si="1448"/>
        <v/>
      </c>
      <c r="AV1834" s="4" t="str">
        <f t="shared" si="1448"/>
        <v/>
      </c>
      <c r="AW1834" s="4" t="str">
        <f t="shared" si="1445"/>
        <v/>
      </c>
      <c r="AX1834" s="4" t="str">
        <f t="shared" si="1445"/>
        <v/>
      </c>
      <c r="AY1834" s="4" t="str">
        <f t="shared" si="1445"/>
        <v/>
      </c>
      <c r="AZ1834" s="4" t="str">
        <f t="shared" si="1445"/>
        <v/>
      </c>
      <c r="BA1834" s="4" t="str">
        <f t="shared" si="1445"/>
        <v/>
      </c>
      <c r="BB1834" s="4" t="str">
        <f t="shared" si="1445"/>
        <v/>
      </c>
      <c r="BC1834" s="4" t="str">
        <f t="shared" si="1445"/>
        <v/>
      </c>
      <c r="BD1834" s="4" t="str">
        <f t="shared" si="1445"/>
        <v/>
      </c>
      <c r="BE1834" s="4" t="str">
        <f t="shared" si="1445"/>
        <v/>
      </c>
      <c r="BF1834" s="4" t="str">
        <f t="shared" si="1450"/>
        <v/>
      </c>
      <c r="BG1834" s="4" t="str">
        <f t="shared" si="1450"/>
        <v/>
      </c>
      <c r="BH1834" s="4" t="str">
        <f t="shared" si="1450"/>
        <v/>
      </c>
      <c r="BI1834" s="4" t="str">
        <f t="shared" si="1450"/>
        <v/>
      </c>
      <c r="BJ1834" s="4" t="str">
        <f t="shared" si="1450"/>
        <v/>
      </c>
      <c r="BK1834" s="4" t="str">
        <f t="shared" si="1450"/>
        <v/>
      </c>
      <c r="BL1834" s="4" t="str">
        <f t="shared" si="1450"/>
        <v/>
      </c>
      <c r="BM1834" s="4" t="str">
        <f t="shared" si="1450"/>
        <v/>
      </c>
      <c r="BN1834" s="4" t="str">
        <f t="shared" si="1450"/>
        <v/>
      </c>
      <c r="BO1834" s="4" t="str">
        <f t="shared" si="1450"/>
        <v/>
      </c>
      <c r="BP1834" s="4" t="str">
        <f t="shared" si="1450"/>
        <v/>
      </c>
      <c r="BQ1834" s="4" t="str">
        <f t="shared" si="1450"/>
        <v/>
      </c>
      <c r="BR1834" s="4" t="str">
        <f t="shared" si="1446"/>
        <v/>
      </c>
      <c r="BS1834" s="4" t="str">
        <f t="shared" si="1446"/>
        <v/>
      </c>
      <c r="BT1834" s="4" t="str">
        <f t="shared" si="1446"/>
        <v/>
      </c>
      <c r="BU1834" s="4" t="str">
        <f t="shared" si="1446"/>
        <v/>
      </c>
      <c r="BV1834" s="4" t="str">
        <f t="shared" si="1446"/>
        <v/>
      </c>
      <c r="BW1834" s="4" t="str">
        <f t="shared" si="1446"/>
        <v/>
      </c>
      <c r="BX1834" s="4" t="str">
        <f t="shared" si="1446"/>
        <v/>
      </c>
      <c r="BY1834" s="4" t="str">
        <f t="shared" si="1446"/>
        <v/>
      </c>
      <c r="BZ1834" s="4" t="str">
        <f t="shared" si="1434"/>
        <v/>
      </c>
      <c r="CA1834" s="4" t="str">
        <f t="shared" ref="CA1834:CD1843" si="1452">IF(AND(ISNUMBER(SEARCH(CONCATENATE($B1834,","),INDEX(tabulka_1,CA$90,2))),ISNUMBER(SEARCH(CONCATENATE($C1834,","),INDEX(tabulka_1,CA$90,2)))),LEN(INDEX(tabulka_1,CA$90,2)),"")</f>
        <v/>
      </c>
      <c r="CB1834" s="4" t="str">
        <f t="shared" si="1452"/>
        <v/>
      </c>
      <c r="CC1834" s="4" t="str">
        <f t="shared" si="1452"/>
        <v/>
      </c>
      <c r="CD1834" s="4" t="str">
        <f t="shared" si="1452"/>
        <v/>
      </c>
      <c r="CE1834" s="4" t="str">
        <f t="shared" si="1444"/>
        <v/>
      </c>
      <c r="CF1834" s="4">
        <f t="shared" si="1444"/>
        <v>299</v>
      </c>
    </row>
    <row r="1835" spans="2:84">
      <c r="B1835" s="40" t="s">
        <v>51</v>
      </c>
      <c r="C1835" s="40" t="s">
        <v>151</v>
      </c>
      <c r="D1835" s="11">
        <f t="shared" si="1440"/>
        <v>2.6234352588653564</v>
      </c>
      <c r="E1835" s="11">
        <f>INDEX(metrika,MATCH(C1835,Metrika!$A$4:$A$80,0),MATCH(B1835,Metrika!$B$3:$BZ$3,0))</f>
        <v>0.30570142718691073</v>
      </c>
      <c r="F1835" s="46"/>
      <c r="H1835" s="24">
        <f>INDEX(tabulka_1,MATCH(MIN(I1835:CF1835),I1835:CF1835,0),8)</f>
        <v>2.6234352588653564</v>
      </c>
      <c r="I1835" s="4" t="str">
        <f t="shared" si="1437"/>
        <v/>
      </c>
      <c r="J1835" s="4" t="str">
        <f t="shared" si="1451"/>
        <v/>
      </c>
      <c r="K1835" s="4" t="str">
        <f t="shared" si="1451"/>
        <v/>
      </c>
      <c r="L1835" s="4" t="str">
        <f t="shared" si="1451"/>
        <v/>
      </c>
      <c r="M1835" s="4" t="str">
        <f t="shared" si="1451"/>
        <v/>
      </c>
      <c r="N1835" s="4" t="str">
        <f t="shared" si="1451"/>
        <v/>
      </c>
      <c r="O1835" s="4" t="str">
        <f t="shared" si="1449"/>
        <v/>
      </c>
      <c r="P1835" s="4" t="str">
        <f t="shared" si="1449"/>
        <v/>
      </c>
      <c r="Q1835" s="4" t="str">
        <f t="shared" si="1449"/>
        <v/>
      </c>
      <c r="R1835" s="4" t="str">
        <f t="shared" si="1449"/>
        <v/>
      </c>
      <c r="S1835" s="4" t="str">
        <f t="shared" si="1449"/>
        <v/>
      </c>
      <c r="T1835" s="4" t="str">
        <f t="shared" si="1449"/>
        <v/>
      </c>
      <c r="U1835" s="4" t="str">
        <f t="shared" si="1449"/>
        <v/>
      </c>
      <c r="V1835" s="4" t="str">
        <f t="shared" si="1449"/>
        <v/>
      </c>
      <c r="W1835" s="4" t="str">
        <f t="shared" si="1449"/>
        <v/>
      </c>
      <c r="X1835" s="4" t="str">
        <f t="shared" si="1449"/>
        <v/>
      </c>
      <c r="Y1835" s="4" t="str">
        <f t="shared" si="1447"/>
        <v/>
      </c>
      <c r="Z1835" s="4" t="str">
        <f t="shared" si="1447"/>
        <v/>
      </c>
      <c r="AA1835" s="4" t="str">
        <f t="shared" si="1447"/>
        <v/>
      </c>
      <c r="AB1835" s="4" t="str">
        <f t="shared" si="1447"/>
        <v/>
      </c>
      <c r="AC1835" s="4" t="str">
        <f t="shared" si="1447"/>
        <v/>
      </c>
      <c r="AD1835" s="4" t="str">
        <f t="shared" si="1447"/>
        <v/>
      </c>
      <c r="AE1835" s="4" t="str">
        <f t="shared" si="1447"/>
        <v/>
      </c>
      <c r="AF1835" s="4" t="str">
        <f t="shared" si="1447"/>
        <v/>
      </c>
      <c r="AG1835" s="4" t="str">
        <f t="shared" si="1447"/>
        <v/>
      </c>
      <c r="AH1835" s="4" t="str">
        <f t="shared" si="1447"/>
        <v/>
      </c>
      <c r="AI1835" s="4" t="str">
        <f t="shared" si="1448"/>
        <v/>
      </c>
      <c r="AJ1835" s="4" t="str">
        <f t="shared" si="1448"/>
        <v/>
      </c>
      <c r="AK1835" s="4" t="str">
        <f t="shared" si="1448"/>
        <v/>
      </c>
      <c r="AL1835" s="4" t="str">
        <f t="shared" si="1448"/>
        <v/>
      </c>
      <c r="AM1835" s="4" t="str">
        <f t="shared" si="1448"/>
        <v/>
      </c>
      <c r="AN1835" s="4" t="str">
        <f t="shared" si="1448"/>
        <v/>
      </c>
      <c r="AO1835" s="4" t="str">
        <f t="shared" si="1448"/>
        <v/>
      </c>
      <c r="AP1835" s="4" t="str">
        <f t="shared" si="1448"/>
        <v/>
      </c>
      <c r="AQ1835" s="4" t="str">
        <f t="shared" si="1448"/>
        <v/>
      </c>
      <c r="AR1835" s="4" t="str">
        <f t="shared" si="1448"/>
        <v/>
      </c>
      <c r="AS1835" s="4" t="str">
        <f t="shared" si="1448"/>
        <v/>
      </c>
      <c r="AT1835" s="4" t="str">
        <f t="shared" si="1448"/>
        <v/>
      </c>
      <c r="AU1835" s="4" t="str">
        <f t="shared" si="1448"/>
        <v/>
      </c>
      <c r="AV1835" s="4" t="str">
        <f t="shared" si="1448"/>
        <v/>
      </c>
      <c r="AW1835" s="4" t="str">
        <f t="shared" si="1445"/>
        <v/>
      </c>
      <c r="AX1835" s="4" t="str">
        <f t="shared" si="1445"/>
        <v/>
      </c>
      <c r="AY1835" s="4" t="str">
        <f t="shared" si="1445"/>
        <v/>
      </c>
      <c r="AZ1835" s="4" t="str">
        <f t="shared" si="1445"/>
        <v/>
      </c>
      <c r="BA1835" s="4" t="str">
        <f t="shared" si="1445"/>
        <v/>
      </c>
      <c r="BB1835" s="4" t="str">
        <f t="shared" si="1445"/>
        <v/>
      </c>
      <c r="BC1835" s="4" t="str">
        <f t="shared" si="1445"/>
        <v/>
      </c>
      <c r="BD1835" s="4" t="str">
        <f t="shared" si="1445"/>
        <v/>
      </c>
      <c r="BE1835" s="4" t="str">
        <f t="shared" si="1445"/>
        <v/>
      </c>
      <c r="BF1835" s="4" t="str">
        <f t="shared" si="1450"/>
        <v/>
      </c>
      <c r="BG1835" s="4" t="str">
        <f t="shared" si="1450"/>
        <v/>
      </c>
      <c r="BH1835" s="4" t="str">
        <f t="shared" si="1450"/>
        <v/>
      </c>
      <c r="BI1835" s="4" t="str">
        <f t="shared" si="1450"/>
        <v/>
      </c>
      <c r="BJ1835" s="4" t="str">
        <f t="shared" si="1450"/>
        <v/>
      </c>
      <c r="BK1835" s="4" t="str">
        <f t="shared" si="1450"/>
        <v/>
      </c>
      <c r="BL1835" s="4" t="str">
        <f t="shared" si="1450"/>
        <v/>
      </c>
      <c r="BM1835" s="4" t="str">
        <f t="shared" si="1450"/>
        <v/>
      </c>
      <c r="BN1835" s="4" t="str">
        <f t="shared" si="1450"/>
        <v/>
      </c>
      <c r="BO1835" s="4" t="str">
        <f t="shared" si="1450"/>
        <v/>
      </c>
      <c r="BP1835" s="4" t="str">
        <f t="shared" si="1450"/>
        <v/>
      </c>
      <c r="BQ1835" s="4" t="str">
        <f t="shared" si="1450"/>
        <v/>
      </c>
      <c r="BR1835" s="4" t="str">
        <f t="shared" si="1446"/>
        <v/>
      </c>
      <c r="BS1835" s="4" t="str">
        <f t="shared" si="1446"/>
        <v/>
      </c>
      <c r="BT1835" s="4" t="str">
        <f t="shared" si="1446"/>
        <v/>
      </c>
      <c r="BU1835" s="4" t="str">
        <f t="shared" si="1446"/>
        <v/>
      </c>
      <c r="BV1835" s="4" t="str">
        <f t="shared" si="1446"/>
        <v/>
      </c>
      <c r="BW1835" s="4" t="str">
        <f t="shared" si="1446"/>
        <v/>
      </c>
      <c r="BX1835" s="4" t="str">
        <f t="shared" si="1446"/>
        <v/>
      </c>
      <c r="BY1835" s="4" t="str">
        <f t="shared" si="1446"/>
        <v/>
      </c>
      <c r="BZ1835" s="4" t="str">
        <f t="shared" si="1434"/>
        <v/>
      </c>
      <c r="CA1835" s="4" t="str">
        <f t="shared" si="1452"/>
        <v/>
      </c>
      <c r="CB1835" s="4" t="str">
        <f t="shared" si="1452"/>
        <v/>
      </c>
      <c r="CC1835" s="4" t="str">
        <f t="shared" si="1452"/>
        <v/>
      </c>
      <c r="CD1835" s="4" t="str">
        <f t="shared" si="1452"/>
        <v/>
      </c>
      <c r="CE1835" s="4" t="str">
        <f t="shared" si="1444"/>
        <v/>
      </c>
      <c r="CF1835" s="4">
        <f t="shared" si="1444"/>
        <v>299</v>
      </c>
    </row>
    <row r="1836" spans="2:84">
      <c r="B1836" s="40" t="s">
        <v>51</v>
      </c>
      <c r="C1836" s="40" t="s">
        <v>152</v>
      </c>
      <c r="D1836" s="11">
        <f t="shared" si="1440"/>
        <v>0.61239379644393921</v>
      </c>
      <c r="E1836" s="11">
        <f>INDEX(metrika,MATCH(C1836,Metrika!$A$4:$A$80,0),MATCH(B1836,Metrika!$B$3:$BZ$3,0))</f>
        <v>0.37050781169563579</v>
      </c>
      <c r="F1836" s="46"/>
      <c r="H1836" s="24">
        <f>INDEX(tabulka_1,MATCH(MIN(I1836:CF1836),I1836:CF1836,0),8)</f>
        <v>0.61239379644393921</v>
      </c>
      <c r="I1836" s="4" t="str">
        <f t="shared" si="1437"/>
        <v/>
      </c>
      <c r="J1836" s="4" t="str">
        <f t="shared" si="1451"/>
        <v/>
      </c>
      <c r="K1836" s="4" t="str">
        <f t="shared" si="1451"/>
        <v/>
      </c>
      <c r="L1836" s="4" t="str">
        <f t="shared" si="1451"/>
        <v/>
      </c>
      <c r="M1836" s="4" t="str">
        <f t="shared" si="1451"/>
        <v/>
      </c>
      <c r="N1836" s="4" t="str">
        <f t="shared" si="1451"/>
        <v/>
      </c>
      <c r="O1836" s="4" t="str">
        <f t="shared" si="1449"/>
        <v/>
      </c>
      <c r="P1836" s="4" t="str">
        <f t="shared" si="1449"/>
        <v/>
      </c>
      <c r="Q1836" s="4" t="str">
        <f t="shared" si="1449"/>
        <v/>
      </c>
      <c r="R1836" s="4" t="str">
        <f t="shared" si="1449"/>
        <v/>
      </c>
      <c r="S1836" s="4" t="str">
        <f t="shared" si="1449"/>
        <v/>
      </c>
      <c r="T1836" s="4" t="str">
        <f t="shared" si="1449"/>
        <v/>
      </c>
      <c r="U1836" s="4" t="str">
        <f t="shared" si="1449"/>
        <v/>
      </c>
      <c r="V1836" s="4" t="str">
        <f t="shared" si="1449"/>
        <v/>
      </c>
      <c r="W1836" s="4" t="str">
        <f t="shared" si="1449"/>
        <v/>
      </c>
      <c r="X1836" s="4" t="str">
        <f t="shared" si="1449"/>
        <v/>
      </c>
      <c r="Y1836" s="4" t="str">
        <f t="shared" si="1447"/>
        <v/>
      </c>
      <c r="Z1836" s="4" t="str">
        <f t="shared" si="1447"/>
        <v/>
      </c>
      <c r="AA1836" s="4" t="str">
        <f t="shared" si="1447"/>
        <v/>
      </c>
      <c r="AB1836" s="4" t="str">
        <f t="shared" si="1447"/>
        <v/>
      </c>
      <c r="AC1836" s="4" t="str">
        <f t="shared" si="1447"/>
        <v/>
      </c>
      <c r="AD1836" s="4" t="str">
        <f t="shared" si="1447"/>
        <v/>
      </c>
      <c r="AE1836" s="4" t="str">
        <f t="shared" si="1447"/>
        <v/>
      </c>
      <c r="AF1836" s="4" t="str">
        <f t="shared" si="1447"/>
        <v/>
      </c>
      <c r="AG1836" s="4" t="str">
        <f t="shared" si="1447"/>
        <v/>
      </c>
      <c r="AH1836" s="4" t="str">
        <f t="shared" si="1447"/>
        <v/>
      </c>
      <c r="AI1836" s="4" t="str">
        <f t="shared" si="1448"/>
        <v/>
      </c>
      <c r="AJ1836" s="4" t="str">
        <f t="shared" si="1448"/>
        <v/>
      </c>
      <c r="AK1836" s="4" t="str">
        <f t="shared" si="1448"/>
        <v/>
      </c>
      <c r="AL1836" s="4" t="str">
        <f t="shared" si="1448"/>
        <v/>
      </c>
      <c r="AM1836" s="4" t="str">
        <f t="shared" si="1448"/>
        <v/>
      </c>
      <c r="AN1836" s="4" t="str">
        <f t="shared" si="1448"/>
        <v/>
      </c>
      <c r="AO1836" s="4" t="str">
        <f t="shared" si="1448"/>
        <v/>
      </c>
      <c r="AP1836" s="4" t="str">
        <f t="shared" si="1448"/>
        <v/>
      </c>
      <c r="AQ1836" s="4" t="str">
        <f t="shared" si="1448"/>
        <v/>
      </c>
      <c r="AR1836" s="4" t="str">
        <f t="shared" si="1448"/>
        <v/>
      </c>
      <c r="AS1836" s="4" t="str">
        <f t="shared" si="1448"/>
        <v/>
      </c>
      <c r="AT1836" s="4" t="str">
        <f t="shared" si="1448"/>
        <v/>
      </c>
      <c r="AU1836" s="4" t="str">
        <f t="shared" si="1448"/>
        <v/>
      </c>
      <c r="AV1836" s="4" t="str">
        <f t="shared" si="1448"/>
        <v/>
      </c>
      <c r="AW1836" s="4" t="str">
        <f t="shared" si="1445"/>
        <v/>
      </c>
      <c r="AX1836" s="4" t="str">
        <f t="shared" si="1445"/>
        <v/>
      </c>
      <c r="AY1836" s="4" t="str">
        <f t="shared" si="1445"/>
        <v/>
      </c>
      <c r="AZ1836" s="4" t="str">
        <f t="shared" si="1445"/>
        <v/>
      </c>
      <c r="BA1836" s="4" t="str">
        <f t="shared" si="1445"/>
        <v/>
      </c>
      <c r="BB1836" s="4" t="str">
        <f t="shared" si="1445"/>
        <v/>
      </c>
      <c r="BC1836" s="4" t="str">
        <f t="shared" si="1445"/>
        <v/>
      </c>
      <c r="BD1836" s="4" t="str">
        <f t="shared" si="1445"/>
        <v/>
      </c>
      <c r="BE1836" s="4" t="str">
        <f t="shared" si="1445"/>
        <v/>
      </c>
      <c r="BF1836" s="4" t="str">
        <f t="shared" si="1450"/>
        <v/>
      </c>
      <c r="BG1836" s="4" t="str">
        <f t="shared" si="1450"/>
        <v/>
      </c>
      <c r="BH1836" s="4" t="str">
        <f t="shared" si="1450"/>
        <v/>
      </c>
      <c r="BI1836" s="4" t="str">
        <f t="shared" si="1450"/>
        <v/>
      </c>
      <c r="BJ1836" s="4" t="str">
        <f t="shared" si="1450"/>
        <v/>
      </c>
      <c r="BK1836" s="4" t="str">
        <f t="shared" si="1450"/>
        <v/>
      </c>
      <c r="BL1836" s="4" t="str">
        <f t="shared" si="1450"/>
        <v/>
      </c>
      <c r="BM1836" s="4" t="str">
        <f t="shared" si="1450"/>
        <v/>
      </c>
      <c r="BN1836" s="4" t="str">
        <f t="shared" si="1450"/>
        <v/>
      </c>
      <c r="BO1836" s="4" t="str">
        <f t="shared" si="1450"/>
        <v/>
      </c>
      <c r="BP1836" s="4" t="str">
        <f t="shared" si="1450"/>
        <v/>
      </c>
      <c r="BQ1836" s="4" t="str">
        <f t="shared" si="1450"/>
        <v/>
      </c>
      <c r="BR1836" s="4" t="str">
        <f t="shared" si="1446"/>
        <v/>
      </c>
      <c r="BS1836" s="4" t="str">
        <f t="shared" si="1446"/>
        <v/>
      </c>
      <c r="BT1836" s="4" t="str">
        <f t="shared" si="1446"/>
        <v/>
      </c>
      <c r="BU1836" s="4" t="str">
        <f t="shared" si="1446"/>
        <v/>
      </c>
      <c r="BV1836" s="4" t="str">
        <f t="shared" si="1446"/>
        <v/>
      </c>
      <c r="BW1836" s="4" t="str">
        <f t="shared" si="1446"/>
        <v/>
      </c>
      <c r="BX1836" s="4" t="str">
        <f t="shared" si="1446"/>
        <v/>
      </c>
      <c r="BY1836" s="4" t="str">
        <f t="shared" si="1446"/>
        <v/>
      </c>
      <c r="BZ1836" s="4" t="str">
        <f t="shared" si="1434"/>
        <v/>
      </c>
      <c r="CA1836" s="4" t="str">
        <f t="shared" si="1452"/>
        <v/>
      </c>
      <c r="CB1836" s="4" t="str">
        <f t="shared" si="1452"/>
        <v/>
      </c>
      <c r="CC1836" s="4" t="str">
        <f t="shared" si="1452"/>
        <v/>
      </c>
      <c r="CD1836" s="4">
        <f t="shared" si="1452"/>
        <v>73</v>
      </c>
      <c r="CE1836" s="4" t="str">
        <f t="shared" si="1444"/>
        <v/>
      </c>
      <c r="CF1836" s="4">
        <f t="shared" si="1444"/>
        <v>299</v>
      </c>
    </row>
    <row r="1837" spans="2:84">
      <c r="B1837" s="40" t="s">
        <v>51</v>
      </c>
      <c r="C1837" s="40" t="s">
        <v>153</v>
      </c>
      <c r="D1837" s="11">
        <f t="shared" si="1440"/>
        <v>2.6234352588653564</v>
      </c>
      <c r="E1837" s="11">
        <f>INDEX(metrika,MATCH(C1837,Metrika!$A$4:$A$80,0),MATCH(B1837,Metrika!$B$3:$BZ$3,0))</f>
        <v>0.32091625811919744</v>
      </c>
      <c r="F1837" s="46"/>
      <c r="H1837" s="24">
        <f>INDEX(tabulka_1,MATCH(MIN(I1837:CF1837),I1837:CF1837,0),8)</f>
        <v>2.6234352588653564</v>
      </c>
      <c r="I1837" s="4" t="str">
        <f t="shared" si="1437"/>
        <v/>
      </c>
      <c r="J1837" s="4" t="str">
        <f t="shared" si="1451"/>
        <v/>
      </c>
      <c r="K1837" s="4" t="str">
        <f t="shared" si="1451"/>
        <v/>
      </c>
      <c r="L1837" s="4" t="str">
        <f t="shared" si="1451"/>
        <v/>
      </c>
      <c r="M1837" s="4" t="str">
        <f t="shared" si="1451"/>
        <v/>
      </c>
      <c r="N1837" s="4" t="str">
        <f t="shared" si="1451"/>
        <v/>
      </c>
      <c r="O1837" s="4" t="str">
        <f t="shared" si="1449"/>
        <v/>
      </c>
      <c r="P1837" s="4" t="str">
        <f t="shared" si="1449"/>
        <v/>
      </c>
      <c r="Q1837" s="4" t="str">
        <f t="shared" si="1449"/>
        <v/>
      </c>
      <c r="R1837" s="4" t="str">
        <f t="shared" si="1449"/>
        <v/>
      </c>
      <c r="S1837" s="4" t="str">
        <f t="shared" si="1449"/>
        <v/>
      </c>
      <c r="T1837" s="4" t="str">
        <f t="shared" si="1449"/>
        <v/>
      </c>
      <c r="U1837" s="4" t="str">
        <f t="shared" si="1449"/>
        <v/>
      </c>
      <c r="V1837" s="4" t="str">
        <f t="shared" si="1449"/>
        <v/>
      </c>
      <c r="W1837" s="4" t="str">
        <f t="shared" si="1449"/>
        <v/>
      </c>
      <c r="X1837" s="4" t="str">
        <f t="shared" si="1449"/>
        <v/>
      </c>
      <c r="Y1837" s="4" t="str">
        <f t="shared" si="1447"/>
        <v/>
      </c>
      <c r="Z1837" s="4" t="str">
        <f t="shared" si="1447"/>
        <v/>
      </c>
      <c r="AA1837" s="4" t="str">
        <f t="shared" si="1447"/>
        <v/>
      </c>
      <c r="AB1837" s="4" t="str">
        <f t="shared" si="1447"/>
        <v/>
      </c>
      <c r="AC1837" s="4" t="str">
        <f t="shared" si="1447"/>
        <v/>
      </c>
      <c r="AD1837" s="4" t="str">
        <f t="shared" si="1447"/>
        <v/>
      </c>
      <c r="AE1837" s="4" t="str">
        <f t="shared" si="1447"/>
        <v/>
      </c>
      <c r="AF1837" s="4" t="str">
        <f t="shared" si="1447"/>
        <v/>
      </c>
      <c r="AG1837" s="4" t="str">
        <f t="shared" si="1447"/>
        <v/>
      </c>
      <c r="AH1837" s="4" t="str">
        <f t="shared" si="1447"/>
        <v/>
      </c>
      <c r="AI1837" s="4" t="str">
        <f t="shared" si="1448"/>
        <v/>
      </c>
      <c r="AJ1837" s="4" t="str">
        <f t="shared" si="1448"/>
        <v/>
      </c>
      <c r="AK1837" s="4" t="str">
        <f t="shared" si="1448"/>
        <v/>
      </c>
      <c r="AL1837" s="4" t="str">
        <f t="shared" si="1448"/>
        <v/>
      </c>
      <c r="AM1837" s="4" t="str">
        <f t="shared" si="1448"/>
        <v/>
      </c>
      <c r="AN1837" s="4" t="str">
        <f t="shared" si="1448"/>
        <v/>
      </c>
      <c r="AO1837" s="4" t="str">
        <f t="shared" si="1448"/>
        <v/>
      </c>
      <c r="AP1837" s="4" t="str">
        <f t="shared" si="1448"/>
        <v/>
      </c>
      <c r="AQ1837" s="4" t="str">
        <f t="shared" si="1448"/>
        <v/>
      </c>
      <c r="AR1837" s="4" t="str">
        <f t="shared" si="1448"/>
        <v/>
      </c>
      <c r="AS1837" s="4" t="str">
        <f t="shared" si="1448"/>
        <v/>
      </c>
      <c r="AT1837" s="4" t="str">
        <f t="shared" si="1448"/>
        <v/>
      </c>
      <c r="AU1837" s="4" t="str">
        <f t="shared" si="1448"/>
        <v/>
      </c>
      <c r="AV1837" s="4" t="str">
        <f t="shared" si="1448"/>
        <v/>
      </c>
      <c r="AW1837" s="4" t="str">
        <f t="shared" si="1445"/>
        <v/>
      </c>
      <c r="AX1837" s="4" t="str">
        <f t="shared" si="1445"/>
        <v/>
      </c>
      <c r="AY1837" s="4" t="str">
        <f t="shared" si="1445"/>
        <v/>
      </c>
      <c r="AZ1837" s="4" t="str">
        <f t="shared" si="1445"/>
        <v/>
      </c>
      <c r="BA1837" s="4" t="str">
        <f t="shared" si="1445"/>
        <v/>
      </c>
      <c r="BB1837" s="4" t="str">
        <f t="shared" si="1445"/>
        <v/>
      </c>
      <c r="BC1837" s="4" t="str">
        <f t="shared" si="1445"/>
        <v/>
      </c>
      <c r="BD1837" s="4" t="str">
        <f t="shared" si="1445"/>
        <v/>
      </c>
      <c r="BE1837" s="4" t="str">
        <f t="shared" si="1445"/>
        <v/>
      </c>
      <c r="BF1837" s="4" t="str">
        <f t="shared" si="1450"/>
        <v/>
      </c>
      <c r="BG1837" s="4" t="str">
        <f t="shared" si="1450"/>
        <v/>
      </c>
      <c r="BH1837" s="4" t="str">
        <f t="shared" si="1450"/>
        <v/>
      </c>
      <c r="BI1837" s="4" t="str">
        <f t="shared" si="1450"/>
        <v/>
      </c>
      <c r="BJ1837" s="4" t="str">
        <f t="shared" si="1450"/>
        <v/>
      </c>
      <c r="BK1837" s="4" t="str">
        <f t="shared" si="1450"/>
        <v/>
      </c>
      <c r="BL1837" s="4" t="str">
        <f t="shared" si="1450"/>
        <v/>
      </c>
      <c r="BM1837" s="4" t="str">
        <f t="shared" si="1450"/>
        <v/>
      </c>
      <c r="BN1837" s="4" t="str">
        <f t="shared" si="1450"/>
        <v/>
      </c>
      <c r="BO1837" s="4" t="str">
        <f t="shared" si="1450"/>
        <v/>
      </c>
      <c r="BP1837" s="4" t="str">
        <f t="shared" si="1450"/>
        <v/>
      </c>
      <c r="BQ1837" s="4" t="str">
        <f t="shared" si="1450"/>
        <v/>
      </c>
      <c r="BR1837" s="4" t="str">
        <f t="shared" si="1446"/>
        <v/>
      </c>
      <c r="BS1837" s="4" t="str">
        <f t="shared" si="1446"/>
        <v/>
      </c>
      <c r="BT1837" s="4" t="str">
        <f t="shared" si="1446"/>
        <v/>
      </c>
      <c r="BU1837" s="4" t="str">
        <f t="shared" si="1446"/>
        <v/>
      </c>
      <c r="BV1837" s="4" t="str">
        <f t="shared" si="1446"/>
        <v/>
      </c>
      <c r="BW1837" s="4" t="str">
        <f t="shared" si="1446"/>
        <v/>
      </c>
      <c r="BX1837" s="4" t="str">
        <f t="shared" si="1446"/>
        <v/>
      </c>
      <c r="BY1837" s="4" t="str">
        <f t="shared" si="1446"/>
        <v/>
      </c>
      <c r="BZ1837" s="4" t="str">
        <f t="shared" si="1434"/>
        <v/>
      </c>
      <c r="CA1837" s="4" t="str">
        <f t="shared" si="1452"/>
        <v/>
      </c>
      <c r="CB1837" s="4" t="str">
        <f t="shared" si="1452"/>
        <v/>
      </c>
      <c r="CC1837" s="4" t="str">
        <f t="shared" si="1452"/>
        <v/>
      </c>
      <c r="CD1837" s="4" t="str">
        <f t="shared" si="1452"/>
        <v/>
      </c>
      <c r="CE1837" s="4" t="str">
        <f t="shared" si="1444"/>
        <v/>
      </c>
      <c r="CF1837" s="4">
        <f t="shared" si="1444"/>
        <v>299</v>
      </c>
    </row>
    <row r="1838" spans="2:84">
      <c r="B1838" s="40" t="s">
        <v>51</v>
      </c>
      <c r="C1838" s="40" t="s">
        <v>154</v>
      </c>
      <c r="D1838" s="11">
        <f t="shared" si="1440"/>
        <v>2.6234352588653564</v>
      </c>
      <c r="E1838" s="11">
        <f>INDEX(metrika,MATCH(C1838,Metrika!$A$4:$A$80,0),MATCH(B1838,Metrika!$B$3:$BZ$3,0))</f>
        <v>0.34579919029888978</v>
      </c>
      <c r="F1838" s="46"/>
      <c r="H1838" s="24">
        <f>INDEX(tabulka_1,MATCH(MIN(I1838:CF1838),I1838:CF1838,0),8)</f>
        <v>2.6234352588653564</v>
      </c>
      <c r="I1838" s="4" t="str">
        <f t="shared" si="1437"/>
        <v/>
      </c>
      <c r="J1838" s="4" t="str">
        <f t="shared" si="1451"/>
        <v/>
      </c>
      <c r="K1838" s="4" t="str">
        <f t="shared" si="1451"/>
        <v/>
      </c>
      <c r="L1838" s="4" t="str">
        <f t="shared" si="1451"/>
        <v/>
      </c>
      <c r="M1838" s="4" t="str">
        <f t="shared" si="1451"/>
        <v/>
      </c>
      <c r="N1838" s="4" t="str">
        <f t="shared" si="1451"/>
        <v/>
      </c>
      <c r="O1838" s="4" t="str">
        <f t="shared" si="1449"/>
        <v/>
      </c>
      <c r="P1838" s="4" t="str">
        <f t="shared" si="1449"/>
        <v/>
      </c>
      <c r="Q1838" s="4" t="str">
        <f t="shared" si="1449"/>
        <v/>
      </c>
      <c r="R1838" s="4" t="str">
        <f t="shared" si="1449"/>
        <v/>
      </c>
      <c r="S1838" s="4" t="str">
        <f t="shared" si="1449"/>
        <v/>
      </c>
      <c r="T1838" s="4" t="str">
        <f t="shared" si="1449"/>
        <v/>
      </c>
      <c r="U1838" s="4" t="str">
        <f t="shared" si="1449"/>
        <v/>
      </c>
      <c r="V1838" s="4" t="str">
        <f t="shared" si="1449"/>
        <v/>
      </c>
      <c r="W1838" s="4" t="str">
        <f t="shared" si="1449"/>
        <v/>
      </c>
      <c r="X1838" s="4" t="str">
        <f t="shared" si="1449"/>
        <v/>
      </c>
      <c r="Y1838" s="4" t="str">
        <f t="shared" si="1447"/>
        <v/>
      </c>
      <c r="Z1838" s="4" t="str">
        <f t="shared" si="1447"/>
        <v/>
      </c>
      <c r="AA1838" s="4" t="str">
        <f t="shared" si="1447"/>
        <v/>
      </c>
      <c r="AB1838" s="4" t="str">
        <f t="shared" si="1447"/>
        <v/>
      </c>
      <c r="AC1838" s="4" t="str">
        <f t="shared" si="1447"/>
        <v/>
      </c>
      <c r="AD1838" s="4" t="str">
        <f t="shared" si="1447"/>
        <v/>
      </c>
      <c r="AE1838" s="4" t="str">
        <f t="shared" si="1447"/>
        <v/>
      </c>
      <c r="AF1838" s="4" t="str">
        <f t="shared" si="1447"/>
        <v/>
      </c>
      <c r="AG1838" s="4" t="str">
        <f t="shared" si="1447"/>
        <v/>
      </c>
      <c r="AH1838" s="4" t="str">
        <f t="shared" si="1447"/>
        <v/>
      </c>
      <c r="AI1838" s="4" t="str">
        <f t="shared" si="1448"/>
        <v/>
      </c>
      <c r="AJ1838" s="4" t="str">
        <f t="shared" si="1448"/>
        <v/>
      </c>
      <c r="AK1838" s="4" t="str">
        <f t="shared" si="1448"/>
        <v/>
      </c>
      <c r="AL1838" s="4" t="str">
        <f t="shared" si="1448"/>
        <v/>
      </c>
      <c r="AM1838" s="4" t="str">
        <f t="shared" si="1448"/>
        <v/>
      </c>
      <c r="AN1838" s="4" t="str">
        <f t="shared" si="1448"/>
        <v/>
      </c>
      <c r="AO1838" s="4" t="str">
        <f t="shared" si="1448"/>
        <v/>
      </c>
      <c r="AP1838" s="4" t="str">
        <f t="shared" si="1448"/>
        <v/>
      </c>
      <c r="AQ1838" s="4" t="str">
        <f t="shared" si="1448"/>
        <v/>
      </c>
      <c r="AR1838" s="4" t="str">
        <f t="shared" si="1448"/>
        <v/>
      </c>
      <c r="AS1838" s="4" t="str">
        <f t="shared" si="1448"/>
        <v/>
      </c>
      <c r="AT1838" s="4" t="str">
        <f t="shared" si="1448"/>
        <v/>
      </c>
      <c r="AU1838" s="4" t="str">
        <f t="shared" si="1448"/>
        <v/>
      </c>
      <c r="AV1838" s="4" t="str">
        <f t="shared" si="1448"/>
        <v/>
      </c>
      <c r="AW1838" s="4" t="str">
        <f t="shared" ref="AW1838:BE1847" si="1453">IF(AND(ISNUMBER(SEARCH(CONCATENATE($B1838,","),INDEX(tabulka_1,AW$90,2))),ISNUMBER(SEARCH(CONCATENATE($C1838,","),INDEX(tabulka_1,AW$90,2)))),LEN(INDEX(tabulka_1,AW$90,2)),"")</f>
        <v/>
      </c>
      <c r="AX1838" s="4" t="str">
        <f t="shared" si="1453"/>
        <v/>
      </c>
      <c r="AY1838" s="4" t="str">
        <f t="shared" si="1453"/>
        <v/>
      </c>
      <c r="AZ1838" s="4" t="str">
        <f t="shared" si="1453"/>
        <v/>
      </c>
      <c r="BA1838" s="4" t="str">
        <f t="shared" si="1453"/>
        <v/>
      </c>
      <c r="BB1838" s="4" t="str">
        <f t="shared" si="1453"/>
        <v/>
      </c>
      <c r="BC1838" s="4" t="str">
        <f t="shared" si="1453"/>
        <v/>
      </c>
      <c r="BD1838" s="4" t="str">
        <f t="shared" si="1453"/>
        <v/>
      </c>
      <c r="BE1838" s="4" t="str">
        <f t="shared" si="1453"/>
        <v/>
      </c>
      <c r="BF1838" s="4" t="str">
        <f t="shared" si="1450"/>
        <v/>
      </c>
      <c r="BG1838" s="4" t="str">
        <f t="shared" si="1450"/>
        <v/>
      </c>
      <c r="BH1838" s="4" t="str">
        <f t="shared" si="1450"/>
        <v/>
      </c>
      <c r="BI1838" s="4" t="str">
        <f t="shared" si="1450"/>
        <v/>
      </c>
      <c r="BJ1838" s="4" t="str">
        <f t="shared" si="1450"/>
        <v/>
      </c>
      <c r="BK1838" s="4" t="str">
        <f t="shared" si="1450"/>
        <v/>
      </c>
      <c r="BL1838" s="4" t="str">
        <f t="shared" si="1450"/>
        <v/>
      </c>
      <c r="BM1838" s="4" t="str">
        <f t="shared" si="1450"/>
        <v/>
      </c>
      <c r="BN1838" s="4" t="str">
        <f t="shared" si="1450"/>
        <v/>
      </c>
      <c r="BO1838" s="4" t="str">
        <f t="shared" si="1450"/>
        <v/>
      </c>
      <c r="BP1838" s="4" t="str">
        <f t="shared" si="1450"/>
        <v/>
      </c>
      <c r="BQ1838" s="4" t="str">
        <f t="shared" si="1450"/>
        <v/>
      </c>
      <c r="BR1838" s="4" t="str">
        <f t="shared" ref="BR1838:BY1847" si="1454">IF(AND(ISNUMBER(SEARCH(CONCATENATE($B1838,","),INDEX(tabulka_1,BR$90,2))),ISNUMBER(SEARCH(CONCATENATE($C1838,","),INDEX(tabulka_1,BR$90,2)))),LEN(INDEX(tabulka_1,BR$90,2)),"")</f>
        <v/>
      </c>
      <c r="BS1838" s="4" t="str">
        <f t="shared" si="1454"/>
        <v/>
      </c>
      <c r="BT1838" s="4" t="str">
        <f t="shared" si="1454"/>
        <v/>
      </c>
      <c r="BU1838" s="4" t="str">
        <f t="shared" si="1454"/>
        <v/>
      </c>
      <c r="BV1838" s="4" t="str">
        <f t="shared" si="1454"/>
        <v/>
      </c>
      <c r="BW1838" s="4" t="str">
        <f t="shared" si="1454"/>
        <v/>
      </c>
      <c r="BX1838" s="4" t="str">
        <f t="shared" si="1454"/>
        <v/>
      </c>
      <c r="BY1838" s="4" t="str">
        <f t="shared" si="1454"/>
        <v/>
      </c>
      <c r="BZ1838" s="4" t="str">
        <f t="shared" si="1434"/>
        <v/>
      </c>
      <c r="CA1838" s="4" t="str">
        <f t="shared" si="1452"/>
        <v/>
      </c>
      <c r="CB1838" s="4" t="str">
        <f t="shared" si="1452"/>
        <v/>
      </c>
      <c r="CC1838" s="4" t="str">
        <f t="shared" si="1452"/>
        <v/>
      </c>
      <c r="CD1838" s="4" t="str">
        <f t="shared" si="1452"/>
        <v/>
      </c>
      <c r="CE1838" s="4" t="str">
        <f t="shared" si="1444"/>
        <v/>
      </c>
      <c r="CF1838" s="4">
        <f t="shared" si="1444"/>
        <v>299</v>
      </c>
    </row>
    <row r="1839" spans="2:84">
      <c r="B1839" s="40" t="s">
        <v>51</v>
      </c>
      <c r="C1839" s="40" t="s">
        <v>234</v>
      </c>
      <c r="D1839" s="11">
        <f t="shared" si="1440"/>
        <v>2.6234352588653564</v>
      </c>
      <c r="E1839" s="11">
        <f>INDEX(metrika,MATCH(C1839,Metrika!$A$4:$A$80,0),MATCH(B1839,Metrika!$B$3:$BZ$3,0))</f>
        <v>0.27997972470341981</v>
      </c>
      <c r="F1839" s="46"/>
      <c r="H1839" s="24">
        <f>INDEX(tabulka_1,MATCH(MIN(I1839:CF1839),I1839:CF1839,0),8)</f>
        <v>2.6234352588653564</v>
      </c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  <c r="U1839" s="4"/>
      <c r="V1839" s="4"/>
      <c r="W1839" s="4"/>
      <c r="X1839" s="4"/>
      <c r="Y1839" s="4"/>
      <c r="Z1839" s="4"/>
      <c r="AA1839" s="4"/>
      <c r="AB1839" s="4"/>
      <c r="AC1839" s="4"/>
      <c r="AD1839" s="4"/>
      <c r="AE1839" s="4"/>
      <c r="AF1839" s="4"/>
      <c r="AG1839" s="4"/>
      <c r="AH1839" s="4"/>
      <c r="AI1839" s="4"/>
      <c r="AJ1839" s="4"/>
      <c r="AK1839" s="4"/>
      <c r="AL1839" s="4"/>
      <c r="AM1839" s="4"/>
      <c r="AN1839" s="4"/>
      <c r="AO1839" s="4"/>
      <c r="AP1839" s="4"/>
      <c r="AQ1839" s="4"/>
      <c r="AR1839" s="4"/>
      <c r="AS1839" s="4"/>
      <c r="AT1839" s="4"/>
      <c r="AU1839" s="4"/>
      <c r="AV1839" s="4"/>
      <c r="AW1839" s="4"/>
      <c r="AX1839" s="4"/>
      <c r="AY1839" s="4"/>
      <c r="AZ1839" s="4"/>
      <c r="BA1839" s="4"/>
      <c r="BB1839" s="4"/>
      <c r="BC1839" s="4"/>
      <c r="BD1839" s="4"/>
      <c r="BE1839" s="4"/>
      <c r="BF1839" s="4"/>
      <c r="BG1839" s="4"/>
      <c r="BH1839" s="4"/>
      <c r="BI1839" s="4"/>
      <c r="BJ1839" s="4"/>
      <c r="BK1839" s="4"/>
      <c r="BL1839" s="4"/>
      <c r="BM1839" s="4"/>
      <c r="BN1839" s="4"/>
      <c r="BO1839" s="4"/>
      <c r="BP1839" s="4"/>
      <c r="BQ1839" s="4"/>
      <c r="BR1839" s="4"/>
      <c r="BS1839" s="4"/>
      <c r="BT1839" s="4"/>
      <c r="BU1839" s="4"/>
      <c r="BV1839" s="4"/>
      <c r="BW1839" s="4"/>
      <c r="BX1839" s="4"/>
      <c r="BY1839" s="4"/>
      <c r="BZ1839" s="4"/>
      <c r="CA1839" s="4"/>
      <c r="CB1839" s="4"/>
      <c r="CC1839" s="4"/>
      <c r="CD1839" s="4"/>
      <c r="CE1839" s="4" t="str">
        <f t="shared" si="1444"/>
        <v/>
      </c>
      <c r="CF1839" s="4">
        <f t="shared" si="1444"/>
        <v>299</v>
      </c>
    </row>
    <row r="1840" spans="2:84">
      <c r="B1840" s="40" t="s">
        <v>51</v>
      </c>
      <c r="C1840" s="40" t="s">
        <v>235</v>
      </c>
      <c r="D1840" s="11">
        <f t="shared" si="1440"/>
        <v>2.6234352588653564</v>
      </c>
      <c r="E1840" s="11">
        <f>INDEX(metrika,MATCH(C1840,Metrika!$A$4:$A$80,0),MATCH(B1840,Metrika!$B$3:$BZ$3,0))</f>
        <v>0.14402605377709649</v>
      </c>
      <c r="F1840" s="46"/>
      <c r="H1840" s="24">
        <f>INDEX(tabulka_1,MATCH(MIN(I1840:CF1840),I1840:CF1840,0),8)</f>
        <v>2.6234352588653564</v>
      </c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  <c r="U1840" s="4"/>
      <c r="V1840" s="4"/>
      <c r="W1840" s="4"/>
      <c r="X1840" s="4"/>
      <c r="Y1840" s="4"/>
      <c r="Z1840" s="4"/>
      <c r="AA1840" s="4"/>
      <c r="AB1840" s="4"/>
      <c r="AC1840" s="4"/>
      <c r="AD1840" s="4"/>
      <c r="AE1840" s="4"/>
      <c r="AF1840" s="4"/>
      <c r="AG1840" s="4"/>
      <c r="AH1840" s="4"/>
      <c r="AI1840" s="4"/>
      <c r="AJ1840" s="4"/>
      <c r="AK1840" s="4"/>
      <c r="AL1840" s="4"/>
      <c r="AM1840" s="4"/>
      <c r="AN1840" s="4"/>
      <c r="AO1840" s="4"/>
      <c r="AP1840" s="4"/>
      <c r="AQ1840" s="4"/>
      <c r="AR1840" s="4"/>
      <c r="AS1840" s="4"/>
      <c r="AT1840" s="4"/>
      <c r="AU1840" s="4"/>
      <c r="AV1840" s="4"/>
      <c r="AW1840" s="4"/>
      <c r="AX1840" s="4"/>
      <c r="AY1840" s="4"/>
      <c r="AZ1840" s="4"/>
      <c r="BA1840" s="4"/>
      <c r="BB1840" s="4"/>
      <c r="BC1840" s="4"/>
      <c r="BD1840" s="4"/>
      <c r="BE1840" s="4"/>
      <c r="BF1840" s="4"/>
      <c r="BG1840" s="4"/>
      <c r="BH1840" s="4"/>
      <c r="BI1840" s="4"/>
      <c r="BJ1840" s="4"/>
      <c r="BK1840" s="4"/>
      <c r="BL1840" s="4"/>
      <c r="BM1840" s="4"/>
      <c r="BN1840" s="4"/>
      <c r="BO1840" s="4"/>
      <c r="BP1840" s="4"/>
      <c r="BQ1840" s="4"/>
      <c r="BR1840" s="4"/>
      <c r="BS1840" s="4"/>
      <c r="BT1840" s="4"/>
      <c r="BU1840" s="4"/>
      <c r="BV1840" s="4"/>
      <c r="BW1840" s="4"/>
      <c r="BX1840" s="4"/>
      <c r="BY1840" s="4"/>
      <c r="BZ1840" s="4"/>
      <c r="CA1840" s="4"/>
      <c r="CB1840" s="4"/>
      <c r="CC1840" s="4"/>
      <c r="CD1840" s="4"/>
      <c r="CE1840" s="4" t="str">
        <f t="shared" ref="CE1840:CF1903" si="1455">IF(AND(ISNUMBER(SEARCH(CONCATENATE($B1840,","),INDEX(tabulka_1,CE$90,2))),ISNUMBER(SEARCH(CONCATENATE($C1840,","),INDEX(tabulka_1,CE$90,2)))),LEN(INDEX(tabulka_1,CE$90,2)),"")</f>
        <v/>
      </c>
      <c r="CF1840" s="4">
        <f t="shared" si="1455"/>
        <v>299</v>
      </c>
    </row>
    <row r="1841" spans="2:84">
      <c r="B1841" s="39" t="s">
        <v>52</v>
      </c>
      <c r="C1841" s="39" t="s">
        <v>53</v>
      </c>
      <c r="D1841" s="11">
        <f t="shared" si="1440"/>
        <v>0.10481740534305573</v>
      </c>
      <c r="E1841" s="11">
        <f>INDEX(metrika,MATCH(C1841,Metrika!$A$4:$A$80,0),MATCH(B1841,Metrika!$B$3:$BZ$3,0))</f>
        <v>8.5910055806827104E-2</v>
      </c>
      <c r="F1841" s="46"/>
      <c r="H1841" s="24">
        <f>INDEX(tabulka_1,MATCH(MIN(I1841:CF1841),I1841:CF1841,0),8)</f>
        <v>0.10481740534305573</v>
      </c>
      <c r="I1841" s="4" t="str">
        <f t="shared" si="1437"/>
        <v/>
      </c>
      <c r="J1841" s="4" t="str">
        <f t="shared" si="1451"/>
        <v/>
      </c>
      <c r="K1841" s="4" t="str">
        <f t="shared" si="1451"/>
        <v/>
      </c>
      <c r="L1841" s="4" t="str">
        <f t="shared" si="1451"/>
        <v/>
      </c>
      <c r="M1841" s="4" t="str">
        <f t="shared" si="1451"/>
        <v/>
      </c>
      <c r="N1841" s="4" t="str">
        <f t="shared" si="1451"/>
        <v/>
      </c>
      <c r="O1841" s="4" t="str">
        <f t="shared" ref="O1841:X1850" si="1456">IF(AND(ISNUMBER(SEARCH(CONCATENATE($B1841,","),INDEX(tabulka_1,O$90,2))),ISNUMBER(SEARCH(CONCATENATE($C1841,","),INDEX(tabulka_1,O$90,2)))),LEN(INDEX(tabulka_1,O$90,2)),"")</f>
        <v/>
      </c>
      <c r="P1841" s="4" t="str">
        <f t="shared" si="1456"/>
        <v/>
      </c>
      <c r="Q1841" s="4" t="str">
        <f t="shared" si="1456"/>
        <v/>
      </c>
      <c r="R1841" s="4" t="str">
        <f t="shared" si="1456"/>
        <v/>
      </c>
      <c r="S1841" s="4" t="str">
        <f t="shared" si="1456"/>
        <v/>
      </c>
      <c r="T1841" s="4" t="str">
        <f t="shared" si="1456"/>
        <v/>
      </c>
      <c r="U1841" s="4" t="str">
        <f t="shared" si="1456"/>
        <v/>
      </c>
      <c r="V1841" s="4" t="str">
        <f t="shared" si="1456"/>
        <v/>
      </c>
      <c r="W1841" s="4" t="str">
        <f t="shared" si="1456"/>
        <v/>
      </c>
      <c r="X1841" s="4" t="str">
        <f t="shared" si="1456"/>
        <v/>
      </c>
      <c r="Y1841" s="4" t="str">
        <f t="shared" ref="Y1841:AH1848" si="1457">IF(AND(ISNUMBER(SEARCH(CONCATENATE($B1841,","),INDEX(tabulka_1,Y$90,2))),ISNUMBER(SEARCH(CONCATENATE($C1841,","),INDEX(tabulka_1,Y$90,2)))),LEN(INDEX(tabulka_1,Y$90,2)),"")</f>
        <v/>
      </c>
      <c r="Z1841" s="4" t="str">
        <f t="shared" si="1457"/>
        <v/>
      </c>
      <c r="AA1841" s="4" t="str">
        <f t="shared" si="1457"/>
        <v/>
      </c>
      <c r="AB1841" s="4" t="str">
        <f t="shared" si="1457"/>
        <v/>
      </c>
      <c r="AC1841" s="4" t="str">
        <f t="shared" si="1457"/>
        <v/>
      </c>
      <c r="AD1841" s="4" t="str">
        <f t="shared" si="1457"/>
        <v/>
      </c>
      <c r="AE1841" s="4" t="str">
        <f t="shared" si="1457"/>
        <v/>
      </c>
      <c r="AF1841" s="4" t="str">
        <f t="shared" si="1457"/>
        <v/>
      </c>
      <c r="AG1841" s="4" t="str">
        <f t="shared" si="1457"/>
        <v/>
      </c>
      <c r="AH1841" s="4" t="str">
        <f t="shared" si="1457"/>
        <v/>
      </c>
      <c r="AI1841" s="4" t="str">
        <f t="shared" ref="AI1841:AV1848" si="1458">IF(AND(ISNUMBER(SEARCH(CONCATENATE($B1841,","),INDEX(tabulka_1,AI$90,2))),ISNUMBER(SEARCH(CONCATENATE($C1841,","),INDEX(tabulka_1,AI$90,2)))),LEN(INDEX(tabulka_1,AI$90,2)),"")</f>
        <v/>
      </c>
      <c r="AJ1841" s="4" t="str">
        <f t="shared" si="1458"/>
        <v/>
      </c>
      <c r="AK1841" s="4" t="str">
        <f t="shared" si="1458"/>
        <v/>
      </c>
      <c r="AL1841" s="4" t="str">
        <f t="shared" si="1458"/>
        <v/>
      </c>
      <c r="AM1841" s="4" t="str">
        <f t="shared" si="1458"/>
        <v/>
      </c>
      <c r="AN1841" s="4" t="str">
        <f t="shared" si="1458"/>
        <v/>
      </c>
      <c r="AO1841" s="4" t="str">
        <f t="shared" si="1458"/>
        <v/>
      </c>
      <c r="AP1841" s="4" t="str">
        <f t="shared" si="1458"/>
        <v/>
      </c>
      <c r="AQ1841" s="4" t="str">
        <f t="shared" si="1458"/>
        <v/>
      </c>
      <c r="AR1841" s="4" t="str">
        <f t="shared" si="1458"/>
        <v/>
      </c>
      <c r="AS1841" s="4" t="str">
        <f t="shared" si="1458"/>
        <v/>
      </c>
      <c r="AT1841" s="4" t="str">
        <f t="shared" si="1458"/>
        <v/>
      </c>
      <c r="AU1841" s="4" t="str">
        <f t="shared" si="1458"/>
        <v/>
      </c>
      <c r="AV1841" s="4" t="str">
        <f t="shared" si="1458"/>
        <v/>
      </c>
      <c r="AW1841" s="4" t="str">
        <f t="shared" si="1453"/>
        <v/>
      </c>
      <c r="AX1841" s="4" t="str">
        <f t="shared" si="1453"/>
        <v/>
      </c>
      <c r="AY1841" s="4">
        <f t="shared" si="1453"/>
        <v>12</v>
      </c>
      <c r="AZ1841" s="4" t="str">
        <f t="shared" si="1453"/>
        <v/>
      </c>
      <c r="BA1841" s="4" t="str">
        <f t="shared" si="1453"/>
        <v/>
      </c>
      <c r="BB1841" s="4" t="str">
        <f t="shared" si="1453"/>
        <v/>
      </c>
      <c r="BC1841" s="4" t="str">
        <f t="shared" si="1453"/>
        <v/>
      </c>
      <c r="BD1841" s="4" t="str">
        <f t="shared" si="1453"/>
        <v/>
      </c>
      <c r="BE1841" s="4" t="str">
        <f t="shared" si="1453"/>
        <v/>
      </c>
      <c r="BF1841" s="4" t="str">
        <f t="shared" ref="BF1841:BQ1850" si="1459">IF(AND(ISNUMBER(SEARCH(CONCATENATE($B1841,","),INDEX(tabulka_1,BF$90,2))),ISNUMBER(SEARCH(CONCATENATE($C1841,","),INDEX(tabulka_1,BF$90,2)))),LEN(INDEX(tabulka_1,BF$90,2)),"")</f>
        <v/>
      </c>
      <c r="BG1841" s="4" t="str">
        <f t="shared" si="1459"/>
        <v/>
      </c>
      <c r="BH1841" s="4" t="str">
        <f t="shared" si="1459"/>
        <v/>
      </c>
      <c r="BI1841" s="4" t="str">
        <f t="shared" si="1459"/>
        <v/>
      </c>
      <c r="BJ1841" s="4" t="str">
        <f t="shared" si="1459"/>
        <v/>
      </c>
      <c r="BK1841" s="4" t="str">
        <f t="shared" si="1459"/>
        <v/>
      </c>
      <c r="BL1841" s="4" t="str">
        <f t="shared" si="1459"/>
        <v/>
      </c>
      <c r="BM1841" s="4" t="str">
        <f t="shared" si="1459"/>
        <v/>
      </c>
      <c r="BN1841" s="4" t="str">
        <f t="shared" si="1459"/>
        <v/>
      </c>
      <c r="BO1841" s="4" t="str">
        <f t="shared" si="1459"/>
        <v/>
      </c>
      <c r="BP1841" s="4" t="str">
        <f t="shared" si="1459"/>
        <v/>
      </c>
      <c r="BQ1841" s="4" t="str">
        <f t="shared" si="1459"/>
        <v/>
      </c>
      <c r="BR1841" s="4">
        <f t="shared" si="1454"/>
        <v>34</v>
      </c>
      <c r="BS1841" s="4" t="str">
        <f t="shared" si="1454"/>
        <v/>
      </c>
      <c r="BT1841" s="4" t="str">
        <f t="shared" si="1454"/>
        <v/>
      </c>
      <c r="BU1841" s="4" t="str">
        <f t="shared" si="1454"/>
        <v/>
      </c>
      <c r="BV1841" s="4" t="str">
        <f t="shared" si="1454"/>
        <v/>
      </c>
      <c r="BW1841" s="4" t="str">
        <f t="shared" si="1454"/>
        <v/>
      </c>
      <c r="BX1841" s="4" t="str">
        <f t="shared" si="1454"/>
        <v/>
      </c>
      <c r="BY1841" s="4" t="str">
        <f t="shared" si="1454"/>
        <v/>
      </c>
      <c r="BZ1841" s="4">
        <f t="shared" si="1434"/>
        <v>79</v>
      </c>
      <c r="CA1841" s="4" t="str">
        <f t="shared" si="1452"/>
        <v/>
      </c>
      <c r="CB1841" s="4" t="str">
        <f t="shared" si="1452"/>
        <v/>
      </c>
      <c r="CC1841" s="4" t="str">
        <f t="shared" si="1452"/>
        <v/>
      </c>
      <c r="CD1841" s="4" t="str">
        <f t="shared" si="1452"/>
        <v/>
      </c>
      <c r="CE1841" s="4">
        <f t="shared" si="1455"/>
        <v>226</v>
      </c>
      <c r="CF1841" s="4">
        <f t="shared" si="1455"/>
        <v>299</v>
      </c>
    </row>
    <row r="1842" spans="2:84">
      <c r="B1842" s="39" t="s">
        <v>52</v>
      </c>
      <c r="C1842" s="39" t="s">
        <v>54</v>
      </c>
      <c r="D1842" s="11">
        <f t="shared" si="1440"/>
        <v>2.6234352588653564</v>
      </c>
      <c r="E1842" s="11">
        <f>INDEX(metrika,MATCH(C1842,Metrika!$A$4:$A$80,0),MATCH(B1842,Metrika!$B$3:$BZ$3,0))</f>
        <v>0.14949115933238391</v>
      </c>
      <c r="F1842" s="46"/>
      <c r="H1842" s="24">
        <f>INDEX(tabulka_1,MATCH(MIN(I1842:CF1842),I1842:CF1842,0),8)</f>
        <v>2.6234352588653564</v>
      </c>
      <c r="I1842" s="4" t="str">
        <f t="shared" si="1437"/>
        <v/>
      </c>
      <c r="J1842" s="4" t="str">
        <f t="shared" ref="J1842:N1851" si="1460">IF(AND(ISNUMBER(SEARCH(CONCATENATE($B1842,","),INDEX(tabulka_1,J$90,2))),ISNUMBER(SEARCH(CONCATENATE($C1842,","),INDEX(tabulka_1,J$90,2)))),LEN(INDEX(tabulka_1,J$90,2)),"")</f>
        <v/>
      </c>
      <c r="K1842" s="4" t="str">
        <f t="shared" si="1460"/>
        <v/>
      </c>
      <c r="L1842" s="4" t="str">
        <f t="shared" si="1460"/>
        <v/>
      </c>
      <c r="M1842" s="4" t="str">
        <f t="shared" si="1460"/>
        <v/>
      </c>
      <c r="N1842" s="4" t="str">
        <f t="shared" si="1460"/>
        <v/>
      </c>
      <c r="O1842" s="4" t="str">
        <f t="shared" si="1456"/>
        <v/>
      </c>
      <c r="P1842" s="4" t="str">
        <f t="shared" si="1456"/>
        <v/>
      </c>
      <c r="Q1842" s="4" t="str">
        <f t="shared" si="1456"/>
        <v/>
      </c>
      <c r="R1842" s="4" t="str">
        <f t="shared" si="1456"/>
        <v/>
      </c>
      <c r="S1842" s="4" t="str">
        <f t="shared" si="1456"/>
        <v/>
      </c>
      <c r="T1842" s="4" t="str">
        <f t="shared" si="1456"/>
        <v/>
      </c>
      <c r="U1842" s="4" t="str">
        <f t="shared" si="1456"/>
        <v/>
      </c>
      <c r="V1842" s="4" t="str">
        <f t="shared" si="1456"/>
        <v/>
      </c>
      <c r="W1842" s="4" t="str">
        <f t="shared" si="1456"/>
        <v/>
      </c>
      <c r="X1842" s="4" t="str">
        <f t="shared" si="1456"/>
        <v/>
      </c>
      <c r="Y1842" s="4" t="str">
        <f t="shared" si="1457"/>
        <v/>
      </c>
      <c r="Z1842" s="4" t="str">
        <f t="shared" si="1457"/>
        <v/>
      </c>
      <c r="AA1842" s="4" t="str">
        <f t="shared" si="1457"/>
        <v/>
      </c>
      <c r="AB1842" s="4" t="str">
        <f t="shared" si="1457"/>
        <v/>
      </c>
      <c r="AC1842" s="4" t="str">
        <f t="shared" si="1457"/>
        <v/>
      </c>
      <c r="AD1842" s="4" t="str">
        <f t="shared" si="1457"/>
        <v/>
      </c>
      <c r="AE1842" s="4" t="str">
        <f t="shared" si="1457"/>
        <v/>
      </c>
      <c r="AF1842" s="4" t="str">
        <f t="shared" si="1457"/>
        <v/>
      </c>
      <c r="AG1842" s="4" t="str">
        <f t="shared" si="1457"/>
        <v/>
      </c>
      <c r="AH1842" s="4" t="str">
        <f t="shared" si="1457"/>
        <v/>
      </c>
      <c r="AI1842" s="4" t="str">
        <f t="shared" si="1458"/>
        <v/>
      </c>
      <c r="AJ1842" s="4" t="str">
        <f t="shared" si="1458"/>
        <v/>
      </c>
      <c r="AK1842" s="4" t="str">
        <f t="shared" si="1458"/>
        <v/>
      </c>
      <c r="AL1842" s="4" t="str">
        <f t="shared" si="1458"/>
        <v/>
      </c>
      <c r="AM1842" s="4" t="str">
        <f t="shared" si="1458"/>
        <v/>
      </c>
      <c r="AN1842" s="4" t="str">
        <f t="shared" si="1458"/>
        <v/>
      </c>
      <c r="AO1842" s="4" t="str">
        <f t="shared" si="1458"/>
        <v/>
      </c>
      <c r="AP1842" s="4" t="str">
        <f t="shared" si="1458"/>
        <v/>
      </c>
      <c r="AQ1842" s="4" t="str">
        <f t="shared" si="1458"/>
        <v/>
      </c>
      <c r="AR1842" s="4" t="str">
        <f t="shared" si="1458"/>
        <v/>
      </c>
      <c r="AS1842" s="4" t="str">
        <f t="shared" si="1458"/>
        <v/>
      </c>
      <c r="AT1842" s="4" t="str">
        <f t="shared" si="1458"/>
        <v/>
      </c>
      <c r="AU1842" s="4" t="str">
        <f t="shared" si="1458"/>
        <v/>
      </c>
      <c r="AV1842" s="4" t="str">
        <f t="shared" si="1458"/>
        <v/>
      </c>
      <c r="AW1842" s="4" t="str">
        <f t="shared" si="1453"/>
        <v/>
      </c>
      <c r="AX1842" s="4" t="str">
        <f t="shared" si="1453"/>
        <v/>
      </c>
      <c r="AY1842" s="4" t="str">
        <f t="shared" si="1453"/>
        <v/>
      </c>
      <c r="AZ1842" s="4" t="str">
        <f t="shared" si="1453"/>
        <v/>
      </c>
      <c r="BA1842" s="4" t="str">
        <f t="shared" si="1453"/>
        <v/>
      </c>
      <c r="BB1842" s="4" t="str">
        <f t="shared" si="1453"/>
        <v/>
      </c>
      <c r="BC1842" s="4" t="str">
        <f t="shared" si="1453"/>
        <v/>
      </c>
      <c r="BD1842" s="4" t="str">
        <f t="shared" si="1453"/>
        <v/>
      </c>
      <c r="BE1842" s="4" t="str">
        <f t="shared" si="1453"/>
        <v/>
      </c>
      <c r="BF1842" s="4" t="str">
        <f t="shared" si="1459"/>
        <v/>
      </c>
      <c r="BG1842" s="4" t="str">
        <f t="shared" si="1459"/>
        <v/>
      </c>
      <c r="BH1842" s="4" t="str">
        <f t="shared" si="1459"/>
        <v/>
      </c>
      <c r="BI1842" s="4" t="str">
        <f t="shared" si="1459"/>
        <v/>
      </c>
      <c r="BJ1842" s="4" t="str">
        <f t="shared" si="1459"/>
        <v/>
      </c>
      <c r="BK1842" s="4" t="str">
        <f t="shared" si="1459"/>
        <v/>
      </c>
      <c r="BL1842" s="4" t="str">
        <f t="shared" si="1459"/>
        <v/>
      </c>
      <c r="BM1842" s="4" t="str">
        <f t="shared" si="1459"/>
        <v/>
      </c>
      <c r="BN1842" s="4" t="str">
        <f t="shared" si="1459"/>
        <v/>
      </c>
      <c r="BO1842" s="4" t="str">
        <f t="shared" si="1459"/>
        <v/>
      </c>
      <c r="BP1842" s="4" t="str">
        <f t="shared" si="1459"/>
        <v/>
      </c>
      <c r="BQ1842" s="4" t="str">
        <f t="shared" si="1459"/>
        <v/>
      </c>
      <c r="BR1842" s="4" t="str">
        <f t="shared" si="1454"/>
        <v/>
      </c>
      <c r="BS1842" s="4" t="str">
        <f t="shared" si="1454"/>
        <v/>
      </c>
      <c r="BT1842" s="4" t="str">
        <f t="shared" si="1454"/>
        <v/>
      </c>
      <c r="BU1842" s="4" t="str">
        <f t="shared" si="1454"/>
        <v/>
      </c>
      <c r="BV1842" s="4" t="str">
        <f t="shared" si="1454"/>
        <v/>
      </c>
      <c r="BW1842" s="4" t="str">
        <f t="shared" si="1454"/>
        <v/>
      </c>
      <c r="BX1842" s="4" t="str">
        <f t="shared" si="1454"/>
        <v/>
      </c>
      <c r="BY1842" s="4" t="str">
        <f t="shared" si="1454"/>
        <v/>
      </c>
      <c r="BZ1842" s="4" t="str">
        <f t="shared" si="1434"/>
        <v/>
      </c>
      <c r="CA1842" s="4" t="str">
        <f t="shared" si="1452"/>
        <v/>
      </c>
      <c r="CB1842" s="4" t="str">
        <f t="shared" si="1452"/>
        <v/>
      </c>
      <c r="CC1842" s="4" t="str">
        <f t="shared" si="1452"/>
        <v/>
      </c>
      <c r="CD1842" s="4" t="str">
        <f t="shared" si="1452"/>
        <v/>
      </c>
      <c r="CE1842" s="4" t="str">
        <f t="shared" si="1455"/>
        <v/>
      </c>
      <c r="CF1842" s="4">
        <f t="shared" si="1455"/>
        <v>299</v>
      </c>
    </row>
    <row r="1843" spans="2:84">
      <c r="B1843" s="39" t="s">
        <v>52</v>
      </c>
      <c r="C1843" s="39" t="s">
        <v>55</v>
      </c>
      <c r="D1843" s="11">
        <f t="shared" si="1440"/>
        <v>0.34065377712249756</v>
      </c>
      <c r="E1843" s="11">
        <f>INDEX(metrika,MATCH(C1843,Metrika!$A$4:$A$80,0),MATCH(B1843,Metrika!$B$3:$BZ$3,0))</f>
        <v>0.11668003594978953</v>
      </c>
      <c r="F1843" s="46"/>
      <c r="H1843" s="24">
        <f>INDEX(tabulka_1,MATCH(MIN(I1843:CF1843),I1843:CF1843,0),8)</f>
        <v>0.34065377712249756</v>
      </c>
      <c r="I1843" s="4" t="str">
        <f t="shared" si="1437"/>
        <v/>
      </c>
      <c r="J1843" s="4" t="str">
        <f t="shared" si="1460"/>
        <v/>
      </c>
      <c r="K1843" s="4" t="str">
        <f t="shared" si="1460"/>
        <v/>
      </c>
      <c r="L1843" s="4" t="str">
        <f t="shared" si="1460"/>
        <v/>
      </c>
      <c r="M1843" s="4" t="str">
        <f t="shared" si="1460"/>
        <v/>
      </c>
      <c r="N1843" s="4" t="str">
        <f t="shared" si="1460"/>
        <v/>
      </c>
      <c r="O1843" s="4" t="str">
        <f t="shared" si="1456"/>
        <v/>
      </c>
      <c r="P1843" s="4" t="str">
        <f t="shared" si="1456"/>
        <v/>
      </c>
      <c r="Q1843" s="4" t="str">
        <f t="shared" si="1456"/>
        <v/>
      </c>
      <c r="R1843" s="4" t="str">
        <f t="shared" si="1456"/>
        <v/>
      </c>
      <c r="S1843" s="4" t="str">
        <f t="shared" si="1456"/>
        <v/>
      </c>
      <c r="T1843" s="4" t="str">
        <f t="shared" si="1456"/>
        <v/>
      </c>
      <c r="U1843" s="4" t="str">
        <f t="shared" si="1456"/>
        <v/>
      </c>
      <c r="V1843" s="4" t="str">
        <f t="shared" si="1456"/>
        <v/>
      </c>
      <c r="W1843" s="4" t="str">
        <f t="shared" si="1456"/>
        <v/>
      </c>
      <c r="X1843" s="4" t="str">
        <f t="shared" si="1456"/>
        <v/>
      </c>
      <c r="Y1843" s="4" t="str">
        <f t="shared" si="1457"/>
        <v/>
      </c>
      <c r="Z1843" s="4" t="str">
        <f t="shared" si="1457"/>
        <v/>
      </c>
      <c r="AA1843" s="4" t="str">
        <f t="shared" si="1457"/>
        <v/>
      </c>
      <c r="AB1843" s="4" t="str">
        <f t="shared" si="1457"/>
        <v/>
      </c>
      <c r="AC1843" s="4" t="str">
        <f t="shared" si="1457"/>
        <v/>
      </c>
      <c r="AD1843" s="4" t="str">
        <f t="shared" si="1457"/>
        <v/>
      </c>
      <c r="AE1843" s="4" t="str">
        <f t="shared" si="1457"/>
        <v/>
      </c>
      <c r="AF1843" s="4" t="str">
        <f t="shared" si="1457"/>
        <v/>
      </c>
      <c r="AG1843" s="4" t="str">
        <f t="shared" si="1457"/>
        <v/>
      </c>
      <c r="AH1843" s="4" t="str">
        <f t="shared" si="1457"/>
        <v/>
      </c>
      <c r="AI1843" s="4" t="str">
        <f t="shared" si="1458"/>
        <v/>
      </c>
      <c r="AJ1843" s="4" t="str">
        <f t="shared" si="1458"/>
        <v/>
      </c>
      <c r="AK1843" s="4" t="str">
        <f t="shared" si="1458"/>
        <v/>
      </c>
      <c r="AL1843" s="4" t="str">
        <f t="shared" si="1458"/>
        <v/>
      </c>
      <c r="AM1843" s="4" t="str">
        <f t="shared" si="1458"/>
        <v/>
      </c>
      <c r="AN1843" s="4" t="str">
        <f t="shared" si="1458"/>
        <v/>
      </c>
      <c r="AO1843" s="4" t="str">
        <f t="shared" si="1458"/>
        <v/>
      </c>
      <c r="AP1843" s="4" t="str">
        <f t="shared" si="1458"/>
        <v/>
      </c>
      <c r="AQ1843" s="4" t="str">
        <f t="shared" si="1458"/>
        <v/>
      </c>
      <c r="AR1843" s="4" t="str">
        <f t="shared" si="1458"/>
        <v/>
      </c>
      <c r="AS1843" s="4" t="str">
        <f t="shared" si="1458"/>
        <v/>
      </c>
      <c r="AT1843" s="4" t="str">
        <f t="shared" si="1458"/>
        <v/>
      </c>
      <c r="AU1843" s="4" t="str">
        <f t="shared" si="1458"/>
        <v/>
      </c>
      <c r="AV1843" s="4" t="str">
        <f t="shared" si="1458"/>
        <v/>
      </c>
      <c r="AW1843" s="4" t="str">
        <f t="shared" si="1453"/>
        <v/>
      </c>
      <c r="AX1843" s="4" t="str">
        <f t="shared" si="1453"/>
        <v/>
      </c>
      <c r="AY1843" s="4" t="str">
        <f t="shared" si="1453"/>
        <v/>
      </c>
      <c r="AZ1843" s="4" t="str">
        <f t="shared" si="1453"/>
        <v/>
      </c>
      <c r="BA1843" s="4" t="str">
        <f t="shared" si="1453"/>
        <v/>
      </c>
      <c r="BB1843" s="4" t="str">
        <f t="shared" si="1453"/>
        <v/>
      </c>
      <c r="BC1843" s="4" t="str">
        <f t="shared" si="1453"/>
        <v/>
      </c>
      <c r="BD1843" s="4" t="str">
        <f t="shared" si="1453"/>
        <v/>
      </c>
      <c r="BE1843" s="4" t="str">
        <f t="shared" si="1453"/>
        <v/>
      </c>
      <c r="BF1843" s="4" t="str">
        <f t="shared" si="1459"/>
        <v/>
      </c>
      <c r="BG1843" s="4" t="str">
        <f t="shared" si="1459"/>
        <v/>
      </c>
      <c r="BH1843" s="4" t="str">
        <f t="shared" si="1459"/>
        <v/>
      </c>
      <c r="BI1843" s="4" t="str">
        <f t="shared" si="1459"/>
        <v/>
      </c>
      <c r="BJ1843" s="4" t="str">
        <f t="shared" si="1459"/>
        <v/>
      </c>
      <c r="BK1843" s="4" t="str">
        <f t="shared" si="1459"/>
        <v/>
      </c>
      <c r="BL1843" s="4" t="str">
        <f t="shared" si="1459"/>
        <v/>
      </c>
      <c r="BM1843" s="4" t="str">
        <f t="shared" si="1459"/>
        <v/>
      </c>
      <c r="BN1843" s="4" t="str">
        <f t="shared" si="1459"/>
        <v/>
      </c>
      <c r="BO1843" s="4" t="str">
        <f t="shared" si="1459"/>
        <v/>
      </c>
      <c r="BP1843" s="4" t="str">
        <f t="shared" si="1459"/>
        <v/>
      </c>
      <c r="BQ1843" s="4" t="str">
        <f t="shared" si="1459"/>
        <v/>
      </c>
      <c r="BR1843" s="4" t="str">
        <f t="shared" si="1454"/>
        <v/>
      </c>
      <c r="BS1843" s="4" t="str">
        <f t="shared" si="1454"/>
        <v/>
      </c>
      <c r="BT1843" s="4" t="str">
        <f t="shared" si="1454"/>
        <v/>
      </c>
      <c r="BU1843" s="4" t="str">
        <f t="shared" si="1454"/>
        <v/>
      </c>
      <c r="BV1843" s="4" t="str">
        <f t="shared" si="1454"/>
        <v/>
      </c>
      <c r="BW1843" s="4" t="str">
        <f t="shared" si="1454"/>
        <v/>
      </c>
      <c r="BX1843" s="4" t="str">
        <f t="shared" si="1454"/>
        <v/>
      </c>
      <c r="BY1843" s="4" t="str">
        <f t="shared" si="1454"/>
        <v/>
      </c>
      <c r="BZ1843" s="4">
        <f t="shared" si="1434"/>
        <v>79</v>
      </c>
      <c r="CA1843" s="4" t="str">
        <f t="shared" si="1452"/>
        <v/>
      </c>
      <c r="CB1843" s="4" t="str">
        <f t="shared" si="1452"/>
        <v/>
      </c>
      <c r="CC1843" s="4" t="str">
        <f t="shared" si="1452"/>
        <v/>
      </c>
      <c r="CD1843" s="4" t="str">
        <f t="shared" si="1452"/>
        <v/>
      </c>
      <c r="CE1843" s="4">
        <f t="shared" si="1455"/>
        <v>226</v>
      </c>
      <c r="CF1843" s="4">
        <f t="shared" si="1455"/>
        <v>299</v>
      </c>
    </row>
    <row r="1844" spans="2:84">
      <c r="B1844" s="39" t="s">
        <v>52</v>
      </c>
      <c r="C1844" s="39" t="s">
        <v>56</v>
      </c>
      <c r="D1844" s="11">
        <f t="shared" si="1440"/>
        <v>6.8600445985794067E-2</v>
      </c>
      <c r="E1844" s="11">
        <f>INDEX(metrika,MATCH(C1844,Metrika!$A$4:$A$80,0),MATCH(B1844,Metrika!$B$3:$BZ$3,0))</f>
        <v>6.8600444114047879E-2</v>
      </c>
      <c r="F1844" s="46"/>
      <c r="H1844" s="24">
        <f>INDEX(tabulka_1,MATCH(MIN(I1844:CF1844),I1844:CF1844,0),8)</f>
        <v>6.8600445985794067E-2</v>
      </c>
      <c r="I1844" s="4" t="str">
        <f t="shared" si="1437"/>
        <v/>
      </c>
      <c r="J1844" s="4" t="str">
        <f t="shared" si="1460"/>
        <v/>
      </c>
      <c r="K1844" s="4" t="str">
        <f t="shared" si="1460"/>
        <v/>
      </c>
      <c r="L1844" s="4" t="str">
        <f t="shared" si="1460"/>
        <v/>
      </c>
      <c r="M1844" s="4" t="str">
        <f t="shared" si="1460"/>
        <v/>
      </c>
      <c r="N1844" s="4" t="str">
        <f t="shared" si="1460"/>
        <v/>
      </c>
      <c r="O1844" s="4" t="str">
        <f t="shared" si="1456"/>
        <v/>
      </c>
      <c r="P1844" s="4" t="str">
        <f t="shared" si="1456"/>
        <v/>
      </c>
      <c r="Q1844" s="4" t="str">
        <f t="shared" si="1456"/>
        <v/>
      </c>
      <c r="R1844" s="4" t="str">
        <f t="shared" si="1456"/>
        <v/>
      </c>
      <c r="S1844" s="4" t="str">
        <f t="shared" si="1456"/>
        <v/>
      </c>
      <c r="T1844" s="4" t="str">
        <f t="shared" si="1456"/>
        <v/>
      </c>
      <c r="U1844" s="4" t="str">
        <f t="shared" si="1456"/>
        <v/>
      </c>
      <c r="V1844" s="4" t="str">
        <f t="shared" si="1456"/>
        <v/>
      </c>
      <c r="W1844" s="4" t="str">
        <f t="shared" si="1456"/>
        <v/>
      </c>
      <c r="X1844" s="4" t="str">
        <f t="shared" si="1456"/>
        <v/>
      </c>
      <c r="Y1844" s="4" t="str">
        <f t="shared" si="1457"/>
        <v/>
      </c>
      <c r="Z1844" s="4" t="str">
        <f t="shared" si="1457"/>
        <v/>
      </c>
      <c r="AA1844" s="4" t="str">
        <f t="shared" si="1457"/>
        <v/>
      </c>
      <c r="AB1844" s="4" t="str">
        <f t="shared" si="1457"/>
        <v/>
      </c>
      <c r="AC1844" s="4" t="str">
        <f t="shared" si="1457"/>
        <v/>
      </c>
      <c r="AD1844" s="4" t="str">
        <f t="shared" si="1457"/>
        <v/>
      </c>
      <c r="AE1844" s="4" t="str">
        <f t="shared" si="1457"/>
        <v/>
      </c>
      <c r="AF1844" s="4" t="str">
        <f t="shared" si="1457"/>
        <v/>
      </c>
      <c r="AG1844" s="4" t="str">
        <f t="shared" si="1457"/>
        <v/>
      </c>
      <c r="AH1844" s="4" t="str">
        <f t="shared" si="1457"/>
        <v/>
      </c>
      <c r="AI1844" s="4" t="str">
        <f t="shared" si="1458"/>
        <v/>
      </c>
      <c r="AJ1844" s="4" t="str">
        <f t="shared" si="1458"/>
        <v/>
      </c>
      <c r="AK1844" s="4" t="str">
        <f t="shared" si="1458"/>
        <v/>
      </c>
      <c r="AL1844" s="4">
        <f t="shared" si="1458"/>
        <v>8</v>
      </c>
      <c r="AM1844" s="4" t="str">
        <f t="shared" si="1458"/>
        <v/>
      </c>
      <c r="AN1844" s="4" t="str">
        <f t="shared" si="1458"/>
        <v/>
      </c>
      <c r="AO1844" s="4" t="str">
        <f t="shared" si="1458"/>
        <v/>
      </c>
      <c r="AP1844" s="4" t="str">
        <f t="shared" si="1458"/>
        <v/>
      </c>
      <c r="AQ1844" s="4" t="str">
        <f t="shared" si="1458"/>
        <v/>
      </c>
      <c r="AR1844" s="4" t="str">
        <f t="shared" si="1458"/>
        <v/>
      </c>
      <c r="AS1844" s="4" t="str">
        <f t="shared" si="1458"/>
        <v/>
      </c>
      <c r="AT1844" s="4" t="str">
        <f t="shared" si="1458"/>
        <v/>
      </c>
      <c r="AU1844" s="4" t="str">
        <f t="shared" si="1458"/>
        <v/>
      </c>
      <c r="AV1844" s="4" t="str">
        <f t="shared" si="1458"/>
        <v/>
      </c>
      <c r="AW1844" s="4" t="str">
        <f t="shared" si="1453"/>
        <v/>
      </c>
      <c r="AX1844" s="4" t="str">
        <f t="shared" si="1453"/>
        <v/>
      </c>
      <c r="AY1844" s="4">
        <f t="shared" si="1453"/>
        <v>12</v>
      </c>
      <c r="AZ1844" s="4" t="str">
        <f t="shared" si="1453"/>
        <v/>
      </c>
      <c r="BA1844" s="4" t="str">
        <f t="shared" si="1453"/>
        <v/>
      </c>
      <c r="BB1844" s="4" t="str">
        <f t="shared" si="1453"/>
        <v/>
      </c>
      <c r="BC1844" s="4" t="str">
        <f t="shared" si="1453"/>
        <v/>
      </c>
      <c r="BD1844" s="4" t="str">
        <f t="shared" si="1453"/>
        <v/>
      </c>
      <c r="BE1844" s="4" t="str">
        <f t="shared" si="1453"/>
        <v/>
      </c>
      <c r="BF1844" s="4" t="str">
        <f t="shared" si="1459"/>
        <v/>
      </c>
      <c r="BG1844" s="4" t="str">
        <f t="shared" si="1459"/>
        <v/>
      </c>
      <c r="BH1844" s="4" t="str">
        <f t="shared" si="1459"/>
        <v/>
      </c>
      <c r="BI1844" s="4" t="str">
        <f t="shared" si="1459"/>
        <v/>
      </c>
      <c r="BJ1844" s="4" t="str">
        <f t="shared" si="1459"/>
        <v/>
      </c>
      <c r="BK1844" s="4" t="str">
        <f t="shared" si="1459"/>
        <v/>
      </c>
      <c r="BL1844" s="4" t="str">
        <f t="shared" si="1459"/>
        <v/>
      </c>
      <c r="BM1844" s="4" t="str">
        <f t="shared" si="1459"/>
        <v/>
      </c>
      <c r="BN1844" s="4" t="str">
        <f t="shared" si="1459"/>
        <v/>
      </c>
      <c r="BO1844" s="4" t="str">
        <f t="shared" si="1459"/>
        <v/>
      </c>
      <c r="BP1844" s="4" t="str">
        <f t="shared" si="1459"/>
        <v/>
      </c>
      <c r="BQ1844" s="4" t="str">
        <f t="shared" si="1459"/>
        <v/>
      </c>
      <c r="BR1844" s="4">
        <f t="shared" si="1454"/>
        <v>34</v>
      </c>
      <c r="BS1844" s="4" t="str">
        <f t="shared" si="1454"/>
        <v/>
      </c>
      <c r="BT1844" s="4" t="str">
        <f t="shared" si="1454"/>
        <v/>
      </c>
      <c r="BU1844" s="4" t="str">
        <f t="shared" si="1454"/>
        <v/>
      </c>
      <c r="BV1844" s="4" t="str">
        <f t="shared" si="1454"/>
        <v/>
      </c>
      <c r="BW1844" s="4" t="str">
        <f t="shared" si="1454"/>
        <v/>
      </c>
      <c r="BX1844" s="4" t="str">
        <f t="shared" si="1454"/>
        <v/>
      </c>
      <c r="BY1844" s="4" t="str">
        <f t="shared" si="1454"/>
        <v/>
      </c>
      <c r="BZ1844" s="4">
        <f t="shared" si="1434"/>
        <v>79</v>
      </c>
      <c r="CA1844" s="4" t="str">
        <f t="shared" ref="CA1844:CD1853" si="1461">IF(AND(ISNUMBER(SEARCH(CONCATENATE($B1844,","),INDEX(tabulka_1,CA$90,2))),ISNUMBER(SEARCH(CONCATENATE($C1844,","),INDEX(tabulka_1,CA$90,2)))),LEN(INDEX(tabulka_1,CA$90,2)),"")</f>
        <v/>
      </c>
      <c r="CB1844" s="4" t="str">
        <f t="shared" si="1461"/>
        <v/>
      </c>
      <c r="CC1844" s="4" t="str">
        <f t="shared" si="1461"/>
        <v/>
      </c>
      <c r="CD1844" s="4" t="str">
        <f t="shared" si="1461"/>
        <v/>
      </c>
      <c r="CE1844" s="4">
        <f t="shared" si="1455"/>
        <v>226</v>
      </c>
      <c r="CF1844" s="4">
        <f t="shared" si="1455"/>
        <v>299</v>
      </c>
    </row>
    <row r="1845" spans="2:84">
      <c r="B1845" s="39" t="s">
        <v>52</v>
      </c>
      <c r="C1845" s="39" t="s">
        <v>57</v>
      </c>
      <c r="D1845" s="11">
        <f t="shared" si="1440"/>
        <v>2.6234352588653564</v>
      </c>
      <c r="E1845" s="11">
        <f>INDEX(metrika,MATCH(C1845,Metrika!$A$4:$A$80,0),MATCH(B1845,Metrika!$B$3:$BZ$3,0))</f>
        <v>0.11991164990177164</v>
      </c>
      <c r="F1845" s="46"/>
      <c r="H1845" s="24">
        <f>INDEX(tabulka_1,MATCH(MIN(I1845:CF1845),I1845:CF1845,0),8)</f>
        <v>2.6234352588653564</v>
      </c>
      <c r="I1845" s="4" t="str">
        <f t="shared" si="1437"/>
        <v/>
      </c>
      <c r="J1845" s="4" t="str">
        <f t="shared" si="1460"/>
        <v/>
      </c>
      <c r="K1845" s="4" t="str">
        <f t="shared" si="1460"/>
        <v/>
      </c>
      <c r="L1845" s="4" t="str">
        <f t="shared" si="1460"/>
        <v/>
      </c>
      <c r="M1845" s="4" t="str">
        <f t="shared" si="1460"/>
        <v/>
      </c>
      <c r="N1845" s="4" t="str">
        <f t="shared" si="1460"/>
        <v/>
      </c>
      <c r="O1845" s="4" t="str">
        <f t="shared" si="1456"/>
        <v/>
      </c>
      <c r="P1845" s="4" t="str">
        <f t="shared" si="1456"/>
        <v/>
      </c>
      <c r="Q1845" s="4" t="str">
        <f t="shared" si="1456"/>
        <v/>
      </c>
      <c r="R1845" s="4" t="str">
        <f t="shared" si="1456"/>
        <v/>
      </c>
      <c r="S1845" s="4" t="str">
        <f t="shared" si="1456"/>
        <v/>
      </c>
      <c r="T1845" s="4" t="str">
        <f t="shared" si="1456"/>
        <v/>
      </c>
      <c r="U1845" s="4" t="str">
        <f t="shared" si="1456"/>
        <v/>
      </c>
      <c r="V1845" s="4" t="str">
        <f t="shared" si="1456"/>
        <v/>
      </c>
      <c r="W1845" s="4" t="str">
        <f t="shared" si="1456"/>
        <v/>
      </c>
      <c r="X1845" s="4" t="str">
        <f t="shared" si="1456"/>
        <v/>
      </c>
      <c r="Y1845" s="4" t="str">
        <f t="shared" si="1457"/>
        <v/>
      </c>
      <c r="Z1845" s="4" t="str">
        <f t="shared" si="1457"/>
        <v/>
      </c>
      <c r="AA1845" s="4" t="str">
        <f t="shared" si="1457"/>
        <v/>
      </c>
      <c r="AB1845" s="4" t="str">
        <f t="shared" si="1457"/>
        <v/>
      </c>
      <c r="AC1845" s="4" t="str">
        <f t="shared" si="1457"/>
        <v/>
      </c>
      <c r="AD1845" s="4" t="str">
        <f t="shared" si="1457"/>
        <v/>
      </c>
      <c r="AE1845" s="4" t="str">
        <f t="shared" si="1457"/>
        <v/>
      </c>
      <c r="AF1845" s="4" t="str">
        <f t="shared" si="1457"/>
        <v/>
      </c>
      <c r="AG1845" s="4" t="str">
        <f t="shared" si="1457"/>
        <v/>
      </c>
      <c r="AH1845" s="4" t="str">
        <f t="shared" si="1457"/>
        <v/>
      </c>
      <c r="AI1845" s="4" t="str">
        <f t="shared" si="1458"/>
        <v/>
      </c>
      <c r="AJ1845" s="4" t="str">
        <f t="shared" si="1458"/>
        <v/>
      </c>
      <c r="AK1845" s="4" t="str">
        <f t="shared" si="1458"/>
        <v/>
      </c>
      <c r="AL1845" s="4" t="str">
        <f t="shared" si="1458"/>
        <v/>
      </c>
      <c r="AM1845" s="4" t="str">
        <f t="shared" si="1458"/>
        <v/>
      </c>
      <c r="AN1845" s="4" t="str">
        <f t="shared" si="1458"/>
        <v/>
      </c>
      <c r="AO1845" s="4" t="str">
        <f t="shared" si="1458"/>
        <v/>
      </c>
      <c r="AP1845" s="4" t="str">
        <f t="shared" si="1458"/>
        <v/>
      </c>
      <c r="AQ1845" s="4" t="str">
        <f t="shared" si="1458"/>
        <v/>
      </c>
      <c r="AR1845" s="4" t="str">
        <f t="shared" si="1458"/>
        <v/>
      </c>
      <c r="AS1845" s="4" t="str">
        <f t="shared" si="1458"/>
        <v/>
      </c>
      <c r="AT1845" s="4" t="str">
        <f t="shared" si="1458"/>
        <v/>
      </c>
      <c r="AU1845" s="4" t="str">
        <f t="shared" si="1458"/>
        <v/>
      </c>
      <c r="AV1845" s="4" t="str">
        <f t="shared" si="1458"/>
        <v/>
      </c>
      <c r="AW1845" s="4" t="str">
        <f t="shared" si="1453"/>
        <v/>
      </c>
      <c r="AX1845" s="4" t="str">
        <f t="shared" si="1453"/>
        <v/>
      </c>
      <c r="AY1845" s="4" t="str">
        <f t="shared" si="1453"/>
        <v/>
      </c>
      <c r="AZ1845" s="4" t="str">
        <f t="shared" si="1453"/>
        <v/>
      </c>
      <c r="BA1845" s="4" t="str">
        <f t="shared" si="1453"/>
        <v/>
      </c>
      <c r="BB1845" s="4" t="str">
        <f t="shared" si="1453"/>
        <v/>
      </c>
      <c r="BC1845" s="4" t="str">
        <f t="shared" si="1453"/>
        <v/>
      </c>
      <c r="BD1845" s="4" t="str">
        <f t="shared" si="1453"/>
        <v/>
      </c>
      <c r="BE1845" s="4" t="str">
        <f t="shared" si="1453"/>
        <v/>
      </c>
      <c r="BF1845" s="4" t="str">
        <f t="shared" si="1459"/>
        <v/>
      </c>
      <c r="BG1845" s="4" t="str">
        <f t="shared" si="1459"/>
        <v/>
      </c>
      <c r="BH1845" s="4" t="str">
        <f t="shared" si="1459"/>
        <v/>
      </c>
      <c r="BI1845" s="4" t="str">
        <f t="shared" si="1459"/>
        <v/>
      </c>
      <c r="BJ1845" s="4" t="str">
        <f t="shared" si="1459"/>
        <v/>
      </c>
      <c r="BK1845" s="4" t="str">
        <f t="shared" si="1459"/>
        <v/>
      </c>
      <c r="BL1845" s="4" t="str">
        <f t="shared" si="1459"/>
        <v/>
      </c>
      <c r="BM1845" s="4" t="str">
        <f t="shared" si="1459"/>
        <v/>
      </c>
      <c r="BN1845" s="4" t="str">
        <f t="shared" si="1459"/>
        <v/>
      </c>
      <c r="BO1845" s="4" t="str">
        <f t="shared" si="1459"/>
        <v/>
      </c>
      <c r="BP1845" s="4" t="str">
        <f t="shared" si="1459"/>
        <v/>
      </c>
      <c r="BQ1845" s="4" t="str">
        <f t="shared" si="1459"/>
        <v/>
      </c>
      <c r="BR1845" s="4" t="str">
        <f t="shared" si="1454"/>
        <v/>
      </c>
      <c r="BS1845" s="4" t="str">
        <f t="shared" si="1454"/>
        <v/>
      </c>
      <c r="BT1845" s="4" t="str">
        <f t="shared" si="1454"/>
        <v/>
      </c>
      <c r="BU1845" s="4" t="str">
        <f t="shared" si="1454"/>
        <v/>
      </c>
      <c r="BV1845" s="4" t="str">
        <f t="shared" si="1454"/>
        <v/>
      </c>
      <c r="BW1845" s="4" t="str">
        <f t="shared" si="1454"/>
        <v/>
      </c>
      <c r="BX1845" s="4" t="str">
        <f t="shared" si="1454"/>
        <v/>
      </c>
      <c r="BY1845" s="4" t="str">
        <f t="shared" si="1454"/>
        <v/>
      </c>
      <c r="BZ1845" s="4" t="str">
        <f t="shared" si="1434"/>
        <v/>
      </c>
      <c r="CA1845" s="4" t="str">
        <f t="shared" si="1461"/>
        <v/>
      </c>
      <c r="CB1845" s="4" t="str">
        <f t="shared" si="1461"/>
        <v/>
      </c>
      <c r="CC1845" s="4" t="str">
        <f t="shared" si="1461"/>
        <v/>
      </c>
      <c r="CD1845" s="4" t="str">
        <f t="shared" si="1461"/>
        <v/>
      </c>
      <c r="CE1845" s="4" t="str">
        <f t="shared" si="1455"/>
        <v/>
      </c>
      <c r="CF1845" s="4">
        <f t="shared" si="1455"/>
        <v>299</v>
      </c>
    </row>
    <row r="1846" spans="2:84">
      <c r="B1846" s="39" t="s">
        <v>52</v>
      </c>
      <c r="C1846" s="39" t="s">
        <v>58</v>
      </c>
      <c r="D1846" s="11">
        <f t="shared" si="1440"/>
        <v>2.6234352588653564</v>
      </c>
      <c r="E1846" s="11">
        <f>INDEX(metrika,MATCH(C1846,Metrika!$A$4:$A$80,0),MATCH(B1846,Metrika!$B$3:$BZ$3,0))</f>
        <v>0.17968176749663542</v>
      </c>
      <c r="F1846" s="46"/>
      <c r="H1846" s="24">
        <f>INDEX(tabulka_1,MATCH(MIN(I1846:CF1846),I1846:CF1846,0),8)</f>
        <v>2.6234352588653564</v>
      </c>
      <c r="I1846" s="4" t="str">
        <f t="shared" si="1437"/>
        <v/>
      </c>
      <c r="J1846" s="4" t="str">
        <f t="shared" si="1460"/>
        <v/>
      </c>
      <c r="K1846" s="4" t="str">
        <f t="shared" si="1460"/>
        <v/>
      </c>
      <c r="L1846" s="4" t="str">
        <f t="shared" si="1460"/>
        <v/>
      </c>
      <c r="M1846" s="4" t="str">
        <f t="shared" si="1460"/>
        <v/>
      </c>
      <c r="N1846" s="4" t="str">
        <f t="shared" si="1460"/>
        <v/>
      </c>
      <c r="O1846" s="4" t="str">
        <f t="shared" si="1456"/>
        <v/>
      </c>
      <c r="P1846" s="4" t="str">
        <f t="shared" si="1456"/>
        <v/>
      </c>
      <c r="Q1846" s="4" t="str">
        <f t="shared" si="1456"/>
        <v/>
      </c>
      <c r="R1846" s="4" t="str">
        <f t="shared" si="1456"/>
        <v/>
      </c>
      <c r="S1846" s="4" t="str">
        <f t="shared" si="1456"/>
        <v/>
      </c>
      <c r="T1846" s="4" t="str">
        <f t="shared" si="1456"/>
        <v/>
      </c>
      <c r="U1846" s="4" t="str">
        <f t="shared" si="1456"/>
        <v/>
      </c>
      <c r="V1846" s="4" t="str">
        <f t="shared" si="1456"/>
        <v/>
      </c>
      <c r="W1846" s="4" t="str">
        <f t="shared" si="1456"/>
        <v/>
      </c>
      <c r="X1846" s="4" t="str">
        <f t="shared" si="1456"/>
        <v/>
      </c>
      <c r="Y1846" s="4" t="str">
        <f t="shared" si="1457"/>
        <v/>
      </c>
      <c r="Z1846" s="4" t="str">
        <f t="shared" si="1457"/>
        <v/>
      </c>
      <c r="AA1846" s="4" t="str">
        <f t="shared" si="1457"/>
        <v/>
      </c>
      <c r="AB1846" s="4" t="str">
        <f t="shared" si="1457"/>
        <v/>
      </c>
      <c r="AC1846" s="4" t="str">
        <f t="shared" si="1457"/>
        <v/>
      </c>
      <c r="AD1846" s="4" t="str">
        <f t="shared" si="1457"/>
        <v/>
      </c>
      <c r="AE1846" s="4" t="str">
        <f t="shared" si="1457"/>
        <v/>
      </c>
      <c r="AF1846" s="4" t="str">
        <f t="shared" si="1457"/>
        <v/>
      </c>
      <c r="AG1846" s="4" t="str">
        <f t="shared" si="1457"/>
        <v/>
      </c>
      <c r="AH1846" s="4" t="str">
        <f t="shared" si="1457"/>
        <v/>
      </c>
      <c r="AI1846" s="4" t="str">
        <f t="shared" si="1458"/>
        <v/>
      </c>
      <c r="AJ1846" s="4" t="str">
        <f t="shared" si="1458"/>
        <v/>
      </c>
      <c r="AK1846" s="4" t="str">
        <f t="shared" si="1458"/>
        <v/>
      </c>
      <c r="AL1846" s="4" t="str">
        <f t="shared" si="1458"/>
        <v/>
      </c>
      <c r="AM1846" s="4" t="str">
        <f t="shared" si="1458"/>
        <v/>
      </c>
      <c r="AN1846" s="4" t="str">
        <f t="shared" si="1458"/>
        <v/>
      </c>
      <c r="AO1846" s="4" t="str">
        <f t="shared" si="1458"/>
        <v/>
      </c>
      <c r="AP1846" s="4" t="str">
        <f t="shared" si="1458"/>
        <v/>
      </c>
      <c r="AQ1846" s="4" t="str">
        <f t="shared" si="1458"/>
        <v/>
      </c>
      <c r="AR1846" s="4" t="str">
        <f t="shared" si="1458"/>
        <v/>
      </c>
      <c r="AS1846" s="4" t="str">
        <f t="shared" si="1458"/>
        <v/>
      </c>
      <c r="AT1846" s="4" t="str">
        <f t="shared" si="1458"/>
        <v/>
      </c>
      <c r="AU1846" s="4" t="str">
        <f t="shared" si="1458"/>
        <v/>
      </c>
      <c r="AV1846" s="4" t="str">
        <f t="shared" si="1458"/>
        <v/>
      </c>
      <c r="AW1846" s="4" t="str">
        <f t="shared" si="1453"/>
        <v/>
      </c>
      <c r="AX1846" s="4" t="str">
        <f t="shared" si="1453"/>
        <v/>
      </c>
      <c r="AY1846" s="4" t="str">
        <f t="shared" si="1453"/>
        <v/>
      </c>
      <c r="AZ1846" s="4" t="str">
        <f t="shared" si="1453"/>
        <v/>
      </c>
      <c r="BA1846" s="4" t="str">
        <f t="shared" si="1453"/>
        <v/>
      </c>
      <c r="BB1846" s="4" t="str">
        <f t="shared" si="1453"/>
        <v/>
      </c>
      <c r="BC1846" s="4" t="str">
        <f t="shared" si="1453"/>
        <v/>
      </c>
      <c r="BD1846" s="4" t="str">
        <f t="shared" si="1453"/>
        <v/>
      </c>
      <c r="BE1846" s="4" t="str">
        <f t="shared" si="1453"/>
        <v/>
      </c>
      <c r="BF1846" s="4" t="str">
        <f t="shared" si="1459"/>
        <v/>
      </c>
      <c r="BG1846" s="4" t="str">
        <f t="shared" si="1459"/>
        <v/>
      </c>
      <c r="BH1846" s="4" t="str">
        <f t="shared" si="1459"/>
        <v/>
      </c>
      <c r="BI1846" s="4" t="str">
        <f t="shared" si="1459"/>
        <v/>
      </c>
      <c r="BJ1846" s="4" t="str">
        <f t="shared" si="1459"/>
        <v/>
      </c>
      <c r="BK1846" s="4" t="str">
        <f t="shared" si="1459"/>
        <v/>
      </c>
      <c r="BL1846" s="4" t="str">
        <f t="shared" si="1459"/>
        <v/>
      </c>
      <c r="BM1846" s="4" t="str">
        <f t="shared" si="1459"/>
        <v/>
      </c>
      <c r="BN1846" s="4" t="str">
        <f t="shared" si="1459"/>
        <v/>
      </c>
      <c r="BO1846" s="4" t="str">
        <f t="shared" si="1459"/>
        <v/>
      </c>
      <c r="BP1846" s="4" t="str">
        <f t="shared" si="1459"/>
        <v/>
      </c>
      <c r="BQ1846" s="4" t="str">
        <f t="shared" si="1459"/>
        <v/>
      </c>
      <c r="BR1846" s="4" t="str">
        <f t="shared" si="1454"/>
        <v/>
      </c>
      <c r="BS1846" s="4" t="str">
        <f t="shared" si="1454"/>
        <v/>
      </c>
      <c r="BT1846" s="4" t="str">
        <f t="shared" si="1454"/>
        <v/>
      </c>
      <c r="BU1846" s="4" t="str">
        <f t="shared" si="1454"/>
        <v/>
      </c>
      <c r="BV1846" s="4" t="str">
        <f t="shared" si="1454"/>
        <v/>
      </c>
      <c r="BW1846" s="4" t="str">
        <f t="shared" si="1454"/>
        <v/>
      </c>
      <c r="BX1846" s="4" t="str">
        <f t="shared" si="1454"/>
        <v/>
      </c>
      <c r="BY1846" s="4" t="str">
        <f t="shared" si="1454"/>
        <v/>
      </c>
      <c r="BZ1846" s="4" t="str">
        <f t="shared" si="1434"/>
        <v/>
      </c>
      <c r="CA1846" s="4" t="str">
        <f t="shared" si="1461"/>
        <v/>
      </c>
      <c r="CB1846" s="4" t="str">
        <f t="shared" si="1461"/>
        <v/>
      </c>
      <c r="CC1846" s="4" t="str">
        <f t="shared" si="1461"/>
        <v/>
      </c>
      <c r="CD1846" s="4" t="str">
        <f t="shared" si="1461"/>
        <v/>
      </c>
      <c r="CE1846" s="4" t="str">
        <f t="shared" si="1455"/>
        <v/>
      </c>
      <c r="CF1846" s="4">
        <f t="shared" si="1455"/>
        <v>299</v>
      </c>
    </row>
    <row r="1847" spans="2:84">
      <c r="B1847" s="39" t="s">
        <v>52</v>
      </c>
      <c r="C1847" s="39" t="s">
        <v>59</v>
      </c>
      <c r="D1847" s="11">
        <f t="shared" si="1440"/>
        <v>2.6234352588653564</v>
      </c>
      <c r="E1847" s="11">
        <f>INDEX(metrika,MATCH(C1847,Metrika!$A$4:$A$80,0),MATCH(B1847,Metrika!$B$3:$BZ$3,0))</f>
        <v>0.13876845126500228</v>
      </c>
      <c r="F1847" s="46"/>
      <c r="H1847" s="24">
        <f>INDEX(tabulka_1,MATCH(MIN(I1847:CF1847),I1847:CF1847,0),8)</f>
        <v>2.6234352588653564</v>
      </c>
      <c r="I1847" s="4" t="str">
        <f t="shared" si="1437"/>
        <v/>
      </c>
      <c r="J1847" s="4" t="str">
        <f t="shared" si="1460"/>
        <v/>
      </c>
      <c r="K1847" s="4" t="str">
        <f t="shared" si="1460"/>
        <v/>
      </c>
      <c r="L1847" s="4" t="str">
        <f t="shared" si="1460"/>
        <v/>
      </c>
      <c r="M1847" s="4" t="str">
        <f t="shared" si="1460"/>
        <v/>
      </c>
      <c r="N1847" s="4" t="str">
        <f t="shared" si="1460"/>
        <v/>
      </c>
      <c r="O1847" s="4" t="str">
        <f t="shared" si="1456"/>
        <v/>
      </c>
      <c r="P1847" s="4" t="str">
        <f t="shared" si="1456"/>
        <v/>
      </c>
      <c r="Q1847" s="4" t="str">
        <f t="shared" si="1456"/>
        <v/>
      </c>
      <c r="R1847" s="4" t="str">
        <f t="shared" si="1456"/>
        <v/>
      </c>
      <c r="S1847" s="4" t="str">
        <f t="shared" si="1456"/>
        <v/>
      </c>
      <c r="T1847" s="4" t="str">
        <f t="shared" si="1456"/>
        <v/>
      </c>
      <c r="U1847" s="4" t="str">
        <f t="shared" si="1456"/>
        <v/>
      </c>
      <c r="V1847" s="4" t="str">
        <f t="shared" si="1456"/>
        <v/>
      </c>
      <c r="W1847" s="4" t="str">
        <f t="shared" si="1456"/>
        <v/>
      </c>
      <c r="X1847" s="4" t="str">
        <f t="shared" si="1456"/>
        <v/>
      </c>
      <c r="Y1847" s="4" t="str">
        <f t="shared" si="1457"/>
        <v/>
      </c>
      <c r="Z1847" s="4" t="str">
        <f t="shared" si="1457"/>
        <v/>
      </c>
      <c r="AA1847" s="4" t="str">
        <f t="shared" si="1457"/>
        <v/>
      </c>
      <c r="AB1847" s="4" t="str">
        <f t="shared" si="1457"/>
        <v/>
      </c>
      <c r="AC1847" s="4" t="str">
        <f t="shared" si="1457"/>
        <v/>
      </c>
      <c r="AD1847" s="4" t="str">
        <f t="shared" si="1457"/>
        <v/>
      </c>
      <c r="AE1847" s="4" t="str">
        <f t="shared" si="1457"/>
        <v/>
      </c>
      <c r="AF1847" s="4" t="str">
        <f t="shared" si="1457"/>
        <v/>
      </c>
      <c r="AG1847" s="4" t="str">
        <f t="shared" si="1457"/>
        <v/>
      </c>
      <c r="AH1847" s="4" t="str">
        <f t="shared" si="1457"/>
        <v/>
      </c>
      <c r="AI1847" s="4" t="str">
        <f t="shared" si="1458"/>
        <v/>
      </c>
      <c r="AJ1847" s="4" t="str">
        <f t="shared" si="1458"/>
        <v/>
      </c>
      <c r="AK1847" s="4" t="str">
        <f t="shared" si="1458"/>
        <v/>
      </c>
      <c r="AL1847" s="4" t="str">
        <f t="shared" si="1458"/>
        <v/>
      </c>
      <c r="AM1847" s="4" t="str">
        <f t="shared" si="1458"/>
        <v/>
      </c>
      <c r="AN1847" s="4" t="str">
        <f t="shared" si="1458"/>
        <v/>
      </c>
      <c r="AO1847" s="4" t="str">
        <f t="shared" si="1458"/>
        <v/>
      </c>
      <c r="AP1847" s="4" t="str">
        <f t="shared" si="1458"/>
        <v/>
      </c>
      <c r="AQ1847" s="4" t="str">
        <f t="shared" si="1458"/>
        <v/>
      </c>
      <c r="AR1847" s="4" t="str">
        <f t="shared" si="1458"/>
        <v/>
      </c>
      <c r="AS1847" s="4" t="str">
        <f t="shared" si="1458"/>
        <v/>
      </c>
      <c r="AT1847" s="4" t="str">
        <f t="shared" si="1458"/>
        <v/>
      </c>
      <c r="AU1847" s="4" t="str">
        <f t="shared" si="1458"/>
        <v/>
      </c>
      <c r="AV1847" s="4" t="str">
        <f t="shared" si="1458"/>
        <v/>
      </c>
      <c r="AW1847" s="4" t="str">
        <f t="shared" si="1453"/>
        <v/>
      </c>
      <c r="AX1847" s="4" t="str">
        <f t="shared" si="1453"/>
        <v/>
      </c>
      <c r="AY1847" s="4" t="str">
        <f t="shared" si="1453"/>
        <v/>
      </c>
      <c r="AZ1847" s="4" t="str">
        <f t="shared" si="1453"/>
        <v/>
      </c>
      <c r="BA1847" s="4" t="str">
        <f t="shared" si="1453"/>
        <v/>
      </c>
      <c r="BB1847" s="4" t="str">
        <f t="shared" si="1453"/>
        <v/>
      </c>
      <c r="BC1847" s="4" t="str">
        <f t="shared" si="1453"/>
        <v/>
      </c>
      <c r="BD1847" s="4" t="str">
        <f t="shared" si="1453"/>
        <v/>
      </c>
      <c r="BE1847" s="4" t="str">
        <f t="shared" si="1453"/>
        <v/>
      </c>
      <c r="BF1847" s="4" t="str">
        <f t="shared" si="1459"/>
        <v/>
      </c>
      <c r="BG1847" s="4" t="str">
        <f t="shared" si="1459"/>
        <v/>
      </c>
      <c r="BH1847" s="4" t="str">
        <f t="shared" si="1459"/>
        <v/>
      </c>
      <c r="BI1847" s="4" t="str">
        <f t="shared" si="1459"/>
        <v/>
      </c>
      <c r="BJ1847" s="4" t="str">
        <f t="shared" si="1459"/>
        <v/>
      </c>
      <c r="BK1847" s="4" t="str">
        <f t="shared" si="1459"/>
        <v/>
      </c>
      <c r="BL1847" s="4" t="str">
        <f t="shared" si="1459"/>
        <v/>
      </c>
      <c r="BM1847" s="4" t="str">
        <f t="shared" si="1459"/>
        <v/>
      </c>
      <c r="BN1847" s="4" t="str">
        <f t="shared" si="1459"/>
        <v/>
      </c>
      <c r="BO1847" s="4" t="str">
        <f t="shared" si="1459"/>
        <v/>
      </c>
      <c r="BP1847" s="4" t="str">
        <f t="shared" si="1459"/>
        <v/>
      </c>
      <c r="BQ1847" s="4" t="str">
        <f t="shared" si="1459"/>
        <v/>
      </c>
      <c r="BR1847" s="4" t="str">
        <f t="shared" si="1454"/>
        <v/>
      </c>
      <c r="BS1847" s="4" t="str">
        <f t="shared" si="1454"/>
        <v/>
      </c>
      <c r="BT1847" s="4" t="str">
        <f t="shared" si="1454"/>
        <v/>
      </c>
      <c r="BU1847" s="4" t="str">
        <f t="shared" si="1454"/>
        <v/>
      </c>
      <c r="BV1847" s="4" t="str">
        <f t="shared" si="1454"/>
        <v/>
      </c>
      <c r="BW1847" s="4" t="str">
        <f t="shared" si="1454"/>
        <v/>
      </c>
      <c r="BX1847" s="4" t="str">
        <f t="shared" si="1454"/>
        <v/>
      </c>
      <c r="BY1847" s="4" t="str">
        <f t="shared" si="1454"/>
        <v/>
      </c>
      <c r="BZ1847" s="4" t="str">
        <f t="shared" si="1434"/>
        <v/>
      </c>
      <c r="CA1847" s="4" t="str">
        <f t="shared" si="1461"/>
        <v/>
      </c>
      <c r="CB1847" s="4" t="str">
        <f t="shared" si="1461"/>
        <v/>
      </c>
      <c r="CC1847" s="4" t="str">
        <f t="shared" si="1461"/>
        <v/>
      </c>
      <c r="CD1847" s="4" t="str">
        <f t="shared" si="1461"/>
        <v/>
      </c>
      <c r="CE1847" s="4" t="str">
        <f t="shared" si="1455"/>
        <v/>
      </c>
      <c r="CF1847" s="4">
        <f t="shared" si="1455"/>
        <v>299</v>
      </c>
    </row>
    <row r="1848" spans="2:84">
      <c r="B1848" s="39" t="s">
        <v>52</v>
      </c>
      <c r="C1848" s="39" t="s">
        <v>60</v>
      </c>
      <c r="D1848" s="11">
        <f t="shared" si="1440"/>
        <v>0.34065377712249756</v>
      </c>
      <c r="E1848" s="11">
        <f>INDEX(metrika,MATCH(C1848,Metrika!$A$4:$A$80,0),MATCH(B1848,Metrika!$B$3:$BZ$3,0))</f>
        <v>0.10594227244168362</v>
      </c>
      <c r="F1848" s="46"/>
      <c r="H1848" s="24">
        <f>INDEX(tabulka_1,MATCH(MIN(I1848:CF1848),I1848:CF1848,0),8)</f>
        <v>0.34065377712249756</v>
      </c>
      <c r="I1848" s="4" t="str">
        <f t="shared" si="1437"/>
        <v/>
      </c>
      <c r="J1848" s="4" t="str">
        <f t="shared" si="1460"/>
        <v/>
      </c>
      <c r="K1848" s="4" t="str">
        <f t="shared" si="1460"/>
        <v/>
      </c>
      <c r="L1848" s="4" t="str">
        <f t="shared" si="1460"/>
        <v/>
      </c>
      <c r="M1848" s="4" t="str">
        <f t="shared" si="1460"/>
        <v/>
      </c>
      <c r="N1848" s="4" t="str">
        <f t="shared" si="1460"/>
        <v/>
      </c>
      <c r="O1848" s="4" t="str">
        <f t="shared" si="1456"/>
        <v/>
      </c>
      <c r="P1848" s="4" t="str">
        <f t="shared" si="1456"/>
        <v/>
      </c>
      <c r="Q1848" s="4" t="str">
        <f t="shared" si="1456"/>
        <v/>
      </c>
      <c r="R1848" s="4" t="str">
        <f t="shared" si="1456"/>
        <v/>
      </c>
      <c r="S1848" s="4" t="str">
        <f t="shared" si="1456"/>
        <v/>
      </c>
      <c r="T1848" s="4" t="str">
        <f t="shared" si="1456"/>
        <v/>
      </c>
      <c r="U1848" s="4" t="str">
        <f t="shared" si="1456"/>
        <v/>
      </c>
      <c r="V1848" s="4" t="str">
        <f t="shared" si="1456"/>
        <v/>
      </c>
      <c r="W1848" s="4" t="str">
        <f t="shared" si="1456"/>
        <v/>
      </c>
      <c r="X1848" s="4" t="str">
        <f t="shared" si="1456"/>
        <v/>
      </c>
      <c r="Y1848" s="4" t="str">
        <f t="shared" si="1457"/>
        <v/>
      </c>
      <c r="Z1848" s="4" t="str">
        <f t="shared" si="1457"/>
        <v/>
      </c>
      <c r="AA1848" s="4" t="str">
        <f t="shared" si="1457"/>
        <v/>
      </c>
      <c r="AB1848" s="4" t="str">
        <f t="shared" si="1457"/>
        <v/>
      </c>
      <c r="AC1848" s="4" t="str">
        <f t="shared" si="1457"/>
        <v/>
      </c>
      <c r="AD1848" s="4" t="str">
        <f t="shared" si="1457"/>
        <v/>
      </c>
      <c r="AE1848" s="4" t="str">
        <f t="shared" si="1457"/>
        <v/>
      </c>
      <c r="AF1848" s="4" t="str">
        <f t="shared" si="1457"/>
        <v/>
      </c>
      <c r="AG1848" s="4" t="str">
        <f t="shared" si="1457"/>
        <v/>
      </c>
      <c r="AH1848" s="4" t="str">
        <f t="shared" si="1457"/>
        <v/>
      </c>
      <c r="AI1848" s="4" t="str">
        <f t="shared" si="1458"/>
        <v/>
      </c>
      <c r="AJ1848" s="4" t="str">
        <f t="shared" si="1458"/>
        <v/>
      </c>
      <c r="AK1848" s="4" t="str">
        <f t="shared" si="1458"/>
        <v/>
      </c>
      <c r="AL1848" s="4" t="str">
        <f t="shared" si="1458"/>
        <v/>
      </c>
      <c r="AM1848" s="4" t="str">
        <f t="shared" si="1458"/>
        <v/>
      </c>
      <c r="AN1848" s="4" t="str">
        <f t="shared" si="1458"/>
        <v/>
      </c>
      <c r="AO1848" s="4" t="str">
        <f t="shared" si="1458"/>
        <v/>
      </c>
      <c r="AP1848" s="4" t="str">
        <f t="shared" si="1458"/>
        <v/>
      </c>
      <c r="AQ1848" s="4" t="str">
        <f t="shared" si="1458"/>
        <v/>
      </c>
      <c r="AR1848" s="4" t="str">
        <f t="shared" si="1458"/>
        <v/>
      </c>
      <c r="AS1848" s="4" t="str">
        <f t="shared" si="1458"/>
        <v/>
      </c>
      <c r="AT1848" s="4" t="str">
        <f t="shared" si="1458"/>
        <v/>
      </c>
      <c r="AU1848" s="4" t="str">
        <f t="shared" si="1458"/>
        <v/>
      </c>
      <c r="AV1848" s="4" t="str">
        <f t="shared" si="1458"/>
        <v/>
      </c>
      <c r="AW1848" s="4" t="str">
        <f t="shared" ref="AW1848:BE1857" si="1462">IF(AND(ISNUMBER(SEARCH(CONCATENATE($B1848,","),INDEX(tabulka_1,AW$90,2))),ISNUMBER(SEARCH(CONCATENATE($C1848,","),INDEX(tabulka_1,AW$90,2)))),LEN(INDEX(tabulka_1,AW$90,2)),"")</f>
        <v/>
      </c>
      <c r="AX1848" s="4" t="str">
        <f t="shared" si="1462"/>
        <v/>
      </c>
      <c r="AY1848" s="4" t="str">
        <f t="shared" si="1462"/>
        <v/>
      </c>
      <c r="AZ1848" s="4" t="str">
        <f t="shared" si="1462"/>
        <v/>
      </c>
      <c r="BA1848" s="4" t="str">
        <f t="shared" si="1462"/>
        <v/>
      </c>
      <c r="BB1848" s="4" t="str">
        <f t="shared" si="1462"/>
        <v/>
      </c>
      <c r="BC1848" s="4" t="str">
        <f t="shared" si="1462"/>
        <v/>
      </c>
      <c r="BD1848" s="4" t="str">
        <f t="shared" si="1462"/>
        <v/>
      </c>
      <c r="BE1848" s="4" t="str">
        <f t="shared" si="1462"/>
        <v/>
      </c>
      <c r="BF1848" s="4" t="str">
        <f t="shared" si="1459"/>
        <v/>
      </c>
      <c r="BG1848" s="4" t="str">
        <f t="shared" si="1459"/>
        <v/>
      </c>
      <c r="BH1848" s="4" t="str">
        <f t="shared" si="1459"/>
        <v/>
      </c>
      <c r="BI1848" s="4" t="str">
        <f t="shared" si="1459"/>
        <v/>
      </c>
      <c r="BJ1848" s="4" t="str">
        <f t="shared" si="1459"/>
        <v/>
      </c>
      <c r="BK1848" s="4" t="str">
        <f t="shared" si="1459"/>
        <v/>
      </c>
      <c r="BL1848" s="4" t="str">
        <f t="shared" si="1459"/>
        <v/>
      </c>
      <c r="BM1848" s="4" t="str">
        <f t="shared" si="1459"/>
        <v/>
      </c>
      <c r="BN1848" s="4" t="str">
        <f t="shared" si="1459"/>
        <v/>
      </c>
      <c r="BO1848" s="4" t="str">
        <f t="shared" si="1459"/>
        <v/>
      </c>
      <c r="BP1848" s="4" t="str">
        <f t="shared" si="1459"/>
        <v/>
      </c>
      <c r="BQ1848" s="4" t="str">
        <f t="shared" si="1459"/>
        <v/>
      </c>
      <c r="BR1848" s="4" t="str">
        <f t="shared" ref="BR1848:BY1857" si="1463">IF(AND(ISNUMBER(SEARCH(CONCATENATE($B1848,","),INDEX(tabulka_1,BR$90,2))),ISNUMBER(SEARCH(CONCATENATE($C1848,","),INDEX(tabulka_1,BR$90,2)))),LEN(INDEX(tabulka_1,BR$90,2)),"")</f>
        <v/>
      </c>
      <c r="BS1848" s="4" t="str">
        <f t="shared" si="1463"/>
        <v/>
      </c>
      <c r="BT1848" s="4" t="str">
        <f t="shared" si="1463"/>
        <v/>
      </c>
      <c r="BU1848" s="4" t="str">
        <f t="shared" si="1463"/>
        <v/>
      </c>
      <c r="BV1848" s="4" t="str">
        <f t="shared" si="1463"/>
        <v/>
      </c>
      <c r="BW1848" s="4" t="str">
        <f t="shared" si="1463"/>
        <v/>
      </c>
      <c r="BX1848" s="4" t="str">
        <f t="shared" si="1463"/>
        <v/>
      </c>
      <c r="BY1848" s="4" t="str">
        <f t="shared" si="1463"/>
        <v/>
      </c>
      <c r="BZ1848" s="4">
        <f t="shared" si="1434"/>
        <v>79</v>
      </c>
      <c r="CA1848" s="4" t="str">
        <f t="shared" si="1461"/>
        <v/>
      </c>
      <c r="CB1848" s="4" t="str">
        <f t="shared" si="1461"/>
        <v/>
      </c>
      <c r="CC1848" s="4" t="str">
        <f t="shared" si="1461"/>
        <v/>
      </c>
      <c r="CD1848" s="4" t="str">
        <f t="shared" si="1461"/>
        <v/>
      </c>
      <c r="CE1848" s="4">
        <f t="shared" si="1455"/>
        <v>226</v>
      </c>
      <c r="CF1848" s="4">
        <f t="shared" si="1455"/>
        <v>299</v>
      </c>
    </row>
    <row r="1849" spans="2:84">
      <c r="B1849" s="39" t="s">
        <v>52</v>
      </c>
      <c r="C1849" s="39" t="s">
        <v>61</v>
      </c>
      <c r="D1849" s="11">
        <f t="shared" si="1440"/>
        <v>0.34065377712249756</v>
      </c>
      <c r="E1849" s="11">
        <f>INDEX(metrika,MATCH(C1849,Metrika!$A$4:$A$80,0),MATCH(B1849,Metrika!$B$3:$BZ$3,0))</f>
        <v>0.14295768512578688</v>
      </c>
      <c r="F1849" s="46"/>
      <c r="H1849" s="24">
        <f>INDEX(tabulka_1,MATCH(MIN(I1849:CF1849),I1849:CF1849,0),8)</f>
        <v>0.34065377712249756</v>
      </c>
      <c r="I1849" s="4" t="str">
        <f t="shared" si="1437"/>
        <v/>
      </c>
      <c r="J1849" s="4" t="str">
        <f t="shared" si="1460"/>
        <v/>
      </c>
      <c r="K1849" s="4" t="str">
        <f t="shared" si="1460"/>
        <v/>
      </c>
      <c r="L1849" s="4" t="str">
        <f t="shared" si="1460"/>
        <v/>
      </c>
      <c r="M1849" s="4" t="str">
        <f t="shared" si="1460"/>
        <v/>
      </c>
      <c r="N1849" s="4" t="str">
        <f t="shared" si="1460"/>
        <v/>
      </c>
      <c r="O1849" s="4" t="str">
        <f t="shared" si="1456"/>
        <v/>
      </c>
      <c r="P1849" s="4" t="str">
        <f t="shared" si="1456"/>
        <v/>
      </c>
      <c r="Q1849" s="4" t="str">
        <f t="shared" si="1456"/>
        <v/>
      </c>
      <c r="R1849" s="4" t="str">
        <f t="shared" si="1456"/>
        <v/>
      </c>
      <c r="S1849" s="4" t="str">
        <f t="shared" si="1456"/>
        <v/>
      </c>
      <c r="T1849" s="4" t="str">
        <f t="shared" si="1456"/>
        <v/>
      </c>
      <c r="U1849" s="4" t="str">
        <f t="shared" si="1456"/>
        <v/>
      </c>
      <c r="V1849" s="4" t="str">
        <f t="shared" si="1456"/>
        <v/>
      </c>
      <c r="W1849" s="4" t="str">
        <f t="shared" si="1456"/>
        <v/>
      </c>
      <c r="X1849" s="4" t="str">
        <f t="shared" si="1456"/>
        <v/>
      </c>
      <c r="Y1849" s="4" t="str">
        <f t="shared" ref="Y1849:AH1858" si="1464">IF(AND(ISNUMBER(SEARCH(CONCATENATE($B1849,","),INDEX(tabulka_1,Y$90,2))),ISNUMBER(SEARCH(CONCATENATE($C1849,","),INDEX(tabulka_1,Y$90,2)))),LEN(INDEX(tabulka_1,Y$90,2)),"")</f>
        <v/>
      </c>
      <c r="Z1849" s="4" t="str">
        <f t="shared" si="1464"/>
        <v/>
      </c>
      <c r="AA1849" s="4" t="str">
        <f t="shared" si="1464"/>
        <v/>
      </c>
      <c r="AB1849" s="4" t="str">
        <f t="shared" si="1464"/>
        <v/>
      </c>
      <c r="AC1849" s="4" t="str">
        <f t="shared" si="1464"/>
        <v/>
      </c>
      <c r="AD1849" s="4" t="str">
        <f t="shared" si="1464"/>
        <v/>
      </c>
      <c r="AE1849" s="4" t="str">
        <f t="shared" si="1464"/>
        <v/>
      </c>
      <c r="AF1849" s="4" t="str">
        <f t="shared" si="1464"/>
        <v/>
      </c>
      <c r="AG1849" s="4" t="str">
        <f t="shared" si="1464"/>
        <v/>
      </c>
      <c r="AH1849" s="4" t="str">
        <f t="shared" si="1464"/>
        <v/>
      </c>
      <c r="AI1849" s="4" t="str">
        <f t="shared" ref="AI1849:AV1858" si="1465">IF(AND(ISNUMBER(SEARCH(CONCATENATE($B1849,","),INDEX(tabulka_1,AI$90,2))),ISNUMBER(SEARCH(CONCATENATE($C1849,","),INDEX(tabulka_1,AI$90,2)))),LEN(INDEX(tabulka_1,AI$90,2)),"")</f>
        <v/>
      </c>
      <c r="AJ1849" s="4" t="str">
        <f t="shared" si="1465"/>
        <v/>
      </c>
      <c r="AK1849" s="4" t="str">
        <f t="shared" si="1465"/>
        <v/>
      </c>
      <c r="AL1849" s="4" t="str">
        <f t="shared" si="1465"/>
        <v/>
      </c>
      <c r="AM1849" s="4" t="str">
        <f t="shared" si="1465"/>
        <v/>
      </c>
      <c r="AN1849" s="4" t="str">
        <f t="shared" si="1465"/>
        <v/>
      </c>
      <c r="AO1849" s="4" t="str">
        <f t="shared" si="1465"/>
        <v/>
      </c>
      <c r="AP1849" s="4" t="str">
        <f t="shared" si="1465"/>
        <v/>
      </c>
      <c r="AQ1849" s="4" t="str">
        <f t="shared" si="1465"/>
        <v/>
      </c>
      <c r="AR1849" s="4" t="str">
        <f t="shared" si="1465"/>
        <v/>
      </c>
      <c r="AS1849" s="4" t="str">
        <f t="shared" si="1465"/>
        <v/>
      </c>
      <c r="AT1849" s="4" t="str">
        <f t="shared" si="1465"/>
        <v/>
      </c>
      <c r="AU1849" s="4" t="str">
        <f t="shared" si="1465"/>
        <v/>
      </c>
      <c r="AV1849" s="4" t="str">
        <f t="shared" si="1465"/>
        <v/>
      </c>
      <c r="AW1849" s="4" t="str">
        <f t="shared" si="1462"/>
        <v/>
      </c>
      <c r="AX1849" s="4" t="str">
        <f t="shared" si="1462"/>
        <v/>
      </c>
      <c r="AY1849" s="4" t="str">
        <f t="shared" si="1462"/>
        <v/>
      </c>
      <c r="AZ1849" s="4" t="str">
        <f t="shared" si="1462"/>
        <v/>
      </c>
      <c r="BA1849" s="4" t="str">
        <f t="shared" si="1462"/>
        <v/>
      </c>
      <c r="BB1849" s="4" t="str">
        <f t="shared" si="1462"/>
        <v/>
      </c>
      <c r="BC1849" s="4" t="str">
        <f t="shared" si="1462"/>
        <v/>
      </c>
      <c r="BD1849" s="4" t="str">
        <f t="shared" si="1462"/>
        <v/>
      </c>
      <c r="BE1849" s="4" t="str">
        <f t="shared" si="1462"/>
        <v/>
      </c>
      <c r="BF1849" s="4" t="str">
        <f t="shared" si="1459"/>
        <v/>
      </c>
      <c r="BG1849" s="4" t="str">
        <f t="shared" si="1459"/>
        <v/>
      </c>
      <c r="BH1849" s="4" t="str">
        <f t="shared" si="1459"/>
        <v/>
      </c>
      <c r="BI1849" s="4" t="str">
        <f t="shared" si="1459"/>
        <v/>
      </c>
      <c r="BJ1849" s="4" t="str">
        <f t="shared" si="1459"/>
        <v/>
      </c>
      <c r="BK1849" s="4" t="str">
        <f t="shared" si="1459"/>
        <v/>
      </c>
      <c r="BL1849" s="4" t="str">
        <f t="shared" si="1459"/>
        <v/>
      </c>
      <c r="BM1849" s="4" t="str">
        <f t="shared" si="1459"/>
        <v/>
      </c>
      <c r="BN1849" s="4" t="str">
        <f t="shared" si="1459"/>
        <v/>
      </c>
      <c r="BO1849" s="4" t="str">
        <f t="shared" si="1459"/>
        <v/>
      </c>
      <c r="BP1849" s="4" t="str">
        <f t="shared" si="1459"/>
        <v/>
      </c>
      <c r="BQ1849" s="4" t="str">
        <f t="shared" si="1459"/>
        <v/>
      </c>
      <c r="BR1849" s="4" t="str">
        <f t="shared" si="1463"/>
        <v/>
      </c>
      <c r="BS1849" s="4" t="str">
        <f t="shared" si="1463"/>
        <v/>
      </c>
      <c r="BT1849" s="4" t="str">
        <f t="shared" si="1463"/>
        <v/>
      </c>
      <c r="BU1849" s="4" t="str">
        <f t="shared" si="1463"/>
        <v/>
      </c>
      <c r="BV1849" s="4" t="str">
        <f t="shared" si="1463"/>
        <v/>
      </c>
      <c r="BW1849" s="4" t="str">
        <f t="shared" si="1463"/>
        <v/>
      </c>
      <c r="BX1849" s="4" t="str">
        <f t="shared" si="1463"/>
        <v/>
      </c>
      <c r="BY1849" s="4" t="str">
        <f t="shared" si="1463"/>
        <v/>
      </c>
      <c r="BZ1849" s="4">
        <f t="shared" ref="BZ1849:BZ1859" si="1466">IF(AND(ISNUMBER(SEARCH(CONCATENATE($B1849,","),INDEX(tabulka_1,BZ$90,2))),ISNUMBER(SEARCH(CONCATENATE($C1849,","),INDEX(tabulka_1,BZ$90,2)))),LEN(INDEX(tabulka_1,BZ$90,2)),"")</f>
        <v>79</v>
      </c>
      <c r="CA1849" s="4" t="str">
        <f t="shared" si="1461"/>
        <v/>
      </c>
      <c r="CB1849" s="4" t="str">
        <f t="shared" si="1461"/>
        <v/>
      </c>
      <c r="CC1849" s="4" t="str">
        <f t="shared" si="1461"/>
        <v/>
      </c>
      <c r="CD1849" s="4" t="str">
        <f t="shared" si="1461"/>
        <v/>
      </c>
      <c r="CE1849" s="4">
        <f t="shared" si="1455"/>
        <v>226</v>
      </c>
      <c r="CF1849" s="4">
        <f t="shared" si="1455"/>
        <v>299</v>
      </c>
    </row>
    <row r="1850" spans="2:84">
      <c r="B1850" s="39" t="s">
        <v>52</v>
      </c>
      <c r="C1850" s="39" t="s">
        <v>62</v>
      </c>
      <c r="D1850" s="11">
        <f t="shared" si="1440"/>
        <v>0.34065377712249756</v>
      </c>
      <c r="E1850" s="11">
        <f>INDEX(metrika,MATCH(C1850,Metrika!$A$4:$A$80,0),MATCH(B1850,Metrika!$B$3:$BZ$3,0))</f>
        <v>0.1159530832313449</v>
      </c>
      <c r="F1850" s="46"/>
      <c r="H1850" s="24">
        <f>INDEX(tabulka_1,MATCH(MIN(I1850:CF1850),I1850:CF1850,0),8)</f>
        <v>0.34065377712249756</v>
      </c>
      <c r="I1850" s="4" t="str">
        <f t="shared" si="1437"/>
        <v/>
      </c>
      <c r="J1850" s="4" t="str">
        <f t="shared" si="1460"/>
        <v/>
      </c>
      <c r="K1850" s="4" t="str">
        <f t="shared" si="1460"/>
        <v/>
      </c>
      <c r="L1850" s="4" t="str">
        <f t="shared" si="1460"/>
        <v/>
      </c>
      <c r="M1850" s="4" t="str">
        <f t="shared" si="1460"/>
        <v/>
      </c>
      <c r="N1850" s="4" t="str">
        <f t="shared" si="1460"/>
        <v/>
      </c>
      <c r="O1850" s="4" t="str">
        <f t="shared" si="1456"/>
        <v/>
      </c>
      <c r="P1850" s="4" t="str">
        <f t="shared" si="1456"/>
        <v/>
      </c>
      <c r="Q1850" s="4" t="str">
        <f t="shared" si="1456"/>
        <v/>
      </c>
      <c r="R1850" s="4" t="str">
        <f t="shared" si="1456"/>
        <v/>
      </c>
      <c r="S1850" s="4" t="str">
        <f t="shared" si="1456"/>
        <v/>
      </c>
      <c r="T1850" s="4" t="str">
        <f t="shared" si="1456"/>
        <v/>
      </c>
      <c r="U1850" s="4" t="str">
        <f t="shared" si="1456"/>
        <v/>
      </c>
      <c r="V1850" s="4" t="str">
        <f t="shared" si="1456"/>
        <v/>
      </c>
      <c r="W1850" s="4" t="str">
        <f t="shared" si="1456"/>
        <v/>
      </c>
      <c r="X1850" s="4" t="str">
        <f t="shared" si="1456"/>
        <v/>
      </c>
      <c r="Y1850" s="4" t="str">
        <f t="shared" si="1464"/>
        <v/>
      </c>
      <c r="Z1850" s="4" t="str">
        <f t="shared" si="1464"/>
        <v/>
      </c>
      <c r="AA1850" s="4" t="str">
        <f t="shared" si="1464"/>
        <v/>
      </c>
      <c r="AB1850" s="4" t="str">
        <f t="shared" si="1464"/>
        <v/>
      </c>
      <c r="AC1850" s="4" t="str">
        <f t="shared" si="1464"/>
        <v/>
      </c>
      <c r="AD1850" s="4" t="str">
        <f t="shared" si="1464"/>
        <v/>
      </c>
      <c r="AE1850" s="4" t="str">
        <f t="shared" si="1464"/>
        <v/>
      </c>
      <c r="AF1850" s="4" t="str">
        <f t="shared" si="1464"/>
        <v/>
      </c>
      <c r="AG1850" s="4" t="str">
        <f t="shared" si="1464"/>
        <v/>
      </c>
      <c r="AH1850" s="4" t="str">
        <f t="shared" si="1464"/>
        <v/>
      </c>
      <c r="AI1850" s="4" t="str">
        <f t="shared" si="1465"/>
        <v/>
      </c>
      <c r="AJ1850" s="4" t="str">
        <f t="shared" si="1465"/>
        <v/>
      </c>
      <c r="AK1850" s="4" t="str">
        <f t="shared" si="1465"/>
        <v/>
      </c>
      <c r="AL1850" s="4" t="str">
        <f t="shared" si="1465"/>
        <v/>
      </c>
      <c r="AM1850" s="4" t="str">
        <f t="shared" si="1465"/>
        <v/>
      </c>
      <c r="AN1850" s="4" t="str">
        <f t="shared" si="1465"/>
        <v/>
      </c>
      <c r="AO1850" s="4" t="str">
        <f t="shared" si="1465"/>
        <v/>
      </c>
      <c r="AP1850" s="4" t="str">
        <f t="shared" si="1465"/>
        <v/>
      </c>
      <c r="AQ1850" s="4" t="str">
        <f t="shared" si="1465"/>
        <v/>
      </c>
      <c r="AR1850" s="4" t="str">
        <f t="shared" si="1465"/>
        <v/>
      </c>
      <c r="AS1850" s="4" t="str">
        <f t="shared" si="1465"/>
        <v/>
      </c>
      <c r="AT1850" s="4" t="str">
        <f t="shared" si="1465"/>
        <v/>
      </c>
      <c r="AU1850" s="4" t="str">
        <f t="shared" si="1465"/>
        <v/>
      </c>
      <c r="AV1850" s="4" t="str">
        <f t="shared" si="1465"/>
        <v/>
      </c>
      <c r="AW1850" s="4" t="str">
        <f t="shared" si="1462"/>
        <v/>
      </c>
      <c r="AX1850" s="4" t="str">
        <f t="shared" si="1462"/>
        <v/>
      </c>
      <c r="AY1850" s="4" t="str">
        <f t="shared" si="1462"/>
        <v/>
      </c>
      <c r="AZ1850" s="4" t="str">
        <f t="shared" si="1462"/>
        <v/>
      </c>
      <c r="BA1850" s="4" t="str">
        <f t="shared" si="1462"/>
        <v/>
      </c>
      <c r="BB1850" s="4" t="str">
        <f t="shared" si="1462"/>
        <v/>
      </c>
      <c r="BC1850" s="4" t="str">
        <f t="shared" si="1462"/>
        <v/>
      </c>
      <c r="BD1850" s="4" t="str">
        <f t="shared" si="1462"/>
        <v/>
      </c>
      <c r="BE1850" s="4" t="str">
        <f t="shared" si="1462"/>
        <v/>
      </c>
      <c r="BF1850" s="4" t="str">
        <f t="shared" si="1459"/>
        <v/>
      </c>
      <c r="BG1850" s="4" t="str">
        <f t="shared" si="1459"/>
        <v/>
      </c>
      <c r="BH1850" s="4" t="str">
        <f t="shared" si="1459"/>
        <v/>
      </c>
      <c r="BI1850" s="4" t="str">
        <f t="shared" si="1459"/>
        <v/>
      </c>
      <c r="BJ1850" s="4" t="str">
        <f t="shared" si="1459"/>
        <v/>
      </c>
      <c r="BK1850" s="4" t="str">
        <f t="shared" si="1459"/>
        <v/>
      </c>
      <c r="BL1850" s="4" t="str">
        <f t="shared" si="1459"/>
        <v/>
      </c>
      <c r="BM1850" s="4" t="str">
        <f t="shared" si="1459"/>
        <v/>
      </c>
      <c r="BN1850" s="4" t="str">
        <f t="shared" si="1459"/>
        <v/>
      </c>
      <c r="BO1850" s="4" t="str">
        <f t="shared" si="1459"/>
        <v/>
      </c>
      <c r="BP1850" s="4" t="str">
        <f t="shared" si="1459"/>
        <v/>
      </c>
      <c r="BQ1850" s="4" t="str">
        <f t="shared" si="1459"/>
        <v/>
      </c>
      <c r="BR1850" s="4" t="str">
        <f t="shared" si="1463"/>
        <v/>
      </c>
      <c r="BS1850" s="4" t="str">
        <f t="shared" si="1463"/>
        <v/>
      </c>
      <c r="BT1850" s="4" t="str">
        <f t="shared" si="1463"/>
        <v/>
      </c>
      <c r="BU1850" s="4" t="str">
        <f t="shared" si="1463"/>
        <v/>
      </c>
      <c r="BV1850" s="4" t="str">
        <f t="shared" si="1463"/>
        <v/>
      </c>
      <c r="BW1850" s="4" t="str">
        <f t="shared" si="1463"/>
        <v/>
      </c>
      <c r="BX1850" s="4" t="str">
        <f t="shared" si="1463"/>
        <v/>
      </c>
      <c r="BY1850" s="4" t="str">
        <f t="shared" si="1463"/>
        <v/>
      </c>
      <c r="BZ1850" s="4">
        <f t="shared" si="1466"/>
        <v>79</v>
      </c>
      <c r="CA1850" s="4" t="str">
        <f t="shared" si="1461"/>
        <v/>
      </c>
      <c r="CB1850" s="4" t="str">
        <f t="shared" si="1461"/>
        <v/>
      </c>
      <c r="CC1850" s="4" t="str">
        <f t="shared" si="1461"/>
        <v/>
      </c>
      <c r="CD1850" s="4" t="str">
        <f t="shared" si="1461"/>
        <v/>
      </c>
      <c r="CE1850" s="4">
        <f t="shared" si="1455"/>
        <v>226</v>
      </c>
      <c r="CF1850" s="4">
        <f t="shared" si="1455"/>
        <v>299</v>
      </c>
    </row>
    <row r="1851" spans="2:84">
      <c r="B1851" s="39" t="s">
        <v>52</v>
      </c>
      <c r="C1851" s="39" t="s">
        <v>63</v>
      </c>
      <c r="D1851" s="11">
        <f t="shared" si="1440"/>
        <v>0.98504173755645752</v>
      </c>
      <c r="E1851" s="11">
        <f>INDEX(metrika,MATCH(C1851,Metrika!$A$4:$A$80,0),MATCH(B1851,Metrika!$B$3:$BZ$3,0))</f>
        <v>0.12346737777692789</v>
      </c>
      <c r="F1851" s="46"/>
      <c r="H1851" s="24">
        <f>INDEX(tabulka_1,MATCH(MIN(I1851:CF1851),I1851:CF1851,0),8)</f>
        <v>0.98504173755645752</v>
      </c>
      <c r="I1851" s="4" t="str">
        <f t="shared" si="1437"/>
        <v/>
      </c>
      <c r="J1851" s="4" t="str">
        <f t="shared" si="1460"/>
        <v/>
      </c>
      <c r="K1851" s="4" t="str">
        <f t="shared" si="1460"/>
        <v/>
      </c>
      <c r="L1851" s="4" t="str">
        <f t="shared" si="1460"/>
        <v/>
      </c>
      <c r="M1851" s="4" t="str">
        <f t="shared" si="1460"/>
        <v/>
      </c>
      <c r="N1851" s="4" t="str">
        <f t="shared" si="1460"/>
        <v/>
      </c>
      <c r="O1851" s="4" t="str">
        <f t="shared" ref="O1851:X1860" si="1467">IF(AND(ISNUMBER(SEARCH(CONCATENATE($B1851,","),INDEX(tabulka_1,O$90,2))),ISNUMBER(SEARCH(CONCATENATE($C1851,","),INDEX(tabulka_1,O$90,2)))),LEN(INDEX(tabulka_1,O$90,2)),"")</f>
        <v/>
      </c>
      <c r="P1851" s="4" t="str">
        <f t="shared" si="1467"/>
        <v/>
      </c>
      <c r="Q1851" s="4" t="str">
        <f t="shared" si="1467"/>
        <v/>
      </c>
      <c r="R1851" s="4" t="str">
        <f t="shared" si="1467"/>
        <v/>
      </c>
      <c r="S1851" s="4" t="str">
        <f t="shared" si="1467"/>
        <v/>
      </c>
      <c r="T1851" s="4" t="str">
        <f t="shared" si="1467"/>
        <v/>
      </c>
      <c r="U1851" s="4" t="str">
        <f t="shared" si="1467"/>
        <v/>
      </c>
      <c r="V1851" s="4" t="str">
        <f t="shared" si="1467"/>
        <v/>
      </c>
      <c r="W1851" s="4" t="str">
        <f t="shared" si="1467"/>
        <v/>
      </c>
      <c r="X1851" s="4" t="str">
        <f t="shared" si="1467"/>
        <v/>
      </c>
      <c r="Y1851" s="4" t="str">
        <f t="shared" si="1464"/>
        <v/>
      </c>
      <c r="Z1851" s="4" t="str">
        <f t="shared" si="1464"/>
        <v/>
      </c>
      <c r="AA1851" s="4" t="str">
        <f t="shared" si="1464"/>
        <v/>
      </c>
      <c r="AB1851" s="4" t="str">
        <f t="shared" si="1464"/>
        <v/>
      </c>
      <c r="AC1851" s="4" t="str">
        <f t="shared" si="1464"/>
        <v/>
      </c>
      <c r="AD1851" s="4" t="str">
        <f t="shared" si="1464"/>
        <v/>
      </c>
      <c r="AE1851" s="4" t="str">
        <f t="shared" si="1464"/>
        <v/>
      </c>
      <c r="AF1851" s="4" t="str">
        <f t="shared" si="1464"/>
        <v/>
      </c>
      <c r="AG1851" s="4" t="str">
        <f t="shared" si="1464"/>
        <v/>
      </c>
      <c r="AH1851" s="4" t="str">
        <f t="shared" si="1464"/>
        <v/>
      </c>
      <c r="AI1851" s="4" t="str">
        <f t="shared" si="1465"/>
        <v/>
      </c>
      <c r="AJ1851" s="4" t="str">
        <f t="shared" si="1465"/>
        <v/>
      </c>
      <c r="AK1851" s="4" t="str">
        <f t="shared" si="1465"/>
        <v/>
      </c>
      <c r="AL1851" s="4" t="str">
        <f t="shared" si="1465"/>
        <v/>
      </c>
      <c r="AM1851" s="4" t="str">
        <f t="shared" si="1465"/>
        <v/>
      </c>
      <c r="AN1851" s="4" t="str">
        <f t="shared" si="1465"/>
        <v/>
      </c>
      <c r="AO1851" s="4" t="str">
        <f t="shared" si="1465"/>
        <v/>
      </c>
      <c r="AP1851" s="4" t="str">
        <f t="shared" si="1465"/>
        <v/>
      </c>
      <c r="AQ1851" s="4" t="str">
        <f t="shared" si="1465"/>
        <v/>
      </c>
      <c r="AR1851" s="4" t="str">
        <f t="shared" si="1465"/>
        <v/>
      </c>
      <c r="AS1851" s="4" t="str">
        <f t="shared" si="1465"/>
        <v/>
      </c>
      <c r="AT1851" s="4" t="str">
        <f t="shared" si="1465"/>
        <v/>
      </c>
      <c r="AU1851" s="4" t="str">
        <f t="shared" si="1465"/>
        <v/>
      </c>
      <c r="AV1851" s="4" t="str">
        <f t="shared" si="1465"/>
        <v/>
      </c>
      <c r="AW1851" s="4" t="str">
        <f t="shared" si="1462"/>
        <v/>
      </c>
      <c r="AX1851" s="4" t="str">
        <f t="shared" si="1462"/>
        <v/>
      </c>
      <c r="AY1851" s="4" t="str">
        <f t="shared" si="1462"/>
        <v/>
      </c>
      <c r="AZ1851" s="4" t="str">
        <f t="shared" si="1462"/>
        <v/>
      </c>
      <c r="BA1851" s="4" t="str">
        <f t="shared" si="1462"/>
        <v/>
      </c>
      <c r="BB1851" s="4" t="str">
        <f t="shared" si="1462"/>
        <v/>
      </c>
      <c r="BC1851" s="4" t="str">
        <f t="shared" si="1462"/>
        <v/>
      </c>
      <c r="BD1851" s="4" t="str">
        <f t="shared" si="1462"/>
        <v/>
      </c>
      <c r="BE1851" s="4" t="str">
        <f t="shared" si="1462"/>
        <v/>
      </c>
      <c r="BF1851" s="4" t="str">
        <f t="shared" ref="BF1851:BQ1860" si="1468">IF(AND(ISNUMBER(SEARCH(CONCATENATE($B1851,","),INDEX(tabulka_1,BF$90,2))),ISNUMBER(SEARCH(CONCATENATE($C1851,","),INDEX(tabulka_1,BF$90,2)))),LEN(INDEX(tabulka_1,BF$90,2)),"")</f>
        <v/>
      </c>
      <c r="BG1851" s="4" t="str">
        <f t="shared" si="1468"/>
        <v/>
      </c>
      <c r="BH1851" s="4" t="str">
        <f t="shared" si="1468"/>
        <v/>
      </c>
      <c r="BI1851" s="4" t="str">
        <f t="shared" si="1468"/>
        <v/>
      </c>
      <c r="BJ1851" s="4" t="str">
        <f t="shared" si="1468"/>
        <v/>
      </c>
      <c r="BK1851" s="4" t="str">
        <f t="shared" si="1468"/>
        <v/>
      </c>
      <c r="BL1851" s="4" t="str">
        <f t="shared" si="1468"/>
        <v/>
      </c>
      <c r="BM1851" s="4" t="str">
        <f t="shared" si="1468"/>
        <v/>
      </c>
      <c r="BN1851" s="4" t="str">
        <f t="shared" si="1468"/>
        <v/>
      </c>
      <c r="BO1851" s="4" t="str">
        <f t="shared" si="1468"/>
        <v/>
      </c>
      <c r="BP1851" s="4" t="str">
        <f t="shared" si="1468"/>
        <v/>
      </c>
      <c r="BQ1851" s="4" t="str">
        <f t="shared" si="1468"/>
        <v/>
      </c>
      <c r="BR1851" s="4" t="str">
        <f t="shared" si="1463"/>
        <v/>
      </c>
      <c r="BS1851" s="4" t="str">
        <f t="shared" si="1463"/>
        <v/>
      </c>
      <c r="BT1851" s="4" t="str">
        <f t="shared" si="1463"/>
        <v/>
      </c>
      <c r="BU1851" s="4" t="str">
        <f t="shared" si="1463"/>
        <v/>
      </c>
      <c r="BV1851" s="4" t="str">
        <f t="shared" si="1463"/>
        <v/>
      </c>
      <c r="BW1851" s="4" t="str">
        <f t="shared" si="1463"/>
        <v/>
      </c>
      <c r="BX1851" s="4" t="str">
        <f t="shared" si="1463"/>
        <v/>
      </c>
      <c r="BY1851" s="4" t="str">
        <f t="shared" si="1463"/>
        <v/>
      </c>
      <c r="BZ1851" s="4" t="str">
        <f t="shared" si="1466"/>
        <v/>
      </c>
      <c r="CA1851" s="4" t="str">
        <f t="shared" si="1461"/>
        <v/>
      </c>
      <c r="CB1851" s="4" t="str">
        <f t="shared" si="1461"/>
        <v/>
      </c>
      <c r="CC1851" s="4" t="str">
        <f t="shared" si="1461"/>
        <v/>
      </c>
      <c r="CD1851" s="4" t="str">
        <f t="shared" si="1461"/>
        <v/>
      </c>
      <c r="CE1851" s="4">
        <f t="shared" si="1455"/>
        <v>226</v>
      </c>
      <c r="CF1851" s="4">
        <f t="shared" si="1455"/>
        <v>299</v>
      </c>
    </row>
    <row r="1852" spans="2:84">
      <c r="B1852" s="39" t="s">
        <v>52</v>
      </c>
      <c r="C1852" s="39" t="s">
        <v>64</v>
      </c>
      <c r="D1852" s="11">
        <f t="shared" si="1440"/>
        <v>0.19460919499397278</v>
      </c>
      <c r="E1852" s="11">
        <f>INDEX(metrika,MATCH(C1852,Metrika!$A$4:$A$80,0),MATCH(B1852,Metrika!$B$3:$BZ$3,0))</f>
        <v>0.12499160663916355</v>
      </c>
      <c r="F1852" s="46"/>
      <c r="H1852" s="24">
        <f>INDEX(tabulka_1,MATCH(MIN(I1852:CF1852),I1852:CF1852,0),8)</f>
        <v>0.19460919499397278</v>
      </c>
      <c r="I1852" s="4" t="str">
        <f t="shared" si="1437"/>
        <v/>
      </c>
      <c r="J1852" s="4" t="str">
        <f t="shared" ref="J1852:N1861" si="1469">IF(AND(ISNUMBER(SEARCH(CONCATENATE($B1852,","),INDEX(tabulka_1,J$90,2))),ISNUMBER(SEARCH(CONCATENATE($C1852,","),INDEX(tabulka_1,J$90,2)))),LEN(INDEX(tabulka_1,J$90,2)),"")</f>
        <v/>
      </c>
      <c r="K1852" s="4" t="str">
        <f t="shared" si="1469"/>
        <v/>
      </c>
      <c r="L1852" s="4" t="str">
        <f t="shared" si="1469"/>
        <v/>
      </c>
      <c r="M1852" s="4" t="str">
        <f t="shared" si="1469"/>
        <v/>
      </c>
      <c r="N1852" s="4" t="str">
        <f t="shared" si="1469"/>
        <v/>
      </c>
      <c r="O1852" s="4" t="str">
        <f t="shared" si="1467"/>
        <v/>
      </c>
      <c r="P1852" s="4" t="str">
        <f t="shared" si="1467"/>
        <v/>
      </c>
      <c r="Q1852" s="4" t="str">
        <f t="shared" si="1467"/>
        <v/>
      </c>
      <c r="R1852" s="4" t="str">
        <f t="shared" si="1467"/>
        <v/>
      </c>
      <c r="S1852" s="4" t="str">
        <f t="shared" si="1467"/>
        <v/>
      </c>
      <c r="T1852" s="4" t="str">
        <f t="shared" si="1467"/>
        <v/>
      </c>
      <c r="U1852" s="4" t="str">
        <f t="shared" si="1467"/>
        <v/>
      </c>
      <c r="V1852" s="4" t="str">
        <f t="shared" si="1467"/>
        <v/>
      </c>
      <c r="W1852" s="4" t="str">
        <f t="shared" si="1467"/>
        <v/>
      </c>
      <c r="X1852" s="4" t="str">
        <f t="shared" si="1467"/>
        <v/>
      </c>
      <c r="Y1852" s="4" t="str">
        <f t="shared" si="1464"/>
        <v/>
      </c>
      <c r="Z1852" s="4" t="str">
        <f t="shared" si="1464"/>
        <v/>
      </c>
      <c r="AA1852" s="4" t="str">
        <f t="shared" si="1464"/>
        <v/>
      </c>
      <c r="AB1852" s="4" t="str">
        <f t="shared" si="1464"/>
        <v/>
      </c>
      <c r="AC1852" s="4" t="str">
        <f t="shared" si="1464"/>
        <v/>
      </c>
      <c r="AD1852" s="4" t="str">
        <f t="shared" si="1464"/>
        <v/>
      </c>
      <c r="AE1852" s="4" t="str">
        <f t="shared" si="1464"/>
        <v/>
      </c>
      <c r="AF1852" s="4" t="str">
        <f t="shared" si="1464"/>
        <v/>
      </c>
      <c r="AG1852" s="4" t="str">
        <f t="shared" si="1464"/>
        <v/>
      </c>
      <c r="AH1852" s="4" t="str">
        <f t="shared" si="1464"/>
        <v/>
      </c>
      <c r="AI1852" s="4" t="str">
        <f t="shared" si="1465"/>
        <v/>
      </c>
      <c r="AJ1852" s="4" t="str">
        <f t="shared" si="1465"/>
        <v/>
      </c>
      <c r="AK1852" s="4" t="str">
        <f t="shared" si="1465"/>
        <v/>
      </c>
      <c r="AL1852" s="4" t="str">
        <f t="shared" si="1465"/>
        <v/>
      </c>
      <c r="AM1852" s="4" t="str">
        <f t="shared" si="1465"/>
        <v/>
      </c>
      <c r="AN1852" s="4" t="str">
        <f t="shared" si="1465"/>
        <v/>
      </c>
      <c r="AO1852" s="4" t="str">
        <f t="shared" si="1465"/>
        <v/>
      </c>
      <c r="AP1852" s="4" t="str">
        <f t="shared" si="1465"/>
        <v/>
      </c>
      <c r="AQ1852" s="4" t="str">
        <f t="shared" si="1465"/>
        <v/>
      </c>
      <c r="AR1852" s="4" t="str">
        <f t="shared" si="1465"/>
        <v/>
      </c>
      <c r="AS1852" s="4" t="str">
        <f t="shared" si="1465"/>
        <v/>
      </c>
      <c r="AT1852" s="4" t="str">
        <f t="shared" si="1465"/>
        <v/>
      </c>
      <c r="AU1852" s="4" t="str">
        <f t="shared" si="1465"/>
        <v/>
      </c>
      <c r="AV1852" s="4" t="str">
        <f t="shared" si="1465"/>
        <v/>
      </c>
      <c r="AW1852" s="4" t="str">
        <f t="shared" si="1462"/>
        <v/>
      </c>
      <c r="AX1852" s="4" t="str">
        <f t="shared" si="1462"/>
        <v/>
      </c>
      <c r="AY1852" s="4" t="str">
        <f t="shared" si="1462"/>
        <v/>
      </c>
      <c r="AZ1852" s="4" t="str">
        <f t="shared" si="1462"/>
        <v/>
      </c>
      <c r="BA1852" s="4" t="str">
        <f t="shared" si="1462"/>
        <v/>
      </c>
      <c r="BB1852" s="4" t="str">
        <f t="shared" si="1462"/>
        <v/>
      </c>
      <c r="BC1852" s="4" t="str">
        <f t="shared" si="1462"/>
        <v/>
      </c>
      <c r="BD1852" s="4" t="str">
        <f t="shared" si="1462"/>
        <v/>
      </c>
      <c r="BE1852" s="4" t="str">
        <f t="shared" si="1462"/>
        <v/>
      </c>
      <c r="BF1852" s="4" t="str">
        <f t="shared" si="1468"/>
        <v/>
      </c>
      <c r="BG1852" s="4" t="str">
        <f t="shared" si="1468"/>
        <v/>
      </c>
      <c r="BH1852" s="4" t="str">
        <f t="shared" si="1468"/>
        <v/>
      </c>
      <c r="BI1852" s="4" t="str">
        <f t="shared" si="1468"/>
        <v/>
      </c>
      <c r="BJ1852" s="4" t="str">
        <f t="shared" si="1468"/>
        <v/>
      </c>
      <c r="BK1852" s="4" t="str">
        <f t="shared" si="1468"/>
        <v/>
      </c>
      <c r="BL1852" s="4" t="str">
        <f t="shared" si="1468"/>
        <v/>
      </c>
      <c r="BM1852" s="4" t="str">
        <f t="shared" si="1468"/>
        <v/>
      </c>
      <c r="BN1852" s="4" t="str">
        <f t="shared" si="1468"/>
        <v/>
      </c>
      <c r="BO1852" s="4" t="str">
        <f t="shared" si="1468"/>
        <v/>
      </c>
      <c r="BP1852" s="4" t="str">
        <f t="shared" si="1468"/>
        <v/>
      </c>
      <c r="BQ1852" s="4" t="str">
        <f t="shared" si="1468"/>
        <v/>
      </c>
      <c r="BR1852" s="4">
        <f t="shared" si="1463"/>
        <v>34</v>
      </c>
      <c r="BS1852" s="4" t="str">
        <f t="shared" si="1463"/>
        <v/>
      </c>
      <c r="BT1852" s="4" t="str">
        <f t="shared" si="1463"/>
        <v/>
      </c>
      <c r="BU1852" s="4" t="str">
        <f t="shared" si="1463"/>
        <v/>
      </c>
      <c r="BV1852" s="4" t="str">
        <f t="shared" si="1463"/>
        <v/>
      </c>
      <c r="BW1852" s="4" t="str">
        <f t="shared" si="1463"/>
        <v/>
      </c>
      <c r="BX1852" s="4" t="str">
        <f t="shared" si="1463"/>
        <v/>
      </c>
      <c r="BY1852" s="4" t="str">
        <f t="shared" si="1463"/>
        <v/>
      </c>
      <c r="BZ1852" s="4">
        <f t="shared" si="1466"/>
        <v>79</v>
      </c>
      <c r="CA1852" s="4" t="str">
        <f t="shared" si="1461"/>
        <v/>
      </c>
      <c r="CB1852" s="4" t="str">
        <f t="shared" si="1461"/>
        <v/>
      </c>
      <c r="CC1852" s="4" t="str">
        <f t="shared" si="1461"/>
        <v/>
      </c>
      <c r="CD1852" s="4" t="str">
        <f t="shared" si="1461"/>
        <v/>
      </c>
      <c r="CE1852" s="4">
        <f t="shared" si="1455"/>
        <v>226</v>
      </c>
      <c r="CF1852" s="4">
        <f t="shared" si="1455"/>
        <v>299</v>
      </c>
    </row>
    <row r="1853" spans="2:84">
      <c r="B1853" s="39" t="s">
        <v>52</v>
      </c>
      <c r="C1853" s="39" t="s">
        <v>65</v>
      </c>
      <c r="D1853" s="11">
        <f t="shared" si="1440"/>
        <v>0.34065377712249756</v>
      </c>
      <c r="E1853" s="11">
        <f>INDEX(metrika,MATCH(C1853,Metrika!$A$4:$A$80,0),MATCH(B1853,Metrika!$B$3:$BZ$3,0))</f>
        <v>0.12535109238433886</v>
      </c>
      <c r="F1853" s="46"/>
      <c r="H1853" s="24">
        <f>INDEX(tabulka_1,MATCH(MIN(I1853:CF1853),I1853:CF1853,0),8)</f>
        <v>0.34065377712249756</v>
      </c>
      <c r="I1853" s="4" t="str">
        <f t="shared" si="1437"/>
        <v/>
      </c>
      <c r="J1853" s="4" t="str">
        <f t="shared" si="1469"/>
        <v/>
      </c>
      <c r="K1853" s="4" t="str">
        <f t="shared" si="1469"/>
        <v/>
      </c>
      <c r="L1853" s="4" t="str">
        <f t="shared" si="1469"/>
        <v/>
      </c>
      <c r="M1853" s="4" t="str">
        <f t="shared" si="1469"/>
        <v/>
      </c>
      <c r="N1853" s="4" t="str">
        <f t="shared" si="1469"/>
        <v/>
      </c>
      <c r="O1853" s="4" t="str">
        <f t="shared" si="1467"/>
        <v/>
      </c>
      <c r="P1853" s="4" t="str">
        <f t="shared" si="1467"/>
        <v/>
      </c>
      <c r="Q1853" s="4" t="str">
        <f t="shared" si="1467"/>
        <v/>
      </c>
      <c r="R1853" s="4" t="str">
        <f t="shared" si="1467"/>
        <v/>
      </c>
      <c r="S1853" s="4" t="str">
        <f t="shared" si="1467"/>
        <v/>
      </c>
      <c r="T1853" s="4" t="str">
        <f t="shared" si="1467"/>
        <v/>
      </c>
      <c r="U1853" s="4" t="str">
        <f t="shared" si="1467"/>
        <v/>
      </c>
      <c r="V1853" s="4" t="str">
        <f t="shared" si="1467"/>
        <v/>
      </c>
      <c r="W1853" s="4" t="str">
        <f t="shared" si="1467"/>
        <v/>
      </c>
      <c r="X1853" s="4" t="str">
        <f t="shared" si="1467"/>
        <v/>
      </c>
      <c r="Y1853" s="4" t="str">
        <f t="shared" si="1464"/>
        <v/>
      </c>
      <c r="Z1853" s="4" t="str">
        <f t="shared" si="1464"/>
        <v/>
      </c>
      <c r="AA1853" s="4" t="str">
        <f t="shared" si="1464"/>
        <v/>
      </c>
      <c r="AB1853" s="4" t="str">
        <f t="shared" si="1464"/>
        <v/>
      </c>
      <c r="AC1853" s="4" t="str">
        <f t="shared" si="1464"/>
        <v/>
      </c>
      <c r="AD1853" s="4" t="str">
        <f t="shared" si="1464"/>
        <v/>
      </c>
      <c r="AE1853" s="4" t="str">
        <f t="shared" si="1464"/>
        <v/>
      </c>
      <c r="AF1853" s="4" t="str">
        <f t="shared" si="1464"/>
        <v/>
      </c>
      <c r="AG1853" s="4" t="str">
        <f t="shared" si="1464"/>
        <v/>
      </c>
      <c r="AH1853" s="4" t="str">
        <f t="shared" si="1464"/>
        <v/>
      </c>
      <c r="AI1853" s="4" t="str">
        <f t="shared" si="1465"/>
        <v/>
      </c>
      <c r="AJ1853" s="4" t="str">
        <f t="shared" si="1465"/>
        <v/>
      </c>
      <c r="AK1853" s="4" t="str">
        <f t="shared" si="1465"/>
        <v/>
      </c>
      <c r="AL1853" s="4" t="str">
        <f t="shared" si="1465"/>
        <v/>
      </c>
      <c r="AM1853" s="4" t="str">
        <f t="shared" si="1465"/>
        <v/>
      </c>
      <c r="AN1853" s="4" t="str">
        <f t="shared" si="1465"/>
        <v/>
      </c>
      <c r="AO1853" s="4" t="str">
        <f t="shared" si="1465"/>
        <v/>
      </c>
      <c r="AP1853" s="4" t="str">
        <f t="shared" si="1465"/>
        <v/>
      </c>
      <c r="AQ1853" s="4" t="str">
        <f t="shared" si="1465"/>
        <v/>
      </c>
      <c r="AR1853" s="4" t="str">
        <f t="shared" si="1465"/>
        <v/>
      </c>
      <c r="AS1853" s="4" t="str">
        <f t="shared" si="1465"/>
        <v/>
      </c>
      <c r="AT1853" s="4" t="str">
        <f t="shared" si="1465"/>
        <v/>
      </c>
      <c r="AU1853" s="4" t="str">
        <f t="shared" si="1465"/>
        <v/>
      </c>
      <c r="AV1853" s="4" t="str">
        <f t="shared" si="1465"/>
        <v/>
      </c>
      <c r="AW1853" s="4" t="str">
        <f t="shared" si="1462"/>
        <v/>
      </c>
      <c r="AX1853" s="4" t="str">
        <f t="shared" si="1462"/>
        <v/>
      </c>
      <c r="AY1853" s="4" t="str">
        <f t="shared" si="1462"/>
        <v/>
      </c>
      <c r="AZ1853" s="4" t="str">
        <f t="shared" si="1462"/>
        <v/>
      </c>
      <c r="BA1853" s="4" t="str">
        <f t="shared" si="1462"/>
        <v/>
      </c>
      <c r="BB1853" s="4" t="str">
        <f t="shared" si="1462"/>
        <v/>
      </c>
      <c r="BC1853" s="4" t="str">
        <f t="shared" si="1462"/>
        <v/>
      </c>
      <c r="BD1853" s="4" t="str">
        <f t="shared" si="1462"/>
        <v/>
      </c>
      <c r="BE1853" s="4" t="str">
        <f t="shared" si="1462"/>
        <v/>
      </c>
      <c r="BF1853" s="4" t="str">
        <f t="shared" si="1468"/>
        <v/>
      </c>
      <c r="BG1853" s="4" t="str">
        <f t="shared" si="1468"/>
        <v/>
      </c>
      <c r="BH1853" s="4" t="str">
        <f t="shared" si="1468"/>
        <v/>
      </c>
      <c r="BI1853" s="4" t="str">
        <f t="shared" si="1468"/>
        <v/>
      </c>
      <c r="BJ1853" s="4" t="str">
        <f t="shared" si="1468"/>
        <v/>
      </c>
      <c r="BK1853" s="4" t="str">
        <f t="shared" si="1468"/>
        <v/>
      </c>
      <c r="BL1853" s="4" t="str">
        <f t="shared" si="1468"/>
        <v/>
      </c>
      <c r="BM1853" s="4" t="str">
        <f t="shared" si="1468"/>
        <v/>
      </c>
      <c r="BN1853" s="4" t="str">
        <f t="shared" si="1468"/>
        <v/>
      </c>
      <c r="BO1853" s="4" t="str">
        <f t="shared" si="1468"/>
        <v/>
      </c>
      <c r="BP1853" s="4" t="str">
        <f t="shared" si="1468"/>
        <v/>
      </c>
      <c r="BQ1853" s="4" t="str">
        <f t="shared" si="1468"/>
        <v/>
      </c>
      <c r="BR1853" s="4" t="str">
        <f t="shared" si="1463"/>
        <v/>
      </c>
      <c r="BS1853" s="4" t="str">
        <f t="shared" si="1463"/>
        <v/>
      </c>
      <c r="BT1853" s="4" t="str">
        <f t="shared" si="1463"/>
        <v/>
      </c>
      <c r="BU1853" s="4" t="str">
        <f t="shared" si="1463"/>
        <v/>
      </c>
      <c r="BV1853" s="4" t="str">
        <f t="shared" si="1463"/>
        <v/>
      </c>
      <c r="BW1853" s="4" t="str">
        <f t="shared" si="1463"/>
        <v/>
      </c>
      <c r="BX1853" s="4" t="str">
        <f t="shared" si="1463"/>
        <v/>
      </c>
      <c r="BY1853" s="4" t="str">
        <f t="shared" si="1463"/>
        <v/>
      </c>
      <c r="BZ1853" s="4">
        <f t="shared" si="1466"/>
        <v>79</v>
      </c>
      <c r="CA1853" s="4" t="str">
        <f t="shared" si="1461"/>
        <v/>
      </c>
      <c r="CB1853" s="4" t="str">
        <f t="shared" si="1461"/>
        <v/>
      </c>
      <c r="CC1853" s="4" t="str">
        <f t="shared" si="1461"/>
        <v/>
      </c>
      <c r="CD1853" s="4" t="str">
        <f t="shared" si="1461"/>
        <v/>
      </c>
      <c r="CE1853" s="4">
        <f t="shared" si="1455"/>
        <v>226</v>
      </c>
      <c r="CF1853" s="4">
        <f t="shared" si="1455"/>
        <v>299</v>
      </c>
    </row>
    <row r="1854" spans="2:84">
      <c r="B1854" s="39" t="s">
        <v>52</v>
      </c>
      <c r="C1854" s="39" t="s">
        <v>66</v>
      </c>
      <c r="D1854" s="11">
        <f t="shared" si="1440"/>
        <v>0.98504173755645752</v>
      </c>
      <c r="E1854" s="11">
        <f>INDEX(metrika,MATCH(C1854,Metrika!$A$4:$A$80,0),MATCH(B1854,Metrika!$B$3:$BZ$3,0))</f>
        <v>0.10503803715146902</v>
      </c>
      <c r="F1854" s="46"/>
      <c r="H1854" s="24">
        <f>INDEX(tabulka_1,MATCH(MIN(I1854:CF1854),I1854:CF1854,0),8)</f>
        <v>0.98504173755645752</v>
      </c>
      <c r="I1854" s="4" t="str">
        <f t="shared" si="1437"/>
        <v/>
      </c>
      <c r="J1854" s="4" t="str">
        <f t="shared" si="1469"/>
        <v/>
      </c>
      <c r="K1854" s="4" t="str">
        <f t="shared" si="1469"/>
        <v/>
      </c>
      <c r="L1854" s="4" t="str">
        <f t="shared" si="1469"/>
        <v/>
      </c>
      <c r="M1854" s="4" t="str">
        <f t="shared" si="1469"/>
        <v/>
      </c>
      <c r="N1854" s="4" t="str">
        <f t="shared" si="1469"/>
        <v/>
      </c>
      <c r="O1854" s="4" t="str">
        <f t="shared" si="1467"/>
        <v/>
      </c>
      <c r="P1854" s="4" t="str">
        <f t="shared" si="1467"/>
        <v/>
      </c>
      <c r="Q1854" s="4" t="str">
        <f t="shared" si="1467"/>
        <v/>
      </c>
      <c r="R1854" s="4" t="str">
        <f t="shared" si="1467"/>
        <v/>
      </c>
      <c r="S1854" s="4" t="str">
        <f t="shared" si="1467"/>
        <v/>
      </c>
      <c r="T1854" s="4" t="str">
        <f t="shared" si="1467"/>
        <v/>
      </c>
      <c r="U1854" s="4" t="str">
        <f t="shared" si="1467"/>
        <v/>
      </c>
      <c r="V1854" s="4" t="str">
        <f t="shared" si="1467"/>
        <v/>
      </c>
      <c r="W1854" s="4" t="str">
        <f t="shared" si="1467"/>
        <v/>
      </c>
      <c r="X1854" s="4" t="str">
        <f t="shared" si="1467"/>
        <v/>
      </c>
      <c r="Y1854" s="4" t="str">
        <f t="shared" si="1464"/>
        <v/>
      </c>
      <c r="Z1854" s="4" t="str">
        <f t="shared" si="1464"/>
        <v/>
      </c>
      <c r="AA1854" s="4" t="str">
        <f t="shared" si="1464"/>
        <v/>
      </c>
      <c r="AB1854" s="4" t="str">
        <f t="shared" si="1464"/>
        <v/>
      </c>
      <c r="AC1854" s="4" t="str">
        <f t="shared" si="1464"/>
        <v/>
      </c>
      <c r="AD1854" s="4" t="str">
        <f t="shared" si="1464"/>
        <v/>
      </c>
      <c r="AE1854" s="4" t="str">
        <f t="shared" si="1464"/>
        <v/>
      </c>
      <c r="AF1854" s="4" t="str">
        <f t="shared" si="1464"/>
        <v/>
      </c>
      <c r="AG1854" s="4" t="str">
        <f t="shared" si="1464"/>
        <v/>
      </c>
      <c r="AH1854" s="4" t="str">
        <f t="shared" si="1464"/>
        <v/>
      </c>
      <c r="AI1854" s="4" t="str">
        <f t="shared" si="1465"/>
        <v/>
      </c>
      <c r="AJ1854" s="4" t="str">
        <f t="shared" si="1465"/>
        <v/>
      </c>
      <c r="AK1854" s="4" t="str">
        <f t="shared" si="1465"/>
        <v/>
      </c>
      <c r="AL1854" s="4" t="str">
        <f t="shared" si="1465"/>
        <v/>
      </c>
      <c r="AM1854" s="4" t="str">
        <f t="shared" si="1465"/>
        <v/>
      </c>
      <c r="AN1854" s="4" t="str">
        <f t="shared" si="1465"/>
        <v/>
      </c>
      <c r="AO1854" s="4" t="str">
        <f t="shared" si="1465"/>
        <v/>
      </c>
      <c r="AP1854" s="4" t="str">
        <f t="shared" si="1465"/>
        <v/>
      </c>
      <c r="AQ1854" s="4" t="str">
        <f t="shared" si="1465"/>
        <v/>
      </c>
      <c r="AR1854" s="4" t="str">
        <f t="shared" si="1465"/>
        <v/>
      </c>
      <c r="AS1854" s="4" t="str">
        <f t="shared" si="1465"/>
        <v/>
      </c>
      <c r="AT1854" s="4" t="str">
        <f t="shared" si="1465"/>
        <v/>
      </c>
      <c r="AU1854" s="4" t="str">
        <f t="shared" si="1465"/>
        <v/>
      </c>
      <c r="AV1854" s="4" t="str">
        <f t="shared" si="1465"/>
        <v/>
      </c>
      <c r="AW1854" s="4" t="str">
        <f t="shared" si="1462"/>
        <v/>
      </c>
      <c r="AX1854" s="4" t="str">
        <f t="shared" si="1462"/>
        <v/>
      </c>
      <c r="AY1854" s="4" t="str">
        <f t="shared" si="1462"/>
        <v/>
      </c>
      <c r="AZ1854" s="4" t="str">
        <f t="shared" si="1462"/>
        <v/>
      </c>
      <c r="BA1854" s="4" t="str">
        <f t="shared" si="1462"/>
        <v/>
      </c>
      <c r="BB1854" s="4" t="str">
        <f t="shared" si="1462"/>
        <v/>
      </c>
      <c r="BC1854" s="4" t="str">
        <f t="shared" si="1462"/>
        <v/>
      </c>
      <c r="BD1854" s="4" t="str">
        <f t="shared" si="1462"/>
        <v/>
      </c>
      <c r="BE1854" s="4" t="str">
        <f t="shared" si="1462"/>
        <v/>
      </c>
      <c r="BF1854" s="4" t="str">
        <f t="shared" si="1468"/>
        <v/>
      </c>
      <c r="BG1854" s="4" t="str">
        <f t="shared" si="1468"/>
        <v/>
      </c>
      <c r="BH1854" s="4" t="str">
        <f t="shared" si="1468"/>
        <v/>
      </c>
      <c r="BI1854" s="4" t="str">
        <f t="shared" si="1468"/>
        <v/>
      </c>
      <c r="BJ1854" s="4" t="str">
        <f t="shared" si="1468"/>
        <v/>
      </c>
      <c r="BK1854" s="4" t="str">
        <f t="shared" si="1468"/>
        <v/>
      </c>
      <c r="BL1854" s="4" t="str">
        <f t="shared" si="1468"/>
        <v/>
      </c>
      <c r="BM1854" s="4" t="str">
        <f t="shared" si="1468"/>
        <v/>
      </c>
      <c r="BN1854" s="4" t="str">
        <f t="shared" si="1468"/>
        <v/>
      </c>
      <c r="BO1854" s="4" t="str">
        <f t="shared" si="1468"/>
        <v/>
      </c>
      <c r="BP1854" s="4" t="str">
        <f t="shared" si="1468"/>
        <v/>
      </c>
      <c r="BQ1854" s="4" t="str">
        <f t="shared" si="1468"/>
        <v/>
      </c>
      <c r="BR1854" s="4" t="str">
        <f t="shared" si="1463"/>
        <v/>
      </c>
      <c r="BS1854" s="4" t="str">
        <f t="shared" si="1463"/>
        <v/>
      </c>
      <c r="BT1854" s="4" t="str">
        <f t="shared" si="1463"/>
        <v/>
      </c>
      <c r="BU1854" s="4" t="str">
        <f t="shared" si="1463"/>
        <v/>
      </c>
      <c r="BV1854" s="4" t="str">
        <f t="shared" si="1463"/>
        <v/>
      </c>
      <c r="BW1854" s="4" t="str">
        <f t="shared" si="1463"/>
        <v/>
      </c>
      <c r="BX1854" s="4" t="str">
        <f t="shared" si="1463"/>
        <v/>
      </c>
      <c r="BY1854" s="4" t="str">
        <f t="shared" si="1463"/>
        <v/>
      </c>
      <c r="BZ1854" s="4" t="str">
        <f t="shared" si="1466"/>
        <v/>
      </c>
      <c r="CA1854" s="4" t="str">
        <f t="shared" ref="CA1854:CD1859" si="1470">IF(AND(ISNUMBER(SEARCH(CONCATENATE($B1854,","),INDEX(tabulka_1,CA$90,2))),ISNUMBER(SEARCH(CONCATENATE($C1854,","),INDEX(tabulka_1,CA$90,2)))),LEN(INDEX(tabulka_1,CA$90,2)),"")</f>
        <v/>
      </c>
      <c r="CB1854" s="4" t="str">
        <f t="shared" si="1470"/>
        <v/>
      </c>
      <c r="CC1854" s="4" t="str">
        <f t="shared" si="1470"/>
        <v/>
      </c>
      <c r="CD1854" s="4" t="str">
        <f t="shared" si="1470"/>
        <v/>
      </c>
      <c r="CE1854" s="4">
        <f t="shared" si="1455"/>
        <v>226</v>
      </c>
      <c r="CF1854" s="4">
        <f t="shared" si="1455"/>
        <v>299</v>
      </c>
    </row>
    <row r="1855" spans="2:84">
      <c r="B1855" s="39" t="s">
        <v>52</v>
      </c>
      <c r="C1855" s="39" t="s">
        <v>67</v>
      </c>
      <c r="D1855" s="11">
        <f t="shared" si="1440"/>
        <v>0.98504173755645752</v>
      </c>
      <c r="E1855" s="11">
        <f>INDEX(metrika,MATCH(C1855,Metrika!$A$4:$A$80,0),MATCH(B1855,Metrika!$B$3:$BZ$3,0))</f>
        <v>0.13251878714299842</v>
      </c>
      <c r="F1855" s="46"/>
      <c r="H1855" s="24">
        <f>INDEX(tabulka_1,MATCH(MIN(I1855:CF1855),I1855:CF1855,0),8)</f>
        <v>0.98504173755645752</v>
      </c>
      <c r="I1855" s="4" t="str">
        <f t="shared" si="1437"/>
        <v/>
      </c>
      <c r="J1855" s="4" t="str">
        <f t="shared" si="1469"/>
        <v/>
      </c>
      <c r="K1855" s="4" t="str">
        <f t="shared" si="1469"/>
        <v/>
      </c>
      <c r="L1855" s="4" t="str">
        <f t="shared" si="1469"/>
        <v/>
      </c>
      <c r="M1855" s="4" t="str">
        <f t="shared" si="1469"/>
        <v/>
      </c>
      <c r="N1855" s="4" t="str">
        <f t="shared" si="1469"/>
        <v/>
      </c>
      <c r="O1855" s="4" t="str">
        <f t="shared" si="1467"/>
        <v/>
      </c>
      <c r="P1855" s="4" t="str">
        <f t="shared" si="1467"/>
        <v/>
      </c>
      <c r="Q1855" s="4" t="str">
        <f t="shared" si="1467"/>
        <v/>
      </c>
      <c r="R1855" s="4" t="str">
        <f t="shared" si="1467"/>
        <v/>
      </c>
      <c r="S1855" s="4" t="str">
        <f t="shared" si="1467"/>
        <v/>
      </c>
      <c r="T1855" s="4" t="str">
        <f t="shared" si="1467"/>
        <v/>
      </c>
      <c r="U1855" s="4" t="str">
        <f t="shared" si="1467"/>
        <v/>
      </c>
      <c r="V1855" s="4" t="str">
        <f t="shared" si="1467"/>
        <v/>
      </c>
      <c r="W1855" s="4" t="str">
        <f t="shared" si="1467"/>
        <v/>
      </c>
      <c r="X1855" s="4" t="str">
        <f t="shared" si="1467"/>
        <v/>
      </c>
      <c r="Y1855" s="4" t="str">
        <f t="shared" si="1464"/>
        <v/>
      </c>
      <c r="Z1855" s="4" t="str">
        <f t="shared" si="1464"/>
        <v/>
      </c>
      <c r="AA1855" s="4" t="str">
        <f t="shared" si="1464"/>
        <v/>
      </c>
      <c r="AB1855" s="4" t="str">
        <f t="shared" si="1464"/>
        <v/>
      </c>
      <c r="AC1855" s="4" t="str">
        <f t="shared" si="1464"/>
        <v/>
      </c>
      <c r="AD1855" s="4" t="str">
        <f t="shared" si="1464"/>
        <v/>
      </c>
      <c r="AE1855" s="4" t="str">
        <f t="shared" si="1464"/>
        <v/>
      </c>
      <c r="AF1855" s="4" t="str">
        <f t="shared" si="1464"/>
        <v/>
      </c>
      <c r="AG1855" s="4" t="str">
        <f t="shared" si="1464"/>
        <v/>
      </c>
      <c r="AH1855" s="4" t="str">
        <f t="shared" si="1464"/>
        <v/>
      </c>
      <c r="AI1855" s="4" t="str">
        <f t="shared" si="1465"/>
        <v/>
      </c>
      <c r="AJ1855" s="4" t="str">
        <f t="shared" si="1465"/>
        <v/>
      </c>
      <c r="AK1855" s="4" t="str">
        <f t="shared" si="1465"/>
        <v/>
      </c>
      <c r="AL1855" s="4" t="str">
        <f t="shared" si="1465"/>
        <v/>
      </c>
      <c r="AM1855" s="4" t="str">
        <f t="shared" si="1465"/>
        <v/>
      </c>
      <c r="AN1855" s="4" t="str">
        <f t="shared" si="1465"/>
        <v/>
      </c>
      <c r="AO1855" s="4" t="str">
        <f t="shared" si="1465"/>
        <v/>
      </c>
      <c r="AP1855" s="4" t="str">
        <f t="shared" si="1465"/>
        <v/>
      </c>
      <c r="AQ1855" s="4" t="str">
        <f t="shared" si="1465"/>
        <v/>
      </c>
      <c r="AR1855" s="4" t="str">
        <f t="shared" si="1465"/>
        <v/>
      </c>
      <c r="AS1855" s="4" t="str">
        <f t="shared" si="1465"/>
        <v/>
      </c>
      <c r="AT1855" s="4" t="str">
        <f t="shared" si="1465"/>
        <v/>
      </c>
      <c r="AU1855" s="4" t="str">
        <f t="shared" si="1465"/>
        <v/>
      </c>
      <c r="AV1855" s="4" t="str">
        <f t="shared" si="1465"/>
        <v/>
      </c>
      <c r="AW1855" s="4" t="str">
        <f t="shared" si="1462"/>
        <v/>
      </c>
      <c r="AX1855" s="4" t="str">
        <f t="shared" si="1462"/>
        <v/>
      </c>
      <c r="AY1855" s="4" t="str">
        <f t="shared" si="1462"/>
        <v/>
      </c>
      <c r="AZ1855" s="4" t="str">
        <f t="shared" si="1462"/>
        <v/>
      </c>
      <c r="BA1855" s="4" t="str">
        <f t="shared" si="1462"/>
        <v/>
      </c>
      <c r="BB1855" s="4" t="str">
        <f t="shared" si="1462"/>
        <v/>
      </c>
      <c r="BC1855" s="4" t="str">
        <f t="shared" si="1462"/>
        <v/>
      </c>
      <c r="BD1855" s="4" t="str">
        <f t="shared" si="1462"/>
        <v/>
      </c>
      <c r="BE1855" s="4" t="str">
        <f t="shared" si="1462"/>
        <v/>
      </c>
      <c r="BF1855" s="4" t="str">
        <f t="shared" si="1468"/>
        <v/>
      </c>
      <c r="BG1855" s="4" t="str">
        <f t="shared" si="1468"/>
        <v/>
      </c>
      <c r="BH1855" s="4" t="str">
        <f t="shared" si="1468"/>
        <v/>
      </c>
      <c r="BI1855" s="4" t="str">
        <f t="shared" si="1468"/>
        <v/>
      </c>
      <c r="BJ1855" s="4" t="str">
        <f t="shared" si="1468"/>
        <v/>
      </c>
      <c r="BK1855" s="4" t="str">
        <f t="shared" si="1468"/>
        <v/>
      </c>
      <c r="BL1855" s="4" t="str">
        <f t="shared" si="1468"/>
        <v/>
      </c>
      <c r="BM1855" s="4" t="str">
        <f t="shared" si="1468"/>
        <v/>
      </c>
      <c r="BN1855" s="4" t="str">
        <f t="shared" si="1468"/>
        <v/>
      </c>
      <c r="BO1855" s="4" t="str">
        <f t="shared" si="1468"/>
        <v/>
      </c>
      <c r="BP1855" s="4" t="str">
        <f t="shared" si="1468"/>
        <v/>
      </c>
      <c r="BQ1855" s="4" t="str">
        <f t="shared" si="1468"/>
        <v/>
      </c>
      <c r="BR1855" s="4" t="str">
        <f t="shared" si="1463"/>
        <v/>
      </c>
      <c r="BS1855" s="4" t="str">
        <f t="shared" si="1463"/>
        <v/>
      </c>
      <c r="BT1855" s="4" t="str">
        <f t="shared" si="1463"/>
        <v/>
      </c>
      <c r="BU1855" s="4" t="str">
        <f t="shared" si="1463"/>
        <v/>
      </c>
      <c r="BV1855" s="4" t="str">
        <f t="shared" si="1463"/>
        <v/>
      </c>
      <c r="BW1855" s="4" t="str">
        <f t="shared" si="1463"/>
        <v/>
      </c>
      <c r="BX1855" s="4" t="str">
        <f t="shared" si="1463"/>
        <v/>
      </c>
      <c r="BY1855" s="4" t="str">
        <f t="shared" si="1463"/>
        <v/>
      </c>
      <c r="BZ1855" s="4" t="str">
        <f t="shared" si="1466"/>
        <v/>
      </c>
      <c r="CA1855" s="4" t="str">
        <f t="shared" si="1470"/>
        <v/>
      </c>
      <c r="CB1855" s="4" t="str">
        <f t="shared" si="1470"/>
        <v/>
      </c>
      <c r="CC1855" s="4" t="str">
        <f t="shared" si="1470"/>
        <v/>
      </c>
      <c r="CD1855" s="4" t="str">
        <f t="shared" si="1470"/>
        <v/>
      </c>
      <c r="CE1855" s="4">
        <f t="shared" si="1455"/>
        <v>226</v>
      </c>
      <c r="CF1855" s="4">
        <f t="shared" si="1455"/>
        <v>299</v>
      </c>
    </row>
    <row r="1856" spans="2:84">
      <c r="B1856" s="39" t="s">
        <v>52</v>
      </c>
      <c r="C1856" s="39" t="s">
        <v>68</v>
      </c>
      <c r="D1856" s="11">
        <f t="shared" si="1440"/>
        <v>0.98504173755645752</v>
      </c>
      <c r="E1856" s="11">
        <f>INDEX(metrika,MATCH(C1856,Metrika!$A$4:$A$80,0),MATCH(B1856,Metrika!$B$3:$BZ$3,0))</f>
        <v>9.9486232822003431E-2</v>
      </c>
      <c r="F1856" s="46"/>
      <c r="H1856" s="24">
        <f>INDEX(tabulka_1,MATCH(MIN(I1856:CF1856),I1856:CF1856,0),8)</f>
        <v>0.98504173755645752</v>
      </c>
      <c r="I1856" s="4" t="str">
        <f t="shared" si="1437"/>
        <v/>
      </c>
      <c r="J1856" s="4" t="str">
        <f t="shared" si="1469"/>
        <v/>
      </c>
      <c r="K1856" s="4" t="str">
        <f t="shared" si="1469"/>
        <v/>
      </c>
      <c r="L1856" s="4" t="str">
        <f t="shared" si="1469"/>
        <v/>
      </c>
      <c r="M1856" s="4" t="str">
        <f t="shared" si="1469"/>
        <v/>
      </c>
      <c r="N1856" s="4" t="str">
        <f t="shared" si="1469"/>
        <v/>
      </c>
      <c r="O1856" s="4" t="str">
        <f t="shared" si="1467"/>
        <v/>
      </c>
      <c r="P1856" s="4" t="str">
        <f t="shared" si="1467"/>
        <v/>
      </c>
      <c r="Q1856" s="4" t="str">
        <f t="shared" si="1467"/>
        <v/>
      </c>
      <c r="R1856" s="4" t="str">
        <f t="shared" si="1467"/>
        <v/>
      </c>
      <c r="S1856" s="4" t="str">
        <f t="shared" si="1467"/>
        <v/>
      </c>
      <c r="T1856" s="4" t="str">
        <f t="shared" si="1467"/>
        <v/>
      </c>
      <c r="U1856" s="4" t="str">
        <f t="shared" si="1467"/>
        <v/>
      </c>
      <c r="V1856" s="4" t="str">
        <f t="shared" si="1467"/>
        <v/>
      </c>
      <c r="W1856" s="4" t="str">
        <f t="shared" si="1467"/>
        <v/>
      </c>
      <c r="X1856" s="4" t="str">
        <f t="shared" si="1467"/>
        <v/>
      </c>
      <c r="Y1856" s="4" t="str">
        <f t="shared" si="1464"/>
        <v/>
      </c>
      <c r="Z1856" s="4" t="str">
        <f t="shared" si="1464"/>
        <v/>
      </c>
      <c r="AA1856" s="4" t="str">
        <f t="shared" si="1464"/>
        <v/>
      </c>
      <c r="AB1856" s="4" t="str">
        <f t="shared" si="1464"/>
        <v/>
      </c>
      <c r="AC1856" s="4" t="str">
        <f t="shared" si="1464"/>
        <v/>
      </c>
      <c r="AD1856" s="4" t="str">
        <f t="shared" si="1464"/>
        <v/>
      </c>
      <c r="AE1856" s="4" t="str">
        <f t="shared" si="1464"/>
        <v/>
      </c>
      <c r="AF1856" s="4" t="str">
        <f t="shared" si="1464"/>
        <v/>
      </c>
      <c r="AG1856" s="4" t="str">
        <f t="shared" si="1464"/>
        <v/>
      </c>
      <c r="AH1856" s="4" t="str">
        <f t="shared" si="1464"/>
        <v/>
      </c>
      <c r="AI1856" s="4" t="str">
        <f t="shared" si="1465"/>
        <v/>
      </c>
      <c r="AJ1856" s="4" t="str">
        <f t="shared" si="1465"/>
        <v/>
      </c>
      <c r="AK1856" s="4" t="str">
        <f t="shared" si="1465"/>
        <v/>
      </c>
      <c r="AL1856" s="4" t="str">
        <f t="shared" si="1465"/>
        <v/>
      </c>
      <c r="AM1856" s="4" t="str">
        <f t="shared" si="1465"/>
        <v/>
      </c>
      <c r="AN1856" s="4" t="str">
        <f t="shared" si="1465"/>
        <v/>
      </c>
      <c r="AO1856" s="4" t="str">
        <f t="shared" si="1465"/>
        <v/>
      </c>
      <c r="AP1856" s="4" t="str">
        <f t="shared" si="1465"/>
        <v/>
      </c>
      <c r="AQ1856" s="4" t="str">
        <f t="shared" si="1465"/>
        <v/>
      </c>
      <c r="AR1856" s="4" t="str">
        <f t="shared" si="1465"/>
        <v/>
      </c>
      <c r="AS1856" s="4" t="str">
        <f t="shared" si="1465"/>
        <v/>
      </c>
      <c r="AT1856" s="4" t="str">
        <f t="shared" si="1465"/>
        <v/>
      </c>
      <c r="AU1856" s="4" t="str">
        <f t="shared" si="1465"/>
        <v/>
      </c>
      <c r="AV1856" s="4" t="str">
        <f t="shared" si="1465"/>
        <v/>
      </c>
      <c r="AW1856" s="4" t="str">
        <f t="shared" si="1462"/>
        <v/>
      </c>
      <c r="AX1856" s="4" t="str">
        <f t="shared" si="1462"/>
        <v/>
      </c>
      <c r="AY1856" s="4" t="str">
        <f t="shared" si="1462"/>
        <v/>
      </c>
      <c r="AZ1856" s="4" t="str">
        <f t="shared" si="1462"/>
        <v/>
      </c>
      <c r="BA1856" s="4" t="str">
        <f t="shared" si="1462"/>
        <v/>
      </c>
      <c r="BB1856" s="4" t="str">
        <f t="shared" si="1462"/>
        <v/>
      </c>
      <c r="BC1856" s="4" t="str">
        <f t="shared" si="1462"/>
        <v/>
      </c>
      <c r="BD1856" s="4" t="str">
        <f t="shared" si="1462"/>
        <v/>
      </c>
      <c r="BE1856" s="4" t="str">
        <f t="shared" si="1462"/>
        <v/>
      </c>
      <c r="BF1856" s="4" t="str">
        <f t="shared" si="1468"/>
        <v/>
      </c>
      <c r="BG1856" s="4" t="str">
        <f t="shared" si="1468"/>
        <v/>
      </c>
      <c r="BH1856" s="4" t="str">
        <f t="shared" si="1468"/>
        <v/>
      </c>
      <c r="BI1856" s="4" t="str">
        <f t="shared" si="1468"/>
        <v/>
      </c>
      <c r="BJ1856" s="4" t="str">
        <f t="shared" si="1468"/>
        <v/>
      </c>
      <c r="BK1856" s="4" t="str">
        <f t="shared" si="1468"/>
        <v/>
      </c>
      <c r="BL1856" s="4" t="str">
        <f t="shared" si="1468"/>
        <v/>
      </c>
      <c r="BM1856" s="4" t="str">
        <f t="shared" si="1468"/>
        <v/>
      </c>
      <c r="BN1856" s="4" t="str">
        <f t="shared" si="1468"/>
        <v/>
      </c>
      <c r="BO1856" s="4" t="str">
        <f t="shared" si="1468"/>
        <v/>
      </c>
      <c r="BP1856" s="4" t="str">
        <f t="shared" si="1468"/>
        <v/>
      </c>
      <c r="BQ1856" s="4" t="str">
        <f t="shared" si="1468"/>
        <v/>
      </c>
      <c r="BR1856" s="4" t="str">
        <f t="shared" si="1463"/>
        <v/>
      </c>
      <c r="BS1856" s="4" t="str">
        <f t="shared" si="1463"/>
        <v/>
      </c>
      <c r="BT1856" s="4" t="str">
        <f t="shared" si="1463"/>
        <v/>
      </c>
      <c r="BU1856" s="4" t="str">
        <f t="shared" si="1463"/>
        <v/>
      </c>
      <c r="BV1856" s="4" t="str">
        <f t="shared" si="1463"/>
        <v/>
      </c>
      <c r="BW1856" s="4" t="str">
        <f t="shared" si="1463"/>
        <v/>
      </c>
      <c r="BX1856" s="4" t="str">
        <f t="shared" si="1463"/>
        <v/>
      </c>
      <c r="BY1856" s="4" t="str">
        <f t="shared" si="1463"/>
        <v/>
      </c>
      <c r="BZ1856" s="4" t="str">
        <f t="shared" si="1466"/>
        <v/>
      </c>
      <c r="CA1856" s="4" t="str">
        <f t="shared" si="1470"/>
        <v/>
      </c>
      <c r="CB1856" s="4" t="str">
        <f t="shared" si="1470"/>
        <v/>
      </c>
      <c r="CC1856" s="4" t="str">
        <f t="shared" si="1470"/>
        <v/>
      </c>
      <c r="CD1856" s="4" t="str">
        <f t="shared" si="1470"/>
        <v/>
      </c>
      <c r="CE1856" s="4">
        <f t="shared" si="1455"/>
        <v>226</v>
      </c>
      <c r="CF1856" s="4">
        <f t="shared" si="1455"/>
        <v>299</v>
      </c>
    </row>
    <row r="1857" spans="2:84">
      <c r="B1857" s="39" t="s">
        <v>52</v>
      </c>
      <c r="C1857" s="39" t="s">
        <v>69</v>
      </c>
      <c r="D1857" s="11">
        <f t="shared" si="1440"/>
        <v>0.98504173755645752</v>
      </c>
      <c r="E1857" s="11">
        <f>INDEX(metrika,MATCH(C1857,Metrika!$A$4:$A$80,0),MATCH(B1857,Metrika!$B$3:$BZ$3,0))</f>
        <v>0.1723988904182541</v>
      </c>
      <c r="F1857" s="46"/>
      <c r="H1857" s="24">
        <f>INDEX(tabulka_1,MATCH(MIN(I1857:CF1857),I1857:CF1857,0),8)</f>
        <v>0.98504173755645752</v>
      </c>
      <c r="I1857" s="4" t="str">
        <f t="shared" si="1437"/>
        <v/>
      </c>
      <c r="J1857" s="4" t="str">
        <f t="shared" si="1469"/>
        <v/>
      </c>
      <c r="K1857" s="4" t="str">
        <f t="shared" si="1469"/>
        <v/>
      </c>
      <c r="L1857" s="4" t="str">
        <f t="shared" si="1469"/>
        <v/>
      </c>
      <c r="M1857" s="4" t="str">
        <f t="shared" si="1469"/>
        <v/>
      </c>
      <c r="N1857" s="4" t="str">
        <f t="shared" si="1469"/>
        <v/>
      </c>
      <c r="O1857" s="4" t="str">
        <f t="shared" si="1467"/>
        <v/>
      </c>
      <c r="P1857" s="4" t="str">
        <f t="shared" si="1467"/>
        <v/>
      </c>
      <c r="Q1857" s="4" t="str">
        <f t="shared" si="1467"/>
        <v/>
      </c>
      <c r="R1857" s="4" t="str">
        <f t="shared" si="1467"/>
        <v/>
      </c>
      <c r="S1857" s="4" t="str">
        <f t="shared" si="1467"/>
        <v/>
      </c>
      <c r="T1857" s="4" t="str">
        <f t="shared" si="1467"/>
        <v/>
      </c>
      <c r="U1857" s="4" t="str">
        <f t="shared" si="1467"/>
        <v/>
      </c>
      <c r="V1857" s="4" t="str">
        <f t="shared" si="1467"/>
        <v/>
      </c>
      <c r="W1857" s="4" t="str">
        <f t="shared" si="1467"/>
        <v/>
      </c>
      <c r="X1857" s="4" t="str">
        <f t="shared" si="1467"/>
        <v/>
      </c>
      <c r="Y1857" s="4" t="str">
        <f t="shared" si="1464"/>
        <v/>
      </c>
      <c r="Z1857" s="4" t="str">
        <f t="shared" si="1464"/>
        <v/>
      </c>
      <c r="AA1857" s="4" t="str">
        <f t="shared" si="1464"/>
        <v/>
      </c>
      <c r="AB1857" s="4" t="str">
        <f t="shared" si="1464"/>
        <v/>
      </c>
      <c r="AC1857" s="4" t="str">
        <f t="shared" si="1464"/>
        <v/>
      </c>
      <c r="AD1857" s="4" t="str">
        <f t="shared" si="1464"/>
        <v/>
      </c>
      <c r="AE1857" s="4" t="str">
        <f t="shared" si="1464"/>
        <v/>
      </c>
      <c r="AF1857" s="4" t="str">
        <f t="shared" si="1464"/>
        <v/>
      </c>
      <c r="AG1857" s="4" t="str">
        <f t="shared" si="1464"/>
        <v/>
      </c>
      <c r="AH1857" s="4" t="str">
        <f t="shared" si="1464"/>
        <v/>
      </c>
      <c r="AI1857" s="4" t="str">
        <f t="shared" si="1465"/>
        <v/>
      </c>
      <c r="AJ1857" s="4" t="str">
        <f t="shared" si="1465"/>
        <v/>
      </c>
      <c r="AK1857" s="4" t="str">
        <f t="shared" si="1465"/>
        <v/>
      </c>
      <c r="AL1857" s="4" t="str">
        <f t="shared" si="1465"/>
        <v/>
      </c>
      <c r="AM1857" s="4" t="str">
        <f t="shared" si="1465"/>
        <v/>
      </c>
      <c r="AN1857" s="4" t="str">
        <f t="shared" si="1465"/>
        <v/>
      </c>
      <c r="AO1857" s="4" t="str">
        <f t="shared" si="1465"/>
        <v/>
      </c>
      <c r="AP1857" s="4" t="str">
        <f t="shared" si="1465"/>
        <v/>
      </c>
      <c r="AQ1857" s="4" t="str">
        <f t="shared" si="1465"/>
        <v/>
      </c>
      <c r="AR1857" s="4" t="str">
        <f t="shared" si="1465"/>
        <v/>
      </c>
      <c r="AS1857" s="4" t="str">
        <f t="shared" si="1465"/>
        <v/>
      </c>
      <c r="AT1857" s="4" t="str">
        <f t="shared" si="1465"/>
        <v/>
      </c>
      <c r="AU1857" s="4" t="str">
        <f t="shared" si="1465"/>
        <v/>
      </c>
      <c r="AV1857" s="4" t="str">
        <f t="shared" si="1465"/>
        <v/>
      </c>
      <c r="AW1857" s="4" t="str">
        <f t="shared" si="1462"/>
        <v/>
      </c>
      <c r="AX1857" s="4" t="str">
        <f t="shared" si="1462"/>
        <v/>
      </c>
      <c r="AY1857" s="4" t="str">
        <f t="shared" si="1462"/>
        <v/>
      </c>
      <c r="AZ1857" s="4" t="str">
        <f t="shared" si="1462"/>
        <v/>
      </c>
      <c r="BA1857" s="4" t="str">
        <f t="shared" si="1462"/>
        <v/>
      </c>
      <c r="BB1857" s="4" t="str">
        <f t="shared" si="1462"/>
        <v/>
      </c>
      <c r="BC1857" s="4" t="str">
        <f t="shared" si="1462"/>
        <v/>
      </c>
      <c r="BD1857" s="4" t="str">
        <f t="shared" si="1462"/>
        <v/>
      </c>
      <c r="BE1857" s="4" t="str">
        <f t="shared" si="1462"/>
        <v/>
      </c>
      <c r="BF1857" s="4" t="str">
        <f t="shared" si="1468"/>
        <v/>
      </c>
      <c r="BG1857" s="4" t="str">
        <f t="shared" si="1468"/>
        <v/>
      </c>
      <c r="BH1857" s="4" t="str">
        <f t="shared" si="1468"/>
        <v/>
      </c>
      <c r="BI1857" s="4" t="str">
        <f t="shared" si="1468"/>
        <v/>
      </c>
      <c r="BJ1857" s="4" t="str">
        <f t="shared" si="1468"/>
        <v/>
      </c>
      <c r="BK1857" s="4" t="str">
        <f t="shared" si="1468"/>
        <v/>
      </c>
      <c r="BL1857" s="4" t="str">
        <f t="shared" si="1468"/>
        <v/>
      </c>
      <c r="BM1857" s="4" t="str">
        <f t="shared" si="1468"/>
        <v/>
      </c>
      <c r="BN1857" s="4" t="str">
        <f t="shared" si="1468"/>
        <v/>
      </c>
      <c r="BO1857" s="4" t="str">
        <f t="shared" si="1468"/>
        <v/>
      </c>
      <c r="BP1857" s="4" t="str">
        <f t="shared" si="1468"/>
        <v/>
      </c>
      <c r="BQ1857" s="4" t="str">
        <f t="shared" si="1468"/>
        <v/>
      </c>
      <c r="BR1857" s="4" t="str">
        <f t="shared" si="1463"/>
        <v/>
      </c>
      <c r="BS1857" s="4" t="str">
        <f t="shared" si="1463"/>
        <v/>
      </c>
      <c r="BT1857" s="4" t="str">
        <f t="shared" si="1463"/>
        <v/>
      </c>
      <c r="BU1857" s="4" t="str">
        <f t="shared" si="1463"/>
        <v/>
      </c>
      <c r="BV1857" s="4" t="str">
        <f t="shared" si="1463"/>
        <v/>
      </c>
      <c r="BW1857" s="4" t="str">
        <f t="shared" si="1463"/>
        <v/>
      </c>
      <c r="BX1857" s="4" t="str">
        <f t="shared" si="1463"/>
        <v/>
      </c>
      <c r="BY1857" s="4" t="str">
        <f t="shared" si="1463"/>
        <v/>
      </c>
      <c r="BZ1857" s="4" t="str">
        <f t="shared" si="1466"/>
        <v/>
      </c>
      <c r="CA1857" s="4" t="str">
        <f t="shared" si="1470"/>
        <v/>
      </c>
      <c r="CB1857" s="4" t="str">
        <f t="shared" si="1470"/>
        <v/>
      </c>
      <c r="CC1857" s="4" t="str">
        <f t="shared" si="1470"/>
        <v/>
      </c>
      <c r="CD1857" s="4" t="str">
        <f t="shared" si="1470"/>
        <v/>
      </c>
      <c r="CE1857" s="4">
        <f t="shared" si="1455"/>
        <v>226</v>
      </c>
      <c r="CF1857" s="4">
        <f t="shared" si="1455"/>
        <v>299</v>
      </c>
    </row>
    <row r="1858" spans="2:84">
      <c r="B1858" s="39" t="s">
        <v>52</v>
      </c>
      <c r="C1858" s="39" t="s">
        <v>70</v>
      </c>
      <c r="D1858" s="11">
        <f t="shared" si="1440"/>
        <v>0.19460919499397278</v>
      </c>
      <c r="E1858" s="11">
        <f>INDEX(metrika,MATCH(C1858,Metrika!$A$4:$A$80,0),MATCH(B1858,Metrika!$B$3:$BZ$3,0))</f>
        <v>9.936698237200832E-2</v>
      </c>
      <c r="F1858" s="46"/>
      <c r="H1858" s="24">
        <f>INDEX(tabulka_1,MATCH(MIN(I1858:CF1858),I1858:CF1858,0),8)</f>
        <v>0.19460919499397278</v>
      </c>
      <c r="I1858" s="4" t="str">
        <f t="shared" si="1437"/>
        <v/>
      </c>
      <c r="J1858" s="4" t="str">
        <f t="shared" si="1469"/>
        <v/>
      </c>
      <c r="K1858" s="4" t="str">
        <f t="shared" si="1469"/>
        <v/>
      </c>
      <c r="L1858" s="4" t="str">
        <f t="shared" si="1469"/>
        <v/>
      </c>
      <c r="M1858" s="4" t="str">
        <f t="shared" si="1469"/>
        <v/>
      </c>
      <c r="N1858" s="4" t="str">
        <f t="shared" si="1469"/>
        <v/>
      </c>
      <c r="O1858" s="4" t="str">
        <f t="shared" si="1467"/>
        <v/>
      </c>
      <c r="P1858" s="4" t="str">
        <f t="shared" si="1467"/>
        <v/>
      </c>
      <c r="Q1858" s="4" t="str">
        <f t="shared" si="1467"/>
        <v/>
      </c>
      <c r="R1858" s="4" t="str">
        <f t="shared" si="1467"/>
        <v/>
      </c>
      <c r="S1858" s="4" t="str">
        <f t="shared" si="1467"/>
        <v/>
      </c>
      <c r="T1858" s="4" t="str">
        <f t="shared" si="1467"/>
        <v/>
      </c>
      <c r="U1858" s="4" t="str">
        <f t="shared" si="1467"/>
        <v/>
      </c>
      <c r="V1858" s="4" t="str">
        <f t="shared" si="1467"/>
        <v/>
      </c>
      <c r="W1858" s="4" t="str">
        <f t="shared" si="1467"/>
        <v/>
      </c>
      <c r="X1858" s="4" t="str">
        <f t="shared" si="1467"/>
        <v/>
      </c>
      <c r="Y1858" s="4" t="str">
        <f t="shared" si="1464"/>
        <v/>
      </c>
      <c r="Z1858" s="4" t="str">
        <f t="shared" si="1464"/>
        <v/>
      </c>
      <c r="AA1858" s="4" t="str">
        <f t="shared" si="1464"/>
        <v/>
      </c>
      <c r="AB1858" s="4" t="str">
        <f t="shared" si="1464"/>
        <v/>
      </c>
      <c r="AC1858" s="4" t="str">
        <f t="shared" si="1464"/>
        <v/>
      </c>
      <c r="AD1858" s="4" t="str">
        <f t="shared" si="1464"/>
        <v/>
      </c>
      <c r="AE1858" s="4" t="str">
        <f t="shared" si="1464"/>
        <v/>
      </c>
      <c r="AF1858" s="4" t="str">
        <f t="shared" si="1464"/>
        <v/>
      </c>
      <c r="AG1858" s="4" t="str">
        <f t="shared" si="1464"/>
        <v/>
      </c>
      <c r="AH1858" s="4" t="str">
        <f t="shared" si="1464"/>
        <v/>
      </c>
      <c r="AI1858" s="4" t="str">
        <f t="shared" si="1465"/>
        <v/>
      </c>
      <c r="AJ1858" s="4" t="str">
        <f t="shared" si="1465"/>
        <v/>
      </c>
      <c r="AK1858" s="4" t="str">
        <f t="shared" si="1465"/>
        <v/>
      </c>
      <c r="AL1858" s="4" t="str">
        <f t="shared" si="1465"/>
        <v/>
      </c>
      <c r="AM1858" s="4" t="str">
        <f t="shared" si="1465"/>
        <v/>
      </c>
      <c r="AN1858" s="4" t="str">
        <f t="shared" si="1465"/>
        <v/>
      </c>
      <c r="AO1858" s="4" t="str">
        <f t="shared" si="1465"/>
        <v/>
      </c>
      <c r="AP1858" s="4" t="str">
        <f t="shared" si="1465"/>
        <v/>
      </c>
      <c r="AQ1858" s="4" t="str">
        <f t="shared" si="1465"/>
        <v/>
      </c>
      <c r="AR1858" s="4" t="str">
        <f t="shared" si="1465"/>
        <v/>
      </c>
      <c r="AS1858" s="4" t="str">
        <f t="shared" si="1465"/>
        <v/>
      </c>
      <c r="AT1858" s="4" t="str">
        <f t="shared" si="1465"/>
        <v/>
      </c>
      <c r="AU1858" s="4" t="str">
        <f t="shared" si="1465"/>
        <v/>
      </c>
      <c r="AV1858" s="4" t="str">
        <f t="shared" si="1465"/>
        <v/>
      </c>
      <c r="AW1858" s="4" t="str">
        <f t="shared" ref="AW1858:BE1867" si="1471">IF(AND(ISNUMBER(SEARCH(CONCATENATE($B1858,","),INDEX(tabulka_1,AW$90,2))),ISNUMBER(SEARCH(CONCATENATE($C1858,","),INDEX(tabulka_1,AW$90,2)))),LEN(INDEX(tabulka_1,AW$90,2)),"")</f>
        <v/>
      </c>
      <c r="AX1858" s="4" t="str">
        <f t="shared" si="1471"/>
        <v/>
      </c>
      <c r="AY1858" s="4" t="str">
        <f t="shared" si="1471"/>
        <v/>
      </c>
      <c r="AZ1858" s="4" t="str">
        <f t="shared" si="1471"/>
        <v/>
      </c>
      <c r="BA1858" s="4" t="str">
        <f t="shared" si="1471"/>
        <v/>
      </c>
      <c r="BB1858" s="4" t="str">
        <f t="shared" si="1471"/>
        <v/>
      </c>
      <c r="BC1858" s="4" t="str">
        <f t="shared" si="1471"/>
        <v/>
      </c>
      <c r="BD1858" s="4" t="str">
        <f t="shared" si="1471"/>
        <v/>
      </c>
      <c r="BE1858" s="4" t="str">
        <f t="shared" si="1471"/>
        <v/>
      </c>
      <c r="BF1858" s="4" t="str">
        <f t="shared" si="1468"/>
        <v/>
      </c>
      <c r="BG1858" s="4" t="str">
        <f t="shared" si="1468"/>
        <v/>
      </c>
      <c r="BH1858" s="4" t="str">
        <f t="shared" si="1468"/>
        <v/>
      </c>
      <c r="BI1858" s="4" t="str">
        <f t="shared" si="1468"/>
        <v/>
      </c>
      <c r="BJ1858" s="4" t="str">
        <f t="shared" si="1468"/>
        <v/>
      </c>
      <c r="BK1858" s="4" t="str">
        <f t="shared" si="1468"/>
        <v/>
      </c>
      <c r="BL1858" s="4" t="str">
        <f t="shared" si="1468"/>
        <v/>
      </c>
      <c r="BM1858" s="4" t="str">
        <f t="shared" si="1468"/>
        <v/>
      </c>
      <c r="BN1858" s="4" t="str">
        <f t="shared" si="1468"/>
        <v/>
      </c>
      <c r="BO1858" s="4" t="str">
        <f t="shared" si="1468"/>
        <v/>
      </c>
      <c r="BP1858" s="4" t="str">
        <f t="shared" si="1468"/>
        <v/>
      </c>
      <c r="BQ1858" s="4" t="str">
        <f t="shared" si="1468"/>
        <v/>
      </c>
      <c r="BR1858" s="4">
        <f t="shared" ref="BR1858:BY1867" si="1472">IF(AND(ISNUMBER(SEARCH(CONCATENATE($B1858,","),INDEX(tabulka_1,BR$90,2))),ISNUMBER(SEARCH(CONCATENATE($C1858,","),INDEX(tabulka_1,BR$90,2)))),LEN(INDEX(tabulka_1,BR$90,2)),"")</f>
        <v>34</v>
      </c>
      <c r="BS1858" s="4" t="str">
        <f t="shared" si="1472"/>
        <v/>
      </c>
      <c r="BT1858" s="4" t="str">
        <f t="shared" si="1472"/>
        <v/>
      </c>
      <c r="BU1858" s="4" t="str">
        <f t="shared" si="1472"/>
        <v/>
      </c>
      <c r="BV1858" s="4" t="str">
        <f t="shared" si="1472"/>
        <v/>
      </c>
      <c r="BW1858" s="4" t="str">
        <f t="shared" si="1472"/>
        <v/>
      </c>
      <c r="BX1858" s="4" t="str">
        <f t="shared" si="1472"/>
        <v/>
      </c>
      <c r="BY1858" s="4" t="str">
        <f t="shared" si="1472"/>
        <v/>
      </c>
      <c r="BZ1858" s="4">
        <f t="shared" si="1466"/>
        <v>79</v>
      </c>
      <c r="CA1858" s="4" t="str">
        <f t="shared" si="1470"/>
        <v/>
      </c>
      <c r="CB1858" s="4" t="str">
        <f t="shared" si="1470"/>
        <v/>
      </c>
      <c r="CC1858" s="4" t="str">
        <f t="shared" si="1470"/>
        <v/>
      </c>
      <c r="CD1858" s="4" t="str">
        <f t="shared" si="1470"/>
        <v/>
      </c>
      <c r="CE1858" s="4">
        <f t="shared" si="1455"/>
        <v>226</v>
      </c>
      <c r="CF1858" s="4">
        <f t="shared" si="1455"/>
        <v>299</v>
      </c>
    </row>
    <row r="1859" spans="2:84">
      <c r="B1859" s="39" t="s">
        <v>52</v>
      </c>
      <c r="C1859" s="39" t="s">
        <v>71</v>
      </c>
      <c r="D1859" s="11">
        <f t="shared" si="1440"/>
        <v>0.98504173755645752</v>
      </c>
      <c r="E1859" s="11">
        <f>INDEX(metrika,MATCH(C1859,Metrika!$A$4:$A$80,0),MATCH(B1859,Metrika!$B$3:$BZ$3,0))</f>
        <v>0.13396973488234099</v>
      </c>
      <c r="F1859" s="46"/>
      <c r="H1859" s="24">
        <f>INDEX(tabulka_1,MATCH(MIN(I1859:CF1859),I1859:CF1859,0),8)</f>
        <v>0.98504173755645752</v>
      </c>
      <c r="I1859" s="4" t="str">
        <f t="shared" si="1437"/>
        <v/>
      </c>
      <c r="J1859" s="4" t="str">
        <f t="shared" si="1469"/>
        <v/>
      </c>
      <c r="K1859" s="4" t="str">
        <f t="shared" si="1469"/>
        <v/>
      </c>
      <c r="L1859" s="4" t="str">
        <f t="shared" si="1469"/>
        <v/>
      </c>
      <c r="M1859" s="4" t="str">
        <f t="shared" si="1469"/>
        <v/>
      </c>
      <c r="N1859" s="4" t="str">
        <f t="shared" si="1469"/>
        <v/>
      </c>
      <c r="O1859" s="4" t="str">
        <f t="shared" si="1467"/>
        <v/>
      </c>
      <c r="P1859" s="4" t="str">
        <f t="shared" si="1467"/>
        <v/>
      </c>
      <c r="Q1859" s="4" t="str">
        <f t="shared" si="1467"/>
        <v/>
      </c>
      <c r="R1859" s="4" t="str">
        <f t="shared" si="1467"/>
        <v/>
      </c>
      <c r="S1859" s="4" t="str">
        <f t="shared" si="1467"/>
        <v/>
      </c>
      <c r="T1859" s="4" t="str">
        <f t="shared" si="1467"/>
        <v/>
      </c>
      <c r="U1859" s="4" t="str">
        <f t="shared" si="1467"/>
        <v/>
      </c>
      <c r="V1859" s="4" t="str">
        <f t="shared" si="1467"/>
        <v/>
      </c>
      <c r="W1859" s="4" t="str">
        <f t="shared" si="1467"/>
        <v/>
      </c>
      <c r="X1859" s="4" t="str">
        <f t="shared" si="1467"/>
        <v/>
      </c>
      <c r="Y1859" s="4" t="str">
        <f t="shared" ref="Y1859:AH1868" si="1473">IF(AND(ISNUMBER(SEARCH(CONCATENATE($B1859,","),INDEX(tabulka_1,Y$90,2))),ISNUMBER(SEARCH(CONCATENATE($C1859,","),INDEX(tabulka_1,Y$90,2)))),LEN(INDEX(tabulka_1,Y$90,2)),"")</f>
        <v/>
      </c>
      <c r="Z1859" s="4" t="str">
        <f t="shared" si="1473"/>
        <v/>
      </c>
      <c r="AA1859" s="4" t="str">
        <f t="shared" si="1473"/>
        <v/>
      </c>
      <c r="AB1859" s="4" t="str">
        <f t="shared" si="1473"/>
        <v/>
      </c>
      <c r="AC1859" s="4" t="str">
        <f t="shared" si="1473"/>
        <v/>
      </c>
      <c r="AD1859" s="4" t="str">
        <f t="shared" si="1473"/>
        <v/>
      </c>
      <c r="AE1859" s="4" t="str">
        <f t="shared" si="1473"/>
        <v/>
      </c>
      <c r="AF1859" s="4" t="str">
        <f t="shared" si="1473"/>
        <v/>
      </c>
      <c r="AG1859" s="4" t="str">
        <f t="shared" si="1473"/>
        <v/>
      </c>
      <c r="AH1859" s="4" t="str">
        <f t="shared" si="1473"/>
        <v/>
      </c>
      <c r="AI1859" s="4" t="str">
        <f t="shared" ref="AI1859:AV1868" si="1474">IF(AND(ISNUMBER(SEARCH(CONCATENATE($B1859,","),INDEX(tabulka_1,AI$90,2))),ISNUMBER(SEARCH(CONCATENATE($C1859,","),INDEX(tabulka_1,AI$90,2)))),LEN(INDEX(tabulka_1,AI$90,2)),"")</f>
        <v/>
      </c>
      <c r="AJ1859" s="4" t="str">
        <f t="shared" si="1474"/>
        <v/>
      </c>
      <c r="AK1859" s="4" t="str">
        <f t="shared" si="1474"/>
        <v/>
      </c>
      <c r="AL1859" s="4" t="str">
        <f t="shared" si="1474"/>
        <v/>
      </c>
      <c r="AM1859" s="4" t="str">
        <f t="shared" si="1474"/>
        <v/>
      </c>
      <c r="AN1859" s="4" t="str">
        <f t="shared" si="1474"/>
        <v/>
      </c>
      <c r="AO1859" s="4" t="str">
        <f t="shared" si="1474"/>
        <v/>
      </c>
      <c r="AP1859" s="4" t="str">
        <f t="shared" si="1474"/>
        <v/>
      </c>
      <c r="AQ1859" s="4" t="str">
        <f t="shared" si="1474"/>
        <v/>
      </c>
      <c r="AR1859" s="4" t="str">
        <f t="shared" si="1474"/>
        <v/>
      </c>
      <c r="AS1859" s="4" t="str">
        <f t="shared" si="1474"/>
        <v/>
      </c>
      <c r="AT1859" s="4" t="str">
        <f t="shared" si="1474"/>
        <v/>
      </c>
      <c r="AU1859" s="4" t="str">
        <f t="shared" si="1474"/>
        <v/>
      </c>
      <c r="AV1859" s="4" t="str">
        <f t="shared" si="1474"/>
        <v/>
      </c>
      <c r="AW1859" s="4" t="str">
        <f t="shared" si="1471"/>
        <v/>
      </c>
      <c r="AX1859" s="4" t="str">
        <f t="shared" si="1471"/>
        <v/>
      </c>
      <c r="AY1859" s="4" t="str">
        <f t="shared" si="1471"/>
        <v/>
      </c>
      <c r="AZ1859" s="4" t="str">
        <f t="shared" si="1471"/>
        <v/>
      </c>
      <c r="BA1859" s="4" t="str">
        <f t="shared" si="1471"/>
        <v/>
      </c>
      <c r="BB1859" s="4" t="str">
        <f t="shared" si="1471"/>
        <v/>
      </c>
      <c r="BC1859" s="4" t="str">
        <f t="shared" si="1471"/>
        <v/>
      </c>
      <c r="BD1859" s="4" t="str">
        <f t="shared" si="1471"/>
        <v/>
      </c>
      <c r="BE1859" s="4" t="str">
        <f t="shared" si="1471"/>
        <v/>
      </c>
      <c r="BF1859" s="4" t="str">
        <f t="shared" si="1468"/>
        <v/>
      </c>
      <c r="BG1859" s="4" t="str">
        <f t="shared" si="1468"/>
        <v/>
      </c>
      <c r="BH1859" s="4" t="str">
        <f t="shared" si="1468"/>
        <v/>
      </c>
      <c r="BI1859" s="4" t="str">
        <f t="shared" si="1468"/>
        <v/>
      </c>
      <c r="BJ1859" s="4" t="str">
        <f t="shared" si="1468"/>
        <v/>
      </c>
      <c r="BK1859" s="4" t="str">
        <f t="shared" si="1468"/>
        <v/>
      </c>
      <c r="BL1859" s="4" t="str">
        <f t="shared" si="1468"/>
        <v/>
      </c>
      <c r="BM1859" s="4" t="str">
        <f t="shared" si="1468"/>
        <v/>
      </c>
      <c r="BN1859" s="4" t="str">
        <f t="shared" si="1468"/>
        <v/>
      </c>
      <c r="BO1859" s="4" t="str">
        <f t="shared" si="1468"/>
        <v/>
      </c>
      <c r="BP1859" s="4" t="str">
        <f t="shared" si="1468"/>
        <v/>
      </c>
      <c r="BQ1859" s="4" t="str">
        <f t="shared" si="1468"/>
        <v/>
      </c>
      <c r="BR1859" s="4" t="str">
        <f t="shared" si="1472"/>
        <v/>
      </c>
      <c r="BS1859" s="4" t="str">
        <f t="shared" si="1472"/>
        <v/>
      </c>
      <c r="BT1859" s="4" t="str">
        <f t="shared" si="1472"/>
        <v/>
      </c>
      <c r="BU1859" s="4" t="str">
        <f t="shared" si="1472"/>
        <v/>
      </c>
      <c r="BV1859" s="4" t="str">
        <f t="shared" si="1472"/>
        <v/>
      </c>
      <c r="BW1859" s="4" t="str">
        <f t="shared" si="1472"/>
        <v/>
      </c>
      <c r="BX1859" s="4" t="str">
        <f t="shared" si="1472"/>
        <v/>
      </c>
      <c r="BY1859" s="4" t="str">
        <f t="shared" si="1472"/>
        <v/>
      </c>
      <c r="BZ1859" s="4" t="str">
        <f t="shared" si="1466"/>
        <v/>
      </c>
      <c r="CA1859" s="4" t="str">
        <f t="shared" si="1470"/>
        <v/>
      </c>
      <c r="CB1859" s="4" t="str">
        <f t="shared" si="1470"/>
        <v/>
      </c>
      <c r="CC1859" s="4" t="str">
        <f t="shared" si="1470"/>
        <v/>
      </c>
      <c r="CD1859" s="4" t="str">
        <f t="shared" si="1470"/>
        <v/>
      </c>
      <c r="CE1859" s="4">
        <f t="shared" si="1455"/>
        <v>226</v>
      </c>
      <c r="CF1859" s="4">
        <f t="shared" si="1455"/>
        <v>299</v>
      </c>
    </row>
    <row r="1860" spans="2:84">
      <c r="B1860" s="39" t="s">
        <v>52</v>
      </c>
      <c r="C1860" s="39" t="s">
        <v>72</v>
      </c>
      <c r="D1860" s="11">
        <f t="shared" si="1440"/>
        <v>0.98504173755645752</v>
      </c>
      <c r="E1860" s="11">
        <f>INDEX(metrika,MATCH(C1860,Metrika!$A$4:$A$80,0),MATCH(B1860,Metrika!$B$3:$BZ$3,0))</f>
        <v>0.11314193199091882</v>
      </c>
      <c r="F1860" s="46"/>
      <c r="H1860" s="24">
        <f>INDEX(tabulka_1,MATCH(MIN(I1860:CF1860),I1860:CF1860,0),8)</f>
        <v>0.98504173755645752</v>
      </c>
      <c r="I1860" s="4" t="str">
        <f t="shared" si="1437"/>
        <v/>
      </c>
      <c r="J1860" s="4" t="str">
        <f t="shared" si="1469"/>
        <v/>
      </c>
      <c r="K1860" s="4" t="str">
        <f t="shared" si="1469"/>
        <v/>
      </c>
      <c r="L1860" s="4" t="str">
        <f t="shared" si="1469"/>
        <v/>
      </c>
      <c r="M1860" s="4" t="str">
        <f t="shared" si="1469"/>
        <v/>
      </c>
      <c r="N1860" s="4" t="str">
        <f t="shared" si="1469"/>
        <v/>
      </c>
      <c r="O1860" s="4" t="str">
        <f t="shared" si="1467"/>
        <v/>
      </c>
      <c r="P1860" s="4" t="str">
        <f t="shared" si="1467"/>
        <v/>
      </c>
      <c r="Q1860" s="4" t="str">
        <f t="shared" si="1467"/>
        <v/>
      </c>
      <c r="R1860" s="4" t="str">
        <f t="shared" si="1467"/>
        <v/>
      </c>
      <c r="S1860" s="4" t="str">
        <f t="shared" si="1467"/>
        <v/>
      </c>
      <c r="T1860" s="4" t="str">
        <f t="shared" si="1467"/>
        <v/>
      </c>
      <c r="U1860" s="4" t="str">
        <f t="shared" si="1467"/>
        <v/>
      </c>
      <c r="V1860" s="4" t="str">
        <f t="shared" si="1467"/>
        <v/>
      </c>
      <c r="W1860" s="4" t="str">
        <f t="shared" si="1467"/>
        <v/>
      </c>
      <c r="X1860" s="4" t="str">
        <f t="shared" si="1467"/>
        <v/>
      </c>
      <c r="Y1860" s="4" t="str">
        <f t="shared" si="1473"/>
        <v/>
      </c>
      <c r="Z1860" s="4" t="str">
        <f t="shared" si="1473"/>
        <v/>
      </c>
      <c r="AA1860" s="4" t="str">
        <f t="shared" si="1473"/>
        <v/>
      </c>
      <c r="AB1860" s="4" t="str">
        <f t="shared" si="1473"/>
        <v/>
      </c>
      <c r="AC1860" s="4" t="str">
        <f t="shared" si="1473"/>
        <v/>
      </c>
      <c r="AD1860" s="4" t="str">
        <f t="shared" si="1473"/>
        <v/>
      </c>
      <c r="AE1860" s="4" t="str">
        <f t="shared" si="1473"/>
        <v/>
      </c>
      <c r="AF1860" s="4" t="str">
        <f t="shared" si="1473"/>
        <v/>
      </c>
      <c r="AG1860" s="4" t="str">
        <f t="shared" si="1473"/>
        <v/>
      </c>
      <c r="AH1860" s="4" t="str">
        <f t="shared" si="1473"/>
        <v/>
      </c>
      <c r="AI1860" s="4" t="str">
        <f t="shared" si="1474"/>
        <v/>
      </c>
      <c r="AJ1860" s="4" t="str">
        <f t="shared" si="1474"/>
        <v/>
      </c>
      <c r="AK1860" s="4" t="str">
        <f t="shared" si="1474"/>
        <v/>
      </c>
      <c r="AL1860" s="4" t="str">
        <f t="shared" si="1474"/>
        <v/>
      </c>
      <c r="AM1860" s="4" t="str">
        <f t="shared" si="1474"/>
        <v/>
      </c>
      <c r="AN1860" s="4" t="str">
        <f t="shared" si="1474"/>
        <v/>
      </c>
      <c r="AO1860" s="4" t="str">
        <f t="shared" si="1474"/>
        <v/>
      </c>
      <c r="AP1860" s="4" t="str">
        <f t="shared" si="1474"/>
        <v/>
      </c>
      <c r="AQ1860" s="4" t="str">
        <f t="shared" si="1474"/>
        <v/>
      </c>
      <c r="AR1860" s="4" t="str">
        <f t="shared" si="1474"/>
        <v/>
      </c>
      <c r="AS1860" s="4" t="str">
        <f t="shared" si="1474"/>
        <v/>
      </c>
      <c r="AT1860" s="4" t="str">
        <f t="shared" si="1474"/>
        <v/>
      </c>
      <c r="AU1860" s="4" t="str">
        <f t="shared" si="1474"/>
        <v/>
      </c>
      <c r="AV1860" s="4" t="str">
        <f t="shared" si="1474"/>
        <v/>
      </c>
      <c r="AW1860" s="4" t="str">
        <f t="shared" si="1471"/>
        <v/>
      </c>
      <c r="AX1860" s="4" t="str">
        <f t="shared" si="1471"/>
        <v/>
      </c>
      <c r="AY1860" s="4" t="str">
        <f t="shared" si="1471"/>
        <v/>
      </c>
      <c r="AZ1860" s="4" t="str">
        <f t="shared" si="1471"/>
        <v/>
      </c>
      <c r="BA1860" s="4" t="str">
        <f t="shared" si="1471"/>
        <v/>
      </c>
      <c r="BB1860" s="4" t="str">
        <f t="shared" si="1471"/>
        <v/>
      </c>
      <c r="BC1860" s="4" t="str">
        <f t="shared" si="1471"/>
        <v/>
      </c>
      <c r="BD1860" s="4" t="str">
        <f t="shared" si="1471"/>
        <v/>
      </c>
      <c r="BE1860" s="4" t="str">
        <f t="shared" si="1471"/>
        <v/>
      </c>
      <c r="BF1860" s="4" t="str">
        <f t="shared" si="1468"/>
        <v/>
      </c>
      <c r="BG1860" s="4" t="str">
        <f t="shared" si="1468"/>
        <v/>
      </c>
      <c r="BH1860" s="4" t="str">
        <f t="shared" si="1468"/>
        <v/>
      </c>
      <c r="BI1860" s="4" t="str">
        <f t="shared" si="1468"/>
        <v/>
      </c>
      <c r="BJ1860" s="4" t="str">
        <f t="shared" si="1468"/>
        <v/>
      </c>
      <c r="BK1860" s="4" t="str">
        <f t="shared" si="1468"/>
        <v/>
      </c>
      <c r="BL1860" s="4" t="str">
        <f t="shared" si="1468"/>
        <v/>
      </c>
      <c r="BM1860" s="4" t="str">
        <f t="shared" si="1468"/>
        <v/>
      </c>
      <c r="BN1860" s="4" t="str">
        <f t="shared" si="1468"/>
        <v/>
      </c>
      <c r="BO1860" s="4" t="str">
        <f t="shared" si="1468"/>
        <v/>
      </c>
      <c r="BP1860" s="4" t="str">
        <f t="shared" si="1468"/>
        <v/>
      </c>
      <c r="BQ1860" s="4" t="str">
        <f t="shared" si="1468"/>
        <v/>
      </c>
      <c r="BR1860" s="4" t="str">
        <f t="shared" si="1472"/>
        <v/>
      </c>
      <c r="BS1860" s="4" t="str">
        <f t="shared" si="1472"/>
        <v/>
      </c>
      <c r="BT1860" s="4" t="str">
        <f t="shared" si="1472"/>
        <v/>
      </c>
      <c r="BU1860" s="4" t="str">
        <f t="shared" si="1472"/>
        <v/>
      </c>
      <c r="BV1860" s="4" t="str">
        <f t="shared" si="1472"/>
        <v/>
      </c>
      <c r="BW1860" s="4" t="str">
        <f t="shared" si="1472"/>
        <v/>
      </c>
      <c r="BX1860" s="4" t="str">
        <f t="shared" si="1472"/>
        <v/>
      </c>
      <c r="BY1860" s="4" t="str">
        <f t="shared" si="1472"/>
        <v/>
      </c>
      <c r="BZ1860" s="4" t="str">
        <f t="shared" ref="BZ1860:CD1900" si="1475">IF(AND(ISNUMBER(SEARCH(CONCATENATE($B1860,","),INDEX(tabulka_1,BZ$90,2))),ISNUMBER(SEARCH(CONCATENATE($C1860,","),INDEX(tabulka_1,BZ$90,2)))),LEN(INDEX(tabulka_1,BZ$90,2)),"")</f>
        <v/>
      </c>
      <c r="CA1860" s="4" t="str">
        <f t="shared" si="1475"/>
        <v/>
      </c>
      <c r="CB1860" s="4" t="str">
        <f t="shared" si="1475"/>
        <v/>
      </c>
      <c r="CC1860" s="4" t="str">
        <f t="shared" si="1475"/>
        <v/>
      </c>
      <c r="CD1860" s="4" t="str">
        <f t="shared" si="1475"/>
        <v/>
      </c>
      <c r="CE1860" s="4">
        <f t="shared" si="1455"/>
        <v>226</v>
      </c>
      <c r="CF1860" s="4">
        <f t="shared" si="1455"/>
        <v>299</v>
      </c>
    </row>
    <row r="1861" spans="2:84">
      <c r="B1861" s="39" t="s">
        <v>52</v>
      </c>
      <c r="C1861" s="39" t="s">
        <v>73</v>
      </c>
      <c r="D1861" s="11">
        <f t="shared" si="1440"/>
        <v>0.98504173755645752</v>
      </c>
      <c r="E1861" s="11">
        <f>INDEX(metrika,MATCH(C1861,Metrika!$A$4:$A$80,0),MATCH(B1861,Metrika!$B$3:$BZ$3,0))</f>
        <v>0.13070817296916443</v>
      </c>
      <c r="F1861" s="46"/>
      <c r="H1861" s="24">
        <f>INDEX(tabulka_1,MATCH(MIN(I1861:CF1861),I1861:CF1861,0),8)</f>
        <v>0.98504173755645752</v>
      </c>
      <c r="I1861" s="4" t="str">
        <f t="shared" si="1437"/>
        <v/>
      </c>
      <c r="J1861" s="4" t="str">
        <f t="shared" si="1469"/>
        <v/>
      </c>
      <c r="K1861" s="4" t="str">
        <f t="shared" si="1469"/>
        <v/>
      </c>
      <c r="L1861" s="4" t="str">
        <f t="shared" si="1469"/>
        <v/>
      </c>
      <c r="M1861" s="4" t="str">
        <f t="shared" si="1469"/>
        <v/>
      </c>
      <c r="N1861" s="4" t="str">
        <f t="shared" si="1469"/>
        <v/>
      </c>
      <c r="O1861" s="4" t="str">
        <f t="shared" ref="O1861:X1870" si="1476">IF(AND(ISNUMBER(SEARCH(CONCATENATE($B1861,","),INDEX(tabulka_1,O$90,2))),ISNUMBER(SEARCH(CONCATENATE($C1861,","),INDEX(tabulka_1,O$90,2)))),LEN(INDEX(tabulka_1,O$90,2)),"")</f>
        <v/>
      </c>
      <c r="P1861" s="4" t="str">
        <f t="shared" si="1476"/>
        <v/>
      </c>
      <c r="Q1861" s="4" t="str">
        <f t="shared" si="1476"/>
        <v/>
      </c>
      <c r="R1861" s="4" t="str">
        <f t="shared" si="1476"/>
        <v/>
      </c>
      <c r="S1861" s="4" t="str">
        <f t="shared" si="1476"/>
        <v/>
      </c>
      <c r="T1861" s="4" t="str">
        <f t="shared" si="1476"/>
        <v/>
      </c>
      <c r="U1861" s="4" t="str">
        <f t="shared" si="1476"/>
        <v/>
      </c>
      <c r="V1861" s="4" t="str">
        <f t="shared" si="1476"/>
        <v/>
      </c>
      <c r="W1861" s="4" t="str">
        <f t="shared" si="1476"/>
        <v/>
      </c>
      <c r="X1861" s="4" t="str">
        <f t="shared" si="1476"/>
        <v/>
      </c>
      <c r="Y1861" s="4" t="str">
        <f t="shared" si="1473"/>
        <v/>
      </c>
      <c r="Z1861" s="4" t="str">
        <f t="shared" si="1473"/>
        <v/>
      </c>
      <c r="AA1861" s="4" t="str">
        <f t="shared" si="1473"/>
        <v/>
      </c>
      <c r="AB1861" s="4" t="str">
        <f t="shared" si="1473"/>
        <v/>
      </c>
      <c r="AC1861" s="4" t="str">
        <f t="shared" si="1473"/>
        <v/>
      </c>
      <c r="AD1861" s="4" t="str">
        <f t="shared" si="1473"/>
        <v/>
      </c>
      <c r="AE1861" s="4" t="str">
        <f t="shared" si="1473"/>
        <v/>
      </c>
      <c r="AF1861" s="4" t="str">
        <f t="shared" si="1473"/>
        <v/>
      </c>
      <c r="AG1861" s="4" t="str">
        <f t="shared" si="1473"/>
        <v/>
      </c>
      <c r="AH1861" s="4" t="str">
        <f t="shared" si="1473"/>
        <v/>
      </c>
      <c r="AI1861" s="4" t="str">
        <f t="shared" si="1474"/>
        <v/>
      </c>
      <c r="AJ1861" s="4" t="str">
        <f t="shared" si="1474"/>
        <v/>
      </c>
      <c r="AK1861" s="4" t="str">
        <f t="shared" si="1474"/>
        <v/>
      </c>
      <c r="AL1861" s="4" t="str">
        <f t="shared" si="1474"/>
        <v/>
      </c>
      <c r="AM1861" s="4" t="str">
        <f t="shared" si="1474"/>
        <v/>
      </c>
      <c r="AN1861" s="4" t="str">
        <f t="shared" si="1474"/>
        <v/>
      </c>
      <c r="AO1861" s="4" t="str">
        <f t="shared" si="1474"/>
        <v/>
      </c>
      <c r="AP1861" s="4" t="str">
        <f t="shared" si="1474"/>
        <v/>
      </c>
      <c r="AQ1861" s="4" t="str">
        <f t="shared" si="1474"/>
        <v/>
      </c>
      <c r="AR1861" s="4" t="str">
        <f t="shared" si="1474"/>
        <v/>
      </c>
      <c r="AS1861" s="4" t="str">
        <f t="shared" si="1474"/>
        <v/>
      </c>
      <c r="AT1861" s="4" t="str">
        <f t="shared" si="1474"/>
        <v/>
      </c>
      <c r="AU1861" s="4" t="str">
        <f t="shared" si="1474"/>
        <v/>
      </c>
      <c r="AV1861" s="4" t="str">
        <f t="shared" si="1474"/>
        <v/>
      </c>
      <c r="AW1861" s="4" t="str">
        <f t="shared" si="1471"/>
        <v/>
      </c>
      <c r="AX1861" s="4" t="str">
        <f t="shared" si="1471"/>
        <v/>
      </c>
      <c r="AY1861" s="4" t="str">
        <f t="shared" si="1471"/>
        <v/>
      </c>
      <c r="AZ1861" s="4" t="str">
        <f t="shared" si="1471"/>
        <v/>
      </c>
      <c r="BA1861" s="4" t="str">
        <f t="shared" si="1471"/>
        <v/>
      </c>
      <c r="BB1861" s="4" t="str">
        <f t="shared" si="1471"/>
        <v/>
      </c>
      <c r="BC1861" s="4" t="str">
        <f t="shared" si="1471"/>
        <v/>
      </c>
      <c r="BD1861" s="4" t="str">
        <f t="shared" si="1471"/>
        <v/>
      </c>
      <c r="BE1861" s="4" t="str">
        <f t="shared" si="1471"/>
        <v/>
      </c>
      <c r="BF1861" s="4" t="str">
        <f t="shared" ref="BF1861:BQ1870" si="1477">IF(AND(ISNUMBER(SEARCH(CONCATENATE($B1861,","),INDEX(tabulka_1,BF$90,2))),ISNUMBER(SEARCH(CONCATENATE($C1861,","),INDEX(tabulka_1,BF$90,2)))),LEN(INDEX(tabulka_1,BF$90,2)),"")</f>
        <v/>
      </c>
      <c r="BG1861" s="4" t="str">
        <f t="shared" si="1477"/>
        <v/>
      </c>
      <c r="BH1861" s="4" t="str">
        <f t="shared" si="1477"/>
        <v/>
      </c>
      <c r="BI1861" s="4" t="str">
        <f t="shared" si="1477"/>
        <v/>
      </c>
      <c r="BJ1861" s="4" t="str">
        <f t="shared" si="1477"/>
        <v/>
      </c>
      <c r="BK1861" s="4" t="str">
        <f t="shared" si="1477"/>
        <v/>
      </c>
      <c r="BL1861" s="4" t="str">
        <f t="shared" si="1477"/>
        <v/>
      </c>
      <c r="BM1861" s="4" t="str">
        <f t="shared" si="1477"/>
        <v/>
      </c>
      <c r="BN1861" s="4" t="str">
        <f t="shared" si="1477"/>
        <v/>
      </c>
      <c r="BO1861" s="4" t="str">
        <f t="shared" si="1477"/>
        <v/>
      </c>
      <c r="BP1861" s="4" t="str">
        <f t="shared" si="1477"/>
        <v/>
      </c>
      <c r="BQ1861" s="4" t="str">
        <f t="shared" si="1477"/>
        <v/>
      </c>
      <c r="BR1861" s="4" t="str">
        <f t="shared" si="1472"/>
        <v/>
      </c>
      <c r="BS1861" s="4" t="str">
        <f t="shared" si="1472"/>
        <v/>
      </c>
      <c r="BT1861" s="4" t="str">
        <f t="shared" si="1472"/>
        <v/>
      </c>
      <c r="BU1861" s="4" t="str">
        <f t="shared" si="1472"/>
        <v/>
      </c>
      <c r="BV1861" s="4" t="str">
        <f t="shared" si="1472"/>
        <v/>
      </c>
      <c r="BW1861" s="4" t="str">
        <f t="shared" si="1472"/>
        <v/>
      </c>
      <c r="BX1861" s="4" t="str">
        <f t="shared" si="1472"/>
        <v/>
      </c>
      <c r="BY1861" s="4" t="str">
        <f t="shared" si="1472"/>
        <v/>
      </c>
      <c r="BZ1861" s="4" t="str">
        <f t="shared" ref="BZ1861:BZ1924" si="1478">IF(AND(ISNUMBER(SEARCH(CONCATENATE($B1861,","),INDEX(tabulka_1,BZ$90,2))),ISNUMBER(SEARCH(CONCATENATE($C1861,","),INDEX(tabulka_1,BZ$90,2)))),LEN(INDEX(tabulka_1,BZ$90,2)),"")</f>
        <v/>
      </c>
      <c r="CA1861" s="4" t="str">
        <f t="shared" si="1475"/>
        <v/>
      </c>
      <c r="CB1861" s="4" t="str">
        <f t="shared" si="1475"/>
        <v/>
      </c>
      <c r="CC1861" s="4" t="str">
        <f t="shared" si="1475"/>
        <v/>
      </c>
      <c r="CD1861" s="4" t="str">
        <f t="shared" si="1475"/>
        <v/>
      </c>
      <c r="CE1861" s="4">
        <f t="shared" si="1455"/>
        <v>226</v>
      </c>
      <c r="CF1861" s="4">
        <f t="shared" si="1455"/>
        <v>299</v>
      </c>
    </row>
    <row r="1862" spans="2:84">
      <c r="B1862" s="39" t="s">
        <v>52</v>
      </c>
      <c r="C1862" s="39" t="s">
        <v>130</v>
      </c>
      <c r="D1862" s="11">
        <f t="shared" si="1440"/>
        <v>0.19460919499397278</v>
      </c>
      <c r="E1862" s="11">
        <f>INDEX(metrika,MATCH(C1862,Metrika!$A$4:$A$80,0),MATCH(B1862,Metrika!$B$3:$BZ$3,0))</f>
        <v>0.12055214772711231</v>
      </c>
      <c r="F1862" s="46"/>
      <c r="H1862" s="24">
        <f>INDEX(tabulka_1,MATCH(MIN(I1862:CF1862),I1862:CF1862,0),8)</f>
        <v>0.19460919499397278</v>
      </c>
      <c r="I1862" s="4" t="str">
        <f t="shared" si="1437"/>
        <v/>
      </c>
      <c r="J1862" s="4" t="str">
        <f t="shared" ref="J1862:N1871" si="1479">IF(AND(ISNUMBER(SEARCH(CONCATENATE($B1862,","),INDEX(tabulka_1,J$90,2))),ISNUMBER(SEARCH(CONCATENATE($C1862,","),INDEX(tabulka_1,J$90,2)))),LEN(INDEX(tabulka_1,J$90,2)),"")</f>
        <v/>
      </c>
      <c r="K1862" s="4" t="str">
        <f t="shared" si="1479"/>
        <v/>
      </c>
      <c r="L1862" s="4" t="str">
        <f t="shared" si="1479"/>
        <v/>
      </c>
      <c r="M1862" s="4" t="str">
        <f t="shared" si="1479"/>
        <v/>
      </c>
      <c r="N1862" s="4" t="str">
        <f t="shared" si="1479"/>
        <v/>
      </c>
      <c r="O1862" s="4" t="str">
        <f t="shared" si="1476"/>
        <v/>
      </c>
      <c r="P1862" s="4" t="str">
        <f t="shared" si="1476"/>
        <v/>
      </c>
      <c r="Q1862" s="4" t="str">
        <f t="shared" si="1476"/>
        <v/>
      </c>
      <c r="R1862" s="4" t="str">
        <f t="shared" si="1476"/>
        <v/>
      </c>
      <c r="S1862" s="4" t="str">
        <f t="shared" si="1476"/>
        <v/>
      </c>
      <c r="T1862" s="4" t="str">
        <f t="shared" si="1476"/>
        <v/>
      </c>
      <c r="U1862" s="4" t="str">
        <f t="shared" si="1476"/>
        <v/>
      </c>
      <c r="V1862" s="4" t="str">
        <f t="shared" si="1476"/>
        <v/>
      </c>
      <c r="W1862" s="4" t="str">
        <f t="shared" si="1476"/>
        <v/>
      </c>
      <c r="X1862" s="4" t="str">
        <f t="shared" si="1476"/>
        <v/>
      </c>
      <c r="Y1862" s="4" t="str">
        <f t="shared" si="1473"/>
        <v/>
      </c>
      <c r="Z1862" s="4" t="str">
        <f t="shared" si="1473"/>
        <v/>
      </c>
      <c r="AA1862" s="4" t="str">
        <f t="shared" si="1473"/>
        <v/>
      </c>
      <c r="AB1862" s="4" t="str">
        <f t="shared" si="1473"/>
        <v/>
      </c>
      <c r="AC1862" s="4" t="str">
        <f t="shared" si="1473"/>
        <v/>
      </c>
      <c r="AD1862" s="4" t="str">
        <f t="shared" si="1473"/>
        <v/>
      </c>
      <c r="AE1862" s="4" t="str">
        <f t="shared" si="1473"/>
        <v/>
      </c>
      <c r="AF1862" s="4" t="str">
        <f t="shared" si="1473"/>
        <v/>
      </c>
      <c r="AG1862" s="4" t="str">
        <f t="shared" si="1473"/>
        <v/>
      </c>
      <c r="AH1862" s="4" t="str">
        <f t="shared" si="1473"/>
        <v/>
      </c>
      <c r="AI1862" s="4" t="str">
        <f t="shared" si="1474"/>
        <v/>
      </c>
      <c r="AJ1862" s="4" t="str">
        <f t="shared" si="1474"/>
        <v/>
      </c>
      <c r="AK1862" s="4" t="str">
        <f t="shared" si="1474"/>
        <v/>
      </c>
      <c r="AL1862" s="4" t="str">
        <f t="shared" si="1474"/>
        <v/>
      </c>
      <c r="AM1862" s="4" t="str">
        <f t="shared" si="1474"/>
        <v/>
      </c>
      <c r="AN1862" s="4" t="str">
        <f t="shared" si="1474"/>
        <v/>
      </c>
      <c r="AO1862" s="4" t="str">
        <f t="shared" si="1474"/>
        <v/>
      </c>
      <c r="AP1862" s="4" t="str">
        <f t="shared" si="1474"/>
        <v/>
      </c>
      <c r="AQ1862" s="4" t="str">
        <f t="shared" si="1474"/>
        <v/>
      </c>
      <c r="AR1862" s="4" t="str">
        <f t="shared" si="1474"/>
        <v/>
      </c>
      <c r="AS1862" s="4" t="str">
        <f t="shared" si="1474"/>
        <v/>
      </c>
      <c r="AT1862" s="4" t="str">
        <f t="shared" si="1474"/>
        <v/>
      </c>
      <c r="AU1862" s="4" t="str">
        <f t="shared" si="1474"/>
        <v/>
      </c>
      <c r="AV1862" s="4" t="str">
        <f t="shared" si="1474"/>
        <v/>
      </c>
      <c r="AW1862" s="4" t="str">
        <f t="shared" si="1471"/>
        <v/>
      </c>
      <c r="AX1862" s="4" t="str">
        <f t="shared" si="1471"/>
        <v/>
      </c>
      <c r="AY1862" s="4" t="str">
        <f t="shared" si="1471"/>
        <v/>
      </c>
      <c r="AZ1862" s="4" t="str">
        <f t="shared" si="1471"/>
        <v/>
      </c>
      <c r="BA1862" s="4" t="str">
        <f t="shared" si="1471"/>
        <v/>
      </c>
      <c r="BB1862" s="4" t="str">
        <f t="shared" si="1471"/>
        <v/>
      </c>
      <c r="BC1862" s="4" t="str">
        <f t="shared" si="1471"/>
        <v/>
      </c>
      <c r="BD1862" s="4" t="str">
        <f t="shared" si="1471"/>
        <v/>
      </c>
      <c r="BE1862" s="4" t="str">
        <f t="shared" si="1471"/>
        <v/>
      </c>
      <c r="BF1862" s="4" t="str">
        <f t="shared" si="1477"/>
        <v/>
      </c>
      <c r="BG1862" s="4" t="str">
        <f t="shared" si="1477"/>
        <v/>
      </c>
      <c r="BH1862" s="4" t="str">
        <f t="shared" si="1477"/>
        <v/>
      </c>
      <c r="BI1862" s="4" t="str">
        <f t="shared" si="1477"/>
        <v/>
      </c>
      <c r="BJ1862" s="4" t="str">
        <f t="shared" si="1477"/>
        <v/>
      </c>
      <c r="BK1862" s="4" t="str">
        <f t="shared" si="1477"/>
        <v/>
      </c>
      <c r="BL1862" s="4" t="str">
        <f t="shared" si="1477"/>
        <v/>
      </c>
      <c r="BM1862" s="4" t="str">
        <f t="shared" si="1477"/>
        <v/>
      </c>
      <c r="BN1862" s="4" t="str">
        <f t="shared" si="1477"/>
        <v/>
      </c>
      <c r="BO1862" s="4" t="str">
        <f t="shared" si="1477"/>
        <v/>
      </c>
      <c r="BP1862" s="4" t="str">
        <f t="shared" si="1477"/>
        <v/>
      </c>
      <c r="BQ1862" s="4" t="str">
        <f t="shared" si="1477"/>
        <v/>
      </c>
      <c r="BR1862" s="4">
        <f t="shared" si="1472"/>
        <v>34</v>
      </c>
      <c r="BS1862" s="4" t="str">
        <f t="shared" si="1472"/>
        <v/>
      </c>
      <c r="BT1862" s="4" t="str">
        <f t="shared" si="1472"/>
        <v/>
      </c>
      <c r="BU1862" s="4" t="str">
        <f t="shared" si="1472"/>
        <v/>
      </c>
      <c r="BV1862" s="4" t="str">
        <f t="shared" si="1472"/>
        <v/>
      </c>
      <c r="BW1862" s="4" t="str">
        <f t="shared" si="1472"/>
        <v/>
      </c>
      <c r="BX1862" s="4" t="str">
        <f t="shared" si="1472"/>
        <v/>
      </c>
      <c r="BY1862" s="4" t="str">
        <f t="shared" si="1472"/>
        <v/>
      </c>
      <c r="BZ1862" s="4">
        <f t="shared" si="1478"/>
        <v>79</v>
      </c>
      <c r="CA1862" s="4" t="str">
        <f t="shared" si="1475"/>
        <v/>
      </c>
      <c r="CB1862" s="4" t="str">
        <f t="shared" si="1475"/>
        <v/>
      </c>
      <c r="CC1862" s="4" t="str">
        <f t="shared" si="1475"/>
        <v/>
      </c>
      <c r="CD1862" s="4" t="str">
        <f t="shared" si="1475"/>
        <v/>
      </c>
      <c r="CE1862" s="4">
        <f t="shared" si="1455"/>
        <v>226</v>
      </c>
      <c r="CF1862" s="4">
        <f t="shared" si="1455"/>
        <v>299</v>
      </c>
    </row>
    <row r="1863" spans="2:84">
      <c r="B1863" s="39" t="s">
        <v>52</v>
      </c>
      <c r="C1863" s="39" t="s">
        <v>131</v>
      </c>
      <c r="D1863" s="11">
        <f t="shared" si="1440"/>
        <v>0.98504173755645752</v>
      </c>
      <c r="E1863" s="11">
        <f>INDEX(metrika,MATCH(C1863,Metrika!$A$4:$A$80,0),MATCH(B1863,Metrika!$B$3:$BZ$3,0))</f>
        <v>0.15305932422262394</v>
      </c>
      <c r="F1863" s="46"/>
      <c r="H1863" s="24">
        <f>INDEX(tabulka_1,MATCH(MIN(I1863:CF1863),I1863:CF1863,0),8)</f>
        <v>0.98504173755645752</v>
      </c>
      <c r="I1863" s="4" t="str">
        <f t="shared" si="1437"/>
        <v/>
      </c>
      <c r="J1863" s="4" t="str">
        <f t="shared" si="1479"/>
        <v/>
      </c>
      <c r="K1863" s="4" t="str">
        <f t="shared" si="1479"/>
        <v/>
      </c>
      <c r="L1863" s="4" t="str">
        <f t="shared" si="1479"/>
        <v/>
      </c>
      <c r="M1863" s="4" t="str">
        <f t="shared" si="1479"/>
        <v/>
      </c>
      <c r="N1863" s="4" t="str">
        <f t="shared" si="1479"/>
        <v/>
      </c>
      <c r="O1863" s="4" t="str">
        <f t="shared" si="1476"/>
        <v/>
      </c>
      <c r="P1863" s="4" t="str">
        <f t="shared" si="1476"/>
        <v/>
      </c>
      <c r="Q1863" s="4" t="str">
        <f t="shared" si="1476"/>
        <v/>
      </c>
      <c r="R1863" s="4" t="str">
        <f t="shared" si="1476"/>
        <v/>
      </c>
      <c r="S1863" s="4" t="str">
        <f t="shared" si="1476"/>
        <v/>
      </c>
      <c r="T1863" s="4" t="str">
        <f t="shared" si="1476"/>
        <v/>
      </c>
      <c r="U1863" s="4" t="str">
        <f t="shared" si="1476"/>
        <v/>
      </c>
      <c r="V1863" s="4" t="str">
        <f t="shared" si="1476"/>
        <v/>
      </c>
      <c r="W1863" s="4" t="str">
        <f t="shared" si="1476"/>
        <v/>
      </c>
      <c r="X1863" s="4" t="str">
        <f t="shared" si="1476"/>
        <v/>
      </c>
      <c r="Y1863" s="4" t="str">
        <f t="shared" si="1473"/>
        <v/>
      </c>
      <c r="Z1863" s="4" t="str">
        <f t="shared" si="1473"/>
        <v/>
      </c>
      <c r="AA1863" s="4" t="str">
        <f t="shared" si="1473"/>
        <v/>
      </c>
      <c r="AB1863" s="4" t="str">
        <f t="shared" si="1473"/>
        <v/>
      </c>
      <c r="AC1863" s="4" t="str">
        <f t="shared" si="1473"/>
        <v/>
      </c>
      <c r="AD1863" s="4" t="str">
        <f t="shared" si="1473"/>
        <v/>
      </c>
      <c r="AE1863" s="4" t="str">
        <f t="shared" si="1473"/>
        <v/>
      </c>
      <c r="AF1863" s="4" t="str">
        <f t="shared" si="1473"/>
        <v/>
      </c>
      <c r="AG1863" s="4" t="str">
        <f t="shared" si="1473"/>
        <v/>
      </c>
      <c r="AH1863" s="4" t="str">
        <f t="shared" si="1473"/>
        <v/>
      </c>
      <c r="AI1863" s="4" t="str">
        <f t="shared" si="1474"/>
        <v/>
      </c>
      <c r="AJ1863" s="4" t="str">
        <f t="shared" si="1474"/>
        <v/>
      </c>
      <c r="AK1863" s="4" t="str">
        <f t="shared" si="1474"/>
        <v/>
      </c>
      <c r="AL1863" s="4" t="str">
        <f t="shared" si="1474"/>
        <v/>
      </c>
      <c r="AM1863" s="4" t="str">
        <f t="shared" si="1474"/>
        <v/>
      </c>
      <c r="AN1863" s="4" t="str">
        <f t="shared" si="1474"/>
        <v/>
      </c>
      <c r="AO1863" s="4" t="str">
        <f t="shared" si="1474"/>
        <v/>
      </c>
      <c r="AP1863" s="4" t="str">
        <f t="shared" si="1474"/>
        <v/>
      </c>
      <c r="AQ1863" s="4" t="str">
        <f t="shared" si="1474"/>
        <v/>
      </c>
      <c r="AR1863" s="4" t="str">
        <f t="shared" si="1474"/>
        <v/>
      </c>
      <c r="AS1863" s="4" t="str">
        <f t="shared" si="1474"/>
        <v/>
      </c>
      <c r="AT1863" s="4" t="str">
        <f t="shared" si="1474"/>
        <v/>
      </c>
      <c r="AU1863" s="4" t="str">
        <f t="shared" si="1474"/>
        <v/>
      </c>
      <c r="AV1863" s="4" t="str">
        <f t="shared" si="1474"/>
        <v/>
      </c>
      <c r="AW1863" s="4" t="str">
        <f t="shared" si="1471"/>
        <v/>
      </c>
      <c r="AX1863" s="4" t="str">
        <f t="shared" si="1471"/>
        <v/>
      </c>
      <c r="AY1863" s="4" t="str">
        <f t="shared" si="1471"/>
        <v/>
      </c>
      <c r="AZ1863" s="4" t="str">
        <f t="shared" si="1471"/>
        <v/>
      </c>
      <c r="BA1863" s="4" t="str">
        <f t="shared" si="1471"/>
        <v/>
      </c>
      <c r="BB1863" s="4" t="str">
        <f t="shared" si="1471"/>
        <v/>
      </c>
      <c r="BC1863" s="4" t="str">
        <f t="shared" si="1471"/>
        <v/>
      </c>
      <c r="BD1863" s="4" t="str">
        <f t="shared" si="1471"/>
        <v/>
      </c>
      <c r="BE1863" s="4" t="str">
        <f t="shared" si="1471"/>
        <v/>
      </c>
      <c r="BF1863" s="4" t="str">
        <f t="shared" si="1477"/>
        <v/>
      </c>
      <c r="BG1863" s="4" t="str">
        <f t="shared" si="1477"/>
        <v/>
      </c>
      <c r="BH1863" s="4" t="str">
        <f t="shared" si="1477"/>
        <v/>
      </c>
      <c r="BI1863" s="4" t="str">
        <f t="shared" si="1477"/>
        <v/>
      </c>
      <c r="BJ1863" s="4" t="str">
        <f t="shared" si="1477"/>
        <v/>
      </c>
      <c r="BK1863" s="4" t="str">
        <f t="shared" si="1477"/>
        <v/>
      </c>
      <c r="BL1863" s="4" t="str">
        <f t="shared" si="1477"/>
        <v/>
      </c>
      <c r="BM1863" s="4" t="str">
        <f t="shared" si="1477"/>
        <v/>
      </c>
      <c r="BN1863" s="4" t="str">
        <f t="shared" si="1477"/>
        <v/>
      </c>
      <c r="BO1863" s="4" t="str">
        <f t="shared" si="1477"/>
        <v/>
      </c>
      <c r="BP1863" s="4" t="str">
        <f t="shared" si="1477"/>
        <v/>
      </c>
      <c r="BQ1863" s="4" t="str">
        <f t="shared" si="1477"/>
        <v/>
      </c>
      <c r="BR1863" s="4" t="str">
        <f t="shared" si="1472"/>
        <v/>
      </c>
      <c r="BS1863" s="4" t="str">
        <f t="shared" si="1472"/>
        <v/>
      </c>
      <c r="BT1863" s="4" t="str">
        <f t="shared" si="1472"/>
        <v/>
      </c>
      <c r="BU1863" s="4" t="str">
        <f t="shared" si="1472"/>
        <v/>
      </c>
      <c r="BV1863" s="4" t="str">
        <f t="shared" si="1472"/>
        <v/>
      </c>
      <c r="BW1863" s="4" t="str">
        <f t="shared" si="1472"/>
        <v/>
      </c>
      <c r="BX1863" s="4" t="str">
        <f t="shared" si="1472"/>
        <v/>
      </c>
      <c r="BY1863" s="4" t="str">
        <f t="shared" si="1472"/>
        <v/>
      </c>
      <c r="BZ1863" s="4" t="str">
        <f t="shared" si="1478"/>
        <v/>
      </c>
      <c r="CA1863" s="4" t="str">
        <f t="shared" si="1475"/>
        <v/>
      </c>
      <c r="CB1863" s="4" t="str">
        <f t="shared" si="1475"/>
        <v/>
      </c>
      <c r="CC1863" s="4" t="str">
        <f t="shared" si="1475"/>
        <v/>
      </c>
      <c r="CD1863" s="4" t="str">
        <f t="shared" si="1475"/>
        <v/>
      </c>
      <c r="CE1863" s="4">
        <f t="shared" si="1455"/>
        <v>226</v>
      </c>
      <c r="CF1863" s="4">
        <f t="shared" si="1455"/>
        <v>299</v>
      </c>
    </row>
    <row r="1864" spans="2:84">
      <c r="B1864" s="39" t="s">
        <v>52</v>
      </c>
      <c r="C1864" s="39" t="s">
        <v>132</v>
      </c>
      <c r="D1864" s="11">
        <f t="shared" si="1440"/>
        <v>0.98504173755645752</v>
      </c>
      <c r="E1864" s="11">
        <f>INDEX(metrika,MATCH(C1864,Metrika!$A$4:$A$80,0),MATCH(B1864,Metrika!$B$3:$BZ$3,0))</f>
        <v>0.16880362969792376</v>
      </c>
      <c r="F1864" s="46"/>
      <c r="H1864" s="24">
        <f>INDEX(tabulka_1,MATCH(MIN(I1864:CF1864),I1864:CF1864,0),8)</f>
        <v>0.98504173755645752</v>
      </c>
      <c r="I1864" s="4" t="str">
        <f t="shared" si="1437"/>
        <v/>
      </c>
      <c r="J1864" s="4" t="str">
        <f t="shared" si="1479"/>
        <v/>
      </c>
      <c r="K1864" s="4" t="str">
        <f t="shared" si="1479"/>
        <v/>
      </c>
      <c r="L1864" s="4" t="str">
        <f t="shared" si="1479"/>
        <v/>
      </c>
      <c r="M1864" s="4" t="str">
        <f t="shared" si="1479"/>
        <v/>
      </c>
      <c r="N1864" s="4" t="str">
        <f t="shared" si="1479"/>
        <v/>
      </c>
      <c r="O1864" s="4" t="str">
        <f t="shared" si="1476"/>
        <v/>
      </c>
      <c r="P1864" s="4" t="str">
        <f t="shared" si="1476"/>
        <v/>
      </c>
      <c r="Q1864" s="4" t="str">
        <f t="shared" si="1476"/>
        <v/>
      </c>
      <c r="R1864" s="4" t="str">
        <f t="shared" si="1476"/>
        <v/>
      </c>
      <c r="S1864" s="4" t="str">
        <f t="shared" si="1476"/>
        <v/>
      </c>
      <c r="T1864" s="4" t="str">
        <f t="shared" si="1476"/>
        <v/>
      </c>
      <c r="U1864" s="4" t="str">
        <f t="shared" si="1476"/>
        <v/>
      </c>
      <c r="V1864" s="4" t="str">
        <f t="shared" si="1476"/>
        <v/>
      </c>
      <c r="W1864" s="4" t="str">
        <f t="shared" si="1476"/>
        <v/>
      </c>
      <c r="X1864" s="4" t="str">
        <f t="shared" si="1476"/>
        <v/>
      </c>
      <c r="Y1864" s="4" t="str">
        <f t="shared" si="1473"/>
        <v/>
      </c>
      <c r="Z1864" s="4" t="str">
        <f t="shared" si="1473"/>
        <v/>
      </c>
      <c r="AA1864" s="4" t="str">
        <f t="shared" si="1473"/>
        <v/>
      </c>
      <c r="AB1864" s="4" t="str">
        <f t="shared" si="1473"/>
        <v/>
      </c>
      <c r="AC1864" s="4" t="str">
        <f t="shared" si="1473"/>
        <v/>
      </c>
      <c r="AD1864" s="4" t="str">
        <f t="shared" si="1473"/>
        <v/>
      </c>
      <c r="AE1864" s="4" t="str">
        <f t="shared" si="1473"/>
        <v/>
      </c>
      <c r="AF1864" s="4" t="str">
        <f t="shared" si="1473"/>
        <v/>
      </c>
      <c r="AG1864" s="4" t="str">
        <f t="shared" si="1473"/>
        <v/>
      </c>
      <c r="AH1864" s="4" t="str">
        <f t="shared" si="1473"/>
        <v/>
      </c>
      <c r="AI1864" s="4" t="str">
        <f t="shared" si="1474"/>
        <v/>
      </c>
      <c r="AJ1864" s="4" t="str">
        <f t="shared" si="1474"/>
        <v/>
      </c>
      <c r="AK1864" s="4" t="str">
        <f t="shared" si="1474"/>
        <v/>
      </c>
      <c r="AL1864" s="4" t="str">
        <f t="shared" si="1474"/>
        <v/>
      </c>
      <c r="AM1864" s="4" t="str">
        <f t="shared" si="1474"/>
        <v/>
      </c>
      <c r="AN1864" s="4" t="str">
        <f t="shared" si="1474"/>
        <v/>
      </c>
      <c r="AO1864" s="4" t="str">
        <f t="shared" si="1474"/>
        <v/>
      </c>
      <c r="AP1864" s="4" t="str">
        <f t="shared" si="1474"/>
        <v/>
      </c>
      <c r="AQ1864" s="4" t="str">
        <f t="shared" si="1474"/>
        <v/>
      </c>
      <c r="AR1864" s="4" t="str">
        <f t="shared" si="1474"/>
        <v/>
      </c>
      <c r="AS1864" s="4" t="str">
        <f t="shared" si="1474"/>
        <v/>
      </c>
      <c r="AT1864" s="4" t="str">
        <f t="shared" si="1474"/>
        <v/>
      </c>
      <c r="AU1864" s="4" t="str">
        <f t="shared" si="1474"/>
        <v/>
      </c>
      <c r="AV1864" s="4" t="str">
        <f t="shared" si="1474"/>
        <v/>
      </c>
      <c r="AW1864" s="4" t="str">
        <f t="shared" si="1471"/>
        <v/>
      </c>
      <c r="AX1864" s="4" t="str">
        <f t="shared" si="1471"/>
        <v/>
      </c>
      <c r="AY1864" s="4" t="str">
        <f t="shared" si="1471"/>
        <v/>
      </c>
      <c r="AZ1864" s="4" t="str">
        <f t="shared" si="1471"/>
        <v/>
      </c>
      <c r="BA1864" s="4" t="str">
        <f t="shared" si="1471"/>
        <v/>
      </c>
      <c r="BB1864" s="4" t="str">
        <f t="shared" si="1471"/>
        <v/>
      </c>
      <c r="BC1864" s="4" t="str">
        <f t="shared" si="1471"/>
        <v/>
      </c>
      <c r="BD1864" s="4" t="str">
        <f t="shared" si="1471"/>
        <v/>
      </c>
      <c r="BE1864" s="4" t="str">
        <f t="shared" si="1471"/>
        <v/>
      </c>
      <c r="BF1864" s="4" t="str">
        <f t="shared" si="1477"/>
        <v/>
      </c>
      <c r="BG1864" s="4" t="str">
        <f t="shared" si="1477"/>
        <v/>
      </c>
      <c r="BH1864" s="4" t="str">
        <f t="shared" si="1477"/>
        <v/>
      </c>
      <c r="BI1864" s="4" t="str">
        <f t="shared" si="1477"/>
        <v/>
      </c>
      <c r="BJ1864" s="4" t="str">
        <f t="shared" si="1477"/>
        <v/>
      </c>
      <c r="BK1864" s="4" t="str">
        <f t="shared" si="1477"/>
        <v/>
      </c>
      <c r="BL1864" s="4" t="str">
        <f t="shared" si="1477"/>
        <v/>
      </c>
      <c r="BM1864" s="4" t="str">
        <f t="shared" si="1477"/>
        <v/>
      </c>
      <c r="BN1864" s="4" t="str">
        <f t="shared" si="1477"/>
        <v/>
      </c>
      <c r="BO1864" s="4" t="str">
        <f t="shared" si="1477"/>
        <v/>
      </c>
      <c r="BP1864" s="4" t="str">
        <f t="shared" si="1477"/>
        <v/>
      </c>
      <c r="BQ1864" s="4" t="str">
        <f t="shared" si="1477"/>
        <v/>
      </c>
      <c r="BR1864" s="4" t="str">
        <f t="shared" si="1472"/>
        <v/>
      </c>
      <c r="BS1864" s="4" t="str">
        <f t="shared" si="1472"/>
        <v/>
      </c>
      <c r="BT1864" s="4" t="str">
        <f t="shared" si="1472"/>
        <v/>
      </c>
      <c r="BU1864" s="4" t="str">
        <f t="shared" si="1472"/>
        <v/>
      </c>
      <c r="BV1864" s="4" t="str">
        <f t="shared" si="1472"/>
        <v/>
      </c>
      <c r="BW1864" s="4" t="str">
        <f t="shared" si="1472"/>
        <v/>
      </c>
      <c r="BX1864" s="4" t="str">
        <f t="shared" si="1472"/>
        <v/>
      </c>
      <c r="BY1864" s="4" t="str">
        <f t="shared" si="1472"/>
        <v/>
      </c>
      <c r="BZ1864" s="4" t="str">
        <f t="shared" si="1478"/>
        <v/>
      </c>
      <c r="CA1864" s="4" t="str">
        <f t="shared" si="1475"/>
        <v/>
      </c>
      <c r="CB1864" s="4" t="str">
        <f t="shared" si="1475"/>
        <v/>
      </c>
      <c r="CC1864" s="4" t="str">
        <f t="shared" si="1475"/>
        <v/>
      </c>
      <c r="CD1864" s="4" t="str">
        <f t="shared" si="1475"/>
        <v/>
      </c>
      <c r="CE1864" s="4">
        <f t="shared" si="1455"/>
        <v>226</v>
      </c>
      <c r="CF1864" s="4">
        <f t="shared" si="1455"/>
        <v>299</v>
      </c>
    </row>
    <row r="1865" spans="2:84">
      <c r="B1865" s="39" t="s">
        <v>52</v>
      </c>
      <c r="C1865" s="39" t="s">
        <v>133</v>
      </c>
      <c r="D1865" s="11">
        <f t="shared" si="1440"/>
        <v>0.98504173755645752</v>
      </c>
      <c r="E1865" s="11">
        <f>INDEX(metrika,MATCH(C1865,Metrika!$A$4:$A$80,0),MATCH(B1865,Metrika!$B$3:$BZ$3,0))</f>
        <v>0.17065798601302407</v>
      </c>
      <c r="F1865" s="46"/>
      <c r="H1865" s="24">
        <f>INDEX(tabulka_1,MATCH(MIN(I1865:CF1865),I1865:CF1865,0),8)</f>
        <v>0.98504173755645752</v>
      </c>
      <c r="I1865" s="4" t="str">
        <f t="shared" si="1437"/>
        <v/>
      </c>
      <c r="J1865" s="4" t="str">
        <f t="shared" si="1479"/>
        <v/>
      </c>
      <c r="K1865" s="4" t="str">
        <f t="shared" si="1479"/>
        <v/>
      </c>
      <c r="L1865" s="4" t="str">
        <f t="shared" si="1479"/>
        <v/>
      </c>
      <c r="M1865" s="4" t="str">
        <f t="shared" si="1479"/>
        <v/>
      </c>
      <c r="N1865" s="4" t="str">
        <f t="shared" si="1479"/>
        <v/>
      </c>
      <c r="O1865" s="4" t="str">
        <f t="shared" si="1476"/>
        <v/>
      </c>
      <c r="P1865" s="4" t="str">
        <f t="shared" si="1476"/>
        <v/>
      </c>
      <c r="Q1865" s="4" t="str">
        <f t="shared" si="1476"/>
        <v/>
      </c>
      <c r="R1865" s="4" t="str">
        <f t="shared" si="1476"/>
        <v/>
      </c>
      <c r="S1865" s="4" t="str">
        <f t="shared" si="1476"/>
        <v/>
      </c>
      <c r="T1865" s="4" t="str">
        <f t="shared" si="1476"/>
        <v/>
      </c>
      <c r="U1865" s="4" t="str">
        <f t="shared" si="1476"/>
        <v/>
      </c>
      <c r="V1865" s="4" t="str">
        <f t="shared" si="1476"/>
        <v/>
      </c>
      <c r="W1865" s="4" t="str">
        <f t="shared" si="1476"/>
        <v/>
      </c>
      <c r="X1865" s="4" t="str">
        <f t="shared" si="1476"/>
        <v/>
      </c>
      <c r="Y1865" s="4" t="str">
        <f t="shared" si="1473"/>
        <v/>
      </c>
      <c r="Z1865" s="4" t="str">
        <f t="shared" si="1473"/>
        <v/>
      </c>
      <c r="AA1865" s="4" t="str">
        <f t="shared" si="1473"/>
        <v/>
      </c>
      <c r="AB1865" s="4" t="str">
        <f t="shared" si="1473"/>
        <v/>
      </c>
      <c r="AC1865" s="4" t="str">
        <f t="shared" si="1473"/>
        <v/>
      </c>
      <c r="AD1865" s="4" t="str">
        <f t="shared" si="1473"/>
        <v/>
      </c>
      <c r="AE1865" s="4" t="str">
        <f t="shared" si="1473"/>
        <v/>
      </c>
      <c r="AF1865" s="4" t="str">
        <f t="shared" si="1473"/>
        <v/>
      </c>
      <c r="AG1865" s="4" t="str">
        <f t="shared" si="1473"/>
        <v/>
      </c>
      <c r="AH1865" s="4" t="str">
        <f t="shared" si="1473"/>
        <v/>
      </c>
      <c r="AI1865" s="4" t="str">
        <f t="shared" si="1474"/>
        <v/>
      </c>
      <c r="AJ1865" s="4" t="str">
        <f t="shared" si="1474"/>
        <v/>
      </c>
      <c r="AK1865" s="4" t="str">
        <f t="shared" si="1474"/>
        <v/>
      </c>
      <c r="AL1865" s="4" t="str">
        <f t="shared" si="1474"/>
        <v/>
      </c>
      <c r="AM1865" s="4" t="str">
        <f t="shared" si="1474"/>
        <v/>
      </c>
      <c r="AN1865" s="4" t="str">
        <f t="shared" si="1474"/>
        <v/>
      </c>
      <c r="AO1865" s="4" t="str">
        <f t="shared" si="1474"/>
        <v/>
      </c>
      <c r="AP1865" s="4" t="str">
        <f t="shared" si="1474"/>
        <v/>
      </c>
      <c r="AQ1865" s="4" t="str">
        <f t="shared" si="1474"/>
        <v/>
      </c>
      <c r="AR1865" s="4" t="str">
        <f t="shared" si="1474"/>
        <v/>
      </c>
      <c r="AS1865" s="4" t="str">
        <f t="shared" si="1474"/>
        <v/>
      </c>
      <c r="AT1865" s="4" t="str">
        <f t="shared" si="1474"/>
        <v/>
      </c>
      <c r="AU1865" s="4" t="str">
        <f t="shared" si="1474"/>
        <v/>
      </c>
      <c r="AV1865" s="4" t="str">
        <f t="shared" si="1474"/>
        <v/>
      </c>
      <c r="AW1865" s="4" t="str">
        <f t="shared" si="1471"/>
        <v/>
      </c>
      <c r="AX1865" s="4" t="str">
        <f t="shared" si="1471"/>
        <v/>
      </c>
      <c r="AY1865" s="4" t="str">
        <f t="shared" si="1471"/>
        <v/>
      </c>
      <c r="AZ1865" s="4" t="str">
        <f t="shared" si="1471"/>
        <v/>
      </c>
      <c r="BA1865" s="4" t="str">
        <f t="shared" si="1471"/>
        <v/>
      </c>
      <c r="BB1865" s="4" t="str">
        <f t="shared" si="1471"/>
        <v/>
      </c>
      <c r="BC1865" s="4" t="str">
        <f t="shared" si="1471"/>
        <v/>
      </c>
      <c r="BD1865" s="4" t="str">
        <f t="shared" si="1471"/>
        <v/>
      </c>
      <c r="BE1865" s="4" t="str">
        <f t="shared" si="1471"/>
        <v/>
      </c>
      <c r="BF1865" s="4" t="str">
        <f t="shared" si="1477"/>
        <v/>
      </c>
      <c r="BG1865" s="4" t="str">
        <f t="shared" si="1477"/>
        <v/>
      </c>
      <c r="BH1865" s="4" t="str">
        <f t="shared" si="1477"/>
        <v/>
      </c>
      <c r="BI1865" s="4" t="str">
        <f t="shared" si="1477"/>
        <v/>
      </c>
      <c r="BJ1865" s="4" t="str">
        <f t="shared" si="1477"/>
        <v/>
      </c>
      <c r="BK1865" s="4" t="str">
        <f t="shared" si="1477"/>
        <v/>
      </c>
      <c r="BL1865" s="4" t="str">
        <f t="shared" si="1477"/>
        <v/>
      </c>
      <c r="BM1865" s="4" t="str">
        <f t="shared" si="1477"/>
        <v/>
      </c>
      <c r="BN1865" s="4" t="str">
        <f t="shared" si="1477"/>
        <v/>
      </c>
      <c r="BO1865" s="4" t="str">
        <f t="shared" si="1477"/>
        <v/>
      </c>
      <c r="BP1865" s="4" t="str">
        <f t="shared" si="1477"/>
        <v/>
      </c>
      <c r="BQ1865" s="4" t="str">
        <f t="shared" si="1477"/>
        <v/>
      </c>
      <c r="BR1865" s="4" t="str">
        <f t="shared" si="1472"/>
        <v/>
      </c>
      <c r="BS1865" s="4" t="str">
        <f t="shared" si="1472"/>
        <v/>
      </c>
      <c r="BT1865" s="4" t="str">
        <f t="shared" si="1472"/>
        <v/>
      </c>
      <c r="BU1865" s="4" t="str">
        <f t="shared" si="1472"/>
        <v/>
      </c>
      <c r="BV1865" s="4" t="str">
        <f t="shared" si="1472"/>
        <v/>
      </c>
      <c r="BW1865" s="4" t="str">
        <f t="shared" si="1472"/>
        <v/>
      </c>
      <c r="BX1865" s="4" t="str">
        <f t="shared" si="1472"/>
        <v/>
      </c>
      <c r="BY1865" s="4" t="str">
        <f t="shared" si="1472"/>
        <v/>
      </c>
      <c r="BZ1865" s="4" t="str">
        <f t="shared" si="1478"/>
        <v/>
      </c>
      <c r="CA1865" s="4" t="str">
        <f t="shared" si="1475"/>
        <v/>
      </c>
      <c r="CB1865" s="4" t="str">
        <f t="shared" si="1475"/>
        <v/>
      </c>
      <c r="CC1865" s="4" t="str">
        <f t="shared" si="1475"/>
        <v/>
      </c>
      <c r="CD1865" s="4" t="str">
        <f t="shared" si="1475"/>
        <v/>
      </c>
      <c r="CE1865" s="4">
        <f t="shared" si="1455"/>
        <v>226</v>
      </c>
      <c r="CF1865" s="4">
        <f t="shared" si="1455"/>
        <v>299</v>
      </c>
    </row>
    <row r="1866" spans="2:84">
      <c r="B1866" s="39" t="s">
        <v>52</v>
      </c>
      <c r="C1866" s="39" t="s">
        <v>134</v>
      </c>
      <c r="D1866" s="11">
        <f t="shared" si="1440"/>
        <v>0.98504173755645752</v>
      </c>
      <c r="E1866" s="11">
        <f>INDEX(metrika,MATCH(C1866,Metrika!$A$4:$A$80,0),MATCH(B1866,Metrika!$B$3:$BZ$3,0))</f>
        <v>0.12070580991826638</v>
      </c>
      <c r="F1866" s="46"/>
      <c r="H1866" s="24">
        <f>INDEX(tabulka_1,MATCH(MIN(I1866:CF1866),I1866:CF1866,0),8)</f>
        <v>0.98504173755645752</v>
      </c>
      <c r="I1866" s="4" t="str">
        <f t="shared" si="1437"/>
        <v/>
      </c>
      <c r="J1866" s="4" t="str">
        <f t="shared" si="1479"/>
        <v/>
      </c>
      <c r="K1866" s="4" t="str">
        <f t="shared" si="1479"/>
        <v/>
      </c>
      <c r="L1866" s="4" t="str">
        <f t="shared" si="1479"/>
        <v/>
      </c>
      <c r="M1866" s="4" t="str">
        <f t="shared" si="1479"/>
        <v/>
      </c>
      <c r="N1866" s="4" t="str">
        <f t="shared" si="1479"/>
        <v/>
      </c>
      <c r="O1866" s="4" t="str">
        <f t="shared" si="1476"/>
        <v/>
      </c>
      <c r="P1866" s="4" t="str">
        <f t="shared" si="1476"/>
        <v/>
      </c>
      <c r="Q1866" s="4" t="str">
        <f t="shared" si="1476"/>
        <v/>
      </c>
      <c r="R1866" s="4" t="str">
        <f t="shared" si="1476"/>
        <v/>
      </c>
      <c r="S1866" s="4" t="str">
        <f t="shared" si="1476"/>
        <v/>
      </c>
      <c r="T1866" s="4" t="str">
        <f t="shared" si="1476"/>
        <v/>
      </c>
      <c r="U1866" s="4" t="str">
        <f t="shared" si="1476"/>
        <v/>
      </c>
      <c r="V1866" s="4" t="str">
        <f t="shared" si="1476"/>
        <v/>
      </c>
      <c r="W1866" s="4" t="str">
        <f t="shared" si="1476"/>
        <v/>
      </c>
      <c r="X1866" s="4" t="str">
        <f t="shared" si="1476"/>
        <v/>
      </c>
      <c r="Y1866" s="4" t="str">
        <f t="shared" si="1473"/>
        <v/>
      </c>
      <c r="Z1866" s="4" t="str">
        <f t="shared" si="1473"/>
        <v/>
      </c>
      <c r="AA1866" s="4" t="str">
        <f t="shared" si="1473"/>
        <v/>
      </c>
      <c r="AB1866" s="4" t="str">
        <f t="shared" si="1473"/>
        <v/>
      </c>
      <c r="AC1866" s="4" t="str">
        <f t="shared" si="1473"/>
        <v/>
      </c>
      <c r="AD1866" s="4" t="str">
        <f t="shared" si="1473"/>
        <v/>
      </c>
      <c r="AE1866" s="4" t="str">
        <f t="shared" si="1473"/>
        <v/>
      </c>
      <c r="AF1866" s="4" t="str">
        <f t="shared" si="1473"/>
        <v/>
      </c>
      <c r="AG1866" s="4" t="str">
        <f t="shared" si="1473"/>
        <v/>
      </c>
      <c r="AH1866" s="4" t="str">
        <f t="shared" si="1473"/>
        <v/>
      </c>
      <c r="AI1866" s="4" t="str">
        <f t="shared" si="1474"/>
        <v/>
      </c>
      <c r="AJ1866" s="4" t="str">
        <f t="shared" si="1474"/>
        <v/>
      </c>
      <c r="AK1866" s="4" t="str">
        <f t="shared" si="1474"/>
        <v/>
      </c>
      <c r="AL1866" s="4" t="str">
        <f t="shared" si="1474"/>
        <v/>
      </c>
      <c r="AM1866" s="4" t="str">
        <f t="shared" si="1474"/>
        <v/>
      </c>
      <c r="AN1866" s="4" t="str">
        <f t="shared" si="1474"/>
        <v/>
      </c>
      <c r="AO1866" s="4" t="str">
        <f t="shared" si="1474"/>
        <v/>
      </c>
      <c r="AP1866" s="4" t="str">
        <f t="shared" si="1474"/>
        <v/>
      </c>
      <c r="AQ1866" s="4" t="str">
        <f t="shared" si="1474"/>
        <v/>
      </c>
      <c r="AR1866" s="4" t="str">
        <f t="shared" si="1474"/>
        <v/>
      </c>
      <c r="AS1866" s="4" t="str">
        <f t="shared" si="1474"/>
        <v/>
      </c>
      <c r="AT1866" s="4" t="str">
        <f t="shared" si="1474"/>
        <v/>
      </c>
      <c r="AU1866" s="4" t="str">
        <f t="shared" si="1474"/>
        <v/>
      </c>
      <c r="AV1866" s="4" t="str">
        <f t="shared" si="1474"/>
        <v/>
      </c>
      <c r="AW1866" s="4" t="str">
        <f t="shared" si="1471"/>
        <v/>
      </c>
      <c r="AX1866" s="4" t="str">
        <f t="shared" si="1471"/>
        <v/>
      </c>
      <c r="AY1866" s="4" t="str">
        <f t="shared" si="1471"/>
        <v/>
      </c>
      <c r="AZ1866" s="4" t="str">
        <f t="shared" si="1471"/>
        <v/>
      </c>
      <c r="BA1866" s="4" t="str">
        <f t="shared" si="1471"/>
        <v/>
      </c>
      <c r="BB1866" s="4" t="str">
        <f t="shared" si="1471"/>
        <v/>
      </c>
      <c r="BC1866" s="4" t="str">
        <f t="shared" si="1471"/>
        <v/>
      </c>
      <c r="BD1866" s="4" t="str">
        <f t="shared" si="1471"/>
        <v/>
      </c>
      <c r="BE1866" s="4" t="str">
        <f t="shared" si="1471"/>
        <v/>
      </c>
      <c r="BF1866" s="4" t="str">
        <f t="shared" si="1477"/>
        <v/>
      </c>
      <c r="BG1866" s="4" t="str">
        <f t="shared" si="1477"/>
        <v/>
      </c>
      <c r="BH1866" s="4" t="str">
        <f t="shared" si="1477"/>
        <v/>
      </c>
      <c r="BI1866" s="4" t="str">
        <f t="shared" si="1477"/>
        <v/>
      </c>
      <c r="BJ1866" s="4" t="str">
        <f t="shared" si="1477"/>
        <v/>
      </c>
      <c r="BK1866" s="4" t="str">
        <f t="shared" si="1477"/>
        <v/>
      </c>
      <c r="BL1866" s="4" t="str">
        <f t="shared" si="1477"/>
        <v/>
      </c>
      <c r="BM1866" s="4" t="str">
        <f t="shared" si="1477"/>
        <v/>
      </c>
      <c r="BN1866" s="4" t="str">
        <f t="shared" si="1477"/>
        <v/>
      </c>
      <c r="BO1866" s="4" t="str">
        <f t="shared" si="1477"/>
        <v/>
      </c>
      <c r="BP1866" s="4" t="str">
        <f t="shared" si="1477"/>
        <v/>
      </c>
      <c r="BQ1866" s="4" t="str">
        <f t="shared" si="1477"/>
        <v/>
      </c>
      <c r="BR1866" s="4" t="str">
        <f t="shared" si="1472"/>
        <v/>
      </c>
      <c r="BS1866" s="4" t="str">
        <f t="shared" si="1472"/>
        <v/>
      </c>
      <c r="BT1866" s="4" t="str">
        <f t="shared" si="1472"/>
        <v/>
      </c>
      <c r="BU1866" s="4" t="str">
        <f t="shared" si="1472"/>
        <v/>
      </c>
      <c r="BV1866" s="4" t="str">
        <f t="shared" si="1472"/>
        <v/>
      </c>
      <c r="BW1866" s="4" t="str">
        <f t="shared" si="1472"/>
        <v/>
      </c>
      <c r="BX1866" s="4" t="str">
        <f t="shared" si="1472"/>
        <v/>
      </c>
      <c r="BY1866" s="4" t="str">
        <f t="shared" si="1472"/>
        <v/>
      </c>
      <c r="BZ1866" s="4" t="str">
        <f t="shared" si="1478"/>
        <v/>
      </c>
      <c r="CA1866" s="4" t="str">
        <f t="shared" si="1475"/>
        <v/>
      </c>
      <c r="CB1866" s="4" t="str">
        <f t="shared" si="1475"/>
        <v/>
      </c>
      <c r="CC1866" s="4" t="str">
        <f t="shared" si="1475"/>
        <v/>
      </c>
      <c r="CD1866" s="4" t="str">
        <f t="shared" si="1475"/>
        <v/>
      </c>
      <c r="CE1866" s="4">
        <f t="shared" si="1455"/>
        <v>226</v>
      </c>
      <c r="CF1866" s="4">
        <f t="shared" si="1455"/>
        <v>299</v>
      </c>
    </row>
    <row r="1867" spans="2:84">
      <c r="B1867" s="39" t="s">
        <v>52</v>
      </c>
      <c r="C1867" s="39" t="s">
        <v>135</v>
      </c>
      <c r="D1867" s="11">
        <f t="shared" si="1440"/>
        <v>2.6234352588653564</v>
      </c>
      <c r="E1867" s="11">
        <f>INDEX(metrika,MATCH(C1867,Metrika!$A$4:$A$80,0),MATCH(B1867,Metrika!$B$3:$BZ$3,0))</f>
        <v>0.18565093686100906</v>
      </c>
      <c r="F1867" s="46"/>
      <c r="H1867" s="24">
        <f>INDEX(tabulka_1,MATCH(MIN(I1867:CF1867),I1867:CF1867,0),8)</f>
        <v>2.6234352588653564</v>
      </c>
      <c r="I1867" s="4" t="str">
        <f t="shared" si="1437"/>
        <v/>
      </c>
      <c r="J1867" s="4" t="str">
        <f t="shared" si="1479"/>
        <v/>
      </c>
      <c r="K1867" s="4" t="str">
        <f t="shared" si="1479"/>
        <v/>
      </c>
      <c r="L1867" s="4" t="str">
        <f t="shared" si="1479"/>
        <v/>
      </c>
      <c r="M1867" s="4" t="str">
        <f t="shared" si="1479"/>
        <v/>
      </c>
      <c r="N1867" s="4" t="str">
        <f t="shared" si="1479"/>
        <v/>
      </c>
      <c r="O1867" s="4" t="str">
        <f t="shared" si="1476"/>
        <v/>
      </c>
      <c r="P1867" s="4" t="str">
        <f t="shared" si="1476"/>
        <v/>
      </c>
      <c r="Q1867" s="4" t="str">
        <f t="shared" si="1476"/>
        <v/>
      </c>
      <c r="R1867" s="4" t="str">
        <f t="shared" si="1476"/>
        <v/>
      </c>
      <c r="S1867" s="4" t="str">
        <f t="shared" si="1476"/>
        <v/>
      </c>
      <c r="T1867" s="4" t="str">
        <f t="shared" si="1476"/>
        <v/>
      </c>
      <c r="U1867" s="4" t="str">
        <f t="shared" si="1476"/>
        <v/>
      </c>
      <c r="V1867" s="4" t="str">
        <f t="shared" si="1476"/>
        <v/>
      </c>
      <c r="W1867" s="4" t="str">
        <f t="shared" si="1476"/>
        <v/>
      </c>
      <c r="X1867" s="4" t="str">
        <f t="shared" si="1476"/>
        <v/>
      </c>
      <c r="Y1867" s="4" t="str">
        <f t="shared" si="1473"/>
        <v/>
      </c>
      <c r="Z1867" s="4" t="str">
        <f t="shared" si="1473"/>
        <v/>
      </c>
      <c r="AA1867" s="4" t="str">
        <f t="shared" si="1473"/>
        <v/>
      </c>
      <c r="AB1867" s="4" t="str">
        <f t="shared" si="1473"/>
        <v/>
      </c>
      <c r="AC1867" s="4" t="str">
        <f t="shared" si="1473"/>
        <v/>
      </c>
      <c r="AD1867" s="4" t="str">
        <f t="shared" si="1473"/>
        <v/>
      </c>
      <c r="AE1867" s="4" t="str">
        <f t="shared" si="1473"/>
        <v/>
      </c>
      <c r="AF1867" s="4" t="str">
        <f t="shared" si="1473"/>
        <v/>
      </c>
      <c r="AG1867" s="4" t="str">
        <f t="shared" si="1473"/>
        <v/>
      </c>
      <c r="AH1867" s="4" t="str">
        <f t="shared" si="1473"/>
        <v/>
      </c>
      <c r="AI1867" s="4" t="str">
        <f t="shared" si="1474"/>
        <v/>
      </c>
      <c r="AJ1867" s="4" t="str">
        <f t="shared" si="1474"/>
        <v/>
      </c>
      <c r="AK1867" s="4" t="str">
        <f t="shared" si="1474"/>
        <v/>
      </c>
      <c r="AL1867" s="4" t="str">
        <f t="shared" si="1474"/>
        <v/>
      </c>
      <c r="AM1867" s="4" t="str">
        <f t="shared" si="1474"/>
        <v/>
      </c>
      <c r="AN1867" s="4" t="str">
        <f t="shared" si="1474"/>
        <v/>
      </c>
      <c r="AO1867" s="4" t="str">
        <f t="shared" si="1474"/>
        <v/>
      </c>
      <c r="AP1867" s="4" t="str">
        <f t="shared" si="1474"/>
        <v/>
      </c>
      <c r="AQ1867" s="4" t="str">
        <f t="shared" si="1474"/>
        <v/>
      </c>
      <c r="AR1867" s="4" t="str">
        <f t="shared" si="1474"/>
        <v/>
      </c>
      <c r="AS1867" s="4" t="str">
        <f t="shared" si="1474"/>
        <v/>
      </c>
      <c r="AT1867" s="4" t="str">
        <f t="shared" si="1474"/>
        <v/>
      </c>
      <c r="AU1867" s="4" t="str">
        <f t="shared" si="1474"/>
        <v/>
      </c>
      <c r="AV1867" s="4" t="str">
        <f t="shared" si="1474"/>
        <v/>
      </c>
      <c r="AW1867" s="4" t="str">
        <f t="shared" si="1471"/>
        <v/>
      </c>
      <c r="AX1867" s="4" t="str">
        <f t="shared" si="1471"/>
        <v/>
      </c>
      <c r="AY1867" s="4" t="str">
        <f t="shared" si="1471"/>
        <v/>
      </c>
      <c r="AZ1867" s="4" t="str">
        <f t="shared" si="1471"/>
        <v/>
      </c>
      <c r="BA1867" s="4" t="str">
        <f t="shared" si="1471"/>
        <v/>
      </c>
      <c r="BB1867" s="4" t="str">
        <f t="shared" si="1471"/>
        <v/>
      </c>
      <c r="BC1867" s="4" t="str">
        <f t="shared" si="1471"/>
        <v/>
      </c>
      <c r="BD1867" s="4" t="str">
        <f t="shared" si="1471"/>
        <v/>
      </c>
      <c r="BE1867" s="4" t="str">
        <f t="shared" si="1471"/>
        <v/>
      </c>
      <c r="BF1867" s="4" t="str">
        <f t="shared" si="1477"/>
        <v/>
      </c>
      <c r="BG1867" s="4" t="str">
        <f t="shared" si="1477"/>
        <v/>
      </c>
      <c r="BH1867" s="4" t="str">
        <f t="shared" si="1477"/>
        <v/>
      </c>
      <c r="BI1867" s="4" t="str">
        <f t="shared" si="1477"/>
        <v/>
      </c>
      <c r="BJ1867" s="4" t="str">
        <f t="shared" si="1477"/>
        <v/>
      </c>
      <c r="BK1867" s="4" t="str">
        <f t="shared" si="1477"/>
        <v/>
      </c>
      <c r="BL1867" s="4" t="str">
        <f t="shared" si="1477"/>
        <v/>
      </c>
      <c r="BM1867" s="4" t="str">
        <f t="shared" si="1477"/>
        <v/>
      </c>
      <c r="BN1867" s="4" t="str">
        <f t="shared" si="1477"/>
        <v/>
      </c>
      <c r="BO1867" s="4" t="str">
        <f t="shared" si="1477"/>
        <v/>
      </c>
      <c r="BP1867" s="4" t="str">
        <f t="shared" si="1477"/>
        <v/>
      </c>
      <c r="BQ1867" s="4" t="str">
        <f t="shared" si="1477"/>
        <v/>
      </c>
      <c r="BR1867" s="4" t="str">
        <f t="shared" si="1472"/>
        <v/>
      </c>
      <c r="BS1867" s="4" t="str">
        <f t="shared" si="1472"/>
        <v/>
      </c>
      <c r="BT1867" s="4" t="str">
        <f t="shared" si="1472"/>
        <v/>
      </c>
      <c r="BU1867" s="4" t="str">
        <f t="shared" si="1472"/>
        <v/>
      </c>
      <c r="BV1867" s="4" t="str">
        <f t="shared" si="1472"/>
        <v/>
      </c>
      <c r="BW1867" s="4" t="str">
        <f t="shared" si="1472"/>
        <v/>
      </c>
      <c r="BX1867" s="4" t="str">
        <f t="shared" si="1472"/>
        <v/>
      </c>
      <c r="BY1867" s="4" t="str">
        <f t="shared" si="1472"/>
        <v/>
      </c>
      <c r="BZ1867" s="4" t="str">
        <f t="shared" si="1478"/>
        <v/>
      </c>
      <c r="CA1867" s="4" t="str">
        <f t="shared" si="1475"/>
        <v/>
      </c>
      <c r="CB1867" s="4" t="str">
        <f t="shared" si="1475"/>
        <v/>
      </c>
      <c r="CC1867" s="4" t="str">
        <f t="shared" si="1475"/>
        <v/>
      </c>
      <c r="CD1867" s="4" t="str">
        <f t="shared" si="1475"/>
        <v/>
      </c>
      <c r="CE1867" s="4" t="str">
        <f t="shared" si="1455"/>
        <v/>
      </c>
      <c r="CF1867" s="4">
        <f t="shared" si="1455"/>
        <v>299</v>
      </c>
    </row>
    <row r="1868" spans="2:84">
      <c r="B1868" s="39" t="s">
        <v>52</v>
      </c>
      <c r="C1868" s="39" t="s">
        <v>136</v>
      </c>
      <c r="D1868" s="11">
        <f t="shared" si="1440"/>
        <v>0.34065377712249756</v>
      </c>
      <c r="E1868" s="11">
        <f>INDEX(metrika,MATCH(C1868,Metrika!$A$4:$A$80,0),MATCH(B1868,Metrika!$B$3:$BZ$3,0))</f>
        <v>0.13386500076008409</v>
      </c>
      <c r="F1868" s="46"/>
      <c r="H1868" s="24">
        <f>INDEX(tabulka_1,MATCH(MIN(I1868:CF1868),I1868:CF1868,0),8)</f>
        <v>0.34065377712249756</v>
      </c>
      <c r="I1868" s="4" t="str">
        <f t="shared" si="1437"/>
        <v/>
      </c>
      <c r="J1868" s="4" t="str">
        <f t="shared" si="1479"/>
        <v/>
      </c>
      <c r="K1868" s="4" t="str">
        <f t="shared" si="1479"/>
        <v/>
      </c>
      <c r="L1868" s="4" t="str">
        <f t="shared" si="1479"/>
        <v/>
      </c>
      <c r="M1868" s="4" t="str">
        <f t="shared" si="1479"/>
        <v/>
      </c>
      <c r="N1868" s="4" t="str">
        <f t="shared" si="1479"/>
        <v/>
      </c>
      <c r="O1868" s="4" t="str">
        <f t="shared" si="1476"/>
        <v/>
      </c>
      <c r="P1868" s="4" t="str">
        <f t="shared" si="1476"/>
        <v/>
      </c>
      <c r="Q1868" s="4" t="str">
        <f t="shared" si="1476"/>
        <v/>
      </c>
      <c r="R1868" s="4" t="str">
        <f t="shared" si="1476"/>
        <v/>
      </c>
      <c r="S1868" s="4" t="str">
        <f t="shared" si="1476"/>
        <v/>
      </c>
      <c r="T1868" s="4" t="str">
        <f t="shared" si="1476"/>
        <v/>
      </c>
      <c r="U1868" s="4" t="str">
        <f t="shared" si="1476"/>
        <v/>
      </c>
      <c r="V1868" s="4" t="str">
        <f t="shared" si="1476"/>
        <v/>
      </c>
      <c r="W1868" s="4" t="str">
        <f t="shared" si="1476"/>
        <v/>
      </c>
      <c r="X1868" s="4" t="str">
        <f t="shared" si="1476"/>
        <v/>
      </c>
      <c r="Y1868" s="4" t="str">
        <f t="shared" si="1473"/>
        <v/>
      </c>
      <c r="Z1868" s="4" t="str">
        <f t="shared" si="1473"/>
        <v/>
      </c>
      <c r="AA1868" s="4" t="str">
        <f t="shared" si="1473"/>
        <v/>
      </c>
      <c r="AB1868" s="4" t="str">
        <f t="shared" si="1473"/>
        <v/>
      </c>
      <c r="AC1868" s="4" t="str">
        <f t="shared" si="1473"/>
        <v/>
      </c>
      <c r="AD1868" s="4" t="str">
        <f t="shared" si="1473"/>
        <v/>
      </c>
      <c r="AE1868" s="4" t="str">
        <f t="shared" si="1473"/>
        <v/>
      </c>
      <c r="AF1868" s="4" t="str">
        <f t="shared" si="1473"/>
        <v/>
      </c>
      <c r="AG1868" s="4" t="str">
        <f t="shared" si="1473"/>
        <v/>
      </c>
      <c r="AH1868" s="4" t="str">
        <f t="shared" si="1473"/>
        <v/>
      </c>
      <c r="AI1868" s="4" t="str">
        <f t="shared" si="1474"/>
        <v/>
      </c>
      <c r="AJ1868" s="4" t="str">
        <f t="shared" si="1474"/>
        <v/>
      </c>
      <c r="AK1868" s="4" t="str">
        <f t="shared" si="1474"/>
        <v/>
      </c>
      <c r="AL1868" s="4" t="str">
        <f t="shared" si="1474"/>
        <v/>
      </c>
      <c r="AM1868" s="4" t="str">
        <f t="shared" si="1474"/>
        <v/>
      </c>
      <c r="AN1868" s="4" t="str">
        <f t="shared" si="1474"/>
        <v/>
      </c>
      <c r="AO1868" s="4" t="str">
        <f t="shared" si="1474"/>
        <v/>
      </c>
      <c r="AP1868" s="4" t="str">
        <f t="shared" si="1474"/>
        <v/>
      </c>
      <c r="AQ1868" s="4" t="str">
        <f t="shared" si="1474"/>
        <v/>
      </c>
      <c r="AR1868" s="4" t="str">
        <f t="shared" si="1474"/>
        <v/>
      </c>
      <c r="AS1868" s="4" t="str">
        <f t="shared" si="1474"/>
        <v/>
      </c>
      <c r="AT1868" s="4" t="str">
        <f t="shared" si="1474"/>
        <v/>
      </c>
      <c r="AU1868" s="4" t="str">
        <f t="shared" si="1474"/>
        <v/>
      </c>
      <c r="AV1868" s="4" t="str">
        <f t="shared" si="1474"/>
        <v/>
      </c>
      <c r="AW1868" s="4" t="str">
        <f t="shared" ref="AW1868:BE1877" si="1480">IF(AND(ISNUMBER(SEARCH(CONCATENATE($B1868,","),INDEX(tabulka_1,AW$90,2))),ISNUMBER(SEARCH(CONCATENATE($C1868,","),INDEX(tabulka_1,AW$90,2)))),LEN(INDEX(tabulka_1,AW$90,2)),"")</f>
        <v/>
      </c>
      <c r="AX1868" s="4" t="str">
        <f t="shared" si="1480"/>
        <v/>
      </c>
      <c r="AY1868" s="4" t="str">
        <f t="shared" si="1480"/>
        <v/>
      </c>
      <c r="AZ1868" s="4" t="str">
        <f t="shared" si="1480"/>
        <v/>
      </c>
      <c r="BA1868" s="4" t="str">
        <f t="shared" si="1480"/>
        <v/>
      </c>
      <c r="BB1868" s="4" t="str">
        <f t="shared" si="1480"/>
        <v/>
      </c>
      <c r="BC1868" s="4" t="str">
        <f t="shared" si="1480"/>
        <v/>
      </c>
      <c r="BD1868" s="4" t="str">
        <f t="shared" si="1480"/>
        <v/>
      </c>
      <c r="BE1868" s="4" t="str">
        <f t="shared" si="1480"/>
        <v/>
      </c>
      <c r="BF1868" s="4" t="str">
        <f t="shared" si="1477"/>
        <v/>
      </c>
      <c r="BG1868" s="4" t="str">
        <f t="shared" si="1477"/>
        <v/>
      </c>
      <c r="BH1868" s="4" t="str">
        <f t="shared" si="1477"/>
        <v/>
      </c>
      <c r="BI1868" s="4" t="str">
        <f t="shared" si="1477"/>
        <v/>
      </c>
      <c r="BJ1868" s="4" t="str">
        <f t="shared" si="1477"/>
        <v/>
      </c>
      <c r="BK1868" s="4" t="str">
        <f t="shared" si="1477"/>
        <v/>
      </c>
      <c r="BL1868" s="4" t="str">
        <f t="shared" si="1477"/>
        <v/>
      </c>
      <c r="BM1868" s="4" t="str">
        <f t="shared" si="1477"/>
        <v/>
      </c>
      <c r="BN1868" s="4" t="str">
        <f t="shared" si="1477"/>
        <v/>
      </c>
      <c r="BO1868" s="4" t="str">
        <f t="shared" si="1477"/>
        <v/>
      </c>
      <c r="BP1868" s="4" t="str">
        <f t="shared" si="1477"/>
        <v/>
      </c>
      <c r="BQ1868" s="4" t="str">
        <f t="shared" si="1477"/>
        <v/>
      </c>
      <c r="BR1868" s="4" t="str">
        <f t="shared" ref="BR1868:BY1877" si="1481">IF(AND(ISNUMBER(SEARCH(CONCATENATE($B1868,","),INDEX(tabulka_1,BR$90,2))),ISNUMBER(SEARCH(CONCATENATE($C1868,","),INDEX(tabulka_1,BR$90,2)))),LEN(INDEX(tabulka_1,BR$90,2)),"")</f>
        <v/>
      </c>
      <c r="BS1868" s="4" t="str">
        <f t="shared" si="1481"/>
        <v/>
      </c>
      <c r="BT1868" s="4" t="str">
        <f t="shared" si="1481"/>
        <v/>
      </c>
      <c r="BU1868" s="4" t="str">
        <f t="shared" si="1481"/>
        <v/>
      </c>
      <c r="BV1868" s="4" t="str">
        <f t="shared" si="1481"/>
        <v/>
      </c>
      <c r="BW1868" s="4" t="str">
        <f t="shared" si="1481"/>
        <v/>
      </c>
      <c r="BX1868" s="4" t="str">
        <f t="shared" si="1481"/>
        <v/>
      </c>
      <c r="BY1868" s="4" t="str">
        <f t="shared" si="1481"/>
        <v/>
      </c>
      <c r="BZ1868" s="4">
        <f t="shared" si="1478"/>
        <v>79</v>
      </c>
      <c r="CA1868" s="4" t="str">
        <f t="shared" si="1475"/>
        <v/>
      </c>
      <c r="CB1868" s="4" t="str">
        <f t="shared" si="1475"/>
        <v/>
      </c>
      <c r="CC1868" s="4" t="str">
        <f t="shared" si="1475"/>
        <v/>
      </c>
      <c r="CD1868" s="4" t="str">
        <f t="shared" si="1475"/>
        <v/>
      </c>
      <c r="CE1868" s="4">
        <f t="shared" si="1455"/>
        <v>226</v>
      </c>
      <c r="CF1868" s="4">
        <f t="shared" si="1455"/>
        <v>299</v>
      </c>
    </row>
    <row r="1869" spans="2:84">
      <c r="B1869" s="39" t="s">
        <v>52</v>
      </c>
      <c r="C1869" s="39" t="s">
        <v>137</v>
      </c>
      <c r="D1869" s="11">
        <f t="shared" si="1440"/>
        <v>0.98504173755645752</v>
      </c>
      <c r="E1869" s="11">
        <f>INDEX(metrika,MATCH(C1869,Metrika!$A$4:$A$80,0),MATCH(B1869,Metrika!$B$3:$BZ$3,0))</f>
        <v>0.12538978778405124</v>
      </c>
      <c r="F1869" s="46"/>
      <c r="H1869" s="24">
        <f>INDEX(tabulka_1,MATCH(MIN(I1869:CF1869),I1869:CF1869,0),8)</f>
        <v>0.98504173755645752</v>
      </c>
      <c r="I1869" s="4" t="str">
        <f t="shared" si="1437"/>
        <v/>
      </c>
      <c r="J1869" s="4" t="str">
        <f t="shared" si="1479"/>
        <v/>
      </c>
      <c r="K1869" s="4" t="str">
        <f t="shared" si="1479"/>
        <v/>
      </c>
      <c r="L1869" s="4" t="str">
        <f t="shared" si="1479"/>
        <v/>
      </c>
      <c r="M1869" s="4" t="str">
        <f t="shared" si="1479"/>
        <v/>
      </c>
      <c r="N1869" s="4" t="str">
        <f t="shared" si="1479"/>
        <v/>
      </c>
      <c r="O1869" s="4" t="str">
        <f t="shared" si="1476"/>
        <v/>
      </c>
      <c r="P1869" s="4" t="str">
        <f t="shared" si="1476"/>
        <v/>
      </c>
      <c r="Q1869" s="4" t="str">
        <f t="shared" si="1476"/>
        <v/>
      </c>
      <c r="R1869" s="4" t="str">
        <f t="shared" si="1476"/>
        <v/>
      </c>
      <c r="S1869" s="4" t="str">
        <f t="shared" si="1476"/>
        <v/>
      </c>
      <c r="T1869" s="4" t="str">
        <f t="shared" si="1476"/>
        <v/>
      </c>
      <c r="U1869" s="4" t="str">
        <f t="shared" si="1476"/>
        <v/>
      </c>
      <c r="V1869" s="4" t="str">
        <f t="shared" si="1476"/>
        <v/>
      </c>
      <c r="W1869" s="4" t="str">
        <f t="shared" si="1476"/>
        <v/>
      </c>
      <c r="X1869" s="4" t="str">
        <f t="shared" si="1476"/>
        <v/>
      </c>
      <c r="Y1869" s="4" t="str">
        <f t="shared" ref="Y1869:AH1878" si="1482">IF(AND(ISNUMBER(SEARCH(CONCATENATE($B1869,","),INDEX(tabulka_1,Y$90,2))),ISNUMBER(SEARCH(CONCATENATE($C1869,","),INDEX(tabulka_1,Y$90,2)))),LEN(INDEX(tabulka_1,Y$90,2)),"")</f>
        <v/>
      </c>
      <c r="Z1869" s="4" t="str">
        <f t="shared" si="1482"/>
        <v/>
      </c>
      <c r="AA1869" s="4" t="str">
        <f t="shared" si="1482"/>
        <v/>
      </c>
      <c r="AB1869" s="4" t="str">
        <f t="shared" si="1482"/>
        <v/>
      </c>
      <c r="AC1869" s="4" t="str">
        <f t="shared" si="1482"/>
        <v/>
      </c>
      <c r="AD1869" s="4" t="str">
        <f t="shared" si="1482"/>
        <v/>
      </c>
      <c r="AE1869" s="4" t="str">
        <f t="shared" si="1482"/>
        <v/>
      </c>
      <c r="AF1869" s="4" t="str">
        <f t="shared" si="1482"/>
        <v/>
      </c>
      <c r="AG1869" s="4" t="str">
        <f t="shared" si="1482"/>
        <v/>
      </c>
      <c r="AH1869" s="4" t="str">
        <f t="shared" si="1482"/>
        <v/>
      </c>
      <c r="AI1869" s="4" t="str">
        <f t="shared" ref="AI1869:AV1878" si="1483">IF(AND(ISNUMBER(SEARCH(CONCATENATE($B1869,","),INDEX(tabulka_1,AI$90,2))),ISNUMBER(SEARCH(CONCATENATE($C1869,","),INDEX(tabulka_1,AI$90,2)))),LEN(INDEX(tabulka_1,AI$90,2)),"")</f>
        <v/>
      </c>
      <c r="AJ1869" s="4" t="str">
        <f t="shared" si="1483"/>
        <v/>
      </c>
      <c r="AK1869" s="4" t="str">
        <f t="shared" si="1483"/>
        <v/>
      </c>
      <c r="AL1869" s="4" t="str">
        <f t="shared" si="1483"/>
        <v/>
      </c>
      <c r="AM1869" s="4" t="str">
        <f t="shared" si="1483"/>
        <v/>
      </c>
      <c r="AN1869" s="4" t="str">
        <f t="shared" si="1483"/>
        <v/>
      </c>
      <c r="AO1869" s="4" t="str">
        <f t="shared" si="1483"/>
        <v/>
      </c>
      <c r="AP1869" s="4" t="str">
        <f t="shared" si="1483"/>
        <v/>
      </c>
      <c r="AQ1869" s="4" t="str">
        <f t="shared" si="1483"/>
        <v/>
      </c>
      <c r="AR1869" s="4" t="str">
        <f t="shared" si="1483"/>
        <v/>
      </c>
      <c r="AS1869" s="4" t="str">
        <f t="shared" si="1483"/>
        <v/>
      </c>
      <c r="AT1869" s="4" t="str">
        <f t="shared" si="1483"/>
        <v/>
      </c>
      <c r="AU1869" s="4" t="str">
        <f t="shared" si="1483"/>
        <v/>
      </c>
      <c r="AV1869" s="4" t="str">
        <f t="shared" si="1483"/>
        <v/>
      </c>
      <c r="AW1869" s="4" t="str">
        <f t="shared" si="1480"/>
        <v/>
      </c>
      <c r="AX1869" s="4" t="str">
        <f t="shared" si="1480"/>
        <v/>
      </c>
      <c r="AY1869" s="4" t="str">
        <f t="shared" si="1480"/>
        <v/>
      </c>
      <c r="AZ1869" s="4" t="str">
        <f t="shared" si="1480"/>
        <v/>
      </c>
      <c r="BA1869" s="4" t="str">
        <f t="shared" si="1480"/>
        <v/>
      </c>
      <c r="BB1869" s="4" t="str">
        <f t="shared" si="1480"/>
        <v/>
      </c>
      <c r="BC1869" s="4" t="str">
        <f t="shared" si="1480"/>
        <v/>
      </c>
      <c r="BD1869" s="4" t="str">
        <f t="shared" si="1480"/>
        <v/>
      </c>
      <c r="BE1869" s="4" t="str">
        <f t="shared" si="1480"/>
        <v/>
      </c>
      <c r="BF1869" s="4" t="str">
        <f t="shared" si="1477"/>
        <v/>
      </c>
      <c r="BG1869" s="4" t="str">
        <f t="shared" si="1477"/>
        <v/>
      </c>
      <c r="BH1869" s="4" t="str">
        <f t="shared" si="1477"/>
        <v/>
      </c>
      <c r="BI1869" s="4" t="str">
        <f t="shared" si="1477"/>
        <v/>
      </c>
      <c r="BJ1869" s="4" t="str">
        <f t="shared" si="1477"/>
        <v/>
      </c>
      <c r="BK1869" s="4" t="str">
        <f t="shared" si="1477"/>
        <v/>
      </c>
      <c r="BL1869" s="4" t="str">
        <f t="shared" si="1477"/>
        <v/>
      </c>
      <c r="BM1869" s="4" t="str">
        <f t="shared" si="1477"/>
        <v/>
      </c>
      <c r="BN1869" s="4" t="str">
        <f t="shared" si="1477"/>
        <v/>
      </c>
      <c r="BO1869" s="4" t="str">
        <f t="shared" si="1477"/>
        <v/>
      </c>
      <c r="BP1869" s="4" t="str">
        <f t="shared" si="1477"/>
        <v/>
      </c>
      <c r="BQ1869" s="4" t="str">
        <f t="shared" si="1477"/>
        <v/>
      </c>
      <c r="BR1869" s="4" t="str">
        <f t="shared" si="1481"/>
        <v/>
      </c>
      <c r="BS1869" s="4" t="str">
        <f t="shared" si="1481"/>
        <v/>
      </c>
      <c r="BT1869" s="4" t="str">
        <f t="shared" si="1481"/>
        <v/>
      </c>
      <c r="BU1869" s="4" t="str">
        <f t="shared" si="1481"/>
        <v/>
      </c>
      <c r="BV1869" s="4" t="str">
        <f t="shared" si="1481"/>
        <v/>
      </c>
      <c r="BW1869" s="4" t="str">
        <f t="shared" si="1481"/>
        <v/>
      </c>
      <c r="BX1869" s="4" t="str">
        <f t="shared" si="1481"/>
        <v/>
      </c>
      <c r="BY1869" s="4" t="str">
        <f t="shared" si="1481"/>
        <v/>
      </c>
      <c r="BZ1869" s="4" t="str">
        <f t="shared" si="1478"/>
        <v/>
      </c>
      <c r="CA1869" s="4" t="str">
        <f t="shared" si="1475"/>
        <v/>
      </c>
      <c r="CB1869" s="4" t="str">
        <f t="shared" si="1475"/>
        <v/>
      </c>
      <c r="CC1869" s="4" t="str">
        <f t="shared" si="1475"/>
        <v/>
      </c>
      <c r="CD1869" s="4" t="str">
        <f t="shared" si="1475"/>
        <v/>
      </c>
      <c r="CE1869" s="4">
        <f t="shared" si="1455"/>
        <v>226</v>
      </c>
      <c r="CF1869" s="4">
        <f t="shared" si="1455"/>
        <v>299</v>
      </c>
    </row>
    <row r="1870" spans="2:84">
      <c r="B1870" s="39" t="s">
        <v>52</v>
      </c>
      <c r="C1870" s="39" t="s">
        <v>138</v>
      </c>
      <c r="D1870" s="11">
        <f t="shared" si="1440"/>
        <v>0.98504173755645752</v>
      </c>
      <c r="E1870" s="11">
        <f>INDEX(metrika,MATCH(C1870,Metrika!$A$4:$A$80,0),MATCH(B1870,Metrika!$B$3:$BZ$3,0))</f>
        <v>0.18343269101391527</v>
      </c>
      <c r="F1870" s="46"/>
      <c r="H1870" s="24">
        <f>INDEX(tabulka_1,MATCH(MIN(I1870:CF1870),I1870:CF1870,0),8)</f>
        <v>0.98504173755645752</v>
      </c>
      <c r="I1870" s="4" t="str">
        <f t="shared" si="1437"/>
        <v/>
      </c>
      <c r="J1870" s="4" t="str">
        <f t="shared" si="1479"/>
        <v/>
      </c>
      <c r="K1870" s="4" t="str">
        <f t="shared" si="1479"/>
        <v/>
      </c>
      <c r="L1870" s="4" t="str">
        <f t="shared" si="1479"/>
        <v/>
      </c>
      <c r="M1870" s="4" t="str">
        <f t="shared" si="1479"/>
        <v/>
      </c>
      <c r="N1870" s="4" t="str">
        <f t="shared" si="1479"/>
        <v/>
      </c>
      <c r="O1870" s="4" t="str">
        <f t="shared" si="1476"/>
        <v/>
      </c>
      <c r="P1870" s="4" t="str">
        <f t="shared" si="1476"/>
        <v/>
      </c>
      <c r="Q1870" s="4" t="str">
        <f t="shared" si="1476"/>
        <v/>
      </c>
      <c r="R1870" s="4" t="str">
        <f t="shared" si="1476"/>
        <v/>
      </c>
      <c r="S1870" s="4" t="str">
        <f t="shared" si="1476"/>
        <v/>
      </c>
      <c r="T1870" s="4" t="str">
        <f t="shared" si="1476"/>
        <v/>
      </c>
      <c r="U1870" s="4" t="str">
        <f t="shared" si="1476"/>
        <v/>
      </c>
      <c r="V1870" s="4" t="str">
        <f t="shared" si="1476"/>
        <v/>
      </c>
      <c r="W1870" s="4" t="str">
        <f t="shared" si="1476"/>
        <v/>
      </c>
      <c r="X1870" s="4" t="str">
        <f t="shared" si="1476"/>
        <v/>
      </c>
      <c r="Y1870" s="4" t="str">
        <f t="shared" si="1482"/>
        <v/>
      </c>
      <c r="Z1870" s="4" t="str">
        <f t="shared" si="1482"/>
        <v/>
      </c>
      <c r="AA1870" s="4" t="str">
        <f t="shared" si="1482"/>
        <v/>
      </c>
      <c r="AB1870" s="4" t="str">
        <f t="shared" si="1482"/>
        <v/>
      </c>
      <c r="AC1870" s="4" t="str">
        <f t="shared" si="1482"/>
        <v/>
      </c>
      <c r="AD1870" s="4" t="str">
        <f t="shared" si="1482"/>
        <v/>
      </c>
      <c r="AE1870" s="4" t="str">
        <f t="shared" si="1482"/>
        <v/>
      </c>
      <c r="AF1870" s="4" t="str">
        <f t="shared" si="1482"/>
        <v/>
      </c>
      <c r="AG1870" s="4" t="str">
        <f t="shared" si="1482"/>
        <v/>
      </c>
      <c r="AH1870" s="4" t="str">
        <f t="shared" si="1482"/>
        <v/>
      </c>
      <c r="AI1870" s="4" t="str">
        <f t="shared" si="1483"/>
        <v/>
      </c>
      <c r="AJ1870" s="4" t="str">
        <f t="shared" si="1483"/>
        <v/>
      </c>
      <c r="AK1870" s="4" t="str">
        <f t="shared" si="1483"/>
        <v/>
      </c>
      <c r="AL1870" s="4" t="str">
        <f t="shared" si="1483"/>
        <v/>
      </c>
      <c r="AM1870" s="4" t="str">
        <f t="shared" si="1483"/>
        <v/>
      </c>
      <c r="AN1870" s="4" t="str">
        <f t="shared" si="1483"/>
        <v/>
      </c>
      <c r="AO1870" s="4" t="str">
        <f t="shared" si="1483"/>
        <v/>
      </c>
      <c r="AP1870" s="4" t="str">
        <f t="shared" si="1483"/>
        <v/>
      </c>
      <c r="AQ1870" s="4" t="str">
        <f t="shared" si="1483"/>
        <v/>
      </c>
      <c r="AR1870" s="4" t="str">
        <f t="shared" si="1483"/>
        <v/>
      </c>
      <c r="AS1870" s="4" t="str">
        <f t="shared" si="1483"/>
        <v/>
      </c>
      <c r="AT1870" s="4" t="str">
        <f t="shared" si="1483"/>
        <v/>
      </c>
      <c r="AU1870" s="4" t="str">
        <f t="shared" si="1483"/>
        <v/>
      </c>
      <c r="AV1870" s="4" t="str">
        <f t="shared" si="1483"/>
        <v/>
      </c>
      <c r="AW1870" s="4" t="str">
        <f t="shared" si="1480"/>
        <v/>
      </c>
      <c r="AX1870" s="4" t="str">
        <f t="shared" si="1480"/>
        <v/>
      </c>
      <c r="AY1870" s="4" t="str">
        <f t="shared" si="1480"/>
        <v/>
      </c>
      <c r="AZ1870" s="4" t="str">
        <f t="shared" si="1480"/>
        <v/>
      </c>
      <c r="BA1870" s="4" t="str">
        <f t="shared" si="1480"/>
        <v/>
      </c>
      <c r="BB1870" s="4" t="str">
        <f t="shared" si="1480"/>
        <v/>
      </c>
      <c r="BC1870" s="4" t="str">
        <f t="shared" si="1480"/>
        <v/>
      </c>
      <c r="BD1870" s="4" t="str">
        <f t="shared" si="1480"/>
        <v/>
      </c>
      <c r="BE1870" s="4" t="str">
        <f t="shared" si="1480"/>
        <v/>
      </c>
      <c r="BF1870" s="4" t="str">
        <f t="shared" si="1477"/>
        <v/>
      </c>
      <c r="BG1870" s="4" t="str">
        <f t="shared" si="1477"/>
        <v/>
      </c>
      <c r="BH1870" s="4" t="str">
        <f t="shared" si="1477"/>
        <v/>
      </c>
      <c r="BI1870" s="4" t="str">
        <f t="shared" si="1477"/>
        <v/>
      </c>
      <c r="BJ1870" s="4" t="str">
        <f t="shared" si="1477"/>
        <v/>
      </c>
      <c r="BK1870" s="4" t="str">
        <f t="shared" si="1477"/>
        <v/>
      </c>
      <c r="BL1870" s="4" t="str">
        <f t="shared" si="1477"/>
        <v/>
      </c>
      <c r="BM1870" s="4" t="str">
        <f t="shared" si="1477"/>
        <v/>
      </c>
      <c r="BN1870" s="4" t="str">
        <f t="shared" si="1477"/>
        <v/>
      </c>
      <c r="BO1870" s="4" t="str">
        <f t="shared" si="1477"/>
        <v/>
      </c>
      <c r="BP1870" s="4" t="str">
        <f t="shared" si="1477"/>
        <v/>
      </c>
      <c r="BQ1870" s="4" t="str">
        <f t="shared" si="1477"/>
        <v/>
      </c>
      <c r="BR1870" s="4" t="str">
        <f t="shared" si="1481"/>
        <v/>
      </c>
      <c r="BS1870" s="4" t="str">
        <f t="shared" si="1481"/>
        <v/>
      </c>
      <c r="BT1870" s="4" t="str">
        <f t="shared" si="1481"/>
        <v/>
      </c>
      <c r="BU1870" s="4" t="str">
        <f t="shared" si="1481"/>
        <v/>
      </c>
      <c r="BV1870" s="4" t="str">
        <f t="shared" si="1481"/>
        <v/>
      </c>
      <c r="BW1870" s="4" t="str">
        <f t="shared" si="1481"/>
        <v/>
      </c>
      <c r="BX1870" s="4" t="str">
        <f t="shared" si="1481"/>
        <v/>
      </c>
      <c r="BY1870" s="4" t="str">
        <f t="shared" si="1481"/>
        <v/>
      </c>
      <c r="BZ1870" s="4" t="str">
        <f t="shared" si="1478"/>
        <v/>
      </c>
      <c r="CA1870" s="4" t="str">
        <f t="shared" si="1475"/>
        <v/>
      </c>
      <c r="CB1870" s="4" t="str">
        <f t="shared" si="1475"/>
        <v/>
      </c>
      <c r="CC1870" s="4" t="str">
        <f t="shared" si="1475"/>
        <v/>
      </c>
      <c r="CD1870" s="4" t="str">
        <f t="shared" si="1475"/>
        <v/>
      </c>
      <c r="CE1870" s="4">
        <f t="shared" si="1455"/>
        <v>226</v>
      </c>
      <c r="CF1870" s="4">
        <f t="shared" si="1455"/>
        <v>299</v>
      </c>
    </row>
    <row r="1871" spans="2:84">
      <c r="B1871" s="39" t="s">
        <v>52</v>
      </c>
      <c r="C1871" s="39" t="s">
        <v>139</v>
      </c>
      <c r="D1871" s="11">
        <f t="shared" si="1440"/>
        <v>0.98504173755645752</v>
      </c>
      <c r="E1871" s="11">
        <f>INDEX(metrika,MATCH(C1871,Metrika!$A$4:$A$80,0),MATCH(B1871,Metrika!$B$3:$BZ$3,0))</f>
        <v>0.18452090656707895</v>
      </c>
      <c r="F1871" s="46"/>
      <c r="H1871" s="24">
        <f>INDEX(tabulka_1,MATCH(MIN(I1871:CF1871),I1871:CF1871,0),8)</f>
        <v>0.98504173755645752</v>
      </c>
      <c r="I1871" s="4" t="str">
        <f t="shared" si="1437"/>
        <v/>
      </c>
      <c r="J1871" s="4" t="str">
        <f t="shared" si="1479"/>
        <v/>
      </c>
      <c r="K1871" s="4" t="str">
        <f t="shared" si="1479"/>
        <v/>
      </c>
      <c r="L1871" s="4" t="str">
        <f t="shared" si="1479"/>
        <v/>
      </c>
      <c r="M1871" s="4" t="str">
        <f t="shared" si="1479"/>
        <v/>
      </c>
      <c r="N1871" s="4" t="str">
        <f t="shared" si="1479"/>
        <v/>
      </c>
      <c r="O1871" s="4" t="str">
        <f t="shared" ref="O1871:X1880" si="1484">IF(AND(ISNUMBER(SEARCH(CONCATENATE($B1871,","),INDEX(tabulka_1,O$90,2))),ISNUMBER(SEARCH(CONCATENATE($C1871,","),INDEX(tabulka_1,O$90,2)))),LEN(INDEX(tabulka_1,O$90,2)),"")</f>
        <v/>
      </c>
      <c r="P1871" s="4" t="str">
        <f t="shared" si="1484"/>
        <v/>
      </c>
      <c r="Q1871" s="4" t="str">
        <f t="shared" si="1484"/>
        <v/>
      </c>
      <c r="R1871" s="4" t="str">
        <f t="shared" si="1484"/>
        <v/>
      </c>
      <c r="S1871" s="4" t="str">
        <f t="shared" si="1484"/>
        <v/>
      </c>
      <c r="T1871" s="4" t="str">
        <f t="shared" si="1484"/>
        <v/>
      </c>
      <c r="U1871" s="4" t="str">
        <f t="shared" si="1484"/>
        <v/>
      </c>
      <c r="V1871" s="4" t="str">
        <f t="shared" si="1484"/>
        <v/>
      </c>
      <c r="W1871" s="4" t="str">
        <f t="shared" si="1484"/>
        <v/>
      </c>
      <c r="X1871" s="4" t="str">
        <f t="shared" si="1484"/>
        <v/>
      </c>
      <c r="Y1871" s="4" t="str">
        <f t="shared" si="1482"/>
        <v/>
      </c>
      <c r="Z1871" s="4" t="str">
        <f t="shared" si="1482"/>
        <v/>
      </c>
      <c r="AA1871" s="4" t="str">
        <f t="shared" si="1482"/>
        <v/>
      </c>
      <c r="AB1871" s="4" t="str">
        <f t="shared" si="1482"/>
        <v/>
      </c>
      <c r="AC1871" s="4" t="str">
        <f t="shared" si="1482"/>
        <v/>
      </c>
      <c r="AD1871" s="4" t="str">
        <f t="shared" si="1482"/>
        <v/>
      </c>
      <c r="AE1871" s="4" t="str">
        <f t="shared" si="1482"/>
        <v/>
      </c>
      <c r="AF1871" s="4" t="str">
        <f t="shared" si="1482"/>
        <v/>
      </c>
      <c r="AG1871" s="4" t="str">
        <f t="shared" si="1482"/>
        <v/>
      </c>
      <c r="AH1871" s="4" t="str">
        <f t="shared" si="1482"/>
        <v/>
      </c>
      <c r="AI1871" s="4" t="str">
        <f t="shared" si="1483"/>
        <v/>
      </c>
      <c r="AJ1871" s="4" t="str">
        <f t="shared" si="1483"/>
        <v/>
      </c>
      <c r="AK1871" s="4" t="str">
        <f t="shared" si="1483"/>
        <v/>
      </c>
      <c r="AL1871" s="4" t="str">
        <f t="shared" si="1483"/>
        <v/>
      </c>
      <c r="AM1871" s="4" t="str">
        <f t="shared" si="1483"/>
        <v/>
      </c>
      <c r="AN1871" s="4" t="str">
        <f t="shared" si="1483"/>
        <v/>
      </c>
      <c r="AO1871" s="4" t="str">
        <f t="shared" si="1483"/>
        <v/>
      </c>
      <c r="AP1871" s="4" t="str">
        <f t="shared" si="1483"/>
        <v/>
      </c>
      <c r="AQ1871" s="4" t="str">
        <f t="shared" si="1483"/>
        <v/>
      </c>
      <c r="AR1871" s="4" t="str">
        <f t="shared" si="1483"/>
        <v/>
      </c>
      <c r="AS1871" s="4" t="str">
        <f t="shared" si="1483"/>
        <v/>
      </c>
      <c r="AT1871" s="4" t="str">
        <f t="shared" si="1483"/>
        <v/>
      </c>
      <c r="AU1871" s="4" t="str">
        <f t="shared" si="1483"/>
        <v/>
      </c>
      <c r="AV1871" s="4" t="str">
        <f t="shared" si="1483"/>
        <v/>
      </c>
      <c r="AW1871" s="4" t="str">
        <f t="shared" si="1480"/>
        <v/>
      </c>
      <c r="AX1871" s="4" t="str">
        <f t="shared" si="1480"/>
        <v/>
      </c>
      <c r="AY1871" s="4" t="str">
        <f t="shared" si="1480"/>
        <v/>
      </c>
      <c r="AZ1871" s="4" t="str">
        <f t="shared" si="1480"/>
        <v/>
      </c>
      <c r="BA1871" s="4" t="str">
        <f t="shared" si="1480"/>
        <v/>
      </c>
      <c r="BB1871" s="4" t="str">
        <f t="shared" si="1480"/>
        <v/>
      </c>
      <c r="BC1871" s="4" t="str">
        <f t="shared" si="1480"/>
        <v/>
      </c>
      <c r="BD1871" s="4" t="str">
        <f t="shared" si="1480"/>
        <v/>
      </c>
      <c r="BE1871" s="4" t="str">
        <f t="shared" si="1480"/>
        <v/>
      </c>
      <c r="BF1871" s="4" t="str">
        <f t="shared" ref="BF1871:BQ1880" si="1485">IF(AND(ISNUMBER(SEARCH(CONCATENATE($B1871,","),INDEX(tabulka_1,BF$90,2))),ISNUMBER(SEARCH(CONCATENATE($C1871,","),INDEX(tabulka_1,BF$90,2)))),LEN(INDEX(tabulka_1,BF$90,2)),"")</f>
        <v/>
      </c>
      <c r="BG1871" s="4" t="str">
        <f t="shared" si="1485"/>
        <v/>
      </c>
      <c r="BH1871" s="4" t="str">
        <f t="shared" si="1485"/>
        <v/>
      </c>
      <c r="BI1871" s="4" t="str">
        <f t="shared" si="1485"/>
        <v/>
      </c>
      <c r="BJ1871" s="4" t="str">
        <f t="shared" si="1485"/>
        <v/>
      </c>
      <c r="BK1871" s="4" t="str">
        <f t="shared" si="1485"/>
        <v/>
      </c>
      <c r="BL1871" s="4" t="str">
        <f t="shared" si="1485"/>
        <v/>
      </c>
      <c r="BM1871" s="4" t="str">
        <f t="shared" si="1485"/>
        <v/>
      </c>
      <c r="BN1871" s="4" t="str">
        <f t="shared" si="1485"/>
        <v/>
      </c>
      <c r="BO1871" s="4" t="str">
        <f t="shared" si="1485"/>
        <v/>
      </c>
      <c r="BP1871" s="4" t="str">
        <f t="shared" si="1485"/>
        <v/>
      </c>
      <c r="BQ1871" s="4" t="str">
        <f t="shared" si="1485"/>
        <v/>
      </c>
      <c r="BR1871" s="4" t="str">
        <f t="shared" si="1481"/>
        <v/>
      </c>
      <c r="BS1871" s="4" t="str">
        <f t="shared" si="1481"/>
        <v/>
      </c>
      <c r="BT1871" s="4" t="str">
        <f t="shared" si="1481"/>
        <v/>
      </c>
      <c r="BU1871" s="4" t="str">
        <f t="shared" si="1481"/>
        <v/>
      </c>
      <c r="BV1871" s="4" t="str">
        <f t="shared" si="1481"/>
        <v/>
      </c>
      <c r="BW1871" s="4" t="str">
        <f t="shared" si="1481"/>
        <v/>
      </c>
      <c r="BX1871" s="4" t="str">
        <f t="shared" si="1481"/>
        <v/>
      </c>
      <c r="BY1871" s="4" t="str">
        <f t="shared" si="1481"/>
        <v/>
      </c>
      <c r="BZ1871" s="4" t="str">
        <f t="shared" si="1478"/>
        <v/>
      </c>
      <c r="CA1871" s="4" t="str">
        <f t="shared" si="1475"/>
        <v/>
      </c>
      <c r="CB1871" s="4" t="str">
        <f t="shared" si="1475"/>
        <v/>
      </c>
      <c r="CC1871" s="4" t="str">
        <f t="shared" si="1475"/>
        <v/>
      </c>
      <c r="CD1871" s="4" t="str">
        <f t="shared" si="1475"/>
        <v/>
      </c>
      <c r="CE1871" s="4">
        <f t="shared" si="1455"/>
        <v>226</v>
      </c>
      <c r="CF1871" s="4">
        <f t="shared" si="1455"/>
        <v>299</v>
      </c>
    </row>
    <row r="1872" spans="2:84">
      <c r="B1872" s="39" t="s">
        <v>52</v>
      </c>
      <c r="C1872" s="39" t="s">
        <v>140</v>
      </c>
      <c r="D1872" s="11">
        <f t="shared" si="1440"/>
        <v>0.98504173755645752</v>
      </c>
      <c r="E1872" s="11">
        <f>INDEX(metrika,MATCH(C1872,Metrika!$A$4:$A$80,0),MATCH(B1872,Metrika!$B$3:$BZ$3,0))</f>
        <v>0.14117493651996454</v>
      </c>
      <c r="F1872" s="46"/>
      <c r="H1872" s="24">
        <f>INDEX(tabulka_1,MATCH(MIN(I1872:CF1872),I1872:CF1872,0),8)</f>
        <v>0.98504173755645752</v>
      </c>
      <c r="I1872" s="4" t="str">
        <f t="shared" si="1437"/>
        <v/>
      </c>
      <c r="J1872" s="4" t="str">
        <f t="shared" ref="J1872:N1881" si="1486">IF(AND(ISNUMBER(SEARCH(CONCATENATE($B1872,","),INDEX(tabulka_1,J$90,2))),ISNUMBER(SEARCH(CONCATENATE($C1872,","),INDEX(tabulka_1,J$90,2)))),LEN(INDEX(tabulka_1,J$90,2)),"")</f>
        <v/>
      </c>
      <c r="K1872" s="4" t="str">
        <f t="shared" si="1486"/>
        <v/>
      </c>
      <c r="L1872" s="4" t="str">
        <f t="shared" si="1486"/>
        <v/>
      </c>
      <c r="M1872" s="4" t="str">
        <f t="shared" si="1486"/>
        <v/>
      </c>
      <c r="N1872" s="4" t="str">
        <f t="shared" si="1486"/>
        <v/>
      </c>
      <c r="O1872" s="4" t="str">
        <f t="shared" si="1484"/>
        <v/>
      </c>
      <c r="P1872" s="4" t="str">
        <f t="shared" si="1484"/>
        <v/>
      </c>
      <c r="Q1872" s="4" t="str">
        <f t="shared" si="1484"/>
        <v/>
      </c>
      <c r="R1872" s="4" t="str">
        <f t="shared" si="1484"/>
        <v/>
      </c>
      <c r="S1872" s="4" t="str">
        <f t="shared" si="1484"/>
        <v/>
      </c>
      <c r="T1872" s="4" t="str">
        <f t="shared" si="1484"/>
        <v/>
      </c>
      <c r="U1872" s="4" t="str">
        <f t="shared" si="1484"/>
        <v/>
      </c>
      <c r="V1872" s="4" t="str">
        <f t="shared" si="1484"/>
        <v/>
      </c>
      <c r="W1872" s="4" t="str">
        <f t="shared" si="1484"/>
        <v/>
      </c>
      <c r="X1872" s="4" t="str">
        <f t="shared" si="1484"/>
        <v/>
      </c>
      <c r="Y1872" s="4" t="str">
        <f t="shared" si="1482"/>
        <v/>
      </c>
      <c r="Z1872" s="4" t="str">
        <f t="shared" si="1482"/>
        <v/>
      </c>
      <c r="AA1872" s="4" t="str">
        <f t="shared" si="1482"/>
        <v/>
      </c>
      <c r="AB1872" s="4" t="str">
        <f t="shared" si="1482"/>
        <v/>
      </c>
      <c r="AC1872" s="4" t="str">
        <f t="shared" si="1482"/>
        <v/>
      </c>
      <c r="AD1872" s="4" t="str">
        <f t="shared" si="1482"/>
        <v/>
      </c>
      <c r="AE1872" s="4" t="str">
        <f t="shared" si="1482"/>
        <v/>
      </c>
      <c r="AF1872" s="4" t="str">
        <f t="shared" si="1482"/>
        <v/>
      </c>
      <c r="AG1872" s="4" t="str">
        <f t="shared" si="1482"/>
        <v/>
      </c>
      <c r="AH1872" s="4" t="str">
        <f t="shared" si="1482"/>
        <v/>
      </c>
      <c r="AI1872" s="4" t="str">
        <f t="shared" si="1483"/>
        <v/>
      </c>
      <c r="AJ1872" s="4" t="str">
        <f t="shared" si="1483"/>
        <v/>
      </c>
      <c r="AK1872" s="4" t="str">
        <f t="shared" si="1483"/>
        <v/>
      </c>
      <c r="AL1872" s="4" t="str">
        <f t="shared" si="1483"/>
        <v/>
      </c>
      <c r="AM1872" s="4" t="str">
        <f t="shared" si="1483"/>
        <v/>
      </c>
      <c r="AN1872" s="4" t="str">
        <f t="shared" si="1483"/>
        <v/>
      </c>
      <c r="AO1872" s="4" t="str">
        <f t="shared" si="1483"/>
        <v/>
      </c>
      <c r="AP1872" s="4" t="str">
        <f t="shared" si="1483"/>
        <v/>
      </c>
      <c r="AQ1872" s="4" t="str">
        <f t="shared" si="1483"/>
        <v/>
      </c>
      <c r="AR1872" s="4" t="str">
        <f t="shared" si="1483"/>
        <v/>
      </c>
      <c r="AS1872" s="4" t="str">
        <f t="shared" si="1483"/>
        <v/>
      </c>
      <c r="AT1872" s="4" t="str">
        <f t="shared" si="1483"/>
        <v/>
      </c>
      <c r="AU1872" s="4" t="str">
        <f t="shared" si="1483"/>
        <v/>
      </c>
      <c r="AV1872" s="4" t="str">
        <f t="shared" si="1483"/>
        <v/>
      </c>
      <c r="AW1872" s="4" t="str">
        <f t="shared" si="1480"/>
        <v/>
      </c>
      <c r="AX1872" s="4" t="str">
        <f t="shared" si="1480"/>
        <v/>
      </c>
      <c r="AY1872" s="4" t="str">
        <f t="shared" si="1480"/>
        <v/>
      </c>
      <c r="AZ1872" s="4" t="str">
        <f t="shared" si="1480"/>
        <v/>
      </c>
      <c r="BA1872" s="4" t="str">
        <f t="shared" si="1480"/>
        <v/>
      </c>
      <c r="BB1872" s="4" t="str">
        <f t="shared" si="1480"/>
        <v/>
      </c>
      <c r="BC1872" s="4" t="str">
        <f t="shared" si="1480"/>
        <v/>
      </c>
      <c r="BD1872" s="4" t="str">
        <f t="shared" si="1480"/>
        <v/>
      </c>
      <c r="BE1872" s="4" t="str">
        <f t="shared" si="1480"/>
        <v/>
      </c>
      <c r="BF1872" s="4" t="str">
        <f t="shared" si="1485"/>
        <v/>
      </c>
      <c r="BG1872" s="4" t="str">
        <f t="shared" si="1485"/>
        <v/>
      </c>
      <c r="BH1872" s="4" t="str">
        <f t="shared" si="1485"/>
        <v/>
      </c>
      <c r="BI1872" s="4" t="str">
        <f t="shared" si="1485"/>
        <v/>
      </c>
      <c r="BJ1872" s="4" t="str">
        <f t="shared" si="1485"/>
        <v/>
      </c>
      <c r="BK1872" s="4" t="str">
        <f t="shared" si="1485"/>
        <v/>
      </c>
      <c r="BL1872" s="4" t="str">
        <f t="shared" si="1485"/>
        <v/>
      </c>
      <c r="BM1872" s="4" t="str">
        <f t="shared" si="1485"/>
        <v/>
      </c>
      <c r="BN1872" s="4" t="str">
        <f t="shared" si="1485"/>
        <v/>
      </c>
      <c r="BO1872" s="4" t="str">
        <f t="shared" si="1485"/>
        <v/>
      </c>
      <c r="BP1872" s="4" t="str">
        <f t="shared" si="1485"/>
        <v/>
      </c>
      <c r="BQ1872" s="4" t="str">
        <f t="shared" si="1485"/>
        <v/>
      </c>
      <c r="BR1872" s="4" t="str">
        <f t="shared" si="1481"/>
        <v/>
      </c>
      <c r="BS1872" s="4" t="str">
        <f t="shared" si="1481"/>
        <v/>
      </c>
      <c r="BT1872" s="4" t="str">
        <f t="shared" si="1481"/>
        <v/>
      </c>
      <c r="BU1872" s="4" t="str">
        <f t="shared" si="1481"/>
        <v/>
      </c>
      <c r="BV1872" s="4" t="str">
        <f t="shared" si="1481"/>
        <v/>
      </c>
      <c r="BW1872" s="4" t="str">
        <f t="shared" si="1481"/>
        <v/>
      </c>
      <c r="BX1872" s="4" t="str">
        <f t="shared" si="1481"/>
        <v/>
      </c>
      <c r="BY1872" s="4" t="str">
        <f t="shared" si="1481"/>
        <v/>
      </c>
      <c r="BZ1872" s="4" t="str">
        <f t="shared" si="1478"/>
        <v/>
      </c>
      <c r="CA1872" s="4" t="str">
        <f t="shared" si="1475"/>
        <v/>
      </c>
      <c r="CB1872" s="4" t="str">
        <f t="shared" si="1475"/>
        <v/>
      </c>
      <c r="CC1872" s="4" t="str">
        <f t="shared" si="1475"/>
        <v/>
      </c>
      <c r="CD1872" s="4" t="str">
        <f t="shared" si="1475"/>
        <v/>
      </c>
      <c r="CE1872" s="4">
        <f t="shared" si="1455"/>
        <v>226</v>
      </c>
      <c r="CF1872" s="4">
        <f t="shared" si="1455"/>
        <v>299</v>
      </c>
    </row>
    <row r="1873" spans="2:84">
      <c r="B1873" s="39" t="s">
        <v>52</v>
      </c>
      <c r="C1873" s="39" t="s">
        <v>141</v>
      </c>
      <c r="D1873" s="11">
        <f t="shared" si="1440"/>
        <v>0.98504173755645752</v>
      </c>
      <c r="E1873" s="11">
        <f>INDEX(metrika,MATCH(C1873,Metrika!$A$4:$A$80,0),MATCH(B1873,Metrika!$B$3:$BZ$3,0))</f>
        <v>0.18200664149273338</v>
      </c>
      <c r="F1873" s="46"/>
      <c r="H1873" s="24">
        <f>INDEX(tabulka_1,MATCH(MIN(I1873:CF1873),I1873:CF1873,0),8)</f>
        <v>0.98504173755645752</v>
      </c>
      <c r="I1873" s="4" t="str">
        <f t="shared" si="1437"/>
        <v/>
      </c>
      <c r="J1873" s="4" t="str">
        <f t="shared" si="1486"/>
        <v/>
      </c>
      <c r="K1873" s="4" t="str">
        <f t="shared" si="1486"/>
        <v/>
      </c>
      <c r="L1873" s="4" t="str">
        <f t="shared" si="1486"/>
        <v/>
      </c>
      <c r="M1873" s="4" t="str">
        <f t="shared" si="1486"/>
        <v/>
      </c>
      <c r="N1873" s="4" t="str">
        <f t="shared" si="1486"/>
        <v/>
      </c>
      <c r="O1873" s="4" t="str">
        <f t="shared" si="1484"/>
        <v/>
      </c>
      <c r="P1873" s="4" t="str">
        <f t="shared" si="1484"/>
        <v/>
      </c>
      <c r="Q1873" s="4" t="str">
        <f t="shared" si="1484"/>
        <v/>
      </c>
      <c r="R1873" s="4" t="str">
        <f t="shared" si="1484"/>
        <v/>
      </c>
      <c r="S1873" s="4" t="str">
        <f t="shared" si="1484"/>
        <v/>
      </c>
      <c r="T1873" s="4" t="str">
        <f t="shared" si="1484"/>
        <v/>
      </c>
      <c r="U1873" s="4" t="str">
        <f t="shared" si="1484"/>
        <v/>
      </c>
      <c r="V1873" s="4" t="str">
        <f t="shared" si="1484"/>
        <v/>
      </c>
      <c r="W1873" s="4" t="str">
        <f t="shared" si="1484"/>
        <v/>
      </c>
      <c r="X1873" s="4" t="str">
        <f t="shared" si="1484"/>
        <v/>
      </c>
      <c r="Y1873" s="4" t="str">
        <f t="shared" si="1482"/>
        <v/>
      </c>
      <c r="Z1873" s="4" t="str">
        <f t="shared" si="1482"/>
        <v/>
      </c>
      <c r="AA1873" s="4" t="str">
        <f t="shared" si="1482"/>
        <v/>
      </c>
      <c r="AB1873" s="4" t="str">
        <f t="shared" si="1482"/>
        <v/>
      </c>
      <c r="AC1873" s="4" t="str">
        <f t="shared" si="1482"/>
        <v/>
      </c>
      <c r="AD1873" s="4" t="str">
        <f t="shared" si="1482"/>
        <v/>
      </c>
      <c r="AE1873" s="4" t="str">
        <f t="shared" si="1482"/>
        <v/>
      </c>
      <c r="AF1873" s="4" t="str">
        <f t="shared" si="1482"/>
        <v/>
      </c>
      <c r="AG1873" s="4" t="str">
        <f t="shared" si="1482"/>
        <v/>
      </c>
      <c r="AH1873" s="4" t="str">
        <f t="shared" si="1482"/>
        <v/>
      </c>
      <c r="AI1873" s="4" t="str">
        <f t="shared" si="1483"/>
        <v/>
      </c>
      <c r="AJ1873" s="4" t="str">
        <f t="shared" si="1483"/>
        <v/>
      </c>
      <c r="AK1873" s="4" t="str">
        <f t="shared" si="1483"/>
        <v/>
      </c>
      <c r="AL1873" s="4" t="str">
        <f t="shared" si="1483"/>
        <v/>
      </c>
      <c r="AM1873" s="4" t="str">
        <f t="shared" si="1483"/>
        <v/>
      </c>
      <c r="AN1873" s="4" t="str">
        <f t="shared" si="1483"/>
        <v/>
      </c>
      <c r="AO1873" s="4" t="str">
        <f t="shared" si="1483"/>
        <v/>
      </c>
      <c r="AP1873" s="4" t="str">
        <f t="shared" si="1483"/>
        <v/>
      </c>
      <c r="AQ1873" s="4" t="str">
        <f t="shared" si="1483"/>
        <v/>
      </c>
      <c r="AR1873" s="4" t="str">
        <f t="shared" si="1483"/>
        <v/>
      </c>
      <c r="AS1873" s="4" t="str">
        <f t="shared" si="1483"/>
        <v/>
      </c>
      <c r="AT1873" s="4" t="str">
        <f t="shared" si="1483"/>
        <v/>
      </c>
      <c r="AU1873" s="4" t="str">
        <f t="shared" si="1483"/>
        <v/>
      </c>
      <c r="AV1873" s="4" t="str">
        <f t="shared" si="1483"/>
        <v/>
      </c>
      <c r="AW1873" s="4" t="str">
        <f t="shared" si="1480"/>
        <v/>
      </c>
      <c r="AX1873" s="4" t="str">
        <f t="shared" si="1480"/>
        <v/>
      </c>
      <c r="AY1873" s="4" t="str">
        <f t="shared" si="1480"/>
        <v/>
      </c>
      <c r="AZ1873" s="4" t="str">
        <f t="shared" si="1480"/>
        <v/>
      </c>
      <c r="BA1873" s="4" t="str">
        <f t="shared" si="1480"/>
        <v/>
      </c>
      <c r="BB1873" s="4" t="str">
        <f t="shared" si="1480"/>
        <v/>
      </c>
      <c r="BC1873" s="4" t="str">
        <f t="shared" si="1480"/>
        <v/>
      </c>
      <c r="BD1873" s="4" t="str">
        <f t="shared" si="1480"/>
        <v/>
      </c>
      <c r="BE1873" s="4" t="str">
        <f t="shared" si="1480"/>
        <v/>
      </c>
      <c r="BF1873" s="4" t="str">
        <f t="shared" si="1485"/>
        <v/>
      </c>
      <c r="BG1873" s="4" t="str">
        <f t="shared" si="1485"/>
        <v/>
      </c>
      <c r="BH1873" s="4" t="str">
        <f t="shared" si="1485"/>
        <v/>
      </c>
      <c r="BI1873" s="4" t="str">
        <f t="shared" si="1485"/>
        <v/>
      </c>
      <c r="BJ1873" s="4" t="str">
        <f t="shared" si="1485"/>
        <v/>
      </c>
      <c r="BK1873" s="4" t="str">
        <f t="shared" si="1485"/>
        <v/>
      </c>
      <c r="BL1873" s="4" t="str">
        <f t="shared" si="1485"/>
        <v/>
      </c>
      <c r="BM1873" s="4" t="str">
        <f t="shared" si="1485"/>
        <v/>
      </c>
      <c r="BN1873" s="4" t="str">
        <f t="shared" si="1485"/>
        <v/>
      </c>
      <c r="BO1873" s="4" t="str">
        <f t="shared" si="1485"/>
        <v/>
      </c>
      <c r="BP1873" s="4" t="str">
        <f t="shared" si="1485"/>
        <v/>
      </c>
      <c r="BQ1873" s="4" t="str">
        <f t="shared" si="1485"/>
        <v/>
      </c>
      <c r="BR1873" s="4" t="str">
        <f t="shared" si="1481"/>
        <v/>
      </c>
      <c r="BS1873" s="4" t="str">
        <f t="shared" si="1481"/>
        <v/>
      </c>
      <c r="BT1873" s="4" t="str">
        <f t="shared" si="1481"/>
        <v/>
      </c>
      <c r="BU1873" s="4" t="str">
        <f t="shared" si="1481"/>
        <v/>
      </c>
      <c r="BV1873" s="4" t="str">
        <f t="shared" si="1481"/>
        <v/>
      </c>
      <c r="BW1873" s="4" t="str">
        <f t="shared" si="1481"/>
        <v/>
      </c>
      <c r="BX1873" s="4" t="str">
        <f t="shared" si="1481"/>
        <v/>
      </c>
      <c r="BY1873" s="4" t="str">
        <f t="shared" si="1481"/>
        <v/>
      </c>
      <c r="BZ1873" s="4" t="str">
        <f t="shared" si="1478"/>
        <v/>
      </c>
      <c r="CA1873" s="4" t="str">
        <f t="shared" si="1475"/>
        <v/>
      </c>
      <c r="CB1873" s="4" t="str">
        <f t="shared" si="1475"/>
        <v/>
      </c>
      <c r="CC1873" s="4" t="str">
        <f t="shared" si="1475"/>
        <v/>
      </c>
      <c r="CD1873" s="4" t="str">
        <f t="shared" si="1475"/>
        <v/>
      </c>
      <c r="CE1873" s="4">
        <f t="shared" si="1455"/>
        <v>226</v>
      </c>
      <c r="CF1873" s="4">
        <f t="shared" si="1455"/>
        <v>299</v>
      </c>
    </row>
    <row r="1874" spans="2:84">
      <c r="B1874" s="39" t="s">
        <v>52</v>
      </c>
      <c r="C1874" s="39" t="s">
        <v>142</v>
      </c>
      <c r="D1874" s="11">
        <f t="shared" si="1440"/>
        <v>0.98504173755645752</v>
      </c>
      <c r="E1874" s="11">
        <f>INDEX(metrika,MATCH(C1874,Metrika!$A$4:$A$80,0),MATCH(B1874,Metrika!$B$3:$BZ$3,0))</f>
        <v>0.1005695014784006</v>
      </c>
      <c r="F1874" s="46"/>
      <c r="H1874" s="24">
        <f>INDEX(tabulka_1,MATCH(MIN(I1874:CF1874),I1874:CF1874,0),8)</f>
        <v>0.98504173755645752</v>
      </c>
      <c r="I1874" s="4" t="str">
        <f t="shared" si="1437"/>
        <v/>
      </c>
      <c r="J1874" s="4" t="str">
        <f t="shared" si="1486"/>
        <v/>
      </c>
      <c r="K1874" s="4" t="str">
        <f t="shared" si="1486"/>
        <v/>
      </c>
      <c r="L1874" s="4" t="str">
        <f t="shared" si="1486"/>
        <v/>
      </c>
      <c r="M1874" s="4" t="str">
        <f t="shared" si="1486"/>
        <v/>
      </c>
      <c r="N1874" s="4" t="str">
        <f t="shared" si="1486"/>
        <v/>
      </c>
      <c r="O1874" s="4" t="str">
        <f t="shared" si="1484"/>
        <v/>
      </c>
      <c r="P1874" s="4" t="str">
        <f t="shared" si="1484"/>
        <v/>
      </c>
      <c r="Q1874" s="4" t="str">
        <f t="shared" si="1484"/>
        <v/>
      </c>
      <c r="R1874" s="4" t="str">
        <f t="shared" si="1484"/>
        <v/>
      </c>
      <c r="S1874" s="4" t="str">
        <f t="shared" si="1484"/>
        <v/>
      </c>
      <c r="T1874" s="4" t="str">
        <f t="shared" si="1484"/>
        <v/>
      </c>
      <c r="U1874" s="4" t="str">
        <f t="shared" si="1484"/>
        <v/>
      </c>
      <c r="V1874" s="4" t="str">
        <f t="shared" si="1484"/>
        <v/>
      </c>
      <c r="W1874" s="4" t="str">
        <f t="shared" si="1484"/>
        <v/>
      </c>
      <c r="X1874" s="4" t="str">
        <f t="shared" si="1484"/>
        <v/>
      </c>
      <c r="Y1874" s="4" t="str">
        <f t="shared" si="1482"/>
        <v/>
      </c>
      <c r="Z1874" s="4" t="str">
        <f t="shared" si="1482"/>
        <v/>
      </c>
      <c r="AA1874" s="4" t="str">
        <f t="shared" si="1482"/>
        <v/>
      </c>
      <c r="AB1874" s="4" t="str">
        <f t="shared" si="1482"/>
        <v/>
      </c>
      <c r="AC1874" s="4" t="str">
        <f t="shared" si="1482"/>
        <v/>
      </c>
      <c r="AD1874" s="4" t="str">
        <f t="shared" si="1482"/>
        <v/>
      </c>
      <c r="AE1874" s="4" t="str">
        <f t="shared" si="1482"/>
        <v/>
      </c>
      <c r="AF1874" s="4" t="str">
        <f t="shared" si="1482"/>
        <v/>
      </c>
      <c r="AG1874" s="4" t="str">
        <f t="shared" si="1482"/>
        <v/>
      </c>
      <c r="AH1874" s="4" t="str">
        <f t="shared" si="1482"/>
        <v/>
      </c>
      <c r="AI1874" s="4" t="str">
        <f t="shared" si="1483"/>
        <v/>
      </c>
      <c r="AJ1874" s="4" t="str">
        <f t="shared" si="1483"/>
        <v/>
      </c>
      <c r="AK1874" s="4" t="str">
        <f t="shared" si="1483"/>
        <v/>
      </c>
      <c r="AL1874" s="4" t="str">
        <f t="shared" si="1483"/>
        <v/>
      </c>
      <c r="AM1874" s="4" t="str">
        <f t="shared" si="1483"/>
        <v/>
      </c>
      <c r="AN1874" s="4" t="str">
        <f t="shared" si="1483"/>
        <v/>
      </c>
      <c r="AO1874" s="4" t="str">
        <f t="shared" si="1483"/>
        <v/>
      </c>
      <c r="AP1874" s="4" t="str">
        <f t="shared" si="1483"/>
        <v/>
      </c>
      <c r="AQ1874" s="4" t="str">
        <f t="shared" si="1483"/>
        <v/>
      </c>
      <c r="AR1874" s="4" t="str">
        <f t="shared" si="1483"/>
        <v/>
      </c>
      <c r="AS1874" s="4" t="str">
        <f t="shared" si="1483"/>
        <v/>
      </c>
      <c r="AT1874" s="4" t="str">
        <f t="shared" si="1483"/>
        <v/>
      </c>
      <c r="AU1874" s="4" t="str">
        <f t="shared" si="1483"/>
        <v/>
      </c>
      <c r="AV1874" s="4" t="str">
        <f t="shared" si="1483"/>
        <v/>
      </c>
      <c r="AW1874" s="4" t="str">
        <f t="shared" si="1480"/>
        <v/>
      </c>
      <c r="AX1874" s="4" t="str">
        <f t="shared" si="1480"/>
        <v/>
      </c>
      <c r="AY1874" s="4" t="str">
        <f t="shared" si="1480"/>
        <v/>
      </c>
      <c r="AZ1874" s="4" t="str">
        <f t="shared" si="1480"/>
        <v/>
      </c>
      <c r="BA1874" s="4" t="str">
        <f t="shared" si="1480"/>
        <v/>
      </c>
      <c r="BB1874" s="4" t="str">
        <f t="shared" si="1480"/>
        <v/>
      </c>
      <c r="BC1874" s="4" t="str">
        <f t="shared" si="1480"/>
        <v/>
      </c>
      <c r="BD1874" s="4" t="str">
        <f t="shared" si="1480"/>
        <v/>
      </c>
      <c r="BE1874" s="4" t="str">
        <f t="shared" si="1480"/>
        <v/>
      </c>
      <c r="BF1874" s="4" t="str">
        <f t="shared" si="1485"/>
        <v/>
      </c>
      <c r="BG1874" s="4" t="str">
        <f t="shared" si="1485"/>
        <v/>
      </c>
      <c r="BH1874" s="4" t="str">
        <f t="shared" si="1485"/>
        <v/>
      </c>
      <c r="BI1874" s="4" t="str">
        <f t="shared" si="1485"/>
        <v/>
      </c>
      <c r="BJ1874" s="4" t="str">
        <f t="shared" si="1485"/>
        <v/>
      </c>
      <c r="BK1874" s="4" t="str">
        <f t="shared" si="1485"/>
        <v/>
      </c>
      <c r="BL1874" s="4" t="str">
        <f t="shared" si="1485"/>
        <v/>
      </c>
      <c r="BM1874" s="4" t="str">
        <f t="shared" si="1485"/>
        <v/>
      </c>
      <c r="BN1874" s="4" t="str">
        <f t="shared" si="1485"/>
        <v/>
      </c>
      <c r="BO1874" s="4" t="str">
        <f t="shared" si="1485"/>
        <v/>
      </c>
      <c r="BP1874" s="4" t="str">
        <f t="shared" si="1485"/>
        <v/>
      </c>
      <c r="BQ1874" s="4" t="str">
        <f t="shared" si="1485"/>
        <v/>
      </c>
      <c r="BR1874" s="4" t="str">
        <f t="shared" si="1481"/>
        <v/>
      </c>
      <c r="BS1874" s="4" t="str">
        <f t="shared" si="1481"/>
        <v/>
      </c>
      <c r="BT1874" s="4" t="str">
        <f t="shared" si="1481"/>
        <v/>
      </c>
      <c r="BU1874" s="4" t="str">
        <f t="shared" si="1481"/>
        <v/>
      </c>
      <c r="BV1874" s="4" t="str">
        <f t="shared" si="1481"/>
        <v/>
      </c>
      <c r="BW1874" s="4" t="str">
        <f t="shared" si="1481"/>
        <v/>
      </c>
      <c r="BX1874" s="4" t="str">
        <f t="shared" si="1481"/>
        <v/>
      </c>
      <c r="BY1874" s="4" t="str">
        <f t="shared" si="1481"/>
        <v/>
      </c>
      <c r="BZ1874" s="4" t="str">
        <f t="shared" si="1478"/>
        <v/>
      </c>
      <c r="CA1874" s="4" t="str">
        <f t="shared" si="1475"/>
        <v/>
      </c>
      <c r="CB1874" s="4" t="str">
        <f t="shared" si="1475"/>
        <v/>
      </c>
      <c r="CC1874" s="4" t="str">
        <f t="shared" si="1475"/>
        <v/>
      </c>
      <c r="CD1874" s="4" t="str">
        <f t="shared" si="1475"/>
        <v/>
      </c>
      <c r="CE1874" s="4">
        <f t="shared" si="1455"/>
        <v>226</v>
      </c>
      <c r="CF1874" s="4">
        <f t="shared" si="1455"/>
        <v>299</v>
      </c>
    </row>
    <row r="1875" spans="2:84">
      <c r="B1875" s="39" t="s">
        <v>52</v>
      </c>
      <c r="C1875" s="39" t="s">
        <v>143</v>
      </c>
      <c r="D1875" s="11">
        <f t="shared" si="1440"/>
        <v>0.98504173755645752</v>
      </c>
      <c r="E1875" s="11">
        <f>INDEX(metrika,MATCH(C1875,Metrika!$A$4:$A$80,0),MATCH(B1875,Metrika!$B$3:$BZ$3,0))</f>
        <v>0.13041699776465257</v>
      </c>
      <c r="F1875" s="46"/>
      <c r="H1875" s="24">
        <f>INDEX(tabulka_1,MATCH(MIN(I1875:CF1875),I1875:CF1875,0),8)</f>
        <v>0.98504173755645752</v>
      </c>
      <c r="I1875" s="4" t="str">
        <f t="shared" si="1437"/>
        <v/>
      </c>
      <c r="J1875" s="4" t="str">
        <f t="shared" si="1486"/>
        <v/>
      </c>
      <c r="K1875" s="4" t="str">
        <f t="shared" si="1486"/>
        <v/>
      </c>
      <c r="L1875" s="4" t="str">
        <f t="shared" si="1486"/>
        <v/>
      </c>
      <c r="M1875" s="4" t="str">
        <f t="shared" si="1486"/>
        <v/>
      </c>
      <c r="N1875" s="4" t="str">
        <f t="shared" si="1486"/>
        <v/>
      </c>
      <c r="O1875" s="4" t="str">
        <f t="shared" si="1484"/>
        <v/>
      </c>
      <c r="P1875" s="4" t="str">
        <f t="shared" si="1484"/>
        <v/>
      </c>
      <c r="Q1875" s="4" t="str">
        <f t="shared" si="1484"/>
        <v/>
      </c>
      <c r="R1875" s="4" t="str">
        <f t="shared" si="1484"/>
        <v/>
      </c>
      <c r="S1875" s="4" t="str">
        <f t="shared" si="1484"/>
        <v/>
      </c>
      <c r="T1875" s="4" t="str">
        <f t="shared" si="1484"/>
        <v/>
      </c>
      <c r="U1875" s="4" t="str">
        <f t="shared" si="1484"/>
        <v/>
      </c>
      <c r="V1875" s="4" t="str">
        <f t="shared" si="1484"/>
        <v/>
      </c>
      <c r="W1875" s="4" t="str">
        <f t="shared" si="1484"/>
        <v/>
      </c>
      <c r="X1875" s="4" t="str">
        <f t="shared" si="1484"/>
        <v/>
      </c>
      <c r="Y1875" s="4" t="str">
        <f t="shared" si="1482"/>
        <v/>
      </c>
      <c r="Z1875" s="4" t="str">
        <f t="shared" si="1482"/>
        <v/>
      </c>
      <c r="AA1875" s="4" t="str">
        <f t="shared" si="1482"/>
        <v/>
      </c>
      <c r="AB1875" s="4" t="str">
        <f t="shared" si="1482"/>
        <v/>
      </c>
      <c r="AC1875" s="4" t="str">
        <f t="shared" si="1482"/>
        <v/>
      </c>
      <c r="AD1875" s="4" t="str">
        <f t="shared" si="1482"/>
        <v/>
      </c>
      <c r="AE1875" s="4" t="str">
        <f t="shared" si="1482"/>
        <v/>
      </c>
      <c r="AF1875" s="4" t="str">
        <f t="shared" si="1482"/>
        <v/>
      </c>
      <c r="AG1875" s="4" t="str">
        <f t="shared" si="1482"/>
        <v/>
      </c>
      <c r="AH1875" s="4" t="str">
        <f t="shared" si="1482"/>
        <v/>
      </c>
      <c r="AI1875" s="4" t="str">
        <f t="shared" si="1483"/>
        <v/>
      </c>
      <c r="AJ1875" s="4" t="str">
        <f t="shared" si="1483"/>
        <v/>
      </c>
      <c r="AK1875" s="4" t="str">
        <f t="shared" si="1483"/>
        <v/>
      </c>
      <c r="AL1875" s="4" t="str">
        <f t="shared" si="1483"/>
        <v/>
      </c>
      <c r="AM1875" s="4" t="str">
        <f t="shared" si="1483"/>
        <v/>
      </c>
      <c r="AN1875" s="4" t="str">
        <f t="shared" si="1483"/>
        <v/>
      </c>
      <c r="AO1875" s="4" t="str">
        <f t="shared" si="1483"/>
        <v/>
      </c>
      <c r="AP1875" s="4" t="str">
        <f t="shared" si="1483"/>
        <v/>
      </c>
      <c r="AQ1875" s="4" t="str">
        <f t="shared" si="1483"/>
        <v/>
      </c>
      <c r="AR1875" s="4" t="str">
        <f t="shared" si="1483"/>
        <v/>
      </c>
      <c r="AS1875" s="4" t="str">
        <f t="shared" si="1483"/>
        <v/>
      </c>
      <c r="AT1875" s="4" t="str">
        <f t="shared" si="1483"/>
        <v/>
      </c>
      <c r="AU1875" s="4" t="str">
        <f t="shared" si="1483"/>
        <v/>
      </c>
      <c r="AV1875" s="4" t="str">
        <f t="shared" si="1483"/>
        <v/>
      </c>
      <c r="AW1875" s="4" t="str">
        <f t="shared" si="1480"/>
        <v/>
      </c>
      <c r="AX1875" s="4" t="str">
        <f t="shared" si="1480"/>
        <v/>
      </c>
      <c r="AY1875" s="4" t="str">
        <f t="shared" si="1480"/>
        <v/>
      </c>
      <c r="AZ1875" s="4" t="str">
        <f t="shared" si="1480"/>
        <v/>
      </c>
      <c r="BA1875" s="4" t="str">
        <f t="shared" si="1480"/>
        <v/>
      </c>
      <c r="BB1875" s="4" t="str">
        <f t="shared" si="1480"/>
        <v/>
      </c>
      <c r="BC1875" s="4" t="str">
        <f t="shared" si="1480"/>
        <v/>
      </c>
      <c r="BD1875" s="4" t="str">
        <f t="shared" si="1480"/>
        <v/>
      </c>
      <c r="BE1875" s="4" t="str">
        <f t="shared" si="1480"/>
        <v/>
      </c>
      <c r="BF1875" s="4" t="str">
        <f t="shared" si="1485"/>
        <v/>
      </c>
      <c r="BG1875" s="4" t="str">
        <f t="shared" si="1485"/>
        <v/>
      </c>
      <c r="BH1875" s="4" t="str">
        <f t="shared" si="1485"/>
        <v/>
      </c>
      <c r="BI1875" s="4" t="str">
        <f t="shared" si="1485"/>
        <v/>
      </c>
      <c r="BJ1875" s="4" t="str">
        <f t="shared" si="1485"/>
        <v/>
      </c>
      <c r="BK1875" s="4" t="str">
        <f t="shared" si="1485"/>
        <v/>
      </c>
      <c r="BL1875" s="4" t="str">
        <f t="shared" si="1485"/>
        <v/>
      </c>
      <c r="BM1875" s="4" t="str">
        <f t="shared" si="1485"/>
        <v/>
      </c>
      <c r="BN1875" s="4" t="str">
        <f t="shared" si="1485"/>
        <v/>
      </c>
      <c r="BO1875" s="4" t="str">
        <f t="shared" si="1485"/>
        <v/>
      </c>
      <c r="BP1875" s="4" t="str">
        <f t="shared" si="1485"/>
        <v/>
      </c>
      <c r="BQ1875" s="4" t="str">
        <f t="shared" si="1485"/>
        <v/>
      </c>
      <c r="BR1875" s="4" t="str">
        <f t="shared" si="1481"/>
        <v/>
      </c>
      <c r="BS1875" s="4" t="str">
        <f t="shared" si="1481"/>
        <v/>
      </c>
      <c r="BT1875" s="4" t="str">
        <f t="shared" si="1481"/>
        <v/>
      </c>
      <c r="BU1875" s="4" t="str">
        <f t="shared" si="1481"/>
        <v/>
      </c>
      <c r="BV1875" s="4" t="str">
        <f t="shared" si="1481"/>
        <v/>
      </c>
      <c r="BW1875" s="4" t="str">
        <f t="shared" si="1481"/>
        <v/>
      </c>
      <c r="BX1875" s="4" t="str">
        <f t="shared" si="1481"/>
        <v/>
      </c>
      <c r="BY1875" s="4" t="str">
        <f t="shared" si="1481"/>
        <v/>
      </c>
      <c r="BZ1875" s="4" t="str">
        <f t="shared" si="1478"/>
        <v/>
      </c>
      <c r="CA1875" s="4" t="str">
        <f t="shared" si="1475"/>
        <v/>
      </c>
      <c r="CB1875" s="4" t="str">
        <f t="shared" si="1475"/>
        <v/>
      </c>
      <c r="CC1875" s="4" t="str">
        <f t="shared" si="1475"/>
        <v/>
      </c>
      <c r="CD1875" s="4" t="str">
        <f t="shared" si="1475"/>
        <v/>
      </c>
      <c r="CE1875" s="4">
        <f t="shared" si="1455"/>
        <v>226</v>
      </c>
      <c r="CF1875" s="4">
        <f t="shared" si="1455"/>
        <v>299</v>
      </c>
    </row>
    <row r="1876" spans="2:84">
      <c r="B1876" s="39" t="s">
        <v>52</v>
      </c>
      <c r="C1876" s="39" t="s">
        <v>144</v>
      </c>
      <c r="D1876" s="11">
        <f t="shared" si="1440"/>
        <v>0.98504173755645752</v>
      </c>
      <c r="E1876" s="11">
        <f>INDEX(metrika,MATCH(C1876,Metrika!$A$4:$A$80,0),MATCH(B1876,Metrika!$B$3:$BZ$3,0))</f>
        <v>0.11038385188901019</v>
      </c>
      <c r="F1876" s="46"/>
      <c r="H1876" s="24">
        <f>INDEX(tabulka_1,MATCH(MIN(I1876:CF1876),I1876:CF1876,0),8)</f>
        <v>0.98504173755645752</v>
      </c>
      <c r="I1876" s="4" t="str">
        <f t="shared" si="1437"/>
        <v/>
      </c>
      <c r="J1876" s="4" t="str">
        <f t="shared" si="1486"/>
        <v/>
      </c>
      <c r="K1876" s="4" t="str">
        <f t="shared" si="1486"/>
        <v/>
      </c>
      <c r="L1876" s="4" t="str">
        <f t="shared" si="1486"/>
        <v/>
      </c>
      <c r="M1876" s="4" t="str">
        <f t="shared" si="1486"/>
        <v/>
      </c>
      <c r="N1876" s="4" t="str">
        <f t="shared" si="1486"/>
        <v/>
      </c>
      <c r="O1876" s="4" t="str">
        <f t="shared" si="1484"/>
        <v/>
      </c>
      <c r="P1876" s="4" t="str">
        <f t="shared" si="1484"/>
        <v/>
      </c>
      <c r="Q1876" s="4" t="str">
        <f t="shared" si="1484"/>
        <v/>
      </c>
      <c r="R1876" s="4" t="str">
        <f t="shared" si="1484"/>
        <v/>
      </c>
      <c r="S1876" s="4" t="str">
        <f t="shared" si="1484"/>
        <v/>
      </c>
      <c r="T1876" s="4" t="str">
        <f t="shared" si="1484"/>
        <v/>
      </c>
      <c r="U1876" s="4" t="str">
        <f t="shared" si="1484"/>
        <v/>
      </c>
      <c r="V1876" s="4" t="str">
        <f t="shared" si="1484"/>
        <v/>
      </c>
      <c r="W1876" s="4" t="str">
        <f t="shared" si="1484"/>
        <v/>
      </c>
      <c r="X1876" s="4" t="str">
        <f t="shared" si="1484"/>
        <v/>
      </c>
      <c r="Y1876" s="4" t="str">
        <f t="shared" si="1482"/>
        <v/>
      </c>
      <c r="Z1876" s="4" t="str">
        <f t="shared" si="1482"/>
        <v/>
      </c>
      <c r="AA1876" s="4" t="str">
        <f t="shared" si="1482"/>
        <v/>
      </c>
      <c r="AB1876" s="4" t="str">
        <f t="shared" si="1482"/>
        <v/>
      </c>
      <c r="AC1876" s="4" t="str">
        <f t="shared" si="1482"/>
        <v/>
      </c>
      <c r="AD1876" s="4" t="str">
        <f t="shared" si="1482"/>
        <v/>
      </c>
      <c r="AE1876" s="4" t="str">
        <f t="shared" si="1482"/>
        <v/>
      </c>
      <c r="AF1876" s="4" t="str">
        <f t="shared" si="1482"/>
        <v/>
      </c>
      <c r="AG1876" s="4" t="str">
        <f t="shared" si="1482"/>
        <v/>
      </c>
      <c r="AH1876" s="4" t="str">
        <f t="shared" si="1482"/>
        <v/>
      </c>
      <c r="AI1876" s="4" t="str">
        <f t="shared" si="1483"/>
        <v/>
      </c>
      <c r="AJ1876" s="4" t="str">
        <f t="shared" si="1483"/>
        <v/>
      </c>
      <c r="AK1876" s="4" t="str">
        <f t="shared" si="1483"/>
        <v/>
      </c>
      <c r="AL1876" s="4" t="str">
        <f t="shared" si="1483"/>
        <v/>
      </c>
      <c r="AM1876" s="4" t="str">
        <f t="shared" si="1483"/>
        <v/>
      </c>
      <c r="AN1876" s="4" t="str">
        <f t="shared" si="1483"/>
        <v/>
      </c>
      <c r="AO1876" s="4" t="str">
        <f t="shared" si="1483"/>
        <v/>
      </c>
      <c r="AP1876" s="4" t="str">
        <f t="shared" si="1483"/>
        <v/>
      </c>
      <c r="AQ1876" s="4" t="str">
        <f t="shared" si="1483"/>
        <v/>
      </c>
      <c r="AR1876" s="4" t="str">
        <f t="shared" si="1483"/>
        <v/>
      </c>
      <c r="AS1876" s="4" t="str">
        <f t="shared" si="1483"/>
        <v/>
      </c>
      <c r="AT1876" s="4" t="str">
        <f t="shared" si="1483"/>
        <v/>
      </c>
      <c r="AU1876" s="4" t="str">
        <f t="shared" si="1483"/>
        <v/>
      </c>
      <c r="AV1876" s="4" t="str">
        <f t="shared" si="1483"/>
        <v/>
      </c>
      <c r="AW1876" s="4" t="str">
        <f t="shared" si="1480"/>
        <v/>
      </c>
      <c r="AX1876" s="4" t="str">
        <f t="shared" si="1480"/>
        <v/>
      </c>
      <c r="AY1876" s="4" t="str">
        <f t="shared" si="1480"/>
        <v/>
      </c>
      <c r="AZ1876" s="4" t="str">
        <f t="shared" si="1480"/>
        <v/>
      </c>
      <c r="BA1876" s="4" t="str">
        <f t="shared" si="1480"/>
        <v/>
      </c>
      <c r="BB1876" s="4" t="str">
        <f t="shared" si="1480"/>
        <v/>
      </c>
      <c r="BC1876" s="4" t="str">
        <f t="shared" si="1480"/>
        <v/>
      </c>
      <c r="BD1876" s="4" t="str">
        <f t="shared" si="1480"/>
        <v/>
      </c>
      <c r="BE1876" s="4" t="str">
        <f t="shared" si="1480"/>
        <v/>
      </c>
      <c r="BF1876" s="4" t="str">
        <f t="shared" si="1485"/>
        <v/>
      </c>
      <c r="BG1876" s="4" t="str">
        <f t="shared" si="1485"/>
        <v/>
      </c>
      <c r="BH1876" s="4" t="str">
        <f t="shared" si="1485"/>
        <v/>
      </c>
      <c r="BI1876" s="4" t="str">
        <f t="shared" si="1485"/>
        <v/>
      </c>
      <c r="BJ1876" s="4" t="str">
        <f t="shared" si="1485"/>
        <v/>
      </c>
      <c r="BK1876" s="4" t="str">
        <f t="shared" si="1485"/>
        <v/>
      </c>
      <c r="BL1876" s="4" t="str">
        <f t="shared" si="1485"/>
        <v/>
      </c>
      <c r="BM1876" s="4" t="str">
        <f t="shared" si="1485"/>
        <v/>
      </c>
      <c r="BN1876" s="4" t="str">
        <f t="shared" si="1485"/>
        <v/>
      </c>
      <c r="BO1876" s="4" t="str">
        <f t="shared" si="1485"/>
        <v/>
      </c>
      <c r="BP1876" s="4" t="str">
        <f t="shared" si="1485"/>
        <v/>
      </c>
      <c r="BQ1876" s="4" t="str">
        <f t="shared" si="1485"/>
        <v/>
      </c>
      <c r="BR1876" s="4" t="str">
        <f t="shared" si="1481"/>
        <v/>
      </c>
      <c r="BS1876" s="4" t="str">
        <f t="shared" si="1481"/>
        <v/>
      </c>
      <c r="BT1876" s="4" t="str">
        <f t="shared" si="1481"/>
        <v/>
      </c>
      <c r="BU1876" s="4" t="str">
        <f t="shared" si="1481"/>
        <v/>
      </c>
      <c r="BV1876" s="4" t="str">
        <f t="shared" si="1481"/>
        <v/>
      </c>
      <c r="BW1876" s="4" t="str">
        <f t="shared" si="1481"/>
        <v/>
      </c>
      <c r="BX1876" s="4" t="str">
        <f t="shared" si="1481"/>
        <v/>
      </c>
      <c r="BY1876" s="4" t="str">
        <f t="shared" si="1481"/>
        <v/>
      </c>
      <c r="BZ1876" s="4" t="str">
        <f t="shared" si="1478"/>
        <v/>
      </c>
      <c r="CA1876" s="4" t="str">
        <f t="shared" si="1475"/>
        <v/>
      </c>
      <c r="CB1876" s="4" t="str">
        <f t="shared" si="1475"/>
        <v/>
      </c>
      <c r="CC1876" s="4" t="str">
        <f t="shared" si="1475"/>
        <v/>
      </c>
      <c r="CD1876" s="4" t="str">
        <f t="shared" si="1475"/>
        <v/>
      </c>
      <c r="CE1876" s="4">
        <f t="shared" si="1455"/>
        <v>226</v>
      </c>
      <c r="CF1876" s="4">
        <f t="shared" si="1455"/>
        <v>299</v>
      </c>
    </row>
    <row r="1877" spans="2:84">
      <c r="B1877" s="39" t="s">
        <v>52</v>
      </c>
      <c r="C1877" s="39" t="s">
        <v>145</v>
      </c>
      <c r="D1877" s="11">
        <f t="shared" si="1440"/>
        <v>0.98504173755645752</v>
      </c>
      <c r="E1877" s="11">
        <f>INDEX(metrika,MATCH(C1877,Metrika!$A$4:$A$80,0),MATCH(B1877,Metrika!$B$3:$BZ$3,0))</f>
        <v>0.14636448722529236</v>
      </c>
      <c r="F1877" s="46"/>
      <c r="H1877" s="24">
        <f>INDEX(tabulka_1,MATCH(MIN(I1877:CF1877),I1877:CF1877,0),8)</f>
        <v>0.98504173755645752</v>
      </c>
      <c r="I1877" s="4" t="str">
        <f t="shared" si="1437"/>
        <v/>
      </c>
      <c r="J1877" s="4" t="str">
        <f t="shared" si="1486"/>
        <v/>
      </c>
      <c r="K1877" s="4" t="str">
        <f t="shared" si="1486"/>
        <v/>
      </c>
      <c r="L1877" s="4" t="str">
        <f t="shared" si="1486"/>
        <v/>
      </c>
      <c r="M1877" s="4" t="str">
        <f t="shared" si="1486"/>
        <v/>
      </c>
      <c r="N1877" s="4" t="str">
        <f t="shared" si="1486"/>
        <v/>
      </c>
      <c r="O1877" s="4" t="str">
        <f t="shared" si="1484"/>
        <v/>
      </c>
      <c r="P1877" s="4" t="str">
        <f t="shared" si="1484"/>
        <v/>
      </c>
      <c r="Q1877" s="4" t="str">
        <f t="shared" si="1484"/>
        <v/>
      </c>
      <c r="R1877" s="4" t="str">
        <f t="shared" si="1484"/>
        <v/>
      </c>
      <c r="S1877" s="4" t="str">
        <f t="shared" si="1484"/>
        <v/>
      </c>
      <c r="T1877" s="4" t="str">
        <f t="shared" si="1484"/>
        <v/>
      </c>
      <c r="U1877" s="4" t="str">
        <f t="shared" si="1484"/>
        <v/>
      </c>
      <c r="V1877" s="4" t="str">
        <f t="shared" si="1484"/>
        <v/>
      </c>
      <c r="W1877" s="4" t="str">
        <f t="shared" si="1484"/>
        <v/>
      </c>
      <c r="X1877" s="4" t="str">
        <f t="shared" si="1484"/>
        <v/>
      </c>
      <c r="Y1877" s="4" t="str">
        <f t="shared" si="1482"/>
        <v/>
      </c>
      <c r="Z1877" s="4" t="str">
        <f t="shared" si="1482"/>
        <v/>
      </c>
      <c r="AA1877" s="4" t="str">
        <f t="shared" si="1482"/>
        <v/>
      </c>
      <c r="AB1877" s="4" t="str">
        <f t="shared" si="1482"/>
        <v/>
      </c>
      <c r="AC1877" s="4" t="str">
        <f t="shared" si="1482"/>
        <v/>
      </c>
      <c r="AD1877" s="4" t="str">
        <f t="shared" si="1482"/>
        <v/>
      </c>
      <c r="AE1877" s="4" t="str">
        <f t="shared" si="1482"/>
        <v/>
      </c>
      <c r="AF1877" s="4" t="str">
        <f t="shared" si="1482"/>
        <v/>
      </c>
      <c r="AG1877" s="4" t="str">
        <f t="shared" si="1482"/>
        <v/>
      </c>
      <c r="AH1877" s="4" t="str">
        <f t="shared" si="1482"/>
        <v/>
      </c>
      <c r="AI1877" s="4" t="str">
        <f t="shared" si="1483"/>
        <v/>
      </c>
      <c r="AJ1877" s="4" t="str">
        <f t="shared" si="1483"/>
        <v/>
      </c>
      <c r="AK1877" s="4" t="str">
        <f t="shared" si="1483"/>
        <v/>
      </c>
      <c r="AL1877" s="4" t="str">
        <f t="shared" si="1483"/>
        <v/>
      </c>
      <c r="AM1877" s="4" t="str">
        <f t="shared" si="1483"/>
        <v/>
      </c>
      <c r="AN1877" s="4" t="str">
        <f t="shared" si="1483"/>
        <v/>
      </c>
      <c r="AO1877" s="4" t="str">
        <f t="shared" si="1483"/>
        <v/>
      </c>
      <c r="AP1877" s="4" t="str">
        <f t="shared" si="1483"/>
        <v/>
      </c>
      <c r="AQ1877" s="4" t="str">
        <f t="shared" si="1483"/>
        <v/>
      </c>
      <c r="AR1877" s="4" t="str">
        <f t="shared" si="1483"/>
        <v/>
      </c>
      <c r="AS1877" s="4" t="str">
        <f t="shared" si="1483"/>
        <v/>
      </c>
      <c r="AT1877" s="4" t="str">
        <f t="shared" si="1483"/>
        <v/>
      </c>
      <c r="AU1877" s="4" t="str">
        <f t="shared" si="1483"/>
        <v/>
      </c>
      <c r="AV1877" s="4" t="str">
        <f t="shared" si="1483"/>
        <v/>
      </c>
      <c r="AW1877" s="4" t="str">
        <f t="shared" si="1480"/>
        <v/>
      </c>
      <c r="AX1877" s="4" t="str">
        <f t="shared" si="1480"/>
        <v/>
      </c>
      <c r="AY1877" s="4" t="str">
        <f t="shared" si="1480"/>
        <v/>
      </c>
      <c r="AZ1877" s="4" t="str">
        <f t="shared" si="1480"/>
        <v/>
      </c>
      <c r="BA1877" s="4" t="str">
        <f t="shared" si="1480"/>
        <v/>
      </c>
      <c r="BB1877" s="4" t="str">
        <f t="shared" si="1480"/>
        <v/>
      </c>
      <c r="BC1877" s="4" t="str">
        <f t="shared" si="1480"/>
        <v/>
      </c>
      <c r="BD1877" s="4" t="str">
        <f t="shared" si="1480"/>
        <v/>
      </c>
      <c r="BE1877" s="4" t="str">
        <f t="shared" si="1480"/>
        <v/>
      </c>
      <c r="BF1877" s="4" t="str">
        <f t="shared" si="1485"/>
        <v/>
      </c>
      <c r="BG1877" s="4" t="str">
        <f t="shared" si="1485"/>
        <v/>
      </c>
      <c r="BH1877" s="4" t="str">
        <f t="shared" si="1485"/>
        <v/>
      </c>
      <c r="BI1877" s="4" t="str">
        <f t="shared" si="1485"/>
        <v/>
      </c>
      <c r="BJ1877" s="4" t="str">
        <f t="shared" si="1485"/>
        <v/>
      </c>
      <c r="BK1877" s="4" t="str">
        <f t="shared" si="1485"/>
        <v/>
      </c>
      <c r="BL1877" s="4" t="str">
        <f t="shared" si="1485"/>
        <v/>
      </c>
      <c r="BM1877" s="4" t="str">
        <f t="shared" si="1485"/>
        <v/>
      </c>
      <c r="BN1877" s="4" t="str">
        <f t="shared" si="1485"/>
        <v/>
      </c>
      <c r="BO1877" s="4" t="str">
        <f t="shared" si="1485"/>
        <v/>
      </c>
      <c r="BP1877" s="4" t="str">
        <f t="shared" si="1485"/>
        <v/>
      </c>
      <c r="BQ1877" s="4" t="str">
        <f t="shared" si="1485"/>
        <v/>
      </c>
      <c r="BR1877" s="4" t="str">
        <f t="shared" si="1481"/>
        <v/>
      </c>
      <c r="BS1877" s="4" t="str">
        <f t="shared" si="1481"/>
        <v/>
      </c>
      <c r="BT1877" s="4" t="str">
        <f t="shared" si="1481"/>
        <v/>
      </c>
      <c r="BU1877" s="4" t="str">
        <f t="shared" si="1481"/>
        <v/>
      </c>
      <c r="BV1877" s="4" t="str">
        <f t="shared" si="1481"/>
        <v/>
      </c>
      <c r="BW1877" s="4" t="str">
        <f t="shared" si="1481"/>
        <v/>
      </c>
      <c r="BX1877" s="4" t="str">
        <f t="shared" si="1481"/>
        <v/>
      </c>
      <c r="BY1877" s="4" t="str">
        <f t="shared" si="1481"/>
        <v/>
      </c>
      <c r="BZ1877" s="4" t="str">
        <f t="shared" si="1478"/>
        <v/>
      </c>
      <c r="CA1877" s="4" t="str">
        <f t="shared" si="1475"/>
        <v/>
      </c>
      <c r="CB1877" s="4" t="str">
        <f t="shared" si="1475"/>
        <v/>
      </c>
      <c r="CC1877" s="4" t="str">
        <f t="shared" si="1475"/>
        <v/>
      </c>
      <c r="CD1877" s="4" t="str">
        <f t="shared" si="1475"/>
        <v/>
      </c>
      <c r="CE1877" s="4">
        <f t="shared" si="1455"/>
        <v>226</v>
      </c>
      <c r="CF1877" s="4">
        <f t="shared" si="1455"/>
        <v>299</v>
      </c>
    </row>
    <row r="1878" spans="2:84">
      <c r="B1878" s="39" t="s">
        <v>52</v>
      </c>
      <c r="C1878" s="39" t="s">
        <v>146</v>
      </c>
      <c r="D1878" s="11">
        <f t="shared" si="1440"/>
        <v>0.98504173755645752</v>
      </c>
      <c r="E1878" s="11">
        <f>INDEX(metrika,MATCH(C1878,Metrika!$A$4:$A$80,0),MATCH(B1878,Metrika!$B$3:$BZ$3,0))</f>
        <v>0.14742714450477062</v>
      </c>
      <c r="F1878" s="46"/>
      <c r="H1878" s="24">
        <f>INDEX(tabulka_1,MATCH(MIN(I1878:CF1878),I1878:CF1878,0),8)</f>
        <v>0.98504173755645752</v>
      </c>
      <c r="I1878" s="4" t="str">
        <f t="shared" si="1437"/>
        <v/>
      </c>
      <c r="J1878" s="4" t="str">
        <f t="shared" si="1486"/>
        <v/>
      </c>
      <c r="K1878" s="4" t="str">
        <f t="shared" si="1486"/>
        <v/>
      </c>
      <c r="L1878" s="4" t="str">
        <f t="shared" si="1486"/>
        <v/>
      </c>
      <c r="M1878" s="4" t="str">
        <f t="shared" si="1486"/>
        <v/>
      </c>
      <c r="N1878" s="4" t="str">
        <f t="shared" si="1486"/>
        <v/>
      </c>
      <c r="O1878" s="4" t="str">
        <f t="shared" si="1484"/>
        <v/>
      </c>
      <c r="P1878" s="4" t="str">
        <f t="shared" si="1484"/>
        <v/>
      </c>
      <c r="Q1878" s="4" t="str">
        <f t="shared" si="1484"/>
        <v/>
      </c>
      <c r="R1878" s="4" t="str">
        <f t="shared" si="1484"/>
        <v/>
      </c>
      <c r="S1878" s="4" t="str">
        <f t="shared" si="1484"/>
        <v/>
      </c>
      <c r="T1878" s="4" t="str">
        <f t="shared" si="1484"/>
        <v/>
      </c>
      <c r="U1878" s="4" t="str">
        <f t="shared" si="1484"/>
        <v/>
      </c>
      <c r="V1878" s="4" t="str">
        <f t="shared" si="1484"/>
        <v/>
      </c>
      <c r="W1878" s="4" t="str">
        <f t="shared" si="1484"/>
        <v/>
      </c>
      <c r="X1878" s="4" t="str">
        <f t="shared" si="1484"/>
        <v/>
      </c>
      <c r="Y1878" s="4" t="str">
        <f t="shared" si="1482"/>
        <v/>
      </c>
      <c r="Z1878" s="4" t="str">
        <f t="shared" si="1482"/>
        <v/>
      </c>
      <c r="AA1878" s="4" t="str">
        <f t="shared" si="1482"/>
        <v/>
      </c>
      <c r="AB1878" s="4" t="str">
        <f t="shared" si="1482"/>
        <v/>
      </c>
      <c r="AC1878" s="4" t="str">
        <f t="shared" si="1482"/>
        <v/>
      </c>
      <c r="AD1878" s="4" t="str">
        <f t="shared" si="1482"/>
        <v/>
      </c>
      <c r="AE1878" s="4" t="str">
        <f t="shared" si="1482"/>
        <v/>
      </c>
      <c r="AF1878" s="4" t="str">
        <f t="shared" si="1482"/>
        <v/>
      </c>
      <c r="AG1878" s="4" t="str">
        <f t="shared" si="1482"/>
        <v/>
      </c>
      <c r="AH1878" s="4" t="str">
        <f t="shared" si="1482"/>
        <v/>
      </c>
      <c r="AI1878" s="4" t="str">
        <f t="shared" si="1483"/>
        <v/>
      </c>
      <c r="AJ1878" s="4" t="str">
        <f t="shared" si="1483"/>
        <v/>
      </c>
      <c r="AK1878" s="4" t="str">
        <f t="shared" si="1483"/>
        <v/>
      </c>
      <c r="AL1878" s="4" t="str">
        <f t="shared" si="1483"/>
        <v/>
      </c>
      <c r="AM1878" s="4" t="str">
        <f t="shared" si="1483"/>
        <v/>
      </c>
      <c r="AN1878" s="4" t="str">
        <f t="shared" si="1483"/>
        <v/>
      </c>
      <c r="AO1878" s="4" t="str">
        <f t="shared" si="1483"/>
        <v/>
      </c>
      <c r="AP1878" s="4" t="str">
        <f t="shared" si="1483"/>
        <v/>
      </c>
      <c r="AQ1878" s="4" t="str">
        <f t="shared" si="1483"/>
        <v/>
      </c>
      <c r="AR1878" s="4" t="str">
        <f t="shared" si="1483"/>
        <v/>
      </c>
      <c r="AS1878" s="4" t="str">
        <f t="shared" si="1483"/>
        <v/>
      </c>
      <c r="AT1878" s="4" t="str">
        <f t="shared" si="1483"/>
        <v/>
      </c>
      <c r="AU1878" s="4" t="str">
        <f t="shared" si="1483"/>
        <v/>
      </c>
      <c r="AV1878" s="4" t="str">
        <f t="shared" si="1483"/>
        <v/>
      </c>
      <c r="AW1878" s="4" t="str">
        <f t="shared" ref="AW1878:BE1886" si="1487">IF(AND(ISNUMBER(SEARCH(CONCATENATE($B1878,","),INDEX(tabulka_1,AW$90,2))),ISNUMBER(SEARCH(CONCATENATE($C1878,","),INDEX(tabulka_1,AW$90,2)))),LEN(INDEX(tabulka_1,AW$90,2)),"")</f>
        <v/>
      </c>
      <c r="AX1878" s="4" t="str">
        <f t="shared" si="1487"/>
        <v/>
      </c>
      <c r="AY1878" s="4" t="str">
        <f t="shared" si="1487"/>
        <v/>
      </c>
      <c r="AZ1878" s="4" t="str">
        <f t="shared" si="1487"/>
        <v/>
      </c>
      <c r="BA1878" s="4" t="str">
        <f t="shared" si="1487"/>
        <v/>
      </c>
      <c r="BB1878" s="4" t="str">
        <f t="shared" si="1487"/>
        <v/>
      </c>
      <c r="BC1878" s="4" t="str">
        <f t="shared" si="1487"/>
        <v/>
      </c>
      <c r="BD1878" s="4" t="str">
        <f t="shared" si="1487"/>
        <v/>
      </c>
      <c r="BE1878" s="4" t="str">
        <f t="shared" si="1487"/>
        <v/>
      </c>
      <c r="BF1878" s="4" t="str">
        <f t="shared" si="1485"/>
        <v/>
      </c>
      <c r="BG1878" s="4" t="str">
        <f t="shared" si="1485"/>
        <v/>
      </c>
      <c r="BH1878" s="4" t="str">
        <f t="shared" si="1485"/>
        <v/>
      </c>
      <c r="BI1878" s="4" t="str">
        <f t="shared" si="1485"/>
        <v/>
      </c>
      <c r="BJ1878" s="4" t="str">
        <f t="shared" si="1485"/>
        <v/>
      </c>
      <c r="BK1878" s="4" t="str">
        <f t="shared" si="1485"/>
        <v/>
      </c>
      <c r="BL1878" s="4" t="str">
        <f t="shared" si="1485"/>
        <v/>
      </c>
      <c r="BM1878" s="4" t="str">
        <f t="shared" si="1485"/>
        <v/>
      </c>
      <c r="BN1878" s="4" t="str">
        <f t="shared" si="1485"/>
        <v/>
      </c>
      <c r="BO1878" s="4" t="str">
        <f t="shared" si="1485"/>
        <v/>
      </c>
      <c r="BP1878" s="4" t="str">
        <f t="shared" si="1485"/>
        <v/>
      </c>
      <c r="BQ1878" s="4" t="str">
        <f t="shared" si="1485"/>
        <v/>
      </c>
      <c r="BR1878" s="4" t="str">
        <f t="shared" ref="BR1878:BY1886" si="1488">IF(AND(ISNUMBER(SEARCH(CONCATENATE($B1878,","),INDEX(tabulka_1,BR$90,2))),ISNUMBER(SEARCH(CONCATENATE($C1878,","),INDEX(tabulka_1,BR$90,2)))),LEN(INDEX(tabulka_1,BR$90,2)),"")</f>
        <v/>
      </c>
      <c r="BS1878" s="4" t="str">
        <f t="shared" si="1488"/>
        <v/>
      </c>
      <c r="BT1878" s="4" t="str">
        <f t="shared" si="1488"/>
        <v/>
      </c>
      <c r="BU1878" s="4" t="str">
        <f t="shared" si="1488"/>
        <v/>
      </c>
      <c r="BV1878" s="4" t="str">
        <f t="shared" si="1488"/>
        <v/>
      </c>
      <c r="BW1878" s="4" t="str">
        <f t="shared" si="1488"/>
        <v/>
      </c>
      <c r="BX1878" s="4" t="str">
        <f t="shared" si="1488"/>
        <v/>
      </c>
      <c r="BY1878" s="4" t="str">
        <f t="shared" si="1488"/>
        <v/>
      </c>
      <c r="BZ1878" s="4" t="str">
        <f t="shared" si="1478"/>
        <v/>
      </c>
      <c r="CA1878" s="4" t="str">
        <f t="shared" si="1475"/>
        <v/>
      </c>
      <c r="CB1878" s="4" t="str">
        <f t="shared" si="1475"/>
        <v/>
      </c>
      <c r="CC1878" s="4" t="str">
        <f t="shared" si="1475"/>
        <v/>
      </c>
      <c r="CD1878" s="4" t="str">
        <f t="shared" si="1475"/>
        <v/>
      </c>
      <c r="CE1878" s="4">
        <f t="shared" si="1455"/>
        <v>226</v>
      </c>
      <c r="CF1878" s="4">
        <f t="shared" si="1455"/>
        <v>299</v>
      </c>
    </row>
    <row r="1879" spans="2:84">
      <c r="B1879" s="39" t="s">
        <v>52</v>
      </c>
      <c r="C1879" s="39" t="s">
        <v>147</v>
      </c>
      <c r="D1879" s="11">
        <f t="shared" si="1440"/>
        <v>0.98504173755645752</v>
      </c>
      <c r="E1879" s="11">
        <f>INDEX(metrika,MATCH(C1879,Metrika!$A$4:$A$80,0),MATCH(B1879,Metrika!$B$3:$BZ$3,0))</f>
        <v>0.17013865378151649</v>
      </c>
      <c r="F1879" s="46"/>
      <c r="H1879" s="24">
        <f>INDEX(tabulka_1,MATCH(MIN(I1879:CF1879),I1879:CF1879,0),8)</f>
        <v>0.98504173755645752</v>
      </c>
      <c r="I1879" s="4" t="str">
        <f t="shared" si="1437"/>
        <v/>
      </c>
      <c r="J1879" s="4" t="str">
        <f t="shared" si="1486"/>
        <v/>
      </c>
      <c r="K1879" s="4" t="str">
        <f t="shared" si="1486"/>
        <v/>
      </c>
      <c r="L1879" s="4" t="str">
        <f t="shared" si="1486"/>
        <v/>
      </c>
      <c r="M1879" s="4" t="str">
        <f t="shared" si="1486"/>
        <v/>
      </c>
      <c r="N1879" s="4" t="str">
        <f t="shared" si="1486"/>
        <v/>
      </c>
      <c r="O1879" s="4" t="str">
        <f t="shared" si="1484"/>
        <v/>
      </c>
      <c r="P1879" s="4" t="str">
        <f t="shared" si="1484"/>
        <v/>
      </c>
      <c r="Q1879" s="4" t="str">
        <f t="shared" si="1484"/>
        <v/>
      </c>
      <c r="R1879" s="4" t="str">
        <f t="shared" si="1484"/>
        <v/>
      </c>
      <c r="S1879" s="4" t="str">
        <f t="shared" si="1484"/>
        <v/>
      </c>
      <c r="T1879" s="4" t="str">
        <f t="shared" si="1484"/>
        <v/>
      </c>
      <c r="U1879" s="4" t="str">
        <f t="shared" si="1484"/>
        <v/>
      </c>
      <c r="V1879" s="4" t="str">
        <f t="shared" si="1484"/>
        <v/>
      </c>
      <c r="W1879" s="4" t="str">
        <f t="shared" si="1484"/>
        <v/>
      </c>
      <c r="X1879" s="4" t="str">
        <f t="shared" si="1484"/>
        <v/>
      </c>
      <c r="Y1879" s="4" t="str">
        <f t="shared" ref="Y1879:AH1886" si="1489">IF(AND(ISNUMBER(SEARCH(CONCATENATE($B1879,","),INDEX(tabulka_1,Y$90,2))),ISNUMBER(SEARCH(CONCATENATE($C1879,","),INDEX(tabulka_1,Y$90,2)))),LEN(INDEX(tabulka_1,Y$90,2)),"")</f>
        <v/>
      </c>
      <c r="Z1879" s="4" t="str">
        <f t="shared" si="1489"/>
        <v/>
      </c>
      <c r="AA1879" s="4" t="str">
        <f t="shared" si="1489"/>
        <v/>
      </c>
      <c r="AB1879" s="4" t="str">
        <f t="shared" si="1489"/>
        <v/>
      </c>
      <c r="AC1879" s="4" t="str">
        <f t="shared" si="1489"/>
        <v/>
      </c>
      <c r="AD1879" s="4" t="str">
        <f t="shared" si="1489"/>
        <v/>
      </c>
      <c r="AE1879" s="4" t="str">
        <f t="shared" si="1489"/>
        <v/>
      </c>
      <c r="AF1879" s="4" t="str">
        <f t="shared" si="1489"/>
        <v/>
      </c>
      <c r="AG1879" s="4" t="str">
        <f t="shared" si="1489"/>
        <v/>
      </c>
      <c r="AH1879" s="4" t="str">
        <f t="shared" si="1489"/>
        <v/>
      </c>
      <c r="AI1879" s="4" t="str">
        <f t="shared" ref="AI1879:AV1886" si="1490">IF(AND(ISNUMBER(SEARCH(CONCATENATE($B1879,","),INDEX(tabulka_1,AI$90,2))),ISNUMBER(SEARCH(CONCATENATE($C1879,","),INDEX(tabulka_1,AI$90,2)))),LEN(INDEX(tabulka_1,AI$90,2)),"")</f>
        <v/>
      </c>
      <c r="AJ1879" s="4" t="str">
        <f t="shared" si="1490"/>
        <v/>
      </c>
      <c r="AK1879" s="4" t="str">
        <f t="shared" si="1490"/>
        <v/>
      </c>
      <c r="AL1879" s="4" t="str">
        <f t="shared" si="1490"/>
        <v/>
      </c>
      <c r="AM1879" s="4" t="str">
        <f t="shared" si="1490"/>
        <v/>
      </c>
      <c r="AN1879" s="4" t="str">
        <f t="shared" si="1490"/>
        <v/>
      </c>
      <c r="AO1879" s="4" t="str">
        <f t="shared" si="1490"/>
        <v/>
      </c>
      <c r="AP1879" s="4" t="str">
        <f t="shared" si="1490"/>
        <v/>
      </c>
      <c r="AQ1879" s="4" t="str">
        <f t="shared" si="1490"/>
        <v/>
      </c>
      <c r="AR1879" s="4" t="str">
        <f t="shared" si="1490"/>
        <v/>
      </c>
      <c r="AS1879" s="4" t="str">
        <f t="shared" si="1490"/>
        <v/>
      </c>
      <c r="AT1879" s="4" t="str">
        <f t="shared" si="1490"/>
        <v/>
      </c>
      <c r="AU1879" s="4" t="str">
        <f t="shared" si="1490"/>
        <v/>
      </c>
      <c r="AV1879" s="4" t="str">
        <f t="shared" si="1490"/>
        <v/>
      </c>
      <c r="AW1879" s="4" t="str">
        <f t="shared" si="1487"/>
        <v/>
      </c>
      <c r="AX1879" s="4" t="str">
        <f t="shared" si="1487"/>
        <v/>
      </c>
      <c r="AY1879" s="4" t="str">
        <f t="shared" si="1487"/>
        <v/>
      </c>
      <c r="AZ1879" s="4" t="str">
        <f t="shared" si="1487"/>
        <v/>
      </c>
      <c r="BA1879" s="4" t="str">
        <f t="shared" si="1487"/>
        <v/>
      </c>
      <c r="BB1879" s="4" t="str">
        <f t="shared" si="1487"/>
        <v/>
      </c>
      <c r="BC1879" s="4" t="str">
        <f t="shared" si="1487"/>
        <v/>
      </c>
      <c r="BD1879" s="4" t="str">
        <f t="shared" si="1487"/>
        <v/>
      </c>
      <c r="BE1879" s="4" t="str">
        <f t="shared" si="1487"/>
        <v/>
      </c>
      <c r="BF1879" s="4" t="str">
        <f t="shared" si="1485"/>
        <v/>
      </c>
      <c r="BG1879" s="4" t="str">
        <f t="shared" si="1485"/>
        <v/>
      </c>
      <c r="BH1879" s="4" t="str">
        <f t="shared" si="1485"/>
        <v/>
      </c>
      <c r="BI1879" s="4" t="str">
        <f t="shared" si="1485"/>
        <v/>
      </c>
      <c r="BJ1879" s="4" t="str">
        <f t="shared" si="1485"/>
        <v/>
      </c>
      <c r="BK1879" s="4" t="str">
        <f t="shared" si="1485"/>
        <v/>
      </c>
      <c r="BL1879" s="4" t="str">
        <f t="shared" si="1485"/>
        <v/>
      </c>
      <c r="BM1879" s="4" t="str">
        <f t="shared" si="1485"/>
        <v/>
      </c>
      <c r="BN1879" s="4" t="str">
        <f t="shared" si="1485"/>
        <v/>
      </c>
      <c r="BO1879" s="4" t="str">
        <f t="shared" si="1485"/>
        <v/>
      </c>
      <c r="BP1879" s="4" t="str">
        <f t="shared" si="1485"/>
        <v/>
      </c>
      <c r="BQ1879" s="4" t="str">
        <f t="shared" si="1485"/>
        <v/>
      </c>
      <c r="BR1879" s="4" t="str">
        <f t="shared" si="1488"/>
        <v/>
      </c>
      <c r="BS1879" s="4" t="str">
        <f t="shared" si="1488"/>
        <v/>
      </c>
      <c r="BT1879" s="4" t="str">
        <f t="shared" si="1488"/>
        <v/>
      </c>
      <c r="BU1879" s="4" t="str">
        <f t="shared" si="1488"/>
        <v/>
      </c>
      <c r="BV1879" s="4" t="str">
        <f t="shared" si="1488"/>
        <v/>
      </c>
      <c r="BW1879" s="4" t="str">
        <f t="shared" si="1488"/>
        <v/>
      </c>
      <c r="BX1879" s="4" t="str">
        <f t="shared" si="1488"/>
        <v/>
      </c>
      <c r="BY1879" s="4" t="str">
        <f t="shared" si="1488"/>
        <v/>
      </c>
      <c r="BZ1879" s="4" t="str">
        <f t="shared" si="1478"/>
        <v/>
      </c>
      <c r="CA1879" s="4" t="str">
        <f t="shared" si="1475"/>
        <v/>
      </c>
      <c r="CB1879" s="4" t="str">
        <f t="shared" si="1475"/>
        <v/>
      </c>
      <c r="CC1879" s="4" t="str">
        <f t="shared" si="1475"/>
        <v/>
      </c>
      <c r="CD1879" s="4" t="str">
        <f t="shared" si="1475"/>
        <v/>
      </c>
      <c r="CE1879" s="4">
        <f t="shared" si="1455"/>
        <v>226</v>
      </c>
      <c r="CF1879" s="4">
        <f t="shared" si="1455"/>
        <v>299</v>
      </c>
    </row>
    <row r="1880" spans="2:84">
      <c r="B1880" s="39" t="s">
        <v>52</v>
      </c>
      <c r="C1880" s="39" t="s">
        <v>148</v>
      </c>
      <c r="D1880" s="11">
        <f t="shared" si="1440"/>
        <v>0.98504173755645752</v>
      </c>
      <c r="E1880" s="11">
        <f>INDEX(metrika,MATCH(C1880,Metrika!$A$4:$A$80,0),MATCH(B1880,Metrika!$B$3:$BZ$3,0))</f>
        <v>0.18138778686208953</v>
      </c>
      <c r="F1880" s="46"/>
      <c r="H1880" s="24">
        <f>INDEX(tabulka_1,MATCH(MIN(I1880:CF1880),I1880:CF1880,0),8)</f>
        <v>0.98504173755645752</v>
      </c>
      <c r="I1880" s="4" t="str">
        <f t="shared" si="1437"/>
        <v/>
      </c>
      <c r="J1880" s="4" t="str">
        <f t="shared" si="1486"/>
        <v/>
      </c>
      <c r="K1880" s="4" t="str">
        <f t="shared" si="1486"/>
        <v/>
      </c>
      <c r="L1880" s="4" t="str">
        <f t="shared" si="1486"/>
        <v/>
      </c>
      <c r="M1880" s="4" t="str">
        <f t="shared" si="1486"/>
        <v/>
      </c>
      <c r="N1880" s="4" t="str">
        <f t="shared" si="1486"/>
        <v/>
      </c>
      <c r="O1880" s="4" t="str">
        <f t="shared" si="1484"/>
        <v/>
      </c>
      <c r="P1880" s="4" t="str">
        <f t="shared" si="1484"/>
        <v/>
      </c>
      <c r="Q1880" s="4" t="str">
        <f t="shared" si="1484"/>
        <v/>
      </c>
      <c r="R1880" s="4" t="str">
        <f t="shared" si="1484"/>
        <v/>
      </c>
      <c r="S1880" s="4" t="str">
        <f t="shared" si="1484"/>
        <v/>
      </c>
      <c r="T1880" s="4" t="str">
        <f t="shared" si="1484"/>
        <v/>
      </c>
      <c r="U1880" s="4" t="str">
        <f t="shared" si="1484"/>
        <v/>
      </c>
      <c r="V1880" s="4" t="str">
        <f t="shared" si="1484"/>
        <v/>
      </c>
      <c r="W1880" s="4" t="str">
        <f t="shared" si="1484"/>
        <v/>
      </c>
      <c r="X1880" s="4" t="str">
        <f t="shared" si="1484"/>
        <v/>
      </c>
      <c r="Y1880" s="4" t="str">
        <f t="shared" si="1489"/>
        <v/>
      </c>
      <c r="Z1880" s="4" t="str">
        <f t="shared" si="1489"/>
        <v/>
      </c>
      <c r="AA1880" s="4" t="str">
        <f t="shared" si="1489"/>
        <v/>
      </c>
      <c r="AB1880" s="4" t="str">
        <f t="shared" si="1489"/>
        <v/>
      </c>
      <c r="AC1880" s="4" t="str">
        <f t="shared" si="1489"/>
        <v/>
      </c>
      <c r="AD1880" s="4" t="str">
        <f t="shared" si="1489"/>
        <v/>
      </c>
      <c r="AE1880" s="4" t="str">
        <f t="shared" si="1489"/>
        <v/>
      </c>
      <c r="AF1880" s="4" t="str">
        <f t="shared" si="1489"/>
        <v/>
      </c>
      <c r="AG1880" s="4" t="str">
        <f t="shared" si="1489"/>
        <v/>
      </c>
      <c r="AH1880" s="4" t="str">
        <f t="shared" si="1489"/>
        <v/>
      </c>
      <c r="AI1880" s="4" t="str">
        <f t="shared" si="1490"/>
        <v/>
      </c>
      <c r="AJ1880" s="4" t="str">
        <f t="shared" si="1490"/>
        <v/>
      </c>
      <c r="AK1880" s="4" t="str">
        <f t="shared" si="1490"/>
        <v/>
      </c>
      <c r="AL1880" s="4" t="str">
        <f t="shared" si="1490"/>
        <v/>
      </c>
      <c r="AM1880" s="4" t="str">
        <f t="shared" si="1490"/>
        <v/>
      </c>
      <c r="AN1880" s="4" t="str">
        <f t="shared" si="1490"/>
        <v/>
      </c>
      <c r="AO1880" s="4" t="str">
        <f t="shared" si="1490"/>
        <v/>
      </c>
      <c r="AP1880" s="4" t="str">
        <f t="shared" si="1490"/>
        <v/>
      </c>
      <c r="AQ1880" s="4" t="str">
        <f t="shared" si="1490"/>
        <v/>
      </c>
      <c r="AR1880" s="4" t="str">
        <f t="shared" si="1490"/>
        <v/>
      </c>
      <c r="AS1880" s="4" t="str">
        <f t="shared" si="1490"/>
        <v/>
      </c>
      <c r="AT1880" s="4" t="str">
        <f t="shared" si="1490"/>
        <v/>
      </c>
      <c r="AU1880" s="4" t="str">
        <f t="shared" si="1490"/>
        <v/>
      </c>
      <c r="AV1880" s="4" t="str">
        <f t="shared" si="1490"/>
        <v/>
      </c>
      <c r="AW1880" s="4" t="str">
        <f t="shared" si="1487"/>
        <v/>
      </c>
      <c r="AX1880" s="4" t="str">
        <f t="shared" si="1487"/>
        <v/>
      </c>
      <c r="AY1880" s="4" t="str">
        <f t="shared" si="1487"/>
        <v/>
      </c>
      <c r="AZ1880" s="4" t="str">
        <f t="shared" si="1487"/>
        <v/>
      </c>
      <c r="BA1880" s="4" t="str">
        <f t="shared" si="1487"/>
        <v/>
      </c>
      <c r="BB1880" s="4" t="str">
        <f t="shared" si="1487"/>
        <v/>
      </c>
      <c r="BC1880" s="4" t="str">
        <f t="shared" si="1487"/>
        <v/>
      </c>
      <c r="BD1880" s="4" t="str">
        <f t="shared" si="1487"/>
        <v/>
      </c>
      <c r="BE1880" s="4" t="str">
        <f t="shared" si="1487"/>
        <v/>
      </c>
      <c r="BF1880" s="4" t="str">
        <f t="shared" si="1485"/>
        <v/>
      </c>
      <c r="BG1880" s="4" t="str">
        <f t="shared" si="1485"/>
        <v/>
      </c>
      <c r="BH1880" s="4" t="str">
        <f t="shared" si="1485"/>
        <v/>
      </c>
      <c r="BI1880" s="4" t="str">
        <f t="shared" si="1485"/>
        <v/>
      </c>
      <c r="BJ1880" s="4" t="str">
        <f t="shared" si="1485"/>
        <v/>
      </c>
      <c r="BK1880" s="4" t="str">
        <f t="shared" si="1485"/>
        <v/>
      </c>
      <c r="BL1880" s="4" t="str">
        <f t="shared" si="1485"/>
        <v/>
      </c>
      <c r="BM1880" s="4" t="str">
        <f t="shared" si="1485"/>
        <v/>
      </c>
      <c r="BN1880" s="4" t="str">
        <f t="shared" si="1485"/>
        <v/>
      </c>
      <c r="BO1880" s="4" t="str">
        <f t="shared" si="1485"/>
        <v/>
      </c>
      <c r="BP1880" s="4" t="str">
        <f t="shared" si="1485"/>
        <v/>
      </c>
      <c r="BQ1880" s="4" t="str">
        <f t="shared" si="1485"/>
        <v/>
      </c>
      <c r="BR1880" s="4" t="str">
        <f t="shared" si="1488"/>
        <v/>
      </c>
      <c r="BS1880" s="4" t="str">
        <f t="shared" si="1488"/>
        <v/>
      </c>
      <c r="BT1880" s="4" t="str">
        <f t="shared" si="1488"/>
        <v/>
      </c>
      <c r="BU1880" s="4" t="str">
        <f t="shared" si="1488"/>
        <v/>
      </c>
      <c r="BV1880" s="4" t="str">
        <f t="shared" si="1488"/>
        <v/>
      </c>
      <c r="BW1880" s="4" t="str">
        <f t="shared" si="1488"/>
        <v/>
      </c>
      <c r="BX1880" s="4" t="str">
        <f t="shared" si="1488"/>
        <v/>
      </c>
      <c r="BY1880" s="4" t="str">
        <f t="shared" si="1488"/>
        <v/>
      </c>
      <c r="BZ1880" s="4" t="str">
        <f t="shared" si="1478"/>
        <v/>
      </c>
      <c r="CA1880" s="4" t="str">
        <f t="shared" si="1475"/>
        <v/>
      </c>
      <c r="CB1880" s="4" t="str">
        <f t="shared" si="1475"/>
        <v/>
      </c>
      <c r="CC1880" s="4" t="str">
        <f t="shared" si="1475"/>
        <v/>
      </c>
      <c r="CD1880" s="4" t="str">
        <f t="shared" si="1475"/>
        <v/>
      </c>
      <c r="CE1880" s="4">
        <f t="shared" si="1455"/>
        <v>226</v>
      </c>
      <c r="CF1880" s="4">
        <f t="shared" si="1455"/>
        <v>299</v>
      </c>
    </row>
    <row r="1881" spans="2:84">
      <c r="B1881" s="39" t="s">
        <v>52</v>
      </c>
      <c r="C1881" s="39" t="s">
        <v>149</v>
      </c>
      <c r="D1881" s="11">
        <f t="shared" si="1440"/>
        <v>0.98504173755645752</v>
      </c>
      <c r="E1881" s="11">
        <f>INDEX(metrika,MATCH(C1881,Metrika!$A$4:$A$80,0),MATCH(B1881,Metrika!$B$3:$BZ$3,0))</f>
        <v>0.12248772399685073</v>
      </c>
      <c r="F1881" s="46"/>
      <c r="H1881" s="24">
        <f>INDEX(tabulka_1,MATCH(MIN(I1881:CF1881),I1881:CF1881,0),8)</f>
        <v>0.98504173755645752</v>
      </c>
      <c r="I1881" s="4" t="str">
        <f t="shared" si="1437"/>
        <v/>
      </c>
      <c r="J1881" s="4" t="str">
        <f t="shared" si="1486"/>
        <v/>
      </c>
      <c r="K1881" s="4" t="str">
        <f t="shared" si="1486"/>
        <v/>
      </c>
      <c r="L1881" s="4" t="str">
        <f t="shared" si="1486"/>
        <v/>
      </c>
      <c r="M1881" s="4" t="str">
        <f t="shared" si="1486"/>
        <v/>
      </c>
      <c r="N1881" s="4" t="str">
        <f t="shared" si="1486"/>
        <v/>
      </c>
      <c r="O1881" s="4" t="str">
        <f t="shared" ref="O1881:X1890" si="1491">IF(AND(ISNUMBER(SEARCH(CONCATENATE($B1881,","),INDEX(tabulka_1,O$90,2))),ISNUMBER(SEARCH(CONCATENATE($C1881,","),INDEX(tabulka_1,O$90,2)))),LEN(INDEX(tabulka_1,O$90,2)),"")</f>
        <v/>
      </c>
      <c r="P1881" s="4" t="str">
        <f t="shared" si="1491"/>
        <v/>
      </c>
      <c r="Q1881" s="4" t="str">
        <f t="shared" si="1491"/>
        <v/>
      </c>
      <c r="R1881" s="4" t="str">
        <f t="shared" si="1491"/>
        <v/>
      </c>
      <c r="S1881" s="4" t="str">
        <f t="shared" si="1491"/>
        <v/>
      </c>
      <c r="T1881" s="4" t="str">
        <f t="shared" si="1491"/>
        <v/>
      </c>
      <c r="U1881" s="4" t="str">
        <f t="shared" si="1491"/>
        <v/>
      </c>
      <c r="V1881" s="4" t="str">
        <f t="shared" si="1491"/>
        <v/>
      </c>
      <c r="W1881" s="4" t="str">
        <f t="shared" si="1491"/>
        <v/>
      </c>
      <c r="X1881" s="4" t="str">
        <f t="shared" si="1491"/>
        <v/>
      </c>
      <c r="Y1881" s="4" t="str">
        <f t="shared" si="1489"/>
        <v/>
      </c>
      <c r="Z1881" s="4" t="str">
        <f t="shared" si="1489"/>
        <v/>
      </c>
      <c r="AA1881" s="4" t="str">
        <f t="shared" si="1489"/>
        <v/>
      </c>
      <c r="AB1881" s="4" t="str">
        <f t="shared" si="1489"/>
        <v/>
      </c>
      <c r="AC1881" s="4" t="str">
        <f t="shared" si="1489"/>
        <v/>
      </c>
      <c r="AD1881" s="4" t="str">
        <f t="shared" si="1489"/>
        <v/>
      </c>
      <c r="AE1881" s="4" t="str">
        <f t="shared" si="1489"/>
        <v/>
      </c>
      <c r="AF1881" s="4" t="str">
        <f t="shared" si="1489"/>
        <v/>
      </c>
      <c r="AG1881" s="4" t="str">
        <f t="shared" si="1489"/>
        <v/>
      </c>
      <c r="AH1881" s="4" t="str">
        <f t="shared" si="1489"/>
        <v/>
      </c>
      <c r="AI1881" s="4" t="str">
        <f t="shared" si="1490"/>
        <v/>
      </c>
      <c r="AJ1881" s="4" t="str">
        <f t="shared" si="1490"/>
        <v/>
      </c>
      <c r="AK1881" s="4" t="str">
        <f t="shared" si="1490"/>
        <v/>
      </c>
      <c r="AL1881" s="4" t="str">
        <f t="shared" si="1490"/>
        <v/>
      </c>
      <c r="AM1881" s="4" t="str">
        <f t="shared" si="1490"/>
        <v/>
      </c>
      <c r="AN1881" s="4" t="str">
        <f t="shared" si="1490"/>
        <v/>
      </c>
      <c r="AO1881" s="4" t="str">
        <f t="shared" si="1490"/>
        <v/>
      </c>
      <c r="AP1881" s="4" t="str">
        <f t="shared" si="1490"/>
        <v/>
      </c>
      <c r="AQ1881" s="4" t="str">
        <f t="shared" si="1490"/>
        <v/>
      </c>
      <c r="AR1881" s="4" t="str">
        <f t="shared" si="1490"/>
        <v/>
      </c>
      <c r="AS1881" s="4" t="str">
        <f t="shared" si="1490"/>
        <v/>
      </c>
      <c r="AT1881" s="4" t="str">
        <f t="shared" si="1490"/>
        <v/>
      </c>
      <c r="AU1881" s="4" t="str">
        <f t="shared" si="1490"/>
        <v/>
      </c>
      <c r="AV1881" s="4" t="str">
        <f t="shared" si="1490"/>
        <v/>
      </c>
      <c r="AW1881" s="4" t="str">
        <f t="shared" si="1487"/>
        <v/>
      </c>
      <c r="AX1881" s="4" t="str">
        <f t="shared" si="1487"/>
        <v/>
      </c>
      <c r="AY1881" s="4" t="str">
        <f t="shared" si="1487"/>
        <v/>
      </c>
      <c r="AZ1881" s="4" t="str">
        <f t="shared" si="1487"/>
        <v/>
      </c>
      <c r="BA1881" s="4" t="str">
        <f t="shared" si="1487"/>
        <v/>
      </c>
      <c r="BB1881" s="4" t="str">
        <f t="shared" si="1487"/>
        <v/>
      </c>
      <c r="BC1881" s="4" t="str">
        <f t="shared" si="1487"/>
        <v/>
      </c>
      <c r="BD1881" s="4" t="str">
        <f t="shared" si="1487"/>
        <v/>
      </c>
      <c r="BE1881" s="4" t="str">
        <f t="shared" si="1487"/>
        <v/>
      </c>
      <c r="BF1881" s="4" t="str">
        <f t="shared" ref="BF1881:BQ1890" si="1492">IF(AND(ISNUMBER(SEARCH(CONCATENATE($B1881,","),INDEX(tabulka_1,BF$90,2))),ISNUMBER(SEARCH(CONCATENATE($C1881,","),INDEX(tabulka_1,BF$90,2)))),LEN(INDEX(tabulka_1,BF$90,2)),"")</f>
        <v/>
      </c>
      <c r="BG1881" s="4" t="str">
        <f t="shared" si="1492"/>
        <v/>
      </c>
      <c r="BH1881" s="4" t="str">
        <f t="shared" si="1492"/>
        <v/>
      </c>
      <c r="BI1881" s="4" t="str">
        <f t="shared" si="1492"/>
        <v/>
      </c>
      <c r="BJ1881" s="4" t="str">
        <f t="shared" si="1492"/>
        <v/>
      </c>
      <c r="BK1881" s="4" t="str">
        <f t="shared" si="1492"/>
        <v/>
      </c>
      <c r="BL1881" s="4" t="str">
        <f t="shared" si="1492"/>
        <v/>
      </c>
      <c r="BM1881" s="4" t="str">
        <f t="shared" si="1492"/>
        <v/>
      </c>
      <c r="BN1881" s="4" t="str">
        <f t="shared" si="1492"/>
        <v/>
      </c>
      <c r="BO1881" s="4" t="str">
        <f t="shared" si="1492"/>
        <v/>
      </c>
      <c r="BP1881" s="4" t="str">
        <f t="shared" si="1492"/>
        <v/>
      </c>
      <c r="BQ1881" s="4" t="str">
        <f t="shared" si="1492"/>
        <v/>
      </c>
      <c r="BR1881" s="4" t="str">
        <f t="shared" si="1488"/>
        <v/>
      </c>
      <c r="BS1881" s="4" t="str">
        <f t="shared" si="1488"/>
        <v/>
      </c>
      <c r="BT1881" s="4" t="str">
        <f t="shared" si="1488"/>
        <v/>
      </c>
      <c r="BU1881" s="4" t="str">
        <f t="shared" si="1488"/>
        <v/>
      </c>
      <c r="BV1881" s="4" t="str">
        <f t="shared" si="1488"/>
        <v/>
      </c>
      <c r="BW1881" s="4" t="str">
        <f t="shared" si="1488"/>
        <v/>
      </c>
      <c r="BX1881" s="4" t="str">
        <f t="shared" si="1488"/>
        <v/>
      </c>
      <c r="BY1881" s="4" t="str">
        <f t="shared" si="1488"/>
        <v/>
      </c>
      <c r="BZ1881" s="4" t="str">
        <f t="shared" si="1478"/>
        <v/>
      </c>
      <c r="CA1881" s="4" t="str">
        <f t="shared" si="1475"/>
        <v/>
      </c>
      <c r="CB1881" s="4" t="str">
        <f t="shared" si="1475"/>
        <v/>
      </c>
      <c r="CC1881" s="4" t="str">
        <f t="shared" si="1475"/>
        <v/>
      </c>
      <c r="CD1881" s="4" t="str">
        <f t="shared" si="1475"/>
        <v/>
      </c>
      <c r="CE1881" s="4">
        <f t="shared" si="1455"/>
        <v>226</v>
      </c>
      <c r="CF1881" s="4">
        <f t="shared" si="1455"/>
        <v>299</v>
      </c>
    </row>
    <row r="1882" spans="2:84">
      <c r="B1882" s="39" t="s">
        <v>52</v>
      </c>
      <c r="C1882" s="39" t="s">
        <v>150</v>
      </c>
      <c r="D1882" s="11">
        <f t="shared" si="1440"/>
        <v>0.98504173755645752</v>
      </c>
      <c r="E1882" s="11">
        <f>INDEX(metrika,MATCH(C1882,Metrika!$A$4:$A$80,0),MATCH(B1882,Metrika!$B$3:$BZ$3,0))</f>
        <v>0.16641755535782743</v>
      </c>
      <c r="F1882" s="46"/>
      <c r="H1882" s="24">
        <f>INDEX(tabulka_1,MATCH(MIN(I1882:CF1882),I1882:CF1882,0),8)</f>
        <v>0.98504173755645752</v>
      </c>
      <c r="I1882" s="4" t="str">
        <f t="shared" si="1437"/>
        <v/>
      </c>
      <c r="J1882" s="4" t="str">
        <f t="shared" ref="J1882:N1891" si="1493">IF(AND(ISNUMBER(SEARCH(CONCATENATE($B1882,","),INDEX(tabulka_1,J$90,2))),ISNUMBER(SEARCH(CONCATENATE($C1882,","),INDEX(tabulka_1,J$90,2)))),LEN(INDEX(tabulka_1,J$90,2)),"")</f>
        <v/>
      </c>
      <c r="K1882" s="4" t="str">
        <f t="shared" si="1493"/>
        <v/>
      </c>
      <c r="L1882" s="4" t="str">
        <f t="shared" si="1493"/>
        <v/>
      </c>
      <c r="M1882" s="4" t="str">
        <f t="shared" si="1493"/>
        <v/>
      </c>
      <c r="N1882" s="4" t="str">
        <f t="shared" si="1493"/>
        <v/>
      </c>
      <c r="O1882" s="4" t="str">
        <f t="shared" si="1491"/>
        <v/>
      </c>
      <c r="P1882" s="4" t="str">
        <f t="shared" si="1491"/>
        <v/>
      </c>
      <c r="Q1882" s="4" t="str">
        <f t="shared" si="1491"/>
        <v/>
      </c>
      <c r="R1882" s="4" t="str">
        <f t="shared" si="1491"/>
        <v/>
      </c>
      <c r="S1882" s="4" t="str">
        <f t="shared" si="1491"/>
        <v/>
      </c>
      <c r="T1882" s="4" t="str">
        <f t="shared" si="1491"/>
        <v/>
      </c>
      <c r="U1882" s="4" t="str">
        <f t="shared" si="1491"/>
        <v/>
      </c>
      <c r="V1882" s="4" t="str">
        <f t="shared" si="1491"/>
        <v/>
      </c>
      <c r="W1882" s="4" t="str">
        <f t="shared" si="1491"/>
        <v/>
      </c>
      <c r="X1882" s="4" t="str">
        <f t="shared" si="1491"/>
        <v/>
      </c>
      <c r="Y1882" s="4" t="str">
        <f t="shared" si="1489"/>
        <v/>
      </c>
      <c r="Z1882" s="4" t="str">
        <f t="shared" si="1489"/>
        <v/>
      </c>
      <c r="AA1882" s="4" t="str">
        <f t="shared" si="1489"/>
        <v/>
      </c>
      <c r="AB1882" s="4" t="str">
        <f t="shared" si="1489"/>
        <v/>
      </c>
      <c r="AC1882" s="4" t="str">
        <f t="shared" si="1489"/>
        <v/>
      </c>
      <c r="AD1882" s="4" t="str">
        <f t="shared" si="1489"/>
        <v/>
      </c>
      <c r="AE1882" s="4" t="str">
        <f t="shared" si="1489"/>
        <v/>
      </c>
      <c r="AF1882" s="4" t="str">
        <f t="shared" si="1489"/>
        <v/>
      </c>
      <c r="AG1882" s="4" t="str">
        <f t="shared" si="1489"/>
        <v/>
      </c>
      <c r="AH1882" s="4" t="str">
        <f t="shared" si="1489"/>
        <v/>
      </c>
      <c r="AI1882" s="4" t="str">
        <f t="shared" si="1490"/>
        <v/>
      </c>
      <c r="AJ1882" s="4" t="str">
        <f t="shared" si="1490"/>
        <v/>
      </c>
      <c r="AK1882" s="4" t="str">
        <f t="shared" si="1490"/>
        <v/>
      </c>
      <c r="AL1882" s="4" t="str">
        <f t="shared" si="1490"/>
        <v/>
      </c>
      <c r="AM1882" s="4" t="str">
        <f t="shared" si="1490"/>
        <v/>
      </c>
      <c r="AN1882" s="4" t="str">
        <f t="shared" si="1490"/>
        <v/>
      </c>
      <c r="AO1882" s="4" t="str">
        <f t="shared" si="1490"/>
        <v/>
      </c>
      <c r="AP1882" s="4" t="str">
        <f t="shared" si="1490"/>
        <v/>
      </c>
      <c r="AQ1882" s="4" t="str">
        <f t="shared" si="1490"/>
        <v/>
      </c>
      <c r="AR1882" s="4" t="str">
        <f t="shared" si="1490"/>
        <v/>
      </c>
      <c r="AS1882" s="4" t="str">
        <f t="shared" si="1490"/>
        <v/>
      </c>
      <c r="AT1882" s="4" t="str">
        <f t="shared" si="1490"/>
        <v/>
      </c>
      <c r="AU1882" s="4" t="str">
        <f t="shared" si="1490"/>
        <v/>
      </c>
      <c r="AV1882" s="4" t="str">
        <f t="shared" si="1490"/>
        <v/>
      </c>
      <c r="AW1882" s="4" t="str">
        <f t="shared" si="1487"/>
        <v/>
      </c>
      <c r="AX1882" s="4" t="str">
        <f t="shared" si="1487"/>
        <v/>
      </c>
      <c r="AY1882" s="4" t="str">
        <f t="shared" si="1487"/>
        <v/>
      </c>
      <c r="AZ1882" s="4" t="str">
        <f t="shared" si="1487"/>
        <v/>
      </c>
      <c r="BA1882" s="4" t="str">
        <f t="shared" si="1487"/>
        <v/>
      </c>
      <c r="BB1882" s="4" t="str">
        <f t="shared" si="1487"/>
        <v/>
      </c>
      <c r="BC1882" s="4" t="str">
        <f t="shared" si="1487"/>
        <v/>
      </c>
      <c r="BD1882" s="4" t="str">
        <f t="shared" si="1487"/>
        <v/>
      </c>
      <c r="BE1882" s="4" t="str">
        <f t="shared" si="1487"/>
        <v/>
      </c>
      <c r="BF1882" s="4" t="str">
        <f t="shared" si="1492"/>
        <v/>
      </c>
      <c r="BG1882" s="4" t="str">
        <f t="shared" si="1492"/>
        <v/>
      </c>
      <c r="BH1882" s="4" t="str">
        <f t="shared" si="1492"/>
        <v/>
      </c>
      <c r="BI1882" s="4" t="str">
        <f t="shared" si="1492"/>
        <v/>
      </c>
      <c r="BJ1882" s="4" t="str">
        <f t="shared" si="1492"/>
        <v/>
      </c>
      <c r="BK1882" s="4" t="str">
        <f t="shared" si="1492"/>
        <v/>
      </c>
      <c r="BL1882" s="4" t="str">
        <f t="shared" si="1492"/>
        <v/>
      </c>
      <c r="BM1882" s="4" t="str">
        <f t="shared" si="1492"/>
        <v/>
      </c>
      <c r="BN1882" s="4" t="str">
        <f t="shared" si="1492"/>
        <v/>
      </c>
      <c r="BO1882" s="4" t="str">
        <f t="shared" si="1492"/>
        <v/>
      </c>
      <c r="BP1882" s="4" t="str">
        <f t="shared" si="1492"/>
        <v/>
      </c>
      <c r="BQ1882" s="4" t="str">
        <f t="shared" si="1492"/>
        <v/>
      </c>
      <c r="BR1882" s="4" t="str">
        <f t="shared" si="1488"/>
        <v/>
      </c>
      <c r="BS1882" s="4" t="str">
        <f t="shared" si="1488"/>
        <v/>
      </c>
      <c r="BT1882" s="4" t="str">
        <f t="shared" si="1488"/>
        <v/>
      </c>
      <c r="BU1882" s="4" t="str">
        <f t="shared" si="1488"/>
        <v/>
      </c>
      <c r="BV1882" s="4" t="str">
        <f t="shared" si="1488"/>
        <v/>
      </c>
      <c r="BW1882" s="4" t="str">
        <f t="shared" si="1488"/>
        <v/>
      </c>
      <c r="BX1882" s="4" t="str">
        <f t="shared" si="1488"/>
        <v/>
      </c>
      <c r="BY1882" s="4" t="str">
        <f t="shared" si="1488"/>
        <v/>
      </c>
      <c r="BZ1882" s="4" t="str">
        <f t="shared" si="1478"/>
        <v/>
      </c>
      <c r="CA1882" s="4" t="str">
        <f t="shared" si="1475"/>
        <v/>
      </c>
      <c r="CB1882" s="4" t="str">
        <f t="shared" si="1475"/>
        <v/>
      </c>
      <c r="CC1882" s="4" t="str">
        <f t="shared" si="1475"/>
        <v/>
      </c>
      <c r="CD1882" s="4" t="str">
        <f t="shared" si="1475"/>
        <v/>
      </c>
      <c r="CE1882" s="4">
        <f t="shared" si="1455"/>
        <v>226</v>
      </c>
      <c r="CF1882" s="4">
        <f t="shared" si="1455"/>
        <v>299</v>
      </c>
    </row>
    <row r="1883" spans="2:84">
      <c r="B1883" s="39" t="s">
        <v>52</v>
      </c>
      <c r="C1883" s="39" t="s">
        <v>151</v>
      </c>
      <c r="D1883" s="11">
        <f t="shared" si="1440"/>
        <v>0.98504173755645752</v>
      </c>
      <c r="E1883" s="11">
        <f>INDEX(metrika,MATCH(C1883,Metrika!$A$4:$A$80,0),MATCH(B1883,Metrika!$B$3:$BZ$3,0))</f>
        <v>0.12104886899900928</v>
      </c>
      <c r="F1883" s="46"/>
      <c r="H1883" s="24">
        <f>INDEX(tabulka_1,MATCH(MIN(I1883:CF1883),I1883:CF1883,0),8)</f>
        <v>0.98504173755645752</v>
      </c>
      <c r="I1883" s="4" t="str">
        <f t="shared" ref="I1883:I1946" si="1494">IF(AND(ISNUMBER(SEARCH(CONCATENATE($B1883,","),INDEX(tabulka_1,I$90,2))),ISNUMBER(SEARCH(CONCATENATE($C1883,","),INDEX(tabulka_1,I$90,2)))),LEN(INDEX(tabulka_1,I$90,2)),"")</f>
        <v/>
      </c>
      <c r="J1883" s="4" t="str">
        <f t="shared" si="1493"/>
        <v/>
      </c>
      <c r="K1883" s="4" t="str">
        <f t="shared" si="1493"/>
        <v/>
      </c>
      <c r="L1883" s="4" t="str">
        <f t="shared" si="1493"/>
        <v/>
      </c>
      <c r="M1883" s="4" t="str">
        <f t="shared" si="1493"/>
        <v/>
      </c>
      <c r="N1883" s="4" t="str">
        <f t="shared" si="1493"/>
        <v/>
      </c>
      <c r="O1883" s="4" t="str">
        <f t="shared" si="1491"/>
        <v/>
      </c>
      <c r="P1883" s="4" t="str">
        <f t="shared" si="1491"/>
        <v/>
      </c>
      <c r="Q1883" s="4" t="str">
        <f t="shared" si="1491"/>
        <v/>
      </c>
      <c r="R1883" s="4" t="str">
        <f t="shared" si="1491"/>
        <v/>
      </c>
      <c r="S1883" s="4" t="str">
        <f t="shared" si="1491"/>
        <v/>
      </c>
      <c r="T1883" s="4" t="str">
        <f t="shared" si="1491"/>
        <v/>
      </c>
      <c r="U1883" s="4" t="str">
        <f t="shared" si="1491"/>
        <v/>
      </c>
      <c r="V1883" s="4" t="str">
        <f t="shared" si="1491"/>
        <v/>
      </c>
      <c r="W1883" s="4" t="str">
        <f t="shared" si="1491"/>
        <v/>
      </c>
      <c r="X1883" s="4" t="str">
        <f t="shared" si="1491"/>
        <v/>
      </c>
      <c r="Y1883" s="4" t="str">
        <f t="shared" si="1489"/>
        <v/>
      </c>
      <c r="Z1883" s="4" t="str">
        <f t="shared" si="1489"/>
        <v/>
      </c>
      <c r="AA1883" s="4" t="str">
        <f t="shared" si="1489"/>
        <v/>
      </c>
      <c r="AB1883" s="4" t="str">
        <f t="shared" si="1489"/>
        <v/>
      </c>
      <c r="AC1883" s="4" t="str">
        <f t="shared" si="1489"/>
        <v/>
      </c>
      <c r="AD1883" s="4" t="str">
        <f t="shared" si="1489"/>
        <v/>
      </c>
      <c r="AE1883" s="4" t="str">
        <f t="shared" si="1489"/>
        <v/>
      </c>
      <c r="AF1883" s="4" t="str">
        <f t="shared" si="1489"/>
        <v/>
      </c>
      <c r="AG1883" s="4" t="str">
        <f t="shared" si="1489"/>
        <v/>
      </c>
      <c r="AH1883" s="4" t="str">
        <f t="shared" si="1489"/>
        <v/>
      </c>
      <c r="AI1883" s="4" t="str">
        <f t="shared" si="1490"/>
        <v/>
      </c>
      <c r="AJ1883" s="4" t="str">
        <f t="shared" si="1490"/>
        <v/>
      </c>
      <c r="AK1883" s="4" t="str">
        <f t="shared" si="1490"/>
        <v/>
      </c>
      <c r="AL1883" s="4" t="str">
        <f t="shared" si="1490"/>
        <v/>
      </c>
      <c r="AM1883" s="4" t="str">
        <f t="shared" si="1490"/>
        <v/>
      </c>
      <c r="AN1883" s="4" t="str">
        <f t="shared" si="1490"/>
        <v/>
      </c>
      <c r="AO1883" s="4" t="str">
        <f t="shared" si="1490"/>
        <v/>
      </c>
      <c r="AP1883" s="4" t="str">
        <f t="shared" si="1490"/>
        <v/>
      </c>
      <c r="AQ1883" s="4" t="str">
        <f t="shared" si="1490"/>
        <v/>
      </c>
      <c r="AR1883" s="4" t="str">
        <f t="shared" si="1490"/>
        <v/>
      </c>
      <c r="AS1883" s="4" t="str">
        <f t="shared" si="1490"/>
        <v/>
      </c>
      <c r="AT1883" s="4" t="str">
        <f t="shared" si="1490"/>
        <v/>
      </c>
      <c r="AU1883" s="4" t="str">
        <f t="shared" si="1490"/>
        <v/>
      </c>
      <c r="AV1883" s="4" t="str">
        <f t="shared" si="1490"/>
        <v/>
      </c>
      <c r="AW1883" s="4" t="str">
        <f t="shared" si="1487"/>
        <v/>
      </c>
      <c r="AX1883" s="4" t="str">
        <f t="shared" si="1487"/>
        <v/>
      </c>
      <c r="AY1883" s="4" t="str">
        <f t="shared" si="1487"/>
        <v/>
      </c>
      <c r="AZ1883" s="4" t="str">
        <f t="shared" si="1487"/>
        <v/>
      </c>
      <c r="BA1883" s="4" t="str">
        <f t="shared" si="1487"/>
        <v/>
      </c>
      <c r="BB1883" s="4" t="str">
        <f t="shared" si="1487"/>
        <v/>
      </c>
      <c r="BC1883" s="4" t="str">
        <f t="shared" si="1487"/>
        <v/>
      </c>
      <c r="BD1883" s="4" t="str">
        <f t="shared" si="1487"/>
        <v/>
      </c>
      <c r="BE1883" s="4" t="str">
        <f t="shared" si="1487"/>
        <v/>
      </c>
      <c r="BF1883" s="4" t="str">
        <f t="shared" si="1492"/>
        <v/>
      </c>
      <c r="BG1883" s="4" t="str">
        <f t="shared" si="1492"/>
        <v/>
      </c>
      <c r="BH1883" s="4" t="str">
        <f t="shared" si="1492"/>
        <v/>
      </c>
      <c r="BI1883" s="4" t="str">
        <f t="shared" si="1492"/>
        <v/>
      </c>
      <c r="BJ1883" s="4" t="str">
        <f t="shared" si="1492"/>
        <v/>
      </c>
      <c r="BK1883" s="4" t="str">
        <f t="shared" si="1492"/>
        <v/>
      </c>
      <c r="BL1883" s="4" t="str">
        <f t="shared" si="1492"/>
        <v/>
      </c>
      <c r="BM1883" s="4" t="str">
        <f t="shared" si="1492"/>
        <v/>
      </c>
      <c r="BN1883" s="4" t="str">
        <f t="shared" si="1492"/>
        <v/>
      </c>
      <c r="BO1883" s="4" t="str">
        <f t="shared" si="1492"/>
        <v/>
      </c>
      <c r="BP1883" s="4" t="str">
        <f t="shared" si="1492"/>
        <v/>
      </c>
      <c r="BQ1883" s="4" t="str">
        <f t="shared" si="1492"/>
        <v/>
      </c>
      <c r="BR1883" s="4" t="str">
        <f t="shared" si="1488"/>
        <v/>
      </c>
      <c r="BS1883" s="4" t="str">
        <f t="shared" si="1488"/>
        <v/>
      </c>
      <c r="BT1883" s="4" t="str">
        <f t="shared" si="1488"/>
        <v/>
      </c>
      <c r="BU1883" s="4" t="str">
        <f t="shared" si="1488"/>
        <v/>
      </c>
      <c r="BV1883" s="4" t="str">
        <f t="shared" si="1488"/>
        <v/>
      </c>
      <c r="BW1883" s="4" t="str">
        <f t="shared" si="1488"/>
        <v/>
      </c>
      <c r="BX1883" s="4" t="str">
        <f t="shared" si="1488"/>
        <v/>
      </c>
      <c r="BY1883" s="4" t="str">
        <f t="shared" si="1488"/>
        <v/>
      </c>
      <c r="BZ1883" s="4" t="str">
        <f t="shared" si="1478"/>
        <v/>
      </c>
      <c r="CA1883" s="4" t="str">
        <f t="shared" si="1475"/>
        <v/>
      </c>
      <c r="CB1883" s="4" t="str">
        <f t="shared" si="1475"/>
        <v/>
      </c>
      <c r="CC1883" s="4" t="str">
        <f t="shared" si="1475"/>
        <v/>
      </c>
      <c r="CD1883" s="4" t="str">
        <f t="shared" si="1475"/>
        <v/>
      </c>
      <c r="CE1883" s="4">
        <f t="shared" si="1455"/>
        <v>226</v>
      </c>
      <c r="CF1883" s="4">
        <f t="shared" si="1455"/>
        <v>299</v>
      </c>
    </row>
    <row r="1884" spans="2:84">
      <c r="B1884" s="39" t="s">
        <v>52</v>
      </c>
      <c r="C1884" s="39" t="s">
        <v>152</v>
      </c>
      <c r="D1884" s="11">
        <f t="shared" ref="D1884:D1947" si="1495">H1884</f>
        <v>2.6234352588653564</v>
      </c>
      <c r="E1884" s="11">
        <f>INDEX(metrika,MATCH(C1884,Metrika!$A$4:$A$80,0),MATCH(B1884,Metrika!$B$3:$BZ$3,0))</f>
        <v>0.23127406259302852</v>
      </c>
      <c r="F1884" s="46"/>
      <c r="H1884" s="24">
        <f>INDEX(tabulka_1,MATCH(MIN(I1884:CF1884),I1884:CF1884,0),8)</f>
        <v>2.6234352588653564</v>
      </c>
      <c r="I1884" s="4" t="str">
        <f t="shared" si="1494"/>
        <v/>
      </c>
      <c r="J1884" s="4" t="str">
        <f t="shared" si="1493"/>
        <v/>
      </c>
      <c r="K1884" s="4" t="str">
        <f t="shared" si="1493"/>
        <v/>
      </c>
      <c r="L1884" s="4" t="str">
        <f t="shared" si="1493"/>
        <v/>
      </c>
      <c r="M1884" s="4" t="str">
        <f t="shared" si="1493"/>
        <v/>
      </c>
      <c r="N1884" s="4" t="str">
        <f t="shared" si="1493"/>
        <v/>
      </c>
      <c r="O1884" s="4" t="str">
        <f t="shared" si="1491"/>
        <v/>
      </c>
      <c r="P1884" s="4" t="str">
        <f t="shared" si="1491"/>
        <v/>
      </c>
      <c r="Q1884" s="4" t="str">
        <f t="shared" si="1491"/>
        <v/>
      </c>
      <c r="R1884" s="4" t="str">
        <f t="shared" si="1491"/>
        <v/>
      </c>
      <c r="S1884" s="4" t="str">
        <f t="shared" si="1491"/>
        <v/>
      </c>
      <c r="T1884" s="4" t="str">
        <f t="shared" si="1491"/>
        <v/>
      </c>
      <c r="U1884" s="4" t="str">
        <f t="shared" si="1491"/>
        <v/>
      </c>
      <c r="V1884" s="4" t="str">
        <f t="shared" si="1491"/>
        <v/>
      </c>
      <c r="W1884" s="4" t="str">
        <f t="shared" si="1491"/>
        <v/>
      </c>
      <c r="X1884" s="4" t="str">
        <f t="shared" si="1491"/>
        <v/>
      </c>
      <c r="Y1884" s="4" t="str">
        <f t="shared" si="1489"/>
        <v/>
      </c>
      <c r="Z1884" s="4" t="str">
        <f t="shared" si="1489"/>
        <v/>
      </c>
      <c r="AA1884" s="4" t="str">
        <f t="shared" si="1489"/>
        <v/>
      </c>
      <c r="AB1884" s="4" t="str">
        <f t="shared" si="1489"/>
        <v/>
      </c>
      <c r="AC1884" s="4" t="str">
        <f t="shared" si="1489"/>
        <v/>
      </c>
      <c r="AD1884" s="4" t="str">
        <f t="shared" si="1489"/>
        <v/>
      </c>
      <c r="AE1884" s="4" t="str">
        <f t="shared" si="1489"/>
        <v/>
      </c>
      <c r="AF1884" s="4" t="str">
        <f t="shared" si="1489"/>
        <v/>
      </c>
      <c r="AG1884" s="4" t="str">
        <f t="shared" si="1489"/>
        <v/>
      </c>
      <c r="AH1884" s="4" t="str">
        <f t="shared" si="1489"/>
        <v/>
      </c>
      <c r="AI1884" s="4" t="str">
        <f t="shared" si="1490"/>
        <v/>
      </c>
      <c r="AJ1884" s="4" t="str">
        <f t="shared" si="1490"/>
        <v/>
      </c>
      <c r="AK1884" s="4" t="str">
        <f t="shared" si="1490"/>
        <v/>
      </c>
      <c r="AL1884" s="4" t="str">
        <f t="shared" si="1490"/>
        <v/>
      </c>
      <c r="AM1884" s="4" t="str">
        <f t="shared" si="1490"/>
        <v/>
      </c>
      <c r="AN1884" s="4" t="str">
        <f t="shared" si="1490"/>
        <v/>
      </c>
      <c r="AO1884" s="4" t="str">
        <f t="shared" si="1490"/>
        <v/>
      </c>
      <c r="AP1884" s="4" t="str">
        <f t="shared" si="1490"/>
        <v/>
      </c>
      <c r="AQ1884" s="4" t="str">
        <f t="shared" si="1490"/>
        <v/>
      </c>
      <c r="AR1884" s="4" t="str">
        <f t="shared" si="1490"/>
        <v/>
      </c>
      <c r="AS1884" s="4" t="str">
        <f t="shared" si="1490"/>
        <v/>
      </c>
      <c r="AT1884" s="4" t="str">
        <f t="shared" si="1490"/>
        <v/>
      </c>
      <c r="AU1884" s="4" t="str">
        <f t="shared" si="1490"/>
        <v/>
      </c>
      <c r="AV1884" s="4" t="str">
        <f t="shared" si="1490"/>
        <v/>
      </c>
      <c r="AW1884" s="4" t="str">
        <f t="shared" si="1487"/>
        <v/>
      </c>
      <c r="AX1884" s="4" t="str">
        <f t="shared" si="1487"/>
        <v/>
      </c>
      <c r="AY1884" s="4" t="str">
        <f t="shared" si="1487"/>
        <v/>
      </c>
      <c r="AZ1884" s="4" t="str">
        <f t="shared" si="1487"/>
        <v/>
      </c>
      <c r="BA1884" s="4" t="str">
        <f t="shared" si="1487"/>
        <v/>
      </c>
      <c r="BB1884" s="4" t="str">
        <f t="shared" si="1487"/>
        <v/>
      </c>
      <c r="BC1884" s="4" t="str">
        <f t="shared" si="1487"/>
        <v/>
      </c>
      <c r="BD1884" s="4" t="str">
        <f t="shared" si="1487"/>
        <v/>
      </c>
      <c r="BE1884" s="4" t="str">
        <f t="shared" si="1487"/>
        <v/>
      </c>
      <c r="BF1884" s="4" t="str">
        <f t="shared" si="1492"/>
        <v/>
      </c>
      <c r="BG1884" s="4" t="str">
        <f t="shared" si="1492"/>
        <v/>
      </c>
      <c r="BH1884" s="4" t="str">
        <f t="shared" si="1492"/>
        <v/>
      </c>
      <c r="BI1884" s="4" t="str">
        <f t="shared" si="1492"/>
        <v/>
      </c>
      <c r="BJ1884" s="4" t="str">
        <f t="shared" si="1492"/>
        <v/>
      </c>
      <c r="BK1884" s="4" t="str">
        <f t="shared" si="1492"/>
        <v/>
      </c>
      <c r="BL1884" s="4" t="str">
        <f t="shared" si="1492"/>
        <v/>
      </c>
      <c r="BM1884" s="4" t="str">
        <f t="shared" si="1492"/>
        <v/>
      </c>
      <c r="BN1884" s="4" t="str">
        <f t="shared" si="1492"/>
        <v/>
      </c>
      <c r="BO1884" s="4" t="str">
        <f t="shared" si="1492"/>
        <v/>
      </c>
      <c r="BP1884" s="4" t="str">
        <f t="shared" si="1492"/>
        <v/>
      </c>
      <c r="BQ1884" s="4" t="str">
        <f t="shared" si="1492"/>
        <v/>
      </c>
      <c r="BR1884" s="4" t="str">
        <f t="shared" si="1488"/>
        <v/>
      </c>
      <c r="BS1884" s="4" t="str">
        <f t="shared" si="1488"/>
        <v/>
      </c>
      <c r="BT1884" s="4" t="str">
        <f t="shared" si="1488"/>
        <v/>
      </c>
      <c r="BU1884" s="4" t="str">
        <f t="shared" si="1488"/>
        <v/>
      </c>
      <c r="BV1884" s="4" t="str">
        <f t="shared" si="1488"/>
        <v/>
      </c>
      <c r="BW1884" s="4" t="str">
        <f t="shared" si="1488"/>
        <v/>
      </c>
      <c r="BX1884" s="4" t="str">
        <f t="shared" si="1488"/>
        <v/>
      </c>
      <c r="BY1884" s="4" t="str">
        <f t="shared" si="1488"/>
        <v/>
      </c>
      <c r="BZ1884" s="4" t="str">
        <f t="shared" si="1478"/>
        <v/>
      </c>
      <c r="CA1884" s="4" t="str">
        <f t="shared" si="1475"/>
        <v/>
      </c>
      <c r="CB1884" s="4" t="str">
        <f t="shared" si="1475"/>
        <v/>
      </c>
      <c r="CC1884" s="4" t="str">
        <f t="shared" si="1475"/>
        <v/>
      </c>
      <c r="CD1884" s="4" t="str">
        <f t="shared" si="1475"/>
        <v/>
      </c>
      <c r="CE1884" s="4" t="str">
        <f t="shared" si="1455"/>
        <v/>
      </c>
      <c r="CF1884" s="4">
        <f t="shared" si="1455"/>
        <v>299</v>
      </c>
    </row>
    <row r="1885" spans="2:84">
      <c r="B1885" s="39" t="s">
        <v>52</v>
      </c>
      <c r="C1885" s="39" t="s">
        <v>153</v>
      </c>
      <c r="D1885" s="11">
        <f t="shared" si="1495"/>
        <v>0.98504173755645752</v>
      </c>
      <c r="E1885" s="11">
        <f>INDEX(metrika,MATCH(C1885,Metrika!$A$4:$A$80,0),MATCH(B1885,Metrika!$B$3:$BZ$3,0))</f>
        <v>0.12672610893001371</v>
      </c>
      <c r="F1885" s="46"/>
      <c r="H1885" s="24">
        <f>INDEX(tabulka_1,MATCH(MIN(I1885:CF1885),I1885:CF1885,0),8)</f>
        <v>0.98504173755645752</v>
      </c>
      <c r="I1885" s="4" t="str">
        <f t="shared" si="1494"/>
        <v/>
      </c>
      <c r="J1885" s="4" t="str">
        <f t="shared" si="1493"/>
        <v/>
      </c>
      <c r="K1885" s="4" t="str">
        <f t="shared" si="1493"/>
        <v/>
      </c>
      <c r="L1885" s="4" t="str">
        <f t="shared" si="1493"/>
        <v/>
      </c>
      <c r="M1885" s="4" t="str">
        <f t="shared" si="1493"/>
        <v/>
      </c>
      <c r="N1885" s="4" t="str">
        <f t="shared" si="1493"/>
        <v/>
      </c>
      <c r="O1885" s="4" t="str">
        <f t="shared" si="1491"/>
        <v/>
      </c>
      <c r="P1885" s="4" t="str">
        <f t="shared" si="1491"/>
        <v/>
      </c>
      <c r="Q1885" s="4" t="str">
        <f t="shared" si="1491"/>
        <v/>
      </c>
      <c r="R1885" s="4" t="str">
        <f t="shared" si="1491"/>
        <v/>
      </c>
      <c r="S1885" s="4" t="str">
        <f t="shared" si="1491"/>
        <v/>
      </c>
      <c r="T1885" s="4" t="str">
        <f t="shared" si="1491"/>
        <v/>
      </c>
      <c r="U1885" s="4" t="str">
        <f t="shared" si="1491"/>
        <v/>
      </c>
      <c r="V1885" s="4" t="str">
        <f t="shared" si="1491"/>
        <v/>
      </c>
      <c r="W1885" s="4" t="str">
        <f t="shared" si="1491"/>
        <v/>
      </c>
      <c r="X1885" s="4" t="str">
        <f t="shared" si="1491"/>
        <v/>
      </c>
      <c r="Y1885" s="4" t="str">
        <f t="shared" si="1489"/>
        <v/>
      </c>
      <c r="Z1885" s="4" t="str">
        <f t="shared" si="1489"/>
        <v/>
      </c>
      <c r="AA1885" s="4" t="str">
        <f t="shared" si="1489"/>
        <v/>
      </c>
      <c r="AB1885" s="4" t="str">
        <f t="shared" si="1489"/>
        <v/>
      </c>
      <c r="AC1885" s="4" t="str">
        <f t="shared" si="1489"/>
        <v/>
      </c>
      <c r="AD1885" s="4" t="str">
        <f t="shared" si="1489"/>
        <v/>
      </c>
      <c r="AE1885" s="4" t="str">
        <f t="shared" si="1489"/>
        <v/>
      </c>
      <c r="AF1885" s="4" t="str">
        <f t="shared" si="1489"/>
        <v/>
      </c>
      <c r="AG1885" s="4" t="str">
        <f t="shared" si="1489"/>
        <v/>
      </c>
      <c r="AH1885" s="4" t="str">
        <f t="shared" si="1489"/>
        <v/>
      </c>
      <c r="AI1885" s="4" t="str">
        <f t="shared" si="1490"/>
        <v/>
      </c>
      <c r="AJ1885" s="4" t="str">
        <f t="shared" si="1490"/>
        <v/>
      </c>
      <c r="AK1885" s="4" t="str">
        <f t="shared" si="1490"/>
        <v/>
      </c>
      <c r="AL1885" s="4" t="str">
        <f t="shared" si="1490"/>
        <v/>
      </c>
      <c r="AM1885" s="4" t="str">
        <f t="shared" si="1490"/>
        <v/>
      </c>
      <c r="AN1885" s="4" t="str">
        <f t="shared" si="1490"/>
        <v/>
      </c>
      <c r="AO1885" s="4" t="str">
        <f t="shared" si="1490"/>
        <v/>
      </c>
      <c r="AP1885" s="4" t="str">
        <f t="shared" si="1490"/>
        <v/>
      </c>
      <c r="AQ1885" s="4" t="str">
        <f t="shared" si="1490"/>
        <v/>
      </c>
      <c r="AR1885" s="4" t="str">
        <f t="shared" si="1490"/>
        <v/>
      </c>
      <c r="AS1885" s="4" t="str">
        <f t="shared" si="1490"/>
        <v/>
      </c>
      <c r="AT1885" s="4" t="str">
        <f t="shared" si="1490"/>
        <v/>
      </c>
      <c r="AU1885" s="4" t="str">
        <f t="shared" si="1490"/>
        <v/>
      </c>
      <c r="AV1885" s="4" t="str">
        <f t="shared" si="1490"/>
        <v/>
      </c>
      <c r="AW1885" s="4" t="str">
        <f t="shared" si="1487"/>
        <v/>
      </c>
      <c r="AX1885" s="4" t="str">
        <f t="shared" si="1487"/>
        <v/>
      </c>
      <c r="AY1885" s="4" t="str">
        <f t="shared" si="1487"/>
        <v/>
      </c>
      <c r="AZ1885" s="4" t="str">
        <f t="shared" si="1487"/>
        <v/>
      </c>
      <c r="BA1885" s="4" t="str">
        <f t="shared" si="1487"/>
        <v/>
      </c>
      <c r="BB1885" s="4" t="str">
        <f t="shared" si="1487"/>
        <v/>
      </c>
      <c r="BC1885" s="4" t="str">
        <f t="shared" si="1487"/>
        <v/>
      </c>
      <c r="BD1885" s="4" t="str">
        <f t="shared" si="1487"/>
        <v/>
      </c>
      <c r="BE1885" s="4" t="str">
        <f t="shared" si="1487"/>
        <v/>
      </c>
      <c r="BF1885" s="4" t="str">
        <f t="shared" si="1492"/>
        <v/>
      </c>
      <c r="BG1885" s="4" t="str">
        <f t="shared" si="1492"/>
        <v/>
      </c>
      <c r="BH1885" s="4" t="str">
        <f t="shared" si="1492"/>
        <v/>
      </c>
      <c r="BI1885" s="4" t="str">
        <f t="shared" si="1492"/>
        <v/>
      </c>
      <c r="BJ1885" s="4" t="str">
        <f t="shared" si="1492"/>
        <v/>
      </c>
      <c r="BK1885" s="4" t="str">
        <f t="shared" si="1492"/>
        <v/>
      </c>
      <c r="BL1885" s="4" t="str">
        <f t="shared" si="1492"/>
        <v/>
      </c>
      <c r="BM1885" s="4" t="str">
        <f t="shared" si="1492"/>
        <v/>
      </c>
      <c r="BN1885" s="4" t="str">
        <f t="shared" si="1492"/>
        <v/>
      </c>
      <c r="BO1885" s="4" t="str">
        <f t="shared" si="1492"/>
        <v/>
      </c>
      <c r="BP1885" s="4" t="str">
        <f t="shared" si="1492"/>
        <v/>
      </c>
      <c r="BQ1885" s="4" t="str">
        <f t="shared" si="1492"/>
        <v/>
      </c>
      <c r="BR1885" s="4" t="str">
        <f t="shared" si="1488"/>
        <v/>
      </c>
      <c r="BS1885" s="4" t="str">
        <f t="shared" si="1488"/>
        <v/>
      </c>
      <c r="BT1885" s="4" t="str">
        <f t="shared" si="1488"/>
        <v/>
      </c>
      <c r="BU1885" s="4" t="str">
        <f t="shared" si="1488"/>
        <v/>
      </c>
      <c r="BV1885" s="4" t="str">
        <f t="shared" si="1488"/>
        <v/>
      </c>
      <c r="BW1885" s="4" t="str">
        <f t="shared" si="1488"/>
        <v/>
      </c>
      <c r="BX1885" s="4" t="str">
        <f t="shared" si="1488"/>
        <v/>
      </c>
      <c r="BY1885" s="4" t="str">
        <f t="shared" si="1488"/>
        <v/>
      </c>
      <c r="BZ1885" s="4" t="str">
        <f t="shared" si="1478"/>
        <v/>
      </c>
      <c r="CA1885" s="4" t="str">
        <f t="shared" si="1475"/>
        <v/>
      </c>
      <c r="CB1885" s="4" t="str">
        <f t="shared" si="1475"/>
        <v/>
      </c>
      <c r="CC1885" s="4" t="str">
        <f t="shared" si="1475"/>
        <v/>
      </c>
      <c r="CD1885" s="4" t="str">
        <f t="shared" si="1475"/>
        <v/>
      </c>
      <c r="CE1885" s="4">
        <f t="shared" si="1455"/>
        <v>226</v>
      </c>
      <c r="CF1885" s="4">
        <f t="shared" si="1455"/>
        <v>299</v>
      </c>
    </row>
    <row r="1886" spans="2:84">
      <c r="B1886" s="39" t="s">
        <v>52</v>
      </c>
      <c r="C1886" s="39" t="s">
        <v>154</v>
      </c>
      <c r="D1886" s="11">
        <f t="shared" si="1495"/>
        <v>0.98504173755645752</v>
      </c>
      <c r="E1886" s="11">
        <f>INDEX(metrika,MATCH(C1886,Metrika!$A$4:$A$80,0),MATCH(B1886,Metrika!$B$3:$BZ$3,0))</f>
        <v>0.14951214656357506</v>
      </c>
      <c r="F1886" s="46"/>
      <c r="H1886" s="24">
        <f>INDEX(tabulka_1,MATCH(MIN(I1886:CF1886),I1886:CF1886,0),8)</f>
        <v>0.98504173755645752</v>
      </c>
      <c r="I1886" s="4" t="str">
        <f t="shared" si="1494"/>
        <v/>
      </c>
      <c r="J1886" s="4" t="str">
        <f t="shared" si="1493"/>
        <v/>
      </c>
      <c r="K1886" s="4" t="str">
        <f t="shared" si="1493"/>
        <v/>
      </c>
      <c r="L1886" s="4" t="str">
        <f t="shared" si="1493"/>
        <v/>
      </c>
      <c r="M1886" s="4" t="str">
        <f t="shared" si="1493"/>
        <v/>
      </c>
      <c r="N1886" s="4" t="str">
        <f t="shared" si="1493"/>
        <v/>
      </c>
      <c r="O1886" s="4" t="str">
        <f t="shared" si="1491"/>
        <v/>
      </c>
      <c r="P1886" s="4" t="str">
        <f t="shared" si="1491"/>
        <v/>
      </c>
      <c r="Q1886" s="4" t="str">
        <f t="shared" si="1491"/>
        <v/>
      </c>
      <c r="R1886" s="4" t="str">
        <f t="shared" si="1491"/>
        <v/>
      </c>
      <c r="S1886" s="4" t="str">
        <f t="shared" si="1491"/>
        <v/>
      </c>
      <c r="T1886" s="4" t="str">
        <f t="shared" si="1491"/>
        <v/>
      </c>
      <c r="U1886" s="4" t="str">
        <f t="shared" si="1491"/>
        <v/>
      </c>
      <c r="V1886" s="4" t="str">
        <f t="shared" si="1491"/>
        <v/>
      </c>
      <c r="W1886" s="4" t="str">
        <f t="shared" si="1491"/>
        <v/>
      </c>
      <c r="X1886" s="4" t="str">
        <f t="shared" si="1491"/>
        <v/>
      </c>
      <c r="Y1886" s="4" t="str">
        <f t="shared" si="1489"/>
        <v/>
      </c>
      <c r="Z1886" s="4" t="str">
        <f t="shared" si="1489"/>
        <v/>
      </c>
      <c r="AA1886" s="4" t="str">
        <f t="shared" si="1489"/>
        <v/>
      </c>
      <c r="AB1886" s="4" t="str">
        <f t="shared" si="1489"/>
        <v/>
      </c>
      <c r="AC1886" s="4" t="str">
        <f t="shared" si="1489"/>
        <v/>
      </c>
      <c r="AD1886" s="4" t="str">
        <f t="shared" si="1489"/>
        <v/>
      </c>
      <c r="AE1886" s="4" t="str">
        <f t="shared" si="1489"/>
        <v/>
      </c>
      <c r="AF1886" s="4" t="str">
        <f t="shared" si="1489"/>
        <v/>
      </c>
      <c r="AG1886" s="4" t="str">
        <f t="shared" si="1489"/>
        <v/>
      </c>
      <c r="AH1886" s="4" t="str">
        <f t="shared" si="1489"/>
        <v/>
      </c>
      <c r="AI1886" s="4" t="str">
        <f t="shared" si="1490"/>
        <v/>
      </c>
      <c r="AJ1886" s="4" t="str">
        <f t="shared" si="1490"/>
        <v/>
      </c>
      <c r="AK1886" s="4" t="str">
        <f t="shared" si="1490"/>
        <v/>
      </c>
      <c r="AL1886" s="4" t="str">
        <f t="shared" si="1490"/>
        <v/>
      </c>
      <c r="AM1886" s="4" t="str">
        <f t="shared" si="1490"/>
        <v/>
      </c>
      <c r="AN1886" s="4" t="str">
        <f t="shared" si="1490"/>
        <v/>
      </c>
      <c r="AO1886" s="4" t="str">
        <f t="shared" si="1490"/>
        <v/>
      </c>
      <c r="AP1886" s="4" t="str">
        <f t="shared" si="1490"/>
        <v/>
      </c>
      <c r="AQ1886" s="4" t="str">
        <f t="shared" si="1490"/>
        <v/>
      </c>
      <c r="AR1886" s="4" t="str">
        <f t="shared" si="1490"/>
        <v/>
      </c>
      <c r="AS1886" s="4" t="str">
        <f t="shared" si="1490"/>
        <v/>
      </c>
      <c r="AT1886" s="4" t="str">
        <f t="shared" si="1490"/>
        <v/>
      </c>
      <c r="AU1886" s="4" t="str">
        <f t="shared" si="1490"/>
        <v/>
      </c>
      <c r="AV1886" s="4" t="str">
        <f t="shared" si="1490"/>
        <v/>
      </c>
      <c r="AW1886" s="4" t="str">
        <f t="shared" si="1487"/>
        <v/>
      </c>
      <c r="AX1886" s="4" t="str">
        <f t="shared" si="1487"/>
        <v/>
      </c>
      <c r="AY1886" s="4" t="str">
        <f t="shared" si="1487"/>
        <v/>
      </c>
      <c r="AZ1886" s="4" t="str">
        <f t="shared" si="1487"/>
        <v/>
      </c>
      <c r="BA1886" s="4" t="str">
        <f t="shared" si="1487"/>
        <v/>
      </c>
      <c r="BB1886" s="4" t="str">
        <f t="shared" si="1487"/>
        <v/>
      </c>
      <c r="BC1886" s="4" t="str">
        <f t="shared" si="1487"/>
        <v/>
      </c>
      <c r="BD1886" s="4" t="str">
        <f t="shared" si="1487"/>
        <v/>
      </c>
      <c r="BE1886" s="4" t="str">
        <f t="shared" si="1487"/>
        <v/>
      </c>
      <c r="BF1886" s="4" t="str">
        <f t="shared" si="1492"/>
        <v/>
      </c>
      <c r="BG1886" s="4" t="str">
        <f t="shared" si="1492"/>
        <v/>
      </c>
      <c r="BH1886" s="4" t="str">
        <f t="shared" si="1492"/>
        <v/>
      </c>
      <c r="BI1886" s="4" t="str">
        <f t="shared" si="1492"/>
        <v/>
      </c>
      <c r="BJ1886" s="4" t="str">
        <f t="shared" si="1492"/>
        <v/>
      </c>
      <c r="BK1886" s="4" t="str">
        <f t="shared" si="1492"/>
        <v/>
      </c>
      <c r="BL1886" s="4" t="str">
        <f t="shared" si="1492"/>
        <v/>
      </c>
      <c r="BM1886" s="4" t="str">
        <f t="shared" si="1492"/>
        <v/>
      </c>
      <c r="BN1886" s="4" t="str">
        <f t="shared" si="1492"/>
        <v/>
      </c>
      <c r="BO1886" s="4" t="str">
        <f t="shared" si="1492"/>
        <v/>
      </c>
      <c r="BP1886" s="4" t="str">
        <f t="shared" si="1492"/>
        <v/>
      </c>
      <c r="BQ1886" s="4" t="str">
        <f t="shared" si="1492"/>
        <v/>
      </c>
      <c r="BR1886" s="4" t="str">
        <f t="shared" si="1488"/>
        <v/>
      </c>
      <c r="BS1886" s="4" t="str">
        <f t="shared" si="1488"/>
        <v/>
      </c>
      <c r="BT1886" s="4" t="str">
        <f t="shared" si="1488"/>
        <v/>
      </c>
      <c r="BU1886" s="4" t="str">
        <f t="shared" si="1488"/>
        <v/>
      </c>
      <c r="BV1886" s="4" t="str">
        <f t="shared" si="1488"/>
        <v/>
      </c>
      <c r="BW1886" s="4" t="str">
        <f t="shared" si="1488"/>
        <v/>
      </c>
      <c r="BX1886" s="4" t="str">
        <f t="shared" si="1488"/>
        <v/>
      </c>
      <c r="BY1886" s="4" t="str">
        <f t="shared" si="1488"/>
        <v/>
      </c>
      <c r="BZ1886" s="4" t="str">
        <f t="shared" si="1478"/>
        <v/>
      </c>
      <c r="CA1886" s="4" t="str">
        <f t="shared" si="1475"/>
        <v/>
      </c>
      <c r="CB1886" s="4" t="str">
        <f t="shared" si="1475"/>
        <v/>
      </c>
      <c r="CC1886" s="4" t="str">
        <f t="shared" si="1475"/>
        <v/>
      </c>
      <c r="CD1886" s="4" t="str">
        <f t="shared" si="1475"/>
        <v/>
      </c>
      <c r="CE1886" s="4">
        <f t="shared" si="1455"/>
        <v>226</v>
      </c>
      <c r="CF1886" s="4">
        <f t="shared" si="1455"/>
        <v>299</v>
      </c>
    </row>
    <row r="1887" spans="2:84">
      <c r="B1887" s="39" t="s">
        <v>52</v>
      </c>
      <c r="C1887" s="39" t="s">
        <v>234</v>
      </c>
      <c r="D1887" s="11">
        <f t="shared" si="1495"/>
        <v>2.6234352588653564</v>
      </c>
      <c r="E1887" s="11">
        <f>INDEX(metrika,MATCH(C1887,Metrika!$A$4:$A$80,0),MATCH(B1887,Metrika!$B$3:$BZ$3,0))</f>
        <v>0.19867134620695137</v>
      </c>
      <c r="F1887" s="46"/>
      <c r="H1887" s="24">
        <f>INDEX(tabulka_1,MATCH(MIN(I1887:CF1887),I1887:CF1887,0),8)</f>
        <v>2.6234352588653564</v>
      </c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  <c r="U1887" s="4"/>
      <c r="V1887" s="4"/>
      <c r="W1887" s="4"/>
      <c r="X1887" s="4"/>
      <c r="Y1887" s="4"/>
      <c r="Z1887" s="4"/>
      <c r="AA1887" s="4"/>
      <c r="AB1887" s="4"/>
      <c r="AC1887" s="4"/>
      <c r="AD1887" s="4"/>
      <c r="AE1887" s="4"/>
      <c r="AF1887" s="4"/>
      <c r="AG1887" s="4"/>
      <c r="AH1887" s="4"/>
      <c r="AI1887" s="4"/>
      <c r="AJ1887" s="4"/>
      <c r="AK1887" s="4"/>
      <c r="AL1887" s="4"/>
      <c r="AM1887" s="4"/>
      <c r="AN1887" s="4"/>
      <c r="AO1887" s="4"/>
      <c r="AP1887" s="4"/>
      <c r="AQ1887" s="4"/>
      <c r="AR1887" s="4"/>
      <c r="AS1887" s="4"/>
      <c r="AT1887" s="4"/>
      <c r="AU1887" s="4"/>
      <c r="AV1887" s="4"/>
      <c r="AW1887" s="4"/>
      <c r="AX1887" s="4"/>
      <c r="AY1887" s="4"/>
      <c r="AZ1887" s="4"/>
      <c r="BA1887" s="4"/>
      <c r="BB1887" s="4"/>
      <c r="BC1887" s="4"/>
      <c r="BD1887" s="4"/>
      <c r="BE1887" s="4"/>
      <c r="BF1887" s="4"/>
      <c r="BG1887" s="4"/>
      <c r="BH1887" s="4"/>
      <c r="BI1887" s="4"/>
      <c r="BJ1887" s="4"/>
      <c r="BK1887" s="4"/>
      <c r="BL1887" s="4"/>
      <c r="BM1887" s="4"/>
      <c r="BN1887" s="4"/>
      <c r="BO1887" s="4"/>
      <c r="BP1887" s="4"/>
      <c r="BQ1887" s="4"/>
      <c r="BR1887" s="4"/>
      <c r="BS1887" s="4"/>
      <c r="BT1887" s="4"/>
      <c r="BU1887" s="4"/>
      <c r="BV1887" s="4"/>
      <c r="BW1887" s="4"/>
      <c r="BX1887" s="4"/>
      <c r="BY1887" s="4"/>
      <c r="BZ1887" s="4"/>
      <c r="CA1887" s="4"/>
      <c r="CB1887" s="4"/>
      <c r="CC1887" s="4"/>
      <c r="CD1887" s="4"/>
      <c r="CE1887" s="4" t="str">
        <f t="shared" si="1455"/>
        <v/>
      </c>
      <c r="CF1887" s="4">
        <f t="shared" si="1455"/>
        <v>299</v>
      </c>
    </row>
    <row r="1888" spans="2:84">
      <c r="B1888" s="39" t="s">
        <v>52</v>
      </c>
      <c r="C1888" s="39" t="s">
        <v>235</v>
      </c>
      <c r="D1888" s="11">
        <f t="shared" si="1495"/>
        <v>2.6234352588653564</v>
      </c>
      <c r="E1888" s="11">
        <f>INDEX(metrika,MATCH(C1888,Metrika!$A$4:$A$80,0),MATCH(B1888,Metrika!$B$3:$BZ$3,0))</f>
        <v>0.29072990728785342</v>
      </c>
      <c r="F1888" s="46"/>
      <c r="H1888" s="24">
        <f>INDEX(tabulka_1,MATCH(MIN(I1888:CF1888),I1888:CF1888,0),8)</f>
        <v>2.6234352588653564</v>
      </c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  <c r="U1888" s="4"/>
      <c r="V1888" s="4"/>
      <c r="W1888" s="4"/>
      <c r="X1888" s="4"/>
      <c r="Y1888" s="4"/>
      <c r="Z1888" s="4"/>
      <c r="AA1888" s="4"/>
      <c r="AB1888" s="4"/>
      <c r="AC1888" s="4"/>
      <c r="AD1888" s="4"/>
      <c r="AE1888" s="4"/>
      <c r="AF1888" s="4"/>
      <c r="AG1888" s="4"/>
      <c r="AH1888" s="4"/>
      <c r="AI1888" s="4"/>
      <c r="AJ1888" s="4"/>
      <c r="AK1888" s="4"/>
      <c r="AL1888" s="4"/>
      <c r="AM1888" s="4"/>
      <c r="AN1888" s="4"/>
      <c r="AO1888" s="4"/>
      <c r="AP1888" s="4"/>
      <c r="AQ1888" s="4"/>
      <c r="AR1888" s="4"/>
      <c r="AS1888" s="4"/>
      <c r="AT1888" s="4"/>
      <c r="AU1888" s="4"/>
      <c r="AV1888" s="4"/>
      <c r="AW1888" s="4"/>
      <c r="AX1888" s="4"/>
      <c r="AY1888" s="4"/>
      <c r="AZ1888" s="4"/>
      <c r="BA1888" s="4"/>
      <c r="BB1888" s="4"/>
      <c r="BC1888" s="4"/>
      <c r="BD1888" s="4"/>
      <c r="BE1888" s="4"/>
      <c r="BF1888" s="4"/>
      <c r="BG1888" s="4"/>
      <c r="BH1888" s="4"/>
      <c r="BI1888" s="4"/>
      <c r="BJ1888" s="4"/>
      <c r="BK1888" s="4"/>
      <c r="BL1888" s="4"/>
      <c r="BM1888" s="4"/>
      <c r="BN1888" s="4"/>
      <c r="BO1888" s="4"/>
      <c r="BP1888" s="4"/>
      <c r="BQ1888" s="4"/>
      <c r="BR1888" s="4"/>
      <c r="BS1888" s="4"/>
      <c r="BT1888" s="4"/>
      <c r="BU1888" s="4"/>
      <c r="BV1888" s="4"/>
      <c r="BW1888" s="4"/>
      <c r="BX1888" s="4"/>
      <c r="BY1888" s="4"/>
      <c r="BZ1888" s="4"/>
      <c r="CA1888" s="4"/>
      <c r="CB1888" s="4"/>
      <c r="CC1888" s="4"/>
      <c r="CD1888" s="4"/>
      <c r="CE1888" s="4" t="str">
        <f t="shared" si="1455"/>
        <v/>
      </c>
      <c r="CF1888" s="4">
        <f t="shared" si="1455"/>
        <v>299</v>
      </c>
    </row>
    <row r="1889" spans="2:84">
      <c r="B1889" s="40" t="s">
        <v>53</v>
      </c>
      <c r="C1889" s="40" t="s">
        <v>54</v>
      </c>
      <c r="D1889" s="11">
        <f t="shared" si="1495"/>
        <v>2.6234352588653564</v>
      </c>
      <c r="E1889" s="11">
        <f>INDEX(metrika,MATCH(C1889,Metrika!$A$4:$A$80,0),MATCH(B1889,Metrika!$B$3:$BZ$3,0))</f>
        <v>0.11815021764812489</v>
      </c>
      <c r="F1889" s="46"/>
      <c r="H1889" s="24">
        <f>INDEX(tabulka_1,MATCH(MIN(I1889:CF1889),I1889:CF1889,0),8)</f>
        <v>2.6234352588653564</v>
      </c>
      <c r="I1889" s="4" t="str">
        <f t="shared" si="1494"/>
        <v/>
      </c>
      <c r="J1889" s="4" t="str">
        <f t="shared" si="1493"/>
        <v/>
      </c>
      <c r="K1889" s="4" t="str">
        <f t="shared" si="1493"/>
        <v/>
      </c>
      <c r="L1889" s="4" t="str">
        <f t="shared" si="1493"/>
        <v/>
      </c>
      <c r="M1889" s="4" t="str">
        <f t="shared" si="1493"/>
        <v/>
      </c>
      <c r="N1889" s="4" t="str">
        <f t="shared" si="1493"/>
        <v/>
      </c>
      <c r="O1889" s="4" t="str">
        <f t="shared" si="1491"/>
        <v/>
      </c>
      <c r="P1889" s="4" t="str">
        <f t="shared" si="1491"/>
        <v/>
      </c>
      <c r="Q1889" s="4" t="str">
        <f t="shared" si="1491"/>
        <v/>
      </c>
      <c r="R1889" s="4" t="str">
        <f t="shared" si="1491"/>
        <v/>
      </c>
      <c r="S1889" s="4" t="str">
        <f t="shared" si="1491"/>
        <v/>
      </c>
      <c r="T1889" s="4" t="str">
        <f t="shared" si="1491"/>
        <v/>
      </c>
      <c r="U1889" s="4" t="str">
        <f t="shared" si="1491"/>
        <v/>
      </c>
      <c r="V1889" s="4" t="str">
        <f t="shared" si="1491"/>
        <v/>
      </c>
      <c r="W1889" s="4" t="str">
        <f t="shared" si="1491"/>
        <v/>
      </c>
      <c r="X1889" s="4" t="str">
        <f t="shared" si="1491"/>
        <v/>
      </c>
      <c r="Y1889" s="4" t="str">
        <f t="shared" ref="Y1889:AH1898" si="1496">IF(AND(ISNUMBER(SEARCH(CONCATENATE($B1889,","),INDEX(tabulka_1,Y$90,2))),ISNUMBER(SEARCH(CONCATENATE($C1889,","),INDEX(tabulka_1,Y$90,2)))),LEN(INDEX(tabulka_1,Y$90,2)),"")</f>
        <v/>
      </c>
      <c r="Z1889" s="4" t="str">
        <f t="shared" si="1496"/>
        <v/>
      </c>
      <c r="AA1889" s="4" t="str">
        <f t="shared" si="1496"/>
        <v/>
      </c>
      <c r="AB1889" s="4" t="str">
        <f t="shared" si="1496"/>
        <v/>
      </c>
      <c r="AC1889" s="4" t="str">
        <f t="shared" si="1496"/>
        <v/>
      </c>
      <c r="AD1889" s="4" t="str">
        <f t="shared" si="1496"/>
        <v/>
      </c>
      <c r="AE1889" s="4" t="str">
        <f t="shared" si="1496"/>
        <v/>
      </c>
      <c r="AF1889" s="4" t="str">
        <f t="shared" si="1496"/>
        <v/>
      </c>
      <c r="AG1889" s="4" t="str">
        <f t="shared" si="1496"/>
        <v/>
      </c>
      <c r="AH1889" s="4" t="str">
        <f t="shared" si="1496"/>
        <v/>
      </c>
      <c r="AI1889" s="4" t="str">
        <f t="shared" ref="AI1889:AV1898" si="1497">IF(AND(ISNUMBER(SEARCH(CONCATENATE($B1889,","),INDEX(tabulka_1,AI$90,2))),ISNUMBER(SEARCH(CONCATENATE($C1889,","),INDEX(tabulka_1,AI$90,2)))),LEN(INDEX(tabulka_1,AI$90,2)),"")</f>
        <v/>
      </c>
      <c r="AJ1889" s="4" t="str">
        <f t="shared" si="1497"/>
        <v/>
      </c>
      <c r="AK1889" s="4" t="str">
        <f t="shared" si="1497"/>
        <v/>
      </c>
      <c r="AL1889" s="4" t="str">
        <f t="shared" si="1497"/>
        <v/>
      </c>
      <c r="AM1889" s="4" t="str">
        <f t="shared" si="1497"/>
        <v/>
      </c>
      <c r="AN1889" s="4" t="str">
        <f t="shared" si="1497"/>
        <v/>
      </c>
      <c r="AO1889" s="4" t="str">
        <f t="shared" si="1497"/>
        <v/>
      </c>
      <c r="AP1889" s="4" t="str">
        <f t="shared" si="1497"/>
        <v/>
      </c>
      <c r="AQ1889" s="4" t="str">
        <f t="shared" si="1497"/>
        <v/>
      </c>
      <c r="AR1889" s="4" t="str">
        <f t="shared" si="1497"/>
        <v/>
      </c>
      <c r="AS1889" s="4" t="str">
        <f t="shared" si="1497"/>
        <v/>
      </c>
      <c r="AT1889" s="4" t="str">
        <f t="shared" si="1497"/>
        <v/>
      </c>
      <c r="AU1889" s="4" t="str">
        <f t="shared" si="1497"/>
        <v/>
      </c>
      <c r="AV1889" s="4" t="str">
        <f t="shared" si="1497"/>
        <v/>
      </c>
      <c r="AW1889" s="4" t="str">
        <f t="shared" ref="AW1889:BE1897" si="1498">IF(AND(ISNUMBER(SEARCH(CONCATENATE($B1889,","),INDEX(tabulka_1,AW$90,2))),ISNUMBER(SEARCH(CONCATENATE($C1889,","),INDEX(tabulka_1,AW$90,2)))),LEN(INDEX(tabulka_1,AW$90,2)),"")</f>
        <v/>
      </c>
      <c r="AX1889" s="4" t="str">
        <f t="shared" si="1498"/>
        <v/>
      </c>
      <c r="AY1889" s="4" t="str">
        <f t="shared" si="1498"/>
        <v/>
      </c>
      <c r="AZ1889" s="4" t="str">
        <f t="shared" si="1498"/>
        <v/>
      </c>
      <c r="BA1889" s="4" t="str">
        <f t="shared" si="1498"/>
        <v/>
      </c>
      <c r="BB1889" s="4" t="str">
        <f t="shared" si="1498"/>
        <v/>
      </c>
      <c r="BC1889" s="4" t="str">
        <f t="shared" si="1498"/>
        <v/>
      </c>
      <c r="BD1889" s="4" t="str">
        <f t="shared" si="1498"/>
        <v/>
      </c>
      <c r="BE1889" s="4" t="str">
        <f t="shared" si="1498"/>
        <v/>
      </c>
      <c r="BF1889" s="4" t="str">
        <f t="shared" si="1492"/>
        <v/>
      </c>
      <c r="BG1889" s="4" t="str">
        <f t="shared" si="1492"/>
        <v/>
      </c>
      <c r="BH1889" s="4" t="str">
        <f t="shared" si="1492"/>
        <v/>
      </c>
      <c r="BI1889" s="4" t="str">
        <f t="shared" si="1492"/>
        <v/>
      </c>
      <c r="BJ1889" s="4" t="str">
        <f t="shared" si="1492"/>
        <v/>
      </c>
      <c r="BK1889" s="4" t="str">
        <f t="shared" si="1492"/>
        <v/>
      </c>
      <c r="BL1889" s="4" t="str">
        <f t="shared" si="1492"/>
        <v/>
      </c>
      <c r="BM1889" s="4" t="str">
        <f t="shared" si="1492"/>
        <v/>
      </c>
      <c r="BN1889" s="4" t="str">
        <f t="shared" si="1492"/>
        <v/>
      </c>
      <c r="BO1889" s="4" t="str">
        <f t="shared" si="1492"/>
        <v/>
      </c>
      <c r="BP1889" s="4" t="str">
        <f t="shared" si="1492"/>
        <v/>
      </c>
      <c r="BQ1889" s="4" t="str">
        <f t="shared" si="1492"/>
        <v/>
      </c>
      <c r="BR1889" s="4" t="str">
        <f t="shared" ref="BR1889:BY1897" si="1499">IF(AND(ISNUMBER(SEARCH(CONCATENATE($B1889,","),INDEX(tabulka_1,BR$90,2))),ISNUMBER(SEARCH(CONCATENATE($C1889,","),INDEX(tabulka_1,BR$90,2)))),LEN(INDEX(tabulka_1,BR$90,2)),"")</f>
        <v/>
      </c>
      <c r="BS1889" s="4" t="str">
        <f t="shared" si="1499"/>
        <v/>
      </c>
      <c r="BT1889" s="4" t="str">
        <f t="shared" si="1499"/>
        <v/>
      </c>
      <c r="BU1889" s="4" t="str">
        <f t="shared" si="1499"/>
        <v/>
      </c>
      <c r="BV1889" s="4" t="str">
        <f t="shared" si="1499"/>
        <v/>
      </c>
      <c r="BW1889" s="4" t="str">
        <f t="shared" si="1499"/>
        <v/>
      </c>
      <c r="BX1889" s="4" t="str">
        <f t="shared" si="1499"/>
        <v/>
      </c>
      <c r="BY1889" s="4" t="str">
        <f t="shared" si="1499"/>
        <v/>
      </c>
      <c r="BZ1889" s="4" t="str">
        <f t="shared" si="1478"/>
        <v/>
      </c>
      <c r="CA1889" s="4" t="str">
        <f t="shared" si="1475"/>
        <v/>
      </c>
      <c r="CB1889" s="4" t="str">
        <f t="shared" si="1475"/>
        <v/>
      </c>
      <c r="CC1889" s="4" t="str">
        <f t="shared" si="1475"/>
        <v/>
      </c>
      <c r="CD1889" s="4" t="str">
        <f t="shared" si="1475"/>
        <v/>
      </c>
      <c r="CE1889" s="4" t="str">
        <f t="shared" si="1455"/>
        <v/>
      </c>
      <c r="CF1889" s="4">
        <f t="shared" si="1455"/>
        <v>299</v>
      </c>
    </row>
    <row r="1890" spans="2:84">
      <c r="B1890" s="40" t="s">
        <v>53</v>
      </c>
      <c r="C1890" s="40" t="s">
        <v>55</v>
      </c>
      <c r="D1890" s="11">
        <f t="shared" si="1495"/>
        <v>0.34065377712249756</v>
      </c>
      <c r="E1890" s="11">
        <f>INDEX(metrika,MATCH(C1890,Metrika!$A$4:$A$80,0),MATCH(B1890,Metrika!$B$3:$BZ$3,0))</f>
        <v>0.13008917283347721</v>
      </c>
      <c r="F1890" s="46"/>
      <c r="H1890" s="24">
        <f>INDEX(tabulka_1,MATCH(MIN(I1890:CF1890),I1890:CF1890,0),8)</f>
        <v>0.34065377712249756</v>
      </c>
      <c r="I1890" s="4" t="str">
        <f t="shared" si="1494"/>
        <v/>
      </c>
      <c r="J1890" s="4" t="str">
        <f t="shared" si="1493"/>
        <v/>
      </c>
      <c r="K1890" s="4" t="str">
        <f t="shared" si="1493"/>
        <v/>
      </c>
      <c r="L1890" s="4" t="str">
        <f t="shared" si="1493"/>
        <v/>
      </c>
      <c r="M1890" s="4" t="str">
        <f t="shared" si="1493"/>
        <v/>
      </c>
      <c r="N1890" s="4" t="str">
        <f t="shared" si="1493"/>
        <v/>
      </c>
      <c r="O1890" s="4" t="str">
        <f t="shared" si="1491"/>
        <v/>
      </c>
      <c r="P1890" s="4" t="str">
        <f t="shared" si="1491"/>
        <v/>
      </c>
      <c r="Q1890" s="4" t="str">
        <f t="shared" si="1491"/>
        <v/>
      </c>
      <c r="R1890" s="4" t="str">
        <f t="shared" si="1491"/>
        <v/>
      </c>
      <c r="S1890" s="4" t="str">
        <f t="shared" si="1491"/>
        <v/>
      </c>
      <c r="T1890" s="4" t="str">
        <f t="shared" si="1491"/>
        <v/>
      </c>
      <c r="U1890" s="4" t="str">
        <f t="shared" si="1491"/>
        <v/>
      </c>
      <c r="V1890" s="4" t="str">
        <f t="shared" si="1491"/>
        <v/>
      </c>
      <c r="W1890" s="4" t="str">
        <f t="shared" si="1491"/>
        <v/>
      </c>
      <c r="X1890" s="4" t="str">
        <f t="shared" si="1491"/>
        <v/>
      </c>
      <c r="Y1890" s="4" t="str">
        <f t="shared" si="1496"/>
        <v/>
      </c>
      <c r="Z1890" s="4" t="str">
        <f t="shared" si="1496"/>
        <v/>
      </c>
      <c r="AA1890" s="4" t="str">
        <f t="shared" si="1496"/>
        <v/>
      </c>
      <c r="AB1890" s="4" t="str">
        <f t="shared" si="1496"/>
        <v/>
      </c>
      <c r="AC1890" s="4" t="str">
        <f t="shared" si="1496"/>
        <v/>
      </c>
      <c r="AD1890" s="4" t="str">
        <f t="shared" si="1496"/>
        <v/>
      </c>
      <c r="AE1890" s="4" t="str">
        <f t="shared" si="1496"/>
        <v/>
      </c>
      <c r="AF1890" s="4" t="str">
        <f t="shared" si="1496"/>
        <v/>
      </c>
      <c r="AG1890" s="4" t="str">
        <f t="shared" si="1496"/>
        <v/>
      </c>
      <c r="AH1890" s="4" t="str">
        <f t="shared" si="1496"/>
        <v/>
      </c>
      <c r="AI1890" s="4" t="str">
        <f t="shared" si="1497"/>
        <v/>
      </c>
      <c r="AJ1890" s="4" t="str">
        <f t="shared" si="1497"/>
        <v/>
      </c>
      <c r="AK1890" s="4" t="str">
        <f t="shared" si="1497"/>
        <v/>
      </c>
      <c r="AL1890" s="4" t="str">
        <f t="shared" si="1497"/>
        <v/>
      </c>
      <c r="AM1890" s="4" t="str">
        <f t="shared" si="1497"/>
        <v/>
      </c>
      <c r="AN1890" s="4" t="str">
        <f t="shared" si="1497"/>
        <v/>
      </c>
      <c r="AO1890" s="4" t="str">
        <f t="shared" si="1497"/>
        <v/>
      </c>
      <c r="AP1890" s="4" t="str">
        <f t="shared" si="1497"/>
        <v/>
      </c>
      <c r="AQ1890" s="4" t="str">
        <f t="shared" si="1497"/>
        <v/>
      </c>
      <c r="AR1890" s="4" t="str">
        <f t="shared" si="1497"/>
        <v/>
      </c>
      <c r="AS1890" s="4" t="str">
        <f t="shared" si="1497"/>
        <v/>
      </c>
      <c r="AT1890" s="4" t="str">
        <f t="shared" si="1497"/>
        <v/>
      </c>
      <c r="AU1890" s="4" t="str">
        <f t="shared" si="1497"/>
        <v/>
      </c>
      <c r="AV1890" s="4" t="str">
        <f t="shared" si="1497"/>
        <v/>
      </c>
      <c r="AW1890" s="4" t="str">
        <f t="shared" si="1498"/>
        <v/>
      </c>
      <c r="AX1890" s="4" t="str">
        <f t="shared" si="1498"/>
        <v/>
      </c>
      <c r="AY1890" s="4" t="str">
        <f t="shared" si="1498"/>
        <v/>
      </c>
      <c r="AZ1890" s="4" t="str">
        <f t="shared" si="1498"/>
        <v/>
      </c>
      <c r="BA1890" s="4" t="str">
        <f t="shared" si="1498"/>
        <v/>
      </c>
      <c r="BB1890" s="4" t="str">
        <f t="shared" si="1498"/>
        <v/>
      </c>
      <c r="BC1890" s="4" t="str">
        <f t="shared" si="1498"/>
        <v/>
      </c>
      <c r="BD1890" s="4" t="str">
        <f t="shared" si="1498"/>
        <v/>
      </c>
      <c r="BE1890" s="4" t="str">
        <f t="shared" si="1498"/>
        <v/>
      </c>
      <c r="BF1890" s="4" t="str">
        <f t="shared" si="1492"/>
        <v/>
      </c>
      <c r="BG1890" s="4" t="str">
        <f t="shared" si="1492"/>
        <v/>
      </c>
      <c r="BH1890" s="4" t="str">
        <f t="shared" si="1492"/>
        <v/>
      </c>
      <c r="BI1890" s="4" t="str">
        <f t="shared" si="1492"/>
        <v/>
      </c>
      <c r="BJ1890" s="4" t="str">
        <f t="shared" si="1492"/>
        <v/>
      </c>
      <c r="BK1890" s="4" t="str">
        <f t="shared" si="1492"/>
        <v/>
      </c>
      <c r="BL1890" s="4" t="str">
        <f t="shared" si="1492"/>
        <v/>
      </c>
      <c r="BM1890" s="4" t="str">
        <f t="shared" si="1492"/>
        <v/>
      </c>
      <c r="BN1890" s="4" t="str">
        <f t="shared" si="1492"/>
        <v/>
      </c>
      <c r="BO1890" s="4" t="str">
        <f t="shared" si="1492"/>
        <v/>
      </c>
      <c r="BP1890" s="4" t="str">
        <f t="shared" si="1492"/>
        <v/>
      </c>
      <c r="BQ1890" s="4" t="str">
        <f t="shared" si="1492"/>
        <v/>
      </c>
      <c r="BR1890" s="4" t="str">
        <f t="shared" si="1499"/>
        <v/>
      </c>
      <c r="BS1890" s="4" t="str">
        <f t="shared" si="1499"/>
        <v/>
      </c>
      <c r="BT1890" s="4" t="str">
        <f t="shared" si="1499"/>
        <v/>
      </c>
      <c r="BU1890" s="4" t="str">
        <f t="shared" si="1499"/>
        <v/>
      </c>
      <c r="BV1890" s="4" t="str">
        <f t="shared" si="1499"/>
        <v/>
      </c>
      <c r="BW1890" s="4" t="str">
        <f t="shared" si="1499"/>
        <v/>
      </c>
      <c r="BX1890" s="4" t="str">
        <f t="shared" si="1499"/>
        <v/>
      </c>
      <c r="BY1890" s="4" t="str">
        <f t="shared" si="1499"/>
        <v/>
      </c>
      <c r="BZ1890" s="4">
        <f t="shared" si="1478"/>
        <v>79</v>
      </c>
      <c r="CA1890" s="4" t="str">
        <f t="shared" si="1475"/>
        <v/>
      </c>
      <c r="CB1890" s="4" t="str">
        <f t="shared" si="1475"/>
        <v/>
      </c>
      <c r="CC1890" s="4" t="str">
        <f t="shared" si="1475"/>
        <v/>
      </c>
      <c r="CD1890" s="4" t="str">
        <f t="shared" si="1475"/>
        <v/>
      </c>
      <c r="CE1890" s="4">
        <f t="shared" si="1455"/>
        <v>226</v>
      </c>
      <c r="CF1890" s="4">
        <f t="shared" si="1455"/>
        <v>299</v>
      </c>
    </row>
    <row r="1891" spans="2:84">
      <c r="B1891" s="40" t="s">
        <v>53</v>
      </c>
      <c r="C1891" s="40" t="s">
        <v>56</v>
      </c>
      <c r="D1891" s="11">
        <f t="shared" si="1495"/>
        <v>0.10481740534305573</v>
      </c>
      <c r="E1891" s="11">
        <f>INDEX(metrika,MATCH(C1891,Metrika!$A$4:$A$80,0),MATCH(B1891,Metrika!$B$3:$BZ$3,0))</f>
        <v>0.10561627208042965</v>
      </c>
      <c r="F1891" s="46"/>
      <c r="H1891" s="24">
        <f>INDEX(tabulka_1,MATCH(MIN(I1891:CF1891),I1891:CF1891,0),8)</f>
        <v>0.10481740534305573</v>
      </c>
      <c r="I1891" s="4" t="str">
        <f t="shared" si="1494"/>
        <v/>
      </c>
      <c r="J1891" s="4" t="str">
        <f t="shared" si="1493"/>
        <v/>
      </c>
      <c r="K1891" s="4" t="str">
        <f t="shared" si="1493"/>
        <v/>
      </c>
      <c r="L1891" s="4" t="str">
        <f t="shared" si="1493"/>
        <v/>
      </c>
      <c r="M1891" s="4" t="str">
        <f t="shared" si="1493"/>
        <v/>
      </c>
      <c r="N1891" s="4" t="str">
        <f t="shared" si="1493"/>
        <v/>
      </c>
      <c r="O1891" s="4" t="str">
        <f t="shared" ref="O1891:X1900" si="1500">IF(AND(ISNUMBER(SEARCH(CONCATENATE($B1891,","),INDEX(tabulka_1,O$90,2))),ISNUMBER(SEARCH(CONCATENATE($C1891,","),INDEX(tabulka_1,O$90,2)))),LEN(INDEX(tabulka_1,O$90,2)),"")</f>
        <v/>
      </c>
      <c r="P1891" s="4" t="str">
        <f t="shared" si="1500"/>
        <v/>
      </c>
      <c r="Q1891" s="4" t="str">
        <f t="shared" si="1500"/>
        <v/>
      </c>
      <c r="R1891" s="4" t="str">
        <f t="shared" si="1500"/>
        <v/>
      </c>
      <c r="S1891" s="4" t="str">
        <f t="shared" si="1500"/>
        <v/>
      </c>
      <c r="T1891" s="4" t="str">
        <f t="shared" si="1500"/>
        <v/>
      </c>
      <c r="U1891" s="4" t="str">
        <f t="shared" si="1500"/>
        <v/>
      </c>
      <c r="V1891" s="4" t="str">
        <f t="shared" si="1500"/>
        <v/>
      </c>
      <c r="W1891" s="4" t="str">
        <f t="shared" si="1500"/>
        <v/>
      </c>
      <c r="X1891" s="4" t="str">
        <f t="shared" si="1500"/>
        <v/>
      </c>
      <c r="Y1891" s="4" t="str">
        <f t="shared" si="1496"/>
        <v/>
      </c>
      <c r="Z1891" s="4" t="str">
        <f t="shared" si="1496"/>
        <v/>
      </c>
      <c r="AA1891" s="4" t="str">
        <f t="shared" si="1496"/>
        <v/>
      </c>
      <c r="AB1891" s="4" t="str">
        <f t="shared" si="1496"/>
        <v/>
      </c>
      <c r="AC1891" s="4" t="str">
        <f t="shared" si="1496"/>
        <v/>
      </c>
      <c r="AD1891" s="4" t="str">
        <f t="shared" si="1496"/>
        <v/>
      </c>
      <c r="AE1891" s="4" t="str">
        <f t="shared" si="1496"/>
        <v/>
      </c>
      <c r="AF1891" s="4" t="str">
        <f t="shared" si="1496"/>
        <v/>
      </c>
      <c r="AG1891" s="4" t="str">
        <f t="shared" si="1496"/>
        <v/>
      </c>
      <c r="AH1891" s="4" t="str">
        <f t="shared" si="1496"/>
        <v/>
      </c>
      <c r="AI1891" s="4" t="str">
        <f t="shared" si="1497"/>
        <v/>
      </c>
      <c r="AJ1891" s="4" t="str">
        <f t="shared" si="1497"/>
        <v/>
      </c>
      <c r="AK1891" s="4" t="str">
        <f t="shared" si="1497"/>
        <v/>
      </c>
      <c r="AL1891" s="4" t="str">
        <f t="shared" si="1497"/>
        <v/>
      </c>
      <c r="AM1891" s="4" t="str">
        <f t="shared" si="1497"/>
        <v/>
      </c>
      <c r="AN1891" s="4" t="str">
        <f t="shared" si="1497"/>
        <v/>
      </c>
      <c r="AO1891" s="4" t="str">
        <f t="shared" si="1497"/>
        <v/>
      </c>
      <c r="AP1891" s="4" t="str">
        <f t="shared" si="1497"/>
        <v/>
      </c>
      <c r="AQ1891" s="4" t="str">
        <f t="shared" si="1497"/>
        <v/>
      </c>
      <c r="AR1891" s="4" t="str">
        <f t="shared" si="1497"/>
        <v/>
      </c>
      <c r="AS1891" s="4" t="str">
        <f t="shared" si="1497"/>
        <v/>
      </c>
      <c r="AT1891" s="4" t="str">
        <f t="shared" si="1497"/>
        <v/>
      </c>
      <c r="AU1891" s="4" t="str">
        <f t="shared" si="1497"/>
        <v/>
      </c>
      <c r="AV1891" s="4" t="str">
        <f t="shared" si="1497"/>
        <v/>
      </c>
      <c r="AW1891" s="4" t="str">
        <f t="shared" si="1498"/>
        <v/>
      </c>
      <c r="AX1891" s="4" t="str">
        <f t="shared" si="1498"/>
        <v/>
      </c>
      <c r="AY1891" s="4">
        <f t="shared" si="1498"/>
        <v>12</v>
      </c>
      <c r="AZ1891" s="4" t="str">
        <f t="shared" si="1498"/>
        <v/>
      </c>
      <c r="BA1891" s="4" t="str">
        <f t="shared" si="1498"/>
        <v/>
      </c>
      <c r="BB1891" s="4" t="str">
        <f t="shared" si="1498"/>
        <v/>
      </c>
      <c r="BC1891" s="4" t="str">
        <f t="shared" si="1498"/>
        <v/>
      </c>
      <c r="BD1891" s="4" t="str">
        <f t="shared" si="1498"/>
        <v/>
      </c>
      <c r="BE1891" s="4" t="str">
        <f t="shared" si="1498"/>
        <v/>
      </c>
      <c r="BF1891" s="4" t="str">
        <f t="shared" ref="BF1891:BQ1900" si="1501">IF(AND(ISNUMBER(SEARCH(CONCATENATE($B1891,","),INDEX(tabulka_1,BF$90,2))),ISNUMBER(SEARCH(CONCATENATE($C1891,","),INDEX(tabulka_1,BF$90,2)))),LEN(INDEX(tabulka_1,BF$90,2)),"")</f>
        <v/>
      </c>
      <c r="BG1891" s="4" t="str">
        <f t="shared" si="1501"/>
        <v/>
      </c>
      <c r="BH1891" s="4" t="str">
        <f t="shared" si="1501"/>
        <v/>
      </c>
      <c r="BI1891" s="4" t="str">
        <f t="shared" si="1501"/>
        <v/>
      </c>
      <c r="BJ1891" s="4" t="str">
        <f t="shared" si="1501"/>
        <v/>
      </c>
      <c r="BK1891" s="4" t="str">
        <f t="shared" si="1501"/>
        <v/>
      </c>
      <c r="BL1891" s="4" t="str">
        <f t="shared" si="1501"/>
        <v/>
      </c>
      <c r="BM1891" s="4" t="str">
        <f t="shared" si="1501"/>
        <v/>
      </c>
      <c r="BN1891" s="4" t="str">
        <f t="shared" si="1501"/>
        <v/>
      </c>
      <c r="BO1891" s="4" t="str">
        <f t="shared" si="1501"/>
        <v/>
      </c>
      <c r="BP1891" s="4" t="str">
        <f t="shared" si="1501"/>
        <v/>
      </c>
      <c r="BQ1891" s="4" t="str">
        <f t="shared" si="1501"/>
        <v/>
      </c>
      <c r="BR1891" s="4">
        <f t="shared" si="1499"/>
        <v>34</v>
      </c>
      <c r="BS1891" s="4" t="str">
        <f t="shared" si="1499"/>
        <v/>
      </c>
      <c r="BT1891" s="4" t="str">
        <f t="shared" si="1499"/>
        <v/>
      </c>
      <c r="BU1891" s="4" t="str">
        <f t="shared" si="1499"/>
        <v/>
      </c>
      <c r="BV1891" s="4" t="str">
        <f t="shared" si="1499"/>
        <v/>
      </c>
      <c r="BW1891" s="4" t="str">
        <f t="shared" si="1499"/>
        <v/>
      </c>
      <c r="BX1891" s="4" t="str">
        <f t="shared" si="1499"/>
        <v/>
      </c>
      <c r="BY1891" s="4" t="str">
        <f t="shared" si="1499"/>
        <v/>
      </c>
      <c r="BZ1891" s="4">
        <f t="shared" si="1478"/>
        <v>79</v>
      </c>
      <c r="CA1891" s="4" t="str">
        <f t="shared" si="1475"/>
        <v/>
      </c>
      <c r="CB1891" s="4" t="str">
        <f t="shared" si="1475"/>
        <v/>
      </c>
      <c r="CC1891" s="4" t="str">
        <f t="shared" si="1475"/>
        <v/>
      </c>
      <c r="CD1891" s="4" t="str">
        <f t="shared" si="1475"/>
        <v/>
      </c>
      <c r="CE1891" s="4">
        <f t="shared" si="1455"/>
        <v>226</v>
      </c>
      <c r="CF1891" s="4">
        <f t="shared" si="1455"/>
        <v>299</v>
      </c>
    </row>
    <row r="1892" spans="2:84">
      <c r="B1892" s="40" t="s">
        <v>53</v>
      </c>
      <c r="C1892" s="40" t="s">
        <v>57</v>
      </c>
      <c r="D1892" s="11">
        <f t="shared" si="1495"/>
        <v>2.6234352588653564</v>
      </c>
      <c r="E1892" s="11">
        <f>INDEX(metrika,MATCH(C1892,Metrika!$A$4:$A$80,0),MATCH(B1892,Metrika!$B$3:$BZ$3,0))</f>
        <v>0.11700490793225954</v>
      </c>
      <c r="F1892" s="46"/>
      <c r="H1892" s="24">
        <f>INDEX(tabulka_1,MATCH(MIN(I1892:CF1892),I1892:CF1892,0),8)</f>
        <v>2.6234352588653564</v>
      </c>
      <c r="I1892" s="4" t="str">
        <f t="shared" si="1494"/>
        <v/>
      </c>
      <c r="J1892" s="4" t="str">
        <f t="shared" ref="J1892:N1901" si="1502">IF(AND(ISNUMBER(SEARCH(CONCATENATE($B1892,","),INDEX(tabulka_1,J$90,2))),ISNUMBER(SEARCH(CONCATENATE($C1892,","),INDEX(tabulka_1,J$90,2)))),LEN(INDEX(tabulka_1,J$90,2)),"")</f>
        <v/>
      </c>
      <c r="K1892" s="4" t="str">
        <f t="shared" si="1502"/>
        <v/>
      </c>
      <c r="L1892" s="4" t="str">
        <f t="shared" si="1502"/>
        <v/>
      </c>
      <c r="M1892" s="4" t="str">
        <f t="shared" si="1502"/>
        <v/>
      </c>
      <c r="N1892" s="4" t="str">
        <f t="shared" si="1502"/>
        <v/>
      </c>
      <c r="O1892" s="4" t="str">
        <f t="shared" si="1500"/>
        <v/>
      </c>
      <c r="P1892" s="4" t="str">
        <f t="shared" si="1500"/>
        <v/>
      </c>
      <c r="Q1892" s="4" t="str">
        <f t="shared" si="1500"/>
        <v/>
      </c>
      <c r="R1892" s="4" t="str">
        <f t="shared" si="1500"/>
        <v/>
      </c>
      <c r="S1892" s="4" t="str">
        <f t="shared" si="1500"/>
        <v/>
      </c>
      <c r="T1892" s="4" t="str">
        <f t="shared" si="1500"/>
        <v/>
      </c>
      <c r="U1892" s="4" t="str">
        <f t="shared" si="1500"/>
        <v/>
      </c>
      <c r="V1892" s="4" t="str">
        <f t="shared" si="1500"/>
        <v/>
      </c>
      <c r="W1892" s="4" t="str">
        <f t="shared" si="1500"/>
        <v/>
      </c>
      <c r="X1892" s="4" t="str">
        <f t="shared" si="1500"/>
        <v/>
      </c>
      <c r="Y1892" s="4" t="str">
        <f t="shared" si="1496"/>
        <v/>
      </c>
      <c r="Z1892" s="4" t="str">
        <f t="shared" si="1496"/>
        <v/>
      </c>
      <c r="AA1892" s="4" t="str">
        <f t="shared" si="1496"/>
        <v/>
      </c>
      <c r="AB1892" s="4" t="str">
        <f t="shared" si="1496"/>
        <v/>
      </c>
      <c r="AC1892" s="4" t="str">
        <f t="shared" si="1496"/>
        <v/>
      </c>
      <c r="AD1892" s="4" t="str">
        <f t="shared" si="1496"/>
        <v/>
      </c>
      <c r="AE1892" s="4" t="str">
        <f t="shared" si="1496"/>
        <v/>
      </c>
      <c r="AF1892" s="4" t="str">
        <f t="shared" si="1496"/>
        <v/>
      </c>
      <c r="AG1892" s="4" t="str">
        <f t="shared" si="1496"/>
        <v/>
      </c>
      <c r="AH1892" s="4" t="str">
        <f t="shared" si="1496"/>
        <v/>
      </c>
      <c r="AI1892" s="4" t="str">
        <f t="shared" si="1497"/>
        <v/>
      </c>
      <c r="AJ1892" s="4" t="str">
        <f t="shared" si="1497"/>
        <v/>
      </c>
      <c r="AK1892" s="4" t="str">
        <f t="shared" si="1497"/>
        <v/>
      </c>
      <c r="AL1892" s="4" t="str">
        <f t="shared" si="1497"/>
        <v/>
      </c>
      <c r="AM1892" s="4" t="str">
        <f t="shared" si="1497"/>
        <v/>
      </c>
      <c r="AN1892" s="4" t="str">
        <f t="shared" si="1497"/>
        <v/>
      </c>
      <c r="AO1892" s="4" t="str">
        <f t="shared" si="1497"/>
        <v/>
      </c>
      <c r="AP1892" s="4" t="str">
        <f t="shared" si="1497"/>
        <v/>
      </c>
      <c r="AQ1892" s="4" t="str">
        <f t="shared" si="1497"/>
        <v/>
      </c>
      <c r="AR1892" s="4" t="str">
        <f t="shared" si="1497"/>
        <v/>
      </c>
      <c r="AS1892" s="4" t="str">
        <f t="shared" si="1497"/>
        <v/>
      </c>
      <c r="AT1892" s="4" t="str">
        <f t="shared" si="1497"/>
        <v/>
      </c>
      <c r="AU1892" s="4" t="str">
        <f t="shared" si="1497"/>
        <v/>
      </c>
      <c r="AV1892" s="4" t="str">
        <f t="shared" si="1497"/>
        <v/>
      </c>
      <c r="AW1892" s="4" t="str">
        <f t="shared" si="1498"/>
        <v/>
      </c>
      <c r="AX1892" s="4" t="str">
        <f t="shared" si="1498"/>
        <v/>
      </c>
      <c r="AY1892" s="4" t="str">
        <f t="shared" si="1498"/>
        <v/>
      </c>
      <c r="AZ1892" s="4" t="str">
        <f t="shared" si="1498"/>
        <v/>
      </c>
      <c r="BA1892" s="4" t="str">
        <f t="shared" si="1498"/>
        <v/>
      </c>
      <c r="BB1892" s="4" t="str">
        <f t="shared" si="1498"/>
        <v/>
      </c>
      <c r="BC1892" s="4" t="str">
        <f t="shared" si="1498"/>
        <v/>
      </c>
      <c r="BD1892" s="4" t="str">
        <f t="shared" si="1498"/>
        <v/>
      </c>
      <c r="BE1892" s="4" t="str">
        <f t="shared" si="1498"/>
        <v/>
      </c>
      <c r="BF1892" s="4" t="str">
        <f t="shared" si="1501"/>
        <v/>
      </c>
      <c r="BG1892" s="4" t="str">
        <f t="shared" si="1501"/>
        <v/>
      </c>
      <c r="BH1892" s="4" t="str">
        <f t="shared" si="1501"/>
        <v/>
      </c>
      <c r="BI1892" s="4" t="str">
        <f t="shared" si="1501"/>
        <v/>
      </c>
      <c r="BJ1892" s="4" t="str">
        <f t="shared" si="1501"/>
        <v/>
      </c>
      <c r="BK1892" s="4" t="str">
        <f t="shared" si="1501"/>
        <v/>
      </c>
      <c r="BL1892" s="4" t="str">
        <f t="shared" si="1501"/>
        <v/>
      </c>
      <c r="BM1892" s="4" t="str">
        <f t="shared" si="1501"/>
        <v/>
      </c>
      <c r="BN1892" s="4" t="str">
        <f t="shared" si="1501"/>
        <v/>
      </c>
      <c r="BO1892" s="4" t="str">
        <f t="shared" si="1501"/>
        <v/>
      </c>
      <c r="BP1892" s="4" t="str">
        <f t="shared" si="1501"/>
        <v/>
      </c>
      <c r="BQ1892" s="4" t="str">
        <f t="shared" si="1501"/>
        <v/>
      </c>
      <c r="BR1892" s="4" t="str">
        <f t="shared" si="1499"/>
        <v/>
      </c>
      <c r="BS1892" s="4" t="str">
        <f t="shared" si="1499"/>
        <v/>
      </c>
      <c r="BT1892" s="4" t="str">
        <f t="shared" si="1499"/>
        <v/>
      </c>
      <c r="BU1892" s="4" t="str">
        <f t="shared" si="1499"/>
        <v/>
      </c>
      <c r="BV1892" s="4" t="str">
        <f t="shared" si="1499"/>
        <v/>
      </c>
      <c r="BW1892" s="4" t="str">
        <f t="shared" si="1499"/>
        <v/>
      </c>
      <c r="BX1892" s="4" t="str">
        <f t="shared" si="1499"/>
        <v/>
      </c>
      <c r="BY1892" s="4" t="str">
        <f t="shared" si="1499"/>
        <v/>
      </c>
      <c r="BZ1892" s="4" t="str">
        <f t="shared" si="1478"/>
        <v/>
      </c>
      <c r="CA1892" s="4" t="str">
        <f t="shared" si="1475"/>
        <v/>
      </c>
      <c r="CB1892" s="4" t="str">
        <f t="shared" si="1475"/>
        <v/>
      </c>
      <c r="CC1892" s="4" t="str">
        <f t="shared" si="1475"/>
        <v/>
      </c>
      <c r="CD1892" s="4" t="str">
        <f t="shared" si="1475"/>
        <v/>
      </c>
      <c r="CE1892" s="4" t="str">
        <f t="shared" si="1455"/>
        <v/>
      </c>
      <c r="CF1892" s="4">
        <f t="shared" si="1455"/>
        <v>299</v>
      </c>
    </row>
    <row r="1893" spans="2:84">
      <c r="B1893" s="40" t="s">
        <v>53</v>
      </c>
      <c r="C1893" s="40" t="s">
        <v>58</v>
      </c>
      <c r="D1893" s="11">
        <f t="shared" si="1495"/>
        <v>2.6234352588653564</v>
      </c>
      <c r="E1893" s="11">
        <f>INDEX(metrika,MATCH(C1893,Metrika!$A$4:$A$80,0),MATCH(B1893,Metrika!$B$3:$BZ$3,0))</f>
        <v>0.11493605858120397</v>
      </c>
      <c r="F1893" s="46"/>
      <c r="H1893" s="24">
        <f>INDEX(tabulka_1,MATCH(MIN(I1893:CF1893),I1893:CF1893,0),8)</f>
        <v>2.6234352588653564</v>
      </c>
      <c r="I1893" s="4" t="str">
        <f t="shared" si="1494"/>
        <v/>
      </c>
      <c r="J1893" s="4" t="str">
        <f t="shared" si="1502"/>
        <v/>
      </c>
      <c r="K1893" s="4" t="str">
        <f t="shared" si="1502"/>
        <v/>
      </c>
      <c r="L1893" s="4" t="str">
        <f t="shared" si="1502"/>
        <v/>
      </c>
      <c r="M1893" s="4" t="str">
        <f t="shared" si="1502"/>
        <v/>
      </c>
      <c r="N1893" s="4" t="str">
        <f t="shared" si="1502"/>
        <v/>
      </c>
      <c r="O1893" s="4" t="str">
        <f t="shared" si="1500"/>
        <v/>
      </c>
      <c r="P1893" s="4" t="str">
        <f t="shared" si="1500"/>
        <v/>
      </c>
      <c r="Q1893" s="4" t="str">
        <f t="shared" si="1500"/>
        <v/>
      </c>
      <c r="R1893" s="4" t="str">
        <f t="shared" si="1500"/>
        <v/>
      </c>
      <c r="S1893" s="4" t="str">
        <f t="shared" si="1500"/>
        <v/>
      </c>
      <c r="T1893" s="4" t="str">
        <f t="shared" si="1500"/>
        <v/>
      </c>
      <c r="U1893" s="4" t="str">
        <f t="shared" si="1500"/>
        <v/>
      </c>
      <c r="V1893" s="4" t="str">
        <f t="shared" si="1500"/>
        <v/>
      </c>
      <c r="W1893" s="4" t="str">
        <f t="shared" si="1500"/>
        <v/>
      </c>
      <c r="X1893" s="4" t="str">
        <f t="shared" si="1500"/>
        <v/>
      </c>
      <c r="Y1893" s="4" t="str">
        <f t="shared" si="1496"/>
        <v/>
      </c>
      <c r="Z1893" s="4" t="str">
        <f t="shared" si="1496"/>
        <v/>
      </c>
      <c r="AA1893" s="4" t="str">
        <f t="shared" si="1496"/>
        <v/>
      </c>
      <c r="AB1893" s="4" t="str">
        <f t="shared" si="1496"/>
        <v/>
      </c>
      <c r="AC1893" s="4" t="str">
        <f t="shared" si="1496"/>
        <v/>
      </c>
      <c r="AD1893" s="4" t="str">
        <f t="shared" si="1496"/>
        <v/>
      </c>
      <c r="AE1893" s="4" t="str">
        <f t="shared" si="1496"/>
        <v/>
      </c>
      <c r="AF1893" s="4" t="str">
        <f t="shared" si="1496"/>
        <v/>
      </c>
      <c r="AG1893" s="4" t="str">
        <f t="shared" si="1496"/>
        <v/>
      </c>
      <c r="AH1893" s="4" t="str">
        <f t="shared" si="1496"/>
        <v/>
      </c>
      <c r="AI1893" s="4" t="str">
        <f t="shared" si="1497"/>
        <v/>
      </c>
      <c r="AJ1893" s="4" t="str">
        <f t="shared" si="1497"/>
        <v/>
      </c>
      <c r="AK1893" s="4" t="str">
        <f t="shared" si="1497"/>
        <v/>
      </c>
      <c r="AL1893" s="4" t="str">
        <f t="shared" si="1497"/>
        <v/>
      </c>
      <c r="AM1893" s="4" t="str">
        <f t="shared" si="1497"/>
        <v/>
      </c>
      <c r="AN1893" s="4" t="str">
        <f t="shared" si="1497"/>
        <v/>
      </c>
      <c r="AO1893" s="4" t="str">
        <f t="shared" si="1497"/>
        <v/>
      </c>
      <c r="AP1893" s="4" t="str">
        <f t="shared" si="1497"/>
        <v/>
      </c>
      <c r="AQ1893" s="4" t="str">
        <f t="shared" si="1497"/>
        <v/>
      </c>
      <c r="AR1893" s="4" t="str">
        <f t="shared" si="1497"/>
        <v/>
      </c>
      <c r="AS1893" s="4" t="str">
        <f t="shared" si="1497"/>
        <v/>
      </c>
      <c r="AT1893" s="4" t="str">
        <f t="shared" si="1497"/>
        <v/>
      </c>
      <c r="AU1893" s="4" t="str">
        <f t="shared" si="1497"/>
        <v/>
      </c>
      <c r="AV1893" s="4" t="str">
        <f t="shared" si="1497"/>
        <v/>
      </c>
      <c r="AW1893" s="4" t="str">
        <f t="shared" si="1498"/>
        <v/>
      </c>
      <c r="AX1893" s="4" t="str">
        <f t="shared" si="1498"/>
        <v/>
      </c>
      <c r="AY1893" s="4" t="str">
        <f t="shared" si="1498"/>
        <v/>
      </c>
      <c r="AZ1893" s="4" t="str">
        <f t="shared" si="1498"/>
        <v/>
      </c>
      <c r="BA1893" s="4" t="str">
        <f t="shared" si="1498"/>
        <v/>
      </c>
      <c r="BB1893" s="4" t="str">
        <f t="shared" si="1498"/>
        <v/>
      </c>
      <c r="BC1893" s="4" t="str">
        <f t="shared" si="1498"/>
        <v/>
      </c>
      <c r="BD1893" s="4" t="str">
        <f t="shared" si="1498"/>
        <v/>
      </c>
      <c r="BE1893" s="4" t="str">
        <f t="shared" si="1498"/>
        <v/>
      </c>
      <c r="BF1893" s="4" t="str">
        <f t="shared" si="1501"/>
        <v/>
      </c>
      <c r="BG1893" s="4" t="str">
        <f t="shared" si="1501"/>
        <v/>
      </c>
      <c r="BH1893" s="4" t="str">
        <f t="shared" si="1501"/>
        <v/>
      </c>
      <c r="BI1893" s="4" t="str">
        <f t="shared" si="1501"/>
        <v/>
      </c>
      <c r="BJ1893" s="4" t="str">
        <f t="shared" si="1501"/>
        <v/>
      </c>
      <c r="BK1893" s="4" t="str">
        <f t="shared" si="1501"/>
        <v/>
      </c>
      <c r="BL1893" s="4" t="str">
        <f t="shared" si="1501"/>
        <v/>
      </c>
      <c r="BM1893" s="4" t="str">
        <f t="shared" si="1501"/>
        <v/>
      </c>
      <c r="BN1893" s="4" t="str">
        <f t="shared" si="1501"/>
        <v/>
      </c>
      <c r="BO1893" s="4" t="str">
        <f t="shared" si="1501"/>
        <v/>
      </c>
      <c r="BP1893" s="4" t="str">
        <f t="shared" si="1501"/>
        <v/>
      </c>
      <c r="BQ1893" s="4" t="str">
        <f t="shared" si="1501"/>
        <v/>
      </c>
      <c r="BR1893" s="4" t="str">
        <f t="shared" si="1499"/>
        <v/>
      </c>
      <c r="BS1893" s="4" t="str">
        <f t="shared" si="1499"/>
        <v/>
      </c>
      <c r="BT1893" s="4" t="str">
        <f t="shared" si="1499"/>
        <v/>
      </c>
      <c r="BU1893" s="4" t="str">
        <f t="shared" si="1499"/>
        <v/>
      </c>
      <c r="BV1893" s="4" t="str">
        <f t="shared" si="1499"/>
        <v/>
      </c>
      <c r="BW1893" s="4" t="str">
        <f t="shared" si="1499"/>
        <v/>
      </c>
      <c r="BX1893" s="4" t="str">
        <f t="shared" si="1499"/>
        <v/>
      </c>
      <c r="BY1893" s="4" t="str">
        <f t="shared" si="1499"/>
        <v/>
      </c>
      <c r="BZ1893" s="4" t="str">
        <f t="shared" si="1478"/>
        <v/>
      </c>
      <c r="CA1893" s="4" t="str">
        <f t="shared" si="1475"/>
        <v/>
      </c>
      <c r="CB1893" s="4" t="str">
        <f t="shared" si="1475"/>
        <v/>
      </c>
      <c r="CC1893" s="4" t="str">
        <f t="shared" si="1475"/>
        <v/>
      </c>
      <c r="CD1893" s="4" t="str">
        <f t="shared" si="1475"/>
        <v/>
      </c>
      <c r="CE1893" s="4" t="str">
        <f t="shared" si="1455"/>
        <v/>
      </c>
      <c r="CF1893" s="4">
        <f t="shared" si="1455"/>
        <v>299</v>
      </c>
    </row>
    <row r="1894" spans="2:84">
      <c r="B1894" s="40" t="s">
        <v>53</v>
      </c>
      <c r="C1894" s="40" t="s">
        <v>59</v>
      </c>
      <c r="D1894" s="11">
        <f t="shared" si="1495"/>
        <v>2.6234352588653564</v>
      </c>
      <c r="E1894" s="11">
        <f>INDEX(metrika,MATCH(C1894,Metrika!$A$4:$A$80,0),MATCH(B1894,Metrika!$B$3:$BZ$3,0))</f>
        <v>9.5728428084222716E-2</v>
      </c>
      <c r="F1894" s="46"/>
      <c r="H1894" s="24">
        <f>INDEX(tabulka_1,MATCH(MIN(I1894:CF1894),I1894:CF1894,0),8)</f>
        <v>2.6234352588653564</v>
      </c>
      <c r="I1894" s="4" t="str">
        <f t="shared" si="1494"/>
        <v/>
      </c>
      <c r="J1894" s="4" t="str">
        <f t="shared" si="1502"/>
        <v/>
      </c>
      <c r="K1894" s="4" t="str">
        <f t="shared" si="1502"/>
        <v/>
      </c>
      <c r="L1894" s="4" t="str">
        <f t="shared" si="1502"/>
        <v/>
      </c>
      <c r="M1894" s="4" t="str">
        <f t="shared" si="1502"/>
        <v/>
      </c>
      <c r="N1894" s="4" t="str">
        <f t="shared" si="1502"/>
        <v/>
      </c>
      <c r="O1894" s="4" t="str">
        <f t="shared" si="1500"/>
        <v/>
      </c>
      <c r="P1894" s="4" t="str">
        <f t="shared" si="1500"/>
        <v/>
      </c>
      <c r="Q1894" s="4" t="str">
        <f t="shared" si="1500"/>
        <v/>
      </c>
      <c r="R1894" s="4" t="str">
        <f t="shared" si="1500"/>
        <v/>
      </c>
      <c r="S1894" s="4" t="str">
        <f t="shared" si="1500"/>
        <v/>
      </c>
      <c r="T1894" s="4" t="str">
        <f t="shared" si="1500"/>
        <v/>
      </c>
      <c r="U1894" s="4" t="str">
        <f t="shared" si="1500"/>
        <v/>
      </c>
      <c r="V1894" s="4" t="str">
        <f t="shared" si="1500"/>
        <v/>
      </c>
      <c r="W1894" s="4" t="str">
        <f t="shared" si="1500"/>
        <v/>
      </c>
      <c r="X1894" s="4" t="str">
        <f t="shared" si="1500"/>
        <v/>
      </c>
      <c r="Y1894" s="4" t="str">
        <f t="shared" si="1496"/>
        <v/>
      </c>
      <c r="Z1894" s="4" t="str">
        <f t="shared" si="1496"/>
        <v/>
      </c>
      <c r="AA1894" s="4" t="str">
        <f t="shared" si="1496"/>
        <v/>
      </c>
      <c r="AB1894" s="4" t="str">
        <f t="shared" si="1496"/>
        <v/>
      </c>
      <c r="AC1894" s="4" t="str">
        <f t="shared" si="1496"/>
        <v/>
      </c>
      <c r="AD1894" s="4" t="str">
        <f t="shared" si="1496"/>
        <v/>
      </c>
      <c r="AE1894" s="4" t="str">
        <f t="shared" si="1496"/>
        <v/>
      </c>
      <c r="AF1894" s="4" t="str">
        <f t="shared" si="1496"/>
        <v/>
      </c>
      <c r="AG1894" s="4" t="str">
        <f t="shared" si="1496"/>
        <v/>
      </c>
      <c r="AH1894" s="4" t="str">
        <f t="shared" si="1496"/>
        <v/>
      </c>
      <c r="AI1894" s="4" t="str">
        <f t="shared" si="1497"/>
        <v/>
      </c>
      <c r="AJ1894" s="4" t="str">
        <f t="shared" si="1497"/>
        <v/>
      </c>
      <c r="AK1894" s="4" t="str">
        <f t="shared" si="1497"/>
        <v/>
      </c>
      <c r="AL1894" s="4" t="str">
        <f t="shared" si="1497"/>
        <v/>
      </c>
      <c r="AM1894" s="4" t="str">
        <f t="shared" si="1497"/>
        <v/>
      </c>
      <c r="AN1894" s="4" t="str">
        <f t="shared" si="1497"/>
        <v/>
      </c>
      <c r="AO1894" s="4" t="str">
        <f t="shared" si="1497"/>
        <v/>
      </c>
      <c r="AP1894" s="4" t="str">
        <f t="shared" si="1497"/>
        <v/>
      </c>
      <c r="AQ1894" s="4" t="str">
        <f t="shared" si="1497"/>
        <v/>
      </c>
      <c r="AR1894" s="4" t="str">
        <f t="shared" si="1497"/>
        <v/>
      </c>
      <c r="AS1894" s="4" t="str">
        <f t="shared" si="1497"/>
        <v/>
      </c>
      <c r="AT1894" s="4" t="str">
        <f t="shared" si="1497"/>
        <v/>
      </c>
      <c r="AU1894" s="4" t="str">
        <f t="shared" si="1497"/>
        <v/>
      </c>
      <c r="AV1894" s="4" t="str">
        <f t="shared" si="1497"/>
        <v/>
      </c>
      <c r="AW1894" s="4" t="str">
        <f t="shared" si="1498"/>
        <v/>
      </c>
      <c r="AX1894" s="4" t="str">
        <f t="shared" si="1498"/>
        <v/>
      </c>
      <c r="AY1894" s="4" t="str">
        <f t="shared" si="1498"/>
        <v/>
      </c>
      <c r="AZ1894" s="4" t="str">
        <f t="shared" si="1498"/>
        <v/>
      </c>
      <c r="BA1894" s="4" t="str">
        <f t="shared" si="1498"/>
        <v/>
      </c>
      <c r="BB1894" s="4" t="str">
        <f t="shared" si="1498"/>
        <v/>
      </c>
      <c r="BC1894" s="4" t="str">
        <f t="shared" si="1498"/>
        <v/>
      </c>
      <c r="BD1894" s="4" t="str">
        <f t="shared" si="1498"/>
        <v/>
      </c>
      <c r="BE1894" s="4" t="str">
        <f t="shared" si="1498"/>
        <v/>
      </c>
      <c r="BF1894" s="4" t="str">
        <f t="shared" si="1501"/>
        <v/>
      </c>
      <c r="BG1894" s="4" t="str">
        <f t="shared" si="1501"/>
        <v/>
      </c>
      <c r="BH1894" s="4" t="str">
        <f t="shared" si="1501"/>
        <v/>
      </c>
      <c r="BI1894" s="4" t="str">
        <f t="shared" si="1501"/>
        <v/>
      </c>
      <c r="BJ1894" s="4" t="str">
        <f t="shared" si="1501"/>
        <v/>
      </c>
      <c r="BK1894" s="4" t="str">
        <f t="shared" si="1501"/>
        <v/>
      </c>
      <c r="BL1894" s="4" t="str">
        <f t="shared" si="1501"/>
        <v/>
      </c>
      <c r="BM1894" s="4" t="str">
        <f t="shared" si="1501"/>
        <v/>
      </c>
      <c r="BN1894" s="4" t="str">
        <f t="shared" si="1501"/>
        <v/>
      </c>
      <c r="BO1894" s="4" t="str">
        <f t="shared" si="1501"/>
        <v/>
      </c>
      <c r="BP1894" s="4" t="str">
        <f t="shared" si="1501"/>
        <v/>
      </c>
      <c r="BQ1894" s="4" t="str">
        <f t="shared" si="1501"/>
        <v/>
      </c>
      <c r="BR1894" s="4" t="str">
        <f t="shared" si="1499"/>
        <v/>
      </c>
      <c r="BS1894" s="4" t="str">
        <f t="shared" si="1499"/>
        <v/>
      </c>
      <c r="BT1894" s="4" t="str">
        <f t="shared" si="1499"/>
        <v/>
      </c>
      <c r="BU1894" s="4" t="str">
        <f t="shared" si="1499"/>
        <v/>
      </c>
      <c r="BV1894" s="4" t="str">
        <f t="shared" si="1499"/>
        <v/>
      </c>
      <c r="BW1894" s="4" t="str">
        <f t="shared" si="1499"/>
        <v/>
      </c>
      <c r="BX1894" s="4" t="str">
        <f t="shared" si="1499"/>
        <v/>
      </c>
      <c r="BY1894" s="4" t="str">
        <f t="shared" si="1499"/>
        <v/>
      </c>
      <c r="BZ1894" s="4" t="str">
        <f t="shared" si="1478"/>
        <v/>
      </c>
      <c r="CA1894" s="4" t="str">
        <f t="shared" si="1475"/>
        <v/>
      </c>
      <c r="CB1894" s="4" t="str">
        <f t="shared" si="1475"/>
        <v/>
      </c>
      <c r="CC1894" s="4" t="str">
        <f t="shared" si="1475"/>
        <v/>
      </c>
      <c r="CD1894" s="4" t="str">
        <f t="shared" si="1475"/>
        <v/>
      </c>
      <c r="CE1894" s="4" t="str">
        <f t="shared" si="1455"/>
        <v/>
      </c>
      <c r="CF1894" s="4">
        <f t="shared" si="1455"/>
        <v>299</v>
      </c>
    </row>
    <row r="1895" spans="2:84">
      <c r="B1895" s="40" t="s">
        <v>53</v>
      </c>
      <c r="C1895" s="40" t="s">
        <v>60</v>
      </c>
      <c r="D1895" s="11">
        <f t="shared" si="1495"/>
        <v>0.34065377712249756</v>
      </c>
      <c r="E1895" s="11">
        <f>INDEX(metrika,MATCH(C1895,Metrika!$A$4:$A$80,0),MATCH(B1895,Metrika!$B$3:$BZ$3,0))</f>
        <v>9.984314825058728E-2</v>
      </c>
      <c r="F1895" s="46"/>
      <c r="H1895" s="24">
        <f>INDEX(tabulka_1,MATCH(MIN(I1895:CF1895),I1895:CF1895,0),8)</f>
        <v>0.34065377712249756</v>
      </c>
      <c r="I1895" s="4" t="str">
        <f t="shared" si="1494"/>
        <v/>
      </c>
      <c r="J1895" s="4" t="str">
        <f t="shared" si="1502"/>
        <v/>
      </c>
      <c r="K1895" s="4" t="str">
        <f t="shared" si="1502"/>
        <v/>
      </c>
      <c r="L1895" s="4" t="str">
        <f t="shared" si="1502"/>
        <v/>
      </c>
      <c r="M1895" s="4" t="str">
        <f t="shared" si="1502"/>
        <v/>
      </c>
      <c r="N1895" s="4" t="str">
        <f t="shared" si="1502"/>
        <v/>
      </c>
      <c r="O1895" s="4" t="str">
        <f t="shared" si="1500"/>
        <v/>
      </c>
      <c r="P1895" s="4" t="str">
        <f t="shared" si="1500"/>
        <v/>
      </c>
      <c r="Q1895" s="4" t="str">
        <f t="shared" si="1500"/>
        <v/>
      </c>
      <c r="R1895" s="4" t="str">
        <f t="shared" si="1500"/>
        <v/>
      </c>
      <c r="S1895" s="4" t="str">
        <f t="shared" si="1500"/>
        <v/>
      </c>
      <c r="T1895" s="4" t="str">
        <f t="shared" si="1500"/>
        <v/>
      </c>
      <c r="U1895" s="4" t="str">
        <f t="shared" si="1500"/>
        <v/>
      </c>
      <c r="V1895" s="4" t="str">
        <f t="shared" si="1500"/>
        <v/>
      </c>
      <c r="W1895" s="4" t="str">
        <f t="shared" si="1500"/>
        <v/>
      </c>
      <c r="X1895" s="4" t="str">
        <f t="shared" si="1500"/>
        <v/>
      </c>
      <c r="Y1895" s="4" t="str">
        <f t="shared" si="1496"/>
        <v/>
      </c>
      <c r="Z1895" s="4" t="str">
        <f t="shared" si="1496"/>
        <v/>
      </c>
      <c r="AA1895" s="4" t="str">
        <f t="shared" si="1496"/>
        <v/>
      </c>
      <c r="AB1895" s="4" t="str">
        <f t="shared" si="1496"/>
        <v/>
      </c>
      <c r="AC1895" s="4" t="str">
        <f t="shared" si="1496"/>
        <v/>
      </c>
      <c r="AD1895" s="4" t="str">
        <f t="shared" si="1496"/>
        <v/>
      </c>
      <c r="AE1895" s="4" t="str">
        <f t="shared" si="1496"/>
        <v/>
      </c>
      <c r="AF1895" s="4" t="str">
        <f t="shared" si="1496"/>
        <v/>
      </c>
      <c r="AG1895" s="4" t="str">
        <f t="shared" si="1496"/>
        <v/>
      </c>
      <c r="AH1895" s="4" t="str">
        <f t="shared" si="1496"/>
        <v/>
      </c>
      <c r="AI1895" s="4" t="str">
        <f t="shared" si="1497"/>
        <v/>
      </c>
      <c r="AJ1895" s="4" t="str">
        <f t="shared" si="1497"/>
        <v/>
      </c>
      <c r="AK1895" s="4" t="str">
        <f t="shared" si="1497"/>
        <v/>
      </c>
      <c r="AL1895" s="4" t="str">
        <f t="shared" si="1497"/>
        <v/>
      </c>
      <c r="AM1895" s="4" t="str">
        <f t="shared" si="1497"/>
        <v/>
      </c>
      <c r="AN1895" s="4" t="str">
        <f t="shared" si="1497"/>
        <v/>
      </c>
      <c r="AO1895" s="4" t="str">
        <f t="shared" si="1497"/>
        <v/>
      </c>
      <c r="AP1895" s="4" t="str">
        <f t="shared" si="1497"/>
        <v/>
      </c>
      <c r="AQ1895" s="4" t="str">
        <f t="shared" si="1497"/>
        <v/>
      </c>
      <c r="AR1895" s="4" t="str">
        <f t="shared" si="1497"/>
        <v/>
      </c>
      <c r="AS1895" s="4" t="str">
        <f t="shared" si="1497"/>
        <v/>
      </c>
      <c r="AT1895" s="4" t="str">
        <f t="shared" si="1497"/>
        <v/>
      </c>
      <c r="AU1895" s="4" t="str">
        <f t="shared" si="1497"/>
        <v/>
      </c>
      <c r="AV1895" s="4" t="str">
        <f t="shared" si="1497"/>
        <v/>
      </c>
      <c r="AW1895" s="4" t="str">
        <f t="shared" si="1498"/>
        <v/>
      </c>
      <c r="AX1895" s="4" t="str">
        <f t="shared" si="1498"/>
        <v/>
      </c>
      <c r="AY1895" s="4" t="str">
        <f t="shared" si="1498"/>
        <v/>
      </c>
      <c r="AZ1895" s="4" t="str">
        <f t="shared" si="1498"/>
        <v/>
      </c>
      <c r="BA1895" s="4" t="str">
        <f t="shared" si="1498"/>
        <v/>
      </c>
      <c r="BB1895" s="4" t="str">
        <f t="shared" si="1498"/>
        <v/>
      </c>
      <c r="BC1895" s="4" t="str">
        <f t="shared" si="1498"/>
        <v/>
      </c>
      <c r="BD1895" s="4" t="str">
        <f t="shared" si="1498"/>
        <v/>
      </c>
      <c r="BE1895" s="4" t="str">
        <f t="shared" si="1498"/>
        <v/>
      </c>
      <c r="BF1895" s="4" t="str">
        <f t="shared" si="1501"/>
        <v/>
      </c>
      <c r="BG1895" s="4" t="str">
        <f t="shared" si="1501"/>
        <v/>
      </c>
      <c r="BH1895" s="4" t="str">
        <f t="shared" si="1501"/>
        <v/>
      </c>
      <c r="BI1895" s="4" t="str">
        <f t="shared" si="1501"/>
        <v/>
      </c>
      <c r="BJ1895" s="4" t="str">
        <f t="shared" si="1501"/>
        <v/>
      </c>
      <c r="BK1895" s="4" t="str">
        <f t="shared" si="1501"/>
        <v/>
      </c>
      <c r="BL1895" s="4" t="str">
        <f t="shared" si="1501"/>
        <v/>
      </c>
      <c r="BM1895" s="4" t="str">
        <f t="shared" si="1501"/>
        <v/>
      </c>
      <c r="BN1895" s="4" t="str">
        <f t="shared" si="1501"/>
        <v/>
      </c>
      <c r="BO1895" s="4" t="str">
        <f t="shared" si="1501"/>
        <v/>
      </c>
      <c r="BP1895" s="4" t="str">
        <f t="shared" si="1501"/>
        <v/>
      </c>
      <c r="BQ1895" s="4" t="str">
        <f t="shared" si="1501"/>
        <v/>
      </c>
      <c r="BR1895" s="4" t="str">
        <f t="shared" si="1499"/>
        <v/>
      </c>
      <c r="BS1895" s="4" t="str">
        <f t="shared" si="1499"/>
        <v/>
      </c>
      <c r="BT1895" s="4" t="str">
        <f t="shared" si="1499"/>
        <v/>
      </c>
      <c r="BU1895" s="4" t="str">
        <f t="shared" si="1499"/>
        <v/>
      </c>
      <c r="BV1895" s="4" t="str">
        <f t="shared" si="1499"/>
        <v/>
      </c>
      <c r="BW1895" s="4" t="str">
        <f t="shared" si="1499"/>
        <v/>
      </c>
      <c r="BX1895" s="4" t="str">
        <f t="shared" si="1499"/>
        <v/>
      </c>
      <c r="BY1895" s="4" t="str">
        <f t="shared" si="1499"/>
        <v/>
      </c>
      <c r="BZ1895" s="4">
        <f t="shared" si="1478"/>
        <v>79</v>
      </c>
      <c r="CA1895" s="4" t="str">
        <f t="shared" si="1475"/>
        <v/>
      </c>
      <c r="CB1895" s="4" t="str">
        <f t="shared" si="1475"/>
        <v/>
      </c>
      <c r="CC1895" s="4" t="str">
        <f t="shared" si="1475"/>
        <v/>
      </c>
      <c r="CD1895" s="4" t="str">
        <f t="shared" si="1475"/>
        <v/>
      </c>
      <c r="CE1895" s="4">
        <f t="shared" si="1455"/>
        <v>226</v>
      </c>
      <c r="CF1895" s="4">
        <f t="shared" si="1455"/>
        <v>299</v>
      </c>
    </row>
    <row r="1896" spans="2:84">
      <c r="B1896" s="40" t="s">
        <v>53</v>
      </c>
      <c r="C1896" s="40" t="s">
        <v>61</v>
      </c>
      <c r="D1896" s="11">
        <f t="shared" si="1495"/>
        <v>0.34065377712249756</v>
      </c>
      <c r="E1896" s="11">
        <f>INDEX(metrika,MATCH(C1896,Metrika!$A$4:$A$80,0),MATCH(B1896,Metrika!$B$3:$BZ$3,0))</f>
        <v>0.16633400960844805</v>
      </c>
      <c r="F1896" s="46"/>
      <c r="H1896" s="24">
        <f>INDEX(tabulka_1,MATCH(MIN(I1896:CF1896),I1896:CF1896,0),8)</f>
        <v>0.34065377712249756</v>
      </c>
      <c r="I1896" s="4" t="str">
        <f t="shared" si="1494"/>
        <v/>
      </c>
      <c r="J1896" s="4" t="str">
        <f t="shared" si="1502"/>
        <v/>
      </c>
      <c r="K1896" s="4" t="str">
        <f t="shared" si="1502"/>
        <v/>
      </c>
      <c r="L1896" s="4" t="str">
        <f t="shared" si="1502"/>
        <v/>
      </c>
      <c r="M1896" s="4" t="str">
        <f t="shared" si="1502"/>
        <v/>
      </c>
      <c r="N1896" s="4" t="str">
        <f t="shared" si="1502"/>
        <v/>
      </c>
      <c r="O1896" s="4" t="str">
        <f t="shared" si="1500"/>
        <v/>
      </c>
      <c r="P1896" s="4" t="str">
        <f t="shared" si="1500"/>
        <v/>
      </c>
      <c r="Q1896" s="4" t="str">
        <f t="shared" si="1500"/>
        <v/>
      </c>
      <c r="R1896" s="4" t="str">
        <f t="shared" si="1500"/>
        <v/>
      </c>
      <c r="S1896" s="4" t="str">
        <f t="shared" si="1500"/>
        <v/>
      </c>
      <c r="T1896" s="4" t="str">
        <f t="shared" si="1500"/>
        <v/>
      </c>
      <c r="U1896" s="4" t="str">
        <f t="shared" si="1500"/>
        <v/>
      </c>
      <c r="V1896" s="4" t="str">
        <f t="shared" si="1500"/>
        <v/>
      </c>
      <c r="W1896" s="4" t="str">
        <f t="shared" si="1500"/>
        <v/>
      </c>
      <c r="X1896" s="4" t="str">
        <f t="shared" si="1500"/>
        <v/>
      </c>
      <c r="Y1896" s="4" t="str">
        <f t="shared" si="1496"/>
        <v/>
      </c>
      <c r="Z1896" s="4" t="str">
        <f t="shared" si="1496"/>
        <v/>
      </c>
      <c r="AA1896" s="4" t="str">
        <f t="shared" si="1496"/>
        <v/>
      </c>
      <c r="AB1896" s="4" t="str">
        <f t="shared" si="1496"/>
        <v/>
      </c>
      <c r="AC1896" s="4" t="str">
        <f t="shared" si="1496"/>
        <v/>
      </c>
      <c r="AD1896" s="4" t="str">
        <f t="shared" si="1496"/>
        <v/>
      </c>
      <c r="AE1896" s="4" t="str">
        <f t="shared" si="1496"/>
        <v/>
      </c>
      <c r="AF1896" s="4" t="str">
        <f t="shared" si="1496"/>
        <v/>
      </c>
      <c r="AG1896" s="4" t="str">
        <f t="shared" si="1496"/>
        <v/>
      </c>
      <c r="AH1896" s="4" t="str">
        <f t="shared" si="1496"/>
        <v/>
      </c>
      <c r="AI1896" s="4" t="str">
        <f t="shared" si="1497"/>
        <v/>
      </c>
      <c r="AJ1896" s="4" t="str">
        <f t="shared" si="1497"/>
        <v/>
      </c>
      <c r="AK1896" s="4" t="str">
        <f t="shared" si="1497"/>
        <v/>
      </c>
      <c r="AL1896" s="4" t="str">
        <f t="shared" si="1497"/>
        <v/>
      </c>
      <c r="AM1896" s="4" t="str">
        <f t="shared" si="1497"/>
        <v/>
      </c>
      <c r="AN1896" s="4" t="str">
        <f t="shared" si="1497"/>
        <v/>
      </c>
      <c r="AO1896" s="4" t="str">
        <f t="shared" si="1497"/>
        <v/>
      </c>
      <c r="AP1896" s="4" t="str">
        <f t="shared" si="1497"/>
        <v/>
      </c>
      <c r="AQ1896" s="4" t="str">
        <f t="shared" si="1497"/>
        <v/>
      </c>
      <c r="AR1896" s="4" t="str">
        <f t="shared" si="1497"/>
        <v/>
      </c>
      <c r="AS1896" s="4" t="str">
        <f t="shared" si="1497"/>
        <v/>
      </c>
      <c r="AT1896" s="4" t="str">
        <f t="shared" si="1497"/>
        <v/>
      </c>
      <c r="AU1896" s="4" t="str">
        <f t="shared" si="1497"/>
        <v/>
      </c>
      <c r="AV1896" s="4" t="str">
        <f t="shared" si="1497"/>
        <v/>
      </c>
      <c r="AW1896" s="4" t="str">
        <f t="shared" si="1498"/>
        <v/>
      </c>
      <c r="AX1896" s="4" t="str">
        <f t="shared" si="1498"/>
        <v/>
      </c>
      <c r="AY1896" s="4" t="str">
        <f t="shared" si="1498"/>
        <v/>
      </c>
      <c r="AZ1896" s="4" t="str">
        <f t="shared" si="1498"/>
        <v/>
      </c>
      <c r="BA1896" s="4" t="str">
        <f t="shared" si="1498"/>
        <v/>
      </c>
      <c r="BB1896" s="4" t="str">
        <f t="shared" si="1498"/>
        <v/>
      </c>
      <c r="BC1896" s="4" t="str">
        <f t="shared" si="1498"/>
        <v/>
      </c>
      <c r="BD1896" s="4" t="str">
        <f t="shared" si="1498"/>
        <v/>
      </c>
      <c r="BE1896" s="4" t="str">
        <f t="shared" si="1498"/>
        <v/>
      </c>
      <c r="BF1896" s="4" t="str">
        <f t="shared" si="1501"/>
        <v/>
      </c>
      <c r="BG1896" s="4" t="str">
        <f t="shared" si="1501"/>
        <v/>
      </c>
      <c r="BH1896" s="4" t="str">
        <f t="shared" si="1501"/>
        <v/>
      </c>
      <c r="BI1896" s="4" t="str">
        <f t="shared" si="1501"/>
        <v/>
      </c>
      <c r="BJ1896" s="4" t="str">
        <f t="shared" si="1501"/>
        <v/>
      </c>
      <c r="BK1896" s="4" t="str">
        <f t="shared" si="1501"/>
        <v/>
      </c>
      <c r="BL1896" s="4" t="str">
        <f t="shared" si="1501"/>
        <v/>
      </c>
      <c r="BM1896" s="4" t="str">
        <f t="shared" si="1501"/>
        <v/>
      </c>
      <c r="BN1896" s="4" t="str">
        <f t="shared" si="1501"/>
        <v/>
      </c>
      <c r="BO1896" s="4" t="str">
        <f t="shared" si="1501"/>
        <v/>
      </c>
      <c r="BP1896" s="4" t="str">
        <f t="shared" si="1501"/>
        <v/>
      </c>
      <c r="BQ1896" s="4" t="str">
        <f t="shared" si="1501"/>
        <v/>
      </c>
      <c r="BR1896" s="4" t="str">
        <f t="shared" si="1499"/>
        <v/>
      </c>
      <c r="BS1896" s="4" t="str">
        <f t="shared" si="1499"/>
        <v/>
      </c>
      <c r="BT1896" s="4" t="str">
        <f t="shared" si="1499"/>
        <v/>
      </c>
      <c r="BU1896" s="4" t="str">
        <f t="shared" si="1499"/>
        <v/>
      </c>
      <c r="BV1896" s="4" t="str">
        <f t="shared" si="1499"/>
        <v/>
      </c>
      <c r="BW1896" s="4" t="str">
        <f t="shared" si="1499"/>
        <v/>
      </c>
      <c r="BX1896" s="4" t="str">
        <f t="shared" si="1499"/>
        <v/>
      </c>
      <c r="BY1896" s="4" t="str">
        <f t="shared" si="1499"/>
        <v/>
      </c>
      <c r="BZ1896" s="4">
        <f t="shared" si="1478"/>
        <v>79</v>
      </c>
      <c r="CA1896" s="4" t="str">
        <f t="shared" si="1475"/>
        <v/>
      </c>
      <c r="CB1896" s="4" t="str">
        <f t="shared" si="1475"/>
        <v/>
      </c>
      <c r="CC1896" s="4" t="str">
        <f t="shared" si="1475"/>
        <v/>
      </c>
      <c r="CD1896" s="4" t="str">
        <f t="shared" si="1475"/>
        <v/>
      </c>
      <c r="CE1896" s="4">
        <f t="shared" si="1455"/>
        <v>226</v>
      </c>
      <c r="CF1896" s="4">
        <f t="shared" si="1455"/>
        <v>299</v>
      </c>
    </row>
    <row r="1897" spans="2:84">
      <c r="B1897" s="40" t="s">
        <v>53</v>
      </c>
      <c r="C1897" s="40" t="s">
        <v>62</v>
      </c>
      <c r="D1897" s="11">
        <f t="shared" si="1495"/>
        <v>0.34065377712249756</v>
      </c>
      <c r="E1897" s="11">
        <f>INDEX(metrika,MATCH(C1897,Metrika!$A$4:$A$80,0),MATCH(B1897,Metrika!$B$3:$BZ$3,0))</f>
        <v>0.13349677966819973</v>
      </c>
      <c r="F1897" s="46"/>
      <c r="H1897" s="24">
        <f>INDEX(tabulka_1,MATCH(MIN(I1897:CF1897),I1897:CF1897,0),8)</f>
        <v>0.34065377712249756</v>
      </c>
      <c r="I1897" s="4" t="str">
        <f t="shared" si="1494"/>
        <v/>
      </c>
      <c r="J1897" s="4" t="str">
        <f t="shared" si="1502"/>
        <v/>
      </c>
      <c r="K1897" s="4" t="str">
        <f t="shared" si="1502"/>
        <v/>
      </c>
      <c r="L1897" s="4" t="str">
        <f t="shared" si="1502"/>
        <v/>
      </c>
      <c r="M1897" s="4" t="str">
        <f t="shared" si="1502"/>
        <v/>
      </c>
      <c r="N1897" s="4" t="str">
        <f t="shared" si="1502"/>
        <v/>
      </c>
      <c r="O1897" s="4" t="str">
        <f t="shared" si="1500"/>
        <v/>
      </c>
      <c r="P1897" s="4" t="str">
        <f t="shared" si="1500"/>
        <v/>
      </c>
      <c r="Q1897" s="4" t="str">
        <f t="shared" si="1500"/>
        <v/>
      </c>
      <c r="R1897" s="4" t="str">
        <f t="shared" si="1500"/>
        <v/>
      </c>
      <c r="S1897" s="4" t="str">
        <f t="shared" si="1500"/>
        <v/>
      </c>
      <c r="T1897" s="4" t="str">
        <f t="shared" si="1500"/>
        <v/>
      </c>
      <c r="U1897" s="4" t="str">
        <f t="shared" si="1500"/>
        <v/>
      </c>
      <c r="V1897" s="4" t="str">
        <f t="shared" si="1500"/>
        <v/>
      </c>
      <c r="W1897" s="4" t="str">
        <f t="shared" si="1500"/>
        <v/>
      </c>
      <c r="X1897" s="4" t="str">
        <f t="shared" si="1500"/>
        <v/>
      </c>
      <c r="Y1897" s="4" t="str">
        <f t="shared" si="1496"/>
        <v/>
      </c>
      <c r="Z1897" s="4" t="str">
        <f t="shared" si="1496"/>
        <v/>
      </c>
      <c r="AA1897" s="4" t="str">
        <f t="shared" si="1496"/>
        <v/>
      </c>
      <c r="AB1897" s="4" t="str">
        <f t="shared" si="1496"/>
        <v/>
      </c>
      <c r="AC1897" s="4" t="str">
        <f t="shared" si="1496"/>
        <v/>
      </c>
      <c r="AD1897" s="4" t="str">
        <f t="shared" si="1496"/>
        <v/>
      </c>
      <c r="AE1897" s="4" t="str">
        <f t="shared" si="1496"/>
        <v/>
      </c>
      <c r="AF1897" s="4" t="str">
        <f t="shared" si="1496"/>
        <v/>
      </c>
      <c r="AG1897" s="4" t="str">
        <f t="shared" si="1496"/>
        <v/>
      </c>
      <c r="AH1897" s="4" t="str">
        <f t="shared" si="1496"/>
        <v/>
      </c>
      <c r="AI1897" s="4" t="str">
        <f t="shared" si="1497"/>
        <v/>
      </c>
      <c r="AJ1897" s="4" t="str">
        <f t="shared" si="1497"/>
        <v/>
      </c>
      <c r="AK1897" s="4" t="str">
        <f t="shared" si="1497"/>
        <v/>
      </c>
      <c r="AL1897" s="4" t="str">
        <f t="shared" si="1497"/>
        <v/>
      </c>
      <c r="AM1897" s="4" t="str">
        <f t="shared" si="1497"/>
        <v/>
      </c>
      <c r="AN1897" s="4" t="str">
        <f t="shared" si="1497"/>
        <v/>
      </c>
      <c r="AO1897" s="4" t="str">
        <f t="shared" si="1497"/>
        <v/>
      </c>
      <c r="AP1897" s="4" t="str">
        <f t="shared" si="1497"/>
        <v/>
      </c>
      <c r="AQ1897" s="4" t="str">
        <f t="shared" si="1497"/>
        <v/>
      </c>
      <c r="AR1897" s="4" t="str">
        <f t="shared" si="1497"/>
        <v/>
      </c>
      <c r="AS1897" s="4" t="str">
        <f t="shared" si="1497"/>
        <v/>
      </c>
      <c r="AT1897" s="4" t="str">
        <f t="shared" si="1497"/>
        <v/>
      </c>
      <c r="AU1897" s="4" t="str">
        <f t="shared" si="1497"/>
        <v/>
      </c>
      <c r="AV1897" s="4" t="str">
        <f t="shared" si="1497"/>
        <v/>
      </c>
      <c r="AW1897" s="4" t="str">
        <f t="shared" si="1498"/>
        <v/>
      </c>
      <c r="AX1897" s="4" t="str">
        <f t="shared" si="1498"/>
        <v/>
      </c>
      <c r="AY1897" s="4" t="str">
        <f t="shared" si="1498"/>
        <v/>
      </c>
      <c r="AZ1897" s="4" t="str">
        <f t="shared" si="1498"/>
        <v/>
      </c>
      <c r="BA1897" s="4" t="str">
        <f t="shared" si="1498"/>
        <v/>
      </c>
      <c r="BB1897" s="4" t="str">
        <f t="shared" si="1498"/>
        <v/>
      </c>
      <c r="BC1897" s="4" t="str">
        <f t="shared" si="1498"/>
        <v/>
      </c>
      <c r="BD1897" s="4" t="str">
        <f t="shared" si="1498"/>
        <v/>
      </c>
      <c r="BE1897" s="4" t="str">
        <f t="shared" si="1498"/>
        <v/>
      </c>
      <c r="BF1897" s="4" t="str">
        <f t="shared" si="1501"/>
        <v/>
      </c>
      <c r="BG1897" s="4" t="str">
        <f t="shared" si="1501"/>
        <v/>
      </c>
      <c r="BH1897" s="4" t="str">
        <f t="shared" si="1501"/>
        <v/>
      </c>
      <c r="BI1897" s="4" t="str">
        <f t="shared" si="1501"/>
        <v/>
      </c>
      <c r="BJ1897" s="4" t="str">
        <f t="shared" si="1501"/>
        <v/>
      </c>
      <c r="BK1897" s="4" t="str">
        <f t="shared" si="1501"/>
        <v/>
      </c>
      <c r="BL1897" s="4" t="str">
        <f t="shared" si="1501"/>
        <v/>
      </c>
      <c r="BM1897" s="4" t="str">
        <f t="shared" si="1501"/>
        <v/>
      </c>
      <c r="BN1897" s="4" t="str">
        <f t="shared" si="1501"/>
        <v/>
      </c>
      <c r="BO1897" s="4" t="str">
        <f t="shared" si="1501"/>
        <v/>
      </c>
      <c r="BP1897" s="4" t="str">
        <f t="shared" si="1501"/>
        <v/>
      </c>
      <c r="BQ1897" s="4" t="str">
        <f t="shared" si="1501"/>
        <v/>
      </c>
      <c r="BR1897" s="4" t="str">
        <f t="shared" si="1499"/>
        <v/>
      </c>
      <c r="BS1897" s="4" t="str">
        <f t="shared" si="1499"/>
        <v/>
      </c>
      <c r="BT1897" s="4" t="str">
        <f t="shared" si="1499"/>
        <v/>
      </c>
      <c r="BU1897" s="4" t="str">
        <f t="shared" si="1499"/>
        <v/>
      </c>
      <c r="BV1897" s="4" t="str">
        <f t="shared" si="1499"/>
        <v/>
      </c>
      <c r="BW1897" s="4" t="str">
        <f t="shared" si="1499"/>
        <v/>
      </c>
      <c r="BX1897" s="4" t="str">
        <f t="shared" si="1499"/>
        <v/>
      </c>
      <c r="BY1897" s="4" t="str">
        <f t="shared" si="1499"/>
        <v/>
      </c>
      <c r="BZ1897" s="4">
        <f t="shared" si="1478"/>
        <v>79</v>
      </c>
      <c r="CA1897" s="4" t="str">
        <f t="shared" si="1475"/>
        <v/>
      </c>
      <c r="CB1897" s="4" t="str">
        <f t="shared" si="1475"/>
        <v/>
      </c>
      <c r="CC1897" s="4" t="str">
        <f t="shared" si="1475"/>
        <v/>
      </c>
      <c r="CD1897" s="4" t="str">
        <f t="shared" si="1475"/>
        <v/>
      </c>
      <c r="CE1897" s="4">
        <f t="shared" si="1455"/>
        <v>226</v>
      </c>
      <c r="CF1897" s="4">
        <f t="shared" si="1455"/>
        <v>299</v>
      </c>
    </row>
    <row r="1898" spans="2:84">
      <c r="B1898" s="40" t="s">
        <v>53</v>
      </c>
      <c r="C1898" s="40" t="s">
        <v>63</v>
      </c>
      <c r="D1898" s="11">
        <f t="shared" si="1495"/>
        <v>0.98504173755645752</v>
      </c>
      <c r="E1898" s="11">
        <f>INDEX(metrika,MATCH(C1898,Metrika!$A$4:$A$80,0),MATCH(B1898,Metrika!$B$3:$BZ$3,0))</f>
        <v>0.17447399314403192</v>
      </c>
      <c r="F1898" s="46"/>
      <c r="H1898" s="24">
        <f>INDEX(tabulka_1,MATCH(MIN(I1898:CF1898),I1898:CF1898,0),8)</f>
        <v>0.98504173755645752</v>
      </c>
      <c r="I1898" s="4" t="str">
        <f t="shared" si="1494"/>
        <v/>
      </c>
      <c r="J1898" s="4" t="str">
        <f t="shared" si="1502"/>
        <v/>
      </c>
      <c r="K1898" s="4" t="str">
        <f t="shared" si="1502"/>
        <v/>
      </c>
      <c r="L1898" s="4" t="str">
        <f t="shared" si="1502"/>
        <v/>
      </c>
      <c r="M1898" s="4" t="str">
        <f t="shared" si="1502"/>
        <v/>
      </c>
      <c r="N1898" s="4" t="str">
        <f t="shared" si="1502"/>
        <v/>
      </c>
      <c r="O1898" s="4" t="str">
        <f t="shared" si="1500"/>
        <v/>
      </c>
      <c r="P1898" s="4" t="str">
        <f t="shared" si="1500"/>
        <v/>
      </c>
      <c r="Q1898" s="4" t="str">
        <f t="shared" si="1500"/>
        <v/>
      </c>
      <c r="R1898" s="4" t="str">
        <f t="shared" si="1500"/>
        <v/>
      </c>
      <c r="S1898" s="4" t="str">
        <f t="shared" si="1500"/>
        <v/>
      </c>
      <c r="T1898" s="4" t="str">
        <f t="shared" si="1500"/>
        <v/>
      </c>
      <c r="U1898" s="4" t="str">
        <f t="shared" si="1500"/>
        <v/>
      </c>
      <c r="V1898" s="4" t="str">
        <f t="shared" si="1500"/>
        <v/>
      </c>
      <c r="W1898" s="4" t="str">
        <f t="shared" si="1500"/>
        <v/>
      </c>
      <c r="X1898" s="4" t="str">
        <f t="shared" si="1500"/>
        <v/>
      </c>
      <c r="Y1898" s="4" t="str">
        <f t="shared" si="1496"/>
        <v/>
      </c>
      <c r="Z1898" s="4" t="str">
        <f t="shared" si="1496"/>
        <v/>
      </c>
      <c r="AA1898" s="4" t="str">
        <f t="shared" si="1496"/>
        <v/>
      </c>
      <c r="AB1898" s="4" t="str">
        <f t="shared" si="1496"/>
        <v/>
      </c>
      <c r="AC1898" s="4" t="str">
        <f t="shared" si="1496"/>
        <v/>
      </c>
      <c r="AD1898" s="4" t="str">
        <f t="shared" si="1496"/>
        <v/>
      </c>
      <c r="AE1898" s="4" t="str">
        <f t="shared" si="1496"/>
        <v/>
      </c>
      <c r="AF1898" s="4" t="str">
        <f t="shared" si="1496"/>
        <v/>
      </c>
      <c r="AG1898" s="4" t="str">
        <f t="shared" si="1496"/>
        <v/>
      </c>
      <c r="AH1898" s="4" t="str">
        <f t="shared" si="1496"/>
        <v/>
      </c>
      <c r="AI1898" s="4" t="str">
        <f t="shared" si="1497"/>
        <v/>
      </c>
      <c r="AJ1898" s="4" t="str">
        <f t="shared" si="1497"/>
        <v/>
      </c>
      <c r="AK1898" s="4" t="str">
        <f t="shared" si="1497"/>
        <v/>
      </c>
      <c r="AL1898" s="4" t="str">
        <f t="shared" si="1497"/>
        <v/>
      </c>
      <c r="AM1898" s="4" t="str">
        <f t="shared" si="1497"/>
        <v/>
      </c>
      <c r="AN1898" s="4" t="str">
        <f t="shared" si="1497"/>
        <v/>
      </c>
      <c r="AO1898" s="4" t="str">
        <f t="shared" si="1497"/>
        <v/>
      </c>
      <c r="AP1898" s="4" t="str">
        <f t="shared" si="1497"/>
        <v/>
      </c>
      <c r="AQ1898" s="4" t="str">
        <f t="shared" si="1497"/>
        <v/>
      </c>
      <c r="AR1898" s="4" t="str">
        <f t="shared" si="1497"/>
        <v/>
      </c>
      <c r="AS1898" s="4" t="str">
        <f t="shared" si="1497"/>
        <v/>
      </c>
      <c r="AT1898" s="4" t="str">
        <f t="shared" si="1497"/>
        <v/>
      </c>
      <c r="AU1898" s="4" t="str">
        <f t="shared" si="1497"/>
        <v/>
      </c>
      <c r="AV1898" s="4" t="str">
        <f t="shared" si="1497"/>
        <v/>
      </c>
      <c r="AW1898" s="4" t="str">
        <f t="shared" ref="AW1898:BE1907" si="1503">IF(AND(ISNUMBER(SEARCH(CONCATENATE($B1898,","),INDEX(tabulka_1,AW$90,2))),ISNUMBER(SEARCH(CONCATENATE($C1898,","),INDEX(tabulka_1,AW$90,2)))),LEN(INDEX(tabulka_1,AW$90,2)),"")</f>
        <v/>
      </c>
      <c r="AX1898" s="4" t="str">
        <f t="shared" si="1503"/>
        <v/>
      </c>
      <c r="AY1898" s="4" t="str">
        <f t="shared" si="1503"/>
        <v/>
      </c>
      <c r="AZ1898" s="4" t="str">
        <f t="shared" si="1503"/>
        <v/>
      </c>
      <c r="BA1898" s="4" t="str">
        <f t="shared" si="1503"/>
        <v/>
      </c>
      <c r="BB1898" s="4" t="str">
        <f t="shared" si="1503"/>
        <v/>
      </c>
      <c r="BC1898" s="4" t="str">
        <f t="shared" si="1503"/>
        <v/>
      </c>
      <c r="BD1898" s="4" t="str">
        <f t="shared" si="1503"/>
        <v/>
      </c>
      <c r="BE1898" s="4" t="str">
        <f t="shared" si="1503"/>
        <v/>
      </c>
      <c r="BF1898" s="4" t="str">
        <f t="shared" si="1501"/>
        <v/>
      </c>
      <c r="BG1898" s="4" t="str">
        <f t="shared" si="1501"/>
        <v/>
      </c>
      <c r="BH1898" s="4" t="str">
        <f t="shared" si="1501"/>
        <v/>
      </c>
      <c r="BI1898" s="4" t="str">
        <f t="shared" si="1501"/>
        <v/>
      </c>
      <c r="BJ1898" s="4" t="str">
        <f t="shared" si="1501"/>
        <v/>
      </c>
      <c r="BK1898" s="4" t="str">
        <f t="shared" si="1501"/>
        <v/>
      </c>
      <c r="BL1898" s="4" t="str">
        <f t="shared" si="1501"/>
        <v/>
      </c>
      <c r="BM1898" s="4" t="str">
        <f t="shared" si="1501"/>
        <v/>
      </c>
      <c r="BN1898" s="4" t="str">
        <f t="shared" si="1501"/>
        <v/>
      </c>
      <c r="BO1898" s="4" t="str">
        <f t="shared" si="1501"/>
        <v/>
      </c>
      <c r="BP1898" s="4" t="str">
        <f t="shared" si="1501"/>
        <v/>
      </c>
      <c r="BQ1898" s="4" t="str">
        <f t="shared" si="1501"/>
        <v/>
      </c>
      <c r="BR1898" s="4" t="str">
        <f t="shared" ref="BR1898:BY1907" si="1504">IF(AND(ISNUMBER(SEARCH(CONCATENATE($B1898,","),INDEX(tabulka_1,BR$90,2))),ISNUMBER(SEARCH(CONCATENATE($C1898,","),INDEX(tabulka_1,BR$90,2)))),LEN(INDEX(tabulka_1,BR$90,2)),"")</f>
        <v/>
      </c>
      <c r="BS1898" s="4" t="str">
        <f t="shared" si="1504"/>
        <v/>
      </c>
      <c r="BT1898" s="4" t="str">
        <f t="shared" si="1504"/>
        <v/>
      </c>
      <c r="BU1898" s="4" t="str">
        <f t="shared" si="1504"/>
        <v/>
      </c>
      <c r="BV1898" s="4" t="str">
        <f t="shared" si="1504"/>
        <v/>
      </c>
      <c r="BW1898" s="4" t="str">
        <f t="shared" si="1504"/>
        <v/>
      </c>
      <c r="BX1898" s="4" t="str">
        <f t="shared" si="1504"/>
        <v/>
      </c>
      <c r="BY1898" s="4" t="str">
        <f t="shared" si="1504"/>
        <v/>
      </c>
      <c r="BZ1898" s="4" t="str">
        <f t="shared" si="1478"/>
        <v/>
      </c>
      <c r="CA1898" s="4" t="str">
        <f t="shared" si="1475"/>
        <v/>
      </c>
      <c r="CB1898" s="4" t="str">
        <f t="shared" si="1475"/>
        <v/>
      </c>
      <c r="CC1898" s="4" t="str">
        <f t="shared" si="1475"/>
        <v/>
      </c>
      <c r="CD1898" s="4" t="str">
        <f t="shared" si="1475"/>
        <v/>
      </c>
      <c r="CE1898" s="4">
        <f t="shared" si="1455"/>
        <v>226</v>
      </c>
      <c r="CF1898" s="4">
        <f t="shared" si="1455"/>
        <v>299</v>
      </c>
    </row>
    <row r="1899" spans="2:84">
      <c r="B1899" s="40" t="s">
        <v>53</v>
      </c>
      <c r="C1899" s="40" t="s">
        <v>64</v>
      </c>
      <c r="D1899" s="11">
        <f t="shared" si="1495"/>
        <v>0.19460919499397278</v>
      </c>
      <c r="E1899" s="11">
        <f>INDEX(metrika,MATCH(C1899,Metrika!$A$4:$A$80,0),MATCH(B1899,Metrika!$B$3:$BZ$3,0))</f>
        <v>0.14709967134007537</v>
      </c>
      <c r="F1899" s="46"/>
      <c r="H1899" s="24">
        <f>INDEX(tabulka_1,MATCH(MIN(I1899:CF1899),I1899:CF1899,0),8)</f>
        <v>0.19460919499397278</v>
      </c>
      <c r="I1899" s="4" t="str">
        <f t="shared" si="1494"/>
        <v/>
      </c>
      <c r="J1899" s="4" t="str">
        <f t="shared" si="1502"/>
        <v/>
      </c>
      <c r="K1899" s="4" t="str">
        <f t="shared" si="1502"/>
        <v/>
      </c>
      <c r="L1899" s="4" t="str">
        <f t="shared" si="1502"/>
        <v/>
      </c>
      <c r="M1899" s="4" t="str">
        <f t="shared" si="1502"/>
        <v/>
      </c>
      <c r="N1899" s="4" t="str">
        <f t="shared" si="1502"/>
        <v/>
      </c>
      <c r="O1899" s="4" t="str">
        <f t="shared" si="1500"/>
        <v/>
      </c>
      <c r="P1899" s="4" t="str">
        <f t="shared" si="1500"/>
        <v/>
      </c>
      <c r="Q1899" s="4" t="str">
        <f t="shared" si="1500"/>
        <v/>
      </c>
      <c r="R1899" s="4" t="str">
        <f t="shared" si="1500"/>
        <v/>
      </c>
      <c r="S1899" s="4" t="str">
        <f t="shared" si="1500"/>
        <v/>
      </c>
      <c r="T1899" s="4" t="str">
        <f t="shared" si="1500"/>
        <v/>
      </c>
      <c r="U1899" s="4" t="str">
        <f t="shared" si="1500"/>
        <v/>
      </c>
      <c r="V1899" s="4" t="str">
        <f t="shared" si="1500"/>
        <v/>
      </c>
      <c r="W1899" s="4" t="str">
        <f t="shared" si="1500"/>
        <v/>
      </c>
      <c r="X1899" s="4" t="str">
        <f t="shared" si="1500"/>
        <v/>
      </c>
      <c r="Y1899" s="4" t="str">
        <f t="shared" ref="Y1899:AH1908" si="1505">IF(AND(ISNUMBER(SEARCH(CONCATENATE($B1899,","),INDEX(tabulka_1,Y$90,2))),ISNUMBER(SEARCH(CONCATENATE($C1899,","),INDEX(tabulka_1,Y$90,2)))),LEN(INDEX(tabulka_1,Y$90,2)),"")</f>
        <v/>
      </c>
      <c r="Z1899" s="4" t="str">
        <f t="shared" si="1505"/>
        <v/>
      </c>
      <c r="AA1899" s="4" t="str">
        <f t="shared" si="1505"/>
        <v/>
      </c>
      <c r="AB1899" s="4" t="str">
        <f t="shared" si="1505"/>
        <v/>
      </c>
      <c r="AC1899" s="4" t="str">
        <f t="shared" si="1505"/>
        <v/>
      </c>
      <c r="AD1899" s="4" t="str">
        <f t="shared" si="1505"/>
        <v/>
      </c>
      <c r="AE1899" s="4" t="str">
        <f t="shared" si="1505"/>
        <v/>
      </c>
      <c r="AF1899" s="4" t="str">
        <f t="shared" si="1505"/>
        <v/>
      </c>
      <c r="AG1899" s="4" t="str">
        <f t="shared" si="1505"/>
        <v/>
      </c>
      <c r="AH1899" s="4" t="str">
        <f t="shared" si="1505"/>
        <v/>
      </c>
      <c r="AI1899" s="4" t="str">
        <f t="shared" ref="AI1899:AV1908" si="1506">IF(AND(ISNUMBER(SEARCH(CONCATENATE($B1899,","),INDEX(tabulka_1,AI$90,2))),ISNUMBER(SEARCH(CONCATENATE($C1899,","),INDEX(tabulka_1,AI$90,2)))),LEN(INDEX(tabulka_1,AI$90,2)),"")</f>
        <v/>
      </c>
      <c r="AJ1899" s="4" t="str">
        <f t="shared" si="1506"/>
        <v/>
      </c>
      <c r="AK1899" s="4" t="str">
        <f t="shared" si="1506"/>
        <v/>
      </c>
      <c r="AL1899" s="4" t="str">
        <f t="shared" si="1506"/>
        <v/>
      </c>
      <c r="AM1899" s="4" t="str">
        <f t="shared" si="1506"/>
        <v/>
      </c>
      <c r="AN1899" s="4" t="str">
        <f t="shared" si="1506"/>
        <v/>
      </c>
      <c r="AO1899" s="4" t="str">
        <f t="shared" si="1506"/>
        <v/>
      </c>
      <c r="AP1899" s="4" t="str">
        <f t="shared" si="1506"/>
        <v/>
      </c>
      <c r="AQ1899" s="4" t="str">
        <f t="shared" si="1506"/>
        <v/>
      </c>
      <c r="AR1899" s="4" t="str">
        <f t="shared" si="1506"/>
        <v/>
      </c>
      <c r="AS1899" s="4" t="str">
        <f t="shared" si="1506"/>
        <v/>
      </c>
      <c r="AT1899" s="4" t="str">
        <f t="shared" si="1506"/>
        <v/>
      </c>
      <c r="AU1899" s="4" t="str">
        <f t="shared" si="1506"/>
        <v/>
      </c>
      <c r="AV1899" s="4" t="str">
        <f t="shared" si="1506"/>
        <v/>
      </c>
      <c r="AW1899" s="4" t="str">
        <f t="shared" si="1503"/>
        <v/>
      </c>
      <c r="AX1899" s="4" t="str">
        <f t="shared" si="1503"/>
        <v/>
      </c>
      <c r="AY1899" s="4" t="str">
        <f t="shared" si="1503"/>
        <v/>
      </c>
      <c r="AZ1899" s="4" t="str">
        <f t="shared" si="1503"/>
        <v/>
      </c>
      <c r="BA1899" s="4" t="str">
        <f t="shared" si="1503"/>
        <v/>
      </c>
      <c r="BB1899" s="4" t="str">
        <f t="shared" si="1503"/>
        <v/>
      </c>
      <c r="BC1899" s="4" t="str">
        <f t="shared" si="1503"/>
        <v/>
      </c>
      <c r="BD1899" s="4" t="str">
        <f t="shared" si="1503"/>
        <v/>
      </c>
      <c r="BE1899" s="4" t="str">
        <f t="shared" si="1503"/>
        <v/>
      </c>
      <c r="BF1899" s="4" t="str">
        <f t="shared" si="1501"/>
        <v/>
      </c>
      <c r="BG1899" s="4" t="str">
        <f t="shared" si="1501"/>
        <v/>
      </c>
      <c r="BH1899" s="4" t="str">
        <f t="shared" si="1501"/>
        <v/>
      </c>
      <c r="BI1899" s="4" t="str">
        <f t="shared" si="1501"/>
        <v/>
      </c>
      <c r="BJ1899" s="4" t="str">
        <f t="shared" si="1501"/>
        <v/>
      </c>
      <c r="BK1899" s="4" t="str">
        <f t="shared" si="1501"/>
        <v/>
      </c>
      <c r="BL1899" s="4" t="str">
        <f t="shared" si="1501"/>
        <v/>
      </c>
      <c r="BM1899" s="4" t="str">
        <f t="shared" si="1501"/>
        <v/>
      </c>
      <c r="BN1899" s="4" t="str">
        <f t="shared" si="1501"/>
        <v/>
      </c>
      <c r="BO1899" s="4" t="str">
        <f t="shared" si="1501"/>
        <v/>
      </c>
      <c r="BP1899" s="4" t="str">
        <f t="shared" si="1501"/>
        <v/>
      </c>
      <c r="BQ1899" s="4" t="str">
        <f t="shared" si="1501"/>
        <v/>
      </c>
      <c r="BR1899" s="4">
        <f t="shared" si="1504"/>
        <v>34</v>
      </c>
      <c r="BS1899" s="4" t="str">
        <f t="shared" si="1504"/>
        <v/>
      </c>
      <c r="BT1899" s="4" t="str">
        <f t="shared" si="1504"/>
        <v/>
      </c>
      <c r="BU1899" s="4" t="str">
        <f t="shared" si="1504"/>
        <v/>
      </c>
      <c r="BV1899" s="4" t="str">
        <f t="shared" si="1504"/>
        <v/>
      </c>
      <c r="BW1899" s="4" t="str">
        <f t="shared" si="1504"/>
        <v/>
      </c>
      <c r="BX1899" s="4" t="str">
        <f t="shared" si="1504"/>
        <v/>
      </c>
      <c r="BY1899" s="4" t="str">
        <f t="shared" si="1504"/>
        <v/>
      </c>
      <c r="BZ1899" s="4">
        <f t="shared" si="1478"/>
        <v>79</v>
      </c>
      <c r="CA1899" s="4" t="str">
        <f t="shared" si="1475"/>
        <v/>
      </c>
      <c r="CB1899" s="4" t="str">
        <f t="shared" si="1475"/>
        <v/>
      </c>
      <c r="CC1899" s="4" t="str">
        <f t="shared" si="1475"/>
        <v/>
      </c>
      <c r="CD1899" s="4" t="str">
        <f t="shared" si="1475"/>
        <v/>
      </c>
      <c r="CE1899" s="4">
        <f t="shared" si="1455"/>
        <v>226</v>
      </c>
      <c r="CF1899" s="4">
        <f t="shared" si="1455"/>
        <v>299</v>
      </c>
    </row>
    <row r="1900" spans="2:84">
      <c r="B1900" s="40" t="s">
        <v>53</v>
      </c>
      <c r="C1900" s="40" t="s">
        <v>65</v>
      </c>
      <c r="D1900" s="11">
        <f t="shared" si="1495"/>
        <v>0.34065377712249756</v>
      </c>
      <c r="E1900" s="11">
        <f>INDEX(metrika,MATCH(C1900,Metrika!$A$4:$A$80,0),MATCH(B1900,Metrika!$B$3:$BZ$3,0))</f>
        <v>0.16130741947114774</v>
      </c>
      <c r="F1900" s="46"/>
      <c r="H1900" s="24">
        <f>INDEX(tabulka_1,MATCH(MIN(I1900:CF1900),I1900:CF1900,0),8)</f>
        <v>0.34065377712249756</v>
      </c>
      <c r="I1900" s="4" t="str">
        <f t="shared" si="1494"/>
        <v/>
      </c>
      <c r="J1900" s="4" t="str">
        <f t="shared" si="1502"/>
        <v/>
      </c>
      <c r="K1900" s="4" t="str">
        <f t="shared" si="1502"/>
        <v/>
      </c>
      <c r="L1900" s="4" t="str">
        <f t="shared" si="1502"/>
        <v/>
      </c>
      <c r="M1900" s="4" t="str">
        <f t="shared" si="1502"/>
        <v/>
      </c>
      <c r="N1900" s="4" t="str">
        <f t="shared" si="1502"/>
        <v/>
      </c>
      <c r="O1900" s="4" t="str">
        <f t="shared" si="1500"/>
        <v/>
      </c>
      <c r="P1900" s="4" t="str">
        <f t="shared" si="1500"/>
        <v/>
      </c>
      <c r="Q1900" s="4" t="str">
        <f t="shared" si="1500"/>
        <v/>
      </c>
      <c r="R1900" s="4" t="str">
        <f t="shared" si="1500"/>
        <v/>
      </c>
      <c r="S1900" s="4" t="str">
        <f t="shared" si="1500"/>
        <v/>
      </c>
      <c r="T1900" s="4" t="str">
        <f t="shared" si="1500"/>
        <v/>
      </c>
      <c r="U1900" s="4" t="str">
        <f t="shared" si="1500"/>
        <v/>
      </c>
      <c r="V1900" s="4" t="str">
        <f t="shared" si="1500"/>
        <v/>
      </c>
      <c r="W1900" s="4" t="str">
        <f t="shared" si="1500"/>
        <v/>
      </c>
      <c r="X1900" s="4" t="str">
        <f t="shared" si="1500"/>
        <v/>
      </c>
      <c r="Y1900" s="4" t="str">
        <f t="shared" si="1505"/>
        <v/>
      </c>
      <c r="Z1900" s="4" t="str">
        <f t="shared" si="1505"/>
        <v/>
      </c>
      <c r="AA1900" s="4" t="str">
        <f t="shared" si="1505"/>
        <v/>
      </c>
      <c r="AB1900" s="4" t="str">
        <f t="shared" si="1505"/>
        <v/>
      </c>
      <c r="AC1900" s="4" t="str">
        <f t="shared" si="1505"/>
        <v/>
      </c>
      <c r="AD1900" s="4" t="str">
        <f t="shared" si="1505"/>
        <v/>
      </c>
      <c r="AE1900" s="4" t="str">
        <f t="shared" si="1505"/>
        <v/>
      </c>
      <c r="AF1900" s="4" t="str">
        <f t="shared" si="1505"/>
        <v/>
      </c>
      <c r="AG1900" s="4" t="str">
        <f t="shared" si="1505"/>
        <v/>
      </c>
      <c r="AH1900" s="4" t="str">
        <f t="shared" si="1505"/>
        <v/>
      </c>
      <c r="AI1900" s="4" t="str">
        <f t="shared" si="1506"/>
        <v/>
      </c>
      <c r="AJ1900" s="4" t="str">
        <f t="shared" si="1506"/>
        <v/>
      </c>
      <c r="AK1900" s="4" t="str">
        <f t="shared" si="1506"/>
        <v/>
      </c>
      <c r="AL1900" s="4" t="str">
        <f t="shared" si="1506"/>
        <v/>
      </c>
      <c r="AM1900" s="4" t="str">
        <f t="shared" si="1506"/>
        <v/>
      </c>
      <c r="AN1900" s="4" t="str">
        <f t="shared" si="1506"/>
        <v/>
      </c>
      <c r="AO1900" s="4" t="str">
        <f t="shared" si="1506"/>
        <v/>
      </c>
      <c r="AP1900" s="4" t="str">
        <f t="shared" si="1506"/>
        <v/>
      </c>
      <c r="AQ1900" s="4" t="str">
        <f t="shared" si="1506"/>
        <v/>
      </c>
      <c r="AR1900" s="4" t="str">
        <f t="shared" si="1506"/>
        <v/>
      </c>
      <c r="AS1900" s="4" t="str">
        <f t="shared" si="1506"/>
        <v/>
      </c>
      <c r="AT1900" s="4" t="str">
        <f t="shared" si="1506"/>
        <v/>
      </c>
      <c r="AU1900" s="4" t="str">
        <f t="shared" si="1506"/>
        <v/>
      </c>
      <c r="AV1900" s="4" t="str">
        <f t="shared" si="1506"/>
        <v/>
      </c>
      <c r="AW1900" s="4" t="str">
        <f t="shared" si="1503"/>
        <v/>
      </c>
      <c r="AX1900" s="4" t="str">
        <f t="shared" si="1503"/>
        <v/>
      </c>
      <c r="AY1900" s="4" t="str">
        <f t="shared" si="1503"/>
        <v/>
      </c>
      <c r="AZ1900" s="4" t="str">
        <f t="shared" si="1503"/>
        <v/>
      </c>
      <c r="BA1900" s="4" t="str">
        <f t="shared" si="1503"/>
        <v/>
      </c>
      <c r="BB1900" s="4" t="str">
        <f t="shared" si="1503"/>
        <v/>
      </c>
      <c r="BC1900" s="4" t="str">
        <f t="shared" si="1503"/>
        <v/>
      </c>
      <c r="BD1900" s="4" t="str">
        <f t="shared" si="1503"/>
        <v/>
      </c>
      <c r="BE1900" s="4" t="str">
        <f t="shared" si="1503"/>
        <v/>
      </c>
      <c r="BF1900" s="4" t="str">
        <f t="shared" si="1501"/>
        <v/>
      </c>
      <c r="BG1900" s="4" t="str">
        <f t="shared" si="1501"/>
        <v/>
      </c>
      <c r="BH1900" s="4" t="str">
        <f t="shared" si="1501"/>
        <v/>
      </c>
      <c r="BI1900" s="4" t="str">
        <f t="shared" si="1501"/>
        <v/>
      </c>
      <c r="BJ1900" s="4" t="str">
        <f t="shared" si="1501"/>
        <v/>
      </c>
      <c r="BK1900" s="4" t="str">
        <f t="shared" si="1501"/>
        <v/>
      </c>
      <c r="BL1900" s="4" t="str">
        <f t="shared" si="1501"/>
        <v/>
      </c>
      <c r="BM1900" s="4" t="str">
        <f t="shared" si="1501"/>
        <v/>
      </c>
      <c r="BN1900" s="4" t="str">
        <f t="shared" si="1501"/>
        <v/>
      </c>
      <c r="BO1900" s="4" t="str">
        <f t="shared" si="1501"/>
        <v/>
      </c>
      <c r="BP1900" s="4" t="str">
        <f t="shared" si="1501"/>
        <v/>
      </c>
      <c r="BQ1900" s="4" t="str">
        <f t="shared" si="1501"/>
        <v/>
      </c>
      <c r="BR1900" s="4" t="str">
        <f t="shared" si="1504"/>
        <v/>
      </c>
      <c r="BS1900" s="4" t="str">
        <f t="shared" si="1504"/>
        <v/>
      </c>
      <c r="BT1900" s="4" t="str">
        <f t="shared" si="1504"/>
        <v/>
      </c>
      <c r="BU1900" s="4" t="str">
        <f t="shared" si="1504"/>
        <v/>
      </c>
      <c r="BV1900" s="4" t="str">
        <f t="shared" si="1504"/>
        <v/>
      </c>
      <c r="BW1900" s="4" t="str">
        <f t="shared" si="1504"/>
        <v/>
      </c>
      <c r="BX1900" s="4" t="str">
        <f t="shared" si="1504"/>
        <v/>
      </c>
      <c r="BY1900" s="4" t="str">
        <f t="shared" si="1504"/>
        <v/>
      </c>
      <c r="BZ1900" s="4">
        <f t="shared" si="1478"/>
        <v>79</v>
      </c>
      <c r="CA1900" s="4" t="str">
        <f t="shared" si="1475"/>
        <v/>
      </c>
      <c r="CB1900" s="4" t="str">
        <f t="shared" si="1475"/>
        <v/>
      </c>
      <c r="CC1900" s="4" t="str">
        <f t="shared" si="1475"/>
        <v/>
      </c>
      <c r="CD1900" s="4" t="str">
        <f t="shared" si="1475"/>
        <v/>
      </c>
      <c r="CE1900" s="4">
        <f t="shared" si="1455"/>
        <v>226</v>
      </c>
      <c r="CF1900" s="4">
        <f t="shared" si="1455"/>
        <v>299</v>
      </c>
    </row>
    <row r="1901" spans="2:84">
      <c r="B1901" s="40" t="s">
        <v>53</v>
      </c>
      <c r="C1901" s="40" t="s">
        <v>66</v>
      </c>
      <c r="D1901" s="11">
        <f t="shared" si="1495"/>
        <v>0.98504173755645752</v>
      </c>
      <c r="E1901" s="11">
        <f>INDEX(metrika,MATCH(C1901,Metrika!$A$4:$A$80,0),MATCH(B1901,Metrika!$B$3:$BZ$3,0))</f>
        <v>0.1503539536093482</v>
      </c>
      <c r="F1901" s="46"/>
      <c r="H1901" s="24">
        <f>INDEX(tabulka_1,MATCH(MIN(I1901:CF1901),I1901:CF1901,0),8)</f>
        <v>0.98504173755645752</v>
      </c>
      <c r="I1901" s="4" t="str">
        <f t="shared" si="1494"/>
        <v/>
      </c>
      <c r="J1901" s="4" t="str">
        <f t="shared" si="1502"/>
        <v/>
      </c>
      <c r="K1901" s="4" t="str">
        <f t="shared" si="1502"/>
        <v/>
      </c>
      <c r="L1901" s="4" t="str">
        <f t="shared" si="1502"/>
        <v/>
      </c>
      <c r="M1901" s="4" t="str">
        <f t="shared" si="1502"/>
        <v/>
      </c>
      <c r="N1901" s="4" t="str">
        <f t="shared" si="1502"/>
        <v/>
      </c>
      <c r="O1901" s="4" t="str">
        <f t="shared" ref="O1901:X1910" si="1507">IF(AND(ISNUMBER(SEARCH(CONCATENATE($B1901,","),INDEX(tabulka_1,O$90,2))),ISNUMBER(SEARCH(CONCATENATE($C1901,","),INDEX(tabulka_1,O$90,2)))),LEN(INDEX(tabulka_1,O$90,2)),"")</f>
        <v/>
      </c>
      <c r="P1901" s="4" t="str">
        <f t="shared" si="1507"/>
        <v/>
      </c>
      <c r="Q1901" s="4" t="str">
        <f t="shared" si="1507"/>
        <v/>
      </c>
      <c r="R1901" s="4" t="str">
        <f t="shared" si="1507"/>
        <v/>
      </c>
      <c r="S1901" s="4" t="str">
        <f t="shared" si="1507"/>
        <v/>
      </c>
      <c r="T1901" s="4" t="str">
        <f t="shared" si="1507"/>
        <v/>
      </c>
      <c r="U1901" s="4" t="str">
        <f t="shared" si="1507"/>
        <v/>
      </c>
      <c r="V1901" s="4" t="str">
        <f t="shared" si="1507"/>
        <v/>
      </c>
      <c r="W1901" s="4" t="str">
        <f t="shared" si="1507"/>
        <v/>
      </c>
      <c r="X1901" s="4" t="str">
        <f t="shared" si="1507"/>
        <v/>
      </c>
      <c r="Y1901" s="4" t="str">
        <f t="shared" si="1505"/>
        <v/>
      </c>
      <c r="Z1901" s="4" t="str">
        <f t="shared" si="1505"/>
        <v/>
      </c>
      <c r="AA1901" s="4" t="str">
        <f t="shared" si="1505"/>
        <v/>
      </c>
      <c r="AB1901" s="4" t="str">
        <f t="shared" si="1505"/>
        <v/>
      </c>
      <c r="AC1901" s="4" t="str">
        <f t="shared" si="1505"/>
        <v/>
      </c>
      <c r="AD1901" s="4" t="str">
        <f t="shared" si="1505"/>
        <v/>
      </c>
      <c r="AE1901" s="4" t="str">
        <f t="shared" si="1505"/>
        <v/>
      </c>
      <c r="AF1901" s="4" t="str">
        <f t="shared" si="1505"/>
        <v/>
      </c>
      <c r="AG1901" s="4" t="str">
        <f t="shared" si="1505"/>
        <v/>
      </c>
      <c r="AH1901" s="4" t="str">
        <f t="shared" si="1505"/>
        <v/>
      </c>
      <c r="AI1901" s="4" t="str">
        <f t="shared" si="1506"/>
        <v/>
      </c>
      <c r="AJ1901" s="4" t="str">
        <f t="shared" si="1506"/>
        <v/>
      </c>
      <c r="AK1901" s="4" t="str">
        <f t="shared" si="1506"/>
        <v/>
      </c>
      <c r="AL1901" s="4" t="str">
        <f t="shared" si="1506"/>
        <v/>
      </c>
      <c r="AM1901" s="4" t="str">
        <f t="shared" si="1506"/>
        <v/>
      </c>
      <c r="AN1901" s="4" t="str">
        <f t="shared" si="1506"/>
        <v/>
      </c>
      <c r="AO1901" s="4" t="str">
        <f t="shared" si="1506"/>
        <v/>
      </c>
      <c r="AP1901" s="4" t="str">
        <f t="shared" si="1506"/>
        <v/>
      </c>
      <c r="AQ1901" s="4" t="str">
        <f t="shared" si="1506"/>
        <v/>
      </c>
      <c r="AR1901" s="4" t="str">
        <f t="shared" si="1506"/>
        <v/>
      </c>
      <c r="AS1901" s="4" t="str">
        <f t="shared" si="1506"/>
        <v/>
      </c>
      <c r="AT1901" s="4" t="str">
        <f t="shared" si="1506"/>
        <v/>
      </c>
      <c r="AU1901" s="4" t="str">
        <f t="shared" si="1506"/>
        <v/>
      </c>
      <c r="AV1901" s="4" t="str">
        <f t="shared" si="1506"/>
        <v/>
      </c>
      <c r="AW1901" s="4" t="str">
        <f t="shared" si="1503"/>
        <v/>
      </c>
      <c r="AX1901" s="4" t="str">
        <f t="shared" si="1503"/>
        <v/>
      </c>
      <c r="AY1901" s="4" t="str">
        <f t="shared" si="1503"/>
        <v/>
      </c>
      <c r="AZ1901" s="4" t="str">
        <f t="shared" si="1503"/>
        <v/>
      </c>
      <c r="BA1901" s="4" t="str">
        <f t="shared" si="1503"/>
        <v/>
      </c>
      <c r="BB1901" s="4" t="str">
        <f t="shared" si="1503"/>
        <v/>
      </c>
      <c r="BC1901" s="4" t="str">
        <f t="shared" si="1503"/>
        <v/>
      </c>
      <c r="BD1901" s="4" t="str">
        <f t="shared" si="1503"/>
        <v/>
      </c>
      <c r="BE1901" s="4" t="str">
        <f t="shared" si="1503"/>
        <v/>
      </c>
      <c r="BF1901" s="4" t="str">
        <f t="shared" ref="BF1901:BQ1910" si="1508">IF(AND(ISNUMBER(SEARCH(CONCATENATE($B1901,","),INDEX(tabulka_1,BF$90,2))),ISNUMBER(SEARCH(CONCATENATE($C1901,","),INDEX(tabulka_1,BF$90,2)))),LEN(INDEX(tabulka_1,BF$90,2)),"")</f>
        <v/>
      </c>
      <c r="BG1901" s="4" t="str">
        <f t="shared" si="1508"/>
        <v/>
      </c>
      <c r="BH1901" s="4" t="str">
        <f t="shared" si="1508"/>
        <v/>
      </c>
      <c r="BI1901" s="4" t="str">
        <f t="shared" si="1508"/>
        <v/>
      </c>
      <c r="BJ1901" s="4" t="str">
        <f t="shared" si="1508"/>
        <v/>
      </c>
      <c r="BK1901" s="4" t="str">
        <f t="shared" si="1508"/>
        <v/>
      </c>
      <c r="BL1901" s="4" t="str">
        <f t="shared" si="1508"/>
        <v/>
      </c>
      <c r="BM1901" s="4" t="str">
        <f t="shared" si="1508"/>
        <v/>
      </c>
      <c r="BN1901" s="4" t="str">
        <f t="shared" si="1508"/>
        <v/>
      </c>
      <c r="BO1901" s="4" t="str">
        <f t="shared" si="1508"/>
        <v/>
      </c>
      <c r="BP1901" s="4" t="str">
        <f t="shared" si="1508"/>
        <v/>
      </c>
      <c r="BQ1901" s="4" t="str">
        <f t="shared" si="1508"/>
        <v/>
      </c>
      <c r="BR1901" s="4" t="str">
        <f t="shared" si="1504"/>
        <v/>
      </c>
      <c r="BS1901" s="4" t="str">
        <f t="shared" si="1504"/>
        <v/>
      </c>
      <c r="BT1901" s="4" t="str">
        <f t="shared" si="1504"/>
        <v/>
      </c>
      <c r="BU1901" s="4" t="str">
        <f t="shared" si="1504"/>
        <v/>
      </c>
      <c r="BV1901" s="4" t="str">
        <f t="shared" si="1504"/>
        <v/>
      </c>
      <c r="BW1901" s="4" t="str">
        <f t="shared" si="1504"/>
        <v/>
      </c>
      <c r="BX1901" s="4" t="str">
        <f t="shared" si="1504"/>
        <v/>
      </c>
      <c r="BY1901" s="4" t="str">
        <f t="shared" si="1504"/>
        <v/>
      </c>
      <c r="BZ1901" s="4" t="str">
        <f t="shared" si="1478"/>
        <v/>
      </c>
      <c r="CA1901" s="4" t="str">
        <f t="shared" ref="CA1901:CF1916" si="1509">IF(AND(ISNUMBER(SEARCH(CONCATENATE($B1901,","),INDEX(tabulka_1,CA$90,2))),ISNUMBER(SEARCH(CONCATENATE($C1901,","),INDEX(tabulka_1,CA$90,2)))),LEN(INDEX(tabulka_1,CA$90,2)),"")</f>
        <v/>
      </c>
      <c r="CB1901" s="4" t="str">
        <f t="shared" si="1509"/>
        <v/>
      </c>
      <c r="CC1901" s="4" t="str">
        <f t="shared" si="1509"/>
        <v/>
      </c>
      <c r="CD1901" s="4" t="str">
        <f t="shared" si="1509"/>
        <v/>
      </c>
      <c r="CE1901" s="4">
        <f t="shared" si="1455"/>
        <v>226</v>
      </c>
      <c r="CF1901" s="4">
        <f t="shared" si="1455"/>
        <v>299</v>
      </c>
    </row>
    <row r="1902" spans="2:84">
      <c r="B1902" s="40" t="s">
        <v>53</v>
      </c>
      <c r="C1902" s="40" t="s">
        <v>67</v>
      </c>
      <c r="D1902" s="11">
        <f t="shared" si="1495"/>
        <v>0.98504173755645752</v>
      </c>
      <c r="E1902" s="11">
        <f>INDEX(metrika,MATCH(C1902,Metrika!$A$4:$A$80,0),MATCH(B1902,Metrika!$B$3:$BZ$3,0))</f>
        <v>0.18689484093826092</v>
      </c>
      <c r="F1902" s="46"/>
      <c r="H1902" s="24">
        <f>INDEX(tabulka_1,MATCH(MIN(I1902:CF1902),I1902:CF1902,0),8)</f>
        <v>0.98504173755645752</v>
      </c>
      <c r="I1902" s="4" t="str">
        <f t="shared" si="1494"/>
        <v/>
      </c>
      <c r="J1902" s="4" t="str">
        <f t="shared" ref="J1902:N1911" si="1510">IF(AND(ISNUMBER(SEARCH(CONCATENATE($B1902,","),INDEX(tabulka_1,J$90,2))),ISNUMBER(SEARCH(CONCATENATE($C1902,","),INDEX(tabulka_1,J$90,2)))),LEN(INDEX(tabulka_1,J$90,2)),"")</f>
        <v/>
      </c>
      <c r="K1902" s="4" t="str">
        <f t="shared" si="1510"/>
        <v/>
      </c>
      <c r="L1902" s="4" t="str">
        <f t="shared" si="1510"/>
        <v/>
      </c>
      <c r="M1902" s="4" t="str">
        <f t="shared" si="1510"/>
        <v/>
      </c>
      <c r="N1902" s="4" t="str">
        <f t="shared" si="1510"/>
        <v/>
      </c>
      <c r="O1902" s="4" t="str">
        <f t="shared" si="1507"/>
        <v/>
      </c>
      <c r="P1902" s="4" t="str">
        <f t="shared" si="1507"/>
        <v/>
      </c>
      <c r="Q1902" s="4" t="str">
        <f t="shared" si="1507"/>
        <v/>
      </c>
      <c r="R1902" s="4" t="str">
        <f t="shared" si="1507"/>
        <v/>
      </c>
      <c r="S1902" s="4" t="str">
        <f t="shared" si="1507"/>
        <v/>
      </c>
      <c r="T1902" s="4" t="str">
        <f t="shared" si="1507"/>
        <v/>
      </c>
      <c r="U1902" s="4" t="str">
        <f t="shared" si="1507"/>
        <v/>
      </c>
      <c r="V1902" s="4" t="str">
        <f t="shared" si="1507"/>
        <v/>
      </c>
      <c r="W1902" s="4" t="str">
        <f t="shared" si="1507"/>
        <v/>
      </c>
      <c r="X1902" s="4" t="str">
        <f t="shared" si="1507"/>
        <v/>
      </c>
      <c r="Y1902" s="4" t="str">
        <f t="shared" si="1505"/>
        <v/>
      </c>
      <c r="Z1902" s="4" t="str">
        <f t="shared" si="1505"/>
        <v/>
      </c>
      <c r="AA1902" s="4" t="str">
        <f t="shared" si="1505"/>
        <v/>
      </c>
      <c r="AB1902" s="4" t="str">
        <f t="shared" si="1505"/>
        <v/>
      </c>
      <c r="AC1902" s="4" t="str">
        <f t="shared" si="1505"/>
        <v/>
      </c>
      <c r="AD1902" s="4" t="str">
        <f t="shared" si="1505"/>
        <v/>
      </c>
      <c r="AE1902" s="4" t="str">
        <f t="shared" si="1505"/>
        <v/>
      </c>
      <c r="AF1902" s="4" t="str">
        <f t="shared" si="1505"/>
        <v/>
      </c>
      <c r="AG1902" s="4" t="str">
        <f t="shared" si="1505"/>
        <v/>
      </c>
      <c r="AH1902" s="4" t="str">
        <f t="shared" si="1505"/>
        <v/>
      </c>
      <c r="AI1902" s="4" t="str">
        <f t="shared" si="1506"/>
        <v/>
      </c>
      <c r="AJ1902" s="4" t="str">
        <f t="shared" si="1506"/>
        <v/>
      </c>
      <c r="AK1902" s="4" t="str">
        <f t="shared" si="1506"/>
        <v/>
      </c>
      <c r="AL1902" s="4" t="str">
        <f t="shared" si="1506"/>
        <v/>
      </c>
      <c r="AM1902" s="4" t="str">
        <f t="shared" si="1506"/>
        <v/>
      </c>
      <c r="AN1902" s="4" t="str">
        <f t="shared" si="1506"/>
        <v/>
      </c>
      <c r="AO1902" s="4" t="str">
        <f t="shared" si="1506"/>
        <v/>
      </c>
      <c r="AP1902" s="4" t="str">
        <f t="shared" si="1506"/>
        <v/>
      </c>
      <c r="AQ1902" s="4" t="str">
        <f t="shared" si="1506"/>
        <v/>
      </c>
      <c r="AR1902" s="4" t="str">
        <f t="shared" si="1506"/>
        <v/>
      </c>
      <c r="AS1902" s="4" t="str">
        <f t="shared" si="1506"/>
        <v/>
      </c>
      <c r="AT1902" s="4" t="str">
        <f t="shared" si="1506"/>
        <v/>
      </c>
      <c r="AU1902" s="4" t="str">
        <f t="shared" si="1506"/>
        <v/>
      </c>
      <c r="AV1902" s="4" t="str">
        <f t="shared" si="1506"/>
        <v/>
      </c>
      <c r="AW1902" s="4" t="str">
        <f t="shared" si="1503"/>
        <v/>
      </c>
      <c r="AX1902" s="4" t="str">
        <f t="shared" si="1503"/>
        <v/>
      </c>
      <c r="AY1902" s="4" t="str">
        <f t="shared" si="1503"/>
        <v/>
      </c>
      <c r="AZ1902" s="4" t="str">
        <f t="shared" si="1503"/>
        <v/>
      </c>
      <c r="BA1902" s="4" t="str">
        <f t="shared" si="1503"/>
        <v/>
      </c>
      <c r="BB1902" s="4" t="str">
        <f t="shared" si="1503"/>
        <v/>
      </c>
      <c r="BC1902" s="4" t="str">
        <f t="shared" si="1503"/>
        <v/>
      </c>
      <c r="BD1902" s="4" t="str">
        <f t="shared" si="1503"/>
        <v/>
      </c>
      <c r="BE1902" s="4" t="str">
        <f t="shared" si="1503"/>
        <v/>
      </c>
      <c r="BF1902" s="4" t="str">
        <f t="shared" si="1508"/>
        <v/>
      </c>
      <c r="BG1902" s="4" t="str">
        <f t="shared" si="1508"/>
        <v/>
      </c>
      <c r="BH1902" s="4" t="str">
        <f t="shared" si="1508"/>
        <v/>
      </c>
      <c r="BI1902" s="4" t="str">
        <f t="shared" si="1508"/>
        <v/>
      </c>
      <c r="BJ1902" s="4" t="str">
        <f t="shared" si="1508"/>
        <v/>
      </c>
      <c r="BK1902" s="4" t="str">
        <f t="shared" si="1508"/>
        <v/>
      </c>
      <c r="BL1902" s="4" t="str">
        <f t="shared" si="1508"/>
        <v/>
      </c>
      <c r="BM1902" s="4" t="str">
        <f t="shared" si="1508"/>
        <v/>
      </c>
      <c r="BN1902" s="4" t="str">
        <f t="shared" si="1508"/>
        <v/>
      </c>
      <c r="BO1902" s="4" t="str">
        <f t="shared" si="1508"/>
        <v/>
      </c>
      <c r="BP1902" s="4" t="str">
        <f t="shared" si="1508"/>
        <v/>
      </c>
      <c r="BQ1902" s="4" t="str">
        <f t="shared" si="1508"/>
        <v/>
      </c>
      <c r="BR1902" s="4" t="str">
        <f t="shared" si="1504"/>
        <v/>
      </c>
      <c r="BS1902" s="4" t="str">
        <f t="shared" si="1504"/>
        <v/>
      </c>
      <c r="BT1902" s="4" t="str">
        <f t="shared" si="1504"/>
        <v/>
      </c>
      <c r="BU1902" s="4" t="str">
        <f t="shared" si="1504"/>
        <v/>
      </c>
      <c r="BV1902" s="4" t="str">
        <f t="shared" si="1504"/>
        <v/>
      </c>
      <c r="BW1902" s="4" t="str">
        <f t="shared" si="1504"/>
        <v/>
      </c>
      <c r="BX1902" s="4" t="str">
        <f t="shared" si="1504"/>
        <v/>
      </c>
      <c r="BY1902" s="4" t="str">
        <f t="shared" si="1504"/>
        <v/>
      </c>
      <c r="BZ1902" s="4" t="str">
        <f t="shared" si="1478"/>
        <v/>
      </c>
      <c r="CA1902" s="4" t="str">
        <f t="shared" si="1509"/>
        <v/>
      </c>
      <c r="CB1902" s="4" t="str">
        <f t="shared" si="1509"/>
        <v/>
      </c>
      <c r="CC1902" s="4" t="str">
        <f t="shared" si="1509"/>
        <v/>
      </c>
      <c r="CD1902" s="4" t="str">
        <f t="shared" si="1509"/>
        <v/>
      </c>
      <c r="CE1902" s="4">
        <f t="shared" si="1455"/>
        <v>226</v>
      </c>
      <c r="CF1902" s="4">
        <f t="shared" si="1455"/>
        <v>299</v>
      </c>
    </row>
    <row r="1903" spans="2:84">
      <c r="B1903" s="40" t="s">
        <v>53</v>
      </c>
      <c r="C1903" s="40" t="s">
        <v>68</v>
      </c>
      <c r="D1903" s="11">
        <f t="shared" si="1495"/>
        <v>0.98504173755645752</v>
      </c>
      <c r="E1903" s="11">
        <f>INDEX(metrika,MATCH(C1903,Metrika!$A$4:$A$80,0),MATCH(B1903,Metrika!$B$3:$BZ$3,0))</f>
        <v>0.1532042908709263</v>
      </c>
      <c r="F1903" s="46"/>
      <c r="H1903" s="24">
        <f>INDEX(tabulka_1,MATCH(MIN(I1903:CF1903),I1903:CF1903,0),8)</f>
        <v>0.98504173755645752</v>
      </c>
      <c r="I1903" s="4" t="str">
        <f t="shared" si="1494"/>
        <v/>
      </c>
      <c r="J1903" s="4" t="str">
        <f t="shared" si="1510"/>
        <v/>
      </c>
      <c r="K1903" s="4" t="str">
        <f t="shared" si="1510"/>
        <v/>
      </c>
      <c r="L1903" s="4" t="str">
        <f t="shared" si="1510"/>
        <v/>
      </c>
      <c r="M1903" s="4" t="str">
        <f t="shared" si="1510"/>
        <v/>
      </c>
      <c r="N1903" s="4" t="str">
        <f t="shared" si="1510"/>
        <v/>
      </c>
      <c r="O1903" s="4" t="str">
        <f t="shared" si="1507"/>
        <v/>
      </c>
      <c r="P1903" s="4" t="str">
        <f t="shared" si="1507"/>
        <v/>
      </c>
      <c r="Q1903" s="4" t="str">
        <f t="shared" si="1507"/>
        <v/>
      </c>
      <c r="R1903" s="4" t="str">
        <f t="shared" si="1507"/>
        <v/>
      </c>
      <c r="S1903" s="4" t="str">
        <f t="shared" si="1507"/>
        <v/>
      </c>
      <c r="T1903" s="4" t="str">
        <f t="shared" si="1507"/>
        <v/>
      </c>
      <c r="U1903" s="4" t="str">
        <f t="shared" si="1507"/>
        <v/>
      </c>
      <c r="V1903" s="4" t="str">
        <f t="shared" si="1507"/>
        <v/>
      </c>
      <c r="W1903" s="4" t="str">
        <f t="shared" si="1507"/>
        <v/>
      </c>
      <c r="X1903" s="4" t="str">
        <f t="shared" si="1507"/>
        <v/>
      </c>
      <c r="Y1903" s="4" t="str">
        <f t="shared" si="1505"/>
        <v/>
      </c>
      <c r="Z1903" s="4" t="str">
        <f t="shared" si="1505"/>
        <v/>
      </c>
      <c r="AA1903" s="4" t="str">
        <f t="shared" si="1505"/>
        <v/>
      </c>
      <c r="AB1903" s="4" t="str">
        <f t="shared" si="1505"/>
        <v/>
      </c>
      <c r="AC1903" s="4" t="str">
        <f t="shared" si="1505"/>
        <v/>
      </c>
      <c r="AD1903" s="4" t="str">
        <f t="shared" si="1505"/>
        <v/>
      </c>
      <c r="AE1903" s="4" t="str">
        <f t="shared" si="1505"/>
        <v/>
      </c>
      <c r="AF1903" s="4" t="str">
        <f t="shared" si="1505"/>
        <v/>
      </c>
      <c r="AG1903" s="4" t="str">
        <f t="shared" si="1505"/>
        <v/>
      </c>
      <c r="AH1903" s="4" t="str">
        <f t="shared" si="1505"/>
        <v/>
      </c>
      <c r="AI1903" s="4" t="str">
        <f t="shared" si="1506"/>
        <v/>
      </c>
      <c r="AJ1903" s="4" t="str">
        <f t="shared" si="1506"/>
        <v/>
      </c>
      <c r="AK1903" s="4" t="str">
        <f t="shared" si="1506"/>
        <v/>
      </c>
      <c r="AL1903" s="4" t="str">
        <f t="shared" si="1506"/>
        <v/>
      </c>
      <c r="AM1903" s="4" t="str">
        <f t="shared" si="1506"/>
        <v/>
      </c>
      <c r="AN1903" s="4" t="str">
        <f t="shared" si="1506"/>
        <v/>
      </c>
      <c r="AO1903" s="4" t="str">
        <f t="shared" si="1506"/>
        <v/>
      </c>
      <c r="AP1903" s="4" t="str">
        <f t="shared" si="1506"/>
        <v/>
      </c>
      <c r="AQ1903" s="4" t="str">
        <f t="shared" si="1506"/>
        <v/>
      </c>
      <c r="AR1903" s="4" t="str">
        <f t="shared" si="1506"/>
        <v/>
      </c>
      <c r="AS1903" s="4" t="str">
        <f t="shared" si="1506"/>
        <v/>
      </c>
      <c r="AT1903" s="4" t="str">
        <f t="shared" si="1506"/>
        <v/>
      </c>
      <c r="AU1903" s="4" t="str">
        <f t="shared" si="1506"/>
        <v/>
      </c>
      <c r="AV1903" s="4" t="str">
        <f t="shared" si="1506"/>
        <v/>
      </c>
      <c r="AW1903" s="4" t="str">
        <f t="shared" si="1503"/>
        <v/>
      </c>
      <c r="AX1903" s="4" t="str">
        <f t="shared" si="1503"/>
        <v/>
      </c>
      <c r="AY1903" s="4" t="str">
        <f t="shared" si="1503"/>
        <v/>
      </c>
      <c r="AZ1903" s="4" t="str">
        <f t="shared" si="1503"/>
        <v/>
      </c>
      <c r="BA1903" s="4" t="str">
        <f t="shared" si="1503"/>
        <v/>
      </c>
      <c r="BB1903" s="4" t="str">
        <f t="shared" si="1503"/>
        <v/>
      </c>
      <c r="BC1903" s="4" t="str">
        <f t="shared" si="1503"/>
        <v/>
      </c>
      <c r="BD1903" s="4" t="str">
        <f t="shared" si="1503"/>
        <v/>
      </c>
      <c r="BE1903" s="4" t="str">
        <f t="shared" si="1503"/>
        <v/>
      </c>
      <c r="BF1903" s="4" t="str">
        <f t="shared" si="1508"/>
        <v/>
      </c>
      <c r="BG1903" s="4" t="str">
        <f t="shared" si="1508"/>
        <v/>
      </c>
      <c r="BH1903" s="4" t="str">
        <f t="shared" si="1508"/>
        <v/>
      </c>
      <c r="BI1903" s="4" t="str">
        <f t="shared" si="1508"/>
        <v/>
      </c>
      <c r="BJ1903" s="4" t="str">
        <f t="shared" si="1508"/>
        <v/>
      </c>
      <c r="BK1903" s="4" t="str">
        <f t="shared" si="1508"/>
        <v/>
      </c>
      <c r="BL1903" s="4" t="str">
        <f t="shared" si="1508"/>
        <v/>
      </c>
      <c r="BM1903" s="4" t="str">
        <f t="shared" si="1508"/>
        <v/>
      </c>
      <c r="BN1903" s="4" t="str">
        <f t="shared" si="1508"/>
        <v/>
      </c>
      <c r="BO1903" s="4" t="str">
        <f t="shared" si="1508"/>
        <v/>
      </c>
      <c r="BP1903" s="4" t="str">
        <f t="shared" si="1508"/>
        <v/>
      </c>
      <c r="BQ1903" s="4" t="str">
        <f t="shared" si="1508"/>
        <v/>
      </c>
      <c r="BR1903" s="4" t="str">
        <f t="shared" si="1504"/>
        <v/>
      </c>
      <c r="BS1903" s="4" t="str">
        <f t="shared" si="1504"/>
        <v/>
      </c>
      <c r="BT1903" s="4" t="str">
        <f t="shared" si="1504"/>
        <v/>
      </c>
      <c r="BU1903" s="4" t="str">
        <f t="shared" si="1504"/>
        <v/>
      </c>
      <c r="BV1903" s="4" t="str">
        <f t="shared" si="1504"/>
        <v/>
      </c>
      <c r="BW1903" s="4" t="str">
        <f t="shared" si="1504"/>
        <v/>
      </c>
      <c r="BX1903" s="4" t="str">
        <f t="shared" si="1504"/>
        <v/>
      </c>
      <c r="BY1903" s="4" t="str">
        <f t="shared" si="1504"/>
        <v/>
      </c>
      <c r="BZ1903" s="4" t="str">
        <f t="shared" si="1478"/>
        <v/>
      </c>
      <c r="CA1903" s="4" t="str">
        <f t="shared" si="1509"/>
        <v/>
      </c>
      <c r="CB1903" s="4" t="str">
        <f t="shared" si="1509"/>
        <v/>
      </c>
      <c r="CC1903" s="4" t="str">
        <f t="shared" si="1509"/>
        <v/>
      </c>
      <c r="CD1903" s="4" t="str">
        <f t="shared" si="1509"/>
        <v/>
      </c>
      <c r="CE1903" s="4">
        <f t="shared" si="1455"/>
        <v>226</v>
      </c>
      <c r="CF1903" s="4">
        <f t="shared" si="1455"/>
        <v>299</v>
      </c>
    </row>
    <row r="1904" spans="2:84">
      <c r="B1904" s="40" t="s">
        <v>53</v>
      </c>
      <c r="C1904" s="40" t="s">
        <v>69</v>
      </c>
      <c r="D1904" s="11">
        <f t="shared" si="1495"/>
        <v>0.98504173755645752</v>
      </c>
      <c r="E1904" s="11">
        <f>INDEX(metrika,MATCH(C1904,Metrika!$A$4:$A$80,0),MATCH(B1904,Metrika!$B$3:$BZ$3,0))</f>
        <v>0.21578363823311417</v>
      </c>
      <c r="F1904" s="46"/>
      <c r="H1904" s="24">
        <f>INDEX(tabulka_1,MATCH(MIN(I1904:CF1904),I1904:CF1904,0),8)</f>
        <v>0.98504173755645752</v>
      </c>
      <c r="I1904" s="4" t="str">
        <f t="shared" si="1494"/>
        <v/>
      </c>
      <c r="J1904" s="4" t="str">
        <f t="shared" si="1510"/>
        <v/>
      </c>
      <c r="K1904" s="4" t="str">
        <f t="shared" si="1510"/>
        <v/>
      </c>
      <c r="L1904" s="4" t="str">
        <f t="shared" si="1510"/>
        <v/>
      </c>
      <c r="M1904" s="4" t="str">
        <f t="shared" si="1510"/>
        <v/>
      </c>
      <c r="N1904" s="4" t="str">
        <f t="shared" si="1510"/>
        <v/>
      </c>
      <c r="O1904" s="4" t="str">
        <f t="shared" si="1507"/>
        <v/>
      </c>
      <c r="P1904" s="4" t="str">
        <f t="shared" si="1507"/>
        <v/>
      </c>
      <c r="Q1904" s="4" t="str">
        <f t="shared" si="1507"/>
        <v/>
      </c>
      <c r="R1904" s="4" t="str">
        <f t="shared" si="1507"/>
        <v/>
      </c>
      <c r="S1904" s="4" t="str">
        <f t="shared" si="1507"/>
        <v/>
      </c>
      <c r="T1904" s="4" t="str">
        <f t="shared" si="1507"/>
        <v/>
      </c>
      <c r="U1904" s="4" t="str">
        <f t="shared" si="1507"/>
        <v/>
      </c>
      <c r="V1904" s="4" t="str">
        <f t="shared" si="1507"/>
        <v/>
      </c>
      <c r="W1904" s="4" t="str">
        <f t="shared" si="1507"/>
        <v/>
      </c>
      <c r="X1904" s="4" t="str">
        <f t="shared" si="1507"/>
        <v/>
      </c>
      <c r="Y1904" s="4" t="str">
        <f t="shared" si="1505"/>
        <v/>
      </c>
      <c r="Z1904" s="4" t="str">
        <f t="shared" si="1505"/>
        <v/>
      </c>
      <c r="AA1904" s="4" t="str">
        <f t="shared" si="1505"/>
        <v/>
      </c>
      <c r="AB1904" s="4" t="str">
        <f t="shared" si="1505"/>
        <v/>
      </c>
      <c r="AC1904" s="4" t="str">
        <f t="shared" si="1505"/>
        <v/>
      </c>
      <c r="AD1904" s="4" t="str">
        <f t="shared" si="1505"/>
        <v/>
      </c>
      <c r="AE1904" s="4" t="str">
        <f t="shared" si="1505"/>
        <v/>
      </c>
      <c r="AF1904" s="4" t="str">
        <f t="shared" si="1505"/>
        <v/>
      </c>
      <c r="AG1904" s="4" t="str">
        <f t="shared" si="1505"/>
        <v/>
      </c>
      <c r="AH1904" s="4" t="str">
        <f t="shared" si="1505"/>
        <v/>
      </c>
      <c r="AI1904" s="4" t="str">
        <f t="shared" si="1506"/>
        <v/>
      </c>
      <c r="AJ1904" s="4" t="str">
        <f t="shared" si="1506"/>
        <v/>
      </c>
      <c r="AK1904" s="4" t="str">
        <f t="shared" si="1506"/>
        <v/>
      </c>
      <c r="AL1904" s="4" t="str">
        <f t="shared" si="1506"/>
        <v/>
      </c>
      <c r="AM1904" s="4" t="str">
        <f t="shared" si="1506"/>
        <v/>
      </c>
      <c r="AN1904" s="4" t="str">
        <f t="shared" si="1506"/>
        <v/>
      </c>
      <c r="AO1904" s="4" t="str">
        <f t="shared" si="1506"/>
        <v/>
      </c>
      <c r="AP1904" s="4" t="str">
        <f t="shared" si="1506"/>
        <v/>
      </c>
      <c r="AQ1904" s="4" t="str">
        <f t="shared" si="1506"/>
        <v/>
      </c>
      <c r="AR1904" s="4" t="str">
        <f t="shared" si="1506"/>
        <v/>
      </c>
      <c r="AS1904" s="4" t="str">
        <f t="shared" si="1506"/>
        <v/>
      </c>
      <c r="AT1904" s="4" t="str">
        <f t="shared" si="1506"/>
        <v/>
      </c>
      <c r="AU1904" s="4" t="str">
        <f t="shared" si="1506"/>
        <v/>
      </c>
      <c r="AV1904" s="4" t="str">
        <f t="shared" si="1506"/>
        <v/>
      </c>
      <c r="AW1904" s="4" t="str">
        <f t="shared" si="1503"/>
        <v/>
      </c>
      <c r="AX1904" s="4" t="str">
        <f t="shared" si="1503"/>
        <v/>
      </c>
      <c r="AY1904" s="4" t="str">
        <f t="shared" si="1503"/>
        <v/>
      </c>
      <c r="AZ1904" s="4" t="str">
        <f t="shared" si="1503"/>
        <v/>
      </c>
      <c r="BA1904" s="4" t="str">
        <f t="shared" si="1503"/>
        <v/>
      </c>
      <c r="BB1904" s="4" t="str">
        <f t="shared" si="1503"/>
        <v/>
      </c>
      <c r="BC1904" s="4" t="str">
        <f t="shared" si="1503"/>
        <v/>
      </c>
      <c r="BD1904" s="4" t="str">
        <f t="shared" si="1503"/>
        <v/>
      </c>
      <c r="BE1904" s="4" t="str">
        <f t="shared" si="1503"/>
        <v/>
      </c>
      <c r="BF1904" s="4" t="str">
        <f t="shared" si="1508"/>
        <v/>
      </c>
      <c r="BG1904" s="4" t="str">
        <f t="shared" si="1508"/>
        <v/>
      </c>
      <c r="BH1904" s="4" t="str">
        <f t="shared" si="1508"/>
        <v/>
      </c>
      <c r="BI1904" s="4" t="str">
        <f t="shared" si="1508"/>
        <v/>
      </c>
      <c r="BJ1904" s="4" t="str">
        <f t="shared" si="1508"/>
        <v/>
      </c>
      <c r="BK1904" s="4" t="str">
        <f t="shared" si="1508"/>
        <v/>
      </c>
      <c r="BL1904" s="4" t="str">
        <f t="shared" si="1508"/>
        <v/>
      </c>
      <c r="BM1904" s="4" t="str">
        <f t="shared" si="1508"/>
        <v/>
      </c>
      <c r="BN1904" s="4" t="str">
        <f t="shared" si="1508"/>
        <v/>
      </c>
      <c r="BO1904" s="4" t="str">
        <f t="shared" si="1508"/>
        <v/>
      </c>
      <c r="BP1904" s="4" t="str">
        <f t="shared" si="1508"/>
        <v/>
      </c>
      <c r="BQ1904" s="4" t="str">
        <f t="shared" si="1508"/>
        <v/>
      </c>
      <c r="BR1904" s="4" t="str">
        <f t="shared" si="1504"/>
        <v/>
      </c>
      <c r="BS1904" s="4" t="str">
        <f t="shared" si="1504"/>
        <v/>
      </c>
      <c r="BT1904" s="4" t="str">
        <f t="shared" si="1504"/>
        <v/>
      </c>
      <c r="BU1904" s="4" t="str">
        <f t="shared" si="1504"/>
        <v/>
      </c>
      <c r="BV1904" s="4" t="str">
        <f t="shared" si="1504"/>
        <v/>
      </c>
      <c r="BW1904" s="4" t="str">
        <f t="shared" si="1504"/>
        <v/>
      </c>
      <c r="BX1904" s="4" t="str">
        <f t="shared" si="1504"/>
        <v/>
      </c>
      <c r="BY1904" s="4" t="str">
        <f t="shared" si="1504"/>
        <v/>
      </c>
      <c r="BZ1904" s="4" t="str">
        <f t="shared" si="1478"/>
        <v/>
      </c>
      <c r="CA1904" s="4" t="str">
        <f t="shared" si="1509"/>
        <v/>
      </c>
      <c r="CB1904" s="4" t="str">
        <f t="shared" si="1509"/>
        <v/>
      </c>
      <c r="CC1904" s="4" t="str">
        <f t="shared" si="1509"/>
        <v/>
      </c>
      <c r="CD1904" s="4" t="str">
        <f t="shared" si="1509"/>
        <v/>
      </c>
      <c r="CE1904" s="4">
        <f t="shared" si="1509"/>
        <v>226</v>
      </c>
      <c r="CF1904" s="4">
        <f t="shared" si="1509"/>
        <v>299</v>
      </c>
    </row>
    <row r="1905" spans="2:84">
      <c r="B1905" s="40" t="s">
        <v>53</v>
      </c>
      <c r="C1905" s="40" t="s">
        <v>70</v>
      </c>
      <c r="D1905" s="11">
        <f t="shared" si="1495"/>
        <v>0.19460919499397278</v>
      </c>
      <c r="E1905" s="11">
        <f>INDEX(metrika,MATCH(C1905,Metrika!$A$4:$A$80,0),MATCH(B1905,Metrika!$B$3:$BZ$3,0))</f>
        <v>0.13062227889699224</v>
      </c>
      <c r="F1905" s="46"/>
      <c r="H1905" s="24">
        <f>INDEX(tabulka_1,MATCH(MIN(I1905:CF1905),I1905:CF1905,0),8)</f>
        <v>0.19460919499397278</v>
      </c>
      <c r="I1905" s="4" t="str">
        <f t="shared" si="1494"/>
        <v/>
      </c>
      <c r="J1905" s="4" t="str">
        <f t="shared" si="1510"/>
        <v/>
      </c>
      <c r="K1905" s="4" t="str">
        <f t="shared" si="1510"/>
        <v/>
      </c>
      <c r="L1905" s="4" t="str">
        <f t="shared" si="1510"/>
        <v/>
      </c>
      <c r="M1905" s="4" t="str">
        <f t="shared" si="1510"/>
        <v/>
      </c>
      <c r="N1905" s="4" t="str">
        <f t="shared" si="1510"/>
        <v/>
      </c>
      <c r="O1905" s="4" t="str">
        <f t="shared" si="1507"/>
        <v/>
      </c>
      <c r="P1905" s="4" t="str">
        <f t="shared" si="1507"/>
        <v/>
      </c>
      <c r="Q1905" s="4" t="str">
        <f t="shared" si="1507"/>
        <v/>
      </c>
      <c r="R1905" s="4" t="str">
        <f t="shared" si="1507"/>
        <v/>
      </c>
      <c r="S1905" s="4" t="str">
        <f t="shared" si="1507"/>
        <v/>
      </c>
      <c r="T1905" s="4" t="str">
        <f t="shared" si="1507"/>
        <v/>
      </c>
      <c r="U1905" s="4" t="str">
        <f t="shared" si="1507"/>
        <v/>
      </c>
      <c r="V1905" s="4" t="str">
        <f t="shared" si="1507"/>
        <v/>
      </c>
      <c r="W1905" s="4" t="str">
        <f t="shared" si="1507"/>
        <v/>
      </c>
      <c r="X1905" s="4" t="str">
        <f t="shared" si="1507"/>
        <v/>
      </c>
      <c r="Y1905" s="4" t="str">
        <f t="shared" si="1505"/>
        <v/>
      </c>
      <c r="Z1905" s="4" t="str">
        <f t="shared" si="1505"/>
        <v/>
      </c>
      <c r="AA1905" s="4" t="str">
        <f t="shared" si="1505"/>
        <v/>
      </c>
      <c r="AB1905" s="4" t="str">
        <f t="shared" si="1505"/>
        <v/>
      </c>
      <c r="AC1905" s="4" t="str">
        <f t="shared" si="1505"/>
        <v/>
      </c>
      <c r="AD1905" s="4" t="str">
        <f t="shared" si="1505"/>
        <v/>
      </c>
      <c r="AE1905" s="4" t="str">
        <f t="shared" si="1505"/>
        <v/>
      </c>
      <c r="AF1905" s="4" t="str">
        <f t="shared" si="1505"/>
        <v/>
      </c>
      <c r="AG1905" s="4" t="str">
        <f t="shared" si="1505"/>
        <v/>
      </c>
      <c r="AH1905" s="4" t="str">
        <f t="shared" si="1505"/>
        <v/>
      </c>
      <c r="AI1905" s="4" t="str">
        <f t="shared" si="1506"/>
        <v/>
      </c>
      <c r="AJ1905" s="4" t="str">
        <f t="shared" si="1506"/>
        <v/>
      </c>
      <c r="AK1905" s="4" t="str">
        <f t="shared" si="1506"/>
        <v/>
      </c>
      <c r="AL1905" s="4" t="str">
        <f t="shared" si="1506"/>
        <v/>
      </c>
      <c r="AM1905" s="4" t="str">
        <f t="shared" si="1506"/>
        <v/>
      </c>
      <c r="AN1905" s="4" t="str">
        <f t="shared" si="1506"/>
        <v/>
      </c>
      <c r="AO1905" s="4" t="str">
        <f t="shared" si="1506"/>
        <v/>
      </c>
      <c r="AP1905" s="4" t="str">
        <f t="shared" si="1506"/>
        <v/>
      </c>
      <c r="AQ1905" s="4" t="str">
        <f t="shared" si="1506"/>
        <v/>
      </c>
      <c r="AR1905" s="4" t="str">
        <f t="shared" si="1506"/>
        <v/>
      </c>
      <c r="AS1905" s="4" t="str">
        <f t="shared" si="1506"/>
        <v/>
      </c>
      <c r="AT1905" s="4" t="str">
        <f t="shared" si="1506"/>
        <v/>
      </c>
      <c r="AU1905" s="4" t="str">
        <f t="shared" si="1506"/>
        <v/>
      </c>
      <c r="AV1905" s="4" t="str">
        <f t="shared" si="1506"/>
        <v/>
      </c>
      <c r="AW1905" s="4" t="str">
        <f t="shared" si="1503"/>
        <v/>
      </c>
      <c r="AX1905" s="4" t="str">
        <f t="shared" si="1503"/>
        <v/>
      </c>
      <c r="AY1905" s="4" t="str">
        <f t="shared" si="1503"/>
        <v/>
      </c>
      <c r="AZ1905" s="4" t="str">
        <f t="shared" si="1503"/>
        <v/>
      </c>
      <c r="BA1905" s="4" t="str">
        <f t="shared" si="1503"/>
        <v/>
      </c>
      <c r="BB1905" s="4" t="str">
        <f t="shared" si="1503"/>
        <v/>
      </c>
      <c r="BC1905" s="4" t="str">
        <f t="shared" si="1503"/>
        <v/>
      </c>
      <c r="BD1905" s="4" t="str">
        <f t="shared" si="1503"/>
        <v/>
      </c>
      <c r="BE1905" s="4" t="str">
        <f t="shared" si="1503"/>
        <v/>
      </c>
      <c r="BF1905" s="4" t="str">
        <f t="shared" si="1508"/>
        <v/>
      </c>
      <c r="BG1905" s="4" t="str">
        <f t="shared" si="1508"/>
        <v/>
      </c>
      <c r="BH1905" s="4" t="str">
        <f t="shared" si="1508"/>
        <v/>
      </c>
      <c r="BI1905" s="4" t="str">
        <f t="shared" si="1508"/>
        <v/>
      </c>
      <c r="BJ1905" s="4" t="str">
        <f t="shared" si="1508"/>
        <v/>
      </c>
      <c r="BK1905" s="4" t="str">
        <f t="shared" si="1508"/>
        <v/>
      </c>
      <c r="BL1905" s="4" t="str">
        <f t="shared" si="1508"/>
        <v/>
      </c>
      <c r="BM1905" s="4" t="str">
        <f t="shared" si="1508"/>
        <v/>
      </c>
      <c r="BN1905" s="4" t="str">
        <f t="shared" si="1508"/>
        <v/>
      </c>
      <c r="BO1905" s="4" t="str">
        <f t="shared" si="1508"/>
        <v/>
      </c>
      <c r="BP1905" s="4" t="str">
        <f t="shared" si="1508"/>
        <v/>
      </c>
      <c r="BQ1905" s="4" t="str">
        <f t="shared" si="1508"/>
        <v/>
      </c>
      <c r="BR1905" s="4">
        <f t="shared" si="1504"/>
        <v>34</v>
      </c>
      <c r="BS1905" s="4" t="str">
        <f t="shared" si="1504"/>
        <v/>
      </c>
      <c r="BT1905" s="4" t="str">
        <f t="shared" si="1504"/>
        <v/>
      </c>
      <c r="BU1905" s="4" t="str">
        <f t="shared" si="1504"/>
        <v/>
      </c>
      <c r="BV1905" s="4" t="str">
        <f t="shared" si="1504"/>
        <v/>
      </c>
      <c r="BW1905" s="4" t="str">
        <f t="shared" si="1504"/>
        <v/>
      </c>
      <c r="BX1905" s="4" t="str">
        <f t="shared" si="1504"/>
        <v/>
      </c>
      <c r="BY1905" s="4" t="str">
        <f t="shared" si="1504"/>
        <v/>
      </c>
      <c r="BZ1905" s="4">
        <f t="shared" si="1478"/>
        <v>79</v>
      </c>
      <c r="CA1905" s="4" t="str">
        <f t="shared" si="1509"/>
        <v/>
      </c>
      <c r="CB1905" s="4" t="str">
        <f t="shared" si="1509"/>
        <v/>
      </c>
      <c r="CC1905" s="4" t="str">
        <f t="shared" si="1509"/>
        <v/>
      </c>
      <c r="CD1905" s="4" t="str">
        <f t="shared" si="1509"/>
        <v/>
      </c>
      <c r="CE1905" s="4">
        <f t="shared" si="1509"/>
        <v>226</v>
      </c>
      <c r="CF1905" s="4">
        <f t="shared" si="1509"/>
        <v>299</v>
      </c>
    </row>
    <row r="1906" spans="2:84">
      <c r="B1906" s="40" t="s">
        <v>53</v>
      </c>
      <c r="C1906" s="40" t="s">
        <v>71</v>
      </c>
      <c r="D1906" s="11">
        <f t="shared" si="1495"/>
        <v>0.98504173755645752</v>
      </c>
      <c r="E1906" s="11">
        <f>INDEX(metrika,MATCH(C1906,Metrika!$A$4:$A$80,0),MATCH(B1906,Metrika!$B$3:$BZ$3,0))</f>
        <v>0.18039325315692983</v>
      </c>
      <c r="F1906" s="46"/>
      <c r="H1906" s="24">
        <f>INDEX(tabulka_1,MATCH(MIN(I1906:CF1906),I1906:CF1906,0),8)</f>
        <v>0.98504173755645752</v>
      </c>
      <c r="I1906" s="4" t="str">
        <f t="shared" si="1494"/>
        <v/>
      </c>
      <c r="J1906" s="4" t="str">
        <f t="shared" si="1510"/>
        <v/>
      </c>
      <c r="K1906" s="4" t="str">
        <f t="shared" si="1510"/>
        <v/>
      </c>
      <c r="L1906" s="4" t="str">
        <f t="shared" si="1510"/>
        <v/>
      </c>
      <c r="M1906" s="4" t="str">
        <f t="shared" si="1510"/>
        <v/>
      </c>
      <c r="N1906" s="4" t="str">
        <f t="shared" si="1510"/>
        <v/>
      </c>
      <c r="O1906" s="4" t="str">
        <f t="shared" si="1507"/>
        <v/>
      </c>
      <c r="P1906" s="4" t="str">
        <f t="shared" si="1507"/>
        <v/>
      </c>
      <c r="Q1906" s="4" t="str">
        <f t="shared" si="1507"/>
        <v/>
      </c>
      <c r="R1906" s="4" t="str">
        <f t="shared" si="1507"/>
        <v/>
      </c>
      <c r="S1906" s="4" t="str">
        <f t="shared" si="1507"/>
        <v/>
      </c>
      <c r="T1906" s="4" t="str">
        <f t="shared" si="1507"/>
        <v/>
      </c>
      <c r="U1906" s="4" t="str">
        <f t="shared" si="1507"/>
        <v/>
      </c>
      <c r="V1906" s="4" t="str">
        <f t="shared" si="1507"/>
        <v/>
      </c>
      <c r="W1906" s="4" t="str">
        <f t="shared" si="1507"/>
        <v/>
      </c>
      <c r="X1906" s="4" t="str">
        <f t="shared" si="1507"/>
        <v/>
      </c>
      <c r="Y1906" s="4" t="str">
        <f t="shared" si="1505"/>
        <v/>
      </c>
      <c r="Z1906" s="4" t="str">
        <f t="shared" si="1505"/>
        <v/>
      </c>
      <c r="AA1906" s="4" t="str">
        <f t="shared" si="1505"/>
        <v/>
      </c>
      <c r="AB1906" s="4" t="str">
        <f t="shared" si="1505"/>
        <v/>
      </c>
      <c r="AC1906" s="4" t="str">
        <f t="shared" si="1505"/>
        <v/>
      </c>
      <c r="AD1906" s="4" t="str">
        <f t="shared" si="1505"/>
        <v/>
      </c>
      <c r="AE1906" s="4" t="str">
        <f t="shared" si="1505"/>
        <v/>
      </c>
      <c r="AF1906" s="4" t="str">
        <f t="shared" si="1505"/>
        <v/>
      </c>
      <c r="AG1906" s="4" t="str">
        <f t="shared" si="1505"/>
        <v/>
      </c>
      <c r="AH1906" s="4" t="str">
        <f t="shared" si="1505"/>
        <v/>
      </c>
      <c r="AI1906" s="4" t="str">
        <f t="shared" si="1506"/>
        <v/>
      </c>
      <c r="AJ1906" s="4" t="str">
        <f t="shared" si="1506"/>
        <v/>
      </c>
      <c r="AK1906" s="4" t="str">
        <f t="shared" si="1506"/>
        <v/>
      </c>
      <c r="AL1906" s="4" t="str">
        <f t="shared" si="1506"/>
        <v/>
      </c>
      <c r="AM1906" s="4" t="str">
        <f t="shared" si="1506"/>
        <v/>
      </c>
      <c r="AN1906" s="4" t="str">
        <f t="shared" si="1506"/>
        <v/>
      </c>
      <c r="AO1906" s="4" t="str">
        <f t="shared" si="1506"/>
        <v/>
      </c>
      <c r="AP1906" s="4" t="str">
        <f t="shared" si="1506"/>
        <v/>
      </c>
      <c r="AQ1906" s="4" t="str">
        <f t="shared" si="1506"/>
        <v/>
      </c>
      <c r="AR1906" s="4" t="str">
        <f t="shared" si="1506"/>
        <v/>
      </c>
      <c r="AS1906" s="4" t="str">
        <f t="shared" si="1506"/>
        <v/>
      </c>
      <c r="AT1906" s="4" t="str">
        <f t="shared" si="1506"/>
        <v/>
      </c>
      <c r="AU1906" s="4" t="str">
        <f t="shared" si="1506"/>
        <v/>
      </c>
      <c r="AV1906" s="4" t="str">
        <f t="shared" si="1506"/>
        <v/>
      </c>
      <c r="AW1906" s="4" t="str">
        <f t="shared" si="1503"/>
        <v/>
      </c>
      <c r="AX1906" s="4" t="str">
        <f t="shared" si="1503"/>
        <v/>
      </c>
      <c r="AY1906" s="4" t="str">
        <f t="shared" si="1503"/>
        <v/>
      </c>
      <c r="AZ1906" s="4" t="str">
        <f t="shared" si="1503"/>
        <v/>
      </c>
      <c r="BA1906" s="4" t="str">
        <f t="shared" si="1503"/>
        <v/>
      </c>
      <c r="BB1906" s="4" t="str">
        <f t="shared" si="1503"/>
        <v/>
      </c>
      <c r="BC1906" s="4" t="str">
        <f t="shared" si="1503"/>
        <v/>
      </c>
      <c r="BD1906" s="4" t="str">
        <f t="shared" si="1503"/>
        <v/>
      </c>
      <c r="BE1906" s="4" t="str">
        <f t="shared" si="1503"/>
        <v/>
      </c>
      <c r="BF1906" s="4" t="str">
        <f t="shared" si="1508"/>
        <v/>
      </c>
      <c r="BG1906" s="4" t="str">
        <f t="shared" si="1508"/>
        <v/>
      </c>
      <c r="BH1906" s="4" t="str">
        <f t="shared" si="1508"/>
        <v/>
      </c>
      <c r="BI1906" s="4" t="str">
        <f t="shared" si="1508"/>
        <v/>
      </c>
      <c r="BJ1906" s="4" t="str">
        <f t="shared" si="1508"/>
        <v/>
      </c>
      <c r="BK1906" s="4" t="str">
        <f t="shared" si="1508"/>
        <v/>
      </c>
      <c r="BL1906" s="4" t="str">
        <f t="shared" si="1508"/>
        <v/>
      </c>
      <c r="BM1906" s="4" t="str">
        <f t="shared" si="1508"/>
        <v/>
      </c>
      <c r="BN1906" s="4" t="str">
        <f t="shared" si="1508"/>
        <v/>
      </c>
      <c r="BO1906" s="4" t="str">
        <f t="shared" si="1508"/>
        <v/>
      </c>
      <c r="BP1906" s="4" t="str">
        <f t="shared" si="1508"/>
        <v/>
      </c>
      <c r="BQ1906" s="4" t="str">
        <f t="shared" si="1508"/>
        <v/>
      </c>
      <c r="BR1906" s="4" t="str">
        <f t="shared" si="1504"/>
        <v/>
      </c>
      <c r="BS1906" s="4" t="str">
        <f t="shared" si="1504"/>
        <v/>
      </c>
      <c r="BT1906" s="4" t="str">
        <f t="shared" si="1504"/>
        <v/>
      </c>
      <c r="BU1906" s="4" t="str">
        <f t="shared" si="1504"/>
        <v/>
      </c>
      <c r="BV1906" s="4" t="str">
        <f t="shared" si="1504"/>
        <v/>
      </c>
      <c r="BW1906" s="4" t="str">
        <f t="shared" si="1504"/>
        <v/>
      </c>
      <c r="BX1906" s="4" t="str">
        <f t="shared" si="1504"/>
        <v/>
      </c>
      <c r="BY1906" s="4" t="str">
        <f t="shared" si="1504"/>
        <v/>
      </c>
      <c r="BZ1906" s="4" t="str">
        <f t="shared" si="1478"/>
        <v/>
      </c>
      <c r="CA1906" s="4" t="str">
        <f t="shared" si="1509"/>
        <v/>
      </c>
      <c r="CB1906" s="4" t="str">
        <f t="shared" si="1509"/>
        <v/>
      </c>
      <c r="CC1906" s="4" t="str">
        <f t="shared" si="1509"/>
        <v/>
      </c>
      <c r="CD1906" s="4" t="str">
        <f t="shared" si="1509"/>
        <v/>
      </c>
      <c r="CE1906" s="4">
        <f t="shared" si="1509"/>
        <v>226</v>
      </c>
      <c r="CF1906" s="4">
        <f t="shared" si="1509"/>
        <v>299</v>
      </c>
    </row>
    <row r="1907" spans="2:84">
      <c r="B1907" s="40" t="s">
        <v>53</v>
      </c>
      <c r="C1907" s="40" t="s">
        <v>72</v>
      </c>
      <c r="D1907" s="11">
        <f t="shared" si="1495"/>
        <v>0.98504173755645752</v>
      </c>
      <c r="E1907" s="11">
        <f>INDEX(metrika,MATCH(C1907,Metrika!$A$4:$A$80,0),MATCH(B1907,Metrika!$B$3:$BZ$3,0))</f>
        <v>0.17042276395924544</v>
      </c>
      <c r="F1907" s="46"/>
      <c r="H1907" s="24">
        <f>INDEX(tabulka_1,MATCH(MIN(I1907:CF1907),I1907:CF1907,0),8)</f>
        <v>0.98504173755645752</v>
      </c>
      <c r="I1907" s="4" t="str">
        <f t="shared" si="1494"/>
        <v/>
      </c>
      <c r="J1907" s="4" t="str">
        <f t="shared" si="1510"/>
        <v/>
      </c>
      <c r="K1907" s="4" t="str">
        <f t="shared" si="1510"/>
        <v/>
      </c>
      <c r="L1907" s="4" t="str">
        <f t="shared" si="1510"/>
        <v/>
      </c>
      <c r="M1907" s="4" t="str">
        <f t="shared" si="1510"/>
        <v/>
      </c>
      <c r="N1907" s="4" t="str">
        <f t="shared" si="1510"/>
        <v/>
      </c>
      <c r="O1907" s="4" t="str">
        <f t="shared" si="1507"/>
        <v/>
      </c>
      <c r="P1907" s="4" t="str">
        <f t="shared" si="1507"/>
        <v/>
      </c>
      <c r="Q1907" s="4" t="str">
        <f t="shared" si="1507"/>
        <v/>
      </c>
      <c r="R1907" s="4" t="str">
        <f t="shared" si="1507"/>
        <v/>
      </c>
      <c r="S1907" s="4" t="str">
        <f t="shared" si="1507"/>
        <v/>
      </c>
      <c r="T1907" s="4" t="str">
        <f t="shared" si="1507"/>
        <v/>
      </c>
      <c r="U1907" s="4" t="str">
        <f t="shared" si="1507"/>
        <v/>
      </c>
      <c r="V1907" s="4" t="str">
        <f t="shared" si="1507"/>
        <v/>
      </c>
      <c r="W1907" s="4" t="str">
        <f t="shared" si="1507"/>
        <v/>
      </c>
      <c r="X1907" s="4" t="str">
        <f t="shared" si="1507"/>
        <v/>
      </c>
      <c r="Y1907" s="4" t="str">
        <f t="shared" si="1505"/>
        <v/>
      </c>
      <c r="Z1907" s="4" t="str">
        <f t="shared" si="1505"/>
        <v/>
      </c>
      <c r="AA1907" s="4" t="str">
        <f t="shared" si="1505"/>
        <v/>
      </c>
      <c r="AB1907" s="4" t="str">
        <f t="shared" si="1505"/>
        <v/>
      </c>
      <c r="AC1907" s="4" t="str">
        <f t="shared" si="1505"/>
        <v/>
      </c>
      <c r="AD1907" s="4" t="str">
        <f t="shared" si="1505"/>
        <v/>
      </c>
      <c r="AE1907" s="4" t="str">
        <f t="shared" si="1505"/>
        <v/>
      </c>
      <c r="AF1907" s="4" t="str">
        <f t="shared" si="1505"/>
        <v/>
      </c>
      <c r="AG1907" s="4" t="str">
        <f t="shared" si="1505"/>
        <v/>
      </c>
      <c r="AH1907" s="4" t="str">
        <f t="shared" si="1505"/>
        <v/>
      </c>
      <c r="AI1907" s="4" t="str">
        <f t="shared" si="1506"/>
        <v/>
      </c>
      <c r="AJ1907" s="4" t="str">
        <f t="shared" si="1506"/>
        <v/>
      </c>
      <c r="AK1907" s="4" t="str">
        <f t="shared" si="1506"/>
        <v/>
      </c>
      <c r="AL1907" s="4" t="str">
        <f t="shared" si="1506"/>
        <v/>
      </c>
      <c r="AM1907" s="4" t="str">
        <f t="shared" si="1506"/>
        <v/>
      </c>
      <c r="AN1907" s="4" t="str">
        <f t="shared" si="1506"/>
        <v/>
      </c>
      <c r="AO1907" s="4" t="str">
        <f t="shared" si="1506"/>
        <v/>
      </c>
      <c r="AP1907" s="4" t="str">
        <f t="shared" si="1506"/>
        <v/>
      </c>
      <c r="AQ1907" s="4" t="str">
        <f t="shared" si="1506"/>
        <v/>
      </c>
      <c r="AR1907" s="4" t="str">
        <f t="shared" si="1506"/>
        <v/>
      </c>
      <c r="AS1907" s="4" t="str">
        <f t="shared" si="1506"/>
        <v/>
      </c>
      <c r="AT1907" s="4" t="str">
        <f t="shared" si="1506"/>
        <v/>
      </c>
      <c r="AU1907" s="4" t="str">
        <f t="shared" si="1506"/>
        <v/>
      </c>
      <c r="AV1907" s="4" t="str">
        <f t="shared" si="1506"/>
        <v/>
      </c>
      <c r="AW1907" s="4" t="str">
        <f t="shared" si="1503"/>
        <v/>
      </c>
      <c r="AX1907" s="4" t="str">
        <f t="shared" si="1503"/>
        <v/>
      </c>
      <c r="AY1907" s="4" t="str">
        <f t="shared" si="1503"/>
        <v/>
      </c>
      <c r="AZ1907" s="4" t="str">
        <f t="shared" si="1503"/>
        <v/>
      </c>
      <c r="BA1907" s="4" t="str">
        <f t="shared" si="1503"/>
        <v/>
      </c>
      <c r="BB1907" s="4" t="str">
        <f t="shared" si="1503"/>
        <v/>
      </c>
      <c r="BC1907" s="4" t="str">
        <f t="shared" si="1503"/>
        <v/>
      </c>
      <c r="BD1907" s="4" t="str">
        <f t="shared" si="1503"/>
        <v/>
      </c>
      <c r="BE1907" s="4" t="str">
        <f t="shared" si="1503"/>
        <v/>
      </c>
      <c r="BF1907" s="4" t="str">
        <f t="shared" si="1508"/>
        <v/>
      </c>
      <c r="BG1907" s="4" t="str">
        <f t="shared" si="1508"/>
        <v/>
      </c>
      <c r="BH1907" s="4" t="str">
        <f t="shared" si="1508"/>
        <v/>
      </c>
      <c r="BI1907" s="4" t="str">
        <f t="shared" si="1508"/>
        <v/>
      </c>
      <c r="BJ1907" s="4" t="str">
        <f t="shared" si="1508"/>
        <v/>
      </c>
      <c r="BK1907" s="4" t="str">
        <f t="shared" si="1508"/>
        <v/>
      </c>
      <c r="BL1907" s="4" t="str">
        <f t="shared" si="1508"/>
        <v/>
      </c>
      <c r="BM1907" s="4" t="str">
        <f t="shared" si="1508"/>
        <v/>
      </c>
      <c r="BN1907" s="4" t="str">
        <f t="shared" si="1508"/>
        <v/>
      </c>
      <c r="BO1907" s="4" t="str">
        <f t="shared" si="1508"/>
        <v/>
      </c>
      <c r="BP1907" s="4" t="str">
        <f t="shared" si="1508"/>
        <v/>
      </c>
      <c r="BQ1907" s="4" t="str">
        <f t="shared" si="1508"/>
        <v/>
      </c>
      <c r="BR1907" s="4" t="str">
        <f t="shared" si="1504"/>
        <v/>
      </c>
      <c r="BS1907" s="4" t="str">
        <f t="shared" si="1504"/>
        <v/>
      </c>
      <c r="BT1907" s="4" t="str">
        <f t="shared" si="1504"/>
        <v/>
      </c>
      <c r="BU1907" s="4" t="str">
        <f t="shared" si="1504"/>
        <v/>
      </c>
      <c r="BV1907" s="4" t="str">
        <f t="shared" si="1504"/>
        <v/>
      </c>
      <c r="BW1907" s="4" t="str">
        <f t="shared" si="1504"/>
        <v/>
      </c>
      <c r="BX1907" s="4" t="str">
        <f t="shared" si="1504"/>
        <v/>
      </c>
      <c r="BY1907" s="4" t="str">
        <f t="shared" si="1504"/>
        <v/>
      </c>
      <c r="BZ1907" s="4" t="str">
        <f t="shared" si="1478"/>
        <v/>
      </c>
      <c r="CA1907" s="4" t="str">
        <f t="shared" si="1509"/>
        <v/>
      </c>
      <c r="CB1907" s="4" t="str">
        <f t="shared" si="1509"/>
        <v/>
      </c>
      <c r="CC1907" s="4" t="str">
        <f t="shared" si="1509"/>
        <v/>
      </c>
      <c r="CD1907" s="4" t="str">
        <f t="shared" si="1509"/>
        <v/>
      </c>
      <c r="CE1907" s="4">
        <f t="shared" si="1509"/>
        <v>226</v>
      </c>
      <c r="CF1907" s="4">
        <f t="shared" si="1509"/>
        <v>299</v>
      </c>
    </row>
    <row r="1908" spans="2:84">
      <c r="B1908" s="40" t="s">
        <v>53</v>
      </c>
      <c r="C1908" s="40" t="s">
        <v>73</v>
      </c>
      <c r="D1908" s="11">
        <f t="shared" si="1495"/>
        <v>0.98504173755645752</v>
      </c>
      <c r="E1908" s="11">
        <f>INDEX(metrika,MATCH(C1908,Metrika!$A$4:$A$80,0),MATCH(B1908,Metrika!$B$3:$BZ$3,0))</f>
        <v>0.17461868598400498</v>
      </c>
      <c r="F1908" s="46"/>
      <c r="H1908" s="24">
        <f>INDEX(tabulka_1,MATCH(MIN(I1908:CF1908),I1908:CF1908,0),8)</f>
        <v>0.98504173755645752</v>
      </c>
      <c r="I1908" s="4" t="str">
        <f t="shared" si="1494"/>
        <v/>
      </c>
      <c r="J1908" s="4" t="str">
        <f t="shared" si="1510"/>
        <v/>
      </c>
      <c r="K1908" s="4" t="str">
        <f t="shared" si="1510"/>
        <v/>
      </c>
      <c r="L1908" s="4" t="str">
        <f t="shared" si="1510"/>
        <v/>
      </c>
      <c r="M1908" s="4" t="str">
        <f t="shared" si="1510"/>
        <v/>
      </c>
      <c r="N1908" s="4" t="str">
        <f t="shared" si="1510"/>
        <v/>
      </c>
      <c r="O1908" s="4" t="str">
        <f t="shared" si="1507"/>
        <v/>
      </c>
      <c r="P1908" s="4" t="str">
        <f t="shared" si="1507"/>
        <v/>
      </c>
      <c r="Q1908" s="4" t="str">
        <f t="shared" si="1507"/>
        <v/>
      </c>
      <c r="R1908" s="4" t="str">
        <f t="shared" si="1507"/>
        <v/>
      </c>
      <c r="S1908" s="4" t="str">
        <f t="shared" si="1507"/>
        <v/>
      </c>
      <c r="T1908" s="4" t="str">
        <f t="shared" si="1507"/>
        <v/>
      </c>
      <c r="U1908" s="4" t="str">
        <f t="shared" si="1507"/>
        <v/>
      </c>
      <c r="V1908" s="4" t="str">
        <f t="shared" si="1507"/>
        <v/>
      </c>
      <c r="W1908" s="4" t="str">
        <f t="shared" si="1507"/>
        <v/>
      </c>
      <c r="X1908" s="4" t="str">
        <f t="shared" si="1507"/>
        <v/>
      </c>
      <c r="Y1908" s="4" t="str">
        <f t="shared" si="1505"/>
        <v/>
      </c>
      <c r="Z1908" s="4" t="str">
        <f t="shared" si="1505"/>
        <v/>
      </c>
      <c r="AA1908" s="4" t="str">
        <f t="shared" si="1505"/>
        <v/>
      </c>
      <c r="AB1908" s="4" t="str">
        <f t="shared" si="1505"/>
        <v/>
      </c>
      <c r="AC1908" s="4" t="str">
        <f t="shared" si="1505"/>
        <v/>
      </c>
      <c r="AD1908" s="4" t="str">
        <f t="shared" si="1505"/>
        <v/>
      </c>
      <c r="AE1908" s="4" t="str">
        <f t="shared" si="1505"/>
        <v/>
      </c>
      <c r="AF1908" s="4" t="str">
        <f t="shared" si="1505"/>
        <v/>
      </c>
      <c r="AG1908" s="4" t="str">
        <f t="shared" si="1505"/>
        <v/>
      </c>
      <c r="AH1908" s="4" t="str">
        <f t="shared" si="1505"/>
        <v/>
      </c>
      <c r="AI1908" s="4" t="str">
        <f t="shared" si="1506"/>
        <v/>
      </c>
      <c r="AJ1908" s="4" t="str">
        <f t="shared" si="1506"/>
        <v/>
      </c>
      <c r="AK1908" s="4" t="str">
        <f t="shared" si="1506"/>
        <v/>
      </c>
      <c r="AL1908" s="4" t="str">
        <f t="shared" si="1506"/>
        <v/>
      </c>
      <c r="AM1908" s="4" t="str">
        <f t="shared" si="1506"/>
        <v/>
      </c>
      <c r="AN1908" s="4" t="str">
        <f t="shared" si="1506"/>
        <v/>
      </c>
      <c r="AO1908" s="4" t="str">
        <f t="shared" si="1506"/>
        <v/>
      </c>
      <c r="AP1908" s="4" t="str">
        <f t="shared" si="1506"/>
        <v/>
      </c>
      <c r="AQ1908" s="4" t="str">
        <f t="shared" si="1506"/>
        <v/>
      </c>
      <c r="AR1908" s="4" t="str">
        <f t="shared" si="1506"/>
        <v/>
      </c>
      <c r="AS1908" s="4" t="str">
        <f t="shared" si="1506"/>
        <v/>
      </c>
      <c r="AT1908" s="4" t="str">
        <f t="shared" si="1506"/>
        <v/>
      </c>
      <c r="AU1908" s="4" t="str">
        <f t="shared" si="1506"/>
        <v/>
      </c>
      <c r="AV1908" s="4" t="str">
        <f t="shared" si="1506"/>
        <v/>
      </c>
      <c r="AW1908" s="4" t="str">
        <f t="shared" ref="AW1908:BE1917" si="1511">IF(AND(ISNUMBER(SEARCH(CONCATENATE($B1908,","),INDEX(tabulka_1,AW$90,2))),ISNUMBER(SEARCH(CONCATENATE($C1908,","),INDEX(tabulka_1,AW$90,2)))),LEN(INDEX(tabulka_1,AW$90,2)),"")</f>
        <v/>
      </c>
      <c r="AX1908" s="4" t="str">
        <f t="shared" si="1511"/>
        <v/>
      </c>
      <c r="AY1908" s="4" t="str">
        <f t="shared" si="1511"/>
        <v/>
      </c>
      <c r="AZ1908" s="4" t="str">
        <f t="shared" si="1511"/>
        <v/>
      </c>
      <c r="BA1908" s="4" t="str">
        <f t="shared" si="1511"/>
        <v/>
      </c>
      <c r="BB1908" s="4" t="str">
        <f t="shared" si="1511"/>
        <v/>
      </c>
      <c r="BC1908" s="4" t="str">
        <f t="shared" si="1511"/>
        <v/>
      </c>
      <c r="BD1908" s="4" t="str">
        <f t="shared" si="1511"/>
        <v/>
      </c>
      <c r="BE1908" s="4" t="str">
        <f t="shared" si="1511"/>
        <v/>
      </c>
      <c r="BF1908" s="4" t="str">
        <f t="shared" si="1508"/>
        <v/>
      </c>
      <c r="BG1908" s="4" t="str">
        <f t="shared" si="1508"/>
        <v/>
      </c>
      <c r="BH1908" s="4" t="str">
        <f t="shared" si="1508"/>
        <v/>
      </c>
      <c r="BI1908" s="4" t="str">
        <f t="shared" si="1508"/>
        <v/>
      </c>
      <c r="BJ1908" s="4" t="str">
        <f t="shared" si="1508"/>
        <v/>
      </c>
      <c r="BK1908" s="4" t="str">
        <f t="shared" si="1508"/>
        <v/>
      </c>
      <c r="BL1908" s="4" t="str">
        <f t="shared" si="1508"/>
        <v/>
      </c>
      <c r="BM1908" s="4" t="str">
        <f t="shared" si="1508"/>
        <v/>
      </c>
      <c r="BN1908" s="4" t="str">
        <f t="shared" si="1508"/>
        <v/>
      </c>
      <c r="BO1908" s="4" t="str">
        <f t="shared" si="1508"/>
        <v/>
      </c>
      <c r="BP1908" s="4" t="str">
        <f t="shared" si="1508"/>
        <v/>
      </c>
      <c r="BQ1908" s="4" t="str">
        <f t="shared" si="1508"/>
        <v/>
      </c>
      <c r="BR1908" s="4" t="str">
        <f t="shared" ref="BR1908:BY1917" si="1512">IF(AND(ISNUMBER(SEARCH(CONCATENATE($B1908,","),INDEX(tabulka_1,BR$90,2))),ISNUMBER(SEARCH(CONCATENATE($C1908,","),INDEX(tabulka_1,BR$90,2)))),LEN(INDEX(tabulka_1,BR$90,2)),"")</f>
        <v/>
      </c>
      <c r="BS1908" s="4" t="str">
        <f t="shared" si="1512"/>
        <v/>
      </c>
      <c r="BT1908" s="4" t="str">
        <f t="shared" si="1512"/>
        <v/>
      </c>
      <c r="BU1908" s="4" t="str">
        <f t="shared" si="1512"/>
        <v/>
      </c>
      <c r="BV1908" s="4" t="str">
        <f t="shared" si="1512"/>
        <v/>
      </c>
      <c r="BW1908" s="4" t="str">
        <f t="shared" si="1512"/>
        <v/>
      </c>
      <c r="BX1908" s="4" t="str">
        <f t="shared" si="1512"/>
        <v/>
      </c>
      <c r="BY1908" s="4" t="str">
        <f t="shared" si="1512"/>
        <v/>
      </c>
      <c r="BZ1908" s="4" t="str">
        <f t="shared" si="1478"/>
        <v/>
      </c>
      <c r="CA1908" s="4" t="str">
        <f t="shared" si="1509"/>
        <v/>
      </c>
      <c r="CB1908" s="4" t="str">
        <f t="shared" si="1509"/>
        <v/>
      </c>
      <c r="CC1908" s="4" t="str">
        <f t="shared" si="1509"/>
        <v/>
      </c>
      <c r="CD1908" s="4" t="str">
        <f t="shared" si="1509"/>
        <v/>
      </c>
      <c r="CE1908" s="4">
        <f t="shared" si="1509"/>
        <v>226</v>
      </c>
      <c r="CF1908" s="4">
        <f t="shared" si="1509"/>
        <v>299</v>
      </c>
    </row>
    <row r="1909" spans="2:84">
      <c r="B1909" s="40" t="s">
        <v>53</v>
      </c>
      <c r="C1909" s="40" t="s">
        <v>130</v>
      </c>
      <c r="D1909" s="11">
        <f t="shared" si="1495"/>
        <v>0.19460919499397278</v>
      </c>
      <c r="E1909" s="11">
        <f>INDEX(metrika,MATCH(C1909,Metrika!$A$4:$A$80,0),MATCH(B1909,Metrika!$B$3:$BZ$3,0))</f>
        <v>0.15685522167560173</v>
      </c>
      <c r="F1909" s="46"/>
      <c r="H1909" s="24">
        <f>INDEX(tabulka_1,MATCH(MIN(I1909:CF1909),I1909:CF1909,0),8)</f>
        <v>0.19460919499397278</v>
      </c>
      <c r="I1909" s="4" t="str">
        <f t="shared" si="1494"/>
        <v/>
      </c>
      <c r="J1909" s="4" t="str">
        <f t="shared" si="1510"/>
        <v/>
      </c>
      <c r="K1909" s="4" t="str">
        <f t="shared" si="1510"/>
        <v/>
      </c>
      <c r="L1909" s="4" t="str">
        <f t="shared" si="1510"/>
        <v/>
      </c>
      <c r="M1909" s="4" t="str">
        <f t="shared" si="1510"/>
        <v/>
      </c>
      <c r="N1909" s="4" t="str">
        <f t="shared" si="1510"/>
        <v/>
      </c>
      <c r="O1909" s="4" t="str">
        <f t="shared" si="1507"/>
        <v/>
      </c>
      <c r="P1909" s="4" t="str">
        <f t="shared" si="1507"/>
        <v/>
      </c>
      <c r="Q1909" s="4" t="str">
        <f t="shared" si="1507"/>
        <v/>
      </c>
      <c r="R1909" s="4" t="str">
        <f t="shared" si="1507"/>
        <v/>
      </c>
      <c r="S1909" s="4" t="str">
        <f t="shared" si="1507"/>
        <v/>
      </c>
      <c r="T1909" s="4" t="str">
        <f t="shared" si="1507"/>
        <v/>
      </c>
      <c r="U1909" s="4" t="str">
        <f t="shared" si="1507"/>
        <v/>
      </c>
      <c r="V1909" s="4" t="str">
        <f t="shared" si="1507"/>
        <v/>
      </c>
      <c r="W1909" s="4" t="str">
        <f t="shared" si="1507"/>
        <v/>
      </c>
      <c r="X1909" s="4" t="str">
        <f t="shared" si="1507"/>
        <v/>
      </c>
      <c r="Y1909" s="4" t="str">
        <f t="shared" ref="Y1909:AH1918" si="1513">IF(AND(ISNUMBER(SEARCH(CONCATENATE($B1909,","),INDEX(tabulka_1,Y$90,2))),ISNUMBER(SEARCH(CONCATENATE($C1909,","),INDEX(tabulka_1,Y$90,2)))),LEN(INDEX(tabulka_1,Y$90,2)),"")</f>
        <v/>
      </c>
      <c r="Z1909" s="4" t="str">
        <f t="shared" si="1513"/>
        <v/>
      </c>
      <c r="AA1909" s="4" t="str">
        <f t="shared" si="1513"/>
        <v/>
      </c>
      <c r="AB1909" s="4" t="str">
        <f t="shared" si="1513"/>
        <v/>
      </c>
      <c r="AC1909" s="4" t="str">
        <f t="shared" si="1513"/>
        <v/>
      </c>
      <c r="AD1909" s="4" t="str">
        <f t="shared" si="1513"/>
        <v/>
      </c>
      <c r="AE1909" s="4" t="str">
        <f t="shared" si="1513"/>
        <v/>
      </c>
      <c r="AF1909" s="4" t="str">
        <f t="shared" si="1513"/>
        <v/>
      </c>
      <c r="AG1909" s="4" t="str">
        <f t="shared" si="1513"/>
        <v/>
      </c>
      <c r="AH1909" s="4" t="str">
        <f t="shared" si="1513"/>
        <v/>
      </c>
      <c r="AI1909" s="4" t="str">
        <f t="shared" ref="AI1909:AV1918" si="1514">IF(AND(ISNUMBER(SEARCH(CONCATENATE($B1909,","),INDEX(tabulka_1,AI$90,2))),ISNUMBER(SEARCH(CONCATENATE($C1909,","),INDEX(tabulka_1,AI$90,2)))),LEN(INDEX(tabulka_1,AI$90,2)),"")</f>
        <v/>
      </c>
      <c r="AJ1909" s="4" t="str">
        <f t="shared" si="1514"/>
        <v/>
      </c>
      <c r="AK1909" s="4" t="str">
        <f t="shared" si="1514"/>
        <v/>
      </c>
      <c r="AL1909" s="4" t="str">
        <f t="shared" si="1514"/>
        <v/>
      </c>
      <c r="AM1909" s="4" t="str">
        <f t="shared" si="1514"/>
        <v/>
      </c>
      <c r="AN1909" s="4" t="str">
        <f t="shared" si="1514"/>
        <v/>
      </c>
      <c r="AO1909" s="4" t="str">
        <f t="shared" si="1514"/>
        <v/>
      </c>
      <c r="AP1909" s="4" t="str">
        <f t="shared" si="1514"/>
        <v/>
      </c>
      <c r="AQ1909" s="4" t="str">
        <f t="shared" si="1514"/>
        <v/>
      </c>
      <c r="AR1909" s="4" t="str">
        <f t="shared" si="1514"/>
        <v/>
      </c>
      <c r="AS1909" s="4" t="str">
        <f t="shared" si="1514"/>
        <v/>
      </c>
      <c r="AT1909" s="4" t="str">
        <f t="shared" si="1514"/>
        <v/>
      </c>
      <c r="AU1909" s="4" t="str">
        <f t="shared" si="1514"/>
        <v/>
      </c>
      <c r="AV1909" s="4" t="str">
        <f t="shared" si="1514"/>
        <v/>
      </c>
      <c r="AW1909" s="4" t="str">
        <f t="shared" si="1511"/>
        <v/>
      </c>
      <c r="AX1909" s="4" t="str">
        <f t="shared" si="1511"/>
        <v/>
      </c>
      <c r="AY1909" s="4" t="str">
        <f t="shared" si="1511"/>
        <v/>
      </c>
      <c r="AZ1909" s="4" t="str">
        <f t="shared" si="1511"/>
        <v/>
      </c>
      <c r="BA1909" s="4" t="str">
        <f t="shared" si="1511"/>
        <v/>
      </c>
      <c r="BB1909" s="4" t="str">
        <f t="shared" si="1511"/>
        <v/>
      </c>
      <c r="BC1909" s="4" t="str">
        <f t="shared" si="1511"/>
        <v/>
      </c>
      <c r="BD1909" s="4" t="str">
        <f t="shared" si="1511"/>
        <v/>
      </c>
      <c r="BE1909" s="4" t="str">
        <f t="shared" si="1511"/>
        <v/>
      </c>
      <c r="BF1909" s="4" t="str">
        <f t="shared" si="1508"/>
        <v/>
      </c>
      <c r="BG1909" s="4" t="str">
        <f t="shared" si="1508"/>
        <v/>
      </c>
      <c r="BH1909" s="4" t="str">
        <f t="shared" si="1508"/>
        <v/>
      </c>
      <c r="BI1909" s="4" t="str">
        <f t="shared" si="1508"/>
        <v/>
      </c>
      <c r="BJ1909" s="4" t="str">
        <f t="shared" si="1508"/>
        <v/>
      </c>
      <c r="BK1909" s="4" t="str">
        <f t="shared" si="1508"/>
        <v/>
      </c>
      <c r="BL1909" s="4" t="str">
        <f t="shared" si="1508"/>
        <v/>
      </c>
      <c r="BM1909" s="4" t="str">
        <f t="shared" si="1508"/>
        <v/>
      </c>
      <c r="BN1909" s="4" t="str">
        <f t="shared" si="1508"/>
        <v/>
      </c>
      <c r="BO1909" s="4" t="str">
        <f t="shared" si="1508"/>
        <v/>
      </c>
      <c r="BP1909" s="4" t="str">
        <f t="shared" si="1508"/>
        <v/>
      </c>
      <c r="BQ1909" s="4" t="str">
        <f t="shared" si="1508"/>
        <v/>
      </c>
      <c r="BR1909" s="4">
        <f t="shared" si="1512"/>
        <v>34</v>
      </c>
      <c r="BS1909" s="4" t="str">
        <f t="shared" si="1512"/>
        <v/>
      </c>
      <c r="BT1909" s="4" t="str">
        <f t="shared" si="1512"/>
        <v/>
      </c>
      <c r="BU1909" s="4" t="str">
        <f t="shared" si="1512"/>
        <v/>
      </c>
      <c r="BV1909" s="4" t="str">
        <f t="shared" si="1512"/>
        <v/>
      </c>
      <c r="BW1909" s="4" t="str">
        <f t="shared" si="1512"/>
        <v/>
      </c>
      <c r="BX1909" s="4" t="str">
        <f t="shared" si="1512"/>
        <v/>
      </c>
      <c r="BY1909" s="4" t="str">
        <f t="shared" si="1512"/>
        <v/>
      </c>
      <c r="BZ1909" s="4">
        <f t="shared" si="1478"/>
        <v>79</v>
      </c>
      <c r="CA1909" s="4" t="str">
        <f t="shared" si="1509"/>
        <v/>
      </c>
      <c r="CB1909" s="4" t="str">
        <f t="shared" si="1509"/>
        <v/>
      </c>
      <c r="CC1909" s="4" t="str">
        <f t="shared" si="1509"/>
        <v/>
      </c>
      <c r="CD1909" s="4" t="str">
        <f t="shared" si="1509"/>
        <v/>
      </c>
      <c r="CE1909" s="4">
        <f t="shared" si="1509"/>
        <v>226</v>
      </c>
      <c r="CF1909" s="4">
        <f t="shared" si="1509"/>
        <v>299</v>
      </c>
    </row>
    <row r="1910" spans="2:84">
      <c r="B1910" s="40" t="s">
        <v>53</v>
      </c>
      <c r="C1910" s="40" t="s">
        <v>131</v>
      </c>
      <c r="D1910" s="11">
        <f t="shared" si="1495"/>
        <v>0.98504173755645752</v>
      </c>
      <c r="E1910" s="11">
        <f>INDEX(metrika,MATCH(C1910,Metrika!$A$4:$A$80,0),MATCH(B1910,Metrika!$B$3:$BZ$3,0))</f>
        <v>0.19116757556802591</v>
      </c>
      <c r="F1910" s="46"/>
      <c r="H1910" s="24">
        <f>INDEX(tabulka_1,MATCH(MIN(I1910:CF1910),I1910:CF1910,0),8)</f>
        <v>0.98504173755645752</v>
      </c>
      <c r="I1910" s="4" t="str">
        <f t="shared" si="1494"/>
        <v/>
      </c>
      <c r="J1910" s="4" t="str">
        <f t="shared" si="1510"/>
        <v/>
      </c>
      <c r="K1910" s="4" t="str">
        <f t="shared" si="1510"/>
        <v/>
      </c>
      <c r="L1910" s="4" t="str">
        <f t="shared" si="1510"/>
        <v/>
      </c>
      <c r="M1910" s="4" t="str">
        <f t="shared" si="1510"/>
        <v/>
      </c>
      <c r="N1910" s="4" t="str">
        <f t="shared" si="1510"/>
        <v/>
      </c>
      <c r="O1910" s="4" t="str">
        <f t="shared" si="1507"/>
        <v/>
      </c>
      <c r="P1910" s="4" t="str">
        <f t="shared" si="1507"/>
        <v/>
      </c>
      <c r="Q1910" s="4" t="str">
        <f t="shared" si="1507"/>
        <v/>
      </c>
      <c r="R1910" s="4" t="str">
        <f t="shared" si="1507"/>
        <v/>
      </c>
      <c r="S1910" s="4" t="str">
        <f t="shared" si="1507"/>
        <v/>
      </c>
      <c r="T1910" s="4" t="str">
        <f t="shared" si="1507"/>
        <v/>
      </c>
      <c r="U1910" s="4" t="str">
        <f t="shared" si="1507"/>
        <v/>
      </c>
      <c r="V1910" s="4" t="str">
        <f t="shared" si="1507"/>
        <v/>
      </c>
      <c r="W1910" s="4" t="str">
        <f t="shared" si="1507"/>
        <v/>
      </c>
      <c r="X1910" s="4" t="str">
        <f t="shared" si="1507"/>
        <v/>
      </c>
      <c r="Y1910" s="4" t="str">
        <f t="shared" si="1513"/>
        <v/>
      </c>
      <c r="Z1910" s="4" t="str">
        <f t="shared" si="1513"/>
        <v/>
      </c>
      <c r="AA1910" s="4" t="str">
        <f t="shared" si="1513"/>
        <v/>
      </c>
      <c r="AB1910" s="4" t="str">
        <f t="shared" si="1513"/>
        <v/>
      </c>
      <c r="AC1910" s="4" t="str">
        <f t="shared" si="1513"/>
        <v/>
      </c>
      <c r="AD1910" s="4" t="str">
        <f t="shared" si="1513"/>
        <v/>
      </c>
      <c r="AE1910" s="4" t="str">
        <f t="shared" si="1513"/>
        <v/>
      </c>
      <c r="AF1910" s="4" t="str">
        <f t="shared" si="1513"/>
        <v/>
      </c>
      <c r="AG1910" s="4" t="str">
        <f t="shared" si="1513"/>
        <v/>
      </c>
      <c r="AH1910" s="4" t="str">
        <f t="shared" si="1513"/>
        <v/>
      </c>
      <c r="AI1910" s="4" t="str">
        <f t="shared" si="1514"/>
        <v/>
      </c>
      <c r="AJ1910" s="4" t="str">
        <f t="shared" si="1514"/>
        <v/>
      </c>
      <c r="AK1910" s="4" t="str">
        <f t="shared" si="1514"/>
        <v/>
      </c>
      <c r="AL1910" s="4" t="str">
        <f t="shared" si="1514"/>
        <v/>
      </c>
      <c r="AM1910" s="4" t="str">
        <f t="shared" si="1514"/>
        <v/>
      </c>
      <c r="AN1910" s="4" t="str">
        <f t="shared" si="1514"/>
        <v/>
      </c>
      <c r="AO1910" s="4" t="str">
        <f t="shared" si="1514"/>
        <v/>
      </c>
      <c r="AP1910" s="4" t="str">
        <f t="shared" si="1514"/>
        <v/>
      </c>
      <c r="AQ1910" s="4" t="str">
        <f t="shared" si="1514"/>
        <v/>
      </c>
      <c r="AR1910" s="4" t="str">
        <f t="shared" si="1514"/>
        <v/>
      </c>
      <c r="AS1910" s="4" t="str">
        <f t="shared" si="1514"/>
        <v/>
      </c>
      <c r="AT1910" s="4" t="str">
        <f t="shared" si="1514"/>
        <v/>
      </c>
      <c r="AU1910" s="4" t="str">
        <f t="shared" si="1514"/>
        <v/>
      </c>
      <c r="AV1910" s="4" t="str">
        <f t="shared" si="1514"/>
        <v/>
      </c>
      <c r="AW1910" s="4" t="str">
        <f t="shared" si="1511"/>
        <v/>
      </c>
      <c r="AX1910" s="4" t="str">
        <f t="shared" si="1511"/>
        <v/>
      </c>
      <c r="AY1910" s="4" t="str">
        <f t="shared" si="1511"/>
        <v/>
      </c>
      <c r="AZ1910" s="4" t="str">
        <f t="shared" si="1511"/>
        <v/>
      </c>
      <c r="BA1910" s="4" t="str">
        <f t="shared" si="1511"/>
        <v/>
      </c>
      <c r="BB1910" s="4" t="str">
        <f t="shared" si="1511"/>
        <v/>
      </c>
      <c r="BC1910" s="4" t="str">
        <f t="shared" si="1511"/>
        <v/>
      </c>
      <c r="BD1910" s="4" t="str">
        <f t="shared" si="1511"/>
        <v/>
      </c>
      <c r="BE1910" s="4" t="str">
        <f t="shared" si="1511"/>
        <v/>
      </c>
      <c r="BF1910" s="4" t="str">
        <f t="shared" si="1508"/>
        <v/>
      </c>
      <c r="BG1910" s="4" t="str">
        <f t="shared" si="1508"/>
        <v/>
      </c>
      <c r="BH1910" s="4" t="str">
        <f t="shared" si="1508"/>
        <v/>
      </c>
      <c r="BI1910" s="4" t="str">
        <f t="shared" si="1508"/>
        <v/>
      </c>
      <c r="BJ1910" s="4" t="str">
        <f t="shared" si="1508"/>
        <v/>
      </c>
      <c r="BK1910" s="4" t="str">
        <f t="shared" si="1508"/>
        <v/>
      </c>
      <c r="BL1910" s="4" t="str">
        <f t="shared" si="1508"/>
        <v/>
      </c>
      <c r="BM1910" s="4" t="str">
        <f t="shared" si="1508"/>
        <v/>
      </c>
      <c r="BN1910" s="4" t="str">
        <f t="shared" si="1508"/>
        <v/>
      </c>
      <c r="BO1910" s="4" t="str">
        <f t="shared" si="1508"/>
        <v/>
      </c>
      <c r="BP1910" s="4" t="str">
        <f t="shared" si="1508"/>
        <v/>
      </c>
      <c r="BQ1910" s="4" t="str">
        <f t="shared" si="1508"/>
        <v/>
      </c>
      <c r="BR1910" s="4" t="str">
        <f t="shared" si="1512"/>
        <v/>
      </c>
      <c r="BS1910" s="4" t="str">
        <f t="shared" si="1512"/>
        <v/>
      </c>
      <c r="BT1910" s="4" t="str">
        <f t="shared" si="1512"/>
        <v/>
      </c>
      <c r="BU1910" s="4" t="str">
        <f t="shared" si="1512"/>
        <v/>
      </c>
      <c r="BV1910" s="4" t="str">
        <f t="shared" si="1512"/>
        <v/>
      </c>
      <c r="BW1910" s="4" t="str">
        <f t="shared" si="1512"/>
        <v/>
      </c>
      <c r="BX1910" s="4" t="str">
        <f t="shared" si="1512"/>
        <v/>
      </c>
      <c r="BY1910" s="4" t="str">
        <f t="shared" si="1512"/>
        <v/>
      </c>
      <c r="BZ1910" s="4" t="str">
        <f t="shared" si="1478"/>
        <v/>
      </c>
      <c r="CA1910" s="4" t="str">
        <f t="shared" si="1509"/>
        <v/>
      </c>
      <c r="CB1910" s="4" t="str">
        <f t="shared" si="1509"/>
        <v/>
      </c>
      <c r="CC1910" s="4" t="str">
        <f t="shared" si="1509"/>
        <v/>
      </c>
      <c r="CD1910" s="4" t="str">
        <f t="shared" si="1509"/>
        <v/>
      </c>
      <c r="CE1910" s="4">
        <f t="shared" si="1509"/>
        <v>226</v>
      </c>
      <c r="CF1910" s="4">
        <f t="shared" si="1509"/>
        <v>299</v>
      </c>
    </row>
    <row r="1911" spans="2:84">
      <c r="B1911" s="40" t="s">
        <v>53</v>
      </c>
      <c r="C1911" s="40" t="s">
        <v>132</v>
      </c>
      <c r="D1911" s="11">
        <f t="shared" si="1495"/>
        <v>0.98504173755645752</v>
      </c>
      <c r="E1911" s="11">
        <f>INDEX(metrika,MATCH(C1911,Metrika!$A$4:$A$80,0),MATCH(B1911,Metrika!$B$3:$BZ$3,0))</f>
        <v>0.21055548124824389</v>
      </c>
      <c r="F1911" s="46"/>
      <c r="H1911" s="24">
        <f>INDEX(tabulka_1,MATCH(MIN(I1911:CF1911),I1911:CF1911,0),8)</f>
        <v>0.98504173755645752</v>
      </c>
      <c r="I1911" s="4" t="str">
        <f t="shared" si="1494"/>
        <v/>
      </c>
      <c r="J1911" s="4" t="str">
        <f t="shared" si="1510"/>
        <v/>
      </c>
      <c r="K1911" s="4" t="str">
        <f t="shared" si="1510"/>
        <v/>
      </c>
      <c r="L1911" s="4" t="str">
        <f t="shared" si="1510"/>
        <v/>
      </c>
      <c r="M1911" s="4" t="str">
        <f t="shared" si="1510"/>
        <v/>
      </c>
      <c r="N1911" s="4" t="str">
        <f t="shared" si="1510"/>
        <v/>
      </c>
      <c r="O1911" s="4" t="str">
        <f t="shared" ref="O1911:X1920" si="1515">IF(AND(ISNUMBER(SEARCH(CONCATENATE($B1911,","),INDEX(tabulka_1,O$90,2))),ISNUMBER(SEARCH(CONCATENATE($C1911,","),INDEX(tabulka_1,O$90,2)))),LEN(INDEX(tabulka_1,O$90,2)),"")</f>
        <v/>
      </c>
      <c r="P1911" s="4" t="str">
        <f t="shared" si="1515"/>
        <v/>
      </c>
      <c r="Q1911" s="4" t="str">
        <f t="shared" si="1515"/>
        <v/>
      </c>
      <c r="R1911" s="4" t="str">
        <f t="shared" si="1515"/>
        <v/>
      </c>
      <c r="S1911" s="4" t="str">
        <f t="shared" si="1515"/>
        <v/>
      </c>
      <c r="T1911" s="4" t="str">
        <f t="shared" si="1515"/>
        <v/>
      </c>
      <c r="U1911" s="4" t="str">
        <f t="shared" si="1515"/>
        <v/>
      </c>
      <c r="V1911" s="4" t="str">
        <f t="shared" si="1515"/>
        <v/>
      </c>
      <c r="W1911" s="4" t="str">
        <f t="shared" si="1515"/>
        <v/>
      </c>
      <c r="X1911" s="4" t="str">
        <f t="shared" si="1515"/>
        <v/>
      </c>
      <c r="Y1911" s="4" t="str">
        <f t="shared" si="1513"/>
        <v/>
      </c>
      <c r="Z1911" s="4" t="str">
        <f t="shared" si="1513"/>
        <v/>
      </c>
      <c r="AA1911" s="4" t="str">
        <f t="shared" si="1513"/>
        <v/>
      </c>
      <c r="AB1911" s="4" t="str">
        <f t="shared" si="1513"/>
        <v/>
      </c>
      <c r="AC1911" s="4" t="str">
        <f t="shared" si="1513"/>
        <v/>
      </c>
      <c r="AD1911" s="4" t="str">
        <f t="shared" si="1513"/>
        <v/>
      </c>
      <c r="AE1911" s="4" t="str">
        <f t="shared" si="1513"/>
        <v/>
      </c>
      <c r="AF1911" s="4" t="str">
        <f t="shared" si="1513"/>
        <v/>
      </c>
      <c r="AG1911" s="4" t="str">
        <f t="shared" si="1513"/>
        <v/>
      </c>
      <c r="AH1911" s="4" t="str">
        <f t="shared" si="1513"/>
        <v/>
      </c>
      <c r="AI1911" s="4" t="str">
        <f t="shared" si="1514"/>
        <v/>
      </c>
      <c r="AJ1911" s="4" t="str">
        <f t="shared" si="1514"/>
        <v/>
      </c>
      <c r="AK1911" s="4" t="str">
        <f t="shared" si="1514"/>
        <v/>
      </c>
      <c r="AL1911" s="4" t="str">
        <f t="shared" si="1514"/>
        <v/>
      </c>
      <c r="AM1911" s="4" t="str">
        <f t="shared" si="1514"/>
        <v/>
      </c>
      <c r="AN1911" s="4" t="str">
        <f t="shared" si="1514"/>
        <v/>
      </c>
      <c r="AO1911" s="4" t="str">
        <f t="shared" si="1514"/>
        <v/>
      </c>
      <c r="AP1911" s="4" t="str">
        <f t="shared" si="1514"/>
        <v/>
      </c>
      <c r="AQ1911" s="4" t="str">
        <f t="shared" si="1514"/>
        <v/>
      </c>
      <c r="AR1911" s="4" t="str">
        <f t="shared" si="1514"/>
        <v/>
      </c>
      <c r="AS1911" s="4" t="str">
        <f t="shared" si="1514"/>
        <v/>
      </c>
      <c r="AT1911" s="4" t="str">
        <f t="shared" si="1514"/>
        <v/>
      </c>
      <c r="AU1911" s="4" t="str">
        <f t="shared" si="1514"/>
        <v/>
      </c>
      <c r="AV1911" s="4" t="str">
        <f t="shared" si="1514"/>
        <v/>
      </c>
      <c r="AW1911" s="4" t="str">
        <f t="shared" si="1511"/>
        <v/>
      </c>
      <c r="AX1911" s="4" t="str">
        <f t="shared" si="1511"/>
        <v/>
      </c>
      <c r="AY1911" s="4" t="str">
        <f t="shared" si="1511"/>
        <v/>
      </c>
      <c r="AZ1911" s="4" t="str">
        <f t="shared" si="1511"/>
        <v/>
      </c>
      <c r="BA1911" s="4" t="str">
        <f t="shared" si="1511"/>
        <v/>
      </c>
      <c r="BB1911" s="4" t="str">
        <f t="shared" si="1511"/>
        <v/>
      </c>
      <c r="BC1911" s="4" t="str">
        <f t="shared" si="1511"/>
        <v/>
      </c>
      <c r="BD1911" s="4" t="str">
        <f t="shared" si="1511"/>
        <v/>
      </c>
      <c r="BE1911" s="4" t="str">
        <f t="shared" si="1511"/>
        <v/>
      </c>
      <c r="BF1911" s="4" t="str">
        <f t="shared" ref="BF1911:BQ1920" si="1516">IF(AND(ISNUMBER(SEARCH(CONCATENATE($B1911,","),INDEX(tabulka_1,BF$90,2))),ISNUMBER(SEARCH(CONCATENATE($C1911,","),INDEX(tabulka_1,BF$90,2)))),LEN(INDEX(tabulka_1,BF$90,2)),"")</f>
        <v/>
      </c>
      <c r="BG1911" s="4" t="str">
        <f t="shared" si="1516"/>
        <v/>
      </c>
      <c r="BH1911" s="4" t="str">
        <f t="shared" si="1516"/>
        <v/>
      </c>
      <c r="BI1911" s="4" t="str">
        <f t="shared" si="1516"/>
        <v/>
      </c>
      <c r="BJ1911" s="4" t="str">
        <f t="shared" si="1516"/>
        <v/>
      </c>
      <c r="BK1911" s="4" t="str">
        <f t="shared" si="1516"/>
        <v/>
      </c>
      <c r="BL1911" s="4" t="str">
        <f t="shared" si="1516"/>
        <v/>
      </c>
      <c r="BM1911" s="4" t="str">
        <f t="shared" si="1516"/>
        <v/>
      </c>
      <c r="BN1911" s="4" t="str">
        <f t="shared" si="1516"/>
        <v/>
      </c>
      <c r="BO1911" s="4" t="str">
        <f t="shared" si="1516"/>
        <v/>
      </c>
      <c r="BP1911" s="4" t="str">
        <f t="shared" si="1516"/>
        <v/>
      </c>
      <c r="BQ1911" s="4" t="str">
        <f t="shared" si="1516"/>
        <v/>
      </c>
      <c r="BR1911" s="4" t="str">
        <f t="shared" si="1512"/>
        <v/>
      </c>
      <c r="BS1911" s="4" t="str">
        <f t="shared" si="1512"/>
        <v/>
      </c>
      <c r="BT1911" s="4" t="str">
        <f t="shared" si="1512"/>
        <v/>
      </c>
      <c r="BU1911" s="4" t="str">
        <f t="shared" si="1512"/>
        <v/>
      </c>
      <c r="BV1911" s="4" t="str">
        <f t="shared" si="1512"/>
        <v/>
      </c>
      <c r="BW1911" s="4" t="str">
        <f t="shared" si="1512"/>
        <v/>
      </c>
      <c r="BX1911" s="4" t="str">
        <f t="shared" si="1512"/>
        <v/>
      </c>
      <c r="BY1911" s="4" t="str">
        <f t="shared" si="1512"/>
        <v/>
      </c>
      <c r="BZ1911" s="4" t="str">
        <f t="shared" si="1478"/>
        <v/>
      </c>
      <c r="CA1911" s="4" t="str">
        <f t="shared" ref="CA1911:CF1926" si="1517">IF(AND(ISNUMBER(SEARCH(CONCATENATE($B1911,","),INDEX(tabulka_1,CA$90,2))),ISNUMBER(SEARCH(CONCATENATE($C1911,","),INDEX(tabulka_1,CA$90,2)))),LEN(INDEX(tabulka_1,CA$90,2)),"")</f>
        <v/>
      </c>
      <c r="CB1911" s="4" t="str">
        <f t="shared" si="1517"/>
        <v/>
      </c>
      <c r="CC1911" s="4" t="str">
        <f t="shared" si="1517"/>
        <v/>
      </c>
      <c r="CD1911" s="4" t="str">
        <f t="shared" si="1517"/>
        <v/>
      </c>
      <c r="CE1911" s="4">
        <f t="shared" si="1509"/>
        <v>226</v>
      </c>
      <c r="CF1911" s="4">
        <f t="shared" si="1509"/>
        <v>299</v>
      </c>
    </row>
    <row r="1912" spans="2:84">
      <c r="B1912" s="40" t="s">
        <v>53</v>
      </c>
      <c r="C1912" s="40" t="s">
        <v>133</v>
      </c>
      <c r="D1912" s="11">
        <f t="shared" si="1495"/>
        <v>0.98504173755645752</v>
      </c>
      <c r="E1912" s="11">
        <f>INDEX(metrika,MATCH(C1912,Metrika!$A$4:$A$80,0),MATCH(B1912,Metrika!$B$3:$BZ$3,0))</f>
        <v>0.21718362729304166</v>
      </c>
      <c r="F1912" s="46"/>
      <c r="H1912" s="24">
        <f>INDEX(tabulka_1,MATCH(MIN(I1912:CF1912),I1912:CF1912,0),8)</f>
        <v>0.98504173755645752</v>
      </c>
      <c r="I1912" s="4" t="str">
        <f t="shared" si="1494"/>
        <v/>
      </c>
      <c r="J1912" s="4" t="str">
        <f t="shared" ref="J1912:N1921" si="1518">IF(AND(ISNUMBER(SEARCH(CONCATENATE($B1912,","),INDEX(tabulka_1,J$90,2))),ISNUMBER(SEARCH(CONCATENATE($C1912,","),INDEX(tabulka_1,J$90,2)))),LEN(INDEX(tabulka_1,J$90,2)),"")</f>
        <v/>
      </c>
      <c r="K1912" s="4" t="str">
        <f t="shared" si="1518"/>
        <v/>
      </c>
      <c r="L1912" s="4" t="str">
        <f t="shared" si="1518"/>
        <v/>
      </c>
      <c r="M1912" s="4" t="str">
        <f t="shared" si="1518"/>
        <v/>
      </c>
      <c r="N1912" s="4" t="str">
        <f t="shared" si="1518"/>
        <v/>
      </c>
      <c r="O1912" s="4" t="str">
        <f t="shared" si="1515"/>
        <v/>
      </c>
      <c r="P1912" s="4" t="str">
        <f t="shared" si="1515"/>
        <v/>
      </c>
      <c r="Q1912" s="4" t="str">
        <f t="shared" si="1515"/>
        <v/>
      </c>
      <c r="R1912" s="4" t="str">
        <f t="shared" si="1515"/>
        <v/>
      </c>
      <c r="S1912" s="4" t="str">
        <f t="shared" si="1515"/>
        <v/>
      </c>
      <c r="T1912" s="4" t="str">
        <f t="shared" si="1515"/>
        <v/>
      </c>
      <c r="U1912" s="4" t="str">
        <f t="shared" si="1515"/>
        <v/>
      </c>
      <c r="V1912" s="4" t="str">
        <f t="shared" si="1515"/>
        <v/>
      </c>
      <c r="W1912" s="4" t="str">
        <f t="shared" si="1515"/>
        <v/>
      </c>
      <c r="X1912" s="4" t="str">
        <f t="shared" si="1515"/>
        <v/>
      </c>
      <c r="Y1912" s="4" t="str">
        <f t="shared" si="1513"/>
        <v/>
      </c>
      <c r="Z1912" s="4" t="str">
        <f t="shared" si="1513"/>
        <v/>
      </c>
      <c r="AA1912" s="4" t="str">
        <f t="shared" si="1513"/>
        <v/>
      </c>
      <c r="AB1912" s="4" t="str">
        <f t="shared" si="1513"/>
        <v/>
      </c>
      <c r="AC1912" s="4" t="str">
        <f t="shared" si="1513"/>
        <v/>
      </c>
      <c r="AD1912" s="4" t="str">
        <f t="shared" si="1513"/>
        <v/>
      </c>
      <c r="AE1912" s="4" t="str">
        <f t="shared" si="1513"/>
        <v/>
      </c>
      <c r="AF1912" s="4" t="str">
        <f t="shared" si="1513"/>
        <v/>
      </c>
      <c r="AG1912" s="4" t="str">
        <f t="shared" si="1513"/>
        <v/>
      </c>
      <c r="AH1912" s="4" t="str">
        <f t="shared" si="1513"/>
        <v/>
      </c>
      <c r="AI1912" s="4" t="str">
        <f t="shared" si="1514"/>
        <v/>
      </c>
      <c r="AJ1912" s="4" t="str">
        <f t="shared" si="1514"/>
        <v/>
      </c>
      <c r="AK1912" s="4" t="str">
        <f t="shared" si="1514"/>
        <v/>
      </c>
      <c r="AL1912" s="4" t="str">
        <f t="shared" si="1514"/>
        <v/>
      </c>
      <c r="AM1912" s="4" t="str">
        <f t="shared" si="1514"/>
        <v/>
      </c>
      <c r="AN1912" s="4" t="str">
        <f t="shared" si="1514"/>
        <v/>
      </c>
      <c r="AO1912" s="4" t="str">
        <f t="shared" si="1514"/>
        <v/>
      </c>
      <c r="AP1912" s="4" t="str">
        <f t="shared" si="1514"/>
        <v/>
      </c>
      <c r="AQ1912" s="4" t="str">
        <f t="shared" si="1514"/>
        <v/>
      </c>
      <c r="AR1912" s="4" t="str">
        <f t="shared" si="1514"/>
        <v/>
      </c>
      <c r="AS1912" s="4" t="str">
        <f t="shared" si="1514"/>
        <v/>
      </c>
      <c r="AT1912" s="4" t="str">
        <f t="shared" si="1514"/>
        <v/>
      </c>
      <c r="AU1912" s="4" t="str">
        <f t="shared" si="1514"/>
        <v/>
      </c>
      <c r="AV1912" s="4" t="str">
        <f t="shared" si="1514"/>
        <v/>
      </c>
      <c r="AW1912" s="4" t="str">
        <f t="shared" si="1511"/>
        <v/>
      </c>
      <c r="AX1912" s="4" t="str">
        <f t="shared" si="1511"/>
        <v/>
      </c>
      <c r="AY1912" s="4" t="str">
        <f t="shared" si="1511"/>
        <v/>
      </c>
      <c r="AZ1912" s="4" t="str">
        <f t="shared" si="1511"/>
        <v/>
      </c>
      <c r="BA1912" s="4" t="str">
        <f t="shared" si="1511"/>
        <v/>
      </c>
      <c r="BB1912" s="4" t="str">
        <f t="shared" si="1511"/>
        <v/>
      </c>
      <c r="BC1912" s="4" t="str">
        <f t="shared" si="1511"/>
        <v/>
      </c>
      <c r="BD1912" s="4" t="str">
        <f t="shared" si="1511"/>
        <v/>
      </c>
      <c r="BE1912" s="4" t="str">
        <f t="shared" si="1511"/>
        <v/>
      </c>
      <c r="BF1912" s="4" t="str">
        <f t="shared" si="1516"/>
        <v/>
      </c>
      <c r="BG1912" s="4" t="str">
        <f t="shared" si="1516"/>
        <v/>
      </c>
      <c r="BH1912" s="4" t="str">
        <f t="shared" si="1516"/>
        <v/>
      </c>
      <c r="BI1912" s="4" t="str">
        <f t="shared" si="1516"/>
        <v/>
      </c>
      <c r="BJ1912" s="4" t="str">
        <f t="shared" si="1516"/>
        <v/>
      </c>
      <c r="BK1912" s="4" t="str">
        <f t="shared" si="1516"/>
        <v/>
      </c>
      <c r="BL1912" s="4" t="str">
        <f t="shared" si="1516"/>
        <v/>
      </c>
      <c r="BM1912" s="4" t="str">
        <f t="shared" si="1516"/>
        <v/>
      </c>
      <c r="BN1912" s="4" t="str">
        <f t="shared" si="1516"/>
        <v/>
      </c>
      <c r="BO1912" s="4" t="str">
        <f t="shared" si="1516"/>
        <v/>
      </c>
      <c r="BP1912" s="4" t="str">
        <f t="shared" si="1516"/>
        <v/>
      </c>
      <c r="BQ1912" s="4" t="str">
        <f t="shared" si="1516"/>
        <v/>
      </c>
      <c r="BR1912" s="4" t="str">
        <f t="shared" si="1512"/>
        <v/>
      </c>
      <c r="BS1912" s="4" t="str">
        <f t="shared" si="1512"/>
        <v/>
      </c>
      <c r="BT1912" s="4" t="str">
        <f t="shared" si="1512"/>
        <v/>
      </c>
      <c r="BU1912" s="4" t="str">
        <f t="shared" si="1512"/>
        <v/>
      </c>
      <c r="BV1912" s="4" t="str">
        <f t="shared" si="1512"/>
        <v/>
      </c>
      <c r="BW1912" s="4" t="str">
        <f t="shared" si="1512"/>
        <v/>
      </c>
      <c r="BX1912" s="4" t="str">
        <f t="shared" si="1512"/>
        <v/>
      </c>
      <c r="BY1912" s="4" t="str">
        <f t="shared" si="1512"/>
        <v/>
      </c>
      <c r="BZ1912" s="4" t="str">
        <f t="shared" si="1478"/>
        <v/>
      </c>
      <c r="CA1912" s="4" t="str">
        <f t="shared" si="1517"/>
        <v/>
      </c>
      <c r="CB1912" s="4" t="str">
        <f t="shared" si="1517"/>
        <v/>
      </c>
      <c r="CC1912" s="4" t="str">
        <f t="shared" si="1517"/>
        <v/>
      </c>
      <c r="CD1912" s="4" t="str">
        <f t="shared" si="1517"/>
        <v/>
      </c>
      <c r="CE1912" s="4">
        <f t="shared" si="1509"/>
        <v>226</v>
      </c>
      <c r="CF1912" s="4">
        <f t="shared" si="1509"/>
        <v>299</v>
      </c>
    </row>
    <row r="1913" spans="2:84">
      <c r="B1913" s="40" t="s">
        <v>53</v>
      </c>
      <c r="C1913" s="40" t="s">
        <v>134</v>
      </c>
      <c r="D1913" s="11">
        <f t="shared" si="1495"/>
        <v>0.98504173755645752</v>
      </c>
      <c r="E1913" s="11">
        <f>INDEX(metrika,MATCH(C1913,Metrika!$A$4:$A$80,0),MATCH(B1913,Metrika!$B$3:$BZ$3,0))</f>
        <v>0.16988337837067102</v>
      </c>
      <c r="F1913" s="46"/>
      <c r="H1913" s="24">
        <f>INDEX(tabulka_1,MATCH(MIN(I1913:CF1913),I1913:CF1913,0),8)</f>
        <v>0.98504173755645752</v>
      </c>
      <c r="I1913" s="4" t="str">
        <f t="shared" si="1494"/>
        <v/>
      </c>
      <c r="J1913" s="4" t="str">
        <f t="shared" si="1518"/>
        <v/>
      </c>
      <c r="K1913" s="4" t="str">
        <f t="shared" si="1518"/>
        <v/>
      </c>
      <c r="L1913" s="4" t="str">
        <f t="shared" si="1518"/>
        <v/>
      </c>
      <c r="M1913" s="4" t="str">
        <f t="shared" si="1518"/>
        <v/>
      </c>
      <c r="N1913" s="4" t="str">
        <f t="shared" si="1518"/>
        <v/>
      </c>
      <c r="O1913" s="4" t="str">
        <f t="shared" si="1515"/>
        <v/>
      </c>
      <c r="P1913" s="4" t="str">
        <f t="shared" si="1515"/>
        <v/>
      </c>
      <c r="Q1913" s="4" t="str">
        <f t="shared" si="1515"/>
        <v/>
      </c>
      <c r="R1913" s="4" t="str">
        <f t="shared" si="1515"/>
        <v/>
      </c>
      <c r="S1913" s="4" t="str">
        <f t="shared" si="1515"/>
        <v/>
      </c>
      <c r="T1913" s="4" t="str">
        <f t="shared" si="1515"/>
        <v/>
      </c>
      <c r="U1913" s="4" t="str">
        <f t="shared" si="1515"/>
        <v/>
      </c>
      <c r="V1913" s="4" t="str">
        <f t="shared" si="1515"/>
        <v/>
      </c>
      <c r="W1913" s="4" t="str">
        <f t="shared" si="1515"/>
        <v/>
      </c>
      <c r="X1913" s="4" t="str">
        <f t="shared" si="1515"/>
        <v/>
      </c>
      <c r="Y1913" s="4" t="str">
        <f t="shared" si="1513"/>
        <v/>
      </c>
      <c r="Z1913" s="4" t="str">
        <f t="shared" si="1513"/>
        <v/>
      </c>
      <c r="AA1913" s="4" t="str">
        <f t="shared" si="1513"/>
        <v/>
      </c>
      <c r="AB1913" s="4" t="str">
        <f t="shared" si="1513"/>
        <v/>
      </c>
      <c r="AC1913" s="4" t="str">
        <f t="shared" si="1513"/>
        <v/>
      </c>
      <c r="AD1913" s="4" t="str">
        <f t="shared" si="1513"/>
        <v/>
      </c>
      <c r="AE1913" s="4" t="str">
        <f t="shared" si="1513"/>
        <v/>
      </c>
      <c r="AF1913" s="4" t="str">
        <f t="shared" si="1513"/>
        <v/>
      </c>
      <c r="AG1913" s="4" t="str">
        <f t="shared" si="1513"/>
        <v/>
      </c>
      <c r="AH1913" s="4" t="str">
        <f t="shared" si="1513"/>
        <v/>
      </c>
      <c r="AI1913" s="4" t="str">
        <f t="shared" si="1514"/>
        <v/>
      </c>
      <c r="AJ1913" s="4" t="str">
        <f t="shared" si="1514"/>
        <v/>
      </c>
      <c r="AK1913" s="4" t="str">
        <f t="shared" si="1514"/>
        <v/>
      </c>
      <c r="AL1913" s="4" t="str">
        <f t="shared" si="1514"/>
        <v/>
      </c>
      <c r="AM1913" s="4" t="str">
        <f t="shared" si="1514"/>
        <v/>
      </c>
      <c r="AN1913" s="4" t="str">
        <f t="shared" si="1514"/>
        <v/>
      </c>
      <c r="AO1913" s="4" t="str">
        <f t="shared" si="1514"/>
        <v/>
      </c>
      <c r="AP1913" s="4" t="str">
        <f t="shared" si="1514"/>
        <v/>
      </c>
      <c r="AQ1913" s="4" t="str">
        <f t="shared" si="1514"/>
        <v/>
      </c>
      <c r="AR1913" s="4" t="str">
        <f t="shared" si="1514"/>
        <v/>
      </c>
      <c r="AS1913" s="4" t="str">
        <f t="shared" si="1514"/>
        <v/>
      </c>
      <c r="AT1913" s="4" t="str">
        <f t="shared" si="1514"/>
        <v/>
      </c>
      <c r="AU1913" s="4" t="str">
        <f t="shared" si="1514"/>
        <v/>
      </c>
      <c r="AV1913" s="4" t="str">
        <f t="shared" si="1514"/>
        <v/>
      </c>
      <c r="AW1913" s="4" t="str">
        <f t="shared" si="1511"/>
        <v/>
      </c>
      <c r="AX1913" s="4" t="str">
        <f t="shared" si="1511"/>
        <v/>
      </c>
      <c r="AY1913" s="4" t="str">
        <f t="shared" si="1511"/>
        <v/>
      </c>
      <c r="AZ1913" s="4" t="str">
        <f t="shared" si="1511"/>
        <v/>
      </c>
      <c r="BA1913" s="4" t="str">
        <f t="shared" si="1511"/>
        <v/>
      </c>
      <c r="BB1913" s="4" t="str">
        <f t="shared" si="1511"/>
        <v/>
      </c>
      <c r="BC1913" s="4" t="str">
        <f t="shared" si="1511"/>
        <v/>
      </c>
      <c r="BD1913" s="4" t="str">
        <f t="shared" si="1511"/>
        <v/>
      </c>
      <c r="BE1913" s="4" t="str">
        <f t="shared" si="1511"/>
        <v/>
      </c>
      <c r="BF1913" s="4" t="str">
        <f t="shared" si="1516"/>
        <v/>
      </c>
      <c r="BG1913" s="4" t="str">
        <f t="shared" si="1516"/>
        <v/>
      </c>
      <c r="BH1913" s="4" t="str">
        <f t="shared" si="1516"/>
        <v/>
      </c>
      <c r="BI1913" s="4" t="str">
        <f t="shared" si="1516"/>
        <v/>
      </c>
      <c r="BJ1913" s="4" t="str">
        <f t="shared" si="1516"/>
        <v/>
      </c>
      <c r="BK1913" s="4" t="str">
        <f t="shared" si="1516"/>
        <v/>
      </c>
      <c r="BL1913" s="4" t="str">
        <f t="shared" si="1516"/>
        <v/>
      </c>
      <c r="BM1913" s="4" t="str">
        <f t="shared" si="1516"/>
        <v/>
      </c>
      <c r="BN1913" s="4" t="str">
        <f t="shared" si="1516"/>
        <v/>
      </c>
      <c r="BO1913" s="4" t="str">
        <f t="shared" si="1516"/>
        <v/>
      </c>
      <c r="BP1913" s="4" t="str">
        <f t="shared" si="1516"/>
        <v/>
      </c>
      <c r="BQ1913" s="4" t="str">
        <f t="shared" si="1516"/>
        <v/>
      </c>
      <c r="BR1913" s="4" t="str">
        <f t="shared" si="1512"/>
        <v/>
      </c>
      <c r="BS1913" s="4" t="str">
        <f t="shared" si="1512"/>
        <v/>
      </c>
      <c r="BT1913" s="4" t="str">
        <f t="shared" si="1512"/>
        <v/>
      </c>
      <c r="BU1913" s="4" t="str">
        <f t="shared" si="1512"/>
        <v/>
      </c>
      <c r="BV1913" s="4" t="str">
        <f t="shared" si="1512"/>
        <v/>
      </c>
      <c r="BW1913" s="4" t="str">
        <f t="shared" si="1512"/>
        <v/>
      </c>
      <c r="BX1913" s="4" t="str">
        <f t="shared" si="1512"/>
        <v/>
      </c>
      <c r="BY1913" s="4" t="str">
        <f t="shared" si="1512"/>
        <v/>
      </c>
      <c r="BZ1913" s="4" t="str">
        <f t="shared" si="1478"/>
        <v/>
      </c>
      <c r="CA1913" s="4" t="str">
        <f t="shared" si="1517"/>
        <v/>
      </c>
      <c r="CB1913" s="4" t="str">
        <f t="shared" si="1517"/>
        <v/>
      </c>
      <c r="CC1913" s="4" t="str">
        <f t="shared" si="1517"/>
        <v/>
      </c>
      <c r="CD1913" s="4" t="str">
        <f t="shared" si="1517"/>
        <v/>
      </c>
      <c r="CE1913" s="4">
        <f t="shared" si="1509"/>
        <v>226</v>
      </c>
      <c r="CF1913" s="4">
        <f t="shared" si="1509"/>
        <v>299</v>
      </c>
    </row>
    <row r="1914" spans="2:84">
      <c r="B1914" s="40" t="s">
        <v>53</v>
      </c>
      <c r="C1914" s="40" t="s">
        <v>135</v>
      </c>
      <c r="D1914" s="11">
        <f t="shared" si="1495"/>
        <v>2.6234352588653564</v>
      </c>
      <c r="E1914" s="11">
        <f>INDEX(metrika,MATCH(C1914,Metrika!$A$4:$A$80,0),MATCH(B1914,Metrika!$B$3:$BZ$3,0))</f>
        <v>0.16938147169150522</v>
      </c>
      <c r="F1914" s="46"/>
      <c r="H1914" s="24">
        <f>INDEX(tabulka_1,MATCH(MIN(I1914:CF1914),I1914:CF1914,0),8)</f>
        <v>2.6234352588653564</v>
      </c>
      <c r="I1914" s="4" t="str">
        <f t="shared" si="1494"/>
        <v/>
      </c>
      <c r="J1914" s="4" t="str">
        <f t="shared" si="1518"/>
        <v/>
      </c>
      <c r="K1914" s="4" t="str">
        <f t="shared" si="1518"/>
        <v/>
      </c>
      <c r="L1914" s="4" t="str">
        <f t="shared" si="1518"/>
        <v/>
      </c>
      <c r="M1914" s="4" t="str">
        <f t="shared" si="1518"/>
        <v/>
      </c>
      <c r="N1914" s="4" t="str">
        <f t="shared" si="1518"/>
        <v/>
      </c>
      <c r="O1914" s="4" t="str">
        <f t="shared" si="1515"/>
        <v/>
      </c>
      <c r="P1914" s="4" t="str">
        <f t="shared" si="1515"/>
        <v/>
      </c>
      <c r="Q1914" s="4" t="str">
        <f t="shared" si="1515"/>
        <v/>
      </c>
      <c r="R1914" s="4" t="str">
        <f t="shared" si="1515"/>
        <v/>
      </c>
      <c r="S1914" s="4" t="str">
        <f t="shared" si="1515"/>
        <v/>
      </c>
      <c r="T1914" s="4" t="str">
        <f t="shared" si="1515"/>
        <v/>
      </c>
      <c r="U1914" s="4" t="str">
        <f t="shared" si="1515"/>
        <v/>
      </c>
      <c r="V1914" s="4" t="str">
        <f t="shared" si="1515"/>
        <v/>
      </c>
      <c r="W1914" s="4" t="str">
        <f t="shared" si="1515"/>
        <v/>
      </c>
      <c r="X1914" s="4" t="str">
        <f t="shared" si="1515"/>
        <v/>
      </c>
      <c r="Y1914" s="4" t="str">
        <f t="shared" si="1513"/>
        <v/>
      </c>
      <c r="Z1914" s="4" t="str">
        <f t="shared" si="1513"/>
        <v/>
      </c>
      <c r="AA1914" s="4" t="str">
        <f t="shared" si="1513"/>
        <v/>
      </c>
      <c r="AB1914" s="4" t="str">
        <f t="shared" si="1513"/>
        <v/>
      </c>
      <c r="AC1914" s="4" t="str">
        <f t="shared" si="1513"/>
        <v/>
      </c>
      <c r="AD1914" s="4" t="str">
        <f t="shared" si="1513"/>
        <v/>
      </c>
      <c r="AE1914" s="4" t="str">
        <f t="shared" si="1513"/>
        <v/>
      </c>
      <c r="AF1914" s="4" t="str">
        <f t="shared" si="1513"/>
        <v/>
      </c>
      <c r="AG1914" s="4" t="str">
        <f t="shared" si="1513"/>
        <v/>
      </c>
      <c r="AH1914" s="4" t="str">
        <f t="shared" si="1513"/>
        <v/>
      </c>
      <c r="AI1914" s="4" t="str">
        <f t="shared" si="1514"/>
        <v/>
      </c>
      <c r="AJ1914" s="4" t="str">
        <f t="shared" si="1514"/>
        <v/>
      </c>
      <c r="AK1914" s="4" t="str">
        <f t="shared" si="1514"/>
        <v/>
      </c>
      <c r="AL1914" s="4" t="str">
        <f t="shared" si="1514"/>
        <v/>
      </c>
      <c r="AM1914" s="4" t="str">
        <f t="shared" si="1514"/>
        <v/>
      </c>
      <c r="AN1914" s="4" t="str">
        <f t="shared" si="1514"/>
        <v/>
      </c>
      <c r="AO1914" s="4" t="str">
        <f t="shared" si="1514"/>
        <v/>
      </c>
      <c r="AP1914" s="4" t="str">
        <f t="shared" si="1514"/>
        <v/>
      </c>
      <c r="AQ1914" s="4" t="str">
        <f t="shared" si="1514"/>
        <v/>
      </c>
      <c r="AR1914" s="4" t="str">
        <f t="shared" si="1514"/>
        <v/>
      </c>
      <c r="AS1914" s="4" t="str">
        <f t="shared" si="1514"/>
        <v/>
      </c>
      <c r="AT1914" s="4" t="str">
        <f t="shared" si="1514"/>
        <v/>
      </c>
      <c r="AU1914" s="4" t="str">
        <f t="shared" si="1514"/>
        <v/>
      </c>
      <c r="AV1914" s="4" t="str">
        <f t="shared" si="1514"/>
        <v/>
      </c>
      <c r="AW1914" s="4" t="str">
        <f t="shared" si="1511"/>
        <v/>
      </c>
      <c r="AX1914" s="4" t="str">
        <f t="shared" si="1511"/>
        <v/>
      </c>
      <c r="AY1914" s="4" t="str">
        <f t="shared" si="1511"/>
        <v/>
      </c>
      <c r="AZ1914" s="4" t="str">
        <f t="shared" si="1511"/>
        <v/>
      </c>
      <c r="BA1914" s="4" t="str">
        <f t="shared" si="1511"/>
        <v/>
      </c>
      <c r="BB1914" s="4" t="str">
        <f t="shared" si="1511"/>
        <v/>
      </c>
      <c r="BC1914" s="4" t="str">
        <f t="shared" si="1511"/>
        <v/>
      </c>
      <c r="BD1914" s="4" t="str">
        <f t="shared" si="1511"/>
        <v/>
      </c>
      <c r="BE1914" s="4" t="str">
        <f t="shared" si="1511"/>
        <v/>
      </c>
      <c r="BF1914" s="4" t="str">
        <f t="shared" si="1516"/>
        <v/>
      </c>
      <c r="BG1914" s="4" t="str">
        <f t="shared" si="1516"/>
        <v/>
      </c>
      <c r="BH1914" s="4" t="str">
        <f t="shared" si="1516"/>
        <v/>
      </c>
      <c r="BI1914" s="4" t="str">
        <f t="shared" si="1516"/>
        <v/>
      </c>
      <c r="BJ1914" s="4" t="str">
        <f t="shared" si="1516"/>
        <v/>
      </c>
      <c r="BK1914" s="4" t="str">
        <f t="shared" si="1516"/>
        <v/>
      </c>
      <c r="BL1914" s="4" t="str">
        <f t="shared" si="1516"/>
        <v/>
      </c>
      <c r="BM1914" s="4" t="str">
        <f t="shared" si="1516"/>
        <v/>
      </c>
      <c r="BN1914" s="4" t="str">
        <f t="shared" si="1516"/>
        <v/>
      </c>
      <c r="BO1914" s="4" t="str">
        <f t="shared" si="1516"/>
        <v/>
      </c>
      <c r="BP1914" s="4" t="str">
        <f t="shared" si="1516"/>
        <v/>
      </c>
      <c r="BQ1914" s="4" t="str">
        <f t="shared" si="1516"/>
        <v/>
      </c>
      <c r="BR1914" s="4" t="str">
        <f t="shared" si="1512"/>
        <v/>
      </c>
      <c r="BS1914" s="4" t="str">
        <f t="shared" si="1512"/>
        <v/>
      </c>
      <c r="BT1914" s="4" t="str">
        <f t="shared" si="1512"/>
        <v/>
      </c>
      <c r="BU1914" s="4" t="str">
        <f t="shared" si="1512"/>
        <v/>
      </c>
      <c r="BV1914" s="4" t="str">
        <f t="shared" si="1512"/>
        <v/>
      </c>
      <c r="BW1914" s="4" t="str">
        <f t="shared" si="1512"/>
        <v/>
      </c>
      <c r="BX1914" s="4" t="str">
        <f t="shared" si="1512"/>
        <v/>
      </c>
      <c r="BY1914" s="4" t="str">
        <f t="shared" si="1512"/>
        <v/>
      </c>
      <c r="BZ1914" s="4" t="str">
        <f t="shared" si="1478"/>
        <v/>
      </c>
      <c r="CA1914" s="4" t="str">
        <f t="shared" si="1517"/>
        <v/>
      </c>
      <c r="CB1914" s="4" t="str">
        <f t="shared" si="1517"/>
        <v/>
      </c>
      <c r="CC1914" s="4" t="str">
        <f t="shared" si="1517"/>
        <v/>
      </c>
      <c r="CD1914" s="4" t="str">
        <f t="shared" si="1517"/>
        <v/>
      </c>
      <c r="CE1914" s="4" t="str">
        <f t="shared" si="1509"/>
        <v/>
      </c>
      <c r="CF1914" s="4">
        <f t="shared" si="1509"/>
        <v>299</v>
      </c>
    </row>
    <row r="1915" spans="2:84">
      <c r="B1915" s="40" t="s">
        <v>53</v>
      </c>
      <c r="C1915" s="40" t="s">
        <v>136</v>
      </c>
      <c r="D1915" s="11">
        <f t="shared" si="1495"/>
        <v>0.34065377712249756</v>
      </c>
      <c r="E1915" s="11">
        <f>INDEX(metrika,MATCH(C1915,Metrika!$A$4:$A$80,0),MATCH(B1915,Metrika!$B$3:$BZ$3,0))</f>
        <v>0.16941248517646801</v>
      </c>
      <c r="F1915" s="46"/>
      <c r="H1915" s="24">
        <f>INDEX(tabulka_1,MATCH(MIN(I1915:CF1915),I1915:CF1915,0),8)</f>
        <v>0.34065377712249756</v>
      </c>
      <c r="I1915" s="4" t="str">
        <f t="shared" si="1494"/>
        <v/>
      </c>
      <c r="J1915" s="4" t="str">
        <f t="shared" si="1518"/>
        <v/>
      </c>
      <c r="K1915" s="4" t="str">
        <f t="shared" si="1518"/>
        <v/>
      </c>
      <c r="L1915" s="4" t="str">
        <f t="shared" si="1518"/>
        <v/>
      </c>
      <c r="M1915" s="4" t="str">
        <f t="shared" si="1518"/>
        <v/>
      </c>
      <c r="N1915" s="4" t="str">
        <f t="shared" si="1518"/>
        <v/>
      </c>
      <c r="O1915" s="4" t="str">
        <f t="shared" si="1515"/>
        <v/>
      </c>
      <c r="P1915" s="4" t="str">
        <f t="shared" si="1515"/>
        <v/>
      </c>
      <c r="Q1915" s="4" t="str">
        <f t="shared" si="1515"/>
        <v/>
      </c>
      <c r="R1915" s="4" t="str">
        <f t="shared" si="1515"/>
        <v/>
      </c>
      <c r="S1915" s="4" t="str">
        <f t="shared" si="1515"/>
        <v/>
      </c>
      <c r="T1915" s="4" t="str">
        <f t="shared" si="1515"/>
        <v/>
      </c>
      <c r="U1915" s="4" t="str">
        <f t="shared" si="1515"/>
        <v/>
      </c>
      <c r="V1915" s="4" t="str">
        <f t="shared" si="1515"/>
        <v/>
      </c>
      <c r="W1915" s="4" t="str">
        <f t="shared" si="1515"/>
        <v/>
      </c>
      <c r="X1915" s="4" t="str">
        <f t="shared" si="1515"/>
        <v/>
      </c>
      <c r="Y1915" s="4" t="str">
        <f t="shared" si="1513"/>
        <v/>
      </c>
      <c r="Z1915" s="4" t="str">
        <f t="shared" si="1513"/>
        <v/>
      </c>
      <c r="AA1915" s="4" t="str">
        <f t="shared" si="1513"/>
        <v/>
      </c>
      <c r="AB1915" s="4" t="str">
        <f t="shared" si="1513"/>
        <v/>
      </c>
      <c r="AC1915" s="4" t="str">
        <f t="shared" si="1513"/>
        <v/>
      </c>
      <c r="AD1915" s="4" t="str">
        <f t="shared" si="1513"/>
        <v/>
      </c>
      <c r="AE1915" s="4" t="str">
        <f t="shared" si="1513"/>
        <v/>
      </c>
      <c r="AF1915" s="4" t="str">
        <f t="shared" si="1513"/>
        <v/>
      </c>
      <c r="AG1915" s="4" t="str">
        <f t="shared" si="1513"/>
        <v/>
      </c>
      <c r="AH1915" s="4" t="str">
        <f t="shared" si="1513"/>
        <v/>
      </c>
      <c r="AI1915" s="4" t="str">
        <f t="shared" si="1514"/>
        <v/>
      </c>
      <c r="AJ1915" s="4" t="str">
        <f t="shared" si="1514"/>
        <v/>
      </c>
      <c r="AK1915" s="4" t="str">
        <f t="shared" si="1514"/>
        <v/>
      </c>
      <c r="AL1915" s="4" t="str">
        <f t="shared" si="1514"/>
        <v/>
      </c>
      <c r="AM1915" s="4" t="str">
        <f t="shared" si="1514"/>
        <v/>
      </c>
      <c r="AN1915" s="4" t="str">
        <f t="shared" si="1514"/>
        <v/>
      </c>
      <c r="AO1915" s="4" t="str">
        <f t="shared" si="1514"/>
        <v/>
      </c>
      <c r="AP1915" s="4" t="str">
        <f t="shared" si="1514"/>
        <v/>
      </c>
      <c r="AQ1915" s="4" t="str">
        <f t="shared" si="1514"/>
        <v/>
      </c>
      <c r="AR1915" s="4" t="str">
        <f t="shared" si="1514"/>
        <v/>
      </c>
      <c r="AS1915" s="4" t="str">
        <f t="shared" si="1514"/>
        <v/>
      </c>
      <c r="AT1915" s="4" t="str">
        <f t="shared" si="1514"/>
        <v/>
      </c>
      <c r="AU1915" s="4" t="str">
        <f t="shared" si="1514"/>
        <v/>
      </c>
      <c r="AV1915" s="4" t="str">
        <f t="shared" si="1514"/>
        <v/>
      </c>
      <c r="AW1915" s="4" t="str">
        <f t="shared" si="1511"/>
        <v/>
      </c>
      <c r="AX1915" s="4" t="str">
        <f t="shared" si="1511"/>
        <v/>
      </c>
      <c r="AY1915" s="4" t="str">
        <f t="shared" si="1511"/>
        <v/>
      </c>
      <c r="AZ1915" s="4" t="str">
        <f t="shared" si="1511"/>
        <v/>
      </c>
      <c r="BA1915" s="4" t="str">
        <f t="shared" si="1511"/>
        <v/>
      </c>
      <c r="BB1915" s="4" t="str">
        <f t="shared" si="1511"/>
        <v/>
      </c>
      <c r="BC1915" s="4" t="str">
        <f t="shared" si="1511"/>
        <v/>
      </c>
      <c r="BD1915" s="4" t="str">
        <f t="shared" si="1511"/>
        <v/>
      </c>
      <c r="BE1915" s="4" t="str">
        <f t="shared" si="1511"/>
        <v/>
      </c>
      <c r="BF1915" s="4" t="str">
        <f t="shared" si="1516"/>
        <v/>
      </c>
      <c r="BG1915" s="4" t="str">
        <f t="shared" si="1516"/>
        <v/>
      </c>
      <c r="BH1915" s="4" t="str">
        <f t="shared" si="1516"/>
        <v/>
      </c>
      <c r="BI1915" s="4" t="str">
        <f t="shared" si="1516"/>
        <v/>
      </c>
      <c r="BJ1915" s="4" t="str">
        <f t="shared" si="1516"/>
        <v/>
      </c>
      <c r="BK1915" s="4" t="str">
        <f t="shared" si="1516"/>
        <v/>
      </c>
      <c r="BL1915" s="4" t="str">
        <f t="shared" si="1516"/>
        <v/>
      </c>
      <c r="BM1915" s="4" t="str">
        <f t="shared" si="1516"/>
        <v/>
      </c>
      <c r="BN1915" s="4" t="str">
        <f t="shared" si="1516"/>
        <v/>
      </c>
      <c r="BO1915" s="4" t="str">
        <f t="shared" si="1516"/>
        <v/>
      </c>
      <c r="BP1915" s="4" t="str">
        <f t="shared" si="1516"/>
        <v/>
      </c>
      <c r="BQ1915" s="4" t="str">
        <f t="shared" si="1516"/>
        <v/>
      </c>
      <c r="BR1915" s="4" t="str">
        <f t="shared" si="1512"/>
        <v/>
      </c>
      <c r="BS1915" s="4" t="str">
        <f t="shared" si="1512"/>
        <v/>
      </c>
      <c r="BT1915" s="4" t="str">
        <f t="shared" si="1512"/>
        <v/>
      </c>
      <c r="BU1915" s="4" t="str">
        <f t="shared" si="1512"/>
        <v/>
      </c>
      <c r="BV1915" s="4" t="str">
        <f t="shared" si="1512"/>
        <v/>
      </c>
      <c r="BW1915" s="4" t="str">
        <f t="shared" si="1512"/>
        <v/>
      </c>
      <c r="BX1915" s="4" t="str">
        <f t="shared" si="1512"/>
        <v/>
      </c>
      <c r="BY1915" s="4" t="str">
        <f t="shared" si="1512"/>
        <v/>
      </c>
      <c r="BZ1915" s="4">
        <f t="shared" si="1478"/>
        <v>79</v>
      </c>
      <c r="CA1915" s="4" t="str">
        <f t="shared" si="1517"/>
        <v/>
      </c>
      <c r="CB1915" s="4" t="str">
        <f t="shared" si="1517"/>
        <v/>
      </c>
      <c r="CC1915" s="4" t="str">
        <f t="shared" si="1517"/>
        <v/>
      </c>
      <c r="CD1915" s="4" t="str">
        <f t="shared" si="1517"/>
        <v/>
      </c>
      <c r="CE1915" s="4">
        <f t="shared" si="1509"/>
        <v>226</v>
      </c>
      <c r="CF1915" s="4">
        <f t="shared" si="1509"/>
        <v>299</v>
      </c>
    </row>
    <row r="1916" spans="2:84">
      <c r="B1916" s="40" t="s">
        <v>53</v>
      </c>
      <c r="C1916" s="40" t="s">
        <v>137</v>
      </c>
      <c r="D1916" s="11">
        <f t="shared" si="1495"/>
        <v>0.98504173755645752</v>
      </c>
      <c r="E1916" s="11">
        <f>INDEX(metrika,MATCH(C1916,Metrika!$A$4:$A$80,0),MATCH(B1916,Metrika!$B$3:$BZ$3,0))</f>
        <v>0.17755710228983951</v>
      </c>
      <c r="F1916" s="46"/>
      <c r="H1916" s="24">
        <f>INDEX(tabulka_1,MATCH(MIN(I1916:CF1916),I1916:CF1916,0),8)</f>
        <v>0.98504173755645752</v>
      </c>
      <c r="I1916" s="4" t="str">
        <f t="shared" si="1494"/>
        <v/>
      </c>
      <c r="J1916" s="4" t="str">
        <f t="shared" si="1518"/>
        <v/>
      </c>
      <c r="K1916" s="4" t="str">
        <f t="shared" si="1518"/>
        <v/>
      </c>
      <c r="L1916" s="4" t="str">
        <f t="shared" si="1518"/>
        <v/>
      </c>
      <c r="M1916" s="4" t="str">
        <f t="shared" si="1518"/>
        <v/>
      </c>
      <c r="N1916" s="4" t="str">
        <f t="shared" si="1518"/>
        <v/>
      </c>
      <c r="O1916" s="4" t="str">
        <f t="shared" si="1515"/>
        <v/>
      </c>
      <c r="P1916" s="4" t="str">
        <f t="shared" si="1515"/>
        <v/>
      </c>
      <c r="Q1916" s="4" t="str">
        <f t="shared" si="1515"/>
        <v/>
      </c>
      <c r="R1916" s="4" t="str">
        <f t="shared" si="1515"/>
        <v/>
      </c>
      <c r="S1916" s="4" t="str">
        <f t="shared" si="1515"/>
        <v/>
      </c>
      <c r="T1916" s="4" t="str">
        <f t="shared" si="1515"/>
        <v/>
      </c>
      <c r="U1916" s="4" t="str">
        <f t="shared" si="1515"/>
        <v/>
      </c>
      <c r="V1916" s="4" t="str">
        <f t="shared" si="1515"/>
        <v/>
      </c>
      <c r="W1916" s="4" t="str">
        <f t="shared" si="1515"/>
        <v/>
      </c>
      <c r="X1916" s="4" t="str">
        <f t="shared" si="1515"/>
        <v/>
      </c>
      <c r="Y1916" s="4" t="str">
        <f t="shared" si="1513"/>
        <v/>
      </c>
      <c r="Z1916" s="4" t="str">
        <f t="shared" si="1513"/>
        <v/>
      </c>
      <c r="AA1916" s="4" t="str">
        <f t="shared" si="1513"/>
        <v/>
      </c>
      <c r="AB1916" s="4" t="str">
        <f t="shared" si="1513"/>
        <v/>
      </c>
      <c r="AC1916" s="4" t="str">
        <f t="shared" si="1513"/>
        <v/>
      </c>
      <c r="AD1916" s="4" t="str">
        <f t="shared" si="1513"/>
        <v/>
      </c>
      <c r="AE1916" s="4" t="str">
        <f t="shared" si="1513"/>
        <v/>
      </c>
      <c r="AF1916" s="4" t="str">
        <f t="shared" si="1513"/>
        <v/>
      </c>
      <c r="AG1916" s="4" t="str">
        <f t="shared" si="1513"/>
        <v/>
      </c>
      <c r="AH1916" s="4" t="str">
        <f t="shared" si="1513"/>
        <v/>
      </c>
      <c r="AI1916" s="4" t="str">
        <f t="shared" si="1514"/>
        <v/>
      </c>
      <c r="AJ1916" s="4" t="str">
        <f t="shared" si="1514"/>
        <v/>
      </c>
      <c r="AK1916" s="4" t="str">
        <f t="shared" si="1514"/>
        <v/>
      </c>
      <c r="AL1916" s="4" t="str">
        <f t="shared" si="1514"/>
        <v/>
      </c>
      <c r="AM1916" s="4" t="str">
        <f t="shared" si="1514"/>
        <v/>
      </c>
      <c r="AN1916" s="4" t="str">
        <f t="shared" si="1514"/>
        <v/>
      </c>
      <c r="AO1916" s="4" t="str">
        <f t="shared" si="1514"/>
        <v/>
      </c>
      <c r="AP1916" s="4" t="str">
        <f t="shared" si="1514"/>
        <v/>
      </c>
      <c r="AQ1916" s="4" t="str">
        <f t="shared" si="1514"/>
        <v/>
      </c>
      <c r="AR1916" s="4" t="str">
        <f t="shared" si="1514"/>
        <v/>
      </c>
      <c r="AS1916" s="4" t="str">
        <f t="shared" si="1514"/>
        <v/>
      </c>
      <c r="AT1916" s="4" t="str">
        <f t="shared" si="1514"/>
        <v/>
      </c>
      <c r="AU1916" s="4" t="str">
        <f t="shared" si="1514"/>
        <v/>
      </c>
      <c r="AV1916" s="4" t="str">
        <f t="shared" si="1514"/>
        <v/>
      </c>
      <c r="AW1916" s="4" t="str">
        <f t="shared" si="1511"/>
        <v/>
      </c>
      <c r="AX1916" s="4" t="str">
        <f t="shared" si="1511"/>
        <v/>
      </c>
      <c r="AY1916" s="4" t="str">
        <f t="shared" si="1511"/>
        <v/>
      </c>
      <c r="AZ1916" s="4" t="str">
        <f t="shared" si="1511"/>
        <v/>
      </c>
      <c r="BA1916" s="4" t="str">
        <f t="shared" si="1511"/>
        <v/>
      </c>
      <c r="BB1916" s="4" t="str">
        <f t="shared" si="1511"/>
        <v/>
      </c>
      <c r="BC1916" s="4" t="str">
        <f t="shared" si="1511"/>
        <v/>
      </c>
      <c r="BD1916" s="4" t="str">
        <f t="shared" si="1511"/>
        <v/>
      </c>
      <c r="BE1916" s="4" t="str">
        <f t="shared" si="1511"/>
        <v/>
      </c>
      <c r="BF1916" s="4" t="str">
        <f t="shared" si="1516"/>
        <v/>
      </c>
      <c r="BG1916" s="4" t="str">
        <f t="shared" si="1516"/>
        <v/>
      </c>
      <c r="BH1916" s="4" t="str">
        <f t="shared" si="1516"/>
        <v/>
      </c>
      <c r="BI1916" s="4" t="str">
        <f t="shared" si="1516"/>
        <v/>
      </c>
      <c r="BJ1916" s="4" t="str">
        <f t="shared" si="1516"/>
        <v/>
      </c>
      <c r="BK1916" s="4" t="str">
        <f t="shared" si="1516"/>
        <v/>
      </c>
      <c r="BL1916" s="4" t="str">
        <f t="shared" si="1516"/>
        <v/>
      </c>
      <c r="BM1916" s="4" t="str">
        <f t="shared" si="1516"/>
        <v/>
      </c>
      <c r="BN1916" s="4" t="str">
        <f t="shared" si="1516"/>
        <v/>
      </c>
      <c r="BO1916" s="4" t="str">
        <f t="shared" si="1516"/>
        <v/>
      </c>
      <c r="BP1916" s="4" t="str">
        <f t="shared" si="1516"/>
        <v/>
      </c>
      <c r="BQ1916" s="4" t="str">
        <f t="shared" si="1516"/>
        <v/>
      </c>
      <c r="BR1916" s="4" t="str">
        <f t="shared" si="1512"/>
        <v/>
      </c>
      <c r="BS1916" s="4" t="str">
        <f t="shared" si="1512"/>
        <v/>
      </c>
      <c r="BT1916" s="4" t="str">
        <f t="shared" si="1512"/>
        <v/>
      </c>
      <c r="BU1916" s="4" t="str">
        <f t="shared" si="1512"/>
        <v/>
      </c>
      <c r="BV1916" s="4" t="str">
        <f t="shared" si="1512"/>
        <v/>
      </c>
      <c r="BW1916" s="4" t="str">
        <f t="shared" si="1512"/>
        <v/>
      </c>
      <c r="BX1916" s="4" t="str">
        <f t="shared" si="1512"/>
        <v/>
      </c>
      <c r="BY1916" s="4" t="str">
        <f t="shared" si="1512"/>
        <v/>
      </c>
      <c r="BZ1916" s="4" t="str">
        <f t="shared" si="1478"/>
        <v/>
      </c>
      <c r="CA1916" s="4" t="str">
        <f t="shared" si="1517"/>
        <v/>
      </c>
      <c r="CB1916" s="4" t="str">
        <f t="shared" si="1517"/>
        <v/>
      </c>
      <c r="CC1916" s="4" t="str">
        <f t="shared" si="1517"/>
        <v/>
      </c>
      <c r="CD1916" s="4" t="str">
        <f t="shared" si="1517"/>
        <v/>
      </c>
      <c r="CE1916" s="4">
        <f t="shared" si="1509"/>
        <v>226</v>
      </c>
      <c r="CF1916" s="4">
        <f t="shared" si="1509"/>
        <v>299</v>
      </c>
    </row>
    <row r="1917" spans="2:84">
      <c r="B1917" s="40" t="s">
        <v>53</v>
      </c>
      <c r="C1917" s="40" t="s">
        <v>138</v>
      </c>
      <c r="D1917" s="11">
        <f t="shared" si="1495"/>
        <v>0.98504173755645752</v>
      </c>
      <c r="E1917" s="11">
        <f>INDEX(metrika,MATCH(C1917,Metrika!$A$4:$A$80,0),MATCH(B1917,Metrika!$B$3:$BZ$3,0))</f>
        <v>0.2375607149417876</v>
      </c>
      <c r="F1917" s="46"/>
      <c r="H1917" s="24">
        <f>INDEX(tabulka_1,MATCH(MIN(I1917:CF1917),I1917:CF1917,0),8)</f>
        <v>0.98504173755645752</v>
      </c>
      <c r="I1917" s="4" t="str">
        <f t="shared" si="1494"/>
        <v/>
      </c>
      <c r="J1917" s="4" t="str">
        <f t="shared" si="1518"/>
        <v/>
      </c>
      <c r="K1917" s="4" t="str">
        <f t="shared" si="1518"/>
        <v/>
      </c>
      <c r="L1917" s="4" t="str">
        <f t="shared" si="1518"/>
        <v/>
      </c>
      <c r="M1917" s="4" t="str">
        <f t="shared" si="1518"/>
        <v/>
      </c>
      <c r="N1917" s="4" t="str">
        <f t="shared" si="1518"/>
        <v/>
      </c>
      <c r="O1917" s="4" t="str">
        <f t="shared" si="1515"/>
        <v/>
      </c>
      <c r="P1917" s="4" t="str">
        <f t="shared" si="1515"/>
        <v/>
      </c>
      <c r="Q1917" s="4" t="str">
        <f t="shared" si="1515"/>
        <v/>
      </c>
      <c r="R1917" s="4" t="str">
        <f t="shared" si="1515"/>
        <v/>
      </c>
      <c r="S1917" s="4" t="str">
        <f t="shared" si="1515"/>
        <v/>
      </c>
      <c r="T1917" s="4" t="str">
        <f t="shared" si="1515"/>
        <v/>
      </c>
      <c r="U1917" s="4" t="str">
        <f t="shared" si="1515"/>
        <v/>
      </c>
      <c r="V1917" s="4" t="str">
        <f t="shared" si="1515"/>
        <v/>
      </c>
      <c r="W1917" s="4" t="str">
        <f t="shared" si="1515"/>
        <v/>
      </c>
      <c r="X1917" s="4" t="str">
        <f t="shared" si="1515"/>
        <v/>
      </c>
      <c r="Y1917" s="4" t="str">
        <f t="shared" si="1513"/>
        <v/>
      </c>
      <c r="Z1917" s="4" t="str">
        <f t="shared" si="1513"/>
        <v/>
      </c>
      <c r="AA1917" s="4" t="str">
        <f t="shared" si="1513"/>
        <v/>
      </c>
      <c r="AB1917" s="4" t="str">
        <f t="shared" si="1513"/>
        <v/>
      </c>
      <c r="AC1917" s="4" t="str">
        <f t="shared" si="1513"/>
        <v/>
      </c>
      <c r="AD1917" s="4" t="str">
        <f t="shared" si="1513"/>
        <v/>
      </c>
      <c r="AE1917" s="4" t="str">
        <f t="shared" si="1513"/>
        <v/>
      </c>
      <c r="AF1917" s="4" t="str">
        <f t="shared" si="1513"/>
        <v/>
      </c>
      <c r="AG1917" s="4" t="str">
        <f t="shared" si="1513"/>
        <v/>
      </c>
      <c r="AH1917" s="4" t="str">
        <f t="shared" si="1513"/>
        <v/>
      </c>
      <c r="AI1917" s="4" t="str">
        <f t="shared" si="1514"/>
        <v/>
      </c>
      <c r="AJ1917" s="4" t="str">
        <f t="shared" si="1514"/>
        <v/>
      </c>
      <c r="AK1917" s="4" t="str">
        <f t="shared" si="1514"/>
        <v/>
      </c>
      <c r="AL1917" s="4" t="str">
        <f t="shared" si="1514"/>
        <v/>
      </c>
      <c r="AM1917" s="4" t="str">
        <f t="shared" si="1514"/>
        <v/>
      </c>
      <c r="AN1917" s="4" t="str">
        <f t="shared" si="1514"/>
        <v/>
      </c>
      <c r="AO1917" s="4" t="str">
        <f t="shared" si="1514"/>
        <v/>
      </c>
      <c r="AP1917" s="4" t="str">
        <f t="shared" si="1514"/>
        <v/>
      </c>
      <c r="AQ1917" s="4" t="str">
        <f t="shared" si="1514"/>
        <v/>
      </c>
      <c r="AR1917" s="4" t="str">
        <f t="shared" si="1514"/>
        <v/>
      </c>
      <c r="AS1917" s="4" t="str">
        <f t="shared" si="1514"/>
        <v/>
      </c>
      <c r="AT1917" s="4" t="str">
        <f t="shared" si="1514"/>
        <v/>
      </c>
      <c r="AU1917" s="4" t="str">
        <f t="shared" si="1514"/>
        <v/>
      </c>
      <c r="AV1917" s="4" t="str">
        <f t="shared" si="1514"/>
        <v/>
      </c>
      <c r="AW1917" s="4" t="str">
        <f t="shared" si="1511"/>
        <v/>
      </c>
      <c r="AX1917" s="4" t="str">
        <f t="shared" si="1511"/>
        <v/>
      </c>
      <c r="AY1917" s="4" t="str">
        <f t="shared" si="1511"/>
        <v/>
      </c>
      <c r="AZ1917" s="4" t="str">
        <f t="shared" si="1511"/>
        <v/>
      </c>
      <c r="BA1917" s="4" t="str">
        <f t="shared" si="1511"/>
        <v/>
      </c>
      <c r="BB1917" s="4" t="str">
        <f t="shared" si="1511"/>
        <v/>
      </c>
      <c r="BC1917" s="4" t="str">
        <f t="shared" si="1511"/>
        <v/>
      </c>
      <c r="BD1917" s="4" t="str">
        <f t="shared" si="1511"/>
        <v/>
      </c>
      <c r="BE1917" s="4" t="str">
        <f t="shared" si="1511"/>
        <v/>
      </c>
      <c r="BF1917" s="4" t="str">
        <f t="shared" si="1516"/>
        <v/>
      </c>
      <c r="BG1917" s="4" t="str">
        <f t="shared" si="1516"/>
        <v/>
      </c>
      <c r="BH1917" s="4" t="str">
        <f t="shared" si="1516"/>
        <v/>
      </c>
      <c r="BI1917" s="4" t="str">
        <f t="shared" si="1516"/>
        <v/>
      </c>
      <c r="BJ1917" s="4" t="str">
        <f t="shared" si="1516"/>
        <v/>
      </c>
      <c r="BK1917" s="4" t="str">
        <f t="shared" si="1516"/>
        <v/>
      </c>
      <c r="BL1917" s="4" t="str">
        <f t="shared" si="1516"/>
        <v/>
      </c>
      <c r="BM1917" s="4" t="str">
        <f t="shared" si="1516"/>
        <v/>
      </c>
      <c r="BN1917" s="4" t="str">
        <f t="shared" si="1516"/>
        <v/>
      </c>
      <c r="BO1917" s="4" t="str">
        <f t="shared" si="1516"/>
        <v/>
      </c>
      <c r="BP1917" s="4" t="str">
        <f t="shared" si="1516"/>
        <v/>
      </c>
      <c r="BQ1917" s="4" t="str">
        <f t="shared" si="1516"/>
        <v/>
      </c>
      <c r="BR1917" s="4" t="str">
        <f t="shared" si="1512"/>
        <v/>
      </c>
      <c r="BS1917" s="4" t="str">
        <f t="shared" si="1512"/>
        <v/>
      </c>
      <c r="BT1917" s="4" t="str">
        <f t="shared" si="1512"/>
        <v/>
      </c>
      <c r="BU1917" s="4" t="str">
        <f t="shared" si="1512"/>
        <v/>
      </c>
      <c r="BV1917" s="4" t="str">
        <f t="shared" si="1512"/>
        <v/>
      </c>
      <c r="BW1917" s="4" t="str">
        <f t="shared" si="1512"/>
        <v/>
      </c>
      <c r="BX1917" s="4" t="str">
        <f t="shared" si="1512"/>
        <v/>
      </c>
      <c r="BY1917" s="4" t="str">
        <f t="shared" si="1512"/>
        <v/>
      </c>
      <c r="BZ1917" s="4" t="str">
        <f t="shared" si="1478"/>
        <v/>
      </c>
      <c r="CA1917" s="4" t="str">
        <f t="shared" si="1517"/>
        <v/>
      </c>
      <c r="CB1917" s="4" t="str">
        <f t="shared" si="1517"/>
        <v/>
      </c>
      <c r="CC1917" s="4" t="str">
        <f t="shared" si="1517"/>
        <v/>
      </c>
      <c r="CD1917" s="4" t="str">
        <f t="shared" si="1517"/>
        <v/>
      </c>
      <c r="CE1917" s="4">
        <f t="shared" si="1517"/>
        <v>226</v>
      </c>
      <c r="CF1917" s="4">
        <f t="shared" si="1517"/>
        <v>299</v>
      </c>
    </row>
    <row r="1918" spans="2:84">
      <c r="B1918" s="40" t="s">
        <v>53</v>
      </c>
      <c r="C1918" s="40" t="s">
        <v>139</v>
      </c>
      <c r="D1918" s="11">
        <f t="shared" si="1495"/>
        <v>0.98504173755645752</v>
      </c>
      <c r="E1918" s="11">
        <f>INDEX(metrika,MATCH(C1918,Metrika!$A$4:$A$80,0),MATCH(B1918,Metrika!$B$3:$BZ$3,0))</f>
        <v>0.22558125577750177</v>
      </c>
      <c r="F1918" s="46"/>
      <c r="H1918" s="24">
        <f>INDEX(tabulka_1,MATCH(MIN(I1918:CF1918),I1918:CF1918,0),8)</f>
        <v>0.98504173755645752</v>
      </c>
      <c r="I1918" s="4" t="str">
        <f t="shared" si="1494"/>
        <v/>
      </c>
      <c r="J1918" s="4" t="str">
        <f t="shared" si="1518"/>
        <v/>
      </c>
      <c r="K1918" s="4" t="str">
        <f t="shared" si="1518"/>
        <v/>
      </c>
      <c r="L1918" s="4" t="str">
        <f t="shared" si="1518"/>
        <v/>
      </c>
      <c r="M1918" s="4" t="str">
        <f t="shared" si="1518"/>
        <v/>
      </c>
      <c r="N1918" s="4" t="str">
        <f t="shared" si="1518"/>
        <v/>
      </c>
      <c r="O1918" s="4" t="str">
        <f t="shared" si="1515"/>
        <v/>
      </c>
      <c r="P1918" s="4" t="str">
        <f t="shared" si="1515"/>
        <v/>
      </c>
      <c r="Q1918" s="4" t="str">
        <f t="shared" si="1515"/>
        <v/>
      </c>
      <c r="R1918" s="4" t="str">
        <f t="shared" si="1515"/>
        <v/>
      </c>
      <c r="S1918" s="4" t="str">
        <f t="shared" si="1515"/>
        <v/>
      </c>
      <c r="T1918" s="4" t="str">
        <f t="shared" si="1515"/>
        <v/>
      </c>
      <c r="U1918" s="4" t="str">
        <f t="shared" si="1515"/>
        <v/>
      </c>
      <c r="V1918" s="4" t="str">
        <f t="shared" si="1515"/>
        <v/>
      </c>
      <c r="W1918" s="4" t="str">
        <f t="shared" si="1515"/>
        <v/>
      </c>
      <c r="X1918" s="4" t="str">
        <f t="shared" si="1515"/>
        <v/>
      </c>
      <c r="Y1918" s="4" t="str">
        <f t="shared" si="1513"/>
        <v/>
      </c>
      <c r="Z1918" s="4" t="str">
        <f t="shared" si="1513"/>
        <v/>
      </c>
      <c r="AA1918" s="4" t="str">
        <f t="shared" si="1513"/>
        <v/>
      </c>
      <c r="AB1918" s="4" t="str">
        <f t="shared" si="1513"/>
        <v/>
      </c>
      <c r="AC1918" s="4" t="str">
        <f t="shared" si="1513"/>
        <v/>
      </c>
      <c r="AD1918" s="4" t="str">
        <f t="shared" si="1513"/>
        <v/>
      </c>
      <c r="AE1918" s="4" t="str">
        <f t="shared" si="1513"/>
        <v/>
      </c>
      <c r="AF1918" s="4" t="str">
        <f t="shared" si="1513"/>
        <v/>
      </c>
      <c r="AG1918" s="4" t="str">
        <f t="shared" si="1513"/>
        <v/>
      </c>
      <c r="AH1918" s="4" t="str">
        <f t="shared" si="1513"/>
        <v/>
      </c>
      <c r="AI1918" s="4" t="str">
        <f t="shared" si="1514"/>
        <v/>
      </c>
      <c r="AJ1918" s="4" t="str">
        <f t="shared" si="1514"/>
        <v/>
      </c>
      <c r="AK1918" s="4" t="str">
        <f t="shared" si="1514"/>
        <v/>
      </c>
      <c r="AL1918" s="4" t="str">
        <f t="shared" si="1514"/>
        <v/>
      </c>
      <c r="AM1918" s="4" t="str">
        <f t="shared" si="1514"/>
        <v/>
      </c>
      <c r="AN1918" s="4" t="str">
        <f t="shared" si="1514"/>
        <v/>
      </c>
      <c r="AO1918" s="4" t="str">
        <f t="shared" si="1514"/>
        <v/>
      </c>
      <c r="AP1918" s="4" t="str">
        <f t="shared" si="1514"/>
        <v/>
      </c>
      <c r="AQ1918" s="4" t="str">
        <f t="shared" si="1514"/>
        <v/>
      </c>
      <c r="AR1918" s="4" t="str">
        <f t="shared" si="1514"/>
        <v/>
      </c>
      <c r="AS1918" s="4" t="str">
        <f t="shared" si="1514"/>
        <v/>
      </c>
      <c r="AT1918" s="4" t="str">
        <f t="shared" si="1514"/>
        <v/>
      </c>
      <c r="AU1918" s="4" t="str">
        <f t="shared" si="1514"/>
        <v/>
      </c>
      <c r="AV1918" s="4" t="str">
        <f t="shared" si="1514"/>
        <v/>
      </c>
      <c r="AW1918" s="4" t="str">
        <f t="shared" ref="AW1918:BE1927" si="1519">IF(AND(ISNUMBER(SEARCH(CONCATENATE($B1918,","),INDEX(tabulka_1,AW$90,2))),ISNUMBER(SEARCH(CONCATENATE($C1918,","),INDEX(tabulka_1,AW$90,2)))),LEN(INDEX(tabulka_1,AW$90,2)),"")</f>
        <v/>
      </c>
      <c r="AX1918" s="4" t="str">
        <f t="shared" si="1519"/>
        <v/>
      </c>
      <c r="AY1918" s="4" t="str">
        <f t="shared" si="1519"/>
        <v/>
      </c>
      <c r="AZ1918" s="4" t="str">
        <f t="shared" si="1519"/>
        <v/>
      </c>
      <c r="BA1918" s="4" t="str">
        <f t="shared" si="1519"/>
        <v/>
      </c>
      <c r="BB1918" s="4" t="str">
        <f t="shared" si="1519"/>
        <v/>
      </c>
      <c r="BC1918" s="4" t="str">
        <f t="shared" si="1519"/>
        <v/>
      </c>
      <c r="BD1918" s="4" t="str">
        <f t="shared" si="1519"/>
        <v/>
      </c>
      <c r="BE1918" s="4" t="str">
        <f t="shared" si="1519"/>
        <v/>
      </c>
      <c r="BF1918" s="4" t="str">
        <f t="shared" si="1516"/>
        <v/>
      </c>
      <c r="BG1918" s="4" t="str">
        <f t="shared" si="1516"/>
        <v/>
      </c>
      <c r="BH1918" s="4" t="str">
        <f t="shared" si="1516"/>
        <v/>
      </c>
      <c r="BI1918" s="4" t="str">
        <f t="shared" si="1516"/>
        <v/>
      </c>
      <c r="BJ1918" s="4" t="str">
        <f t="shared" si="1516"/>
        <v/>
      </c>
      <c r="BK1918" s="4" t="str">
        <f t="shared" si="1516"/>
        <v/>
      </c>
      <c r="BL1918" s="4" t="str">
        <f t="shared" si="1516"/>
        <v/>
      </c>
      <c r="BM1918" s="4" t="str">
        <f t="shared" si="1516"/>
        <v/>
      </c>
      <c r="BN1918" s="4" t="str">
        <f t="shared" si="1516"/>
        <v/>
      </c>
      <c r="BO1918" s="4" t="str">
        <f t="shared" si="1516"/>
        <v/>
      </c>
      <c r="BP1918" s="4" t="str">
        <f t="shared" si="1516"/>
        <v/>
      </c>
      <c r="BQ1918" s="4" t="str">
        <f t="shared" si="1516"/>
        <v/>
      </c>
      <c r="BR1918" s="4" t="str">
        <f t="shared" ref="BR1918:BY1927" si="1520">IF(AND(ISNUMBER(SEARCH(CONCATENATE($B1918,","),INDEX(tabulka_1,BR$90,2))),ISNUMBER(SEARCH(CONCATENATE($C1918,","),INDEX(tabulka_1,BR$90,2)))),LEN(INDEX(tabulka_1,BR$90,2)),"")</f>
        <v/>
      </c>
      <c r="BS1918" s="4" t="str">
        <f t="shared" si="1520"/>
        <v/>
      </c>
      <c r="BT1918" s="4" t="str">
        <f t="shared" si="1520"/>
        <v/>
      </c>
      <c r="BU1918" s="4" t="str">
        <f t="shared" si="1520"/>
        <v/>
      </c>
      <c r="BV1918" s="4" t="str">
        <f t="shared" si="1520"/>
        <v/>
      </c>
      <c r="BW1918" s="4" t="str">
        <f t="shared" si="1520"/>
        <v/>
      </c>
      <c r="BX1918" s="4" t="str">
        <f t="shared" si="1520"/>
        <v/>
      </c>
      <c r="BY1918" s="4" t="str">
        <f t="shared" si="1520"/>
        <v/>
      </c>
      <c r="BZ1918" s="4" t="str">
        <f t="shared" si="1478"/>
        <v/>
      </c>
      <c r="CA1918" s="4" t="str">
        <f t="shared" si="1517"/>
        <v/>
      </c>
      <c r="CB1918" s="4" t="str">
        <f t="shared" si="1517"/>
        <v/>
      </c>
      <c r="CC1918" s="4" t="str">
        <f t="shared" si="1517"/>
        <v/>
      </c>
      <c r="CD1918" s="4" t="str">
        <f t="shared" si="1517"/>
        <v/>
      </c>
      <c r="CE1918" s="4">
        <f t="shared" si="1517"/>
        <v>226</v>
      </c>
      <c r="CF1918" s="4">
        <f t="shared" si="1517"/>
        <v>299</v>
      </c>
    </row>
    <row r="1919" spans="2:84">
      <c r="B1919" s="40" t="s">
        <v>53</v>
      </c>
      <c r="C1919" s="40" t="s">
        <v>140</v>
      </c>
      <c r="D1919" s="11">
        <f t="shared" si="1495"/>
        <v>0.98504173755645752</v>
      </c>
      <c r="E1919" s="11">
        <f>INDEX(metrika,MATCH(C1919,Metrika!$A$4:$A$80,0),MATCH(B1919,Metrika!$B$3:$BZ$3,0))</f>
        <v>0.18665374079048677</v>
      </c>
      <c r="F1919" s="46"/>
      <c r="H1919" s="24">
        <f>INDEX(tabulka_1,MATCH(MIN(I1919:CF1919),I1919:CF1919,0),8)</f>
        <v>0.98504173755645752</v>
      </c>
      <c r="I1919" s="4" t="str">
        <f t="shared" si="1494"/>
        <v/>
      </c>
      <c r="J1919" s="4" t="str">
        <f t="shared" si="1518"/>
        <v/>
      </c>
      <c r="K1919" s="4" t="str">
        <f t="shared" si="1518"/>
        <v/>
      </c>
      <c r="L1919" s="4" t="str">
        <f t="shared" si="1518"/>
        <v/>
      </c>
      <c r="M1919" s="4" t="str">
        <f t="shared" si="1518"/>
        <v/>
      </c>
      <c r="N1919" s="4" t="str">
        <f t="shared" si="1518"/>
        <v/>
      </c>
      <c r="O1919" s="4" t="str">
        <f t="shared" si="1515"/>
        <v/>
      </c>
      <c r="P1919" s="4" t="str">
        <f t="shared" si="1515"/>
        <v/>
      </c>
      <c r="Q1919" s="4" t="str">
        <f t="shared" si="1515"/>
        <v/>
      </c>
      <c r="R1919" s="4" t="str">
        <f t="shared" si="1515"/>
        <v/>
      </c>
      <c r="S1919" s="4" t="str">
        <f t="shared" si="1515"/>
        <v/>
      </c>
      <c r="T1919" s="4" t="str">
        <f t="shared" si="1515"/>
        <v/>
      </c>
      <c r="U1919" s="4" t="str">
        <f t="shared" si="1515"/>
        <v/>
      </c>
      <c r="V1919" s="4" t="str">
        <f t="shared" si="1515"/>
        <v/>
      </c>
      <c r="W1919" s="4" t="str">
        <f t="shared" si="1515"/>
        <v/>
      </c>
      <c r="X1919" s="4" t="str">
        <f t="shared" si="1515"/>
        <v/>
      </c>
      <c r="Y1919" s="4" t="str">
        <f t="shared" ref="Y1919:AH1928" si="1521">IF(AND(ISNUMBER(SEARCH(CONCATENATE($B1919,","),INDEX(tabulka_1,Y$90,2))),ISNUMBER(SEARCH(CONCATENATE($C1919,","),INDEX(tabulka_1,Y$90,2)))),LEN(INDEX(tabulka_1,Y$90,2)),"")</f>
        <v/>
      </c>
      <c r="Z1919" s="4" t="str">
        <f t="shared" si="1521"/>
        <v/>
      </c>
      <c r="AA1919" s="4" t="str">
        <f t="shared" si="1521"/>
        <v/>
      </c>
      <c r="AB1919" s="4" t="str">
        <f t="shared" si="1521"/>
        <v/>
      </c>
      <c r="AC1919" s="4" t="str">
        <f t="shared" si="1521"/>
        <v/>
      </c>
      <c r="AD1919" s="4" t="str">
        <f t="shared" si="1521"/>
        <v/>
      </c>
      <c r="AE1919" s="4" t="str">
        <f t="shared" si="1521"/>
        <v/>
      </c>
      <c r="AF1919" s="4" t="str">
        <f t="shared" si="1521"/>
        <v/>
      </c>
      <c r="AG1919" s="4" t="str">
        <f t="shared" si="1521"/>
        <v/>
      </c>
      <c r="AH1919" s="4" t="str">
        <f t="shared" si="1521"/>
        <v/>
      </c>
      <c r="AI1919" s="4" t="str">
        <f t="shared" ref="AI1919:AV1928" si="1522">IF(AND(ISNUMBER(SEARCH(CONCATENATE($B1919,","),INDEX(tabulka_1,AI$90,2))),ISNUMBER(SEARCH(CONCATENATE($C1919,","),INDEX(tabulka_1,AI$90,2)))),LEN(INDEX(tabulka_1,AI$90,2)),"")</f>
        <v/>
      </c>
      <c r="AJ1919" s="4" t="str">
        <f t="shared" si="1522"/>
        <v/>
      </c>
      <c r="AK1919" s="4" t="str">
        <f t="shared" si="1522"/>
        <v/>
      </c>
      <c r="AL1919" s="4" t="str">
        <f t="shared" si="1522"/>
        <v/>
      </c>
      <c r="AM1919" s="4" t="str">
        <f t="shared" si="1522"/>
        <v/>
      </c>
      <c r="AN1919" s="4" t="str">
        <f t="shared" si="1522"/>
        <v/>
      </c>
      <c r="AO1919" s="4" t="str">
        <f t="shared" si="1522"/>
        <v/>
      </c>
      <c r="AP1919" s="4" t="str">
        <f t="shared" si="1522"/>
        <v/>
      </c>
      <c r="AQ1919" s="4" t="str">
        <f t="shared" si="1522"/>
        <v/>
      </c>
      <c r="AR1919" s="4" t="str">
        <f t="shared" si="1522"/>
        <v/>
      </c>
      <c r="AS1919" s="4" t="str">
        <f t="shared" si="1522"/>
        <v/>
      </c>
      <c r="AT1919" s="4" t="str">
        <f t="shared" si="1522"/>
        <v/>
      </c>
      <c r="AU1919" s="4" t="str">
        <f t="shared" si="1522"/>
        <v/>
      </c>
      <c r="AV1919" s="4" t="str">
        <f t="shared" si="1522"/>
        <v/>
      </c>
      <c r="AW1919" s="4" t="str">
        <f t="shared" si="1519"/>
        <v/>
      </c>
      <c r="AX1919" s="4" t="str">
        <f t="shared" si="1519"/>
        <v/>
      </c>
      <c r="AY1919" s="4" t="str">
        <f t="shared" si="1519"/>
        <v/>
      </c>
      <c r="AZ1919" s="4" t="str">
        <f t="shared" si="1519"/>
        <v/>
      </c>
      <c r="BA1919" s="4" t="str">
        <f t="shared" si="1519"/>
        <v/>
      </c>
      <c r="BB1919" s="4" t="str">
        <f t="shared" si="1519"/>
        <v/>
      </c>
      <c r="BC1919" s="4" t="str">
        <f t="shared" si="1519"/>
        <v/>
      </c>
      <c r="BD1919" s="4" t="str">
        <f t="shared" si="1519"/>
        <v/>
      </c>
      <c r="BE1919" s="4" t="str">
        <f t="shared" si="1519"/>
        <v/>
      </c>
      <c r="BF1919" s="4" t="str">
        <f t="shared" si="1516"/>
        <v/>
      </c>
      <c r="BG1919" s="4" t="str">
        <f t="shared" si="1516"/>
        <v/>
      </c>
      <c r="BH1919" s="4" t="str">
        <f t="shared" si="1516"/>
        <v/>
      </c>
      <c r="BI1919" s="4" t="str">
        <f t="shared" si="1516"/>
        <v/>
      </c>
      <c r="BJ1919" s="4" t="str">
        <f t="shared" si="1516"/>
        <v/>
      </c>
      <c r="BK1919" s="4" t="str">
        <f t="shared" si="1516"/>
        <v/>
      </c>
      <c r="BL1919" s="4" t="str">
        <f t="shared" si="1516"/>
        <v/>
      </c>
      <c r="BM1919" s="4" t="str">
        <f t="shared" si="1516"/>
        <v/>
      </c>
      <c r="BN1919" s="4" t="str">
        <f t="shared" si="1516"/>
        <v/>
      </c>
      <c r="BO1919" s="4" t="str">
        <f t="shared" si="1516"/>
        <v/>
      </c>
      <c r="BP1919" s="4" t="str">
        <f t="shared" si="1516"/>
        <v/>
      </c>
      <c r="BQ1919" s="4" t="str">
        <f t="shared" si="1516"/>
        <v/>
      </c>
      <c r="BR1919" s="4" t="str">
        <f t="shared" si="1520"/>
        <v/>
      </c>
      <c r="BS1919" s="4" t="str">
        <f t="shared" si="1520"/>
        <v/>
      </c>
      <c r="BT1919" s="4" t="str">
        <f t="shared" si="1520"/>
        <v/>
      </c>
      <c r="BU1919" s="4" t="str">
        <f t="shared" si="1520"/>
        <v/>
      </c>
      <c r="BV1919" s="4" t="str">
        <f t="shared" si="1520"/>
        <v/>
      </c>
      <c r="BW1919" s="4" t="str">
        <f t="shared" si="1520"/>
        <v/>
      </c>
      <c r="BX1919" s="4" t="str">
        <f t="shared" si="1520"/>
        <v/>
      </c>
      <c r="BY1919" s="4" t="str">
        <f t="shared" si="1520"/>
        <v/>
      </c>
      <c r="BZ1919" s="4" t="str">
        <f t="shared" si="1478"/>
        <v/>
      </c>
      <c r="CA1919" s="4" t="str">
        <f t="shared" si="1517"/>
        <v/>
      </c>
      <c r="CB1919" s="4" t="str">
        <f t="shared" si="1517"/>
        <v/>
      </c>
      <c r="CC1919" s="4" t="str">
        <f t="shared" si="1517"/>
        <v/>
      </c>
      <c r="CD1919" s="4" t="str">
        <f t="shared" si="1517"/>
        <v/>
      </c>
      <c r="CE1919" s="4">
        <f t="shared" si="1517"/>
        <v>226</v>
      </c>
      <c r="CF1919" s="4">
        <f t="shared" si="1517"/>
        <v>299</v>
      </c>
    </row>
    <row r="1920" spans="2:84">
      <c r="B1920" s="40" t="s">
        <v>53</v>
      </c>
      <c r="C1920" s="40" t="s">
        <v>141</v>
      </c>
      <c r="D1920" s="11">
        <f t="shared" si="1495"/>
        <v>0.98504173755645752</v>
      </c>
      <c r="E1920" s="11">
        <f>INDEX(metrika,MATCH(C1920,Metrika!$A$4:$A$80,0),MATCH(B1920,Metrika!$B$3:$BZ$3,0))</f>
        <v>0.2331200539573042</v>
      </c>
      <c r="F1920" s="46"/>
      <c r="H1920" s="24">
        <f>INDEX(tabulka_1,MATCH(MIN(I1920:CF1920),I1920:CF1920,0),8)</f>
        <v>0.98504173755645752</v>
      </c>
      <c r="I1920" s="4" t="str">
        <f t="shared" si="1494"/>
        <v/>
      </c>
      <c r="J1920" s="4" t="str">
        <f t="shared" si="1518"/>
        <v/>
      </c>
      <c r="K1920" s="4" t="str">
        <f t="shared" si="1518"/>
        <v/>
      </c>
      <c r="L1920" s="4" t="str">
        <f t="shared" si="1518"/>
        <v/>
      </c>
      <c r="M1920" s="4" t="str">
        <f t="shared" si="1518"/>
        <v/>
      </c>
      <c r="N1920" s="4" t="str">
        <f t="shared" si="1518"/>
        <v/>
      </c>
      <c r="O1920" s="4" t="str">
        <f t="shared" si="1515"/>
        <v/>
      </c>
      <c r="P1920" s="4" t="str">
        <f t="shared" si="1515"/>
        <v/>
      </c>
      <c r="Q1920" s="4" t="str">
        <f t="shared" si="1515"/>
        <v/>
      </c>
      <c r="R1920" s="4" t="str">
        <f t="shared" si="1515"/>
        <v/>
      </c>
      <c r="S1920" s="4" t="str">
        <f t="shared" si="1515"/>
        <v/>
      </c>
      <c r="T1920" s="4" t="str">
        <f t="shared" si="1515"/>
        <v/>
      </c>
      <c r="U1920" s="4" t="str">
        <f t="shared" si="1515"/>
        <v/>
      </c>
      <c r="V1920" s="4" t="str">
        <f t="shared" si="1515"/>
        <v/>
      </c>
      <c r="W1920" s="4" t="str">
        <f t="shared" si="1515"/>
        <v/>
      </c>
      <c r="X1920" s="4" t="str">
        <f t="shared" si="1515"/>
        <v/>
      </c>
      <c r="Y1920" s="4" t="str">
        <f t="shared" si="1521"/>
        <v/>
      </c>
      <c r="Z1920" s="4" t="str">
        <f t="shared" si="1521"/>
        <v/>
      </c>
      <c r="AA1920" s="4" t="str">
        <f t="shared" si="1521"/>
        <v/>
      </c>
      <c r="AB1920" s="4" t="str">
        <f t="shared" si="1521"/>
        <v/>
      </c>
      <c r="AC1920" s="4" t="str">
        <f t="shared" si="1521"/>
        <v/>
      </c>
      <c r="AD1920" s="4" t="str">
        <f t="shared" si="1521"/>
        <v/>
      </c>
      <c r="AE1920" s="4" t="str">
        <f t="shared" si="1521"/>
        <v/>
      </c>
      <c r="AF1920" s="4" t="str">
        <f t="shared" si="1521"/>
        <v/>
      </c>
      <c r="AG1920" s="4" t="str">
        <f t="shared" si="1521"/>
        <v/>
      </c>
      <c r="AH1920" s="4" t="str">
        <f t="shared" si="1521"/>
        <v/>
      </c>
      <c r="AI1920" s="4" t="str">
        <f t="shared" si="1522"/>
        <v/>
      </c>
      <c r="AJ1920" s="4" t="str">
        <f t="shared" si="1522"/>
        <v/>
      </c>
      <c r="AK1920" s="4" t="str">
        <f t="shared" si="1522"/>
        <v/>
      </c>
      <c r="AL1920" s="4" t="str">
        <f t="shared" si="1522"/>
        <v/>
      </c>
      <c r="AM1920" s="4" t="str">
        <f t="shared" si="1522"/>
        <v/>
      </c>
      <c r="AN1920" s="4" t="str">
        <f t="shared" si="1522"/>
        <v/>
      </c>
      <c r="AO1920" s="4" t="str">
        <f t="shared" si="1522"/>
        <v/>
      </c>
      <c r="AP1920" s="4" t="str">
        <f t="shared" si="1522"/>
        <v/>
      </c>
      <c r="AQ1920" s="4" t="str">
        <f t="shared" si="1522"/>
        <v/>
      </c>
      <c r="AR1920" s="4" t="str">
        <f t="shared" si="1522"/>
        <v/>
      </c>
      <c r="AS1920" s="4" t="str">
        <f t="shared" si="1522"/>
        <v/>
      </c>
      <c r="AT1920" s="4" t="str">
        <f t="shared" si="1522"/>
        <v/>
      </c>
      <c r="AU1920" s="4" t="str">
        <f t="shared" si="1522"/>
        <v/>
      </c>
      <c r="AV1920" s="4" t="str">
        <f t="shared" si="1522"/>
        <v/>
      </c>
      <c r="AW1920" s="4" t="str">
        <f t="shared" si="1519"/>
        <v/>
      </c>
      <c r="AX1920" s="4" t="str">
        <f t="shared" si="1519"/>
        <v/>
      </c>
      <c r="AY1920" s="4" t="str">
        <f t="shared" si="1519"/>
        <v/>
      </c>
      <c r="AZ1920" s="4" t="str">
        <f t="shared" si="1519"/>
        <v/>
      </c>
      <c r="BA1920" s="4" t="str">
        <f t="shared" si="1519"/>
        <v/>
      </c>
      <c r="BB1920" s="4" t="str">
        <f t="shared" si="1519"/>
        <v/>
      </c>
      <c r="BC1920" s="4" t="str">
        <f t="shared" si="1519"/>
        <v/>
      </c>
      <c r="BD1920" s="4" t="str">
        <f t="shared" si="1519"/>
        <v/>
      </c>
      <c r="BE1920" s="4" t="str">
        <f t="shared" si="1519"/>
        <v/>
      </c>
      <c r="BF1920" s="4" t="str">
        <f t="shared" si="1516"/>
        <v/>
      </c>
      <c r="BG1920" s="4" t="str">
        <f t="shared" si="1516"/>
        <v/>
      </c>
      <c r="BH1920" s="4" t="str">
        <f t="shared" si="1516"/>
        <v/>
      </c>
      <c r="BI1920" s="4" t="str">
        <f t="shared" si="1516"/>
        <v/>
      </c>
      <c r="BJ1920" s="4" t="str">
        <f t="shared" si="1516"/>
        <v/>
      </c>
      <c r="BK1920" s="4" t="str">
        <f t="shared" si="1516"/>
        <v/>
      </c>
      <c r="BL1920" s="4" t="str">
        <f t="shared" si="1516"/>
        <v/>
      </c>
      <c r="BM1920" s="4" t="str">
        <f t="shared" si="1516"/>
        <v/>
      </c>
      <c r="BN1920" s="4" t="str">
        <f t="shared" si="1516"/>
        <v/>
      </c>
      <c r="BO1920" s="4" t="str">
        <f t="shared" si="1516"/>
        <v/>
      </c>
      <c r="BP1920" s="4" t="str">
        <f t="shared" si="1516"/>
        <v/>
      </c>
      <c r="BQ1920" s="4" t="str">
        <f t="shared" si="1516"/>
        <v/>
      </c>
      <c r="BR1920" s="4" t="str">
        <f t="shared" si="1520"/>
        <v/>
      </c>
      <c r="BS1920" s="4" t="str">
        <f t="shared" si="1520"/>
        <v/>
      </c>
      <c r="BT1920" s="4" t="str">
        <f t="shared" si="1520"/>
        <v/>
      </c>
      <c r="BU1920" s="4" t="str">
        <f t="shared" si="1520"/>
        <v/>
      </c>
      <c r="BV1920" s="4" t="str">
        <f t="shared" si="1520"/>
        <v/>
      </c>
      <c r="BW1920" s="4" t="str">
        <f t="shared" si="1520"/>
        <v/>
      </c>
      <c r="BX1920" s="4" t="str">
        <f t="shared" si="1520"/>
        <v/>
      </c>
      <c r="BY1920" s="4" t="str">
        <f t="shared" si="1520"/>
        <v/>
      </c>
      <c r="BZ1920" s="4" t="str">
        <f t="shared" si="1478"/>
        <v/>
      </c>
      <c r="CA1920" s="4" t="str">
        <f t="shared" si="1517"/>
        <v/>
      </c>
      <c r="CB1920" s="4" t="str">
        <f t="shared" si="1517"/>
        <v/>
      </c>
      <c r="CC1920" s="4" t="str">
        <f t="shared" si="1517"/>
        <v/>
      </c>
      <c r="CD1920" s="4" t="str">
        <f t="shared" si="1517"/>
        <v/>
      </c>
      <c r="CE1920" s="4">
        <f t="shared" si="1517"/>
        <v>226</v>
      </c>
      <c r="CF1920" s="4">
        <f t="shared" si="1517"/>
        <v>299</v>
      </c>
    </row>
    <row r="1921" spans="2:84">
      <c r="B1921" s="40" t="s">
        <v>53</v>
      </c>
      <c r="C1921" s="40" t="s">
        <v>142</v>
      </c>
      <c r="D1921" s="11">
        <f t="shared" si="1495"/>
        <v>0.98504173755645752</v>
      </c>
      <c r="E1921" s="11">
        <f>INDEX(metrika,MATCH(C1921,Metrika!$A$4:$A$80,0),MATCH(B1921,Metrika!$B$3:$BZ$3,0))</f>
        <v>0.13606084839778265</v>
      </c>
      <c r="F1921" s="46"/>
      <c r="H1921" s="24">
        <f>INDEX(tabulka_1,MATCH(MIN(I1921:CF1921),I1921:CF1921,0),8)</f>
        <v>0.98504173755645752</v>
      </c>
      <c r="I1921" s="4" t="str">
        <f t="shared" si="1494"/>
        <v/>
      </c>
      <c r="J1921" s="4" t="str">
        <f t="shared" si="1518"/>
        <v/>
      </c>
      <c r="K1921" s="4" t="str">
        <f t="shared" si="1518"/>
        <v/>
      </c>
      <c r="L1921" s="4" t="str">
        <f t="shared" si="1518"/>
        <v/>
      </c>
      <c r="M1921" s="4" t="str">
        <f t="shared" si="1518"/>
        <v/>
      </c>
      <c r="N1921" s="4" t="str">
        <f t="shared" si="1518"/>
        <v/>
      </c>
      <c r="O1921" s="4" t="str">
        <f t="shared" ref="O1921:X1930" si="1523">IF(AND(ISNUMBER(SEARCH(CONCATENATE($B1921,","),INDEX(tabulka_1,O$90,2))),ISNUMBER(SEARCH(CONCATENATE($C1921,","),INDEX(tabulka_1,O$90,2)))),LEN(INDEX(tabulka_1,O$90,2)),"")</f>
        <v/>
      </c>
      <c r="P1921" s="4" t="str">
        <f t="shared" si="1523"/>
        <v/>
      </c>
      <c r="Q1921" s="4" t="str">
        <f t="shared" si="1523"/>
        <v/>
      </c>
      <c r="R1921" s="4" t="str">
        <f t="shared" si="1523"/>
        <v/>
      </c>
      <c r="S1921" s="4" t="str">
        <f t="shared" si="1523"/>
        <v/>
      </c>
      <c r="T1921" s="4" t="str">
        <f t="shared" si="1523"/>
        <v/>
      </c>
      <c r="U1921" s="4" t="str">
        <f t="shared" si="1523"/>
        <v/>
      </c>
      <c r="V1921" s="4" t="str">
        <f t="shared" si="1523"/>
        <v/>
      </c>
      <c r="W1921" s="4" t="str">
        <f t="shared" si="1523"/>
        <v/>
      </c>
      <c r="X1921" s="4" t="str">
        <f t="shared" si="1523"/>
        <v/>
      </c>
      <c r="Y1921" s="4" t="str">
        <f t="shared" si="1521"/>
        <v/>
      </c>
      <c r="Z1921" s="4" t="str">
        <f t="shared" si="1521"/>
        <v/>
      </c>
      <c r="AA1921" s="4" t="str">
        <f t="shared" si="1521"/>
        <v/>
      </c>
      <c r="AB1921" s="4" t="str">
        <f t="shared" si="1521"/>
        <v/>
      </c>
      <c r="AC1921" s="4" t="str">
        <f t="shared" si="1521"/>
        <v/>
      </c>
      <c r="AD1921" s="4" t="str">
        <f t="shared" si="1521"/>
        <v/>
      </c>
      <c r="AE1921" s="4" t="str">
        <f t="shared" si="1521"/>
        <v/>
      </c>
      <c r="AF1921" s="4" t="str">
        <f t="shared" si="1521"/>
        <v/>
      </c>
      <c r="AG1921" s="4" t="str">
        <f t="shared" si="1521"/>
        <v/>
      </c>
      <c r="AH1921" s="4" t="str">
        <f t="shared" si="1521"/>
        <v/>
      </c>
      <c r="AI1921" s="4" t="str">
        <f t="shared" si="1522"/>
        <v/>
      </c>
      <c r="AJ1921" s="4" t="str">
        <f t="shared" si="1522"/>
        <v/>
      </c>
      <c r="AK1921" s="4" t="str">
        <f t="shared" si="1522"/>
        <v/>
      </c>
      <c r="AL1921" s="4" t="str">
        <f t="shared" si="1522"/>
        <v/>
      </c>
      <c r="AM1921" s="4" t="str">
        <f t="shared" si="1522"/>
        <v/>
      </c>
      <c r="AN1921" s="4" t="str">
        <f t="shared" si="1522"/>
        <v/>
      </c>
      <c r="AO1921" s="4" t="str">
        <f t="shared" si="1522"/>
        <v/>
      </c>
      <c r="AP1921" s="4" t="str">
        <f t="shared" si="1522"/>
        <v/>
      </c>
      <c r="AQ1921" s="4" t="str">
        <f t="shared" si="1522"/>
        <v/>
      </c>
      <c r="AR1921" s="4" t="str">
        <f t="shared" si="1522"/>
        <v/>
      </c>
      <c r="AS1921" s="4" t="str">
        <f t="shared" si="1522"/>
        <v/>
      </c>
      <c r="AT1921" s="4" t="str">
        <f t="shared" si="1522"/>
        <v/>
      </c>
      <c r="AU1921" s="4" t="str">
        <f t="shared" si="1522"/>
        <v/>
      </c>
      <c r="AV1921" s="4" t="str">
        <f t="shared" si="1522"/>
        <v/>
      </c>
      <c r="AW1921" s="4" t="str">
        <f t="shared" si="1519"/>
        <v/>
      </c>
      <c r="AX1921" s="4" t="str">
        <f t="shared" si="1519"/>
        <v/>
      </c>
      <c r="AY1921" s="4" t="str">
        <f t="shared" si="1519"/>
        <v/>
      </c>
      <c r="AZ1921" s="4" t="str">
        <f t="shared" si="1519"/>
        <v/>
      </c>
      <c r="BA1921" s="4" t="str">
        <f t="shared" si="1519"/>
        <v/>
      </c>
      <c r="BB1921" s="4" t="str">
        <f t="shared" si="1519"/>
        <v/>
      </c>
      <c r="BC1921" s="4" t="str">
        <f t="shared" si="1519"/>
        <v/>
      </c>
      <c r="BD1921" s="4" t="str">
        <f t="shared" si="1519"/>
        <v/>
      </c>
      <c r="BE1921" s="4" t="str">
        <f t="shared" si="1519"/>
        <v/>
      </c>
      <c r="BF1921" s="4" t="str">
        <f t="shared" ref="BF1921:BQ1930" si="1524">IF(AND(ISNUMBER(SEARCH(CONCATENATE($B1921,","),INDEX(tabulka_1,BF$90,2))),ISNUMBER(SEARCH(CONCATENATE($C1921,","),INDEX(tabulka_1,BF$90,2)))),LEN(INDEX(tabulka_1,BF$90,2)),"")</f>
        <v/>
      </c>
      <c r="BG1921" s="4" t="str">
        <f t="shared" si="1524"/>
        <v/>
      </c>
      <c r="BH1921" s="4" t="str">
        <f t="shared" si="1524"/>
        <v/>
      </c>
      <c r="BI1921" s="4" t="str">
        <f t="shared" si="1524"/>
        <v/>
      </c>
      <c r="BJ1921" s="4" t="str">
        <f t="shared" si="1524"/>
        <v/>
      </c>
      <c r="BK1921" s="4" t="str">
        <f t="shared" si="1524"/>
        <v/>
      </c>
      <c r="BL1921" s="4" t="str">
        <f t="shared" si="1524"/>
        <v/>
      </c>
      <c r="BM1921" s="4" t="str">
        <f t="shared" si="1524"/>
        <v/>
      </c>
      <c r="BN1921" s="4" t="str">
        <f t="shared" si="1524"/>
        <v/>
      </c>
      <c r="BO1921" s="4" t="str">
        <f t="shared" si="1524"/>
        <v/>
      </c>
      <c r="BP1921" s="4" t="str">
        <f t="shared" si="1524"/>
        <v/>
      </c>
      <c r="BQ1921" s="4" t="str">
        <f t="shared" si="1524"/>
        <v/>
      </c>
      <c r="BR1921" s="4" t="str">
        <f t="shared" si="1520"/>
        <v/>
      </c>
      <c r="BS1921" s="4" t="str">
        <f t="shared" si="1520"/>
        <v/>
      </c>
      <c r="BT1921" s="4" t="str">
        <f t="shared" si="1520"/>
        <v/>
      </c>
      <c r="BU1921" s="4" t="str">
        <f t="shared" si="1520"/>
        <v/>
      </c>
      <c r="BV1921" s="4" t="str">
        <f t="shared" si="1520"/>
        <v/>
      </c>
      <c r="BW1921" s="4" t="str">
        <f t="shared" si="1520"/>
        <v/>
      </c>
      <c r="BX1921" s="4" t="str">
        <f t="shared" si="1520"/>
        <v/>
      </c>
      <c r="BY1921" s="4" t="str">
        <f t="shared" si="1520"/>
        <v/>
      </c>
      <c r="BZ1921" s="4" t="str">
        <f t="shared" si="1478"/>
        <v/>
      </c>
      <c r="CA1921" s="4" t="str">
        <f t="shared" ref="CA1921:CF1936" si="1525">IF(AND(ISNUMBER(SEARCH(CONCATENATE($B1921,","),INDEX(tabulka_1,CA$90,2))),ISNUMBER(SEARCH(CONCATENATE($C1921,","),INDEX(tabulka_1,CA$90,2)))),LEN(INDEX(tabulka_1,CA$90,2)),"")</f>
        <v/>
      </c>
      <c r="CB1921" s="4" t="str">
        <f t="shared" si="1525"/>
        <v/>
      </c>
      <c r="CC1921" s="4" t="str">
        <f t="shared" si="1525"/>
        <v/>
      </c>
      <c r="CD1921" s="4" t="str">
        <f t="shared" si="1525"/>
        <v/>
      </c>
      <c r="CE1921" s="4">
        <f t="shared" si="1517"/>
        <v>226</v>
      </c>
      <c r="CF1921" s="4">
        <f t="shared" si="1517"/>
        <v>299</v>
      </c>
    </row>
    <row r="1922" spans="2:84">
      <c r="B1922" s="40" t="s">
        <v>53</v>
      </c>
      <c r="C1922" s="40" t="s">
        <v>143</v>
      </c>
      <c r="D1922" s="11">
        <f t="shared" si="1495"/>
        <v>0.98504173755645752</v>
      </c>
      <c r="E1922" s="11">
        <f>INDEX(metrika,MATCH(C1922,Metrika!$A$4:$A$80,0),MATCH(B1922,Metrika!$B$3:$BZ$3,0))</f>
        <v>0.17285544180961979</v>
      </c>
      <c r="F1922" s="46"/>
      <c r="H1922" s="24">
        <f>INDEX(tabulka_1,MATCH(MIN(I1922:CF1922),I1922:CF1922,0),8)</f>
        <v>0.98504173755645752</v>
      </c>
      <c r="I1922" s="4" t="str">
        <f t="shared" si="1494"/>
        <v/>
      </c>
      <c r="J1922" s="4" t="str">
        <f t="shared" ref="J1922:N1931" si="1526">IF(AND(ISNUMBER(SEARCH(CONCATENATE($B1922,","),INDEX(tabulka_1,J$90,2))),ISNUMBER(SEARCH(CONCATENATE($C1922,","),INDEX(tabulka_1,J$90,2)))),LEN(INDEX(tabulka_1,J$90,2)),"")</f>
        <v/>
      </c>
      <c r="K1922" s="4" t="str">
        <f t="shared" si="1526"/>
        <v/>
      </c>
      <c r="L1922" s="4" t="str">
        <f t="shared" si="1526"/>
        <v/>
      </c>
      <c r="M1922" s="4" t="str">
        <f t="shared" si="1526"/>
        <v/>
      </c>
      <c r="N1922" s="4" t="str">
        <f t="shared" si="1526"/>
        <v/>
      </c>
      <c r="O1922" s="4" t="str">
        <f t="shared" si="1523"/>
        <v/>
      </c>
      <c r="P1922" s="4" t="str">
        <f t="shared" si="1523"/>
        <v/>
      </c>
      <c r="Q1922" s="4" t="str">
        <f t="shared" si="1523"/>
        <v/>
      </c>
      <c r="R1922" s="4" t="str">
        <f t="shared" si="1523"/>
        <v/>
      </c>
      <c r="S1922" s="4" t="str">
        <f t="shared" si="1523"/>
        <v/>
      </c>
      <c r="T1922" s="4" t="str">
        <f t="shared" si="1523"/>
        <v/>
      </c>
      <c r="U1922" s="4" t="str">
        <f t="shared" si="1523"/>
        <v/>
      </c>
      <c r="V1922" s="4" t="str">
        <f t="shared" si="1523"/>
        <v/>
      </c>
      <c r="W1922" s="4" t="str">
        <f t="shared" si="1523"/>
        <v/>
      </c>
      <c r="X1922" s="4" t="str">
        <f t="shared" si="1523"/>
        <v/>
      </c>
      <c r="Y1922" s="4" t="str">
        <f t="shared" si="1521"/>
        <v/>
      </c>
      <c r="Z1922" s="4" t="str">
        <f t="shared" si="1521"/>
        <v/>
      </c>
      <c r="AA1922" s="4" t="str">
        <f t="shared" si="1521"/>
        <v/>
      </c>
      <c r="AB1922" s="4" t="str">
        <f t="shared" si="1521"/>
        <v/>
      </c>
      <c r="AC1922" s="4" t="str">
        <f t="shared" si="1521"/>
        <v/>
      </c>
      <c r="AD1922" s="4" t="str">
        <f t="shared" si="1521"/>
        <v/>
      </c>
      <c r="AE1922" s="4" t="str">
        <f t="shared" si="1521"/>
        <v/>
      </c>
      <c r="AF1922" s="4" t="str">
        <f t="shared" si="1521"/>
        <v/>
      </c>
      <c r="AG1922" s="4" t="str">
        <f t="shared" si="1521"/>
        <v/>
      </c>
      <c r="AH1922" s="4" t="str">
        <f t="shared" si="1521"/>
        <v/>
      </c>
      <c r="AI1922" s="4" t="str">
        <f t="shared" si="1522"/>
        <v/>
      </c>
      <c r="AJ1922" s="4" t="str">
        <f t="shared" si="1522"/>
        <v/>
      </c>
      <c r="AK1922" s="4" t="str">
        <f t="shared" si="1522"/>
        <v/>
      </c>
      <c r="AL1922" s="4" t="str">
        <f t="shared" si="1522"/>
        <v/>
      </c>
      <c r="AM1922" s="4" t="str">
        <f t="shared" si="1522"/>
        <v/>
      </c>
      <c r="AN1922" s="4" t="str">
        <f t="shared" si="1522"/>
        <v/>
      </c>
      <c r="AO1922" s="4" t="str">
        <f t="shared" si="1522"/>
        <v/>
      </c>
      <c r="AP1922" s="4" t="str">
        <f t="shared" si="1522"/>
        <v/>
      </c>
      <c r="AQ1922" s="4" t="str">
        <f t="shared" si="1522"/>
        <v/>
      </c>
      <c r="AR1922" s="4" t="str">
        <f t="shared" si="1522"/>
        <v/>
      </c>
      <c r="AS1922" s="4" t="str">
        <f t="shared" si="1522"/>
        <v/>
      </c>
      <c r="AT1922" s="4" t="str">
        <f t="shared" si="1522"/>
        <v/>
      </c>
      <c r="AU1922" s="4" t="str">
        <f t="shared" si="1522"/>
        <v/>
      </c>
      <c r="AV1922" s="4" t="str">
        <f t="shared" si="1522"/>
        <v/>
      </c>
      <c r="AW1922" s="4" t="str">
        <f t="shared" si="1519"/>
        <v/>
      </c>
      <c r="AX1922" s="4" t="str">
        <f t="shared" si="1519"/>
        <v/>
      </c>
      <c r="AY1922" s="4" t="str">
        <f t="shared" si="1519"/>
        <v/>
      </c>
      <c r="AZ1922" s="4" t="str">
        <f t="shared" si="1519"/>
        <v/>
      </c>
      <c r="BA1922" s="4" t="str">
        <f t="shared" si="1519"/>
        <v/>
      </c>
      <c r="BB1922" s="4" t="str">
        <f t="shared" si="1519"/>
        <v/>
      </c>
      <c r="BC1922" s="4" t="str">
        <f t="shared" si="1519"/>
        <v/>
      </c>
      <c r="BD1922" s="4" t="str">
        <f t="shared" si="1519"/>
        <v/>
      </c>
      <c r="BE1922" s="4" t="str">
        <f t="shared" si="1519"/>
        <v/>
      </c>
      <c r="BF1922" s="4" t="str">
        <f t="shared" si="1524"/>
        <v/>
      </c>
      <c r="BG1922" s="4" t="str">
        <f t="shared" si="1524"/>
        <v/>
      </c>
      <c r="BH1922" s="4" t="str">
        <f t="shared" si="1524"/>
        <v/>
      </c>
      <c r="BI1922" s="4" t="str">
        <f t="shared" si="1524"/>
        <v/>
      </c>
      <c r="BJ1922" s="4" t="str">
        <f t="shared" si="1524"/>
        <v/>
      </c>
      <c r="BK1922" s="4" t="str">
        <f t="shared" si="1524"/>
        <v/>
      </c>
      <c r="BL1922" s="4" t="str">
        <f t="shared" si="1524"/>
        <v/>
      </c>
      <c r="BM1922" s="4" t="str">
        <f t="shared" si="1524"/>
        <v/>
      </c>
      <c r="BN1922" s="4" t="str">
        <f t="shared" si="1524"/>
        <v/>
      </c>
      <c r="BO1922" s="4" t="str">
        <f t="shared" si="1524"/>
        <v/>
      </c>
      <c r="BP1922" s="4" t="str">
        <f t="shared" si="1524"/>
        <v/>
      </c>
      <c r="BQ1922" s="4" t="str">
        <f t="shared" si="1524"/>
        <v/>
      </c>
      <c r="BR1922" s="4" t="str">
        <f t="shared" si="1520"/>
        <v/>
      </c>
      <c r="BS1922" s="4" t="str">
        <f t="shared" si="1520"/>
        <v/>
      </c>
      <c r="BT1922" s="4" t="str">
        <f t="shared" si="1520"/>
        <v/>
      </c>
      <c r="BU1922" s="4" t="str">
        <f t="shared" si="1520"/>
        <v/>
      </c>
      <c r="BV1922" s="4" t="str">
        <f t="shared" si="1520"/>
        <v/>
      </c>
      <c r="BW1922" s="4" t="str">
        <f t="shared" si="1520"/>
        <v/>
      </c>
      <c r="BX1922" s="4" t="str">
        <f t="shared" si="1520"/>
        <v/>
      </c>
      <c r="BY1922" s="4" t="str">
        <f t="shared" si="1520"/>
        <v/>
      </c>
      <c r="BZ1922" s="4" t="str">
        <f t="shared" si="1478"/>
        <v/>
      </c>
      <c r="CA1922" s="4" t="str">
        <f t="shared" si="1525"/>
        <v/>
      </c>
      <c r="CB1922" s="4" t="str">
        <f t="shared" si="1525"/>
        <v/>
      </c>
      <c r="CC1922" s="4" t="str">
        <f t="shared" si="1525"/>
        <v/>
      </c>
      <c r="CD1922" s="4" t="str">
        <f t="shared" si="1525"/>
        <v/>
      </c>
      <c r="CE1922" s="4">
        <f t="shared" si="1517"/>
        <v>226</v>
      </c>
      <c r="CF1922" s="4">
        <f t="shared" si="1517"/>
        <v>299</v>
      </c>
    </row>
    <row r="1923" spans="2:84">
      <c r="B1923" s="40" t="s">
        <v>53</v>
      </c>
      <c r="C1923" s="40" t="s">
        <v>144</v>
      </c>
      <c r="D1923" s="11">
        <f t="shared" si="1495"/>
        <v>0.98504173755645752</v>
      </c>
      <c r="E1923" s="11">
        <f>INDEX(metrika,MATCH(C1923,Metrika!$A$4:$A$80,0),MATCH(B1923,Metrika!$B$3:$BZ$3,0))</f>
        <v>0.15661283327356904</v>
      </c>
      <c r="F1923" s="46"/>
      <c r="H1923" s="24">
        <f>INDEX(tabulka_1,MATCH(MIN(I1923:CF1923),I1923:CF1923,0),8)</f>
        <v>0.98504173755645752</v>
      </c>
      <c r="I1923" s="4" t="str">
        <f t="shared" si="1494"/>
        <v/>
      </c>
      <c r="J1923" s="4" t="str">
        <f t="shared" si="1526"/>
        <v/>
      </c>
      <c r="K1923" s="4" t="str">
        <f t="shared" si="1526"/>
        <v/>
      </c>
      <c r="L1923" s="4" t="str">
        <f t="shared" si="1526"/>
        <v/>
      </c>
      <c r="M1923" s="4" t="str">
        <f t="shared" si="1526"/>
        <v/>
      </c>
      <c r="N1923" s="4" t="str">
        <f t="shared" si="1526"/>
        <v/>
      </c>
      <c r="O1923" s="4" t="str">
        <f t="shared" si="1523"/>
        <v/>
      </c>
      <c r="P1923" s="4" t="str">
        <f t="shared" si="1523"/>
        <v/>
      </c>
      <c r="Q1923" s="4" t="str">
        <f t="shared" si="1523"/>
        <v/>
      </c>
      <c r="R1923" s="4" t="str">
        <f t="shared" si="1523"/>
        <v/>
      </c>
      <c r="S1923" s="4" t="str">
        <f t="shared" si="1523"/>
        <v/>
      </c>
      <c r="T1923" s="4" t="str">
        <f t="shared" si="1523"/>
        <v/>
      </c>
      <c r="U1923" s="4" t="str">
        <f t="shared" si="1523"/>
        <v/>
      </c>
      <c r="V1923" s="4" t="str">
        <f t="shared" si="1523"/>
        <v/>
      </c>
      <c r="W1923" s="4" t="str">
        <f t="shared" si="1523"/>
        <v/>
      </c>
      <c r="X1923" s="4" t="str">
        <f t="shared" si="1523"/>
        <v/>
      </c>
      <c r="Y1923" s="4" t="str">
        <f t="shared" si="1521"/>
        <v/>
      </c>
      <c r="Z1923" s="4" t="str">
        <f t="shared" si="1521"/>
        <v/>
      </c>
      <c r="AA1923" s="4" t="str">
        <f t="shared" si="1521"/>
        <v/>
      </c>
      <c r="AB1923" s="4" t="str">
        <f t="shared" si="1521"/>
        <v/>
      </c>
      <c r="AC1923" s="4" t="str">
        <f t="shared" si="1521"/>
        <v/>
      </c>
      <c r="AD1923" s="4" t="str">
        <f t="shared" si="1521"/>
        <v/>
      </c>
      <c r="AE1923" s="4" t="str">
        <f t="shared" si="1521"/>
        <v/>
      </c>
      <c r="AF1923" s="4" t="str">
        <f t="shared" si="1521"/>
        <v/>
      </c>
      <c r="AG1923" s="4" t="str">
        <f t="shared" si="1521"/>
        <v/>
      </c>
      <c r="AH1923" s="4" t="str">
        <f t="shared" si="1521"/>
        <v/>
      </c>
      <c r="AI1923" s="4" t="str">
        <f t="shared" si="1522"/>
        <v/>
      </c>
      <c r="AJ1923" s="4" t="str">
        <f t="shared" si="1522"/>
        <v/>
      </c>
      <c r="AK1923" s="4" t="str">
        <f t="shared" si="1522"/>
        <v/>
      </c>
      <c r="AL1923" s="4" t="str">
        <f t="shared" si="1522"/>
        <v/>
      </c>
      <c r="AM1923" s="4" t="str">
        <f t="shared" si="1522"/>
        <v/>
      </c>
      <c r="AN1923" s="4" t="str">
        <f t="shared" si="1522"/>
        <v/>
      </c>
      <c r="AO1923" s="4" t="str">
        <f t="shared" si="1522"/>
        <v/>
      </c>
      <c r="AP1923" s="4" t="str">
        <f t="shared" si="1522"/>
        <v/>
      </c>
      <c r="AQ1923" s="4" t="str">
        <f t="shared" si="1522"/>
        <v/>
      </c>
      <c r="AR1923" s="4" t="str">
        <f t="shared" si="1522"/>
        <v/>
      </c>
      <c r="AS1923" s="4" t="str">
        <f t="shared" si="1522"/>
        <v/>
      </c>
      <c r="AT1923" s="4" t="str">
        <f t="shared" si="1522"/>
        <v/>
      </c>
      <c r="AU1923" s="4" t="str">
        <f t="shared" si="1522"/>
        <v/>
      </c>
      <c r="AV1923" s="4" t="str">
        <f t="shared" si="1522"/>
        <v/>
      </c>
      <c r="AW1923" s="4" t="str">
        <f t="shared" si="1519"/>
        <v/>
      </c>
      <c r="AX1923" s="4" t="str">
        <f t="shared" si="1519"/>
        <v/>
      </c>
      <c r="AY1923" s="4" t="str">
        <f t="shared" si="1519"/>
        <v/>
      </c>
      <c r="AZ1923" s="4" t="str">
        <f t="shared" si="1519"/>
        <v/>
      </c>
      <c r="BA1923" s="4" t="str">
        <f t="shared" si="1519"/>
        <v/>
      </c>
      <c r="BB1923" s="4" t="str">
        <f t="shared" si="1519"/>
        <v/>
      </c>
      <c r="BC1923" s="4" t="str">
        <f t="shared" si="1519"/>
        <v/>
      </c>
      <c r="BD1923" s="4" t="str">
        <f t="shared" si="1519"/>
        <v/>
      </c>
      <c r="BE1923" s="4" t="str">
        <f t="shared" si="1519"/>
        <v/>
      </c>
      <c r="BF1923" s="4" t="str">
        <f t="shared" si="1524"/>
        <v/>
      </c>
      <c r="BG1923" s="4" t="str">
        <f t="shared" si="1524"/>
        <v/>
      </c>
      <c r="BH1923" s="4" t="str">
        <f t="shared" si="1524"/>
        <v/>
      </c>
      <c r="BI1923" s="4" t="str">
        <f t="shared" si="1524"/>
        <v/>
      </c>
      <c r="BJ1923" s="4" t="str">
        <f t="shared" si="1524"/>
        <v/>
      </c>
      <c r="BK1923" s="4" t="str">
        <f t="shared" si="1524"/>
        <v/>
      </c>
      <c r="BL1923" s="4" t="str">
        <f t="shared" si="1524"/>
        <v/>
      </c>
      <c r="BM1923" s="4" t="str">
        <f t="shared" si="1524"/>
        <v/>
      </c>
      <c r="BN1923" s="4" t="str">
        <f t="shared" si="1524"/>
        <v/>
      </c>
      <c r="BO1923" s="4" t="str">
        <f t="shared" si="1524"/>
        <v/>
      </c>
      <c r="BP1923" s="4" t="str">
        <f t="shared" si="1524"/>
        <v/>
      </c>
      <c r="BQ1923" s="4" t="str">
        <f t="shared" si="1524"/>
        <v/>
      </c>
      <c r="BR1923" s="4" t="str">
        <f t="shared" si="1520"/>
        <v/>
      </c>
      <c r="BS1923" s="4" t="str">
        <f t="shared" si="1520"/>
        <v/>
      </c>
      <c r="BT1923" s="4" t="str">
        <f t="shared" si="1520"/>
        <v/>
      </c>
      <c r="BU1923" s="4" t="str">
        <f t="shared" si="1520"/>
        <v/>
      </c>
      <c r="BV1923" s="4" t="str">
        <f t="shared" si="1520"/>
        <v/>
      </c>
      <c r="BW1923" s="4" t="str">
        <f t="shared" si="1520"/>
        <v/>
      </c>
      <c r="BX1923" s="4" t="str">
        <f t="shared" si="1520"/>
        <v/>
      </c>
      <c r="BY1923" s="4" t="str">
        <f t="shared" si="1520"/>
        <v/>
      </c>
      <c r="BZ1923" s="4" t="str">
        <f t="shared" si="1478"/>
        <v/>
      </c>
      <c r="CA1923" s="4" t="str">
        <f t="shared" si="1525"/>
        <v/>
      </c>
      <c r="CB1923" s="4" t="str">
        <f t="shared" si="1525"/>
        <v/>
      </c>
      <c r="CC1923" s="4" t="str">
        <f t="shared" si="1525"/>
        <v/>
      </c>
      <c r="CD1923" s="4" t="str">
        <f t="shared" si="1525"/>
        <v/>
      </c>
      <c r="CE1923" s="4">
        <f t="shared" si="1517"/>
        <v>226</v>
      </c>
      <c r="CF1923" s="4">
        <f t="shared" si="1517"/>
        <v>299</v>
      </c>
    </row>
    <row r="1924" spans="2:84">
      <c r="B1924" s="40" t="s">
        <v>53</v>
      </c>
      <c r="C1924" s="40" t="s">
        <v>145</v>
      </c>
      <c r="D1924" s="11">
        <f t="shared" si="1495"/>
        <v>0.98504173755645752</v>
      </c>
      <c r="E1924" s="11">
        <f>INDEX(metrika,MATCH(C1924,Metrika!$A$4:$A$80,0),MATCH(B1924,Metrika!$B$3:$BZ$3,0))</f>
        <v>0.19376222471925517</v>
      </c>
      <c r="F1924" s="46"/>
      <c r="H1924" s="24">
        <f>INDEX(tabulka_1,MATCH(MIN(I1924:CF1924),I1924:CF1924,0),8)</f>
        <v>0.98504173755645752</v>
      </c>
      <c r="I1924" s="4" t="str">
        <f t="shared" si="1494"/>
        <v/>
      </c>
      <c r="J1924" s="4" t="str">
        <f t="shared" si="1526"/>
        <v/>
      </c>
      <c r="K1924" s="4" t="str">
        <f t="shared" si="1526"/>
        <v/>
      </c>
      <c r="L1924" s="4" t="str">
        <f t="shared" si="1526"/>
        <v/>
      </c>
      <c r="M1924" s="4" t="str">
        <f t="shared" si="1526"/>
        <v/>
      </c>
      <c r="N1924" s="4" t="str">
        <f t="shared" si="1526"/>
        <v/>
      </c>
      <c r="O1924" s="4" t="str">
        <f t="shared" si="1523"/>
        <v/>
      </c>
      <c r="P1924" s="4" t="str">
        <f t="shared" si="1523"/>
        <v/>
      </c>
      <c r="Q1924" s="4" t="str">
        <f t="shared" si="1523"/>
        <v/>
      </c>
      <c r="R1924" s="4" t="str">
        <f t="shared" si="1523"/>
        <v/>
      </c>
      <c r="S1924" s="4" t="str">
        <f t="shared" si="1523"/>
        <v/>
      </c>
      <c r="T1924" s="4" t="str">
        <f t="shared" si="1523"/>
        <v/>
      </c>
      <c r="U1924" s="4" t="str">
        <f t="shared" si="1523"/>
        <v/>
      </c>
      <c r="V1924" s="4" t="str">
        <f t="shared" si="1523"/>
        <v/>
      </c>
      <c r="W1924" s="4" t="str">
        <f t="shared" si="1523"/>
        <v/>
      </c>
      <c r="X1924" s="4" t="str">
        <f t="shared" si="1523"/>
        <v/>
      </c>
      <c r="Y1924" s="4" t="str">
        <f t="shared" si="1521"/>
        <v/>
      </c>
      <c r="Z1924" s="4" t="str">
        <f t="shared" si="1521"/>
        <v/>
      </c>
      <c r="AA1924" s="4" t="str">
        <f t="shared" si="1521"/>
        <v/>
      </c>
      <c r="AB1924" s="4" t="str">
        <f t="shared" si="1521"/>
        <v/>
      </c>
      <c r="AC1924" s="4" t="str">
        <f t="shared" si="1521"/>
        <v/>
      </c>
      <c r="AD1924" s="4" t="str">
        <f t="shared" si="1521"/>
        <v/>
      </c>
      <c r="AE1924" s="4" t="str">
        <f t="shared" si="1521"/>
        <v/>
      </c>
      <c r="AF1924" s="4" t="str">
        <f t="shared" si="1521"/>
        <v/>
      </c>
      <c r="AG1924" s="4" t="str">
        <f t="shared" si="1521"/>
        <v/>
      </c>
      <c r="AH1924" s="4" t="str">
        <f t="shared" si="1521"/>
        <v/>
      </c>
      <c r="AI1924" s="4" t="str">
        <f t="shared" si="1522"/>
        <v/>
      </c>
      <c r="AJ1924" s="4" t="str">
        <f t="shared" si="1522"/>
        <v/>
      </c>
      <c r="AK1924" s="4" t="str">
        <f t="shared" si="1522"/>
        <v/>
      </c>
      <c r="AL1924" s="4" t="str">
        <f t="shared" si="1522"/>
        <v/>
      </c>
      <c r="AM1924" s="4" t="str">
        <f t="shared" si="1522"/>
        <v/>
      </c>
      <c r="AN1924" s="4" t="str">
        <f t="shared" si="1522"/>
        <v/>
      </c>
      <c r="AO1924" s="4" t="str">
        <f t="shared" si="1522"/>
        <v/>
      </c>
      <c r="AP1924" s="4" t="str">
        <f t="shared" si="1522"/>
        <v/>
      </c>
      <c r="AQ1924" s="4" t="str">
        <f t="shared" si="1522"/>
        <v/>
      </c>
      <c r="AR1924" s="4" t="str">
        <f t="shared" si="1522"/>
        <v/>
      </c>
      <c r="AS1924" s="4" t="str">
        <f t="shared" si="1522"/>
        <v/>
      </c>
      <c r="AT1924" s="4" t="str">
        <f t="shared" si="1522"/>
        <v/>
      </c>
      <c r="AU1924" s="4" t="str">
        <f t="shared" si="1522"/>
        <v/>
      </c>
      <c r="AV1924" s="4" t="str">
        <f t="shared" si="1522"/>
        <v/>
      </c>
      <c r="AW1924" s="4" t="str">
        <f t="shared" si="1519"/>
        <v/>
      </c>
      <c r="AX1924" s="4" t="str">
        <f t="shared" si="1519"/>
        <v/>
      </c>
      <c r="AY1924" s="4" t="str">
        <f t="shared" si="1519"/>
        <v/>
      </c>
      <c r="AZ1924" s="4" t="str">
        <f t="shared" si="1519"/>
        <v/>
      </c>
      <c r="BA1924" s="4" t="str">
        <f t="shared" si="1519"/>
        <v/>
      </c>
      <c r="BB1924" s="4" t="str">
        <f t="shared" si="1519"/>
        <v/>
      </c>
      <c r="BC1924" s="4" t="str">
        <f t="shared" si="1519"/>
        <v/>
      </c>
      <c r="BD1924" s="4" t="str">
        <f t="shared" si="1519"/>
        <v/>
      </c>
      <c r="BE1924" s="4" t="str">
        <f t="shared" si="1519"/>
        <v/>
      </c>
      <c r="BF1924" s="4" t="str">
        <f t="shared" si="1524"/>
        <v/>
      </c>
      <c r="BG1924" s="4" t="str">
        <f t="shared" si="1524"/>
        <v/>
      </c>
      <c r="BH1924" s="4" t="str">
        <f t="shared" si="1524"/>
        <v/>
      </c>
      <c r="BI1924" s="4" t="str">
        <f t="shared" si="1524"/>
        <v/>
      </c>
      <c r="BJ1924" s="4" t="str">
        <f t="shared" si="1524"/>
        <v/>
      </c>
      <c r="BK1924" s="4" t="str">
        <f t="shared" si="1524"/>
        <v/>
      </c>
      <c r="BL1924" s="4" t="str">
        <f t="shared" si="1524"/>
        <v/>
      </c>
      <c r="BM1924" s="4" t="str">
        <f t="shared" si="1524"/>
        <v/>
      </c>
      <c r="BN1924" s="4" t="str">
        <f t="shared" si="1524"/>
        <v/>
      </c>
      <c r="BO1924" s="4" t="str">
        <f t="shared" si="1524"/>
        <v/>
      </c>
      <c r="BP1924" s="4" t="str">
        <f t="shared" si="1524"/>
        <v/>
      </c>
      <c r="BQ1924" s="4" t="str">
        <f t="shared" si="1524"/>
        <v/>
      </c>
      <c r="BR1924" s="4" t="str">
        <f t="shared" si="1520"/>
        <v/>
      </c>
      <c r="BS1924" s="4" t="str">
        <f t="shared" si="1520"/>
        <v/>
      </c>
      <c r="BT1924" s="4" t="str">
        <f t="shared" si="1520"/>
        <v/>
      </c>
      <c r="BU1924" s="4" t="str">
        <f t="shared" si="1520"/>
        <v/>
      </c>
      <c r="BV1924" s="4" t="str">
        <f t="shared" si="1520"/>
        <v/>
      </c>
      <c r="BW1924" s="4" t="str">
        <f t="shared" si="1520"/>
        <v/>
      </c>
      <c r="BX1924" s="4" t="str">
        <f t="shared" si="1520"/>
        <v/>
      </c>
      <c r="BY1924" s="4" t="str">
        <f t="shared" si="1520"/>
        <v/>
      </c>
      <c r="BZ1924" s="4" t="str">
        <f t="shared" si="1478"/>
        <v/>
      </c>
      <c r="CA1924" s="4" t="str">
        <f t="shared" si="1525"/>
        <v/>
      </c>
      <c r="CB1924" s="4" t="str">
        <f t="shared" si="1525"/>
        <v/>
      </c>
      <c r="CC1924" s="4" t="str">
        <f t="shared" si="1525"/>
        <v/>
      </c>
      <c r="CD1924" s="4" t="str">
        <f t="shared" si="1525"/>
        <v/>
      </c>
      <c r="CE1924" s="4">
        <f t="shared" si="1517"/>
        <v>226</v>
      </c>
      <c r="CF1924" s="4">
        <f t="shared" si="1517"/>
        <v>299</v>
      </c>
    </row>
    <row r="1925" spans="2:84">
      <c r="B1925" s="40" t="s">
        <v>53</v>
      </c>
      <c r="C1925" s="40" t="s">
        <v>146</v>
      </c>
      <c r="D1925" s="11">
        <f t="shared" si="1495"/>
        <v>0.98504173755645752</v>
      </c>
      <c r="E1925" s="11">
        <f>INDEX(metrika,MATCH(C1925,Metrika!$A$4:$A$80,0),MATCH(B1925,Metrika!$B$3:$BZ$3,0))</f>
        <v>0.19938033226858815</v>
      </c>
      <c r="F1925" s="46"/>
      <c r="H1925" s="24">
        <f>INDEX(tabulka_1,MATCH(MIN(I1925:CF1925),I1925:CF1925,0),8)</f>
        <v>0.98504173755645752</v>
      </c>
      <c r="I1925" s="4" t="str">
        <f t="shared" si="1494"/>
        <v/>
      </c>
      <c r="J1925" s="4" t="str">
        <f t="shared" si="1526"/>
        <v/>
      </c>
      <c r="K1925" s="4" t="str">
        <f t="shared" si="1526"/>
        <v/>
      </c>
      <c r="L1925" s="4" t="str">
        <f t="shared" si="1526"/>
        <v/>
      </c>
      <c r="M1925" s="4" t="str">
        <f t="shared" si="1526"/>
        <v/>
      </c>
      <c r="N1925" s="4" t="str">
        <f t="shared" si="1526"/>
        <v/>
      </c>
      <c r="O1925" s="4" t="str">
        <f t="shared" si="1523"/>
        <v/>
      </c>
      <c r="P1925" s="4" t="str">
        <f t="shared" si="1523"/>
        <v/>
      </c>
      <c r="Q1925" s="4" t="str">
        <f t="shared" si="1523"/>
        <v/>
      </c>
      <c r="R1925" s="4" t="str">
        <f t="shared" si="1523"/>
        <v/>
      </c>
      <c r="S1925" s="4" t="str">
        <f t="shared" si="1523"/>
        <v/>
      </c>
      <c r="T1925" s="4" t="str">
        <f t="shared" si="1523"/>
        <v/>
      </c>
      <c r="U1925" s="4" t="str">
        <f t="shared" si="1523"/>
        <v/>
      </c>
      <c r="V1925" s="4" t="str">
        <f t="shared" si="1523"/>
        <v/>
      </c>
      <c r="W1925" s="4" t="str">
        <f t="shared" si="1523"/>
        <v/>
      </c>
      <c r="X1925" s="4" t="str">
        <f t="shared" si="1523"/>
        <v/>
      </c>
      <c r="Y1925" s="4" t="str">
        <f t="shared" si="1521"/>
        <v/>
      </c>
      <c r="Z1925" s="4" t="str">
        <f t="shared" si="1521"/>
        <v/>
      </c>
      <c r="AA1925" s="4" t="str">
        <f t="shared" si="1521"/>
        <v/>
      </c>
      <c r="AB1925" s="4" t="str">
        <f t="shared" si="1521"/>
        <v/>
      </c>
      <c r="AC1925" s="4" t="str">
        <f t="shared" si="1521"/>
        <v/>
      </c>
      <c r="AD1925" s="4" t="str">
        <f t="shared" si="1521"/>
        <v/>
      </c>
      <c r="AE1925" s="4" t="str">
        <f t="shared" si="1521"/>
        <v/>
      </c>
      <c r="AF1925" s="4" t="str">
        <f t="shared" si="1521"/>
        <v/>
      </c>
      <c r="AG1925" s="4" t="str">
        <f t="shared" si="1521"/>
        <v/>
      </c>
      <c r="AH1925" s="4" t="str">
        <f t="shared" si="1521"/>
        <v/>
      </c>
      <c r="AI1925" s="4" t="str">
        <f t="shared" si="1522"/>
        <v/>
      </c>
      <c r="AJ1925" s="4" t="str">
        <f t="shared" si="1522"/>
        <v/>
      </c>
      <c r="AK1925" s="4" t="str">
        <f t="shared" si="1522"/>
        <v/>
      </c>
      <c r="AL1925" s="4" t="str">
        <f t="shared" si="1522"/>
        <v/>
      </c>
      <c r="AM1925" s="4" t="str">
        <f t="shared" si="1522"/>
        <v/>
      </c>
      <c r="AN1925" s="4" t="str">
        <f t="shared" si="1522"/>
        <v/>
      </c>
      <c r="AO1925" s="4" t="str">
        <f t="shared" si="1522"/>
        <v/>
      </c>
      <c r="AP1925" s="4" t="str">
        <f t="shared" si="1522"/>
        <v/>
      </c>
      <c r="AQ1925" s="4" t="str">
        <f t="shared" si="1522"/>
        <v/>
      </c>
      <c r="AR1925" s="4" t="str">
        <f t="shared" si="1522"/>
        <v/>
      </c>
      <c r="AS1925" s="4" t="str">
        <f t="shared" si="1522"/>
        <v/>
      </c>
      <c r="AT1925" s="4" t="str">
        <f t="shared" si="1522"/>
        <v/>
      </c>
      <c r="AU1925" s="4" t="str">
        <f t="shared" si="1522"/>
        <v/>
      </c>
      <c r="AV1925" s="4" t="str">
        <f t="shared" si="1522"/>
        <v/>
      </c>
      <c r="AW1925" s="4" t="str">
        <f t="shared" si="1519"/>
        <v/>
      </c>
      <c r="AX1925" s="4" t="str">
        <f t="shared" si="1519"/>
        <v/>
      </c>
      <c r="AY1925" s="4" t="str">
        <f t="shared" si="1519"/>
        <v/>
      </c>
      <c r="AZ1925" s="4" t="str">
        <f t="shared" si="1519"/>
        <v/>
      </c>
      <c r="BA1925" s="4" t="str">
        <f t="shared" si="1519"/>
        <v/>
      </c>
      <c r="BB1925" s="4" t="str">
        <f t="shared" si="1519"/>
        <v/>
      </c>
      <c r="BC1925" s="4" t="str">
        <f t="shared" si="1519"/>
        <v/>
      </c>
      <c r="BD1925" s="4" t="str">
        <f t="shared" si="1519"/>
        <v/>
      </c>
      <c r="BE1925" s="4" t="str">
        <f t="shared" si="1519"/>
        <v/>
      </c>
      <c r="BF1925" s="4" t="str">
        <f t="shared" si="1524"/>
        <v/>
      </c>
      <c r="BG1925" s="4" t="str">
        <f t="shared" si="1524"/>
        <v/>
      </c>
      <c r="BH1925" s="4" t="str">
        <f t="shared" si="1524"/>
        <v/>
      </c>
      <c r="BI1925" s="4" t="str">
        <f t="shared" si="1524"/>
        <v/>
      </c>
      <c r="BJ1925" s="4" t="str">
        <f t="shared" si="1524"/>
        <v/>
      </c>
      <c r="BK1925" s="4" t="str">
        <f t="shared" si="1524"/>
        <v/>
      </c>
      <c r="BL1925" s="4" t="str">
        <f t="shared" si="1524"/>
        <v/>
      </c>
      <c r="BM1925" s="4" t="str">
        <f t="shared" si="1524"/>
        <v/>
      </c>
      <c r="BN1925" s="4" t="str">
        <f t="shared" si="1524"/>
        <v/>
      </c>
      <c r="BO1925" s="4" t="str">
        <f t="shared" si="1524"/>
        <v/>
      </c>
      <c r="BP1925" s="4" t="str">
        <f t="shared" si="1524"/>
        <v/>
      </c>
      <c r="BQ1925" s="4" t="str">
        <f t="shared" si="1524"/>
        <v/>
      </c>
      <c r="BR1925" s="4" t="str">
        <f t="shared" si="1520"/>
        <v/>
      </c>
      <c r="BS1925" s="4" t="str">
        <f t="shared" si="1520"/>
        <v/>
      </c>
      <c r="BT1925" s="4" t="str">
        <f t="shared" si="1520"/>
        <v/>
      </c>
      <c r="BU1925" s="4" t="str">
        <f t="shared" si="1520"/>
        <v/>
      </c>
      <c r="BV1925" s="4" t="str">
        <f t="shared" si="1520"/>
        <v/>
      </c>
      <c r="BW1925" s="4" t="str">
        <f t="shared" si="1520"/>
        <v/>
      </c>
      <c r="BX1925" s="4" t="str">
        <f t="shared" si="1520"/>
        <v/>
      </c>
      <c r="BY1925" s="4" t="str">
        <f t="shared" si="1520"/>
        <v/>
      </c>
      <c r="BZ1925" s="4" t="str">
        <f t="shared" ref="BZ1925:BZ1988" si="1527">IF(AND(ISNUMBER(SEARCH(CONCATENATE($B1925,","),INDEX(tabulka_1,BZ$90,2))),ISNUMBER(SEARCH(CONCATENATE($C1925,","),INDEX(tabulka_1,BZ$90,2)))),LEN(INDEX(tabulka_1,BZ$90,2)),"")</f>
        <v/>
      </c>
      <c r="CA1925" s="4" t="str">
        <f t="shared" si="1525"/>
        <v/>
      </c>
      <c r="CB1925" s="4" t="str">
        <f t="shared" si="1525"/>
        <v/>
      </c>
      <c r="CC1925" s="4" t="str">
        <f t="shared" si="1525"/>
        <v/>
      </c>
      <c r="CD1925" s="4" t="str">
        <f t="shared" si="1525"/>
        <v/>
      </c>
      <c r="CE1925" s="4">
        <f t="shared" si="1517"/>
        <v>226</v>
      </c>
      <c r="CF1925" s="4">
        <f t="shared" si="1517"/>
        <v>299</v>
      </c>
    </row>
    <row r="1926" spans="2:84">
      <c r="B1926" s="40" t="s">
        <v>53</v>
      </c>
      <c r="C1926" s="40" t="s">
        <v>147</v>
      </c>
      <c r="D1926" s="11">
        <f t="shared" si="1495"/>
        <v>0.98504173755645752</v>
      </c>
      <c r="E1926" s="11">
        <f>INDEX(metrika,MATCH(C1926,Metrika!$A$4:$A$80,0),MATCH(B1926,Metrika!$B$3:$BZ$3,0))</f>
        <v>0.22829638666601093</v>
      </c>
      <c r="F1926" s="46"/>
      <c r="H1926" s="24">
        <f>INDEX(tabulka_1,MATCH(MIN(I1926:CF1926),I1926:CF1926,0),8)</f>
        <v>0.98504173755645752</v>
      </c>
      <c r="I1926" s="4" t="str">
        <f t="shared" si="1494"/>
        <v/>
      </c>
      <c r="J1926" s="4" t="str">
        <f t="shared" si="1526"/>
        <v/>
      </c>
      <c r="K1926" s="4" t="str">
        <f t="shared" si="1526"/>
        <v/>
      </c>
      <c r="L1926" s="4" t="str">
        <f t="shared" si="1526"/>
        <v/>
      </c>
      <c r="M1926" s="4" t="str">
        <f t="shared" si="1526"/>
        <v/>
      </c>
      <c r="N1926" s="4" t="str">
        <f t="shared" si="1526"/>
        <v/>
      </c>
      <c r="O1926" s="4" t="str">
        <f t="shared" si="1523"/>
        <v/>
      </c>
      <c r="P1926" s="4" t="str">
        <f t="shared" si="1523"/>
        <v/>
      </c>
      <c r="Q1926" s="4" t="str">
        <f t="shared" si="1523"/>
        <v/>
      </c>
      <c r="R1926" s="4" t="str">
        <f t="shared" si="1523"/>
        <v/>
      </c>
      <c r="S1926" s="4" t="str">
        <f t="shared" si="1523"/>
        <v/>
      </c>
      <c r="T1926" s="4" t="str">
        <f t="shared" si="1523"/>
        <v/>
      </c>
      <c r="U1926" s="4" t="str">
        <f t="shared" si="1523"/>
        <v/>
      </c>
      <c r="V1926" s="4" t="str">
        <f t="shared" si="1523"/>
        <v/>
      </c>
      <c r="W1926" s="4" t="str">
        <f t="shared" si="1523"/>
        <v/>
      </c>
      <c r="X1926" s="4" t="str">
        <f t="shared" si="1523"/>
        <v/>
      </c>
      <c r="Y1926" s="4" t="str">
        <f t="shared" si="1521"/>
        <v/>
      </c>
      <c r="Z1926" s="4" t="str">
        <f t="shared" si="1521"/>
        <v/>
      </c>
      <c r="AA1926" s="4" t="str">
        <f t="shared" si="1521"/>
        <v/>
      </c>
      <c r="AB1926" s="4" t="str">
        <f t="shared" si="1521"/>
        <v/>
      </c>
      <c r="AC1926" s="4" t="str">
        <f t="shared" si="1521"/>
        <v/>
      </c>
      <c r="AD1926" s="4" t="str">
        <f t="shared" si="1521"/>
        <v/>
      </c>
      <c r="AE1926" s="4" t="str">
        <f t="shared" si="1521"/>
        <v/>
      </c>
      <c r="AF1926" s="4" t="str">
        <f t="shared" si="1521"/>
        <v/>
      </c>
      <c r="AG1926" s="4" t="str">
        <f t="shared" si="1521"/>
        <v/>
      </c>
      <c r="AH1926" s="4" t="str">
        <f t="shared" si="1521"/>
        <v/>
      </c>
      <c r="AI1926" s="4" t="str">
        <f t="shared" si="1522"/>
        <v/>
      </c>
      <c r="AJ1926" s="4" t="str">
        <f t="shared" si="1522"/>
        <v/>
      </c>
      <c r="AK1926" s="4" t="str">
        <f t="shared" si="1522"/>
        <v/>
      </c>
      <c r="AL1926" s="4" t="str">
        <f t="shared" si="1522"/>
        <v/>
      </c>
      <c r="AM1926" s="4" t="str">
        <f t="shared" si="1522"/>
        <v/>
      </c>
      <c r="AN1926" s="4" t="str">
        <f t="shared" si="1522"/>
        <v/>
      </c>
      <c r="AO1926" s="4" t="str">
        <f t="shared" si="1522"/>
        <v/>
      </c>
      <c r="AP1926" s="4" t="str">
        <f t="shared" si="1522"/>
        <v/>
      </c>
      <c r="AQ1926" s="4" t="str">
        <f t="shared" si="1522"/>
        <v/>
      </c>
      <c r="AR1926" s="4" t="str">
        <f t="shared" si="1522"/>
        <v/>
      </c>
      <c r="AS1926" s="4" t="str">
        <f t="shared" si="1522"/>
        <v/>
      </c>
      <c r="AT1926" s="4" t="str">
        <f t="shared" si="1522"/>
        <v/>
      </c>
      <c r="AU1926" s="4" t="str">
        <f t="shared" si="1522"/>
        <v/>
      </c>
      <c r="AV1926" s="4" t="str">
        <f t="shared" si="1522"/>
        <v/>
      </c>
      <c r="AW1926" s="4" t="str">
        <f t="shared" si="1519"/>
        <v/>
      </c>
      <c r="AX1926" s="4" t="str">
        <f t="shared" si="1519"/>
        <v/>
      </c>
      <c r="AY1926" s="4" t="str">
        <f t="shared" si="1519"/>
        <v/>
      </c>
      <c r="AZ1926" s="4" t="str">
        <f t="shared" si="1519"/>
        <v/>
      </c>
      <c r="BA1926" s="4" t="str">
        <f t="shared" si="1519"/>
        <v/>
      </c>
      <c r="BB1926" s="4" t="str">
        <f t="shared" si="1519"/>
        <v/>
      </c>
      <c r="BC1926" s="4" t="str">
        <f t="shared" si="1519"/>
        <v/>
      </c>
      <c r="BD1926" s="4" t="str">
        <f t="shared" si="1519"/>
        <v/>
      </c>
      <c r="BE1926" s="4" t="str">
        <f t="shared" si="1519"/>
        <v/>
      </c>
      <c r="BF1926" s="4" t="str">
        <f t="shared" si="1524"/>
        <v/>
      </c>
      <c r="BG1926" s="4" t="str">
        <f t="shared" si="1524"/>
        <v/>
      </c>
      <c r="BH1926" s="4" t="str">
        <f t="shared" si="1524"/>
        <v/>
      </c>
      <c r="BI1926" s="4" t="str">
        <f t="shared" si="1524"/>
        <v/>
      </c>
      <c r="BJ1926" s="4" t="str">
        <f t="shared" si="1524"/>
        <v/>
      </c>
      <c r="BK1926" s="4" t="str">
        <f t="shared" si="1524"/>
        <v/>
      </c>
      <c r="BL1926" s="4" t="str">
        <f t="shared" si="1524"/>
        <v/>
      </c>
      <c r="BM1926" s="4" t="str">
        <f t="shared" si="1524"/>
        <v/>
      </c>
      <c r="BN1926" s="4" t="str">
        <f t="shared" si="1524"/>
        <v/>
      </c>
      <c r="BO1926" s="4" t="str">
        <f t="shared" si="1524"/>
        <v/>
      </c>
      <c r="BP1926" s="4" t="str">
        <f t="shared" si="1524"/>
        <v/>
      </c>
      <c r="BQ1926" s="4" t="str">
        <f t="shared" si="1524"/>
        <v/>
      </c>
      <c r="BR1926" s="4" t="str">
        <f t="shared" si="1520"/>
        <v/>
      </c>
      <c r="BS1926" s="4" t="str">
        <f t="shared" si="1520"/>
        <v/>
      </c>
      <c r="BT1926" s="4" t="str">
        <f t="shared" si="1520"/>
        <v/>
      </c>
      <c r="BU1926" s="4" t="str">
        <f t="shared" si="1520"/>
        <v/>
      </c>
      <c r="BV1926" s="4" t="str">
        <f t="shared" si="1520"/>
        <v/>
      </c>
      <c r="BW1926" s="4" t="str">
        <f t="shared" si="1520"/>
        <v/>
      </c>
      <c r="BX1926" s="4" t="str">
        <f t="shared" si="1520"/>
        <v/>
      </c>
      <c r="BY1926" s="4" t="str">
        <f t="shared" si="1520"/>
        <v/>
      </c>
      <c r="BZ1926" s="4" t="str">
        <f t="shared" si="1527"/>
        <v/>
      </c>
      <c r="CA1926" s="4" t="str">
        <f t="shared" si="1525"/>
        <v/>
      </c>
      <c r="CB1926" s="4" t="str">
        <f t="shared" si="1525"/>
        <v/>
      </c>
      <c r="CC1926" s="4" t="str">
        <f t="shared" si="1525"/>
        <v/>
      </c>
      <c r="CD1926" s="4" t="str">
        <f t="shared" si="1525"/>
        <v/>
      </c>
      <c r="CE1926" s="4">
        <f t="shared" si="1517"/>
        <v>226</v>
      </c>
      <c r="CF1926" s="4">
        <f t="shared" si="1517"/>
        <v>299</v>
      </c>
    </row>
    <row r="1927" spans="2:84">
      <c r="B1927" s="40" t="s">
        <v>53</v>
      </c>
      <c r="C1927" s="40" t="s">
        <v>148</v>
      </c>
      <c r="D1927" s="11">
        <f t="shared" si="1495"/>
        <v>0.98504173755645752</v>
      </c>
      <c r="E1927" s="11">
        <f>INDEX(metrika,MATCH(C1927,Metrika!$A$4:$A$80,0),MATCH(B1927,Metrika!$B$3:$BZ$3,0))</f>
        <v>0.23599847548808681</v>
      </c>
      <c r="F1927" s="46"/>
      <c r="H1927" s="24">
        <f>INDEX(tabulka_1,MATCH(MIN(I1927:CF1927),I1927:CF1927,0),8)</f>
        <v>0.98504173755645752</v>
      </c>
      <c r="I1927" s="4" t="str">
        <f t="shared" si="1494"/>
        <v/>
      </c>
      <c r="J1927" s="4" t="str">
        <f t="shared" si="1526"/>
        <v/>
      </c>
      <c r="K1927" s="4" t="str">
        <f t="shared" si="1526"/>
        <v/>
      </c>
      <c r="L1927" s="4" t="str">
        <f t="shared" si="1526"/>
        <v/>
      </c>
      <c r="M1927" s="4" t="str">
        <f t="shared" si="1526"/>
        <v/>
      </c>
      <c r="N1927" s="4" t="str">
        <f t="shared" si="1526"/>
        <v/>
      </c>
      <c r="O1927" s="4" t="str">
        <f t="shared" si="1523"/>
        <v/>
      </c>
      <c r="P1927" s="4" t="str">
        <f t="shared" si="1523"/>
        <v/>
      </c>
      <c r="Q1927" s="4" t="str">
        <f t="shared" si="1523"/>
        <v/>
      </c>
      <c r="R1927" s="4" t="str">
        <f t="shared" si="1523"/>
        <v/>
      </c>
      <c r="S1927" s="4" t="str">
        <f t="shared" si="1523"/>
        <v/>
      </c>
      <c r="T1927" s="4" t="str">
        <f t="shared" si="1523"/>
        <v/>
      </c>
      <c r="U1927" s="4" t="str">
        <f t="shared" si="1523"/>
        <v/>
      </c>
      <c r="V1927" s="4" t="str">
        <f t="shared" si="1523"/>
        <v/>
      </c>
      <c r="W1927" s="4" t="str">
        <f t="shared" si="1523"/>
        <v/>
      </c>
      <c r="X1927" s="4" t="str">
        <f t="shared" si="1523"/>
        <v/>
      </c>
      <c r="Y1927" s="4" t="str">
        <f t="shared" si="1521"/>
        <v/>
      </c>
      <c r="Z1927" s="4" t="str">
        <f t="shared" si="1521"/>
        <v/>
      </c>
      <c r="AA1927" s="4" t="str">
        <f t="shared" si="1521"/>
        <v/>
      </c>
      <c r="AB1927" s="4" t="str">
        <f t="shared" si="1521"/>
        <v/>
      </c>
      <c r="AC1927" s="4" t="str">
        <f t="shared" si="1521"/>
        <v/>
      </c>
      <c r="AD1927" s="4" t="str">
        <f t="shared" si="1521"/>
        <v/>
      </c>
      <c r="AE1927" s="4" t="str">
        <f t="shared" si="1521"/>
        <v/>
      </c>
      <c r="AF1927" s="4" t="str">
        <f t="shared" si="1521"/>
        <v/>
      </c>
      <c r="AG1927" s="4" t="str">
        <f t="shared" si="1521"/>
        <v/>
      </c>
      <c r="AH1927" s="4" t="str">
        <f t="shared" si="1521"/>
        <v/>
      </c>
      <c r="AI1927" s="4" t="str">
        <f t="shared" si="1522"/>
        <v/>
      </c>
      <c r="AJ1927" s="4" t="str">
        <f t="shared" si="1522"/>
        <v/>
      </c>
      <c r="AK1927" s="4" t="str">
        <f t="shared" si="1522"/>
        <v/>
      </c>
      <c r="AL1927" s="4" t="str">
        <f t="shared" si="1522"/>
        <v/>
      </c>
      <c r="AM1927" s="4" t="str">
        <f t="shared" si="1522"/>
        <v/>
      </c>
      <c r="AN1927" s="4" t="str">
        <f t="shared" si="1522"/>
        <v/>
      </c>
      <c r="AO1927" s="4" t="str">
        <f t="shared" si="1522"/>
        <v/>
      </c>
      <c r="AP1927" s="4" t="str">
        <f t="shared" si="1522"/>
        <v/>
      </c>
      <c r="AQ1927" s="4" t="str">
        <f t="shared" si="1522"/>
        <v/>
      </c>
      <c r="AR1927" s="4" t="str">
        <f t="shared" si="1522"/>
        <v/>
      </c>
      <c r="AS1927" s="4" t="str">
        <f t="shared" si="1522"/>
        <v/>
      </c>
      <c r="AT1927" s="4" t="str">
        <f t="shared" si="1522"/>
        <v/>
      </c>
      <c r="AU1927" s="4" t="str">
        <f t="shared" si="1522"/>
        <v/>
      </c>
      <c r="AV1927" s="4" t="str">
        <f t="shared" si="1522"/>
        <v/>
      </c>
      <c r="AW1927" s="4" t="str">
        <f t="shared" si="1519"/>
        <v/>
      </c>
      <c r="AX1927" s="4" t="str">
        <f t="shared" si="1519"/>
        <v/>
      </c>
      <c r="AY1927" s="4" t="str">
        <f t="shared" si="1519"/>
        <v/>
      </c>
      <c r="AZ1927" s="4" t="str">
        <f t="shared" si="1519"/>
        <v/>
      </c>
      <c r="BA1927" s="4" t="str">
        <f t="shared" si="1519"/>
        <v/>
      </c>
      <c r="BB1927" s="4" t="str">
        <f t="shared" si="1519"/>
        <v/>
      </c>
      <c r="BC1927" s="4" t="str">
        <f t="shared" si="1519"/>
        <v/>
      </c>
      <c r="BD1927" s="4" t="str">
        <f t="shared" si="1519"/>
        <v/>
      </c>
      <c r="BE1927" s="4" t="str">
        <f t="shared" si="1519"/>
        <v/>
      </c>
      <c r="BF1927" s="4" t="str">
        <f t="shared" si="1524"/>
        <v/>
      </c>
      <c r="BG1927" s="4" t="str">
        <f t="shared" si="1524"/>
        <v/>
      </c>
      <c r="BH1927" s="4" t="str">
        <f t="shared" si="1524"/>
        <v/>
      </c>
      <c r="BI1927" s="4" t="str">
        <f t="shared" si="1524"/>
        <v/>
      </c>
      <c r="BJ1927" s="4" t="str">
        <f t="shared" si="1524"/>
        <v/>
      </c>
      <c r="BK1927" s="4" t="str">
        <f t="shared" si="1524"/>
        <v/>
      </c>
      <c r="BL1927" s="4" t="str">
        <f t="shared" si="1524"/>
        <v/>
      </c>
      <c r="BM1927" s="4" t="str">
        <f t="shared" si="1524"/>
        <v/>
      </c>
      <c r="BN1927" s="4" t="str">
        <f t="shared" si="1524"/>
        <v/>
      </c>
      <c r="BO1927" s="4" t="str">
        <f t="shared" si="1524"/>
        <v/>
      </c>
      <c r="BP1927" s="4" t="str">
        <f t="shared" si="1524"/>
        <v/>
      </c>
      <c r="BQ1927" s="4" t="str">
        <f t="shared" si="1524"/>
        <v/>
      </c>
      <c r="BR1927" s="4" t="str">
        <f t="shared" si="1520"/>
        <v/>
      </c>
      <c r="BS1927" s="4" t="str">
        <f t="shared" si="1520"/>
        <v/>
      </c>
      <c r="BT1927" s="4" t="str">
        <f t="shared" si="1520"/>
        <v/>
      </c>
      <c r="BU1927" s="4" t="str">
        <f t="shared" si="1520"/>
        <v/>
      </c>
      <c r="BV1927" s="4" t="str">
        <f t="shared" si="1520"/>
        <v/>
      </c>
      <c r="BW1927" s="4" t="str">
        <f t="shared" si="1520"/>
        <v/>
      </c>
      <c r="BX1927" s="4" t="str">
        <f t="shared" si="1520"/>
        <v/>
      </c>
      <c r="BY1927" s="4" t="str">
        <f t="shared" si="1520"/>
        <v/>
      </c>
      <c r="BZ1927" s="4" t="str">
        <f t="shared" si="1527"/>
        <v/>
      </c>
      <c r="CA1927" s="4" t="str">
        <f t="shared" si="1525"/>
        <v/>
      </c>
      <c r="CB1927" s="4" t="str">
        <f t="shared" si="1525"/>
        <v/>
      </c>
      <c r="CC1927" s="4" t="str">
        <f t="shared" si="1525"/>
        <v/>
      </c>
      <c r="CD1927" s="4" t="str">
        <f t="shared" si="1525"/>
        <v/>
      </c>
      <c r="CE1927" s="4">
        <f t="shared" si="1525"/>
        <v>226</v>
      </c>
      <c r="CF1927" s="4">
        <f t="shared" si="1525"/>
        <v>299</v>
      </c>
    </row>
    <row r="1928" spans="2:84">
      <c r="B1928" s="40" t="s">
        <v>53</v>
      </c>
      <c r="C1928" s="40" t="s">
        <v>149</v>
      </c>
      <c r="D1928" s="11">
        <f t="shared" si="1495"/>
        <v>0.98504173755645752</v>
      </c>
      <c r="E1928" s="11">
        <f>INDEX(metrika,MATCH(C1928,Metrika!$A$4:$A$80,0),MATCH(B1928,Metrika!$B$3:$BZ$3,0))</f>
        <v>0.16567100209940971</v>
      </c>
      <c r="F1928" s="46"/>
      <c r="H1928" s="24">
        <f>INDEX(tabulka_1,MATCH(MIN(I1928:CF1928),I1928:CF1928,0),8)</f>
        <v>0.98504173755645752</v>
      </c>
      <c r="I1928" s="4" t="str">
        <f t="shared" si="1494"/>
        <v/>
      </c>
      <c r="J1928" s="4" t="str">
        <f t="shared" si="1526"/>
        <v/>
      </c>
      <c r="K1928" s="4" t="str">
        <f t="shared" si="1526"/>
        <v/>
      </c>
      <c r="L1928" s="4" t="str">
        <f t="shared" si="1526"/>
        <v/>
      </c>
      <c r="M1928" s="4" t="str">
        <f t="shared" si="1526"/>
        <v/>
      </c>
      <c r="N1928" s="4" t="str">
        <f t="shared" si="1526"/>
        <v/>
      </c>
      <c r="O1928" s="4" t="str">
        <f t="shared" si="1523"/>
        <v/>
      </c>
      <c r="P1928" s="4" t="str">
        <f t="shared" si="1523"/>
        <v/>
      </c>
      <c r="Q1928" s="4" t="str">
        <f t="shared" si="1523"/>
        <v/>
      </c>
      <c r="R1928" s="4" t="str">
        <f t="shared" si="1523"/>
        <v/>
      </c>
      <c r="S1928" s="4" t="str">
        <f t="shared" si="1523"/>
        <v/>
      </c>
      <c r="T1928" s="4" t="str">
        <f t="shared" si="1523"/>
        <v/>
      </c>
      <c r="U1928" s="4" t="str">
        <f t="shared" si="1523"/>
        <v/>
      </c>
      <c r="V1928" s="4" t="str">
        <f t="shared" si="1523"/>
        <v/>
      </c>
      <c r="W1928" s="4" t="str">
        <f t="shared" si="1523"/>
        <v/>
      </c>
      <c r="X1928" s="4" t="str">
        <f t="shared" si="1523"/>
        <v/>
      </c>
      <c r="Y1928" s="4" t="str">
        <f t="shared" si="1521"/>
        <v/>
      </c>
      <c r="Z1928" s="4" t="str">
        <f t="shared" si="1521"/>
        <v/>
      </c>
      <c r="AA1928" s="4" t="str">
        <f t="shared" si="1521"/>
        <v/>
      </c>
      <c r="AB1928" s="4" t="str">
        <f t="shared" si="1521"/>
        <v/>
      </c>
      <c r="AC1928" s="4" t="str">
        <f t="shared" si="1521"/>
        <v/>
      </c>
      <c r="AD1928" s="4" t="str">
        <f t="shared" si="1521"/>
        <v/>
      </c>
      <c r="AE1928" s="4" t="str">
        <f t="shared" si="1521"/>
        <v/>
      </c>
      <c r="AF1928" s="4" t="str">
        <f t="shared" si="1521"/>
        <v/>
      </c>
      <c r="AG1928" s="4" t="str">
        <f t="shared" si="1521"/>
        <v/>
      </c>
      <c r="AH1928" s="4" t="str">
        <f t="shared" si="1521"/>
        <v/>
      </c>
      <c r="AI1928" s="4" t="str">
        <f t="shared" si="1522"/>
        <v/>
      </c>
      <c r="AJ1928" s="4" t="str">
        <f t="shared" si="1522"/>
        <v/>
      </c>
      <c r="AK1928" s="4" t="str">
        <f t="shared" si="1522"/>
        <v/>
      </c>
      <c r="AL1928" s="4" t="str">
        <f t="shared" si="1522"/>
        <v/>
      </c>
      <c r="AM1928" s="4" t="str">
        <f t="shared" si="1522"/>
        <v/>
      </c>
      <c r="AN1928" s="4" t="str">
        <f t="shared" si="1522"/>
        <v/>
      </c>
      <c r="AO1928" s="4" t="str">
        <f t="shared" si="1522"/>
        <v/>
      </c>
      <c r="AP1928" s="4" t="str">
        <f t="shared" si="1522"/>
        <v/>
      </c>
      <c r="AQ1928" s="4" t="str">
        <f t="shared" si="1522"/>
        <v/>
      </c>
      <c r="AR1928" s="4" t="str">
        <f t="shared" si="1522"/>
        <v/>
      </c>
      <c r="AS1928" s="4" t="str">
        <f t="shared" si="1522"/>
        <v/>
      </c>
      <c r="AT1928" s="4" t="str">
        <f t="shared" si="1522"/>
        <v/>
      </c>
      <c r="AU1928" s="4" t="str">
        <f t="shared" si="1522"/>
        <v/>
      </c>
      <c r="AV1928" s="4" t="str">
        <f t="shared" si="1522"/>
        <v/>
      </c>
      <c r="AW1928" s="4" t="str">
        <f t="shared" ref="AW1928:BE1937" si="1528">IF(AND(ISNUMBER(SEARCH(CONCATENATE($B1928,","),INDEX(tabulka_1,AW$90,2))),ISNUMBER(SEARCH(CONCATENATE($C1928,","),INDEX(tabulka_1,AW$90,2)))),LEN(INDEX(tabulka_1,AW$90,2)),"")</f>
        <v/>
      </c>
      <c r="AX1928" s="4" t="str">
        <f t="shared" si="1528"/>
        <v/>
      </c>
      <c r="AY1928" s="4" t="str">
        <f t="shared" si="1528"/>
        <v/>
      </c>
      <c r="AZ1928" s="4" t="str">
        <f t="shared" si="1528"/>
        <v/>
      </c>
      <c r="BA1928" s="4" t="str">
        <f t="shared" si="1528"/>
        <v/>
      </c>
      <c r="BB1928" s="4" t="str">
        <f t="shared" si="1528"/>
        <v/>
      </c>
      <c r="BC1928" s="4" t="str">
        <f t="shared" si="1528"/>
        <v/>
      </c>
      <c r="BD1928" s="4" t="str">
        <f t="shared" si="1528"/>
        <v/>
      </c>
      <c r="BE1928" s="4" t="str">
        <f t="shared" si="1528"/>
        <v/>
      </c>
      <c r="BF1928" s="4" t="str">
        <f t="shared" si="1524"/>
        <v/>
      </c>
      <c r="BG1928" s="4" t="str">
        <f t="shared" si="1524"/>
        <v/>
      </c>
      <c r="BH1928" s="4" t="str">
        <f t="shared" si="1524"/>
        <v/>
      </c>
      <c r="BI1928" s="4" t="str">
        <f t="shared" si="1524"/>
        <v/>
      </c>
      <c r="BJ1928" s="4" t="str">
        <f t="shared" si="1524"/>
        <v/>
      </c>
      <c r="BK1928" s="4" t="str">
        <f t="shared" si="1524"/>
        <v/>
      </c>
      <c r="BL1928" s="4" t="str">
        <f t="shared" si="1524"/>
        <v/>
      </c>
      <c r="BM1928" s="4" t="str">
        <f t="shared" si="1524"/>
        <v/>
      </c>
      <c r="BN1928" s="4" t="str">
        <f t="shared" si="1524"/>
        <v/>
      </c>
      <c r="BO1928" s="4" t="str">
        <f t="shared" si="1524"/>
        <v/>
      </c>
      <c r="BP1928" s="4" t="str">
        <f t="shared" si="1524"/>
        <v/>
      </c>
      <c r="BQ1928" s="4" t="str">
        <f t="shared" si="1524"/>
        <v/>
      </c>
      <c r="BR1928" s="4" t="str">
        <f t="shared" ref="BR1928:BY1937" si="1529">IF(AND(ISNUMBER(SEARCH(CONCATENATE($B1928,","),INDEX(tabulka_1,BR$90,2))),ISNUMBER(SEARCH(CONCATENATE($C1928,","),INDEX(tabulka_1,BR$90,2)))),LEN(INDEX(tabulka_1,BR$90,2)),"")</f>
        <v/>
      </c>
      <c r="BS1928" s="4" t="str">
        <f t="shared" si="1529"/>
        <v/>
      </c>
      <c r="BT1928" s="4" t="str">
        <f t="shared" si="1529"/>
        <v/>
      </c>
      <c r="BU1928" s="4" t="str">
        <f t="shared" si="1529"/>
        <v/>
      </c>
      <c r="BV1928" s="4" t="str">
        <f t="shared" si="1529"/>
        <v/>
      </c>
      <c r="BW1928" s="4" t="str">
        <f t="shared" si="1529"/>
        <v/>
      </c>
      <c r="BX1928" s="4" t="str">
        <f t="shared" si="1529"/>
        <v/>
      </c>
      <c r="BY1928" s="4" t="str">
        <f t="shared" si="1529"/>
        <v/>
      </c>
      <c r="BZ1928" s="4" t="str">
        <f t="shared" si="1527"/>
        <v/>
      </c>
      <c r="CA1928" s="4" t="str">
        <f t="shared" si="1525"/>
        <v/>
      </c>
      <c r="CB1928" s="4" t="str">
        <f t="shared" si="1525"/>
        <v/>
      </c>
      <c r="CC1928" s="4" t="str">
        <f t="shared" si="1525"/>
        <v/>
      </c>
      <c r="CD1928" s="4" t="str">
        <f t="shared" si="1525"/>
        <v/>
      </c>
      <c r="CE1928" s="4">
        <f t="shared" si="1525"/>
        <v>226</v>
      </c>
      <c r="CF1928" s="4">
        <f t="shared" si="1525"/>
        <v>299</v>
      </c>
    </row>
    <row r="1929" spans="2:84">
      <c r="B1929" s="40" t="s">
        <v>53</v>
      </c>
      <c r="C1929" s="40" t="s">
        <v>150</v>
      </c>
      <c r="D1929" s="11">
        <f t="shared" si="1495"/>
        <v>0.98504173755645752</v>
      </c>
      <c r="E1929" s="11">
        <f>INDEX(metrika,MATCH(C1929,Metrika!$A$4:$A$80,0),MATCH(B1929,Metrika!$B$3:$BZ$3,0))</f>
        <v>0.20649479694311765</v>
      </c>
      <c r="F1929" s="46"/>
      <c r="H1929" s="24">
        <f>INDEX(tabulka_1,MATCH(MIN(I1929:CF1929),I1929:CF1929,0),8)</f>
        <v>0.98504173755645752</v>
      </c>
      <c r="I1929" s="4" t="str">
        <f t="shared" si="1494"/>
        <v/>
      </c>
      <c r="J1929" s="4" t="str">
        <f t="shared" si="1526"/>
        <v/>
      </c>
      <c r="K1929" s="4" t="str">
        <f t="shared" si="1526"/>
        <v/>
      </c>
      <c r="L1929" s="4" t="str">
        <f t="shared" si="1526"/>
        <v/>
      </c>
      <c r="M1929" s="4" t="str">
        <f t="shared" si="1526"/>
        <v/>
      </c>
      <c r="N1929" s="4" t="str">
        <f t="shared" si="1526"/>
        <v/>
      </c>
      <c r="O1929" s="4" t="str">
        <f t="shared" si="1523"/>
        <v/>
      </c>
      <c r="P1929" s="4" t="str">
        <f t="shared" si="1523"/>
        <v/>
      </c>
      <c r="Q1929" s="4" t="str">
        <f t="shared" si="1523"/>
        <v/>
      </c>
      <c r="R1929" s="4" t="str">
        <f t="shared" si="1523"/>
        <v/>
      </c>
      <c r="S1929" s="4" t="str">
        <f t="shared" si="1523"/>
        <v/>
      </c>
      <c r="T1929" s="4" t="str">
        <f t="shared" si="1523"/>
        <v/>
      </c>
      <c r="U1929" s="4" t="str">
        <f t="shared" si="1523"/>
        <v/>
      </c>
      <c r="V1929" s="4" t="str">
        <f t="shared" si="1523"/>
        <v/>
      </c>
      <c r="W1929" s="4" t="str">
        <f t="shared" si="1523"/>
        <v/>
      </c>
      <c r="X1929" s="4" t="str">
        <f t="shared" si="1523"/>
        <v/>
      </c>
      <c r="Y1929" s="4" t="str">
        <f t="shared" ref="Y1929:AH1938" si="1530">IF(AND(ISNUMBER(SEARCH(CONCATENATE($B1929,","),INDEX(tabulka_1,Y$90,2))),ISNUMBER(SEARCH(CONCATENATE($C1929,","),INDEX(tabulka_1,Y$90,2)))),LEN(INDEX(tabulka_1,Y$90,2)),"")</f>
        <v/>
      </c>
      <c r="Z1929" s="4" t="str">
        <f t="shared" si="1530"/>
        <v/>
      </c>
      <c r="AA1929" s="4" t="str">
        <f t="shared" si="1530"/>
        <v/>
      </c>
      <c r="AB1929" s="4" t="str">
        <f t="shared" si="1530"/>
        <v/>
      </c>
      <c r="AC1929" s="4" t="str">
        <f t="shared" si="1530"/>
        <v/>
      </c>
      <c r="AD1929" s="4" t="str">
        <f t="shared" si="1530"/>
        <v/>
      </c>
      <c r="AE1929" s="4" t="str">
        <f t="shared" si="1530"/>
        <v/>
      </c>
      <c r="AF1929" s="4" t="str">
        <f t="shared" si="1530"/>
        <v/>
      </c>
      <c r="AG1929" s="4" t="str">
        <f t="shared" si="1530"/>
        <v/>
      </c>
      <c r="AH1929" s="4" t="str">
        <f t="shared" si="1530"/>
        <v/>
      </c>
      <c r="AI1929" s="4" t="str">
        <f t="shared" ref="AI1929:AV1938" si="1531">IF(AND(ISNUMBER(SEARCH(CONCATENATE($B1929,","),INDEX(tabulka_1,AI$90,2))),ISNUMBER(SEARCH(CONCATENATE($C1929,","),INDEX(tabulka_1,AI$90,2)))),LEN(INDEX(tabulka_1,AI$90,2)),"")</f>
        <v/>
      </c>
      <c r="AJ1929" s="4" t="str">
        <f t="shared" si="1531"/>
        <v/>
      </c>
      <c r="AK1929" s="4" t="str">
        <f t="shared" si="1531"/>
        <v/>
      </c>
      <c r="AL1929" s="4" t="str">
        <f t="shared" si="1531"/>
        <v/>
      </c>
      <c r="AM1929" s="4" t="str">
        <f t="shared" si="1531"/>
        <v/>
      </c>
      <c r="AN1929" s="4" t="str">
        <f t="shared" si="1531"/>
        <v/>
      </c>
      <c r="AO1929" s="4" t="str">
        <f t="shared" si="1531"/>
        <v/>
      </c>
      <c r="AP1929" s="4" t="str">
        <f t="shared" si="1531"/>
        <v/>
      </c>
      <c r="AQ1929" s="4" t="str">
        <f t="shared" si="1531"/>
        <v/>
      </c>
      <c r="AR1929" s="4" t="str">
        <f t="shared" si="1531"/>
        <v/>
      </c>
      <c r="AS1929" s="4" t="str">
        <f t="shared" si="1531"/>
        <v/>
      </c>
      <c r="AT1929" s="4" t="str">
        <f t="shared" si="1531"/>
        <v/>
      </c>
      <c r="AU1929" s="4" t="str">
        <f t="shared" si="1531"/>
        <v/>
      </c>
      <c r="AV1929" s="4" t="str">
        <f t="shared" si="1531"/>
        <v/>
      </c>
      <c r="AW1929" s="4" t="str">
        <f t="shared" si="1528"/>
        <v/>
      </c>
      <c r="AX1929" s="4" t="str">
        <f t="shared" si="1528"/>
        <v/>
      </c>
      <c r="AY1929" s="4" t="str">
        <f t="shared" si="1528"/>
        <v/>
      </c>
      <c r="AZ1929" s="4" t="str">
        <f t="shared" si="1528"/>
        <v/>
      </c>
      <c r="BA1929" s="4" t="str">
        <f t="shared" si="1528"/>
        <v/>
      </c>
      <c r="BB1929" s="4" t="str">
        <f t="shared" si="1528"/>
        <v/>
      </c>
      <c r="BC1929" s="4" t="str">
        <f t="shared" si="1528"/>
        <v/>
      </c>
      <c r="BD1929" s="4" t="str">
        <f t="shared" si="1528"/>
        <v/>
      </c>
      <c r="BE1929" s="4" t="str">
        <f t="shared" si="1528"/>
        <v/>
      </c>
      <c r="BF1929" s="4" t="str">
        <f t="shared" si="1524"/>
        <v/>
      </c>
      <c r="BG1929" s="4" t="str">
        <f t="shared" si="1524"/>
        <v/>
      </c>
      <c r="BH1929" s="4" t="str">
        <f t="shared" si="1524"/>
        <v/>
      </c>
      <c r="BI1929" s="4" t="str">
        <f t="shared" si="1524"/>
        <v/>
      </c>
      <c r="BJ1929" s="4" t="str">
        <f t="shared" si="1524"/>
        <v/>
      </c>
      <c r="BK1929" s="4" t="str">
        <f t="shared" si="1524"/>
        <v/>
      </c>
      <c r="BL1929" s="4" t="str">
        <f t="shared" si="1524"/>
        <v/>
      </c>
      <c r="BM1929" s="4" t="str">
        <f t="shared" si="1524"/>
        <v/>
      </c>
      <c r="BN1929" s="4" t="str">
        <f t="shared" si="1524"/>
        <v/>
      </c>
      <c r="BO1929" s="4" t="str">
        <f t="shared" si="1524"/>
        <v/>
      </c>
      <c r="BP1929" s="4" t="str">
        <f t="shared" si="1524"/>
        <v/>
      </c>
      <c r="BQ1929" s="4" t="str">
        <f t="shared" si="1524"/>
        <v/>
      </c>
      <c r="BR1929" s="4" t="str">
        <f t="shared" si="1529"/>
        <v/>
      </c>
      <c r="BS1929" s="4" t="str">
        <f t="shared" si="1529"/>
        <v/>
      </c>
      <c r="BT1929" s="4" t="str">
        <f t="shared" si="1529"/>
        <v/>
      </c>
      <c r="BU1929" s="4" t="str">
        <f t="shared" si="1529"/>
        <v/>
      </c>
      <c r="BV1929" s="4" t="str">
        <f t="shared" si="1529"/>
        <v/>
      </c>
      <c r="BW1929" s="4" t="str">
        <f t="shared" si="1529"/>
        <v/>
      </c>
      <c r="BX1929" s="4" t="str">
        <f t="shared" si="1529"/>
        <v/>
      </c>
      <c r="BY1929" s="4" t="str">
        <f t="shared" si="1529"/>
        <v/>
      </c>
      <c r="BZ1929" s="4" t="str">
        <f t="shared" si="1527"/>
        <v/>
      </c>
      <c r="CA1929" s="4" t="str">
        <f t="shared" si="1525"/>
        <v/>
      </c>
      <c r="CB1929" s="4" t="str">
        <f t="shared" si="1525"/>
        <v/>
      </c>
      <c r="CC1929" s="4" t="str">
        <f t="shared" si="1525"/>
        <v/>
      </c>
      <c r="CD1929" s="4" t="str">
        <f t="shared" si="1525"/>
        <v/>
      </c>
      <c r="CE1929" s="4">
        <f t="shared" si="1525"/>
        <v>226</v>
      </c>
      <c r="CF1929" s="4">
        <f t="shared" si="1525"/>
        <v>299</v>
      </c>
    </row>
    <row r="1930" spans="2:84">
      <c r="B1930" s="40" t="s">
        <v>53</v>
      </c>
      <c r="C1930" s="40" t="s">
        <v>151</v>
      </c>
      <c r="D1930" s="11">
        <f t="shared" si="1495"/>
        <v>0.98504173755645752</v>
      </c>
      <c r="E1930" s="11">
        <f>INDEX(metrika,MATCH(C1930,Metrika!$A$4:$A$80,0),MATCH(B1930,Metrika!$B$3:$BZ$3,0))</f>
        <v>0.16645904115551055</v>
      </c>
      <c r="F1930" s="46"/>
      <c r="H1930" s="24">
        <f>INDEX(tabulka_1,MATCH(MIN(I1930:CF1930),I1930:CF1930,0),8)</f>
        <v>0.98504173755645752</v>
      </c>
      <c r="I1930" s="4" t="str">
        <f t="shared" si="1494"/>
        <v/>
      </c>
      <c r="J1930" s="4" t="str">
        <f t="shared" si="1526"/>
        <v/>
      </c>
      <c r="K1930" s="4" t="str">
        <f t="shared" si="1526"/>
        <v/>
      </c>
      <c r="L1930" s="4" t="str">
        <f t="shared" si="1526"/>
        <v/>
      </c>
      <c r="M1930" s="4" t="str">
        <f t="shared" si="1526"/>
        <v/>
      </c>
      <c r="N1930" s="4" t="str">
        <f t="shared" si="1526"/>
        <v/>
      </c>
      <c r="O1930" s="4" t="str">
        <f t="shared" si="1523"/>
        <v/>
      </c>
      <c r="P1930" s="4" t="str">
        <f t="shared" si="1523"/>
        <v/>
      </c>
      <c r="Q1930" s="4" t="str">
        <f t="shared" si="1523"/>
        <v/>
      </c>
      <c r="R1930" s="4" t="str">
        <f t="shared" si="1523"/>
        <v/>
      </c>
      <c r="S1930" s="4" t="str">
        <f t="shared" si="1523"/>
        <v/>
      </c>
      <c r="T1930" s="4" t="str">
        <f t="shared" si="1523"/>
        <v/>
      </c>
      <c r="U1930" s="4" t="str">
        <f t="shared" si="1523"/>
        <v/>
      </c>
      <c r="V1930" s="4" t="str">
        <f t="shared" si="1523"/>
        <v/>
      </c>
      <c r="W1930" s="4" t="str">
        <f t="shared" si="1523"/>
        <v/>
      </c>
      <c r="X1930" s="4" t="str">
        <f t="shared" si="1523"/>
        <v/>
      </c>
      <c r="Y1930" s="4" t="str">
        <f t="shared" si="1530"/>
        <v/>
      </c>
      <c r="Z1930" s="4" t="str">
        <f t="shared" si="1530"/>
        <v/>
      </c>
      <c r="AA1930" s="4" t="str">
        <f t="shared" si="1530"/>
        <v/>
      </c>
      <c r="AB1930" s="4" t="str">
        <f t="shared" si="1530"/>
        <v/>
      </c>
      <c r="AC1930" s="4" t="str">
        <f t="shared" si="1530"/>
        <v/>
      </c>
      <c r="AD1930" s="4" t="str">
        <f t="shared" si="1530"/>
        <v/>
      </c>
      <c r="AE1930" s="4" t="str">
        <f t="shared" si="1530"/>
        <v/>
      </c>
      <c r="AF1930" s="4" t="str">
        <f t="shared" si="1530"/>
        <v/>
      </c>
      <c r="AG1930" s="4" t="str">
        <f t="shared" si="1530"/>
        <v/>
      </c>
      <c r="AH1930" s="4" t="str">
        <f t="shared" si="1530"/>
        <v/>
      </c>
      <c r="AI1930" s="4" t="str">
        <f t="shared" si="1531"/>
        <v/>
      </c>
      <c r="AJ1930" s="4" t="str">
        <f t="shared" si="1531"/>
        <v/>
      </c>
      <c r="AK1930" s="4" t="str">
        <f t="shared" si="1531"/>
        <v/>
      </c>
      <c r="AL1930" s="4" t="str">
        <f t="shared" si="1531"/>
        <v/>
      </c>
      <c r="AM1930" s="4" t="str">
        <f t="shared" si="1531"/>
        <v/>
      </c>
      <c r="AN1930" s="4" t="str">
        <f t="shared" si="1531"/>
        <v/>
      </c>
      <c r="AO1930" s="4" t="str">
        <f t="shared" si="1531"/>
        <v/>
      </c>
      <c r="AP1930" s="4" t="str">
        <f t="shared" si="1531"/>
        <v/>
      </c>
      <c r="AQ1930" s="4" t="str">
        <f t="shared" si="1531"/>
        <v/>
      </c>
      <c r="AR1930" s="4" t="str">
        <f t="shared" si="1531"/>
        <v/>
      </c>
      <c r="AS1930" s="4" t="str">
        <f t="shared" si="1531"/>
        <v/>
      </c>
      <c r="AT1930" s="4" t="str">
        <f t="shared" si="1531"/>
        <v/>
      </c>
      <c r="AU1930" s="4" t="str">
        <f t="shared" si="1531"/>
        <v/>
      </c>
      <c r="AV1930" s="4" t="str">
        <f t="shared" si="1531"/>
        <v/>
      </c>
      <c r="AW1930" s="4" t="str">
        <f t="shared" si="1528"/>
        <v/>
      </c>
      <c r="AX1930" s="4" t="str">
        <f t="shared" si="1528"/>
        <v/>
      </c>
      <c r="AY1930" s="4" t="str">
        <f t="shared" si="1528"/>
        <v/>
      </c>
      <c r="AZ1930" s="4" t="str">
        <f t="shared" si="1528"/>
        <v/>
      </c>
      <c r="BA1930" s="4" t="str">
        <f t="shared" si="1528"/>
        <v/>
      </c>
      <c r="BB1930" s="4" t="str">
        <f t="shared" si="1528"/>
        <v/>
      </c>
      <c r="BC1930" s="4" t="str">
        <f t="shared" si="1528"/>
        <v/>
      </c>
      <c r="BD1930" s="4" t="str">
        <f t="shared" si="1528"/>
        <v/>
      </c>
      <c r="BE1930" s="4" t="str">
        <f t="shared" si="1528"/>
        <v/>
      </c>
      <c r="BF1930" s="4" t="str">
        <f t="shared" si="1524"/>
        <v/>
      </c>
      <c r="BG1930" s="4" t="str">
        <f t="shared" si="1524"/>
        <v/>
      </c>
      <c r="BH1930" s="4" t="str">
        <f t="shared" si="1524"/>
        <v/>
      </c>
      <c r="BI1930" s="4" t="str">
        <f t="shared" si="1524"/>
        <v/>
      </c>
      <c r="BJ1930" s="4" t="str">
        <f t="shared" si="1524"/>
        <v/>
      </c>
      <c r="BK1930" s="4" t="str">
        <f t="shared" si="1524"/>
        <v/>
      </c>
      <c r="BL1930" s="4" t="str">
        <f t="shared" si="1524"/>
        <v/>
      </c>
      <c r="BM1930" s="4" t="str">
        <f t="shared" si="1524"/>
        <v/>
      </c>
      <c r="BN1930" s="4" t="str">
        <f t="shared" si="1524"/>
        <v/>
      </c>
      <c r="BO1930" s="4" t="str">
        <f t="shared" si="1524"/>
        <v/>
      </c>
      <c r="BP1930" s="4" t="str">
        <f t="shared" si="1524"/>
        <v/>
      </c>
      <c r="BQ1930" s="4" t="str">
        <f t="shared" si="1524"/>
        <v/>
      </c>
      <c r="BR1930" s="4" t="str">
        <f t="shared" si="1529"/>
        <v/>
      </c>
      <c r="BS1930" s="4" t="str">
        <f t="shared" si="1529"/>
        <v/>
      </c>
      <c r="BT1930" s="4" t="str">
        <f t="shared" si="1529"/>
        <v/>
      </c>
      <c r="BU1930" s="4" t="str">
        <f t="shared" si="1529"/>
        <v/>
      </c>
      <c r="BV1930" s="4" t="str">
        <f t="shared" si="1529"/>
        <v/>
      </c>
      <c r="BW1930" s="4" t="str">
        <f t="shared" si="1529"/>
        <v/>
      </c>
      <c r="BX1930" s="4" t="str">
        <f t="shared" si="1529"/>
        <v/>
      </c>
      <c r="BY1930" s="4" t="str">
        <f t="shared" si="1529"/>
        <v/>
      </c>
      <c r="BZ1930" s="4" t="str">
        <f t="shared" si="1527"/>
        <v/>
      </c>
      <c r="CA1930" s="4" t="str">
        <f t="shared" si="1525"/>
        <v/>
      </c>
      <c r="CB1930" s="4" t="str">
        <f t="shared" si="1525"/>
        <v/>
      </c>
      <c r="CC1930" s="4" t="str">
        <f t="shared" si="1525"/>
        <v/>
      </c>
      <c r="CD1930" s="4" t="str">
        <f t="shared" si="1525"/>
        <v/>
      </c>
      <c r="CE1930" s="4">
        <f t="shared" si="1525"/>
        <v>226</v>
      </c>
      <c r="CF1930" s="4">
        <f t="shared" si="1525"/>
        <v>299</v>
      </c>
    </row>
    <row r="1931" spans="2:84">
      <c r="B1931" s="40" t="s">
        <v>53</v>
      </c>
      <c r="C1931" s="40" t="s">
        <v>152</v>
      </c>
      <c r="D1931" s="11">
        <f t="shared" si="1495"/>
        <v>2.6234352588653564</v>
      </c>
      <c r="E1931" s="11">
        <f>INDEX(metrika,MATCH(C1931,Metrika!$A$4:$A$80,0),MATCH(B1931,Metrika!$B$3:$BZ$3,0))</f>
        <v>0.23178623537614426</v>
      </c>
      <c r="F1931" s="46"/>
      <c r="H1931" s="24">
        <f>INDEX(tabulka_1,MATCH(MIN(I1931:CF1931),I1931:CF1931,0),8)</f>
        <v>2.6234352588653564</v>
      </c>
      <c r="I1931" s="4" t="str">
        <f t="shared" si="1494"/>
        <v/>
      </c>
      <c r="J1931" s="4" t="str">
        <f t="shared" si="1526"/>
        <v/>
      </c>
      <c r="K1931" s="4" t="str">
        <f t="shared" si="1526"/>
        <v/>
      </c>
      <c r="L1931" s="4" t="str">
        <f t="shared" si="1526"/>
        <v/>
      </c>
      <c r="M1931" s="4" t="str">
        <f t="shared" si="1526"/>
        <v/>
      </c>
      <c r="N1931" s="4" t="str">
        <f t="shared" si="1526"/>
        <v/>
      </c>
      <c r="O1931" s="4" t="str">
        <f t="shared" ref="O1931:X1940" si="1532">IF(AND(ISNUMBER(SEARCH(CONCATENATE($B1931,","),INDEX(tabulka_1,O$90,2))),ISNUMBER(SEARCH(CONCATENATE($C1931,","),INDEX(tabulka_1,O$90,2)))),LEN(INDEX(tabulka_1,O$90,2)),"")</f>
        <v/>
      </c>
      <c r="P1931" s="4" t="str">
        <f t="shared" si="1532"/>
        <v/>
      </c>
      <c r="Q1931" s="4" t="str">
        <f t="shared" si="1532"/>
        <v/>
      </c>
      <c r="R1931" s="4" t="str">
        <f t="shared" si="1532"/>
        <v/>
      </c>
      <c r="S1931" s="4" t="str">
        <f t="shared" si="1532"/>
        <v/>
      </c>
      <c r="T1931" s="4" t="str">
        <f t="shared" si="1532"/>
        <v/>
      </c>
      <c r="U1931" s="4" t="str">
        <f t="shared" si="1532"/>
        <v/>
      </c>
      <c r="V1931" s="4" t="str">
        <f t="shared" si="1532"/>
        <v/>
      </c>
      <c r="W1931" s="4" t="str">
        <f t="shared" si="1532"/>
        <v/>
      </c>
      <c r="X1931" s="4" t="str">
        <f t="shared" si="1532"/>
        <v/>
      </c>
      <c r="Y1931" s="4" t="str">
        <f t="shared" si="1530"/>
        <v/>
      </c>
      <c r="Z1931" s="4" t="str">
        <f t="shared" si="1530"/>
        <v/>
      </c>
      <c r="AA1931" s="4" t="str">
        <f t="shared" si="1530"/>
        <v/>
      </c>
      <c r="AB1931" s="4" t="str">
        <f t="shared" si="1530"/>
        <v/>
      </c>
      <c r="AC1931" s="4" t="str">
        <f t="shared" si="1530"/>
        <v/>
      </c>
      <c r="AD1931" s="4" t="str">
        <f t="shared" si="1530"/>
        <v/>
      </c>
      <c r="AE1931" s="4" t="str">
        <f t="shared" si="1530"/>
        <v/>
      </c>
      <c r="AF1931" s="4" t="str">
        <f t="shared" si="1530"/>
        <v/>
      </c>
      <c r="AG1931" s="4" t="str">
        <f t="shared" si="1530"/>
        <v/>
      </c>
      <c r="AH1931" s="4" t="str">
        <f t="shared" si="1530"/>
        <v/>
      </c>
      <c r="AI1931" s="4" t="str">
        <f t="shared" si="1531"/>
        <v/>
      </c>
      <c r="AJ1931" s="4" t="str">
        <f t="shared" si="1531"/>
        <v/>
      </c>
      <c r="AK1931" s="4" t="str">
        <f t="shared" si="1531"/>
        <v/>
      </c>
      <c r="AL1931" s="4" t="str">
        <f t="shared" si="1531"/>
        <v/>
      </c>
      <c r="AM1931" s="4" t="str">
        <f t="shared" si="1531"/>
        <v/>
      </c>
      <c r="AN1931" s="4" t="str">
        <f t="shared" si="1531"/>
        <v/>
      </c>
      <c r="AO1931" s="4" t="str">
        <f t="shared" si="1531"/>
        <v/>
      </c>
      <c r="AP1931" s="4" t="str">
        <f t="shared" si="1531"/>
        <v/>
      </c>
      <c r="AQ1931" s="4" t="str">
        <f t="shared" si="1531"/>
        <v/>
      </c>
      <c r="AR1931" s="4" t="str">
        <f t="shared" si="1531"/>
        <v/>
      </c>
      <c r="AS1931" s="4" t="str">
        <f t="shared" si="1531"/>
        <v/>
      </c>
      <c r="AT1931" s="4" t="str">
        <f t="shared" si="1531"/>
        <v/>
      </c>
      <c r="AU1931" s="4" t="str">
        <f t="shared" si="1531"/>
        <v/>
      </c>
      <c r="AV1931" s="4" t="str">
        <f t="shared" si="1531"/>
        <v/>
      </c>
      <c r="AW1931" s="4" t="str">
        <f t="shared" si="1528"/>
        <v/>
      </c>
      <c r="AX1931" s="4" t="str">
        <f t="shared" si="1528"/>
        <v/>
      </c>
      <c r="AY1931" s="4" t="str">
        <f t="shared" si="1528"/>
        <v/>
      </c>
      <c r="AZ1931" s="4" t="str">
        <f t="shared" si="1528"/>
        <v/>
      </c>
      <c r="BA1931" s="4" t="str">
        <f t="shared" si="1528"/>
        <v/>
      </c>
      <c r="BB1931" s="4" t="str">
        <f t="shared" si="1528"/>
        <v/>
      </c>
      <c r="BC1931" s="4" t="str">
        <f t="shared" si="1528"/>
        <v/>
      </c>
      <c r="BD1931" s="4" t="str">
        <f t="shared" si="1528"/>
        <v/>
      </c>
      <c r="BE1931" s="4" t="str">
        <f t="shared" si="1528"/>
        <v/>
      </c>
      <c r="BF1931" s="4" t="str">
        <f t="shared" ref="BF1931:BQ1940" si="1533">IF(AND(ISNUMBER(SEARCH(CONCATENATE($B1931,","),INDEX(tabulka_1,BF$90,2))),ISNUMBER(SEARCH(CONCATENATE($C1931,","),INDEX(tabulka_1,BF$90,2)))),LEN(INDEX(tabulka_1,BF$90,2)),"")</f>
        <v/>
      </c>
      <c r="BG1931" s="4" t="str">
        <f t="shared" si="1533"/>
        <v/>
      </c>
      <c r="BH1931" s="4" t="str">
        <f t="shared" si="1533"/>
        <v/>
      </c>
      <c r="BI1931" s="4" t="str">
        <f t="shared" si="1533"/>
        <v/>
      </c>
      <c r="BJ1931" s="4" t="str">
        <f t="shared" si="1533"/>
        <v/>
      </c>
      <c r="BK1931" s="4" t="str">
        <f t="shared" si="1533"/>
        <v/>
      </c>
      <c r="BL1931" s="4" t="str">
        <f t="shared" si="1533"/>
        <v/>
      </c>
      <c r="BM1931" s="4" t="str">
        <f t="shared" si="1533"/>
        <v/>
      </c>
      <c r="BN1931" s="4" t="str">
        <f t="shared" si="1533"/>
        <v/>
      </c>
      <c r="BO1931" s="4" t="str">
        <f t="shared" si="1533"/>
        <v/>
      </c>
      <c r="BP1931" s="4" t="str">
        <f t="shared" si="1533"/>
        <v/>
      </c>
      <c r="BQ1931" s="4" t="str">
        <f t="shared" si="1533"/>
        <v/>
      </c>
      <c r="BR1931" s="4" t="str">
        <f t="shared" si="1529"/>
        <v/>
      </c>
      <c r="BS1931" s="4" t="str">
        <f t="shared" si="1529"/>
        <v/>
      </c>
      <c r="BT1931" s="4" t="str">
        <f t="shared" si="1529"/>
        <v/>
      </c>
      <c r="BU1931" s="4" t="str">
        <f t="shared" si="1529"/>
        <v/>
      </c>
      <c r="BV1931" s="4" t="str">
        <f t="shared" si="1529"/>
        <v/>
      </c>
      <c r="BW1931" s="4" t="str">
        <f t="shared" si="1529"/>
        <v/>
      </c>
      <c r="BX1931" s="4" t="str">
        <f t="shared" si="1529"/>
        <v/>
      </c>
      <c r="BY1931" s="4" t="str">
        <f t="shared" si="1529"/>
        <v/>
      </c>
      <c r="BZ1931" s="4" t="str">
        <f t="shared" si="1527"/>
        <v/>
      </c>
      <c r="CA1931" s="4" t="str">
        <f t="shared" ref="CA1931:CF1946" si="1534">IF(AND(ISNUMBER(SEARCH(CONCATENATE($B1931,","),INDEX(tabulka_1,CA$90,2))),ISNUMBER(SEARCH(CONCATENATE($C1931,","),INDEX(tabulka_1,CA$90,2)))),LEN(INDEX(tabulka_1,CA$90,2)),"")</f>
        <v/>
      </c>
      <c r="CB1931" s="4" t="str">
        <f t="shared" si="1534"/>
        <v/>
      </c>
      <c r="CC1931" s="4" t="str">
        <f t="shared" si="1534"/>
        <v/>
      </c>
      <c r="CD1931" s="4" t="str">
        <f t="shared" si="1534"/>
        <v/>
      </c>
      <c r="CE1931" s="4" t="str">
        <f t="shared" si="1525"/>
        <v/>
      </c>
      <c r="CF1931" s="4">
        <f t="shared" si="1525"/>
        <v>299</v>
      </c>
    </row>
    <row r="1932" spans="2:84">
      <c r="B1932" s="40" t="s">
        <v>53</v>
      </c>
      <c r="C1932" s="40" t="s">
        <v>153</v>
      </c>
      <c r="D1932" s="11">
        <f t="shared" si="1495"/>
        <v>0.98504173755645752</v>
      </c>
      <c r="E1932" s="11">
        <f>INDEX(metrika,MATCH(C1932,Metrika!$A$4:$A$80,0),MATCH(B1932,Metrika!$B$3:$BZ$3,0))</f>
        <v>0.17026016936270125</v>
      </c>
      <c r="F1932" s="46"/>
      <c r="H1932" s="24">
        <f>INDEX(tabulka_1,MATCH(MIN(I1932:CF1932),I1932:CF1932,0),8)</f>
        <v>0.98504173755645752</v>
      </c>
      <c r="I1932" s="4" t="str">
        <f t="shared" si="1494"/>
        <v/>
      </c>
      <c r="J1932" s="4" t="str">
        <f t="shared" ref="J1932:N1941" si="1535">IF(AND(ISNUMBER(SEARCH(CONCATENATE($B1932,","),INDEX(tabulka_1,J$90,2))),ISNUMBER(SEARCH(CONCATENATE($C1932,","),INDEX(tabulka_1,J$90,2)))),LEN(INDEX(tabulka_1,J$90,2)),"")</f>
        <v/>
      </c>
      <c r="K1932" s="4" t="str">
        <f t="shared" si="1535"/>
        <v/>
      </c>
      <c r="L1932" s="4" t="str">
        <f t="shared" si="1535"/>
        <v/>
      </c>
      <c r="M1932" s="4" t="str">
        <f t="shared" si="1535"/>
        <v/>
      </c>
      <c r="N1932" s="4" t="str">
        <f t="shared" si="1535"/>
        <v/>
      </c>
      <c r="O1932" s="4" t="str">
        <f t="shared" si="1532"/>
        <v/>
      </c>
      <c r="P1932" s="4" t="str">
        <f t="shared" si="1532"/>
        <v/>
      </c>
      <c r="Q1932" s="4" t="str">
        <f t="shared" si="1532"/>
        <v/>
      </c>
      <c r="R1932" s="4" t="str">
        <f t="shared" si="1532"/>
        <v/>
      </c>
      <c r="S1932" s="4" t="str">
        <f t="shared" si="1532"/>
        <v/>
      </c>
      <c r="T1932" s="4" t="str">
        <f t="shared" si="1532"/>
        <v/>
      </c>
      <c r="U1932" s="4" t="str">
        <f t="shared" si="1532"/>
        <v/>
      </c>
      <c r="V1932" s="4" t="str">
        <f t="shared" si="1532"/>
        <v/>
      </c>
      <c r="W1932" s="4" t="str">
        <f t="shared" si="1532"/>
        <v/>
      </c>
      <c r="X1932" s="4" t="str">
        <f t="shared" si="1532"/>
        <v/>
      </c>
      <c r="Y1932" s="4" t="str">
        <f t="shared" si="1530"/>
        <v/>
      </c>
      <c r="Z1932" s="4" t="str">
        <f t="shared" si="1530"/>
        <v/>
      </c>
      <c r="AA1932" s="4" t="str">
        <f t="shared" si="1530"/>
        <v/>
      </c>
      <c r="AB1932" s="4" t="str">
        <f t="shared" si="1530"/>
        <v/>
      </c>
      <c r="AC1932" s="4" t="str">
        <f t="shared" si="1530"/>
        <v/>
      </c>
      <c r="AD1932" s="4" t="str">
        <f t="shared" si="1530"/>
        <v/>
      </c>
      <c r="AE1932" s="4" t="str">
        <f t="shared" si="1530"/>
        <v/>
      </c>
      <c r="AF1932" s="4" t="str">
        <f t="shared" si="1530"/>
        <v/>
      </c>
      <c r="AG1932" s="4" t="str">
        <f t="shared" si="1530"/>
        <v/>
      </c>
      <c r="AH1932" s="4" t="str">
        <f t="shared" si="1530"/>
        <v/>
      </c>
      <c r="AI1932" s="4" t="str">
        <f t="shared" si="1531"/>
        <v/>
      </c>
      <c r="AJ1932" s="4" t="str">
        <f t="shared" si="1531"/>
        <v/>
      </c>
      <c r="AK1932" s="4" t="str">
        <f t="shared" si="1531"/>
        <v/>
      </c>
      <c r="AL1932" s="4" t="str">
        <f t="shared" si="1531"/>
        <v/>
      </c>
      <c r="AM1932" s="4" t="str">
        <f t="shared" si="1531"/>
        <v/>
      </c>
      <c r="AN1932" s="4" t="str">
        <f t="shared" si="1531"/>
        <v/>
      </c>
      <c r="AO1932" s="4" t="str">
        <f t="shared" si="1531"/>
        <v/>
      </c>
      <c r="AP1932" s="4" t="str">
        <f t="shared" si="1531"/>
        <v/>
      </c>
      <c r="AQ1932" s="4" t="str">
        <f t="shared" si="1531"/>
        <v/>
      </c>
      <c r="AR1932" s="4" t="str">
        <f t="shared" si="1531"/>
        <v/>
      </c>
      <c r="AS1932" s="4" t="str">
        <f t="shared" si="1531"/>
        <v/>
      </c>
      <c r="AT1932" s="4" t="str">
        <f t="shared" si="1531"/>
        <v/>
      </c>
      <c r="AU1932" s="4" t="str">
        <f t="shared" si="1531"/>
        <v/>
      </c>
      <c r="AV1932" s="4" t="str">
        <f t="shared" si="1531"/>
        <v/>
      </c>
      <c r="AW1932" s="4" t="str">
        <f t="shared" si="1528"/>
        <v/>
      </c>
      <c r="AX1932" s="4" t="str">
        <f t="shared" si="1528"/>
        <v/>
      </c>
      <c r="AY1932" s="4" t="str">
        <f t="shared" si="1528"/>
        <v/>
      </c>
      <c r="AZ1932" s="4" t="str">
        <f t="shared" si="1528"/>
        <v/>
      </c>
      <c r="BA1932" s="4" t="str">
        <f t="shared" si="1528"/>
        <v/>
      </c>
      <c r="BB1932" s="4" t="str">
        <f t="shared" si="1528"/>
        <v/>
      </c>
      <c r="BC1932" s="4" t="str">
        <f t="shared" si="1528"/>
        <v/>
      </c>
      <c r="BD1932" s="4" t="str">
        <f t="shared" si="1528"/>
        <v/>
      </c>
      <c r="BE1932" s="4" t="str">
        <f t="shared" si="1528"/>
        <v/>
      </c>
      <c r="BF1932" s="4" t="str">
        <f t="shared" si="1533"/>
        <v/>
      </c>
      <c r="BG1932" s="4" t="str">
        <f t="shared" si="1533"/>
        <v/>
      </c>
      <c r="BH1932" s="4" t="str">
        <f t="shared" si="1533"/>
        <v/>
      </c>
      <c r="BI1932" s="4" t="str">
        <f t="shared" si="1533"/>
        <v/>
      </c>
      <c r="BJ1932" s="4" t="str">
        <f t="shared" si="1533"/>
        <v/>
      </c>
      <c r="BK1932" s="4" t="str">
        <f t="shared" si="1533"/>
        <v/>
      </c>
      <c r="BL1932" s="4" t="str">
        <f t="shared" si="1533"/>
        <v/>
      </c>
      <c r="BM1932" s="4" t="str">
        <f t="shared" si="1533"/>
        <v/>
      </c>
      <c r="BN1932" s="4" t="str">
        <f t="shared" si="1533"/>
        <v/>
      </c>
      <c r="BO1932" s="4" t="str">
        <f t="shared" si="1533"/>
        <v/>
      </c>
      <c r="BP1932" s="4" t="str">
        <f t="shared" si="1533"/>
        <v/>
      </c>
      <c r="BQ1932" s="4" t="str">
        <f t="shared" si="1533"/>
        <v/>
      </c>
      <c r="BR1932" s="4" t="str">
        <f t="shared" si="1529"/>
        <v/>
      </c>
      <c r="BS1932" s="4" t="str">
        <f t="shared" si="1529"/>
        <v/>
      </c>
      <c r="BT1932" s="4" t="str">
        <f t="shared" si="1529"/>
        <v/>
      </c>
      <c r="BU1932" s="4" t="str">
        <f t="shared" si="1529"/>
        <v/>
      </c>
      <c r="BV1932" s="4" t="str">
        <f t="shared" si="1529"/>
        <v/>
      </c>
      <c r="BW1932" s="4" t="str">
        <f t="shared" si="1529"/>
        <v/>
      </c>
      <c r="BX1932" s="4" t="str">
        <f t="shared" si="1529"/>
        <v/>
      </c>
      <c r="BY1932" s="4" t="str">
        <f t="shared" si="1529"/>
        <v/>
      </c>
      <c r="BZ1932" s="4" t="str">
        <f t="shared" si="1527"/>
        <v/>
      </c>
      <c r="CA1932" s="4" t="str">
        <f t="shared" si="1534"/>
        <v/>
      </c>
      <c r="CB1932" s="4" t="str">
        <f t="shared" si="1534"/>
        <v/>
      </c>
      <c r="CC1932" s="4" t="str">
        <f t="shared" si="1534"/>
        <v/>
      </c>
      <c r="CD1932" s="4" t="str">
        <f t="shared" si="1534"/>
        <v/>
      </c>
      <c r="CE1932" s="4">
        <f t="shared" si="1525"/>
        <v>226</v>
      </c>
      <c r="CF1932" s="4">
        <f t="shared" si="1525"/>
        <v>299</v>
      </c>
    </row>
    <row r="1933" spans="2:84">
      <c r="B1933" s="40" t="s">
        <v>53</v>
      </c>
      <c r="C1933" s="40" t="s">
        <v>154</v>
      </c>
      <c r="D1933" s="11">
        <f t="shared" si="1495"/>
        <v>0.98504173755645752</v>
      </c>
      <c r="E1933" s="11">
        <f>INDEX(metrika,MATCH(C1933,Metrika!$A$4:$A$80,0),MATCH(B1933,Metrika!$B$3:$BZ$3,0))</f>
        <v>0.19417693951722179</v>
      </c>
      <c r="F1933" s="46"/>
      <c r="H1933" s="24">
        <f>INDEX(tabulka_1,MATCH(MIN(I1933:CF1933),I1933:CF1933,0),8)</f>
        <v>0.98504173755645752</v>
      </c>
      <c r="I1933" s="4" t="str">
        <f t="shared" si="1494"/>
        <v/>
      </c>
      <c r="J1933" s="4" t="str">
        <f t="shared" si="1535"/>
        <v/>
      </c>
      <c r="K1933" s="4" t="str">
        <f t="shared" si="1535"/>
        <v/>
      </c>
      <c r="L1933" s="4" t="str">
        <f t="shared" si="1535"/>
        <v/>
      </c>
      <c r="M1933" s="4" t="str">
        <f t="shared" si="1535"/>
        <v/>
      </c>
      <c r="N1933" s="4" t="str">
        <f t="shared" si="1535"/>
        <v/>
      </c>
      <c r="O1933" s="4" t="str">
        <f t="shared" si="1532"/>
        <v/>
      </c>
      <c r="P1933" s="4" t="str">
        <f t="shared" si="1532"/>
        <v/>
      </c>
      <c r="Q1933" s="4" t="str">
        <f t="shared" si="1532"/>
        <v/>
      </c>
      <c r="R1933" s="4" t="str">
        <f t="shared" si="1532"/>
        <v/>
      </c>
      <c r="S1933" s="4" t="str">
        <f t="shared" si="1532"/>
        <v/>
      </c>
      <c r="T1933" s="4" t="str">
        <f t="shared" si="1532"/>
        <v/>
      </c>
      <c r="U1933" s="4" t="str">
        <f t="shared" si="1532"/>
        <v/>
      </c>
      <c r="V1933" s="4" t="str">
        <f t="shared" si="1532"/>
        <v/>
      </c>
      <c r="W1933" s="4" t="str">
        <f t="shared" si="1532"/>
        <v/>
      </c>
      <c r="X1933" s="4" t="str">
        <f t="shared" si="1532"/>
        <v/>
      </c>
      <c r="Y1933" s="4" t="str">
        <f t="shared" si="1530"/>
        <v/>
      </c>
      <c r="Z1933" s="4" t="str">
        <f t="shared" si="1530"/>
        <v/>
      </c>
      <c r="AA1933" s="4" t="str">
        <f t="shared" si="1530"/>
        <v/>
      </c>
      <c r="AB1933" s="4" t="str">
        <f t="shared" si="1530"/>
        <v/>
      </c>
      <c r="AC1933" s="4" t="str">
        <f t="shared" si="1530"/>
        <v/>
      </c>
      <c r="AD1933" s="4" t="str">
        <f t="shared" si="1530"/>
        <v/>
      </c>
      <c r="AE1933" s="4" t="str">
        <f t="shared" si="1530"/>
        <v/>
      </c>
      <c r="AF1933" s="4" t="str">
        <f t="shared" si="1530"/>
        <v/>
      </c>
      <c r="AG1933" s="4" t="str">
        <f t="shared" si="1530"/>
        <v/>
      </c>
      <c r="AH1933" s="4" t="str">
        <f t="shared" si="1530"/>
        <v/>
      </c>
      <c r="AI1933" s="4" t="str">
        <f t="shared" si="1531"/>
        <v/>
      </c>
      <c r="AJ1933" s="4" t="str">
        <f t="shared" si="1531"/>
        <v/>
      </c>
      <c r="AK1933" s="4" t="str">
        <f t="shared" si="1531"/>
        <v/>
      </c>
      <c r="AL1933" s="4" t="str">
        <f t="shared" si="1531"/>
        <v/>
      </c>
      <c r="AM1933" s="4" t="str">
        <f t="shared" si="1531"/>
        <v/>
      </c>
      <c r="AN1933" s="4" t="str">
        <f t="shared" si="1531"/>
        <v/>
      </c>
      <c r="AO1933" s="4" t="str">
        <f t="shared" si="1531"/>
        <v/>
      </c>
      <c r="AP1933" s="4" t="str">
        <f t="shared" si="1531"/>
        <v/>
      </c>
      <c r="AQ1933" s="4" t="str">
        <f t="shared" si="1531"/>
        <v/>
      </c>
      <c r="AR1933" s="4" t="str">
        <f t="shared" si="1531"/>
        <v/>
      </c>
      <c r="AS1933" s="4" t="str">
        <f t="shared" si="1531"/>
        <v/>
      </c>
      <c r="AT1933" s="4" t="str">
        <f t="shared" si="1531"/>
        <v/>
      </c>
      <c r="AU1933" s="4" t="str">
        <f t="shared" si="1531"/>
        <v/>
      </c>
      <c r="AV1933" s="4" t="str">
        <f t="shared" si="1531"/>
        <v/>
      </c>
      <c r="AW1933" s="4" t="str">
        <f t="shared" si="1528"/>
        <v/>
      </c>
      <c r="AX1933" s="4" t="str">
        <f t="shared" si="1528"/>
        <v/>
      </c>
      <c r="AY1933" s="4" t="str">
        <f t="shared" si="1528"/>
        <v/>
      </c>
      <c r="AZ1933" s="4" t="str">
        <f t="shared" si="1528"/>
        <v/>
      </c>
      <c r="BA1933" s="4" t="str">
        <f t="shared" si="1528"/>
        <v/>
      </c>
      <c r="BB1933" s="4" t="str">
        <f t="shared" si="1528"/>
        <v/>
      </c>
      <c r="BC1933" s="4" t="str">
        <f t="shared" si="1528"/>
        <v/>
      </c>
      <c r="BD1933" s="4" t="str">
        <f t="shared" si="1528"/>
        <v/>
      </c>
      <c r="BE1933" s="4" t="str">
        <f t="shared" si="1528"/>
        <v/>
      </c>
      <c r="BF1933" s="4" t="str">
        <f t="shared" si="1533"/>
        <v/>
      </c>
      <c r="BG1933" s="4" t="str">
        <f t="shared" si="1533"/>
        <v/>
      </c>
      <c r="BH1933" s="4" t="str">
        <f t="shared" si="1533"/>
        <v/>
      </c>
      <c r="BI1933" s="4" t="str">
        <f t="shared" si="1533"/>
        <v/>
      </c>
      <c r="BJ1933" s="4" t="str">
        <f t="shared" si="1533"/>
        <v/>
      </c>
      <c r="BK1933" s="4" t="str">
        <f t="shared" si="1533"/>
        <v/>
      </c>
      <c r="BL1933" s="4" t="str">
        <f t="shared" si="1533"/>
        <v/>
      </c>
      <c r="BM1933" s="4" t="str">
        <f t="shared" si="1533"/>
        <v/>
      </c>
      <c r="BN1933" s="4" t="str">
        <f t="shared" si="1533"/>
        <v/>
      </c>
      <c r="BO1933" s="4" t="str">
        <f t="shared" si="1533"/>
        <v/>
      </c>
      <c r="BP1933" s="4" t="str">
        <f t="shared" si="1533"/>
        <v/>
      </c>
      <c r="BQ1933" s="4" t="str">
        <f t="shared" si="1533"/>
        <v/>
      </c>
      <c r="BR1933" s="4" t="str">
        <f t="shared" si="1529"/>
        <v/>
      </c>
      <c r="BS1933" s="4" t="str">
        <f t="shared" si="1529"/>
        <v/>
      </c>
      <c r="BT1933" s="4" t="str">
        <f t="shared" si="1529"/>
        <v/>
      </c>
      <c r="BU1933" s="4" t="str">
        <f t="shared" si="1529"/>
        <v/>
      </c>
      <c r="BV1933" s="4" t="str">
        <f t="shared" si="1529"/>
        <v/>
      </c>
      <c r="BW1933" s="4" t="str">
        <f t="shared" si="1529"/>
        <v/>
      </c>
      <c r="BX1933" s="4" t="str">
        <f t="shared" si="1529"/>
        <v/>
      </c>
      <c r="BY1933" s="4" t="str">
        <f t="shared" si="1529"/>
        <v/>
      </c>
      <c r="BZ1933" s="4" t="str">
        <f t="shared" si="1527"/>
        <v/>
      </c>
      <c r="CA1933" s="4" t="str">
        <f t="shared" si="1534"/>
        <v/>
      </c>
      <c r="CB1933" s="4" t="str">
        <f t="shared" si="1534"/>
        <v/>
      </c>
      <c r="CC1933" s="4" t="str">
        <f t="shared" si="1534"/>
        <v/>
      </c>
      <c r="CD1933" s="4" t="str">
        <f t="shared" si="1534"/>
        <v/>
      </c>
      <c r="CE1933" s="4">
        <f t="shared" si="1525"/>
        <v>226</v>
      </c>
      <c r="CF1933" s="4">
        <f t="shared" si="1525"/>
        <v>299</v>
      </c>
    </row>
    <row r="1934" spans="2:84">
      <c r="B1934" s="40" t="s">
        <v>53</v>
      </c>
      <c r="C1934" s="40" t="s">
        <v>234</v>
      </c>
      <c r="D1934" s="11">
        <f t="shared" si="1495"/>
        <v>2.6234352588653564</v>
      </c>
      <c r="E1934" s="11">
        <f>INDEX(metrika,MATCH(C1934,Metrika!$A$4:$A$80,0),MATCH(B1934,Metrika!$B$3:$BZ$3,0))</f>
        <v>0.16111932177855595</v>
      </c>
      <c r="F1934" s="46"/>
      <c r="H1934" s="24">
        <f>INDEX(tabulka_1,MATCH(MIN(I1934:CF1934),I1934:CF1934,0),8)</f>
        <v>2.6234352588653564</v>
      </c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  <c r="U1934" s="4"/>
      <c r="V1934" s="4"/>
      <c r="W1934" s="4"/>
      <c r="X1934" s="4"/>
      <c r="Y1934" s="4"/>
      <c r="Z1934" s="4"/>
      <c r="AA1934" s="4"/>
      <c r="AB1934" s="4"/>
      <c r="AC1934" s="4"/>
      <c r="AD1934" s="4"/>
      <c r="AE1934" s="4"/>
      <c r="AF1934" s="4"/>
      <c r="AG1934" s="4"/>
      <c r="AH1934" s="4"/>
      <c r="AI1934" s="4"/>
      <c r="AJ1934" s="4"/>
      <c r="AK1934" s="4"/>
      <c r="AL1934" s="4"/>
      <c r="AM1934" s="4"/>
      <c r="AN1934" s="4"/>
      <c r="AO1934" s="4"/>
      <c r="AP1934" s="4"/>
      <c r="AQ1934" s="4"/>
      <c r="AR1934" s="4"/>
      <c r="AS1934" s="4"/>
      <c r="AT1934" s="4"/>
      <c r="AU1934" s="4"/>
      <c r="AV1934" s="4"/>
      <c r="AW1934" s="4"/>
      <c r="AX1934" s="4"/>
      <c r="AY1934" s="4"/>
      <c r="AZ1934" s="4"/>
      <c r="BA1934" s="4"/>
      <c r="BB1934" s="4"/>
      <c r="BC1934" s="4"/>
      <c r="BD1934" s="4"/>
      <c r="BE1934" s="4"/>
      <c r="BF1934" s="4"/>
      <c r="BG1934" s="4"/>
      <c r="BH1934" s="4"/>
      <c r="BI1934" s="4"/>
      <c r="BJ1934" s="4"/>
      <c r="BK1934" s="4"/>
      <c r="BL1934" s="4"/>
      <c r="BM1934" s="4"/>
      <c r="BN1934" s="4"/>
      <c r="BO1934" s="4"/>
      <c r="BP1934" s="4"/>
      <c r="BQ1934" s="4"/>
      <c r="BR1934" s="4"/>
      <c r="BS1934" s="4"/>
      <c r="BT1934" s="4"/>
      <c r="BU1934" s="4"/>
      <c r="BV1934" s="4"/>
      <c r="BW1934" s="4"/>
      <c r="BX1934" s="4"/>
      <c r="BY1934" s="4"/>
      <c r="BZ1934" s="4"/>
      <c r="CA1934" s="4"/>
      <c r="CB1934" s="4"/>
      <c r="CC1934" s="4"/>
      <c r="CD1934" s="4"/>
      <c r="CE1934" s="4" t="str">
        <f t="shared" si="1525"/>
        <v/>
      </c>
      <c r="CF1934" s="4">
        <f t="shared" si="1525"/>
        <v>299</v>
      </c>
    </row>
    <row r="1935" spans="2:84">
      <c r="B1935" s="40" t="s">
        <v>53</v>
      </c>
      <c r="C1935" s="40" t="s">
        <v>235</v>
      </c>
      <c r="D1935" s="11">
        <f t="shared" si="1495"/>
        <v>2.6234352588653564</v>
      </c>
      <c r="E1935" s="11">
        <f>INDEX(metrika,MATCH(C1935,Metrika!$A$4:$A$80,0),MATCH(B1935,Metrika!$B$3:$BZ$3,0))</f>
        <v>0.26207451339814058</v>
      </c>
      <c r="F1935" s="46"/>
      <c r="H1935" s="24">
        <f>INDEX(tabulka_1,MATCH(MIN(I1935:CF1935),I1935:CF1935,0),8)</f>
        <v>2.6234352588653564</v>
      </c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  <c r="U1935" s="4"/>
      <c r="V1935" s="4"/>
      <c r="W1935" s="4"/>
      <c r="X1935" s="4"/>
      <c r="Y1935" s="4"/>
      <c r="Z1935" s="4"/>
      <c r="AA1935" s="4"/>
      <c r="AB1935" s="4"/>
      <c r="AC1935" s="4"/>
      <c r="AD1935" s="4"/>
      <c r="AE1935" s="4"/>
      <c r="AF1935" s="4"/>
      <c r="AG1935" s="4"/>
      <c r="AH1935" s="4"/>
      <c r="AI1935" s="4"/>
      <c r="AJ1935" s="4"/>
      <c r="AK1935" s="4"/>
      <c r="AL1935" s="4"/>
      <c r="AM1935" s="4"/>
      <c r="AN1935" s="4"/>
      <c r="AO1935" s="4"/>
      <c r="AP1935" s="4"/>
      <c r="AQ1935" s="4"/>
      <c r="AR1935" s="4"/>
      <c r="AS1935" s="4"/>
      <c r="AT1935" s="4"/>
      <c r="AU1935" s="4"/>
      <c r="AV1935" s="4"/>
      <c r="AW1935" s="4"/>
      <c r="AX1935" s="4"/>
      <c r="AY1935" s="4"/>
      <c r="AZ1935" s="4"/>
      <c r="BA1935" s="4"/>
      <c r="BB1935" s="4"/>
      <c r="BC1935" s="4"/>
      <c r="BD1935" s="4"/>
      <c r="BE1935" s="4"/>
      <c r="BF1935" s="4"/>
      <c r="BG1935" s="4"/>
      <c r="BH1935" s="4"/>
      <c r="BI1935" s="4"/>
      <c r="BJ1935" s="4"/>
      <c r="BK1935" s="4"/>
      <c r="BL1935" s="4"/>
      <c r="BM1935" s="4"/>
      <c r="BN1935" s="4"/>
      <c r="BO1935" s="4"/>
      <c r="BP1935" s="4"/>
      <c r="BQ1935" s="4"/>
      <c r="BR1935" s="4"/>
      <c r="BS1935" s="4"/>
      <c r="BT1935" s="4"/>
      <c r="BU1935" s="4"/>
      <c r="BV1935" s="4"/>
      <c r="BW1935" s="4"/>
      <c r="BX1935" s="4"/>
      <c r="BY1935" s="4"/>
      <c r="BZ1935" s="4"/>
      <c r="CA1935" s="4"/>
      <c r="CB1935" s="4"/>
      <c r="CC1935" s="4"/>
      <c r="CD1935" s="4"/>
      <c r="CE1935" s="4" t="str">
        <f t="shared" si="1525"/>
        <v/>
      </c>
      <c r="CF1935" s="4">
        <f t="shared" si="1525"/>
        <v>299</v>
      </c>
    </row>
    <row r="1936" spans="2:84">
      <c r="B1936" s="39" t="s">
        <v>54</v>
      </c>
      <c r="C1936" s="39" t="s">
        <v>55</v>
      </c>
      <c r="D1936" s="11">
        <f t="shared" si="1495"/>
        <v>2.6234352588653564</v>
      </c>
      <c r="E1936" s="11">
        <f>INDEX(metrika,MATCH(C1936,Metrika!$A$4:$A$80,0),MATCH(B1936,Metrika!$B$3:$BZ$3,0))</f>
        <v>0.17562601864678856</v>
      </c>
      <c r="F1936" s="46"/>
      <c r="H1936" s="24">
        <f>INDEX(tabulka_1,MATCH(MIN(I1936:CF1936),I1936:CF1936,0),8)</f>
        <v>2.6234352588653564</v>
      </c>
      <c r="I1936" s="4" t="str">
        <f t="shared" si="1494"/>
        <v/>
      </c>
      <c r="J1936" s="4" t="str">
        <f t="shared" si="1535"/>
        <v/>
      </c>
      <c r="K1936" s="4" t="str">
        <f t="shared" si="1535"/>
        <v/>
      </c>
      <c r="L1936" s="4" t="str">
        <f t="shared" si="1535"/>
        <v/>
      </c>
      <c r="M1936" s="4" t="str">
        <f t="shared" si="1535"/>
        <v/>
      </c>
      <c r="N1936" s="4" t="str">
        <f t="shared" si="1535"/>
        <v/>
      </c>
      <c r="O1936" s="4" t="str">
        <f t="shared" si="1532"/>
        <v/>
      </c>
      <c r="P1936" s="4" t="str">
        <f t="shared" si="1532"/>
        <v/>
      </c>
      <c r="Q1936" s="4" t="str">
        <f t="shared" si="1532"/>
        <v/>
      </c>
      <c r="R1936" s="4" t="str">
        <f t="shared" si="1532"/>
        <v/>
      </c>
      <c r="S1936" s="4" t="str">
        <f t="shared" si="1532"/>
        <v/>
      </c>
      <c r="T1936" s="4" t="str">
        <f t="shared" si="1532"/>
        <v/>
      </c>
      <c r="U1936" s="4" t="str">
        <f t="shared" si="1532"/>
        <v/>
      </c>
      <c r="V1936" s="4" t="str">
        <f t="shared" si="1532"/>
        <v/>
      </c>
      <c r="W1936" s="4" t="str">
        <f t="shared" si="1532"/>
        <v/>
      </c>
      <c r="X1936" s="4" t="str">
        <f t="shared" si="1532"/>
        <v/>
      </c>
      <c r="Y1936" s="4" t="str">
        <f t="shared" si="1530"/>
        <v/>
      </c>
      <c r="Z1936" s="4" t="str">
        <f t="shared" si="1530"/>
        <v/>
      </c>
      <c r="AA1936" s="4" t="str">
        <f t="shared" si="1530"/>
        <v/>
      </c>
      <c r="AB1936" s="4" t="str">
        <f t="shared" si="1530"/>
        <v/>
      </c>
      <c r="AC1936" s="4" t="str">
        <f t="shared" si="1530"/>
        <v/>
      </c>
      <c r="AD1936" s="4" t="str">
        <f t="shared" si="1530"/>
        <v/>
      </c>
      <c r="AE1936" s="4" t="str">
        <f t="shared" si="1530"/>
        <v/>
      </c>
      <c r="AF1936" s="4" t="str">
        <f t="shared" si="1530"/>
        <v/>
      </c>
      <c r="AG1936" s="4" t="str">
        <f t="shared" si="1530"/>
        <v/>
      </c>
      <c r="AH1936" s="4" t="str">
        <f t="shared" si="1530"/>
        <v/>
      </c>
      <c r="AI1936" s="4" t="str">
        <f t="shared" si="1531"/>
        <v/>
      </c>
      <c r="AJ1936" s="4" t="str">
        <f t="shared" si="1531"/>
        <v/>
      </c>
      <c r="AK1936" s="4" t="str">
        <f t="shared" si="1531"/>
        <v/>
      </c>
      <c r="AL1936" s="4" t="str">
        <f t="shared" si="1531"/>
        <v/>
      </c>
      <c r="AM1936" s="4" t="str">
        <f t="shared" si="1531"/>
        <v/>
      </c>
      <c r="AN1936" s="4" t="str">
        <f t="shared" si="1531"/>
        <v/>
      </c>
      <c r="AO1936" s="4" t="str">
        <f t="shared" si="1531"/>
        <v/>
      </c>
      <c r="AP1936" s="4" t="str">
        <f t="shared" si="1531"/>
        <v/>
      </c>
      <c r="AQ1936" s="4" t="str">
        <f t="shared" si="1531"/>
        <v/>
      </c>
      <c r="AR1936" s="4" t="str">
        <f t="shared" si="1531"/>
        <v/>
      </c>
      <c r="AS1936" s="4" t="str">
        <f t="shared" si="1531"/>
        <v/>
      </c>
      <c r="AT1936" s="4" t="str">
        <f t="shared" si="1531"/>
        <v/>
      </c>
      <c r="AU1936" s="4" t="str">
        <f t="shared" si="1531"/>
        <v/>
      </c>
      <c r="AV1936" s="4" t="str">
        <f t="shared" si="1531"/>
        <v/>
      </c>
      <c r="AW1936" s="4" t="str">
        <f t="shared" si="1528"/>
        <v/>
      </c>
      <c r="AX1936" s="4" t="str">
        <f t="shared" si="1528"/>
        <v/>
      </c>
      <c r="AY1936" s="4" t="str">
        <f t="shared" si="1528"/>
        <v/>
      </c>
      <c r="AZ1936" s="4" t="str">
        <f t="shared" si="1528"/>
        <v/>
      </c>
      <c r="BA1936" s="4" t="str">
        <f t="shared" si="1528"/>
        <v/>
      </c>
      <c r="BB1936" s="4" t="str">
        <f t="shared" si="1528"/>
        <v/>
      </c>
      <c r="BC1936" s="4" t="str">
        <f t="shared" si="1528"/>
        <v/>
      </c>
      <c r="BD1936" s="4" t="str">
        <f t="shared" si="1528"/>
        <v/>
      </c>
      <c r="BE1936" s="4" t="str">
        <f t="shared" si="1528"/>
        <v/>
      </c>
      <c r="BF1936" s="4" t="str">
        <f t="shared" si="1533"/>
        <v/>
      </c>
      <c r="BG1936" s="4" t="str">
        <f t="shared" si="1533"/>
        <v/>
      </c>
      <c r="BH1936" s="4" t="str">
        <f t="shared" si="1533"/>
        <v/>
      </c>
      <c r="BI1936" s="4" t="str">
        <f t="shared" si="1533"/>
        <v/>
      </c>
      <c r="BJ1936" s="4" t="str">
        <f t="shared" si="1533"/>
        <v/>
      </c>
      <c r="BK1936" s="4" t="str">
        <f t="shared" si="1533"/>
        <v/>
      </c>
      <c r="BL1936" s="4" t="str">
        <f t="shared" si="1533"/>
        <v/>
      </c>
      <c r="BM1936" s="4" t="str">
        <f t="shared" si="1533"/>
        <v/>
      </c>
      <c r="BN1936" s="4" t="str">
        <f t="shared" si="1533"/>
        <v/>
      </c>
      <c r="BO1936" s="4" t="str">
        <f t="shared" si="1533"/>
        <v/>
      </c>
      <c r="BP1936" s="4" t="str">
        <f t="shared" si="1533"/>
        <v/>
      </c>
      <c r="BQ1936" s="4" t="str">
        <f t="shared" si="1533"/>
        <v/>
      </c>
      <c r="BR1936" s="4" t="str">
        <f t="shared" si="1529"/>
        <v/>
      </c>
      <c r="BS1936" s="4" t="str">
        <f t="shared" si="1529"/>
        <v/>
      </c>
      <c r="BT1936" s="4" t="str">
        <f t="shared" si="1529"/>
        <v/>
      </c>
      <c r="BU1936" s="4" t="str">
        <f t="shared" si="1529"/>
        <v/>
      </c>
      <c r="BV1936" s="4" t="str">
        <f t="shared" si="1529"/>
        <v/>
      </c>
      <c r="BW1936" s="4" t="str">
        <f t="shared" si="1529"/>
        <v/>
      </c>
      <c r="BX1936" s="4" t="str">
        <f t="shared" si="1529"/>
        <v/>
      </c>
      <c r="BY1936" s="4" t="str">
        <f t="shared" si="1529"/>
        <v/>
      </c>
      <c r="BZ1936" s="4" t="str">
        <f t="shared" si="1527"/>
        <v/>
      </c>
      <c r="CA1936" s="4" t="str">
        <f t="shared" si="1534"/>
        <v/>
      </c>
      <c r="CB1936" s="4" t="str">
        <f t="shared" si="1534"/>
        <v/>
      </c>
      <c r="CC1936" s="4" t="str">
        <f t="shared" si="1534"/>
        <v/>
      </c>
      <c r="CD1936" s="4" t="str">
        <f t="shared" si="1534"/>
        <v/>
      </c>
      <c r="CE1936" s="4" t="str">
        <f t="shared" si="1525"/>
        <v/>
      </c>
      <c r="CF1936" s="4">
        <f t="shared" si="1525"/>
        <v>299</v>
      </c>
    </row>
    <row r="1937" spans="2:84">
      <c r="B1937" s="39" t="s">
        <v>54</v>
      </c>
      <c r="C1937" s="39" t="s">
        <v>56</v>
      </c>
      <c r="D1937" s="11">
        <f t="shared" si="1495"/>
        <v>2.6234352588653564</v>
      </c>
      <c r="E1937" s="11">
        <f>INDEX(metrika,MATCH(C1937,Metrika!$A$4:$A$80,0),MATCH(B1937,Metrika!$B$3:$BZ$3,0))</f>
        <v>0.1767292421128604</v>
      </c>
      <c r="F1937" s="46"/>
      <c r="H1937" s="24">
        <f>INDEX(tabulka_1,MATCH(MIN(I1937:CF1937),I1937:CF1937,0),8)</f>
        <v>2.6234352588653564</v>
      </c>
      <c r="I1937" s="4" t="str">
        <f t="shared" si="1494"/>
        <v/>
      </c>
      <c r="J1937" s="4" t="str">
        <f t="shared" si="1535"/>
        <v/>
      </c>
      <c r="K1937" s="4" t="str">
        <f t="shared" si="1535"/>
        <v/>
      </c>
      <c r="L1937" s="4" t="str">
        <f t="shared" si="1535"/>
        <v/>
      </c>
      <c r="M1937" s="4" t="str">
        <f t="shared" si="1535"/>
        <v/>
      </c>
      <c r="N1937" s="4" t="str">
        <f t="shared" si="1535"/>
        <v/>
      </c>
      <c r="O1937" s="4" t="str">
        <f t="shared" si="1532"/>
        <v/>
      </c>
      <c r="P1937" s="4" t="str">
        <f t="shared" si="1532"/>
        <v/>
      </c>
      <c r="Q1937" s="4" t="str">
        <f t="shared" si="1532"/>
        <v/>
      </c>
      <c r="R1937" s="4" t="str">
        <f t="shared" si="1532"/>
        <v/>
      </c>
      <c r="S1937" s="4" t="str">
        <f t="shared" si="1532"/>
        <v/>
      </c>
      <c r="T1937" s="4" t="str">
        <f t="shared" si="1532"/>
        <v/>
      </c>
      <c r="U1937" s="4" t="str">
        <f t="shared" si="1532"/>
        <v/>
      </c>
      <c r="V1937" s="4" t="str">
        <f t="shared" si="1532"/>
        <v/>
      </c>
      <c r="W1937" s="4" t="str">
        <f t="shared" si="1532"/>
        <v/>
      </c>
      <c r="X1937" s="4" t="str">
        <f t="shared" si="1532"/>
        <v/>
      </c>
      <c r="Y1937" s="4" t="str">
        <f t="shared" si="1530"/>
        <v/>
      </c>
      <c r="Z1937" s="4" t="str">
        <f t="shared" si="1530"/>
        <v/>
      </c>
      <c r="AA1937" s="4" t="str">
        <f t="shared" si="1530"/>
        <v/>
      </c>
      <c r="AB1937" s="4" t="str">
        <f t="shared" si="1530"/>
        <v/>
      </c>
      <c r="AC1937" s="4" t="str">
        <f t="shared" si="1530"/>
        <v/>
      </c>
      <c r="AD1937" s="4" t="str">
        <f t="shared" si="1530"/>
        <v/>
      </c>
      <c r="AE1937" s="4" t="str">
        <f t="shared" si="1530"/>
        <v/>
      </c>
      <c r="AF1937" s="4" t="str">
        <f t="shared" si="1530"/>
        <v/>
      </c>
      <c r="AG1937" s="4" t="str">
        <f t="shared" si="1530"/>
        <v/>
      </c>
      <c r="AH1937" s="4" t="str">
        <f t="shared" si="1530"/>
        <v/>
      </c>
      <c r="AI1937" s="4" t="str">
        <f t="shared" si="1531"/>
        <v/>
      </c>
      <c r="AJ1937" s="4" t="str">
        <f t="shared" si="1531"/>
        <v/>
      </c>
      <c r="AK1937" s="4" t="str">
        <f t="shared" si="1531"/>
        <v/>
      </c>
      <c r="AL1937" s="4" t="str">
        <f t="shared" si="1531"/>
        <v/>
      </c>
      <c r="AM1937" s="4" t="str">
        <f t="shared" si="1531"/>
        <v/>
      </c>
      <c r="AN1937" s="4" t="str">
        <f t="shared" si="1531"/>
        <v/>
      </c>
      <c r="AO1937" s="4" t="str">
        <f t="shared" si="1531"/>
        <v/>
      </c>
      <c r="AP1937" s="4" t="str">
        <f t="shared" si="1531"/>
        <v/>
      </c>
      <c r="AQ1937" s="4" t="str">
        <f t="shared" si="1531"/>
        <v/>
      </c>
      <c r="AR1937" s="4" t="str">
        <f t="shared" si="1531"/>
        <v/>
      </c>
      <c r="AS1937" s="4" t="str">
        <f t="shared" si="1531"/>
        <v/>
      </c>
      <c r="AT1937" s="4" t="str">
        <f t="shared" si="1531"/>
        <v/>
      </c>
      <c r="AU1937" s="4" t="str">
        <f t="shared" si="1531"/>
        <v/>
      </c>
      <c r="AV1937" s="4" t="str">
        <f t="shared" si="1531"/>
        <v/>
      </c>
      <c r="AW1937" s="4" t="str">
        <f t="shared" si="1528"/>
        <v/>
      </c>
      <c r="AX1937" s="4" t="str">
        <f t="shared" si="1528"/>
        <v/>
      </c>
      <c r="AY1937" s="4" t="str">
        <f t="shared" si="1528"/>
        <v/>
      </c>
      <c r="AZ1937" s="4" t="str">
        <f t="shared" si="1528"/>
        <v/>
      </c>
      <c r="BA1937" s="4" t="str">
        <f t="shared" si="1528"/>
        <v/>
      </c>
      <c r="BB1937" s="4" t="str">
        <f t="shared" si="1528"/>
        <v/>
      </c>
      <c r="BC1937" s="4" t="str">
        <f t="shared" si="1528"/>
        <v/>
      </c>
      <c r="BD1937" s="4" t="str">
        <f t="shared" si="1528"/>
        <v/>
      </c>
      <c r="BE1937" s="4" t="str">
        <f t="shared" si="1528"/>
        <v/>
      </c>
      <c r="BF1937" s="4" t="str">
        <f t="shared" si="1533"/>
        <v/>
      </c>
      <c r="BG1937" s="4" t="str">
        <f t="shared" si="1533"/>
        <v/>
      </c>
      <c r="BH1937" s="4" t="str">
        <f t="shared" si="1533"/>
        <v/>
      </c>
      <c r="BI1937" s="4" t="str">
        <f t="shared" si="1533"/>
        <v/>
      </c>
      <c r="BJ1937" s="4" t="str">
        <f t="shared" si="1533"/>
        <v/>
      </c>
      <c r="BK1937" s="4" t="str">
        <f t="shared" si="1533"/>
        <v/>
      </c>
      <c r="BL1937" s="4" t="str">
        <f t="shared" si="1533"/>
        <v/>
      </c>
      <c r="BM1937" s="4" t="str">
        <f t="shared" si="1533"/>
        <v/>
      </c>
      <c r="BN1937" s="4" t="str">
        <f t="shared" si="1533"/>
        <v/>
      </c>
      <c r="BO1937" s="4" t="str">
        <f t="shared" si="1533"/>
        <v/>
      </c>
      <c r="BP1937" s="4" t="str">
        <f t="shared" si="1533"/>
        <v/>
      </c>
      <c r="BQ1937" s="4" t="str">
        <f t="shared" si="1533"/>
        <v/>
      </c>
      <c r="BR1937" s="4" t="str">
        <f t="shared" si="1529"/>
        <v/>
      </c>
      <c r="BS1937" s="4" t="str">
        <f t="shared" si="1529"/>
        <v/>
      </c>
      <c r="BT1937" s="4" t="str">
        <f t="shared" si="1529"/>
        <v/>
      </c>
      <c r="BU1937" s="4" t="str">
        <f t="shared" si="1529"/>
        <v/>
      </c>
      <c r="BV1937" s="4" t="str">
        <f t="shared" si="1529"/>
        <v/>
      </c>
      <c r="BW1937" s="4" t="str">
        <f t="shared" si="1529"/>
        <v/>
      </c>
      <c r="BX1937" s="4" t="str">
        <f t="shared" si="1529"/>
        <v/>
      </c>
      <c r="BY1937" s="4" t="str">
        <f t="shared" si="1529"/>
        <v/>
      </c>
      <c r="BZ1937" s="4" t="str">
        <f t="shared" si="1527"/>
        <v/>
      </c>
      <c r="CA1937" s="4" t="str">
        <f t="shared" si="1534"/>
        <v/>
      </c>
      <c r="CB1937" s="4" t="str">
        <f t="shared" si="1534"/>
        <v/>
      </c>
      <c r="CC1937" s="4" t="str">
        <f t="shared" si="1534"/>
        <v/>
      </c>
      <c r="CD1937" s="4" t="str">
        <f t="shared" si="1534"/>
        <v/>
      </c>
      <c r="CE1937" s="4" t="str">
        <f t="shared" si="1534"/>
        <v/>
      </c>
      <c r="CF1937" s="4">
        <f t="shared" si="1534"/>
        <v>299</v>
      </c>
    </row>
    <row r="1938" spans="2:84">
      <c r="B1938" s="39" t="s">
        <v>54</v>
      </c>
      <c r="C1938" s="39" t="s">
        <v>57</v>
      </c>
      <c r="D1938" s="11">
        <f t="shared" si="1495"/>
        <v>0.11710692942142487</v>
      </c>
      <c r="E1938" s="11">
        <f>INDEX(metrika,MATCH(C1938,Metrika!$A$4:$A$80,0),MATCH(B1938,Metrika!$B$3:$BZ$3,0))</f>
        <v>0.11710693053353041</v>
      </c>
      <c r="F1938" s="46"/>
      <c r="H1938" s="24">
        <f>INDEX(tabulka_1,MATCH(MIN(I1938:CF1938),I1938:CF1938,0),8)</f>
        <v>0.11710692942142487</v>
      </c>
      <c r="I1938" s="4" t="str">
        <f t="shared" si="1494"/>
        <v/>
      </c>
      <c r="J1938" s="4" t="str">
        <f t="shared" si="1535"/>
        <v/>
      </c>
      <c r="K1938" s="4" t="str">
        <f t="shared" si="1535"/>
        <v/>
      </c>
      <c r="L1938" s="4" t="str">
        <f t="shared" si="1535"/>
        <v/>
      </c>
      <c r="M1938" s="4" t="str">
        <f t="shared" si="1535"/>
        <v/>
      </c>
      <c r="N1938" s="4" t="str">
        <f t="shared" si="1535"/>
        <v/>
      </c>
      <c r="O1938" s="4" t="str">
        <f t="shared" si="1532"/>
        <v/>
      </c>
      <c r="P1938" s="4" t="str">
        <f t="shared" si="1532"/>
        <v/>
      </c>
      <c r="Q1938" s="4" t="str">
        <f t="shared" si="1532"/>
        <v/>
      </c>
      <c r="R1938" s="4" t="str">
        <f t="shared" si="1532"/>
        <v/>
      </c>
      <c r="S1938" s="4" t="str">
        <f t="shared" si="1532"/>
        <v/>
      </c>
      <c r="T1938" s="4" t="str">
        <f t="shared" si="1532"/>
        <v/>
      </c>
      <c r="U1938" s="4" t="str">
        <f t="shared" si="1532"/>
        <v/>
      </c>
      <c r="V1938" s="4" t="str">
        <f t="shared" si="1532"/>
        <v/>
      </c>
      <c r="W1938" s="4" t="str">
        <f t="shared" si="1532"/>
        <v/>
      </c>
      <c r="X1938" s="4" t="str">
        <f t="shared" si="1532"/>
        <v/>
      </c>
      <c r="Y1938" s="4" t="str">
        <f t="shared" si="1530"/>
        <v/>
      </c>
      <c r="Z1938" s="4" t="str">
        <f t="shared" si="1530"/>
        <v/>
      </c>
      <c r="AA1938" s="4" t="str">
        <f t="shared" si="1530"/>
        <v/>
      </c>
      <c r="AB1938" s="4" t="str">
        <f t="shared" si="1530"/>
        <v/>
      </c>
      <c r="AC1938" s="4" t="str">
        <f t="shared" si="1530"/>
        <v/>
      </c>
      <c r="AD1938" s="4" t="str">
        <f t="shared" si="1530"/>
        <v/>
      </c>
      <c r="AE1938" s="4" t="str">
        <f t="shared" si="1530"/>
        <v/>
      </c>
      <c r="AF1938" s="4" t="str">
        <f t="shared" si="1530"/>
        <v/>
      </c>
      <c r="AG1938" s="4" t="str">
        <f t="shared" si="1530"/>
        <v/>
      </c>
      <c r="AH1938" s="4" t="str">
        <f t="shared" si="1530"/>
        <v/>
      </c>
      <c r="AI1938" s="4" t="str">
        <f t="shared" si="1531"/>
        <v/>
      </c>
      <c r="AJ1938" s="4" t="str">
        <f t="shared" si="1531"/>
        <v/>
      </c>
      <c r="AK1938" s="4" t="str">
        <f t="shared" si="1531"/>
        <v/>
      </c>
      <c r="AL1938" s="4" t="str">
        <f t="shared" si="1531"/>
        <v/>
      </c>
      <c r="AM1938" s="4" t="str">
        <f t="shared" si="1531"/>
        <v/>
      </c>
      <c r="AN1938" s="4" t="str">
        <f t="shared" si="1531"/>
        <v/>
      </c>
      <c r="AO1938" s="4" t="str">
        <f t="shared" si="1531"/>
        <v/>
      </c>
      <c r="AP1938" s="4" t="str">
        <f t="shared" si="1531"/>
        <v/>
      </c>
      <c r="AQ1938" s="4" t="str">
        <f t="shared" si="1531"/>
        <v/>
      </c>
      <c r="AR1938" s="4" t="str">
        <f t="shared" si="1531"/>
        <v/>
      </c>
      <c r="AS1938" s="4" t="str">
        <f t="shared" si="1531"/>
        <v/>
      </c>
      <c r="AT1938" s="4" t="str">
        <f t="shared" si="1531"/>
        <v/>
      </c>
      <c r="AU1938" s="4" t="str">
        <f t="shared" si="1531"/>
        <v/>
      </c>
      <c r="AV1938" s="4" t="str">
        <f t="shared" si="1531"/>
        <v/>
      </c>
      <c r="AW1938" s="4" t="str">
        <f t="shared" ref="AW1938:BE1947" si="1536">IF(AND(ISNUMBER(SEARCH(CONCATENATE($B1938,","),INDEX(tabulka_1,AW$90,2))),ISNUMBER(SEARCH(CONCATENATE($C1938,","),INDEX(tabulka_1,AW$90,2)))),LEN(INDEX(tabulka_1,AW$90,2)),"")</f>
        <v/>
      </c>
      <c r="AX1938" s="4" t="str">
        <f t="shared" si="1536"/>
        <v/>
      </c>
      <c r="AY1938" s="4" t="str">
        <f t="shared" si="1536"/>
        <v/>
      </c>
      <c r="AZ1938" s="4" t="str">
        <f t="shared" si="1536"/>
        <v/>
      </c>
      <c r="BA1938" s="4" t="str">
        <f t="shared" si="1536"/>
        <v/>
      </c>
      <c r="BB1938" s="4" t="str">
        <f t="shared" si="1536"/>
        <v/>
      </c>
      <c r="BC1938" s="4">
        <f t="shared" si="1536"/>
        <v>8</v>
      </c>
      <c r="BD1938" s="4" t="str">
        <f t="shared" si="1536"/>
        <v/>
      </c>
      <c r="BE1938" s="4" t="str">
        <f t="shared" si="1536"/>
        <v/>
      </c>
      <c r="BF1938" s="4" t="str">
        <f t="shared" si="1533"/>
        <v/>
      </c>
      <c r="BG1938" s="4" t="str">
        <f t="shared" si="1533"/>
        <v/>
      </c>
      <c r="BH1938" s="4" t="str">
        <f t="shared" si="1533"/>
        <v/>
      </c>
      <c r="BI1938" s="4" t="str">
        <f t="shared" si="1533"/>
        <v/>
      </c>
      <c r="BJ1938" s="4" t="str">
        <f t="shared" si="1533"/>
        <v/>
      </c>
      <c r="BK1938" s="4" t="str">
        <f t="shared" si="1533"/>
        <v/>
      </c>
      <c r="BL1938" s="4" t="str">
        <f t="shared" si="1533"/>
        <v/>
      </c>
      <c r="BM1938" s="4" t="str">
        <f t="shared" si="1533"/>
        <v/>
      </c>
      <c r="BN1938" s="4" t="str">
        <f t="shared" si="1533"/>
        <v/>
      </c>
      <c r="BO1938" s="4">
        <f t="shared" si="1533"/>
        <v>16</v>
      </c>
      <c r="BP1938" s="4" t="str">
        <f t="shared" si="1533"/>
        <v/>
      </c>
      <c r="BQ1938" s="4" t="str">
        <f t="shared" si="1533"/>
        <v/>
      </c>
      <c r="BR1938" s="4" t="str">
        <f t="shared" ref="BR1938:BY1947" si="1537">IF(AND(ISNUMBER(SEARCH(CONCATENATE($B1938,","),INDEX(tabulka_1,BR$90,2))),ISNUMBER(SEARCH(CONCATENATE($C1938,","),INDEX(tabulka_1,BR$90,2)))),LEN(INDEX(tabulka_1,BR$90,2)),"")</f>
        <v/>
      </c>
      <c r="BS1938" s="4" t="str">
        <f t="shared" si="1537"/>
        <v/>
      </c>
      <c r="BT1938" s="4" t="str">
        <f t="shared" si="1537"/>
        <v/>
      </c>
      <c r="BU1938" s="4" t="str">
        <f t="shared" si="1537"/>
        <v/>
      </c>
      <c r="BV1938" s="4" t="str">
        <f t="shared" si="1537"/>
        <v/>
      </c>
      <c r="BW1938" s="4" t="str">
        <f t="shared" si="1537"/>
        <v/>
      </c>
      <c r="BX1938" s="4">
        <f t="shared" si="1537"/>
        <v>24</v>
      </c>
      <c r="BY1938" s="4" t="str">
        <f t="shared" si="1537"/>
        <v/>
      </c>
      <c r="BZ1938" s="4" t="str">
        <f t="shared" si="1527"/>
        <v/>
      </c>
      <c r="CA1938" s="4" t="str">
        <f t="shared" si="1534"/>
        <v/>
      </c>
      <c r="CB1938" s="4" t="str">
        <f t="shared" si="1534"/>
        <v/>
      </c>
      <c r="CC1938" s="4" t="str">
        <f t="shared" si="1534"/>
        <v/>
      </c>
      <c r="CD1938" s="4">
        <f t="shared" si="1534"/>
        <v>73</v>
      </c>
      <c r="CE1938" s="4" t="str">
        <f t="shared" si="1534"/>
        <v/>
      </c>
      <c r="CF1938" s="4">
        <f t="shared" si="1534"/>
        <v>299</v>
      </c>
    </row>
    <row r="1939" spans="2:84">
      <c r="B1939" s="39" t="s">
        <v>54</v>
      </c>
      <c r="C1939" s="39" t="s">
        <v>58</v>
      </c>
      <c r="D1939" s="11">
        <f t="shared" si="1495"/>
        <v>0.1816563755273819</v>
      </c>
      <c r="E1939" s="11">
        <f>INDEX(metrika,MATCH(C1939,Metrika!$A$4:$A$80,0),MATCH(B1939,Metrika!$B$3:$BZ$3,0))</f>
        <v>0.13547330063301205</v>
      </c>
      <c r="F1939" s="46"/>
      <c r="H1939" s="24">
        <f>INDEX(tabulka_1,MATCH(MIN(I1939:CF1939),I1939:CF1939,0),8)</f>
        <v>0.1816563755273819</v>
      </c>
      <c r="I1939" s="4" t="str">
        <f t="shared" si="1494"/>
        <v/>
      </c>
      <c r="J1939" s="4" t="str">
        <f t="shared" si="1535"/>
        <v/>
      </c>
      <c r="K1939" s="4" t="str">
        <f t="shared" si="1535"/>
        <v/>
      </c>
      <c r="L1939" s="4" t="str">
        <f t="shared" si="1535"/>
        <v/>
      </c>
      <c r="M1939" s="4" t="str">
        <f t="shared" si="1535"/>
        <v/>
      </c>
      <c r="N1939" s="4" t="str">
        <f t="shared" si="1535"/>
        <v/>
      </c>
      <c r="O1939" s="4" t="str">
        <f t="shared" si="1532"/>
        <v/>
      </c>
      <c r="P1939" s="4" t="str">
        <f t="shared" si="1532"/>
        <v/>
      </c>
      <c r="Q1939" s="4" t="str">
        <f t="shared" si="1532"/>
        <v/>
      </c>
      <c r="R1939" s="4" t="str">
        <f t="shared" si="1532"/>
        <v/>
      </c>
      <c r="S1939" s="4" t="str">
        <f t="shared" si="1532"/>
        <v/>
      </c>
      <c r="T1939" s="4" t="str">
        <f t="shared" si="1532"/>
        <v/>
      </c>
      <c r="U1939" s="4" t="str">
        <f t="shared" si="1532"/>
        <v/>
      </c>
      <c r="V1939" s="4" t="str">
        <f t="shared" si="1532"/>
        <v/>
      </c>
      <c r="W1939" s="4" t="str">
        <f t="shared" si="1532"/>
        <v/>
      </c>
      <c r="X1939" s="4" t="str">
        <f t="shared" si="1532"/>
        <v/>
      </c>
      <c r="Y1939" s="4" t="str">
        <f t="shared" ref="Y1939:AH1948" si="1538">IF(AND(ISNUMBER(SEARCH(CONCATENATE($B1939,","),INDEX(tabulka_1,Y$90,2))),ISNUMBER(SEARCH(CONCATENATE($C1939,","),INDEX(tabulka_1,Y$90,2)))),LEN(INDEX(tabulka_1,Y$90,2)),"")</f>
        <v/>
      </c>
      <c r="Z1939" s="4" t="str">
        <f t="shared" si="1538"/>
        <v/>
      </c>
      <c r="AA1939" s="4" t="str">
        <f t="shared" si="1538"/>
        <v/>
      </c>
      <c r="AB1939" s="4" t="str">
        <f t="shared" si="1538"/>
        <v/>
      </c>
      <c r="AC1939" s="4" t="str">
        <f t="shared" si="1538"/>
        <v/>
      </c>
      <c r="AD1939" s="4" t="str">
        <f t="shared" si="1538"/>
        <v/>
      </c>
      <c r="AE1939" s="4" t="str">
        <f t="shared" si="1538"/>
        <v/>
      </c>
      <c r="AF1939" s="4" t="str">
        <f t="shared" si="1538"/>
        <v/>
      </c>
      <c r="AG1939" s="4" t="str">
        <f t="shared" si="1538"/>
        <v/>
      </c>
      <c r="AH1939" s="4" t="str">
        <f t="shared" si="1538"/>
        <v/>
      </c>
      <c r="AI1939" s="4" t="str">
        <f t="shared" ref="AI1939:AV1948" si="1539">IF(AND(ISNUMBER(SEARCH(CONCATENATE($B1939,","),INDEX(tabulka_1,AI$90,2))),ISNUMBER(SEARCH(CONCATENATE($C1939,","),INDEX(tabulka_1,AI$90,2)))),LEN(INDEX(tabulka_1,AI$90,2)),"")</f>
        <v/>
      </c>
      <c r="AJ1939" s="4" t="str">
        <f t="shared" si="1539"/>
        <v/>
      </c>
      <c r="AK1939" s="4" t="str">
        <f t="shared" si="1539"/>
        <v/>
      </c>
      <c r="AL1939" s="4" t="str">
        <f t="shared" si="1539"/>
        <v/>
      </c>
      <c r="AM1939" s="4" t="str">
        <f t="shared" si="1539"/>
        <v/>
      </c>
      <c r="AN1939" s="4" t="str">
        <f t="shared" si="1539"/>
        <v/>
      </c>
      <c r="AO1939" s="4" t="str">
        <f t="shared" si="1539"/>
        <v/>
      </c>
      <c r="AP1939" s="4" t="str">
        <f t="shared" si="1539"/>
        <v/>
      </c>
      <c r="AQ1939" s="4" t="str">
        <f t="shared" si="1539"/>
        <v/>
      </c>
      <c r="AR1939" s="4" t="str">
        <f t="shared" si="1539"/>
        <v/>
      </c>
      <c r="AS1939" s="4" t="str">
        <f t="shared" si="1539"/>
        <v/>
      </c>
      <c r="AT1939" s="4" t="str">
        <f t="shared" si="1539"/>
        <v/>
      </c>
      <c r="AU1939" s="4" t="str">
        <f t="shared" si="1539"/>
        <v/>
      </c>
      <c r="AV1939" s="4" t="str">
        <f t="shared" si="1539"/>
        <v/>
      </c>
      <c r="AW1939" s="4" t="str">
        <f t="shared" si="1536"/>
        <v/>
      </c>
      <c r="AX1939" s="4" t="str">
        <f t="shared" si="1536"/>
        <v/>
      </c>
      <c r="AY1939" s="4" t="str">
        <f t="shared" si="1536"/>
        <v/>
      </c>
      <c r="AZ1939" s="4" t="str">
        <f t="shared" si="1536"/>
        <v/>
      </c>
      <c r="BA1939" s="4" t="str">
        <f t="shared" si="1536"/>
        <v/>
      </c>
      <c r="BB1939" s="4" t="str">
        <f t="shared" si="1536"/>
        <v/>
      </c>
      <c r="BC1939" s="4" t="str">
        <f t="shared" si="1536"/>
        <v/>
      </c>
      <c r="BD1939" s="4" t="str">
        <f t="shared" si="1536"/>
        <v/>
      </c>
      <c r="BE1939" s="4" t="str">
        <f t="shared" si="1536"/>
        <v/>
      </c>
      <c r="BF1939" s="4" t="str">
        <f t="shared" si="1533"/>
        <v/>
      </c>
      <c r="BG1939" s="4" t="str">
        <f t="shared" si="1533"/>
        <v/>
      </c>
      <c r="BH1939" s="4" t="str">
        <f t="shared" si="1533"/>
        <v/>
      </c>
      <c r="BI1939" s="4" t="str">
        <f t="shared" si="1533"/>
        <v/>
      </c>
      <c r="BJ1939" s="4" t="str">
        <f t="shared" si="1533"/>
        <v/>
      </c>
      <c r="BK1939" s="4" t="str">
        <f t="shared" si="1533"/>
        <v/>
      </c>
      <c r="BL1939" s="4" t="str">
        <f t="shared" si="1533"/>
        <v/>
      </c>
      <c r="BM1939" s="4" t="str">
        <f t="shared" si="1533"/>
        <v/>
      </c>
      <c r="BN1939" s="4" t="str">
        <f t="shared" si="1533"/>
        <v/>
      </c>
      <c r="BO1939" s="4">
        <f t="shared" si="1533"/>
        <v>16</v>
      </c>
      <c r="BP1939" s="4" t="str">
        <f t="shared" si="1533"/>
        <v/>
      </c>
      <c r="BQ1939" s="4" t="str">
        <f t="shared" si="1533"/>
        <v/>
      </c>
      <c r="BR1939" s="4" t="str">
        <f t="shared" si="1537"/>
        <v/>
      </c>
      <c r="BS1939" s="4" t="str">
        <f t="shared" si="1537"/>
        <v/>
      </c>
      <c r="BT1939" s="4" t="str">
        <f t="shared" si="1537"/>
        <v/>
      </c>
      <c r="BU1939" s="4" t="str">
        <f t="shared" si="1537"/>
        <v/>
      </c>
      <c r="BV1939" s="4" t="str">
        <f t="shared" si="1537"/>
        <v/>
      </c>
      <c r="BW1939" s="4" t="str">
        <f t="shared" si="1537"/>
        <v/>
      </c>
      <c r="BX1939" s="4">
        <f t="shared" si="1537"/>
        <v>24</v>
      </c>
      <c r="BY1939" s="4" t="str">
        <f t="shared" si="1537"/>
        <v/>
      </c>
      <c r="BZ1939" s="4" t="str">
        <f t="shared" si="1527"/>
        <v/>
      </c>
      <c r="CA1939" s="4" t="str">
        <f t="shared" si="1534"/>
        <v/>
      </c>
      <c r="CB1939" s="4" t="str">
        <f t="shared" si="1534"/>
        <v/>
      </c>
      <c r="CC1939" s="4" t="str">
        <f t="shared" si="1534"/>
        <v/>
      </c>
      <c r="CD1939" s="4">
        <f t="shared" si="1534"/>
        <v>73</v>
      </c>
      <c r="CE1939" s="4" t="str">
        <f t="shared" si="1534"/>
        <v/>
      </c>
      <c r="CF1939" s="4">
        <f t="shared" si="1534"/>
        <v>299</v>
      </c>
    </row>
    <row r="1940" spans="2:84">
      <c r="B1940" s="39" t="s">
        <v>54</v>
      </c>
      <c r="C1940" s="39" t="s">
        <v>59</v>
      </c>
      <c r="D1940" s="11">
        <f t="shared" si="1495"/>
        <v>0.1816563755273819</v>
      </c>
      <c r="E1940" s="11">
        <f>INDEX(metrika,MATCH(C1940,Metrika!$A$4:$A$80,0),MATCH(B1940,Metrika!$B$3:$BZ$3,0))</f>
        <v>0.14098045010807181</v>
      </c>
      <c r="F1940" s="46"/>
      <c r="H1940" s="24">
        <f>INDEX(tabulka_1,MATCH(MIN(I1940:CF1940),I1940:CF1940,0),8)</f>
        <v>0.1816563755273819</v>
      </c>
      <c r="I1940" s="4" t="str">
        <f t="shared" si="1494"/>
        <v/>
      </c>
      <c r="J1940" s="4" t="str">
        <f t="shared" si="1535"/>
        <v/>
      </c>
      <c r="K1940" s="4" t="str">
        <f t="shared" si="1535"/>
        <v/>
      </c>
      <c r="L1940" s="4" t="str">
        <f t="shared" si="1535"/>
        <v/>
      </c>
      <c r="M1940" s="4" t="str">
        <f t="shared" si="1535"/>
        <v/>
      </c>
      <c r="N1940" s="4" t="str">
        <f t="shared" si="1535"/>
        <v/>
      </c>
      <c r="O1940" s="4" t="str">
        <f t="shared" si="1532"/>
        <v/>
      </c>
      <c r="P1940" s="4" t="str">
        <f t="shared" si="1532"/>
        <v/>
      </c>
      <c r="Q1940" s="4" t="str">
        <f t="shared" si="1532"/>
        <v/>
      </c>
      <c r="R1940" s="4" t="str">
        <f t="shared" si="1532"/>
        <v/>
      </c>
      <c r="S1940" s="4" t="str">
        <f t="shared" si="1532"/>
        <v/>
      </c>
      <c r="T1940" s="4" t="str">
        <f t="shared" si="1532"/>
        <v/>
      </c>
      <c r="U1940" s="4" t="str">
        <f t="shared" si="1532"/>
        <v/>
      </c>
      <c r="V1940" s="4" t="str">
        <f t="shared" si="1532"/>
        <v/>
      </c>
      <c r="W1940" s="4" t="str">
        <f t="shared" si="1532"/>
        <v/>
      </c>
      <c r="X1940" s="4" t="str">
        <f t="shared" si="1532"/>
        <v/>
      </c>
      <c r="Y1940" s="4" t="str">
        <f t="shared" si="1538"/>
        <v/>
      </c>
      <c r="Z1940" s="4" t="str">
        <f t="shared" si="1538"/>
        <v/>
      </c>
      <c r="AA1940" s="4" t="str">
        <f t="shared" si="1538"/>
        <v/>
      </c>
      <c r="AB1940" s="4" t="str">
        <f t="shared" si="1538"/>
        <v/>
      </c>
      <c r="AC1940" s="4" t="str">
        <f t="shared" si="1538"/>
        <v/>
      </c>
      <c r="AD1940" s="4" t="str">
        <f t="shared" si="1538"/>
        <v/>
      </c>
      <c r="AE1940" s="4" t="str">
        <f t="shared" si="1538"/>
        <v/>
      </c>
      <c r="AF1940" s="4" t="str">
        <f t="shared" si="1538"/>
        <v/>
      </c>
      <c r="AG1940" s="4" t="str">
        <f t="shared" si="1538"/>
        <v/>
      </c>
      <c r="AH1940" s="4" t="str">
        <f t="shared" si="1538"/>
        <v/>
      </c>
      <c r="AI1940" s="4" t="str">
        <f t="shared" si="1539"/>
        <v/>
      </c>
      <c r="AJ1940" s="4" t="str">
        <f t="shared" si="1539"/>
        <v/>
      </c>
      <c r="AK1940" s="4" t="str">
        <f t="shared" si="1539"/>
        <v/>
      </c>
      <c r="AL1940" s="4" t="str">
        <f t="shared" si="1539"/>
        <v/>
      </c>
      <c r="AM1940" s="4" t="str">
        <f t="shared" si="1539"/>
        <v/>
      </c>
      <c r="AN1940" s="4" t="str">
        <f t="shared" si="1539"/>
        <v/>
      </c>
      <c r="AO1940" s="4" t="str">
        <f t="shared" si="1539"/>
        <v/>
      </c>
      <c r="AP1940" s="4" t="str">
        <f t="shared" si="1539"/>
        <v/>
      </c>
      <c r="AQ1940" s="4" t="str">
        <f t="shared" si="1539"/>
        <v/>
      </c>
      <c r="AR1940" s="4" t="str">
        <f t="shared" si="1539"/>
        <v/>
      </c>
      <c r="AS1940" s="4" t="str">
        <f t="shared" si="1539"/>
        <v/>
      </c>
      <c r="AT1940" s="4" t="str">
        <f t="shared" si="1539"/>
        <v/>
      </c>
      <c r="AU1940" s="4" t="str">
        <f t="shared" si="1539"/>
        <v/>
      </c>
      <c r="AV1940" s="4" t="str">
        <f t="shared" si="1539"/>
        <v/>
      </c>
      <c r="AW1940" s="4" t="str">
        <f t="shared" si="1536"/>
        <v/>
      </c>
      <c r="AX1940" s="4" t="str">
        <f t="shared" si="1536"/>
        <v/>
      </c>
      <c r="AY1940" s="4" t="str">
        <f t="shared" si="1536"/>
        <v/>
      </c>
      <c r="AZ1940" s="4" t="str">
        <f t="shared" si="1536"/>
        <v/>
      </c>
      <c r="BA1940" s="4" t="str">
        <f t="shared" si="1536"/>
        <v/>
      </c>
      <c r="BB1940" s="4" t="str">
        <f t="shared" si="1536"/>
        <v/>
      </c>
      <c r="BC1940" s="4" t="str">
        <f t="shared" si="1536"/>
        <v/>
      </c>
      <c r="BD1940" s="4" t="str">
        <f t="shared" si="1536"/>
        <v/>
      </c>
      <c r="BE1940" s="4" t="str">
        <f t="shared" si="1536"/>
        <v/>
      </c>
      <c r="BF1940" s="4" t="str">
        <f t="shared" si="1533"/>
        <v/>
      </c>
      <c r="BG1940" s="4" t="str">
        <f t="shared" si="1533"/>
        <v/>
      </c>
      <c r="BH1940" s="4" t="str">
        <f t="shared" si="1533"/>
        <v/>
      </c>
      <c r="BI1940" s="4" t="str">
        <f t="shared" si="1533"/>
        <v/>
      </c>
      <c r="BJ1940" s="4" t="str">
        <f t="shared" si="1533"/>
        <v/>
      </c>
      <c r="BK1940" s="4" t="str">
        <f t="shared" si="1533"/>
        <v/>
      </c>
      <c r="BL1940" s="4" t="str">
        <f t="shared" si="1533"/>
        <v/>
      </c>
      <c r="BM1940" s="4" t="str">
        <f t="shared" si="1533"/>
        <v/>
      </c>
      <c r="BN1940" s="4" t="str">
        <f t="shared" si="1533"/>
        <v/>
      </c>
      <c r="BO1940" s="4">
        <f t="shared" si="1533"/>
        <v>16</v>
      </c>
      <c r="BP1940" s="4" t="str">
        <f t="shared" si="1533"/>
        <v/>
      </c>
      <c r="BQ1940" s="4" t="str">
        <f t="shared" si="1533"/>
        <v/>
      </c>
      <c r="BR1940" s="4" t="str">
        <f t="shared" si="1537"/>
        <v/>
      </c>
      <c r="BS1940" s="4" t="str">
        <f t="shared" si="1537"/>
        <v/>
      </c>
      <c r="BT1940" s="4" t="str">
        <f t="shared" si="1537"/>
        <v/>
      </c>
      <c r="BU1940" s="4" t="str">
        <f t="shared" si="1537"/>
        <v/>
      </c>
      <c r="BV1940" s="4" t="str">
        <f t="shared" si="1537"/>
        <v/>
      </c>
      <c r="BW1940" s="4" t="str">
        <f t="shared" si="1537"/>
        <v/>
      </c>
      <c r="BX1940" s="4">
        <f t="shared" si="1537"/>
        <v>24</v>
      </c>
      <c r="BY1940" s="4" t="str">
        <f t="shared" si="1537"/>
        <v/>
      </c>
      <c r="BZ1940" s="4" t="str">
        <f t="shared" si="1527"/>
        <v/>
      </c>
      <c r="CA1940" s="4" t="str">
        <f t="shared" si="1534"/>
        <v/>
      </c>
      <c r="CB1940" s="4" t="str">
        <f t="shared" si="1534"/>
        <v/>
      </c>
      <c r="CC1940" s="4" t="str">
        <f t="shared" si="1534"/>
        <v/>
      </c>
      <c r="CD1940" s="4">
        <f t="shared" si="1534"/>
        <v>73</v>
      </c>
      <c r="CE1940" s="4" t="str">
        <f t="shared" si="1534"/>
        <v/>
      </c>
      <c r="CF1940" s="4">
        <f t="shared" si="1534"/>
        <v>299</v>
      </c>
    </row>
    <row r="1941" spans="2:84">
      <c r="B1941" s="39" t="s">
        <v>54</v>
      </c>
      <c r="C1941" s="39" t="s">
        <v>60</v>
      </c>
      <c r="D1941" s="11">
        <f t="shared" si="1495"/>
        <v>2.6234352588653564</v>
      </c>
      <c r="E1941" s="11">
        <f>INDEX(metrika,MATCH(C1941,Metrika!$A$4:$A$80,0),MATCH(B1941,Metrika!$B$3:$BZ$3,0))</f>
        <v>0.1562864559083027</v>
      </c>
      <c r="F1941" s="46"/>
      <c r="H1941" s="24">
        <f>INDEX(tabulka_1,MATCH(MIN(I1941:CF1941),I1941:CF1941,0),8)</f>
        <v>2.6234352588653564</v>
      </c>
      <c r="I1941" s="4" t="str">
        <f t="shared" si="1494"/>
        <v/>
      </c>
      <c r="J1941" s="4" t="str">
        <f t="shared" si="1535"/>
        <v/>
      </c>
      <c r="K1941" s="4" t="str">
        <f t="shared" si="1535"/>
        <v/>
      </c>
      <c r="L1941" s="4" t="str">
        <f t="shared" si="1535"/>
        <v/>
      </c>
      <c r="M1941" s="4" t="str">
        <f t="shared" si="1535"/>
        <v/>
      </c>
      <c r="N1941" s="4" t="str">
        <f t="shared" si="1535"/>
        <v/>
      </c>
      <c r="O1941" s="4" t="str">
        <f t="shared" ref="O1941:X1950" si="1540">IF(AND(ISNUMBER(SEARCH(CONCATENATE($B1941,","),INDEX(tabulka_1,O$90,2))),ISNUMBER(SEARCH(CONCATENATE($C1941,","),INDEX(tabulka_1,O$90,2)))),LEN(INDEX(tabulka_1,O$90,2)),"")</f>
        <v/>
      </c>
      <c r="P1941" s="4" t="str">
        <f t="shared" si="1540"/>
        <v/>
      </c>
      <c r="Q1941" s="4" t="str">
        <f t="shared" si="1540"/>
        <v/>
      </c>
      <c r="R1941" s="4" t="str">
        <f t="shared" si="1540"/>
        <v/>
      </c>
      <c r="S1941" s="4" t="str">
        <f t="shared" si="1540"/>
        <v/>
      </c>
      <c r="T1941" s="4" t="str">
        <f t="shared" si="1540"/>
        <v/>
      </c>
      <c r="U1941" s="4" t="str">
        <f t="shared" si="1540"/>
        <v/>
      </c>
      <c r="V1941" s="4" t="str">
        <f t="shared" si="1540"/>
        <v/>
      </c>
      <c r="W1941" s="4" t="str">
        <f t="shared" si="1540"/>
        <v/>
      </c>
      <c r="X1941" s="4" t="str">
        <f t="shared" si="1540"/>
        <v/>
      </c>
      <c r="Y1941" s="4" t="str">
        <f t="shared" si="1538"/>
        <v/>
      </c>
      <c r="Z1941" s="4" t="str">
        <f t="shared" si="1538"/>
        <v/>
      </c>
      <c r="AA1941" s="4" t="str">
        <f t="shared" si="1538"/>
        <v/>
      </c>
      <c r="AB1941" s="4" t="str">
        <f t="shared" si="1538"/>
        <v/>
      </c>
      <c r="AC1941" s="4" t="str">
        <f t="shared" si="1538"/>
        <v/>
      </c>
      <c r="AD1941" s="4" t="str">
        <f t="shared" si="1538"/>
        <v/>
      </c>
      <c r="AE1941" s="4" t="str">
        <f t="shared" si="1538"/>
        <v/>
      </c>
      <c r="AF1941" s="4" t="str">
        <f t="shared" si="1538"/>
        <v/>
      </c>
      <c r="AG1941" s="4" t="str">
        <f t="shared" si="1538"/>
        <v/>
      </c>
      <c r="AH1941" s="4" t="str">
        <f t="shared" si="1538"/>
        <v/>
      </c>
      <c r="AI1941" s="4" t="str">
        <f t="shared" si="1539"/>
        <v/>
      </c>
      <c r="AJ1941" s="4" t="str">
        <f t="shared" si="1539"/>
        <v/>
      </c>
      <c r="AK1941" s="4" t="str">
        <f t="shared" si="1539"/>
        <v/>
      </c>
      <c r="AL1941" s="4" t="str">
        <f t="shared" si="1539"/>
        <v/>
      </c>
      <c r="AM1941" s="4" t="str">
        <f t="shared" si="1539"/>
        <v/>
      </c>
      <c r="AN1941" s="4" t="str">
        <f t="shared" si="1539"/>
        <v/>
      </c>
      <c r="AO1941" s="4" t="str">
        <f t="shared" si="1539"/>
        <v/>
      </c>
      <c r="AP1941" s="4" t="str">
        <f t="shared" si="1539"/>
        <v/>
      </c>
      <c r="AQ1941" s="4" t="str">
        <f t="shared" si="1539"/>
        <v/>
      </c>
      <c r="AR1941" s="4" t="str">
        <f t="shared" si="1539"/>
        <v/>
      </c>
      <c r="AS1941" s="4" t="str">
        <f t="shared" si="1539"/>
        <v/>
      </c>
      <c r="AT1941" s="4" t="str">
        <f t="shared" si="1539"/>
        <v/>
      </c>
      <c r="AU1941" s="4" t="str">
        <f t="shared" si="1539"/>
        <v/>
      </c>
      <c r="AV1941" s="4" t="str">
        <f t="shared" si="1539"/>
        <v/>
      </c>
      <c r="AW1941" s="4" t="str">
        <f t="shared" si="1536"/>
        <v/>
      </c>
      <c r="AX1941" s="4" t="str">
        <f t="shared" si="1536"/>
        <v/>
      </c>
      <c r="AY1941" s="4" t="str">
        <f t="shared" si="1536"/>
        <v/>
      </c>
      <c r="AZ1941" s="4" t="str">
        <f t="shared" si="1536"/>
        <v/>
      </c>
      <c r="BA1941" s="4" t="str">
        <f t="shared" si="1536"/>
        <v/>
      </c>
      <c r="BB1941" s="4" t="str">
        <f t="shared" si="1536"/>
        <v/>
      </c>
      <c r="BC1941" s="4" t="str">
        <f t="shared" si="1536"/>
        <v/>
      </c>
      <c r="BD1941" s="4" t="str">
        <f t="shared" si="1536"/>
        <v/>
      </c>
      <c r="BE1941" s="4" t="str">
        <f t="shared" si="1536"/>
        <v/>
      </c>
      <c r="BF1941" s="4" t="str">
        <f t="shared" ref="BF1941:BQ1950" si="1541">IF(AND(ISNUMBER(SEARCH(CONCATENATE($B1941,","),INDEX(tabulka_1,BF$90,2))),ISNUMBER(SEARCH(CONCATENATE($C1941,","),INDEX(tabulka_1,BF$90,2)))),LEN(INDEX(tabulka_1,BF$90,2)),"")</f>
        <v/>
      </c>
      <c r="BG1941" s="4" t="str">
        <f t="shared" si="1541"/>
        <v/>
      </c>
      <c r="BH1941" s="4" t="str">
        <f t="shared" si="1541"/>
        <v/>
      </c>
      <c r="BI1941" s="4" t="str">
        <f t="shared" si="1541"/>
        <v/>
      </c>
      <c r="BJ1941" s="4" t="str">
        <f t="shared" si="1541"/>
        <v/>
      </c>
      <c r="BK1941" s="4" t="str">
        <f t="shared" si="1541"/>
        <v/>
      </c>
      <c r="BL1941" s="4" t="str">
        <f t="shared" si="1541"/>
        <v/>
      </c>
      <c r="BM1941" s="4" t="str">
        <f t="shared" si="1541"/>
        <v/>
      </c>
      <c r="BN1941" s="4" t="str">
        <f t="shared" si="1541"/>
        <v/>
      </c>
      <c r="BO1941" s="4" t="str">
        <f t="shared" si="1541"/>
        <v/>
      </c>
      <c r="BP1941" s="4" t="str">
        <f t="shared" si="1541"/>
        <v/>
      </c>
      <c r="BQ1941" s="4" t="str">
        <f t="shared" si="1541"/>
        <v/>
      </c>
      <c r="BR1941" s="4" t="str">
        <f t="shared" si="1537"/>
        <v/>
      </c>
      <c r="BS1941" s="4" t="str">
        <f t="shared" si="1537"/>
        <v/>
      </c>
      <c r="BT1941" s="4" t="str">
        <f t="shared" si="1537"/>
        <v/>
      </c>
      <c r="BU1941" s="4" t="str">
        <f t="shared" si="1537"/>
        <v/>
      </c>
      <c r="BV1941" s="4" t="str">
        <f t="shared" si="1537"/>
        <v/>
      </c>
      <c r="BW1941" s="4" t="str">
        <f t="shared" si="1537"/>
        <v/>
      </c>
      <c r="BX1941" s="4" t="str">
        <f t="shared" si="1537"/>
        <v/>
      </c>
      <c r="BY1941" s="4" t="str">
        <f t="shared" si="1537"/>
        <v/>
      </c>
      <c r="BZ1941" s="4" t="str">
        <f t="shared" si="1527"/>
        <v/>
      </c>
      <c r="CA1941" s="4" t="str">
        <f t="shared" ref="CA1941:CF1956" si="1542">IF(AND(ISNUMBER(SEARCH(CONCATENATE($B1941,","),INDEX(tabulka_1,CA$90,2))),ISNUMBER(SEARCH(CONCATENATE($C1941,","),INDEX(tabulka_1,CA$90,2)))),LEN(INDEX(tabulka_1,CA$90,2)),"")</f>
        <v/>
      </c>
      <c r="CB1941" s="4" t="str">
        <f t="shared" si="1542"/>
        <v/>
      </c>
      <c r="CC1941" s="4" t="str">
        <f t="shared" si="1542"/>
        <v/>
      </c>
      <c r="CD1941" s="4" t="str">
        <f t="shared" si="1542"/>
        <v/>
      </c>
      <c r="CE1941" s="4" t="str">
        <f t="shared" si="1534"/>
        <v/>
      </c>
      <c r="CF1941" s="4">
        <f t="shared" si="1534"/>
        <v>299</v>
      </c>
    </row>
    <row r="1942" spans="2:84">
      <c r="B1942" s="39" t="s">
        <v>54</v>
      </c>
      <c r="C1942" s="39" t="s">
        <v>61</v>
      </c>
      <c r="D1942" s="11">
        <f t="shared" si="1495"/>
        <v>2.6234352588653564</v>
      </c>
      <c r="E1942" s="11">
        <f>INDEX(metrika,MATCH(C1942,Metrika!$A$4:$A$80,0),MATCH(B1942,Metrika!$B$3:$BZ$3,0))</f>
        <v>0.20589682330716616</v>
      </c>
      <c r="F1942" s="46"/>
      <c r="H1942" s="24">
        <f>INDEX(tabulka_1,MATCH(MIN(I1942:CF1942),I1942:CF1942,0),8)</f>
        <v>2.6234352588653564</v>
      </c>
      <c r="I1942" s="4" t="str">
        <f t="shared" si="1494"/>
        <v/>
      </c>
      <c r="J1942" s="4" t="str">
        <f t="shared" ref="J1942:N1951" si="1543">IF(AND(ISNUMBER(SEARCH(CONCATENATE($B1942,","),INDEX(tabulka_1,J$90,2))),ISNUMBER(SEARCH(CONCATENATE($C1942,","),INDEX(tabulka_1,J$90,2)))),LEN(INDEX(tabulka_1,J$90,2)),"")</f>
        <v/>
      </c>
      <c r="K1942" s="4" t="str">
        <f t="shared" si="1543"/>
        <v/>
      </c>
      <c r="L1942" s="4" t="str">
        <f t="shared" si="1543"/>
        <v/>
      </c>
      <c r="M1942" s="4" t="str">
        <f t="shared" si="1543"/>
        <v/>
      </c>
      <c r="N1942" s="4" t="str">
        <f t="shared" si="1543"/>
        <v/>
      </c>
      <c r="O1942" s="4" t="str">
        <f t="shared" si="1540"/>
        <v/>
      </c>
      <c r="P1942" s="4" t="str">
        <f t="shared" si="1540"/>
        <v/>
      </c>
      <c r="Q1942" s="4" t="str">
        <f t="shared" si="1540"/>
        <v/>
      </c>
      <c r="R1942" s="4" t="str">
        <f t="shared" si="1540"/>
        <v/>
      </c>
      <c r="S1942" s="4" t="str">
        <f t="shared" si="1540"/>
        <v/>
      </c>
      <c r="T1942" s="4" t="str">
        <f t="shared" si="1540"/>
        <v/>
      </c>
      <c r="U1942" s="4" t="str">
        <f t="shared" si="1540"/>
        <v/>
      </c>
      <c r="V1942" s="4" t="str">
        <f t="shared" si="1540"/>
        <v/>
      </c>
      <c r="W1942" s="4" t="str">
        <f t="shared" si="1540"/>
        <v/>
      </c>
      <c r="X1942" s="4" t="str">
        <f t="shared" si="1540"/>
        <v/>
      </c>
      <c r="Y1942" s="4" t="str">
        <f t="shared" si="1538"/>
        <v/>
      </c>
      <c r="Z1942" s="4" t="str">
        <f t="shared" si="1538"/>
        <v/>
      </c>
      <c r="AA1942" s="4" t="str">
        <f t="shared" si="1538"/>
        <v/>
      </c>
      <c r="AB1942" s="4" t="str">
        <f t="shared" si="1538"/>
        <v/>
      </c>
      <c r="AC1942" s="4" t="str">
        <f t="shared" si="1538"/>
        <v/>
      </c>
      <c r="AD1942" s="4" t="str">
        <f t="shared" si="1538"/>
        <v/>
      </c>
      <c r="AE1942" s="4" t="str">
        <f t="shared" si="1538"/>
        <v/>
      </c>
      <c r="AF1942" s="4" t="str">
        <f t="shared" si="1538"/>
        <v/>
      </c>
      <c r="AG1942" s="4" t="str">
        <f t="shared" si="1538"/>
        <v/>
      </c>
      <c r="AH1942" s="4" t="str">
        <f t="shared" si="1538"/>
        <v/>
      </c>
      <c r="AI1942" s="4" t="str">
        <f t="shared" si="1539"/>
        <v/>
      </c>
      <c r="AJ1942" s="4" t="str">
        <f t="shared" si="1539"/>
        <v/>
      </c>
      <c r="AK1942" s="4" t="str">
        <f t="shared" si="1539"/>
        <v/>
      </c>
      <c r="AL1942" s="4" t="str">
        <f t="shared" si="1539"/>
        <v/>
      </c>
      <c r="AM1942" s="4" t="str">
        <f t="shared" si="1539"/>
        <v/>
      </c>
      <c r="AN1942" s="4" t="str">
        <f t="shared" si="1539"/>
        <v/>
      </c>
      <c r="AO1942" s="4" t="str">
        <f t="shared" si="1539"/>
        <v/>
      </c>
      <c r="AP1942" s="4" t="str">
        <f t="shared" si="1539"/>
        <v/>
      </c>
      <c r="AQ1942" s="4" t="str">
        <f t="shared" si="1539"/>
        <v/>
      </c>
      <c r="AR1942" s="4" t="str">
        <f t="shared" si="1539"/>
        <v/>
      </c>
      <c r="AS1942" s="4" t="str">
        <f t="shared" si="1539"/>
        <v/>
      </c>
      <c r="AT1942" s="4" t="str">
        <f t="shared" si="1539"/>
        <v/>
      </c>
      <c r="AU1942" s="4" t="str">
        <f t="shared" si="1539"/>
        <v/>
      </c>
      <c r="AV1942" s="4" t="str">
        <f t="shared" si="1539"/>
        <v/>
      </c>
      <c r="AW1942" s="4" t="str">
        <f t="shared" si="1536"/>
        <v/>
      </c>
      <c r="AX1942" s="4" t="str">
        <f t="shared" si="1536"/>
        <v/>
      </c>
      <c r="AY1942" s="4" t="str">
        <f t="shared" si="1536"/>
        <v/>
      </c>
      <c r="AZ1942" s="4" t="str">
        <f t="shared" si="1536"/>
        <v/>
      </c>
      <c r="BA1942" s="4" t="str">
        <f t="shared" si="1536"/>
        <v/>
      </c>
      <c r="BB1942" s="4" t="str">
        <f t="shared" si="1536"/>
        <v/>
      </c>
      <c r="BC1942" s="4" t="str">
        <f t="shared" si="1536"/>
        <v/>
      </c>
      <c r="BD1942" s="4" t="str">
        <f t="shared" si="1536"/>
        <v/>
      </c>
      <c r="BE1942" s="4" t="str">
        <f t="shared" si="1536"/>
        <v/>
      </c>
      <c r="BF1942" s="4" t="str">
        <f t="shared" si="1541"/>
        <v/>
      </c>
      <c r="BG1942" s="4" t="str">
        <f t="shared" si="1541"/>
        <v/>
      </c>
      <c r="BH1942" s="4" t="str">
        <f t="shared" si="1541"/>
        <v/>
      </c>
      <c r="BI1942" s="4" t="str">
        <f t="shared" si="1541"/>
        <v/>
      </c>
      <c r="BJ1942" s="4" t="str">
        <f t="shared" si="1541"/>
        <v/>
      </c>
      <c r="BK1942" s="4" t="str">
        <f t="shared" si="1541"/>
        <v/>
      </c>
      <c r="BL1942" s="4" t="str">
        <f t="shared" si="1541"/>
        <v/>
      </c>
      <c r="BM1942" s="4" t="str">
        <f t="shared" si="1541"/>
        <v/>
      </c>
      <c r="BN1942" s="4" t="str">
        <f t="shared" si="1541"/>
        <v/>
      </c>
      <c r="BO1942" s="4" t="str">
        <f t="shared" si="1541"/>
        <v/>
      </c>
      <c r="BP1942" s="4" t="str">
        <f t="shared" si="1541"/>
        <v/>
      </c>
      <c r="BQ1942" s="4" t="str">
        <f t="shared" si="1541"/>
        <v/>
      </c>
      <c r="BR1942" s="4" t="str">
        <f t="shared" si="1537"/>
        <v/>
      </c>
      <c r="BS1942" s="4" t="str">
        <f t="shared" si="1537"/>
        <v/>
      </c>
      <c r="BT1942" s="4" t="str">
        <f t="shared" si="1537"/>
        <v/>
      </c>
      <c r="BU1942" s="4" t="str">
        <f t="shared" si="1537"/>
        <v/>
      </c>
      <c r="BV1942" s="4" t="str">
        <f t="shared" si="1537"/>
        <v/>
      </c>
      <c r="BW1942" s="4" t="str">
        <f t="shared" si="1537"/>
        <v/>
      </c>
      <c r="BX1942" s="4" t="str">
        <f t="shared" si="1537"/>
        <v/>
      </c>
      <c r="BY1942" s="4" t="str">
        <f t="shared" si="1537"/>
        <v/>
      </c>
      <c r="BZ1942" s="4" t="str">
        <f t="shared" si="1527"/>
        <v/>
      </c>
      <c r="CA1942" s="4" t="str">
        <f t="shared" si="1542"/>
        <v/>
      </c>
      <c r="CB1942" s="4" t="str">
        <f t="shared" si="1542"/>
        <v/>
      </c>
      <c r="CC1942" s="4" t="str">
        <f t="shared" si="1542"/>
        <v/>
      </c>
      <c r="CD1942" s="4" t="str">
        <f t="shared" si="1542"/>
        <v/>
      </c>
      <c r="CE1942" s="4" t="str">
        <f t="shared" si="1534"/>
        <v/>
      </c>
      <c r="CF1942" s="4">
        <f t="shared" si="1534"/>
        <v>299</v>
      </c>
    </row>
    <row r="1943" spans="2:84">
      <c r="B1943" s="39" t="s">
        <v>54</v>
      </c>
      <c r="C1943" s="39" t="s">
        <v>62</v>
      </c>
      <c r="D1943" s="11">
        <f t="shared" si="1495"/>
        <v>2.6234352588653564</v>
      </c>
      <c r="E1943" s="11">
        <f>INDEX(metrika,MATCH(C1943,Metrika!$A$4:$A$80,0),MATCH(B1943,Metrika!$B$3:$BZ$3,0))</f>
        <v>0.18346848170982552</v>
      </c>
      <c r="F1943" s="46"/>
      <c r="H1943" s="24">
        <f>INDEX(tabulka_1,MATCH(MIN(I1943:CF1943),I1943:CF1943,0),8)</f>
        <v>2.6234352588653564</v>
      </c>
      <c r="I1943" s="4" t="str">
        <f t="shared" si="1494"/>
        <v/>
      </c>
      <c r="J1943" s="4" t="str">
        <f t="shared" si="1543"/>
        <v/>
      </c>
      <c r="K1943" s="4" t="str">
        <f t="shared" si="1543"/>
        <v/>
      </c>
      <c r="L1943" s="4" t="str">
        <f t="shared" si="1543"/>
        <v/>
      </c>
      <c r="M1943" s="4" t="str">
        <f t="shared" si="1543"/>
        <v/>
      </c>
      <c r="N1943" s="4" t="str">
        <f t="shared" si="1543"/>
        <v/>
      </c>
      <c r="O1943" s="4" t="str">
        <f t="shared" si="1540"/>
        <v/>
      </c>
      <c r="P1943" s="4" t="str">
        <f t="shared" si="1540"/>
        <v/>
      </c>
      <c r="Q1943" s="4" t="str">
        <f t="shared" si="1540"/>
        <v/>
      </c>
      <c r="R1943" s="4" t="str">
        <f t="shared" si="1540"/>
        <v/>
      </c>
      <c r="S1943" s="4" t="str">
        <f t="shared" si="1540"/>
        <v/>
      </c>
      <c r="T1943" s="4" t="str">
        <f t="shared" si="1540"/>
        <v/>
      </c>
      <c r="U1943" s="4" t="str">
        <f t="shared" si="1540"/>
        <v/>
      </c>
      <c r="V1943" s="4" t="str">
        <f t="shared" si="1540"/>
        <v/>
      </c>
      <c r="W1943" s="4" t="str">
        <f t="shared" si="1540"/>
        <v/>
      </c>
      <c r="X1943" s="4" t="str">
        <f t="shared" si="1540"/>
        <v/>
      </c>
      <c r="Y1943" s="4" t="str">
        <f t="shared" si="1538"/>
        <v/>
      </c>
      <c r="Z1943" s="4" t="str">
        <f t="shared" si="1538"/>
        <v/>
      </c>
      <c r="AA1943" s="4" t="str">
        <f t="shared" si="1538"/>
        <v/>
      </c>
      <c r="AB1943" s="4" t="str">
        <f t="shared" si="1538"/>
        <v/>
      </c>
      <c r="AC1943" s="4" t="str">
        <f t="shared" si="1538"/>
        <v/>
      </c>
      <c r="AD1943" s="4" t="str">
        <f t="shared" si="1538"/>
        <v/>
      </c>
      <c r="AE1943" s="4" t="str">
        <f t="shared" si="1538"/>
        <v/>
      </c>
      <c r="AF1943" s="4" t="str">
        <f t="shared" si="1538"/>
        <v/>
      </c>
      <c r="AG1943" s="4" t="str">
        <f t="shared" si="1538"/>
        <v/>
      </c>
      <c r="AH1943" s="4" t="str">
        <f t="shared" si="1538"/>
        <v/>
      </c>
      <c r="AI1943" s="4" t="str">
        <f t="shared" si="1539"/>
        <v/>
      </c>
      <c r="AJ1943" s="4" t="str">
        <f t="shared" si="1539"/>
        <v/>
      </c>
      <c r="AK1943" s="4" t="str">
        <f t="shared" si="1539"/>
        <v/>
      </c>
      <c r="AL1943" s="4" t="str">
        <f t="shared" si="1539"/>
        <v/>
      </c>
      <c r="AM1943" s="4" t="str">
        <f t="shared" si="1539"/>
        <v/>
      </c>
      <c r="AN1943" s="4" t="str">
        <f t="shared" si="1539"/>
        <v/>
      </c>
      <c r="AO1943" s="4" t="str">
        <f t="shared" si="1539"/>
        <v/>
      </c>
      <c r="AP1943" s="4" t="str">
        <f t="shared" si="1539"/>
        <v/>
      </c>
      <c r="AQ1943" s="4" t="str">
        <f t="shared" si="1539"/>
        <v/>
      </c>
      <c r="AR1943" s="4" t="str">
        <f t="shared" si="1539"/>
        <v/>
      </c>
      <c r="AS1943" s="4" t="str">
        <f t="shared" si="1539"/>
        <v/>
      </c>
      <c r="AT1943" s="4" t="str">
        <f t="shared" si="1539"/>
        <v/>
      </c>
      <c r="AU1943" s="4" t="str">
        <f t="shared" si="1539"/>
        <v/>
      </c>
      <c r="AV1943" s="4" t="str">
        <f t="shared" si="1539"/>
        <v/>
      </c>
      <c r="AW1943" s="4" t="str">
        <f t="shared" si="1536"/>
        <v/>
      </c>
      <c r="AX1943" s="4" t="str">
        <f t="shared" si="1536"/>
        <v/>
      </c>
      <c r="AY1943" s="4" t="str">
        <f t="shared" si="1536"/>
        <v/>
      </c>
      <c r="AZ1943" s="4" t="str">
        <f t="shared" si="1536"/>
        <v/>
      </c>
      <c r="BA1943" s="4" t="str">
        <f t="shared" si="1536"/>
        <v/>
      </c>
      <c r="BB1943" s="4" t="str">
        <f t="shared" si="1536"/>
        <v/>
      </c>
      <c r="BC1943" s="4" t="str">
        <f t="shared" si="1536"/>
        <v/>
      </c>
      <c r="BD1943" s="4" t="str">
        <f t="shared" si="1536"/>
        <v/>
      </c>
      <c r="BE1943" s="4" t="str">
        <f t="shared" si="1536"/>
        <v/>
      </c>
      <c r="BF1943" s="4" t="str">
        <f t="shared" si="1541"/>
        <v/>
      </c>
      <c r="BG1943" s="4" t="str">
        <f t="shared" si="1541"/>
        <v/>
      </c>
      <c r="BH1943" s="4" t="str">
        <f t="shared" si="1541"/>
        <v/>
      </c>
      <c r="BI1943" s="4" t="str">
        <f t="shared" si="1541"/>
        <v/>
      </c>
      <c r="BJ1943" s="4" t="str">
        <f t="shared" si="1541"/>
        <v/>
      </c>
      <c r="BK1943" s="4" t="str">
        <f t="shared" si="1541"/>
        <v/>
      </c>
      <c r="BL1943" s="4" t="str">
        <f t="shared" si="1541"/>
        <v/>
      </c>
      <c r="BM1943" s="4" t="str">
        <f t="shared" si="1541"/>
        <v/>
      </c>
      <c r="BN1943" s="4" t="str">
        <f t="shared" si="1541"/>
        <v/>
      </c>
      <c r="BO1943" s="4" t="str">
        <f t="shared" si="1541"/>
        <v/>
      </c>
      <c r="BP1943" s="4" t="str">
        <f t="shared" si="1541"/>
        <v/>
      </c>
      <c r="BQ1943" s="4" t="str">
        <f t="shared" si="1541"/>
        <v/>
      </c>
      <c r="BR1943" s="4" t="str">
        <f t="shared" si="1537"/>
        <v/>
      </c>
      <c r="BS1943" s="4" t="str">
        <f t="shared" si="1537"/>
        <v/>
      </c>
      <c r="BT1943" s="4" t="str">
        <f t="shared" si="1537"/>
        <v/>
      </c>
      <c r="BU1943" s="4" t="str">
        <f t="shared" si="1537"/>
        <v/>
      </c>
      <c r="BV1943" s="4" t="str">
        <f t="shared" si="1537"/>
        <v/>
      </c>
      <c r="BW1943" s="4" t="str">
        <f t="shared" si="1537"/>
        <v/>
      </c>
      <c r="BX1943" s="4" t="str">
        <f t="shared" si="1537"/>
        <v/>
      </c>
      <c r="BY1943" s="4" t="str">
        <f t="shared" si="1537"/>
        <v/>
      </c>
      <c r="BZ1943" s="4" t="str">
        <f t="shared" si="1527"/>
        <v/>
      </c>
      <c r="CA1943" s="4" t="str">
        <f t="shared" si="1542"/>
        <v/>
      </c>
      <c r="CB1943" s="4" t="str">
        <f t="shared" si="1542"/>
        <v/>
      </c>
      <c r="CC1943" s="4" t="str">
        <f t="shared" si="1542"/>
        <v/>
      </c>
      <c r="CD1943" s="4" t="str">
        <f t="shared" si="1542"/>
        <v/>
      </c>
      <c r="CE1943" s="4" t="str">
        <f t="shared" si="1534"/>
        <v/>
      </c>
      <c r="CF1943" s="4">
        <f t="shared" si="1534"/>
        <v>299</v>
      </c>
    </row>
    <row r="1944" spans="2:84">
      <c r="B1944" s="39" t="s">
        <v>54</v>
      </c>
      <c r="C1944" s="39" t="s">
        <v>63</v>
      </c>
      <c r="D1944" s="11">
        <f t="shared" si="1495"/>
        <v>2.6234352588653564</v>
      </c>
      <c r="E1944" s="11">
        <f>INDEX(metrika,MATCH(C1944,Metrika!$A$4:$A$80,0),MATCH(B1944,Metrika!$B$3:$BZ$3,0))</f>
        <v>0.25248000773985868</v>
      </c>
      <c r="F1944" s="46"/>
      <c r="H1944" s="24">
        <f>INDEX(tabulka_1,MATCH(MIN(I1944:CF1944),I1944:CF1944,0),8)</f>
        <v>2.6234352588653564</v>
      </c>
      <c r="I1944" s="4" t="str">
        <f t="shared" si="1494"/>
        <v/>
      </c>
      <c r="J1944" s="4" t="str">
        <f t="shared" si="1543"/>
        <v/>
      </c>
      <c r="K1944" s="4" t="str">
        <f t="shared" si="1543"/>
        <v/>
      </c>
      <c r="L1944" s="4" t="str">
        <f t="shared" si="1543"/>
        <v/>
      </c>
      <c r="M1944" s="4" t="str">
        <f t="shared" si="1543"/>
        <v/>
      </c>
      <c r="N1944" s="4" t="str">
        <f t="shared" si="1543"/>
        <v/>
      </c>
      <c r="O1944" s="4" t="str">
        <f t="shared" si="1540"/>
        <v/>
      </c>
      <c r="P1944" s="4" t="str">
        <f t="shared" si="1540"/>
        <v/>
      </c>
      <c r="Q1944" s="4" t="str">
        <f t="shared" si="1540"/>
        <v/>
      </c>
      <c r="R1944" s="4" t="str">
        <f t="shared" si="1540"/>
        <v/>
      </c>
      <c r="S1944" s="4" t="str">
        <f t="shared" si="1540"/>
        <v/>
      </c>
      <c r="T1944" s="4" t="str">
        <f t="shared" si="1540"/>
        <v/>
      </c>
      <c r="U1944" s="4" t="str">
        <f t="shared" si="1540"/>
        <v/>
      </c>
      <c r="V1944" s="4" t="str">
        <f t="shared" si="1540"/>
        <v/>
      </c>
      <c r="W1944" s="4" t="str">
        <f t="shared" si="1540"/>
        <v/>
      </c>
      <c r="X1944" s="4" t="str">
        <f t="shared" si="1540"/>
        <v/>
      </c>
      <c r="Y1944" s="4" t="str">
        <f t="shared" si="1538"/>
        <v/>
      </c>
      <c r="Z1944" s="4" t="str">
        <f t="shared" si="1538"/>
        <v/>
      </c>
      <c r="AA1944" s="4" t="str">
        <f t="shared" si="1538"/>
        <v/>
      </c>
      <c r="AB1944" s="4" t="str">
        <f t="shared" si="1538"/>
        <v/>
      </c>
      <c r="AC1944" s="4" t="str">
        <f t="shared" si="1538"/>
        <v/>
      </c>
      <c r="AD1944" s="4" t="str">
        <f t="shared" si="1538"/>
        <v/>
      </c>
      <c r="AE1944" s="4" t="str">
        <f t="shared" si="1538"/>
        <v/>
      </c>
      <c r="AF1944" s="4" t="str">
        <f t="shared" si="1538"/>
        <v/>
      </c>
      <c r="AG1944" s="4" t="str">
        <f t="shared" si="1538"/>
        <v/>
      </c>
      <c r="AH1944" s="4" t="str">
        <f t="shared" si="1538"/>
        <v/>
      </c>
      <c r="AI1944" s="4" t="str">
        <f t="shared" si="1539"/>
        <v/>
      </c>
      <c r="AJ1944" s="4" t="str">
        <f t="shared" si="1539"/>
        <v/>
      </c>
      <c r="AK1944" s="4" t="str">
        <f t="shared" si="1539"/>
        <v/>
      </c>
      <c r="AL1944" s="4" t="str">
        <f t="shared" si="1539"/>
        <v/>
      </c>
      <c r="AM1944" s="4" t="str">
        <f t="shared" si="1539"/>
        <v/>
      </c>
      <c r="AN1944" s="4" t="str">
        <f t="shared" si="1539"/>
        <v/>
      </c>
      <c r="AO1944" s="4" t="str">
        <f t="shared" si="1539"/>
        <v/>
      </c>
      <c r="AP1944" s="4" t="str">
        <f t="shared" si="1539"/>
        <v/>
      </c>
      <c r="AQ1944" s="4" t="str">
        <f t="shared" si="1539"/>
        <v/>
      </c>
      <c r="AR1944" s="4" t="str">
        <f t="shared" si="1539"/>
        <v/>
      </c>
      <c r="AS1944" s="4" t="str">
        <f t="shared" si="1539"/>
        <v/>
      </c>
      <c r="AT1944" s="4" t="str">
        <f t="shared" si="1539"/>
        <v/>
      </c>
      <c r="AU1944" s="4" t="str">
        <f t="shared" si="1539"/>
        <v/>
      </c>
      <c r="AV1944" s="4" t="str">
        <f t="shared" si="1539"/>
        <v/>
      </c>
      <c r="AW1944" s="4" t="str">
        <f t="shared" si="1536"/>
        <v/>
      </c>
      <c r="AX1944" s="4" t="str">
        <f t="shared" si="1536"/>
        <v/>
      </c>
      <c r="AY1944" s="4" t="str">
        <f t="shared" si="1536"/>
        <v/>
      </c>
      <c r="AZ1944" s="4" t="str">
        <f t="shared" si="1536"/>
        <v/>
      </c>
      <c r="BA1944" s="4" t="str">
        <f t="shared" si="1536"/>
        <v/>
      </c>
      <c r="BB1944" s="4" t="str">
        <f t="shared" si="1536"/>
        <v/>
      </c>
      <c r="BC1944" s="4" t="str">
        <f t="shared" si="1536"/>
        <v/>
      </c>
      <c r="BD1944" s="4" t="str">
        <f t="shared" si="1536"/>
        <v/>
      </c>
      <c r="BE1944" s="4" t="str">
        <f t="shared" si="1536"/>
        <v/>
      </c>
      <c r="BF1944" s="4" t="str">
        <f t="shared" si="1541"/>
        <v/>
      </c>
      <c r="BG1944" s="4" t="str">
        <f t="shared" si="1541"/>
        <v/>
      </c>
      <c r="BH1944" s="4" t="str">
        <f t="shared" si="1541"/>
        <v/>
      </c>
      <c r="BI1944" s="4" t="str">
        <f t="shared" si="1541"/>
        <v/>
      </c>
      <c r="BJ1944" s="4" t="str">
        <f t="shared" si="1541"/>
        <v/>
      </c>
      <c r="BK1944" s="4" t="str">
        <f t="shared" si="1541"/>
        <v/>
      </c>
      <c r="BL1944" s="4" t="str">
        <f t="shared" si="1541"/>
        <v/>
      </c>
      <c r="BM1944" s="4" t="str">
        <f t="shared" si="1541"/>
        <v/>
      </c>
      <c r="BN1944" s="4" t="str">
        <f t="shared" si="1541"/>
        <v/>
      </c>
      <c r="BO1944" s="4" t="str">
        <f t="shared" si="1541"/>
        <v/>
      </c>
      <c r="BP1944" s="4" t="str">
        <f t="shared" si="1541"/>
        <v/>
      </c>
      <c r="BQ1944" s="4" t="str">
        <f t="shared" si="1541"/>
        <v/>
      </c>
      <c r="BR1944" s="4" t="str">
        <f t="shared" si="1537"/>
        <v/>
      </c>
      <c r="BS1944" s="4" t="str">
        <f t="shared" si="1537"/>
        <v/>
      </c>
      <c r="BT1944" s="4" t="str">
        <f t="shared" si="1537"/>
        <v/>
      </c>
      <c r="BU1944" s="4" t="str">
        <f t="shared" si="1537"/>
        <v/>
      </c>
      <c r="BV1944" s="4" t="str">
        <f t="shared" si="1537"/>
        <v/>
      </c>
      <c r="BW1944" s="4" t="str">
        <f t="shared" si="1537"/>
        <v/>
      </c>
      <c r="BX1944" s="4" t="str">
        <f t="shared" si="1537"/>
        <v/>
      </c>
      <c r="BY1944" s="4" t="str">
        <f t="shared" si="1537"/>
        <v/>
      </c>
      <c r="BZ1944" s="4" t="str">
        <f t="shared" si="1527"/>
        <v/>
      </c>
      <c r="CA1944" s="4" t="str">
        <f t="shared" si="1542"/>
        <v/>
      </c>
      <c r="CB1944" s="4" t="str">
        <f t="shared" si="1542"/>
        <v/>
      </c>
      <c r="CC1944" s="4" t="str">
        <f t="shared" si="1542"/>
        <v/>
      </c>
      <c r="CD1944" s="4" t="str">
        <f t="shared" si="1542"/>
        <v/>
      </c>
      <c r="CE1944" s="4" t="str">
        <f t="shared" si="1534"/>
        <v/>
      </c>
      <c r="CF1944" s="4">
        <f t="shared" si="1534"/>
        <v>299</v>
      </c>
    </row>
    <row r="1945" spans="2:84">
      <c r="B1945" s="39" t="s">
        <v>54</v>
      </c>
      <c r="C1945" s="39" t="s">
        <v>64</v>
      </c>
      <c r="D1945" s="11">
        <f t="shared" si="1495"/>
        <v>2.6234352588653564</v>
      </c>
      <c r="E1945" s="11">
        <f>INDEX(metrika,MATCH(C1945,Metrika!$A$4:$A$80,0),MATCH(B1945,Metrika!$B$3:$BZ$3,0))</f>
        <v>0.23221197988861855</v>
      </c>
      <c r="F1945" s="46"/>
      <c r="H1945" s="24">
        <f>INDEX(tabulka_1,MATCH(MIN(I1945:CF1945),I1945:CF1945,0),8)</f>
        <v>2.6234352588653564</v>
      </c>
      <c r="I1945" s="4" t="str">
        <f t="shared" si="1494"/>
        <v/>
      </c>
      <c r="J1945" s="4" t="str">
        <f t="shared" si="1543"/>
        <v/>
      </c>
      <c r="K1945" s="4" t="str">
        <f t="shared" si="1543"/>
        <v/>
      </c>
      <c r="L1945" s="4" t="str">
        <f t="shared" si="1543"/>
        <v/>
      </c>
      <c r="M1945" s="4" t="str">
        <f t="shared" si="1543"/>
        <v/>
      </c>
      <c r="N1945" s="4" t="str">
        <f t="shared" si="1543"/>
        <v/>
      </c>
      <c r="O1945" s="4" t="str">
        <f t="shared" si="1540"/>
        <v/>
      </c>
      <c r="P1945" s="4" t="str">
        <f t="shared" si="1540"/>
        <v/>
      </c>
      <c r="Q1945" s="4" t="str">
        <f t="shared" si="1540"/>
        <v/>
      </c>
      <c r="R1945" s="4" t="str">
        <f t="shared" si="1540"/>
        <v/>
      </c>
      <c r="S1945" s="4" t="str">
        <f t="shared" si="1540"/>
        <v/>
      </c>
      <c r="T1945" s="4" t="str">
        <f t="shared" si="1540"/>
        <v/>
      </c>
      <c r="U1945" s="4" t="str">
        <f t="shared" si="1540"/>
        <v/>
      </c>
      <c r="V1945" s="4" t="str">
        <f t="shared" si="1540"/>
        <v/>
      </c>
      <c r="W1945" s="4" t="str">
        <f t="shared" si="1540"/>
        <v/>
      </c>
      <c r="X1945" s="4" t="str">
        <f t="shared" si="1540"/>
        <v/>
      </c>
      <c r="Y1945" s="4" t="str">
        <f t="shared" si="1538"/>
        <v/>
      </c>
      <c r="Z1945" s="4" t="str">
        <f t="shared" si="1538"/>
        <v/>
      </c>
      <c r="AA1945" s="4" t="str">
        <f t="shared" si="1538"/>
        <v/>
      </c>
      <c r="AB1945" s="4" t="str">
        <f t="shared" si="1538"/>
        <v/>
      </c>
      <c r="AC1945" s="4" t="str">
        <f t="shared" si="1538"/>
        <v/>
      </c>
      <c r="AD1945" s="4" t="str">
        <f t="shared" si="1538"/>
        <v/>
      </c>
      <c r="AE1945" s="4" t="str">
        <f t="shared" si="1538"/>
        <v/>
      </c>
      <c r="AF1945" s="4" t="str">
        <f t="shared" si="1538"/>
        <v/>
      </c>
      <c r="AG1945" s="4" t="str">
        <f t="shared" si="1538"/>
        <v/>
      </c>
      <c r="AH1945" s="4" t="str">
        <f t="shared" si="1538"/>
        <v/>
      </c>
      <c r="AI1945" s="4" t="str">
        <f t="shared" si="1539"/>
        <v/>
      </c>
      <c r="AJ1945" s="4" t="str">
        <f t="shared" si="1539"/>
        <v/>
      </c>
      <c r="AK1945" s="4" t="str">
        <f t="shared" si="1539"/>
        <v/>
      </c>
      <c r="AL1945" s="4" t="str">
        <f t="shared" si="1539"/>
        <v/>
      </c>
      <c r="AM1945" s="4" t="str">
        <f t="shared" si="1539"/>
        <v/>
      </c>
      <c r="AN1945" s="4" t="str">
        <f t="shared" si="1539"/>
        <v/>
      </c>
      <c r="AO1945" s="4" t="str">
        <f t="shared" si="1539"/>
        <v/>
      </c>
      <c r="AP1945" s="4" t="str">
        <f t="shared" si="1539"/>
        <v/>
      </c>
      <c r="AQ1945" s="4" t="str">
        <f t="shared" si="1539"/>
        <v/>
      </c>
      <c r="AR1945" s="4" t="str">
        <f t="shared" si="1539"/>
        <v/>
      </c>
      <c r="AS1945" s="4" t="str">
        <f t="shared" si="1539"/>
        <v/>
      </c>
      <c r="AT1945" s="4" t="str">
        <f t="shared" si="1539"/>
        <v/>
      </c>
      <c r="AU1945" s="4" t="str">
        <f t="shared" si="1539"/>
        <v/>
      </c>
      <c r="AV1945" s="4" t="str">
        <f t="shared" si="1539"/>
        <v/>
      </c>
      <c r="AW1945" s="4" t="str">
        <f t="shared" si="1536"/>
        <v/>
      </c>
      <c r="AX1945" s="4" t="str">
        <f t="shared" si="1536"/>
        <v/>
      </c>
      <c r="AY1945" s="4" t="str">
        <f t="shared" si="1536"/>
        <v/>
      </c>
      <c r="AZ1945" s="4" t="str">
        <f t="shared" si="1536"/>
        <v/>
      </c>
      <c r="BA1945" s="4" t="str">
        <f t="shared" si="1536"/>
        <v/>
      </c>
      <c r="BB1945" s="4" t="str">
        <f t="shared" si="1536"/>
        <v/>
      </c>
      <c r="BC1945" s="4" t="str">
        <f t="shared" si="1536"/>
        <v/>
      </c>
      <c r="BD1945" s="4" t="str">
        <f t="shared" si="1536"/>
        <v/>
      </c>
      <c r="BE1945" s="4" t="str">
        <f t="shared" si="1536"/>
        <v/>
      </c>
      <c r="BF1945" s="4" t="str">
        <f t="shared" si="1541"/>
        <v/>
      </c>
      <c r="BG1945" s="4" t="str">
        <f t="shared" si="1541"/>
        <v/>
      </c>
      <c r="BH1945" s="4" t="str">
        <f t="shared" si="1541"/>
        <v/>
      </c>
      <c r="BI1945" s="4" t="str">
        <f t="shared" si="1541"/>
        <v/>
      </c>
      <c r="BJ1945" s="4" t="str">
        <f t="shared" si="1541"/>
        <v/>
      </c>
      <c r="BK1945" s="4" t="str">
        <f t="shared" si="1541"/>
        <v/>
      </c>
      <c r="BL1945" s="4" t="str">
        <f t="shared" si="1541"/>
        <v/>
      </c>
      <c r="BM1945" s="4" t="str">
        <f t="shared" si="1541"/>
        <v/>
      </c>
      <c r="BN1945" s="4" t="str">
        <f t="shared" si="1541"/>
        <v/>
      </c>
      <c r="BO1945" s="4" t="str">
        <f t="shared" si="1541"/>
        <v/>
      </c>
      <c r="BP1945" s="4" t="str">
        <f t="shared" si="1541"/>
        <v/>
      </c>
      <c r="BQ1945" s="4" t="str">
        <f t="shared" si="1541"/>
        <v/>
      </c>
      <c r="BR1945" s="4" t="str">
        <f t="shared" si="1537"/>
        <v/>
      </c>
      <c r="BS1945" s="4" t="str">
        <f t="shared" si="1537"/>
        <v/>
      </c>
      <c r="BT1945" s="4" t="str">
        <f t="shared" si="1537"/>
        <v/>
      </c>
      <c r="BU1945" s="4" t="str">
        <f t="shared" si="1537"/>
        <v/>
      </c>
      <c r="BV1945" s="4" t="str">
        <f t="shared" si="1537"/>
        <v/>
      </c>
      <c r="BW1945" s="4" t="str">
        <f t="shared" si="1537"/>
        <v/>
      </c>
      <c r="BX1945" s="4" t="str">
        <f t="shared" si="1537"/>
        <v/>
      </c>
      <c r="BY1945" s="4" t="str">
        <f t="shared" si="1537"/>
        <v/>
      </c>
      <c r="BZ1945" s="4" t="str">
        <f t="shared" si="1527"/>
        <v/>
      </c>
      <c r="CA1945" s="4" t="str">
        <f t="shared" si="1542"/>
        <v/>
      </c>
      <c r="CB1945" s="4" t="str">
        <f t="shared" si="1542"/>
        <v/>
      </c>
      <c r="CC1945" s="4" t="str">
        <f t="shared" si="1542"/>
        <v/>
      </c>
      <c r="CD1945" s="4" t="str">
        <f t="shared" si="1542"/>
        <v/>
      </c>
      <c r="CE1945" s="4" t="str">
        <f t="shared" si="1534"/>
        <v/>
      </c>
      <c r="CF1945" s="4">
        <f t="shared" si="1534"/>
        <v>299</v>
      </c>
    </row>
    <row r="1946" spans="2:84">
      <c r="B1946" s="39" t="s">
        <v>54</v>
      </c>
      <c r="C1946" s="39" t="s">
        <v>65</v>
      </c>
      <c r="D1946" s="11">
        <f t="shared" si="1495"/>
        <v>2.6234352588653564</v>
      </c>
      <c r="E1946" s="11">
        <f>INDEX(metrika,MATCH(C1946,Metrika!$A$4:$A$80,0),MATCH(B1946,Metrika!$B$3:$BZ$3,0))</f>
        <v>0.22194759631899549</v>
      </c>
      <c r="F1946" s="46"/>
      <c r="H1946" s="24">
        <f>INDEX(tabulka_1,MATCH(MIN(I1946:CF1946),I1946:CF1946,0),8)</f>
        <v>2.6234352588653564</v>
      </c>
      <c r="I1946" s="4" t="str">
        <f t="shared" si="1494"/>
        <v/>
      </c>
      <c r="J1946" s="4" t="str">
        <f t="shared" si="1543"/>
        <v/>
      </c>
      <c r="K1946" s="4" t="str">
        <f t="shared" si="1543"/>
        <v/>
      </c>
      <c r="L1946" s="4" t="str">
        <f t="shared" si="1543"/>
        <v/>
      </c>
      <c r="M1946" s="4" t="str">
        <f t="shared" si="1543"/>
        <v/>
      </c>
      <c r="N1946" s="4" t="str">
        <f t="shared" si="1543"/>
        <v/>
      </c>
      <c r="O1946" s="4" t="str">
        <f t="shared" si="1540"/>
        <v/>
      </c>
      <c r="P1946" s="4" t="str">
        <f t="shared" si="1540"/>
        <v/>
      </c>
      <c r="Q1946" s="4" t="str">
        <f t="shared" si="1540"/>
        <v/>
      </c>
      <c r="R1946" s="4" t="str">
        <f t="shared" si="1540"/>
        <v/>
      </c>
      <c r="S1946" s="4" t="str">
        <f t="shared" si="1540"/>
        <v/>
      </c>
      <c r="T1946" s="4" t="str">
        <f t="shared" si="1540"/>
        <v/>
      </c>
      <c r="U1946" s="4" t="str">
        <f t="shared" si="1540"/>
        <v/>
      </c>
      <c r="V1946" s="4" t="str">
        <f t="shared" si="1540"/>
        <v/>
      </c>
      <c r="W1946" s="4" t="str">
        <f t="shared" si="1540"/>
        <v/>
      </c>
      <c r="X1946" s="4" t="str">
        <f t="shared" si="1540"/>
        <v/>
      </c>
      <c r="Y1946" s="4" t="str">
        <f t="shared" si="1538"/>
        <v/>
      </c>
      <c r="Z1946" s="4" t="str">
        <f t="shared" si="1538"/>
        <v/>
      </c>
      <c r="AA1946" s="4" t="str">
        <f t="shared" si="1538"/>
        <v/>
      </c>
      <c r="AB1946" s="4" t="str">
        <f t="shared" si="1538"/>
        <v/>
      </c>
      <c r="AC1946" s="4" t="str">
        <f t="shared" si="1538"/>
        <v/>
      </c>
      <c r="AD1946" s="4" t="str">
        <f t="shared" si="1538"/>
        <v/>
      </c>
      <c r="AE1946" s="4" t="str">
        <f t="shared" si="1538"/>
        <v/>
      </c>
      <c r="AF1946" s="4" t="str">
        <f t="shared" si="1538"/>
        <v/>
      </c>
      <c r="AG1946" s="4" t="str">
        <f t="shared" si="1538"/>
        <v/>
      </c>
      <c r="AH1946" s="4" t="str">
        <f t="shared" si="1538"/>
        <v/>
      </c>
      <c r="AI1946" s="4" t="str">
        <f t="shared" si="1539"/>
        <v/>
      </c>
      <c r="AJ1946" s="4" t="str">
        <f t="shared" si="1539"/>
        <v/>
      </c>
      <c r="AK1946" s="4" t="str">
        <f t="shared" si="1539"/>
        <v/>
      </c>
      <c r="AL1946" s="4" t="str">
        <f t="shared" si="1539"/>
        <v/>
      </c>
      <c r="AM1946" s="4" t="str">
        <f t="shared" si="1539"/>
        <v/>
      </c>
      <c r="AN1946" s="4" t="str">
        <f t="shared" si="1539"/>
        <v/>
      </c>
      <c r="AO1946" s="4" t="str">
        <f t="shared" si="1539"/>
        <v/>
      </c>
      <c r="AP1946" s="4" t="str">
        <f t="shared" si="1539"/>
        <v/>
      </c>
      <c r="AQ1946" s="4" t="str">
        <f t="shared" si="1539"/>
        <v/>
      </c>
      <c r="AR1946" s="4" t="str">
        <f t="shared" si="1539"/>
        <v/>
      </c>
      <c r="AS1946" s="4" t="str">
        <f t="shared" si="1539"/>
        <v/>
      </c>
      <c r="AT1946" s="4" t="str">
        <f t="shared" si="1539"/>
        <v/>
      </c>
      <c r="AU1946" s="4" t="str">
        <f t="shared" si="1539"/>
        <v/>
      </c>
      <c r="AV1946" s="4" t="str">
        <f t="shared" si="1539"/>
        <v/>
      </c>
      <c r="AW1946" s="4" t="str">
        <f t="shared" si="1536"/>
        <v/>
      </c>
      <c r="AX1946" s="4" t="str">
        <f t="shared" si="1536"/>
        <v/>
      </c>
      <c r="AY1946" s="4" t="str">
        <f t="shared" si="1536"/>
        <v/>
      </c>
      <c r="AZ1946" s="4" t="str">
        <f t="shared" si="1536"/>
        <v/>
      </c>
      <c r="BA1946" s="4" t="str">
        <f t="shared" si="1536"/>
        <v/>
      </c>
      <c r="BB1946" s="4" t="str">
        <f t="shared" si="1536"/>
        <v/>
      </c>
      <c r="BC1946" s="4" t="str">
        <f t="shared" si="1536"/>
        <v/>
      </c>
      <c r="BD1946" s="4" t="str">
        <f t="shared" si="1536"/>
        <v/>
      </c>
      <c r="BE1946" s="4" t="str">
        <f t="shared" si="1536"/>
        <v/>
      </c>
      <c r="BF1946" s="4" t="str">
        <f t="shared" si="1541"/>
        <v/>
      </c>
      <c r="BG1946" s="4" t="str">
        <f t="shared" si="1541"/>
        <v/>
      </c>
      <c r="BH1946" s="4" t="str">
        <f t="shared" si="1541"/>
        <v/>
      </c>
      <c r="BI1946" s="4" t="str">
        <f t="shared" si="1541"/>
        <v/>
      </c>
      <c r="BJ1946" s="4" t="str">
        <f t="shared" si="1541"/>
        <v/>
      </c>
      <c r="BK1946" s="4" t="str">
        <f t="shared" si="1541"/>
        <v/>
      </c>
      <c r="BL1946" s="4" t="str">
        <f t="shared" si="1541"/>
        <v/>
      </c>
      <c r="BM1946" s="4" t="str">
        <f t="shared" si="1541"/>
        <v/>
      </c>
      <c r="BN1946" s="4" t="str">
        <f t="shared" si="1541"/>
        <v/>
      </c>
      <c r="BO1946" s="4" t="str">
        <f t="shared" si="1541"/>
        <v/>
      </c>
      <c r="BP1946" s="4" t="str">
        <f t="shared" si="1541"/>
        <v/>
      </c>
      <c r="BQ1946" s="4" t="str">
        <f t="shared" si="1541"/>
        <v/>
      </c>
      <c r="BR1946" s="4" t="str">
        <f t="shared" si="1537"/>
        <v/>
      </c>
      <c r="BS1946" s="4" t="str">
        <f t="shared" si="1537"/>
        <v/>
      </c>
      <c r="BT1946" s="4" t="str">
        <f t="shared" si="1537"/>
        <v/>
      </c>
      <c r="BU1946" s="4" t="str">
        <f t="shared" si="1537"/>
        <v/>
      </c>
      <c r="BV1946" s="4" t="str">
        <f t="shared" si="1537"/>
        <v/>
      </c>
      <c r="BW1946" s="4" t="str">
        <f t="shared" si="1537"/>
        <v/>
      </c>
      <c r="BX1946" s="4" t="str">
        <f t="shared" si="1537"/>
        <v/>
      </c>
      <c r="BY1946" s="4" t="str">
        <f t="shared" si="1537"/>
        <v/>
      </c>
      <c r="BZ1946" s="4" t="str">
        <f t="shared" si="1527"/>
        <v/>
      </c>
      <c r="CA1946" s="4" t="str">
        <f t="shared" si="1542"/>
        <v/>
      </c>
      <c r="CB1946" s="4" t="str">
        <f t="shared" si="1542"/>
        <v/>
      </c>
      <c r="CC1946" s="4" t="str">
        <f t="shared" si="1542"/>
        <v/>
      </c>
      <c r="CD1946" s="4" t="str">
        <f t="shared" si="1542"/>
        <v/>
      </c>
      <c r="CE1946" s="4" t="str">
        <f t="shared" si="1534"/>
        <v/>
      </c>
      <c r="CF1946" s="4">
        <f t="shared" si="1534"/>
        <v>299</v>
      </c>
    </row>
    <row r="1947" spans="2:84">
      <c r="B1947" s="39" t="s">
        <v>54</v>
      </c>
      <c r="C1947" s="39" t="s">
        <v>66</v>
      </c>
      <c r="D1947" s="11">
        <f t="shared" si="1495"/>
        <v>2.6234352588653564</v>
      </c>
      <c r="E1947" s="11">
        <f>INDEX(metrika,MATCH(C1947,Metrika!$A$4:$A$80,0),MATCH(B1947,Metrika!$B$3:$BZ$3,0))</f>
        <v>0.23117045084626464</v>
      </c>
      <c r="F1947" s="46"/>
      <c r="H1947" s="24">
        <f>INDEX(tabulka_1,MATCH(MIN(I1947:CF1947),I1947:CF1947,0),8)</f>
        <v>2.6234352588653564</v>
      </c>
      <c r="I1947" s="4" t="str">
        <f t="shared" ref="I1947:I2010" si="1544">IF(AND(ISNUMBER(SEARCH(CONCATENATE($B1947,","),INDEX(tabulka_1,I$90,2))),ISNUMBER(SEARCH(CONCATENATE($C1947,","),INDEX(tabulka_1,I$90,2)))),LEN(INDEX(tabulka_1,I$90,2)),"")</f>
        <v/>
      </c>
      <c r="J1947" s="4" t="str">
        <f t="shared" si="1543"/>
        <v/>
      </c>
      <c r="K1947" s="4" t="str">
        <f t="shared" si="1543"/>
        <v/>
      </c>
      <c r="L1947" s="4" t="str">
        <f t="shared" si="1543"/>
        <v/>
      </c>
      <c r="M1947" s="4" t="str">
        <f t="shared" si="1543"/>
        <v/>
      </c>
      <c r="N1947" s="4" t="str">
        <f t="shared" si="1543"/>
        <v/>
      </c>
      <c r="O1947" s="4" t="str">
        <f t="shared" si="1540"/>
        <v/>
      </c>
      <c r="P1947" s="4" t="str">
        <f t="shared" si="1540"/>
        <v/>
      </c>
      <c r="Q1947" s="4" t="str">
        <f t="shared" si="1540"/>
        <v/>
      </c>
      <c r="R1947" s="4" t="str">
        <f t="shared" si="1540"/>
        <v/>
      </c>
      <c r="S1947" s="4" t="str">
        <f t="shared" si="1540"/>
        <v/>
      </c>
      <c r="T1947" s="4" t="str">
        <f t="shared" si="1540"/>
        <v/>
      </c>
      <c r="U1947" s="4" t="str">
        <f t="shared" si="1540"/>
        <v/>
      </c>
      <c r="V1947" s="4" t="str">
        <f t="shared" si="1540"/>
        <v/>
      </c>
      <c r="W1947" s="4" t="str">
        <f t="shared" si="1540"/>
        <v/>
      </c>
      <c r="X1947" s="4" t="str">
        <f t="shared" si="1540"/>
        <v/>
      </c>
      <c r="Y1947" s="4" t="str">
        <f t="shared" si="1538"/>
        <v/>
      </c>
      <c r="Z1947" s="4" t="str">
        <f t="shared" si="1538"/>
        <v/>
      </c>
      <c r="AA1947" s="4" t="str">
        <f t="shared" si="1538"/>
        <v/>
      </c>
      <c r="AB1947" s="4" t="str">
        <f t="shared" si="1538"/>
        <v/>
      </c>
      <c r="AC1947" s="4" t="str">
        <f t="shared" si="1538"/>
        <v/>
      </c>
      <c r="AD1947" s="4" t="str">
        <f t="shared" si="1538"/>
        <v/>
      </c>
      <c r="AE1947" s="4" t="str">
        <f t="shared" si="1538"/>
        <v/>
      </c>
      <c r="AF1947" s="4" t="str">
        <f t="shared" si="1538"/>
        <v/>
      </c>
      <c r="AG1947" s="4" t="str">
        <f t="shared" si="1538"/>
        <v/>
      </c>
      <c r="AH1947" s="4" t="str">
        <f t="shared" si="1538"/>
        <v/>
      </c>
      <c r="AI1947" s="4" t="str">
        <f t="shared" si="1539"/>
        <v/>
      </c>
      <c r="AJ1947" s="4" t="str">
        <f t="shared" si="1539"/>
        <v/>
      </c>
      <c r="AK1947" s="4" t="str">
        <f t="shared" si="1539"/>
        <v/>
      </c>
      <c r="AL1947" s="4" t="str">
        <f t="shared" si="1539"/>
        <v/>
      </c>
      <c r="AM1947" s="4" t="str">
        <f t="shared" si="1539"/>
        <v/>
      </c>
      <c r="AN1947" s="4" t="str">
        <f t="shared" si="1539"/>
        <v/>
      </c>
      <c r="AO1947" s="4" t="str">
        <f t="shared" si="1539"/>
        <v/>
      </c>
      <c r="AP1947" s="4" t="str">
        <f t="shared" si="1539"/>
        <v/>
      </c>
      <c r="AQ1947" s="4" t="str">
        <f t="shared" si="1539"/>
        <v/>
      </c>
      <c r="AR1947" s="4" t="str">
        <f t="shared" si="1539"/>
        <v/>
      </c>
      <c r="AS1947" s="4" t="str">
        <f t="shared" si="1539"/>
        <v/>
      </c>
      <c r="AT1947" s="4" t="str">
        <f t="shared" si="1539"/>
        <v/>
      </c>
      <c r="AU1947" s="4" t="str">
        <f t="shared" si="1539"/>
        <v/>
      </c>
      <c r="AV1947" s="4" t="str">
        <f t="shared" si="1539"/>
        <v/>
      </c>
      <c r="AW1947" s="4" t="str">
        <f t="shared" si="1536"/>
        <v/>
      </c>
      <c r="AX1947" s="4" t="str">
        <f t="shared" si="1536"/>
        <v/>
      </c>
      <c r="AY1947" s="4" t="str">
        <f t="shared" si="1536"/>
        <v/>
      </c>
      <c r="AZ1947" s="4" t="str">
        <f t="shared" si="1536"/>
        <v/>
      </c>
      <c r="BA1947" s="4" t="str">
        <f t="shared" si="1536"/>
        <v/>
      </c>
      <c r="BB1947" s="4" t="str">
        <f t="shared" si="1536"/>
        <v/>
      </c>
      <c r="BC1947" s="4" t="str">
        <f t="shared" si="1536"/>
        <v/>
      </c>
      <c r="BD1947" s="4" t="str">
        <f t="shared" si="1536"/>
        <v/>
      </c>
      <c r="BE1947" s="4" t="str">
        <f t="shared" si="1536"/>
        <v/>
      </c>
      <c r="BF1947" s="4" t="str">
        <f t="shared" si="1541"/>
        <v/>
      </c>
      <c r="BG1947" s="4" t="str">
        <f t="shared" si="1541"/>
        <v/>
      </c>
      <c r="BH1947" s="4" t="str">
        <f t="shared" si="1541"/>
        <v/>
      </c>
      <c r="BI1947" s="4" t="str">
        <f t="shared" si="1541"/>
        <v/>
      </c>
      <c r="BJ1947" s="4" t="str">
        <f t="shared" si="1541"/>
        <v/>
      </c>
      <c r="BK1947" s="4" t="str">
        <f t="shared" si="1541"/>
        <v/>
      </c>
      <c r="BL1947" s="4" t="str">
        <f t="shared" si="1541"/>
        <v/>
      </c>
      <c r="BM1947" s="4" t="str">
        <f t="shared" si="1541"/>
        <v/>
      </c>
      <c r="BN1947" s="4" t="str">
        <f t="shared" si="1541"/>
        <v/>
      </c>
      <c r="BO1947" s="4" t="str">
        <f t="shared" si="1541"/>
        <v/>
      </c>
      <c r="BP1947" s="4" t="str">
        <f t="shared" si="1541"/>
        <v/>
      </c>
      <c r="BQ1947" s="4" t="str">
        <f t="shared" si="1541"/>
        <v/>
      </c>
      <c r="BR1947" s="4" t="str">
        <f t="shared" si="1537"/>
        <v/>
      </c>
      <c r="BS1947" s="4" t="str">
        <f t="shared" si="1537"/>
        <v/>
      </c>
      <c r="BT1947" s="4" t="str">
        <f t="shared" si="1537"/>
        <v/>
      </c>
      <c r="BU1947" s="4" t="str">
        <f t="shared" si="1537"/>
        <v/>
      </c>
      <c r="BV1947" s="4" t="str">
        <f t="shared" si="1537"/>
        <v/>
      </c>
      <c r="BW1947" s="4" t="str">
        <f t="shared" si="1537"/>
        <v/>
      </c>
      <c r="BX1947" s="4" t="str">
        <f t="shared" si="1537"/>
        <v/>
      </c>
      <c r="BY1947" s="4" t="str">
        <f t="shared" si="1537"/>
        <v/>
      </c>
      <c r="BZ1947" s="4" t="str">
        <f t="shared" si="1527"/>
        <v/>
      </c>
      <c r="CA1947" s="4" t="str">
        <f t="shared" si="1542"/>
        <v/>
      </c>
      <c r="CB1947" s="4" t="str">
        <f t="shared" si="1542"/>
        <v/>
      </c>
      <c r="CC1947" s="4" t="str">
        <f t="shared" si="1542"/>
        <v/>
      </c>
      <c r="CD1947" s="4" t="str">
        <f t="shared" si="1542"/>
        <v/>
      </c>
      <c r="CE1947" s="4" t="str">
        <f t="shared" si="1542"/>
        <v/>
      </c>
      <c r="CF1947" s="4">
        <f t="shared" si="1542"/>
        <v>299</v>
      </c>
    </row>
    <row r="1948" spans="2:84">
      <c r="B1948" s="39" t="s">
        <v>54</v>
      </c>
      <c r="C1948" s="39" t="s">
        <v>67</v>
      </c>
      <c r="D1948" s="11">
        <f t="shared" ref="D1948:D2011" si="1545">H1948</f>
        <v>2.6234352588653564</v>
      </c>
      <c r="E1948" s="11">
        <f>INDEX(metrika,MATCH(C1948,Metrika!$A$4:$A$80,0),MATCH(B1948,Metrika!$B$3:$BZ$3,0))</f>
        <v>0.26520243861161802</v>
      </c>
      <c r="F1948" s="46"/>
      <c r="H1948" s="24">
        <f>INDEX(tabulka_1,MATCH(MIN(I1948:CF1948),I1948:CF1948,0),8)</f>
        <v>2.6234352588653564</v>
      </c>
      <c r="I1948" s="4" t="str">
        <f t="shared" si="1544"/>
        <v/>
      </c>
      <c r="J1948" s="4" t="str">
        <f t="shared" si="1543"/>
        <v/>
      </c>
      <c r="K1948" s="4" t="str">
        <f t="shared" si="1543"/>
        <v/>
      </c>
      <c r="L1948" s="4" t="str">
        <f t="shared" si="1543"/>
        <v/>
      </c>
      <c r="M1948" s="4" t="str">
        <f t="shared" si="1543"/>
        <v/>
      </c>
      <c r="N1948" s="4" t="str">
        <f t="shared" si="1543"/>
        <v/>
      </c>
      <c r="O1948" s="4" t="str">
        <f t="shared" si="1540"/>
        <v/>
      </c>
      <c r="P1948" s="4" t="str">
        <f t="shared" si="1540"/>
        <v/>
      </c>
      <c r="Q1948" s="4" t="str">
        <f t="shared" si="1540"/>
        <v/>
      </c>
      <c r="R1948" s="4" t="str">
        <f t="shared" si="1540"/>
        <v/>
      </c>
      <c r="S1948" s="4" t="str">
        <f t="shared" si="1540"/>
        <v/>
      </c>
      <c r="T1948" s="4" t="str">
        <f t="shared" si="1540"/>
        <v/>
      </c>
      <c r="U1948" s="4" t="str">
        <f t="shared" si="1540"/>
        <v/>
      </c>
      <c r="V1948" s="4" t="str">
        <f t="shared" si="1540"/>
        <v/>
      </c>
      <c r="W1948" s="4" t="str">
        <f t="shared" si="1540"/>
        <v/>
      </c>
      <c r="X1948" s="4" t="str">
        <f t="shared" si="1540"/>
        <v/>
      </c>
      <c r="Y1948" s="4" t="str">
        <f t="shared" si="1538"/>
        <v/>
      </c>
      <c r="Z1948" s="4" t="str">
        <f t="shared" si="1538"/>
        <v/>
      </c>
      <c r="AA1948" s="4" t="str">
        <f t="shared" si="1538"/>
        <v/>
      </c>
      <c r="AB1948" s="4" t="str">
        <f t="shared" si="1538"/>
        <v/>
      </c>
      <c r="AC1948" s="4" t="str">
        <f t="shared" si="1538"/>
        <v/>
      </c>
      <c r="AD1948" s="4" t="str">
        <f t="shared" si="1538"/>
        <v/>
      </c>
      <c r="AE1948" s="4" t="str">
        <f t="shared" si="1538"/>
        <v/>
      </c>
      <c r="AF1948" s="4" t="str">
        <f t="shared" si="1538"/>
        <v/>
      </c>
      <c r="AG1948" s="4" t="str">
        <f t="shared" si="1538"/>
        <v/>
      </c>
      <c r="AH1948" s="4" t="str">
        <f t="shared" si="1538"/>
        <v/>
      </c>
      <c r="AI1948" s="4" t="str">
        <f t="shared" si="1539"/>
        <v/>
      </c>
      <c r="AJ1948" s="4" t="str">
        <f t="shared" si="1539"/>
        <v/>
      </c>
      <c r="AK1948" s="4" t="str">
        <f t="shared" si="1539"/>
        <v/>
      </c>
      <c r="AL1948" s="4" t="str">
        <f t="shared" si="1539"/>
        <v/>
      </c>
      <c r="AM1948" s="4" t="str">
        <f t="shared" si="1539"/>
        <v/>
      </c>
      <c r="AN1948" s="4" t="str">
        <f t="shared" si="1539"/>
        <v/>
      </c>
      <c r="AO1948" s="4" t="str">
        <f t="shared" si="1539"/>
        <v/>
      </c>
      <c r="AP1948" s="4" t="str">
        <f t="shared" si="1539"/>
        <v/>
      </c>
      <c r="AQ1948" s="4" t="str">
        <f t="shared" si="1539"/>
        <v/>
      </c>
      <c r="AR1948" s="4" t="str">
        <f t="shared" si="1539"/>
        <v/>
      </c>
      <c r="AS1948" s="4" t="str">
        <f t="shared" si="1539"/>
        <v/>
      </c>
      <c r="AT1948" s="4" t="str">
        <f t="shared" si="1539"/>
        <v/>
      </c>
      <c r="AU1948" s="4" t="str">
        <f t="shared" si="1539"/>
        <v/>
      </c>
      <c r="AV1948" s="4" t="str">
        <f t="shared" si="1539"/>
        <v/>
      </c>
      <c r="AW1948" s="4" t="str">
        <f t="shared" ref="AW1948:BE1957" si="1546">IF(AND(ISNUMBER(SEARCH(CONCATENATE($B1948,","),INDEX(tabulka_1,AW$90,2))),ISNUMBER(SEARCH(CONCATENATE($C1948,","),INDEX(tabulka_1,AW$90,2)))),LEN(INDEX(tabulka_1,AW$90,2)),"")</f>
        <v/>
      </c>
      <c r="AX1948" s="4" t="str">
        <f t="shared" si="1546"/>
        <v/>
      </c>
      <c r="AY1948" s="4" t="str">
        <f t="shared" si="1546"/>
        <v/>
      </c>
      <c r="AZ1948" s="4" t="str">
        <f t="shared" si="1546"/>
        <v/>
      </c>
      <c r="BA1948" s="4" t="str">
        <f t="shared" si="1546"/>
        <v/>
      </c>
      <c r="BB1948" s="4" t="str">
        <f t="shared" si="1546"/>
        <v/>
      </c>
      <c r="BC1948" s="4" t="str">
        <f t="shared" si="1546"/>
        <v/>
      </c>
      <c r="BD1948" s="4" t="str">
        <f t="shared" si="1546"/>
        <v/>
      </c>
      <c r="BE1948" s="4" t="str">
        <f t="shared" si="1546"/>
        <v/>
      </c>
      <c r="BF1948" s="4" t="str">
        <f t="shared" si="1541"/>
        <v/>
      </c>
      <c r="BG1948" s="4" t="str">
        <f t="shared" si="1541"/>
        <v/>
      </c>
      <c r="BH1948" s="4" t="str">
        <f t="shared" si="1541"/>
        <v/>
      </c>
      <c r="BI1948" s="4" t="str">
        <f t="shared" si="1541"/>
        <v/>
      </c>
      <c r="BJ1948" s="4" t="str">
        <f t="shared" si="1541"/>
        <v/>
      </c>
      <c r="BK1948" s="4" t="str">
        <f t="shared" si="1541"/>
        <v/>
      </c>
      <c r="BL1948" s="4" t="str">
        <f t="shared" si="1541"/>
        <v/>
      </c>
      <c r="BM1948" s="4" t="str">
        <f t="shared" si="1541"/>
        <v/>
      </c>
      <c r="BN1948" s="4" t="str">
        <f t="shared" si="1541"/>
        <v/>
      </c>
      <c r="BO1948" s="4" t="str">
        <f t="shared" si="1541"/>
        <v/>
      </c>
      <c r="BP1948" s="4" t="str">
        <f t="shared" si="1541"/>
        <v/>
      </c>
      <c r="BQ1948" s="4" t="str">
        <f t="shared" si="1541"/>
        <v/>
      </c>
      <c r="BR1948" s="4" t="str">
        <f t="shared" ref="BR1948:BY1957" si="1547">IF(AND(ISNUMBER(SEARCH(CONCATENATE($B1948,","),INDEX(tabulka_1,BR$90,2))),ISNUMBER(SEARCH(CONCATENATE($C1948,","),INDEX(tabulka_1,BR$90,2)))),LEN(INDEX(tabulka_1,BR$90,2)),"")</f>
        <v/>
      </c>
      <c r="BS1948" s="4" t="str">
        <f t="shared" si="1547"/>
        <v/>
      </c>
      <c r="BT1948" s="4" t="str">
        <f t="shared" si="1547"/>
        <v/>
      </c>
      <c r="BU1948" s="4" t="str">
        <f t="shared" si="1547"/>
        <v/>
      </c>
      <c r="BV1948" s="4" t="str">
        <f t="shared" si="1547"/>
        <v/>
      </c>
      <c r="BW1948" s="4" t="str">
        <f t="shared" si="1547"/>
        <v/>
      </c>
      <c r="BX1948" s="4" t="str">
        <f t="shared" si="1547"/>
        <v/>
      </c>
      <c r="BY1948" s="4" t="str">
        <f t="shared" si="1547"/>
        <v/>
      </c>
      <c r="BZ1948" s="4" t="str">
        <f t="shared" si="1527"/>
        <v/>
      </c>
      <c r="CA1948" s="4" t="str">
        <f t="shared" si="1542"/>
        <v/>
      </c>
      <c r="CB1948" s="4" t="str">
        <f t="shared" si="1542"/>
        <v/>
      </c>
      <c r="CC1948" s="4" t="str">
        <f t="shared" si="1542"/>
        <v/>
      </c>
      <c r="CD1948" s="4" t="str">
        <f t="shared" si="1542"/>
        <v/>
      </c>
      <c r="CE1948" s="4" t="str">
        <f t="shared" si="1542"/>
        <v/>
      </c>
      <c r="CF1948" s="4">
        <f t="shared" si="1542"/>
        <v>299</v>
      </c>
    </row>
    <row r="1949" spans="2:84">
      <c r="B1949" s="39" t="s">
        <v>54</v>
      </c>
      <c r="C1949" s="39" t="s">
        <v>68</v>
      </c>
      <c r="D1949" s="11">
        <f t="shared" si="1545"/>
        <v>2.6234352588653564</v>
      </c>
      <c r="E1949" s="11">
        <f>INDEX(metrika,MATCH(C1949,Metrika!$A$4:$A$80,0),MATCH(B1949,Metrika!$B$3:$BZ$3,0))</f>
        <v>0.23190505002709472</v>
      </c>
      <c r="F1949" s="46"/>
      <c r="H1949" s="24">
        <f>INDEX(tabulka_1,MATCH(MIN(I1949:CF1949),I1949:CF1949,0),8)</f>
        <v>2.6234352588653564</v>
      </c>
      <c r="I1949" s="4" t="str">
        <f t="shared" si="1544"/>
        <v/>
      </c>
      <c r="J1949" s="4" t="str">
        <f t="shared" si="1543"/>
        <v/>
      </c>
      <c r="K1949" s="4" t="str">
        <f t="shared" si="1543"/>
        <v/>
      </c>
      <c r="L1949" s="4" t="str">
        <f t="shared" si="1543"/>
        <v/>
      </c>
      <c r="M1949" s="4" t="str">
        <f t="shared" si="1543"/>
        <v/>
      </c>
      <c r="N1949" s="4" t="str">
        <f t="shared" si="1543"/>
        <v/>
      </c>
      <c r="O1949" s="4" t="str">
        <f t="shared" si="1540"/>
        <v/>
      </c>
      <c r="P1949" s="4" t="str">
        <f t="shared" si="1540"/>
        <v/>
      </c>
      <c r="Q1949" s="4" t="str">
        <f t="shared" si="1540"/>
        <v/>
      </c>
      <c r="R1949" s="4" t="str">
        <f t="shared" si="1540"/>
        <v/>
      </c>
      <c r="S1949" s="4" t="str">
        <f t="shared" si="1540"/>
        <v/>
      </c>
      <c r="T1949" s="4" t="str">
        <f t="shared" si="1540"/>
        <v/>
      </c>
      <c r="U1949" s="4" t="str">
        <f t="shared" si="1540"/>
        <v/>
      </c>
      <c r="V1949" s="4" t="str">
        <f t="shared" si="1540"/>
        <v/>
      </c>
      <c r="W1949" s="4" t="str">
        <f t="shared" si="1540"/>
        <v/>
      </c>
      <c r="X1949" s="4" t="str">
        <f t="shared" si="1540"/>
        <v/>
      </c>
      <c r="Y1949" s="4" t="str">
        <f t="shared" ref="Y1949:AH1958" si="1548">IF(AND(ISNUMBER(SEARCH(CONCATENATE($B1949,","),INDEX(tabulka_1,Y$90,2))),ISNUMBER(SEARCH(CONCATENATE($C1949,","),INDEX(tabulka_1,Y$90,2)))),LEN(INDEX(tabulka_1,Y$90,2)),"")</f>
        <v/>
      </c>
      <c r="Z1949" s="4" t="str">
        <f t="shared" si="1548"/>
        <v/>
      </c>
      <c r="AA1949" s="4" t="str">
        <f t="shared" si="1548"/>
        <v/>
      </c>
      <c r="AB1949" s="4" t="str">
        <f t="shared" si="1548"/>
        <v/>
      </c>
      <c r="AC1949" s="4" t="str">
        <f t="shared" si="1548"/>
        <v/>
      </c>
      <c r="AD1949" s="4" t="str">
        <f t="shared" si="1548"/>
        <v/>
      </c>
      <c r="AE1949" s="4" t="str">
        <f t="shared" si="1548"/>
        <v/>
      </c>
      <c r="AF1949" s="4" t="str">
        <f t="shared" si="1548"/>
        <v/>
      </c>
      <c r="AG1949" s="4" t="str">
        <f t="shared" si="1548"/>
        <v/>
      </c>
      <c r="AH1949" s="4" t="str">
        <f t="shared" si="1548"/>
        <v/>
      </c>
      <c r="AI1949" s="4" t="str">
        <f t="shared" ref="AI1949:AV1958" si="1549">IF(AND(ISNUMBER(SEARCH(CONCATENATE($B1949,","),INDEX(tabulka_1,AI$90,2))),ISNUMBER(SEARCH(CONCATENATE($C1949,","),INDEX(tabulka_1,AI$90,2)))),LEN(INDEX(tabulka_1,AI$90,2)),"")</f>
        <v/>
      </c>
      <c r="AJ1949" s="4" t="str">
        <f t="shared" si="1549"/>
        <v/>
      </c>
      <c r="AK1949" s="4" t="str">
        <f t="shared" si="1549"/>
        <v/>
      </c>
      <c r="AL1949" s="4" t="str">
        <f t="shared" si="1549"/>
        <v/>
      </c>
      <c r="AM1949" s="4" t="str">
        <f t="shared" si="1549"/>
        <v/>
      </c>
      <c r="AN1949" s="4" t="str">
        <f t="shared" si="1549"/>
        <v/>
      </c>
      <c r="AO1949" s="4" t="str">
        <f t="shared" si="1549"/>
        <v/>
      </c>
      <c r="AP1949" s="4" t="str">
        <f t="shared" si="1549"/>
        <v/>
      </c>
      <c r="AQ1949" s="4" t="str">
        <f t="shared" si="1549"/>
        <v/>
      </c>
      <c r="AR1949" s="4" t="str">
        <f t="shared" si="1549"/>
        <v/>
      </c>
      <c r="AS1949" s="4" t="str">
        <f t="shared" si="1549"/>
        <v/>
      </c>
      <c r="AT1949" s="4" t="str">
        <f t="shared" si="1549"/>
        <v/>
      </c>
      <c r="AU1949" s="4" t="str">
        <f t="shared" si="1549"/>
        <v/>
      </c>
      <c r="AV1949" s="4" t="str">
        <f t="shared" si="1549"/>
        <v/>
      </c>
      <c r="AW1949" s="4" t="str">
        <f t="shared" si="1546"/>
        <v/>
      </c>
      <c r="AX1949" s="4" t="str">
        <f t="shared" si="1546"/>
        <v/>
      </c>
      <c r="AY1949" s="4" t="str">
        <f t="shared" si="1546"/>
        <v/>
      </c>
      <c r="AZ1949" s="4" t="str">
        <f t="shared" si="1546"/>
        <v/>
      </c>
      <c r="BA1949" s="4" t="str">
        <f t="shared" si="1546"/>
        <v/>
      </c>
      <c r="BB1949" s="4" t="str">
        <f t="shared" si="1546"/>
        <v/>
      </c>
      <c r="BC1949" s="4" t="str">
        <f t="shared" si="1546"/>
        <v/>
      </c>
      <c r="BD1949" s="4" t="str">
        <f t="shared" si="1546"/>
        <v/>
      </c>
      <c r="BE1949" s="4" t="str">
        <f t="shared" si="1546"/>
        <v/>
      </c>
      <c r="BF1949" s="4" t="str">
        <f t="shared" si="1541"/>
        <v/>
      </c>
      <c r="BG1949" s="4" t="str">
        <f t="shared" si="1541"/>
        <v/>
      </c>
      <c r="BH1949" s="4" t="str">
        <f t="shared" si="1541"/>
        <v/>
      </c>
      <c r="BI1949" s="4" t="str">
        <f t="shared" si="1541"/>
        <v/>
      </c>
      <c r="BJ1949" s="4" t="str">
        <f t="shared" si="1541"/>
        <v/>
      </c>
      <c r="BK1949" s="4" t="str">
        <f t="shared" si="1541"/>
        <v/>
      </c>
      <c r="BL1949" s="4" t="str">
        <f t="shared" si="1541"/>
        <v/>
      </c>
      <c r="BM1949" s="4" t="str">
        <f t="shared" si="1541"/>
        <v/>
      </c>
      <c r="BN1949" s="4" t="str">
        <f t="shared" si="1541"/>
        <v/>
      </c>
      <c r="BO1949" s="4" t="str">
        <f t="shared" si="1541"/>
        <v/>
      </c>
      <c r="BP1949" s="4" t="str">
        <f t="shared" si="1541"/>
        <v/>
      </c>
      <c r="BQ1949" s="4" t="str">
        <f t="shared" si="1541"/>
        <v/>
      </c>
      <c r="BR1949" s="4" t="str">
        <f t="shared" si="1547"/>
        <v/>
      </c>
      <c r="BS1949" s="4" t="str">
        <f t="shared" si="1547"/>
        <v/>
      </c>
      <c r="BT1949" s="4" t="str">
        <f t="shared" si="1547"/>
        <v/>
      </c>
      <c r="BU1949" s="4" t="str">
        <f t="shared" si="1547"/>
        <v/>
      </c>
      <c r="BV1949" s="4" t="str">
        <f t="shared" si="1547"/>
        <v/>
      </c>
      <c r="BW1949" s="4" t="str">
        <f t="shared" si="1547"/>
        <v/>
      </c>
      <c r="BX1949" s="4" t="str">
        <f t="shared" si="1547"/>
        <v/>
      </c>
      <c r="BY1949" s="4" t="str">
        <f t="shared" si="1547"/>
        <v/>
      </c>
      <c r="BZ1949" s="4" t="str">
        <f t="shared" si="1527"/>
        <v/>
      </c>
      <c r="CA1949" s="4" t="str">
        <f t="shared" si="1542"/>
        <v/>
      </c>
      <c r="CB1949" s="4" t="str">
        <f t="shared" si="1542"/>
        <v/>
      </c>
      <c r="CC1949" s="4" t="str">
        <f t="shared" si="1542"/>
        <v/>
      </c>
      <c r="CD1949" s="4" t="str">
        <f t="shared" si="1542"/>
        <v/>
      </c>
      <c r="CE1949" s="4" t="str">
        <f t="shared" si="1542"/>
        <v/>
      </c>
      <c r="CF1949" s="4">
        <f t="shared" si="1542"/>
        <v>299</v>
      </c>
    </row>
    <row r="1950" spans="2:84">
      <c r="B1950" s="39" t="s">
        <v>54</v>
      </c>
      <c r="C1950" s="39" t="s">
        <v>69</v>
      </c>
      <c r="D1950" s="11">
        <f t="shared" si="1545"/>
        <v>2.6234352588653564</v>
      </c>
      <c r="E1950" s="11">
        <f>INDEX(metrika,MATCH(C1950,Metrika!$A$4:$A$80,0),MATCH(B1950,Metrika!$B$3:$BZ$3,0))</f>
        <v>0.28898928978157562</v>
      </c>
      <c r="F1950" s="46"/>
      <c r="H1950" s="24">
        <f>INDEX(tabulka_1,MATCH(MIN(I1950:CF1950),I1950:CF1950,0),8)</f>
        <v>2.6234352588653564</v>
      </c>
      <c r="I1950" s="4" t="str">
        <f t="shared" si="1544"/>
        <v/>
      </c>
      <c r="J1950" s="4" t="str">
        <f t="shared" si="1543"/>
        <v/>
      </c>
      <c r="K1950" s="4" t="str">
        <f t="shared" si="1543"/>
        <v/>
      </c>
      <c r="L1950" s="4" t="str">
        <f t="shared" si="1543"/>
        <v/>
      </c>
      <c r="M1950" s="4" t="str">
        <f t="shared" si="1543"/>
        <v/>
      </c>
      <c r="N1950" s="4" t="str">
        <f t="shared" si="1543"/>
        <v/>
      </c>
      <c r="O1950" s="4" t="str">
        <f t="shared" si="1540"/>
        <v/>
      </c>
      <c r="P1950" s="4" t="str">
        <f t="shared" si="1540"/>
        <v/>
      </c>
      <c r="Q1950" s="4" t="str">
        <f t="shared" si="1540"/>
        <v/>
      </c>
      <c r="R1950" s="4" t="str">
        <f t="shared" si="1540"/>
        <v/>
      </c>
      <c r="S1950" s="4" t="str">
        <f t="shared" si="1540"/>
        <v/>
      </c>
      <c r="T1950" s="4" t="str">
        <f t="shared" si="1540"/>
        <v/>
      </c>
      <c r="U1950" s="4" t="str">
        <f t="shared" si="1540"/>
        <v/>
      </c>
      <c r="V1950" s="4" t="str">
        <f t="shared" si="1540"/>
        <v/>
      </c>
      <c r="W1950" s="4" t="str">
        <f t="shared" si="1540"/>
        <v/>
      </c>
      <c r="X1950" s="4" t="str">
        <f t="shared" si="1540"/>
        <v/>
      </c>
      <c r="Y1950" s="4" t="str">
        <f t="shared" si="1548"/>
        <v/>
      </c>
      <c r="Z1950" s="4" t="str">
        <f t="shared" si="1548"/>
        <v/>
      </c>
      <c r="AA1950" s="4" t="str">
        <f t="shared" si="1548"/>
        <v/>
      </c>
      <c r="AB1950" s="4" t="str">
        <f t="shared" si="1548"/>
        <v/>
      </c>
      <c r="AC1950" s="4" t="str">
        <f t="shared" si="1548"/>
        <v/>
      </c>
      <c r="AD1950" s="4" t="str">
        <f t="shared" si="1548"/>
        <v/>
      </c>
      <c r="AE1950" s="4" t="str">
        <f t="shared" si="1548"/>
        <v/>
      </c>
      <c r="AF1950" s="4" t="str">
        <f t="shared" si="1548"/>
        <v/>
      </c>
      <c r="AG1950" s="4" t="str">
        <f t="shared" si="1548"/>
        <v/>
      </c>
      <c r="AH1950" s="4" t="str">
        <f t="shared" si="1548"/>
        <v/>
      </c>
      <c r="AI1950" s="4" t="str">
        <f t="shared" si="1549"/>
        <v/>
      </c>
      <c r="AJ1950" s="4" t="str">
        <f t="shared" si="1549"/>
        <v/>
      </c>
      <c r="AK1950" s="4" t="str">
        <f t="shared" si="1549"/>
        <v/>
      </c>
      <c r="AL1950" s="4" t="str">
        <f t="shared" si="1549"/>
        <v/>
      </c>
      <c r="AM1950" s="4" t="str">
        <f t="shared" si="1549"/>
        <v/>
      </c>
      <c r="AN1950" s="4" t="str">
        <f t="shared" si="1549"/>
        <v/>
      </c>
      <c r="AO1950" s="4" t="str">
        <f t="shared" si="1549"/>
        <v/>
      </c>
      <c r="AP1950" s="4" t="str">
        <f t="shared" si="1549"/>
        <v/>
      </c>
      <c r="AQ1950" s="4" t="str">
        <f t="shared" si="1549"/>
        <v/>
      </c>
      <c r="AR1950" s="4" t="str">
        <f t="shared" si="1549"/>
        <v/>
      </c>
      <c r="AS1950" s="4" t="str">
        <f t="shared" si="1549"/>
        <v/>
      </c>
      <c r="AT1950" s="4" t="str">
        <f t="shared" si="1549"/>
        <v/>
      </c>
      <c r="AU1950" s="4" t="str">
        <f t="shared" si="1549"/>
        <v/>
      </c>
      <c r="AV1950" s="4" t="str">
        <f t="shared" si="1549"/>
        <v/>
      </c>
      <c r="AW1950" s="4" t="str">
        <f t="shared" si="1546"/>
        <v/>
      </c>
      <c r="AX1950" s="4" t="str">
        <f t="shared" si="1546"/>
        <v/>
      </c>
      <c r="AY1950" s="4" t="str">
        <f t="shared" si="1546"/>
        <v/>
      </c>
      <c r="AZ1950" s="4" t="str">
        <f t="shared" si="1546"/>
        <v/>
      </c>
      <c r="BA1950" s="4" t="str">
        <f t="shared" si="1546"/>
        <v/>
      </c>
      <c r="BB1950" s="4" t="str">
        <f t="shared" si="1546"/>
        <v/>
      </c>
      <c r="BC1950" s="4" t="str">
        <f t="shared" si="1546"/>
        <v/>
      </c>
      <c r="BD1950" s="4" t="str">
        <f t="shared" si="1546"/>
        <v/>
      </c>
      <c r="BE1950" s="4" t="str">
        <f t="shared" si="1546"/>
        <v/>
      </c>
      <c r="BF1950" s="4" t="str">
        <f t="shared" si="1541"/>
        <v/>
      </c>
      <c r="BG1950" s="4" t="str">
        <f t="shared" si="1541"/>
        <v/>
      </c>
      <c r="BH1950" s="4" t="str">
        <f t="shared" si="1541"/>
        <v/>
      </c>
      <c r="BI1950" s="4" t="str">
        <f t="shared" si="1541"/>
        <v/>
      </c>
      <c r="BJ1950" s="4" t="str">
        <f t="shared" si="1541"/>
        <v/>
      </c>
      <c r="BK1950" s="4" t="str">
        <f t="shared" si="1541"/>
        <v/>
      </c>
      <c r="BL1950" s="4" t="str">
        <f t="shared" si="1541"/>
        <v/>
      </c>
      <c r="BM1950" s="4" t="str">
        <f t="shared" si="1541"/>
        <v/>
      </c>
      <c r="BN1950" s="4" t="str">
        <f t="shared" si="1541"/>
        <v/>
      </c>
      <c r="BO1950" s="4" t="str">
        <f t="shared" si="1541"/>
        <v/>
      </c>
      <c r="BP1950" s="4" t="str">
        <f t="shared" si="1541"/>
        <v/>
      </c>
      <c r="BQ1950" s="4" t="str">
        <f t="shared" si="1541"/>
        <v/>
      </c>
      <c r="BR1950" s="4" t="str">
        <f t="shared" si="1547"/>
        <v/>
      </c>
      <c r="BS1950" s="4" t="str">
        <f t="shared" si="1547"/>
        <v/>
      </c>
      <c r="BT1950" s="4" t="str">
        <f t="shared" si="1547"/>
        <v/>
      </c>
      <c r="BU1950" s="4" t="str">
        <f t="shared" si="1547"/>
        <v/>
      </c>
      <c r="BV1950" s="4" t="str">
        <f t="shared" si="1547"/>
        <v/>
      </c>
      <c r="BW1950" s="4" t="str">
        <f t="shared" si="1547"/>
        <v/>
      </c>
      <c r="BX1950" s="4" t="str">
        <f t="shared" si="1547"/>
        <v/>
      </c>
      <c r="BY1950" s="4" t="str">
        <f t="shared" si="1547"/>
        <v/>
      </c>
      <c r="BZ1950" s="4" t="str">
        <f t="shared" si="1527"/>
        <v/>
      </c>
      <c r="CA1950" s="4" t="str">
        <f t="shared" si="1542"/>
        <v/>
      </c>
      <c r="CB1950" s="4" t="str">
        <f t="shared" si="1542"/>
        <v/>
      </c>
      <c r="CC1950" s="4" t="str">
        <f t="shared" si="1542"/>
        <v/>
      </c>
      <c r="CD1950" s="4" t="str">
        <f t="shared" si="1542"/>
        <v/>
      </c>
      <c r="CE1950" s="4" t="str">
        <f t="shared" si="1542"/>
        <v/>
      </c>
      <c r="CF1950" s="4">
        <f t="shared" si="1542"/>
        <v>299</v>
      </c>
    </row>
    <row r="1951" spans="2:84">
      <c r="B1951" s="39" t="s">
        <v>54</v>
      </c>
      <c r="C1951" s="39" t="s">
        <v>70</v>
      </c>
      <c r="D1951" s="11">
        <f t="shared" si="1545"/>
        <v>2.6234352588653564</v>
      </c>
      <c r="E1951" s="11">
        <f>INDEX(metrika,MATCH(C1951,Metrika!$A$4:$A$80,0),MATCH(B1951,Metrika!$B$3:$BZ$3,0))</f>
        <v>0.20717407194555518</v>
      </c>
      <c r="F1951" s="46"/>
      <c r="H1951" s="24">
        <f>INDEX(tabulka_1,MATCH(MIN(I1951:CF1951),I1951:CF1951,0),8)</f>
        <v>2.6234352588653564</v>
      </c>
      <c r="I1951" s="4" t="str">
        <f t="shared" si="1544"/>
        <v/>
      </c>
      <c r="J1951" s="4" t="str">
        <f t="shared" si="1543"/>
        <v/>
      </c>
      <c r="K1951" s="4" t="str">
        <f t="shared" si="1543"/>
        <v/>
      </c>
      <c r="L1951" s="4" t="str">
        <f t="shared" si="1543"/>
        <v/>
      </c>
      <c r="M1951" s="4" t="str">
        <f t="shared" si="1543"/>
        <v/>
      </c>
      <c r="N1951" s="4" t="str">
        <f t="shared" si="1543"/>
        <v/>
      </c>
      <c r="O1951" s="4" t="str">
        <f t="shared" ref="O1951:X1960" si="1550">IF(AND(ISNUMBER(SEARCH(CONCATENATE($B1951,","),INDEX(tabulka_1,O$90,2))),ISNUMBER(SEARCH(CONCATENATE($C1951,","),INDEX(tabulka_1,O$90,2)))),LEN(INDEX(tabulka_1,O$90,2)),"")</f>
        <v/>
      </c>
      <c r="P1951" s="4" t="str">
        <f t="shared" si="1550"/>
        <v/>
      </c>
      <c r="Q1951" s="4" t="str">
        <f t="shared" si="1550"/>
        <v/>
      </c>
      <c r="R1951" s="4" t="str">
        <f t="shared" si="1550"/>
        <v/>
      </c>
      <c r="S1951" s="4" t="str">
        <f t="shared" si="1550"/>
        <v/>
      </c>
      <c r="T1951" s="4" t="str">
        <f t="shared" si="1550"/>
        <v/>
      </c>
      <c r="U1951" s="4" t="str">
        <f t="shared" si="1550"/>
        <v/>
      </c>
      <c r="V1951" s="4" t="str">
        <f t="shared" si="1550"/>
        <v/>
      </c>
      <c r="W1951" s="4" t="str">
        <f t="shared" si="1550"/>
        <v/>
      </c>
      <c r="X1951" s="4" t="str">
        <f t="shared" si="1550"/>
        <v/>
      </c>
      <c r="Y1951" s="4" t="str">
        <f t="shared" si="1548"/>
        <v/>
      </c>
      <c r="Z1951" s="4" t="str">
        <f t="shared" si="1548"/>
        <v/>
      </c>
      <c r="AA1951" s="4" t="str">
        <f t="shared" si="1548"/>
        <v/>
      </c>
      <c r="AB1951" s="4" t="str">
        <f t="shared" si="1548"/>
        <v/>
      </c>
      <c r="AC1951" s="4" t="str">
        <f t="shared" si="1548"/>
        <v/>
      </c>
      <c r="AD1951" s="4" t="str">
        <f t="shared" si="1548"/>
        <v/>
      </c>
      <c r="AE1951" s="4" t="str">
        <f t="shared" si="1548"/>
        <v/>
      </c>
      <c r="AF1951" s="4" t="str">
        <f t="shared" si="1548"/>
        <v/>
      </c>
      <c r="AG1951" s="4" t="str">
        <f t="shared" si="1548"/>
        <v/>
      </c>
      <c r="AH1951" s="4" t="str">
        <f t="shared" si="1548"/>
        <v/>
      </c>
      <c r="AI1951" s="4" t="str">
        <f t="shared" si="1549"/>
        <v/>
      </c>
      <c r="AJ1951" s="4" t="str">
        <f t="shared" si="1549"/>
        <v/>
      </c>
      <c r="AK1951" s="4" t="str">
        <f t="shared" si="1549"/>
        <v/>
      </c>
      <c r="AL1951" s="4" t="str">
        <f t="shared" si="1549"/>
        <v/>
      </c>
      <c r="AM1951" s="4" t="str">
        <f t="shared" si="1549"/>
        <v/>
      </c>
      <c r="AN1951" s="4" t="str">
        <f t="shared" si="1549"/>
        <v/>
      </c>
      <c r="AO1951" s="4" t="str">
        <f t="shared" si="1549"/>
        <v/>
      </c>
      <c r="AP1951" s="4" t="str">
        <f t="shared" si="1549"/>
        <v/>
      </c>
      <c r="AQ1951" s="4" t="str">
        <f t="shared" si="1549"/>
        <v/>
      </c>
      <c r="AR1951" s="4" t="str">
        <f t="shared" si="1549"/>
        <v/>
      </c>
      <c r="AS1951" s="4" t="str">
        <f t="shared" si="1549"/>
        <v/>
      </c>
      <c r="AT1951" s="4" t="str">
        <f t="shared" si="1549"/>
        <v/>
      </c>
      <c r="AU1951" s="4" t="str">
        <f t="shared" si="1549"/>
        <v/>
      </c>
      <c r="AV1951" s="4" t="str">
        <f t="shared" si="1549"/>
        <v/>
      </c>
      <c r="AW1951" s="4" t="str">
        <f t="shared" si="1546"/>
        <v/>
      </c>
      <c r="AX1951" s="4" t="str">
        <f t="shared" si="1546"/>
        <v/>
      </c>
      <c r="AY1951" s="4" t="str">
        <f t="shared" si="1546"/>
        <v/>
      </c>
      <c r="AZ1951" s="4" t="str">
        <f t="shared" si="1546"/>
        <v/>
      </c>
      <c r="BA1951" s="4" t="str">
        <f t="shared" si="1546"/>
        <v/>
      </c>
      <c r="BB1951" s="4" t="str">
        <f t="shared" si="1546"/>
        <v/>
      </c>
      <c r="BC1951" s="4" t="str">
        <f t="shared" si="1546"/>
        <v/>
      </c>
      <c r="BD1951" s="4" t="str">
        <f t="shared" si="1546"/>
        <v/>
      </c>
      <c r="BE1951" s="4" t="str">
        <f t="shared" si="1546"/>
        <v/>
      </c>
      <c r="BF1951" s="4" t="str">
        <f t="shared" ref="BF1951:BQ1960" si="1551">IF(AND(ISNUMBER(SEARCH(CONCATENATE($B1951,","),INDEX(tabulka_1,BF$90,2))),ISNUMBER(SEARCH(CONCATENATE($C1951,","),INDEX(tabulka_1,BF$90,2)))),LEN(INDEX(tabulka_1,BF$90,2)),"")</f>
        <v/>
      </c>
      <c r="BG1951" s="4" t="str">
        <f t="shared" si="1551"/>
        <v/>
      </c>
      <c r="BH1951" s="4" t="str">
        <f t="shared" si="1551"/>
        <v/>
      </c>
      <c r="BI1951" s="4" t="str">
        <f t="shared" si="1551"/>
        <v/>
      </c>
      <c r="BJ1951" s="4" t="str">
        <f t="shared" si="1551"/>
        <v/>
      </c>
      <c r="BK1951" s="4" t="str">
        <f t="shared" si="1551"/>
        <v/>
      </c>
      <c r="BL1951" s="4" t="str">
        <f t="shared" si="1551"/>
        <v/>
      </c>
      <c r="BM1951" s="4" t="str">
        <f t="shared" si="1551"/>
        <v/>
      </c>
      <c r="BN1951" s="4" t="str">
        <f t="shared" si="1551"/>
        <v/>
      </c>
      <c r="BO1951" s="4" t="str">
        <f t="shared" si="1551"/>
        <v/>
      </c>
      <c r="BP1951" s="4" t="str">
        <f t="shared" si="1551"/>
        <v/>
      </c>
      <c r="BQ1951" s="4" t="str">
        <f t="shared" si="1551"/>
        <v/>
      </c>
      <c r="BR1951" s="4" t="str">
        <f t="shared" si="1547"/>
        <v/>
      </c>
      <c r="BS1951" s="4" t="str">
        <f t="shared" si="1547"/>
        <v/>
      </c>
      <c r="BT1951" s="4" t="str">
        <f t="shared" si="1547"/>
        <v/>
      </c>
      <c r="BU1951" s="4" t="str">
        <f t="shared" si="1547"/>
        <v/>
      </c>
      <c r="BV1951" s="4" t="str">
        <f t="shared" si="1547"/>
        <v/>
      </c>
      <c r="BW1951" s="4" t="str">
        <f t="shared" si="1547"/>
        <v/>
      </c>
      <c r="BX1951" s="4" t="str">
        <f t="shared" si="1547"/>
        <v/>
      </c>
      <c r="BY1951" s="4" t="str">
        <f t="shared" si="1547"/>
        <v/>
      </c>
      <c r="BZ1951" s="4" t="str">
        <f t="shared" si="1527"/>
        <v/>
      </c>
      <c r="CA1951" s="4" t="str">
        <f t="shared" ref="CA1951:CF1966" si="1552">IF(AND(ISNUMBER(SEARCH(CONCATENATE($B1951,","),INDEX(tabulka_1,CA$90,2))),ISNUMBER(SEARCH(CONCATENATE($C1951,","),INDEX(tabulka_1,CA$90,2)))),LEN(INDEX(tabulka_1,CA$90,2)),"")</f>
        <v/>
      </c>
      <c r="CB1951" s="4" t="str">
        <f t="shared" si="1552"/>
        <v/>
      </c>
      <c r="CC1951" s="4" t="str">
        <f t="shared" si="1552"/>
        <v/>
      </c>
      <c r="CD1951" s="4" t="str">
        <f t="shared" si="1552"/>
        <v/>
      </c>
      <c r="CE1951" s="4" t="str">
        <f t="shared" si="1542"/>
        <v/>
      </c>
      <c r="CF1951" s="4">
        <f t="shared" si="1542"/>
        <v>299</v>
      </c>
    </row>
    <row r="1952" spans="2:84">
      <c r="B1952" s="39" t="s">
        <v>54</v>
      </c>
      <c r="C1952" s="39" t="s">
        <v>71</v>
      </c>
      <c r="D1952" s="11">
        <f t="shared" si="1545"/>
        <v>2.6234352588653564</v>
      </c>
      <c r="E1952" s="11">
        <f>INDEX(metrika,MATCH(C1952,Metrika!$A$4:$A$80,0),MATCH(B1952,Metrika!$B$3:$BZ$3,0))</f>
        <v>0.26058975507421311</v>
      </c>
      <c r="F1952" s="46"/>
      <c r="H1952" s="24">
        <f>INDEX(tabulka_1,MATCH(MIN(I1952:CF1952),I1952:CF1952,0),8)</f>
        <v>2.6234352588653564</v>
      </c>
      <c r="I1952" s="4" t="str">
        <f t="shared" si="1544"/>
        <v/>
      </c>
      <c r="J1952" s="4" t="str">
        <f t="shared" ref="J1952:N1961" si="1553">IF(AND(ISNUMBER(SEARCH(CONCATENATE($B1952,","),INDEX(tabulka_1,J$90,2))),ISNUMBER(SEARCH(CONCATENATE($C1952,","),INDEX(tabulka_1,J$90,2)))),LEN(INDEX(tabulka_1,J$90,2)),"")</f>
        <v/>
      </c>
      <c r="K1952" s="4" t="str">
        <f t="shared" si="1553"/>
        <v/>
      </c>
      <c r="L1952" s="4" t="str">
        <f t="shared" si="1553"/>
        <v/>
      </c>
      <c r="M1952" s="4" t="str">
        <f t="shared" si="1553"/>
        <v/>
      </c>
      <c r="N1952" s="4" t="str">
        <f t="shared" si="1553"/>
        <v/>
      </c>
      <c r="O1952" s="4" t="str">
        <f t="shared" si="1550"/>
        <v/>
      </c>
      <c r="P1952" s="4" t="str">
        <f t="shared" si="1550"/>
        <v/>
      </c>
      <c r="Q1952" s="4" t="str">
        <f t="shared" si="1550"/>
        <v/>
      </c>
      <c r="R1952" s="4" t="str">
        <f t="shared" si="1550"/>
        <v/>
      </c>
      <c r="S1952" s="4" t="str">
        <f t="shared" si="1550"/>
        <v/>
      </c>
      <c r="T1952" s="4" t="str">
        <f t="shared" si="1550"/>
        <v/>
      </c>
      <c r="U1952" s="4" t="str">
        <f t="shared" si="1550"/>
        <v/>
      </c>
      <c r="V1952" s="4" t="str">
        <f t="shared" si="1550"/>
        <v/>
      </c>
      <c r="W1952" s="4" t="str">
        <f t="shared" si="1550"/>
        <v/>
      </c>
      <c r="X1952" s="4" t="str">
        <f t="shared" si="1550"/>
        <v/>
      </c>
      <c r="Y1952" s="4" t="str">
        <f t="shared" si="1548"/>
        <v/>
      </c>
      <c r="Z1952" s="4" t="str">
        <f t="shared" si="1548"/>
        <v/>
      </c>
      <c r="AA1952" s="4" t="str">
        <f t="shared" si="1548"/>
        <v/>
      </c>
      <c r="AB1952" s="4" t="str">
        <f t="shared" si="1548"/>
        <v/>
      </c>
      <c r="AC1952" s="4" t="str">
        <f t="shared" si="1548"/>
        <v/>
      </c>
      <c r="AD1952" s="4" t="str">
        <f t="shared" si="1548"/>
        <v/>
      </c>
      <c r="AE1952" s="4" t="str">
        <f t="shared" si="1548"/>
        <v/>
      </c>
      <c r="AF1952" s="4" t="str">
        <f t="shared" si="1548"/>
        <v/>
      </c>
      <c r="AG1952" s="4" t="str">
        <f t="shared" si="1548"/>
        <v/>
      </c>
      <c r="AH1952" s="4" t="str">
        <f t="shared" si="1548"/>
        <v/>
      </c>
      <c r="AI1952" s="4" t="str">
        <f t="shared" si="1549"/>
        <v/>
      </c>
      <c r="AJ1952" s="4" t="str">
        <f t="shared" si="1549"/>
        <v/>
      </c>
      <c r="AK1952" s="4" t="str">
        <f t="shared" si="1549"/>
        <v/>
      </c>
      <c r="AL1952" s="4" t="str">
        <f t="shared" si="1549"/>
        <v/>
      </c>
      <c r="AM1952" s="4" t="str">
        <f t="shared" si="1549"/>
        <v/>
      </c>
      <c r="AN1952" s="4" t="str">
        <f t="shared" si="1549"/>
        <v/>
      </c>
      <c r="AO1952" s="4" t="str">
        <f t="shared" si="1549"/>
        <v/>
      </c>
      <c r="AP1952" s="4" t="str">
        <f t="shared" si="1549"/>
        <v/>
      </c>
      <c r="AQ1952" s="4" t="str">
        <f t="shared" si="1549"/>
        <v/>
      </c>
      <c r="AR1952" s="4" t="str">
        <f t="shared" si="1549"/>
        <v/>
      </c>
      <c r="AS1952" s="4" t="str">
        <f t="shared" si="1549"/>
        <v/>
      </c>
      <c r="AT1952" s="4" t="str">
        <f t="shared" si="1549"/>
        <v/>
      </c>
      <c r="AU1952" s="4" t="str">
        <f t="shared" si="1549"/>
        <v/>
      </c>
      <c r="AV1952" s="4" t="str">
        <f t="shared" si="1549"/>
        <v/>
      </c>
      <c r="AW1952" s="4" t="str">
        <f t="shared" si="1546"/>
        <v/>
      </c>
      <c r="AX1952" s="4" t="str">
        <f t="shared" si="1546"/>
        <v/>
      </c>
      <c r="AY1952" s="4" t="str">
        <f t="shared" si="1546"/>
        <v/>
      </c>
      <c r="AZ1952" s="4" t="str">
        <f t="shared" si="1546"/>
        <v/>
      </c>
      <c r="BA1952" s="4" t="str">
        <f t="shared" si="1546"/>
        <v/>
      </c>
      <c r="BB1952" s="4" t="str">
        <f t="shared" si="1546"/>
        <v/>
      </c>
      <c r="BC1952" s="4" t="str">
        <f t="shared" si="1546"/>
        <v/>
      </c>
      <c r="BD1952" s="4" t="str">
        <f t="shared" si="1546"/>
        <v/>
      </c>
      <c r="BE1952" s="4" t="str">
        <f t="shared" si="1546"/>
        <v/>
      </c>
      <c r="BF1952" s="4" t="str">
        <f t="shared" si="1551"/>
        <v/>
      </c>
      <c r="BG1952" s="4" t="str">
        <f t="shared" si="1551"/>
        <v/>
      </c>
      <c r="BH1952" s="4" t="str">
        <f t="shared" si="1551"/>
        <v/>
      </c>
      <c r="BI1952" s="4" t="str">
        <f t="shared" si="1551"/>
        <v/>
      </c>
      <c r="BJ1952" s="4" t="str">
        <f t="shared" si="1551"/>
        <v/>
      </c>
      <c r="BK1952" s="4" t="str">
        <f t="shared" si="1551"/>
        <v/>
      </c>
      <c r="BL1952" s="4" t="str">
        <f t="shared" si="1551"/>
        <v/>
      </c>
      <c r="BM1952" s="4" t="str">
        <f t="shared" si="1551"/>
        <v/>
      </c>
      <c r="BN1952" s="4" t="str">
        <f t="shared" si="1551"/>
        <v/>
      </c>
      <c r="BO1952" s="4" t="str">
        <f t="shared" si="1551"/>
        <v/>
      </c>
      <c r="BP1952" s="4" t="str">
        <f t="shared" si="1551"/>
        <v/>
      </c>
      <c r="BQ1952" s="4" t="str">
        <f t="shared" si="1551"/>
        <v/>
      </c>
      <c r="BR1952" s="4" t="str">
        <f t="shared" si="1547"/>
        <v/>
      </c>
      <c r="BS1952" s="4" t="str">
        <f t="shared" si="1547"/>
        <v/>
      </c>
      <c r="BT1952" s="4" t="str">
        <f t="shared" si="1547"/>
        <v/>
      </c>
      <c r="BU1952" s="4" t="str">
        <f t="shared" si="1547"/>
        <v/>
      </c>
      <c r="BV1952" s="4" t="str">
        <f t="shared" si="1547"/>
        <v/>
      </c>
      <c r="BW1952" s="4" t="str">
        <f t="shared" si="1547"/>
        <v/>
      </c>
      <c r="BX1952" s="4" t="str">
        <f t="shared" si="1547"/>
        <v/>
      </c>
      <c r="BY1952" s="4" t="str">
        <f t="shared" si="1547"/>
        <v/>
      </c>
      <c r="BZ1952" s="4" t="str">
        <f t="shared" si="1527"/>
        <v/>
      </c>
      <c r="CA1952" s="4" t="str">
        <f t="shared" si="1552"/>
        <v/>
      </c>
      <c r="CB1952" s="4" t="str">
        <f t="shared" si="1552"/>
        <v/>
      </c>
      <c r="CC1952" s="4" t="str">
        <f t="shared" si="1552"/>
        <v/>
      </c>
      <c r="CD1952" s="4" t="str">
        <f t="shared" si="1552"/>
        <v/>
      </c>
      <c r="CE1952" s="4" t="str">
        <f t="shared" si="1542"/>
        <v/>
      </c>
      <c r="CF1952" s="4">
        <f t="shared" si="1542"/>
        <v>299</v>
      </c>
    </row>
    <row r="1953" spans="2:84">
      <c r="B1953" s="39" t="s">
        <v>54</v>
      </c>
      <c r="C1953" s="39" t="s">
        <v>72</v>
      </c>
      <c r="D1953" s="11">
        <f t="shared" si="1545"/>
        <v>2.6234352588653564</v>
      </c>
      <c r="E1953" s="11">
        <f>INDEX(metrika,MATCH(C1953,Metrika!$A$4:$A$80,0),MATCH(B1953,Metrika!$B$3:$BZ$3,0))</f>
        <v>0.24319617890445022</v>
      </c>
      <c r="F1953" s="46"/>
      <c r="H1953" s="24">
        <f>INDEX(tabulka_1,MATCH(MIN(I1953:CF1953),I1953:CF1953,0),8)</f>
        <v>2.6234352588653564</v>
      </c>
      <c r="I1953" s="4" t="str">
        <f t="shared" si="1544"/>
        <v/>
      </c>
      <c r="J1953" s="4" t="str">
        <f t="shared" si="1553"/>
        <v/>
      </c>
      <c r="K1953" s="4" t="str">
        <f t="shared" si="1553"/>
        <v/>
      </c>
      <c r="L1953" s="4" t="str">
        <f t="shared" si="1553"/>
        <v/>
      </c>
      <c r="M1953" s="4" t="str">
        <f t="shared" si="1553"/>
        <v/>
      </c>
      <c r="N1953" s="4" t="str">
        <f t="shared" si="1553"/>
        <v/>
      </c>
      <c r="O1953" s="4" t="str">
        <f t="shared" si="1550"/>
        <v/>
      </c>
      <c r="P1953" s="4" t="str">
        <f t="shared" si="1550"/>
        <v/>
      </c>
      <c r="Q1953" s="4" t="str">
        <f t="shared" si="1550"/>
        <v/>
      </c>
      <c r="R1953" s="4" t="str">
        <f t="shared" si="1550"/>
        <v/>
      </c>
      <c r="S1953" s="4" t="str">
        <f t="shared" si="1550"/>
        <v/>
      </c>
      <c r="T1953" s="4" t="str">
        <f t="shared" si="1550"/>
        <v/>
      </c>
      <c r="U1953" s="4" t="str">
        <f t="shared" si="1550"/>
        <v/>
      </c>
      <c r="V1953" s="4" t="str">
        <f t="shared" si="1550"/>
        <v/>
      </c>
      <c r="W1953" s="4" t="str">
        <f t="shared" si="1550"/>
        <v/>
      </c>
      <c r="X1953" s="4" t="str">
        <f t="shared" si="1550"/>
        <v/>
      </c>
      <c r="Y1953" s="4" t="str">
        <f t="shared" si="1548"/>
        <v/>
      </c>
      <c r="Z1953" s="4" t="str">
        <f t="shared" si="1548"/>
        <v/>
      </c>
      <c r="AA1953" s="4" t="str">
        <f t="shared" si="1548"/>
        <v/>
      </c>
      <c r="AB1953" s="4" t="str">
        <f t="shared" si="1548"/>
        <v/>
      </c>
      <c r="AC1953" s="4" t="str">
        <f t="shared" si="1548"/>
        <v/>
      </c>
      <c r="AD1953" s="4" t="str">
        <f t="shared" si="1548"/>
        <v/>
      </c>
      <c r="AE1953" s="4" t="str">
        <f t="shared" si="1548"/>
        <v/>
      </c>
      <c r="AF1953" s="4" t="str">
        <f t="shared" si="1548"/>
        <v/>
      </c>
      <c r="AG1953" s="4" t="str">
        <f t="shared" si="1548"/>
        <v/>
      </c>
      <c r="AH1953" s="4" t="str">
        <f t="shared" si="1548"/>
        <v/>
      </c>
      <c r="AI1953" s="4" t="str">
        <f t="shared" si="1549"/>
        <v/>
      </c>
      <c r="AJ1953" s="4" t="str">
        <f t="shared" si="1549"/>
        <v/>
      </c>
      <c r="AK1953" s="4" t="str">
        <f t="shared" si="1549"/>
        <v/>
      </c>
      <c r="AL1953" s="4" t="str">
        <f t="shared" si="1549"/>
        <v/>
      </c>
      <c r="AM1953" s="4" t="str">
        <f t="shared" si="1549"/>
        <v/>
      </c>
      <c r="AN1953" s="4" t="str">
        <f t="shared" si="1549"/>
        <v/>
      </c>
      <c r="AO1953" s="4" t="str">
        <f t="shared" si="1549"/>
        <v/>
      </c>
      <c r="AP1953" s="4" t="str">
        <f t="shared" si="1549"/>
        <v/>
      </c>
      <c r="AQ1953" s="4" t="str">
        <f t="shared" si="1549"/>
        <v/>
      </c>
      <c r="AR1953" s="4" t="str">
        <f t="shared" si="1549"/>
        <v/>
      </c>
      <c r="AS1953" s="4" t="str">
        <f t="shared" si="1549"/>
        <v/>
      </c>
      <c r="AT1953" s="4" t="str">
        <f t="shared" si="1549"/>
        <v/>
      </c>
      <c r="AU1953" s="4" t="str">
        <f t="shared" si="1549"/>
        <v/>
      </c>
      <c r="AV1953" s="4" t="str">
        <f t="shared" si="1549"/>
        <v/>
      </c>
      <c r="AW1953" s="4" t="str">
        <f t="shared" si="1546"/>
        <v/>
      </c>
      <c r="AX1953" s="4" t="str">
        <f t="shared" si="1546"/>
        <v/>
      </c>
      <c r="AY1953" s="4" t="str">
        <f t="shared" si="1546"/>
        <v/>
      </c>
      <c r="AZ1953" s="4" t="str">
        <f t="shared" si="1546"/>
        <v/>
      </c>
      <c r="BA1953" s="4" t="str">
        <f t="shared" si="1546"/>
        <v/>
      </c>
      <c r="BB1953" s="4" t="str">
        <f t="shared" si="1546"/>
        <v/>
      </c>
      <c r="BC1953" s="4" t="str">
        <f t="shared" si="1546"/>
        <v/>
      </c>
      <c r="BD1953" s="4" t="str">
        <f t="shared" si="1546"/>
        <v/>
      </c>
      <c r="BE1953" s="4" t="str">
        <f t="shared" si="1546"/>
        <v/>
      </c>
      <c r="BF1953" s="4" t="str">
        <f t="shared" si="1551"/>
        <v/>
      </c>
      <c r="BG1953" s="4" t="str">
        <f t="shared" si="1551"/>
        <v/>
      </c>
      <c r="BH1953" s="4" t="str">
        <f t="shared" si="1551"/>
        <v/>
      </c>
      <c r="BI1953" s="4" t="str">
        <f t="shared" si="1551"/>
        <v/>
      </c>
      <c r="BJ1953" s="4" t="str">
        <f t="shared" si="1551"/>
        <v/>
      </c>
      <c r="BK1953" s="4" t="str">
        <f t="shared" si="1551"/>
        <v/>
      </c>
      <c r="BL1953" s="4" t="str">
        <f t="shared" si="1551"/>
        <v/>
      </c>
      <c r="BM1953" s="4" t="str">
        <f t="shared" si="1551"/>
        <v/>
      </c>
      <c r="BN1953" s="4" t="str">
        <f t="shared" si="1551"/>
        <v/>
      </c>
      <c r="BO1953" s="4" t="str">
        <f t="shared" si="1551"/>
        <v/>
      </c>
      <c r="BP1953" s="4" t="str">
        <f t="shared" si="1551"/>
        <v/>
      </c>
      <c r="BQ1953" s="4" t="str">
        <f t="shared" si="1551"/>
        <v/>
      </c>
      <c r="BR1953" s="4" t="str">
        <f t="shared" si="1547"/>
        <v/>
      </c>
      <c r="BS1953" s="4" t="str">
        <f t="shared" si="1547"/>
        <v/>
      </c>
      <c r="BT1953" s="4" t="str">
        <f t="shared" si="1547"/>
        <v/>
      </c>
      <c r="BU1953" s="4" t="str">
        <f t="shared" si="1547"/>
        <v/>
      </c>
      <c r="BV1953" s="4" t="str">
        <f t="shared" si="1547"/>
        <v/>
      </c>
      <c r="BW1953" s="4" t="str">
        <f t="shared" si="1547"/>
        <v/>
      </c>
      <c r="BX1953" s="4" t="str">
        <f t="shared" si="1547"/>
        <v/>
      </c>
      <c r="BY1953" s="4" t="str">
        <f t="shared" si="1547"/>
        <v/>
      </c>
      <c r="BZ1953" s="4" t="str">
        <f t="shared" si="1527"/>
        <v/>
      </c>
      <c r="CA1953" s="4" t="str">
        <f t="shared" si="1552"/>
        <v/>
      </c>
      <c r="CB1953" s="4" t="str">
        <f t="shared" si="1552"/>
        <v/>
      </c>
      <c r="CC1953" s="4" t="str">
        <f t="shared" si="1552"/>
        <v/>
      </c>
      <c r="CD1953" s="4" t="str">
        <f t="shared" si="1552"/>
        <v/>
      </c>
      <c r="CE1953" s="4" t="str">
        <f t="shared" si="1542"/>
        <v/>
      </c>
      <c r="CF1953" s="4">
        <f t="shared" si="1542"/>
        <v>299</v>
      </c>
    </row>
    <row r="1954" spans="2:84">
      <c r="B1954" s="39" t="s">
        <v>54</v>
      </c>
      <c r="C1954" s="39" t="s">
        <v>73</v>
      </c>
      <c r="D1954" s="11">
        <f t="shared" si="1545"/>
        <v>2.6234352588653564</v>
      </c>
      <c r="E1954" s="11">
        <f>INDEX(metrika,MATCH(C1954,Metrika!$A$4:$A$80,0),MATCH(B1954,Metrika!$B$3:$BZ$3,0))</f>
        <v>0.24799386156324268</v>
      </c>
      <c r="F1954" s="46"/>
      <c r="H1954" s="24">
        <f>INDEX(tabulka_1,MATCH(MIN(I1954:CF1954),I1954:CF1954,0),8)</f>
        <v>2.6234352588653564</v>
      </c>
      <c r="I1954" s="4" t="str">
        <f t="shared" si="1544"/>
        <v/>
      </c>
      <c r="J1954" s="4" t="str">
        <f t="shared" si="1553"/>
        <v/>
      </c>
      <c r="K1954" s="4" t="str">
        <f t="shared" si="1553"/>
        <v/>
      </c>
      <c r="L1954" s="4" t="str">
        <f t="shared" si="1553"/>
        <v/>
      </c>
      <c r="M1954" s="4" t="str">
        <f t="shared" si="1553"/>
        <v/>
      </c>
      <c r="N1954" s="4" t="str">
        <f t="shared" si="1553"/>
        <v/>
      </c>
      <c r="O1954" s="4" t="str">
        <f t="shared" si="1550"/>
        <v/>
      </c>
      <c r="P1954" s="4" t="str">
        <f t="shared" si="1550"/>
        <v/>
      </c>
      <c r="Q1954" s="4" t="str">
        <f t="shared" si="1550"/>
        <v/>
      </c>
      <c r="R1954" s="4" t="str">
        <f t="shared" si="1550"/>
        <v/>
      </c>
      <c r="S1954" s="4" t="str">
        <f t="shared" si="1550"/>
        <v/>
      </c>
      <c r="T1954" s="4" t="str">
        <f t="shared" si="1550"/>
        <v/>
      </c>
      <c r="U1954" s="4" t="str">
        <f t="shared" si="1550"/>
        <v/>
      </c>
      <c r="V1954" s="4" t="str">
        <f t="shared" si="1550"/>
        <v/>
      </c>
      <c r="W1954" s="4" t="str">
        <f t="shared" si="1550"/>
        <v/>
      </c>
      <c r="X1954" s="4" t="str">
        <f t="shared" si="1550"/>
        <v/>
      </c>
      <c r="Y1954" s="4" t="str">
        <f t="shared" si="1548"/>
        <v/>
      </c>
      <c r="Z1954" s="4" t="str">
        <f t="shared" si="1548"/>
        <v/>
      </c>
      <c r="AA1954" s="4" t="str">
        <f t="shared" si="1548"/>
        <v/>
      </c>
      <c r="AB1954" s="4" t="str">
        <f t="shared" si="1548"/>
        <v/>
      </c>
      <c r="AC1954" s="4" t="str">
        <f t="shared" si="1548"/>
        <v/>
      </c>
      <c r="AD1954" s="4" t="str">
        <f t="shared" si="1548"/>
        <v/>
      </c>
      <c r="AE1954" s="4" t="str">
        <f t="shared" si="1548"/>
        <v/>
      </c>
      <c r="AF1954" s="4" t="str">
        <f t="shared" si="1548"/>
        <v/>
      </c>
      <c r="AG1954" s="4" t="str">
        <f t="shared" si="1548"/>
        <v/>
      </c>
      <c r="AH1954" s="4" t="str">
        <f t="shared" si="1548"/>
        <v/>
      </c>
      <c r="AI1954" s="4" t="str">
        <f t="shared" si="1549"/>
        <v/>
      </c>
      <c r="AJ1954" s="4" t="str">
        <f t="shared" si="1549"/>
        <v/>
      </c>
      <c r="AK1954" s="4" t="str">
        <f t="shared" si="1549"/>
        <v/>
      </c>
      <c r="AL1954" s="4" t="str">
        <f t="shared" si="1549"/>
        <v/>
      </c>
      <c r="AM1954" s="4" t="str">
        <f t="shared" si="1549"/>
        <v/>
      </c>
      <c r="AN1954" s="4" t="str">
        <f t="shared" si="1549"/>
        <v/>
      </c>
      <c r="AO1954" s="4" t="str">
        <f t="shared" si="1549"/>
        <v/>
      </c>
      <c r="AP1954" s="4" t="str">
        <f t="shared" si="1549"/>
        <v/>
      </c>
      <c r="AQ1954" s="4" t="str">
        <f t="shared" si="1549"/>
        <v/>
      </c>
      <c r="AR1954" s="4" t="str">
        <f t="shared" si="1549"/>
        <v/>
      </c>
      <c r="AS1954" s="4" t="str">
        <f t="shared" si="1549"/>
        <v/>
      </c>
      <c r="AT1954" s="4" t="str">
        <f t="shared" si="1549"/>
        <v/>
      </c>
      <c r="AU1954" s="4" t="str">
        <f t="shared" si="1549"/>
        <v/>
      </c>
      <c r="AV1954" s="4" t="str">
        <f t="shared" si="1549"/>
        <v/>
      </c>
      <c r="AW1954" s="4" t="str">
        <f t="shared" si="1546"/>
        <v/>
      </c>
      <c r="AX1954" s="4" t="str">
        <f t="shared" si="1546"/>
        <v/>
      </c>
      <c r="AY1954" s="4" t="str">
        <f t="shared" si="1546"/>
        <v/>
      </c>
      <c r="AZ1954" s="4" t="str">
        <f t="shared" si="1546"/>
        <v/>
      </c>
      <c r="BA1954" s="4" t="str">
        <f t="shared" si="1546"/>
        <v/>
      </c>
      <c r="BB1954" s="4" t="str">
        <f t="shared" si="1546"/>
        <v/>
      </c>
      <c r="BC1954" s="4" t="str">
        <f t="shared" si="1546"/>
        <v/>
      </c>
      <c r="BD1954" s="4" t="str">
        <f t="shared" si="1546"/>
        <v/>
      </c>
      <c r="BE1954" s="4" t="str">
        <f t="shared" si="1546"/>
        <v/>
      </c>
      <c r="BF1954" s="4" t="str">
        <f t="shared" si="1551"/>
        <v/>
      </c>
      <c r="BG1954" s="4" t="str">
        <f t="shared" si="1551"/>
        <v/>
      </c>
      <c r="BH1954" s="4" t="str">
        <f t="shared" si="1551"/>
        <v/>
      </c>
      <c r="BI1954" s="4" t="str">
        <f t="shared" si="1551"/>
        <v/>
      </c>
      <c r="BJ1954" s="4" t="str">
        <f t="shared" si="1551"/>
        <v/>
      </c>
      <c r="BK1954" s="4" t="str">
        <f t="shared" si="1551"/>
        <v/>
      </c>
      <c r="BL1954" s="4" t="str">
        <f t="shared" si="1551"/>
        <v/>
      </c>
      <c r="BM1954" s="4" t="str">
        <f t="shared" si="1551"/>
        <v/>
      </c>
      <c r="BN1954" s="4" t="str">
        <f t="shared" si="1551"/>
        <v/>
      </c>
      <c r="BO1954" s="4" t="str">
        <f t="shared" si="1551"/>
        <v/>
      </c>
      <c r="BP1954" s="4" t="str">
        <f t="shared" si="1551"/>
        <v/>
      </c>
      <c r="BQ1954" s="4" t="str">
        <f t="shared" si="1551"/>
        <v/>
      </c>
      <c r="BR1954" s="4" t="str">
        <f t="shared" si="1547"/>
        <v/>
      </c>
      <c r="BS1954" s="4" t="str">
        <f t="shared" si="1547"/>
        <v/>
      </c>
      <c r="BT1954" s="4" t="str">
        <f t="shared" si="1547"/>
        <v/>
      </c>
      <c r="BU1954" s="4" t="str">
        <f t="shared" si="1547"/>
        <v/>
      </c>
      <c r="BV1954" s="4" t="str">
        <f t="shared" si="1547"/>
        <v/>
      </c>
      <c r="BW1954" s="4" t="str">
        <f t="shared" si="1547"/>
        <v/>
      </c>
      <c r="BX1954" s="4" t="str">
        <f t="shared" si="1547"/>
        <v/>
      </c>
      <c r="BY1954" s="4" t="str">
        <f t="shared" si="1547"/>
        <v/>
      </c>
      <c r="BZ1954" s="4" t="str">
        <f t="shared" si="1527"/>
        <v/>
      </c>
      <c r="CA1954" s="4" t="str">
        <f t="shared" si="1552"/>
        <v/>
      </c>
      <c r="CB1954" s="4" t="str">
        <f t="shared" si="1552"/>
        <v/>
      </c>
      <c r="CC1954" s="4" t="str">
        <f t="shared" si="1552"/>
        <v/>
      </c>
      <c r="CD1954" s="4" t="str">
        <f t="shared" si="1552"/>
        <v/>
      </c>
      <c r="CE1954" s="4" t="str">
        <f t="shared" si="1542"/>
        <v/>
      </c>
      <c r="CF1954" s="4">
        <f t="shared" si="1542"/>
        <v>299</v>
      </c>
    </row>
    <row r="1955" spans="2:84">
      <c r="B1955" s="39" t="s">
        <v>54</v>
      </c>
      <c r="C1955" s="39" t="s">
        <v>130</v>
      </c>
      <c r="D1955" s="11">
        <f t="shared" si="1545"/>
        <v>2.6234352588653564</v>
      </c>
      <c r="E1955" s="11">
        <f>INDEX(metrika,MATCH(C1955,Metrika!$A$4:$A$80,0),MATCH(B1955,Metrika!$B$3:$BZ$3,0))</f>
        <v>0.23081957252888669</v>
      </c>
      <c r="F1955" s="46"/>
      <c r="H1955" s="24">
        <f>INDEX(tabulka_1,MATCH(MIN(I1955:CF1955),I1955:CF1955,0),8)</f>
        <v>2.6234352588653564</v>
      </c>
      <c r="I1955" s="4" t="str">
        <f t="shared" si="1544"/>
        <v/>
      </c>
      <c r="J1955" s="4" t="str">
        <f t="shared" si="1553"/>
        <v/>
      </c>
      <c r="K1955" s="4" t="str">
        <f t="shared" si="1553"/>
        <v/>
      </c>
      <c r="L1955" s="4" t="str">
        <f t="shared" si="1553"/>
        <v/>
      </c>
      <c r="M1955" s="4" t="str">
        <f t="shared" si="1553"/>
        <v/>
      </c>
      <c r="N1955" s="4" t="str">
        <f t="shared" si="1553"/>
        <v/>
      </c>
      <c r="O1955" s="4" t="str">
        <f t="shared" si="1550"/>
        <v/>
      </c>
      <c r="P1955" s="4" t="str">
        <f t="shared" si="1550"/>
        <v/>
      </c>
      <c r="Q1955" s="4" t="str">
        <f t="shared" si="1550"/>
        <v/>
      </c>
      <c r="R1955" s="4" t="str">
        <f t="shared" si="1550"/>
        <v/>
      </c>
      <c r="S1955" s="4" t="str">
        <f t="shared" si="1550"/>
        <v/>
      </c>
      <c r="T1955" s="4" t="str">
        <f t="shared" si="1550"/>
        <v/>
      </c>
      <c r="U1955" s="4" t="str">
        <f t="shared" si="1550"/>
        <v/>
      </c>
      <c r="V1955" s="4" t="str">
        <f t="shared" si="1550"/>
        <v/>
      </c>
      <c r="W1955" s="4" t="str">
        <f t="shared" si="1550"/>
        <v/>
      </c>
      <c r="X1955" s="4" t="str">
        <f t="shared" si="1550"/>
        <v/>
      </c>
      <c r="Y1955" s="4" t="str">
        <f t="shared" si="1548"/>
        <v/>
      </c>
      <c r="Z1955" s="4" t="str">
        <f t="shared" si="1548"/>
        <v/>
      </c>
      <c r="AA1955" s="4" t="str">
        <f t="shared" si="1548"/>
        <v/>
      </c>
      <c r="AB1955" s="4" t="str">
        <f t="shared" si="1548"/>
        <v/>
      </c>
      <c r="AC1955" s="4" t="str">
        <f t="shared" si="1548"/>
        <v/>
      </c>
      <c r="AD1955" s="4" t="str">
        <f t="shared" si="1548"/>
        <v/>
      </c>
      <c r="AE1955" s="4" t="str">
        <f t="shared" si="1548"/>
        <v/>
      </c>
      <c r="AF1955" s="4" t="str">
        <f t="shared" si="1548"/>
        <v/>
      </c>
      <c r="AG1955" s="4" t="str">
        <f t="shared" si="1548"/>
        <v/>
      </c>
      <c r="AH1955" s="4" t="str">
        <f t="shared" si="1548"/>
        <v/>
      </c>
      <c r="AI1955" s="4" t="str">
        <f t="shared" si="1549"/>
        <v/>
      </c>
      <c r="AJ1955" s="4" t="str">
        <f t="shared" si="1549"/>
        <v/>
      </c>
      <c r="AK1955" s="4" t="str">
        <f t="shared" si="1549"/>
        <v/>
      </c>
      <c r="AL1955" s="4" t="str">
        <f t="shared" si="1549"/>
        <v/>
      </c>
      <c r="AM1955" s="4" t="str">
        <f t="shared" si="1549"/>
        <v/>
      </c>
      <c r="AN1955" s="4" t="str">
        <f t="shared" si="1549"/>
        <v/>
      </c>
      <c r="AO1955" s="4" t="str">
        <f t="shared" si="1549"/>
        <v/>
      </c>
      <c r="AP1955" s="4" t="str">
        <f t="shared" si="1549"/>
        <v/>
      </c>
      <c r="AQ1955" s="4" t="str">
        <f t="shared" si="1549"/>
        <v/>
      </c>
      <c r="AR1955" s="4" t="str">
        <f t="shared" si="1549"/>
        <v/>
      </c>
      <c r="AS1955" s="4" t="str">
        <f t="shared" si="1549"/>
        <v/>
      </c>
      <c r="AT1955" s="4" t="str">
        <f t="shared" si="1549"/>
        <v/>
      </c>
      <c r="AU1955" s="4" t="str">
        <f t="shared" si="1549"/>
        <v/>
      </c>
      <c r="AV1955" s="4" t="str">
        <f t="shared" si="1549"/>
        <v/>
      </c>
      <c r="AW1955" s="4" t="str">
        <f t="shared" si="1546"/>
        <v/>
      </c>
      <c r="AX1955" s="4" t="str">
        <f t="shared" si="1546"/>
        <v/>
      </c>
      <c r="AY1955" s="4" t="str">
        <f t="shared" si="1546"/>
        <v/>
      </c>
      <c r="AZ1955" s="4" t="str">
        <f t="shared" si="1546"/>
        <v/>
      </c>
      <c r="BA1955" s="4" t="str">
        <f t="shared" si="1546"/>
        <v/>
      </c>
      <c r="BB1955" s="4" t="str">
        <f t="shared" si="1546"/>
        <v/>
      </c>
      <c r="BC1955" s="4" t="str">
        <f t="shared" si="1546"/>
        <v/>
      </c>
      <c r="BD1955" s="4" t="str">
        <f t="shared" si="1546"/>
        <v/>
      </c>
      <c r="BE1955" s="4" t="str">
        <f t="shared" si="1546"/>
        <v/>
      </c>
      <c r="BF1955" s="4" t="str">
        <f t="shared" si="1551"/>
        <v/>
      </c>
      <c r="BG1955" s="4" t="str">
        <f t="shared" si="1551"/>
        <v/>
      </c>
      <c r="BH1955" s="4" t="str">
        <f t="shared" si="1551"/>
        <v/>
      </c>
      <c r="BI1955" s="4" t="str">
        <f t="shared" si="1551"/>
        <v/>
      </c>
      <c r="BJ1955" s="4" t="str">
        <f t="shared" si="1551"/>
        <v/>
      </c>
      <c r="BK1955" s="4" t="str">
        <f t="shared" si="1551"/>
        <v/>
      </c>
      <c r="BL1955" s="4" t="str">
        <f t="shared" si="1551"/>
        <v/>
      </c>
      <c r="BM1955" s="4" t="str">
        <f t="shared" si="1551"/>
        <v/>
      </c>
      <c r="BN1955" s="4" t="str">
        <f t="shared" si="1551"/>
        <v/>
      </c>
      <c r="BO1955" s="4" t="str">
        <f t="shared" si="1551"/>
        <v/>
      </c>
      <c r="BP1955" s="4" t="str">
        <f t="shared" si="1551"/>
        <v/>
      </c>
      <c r="BQ1955" s="4" t="str">
        <f t="shared" si="1551"/>
        <v/>
      </c>
      <c r="BR1955" s="4" t="str">
        <f t="shared" si="1547"/>
        <v/>
      </c>
      <c r="BS1955" s="4" t="str">
        <f t="shared" si="1547"/>
        <v/>
      </c>
      <c r="BT1955" s="4" t="str">
        <f t="shared" si="1547"/>
        <v/>
      </c>
      <c r="BU1955" s="4" t="str">
        <f t="shared" si="1547"/>
        <v/>
      </c>
      <c r="BV1955" s="4" t="str">
        <f t="shared" si="1547"/>
        <v/>
      </c>
      <c r="BW1955" s="4" t="str">
        <f t="shared" si="1547"/>
        <v/>
      </c>
      <c r="BX1955" s="4" t="str">
        <f t="shared" si="1547"/>
        <v/>
      </c>
      <c r="BY1955" s="4" t="str">
        <f t="shared" si="1547"/>
        <v/>
      </c>
      <c r="BZ1955" s="4" t="str">
        <f t="shared" si="1527"/>
        <v/>
      </c>
      <c r="CA1955" s="4" t="str">
        <f t="shared" si="1552"/>
        <v/>
      </c>
      <c r="CB1955" s="4" t="str">
        <f t="shared" si="1552"/>
        <v/>
      </c>
      <c r="CC1955" s="4" t="str">
        <f t="shared" si="1552"/>
        <v/>
      </c>
      <c r="CD1955" s="4" t="str">
        <f t="shared" si="1552"/>
        <v/>
      </c>
      <c r="CE1955" s="4" t="str">
        <f t="shared" si="1542"/>
        <v/>
      </c>
      <c r="CF1955" s="4">
        <f t="shared" si="1542"/>
        <v>299</v>
      </c>
    </row>
    <row r="1956" spans="2:84">
      <c r="B1956" s="39" t="s">
        <v>54</v>
      </c>
      <c r="C1956" s="39" t="s">
        <v>131</v>
      </c>
      <c r="D1956" s="11">
        <f t="shared" si="1545"/>
        <v>2.6234352588653564</v>
      </c>
      <c r="E1956" s="11">
        <f>INDEX(metrika,MATCH(C1956,Metrika!$A$4:$A$80,0),MATCH(B1956,Metrika!$B$3:$BZ$3,0))</f>
        <v>0.256143252305571</v>
      </c>
      <c r="F1956" s="46"/>
      <c r="H1956" s="24">
        <f>INDEX(tabulka_1,MATCH(MIN(I1956:CF1956),I1956:CF1956,0),8)</f>
        <v>2.6234352588653564</v>
      </c>
      <c r="I1956" s="4" t="str">
        <f t="shared" si="1544"/>
        <v/>
      </c>
      <c r="J1956" s="4" t="str">
        <f t="shared" si="1553"/>
        <v/>
      </c>
      <c r="K1956" s="4" t="str">
        <f t="shared" si="1553"/>
        <v/>
      </c>
      <c r="L1956" s="4" t="str">
        <f t="shared" si="1553"/>
        <v/>
      </c>
      <c r="M1956" s="4" t="str">
        <f t="shared" si="1553"/>
        <v/>
      </c>
      <c r="N1956" s="4" t="str">
        <f t="shared" si="1553"/>
        <v/>
      </c>
      <c r="O1956" s="4" t="str">
        <f t="shared" si="1550"/>
        <v/>
      </c>
      <c r="P1956" s="4" t="str">
        <f t="shared" si="1550"/>
        <v/>
      </c>
      <c r="Q1956" s="4" t="str">
        <f t="shared" si="1550"/>
        <v/>
      </c>
      <c r="R1956" s="4" t="str">
        <f t="shared" si="1550"/>
        <v/>
      </c>
      <c r="S1956" s="4" t="str">
        <f t="shared" si="1550"/>
        <v/>
      </c>
      <c r="T1956" s="4" t="str">
        <f t="shared" si="1550"/>
        <v/>
      </c>
      <c r="U1956" s="4" t="str">
        <f t="shared" si="1550"/>
        <v/>
      </c>
      <c r="V1956" s="4" t="str">
        <f t="shared" si="1550"/>
        <v/>
      </c>
      <c r="W1956" s="4" t="str">
        <f t="shared" si="1550"/>
        <v/>
      </c>
      <c r="X1956" s="4" t="str">
        <f t="shared" si="1550"/>
        <v/>
      </c>
      <c r="Y1956" s="4" t="str">
        <f t="shared" si="1548"/>
        <v/>
      </c>
      <c r="Z1956" s="4" t="str">
        <f t="shared" si="1548"/>
        <v/>
      </c>
      <c r="AA1956" s="4" t="str">
        <f t="shared" si="1548"/>
        <v/>
      </c>
      <c r="AB1956" s="4" t="str">
        <f t="shared" si="1548"/>
        <v/>
      </c>
      <c r="AC1956" s="4" t="str">
        <f t="shared" si="1548"/>
        <v/>
      </c>
      <c r="AD1956" s="4" t="str">
        <f t="shared" si="1548"/>
        <v/>
      </c>
      <c r="AE1956" s="4" t="str">
        <f t="shared" si="1548"/>
        <v/>
      </c>
      <c r="AF1956" s="4" t="str">
        <f t="shared" si="1548"/>
        <v/>
      </c>
      <c r="AG1956" s="4" t="str">
        <f t="shared" si="1548"/>
        <v/>
      </c>
      <c r="AH1956" s="4" t="str">
        <f t="shared" si="1548"/>
        <v/>
      </c>
      <c r="AI1956" s="4" t="str">
        <f t="shared" si="1549"/>
        <v/>
      </c>
      <c r="AJ1956" s="4" t="str">
        <f t="shared" si="1549"/>
        <v/>
      </c>
      <c r="AK1956" s="4" t="str">
        <f t="shared" si="1549"/>
        <v/>
      </c>
      <c r="AL1956" s="4" t="str">
        <f t="shared" si="1549"/>
        <v/>
      </c>
      <c r="AM1956" s="4" t="str">
        <f t="shared" si="1549"/>
        <v/>
      </c>
      <c r="AN1956" s="4" t="str">
        <f t="shared" si="1549"/>
        <v/>
      </c>
      <c r="AO1956" s="4" t="str">
        <f t="shared" si="1549"/>
        <v/>
      </c>
      <c r="AP1956" s="4" t="str">
        <f t="shared" si="1549"/>
        <v/>
      </c>
      <c r="AQ1956" s="4" t="str">
        <f t="shared" si="1549"/>
        <v/>
      </c>
      <c r="AR1956" s="4" t="str">
        <f t="shared" si="1549"/>
        <v/>
      </c>
      <c r="AS1956" s="4" t="str">
        <f t="shared" si="1549"/>
        <v/>
      </c>
      <c r="AT1956" s="4" t="str">
        <f t="shared" si="1549"/>
        <v/>
      </c>
      <c r="AU1956" s="4" t="str">
        <f t="shared" si="1549"/>
        <v/>
      </c>
      <c r="AV1956" s="4" t="str">
        <f t="shared" si="1549"/>
        <v/>
      </c>
      <c r="AW1956" s="4" t="str">
        <f t="shared" si="1546"/>
        <v/>
      </c>
      <c r="AX1956" s="4" t="str">
        <f t="shared" si="1546"/>
        <v/>
      </c>
      <c r="AY1956" s="4" t="str">
        <f t="shared" si="1546"/>
        <v/>
      </c>
      <c r="AZ1956" s="4" t="str">
        <f t="shared" si="1546"/>
        <v/>
      </c>
      <c r="BA1956" s="4" t="str">
        <f t="shared" si="1546"/>
        <v/>
      </c>
      <c r="BB1956" s="4" t="str">
        <f t="shared" si="1546"/>
        <v/>
      </c>
      <c r="BC1956" s="4" t="str">
        <f t="shared" si="1546"/>
        <v/>
      </c>
      <c r="BD1956" s="4" t="str">
        <f t="shared" si="1546"/>
        <v/>
      </c>
      <c r="BE1956" s="4" t="str">
        <f t="shared" si="1546"/>
        <v/>
      </c>
      <c r="BF1956" s="4" t="str">
        <f t="shared" si="1551"/>
        <v/>
      </c>
      <c r="BG1956" s="4" t="str">
        <f t="shared" si="1551"/>
        <v/>
      </c>
      <c r="BH1956" s="4" t="str">
        <f t="shared" si="1551"/>
        <v/>
      </c>
      <c r="BI1956" s="4" t="str">
        <f t="shared" si="1551"/>
        <v/>
      </c>
      <c r="BJ1956" s="4" t="str">
        <f t="shared" si="1551"/>
        <v/>
      </c>
      <c r="BK1956" s="4" t="str">
        <f t="shared" si="1551"/>
        <v/>
      </c>
      <c r="BL1956" s="4" t="str">
        <f t="shared" si="1551"/>
        <v/>
      </c>
      <c r="BM1956" s="4" t="str">
        <f t="shared" si="1551"/>
        <v/>
      </c>
      <c r="BN1956" s="4" t="str">
        <f t="shared" si="1551"/>
        <v/>
      </c>
      <c r="BO1956" s="4" t="str">
        <f t="shared" si="1551"/>
        <v/>
      </c>
      <c r="BP1956" s="4" t="str">
        <f t="shared" si="1551"/>
        <v/>
      </c>
      <c r="BQ1956" s="4" t="str">
        <f t="shared" si="1551"/>
        <v/>
      </c>
      <c r="BR1956" s="4" t="str">
        <f t="shared" si="1547"/>
        <v/>
      </c>
      <c r="BS1956" s="4" t="str">
        <f t="shared" si="1547"/>
        <v/>
      </c>
      <c r="BT1956" s="4" t="str">
        <f t="shared" si="1547"/>
        <v/>
      </c>
      <c r="BU1956" s="4" t="str">
        <f t="shared" si="1547"/>
        <v/>
      </c>
      <c r="BV1956" s="4" t="str">
        <f t="shared" si="1547"/>
        <v/>
      </c>
      <c r="BW1956" s="4" t="str">
        <f t="shared" si="1547"/>
        <v/>
      </c>
      <c r="BX1956" s="4" t="str">
        <f t="shared" si="1547"/>
        <v/>
      </c>
      <c r="BY1956" s="4" t="str">
        <f t="shared" si="1547"/>
        <v/>
      </c>
      <c r="BZ1956" s="4" t="str">
        <f t="shared" si="1527"/>
        <v/>
      </c>
      <c r="CA1956" s="4" t="str">
        <f t="shared" si="1552"/>
        <v/>
      </c>
      <c r="CB1956" s="4" t="str">
        <f t="shared" si="1552"/>
        <v/>
      </c>
      <c r="CC1956" s="4" t="str">
        <f t="shared" si="1552"/>
        <v/>
      </c>
      <c r="CD1956" s="4" t="str">
        <f t="shared" si="1552"/>
        <v/>
      </c>
      <c r="CE1956" s="4" t="str">
        <f t="shared" si="1542"/>
        <v/>
      </c>
      <c r="CF1956" s="4">
        <f t="shared" si="1542"/>
        <v>299</v>
      </c>
    </row>
    <row r="1957" spans="2:84">
      <c r="B1957" s="39" t="s">
        <v>54</v>
      </c>
      <c r="C1957" s="39" t="s">
        <v>132</v>
      </c>
      <c r="D1957" s="11">
        <f t="shared" si="1545"/>
        <v>2.6234352588653564</v>
      </c>
      <c r="E1957" s="11">
        <f>INDEX(metrika,MATCH(C1957,Metrika!$A$4:$A$80,0),MATCH(B1957,Metrika!$B$3:$BZ$3,0))</f>
        <v>0.28578599866422577</v>
      </c>
      <c r="F1957" s="46"/>
      <c r="H1957" s="24">
        <f>INDEX(tabulka_1,MATCH(MIN(I1957:CF1957),I1957:CF1957,0),8)</f>
        <v>2.6234352588653564</v>
      </c>
      <c r="I1957" s="4" t="str">
        <f t="shared" si="1544"/>
        <v/>
      </c>
      <c r="J1957" s="4" t="str">
        <f t="shared" si="1553"/>
        <v/>
      </c>
      <c r="K1957" s="4" t="str">
        <f t="shared" si="1553"/>
        <v/>
      </c>
      <c r="L1957" s="4" t="str">
        <f t="shared" si="1553"/>
        <v/>
      </c>
      <c r="M1957" s="4" t="str">
        <f t="shared" si="1553"/>
        <v/>
      </c>
      <c r="N1957" s="4" t="str">
        <f t="shared" si="1553"/>
        <v/>
      </c>
      <c r="O1957" s="4" t="str">
        <f t="shared" si="1550"/>
        <v/>
      </c>
      <c r="P1957" s="4" t="str">
        <f t="shared" si="1550"/>
        <v/>
      </c>
      <c r="Q1957" s="4" t="str">
        <f t="shared" si="1550"/>
        <v/>
      </c>
      <c r="R1957" s="4" t="str">
        <f t="shared" si="1550"/>
        <v/>
      </c>
      <c r="S1957" s="4" t="str">
        <f t="shared" si="1550"/>
        <v/>
      </c>
      <c r="T1957" s="4" t="str">
        <f t="shared" si="1550"/>
        <v/>
      </c>
      <c r="U1957" s="4" t="str">
        <f t="shared" si="1550"/>
        <v/>
      </c>
      <c r="V1957" s="4" t="str">
        <f t="shared" si="1550"/>
        <v/>
      </c>
      <c r="W1957" s="4" t="str">
        <f t="shared" si="1550"/>
        <v/>
      </c>
      <c r="X1957" s="4" t="str">
        <f t="shared" si="1550"/>
        <v/>
      </c>
      <c r="Y1957" s="4" t="str">
        <f t="shared" si="1548"/>
        <v/>
      </c>
      <c r="Z1957" s="4" t="str">
        <f t="shared" si="1548"/>
        <v/>
      </c>
      <c r="AA1957" s="4" t="str">
        <f t="shared" si="1548"/>
        <v/>
      </c>
      <c r="AB1957" s="4" t="str">
        <f t="shared" si="1548"/>
        <v/>
      </c>
      <c r="AC1957" s="4" t="str">
        <f t="shared" si="1548"/>
        <v/>
      </c>
      <c r="AD1957" s="4" t="str">
        <f t="shared" si="1548"/>
        <v/>
      </c>
      <c r="AE1957" s="4" t="str">
        <f t="shared" si="1548"/>
        <v/>
      </c>
      <c r="AF1957" s="4" t="str">
        <f t="shared" si="1548"/>
        <v/>
      </c>
      <c r="AG1957" s="4" t="str">
        <f t="shared" si="1548"/>
        <v/>
      </c>
      <c r="AH1957" s="4" t="str">
        <f t="shared" si="1548"/>
        <v/>
      </c>
      <c r="AI1957" s="4" t="str">
        <f t="shared" si="1549"/>
        <v/>
      </c>
      <c r="AJ1957" s="4" t="str">
        <f t="shared" si="1549"/>
        <v/>
      </c>
      <c r="AK1957" s="4" t="str">
        <f t="shared" si="1549"/>
        <v/>
      </c>
      <c r="AL1957" s="4" t="str">
        <f t="shared" si="1549"/>
        <v/>
      </c>
      <c r="AM1957" s="4" t="str">
        <f t="shared" si="1549"/>
        <v/>
      </c>
      <c r="AN1957" s="4" t="str">
        <f t="shared" si="1549"/>
        <v/>
      </c>
      <c r="AO1957" s="4" t="str">
        <f t="shared" si="1549"/>
        <v/>
      </c>
      <c r="AP1957" s="4" t="str">
        <f t="shared" si="1549"/>
        <v/>
      </c>
      <c r="AQ1957" s="4" t="str">
        <f t="shared" si="1549"/>
        <v/>
      </c>
      <c r="AR1957" s="4" t="str">
        <f t="shared" si="1549"/>
        <v/>
      </c>
      <c r="AS1957" s="4" t="str">
        <f t="shared" si="1549"/>
        <v/>
      </c>
      <c r="AT1957" s="4" t="str">
        <f t="shared" si="1549"/>
        <v/>
      </c>
      <c r="AU1957" s="4" t="str">
        <f t="shared" si="1549"/>
        <v/>
      </c>
      <c r="AV1957" s="4" t="str">
        <f t="shared" si="1549"/>
        <v/>
      </c>
      <c r="AW1957" s="4" t="str">
        <f t="shared" si="1546"/>
        <v/>
      </c>
      <c r="AX1957" s="4" t="str">
        <f t="shared" si="1546"/>
        <v/>
      </c>
      <c r="AY1957" s="4" t="str">
        <f t="shared" si="1546"/>
        <v/>
      </c>
      <c r="AZ1957" s="4" t="str">
        <f t="shared" si="1546"/>
        <v/>
      </c>
      <c r="BA1957" s="4" t="str">
        <f t="shared" si="1546"/>
        <v/>
      </c>
      <c r="BB1957" s="4" t="str">
        <f t="shared" si="1546"/>
        <v/>
      </c>
      <c r="BC1957" s="4" t="str">
        <f t="shared" si="1546"/>
        <v/>
      </c>
      <c r="BD1957" s="4" t="str">
        <f t="shared" si="1546"/>
        <v/>
      </c>
      <c r="BE1957" s="4" t="str">
        <f t="shared" si="1546"/>
        <v/>
      </c>
      <c r="BF1957" s="4" t="str">
        <f t="shared" si="1551"/>
        <v/>
      </c>
      <c r="BG1957" s="4" t="str">
        <f t="shared" si="1551"/>
        <v/>
      </c>
      <c r="BH1957" s="4" t="str">
        <f t="shared" si="1551"/>
        <v/>
      </c>
      <c r="BI1957" s="4" t="str">
        <f t="shared" si="1551"/>
        <v/>
      </c>
      <c r="BJ1957" s="4" t="str">
        <f t="shared" si="1551"/>
        <v/>
      </c>
      <c r="BK1957" s="4" t="str">
        <f t="shared" si="1551"/>
        <v/>
      </c>
      <c r="BL1957" s="4" t="str">
        <f t="shared" si="1551"/>
        <v/>
      </c>
      <c r="BM1957" s="4" t="str">
        <f t="shared" si="1551"/>
        <v/>
      </c>
      <c r="BN1957" s="4" t="str">
        <f t="shared" si="1551"/>
        <v/>
      </c>
      <c r="BO1957" s="4" t="str">
        <f t="shared" si="1551"/>
        <v/>
      </c>
      <c r="BP1957" s="4" t="str">
        <f t="shared" si="1551"/>
        <v/>
      </c>
      <c r="BQ1957" s="4" t="str">
        <f t="shared" si="1551"/>
        <v/>
      </c>
      <c r="BR1957" s="4" t="str">
        <f t="shared" si="1547"/>
        <v/>
      </c>
      <c r="BS1957" s="4" t="str">
        <f t="shared" si="1547"/>
        <v/>
      </c>
      <c r="BT1957" s="4" t="str">
        <f t="shared" si="1547"/>
        <v/>
      </c>
      <c r="BU1957" s="4" t="str">
        <f t="shared" si="1547"/>
        <v/>
      </c>
      <c r="BV1957" s="4" t="str">
        <f t="shared" si="1547"/>
        <v/>
      </c>
      <c r="BW1957" s="4" t="str">
        <f t="shared" si="1547"/>
        <v/>
      </c>
      <c r="BX1957" s="4" t="str">
        <f t="shared" si="1547"/>
        <v/>
      </c>
      <c r="BY1957" s="4" t="str">
        <f t="shared" si="1547"/>
        <v/>
      </c>
      <c r="BZ1957" s="4" t="str">
        <f t="shared" si="1527"/>
        <v/>
      </c>
      <c r="CA1957" s="4" t="str">
        <f t="shared" si="1552"/>
        <v/>
      </c>
      <c r="CB1957" s="4" t="str">
        <f t="shared" si="1552"/>
        <v/>
      </c>
      <c r="CC1957" s="4" t="str">
        <f t="shared" si="1552"/>
        <v/>
      </c>
      <c r="CD1957" s="4" t="str">
        <f t="shared" si="1552"/>
        <v/>
      </c>
      <c r="CE1957" s="4" t="str">
        <f t="shared" si="1552"/>
        <v/>
      </c>
      <c r="CF1957" s="4">
        <f t="shared" si="1552"/>
        <v>299</v>
      </c>
    </row>
    <row r="1958" spans="2:84">
      <c r="B1958" s="39" t="s">
        <v>54</v>
      </c>
      <c r="C1958" s="39" t="s">
        <v>133</v>
      </c>
      <c r="D1958" s="11">
        <f t="shared" si="1545"/>
        <v>2.6234352588653564</v>
      </c>
      <c r="E1958" s="11">
        <f>INDEX(metrika,MATCH(C1958,Metrika!$A$4:$A$80,0),MATCH(B1958,Metrika!$B$3:$BZ$3,0))</f>
        <v>0.29305098333201923</v>
      </c>
      <c r="F1958" s="46"/>
      <c r="H1958" s="24">
        <f>INDEX(tabulka_1,MATCH(MIN(I1958:CF1958),I1958:CF1958,0),8)</f>
        <v>2.6234352588653564</v>
      </c>
      <c r="I1958" s="4" t="str">
        <f t="shared" si="1544"/>
        <v/>
      </c>
      <c r="J1958" s="4" t="str">
        <f t="shared" si="1553"/>
        <v/>
      </c>
      <c r="K1958" s="4" t="str">
        <f t="shared" si="1553"/>
        <v/>
      </c>
      <c r="L1958" s="4" t="str">
        <f t="shared" si="1553"/>
        <v/>
      </c>
      <c r="M1958" s="4" t="str">
        <f t="shared" si="1553"/>
        <v/>
      </c>
      <c r="N1958" s="4" t="str">
        <f t="shared" si="1553"/>
        <v/>
      </c>
      <c r="O1958" s="4" t="str">
        <f t="shared" si="1550"/>
        <v/>
      </c>
      <c r="P1958" s="4" t="str">
        <f t="shared" si="1550"/>
        <v/>
      </c>
      <c r="Q1958" s="4" t="str">
        <f t="shared" si="1550"/>
        <v/>
      </c>
      <c r="R1958" s="4" t="str">
        <f t="shared" si="1550"/>
        <v/>
      </c>
      <c r="S1958" s="4" t="str">
        <f t="shared" si="1550"/>
        <v/>
      </c>
      <c r="T1958" s="4" t="str">
        <f t="shared" si="1550"/>
        <v/>
      </c>
      <c r="U1958" s="4" t="str">
        <f t="shared" si="1550"/>
        <v/>
      </c>
      <c r="V1958" s="4" t="str">
        <f t="shared" si="1550"/>
        <v/>
      </c>
      <c r="W1958" s="4" t="str">
        <f t="shared" si="1550"/>
        <v/>
      </c>
      <c r="X1958" s="4" t="str">
        <f t="shared" si="1550"/>
        <v/>
      </c>
      <c r="Y1958" s="4" t="str">
        <f t="shared" si="1548"/>
        <v/>
      </c>
      <c r="Z1958" s="4" t="str">
        <f t="shared" si="1548"/>
        <v/>
      </c>
      <c r="AA1958" s="4" t="str">
        <f t="shared" si="1548"/>
        <v/>
      </c>
      <c r="AB1958" s="4" t="str">
        <f t="shared" si="1548"/>
        <v/>
      </c>
      <c r="AC1958" s="4" t="str">
        <f t="shared" si="1548"/>
        <v/>
      </c>
      <c r="AD1958" s="4" t="str">
        <f t="shared" si="1548"/>
        <v/>
      </c>
      <c r="AE1958" s="4" t="str">
        <f t="shared" si="1548"/>
        <v/>
      </c>
      <c r="AF1958" s="4" t="str">
        <f t="shared" si="1548"/>
        <v/>
      </c>
      <c r="AG1958" s="4" t="str">
        <f t="shared" si="1548"/>
        <v/>
      </c>
      <c r="AH1958" s="4" t="str">
        <f t="shared" si="1548"/>
        <v/>
      </c>
      <c r="AI1958" s="4" t="str">
        <f t="shared" si="1549"/>
        <v/>
      </c>
      <c r="AJ1958" s="4" t="str">
        <f t="shared" si="1549"/>
        <v/>
      </c>
      <c r="AK1958" s="4" t="str">
        <f t="shared" si="1549"/>
        <v/>
      </c>
      <c r="AL1958" s="4" t="str">
        <f t="shared" si="1549"/>
        <v/>
      </c>
      <c r="AM1958" s="4" t="str">
        <f t="shared" si="1549"/>
        <v/>
      </c>
      <c r="AN1958" s="4" t="str">
        <f t="shared" si="1549"/>
        <v/>
      </c>
      <c r="AO1958" s="4" t="str">
        <f t="shared" si="1549"/>
        <v/>
      </c>
      <c r="AP1958" s="4" t="str">
        <f t="shared" si="1549"/>
        <v/>
      </c>
      <c r="AQ1958" s="4" t="str">
        <f t="shared" si="1549"/>
        <v/>
      </c>
      <c r="AR1958" s="4" t="str">
        <f t="shared" si="1549"/>
        <v/>
      </c>
      <c r="AS1958" s="4" t="str">
        <f t="shared" si="1549"/>
        <v/>
      </c>
      <c r="AT1958" s="4" t="str">
        <f t="shared" si="1549"/>
        <v/>
      </c>
      <c r="AU1958" s="4" t="str">
        <f t="shared" si="1549"/>
        <v/>
      </c>
      <c r="AV1958" s="4" t="str">
        <f t="shared" si="1549"/>
        <v/>
      </c>
      <c r="AW1958" s="4" t="str">
        <f t="shared" ref="AW1958:BE1967" si="1554">IF(AND(ISNUMBER(SEARCH(CONCATENATE($B1958,","),INDEX(tabulka_1,AW$90,2))),ISNUMBER(SEARCH(CONCATENATE($C1958,","),INDEX(tabulka_1,AW$90,2)))),LEN(INDEX(tabulka_1,AW$90,2)),"")</f>
        <v/>
      </c>
      <c r="AX1958" s="4" t="str">
        <f t="shared" si="1554"/>
        <v/>
      </c>
      <c r="AY1958" s="4" t="str">
        <f t="shared" si="1554"/>
        <v/>
      </c>
      <c r="AZ1958" s="4" t="str">
        <f t="shared" si="1554"/>
        <v/>
      </c>
      <c r="BA1958" s="4" t="str">
        <f t="shared" si="1554"/>
        <v/>
      </c>
      <c r="BB1958" s="4" t="str">
        <f t="shared" si="1554"/>
        <v/>
      </c>
      <c r="BC1958" s="4" t="str">
        <f t="shared" si="1554"/>
        <v/>
      </c>
      <c r="BD1958" s="4" t="str">
        <f t="shared" si="1554"/>
        <v/>
      </c>
      <c r="BE1958" s="4" t="str">
        <f t="shared" si="1554"/>
        <v/>
      </c>
      <c r="BF1958" s="4" t="str">
        <f t="shared" si="1551"/>
        <v/>
      </c>
      <c r="BG1958" s="4" t="str">
        <f t="shared" si="1551"/>
        <v/>
      </c>
      <c r="BH1958" s="4" t="str">
        <f t="shared" si="1551"/>
        <v/>
      </c>
      <c r="BI1958" s="4" t="str">
        <f t="shared" si="1551"/>
        <v/>
      </c>
      <c r="BJ1958" s="4" t="str">
        <f t="shared" si="1551"/>
        <v/>
      </c>
      <c r="BK1958" s="4" t="str">
        <f t="shared" si="1551"/>
        <v/>
      </c>
      <c r="BL1958" s="4" t="str">
        <f t="shared" si="1551"/>
        <v/>
      </c>
      <c r="BM1958" s="4" t="str">
        <f t="shared" si="1551"/>
        <v/>
      </c>
      <c r="BN1958" s="4" t="str">
        <f t="shared" si="1551"/>
        <v/>
      </c>
      <c r="BO1958" s="4" t="str">
        <f t="shared" si="1551"/>
        <v/>
      </c>
      <c r="BP1958" s="4" t="str">
        <f t="shared" si="1551"/>
        <v/>
      </c>
      <c r="BQ1958" s="4" t="str">
        <f t="shared" si="1551"/>
        <v/>
      </c>
      <c r="BR1958" s="4" t="str">
        <f t="shared" ref="BR1958:BY1967" si="1555">IF(AND(ISNUMBER(SEARCH(CONCATENATE($B1958,","),INDEX(tabulka_1,BR$90,2))),ISNUMBER(SEARCH(CONCATENATE($C1958,","),INDEX(tabulka_1,BR$90,2)))),LEN(INDEX(tabulka_1,BR$90,2)),"")</f>
        <v/>
      </c>
      <c r="BS1958" s="4" t="str">
        <f t="shared" si="1555"/>
        <v/>
      </c>
      <c r="BT1958" s="4" t="str">
        <f t="shared" si="1555"/>
        <v/>
      </c>
      <c r="BU1958" s="4" t="str">
        <f t="shared" si="1555"/>
        <v/>
      </c>
      <c r="BV1958" s="4" t="str">
        <f t="shared" si="1555"/>
        <v/>
      </c>
      <c r="BW1958" s="4" t="str">
        <f t="shared" si="1555"/>
        <v/>
      </c>
      <c r="BX1958" s="4" t="str">
        <f t="shared" si="1555"/>
        <v/>
      </c>
      <c r="BY1958" s="4" t="str">
        <f t="shared" si="1555"/>
        <v/>
      </c>
      <c r="BZ1958" s="4" t="str">
        <f t="shared" si="1527"/>
        <v/>
      </c>
      <c r="CA1958" s="4" t="str">
        <f t="shared" si="1552"/>
        <v/>
      </c>
      <c r="CB1958" s="4" t="str">
        <f t="shared" si="1552"/>
        <v/>
      </c>
      <c r="CC1958" s="4" t="str">
        <f t="shared" si="1552"/>
        <v/>
      </c>
      <c r="CD1958" s="4" t="str">
        <f t="shared" si="1552"/>
        <v/>
      </c>
      <c r="CE1958" s="4" t="str">
        <f t="shared" si="1552"/>
        <v/>
      </c>
      <c r="CF1958" s="4">
        <f t="shared" si="1552"/>
        <v>299</v>
      </c>
    </row>
    <row r="1959" spans="2:84">
      <c r="B1959" s="39" t="s">
        <v>54</v>
      </c>
      <c r="C1959" s="39" t="s">
        <v>134</v>
      </c>
      <c r="D1959" s="11">
        <f t="shared" si="1545"/>
        <v>2.6234352588653564</v>
      </c>
      <c r="E1959" s="11">
        <f>INDEX(metrika,MATCH(C1959,Metrika!$A$4:$A$80,0),MATCH(B1959,Metrika!$B$3:$BZ$3,0))</f>
        <v>0.24594954398158109</v>
      </c>
      <c r="F1959" s="46"/>
      <c r="H1959" s="24">
        <f>INDEX(tabulka_1,MATCH(MIN(I1959:CF1959),I1959:CF1959,0),8)</f>
        <v>2.6234352588653564</v>
      </c>
      <c r="I1959" s="4" t="str">
        <f t="shared" si="1544"/>
        <v/>
      </c>
      <c r="J1959" s="4" t="str">
        <f t="shared" si="1553"/>
        <v/>
      </c>
      <c r="K1959" s="4" t="str">
        <f t="shared" si="1553"/>
        <v/>
      </c>
      <c r="L1959" s="4" t="str">
        <f t="shared" si="1553"/>
        <v/>
      </c>
      <c r="M1959" s="4" t="str">
        <f t="shared" si="1553"/>
        <v/>
      </c>
      <c r="N1959" s="4" t="str">
        <f t="shared" si="1553"/>
        <v/>
      </c>
      <c r="O1959" s="4" t="str">
        <f t="shared" si="1550"/>
        <v/>
      </c>
      <c r="P1959" s="4" t="str">
        <f t="shared" si="1550"/>
        <v/>
      </c>
      <c r="Q1959" s="4" t="str">
        <f t="shared" si="1550"/>
        <v/>
      </c>
      <c r="R1959" s="4" t="str">
        <f t="shared" si="1550"/>
        <v/>
      </c>
      <c r="S1959" s="4" t="str">
        <f t="shared" si="1550"/>
        <v/>
      </c>
      <c r="T1959" s="4" t="str">
        <f t="shared" si="1550"/>
        <v/>
      </c>
      <c r="U1959" s="4" t="str">
        <f t="shared" si="1550"/>
        <v/>
      </c>
      <c r="V1959" s="4" t="str">
        <f t="shared" si="1550"/>
        <v/>
      </c>
      <c r="W1959" s="4" t="str">
        <f t="shared" si="1550"/>
        <v/>
      </c>
      <c r="X1959" s="4" t="str">
        <f t="shared" si="1550"/>
        <v/>
      </c>
      <c r="Y1959" s="4" t="str">
        <f t="shared" ref="Y1959:AH1968" si="1556">IF(AND(ISNUMBER(SEARCH(CONCATENATE($B1959,","),INDEX(tabulka_1,Y$90,2))),ISNUMBER(SEARCH(CONCATENATE($C1959,","),INDEX(tabulka_1,Y$90,2)))),LEN(INDEX(tabulka_1,Y$90,2)),"")</f>
        <v/>
      </c>
      <c r="Z1959" s="4" t="str">
        <f t="shared" si="1556"/>
        <v/>
      </c>
      <c r="AA1959" s="4" t="str">
        <f t="shared" si="1556"/>
        <v/>
      </c>
      <c r="AB1959" s="4" t="str">
        <f t="shared" si="1556"/>
        <v/>
      </c>
      <c r="AC1959" s="4" t="str">
        <f t="shared" si="1556"/>
        <v/>
      </c>
      <c r="AD1959" s="4" t="str">
        <f t="shared" si="1556"/>
        <v/>
      </c>
      <c r="AE1959" s="4" t="str">
        <f t="shared" si="1556"/>
        <v/>
      </c>
      <c r="AF1959" s="4" t="str">
        <f t="shared" si="1556"/>
        <v/>
      </c>
      <c r="AG1959" s="4" t="str">
        <f t="shared" si="1556"/>
        <v/>
      </c>
      <c r="AH1959" s="4" t="str">
        <f t="shared" si="1556"/>
        <v/>
      </c>
      <c r="AI1959" s="4" t="str">
        <f t="shared" ref="AI1959:AV1968" si="1557">IF(AND(ISNUMBER(SEARCH(CONCATENATE($B1959,","),INDEX(tabulka_1,AI$90,2))),ISNUMBER(SEARCH(CONCATENATE($C1959,","),INDEX(tabulka_1,AI$90,2)))),LEN(INDEX(tabulka_1,AI$90,2)),"")</f>
        <v/>
      </c>
      <c r="AJ1959" s="4" t="str">
        <f t="shared" si="1557"/>
        <v/>
      </c>
      <c r="AK1959" s="4" t="str">
        <f t="shared" si="1557"/>
        <v/>
      </c>
      <c r="AL1959" s="4" t="str">
        <f t="shared" si="1557"/>
        <v/>
      </c>
      <c r="AM1959" s="4" t="str">
        <f t="shared" si="1557"/>
        <v/>
      </c>
      <c r="AN1959" s="4" t="str">
        <f t="shared" si="1557"/>
        <v/>
      </c>
      <c r="AO1959" s="4" t="str">
        <f t="shared" si="1557"/>
        <v/>
      </c>
      <c r="AP1959" s="4" t="str">
        <f t="shared" si="1557"/>
        <v/>
      </c>
      <c r="AQ1959" s="4" t="str">
        <f t="shared" si="1557"/>
        <v/>
      </c>
      <c r="AR1959" s="4" t="str">
        <f t="shared" si="1557"/>
        <v/>
      </c>
      <c r="AS1959" s="4" t="str">
        <f t="shared" si="1557"/>
        <v/>
      </c>
      <c r="AT1959" s="4" t="str">
        <f t="shared" si="1557"/>
        <v/>
      </c>
      <c r="AU1959" s="4" t="str">
        <f t="shared" si="1557"/>
        <v/>
      </c>
      <c r="AV1959" s="4" t="str">
        <f t="shared" si="1557"/>
        <v/>
      </c>
      <c r="AW1959" s="4" t="str">
        <f t="shared" si="1554"/>
        <v/>
      </c>
      <c r="AX1959" s="4" t="str">
        <f t="shared" si="1554"/>
        <v/>
      </c>
      <c r="AY1959" s="4" t="str">
        <f t="shared" si="1554"/>
        <v/>
      </c>
      <c r="AZ1959" s="4" t="str">
        <f t="shared" si="1554"/>
        <v/>
      </c>
      <c r="BA1959" s="4" t="str">
        <f t="shared" si="1554"/>
        <v/>
      </c>
      <c r="BB1959" s="4" t="str">
        <f t="shared" si="1554"/>
        <v/>
      </c>
      <c r="BC1959" s="4" t="str">
        <f t="shared" si="1554"/>
        <v/>
      </c>
      <c r="BD1959" s="4" t="str">
        <f t="shared" si="1554"/>
        <v/>
      </c>
      <c r="BE1959" s="4" t="str">
        <f t="shared" si="1554"/>
        <v/>
      </c>
      <c r="BF1959" s="4" t="str">
        <f t="shared" si="1551"/>
        <v/>
      </c>
      <c r="BG1959" s="4" t="str">
        <f t="shared" si="1551"/>
        <v/>
      </c>
      <c r="BH1959" s="4" t="str">
        <f t="shared" si="1551"/>
        <v/>
      </c>
      <c r="BI1959" s="4" t="str">
        <f t="shared" si="1551"/>
        <v/>
      </c>
      <c r="BJ1959" s="4" t="str">
        <f t="shared" si="1551"/>
        <v/>
      </c>
      <c r="BK1959" s="4" t="str">
        <f t="shared" si="1551"/>
        <v/>
      </c>
      <c r="BL1959" s="4" t="str">
        <f t="shared" si="1551"/>
        <v/>
      </c>
      <c r="BM1959" s="4" t="str">
        <f t="shared" si="1551"/>
        <v/>
      </c>
      <c r="BN1959" s="4" t="str">
        <f t="shared" si="1551"/>
        <v/>
      </c>
      <c r="BO1959" s="4" t="str">
        <f t="shared" si="1551"/>
        <v/>
      </c>
      <c r="BP1959" s="4" t="str">
        <f t="shared" si="1551"/>
        <v/>
      </c>
      <c r="BQ1959" s="4" t="str">
        <f t="shared" si="1551"/>
        <v/>
      </c>
      <c r="BR1959" s="4" t="str">
        <f t="shared" si="1555"/>
        <v/>
      </c>
      <c r="BS1959" s="4" t="str">
        <f t="shared" si="1555"/>
        <v/>
      </c>
      <c r="BT1959" s="4" t="str">
        <f t="shared" si="1555"/>
        <v/>
      </c>
      <c r="BU1959" s="4" t="str">
        <f t="shared" si="1555"/>
        <v/>
      </c>
      <c r="BV1959" s="4" t="str">
        <f t="shared" si="1555"/>
        <v/>
      </c>
      <c r="BW1959" s="4" t="str">
        <f t="shared" si="1555"/>
        <v/>
      </c>
      <c r="BX1959" s="4" t="str">
        <f t="shared" si="1555"/>
        <v/>
      </c>
      <c r="BY1959" s="4" t="str">
        <f t="shared" si="1555"/>
        <v/>
      </c>
      <c r="BZ1959" s="4" t="str">
        <f t="shared" si="1527"/>
        <v/>
      </c>
      <c r="CA1959" s="4" t="str">
        <f t="shared" si="1552"/>
        <v/>
      </c>
      <c r="CB1959" s="4" t="str">
        <f t="shared" si="1552"/>
        <v/>
      </c>
      <c r="CC1959" s="4" t="str">
        <f t="shared" si="1552"/>
        <v/>
      </c>
      <c r="CD1959" s="4" t="str">
        <f t="shared" si="1552"/>
        <v/>
      </c>
      <c r="CE1959" s="4" t="str">
        <f t="shared" si="1552"/>
        <v/>
      </c>
      <c r="CF1959" s="4">
        <f t="shared" si="1552"/>
        <v>299</v>
      </c>
    </row>
    <row r="1960" spans="2:84">
      <c r="B1960" s="39" t="s">
        <v>54</v>
      </c>
      <c r="C1960" s="39" t="s">
        <v>135</v>
      </c>
      <c r="D1960" s="11">
        <f t="shared" si="1545"/>
        <v>0.61239379644393921</v>
      </c>
      <c r="E1960" s="11">
        <f>INDEX(metrika,MATCH(C1960,Metrika!$A$4:$A$80,0),MATCH(B1960,Metrika!$B$3:$BZ$3,0))</f>
        <v>0.20843234193073124</v>
      </c>
      <c r="F1960" s="46"/>
      <c r="H1960" s="24">
        <f>INDEX(tabulka_1,MATCH(MIN(I1960:CF1960),I1960:CF1960,0),8)</f>
        <v>0.61239379644393921</v>
      </c>
      <c r="I1960" s="4" t="str">
        <f t="shared" si="1544"/>
        <v/>
      </c>
      <c r="J1960" s="4" t="str">
        <f t="shared" si="1553"/>
        <v/>
      </c>
      <c r="K1960" s="4" t="str">
        <f t="shared" si="1553"/>
        <v/>
      </c>
      <c r="L1960" s="4" t="str">
        <f t="shared" si="1553"/>
        <v/>
      </c>
      <c r="M1960" s="4" t="str">
        <f t="shared" si="1553"/>
        <v/>
      </c>
      <c r="N1960" s="4" t="str">
        <f t="shared" si="1553"/>
        <v/>
      </c>
      <c r="O1960" s="4" t="str">
        <f t="shared" si="1550"/>
        <v/>
      </c>
      <c r="P1960" s="4" t="str">
        <f t="shared" si="1550"/>
        <v/>
      </c>
      <c r="Q1960" s="4" t="str">
        <f t="shared" si="1550"/>
        <v/>
      </c>
      <c r="R1960" s="4" t="str">
        <f t="shared" si="1550"/>
        <v/>
      </c>
      <c r="S1960" s="4" t="str">
        <f t="shared" si="1550"/>
        <v/>
      </c>
      <c r="T1960" s="4" t="str">
        <f t="shared" si="1550"/>
        <v/>
      </c>
      <c r="U1960" s="4" t="str">
        <f t="shared" si="1550"/>
        <v/>
      </c>
      <c r="V1960" s="4" t="str">
        <f t="shared" si="1550"/>
        <v/>
      </c>
      <c r="W1960" s="4" t="str">
        <f t="shared" si="1550"/>
        <v/>
      </c>
      <c r="X1960" s="4" t="str">
        <f t="shared" si="1550"/>
        <v/>
      </c>
      <c r="Y1960" s="4" t="str">
        <f t="shared" si="1556"/>
        <v/>
      </c>
      <c r="Z1960" s="4" t="str">
        <f t="shared" si="1556"/>
        <v/>
      </c>
      <c r="AA1960" s="4" t="str">
        <f t="shared" si="1556"/>
        <v/>
      </c>
      <c r="AB1960" s="4" t="str">
        <f t="shared" si="1556"/>
        <v/>
      </c>
      <c r="AC1960" s="4" t="str">
        <f t="shared" si="1556"/>
        <v/>
      </c>
      <c r="AD1960" s="4" t="str">
        <f t="shared" si="1556"/>
        <v/>
      </c>
      <c r="AE1960" s="4" t="str">
        <f t="shared" si="1556"/>
        <v/>
      </c>
      <c r="AF1960" s="4" t="str">
        <f t="shared" si="1556"/>
        <v/>
      </c>
      <c r="AG1960" s="4" t="str">
        <f t="shared" si="1556"/>
        <v/>
      </c>
      <c r="AH1960" s="4" t="str">
        <f t="shared" si="1556"/>
        <v/>
      </c>
      <c r="AI1960" s="4" t="str">
        <f t="shared" si="1557"/>
        <v/>
      </c>
      <c r="AJ1960" s="4" t="str">
        <f t="shared" si="1557"/>
        <v/>
      </c>
      <c r="AK1960" s="4" t="str">
        <f t="shared" si="1557"/>
        <v/>
      </c>
      <c r="AL1960" s="4" t="str">
        <f t="shared" si="1557"/>
        <v/>
      </c>
      <c r="AM1960" s="4" t="str">
        <f t="shared" si="1557"/>
        <v/>
      </c>
      <c r="AN1960" s="4" t="str">
        <f t="shared" si="1557"/>
        <v/>
      </c>
      <c r="AO1960" s="4" t="str">
        <f t="shared" si="1557"/>
        <v/>
      </c>
      <c r="AP1960" s="4" t="str">
        <f t="shared" si="1557"/>
        <v/>
      </c>
      <c r="AQ1960" s="4" t="str">
        <f t="shared" si="1557"/>
        <v/>
      </c>
      <c r="AR1960" s="4" t="str">
        <f t="shared" si="1557"/>
        <v/>
      </c>
      <c r="AS1960" s="4" t="str">
        <f t="shared" si="1557"/>
        <v/>
      </c>
      <c r="AT1960" s="4" t="str">
        <f t="shared" si="1557"/>
        <v/>
      </c>
      <c r="AU1960" s="4" t="str">
        <f t="shared" si="1557"/>
        <v/>
      </c>
      <c r="AV1960" s="4" t="str">
        <f t="shared" si="1557"/>
        <v/>
      </c>
      <c r="AW1960" s="4" t="str">
        <f t="shared" si="1554"/>
        <v/>
      </c>
      <c r="AX1960" s="4" t="str">
        <f t="shared" si="1554"/>
        <v/>
      </c>
      <c r="AY1960" s="4" t="str">
        <f t="shared" si="1554"/>
        <v/>
      </c>
      <c r="AZ1960" s="4" t="str">
        <f t="shared" si="1554"/>
        <v/>
      </c>
      <c r="BA1960" s="4" t="str">
        <f t="shared" si="1554"/>
        <v/>
      </c>
      <c r="BB1960" s="4" t="str">
        <f t="shared" si="1554"/>
        <v/>
      </c>
      <c r="BC1960" s="4" t="str">
        <f t="shared" si="1554"/>
        <v/>
      </c>
      <c r="BD1960" s="4" t="str">
        <f t="shared" si="1554"/>
        <v/>
      </c>
      <c r="BE1960" s="4" t="str">
        <f t="shared" si="1554"/>
        <v/>
      </c>
      <c r="BF1960" s="4" t="str">
        <f t="shared" si="1551"/>
        <v/>
      </c>
      <c r="BG1960" s="4" t="str">
        <f t="shared" si="1551"/>
        <v/>
      </c>
      <c r="BH1960" s="4" t="str">
        <f t="shared" si="1551"/>
        <v/>
      </c>
      <c r="BI1960" s="4" t="str">
        <f t="shared" si="1551"/>
        <v/>
      </c>
      <c r="BJ1960" s="4" t="str">
        <f t="shared" si="1551"/>
        <v/>
      </c>
      <c r="BK1960" s="4" t="str">
        <f t="shared" si="1551"/>
        <v/>
      </c>
      <c r="BL1960" s="4" t="str">
        <f t="shared" si="1551"/>
        <v/>
      </c>
      <c r="BM1960" s="4" t="str">
        <f t="shared" si="1551"/>
        <v/>
      </c>
      <c r="BN1960" s="4" t="str">
        <f t="shared" si="1551"/>
        <v/>
      </c>
      <c r="BO1960" s="4" t="str">
        <f t="shared" si="1551"/>
        <v/>
      </c>
      <c r="BP1960" s="4" t="str">
        <f t="shared" si="1551"/>
        <v/>
      </c>
      <c r="BQ1960" s="4" t="str">
        <f t="shared" si="1551"/>
        <v/>
      </c>
      <c r="BR1960" s="4" t="str">
        <f t="shared" si="1555"/>
        <v/>
      </c>
      <c r="BS1960" s="4" t="str">
        <f t="shared" si="1555"/>
        <v/>
      </c>
      <c r="BT1960" s="4" t="str">
        <f t="shared" si="1555"/>
        <v/>
      </c>
      <c r="BU1960" s="4" t="str">
        <f t="shared" si="1555"/>
        <v/>
      </c>
      <c r="BV1960" s="4" t="str">
        <f t="shared" si="1555"/>
        <v/>
      </c>
      <c r="BW1960" s="4" t="str">
        <f t="shared" si="1555"/>
        <v/>
      </c>
      <c r="BX1960" s="4" t="str">
        <f t="shared" si="1555"/>
        <v/>
      </c>
      <c r="BY1960" s="4" t="str">
        <f t="shared" si="1555"/>
        <v/>
      </c>
      <c r="BZ1960" s="4" t="str">
        <f t="shared" si="1527"/>
        <v/>
      </c>
      <c r="CA1960" s="4" t="str">
        <f t="shared" si="1552"/>
        <v/>
      </c>
      <c r="CB1960" s="4" t="str">
        <f t="shared" si="1552"/>
        <v/>
      </c>
      <c r="CC1960" s="4" t="str">
        <f t="shared" si="1552"/>
        <v/>
      </c>
      <c r="CD1960" s="4">
        <f t="shared" si="1552"/>
        <v>73</v>
      </c>
      <c r="CE1960" s="4" t="str">
        <f t="shared" si="1552"/>
        <v/>
      </c>
      <c r="CF1960" s="4">
        <f t="shared" si="1552"/>
        <v>299</v>
      </c>
    </row>
    <row r="1961" spans="2:84">
      <c r="B1961" s="39" t="s">
        <v>54</v>
      </c>
      <c r="C1961" s="39" t="s">
        <v>136</v>
      </c>
      <c r="D1961" s="11">
        <f t="shared" si="1545"/>
        <v>2.6234352588653564</v>
      </c>
      <c r="E1961" s="11">
        <f>INDEX(metrika,MATCH(C1961,Metrika!$A$4:$A$80,0),MATCH(B1961,Metrika!$B$3:$BZ$3,0))</f>
        <v>0.23382369209622422</v>
      </c>
      <c r="F1961" s="46"/>
      <c r="H1961" s="24">
        <f>INDEX(tabulka_1,MATCH(MIN(I1961:CF1961),I1961:CF1961,0),8)</f>
        <v>2.6234352588653564</v>
      </c>
      <c r="I1961" s="4" t="str">
        <f t="shared" si="1544"/>
        <v/>
      </c>
      <c r="J1961" s="4" t="str">
        <f t="shared" si="1553"/>
        <v/>
      </c>
      <c r="K1961" s="4" t="str">
        <f t="shared" si="1553"/>
        <v/>
      </c>
      <c r="L1961" s="4" t="str">
        <f t="shared" si="1553"/>
        <v/>
      </c>
      <c r="M1961" s="4" t="str">
        <f t="shared" si="1553"/>
        <v/>
      </c>
      <c r="N1961" s="4" t="str">
        <f t="shared" si="1553"/>
        <v/>
      </c>
      <c r="O1961" s="4" t="str">
        <f t="shared" ref="O1961:X1970" si="1558">IF(AND(ISNUMBER(SEARCH(CONCATENATE($B1961,","),INDEX(tabulka_1,O$90,2))),ISNUMBER(SEARCH(CONCATENATE($C1961,","),INDEX(tabulka_1,O$90,2)))),LEN(INDEX(tabulka_1,O$90,2)),"")</f>
        <v/>
      </c>
      <c r="P1961" s="4" t="str">
        <f t="shared" si="1558"/>
        <v/>
      </c>
      <c r="Q1961" s="4" t="str">
        <f t="shared" si="1558"/>
        <v/>
      </c>
      <c r="R1961" s="4" t="str">
        <f t="shared" si="1558"/>
        <v/>
      </c>
      <c r="S1961" s="4" t="str">
        <f t="shared" si="1558"/>
        <v/>
      </c>
      <c r="T1961" s="4" t="str">
        <f t="shared" si="1558"/>
        <v/>
      </c>
      <c r="U1961" s="4" t="str">
        <f t="shared" si="1558"/>
        <v/>
      </c>
      <c r="V1961" s="4" t="str">
        <f t="shared" si="1558"/>
        <v/>
      </c>
      <c r="W1961" s="4" t="str">
        <f t="shared" si="1558"/>
        <v/>
      </c>
      <c r="X1961" s="4" t="str">
        <f t="shared" si="1558"/>
        <v/>
      </c>
      <c r="Y1961" s="4" t="str">
        <f t="shared" si="1556"/>
        <v/>
      </c>
      <c r="Z1961" s="4" t="str">
        <f t="shared" si="1556"/>
        <v/>
      </c>
      <c r="AA1961" s="4" t="str">
        <f t="shared" si="1556"/>
        <v/>
      </c>
      <c r="AB1961" s="4" t="str">
        <f t="shared" si="1556"/>
        <v/>
      </c>
      <c r="AC1961" s="4" t="str">
        <f t="shared" si="1556"/>
        <v/>
      </c>
      <c r="AD1961" s="4" t="str">
        <f t="shared" si="1556"/>
        <v/>
      </c>
      <c r="AE1961" s="4" t="str">
        <f t="shared" si="1556"/>
        <v/>
      </c>
      <c r="AF1961" s="4" t="str">
        <f t="shared" si="1556"/>
        <v/>
      </c>
      <c r="AG1961" s="4" t="str">
        <f t="shared" si="1556"/>
        <v/>
      </c>
      <c r="AH1961" s="4" t="str">
        <f t="shared" si="1556"/>
        <v/>
      </c>
      <c r="AI1961" s="4" t="str">
        <f t="shared" si="1557"/>
        <v/>
      </c>
      <c r="AJ1961" s="4" t="str">
        <f t="shared" si="1557"/>
        <v/>
      </c>
      <c r="AK1961" s="4" t="str">
        <f t="shared" si="1557"/>
        <v/>
      </c>
      <c r="AL1961" s="4" t="str">
        <f t="shared" si="1557"/>
        <v/>
      </c>
      <c r="AM1961" s="4" t="str">
        <f t="shared" si="1557"/>
        <v/>
      </c>
      <c r="AN1961" s="4" t="str">
        <f t="shared" si="1557"/>
        <v/>
      </c>
      <c r="AO1961" s="4" t="str">
        <f t="shared" si="1557"/>
        <v/>
      </c>
      <c r="AP1961" s="4" t="str">
        <f t="shared" si="1557"/>
        <v/>
      </c>
      <c r="AQ1961" s="4" t="str">
        <f t="shared" si="1557"/>
        <v/>
      </c>
      <c r="AR1961" s="4" t="str">
        <f t="shared" si="1557"/>
        <v/>
      </c>
      <c r="AS1961" s="4" t="str">
        <f t="shared" si="1557"/>
        <v/>
      </c>
      <c r="AT1961" s="4" t="str">
        <f t="shared" si="1557"/>
        <v/>
      </c>
      <c r="AU1961" s="4" t="str">
        <f t="shared" si="1557"/>
        <v/>
      </c>
      <c r="AV1961" s="4" t="str">
        <f t="shared" si="1557"/>
        <v/>
      </c>
      <c r="AW1961" s="4" t="str">
        <f t="shared" si="1554"/>
        <v/>
      </c>
      <c r="AX1961" s="4" t="str">
        <f t="shared" si="1554"/>
        <v/>
      </c>
      <c r="AY1961" s="4" t="str">
        <f t="shared" si="1554"/>
        <v/>
      </c>
      <c r="AZ1961" s="4" t="str">
        <f t="shared" si="1554"/>
        <v/>
      </c>
      <c r="BA1961" s="4" t="str">
        <f t="shared" si="1554"/>
        <v/>
      </c>
      <c r="BB1961" s="4" t="str">
        <f t="shared" si="1554"/>
        <v/>
      </c>
      <c r="BC1961" s="4" t="str">
        <f t="shared" si="1554"/>
        <v/>
      </c>
      <c r="BD1961" s="4" t="str">
        <f t="shared" si="1554"/>
        <v/>
      </c>
      <c r="BE1961" s="4" t="str">
        <f t="shared" si="1554"/>
        <v/>
      </c>
      <c r="BF1961" s="4" t="str">
        <f t="shared" ref="BF1961:BQ1970" si="1559">IF(AND(ISNUMBER(SEARCH(CONCATENATE($B1961,","),INDEX(tabulka_1,BF$90,2))),ISNUMBER(SEARCH(CONCATENATE($C1961,","),INDEX(tabulka_1,BF$90,2)))),LEN(INDEX(tabulka_1,BF$90,2)),"")</f>
        <v/>
      </c>
      <c r="BG1961" s="4" t="str">
        <f t="shared" si="1559"/>
        <v/>
      </c>
      <c r="BH1961" s="4" t="str">
        <f t="shared" si="1559"/>
        <v/>
      </c>
      <c r="BI1961" s="4" t="str">
        <f t="shared" si="1559"/>
        <v/>
      </c>
      <c r="BJ1961" s="4" t="str">
        <f t="shared" si="1559"/>
        <v/>
      </c>
      <c r="BK1961" s="4" t="str">
        <f t="shared" si="1559"/>
        <v/>
      </c>
      <c r="BL1961" s="4" t="str">
        <f t="shared" si="1559"/>
        <v/>
      </c>
      <c r="BM1961" s="4" t="str">
        <f t="shared" si="1559"/>
        <v/>
      </c>
      <c r="BN1961" s="4" t="str">
        <f t="shared" si="1559"/>
        <v/>
      </c>
      <c r="BO1961" s="4" t="str">
        <f t="shared" si="1559"/>
        <v/>
      </c>
      <c r="BP1961" s="4" t="str">
        <f t="shared" si="1559"/>
        <v/>
      </c>
      <c r="BQ1961" s="4" t="str">
        <f t="shared" si="1559"/>
        <v/>
      </c>
      <c r="BR1961" s="4" t="str">
        <f t="shared" si="1555"/>
        <v/>
      </c>
      <c r="BS1961" s="4" t="str">
        <f t="shared" si="1555"/>
        <v/>
      </c>
      <c r="BT1961" s="4" t="str">
        <f t="shared" si="1555"/>
        <v/>
      </c>
      <c r="BU1961" s="4" t="str">
        <f t="shared" si="1555"/>
        <v/>
      </c>
      <c r="BV1961" s="4" t="str">
        <f t="shared" si="1555"/>
        <v/>
      </c>
      <c r="BW1961" s="4" t="str">
        <f t="shared" si="1555"/>
        <v/>
      </c>
      <c r="BX1961" s="4" t="str">
        <f t="shared" si="1555"/>
        <v/>
      </c>
      <c r="BY1961" s="4" t="str">
        <f t="shared" si="1555"/>
        <v/>
      </c>
      <c r="BZ1961" s="4" t="str">
        <f t="shared" si="1527"/>
        <v/>
      </c>
      <c r="CA1961" s="4" t="str">
        <f t="shared" ref="CA1961:CF1976" si="1560">IF(AND(ISNUMBER(SEARCH(CONCATENATE($B1961,","),INDEX(tabulka_1,CA$90,2))),ISNUMBER(SEARCH(CONCATENATE($C1961,","),INDEX(tabulka_1,CA$90,2)))),LEN(INDEX(tabulka_1,CA$90,2)),"")</f>
        <v/>
      </c>
      <c r="CB1961" s="4" t="str">
        <f t="shared" si="1560"/>
        <v/>
      </c>
      <c r="CC1961" s="4" t="str">
        <f t="shared" si="1560"/>
        <v/>
      </c>
      <c r="CD1961" s="4" t="str">
        <f t="shared" si="1560"/>
        <v/>
      </c>
      <c r="CE1961" s="4" t="str">
        <f t="shared" si="1552"/>
        <v/>
      </c>
      <c r="CF1961" s="4">
        <f t="shared" si="1552"/>
        <v>299</v>
      </c>
    </row>
    <row r="1962" spans="2:84">
      <c r="B1962" s="39" t="s">
        <v>54</v>
      </c>
      <c r="C1962" s="39" t="s">
        <v>137</v>
      </c>
      <c r="D1962" s="11">
        <f t="shared" si="1545"/>
        <v>2.6234352588653564</v>
      </c>
      <c r="E1962" s="11">
        <f>INDEX(metrika,MATCH(C1962,Metrika!$A$4:$A$80,0),MATCH(B1962,Metrika!$B$3:$BZ$3,0))</f>
        <v>0.24095712659731428</v>
      </c>
      <c r="F1962" s="46"/>
      <c r="H1962" s="24">
        <f>INDEX(tabulka_1,MATCH(MIN(I1962:CF1962),I1962:CF1962,0),8)</f>
        <v>2.6234352588653564</v>
      </c>
      <c r="I1962" s="4" t="str">
        <f t="shared" si="1544"/>
        <v/>
      </c>
      <c r="J1962" s="4" t="str">
        <f t="shared" ref="J1962:N1971" si="1561">IF(AND(ISNUMBER(SEARCH(CONCATENATE($B1962,","),INDEX(tabulka_1,J$90,2))),ISNUMBER(SEARCH(CONCATENATE($C1962,","),INDEX(tabulka_1,J$90,2)))),LEN(INDEX(tabulka_1,J$90,2)),"")</f>
        <v/>
      </c>
      <c r="K1962" s="4" t="str">
        <f t="shared" si="1561"/>
        <v/>
      </c>
      <c r="L1962" s="4" t="str">
        <f t="shared" si="1561"/>
        <v/>
      </c>
      <c r="M1962" s="4" t="str">
        <f t="shared" si="1561"/>
        <v/>
      </c>
      <c r="N1962" s="4" t="str">
        <f t="shared" si="1561"/>
        <v/>
      </c>
      <c r="O1962" s="4" t="str">
        <f t="shared" si="1558"/>
        <v/>
      </c>
      <c r="P1962" s="4" t="str">
        <f t="shared" si="1558"/>
        <v/>
      </c>
      <c r="Q1962" s="4" t="str">
        <f t="shared" si="1558"/>
        <v/>
      </c>
      <c r="R1962" s="4" t="str">
        <f t="shared" si="1558"/>
        <v/>
      </c>
      <c r="S1962" s="4" t="str">
        <f t="shared" si="1558"/>
        <v/>
      </c>
      <c r="T1962" s="4" t="str">
        <f t="shared" si="1558"/>
        <v/>
      </c>
      <c r="U1962" s="4" t="str">
        <f t="shared" si="1558"/>
        <v/>
      </c>
      <c r="V1962" s="4" t="str">
        <f t="shared" si="1558"/>
        <v/>
      </c>
      <c r="W1962" s="4" t="str">
        <f t="shared" si="1558"/>
        <v/>
      </c>
      <c r="X1962" s="4" t="str">
        <f t="shared" si="1558"/>
        <v/>
      </c>
      <c r="Y1962" s="4" t="str">
        <f t="shared" si="1556"/>
        <v/>
      </c>
      <c r="Z1962" s="4" t="str">
        <f t="shared" si="1556"/>
        <v/>
      </c>
      <c r="AA1962" s="4" t="str">
        <f t="shared" si="1556"/>
        <v/>
      </c>
      <c r="AB1962" s="4" t="str">
        <f t="shared" si="1556"/>
        <v/>
      </c>
      <c r="AC1962" s="4" t="str">
        <f t="shared" si="1556"/>
        <v/>
      </c>
      <c r="AD1962" s="4" t="str">
        <f t="shared" si="1556"/>
        <v/>
      </c>
      <c r="AE1962" s="4" t="str">
        <f t="shared" si="1556"/>
        <v/>
      </c>
      <c r="AF1962" s="4" t="str">
        <f t="shared" si="1556"/>
        <v/>
      </c>
      <c r="AG1962" s="4" t="str">
        <f t="shared" si="1556"/>
        <v/>
      </c>
      <c r="AH1962" s="4" t="str">
        <f t="shared" si="1556"/>
        <v/>
      </c>
      <c r="AI1962" s="4" t="str">
        <f t="shared" si="1557"/>
        <v/>
      </c>
      <c r="AJ1962" s="4" t="str">
        <f t="shared" si="1557"/>
        <v/>
      </c>
      <c r="AK1962" s="4" t="str">
        <f t="shared" si="1557"/>
        <v/>
      </c>
      <c r="AL1962" s="4" t="str">
        <f t="shared" si="1557"/>
        <v/>
      </c>
      <c r="AM1962" s="4" t="str">
        <f t="shared" si="1557"/>
        <v/>
      </c>
      <c r="AN1962" s="4" t="str">
        <f t="shared" si="1557"/>
        <v/>
      </c>
      <c r="AO1962" s="4" t="str">
        <f t="shared" si="1557"/>
        <v/>
      </c>
      <c r="AP1962" s="4" t="str">
        <f t="shared" si="1557"/>
        <v/>
      </c>
      <c r="AQ1962" s="4" t="str">
        <f t="shared" si="1557"/>
        <v/>
      </c>
      <c r="AR1962" s="4" t="str">
        <f t="shared" si="1557"/>
        <v/>
      </c>
      <c r="AS1962" s="4" t="str">
        <f t="shared" si="1557"/>
        <v/>
      </c>
      <c r="AT1962" s="4" t="str">
        <f t="shared" si="1557"/>
        <v/>
      </c>
      <c r="AU1962" s="4" t="str">
        <f t="shared" si="1557"/>
        <v/>
      </c>
      <c r="AV1962" s="4" t="str">
        <f t="shared" si="1557"/>
        <v/>
      </c>
      <c r="AW1962" s="4" t="str">
        <f t="shared" si="1554"/>
        <v/>
      </c>
      <c r="AX1962" s="4" t="str">
        <f t="shared" si="1554"/>
        <v/>
      </c>
      <c r="AY1962" s="4" t="str">
        <f t="shared" si="1554"/>
        <v/>
      </c>
      <c r="AZ1962" s="4" t="str">
        <f t="shared" si="1554"/>
        <v/>
      </c>
      <c r="BA1962" s="4" t="str">
        <f t="shared" si="1554"/>
        <v/>
      </c>
      <c r="BB1962" s="4" t="str">
        <f t="shared" si="1554"/>
        <v/>
      </c>
      <c r="BC1962" s="4" t="str">
        <f t="shared" si="1554"/>
        <v/>
      </c>
      <c r="BD1962" s="4" t="str">
        <f t="shared" si="1554"/>
        <v/>
      </c>
      <c r="BE1962" s="4" t="str">
        <f t="shared" si="1554"/>
        <v/>
      </c>
      <c r="BF1962" s="4" t="str">
        <f t="shared" si="1559"/>
        <v/>
      </c>
      <c r="BG1962" s="4" t="str">
        <f t="shared" si="1559"/>
        <v/>
      </c>
      <c r="BH1962" s="4" t="str">
        <f t="shared" si="1559"/>
        <v/>
      </c>
      <c r="BI1962" s="4" t="str">
        <f t="shared" si="1559"/>
        <v/>
      </c>
      <c r="BJ1962" s="4" t="str">
        <f t="shared" si="1559"/>
        <v/>
      </c>
      <c r="BK1962" s="4" t="str">
        <f t="shared" si="1559"/>
        <v/>
      </c>
      <c r="BL1962" s="4" t="str">
        <f t="shared" si="1559"/>
        <v/>
      </c>
      <c r="BM1962" s="4" t="str">
        <f t="shared" si="1559"/>
        <v/>
      </c>
      <c r="BN1962" s="4" t="str">
        <f t="shared" si="1559"/>
        <v/>
      </c>
      <c r="BO1962" s="4" t="str">
        <f t="shared" si="1559"/>
        <v/>
      </c>
      <c r="BP1962" s="4" t="str">
        <f t="shared" si="1559"/>
        <v/>
      </c>
      <c r="BQ1962" s="4" t="str">
        <f t="shared" si="1559"/>
        <v/>
      </c>
      <c r="BR1962" s="4" t="str">
        <f t="shared" si="1555"/>
        <v/>
      </c>
      <c r="BS1962" s="4" t="str">
        <f t="shared" si="1555"/>
        <v/>
      </c>
      <c r="BT1962" s="4" t="str">
        <f t="shared" si="1555"/>
        <v/>
      </c>
      <c r="BU1962" s="4" t="str">
        <f t="shared" si="1555"/>
        <v/>
      </c>
      <c r="BV1962" s="4" t="str">
        <f t="shared" si="1555"/>
        <v/>
      </c>
      <c r="BW1962" s="4" t="str">
        <f t="shared" si="1555"/>
        <v/>
      </c>
      <c r="BX1962" s="4" t="str">
        <f t="shared" si="1555"/>
        <v/>
      </c>
      <c r="BY1962" s="4" t="str">
        <f t="shared" si="1555"/>
        <v/>
      </c>
      <c r="BZ1962" s="4" t="str">
        <f t="shared" si="1527"/>
        <v/>
      </c>
      <c r="CA1962" s="4" t="str">
        <f t="shared" si="1560"/>
        <v/>
      </c>
      <c r="CB1962" s="4" t="str">
        <f t="shared" si="1560"/>
        <v/>
      </c>
      <c r="CC1962" s="4" t="str">
        <f t="shared" si="1560"/>
        <v/>
      </c>
      <c r="CD1962" s="4" t="str">
        <f t="shared" si="1560"/>
        <v/>
      </c>
      <c r="CE1962" s="4" t="str">
        <f t="shared" si="1552"/>
        <v/>
      </c>
      <c r="CF1962" s="4">
        <f t="shared" si="1552"/>
        <v>299</v>
      </c>
    </row>
    <row r="1963" spans="2:84">
      <c r="B1963" s="39" t="s">
        <v>54</v>
      </c>
      <c r="C1963" s="39" t="s">
        <v>138</v>
      </c>
      <c r="D1963" s="11">
        <f t="shared" si="1545"/>
        <v>2.6234352588653564</v>
      </c>
      <c r="E1963" s="11">
        <f>INDEX(metrika,MATCH(C1963,Metrika!$A$4:$A$80,0),MATCH(B1963,Metrika!$B$3:$BZ$3,0))</f>
        <v>0.30404550210815412</v>
      </c>
      <c r="F1963" s="46"/>
      <c r="H1963" s="24">
        <f>INDEX(tabulka_1,MATCH(MIN(I1963:CF1963),I1963:CF1963,0),8)</f>
        <v>2.6234352588653564</v>
      </c>
      <c r="I1963" s="4" t="str">
        <f t="shared" si="1544"/>
        <v/>
      </c>
      <c r="J1963" s="4" t="str">
        <f t="shared" si="1561"/>
        <v/>
      </c>
      <c r="K1963" s="4" t="str">
        <f t="shared" si="1561"/>
        <v/>
      </c>
      <c r="L1963" s="4" t="str">
        <f t="shared" si="1561"/>
        <v/>
      </c>
      <c r="M1963" s="4" t="str">
        <f t="shared" si="1561"/>
        <v/>
      </c>
      <c r="N1963" s="4" t="str">
        <f t="shared" si="1561"/>
        <v/>
      </c>
      <c r="O1963" s="4" t="str">
        <f t="shared" si="1558"/>
        <v/>
      </c>
      <c r="P1963" s="4" t="str">
        <f t="shared" si="1558"/>
        <v/>
      </c>
      <c r="Q1963" s="4" t="str">
        <f t="shared" si="1558"/>
        <v/>
      </c>
      <c r="R1963" s="4" t="str">
        <f t="shared" si="1558"/>
        <v/>
      </c>
      <c r="S1963" s="4" t="str">
        <f t="shared" si="1558"/>
        <v/>
      </c>
      <c r="T1963" s="4" t="str">
        <f t="shared" si="1558"/>
        <v/>
      </c>
      <c r="U1963" s="4" t="str">
        <f t="shared" si="1558"/>
        <v/>
      </c>
      <c r="V1963" s="4" t="str">
        <f t="shared" si="1558"/>
        <v/>
      </c>
      <c r="W1963" s="4" t="str">
        <f t="shared" si="1558"/>
        <v/>
      </c>
      <c r="X1963" s="4" t="str">
        <f t="shared" si="1558"/>
        <v/>
      </c>
      <c r="Y1963" s="4" t="str">
        <f t="shared" si="1556"/>
        <v/>
      </c>
      <c r="Z1963" s="4" t="str">
        <f t="shared" si="1556"/>
        <v/>
      </c>
      <c r="AA1963" s="4" t="str">
        <f t="shared" si="1556"/>
        <v/>
      </c>
      <c r="AB1963" s="4" t="str">
        <f t="shared" si="1556"/>
        <v/>
      </c>
      <c r="AC1963" s="4" t="str">
        <f t="shared" si="1556"/>
        <v/>
      </c>
      <c r="AD1963" s="4" t="str">
        <f t="shared" si="1556"/>
        <v/>
      </c>
      <c r="AE1963" s="4" t="str">
        <f t="shared" si="1556"/>
        <v/>
      </c>
      <c r="AF1963" s="4" t="str">
        <f t="shared" si="1556"/>
        <v/>
      </c>
      <c r="AG1963" s="4" t="str">
        <f t="shared" si="1556"/>
        <v/>
      </c>
      <c r="AH1963" s="4" t="str">
        <f t="shared" si="1556"/>
        <v/>
      </c>
      <c r="AI1963" s="4" t="str">
        <f t="shared" si="1557"/>
        <v/>
      </c>
      <c r="AJ1963" s="4" t="str">
        <f t="shared" si="1557"/>
        <v/>
      </c>
      <c r="AK1963" s="4" t="str">
        <f t="shared" si="1557"/>
        <v/>
      </c>
      <c r="AL1963" s="4" t="str">
        <f t="shared" si="1557"/>
        <v/>
      </c>
      <c r="AM1963" s="4" t="str">
        <f t="shared" si="1557"/>
        <v/>
      </c>
      <c r="AN1963" s="4" t="str">
        <f t="shared" si="1557"/>
        <v/>
      </c>
      <c r="AO1963" s="4" t="str">
        <f t="shared" si="1557"/>
        <v/>
      </c>
      <c r="AP1963" s="4" t="str">
        <f t="shared" si="1557"/>
        <v/>
      </c>
      <c r="AQ1963" s="4" t="str">
        <f t="shared" si="1557"/>
        <v/>
      </c>
      <c r="AR1963" s="4" t="str">
        <f t="shared" si="1557"/>
        <v/>
      </c>
      <c r="AS1963" s="4" t="str">
        <f t="shared" si="1557"/>
        <v/>
      </c>
      <c r="AT1963" s="4" t="str">
        <f t="shared" si="1557"/>
        <v/>
      </c>
      <c r="AU1963" s="4" t="str">
        <f t="shared" si="1557"/>
        <v/>
      </c>
      <c r="AV1963" s="4" t="str">
        <f t="shared" si="1557"/>
        <v/>
      </c>
      <c r="AW1963" s="4" t="str">
        <f t="shared" si="1554"/>
        <v/>
      </c>
      <c r="AX1963" s="4" t="str">
        <f t="shared" si="1554"/>
        <v/>
      </c>
      <c r="AY1963" s="4" t="str">
        <f t="shared" si="1554"/>
        <v/>
      </c>
      <c r="AZ1963" s="4" t="str">
        <f t="shared" si="1554"/>
        <v/>
      </c>
      <c r="BA1963" s="4" t="str">
        <f t="shared" si="1554"/>
        <v/>
      </c>
      <c r="BB1963" s="4" t="str">
        <f t="shared" si="1554"/>
        <v/>
      </c>
      <c r="BC1963" s="4" t="str">
        <f t="shared" si="1554"/>
        <v/>
      </c>
      <c r="BD1963" s="4" t="str">
        <f t="shared" si="1554"/>
        <v/>
      </c>
      <c r="BE1963" s="4" t="str">
        <f t="shared" si="1554"/>
        <v/>
      </c>
      <c r="BF1963" s="4" t="str">
        <f t="shared" si="1559"/>
        <v/>
      </c>
      <c r="BG1963" s="4" t="str">
        <f t="shared" si="1559"/>
        <v/>
      </c>
      <c r="BH1963" s="4" t="str">
        <f t="shared" si="1559"/>
        <v/>
      </c>
      <c r="BI1963" s="4" t="str">
        <f t="shared" si="1559"/>
        <v/>
      </c>
      <c r="BJ1963" s="4" t="str">
        <f t="shared" si="1559"/>
        <v/>
      </c>
      <c r="BK1963" s="4" t="str">
        <f t="shared" si="1559"/>
        <v/>
      </c>
      <c r="BL1963" s="4" t="str">
        <f t="shared" si="1559"/>
        <v/>
      </c>
      <c r="BM1963" s="4" t="str">
        <f t="shared" si="1559"/>
        <v/>
      </c>
      <c r="BN1963" s="4" t="str">
        <f t="shared" si="1559"/>
        <v/>
      </c>
      <c r="BO1963" s="4" t="str">
        <f t="shared" si="1559"/>
        <v/>
      </c>
      <c r="BP1963" s="4" t="str">
        <f t="shared" si="1559"/>
        <v/>
      </c>
      <c r="BQ1963" s="4" t="str">
        <f t="shared" si="1559"/>
        <v/>
      </c>
      <c r="BR1963" s="4" t="str">
        <f t="shared" si="1555"/>
        <v/>
      </c>
      <c r="BS1963" s="4" t="str">
        <f t="shared" si="1555"/>
        <v/>
      </c>
      <c r="BT1963" s="4" t="str">
        <f t="shared" si="1555"/>
        <v/>
      </c>
      <c r="BU1963" s="4" t="str">
        <f t="shared" si="1555"/>
        <v/>
      </c>
      <c r="BV1963" s="4" t="str">
        <f t="shared" si="1555"/>
        <v/>
      </c>
      <c r="BW1963" s="4" t="str">
        <f t="shared" si="1555"/>
        <v/>
      </c>
      <c r="BX1963" s="4" t="str">
        <f t="shared" si="1555"/>
        <v/>
      </c>
      <c r="BY1963" s="4" t="str">
        <f t="shared" si="1555"/>
        <v/>
      </c>
      <c r="BZ1963" s="4" t="str">
        <f t="shared" si="1527"/>
        <v/>
      </c>
      <c r="CA1963" s="4" t="str">
        <f t="shared" si="1560"/>
        <v/>
      </c>
      <c r="CB1963" s="4" t="str">
        <f t="shared" si="1560"/>
        <v/>
      </c>
      <c r="CC1963" s="4" t="str">
        <f t="shared" si="1560"/>
        <v/>
      </c>
      <c r="CD1963" s="4" t="str">
        <f t="shared" si="1560"/>
        <v/>
      </c>
      <c r="CE1963" s="4" t="str">
        <f t="shared" si="1552"/>
        <v/>
      </c>
      <c r="CF1963" s="4">
        <f t="shared" si="1552"/>
        <v>299</v>
      </c>
    </row>
    <row r="1964" spans="2:84">
      <c r="B1964" s="39" t="s">
        <v>54</v>
      </c>
      <c r="C1964" s="39" t="s">
        <v>139</v>
      </c>
      <c r="D1964" s="11">
        <f t="shared" si="1545"/>
        <v>2.6234352588653564</v>
      </c>
      <c r="E1964" s="11">
        <f>INDEX(metrika,MATCH(C1964,Metrika!$A$4:$A$80,0),MATCH(B1964,Metrika!$B$3:$BZ$3,0))</f>
        <v>0.28854301529212256</v>
      </c>
      <c r="F1964" s="46"/>
      <c r="H1964" s="24">
        <f>INDEX(tabulka_1,MATCH(MIN(I1964:CF1964),I1964:CF1964,0),8)</f>
        <v>2.6234352588653564</v>
      </c>
      <c r="I1964" s="4" t="str">
        <f t="shared" si="1544"/>
        <v/>
      </c>
      <c r="J1964" s="4" t="str">
        <f t="shared" si="1561"/>
        <v/>
      </c>
      <c r="K1964" s="4" t="str">
        <f t="shared" si="1561"/>
        <v/>
      </c>
      <c r="L1964" s="4" t="str">
        <f t="shared" si="1561"/>
        <v/>
      </c>
      <c r="M1964" s="4" t="str">
        <f t="shared" si="1561"/>
        <v/>
      </c>
      <c r="N1964" s="4" t="str">
        <f t="shared" si="1561"/>
        <v/>
      </c>
      <c r="O1964" s="4" t="str">
        <f t="shared" si="1558"/>
        <v/>
      </c>
      <c r="P1964" s="4" t="str">
        <f t="shared" si="1558"/>
        <v/>
      </c>
      <c r="Q1964" s="4" t="str">
        <f t="shared" si="1558"/>
        <v/>
      </c>
      <c r="R1964" s="4" t="str">
        <f t="shared" si="1558"/>
        <v/>
      </c>
      <c r="S1964" s="4" t="str">
        <f t="shared" si="1558"/>
        <v/>
      </c>
      <c r="T1964" s="4" t="str">
        <f t="shared" si="1558"/>
        <v/>
      </c>
      <c r="U1964" s="4" t="str">
        <f t="shared" si="1558"/>
        <v/>
      </c>
      <c r="V1964" s="4" t="str">
        <f t="shared" si="1558"/>
        <v/>
      </c>
      <c r="W1964" s="4" t="str">
        <f t="shared" si="1558"/>
        <v/>
      </c>
      <c r="X1964" s="4" t="str">
        <f t="shared" si="1558"/>
        <v/>
      </c>
      <c r="Y1964" s="4" t="str">
        <f t="shared" si="1556"/>
        <v/>
      </c>
      <c r="Z1964" s="4" t="str">
        <f t="shared" si="1556"/>
        <v/>
      </c>
      <c r="AA1964" s="4" t="str">
        <f t="shared" si="1556"/>
        <v/>
      </c>
      <c r="AB1964" s="4" t="str">
        <f t="shared" si="1556"/>
        <v/>
      </c>
      <c r="AC1964" s="4" t="str">
        <f t="shared" si="1556"/>
        <v/>
      </c>
      <c r="AD1964" s="4" t="str">
        <f t="shared" si="1556"/>
        <v/>
      </c>
      <c r="AE1964" s="4" t="str">
        <f t="shared" si="1556"/>
        <v/>
      </c>
      <c r="AF1964" s="4" t="str">
        <f t="shared" si="1556"/>
        <v/>
      </c>
      <c r="AG1964" s="4" t="str">
        <f t="shared" si="1556"/>
        <v/>
      </c>
      <c r="AH1964" s="4" t="str">
        <f t="shared" si="1556"/>
        <v/>
      </c>
      <c r="AI1964" s="4" t="str">
        <f t="shared" si="1557"/>
        <v/>
      </c>
      <c r="AJ1964" s="4" t="str">
        <f t="shared" si="1557"/>
        <v/>
      </c>
      <c r="AK1964" s="4" t="str">
        <f t="shared" si="1557"/>
        <v/>
      </c>
      <c r="AL1964" s="4" t="str">
        <f t="shared" si="1557"/>
        <v/>
      </c>
      <c r="AM1964" s="4" t="str">
        <f t="shared" si="1557"/>
        <v/>
      </c>
      <c r="AN1964" s="4" t="str">
        <f t="shared" si="1557"/>
        <v/>
      </c>
      <c r="AO1964" s="4" t="str">
        <f t="shared" si="1557"/>
        <v/>
      </c>
      <c r="AP1964" s="4" t="str">
        <f t="shared" si="1557"/>
        <v/>
      </c>
      <c r="AQ1964" s="4" t="str">
        <f t="shared" si="1557"/>
        <v/>
      </c>
      <c r="AR1964" s="4" t="str">
        <f t="shared" si="1557"/>
        <v/>
      </c>
      <c r="AS1964" s="4" t="str">
        <f t="shared" si="1557"/>
        <v/>
      </c>
      <c r="AT1964" s="4" t="str">
        <f t="shared" si="1557"/>
        <v/>
      </c>
      <c r="AU1964" s="4" t="str">
        <f t="shared" si="1557"/>
        <v/>
      </c>
      <c r="AV1964" s="4" t="str">
        <f t="shared" si="1557"/>
        <v/>
      </c>
      <c r="AW1964" s="4" t="str">
        <f t="shared" si="1554"/>
        <v/>
      </c>
      <c r="AX1964" s="4" t="str">
        <f t="shared" si="1554"/>
        <v/>
      </c>
      <c r="AY1964" s="4" t="str">
        <f t="shared" si="1554"/>
        <v/>
      </c>
      <c r="AZ1964" s="4" t="str">
        <f t="shared" si="1554"/>
        <v/>
      </c>
      <c r="BA1964" s="4" t="str">
        <f t="shared" si="1554"/>
        <v/>
      </c>
      <c r="BB1964" s="4" t="str">
        <f t="shared" si="1554"/>
        <v/>
      </c>
      <c r="BC1964" s="4" t="str">
        <f t="shared" si="1554"/>
        <v/>
      </c>
      <c r="BD1964" s="4" t="str">
        <f t="shared" si="1554"/>
        <v/>
      </c>
      <c r="BE1964" s="4" t="str">
        <f t="shared" si="1554"/>
        <v/>
      </c>
      <c r="BF1964" s="4" t="str">
        <f t="shared" si="1559"/>
        <v/>
      </c>
      <c r="BG1964" s="4" t="str">
        <f t="shared" si="1559"/>
        <v/>
      </c>
      <c r="BH1964" s="4" t="str">
        <f t="shared" si="1559"/>
        <v/>
      </c>
      <c r="BI1964" s="4" t="str">
        <f t="shared" si="1559"/>
        <v/>
      </c>
      <c r="BJ1964" s="4" t="str">
        <f t="shared" si="1559"/>
        <v/>
      </c>
      <c r="BK1964" s="4" t="str">
        <f t="shared" si="1559"/>
        <v/>
      </c>
      <c r="BL1964" s="4" t="str">
        <f t="shared" si="1559"/>
        <v/>
      </c>
      <c r="BM1964" s="4" t="str">
        <f t="shared" si="1559"/>
        <v/>
      </c>
      <c r="BN1964" s="4" t="str">
        <f t="shared" si="1559"/>
        <v/>
      </c>
      <c r="BO1964" s="4" t="str">
        <f t="shared" si="1559"/>
        <v/>
      </c>
      <c r="BP1964" s="4" t="str">
        <f t="shared" si="1559"/>
        <v/>
      </c>
      <c r="BQ1964" s="4" t="str">
        <f t="shared" si="1559"/>
        <v/>
      </c>
      <c r="BR1964" s="4" t="str">
        <f t="shared" si="1555"/>
        <v/>
      </c>
      <c r="BS1964" s="4" t="str">
        <f t="shared" si="1555"/>
        <v/>
      </c>
      <c r="BT1964" s="4" t="str">
        <f t="shared" si="1555"/>
        <v/>
      </c>
      <c r="BU1964" s="4" t="str">
        <f t="shared" si="1555"/>
        <v/>
      </c>
      <c r="BV1964" s="4" t="str">
        <f t="shared" si="1555"/>
        <v/>
      </c>
      <c r="BW1964" s="4" t="str">
        <f t="shared" si="1555"/>
        <v/>
      </c>
      <c r="BX1964" s="4" t="str">
        <f t="shared" si="1555"/>
        <v/>
      </c>
      <c r="BY1964" s="4" t="str">
        <f t="shared" si="1555"/>
        <v/>
      </c>
      <c r="BZ1964" s="4" t="str">
        <f t="shared" si="1527"/>
        <v/>
      </c>
      <c r="CA1964" s="4" t="str">
        <f t="shared" si="1560"/>
        <v/>
      </c>
      <c r="CB1964" s="4" t="str">
        <f t="shared" si="1560"/>
        <v/>
      </c>
      <c r="CC1964" s="4" t="str">
        <f t="shared" si="1560"/>
        <v/>
      </c>
      <c r="CD1964" s="4" t="str">
        <f t="shared" si="1560"/>
        <v/>
      </c>
      <c r="CE1964" s="4" t="str">
        <f t="shared" si="1552"/>
        <v/>
      </c>
      <c r="CF1964" s="4">
        <f t="shared" si="1552"/>
        <v>299</v>
      </c>
    </row>
    <row r="1965" spans="2:84">
      <c r="B1965" s="39" t="s">
        <v>54</v>
      </c>
      <c r="C1965" s="39" t="s">
        <v>140</v>
      </c>
      <c r="D1965" s="11">
        <f t="shared" si="1545"/>
        <v>2.6234352588653564</v>
      </c>
      <c r="E1965" s="11">
        <f>INDEX(metrika,MATCH(C1965,Metrika!$A$4:$A$80,0),MATCH(B1965,Metrika!$B$3:$BZ$3,0))</f>
        <v>0.25043823158589518</v>
      </c>
      <c r="F1965" s="46"/>
      <c r="H1965" s="24">
        <f>INDEX(tabulka_1,MATCH(MIN(I1965:CF1965),I1965:CF1965,0),8)</f>
        <v>2.6234352588653564</v>
      </c>
      <c r="I1965" s="4" t="str">
        <f t="shared" si="1544"/>
        <v/>
      </c>
      <c r="J1965" s="4" t="str">
        <f t="shared" si="1561"/>
        <v/>
      </c>
      <c r="K1965" s="4" t="str">
        <f t="shared" si="1561"/>
        <v/>
      </c>
      <c r="L1965" s="4" t="str">
        <f t="shared" si="1561"/>
        <v/>
      </c>
      <c r="M1965" s="4" t="str">
        <f t="shared" si="1561"/>
        <v/>
      </c>
      <c r="N1965" s="4" t="str">
        <f t="shared" si="1561"/>
        <v/>
      </c>
      <c r="O1965" s="4" t="str">
        <f t="shared" si="1558"/>
        <v/>
      </c>
      <c r="P1965" s="4" t="str">
        <f t="shared" si="1558"/>
        <v/>
      </c>
      <c r="Q1965" s="4" t="str">
        <f t="shared" si="1558"/>
        <v/>
      </c>
      <c r="R1965" s="4" t="str">
        <f t="shared" si="1558"/>
        <v/>
      </c>
      <c r="S1965" s="4" t="str">
        <f t="shared" si="1558"/>
        <v/>
      </c>
      <c r="T1965" s="4" t="str">
        <f t="shared" si="1558"/>
        <v/>
      </c>
      <c r="U1965" s="4" t="str">
        <f t="shared" si="1558"/>
        <v/>
      </c>
      <c r="V1965" s="4" t="str">
        <f t="shared" si="1558"/>
        <v/>
      </c>
      <c r="W1965" s="4" t="str">
        <f t="shared" si="1558"/>
        <v/>
      </c>
      <c r="X1965" s="4" t="str">
        <f t="shared" si="1558"/>
        <v/>
      </c>
      <c r="Y1965" s="4" t="str">
        <f t="shared" si="1556"/>
        <v/>
      </c>
      <c r="Z1965" s="4" t="str">
        <f t="shared" si="1556"/>
        <v/>
      </c>
      <c r="AA1965" s="4" t="str">
        <f t="shared" si="1556"/>
        <v/>
      </c>
      <c r="AB1965" s="4" t="str">
        <f t="shared" si="1556"/>
        <v/>
      </c>
      <c r="AC1965" s="4" t="str">
        <f t="shared" si="1556"/>
        <v/>
      </c>
      <c r="AD1965" s="4" t="str">
        <f t="shared" si="1556"/>
        <v/>
      </c>
      <c r="AE1965" s="4" t="str">
        <f t="shared" si="1556"/>
        <v/>
      </c>
      <c r="AF1965" s="4" t="str">
        <f t="shared" si="1556"/>
        <v/>
      </c>
      <c r="AG1965" s="4" t="str">
        <f t="shared" si="1556"/>
        <v/>
      </c>
      <c r="AH1965" s="4" t="str">
        <f t="shared" si="1556"/>
        <v/>
      </c>
      <c r="AI1965" s="4" t="str">
        <f t="shared" si="1557"/>
        <v/>
      </c>
      <c r="AJ1965" s="4" t="str">
        <f t="shared" si="1557"/>
        <v/>
      </c>
      <c r="AK1965" s="4" t="str">
        <f t="shared" si="1557"/>
        <v/>
      </c>
      <c r="AL1965" s="4" t="str">
        <f t="shared" si="1557"/>
        <v/>
      </c>
      <c r="AM1965" s="4" t="str">
        <f t="shared" si="1557"/>
        <v/>
      </c>
      <c r="AN1965" s="4" t="str">
        <f t="shared" si="1557"/>
        <v/>
      </c>
      <c r="AO1965" s="4" t="str">
        <f t="shared" si="1557"/>
        <v/>
      </c>
      <c r="AP1965" s="4" t="str">
        <f t="shared" si="1557"/>
        <v/>
      </c>
      <c r="AQ1965" s="4" t="str">
        <f t="shared" si="1557"/>
        <v/>
      </c>
      <c r="AR1965" s="4" t="str">
        <f t="shared" si="1557"/>
        <v/>
      </c>
      <c r="AS1965" s="4" t="str">
        <f t="shared" si="1557"/>
        <v/>
      </c>
      <c r="AT1965" s="4" t="str">
        <f t="shared" si="1557"/>
        <v/>
      </c>
      <c r="AU1965" s="4" t="str">
        <f t="shared" si="1557"/>
        <v/>
      </c>
      <c r="AV1965" s="4" t="str">
        <f t="shared" si="1557"/>
        <v/>
      </c>
      <c r="AW1965" s="4" t="str">
        <f t="shared" si="1554"/>
        <v/>
      </c>
      <c r="AX1965" s="4" t="str">
        <f t="shared" si="1554"/>
        <v/>
      </c>
      <c r="AY1965" s="4" t="str">
        <f t="shared" si="1554"/>
        <v/>
      </c>
      <c r="AZ1965" s="4" t="str">
        <f t="shared" si="1554"/>
        <v/>
      </c>
      <c r="BA1965" s="4" t="str">
        <f t="shared" si="1554"/>
        <v/>
      </c>
      <c r="BB1965" s="4" t="str">
        <f t="shared" si="1554"/>
        <v/>
      </c>
      <c r="BC1965" s="4" t="str">
        <f t="shared" si="1554"/>
        <v/>
      </c>
      <c r="BD1965" s="4" t="str">
        <f t="shared" si="1554"/>
        <v/>
      </c>
      <c r="BE1965" s="4" t="str">
        <f t="shared" si="1554"/>
        <v/>
      </c>
      <c r="BF1965" s="4" t="str">
        <f t="shared" si="1559"/>
        <v/>
      </c>
      <c r="BG1965" s="4" t="str">
        <f t="shared" si="1559"/>
        <v/>
      </c>
      <c r="BH1965" s="4" t="str">
        <f t="shared" si="1559"/>
        <v/>
      </c>
      <c r="BI1965" s="4" t="str">
        <f t="shared" si="1559"/>
        <v/>
      </c>
      <c r="BJ1965" s="4" t="str">
        <f t="shared" si="1559"/>
        <v/>
      </c>
      <c r="BK1965" s="4" t="str">
        <f t="shared" si="1559"/>
        <v/>
      </c>
      <c r="BL1965" s="4" t="str">
        <f t="shared" si="1559"/>
        <v/>
      </c>
      <c r="BM1965" s="4" t="str">
        <f t="shared" si="1559"/>
        <v/>
      </c>
      <c r="BN1965" s="4" t="str">
        <f t="shared" si="1559"/>
        <v/>
      </c>
      <c r="BO1965" s="4" t="str">
        <f t="shared" si="1559"/>
        <v/>
      </c>
      <c r="BP1965" s="4" t="str">
        <f t="shared" si="1559"/>
        <v/>
      </c>
      <c r="BQ1965" s="4" t="str">
        <f t="shared" si="1559"/>
        <v/>
      </c>
      <c r="BR1965" s="4" t="str">
        <f t="shared" si="1555"/>
        <v/>
      </c>
      <c r="BS1965" s="4" t="str">
        <f t="shared" si="1555"/>
        <v/>
      </c>
      <c r="BT1965" s="4" t="str">
        <f t="shared" si="1555"/>
        <v/>
      </c>
      <c r="BU1965" s="4" t="str">
        <f t="shared" si="1555"/>
        <v/>
      </c>
      <c r="BV1965" s="4" t="str">
        <f t="shared" si="1555"/>
        <v/>
      </c>
      <c r="BW1965" s="4" t="str">
        <f t="shared" si="1555"/>
        <v/>
      </c>
      <c r="BX1965" s="4" t="str">
        <f t="shared" si="1555"/>
        <v/>
      </c>
      <c r="BY1965" s="4" t="str">
        <f t="shared" si="1555"/>
        <v/>
      </c>
      <c r="BZ1965" s="4" t="str">
        <f t="shared" si="1527"/>
        <v/>
      </c>
      <c r="CA1965" s="4" t="str">
        <f t="shared" si="1560"/>
        <v/>
      </c>
      <c r="CB1965" s="4" t="str">
        <f t="shared" si="1560"/>
        <v/>
      </c>
      <c r="CC1965" s="4" t="str">
        <f t="shared" si="1560"/>
        <v/>
      </c>
      <c r="CD1965" s="4" t="str">
        <f t="shared" si="1560"/>
        <v/>
      </c>
      <c r="CE1965" s="4" t="str">
        <f t="shared" si="1552"/>
        <v/>
      </c>
      <c r="CF1965" s="4">
        <f t="shared" si="1552"/>
        <v>299</v>
      </c>
    </row>
    <row r="1966" spans="2:84">
      <c r="B1966" s="39" t="s">
        <v>54</v>
      </c>
      <c r="C1966" s="39" t="s">
        <v>141</v>
      </c>
      <c r="D1966" s="11">
        <f t="shared" si="1545"/>
        <v>2.6234352588653564</v>
      </c>
      <c r="E1966" s="11">
        <f>INDEX(metrika,MATCH(C1966,Metrika!$A$4:$A$80,0),MATCH(B1966,Metrika!$B$3:$BZ$3,0))</f>
        <v>0.28433279782802323</v>
      </c>
      <c r="F1966" s="46"/>
      <c r="H1966" s="24">
        <f>INDEX(tabulka_1,MATCH(MIN(I1966:CF1966),I1966:CF1966,0),8)</f>
        <v>2.6234352588653564</v>
      </c>
      <c r="I1966" s="4" t="str">
        <f t="shared" si="1544"/>
        <v/>
      </c>
      <c r="J1966" s="4" t="str">
        <f t="shared" si="1561"/>
        <v/>
      </c>
      <c r="K1966" s="4" t="str">
        <f t="shared" si="1561"/>
        <v/>
      </c>
      <c r="L1966" s="4" t="str">
        <f t="shared" si="1561"/>
        <v/>
      </c>
      <c r="M1966" s="4" t="str">
        <f t="shared" si="1561"/>
        <v/>
      </c>
      <c r="N1966" s="4" t="str">
        <f t="shared" si="1561"/>
        <v/>
      </c>
      <c r="O1966" s="4" t="str">
        <f t="shared" si="1558"/>
        <v/>
      </c>
      <c r="P1966" s="4" t="str">
        <f t="shared" si="1558"/>
        <v/>
      </c>
      <c r="Q1966" s="4" t="str">
        <f t="shared" si="1558"/>
        <v/>
      </c>
      <c r="R1966" s="4" t="str">
        <f t="shared" si="1558"/>
        <v/>
      </c>
      <c r="S1966" s="4" t="str">
        <f t="shared" si="1558"/>
        <v/>
      </c>
      <c r="T1966" s="4" t="str">
        <f t="shared" si="1558"/>
        <v/>
      </c>
      <c r="U1966" s="4" t="str">
        <f t="shared" si="1558"/>
        <v/>
      </c>
      <c r="V1966" s="4" t="str">
        <f t="shared" si="1558"/>
        <v/>
      </c>
      <c r="W1966" s="4" t="str">
        <f t="shared" si="1558"/>
        <v/>
      </c>
      <c r="X1966" s="4" t="str">
        <f t="shared" si="1558"/>
        <v/>
      </c>
      <c r="Y1966" s="4" t="str">
        <f t="shared" si="1556"/>
        <v/>
      </c>
      <c r="Z1966" s="4" t="str">
        <f t="shared" si="1556"/>
        <v/>
      </c>
      <c r="AA1966" s="4" t="str">
        <f t="shared" si="1556"/>
        <v/>
      </c>
      <c r="AB1966" s="4" t="str">
        <f t="shared" si="1556"/>
        <v/>
      </c>
      <c r="AC1966" s="4" t="str">
        <f t="shared" si="1556"/>
        <v/>
      </c>
      <c r="AD1966" s="4" t="str">
        <f t="shared" si="1556"/>
        <v/>
      </c>
      <c r="AE1966" s="4" t="str">
        <f t="shared" si="1556"/>
        <v/>
      </c>
      <c r="AF1966" s="4" t="str">
        <f t="shared" si="1556"/>
        <v/>
      </c>
      <c r="AG1966" s="4" t="str">
        <f t="shared" si="1556"/>
        <v/>
      </c>
      <c r="AH1966" s="4" t="str">
        <f t="shared" si="1556"/>
        <v/>
      </c>
      <c r="AI1966" s="4" t="str">
        <f t="shared" si="1557"/>
        <v/>
      </c>
      <c r="AJ1966" s="4" t="str">
        <f t="shared" si="1557"/>
        <v/>
      </c>
      <c r="AK1966" s="4" t="str">
        <f t="shared" si="1557"/>
        <v/>
      </c>
      <c r="AL1966" s="4" t="str">
        <f t="shared" si="1557"/>
        <v/>
      </c>
      <c r="AM1966" s="4" t="str">
        <f t="shared" si="1557"/>
        <v/>
      </c>
      <c r="AN1966" s="4" t="str">
        <f t="shared" si="1557"/>
        <v/>
      </c>
      <c r="AO1966" s="4" t="str">
        <f t="shared" si="1557"/>
        <v/>
      </c>
      <c r="AP1966" s="4" t="str">
        <f t="shared" si="1557"/>
        <v/>
      </c>
      <c r="AQ1966" s="4" t="str">
        <f t="shared" si="1557"/>
        <v/>
      </c>
      <c r="AR1966" s="4" t="str">
        <f t="shared" si="1557"/>
        <v/>
      </c>
      <c r="AS1966" s="4" t="str">
        <f t="shared" si="1557"/>
        <v/>
      </c>
      <c r="AT1966" s="4" t="str">
        <f t="shared" si="1557"/>
        <v/>
      </c>
      <c r="AU1966" s="4" t="str">
        <f t="shared" si="1557"/>
        <v/>
      </c>
      <c r="AV1966" s="4" t="str">
        <f t="shared" si="1557"/>
        <v/>
      </c>
      <c r="AW1966" s="4" t="str">
        <f t="shared" si="1554"/>
        <v/>
      </c>
      <c r="AX1966" s="4" t="str">
        <f t="shared" si="1554"/>
        <v/>
      </c>
      <c r="AY1966" s="4" t="str">
        <f t="shared" si="1554"/>
        <v/>
      </c>
      <c r="AZ1966" s="4" t="str">
        <f t="shared" si="1554"/>
        <v/>
      </c>
      <c r="BA1966" s="4" t="str">
        <f t="shared" si="1554"/>
        <v/>
      </c>
      <c r="BB1966" s="4" t="str">
        <f t="shared" si="1554"/>
        <v/>
      </c>
      <c r="BC1966" s="4" t="str">
        <f t="shared" si="1554"/>
        <v/>
      </c>
      <c r="BD1966" s="4" t="str">
        <f t="shared" si="1554"/>
        <v/>
      </c>
      <c r="BE1966" s="4" t="str">
        <f t="shared" si="1554"/>
        <v/>
      </c>
      <c r="BF1966" s="4" t="str">
        <f t="shared" si="1559"/>
        <v/>
      </c>
      <c r="BG1966" s="4" t="str">
        <f t="shared" si="1559"/>
        <v/>
      </c>
      <c r="BH1966" s="4" t="str">
        <f t="shared" si="1559"/>
        <v/>
      </c>
      <c r="BI1966" s="4" t="str">
        <f t="shared" si="1559"/>
        <v/>
      </c>
      <c r="BJ1966" s="4" t="str">
        <f t="shared" si="1559"/>
        <v/>
      </c>
      <c r="BK1966" s="4" t="str">
        <f t="shared" si="1559"/>
        <v/>
      </c>
      <c r="BL1966" s="4" t="str">
        <f t="shared" si="1559"/>
        <v/>
      </c>
      <c r="BM1966" s="4" t="str">
        <f t="shared" si="1559"/>
        <v/>
      </c>
      <c r="BN1966" s="4" t="str">
        <f t="shared" si="1559"/>
        <v/>
      </c>
      <c r="BO1966" s="4" t="str">
        <f t="shared" si="1559"/>
        <v/>
      </c>
      <c r="BP1966" s="4" t="str">
        <f t="shared" si="1559"/>
        <v/>
      </c>
      <c r="BQ1966" s="4" t="str">
        <f t="shared" si="1559"/>
        <v/>
      </c>
      <c r="BR1966" s="4" t="str">
        <f t="shared" si="1555"/>
        <v/>
      </c>
      <c r="BS1966" s="4" t="str">
        <f t="shared" si="1555"/>
        <v/>
      </c>
      <c r="BT1966" s="4" t="str">
        <f t="shared" si="1555"/>
        <v/>
      </c>
      <c r="BU1966" s="4" t="str">
        <f t="shared" si="1555"/>
        <v/>
      </c>
      <c r="BV1966" s="4" t="str">
        <f t="shared" si="1555"/>
        <v/>
      </c>
      <c r="BW1966" s="4" t="str">
        <f t="shared" si="1555"/>
        <v/>
      </c>
      <c r="BX1966" s="4" t="str">
        <f t="shared" si="1555"/>
        <v/>
      </c>
      <c r="BY1966" s="4" t="str">
        <f t="shared" si="1555"/>
        <v/>
      </c>
      <c r="BZ1966" s="4" t="str">
        <f t="shared" si="1527"/>
        <v/>
      </c>
      <c r="CA1966" s="4" t="str">
        <f t="shared" si="1560"/>
        <v/>
      </c>
      <c r="CB1966" s="4" t="str">
        <f t="shared" si="1560"/>
        <v/>
      </c>
      <c r="CC1966" s="4" t="str">
        <f t="shared" si="1560"/>
        <v/>
      </c>
      <c r="CD1966" s="4" t="str">
        <f t="shared" si="1560"/>
        <v/>
      </c>
      <c r="CE1966" s="4" t="str">
        <f t="shared" si="1552"/>
        <v/>
      </c>
      <c r="CF1966" s="4">
        <f t="shared" si="1552"/>
        <v>299</v>
      </c>
    </row>
    <row r="1967" spans="2:84">
      <c r="B1967" s="39" t="s">
        <v>54</v>
      </c>
      <c r="C1967" s="39" t="s">
        <v>142</v>
      </c>
      <c r="D1967" s="11">
        <f t="shared" si="1545"/>
        <v>2.6234352588653564</v>
      </c>
      <c r="E1967" s="11">
        <f>INDEX(metrika,MATCH(C1967,Metrika!$A$4:$A$80,0),MATCH(B1967,Metrika!$B$3:$BZ$3,0))</f>
        <v>0.21791122764494289</v>
      </c>
      <c r="F1967" s="46"/>
      <c r="H1967" s="24">
        <f>INDEX(tabulka_1,MATCH(MIN(I1967:CF1967),I1967:CF1967,0),8)</f>
        <v>2.6234352588653564</v>
      </c>
      <c r="I1967" s="4" t="str">
        <f t="shared" si="1544"/>
        <v/>
      </c>
      <c r="J1967" s="4" t="str">
        <f t="shared" si="1561"/>
        <v/>
      </c>
      <c r="K1967" s="4" t="str">
        <f t="shared" si="1561"/>
        <v/>
      </c>
      <c r="L1967" s="4" t="str">
        <f t="shared" si="1561"/>
        <v/>
      </c>
      <c r="M1967" s="4" t="str">
        <f t="shared" si="1561"/>
        <v/>
      </c>
      <c r="N1967" s="4" t="str">
        <f t="shared" si="1561"/>
        <v/>
      </c>
      <c r="O1967" s="4" t="str">
        <f t="shared" si="1558"/>
        <v/>
      </c>
      <c r="P1967" s="4" t="str">
        <f t="shared" si="1558"/>
        <v/>
      </c>
      <c r="Q1967" s="4" t="str">
        <f t="shared" si="1558"/>
        <v/>
      </c>
      <c r="R1967" s="4" t="str">
        <f t="shared" si="1558"/>
        <v/>
      </c>
      <c r="S1967" s="4" t="str">
        <f t="shared" si="1558"/>
        <v/>
      </c>
      <c r="T1967" s="4" t="str">
        <f t="shared" si="1558"/>
        <v/>
      </c>
      <c r="U1967" s="4" t="str">
        <f t="shared" si="1558"/>
        <v/>
      </c>
      <c r="V1967" s="4" t="str">
        <f t="shared" si="1558"/>
        <v/>
      </c>
      <c r="W1967" s="4" t="str">
        <f t="shared" si="1558"/>
        <v/>
      </c>
      <c r="X1967" s="4" t="str">
        <f t="shared" si="1558"/>
        <v/>
      </c>
      <c r="Y1967" s="4" t="str">
        <f t="shared" si="1556"/>
        <v/>
      </c>
      <c r="Z1967" s="4" t="str">
        <f t="shared" si="1556"/>
        <v/>
      </c>
      <c r="AA1967" s="4" t="str">
        <f t="shared" si="1556"/>
        <v/>
      </c>
      <c r="AB1967" s="4" t="str">
        <f t="shared" si="1556"/>
        <v/>
      </c>
      <c r="AC1967" s="4" t="str">
        <f t="shared" si="1556"/>
        <v/>
      </c>
      <c r="AD1967" s="4" t="str">
        <f t="shared" si="1556"/>
        <v/>
      </c>
      <c r="AE1967" s="4" t="str">
        <f t="shared" si="1556"/>
        <v/>
      </c>
      <c r="AF1967" s="4" t="str">
        <f t="shared" si="1556"/>
        <v/>
      </c>
      <c r="AG1967" s="4" t="str">
        <f t="shared" si="1556"/>
        <v/>
      </c>
      <c r="AH1967" s="4" t="str">
        <f t="shared" si="1556"/>
        <v/>
      </c>
      <c r="AI1967" s="4" t="str">
        <f t="shared" si="1557"/>
        <v/>
      </c>
      <c r="AJ1967" s="4" t="str">
        <f t="shared" si="1557"/>
        <v/>
      </c>
      <c r="AK1967" s="4" t="str">
        <f t="shared" si="1557"/>
        <v/>
      </c>
      <c r="AL1967" s="4" t="str">
        <f t="shared" si="1557"/>
        <v/>
      </c>
      <c r="AM1967" s="4" t="str">
        <f t="shared" si="1557"/>
        <v/>
      </c>
      <c r="AN1967" s="4" t="str">
        <f t="shared" si="1557"/>
        <v/>
      </c>
      <c r="AO1967" s="4" t="str">
        <f t="shared" si="1557"/>
        <v/>
      </c>
      <c r="AP1967" s="4" t="str">
        <f t="shared" si="1557"/>
        <v/>
      </c>
      <c r="AQ1967" s="4" t="str">
        <f t="shared" si="1557"/>
        <v/>
      </c>
      <c r="AR1967" s="4" t="str">
        <f t="shared" si="1557"/>
        <v/>
      </c>
      <c r="AS1967" s="4" t="str">
        <f t="shared" si="1557"/>
        <v/>
      </c>
      <c r="AT1967" s="4" t="str">
        <f t="shared" si="1557"/>
        <v/>
      </c>
      <c r="AU1967" s="4" t="str">
        <f t="shared" si="1557"/>
        <v/>
      </c>
      <c r="AV1967" s="4" t="str">
        <f t="shared" si="1557"/>
        <v/>
      </c>
      <c r="AW1967" s="4" t="str">
        <f t="shared" si="1554"/>
        <v/>
      </c>
      <c r="AX1967" s="4" t="str">
        <f t="shared" si="1554"/>
        <v/>
      </c>
      <c r="AY1967" s="4" t="str">
        <f t="shared" si="1554"/>
        <v/>
      </c>
      <c r="AZ1967" s="4" t="str">
        <f t="shared" si="1554"/>
        <v/>
      </c>
      <c r="BA1967" s="4" t="str">
        <f t="shared" si="1554"/>
        <v/>
      </c>
      <c r="BB1967" s="4" t="str">
        <f t="shared" si="1554"/>
        <v/>
      </c>
      <c r="BC1967" s="4" t="str">
        <f t="shared" si="1554"/>
        <v/>
      </c>
      <c r="BD1967" s="4" t="str">
        <f t="shared" si="1554"/>
        <v/>
      </c>
      <c r="BE1967" s="4" t="str">
        <f t="shared" si="1554"/>
        <v/>
      </c>
      <c r="BF1967" s="4" t="str">
        <f t="shared" si="1559"/>
        <v/>
      </c>
      <c r="BG1967" s="4" t="str">
        <f t="shared" si="1559"/>
        <v/>
      </c>
      <c r="BH1967" s="4" t="str">
        <f t="shared" si="1559"/>
        <v/>
      </c>
      <c r="BI1967" s="4" t="str">
        <f t="shared" si="1559"/>
        <v/>
      </c>
      <c r="BJ1967" s="4" t="str">
        <f t="shared" si="1559"/>
        <v/>
      </c>
      <c r="BK1967" s="4" t="str">
        <f t="shared" si="1559"/>
        <v/>
      </c>
      <c r="BL1967" s="4" t="str">
        <f t="shared" si="1559"/>
        <v/>
      </c>
      <c r="BM1967" s="4" t="str">
        <f t="shared" si="1559"/>
        <v/>
      </c>
      <c r="BN1967" s="4" t="str">
        <f t="shared" si="1559"/>
        <v/>
      </c>
      <c r="BO1967" s="4" t="str">
        <f t="shared" si="1559"/>
        <v/>
      </c>
      <c r="BP1967" s="4" t="str">
        <f t="shared" si="1559"/>
        <v/>
      </c>
      <c r="BQ1967" s="4" t="str">
        <f t="shared" si="1559"/>
        <v/>
      </c>
      <c r="BR1967" s="4" t="str">
        <f t="shared" si="1555"/>
        <v/>
      </c>
      <c r="BS1967" s="4" t="str">
        <f t="shared" si="1555"/>
        <v/>
      </c>
      <c r="BT1967" s="4" t="str">
        <f t="shared" si="1555"/>
        <v/>
      </c>
      <c r="BU1967" s="4" t="str">
        <f t="shared" si="1555"/>
        <v/>
      </c>
      <c r="BV1967" s="4" t="str">
        <f t="shared" si="1555"/>
        <v/>
      </c>
      <c r="BW1967" s="4" t="str">
        <f t="shared" si="1555"/>
        <v/>
      </c>
      <c r="BX1967" s="4" t="str">
        <f t="shared" si="1555"/>
        <v/>
      </c>
      <c r="BY1967" s="4" t="str">
        <f t="shared" si="1555"/>
        <v/>
      </c>
      <c r="BZ1967" s="4" t="str">
        <f t="shared" si="1527"/>
        <v/>
      </c>
      <c r="CA1967" s="4" t="str">
        <f t="shared" si="1560"/>
        <v/>
      </c>
      <c r="CB1967" s="4" t="str">
        <f t="shared" si="1560"/>
        <v/>
      </c>
      <c r="CC1967" s="4" t="str">
        <f t="shared" si="1560"/>
        <v/>
      </c>
      <c r="CD1967" s="4" t="str">
        <f t="shared" si="1560"/>
        <v/>
      </c>
      <c r="CE1967" s="4" t="str">
        <f t="shared" si="1560"/>
        <v/>
      </c>
      <c r="CF1967" s="4">
        <f t="shared" si="1560"/>
        <v>299</v>
      </c>
    </row>
    <row r="1968" spans="2:84">
      <c r="B1968" s="39" t="s">
        <v>54</v>
      </c>
      <c r="C1968" s="39" t="s">
        <v>143</v>
      </c>
      <c r="D1968" s="11">
        <f t="shared" si="1545"/>
        <v>2.6234352588653564</v>
      </c>
      <c r="E1968" s="11">
        <f>INDEX(metrika,MATCH(C1968,Metrika!$A$4:$A$80,0),MATCH(B1968,Metrika!$B$3:$BZ$3,0))</f>
        <v>0.2541042582832912</v>
      </c>
      <c r="F1968" s="46"/>
      <c r="H1968" s="24">
        <f>INDEX(tabulka_1,MATCH(MIN(I1968:CF1968),I1968:CF1968,0),8)</f>
        <v>2.6234352588653564</v>
      </c>
      <c r="I1968" s="4" t="str">
        <f t="shared" si="1544"/>
        <v/>
      </c>
      <c r="J1968" s="4" t="str">
        <f t="shared" si="1561"/>
        <v/>
      </c>
      <c r="K1968" s="4" t="str">
        <f t="shared" si="1561"/>
        <v/>
      </c>
      <c r="L1968" s="4" t="str">
        <f t="shared" si="1561"/>
        <v/>
      </c>
      <c r="M1968" s="4" t="str">
        <f t="shared" si="1561"/>
        <v/>
      </c>
      <c r="N1968" s="4" t="str">
        <f t="shared" si="1561"/>
        <v/>
      </c>
      <c r="O1968" s="4" t="str">
        <f t="shared" si="1558"/>
        <v/>
      </c>
      <c r="P1968" s="4" t="str">
        <f t="shared" si="1558"/>
        <v/>
      </c>
      <c r="Q1968" s="4" t="str">
        <f t="shared" si="1558"/>
        <v/>
      </c>
      <c r="R1968" s="4" t="str">
        <f t="shared" si="1558"/>
        <v/>
      </c>
      <c r="S1968" s="4" t="str">
        <f t="shared" si="1558"/>
        <v/>
      </c>
      <c r="T1968" s="4" t="str">
        <f t="shared" si="1558"/>
        <v/>
      </c>
      <c r="U1968" s="4" t="str">
        <f t="shared" si="1558"/>
        <v/>
      </c>
      <c r="V1968" s="4" t="str">
        <f t="shared" si="1558"/>
        <v/>
      </c>
      <c r="W1968" s="4" t="str">
        <f t="shared" si="1558"/>
        <v/>
      </c>
      <c r="X1968" s="4" t="str">
        <f t="shared" si="1558"/>
        <v/>
      </c>
      <c r="Y1968" s="4" t="str">
        <f t="shared" si="1556"/>
        <v/>
      </c>
      <c r="Z1968" s="4" t="str">
        <f t="shared" si="1556"/>
        <v/>
      </c>
      <c r="AA1968" s="4" t="str">
        <f t="shared" si="1556"/>
        <v/>
      </c>
      <c r="AB1968" s="4" t="str">
        <f t="shared" si="1556"/>
        <v/>
      </c>
      <c r="AC1968" s="4" t="str">
        <f t="shared" si="1556"/>
        <v/>
      </c>
      <c r="AD1968" s="4" t="str">
        <f t="shared" si="1556"/>
        <v/>
      </c>
      <c r="AE1968" s="4" t="str">
        <f t="shared" si="1556"/>
        <v/>
      </c>
      <c r="AF1968" s="4" t="str">
        <f t="shared" si="1556"/>
        <v/>
      </c>
      <c r="AG1968" s="4" t="str">
        <f t="shared" si="1556"/>
        <v/>
      </c>
      <c r="AH1968" s="4" t="str">
        <f t="shared" si="1556"/>
        <v/>
      </c>
      <c r="AI1968" s="4" t="str">
        <f t="shared" si="1557"/>
        <v/>
      </c>
      <c r="AJ1968" s="4" t="str">
        <f t="shared" si="1557"/>
        <v/>
      </c>
      <c r="AK1968" s="4" t="str">
        <f t="shared" si="1557"/>
        <v/>
      </c>
      <c r="AL1968" s="4" t="str">
        <f t="shared" si="1557"/>
        <v/>
      </c>
      <c r="AM1968" s="4" t="str">
        <f t="shared" si="1557"/>
        <v/>
      </c>
      <c r="AN1968" s="4" t="str">
        <f t="shared" si="1557"/>
        <v/>
      </c>
      <c r="AO1968" s="4" t="str">
        <f t="shared" si="1557"/>
        <v/>
      </c>
      <c r="AP1968" s="4" t="str">
        <f t="shared" si="1557"/>
        <v/>
      </c>
      <c r="AQ1968" s="4" t="str">
        <f t="shared" si="1557"/>
        <v/>
      </c>
      <c r="AR1968" s="4" t="str">
        <f t="shared" si="1557"/>
        <v/>
      </c>
      <c r="AS1968" s="4" t="str">
        <f t="shared" si="1557"/>
        <v/>
      </c>
      <c r="AT1968" s="4" t="str">
        <f t="shared" si="1557"/>
        <v/>
      </c>
      <c r="AU1968" s="4" t="str">
        <f t="shared" si="1557"/>
        <v/>
      </c>
      <c r="AV1968" s="4" t="str">
        <f t="shared" si="1557"/>
        <v/>
      </c>
      <c r="AW1968" s="4" t="str">
        <f t="shared" ref="AW1968:BE1977" si="1562">IF(AND(ISNUMBER(SEARCH(CONCATENATE($B1968,","),INDEX(tabulka_1,AW$90,2))),ISNUMBER(SEARCH(CONCATENATE($C1968,","),INDEX(tabulka_1,AW$90,2)))),LEN(INDEX(tabulka_1,AW$90,2)),"")</f>
        <v/>
      </c>
      <c r="AX1968" s="4" t="str">
        <f t="shared" si="1562"/>
        <v/>
      </c>
      <c r="AY1968" s="4" t="str">
        <f t="shared" si="1562"/>
        <v/>
      </c>
      <c r="AZ1968" s="4" t="str">
        <f t="shared" si="1562"/>
        <v/>
      </c>
      <c r="BA1968" s="4" t="str">
        <f t="shared" si="1562"/>
        <v/>
      </c>
      <c r="BB1968" s="4" t="str">
        <f t="shared" si="1562"/>
        <v/>
      </c>
      <c r="BC1968" s="4" t="str">
        <f t="shared" si="1562"/>
        <v/>
      </c>
      <c r="BD1968" s="4" t="str">
        <f t="shared" si="1562"/>
        <v/>
      </c>
      <c r="BE1968" s="4" t="str">
        <f t="shared" si="1562"/>
        <v/>
      </c>
      <c r="BF1968" s="4" t="str">
        <f t="shared" si="1559"/>
        <v/>
      </c>
      <c r="BG1968" s="4" t="str">
        <f t="shared" si="1559"/>
        <v/>
      </c>
      <c r="BH1968" s="4" t="str">
        <f t="shared" si="1559"/>
        <v/>
      </c>
      <c r="BI1968" s="4" t="str">
        <f t="shared" si="1559"/>
        <v/>
      </c>
      <c r="BJ1968" s="4" t="str">
        <f t="shared" si="1559"/>
        <v/>
      </c>
      <c r="BK1968" s="4" t="str">
        <f t="shared" si="1559"/>
        <v/>
      </c>
      <c r="BL1968" s="4" t="str">
        <f t="shared" si="1559"/>
        <v/>
      </c>
      <c r="BM1968" s="4" t="str">
        <f t="shared" si="1559"/>
        <v/>
      </c>
      <c r="BN1968" s="4" t="str">
        <f t="shared" si="1559"/>
        <v/>
      </c>
      <c r="BO1968" s="4" t="str">
        <f t="shared" si="1559"/>
        <v/>
      </c>
      <c r="BP1968" s="4" t="str">
        <f t="shared" si="1559"/>
        <v/>
      </c>
      <c r="BQ1968" s="4" t="str">
        <f t="shared" si="1559"/>
        <v/>
      </c>
      <c r="BR1968" s="4" t="str">
        <f t="shared" ref="BR1968:BY1977" si="1563">IF(AND(ISNUMBER(SEARCH(CONCATENATE($B1968,","),INDEX(tabulka_1,BR$90,2))),ISNUMBER(SEARCH(CONCATENATE($C1968,","),INDEX(tabulka_1,BR$90,2)))),LEN(INDEX(tabulka_1,BR$90,2)),"")</f>
        <v/>
      </c>
      <c r="BS1968" s="4" t="str">
        <f t="shared" si="1563"/>
        <v/>
      </c>
      <c r="BT1968" s="4" t="str">
        <f t="shared" si="1563"/>
        <v/>
      </c>
      <c r="BU1968" s="4" t="str">
        <f t="shared" si="1563"/>
        <v/>
      </c>
      <c r="BV1968" s="4" t="str">
        <f t="shared" si="1563"/>
        <v/>
      </c>
      <c r="BW1968" s="4" t="str">
        <f t="shared" si="1563"/>
        <v/>
      </c>
      <c r="BX1968" s="4" t="str">
        <f t="shared" si="1563"/>
        <v/>
      </c>
      <c r="BY1968" s="4" t="str">
        <f t="shared" si="1563"/>
        <v/>
      </c>
      <c r="BZ1968" s="4" t="str">
        <f t="shared" si="1527"/>
        <v/>
      </c>
      <c r="CA1968" s="4" t="str">
        <f t="shared" si="1560"/>
        <v/>
      </c>
      <c r="CB1968" s="4" t="str">
        <f t="shared" si="1560"/>
        <v/>
      </c>
      <c r="CC1968" s="4" t="str">
        <f t="shared" si="1560"/>
        <v/>
      </c>
      <c r="CD1968" s="4" t="str">
        <f t="shared" si="1560"/>
        <v/>
      </c>
      <c r="CE1968" s="4" t="str">
        <f t="shared" si="1560"/>
        <v/>
      </c>
      <c r="CF1968" s="4">
        <f t="shared" si="1560"/>
        <v>299</v>
      </c>
    </row>
    <row r="1969" spans="2:84">
      <c r="B1969" s="39" t="s">
        <v>54</v>
      </c>
      <c r="C1969" s="39" t="s">
        <v>144</v>
      </c>
      <c r="D1969" s="11">
        <f t="shared" si="1545"/>
        <v>2.6234352588653564</v>
      </c>
      <c r="E1969" s="11">
        <f>INDEX(metrika,MATCH(C1969,Metrika!$A$4:$A$80,0),MATCH(B1969,Metrika!$B$3:$BZ$3,0))</f>
        <v>0.24307010934414347</v>
      </c>
      <c r="F1969" s="46"/>
      <c r="H1969" s="24">
        <f>INDEX(tabulka_1,MATCH(MIN(I1969:CF1969),I1969:CF1969,0),8)</f>
        <v>2.6234352588653564</v>
      </c>
      <c r="I1969" s="4" t="str">
        <f t="shared" si="1544"/>
        <v/>
      </c>
      <c r="J1969" s="4" t="str">
        <f t="shared" si="1561"/>
        <v/>
      </c>
      <c r="K1969" s="4" t="str">
        <f t="shared" si="1561"/>
        <v/>
      </c>
      <c r="L1969" s="4" t="str">
        <f t="shared" si="1561"/>
        <v/>
      </c>
      <c r="M1969" s="4" t="str">
        <f t="shared" si="1561"/>
        <v/>
      </c>
      <c r="N1969" s="4" t="str">
        <f t="shared" si="1561"/>
        <v/>
      </c>
      <c r="O1969" s="4" t="str">
        <f t="shared" si="1558"/>
        <v/>
      </c>
      <c r="P1969" s="4" t="str">
        <f t="shared" si="1558"/>
        <v/>
      </c>
      <c r="Q1969" s="4" t="str">
        <f t="shared" si="1558"/>
        <v/>
      </c>
      <c r="R1969" s="4" t="str">
        <f t="shared" si="1558"/>
        <v/>
      </c>
      <c r="S1969" s="4" t="str">
        <f t="shared" si="1558"/>
        <v/>
      </c>
      <c r="T1969" s="4" t="str">
        <f t="shared" si="1558"/>
        <v/>
      </c>
      <c r="U1969" s="4" t="str">
        <f t="shared" si="1558"/>
        <v/>
      </c>
      <c r="V1969" s="4" t="str">
        <f t="shared" si="1558"/>
        <v/>
      </c>
      <c r="W1969" s="4" t="str">
        <f t="shared" si="1558"/>
        <v/>
      </c>
      <c r="X1969" s="4" t="str">
        <f t="shared" si="1558"/>
        <v/>
      </c>
      <c r="Y1969" s="4" t="str">
        <f t="shared" ref="Y1969:AH1978" si="1564">IF(AND(ISNUMBER(SEARCH(CONCATENATE($B1969,","),INDEX(tabulka_1,Y$90,2))),ISNUMBER(SEARCH(CONCATENATE($C1969,","),INDEX(tabulka_1,Y$90,2)))),LEN(INDEX(tabulka_1,Y$90,2)),"")</f>
        <v/>
      </c>
      <c r="Z1969" s="4" t="str">
        <f t="shared" si="1564"/>
        <v/>
      </c>
      <c r="AA1969" s="4" t="str">
        <f t="shared" si="1564"/>
        <v/>
      </c>
      <c r="AB1969" s="4" t="str">
        <f t="shared" si="1564"/>
        <v/>
      </c>
      <c r="AC1969" s="4" t="str">
        <f t="shared" si="1564"/>
        <v/>
      </c>
      <c r="AD1969" s="4" t="str">
        <f t="shared" si="1564"/>
        <v/>
      </c>
      <c r="AE1969" s="4" t="str">
        <f t="shared" si="1564"/>
        <v/>
      </c>
      <c r="AF1969" s="4" t="str">
        <f t="shared" si="1564"/>
        <v/>
      </c>
      <c r="AG1969" s="4" t="str">
        <f t="shared" si="1564"/>
        <v/>
      </c>
      <c r="AH1969" s="4" t="str">
        <f t="shared" si="1564"/>
        <v/>
      </c>
      <c r="AI1969" s="4" t="str">
        <f t="shared" ref="AI1969:AV1978" si="1565">IF(AND(ISNUMBER(SEARCH(CONCATENATE($B1969,","),INDEX(tabulka_1,AI$90,2))),ISNUMBER(SEARCH(CONCATENATE($C1969,","),INDEX(tabulka_1,AI$90,2)))),LEN(INDEX(tabulka_1,AI$90,2)),"")</f>
        <v/>
      </c>
      <c r="AJ1969" s="4" t="str">
        <f t="shared" si="1565"/>
        <v/>
      </c>
      <c r="AK1969" s="4" t="str">
        <f t="shared" si="1565"/>
        <v/>
      </c>
      <c r="AL1969" s="4" t="str">
        <f t="shared" si="1565"/>
        <v/>
      </c>
      <c r="AM1969" s="4" t="str">
        <f t="shared" si="1565"/>
        <v/>
      </c>
      <c r="AN1969" s="4" t="str">
        <f t="shared" si="1565"/>
        <v/>
      </c>
      <c r="AO1969" s="4" t="str">
        <f t="shared" si="1565"/>
        <v/>
      </c>
      <c r="AP1969" s="4" t="str">
        <f t="shared" si="1565"/>
        <v/>
      </c>
      <c r="AQ1969" s="4" t="str">
        <f t="shared" si="1565"/>
        <v/>
      </c>
      <c r="AR1969" s="4" t="str">
        <f t="shared" si="1565"/>
        <v/>
      </c>
      <c r="AS1969" s="4" t="str">
        <f t="shared" si="1565"/>
        <v/>
      </c>
      <c r="AT1969" s="4" t="str">
        <f t="shared" si="1565"/>
        <v/>
      </c>
      <c r="AU1969" s="4" t="str">
        <f t="shared" si="1565"/>
        <v/>
      </c>
      <c r="AV1969" s="4" t="str">
        <f t="shared" si="1565"/>
        <v/>
      </c>
      <c r="AW1969" s="4" t="str">
        <f t="shared" si="1562"/>
        <v/>
      </c>
      <c r="AX1969" s="4" t="str">
        <f t="shared" si="1562"/>
        <v/>
      </c>
      <c r="AY1969" s="4" t="str">
        <f t="shared" si="1562"/>
        <v/>
      </c>
      <c r="AZ1969" s="4" t="str">
        <f t="shared" si="1562"/>
        <v/>
      </c>
      <c r="BA1969" s="4" t="str">
        <f t="shared" si="1562"/>
        <v/>
      </c>
      <c r="BB1969" s="4" t="str">
        <f t="shared" si="1562"/>
        <v/>
      </c>
      <c r="BC1969" s="4" t="str">
        <f t="shared" si="1562"/>
        <v/>
      </c>
      <c r="BD1969" s="4" t="str">
        <f t="shared" si="1562"/>
        <v/>
      </c>
      <c r="BE1969" s="4" t="str">
        <f t="shared" si="1562"/>
        <v/>
      </c>
      <c r="BF1969" s="4" t="str">
        <f t="shared" si="1559"/>
        <v/>
      </c>
      <c r="BG1969" s="4" t="str">
        <f t="shared" si="1559"/>
        <v/>
      </c>
      <c r="BH1969" s="4" t="str">
        <f t="shared" si="1559"/>
        <v/>
      </c>
      <c r="BI1969" s="4" t="str">
        <f t="shared" si="1559"/>
        <v/>
      </c>
      <c r="BJ1969" s="4" t="str">
        <f t="shared" si="1559"/>
        <v/>
      </c>
      <c r="BK1969" s="4" t="str">
        <f t="shared" si="1559"/>
        <v/>
      </c>
      <c r="BL1969" s="4" t="str">
        <f t="shared" si="1559"/>
        <v/>
      </c>
      <c r="BM1969" s="4" t="str">
        <f t="shared" si="1559"/>
        <v/>
      </c>
      <c r="BN1969" s="4" t="str">
        <f t="shared" si="1559"/>
        <v/>
      </c>
      <c r="BO1969" s="4" t="str">
        <f t="shared" si="1559"/>
        <v/>
      </c>
      <c r="BP1969" s="4" t="str">
        <f t="shared" si="1559"/>
        <v/>
      </c>
      <c r="BQ1969" s="4" t="str">
        <f t="shared" si="1559"/>
        <v/>
      </c>
      <c r="BR1969" s="4" t="str">
        <f t="shared" si="1563"/>
        <v/>
      </c>
      <c r="BS1969" s="4" t="str">
        <f t="shared" si="1563"/>
        <v/>
      </c>
      <c r="BT1969" s="4" t="str">
        <f t="shared" si="1563"/>
        <v/>
      </c>
      <c r="BU1969" s="4" t="str">
        <f t="shared" si="1563"/>
        <v/>
      </c>
      <c r="BV1969" s="4" t="str">
        <f t="shared" si="1563"/>
        <v/>
      </c>
      <c r="BW1969" s="4" t="str">
        <f t="shared" si="1563"/>
        <v/>
      </c>
      <c r="BX1969" s="4" t="str">
        <f t="shared" si="1563"/>
        <v/>
      </c>
      <c r="BY1969" s="4" t="str">
        <f t="shared" si="1563"/>
        <v/>
      </c>
      <c r="BZ1969" s="4" t="str">
        <f t="shared" si="1527"/>
        <v/>
      </c>
      <c r="CA1969" s="4" t="str">
        <f t="shared" si="1560"/>
        <v/>
      </c>
      <c r="CB1969" s="4" t="str">
        <f t="shared" si="1560"/>
        <v/>
      </c>
      <c r="CC1969" s="4" t="str">
        <f t="shared" si="1560"/>
        <v/>
      </c>
      <c r="CD1969" s="4" t="str">
        <f t="shared" si="1560"/>
        <v/>
      </c>
      <c r="CE1969" s="4" t="str">
        <f t="shared" si="1560"/>
        <v/>
      </c>
      <c r="CF1969" s="4">
        <f t="shared" si="1560"/>
        <v>299</v>
      </c>
    </row>
    <row r="1970" spans="2:84">
      <c r="B1970" s="39" t="s">
        <v>54</v>
      </c>
      <c r="C1970" s="39" t="s">
        <v>145</v>
      </c>
      <c r="D1970" s="11">
        <f t="shared" si="1545"/>
        <v>2.6234352588653564</v>
      </c>
      <c r="E1970" s="11">
        <f>INDEX(metrika,MATCH(C1970,Metrika!$A$4:$A$80,0),MATCH(B1970,Metrika!$B$3:$BZ$3,0))</f>
        <v>0.27488713874572857</v>
      </c>
      <c r="F1970" s="46"/>
      <c r="H1970" s="24">
        <f>INDEX(tabulka_1,MATCH(MIN(I1970:CF1970),I1970:CF1970,0),8)</f>
        <v>2.6234352588653564</v>
      </c>
      <c r="I1970" s="4" t="str">
        <f t="shared" si="1544"/>
        <v/>
      </c>
      <c r="J1970" s="4" t="str">
        <f t="shared" si="1561"/>
        <v/>
      </c>
      <c r="K1970" s="4" t="str">
        <f t="shared" si="1561"/>
        <v/>
      </c>
      <c r="L1970" s="4" t="str">
        <f t="shared" si="1561"/>
        <v/>
      </c>
      <c r="M1970" s="4" t="str">
        <f t="shared" si="1561"/>
        <v/>
      </c>
      <c r="N1970" s="4" t="str">
        <f t="shared" si="1561"/>
        <v/>
      </c>
      <c r="O1970" s="4" t="str">
        <f t="shared" si="1558"/>
        <v/>
      </c>
      <c r="P1970" s="4" t="str">
        <f t="shared" si="1558"/>
        <v/>
      </c>
      <c r="Q1970" s="4" t="str">
        <f t="shared" si="1558"/>
        <v/>
      </c>
      <c r="R1970" s="4" t="str">
        <f t="shared" si="1558"/>
        <v/>
      </c>
      <c r="S1970" s="4" t="str">
        <f t="shared" si="1558"/>
        <v/>
      </c>
      <c r="T1970" s="4" t="str">
        <f t="shared" si="1558"/>
        <v/>
      </c>
      <c r="U1970" s="4" t="str">
        <f t="shared" si="1558"/>
        <v/>
      </c>
      <c r="V1970" s="4" t="str">
        <f t="shared" si="1558"/>
        <v/>
      </c>
      <c r="W1970" s="4" t="str">
        <f t="shared" si="1558"/>
        <v/>
      </c>
      <c r="X1970" s="4" t="str">
        <f t="shared" si="1558"/>
        <v/>
      </c>
      <c r="Y1970" s="4" t="str">
        <f t="shared" si="1564"/>
        <v/>
      </c>
      <c r="Z1970" s="4" t="str">
        <f t="shared" si="1564"/>
        <v/>
      </c>
      <c r="AA1970" s="4" t="str">
        <f t="shared" si="1564"/>
        <v/>
      </c>
      <c r="AB1970" s="4" t="str">
        <f t="shared" si="1564"/>
        <v/>
      </c>
      <c r="AC1970" s="4" t="str">
        <f t="shared" si="1564"/>
        <v/>
      </c>
      <c r="AD1970" s="4" t="str">
        <f t="shared" si="1564"/>
        <v/>
      </c>
      <c r="AE1970" s="4" t="str">
        <f t="shared" si="1564"/>
        <v/>
      </c>
      <c r="AF1970" s="4" t="str">
        <f t="shared" si="1564"/>
        <v/>
      </c>
      <c r="AG1970" s="4" t="str">
        <f t="shared" si="1564"/>
        <v/>
      </c>
      <c r="AH1970" s="4" t="str">
        <f t="shared" si="1564"/>
        <v/>
      </c>
      <c r="AI1970" s="4" t="str">
        <f t="shared" si="1565"/>
        <v/>
      </c>
      <c r="AJ1970" s="4" t="str">
        <f t="shared" si="1565"/>
        <v/>
      </c>
      <c r="AK1970" s="4" t="str">
        <f t="shared" si="1565"/>
        <v/>
      </c>
      <c r="AL1970" s="4" t="str">
        <f t="shared" si="1565"/>
        <v/>
      </c>
      <c r="AM1970" s="4" t="str">
        <f t="shared" si="1565"/>
        <v/>
      </c>
      <c r="AN1970" s="4" t="str">
        <f t="shared" si="1565"/>
        <v/>
      </c>
      <c r="AO1970" s="4" t="str">
        <f t="shared" si="1565"/>
        <v/>
      </c>
      <c r="AP1970" s="4" t="str">
        <f t="shared" si="1565"/>
        <v/>
      </c>
      <c r="AQ1970" s="4" t="str">
        <f t="shared" si="1565"/>
        <v/>
      </c>
      <c r="AR1970" s="4" t="str">
        <f t="shared" si="1565"/>
        <v/>
      </c>
      <c r="AS1970" s="4" t="str">
        <f t="shared" si="1565"/>
        <v/>
      </c>
      <c r="AT1970" s="4" t="str">
        <f t="shared" si="1565"/>
        <v/>
      </c>
      <c r="AU1970" s="4" t="str">
        <f t="shared" si="1565"/>
        <v/>
      </c>
      <c r="AV1970" s="4" t="str">
        <f t="shared" si="1565"/>
        <v/>
      </c>
      <c r="AW1970" s="4" t="str">
        <f t="shared" si="1562"/>
        <v/>
      </c>
      <c r="AX1970" s="4" t="str">
        <f t="shared" si="1562"/>
        <v/>
      </c>
      <c r="AY1970" s="4" t="str">
        <f t="shared" si="1562"/>
        <v/>
      </c>
      <c r="AZ1970" s="4" t="str">
        <f t="shared" si="1562"/>
        <v/>
      </c>
      <c r="BA1970" s="4" t="str">
        <f t="shared" si="1562"/>
        <v/>
      </c>
      <c r="BB1970" s="4" t="str">
        <f t="shared" si="1562"/>
        <v/>
      </c>
      <c r="BC1970" s="4" t="str">
        <f t="shared" si="1562"/>
        <v/>
      </c>
      <c r="BD1970" s="4" t="str">
        <f t="shared" si="1562"/>
        <v/>
      </c>
      <c r="BE1970" s="4" t="str">
        <f t="shared" si="1562"/>
        <v/>
      </c>
      <c r="BF1970" s="4" t="str">
        <f t="shared" si="1559"/>
        <v/>
      </c>
      <c r="BG1970" s="4" t="str">
        <f t="shared" si="1559"/>
        <v/>
      </c>
      <c r="BH1970" s="4" t="str">
        <f t="shared" si="1559"/>
        <v/>
      </c>
      <c r="BI1970" s="4" t="str">
        <f t="shared" si="1559"/>
        <v/>
      </c>
      <c r="BJ1970" s="4" t="str">
        <f t="shared" si="1559"/>
        <v/>
      </c>
      <c r="BK1970" s="4" t="str">
        <f t="shared" si="1559"/>
        <v/>
      </c>
      <c r="BL1970" s="4" t="str">
        <f t="shared" si="1559"/>
        <v/>
      </c>
      <c r="BM1970" s="4" t="str">
        <f t="shared" si="1559"/>
        <v/>
      </c>
      <c r="BN1970" s="4" t="str">
        <f t="shared" si="1559"/>
        <v/>
      </c>
      <c r="BO1970" s="4" t="str">
        <f t="shared" si="1559"/>
        <v/>
      </c>
      <c r="BP1970" s="4" t="str">
        <f t="shared" si="1559"/>
        <v/>
      </c>
      <c r="BQ1970" s="4" t="str">
        <f t="shared" si="1559"/>
        <v/>
      </c>
      <c r="BR1970" s="4" t="str">
        <f t="shared" si="1563"/>
        <v/>
      </c>
      <c r="BS1970" s="4" t="str">
        <f t="shared" si="1563"/>
        <v/>
      </c>
      <c r="BT1970" s="4" t="str">
        <f t="shared" si="1563"/>
        <v/>
      </c>
      <c r="BU1970" s="4" t="str">
        <f t="shared" si="1563"/>
        <v/>
      </c>
      <c r="BV1970" s="4" t="str">
        <f t="shared" si="1563"/>
        <v/>
      </c>
      <c r="BW1970" s="4" t="str">
        <f t="shared" si="1563"/>
        <v/>
      </c>
      <c r="BX1970" s="4" t="str">
        <f t="shared" si="1563"/>
        <v/>
      </c>
      <c r="BY1970" s="4" t="str">
        <f t="shared" si="1563"/>
        <v/>
      </c>
      <c r="BZ1970" s="4" t="str">
        <f t="shared" si="1527"/>
        <v/>
      </c>
      <c r="CA1970" s="4" t="str">
        <f t="shared" si="1560"/>
        <v/>
      </c>
      <c r="CB1970" s="4" t="str">
        <f t="shared" si="1560"/>
        <v/>
      </c>
      <c r="CC1970" s="4" t="str">
        <f t="shared" si="1560"/>
        <v/>
      </c>
      <c r="CD1970" s="4" t="str">
        <f t="shared" si="1560"/>
        <v/>
      </c>
      <c r="CE1970" s="4" t="str">
        <f t="shared" si="1560"/>
        <v/>
      </c>
      <c r="CF1970" s="4">
        <f t="shared" si="1560"/>
        <v>299</v>
      </c>
    </row>
    <row r="1971" spans="2:84">
      <c r="B1971" s="39" t="s">
        <v>54</v>
      </c>
      <c r="C1971" s="39" t="s">
        <v>146</v>
      </c>
      <c r="D1971" s="11">
        <f t="shared" si="1545"/>
        <v>2.6234352588653564</v>
      </c>
      <c r="E1971" s="11">
        <f>INDEX(metrika,MATCH(C1971,Metrika!$A$4:$A$80,0),MATCH(B1971,Metrika!$B$3:$BZ$3,0))</f>
        <v>0.28666090160818003</v>
      </c>
      <c r="F1971" s="46"/>
      <c r="H1971" s="24">
        <f>INDEX(tabulka_1,MATCH(MIN(I1971:CF1971),I1971:CF1971,0),8)</f>
        <v>2.6234352588653564</v>
      </c>
      <c r="I1971" s="4" t="str">
        <f t="shared" si="1544"/>
        <v/>
      </c>
      <c r="J1971" s="4" t="str">
        <f t="shared" si="1561"/>
        <v/>
      </c>
      <c r="K1971" s="4" t="str">
        <f t="shared" si="1561"/>
        <v/>
      </c>
      <c r="L1971" s="4" t="str">
        <f t="shared" si="1561"/>
        <v/>
      </c>
      <c r="M1971" s="4" t="str">
        <f t="shared" si="1561"/>
        <v/>
      </c>
      <c r="N1971" s="4" t="str">
        <f t="shared" si="1561"/>
        <v/>
      </c>
      <c r="O1971" s="4" t="str">
        <f t="shared" ref="O1971:X1979" si="1566">IF(AND(ISNUMBER(SEARCH(CONCATENATE($B1971,","),INDEX(tabulka_1,O$90,2))),ISNUMBER(SEARCH(CONCATENATE($C1971,","),INDEX(tabulka_1,O$90,2)))),LEN(INDEX(tabulka_1,O$90,2)),"")</f>
        <v/>
      </c>
      <c r="P1971" s="4" t="str">
        <f t="shared" si="1566"/>
        <v/>
      </c>
      <c r="Q1971" s="4" t="str">
        <f t="shared" si="1566"/>
        <v/>
      </c>
      <c r="R1971" s="4" t="str">
        <f t="shared" si="1566"/>
        <v/>
      </c>
      <c r="S1971" s="4" t="str">
        <f t="shared" si="1566"/>
        <v/>
      </c>
      <c r="T1971" s="4" t="str">
        <f t="shared" si="1566"/>
        <v/>
      </c>
      <c r="U1971" s="4" t="str">
        <f t="shared" si="1566"/>
        <v/>
      </c>
      <c r="V1971" s="4" t="str">
        <f t="shared" si="1566"/>
        <v/>
      </c>
      <c r="W1971" s="4" t="str">
        <f t="shared" si="1566"/>
        <v/>
      </c>
      <c r="X1971" s="4" t="str">
        <f t="shared" si="1566"/>
        <v/>
      </c>
      <c r="Y1971" s="4" t="str">
        <f t="shared" si="1564"/>
        <v/>
      </c>
      <c r="Z1971" s="4" t="str">
        <f t="shared" si="1564"/>
        <v/>
      </c>
      <c r="AA1971" s="4" t="str">
        <f t="shared" si="1564"/>
        <v/>
      </c>
      <c r="AB1971" s="4" t="str">
        <f t="shared" si="1564"/>
        <v/>
      </c>
      <c r="AC1971" s="4" t="str">
        <f t="shared" si="1564"/>
        <v/>
      </c>
      <c r="AD1971" s="4" t="str">
        <f t="shared" si="1564"/>
        <v/>
      </c>
      <c r="AE1971" s="4" t="str">
        <f t="shared" si="1564"/>
        <v/>
      </c>
      <c r="AF1971" s="4" t="str">
        <f t="shared" si="1564"/>
        <v/>
      </c>
      <c r="AG1971" s="4" t="str">
        <f t="shared" si="1564"/>
        <v/>
      </c>
      <c r="AH1971" s="4" t="str">
        <f t="shared" si="1564"/>
        <v/>
      </c>
      <c r="AI1971" s="4" t="str">
        <f t="shared" si="1565"/>
        <v/>
      </c>
      <c r="AJ1971" s="4" t="str">
        <f t="shared" si="1565"/>
        <v/>
      </c>
      <c r="AK1971" s="4" t="str">
        <f t="shared" si="1565"/>
        <v/>
      </c>
      <c r="AL1971" s="4" t="str">
        <f t="shared" si="1565"/>
        <v/>
      </c>
      <c r="AM1971" s="4" t="str">
        <f t="shared" si="1565"/>
        <v/>
      </c>
      <c r="AN1971" s="4" t="str">
        <f t="shared" si="1565"/>
        <v/>
      </c>
      <c r="AO1971" s="4" t="str">
        <f t="shared" si="1565"/>
        <v/>
      </c>
      <c r="AP1971" s="4" t="str">
        <f t="shared" si="1565"/>
        <v/>
      </c>
      <c r="AQ1971" s="4" t="str">
        <f t="shared" si="1565"/>
        <v/>
      </c>
      <c r="AR1971" s="4" t="str">
        <f t="shared" si="1565"/>
        <v/>
      </c>
      <c r="AS1971" s="4" t="str">
        <f t="shared" si="1565"/>
        <v/>
      </c>
      <c r="AT1971" s="4" t="str">
        <f t="shared" si="1565"/>
        <v/>
      </c>
      <c r="AU1971" s="4" t="str">
        <f t="shared" si="1565"/>
        <v/>
      </c>
      <c r="AV1971" s="4" t="str">
        <f t="shared" si="1565"/>
        <v/>
      </c>
      <c r="AW1971" s="4" t="str">
        <f t="shared" si="1562"/>
        <v/>
      </c>
      <c r="AX1971" s="4" t="str">
        <f t="shared" si="1562"/>
        <v/>
      </c>
      <c r="AY1971" s="4" t="str">
        <f t="shared" si="1562"/>
        <v/>
      </c>
      <c r="AZ1971" s="4" t="str">
        <f t="shared" si="1562"/>
        <v/>
      </c>
      <c r="BA1971" s="4" t="str">
        <f t="shared" si="1562"/>
        <v/>
      </c>
      <c r="BB1971" s="4" t="str">
        <f t="shared" si="1562"/>
        <v/>
      </c>
      <c r="BC1971" s="4" t="str">
        <f t="shared" si="1562"/>
        <v/>
      </c>
      <c r="BD1971" s="4" t="str">
        <f t="shared" si="1562"/>
        <v/>
      </c>
      <c r="BE1971" s="4" t="str">
        <f t="shared" si="1562"/>
        <v/>
      </c>
      <c r="BF1971" s="4" t="str">
        <f t="shared" ref="BF1971:BQ1979" si="1567">IF(AND(ISNUMBER(SEARCH(CONCATENATE($B1971,","),INDEX(tabulka_1,BF$90,2))),ISNUMBER(SEARCH(CONCATENATE($C1971,","),INDEX(tabulka_1,BF$90,2)))),LEN(INDEX(tabulka_1,BF$90,2)),"")</f>
        <v/>
      </c>
      <c r="BG1971" s="4" t="str">
        <f t="shared" si="1567"/>
        <v/>
      </c>
      <c r="BH1971" s="4" t="str">
        <f t="shared" si="1567"/>
        <v/>
      </c>
      <c r="BI1971" s="4" t="str">
        <f t="shared" si="1567"/>
        <v/>
      </c>
      <c r="BJ1971" s="4" t="str">
        <f t="shared" si="1567"/>
        <v/>
      </c>
      <c r="BK1971" s="4" t="str">
        <f t="shared" si="1567"/>
        <v/>
      </c>
      <c r="BL1971" s="4" t="str">
        <f t="shared" si="1567"/>
        <v/>
      </c>
      <c r="BM1971" s="4" t="str">
        <f t="shared" si="1567"/>
        <v/>
      </c>
      <c r="BN1971" s="4" t="str">
        <f t="shared" si="1567"/>
        <v/>
      </c>
      <c r="BO1971" s="4" t="str">
        <f t="shared" si="1567"/>
        <v/>
      </c>
      <c r="BP1971" s="4" t="str">
        <f t="shared" si="1567"/>
        <v/>
      </c>
      <c r="BQ1971" s="4" t="str">
        <f t="shared" si="1567"/>
        <v/>
      </c>
      <c r="BR1971" s="4" t="str">
        <f t="shared" si="1563"/>
        <v/>
      </c>
      <c r="BS1971" s="4" t="str">
        <f t="shared" si="1563"/>
        <v/>
      </c>
      <c r="BT1971" s="4" t="str">
        <f t="shared" si="1563"/>
        <v/>
      </c>
      <c r="BU1971" s="4" t="str">
        <f t="shared" si="1563"/>
        <v/>
      </c>
      <c r="BV1971" s="4" t="str">
        <f t="shared" si="1563"/>
        <v/>
      </c>
      <c r="BW1971" s="4" t="str">
        <f t="shared" si="1563"/>
        <v/>
      </c>
      <c r="BX1971" s="4" t="str">
        <f t="shared" si="1563"/>
        <v/>
      </c>
      <c r="BY1971" s="4" t="str">
        <f t="shared" si="1563"/>
        <v/>
      </c>
      <c r="BZ1971" s="4" t="str">
        <f t="shared" si="1527"/>
        <v/>
      </c>
      <c r="CA1971" s="4" t="str">
        <f t="shared" ref="CA1971:CF1986" si="1568">IF(AND(ISNUMBER(SEARCH(CONCATENATE($B1971,","),INDEX(tabulka_1,CA$90,2))),ISNUMBER(SEARCH(CONCATENATE($C1971,","),INDEX(tabulka_1,CA$90,2)))),LEN(INDEX(tabulka_1,CA$90,2)),"")</f>
        <v/>
      </c>
      <c r="CB1971" s="4" t="str">
        <f t="shared" si="1568"/>
        <v/>
      </c>
      <c r="CC1971" s="4" t="str">
        <f t="shared" si="1568"/>
        <v/>
      </c>
      <c r="CD1971" s="4" t="str">
        <f t="shared" si="1568"/>
        <v/>
      </c>
      <c r="CE1971" s="4" t="str">
        <f t="shared" si="1560"/>
        <v/>
      </c>
      <c r="CF1971" s="4">
        <f t="shared" si="1560"/>
        <v>299</v>
      </c>
    </row>
    <row r="1972" spans="2:84">
      <c r="B1972" s="39" t="s">
        <v>54</v>
      </c>
      <c r="C1972" s="39" t="s">
        <v>147</v>
      </c>
      <c r="D1972" s="11">
        <f t="shared" si="1545"/>
        <v>2.6234352588653564</v>
      </c>
      <c r="E1972" s="11">
        <f>INDEX(metrika,MATCH(C1972,Metrika!$A$4:$A$80,0),MATCH(B1972,Metrika!$B$3:$BZ$3,0))</f>
        <v>0.29747381802359424</v>
      </c>
      <c r="F1972" s="46"/>
      <c r="H1972" s="24">
        <f>INDEX(tabulka_1,MATCH(MIN(I1972:CF1972),I1972:CF1972,0),8)</f>
        <v>2.6234352588653564</v>
      </c>
      <c r="I1972" s="4" t="str">
        <f t="shared" si="1544"/>
        <v/>
      </c>
      <c r="J1972" s="4" t="str">
        <f t="shared" ref="J1972:N1979" si="1569">IF(AND(ISNUMBER(SEARCH(CONCATENATE($B1972,","),INDEX(tabulka_1,J$90,2))),ISNUMBER(SEARCH(CONCATENATE($C1972,","),INDEX(tabulka_1,J$90,2)))),LEN(INDEX(tabulka_1,J$90,2)),"")</f>
        <v/>
      </c>
      <c r="K1972" s="4" t="str">
        <f t="shared" si="1569"/>
        <v/>
      </c>
      <c r="L1972" s="4" t="str">
        <f t="shared" si="1569"/>
        <v/>
      </c>
      <c r="M1972" s="4" t="str">
        <f t="shared" si="1569"/>
        <v/>
      </c>
      <c r="N1972" s="4" t="str">
        <f t="shared" si="1569"/>
        <v/>
      </c>
      <c r="O1972" s="4" t="str">
        <f t="shared" si="1566"/>
        <v/>
      </c>
      <c r="P1972" s="4" t="str">
        <f t="shared" si="1566"/>
        <v/>
      </c>
      <c r="Q1972" s="4" t="str">
        <f t="shared" si="1566"/>
        <v/>
      </c>
      <c r="R1972" s="4" t="str">
        <f t="shared" si="1566"/>
        <v/>
      </c>
      <c r="S1972" s="4" t="str">
        <f t="shared" si="1566"/>
        <v/>
      </c>
      <c r="T1972" s="4" t="str">
        <f t="shared" si="1566"/>
        <v/>
      </c>
      <c r="U1972" s="4" t="str">
        <f t="shared" si="1566"/>
        <v/>
      </c>
      <c r="V1972" s="4" t="str">
        <f t="shared" si="1566"/>
        <v/>
      </c>
      <c r="W1972" s="4" t="str">
        <f t="shared" si="1566"/>
        <v/>
      </c>
      <c r="X1972" s="4" t="str">
        <f t="shared" si="1566"/>
        <v/>
      </c>
      <c r="Y1972" s="4" t="str">
        <f t="shared" si="1564"/>
        <v/>
      </c>
      <c r="Z1972" s="4" t="str">
        <f t="shared" si="1564"/>
        <v/>
      </c>
      <c r="AA1972" s="4" t="str">
        <f t="shared" si="1564"/>
        <v/>
      </c>
      <c r="AB1972" s="4" t="str">
        <f t="shared" si="1564"/>
        <v/>
      </c>
      <c r="AC1972" s="4" t="str">
        <f t="shared" si="1564"/>
        <v/>
      </c>
      <c r="AD1972" s="4" t="str">
        <f t="shared" si="1564"/>
        <v/>
      </c>
      <c r="AE1972" s="4" t="str">
        <f t="shared" si="1564"/>
        <v/>
      </c>
      <c r="AF1972" s="4" t="str">
        <f t="shared" si="1564"/>
        <v/>
      </c>
      <c r="AG1972" s="4" t="str">
        <f t="shared" si="1564"/>
        <v/>
      </c>
      <c r="AH1972" s="4" t="str">
        <f t="shared" si="1564"/>
        <v/>
      </c>
      <c r="AI1972" s="4" t="str">
        <f t="shared" si="1565"/>
        <v/>
      </c>
      <c r="AJ1972" s="4" t="str">
        <f t="shared" si="1565"/>
        <v/>
      </c>
      <c r="AK1972" s="4" t="str">
        <f t="shared" si="1565"/>
        <v/>
      </c>
      <c r="AL1972" s="4" t="str">
        <f t="shared" si="1565"/>
        <v/>
      </c>
      <c r="AM1972" s="4" t="str">
        <f t="shared" si="1565"/>
        <v/>
      </c>
      <c r="AN1972" s="4" t="str">
        <f t="shared" si="1565"/>
        <v/>
      </c>
      <c r="AO1972" s="4" t="str">
        <f t="shared" si="1565"/>
        <v/>
      </c>
      <c r="AP1972" s="4" t="str">
        <f t="shared" si="1565"/>
        <v/>
      </c>
      <c r="AQ1972" s="4" t="str">
        <f t="shared" si="1565"/>
        <v/>
      </c>
      <c r="AR1972" s="4" t="str">
        <f t="shared" si="1565"/>
        <v/>
      </c>
      <c r="AS1972" s="4" t="str">
        <f t="shared" si="1565"/>
        <v/>
      </c>
      <c r="AT1972" s="4" t="str">
        <f t="shared" si="1565"/>
        <v/>
      </c>
      <c r="AU1972" s="4" t="str">
        <f t="shared" si="1565"/>
        <v/>
      </c>
      <c r="AV1972" s="4" t="str">
        <f t="shared" si="1565"/>
        <v/>
      </c>
      <c r="AW1972" s="4" t="str">
        <f t="shared" si="1562"/>
        <v/>
      </c>
      <c r="AX1972" s="4" t="str">
        <f t="shared" si="1562"/>
        <v/>
      </c>
      <c r="AY1972" s="4" t="str">
        <f t="shared" si="1562"/>
        <v/>
      </c>
      <c r="AZ1972" s="4" t="str">
        <f t="shared" si="1562"/>
        <v/>
      </c>
      <c r="BA1972" s="4" t="str">
        <f t="shared" si="1562"/>
        <v/>
      </c>
      <c r="BB1972" s="4" t="str">
        <f t="shared" si="1562"/>
        <v/>
      </c>
      <c r="BC1972" s="4" t="str">
        <f t="shared" si="1562"/>
        <v/>
      </c>
      <c r="BD1972" s="4" t="str">
        <f t="shared" si="1562"/>
        <v/>
      </c>
      <c r="BE1972" s="4" t="str">
        <f t="shared" si="1562"/>
        <v/>
      </c>
      <c r="BF1972" s="4" t="str">
        <f t="shared" si="1567"/>
        <v/>
      </c>
      <c r="BG1972" s="4" t="str">
        <f t="shared" si="1567"/>
        <v/>
      </c>
      <c r="BH1972" s="4" t="str">
        <f t="shared" si="1567"/>
        <v/>
      </c>
      <c r="BI1972" s="4" t="str">
        <f t="shared" si="1567"/>
        <v/>
      </c>
      <c r="BJ1972" s="4" t="str">
        <f t="shared" si="1567"/>
        <v/>
      </c>
      <c r="BK1972" s="4" t="str">
        <f t="shared" si="1567"/>
        <v/>
      </c>
      <c r="BL1972" s="4" t="str">
        <f t="shared" si="1567"/>
        <v/>
      </c>
      <c r="BM1972" s="4" t="str">
        <f t="shared" si="1567"/>
        <v/>
      </c>
      <c r="BN1972" s="4" t="str">
        <f t="shared" si="1567"/>
        <v/>
      </c>
      <c r="BO1972" s="4" t="str">
        <f t="shared" si="1567"/>
        <v/>
      </c>
      <c r="BP1972" s="4" t="str">
        <f t="shared" si="1567"/>
        <v/>
      </c>
      <c r="BQ1972" s="4" t="str">
        <f t="shared" si="1567"/>
        <v/>
      </c>
      <c r="BR1972" s="4" t="str">
        <f t="shared" si="1563"/>
        <v/>
      </c>
      <c r="BS1972" s="4" t="str">
        <f t="shared" si="1563"/>
        <v/>
      </c>
      <c r="BT1972" s="4" t="str">
        <f t="shared" si="1563"/>
        <v/>
      </c>
      <c r="BU1972" s="4" t="str">
        <f t="shared" si="1563"/>
        <v/>
      </c>
      <c r="BV1972" s="4" t="str">
        <f t="shared" si="1563"/>
        <v/>
      </c>
      <c r="BW1972" s="4" t="str">
        <f t="shared" si="1563"/>
        <v/>
      </c>
      <c r="BX1972" s="4" t="str">
        <f t="shared" si="1563"/>
        <v/>
      </c>
      <c r="BY1972" s="4" t="str">
        <f t="shared" si="1563"/>
        <v/>
      </c>
      <c r="BZ1972" s="4" t="str">
        <f t="shared" si="1527"/>
        <v/>
      </c>
      <c r="CA1972" s="4" t="str">
        <f t="shared" si="1568"/>
        <v/>
      </c>
      <c r="CB1972" s="4" t="str">
        <f t="shared" si="1568"/>
        <v/>
      </c>
      <c r="CC1972" s="4" t="str">
        <f t="shared" si="1568"/>
        <v/>
      </c>
      <c r="CD1972" s="4" t="str">
        <f t="shared" si="1568"/>
        <v/>
      </c>
      <c r="CE1972" s="4" t="str">
        <f t="shared" si="1560"/>
        <v/>
      </c>
      <c r="CF1972" s="4">
        <f t="shared" si="1560"/>
        <v>299</v>
      </c>
    </row>
    <row r="1973" spans="2:84">
      <c r="B1973" s="39" t="s">
        <v>54</v>
      </c>
      <c r="C1973" s="39" t="s">
        <v>148</v>
      </c>
      <c r="D1973" s="11">
        <f t="shared" si="1545"/>
        <v>2.6234352588653564</v>
      </c>
      <c r="E1973" s="11">
        <f>INDEX(metrika,MATCH(C1973,Metrika!$A$4:$A$80,0),MATCH(B1973,Metrika!$B$3:$BZ$3,0))</f>
        <v>0.31046190838890075</v>
      </c>
      <c r="F1973" s="46"/>
      <c r="H1973" s="24">
        <f>INDEX(tabulka_1,MATCH(MIN(I1973:CF1973),I1973:CF1973,0),8)</f>
        <v>2.6234352588653564</v>
      </c>
      <c r="I1973" s="4" t="str">
        <f t="shared" si="1544"/>
        <v/>
      </c>
      <c r="J1973" s="4" t="str">
        <f t="shared" si="1569"/>
        <v/>
      </c>
      <c r="K1973" s="4" t="str">
        <f t="shared" si="1569"/>
        <v/>
      </c>
      <c r="L1973" s="4" t="str">
        <f t="shared" si="1569"/>
        <v/>
      </c>
      <c r="M1973" s="4" t="str">
        <f t="shared" si="1569"/>
        <v/>
      </c>
      <c r="N1973" s="4" t="str">
        <f t="shared" si="1569"/>
        <v/>
      </c>
      <c r="O1973" s="4" t="str">
        <f t="shared" si="1566"/>
        <v/>
      </c>
      <c r="P1973" s="4" t="str">
        <f t="shared" si="1566"/>
        <v/>
      </c>
      <c r="Q1973" s="4" t="str">
        <f t="shared" si="1566"/>
        <v/>
      </c>
      <c r="R1973" s="4" t="str">
        <f t="shared" si="1566"/>
        <v/>
      </c>
      <c r="S1973" s="4" t="str">
        <f t="shared" si="1566"/>
        <v/>
      </c>
      <c r="T1973" s="4" t="str">
        <f t="shared" si="1566"/>
        <v/>
      </c>
      <c r="U1973" s="4" t="str">
        <f t="shared" si="1566"/>
        <v/>
      </c>
      <c r="V1973" s="4" t="str">
        <f t="shared" si="1566"/>
        <v/>
      </c>
      <c r="W1973" s="4" t="str">
        <f t="shared" si="1566"/>
        <v/>
      </c>
      <c r="X1973" s="4" t="str">
        <f t="shared" si="1566"/>
        <v/>
      </c>
      <c r="Y1973" s="4" t="str">
        <f t="shared" si="1564"/>
        <v/>
      </c>
      <c r="Z1973" s="4" t="str">
        <f t="shared" si="1564"/>
        <v/>
      </c>
      <c r="AA1973" s="4" t="str">
        <f t="shared" si="1564"/>
        <v/>
      </c>
      <c r="AB1973" s="4" t="str">
        <f t="shared" si="1564"/>
        <v/>
      </c>
      <c r="AC1973" s="4" t="str">
        <f t="shared" si="1564"/>
        <v/>
      </c>
      <c r="AD1973" s="4" t="str">
        <f t="shared" si="1564"/>
        <v/>
      </c>
      <c r="AE1973" s="4" t="str">
        <f t="shared" si="1564"/>
        <v/>
      </c>
      <c r="AF1973" s="4" t="str">
        <f t="shared" si="1564"/>
        <v/>
      </c>
      <c r="AG1973" s="4" t="str">
        <f t="shared" si="1564"/>
        <v/>
      </c>
      <c r="AH1973" s="4" t="str">
        <f t="shared" si="1564"/>
        <v/>
      </c>
      <c r="AI1973" s="4" t="str">
        <f t="shared" si="1565"/>
        <v/>
      </c>
      <c r="AJ1973" s="4" t="str">
        <f t="shared" si="1565"/>
        <v/>
      </c>
      <c r="AK1973" s="4" t="str">
        <f t="shared" si="1565"/>
        <v/>
      </c>
      <c r="AL1973" s="4" t="str">
        <f t="shared" si="1565"/>
        <v/>
      </c>
      <c r="AM1973" s="4" t="str">
        <f t="shared" si="1565"/>
        <v/>
      </c>
      <c r="AN1973" s="4" t="str">
        <f t="shared" si="1565"/>
        <v/>
      </c>
      <c r="AO1973" s="4" t="str">
        <f t="shared" si="1565"/>
        <v/>
      </c>
      <c r="AP1973" s="4" t="str">
        <f t="shared" si="1565"/>
        <v/>
      </c>
      <c r="AQ1973" s="4" t="str">
        <f t="shared" si="1565"/>
        <v/>
      </c>
      <c r="AR1973" s="4" t="str">
        <f t="shared" si="1565"/>
        <v/>
      </c>
      <c r="AS1973" s="4" t="str">
        <f t="shared" si="1565"/>
        <v/>
      </c>
      <c r="AT1973" s="4" t="str">
        <f t="shared" si="1565"/>
        <v/>
      </c>
      <c r="AU1973" s="4" t="str">
        <f t="shared" si="1565"/>
        <v/>
      </c>
      <c r="AV1973" s="4" t="str">
        <f t="shared" si="1565"/>
        <v/>
      </c>
      <c r="AW1973" s="4" t="str">
        <f t="shared" si="1562"/>
        <v/>
      </c>
      <c r="AX1973" s="4" t="str">
        <f t="shared" si="1562"/>
        <v/>
      </c>
      <c r="AY1973" s="4" t="str">
        <f t="shared" si="1562"/>
        <v/>
      </c>
      <c r="AZ1973" s="4" t="str">
        <f t="shared" si="1562"/>
        <v/>
      </c>
      <c r="BA1973" s="4" t="str">
        <f t="shared" si="1562"/>
        <v/>
      </c>
      <c r="BB1973" s="4" t="str">
        <f t="shared" si="1562"/>
        <v/>
      </c>
      <c r="BC1973" s="4" t="str">
        <f t="shared" si="1562"/>
        <v/>
      </c>
      <c r="BD1973" s="4" t="str">
        <f t="shared" si="1562"/>
        <v/>
      </c>
      <c r="BE1973" s="4" t="str">
        <f t="shared" si="1562"/>
        <v/>
      </c>
      <c r="BF1973" s="4" t="str">
        <f t="shared" si="1567"/>
        <v/>
      </c>
      <c r="BG1973" s="4" t="str">
        <f t="shared" si="1567"/>
        <v/>
      </c>
      <c r="BH1973" s="4" t="str">
        <f t="shared" si="1567"/>
        <v/>
      </c>
      <c r="BI1973" s="4" t="str">
        <f t="shared" si="1567"/>
        <v/>
      </c>
      <c r="BJ1973" s="4" t="str">
        <f t="shared" si="1567"/>
        <v/>
      </c>
      <c r="BK1973" s="4" t="str">
        <f t="shared" si="1567"/>
        <v/>
      </c>
      <c r="BL1973" s="4" t="str">
        <f t="shared" si="1567"/>
        <v/>
      </c>
      <c r="BM1973" s="4" t="str">
        <f t="shared" si="1567"/>
        <v/>
      </c>
      <c r="BN1973" s="4" t="str">
        <f t="shared" si="1567"/>
        <v/>
      </c>
      <c r="BO1973" s="4" t="str">
        <f t="shared" si="1567"/>
        <v/>
      </c>
      <c r="BP1973" s="4" t="str">
        <f t="shared" si="1567"/>
        <v/>
      </c>
      <c r="BQ1973" s="4" t="str">
        <f t="shared" si="1567"/>
        <v/>
      </c>
      <c r="BR1973" s="4" t="str">
        <f t="shared" si="1563"/>
        <v/>
      </c>
      <c r="BS1973" s="4" t="str">
        <f t="shared" si="1563"/>
        <v/>
      </c>
      <c r="BT1973" s="4" t="str">
        <f t="shared" si="1563"/>
        <v/>
      </c>
      <c r="BU1973" s="4" t="str">
        <f t="shared" si="1563"/>
        <v/>
      </c>
      <c r="BV1973" s="4" t="str">
        <f t="shared" si="1563"/>
        <v/>
      </c>
      <c r="BW1973" s="4" t="str">
        <f t="shared" si="1563"/>
        <v/>
      </c>
      <c r="BX1973" s="4" t="str">
        <f t="shared" si="1563"/>
        <v/>
      </c>
      <c r="BY1973" s="4" t="str">
        <f t="shared" si="1563"/>
        <v/>
      </c>
      <c r="BZ1973" s="4" t="str">
        <f t="shared" si="1527"/>
        <v/>
      </c>
      <c r="CA1973" s="4" t="str">
        <f t="shared" si="1568"/>
        <v/>
      </c>
      <c r="CB1973" s="4" t="str">
        <f t="shared" si="1568"/>
        <v/>
      </c>
      <c r="CC1973" s="4" t="str">
        <f t="shared" si="1568"/>
        <v/>
      </c>
      <c r="CD1973" s="4" t="str">
        <f t="shared" si="1568"/>
        <v/>
      </c>
      <c r="CE1973" s="4" t="str">
        <f t="shared" si="1560"/>
        <v/>
      </c>
      <c r="CF1973" s="4">
        <f t="shared" si="1560"/>
        <v>299</v>
      </c>
    </row>
    <row r="1974" spans="2:84">
      <c r="B1974" s="39" t="s">
        <v>54</v>
      </c>
      <c r="C1974" s="39" t="s">
        <v>149</v>
      </c>
      <c r="D1974" s="11">
        <f t="shared" si="1545"/>
        <v>2.6234352588653564</v>
      </c>
      <c r="E1974" s="11">
        <f>INDEX(metrika,MATCH(C1974,Metrika!$A$4:$A$80,0),MATCH(B1974,Metrika!$B$3:$BZ$3,0))</f>
        <v>0.24809117559886437</v>
      </c>
      <c r="F1974" s="46"/>
      <c r="H1974" s="24">
        <f>INDEX(tabulka_1,MATCH(MIN(I1974:CF1974),I1974:CF1974,0),8)</f>
        <v>2.6234352588653564</v>
      </c>
      <c r="I1974" s="4" t="str">
        <f t="shared" si="1544"/>
        <v/>
      </c>
      <c r="J1974" s="4" t="str">
        <f t="shared" si="1569"/>
        <v/>
      </c>
      <c r="K1974" s="4" t="str">
        <f t="shared" si="1569"/>
        <v/>
      </c>
      <c r="L1974" s="4" t="str">
        <f t="shared" si="1569"/>
        <v/>
      </c>
      <c r="M1974" s="4" t="str">
        <f t="shared" si="1569"/>
        <v/>
      </c>
      <c r="N1974" s="4" t="str">
        <f t="shared" si="1569"/>
        <v/>
      </c>
      <c r="O1974" s="4" t="str">
        <f t="shared" si="1566"/>
        <v/>
      </c>
      <c r="P1974" s="4" t="str">
        <f t="shared" si="1566"/>
        <v/>
      </c>
      <c r="Q1974" s="4" t="str">
        <f t="shared" si="1566"/>
        <v/>
      </c>
      <c r="R1974" s="4" t="str">
        <f t="shared" si="1566"/>
        <v/>
      </c>
      <c r="S1974" s="4" t="str">
        <f t="shared" si="1566"/>
        <v/>
      </c>
      <c r="T1974" s="4" t="str">
        <f t="shared" si="1566"/>
        <v/>
      </c>
      <c r="U1974" s="4" t="str">
        <f t="shared" si="1566"/>
        <v/>
      </c>
      <c r="V1974" s="4" t="str">
        <f t="shared" si="1566"/>
        <v/>
      </c>
      <c r="W1974" s="4" t="str">
        <f t="shared" si="1566"/>
        <v/>
      </c>
      <c r="X1974" s="4" t="str">
        <f t="shared" si="1566"/>
        <v/>
      </c>
      <c r="Y1974" s="4" t="str">
        <f t="shared" si="1564"/>
        <v/>
      </c>
      <c r="Z1974" s="4" t="str">
        <f t="shared" si="1564"/>
        <v/>
      </c>
      <c r="AA1974" s="4" t="str">
        <f t="shared" si="1564"/>
        <v/>
      </c>
      <c r="AB1974" s="4" t="str">
        <f t="shared" si="1564"/>
        <v/>
      </c>
      <c r="AC1974" s="4" t="str">
        <f t="shared" si="1564"/>
        <v/>
      </c>
      <c r="AD1974" s="4" t="str">
        <f t="shared" si="1564"/>
        <v/>
      </c>
      <c r="AE1974" s="4" t="str">
        <f t="shared" si="1564"/>
        <v/>
      </c>
      <c r="AF1974" s="4" t="str">
        <f t="shared" si="1564"/>
        <v/>
      </c>
      <c r="AG1974" s="4" t="str">
        <f t="shared" si="1564"/>
        <v/>
      </c>
      <c r="AH1974" s="4" t="str">
        <f t="shared" si="1564"/>
        <v/>
      </c>
      <c r="AI1974" s="4" t="str">
        <f t="shared" si="1565"/>
        <v/>
      </c>
      <c r="AJ1974" s="4" t="str">
        <f t="shared" si="1565"/>
        <v/>
      </c>
      <c r="AK1974" s="4" t="str">
        <f t="shared" si="1565"/>
        <v/>
      </c>
      <c r="AL1974" s="4" t="str">
        <f t="shared" si="1565"/>
        <v/>
      </c>
      <c r="AM1974" s="4" t="str">
        <f t="shared" si="1565"/>
        <v/>
      </c>
      <c r="AN1974" s="4" t="str">
        <f t="shared" si="1565"/>
        <v/>
      </c>
      <c r="AO1974" s="4" t="str">
        <f t="shared" si="1565"/>
        <v/>
      </c>
      <c r="AP1974" s="4" t="str">
        <f t="shared" si="1565"/>
        <v/>
      </c>
      <c r="AQ1974" s="4" t="str">
        <f t="shared" si="1565"/>
        <v/>
      </c>
      <c r="AR1974" s="4" t="str">
        <f t="shared" si="1565"/>
        <v/>
      </c>
      <c r="AS1974" s="4" t="str">
        <f t="shared" si="1565"/>
        <v/>
      </c>
      <c r="AT1974" s="4" t="str">
        <f t="shared" si="1565"/>
        <v/>
      </c>
      <c r="AU1974" s="4" t="str">
        <f t="shared" si="1565"/>
        <v/>
      </c>
      <c r="AV1974" s="4" t="str">
        <f t="shared" si="1565"/>
        <v/>
      </c>
      <c r="AW1974" s="4" t="str">
        <f t="shared" si="1562"/>
        <v/>
      </c>
      <c r="AX1974" s="4" t="str">
        <f t="shared" si="1562"/>
        <v/>
      </c>
      <c r="AY1974" s="4" t="str">
        <f t="shared" si="1562"/>
        <v/>
      </c>
      <c r="AZ1974" s="4" t="str">
        <f t="shared" si="1562"/>
        <v/>
      </c>
      <c r="BA1974" s="4" t="str">
        <f t="shared" si="1562"/>
        <v/>
      </c>
      <c r="BB1974" s="4" t="str">
        <f t="shared" si="1562"/>
        <v/>
      </c>
      <c r="BC1974" s="4" t="str">
        <f t="shared" si="1562"/>
        <v/>
      </c>
      <c r="BD1974" s="4" t="str">
        <f t="shared" si="1562"/>
        <v/>
      </c>
      <c r="BE1974" s="4" t="str">
        <f t="shared" si="1562"/>
        <v/>
      </c>
      <c r="BF1974" s="4" t="str">
        <f t="shared" si="1567"/>
        <v/>
      </c>
      <c r="BG1974" s="4" t="str">
        <f t="shared" si="1567"/>
        <v/>
      </c>
      <c r="BH1974" s="4" t="str">
        <f t="shared" si="1567"/>
        <v/>
      </c>
      <c r="BI1974" s="4" t="str">
        <f t="shared" si="1567"/>
        <v/>
      </c>
      <c r="BJ1974" s="4" t="str">
        <f t="shared" si="1567"/>
        <v/>
      </c>
      <c r="BK1974" s="4" t="str">
        <f t="shared" si="1567"/>
        <v/>
      </c>
      <c r="BL1974" s="4" t="str">
        <f t="shared" si="1567"/>
        <v/>
      </c>
      <c r="BM1974" s="4" t="str">
        <f t="shared" si="1567"/>
        <v/>
      </c>
      <c r="BN1974" s="4" t="str">
        <f t="shared" si="1567"/>
        <v/>
      </c>
      <c r="BO1974" s="4" t="str">
        <f t="shared" si="1567"/>
        <v/>
      </c>
      <c r="BP1974" s="4" t="str">
        <f t="shared" si="1567"/>
        <v/>
      </c>
      <c r="BQ1974" s="4" t="str">
        <f t="shared" si="1567"/>
        <v/>
      </c>
      <c r="BR1974" s="4" t="str">
        <f t="shared" si="1563"/>
        <v/>
      </c>
      <c r="BS1974" s="4" t="str">
        <f t="shared" si="1563"/>
        <v/>
      </c>
      <c r="BT1974" s="4" t="str">
        <f t="shared" si="1563"/>
        <v/>
      </c>
      <c r="BU1974" s="4" t="str">
        <f t="shared" si="1563"/>
        <v/>
      </c>
      <c r="BV1974" s="4" t="str">
        <f t="shared" si="1563"/>
        <v/>
      </c>
      <c r="BW1974" s="4" t="str">
        <f t="shared" si="1563"/>
        <v/>
      </c>
      <c r="BX1974" s="4" t="str">
        <f t="shared" si="1563"/>
        <v/>
      </c>
      <c r="BY1974" s="4" t="str">
        <f t="shared" si="1563"/>
        <v/>
      </c>
      <c r="BZ1974" s="4" t="str">
        <f t="shared" si="1527"/>
        <v/>
      </c>
      <c r="CA1974" s="4" t="str">
        <f t="shared" si="1568"/>
        <v/>
      </c>
      <c r="CB1974" s="4" t="str">
        <f t="shared" si="1568"/>
        <v/>
      </c>
      <c r="CC1974" s="4" t="str">
        <f t="shared" si="1568"/>
        <v/>
      </c>
      <c r="CD1974" s="4" t="str">
        <f t="shared" si="1568"/>
        <v/>
      </c>
      <c r="CE1974" s="4" t="str">
        <f t="shared" si="1560"/>
        <v/>
      </c>
      <c r="CF1974" s="4">
        <f t="shared" si="1560"/>
        <v>299</v>
      </c>
    </row>
    <row r="1975" spans="2:84">
      <c r="B1975" s="39" t="s">
        <v>54</v>
      </c>
      <c r="C1975" s="39" t="s">
        <v>150</v>
      </c>
      <c r="D1975" s="11">
        <f t="shared" si="1545"/>
        <v>2.6234352588653564</v>
      </c>
      <c r="E1975" s="11">
        <f>INDEX(metrika,MATCH(C1975,Metrika!$A$4:$A$80,0),MATCH(B1975,Metrika!$B$3:$BZ$3,0))</f>
        <v>0.26856882231534418</v>
      </c>
      <c r="F1975" s="46"/>
      <c r="H1975" s="24">
        <f>INDEX(tabulka_1,MATCH(MIN(I1975:CF1975),I1975:CF1975,0),8)</f>
        <v>2.6234352588653564</v>
      </c>
      <c r="I1975" s="4" t="str">
        <f t="shared" si="1544"/>
        <v/>
      </c>
      <c r="J1975" s="4" t="str">
        <f t="shared" si="1569"/>
        <v/>
      </c>
      <c r="K1975" s="4" t="str">
        <f t="shared" si="1569"/>
        <v/>
      </c>
      <c r="L1975" s="4" t="str">
        <f t="shared" si="1569"/>
        <v/>
      </c>
      <c r="M1975" s="4" t="str">
        <f t="shared" si="1569"/>
        <v/>
      </c>
      <c r="N1975" s="4" t="str">
        <f t="shared" si="1569"/>
        <v/>
      </c>
      <c r="O1975" s="4" t="str">
        <f t="shared" si="1566"/>
        <v/>
      </c>
      <c r="P1975" s="4" t="str">
        <f t="shared" si="1566"/>
        <v/>
      </c>
      <c r="Q1975" s="4" t="str">
        <f t="shared" si="1566"/>
        <v/>
      </c>
      <c r="R1975" s="4" t="str">
        <f t="shared" si="1566"/>
        <v/>
      </c>
      <c r="S1975" s="4" t="str">
        <f t="shared" si="1566"/>
        <v/>
      </c>
      <c r="T1975" s="4" t="str">
        <f t="shared" si="1566"/>
        <v/>
      </c>
      <c r="U1975" s="4" t="str">
        <f t="shared" si="1566"/>
        <v/>
      </c>
      <c r="V1975" s="4" t="str">
        <f t="shared" si="1566"/>
        <v/>
      </c>
      <c r="W1975" s="4" t="str">
        <f t="shared" si="1566"/>
        <v/>
      </c>
      <c r="X1975" s="4" t="str">
        <f t="shared" si="1566"/>
        <v/>
      </c>
      <c r="Y1975" s="4" t="str">
        <f t="shared" si="1564"/>
        <v/>
      </c>
      <c r="Z1975" s="4" t="str">
        <f t="shared" si="1564"/>
        <v/>
      </c>
      <c r="AA1975" s="4" t="str">
        <f t="shared" si="1564"/>
        <v/>
      </c>
      <c r="AB1975" s="4" t="str">
        <f t="shared" si="1564"/>
        <v/>
      </c>
      <c r="AC1975" s="4" t="str">
        <f t="shared" si="1564"/>
        <v/>
      </c>
      <c r="AD1975" s="4" t="str">
        <f t="shared" si="1564"/>
        <v/>
      </c>
      <c r="AE1975" s="4" t="str">
        <f t="shared" si="1564"/>
        <v/>
      </c>
      <c r="AF1975" s="4" t="str">
        <f t="shared" si="1564"/>
        <v/>
      </c>
      <c r="AG1975" s="4" t="str">
        <f t="shared" si="1564"/>
        <v/>
      </c>
      <c r="AH1975" s="4" t="str">
        <f t="shared" si="1564"/>
        <v/>
      </c>
      <c r="AI1975" s="4" t="str">
        <f t="shared" si="1565"/>
        <v/>
      </c>
      <c r="AJ1975" s="4" t="str">
        <f t="shared" si="1565"/>
        <v/>
      </c>
      <c r="AK1975" s="4" t="str">
        <f t="shared" si="1565"/>
        <v/>
      </c>
      <c r="AL1975" s="4" t="str">
        <f t="shared" si="1565"/>
        <v/>
      </c>
      <c r="AM1975" s="4" t="str">
        <f t="shared" si="1565"/>
        <v/>
      </c>
      <c r="AN1975" s="4" t="str">
        <f t="shared" si="1565"/>
        <v/>
      </c>
      <c r="AO1975" s="4" t="str">
        <f t="shared" si="1565"/>
        <v/>
      </c>
      <c r="AP1975" s="4" t="str">
        <f t="shared" si="1565"/>
        <v/>
      </c>
      <c r="AQ1975" s="4" t="str">
        <f t="shared" si="1565"/>
        <v/>
      </c>
      <c r="AR1975" s="4" t="str">
        <f t="shared" si="1565"/>
        <v/>
      </c>
      <c r="AS1975" s="4" t="str">
        <f t="shared" si="1565"/>
        <v/>
      </c>
      <c r="AT1975" s="4" t="str">
        <f t="shared" si="1565"/>
        <v/>
      </c>
      <c r="AU1975" s="4" t="str">
        <f t="shared" si="1565"/>
        <v/>
      </c>
      <c r="AV1975" s="4" t="str">
        <f t="shared" si="1565"/>
        <v/>
      </c>
      <c r="AW1975" s="4" t="str">
        <f t="shared" si="1562"/>
        <v/>
      </c>
      <c r="AX1975" s="4" t="str">
        <f t="shared" si="1562"/>
        <v/>
      </c>
      <c r="AY1975" s="4" t="str">
        <f t="shared" si="1562"/>
        <v/>
      </c>
      <c r="AZ1975" s="4" t="str">
        <f t="shared" si="1562"/>
        <v/>
      </c>
      <c r="BA1975" s="4" t="str">
        <f t="shared" si="1562"/>
        <v/>
      </c>
      <c r="BB1975" s="4" t="str">
        <f t="shared" si="1562"/>
        <v/>
      </c>
      <c r="BC1975" s="4" t="str">
        <f t="shared" si="1562"/>
        <v/>
      </c>
      <c r="BD1975" s="4" t="str">
        <f t="shared" si="1562"/>
        <v/>
      </c>
      <c r="BE1975" s="4" t="str">
        <f t="shared" si="1562"/>
        <v/>
      </c>
      <c r="BF1975" s="4" t="str">
        <f t="shared" si="1567"/>
        <v/>
      </c>
      <c r="BG1975" s="4" t="str">
        <f t="shared" si="1567"/>
        <v/>
      </c>
      <c r="BH1975" s="4" t="str">
        <f t="shared" si="1567"/>
        <v/>
      </c>
      <c r="BI1975" s="4" t="str">
        <f t="shared" si="1567"/>
        <v/>
      </c>
      <c r="BJ1975" s="4" t="str">
        <f t="shared" si="1567"/>
        <v/>
      </c>
      <c r="BK1975" s="4" t="str">
        <f t="shared" si="1567"/>
        <v/>
      </c>
      <c r="BL1975" s="4" t="str">
        <f t="shared" si="1567"/>
        <v/>
      </c>
      <c r="BM1975" s="4" t="str">
        <f t="shared" si="1567"/>
        <v/>
      </c>
      <c r="BN1975" s="4" t="str">
        <f t="shared" si="1567"/>
        <v/>
      </c>
      <c r="BO1975" s="4" t="str">
        <f t="shared" si="1567"/>
        <v/>
      </c>
      <c r="BP1975" s="4" t="str">
        <f t="shared" si="1567"/>
        <v/>
      </c>
      <c r="BQ1975" s="4" t="str">
        <f t="shared" si="1567"/>
        <v/>
      </c>
      <c r="BR1975" s="4" t="str">
        <f t="shared" si="1563"/>
        <v/>
      </c>
      <c r="BS1975" s="4" t="str">
        <f t="shared" si="1563"/>
        <v/>
      </c>
      <c r="BT1975" s="4" t="str">
        <f t="shared" si="1563"/>
        <v/>
      </c>
      <c r="BU1975" s="4" t="str">
        <f t="shared" si="1563"/>
        <v/>
      </c>
      <c r="BV1975" s="4" t="str">
        <f t="shared" si="1563"/>
        <v/>
      </c>
      <c r="BW1975" s="4" t="str">
        <f t="shared" si="1563"/>
        <v/>
      </c>
      <c r="BX1975" s="4" t="str">
        <f t="shared" si="1563"/>
        <v/>
      </c>
      <c r="BY1975" s="4" t="str">
        <f t="shared" si="1563"/>
        <v/>
      </c>
      <c r="BZ1975" s="4" t="str">
        <f t="shared" si="1527"/>
        <v/>
      </c>
      <c r="CA1975" s="4" t="str">
        <f t="shared" si="1568"/>
        <v/>
      </c>
      <c r="CB1975" s="4" t="str">
        <f t="shared" si="1568"/>
        <v/>
      </c>
      <c r="CC1975" s="4" t="str">
        <f t="shared" si="1568"/>
        <v/>
      </c>
      <c r="CD1975" s="4" t="str">
        <f t="shared" si="1568"/>
        <v/>
      </c>
      <c r="CE1975" s="4" t="str">
        <f t="shared" si="1560"/>
        <v/>
      </c>
      <c r="CF1975" s="4">
        <f t="shared" si="1560"/>
        <v>299</v>
      </c>
    </row>
    <row r="1976" spans="2:84">
      <c r="B1976" s="39" t="s">
        <v>54</v>
      </c>
      <c r="C1976" s="39" t="s">
        <v>151</v>
      </c>
      <c r="D1976" s="11">
        <f t="shared" si="1545"/>
        <v>2.6234352588653564</v>
      </c>
      <c r="E1976" s="11">
        <f>INDEX(metrika,MATCH(C1976,Metrika!$A$4:$A$80,0),MATCH(B1976,Metrika!$B$3:$BZ$3,0))</f>
        <v>0.2415502300946161</v>
      </c>
      <c r="F1976" s="46"/>
      <c r="H1976" s="24">
        <f>INDEX(tabulka_1,MATCH(MIN(I1976:CF1976),I1976:CF1976,0),8)</f>
        <v>2.6234352588653564</v>
      </c>
      <c r="I1976" s="4" t="str">
        <f t="shared" si="1544"/>
        <v/>
      </c>
      <c r="J1976" s="4" t="str">
        <f t="shared" si="1569"/>
        <v/>
      </c>
      <c r="K1976" s="4" t="str">
        <f t="shared" si="1569"/>
        <v/>
      </c>
      <c r="L1976" s="4" t="str">
        <f t="shared" si="1569"/>
        <v/>
      </c>
      <c r="M1976" s="4" t="str">
        <f t="shared" si="1569"/>
        <v/>
      </c>
      <c r="N1976" s="4" t="str">
        <f t="shared" si="1569"/>
        <v/>
      </c>
      <c r="O1976" s="4" t="str">
        <f t="shared" si="1566"/>
        <v/>
      </c>
      <c r="P1976" s="4" t="str">
        <f t="shared" si="1566"/>
        <v/>
      </c>
      <c r="Q1976" s="4" t="str">
        <f t="shared" si="1566"/>
        <v/>
      </c>
      <c r="R1976" s="4" t="str">
        <f t="shared" si="1566"/>
        <v/>
      </c>
      <c r="S1976" s="4" t="str">
        <f t="shared" si="1566"/>
        <v/>
      </c>
      <c r="T1976" s="4" t="str">
        <f t="shared" si="1566"/>
        <v/>
      </c>
      <c r="U1976" s="4" t="str">
        <f t="shared" si="1566"/>
        <v/>
      </c>
      <c r="V1976" s="4" t="str">
        <f t="shared" si="1566"/>
        <v/>
      </c>
      <c r="W1976" s="4" t="str">
        <f t="shared" si="1566"/>
        <v/>
      </c>
      <c r="X1976" s="4" t="str">
        <f t="shared" si="1566"/>
        <v/>
      </c>
      <c r="Y1976" s="4" t="str">
        <f t="shared" si="1564"/>
        <v/>
      </c>
      <c r="Z1976" s="4" t="str">
        <f t="shared" si="1564"/>
        <v/>
      </c>
      <c r="AA1976" s="4" t="str">
        <f t="shared" si="1564"/>
        <v/>
      </c>
      <c r="AB1976" s="4" t="str">
        <f t="shared" si="1564"/>
        <v/>
      </c>
      <c r="AC1976" s="4" t="str">
        <f t="shared" si="1564"/>
        <v/>
      </c>
      <c r="AD1976" s="4" t="str">
        <f t="shared" si="1564"/>
        <v/>
      </c>
      <c r="AE1976" s="4" t="str">
        <f t="shared" si="1564"/>
        <v/>
      </c>
      <c r="AF1976" s="4" t="str">
        <f t="shared" si="1564"/>
        <v/>
      </c>
      <c r="AG1976" s="4" t="str">
        <f t="shared" si="1564"/>
        <v/>
      </c>
      <c r="AH1976" s="4" t="str">
        <f t="shared" si="1564"/>
        <v/>
      </c>
      <c r="AI1976" s="4" t="str">
        <f t="shared" si="1565"/>
        <v/>
      </c>
      <c r="AJ1976" s="4" t="str">
        <f t="shared" si="1565"/>
        <v/>
      </c>
      <c r="AK1976" s="4" t="str">
        <f t="shared" si="1565"/>
        <v/>
      </c>
      <c r="AL1976" s="4" t="str">
        <f t="shared" si="1565"/>
        <v/>
      </c>
      <c r="AM1976" s="4" t="str">
        <f t="shared" si="1565"/>
        <v/>
      </c>
      <c r="AN1976" s="4" t="str">
        <f t="shared" si="1565"/>
        <v/>
      </c>
      <c r="AO1976" s="4" t="str">
        <f t="shared" si="1565"/>
        <v/>
      </c>
      <c r="AP1976" s="4" t="str">
        <f t="shared" si="1565"/>
        <v/>
      </c>
      <c r="AQ1976" s="4" t="str">
        <f t="shared" si="1565"/>
        <v/>
      </c>
      <c r="AR1976" s="4" t="str">
        <f t="shared" si="1565"/>
        <v/>
      </c>
      <c r="AS1976" s="4" t="str">
        <f t="shared" si="1565"/>
        <v/>
      </c>
      <c r="AT1976" s="4" t="str">
        <f t="shared" si="1565"/>
        <v/>
      </c>
      <c r="AU1976" s="4" t="str">
        <f t="shared" si="1565"/>
        <v/>
      </c>
      <c r="AV1976" s="4" t="str">
        <f t="shared" si="1565"/>
        <v/>
      </c>
      <c r="AW1976" s="4" t="str">
        <f t="shared" si="1562"/>
        <v/>
      </c>
      <c r="AX1976" s="4" t="str">
        <f t="shared" si="1562"/>
        <v/>
      </c>
      <c r="AY1976" s="4" t="str">
        <f t="shared" si="1562"/>
        <v/>
      </c>
      <c r="AZ1976" s="4" t="str">
        <f t="shared" si="1562"/>
        <v/>
      </c>
      <c r="BA1976" s="4" t="str">
        <f t="shared" si="1562"/>
        <v/>
      </c>
      <c r="BB1976" s="4" t="str">
        <f t="shared" si="1562"/>
        <v/>
      </c>
      <c r="BC1976" s="4" t="str">
        <f t="shared" si="1562"/>
        <v/>
      </c>
      <c r="BD1976" s="4" t="str">
        <f t="shared" si="1562"/>
        <v/>
      </c>
      <c r="BE1976" s="4" t="str">
        <f t="shared" si="1562"/>
        <v/>
      </c>
      <c r="BF1976" s="4" t="str">
        <f t="shared" si="1567"/>
        <v/>
      </c>
      <c r="BG1976" s="4" t="str">
        <f t="shared" si="1567"/>
        <v/>
      </c>
      <c r="BH1976" s="4" t="str">
        <f t="shared" si="1567"/>
        <v/>
      </c>
      <c r="BI1976" s="4" t="str">
        <f t="shared" si="1567"/>
        <v/>
      </c>
      <c r="BJ1976" s="4" t="str">
        <f t="shared" si="1567"/>
        <v/>
      </c>
      <c r="BK1976" s="4" t="str">
        <f t="shared" si="1567"/>
        <v/>
      </c>
      <c r="BL1976" s="4" t="str">
        <f t="shared" si="1567"/>
        <v/>
      </c>
      <c r="BM1976" s="4" t="str">
        <f t="shared" si="1567"/>
        <v/>
      </c>
      <c r="BN1976" s="4" t="str">
        <f t="shared" si="1567"/>
        <v/>
      </c>
      <c r="BO1976" s="4" t="str">
        <f t="shared" si="1567"/>
        <v/>
      </c>
      <c r="BP1976" s="4" t="str">
        <f t="shared" si="1567"/>
        <v/>
      </c>
      <c r="BQ1976" s="4" t="str">
        <f t="shared" si="1567"/>
        <v/>
      </c>
      <c r="BR1976" s="4" t="str">
        <f t="shared" si="1563"/>
        <v/>
      </c>
      <c r="BS1976" s="4" t="str">
        <f t="shared" si="1563"/>
        <v/>
      </c>
      <c r="BT1976" s="4" t="str">
        <f t="shared" si="1563"/>
        <v/>
      </c>
      <c r="BU1976" s="4" t="str">
        <f t="shared" si="1563"/>
        <v/>
      </c>
      <c r="BV1976" s="4" t="str">
        <f t="shared" si="1563"/>
        <v/>
      </c>
      <c r="BW1976" s="4" t="str">
        <f t="shared" si="1563"/>
        <v/>
      </c>
      <c r="BX1976" s="4" t="str">
        <f t="shared" si="1563"/>
        <v/>
      </c>
      <c r="BY1976" s="4" t="str">
        <f t="shared" si="1563"/>
        <v/>
      </c>
      <c r="BZ1976" s="4" t="str">
        <f t="shared" si="1527"/>
        <v/>
      </c>
      <c r="CA1976" s="4" t="str">
        <f t="shared" si="1568"/>
        <v/>
      </c>
      <c r="CB1976" s="4" t="str">
        <f t="shared" si="1568"/>
        <v/>
      </c>
      <c r="CC1976" s="4" t="str">
        <f t="shared" si="1568"/>
        <v/>
      </c>
      <c r="CD1976" s="4" t="str">
        <f t="shared" si="1568"/>
        <v/>
      </c>
      <c r="CE1976" s="4" t="str">
        <f t="shared" si="1560"/>
        <v/>
      </c>
      <c r="CF1976" s="4">
        <f t="shared" si="1560"/>
        <v>299</v>
      </c>
    </row>
    <row r="1977" spans="2:84">
      <c r="B1977" s="39" t="s">
        <v>54</v>
      </c>
      <c r="C1977" s="39" t="s">
        <v>152</v>
      </c>
      <c r="D1977" s="11">
        <f t="shared" si="1545"/>
        <v>0.28188654780387878</v>
      </c>
      <c r="E1977" s="11">
        <f>INDEX(metrika,MATCH(C1977,Metrika!$A$4:$A$80,0),MATCH(B1977,Metrika!$B$3:$BZ$3,0))</f>
        <v>0.23308319285806436</v>
      </c>
      <c r="F1977" s="46"/>
      <c r="H1977" s="24">
        <f>INDEX(tabulka_1,MATCH(MIN(I1977:CF1977),I1977:CF1977,0),8)</f>
        <v>0.28188654780387878</v>
      </c>
      <c r="I1977" s="4" t="str">
        <f t="shared" si="1544"/>
        <v/>
      </c>
      <c r="J1977" s="4" t="str">
        <f t="shared" si="1569"/>
        <v/>
      </c>
      <c r="K1977" s="4" t="str">
        <f t="shared" si="1569"/>
        <v/>
      </c>
      <c r="L1977" s="4" t="str">
        <f t="shared" si="1569"/>
        <v/>
      </c>
      <c r="M1977" s="4" t="str">
        <f t="shared" si="1569"/>
        <v/>
      </c>
      <c r="N1977" s="4" t="str">
        <f t="shared" si="1569"/>
        <v/>
      </c>
      <c r="O1977" s="4" t="str">
        <f t="shared" si="1566"/>
        <v/>
      </c>
      <c r="P1977" s="4" t="str">
        <f t="shared" si="1566"/>
        <v/>
      </c>
      <c r="Q1977" s="4" t="str">
        <f t="shared" si="1566"/>
        <v/>
      </c>
      <c r="R1977" s="4" t="str">
        <f t="shared" si="1566"/>
        <v/>
      </c>
      <c r="S1977" s="4" t="str">
        <f t="shared" si="1566"/>
        <v/>
      </c>
      <c r="T1977" s="4" t="str">
        <f t="shared" si="1566"/>
        <v/>
      </c>
      <c r="U1977" s="4" t="str">
        <f t="shared" si="1566"/>
        <v/>
      </c>
      <c r="V1977" s="4" t="str">
        <f t="shared" si="1566"/>
        <v/>
      </c>
      <c r="W1977" s="4" t="str">
        <f t="shared" si="1566"/>
        <v/>
      </c>
      <c r="X1977" s="4" t="str">
        <f t="shared" si="1566"/>
        <v/>
      </c>
      <c r="Y1977" s="4" t="str">
        <f t="shared" si="1564"/>
        <v/>
      </c>
      <c r="Z1977" s="4" t="str">
        <f t="shared" si="1564"/>
        <v/>
      </c>
      <c r="AA1977" s="4" t="str">
        <f t="shared" si="1564"/>
        <v/>
      </c>
      <c r="AB1977" s="4" t="str">
        <f t="shared" si="1564"/>
        <v/>
      </c>
      <c r="AC1977" s="4" t="str">
        <f t="shared" si="1564"/>
        <v/>
      </c>
      <c r="AD1977" s="4" t="str">
        <f t="shared" si="1564"/>
        <v/>
      </c>
      <c r="AE1977" s="4" t="str">
        <f t="shared" si="1564"/>
        <v/>
      </c>
      <c r="AF1977" s="4" t="str">
        <f t="shared" si="1564"/>
        <v/>
      </c>
      <c r="AG1977" s="4" t="str">
        <f t="shared" si="1564"/>
        <v/>
      </c>
      <c r="AH1977" s="4" t="str">
        <f t="shared" si="1564"/>
        <v/>
      </c>
      <c r="AI1977" s="4" t="str">
        <f t="shared" si="1565"/>
        <v/>
      </c>
      <c r="AJ1977" s="4" t="str">
        <f t="shared" si="1565"/>
        <v/>
      </c>
      <c r="AK1977" s="4" t="str">
        <f t="shared" si="1565"/>
        <v/>
      </c>
      <c r="AL1977" s="4" t="str">
        <f t="shared" si="1565"/>
        <v/>
      </c>
      <c r="AM1977" s="4" t="str">
        <f t="shared" si="1565"/>
        <v/>
      </c>
      <c r="AN1977" s="4" t="str">
        <f t="shared" si="1565"/>
        <v/>
      </c>
      <c r="AO1977" s="4" t="str">
        <f t="shared" si="1565"/>
        <v/>
      </c>
      <c r="AP1977" s="4" t="str">
        <f t="shared" si="1565"/>
        <v/>
      </c>
      <c r="AQ1977" s="4" t="str">
        <f t="shared" si="1565"/>
        <v/>
      </c>
      <c r="AR1977" s="4" t="str">
        <f t="shared" si="1565"/>
        <v/>
      </c>
      <c r="AS1977" s="4" t="str">
        <f t="shared" si="1565"/>
        <v/>
      </c>
      <c r="AT1977" s="4" t="str">
        <f t="shared" si="1565"/>
        <v/>
      </c>
      <c r="AU1977" s="4" t="str">
        <f t="shared" si="1565"/>
        <v/>
      </c>
      <c r="AV1977" s="4" t="str">
        <f t="shared" si="1565"/>
        <v/>
      </c>
      <c r="AW1977" s="4" t="str">
        <f t="shared" si="1562"/>
        <v/>
      </c>
      <c r="AX1977" s="4" t="str">
        <f t="shared" si="1562"/>
        <v/>
      </c>
      <c r="AY1977" s="4" t="str">
        <f t="shared" si="1562"/>
        <v/>
      </c>
      <c r="AZ1977" s="4" t="str">
        <f t="shared" si="1562"/>
        <v/>
      </c>
      <c r="BA1977" s="4" t="str">
        <f t="shared" si="1562"/>
        <v/>
      </c>
      <c r="BB1977" s="4" t="str">
        <f t="shared" si="1562"/>
        <v/>
      </c>
      <c r="BC1977" s="4" t="str">
        <f t="shared" si="1562"/>
        <v/>
      </c>
      <c r="BD1977" s="4" t="str">
        <f t="shared" si="1562"/>
        <v/>
      </c>
      <c r="BE1977" s="4" t="str">
        <f t="shared" si="1562"/>
        <v/>
      </c>
      <c r="BF1977" s="4" t="str">
        <f t="shared" si="1567"/>
        <v/>
      </c>
      <c r="BG1977" s="4" t="str">
        <f t="shared" si="1567"/>
        <v/>
      </c>
      <c r="BH1977" s="4" t="str">
        <f t="shared" si="1567"/>
        <v/>
      </c>
      <c r="BI1977" s="4" t="str">
        <f t="shared" si="1567"/>
        <v/>
      </c>
      <c r="BJ1977" s="4" t="str">
        <f t="shared" si="1567"/>
        <v/>
      </c>
      <c r="BK1977" s="4" t="str">
        <f t="shared" si="1567"/>
        <v/>
      </c>
      <c r="BL1977" s="4" t="str">
        <f t="shared" si="1567"/>
        <v/>
      </c>
      <c r="BM1977" s="4" t="str">
        <f t="shared" si="1567"/>
        <v/>
      </c>
      <c r="BN1977" s="4" t="str">
        <f t="shared" si="1567"/>
        <v/>
      </c>
      <c r="BO1977" s="4" t="str">
        <f t="shared" si="1567"/>
        <v/>
      </c>
      <c r="BP1977" s="4" t="str">
        <f t="shared" si="1567"/>
        <v/>
      </c>
      <c r="BQ1977" s="4" t="str">
        <f t="shared" si="1567"/>
        <v/>
      </c>
      <c r="BR1977" s="4" t="str">
        <f t="shared" si="1563"/>
        <v/>
      </c>
      <c r="BS1977" s="4" t="str">
        <f t="shared" si="1563"/>
        <v/>
      </c>
      <c r="BT1977" s="4" t="str">
        <f t="shared" si="1563"/>
        <v/>
      </c>
      <c r="BU1977" s="4" t="str">
        <f t="shared" si="1563"/>
        <v/>
      </c>
      <c r="BV1977" s="4" t="str">
        <f t="shared" si="1563"/>
        <v/>
      </c>
      <c r="BW1977" s="4" t="str">
        <f t="shared" si="1563"/>
        <v/>
      </c>
      <c r="BX1977" s="4">
        <f t="shared" si="1563"/>
        <v>24</v>
      </c>
      <c r="BY1977" s="4" t="str">
        <f t="shared" si="1563"/>
        <v/>
      </c>
      <c r="BZ1977" s="4" t="str">
        <f t="shared" si="1527"/>
        <v/>
      </c>
      <c r="CA1977" s="4" t="str">
        <f t="shared" si="1568"/>
        <v/>
      </c>
      <c r="CB1977" s="4" t="str">
        <f t="shared" si="1568"/>
        <v/>
      </c>
      <c r="CC1977" s="4" t="str">
        <f t="shared" si="1568"/>
        <v/>
      </c>
      <c r="CD1977" s="4">
        <f t="shared" si="1568"/>
        <v>73</v>
      </c>
      <c r="CE1977" s="4" t="str">
        <f t="shared" si="1568"/>
        <v/>
      </c>
      <c r="CF1977" s="4">
        <f t="shared" si="1568"/>
        <v>299</v>
      </c>
    </row>
    <row r="1978" spans="2:84">
      <c r="B1978" s="39" t="s">
        <v>54</v>
      </c>
      <c r="C1978" s="39" t="s">
        <v>153</v>
      </c>
      <c r="D1978" s="11">
        <f t="shared" si="1545"/>
        <v>2.6234352588653564</v>
      </c>
      <c r="E1978" s="11">
        <f>INDEX(metrika,MATCH(C1978,Metrika!$A$4:$A$80,0),MATCH(B1978,Metrika!$B$3:$BZ$3,0))</f>
        <v>0.25157126239656391</v>
      </c>
      <c r="F1978" s="46"/>
      <c r="H1978" s="24">
        <f>INDEX(tabulka_1,MATCH(MIN(I1978:CF1978),I1978:CF1978,0),8)</f>
        <v>2.6234352588653564</v>
      </c>
      <c r="I1978" s="4" t="str">
        <f t="shared" si="1544"/>
        <v/>
      </c>
      <c r="J1978" s="4" t="str">
        <f t="shared" si="1569"/>
        <v/>
      </c>
      <c r="K1978" s="4" t="str">
        <f t="shared" si="1569"/>
        <v/>
      </c>
      <c r="L1978" s="4" t="str">
        <f t="shared" si="1569"/>
        <v/>
      </c>
      <c r="M1978" s="4" t="str">
        <f t="shared" si="1569"/>
        <v/>
      </c>
      <c r="N1978" s="4" t="str">
        <f t="shared" si="1569"/>
        <v/>
      </c>
      <c r="O1978" s="4" t="str">
        <f t="shared" si="1566"/>
        <v/>
      </c>
      <c r="P1978" s="4" t="str">
        <f t="shared" si="1566"/>
        <v/>
      </c>
      <c r="Q1978" s="4" t="str">
        <f t="shared" si="1566"/>
        <v/>
      </c>
      <c r="R1978" s="4" t="str">
        <f t="shared" si="1566"/>
        <v/>
      </c>
      <c r="S1978" s="4" t="str">
        <f t="shared" si="1566"/>
        <v/>
      </c>
      <c r="T1978" s="4" t="str">
        <f t="shared" si="1566"/>
        <v/>
      </c>
      <c r="U1978" s="4" t="str">
        <f t="shared" si="1566"/>
        <v/>
      </c>
      <c r="V1978" s="4" t="str">
        <f t="shared" si="1566"/>
        <v/>
      </c>
      <c r="W1978" s="4" t="str">
        <f t="shared" si="1566"/>
        <v/>
      </c>
      <c r="X1978" s="4" t="str">
        <f t="shared" si="1566"/>
        <v/>
      </c>
      <c r="Y1978" s="4" t="str">
        <f t="shared" si="1564"/>
        <v/>
      </c>
      <c r="Z1978" s="4" t="str">
        <f t="shared" si="1564"/>
        <v/>
      </c>
      <c r="AA1978" s="4" t="str">
        <f t="shared" si="1564"/>
        <v/>
      </c>
      <c r="AB1978" s="4" t="str">
        <f t="shared" si="1564"/>
        <v/>
      </c>
      <c r="AC1978" s="4" t="str">
        <f t="shared" si="1564"/>
        <v/>
      </c>
      <c r="AD1978" s="4" t="str">
        <f t="shared" si="1564"/>
        <v/>
      </c>
      <c r="AE1978" s="4" t="str">
        <f t="shared" si="1564"/>
        <v/>
      </c>
      <c r="AF1978" s="4" t="str">
        <f t="shared" si="1564"/>
        <v/>
      </c>
      <c r="AG1978" s="4" t="str">
        <f t="shared" si="1564"/>
        <v/>
      </c>
      <c r="AH1978" s="4" t="str">
        <f t="shared" si="1564"/>
        <v/>
      </c>
      <c r="AI1978" s="4" t="str">
        <f t="shared" si="1565"/>
        <v/>
      </c>
      <c r="AJ1978" s="4" t="str">
        <f t="shared" si="1565"/>
        <v/>
      </c>
      <c r="AK1978" s="4" t="str">
        <f t="shared" si="1565"/>
        <v/>
      </c>
      <c r="AL1978" s="4" t="str">
        <f t="shared" si="1565"/>
        <v/>
      </c>
      <c r="AM1978" s="4" t="str">
        <f t="shared" si="1565"/>
        <v/>
      </c>
      <c r="AN1978" s="4" t="str">
        <f t="shared" si="1565"/>
        <v/>
      </c>
      <c r="AO1978" s="4" t="str">
        <f t="shared" si="1565"/>
        <v/>
      </c>
      <c r="AP1978" s="4" t="str">
        <f t="shared" si="1565"/>
        <v/>
      </c>
      <c r="AQ1978" s="4" t="str">
        <f t="shared" si="1565"/>
        <v/>
      </c>
      <c r="AR1978" s="4" t="str">
        <f t="shared" si="1565"/>
        <v/>
      </c>
      <c r="AS1978" s="4" t="str">
        <f t="shared" si="1565"/>
        <v/>
      </c>
      <c r="AT1978" s="4" t="str">
        <f t="shared" si="1565"/>
        <v/>
      </c>
      <c r="AU1978" s="4" t="str">
        <f t="shared" si="1565"/>
        <v/>
      </c>
      <c r="AV1978" s="4" t="str">
        <f t="shared" si="1565"/>
        <v/>
      </c>
      <c r="AW1978" s="4" t="str">
        <f t="shared" ref="AW1978:BE1987" si="1570">IF(AND(ISNUMBER(SEARCH(CONCATENATE($B1978,","),INDEX(tabulka_1,AW$90,2))),ISNUMBER(SEARCH(CONCATENATE($C1978,","),INDEX(tabulka_1,AW$90,2)))),LEN(INDEX(tabulka_1,AW$90,2)),"")</f>
        <v/>
      </c>
      <c r="AX1978" s="4" t="str">
        <f t="shared" si="1570"/>
        <v/>
      </c>
      <c r="AY1978" s="4" t="str">
        <f t="shared" si="1570"/>
        <v/>
      </c>
      <c r="AZ1978" s="4" t="str">
        <f t="shared" si="1570"/>
        <v/>
      </c>
      <c r="BA1978" s="4" t="str">
        <f t="shared" si="1570"/>
        <v/>
      </c>
      <c r="BB1978" s="4" t="str">
        <f t="shared" si="1570"/>
        <v/>
      </c>
      <c r="BC1978" s="4" t="str">
        <f t="shared" si="1570"/>
        <v/>
      </c>
      <c r="BD1978" s="4" t="str">
        <f t="shared" si="1570"/>
        <v/>
      </c>
      <c r="BE1978" s="4" t="str">
        <f t="shared" si="1570"/>
        <v/>
      </c>
      <c r="BF1978" s="4" t="str">
        <f t="shared" si="1567"/>
        <v/>
      </c>
      <c r="BG1978" s="4" t="str">
        <f t="shared" si="1567"/>
        <v/>
      </c>
      <c r="BH1978" s="4" t="str">
        <f t="shared" si="1567"/>
        <v/>
      </c>
      <c r="BI1978" s="4" t="str">
        <f t="shared" si="1567"/>
        <v/>
      </c>
      <c r="BJ1978" s="4" t="str">
        <f t="shared" si="1567"/>
        <v/>
      </c>
      <c r="BK1978" s="4" t="str">
        <f t="shared" si="1567"/>
        <v/>
      </c>
      <c r="BL1978" s="4" t="str">
        <f t="shared" si="1567"/>
        <v/>
      </c>
      <c r="BM1978" s="4" t="str">
        <f t="shared" si="1567"/>
        <v/>
      </c>
      <c r="BN1978" s="4" t="str">
        <f t="shared" si="1567"/>
        <v/>
      </c>
      <c r="BO1978" s="4" t="str">
        <f t="shared" si="1567"/>
        <v/>
      </c>
      <c r="BP1978" s="4" t="str">
        <f t="shared" si="1567"/>
        <v/>
      </c>
      <c r="BQ1978" s="4" t="str">
        <f t="shared" si="1567"/>
        <v/>
      </c>
      <c r="BR1978" s="4" t="str">
        <f t="shared" ref="BR1978:BY1987" si="1571">IF(AND(ISNUMBER(SEARCH(CONCATENATE($B1978,","),INDEX(tabulka_1,BR$90,2))),ISNUMBER(SEARCH(CONCATENATE($C1978,","),INDEX(tabulka_1,BR$90,2)))),LEN(INDEX(tabulka_1,BR$90,2)),"")</f>
        <v/>
      </c>
      <c r="BS1978" s="4" t="str">
        <f t="shared" si="1571"/>
        <v/>
      </c>
      <c r="BT1978" s="4" t="str">
        <f t="shared" si="1571"/>
        <v/>
      </c>
      <c r="BU1978" s="4" t="str">
        <f t="shared" si="1571"/>
        <v/>
      </c>
      <c r="BV1978" s="4" t="str">
        <f t="shared" si="1571"/>
        <v/>
      </c>
      <c r="BW1978" s="4" t="str">
        <f t="shared" si="1571"/>
        <v/>
      </c>
      <c r="BX1978" s="4" t="str">
        <f t="shared" si="1571"/>
        <v/>
      </c>
      <c r="BY1978" s="4" t="str">
        <f t="shared" si="1571"/>
        <v/>
      </c>
      <c r="BZ1978" s="4" t="str">
        <f t="shared" si="1527"/>
        <v/>
      </c>
      <c r="CA1978" s="4" t="str">
        <f t="shared" si="1568"/>
        <v/>
      </c>
      <c r="CB1978" s="4" t="str">
        <f t="shared" si="1568"/>
        <v/>
      </c>
      <c r="CC1978" s="4" t="str">
        <f t="shared" si="1568"/>
        <v/>
      </c>
      <c r="CD1978" s="4" t="str">
        <f t="shared" si="1568"/>
        <v/>
      </c>
      <c r="CE1978" s="4" t="str">
        <f t="shared" si="1568"/>
        <v/>
      </c>
      <c r="CF1978" s="4">
        <f t="shared" si="1568"/>
        <v>299</v>
      </c>
    </row>
    <row r="1979" spans="2:84">
      <c r="B1979" s="39" t="s">
        <v>54</v>
      </c>
      <c r="C1979" s="39" t="s">
        <v>154</v>
      </c>
      <c r="D1979" s="11">
        <f t="shared" si="1545"/>
        <v>2.6234352588653564</v>
      </c>
      <c r="E1979" s="11">
        <f>INDEX(metrika,MATCH(C1979,Metrika!$A$4:$A$80,0),MATCH(B1979,Metrika!$B$3:$BZ$3,0))</f>
        <v>0.27705540241398452</v>
      </c>
      <c r="F1979" s="46"/>
      <c r="H1979" s="24">
        <f>INDEX(tabulka_1,MATCH(MIN(I1979:CF1979),I1979:CF1979,0),8)</f>
        <v>2.6234352588653564</v>
      </c>
      <c r="I1979" s="4" t="str">
        <f t="shared" si="1544"/>
        <v/>
      </c>
      <c r="J1979" s="4" t="str">
        <f t="shared" si="1569"/>
        <v/>
      </c>
      <c r="K1979" s="4" t="str">
        <f t="shared" si="1569"/>
        <v/>
      </c>
      <c r="L1979" s="4" t="str">
        <f t="shared" si="1569"/>
        <v/>
      </c>
      <c r="M1979" s="4" t="str">
        <f t="shared" si="1569"/>
        <v/>
      </c>
      <c r="N1979" s="4" t="str">
        <f t="shared" si="1569"/>
        <v/>
      </c>
      <c r="O1979" s="4" t="str">
        <f t="shared" si="1566"/>
        <v/>
      </c>
      <c r="P1979" s="4" t="str">
        <f t="shared" si="1566"/>
        <v/>
      </c>
      <c r="Q1979" s="4" t="str">
        <f t="shared" si="1566"/>
        <v/>
      </c>
      <c r="R1979" s="4" t="str">
        <f t="shared" si="1566"/>
        <v/>
      </c>
      <c r="S1979" s="4" t="str">
        <f t="shared" si="1566"/>
        <v/>
      </c>
      <c r="T1979" s="4" t="str">
        <f t="shared" si="1566"/>
        <v/>
      </c>
      <c r="U1979" s="4" t="str">
        <f t="shared" si="1566"/>
        <v/>
      </c>
      <c r="V1979" s="4" t="str">
        <f t="shared" si="1566"/>
        <v/>
      </c>
      <c r="W1979" s="4" t="str">
        <f t="shared" si="1566"/>
        <v/>
      </c>
      <c r="X1979" s="4" t="str">
        <f t="shared" si="1566"/>
        <v/>
      </c>
      <c r="Y1979" s="4" t="str">
        <f t="shared" ref="Y1979:AH1988" si="1572">IF(AND(ISNUMBER(SEARCH(CONCATENATE($B1979,","),INDEX(tabulka_1,Y$90,2))),ISNUMBER(SEARCH(CONCATENATE($C1979,","),INDEX(tabulka_1,Y$90,2)))),LEN(INDEX(tabulka_1,Y$90,2)),"")</f>
        <v/>
      </c>
      <c r="Z1979" s="4" t="str">
        <f t="shared" si="1572"/>
        <v/>
      </c>
      <c r="AA1979" s="4" t="str">
        <f t="shared" si="1572"/>
        <v/>
      </c>
      <c r="AB1979" s="4" t="str">
        <f t="shared" si="1572"/>
        <v/>
      </c>
      <c r="AC1979" s="4" t="str">
        <f t="shared" si="1572"/>
        <v/>
      </c>
      <c r="AD1979" s="4" t="str">
        <f t="shared" si="1572"/>
        <v/>
      </c>
      <c r="AE1979" s="4" t="str">
        <f t="shared" si="1572"/>
        <v/>
      </c>
      <c r="AF1979" s="4" t="str">
        <f t="shared" si="1572"/>
        <v/>
      </c>
      <c r="AG1979" s="4" t="str">
        <f t="shared" si="1572"/>
        <v/>
      </c>
      <c r="AH1979" s="4" t="str">
        <f t="shared" si="1572"/>
        <v/>
      </c>
      <c r="AI1979" s="4" t="str">
        <f t="shared" ref="AI1979:AV1988" si="1573">IF(AND(ISNUMBER(SEARCH(CONCATENATE($B1979,","),INDEX(tabulka_1,AI$90,2))),ISNUMBER(SEARCH(CONCATENATE($C1979,","),INDEX(tabulka_1,AI$90,2)))),LEN(INDEX(tabulka_1,AI$90,2)),"")</f>
        <v/>
      </c>
      <c r="AJ1979" s="4" t="str">
        <f t="shared" si="1573"/>
        <v/>
      </c>
      <c r="AK1979" s="4" t="str">
        <f t="shared" si="1573"/>
        <v/>
      </c>
      <c r="AL1979" s="4" t="str">
        <f t="shared" si="1573"/>
        <v/>
      </c>
      <c r="AM1979" s="4" t="str">
        <f t="shared" si="1573"/>
        <v/>
      </c>
      <c r="AN1979" s="4" t="str">
        <f t="shared" si="1573"/>
        <v/>
      </c>
      <c r="AO1979" s="4" t="str">
        <f t="shared" si="1573"/>
        <v/>
      </c>
      <c r="AP1979" s="4" t="str">
        <f t="shared" si="1573"/>
        <v/>
      </c>
      <c r="AQ1979" s="4" t="str">
        <f t="shared" si="1573"/>
        <v/>
      </c>
      <c r="AR1979" s="4" t="str">
        <f t="shared" si="1573"/>
        <v/>
      </c>
      <c r="AS1979" s="4" t="str">
        <f t="shared" si="1573"/>
        <v/>
      </c>
      <c r="AT1979" s="4" t="str">
        <f t="shared" si="1573"/>
        <v/>
      </c>
      <c r="AU1979" s="4" t="str">
        <f t="shared" si="1573"/>
        <v/>
      </c>
      <c r="AV1979" s="4" t="str">
        <f t="shared" si="1573"/>
        <v/>
      </c>
      <c r="AW1979" s="4" t="str">
        <f t="shared" si="1570"/>
        <v/>
      </c>
      <c r="AX1979" s="4" t="str">
        <f t="shared" si="1570"/>
        <v/>
      </c>
      <c r="AY1979" s="4" t="str">
        <f t="shared" si="1570"/>
        <v/>
      </c>
      <c r="AZ1979" s="4" t="str">
        <f t="shared" si="1570"/>
        <v/>
      </c>
      <c r="BA1979" s="4" t="str">
        <f t="shared" si="1570"/>
        <v/>
      </c>
      <c r="BB1979" s="4" t="str">
        <f t="shared" si="1570"/>
        <v/>
      </c>
      <c r="BC1979" s="4" t="str">
        <f t="shared" si="1570"/>
        <v/>
      </c>
      <c r="BD1979" s="4" t="str">
        <f t="shared" si="1570"/>
        <v/>
      </c>
      <c r="BE1979" s="4" t="str">
        <f t="shared" si="1570"/>
        <v/>
      </c>
      <c r="BF1979" s="4" t="str">
        <f t="shared" si="1567"/>
        <v/>
      </c>
      <c r="BG1979" s="4" t="str">
        <f t="shared" si="1567"/>
        <v/>
      </c>
      <c r="BH1979" s="4" t="str">
        <f t="shared" si="1567"/>
        <v/>
      </c>
      <c r="BI1979" s="4" t="str">
        <f t="shared" si="1567"/>
        <v/>
      </c>
      <c r="BJ1979" s="4" t="str">
        <f t="shared" si="1567"/>
        <v/>
      </c>
      <c r="BK1979" s="4" t="str">
        <f t="shared" si="1567"/>
        <v/>
      </c>
      <c r="BL1979" s="4" t="str">
        <f t="shared" si="1567"/>
        <v/>
      </c>
      <c r="BM1979" s="4" t="str">
        <f t="shared" si="1567"/>
        <v/>
      </c>
      <c r="BN1979" s="4" t="str">
        <f t="shared" si="1567"/>
        <v/>
      </c>
      <c r="BO1979" s="4" t="str">
        <f t="shared" si="1567"/>
        <v/>
      </c>
      <c r="BP1979" s="4" t="str">
        <f t="shared" si="1567"/>
        <v/>
      </c>
      <c r="BQ1979" s="4" t="str">
        <f t="shared" si="1567"/>
        <v/>
      </c>
      <c r="BR1979" s="4" t="str">
        <f t="shared" si="1571"/>
        <v/>
      </c>
      <c r="BS1979" s="4" t="str">
        <f t="shared" si="1571"/>
        <v/>
      </c>
      <c r="BT1979" s="4" t="str">
        <f t="shared" si="1571"/>
        <v/>
      </c>
      <c r="BU1979" s="4" t="str">
        <f t="shared" si="1571"/>
        <v/>
      </c>
      <c r="BV1979" s="4" t="str">
        <f t="shared" si="1571"/>
        <v/>
      </c>
      <c r="BW1979" s="4" t="str">
        <f t="shared" si="1571"/>
        <v/>
      </c>
      <c r="BX1979" s="4" t="str">
        <f t="shared" si="1571"/>
        <v/>
      </c>
      <c r="BY1979" s="4" t="str">
        <f t="shared" si="1571"/>
        <v/>
      </c>
      <c r="BZ1979" s="4" t="str">
        <f t="shared" si="1527"/>
        <v/>
      </c>
      <c r="CA1979" s="4" t="str">
        <f t="shared" si="1568"/>
        <v/>
      </c>
      <c r="CB1979" s="4" t="str">
        <f t="shared" si="1568"/>
        <v/>
      </c>
      <c r="CC1979" s="4" t="str">
        <f t="shared" si="1568"/>
        <v/>
      </c>
      <c r="CD1979" s="4" t="str">
        <f t="shared" si="1568"/>
        <v/>
      </c>
      <c r="CE1979" s="4" t="str">
        <f t="shared" si="1568"/>
        <v/>
      </c>
      <c r="CF1979" s="4">
        <f t="shared" si="1568"/>
        <v>299</v>
      </c>
    </row>
    <row r="1980" spans="2:84">
      <c r="B1980" s="39" t="s">
        <v>54</v>
      </c>
      <c r="C1980" s="39" t="s">
        <v>234</v>
      </c>
      <c r="D1980" s="11">
        <f t="shared" si="1545"/>
        <v>2.6234352588653564</v>
      </c>
      <c r="E1980" s="11">
        <f>INDEX(metrika,MATCH(C1980,Metrika!$A$4:$A$80,0),MATCH(B1980,Metrika!$B$3:$BZ$3,0))</f>
        <v>0.17913894263241556</v>
      </c>
      <c r="F1980" s="46"/>
      <c r="H1980" s="24">
        <f>INDEX(tabulka_1,MATCH(MIN(I1980:CF1980),I1980:CF1980,0),8)</f>
        <v>2.6234352588653564</v>
      </c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  <c r="U1980" s="4"/>
      <c r="V1980" s="4"/>
      <c r="W1980" s="4"/>
      <c r="X1980" s="4"/>
      <c r="Y1980" s="4"/>
      <c r="Z1980" s="4"/>
      <c r="AA1980" s="4"/>
      <c r="AB1980" s="4"/>
      <c r="AC1980" s="4"/>
      <c r="AD1980" s="4"/>
      <c r="AE1980" s="4"/>
      <c r="AF1980" s="4"/>
      <c r="AG1980" s="4"/>
      <c r="AH1980" s="4"/>
      <c r="AI1980" s="4"/>
      <c r="AJ1980" s="4"/>
      <c r="AK1980" s="4"/>
      <c r="AL1980" s="4"/>
      <c r="AM1980" s="4"/>
      <c r="AN1980" s="4"/>
      <c r="AO1980" s="4"/>
      <c r="AP1980" s="4"/>
      <c r="AQ1980" s="4"/>
      <c r="AR1980" s="4"/>
      <c r="AS1980" s="4"/>
      <c r="AT1980" s="4"/>
      <c r="AU1980" s="4"/>
      <c r="AV1980" s="4"/>
      <c r="AW1980" s="4"/>
      <c r="AX1980" s="4"/>
      <c r="AY1980" s="4"/>
      <c r="AZ1980" s="4"/>
      <c r="BA1980" s="4"/>
      <c r="BB1980" s="4"/>
      <c r="BC1980" s="4"/>
      <c r="BD1980" s="4"/>
      <c r="BE1980" s="4"/>
      <c r="BF1980" s="4"/>
      <c r="BG1980" s="4"/>
      <c r="BH1980" s="4"/>
      <c r="BI1980" s="4"/>
      <c r="BJ1980" s="4"/>
      <c r="BK1980" s="4"/>
      <c r="BL1980" s="4"/>
      <c r="BM1980" s="4"/>
      <c r="BN1980" s="4"/>
      <c r="BO1980" s="4"/>
      <c r="BP1980" s="4"/>
      <c r="BQ1980" s="4"/>
      <c r="BR1980" s="4"/>
      <c r="BS1980" s="4"/>
      <c r="BT1980" s="4"/>
      <c r="BU1980" s="4"/>
      <c r="BV1980" s="4"/>
      <c r="BW1980" s="4"/>
      <c r="BX1980" s="4"/>
      <c r="BY1980" s="4"/>
      <c r="BZ1980" s="4"/>
      <c r="CA1980" s="4"/>
      <c r="CB1980" s="4"/>
      <c r="CC1980" s="4"/>
      <c r="CD1980" s="4"/>
      <c r="CE1980" s="4" t="str">
        <f t="shared" si="1568"/>
        <v/>
      </c>
      <c r="CF1980" s="4">
        <f t="shared" si="1568"/>
        <v>299</v>
      </c>
    </row>
    <row r="1981" spans="2:84">
      <c r="B1981" s="39" t="s">
        <v>54</v>
      </c>
      <c r="C1981" s="39" t="s">
        <v>235</v>
      </c>
      <c r="D1981" s="11">
        <f t="shared" si="1545"/>
        <v>2.6234352588653564</v>
      </c>
      <c r="E1981" s="11">
        <f>INDEX(metrika,MATCH(C1981,Metrika!$A$4:$A$80,0),MATCH(B1981,Metrika!$B$3:$BZ$3,0))</f>
        <v>0.26092931197791108</v>
      </c>
      <c r="F1981" s="46"/>
      <c r="H1981" s="24">
        <f>INDEX(tabulka_1,MATCH(MIN(I1981:CF1981),I1981:CF1981,0),8)</f>
        <v>2.6234352588653564</v>
      </c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  <c r="U1981" s="4"/>
      <c r="V1981" s="4"/>
      <c r="W1981" s="4"/>
      <c r="X1981" s="4"/>
      <c r="Y1981" s="4"/>
      <c r="Z1981" s="4"/>
      <c r="AA1981" s="4"/>
      <c r="AB1981" s="4"/>
      <c r="AC1981" s="4"/>
      <c r="AD1981" s="4"/>
      <c r="AE1981" s="4"/>
      <c r="AF1981" s="4"/>
      <c r="AG1981" s="4"/>
      <c r="AH1981" s="4"/>
      <c r="AI1981" s="4"/>
      <c r="AJ1981" s="4"/>
      <c r="AK1981" s="4"/>
      <c r="AL1981" s="4"/>
      <c r="AM1981" s="4"/>
      <c r="AN1981" s="4"/>
      <c r="AO1981" s="4"/>
      <c r="AP1981" s="4"/>
      <c r="AQ1981" s="4"/>
      <c r="AR1981" s="4"/>
      <c r="AS1981" s="4"/>
      <c r="AT1981" s="4"/>
      <c r="AU1981" s="4"/>
      <c r="AV1981" s="4"/>
      <c r="AW1981" s="4"/>
      <c r="AX1981" s="4"/>
      <c r="AY1981" s="4"/>
      <c r="AZ1981" s="4"/>
      <c r="BA1981" s="4"/>
      <c r="BB1981" s="4"/>
      <c r="BC1981" s="4"/>
      <c r="BD1981" s="4"/>
      <c r="BE1981" s="4"/>
      <c r="BF1981" s="4"/>
      <c r="BG1981" s="4"/>
      <c r="BH1981" s="4"/>
      <c r="BI1981" s="4"/>
      <c r="BJ1981" s="4"/>
      <c r="BK1981" s="4"/>
      <c r="BL1981" s="4"/>
      <c r="BM1981" s="4"/>
      <c r="BN1981" s="4"/>
      <c r="BO1981" s="4"/>
      <c r="BP1981" s="4"/>
      <c r="BQ1981" s="4"/>
      <c r="BR1981" s="4"/>
      <c r="BS1981" s="4"/>
      <c r="BT1981" s="4"/>
      <c r="BU1981" s="4"/>
      <c r="BV1981" s="4"/>
      <c r="BW1981" s="4"/>
      <c r="BX1981" s="4"/>
      <c r="BY1981" s="4"/>
      <c r="BZ1981" s="4"/>
      <c r="CA1981" s="4"/>
      <c r="CB1981" s="4"/>
      <c r="CC1981" s="4"/>
      <c r="CD1981" s="4"/>
      <c r="CE1981" s="4" t="str">
        <f t="shared" si="1568"/>
        <v/>
      </c>
      <c r="CF1981" s="4">
        <f t="shared" si="1568"/>
        <v>299</v>
      </c>
    </row>
    <row r="1982" spans="2:84">
      <c r="B1982" s="40" t="s">
        <v>55</v>
      </c>
      <c r="C1982" s="40" t="s">
        <v>56</v>
      </c>
      <c r="D1982" s="11">
        <f t="shared" si="1545"/>
        <v>0.34065377712249756</v>
      </c>
      <c r="E1982" s="11">
        <f>INDEX(metrika,MATCH(C1982,Metrika!$A$4:$A$80,0),MATCH(B1982,Metrika!$B$3:$BZ$3,0))</f>
        <v>0.10660626553078388</v>
      </c>
      <c r="F1982" s="46"/>
      <c r="H1982" s="24">
        <f>INDEX(tabulka_1,MATCH(MIN(I1982:CF1982),I1982:CF1982,0),8)</f>
        <v>0.34065377712249756</v>
      </c>
      <c r="I1982" s="4" t="str">
        <f t="shared" si="1544"/>
        <v/>
      </c>
      <c r="J1982" s="4" t="str">
        <f t="shared" ref="J1982:N1991" si="1574">IF(AND(ISNUMBER(SEARCH(CONCATENATE($B1982,","),INDEX(tabulka_1,J$90,2))),ISNUMBER(SEARCH(CONCATENATE($C1982,","),INDEX(tabulka_1,J$90,2)))),LEN(INDEX(tabulka_1,J$90,2)),"")</f>
        <v/>
      </c>
      <c r="K1982" s="4" t="str">
        <f t="shared" si="1574"/>
        <v/>
      </c>
      <c r="L1982" s="4" t="str">
        <f t="shared" si="1574"/>
        <v/>
      </c>
      <c r="M1982" s="4" t="str">
        <f t="shared" si="1574"/>
        <v/>
      </c>
      <c r="N1982" s="4" t="str">
        <f t="shared" si="1574"/>
        <v/>
      </c>
      <c r="O1982" s="4" t="str">
        <f t="shared" ref="O1982:X1990" si="1575">IF(AND(ISNUMBER(SEARCH(CONCATENATE($B1982,","),INDEX(tabulka_1,O$90,2))),ISNUMBER(SEARCH(CONCATENATE($C1982,","),INDEX(tabulka_1,O$90,2)))),LEN(INDEX(tabulka_1,O$90,2)),"")</f>
        <v/>
      </c>
      <c r="P1982" s="4" t="str">
        <f t="shared" si="1575"/>
        <v/>
      </c>
      <c r="Q1982" s="4" t="str">
        <f t="shared" si="1575"/>
        <v/>
      </c>
      <c r="R1982" s="4" t="str">
        <f t="shared" si="1575"/>
        <v/>
      </c>
      <c r="S1982" s="4" t="str">
        <f t="shared" si="1575"/>
        <v/>
      </c>
      <c r="T1982" s="4" t="str">
        <f t="shared" si="1575"/>
        <v/>
      </c>
      <c r="U1982" s="4" t="str">
        <f t="shared" si="1575"/>
        <v/>
      </c>
      <c r="V1982" s="4" t="str">
        <f t="shared" si="1575"/>
        <v/>
      </c>
      <c r="W1982" s="4" t="str">
        <f t="shared" si="1575"/>
        <v/>
      </c>
      <c r="X1982" s="4" t="str">
        <f t="shared" si="1575"/>
        <v/>
      </c>
      <c r="Y1982" s="4" t="str">
        <f t="shared" si="1572"/>
        <v/>
      </c>
      <c r="Z1982" s="4" t="str">
        <f t="shared" si="1572"/>
        <v/>
      </c>
      <c r="AA1982" s="4" t="str">
        <f t="shared" si="1572"/>
        <v/>
      </c>
      <c r="AB1982" s="4" t="str">
        <f t="shared" si="1572"/>
        <v/>
      </c>
      <c r="AC1982" s="4" t="str">
        <f t="shared" si="1572"/>
        <v/>
      </c>
      <c r="AD1982" s="4" t="str">
        <f t="shared" si="1572"/>
        <v/>
      </c>
      <c r="AE1982" s="4" t="str">
        <f t="shared" si="1572"/>
        <v/>
      </c>
      <c r="AF1982" s="4" t="str">
        <f t="shared" si="1572"/>
        <v/>
      </c>
      <c r="AG1982" s="4" t="str">
        <f t="shared" si="1572"/>
        <v/>
      </c>
      <c r="AH1982" s="4" t="str">
        <f t="shared" si="1572"/>
        <v/>
      </c>
      <c r="AI1982" s="4" t="str">
        <f t="shared" si="1573"/>
        <v/>
      </c>
      <c r="AJ1982" s="4" t="str">
        <f t="shared" si="1573"/>
        <v/>
      </c>
      <c r="AK1982" s="4" t="str">
        <f t="shared" si="1573"/>
        <v/>
      </c>
      <c r="AL1982" s="4" t="str">
        <f t="shared" si="1573"/>
        <v/>
      </c>
      <c r="AM1982" s="4" t="str">
        <f t="shared" si="1573"/>
        <v/>
      </c>
      <c r="AN1982" s="4" t="str">
        <f t="shared" si="1573"/>
        <v/>
      </c>
      <c r="AO1982" s="4" t="str">
        <f t="shared" si="1573"/>
        <v/>
      </c>
      <c r="AP1982" s="4" t="str">
        <f t="shared" si="1573"/>
        <v/>
      </c>
      <c r="AQ1982" s="4" t="str">
        <f t="shared" si="1573"/>
        <v/>
      </c>
      <c r="AR1982" s="4" t="str">
        <f t="shared" si="1573"/>
        <v/>
      </c>
      <c r="AS1982" s="4" t="str">
        <f t="shared" si="1573"/>
        <v/>
      </c>
      <c r="AT1982" s="4" t="str">
        <f t="shared" si="1573"/>
        <v/>
      </c>
      <c r="AU1982" s="4" t="str">
        <f t="shared" si="1573"/>
        <v/>
      </c>
      <c r="AV1982" s="4" t="str">
        <f t="shared" si="1573"/>
        <v/>
      </c>
      <c r="AW1982" s="4" t="str">
        <f t="shared" si="1570"/>
        <v/>
      </c>
      <c r="AX1982" s="4" t="str">
        <f t="shared" si="1570"/>
        <v/>
      </c>
      <c r="AY1982" s="4" t="str">
        <f t="shared" si="1570"/>
        <v/>
      </c>
      <c r="AZ1982" s="4" t="str">
        <f t="shared" si="1570"/>
        <v/>
      </c>
      <c r="BA1982" s="4" t="str">
        <f t="shared" si="1570"/>
        <v/>
      </c>
      <c r="BB1982" s="4" t="str">
        <f t="shared" si="1570"/>
        <v/>
      </c>
      <c r="BC1982" s="4" t="str">
        <f t="shared" si="1570"/>
        <v/>
      </c>
      <c r="BD1982" s="4" t="str">
        <f t="shared" si="1570"/>
        <v/>
      </c>
      <c r="BE1982" s="4" t="str">
        <f t="shared" si="1570"/>
        <v/>
      </c>
      <c r="BF1982" s="4" t="str">
        <f t="shared" ref="BF1982:BQ1990" si="1576">IF(AND(ISNUMBER(SEARCH(CONCATENATE($B1982,","),INDEX(tabulka_1,BF$90,2))),ISNUMBER(SEARCH(CONCATENATE($C1982,","),INDEX(tabulka_1,BF$90,2)))),LEN(INDEX(tabulka_1,BF$90,2)),"")</f>
        <v/>
      </c>
      <c r="BG1982" s="4" t="str">
        <f t="shared" si="1576"/>
        <v/>
      </c>
      <c r="BH1982" s="4" t="str">
        <f t="shared" si="1576"/>
        <v/>
      </c>
      <c r="BI1982" s="4" t="str">
        <f t="shared" si="1576"/>
        <v/>
      </c>
      <c r="BJ1982" s="4" t="str">
        <f t="shared" si="1576"/>
        <v/>
      </c>
      <c r="BK1982" s="4" t="str">
        <f t="shared" si="1576"/>
        <v/>
      </c>
      <c r="BL1982" s="4" t="str">
        <f t="shared" si="1576"/>
        <v/>
      </c>
      <c r="BM1982" s="4" t="str">
        <f t="shared" si="1576"/>
        <v/>
      </c>
      <c r="BN1982" s="4" t="str">
        <f t="shared" si="1576"/>
        <v/>
      </c>
      <c r="BO1982" s="4" t="str">
        <f t="shared" si="1576"/>
        <v/>
      </c>
      <c r="BP1982" s="4" t="str">
        <f t="shared" si="1576"/>
        <v/>
      </c>
      <c r="BQ1982" s="4" t="str">
        <f t="shared" si="1576"/>
        <v/>
      </c>
      <c r="BR1982" s="4" t="str">
        <f t="shared" si="1571"/>
        <v/>
      </c>
      <c r="BS1982" s="4" t="str">
        <f t="shared" si="1571"/>
        <v/>
      </c>
      <c r="BT1982" s="4" t="str">
        <f t="shared" si="1571"/>
        <v/>
      </c>
      <c r="BU1982" s="4" t="str">
        <f t="shared" si="1571"/>
        <v/>
      </c>
      <c r="BV1982" s="4" t="str">
        <f t="shared" si="1571"/>
        <v/>
      </c>
      <c r="BW1982" s="4" t="str">
        <f t="shared" si="1571"/>
        <v/>
      </c>
      <c r="BX1982" s="4" t="str">
        <f t="shared" si="1571"/>
        <v/>
      </c>
      <c r="BY1982" s="4" t="str">
        <f t="shared" si="1571"/>
        <v/>
      </c>
      <c r="BZ1982" s="4">
        <f t="shared" si="1527"/>
        <v>79</v>
      </c>
      <c r="CA1982" s="4" t="str">
        <f t="shared" ref="CA1982:CF1997" si="1577">IF(AND(ISNUMBER(SEARCH(CONCATENATE($B1982,","),INDEX(tabulka_1,CA$90,2))),ISNUMBER(SEARCH(CONCATENATE($C1982,","),INDEX(tabulka_1,CA$90,2)))),LEN(INDEX(tabulka_1,CA$90,2)),"")</f>
        <v/>
      </c>
      <c r="CB1982" s="4" t="str">
        <f t="shared" si="1577"/>
        <v/>
      </c>
      <c r="CC1982" s="4" t="str">
        <f t="shared" si="1577"/>
        <v/>
      </c>
      <c r="CD1982" s="4" t="str">
        <f t="shared" si="1577"/>
        <v/>
      </c>
      <c r="CE1982" s="4">
        <f t="shared" si="1568"/>
        <v>226</v>
      </c>
      <c r="CF1982" s="4">
        <f t="shared" si="1568"/>
        <v>299</v>
      </c>
    </row>
    <row r="1983" spans="2:84">
      <c r="B1983" s="40" t="s">
        <v>55</v>
      </c>
      <c r="C1983" s="40" t="s">
        <v>57</v>
      </c>
      <c r="D1983" s="11">
        <f t="shared" si="1545"/>
        <v>2.6234352588653564</v>
      </c>
      <c r="E1983" s="11">
        <f>INDEX(metrika,MATCH(C1983,Metrika!$A$4:$A$80,0),MATCH(B1983,Metrika!$B$3:$BZ$3,0))</f>
        <v>0.20187811353071708</v>
      </c>
      <c r="F1983" s="46"/>
      <c r="H1983" s="24">
        <f>INDEX(tabulka_1,MATCH(MIN(I1983:CF1983),I1983:CF1983,0),8)</f>
        <v>2.6234352588653564</v>
      </c>
      <c r="I1983" s="4" t="str">
        <f t="shared" si="1544"/>
        <v/>
      </c>
      <c r="J1983" s="4" t="str">
        <f t="shared" si="1574"/>
        <v/>
      </c>
      <c r="K1983" s="4" t="str">
        <f t="shared" si="1574"/>
        <v/>
      </c>
      <c r="L1983" s="4" t="str">
        <f t="shared" si="1574"/>
        <v/>
      </c>
      <c r="M1983" s="4" t="str">
        <f t="shared" si="1574"/>
        <v/>
      </c>
      <c r="N1983" s="4" t="str">
        <f t="shared" si="1574"/>
        <v/>
      </c>
      <c r="O1983" s="4" t="str">
        <f t="shared" si="1575"/>
        <v/>
      </c>
      <c r="P1983" s="4" t="str">
        <f t="shared" si="1575"/>
        <v/>
      </c>
      <c r="Q1983" s="4" t="str">
        <f t="shared" si="1575"/>
        <v/>
      </c>
      <c r="R1983" s="4" t="str">
        <f t="shared" si="1575"/>
        <v/>
      </c>
      <c r="S1983" s="4" t="str">
        <f t="shared" si="1575"/>
        <v/>
      </c>
      <c r="T1983" s="4" t="str">
        <f t="shared" si="1575"/>
        <v/>
      </c>
      <c r="U1983" s="4" t="str">
        <f t="shared" si="1575"/>
        <v/>
      </c>
      <c r="V1983" s="4" t="str">
        <f t="shared" si="1575"/>
        <v/>
      </c>
      <c r="W1983" s="4" t="str">
        <f t="shared" si="1575"/>
        <v/>
      </c>
      <c r="X1983" s="4" t="str">
        <f t="shared" si="1575"/>
        <v/>
      </c>
      <c r="Y1983" s="4" t="str">
        <f t="shared" si="1572"/>
        <v/>
      </c>
      <c r="Z1983" s="4" t="str">
        <f t="shared" si="1572"/>
        <v/>
      </c>
      <c r="AA1983" s="4" t="str">
        <f t="shared" si="1572"/>
        <v/>
      </c>
      <c r="AB1983" s="4" t="str">
        <f t="shared" si="1572"/>
        <v/>
      </c>
      <c r="AC1983" s="4" t="str">
        <f t="shared" si="1572"/>
        <v/>
      </c>
      <c r="AD1983" s="4" t="str">
        <f t="shared" si="1572"/>
        <v/>
      </c>
      <c r="AE1983" s="4" t="str">
        <f t="shared" si="1572"/>
        <v/>
      </c>
      <c r="AF1983" s="4" t="str">
        <f t="shared" si="1572"/>
        <v/>
      </c>
      <c r="AG1983" s="4" t="str">
        <f t="shared" si="1572"/>
        <v/>
      </c>
      <c r="AH1983" s="4" t="str">
        <f t="shared" si="1572"/>
        <v/>
      </c>
      <c r="AI1983" s="4" t="str">
        <f t="shared" si="1573"/>
        <v/>
      </c>
      <c r="AJ1983" s="4" t="str">
        <f t="shared" si="1573"/>
        <v/>
      </c>
      <c r="AK1983" s="4" t="str">
        <f t="shared" si="1573"/>
        <v/>
      </c>
      <c r="AL1983" s="4" t="str">
        <f t="shared" si="1573"/>
        <v/>
      </c>
      <c r="AM1983" s="4" t="str">
        <f t="shared" si="1573"/>
        <v/>
      </c>
      <c r="AN1983" s="4" t="str">
        <f t="shared" si="1573"/>
        <v/>
      </c>
      <c r="AO1983" s="4" t="str">
        <f t="shared" si="1573"/>
        <v/>
      </c>
      <c r="AP1983" s="4" t="str">
        <f t="shared" si="1573"/>
        <v/>
      </c>
      <c r="AQ1983" s="4" t="str">
        <f t="shared" si="1573"/>
        <v/>
      </c>
      <c r="AR1983" s="4" t="str">
        <f t="shared" si="1573"/>
        <v/>
      </c>
      <c r="AS1983" s="4" t="str">
        <f t="shared" si="1573"/>
        <v/>
      </c>
      <c r="AT1983" s="4" t="str">
        <f t="shared" si="1573"/>
        <v/>
      </c>
      <c r="AU1983" s="4" t="str">
        <f t="shared" si="1573"/>
        <v/>
      </c>
      <c r="AV1983" s="4" t="str">
        <f t="shared" si="1573"/>
        <v/>
      </c>
      <c r="AW1983" s="4" t="str">
        <f t="shared" si="1570"/>
        <v/>
      </c>
      <c r="AX1983" s="4" t="str">
        <f t="shared" si="1570"/>
        <v/>
      </c>
      <c r="AY1983" s="4" t="str">
        <f t="shared" si="1570"/>
        <v/>
      </c>
      <c r="AZ1983" s="4" t="str">
        <f t="shared" si="1570"/>
        <v/>
      </c>
      <c r="BA1983" s="4" t="str">
        <f t="shared" si="1570"/>
        <v/>
      </c>
      <c r="BB1983" s="4" t="str">
        <f t="shared" si="1570"/>
        <v/>
      </c>
      <c r="BC1983" s="4" t="str">
        <f t="shared" si="1570"/>
        <v/>
      </c>
      <c r="BD1983" s="4" t="str">
        <f t="shared" si="1570"/>
        <v/>
      </c>
      <c r="BE1983" s="4" t="str">
        <f t="shared" si="1570"/>
        <v/>
      </c>
      <c r="BF1983" s="4" t="str">
        <f t="shared" si="1576"/>
        <v/>
      </c>
      <c r="BG1983" s="4" t="str">
        <f t="shared" si="1576"/>
        <v/>
      </c>
      <c r="BH1983" s="4" t="str">
        <f t="shared" si="1576"/>
        <v/>
      </c>
      <c r="BI1983" s="4" t="str">
        <f t="shared" si="1576"/>
        <v/>
      </c>
      <c r="BJ1983" s="4" t="str">
        <f t="shared" si="1576"/>
        <v/>
      </c>
      <c r="BK1983" s="4" t="str">
        <f t="shared" si="1576"/>
        <v/>
      </c>
      <c r="BL1983" s="4" t="str">
        <f t="shared" si="1576"/>
        <v/>
      </c>
      <c r="BM1983" s="4" t="str">
        <f t="shared" si="1576"/>
        <v/>
      </c>
      <c r="BN1983" s="4" t="str">
        <f t="shared" si="1576"/>
        <v/>
      </c>
      <c r="BO1983" s="4" t="str">
        <f t="shared" si="1576"/>
        <v/>
      </c>
      <c r="BP1983" s="4" t="str">
        <f t="shared" si="1576"/>
        <v/>
      </c>
      <c r="BQ1983" s="4" t="str">
        <f t="shared" si="1576"/>
        <v/>
      </c>
      <c r="BR1983" s="4" t="str">
        <f t="shared" si="1571"/>
        <v/>
      </c>
      <c r="BS1983" s="4" t="str">
        <f t="shared" si="1571"/>
        <v/>
      </c>
      <c r="BT1983" s="4" t="str">
        <f t="shared" si="1571"/>
        <v/>
      </c>
      <c r="BU1983" s="4" t="str">
        <f t="shared" si="1571"/>
        <v/>
      </c>
      <c r="BV1983" s="4" t="str">
        <f t="shared" si="1571"/>
        <v/>
      </c>
      <c r="BW1983" s="4" t="str">
        <f t="shared" si="1571"/>
        <v/>
      </c>
      <c r="BX1983" s="4" t="str">
        <f t="shared" si="1571"/>
        <v/>
      </c>
      <c r="BY1983" s="4" t="str">
        <f t="shared" si="1571"/>
        <v/>
      </c>
      <c r="BZ1983" s="4" t="str">
        <f t="shared" si="1527"/>
        <v/>
      </c>
      <c r="CA1983" s="4" t="str">
        <f t="shared" si="1577"/>
        <v/>
      </c>
      <c r="CB1983" s="4" t="str">
        <f t="shared" si="1577"/>
        <v/>
      </c>
      <c r="CC1983" s="4" t="str">
        <f t="shared" si="1577"/>
        <v/>
      </c>
      <c r="CD1983" s="4" t="str">
        <f t="shared" si="1577"/>
        <v/>
      </c>
      <c r="CE1983" s="4" t="str">
        <f t="shared" si="1568"/>
        <v/>
      </c>
      <c r="CF1983" s="4">
        <f t="shared" si="1568"/>
        <v>299</v>
      </c>
    </row>
    <row r="1984" spans="2:84">
      <c r="B1984" s="40" t="s">
        <v>55</v>
      </c>
      <c r="C1984" s="40" t="s">
        <v>58</v>
      </c>
      <c r="D1984" s="11">
        <f t="shared" si="1545"/>
        <v>2.6234352588653564</v>
      </c>
      <c r="E1984" s="11">
        <f>INDEX(metrika,MATCH(C1984,Metrika!$A$4:$A$80,0),MATCH(B1984,Metrika!$B$3:$BZ$3,0))</f>
        <v>0.19758571489507165</v>
      </c>
      <c r="F1984" s="46"/>
      <c r="H1984" s="24">
        <f>INDEX(tabulka_1,MATCH(MIN(I1984:CF1984),I1984:CF1984,0),8)</f>
        <v>2.6234352588653564</v>
      </c>
      <c r="I1984" s="4" t="str">
        <f t="shared" si="1544"/>
        <v/>
      </c>
      <c r="J1984" s="4" t="str">
        <f t="shared" si="1574"/>
        <v/>
      </c>
      <c r="K1984" s="4" t="str">
        <f t="shared" si="1574"/>
        <v/>
      </c>
      <c r="L1984" s="4" t="str">
        <f t="shared" si="1574"/>
        <v/>
      </c>
      <c r="M1984" s="4" t="str">
        <f t="shared" si="1574"/>
        <v/>
      </c>
      <c r="N1984" s="4" t="str">
        <f t="shared" si="1574"/>
        <v/>
      </c>
      <c r="O1984" s="4" t="str">
        <f t="shared" si="1575"/>
        <v/>
      </c>
      <c r="P1984" s="4" t="str">
        <f t="shared" si="1575"/>
        <v/>
      </c>
      <c r="Q1984" s="4" t="str">
        <f t="shared" si="1575"/>
        <v/>
      </c>
      <c r="R1984" s="4" t="str">
        <f t="shared" si="1575"/>
        <v/>
      </c>
      <c r="S1984" s="4" t="str">
        <f t="shared" si="1575"/>
        <v/>
      </c>
      <c r="T1984" s="4" t="str">
        <f t="shared" si="1575"/>
        <v/>
      </c>
      <c r="U1984" s="4" t="str">
        <f t="shared" si="1575"/>
        <v/>
      </c>
      <c r="V1984" s="4" t="str">
        <f t="shared" si="1575"/>
        <v/>
      </c>
      <c r="W1984" s="4" t="str">
        <f t="shared" si="1575"/>
        <v/>
      </c>
      <c r="X1984" s="4" t="str">
        <f t="shared" si="1575"/>
        <v/>
      </c>
      <c r="Y1984" s="4" t="str">
        <f t="shared" si="1572"/>
        <v/>
      </c>
      <c r="Z1984" s="4" t="str">
        <f t="shared" si="1572"/>
        <v/>
      </c>
      <c r="AA1984" s="4" t="str">
        <f t="shared" si="1572"/>
        <v/>
      </c>
      <c r="AB1984" s="4" t="str">
        <f t="shared" si="1572"/>
        <v/>
      </c>
      <c r="AC1984" s="4" t="str">
        <f t="shared" si="1572"/>
        <v/>
      </c>
      <c r="AD1984" s="4" t="str">
        <f t="shared" si="1572"/>
        <v/>
      </c>
      <c r="AE1984" s="4" t="str">
        <f t="shared" si="1572"/>
        <v/>
      </c>
      <c r="AF1984" s="4" t="str">
        <f t="shared" si="1572"/>
        <v/>
      </c>
      <c r="AG1984" s="4" t="str">
        <f t="shared" si="1572"/>
        <v/>
      </c>
      <c r="AH1984" s="4" t="str">
        <f t="shared" si="1572"/>
        <v/>
      </c>
      <c r="AI1984" s="4" t="str">
        <f t="shared" si="1573"/>
        <v/>
      </c>
      <c r="AJ1984" s="4" t="str">
        <f t="shared" si="1573"/>
        <v/>
      </c>
      <c r="AK1984" s="4" t="str">
        <f t="shared" si="1573"/>
        <v/>
      </c>
      <c r="AL1984" s="4" t="str">
        <f t="shared" si="1573"/>
        <v/>
      </c>
      <c r="AM1984" s="4" t="str">
        <f t="shared" si="1573"/>
        <v/>
      </c>
      <c r="AN1984" s="4" t="str">
        <f t="shared" si="1573"/>
        <v/>
      </c>
      <c r="AO1984" s="4" t="str">
        <f t="shared" si="1573"/>
        <v/>
      </c>
      <c r="AP1984" s="4" t="str">
        <f t="shared" si="1573"/>
        <v/>
      </c>
      <c r="AQ1984" s="4" t="str">
        <f t="shared" si="1573"/>
        <v/>
      </c>
      <c r="AR1984" s="4" t="str">
        <f t="shared" si="1573"/>
        <v/>
      </c>
      <c r="AS1984" s="4" t="str">
        <f t="shared" si="1573"/>
        <v/>
      </c>
      <c r="AT1984" s="4" t="str">
        <f t="shared" si="1573"/>
        <v/>
      </c>
      <c r="AU1984" s="4" t="str">
        <f t="shared" si="1573"/>
        <v/>
      </c>
      <c r="AV1984" s="4" t="str">
        <f t="shared" si="1573"/>
        <v/>
      </c>
      <c r="AW1984" s="4" t="str">
        <f t="shared" si="1570"/>
        <v/>
      </c>
      <c r="AX1984" s="4" t="str">
        <f t="shared" si="1570"/>
        <v/>
      </c>
      <c r="AY1984" s="4" t="str">
        <f t="shared" si="1570"/>
        <v/>
      </c>
      <c r="AZ1984" s="4" t="str">
        <f t="shared" si="1570"/>
        <v/>
      </c>
      <c r="BA1984" s="4" t="str">
        <f t="shared" si="1570"/>
        <v/>
      </c>
      <c r="BB1984" s="4" t="str">
        <f t="shared" si="1570"/>
        <v/>
      </c>
      <c r="BC1984" s="4" t="str">
        <f t="shared" si="1570"/>
        <v/>
      </c>
      <c r="BD1984" s="4" t="str">
        <f t="shared" si="1570"/>
        <v/>
      </c>
      <c r="BE1984" s="4" t="str">
        <f t="shared" si="1570"/>
        <v/>
      </c>
      <c r="BF1984" s="4" t="str">
        <f t="shared" si="1576"/>
        <v/>
      </c>
      <c r="BG1984" s="4" t="str">
        <f t="shared" si="1576"/>
        <v/>
      </c>
      <c r="BH1984" s="4" t="str">
        <f t="shared" si="1576"/>
        <v/>
      </c>
      <c r="BI1984" s="4" t="str">
        <f t="shared" si="1576"/>
        <v/>
      </c>
      <c r="BJ1984" s="4" t="str">
        <f t="shared" si="1576"/>
        <v/>
      </c>
      <c r="BK1984" s="4" t="str">
        <f t="shared" si="1576"/>
        <v/>
      </c>
      <c r="BL1984" s="4" t="str">
        <f t="shared" si="1576"/>
        <v/>
      </c>
      <c r="BM1984" s="4" t="str">
        <f t="shared" si="1576"/>
        <v/>
      </c>
      <c r="BN1984" s="4" t="str">
        <f t="shared" si="1576"/>
        <v/>
      </c>
      <c r="BO1984" s="4" t="str">
        <f t="shared" si="1576"/>
        <v/>
      </c>
      <c r="BP1984" s="4" t="str">
        <f t="shared" si="1576"/>
        <v/>
      </c>
      <c r="BQ1984" s="4" t="str">
        <f t="shared" si="1576"/>
        <v/>
      </c>
      <c r="BR1984" s="4" t="str">
        <f t="shared" si="1571"/>
        <v/>
      </c>
      <c r="BS1984" s="4" t="str">
        <f t="shared" si="1571"/>
        <v/>
      </c>
      <c r="BT1984" s="4" t="str">
        <f t="shared" si="1571"/>
        <v/>
      </c>
      <c r="BU1984" s="4" t="str">
        <f t="shared" si="1571"/>
        <v/>
      </c>
      <c r="BV1984" s="4" t="str">
        <f t="shared" si="1571"/>
        <v/>
      </c>
      <c r="BW1984" s="4" t="str">
        <f t="shared" si="1571"/>
        <v/>
      </c>
      <c r="BX1984" s="4" t="str">
        <f t="shared" si="1571"/>
        <v/>
      </c>
      <c r="BY1984" s="4" t="str">
        <f t="shared" si="1571"/>
        <v/>
      </c>
      <c r="BZ1984" s="4" t="str">
        <f t="shared" si="1527"/>
        <v/>
      </c>
      <c r="CA1984" s="4" t="str">
        <f t="shared" si="1577"/>
        <v/>
      </c>
      <c r="CB1984" s="4" t="str">
        <f t="shared" si="1577"/>
        <v/>
      </c>
      <c r="CC1984" s="4" t="str">
        <f t="shared" si="1577"/>
        <v/>
      </c>
      <c r="CD1984" s="4" t="str">
        <f t="shared" si="1577"/>
        <v/>
      </c>
      <c r="CE1984" s="4" t="str">
        <f t="shared" si="1568"/>
        <v/>
      </c>
      <c r="CF1984" s="4">
        <f t="shared" si="1568"/>
        <v>299</v>
      </c>
    </row>
    <row r="1985" spans="2:84">
      <c r="B1985" s="40" t="s">
        <v>55</v>
      </c>
      <c r="C1985" s="40" t="s">
        <v>59</v>
      </c>
      <c r="D1985" s="11">
        <f t="shared" si="1545"/>
        <v>2.6234352588653564</v>
      </c>
      <c r="E1985" s="11">
        <f>INDEX(metrika,MATCH(C1985,Metrika!$A$4:$A$80,0),MATCH(B1985,Metrika!$B$3:$BZ$3,0))</f>
        <v>0.16169227231307326</v>
      </c>
      <c r="F1985" s="46"/>
      <c r="H1985" s="24">
        <f>INDEX(tabulka_1,MATCH(MIN(I1985:CF1985),I1985:CF1985,0),8)</f>
        <v>2.6234352588653564</v>
      </c>
      <c r="I1985" s="4" t="str">
        <f t="shared" si="1544"/>
        <v/>
      </c>
      <c r="J1985" s="4" t="str">
        <f t="shared" si="1574"/>
        <v/>
      </c>
      <c r="K1985" s="4" t="str">
        <f t="shared" si="1574"/>
        <v/>
      </c>
      <c r="L1985" s="4" t="str">
        <f t="shared" si="1574"/>
        <v/>
      </c>
      <c r="M1985" s="4" t="str">
        <f t="shared" si="1574"/>
        <v/>
      </c>
      <c r="N1985" s="4" t="str">
        <f t="shared" si="1574"/>
        <v/>
      </c>
      <c r="O1985" s="4" t="str">
        <f t="shared" si="1575"/>
        <v/>
      </c>
      <c r="P1985" s="4" t="str">
        <f t="shared" si="1575"/>
        <v/>
      </c>
      <c r="Q1985" s="4" t="str">
        <f t="shared" si="1575"/>
        <v/>
      </c>
      <c r="R1985" s="4" t="str">
        <f t="shared" si="1575"/>
        <v/>
      </c>
      <c r="S1985" s="4" t="str">
        <f t="shared" si="1575"/>
        <v/>
      </c>
      <c r="T1985" s="4" t="str">
        <f t="shared" si="1575"/>
        <v/>
      </c>
      <c r="U1985" s="4" t="str">
        <f t="shared" si="1575"/>
        <v/>
      </c>
      <c r="V1985" s="4" t="str">
        <f t="shared" si="1575"/>
        <v/>
      </c>
      <c r="W1985" s="4" t="str">
        <f t="shared" si="1575"/>
        <v/>
      </c>
      <c r="X1985" s="4" t="str">
        <f t="shared" si="1575"/>
        <v/>
      </c>
      <c r="Y1985" s="4" t="str">
        <f t="shared" si="1572"/>
        <v/>
      </c>
      <c r="Z1985" s="4" t="str">
        <f t="shared" si="1572"/>
        <v/>
      </c>
      <c r="AA1985" s="4" t="str">
        <f t="shared" si="1572"/>
        <v/>
      </c>
      <c r="AB1985" s="4" t="str">
        <f t="shared" si="1572"/>
        <v/>
      </c>
      <c r="AC1985" s="4" t="str">
        <f t="shared" si="1572"/>
        <v/>
      </c>
      <c r="AD1985" s="4" t="str">
        <f t="shared" si="1572"/>
        <v/>
      </c>
      <c r="AE1985" s="4" t="str">
        <f t="shared" si="1572"/>
        <v/>
      </c>
      <c r="AF1985" s="4" t="str">
        <f t="shared" si="1572"/>
        <v/>
      </c>
      <c r="AG1985" s="4" t="str">
        <f t="shared" si="1572"/>
        <v/>
      </c>
      <c r="AH1985" s="4" t="str">
        <f t="shared" si="1572"/>
        <v/>
      </c>
      <c r="AI1985" s="4" t="str">
        <f t="shared" si="1573"/>
        <v/>
      </c>
      <c r="AJ1985" s="4" t="str">
        <f t="shared" si="1573"/>
        <v/>
      </c>
      <c r="AK1985" s="4" t="str">
        <f t="shared" si="1573"/>
        <v/>
      </c>
      <c r="AL1985" s="4" t="str">
        <f t="shared" si="1573"/>
        <v/>
      </c>
      <c r="AM1985" s="4" t="str">
        <f t="shared" si="1573"/>
        <v/>
      </c>
      <c r="AN1985" s="4" t="str">
        <f t="shared" si="1573"/>
        <v/>
      </c>
      <c r="AO1985" s="4" t="str">
        <f t="shared" si="1573"/>
        <v/>
      </c>
      <c r="AP1985" s="4" t="str">
        <f t="shared" si="1573"/>
        <v/>
      </c>
      <c r="AQ1985" s="4" t="str">
        <f t="shared" si="1573"/>
        <v/>
      </c>
      <c r="AR1985" s="4" t="str">
        <f t="shared" si="1573"/>
        <v/>
      </c>
      <c r="AS1985" s="4" t="str">
        <f t="shared" si="1573"/>
        <v/>
      </c>
      <c r="AT1985" s="4" t="str">
        <f t="shared" si="1573"/>
        <v/>
      </c>
      <c r="AU1985" s="4" t="str">
        <f t="shared" si="1573"/>
        <v/>
      </c>
      <c r="AV1985" s="4" t="str">
        <f t="shared" si="1573"/>
        <v/>
      </c>
      <c r="AW1985" s="4" t="str">
        <f t="shared" si="1570"/>
        <v/>
      </c>
      <c r="AX1985" s="4" t="str">
        <f t="shared" si="1570"/>
        <v/>
      </c>
      <c r="AY1985" s="4" t="str">
        <f t="shared" si="1570"/>
        <v/>
      </c>
      <c r="AZ1985" s="4" t="str">
        <f t="shared" si="1570"/>
        <v/>
      </c>
      <c r="BA1985" s="4" t="str">
        <f t="shared" si="1570"/>
        <v/>
      </c>
      <c r="BB1985" s="4" t="str">
        <f t="shared" si="1570"/>
        <v/>
      </c>
      <c r="BC1985" s="4" t="str">
        <f t="shared" si="1570"/>
        <v/>
      </c>
      <c r="BD1985" s="4" t="str">
        <f t="shared" si="1570"/>
        <v/>
      </c>
      <c r="BE1985" s="4" t="str">
        <f t="shared" si="1570"/>
        <v/>
      </c>
      <c r="BF1985" s="4" t="str">
        <f t="shared" si="1576"/>
        <v/>
      </c>
      <c r="BG1985" s="4" t="str">
        <f t="shared" si="1576"/>
        <v/>
      </c>
      <c r="BH1985" s="4" t="str">
        <f t="shared" si="1576"/>
        <v/>
      </c>
      <c r="BI1985" s="4" t="str">
        <f t="shared" si="1576"/>
        <v/>
      </c>
      <c r="BJ1985" s="4" t="str">
        <f t="shared" si="1576"/>
        <v/>
      </c>
      <c r="BK1985" s="4" t="str">
        <f t="shared" si="1576"/>
        <v/>
      </c>
      <c r="BL1985" s="4" t="str">
        <f t="shared" si="1576"/>
        <v/>
      </c>
      <c r="BM1985" s="4" t="str">
        <f t="shared" si="1576"/>
        <v/>
      </c>
      <c r="BN1985" s="4" t="str">
        <f t="shared" si="1576"/>
        <v/>
      </c>
      <c r="BO1985" s="4" t="str">
        <f t="shared" si="1576"/>
        <v/>
      </c>
      <c r="BP1985" s="4" t="str">
        <f t="shared" si="1576"/>
        <v/>
      </c>
      <c r="BQ1985" s="4" t="str">
        <f t="shared" si="1576"/>
        <v/>
      </c>
      <c r="BR1985" s="4" t="str">
        <f t="shared" si="1571"/>
        <v/>
      </c>
      <c r="BS1985" s="4" t="str">
        <f t="shared" si="1571"/>
        <v/>
      </c>
      <c r="BT1985" s="4" t="str">
        <f t="shared" si="1571"/>
        <v/>
      </c>
      <c r="BU1985" s="4" t="str">
        <f t="shared" si="1571"/>
        <v/>
      </c>
      <c r="BV1985" s="4" t="str">
        <f t="shared" si="1571"/>
        <v/>
      </c>
      <c r="BW1985" s="4" t="str">
        <f t="shared" si="1571"/>
        <v/>
      </c>
      <c r="BX1985" s="4" t="str">
        <f t="shared" si="1571"/>
        <v/>
      </c>
      <c r="BY1985" s="4" t="str">
        <f t="shared" si="1571"/>
        <v/>
      </c>
      <c r="BZ1985" s="4" t="str">
        <f t="shared" si="1527"/>
        <v/>
      </c>
      <c r="CA1985" s="4" t="str">
        <f t="shared" si="1577"/>
        <v/>
      </c>
      <c r="CB1985" s="4" t="str">
        <f t="shared" si="1577"/>
        <v/>
      </c>
      <c r="CC1985" s="4" t="str">
        <f t="shared" si="1577"/>
        <v/>
      </c>
      <c r="CD1985" s="4" t="str">
        <f t="shared" si="1577"/>
        <v/>
      </c>
      <c r="CE1985" s="4" t="str">
        <f t="shared" si="1568"/>
        <v/>
      </c>
      <c r="CF1985" s="4">
        <f t="shared" si="1568"/>
        <v>299</v>
      </c>
    </row>
    <row r="1986" spans="2:84">
      <c r="B1986" s="40" t="s">
        <v>55</v>
      </c>
      <c r="C1986" s="40" t="s">
        <v>60</v>
      </c>
      <c r="D1986" s="11">
        <f t="shared" si="1545"/>
        <v>7.3739118874073029E-2</v>
      </c>
      <c r="E1986" s="11">
        <f>INDEX(metrika,MATCH(C1986,Metrika!$A$4:$A$80,0),MATCH(B1986,Metrika!$B$3:$BZ$3,0))</f>
        <v>6.8802832493011043E-2</v>
      </c>
      <c r="F1986" s="46"/>
      <c r="H1986" s="24">
        <f>INDEX(tabulka_1,MATCH(MIN(I1986:CF1986),I1986:CF1986,0),8)</f>
        <v>7.3739118874073029E-2</v>
      </c>
      <c r="I1986" s="4" t="str">
        <f t="shared" si="1544"/>
        <v/>
      </c>
      <c r="J1986" s="4" t="str">
        <f t="shared" si="1574"/>
        <v/>
      </c>
      <c r="K1986" s="4" t="str">
        <f t="shared" si="1574"/>
        <v/>
      </c>
      <c r="L1986" s="4" t="str">
        <f t="shared" si="1574"/>
        <v/>
      </c>
      <c r="M1986" s="4" t="str">
        <f t="shared" si="1574"/>
        <v/>
      </c>
      <c r="N1986" s="4" t="str">
        <f t="shared" si="1574"/>
        <v/>
      </c>
      <c r="O1986" s="4" t="str">
        <f t="shared" si="1575"/>
        <v/>
      </c>
      <c r="P1986" s="4" t="str">
        <f t="shared" si="1575"/>
        <v/>
      </c>
      <c r="Q1986" s="4" t="str">
        <f t="shared" si="1575"/>
        <v/>
      </c>
      <c r="R1986" s="4" t="str">
        <f t="shared" si="1575"/>
        <v/>
      </c>
      <c r="S1986" s="4" t="str">
        <f t="shared" si="1575"/>
        <v/>
      </c>
      <c r="T1986" s="4" t="str">
        <f t="shared" si="1575"/>
        <v/>
      </c>
      <c r="U1986" s="4" t="str">
        <f t="shared" si="1575"/>
        <v/>
      </c>
      <c r="V1986" s="4" t="str">
        <f t="shared" si="1575"/>
        <v/>
      </c>
      <c r="W1986" s="4" t="str">
        <f t="shared" si="1575"/>
        <v/>
      </c>
      <c r="X1986" s="4" t="str">
        <f t="shared" si="1575"/>
        <v/>
      </c>
      <c r="Y1986" s="4" t="str">
        <f t="shared" si="1572"/>
        <v/>
      </c>
      <c r="Z1986" s="4" t="str">
        <f t="shared" si="1572"/>
        <v/>
      </c>
      <c r="AA1986" s="4" t="str">
        <f t="shared" si="1572"/>
        <v/>
      </c>
      <c r="AB1986" s="4" t="str">
        <f t="shared" si="1572"/>
        <v/>
      </c>
      <c r="AC1986" s="4" t="str">
        <f t="shared" si="1572"/>
        <v/>
      </c>
      <c r="AD1986" s="4" t="str">
        <f t="shared" si="1572"/>
        <v/>
      </c>
      <c r="AE1986" s="4" t="str">
        <f t="shared" si="1572"/>
        <v/>
      </c>
      <c r="AF1986" s="4" t="str">
        <f t="shared" si="1572"/>
        <v/>
      </c>
      <c r="AG1986" s="4" t="str">
        <f t="shared" si="1572"/>
        <v/>
      </c>
      <c r="AH1986" s="4" t="str">
        <f t="shared" si="1572"/>
        <v/>
      </c>
      <c r="AI1986" s="4" t="str">
        <f t="shared" si="1573"/>
        <v/>
      </c>
      <c r="AJ1986" s="4" t="str">
        <f t="shared" si="1573"/>
        <v/>
      </c>
      <c r="AK1986" s="4" t="str">
        <f t="shared" si="1573"/>
        <v/>
      </c>
      <c r="AL1986" s="4" t="str">
        <f t="shared" si="1573"/>
        <v/>
      </c>
      <c r="AM1986" s="4" t="str">
        <f t="shared" si="1573"/>
        <v/>
      </c>
      <c r="AN1986" s="4" t="str">
        <f t="shared" si="1573"/>
        <v/>
      </c>
      <c r="AO1986" s="4">
        <f t="shared" si="1573"/>
        <v>11</v>
      </c>
      <c r="AP1986" s="4" t="str">
        <f t="shared" si="1573"/>
        <v/>
      </c>
      <c r="AQ1986" s="4" t="str">
        <f t="shared" si="1573"/>
        <v/>
      </c>
      <c r="AR1986" s="4" t="str">
        <f t="shared" si="1573"/>
        <v/>
      </c>
      <c r="AS1986" s="4" t="str">
        <f t="shared" si="1573"/>
        <v/>
      </c>
      <c r="AT1986" s="4" t="str">
        <f t="shared" si="1573"/>
        <v/>
      </c>
      <c r="AU1986" s="4" t="str">
        <f t="shared" si="1573"/>
        <v/>
      </c>
      <c r="AV1986" s="4" t="str">
        <f t="shared" si="1573"/>
        <v/>
      </c>
      <c r="AW1986" s="4" t="str">
        <f t="shared" si="1570"/>
        <v/>
      </c>
      <c r="AX1986" s="4" t="str">
        <f t="shared" si="1570"/>
        <v/>
      </c>
      <c r="AY1986" s="4" t="str">
        <f t="shared" si="1570"/>
        <v/>
      </c>
      <c r="AZ1986" s="4" t="str">
        <f t="shared" si="1570"/>
        <v/>
      </c>
      <c r="BA1986" s="4" t="str">
        <f t="shared" si="1570"/>
        <v/>
      </c>
      <c r="BB1986" s="4" t="str">
        <f t="shared" si="1570"/>
        <v/>
      </c>
      <c r="BC1986" s="4" t="str">
        <f t="shared" si="1570"/>
        <v/>
      </c>
      <c r="BD1986" s="4" t="str">
        <f t="shared" si="1570"/>
        <v/>
      </c>
      <c r="BE1986" s="4" t="str">
        <f t="shared" si="1570"/>
        <v/>
      </c>
      <c r="BF1986" s="4" t="str">
        <f t="shared" si="1576"/>
        <v/>
      </c>
      <c r="BG1986" s="4" t="str">
        <f t="shared" si="1576"/>
        <v/>
      </c>
      <c r="BH1986" s="4" t="str">
        <f t="shared" si="1576"/>
        <v/>
      </c>
      <c r="BI1986" s="4">
        <f t="shared" si="1576"/>
        <v>22</v>
      </c>
      <c r="BJ1986" s="4" t="str">
        <f t="shared" si="1576"/>
        <v/>
      </c>
      <c r="BK1986" s="4" t="str">
        <f t="shared" si="1576"/>
        <v/>
      </c>
      <c r="BL1986" s="4" t="str">
        <f t="shared" si="1576"/>
        <v/>
      </c>
      <c r="BM1986" s="4" t="str">
        <f t="shared" si="1576"/>
        <v/>
      </c>
      <c r="BN1986" s="4" t="str">
        <f t="shared" si="1576"/>
        <v/>
      </c>
      <c r="BO1986" s="4" t="str">
        <f t="shared" si="1576"/>
        <v/>
      </c>
      <c r="BP1986" s="4" t="str">
        <f t="shared" si="1576"/>
        <v/>
      </c>
      <c r="BQ1986" s="4" t="str">
        <f t="shared" si="1576"/>
        <v/>
      </c>
      <c r="BR1986" s="4" t="str">
        <f t="shared" si="1571"/>
        <v/>
      </c>
      <c r="BS1986" s="4" t="str">
        <f t="shared" si="1571"/>
        <v/>
      </c>
      <c r="BT1986" s="4" t="str">
        <f t="shared" si="1571"/>
        <v/>
      </c>
      <c r="BU1986" s="4">
        <f t="shared" si="1571"/>
        <v>45</v>
      </c>
      <c r="BV1986" s="4" t="str">
        <f t="shared" si="1571"/>
        <v/>
      </c>
      <c r="BW1986" s="4" t="str">
        <f t="shared" si="1571"/>
        <v/>
      </c>
      <c r="BX1986" s="4" t="str">
        <f t="shared" si="1571"/>
        <v/>
      </c>
      <c r="BY1986" s="4" t="str">
        <f t="shared" si="1571"/>
        <v/>
      </c>
      <c r="BZ1986" s="4">
        <f t="shared" si="1527"/>
        <v>79</v>
      </c>
      <c r="CA1986" s="4" t="str">
        <f t="shared" si="1577"/>
        <v/>
      </c>
      <c r="CB1986" s="4" t="str">
        <f t="shared" si="1577"/>
        <v/>
      </c>
      <c r="CC1986" s="4" t="str">
        <f t="shared" si="1577"/>
        <v/>
      </c>
      <c r="CD1986" s="4" t="str">
        <f t="shared" si="1577"/>
        <v/>
      </c>
      <c r="CE1986" s="4">
        <f t="shared" si="1568"/>
        <v>226</v>
      </c>
      <c r="CF1986" s="4">
        <f t="shared" si="1568"/>
        <v>299</v>
      </c>
    </row>
    <row r="1987" spans="2:84">
      <c r="B1987" s="40" t="s">
        <v>55</v>
      </c>
      <c r="C1987" s="40" t="s">
        <v>61</v>
      </c>
      <c r="D1987" s="11">
        <f t="shared" si="1545"/>
        <v>0.15045839548110962</v>
      </c>
      <c r="E1987" s="11">
        <f>INDEX(metrika,MATCH(C1987,Metrika!$A$4:$A$80,0),MATCH(B1987,Metrika!$B$3:$BZ$3,0))</f>
        <v>9.4544777020572707E-2</v>
      </c>
      <c r="F1987" s="46"/>
      <c r="H1987" s="24">
        <f>INDEX(tabulka_1,MATCH(MIN(I1987:CF1987),I1987:CF1987,0),8)</f>
        <v>0.15045839548110962</v>
      </c>
      <c r="I1987" s="4" t="str">
        <f t="shared" si="1544"/>
        <v/>
      </c>
      <c r="J1987" s="4" t="str">
        <f t="shared" si="1574"/>
        <v/>
      </c>
      <c r="K1987" s="4" t="str">
        <f t="shared" si="1574"/>
        <v/>
      </c>
      <c r="L1987" s="4" t="str">
        <f t="shared" si="1574"/>
        <v/>
      </c>
      <c r="M1987" s="4" t="str">
        <f t="shared" si="1574"/>
        <v/>
      </c>
      <c r="N1987" s="4" t="str">
        <f t="shared" si="1574"/>
        <v/>
      </c>
      <c r="O1987" s="4" t="str">
        <f t="shared" si="1575"/>
        <v/>
      </c>
      <c r="P1987" s="4" t="str">
        <f t="shared" si="1575"/>
        <v/>
      </c>
      <c r="Q1987" s="4" t="str">
        <f t="shared" si="1575"/>
        <v/>
      </c>
      <c r="R1987" s="4" t="str">
        <f t="shared" si="1575"/>
        <v/>
      </c>
      <c r="S1987" s="4" t="str">
        <f t="shared" si="1575"/>
        <v/>
      </c>
      <c r="T1987" s="4" t="str">
        <f t="shared" si="1575"/>
        <v/>
      </c>
      <c r="U1987" s="4" t="str">
        <f t="shared" si="1575"/>
        <v/>
      </c>
      <c r="V1987" s="4" t="str">
        <f t="shared" si="1575"/>
        <v/>
      </c>
      <c r="W1987" s="4" t="str">
        <f t="shared" si="1575"/>
        <v/>
      </c>
      <c r="X1987" s="4" t="str">
        <f t="shared" si="1575"/>
        <v/>
      </c>
      <c r="Y1987" s="4" t="str">
        <f t="shared" si="1572"/>
        <v/>
      </c>
      <c r="Z1987" s="4" t="str">
        <f t="shared" si="1572"/>
        <v/>
      </c>
      <c r="AA1987" s="4" t="str">
        <f t="shared" si="1572"/>
        <v/>
      </c>
      <c r="AB1987" s="4" t="str">
        <f t="shared" si="1572"/>
        <v/>
      </c>
      <c r="AC1987" s="4" t="str">
        <f t="shared" si="1572"/>
        <v/>
      </c>
      <c r="AD1987" s="4" t="str">
        <f t="shared" si="1572"/>
        <v/>
      </c>
      <c r="AE1987" s="4" t="str">
        <f t="shared" si="1572"/>
        <v/>
      </c>
      <c r="AF1987" s="4" t="str">
        <f t="shared" si="1572"/>
        <v/>
      </c>
      <c r="AG1987" s="4" t="str">
        <f t="shared" si="1572"/>
        <v/>
      </c>
      <c r="AH1987" s="4" t="str">
        <f t="shared" si="1572"/>
        <v/>
      </c>
      <c r="AI1987" s="4" t="str">
        <f t="shared" si="1573"/>
        <v/>
      </c>
      <c r="AJ1987" s="4" t="str">
        <f t="shared" si="1573"/>
        <v/>
      </c>
      <c r="AK1987" s="4" t="str">
        <f t="shared" si="1573"/>
        <v/>
      </c>
      <c r="AL1987" s="4" t="str">
        <f t="shared" si="1573"/>
        <v/>
      </c>
      <c r="AM1987" s="4" t="str">
        <f t="shared" si="1573"/>
        <v/>
      </c>
      <c r="AN1987" s="4" t="str">
        <f t="shared" si="1573"/>
        <v/>
      </c>
      <c r="AO1987" s="4" t="str">
        <f t="shared" si="1573"/>
        <v/>
      </c>
      <c r="AP1987" s="4" t="str">
        <f t="shared" si="1573"/>
        <v/>
      </c>
      <c r="AQ1987" s="4" t="str">
        <f t="shared" si="1573"/>
        <v/>
      </c>
      <c r="AR1987" s="4" t="str">
        <f t="shared" si="1573"/>
        <v/>
      </c>
      <c r="AS1987" s="4" t="str">
        <f t="shared" si="1573"/>
        <v/>
      </c>
      <c r="AT1987" s="4" t="str">
        <f t="shared" si="1573"/>
        <v/>
      </c>
      <c r="AU1987" s="4" t="str">
        <f t="shared" si="1573"/>
        <v/>
      </c>
      <c r="AV1987" s="4" t="str">
        <f t="shared" si="1573"/>
        <v/>
      </c>
      <c r="AW1987" s="4" t="str">
        <f t="shared" si="1570"/>
        <v/>
      </c>
      <c r="AX1987" s="4" t="str">
        <f t="shared" si="1570"/>
        <v/>
      </c>
      <c r="AY1987" s="4" t="str">
        <f t="shared" si="1570"/>
        <v/>
      </c>
      <c r="AZ1987" s="4" t="str">
        <f t="shared" si="1570"/>
        <v/>
      </c>
      <c r="BA1987" s="4" t="str">
        <f t="shared" si="1570"/>
        <v/>
      </c>
      <c r="BB1987" s="4" t="str">
        <f t="shared" si="1570"/>
        <v/>
      </c>
      <c r="BC1987" s="4" t="str">
        <f t="shared" si="1570"/>
        <v/>
      </c>
      <c r="BD1987" s="4" t="str">
        <f t="shared" si="1570"/>
        <v/>
      </c>
      <c r="BE1987" s="4" t="str">
        <f t="shared" si="1570"/>
        <v/>
      </c>
      <c r="BF1987" s="4" t="str">
        <f t="shared" si="1576"/>
        <v/>
      </c>
      <c r="BG1987" s="4" t="str">
        <f t="shared" si="1576"/>
        <v/>
      </c>
      <c r="BH1987" s="4" t="str">
        <f t="shared" si="1576"/>
        <v/>
      </c>
      <c r="BI1987" s="4">
        <f t="shared" si="1576"/>
        <v>22</v>
      </c>
      <c r="BJ1987" s="4" t="str">
        <f t="shared" si="1576"/>
        <v/>
      </c>
      <c r="BK1987" s="4" t="str">
        <f t="shared" si="1576"/>
        <v/>
      </c>
      <c r="BL1987" s="4" t="str">
        <f t="shared" si="1576"/>
        <v/>
      </c>
      <c r="BM1987" s="4" t="str">
        <f t="shared" si="1576"/>
        <v/>
      </c>
      <c r="BN1987" s="4" t="str">
        <f t="shared" si="1576"/>
        <v/>
      </c>
      <c r="BO1987" s="4" t="str">
        <f t="shared" si="1576"/>
        <v/>
      </c>
      <c r="BP1987" s="4" t="str">
        <f t="shared" si="1576"/>
        <v/>
      </c>
      <c r="BQ1987" s="4" t="str">
        <f t="shared" si="1576"/>
        <v/>
      </c>
      <c r="BR1987" s="4" t="str">
        <f t="shared" si="1571"/>
        <v/>
      </c>
      <c r="BS1987" s="4" t="str">
        <f t="shared" si="1571"/>
        <v/>
      </c>
      <c r="BT1987" s="4" t="str">
        <f t="shared" si="1571"/>
        <v/>
      </c>
      <c r="BU1987" s="4">
        <f t="shared" si="1571"/>
        <v>45</v>
      </c>
      <c r="BV1987" s="4" t="str">
        <f t="shared" si="1571"/>
        <v/>
      </c>
      <c r="BW1987" s="4" t="str">
        <f t="shared" si="1571"/>
        <v/>
      </c>
      <c r="BX1987" s="4" t="str">
        <f t="shared" si="1571"/>
        <v/>
      </c>
      <c r="BY1987" s="4" t="str">
        <f t="shared" si="1571"/>
        <v/>
      </c>
      <c r="BZ1987" s="4">
        <f t="shared" si="1527"/>
        <v>79</v>
      </c>
      <c r="CA1987" s="4" t="str">
        <f t="shared" si="1577"/>
        <v/>
      </c>
      <c r="CB1987" s="4" t="str">
        <f t="shared" si="1577"/>
        <v/>
      </c>
      <c r="CC1987" s="4" t="str">
        <f t="shared" si="1577"/>
        <v/>
      </c>
      <c r="CD1987" s="4" t="str">
        <f t="shared" si="1577"/>
        <v/>
      </c>
      <c r="CE1987" s="4">
        <f t="shared" si="1577"/>
        <v>226</v>
      </c>
      <c r="CF1987" s="4">
        <f t="shared" si="1577"/>
        <v>299</v>
      </c>
    </row>
    <row r="1988" spans="2:84">
      <c r="B1988" s="40" t="s">
        <v>55</v>
      </c>
      <c r="C1988" s="40" t="s">
        <v>62</v>
      </c>
      <c r="D1988" s="11">
        <f t="shared" si="1545"/>
        <v>0.15045839548110962</v>
      </c>
      <c r="E1988" s="11">
        <f>INDEX(metrika,MATCH(C1988,Metrika!$A$4:$A$80,0),MATCH(B1988,Metrika!$B$3:$BZ$3,0))</f>
        <v>7.6114993987709975E-2</v>
      </c>
      <c r="F1988" s="46"/>
      <c r="H1988" s="24">
        <f>INDEX(tabulka_1,MATCH(MIN(I1988:CF1988),I1988:CF1988,0),8)</f>
        <v>0.15045839548110962</v>
      </c>
      <c r="I1988" s="4" t="str">
        <f t="shared" si="1544"/>
        <v/>
      </c>
      <c r="J1988" s="4" t="str">
        <f t="shared" si="1574"/>
        <v/>
      </c>
      <c r="K1988" s="4" t="str">
        <f t="shared" si="1574"/>
        <v/>
      </c>
      <c r="L1988" s="4" t="str">
        <f t="shared" si="1574"/>
        <v/>
      </c>
      <c r="M1988" s="4" t="str">
        <f t="shared" si="1574"/>
        <v/>
      </c>
      <c r="N1988" s="4" t="str">
        <f t="shared" si="1574"/>
        <v/>
      </c>
      <c r="O1988" s="4" t="str">
        <f t="shared" si="1575"/>
        <v/>
      </c>
      <c r="P1988" s="4" t="str">
        <f t="shared" si="1575"/>
        <v/>
      </c>
      <c r="Q1988" s="4" t="str">
        <f t="shared" si="1575"/>
        <v/>
      </c>
      <c r="R1988" s="4" t="str">
        <f t="shared" si="1575"/>
        <v/>
      </c>
      <c r="S1988" s="4" t="str">
        <f t="shared" si="1575"/>
        <v/>
      </c>
      <c r="T1988" s="4" t="str">
        <f t="shared" si="1575"/>
        <v/>
      </c>
      <c r="U1988" s="4" t="str">
        <f t="shared" si="1575"/>
        <v/>
      </c>
      <c r="V1988" s="4" t="str">
        <f t="shared" si="1575"/>
        <v/>
      </c>
      <c r="W1988" s="4" t="str">
        <f t="shared" si="1575"/>
        <v/>
      </c>
      <c r="X1988" s="4" t="str">
        <f t="shared" si="1575"/>
        <v/>
      </c>
      <c r="Y1988" s="4" t="str">
        <f t="shared" si="1572"/>
        <v/>
      </c>
      <c r="Z1988" s="4" t="str">
        <f t="shared" si="1572"/>
        <v/>
      </c>
      <c r="AA1988" s="4" t="str">
        <f t="shared" si="1572"/>
        <v/>
      </c>
      <c r="AB1988" s="4" t="str">
        <f t="shared" si="1572"/>
        <v/>
      </c>
      <c r="AC1988" s="4" t="str">
        <f t="shared" si="1572"/>
        <v/>
      </c>
      <c r="AD1988" s="4" t="str">
        <f t="shared" si="1572"/>
        <v/>
      </c>
      <c r="AE1988" s="4" t="str">
        <f t="shared" si="1572"/>
        <v/>
      </c>
      <c r="AF1988" s="4" t="str">
        <f t="shared" si="1572"/>
        <v/>
      </c>
      <c r="AG1988" s="4" t="str">
        <f t="shared" si="1572"/>
        <v/>
      </c>
      <c r="AH1988" s="4" t="str">
        <f t="shared" si="1572"/>
        <v/>
      </c>
      <c r="AI1988" s="4" t="str">
        <f t="shared" si="1573"/>
        <v/>
      </c>
      <c r="AJ1988" s="4" t="str">
        <f t="shared" si="1573"/>
        <v/>
      </c>
      <c r="AK1988" s="4" t="str">
        <f t="shared" si="1573"/>
        <v/>
      </c>
      <c r="AL1988" s="4" t="str">
        <f t="shared" si="1573"/>
        <v/>
      </c>
      <c r="AM1988" s="4" t="str">
        <f t="shared" si="1573"/>
        <v/>
      </c>
      <c r="AN1988" s="4" t="str">
        <f t="shared" si="1573"/>
        <v/>
      </c>
      <c r="AO1988" s="4" t="str">
        <f t="shared" si="1573"/>
        <v/>
      </c>
      <c r="AP1988" s="4" t="str">
        <f t="shared" si="1573"/>
        <v/>
      </c>
      <c r="AQ1988" s="4" t="str">
        <f t="shared" si="1573"/>
        <v/>
      </c>
      <c r="AR1988" s="4" t="str">
        <f t="shared" si="1573"/>
        <v/>
      </c>
      <c r="AS1988" s="4" t="str">
        <f t="shared" si="1573"/>
        <v/>
      </c>
      <c r="AT1988" s="4" t="str">
        <f t="shared" si="1573"/>
        <v/>
      </c>
      <c r="AU1988" s="4" t="str">
        <f t="shared" si="1573"/>
        <v/>
      </c>
      <c r="AV1988" s="4" t="str">
        <f t="shared" si="1573"/>
        <v/>
      </c>
      <c r="AW1988" s="4" t="str">
        <f t="shared" ref="AW1988:BE1997" si="1578">IF(AND(ISNUMBER(SEARCH(CONCATENATE($B1988,","),INDEX(tabulka_1,AW$90,2))),ISNUMBER(SEARCH(CONCATENATE($C1988,","),INDEX(tabulka_1,AW$90,2)))),LEN(INDEX(tabulka_1,AW$90,2)),"")</f>
        <v/>
      </c>
      <c r="AX1988" s="4" t="str">
        <f t="shared" si="1578"/>
        <v/>
      </c>
      <c r="AY1988" s="4" t="str">
        <f t="shared" si="1578"/>
        <v/>
      </c>
      <c r="AZ1988" s="4" t="str">
        <f t="shared" si="1578"/>
        <v/>
      </c>
      <c r="BA1988" s="4" t="str">
        <f t="shared" si="1578"/>
        <v/>
      </c>
      <c r="BB1988" s="4" t="str">
        <f t="shared" si="1578"/>
        <v/>
      </c>
      <c r="BC1988" s="4" t="str">
        <f t="shared" si="1578"/>
        <v/>
      </c>
      <c r="BD1988" s="4" t="str">
        <f t="shared" si="1578"/>
        <v/>
      </c>
      <c r="BE1988" s="4" t="str">
        <f t="shared" si="1578"/>
        <v/>
      </c>
      <c r="BF1988" s="4" t="str">
        <f t="shared" si="1576"/>
        <v/>
      </c>
      <c r="BG1988" s="4" t="str">
        <f t="shared" si="1576"/>
        <v/>
      </c>
      <c r="BH1988" s="4" t="str">
        <f t="shared" si="1576"/>
        <v/>
      </c>
      <c r="BI1988" s="4">
        <f t="shared" si="1576"/>
        <v>22</v>
      </c>
      <c r="BJ1988" s="4" t="str">
        <f t="shared" si="1576"/>
        <v/>
      </c>
      <c r="BK1988" s="4" t="str">
        <f t="shared" si="1576"/>
        <v/>
      </c>
      <c r="BL1988" s="4" t="str">
        <f t="shared" si="1576"/>
        <v/>
      </c>
      <c r="BM1988" s="4" t="str">
        <f t="shared" si="1576"/>
        <v/>
      </c>
      <c r="BN1988" s="4" t="str">
        <f t="shared" si="1576"/>
        <v/>
      </c>
      <c r="BO1988" s="4" t="str">
        <f t="shared" si="1576"/>
        <v/>
      </c>
      <c r="BP1988" s="4" t="str">
        <f t="shared" si="1576"/>
        <v/>
      </c>
      <c r="BQ1988" s="4" t="str">
        <f t="shared" si="1576"/>
        <v/>
      </c>
      <c r="BR1988" s="4" t="str">
        <f t="shared" ref="BR1988:BY1997" si="1579">IF(AND(ISNUMBER(SEARCH(CONCATENATE($B1988,","),INDEX(tabulka_1,BR$90,2))),ISNUMBER(SEARCH(CONCATENATE($C1988,","),INDEX(tabulka_1,BR$90,2)))),LEN(INDEX(tabulka_1,BR$90,2)),"")</f>
        <v/>
      </c>
      <c r="BS1988" s="4" t="str">
        <f t="shared" si="1579"/>
        <v/>
      </c>
      <c r="BT1988" s="4" t="str">
        <f t="shared" si="1579"/>
        <v/>
      </c>
      <c r="BU1988" s="4">
        <f t="shared" si="1579"/>
        <v>45</v>
      </c>
      <c r="BV1988" s="4" t="str">
        <f t="shared" si="1579"/>
        <v/>
      </c>
      <c r="BW1988" s="4" t="str">
        <f t="shared" si="1579"/>
        <v/>
      </c>
      <c r="BX1988" s="4" t="str">
        <f t="shared" si="1579"/>
        <v/>
      </c>
      <c r="BY1988" s="4" t="str">
        <f t="shared" si="1579"/>
        <v/>
      </c>
      <c r="BZ1988" s="4">
        <f t="shared" si="1527"/>
        <v>79</v>
      </c>
      <c r="CA1988" s="4" t="str">
        <f t="shared" si="1577"/>
        <v/>
      </c>
      <c r="CB1988" s="4" t="str">
        <f t="shared" si="1577"/>
        <v/>
      </c>
      <c r="CC1988" s="4" t="str">
        <f t="shared" si="1577"/>
        <v/>
      </c>
      <c r="CD1988" s="4" t="str">
        <f t="shared" si="1577"/>
        <v/>
      </c>
      <c r="CE1988" s="4">
        <f t="shared" si="1577"/>
        <v>226</v>
      </c>
      <c r="CF1988" s="4">
        <f t="shared" si="1577"/>
        <v>299</v>
      </c>
    </row>
    <row r="1989" spans="2:84">
      <c r="B1989" s="40" t="s">
        <v>55</v>
      </c>
      <c r="C1989" s="40" t="s">
        <v>63</v>
      </c>
      <c r="D1989" s="11">
        <f t="shared" si="1545"/>
        <v>0.98504173755645752</v>
      </c>
      <c r="E1989" s="11">
        <f>INDEX(metrika,MATCH(C1989,Metrika!$A$4:$A$80,0),MATCH(B1989,Metrika!$B$3:$BZ$3,0))</f>
        <v>0.12074778727415338</v>
      </c>
      <c r="F1989" s="46"/>
      <c r="H1989" s="24">
        <f>INDEX(tabulka_1,MATCH(MIN(I1989:CF1989),I1989:CF1989,0),8)</f>
        <v>0.98504173755645752</v>
      </c>
      <c r="I1989" s="4" t="str">
        <f t="shared" si="1544"/>
        <v/>
      </c>
      <c r="J1989" s="4" t="str">
        <f t="shared" si="1574"/>
        <v/>
      </c>
      <c r="K1989" s="4" t="str">
        <f t="shared" si="1574"/>
        <v/>
      </c>
      <c r="L1989" s="4" t="str">
        <f t="shared" si="1574"/>
        <v/>
      </c>
      <c r="M1989" s="4" t="str">
        <f t="shared" si="1574"/>
        <v/>
      </c>
      <c r="N1989" s="4" t="str">
        <f t="shared" si="1574"/>
        <v/>
      </c>
      <c r="O1989" s="4" t="str">
        <f t="shared" si="1575"/>
        <v/>
      </c>
      <c r="P1989" s="4" t="str">
        <f t="shared" si="1575"/>
        <v/>
      </c>
      <c r="Q1989" s="4" t="str">
        <f t="shared" si="1575"/>
        <v/>
      </c>
      <c r="R1989" s="4" t="str">
        <f t="shared" si="1575"/>
        <v/>
      </c>
      <c r="S1989" s="4" t="str">
        <f t="shared" si="1575"/>
        <v/>
      </c>
      <c r="T1989" s="4" t="str">
        <f t="shared" si="1575"/>
        <v/>
      </c>
      <c r="U1989" s="4" t="str">
        <f t="shared" si="1575"/>
        <v/>
      </c>
      <c r="V1989" s="4" t="str">
        <f t="shared" si="1575"/>
        <v/>
      </c>
      <c r="W1989" s="4" t="str">
        <f t="shared" si="1575"/>
        <v/>
      </c>
      <c r="X1989" s="4" t="str">
        <f t="shared" si="1575"/>
        <v/>
      </c>
      <c r="Y1989" s="4" t="str">
        <f t="shared" ref="Y1989:AH1998" si="1580">IF(AND(ISNUMBER(SEARCH(CONCATENATE($B1989,","),INDEX(tabulka_1,Y$90,2))),ISNUMBER(SEARCH(CONCATENATE($C1989,","),INDEX(tabulka_1,Y$90,2)))),LEN(INDEX(tabulka_1,Y$90,2)),"")</f>
        <v/>
      </c>
      <c r="Z1989" s="4" t="str">
        <f t="shared" si="1580"/>
        <v/>
      </c>
      <c r="AA1989" s="4" t="str">
        <f t="shared" si="1580"/>
        <v/>
      </c>
      <c r="AB1989" s="4" t="str">
        <f t="shared" si="1580"/>
        <v/>
      </c>
      <c r="AC1989" s="4" t="str">
        <f t="shared" si="1580"/>
        <v/>
      </c>
      <c r="AD1989" s="4" t="str">
        <f t="shared" si="1580"/>
        <v/>
      </c>
      <c r="AE1989" s="4" t="str">
        <f t="shared" si="1580"/>
        <v/>
      </c>
      <c r="AF1989" s="4" t="str">
        <f t="shared" si="1580"/>
        <v/>
      </c>
      <c r="AG1989" s="4" t="str">
        <f t="shared" si="1580"/>
        <v/>
      </c>
      <c r="AH1989" s="4" t="str">
        <f t="shared" si="1580"/>
        <v/>
      </c>
      <c r="AI1989" s="4" t="str">
        <f t="shared" ref="AI1989:AV1998" si="1581">IF(AND(ISNUMBER(SEARCH(CONCATENATE($B1989,","),INDEX(tabulka_1,AI$90,2))),ISNUMBER(SEARCH(CONCATENATE($C1989,","),INDEX(tabulka_1,AI$90,2)))),LEN(INDEX(tabulka_1,AI$90,2)),"")</f>
        <v/>
      </c>
      <c r="AJ1989" s="4" t="str">
        <f t="shared" si="1581"/>
        <v/>
      </c>
      <c r="AK1989" s="4" t="str">
        <f t="shared" si="1581"/>
        <v/>
      </c>
      <c r="AL1989" s="4" t="str">
        <f t="shared" si="1581"/>
        <v/>
      </c>
      <c r="AM1989" s="4" t="str">
        <f t="shared" si="1581"/>
        <v/>
      </c>
      <c r="AN1989" s="4" t="str">
        <f t="shared" si="1581"/>
        <v/>
      </c>
      <c r="AO1989" s="4" t="str">
        <f t="shared" si="1581"/>
        <v/>
      </c>
      <c r="AP1989" s="4" t="str">
        <f t="shared" si="1581"/>
        <v/>
      </c>
      <c r="AQ1989" s="4" t="str">
        <f t="shared" si="1581"/>
        <v/>
      </c>
      <c r="AR1989" s="4" t="str">
        <f t="shared" si="1581"/>
        <v/>
      </c>
      <c r="AS1989" s="4" t="str">
        <f t="shared" si="1581"/>
        <v/>
      </c>
      <c r="AT1989" s="4" t="str">
        <f t="shared" si="1581"/>
        <v/>
      </c>
      <c r="AU1989" s="4" t="str">
        <f t="shared" si="1581"/>
        <v/>
      </c>
      <c r="AV1989" s="4" t="str">
        <f t="shared" si="1581"/>
        <v/>
      </c>
      <c r="AW1989" s="4" t="str">
        <f t="shared" si="1578"/>
        <v/>
      </c>
      <c r="AX1989" s="4" t="str">
        <f t="shared" si="1578"/>
        <v/>
      </c>
      <c r="AY1989" s="4" t="str">
        <f t="shared" si="1578"/>
        <v/>
      </c>
      <c r="AZ1989" s="4" t="str">
        <f t="shared" si="1578"/>
        <v/>
      </c>
      <c r="BA1989" s="4" t="str">
        <f t="shared" si="1578"/>
        <v/>
      </c>
      <c r="BB1989" s="4" t="str">
        <f t="shared" si="1578"/>
        <v/>
      </c>
      <c r="BC1989" s="4" t="str">
        <f t="shared" si="1578"/>
        <v/>
      </c>
      <c r="BD1989" s="4" t="str">
        <f t="shared" si="1578"/>
        <v/>
      </c>
      <c r="BE1989" s="4" t="str">
        <f t="shared" si="1578"/>
        <v/>
      </c>
      <c r="BF1989" s="4" t="str">
        <f t="shared" si="1576"/>
        <v/>
      </c>
      <c r="BG1989" s="4" t="str">
        <f t="shared" si="1576"/>
        <v/>
      </c>
      <c r="BH1989" s="4" t="str">
        <f t="shared" si="1576"/>
        <v/>
      </c>
      <c r="BI1989" s="4" t="str">
        <f t="shared" si="1576"/>
        <v/>
      </c>
      <c r="BJ1989" s="4" t="str">
        <f t="shared" si="1576"/>
        <v/>
      </c>
      <c r="BK1989" s="4" t="str">
        <f t="shared" si="1576"/>
        <v/>
      </c>
      <c r="BL1989" s="4" t="str">
        <f t="shared" si="1576"/>
        <v/>
      </c>
      <c r="BM1989" s="4" t="str">
        <f t="shared" si="1576"/>
        <v/>
      </c>
      <c r="BN1989" s="4" t="str">
        <f t="shared" si="1576"/>
        <v/>
      </c>
      <c r="BO1989" s="4" t="str">
        <f t="shared" si="1576"/>
        <v/>
      </c>
      <c r="BP1989" s="4" t="str">
        <f t="shared" si="1576"/>
        <v/>
      </c>
      <c r="BQ1989" s="4" t="str">
        <f t="shared" si="1576"/>
        <v/>
      </c>
      <c r="BR1989" s="4" t="str">
        <f t="shared" si="1579"/>
        <v/>
      </c>
      <c r="BS1989" s="4" t="str">
        <f t="shared" si="1579"/>
        <v/>
      </c>
      <c r="BT1989" s="4" t="str">
        <f t="shared" si="1579"/>
        <v/>
      </c>
      <c r="BU1989" s="4" t="str">
        <f t="shared" si="1579"/>
        <v/>
      </c>
      <c r="BV1989" s="4" t="str">
        <f t="shared" si="1579"/>
        <v/>
      </c>
      <c r="BW1989" s="4" t="str">
        <f t="shared" si="1579"/>
        <v/>
      </c>
      <c r="BX1989" s="4" t="str">
        <f t="shared" si="1579"/>
        <v/>
      </c>
      <c r="BY1989" s="4" t="str">
        <f t="shared" si="1579"/>
        <v/>
      </c>
      <c r="BZ1989" s="4" t="str">
        <f t="shared" ref="BZ1989:BZ2052" si="1582">IF(AND(ISNUMBER(SEARCH(CONCATENATE($B1989,","),INDEX(tabulka_1,BZ$90,2))),ISNUMBER(SEARCH(CONCATENATE($C1989,","),INDEX(tabulka_1,BZ$90,2)))),LEN(INDEX(tabulka_1,BZ$90,2)),"")</f>
        <v/>
      </c>
      <c r="CA1989" s="4" t="str">
        <f t="shared" si="1577"/>
        <v/>
      </c>
      <c r="CB1989" s="4" t="str">
        <f t="shared" si="1577"/>
        <v/>
      </c>
      <c r="CC1989" s="4" t="str">
        <f t="shared" si="1577"/>
        <v/>
      </c>
      <c r="CD1989" s="4" t="str">
        <f t="shared" si="1577"/>
        <v/>
      </c>
      <c r="CE1989" s="4">
        <f t="shared" si="1577"/>
        <v>226</v>
      </c>
      <c r="CF1989" s="4">
        <f t="shared" si="1577"/>
        <v>299</v>
      </c>
    </row>
    <row r="1990" spans="2:84">
      <c r="B1990" s="40" t="s">
        <v>55</v>
      </c>
      <c r="C1990" s="40" t="s">
        <v>64</v>
      </c>
      <c r="D1990" s="11">
        <f t="shared" si="1545"/>
        <v>0.34065377712249756</v>
      </c>
      <c r="E1990" s="11">
        <f>INDEX(metrika,MATCH(C1990,Metrika!$A$4:$A$80,0),MATCH(B1990,Metrika!$B$3:$BZ$3,0))</f>
        <v>0.13859705854378238</v>
      </c>
      <c r="F1990" s="46"/>
      <c r="H1990" s="24">
        <f>INDEX(tabulka_1,MATCH(MIN(I1990:CF1990),I1990:CF1990,0),8)</f>
        <v>0.34065377712249756</v>
      </c>
      <c r="I1990" s="4" t="str">
        <f t="shared" si="1544"/>
        <v/>
      </c>
      <c r="J1990" s="4" t="str">
        <f t="shared" si="1574"/>
        <v/>
      </c>
      <c r="K1990" s="4" t="str">
        <f t="shared" si="1574"/>
        <v/>
      </c>
      <c r="L1990" s="4" t="str">
        <f t="shared" si="1574"/>
        <v/>
      </c>
      <c r="M1990" s="4" t="str">
        <f t="shared" si="1574"/>
        <v/>
      </c>
      <c r="N1990" s="4" t="str">
        <f t="shared" si="1574"/>
        <v/>
      </c>
      <c r="O1990" s="4" t="str">
        <f t="shared" si="1575"/>
        <v/>
      </c>
      <c r="P1990" s="4" t="str">
        <f t="shared" si="1575"/>
        <v/>
      </c>
      <c r="Q1990" s="4" t="str">
        <f t="shared" si="1575"/>
        <v/>
      </c>
      <c r="R1990" s="4" t="str">
        <f t="shared" si="1575"/>
        <v/>
      </c>
      <c r="S1990" s="4" t="str">
        <f t="shared" si="1575"/>
        <v/>
      </c>
      <c r="T1990" s="4" t="str">
        <f t="shared" si="1575"/>
        <v/>
      </c>
      <c r="U1990" s="4" t="str">
        <f t="shared" si="1575"/>
        <v/>
      </c>
      <c r="V1990" s="4" t="str">
        <f t="shared" si="1575"/>
        <v/>
      </c>
      <c r="W1990" s="4" t="str">
        <f t="shared" si="1575"/>
        <v/>
      </c>
      <c r="X1990" s="4" t="str">
        <f t="shared" si="1575"/>
        <v/>
      </c>
      <c r="Y1990" s="4" t="str">
        <f t="shared" si="1580"/>
        <v/>
      </c>
      <c r="Z1990" s="4" t="str">
        <f t="shared" si="1580"/>
        <v/>
      </c>
      <c r="AA1990" s="4" t="str">
        <f t="shared" si="1580"/>
        <v/>
      </c>
      <c r="AB1990" s="4" t="str">
        <f t="shared" si="1580"/>
        <v/>
      </c>
      <c r="AC1990" s="4" t="str">
        <f t="shared" si="1580"/>
        <v/>
      </c>
      <c r="AD1990" s="4" t="str">
        <f t="shared" si="1580"/>
        <v/>
      </c>
      <c r="AE1990" s="4" t="str">
        <f t="shared" si="1580"/>
        <v/>
      </c>
      <c r="AF1990" s="4" t="str">
        <f t="shared" si="1580"/>
        <v/>
      </c>
      <c r="AG1990" s="4" t="str">
        <f t="shared" si="1580"/>
        <v/>
      </c>
      <c r="AH1990" s="4" t="str">
        <f t="shared" si="1580"/>
        <v/>
      </c>
      <c r="AI1990" s="4" t="str">
        <f t="shared" si="1581"/>
        <v/>
      </c>
      <c r="AJ1990" s="4" t="str">
        <f t="shared" si="1581"/>
        <v/>
      </c>
      <c r="AK1990" s="4" t="str">
        <f t="shared" si="1581"/>
        <v/>
      </c>
      <c r="AL1990" s="4" t="str">
        <f t="shared" si="1581"/>
        <v/>
      </c>
      <c r="AM1990" s="4" t="str">
        <f t="shared" si="1581"/>
        <v/>
      </c>
      <c r="AN1990" s="4" t="str">
        <f t="shared" si="1581"/>
        <v/>
      </c>
      <c r="AO1990" s="4" t="str">
        <f t="shared" si="1581"/>
        <v/>
      </c>
      <c r="AP1990" s="4" t="str">
        <f t="shared" si="1581"/>
        <v/>
      </c>
      <c r="AQ1990" s="4" t="str">
        <f t="shared" si="1581"/>
        <v/>
      </c>
      <c r="AR1990" s="4" t="str">
        <f t="shared" si="1581"/>
        <v/>
      </c>
      <c r="AS1990" s="4" t="str">
        <f t="shared" si="1581"/>
        <v/>
      </c>
      <c r="AT1990" s="4" t="str">
        <f t="shared" si="1581"/>
        <v/>
      </c>
      <c r="AU1990" s="4" t="str">
        <f t="shared" si="1581"/>
        <v/>
      </c>
      <c r="AV1990" s="4" t="str">
        <f t="shared" si="1581"/>
        <v/>
      </c>
      <c r="AW1990" s="4" t="str">
        <f t="shared" si="1578"/>
        <v/>
      </c>
      <c r="AX1990" s="4" t="str">
        <f t="shared" si="1578"/>
        <v/>
      </c>
      <c r="AY1990" s="4" t="str">
        <f t="shared" si="1578"/>
        <v/>
      </c>
      <c r="AZ1990" s="4" t="str">
        <f t="shared" si="1578"/>
        <v/>
      </c>
      <c r="BA1990" s="4" t="str">
        <f t="shared" si="1578"/>
        <v/>
      </c>
      <c r="BB1990" s="4" t="str">
        <f t="shared" si="1578"/>
        <v/>
      </c>
      <c r="BC1990" s="4" t="str">
        <f t="shared" si="1578"/>
        <v/>
      </c>
      <c r="BD1990" s="4" t="str">
        <f t="shared" si="1578"/>
        <v/>
      </c>
      <c r="BE1990" s="4" t="str">
        <f t="shared" si="1578"/>
        <v/>
      </c>
      <c r="BF1990" s="4" t="str">
        <f t="shared" si="1576"/>
        <v/>
      </c>
      <c r="BG1990" s="4" t="str">
        <f t="shared" si="1576"/>
        <v/>
      </c>
      <c r="BH1990" s="4" t="str">
        <f t="shared" si="1576"/>
        <v/>
      </c>
      <c r="BI1990" s="4" t="str">
        <f t="shared" si="1576"/>
        <v/>
      </c>
      <c r="BJ1990" s="4" t="str">
        <f t="shared" si="1576"/>
        <v/>
      </c>
      <c r="BK1990" s="4" t="str">
        <f t="shared" si="1576"/>
        <v/>
      </c>
      <c r="BL1990" s="4" t="str">
        <f t="shared" si="1576"/>
        <v/>
      </c>
      <c r="BM1990" s="4" t="str">
        <f t="shared" si="1576"/>
        <v/>
      </c>
      <c r="BN1990" s="4" t="str">
        <f t="shared" si="1576"/>
        <v/>
      </c>
      <c r="BO1990" s="4" t="str">
        <f t="shared" si="1576"/>
        <v/>
      </c>
      <c r="BP1990" s="4" t="str">
        <f t="shared" si="1576"/>
        <v/>
      </c>
      <c r="BQ1990" s="4" t="str">
        <f t="shared" si="1576"/>
        <v/>
      </c>
      <c r="BR1990" s="4" t="str">
        <f t="shared" si="1579"/>
        <v/>
      </c>
      <c r="BS1990" s="4" t="str">
        <f t="shared" si="1579"/>
        <v/>
      </c>
      <c r="BT1990" s="4" t="str">
        <f t="shared" si="1579"/>
        <v/>
      </c>
      <c r="BU1990" s="4" t="str">
        <f t="shared" si="1579"/>
        <v/>
      </c>
      <c r="BV1990" s="4" t="str">
        <f t="shared" si="1579"/>
        <v/>
      </c>
      <c r="BW1990" s="4" t="str">
        <f t="shared" si="1579"/>
        <v/>
      </c>
      <c r="BX1990" s="4" t="str">
        <f t="shared" si="1579"/>
        <v/>
      </c>
      <c r="BY1990" s="4" t="str">
        <f t="shared" si="1579"/>
        <v/>
      </c>
      <c r="BZ1990" s="4">
        <f t="shared" si="1582"/>
        <v>79</v>
      </c>
      <c r="CA1990" s="4" t="str">
        <f t="shared" si="1577"/>
        <v/>
      </c>
      <c r="CB1990" s="4" t="str">
        <f t="shared" si="1577"/>
        <v/>
      </c>
      <c r="CC1990" s="4" t="str">
        <f t="shared" si="1577"/>
        <v/>
      </c>
      <c r="CD1990" s="4" t="str">
        <f t="shared" si="1577"/>
        <v/>
      </c>
      <c r="CE1990" s="4">
        <f t="shared" si="1577"/>
        <v>226</v>
      </c>
      <c r="CF1990" s="4">
        <f t="shared" si="1577"/>
        <v>299</v>
      </c>
    </row>
    <row r="1991" spans="2:84">
      <c r="B1991" s="40" t="s">
        <v>55</v>
      </c>
      <c r="C1991" s="40" t="s">
        <v>65</v>
      </c>
      <c r="D1991" s="11">
        <f t="shared" si="1545"/>
        <v>0.23457743227481842</v>
      </c>
      <c r="E1991" s="11">
        <f>INDEX(metrika,MATCH(C1991,Metrika!$A$4:$A$80,0),MATCH(B1991,Metrika!$B$3:$BZ$3,0))</f>
        <v>7.6753959850273348E-2</v>
      </c>
      <c r="F1991" s="46"/>
      <c r="H1991" s="24">
        <f>INDEX(tabulka_1,MATCH(MIN(I1991:CF1991),I1991:CF1991,0),8)</f>
        <v>0.23457743227481842</v>
      </c>
      <c r="I1991" s="4" t="str">
        <f t="shared" si="1544"/>
        <v/>
      </c>
      <c r="J1991" s="4" t="str">
        <f t="shared" si="1574"/>
        <v/>
      </c>
      <c r="K1991" s="4" t="str">
        <f t="shared" si="1574"/>
        <v/>
      </c>
      <c r="L1991" s="4" t="str">
        <f t="shared" si="1574"/>
        <v/>
      </c>
      <c r="M1991" s="4" t="str">
        <f t="shared" si="1574"/>
        <v/>
      </c>
      <c r="N1991" s="4" t="str">
        <f t="shared" si="1574"/>
        <v/>
      </c>
      <c r="O1991" s="4" t="str">
        <f t="shared" ref="O1991:X2000" si="1583">IF(AND(ISNUMBER(SEARCH(CONCATENATE($B1991,","),INDEX(tabulka_1,O$90,2))),ISNUMBER(SEARCH(CONCATENATE($C1991,","),INDEX(tabulka_1,O$90,2)))),LEN(INDEX(tabulka_1,O$90,2)),"")</f>
        <v/>
      </c>
      <c r="P1991" s="4" t="str">
        <f t="shared" si="1583"/>
        <v/>
      </c>
      <c r="Q1991" s="4" t="str">
        <f t="shared" si="1583"/>
        <v/>
      </c>
      <c r="R1991" s="4" t="str">
        <f t="shared" si="1583"/>
        <v/>
      </c>
      <c r="S1991" s="4" t="str">
        <f t="shared" si="1583"/>
        <v/>
      </c>
      <c r="T1991" s="4" t="str">
        <f t="shared" si="1583"/>
        <v/>
      </c>
      <c r="U1991" s="4" t="str">
        <f t="shared" si="1583"/>
        <v/>
      </c>
      <c r="V1991" s="4" t="str">
        <f t="shared" si="1583"/>
        <v/>
      </c>
      <c r="W1991" s="4" t="str">
        <f t="shared" si="1583"/>
        <v/>
      </c>
      <c r="X1991" s="4" t="str">
        <f t="shared" si="1583"/>
        <v/>
      </c>
      <c r="Y1991" s="4" t="str">
        <f t="shared" si="1580"/>
        <v/>
      </c>
      <c r="Z1991" s="4" t="str">
        <f t="shared" si="1580"/>
        <v/>
      </c>
      <c r="AA1991" s="4" t="str">
        <f t="shared" si="1580"/>
        <v/>
      </c>
      <c r="AB1991" s="4" t="str">
        <f t="shared" si="1580"/>
        <v/>
      </c>
      <c r="AC1991" s="4" t="str">
        <f t="shared" si="1580"/>
        <v/>
      </c>
      <c r="AD1991" s="4" t="str">
        <f t="shared" si="1580"/>
        <v/>
      </c>
      <c r="AE1991" s="4" t="str">
        <f t="shared" si="1580"/>
        <v/>
      </c>
      <c r="AF1991" s="4" t="str">
        <f t="shared" si="1580"/>
        <v/>
      </c>
      <c r="AG1991" s="4" t="str">
        <f t="shared" si="1580"/>
        <v/>
      </c>
      <c r="AH1991" s="4" t="str">
        <f t="shared" si="1580"/>
        <v/>
      </c>
      <c r="AI1991" s="4" t="str">
        <f t="shared" si="1581"/>
        <v/>
      </c>
      <c r="AJ1991" s="4" t="str">
        <f t="shared" si="1581"/>
        <v/>
      </c>
      <c r="AK1991" s="4" t="str">
        <f t="shared" si="1581"/>
        <v/>
      </c>
      <c r="AL1991" s="4" t="str">
        <f t="shared" si="1581"/>
        <v/>
      </c>
      <c r="AM1991" s="4" t="str">
        <f t="shared" si="1581"/>
        <v/>
      </c>
      <c r="AN1991" s="4" t="str">
        <f t="shared" si="1581"/>
        <v/>
      </c>
      <c r="AO1991" s="4" t="str">
        <f t="shared" si="1581"/>
        <v/>
      </c>
      <c r="AP1991" s="4" t="str">
        <f t="shared" si="1581"/>
        <v/>
      </c>
      <c r="AQ1991" s="4" t="str">
        <f t="shared" si="1581"/>
        <v/>
      </c>
      <c r="AR1991" s="4" t="str">
        <f t="shared" si="1581"/>
        <v/>
      </c>
      <c r="AS1991" s="4" t="str">
        <f t="shared" si="1581"/>
        <v/>
      </c>
      <c r="AT1991" s="4" t="str">
        <f t="shared" si="1581"/>
        <v/>
      </c>
      <c r="AU1991" s="4" t="str">
        <f t="shared" si="1581"/>
        <v/>
      </c>
      <c r="AV1991" s="4" t="str">
        <f t="shared" si="1581"/>
        <v/>
      </c>
      <c r="AW1991" s="4" t="str">
        <f t="shared" si="1578"/>
        <v/>
      </c>
      <c r="AX1991" s="4" t="str">
        <f t="shared" si="1578"/>
        <v/>
      </c>
      <c r="AY1991" s="4" t="str">
        <f t="shared" si="1578"/>
        <v/>
      </c>
      <c r="AZ1991" s="4" t="str">
        <f t="shared" si="1578"/>
        <v/>
      </c>
      <c r="BA1991" s="4" t="str">
        <f t="shared" si="1578"/>
        <v/>
      </c>
      <c r="BB1991" s="4" t="str">
        <f t="shared" si="1578"/>
        <v/>
      </c>
      <c r="BC1991" s="4" t="str">
        <f t="shared" si="1578"/>
        <v/>
      </c>
      <c r="BD1991" s="4" t="str">
        <f t="shared" si="1578"/>
        <v/>
      </c>
      <c r="BE1991" s="4" t="str">
        <f t="shared" si="1578"/>
        <v/>
      </c>
      <c r="BF1991" s="4" t="str">
        <f t="shared" ref="BF1991:BQ2000" si="1584">IF(AND(ISNUMBER(SEARCH(CONCATENATE($B1991,","),INDEX(tabulka_1,BF$90,2))),ISNUMBER(SEARCH(CONCATENATE($C1991,","),INDEX(tabulka_1,BF$90,2)))),LEN(INDEX(tabulka_1,BF$90,2)),"")</f>
        <v/>
      </c>
      <c r="BG1991" s="4" t="str">
        <f t="shared" si="1584"/>
        <v/>
      </c>
      <c r="BH1991" s="4" t="str">
        <f t="shared" si="1584"/>
        <v/>
      </c>
      <c r="BI1991" s="4" t="str">
        <f t="shared" si="1584"/>
        <v/>
      </c>
      <c r="BJ1991" s="4" t="str">
        <f t="shared" si="1584"/>
        <v/>
      </c>
      <c r="BK1991" s="4" t="str">
        <f t="shared" si="1584"/>
        <v/>
      </c>
      <c r="BL1991" s="4" t="str">
        <f t="shared" si="1584"/>
        <v/>
      </c>
      <c r="BM1991" s="4" t="str">
        <f t="shared" si="1584"/>
        <v/>
      </c>
      <c r="BN1991" s="4" t="str">
        <f t="shared" si="1584"/>
        <v/>
      </c>
      <c r="BO1991" s="4" t="str">
        <f t="shared" si="1584"/>
        <v/>
      </c>
      <c r="BP1991" s="4" t="str">
        <f t="shared" si="1584"/>
        <v/>
      </c>
      <c r="BQ1991" s="4" t="str">
        <f t="shared" si="1584"/>
        <v/>
      </c>
      <c r="BR1991" s="4" t="str">
        <f t="shared" si="1579"/>
        <v/>
      </c>
      <c r="BS1991" s="4" t="str">
        <f t="shared" si="1579"/>
        <v/>
      </c>
      <c r="BT1991" s="4" t="str">
        <f t="shared" si="1579"/>
        <v/>
      </c>
      <c r="BU1991" s="4">
        <f t="shared" si="1579"/>
        <v>45</v>
      </c>
      <c r="BV1991" s="4" t="str">
        <f t="shared" si="1579"/>
        <v/>
      </c>
      <c r="BW1991" s="4" t="str">
        <f t="shared" si="1579"/>
        <v/>
      </c>
      <c r="BX1991" s="4" t="str">
        <f t="shared" si="1579"/>
        <v/>
      </c>
      <c r="BY1991" s="4" t="str">
        <f t="shared" si="1579"/>
        <v/>
      </c>
      <c r="BZ1991" s="4">
        <f t="shared" si="1582"/>
        <v>79</v>
      </c>
      <c r="CA1991" s="4" t="str">
        <f t="shared" ref="CA1991:CF2006" si="1585">IF(AND(ISNUMBER(SEARCH(CONCATENATE($B1991,","),INDEX(tabulka_1,CA$90,2))),ISNUMBER(SEARCH(CONCATENATE($C1991,","),INDEX(tabulka_1,CA$90,2)))),LEN(INDEX(tabulka_1,CA$90,2)),"")</f>
        <v/>
      </c>
      <c r="CB1991" s="4" t="str">
        <f t="shared" si="1585"/>
        <v/>
      </c>
      <c r="CC1991" s="4" t="str">
        <f t="shared" si="1585"/>
        <v/>
      </c>
      <c r="CD1991" s="4" t="str">
        <f t="shared" si="1585"/>
        <v/>
      </c>
      <c r="CE1991" s="4">
        <f t="shared" si="1577"/>
        <v>226</v>
      </c>
      <c r="CF1991" s="4">
        <f t="shared" si="1577"/>
        <v>299</v>
      </c>
    </row>
    <row r="1992" spans="2:84">
      <c r="B1992" s="40" t="s">
        <v>55</v>
      </c>
      <c r="C1992" s="40" t="s">
        <v>66</v>
      </c>
      <c r="D1992" s="11">
        <f t="shared" si="1545"/>
        <v>0.98504173755645752</v>
      </c>
      <c r="E1992" s="11">
        <f>INDEX(metrika,MATCH(C1992,Metrika!$A$4:$A$80,0),MATCH(B1992,Metrika!$B$3:$BZ$3,0))</f>
        <v>0.1111030813716487</v>
      </c>
      <c r="F1992" s="46"/>
      <c r="H1992" s="24">
        <f>INDEX(tabulka_1,MATCH(MIN(I1992:CF1992),I1992:CF1992,0),8)</f>
        <v>0.98504173755645752</v>
      </c>
      <c r="I1992" s="4" t="str">
        <f t="shared" si="1544"/>
        <v/>
      </c>
      <c r="J1992" s="4" t="str">
        <f t="shared" ref="J1992:N2001" si="1586">IF(AND(ISNUMBER(SEARCH(CONCATENATE($B1992,","),INDEX(tabulka_1,J$90,2))),ISNUMBER(SEARCH(CONCATENATE($C1992,","),INDEX(tabulka_1,J$90,2)))),LEN(INDEX(tabulka_1,J$90,2)),"")</f>
        <v/>
      </c>
      <c r="K1992" s="4" t="str">
        <f t="shared" si="1586"/>
        <v/>
      </c>
      <c r="L1992" s="4" t="str">
        <f t="shared" si="1586"/>
        <v/>
      </c>
      <c r="M1992" s="4" t="str">
        <f t="shared" si="1586"/>
        <v/>
      </c>
      <c r="N1992" s="4" t="str">
        <f t="shared" si="1586"/>
        <v/>
      </c>
      <c r="O1992" s="4" t="str">
        <f t="shared" si="1583"/>
        <v/>
      </c>
      <c r="P1992" s="4" t="str">
        <f t="shared" si="1583"/>
        <v/>
      </c>
      <c r="Q1992" s="4" t="str">
        <f t="shared" si="1583"/>
        <v/>
      </c>
      <c r="R1992" s="4" t="str">
        <f t="shared" si="1583"/>
        <v/>
      </c>
      <c r="S1992" s="4" t="str">
        <f t="shared" si="1583"/>
        <v/>
      </c>
      <c r="T1992" s="4" t="str">
        <f t="shared" si="1583"/>
        <v/>
      </c>
      <c r="U1992" s="4" t="str">
        <f t="shared" si="1583"/>
        <v/>
      </c>
      <c r="V1992" s="4" t="str">
        <f t="shared" si="1583"/>
        <v/>
      </c>
      <c r="W1992" s="4" t="str">
        <f t="shared" si="1583"/>
        <v/>
      </c>
      <c r="X1992" s="4" t="str">
        <f t="shared" si="1583"/>
        <v/>
      </c>
      <c r="Y1992" s="4" t="str">
        <f t="shared" si="1580"/>
        <v/>
      </c>
      <c r="Z1992" s="4" t="str">
        <f t="shared" si="1580"/>
        <v/>
      </c>
      <c r="AA1992" s="4" t="str">
        <f t="shared" si="1580"/>
        <v/>
      </c>
      <c r="AB1992" s="4" t="str">
        <f t="shared" si="1580"/>
        <v/>
      </c>
      <c r="AC1992" s="4" t="str">
        <f t="shared" si="1580"/>
        <v/>
      </c>
      <c r="AD1992" s="4" t="str">
        <f t="shared" si="1580"/>
        <v/>
      </c>
      <c r="AE1992" s="4" t="str">
        <f t="shared" si="1580"/>
        <v/>
      </c>
      <c r="AF1992" s="4" t="str">
        <f t="shared" si="1580"/>
        <v/>
      </c>
      <c r="AG1992" s="4" t="str">
        <f t="shared" si="1580"/>
        <v/>
      </c>
      <c r="AH1992" s="4" t="str">
        <f t="shared" si="1580"/>
        <v/>
      </c>
      <c r="AI1992" s="4" t="str">
        <f t="shared" si="1581"/>
        <v/>
      </c>
      <c r="AJ1992" s="4" t="str">
        <f t="shared" si="1581"/>
        <v/>
      </c>
      <c r="AK1992" s="4" t="str">
        <f t="shared" si="1581"/>
        <v/>
      </c>
      <c r="AL1992" s="4" t="str">
        <f t="shared" si="1581"/>
        <v/>
      </c>
      <c r="AM1992" s="4" t="str">
        <f t="shared" si="1581"/>
        <v/>
      </c>
      <c r="AN1992" s="4" t="str">
        <f t="shared" si="1581"/>
        <v/>
      </c>
      <c r="AO1992" s="4" t="str">
        <f t="shared" si="1581"/>
        <v/>
      </c>
      <c r="AP1992" s="4" t="str">
        <f t="shared" si="1581"/>
        <v/>
      </c>
      <c r="AQ1992" s="4" t="str">
        <f t="shared" si="1581"/>
        <v/>
      </c>
      <c r="AR1992" s="4" t="str">
        <f t="shared" si="1581"/>
        <v/>
      </c>
      <c r="AS1992" s="4" t="str">
        <f t="shared" si="1581"/>
        <v/>
      </c>
      <c r="AT1992" s="4" t="str">
        <f t="shared" si="1581"/>
        <v/>
      </c>
      <c r="AU1992" s="4" t="str">
        <f t="shared" si="1581"/>
        <v/>
      </c>
      <c r="AV1992" s="4" t="str">
        <f t="shared" si="1581"/>
        <v/>
      </c>
      <c r="AW1992" s="4" t="str">
        <f t="shared" si="1578"/>
        <v/>
      </c>
      <c r="AX1992" s="4" t="str">
        <f t="shared" si="1578"/>
        <v/>
      </c>
      <c r="AY1992" s="4" t="str">
        <f t="shared" si="1578"/>
        <v/>
      </c>
      <c r="AZ1992" s="4" t="str">
        <f t="shared" si="1578"/>
        <v/>
      </c>
      <c r="BA1992" s="4" t="str">
        <f t="shared" si="1578"/>
        <v/>
      </c>
      <c r="BB1992" s="4" t="str">
        <f t="shared" si="1578"/>
        <v/>
      </c>
      <c r="BC1992" s="4" t="str">
        <f t="shared" si="1578"/>
        <v/>
      </c>
      <c r="BD1992" s="4" t="str">
        <f t="shared" si="1578"/>
        <v/>
      </c>
      <c r="BE1992" s="4" t="str">
        <f t="shared" si="1578"/>
        <v/>
      </c>
      <c r="BF1992" s="4" t="str">
        <f t="shared" si="1584"/>
        <v/>
      </c>
      <c r="BG1992" s="4" t="str">
        <f t="shared" si="1584"/>
        <v/>
      </c>
      <c r="BH1992" s="4" t="str">
        <f t="shared" si="1584"/>
        <v/>
      </c>
      <c r="BI1992" s="4" t="str">
        <f t="shared" si="1584"/>
        <v/>
      </c>
      <c r="BJ1992" s="4" t="str">
        <f t="shared" si="1584"/>
        <v/>
      </c>
      <c r="BK1992" s="4" t="str">
        <f t="shared" si="1584"/>
        <v/>
      </c>
      <c r="BL1992" s="4" t="str">
        <f t="shared" si="1584"/>
        <v/>
      </c>
      <c r="BM1992" s="4" t="str">
        <f t="shared" si="1584"/>
        <v/>
      </c>
      <c r="BN1992" s="4" t="str">
        <f t="shared" si="1584"/>
        <v/>
      </c>
      <c r="BO1992" s="4" t="str">
        <f t="shared" si="1584"/>
        <v/>
      </c>
      <c r="BP1992" s="4" t="str">
        <f t="shared" si="1584"/>
        <v/>
      </c>
      <c r="BQ1992" s="4" t="str">
        <f t="shared" si="1584"/>
        <v/>
      </c>
      <c r="BR1992" s="4" t="str">
        <f t="shared" si="1579"/>
        <v/>
      </c>
      <c r="BS1992" s="4" t="str">
        <f t="shared" si="1579"/>
        <v/>
      </c>
      <c r="BT1992" s="4" t="str">
        <f t="shared" si="1579"/>
        <v/>
      </c>
      <c r="BU1992" s="4" t="str">
        <f t="shared" si="1579"/>
        <v/>
      </c>
      <c r="BV1992" s="4" t="str">
        <f t="shared" si="1579"/>
        <v/>
      </c>
      <c r="BW1992" s="4" t="str">
        <f t="shared" si="1579"/>
        <v/>
      </c>
      <c r="BX1992" s="4" t="str">
        <f t="shared" si="1579"/>
        <v/>
      </c>
      <c r="BY1992" s="4" t="str">
        <f t="shared" si="1579"/>
        <v/>
      </c>
      <c r="BZ1992" s="4" t="str">
        <f t="shared" si="1582"/>
        <v/>
      </c>
      <c r="CA1992" s="4" t="str">
        <f t="shared" si="1585"/>
        <v/>
      </c>
      <c r="CB1992" s="4" t="str">
        <f t="shared" si="1585"/>
        <v/>
      </c>
      <c r="CC1992" s="4" t="str">
        <f t="shared" si="1585"/>
        <v/>
      </c>
      <c r="CD1992" s="4" t="str">
        <f t="shared" si="1585"/>
        <v/>
      </c>
      <c r="CE1992" s="4">
        <f t="shared" si="1577"/>
        <v>226</v>
      </c>
      <c r="CF1992" s="4">
        <f t="shared" si="1577"/>
        <v>299</v>
      </c>
    </row>
    <row r="1993" spans="2:84">
      <c r="B1993" s="40" t="s">
        <v>55</v>
      </c>
      <c r="C1993" s="40" t="s">
        <v>67</v>
      </c>
      <c r="D1993" s="11">
        <f t="shared" si="1545"/>
        <v>0.98504173755645752</v>
      </c>
      <c r="E1993" s="11">
        <f>INDEX(metrika,MATCH(C1993,Metrika!$A$4:$A$80,0),MATCH(B1993,Metrika!$B$3:$BZ$3,0))</f>
        <v>0.159950822410246</v>
      </c>
      <c r="F1993" s="46"/>
      <c r="H1993" s="24">
        <f>INDEX(tabulka_1,MATCH(MIN(I1993:CF1993),I1993:CF1993,0),8)</f>
        <v>0.98504173755645752</v>
      </c>
      <c r="I1993" s="4" t="str">
        <f t="shared" si="1544"/>
        <v/>
      </c>
      <c r="J1993" s="4" t="str">
        <f t="shared" si="1586"/>
        <v/>
      </c>
      <c r="K1993" s="4" t="str">
        <f t="shared" si="1586"/>
        <v/>
      </c>
      <c r="L1993" s="4" t="str">
        <f t="shared" si="1586"/>
        <v/>
      </c>
      <c r="M1993" s="4" t="str">
        <f t="shared" si="1586"/>
        <v/>
      </c>
      <c r="N1993" s="4" t="str">
        <f t="shared" si="1586"/>
        <v/>
      </c>
      <c r="O1993" s="4" t="str">
        <f t="shared" si="1583"/>
        <v/>
      </c>
      <c r="P1993" s="4" t="str">
        <f t="shared" si="1583"/>
        <v/>
      </c>
      <c r="Q1993" s="4" t="str">
        <f t="shared" si="1583"/>
        <v/>
      </c>
      <c r="R1993" s="4" t="str">
        <f t="shared" si="1583"/>
        <v/>
      </c>
      <c r="S1993" s="4" t="str">
        <f t="shared" si="1583"/>
        <v/>
      </c>
      <c r="T1993" s="4" t="str">
        <f t="shared" si="1583"/>
        <v/>
      </c>
      <c r="U1993" s="4" t="str">
        <f t="shared" si="1583"/>
        <v/>
      </c>
      <c r="V1993" s="4" t="str">
        <f t="shared" si="1583"/>
        <v/>
      </c>
      <c r="W1993" s="4" t="str">
        <f t="shared" si="1583"/>
        <v/>
      </c>
      <c r="X1993" s="4" t="str">
        <f t="shared" si="1583"/>
        <v/>
      </c>
      <c r="Y1993" s="4" t="str">
        <f t="shared" si="1580"/>
        <v/>
      </c>
      <c r="Z1993" s="4" t="str">
        <f t="shared" si="1580"/>
        <v/>
      </c>
      <c r="AA1993" s="4" t="str">
        <f t="shared" si="1580"/>
        <v/>
      </c>
      <c r="AB1993" s="4" t="str">
        <f t="shared" si="1580"/>
        <v/>
      </c>
      <c r="AC1993" s="4" t="str">
        <f t="shared" si="1580"/>
        <v/>
      </c>
      <c r="AD1993" s="4" t="str">
        <f t="shared" si="1580"/>
        <v/>
      </c>
      <c r="AE1993" s="4" t="str">
        <f t="shared" si="1580"/>
        <v/>
      </c>
      <c r="AF1993" s="4" t="str">
        <f t="shared" si="1580"/>
        <v/>
      </c>
      <c r="AG1993" s="4" t="str">
        <f t="shared" si="1580"/>
        <v/>
      </c>
      <c r="AH1993" s="4" t="str">
        <f t="shared" si="1580"/>
        <v/>
      </c>
      <c r="AI1993" s="4" t="str">
        <f t="shared" si="1581"/>
        <v/>
      </c>
      <c r="AJ1993" s="4" t="str">
        <f t="shared" si="1581"/>
        <v/>
      </c>
      <c r="AK1993" s="4" t="str">
        <f t="shared" si="1581"/>
        <v/>
      </c>
      <c r="AL1993" s="4" t="str">
        <f t="shared" si="1581"/>
        <v/>
      </c>
      <c r="AM1993" s="4" t="str">
        <f t="shared" si="1581"/>
        <v/>
      </c>
      <c r="AN1993" s="4" t="str">
        <f t="shared" si="1581"/>
        <v/>
      </c>
      <c r="AO1993" s="4" t="str">
        <f t="shared" si="1581"/>
        <v/>
      </c>
      <c r="AP1993" s="4" t="str">
        <f t="shared" si="1581"/>
        <v/>
      </c>
      <c r="AQ1993" s="4" t="str">
        <f t="shared" si="1581"/>
        <v/>
      </c>
      <c r="AR1993" s="4" t="str">
        <f t="shared" si="1581"/>
        <v/>
      </c>
      <c r="AS1993" s="4" t="str">
        <f t="shared" si="1581"/>
        <v/>
      </c>
      <c r="AT1993" s="4" t="str">
        <f t="shared" si="1581"/>
        <v/>
      </c>
      <c r="AU1993" s="4" t="str">
        <f t="shared" si="1581"/>
        <v/>
      </c>
      <c r="AV1993" s="4" t="str">
        <f t="shared" si="1581"/>
        <v/>
      </c>
      <c r="AW1993" s="4" t="str">
        <f t="shared" si="1578"/>
        <v/>
      </c>
      <c r="AX1993" s="4" t="str">
        <f t="shared" si="1578"/>
        <v/>
      </c>
      <c r="AY1993" s="4" t="str">
        <f t="shared" si="1578"/>
        <v/>
      </c>
      <c r="AZ1993" s="4" t="str">
        <f t="shared" si="1578"/>
        <v/>
      </c>
      <c r="BA1993" s="4" t="str">
        <f t="shared" si="1578"/>
        <v/>
      </c>
      <c r="BB1993" s="4" t="str">
        <f t="shared" si="1578"/>
        <v/>
      </c>
      <c r="BC1993" s="4" t="str">
        <f t="shared" si="1578"/>
        <v/>
      </c>
      <c r="BD1993" s="4" t="str">
        <f t="shared" si="1578"/>
        <v/>
      </c>
      <c r="BE1993" s="4" t="str">
        <f t="shared" si="1578"/>
        <v/>
      </c>
      <c r="BF1993" s="4" t="str">
        <f t="shared" si="1584"/>
        <v/>
      </c>
      <c r="BG1993" s="4" t="str">
        <f t="shared" si="1584"/>
        <v/>
      </c>
      <c r="BH1993" s="4" t="str">
        <f t="shared" si="1584"/>
        <v/>
      </c>
      <c r="BI1993" s="4" t="str">
        <f t="shared" si="1584"/>
        <v/>
      </c>
      <c r="BJ1993" s="4" t="str">
        <f t="shared" si="1584"/>
        <v/>
      </c>
      <c r="BK1993" s="4" t="str">
        <f t="shared" si="1584"/>
        <v/>
      </c>
      <c r="BL1993" s="4" t="str">
        <f t="shared" si="1584"/>
        <v/>
      </c>
      <c r="BM1993" s="4" t="str">
        <f t="shared" si="1584"/>
        <v/>
      </c>
      <c r="BN1993" s="4" t="str">
        <f t="shared" si="1584"/>
        <v/>
      </c>
      <c r="BO1993" s="4" t="str">
        <f t="shared" si="1584"/>
        <v/>
      </c>
      <c r="BP1993" s="4" t="str">
        <f t="shared" si="1584"/>
        <v/>
      </c>
      <c r="BQ1993" s="4" t="str">
        <f t="shared" si="1584"/>
        <v/>
      </c>
      <c r="BR1993" s="4" t="str">
        <f t="shared" si="1579"/>
        <v/>
      </c>
      <c r="BS1993" s="4" t="str">
        <f t="shared" si="1579"/>
        <v/>
      </c>
      <c r="BT1993" s="4" t="str">
        <f t="shared" si="1579"/>
        <v/>
      </c>
      <c r="BU1993" s="4" t="str">
        <f t="shared" si="1579"/>
        <v/>
      </c>
      <c r="BV1993" s="4" t="str">
        <f t="shared" si="1579"/>
        <v/>
      </c>
      <c r="BW1993" s="4" t="str">
        <f t="shared" si="1579"/>
        <v/>
      </c>
      <c r="BX1993" s="4" t="str">
        <f t="shared" si="1579"/>
        <v/>
      </c>
      <c r="BY1993" s="4" t="str">
        <f t="shared" si="1579"/>
        <v/>
      </c>
      <c r="BZ1993" s="4" t="str">
        <f t="shared" si="1582"/>
        <v/>
      </c>
      <c r="CA1993" s="4" t="str">
        <f t="shared" si="1585"/>
        <v/>
      </c>
      <c r="CB1993" s="4" t="str">
        <f t="shared" si="1585"/>
        <v/>
      </c>
      <c r="CC1993" s="4" t="str">
        <f t="shared" si="1585"/>
        <v/>
      </c>
      <c r="CD1993" s="4" t="str">
        <f t="shared" si="1585"/>
        <v/>
      </c>
      <c r="CE1993" s="4">
        <f t="shared" si="1577"/>
        <v>226</v>
      </c>
      <c r="CF1993" s="4">
        <f t="shared" si="1577"/>
        <v>299</v>
      </c>
    </row>
    <row r="1994" spans="2:84">
      <c r="B1994" s="40" t="s">
        <v>55</v>
      </c>
      <c r="C1994" s="40" t="s">
        <v>68</v>
      </c>
      <c r="D1994" s="11">
        <f t="shared" si="1545"/>
        <v>0.98504173755645752</v>
      </c>
      <c r="E1994" s="11">
        <f>INDEX(metrika,MATCH(C1994,Metrika!$A$4:$A$80,0),MATCH(B1994,Metrika!$B$3:$BZ$3,0))</f>
        <v>0.13269893615464387</v>
      </c>
      <c r="F1994" s="46"/>
      <c r="H1994" s="24">
        <f>INDEX(tabulka_1,MATCH(MIN(I1994:CF1994),I1994:CF1994,0),8)</f>
        <v>0.98504173755645752</v>
      </c>
      <c r="I1994" s="4" t="str">
        <f t="shared" si="1544"/>
        <v/>
      </c>
      <c r="J1994" s="4" t="str">
        <f t="shared" si="1586"/>
        <v/>
      </c>
      <c r="K1994" s="4" t="str">
        <f t="shared" si="1586"/>
        <v/>
      </c>
      <c r="L1994" s="4" t="str">
        <f t="shared" si="1586"/>
        <v/>
      </c>
      <c r="M1994" s="4" t="str">
        <f t="shared" si="1586"/>
        <v/>
      </c>
      <c r="N1994" s="4" t="str">
        <f t="shared" si="1586"/>
        <v/>
      </c>
      <c r="O1994" s="4" t="str">
        <f t="shared" si="1583"/>
        <v/>
      </c>
      <c r="P1994" s="4" t="str">
        <f t="shared" si="1583"/>
        <v/>
      </c>
      <c r="Q1994" s="4" t="str">
        <f t="shared" si="1583"/>
        <v/>
      </c>
      <c r="R1994" s="4" t="str">
        <f t="shared" si="1583"/>
        <v/>
      </c>
      <c r="S1994" s="4" t="str">
        <f t="shared" si="1583"/>
        <v/>
      </c>
      <c r="T1994" s="4" t="str">
        <f t="shared" si="1583"/>
        <v/>
      </c>
      <c r="U1994" s="4" t="str">
        <f t="shared" si="1583"/>
        <v/>
      </c>
      <c r="V1994" s="4" t="str">
        <f t="shared" si="1583"/>
        <v/>
      </c>
      <c r="W1994" s="4" t="str">
        <f t="shared" si="1583"/>
        <v/>
      </c>
      <c r="X1994" s="4" t="str">
        <f t="shared" si="1583"/>
        <v/>
      </c>
      <c r="Y1994" s="4" t="str">
        <f t="shared" si="1580"/>
        <v/>
      </c>
      <c r="Z1994" s="4" t="str">
        <f t="shared" si="1580"/>
        <v/>
      </c>
      <c r="AA1994" s="4" t="str">
        <f t="shared" si="1580"/>
        <v/>
      </c>
      <c r="AB1994" s="4" t="str">
        <f t="shared" si="1580"/>
        <v/>
      </c>
      <c r="AC1994" s="4" t="str">
        <f t="shared" si="1580"/>
        <v/>
      </c>
      <c r="AD1994" s="4" t="str">
        <f t="shared" si="1580"/>
        <v/>
      </c>
      <c r="AE1994" s="4" t="str">
        <f t="shared" si="1580"/>
        <v/>
      </c>
      <c r="AF1994" s="4" t="str">
        <f t="shared" si="1580"/>
        <v/>
      </c>
      <c r="AG1994" s="4" t="str">
        <f t="shared" si="1580"/>
        <v/>
      </c>
      <c r="AH1994" s="4" t="str">
        <f t="shared" si="1580"/>
        <v/>
      </c>
      <c r="AI1994" s="4" t="str">
        <f t="shared" si="1581"/>
        <v/>
      </c>
      <c r="AJ1994" s="4" t="str">
        <f t="shared" si="1581"/>
        <v/>
      </c>
      <c r="AK1994" s="4" t="str">
        <f t="shared" si="1581"/>
        <v/>
      </c>
      <c r="AL1994" s="4" t="str">
        <f t="shared" si="1581"/>
        <v/>
      </c>
      <c r="AM1994" s="4" t="str">
        <f t="shared" si="1581"/>
        <v/>
      </c>
      <c r="AN1994" s="4" t="str">
        <f t="shared" si="1581"/>
        <v/>
      </c>
      <c r="AO1994" s="4" t="str">
        <f t="shared" si="1581"/>
        <v/>
      </c>
      <c r="AP1994" s="4" t="str">
        <f t="shared" si="1581"/>
        <v/>
      </c>
      <c r="AQ1994" s="4" t="str">
        <f t="shared" si="1581"/>
        <v/>
      </c>
      <c r="AR1994" s="4" t="str">
        <f t="shared" si="1581"/>
        <v/>
      </c>
      <c r="AS1994" s="4" t="str">
        <f t="shared" si="1581"/>
        <v/>
      </c>
      <c r="AT1994" s="4" t="str">
        <f t="shared" si="1581"/>
        <v/>
      </c>
      <c r="AU1994" s="4" t="str">
        <f t="shared" si="1581"/>
        <v/>
      </c>
      <c r="AV1994" s="4" t="str">
        <f t="shared" si="1581"/>
        <v/>
      </c>
      <c r="AW1994" s="4" t="str">
        <f t="shared" si="1578"/>
        <v/>
      </c>
      <c r="AX1994" s="4" t="str">
        <f t="shared" si="1578"/>
        <v/>
      </c>
      <c r="AY1994" s="4" t="str">
        <f t="shared" si="1578"/>
        <v/>
      </c>
      <c r="AZ1994" s="4" t="str">
        <f t="shared" si="1578"/>
        <v/>
      </c>
      <c r="BA1994" s="4" t="str">
        <f t="shared" si="1578"/>
        <v/>
      </c>
      <c r="BB1994" s="4" t="str">
        <f t="shared" si="1578"/>
        <v/>
      </c>
      <c r="BC1994" s="4" t="str">
        <f t="shared" si="1578"/>
        <v/>
      </c>
      <c r="BD1994" s="4" t="str">
        <f t="shared" si="1578"/>
        <v/>
      </c>
      <c r="BE1994" s="4" t="str">
        <f t="shared" si="1578"/>
        <v/>
      </c>
      <c r="BF1994" s="4" t="str">
        <f t="shared" si="1584"/>
        <v/>
      </c>
      <c r="BG1994" s="4" t="str">
        <f t="shared" si="1584"/>
        <v/>
      </c>
      <c r="BH1994" s="4" t="str">
        <f t="shared" si="1584"/>
        <v/>
      </c>
      <c r="BI1994" s="4" t="str">
        <f t="shared" si="1584"/>
        <v/>
      </c>
      <c r="BJ1994" s="4" t="str">
        <f t="shared" si="1584"/>
        <v/>
      </c>
      <c r="BK1994" s="4" t="str">
        <f t="shared" si="1584"/>
        <v/>
      </c>
      <c r="BL1994" s="4" t="str">
        <f t="shared" si="1584"/>
        <v/>
      </c>
      <c r="BM1994" s="4" t="str">
        <f t="shared" si="1584"/>
        <v/>
      </c>
      <c r="BN1994" s="4" t="str">
        <f t="shared" si="1584"/>
        <v/>
      </c>
      <c r="BO1994" s="4" t="str">
        <f t="shared" si="1584"/>
        <v/>
      </c>
      <c r="BP1994" s="4" t="str">
        <f t="shared" si="1584"/>
        <v/>
      </c>
      <c r="BQ1994" s="4" t="str">
        <f t="shared" si="1584"/>
        <v/>
      </c>
      <c r="BR1994" s="4" t="str">
        <f t="shared" si="1579"/>
        <v/>
      </c>
      <c r="BS1994" s="4" t="str">
        <f t="shared" si="1579"/>
        <v/>
      </c>
      <c r="BT1994" s="4" t="str">
        <f t="shared" si="1579"/>
        <v/>
      </c>
      <c r="BU1994" s="4" t="str">
        <f t="shared" si="1579"/>
        <v/>
      </c>
      <c r="BV1994" s="4" t="str">
        <f t="shared" si="1579"/>
        <v/>
      </c>
      <c r="BW1994" s="4" t="str">
        <f t="shared" si="1579"/>
        <v/>
      </c>
      <c r="BX1994" s="4" t="str">
        <f t="shared" si="1579"/>
        <v/>
      </c>
      <c r="BY1994" s="4" t="str">
        <f t="shared" si="1579"/>
        <v/>
      </c>
      <c r="BZ1994" s="4" t="str">
        <f t="shared" si="1582"/>
        <v/>
      </c>
      <c r="CA1994" s="4" t="str">
        <f t="shared" si="1585"/>
        <v/>
      </c>
      <c r="CB1994" s="4" t="str">
        <f t="shared" si="1585"/>
        <v/>
      </c>
      <c r="CC1994" s="4" t="str">
        <f t="shared" si="1585"/>
        <v/>
      </c>
      <c r="CD1994" s="4" t="str">
        <f t="shared" si="1585"/>
        <v/>
      </c>
      <c r="CE1994" s="4">
        <f t="shared" si="1577"/>
        <v>226</v>
      </c>
      <c r="CF1994" s="4">
        <f t="shared" si="1577"/>
        <v>299</v>
      </c>
    </row>
    <row r="1995" spans="2:84">
      <c r="B1995" s="40" t="s">
        <v>55</v>
      </c>
      <c r="C1995" s="40" t="s">
        <v>69</v>
      </c>
      <c r="D1995" s="11">
        <f t="shared" si="1545"/>
        <v>0.98504173755645752</v>
      </c>
      <c r="E1995" s="11">
        <f>INDEX(metrika,MATCH(C1995,Metrika!$A$4:$A$80,0),MATCH(B1995,Metrika!$B$3:$BZ$3,0))</f>
        <v>0.13473812458466178</v>
      </c>
      <c r="F1995" s="46"/>
      <c r="H1995" s="24">
        <f>INDEX(tabulka_1,MATCH(MIN(I1995:CF1995),I1995:CF1995,0),8)</f>
        <v>0.98504173755645752</v>
      </c>
      <c r="I1995" s="4" t="str">
        <f t="shared" si="1544"/>
        <v/>
      </c>
      <c r="J1995" s="4" t="str">
        <f t="shared" si="1586"/>
        <v/>
      </c>
      <c r="K1995" s="4" t="str">
        <f t="shared" si="1586"/>
        <v/>
      </c>
      <c r="L1995" s="4" t="str">
        <f t="shared" si="1586"/>
        <v/>
      </c>
      <c r="M1995" s="4" t="str">
        <f t="shared" si="1586"/>
        <v/>
      </c>
      <c r="N1995" s="4" t="str">
        <f t="shared" si="1586"/>
        <v/>
      </c>
      <c r="O1995" s="4" t="str">
        <f t="shared" si="1583"/>
        <v/>
      </c>
      <c r="P1995" s="4" t="str">
        <f t="shared" si="1583"/>
        <v/>
      </c>
      <c r="Q1995" s="4" t="str">
        <f t="shared" si="1583"/>
        <v/>
      </c>
      <c r="R1995" s="4" t="str">
        <f t="shared" si="1583"/>
        <v/>
      </c>
      <c r="S1995" s="4" t="str">
        <f t="shared" si="1583"/>
        <v/>
      </c>
      <c r="T1995" s="4" t="str">
        <f t="shared" si="1583"/>
        <v/>
      </c>
      <c r="U1995" s="4" t="str">
        <f t="shared" si="1583"/>
        <v/>
      </c>
      <c r="V1995" s="4" t="str">
        <f t="shared" si="1583"/>
        <v/>
      </c>
      <c r="W1995" s="4" t="str">
        <f t="shared" si="1583"/>
        <v/>
      </c>
      <c r="X1995" s="4" t="str">
        <f t="shared" si="1583"/>
        <v/>
      </c>
      <c r="Y1995" s="4" t="str">
        <f t="shared" si="1580"/>
        <v/>
      </c>
      <c r="Z1995" s="4" t="str">
        <f t="shared" si="1580"/>
        <v/>
      </c>
      <c r="AA1995" s="4" t="str">
        <f t="shared" si="1580"/>
        <v/>
      </c>
      <c r="AB1995" s="4" t="str">
        <f t="shared" si="1580"/>
        <v/>
      </c>
      <c r="AC1995" s="4" t="str">
        <f t="shared" si="1580"/>
        <v/>
      </c>
      <c r="AD1995" s="4" t="str">
        <f t="shared" si="1580"/>
        <v/>
      </c>
      <c r="AE1995" s="4" t="str">
        <f t="shared" si="1580"/>
        <v/>
      </c>
      <c r="AF1995" s="4" t="str">
        <f t="shared" si="1580"/>
        <v/>
      </c>
      <c r="AG1995" s="4" t="str">
        <f t="shared" si="1580"/>
        <v/>
      </c>
      <c r="AH1995" s="4" t="str">
        <f t="shared" si="1580"/>
        <v/>
      </c>
      <c r="AI1995" s="4" t="str">
        <f t="shared" si="1581"/>
        <v/>
      </c>
      <c r="AJ1995" s="4" t="str">
        <f t="shared" si="1581"/>
        <v/>
      </c>
      <c r="AK1995" s="4" t="str">
        <f t="shared" si="1581"/>
        <v/>
      </c>
      <c r="AL1995" s="4" t="str">
        <f t="shared" si="1581"/>
        <v/>
      </c>
      <c r="AM1995" s="4" t="str">
        <f t="shared" si="1581"/>
        <v/>
      </c>
      <c r="AN1995" s="4" t="str">
        <f t="shared" si="1581"/>
        <v/>
      </c>
      <c r="AO1995" s="4" t="str">
        <f t="shared" si="1581"/>
        <v/>
      </c>
      <c r="AP1995" s="4" t="str">
        <f t="shared" si="1581"/>
        <v/>
      </c>
      <c r="AQ1995" s="4" t="str">
        <f t="shared" si="1581"/>
        <v/>
      </c>
      <c r="AR1995" s="4" t="str">
        <f t="shared" si="1581"/>
        <v/>
      </c>
      <c r="AS1995" s="4" t="str">
        <f t="shared" si="1581"/>
        <v/>
      </c>
      <c r="AT1995" s="4" t="str">
        <f t="shared" si="1581"/>
        <v/>
      </c>
      <c r="AU1995" s="4" t="str">
        <f t="shared" si="1581"/>
        <v/>
      </c>
      <c r="AV1995" s="4" t="str">
        <f t="shared" si="1581"/>
        <v/>
      </c>
      <c r="AW1995" s="4" t="str">
        <f t="shared" si="1578"/>
        <v/>
      </c>
      <c r="AX1995" s="4" t="str">
        <f t="shared" si="1578"/>
        <v/>
      </c>
      <c r="AY1995" s="4" t="str">
        <f t="shared" si="1578"/>
        <v/>
      </c>
      <c r="AZ1995" s="4" t="str">
        <f t="shared" si="1578"/>
        <v/>
      </c>
      <c r="BA1995" s="4" t="str">
        <f t="shared" si="1578"/>
        <v/>
      </c>
      <c r="BB1995" s="4" t="str">
        <f t="shared" si="1578"/>
        <v/>
      </c>
      <c r="BC1995" s="4" t="str">
        <f t="shared" si="1578"/>
        <v/>
      </c>
      <c r="BD1995" s="4" t="str">
        <f t="shared" si="1578"/>
        <v/>
      </c>
      <c r="BE1995" s="4" t="str">
        <f t="shared" si="1578"/>
        <v/>
      </c>
      <c r="BF1995" s="4" t="str">
        <f t="shared" si="1584"/>
        <v/>
      </c>
      <c r="BG1995" s="4" t="str">
        <f t="shared" si="1584"/>
        <v/>
      </c>
      <c r="BH1995" s="4" t="str">
        <f t="shared" si="1584"/>
        <v/>
      </c>
      <c r="BI1995" s="4" t="str">
        <f t="shared" si="1584"/>
        <v/>
      </c>
      <c r="BJ1995" s="4" t="str">
        <f t="shared" si="1584"/>
        <v/>
      </c>
      <c r="BK1995" s="4" t="str">
        <f t="shared" si="1584"/>
        <v/>
      </c>
      <c r="BL1995" s="4" t="str">
        <f t="shared" si="1584"/>
        <v/>
      </c>
      <c r="BM1995" s="4" t="str">
        <f t="shared" si="1584"/>
        <v/>
      </c>
      <c r="BN1995" s="4" t="str">
        <f t="shared" si="1584"/>
        <v/>
      </c>
      <c r="BO1995" s="4" t="str">
        <f t="shared" si="1584"/>
        <v/>
      </c>
      <c r="BP1995" s="4" t="str">
        <f t="shared" si="1584"/>
        <v/>
      </c>
      <c r="BQ1995" s="4" t="str">
        <f t="shared" si="1584"/>
        <v/>
      </c>
      <c r="BR1995" s="4" t="str">
        <f t="shared" si="1579"/>
        <v/>
      </c>
      <c r="BS1995" s="4" t="str">
        <f t="shared" si="1579"/>
        <v/>
      </c>
      <c r="BT1995" s="4" t="str">
        <f t="shared" si="1579"/>
        <v/>
      </c>
      <c r="BU1995" s="4" t="str">
        <f t="shared" si="1579"/>
        <v/>
      </c>
      <c r="BV1995" s="4" t="str">
        <f t="shared" si="1579"/>
        <v/>
      </c>
      <c r="BW1995" s="4" t="str">
        <f t="shared" si="1579"/>
        <v/>
      </c>
      <c r="BX1995" s="4" t="str">
        <f t="shared" si="1579"/>
        <v/>
      </c>
      <c r="BY1995" s="4" t="str">
        <f t="shared" si="1579"/>
        <v/>
      </c>
      <c r="BZ1995" s="4" t="str">
        <f t="shared" si="1582"/>
        <v/>
      </c>
      <c r="CA1995" s="4" t="str">
        <f t="shared" si="1585"/>
        <v/>
      </c>
      <c r="CB1995" s="4" t="str">
        <f t="shared" si="1585"/>
        <v/>
      </c>
      <c r="CC1995" s="4" t="str">
        <f t="shared" si="1585"/>
        <v/>
      </c>
      <c r="CD1995" s="4" t="str">
        <f t="shared" si="1585"/>
        <v/>
      </c>
      <c r="CE1995" s="4">
        <f t="shared" si="1577"/>
        <v>226</v>
      </c>
      <c r="CF1995" s="4">
        <f t="shared" si="1577"/>
        <v>299</v>
      </c>
    </row>
    <row r="1996" spans="2:84">
      <c r="B1996" s="40" t="s">
        <v>55</v>
      </c>
      <c r="C1996" s="40" t="s">
        <v>70</v>
      </c>
      <c r="D1996" s="11">
        <f t="shared" si="1545"/>
        <v>0.34065377712249756</v>
      </c>
      <c r="E1996" s="11">
        <f>INDEX(metrika,MATCH(C1996,Metrika!$A$4:$A$80,0),MATCH(B1996,Metrika!$B$3:$BZ$3,0))</f>
        <v>0.10897510516486943</v>
      </c>
      <c r="F1996" s="46"/>
      <c r="H1996" s="24">
        <f>INDEX(tabulka_1,MATCH(MIN(I1996:CF1996),I1996:CF1996,0),8)</f>
        <v>0.34065377712249756</v>
      </c>
      <c r="I1996" s="4" t="str">
        <f t="shared" si="1544"/>
        <v/>
      </c>
      <c r="J1996" s="4" t="str">
        <f t="shared" si="1586"/>
        <v/>
      </c>
      <c r="K1996" s="4" t="str">
        <f t="shared" si="1586"/>
        <v/>
      </c>
      <c r="L1996" s="4" t="str">
        <f t="shared" si="1586"/>
        <v/>
      </c>
      <c r="M1996" s="4" t="str">
        <f t="shared" si="1586"/>
        <v/>
      </c>
      <c r="N1996" s="4" t="str">
        <f t="shared" si="1586"/>
        <v/>
      </c>
      <c r="O1996" s="4" t="str">
        <f t="shared" si="1583"/>
        <v/>
      </c>
      <c r="P1996" s="4" t="str">
        <f t="shared" si="1583"/>
        <v/>
      </c>
      <c r="Q1996" s="4" t="str">
        <f t="shared" si="1583"/>
        <v/>
      </c>
      <c r="R1996" s="4" t="str">
        <f t="shared" si="1583"/>
        <v/>
      </c>
      <c r="S1996" s="4" t="str">
        <f t="shared" si="1583"/>
        <v/>
      </c>
      <c r="T1996" s="4" t="str">
        <f t="shared" si="1583"/>
        <v/>
      </c>
      <c r="U1996" s="4" t="str">
        <f t="shared" si="1583"/>
        <v/>
      </c>
      <c r="V1996" s="4" t="str">
        <f t="shared" si="1583"/>
        <v/>
      </c>
      <c r="W1996" s="4" t="str">
        <f t="shared" si="1583"/>
        <v/>
      </c>
      <c r="X1996" s="4" t="str">
        <f t="shared" si="1583"/>
        <v/>
      </c>
      <c r="Y1996" s="4" t="str">
        <f t="shared" si="1580"/>
        <v/>
      </c>
      <c r="Z1996" s="4" t="str">
        <f t="shared" si="1580"/>
        <v/>
      </c>
      <c r="AA1996" s="4" t="str">
        <f t="shared" si="1580"/>
        <v/>
      </c>
      <c r="AB1996" s="4" t="str">
        <f t="shared" si="1580"/>
        <v/>
      </c>
      <c r="AC1996" s="4" t="str">
        <f t="shared" si="1580"/>
        <v/>
      </c>
      <c r="AD1996" s="4" t="str">
        <f t="shared" si="1580"/>
        <v/>
      </c>
      <c r="AE1996" s="4" t="str">
        <f t="shared" si="1580"/>
        <v/>
      </c>
      <c r="AF1996" s="4" t="str">
        <f t="shared" si="1580"/>
        <v/>
      </c>
      <c r="AG1996" s="4" t="str">
        <f t="shared" si="1580"/>
        <v/>
      </c>
      <c r="AH1996" s="4" t="str">
        <f t="shared" si="1580"/>
        <v/>
      </c>
      <c r="AI1996" s="4" t="str">
        <f t="shared" si="1581"/>
        <v/>
      </c>
      <c r="AJ1996" s="4" t="str">
        <f t="shared" si="1581"/>
        <v/>
      </c>
      <c r="AK1996" s="4" t="str">
        <f t="shared" si="1581"/>
        <v/>
      </c>
      <c r="AL1996" s="4" t="str">
        <f t="shared" si="1581"/>
        <v/>
      </c>
      <c r="AM1996" s="4" t="str">
        <f t="shared" si="1581"/>
        <v/>
      </c>
      <c r="AN1996" s="4" t="str">
        <f t="shared" si="1581"/>
        <v/>
      </c>
      <c r="AO1996" s="4" t="str">
        <f t="shared" si="1581"/>
        <v/>
      </c>
      <c r="AP1996" s="4" t="str">
        <f t="shared" si="1581"/>
        <v/>
      </c>
      <c r="AQ1996" s="4" t="str">
        <f t="shared" si="1581"/>
        <v/>
      </c>
      <c r="AR1996" s="4" t="str">
        <f t="shared" si="1581"/>
        <v/>
      </c>
      <c r="AS1996" s="4" t="str">
        <f t="shared" si="1581"/>
        <v/>
      </c>
      <c r="AT1996" s="4" t="str">
        <f t="shared" si="1581"/>
        <v/>
      </c>
      <c r="AU1996" s="4" t="str">
        <f t="shared" si="1581"/>
        <v/>
      </c>
      <c r="AV1996" s="4" t="str">
        <f t="shared" si="1581"/>
        <v/>
      </c>
      <c r="AW1996" s="4" t="str">
        <f t="shared" si="1578"/>
        <v/>
      </c>
      <c r="AX1996" s="4" t="str">
        <f t="shared" si="1578"/>
        <v/>
      </c>
      <c r="AY1996" s="4" t="str">
        <f t="shared" si="1578"/>
        <v/>
      </c>
      <c r="AZ1996" s="4" t="str">
        <f t="shared" si="1578"/>
        <v/>
      </c>
      <c r="BA1996" s="4" t="str">
        <f t="shared" si="1578"/>
        <v/>
      </c>
      <c r="BB1996" s="4" t="str">
        <f t="shared" si="1578"/>
        <v/>
      </c>
      <c r="BC1996" s="4" t="str">
        <f t="shared" si="1578"/>
        <v/>
      </c>
      <c r="BD1996" s="4" t="str">
        <f t="shared" si="1578"/>
        <v/>
      </c>
      <c r="BE1996" s="4" t="str">
        <f t="shared" si="1578"/>
        <v/>
      </c>
      <c r="BF1996" s="4" t="str">
        <f t="shared" si="1584"/>
        <v/>
      </c>
      <c r="BG1996" s="4" t="str">
        <f t="shared" si="1584"/>
        <v/>
      </c>
      <c r="BH1996" s="4" t="str">
        <f t="shared" si="1584"/>
        <v/>
      </c>
      <c r="BI1996" s="4" t="str">
        <f t="shared" si="1584"/>
        <v/>
      </c>
      <c r="BJ1996" s="4" t="str">
        <f t="shared" si="1584"/>
        <v/>
      </c>
      <c r="BK1996" s="4" t="str">
        <f t="shared" si="1584"/>
        <v/>
      </c>
      <c r="BL1996" s="4" t="str">
        <f t="shared" si="1584"/>
        <v/>
      </c>
      <c r="BM1996" s="4" t="str">
        <f t="shared" si="1584"/>
        <v/>
      </c>
      <c r="BN1996" s="4" t="str">
        <f t="shared" si="1584"/>
        <v/>
      </c>
      <c r="BO1996" s="4" t="str">
        <f t="shared" si="1584"/>
        <v/>
      </c>
      <c r="BP1996" s="4" t="str">
        <f t="shared" si="1584"/>
        <v/>
      </c>
      <c r="BQ1996" s="4" t="str">
        <f t="shared" si="1584"/>
        <v/>
      </c>
      <c r="BR1996" s="4" t="str">
        <f t="shared" si="1579"/>
        <v/>
      </c>
      <c r="BS1996" s="4" t="str">
        <f t="shared" si="1579"/>
        <v/>
      </c>
      <c r="BT1996" s="4" t="str">
        <f t="shared" si="1579"/>
        <v/>
      </c>
      <c r="BU1996" s="4" t="str">
        <f t="shared" si="1579"/>
        <v/>
      </c>
      <c r="BV1996" s="4" t="str">
        <f t="shared" si="1579"/>
        <v/>
      </c>
      <c r="BW1996" s="4" t="str">
        <f t="shared" si="1579"/>
        <v/>
      </c>
      <c r="BX1996" s="4" t="str">
        <f t="shared" si="1579"/>
        <v/>
      </c>
      <c r="BY1996" s="4" t="str">
        <f t="shared" si="1579"/>
        <v/>
      </c>
      <c r="BZ1996" s="4">
        <f t="shared" si="1582"/>
        <v>79</v>
      </c>
      <c r="CA1996" s="4" t="str">
        <f t="shared" si="1585"/>
        <v/>
      </c>
      <c r="CB1996" s="4" t="str">
        <f t="shared" si="1585"/>
        <v/>
      </c>
      <c r="CC1996" s="4" t="str">
        <f t="shared" si="1585"/>
        <v/>
      </c>
      <c r="CD1996" s="4" t="str">
        <f t="shared" si="1585"/>
        <v/>
      </c>
      <c r="CE1996" s="4">
        <f t="shared" si="1577"/>
        <v>226</v>
      </c>
      <c r="CF1996" s="4">
        <f t="shared" si="1577"/>
        <v>299</v>
      </c>
    </row>
    <row r="1997" spans="2:84">
      <c r="B1997" s="40" t="s">
        <v>55</v>
      </c>
      <c r="C1997" s="40" t="s">
        <v>71</v>
      </c>
      <c r="D1997" s="11">
        <f t="shared" si="1545"/>
        <v>0.98504173755645752</v>
      </c>
      <c r="E1997" s="11">
        <f>INDEX(metrika,MATCH(C1997,Metrika!$A$4:$A$80,0),MATCH(B1997,Metrika!$B$3:$BZ$3,0))</f>
        <v>0.12562583182899303</v>
      </c>
      <c r="F1997" s="46"/>
      <c r="H1997" s="24">
        <f>INDEX(tabulka_1,MATCH(MIN(I1997:CF1997),I1997:CF1997,0),8)</f>
        <v>0.98504173755645752</v>
      </c>
      <c r="I1997" s="4" t="str">
        <f t="shared" si="1544"/>
        <v/>
      </c>
      <c r="J1997" s="4" t="str">
        <f t="shared" si="1586"/>
        <v/>
      </c>
      <c r="K1997" s="4" t="str">
        <f t="shared" si="1586"/>
        <v/>
      </c>
      <c r="L1997" s="4" t="str">
        <f t="shared" si="1586"/>
        <v/>
      </c>
      <c r="M1997" s="4" t="str">
        <f t="shared" si="1586"/>
        <v/>
      </c>
      <c r="N1997" s="4" t="str">
        <f t="shared" si="1586"/>
        <v/>
      </c>
      <c r="O1997" s="4" t="str">
        <f t="shared" si="1583"/>
        <v/>
      </c>
      <c r="P1997" s="4" t="str">
        <f t="shared" si="1583"/>
        <v/>
      </c>
      <c r="Q1997" s="4" t="str">
        <f t="shared" si="1583"/>
        <v/>
      </c>
      <c r="R1997" s="4" t="str">
        <f t="shared" si="1583"/>
        <v/>
      </c>
      <c r="S1997" s="4" t="str">
        <f t="shared" si="1583"/>
        <v/>
      </c>
      <c r="T1997" s="4" t="str">
        <f t="shared" si="1583"/>
        <v/>
      </c>
      <c r="U1997" s="4" t="str">
        <f t="shared" si="1583"/>
        <v/>
      </c>
      <c r="V1997" s="4" t="str">
        <f t="shared" si="1583"/>
        <v/>
      </c>
      <c r="W1997" s="4" t="str">
        <f t="shared" si="1583"/>
        <v/>
      </c>
      <c r="X1997" s="4" t="str">
        <f t="shared" si="1583"/>
        <v/>
      </c>
      <c r="Y1997" s="4" t="str">
        <f t="shared" si="1580"/>
        <v/>
      </c>
      <c r="Z1997" s="4" t="str">
        <f t="shared" si="1580"/>
        <v/>
      </c>
      <c r="AA1997" s="4" t="str">
        <f t="shared" si="1580"/>
        <v/>
      </c>
      <c r="AB1997" s="4" t="str">
        <f t="shared" si="1580"/>
        <v/>
      </c>
      <c r="AC1997" s="4" t="str">
        <f t="shared" si="1580"/>
        <v/>
      </c>
      <c r="AD1997" s="4" t="str">
        <f t="shared" si="1580"/>
        <v/>
      </c>
      <c r="AE1997" s="4" t="str">
        <f t="shared" si="1580"/>
        <v/>
      </c>
      <c r="AF1997" s="4" t="str">
        <f t="shared" si="1580"/>
        <v/>
      </c>
      <c r="AG1997" s="4" t="str">
        <f t="shared" si="1580"/>
        <v/>
      </c>
      <c r="AH1997" s="4" t="str">
        <f t="shared" si="1580"/>
        <v/>
      </c>
      <c r="AI1997" s="4" t="str">
        <f t="shared" si="1581"/>
        <v/>
      </c>
      <c r="AJ1997" s="4" t="str">
        <f t="shared" si="1581"/>
        <v/>
      </c>
      <c r="AK1997" s="4" t="str">
        <f t="shared" si="1581"/>
        <v/>
      </c>
      <c r="AL1997" s="4" t="str">
        <f t="shared" si="1581"/>
        <v/>
      </c>
      <c r="AM1997" s="4" t="str">
        <f t="shared" si="1581"/>
        <v/>
      </c>
      <c r="AN1997" s="4" t="str">
        <f t="shared" si="1581"/>
        <v/>
      </c>
      <c r="AO1997" s="4" t="str">
        <f t="shared" si="1581"/>
        <v/>
      </c>
      <c r="AP1997" s="4" t="str">
        <f t="shared" si="1581"/>
        <v/>
      </c>
      <c r="AQ1997" s="4" t="str">
        <f t="shared" si="1581"/>
        <v/>
      </c>
      <c r="AR1997" s="4" t="str">
        <f t="shared" si="1581"/>
        <v/>
      </c>
      <c r="AS1997" s="4" t="str">
        <f t="shared" si="1581"/>
        <v/>
      </c>
      <c r="AT1997" s="4" t="str">
        <f t="shared" si="1581"/>
        <v/>
      </c>
      <c r="AU1997" s="4" t="str">
        <f t="shared" si="1581"/>
        <v/>
      </c>
      <c r="AV1997" s="4" t="str">
        <f t="shared" si="1581"/>
        <v/>
      </c>
      <c r="AW1997" s="4" t="str">
        <f t="shared" si="1578"/>
        <v/>
      </c>
      <c r="AX1997" s="4" t="str">
        <f t="shared" si="1578"/>
        <v/>
      </c>
      <c r="AY1997" s="4" t="str">
        <f t="shared" si="1578"/>
        <v/>
      </c>
      <c r="AZ1997" s="4" t="str">
        <f t="shared" si="1578"/>
        <v/>
      </c>
      <c r="BA1997" s="4" t="str">
        <f t="shared" si="1578"/>
        <v/>
      </c>
      <c r="BB1997" s="4" t="str">
        <f t="shared" si="1578"/>
        <v/>
      </c>
      <c r="BC1997" s="4" t="str">
        <f t="shared" si="1578"/>
        <v/>
      </c>
      <c r="BD1997" s="4" t="str">
        <f t="shared" si="1578"/>
        <v/>
      </c>
      <c r="BE1997" s="4" t="str">
        <f t="shared" si="1578"/>
        <v/>
      </c>
      <c r="BF1997" s="4" t="str">
        <f t="shared" si="1584"/>
        <v/>
      </c>
      <c r="BG1997" s="4" t="str">
        <f t="shared" si="1584"/>
        <v/>
      </c>
      <c r="BH1997" s="4" t="str">
        <f t="shared" si="1584"/>
        <v/>
      </c>
      <c r="BI1997" s="4" t="str">
        <f t="shared" si="1584"/>
        <v/>
      </c>
      <c r="BJ1997" s="4" t="str">
        <f t="shared" si="1584"/>
        <v/>
      </c>
      <c r="BK1997" s="4" t="str">
        <f t="shared" si="1584"/>
        <v/>
      </c>
      <c r="BL1997" s="4" t="str">
        <f t="shared" si="1584"/>
        <v/>
      </c>
      <c r="BM1997" s="4" t="str">
        <f t="shared" si="1584"/>
        <v/>
      </c>
      <c r="BN1997" s="4" t="str">
        <f t="shared" si="1584"/>
        <v/>
      </c>
      <c r="BO1997" s="4" t="str">
        <f t="shared" si="1584"/>
        <v/>
      </c>
      <c r="BP1997" s="4" t="str">
        <f t="shared" si="1584"/>
        <v/>
      </c>
      <c r="BQ1997" s="4" t="str">
        <f t="shared" si="1584"/>
        <v/>
      </c>
      <c r="BR1997" s="4" t="str">
        <f t="shared" si="1579"/>
        <v/>
      </c>
      <c r="BS1997" s="4" t="str">
        <f t="shared" si="1579"/>
        <v/>
      </c>
      <c r="BT1997" s="4" t="str">
        <f t="shared" si="1579"/>
        <v/>
      </c>
      <c r="BU1997" s="4" t="str">
        <f t="shared" si="1579"/>
        <v/>
      </c>
      <c r="BV1997" s="4" t="str">
        <f t="shared" si="1579"/>
        <v/>
      </c>
      <c r="BW1997" s="4" t="str">
        <f t="shared" si="1579"/>
        <v/>
      </c>
      <c r="BX1997" s="4" t="str">
        <f t="shared" si="1579"/>
        <v/>
      </c>
      <c r="BY1997" s="4" t="str">
        <f t="shared" si="1579"/>
        <v/>
      </c>
      <c r="BZ1997" s="4" t="str">
        <f t="shared" si="1582"/>
        <v/>
      </c>
      <c r="CA1997" s="4" t="str">
        <f t="shared" si="1585"/>
        <v/>
      </c>
      <c r="CB1997" s="4" t="str">
        <f t="shared" si="1585"/>
        <v/>
      </c>
      <c r="CC1997" s="4" t="str">
        <f t="shared" si="1585"/>
        <v/>
      </c>
      <c r="CD1997" s="4" t="str">
        <f t="shared" si="1585"/>
        <v/>
      </c>
      <c r="CE1997" s="4">
        <f t="shared" si="1577"/>
        <v>226</v>
      </c>
      <c r="CF1997" s="4">
        <f t="shared" si="1577"/>
        <v>299</v>
      </c>
    </row>
    <row r="1998" spans="2:84">
      <c r="B1998" s="40" t="s">
        <v>55</v>
      </c>
      <c r="C1998" s="40" t="s">
        <v>72</v>
      </c>
      <c r="D1998" s="11">
        <f t="shared" si="1545"/>
        <v>0.98504173755645752</v>
      </c>
      <c r="E1998" s="11">
        <f>INDEX(metrika,MATCH(C1998,Metrika!$A$4:$A$80,0),MATCH(B1998,Metrika!$B$3:$BZ$3,0))</f>
        <v>0.14940923795203695</v>
      </c>
      <c r="F1998" s="46"/>
      <c r="H1998" s="24">
        <f>INDEX(tabulka_1,MATCH(MIN(I1998:CF1998),I1998:CF1998,0),8)</f>
        <v>0.98504173755645752</v>
      </c>
      <c r="I1998" s="4" t="str">
        <f t="shared" si="1544"/>
        <v/>
      </c>
      <c r="J1998" s="4" t="str">
        <f t="shared" si="1586"/>
        <v/>
      </c>
      <c r="K1998" s="4" t="str">
        <f t="shared" si="1586"/>
        <v/>
      </c>
      <c r="L1998" s="4" t="str">
        <f t="shared" si="1586"/>
        <v/>
      </c>
      <c r="M1998" s="4" t="str">
        <f t="shared" si="1586"/>
        <v/>
      </c>
      <c r="N1998" s="4" t="str">
        <f t="shared" si="1586"/>
        <v/>
      </c>
      <c r="O1998" s="4" t="str">
        <f t="shared" si="1583"/>
        <v/>
      </c>
      <c r="P1998" s="4" t="str">
        <f t="shared" si="1583"/>
        <v/>
      </c>
      <c r="Q1998" s="4" t="str">
        <f t="shared" si="1583"/>
        <v/>
      </c>
      <c r="R1998" s="4" t="str">
        <f t="shared" si="1583"/>
        <v/>
      </c>
      <c r="S1998" s="4" t="str">
        <f t="shared" si="1583"/>
        <v/>
      </c>
      <c r="T1998" s="4" t="str">
        <f t="shared" si="1583"/>
        <v/>
      </c>
      <c r="U1998" s="4" t="str">
        <f t="shared" si="1583"/>
        <v/>
      </c>
      <c r="V1998" s="4" t="str">
        <f t="shared" si="1583"/>
        <v/>
      </c>
      <c r="W1998" s="4" t="str">
        <f t="shared" si="1583"/>
        <v/>
      </c>
      <c r="X1998" s="4" t="str">
        <f t="shared" si="1583"/>
        <v/>
      </c>
      <c r="Y1998" s="4" t="str">
        <f t="shared" si="1580"/>
        <v/>
      </c>
      <c r="Z1998" s="4" t="str">
        <f t="shared" si="1580"/>
        <v/>
      </c>
      <c r="AA1998" s="4" t="str">
        <f t="shared" si="1580"/>
        <v/>
      </c>
      <c r="AB1998" s="4" t="str">
        <f t="shared" si="1580"/>
        <v/>
      </c>
      <c r="AC1998" s="4" t="str">
        <f t="shared" si="1580"/>
        <v/>
      </c>
      <c r="AD1998" s="4" t="str">
        <f t="shared" si="1580"/>
        <v/>
      </c>
      <c r="AE1998" s="4" t="str">
        <f t="shared" si="1580"/>
        <v/>
      </c>
      <c r="AF1998" s="4" t="str">
        <f t="shared" si="1580"/>
        <v/>
      </c>
      <c r="AG1998" s="4" t="str">
        <f t="shared" si="1580"/>
        <v/>
      </c>
      <c r="AH1998" s="4" t="str">
        <f t="shared" si="1580"/>
        <v/>
      </c>
      <c r="AI1998" s="4" t="str">
        <f t="shared" si="1581"/>
        <v/>
      </c>
      <c r="AJ1998" s="4" t="str">
        <f t="shared" si="1581"/>
        <v/>
      </c>
      <c r="AK1998" s="4" t="str">
        <f t="shared" si="1581"/>
        <v/>
      </c>
      <c r="AL1998" s="4" t="str">
        <f t="shared" si="1581"/>
        <v/>
      </c>
      <c r="AM1998" s="4" t="str">
        <f t="shared" si="1581"/>
        <v/>
      </c>
      <c r="AN1998" s="4" t="str">
        <f t="shared" si="1581"/>
        <v/>
      </c>
      <c r="AO1998" s="4" t="str">
        <f t="shared" si="1581"/>
        <v/>
      </c>
      <c r="AP1998" s="4" t="str">
        <f t="shared" si="1581"/>
        <v/>
      </c>
      <c r="AQ1998" s="4" t="str">
        <f t="shared" si="1581"/>
        <v/>
      </c>
      <c r="AR1998" s="4" t="str">
        <f t="shared" si="1581"/>
        <v/>
      </c>
      <c r="AS1998" s="4" t="str">
        <f t="shared" si="1581"/>
        <v/>
      </c>
      <c r="AT1998" s="4" t="str">
        <f t="shared" si="1581"/>
        <v/>
      </c>
      <c r="AU1998" s="4" t="str">
        <f t="shared" si="1581"/>
        <v/>
      </c>
      <c r="AV1998" s="4" t="str">
        <f t="shared" si="1581"/>
        <v/>
      </c>
      <c r="AW1998" s="4" t="str">
        <f t="shared" ref="AW1998:BE2007" si="1587">IF(AND(ISNUMBER(SEARCH(CONCATENATE($B1998,","),INDEX(tabulka_1,AW$90,2))),ISNUMBER(SEARCH(CONCATENATE($C1998,","),INDEX(tabulka_1,AW$90,2)))),LEN(INDEX(tabulka_1,AW$90,2)),"")</f>
        <v/>
      </c>
      <c r="AX1998" s="4" t="str">
        <f t="shared" si="1587"/>
        <v/>
      </c>
      <c r="AY1998" s="4" t="str">
        <f t="shared" si="1587"/>
        <v/>
      </c>
      <c r="AZ1998" s="4" t="str">
        <f t="shared" si="1587"/>
        <v/>
      </c>
      <c r="BA1998" s="4" t="str">
        <f t="shared" si="1587"/>
        <v/>
      </c>
      <c r="BB1998" s="4" t="str">
        <f t="shared" si="1587"/>
        <v/>
      </c>
      <c r="BC1998" s="4" t="str">
        <f t="shared" si="1587"/>
        <v/>
      </c>
      <c r="BD1998" s="4" t="str">
        <f t="shared" si="1587"/>
        <v/>
      </c>
      <c r="BE1998" s="4" t="str">
        <f t="shared" si="1587"/>
        <v/>
      </c>
      <c r="BF1998" s="4" t="str">
        <f t="shared" si="1584"/>
        <v/>
      </c>
      <c r="BG1998" s="4" t="str">
        <f t="shared" si="1584"/>
        <v/>
      </c>
      <c r="BH1998" s="4" t="str">
        <f t="shared" si="1584"/>
        <v/>
      </c>
      <c r="BI1998" s="4" t="str">
        <f t="shared" si="1584"/>
        <v/>
      </c>
      <c r="BJ1998" s="4" t="str">
        <f t="shared" si="1584"/>
        <v/>
      </c>
      <c r="BK1998" s="4" t="str">
        <f t="shared" si="1584"/>
        <v/>
      </c>
      <c r="BL1998" s="4" t="str">
        <f t="shared" si="1584"/>
        <v/>
      </c>
      <c r="BM1998" s="4" t="str">
        <f t="shared" si="1584"/>
        <v/>
      </c>
      <c r="BN1998" s="4" t="str">
        <f t="shared" si="1584"/>
        <v/>
      </c>
      <c r="BO1998" s="4" t="str">
        <f t="shared" si="1584"/>
        <v/>
      </c>
      <c r="BP1998" s="4" t="str">
        <f t="shared" si="1584"/>
        <v/>
      </c>
      <c r="BQ1998" s="4" t="str">
        <f t="shared" si="1584"/>
        <v/>
      </c>
      <c r="BR1998" s="4" t="str">
        <f t="shared" ref="BR1998:BY2007" si="1588">IF(AND(ISNUMBER(SEARCH(CONCATENATE($B1998,","),INDEX(tabulka_1,BR$90,2))),ISNUMBER(SEARCH(CONCATENATE($C1998,","),INDEX(tabulka_1,BR$90,2)))),LEN(INDEX(tabulka_1,BR$90,2)),"")</f>
        <v/>
      </c>
      <c r="BS1998" s="4" t="str">
        <f t="shared" si="1588"/>
        <v/>
      </c>
      <c r="BT1998" s="4" t="str">
        <f t="shared" si="1588"/>
        <v/>
      </c>
      <c r="BU1998" s="4" t="str">
        <f t="shared" si="1588"/>
        <v/>
      </c>
      <c r="BV1998" s="4" t="str">
        <f t="shared" si="1588"/>
        <v/>
      </c>
      <c r="BW1998" s="4" t="str">
        <f t="shared" si="1588"/>
        <v/>
      </c>
      <c r="BX1998" s="4" t="str">
        <f t="shared" si="1588"/>
        <v/>
      </c>
      <c r="BY1998" s="4" t="str">
        <f t="shared" si="1588"/>
        <v/>
      </c>
      <c r="BZ1998" s="4" t="str">
        <f t="shared" si="1582"/>
        <v/>
      </c>
      <c r="CA1998" s="4" t="str">
        <f t="shared" si="1585"/>
        <v/>
      </c>
      <c r="CB1998" s="4" t="str">
        <f t="shared" si="1585"/>
        <v/>
      </c>
      <c r="CC1998" s="4" t="str">
        <f t="shared" si="1585"/>
        <v/>
      </c>
      <c r="CD1998" s="4" t="str">
        <f t="shared" si="1585"/>
        <v/>
      </c>
      <c r="CE1998" s="4">
        <f t="shared" si="1585"/>
        <v>226</v>
      </c>
      <c r="CF1998" s="4">
        <f t="shared" si="1585"/>
        <v>299</v>
      </c>
    </row>
    <row r="1999" spans="2:84">
      <c r="B1999" s="40" t="s">
        <v>55</v>
      </c>
      <c r="C1999" s="40" t="s">
        <v>73</v>
      </c>
      <c r="D1999" s="11">
        <f t="shared" si="1545"/>
        <v>0.98504173755645752</v>
      </c>
      <c r="E1999" s="11">
        <f>INDEX(metrika,MATCH(C1999,Metrika!$A$4:$A$80,0),MATCH(B1999,Metrika!$B$3:$BZ$3,0))</f>
        <v>0.11436215551357606</v>
      </c>
      <c r="F1999" s="46"/>
      <c r="H1999" s="24">
        <f>INDEX(tabulka_1,MATCH(MIN(I1999:CF1999),I1999:CF1999,0),8)</f>
        <v>0.98504173755645752</v>
      </c>
      <c r="I1999" s="4" t="str">
        <f t="shared" si="1544"/>
        <v/>
      </c>
      <c r="J1999" s="4" t="str">
        <f t="shared" si="1586"/>
        <v/>
      </c>
      <c r="K1999" s="4" t="str">
        <f t="shared" si="1586"/>
        <v/>
      </c>
      <c r="L1999" s="4" t="str">
        <f t="shared" si="1586"/>
        <v/>
      </c>
      <c r="M1999" s="4" t="str">
        <f t="shared" si="1586"/>
        <v/>
      </c>
      <c r="N1999" s="4" t="str">
        <f t="shared" si="1586"/>
        <v/>
      </c>
      <c r="O1999" s="4" t="str">
        <f t="shared" si="1583"/>
        <v/>
      </c>
      <c r="P1999" s="4" t="str">
        <f t="shared" si="1583"/>
        <v/>
      </c>
      <c r="Q1999" s="4" t="str">
        <f t="shared" si="1583"/>
        <v/>
      </c>
      <c r="R1999" s="4" t="str">
        <f t="shared" si="1583"/>
        <v/>
      </c>
      <c r="S1999" s="4" t="str">
        <f t="shared" si="1583"/>
        <v/>
      </c>
      <c r="T1999" s="4" t="str">
        <f t="shared" si="1583"/>
        <v/>
      </c>
      <c r="U1999" s="4" t="str">
        <f t="shared" si="1583"/>
        <v/>
      </c>
      <c r="V1999" s="4" t="str">
        <f t="shared" si="1583"/>
        <v/>
      </c>
      <c r="W1999" s="4" t="str">
        <f t="shared" si="1583"/>
        <v/>
      </c>
      <c r="X1999" s="4" t="str">
        <f t="shared" si="1583"/>
        <v/>
      </c>
      <c r="Y1999" s="4" t="str">
        <f t="shared" ref="Y1999:AH2008" si="1589">IF(AND(ISNUMBER(SEARCH(CONCATENATE($B1999,","),INDEX(tabulka_1,Y$90,2))),ISNUMBER(SEARCH(CONCATENATE($C1999,","),INDEX(tabulka_1,Y$90,2)))),LEN(INDEX(tabulka_1,Y$90,2)),"")</f>
        <v/>
      </c>
      <c r="Z1999" s="4" t="str">
        <f t="shared" si="1589"/>
        <v/>
      </c>
      <c r="AA1999" s="4" t="str">
        <f t="shared" si="1589"/>
        <v/>
      </c>
      <c r="AB1999" s="4" t="str">
        <f t="shared" si="1589"/>
        <v/>
      </c>
      <c r="AC1999" s="4" t="str">
        <f t="shared" si="1589"/>
        <v/>
      </c>
      <c r="AD1999" s="4" t="str">
        <f t="shared" si="1589"/>
        <v/>
      </c>
      <c r="AE1999" s="4" t="str">
        <f t="shared" si="1589"/>
        <v/>
      </c>
      <c r="AF1999" s="4" t="str">
        <f t="shared" si="1589"/>
        <v/>
      </c>
      <c r="AG1999" s="4" t="str">
        <f t="shared" si="1589"/>
        <v/>
      </c>
      <c r="AH1999" s="4" t="str">
        <f t="shared" si="1589"/>
        <v/>
      </c>
      <c r="AI1999" s="4" t="str">
        <f t="shared" ref="AI1999:AV2008" si="1590">IF(AND(ISNUMBER(SEARCH(CONCATENATE($B1999,","),INDEX(tabulka_1,AI$90,2))),ISNUMBER(SEARCH(CONCATENATE($C1999,","),INDEX(tabulka_1,AI$90,2)))),LEN(INDEX(tabulka_1,AI$90,2)),"")</f>
        <v/>
      </c>
      <c r="AJ1999" s="4" t="str">
        <f t="shared" si="1590"/>
        <v/>
      </c>
      <c r="AK1999" s="4" t="str">
        <f t="shared" si="1590"/>
        <v/>
      </c>
      <c r="AL1999" s="4" t="str">
        <f t="shared" si="1590"/>
        <v/>
      </c>
      <c r="AM1999" s="4" t="str">
        <f t="shared" si="1590"/>
        <v/>
      </c>
      <c r="AN1999" s="4" t="str">
        <f t="shared" si="1590"/>
        <v/>
      </c>
      <c r="AO1999" s="4" t="str">
        <f t="shared" si="1590"/>
        <v/>
      </c>
      <c r="AP1999" s="4" t="str">
        <f t="shared" si="1590"/>
        <v/>
      </c>
      <c r="AQ1999" s="4" t="str">
        <f t="shared" si="1590"/>
        <v/>
      </c>
      <c r="AR1999" s="4" t="str">
        <f t="shared" si="1590"/>
        <v/>
      </c>
      <c r="AS1999" s="4" t="str">
        <f t="shared" si="1590"/>
        <v/>
      </c>
      <c r="AT1999" s="4" t="str">
        <f t="shared" si="1590"/>
        <v/>
      </c>
      <c r="AU1999" s="4" t="str">
        <f t="shared" si="1590"/>
        <v/>
      </c>
      <c r="AV1999" s="4" t="str">
        <f t="shared" si="1590"/>
        <v/>
      </c>
      <c r="AW1999" s="4" t="str">
        <f t="shared" si="1587"/>
        <v/>
      </c>
      <c r="AX1999" s="4" t="str">
        <f t="shared" si="1587"/>
        <v/>
      </c>
      <c r="AY1999" s="4" t="str">
        <f t="shared" si="1587"/>
        <v/>
      </c>
      <c r="AZ1999" s="4" t="str">
        <f t="shared" si="1587"/>
        <v/>
      </c>
      <c r="BA1999" s="4" t="str">
        <f t="shared" si="1587"/>
        <v/>
      </c>
      <c r="BB1999" s="4" t="str">
        <f t="shared" si="1587"/>
        <v/>
      </c>
      <c r="BC1999" s="4" t="str">
        <f t="shared" si="1587"/>
        <v/>
      </c>
      <c r="BD1999" s="4" t="str">
        <f t="shared" si="1587"/>
        <v/>
      </c>
      <c r="BE1999" s="4" t="str">
        <f t="shared" si="1587"/>
        <v/>
      </c>
      <c r="BF1999" s="4" t="str">
        <f t="shared" si="1584"/>
        <v/>
      </c>
      <c r="BG1999" s="4" t="str">
        <f t="shared" si="1584"/>
        <v/>
      </c>
      <c r="BH1999" s="4" t="str">
        <f t="shared" si="1584"/>
        <v/>
      </c>
      <c r="BI1999" s="4" t="str">
        <f t="shared" si="1584"/>
        <v/>
      </c>
      <c r="BJ1999" s="4" t="str">
        <f t="shared" si="1584"/>
        <v/>
      </c>
      <c r="BK1999" s="4" t="str">
        <f t="shared" si="1584"/>
        <v/>
      </c>
      <c r="BL1999" s="4" t="str">
        <f t="shared" si="1584"/>
        <v/>
      </c>
      <c r="BM1999" s="4" t="str">
        <f t="shared" si="1584"/>
        <v/>
      </c>
      <c r="BN1999" s="4" t="str">
        <f t="shared" si="1584"/>
        <v/>
      </c>
      <c r="BO1999" s="4" t="str">
        <f t="shared" si="1584"/>
        <v/>
      </c>
      <c r="BP1999" s="4" t="str">
        <f t="shared" si="1584"/>
        <v/>
      </c>
      <c r="BQ1999" s="4" t="str">
        <f t="shared" si="1584"/>
        <v/>
      </c>
      <c r="BR1999" s="4" t="str">
        <f t="shared" si="1588"/>
        <v/>
      </c>
      <c r="BS1999" s="4" t="str">
        <f t="shared" si="1588"/>
        <v/>
      </c>
      <c r="BT1999" s="4" t="str">
        <f t="shared" si="1588"/>
        <v/>
      </c>
      <c r="BU1999" s="4" t="str">
        <f t="shared" si="1588"/>
        <v/>
      </c>
      <c r="BV1999" s="4" t="str">
        <f t="shared" si="1588"/>
        <v/>
      </c>
      <c r="BW1999" s="4" t="str">
        <f t="shared" si="1588"/>
        <v/>
      </c>
      <c r="BX1999" s="4" t="str">
        <f t="shared" si="1588"/>
        <v/>
      </c>
      <c r="BY1999" s="4" t="str">
        <f t="shared" si="1588"/>
        <v/>
      </c>
      <c r="BZ1999" s="4" t="str">
        <f t="shared" si="1582"/>
        <v/>
      </c>
      <c r="CA1999" s="4" t="str">
        <f t="shared" si="1585"/>
        <v/>
      </c>
      <c r="CB1999" s="4" t="str">
        <f t="shared" si="1585"/>
        <v/>
      </c>
      <c r="CC1999" s="4" t="str">
        <f t="shared" si="1585"/>
        <v/>
      </c>
      <c r="CD1999" s="4" t="str">
        <f t="shared" si="1585"/>
        <v/>
      </c>
      <c r="CE1999" s="4">
        <f t="shared" si="1585"/>
        <v>226</v>
      </c>
      <c r="CF1999" s="4">
        <f t="shared" si="1585"/>
        <v>299</v>
      </c>
    </row>
    <row r="2000" spans="2:84">
      <c r="B2000" s="40" t="s">
        <v>55</v>
      </c>
      <c r="C2000" s="40" t="s">
        <v>130</v>
      </c>
      <c r="D2000" s="11">
        <f t="shared" si="1545"/>
        <v>0.34065377712249756</v>
      </c>
      <c r="E2000" s="11">
        <f>INDEX(metrika,MATCH(C2000,Metrika!$A$4:$A$80,0),MATCH(B2000,Metrika!$B$3:$BZ$3,0))</f>
        <v>0.12081206538077306</v>
      </c>
      <c r="F2000" s="46"/>
      <c r="H2000" s="24">
        <f>INDEX(tabulka_1,MATCH(MIN(I2000:CF2000),I2000:CF2000,0),8)</f>
        <v>0.34065377712249756</v>
      </c>
      <c r="I2000" s="4" t="str">
        <f t="shared" si="1544"/>
        <v/>
      </c>
      <c r="J2000" s="4" t="str">
        <f t="shared" si="1586"/>
        <v/>
      </c>
      <c r="K2000" s="4" t="str">
        <f t="shared" si="1586"/>
        <v/>
      </c>
      <c r="L2000" s="4" t="str">
        <f t="shared" si="1586"/>
        <v/>
      </c>
      <c r="M2000" s="4" t="str">
        <f t="shared" si="1586"/>
        <v/>
      </c>
      <c r="N2000" s="4" t="str">
        <f t="shared" si="1586"/>
        <v/>
      </c>
      <c r="O2000" s="4" t="str">
        <f t="shared" si="1583"/>
        <v/>
      </c>
      <c r="P2000" s="4" t="str">
        <f t="shared" si="1583"/>
        <v/>
      </c>
      <c r="Q2000" s="4" t="str">
        <f t="shared" si="1583"/>
        <v/>
      </c>
      <c r="R2000" s="4" t="str">
        <f t="shared" si="1583"/>
        <v/>
      </c>
      <c r="S2000" s="4" t="str">
        <f t="shared" si="1583"/>
        <v/>
      </c>
      <c r="T2000" s="4" t="str">
        <f t="shared" si="1583"/>
        <v/>
      </c>
      <c r="U2000" s="4" t="str">
        <f t="shared" si="1583"/>
        <v/>
      </c>
      <c r="V2000" s="4" t="str">
        <f t="shared" si="1583"/>
        <v/>
      </c>
      <c r="W2000" s="4" t="str">
        <f t="shared" si="1583"/>
        <v/>
      </c>
      <c r="X2000" s="4" t="str">
        <f t="shared" si="1583"/>
        <v/>
      </c>
      <c r="Y2000" s="4" t="str">
        <f t="shared" si="1589"/>
        <v/>
      </c>
      <c r="Z2000" s="4" t="str">
        <f t="shared" si="1589"/>
        <v/>
      </c>
      <c r="AA2000" s="4" t="str">
        <f t="shared" si="1589"/>
        <v/>
      </c>
      <c r="AB2000" s="4" t="str">
        <f t="shared" si="1589"/>
        <v/>
      </c>
      <c r="AC2000" s="4" t="str">
        <f t="shared" si="1589"/>
        <v/>
      </c>
      <c r="AD2000" s="4" t="str">
        <f t="shared" si="1589"/>
        <v/>
      </c>
      <c r="AE2000" s="4" t="str">
        <f t="shared" si="1589"/>
        <v/>
      </c>
      <c r="AF2000" s="4" t="str">
        <f t="shared" si="1589"/>
        <v/>
      </c>
      <c r="AG2000" s="4" t="str">
        <f t="shared" si="1589"/>
        <v/>
      </c>
      <c r="AH2000" s="4" t="str">
        <f t="shared" si="1589"/>
        <v/>
      </c>
      <c r="AI2000" s="4" t="str">
        <f t="shared" si="1590"/>
        <v/>
      </c>
      <c r="AJ2000" s="4" t="str">
        <f t="shared" si="1590"/>
        <v/>
      </c>
      <c r="AK2000" s="4" t="str">
        <f t="shared" si="1590"/>
        <v/>
      </c>
      <c r="AL2000" s="4" t="str">
        <f t="shared" si="1590"/>
        <v/>
      </c>
      <c r="AM2000" s="4" t="str">
        <f t="shared" si="1590"/>
        <v/>
      </c>
      <c r="AN2000" s="4" t="str">
        <f t="shared" si="1590"/>
        <v/>
      </c>
      <c r="AO2000" s="4" t="str">
        <f t="shared" si="1590"/>
        <v/>
      </c>
      <c r="AP2000" s="4" t="str">
        <f t="shared" si="1590"/>
        <v/>
      </c>
      <c r="AQ2000" s="4" t="str">
        <f t="shared" si="1590"/>
        <v/>
      </c>
      <c r="AR2000" s="4" t="str">
        <f t="shared" si="1590"/>
        <v/>
      </c>
      <c r="AS2000" s="4" t="str">
        <f t="shared" si="1590"/>
        <v/>
      </c>
      <c r="AT2000" s="4" t="str">
        <f t="shared" si="1590"/>
        <v/>
      </c>
      <c r="AU2000" s="4" t="str">
        <f t="shared" si="1590"/>
        <v/>
      </c>
      <c r="AV2000" s="4" t="str">
        <f t="shared" si="1590"/>
        <v/>
      </c>
      <c r="AW2000" s="4" t="str">
        <f t="shared" si="1587"/>
        <v/>
      </c>
      <c r="AX2000" s="4" t="str">
        <f t="shared" si="1587"/>
        <v/>
      </c>
      <c r="AY2000" s="4" t="str">
        <f t="shared" si="1587"/>
        <v/>
      </c>
      <c r="AZ2000" s="4" t="str">
        <f t="shared" si="1587"/>
        <v/>
      </c>
      <c r="BA2000" s="4" t="str">
        <f t="shared" si="1587"/>
        <v/>
      </c>
      <c r="BB2000" s="4" t="str">
        <f t="shared" si="1587"/>
        <v/>
      </c>
      <c r="BC2000" s="4" t="str">
        <f t="shared" si="1587"/>
        <v/>
      </c>
      <c r="BD2000" s="4" t="str">
        <f t="shared" si="1587"/>
        <v/>
      </c>
      <c r="BE2000" s="4" t="str">
        <f t="shared" si="1587"/>
        <v/>
      </c>
      <c r="BF2000" s="4" t="str">
        <f t="shared" si="1584"/>
        <v/>
      </c>
      <c r="BG2000" s="4" t="str">
        <f t="shared" si="1584"/>
        <v/>
      </c>
      <c r="BH2000" s="4" t="str">
        <f t="shared" si="1584"/>
        <v/>
      </c>
      <c r="BI2000" s="4" t="str">
        <f t="shared" si="1584"/>
        <v/>
      </c>
      <c r="BJ2000" s="4" t="str">
        <f t="shared" si="1584"/>
        <v/>
      </c>
      <c r="BK2000" s="4" t="str">
        <f t="shared" si="1584"/>
        <v/>
      </c>
      <c r="BL2000" s="4" t="str">
        <f t="shared" si="1584"/>
        <v/>
      </c>
      <c r="BM2000" s="4" t="str">
        <f t="shared" si="1584"/>
        <v/>
      </c>
      <c r="BN2000" s="4" t="str">
        <f t="shared" si="1584"/>
        <v/>
      </c>
      <c r="BO2000" s="4" t="str">
        <f t="shared" si="1584"/>
        <v/>
      </c>
      <c r="BP2000" s="4" t="str">
        <f t="shared" si="1584"/>
        <v/>
      </c>
      <c r="BQ2000" s="4" t="str">
        <f t="shared" si="1584"/>
        <v/>
      </c>
      <c r="BR2000" s="4" t="str">
        <f t="shared" si="1588"/>
        <v/>
      </c>
      <c r="BS2000" s="4" t="str">
        <f t="shared" si="1588"/>
        <v/>
      </c>
      <c r="BT2000" s="4" t="str">
        <f t="shared" si="1588"/>
        <v/>
      </c>
      <c r="BU2000" s="4" t="str">
        <f t="shared" si="1588"/>
        <v/>
      </c>
      <c r="BV2000" s="4" t="str">
        <f t="shared" si="1588"/>
        <v/>
      </c>
      <c r="BW2000" s="4" t="str">
        <f t="shared" si="1588"/>
        <v/>
      </c>
      <c r="BX2000" s="4" t="str">
        <f t="shared" si="1588"/>
        <v/>
      </c>
      <c r="BY2000" s="4" t="str">
        <f t="shared" si="1588"/>
        <v/>
      </c>
      <c r="BZ2000" s="4">
        <f t="shared" si="1582"/>
        <v>79</v>
      </c>
      <c r="CA2000" s="4" t="str">
        <f t="shared" si="1585"/>
        <v/>
      </c>
      <c r="CB2000" s="4" t="str">
        <f t="shared" si="1585"/>
        <v/>
      </c>
      <c r="CC2000" s="4" t="str">
        <f t="shared" si="1585"/>
        <v/>
      </c>
      <c r="CD2000" s="4" t="str">
        <f t="shared" si="1585"/>
        <v/>
      </c>
      <c r="CE2000" s="4">
        <f t="shared" si="1585"/>
        <v>226</v>
      </c>
      <c r="CF2000" s="4">
        <f t="shared" si="1585"/>
        <v>299</v>
      </c>
    </row>
    <row r="2001" spans="2:84">
      <c r="B2001" s="40" t="s">
        <v>55</v>
      </c>
      <c r="C2001" s="40" t="s">
        <v>131</v>
      </c>
      <c r="D2001" s="11">
        <f t="shared" si="1545"/>
        <v>0.98504173755645752</v>
      </c>
      <c r="E2001" s="11">
        <f>INDEX(metrika,MATCH(C2001,Metrika!$A$4:$A$80,0),MATCH(B2001,Metrika!$B$3:$BZ$3,0))</f>
        <v>0.10902374780078386</v>
      </c>
      <c r="F2001" s="46"/>
      <c r="H2001" s="24">
        <f>INDEX(tabulka_1,MATCH(MIN(I2001:CF2001),I2001:CF2001,0),8)</f>
        <v>0.98504173755645752</v>
      </c>
      <c r="I2001" s="4" t="str">
        <f t="shared" si="1544"/>
        <v/>
      </c>
      <c r="J2001" s="4" t="str">
        <f t="shared" si="1586"/>
        <v/>
      </c>
      <c r="K2001" s="4" t="str">
        <f t="shared" si="1586"/>
        <v/>
      </c>
      <c r="L2001" s="4" t="str">
        <f t="shared" si="1586"/>
        <v/>
      </c>
      <c r="M2001" s="4" t="str">
        <f t="shared" si="1586"/>
        <v/>
      </c>
      <c r="N2001" s="4" t="str">
        <f t="shared" si="1586"/>
        <v/>
      </c>
      <c r="O2001" s="4" t="str">
        <f t="shared" ref="O2001:X2010" si="1591">IF(AND(ISNUMBER(SEARCH(CONCATENATE($B2001,","),INDEX(tabulka_1,O$90,2))),ISNUMBER(SEARCH(CONCATENATE($C2001,","),INDEX(tabulka_1,O$90,2)))),LEN(INDEX(tabulka_1,O$90,2)),"")</f>
        <v/>
      </c>
      <c r="P2001" s="4" t="str">
        <f t="shared" si="1591"/>
        <v/>
      </c>
      <c r="Q2001" s="4" t="str">
        <f t="shared" si="1591"/>
        <v/>
      </c>
      <c r="R2001" s="4" t="str">
        <f t="shared" si="1591"/>
        <v/>
      </c>
      <c r="S2001" s="4" t="str">
        <f t="shared" si="1591"/>
        <v/>
      </c>
      <c r="T2001" s="4" t="str">
        <f t="shared" si="1591"/>
        <v/>
      </c>
      <c r="U2001" s="4" t="str">
        <f t="shared" si="1591"/>
        <v/>
      </c>
      <c r="V2001" s="4" t="str">
        <f t="shared" si="1591"/>
        <v/>
      </c>
      <c r="W2001" s="4" t="str">
        <f t="shared" si="1591"/>
        <v/>
      </c>
      <c r="X2001" s="4" t="str">
        <f t="shared" si="1591"/>
        <v/>
      </c>
      <c r="Y2001" s="4" t="str">
        <f t="shared" si="1589"/>
        <v/>
      </c>
      <c r="Z2001" s="4" t="str">
        <f t="shared" si="1589"/>
        <v/>
      </c>
      <c r="AA2001" s="4" t="str">
        <f t="shared" si="1589"/>
        <v/>
      </c>
      <c r="AB2001" s="4" t="str">
        <f t="shared" si="1589"/>
        <v/>
      </c>
      <c r="AC2001" s="4" t="str">
        <f t="shared" si="1589"/>
        <v/>
      </c>
      <c r="AD2001" s="4" t="str">
        <f t="shared" si="1589"/>
        <v/>
      </c>
      <c r="AE2001" s="4" t="str">
        <f t="shared" si="1589"/>
        <v/>
      </c>
      <c r="AF2001" s="4" t="str">
        <f t="shared" si="1589"/>
        <v/>
      </c>
      <c r="AG2001" s="4" t="str">
        <f t="shared" si="1589"/>
        <v/>
      </c>
      <c r="AH2001" s="4" t="str">
        <f t="shared" si="1589"/>
        <v/>
      </c>
      <c r="AI2001" s="4" t="str">
        <f t="shared" si="1590"/>
        <v/>
      </c>
      <c r="AJ2001" s="4" t="str">
        <f t="shared" si="1590"/>
        <v/>
      </c>
      <c r="AK2001" s="4" t="str">
        <f t="shared" si="1590"/>
        <v/>
      </c>
      <c r="AL2001" s="4" t="str">
        <f t="shared" si="1590"/>
        <v/>
      </c>
      <c r="AM2001" s="4" t="str">
        <f t="shared" si="1590"/>
        <v/>
      </c>
      <c r="AN2001" s="4" t="str">
        <f t="shared" si="1590"/>
        <v/>
      </c>
      <c r="AO2001" s="4" t="str">
        <f t="shared" si="1590"/>
        <v/>
      </c>
      <c r="AP2001" s="4" t="str">
        <f t="shared" si="1590"/>
        <v/>
      </c>
      <c r="AQ2001" s="4" t="str">
        <f t="shared" si="1590"/>
        <v/>
      </c>
      <c r="AR2001" s="4" t="str">
        <f t="shared" si="1590"/>
        <v/>
      </c>
      <c r="AS2001" s="4" t="str">
        <f t="shared" si="1590"/>
        <v/>
      </c>
      <c r="AT2001" s="4" t="str">
        <f t="shared" si="1590"/>
        <v/>
      </c>
      <c r="AU2001" s="4" t="str">
        <f t="shared" si="1590"/>
        <v/>
      </c>
      <c r="AV2001" s="4" t="str">
        <f t="shared" si="1590"/>
        <v/>
      </c>
      <c r="AW2001" s="4" t="str">
        <f t="shared" si="1587"/>
        <v/>
      </c>
      <c r="AX2001" s="4" t="str">
        <f t="shared" si="1587"/>
        <v/>
      </c>
      <c r="AY2001" s="4" t="str">
        <f t="shared" si="1587"/>
        <v/>
      </c>
      <c r="AZ2001" s="4" t="str">
        <f t="shared" si="1587"/>
        <v/>
      </c>
      <c r="BA2001" s="4" t="str">
        <f t="shared" si="1587"/>
        <v/>
      </c>
      <c r="BB2001" s="4" t="str">
        <f t="shared" si="1587"/>
        <v/>
      </c>
      <c r="BC2001" s="4" t="str">
        <f t="shared" si="1587"/>
        <v/>
      </c>
      <c r="BD2001" s="4" t="str">
        <f t="shared" si="1587"/>
        <v/>
      </c>
      <c r="BE2001" s="4" t="str">
        <f t="shared" si="1587"/>
        <v/>
      </c>
      <c r="BF2001" s="4" t="str">
        <f t="shared" ref="BF2001:BQ2010" si="1592">IF(AND(ISNUMBER(SEARCH(CONCATENATE($B2001,","),INDEX(tabulka_1,BF$90,2))),ISNUMBER(SEARCH(CONCATENATE($C2001,","),INDEX(tabulka_1,BF$90,2)))),LEN(INDEX(tabulka_1,BF$90,2)),"")</f>
        <v/>
      </c>
      <c r="BG2001" s="4" t="str">
        <f t="shared" si="1592"/>
        <v/>
      </c>
      <c r="BH2001" s="4" t="str">
        <f t="shared" si="1592"/>
        <v/>
      </c>
      <c r="BI2001" s="4" t="str">
        <f t="shared" si="1592"/>
        <v/>
      </c>
      <c r="BJ2001" s="4" t="str">
        <f t="shared" si="1592"/>
        <v/>
      </c>
      <c r="BK2001" s="4" t="str">
        <f t="shared" si="1592"/>
        <v/>
      </c>
      <c r="BL2001" s="4" t="str">
        <f t="shared" si="1592"/>
        <v/>
      </c>
      <c r="BM2001" s="4" t="str">
        <f t="shared" si="1592"/>
        <v/>
      </c>
      <c r="BN2001" s="4" t="str">
        <f t="shared" si="1592"/>
        <v/>
      </c>
      <c r="BO2001" s="4" t="str">
        <f t="shared" si="1592"/>
        <v/>
      </c>
      <c r="BP2001" s="4" t="str">
        <f t="shared" si="1592"/>
        <v/>
      </c>
      <c r="BQ2001" s="4" t="str">
        <f t="shared" si="1592"/>
        <v/>
      </c>
      <c r="BR2001" s="4" t="str">
        <f t="shared" si="1588"/>
        <v/>
      </c>
      <c r="BS2001" s="4" t="str">
        <f t="shared" si="1588"/>
        <v/>
      </c>
      <c r="BT2001" s="4" t="str">
        <f t="shared" si="1588"/>
        <v/>
      </c>
      <c r="BU2001" s="4" t="str">
        <f t="shared" si="1588"/>
        <v/>
      </c>
      <c r="BV2001" s="4" t="str">
        <f t="shared" si="1588"/>
        <v/>
      </c>
      <c r="BW2001" s="4" t="str">
        <f t="shared" si="1588"/>
        <v/>
      </c>
      <c r="BX2001" s="4" t="str">
        <f t="shared" si="1588"/>
        <v/>
      </c>
      <c r="BY2001" s="4" t="str">
        <f t="shared" si="1588"/>
        <v/>
      </c>
      <c r="BZ2001" s="4" t="str">
        <f t="shared" si="1582"/>
        <v/>
      </c>
      <c r="CA2001" s="4" t="str">
        <f t="shared" ref="CA2001:CF2016" si="1593">IF(AND(ISNUMBER(SEARCH(CONCATENATE($B2001,","),INDEX(tabulka_1,CA$90,2))),ISNUMBER(SEARCH(CONCATENATE($C2001,","),INDEX(tabulka_1,CA$90,2)))),LEN(INDEX(tabulka_1,CA$90,2)),"")</f>
        <v/>
      </c>
      <c r="CB2001" s="4" t="str">
        <f t="shared" si="1593"/>
        <v/>
      </c>
      <c r="CC2001" s="4" t="str">
        <f t="shared" si="1593"/>
        <v/>
      </c>
      <c r="CD2001" s="4" t="str">
        <f t="shared" si="1593"/>
        <v/>
      </c>
      <c r="CE2001" s="4">
        <f t="shared" si="1585"/>
        <v>226</v>
      </c>
      <c r="CF2001" s="4">
        <f t="shared" si="1585"/>
        <v>299</v>
      </c>
    </row>
    <row r="2002" spans="2:84">
      <c r="B2002" s="40" t="s">
        <v>55</v>
      </c>
      <c r="C2002" s="40" t="s">
        <v>132</v>
      </c>
      <c r="D2002" s="11">
        <f t="shared" si="1545"/>
        <v>0.98504173755645752</v>
      </c>
      <c r="E2002" s="11">
        <f>INDEX(metrika,MATCH(C2002,Metrika!$A$4:$A$80,0),MATCH(B2002,Metrika!$B$3:$BZ$3,0))</f>
        <v>0.14017595014472939</v>
      </c>
      <c r="F2002" s="46"/>
      <c r="H2002" s="24">
        <f>INDEX(tabulka_1,MATCH(MIN(I2002:CF2002),I2002:CF2002,0),8)</f>
        <v>0.98504173755645752</v>
      </c>
      <c r="I2002" s="4" t="str">
        <f t="shared" si="1544"/>
        <v/>
      </c>
      <c r="J2002" s="4" t="str">
        <f t="shared" ref="J2002:N2011" si="1594">IF(AND(ISNUMBER(SEARCH(CONCATENATE($B2002,","),INDEX(tabulka_1,J$90,2))),ISNUMBER(SEARCH(CONCATENATE($C2002,","),INDEX(tabulka_1,J$90,2)))),LEN(INDEX(tabulka_1,J$90,2)),"")</f>
        <v/>
      </c>
      <c r="K2002" s="4" t="str">
        <f t="shared" si="1594"/>
        <v/>
      </c>
      <c r="L2002" s="4" t="str">
        <f t="shared" si="1594"/>
        <v/>
      </c>
      <c r="M2002" s="4" t="str">
        <f t="shared" si="1594"/>
        <v/>
      </c>
      <c r="N2002" s="4" t="str">
        <f t="shared" si="1594"/>
        <v/>
      </c>
      <c r="O2002" s="4" t="str">
        <f t="shared" si="1591"/>
        <v/>
      </c>
      <c r="P2002" s="4" t="str">
        <f t="shared" si="1591"/>
        <v/>
      </c>
      <c r="Q2002" s="4" t="str">
        <f t="shared" si="1591"/>
        <v/>
      </c>
      <c r="R2002" s="4" t="str">
        <f t="shared" si="1591"/>
        <v/>
      </c>
      <c r="S2002" s="4" t="str">
        <f t="shared" si="1591"/>
        <v/>
      </c>
      <c r="T2002" s="4" t="str">
        <f t="shared" si="1591"/>
        <v/>
      </c>
      <c r="U2002" s="4" t="str">
        <f t="shared" si="1591"/>
        <v/>
      </c>
      <c r="V2002" s="4" t="str">
        <f t="shared" si="1591"/>
        <v/>
      </c>
      <c r="W2002" s="4" t="str">
        <f t="shared" si="1591"/>
        <v/>
      </c>
      <c r="X2002" s="4" t="str">
        <f t="shared" si="1591"/>
        <v/>
      </c>
      <c r="Y2002" s="4" t="str">
        <f t="shared" si="1589"/>
        <v/>
      </c>
      <c r="Z2002" s="4" t="str">
        <f t="shared" si="1589"/>
        <v/>
      </c>
      <c r="AA2002" s="4" t="str">
        <f t="shared" si="1589"/>
        <v/>
      </c>
      <c r="AB2002" s="4" t="str">
        <f t="shared" si="1589"/>
        <v/>
      </c>
      <c r="AC2002" s="4" t="str">
        <f t="shared" si="1589"/>
        <v/>
      </c>
      <c r="AD2002" s="4" t="str">
        <f t="shared" si="1589"/>
        <v/>
      </c>
      <c r="AE2002" s="4" t="str">
        <f t="shared" si="1589"/>
        <v/>
      </c>
      <c r="AF2002" s="4" t="str">
        <f t="shared" si="1589"/>
        <v/>
      </c>
      <c r="AG2002" s="4" t="str">
        <f t="shared" si="1589"/>
        <v/>
      </c>
      <c r="AH2002" s="4" t="str">
        <f t="shared" si="1589"/>
        <v/>
      </c>
      <c r="AI2002" s="4" t="str">
        <f t="shared" si="1590"/>
        <v/>
      </c>
      <c r="AJ2002" s="4" t="str">
        <f t="shared" si="1590"/>
        <v/>
      </c>
      <c r="AK2002" s="4" t="str">
        <f t="shared" si="1590"/>
        <v/>
      </c>
      <c r="AL2002" s="4" t="str">
        <f t="shared" si="1590"/>
        <v/>
      </c>
      <c r="AM2002" s="4" t="str">
        <f t="shared" si="1590"/>
        <v/>
      </c>
      <c r="AN2002" s="4" t="str">
        <f t="shared" si="1590"/>
        <v/>
      </c>
      <c r="AO2002" s="4" t="str">
        <f t="shared" si="1590"/>
        <v/>
      </c>
      <c r="AP2002" s="4" t="str">
        <f t="shared" si="1590"/>
        <v/>
      </c>
      <c r="AQ2002" s="4" t="str">
        <f t="shared" si="1590"/>
        <v/>
      </c>
      <c r="AR2002" s="4" t="str">
        <f t="shared" si="1590"/>
        <v/>
      </c>
      <c r="AS2002" s="4" t="str">
        <f t="shared" si="1590"/>
        <v/>
      </c>
      <c r="AT2002" s="4" t="str">
        <f t="shared" si="1590"/>
        <v/>
      </c>
      <c r="AU2002" s="4" t="str">
        <f t="shared" si="1590"/>
        <v/>
      </c>
      <c r="AV2002" s="4" t="str">
        <f t="shared" si="1590"/>
        <v/>
      </c>
      <c r="AW2002" s="4" t="str">
        <f t="shared" si="1587"/>
        <v/>
      </c>
      <c r="AX2002" s="4" t="str">
        <f t="shared" si="1587"/>
        <v/>
      </c>
      <c r="AY2002" s="4" t="str">
        <f t="shared" si="1587"/>
        <v/>
      </c>
      <c r="AZ2002" s="4" t="str">
        <f t="shared" si="1587"/>
        <v/>
      </c>
      <c r="BA2002" s="4" t="str">
        <f t="shared" si="1587"/>
        <v/>
      </c>
      <c r="BB2002" s="4" t="str">
        <f t="shared" si="1587"/>
        <v/>
      </c>
      <c r="BC2002" s="4" t="str">
        <f t="shared" si="1587"/>
        <v/>
      </c>
      <c r="BD2002" s="4" t="str">
        <f t="shared" si="1587"/>
        <v/>
      </c>
      <c r="BE2002" s="4" t="str">
        <f t="shared" si="1587"/>
        <v/>
      </c>
      <c r="BF2002" s="4" t="str">
        <f t="shared" si="1592"/>
        <v/>
      </c>
      <c r="BG2002" s="4" t="str">
        <f t="shared" si="1592"/>
        <v/>
      </c>
      <c r="BH2002" s="4" t="str">
        <f t="shared" si="1592"/>
        <v/>
      </c>
      <c r="BI2002" s="4" t="str">
        <f t="shared" si="1592"/>
        <v/>
      </c>
      <c r="BJ2002" s="4" t="str">
        <f t="shared" si="1592"/>
        <v/>
      </c>
      <c r="BK2002" s="4" t="str">
        <f t="shared" si="1592"/>
        <v/>
      </c>
      <c r="BL2002" s="4" t="str">
        <f t="shared" si="1592"/>
        <v/>
      </c>
      <c r="BM2002" s="4" t="str">
        <f t="shared" si="1592"/>
        <v/>
      </c>
      <c r="BN2002" s="4" t="str">
        <f t="shared" si="1592"/>
        <v/>
      </c>
      <c r="BO2002" s="4" t="str">
        <f t="shared" si="1592"/>
        <v/>
      </c>
      <c r="BP2002" s="4" t="str">
        <f t="shared" si="1592"/>
        <v/>
      </c>
      <c r="BQ2002" s="4" t="str">
        <f t="shared" si="1592"/>
        <v/>
      </c>
      <c r="BR2002" s="4" t="str">
        <f t="shared" si="1588"/>
        <v/>
      </c>
      <c r="BS2002" s="4" t="str">
        <f t="shared" si="1588"/>
        <v/>
      </c>
      <c r="BT2002" s="4" t="str">
        <f t="shared" si="1588"/>
        <v/>
      </c>
      <c r="BU2002" s="4" t="str">
        <f t="shared" si="1588"/>
        <v/>
      </c>
      <c r="BV2002" s="4" t="str">
        <f t="shared" si="1588"/>
        <v/>
      </c>
      <c r="BW2002" s="4" t="str">
        <f t="shared" si="1588"/>
        <v/>
      </c>
      <c r="BX2002" s="4" t="str">
        <f t="shared" si="1588"/>
        <v/>
      </c>
      <c r="BY2002" s="4" t="str">
        <f t="shared" si="1588"/>
        <v/>
      </c>
      <c r="BZ2002" s="4" t="str">
        <f t="shared" si="1582"/>
        <v/>
      </c>
      <c r="CA2002" s="4" t="str">
        <f t="shared" si="1593"/>
        <v/>
      </c>
      <c r="CB2002" s="4" t="str">
        <f t="shared" si="1593"/>
        <v/>
      </c>
      <c r="CC2002" s="4" t="str">
        <f t="shared" si="1593"/>
        <v/>
      </c>
      <c r="CD2002" s="4" t="str">
        <f t="shared" si="1593"/>
        <v/>
      </c>
      <c r="CE2002" s="4">
        <f t="shared" si="1585"/>
        <v>226</v>
      </c>
      <c r="CF2002" s="4">
        <f t="shared" si="1585"/>
        <v>299</v>
      </c>
    </row>
    <row r="2003" spans="2:84">
      <c r="B2003" s="40" t="s">
        <v>55</v>
      </c>
      <c r="C2003" s="40" t="s">
        <v>133</v>
      </c>
      <c r="D2003" s="11">
        <f t="shared" si="1545"/>
        <v>0.98504173755645752</v>
      </c>
      <c r="E2003" s="11">
        <f>INDEX(metrika,MATCH(C2003,Metrika!$A$4:$A$80,0),MATCH(B2003,Metrika!$B$3:$BZ$3,0))</f>
        <v>0.15540949540514909</v>
      </c>
      <c r="F2003" s="46"/>
      <c r="H2003" s="24">
        <f>INDEX(tabulka_1,MATCH(MIN(I2003:CF2003),I2003:CF2003,0),8)</f>
        <v>0.98504173755645752</v>
      </c>
      <c r="I2003" s="4" t="str">
        <f t="shared" si="1544"/>
        <v/>
      </c>
      <c r="J2003" s="4" t="str">
        <f t="shared" si="1594"/>
        <v/>
      </c>
      <c r="K2003" s="4" t="str">
        <f t="shared" si="1594"/>
        <v/>
      </c>
      <c r="L2003" s="4" t="str">
        <f t="shared" si="1594"/>
        <v/>
      </c>
      <c r="M2003" s="4" t="str">
        <f t="shared" si="1594"/>
        <v/>
      </c>
      <c r="N2003" s="4" t="str">
        <f t="shared" si="1594"/>
        <v/>
      </c>
      <c r="O2003" s="4" t="str">
        <f t="shared" si="1591"/>
        <v/>
      </c>
      <c r="P2003" s="4" t="str">
        <f t="shared" si="1591"/>
        <v/>
      </c>
      <c r="Q2003" s="4" t="str">
        <f t="shared" si="1591"/>
        <v/>
      </c>
      <c r="R2003" s="4" t="str">
        <f t="shared" si="1591"/>
        <v/>
      </c>
      <c r="S2003" s="4" t="str">
        <f t="shared" si="1591"/>
        <v/>
      </c>
      <c r="T2003" s="4" t="str">
        <f t="shared" si="1591"/>
        <v/>
      </c>
      <c r="U2003" s="4" t="str">
        <f t="shared" si="1591"/>
        <v/>
      </c>
      <c r="V2003" s="4" t="str">
        <f t="shared" si="1591"/>
        <v/>
      </c>
      <c r="W2003" s="4" t="str">
        <f t="shared" si="1591"/>
        <v/>
      </c>
      <c r="X2003" s="4" t="str">
        <f t="shared" si="1591"/>
        <v/>
      </c>
      <c r="Y2003" s="4" t="str">
        <f t="shared" si="1589"/>
        <v/>
      </c>
      <c r="Z2003" s="4" t="str">
        <f t="shared" si="1589"/>
        <v/>
      </c>
      <c r="AA2003" s="4" t="str">
        <f t="shared" si="1589"/>
        <v/>
      </c>
      <c r="AB2003" s="4" t="str">
        <f t="shared" si="1589"/>
        <v/>
      </c>
      <c r="AC2003" s="4" t="str">
        <f t="shared" si="1589"/>
        <v/>
      </c>
      <c r="AD2003" s="4" t="str">
        <f t="shared" si="1589"/>
        <v/>
      </c>
      <c r="AE2003" s="4" t="str">
        <f t="shared" si="1589"/>
        <v/>
      </c>
      <c r="AF2003" s="4" t="str">
        <f t="shared" si="1589"/>
        <v/>
      </c>
      <c r="AG2003" s="4" t="str">
        <f t="shared" si="1589"/>
        <v/>
      </c>
      <c r="AH2003" s="4" t="str">
        <f t="shared" si="1589"/>
        <v/>
      </c>
      <c r="AI2003" s="4" t="str">
        <f t="shared" si="1590"/>
        <v/>
      </c>
      <c r="AJ2003" s="4" t="str">
        <f t="shared" si="1590"/>
        <v/>
      </c>
      <c r="AK2003" s="4" t="str">
        <f t="shared" si="1590"/>
        <v/>
      </c>
      <c r="AL2003" s="4" t="str">
        <f t="shared" si="1590"/>
        <v/>
      </c>
      <c r="AM2003" s="4" t="str">
        <f t="shared" si="1590"/>
        <v/>
      </c>
      <c r="AN2003" s="4" t="str">
        <f t="shared" si="1590"/>
        <v/>
      </c>
      <c r="AO2003" s="4" t="str">
        <f t="shared" si="1590"/>
        <v/>
      </c>
      <c r="AP2003" s="4" t="str">
        <f t="shared" si="1590"/>
        <v/>
      </c>
      <c r="AQ2003" s="4" t="str">
        <f t="shared" si="1590"/>
        <v/>
      </c>
      <c r="AR2003" s="4" t="str">
        <f t="shared" si="1590"/>
        <v/>
      </c>
      <c r="AS2003" s="4" t="str">
        <f t="shared" si="1590"/>
        <v/>
      </c>
      <c r="AT2003" s="4" t="str">
        <f t="shared" si="1590"/>
        <v/>
      </c>
      <c r="AU2003" s="4" t="str">
        <f t="shared" si="1590"/>
        <v/>
      </c>
      <c r="AV2003" s="4" t="str">
        <f t="shared" si="1590"/>
        <v/>
      </c>
      <c r="AW2003" s="4" t="str">
        <f t="shared" si="1587"/>
        <v/>
      </c>
      <c r="AX2003" s="4" t="str">
        <f t="shared" si="1587"/>
        <v/>
      </c>
      <c r="AY2003" s="4" t="str">
        <f t="shared" si="1587"/>
        <v/>
      </c>
      <c r="AZ2003" s="4" t="str">
        <f t="shared" si="1587"/>
        <v/>
      </c>
      <c r="BA2003" s="4" t="str">
        <f t="shared" si="1587"/>
        <v/>
      </c>
      <c r="BB2003" s="4" t="str">
        <f t="shared" si="1587"/>
        <v/>
      </c>
      <c r="BC2003" s="4" t="str">
        <f t="shared" si="1587"/>
        <v/>
      </c>
      <c r="BD2003" s="4" t="str">
        <f t="shared" si="1587"/>
        <v/>
      </c>
      <c r="BE2003" s="4" t="str">
        <f t="shared" si="1587"/>
        <v/>
      </c>
      <c r="BF2003" s="4" t="str">
        <f t="shared" si="1592"/>
        <v/>
      </c>
      <c r="BG2003" s="4" t="str">
        <f t="shared" si="1592"/>
        <v/>
      </c>
      <c r="BH2003" s="4" t="str">
        <f t="shared" si="1592"/>
        <v/>
      </c>
      <c r="BI2003" s="4" t="str">
        <f t="shared" si="1592"/>
        <v/>
      </c>
      <c r="BJ2003" s="4" t="str">
        <f t="shared" si="1592"/>
        <v/>
      </c>
      <c r="BK2003" s="4" t="str">
        <f t="shared" si="1592"/>
        <v/>
      </c>
      <c r="BL2003" s="4" t="str">
        <f t="shared" si="1592"/>
        <v/>
      </c>
      <c r="BM2003" s="4" t="str">
        <f t="shared" si="1592"/>
        <v/>
      </c>
      <c r="BN2003" s="4" t="str">
        <f t="shared" si="1592"/>
        <v/>
      </c>
      <c r="BO2003" s="4" t="str">
        <f t="shared" si="1592"/>
        <v/>
      </c>
      <c r="BP2003" s="4" t="str">
        <f t="shared" si="1592"/>
        <v/>
      </c>
      <c r="BQ2003" s="4" t="str">
        <f t="shared" si="1592"/>
        <v/>
      </c>
      <c r="BR2003" s="4" t="str">
        <f t="shared" si="1588"/>
        <v/>
      </c>
      <c r="BS2003" s="4" t="str">
        <f t="shared" si="1588"/>
        <v/>
      </c>
      <c r="BT2003" s="4" t="str">
        <f t="shared" si="1588"/>
        <v/>
      </c>
      <c r="BU2003" s="4" t="str">
        <f t="shared" si="1588"/>
        <v/>
      </c>
      <c r="BV2003" s="4" t="str">
        <f t="shared" si="1588"/>
        <v/>
      </c>
      <c r="BW2003" s="4" t="str">
        <f t="shared" si="1588"/>
        <v/>
      </c>
      <c r="BX2003" s="4" t="str">
        <f t="shared" si="1588"/>
        <v/>
      </c>
      <c r="BY2003" s="4" t="str">
        <f t="shared" si="1588"/>
        <v/>
      </c>
      <c r="BZ2003" s="4" t="str">
        <f t="shared" si="1582"/>
        <v/>
      </c>
      <c r="CA2003" s="4" t="str">
        <f t="shared" si="1593"/>
        <v/>
      </c>
      <c r="CB2003" s="4" t="str">
        <f t="shared" si="1593"/>
        <v/>
      </c>
      <c r="CC2003" s="4" t="str">
        <f t="shared" si="1593"/>
        <v/>
      </c>
      <c r="CD2003" s="4" t="str">
        <f t="shared" si="1593"/>
        <v/>
      </c>
      <c r="CE2003" s="4">
        <f t="shared" si="1585"/>
        <v>226</v>
      </c>
      <c r="CF2003" s="4">
        <f t="shared" si="1585"/>
        <v>299</v>
      </c>
    </row>
    <row r="2004" spans="2:84">
      <c r="B2004" s="40" t="s">
        <v>55</v>
      </c>
      <c r="C2004" s="40" t="s">
        <v>134</v>
      </c>
      <c r="D2004" s="11">
        <f t="shared" si="1545"/>
        <v>0.98504173755645752</v>
      </c>
      <c r="E2004" s="11">
        <f>INDEX(metrika,MATCH(C2004,Metrika!$A$4:$A$80,0),MATCH(B2004,Metrika!$B$3:$BZ$3,0))</f>
        <v>0.10212380019128645</v>
      </c>
      <c r="F2004" s="46"/>
      <c r="H2004" s="24">
        <f>INDEX(tabulka_1,MATCH(MIN(I2004:CF2004),I2004:CF2004,0),8)</f>
        <v>0.98504173755645752</v>
      </c>
      <c r="I2004" s="4" t="str">
        <f t="shared" si="1544"/>
        <v/>
      </c>
      <c r="J2004" s="4" t="str">
        <f t="shared" si="1594"/>
        <v/>
      </c>
      <c r="K2004" s="4" t="str">
        <f t="shared" si="1594"/>
        <v/>
      </c>
      <c r="L2004" s="4" t="str">
        <f t="shared" si="1594"/>
        <v/>
      </c>
      <c r="M2004" s="4" t="str">
        <f t="shared" si="1594"/>
        <v/>
      </c>
      <c r="N2004" s="4" t="str">
        <f t="shared" si="1594"/>
        <v/>
      </c>
      <c r="O2004" s="4" t="str">
        <f t="shared" si="1591"/>
        <v/>
      </c>
      <c r="P2004" s="4" t="str">
        <f t="shared" si="1591"/>
        <v/>
      </c>
      <c r="Q2004" s="4" t="str">
        <f t="shared" si="1591"/>
        <v/>
      </c>
      <c r="R2004" s="4" t="str">
        <f t="shared" si="1591"/>
        <v/>
      </c>
      <c r="S2004" s="4" t="str">
        <f t="shared" si="1591"/>
        <v/>
      </c>
      <c r="T2004" s="4" t="str">
        <f t="shared" si="1591"/>
        <v/>
      </c>
      <c r="U2004" s="4" t="str">
        <f t="shared" si="1591"/>
        <v/>
      </c>
      <c r="V2004" s="4" t="str">
        <f t="shared" si="1591"/>
        <v/>
      </c>
      <c r="W2004" s="4" t="str">
        <f t="shared" si="1591"/>
        <v/>
      </c>
      <c r="X2004" s="4" t="str">
        <f t="shared" si="1591"/>
        <v/>
      </c>
      <c r="Y2004" s="4" t="str">
        <f t="shared" si="1589"/>
        <v/>
      </c>
      <c r="Z2004" s="4" t="str">
        <f t="shared" si="1589"/>
        <v/>
      </c>
      <c r="AA2004" s="4" t="str">
        <f t="shared" si="1589"/>
        <v/>
      </c>
      <c r="AB2004" s="4" t="str">
        <f t="shared" si="1589"/>
        <v/>
      </c>
      <c r="AC2004" s="4" t="str">
        <f t="shared" si="1589"/>
        <v/>
      </c>
      <c r="AD2004" s="4" t="str">
        <f t="shared" si="1589"/>
        <v/>
      </c>
      <c r="AE2004" s="4" t="str">
        <f t="shared" si="1589"/>
        <v/>
      </c>
      <c r="AF2004" s="4" t="str">
        <f t="shared" si="1589"/>
        <v/>
      </c>
      <c r="AG2004" s="4" t="str">
        <f t="shared" si="1589"/>
        <v/>
      </c>
      <c r="AH2004" s="4" t="str">
        <f t="shared" si="1589"/>
        <v/>
      </c>
      <c r="AI2004" s="4" t="str">
        <f t="shared" si="1590"/>
        <v/>
      </c>
      <c r="AJ2004" s="4" t="str">
        <f t="shared" si="1590"/>
        <v/>
      </c>
      <c r="AK2004" s="4" t="str">
        <f t="shared" si="1590"/>
        <v/>
      </c>
      <c r="AL2004" s="4" t="str">
        <f t="shared" si="1590"/>
        <v/>
      </c>
      <c r="AM2004" s="4" t="str">
        <f t="shared" si="1590"/>
        <v/>
      </c>
      <c r="AN2004" s="4" t="str">
        <f t="shared" si="1590"/>
        <v/>
      </c>
      <c r="AO2004" s="4" t="str">
        <f t="shared" si="1590"/>
        <v/>
      </c>
      <c r="AP2004" s="4" t="str">
        <f t="shared" si="1590"/>
        <v/>
      </c>
      <c r="AQ2004" s="4" t="str">
        <f t="shared" si="1590"/>
        <v/>
      </c>
      <c r="AR2004" s="4" t="str">
        <f t="shared" si="1590"/>
        <v/>
      </c>
      <c r="AS2004" s="4" t="str">
        <f t="shared" si="1590"/>
        <v/>
      </c>
      <c r="AT2004" s="4" t="str">
        <f t="shared" si="1590"/>
        <v/>
      </c>
      <c r="AU2004" s="4" t="str">
        <f t="shared" si="1590"/>
        <v/>
      </c>
      <c r="AV2004" s="4" t="str">
        <f t="shared" si="1590"/>
        <v/>
      </c>
      <c r="AW2004" s="4" t="str">
        <f t="shared" si="1587"/>
        <v/>
      </c>
      <c r="AX2004" s="4" t="str">
        <f t="shared" si="1587"/>
        <v/>
      </c>
      <c r="AY2004" s="4" t="str">
        <f t="shared" si="1587"/>
        <v/>
      </c>
      <c r="AZ2004" s="4" t="str">
        <f t="shared" si="1587"/>
        <v/>
      </c>
      <c r="BA2004" s="4" t="str">
        <f t="shared" si="1587"/>
        <v/>
      </c>
      <c r="BB2004" s="4" t="str">
        <f t="shared" si="1587"/>
        <v/>
      </c>
      <c r="BC2004" s="4" t="str">
        <f t="shared" si="1587"/>
        <v/>
      </c>
      <c r="BD2004" s="4" t="str">
        <f t="shared" si="1587"/>
        <v/>
      </c>
      <c r="BE2004" s="4" t="str">
        <f t="shared" si="1587"/>
        <v/>
      </c>
      <c r="BF2004" s="4" t="str">
        <f t="shared" si="1592"/>
        <v/>
      </c>
      <c r="BG2004" s="4" t="str">
        <f t="shared" si="1592"/>
        <v/>
      </c>
      <c r="BH2004" s="4" t="str">
        <f t="shared" si="1592"/>
        <v/>
      </c>
      <c r="BI2004" s="4" t="str">
        <f t="shared" si="1592"/>
        <v/>
      </c>
      <c r="BJ2004" s="4" t="str">
        <f t="shared" si="1592"/>
        <v/>
      </c>
      <c r="BK2004" s="4" t="str">
        <f t="shared" si="1592"/>
        <v/>
      </c>
      <c r="BL2004" s="4" t="str">
        <f t="shared" si="1592"/>
        <v/>
      </c>
      <c r="BM2004" s="4" t="str">
        <f t="shared" si="1592"/>
        <v/>
      </c>
      <c r="BN2004" s="4" t="str">
        <f t="shared" si="1592"/>
        <v/>
      </c>
      <c r="BO2004" s="4" t="str">
        <f t="shared" si="1592"/>
        <v/>
      </c>
      <c r="BP2004" s="4" t="str">
        <f t="shared" si="1592"/>
        <v/>
      </c>
      <c r="BQ2004" s="4" t="str">
        <f t="shared" si="1592"/>
        <v/>
      </c>
      <c r="BR2004" s="4" t="str">
        <f t="shared" si="1588"/>
        <v/>
      </c>
      <c r="BS2004" s="4" t="str">
        <f t="shared" si="1588"/>
        <v/>
      </c>
      <c r="BT2004" s="4" t="str">
        <f t="shared" si="1588"/>
        <v/>
      </c>
      <c r="BU2004" s="4" t="str">
        <f t="shared" si="1588"/>
        <v/>
      </c>
      <c r="BV2004" s="4" t="str">
        <f t="shared" si="1588"/>
        <v/>
      </c>
      <c r="BW2004" s="4" t="str">
        <f t="shared" si="1588"/>
        <v/>
      </c>
      <c r="BX2004" s="4" t="str">
        <f t="shared" si="1588"/>
        <v/>
      </c>
      <c r="BY2004" s="4" t="str">
        <f t="shared" si="1588"/>
        <v/>
      </c>
      <c r="BZ2004" s="4" t="str">
        <f t="shared" si="1582"/>
        <v/>
      </c>
      <c r="CA2004" s="4" t="str">
        <f t="shared" si="1593"/>
        <v/>
      </c>
      <c r="CB2004" s="4" t="str">
        <f t="shared" si="1593"/>
        <v/>
      </c>
      <c r="CC2004" s="4" t="str">
        <f t="shared" si="1593"/>
        <v/>
      </c>
      <c r="CD2004" s="4" t="str">
        <f t="shared" si="1593"/>
        <v/>
      </c>
      <c r="CE2004" s="4">
        <f t="shared" si="1585"/>
        <v>226</v>
      </c>
      <c r="CF2004" s="4">
        <f t="shared" si="1585"/>
        <v>299</v>
      </c>
    </row>
    <row r="2005" spans="2:84">
      <c r="B2005" s="40" t="s">
        <v>55</v>
      </c>
      <c r="C2005" s="40" t="s">
        <v>135</v>
      </c>
      <c r="D2005" s="11">
        <f t="shared" si="1545"/>
        <v>2.6234352588653564</v>
      </c>
      <c r="E2005" s="11">
        <f>INDEX(metrika,MATCH(C2005,Metrika!$A$4:$A$80,0),MATCH(B2005,Metrika!$B$3:$BZ$3,0))</f>
        <v>0.21247593273584695</v>
      </c>
      <c r="F2005" s="46"/>
      <c r="H2005" s="24">
        <f>INDEX(tabulka_1,MATCH(MIN(I2005:CF2005),I2005:CF2005,0),8)</f>
        <v>2.6234352588653564</v>
      </c>
      <c r="I2005" s="4" t="str">
        <f t="shared" si="1544"/>
        <v/>
      </c>
      <c r="J2005" s="4" t="str">
        <f t="shared" si="1594"/>
        <v/>
      </c>
      <c r="K2005" s="4" t="str">
        <f t="shared" si="1594"/>
        <v/>
      </c>
      <c r="L2005" s="4" t="str">
        <f t="shared" si="1594"/>
        <v/>
      </c>
      <c r="M2005" s="4" t="str">
        <f t="shared" si="1594"/>
        <v/>
      </c>
      <c r="N2005" s="4" t="str">
        <f t="shared" si="1594"/>
        <v/>
      </c>
      <c r="O2005" s="4" t="str">
        <f t="shared" si="1591"/>
        <v/>
      </c>
      <c r="P2005" s="4" t="str">
        <f t="shared" si="1591"/>
        <v/>
      </c>
      <c r="Q2005" s="4" t="str">
        <f t="shared" si="1591"/>
        <v/>
      </c>
      <c r="R2005" s="4" t="str">
        <f t="shared" si="1591"/>
        <v/>
      </c>
      <c r="S2005" s="4" t="str">
        <f t="shared" si="1591"/>
        <v/>
      </c>
      <c r="T2005" s="4" t="str">
        <f t="shared" si="1591"/>
        <v/>
      </c>
      <c r="U2005" s="4" t="str">
        <f t="shared" si="1591"/>
        <v/>
      </c>
      <c r="V2005" s="4" t="str">
        <f t="shared" si="1591"/>
        <v/>
      </c>
      <c r="W2005" s="4" t="str">
        <f t="shared" si="1591"/>
        <v/>
      </c>
      <c r="X2005" s="4" t="str">
        <f t="shared" si="1591"/>
        <v/>
      </c>
      <c r="Y2005" s="4" t="str">
        <f t="shared" si="1589"/>
        <v/>
      </c>
      <c r="Z2005" s="4" t="str">
        <f t="shared" si="1589"/>
        <v/>
      </c>
      <c r="AA2005" s="4" t="str">
        <f t="shared" si="1589"/>
        <v/>
      </c>
      <c r="AB2005" s="4" t="str">
        <f t="shared" si="1589"/>
        <v/>
      </c>
      <c r="AC2005" s="4" t="str">
        <f t="shared" si="1589"/>
        <v/>
      </c>
      <c r="AD2005" s="4" t="str">
        <f t="shared" si="1589"/>
        <v/>
      </c>
      <c r="AE2005" s="4" t="str">
        <f t="shared" si="1589"/>
        <v/>
      </c>
      <c r="AF2005" s="4" t="str">
        <f t="shared" si="1589"/>
        <v/>
      </c>
      <c r="AG2005" s="4" t="str">
        <f t="shared" si="1589"/>
        <v/>
      </c>
      <c r="AH2005" s="4" t="str">
        <f t="shared" si="1589"/>
        <v/>
      </c>
      <c r="AI2005" s="4" t="str">
        <f t="shared" si="1590"/>
        <v/>
      </c>
      <c r="AJ2005" s="4" t="str">
        <f t="shared" si="1590"/>
        <v/>
      </c>
      <c r="AK2005" s="4" t="str">
        <f t="shared" si="1590"/>
        <v/>
      </c>
      <c r="AL2005" s="4" t="str">
        <f t="shared" si="1590"/>
        <v/>
      </c>
      <c r="AM2005" s="4" t="str">
        <f t="shared" si="1590"/>
        <v/>
      </c>
      <c r="AN2005" s="4" t="str">
        <f t="shared" si="1590"/>
        <v/>
      </c>
      <c r="AO2005" s="4" t="str">
        <f t="shared" si="1590"/>
        <v/>
      </c>
      <c r="AP2005" s="4" t="str">
        <f t="shared" si="1590"/>
        <v/>
      </c>
      <c r="AQ2005" s="4" t="str">
        <f t="shared" si="1590"/>
        <v/>
      </c>
      <c r="AR2005" s="4" t="str">
        <f t="shared" si="1590"/>
        <v/>
      </c>
      <c r="AS2005" s="4" t="str">
        <f t="shared" si="1590"/>
        <v/>
      </c>
      <c r="AT2005" s="4" t="str">
        <f t="shared" si="1590"/>
        <v/>
      </c>
      <c r="AU2005" s="4" t="str">
        <f t="shared" si="1590"/>
        <v/>
      </c>
      <c r="AV2005" s="4" t="str">
        <f t="shared" si="1590"/>
        <v/>
      </c>
      <c r="AW2005" s="4" t="str">
        <f t="shared" si="1587"/>
        <v/>
      </c>
      <c r="AX2005" s="4" t="str">
        <f t="shared" si="1587"/>
        <v/>
      </c>
      <c r="AY2005" s="4" t="str">
        <f t="shared" si="1587"/>
        <v/>
      </c>
      <c r="AZ2005" s="4" t="str">
        <f t="shared" si="1587"/>
        <v/>
      </c>
      <c r="BA2005" s="4" t="str">
        <f t="shared" si="1587"/>
        <v/>
      </c>
      <c r="BB2005" s="4" t="str">
        <f t="shared" si="1587"/>
        <v/>
      </c>
      <c r="BC2005" s="4" t="str">
        <f t="shared" si="1587"/>
        <v/>
      </c>
      <c r="BD2005" s="4" t="str">
        <f t="shared" si="1587"/>
        <v/>
      </c>
      <c r="BE2005" s="4" t="str">
        <f t="shared" si="1587"/>
        <v/>
      </c>
      <c r="BF2005" s="4" t="str">
        <f t="shared" si="1592"/>
        <v/>
      </c>
      <c r="BG2005" s="4" t="str">
        <f t="shared" si="1592"/>
        <v/>
      </c>
      <c r="BH2005" s="4" t="str">
        <f t="shared" si="1592"/>
        <v/>
      </c>
      <c r="BI2005" s="4" t="str">
        <f t="shared" si="1592"/>
        <v/>
      </c>
      <c r="BJ2005" s="4" t="str">
        <f t="shared" si="1592"/>
        <v/>
      </c>
      <c r="BK2005" s="4" t="str">
        <f t="shared" si="1592"/>
        <v/>
      </c>
      <c r="BL2005" s="4" t="str">
        <f t="shared" si="1592"/>
        <v/>
      </c>
      <c r="BM2005" s="4" t="str">
        <f t="shared" si="1592"/>
        <v/>
      </c>
      <c r="BN2005" s="4" t="str">
        <f t="shared" si="1592"/>
        <v/>
      </c>
      <c r="BO2005" s="4" t="str">
        <f t="shared" si="1592"/>
        <v/>
      </c>
      <c r="BP2005" s="4" t="str">
        <f t="shared" si="1592"/>
        <v/>
      </c>
      <c r="BQ2005" s="4" t="str">
        <f t="shared" si="1592"/>
        <v/>
      </c>
      <c r="BR2005" s="4" t="str">
        <f t="shared" si="1588"/>
        <v/>
      </c>
      <c r="BS2005" s="4" t="str">
        <f t="shared" si="1588"/>
        <v/>
      </c>
      <c r="BT2005" s="4" t="str">
        <f t="shared" si="1588"/>
        <v/>
      </c>
      <c r="BU2005" s="4" t="str">
        <f t="shared" si="1588"/>
        <v/>
      </c>
      <c r="BV2005" s="4" t="str">
        <f t="shared" si="1588"/>
        <v/>
      </c>
      <c r="BW2005" s="4" t="str">
        <f t="shared" si="1588"/>
        <v/>
      </c>
      <c r="BX2005" s="4" t="str">
        <f t="shared" si="1588"/>
        <v/>
      </c>
      <c r="BY2005" s="4" t="str">
        <f t="shared" si="1588"/>
        <v/>
      </c>
      <c r="BZ2005" s="4" t="str">
        <f t="shared" si="1582"/>
        <v/>
      </c>
      <c r="CA2005" s="4" t="str">
        <f t="shared" si="1593"/>
        <v/>
      </c>
      <c r="CB2005" s="4" t="str">
        <f t="shared" si="1593"/>
        <v/>
      </c>
      <c r="CC2005" s="4" t="str">
        <f t="shared" si="1593"/>
        <v/>
      </c>
      <c r="CD2005" s="4" t="str">
        <f t="shared" si="1593"/>
        <v/>
      </c>
      <c r="CE2005" s="4" t="str">
        <f t="shared" si="1585"/>
        <v/>
      </c>
      <c r="CF2005" s="4">
        <f t="shared" si="1585"/>
        <v>299</v>
      </c>
    </row>
    <row r="2006" spans="2:84">
      <c r="B2006" s="40" t="s">
        <v>55</v>
      </c>
      <c r="C2006" s="40" t="s">
        <v>136</v>
      </c>
      <c r="D2006" s="11">
        <f t="shared" si="1545"/>
        <v>0.23457743227481842</v>
      </c>
      <c r="E2006" s="11">
        <f>INDEX(metrika,MATCH(C2006,Metrika!$A$4:$A$80,0),MATCH(B2006,Metrika!$B$3:$BZ$3,0))</f>
        <v>7.9615012676797936E-2</v>
      </c>
      <c r="F2006" s="46"/>
      <c r="H2006" s="24">
        <f>INDEX(tabulka_1,MATCH(MIN(I2006:CF2006),I2006:CF2006,0),8)</f>
        <v>0.23457743227481842</v>
      </c>
      <c r="I2006" s="4" t="str">
        <f t="shared" si="1544"/>
        <v/>
      </c>
      <c r="J2006" s="4" t="str">
        <f t="shared" si="1594"/>
        <v/>
      </c>
      <c r="K2006" s="4" t="str">
        <f t="shared" si="1594"/>
        <v/>
      </c>
      <c r="L2006" s="4" t="str">
        <f t="shared" si="1594"/>
        <v/>
      </c>
      <c r="M2006" s="4" t="str">
        <f t="shared" si="1594"/>
        <v/>
      </c>
      <c r="N2006" s="4" t="str">
        <f t="shared" si="1594"/>
        <v/>
      </c>
      <c r="O2006" s="4" t="str">
        <f t="shared" si="1591"/>
        <v/>
      </c>
      <c r="P2006" s="4" t="str">
        <f t="shared" si="1591"/>
        <v/>
      </c>
      <c r="Q2006" s="4" t="str">
        <f t="shared" si="1591"/>
        <v/>
      </c>
      <c r="R2006" s="4" t="str">
        <f t="shared" si="1591"/>
        <v/>
      </c>
      <c r="S2006" s="4" t="str">
        <f t="shared" si="1591"/>
        <v/>
      </c>
      <c r="T2006" s="4" t="str">
        <f t="shared" si="1591"/>
        <v/>
      </c>
      <c r="U2006" s="4" t="str">
        <f t="shared" si="1591"/>
        <v/>
      </c>
      <c r="V2006" s="4" t="str">
        <f t="shared" si="1591"/>
        <v/>
      </c>
      <c r="W2006" s="4" t="str">
        <f t="shared" si="1591"/>
        <v/>
      </c>
      <c r="X2006" s="4" t="str">
        <f t="shared" si="1591"/>
        <v/>
      </c>
      <c r="Y2006" s="4" t="str">
        <f t="shared" si="1589"/>
        <v/>
      </c>
      <c r="Z2006" s="4" t="str">
        <f t="shared" si="1589"/>
        <v/>
      </c>
      <c r="AA2006" s="4" t="str">
        <f t="shared" si="1589"/>
        <v/>
      </c>
      <c r="AB2006" s="4" t="str">
        <f t="shared" si="1589"/>
        <v/>
      </c>
      <c r="AC2006" s="4" t="str">
        <f t="shared" si="1589"/>
        <v/>
      </c>
      <c r="AD2006" s="4" t="str">
        <f t="shared" si="1589"/>
        <v/>
      </c>
      <c r="AE2006" s="4" t="str">
        <f t="shared" si="1589"/>
        <v/>
      </c>
      <c r="AF2006" s="4" t="str">
        <f t="shared" si="1589"/>
        <v/>
      </c>
      <c r="AG2006" s="4" t="str">
        <f t="shared" si="1589"/>
        <v/>
      </c>
      <c r="AH2006" s="4" t="str">
        <f t="shared" si="1589"/>
        <v/>
      </c>
      <c r="AI2006" s="4" t="str">
        <f t="shared" si="1590"/>
        <v/>
      </c>
      <c r="AJ2006" s="4" t="str">
        <f t="shared" si="1590"/>
        <v/>
      </c>
      <c r="AK2006" s="4" t="str">
        <f t="shared" si="1590"/>
        <v/>
      </c>
      <c r="AL2006" s="4" t="str">
        <f t="shared" si="1590"/>
        <v/>
      </c>
      <c r="AM2006" s="4" t="str">
        <f t="shared" si="1590"/>
        <v/>
      </c>
      <c r="AN2006" s="4" t="str">
        <f t="shared" si="1590"/>
        <v/>
      </c>
      <c r="AO2006" s="4" t="str">
        <f t="shared" si="1590"/>
        <v/>
      </c>
      <c r="AP2006" s="4" t="str">
        <f t="shared" si="1590"/>
        <v/>
      </c>
      <c r="AQ2006" s="4" t="str">
        <f t="shared" si="1590"/>
        <v/>
      </c>
      <c r="AR2006" s="4" t="str">
        <f t="shared" si="1590"/>
        <v/>
      </c>
      <c r="AS2006" s="4" t="str">
        <f t="shared" si="1590"/>
        <v/>
      </c>
      <c r="AT2006" s="4" t="str">
        <f t="shared" si="1590"/>
        <v/>
      </c>
      <c r="AU2006" s="4" t="str">
        <f t="shared" si="1590"/>
        <v/>
      </c>
      <c r="AV2006" s="4" t="str">
        <f t="shared" si="1590"/>
        <v/>
      </c>
      <c r="AW2006" s="4" t="str">
        <f t="shared" si="1587"/>
        <v/>
      </c>
      <c r="AX2006" s="4" t="str">
        <f t="shared" si="1587"/>
        <v/>
      </c>
      <c r="AY2006" s="4" t="str">
        <f t="shared" si="1587"/>
        <v/>
      </c>
      <c r="AZ2006" s="4" t="str">
        <f t="shared" si="1587"/>
        <v/>
      </c>
      <c r="BA2006" s="4" t="str">
        <f t="shared" si="1587"/>
        <v/>
      </c>
      <c r="BB2006" s="4" t="str">
        <f t="shared" si="1587"/>
        <v/>
      </c>
      <c r="BC2006" s="4" t="str">
        <f t="shared" si="1587"/>
        <v/>
      </c>
      <c r="BD2006" s="4" t="str">
        <f t="shared" si="1587"/>
        <v/>
      </c>
      <c r="BE2006" s="4" t="str">
        <f t="shared" si="1587"/>
        <v/>
      </c>
      <c r="BF2006" s="4" t="str">
        <f t="shared" si="1592"/>
        <v/>
      </c>
      <c r="BG2006" s="4" t="str">
        <f t="shared" si="1592"/>
        <v/>
      </c>
      <c r="BH2006" s="4" t="str">
        <f t="shared" si="1592"/>
        <v/>
      </c>
      <c r="BI2006" s="4" t="str">
        <f t="shared" si="1592"/>
        <v/>
      </c>
      <c r="BJ2006" s="4" t="str">
        <f t="shared" si="1592"/>
        <v/>
      </c>
      <c r="BK2006" s="4" t="str">
        <f t="shared" si="1592"/>
        <v/>
      </c>
      <c r="BL2006" s="4" t="str">
        <f t="shared" si="1592"/>
        <v/>
      </c>
      <c r="BM2006" s="4" t="str">
        <f t="shared" si="1592"/>
        <v/>
      </c>
      <c r="BN2006" s="4" t="str">
        <f t="shared" si="1592"/>
        <v/>
      </c>
      <c r="BO2006" s="4" t="str">
        <f t="shared" si="1592"/>
        <v/>
      </c>
      <c r="BP2006" s="4" t="str">
        <f t="shared" si="1592"/>
        <v/>
      </c>
      <c r="BQ2006" s="4" t="str">
        <f t="shared" si="1592"/>
        <v/>
      </c>
      <c r="BR2006" s="4" t="str">
        <f t="shared" si="1588"/>
        <v/>
      </c>
      <c r="BS2006" s="4" t="str">
        <f t="shared" si="1588"/>
        <v/>
      </c>
      <c r="BT2006" s="4" t="str">
        <f t="shared" si="1588"/>
        <v/>
      </c>
      <c r="BU2006" s="4">
        <f t="shared" si="1588"/>
        <v>45</v>
      </c>
      <c r="BV2006" s="4" t="str">
        <f t="shared" si="1588"/>
        <v/>
      </c>
      <c r="BW2006" s="4" t="str">
        <f t="shared" si="1588"/>
        <v/>
      </c>
      <c r="BX2006" s="4" t="str">
        <f t="shared" si="1588"/>
        <v/>
      </c>
      <c r="BY2006" s="4" t="str">
        <f t="shared" si="1588"/>
        <v/>
      </c>
      <c r="BZ2006" s="4">
        <f t="shared" si="1582"/>
        <v>79</v>
      </c>
      <c r="CA2006" s="4" t="str">
        <f t="shared" si="1593"/>
        <v/>
      </c>
      <c r="CB2006" s="4" t="str">
        <f t="shared" si="1593"/>
        <v/>
      </c>
      <c r="CC2006" s="4" t="str">
        <f t="shared" si="1593"/>
        <v/>
      </c>
      <c r="CD2006" s="4" t="str">
        <f t="shared" si="1593"/>
        <v/>
      </c>
      <c r="CE2006" s="4">
        <f t="shared" si="1585"/>
        <v>226</v>
      </c>
      <c r="CF2006" s="4">
        <f t="shared" si="1585"/>
        <v>299</v>
      </c>
    </row>
    <row r="2007" spans="2:84">
      <c r="B2007" s="40" t="s">
        <v>55</v>
      </c>
      <c r="C2007" s="40" t="s">
        <v>137</v>
      </c>
      <c r="D2007" s="11">
        <f t="shared" si="1545"/>
        <v>0.98504173755645752</v>
      </c>
      <c r="E2007" s="11">
        <f>INDEX(metrika,MATCH(C2007,Metrika!$A$4:$A$80,0),MATCH(B2007,Metrika!$B$3:$BZ$3,0))</f>
        <v>0.12541760038612312</v>
      </c>
      <c r="F2007" s="46"/>
      <c r="H2007" s="24">
        <f>INDEX(tabulka_1,MATCH(MIN(I2007:CF2007),I2007:CF2007,0),8)</f>
        <v>0.98504173755645752</v>
      </c>
      <c r="I2007" s="4" t="str">
        <f t="shared" si="1544"/>
        <v/>
      </c>
      <c r="J2007" s="4" t="str">
        <f t="shared" si="1594"/>
        <v/>
      </c>
      <c r="K2007" s="4" t="str">
        <f t="shared" si="1594"/>
        <v/>
      </c>
      <c r="L2007" s="4" t="str">
        <f t="shared" si="1594"/>
        <v/>
      </c>
      <c r="M2007" s="4" t="str">
        <f t="shared" si="1594"/>
        <v/>
      </c>
      <c r="N2007" s="4" t="str">
        <f t="shared" si="1594"/>
        <v/>
      </c>
      <c r="O2007" s="4" t="str">
        <f t="shared" si="1591"/>
        <v/>
      </c>
      <c r="P2007" s="4" t="str">
        <f t="shared" si="1591"/>
        <v/>
      </c>
      <c r="Q2007" s="4" t="str">
        <f t="shared" si="1591"/>
        <v/>
      </c>
      <c r="R2007" s="4" t="str">
        <f t="shared" si="1591"/>
        <v/>
      </c>
      <c r="S2007" s="4" t="str">
        <f t="shared" si="1591"/>
        <v/>
      </c>
      <c r="T2007" s="4" t="str">
        <f t="shared" si="1591"/>
        <v/>
      </c>
      <c r="U2007" s="4" t="str">
        <f t="shared" si="1591"/>
        <v/>
      </c>
      <c r="V2007" s="4" t="str">
        <f t="shared" si="1591"/>
        <v/>
      </c>
      <c r="W2007" s="4" t="str">
        <f t="shared" si="1591"/>
        <v/>
      </c>
      <c r="X2007" s="4" t="str">
        <f t="shared" si="1591"/>
        <v/>
      </c>
      <c r="Y2007" s="4" t="str">
        <f t="shared" si="1589"/>
        <v/>
      </c>
      <c r="Z2007" s="4" t="str">
        <f t="shared" si="1589"/>
        <v/>
      </c>
      <c r="AA2007" s="4" t="str">
        <f t="shared" si="1589"/>
        <v/>
      </c>
      <c r="AB2007" s="4" t="str">
        <f t="shared" si="1589"/>
        <v/>
      </c>
      <c r="AC2007" s="4" t="str">
        <f t="shared" si="1589"/>
        <v/>
      </c>
      <c r="AD2007" s="4" t="str">
        <f t="shared" si="1589"/>
        <v/>
      </c>
      <c r="AE2007" s="4" t="str">
        <f t="shared" si="1589"/>
        <v/>
      </c>
      <c r="AF2007" s="4" t="str">
        <f t="shared" si="1589"/>
        <v/>
      </c>
      <c r="AG2007" s="4" t="str">
        <f t="shared" si="1589"/>
        <v/>
      </c>
      <c r="AH2007" s="4" t="str">
        <f t="shared" si="1589"/>
        <v/>
      </c>
      <c r="AI2007" s="4" t="str">
        <f t="shared" si="1590"/>
        <v/>
      </c>
      <c r="AJ2007" s="4" t="str">
        <f t="shared" si="1590"/>
        <v/>
      </c>
      <c r="AK2007" s="4" t="str">
        <f t="shared" si="1590"/>
        <v/>
      </c>
      <c r="AL2007" s="4" t="str">
        <f t="shared" si="1590"/>
        <v/>
      </c>
      <c r="AM2007" s="4" t="str">
        <f t="shared" si="1590"/>
        <v/>
      </c>
      <c r="AN2007" s="4" t="str">
        <f t="shared" si="1590"/>
        <v/>
      </c>
      <c r="AO2007" s="4" t="str">
        <f t="shared" si="1590"/>
        <v/>
      </c>
      <c r="AP2007" s="4" t="str">
        <f t="shared" si="1590"/>
        <v/>
      </c>
      <c r="AQ2007" s="4" t="str">
        <f t="shared" si="1590"/>
        <v/>
      </c>
      <c r="AR2007" s="4" t="str">
        <f t="shared" si="1590"/>
        <v/>
      </c>
      <c r="AS2007" s="4" t="str">
        <f t="shared" si="1590"/>
        <v/>
      </c>
      <c r="AT2007" s="4" t="str">
        <f t="shared" si="1590"/>
        <v/>
      </c>
      <c r="AU2007" s="4" t="str">
        <f t="shared" si="1590"/>
        <v/>
      </c>
      <c r="AV2007" s="4" t="str">
        <f t="shared" si="1590"/>
        <v/>
      </c>
      <c r="AW2007" s="4" t="str">
        <f t="shared" si="1587"/>
        <v/>
      </c>
      <c r="AX2007" s="4" t="str">
        <f t="shared" si="1587"/>
        <v/>
      </c>
      <c r="AY2007" s="4" t="str">
        <f t="shared" si="1587"/>
        <v/>
      </c>
      <c r="AZ2007" s="4" t="str">
        <f t="shared" si="1587"/>
        <v/>
      </c>
      <c r="BA2007" s="4" t="str">
        <f t="shared" si="1587"/>
        <v/>
      </c>
      <c r="BB2007" s="4" t="str">
        <f t="shared" si="1587"/>
        <v/>
      </c>
      <c r="BC2007" s="4" t="str">
        <f t="shared" si="1587"/>
        <v/>
      </c>
      <c r="BD2007" s="4" t="str">
        <f t="shared" si="1587"/>
        <v/>
      </c>
      <c r="BE2007" s="4" t="str">
        <f t="shared" si="1587"/>
        <v/>
      </c>
      <c r="BF2007" s="4" t="str">
        <f t="shared" si="1592"/>
        <v/>
      </c>
      <c r="BG2007" s="4" t="str">
        <f t="shared" si="1592"/>
        <v/>
      </c>
      <c r="BH2007" s="4" t="str">
        <f t="shared" si="1592"/>
        <v/>
      </c>
      <c r="BI2007" s="4" t="str">
        <f t="shared" si="1592"/>
        <v/>
      </c>
      <c r="BJ2007" s="4" t="str">
        <f t="shared" si="1592"/>
        <v/>
      </c>
      <c r="BK2007" s="4" t="str">
        <f t="shared" si="1592"/>
        <v/>
      </c>
      <c r="BL2007" s="4" t="str">
        <f t="shared" si="1592"/>
        <v/>
      </c>
      <c r="BM2007" s="4" t="str">
        <f t="shared" si="1592"/>
        <v/>
      </c>
      <c r="BN2007" s="4" t="str">
        <f t="shared" si="1592"/>
        <v/>
      </c>
      <c r="BO2007" s="4" t="str">
        <f t="shared" si="1592"/>
        <v/>
      </c>
      <c r="BP2007" s="4" t="str">
        <f t="shared" si="1592"/>
        <v/>
      </c>
      <c r="BQ2007" s="4" t="str">
        <f t="shared" si="1592"/>
        <v/>
      </c>
      <c r="BR2007" s="4" t="str">
        <f t="shared" si="1588"/>
        <v/>
      </c>
      <c r="BS2007" s="4" t="str">
        <f t="shared" si="1588"/>
        <v/>
      </c>
      <c r="BT2007" s="4" t="str">
        <f t="shared" si="1588"/>
        <v/>
      </c>
      <c r="BU2007" s="4" t="str">
        <f t="shared" si="1588"/>
        <v/>
      </c>
      <c r="BV2007" s="4" t="str">
        <f t="shared" si="1588"/>
        <v/>
      </c>
      <c r="BW2007" s="4" t="str">
        <f t="shared" si="1588"/>
        <v/>
      </c>
      <c r="BX2007" s="4" t="str">
        <f t="shared" si="1588"/>
        <v/>
      </c>
      <c r="BY2007" s="4" t="str">
        <f t="shared" si="1588"/>
        <v/>
      </c>
      <c r="BZ2007" s="4" t="str">
        <f t="shared" si="1582"/>
        <v/>
      </c>
      <c r="CA2007" s="4" t="str">
        <f t="shared" si="1593"/>
        <v/>
      </c>
      <c r="CB2007" s="4" t="str">
        <f t="shared" si="1593"/>
        <v/>
      </c>
      <c r="CC2007" s="4" t="str">
        <f t="shared" si="1593"/>
        <v/>
      </c>
      <c r="CD2007" s="4" t="str">
        <f t="shared" si="1593"/>
        <v/>
      </c>
      <c r="CE2007" s="4">
        <f t="shared" si="1593"/>
        <v>226</v>
      </c>
      <c r="CF2007" s="4">
        <f t="shared" si="1593"/>
        <v>299</v>
      </c>
    </row>
    <row r="2008" spans="2:84">
      <c r="B2008" s="40" t="s">
        <v>55</v>
      </c>
      <c r="C2008" s="40" t="s">
        <v>138</v>
      </c>
      <c r="D2008" s="11">
        <f t="shared" si="1545"/>
        <v>0.98504173755645752</v>
      </c>
      <c r="E2008" s="11">
        <f>INDEX(metrika,MATCH(C2008,Metrika!$A$4:$A$80,0),MATCH(B2008,Metrika!$B$3:$BZ$3,0))</f>
        <v>0.17027400789211272</v>
      </c>
      <c r="F2008" s="46"/>
      <c r="H2008" s="24">
        <f>INDEX(tabulka_1,MATCH(MIN(I2008:CF2008),I2008:CF2008,0),8)</f>
        <v>0.98504173755645752</v>
      </c>
      <c r="I2008" s="4" t="str">
        <f t="shared" si="1544"/>
        <v/>
      </c>
      <c r="J2008" s="4" t="str">
        <f t="shared" si="1594"/>
        <v/>
      </c>
      <c r="K2008" s="4" t="str">
        <f t="shared" si="1594"/>
        <v/>
      </c>
      <c r="L2008" s="4" t="str">
        <f t="shared" si="1594"/>
        <v/>
      </c>
      <c r="M2008" s="4" t="str">
        <f t="shared" si="1594"/>
        <v/>
      </c>
      <c r="N2008" s="4" t="str">
        <f t="shared" si="1594"/>
        <v/>
      </c>
      <c r="O2008" s="4" t="str">
        <f t="shared" si="1591"/>
        <v/>
      </c>
      <c r="P2008" s="4" t="str">
        <f t="shared" si="1591"/>
        <v/>
      </c>
      <c r="Q2008" s="4" t="str">
        <f t="shared" si="1591"/>
        <v/>
      </c>
      <c r="R2008" s="4" t="str">
        <f t="shared" si="1591"/>
        <v/>
      </c>
      <c r="S2008" s="4" t="str">
        <f t="shared" si="1591"/>
        <v/>
      </c>
      <c r="T2008" s="4" t="str">
        <f t="shared" si="1591"/>
        <v/>
      </c>
      <c r="U2008" s="4" t="str">
        <f t="shared" si="1591"/>
        <v/>
      </c>
      <c r="V2008" s="4" t="str">
        <f t="shared" si="1591"/>
        <v/>
      </c>
      <c r="W2008" s="4" t="str">
        <f t="shared" si="1591"/>
        <v/>
      </c>
      <c r="X2008" s="4" t="str">
        <f t="shared" si="1591"/>
        <v/>
      </c>
      <c r="Y2008" s="4" t="str">
        <f t="shared" si="1589"/>
        <v/>
      </c>
      <c r="Z2008" s="4" t="str">
        <f t="shared" si="1589"/>
        <v/>
      </c>
      <c r="AA2008" s="4" t="str">
        <f t="shared" si="1589"/>
        <v/>
      </c>
      <c r="AB2008" s="4" t="str">
        <f t="shared" si="1589"/>
        <v/>
      </c>
      <c r="AC2008" s="4" t="str">
        <f t="shared" si="1589"/>
        <v/>
      </c>
      <c r="AD2008" s="4" t="str">
        <f t="shared" si="1589"/>
        <v/>
      </c>
      <c r="AE2008" s="4" t="str">
        <f t="shared" si="1589"/>
        <v/>
      </c>
      <c r="AF2008" s="4" t="str">
        <f t="shared" si="1589"/>
        <v/>
      </c>
      <c r="AG2008" s="4" t="str">
        <f t="shared" si="1589"/>
        <v/>
      </c>
      <c r="AH2008" s="4" t="str">
        <f t="shared" si="1589"/>
        <v/>
      </c>
      <c r="AI2008" s="4" t="str">
        <f t="shared" si="1590"/>
        <v/>
      </c>
      <c r="AJ2008" s="4" t="str">
        <f t="shared" si="1590"/>
        <v/>
      </c>
      <c r="AK2008" s="4" t="str">
        <f t="shared" si="1590"/>
        <v/>
      </c>
      <c r="AL2008" s="4" t="str">
        <f t="shared" si="1590"/>
        <v/>
      </c>
      <c r="AM2008" s="4" t="str">
        <f t="shared" si="1590"/>
        <v/>
      </c>
      <c r="AN2008" s="4" t="str">
        <f t="shared" si="1590"/>
        <v/>
      </c>
      <c r="AO2008" s="4" t="str">
        <f t="shared" si="1590"/>
        <v/>
      </c>
      <c r="AP2008" s="4" t="str">
        <f t="shared" si="1590"/>
        <v/>
      </c>
      <c r="AQ2008" s="4" t="str">
        <f t="shared" si="1590"/>
        <v/>
      </c>
      <c r="AR2008" s="4" t="str">
        <f t="shared" si="1590"/>
        <v/>
      </c>
      <c r="AS2008" s="4" t="str">
        <f t="shared" si="1590"/>
        <v/>
      </c>
      <c r="AT2008" s="4" t="str">
        <f t="shared" si="1590"/>
        <v/>
      </c>
      <c r="AU2008" s="4" t="str">
        <f t="shared" si="1590"/>
        <v/>
      </c>
      <c r="AV2008" s="4" t="str">
        <f t="shared" si="1590"/>
        <v/>
      </c>
      <c r="AW2008" s="4" t="str">
        <f t="shared" ref="AW2008:BE2017" si="1595">IF(AND(ISNUMBER(SEARCH(CONCATENATE($B2008,","),INDEX(tabulka_1,AW$90,2))),ISNUMBER(SEARCH(CONCATENATE($C2008,","),INDEX(tabulka_1,AW$90,2)))),LEN(INDEX(tabulka_1,AW$90,2)),"")</f>
        <v/>
      </c>
      <c r="AX2008" s="4" t="str">
        <f t="shared" si="1595"/>
        <v/>
      </c>
      <c r="AY2008" s="4" t="str">
        <f t="shared" si="1595"/>
        <v/>
      </c>
      <c r="AZ2008" s="4" t="str">
        <f t="shared" si="1595"/>
        <v/>
      </c>
      <c r="BA2008" s="4" t="str">
        <f t="shared" si="1595"/>
        <v/>
      </c>
      <c r="BB2008" s="4" t="str">
        <f t="shared" si="1595"/>
        <v/>
      </c>
      <c r="BC2008" s="4" t="str">
        <f t="shared" si="1595"/>
        <v/>
      </c>
      <c r="BD2008" s="4" t="str">
        <f t="shared" si="1595"/>
        <v/>
      </c>
      <c r="BE2008" s="4" t="str">
        <f t="shared" si="1595"/>
        <v/>
      </c>
      <c r="BF2008" s="4" t="str">
        <f t="shared" si="1592"/>
        <v/>
      </c>
      <c r="BG2008" s="4" t="str">
        <f t="shared" si="1592"/>
        <v/>
      </c>
      <c r="BH2008" s="4" t="str">
        <f t="shared" si="1592"/>
        <v/>
      </c>
      <c r="BI2008" s="4" t="str">
        <f t="shared" si="1592"/>
        <v/>
      </c>
      <c r="BJ2008" s="4" t="str">
        <f t="shared" si="1592"/>
        <v/>
      </c>
      <c r="BK2008" s="4" t="str">
        <f t="shared" si="1592"/>
        <v/>
      </c>
      <c r="BL2008" s="4" t="str">
        <f t="shared" si="1592"/>
        <v/>
      </c>
      <c r="BM2008" s="4" t="str">
        <f t="shared" si="1592"/>
        <v/>
      </c>
      <c r="BN2008" s="4" t="str">
        <f t="shared" si="1592"/>
        <v/>
      </c>
      <c r="BO2008" s="4" t="str">
        <f t="shared" si="1592"/>
        <v/>
      </c>
      <c r="BP2008" s="4" t="str">
        <f t="shared" si="1592"/>
        <v/>
      </c>
      <c r="BQ2008" s="4" t="str">
        <f t="shared" si="1592"/>
        <v/>
      </c>
      <c r="BR2008" s="4" t="str">
        <f t="shared" ref="BR2008:BY2017" si="1596">IF(AND(ISNUMBER(SEARCH(CONCATENATE($B2008,","),INDEX(tabulka_1,BR$90,2))),ISNUMBER(SEARCH(CONCATENATE($C2008,","),INDEX(tabulka_1,BR$90,2)))),LEN(INDEX(tabulka_1,BR$90,2)),"")</f>
        <v/>
      </c>
      <c r="BS2008" s="4" t="str">
        <f t="shared" si="1596"/>
        <v/>
      </c>
      <c r="BT2008" s="4" t="str">
        <f t="shared" si="1596"/>
        <v/>
      </c>
      <c r="BU2008" s="4" t="str">
        <f t="shared" si="1596"/>
        <v/>
      </c>
      <c r="BV2008" s="4" t="str">
        <f t="shared" si="1596"/>
        <v/>
      </c>
      <c r="BW2008" s="4" t="str">
        <f t="shared" si="1596"/>
        <v/>
      </c>
      <c r="BX2008" s="4" t="str">
        <f t="shared" si="1596"/>
        <v/>
      </c>
      <c r="BY2008" s="4" t="str">
        <f t="shared" si="1596"/>
        <v/>
      </c>
      <c r="BZ2008" s="4" t="str">
        <f t="shared" si="1582"/>
        <v/>
      </c>
      <c r="CA2008" s="4" t="str">
        <f t="shared" si="1593"/>
        <v/>
      </c>
      <c r="CB2008" s="4" t="str">
        <f t="shared" si="1593"/>
        <v/>
      </c>
      <c r="CC2008" s="4" t="str">
        <f t="shared" si="1593"/>
        <v/>
      </c>
      <c r="CD2008" s="4" t="str">
        <f t="shared" si="1593"/>
        <v/>
      </c>
      <c r="CE2008" s="4">
        <f t="shared" si="1593"/>
        <v>226</v>
      </c>
      <c r="CF2008" s="4">
        <f t="shared" si="1593"/>
        <v>299</v>
      </c>
    </row>
    <row r="2009" spans="2:84">
      <c r="B2009" s="40" t="s">
        <v>55</v>
      </c>
      <c r="C2009" s="40" t="s">
        <v>139</v>
      </c>
      <c r="D2009" s="11">
        <f t="shared" si="1545"/>
        <v>0.98504173755645752</v>
      </c>
      <c r="E2009" s="11">
        <f>INDEX(metrika,MATCH(C2009,Metrika!$A$4:$A$80,0),MATCH(B2009,Metrika!$B$3:$BZ$3,0))</f>
        <v>0.13168278734920338</v>
      </c>
      <c r="F2009" s="46"/>
      <c r="H2009" s="24">
        <f>INDEX(tabulka_1,MATCH(MIN(I2009:CF2009),I2009:CF2009,0),8)</f>
        <v>0.98504173755645752</v>
      </c>
      <c r="I2009" s="4" t="str">
        <f t="shared" si="1544"/>
        <v/>
      </c>
      <c r="J2009" s="4" t="str">
        <f t="shared" si="1594"/>
        <v/>
      </c>
      <c r="K2009" s="4" t="str">
        <f t="shared" si="1594"/>
        <v/>
      </c>
      <c r="L2009" s="4" t="str">
        <f t="shared" si="1594"/>
        <v/>
      </c>
      <c r="M2009" s="4" t="str">
        <f t="shared" si="1594"/>
        <v/>
      </c>
      <c r="N2009" s="4" t="str">
        <f t="shared" si="1594"/>
        <v/>
      </c>
      <c r="O2009" s="4" t="str">
        <f t="shared" si="1591"/>
        <v/>
      </c>
      <c r="P2009" s="4" t="str">
        <f t="shared" si="1591"/>
        <v/>
      </c>
      <c r="Q2009" s="4" t="str">
        <f t="shared" si="1591"/>
        <v/>
      </c>
      <c r="R2009" s="4" t="str">
        <f t="shared" si="1591"/>
        <v/>
      </c>
      <c r="S2009" s="4" t="str">
        <f t="shared" si="1591"/>
        <v/>
      </c>
      <c r="T2009" s="4" t="str">
        <f t="shared" si="1591"/>
        <v/>
      </c>
      <c r="U2009" s="4" t="str">
        <f t="shared" si="1591"/>
        <v/>
      </c>
      <c r="V2009" s="4" t="str">
        <f t="shared" si="1591"/>
        <v/>
      </c>
      <c r="W2009" s="4" t="str">
        <f t="shared" si="1591"/>
        <v/>
      </c>
      <c r="X2009" s="4" t="str">
        <f t="shared" si="1591"/>
        <v/>
      </c>
      <c r="Y2009" s="4" t="str">
        <f t="shared" ref="Y2009:AH2018" si="1597">IF(AND(ISNUMBER(SEARCH(CONCATENATE($B2009,","),INDEX(tabulka_1,Y$90,2))),ISNUMBER(SEARCH(CONCATENATE($C2009,","),INDEX(tabulka_1,Y$90,2)))),LEN(INDEX(tabulka_1,Y$90,2)),"")</f>
        <v/>
      </c>
      <c r="Z2009" s="4" t="str">
        <f t="shared" si="1597"/>
        <v/>
      </c>
      <c r="AA2009" s="4" t="str">
        <f t="shared" si="1597"/>
        <v/>
      </c>
      <c r="AB2009" s="4" t="str">
        <f t="shared" si="1597"/>
        <v/>
      </c>
      <c r="AC2009" s="4" t="str">
        <f t="shared" si="1597"/>
        <v/>
      </c>
      <c r="AD2009" s="4" t="str">
        <f t="shared" si="1597"/>
        <v/>
      </c>
      <c r="AE2009" s="4" t="str">
        <f t="shared" si="1597"/>
        <v/>
      </c>
      <c r="AF2009" s="4" t="str">
        <f t="shared" si="1597"/>
        <v/>
      </c>
      <c r="AG2009" s="4" t="str">
        <f t="shared" si="1597"/>
        <v/>
      </c>
      <c r="AH2009" s="4" t="str">
        <f t="shared" si="1597"/>
        <v/>
      </c>
      <c r="AI2009" s="4" t="str">
        <f t="shared" ref="AI2009:AV2018" si="1598">IF(AND(ISNUMBER(SEARCH(CONCATENATE($B2009,","),INDEX(tabulka_1,AI$90,2))),ISNUMBER(SEARCH(CONCATENATE($C2009,","),INDEX(tabulka_1,AI$90,2)))),LEN(INDEX(tabulka_1,AI$90,2)),"")</f>
        <v/>
      </c>
      <c r="AJ2009" s="4" t="str">
        <f t="shared" si="1598"/>
        <v/>
      </c>
      <c r="AK2009" s="4" t="str">
        <f t="shared" si="1598"/>
        <v/>
      </c>
      <c r="AL2009" s="4" t="str">
        <f t="shared" si="1598"/>
        <v/>
      </c>
      <c r="AM2009" s="4" t="str">
        <f t="shared" si="1598"/>
        <v/>
      </c>
      <c r="AN2009" s="4" t="str">
        <f t="shared" si="1598"/>
        <v/>
      </c>
      <c r="AO2009" s="4" t="str">
        <f t="shared" si="1598"/>
        <v/>
      </c>
      <c r="AP2009" s="4" t="str">
        <f t="shared" si="1598"/>
        <v/>
      </c>
      <c r="AQ2009" s="4" t="str">
        <f t="shared" si="1598"/>
        <v/>
      </c>
      <c r="AR2009" s="4" t="str">
        <f t="shared" si="1598"/>
        <v/>
      </c>
      <c r="AS2009" s="4" t="str">
        <f t="shared" si="1598"/>
        <v/>
      </c>
      <c r="AT2009" s="4" t="str">
        <f t="shared" si="1598"/>
        <v/>
      </c>
      <c r="AU2009" s="4" t="str">
        <f t="shared" si="1598"/>
        <v/>
      </c>
      <c r="AV2009" s="4" t="str">
        <f t="shared" si="1598"/>
        <v/>
      </c>
      <c r="AW2009" s="4" t="str">
        <f t="shared" si="1595"/>
        <v/>
      </c>
      <c r="AX2009" s="4" t="str">
        <f t="shared" si="1595"/>
        <v/>
      </c>
      <c r="AY2009" s="4" t="str">
        <f t="shared" si="1595"/>
        <v/>
      </c>
      <c r="AZ2009" s="4" t="str">
        <f t="shared" si="1595"/>
        <v/>
      </c>
      <c r="BA2009" s="4" t="str">
        <f t="shared" si="1595"/>
        <v/>
      </c>
      <c r="BB2009" s="4" t="str">
        <f t="shared" si="1595"/>
        <v/>
      </c>
      <c r="BC2009" s="4" t="str">
        <f t="shared" si="1595"/>
        <v/>
      </c>
      <c r="BD2009" s="4" t="str">
        <f t="shared" si="1595"/>
        <v/>
      </c>
      <c r="BE2009" s="4" t="str">
        <f t="shared" si="1595"/>
        <v/>
      </c>
      <c r="BF2009" s="4" t="str">
        <f t="shared" si="1592"/>
        <v/>
      </c>
      <c r="BG2009" s="4" t="str">
        <f t="shared" si="1592"/>
        <v/>
      </c>
      <c r="BH2009" s="4" t="str">
        <f t="shared" si="1592"/>
        <v/>
      </c>
      <c r="BI2009" s="4" t="str">
        <f t="shared" si="1592"/>
        <v/>
      </c>
      <c r="BJ2009" s="4" t="str">
        <f t="shared" si="1592"/>
        <v/>
      </c>
      <c r="BK2009" s="4" t="str">
        <f t="shared" si="1592"/>
        <v/>
      </c>
      <c r="BL2009" s="4" t="str">
        <f t="shared" si="1592"/>
        <v/>
      </c>
      <c r="BM2009" s="4" t="str">
        <f t="shared" si="1592"/>
        <v/>
      </c>
      <c r="BN2009" s="4" t="str">
        <f t="shared" si="1592"/>
        <v/>
      </c>
      <c r="BO2009" s="4" t="str">
        <f t="shared" si="1592"/>
        <v/>
      </c>
      <c r="BP2009" s="4" t="str">
        <f t="shared" si="1592"/>
        <v/>
      </c>
      <c r="BQ2009" s="4" t="str">
        <f t="shared" si="1592"/>
        <v/>
      </c>
      <c r="BR2009" s="4" t="str">
        <f t="shared" si="1596"/>
        <v/>
      </c>
      <c r="BS2009" s="4" t="str">
        <f t="shared" si="1596"/>
        <v/>
      </c>
      <c r="BT2009" s="4" t="str">
        <f t="shared" si="1596"/>
        <v/>
      </c>
      <c r="BU2009" s="4" t="str">
        <f t="shared" si="1596"/>
        <v/>
      </c>
      <c r="BV2009" s="4" t="str">
        <f t="shared" si="1596"/>
        <v/>
      </c>
      <c r="BW2009" s="4" t="str">
        <f t="shared" si="1596"/>
        <v/>
      </c>
      <c r="BX2009" s="4" t="str">
        <f t="shared" si="1596"/>
        <v/>
      </c>
      <c r="BY2009" s="4" t="str">
        <f t="shared" si="1596"/>
        <v/>
      </c>
      <c r="BZ2009" s="4" t="str">
        <f t="shared" si="1582"/>
        <v/>
      </c>
      <c r="CA2009" s="4" t="str">
        <f t="shared" si="1593"/>
        <v/>
      </c>
      <c r="CB2009" s="4" t="str">
        <f t="shared" si="1593"/>
        <v/>
      </c>
      <c r="CC2009" s="4" t="str">
        <f t="shared" si="1593"/>
        <v/>
      </c>
      <c r="CD2009" s="4" t="str">
        <f t="shared" si="1593"/>
        <v/>
      </c>
      <c r="CE2009" s="4">
        <f t="shared" si="1593"/>
        <v>226</v>
      </c>
      <c r="CF2009" s="4">
        <f t="shared" si="1593"/>
        <v>299</v>
      </c>
    </row>
    <row r="2010" spans="2:84">
      <c r="B2010" s="40" t="s">
        <v>55</v>
      </c>
      <c r="C2010" s="40" t="s">
        <v>140</v>
      </c>
      <c r="D2010" s="11">
        <f t="shared" si="1545"/>
        <v>0.98504173755645752</v>
      </c>
      <c r="E2010" s="11">
        <f>INDEX(metrika,MATCH(C2010,Metrika!$A$4:$A$80,0),MATCH(B2010,Metrika!$B$3:$BZ$3,0))</f>
        <v>0.12167293719676388</v>
      </c>
      <c r="F2010" s="46"/>
      <c r="H2010" s="24">
        <f>INDEX(tabulka_1,MATCH(MIN(I2010:CF2010),I2010:CF2010,0),8)</f>
        <v>0.98504173755645752</v>
      </c>
      <c r="I2010" s="4" t="str">
        <f t="shared" si="1544"/>
        <v/>
      </c>
      <c r="J2010" s="4" t="str">
        <f t="shared" si="1594"/>
        <v/>
      </c>
      <c r="K2010" s="4" t="str">
        <f t="shared" si="1594"/>
        <v/>
      </c>
      <c r="L2010" s="4" t="str">
        <f t="shared" si="1594"/>
        <v/>
      </c>
      <c r="M2010" s="4" t="str">
        <f t="shared" si="1594"/>
        <v/>
      </c>
      <c r="N2010" s="4" t="str">
        <f t="shared" si="1594"/>
        <v/>
      </c>
      <c r="O2010" s="4" t="str">
        <f t="shared" si="1591"/>
        <v/>
      </c>
      <c r="P2010" s="4" t="str">
        <f t="shared" si="1591"/>
        <v/>
      </c>
      <c r="Q2010" s="4" t="str">
        <f t="shared" si="1591"/>
        <v/>
      </c>
      <c r="R2010" s="4" t="str">
        <f t="shared" si="1591"/>
        <v/>
      </c>
      <c r="S2010" s="4" t="str">
        <f t="shared" si="1591"/>
        <v/>
      </c>
      <c r="T2010" s="4" t="str">
        <f t="shared" si="1591"/>
        <v/>
      </c>
      <c r="U2010" s="4" t="str">
        <f t="shared" si="1591"/>
        <v/>
      </c>
      <c r="V2010" s="4" t="str">
        <f t="shared" si="1591"/>
        <v/>
      </c>
      <c r="W2010" s="4" t="str">
        <f t="shared" si="1591"/>
        <v/>
      </c>
      <c r="X2010" s="4" t="str">
        <f t="shared" si="1591"/>
        <v/>
      </c>
      <c r="Y2010" s="4" t="str">
        <f t="shared" si="1597"/>
        <v/>
      </c>
      <c r="Z2010" s="4" t="str">
        <f t="shared" si="1597"/>
        <v/>
      </c>
      <c r="AA2010" s="4" t="str">
        <f t="shared" si="1597"/>
        <v/>
      </c>
      <c r="AB2010" s="4" t="str">
        <f t="shared" si="1597"/>
        <v/>
      </c>
      <c r="AC2010" s="4" t="str">
        <f t="shared" si="1597"/>
        <v/>
      </c>
      <c r="AD2010" s="4" t="str">
        <f t="shared" si="1597"/>
        <v/>
      </c>
      <c r="AE2010" s="4" t="str">
        <f t="shared" si="1597"/>
        <v/>
      </c>
      <c r="AF2010" s="4" t="str">
        <f t="shared" si="1597"/>
        <v/>
      </c>
      <c r="AG2010" s="4" t="str">
        <f t="shared" si="1597"/>
        <v/>
      </c>
      <c r="AH2010" s="4" t="str">
        <f t="shared" si="1597"/>
        <v/>
      </c>
      <c r="AI2010" s="4" t="str">
        <f t="shared" si="1598"/>
        <v/>
      </c>
      <c r="AJ2010" s="4" t="str">
        <f t="shared" si="1598"/>
        <v/>
      </c>
      <c r="AK2010" s="4" t="str">
        <f t="shared" si="1598"/>
        <v/>
      </c>
      <c r="AL2010" s="4" t="str">
        <f t="shared" si="1598"/>
        <v/>
      </c>
      <c r="AM2010" s="4" t="str">
        <f t="shared" si="1598"/>
        <v/>
      </c>
      <c r="AN2010" s="4" t="str">
        <f t="shared" si="1598"/>
        <v/>
      </c>
      <c r="AO2010" s="4" t="str">
        <f t="shared" si="1598"/>
        <v/>
      </c>
      <c r="AP2010" s="4" t="str">
        <f t="shared" si="1598"/>
        <v/>
      </c>
      <c r="AQ2010" s="4" t="str">
        <f t="shared" si="1598"/>
        <v/>
      </c>
      <c r="AR2010" s="4" t="str">
        <f t="shared" si="1598"/>
        <v/>
      </c>
      <c r="AS2010" s="4" t="str">
        <f t="shared" si="1598"/>
        <v/>
      </c>
      <c r="AT2010" s="4" t="str">
        <f t="shared" si="1598"/>
        <v/>
      </c>
      <c r="AU2010" s="4" t="str">
        <f t="shared" si="1598"/>
        <v/>
      </c>
      <c r="AV2010" s="4" t="str">
        <f t="shared" si="1598"/>
        <v/>
      </c>
      <c r="AW2010" s="4" t="str">
        <f t="shared" si="1595"/>
        <v/>
      </c>
      <c r="AX2010" s="4" t="str">
        <f t="shared" si="1595"/>
        <v/>
      </c>
      <c r="AY2010" s="4" t="str">
        <f t="shared" si="1595"/>
        <v/>
      </c>
      <c r="AZ2010" s="4" t="str">
        <f t="shared" si="1595"/>
        <v/>
      </c>
      <c r="BA2010" s="4" t="str">
        <f t="shared" si="1595"/>
        <v/>
      </c>
      <c r="BB2010" s="4" t="str">
        <f t="shared" si="1595"/>
        <v/>
      </c>
      <c r="BC2010" s="4" t="str">
        <f t="shared" si="1595"/>
        <v/>
      </c>
      <c r="BD2010" s="4" t="str">
        <f t="shared" si="1595"/>
        <v/>
      </c>
      <c r="BE2010" s="4" t="str">
        <f t="shared" si="1595"/>
        <v/>
      </c>
      <c r="BF2010" s="4" t="str">
        <f t="shared" si="1592"/>
        <v/>
      </c>
      <c r="BG2010" s="4" t="str">
        <f t="shared" si="1592"/>
        <v/>
      </c>
      <c r="BH2010" s="4" t="str">
        <f t="shared" si="1592"/>
        <v/>
      </c>
      <c r="BI2010" s="4" t="str">
        <f t="shared" si="1592"/>
        <v/>
      </c>
      <c r="BJ2010" s="4" t="str">
        <f t="shared" si="1592"/>
        <v/>
      </c>
      <c r="BK2010" s="4" t="str">
        <f t="shared" si="1592"/>
        <v/>
      </c>
      <c r="BL2010" s="4" t="str">
        <f t="shared" si="1592"/>
        <v/>
      </c>
      <c r="BM2010" s="4" t="str">
        <f t="shared" si="1592"/>
        <v/>
      </c>
      <c r="BN2010" s="4" t="str">
        <f t="shared" si="1592"/>
        <v/>
      </c>
      <c r="BO2010" s="4" t="str">
        <f t="shared" si="1592"/>
        <v/>
      </c>
      <c r="BP2010" s="4" t="str">
        <f t="shared" si="1592"/>
        <v/>
      </c>
      <c r="BQ2010" s="4" t="str">
        <f t="shared" si="1592"/>
        <v/>
      </c>
      <c r="BR2010" s="4" t="str">
        <f t="shared" si="1596"/>
        <v/>
      </c>
      <c r="BS2010" s="4" t="str">
        <f t="shared" si="1596"/>
        <v/>
      </c>
      <c r="BT2010" s="4" t="str">
        <f t="shared" si="1596"/>
        <v/>
      </c>
      <c r="BU2010" s="4" t="str">
        <f t="shared" si="1596"/>
        <v/>
      </c>
      <c r="BV2010" s="4" t="str">
        <f t="shared" si="1596"/>
        <v/>
      </c>
      <c r="BW2010" s="4" t="str">
        <f t="shared" si="1596"/>
        <v/>
      </c>
      <c r="BX2010" s="4" t="str">
        <f t="shared" si="1596"/>
        <v/>
      </c>
      <c r="BY2010" s="4" t="str">
        <f t="shared" si="1596"/>
        <v/>
      </c>
      <c r="BZ2010" s="4" t="str">
        <f t="shared" si="1582"/>
        <v/>
      </c>
      <c r="CA2010" s="4" t="str">
        <f t="shared" si="1593"/>
        <v/>
      </c>
      <c r="CB2010" s="4" t="str">
        <f t="shared" si="1593"/>
        <v/>
      </c>
      <c r="CC2010" s="4" t="str">
        <f t="shared" si="1593"/>
        <v/>
      </c>
      <c r="CD2010" s="4" t="str">
        <f t="shared" si="1593"/>
        <v/>
      </c>
      <c r="CE2010" s="4">
        <f t="shared" si="1593"/>
        <v>226</v>
      </c>
      <c r="CF2010" s="4">
        <f t="shared" si="1593"/>
        <v>299</v>
      </c>
    </row>
    <row r="2011" spans="2:84">
      <c r="B2011" s="40" t="s">
        <v>55</v>
      </c>
      <c r="C2011" s="40" t="s">
        <v>141</v>
      </c>
      <c r="D2011" s="11">
        <f t="shared" si="1545"/>
        <v>0.98504173755645752</v>
      </c>
      <c r="E2011" s="11">
        <f>INDEX(metrika,MATCH(C2011,Metrika!$A$4:$A$80,0),MATCH(B2011,Metrika!$B$3:$BZ$3,0))</f>
        <v>0.16351663515350304</v>
      </c>
      <c r="F2011" s="46"/>
      <c r="H2011" s="24">
        <f>INDEX(tabulka_1,MATCH(MIN(I2011:CF2011),I2011:CF2011,0),8)</f>
        <v>0.98504173755645752</v>
      </c>
      <c r="I2011" s="4" t="str">
        <f t="shared" ref="I2011:I2074" si="1599">IF(AND(ISNUMBER(SEARCH(CONCATENATE($B2011,","),INDEX(tabulka_1,I$90,2))),ISNUMBER(SEARCH(CONCATENATE($C2011,","),INDEX(tabulka_1,I$90,2)))),LEN(INDEX(tabulka_1,I$90,2)),"")</f>
        <v/>
      </c>
      <c r="J2011" s="4" t="str">
        <f t="shared" si="1594"/>
        <v/>
      </c>
      <c r="K2011" s="4" t="str">
        <f t="shared" si="1594"/>
        <v/>
      </c>
      <c r="L2011" s="4" t="str">
        <f t="shared" si="1594"/>
        <v/>
      </c>
      <c r="M2011" s="4" t="str">
        <f t="shared" si="1594"/>
        <v/>
      </c>
      <c r="N2011" s="4" t="str">
        <f t="shared" si="1594"/>
        <v/>
      </c>
      <c r="O2011" s="4" t="str">
        <f t="shared" ref="O2011:X2020" si="1600">IF(AND(ISNUMBER(SEARCH(CONCATENATE($B2011,","),INDEX(tabulka_1,O$90,2))),ISNUMBER(SEARCH(CONCATENATE($C2011,","),INDEX(tabulka_1,O$90,2)))),LEN(INDEX(tabulka_1,O$90,2)),"")</f>
        <v/>
      </c>
      <c r="P2011" s="4" t="str">
        <f t="shared" si="1600"/>
        <v/>
      </c>
      <c r="Q2011" s="4" t="str">
        <f t="shared" si="1600"/>
        <v/>
      </c>
      <c r="R2011" s="4" t="str">
        <f t="shared" si="1600"/>
        <v/>
      </c>
      <c r="S2011" s="4" t="str">
        <f t="shared" si="1600"/>
        <v/>
      </c>
      <c r="T2011" s="4" t="str">
        <f t="shared" si="1600"/>
        <v/>
      </c>
      <c r="U2011" s="4" t="str">
        <f t="shared" si="1600"/>
        <v/>
      </c>
      <c r="V2011" s="4" t="str">
        <f t="shared" si="1600"/>
        <v/>
      </c>
      <c r="W2011" s="4" t="str">
        <f t="shared" si="1600"/>
        <v/>
      </c>
      <c r="X2011" s="4" t="str">
        <f t="shared" si="1600"/>
        <v/>
      </c>
      <c r="Y2011" s="4" t="str">
        <f t="shared" si="1597"/>
        <v/>
      </c>
      <c r="Z2011" s="4" t="str">
        <f t="shared" si="1597"/>
        <v/>
      </c>
      <c r="AA2011" s="4" t="str">
        <f t="shared" si="1597"/>
        <v/>
      </c>
      <c r="AB2011" s="4" t="str">
        <f t="shared" si="1597"/>
        <v/>
      </c>
      <c r="AC2011" s="4" t="str">
        <f t="shared" si="1597"/>
        <v/>
      </c>
      <c r="AD2011" s="4" t="str">
        <f t="shared" si="1597"/>
        <v/>
      </c>
      <c r="AE2011" s="4" t="str">
        <f t="shared" si="1597"/>
        <v/>
      </c>
      <c r="AF2011" s="4" t="str">
        <f t="shared" si="1597"/>
        <v/>
      </c>
      <c r="AG2011" s="4" t="str">
        <f t="shared" si="1597"/>
        <v/>
      </c>
      <c r="AH2011" s="4" t="str">
        <f t="shared" si="1597"/>
        <v/>
      </c>
      <c r="AI2011" s="4" t="str">
        <f t="shared" si="1598"/>
        <v/>
      </c>
      <c r="AJ2011" s="4" t="str">
        <f t="shared" si="1598"/>
        <v/>
      </c>
      <c r="AK2011" s="4" t="str">
        <f t="shared" si="1598"/>
        <v/>
      </c>
      <c r="AL2011" s="4" t="str">
        <f t="shared" si="1598"/>
        <v/>
      </c>
      <c r="AM2011" s="4" t="str">
        <f t="shared" si="1598"/>
        <v/>
      </c>
      <c r="AN2011" s="4" t="str">
        <f t="shared" si="1598"/>
        <v/>
      </c>
      <c r="AO2011" s="4" t="str">
        <f t="shared" si="1598"/>
        <v/>
      </c>
      <c r="AP2011" s="4" t="str">
        <f t="shared" si="1598"/>
        <v/>
      </c>
      <c r="AQ2011" s="4" t="str">
        <f t="shared" si="1598"/>
        <v/>
      </c>
      <c r="AR2011" s="4" t="str">
        <f t="shared" si="1598"/>
        <v/>
      </c>
      <c r="AS2011" s="4" t="str">
        <f t="shared" si="1598"/>
        <v/>
      </c>
      <c r="AT2011" s="4" t="str">
        <f t="shared" si="1598"/>
        <v/>
      </c>
      <c r="AU2011" s="4" t="str">
        <f t="shared" si="1598"/>
        <v/>
      </c>
      <c r="AV2011" s="4" t="str">
        <f t="shared" si="1598"/>
        <v/>
      </c>
      <c r="AW2011" s="4" t="str">
        <f t="shared" si="1595"/>
        <v/>
      </c>
      <c r="AX2011" s="4" t="str">
        <f t="shared" si="1595"/>
        <v/>
      </c>
      <c r="AY2011" s="4" t="str">
        <f t="shared" si="1595"/>
        <v/>
      </c>
      <c r="AZ2011" s="4" t="str">
        <f t="shared" si="1595"/>
        <v/>
      </c>
      <c r="BA2011" s="4" t="str">
        <f t="shared" si="1595"/>
        <v/>
      </c>
      <c r="BB2011" s="4" t="str">
        <f t="shared" si="1595"/>
        <v/>
      </c>
      <c r="BC2011" s="4" t="str">
        <f t="shared" si="1595"/>
        <v/>
      </c>
      <c r="BD2011" s="4" t="str">
        <f t="shared" si="1595"/>
        <v/>
      </c>
      <c r="BE2011" s="4" t="str">
        <f t="shared" si="1595"/>
        <v/>
      </c>
      <c r="BF2011" s="4" t="str">
        <f t="shared" ref="BF2011:BQ2020" si="1601">IF(AND(ISNUMBER(SEARCH(CONCATENATE($B2011,","),INDEX(tabulka_1,BF$90,2))),ISNUMBER(SEARCH(CONCATENATE($C2011,","),INDEX(tabulka_1,BF$90,2)))),LEN(INDEX(tabulka_1,BF$90,2)),"")</f>
        <v/>
      </c>
      <c r="BG2011" s="4" t="str">
        <f t="shared" si="1601"/>
        <v/>
      </c>
      <c r="BH2011" s="4" t="str">
        <f t="shared" si="1601"/>
        <v/>
      </c>
      <c r="BI2011" s="4" t="str">
        <f t="shared" si="1601"/>
        <v/>
      </c>
      <c r="BJ2011" s="4" t="str">
        <f t="shared" si="1601"/>
        <v/>
      </c>
      <c r="BK2011" s="4" t="str">
        <f t="shared" si="1601"/>
        <v/>
      </c>
      <c r="BL2011" s="4" t="str">
        <f t="shared" si="1601"/>
        <v/>
      </c>
      <c r="BM2011" s="4" t="str">
        <f t="shared" si="1601"/>
        <v/>
      </c>
      <c r="BN2011" s="4" t="str">
        <f t="shared" si="1601"/>
        <v/>
      </c>
      <c r="BO2011" s="4" t="str">
        <f t="shared" si="1601"/>
        <v/>
      </c>
      <c r="BP2011" s="4" t="str">
        <f t="shared" si="1601"/>
        <v/>
      </c>
      <c r="BQ2011" s="4" t="str">
        <f t="shared" si="1601"/>
        <v/>
      </c>
      <c r="BR2011" s="4" t="str">
        <f t="shared" si="1596"/>
        <v/>
      </c>
      <c r="BS2011" s="4" t="str">
        <f t="shared" si="1596"/>
        <v/>
      </c>
      <c r="BT2011" s="4" t="str">
        <f t="shared" si="1596"/>
        <v/>
      </c>
      <c r="BU2011" s="4" t="str">
        <f t="shared" si="1596"/>
        <v/>
      </c>
      <c r="BV2011" s="4" t="str">
        <f t="shared" si="1596"/>
        <v/>
      </c>
      <c r="BW2011" s="4" t="str">
        <f t="shared" si="1596"/>
        <v/>
      </c>
      <c r="BX2011" s="4" t="str">
        <f t="shared" si="1596"/>
        <v/>
      </c>
      <c r="BY2011" s="4" t="str">
        <f t="shared" si="1596"/>
        <v/>
      </c>
      <c r="BZ2011" s="4" t="str">
        <f t="shared" si="1582"/>
        <v/>
      </c>
      <c r="CA2011" s="4" t="str">
        <f t="shared" ref="CA2011:CF2026" si="1602">IF(AND(ISNUMBER(SEARCH(CONCATENATE($B2011,","),INDEX(tabulka_1,CA$90,2))),ISNUMBER(SEARCH(CONCATENATE($C2011,","),INDEX(tabulka_1,CA$90,2)))),LEN(INDEX(tabulka_1,CA$90,2)),"")</f>
        <v/>
      </c>
      <c r="CB2011" s="4" t="str">
        <f t="shared" si="1602"/>
        <v/>
      </c>
      <c r="CC2011" s="4" t="str">
        <f t="shared" si="1602"/>
        <v/>
      </c>
      <c r="CD2011" s="4" t="str">
        <f t="shared" si="1602"/>
        <v/>
      </c>
      <c r="CE2011" s="4">
        <f t="shared" si="1593"/>
        <v>226</v>
      </c>
      <c r="CF2011" s="4">
        <f t="shared" si="1593"/>
        <v>299</v>
      </c>
    </row>
    <row r="2012" spans="2:84">
      <c r="B2012" s="40" t="s">
        <v>55</v>
      </c>
      <c r="C2012" s="40" t="s">
        <v>142</v>
      </c>
      <c r="D2012" s="11">
        <f t="shared" ref="D2012:D2075" si="1603">H2012</f>
        <v>0.98504173755645752</v>
      </c>
      <c r="E2012" s="11">
        <f>INDEX(metrika,MATCH(C2012,Metrika!$A$4:$A$80,0),MATCH(B2012,Metrika!$B$3:$BZ$3,0))</f>
        <v>0.15095935146045661</v>
      </c>
      <c r="F2012" s="46"/>
      <c r="H2012" s="24">
        <f>INDEX(tabulka_1,MATCH(MIN(I2012:CF2012),I2012:CF2012,0),8)</f>
        <v>0.98504173755645752</v>
      </c>
      <c r="I2012" s="4" t="str">
        <f t="shared" si="1599"/>
        <v/>
      </c>
      <c r="J2012" s="4" t="str">
        <f t="shared" ref="J2012:N2021" si="1604">IF(AND(ISNUMBER(SEARCH(CONCATENATE($B2012,","),INDEX(tabulka_1,J$90,2))),ISNUMBER(SEARCH(CONCATENATE($C2012,","),INDEX(tabulka_1,J$90,2)))),LEN(INDEX(tabulka_1,J$90,2)),"")</f>
        <v/>
      </c>
      <c r="K2012" s="4" t="str">
        <f t="shared" si="1604"/>
        <v/>
      </c>
      <c r="L2012" s="4" t="str">
        <f t="shared" si="1604"/>
        <v/>
      </c>
      <c r="M2012" s="4" t="str">
        <f t="shared" si="1604"/>
        <v/>
      </c>
      <c r="N2012" s="4" t="str">
        <f t="shared" si="1604"/>
        <v/>
      </c>
      <c r="O2012" s="4" t="str">
        <f t="shared" si="1600"/>
        <v/>
      </c>
      <c r="P2012" s="4" t="str">
        <f t="shared" si="1600"/>
        <v/>
      </c>
      <c r="Q2012" s="4" t="str">
        <f t="shared" si="1600"/>
        <v/>
      </c>
      <c r="R2012" s="4" t="str">
        <f t="shared" si="1600"/>
        <v/>
      </c>
      <c r="S2012" s="4" t="str">
        <f t="shared" si="1600"/>
        <v/>
      </c>
      <c r="T2012" s="4" t="str">
        <f t="shared" si="1600"/>
        <v/>
      </c>
      <c r="U2012" s="4" t="str">
        <f t="shared" si="1600"/>
        <v/>
      </c>
      <c r="V2012" s="4" t="str">
        <f t="shared" si="1600"/>
        <v/>
      </c>
      <c r="W2012" s="4" t="str">
        <f t="shared" si="1600"/>
        <v/>
      </c>
      <c r="X2012" s="4" t="str">
        <f t="shared" si="1600"/>
        <v/>
      </c>
      <c r="Y2012" s="4" t="str">
        <f t="shared" si="1597"/>
        <v/>
      </c>
      <c r="Z2012" s="4" t="str">
        <f t="shared" si="1597"/>
        <v/>
      </c>
      <c r="AA2012" s="4" t="str">
        <f t="shared" si="1597"/>
        <v/>
      </c>
      <c r="AB2012" s="4" t="str">
        <f t="shared" si="1597"/>
        <v/>
      </c>
      <c r="AC2012" s="4" t="str">
        <f t="shared" si="1597"/>
        <v/>
      </c>
      <c r="AD2012" s="4" t="str">
        <f t="shared" si="1597"/>
        <v/>
      </c>
      <c r="AE2012" s="4" t="str">
        <f t="shared" si="1597"/>
        <v/>
      </c>
      <c r="AF2012" s="4" t="str">
        <f t="shared" si="1597"/>
        <v/>
      </c>
      <c r="AG2012" s="4" t="str">
        <f t="shared" si="1597"/>
        <v/>
      </c>
      <c r="AH2012" s="4" t="str">
        <f t="shared" si="1597"/>
        <v/>
      </c>
      <c r="AI2012" s="4" t="str">
        <f t="shared" si="1598"/>
        <v/>
      </c>
      <c r="AJ2012" s="4" t="str">
        <f t="shared" si="1598"/>
        <v/>
      </c>
      <c r="AK2012" s="4" t="str">
        <f t="shared" si="1598"/>
        <v/>
      </c>
      <c r="AL2012" s="4" t="str">
        <f t="shared" si="1598"/>
        <v/>
      </c>
      <c r="AM2012" s="4" t="str">
        <f t="shared" si="1598"/>
        <v/>
      </c>
      <c r="AN2012" s="4" t="str">
        <f t="shared" si="1598"/>
        <v/>
      </c>
      <c r="AO2012" s="4" t="str">
        <f t="shared" si="1598"/>
        <v/>
      </c>
      <c r="AP2012" s="4" t="str">
        <f t="shared" si="1598"/>
        <v/>
      </c>
      <c r="AQ2012" s="4" t="str">
        <f t="shared" si="1598"/>
        <v/>
      </c>
      <c r="AR2012" s="4" t="str">
        <f t="shared" si="1598"/>
        <v/>
      </c>
      <c r="AS2012" s="4" t="str">
        <f t="shared" si="1598"/>
        <v/>
      </c>
      <c r="AT2012" s="4" t="str">
        <f t="shared" si="1598"/>
        <v/>
      </c>
      <c r="AU2012" s="4" t="str">
        <f t="shared" si="1598"/>
        <v/>
      </c>
      <c r="AV2012" s="4" t="str">
        <f t="shared" si="1598"/>
        <v/>
      </c>
      <c r="AW2012" s="4" t="str">
        <f t="shared" si="1595"/>
        <v/>
      </c>
      <c r="AX2012" s="4" t="str">
        <f t="shared" si="1595"/>
        <v/>
      </c>
      <c r="AY2012" s="4" t="str">
        <f t="shared" si="1595"/>
        <v/>
      </c>
      <c r="AZ2012" s="4" t="str">
        <f t="shared" si="1595"/>
        <v/>
      </c>
      <c r="BA2012" s="4" t="str">
        <f t="shared" si="1595"/>
        <v/>
      </c>
      <c r="BB2012" s="4" t="str">
        <f t="shared" si="1595"/>
        <v/>
      </c>
      <c r="BC2012" s="4" t="str">
        <f t="shared" si="1595"/>
        <v/>
      </c>
      <c r="BD2012" s="4" t="str">
        <f t="shared" si="1595"/>
        <v/>
      </c>
      <c r="BE2012" s="4" t="str">
        <f t="shared" si="1595"/>
        <v/>
      </c>
      <c r="BF2012" s="4" t="str">
        <f t="shared" si="1601"/>
        <v/>
      </c>
      <c r="BG2012" s="4" t="str">
        <f t="shared" si="1601"/>
        <v/>
      </c>
      <c r="BH2012" s="4" t="str">
        <f t="shared" si="1601"/>
        <v/>
      </c>
      <c r="BI2012" s="4" t="str">
        <f t="shared" si="1601"/>
        <v/>
      </c>
      <c r="BJ2012" s="4" t="str">
        <f t="shared" si="1601"/>
        <v/>
      </c>
      <c r="BK2012" s="4" t="str">
        <f t="shared" si="1601"/>
        <v/>
      </c>
      <c r="BL2012" s="4" t="str">
        <f t="shared" si="1601"/>
        <v/>
      </c>
      <c r="BM2012" s="4" t="str">
        <f t="shared" si="1601"/>
        <v/>
      </c>
      <c r="BN2012" s="4" t="str">
        <f t="shared" si="1601"/>
        <v/>
      </c>
      <c r="BO2012" s="4" t="str">
        <f t="shared" si="1601"/>
        <v/>
      </c>
      <c r="BP2012" s="4" t="str">
        <f t="shared" si="1601"/>
        <v/>
      </c>
      <c r="BQ2012" s="4" t="str">
        <f t="shared" si="1601"/>
        <v/>
      </c>
      <c r="BR2012" s="4" t="str">
        <f t="shared" si="1596"/>
        <v/>
      </c>
      <c r="BS2012" s="4" t="str">
        <f t="shared" si="1596"/>
        <v/>
      </c>
      <c r="BT2012" s="4" t="str">
        <f t="shared" si="1596"/>
        <v/>
      </c>
      <c r="BU2012" s="4" t="str">
        <f t="shared" si="1596"/>
        <v/>
      </c>
      <c r="BV2012" s="4" t="str">
        <f t="shared" si="1596"/>
        <v/>
      </c>
      <c r="BW2012" s="4" t="str">
        <f t="shared" si="1596"/>
        <v/>
      </c>
      <c r="BX2012" s="4" t="str">
        <f t="shared" si="1596"/>
        <v/>
      </c>
      <c r="BY2012" s="4" t="str">
        <f t="shared" si="1596"/>
        <v/>
      </c>
      <c r="BZ2012" s="4" t="str">
        <f t="shared" si="1582"/>
        <v/>
      </c>
      <c r="CA2012" s="4" t="str">
        <f t="shared" si="1602"/>
        <v/>
      </c>
      <c r="CB2012" s="4" t="str">
        <f t="shared" si="1602"/>
        <v/>
      </c>
      <c r="CC2012" s="4" t="str">
        <f t="shared" si="1602"/>
        <v/>
      </c>
      <c r="CD2012" s="4" t="str">
        <f t="shared" si="1602"/>
        <v/>
      </c>
      <c r="CE2012" s="4">
        <f t="shared" si="1593"/>
        <v>226</v>
      </c>
      <c r="CF2012" s="4">
        <f t="shared" si="1593"/>
        <v>299</v>
      </c>
    </row>
    <row r="2013" spans="2:84">
      <c r="B2013" s="40" t="s">
        <v>55</v>
      </c>
      <c r="C2013" s="40" t="s">
        <v>143</v>
      </c>
      <c r="D2013" s="11">
        <f t="shared" si="1603"/>
        <v>0.98504173755645752</v>
      </c>
      <c r="E2013" s="11">
        <f>INDEX(metrika,MATCH(C2013,Metrika!$A$4:$A$80,0),MATCH(B2013,Metrika!$B$3:$BZ$3,0))</f>
        <v>0.12474926373091517</v>
      </c>
      <c r="F2013" s="46"/>
      <c r="H2013" s="24">
        <f>INDEX(tabulka_1,MATCH(MIN(I2013:CF2013),I2013:CF2013,0),8)</f>
        <v>0.98504173755645752</v>
      </c>
      <c r="I2013" s="4" t="str">
        <f t="shared" si="1599"/>
        <v/>
      </c>
      <c r="J2013" s="4" t="str">
        <f t="shared" si="1604"/>
        <v/>
      </c>
      <c r="K2013" s="4" t="str">
        <f t="shared" si="1604"/>
        <v/>
      </c>
      <c r="L2013" s="4" t="str">
        <f t="shared" si="1604"/>
        <v/>
      </c>
      <c r="M2013" s="4" t="str">
        <f t="shared" si="1604"/>
        <v/>
      </c>
      <c r="N2013" s="4" t="str">
        <f t="shared" si="1604"/>
        <v/>
      </c>
      <c r="O2013" s="4" t="str">
        <f t="shared" si="1600"/>
        <v/>
      </c>
      <c r="P2013" s="4" t="str">
        <f t="shared" si="1600"/>
        <v/>
      </c>
      <c r="Q2013" s="4" t="str">
        <f t="shared" si="1600"/>
        <v/>
      </c>
      <c r="R2013" s="4" t="str">
        <f t="shared" si="1600"/>
        <v/>
      </c>
      <c r="S2013" s="4" t="str">
        <f t="shared" si="1600"/>
        <v/>
      </c>
      <c r="T2013" s="4" t="str">
        <f t="shared" si="1600"/>
        <v/>
      </c>
      <c r="U2013" s="4" t="str">
        <f t="shared" si="1600"/>
        <v/>
      </c>
      <c r="V2013" s="4" t="str">
        <f t="shared" si="1600"/>
        <v/>
      </c>
      <c r="W2013" s="4" t="str">
        <f t="shared" si="1600"/>
        <v/>
      </c>
      <c r="X2013" s="4" t="str">
        <f t="shared" si="1600"/>
        <v/>
      </c>
      <c r="Y2013" s="4" t="str">
        <f t="shared" si="1597"/>
        <v/>
      </c>
      <c r="Z2013" s="4" t="str">
        <f t="shared" si="1597"/>
        <v/>
      </c>
      <c r="AA2013" s="4" t="str">
        <f t="shared" si="1597"/>
        <v/>
      </c>
      <c r="AB2013" s="4" t="str">
        <f t="shared" si="1597"/>
        <v/>
      </c>
      <c r="AC2013" s="4" t="str">
        <f t="shared" si="1597"/>
        <v/>
      </c>
      <c r="AD2013" s="4" t="str">
        <f t="shared" si="1597"/>
        <v/>
      </c>
      <c r="AE2013" s="4" t="str">
        <f t="shared" si="1597"/>
        <v/>
      </c>
      <c r="AF2013" s="4" t="str">
        <f t="shared" si="1597"/>
        <v/>
      </c>
      <c r="AG2013" s="4" t="str">
        <f t="shared" si="1597"/>
        <v/>
      </c>
      <c r="AH2013" s="4" t="str">
        <f t="shared" si="1597"/>
        <v/>
      </c>
      <c r="AI2013" s="4" t="str">
        <f t="shared" si="1598"/>
        <v/>
      </c>
      <c r="AJ2013" s="4" t="str">
        <f t="shared" si="1598"/>
        <v/>
      </c>
      <c r="AK2013" s="4" t="str">
        <f t="shared" si="1598"/>
        <v/>
      </c>
      <c r="AL2013" s="4" t="str">
        <f t="shared" si="1598"/>
        <v/>
      </c>
      <c r="AM2013" s="4" t="str">
        <f t="shared" si="1598"/>
        <v/>
      </c>
      <c r="AN2013" s="4" t="str">
        <f t="shared" si="1598"/>
        <v/>
      </c>
      <c r="AO2013" s="4" t="str">
        <f t="shared" si="1598"/>
        <v/>
      </c>
      <c r="AP2013" s="4" t="str">
        <f t="shared" si="1598"/>
        <v/>
      </c>
      <c r="AQ2013" s="4" t="str">
        <f t="shared" si="1598"/>
        <v/>
      </c>
      <c r="AR2013" s="4" t="str">
        <f t="shared" si="1598"/>
        <v/>
      </c>
      <c r="AS2013" s="4" t="str">
        <f t="shared" si="1598"/>
        <v/>
      </c>
      <c r="AT2013" s="4" t="str">
        <f t="shared" si="1598"/>
        <v/>
      </c>
      <c r="AU2013" s="4" t="str">
        <f t="shared" si="1598"/>
        <v/>
      </c>
      <c r="AV2013" s="4" t="str">
        <f t="shared" si="1598"/>
        <v/>
      </c>
      <c r="AW2013" s="4" t="str">
        <f t="shared" si="1595"/>
        <v/>
      </c>
      <c r="AX2013" s="4" t="str">
        <f t="shared" si="1595"/>
        <v/>
      </c>
      <c r="AY2013" s="4" t="str">
        <f t="shared" si="1595"/>
        <v/>
      </c>
      <c r="AZ2013" s="4" t="str">
        <f t="shared" si="1595"/>
        <v/>
      </c>
      <c r="BA2013" s="4" t="str">
        <f t="shared" si="1595"/>
        <v/>
      </c>
      <c r="BB2013" s="4" t="str">
        <f t="shared" si="1595"/>
        <v/>
      </c>
      <c r="BC2013" s="4" t="str">
        <f t="shared" si="1595"/>
        <v/>
      </c>
      <c r="BD2013" s="4" t="str">
        <f t="shared" si="1595"/>
        <v/>
      </c>
      <c r="BE2013" s="4" t="str">
        <f t="shared" si="1595"/>
        <v/>
      </c>
      <c r="BF2013" s="4" t="str">
        <f t="shared" si="1601"/>
        <v/>
      </c>
      <c r="BG2013" s="4" t="str">
        <f t="shared" si="1601"/>
        <v/>
      </c>
      <c r="BH2013" s="4" t="str">
        <f t="shared" si="1601"/>
        <v/>
      </c>
      <c r="BI2013" s="4" t="str">
        <f t="shared" si="1601"/>
        <v/>
      </c>
      <c r="BJ2013" s="4" t="str">
        <f t="shared" si="1601"/>
        <v/>
      </c>
      <c r="BK2013" s="4" t="str">
        <f t="shared" si="1601"/>
        <v/>
      </c>
      <c r="BL2013" s="4" t="str">
        <f t="shared" si="1601"/>
        <v/>
      </c>
      <c r="BM2013" s="4" t="str">
        <f t="shared" si="1601"/>
        <v/>
      </c>
      <c r="BN2013" s="4" t="str">
        <f t="shared" si="1601"/>
        <v/>
      </c>
      <c r="BO2013" s="4" t="str">
        <f t="shared" si="1601"/>
        <v/>
      </c>
      <c r="BP2013" s="4" t="str">
        <f t="shared" si="1601"/>
        <v/>
      </c>
      <c r="BQ2013" s="4" t="str">
        <f t="shared" si="1601"/>
        <v/>
      </c>
      <c r="BR2013" s="4" t="str">
        <f t="shared" si="1596"/>
        <v/>
      </c>
      <c r="BS2013" s="4" t="str">
        <f t="shared" si="1596"/>
        <v/>
      </c>
      <c r="BT2013" s="4" t="str">
        <f t="shared" si="1596"/>
        <v/>
      </c>
      <c r="BU2013" s="4" t="str">
        <f t="shared" si="1596"/>
        <v/>
      </c>
      <c r="BV2013" s="4" t="str">
        <f t="shared" si="1596"/>
        <v/>
      </c>
      <c r="BW2013" s="4" t="str">
        <f t="shared" si="1596"/>
        <v/>
      </c>
      <c r="BX2013" s="4" t="str">
        <f t="shared" si="1596"/>
        <v/>
      </c>
      <c r="BY2013" s="4" t="str">
        <f t="shared" si="1596"/>
        <v/>
      </c>
      <c r="BZ2013" s="4" t="str">
        <f t="shared" si="1582"/>
        <v/>
      </c>
      <c r="CA2013" s="4" t="str">
        <f t="shared" si="1602"/>
        <v/>
      </c>
      <c r="CB2013" s="4" t="str">
        <f t="shared" si="1602"/>
        <v/>
      </c>
      <c r="CC2013" s="4" t="str">
        <f t="shared" si="1602"/>
        <v/>
      </c>
      <c r="CD2013" s="4" t="str">
        <f t="shared" si="1602"/>
        <v/>
      </c>
      <c r="CE2013" s="4">
        <f t="shared" si="1593"/>
        <v>226</v>
      </c>
      <c r="CF2013" s="4">
        <f t="shared" si="1593"/>
        <v>299</v>
      </c>
    </row>
    <row r="2014" spans="2:84">
      <c r="B2014" s="40" t="s">
        <v>55</v>
      </c>
      <c r="C2014" s="40" t="s">
        <v>144</v>
      </c>
      <c r="D2014" s="11">
        <f t="shared" si="1603"/>
        <v>0.98504173755645752</v>
      </c>
      <c r="E2014" s="11">
        <f>INDEX(metrika,MATCH(C2014,Metrika!$A$4:$A$80,0),MATCH(B2014,Metrika!$B$3:$BZ$3,0))</f>
        <v>0.14089833292628068</v>
      </c>
      <c r="F2014" s="46"/>
      <c r="H2014" s="24">
        <f>INDEX(tabulka_1,MATCH(MIN(I2014:CF2014),I2014:CF2014,0),8)</f>
        <v>0.98504173755645752</v>
      </c>
      <c r="I2014" s="4" t="str">
        <f t="shared" si="1599"/>
        <v/>
      </c>
      <c r="J2014" s="4" t="str">
        <f t="shared" si="1604"/>
        <v/>
      </c>
      <c r="K2014" s="4" t="str">
        <f t="shared" si="1604"/>
        <v/>
      </c>
      <c r="L2014" s="4" t="str">
        <f t="shared" si="1604"/>
        <v/>
      </c>
      <c r="M2014" s="4" t="str">
        <f t="shared" si="1604"/>
        <v/>
      </c>
      <c r="N2014" s="4" t="str">
        <f t="shared" si="1604"/>
        <v/>
      </c>
      <c r="O2014" s="4" t="str">
        <f t="shared" si="1600"/>
        <v/>
      </c>
      <c r="P2014" s="4" t="str">
        <f t="shared" si="1600"/>
        <v/>
      </c>
      <c r="Q2014" s="4" t="str">
        <f t="shared" si="1600"/>
        <v/>
      </c>
      <c r="R2014" s="4" t="str">
        <f t="shared" si="1600"/>
        <v/>
      </c>
      <c r="S2014" s="4" t="str">
        <f t="shared" si="1600"/>
        <v/>
      </c>
      <c r="T2014" s="4" t="str">
        <f t="shared" si="1600"/>
        <v/>
      </c>
      <c r="U2014" s="4" t="str">
        <f t="shared" si="1600"/>
        <v/>
      </c>
      <c r="V2014" s="4" t="str">
        <f t="shared" si="1600"/>
        <v/>
      </c>
      <c r="W2014" s="4" t="str">
        <f t="shared" si="1600"/>
        <v/>
      </c>
      <c r="X2014" s="4" t="str">
        <f t="shared" si="1600"/>
        <v/>
      </c>
      <c r="Y2014" s="4" t="str">
        <f t="shared" si="1597"/>
        <v/>
      </c>
      <c r="Z2014" s="4" t="str">
        <f t="shared" si="1597"/>
        <v/>
      </c>
      <c r="AA2014" s="4" t="str">
        <f t="shared" si="1597"/>
        <v/>
      </c>
      <c r="AB2014" s="4" t="str">
        <f t="shared" si="1597"/>
        <v/>
      </c>
      <c r="AC2014" s="4" t="str">
        <f t="shared" si="1597"/>
        <v/>
      </c>
      <c r="AD2014" s="4" t="str">
        <f t="shared" si="1597"/>
        <v/>
      </c>
      <c r="AE2014" s="4" t="str">
        <f t="shared" si="1597"/>
        <v/>
      </c>
      <c r="AF2014" s="4" t="str">
        <f t="shared" si="1597"/>
        <v/>
      </c>
      <c r="AG2014" s="4" t="str">
        <f t="shared" si="1597"/>
        <v/>
      </c>
      <c r="AH2014" s="4" t="str">
        <f t="shared" si="1597"/>
        <v/>
      </c>
      <c r="AI2014" s="4" t="str">
        <f t="shared" si="1598"/>
        <v/>
      </c>
      <c r="AJ2014" s="4" t="str">
        <f t="shared" si="1598"/>
        <v/>
      </c>
      <c r="AK2014" s="4" t="str">
        <f t="shared" si="1598"/>
        <v/>
      </c>
      <c r="AL2014" s="4" t="str">
        <f t="shared" si="1598"/>
        <v/>
      </c>
      <c r="AM2014" s="4" t="str">
        <f t="shared" si="1598"/>
        <v/>
      </c>
      <c r="AN2014" s="4" t="str">
        <f t="shared" si="1598"/>
        <v/>
      </c>
      <c r="AO2014" s="4" t="str">
        <f t="shared" si="1598"/>
        <v/>
      </c>
      <c r="AP2014" s="4" t="str">
        <f t="shared" si="1598"/>
        <v/>
      </c>
      <c r="AQ2014" s="4" t="str">
        <f t="shared" si="1598"/>
        <v/>
      </c>
      <c r="AR2014" s="4" t="str">
        <f t="shared" si="1598"/>
        <v/>
      </c>
      <c r="AS2014" s="4" t="str">
        <f t="shared" si="1598"/>
        <v/>
      </c>
      <c r="AT2014" s="4" t="str">
        <f t="shared" si="1598"/>
        <v/>
      </c>
      <c r="AU2014" s="4" t="str">
        <f t="shared" si="1598"/>
        <v/>
      </c>
      <c r="AV2014" s="4" t="str">
        <f t="shared" si="1598"/>
        <v/>
      </c>
      <c r="AW2014" s="4" t="str">
        <f t="shared" si="1595"/>
        <v/>
      </c>
      <c r="AX2014" s="4" t="str">
        <f t="shared" si="1595"/>
        <v/>
      </c>
      <c r="AY2014" s="4" t="str">
        <f t="shared" si="1595"/>
        <v/>
      </c>
      <c r="AZ2014" s="4" t="str">
        <f t="shared" si="1595"/>
        <v/>
      </c>
      <c r="BA2014" s="4" t="str">
        <f t="shared" si="1595"/>
        <v/>
      </c>
      <c r="BB2014" s="4" t="str">
        <f t="shared" si="1595"/>
        <v/>
      </c>
      <c r="BC2014" s="4" t="str">
        <f t="shared" si="1595"/>
        <v/>
      </c>
      <c r="BD2014" s="4" t="str">
        <f t="shared" si="1595"/>
        <v/>
      </c>
      <c r="BE2014" s="4" t="str">
        <f t="shared" si="1595"/>
        <v/>
      </c>
      <c r="BF2014" s="4" t="str">
        <f t="shared" si="1601"/>
        <v/>
      </c>
      <c r="BG2014" s="4" t="str">
        <f t="shared" si="1601"/>
        <v/>
      </c>
      <c r="BH2014" s="4" t="str">
        <f t="shared" si="1601"/>
        <v/>
      </c>
      <c r="BI2014" s="4" t="str">
        <f t="shared" si="1601"/>
        <v/>
      </c>
      <c r="BJ2014" s="4" t="str">
        <f t="shared" si="1601"/>
        <v/>
      </c>
      <c r="BK2014" s="4" t="str">
        <f t="shared" si="1601"/>
        <v/>
      </c>
      <c r="BL2014" s="4" t="str">
        <f t="shared" si="1601"/>
        <v/>
      </c>
      <c r="BM2014" s="4" t="str">
        <f t="shared" si="1601"/>
        <v/>
      </c>
      <c r="BN2014" s="4" t="str">
        <f t="shared" si="1601"/>
        <v/>
      </c>
      <c r="BO2014" s="4" t="str">
        <f t="shared" si="1601"/>
        <v/>
      </c>
      <c r="BP2014" s="4" t="str">
        <f t="shared" si="1601"/>
        <v/>
      </c>
      <c r="BQ2014" s="4" t="str">
        <f t="shared" si="1601"/>
        <v/>
      </c>
      <c r="BR2014" s="4" t="str">
        <f t="shared" si="1596"/>
        <v/>
      </c>
      <c r="BS2014" s="4" t="str">
        <f t="shared" si="1596"/>
        <v/>
      </c>
      <c r="BT2014" s="4" t="str">
        <f t="shared" si="1596"/>
        <v/>
      </c>
      <c r="BU2014" s="4" t="str">
        <f t="shared" si="1596"/>
        <v/>
      </c>
      <c r="BV2014" s="4" t="str">
        <f t="shared" si="1596"/>
        <v/>
      </c>
      <c r="BW2014" s="4" t="str">
        <f t="shared" si="1596"/>
        <v/>
      </c>
      <c r="BX2014" s="4" t="str">
        <f t="shared" si="1596"/>
        <v/>
      </c>
      <c r="BY2014" s="4" t="str">
        <f t="shared" si="1596"/>
        <v/>
      </c>
      <c r="BZ2014" s="4" t="str">
        <f t="shared" si="1582"/>
        <v/>
      </c>
      <c r="CA2014" s="4" t="str">
        <f t="shared" si="1602"/>
        <v/>
      </c>
      <c r="CB2014" s="4" t="str">
        <f t="shared" si="1602"/>
        <v/>
      </c>
      <c r="CC2014" s="4" t="str">
        <f t="shared" si="1602"/>
        <v/>
      </c>
      <c r="CD2014" s="4" t="str">
        <f t="shared" si="1602"/>
        <v/>
      </c>
      <c r="CE2014" s="4">
        <f t="shared" si="1593"/>
        <v>226</v>
      </c>
      <c r="CF2014" s="4">
        <f t="shared" si="1593"/>
        <v>299</v>
      </c>
    </row>
    <row r="2015" spans="2:84">
      <c r="B2015" s="40" t="s">
        <v>55</v>
      </c>
      <c r="C2015" s="40" t="s">
        <v>145</v>
      </c>
      <c r="D2015" s="11">
        <f t="shared" si="1603"/>
        <v>0.98504173755645752</v>
      </c>
      <c r="E2015" s="11">
        <f>INDEX(metrika,MATCH(C2015,Metrika!$A$4:$A$80,0),MATCH(B2015,Metrika!$B$3:$BZ$3,0))</f>
        <v>0.15423468652376285</v>
      </c>
      <c r="F2015" s="46"/>
      <c r="H2015" s="24">
        <f>INDEX(tabulka_1,MATCH(MIN(I2015:CF2015),I2015:CF2015,0),8)</f>
        <v>0.98504173755645752</v>
      </c>
      <c r="I2015" s="4" t="str">
        <f t="shared" si="1599"/>
        <v/>
      </c>
      <c r="J2015" s="4" t="str">
        <f t="shared" si="1604"/>
        <v/>
      </c>
      <c r="K2015" s="4" t="str">
        <f t="shared" si="1604"/>
        <v/>
      </c>
      <c r="L2015" s="4" t="str">
        <f t="shared" si="1604"/>
        <v/>
      </c>
      <c r="M2015" s="4" t="str">
        <f t="shared" si="1604"/>
        <v/>
      </c>
      <c r="N2015" s="4" t="str">
        <f t="shared" si="1604"/>
        <v/>
      </c>
      <c r="O2015" s="4" t="str">
        <f t="shared" si="1600"/>
        <v/>
      </c>
      <c r="P2015" s="4" t="str">
        <f t="shared" si="1600"/>
        <v/>
      </c>
      <c r="Q2015" s="4" t="str">
        <f t="shared" si="1600"/>
        <v/>
      </c>
      <c r="R2015" s="4" t="str">
        <f t="shared" si="1600"/>
        <v/>
      </c>
      <c r="S2015" s="4" t="str">
        <f t="shared" si="1600"/>
        <v/>
      </c>
      <c r="T2015" s="4" t="str">
        <f t="shared" si="1600"/>
        <v/>
      </c>
      <c r="U2015" s="4" t="str">
        <f t="shared" si="1600"/>
        <v/>
      </c>
      <c r="V2015" s="4" t="str">
        <f t="shared" si="1600"/>
        <v/>
      </c>
      <c r="W2015" s="4" t="str">
        <f t="shared" si="1600"/>
        <v/>
      </c>
      <c r="X2015" s="4" t="str">
        <f t="shared" si="1600"/>
        <v/>
      </c>
      <c r="Y2015" s="4" t="str">
        <f t="shared" si="1597"/>
        <v/>
      </c>
      <c r="Z2015" s="4" t="str">
        <f t="shared" si="1597"/>
        <v/>
      </c>
      <c r="AA2015" s="4" t="str">
        <f t="shared" si="1597"/>
        <v/>
      </c>
      <c r="AB2015" s="4" t="str">
        <f t="shared" si="1597"/>
        <v/>
      </c>
      <c r="AC2015" s="4" t="str">
        <f t="shared" si="1597"/>
        <v/>
      </c>
      <c r="AD2015" s="4" t="str">
        <f t="shared" si="1597"/>
        <v/>
      </c>
      <c r="AE2015" s="4" t="str">
        <f t="shared" si="1597"/>
        <v/>
      </c>
      <c r="AF2015" s="4" t="str">
        <f t="shared" si="1597"/>
        <v/>
      </c>
      <c r="AG2015" s="4" t="str">
        <f t="shared" si="1597"/>
        <v/>
      </c>
      <c r="AH2015" s="4" t="str">
        <f t="shared" si="1597"/>
        <v/>
      </c>
      <c r="AI2015" s="4" t="str">
        <f t="shared" si="1598"/>
        <v/>
      </c>
      <c r="AJ2015" s="4" t="str">
        <f t="shared" si="1598"/>
        <v/>
      </c>
      <c r="AK2015" s="4" t="str">
        <f t="shared" si="1598"/>
        <v/>
      </c>
      <c r="AL2015" s="4" t="str">
        <f t="shared" si="1598"/>
        <v/>
      </c>
      <c r="AM2015" s="4" t="str">
        <f t="shared" si="1598"/>
        <v/>
      </c>
      <c r="AN2015" s="4" t="str">
        <f t="shared" si="1598"/>
        <v/>
      </c>
      <c r="AO2015" s="4" t="str">
        <f t="shared" si="1598"/>
        <v/>
      </c>
      <c r="AP2015" s="4" t="str">
        <f t="shared" si="1598"/>
        <v/>
      </c>
      <c r="AQ2015" s="4" t="str">
        <f t="shared" si="1598"/>
        <v/>
      </c>
      <c r="AR2015" s="4" t="str">
        <f t="shared" si="1598"/>
        <v/>
      </c>
      <c r="AS2015" s="4" t="str">
        <f t="shared" si="1598"/>
        <v/>
      </c>
      <c r="AT2015" s="4" t="str">
        <f t="shared" si="1598"/>
        <v/>
      </c>
      <c r="AU2015" s="4" t="str">
        <f t="shared" si="1598"/>
        <v/>
      </c>
      <c r="AV2015" s="4" t="str">
        <f t="shared" si="1598"/>
        <v/>
      </c>
      <c r="AW2015" s="4" t="str">
        <f t="shared" si="1595"/>
        <v/>
      </c>
      <c r="AX2015" s="4" t="str">
        <f t="shared" si="1595"/>
        <v/>
      </c>
      <c r="AY2015" s="4" t="str">
        <f t="shared" si="1595"/>
        <v/>
      </c>
      <c r="AZ2015" s="4" t="str">
        <f t="shared" si="1595"/>
        <v/>
      </c>
      <c r="BA2015" s="4" t="str">
        <f t="shared" si="1595"/>
        <v/>
      </c>
      <c r="BB2015" s="4" t="str">
        <f t="shared" si="1595"/>
        <v/>
      </c>
      <c r="BC2015" s="4" t="str">
        <f t="shared" si="1595"/>
        <v/>
      </c>
      <c r="BD2015" s="4" t="str">
        <f t="shared" si="1595"/>
        <v/>
      </c>
      <c r="BE2015" s="4" t="str">
        <f t="shared" si="1595"/>
        <v/>
      </c>
      <c r="BF2015" s="4" t="str">
        <f t="shared" si="1601"/>
        <v/>
      </c>
      <c r="BG2015" s="4" t="str">
        <f t="shared" si="1601"/>
        <v/>
      </c>
      <c r="BH2015" s="4" t="str">
        <f t="shared" si="1601"/>
        <v/>
      </c>
      <c r="BI2015" s="4" t="str">
        <f t="shared" si="1601"/>
        <v/>
      </c>
      <c r="BJ2015" s="4" t="str">
        <f t="shared" si="1601"/>
        <v/>
      </c>
      <c r="BK2015" s="4" t="str">
        <f t="shared" si="1601"/>
        <v/>
      </c>
      <c r="BL2015" s="4" t="str">
        <f t="shared" si="1601"/>
        <v/>
      </c>
      <c r="BM2015" s="4" t="str">
        <f t="shared" si="1601"/>
        <v/>
      </c>
      <c r="BN2015" s="4" t="str">
        <f t="shared" si="1601"/>
        <v/>
      </c>
      <c r="BO2015" s="4" t="str">
        <f t="shared" si="1601"/>
        <v/>
      </c>
      <c r="BP2015" s="4" t="str">
        <f t="shared" si="1601"/>
        <v/>
      </c>
      <c r="BQ2015" s="4" t="str">
        <f t="shared" si="1601"/>
        <v/>
      </c>
      <c r="BR2015" s="4" t="str">
        <f t="shared" si="1596"/>
        <v/>
      </c>
      <c r="BS2015" s="4" t="str">
        <f t="shared" si="1596"/>
        <v/>
      </c>
      <c r="BT2015" s="4" t="str">
        <f t="shared" si="1596"/>
        <v/>
      </c>
      <c r="BU2015" s="4" t="str">
        <f t="shared" si="1596"/>
        <v/>
      </c>
      <c r="BV2015" s="4" t="str">
        <f t="shared" si="1596"/>
        <v/>
      </c>
      <c r="BW2015" s="4" t="str">
        <f t="shared" si="1596"/>
        <v/>
      </c>
      <c r="BX2015" s="4" t="str">
        <f t="shared" si="1596"/>
        <v/>
      </c>
      <c r="BY2015" s="4" t="str">
        <f t="shared" si="1596"/>
        <v/>
      </c>
      <c r="BZ2015" s="4" t="str">
        <f t="shared" si="1582"/>
        <v/>
      </c>
      <c r="CA2015" s="4" t="str">
        <f t="shared" si="1602"/>
        <v/>
      </c>
      <c r="CB2015" s="4" t="str">
        <f t="shared" si="1602"/>
        <v/>
      </c>
      <c r="CC2015" s="4" t="str">
        <f t="shared" si="1602"/>
        <v/>
      </c>
      <c r="CD2015" s="4" t="str">
        <f t="shared" si="1602"/>
        <v/>
      </c>
      <c r="CE2015" s="4">
        <f t="shared" si="1593"/>
        <v>226</v>
      </c>
      <c r="CF2015" s="4">
        <f t="shared" si="1593"/>
        <v>299</v>
      </c>
    </row>
    <row r="2016" spans="2:84">
      <c r="B2016" s="40" t="s">
        <v>55</v>
      </c>
      <c r="C2016" s="40" t="s">
        <v>146</v>
      </c>
      <c r="D2016" s="11">
        <f t="shared" si="1603"/>
        <v>0.98504173755645752</v>
      </c>
      <c r="E2016" s="11">
        <f>INDEX(metrika,MATCH(C2016,Metrika!$A$4:$A$80,0),MATCH(B2016,Metrika!$B$3:$BZ$3,0))</f>
        <v>0.15918930001283957</v>
      </c>
      <c r="F2016" s="46"/>
      <c r="H2016" s="24">
        <f>INDEX(tabulka_1,MATCH(MIN(I2016:CF2016),I2016:CF2016,0),8)</f>
        <v>0.98504173755645752</v>
      </c>
      <c r="I2016" s="4" t="str">
        <f t="shared" si="1599"/>
        <v/>
      </c>
      <c r="J2016" s="4" t="str">
        <f t="shared" si="1604"/>
        <v/>
      </c>
      <c r="K2016" s="4" t="str">
        <f t="shared" si="1604"/>
        <v/>
      </c>
      <c r="L2016" s="4" t="str">
        <f t="shared" si="1604"/>
        <v/>
      </c>
      <c r="M2016" s="4" t="str">
        <f t="shared" si="1604"/>
        <v/>
      </c>
      <c r="N2016" s="4" t="str">
        <f t="shared" si="1604"/>
        <v/>
      </c>
      <c r="O2016" s="4" t="str">
        <f t="shared" si="1600"/>
        <v/>
      </c>
      <c r="P2016" s="4" t="str">
        <f t="shared" si="1600"/>
        <v/>
      </c>
      <c r="Q2016" s="4" t="str">
        <f t="shared" si="1600"/>
        <v/>
      </c>
      <c r="R2016" s="4" t="str">
        <f t="shared" si="1600"/>
        <v/>
      </c>
      <c r="S2016" s="4" t="str">
        <f t="shared" si="1600"/>
        <v/>
      </c>
      <c r="T2016" s="4" t="str">
        <f t="shared" si="1600"/>
        <v/>
      </c>
      <c r="U2016" s="4" t="str">
        <f t="shared" si="1600"/>
        <v/>
      </c>
      <c r="V2016" s="4" t="str">
        <f t="shared" si="1600"/>
        <v/>
      </c>
      <c r="W2016" s="4" t="str">
        <f t="shared" si="1600"/>
        <v/>
      </c>
      <c r="X2016" s="4" t="str">
        <f t="shared" si="1600"/>
        <v/>
      </c>
      <c r="Y2016" s="4" t="str">
        <f t="shared" si="1597"/>
        <v/>
      </c>
      <c r="Z2016" s="4" t="str">
        <f t="shared" si="1597"/>
        <v/>
      </c>
      <c r="AA2016" s="4" t="str">
        <f t="shared" si="1597"/>
        <v/>
      </c>
      <c r="AB2016" s="4" t="str">
        <f t="shared" si="1597"/>
        <v/>
      </c>
      <c r="AC2016" s="4" t="str">
        <f t="shared" si="1597"/>
        <v/>
      </c>
      <c r="AD2016" s="4" t="str">
        <f t="shared" si="1597"/>
        <v/>
      </c>
      <c r="AE2016" s="4" t="str">
        <f t="shared" si="1597"/>
        <v/>
      </c>
      <c r="AF2016" s="4" t="str">
        <f t="shared" si="1597"/>
        <v/>
      </c>
      <c r="AG2016" s="4" t="str">
        <f t="shared" si="1597"/>
        <v/>
      </c>
      <c r="AH2016" s="4" t="str">
        <f t="shared" si="1597"/>
        <v/>
      </c>
      <c r="AI2016" s="4" t="str">
        <f t="shared" si="1598"/>
        <v/>
      </c>
      <c r="AJ2016" s="4" t="str">
        <f t="shared" si="1598"/>
        <v/>
      </c>
      <c r="AK2016" s="4" t="str">
        <f t="shared" si="1598"/>
        <v/>
      </c>
      <c r="AL2016" s="4" t="str">
        <f t="shared" si="1598"/>
        <v/>
      </c>
      <c r="AM2016" s="4" t="str">
        <f t="shared" si="1598"/>
        <v/>
      </c>
      <c r="AN2016" s="4" t="str">
        <f t="shared" si="1598"/>
        <v/>
      </c>
      <c r="AO2016" s="4" t="str">
        <f t="shared" si="1598"/>
        <v/>
      </c>
      <c r="AP2016" s="4" t="str">
        <f t="shared" si="1598"/>
        <v/>
      </c>
      <c r="AQ2016" s="4" t="str">
        <f t="shared" si="1598"/>
        <v/>
      </c>
      <c r="AR2016" s="4" t="str">
        <f t="shared" si="1598"/>
        <v/>
      </c>
      <c r="AS2016" s="4" t="str">
        <f t="shared" si="1598"/>
        <v/>
      </c>
      <c r="AT2016" s="4" t="str">
        <f t="shared" si="1598"/>
        <v/>
      </c>
      <c r="AU2016" s="4" t="str">
        <f t="shared" si="1598"/>
        <v/>
      </c>
      <c r="AV2016" s="4" t="str">
        <f t="shared" si="1598"/>
        <v/>
      </c>
      <c r="AW2016" s="4" t="str">
        <f t="shared" si="1595"/>
        <v/>
      </c>
      <c r="AX2016" s="4" t="str">
        <f t="shared" si="1595"/>
        <v/>
      </c>
      <c r="AY2016" s="4" t="str">
        <f t="shared" si="1595"/>
        <v/>
      </c>
      <c r="AZ2016" s="4" t="str">
        <f t="shared" si="1595"/>
        <v/>
      </c>
      <c r="BA2016" s="4" t="str">
        <f t="shared" si="1595"/>
        <v/>
      </c>
      <c r="BB2016" s="4" t="str">
        <f t="shared" si="1595"/>
        <v/>
      </c>
      <c r="BC2016" s="4" t="str">
        <f t="shared" si="1595"/>
        <v/>
      </c>
      <c r="BD2016" s="4" t="str">
        <f t="shared" si="1595"/>
        <v/>
      </c>
      <c r="BE2016" s="4" t="str">
        <f t="shared" si="1595"/>
        <v/>
      </c>
      <c r="BF2016" s="4" t="str">
        <f t="shared" si="1601"/>
        <v/>
      </c>
      <c r="BG2016" s="4" t="str">
        <f t="shared" si="1601"/>
        <v/>
      </c>
      <c r="BH2016" s="4" t="str">
        <f t="shared" si="1601"/>
        <v/>
      </c>
      <c r="BI2016" s="4" t="str">
        <f t="shared" si="1601"/>
        <v/>
      </c>
      <c r="BJ2016" s="4" t="str">
        <f t="shared" si="1601"/>
        <v/>
      </c>
      <c r="BK2016" s="4" t="str">
        <f t="shared" si="1601"/>
        <v/>
      </c>
      <c r="BL2016" s="4" t="str">
        <f t="shared" si="1601"/>
        <v/>
      </c>
      <c r="BM2016" s="4" t="str">
        <f t="shared" si="1601"/>
        <v/>
      </c>
      <c r="BN2016" s="4" t="str">
        <f t="shared" si="1601"/>
        <v/>
      </c>
      <c r="BO2016" s="4" t="str">
        <f t="shared" si="1601"/>
        <v/>
      </c>
      <c r="BP2016" s="4" t="str">
        <f t="shared" si="1601"/>
        <v/>
      </c>
      <c r="BQ2016" s="4" t="str">
        <f t="shared" si="1601"/>
        <v/>
      </c>
      <c r="BR2016" s="4" t="str">
        <f t="shared" si="1596"/>
        <v/>
      </c>
      <c r="BS2016" s="4" t="str">
        <f t="shared" si="1596"/>
        <v/>
      </c>
      <c r="BT2016" s="4" t="str">
        <f t="shared" si="1596"/>
        <v/>
      </c>
      <c r="BU2016" s="4" t="str">
        <f t="shared" si="1596"/>
        <v/>
      </c>
      <c r="BV2016" s="4" t="str">
        <f t="shared" si="1596"/>
        <v/>
      </c>
      <c r="BW2016" s="4" t="str">
        <f t="shared" si="1596"/>
        <v/>
      </c>
      <c r="BX2016" s="4" t="str">
        <f t="shared" si="1596"/>
        <v/>
      </c>
      <c r="BY2016" s="4" t="str">
        <f t="shared" si="1596"/>
        <v/>
      </c>
      <c r="BZ2016" s="4" t="str">
        <f t="shared" si="1582"/>
        <v/>
      </c>
      <c r="CA2016" s="4" t="str">
        <f t="shared" si="1602"/>
        <v/>
      </c>
      <c r="CB2016" s="4" t="str">
        <f t="shared" si="1602"/>
        <v/>
      </c>
      <c r="CC2016" s="4" t="str">
        <f t="shared" si="1602"/>
        <v/>
      </c>
      <c r="CD2016" s="4" t="str">
        <f t="shared" si="1602"/>
        <v/>
      </c>
      <c r="CE2016" s="4">
        <f t="shared" si="1593"/>
        <v>226</v>
      </c>
      <c r="CF2016" s="4">
        <f t="shared" si="1593"/>
        <v>299</v>
      </c>
    </row>
    <row r="2017" spans="2:84">
      <c r="B2017" s="40" t="s">
        <v>55</v>
      </c>
      <c r="C2017" s="40" t="s">
        <v>147</v>
      </c>
      <c r="D2017" s="11">
        <f t="shared" si="1603"/>
        <v>0.98504173755645752</v>
      </c>
      <c r="E2017" s="11">
        <f>INDEX(metrika,MATCH(C2017,Metrika!$A$4:$A$80,0),MATCH(B2017,Metrika!$B$3:$BZ$3,0))</f>
        <v>0.16834779597777888</v>
      </c>
      <c r="F2017" s="46"/>
      <c r="H2017" s="24">
        <f>INDEX(tabulka_1,MATCH(MIN(I2017:CF2017),I2017:CF2017,0),8)</f>
        <v>0.98504173755645752</v>
      </c>
      <c r="I2017" s="4" t="str">
        <f t="shared" si="1599"/>
        <v/>
      </c>
      <c r="J2017" s="4" t="str">
        <f t="shared" si="1604"/>
        <v/>
      </c>
      <c r="K2017" s="4" t="str">
        <f t="shared" si="1604"/>
        <v/>
      </c>
      <c r="L2017" s="4" t="str">
        <f t="shared" si="1604"/>
        <v/>
      </c>
      <c r="M2017" s="4" t="str">
        <f t="shared" si="1604"/>
        <v/>
      </c>
      <c r="N2017" s="4" t="str">
        <f t="shared" si="1604"/>
        <v/>
      </c>
      <c r="O2017" s="4" t="str">
        <f t="shared" si="1600"/>
        <v/>
      </c>
      <c r="P2017" s="4" t="str">
        <f t="shared" si="1600"/>
        <v/>
      </c>
      <c r="Q2017" s="4" t="str">
        <f t="shared" si="1600"/>
        <v/>
      </c>
      <c r="R2017" s="4" t="str">
        <f t="shared" si="1600"/>
        <v/>
      </c>
      <c r="S2017" s="4" t="str">
        <f t="shared" si="1600"/>
        <v/>
      </c>
      <c r="T2017" s="4" t="str">
        <f t="shared" si="1600"/>
        <v/>
      </c>
      <c r="U2017" s="4" t="str">
        <f t="shared" si="1600"/>
        <v/>
      </c>
      <c r="V2017" s="4" t="str">
        <f t="shared" si="1600"/>
        <v/>
      </c>
      <c r="W2017" s="4" t="str">
        <f t="shared" si="1600"/>
        <v/>
      </c>
      <c r="X2017" s="4" t="str">
        <f t="shared" si="1600"/>
        <v/>
      </c>
      <c r="Y2017" s="4" t="str">
        <f t="shared" si="1597"/>
        <v/>
      </c>
      <c r="Z2017" s="4" t="str">
        <f t="shared" si="1597"/>
        <v/>
      </c>
      <c r="AA2017" s="4" t="str">
        <f t="shared" si="1597"/>
        <v/>
      </c>
      <c r="AB2017" s="4" t="str">
        <f t="shared" si="1597"/>
        <v/>
      </c>
      <c r="AC2017" s="4" t="str">
        <f t="shared" si="1597"/>
        <v/>
      </c>
      <c r="AD2017" s="4" t="str">
        <f t="shared" si="1597"/>
        <v/>
      </c>
      <c r="AE2017" s="4" t="str">
        <f t="shared" si="1597"/>
        <v/>
      </c>
      <c r="AF2017" s="4" t="str">
        <f t="shared" si="1597"/>
        <v/>
      </c>
      <c r="AG2017" s="4" t="str">
        <f t="shared" si="1597"/>
        <v/>
      </c>
      <c r="AH2017" s="4" t="str">
        <f t="shared" si="1597"/>
        <v/>
      </c>
      <c r="AI2017" s="4" t="str">
        <f t="shared" si="1598"/>
        <v/>
      </c>
      <c r="AJ2017" s="4" t="str">
        <f t="shared" si="1598"/>
        <v/>
      </c>
      <c r="AK2017" s="4" t="str">
        <f t="shared" si="1598"/>
        <v/>
      </c>
      <c r="AL2017" s="4" t="str">
        <f t="shared" si="1598"/>
        <v/>
      </c>
      <c r="AM2017" s="4" t="str">
        <f t="shared" si="1598"/>
        <v/>
      </c>
      <c r="AN2017" s="4" t="str">
        <f t="shared" si="1598"/>
        <v/>
      </c>
      <c r="AO2017" s="4" t="str">
        <f t="shared" si="1598"/>
        <v/>
      </c>
      <c r="AP2017" s="4" t="str">
        <f t="shared" si="1598"/>
        <v/>
      </c>
      <c r="AQ2017" s="4" t="str">
        <f t="shared" si="1598"/>
        <v/>
      </c>
      <c r="AR2017" s="4" t="str">
        <f t="shared" si="1598"/>
        <v/>
      </c>
      <c r="AS2017" s="4" t="str">
        <f t="shared" si="1598"/>
        <v/>
      </c>
      <c r="AT2017" s="4" t="str">
        <f t="shared" si="1598"/>
        <v/>
      </c>
      <c r="AU2017" s="4" t="str">
        <f t="shared" si="1598"/>
        <v/>
      </c>
      <c r="AV2017" s="4" t="str">
        <f t="shared" si="1598"/>
        <v/>
      </c>
      <c r="AW2017" s="4" t="str">
        <f t="shared" si="1595"/>
        <v/>
      </c>
      <c r="AX2017" s="4" t="str">
        <f t="shared" si="1595"/>
        <v/>
      </c>
      <c r="AY2017" s="4" t="str">
        <f t="shared" si="1595"/>
        <v/>
      </c>
      <c r="AZ2017" s="4" t="str">
        <f t="shared" si="1595"/>
        <v/>
      </c>
      <c r="BA2017" s="4" t="str">
        <f t="shared" si="1595"/>
        <v/>
      </c>
      <c r="BB2017" s="4" t="str">
        <f t="shared" si="1595"/>
        <v/>
      </c>
      <c r="BC2017" s="4" t="str">
        <f t="shared" si="1595"/>
        <v/>
      </c>
      <c r="BD2017" s="4" t="str">
        <f t="shared" si="1595"/>
        <v/>
      </c>
      <c r="BE2017" s="4" t="str">
        <f t="shared" si="1595"/>
        <v/>
      </c>
      <c r="BF2017" s="4" t="str">
        <f t="shared" si="1601"/>
        <v/>
      </c>
      <c r="BG2017" s="4" t="str">
        <f t="shared" si="1601"/>
        <v/>
      </c>
      <c r="BH2017" s="4" t="str">
        <f t="shared" si="1601"/>
        <v/>
      </c>
      <c r="BI2017" s="4" t="str">
        <f t="shared" si="1601"/>
        <v/>
      </c>
      <c r="BJ2017" s="4" t="str">
        <f t="shared" si="1601"/>
        <v/>
      </c>
      <c r="BK2017" s="4" t="str">
        <f t="shared" si="1601"/>
        <v/>
      </c>
      <c r="BL2017" s="4" t="str">
        <f t="shared" si="1601"/>
        <v/>
      </c>
      <c r="BM2017" s="4" t="str">
        <f t="shared" si="1601"/>
        <v/>
      </c>
      <c r="BN2017" s="4" t="str">
        <f t="shared" si="1601"/>
        <v/>
      </c>
      <c r="BO2017" s="4" t="str">
        <f t="shared" si="1601"/>
        <v/>
      </c>
      <c r="BP2017" s="4" t="str">
        <f t="shared" si="1601"/>
        <v/>
      </c>
      <c r="BQ2017" s="4" t="str">
        <f t="shared" si="1601"/>
        <v/>
      </c>
      <c r="BR2017" s="4" t="str">
        <f t="shared" si="1596"/>
        <v/>
      </c>
      <c r="BS2017" s="4" t="str">
        <f t="shared" si="1596"/>
        <v/>
      </c>
      <c r="BT2017" s="4" t="str">
        <f t="shared" si="1596"/>
        <v/>
      </c>
      <c r="BU2017" s="4" t="str">
        <f t="shared" si="1596"/>
        <v/>
      </c>
      <c r="BV2017" s="4" t="str">
        <f t="shared" si="1596"/>
        <v/>
      </c>
      <c r="BW2017" s="4" t="str">
        <f t="shared" si="1596"/>
        <v/>
      </c>
      <c r="BX2017" s="4" t="str">
        <f t="shared" si="1596"/>
        <v/>
      </c>
      <c r="BY2017" s="4" t="str">
        <f t="shared" si="1596"/>
        <v/>
      </c>
      <c r="BZ2017" s="4" t="str">
        <f t="shared" si="1582"/>
        <v/>
      </c>
      <c r="CA2017" s="4" t="str">
        <f t="shared" si="1602"/>
        <v/>
      </c>
      <c r="CB2017" s="4" t="str">
        <f t="shared" si="1602"/>
        <v/>
      </c>
      <c r="CC2017" s="4" t="str">
        <f t="shared" si="1602"/>
        <v/>
      </c>
      <c r="CD2017" s="4" t="str">
        <f t="shared" si="1602"/>
        <v/>
      </c>
      <c r="CE2017" s="4">
        <f t="shared" si="1602"/>
        <v>226</v>
      </c>
      <c r="CF2017" s="4">
        <f t="shared" si="1602"/>
        <v>299</v>
      </c>
    </row>
    <row r="2018" spans="2:84">
      <c r="B2018" s="40" t="s">
        <v>55</v>
      </c>
      <c r="C2018" s="40" t="s">
        <v>148</v>
      </c>
      <c r="D2018" s="11">
        <f t="shared" si="1603"/>
        <v>0.98504173755645752</v>
      </c>
      <c r="E2018" s="11">
        <f>INDEX(metrika,MATCH(C2018,Metrika!$A$4:$A$80,0),MATCH(B2018,Metrika!$B$3:$BZ$3,0))</f>
        <v>0.17506836339248666</v>
      </c>
      <c r="F2018" s="46"/>
      <c r="H2018" s="24">
        <f>INDEX(tabulka_1,MATCH(MIN(I2018:CF2018),I2018:CF2018,0),8)</f>
        <v>0.98504173755645752</v>
      </c>
      <c r="I2018" s="4" t="str">
        <f t="shared" si="1599"/>
        <v/>
      </c>
      <c r="J2018" s="4" t="str">
        <f t="shared" si="1604"/>
        <v/>
      </c>
      <c r="K2018" s="4" t="str">
        <f t="shared" si="1604"/>
        <v/>
      </c>
      <c r="L2018" s="4" t="str">
        <f t="shared" si="1604"/>
        <v/>
      </c>
      <c r="M2018" s="4" t="str">
        <f t="shared" si="1604"/>
        <v/>
      </c>
      <c r="N2018" s="4" t="str">
        <f t="shared" si="1604"/>
        <v/>
      </c>
      <c r="O2018" s="4" t="str">
        <f t="shared" si="1600"/>
        <v/>
      </c>
      <c r="P2018" s="4" t="str">
        <f t="shared" si="1600"/>
        <v/>
      </c>
      <c r="Q2018" s="4" t="str">
        <f t="shared" si="1600"/>
        <v/>
      </c>
      <c r="R2018" s="4" t="str">
        <f t="shared" si="1600"/>
        <v/>
      </c>
      <c r="S2018" s="4" t="str">
        <f t="shared" si="1600"/>
        <v/>
      </c>
      <c r="T2018" s="4" t="str">
        <f t="shared" si="1600"/>
        <v/>
      </c>
      <c r="U2018" s="4" t="str">
        <f t="shared" si="1600"/>
        <v/>
      </c>
      <c r="V2018" s="4" t="str">
        <f t="shared" si="1600"/>
        <v/>
      </c>
      <c r="W2018" s="4" t="str">
        <f t="shared" si="1600"/>
        <v/>
      </c>
      <c r="X2018" s="4" t="str">
        <f t="shared" si="1600"/>
        <v/>
      </c>
      <c r="Y2018" s="4" t="str">
        <f t="shared" si="1597"/>
        <v/>
      </c>
      <c r="Z2018" s="4" t="str">
        <f t="shared" si="1597"/>
        <v/>
      </c>
      <c r="AA2018" s="4" t="str">
        <f t="shared" si="1597"/>
        <v/>
      </c>
      <c r="AB2018" s="4" t="str">
        <f t="shared" si="1597"/>
        <v/>
      </c>
      <c r="AC2018" s="4" t="str">
        <f t="shared" si="1597"/>
        <v/>
      </c>
      <c r="AD2018" s="4" t="str">
        <f t="shared" si="1597"/>
        <v/>
      </c>
      <c r="AE2018" s="4" t="str">
        <f t="shared" si="1597"/>
        <v/>
      </c>
      <c r="AF2018" s="4" t="str">
        <f t="shared" si="1597"/>
        <v/>
      </c>
      <c r="AG2018" s="4" t="str">
        <f t="shared" si="1597"/>
        <v/>
      </c>
      <c r="AH2018" s="4" t="str">
        <f t="shared" si="1597"/>
        <v/>
      </c>
      <c r="AI2018" s="4" t="str">
        <f t="shared" si="1598"/>
        <v/>
      </c>
      <c r="AJ2018" s="4" t="str">
        <f t="shared" si="1598"/>
        <v/>
      </c>
      <c r="AK2018" s="4" t="str">
        <f t="shared" si="1598"/>
        <v/>
      </c>
      <c r="AL2018" s="4" t="str">
        <f t="shared" si="1598"/>
        <v/>
      </c>
      <c r="AM2018" s="4" t="str">
        <f t="shared" si="1598"/>
        <v/>
      </c>
      <c r="AN2018" s="4" t="str">
        <f t="shared" si="1598"/>
        <v/>
      </c>
      <c r="AO2018" s="4" t="str">
        <f t="shared" si="1598"/>
        <v/>
      </c>
      <c r="AP2018" s="4" t="str">
        <f t="shared" si="1598"/>
        <v/>
      </c>
      <c r="AQ2018" s="4" t="str">
        <f t="shared" si="1598"/>
        <v/>
      </c>
      <c r="AR2018" s="4" t="str">
        <f t="shared" si="1598"/>
        <v/>
      </c>
      <c r="AS2018" s="4" t="str">
        <f t="shared" si="1598"/>
        <v/>
      </c>
      <c r="AT2018" s="4" t="str">
        <f t="shared" si="1598"/>
        <v/>
      </c>
      <c r="AU2018" s="4" t="str">
        <f t="shared" si="1598"/>
        <v/>
      </c>
      <c r="AV2018" s="4" t="str">
        <f t="shared" si="1598"/>
        <v/>
      </c>
      <c r="AW2018" s="4" t="str">
        <f t="shared" ref="AW2018:BE2027" si="1605">IF(AND(ISNUMBER(SEARCH(CONCATENATE($B2018,","),INDEX(tabulka_1,AW$90,2))),ISNUMBER(SEARCH(CONCATENATE($C2018,","),INDEX(tabulka_1,AW$90,2)))),LEN(INDEX(tabulka_1,AW$90,2)),"")</f>
        <v/>
      </c>
      <c r="AX2018" s="4" t="str">
        <f t="shared" si="1605"/>
        <v/>
      </c>
      <c r="AY2018" s="4" t="str">
        <f t="shared" si="1605"/>
        <v/>
      </c>
      <c r="AZ2018" s="4" t="str">
        <f t="shared" si="1605"/>
        <v/>
      </c>
      <c r="BA2018" s="4" t="str">
        <f t="shared" si="1605"/>
        <v/>
      </c>
      <c r="BB2018" s="4" t="str">
        <f t="shared" si="1605"/>
        <v/>
      </c>
      <c r="BC2018" s="4" t="str">
        <f t="shared" si="1605"/>
        <v/>
      </c>
      <c r="BD2018" s="4" t="str">
        <f t="shared" si="1605"/>
        <v/>
      </c>
      <c r="BE2018" s="4" t="str">
        <f t="shared" si="1605"/>
        <v/>
      </c>
      <c r="BF2018" s="4" t="str">
        <f t="shared" si="1601"/>
        <v/>
      </c>
      <c r="BG2018" s="4" t="str">
        <f t="shared" si="1601"/>
        <v/>
      </c>
      <c r="BH2018" s="4" t="str">
        <f t="shared" si="1601"/>
        <v/>
      </c>
      <c r="BI2018" s="4" t="str">
        <f t="shared" si="1601"/>
        <v/>
      </c>
      <c r="BJ2018" s="4" t="str">
        <f t="shared" si="1601"/>
        <v/>
      </c>
      <c r="BK2018" s="4" t="str">
        <f t="shared" si="1601"/>
        <v/>
      </c>
      <c r="BL2018" s="4" t="str">
        <f t="shared" si="1601"/>
        <v/>
      </c>
      <c r="BM2018" s="4" t="str">
        <f t="shared" si="1601"/>
        <v/>
      </c>
      <c r="BN2018" s="4" t="str">
        <f t="shared" si="1601"/>
        <v/>
      </c>
      <c r="BO2018" s="4" t="str">
        <f t="shared" si="1601"/>
        <v/>
      </c>
      <c r="BP2018" s="4" t="str">
        <f t="shared" si="1601"/>
        <v/>
      </c>
      <c r="BQ2018" s="4" t="str">
        <f t="shared" si="1601"/>
        <v/>
      </c>
      <c r="BR2018" s="4" t="str">
        <f t="shared" ref="BR2018:BY2027" si="1606">IF(AND(ISNUMBER(SEARCH(CONCATENATE($B2018,","),INDEX(tabulka_1,BR$90,2))),ISNUMBER(SEARCH(CONCATENATE($C2018,","),INDEX(tabulka_1,BR$90,2)))),LEN(INDEX(tabulka_1,BR$90,2)),"")</f>
        <v/>
      </c>
      <c r="BS2018" s="4" t="str">
        <f t="shared" si="1606"/>
        <v/>
      </c>
      <c r="BT2018" s="4" t="str">
        <f t="shared" si="1606"/>
        <v/>
      </c>
      <c r="BU2018" s="4" t="str">
        <f t="shared" si="1606"/>
        <v/>
      </c>
      <c r="BV2018" s="4" t="str">
        <f t="shared" si="1606"/>
        <v/>
      </c>
      <c r="BW2018" s="4" t="str">
        <f t="shared" si="1606"/>
        <v/>
      </c>
      <c r="BX2018" s="4" t="str">
        <f t="shared" si="1606"/>
        <v/>
      </c>
      <c r="BY2018" s="4" t="str">
        <f t="shared" si="1606"/>
        <v/>
      </c>
      <c r="BZ2018" s="4" t="str">
        <f t="shared" si="1582"/>
        <v/>
      </c>
      <c r="CA2018" s="4" t="str">
        <f t="shared" si="1602"/>
        <v/>
      </c>
      <c r="CB2018" s="4" t="str">
        <f t="shared" si="1602"/>
        <v/>
      </c>
      <c r="CC2018" s="4" t="str">
        <f t="shared" si="1602"/>
        <v/>
      </c>
      <c r="CD2018" s="4" t="str">
        <f t="shared" si="1602"/>
        <v/>
      </c>
      <c r="CE2018" s="4">
        <f t="shared" si="1602"/>
        <v>226</v>
      </c>
      <c r="CF2018" s="4">
        <f t="shared" si="1602"/>
        <v>299</v>
      </c>
    </row>
    <row r="2019" spans="2:84">
      <c r="B2019" s="40" t="s">
        <v>55</v>
      </c>
      <c r="C2019" s="40" t="s">
        <v>149</v>
      </c>
      <c r="D2019" s="11">
        <f t="shared" si="1603"/>
        <v>0.98504173755645752</v>
      </c>
      <c r="E2019" s="11">
        <f>INDEX(metrika,MATCH(C2019,Metrika!$A$4:$A$80,0),MATCH(B2019,Metrika!$B$3:$BZ$3,0))</f>
        <v>0.1416776321236802</v>
      </c>
      <c r="F2019" s="46"/>
      <c r="H2019" s="24">
        <f>INDEX(tabulka_1,MATCH(MIN(I2019:CF2019),I2019:CF2019,0),8)</f>
        <v>0.98504173755645752</v>
      </c>
      <c r="I2019" s="4" t="str">
        <f t="shared" si="1599"/>
        <v/>
      </c>
      <c r="J2019" s="4" t="str">
        <f t="shared" si="1604"/>
        <v/>
      </c>
      <c r="K2019" s="4" t="str">
        <f t="shared" si="1604"/>
        <v/>
      </c>
      <c r="L2019" s="4" t="str">
        <f t="shared" si="1604"/>
        <v/>
      </c>
      <c r="M2019" s="4" t="str">
        <f t="shared" si="1604"/>
        <v/>
      </c>
      <c r="N2019" s="4" t="str">
        <f t="shared" si="1604"/>
        <v/>
      </c>
      <c r="O2019" s="4" t="str">
        <f t="shared" si="1600"/>
        <v/>
      </c>
      <c r="P2019" s="4" t="str">
        <f t="shared" si="1600"/>
        <v/>
      </c>
      <c r="Q2019" s="4" t="str">
        <f t="shared" si="1600"/>
        <v/>
      </c>
      <c r="R2019" s="4" t="str">
        <f t="shared" si="1600"/>
        <v/>
      </c>
      <c r="S2019" s="4" t="str">
        <f t="shared" si="1600"/>
        <v/>
      </c>
      <c r="T2019" s="4" t="str">
        <f t="shared" si="1600"/>
        <v/>
      </c>
      <c r="U2019" s="4" t="str">
        <f t="shared" si="1600"/>
        <v/>
      </c>
      <c r="V2019" s="4" t="str">
        <f t="shared" si="1600"/>
        <v/>
      </c>
      <c r="W2019" s="4" t="str">
        <f t="shared" si="1600"/>
        <v/>
      </c>
      <c r="X2019" s="4" t="str">
        <f t="shared" si="1600"/>
        <v/>
      </c>
      <c r="Y2019" s="4" t="str">
        <f t="shared" ref="Y2019:AH2028" si="1607">IF(AND(ISNUMBER(SEARCH(CONCATENATE($B2019,","),INDEX(tabulka_1,Y$90,2))),ISNUMBER(SEARCH(CONCATENATE($C2019,","),INDEX(tabulka_1,Y$90,2)))),LEN(INDEX(tabulka_1,Y$90,2)),"")</f>
        <v/>
      </c>
      <c r="Z2019" s="4" t="str">
        <f t="shared" si="1607"/>
        <v/>
      </c>
      <c r="AA2019" s="4" t="str">
        <f t="shared" si="1607"/>
        <v/>
      </c>
      <c r="AB2019" s="4" t="str">
        <f t="shared" si="1607"/>
        <v/>
      </c>
      <c r="AC2019" s="4" t="str">
        <f t="shared" si="1607"/>
        <v/>
      </c>
      <c r="AD2019" s="4" t="str">
        <f t="shared" si="1607"/>
        <v/>
      </c>
      <c r="AE2019" s="4" t="str">
        <f t="shared" si="1607"/>
        <v/>
      </c>
      <c r="AF2019" s="4" t="str">
        <f t="shared" si="1607"/>
        <v/>
      </c>
      <c r="AG2019" s="4" t="str">
        <f t="shared" si="1607"/>
        <v/>
      </c>
      <c r="AH2019" s="4" t="str">
        <f t="shared" si="1607"/>
        <v/>
      </c>
      <c r="AI2019" s="4" t="str">
        <f t="shared" ref="AI2019:AV2028" si="1608">IF(AND(ISNUMBER(SEARCH(CONCATENATE($B2019,","),INDEX(tabulka_1,AI$90,2))),ISNUMBER(SEARCH(CONCATENATE($C2019,","),INDEX(tabulka_1,AI$90,2)))),LEN(INDEX(tabulka_1,AI$90,2)),"")</f>
        <v/>
      </c>
      <c r="AJ2019" s="4" t="str">
        <f t="shared" si="1608"/>
        <v/>
      </c>
      <c r="AK2019" s="4" t="str">
        <f t="shared" si="1608"/>
        <v/>
      </c>
      <c r="AL2019" s="4" t="str">
        <f t="shared" si="1608"/>
        <v/>
      </c>
      <c r="AM2019" s="4" t="str">
        <f t="shared" si="1608"/>
        <v/>
      </c>
      <c r="AN2019" s="4" t="str">
        <f t="shared" si="1608"/>
        <v/>
      </c>
      <c r="AO2019" s="4" t="str">
        <f t="shared" si="1608"/>
        <v/>
      </c>
      <c r="AP2019" s="4" t="str">
        <f t="shared" si="1608"/>
        <v/>
      </c>
      <c r="AQ2019" s="4" t="str">
        <f t="shared" si="1608"/>
        <v/>
      </c>
      <c r="AR2019" s="4" t="str">
        <f t="shared" si="1608"/>
        <v/>
      </c>
      <c r="AS2019" s="4" t="str">
        <f t="shared" si="1608"/>
        <v/>
      </c>
      <c r="AT2019" s="4" t="str">
        <f t="shared" si="1608"/>
        <v/>
      </c>
      <c r="AU2019" s="4" t="str">
        <f t="shared" si="1608"/>
        <v/>
      </c>
      <c r="AV2019" s="4" t="str">
        <f t="shared" si="1608"/>
        <v/>
      </c>
      <c r="AW2019" s="4" t="str">
        <f t="shared" si="1605"/>
        <v/>
      </c>
      <c r="AX2019" s="4" t="str">
        <f t="shared" si="1605"/>
        <v/>
      </c>
      <c r="AY2019" s="4" t="str">
        <f t="shared" si="1605"/>
        <v/>
      </c>
      <c r="AZ2019" s="4" t="str">
        <f t="shared" si="1605"/>
        <v/>
      </c>
      <c r="BA2019" s="4" t="str">
        <f t="shared" si="1605"/>
        <v/>
      </c>
      <c r="BB2019" s="4" t="str">
        <f t="shared" si="1605"/>
        <v/>
      </c>
      <c r="BC2019" s="4" t="str">
        <f t="shared" si="1605"/>
        <v/>
      </c>
      <c r="BD2019" s="4" t="str">
        <f t="shared" si="1605"/>
        <v/>
      </c>
      <c r="BE2019" s="4" t="str">
        <f t="shared" si="1605"/>
        <v/>
      </c>
      <c r="BF2019" s="4" t="str">
        <f t="shared" si="1601"/>
        <v/>
      </c>
      <c r="BG2019" s="4" t="str">
        <f t="shared" si="1601"/>
        <v/>
      </c>
      <c r="BH2019" s="4" t="str">
        <f t="shared" si="1601"/>
        <v/>
      </c>
      <c r="BI2019" s="4" t="str">
        <f t="shared" si="1601"/>
        <v/>
      </c>
      <c r="BJ2019" s="4" t="str">
        <f t="shared" si="1601"/>
        <v/>
      </c>
      <c r="BK2019" s="4" t="str">
        <f t="shared" si="1601"/>
        <v/>
      </c>
      <c r="BL2019" s="4" t="str">
        <f t="shared" si="1601"/>
        <v/>
      </c>
      <c r="BM2019" s="4" t="str">
        <f t="shared" si="1601"/>
        <v/>
      </c>
      <c r="BN2019" s="4" t="str">
        <f t="shared" si="1601"/>
        <v/>
      </c>
      <c r="BO2019" s="4" t="str">
        <f t="shared" si="1601"/>
        <v/>
      </c>
      <c r="BP2019" s="4" t="str">
        <f t="shared" si="1601"/>
        <v/>
      </c>
      <c r="BQ2019" s="4" t="str">
        <f t="shared" si="1601"/>
        <v/>
      </c>
      <c r="BR2019" s="4" t="str">
        <f t="shared" si="1606"/>
        <v/>
      </c>
      <c r="BS2019" s="4" t="str">
        <f t="shared" si="1606"/>
        <v/>
      </c>
      <c r="BT2019" s="4" t="str">
        <f t="shared" si="1606"/>
        <v/>
      </c>
      <c r="BU2019" s="4" t="str">
        <f t="shared" si="1606"/>
        <v/>
      </c>
      <c r="BV2019" s="4" t="str">
        <f t="shared" si="1606"/>
        <v/>
      </c>
      <c r="BW2019" s="4" t="str">
        <f t="shared" si="1606"/>
        <v/>
      </c>
      <c r="BX2019" s="4" t="str">
        <f t="shared" si="1606"/>
        <v/>
      </c>
      <c r="BY2019" s="4" t="str">
        <f t="shared" si="1606"/>
        <v/>
      </c>
      <c r="BZ2019" s="4" t="str">
        <f t="shared" si="1582"/>
        <v/>
      </c>
      <c r="CA2019" s="4" t="str">
        <f t="shared" si="1602"/>
        <v/>
      </c>
      <c r="CB2019" s="4" t="str">
        <f t="shared" si="1602"/>
        <v/>
      </c>
      <c r="CC2019" s="4" t="str">
        <f t="shared" si="1602"/>
        <v/>
      </c>
      <c r="CD2019" s="4" t="str">
        <f t="shared" si="1602"/>
        <v/>
      </c>
      <c r="CE2019" s="4">
        <f t="shared" si="1602"/>
        <v>226</v>
      </c>
      <c r="CF2019" s="4">
        <f t="shared" si="1602"/>
        <v>299</v>
      </c>
    </row>
    <row r="2020" spans="2:84">
      <c r="B2020" s="40" t="s">
        <v>55</v>
      </c>
      <c r="C2020" s="40" t="s">
        <v>150</v>
      </c>
      <c r="D2020" s="11">
        <f t="shared" si="1603"/>
        <v>0.98504173755645752</v>
      </c>
      <c r="E2020" s="11">
        <f>INDEX(metrika,MATCH(C2020,Metrika!$A$4:$A$80,0),MATCH(B2020,Metrika!$B$3:$BZ$3,0))</f>
        <v>0.16295108244963061</v>
      </c>
      <c r="F2020" s="46"/>
      <c r="H2020" s="24">
        <f>INDEX(tabulka_1,MATCH(MIN(I2020:CF2020),I2020:CF2020,0),8)</f>
        <v>0.98504173755645752</v>
      </c>
      <c r="I2020" s="4" t="str">
        <f t="shared" si="1599"/>
        <v/>
      </c>
      <c r="J2020" s="4" t="str">
        <f t="shared" si="1604"/>
        <v/>
      </c>
      <c r="K2020" s="4" t="str">
        <f t="shared" si="1604"/>
        <v/>
      </c>
      <c r="L2020" s="4" t="str">
        <f t="shared" si="1604"/>
        <v/>
      </c>
      <c r="M2020" s="4" t="str">
        <f t="shared" si="1604"/>
        <v/>
      </c>
      <c r="N2020" s="4" t="str">
        <f t="shared" si="1604"/>
        <v/>
      </c>
      <c r="O2020" s="4" t="str">
        <f t="shared" si="1600"/>
        <v/>
      </c>
      <c r="P2020" s="4" t="str">
        <f t="shared" si="1600"/>
        <v/>
      </c>
      <c r="Q2020" s="4" t="str">
        <f t="shared" si="1600"/>
        <v/>
      </c>
      <c r="R2020" s="4" t="str">
        <f t="shared" si="1600"/>
        <v/>
      </c>
      <c r="S2020" s="4" t="str">
        <f t="shared" si="1600"/>
        <v/>
      </c>
      <c r="T2020" s="4" t="str">
        <f t="shared" si="1600"/>
        <v/>
      </c>
      <c r="U2020" s="4" t="str">
        <f t="shared" si="1600"/>
        <v/>
      </c>
      <c r="V2020" s="4" t="str">
        <f t="shared" si="1600"/>
        <v/>
      </c>
      <c r="W2020" s="4" t="str">
        <f t="shared" si="1600"/>
        <v/>
      </c>
      <c r="X2020" s="4" t="str">
        <f t="shared" si="1600"/>
        <v/>
      </c>
      <c r="Y2020" s="4" t="str">
        <f t="shared" si="1607"/>
        <v/>
      </c>
      <c r="Z2020" s="4" t="str">
        <f t="shared" si="1607"/>
        <v/>
      </c>
      <c r="AA2020" s="4" t="str">
        <f t="shared" si="1607"/>
        <v/>
      </c>
      <c r="AB2020" s="4" t="str">
        <f t="shared" si="1607"/>
        <v/>
      </c>
      <c r="AC2020" s="4" t="str">
        <f t="shared" si="1607"/>
        <v/>
      </c>
      <c r="AD2020" s="4" t="str">
        <f t="shared" si="1607"/>
        <v/>
      </c>
      <c r="AE2020" s="4" t="str">
        <f t="shared" si="1607"/>
        <v/>
      </c>
      <c r="AF2020" s="4" t="str">
        <f t="shared" si="1607"/>
        <v/>
      </c>
      <c r="AG2020" s="4" t="str">
        <f t="shared" si="1607"/>
        <v/>
      </c>
      <c r="AH2020" s="4" t="str">
        <f t="shared" si="1607"/>
        <v/>
      </c>
      <c r="AI2020" s="4" t="str">
        <f t="shared" si="1608"/>
        <v/>
      </c>
      <c r="AJ2020" s="4" t="str">
        <f t="shared" si="1608"/>
        <v/>
      </c>
      <c r="AK2020" s="4" t="str">
        <f t="shared" si="1608"/>
        <v/>
      </c>
      <c r="AL2020" s="4" t="str">
        <f t="shared" si="1608"/>
        <v/>
      </c>
      <c r="AM2020" s="4" t="str">
        <f t="shared" si="1608"/>
        <v/>
      </c>
      <c r="AN2020" s="4" t="str">
        <f t="shared" si="1608"/>
        <v/>
      </c>
      <c r="AO2020" s="4" t="str">
        <f t="shared" si="1608"/>
        <v/>
      </c>
      <c r="AP2020" s="4" t="str">
        <f t="shared" si="1608"/>
        <v/>
      </c>
      <c r="AQ2020" s="4" t="str">
        <f t="shared" si="1608"/>
        <v/>
      </c>
      <c r="AR2020" s="4" t="str">
        <f t="shared" si="1608"/>
        <v/>
      </c>
      <c r="AS2020" s="4" t="str">
        <f t="shared" si="1608"/>
        <v/>
      </c>
      <c r="AT2020" s="4" t="str">
        <f t="shared" si="1608"/>
        <v/>
      </c>
      <c r="AU2020" s="4" t="str">
        <f t="shared" si="1608"/>
        <v/>
      </c>
      <c r="AV2020" s="4" t="str">
        <f t="shared" si="1608"/>
        <v/>
      </c>
      <c r="AW2020" s="4" t="str">
        <f t="shared" si="1605"/>
        <v/>
      </c>
      <c r="AX2020" s="4" t="str">
        <f t="shared" si="1605"/>
        <v/>
      </c>
      <c r="AY2020" s="4" t="str">
        <f t="shared" si="1605"/>
        <v/>
      </c>
      <c r="AZ2020" s="4" t="str">
        <f t="shared" si="1605"/>
        <v/>
      </c>
      <c r="BA2020" s="4" t="str">
        <f t="shared" si="1605"/>
        <v/>
      </c>
      <c r="BB2020" s="4" t="str">
        <f t="shared" si="1605"/>
        <v/>
      </c>
      <c r="BC2020" s="4" t="str">
        <f t="shared" si="1605"/>
        <v/>
      </c>
      <c r="BD2020" s="4" t="str">
        <f t="shared" si="1605"/>
        <v/>
      </c>
      <c r="BE2020" s="4" t="str">
        <f t="shared" si="1605"/>
        <v/>
      </c>
      <c r="BF2020" s="4" t="str">
        <f t="shared" si="1601"/>
        <v/>
      </c>
      <c r="BG2020" s="4" t="str">
        <f t="shared" si="1601"/>
        <v/>
      </c>
      <c r="BH2020" s="4" t="str">
        <f t="shared" si="1601"/>
        <v/>
      </c>
      <c r="BI2020" s="4" t="str">
        <f t="shared" si="1601"/>
        <v/>
      </c>
      <c r="BJ2020" s="4" t="str">
        <f t="shared" si="1601"/>
        <v/>
      </c>
      <c r="BK2020" s="4" t="str">
        <f t="shared" si="1601"/>
        <v/>
      </c>
      <c r="BL2020" s="4" t="str">
        <f t="shared" si="1601"/>
        <v/>
      </c>
      <c r="BM2020" s="4" t="str">
        <f t="shared" si="1601"/>
        <v/>
      </c>
      <c r="BN2020" s="4" t="str">
        <f t="shared" si="1601"/>
        <v/>
      </c>
      <c r="BO2020" s="4" t="str">
        <f t="shared" si="1601"/>
        <v/>
      </c>
      <c r="BP2020" s="4" t="str">
        <f t="shared" si="1601"/>
        <v/>
      </c>
      <c r="BQ2020" s="4" t="str">
        <f t="shared" si="1601"/>
        <v/>
      </c>
      <c r="BR2020" s="4" t="str">
        <f t="shared" si="1606"/>
        <v/>
      </c>
      <c r="BS2020" s="4" t="str">
        <f t="shared" si="1606"/>
        <v/>
      </c>
      <c r="BT2020" s="4" t="str">
        <f t="shared" si="1606"/>
        <v/>
      </c>
      <c r="BU2020" s="4" t="str">
        <f t="shared" si="1606"/>
        <v/>
      </c>
      <c r="BV2020" s="4" t="str">
        <f t="shared" si="1606"/>
        <v/>
      </c>
      <c r="BW2020" s="4" t="str">
        <f t="shared" si="1606"/>
        <v/>
      </c>
      <c r="BX2020" s="4" t="str">
        <f t="shared" si="1606"/>
        <v/>
      </c>
      <c r="BY2020" s="4" t="str">
        <f t="shared" si="1606"/>
        <v/>
      </c>
      <c r="BZ2020" s="4" t="str">
        <f t="shared" si="1582"/>
        <v/>
      </c>
      <c r="CA2020" s="4" t="str">
        <f t="shared" si="1602"/>
        <v/>
      </c>
      <c r="CB2020" s="4" t="str">
        <f t="shared" si="1602"/>
        <v/>
      </c>
      <c r="CC2020" s="4" t="str">
        <f t="shared" si="1602"/>
        <v/>
      </c>
      <c r="CD2020" s="4" t="str">
        <f t="shared" si="1602"/>
        <v/>
      </c>
      <c r="CE2020" s="4">
        <f t="shared" si="1602"/>
        <v>226</v>
      </c>
      <c r="CF2020" s="4">
        <f t="shared" si="1602"/>
        <v>299</v>
      </c>
    </row>
    <row r="2021" spans="2:84">
      <c r="B2021" s="40" t="s">
        <v>55</v>
      </c>
      <c r="C2021" s="40" t="s">
        <v>151</v>
      </c>
      <c r="D2021" s="11">
        <f t="shared" si="1603"/>
        <v>0.98504173755645752</v>
      </c>
      <c r="E2021" s="11">
        <f>INDEX(metrika,MATCH(C2021,Metrika!$A$4:$A$80,0),MATCH(B2021,Metrika!$B$3:$BZ$3,0))</f>
        <v>0.17407863760436917</v>
      </c>
      <c r="F2021" s="46"/>
      <c r="H2021" s="24">
        <f>INDEX(tabulka_1,MATCH(MIN(I2021:CF2021),I2021:CF2021,0),8)</f>
        <v>0.98504173755645752</v>
      </c>
      <c r="I2021" s="4" t="str">
        <f t="shared" si="1599"/>
        <v/>
      </c>
      <c r="J2021" s="4" t="str">
        <f t="shared" si="1604"/>
        <v/>
      </c>
      <c r="K2021" s="4" t="str">
        <f t="shared" si="1604"/>
        <v/>
      </c>
      <c r="L2021" s="4" t="str">
        <f t="shared" si="1604"/>
        <v/>
      </c>
      <c r="M2021" s="4" t="str">
        <f t="shared" si="1604"/>
        <v/>
      </c>
      <c r="N2021" s="4" t="str">
        <f t="shared" si="1604"/>
        <v/>
      </c>
      <c r="O2021" s="4" t="str">
        <f t="shared" ref="O2021:X2030" si="1609">IF(AND(ISNUMBER(SEARCH(CONCATENATE($B2021,","),INDEX(tabulka_1,O$90,2))),ISNUMBER(SEARCH(CONCATENATE($C2021,","),INDEX(tabulka_1,O$90,2)))),LEN(INDEX(tabulka_1,O$90,2)),"")</f>
        <v/>
      </c>
      <c r="P2021" s="4" t="str">
        <f t="shared" si="1609"/>
        <v/>
      </c>
      <c r="Q2021" s="4" t="str">
        <f t="shared" si="1609"/>
        <v/>
      </c>
      <c r="R2021" s="4" t="str">
        <f t="shared" si="1609"/>
        <v/>
      </c>
      <c r="S2021" s="4" t="str">
        <f t="shared" si="1609"/>
        <v/>
      </c>
      <c r="T2021" s="4" t="str">
        <f t="shared" si="1609"/>
        <v/>
      </c>
      <c r="U2021" s="4" t="str">
        <f t="shared" si="1609"/>
        <v/>
      </c>
      <c r="V2021" s="4" t="str">
        <f t="shared" si="1609"/>
        <v/>
      </c>
      <c r="W2021" s="4" t="str">
        <f t="shared" si="1609"/>
        <v/>
      </c>
      <c r="X2021" s="4" t="str">
        <f t="shared" si="1609"/>
        <v/>
      </c>
      <c r="Y2021" s="4" t="str">
        <f t="shared" si="1607"/>
        <v/>
      </c>
      <c r="Z2021" s="4" t="str">
        <f t="shared" si="1607"/>
        <v/>
      </c>
      <c r="AA2021" s="4" t="str">
        <f t="shared" si="1607"/>
        <v/>
      </c>
      <c r="AB2021" s="4" t="str">
        <f t="shared" si="1607"/>
        <v/>
      </c>
      <c r="AC2021" s="4" t="str">
        <f t="shared" si="1607"/>
        <v/>
      </c>
      <c r="AD2021" s="4" t="str">
        <f t="shared" si="1607"/>
        <v/>
      </c>
      <c r="AE2021" s="4" t="str">
        <f t="shared" si="1607"/>
        <v/>
      </c>
      <c r="AF2021" s="4" t="str">
        <f t="shared" si="1607"/>
        <v/>
      </c>
      <c r="AG2021" s="4" t="str">
        <f t="shared" si="1607"/>
        <v/>
      </c>
      <c r="AH2021" s="4" t="str">
        <f t="shared" si="1607"/>
        <v/>
      </c>
      <c r="AI2021" s="4" t="str">
        <f t="shared" si="1608"/>
        <v/>
      </c>
      <c r="AJ2021" s="4" t="str">
        <f t="shared" si="1608"/>
        <v/>
      </c>
      <c r="AK2021" s="4" t="str">
        <f t="shared" si="1608"/>
        <v/>
      </c>
      <c r="AL2021" s="4" t="str">
        <f t="shared" si="1608"/>
        <v/>
      </c>
      <c r="AM2021" s="4" t="str">
        <f t="shared" si="1608"/>
        <v/>
      </c>
      <c r="AN2021" s="4" t="str">
        <f t="shared" si="1608"/>
        <v/>
      </c>
      <c r="AO2021" s="4" t="str">
        <f t="shared" si="1608"/>
        <v/>
      </c>
      <c r="AP2021" s="4" t="str">
        <f t="shared" si="1608"/>
        <v/>
      </c>
      <c r="AQ2021" s="4" t="str">
        <f t="shared" si="1608"/>
        <v/>
      </c>
      <c r="AR2021" s="4" t="str">
        <f t="shared" si="1608"/>
        <v/>
      </c>
      <c r="AS2021" s="4" t="str">
        <f t="shared" si="1608"/>
        <v/>
      </c>
      <c r="AT2021" s="4" t="str">
        <f t="shared" si="1608"/>
        <v/>
      </c>
      <c r="AU2021" s="4" t="str">
        <f t="shared" si="1608"/>
        <v/>
      </c>
      <c r="AV2021" s="4" t="str">
        <f t="shared" si="1608"/>
        <v/>
      </c>
      <c r="AW2021" s="4" t="str">
        <f t="shared" si="1605"/>
        <v/>
      </c>
      <c r="AX2021" s="4" t="str">
        <f t="shared" si="1605"/>
        <v/>
      </c>
      <c r="AY2021" s="4" t="str">
        <f t="shared" si="1605"/>
        <v/>
      </c>
      <c r="AZ2021" s="4" t="str">
        <f t="shared" si="1605"/>
        <v/>
      </c>
      <c r="BA2021" s="4" t="str">
        <f t="shared" si="1605"/>
        <v/>
      </c>
      <c r="BB2021" s="4" t="str">
        <f t="shared" si="1605"/>
        <v/>
      </c>
      <c r="BC2021" s="4" t="str">
        <f t="shared" si="1605"/>
        <v/>
      </c>
      <c r="BD2021" s="4" t="str">
        <f t="shared" si="1605"/>
        <v/>
      </c>
      <c r="BE2021" s="4" t="str">
        <f t="shared" si="1605"/>
        <v/>
      </c>
      <c r="BF2021" s="4" t="str">
        <f t="shared" ref="BF2021:BQ2030" si="1610">IF(AND(ISNUMBER(SEARCH(CONCATENATE($B2021,","),INDEX(tabulka_1,BF$90,2))),ISNUMBER(SEARCH(CONCATENATE($C2021,","),INDEX(tabulka_1,BF$90,2)))),LEN(INDEX(tabulka_1,BF$90,2)),"")</f>
        <v/>
      </c>
      <c r="BG2021" s="4" t="str">
        <f t="shared" si="1610"/>
        <v/>
      </c>
      <c r="BH2021" s="4" t="str">
        <f t="shared" si="1610"/>
        <v/>
      </c>
      <c r="BI2021" s="4" t="str">
        <f t="shared" si="1610"/>
        <v/>
      </c>
      <c r="BJ2021" s="4" t="str">
        <f t="shared" si="1610"/>
        <v/>
      </c>
      <c r="BK2021" s="4" t="str">
        <f t="shared" si="1610"/>
        <v/>
      </c>
      <c r="BL2021" s="4" t="str">
        <f t="shared" si="1610"/>
        <v/>
      </c>
      <c r="BM2021" s="4" t="str">
        <f t="shared" si="1610"/>
        <v/>
      </c>
      <c r="BN2021" s="4" t="str">
        <f t="shared" si="1610"/>
        <v/>
      </c>
      <c r="BO2021" s="4" t="str">
        <f t="shared" si="1610"/>
        <v/>
      </c>
      <c r="BP2021" s="4" t="str">
        <f t="shared" si="1610"/>
        <v/>
      </c>
      <c r="BQ2021" s="4" t="str">
        <f t="shared" si="1610"/>
        <v/>
      </c>
      <c r="BR2021" s="4" t="str">
        <f t="shared" si="1606"/>
        <v/>
      </c>
      <c r="BS2021" s="4" t="str">
        <f t="shared" si="1606"/>
        <v/>
      </c>
      <c r="BT2021" s="4" t="str">
        <f t="shared" si="1606"/>
        <v/>
      </c>
      <c r="BU2021" s="4" t="str">
        <f t="shared" si="1606"/>
        <v/>
      </c>
      <c r="BV2021" s="4" t="str">
        <f t="shared" si="1606"/>
        <v/>
      </c>
      <c r="BW2021" s="4" t="str">
        <f t="shared" si="1606"/>
        <v/>
      </c>
      <c r="BX2021" s="4" t="str">
        <f t="shared" si="1606"/>
        <v/>
      </c>
      <c r="BY2021" s="4" t="str">
        <f t="shared" si="1606"/>
        <v/>
      </c>
      <c r="BZ2021" s="4" t="str">
        <f t="shared" si="1582"/>
        <v/>
      </c>
      <c r="CA2021" s="4" t="str">
        <f t="shared" ref="CA2021:CF2036" si="1611">IF(AND(ISNUMBER(SEARCH(CONCATENATE($B2021,","),INDEX(tabulka_1,CA$90,2))),ISNUMBER(SEARCH(CONCATENATE($C2021,","),INDEX(tabulka_1,CA$90,2)))),LEN(INDEX(tabulka_1,CA$90,2)),"")</f>
        <v/>
      </c>
      <c r="CB2021" s="4" t="str">
        <f t="shared" si="1611"/>
        <v/>
      </c>
      <c r="CC2021" s="4" t="str">
        <f t="shared" si="1611"/>
        <v/>
      </c>
      <c r="CD2021" s="4" t="str">
        <f t="shared" si="1611"/>
        <v/>
      </c>
      <c r="CE2021" s="4">
        <f t="shared" si="1602"/>
        <v>226</v>
      </c>
      <c r="CF2021" s="4">
        <f t="shared" si="1602"/>
        <v>299</v>
      </c>
    </row>
    <row r="2022" spans="2:84">
      <c r="B2022" s="40" t="s">
        <v>55</v>
      </c>
      <c r="C2022" s="40" t="s">
        <v>152</v>
      </c>
      <c r="D2022" s="11">
        <f t="shared" si="1603"/>
        <v>2.6234352588653564</v>
      </c>
      <c r="E2022" s="11">
        <f>INDEX(metrika,MATCH(C2022,Metrika!$A$4:$A$80,0),MATCH(B2022,Metrika!$B$3:$BZ$3,0))</f>
        <v>0.28148872787154927</v>
      </c>
      <c r="F2022" s="46"/>
      <c r="H2022" s="24">
        <f>INDEX(tabulka_1,MATCH(MIN(I2022:CF2022),I2022:CF2022,0),8)</f>
        <v>2.6234352588653564</v>
      </c>
      <c r="I2022" s="4" t="str">
        <f t="shared" si="1599"/>
        <v/>
      </c>
      <c r="J2022" s="4" t="str">
        <f t="shared" ref="J2022:N2031" si="1612">IF(AND(ISNUMBER(SEARCH(CONCATENATE($B2022,","),INDEX(tabulka_1,J$90,2))),ISNUMBER(SEARCH(CONCATENATE($C2022,","),INDEX(tabulka_1,J$90,2)))),LEN(INDEX(tabulka_1,J$90,2)),"")</f>
        <v/>
      </c>
      <c r="K2022" s="4" t="str">
        <f t="shared" si="1612"/>
        <v/>
      </c>
      <c r="L2022" s="4" t="str">
        <f t="shared" si="1612"/>
        <v/>
      </c>
      <c r="M2022" s="4" t="str">
        <f t="shared" si="1612"/>
        <v/>
      </c>
      <c r="N2022" s="4" t="str">
        <f t="shared" si="1612"/>
        <v/>
      </c>
      <c r="O2022" s="4" t="str">
        <f t="shared" si="1609"/>
        <v/>
      </c>
      <c r="P2022" s="4" t="str">
        <f t="shared" si="1609"/>
        <v/>
      </c>
      <c r="Q2022" s="4" t="str">
        <f t="shared" si="1609"/>
        <v/>
      </c>
      <c r="R2022" s="4" t="str">
        <f t="shared" si="1609"/>
        <v/>
      </c>
      <c r="S2022" s="4" t="str">
        <f t="shared" si="1609"/>
        <v/>
      </c>
      <c r="T2022" s="4" t="str">
        <f t="shared" si="1609"/>
        <v/>
      </c>
      <c r="U2022" s="4" t="str">
        <f t="shared" si="1609"/>
        <v/>
      </c>
      <c r="V2022" s="4" t="str">
        <f t="shared" si="1609"/>
        <v/>
      </c>
      <c r="W2022" s="4" t="str">
        <f t="shared" si="1609"/>
        <v/>
      </c>
      <c r="X2022" s="4" t="str">
        <f t="shared" si="1609"/>
        <v/>
      </c>
      <c r="Y2022" s="4" t="str">
        <f t="shared" si="1607"/>
        <v/>
      </c>
      <c r="Z2022" s="4" t="str">
        <f t="shared" si="1607"/>
        <v/>
      </c>
      <c r="AA2022" s="4" t="str">
        <f t="shared" si="1607"/>
        <v/>
      </c>
      <c r="AB2022" s="4" t="str">
        <f t="shared" si="1607"/>
        <v/>
      </c>
      <c r="AC2022" s="4" t="str">
        <f t="shared" si="1607"/>
        <v/>
      </c>
      <c r="AD2022" s="4" t="str">
        <f t="shared" si="1607"/>
        <v/>
      </c>
      <c r="AE2022" s="4" t="str">
        <f t="shared" si="1607"/>
        <v/>
      </c>
      <c r="AF2022" s="4" t="str">
        <f t="shared" si="1607"/>
        <v/>
      </c>
      <c r="AG2022" s="4" t="str">
        <f t="shared" si="1607"/>
        <v/>
      </c>
      <c r="AH2022" s="4" t="str">
        <f t="shared" si="1607"/>
        <v/>
      </c>
      <c r="AI2022" s="4" t="str">
        <f t="shared" si="1608"/>
        <v/>
      </c>
      <c r="AJ2022" s="4" t="str">
        <f t="shared" si="1608"/>
        <v/>
      </c>
      <c r="AK2022" s="4" t="str">
        <f t="shared" si="1608"/>
        <v/>
      </c>
      <c r="AL2022" s="4" t="str">
        <f t="shared" si="1608"/>
        <v/>
      </c>
      <c r="AM2022" s="4" t="str">
        <f t="shared" si="1608"/>
        <v/>
      </c>
      <c r="AN2022" s="4" t="str">
        <f t="shared" si="1608"/>
        <v/>
      </c>
      <c r="AO2022" s="4" t="str">
        <f t="shared" si="1608"/>
        <v/>
      </c>
      <c r="AP2022" s="4" t="str">
        <f t="shared" si="1608"/>
        <v/>
      </c>
      <c r="AQ2022" s="4" t="str">
        <f t="shared" si="1608"/>
        <v/>
      </c>
      <c r="AR2022" s="4" t="str">
        <f t="shared" si="1608"/>
        <v/>
      </c>
      <c r="AS2022" s="4" t="str">
        <f t="shared" si="1608"/>
        <v/>
      </c>
      <c r="AT2022" s="4" t="str">
        <f t="shared" si="1608"/>
        <v/>
      </c>
      <c r="AU2022" s="4" t="str">
        <f t="shared" si="1608"/>
        <v/>
      </c>
      <c r="AV2022" s="4" t="str">
        <f t="shared" si="1608"/>
        <v/>
      </c>
      <c r="AW2022" s="4" t="str">
        <f t="shared" si="1605"/>
        <v/>
      </c>
      <c r="AX2022" s="4" t="str">
        <f t="shared" si="1605"/>
        <v/>
      </c>
      <c r="AY2022" s="4" t="str">
        <f t="shared" si="1605"/>
        <v/>
      </c>
      <c r="AZ2022" s="4" t="str">
        <f t="shared" si="1605"/>
        <v/>
      </c>
      <c r="BA2022" s="4" t="str">
        <f t="shared" si="1605"/>
        <v/>
      </c>
      <c r="BB2022" s="4" t="str">
        <f t="shared" si="1605"/>
        <v/>
      </c>
      <c r="BC2022" s="4" t="str">
        <f t="shared" si="1605"/>
        <v/>
      </c>
      <c r="BD2022" s="4" t="str">
        <f t="shared" si="1605"/>
        <v/>
      </c>
      <c r="BE2022" s="4" t="str">
        <f t="shared" si="1605"/>
        <v/>
      </c>
      <c r="BF2022" s="4" t="str">
        <f t="shared" si="1610"/>
        <v/>
      </c>
      <c r="BG2022" s="4" t="str">
        <f t="shared" si="1610"/>
        <v/>
      </c>
      <c r="BH2022" s="4" t="str">
        <f t="shared" si="1610"/>
        <v/>
      </c>
      <c r="BI2022" s="4" t="str">
        <f t="shared" si="1610"/>
        <v/>
      </c>
      <c r="BJ2022" s="4" t="str">
        <f t="shared" si="1610"/>
        <v/>
      </c>
      <c r="BK2022" s="4" t="str">
        <f t="shared" si="1610"/>
        <v/>
      </c>
      <c r="BL2022" s="4" t="str">
        <f t="shared" si="1610"/>
        <v/>
      </c>
      <c r="BM2022" s="4" t="str">
        <f t="shared" si="1610"/>
        <v/>
      </c>
      <c r="BN2022" s="4" t="str">
        <f t="shared" si="1610"/>
        <v/>
      </c>
      <c r="BO2022" s="4" t="str">
        <f t="shared" si="1610"/>
        <v/>
      </c>
      <c r="BP2022" s="4" t="str">
        <f t="shared" si="1610"/>
        <v/>
      </c>
      <c r="BQ2022" s="4" t="str">
        <f t="shared" si="1610"/>
        <v/>
      </c>
      <c r="BR2022" s="4" t="str">
        <f t="shared" si="1606"/>
        <v/>
      </c>
      <c r="BS2022" s="4" t="str">
        <f t="shared" si="1606"/>
        <v/>
      </c>
      <c r="BT2022" s="4" t="str">
        <f t="shared" si="1606"/>
        <v/>
      </c>
      <c r="BU2022" s="4" t="str">
        <f t="shared" si="1606"/>
        <v/>
      </c>
      <c r="BV2022" s="4" t="str">
        <f t="shared" si="1606"/>
        <v/>
      </c>
      <c r="BW2022" s="4" t="str">
        <f t="shared" si="1606"/>
        <v/>
      </c>
      <c r="BX2022" s="4" t="str">
        <f t="shared" si="1606"/>
        <v/>
      </c>
      <c r="BY2022" s="4" t="str">
        <f t="shared" si="1606"/>
        <v/>
      </c>
      <c r="BZ2022" s="4" t="str">
        <f t="shared" si="1582"/>
        <v/>
      </c>
      <c r="CA2022" s="4" t="str">
        <f t="shared" si="1611"/>
        <v/>
      </c>
      <c r="CB2022" s="4" t="str">
        <f t="shared" si="1611"/>
        <v/>
      </c>
      <c r="CC2022" s="4" t="str">
        <f t="shared" si="1611"/>
        <v/>
      </c>
      <c r="CD2022" s="4" t="str">
        <f t="shared" si="1611"/>
        <v/>
      </c>
      <c r="CE2022" s="4" t="str">
        <f t="shared" si="1602"/>
        <v/>
      </c>
      <c r="CF2022" s="4">
        <f t="shared" si="1602"/>
        <v>299</v>
      </c>
    </row>
    <row r="2023" spans="2:84">
      <c r="B2023" s="40" t="s">
        <v>55</v>
      </c>
      <c r="C2023" s="40" t="s">
        <v>153</v>
      </c>
      <c r="D2023" s="11">
        <f t="shared" si="1603"/>
        <v>0.98504173755645752</v>
      </c>
      <c r="E2023" s="11">
        <f>INDEX(metrika,MATCH(C2023,Metrika!$A$4:$A$80,0),MATCH(B2023,Metrika!$B$3:$BZ$3,0))</f>
        <v>0.15328199065609863</v>
      </c>
      <c r="F2023" s="46"/>
      <c r="H2023" s="24">
        <f>INDEX(tabulka_1,MATCH(MIN(I2023:CF2023),I2023:CF2023,0),8)</f>
        <v>0.98504173755645752</v>
      </c>
      <c r="I2023" s="4" t="str">
        <f t="shared" si="1599"/>
        <v/>
      </c>
      <c r="J2023" s="4" t="str">
        <f t="shared" si="1612"/>
        <v/>
      </c>
      <c r="K2023" s="4" t="str">
        <f t="shared" si="1612"/>
        <v/>
      </c>
      <c r="L2023" s="4" t="str">
        <f t="shared" si="1612"/>
        <v/>
      </c>
      <c r="M2023" s="4" t="str">
        <f t="shared" si="1612"/>
        <v/>
      </c>
      <c r="N2023" s="4" t="str">
        <f t="shared" si="1612"/>
        <v/>
      </c>
      <c r="O2023" s="4" t="str">
        <f t="shared" si="1609"/>
        <v/>
      </c>
      <c r="P2023" s="4" t="str">
        <f t="shared" si="1609"/>
        <v/>
      </c>
      <c r="Q2023" s="4" t="str">
        <f t="shared" si="1609"/>
        <v/>
      </c>
      <c r="R2023" s="4" t="str">
        <f t="shared" si="1609"/>
        <v/>
      </c>
      <c r="S2023" s="4" t="str">
        <f t="shared" si="1609"/>
        <v/>
      </c>
      <c r="T2023" s="4" t="str">
        <f t="shared" si="1609"/>
        <v/>
      </c>
      <c r="U2023" s="4" t="str">
        <f t="shared" si="1609"/>
        <v/>
      </c>
      <c r="V2023" s="4" t="str">
        <f t="shared" si="1609"/>
        <v/>
      </c>
      <c r="W2023" s="4" t="str">
        <f t="shared" si="1609"/>
        <v/>
      </c>
      <c r="X2023" s="4" t="str">
        <f t="shared" si="1609"/>
        <v/>
      </c>
      <c r="Y2023" s="4" t="str">
        <f t="shared" si="1607"/>
        <v/>
      </c>
      <c r="Z2023" s="4" t="str">
        <f t="shared" si="1607"/>
        <v/>
      </c>
      <c r="AA2023" s="4" t="str">
        <f t="shared" si="1607"/>
        <v/>
      </c>
      <c r="AB2023" s="4" t="str">
        <f t="shared" si="1607"/>
        <v/>
      </c>
      <c r="AC2023" s="4" t="str">
        <f t="shared" si="1607"/>
        <v/>
      </c>
      <c r="AD2023" s="4" t="str">
        <f t="shared" si="1607"/>
        <v/>
      </c>
      <c r="AE2023" s="4" t="str">
        <f t="shared" si="1607"/>
        <v/>
      </c>
      <c r="AF2023" s="4" t="str">
        <f t="shared" si="1607"/>
        <v/>
      </c>
      <c r="AG2023" s="4" t="str">
        <f t="shared" si="1607"/>
        <v/>
      </c>
      <c r="AH2023" s="4" t="str">
        <f t="shared" si="1607"/>
        <v/>
      </c>
      <c r="AI2023" s="4" t="str">
        <f t="shared" si="1608"/>
        <v/>
      </c>
      <c r="AJ2023" s="4" t="str">
        <f t="shared" si="1608"/>
        <v/>
      </c>
      <c r="AK2023" s="4" t="str">
        <f t="shared" si="1608"/>
        <v/>
      </c>
      <c r="AL2023" s="4" t="str">
        <f t="shared" si="1608"/>
        <v/>
      </c>
      <c r="AM2023" s="4" t="str">
        <f t="shared" si="1608"/>
        <v/>
      </c>
      <c r="AN2023" s="4" t="str">
        <f t="shared" si="1608"/>
        <v/>
      </c>
      <c r="AO2023" s="4" t="str">
        <f t="shared" si="1608"/>
        <v/>
      </c>
      <c r="AP2023" s="4" t="str">
        <f t="shared" si="1608"/>
        <v/>
      </c>
      <c r="AQ2023" s="4" t="str">
        <f t="shared" si="1608"/>
        <v/>
      </c>
      <c r="AR2023" s="4" t="str">
        <f t="shared" si="1608"/>
        <v/>
      </c>
      <c r="AS2023" s="4" t="str">
        <f t="shared" si="1608"/>
        <v/>
      </c>
      <c r="AT2023" s="4" t="str">
        <f t="shared" si="1608"/>
        <v/>
      </c>
      <c r="AU2023" s="4" t="str">
        <f t="shared" si="1608"/>
        <v/>
      </c>
      <c r="AV2023" s="4" t="str">
        <f t="shared" si="1608"/>
        <v/>
      </c>
      <c r="AW2023" s="4" t="str">
        <f t="shared" si="1605"/>
        <v/>
      </c>
      <c r="AX2023" s="4" t="str">
        <f t="shared" si="1605"/>
        <v/>
      </c>
      <c r="AY2023" s="4" t="str">
        <f t="shared" si="1605"/>
        <v/>
      </c>
      <c r="AZ2023" s="4" t="str">
        <f t="shared" si="1605"/>
        <v/>
      </c>
      <c r="BA2023" s="4" t="str">
        <f t="shared" si="1605"/>
        <v/>
      </c>
      <c r="BB2023" s="4" t="str">
        <f t="shared" si="1605"/>
        <v/>
      </c>
      <c r="BC2023" s="4" t="str">
        <f t="shared" si="1605"/>
        <v/>
      </c>
      <c r="BD2023" s="4" t="str">
        <f t="shared" si="1605"/>
        <v/>
      </c>
      <c r="BE2023" s="4" t="str">
        <f t="shared" si="1605"/>
        <v/>
      </c>
      <c r="BF2023" s="4" t="str">
        <f t="shared" si="1610"/>
        <v/>
      </c>
      <c r="BG2023" s="4" t="str">
        <f t="shared" si="1610"/>
        <v/>
      </c>
      <c r="BH2023" s="4" t="str">
        <f t="shared" si="1610"/>
        <v/>
      </c>
      <c r="BI2023" s="4" t="str">
        <f t="shared" si="1610"/>
        <v/>
      </c>
      <c r="BJ2023" s="4" t="str">
        <f t="shared" si="1610"/>
        <v/>
      </c>
      <c r="BK2023" s="4" t="str">
        <f t="shared" si="1610"/>
        <v/>
      </c>
      <c r="BL2023" s="4" t="str">
        <f t="shared" si="1610"/>
        <v/>
      </c>
      <c r="BM2023" s="4" t="str">
        <f t="shared" si="1610"/>
        <v/>
      </c>
      <c r="BN2023" s="4" t="str">
        <f t="shared" si="1610"/>
        <v/>
      </c>
      <c r="BO2023" s="4" t="str">
        <f t="shared" si="1610"/>
        <v/>
      </c>
      <c r="BP2023" s="4" t="str">
        <f t="shared" si="1610"/>
        <v/>
      </c>
      <c r="BQ2023" s="4" t="str">
        <f t="shared" si="1610"/>
        <v/>
      </c>
      <c r="BR2023" s="4" t="str">
        <f t="shared" si="1606"/>
        <v/>
      </c>
      <c r="BS2023" s="4" t="str">
        <f t="shared" si="1606"/>
        <v/>
      </c>
      <c r="BT2023" s="4" t="str">
        <f t="shared" si="1606"/>
        <v/>
      </c>
      <c r="BU2023" s="4" t="str">
        <f t="shared" si="1606"/>
        <v/>
      </c>
      <c r="BV2023" s="4" t="str">
        <f t="shared" si="1606"/>
        <v/>
      </c>
      <c r="BW2023" s="4" t="str">
        <f t="shared" si="1606"/>
        <v/>
      </c>
      <c r="BX2023" s="4" t="str">
        <f t="shared" si="1606"/>
        <v/>
      </c>
      <c r="BY2023" s="4" t="str">
        <f t="shared" si="1606"/>
        <v/>
      </c>
      <c r="BZ2023" s="4" t="str">
        <f t="shared" si="1582"/>
        <v/>
      </c>
      <c r="CA2023" s="4" t="str">
        <f t="shared" si="1611"/>
        <v/>
      </c>
      <c r="CB2023" s="4" t="str">
        <f t="shared" si="1611"/>
        <v/>
      </c>
      <c r="CC2023" s="4" t="str">
        <f t="shared" si="1611"/>
        <v/>
      </c>
      <c r="CD2023" s="4" t="str">
        <f t="shared" si="1611"/>
        <v/>
      </c>
      <c r="CE2023" s="4">
        <f t="shared" si="1602"/>
        <v>226</v>
      </c>
      <c r="CF2023" s="4">
        <f t="shared" si="1602"/>
        <v>299</v>
      </c>
    </row>
    <row r="2024" spans="2:84">
      <c r="B2024" s="40" t="s">
        <v>55</v>
      </c>
      <c r="C2024" s="40" t="s">
        <v>154</v>
      </c>
      <c r="D2024" s="11">
        <f t="shared" si="1603"/>
        <v>0.98504173755645752</v>
      </c>
      <c r="E2024" s="11">
        <f>INDEX(metrika,MATCH(C2024,Metrika!$A$4:$A$80,0),MATCH(B2024,Metrika!$B$3:$BZ$3,0))</f>
        <v>0.15733860596522442</v>
      </c>
      <c r="F2024" s="46"/>
      <c r="H2024" s="24">
        <f>INDEX(tabulka_1,MATCH(MIN(I2024:CF2024),I2024:CF2024,0),8)</f>
        <v>0.98504173755645752</v>
      </c>
      <c r="I2024" s="4" t="str">
        <f t="shared" si="1599"/>
        <v/>
      </c>
      <c r="J2024" s="4" t="str">
        <f t="shared" si="1612"/>
        <v/>
      </c>
      <c r="K2024" s="4" t="str">
        <f t="shared" si="1612"/>
        <v/>
      </c>
      <c r="L2024" s="4" t="str">
        <f t="shared" si="1612"/>
        <v/>
      </c>
      <c r="M2024" s="4" t="str">
        <f t="shared" si="1612"/>
        <v/>
      </c>
      <c r="N2024" s="4" t="str">
        <f t="shared" si="1612"/>
        <v/>
      </c>
      <c r="O2024" s="4" t="str">
        <f t="shared" si="1609"/>
        <v/>
      </c>
      <c r="P2024" s="4" t="str">
        <f t="shared" si="1609"/>
        <v/>
      </c>
      <c r="Q2024" s="4" t="str">
        <f t="shared" si="1609"/>
        <v/>
      </c>
      <c r="R2024" s="4" t="str">
        <f t="shared" si="1609"/>
        <v/>
      </c>
      <c r="S2024" s="4" t="str">
        <f t="shared" si="1609"/>
        <v/>
      </c>
      <c r="T2024" s="4" t="str">
        <f t="shared" si="1609"/>
        <v/>
      </c>
      <c r="U2024" s="4" t="str">
        <f t="shared" si="1609"/>
        <v/>
      </c>
      <c r="V2024" s="4" t="str">
        <f t="shared" si="1609"/>
        <v/>
      </c>
      <c r="W2024" s="4" t="str">
        <f t="shared" si="1609"/>
        <v/>
      </c>
      <c r="X2024" s="4" t="str">
        <f t="shared" si="1609"/>
        <v/>
      </c>
      <c r="Y2024" s="4" t="str">
        <f t="shared" si="1607"/>
        <v/>
      </c>
      <c r="Z2024" s="4" t="str">
        <f t="shared" si="1607"/>
        <v/>
      </c>
      <c r="AA2024" s="4" t="str">
        <f t="shared" si="1607"/>
        <v/>
      </c>
      <c r="AB2024" s="4" t="str">
        <f t="shared" si="1607"/>
        <v/>
      </c>
      <c r="AC2024" s="4" t="str">
        <f t="shared" si="1607"/>
        <v/>
      </c>
      <c r="AD2024" s="4" t="str">
        <f t="shared" si="1607"/>
        <v/>
      </c>
      <c r="AE2024" s="4" t="str">
        <f t="shared" si="1607"/>
        <v/>
      </c>
      <c r="AF2024" s="4" t="str">
        <f t="shared" si="1607"/>
        <v/>
      </c>
      <c r="AG2024" s="4" t="str">
        <f t="shared" si="1607"/>
        <v/>
      </c>
      <c r="AH2024" s="4" t="str">
        <f t="shared" si="1607"/>
        <v/>
      </c>
      <c r="AI2024" s="4" t="str">
        <f t="shared" si="1608"/>
        <v/>
      </c>
      <c r="AJ2024" s="4" t="str">
        <f t="shared" si="1608"/>
        <v/>
      </c>
      <c r="AK2024" s="4" t="str">
        <f t="shared" si="1608"/>
        <v/>
      </c>
      <c r="AL2024" s="4" t="str">
        <f t="shared" si="1608"/>
        <v/>
      </c>
      <c r="AM2024" s="4" t="str">
        <f t="shared" si="1608"/>
        <v/>
      </c>
      <c r="AN2024" s="4" t="str">
        <f t="shared" si="1608"/>
        <v/>
      </c>
      <c r="AO2024" s="4" t="str">
        <f t="shared" si="1608"/>
        <v/>
      </c>
      <c r="AP2024" s="4" t="str">
        <f t="shared" si="1608"/>
        <v/>
      </c>
      <c r="AQ2024" s="4" t="str">
        <f t="shared" si="1608"/>
        <v/>
      </c>
      <c r="AR2024" s="4" t="str">
        <f t="shared" si="1608"/>
        <v/>
      </c>
      <c r="AS2024" s="4" t="str">
        <f t="shared" si="1608"/>
        <v/>
      </c>
      <c r="AT2024" s="4" t="str">
        <f t="shared" si="1608"/>
        <v/>
      </c>
      <c r="AU2024" s="4" t="str">
        <f t="shared" si="1608"/>
        <v/>
      </c>
      <c r="AV2024" s="4" t="str">
        <f t="shared" si="1608"/>
        <v/>
      </c>
      <c r="AW2024" s="4" t="str">
        <f t="shared" si="1605"/>
        <v/>
      </c>
      <c r="AX2024" s="4" t="str">
        <f t="shared" si="1605"/>
        <v/>
      </c>
      <c r="AY2024" s="4" t="str">
        <f t="shared" si="1605"/>
        <v/>
      </c>
      <c r="AZ2024" s="4" t="str">
        <f t="shared" si="1605"/>
        <v/>
      </c>
      <c r="BA2024" s="4" t="str">
        <f t="shared" si="1605"/>
        <v/>
      </c>
      <c r="BB2024" s="4" t="str">
        <f t="shared" si="1605"/>
        <v/>
      </c>
      <c r="BC2024" s="4" t="str">
        <f t="shared" si="1605"/>
        <v/>
      </c>
      <c r="BD2024" s="4" t="str">
        <f t="shared" si="1605"/>
        <v/>
      </c>
      <c r="BE2024" s="4" t="str">
        <f t="shared" si="1605"/>
        <v/>
      </c>
      <c r="BF2024" s="4" t="str">
        <f t="shared" si="1610"/>
        <v/>
      </c>
      <c r="BG2024" s="4" t="str">
        <f t="shared" si="1610"/>
        <v/>
      </c>
      <c r="BH2024" s="4" t="str">
        <f t="shared" si="1610"/>
        <v/>
      </c>
      <c r="BI2024" s="4" t="str">
        <f t="shared" si="1610"/>
        <v/>
      </c>
      <c r="BJ2024" s="4" t="str">
        <f t="shared" si="1610"/>
        <v/>
      </c>
      <c r="BK2024" s="4" t="str">
        <f t="shared" si="1610"/>
        <v/>
      </c>
      <c r="BL2024" s="4" t="str">
        <f t="shared" si="1610"/>
        <v/>
      </c>
      <c r="BM2024" s="4" t="str">
        <f t="shared" si="1610"/>
        <v/>
      </c>
      <c r="BN2024" s="4" t="str">
        <f t="shared" si="1610"/>
        <v/>
      </c>
      <c r="BO2024" s="4" t="str">
        <f t="shared" si="1610"/>
        <v/>
      </c>
      <c r="BP2024" s="4" t="str">
        <f t="shared" si="1610"/>
        <v/>
      </c>
      <c r="BQ2024" s="4" t="str">
        <f t="shared" si="1610"/>
        <v/>
      </c>
      <c r="BR2024" s="4" t="str">
        <f t="shared" si="1606"/>
        <v/>
      </c>
      <c r="BS2024" s="4" t="str">
        <f t="shared" si="1606"/>
        <v/>
      </c>
      <c r="BT2024" s="4" t="str">
        <f t="shared" si="1606"/>
        <v/>
      </c>
      <c r="BU2024" s="4" t="str">
        <f t="shared" si="1606"/>
        <v/>
      </c>
      <c r="BV2024" s="4" t="str">
        <f t="shared" si="1606"/>
        <v/>
      </c>
      <c r="BW2024" s="4" t="str">
        <f t="shared" si="1606"/>
        <v/>
      </c>
      <c r="BX2024" s="4" t="str">
        <f t="shared" si="1606"/>
        <v/>
      </c>
      <c r="BY2024" s="4" t="str">
        <f t="shared" si="1606"/>
        <v/>
      </c>
      <c r="BZ2024" s="4" t="str">
        <f t="shared" si="1582"/>
        <v/>
      </c>
      <c r="CA2024" s="4" t="str">
        <f t="shared" si="1611"/>
        <v/>
      </c>
      <c r="CB2024" s="4" t="str">
        <f t="shared" si="1611"/>
        <v/>
      </c>
      <c r="CC2024" s="4" t="str">
        <f t="shared" si="1611"/>
        <v/>
      </c>
      <c r="CD2024" s="4" t="str">
        <f t="shared" si="1611"/>
        <v/>
      </c>
      <c r="CE2024" s="4">
        <f t="shared" si="1602"/>
        <v>226</v>
      </c>
      <c r="CF2024" s="4">
        <f t="shared" si="1602"/>
        <v>299</v>
      </c>
    </row>
    <row r="2025" spans="2:84">
      <c r="B2025" s="40" t="s">
        <v>55</v>
      </c>
      <c r="C2025" s="40" t="s">
        <v>234</v>
      </c>
      <c r="D2025" s="11">
        <f t="shared" si="1603"/>
        <v>2.6234352588653564</v>
      </c>
      <c r="E2025" s="11">
        <f>INDEX(metrika,MATCH(C2025,Metrika!$A$4:$A$80,0),MATCH(B2025,Metrika!$B$3:$BZ$3,0))</f>
        <v>0.23472849096787426</v>
      </c>
      <c r="F2025" s="46"/>
      <c r="H2025" s="24">
        <f>INDEX(tabulka_1,MATCH(MIN(I2025:CF2025),I2025:CF2025,0),8)</f>
        <v>2.6234352588653564</v>
      </c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 s="4"/>
      <c r="T2025" s="4"/>
      <c r="U2025" s="4"/>
      <c r="V2025" s="4"/>
      <c r="W2025" s="4"/>
      <c r="X2025" s="4"/>
      <c r="Y2025" s="4"/>
      <c r="Z2025" s="4"/>
      <c r="AA2025" s="4"/>
      <c r="AB2025" s="4"/>
      <c r="AC2025" s="4"/>
      <c r="AD2025" s="4"/>
      <c r="AE2025" s="4"/>
      <c r="AF2025" s="4"/>
      <c r="AG2025" s="4"/>
      <c r="AH2025" s="4"/>
      <c r="AI2025" s="4"/>
      <c r="AJ2025" s="4"/>
      <c r="AK2025" s="4"/>
      <c r="AL2025" s="4"/>
      <c r="AM2025" s="4"/>
      <c r="AN2025" s="4"/>
      <c r="AO2025" s="4"/>
      <c r="AP2025" s="4"/>
      <c r="AQ2025" s="4"/>
      <c r="AR2025" s="4"/>
      <c r="AS2025" s="4"/>
      <c r="AT2025" s="4"/>
      <c r="AU2025" s="4"/>
      <c r="AV2025" s="4"/>
      <c r="AW2025" s="4"/>
      <c r="AX2025" s="4"/>
      <c r="AY2025" s="4"/>
      <c r="AZ2025" s="4"/>
      <c r="BA2025" s="4"/>
      <c r="BB2025" s="4"/>
      <c r="BC2025" s="4"/>
      <c r="BD2025" s="4"/>
      <c r="BE2025" s="4"/>
      <c r="BF2025" s="4"/>
      <c r="BG2025" s="4"/>
      <c r="BH2025" s="4"/>
      <c r="BI2025" s="4"/>
      <c r="BJ2025" s="4"/>
      <c r="BK2025" s="4"/>
      <c r="BL2025" s="4"/>
      <c r="BM2025" s="4"/>
      <c r="BN2025" s="4"/>
      <c r="BO2025" s="4"/>
      <c r="BP2025" s="4"/>
      <c r="BQ2025" s="4"/>
      <c r="BR2025" s="4"/>
      <c r="BS2025" s="4"/>
      <c r="BT2025" s="4"/>
      <c r="BU2025" s="4"/>
      <c r="BV2025" s="4"/>
      <c r="BW2025" s="4"/>
      <c r="BX2025" s="4"/>
      <c r="BY2025" s="4"/>
      <c r="BZ2025" s="4"/>
      <c r="CA2025" s="4"/>
      <c r="CB2025" s="4"/>
      <c r="CC2025" s="4"/>
      <c r="CD2025" s="4"/>
      <c r="CE2025" s="4" t="str">
        <f t="shared" si="1602"/>
        <v/>
      </c>
      <c r="CF2025" s="4">
        <f t="shared" si="1602"/>
        <v>299</v>
      </c>
    </row>
    <row r="2026" spans="2:84">
      <c r="B2026" s="40" t="s">
        <v>55</v>
      </c>
      <c r="C2026" s="40" t="s">
        <v>235</v>
      </c>
      <c r="D2026" s="11">
        <f t="shared" si="1603"/>
        <v>2.6234352588653564</v>
      </c>
      <c r="E2026" s="11">
        <f>INDEX(metrika,MATCH(C2026,Metrika!$A$4:$A$80,0),MATCH(B2026,Metrika!$B$3:$BZ$3,0))</f>
        <v>0.30801809919036327</v>
      </c>
      <c r="F2026" s="46"/>
      <c r="H2026" s="24">
        <f>INDEX(tabulka_1,MATCH(MIN(I2026:CF2026),I2026:CF2026,0),8)</f>
        <v>2.6234352588653564</v>
      </c>
      <c r="I2026" s="4"/>
      <c r="J2026" s="4"/>
      <c r="K2026" s="4"/>
      <c r="L2026" s="4"/>
      <c r="M2026" s="4"/>
      <c r="N2026" s="4"/>
      <c r="O2026" s="4"/>
      <c r="P2026" s="4"/>
      <c r="Q2026" s="4"/>
      <c r="R2026" s="4"/>
      <c r="S2026" s="4"/>
      <c r="T2026" s="4"/>
      <c r="U2026" s="4"/>
      <c r="V2026" s="4"/>
      <c r="W2026" s="4"/>
      <c r="X2026" s="4"/>
      <c r="Y2026" s="4"/>
      <c r="Z2026" s="4"/>
      <c r="AA2026" s="4"/>
      <c r="AB2026" s="4"/>
      <c r="AC2026" s="4"/>
      <c r="AD2026" s="4"/>
      <c r="AE2026" s="4"/>
      <c r="AF2026" s="4"/>
      <c r="AG2026" s="4"/>
      <c r="AH2026" s="4"/>
      <c r="AI2026" s="4"/>
      <c r="AJ2026" s="4"/>
      <c r="AK2026" s="4"/>
      <c r="AL2026" s="4"/>
      <c r="AM2026" s="4"/>
      <c r="AN2026" s="4"/>
      <c r="AO2026" s="4"/>
      <c r="AP2026" s="4"/>
      <c r="AQ2026" s="4"/>
      <c r="AR2026" s="4"/>
      <c r="AS2026" s="4"/>
      <c r="AT2026" s="4"/>
      <c r="AU2026" s="4"/>
      <c r="AV2026" s="4"/>
      <c r="AW2026" s="4"/>
      <c r="AX2026" s="4"/>
      <c r="AY2026" s="4"/>
      <c r="AZ2026" s="4"/>
      <c r="BA2026" s="4"/>
      <c r="BB2026" s="4"/>
      <c r="BC2026" s="4"/>
      <c r="BD2026" s="4"/>
      <c r="BE2026" s="4"/>
      <c r="BF2026" s="4"/>
      <c r="BG2026" s="4"/>
      <c r="BH2026" s="4"/>
      <c r="BI2026" s="4"/>
      <c r="BJ2026" s="4"/>
      <c r="BK2026" s="4"/>
      <c r="BL2026" s="4"/>
      <c r="BM2026" s="4"/>
      <c r="BN2026" s="4"/>
      <c r="BO2026" s="4"/>
      <c r="BP2026" s="4"/>
      <c r="BQ2026" s="4"/>
      <c r="BR2026" s="4"/>
      <c r="BS2026" s="4"/>
      <c r="BT2026" s="4"/>
      <c r="BU2026" s="4"/>
      <c r="BV2026" s="4"/>
      <c r="BW2026" s="4"/>
      <c r="BX2026" s="4"/>
      <c r="BY2026" s="4"/>
      <c r="BZ2026" s="4"/>
      <c r="CA2026" s="4"/>
      <c r="CB2026" s="4"/>
      <c r="CC2026" s="4"/>
      <c r="CD2026" s="4"/>
      <c r="CE2026" s="4" t="str">
        <f t="shared" si="1602"/>
        <v/>
      </c>
      <c r="CF2026" s="4">
        <f t="shared" si="1602"/>
        <v>299</v>
      </c>
    </row>
    <row r="2027" spans="2:84">
      <c r="B2027" s="39" t="s">
        <v>56</v>
      </c>
      <c r="C2027" s="39" t="s">
        <v>57</v>
      </c>
      <c r="D2027" s="11">
        <f t="shared" si="1603"/>
        <v>2.6234352588653564</v>
      </c>
      <c r="E2027" s="11">
        <f>INDEX(metrika,MATCH(C2027,Metrika!$A$4:$A$80,0),MATCH(B2027,Metrika!$B$3:$BZ$3,0))</f>
        <v>0.14885938446286739</v>
      </c>
      <c r="F2027" s="46"/>
      <c r="H2027" s="24">
        <f>INDEX(tabulka_1,MATCH(MIN(I2027:CF2027),I2027:CF2027,0),8)</f>
        <v>2.6234352588653564</v>
      </c>
      <c r="I2027" s="4" t="str">
        <f t="shared" si="1599"/>
        <v/>
      </c>
      <c r="J2027" s="4" t="str">
        <f t="shared" si="1612"/>
        <v/>
      </c>
      <c r="K2027" s="4" t="str">
        <f t="shared" si="1612"/>
        <v/>
      </c>
      <c r="L2027" s="4" t="str">
        <f t="shared" si="1612"/>
        <v/>
      </c>
      <c r="M2027" s="4" t="str">
        <f t="shared" si="1612"/>
        <v/>
      </c>
      <c r="N2027" s="4" t="str">
        <f t="shared" si="1612"/>
        <v/>
      </c>
      <c r="O2027" s="4" t="str">
        <f t="shared" si="1609"/>
        <v/>
      </c>
      <c r="P2027" s="4" t="str">
        <f t="shared" si="1609"/>
        <v/>
      </c>
      <c r="Q2027" s="4" t="str">
        <f t="shared" si="1609"/>
        <v/>
      </c>
      <c r="R2027" s="4" t="str">
        <f t="shared" si="1609"/>
        <v/>
      </c>
      <c r="S2027" s="4" t="str">
        <f t="shared" si="1609"/>
        <v/>
      </c>
      <c r="T2027" s="4" t="str">
        <f t="shared" si="1609"/>
        <v/>
      </c>
      <c r="U2027" s="4" t="str">
        <f t="shared" si="1609"/>
        <v/>
      </c>
      <c r="V2027" s="4" t="str">
        <f t="shared" si="1609"/>
        <v/>
      </c>
      <c r="W2027" s="4" t="str">
        <f t="shared" si="1609"/>
        <v/>
      </c>
      <c r="X2027" s="4" t="str">
        <f t="shared" si="1609"/>
        <v/>
      </c>
      <c r="Y2027" s="4" t="str">
        <f t="shared" si="1607"/>
        <v/>
      </c>
      <c r="Z2027" s="4" t="str">
        <f t="shared" si="1607"/>
        <v/>
      </c>
      <c r="AA2027" s="4" t="str">
        <f t="shared" si="1607"/>
        <v/>
      </c>
      <c r="AB2027" s="4" t="str">
        <f t="shared" si="1607"/>
        <v/>
      </c>
      <c r="AC2027" s="4" t="str">
        <f t="shared" si="1607"/>
        <v/>
      </c>
      <c r="AD2027" s="4" t="str">
        <f t="shared" si="1607"/>
        <v/>
      </c>
      <c r="AE2027" s="4" t="str">
        <f t="shared" si="1607"/>
        <v/>
      </c>
      <c r="AF2027" s="4" t="str">
        <f t="shared" si="1607"/>
        <v/>
      </c>
      <c r="AG2027" s="4" t="str">
        <f t="shared" si="1607"/>
        <v/>
      </c>
      <c r="AH2027" s="4" t="str">
        <f t="shared" si="1607"/>
        <v/>
      </c>
      <c r="AI2027" s="4" t="str">
        <f t="shared" si="1608"/>
        <v/>
      </c>
      <c r="AJ2027" s="4" t="str">
        <f t="shared" si="1608"/>
        <v/>
      </c>
      <c r="AK2027" s="4" t="str">
        <f t="shared" si="1608"/>
        <v/>
      </c>
      <c r="AL2027" s="4" t="str">
        <f t="shared" si="1608"/>
        <v/>
      </c>
      <c r="AM2027" s="4" t="str">
        <f t="shared" si="1608"/>
        <v/>
      </c>
      <c r="AN2027" s="4" t="str">
        <f t="shared" si="1608"/>
        <v/>
      </c>
      <c r="AO2027" s="4" t="str">
        <f t="shared" si="1608"/>
        <v/>
      </c>
      <c r="AP2027" s="4" t="str">
        <f t="shared" si="1608"/>
        <v/>
      </c>
      <c r="AQ2027" s="4" t="str">
        <f t="shared" si="1608"/>
        <v/>
      </c>
      <c r="AR2027" s="4" t="str">
        <f t="shared" si="1608"/>
        <v/>
      </c>
      <c r="AS2027" s="4" t="str">
        <f t="shared" si="1608"/>
        <v/>
      </c>
      <c r="AT2027" s="4" t="str">
        <f t="shared" si="1608"/>
        <v/>
      </c>
      <c r="AU2027" s="4" t="str">
        <f t="shared" si="1608"/>
        <v/>
      </c>
      <c r="AV2027" s="4" t="str">
        <f t="shared" si="1608"/>
        <v/>
      </c>
      <c r="AW2027" s="4" t="str">
        <f t="shared" si="1605"/>
        <v/>
      </c>
      <c r="AX2027" s="4" t="str">
        <f t="shared" si="1605"/>
        <v/>
      </c>
      <c r="AY2027" s="4" t="str">
        <f t="shared" si="1605"/>
        <v/>
      </c>
      <c r="AZ2027" s="4" t="str">
        <f t="shared" si="1605"/>
        <v/>
      </c>
      <c r="BA2027" s="4" t="str">
        <f t="shared" si="1605"/>
        <v/>
      </c>
      <c r="BB2027" s="4" t="str">
        <f t="shared" si="1605"/>
        <v/>
      </c>
      <c r="BC2027" s="4" t="str">
        <f t="shared" si="1605"/>
        <v/>
      </c>
      <c r="BD2027" s="4" t="str">
        <f t="shared" si="1605"/>
        <v/>
      </c>
      <c r="BE2027" s="4" t="str">
        <f t="shared" si="1605"/>
        <v/>
      </c>
      <c r="BF2027" s="4" t="str">
        <f t="shared" si="1610"/>
        <v/>
      </c>
      <c r="BG2027" s="4" t="str">
        <f t="shared" si="1610"/>
        <v/>
      </c>
      <c r="BH2027" s="4" t="str">
        <f t="shared" si="1610"/>
        <v/>
      </c>
      <c r="BI2027" s="4" t="str">
        <f t="shared" si="1610"/>
        <v/>
      </c>
      <c r="BJ2027" s="4" t="str">
        <f t="shared" si="1610"/>
        <v/>
      </c>
      <c r="BK2027" s="4" t="str">
        <f t="shared" si="1610"/>
        <v/>
      </c>
      <c r="BL2027" s="4" t="str">
        <f t="shared" si="1610"/>
        <v/>
      </c>
      <c r="BM2027" s="4" t="str">
        <f t="shared" si="1610"/>
        <v/>
      </c>
      <c r="BN2027" s="4" t="str">
        <f t="shared" si="1610"/>
        <v/>
      </c>
      <c r="BO2027" s="4" t="str">
        <f t="shared" si="1610"/>
        <v/>
      </c>
      <c r="BP2027" s="4" t="str">
        <f t="shared" si="1610"/>
        <v/>
      </c>
      <c r="BQ2027" s="4" t="str">
        <f t="shared" si="1610"/>
        <v/>
      </c>
      <c r="BR2027" s="4" t="str">
        <f t="shared" si="1606"/>
        <v/>
      </c>
      <c r="BS2027" s="4" t="str">
        <f t="shared" si="1606"/>
        <v/>
      </c>
      <c r="BT2027" s="4" t="str">
        <f t="shared" si="1606"/>
        <v/>
      </c>
      <c r="BU2027" s="4" t="str">
        <f t="shared" si="1606"/>
        <v/>
      </c>
      <c r="BV2027" s="4" t="str">
        <f t="shared" si="1606"/>
        <v/>
      </c>
      <c r="BW2027" s="4" t="str">
        <f t="shared" si="1606"/>
        <v/>
      </c>
      <c r="BX2027" s="4" t="str">
        <f t="shared" si="1606"/>
        <v/>
      </c>
      <c r="BY2027" s="4" t="str">
        <f t="shared" si="1606"/>
        <v/>
      </c>
      <c r="BZ2027" s="4" t="str">
        <f t="shared" si="1582"/>
        <v/>
      </c>
      <c r="CA2027" s="4" t="str">
        <f t="shared" si="1611"/>
        <v/>
      </c>
      <c r="CB2027" s="4" t="str">
        <f t="shared" si="1611"/>
        <v/>
      </c>
      <c r="CC2027" s="4" t="str">
        <f t="shared" si="1611"/>
        <v/>
      </c>
      <c r="CD2027" s="4" t="str">
        <f t="shared" si="1611"/>
        <v/>
      </c>
      <c r="CE2027" s="4" t="str">
        <f t="shared" si="1611"/>
        <v/>
      </c>
      <c r="CF2027" s="4">
        <f t="shared" si="1611"/>
        <v>299</v>
      </c>
    </row>
    <row r="2028" spans="2:84">
      <c r="B2028" s="39" t="s">
        <v>56</v>
      </c>
      <c r="C2028" s="39" t="s">
        <v>58</v>
      </c>
      <c r="D2028" s="11">
        <f t="shared" si="1603"/>
        <v>2.6234352588653564</v>
      </c>
      <c r="E2028" s="11">
        <f>INDEX(metrika,MATCH(C2028,Metrika!$A$4:$A$80,0),MATCH(B2028,Metrika!$B$3:$BZ$3,0))</f>
        <v>0.18974707107959771</v>
      </c>
      <c r="F2028" s="46"/>
      <c r="H2028" s="24">
        <f>INDEX(tabulka_1,MATCH(MIN(I2028:CF2028),I2028:CF2028,0),8)</f>
        <v>2.6234352588653564</v>
      </c>
      <c r="I2028" s="4" t="str">
        <f t="shared" si="1599"/>
        <v/>
      </c>
      <c r="J2028" s="4" t="str">
        <f t="shared" si="1612"/>
        <v/>
      </c>
      <c r="K2028" s="4" t="str">
        <f t="shared" si="1612"/>
        <v/>
      </c>
      <c r="L2028" s="4" t="str">
        <f t="shared" si="1612"/>
        <v/>
      </c>
      <c r="M2028" s="4" t="str">
        <f t="shared" si="1612"/>
        <v/>
      </c>
      <c r="N2028" s="4" t="str">
        <f t="shared" si="1612"/>
        <v/>
      </c>
      <c r="O2028" s="4" t="str">
        <f t="shared" si="1609"/>
        <v/>
      </c>
      <c r="P2028" s="4" t="str">
        <f t="shared" si="1609"/>
        <v/>
      </c>
      <c r="Q2028" s="4" t="str">
        <f t="shared" si="1609"/>
        <v/>
      </c>
      <c r="R2028" s="4" t="str">
        <f t="shared" si="1609"/>
        <v/>
      </c>
      <c r="S2028" s="4" t="str">
        <f t="shared" si="1609"/>
        <v/>
      </c>
      <c r="T2028" s="4" t="str">
        <f t="shared" si="1609"/>
        <v/>
      </c>
      <c r="U2028" s="4" t="str">
        <f t="shared" si="1609"/>
        <v/>
      </c>
      <c r="V2028" s="4" t="str">
        <f t="shared" si="1609"/>
        <v/>
      </c>
      <c r="W2028" s="4" t="str">
        <f t="shared" si="1609"/>
        <v/>
      </c>
      <c r="X2028" s="4" t="str">
        <f t="shared" si="1609"/>
        <v/>
      </c>
      <c r="Y2028" s="4" t="str">
        <f t="shared" si="1607"/>
        <v/>
      </c>
      <c r="Z2028" s="4" t="str">
        <f t="shared" si="1607"/>
        <v/>
      </c>
      <c r="AA2028" s="4" t="str">
        <f t="shared" si="1607"/>
        <v/>
      </c>
      <c r="AB2028" s="4" t="str">
        <f t="shared" si="1607"/>
        <v/>
      </c>
      <c r="AC2028" s="4" t="str">
        <f t="shared" si="1607"/>
        <v/>
      </c>
      <c r="AD2028" s="4" t="str">
        <f t="shared" si="1607"/>
        <v/>
      </c>
      <c r="AE2028" s="4" t="str">
        <f t="shared" si="1607"/>
        <v/>
      </c>
      <c r="AF2028" s="4" t="str">
        <f t="shared" si="1607"/>
        <v/>
      </c>
      <c r="AG2028" s="4" t="str">
        <f t="shared" si="1607"/>
        <v/>
      </c>
      <c r="AH2028" s="4" t="str">
        <f t="shared" si="1607"/>
        <v/>
      </c>
      <c r="AI2028" s="4" t="str">
        <f t="shared" si="1608"/>
        <v/>
      </c>
      <c r="AJ2028" s="4" t="str">
        <f t="shared" si="1608"/>
        <v/>
      </c>
      <c r="AK2028" s="4" t="str">
        <f t="shared" si="1608"/>
        <v/>
      </c>
      <c r="AL2028" s="4" t="str">
        <f t="shared" si="1608"/>
        <v/>
      </c>
      <c r="AM2028" s="4" t="str">
        <f t="shared" si="1608"/>
        <v/>
      </c>
      <c r="AN2028" s="4" t="str">
        <f t="shared" si="1608"/>
        <v/>
      </c>
      <c r="AO2028" s="4" t="str">
        <f t="shared" si="1608"/>
        <v/>
      </c>
      <c r="AP2028" s="4" t="str">
        <f t="shared" si="1608"/>
        <v/>
      </c>
      <c r="AQ2028" s="4" t="str">
        <f t="shared" si="1608"/>
        <v/>
      </c>
      <c r="AR2028" s="4" t="str">
        <f t="shared" si="1608"/>
        <v/>
      </c>
      <c r="AS2028" s="4" t="str">
        <f t="shared" si="1608"/>
        <v/>
      </c>
      <c r="AT2028" s="4" t="str">
        <f t="shared" si="1608"/>
        <v/>
      </c>
      <c r="AU2028" s="4" t="str">
        <f t="shared" si="1608"/>
        <v/>
      </c>
      <c r="AV2028" s="4" t="str">
        <f t="shared" si="1608"/>
        <v/>
      </c>
      <c r="AW2028" s="4" t="str">
        <f t="shared" ref="AW2028:BE2037" si="1613">IF(AND(ISNUMBER(SEARCH(CONCATENATE($B2028,","),INDEX(tabulka_1,AW$90,2))),ISNUMBER(SEARCH(CONCATENATE($C2028,","),INDEX(tabulka_1,AW$90,2)))),LEN(INDEX(tabulka_1,AW$90,2)),"")</f>
        <v/>
      </c>
      <c r="AX2028" s="4" t="str">
        <f t="shared" si="1613"/>
        <v/>
      </c>
      <c r="AY2028" s="4" t="str">
        <f t="shared" si="1613"/>
        <v/>
      </c>
      <c r="AZ2028" s="4" t="str">
        <f t="shared" si="1613"/>
        <v/>
      </c>
      <c r="BA2028" s="4" t="str">
        <f t="shared" si="1613"/>
        <v/>
      </c>
      <c r="BB2028" s="4" t="str">
        <f t="shared" si="1613"/>
        <v/>
      </c>
      <c r="BC2028" s="4" t="str">
        <f t="shared" si="1613"/>
        <v/>
      </c>
      <c r="BD2028" s="4" t="str">
        <f t="shared" si="1613"/>
        <v/>
      </c>
      <c r="BE2028" s="4" t="str">
        <f t="shared" si="1613"/>
        <v/>
      </c>
      <c r="BF2028" s="4" t="str">
        <f t="shared" si="1610"/>
        <v/>
      </c>
      <c r="BG2028" s="4" t="str">
        <f t="shared" si="1610"/>
        <v/>
      </c>
      <c r="BH2028" s="4" t="str">
        <f t="shared" si="1610"/>
        <v/>
      </c>
      <c r="BI2028" s="4" t="str">
        <f t="shared" si="1610"/>
        <v/>
      </c>
      <c r="BJ2028" s="4" t="str">
        <f t="shared" si="1610"/>
        <v/>
      </c>
      <c r="BK2028" s="4" t="str">
        <f t="shared" si="1610"/>
        <v/>
      </c>
      <c r="BL2028" s="4" t="str">
        <f t="shared" si="1610"/>
        <v/>
      </c>
      <c r="BM2028" s="4" t="str">
        <f t="shared" si="1610"/>
        <v/>
      </c>
      <c r="BN2028" s="4" t="str">
        <f t="shared" si="1610"/>
        <v/>
      </c>
      <c r="BO2028" s="4" t="str">
        <f t="shared" si="1610"/>
        <v/>
      </c>
      <c r="BP2028" s="4" t="str">
        <f t="shared" si="1610"/>
        <v/>
      </c>
      <c r="BQ2028" s="4" t="str">
        <f t="shared" si="1610"/>
        <v/>
      </c>
      <c r="BR2028" s="4" t="str">
        <f t="shared" ref="BR2028:BY2037" si="1614">IF(AND(ISNUMBER(SEARCH(CONCATENATE($B2028,","),INDEX(tabulka_1,BR$90,2))),ISNUMBER(SEARCH(CONCATENATE($C2028,","),INDEX(tabulka_1,BR$90,2)))),LEN(INDEX(tabulka_1,BR$90,2)),"")</f>
        <v/>
      </c>
      <c r="BS2028" s="4" t="str">
        <f t="shared" si="1614"/>
        <v/>
      </c>
      <c r="BT2028" s="4" t="str">
        <f t="shared" si="1614"/>
        <v/>
      </c>
      <c r="BU2028" s="4" t="str">
        <f t="shared" si="1614"/>
        <v/>
      </c>
      <c r="BV2028" s="4" t="str">
        <f t="shared" si="1614"/>
        <v/>
      </c>
      <c r="BW2028" s="4" t="str">
        <f t="shared" si="1614"/>
        <v/>
      </c>
      <c r="BX2028" s="4" t="str">
        <f t="shared" si="1614"/>
        <v/>
      </c>
      <c r="BY2028" s="4" t="str">
        <f t="shared" si="1614"/>
        <v/>
      </c>
      <c r="BZ2028" s="4" t="str">
        <f t="shared" si="1582"/>
        <v/>
      </c>
      <c r="CA2028" s="4" t="str">
        <f t="shared" si="1611"/>
        <v/>
      </c>
      <c r="CB2028" s="4" t="str">
        <f t="shared" si="1611"/>
        <v/>
      </c>
      <c r="CC2028" s="4" t="str">
        <f t="shared" si="1611"/>
        <v/>
      </c>
      <c r="CD2028" s="4" t="str">
        <f t="shared" si="1611"/>
        <v/>
      </c>
      <c r="CE2028" s="4" t="str">
        <f t="shared" si="1611"/>
        <v/>
      </c>
      <c r="CF2028" s="4">
        <f t="shared" si="1611"/>
        <v>299</v>
      </c>
    </row>
    <row r="2029" spans="2:84">
      <c r="B2029" s="39" t="s">
        <v>56</v>
      </c>
      <c r="C2029" s="39" t="s">
        <v>59</v>
      </c>
      <c r="D2029" s="11">
        <f t="shared" si="1603"/>
        <v>2.6234352588653564</v>
      </c>
      <c r="E2029" s="11">
        <f>INDEX(metrika,MATCH(C2029,Metrika!$A$4:$A$80,0),MATCH(B2029,Metrika!$B$3:$BZ$3,0))</f>
        <v>0.1423777583288775</v>
      </c>
      <c r="F2029" s="46"/>
      <c r="H2029" s="24">
        <f>INDEX(tabulka_1,MATCH(MIN(I2029:CF2029),I2029:CF2029,0),8)</f>
        <v>2.6234352588653564</v>
      </c>
      <c r="I2029" s="4" t="str">
        <f t="shared" si="1599"/>
        <v/>
      </c>
      <c r="J2029" s="4" t="str">
        <f t="shared" si="1612"/>
        <v/>
      </c>
      <c r="K2029" s="4" t="str">
        <f t="shared" si="1612"/>
        <v/>
      </c>
      <c r="L2029" s="4" t="str">
        <f t="shared" si="1612"/>
        <v/>
      </c>
      <c r="M2029" s="4" t="str">
        <f t="shared" si="1612"/>
        <v/>
      </c>
      <c r="N2029" s="4" t="str">
        <f t="shared" si="1612"/>
        <v/>
      </c>
      <c r="O2029" s="4" t="str">
        <f t="shared" si="1609"/>
        <v/>
      </c>
      <c r="P2029" s="4" t="str">
        <f t="shared" si="1609"/>
        <v/>
      </c>
      <c r="Q2029" s="4" t="str">
        <f t="shared" si="1609"/>
        <v/>
      </c>
      <c r="R2029" s="4" t="str">
        <f t="shared" si="1609"/>
        <v/>
      </c>
      <c r="S2029" s="4" t="str">
        <f t="shared" si="1609"/>
        <v/>
      </c>
      <c r="T2029" s="4" t="str">
        <f t="shared" si="1609"/>
        <v/>
      </c>
      <c r="U2029" s="4" t="str">
        <f t="shared" si="1609"/>
        <v/>
      </c>
      <c r="V2029" s="4" t="str">
        <f t="shared" si="1609"/>
        <v/>
      </c>
      <c r="W2029" s="4" t="str">
        <f t="shared" si="1609"/>
        <v/>
      </c>
      <c r="X2029" s="4" t="str">
        <f t="shared" si="1609"/>
        <v/>
      </c>
      <c r="Y2029" s="4" t="str">
        <f t="shared" ref="Y2029:AH2038" si="1615">IF(AND(ISNUMBER(SEARCH(CONCATENATE($B2029,","),INDEX(tabulka_1,Y$90,2))),ISNUMBER(SEARCH(CONCATENATE($C2029,","),INDEX(tabulka_1,Y$90,2)))),LEN(INDEX(tabulka_1,Y$90,2)),"")</f>
        <v/>
      </c>
      <c r="Z2029" s="4" t="str">
        <f t="shared" si="1615"/>
        <v/>
      </c>
      <c r="AA2029" s="4" t="str">
        <f t="shared" si="1615"/>
        <v/>
      </c>
      <c r="AB2029" s="4" t="str">
        <f t="shared" si="1615"/>
        <v/>
      </c>
      <c r="AC2029" s="4" t="str">
        <f t="shared" si="1615"/>
        <v/>
      </c>
      <c r="AD2029" s="4" t="str">
        <f t="shared" si="1615"/>
        <v/>
      </c>
      <c r="AE2029" s="4" t="str">
        <f t="shared" si="1615"/>
        <v/>
      </c>
      <c r="AF2029" s="4" t="str">
        <f t="shared" si="1615"/>
        <v/>
      </c>
      <c r="AG2029" s="4" t="str">
        <f t="shared" si="1615"/>
        <v/>
      </c>
      <c r="AH2029" s="4" t="str">
        <f t="shared" si="1615"/>
        <v/>
      </c>
      <c r="AI2029" s="4" t="str">
        <f t="shared" ref="AI2029:AV2038" si="1616">IF(AND(ISNUMBER(SEARCH(CONCATENATE($B2029,","),INDEX(tabulka_1,AI$90,2))),ISNUMBER(SEARCH(CONCATENATE($C2029,","),INDEX(tabulka_1,AI$90,2)))),LEN(INDEX(tabulka_1,AI$90,2)),"")</f>
        <v/>
      </c>
      <c r="AJ2029" s="4" t="str">
        <f t="shared" si="1616"/>
        <v/>
      </c>
      <c r="AK2029" s="4" t="str">
        <f t="shared" si="1616"/>
        <v/>
      </c>
      <c r="AL2029" s="4" t="str">
        <f t="shared" si="1616"/>
        <v/>
      </c>
      <c r="AM2029" s="4" t="str">
        <f t="shared" si="1616"/>
        <v/>
      </c>
      <c r="AN2029" s="4" t="str">
        <f t="shared" si="1616"/>
        <v/>
      </c>
      <c r="AO2029" s="4" t="str">
        <f t="shared" si="1616"/>
        <v/>
      </c>
      <c r="AP2029" s="4" t="str">
        <f t="shared" si="1616"/>
        <v/>
      </c>
      <c r="AQ2029" s="4" t="str">
        <f t="shared" si="1616"/>
        <v/>
      </c>
      <c r="AR2029" s="4" t="str">
        <f t="shared" si="1616"/>
        <v/>
      </c>
      <c r="AS2029" s="4" t="str">
        <f t="shared" si="1616"/>
        <v/>
      </c>
      <c r="AT2029" s="4" t="str">
        <f t="shared" si="1616"/>
        <v/>
      </c>
      <c r="AU2029" s="4" t="str">
        <f t="shared" si="1616"/>
        <v/>
      </c>
      <c r="AV2029" s="4" t="str">
        <f t="shared" si="1616"/>
        <v/>
      </c>
      <c r="AW2029" s="4" t="str">
        <f t="shared" si="1613"/>
        <v/>
      </c>
      <c r="AX2029" s="4" t="str">
        <f t="shared" si="1613"/>
        <v/>
      </c>
      <c r="AY2029" s="4" t="str">
        <f t="shared" si="1613"/>
        <v/>
      </c>
      <c r="AZ2029" s="4" t="str">
        <f t="shared" si="1613"/>
        <v/>
      </c>
      <c r="BA2029" s="4" t="str">
        <f t="shared" si="1613"/>
        <v/>
      </c>
      <c r="BB2029" s="4" t="str">
        <f t="shared" si="1613"/>
        <v/>
      </c>
      <c r="BC2029" s="4" t="str">
        <f t="shared" si="1613"/>
        <v/>
      </c>
      <c r="BD2029" s="4" t="str">
        <f t="shared" si="1613"/>
        <v/>
      </c>
      <c r="BE2029" s="4" t="str">
        <f t="shared" si="1613"/>
        <v/>
      </c>
      <c r="BF2029" s="4" t="str">
        <f t="shared" si="1610"/>
        <v/>
      </c>
      <c r="BG2029" s="4" t="str">
        <f t="shared" si="1610"/>
        <v/>
      </c>
      <c r="BH2029" s="4" t="str">
        <f t="shared" si="1610"/>
        <v/>
      </c>
      <c r="BI2029" s="4" t="str">
        <f t="shared" si="1610"/>
        <v/>
      </c>
      <c r="BJ2029" s="4" t="str">
        <f t="shared" si="1610"/>
        <v/>
      </c>
      <c r="BK2029" s="4" t="str">
        <f t="shared" si="1610"/>
        <v/>
      </c>
      <c r="BL2029" s="4" t="str">
        <f t="shared" si="1610"/>
        <v/>
      </c>
      <c r="BM2029" s="4" t="str">
        <f t="shared" si="1610"/>
        <v/>
      </c>
      <c r="BN2029" s="4" t="str">
        <f t="shared" si="1610"/>
        <v/>
      </c>
      <c r="BO2029" s="4" t="str">
        <f t="shared" si="1610"/>
        <v/>
      </c>
      <c r="BP2029" s="4" t="str">
        <f t="shared" si="1610"/>
        <v/>
      </c>
      <c r="BQ2029" s="4" t="str">
        <f t="shared" si="1610"/>
        <v/>
      </c>
      <c r="BR2029" s="4" t="str">
        <f t="shared" si="1614"/>
        <v/>
      </c>
      <c r="BS2029" s="4" t="str">
        <f t="shared" si="1614"/>
        <v/>
      </c>
      <c r="BT2029" s="4" t="str">
        <f t="shared" si="1614"/>
        <v/>
      </c>
      <c r="BU2029" s="4" t="str">
        <f t="shared" si="1614"/>
        <v/>
      </c>
      <c r="BV2029" s="4" t="str">
        <f t="shared" si="1614"/>
        <v/>
      </c>
      <c r="BW2029" s="4" t="str">
        <f t="shared" si="1614"/>
        <v/>
      </c>
      <c r="BX2029" s="4" t="str">
        <f t="shared" si="1614"/>
        <v/>
      </c>
      <c r="BY2029" s="4" t="str">
        <f t="shared" si="1614"/>
        <v/>
      </c>
      <c r="BZ2029" s="4" t="str">
        <f t="shared" si="1582"/>
        <v/>
      </c>
      <c r="CA2029" s="4" t="str">
        <f t="shared" si="1611"/>
        <v/>
      </c>
      <c r="CB2029" s="4" t="str">
        <f t="shared" si="1611"/>
        <v/>
      </c>
      <c r="CC2029" s="4" t="str">
        <f t="shared" si="1611"/>
        <v/>
      </c>
      <c r="CD2029" s="4" t="str">
        <f t="shared" si="1611"/>
        <v/>
      </c>
      <c r="CE2029" s="4" t="str">
        <f t="shared" si="1611"/>
        <v/>
      </c>
      <c r="CF2029" s="4">
        <f t="shared" si="1611"/>
        <v>299</v>
      </c>
    </row>
    <row r="2030" spans="2:84">
      <c r="B2030" s="39" t="s">
        <v>56</v>
      </c>
      <c r="C2030" s="39" t="s">
        <v>60</v>
      </c>
      <c r="D2030" s="11">
        <f t="shared" si="1603"/>
        <v>0.34065377712249756</v>
      </c>
      <c r="E2030" s="11">
        <f>INDEX(metrika,MATCH(C2030,Metrika!$A$4:$A$80,0),MATCH(B2030,Metrika!$B$3:$BZ$3,0))</f>
        <v>8.845036078680571E-2</v>
      </c>
      <c r="F2030" s="46"/>
      <c r="H2030" s="24">
        <f>INDEX(tabulka_1,MATCH(MIN(I2030:CF2030),I2030:CF2030,0),8)</f>
        <v>0.34065377712249756</v>
      </c>
      <c r="I2030" s="4" t="str">
        <f t="shared" si="1599"/>
        <v/>
      </c>
      <c r="J2030" s="4" t="str">
        <f t="shared" si="1612"/>
        <v/>
      </c>
      <c r="K2030" s="4" t="str">
        <f t="shared" si="1612"/>
        <v/>
      </c>
      <c r="L2030" s="4" t="str">
        <f t="shared" si="1612"/>
        <v/>
      </c>
      <c r="M2030" s="4" t="str">
        <f t="shared" si="1612"/>
        <v/>
      </c>
      <c r="N2030" s="4" t="str">
        <f t="shared" si="1612"/>
        <v/>
      </c>
      <c r="O2030" s="4" t="str">
        <f t="shared" si="1609"/>
        <v/>
      </c>
      <c r="P2030" s="4" t="str">
        <f t="shared" si="1609"/>
        <v/>
      </c>
      <c r="Q2030" s="4" t="str">
        <f t="shared" si="1609"/>
        <v/>
      </c>
      <c r="R2030" s="4" t="str">
        <f t="shared" si="1609"/>
        <v/>
      </c>
      <c r="S2030" s="4" t="str">
        <f t="shared" si="1609"/>
        <v/>
      </c>
      <c r="T2030" s="4" t="str">
        <f t="shared" si="1609"/>
        <v/>
      </c>
      <c r="U2030" s="4" t="str">
        <f t="shared" si="1609"/>
        <v/>
      </c>
      <c r="V2030" s="4" t="str">
        <f t="shared" si="1609"/>
        <v/>
      </c>
      <c r="W2030" s="4" t="str">
        <f t="shared" si="1609"/>
        <v/>
      </c>
      <c r="X2030" s="4" t="str">
        <f t="shared" si="1609"/>
        <v/>
      </c>
      <c r="Y2030" s="4" t="str">
        <f t="shared" si="1615"/>
        <v/>
      </c>
      <c r="Z2030" s="4" t="str">
        <f t="shared" si="1615"/>
        <v/>
      </c>
      <c r="AA2030" s="4" t="str">
        <f t="shared" si="1615"/>
        <v/>
      </c>
      <c r="AB2030" s="4" t="str">
        <f t="shared" si="1615"/>
        <v/>
      </c>
      <c r="AC2030" s="4" t="str">
        <f t="shared" si="1615"/>
        <v/>
      </c>
      <c r="AD2030" s="4" t="str">
        <f t="shared" si="1615"/>
        <v/>
      </c>
      <c r="AE2030" s="4" t="str">
        <f t="shared" si="1615"/>
        <v/>
      </c>
      <c r="AF2030" s="4" t="str">
        <f t="shared" si="1615"/>
        <v/>
      </c>
      <c r="AG2030" s="4" t="str">
        <f t="shared" si="1615"/>
        <v/>
      </c>
      <c r="AH2030" s="4" t="str">
        <f t="shared" si="1615"/>
        <v/>
      </c>
      <c r="AI2030" s="4" t="str">
        <f t="shared" si="1616"/>
        <v/>
      </c>
      <c r="AJ2030" s="4" t="str">
        <f t="shared" si="1616"/>
        <v/>
      </c>
      <c r="AK2030" s="4" t="str">
        <f t="shared" si="1616"/>
        <v/>
      </c>
      <c r="AL2030" s="4" t="str">
        <f t="shared" si="1616"/>
        <v/>
      </c>
      <c r="AM2030" s="4" t="str">
        <f t="shared" si="1616"/>
        <v/>
      </c>
      <c r="AN2030" s="4" t="str">
        <f t="shared" si="1616"/>
        <v/>
      </c>
      <c r="AO2030" s="4" t="str">
        <f t="shared" si="1616"/>
        <v/>
      </c>
      <c r="AP2030" s="4" t="str">
        <f t="shared" si="1616"/>
        <v/>
      </c>
      <c r="AQ2030" s="4" t="str">
        <f t="shared" si="1616"/>
        <v/>
      </c>
      <c r="AR2030" s="4" t="str">
        <f t="shared" si="1616"/>
        <v/>
      </c>
      <c r="AS2030" s="4" t="str">
        <f t="shared" si="1616"/>
        <v/>
      </c>
      <c r="AT2030" s="4" t="str">
        <f t="shared" si="1616"/>
        <v/>
      </c>
      <c r="AU2030" s="4" t="str">
        <f t="shared" si="1616"/>
        <v/>
      </c>
      <c r="AV2030" s="4" t="str">
        <f t="shared" si="1616"/>
        <v/>
      </c>
      <c r="AW2030" s="4" t="str">
        <f t="shared" si="1613"/>
        <v/>
      </c>
      <c r="AX2030" s="4" t="str">
        <f t="shared" si="1613"/>
        <v/>
      </c>
      <c r="AY2030" s="4" t="str">
        <f t="shared" si="1613"/>
        <v/>
      </c>
      <c r="AZ2030" s="4" t="str">
        <f t="shared" si="1613"/>
        <v/>
      </c>
      <c r="BA2030" s="4" t="str">
        <f t="shared" si="1613"/>
        <v/>
      </c>
      <c r="BB2030" s="4" t="str">
        <f t="shared" si="1613"/>
        <v/>
      </c>
      <c r="BC2030" s="4" t="str">
        <f t="shared" si="1613"/>
        <v/>
      </c>
      <c r="BD2030" s="4" t="str">
        <f t="shared" si="1613"/>
        <v/>
      </c>
      <c r="BE2030" s="4" t="str">
        <f t="shared" si="1613"/>
        <v/>
      </c>
      <c r="BF2030" s="4" t="str">
        <f t="shared" si="1610"/>
        <v/>
      </c>
      <c r="BG2030" s="4" t="str">
        <f t="shared" si="1610"/>
        <v/>
      </c>
      <c r="BH2030" s="4" t="str">
        <f t="shared" si="1610"/>
        <v/>
      </c>
      <c r="BI2030" s="4" t="str">
        <f t="shared" si="1610"/>
        <v/>
      </c>
      <c r="BJ2030" s="4" t="str">
        <f t="shared" si="1610"/>
        <v/>
      </c>
      <c r="BK2030" s="4" t="str">
        <f t="shared" si="1610"/>
        <v/>
      </c>
      <c r="BL2030" s="4" t="str">
        <f t="shared" si="1610"/>
        <v/>
      </c>
      <c r="BM2030" s="4" t="str">
        <f t="shared" si="1610"/>
        <v/>
      </c>
      <c r="BN2030" s="4" t="str">
        <f t="shared" si="1610"/>
        <v/>
      </c>
      <c r="BO2030" s="4" t="str">
        <f t="shared" si="1610"/>
        <v/>
      </c>
      <c r="BP2030" s="4" t="str">
        <f t="shared" si="1610"/>
        <v/>
      </c>
      <c r="BQ2030" s="4" t="str">
        <f t="shared" si="1610"/>
        <v/>
      </c>
      <c r="BR2030" s="4" t="str">
        <f t="shared" si="1614"/>
        <v/>
      </c>
      <c r="BS2030" s="4" t="str">
        <f t="shared" si="1614"/>
        <v/>
      </c>
      <c r="BT2030" s="4" t="str">
        <f t="shared" si="1614"/>
        <v/>
      </c>
      <c r="BU2030" s="4" t="str">
        <f t="shared" si="1614"/>
        <v/>
      </c>
      <c r="BV2030" s="4" t="str">
        <f t="shared" si="1614"/>
        <v/>
      </c>
      <c r="BW2030" s="4" t="str">
        <f t="shared" si="1614"/>
        <v/>
      </c>
      <c r="BX2030" s="4" t="str">
        <f t="shared" si="1614"/>
        <v/>
      </c>
      <c r="BY2030" s="4" t="str">
        <f t="shared" si="1614"/>
        <v/>
      </c>
      <c r="BZ2030" s="4">
        <f t="shared" si="1582"/>
        <v>79</v>
      </c>
      <c r="CA2030" s="4" t="str">
        <f t="shared" si="1611"/>
        <v/>
      </c>
      <c r="CB2030" s="4" t="str">
        <f t="shared" si="1611"/>
        <v/>
      </c>
      <c r="CC2030" s="4" t="str">
        <f t="shared" si="1611"/>
        <v/>
      </c>
      <c r="CD2030" s="4" t="str">
        <f t="shared" si="1611"/>
        <v/>
      </c>
      <c r="CE2030" s="4">
        <f t="shared" si="1611"/>
        <v>226</v>
      </c>
      <c r="CF2030" s="4">
        <f t="shared" si="1611"/>
        <v>299</v>
      </c>
    </row>
    <row r="2031" spans="2:84">
      <c r="B2031" s="39" t="s">
        <v>56</v>
      </c>
      <c r="C2031" s="39" t="s">
        <v>61</v>
      </c>
      <c r="D2031" s="11">
        <f t="shared" si="1603"/>
        <v>0.34065377712249756</v>
      </c>
      <c r="E2031" s="11">
        <f>INDEX(metrika,MATCH(C2031,Metrika!$A$4:$A$80,0),MATCH(B2031,Metrika!$B$3:$BZ$3,0))</f>
        <v>0.15332552421118834</v>
      </c>
      <c r="F2031" s="46"/>
      <c r="H2031" s="24">
        <f>INDEX(tabulka_1,MATCH(MIN(I2031:CF2031),I2031:CF2031,0),8)</f>
        <v>0.34065377712249756</v>
      </c>
      <c r="I2031" s="4" t="str">
        <f t="shared" si="1599"/>
        <v/>
      </c>
      <c r="J2031" s="4" t="str">
        <f t="shared" si="1612"/>
        <v/>
      </c>
      <c r="K2031" s="4" t="str">
        <f t="shared" si="1612"/>
        <v/>
      </c>
      <c r="L2031" s="4" t="str">
        <f t="shared" si="1612"/>
        <v/>
      </c>
      <c r="M2031" s="4" t="str">
        <f t="shared" si="1612"/>
        <v/>
      </c>
      <c r="N2031" s="4" t="str">
        <f t="shared" si="1612"/>
        <v/>
      </c>
      <c r="O2031" s="4" t="str">
        <f t="shared" ref="O2031:X2040" si="1617">IF(AND(ISNUMBER(SEARCH(CONCATENATE($B2031,","),INDEX(tabulka_1,O$90,2))),ISNUMBER(SEARCH(CONCATENATE($C2031,","),INDEX(tabulka_1,O$90,2)))),LEN(INDEX(tabulka_1,O$90,2)),"")</f>
        <v/>
      </c>
      <c r="P2031" s="4" t="str">
        <f t="shared" si="1617"/>
        <v/>
      </c>
      <c r="Q2031" s="4" t="str">
        <f t="shared" si="1617"/>
        <v/>
      </c>
      <c r="R2031" s="4" t="str">
        <f t="shared" si="1617"/>
        <v/>
      </c>
      <c r="S2031" s="4" t="str">
        <f t="shared" si="1617"/>
        <v/>
      </c>
      <c r="T2031" s="4" t="str">
        <f t="shared" si="1617"/>
        <v/>
      </c>
      <c r="U2031" s="4" t="str">
        <f t="shared" si="1617"/>
        <v/>
      </c>
      <c r="V2031" s="4" t="str">
        <f t="shared" si="1617"/>
        <v/>
      </c>
      <c r="W2031" s="4" t="str">
        <f t="shared" si="1617"/>
        <v/>
      </c>
      <c r="X2031" s="4" t="str">
        <f t="shared" si="1617"/>
        <v/>
      </c>
      <c r="Y2031" s="4" t="str">
        <f t="shared" si="1615"/>
        <v/>
      </c>
      <c r="Z2031" s="4" t="str">
        <f t="shared" si="1615"/>
        <v/>
      </c>
      <c r="AA2031" s="4" t="str">
        <f t="shared" si="1615"/>
        <v/>
      </c>
      <c r="AB2031" s="4" t="str">
        <f t="shared" si="1615"/>
        <v/>
      </c>
      <c r="AC2031" s="4" t="str">
        <f t="shared" si="1615"/>
        <v/>
      </c>
      <c r="AD2031" s="4" t="str">
        <f t="shared" si="1615"/>
        <v/>
      </c>
      <c r="AE2031" s="4" t="str">
        <f t="shared" si="1615"/>
        <v/>
      </c>
      <c r="AF2031" s="4" t="str">
        <f t="shared" si="1615"/>
        <v/>
      </c>
      <c r="AG2031" s="4" t="str">
        <f t="shared" si="1615"/>
        <v/>
      </c>
      <c r="AH2031" s="4" t="str">
        <f t="shared" si="1615"/>
        <v/>
      </c>
      <c r="AI2031" s="4" t="str">
        <f t="shared" si="1616"/>
        <v/>
      </c>
      <c r="AJ2031" s="4" t="str">
        <f t="shared" si="1616"/>
        <v/>
      </c>
      <c r="AK2031" s="4" t="str">
        <f t="shared" si="1616"/>
        <v/>
      </c>
      <c r="AL2031" s="4" t="str">
        <f t="shared" si="1616"/>
        <v/>
      </c>
      <c r="AM2031" s="4" t="str">
        <f t="shared" si="1616"/>
        <v/>
      </c>
      <c r="AN2031" s="4" t="str">
        <f t="shared" si="1616"/>
        <v/>
      </c>
      <c r="AO2031" s="4" t="str">
        <f t="shared" si="1616"/>
        <v/>
      </c>
      <c r="AP2031" s="4" t="str">
        <f t="shared" si="1616"/>
        <v/>
      </c>
      <c r="AQ2031" s="4" t="str">
        <f t="shared" si="1616"/>
        <v/>
      </c>
      <c r="AR2031" s="4" t="str">
        <f t="shared" si="1616"/>
        <v/>
      </c>
      <c r="AS2031" s="4" t="str">
        <f t="shared" si="1616"/>
        <v/>
      </c>
      <c r="AT2031" s="4" t="str">
        <f t="shared" si="1616"/>
        <v/>
      </c>
      <c r="AU2031" s="4" t="str">
        <f t="shared" si="1616"/>
        <v/>
      </c>
      <c r="AV2031" s="4" t="str">
        <f t="shared" si="1616"/>
        <v/>
      </c>
      <c r="AW2031" s="4" t="str">
        <f t="shared" si="1613"/>
        <v/>
      </c>
      <c r="AX2031" s="4" t="str">
        <f t="shared" si="1613"/>
        <v/>
      </c>
      <c r="AY2031" s="4" t="str">
        <f t="shared" si="1613"/>
        <v/>
      </c>
      <c r="AZ2031" s="4" t="str">
        <f t="shared" si="1613"/>
        <v/>
      </c>
      <c r="BA2031" s="4" t="str">
        <f t="shared" si="1613"/>
        <v/>
      </c>
      <c r="BB2031" s="4" t="str">
        <f t="shared" si="1613"/>
        <v/>
      </c>
      <c r="BC2031" s="4" t="str">
        <f t="shared" si="1613"/>
        <v/>
      </c>
      <c r="BD2031" s="4" t="str">
        <f t="shared" si="1613"/>
        <v/>
      </c>
      <c r="BE2031" s="4" t="str">
        <f t="shared" si="1613"/>
        <v/>
      </c>
      <c r="BF2031" s="4" t="str">
        <f t="shared" ref="BF2031:BQ2040" si="1618">IF(AND(ISNUMBER(SEARCH(CONCATENATE($B2031,","),INDEX(tabulka_1,BF$90,2))),ISNUMBER(SEARCH(CONCATENATE($C2031,","),INDEX(tabulka_1,BF$90,2)))),LEN(INDEX(tabulka_1,BF$90,2)),"")</f>
        <v/>
      </c>
      <c r="BG2031" s="4" t="str">
        <f t="shared" si="1618"/>
        <v/>
      </c>
      <c r="BH2031" s="4" t="str">
        <f t="shared" si="1618"/>
        <v/>
      </c>
      <c r="BI2031" s="4" t="str">
        <f t="shared" si="1618"/>
        <v/>
      </c>
      <c r="BJ2031" s="4" t="str">
        <f t="shared" si="1618"/>
        <v/>
      </c>
      <c r="BK2031" s="4" t="str">
        <f t="shared" si="1618"/>
        <v/>
      </c>
      <c r="BL2031" s="4" t="str">
        <f t="shared" si="1618"/>
        <v/>
      </c>
      <c r="BM2031" s="4" t="str">
        <f t="shared" si="1618"/>
        <v/>
      </c>
      <c r="BN2031" s="4" t="str">
        <f t="shared" si="1618"/>
        <v/>
      </c>
      <c r="BO2031" s="4" t="str">
        <f t="shared" si="1618"/>
        <v/>
      </c>
      <c r="BP2031" s="4" t="str">
        <f t="shared" si="1618"/>
        <v/>
      </c>
      <c r="BQ2031" s="4" t="str">
        <f t="shared" si="1618"/>
        <v/>
      </c>
      <c r="BR2031" s="4" t="str">
        <f t="shared" si="1614"/>
        <v/>
      </c>
      <c r="BS2031" s="4" t="str">
        <f t="shared" si="1614"/>
        <v/>
      </c>
      <c r="BT2031" s="4" t="str">
        <f t="shared" si="1614"/>
        <v/>
      </c>
      <c r="BU2031" s="4" t="str">
        <f t="shared" si="1614"/>
        <v/>
      </c>
      <c r="BV2031" s="4" t="str">
        <f t="shared" si="1614"/>
        <v/>
      </c>
      <c r="BW2031" s="4" t="str">
        <f t="shared" si="1614"/>
        <v/>
      </c>
      <c r="BX2031" s="4" t="str">
        <f t="shared" si="1614"/>
        <v/>
      </c>
      <c r="BY2031" s="4" t="str">
        <f t="shared" si="1614"/>
        <v/>
      </c>
      <c r="BZ2031" s="4">
        <f t="shared" si="1582"/>
        <v>79</v>
      </c>
      <c r="CA2031" s="4" t="str">
        <f t="shared" ref="CA2031:CF2046" si="1619">IF(AND(ISNUMBER(SEARCH(CONCATENATE($B2031,","),INDEX(tabulka_1,CA$90,2))),ISNUMBER(SEARCH(CONCATENATE($C2031,","),INDEX(tabulka_1,CA$90,2)))),LEN(INDEX(tabulka_1,CA$90,2)),"")</f>
        <v/>
      </c>
      <c r="CB2031" s="4" t="str">
        <f t="shared" si="1619"/>
        <v/>
      </c>
      <c r="CC2031" s="4" t="str">
        <f t="shared" si="1619"/>
        <v/>
      </c>
      <c r="CD2031" s="4" t="str">
        <f t="shared" si="1619"/>
        <v/>
      </c>
      <c r="CE2031" s="4">
        <f t="shared" si="1611"/>
        <v>226</v>
      </c>
      <c r="CF2031" s="4">
        <f t="shared" si="1611"/>
        <v>299</v>
      </c>
    </row>
    <row r="2032" spans="2:84">
      <c r="B2032" s="39" t="s">
        <v>56</v>
      </c>
      <c r="C2032" s="39" t="s">
        <v>62</v>
      </c>
      <c r="D2032" s="11">
        <f t="shared" si="1603"/>
        <v>0.34065377712249756</v>
      </c>
      <c r="E2032" s="11">
        <f>INDEX(metrika,MATCH(C2032,Metrika!$A$4:$A$80,0),MATCH(B2032,Metrika!$B$3:$BZ$3,0))</f>
        <v>0.11719816477249236</v>
      </c>
      <c r="F2032" s="46"/>
      <c r="H2032" s="24">
        <f>INDEX(tabulka_1,MATCH(MIN(I2032:CF2032),I2032:CF2032,0),8)</f>
        <v>0.34065377712249756</v>
      </c>
      <c r="I2032" s="4" t="str">
        <f t="shared" si="1599"/>
        <v/>
      </c>
      <c r="J2032" s="4" t="str">
        <f t="shared" ref="J2032:N2041" si="1620">IF(AND(ISNUMBER(SEARCH(CONCATENATE($B2032,","),INDEX(tabulka_1,J$90,2))),ISNUMBER(SEARCH(CONCATENATE($C2032,","),INDEX(tabulka_1,J$90,2)))),LEN(INDEX(tabulka_1,J$90,2)),"")</f>
        <v/>
      </c>
      <c r="K2032" s="4" t="str">
        <f t="shared" si="1620"/>
        <v/>
      </c>
      <c r="L2032" s="4" t="str">
        <f t="shared" si="1620"/>
        <v/>
      </c>
      <c r="M2032" s="4" t="str">
        <f t="shared" si="1620"/>
        <v/>
      </c>
      <c r="N2032" s="4" t="str">
        <f t="shared" si="1620"/>
        <v/>
      </c>
      <c r="O2032" s="4" t="str">
        <f t="shared" si="1617"/>
        <v/>
      </c>
      <c r="P2032" s="4" t="str">
        <f t="shared" si="1617"/>
        <v/>
      </c>
      <c r="Q2032" s="4" t="str">
        <f t="shared" si="1617"/>
        <v/>
      </c>
      <c r="R2032" s="4" t="str">
        <f t="shared" si="1617"/>
        <v/>
      </c>
      <c r="S2032" s="4" t="str">
        <f t="shared" si="1617"/>
        <v/>
      </c>
      <c r="T2032" s="4" t="str">
        <f t="shared" si="1617"/>
        <v/>
      </c>
      <c r="U2032" s="4" t="str">
        <f t="shared" si="1617"/>
        <v/>
      </c>
      <c r="V2032" s="4" t="str">
        <f t="shared" si="1617"/>
        <v/>
      </c>
      <c r="W2032" s="4" t="str">
        <f t="shared" si="1617"/>
        <v/>
      </c>
      <c r="X2032" s="4" t="str">
        <f t="shared" si="1617"/>
        <v/>
      </c>
      <c r="Y2032" s="4" t="str">
        <f t="shared" si="1615"/>
        <v/>
      </c>
      <c r="Z2032" s="4" t="str">
        <f t="shared" si="1615"/>
        <v/>
      </c>
      <c r="AA2032" s="4" t="str">
        <f t="shared" si="1615"/>
        <v/>
      </c>
      <c r="AB2032" s="4" t="str">
        <f t="shared" si="1615"/>
        <v/>
      </c>
      <c r="AC2032" s="4" t="str">
        <f t="shared" si="1615"/>
        <v/>
      </c>
      <c r="AD2032" s="4" t="str">
        <f t="shared" si="1615"/>
        <v/>
      </c>
      <c r="AE2032" s="4" t="str">
        <f t="shared" si="1615"/>
        <v/>
      </c>
      <c r="AF2032" s="4" t="str">
        <f t="shared" si="1615"/>
        <v/>
      </c>
      <c r="AG2032" s="4" t="str">
        <f t="shared" si="1615"/>
        <v/>
      </c>
      <c r="AH2032" s="4" t="str">
        <f t="shared" si="1615"/>
        <v/>
      </c>
      <c r="AI2032" s="4" t="str">
        <f t="shared" si="1616"/>
        <v/>
      </c>
      <c r="AJ2032" s="4" t="str">
        <f t="shared" si="1616"/>
        <v/>
      </c>
      <c r="AK2032" s="4" t="str">
        <f t="shared" si="1616"/>
        <v/>
      </c>
      <c r="AL2032" s="4" t="str">
        <f t="shared" si="1616"/>
        <v/>
      </c>
      <c r="AM2032" s="4" t="str">
        <f t="shared" si="1616"/>
        <v/>
      </c>
      <c r="AN2032" s="4" t="str">
        <f t="shared" si="1616"/>
        <v/>
      </c>
      <c r="AO2032" s="4" t="str">
        <f t="shared" si="1616"/>
        <v/>
      </c>
      <c r="AP2032" s="4" t="str">
        <f t="shared" si="1616"/>
        <v/>
      </c>
      <c r="AQ2032" s="4" t="str">
        <f t="shared" si="1616"/>
        <v/>
      </c>
      <c r="AR2032" s="4" t="str">
        <f t="shared" si="1616"/>
        <v/>
      </c>
      <c r="AS2032" s="4" t="str">
        <f t="shared" si="1616"/>
        <v/>
      </c>
      <c r="AT2032" s="4" t="str">
        <f t="shared" si="1616"/>
        <v/>
      </c>
      <c r="AU2032" s="4" t="str">
        <f t="shared" si="1616"/>
        <v/>
      </c>
      <c r="AV2032" s="4" t="str">
        <f t="shared" si="1616"/>
        <v/>
      </c>
      <c r="AW2032" s="4" t="str">
        <f t="shared" si="1613"/>
        <v/>
      </c>
      <c r="AX2032" s="4" t="str">
        <f t="shared" si="1613"/>
        <v/>
      </c>
      <c r="AY2032" s="4" t="str">
        <f t="shared" si="1613"/>
        <v/>
      </c>
      <c r="AZ2032" s="4" t="str">
        <f t="shared" si="1613"/>
        <v/>
      </c>
      <c r="BA2032" s="4" t="str">
        <f t="shared" si="1613"/>
        <v/>
      </c>
      <c r="BB2032" s="4" t="str">
        <f t="shared" si="1613"/>
        <v/>
      </c>
      <c r="BC2032" s="4" t="str">
        <f t="shared" si="1613"/>
        <v/>
      </c>
      <c r="BD2032" s="4" t="str">
        <f t="shared" si="1613"/>
        <v/>
      </c>
      <c r="BE2032" s="4" t="str">
        <f t="shared" si="1613"/>
        <v/>
      </c>
      <c r="BF2032" s="4" t="str">
        <f t="shared" si="1618"/>
        <v/>
      </c>
      <c r="BG2032" s="4" t="str">
        <f t="shared" si="1618"/>
        <v/>
      </c>
      <c r="BH2032" s="4" t="str">
        <f t="shared" si="1618"/>
        <v/>
      </c>
      <c r="BI2032" s="4" t="str">
        <f t="shared" si="1618"/>
        <v/>
      </c>
      <c r="BJ2032" s="4" t="str">
        <f t="shared" si="1618"/>
        <v/>
      </c>
      <c r="BK2032" s="4" t="str">
        <f t="shared" si="1618"/>
        <v/>
      </c>
      <c r="BL2032" s="4" t="str">
        <f t="shared" si="1618"/>
        <v/>
      </c>
      <c r="BM2032" s="4" t="str">
        <f t="shared" si="1618"/>
        <v/>
      </c>
      <c r="BN2032" s="4" t="str">
        <f t="shared" si="1618"/>
        <v/>
      </c>
      <c r="BO2032" s="4" t="str">
        <f t="shared" si="1618"/>
        <v/>
      </c>
      <c r="BP2032" s="4" t="str">
        <f t="shared" si="1618"/>
        <v/>
      </c>
      <c r="BQ2032" s="4" t="str">
        <f t="shared" si="1618"/>
        <v/>
      </c>
      <c r="BR2032" s="4" t="str">
        <f t="shared" si="1614"/>
        <v/>
      </c>
      <c r="BS2032" s="4" t="str">
        <f t="shared" si="1614"/>
        <v/>
      </c>
      <c r="BT2032" s="4" t="str">
        <f t="shared" si="1614"/>
        <v/>
      </c>
      <c r="BU2032" s="4" t="str">
        <f t="shared" si="1614"/>
        <v/>
      </c>
      <c r="BV2032" s="4" t="str">
        <f t="shared" si="1614"/>
        <v/>
      </c>
      <c r="BW2032" s="4" t="str">
        <f t="shared" si="1614"/>
        <v/>
      </c>
      <c r="BX2032" s="4" t="str">
        <f t="shared" si="1614"/>
        <v/>
      </c>
      <c r="BY2032" s="4" t="str">
        <f t="shared" si="1614"/>
        <v/>
      </c>
      <c r="BZ2032" s="4">
        <f t="shared" si="1582"/>
        <v>79</v>
      </c>
      <c r="CA2032" s="4" t="str">
        <f t="shared" si="1619"/>
        <v/>
      </c>
      <c r="CB2032" s="4" t="str">
        <f t="shared" si="1619"/>
        <v/>
      </c>
      <c r="CC2032" s="4" t="str">
        <f t="shared" si="1619"/>
        <v/>
      </c>
      <c r="CD2032" s="4" t="str">
        <f t="shared" si="1619"/>
        <v/>
      </c>
      <c r="CE2032" s="4">
        <f t="shared" si="1611"/>
        <v>226</v>
      </c>
      <c r="CF2032" s="4">
        <f t="shared" si="1611"/>
        <v>299</v>
      </c>
    </row>
    <row r="2033" spans="2:84">
      <c r="B2033" s="39" t="s">
        <v>56</v>
      </c>
      <c r="C2033" s="39" t="s">
        <v>63</v>
      </c>
      <c r="D2033" s="11">
        <f t="shared" si="1603"/>
        <v>0.98504173755645752</v>
      </c>
      <c r="E2033" s="11">
        <f>INDEX(metrika,MATCH(C2033,Metrika!$A$4:$A$80,0),MATCH(B2033,Metrika!$B$3:$BZ$3,0))</f>
        <v>0.10327020829226236</v>
      </c>
      <c r="F2033" s="46"/>
      <c r="H2033" s="24">
        <f>INDEX(tabulka_1,MATCH(MIN(I2033:CF2033),I2033:CF2033,0),8)</f>
        <v>0.98504173755645752</v>
      </c>
      <c r="I2033" s="4" t="str">
        <f t="shared" si="1599"/>
        <v/>
      </c>
      <c r="J2033" s="4" t="str">
        <f t="shared" si="1620"/>
        <v/>
      </c>
      <c r="K2033" s="4" t="str">
        <f t="shared" si="1620"/>
        <v/>
      </c>
      <c r="L2033" s="4" t="str">
        <f t="shared" si="1620"/>
        <v/>
      </c>
      <c r="M2033" s="4" t="str">
        <f t="shared" si="1620"/>
        <v/>
      </c>
      <c r="N2033" s="4" t="str">
        <f t="shared" si="1620"/>
        <v/>
      </c>
      <c r="O2033" s="4" t="str">
        <f t="shared" si="1617"/>
        <v/>
      </c>
      <c r="P2033" s="4" t="str">
        <f t="shared" si="1617"/>
        <v/>
      </c>
      <c r="Q2033" s="4" t="str">
        <f t="shared" si="1617"/>
        <v/>
      </c>
      <c r="R2033" s="4" t="str">
        <f t="shared" si="1617"/>
        <v/>
      </c>
      <c r="S2033" s="4" t="str">
        <f t="shared" si="1617"/>
        <v/>
      </c>
      <c r="T2033" s="4" t="str">
        <f t="shared" si="1617"/>
        <v/>
      </c>
      <c r="U2033" s="4" t="str">
        <f t="shared" si="1617"/>
        <v/>
      </c>
      <c r="V2033" s="4" t="str">
        <f t="shared" si="1617"/>
        <v/>
      </c>
      <c r="W2033" s="4" t="str">
        <f t="shared" si="1617"/>
        <v/>
      </c>
      <c r="X2033" s="4" t="str">
        <f t="shared" si="1617"/>
        <v/>
      </c>
      <c r="Y2033" s="4" t="str">
        <f t="shared" si="1615"/>
        <v/>
      </c>
      <c r="Z2033" s="4" t="str">
        <f t="shared" si="1615"/>
        <v/>
      </c>
      <c r="AA2033" s="4" t="str">
        <f t="shared" si="1615"/>
        <v/>
      </c>
      <c r="AB2033" s="4" t="str">
        <f t="shared" si="1615"/>
        <v/>
      </c>
      <c r="AC2033" s="4" t="str">
        <f t="shared" si="1615"/>
        <v/>
      </c>
      <c r="AD2033" s="4" t="str">
        <f t="shared" si="1615"/>
        <v/>
      </c>
      <c r="AE2033" s="4" t="str">
        <f t="shared" si="1615"/>
        <v/>
      </c>
      <c r="AF2033" s="4" t="str">
        <f t="shared" si="1615"/>
        <v/>
      </c>
      <c r="AG2033" s="4" t="str">
        <f t="shared" si="1615"/>
        <v/>
      </c>
      <c r="AH2033" s="4" t="str">
        <f t="shared" si="1615"/>
        <v/>
      </c>
      <c r="AI2033" s="4" t="str">
        <f t="shared" si="1616"/>
        <v/>
      </c>
      <c r="AJ2033" s="4" t="str">
        <f t="shared" si="1616"/>
        <v/>
      </c>
      <c r="AK2033" s="4" t="str">
        <f t="shared" si="1616"/>
        <v/>
      </c>
      <c r="AL2033" s="4" t="str">
        <f t="shared" si="1616"/>
        <v/>
      </c>
      <c r="AM2033" s="4" t="str">
        <f t="shared" si="1616"/>
        <v/>
      </c>
      <c r="AN2033" s="4" t="str">
        <f t="shared" si="1616"/>
        <v/>
      </c>
      <c r="AO2033" s="4" t="str">
        <f t="shared" si="1616"/>
        <v/>
      </c>
      <c r="AP2033" s="4" t="str">
        <f t="shared" si="1616"/>
        <v/>
      </c>
      <c r="AQ2033" s="4" t="str">
        <f t="shared" si="1616"/>
        <v/>
      </c>
      <c r="AR2033" s="4" t="str">
        <f t="shared" si="1616"/>
        <v/>
      </c>
      <c r="AS2033" s="4" t="str">
        <f t="shared" si="1616"/>
        <v/>
      </c>
      <c r="AT2033" s="4" t="str">
        <f t="shared" si="1616"/>
        <v/>
      </c>
      <c r="AU2033" s="4" t="str">
        <f t="shared" si="1616"/>
        <v/>
      </c>
      <c r="AV2033" s="4" t="str">
        <f t="shared" si="1616"/>
        <v/>
      </c>
      <c r="AW2033" s="4" t="str">
        <f t="shared" si="1613"/>
        <v/>
      </c>
      <c r="AX2033" s="4" t="str">
        <f t="shared" si="1613"/>
        <v/>
      </c>
      <c r="AY2033" s="4" t="str">
        <f t="shared" si="1613"/>
        <v/>
      </c>
      <c r="AZ2033" s="4" t="str">
        <f t="shared" si="1613"/>
        <v/>
      </c>
      <c r="BA2033" s="4" t="str">
        <f t="shared" si="1613"/>
        <v/>
      </c>
      <c r="BB2033" s="4" t="str">
        <f t="shared" si="1613"/>
        <v/>
      </c>
      <c r="BC2033" s="4" t="str">
        <f t="shared" si="1613"/>
        <v/>
      </c>
      <c r="BD2033" s="4" t="str">
        <f t="shared" si="1613"/>
        <v/>
      </c>
      <c r="BE2033" s="4" t="str">
        <f t="shared" si="1613"/>
        <v/>
      </c>
      <c r="BF2033" s="4" t="str">
        <f t="shared" si="1618"/>
        <v/>
      </c>
      <c r="BG2033" s="4" t="str">
        <f t="shared" si="1618"/>
        <v/>
      </c>
      <c r="BH2033" s="4" t="str">
        <f t="shared" si="1618"/>
        <v/>
      </c>
      <c r="BI2033" s="4" t="str">
        <f t="shared" si="1618"/>
        <v/>
      </c>
      <c r="BJ2033" s="4" t="str">
        <f t="shared" si="1618"/>
        <v/>
      </c>
      <c r="BK2033" s="4" t="str">
        <f t="shared" si="1618"/>
        <v/>
      </c>
      <c r="BL2033" s="4" t="str">
        <f t="shared" si="1618"/>
        <v/>
      </c>
      <c r="BM2033" s="4" t="str">
        <f t="shared" si="1618"/>
        <v/>
      </c>
      <c r="BN2033" s="4" t="str">
        <f t="shared" si="1618"/>
        <v/>
      </c>
      <c r="BO2033" s="4" t="str">
        <f t="shared" si="1618"/>
        <v/>
      </c>
      <c r="BP2033" s="4" t="str">
        <f t="shared" si="1618"/>
        <v/>
      </c>
      <c r="BQ2033" s="4" t="str">
        <f t="shared" si="1618"/>
        <v/>
      </c>
      <c r="BR2033" s="4" t="str">
        <f t="shared" si="1614"/>
        <v/>
      </c>
      <c r="BS2033" s="4" t="str">
        <f t="shared" si="1614"/>
        <v/>
      </c>
      <c r="BT2033" s="4" t="str">
        <f t="shared" si="1614"/>
        <v/>
      </c>
      <c r="BU2033" s="4" t="str">
        <f t="shared" si="1614"/>
        <v/>
      </c>
      <c r="BV2033" s="4" t="str">
        <f t="shared" si="1614"/>
        <v/>
      </c>
      <c r="BW2033" s="4" t="str">
        <f t="shared" si="1614"/>
        <v/>
      </c>
      <c r="BX2033" s="4" t="str">
        <f t="shared" si="1614"/>
        <v/>
      </c>
      <c r="BY2033" s="4" t="str">
        <f t="shared" si="1614"/>
        <v/>
      </c>
      <c r="BZ2033" s="4" t="str">
        <f t="shared" si="1582"/>
        <v/>
      </c>
      <c r="CA2033" s="4" t="str">
        <f t="shared" si="1619"/>
        <v/>
      </c>
      <c r="CB2033" s="4" t="str">
        <f t="shared" si="1619"/>
        <v/>
      </c>
      <c r="CC2033" s="4" t="str">
        <f t="shared" si="1619"/>
        <v/>
      </c>
      <c r="CD2033" s="4" t="str">
        <f t="shared" si="1619"/>
        <v/>
      </c>
      <c r="CE2033" s="4">
        <f t="shared" si="1611"/>
        <v>226</v>
      </c>
      <c r="CF2033" s="4">
        <f t="shared" si="1611"/>
        <v>299</v>
      </c>
    </row>
    <row r="2034" spans="2:84">
      <c r="B2034" s="39" t="s">
        <v>56</v>
      </c>
      <c r="C2034" s="39" t="s">
        <v>64</v>
      </c>
      <c r="D2034" s="11">
        <f t="shared" si="1603"/>
        <v>0.19460919499397278</v>
      </c>
      <c r="E2034" s="11">
        <f>INDEX(metrika,MATCH(C2034,Metrika!$A$4:$A$80,0),MATCH(B2034,Metrika!$B$3:$BZ$3,0))</f>
        <v>0.11244551909032897</v>
      </c>
      <c r="F2034" s="46"/>
      <c r="H2034" s="24">
        <f>INDEX(tabulka_1,MATCH(MIN(I2034:CF2034),I2034:CF2034,0),8)</f>
        <v>0.19460919499397278</v>
      </c>
      <c r="I2034" s="4" t="str">
        <f t="shared" si="1599"/>
        <v/>
      </c>
      <c r="J2034" s="4" t="str">
        <f t="shared" si="1620"/>
        <v/>
      </c>
      <c r="K2034" s="4" t="str">
        <f t="shared" si="1620"/>
        <v/>
      </c>
      <c r="L2034" s="4" t="str">
        <f t="shared" si="1620"/>
        <v/>
      </c>
      <c r="M2034" s="4" t="str">
        <f t="shared" si="1620"/>
        <v/>
      </c>
      <c r="N2034" s="4" t="str">
        <f t="shared" si="1620"/>
        <v/>
      </c>
      <c r="O2034" s="4" t="str">
        <f t="shared" si="1617"/>
        <v/>
      </c>
      <c r="P2034" s="4" t="str">
        <f t="shared" si="1617"/>
        <v/>
      </c>
      <c r="Q2034" s="4" t="str">
        <f t="shared" si="1617"/>
        <v/>
      </c>
      <c r="R2034" s="4" t="str">
        <f t="shared" si="1617"/>
        <v/>
      </c>
      <c r="S2034" s="4" t="str">
        <f t="shared" si="1617"/>
        <v/>
      </c>
      <c r="T2034" s="4" t="str">
        <f t="shared" si="1617"/>
        <v/>
      </c>
      <c r="U2034" s="4" t="str">
        <f t="shared" si="1617"/>
        <v/>
      </c>
      <c r="V2034" s="4" t="str">
        <f t="shared" si="1617"/>
        <v/>
      </c>
      <c r="W2034" s="4" t="str">
        <f t="shared" si="1617"/>
        <v/>
      </c>
      <c r="X2034" s="4" t="str">
        <f t="shared" si="1617"/>
        <v/>
      </c>
      <c r="Y2034" s="4" t="str">
        <f t="shared" si="1615"/>
        <v/>
      </c>
      <c r="Z2034" s="4" t="str">
        <f t="shared" si="1615"/>
        <v/>
      </c>
      <c r="AA2034" s="4" t="str">
        <f t="shared" si="1615"/>
        <v/>
      </c>
      <c r="AB2034" s="4" t="str">
        <f t="shared" si="1615"/>
        <v/>
      </c>
      <c r="AC2034" s="4" t="str">
        <f t="shared" si="1615"/>
        <v/>
      </c>
      <c r="AD2034" s="4" t="str">
        <f t="shared" si="1615"/>
        <v/>
      </c>
      <c r="AE2034" s="4" t="str">
        <f t="shared" si="1615"/>
        <v/>
      </c>
      <c r="AF2034" s="4" t="str">
        <f t="shared" si="1615"/>
        <v/>
      </c>
      <c r="AG2034" s="4" t="str">
        <f t="shared" si="1615"/>
        <v/>
      </c>
      <c r="AH2034" s="4" t="str">
        <f t="shared" si="1615"/>
        <v/>
      </c>
      <c r="AI2034" s="4" t="str">
        <f t="shared" si="1616"/>
        <v/>
      </c>
      <c r="AJ2034" s="4" t="str">
        <f t="shared" si="1616"/>
        <v/>
      </c>
      <c r="AK2034" s="4" t="str">
        <f t="shared" si="1616"/>
        <v/>
      </c>
      <c r="AL2034" s="4" t="str">
        <f t="shared" si="1616"/>
        <v/>
      </c>
      <c r="AM2034" s="4" t="str">
        <f t="shared" si="1616"/>
        <v/>
      </c>
      <c r="AN2034" s="4" t="str">
        <f t="shared" si="1616"/>
        <v/>
      </c>
      <c r="AO2034" s="4" t="str">
        <f t="shared" si="1616"/>
        <v/>
      </c>
      <c r="AP2034" s="4" t="str">
        <f t="shared" si="1616"/>
        <v/>
      </c>
      <c r="AQ2034" s="4" t="str">
        <f t="shared" si="1616"/>
        <v/>
      </c>
      <c r="AR2034" s="4" t="str">
        <f t="shared" si="1616"/>
        <v/>
      </c>
      <c r="AS2034" s="4" t="str">
        <f t="shared" si="1616"/>
        <v/>
      </c>
      <c r="AT2034" s="4" t="str">
        <f t="shared" si="1616"/>
        <v/>
      </c>
      <c r="AU2034" s="4" t="str">
        <f t="shared" si="1616"/>
        <v/>
      </c>
      <c r="AV2034" s="4" t="str">
        <f t="shared" si="1616"/>
        <v/>
      </c>
      <c r="AW2034" s="4" t="str">
        <f t="shared" si="1613"/>
        <v/>
      </c>
      <c r="AX2034" s="4" t="str">
        <f t="shared" si="1613"/>
        <v/>
      </c>
      <c r="AY2034" s="4" t="str">
        <f t="shared" si="1613"/>
        <v/>
      </c>
      <c r="AZ2034" s="4" t="str">
        <f t="shared" si="1613"/>
        <v/>
      </c>
      <c r="BA2034" s="4" t="str">
        <f t="shared" si="1613"/>
        <v/>
      </c>
      <c r="BB2034" s="4" t="str">
        <f t="shared" si="1613"/>
        <v/>
      </c>
      <c r="BC2034" s="4" t="str">
        <f t="shared" si="1613"/>
        <v/>
      </c>
      <c r="BD2034" s="4" t="str">
        <f t="shared" si="1613"/>
        <v/>
      </c>
      <c r="BE2034" s="4" t="str">
        <f t="shared" si="1613"/>
        <v/>
      </c>
      <c r="BF2034" s="4" t="str">
        <f t="shared" si="1618"/>
        <v/>
      </c>
      <c r="BG2034" s="4" t="str">
        <f t="shared" si="1618"/>
        <v/>
      </c>
      <c r="BH2034" s="4" t="str">
        <f t="shared" si="1618"/>
        <v/>
      </c>
      <c r="BI2034" s="4" t="str">
        <f t="shared" si="1618"/>
        <v/>
      </c>
      <c r="BJ2034" s="4" t="str">
        <f t="shared" si="1618"/>
        <v/>
      </c>
      <c r="BK2034" s="4" t="str">
        <f t="shared" si="1618"/>
        <v/>
      </c>
      <c r="BL2034" s="4" t="str">
        <f t="shared" si="1618"/>
        <v/>
      </c>
      <c r="BM2034" s="4" t="str">
        <f t="shared" si="1618"/>
        <v/>
      </c>
      <c r="BN2034" s="4" t="str">
        <f t="shared" si="1618"/>
        <v/>
      </c>
      <c r="BO2034" s="4" t="str">
        <f t="shared" si="1618"/>
        <v/>
      </c>
      <c r="BP2034" s="4" t="str">
        <f t="shared" si="1618"/>
        <v/>
      </c>
      <c r="BQ2034" s="4" t="str">
        <f t="shared" si="1618"/>
        <v/>
      </c>
      <c r="BR2034" s="4">
        <f t="shared" si="1614"/>
        <v>34</v>
      </c>
      <c r="BS2034" s="4" t="str">
        <f t="shared" si="1614"/>
        <v/>
      </c>
      <c r="BT2034" s="4" t="str">
        <f t="shared" si="1614"/>
        <v/>
      </c>
      <c r="BU2034" s="4" t="str">
        <f t="shared" si="1614"/>
        <v/>
      </c>
      <c r="BV2034" s="4" t="str">
        <f t="shared" si="1614"/>
        <v/>
      </c>
      <c r="BW2034" s="4" t="str">
        <f t="shared" si="1614"/>
        <v/>
      </c>
      <c r="BX2034" s="4" t="str">
        <f t="shared" si="1614"/>
        <v/>
      </c>
      <c r="BY2034" s="4" t="str">
        <f t="shared" si="1614"/>
        <v/>
      </c>
      <c r="BZ2034" s="4">
        <f t="shared" si="1582"/>
        <v>79</v>
      </c>
      <c r="CA2034" s="4" t="str">
        <f t="shared" si="1619"/>
        <v/>
      </c>
      <c r="CB2034" s="4" t="str">
        <f t="shared" si="1619"/>
        <v/>
      </c>
      <c r="CC2034" s="4" t="str">
        <f t="shared" si="1619"/>
        <v/>
      </c>
      <c r="CD2034" s="4" t="str">
        <f t="shared" si="1619"/>
        <v/>
      </c>
      <c r="CE2034" s="4">
        <f t="shared" si="1611"/>
        <v>226</v>
      </c>
      <c r="CF2034" s="4">
        <f t="shared" si="1611"/>
        <v>299</v>
      </c>
    </row>
    <row r="2035" spans="2:84">
      <c r="B2035" s="39" t="s">
        <v>56</v>
      </c>
      <c r="C2035" s="39" t="s">
        <v>65</v>
      </c>
      <c r="D2035" s="11">
        <f t="shared" si="1603"/>
        <v>0.34065377712249756</v>
      </c>
      <c r="E2035" s="11">
        <f>INDEX(metrika,MATCH(C2035,Metrika!$A$4:$A$80,0),MATCH(B2035,Metrika!$B$3:$BZ$3,0))</f>
        <v>0.11653183860430674</v>
      </c>
      <c r="F2035" s="46"/>
      <c r="H2035" s="24">
        <f>INDEX(tabulka_1,MATCH(MIN(I2035:CF2035),I2035:CF2035,0),8)</f>
        <v>0.34065377712249756</v>
      </c>
      <c r="I2035" s="4" t="str">
        <f t="shared" si="1599"/>
        <v/>
      </c>
      <c r="J2035" s="4" t="str">
        <f t="shared" si="1620"/>
        <v/>
      </c>
      <c r="K2035" s="4" t="str">
        <f t="shared" si="1620"/>
        <v/>
      </c>
      <c r="L2035" s="4" t="str">
        <f t="shared" si="1620"/>
        <v/>
      </c>
      <c r="M2035" s="4" t="str">
        <f t="shared" si="1620"/>
        <v/>
      </c>
      <c r="N2035" s="4" t="str">
        <f t="shared" si="1620"/>
        <v/>
      </c>
      <c r="O2035" s="4" t="str">
        <f t="shared" si="1617"/>
        <v/>
      </c>
      <c r="P2035" s="4" t="str">
        <f t="shared" si="1617"/>
        <v/>
      </c>
      <c r="Q2035" s="4" t="str">
        <f t="shared" si="1617"/>
        <v/>
      </c>
      <c r="R2035" s="4" t="str">
        <f t="shared" si="1617"/>
        <v/>
      </c>
      <c r="S2035" s="4" t="str">
        <f t="shared" si="1617"/>
        <v/>
      </c>
      <c r="T2035" s="4" t="str">
        <f t="shared" si="1617"/>
        <v/>
      </c>
      <c r="U2035" s="4" t="str">
        <f t="shared" si="1617"/>
        <v/>
      </c>
      <c r="V2035" s="4" t="str">
        <f t="shared" si="1617"/>
        <v/>
      </c>
      <c r="W2035" s="4" t="str">
        <f t="shared" si="1617"/>
        <v/>
      </c>
      <c r="X2035" s="4" t="str">
        <f t="shared" si="1617"/>
        <v/>
      </c>
      <c r="Y2035" s="4" t="str">
        <f t="shared" si="1615"/>
        <v/>
      </c>
      <c r="Z2035" s="4" t="str">
        <f t="shared" si="1615"/>
        <v/>
      </c>
      <c r="AA2035" s="4" t="str">
        <f t="shared" si="1615"/>
        <v/>
      </c>
      <c r="AB2035" s="4" t="str">
        <f t="shared" si="1615"/>
        <v/>
      </c>
      <c r="AC2035" s="4" t="str">
        <f t="shared" si="1615"/>
        <v/>
      </c>
      <c r="AD2035" s="4" t="str">
        <f t="shared" si="1615"/>
        <v/>
      </c>
      <c r="AE2035" s="4" t="str">
        <f t="shared" si="1615"/>
        <v/>
      </c>
      <c r="AF2035" s="4" t="str">
        <f t="shared" si="1615"/>
        <v/>
      </c>
      <c r="AG2035" s="4" t="str">
        <f t="shared" si="1615"/>
        <v/>
      </c>
      <c r="AH2035" s="4" t="str">
        <f t="shared" si="1615"/>
        <v/>
      </c>
      <c r="AI2035" s="4" t="str">
        <f t="shared" si="1616"/>
        <v/>
      </c>
      <c r="AJ2035" s="4" t="str">
        <f t="shared" si="1616"/>
        <v/>
      </c>
      <c r="AK2035" s="4" t="str">
        <f t="shared" si="1616"/>
        <v/>
      </c>
      <c r="AL2035" s="4" t="str">
        <f t="shared" si="1616"/>
        <v/>
      </c>
      <c r="AM2035" s="4" t="str">
        <f t="shared" si="1616"/>
        <v/>
      </c>
      <c r="AN2035" s="4" t="str">
        <f t="shared" si="1616"/>
        <v/>
      </c>
      <c r="AO2035" s="4" t="str">
        <f t="shared" si="1616"/>
        <v/>
      </c>
      <c r="AP2035" s="4" t="str">
        <f t="shared" si="1616"/>
        <v/>
      </c>
      <c r="AQ2035" s="4" t="str">
        <f t="shared" si="1616"/>
        <v/>
      </c>
      <c r="AR2035" s="4" t="str">
        <f t="shared" si="1616"/>
        <v/>
      </c>
      <c r="AS2035" s="4" t="str">
        <f t="shared" si="1616"/>
        <v/>
      </c>
      <c r="AT2035" s="4" t="str">
        <f t="shared" si="1616"/>
        <v/>
      </c>
      <c r="AU2035" s="4" t="str">
        <f t="shared" si="1616"/>
        <v/>
      </c>
      <c r="AV2035" s="4" t="str">
        <f t="shared" si="1616"/>
        <v/>
      </c>
      <c r="AW2035" s="4" t="str">
        <f t="shared" si="1613"/>
        <v/>
      </c>
      <c r="AX2035" s="4" t="str">
        <f t="shared" si="1613"/>
        <v/>
      </c>
      <c r="AY2035" s="4" t="str">
        <f t="shared" si="1613"/>
        <v/>
      </c>
      <c r="AZ2035" s="4" t="str">
        <f t="shared" si="1613"/>
        <v/>
      </c>
      <c r="BA2035" s="4" t="str">
        <f t="shared" si="1613"/>
        <v/>
      </c>
      <c r="BB2035" s="4" t="str">
        <f t="shared" si="1613"/>
        <v/>
      </c>
      <c r="BC2035" s="4" t="str">
        <f t="shared" si="1613"/>
        <v/>
      </c>
      <c r="BD2035" s="4" t="str">
        <f t="shared" si="1613"/>
        <v/>
      </c>
      <c r="BE2035" s="4" t="str">
        <f t="shared" si="1613"/>
        <v/>
      </c>
      <c r="BF2035" s="4" t="str">
        <f t="shared" si="1618"/>
        <v/>
      </c>
      <c r="BG2035" s="4" t="str">
        <f t="shared" si="1618"/>
        <v/>
      </c>
      <c r="BH2035" s="4" t="str">
        <f t="shared" si="1618"/>
        <v/>
      </c>
      <c r="BI2035" s="4" t="str">
        <f t="shared" si="1618"/>
        <v/>
      </c>
      <c r="BJ2035" s="4" t="str">
        <f t="shared" si="1618"/>
        <v/>
      </c>
      <c r="BK2035" s="4" t="str">
        <f t="shared" si="1618"/>
        <v/>
      </c>
      <c r="BL2035" s="4" t="str">
        <f t="shared" si="1618"/>
        <v/>
      </c>
      <c r="BM2035" s="4" t="str">
        <f t="shared" si="1618"/>
        <v/>
      </c>
      <c r="BN2035" s="4" t="str">
        <f t="shared" si="1618"/>
        <v/>
      </c>
      <c r="BO2035" s="4" t="str">
        <f t="shared" si="1618"/>
        <v/>
      </c>
      <c r="BP2035" s="4" t="str">
        <f t="shared" si="1618"/>
        <v/>
      </c>
      <c r="BQ2035" s="4" t="str">
        <f t="shared" si="1618"/>
        <v/>
      </c>
      <c r="BR2035" s="4" t="str">
        <f t="shared" si="1614"/>
        <v/>
      </c>
      <c r="BS2035" s="4" t="str">
        <f t="shared" si="1614"/>
        <v/>
      </c>
      <c r="BT2035" s="4" t="str">
        <f t="shared" si="1614"/>
        <v/>
      </c>
      <c r="BU2035" s="4" t="str">
        <f t="shared" si="1614"/>
        <v/>
      </c>
      <c r="BV2035" s="4" t="str">
        <f t="shared" si="1614"/>
        <v/>
      </c>
      <c r="BW2035" s="4" t="str">
        <f t="shared" si="1614"/>
        <v/>
      </c>
      <c r="BX2035" s="4" t="str">
        <f t="shared" si="1614"/>
        <v/>
      </c>
      <c r="BY2035" s="4" t="str">
        <f t="shared" si="1614"/>
        <v/>
      </c>
      <c r="BZ2035" s="4">
        <f t="shared" si="1582"/>
        <v>79</v>
      </c>
      <c r="CA2035" s="4" t="str">
        <f t="shared" si="1619"/>
        <v/>
      </c>
      <c r="CB2035" s="4" t="str">
        <f t="shared" si="1619"/>
        <v/>
      </c>
      <c r="CC2035" s="4" t="str">
        <f t="shared" si="1619"/>
        <v/>
      </c>
      <c r="CD2035" s="4" t="str">
        <f t="shared" si="1619"/>
        <v/>
      </c>
      <c r="CE2035" s="4">
        <f t="shared" si="1611"/>
        <v>226</v>
      </c>
      <c r="CF2035" s="4">
        <f t="shared" si="1611"/>
        <v>299</v>
      </c>
    </row>
    <row r="2036" spans="2:84">
      <c r="B2036" s="39" t="s">
        <v>56</v>
      </c>
      <c r="C2036" s="39" t="s">
        <v>66</v>
      </c>
      <c r="D2036" s="11">
        <f t="shared" si="1603"/>
        <v>0.98504173755645752</v>
      </c>
      <c r="E2036" s="11">
        <f>INDEX(metrika,MATCH(C2036,Metrika!$A$4:$A$80,0),MATCH(B2036,Metrika!$B$3:$BZ$3,0))</f>
        <v>8.7745881103168291E-2</v>
      </c>
      <c r="F2036" s="46"/>
      <c r="H2036" s="24">
        <f>INDEX(tabulka_1,MATCH(MIN(I2036:CF2036),I2036:CF2036,0),8)</f>
        <v>0.98504173755645752</v>
      </c>
      <c r="I2036" s="4" t="str">
        <f t="shared" si="1599"/>
        <v/>
      </c>
      <c r="J2036" s="4" t="str">
        <f t="shared" si="1620"/>
        <v/>
      </c>
      <c r="K2036" s="4" t="str">
        <f t="shared" si="1620"/>
        <v/>
      </c>
      <c r="L2036" s="4" t="str">
        <f t="shared" si="1620"/>
        <v/>
      </c>
      <c r="M2036" s="4" t="str">
        <f t="shared" si="1620"/>
        <v/>
      </c>
      <c r="N2036" s="4" t="str">
        <f t="shared" si="1620"/>
        <v/>
      </c>
      <c r="O2036" s="4" t="str">
        <f t="shared" si="1617"/>
        <v/>
      </c>
      <c r="P2036" s="4" t="str">
        <f t="shared" si="1617"/>
        <v/>
      </c>
      <c r="Q2036" s="4" t="str">
        <f t="shared" si="1617"/>
        <v/>
      </c>
      <c r="R2036" s="4" t="str">
        <f t="shared" si="1617"/>
        <v/>
      </c>
      <c r="S2036" s="4" t="str">
        <f t="shared" si="1617"/>
        <v/>
      </c>
      <c r="T2036" s="4" t="str">
        <f t="shared" si="1617"/>
        <v/>
      </c>
      <c r="U2036" s="4" t="str">
        <f t="shared" si="1617"/>
        <v/>
      </c>
      <c r="V2036" s="4" t="str">
        <f t="shared" si="1617"/>
        <v/>
      </c>
      <c r="W2036" s="4" t="str">
        <f t="shared" si="1617"/>
        <v/>
      </c>
      <c r="X2036" s="4" t="str">
        <f t="shared" si="1617"/>
        <v/>
      </c>
      <c r="Y2036" s="4" t="str">
        <f t="shared" si="1615"/>
        <v/>
      </c>
      <c r="Z2036" s="4" t="str">
        <f t="shared" si="1615"/>
        <v/>
      </c>
      <c r="AA2036" s="4" t="str">
        <f t="shared" si="1615"/>
        <v/>
      </c>
      <c r="AB2036" s="4" t="str">
        <f t="shared" si="1615"/>
        <v/>
      </c>
      <c r="AC2036" s="4" t="str">
        <f t="shared" si="1615"/>
        <v/>
      </c>
      <c r="AD2036" s="4" t="str">
        <f t="shared" si="1615"/>
        <v/>
      </c>
      <c r="AE2036" s="4" t="str">
        <f t="shared" si="1615"/>
        <v/>
      </c>
      <c r="AF2036" s="4" t="str">
        <f t="shared" si="1615"/>
        <v/>
      </c>
      <c r="AG2036" s="4" t="str">
        <f t="shared" si="1615"/>
        <v/>
      </c>
      <c r="AH2036" s="4" t="str">
        <f t="shared" si="1615"/>
        <v/>
      </c>
      <c r="AI2036" s="4" t="str">
        <f t="shared" si="1616"/>
        <v/>
      </c>
      <c r="AJ2036" s="4" t="str">
        <f t="shared" si="1616"/>
        <v/>
      </c>
      <c r="AK2036" s="4" t="str">
        <f t="shared" si="1616"/>
        <v/>
      </c>
      <c r="AL2036" s="4" t="str">
        <f t="shared" si="1616"/>
        <v/>
      </c>
      <c r="AM2036" s="4" t="str">
        <f t="shared" si="1616"/>
        <v/>
      </c>
      <c r="AN2036" s="4" t="str">
        <f t="shared" si="1616"/>
        <v/>
      </c>
      <c r="AO2036" s="4" t="str">
        <f t="shared" si="1616"/>
        <v/>
      </c>
      <c r="AP2036" s="4" t="str">
        <f t="shared" si="1616"/>
        <v/>
      </c>
      <c r="AQ2036" s="4" t="str">
        <f t="shared" si="1616"/>
        <v/>
      </c>
      <c r="AR2036" s="4" t="str">
        <f t="shared" si="1616"/>
        <v/>
      </c>
      <c r="AS2036" s="4" t="str">
        <f t="shared" si="1616"/>
        <v/>
      </c>
      <c r="AT2036" s="4" t="str">
        <f t="shared" si="1616"/>
        <v/>
      </c>
      <c r="AU2036" s="4" t="str">
        <f t="shared" si="1616"/>
        <v/>
      </c>
      <c r="AV2036" s="4" t="str">
        <f t="shared" si="1616"/>
        <v/>
      </c>
      <c r="AW2036" s="4" t="str">
        <f t="shared" si="1613"/>
        <v/>
      </c>
      <c r="AX2036" s="4" t="str">
        <f t="shared" si="1613"/>
        <v/>
      </c>
      <c r="AY2036" s="4" t="str">
        <f t="shared" si="1613"/>
        <v/>
      </c>
      <c r="AZ2036" s="4" t="str">
        <f t="shared" si="1613"/>
        <v/>
      </c>
      <c r="BA2036" s="4" t="str">
        <f t="shared" si="1613"/>
        <v/>
      </c>
      <c r="BB2036" s="4" t="str">
        <f t="shared" si="1613"/>
        <v/>
      </c>
      <c r="BC2036" s="4" t="str">
        <f t="shared" si="1613"/>
        <v/>
      </c>
      <c r="BD2036" s="4" t="str">
        <f t="shared" si="1613"/>
        <v/>
      </c>
      <c r="BE2036" s="4" t="str">
        <f t="shared" si="1613"/>
        <v/>
      </c>
      <c r="BF2036" s="4" t="str">
        <f t="shared" si="1618"/>
        <v/>
      </c>
      <c r="BG2036" s="4" t="str">
        <f t="shared" si="1618"/>
        <v/>
      </c>
      <c r="BH2036" s="4" t="str">
        <f t="shared" si="1618"/>
        <v/>
      </c>
      <c r="BI2036" s="4" t="str">
        <f t="shared" si="1618"/>
        <v/>
      </c>
      <c r="BJ2036" s="4" t="str">
        <f t="shared" si="1618"/>
        <v/>
      </c>
      <c r="BK2036" s="4" t="str">
        <f t="shared" si="1618"/>
        <v/>
      </c>
      <c r="BL2036" s="4" t="str">
        <f t="shared" si="1618"/>
        <v/>
      </c>
      <c r="BM2036" s="4" t="str">
        <f t="shared" si="1618"/>
        <v/>
      </c>
      <c r="BN2036" s="4" t="str">
        <f t="shared" si="1618"/>
        <v/>
      </c>
      <c r="BO2036" s="4" t="str">
        <f t="shared" si="1618"/>
        <v/>
      </c>
      <c r="BP2036" s="4" t="str">
        <f t="shared" si="1618"/>
        <v/>
      </c>
      <c r="BQ2036" s="4" t="str">
        <f t="shared" si="1618"/>
        <v/>
      </c>
      <c r="BR2036" s="4" t="str">
        <f t="shared" si="1614"/>
        <v/>
      </c>
      <c r="BS2036" s="4" t="str">
        <f t="shared" si="1614"/>
        <v/>
      </c>
      <c r="BT2036" s="4" t="str">
        <f t="shared" si="1614"/>
        <v/>
      </c>
      <c r="BU2036" s="4" t="str">
        <f t="shared" si="1614"/>
        <v/>
      </c>
      <c r="BV2036" s="4" t="str">
        <f t="shared" si="1614"/>
        <v/>
      </c>
      <c r="BW2036" s="4" t="str">
        <f t="shared" si="1614"/>
        <v/>
      </c>
      <c r="BX2036" s="4" t="str">
        <f t="shared" si="1614"/>
        <v/>
      </c>
      <c r="BY2036" s="4" t="str">
        <f t="shared" si="1614"/>
        <v/>
      </c>
      <c r="BZ2036" s="4" t="str">
        <f t="shared" si="1582"/>
        <v/>
      </c>
      <c r="CA2036" s="4" t="str">
        <f t="shared" si="1619"/>
        <v/>
      </c>
      <c r="CB2036" s="4" t="str">
        <f t="shared" si="1619"/>
        <v/>
      </c>
      <c r="CC2036" s="4" t="str">
        <f t="shared" si="1619"/>
        <v/>
      </c>
      <c r="CD2036" s="4" t="str">
        <f t="shared" si="1619"/>
        <v/>
      </c>
      <c r="CE2036" s="4">
        <f t="shared" si="1611"/>
        <v>226</v>
      </c>
      <c r="CF2036" s="4">
        <f t="shared" si="1611"/>
        <v>299</v>
      </c>
    </row>
    <row r="2037" spans="2:84">
      <c r="B2037" s="39" t="s">
        <v>56</v>
      </c>
      <c r="C2037" s="39" t="s">
        <v>67</v>
      </c>
      <c r="D2037" s="11">
        <f t="shared" si="1603"/>
        <v>0.98504173755645752</v>
      </c>
      <c r="E2037" s="11">
        <f>INDEX(metrika,MATCH(C2037,Metrika!$A$4:$A$80,0),MATCH(B2037,Metrika!$B$3:$BZ$3,0))</f>
        <v>0.10694553360841973</v>
      </c>
      <c r="F2037" s="46"/>
      <c r="H2037" s="24">
        <f>INDEX(tabulka_1,MATCH(MIN(I2037:CF2037),I2037:CF2037,0),8)</f>
        <v>0.98504173755645752</v>
      </c>
      <c r="I2037" s="4" t="str">
        <f t="shared" si="1599"/>
        <v/>
      </c>
      <c r="J2037" s="4" t="str">
        <f t="shared" si="1620"/>
        <v/>
      </c>
      <c r="K2037" s="4" t="str">
        <f t="shared" si="1620"/>
        <v/>
      </c>
      <c r="L2037" s="4" t="str">
        <f t="shared" si="1620"/>
        <v/>
      </c>
      <c r="M2037" s="4" t="str">
        <f t="shared" si="1620"/>
        <v/>
      </c>
      <c r="N2037" s="4" t="str">
        <f t="shared" si="1620"/>
        <v/>
      </c>
      <c r="O2037" s="4" t="str">
        <f t="shared" si="1617"/>
        <v/>
      </c>
      <c r="P2037" s="4" t="str">
        <f t="shared" si="1617"/>
        <v/>
      </c>
      <c r="Q2037" s="4" t="str">
        <f t="shared" si="1617"/>
        <v/>
      </c>
      <c r="R2037" s="4" t="str">
        <f t="shared" si="1617"/>
        <v/>
      </c>
      <c r="S2037" s="4" t="str">
        <f t="shared" si="1617"/>
        <v/>
      </c>
      <c r="T2037" s="4" t="str">
        <f t="shared" si="1617"/>
        <v/>
      </c>
      <c r="U2037" s="4" t="str">
        <f t="shared" si="1617"/>
        <v/>
      </c>
      <c r="V2037" s="4" t="str">
        <f t="shared" si="1617"/>
        <v/>
      </c>
      <c r="W2037" s="4" t="str">
        <f t="shared" si="1617"/>
        <v/>
      </c>
      <c r="X2037" s="4" t="str">
        <f t="shared" si="1617"/>
        <v/>
      </c>
      <c r="Y2037" s="4" t="str">
        <f t="shared" si="1615"/>
        <v/>
      </c>
      <c r="Z2037" s="4" t="str">
        <f t="shared" si="1615"/>
        <v/>
      </c>
      <c r="AA2037" s="4" t="str">
        <f t="shared" si="1615"/>
        <v/>
      </c>
      <c r="AB2037" s="4" t="str">
        <f t="shared" si="1615"/>
        <v/>
      </c>
      <c r="AC2037" s="4" t="str">
        <f t="shared" si="1615"/>
        <v/>
      </c>
      <c r="AD2037" s="4" t="str">
        <f t="shared" si="1615"/>
        <v/>
      </c>
      <c r="AE2037" s="4" t="str">
        <f t="shared" si="1615"/>
        <v/>
      </c>
      <c r="AF2037" s="4" t="str">
        <f t="shared" si="1615"/>
        <v/>
      </c>
      <c r="AG2037" s="4" t="str">
        <f t="shared" si="1615"/>
        <v/>
      </c>
      <c r="AH2037" s="4" t="str">
        <f t="shared" si="1615"/>
        <v/>
      </c>
      <c r="AI2037" s="4" t="str">
        <f t="shared" si="1616"/>
        <v/>
      </c>
      <c r="AJ2037" s="4" t="str">
        <f t="shared" si="1616"/>
        <v/>
      </c>
      <c r="AK2037" s="4" t="str">
        <f t="shared" si="1616"/>
        <v/>
      </c>
      <c r="AL2037" s="4" t="str">
        <f t="shared" si="1616"/>
        <v/>
      </c>
      <c r="AM2037" s="4" t="str">
        <f t="shared" si="1616"/>
        <v/>
      </c>
      <c r="AN2037" s="4" t="str">
        <f t="shared" si="1616"/>
        <v/>
      </c>
      <c r="AO2037" s="4" t="str">
        <f t="shared" si="1616"/>
        <v/>
      </c>
      <c r="AP2037" s="4" t="str">
        <f t="shared" si="1616"/>
        <v/>
      </c>
      <c r="AQ2037" s="4" t="str">
        <f t="shared" si="1616"/>
        <v/>
      </c>
      <c r="AR2037" s="4" t="str">
        <f t="shared" si="1616"/>
        <v/>
      </c>
      <c r="AS2037" s="4" t="str">
        <f t="shared" si="1616"/>
        <v/>
      </c>
      <c r="AT2037" s="4" t="str">
        <f t="shared" si="1616"/>
        <v/>
      </c>
      <c r="AU2037" s="4" t="str">
        <f t="shared" si="1616"/>
        <v/>
      </c>
      <c r="AV2037" s="4" t="str">
        <f t="shared" si="1616"/>
        <v/>
      </c>
      <c r="AW2037" s="4" t="str">
        <f t="shared" si="1613"/>
        <v/>
      </c>
      <c r="AX2037" s="4" t="str">
        <f t="shared" si="1613"/>
        <v/>
      </c>
      <c r="AY2037" s="4" t="str">
        <f t="shared" si="1613"/>
        <v/>
      </c>
      <c r="AZ2037" s="4" t="str">
        <f t="shared" si="1613"/>
        <v/>
      </c>
      <c r="BA2037" s="4" t="str">
        <f t="shared" si="1613"/>
        <v/>
      </c>
      <c r="BB2037" s="4" t="str">
        <f t="shared" si="1613"/>
        <v/>
      </c>
      <c r="BC2037" s="4" t="str">
        <f t="shared" si="1613"/>
        <v/>
      </c>
      <c r="BD2037" s="4" t="str">
        <f t="shared" si="1613"/>
        <v/>
      </c>
      <c r="BE2037" s="4" t="str">
        <f t="shared" si="1613"/>
        <v/>
      </c>
      <c r="BF2037" s="4" t="str">
        <f t="shared" si="1618"/>
        <v/>
      </c>
      <c r="BG2037" s="4" t="str">
        <f t="shared" si="1618"/>
        <v/>
      </c>
      <c r="BH2037" s="4" t="str">
        <f t="shared" si="1618"/>
        <v/>
      </c>
      <c r="BI2037" s="4" t="str">
        <f t="shared" si="1618"/>
        <v/>
      </c>
      <c r="BJ2037" s="4" t="str">
        <f t="shared" si="1618"/>
        <v/>
      </c>
      <c r="BK2037" s="4" t="str">
        <f t="shared" si="1618"/>
        <v/>
      </c>
      <c r="BL2037" s="4" t="str">
        <f t="shared" si="1618"/>
        <v/>
      </c>
      <c r="BM2037" s="4" t="str">
        <f t="shared" si="1618"/>
        <v/>
      </c>
      <c r="BN2037" s="4" t="str">
        <f t="shared" si="1618"/>
        <v/>
      </c>
      <c r="BO2037" s="4" t="str">
        <f t="shared" si="1618"/>
        <v/>
      </c>
      <c r="BP2037" s="4" t="str">
        <f t="shared" si="1618"/>
        <v/>
      </c>
      <c r="BQ2037" s="4" t="str">
        <f t="shared" si="1618"/>
        <v/>
      </c>
      <c r="BR2037" s="4" t="str">
        <f t="shared" si="1614"/>
        <v/>
      </c>
      <c r="BS2037" s="4" t="str">
        <f t="shared" si="1614"/>
        <v/>
      </c>
      <c r="BT2037" s="4" t="str">
        <f t="shared" si="1614"/>
        <v/>
      </c>
      <c r="BU2037" s="4" t="str">
        <f t="shared" si="1614"/>
        <v/>
      </c>
      <c r="BV2037" s="4" t="str">
        <f t="shared" si="1614"/>
        <v/>
      </c>
      <c r="BW2037" s="4" t="str">
        <f t="shared" si="1614"/>
        <v/>
      </c>
      <c r="BX2037" s="4" t="str">
        <f t="shared" si="1614"/>
        <v/>
      </c>
      <c r="BY2037" s="4" t="str">
        <f t="shared" si="1614"/>
        <v/>
      </c>
      <c r="BZ2037" s="4" t="str">
        <f t="shared" si="1582"/>
        <v/>
      </c>
      <c r="CA2037" s="4" t="str">
        <f t="shared" si="1619"/>
        <v/>
      </c>
      <c r="CB2037" s="4" t="str">
        <f t="shared" si="1619"/>
        <v/>
      </c>
      <c r="CC2037" s="4" t="str">
        <f t="shared" si="1619"/>
        <v/>
      </c>
      <c r="CD2037" s="4" t="str">
        <f t="shared" si="1619"/>
        <v/>
      </c>
      <c r="CE2037" s="4">
        <f t="shared" si="1619"/>
        <v>226</v>
      </c>
      <c r="CF2037" s="4">
        <f t="shared" si="1619"/>
        <v>299</v>
      </c>
    </row>
    <row r="2038" spans="2:84">
      <c r="B2038" s="39" t="s">
        <v>56</v>
      </c>
      <c r="C2038" s="39" t="s">
        <v>68</v>
      </c>
      <c r="D2038" s="11">
        <f t="shared" si="1603"/>
        <v>0.98504173755645752</v>
      </c>
      <c r="E2038" s="11">
        <f>INDEX(metrika,MATCH(C2038,Metrika!$A$4:$A$80,0),MATCH(B2038,Metrika!$B$3:$BZ$3,0))</f>
        <v>8.1450669938033196E-2</v>
      </c>
      <c r="F2038" s="46"/>
      <c r="H2038" s="24">
        <f>INDEX(tabulka_1,MATCH(MIN(I2038:CF2038),I2038:CF2038,0),8)</f>
        <v>0.98504173755645752</v>
      </c>
      <c r="I2038" s="4" t="str">
        <f t="shared" si="1599"/>
        <v/>
      </c>
      <c r="J2038" s="4" t="str">
        <f t="shared" si="1620"/>
        <v/>
      </c>
      <c r="K2038" s="4" t="str">
        <f t="shared" si="1620"/>
        <v/>
      </c>
      <c r="L2038" s="4" t="str">
        <f t="shared" si="1620"/>
        <v/>
      </c>
      <c r="M2038" s="4" t="str">
        <f t="shared" si="1620"/>
        <v/>
      </c>
      <c r="N2038" s="4" t="str">
        <f t="shared" si="1620"/>
        <v/>
      </c>
      <c r="O2038" s="4" t="str">
        <f t="shared" si="1617"/>
        <v/>
      </c>
      <c r="P2038" s="4" t="str">
        <f t="shared" si="1617"/>
        <v/>
      </c>
      <c r="Q2038" s="4" t="str">
        <f t="shared" si="1617"/>
        <v/>
      </c>
      <c r="R2038" s="4" t="str">
        <f t="shared" si="1617"/>
        <v/>
      </c>
      <c r="S2038" s="4" t="str">
        <f t="shared" si="1617"/>
        <v/>
      </c>
      <c r="T2038" s="4" t="str">
        <f t="shared" si="1617"/>
        <v/>
      </c>
      <c r="U2038" s="4" t="str">
        <f t="shared" si="1617"/>
        <v/>
      </c>
      <c r="V2038" s="4" t="str">
        <f t="shared" si="1617"/>
        <v/>
      </c>
      <c r="W2038" s="4" t="str">
        <f t="shared" si="1617"/>
        <v/>
      </c>
      <c r="X2038" s="4" t="str">
        <f t="shared" si="1617"/>
        <v/>
      </c>
      <c r="Y2038" s="4" t="str">
        <f t="shared" si="1615"/>
        <v/>
      </c>
      <c r="Z2038" s="4" t="str">
        <f t="shared" si="1615"/>
        <v/>
      </c>
      <c r="AA2038" s="4" t="str">
        <f t="shared" si="1615"/>
        <v/>
      </c>
      <c r="AB2038" s="4" t="str">
        <f t="shared" si="1615"/>
        <v/>
      </c>
      <c r="AC2038" s="4" t="str">
        <f t="shared" si="1615"/>
        <v/>
      </c>
      <c r="AD2038" s="4" t="str">
        <f t="shared" si="1615"/>
        <v/>
      </c>
      <c r="AE2038" s="4" t="str">
        <f t="shared" si="1615"/>
        <v/>
      </c>
      <c r="AF2038" s="4" t="str">
        <f t="shared" si="1615"/>
        <v/>
      </c>
      <c r="AG2038" s="4" t="str">
        <f t="shared" si="1615"/>
        <v/>
      </c>
      <c r="AH2038" s="4" t="str">
        <f t="shared" si="1615"/>
        <v/>
      </c>
      <c r="AI2038" s="4" t="str">
        <f t="shared" si="1616"/>
        <v/>
      </c>
      <c r="AJ2038" s="4" t="str">
        <f t="shared" si="1616"/>
        <v/>
      </c>
      <c r="AK2038" s="4" t="str">
        <f t="shared" si="1616"/>
        <v/>
      </c>
      <c r="AL2038" s="4" t="str">
        <f t="shared" si="1616"/>
        <v/>
      </c>
      <c r="AM2038" s="4" t="str">
        <f t="shared" si="1616"/>
        <v/>
      </c>
      <c r="AN2038" s="4" t="str">
        <f t="shared" si="1616"/>
        <v/>
      </c>
      <c r="AO2038" s="4" t="str">
        <f t="shared" si="1616"/>
        <v/>
      </c>
      <c r="AP2038" s="4" t="str">
        <f t="shared" si="1616"/>
        <v/>
      </c>
      <c r="AQ2038" s="4" t="str">
        <f t="shared" si="1616"/>
        <v/>
      </c>
      <c r="AR2038" s="4" t="str">
        <f t="shared" si="1616"/>
        <v/>
      </c>
      <c r="AS2038" s="4" t="str">
        <f t="shared" si="1616"/>
        <v/>
      </c>
      <c r="AT2038" s="4" t="str">
        <f t="shared" si="1616"/>
        <v/>
      </c>
      <c r="AU2038" s="4" t="str">
        <f t="shared" si="1616"/>
        <v/>
      </c>
      <c r="AV2038" s="4" t="str">
        <f t="shared" si="1616"/>
        <v/>
      </c>
      <c r="AW2038" s="4" t="str">
        <f t="shared" ref="AW2038:BE2047" si="1621">IF(AND(ISNUMBER(SEARCH(CONCATENATE($B2038,","),INDEX(tabulka_1,AW$90,2))),ISNUMBER(SEARCH(CONCATENATE($C2038,","),INDEX(tabulka_1,AW$90,2)))),LEN(INDEX(tabulka_1,AW$90,2)),"")</f>
        <v/>
      </c>
      <c r="AX2038" s="4" t="str">
        <f t="shared" si="1621"/>
        <v/>
      </c>
      <c r="AY2038" s="4" t="str">
        <f t="shared" si="1621"/>
        <v/>
      </c>
      <c r="AZ2038" s="4" t="str">
        <f t="shared" si="1621"/>
        <v/>
      </c>
      <c r="BA2038" s="4" t="str">
        <f t="shared" si="1621"/>
        <v/>
      </c>
      <c r="BB2038" s="4" t="str">
        <f t="shared" si="1621"/>
        <v/>
      </c>
      <c r="BC2038" s="4" t="str">
        <f t="shared" si="1621"/>
        <v/>
      </c>
      <c r="BD2038" s="4" t="str">
        <f t="shared" si="1621"/>
        <v/>
      </c>
      <c r="BE2038" s="4" t="str">
        <f t="shared" si="1621"/>
        <v/>
      </c>
      <c r="BF2038" s="4" t="str">
        <f t="shared" si="1618"/>
        <v/>
      </c>
      <c r="BG2038" s="4" t="str">
        <f t="shared" si="1618"/>
        <v/>
      </c>
      <c r="BH2038" s="4" t="str">
        <f t="shared" si="1618"/>
        <v/>
      </c>
      <c r="BI2038" s="4" t="str">
        <f t="shared" si="1618"/>
        <v/>
      </c>
      <c r="BJ2038" s="4" t="str">
        <f t="shared" si="1618"/>
        <v/>
      </c>
      <c r="BK2038" s="4" t="str">
        <f t="shared" si="1618"/>
        <v/>
      </c>
      <c r="BL2038" s="4" t="str">
        <f t="shared" si="1618"/>
        <v/>
      </c>
      <c r="BM2038" s="4" t="str">
        <f t="shared" si="1618"/>
        <v/>
      </c>
      <c r="BN2038" s="4" t="str">
        <f t="shared" si="1618"/>
        <v/>
      </c>
      <c r="BO2038" s="4" t="str">
        <f t="shared" si="1618"/>
        <v/>
      </c>
      <c r="BP2038" s="4" t="str">
        <f t="shared" si="1618"/>
        <v/>
      </c>
      <c r="BQ2038" s="4" t="str">
        <f t="shared" si="1618"/>
        <v/>
      </c>
      <c r="BR2038" s="4" t="str">
        <f t="shared" ref="BR2038:BY2047" si="1622">IF(AND(ISNUMBER(SEARCH(CONCATENATE($B2038,","),INDEX(tabulka_1,BR$90,2))),ISNUMBER(SEARCH(CONCATENATE($C2038,","),INDEX(tabulka_1,BR$90,2)))),LEN(INDEX(tabulka_1,BR$90,2)),"")</f>
        <v/>
      </c>
      <c r="BS2038" s="4" t="str">
        <f t="shared" si="1622"/>
        <v/>
      </c>
      <c r="BT2038" s="4" t="str">
        <f t="shared" si="1622"/>
        <v/>
      </c>
      <c r="BU2038" s="4" t="str">
        <f t="shared" si="1622"/>
        <v/>
      </c>
      <c r="BV2038" s="4" t="str">
        <f t="shared" si="1622"/>
        <v/>
      </c>
      <c r="BW2038" s="4" t="str">
        <f t="shared" si="1622"/>
        <v/>
      </c>
      <c r="BX2038" s="4" t="str">
        <f t="shared" si="1622"/>
        <v/>
      </c>
      <c r="BY2038" s="4" t="str">
        <f t="shared" si="1622"/>
        <v/>
      </c>
      <c r="BZ2038" s="4" t="str">
        <f t="shared" si="1582"/>
        <v/>
      </c>
      <c r="CA2038" s="4" t="str">
        <f t="shared" si="1619"/>
        <v/>
      </c>
      <c r="CB2038" s="4" t="str">
        <f t="shared" si="1619"/>
        <v/>
      </c>
      <c r="CC2038" s="4" t="str">
        <f t="shared" si="1619"/>
        <v/>
      </c>
      <c r="CD2038" s="4" t="str">
        <f t="shared" si="1619"/>
        <v/>
      </c>
      <c r="CE2038" s="4">
        <f t="shared" si="1619"/>
        <v>226</v>
      </c>
      <c r="CF2038" s="4">
        <f t="shared" si="1619"/>
        <v>299</v>
      </c>
    </row>
    <row r="2039" spans="2:84">
      <c r="B2039" s="39" t="s">
        <v>56</v>
      </c>
      <c r="C2039" s="39" t="s">
        <v>69</v>
      </c>
      <c r="D2039" s="11">
        <f t="shared" si="1603"/>
        <v>0.98504173755645752</v>
      </c>
      <c r="E2039" s="11">
        <f>INDEX(metrika,MATCH(C2039,Metrika!$A$4:$A$80,0),MATCH(B2039,Metrika!$B$3:$BZ$3,0))</f>
        <v>0.1581818601657175</v>
      </c>
      <c r="F2039" s="46"/>
      <c r="H2039" s="24">
        <f>INDEX(tabulka_1,MATCH(MIN(I2039:CF2039),I2039:CF2039,0),8)</f>
        <v>0.98504173755645752</v>
      </c>
      <c r="I2039" s="4" t="str">
        <f t="shared" si="1599"/>
        <v/>
      </c>
      <c r="J2039" s="4" t="str">
        <f t="shared" si="1620"/>
        <v/>
      </c>
      <c r="K2039" s="4" t="str">
        <f t="shared" si="1620"/>
        <v/>
      </c>
      <c r="L2039" s="4" t="str">
        <f t="shared" si="1620"/>
        <v/>
      </c>
      <c r="M2039" s="4" t="str">
        <f t="shared" si="1620"/>
        <v/>
      </c>
      <c r="N2039" s="4" t="str">
        <f t="shared" si="1620"/>
        <v/>
      </c>
      <c r="O2039" s="4" t="str">
        <f t="shared" si="1617"/>
        <v/>
      </c>
      <c r="P2039" s="4" t="str">
        <f t="shared" si="1617"/>
        <v/>
      </c>
      <c r="Q2039" s="4" t="str">
        <f t="shared" si="1617"/>
        <v/>
      </c>
      <c r="R2039" s="4" t="str">
        <f t="shared" si="1617"/>
        <v/>
      </c>
      <c r="S2039" s="4" t="str">
        <f t="shared" si="1617"/>
        <v/>
      </c>
      <c r="T2039" s="4" t="str">
        <f t="shared" si="1617"/>
        <v/>
      </c>
      <c r="U2039" s="4" t="str">
        <f t="shared" si="1617"/>
        <v/>
      </c>
      <c r="V2039" s="4" t="str">
        <f t="shared" si="1617"/>
        <v/>
      </c>
      <c r="W2039" s="4" t="str">
        <f t="shared" si="1617"/>
        <v/>
      </c>
      <c r="X2039" s="4" t="str">
        <f t="shared" si="1617"/>
        <v/>
      </c>
      <c r="Y2039" s="4" t="str">
        <f t="shared" ref="Y2039:AH2048" si="1623">IF(AND(ISNUMBER(SEARCH(CONCATENATE($B2039,","),INDEX(tabulka_1,Y$90,2))),ISNUMBER(SEARCH(CONCATENATE($C2039,","),INDEX(tabulka_1,Y$90,2)))),LEN(INDEX(tabulka_1,Y$90,2)),"")</f>
        <v/>
      </c>
      <c r="Z2039" s="4" t="str">
        <f t="shared" si="1623"/>
        <v/>
      </c>
      <c r="AA2039" s="4" t="str">
        <f t="shared" si="1623"/>
        <v/>
      </c>
      <c r="AB2039" s="4" t="str">
        <f t="shared" si="1623"/>
        <v/>
      </c>
      <c r="AC2039" s="4" t="str">
        <f t="shared" si="1623"/>
        <v/>
      </c>
      <c r="AD2039" s="4" t="str">
        <f t="shared" si="1623"/>
        <v/>
      </c>
      <c r="AE2039" s="4" t="str">
        <f t="shared" si="1623"/>
        <v/>
      </c>
      <c r="AF2039" s="4" t="str">
        <f t="shared" si="1623"/>
        <v/>
      </c>
      <c r="AG2039" s="4" t="str">
        <f t="shared" si="1623"/>
        <v/>
      </c>
      <c r="AH2039" s="4" t="str">
        <f t="shared" si="1623"/>
        <v/>
      </c>
      <c r="AI2039" s="4" t="str">
        <f t="shared" ref="AI2039:AV2048" si="1624">IF(AND(ISNUMBER(SEARCH(CONCATENATE($B2039,","),INDEX(tabulka_1,AI$90,2))),ISNUMBER(SEARCH(CONCATENATE($C2039,","),INDEX(tabulka_1,AI$90,2)))),LEN(INDEX(tabulka_1,AI$90,2)),"")</f>
        <v/>
      </c>
      <c r="AJ2039" s="4" t="str">
        <f t="shared" si="1624"/>
        <v/>
      </c>
      <c r="AK2039" s="4" t="str">
        <f t="shared" si="1624"/>
        <v/>
      </c>
      <c r="AL2039" s="4" t="str">
        <f t="shared" si="1624"/>
        <v/>
      </c>
      <c r="AM2039" s="4" t="str">
        <f t="shared" si="1624"/>
        <v/>
      </c>
      <c r="AN2039" s="4" t="str">
        <f t="shared" si="1624"/>
        <v/>
      </c>
      <c r="AO2039" s="4" t="str">
        <f t="shared" si="1624"/>
        <v/>
      </c>
      <c r="AP2039" s="4" t="str">
        <f t="shared" si="1624"/>
        <v/>
      </c>
      <c r="AQ2039" s="4" t="str">
        <f t="shared" si="1624"/>
        <v/>
      </c>
      <c r="AR2039" s="4" t="str">
        <f t="shared" si="1624"/>
        <v/>
      </c>
      <c r="AS2039" s="4" t="str">
        <f t="shared" si="1624"/>
        <v/>
      </c>
      <c r="AT2039" s="4" t="str">
        <f t="shared" si="1624"/>
        <v/>
      </c>
      <c r="AU2039" s="4" t="str">
        <f t="shared" si="1624"/>
        <v/>
      </c>
      <c r="AV2039" s="4" t="str">
        <f t="shared" si="1624"/>
        <v/>
      </c>
      <c r="AW2039" s="4" t="str">
        <f t="shared" si="1621"/>
        <v/>
      </c>
      <c r="AX2039" s="4" t="str">
        <f t="shared" si="1621"/>
        <v/>
      </c>
      <c r="AY2039" s="4" t="str">
        <f t="shared" si="1621"/>
        <v/>
      </c>
      <c r="AZ2039" s="4" t="str">
        <f t="shared" si="1621"/>
        <v/>
      </c>
      <c r="BA2039" s="4" t="str">
        <f t="shared" si="1621"/>
        <v/>
      </c>
      <c r="BB2039" s="4" t="str">
        <f t="shared" si="1621"/>
        <v/>
      </c>
      <c r="BC2039" s="4" t="str">
        <f t="shared" si="1621"/>
        <v/>
      </c>
      <c r="BD2039" s="4" t="str">
        <f t="shared" si="1621"/>
        <v/>
      </c>
      <c r="BE2039" s="4" t="str">
        <f t="shared" si="1621"/>
        <v/>
      </c>
      <c r="BF2039" s="4" t="str">
        <f t="shared" si="1618"/>
        <v/>
      </c>
      <c r="BG2039" s="4" t="str">
        <f t="shared" si="1618"/>
        <v/>
      </c>
      <c r="BH2039" s="4" t="str">
        <f t="shared" si="1618"/>
        <v/>
      </c>
      <c r="BI2039" s="4" t="str">
        <f t="shared" si="1618"/>
        <v/>
      </c>
      <c r="BJ2039" s="4" t="str">
        <f t="shared" si="1618"/>
        <v/>
      </c>
      <c r="BK2039" s="4" t="str">
        <f t="shared" si="1618"/>
        <v/>
      </c>
      <c r="BL2039" s="4" t="str">
        <f t="shared" si="1618"/>
        <v/>
      </c>
      <c r="BM2039" s="4" t="str">
        <f t="shared" si="1618"/>
        <v/>
      </c>
      <c r="BN2039" s="4" t="str">
        <f t="shared" si="1618"/>
        <v/>
      </c>
      <c r="BO2039" s="4" t="str">
        <f t="shared" si="1618"/>
        <v/>
      </c>
      <c r="BP2039" s="4" t="str">
        <f t="shared" si="1618"/>
        <v/>
      </c>
      <c r="BQ2039" s="4" t="str">
        <f t="shared" si="1618"/>
        <v/>
      </c>
      <c r="BR2039" s="4" t="str">
        <f t="shared" si="1622"/>
        <v/>
      </c>
      <c r="BS2039" s="4" t="str">
        <f t="shared" si="1622"/>
        <v/>
      </c>
      <c r="BT2039" s="4" t="str">
        <f t="shared" si="1622"/>
        <v/>
      </c>
      <c r="BU2039" s="4" t="str">
        <f t="shared" si="1622"/>
        <v/>
      </c>
      <c r="BV2039" s="4" t="str">
        <f t="shared" si="1622"/>
        <v/>
      </c>
      <c r="BW2039" s="4" t="str">
        <f t="shared" si="1622"/>
        <v/>
      </c>
      <c r="BX2039" s="4" t="str">
        <f t="shared" si="1622"/>
        <v/>
      </c>
      <c r="BY2039" s="4" t="str">
        <f t="shared" si="1622"/>
        <v/>
      </c>
      <c r="BZ2039" s="4" t="str">
        <f t="shared" si="1582"/>
        <v/>
      </c>
      <c r="CA2039" s="4" t="str">
        <f t="shared" si="1619"/>
        <v/>
      </c>
      <c r="CB2039" s="4" t="str">
        <f t="shared" si="1619"/>
        <v/>
      </c>
      <c r="CC2039" s="4" t="str">
        <f t="shared" si="1619"/>
        <v/>
      </c>
      <c r="CD2039" s="4" t="str">
        <f t="shared" si="1619"/>
        <v/>
      </c>
      <c r="CE2039" s="4">
        <f t="shared" si="1619"/>
        <v>226</v>
      </c>
      <c r="CF2039" s="4">
        <f t="shared" si="1619"/>
        <v>299</v>
      </c>
    </row>
    <row r="2040" spans="2:84">
      <c r="B2040" s="39" t="s">
        <v>56</v>
      </c>
      <c r="C2040" s="39" t="s">
        <v>70</v>
      </c>
      <c r="D2040" s="11">
        <f t="shared" si="1603"/>
        <v>0.19460919499397278</v>
      </c>
      <c r="E2040" s="11">
        <f>INDEX(metrika,MATCH(C2040,Metrika!$A$4:$A$80,0),MATCH(B2040,Metrika!$B$3:$BZ$3,0))</f>
        <v>9.7712900896141805E-2</v>
      </c>
      <c r="F2040" s="46"/>
      <c r="H2040" s="24">
        <f>INDEX(tabulka_1,MATCH(MIN(I2040:CF2040),I2040:CF2040,0),8)</f>
        <v>0.19460919499397278</v>
      </c>
      <c r="I2040" s="4" t="str">
        <f t="shared" si="1599"/>
        <v/>
      </c>
      <c r="J2040" s="4" t="str">
        <f t="shared" si="1620"/>
        <v/>
      </c>
      <c r="K2040" s="4" t="str">
        <f t="shared" si="1620"/>
        <v/>
      </c>
      <c r="L2040" s="4" t="str">
        <f t="shared" si="1620"/>
        <v/>
      </c>
      <c r="M2040" s="4" t="str">
        <f t="shared" si="1620"/>
        <v/>
      </c>
      <c r="N2040" s="4" t="str">
        <f t="shared" si="1620"/>
        <v/>
      </c>
      <c r="O2040" s="4" t="str">
        <f t="shared" si="1617"/>
        <v/>
      </c>
      <c r="P2040" s="4" t="str">
        <f t="shared" si="1617"/>
        <v/>
      </c>
      <c r="Q2040" s="4" t="str">
        <f t="shared" si="1617"/>
        <v/>
      </c>
      <c r="R2040" s="4" t="str">
        <f t="shared" si="1617"/>
        <v/>
      </c>
      <c r="S2040" s="4" t="str">
        <f t="shared" si="1617"/>
        <v/>
      </c>
      <c r="T2040" s="4" t="str">
        <f t="shared" si="1617"/>
        <v/>
      </c>
      <c r="U2040" s="4" t="str">
        <f t="shared" si="1617"/>
        <v/>
      </c>
      <c r="V2040" s="4" t="str">
        <f t="shared" si="1617"/>
        <v/>
      </c>
      <c r="W2040" s="4" t="str">
        <f t="shared" si="1617"/>
        <v/>
      </c>
      <c r="X2040" s="4" t="str">
        <f t="shared" si="1617"/>
        <v/>
      </c>
      <c r="Y2040" s="4" t="str">
        <f t="shared" si="1623"/>
        <v/>
      </c>
      <c r="Z2040" s="4" t="str">
        <f t="shared" si="1623"/>
        <v/>
      </c>
      <c r="AA2040" s="4" t="str">
        <f t="shared" si="1623"/>
        <v/>
      </c>
      <c r="AB2040" s="4" t="str">
        <f t="shared" si="1623"/>
        <v/>
      </c>
      <c r="AC2040" s="4" t="str">
        <f t="shared" si="1623"/>
        <v/>
      </c>
      <c r="AD2040" s="4" t="str">
        <f t="shared" si="1623"/>
        <v/>
      </c>
      <c r="AE2040" s="4" t="str">
        <f t="shared" si="1623"/>
        <v/>
      </c>
      <c r="AF2040" s="4" t="str">
        <f t="shared" si="1623"/>
        <v/>
      </c>
      <c r="AG2040" s="4" t="str">
        <f t="shared" si="1623"/>
        <v/>
      </c>
      <c r="AH2040" s="4" t="str">
        <f t="shared" si="1623"/>
        <v/>
      </c>
      <c r="AI2040" s="4" t="str">
        <f t="shared" si="1624"/>
        <v/>
      </c>
      <c r="AJ2040" s="4" t="str">
        <f t="shared" si="1624"/>
        <v/>
      </c>
      <c r="AK2040" s="4" t="str">
        <f t="shared" si="1624"/>
        <v/>
      </c>
      <c r="AL2040" s="4" t="str">
        <f t="shared" si="1624"/>
        <v/>
      </c>
      <c r="AM2040" s="4" t="str">
        <f t="shared" si="1624"/>
        <v/>
      </c>
      <c r="AN2040" s="4" t="str">
        <f t="shared" si="1624"/>
        <v/>
      </c>
      <c r="AO2040" s="4" t="str">
        <f t="shared" si="1624"/>
        <v/>
      </c>
      <c r="AP2040" s="4" t="str">
        <f t="shared" si="1624"/>
        <v/>
      </c>
      <c r="AQ2040" s="4" t="str">
        <f t="shared" si="1624"/>
        <v/>
      </c>
      <c r="AR2040" s="4" t="str">
        <f t="shared" si="1624"/>
        <v/>
      </c>
      <c r="AS2040" s="4" t="str">
        <f t="shared" si="1624"/>
        <v/>
      </c>
      <c r="AT2040" s="4" t="str">
        <f t="shared" si="1624"/>
        <v/>
      </c>
      <c r="AU2040" s="4" t="str">
        <f t="shared" si="1624"/>
        <v/>
      </c>
      <c r="AV2040" s="4" t="str">
        <f t="shared" si="1624"/>
        <v/>
      </c>
      <c r="AW2040" s="4" t="str">
        <f t="shared" si="1621"/>
        <v/>
      </c>
      <c r="AX2040" s="4" t="str">
        <f t="shared" si="1621"/>
        <v/>
      </c>
      <c r="AY2040" s="4" t="str">
        <f t="shared" si="1621"/>
        <v/>
      </c>
      <c r="AZ2040" s="4" t="str">
        <f t="shared" si="1621"/>
        <v/>
      </c>
      <c r="BA2040" s="4" t="str">
        <f t="shared" si="1621"/>
        <v/>
      </c>
      <c r="BB2040" s="4" t="str">
        <f t="shared" si="1621"/>
        <v/>
      </c>
      <c r="BC2040" s="4" t="str">
        <f t="shared" si="1621"/>
        <v/>
      </c>
      <c r="BD2040" s="4" t="str">
        <f t="shared" si="1621"/>
        <v/>
      </c>
      <c r="BE2040" s="4" t="str">
        <f t="shared" si="1621"/>
        <v/>
      </c>
      <c r="BF2040" s="4" t="str">
        <f t="shared" si="1618"/>
        <v/>
      </c>
      <c r="BG2040" s="4" t="str">
        <f t="shared" si="1618"/>
        <v/>
      </c>
      <c r="BH2040" s="4" t="str">
        <f t="shared" si="1618"/>
        <v/>
      </c>
      <c r="BI2040" s="4" t="str">
        <f t="shared" si="1618"/>
        <v/>
      </c>
      <c r="BJ2040" s="4" t="str">
        <f t="shared" si="1618"/>
        <v/>
      </c>
      <c r="BK2040" s="4" t="str">
        <f t="shared" si="1618"/>
        <v/>
      </c>
      <c r="BL2040" s="4" t="str">
        <f t="shared" si="1618"/>
        <v/>
      </c>
      <c r="BM2040" s="4" t="str">
        <f t="shared" si="1618"/>
        <v/>
      </c>
      <c r="BN2040" s="4" t="str">
        <f t="shared" si="1618"/>
        <v/>
      </c>
      <c r="BO2040" s="4" t="str">
        <f t="shared" si="1618"/>
        <v/>
      </c>
      <c r="BP2040" s="4" t="str">
        <f t="shared" si="1618"/>
        <v/>
      </c>
      <c r="BQ2040" s="4" t="str">
        <f t="shared" si="1618"/>
        <v/>
      </c>
      <c r="BR2040" s="4">
        <f t="shared" si="1622"/>
        <v>34</v>
      </c>
      <c r="BS2040" s="4" t="str">
        <f t="shared" si="1622"/>
        <v/>
      </c>
      <c r="BT2040" s="4" t="str">
        <f t="shared" si="1622"/>
        <v/>
      </c>
      <c r="BU2040" s="4" t="str">
        <f t="shared" si="1622"/>
        <v/>
      </c>
      <c r="BV2040" s="4" t="str">
        <f t="shared" si="1622"/>
        <v/>
      </c>
      <c r="BW2040" s="4" t="str">
        <f t="shared" si="1622"/>
        <v/>
      </c>
      <c r="BX2040" s="4" t="str">
        <f t="shared" si="1622"/>
        <v/>
      </c>
      <c r="BY2040" s="4" t="str">
        <f t="shared" si="1622"/>
        <v/>
      </c>
      <c r="BZ2040" s="4">
        <f t="shared" si="1582"/>
        <v>79</v>
      </c>
      <c r="CA2040" s="4" t="str">
        <f t="shared" si="1619"/>
        <v/>
      </c>
      <c r="CB2040" s="4" t="str">
        <f t="shared" si="1619"/>
        <v/>
      </c>
      <c r="CC2040" s="4" t="str">
        <f t="shared" si="1619"/>
        <v/>
      </c>
      <c r="CD2040" s="4" t="str">
        <f t="shared" si="1619"/>
        <v/>
      </c>
      <c r="CE2040" s="4">
        <f t="shared" si="1619"/>
        <v>226</v>
      </c>
      <c r="CF2040" s="4">
        <f t="shared" si="1619"/>
        <v>299</v>
      </c>
    </row>
    <row r="2041" spans="2:84">
      <c r="B2041" s="39" t="s">
        <v>56</v>
      </c>
      <c r="C2041" s="39" t="s">
        <v>71</v>
      </c>
      <c r="D2041" s="11">
        <f t="shared" si="1603"/>
        <v>0.98504173755645752</v>
      </c>
      <c r="E2041" s="11">
        <f>INDEX(metrika,MATCH(C2041,Metrika!$A$4:$A$80,0),MATCH(B2041,Metrika!$B$3:$BZ$3,0))</f>
        <v>0.1030519917008042</v>
      </c>
      <c r="F2041" s="46"/>
      <c r="H2041" s="24">
        <f>INDEX(tabulka_1,MATCH(MIN(I2041:CF2041),I2041:CF2041,0),8)</f>
        <v>0.98504173755645752</v>
      </c>
      <c r="I2041" s="4" t="str">
        <f t="shared" si="1599"/>
        <v/>
      </c>
      <c r="J2041" s="4" t="str">
        <f t="shared" si="1620"/>
        <v/>
      </c>
      <c r="K2041" s="4" t="str">
        <f t="shared" si="1620"/>
        <v/>
      </c>
      <c r="L2041" s="4" t="str">
        <f t="shared" si="1620"/>
        <v/>
      </c>
      <c r="M2041" s="4" t="str">
        <f t="shared" si="1620"/>
        <v/>
      </c>
      <c r="N2041" s="4" t="str">
        <f t="shared" si="1620"/>
        <v/>
      </c>
      <c r="O2041" s="4" t="str">
        <f t="shared" ref="O2041:X2050" si="1625">IF(AND(ISNUMBER(SEARCH(CONCATENATE($B2041,","),INDEX(tabulka_1,O$90,2))),ISNUMBER(SEARCH(CONCATENATE($C2041,","),INDEX(tabulka_1,O$90,2)))),LEN(INDEX(tabulka_1,O$90,2)),"")</f>
        <v/>
      </c>
      <c r="P2041" s="4" t="str">
        <f t="shared" si="1625"/>
        <v/>
      </c>
      <c r="Q2041" s="4" t="str">
        <f t="shared" si="1625"/>
        <v/>
      </c>
      <c r="R2041" s="4" t="str">
        <f t="shared" si="1625"/>
        <v/>
      </c>
      <c r="S2041" s="4" t="str">
        <f t="shared" si="1625"/>
        <v/>
      </c>
      <c r="T2041" s="4" t="str">
        <f t="shared" si="1625"/>
        <v/>
      </c>
      <c r="U2041" s="4" t="str">
        <f t="shared" si="1625"/>
        <v/>
      </c>
      <c r="V2041" s="4" t="str">
        <f t="shared" si="1625"/>
        <v/>
      </c>
      <c r="W2041" s="4" t="str">
        <f t="shared" si="1625"/>
        <v/>
      </c>
      <c r="X2041" s="4" t="str">
        <f t="shared" si="1625"/>
        <v/>
      </c>
      <c r="Y2041" s="4" t="str">
        <f t="shared" si="1623"/>
        <v/>
      </c>
      <c r="Z2041" s="4" t="str">
        <f t="shared" si="1623"/>
        <v/>
      </c>
      <c r="AA2041" s="4" t="str">
        <f t="shared" si="1623"/>
        <v/>
      </c>
      <c r="AB2041" s="4" t="str">
        <f t="shared" si="1623"/>
        <v/>
      </c>
      <c r="AC2041" s="4" t="str">
        <f t="shared" si="1623"/>
        <v/>
      </c>
      <c r="AD2041" s="4" t="str">
        <f t="shared" si="1623"/>
        <v/>
      </c>
      <c r="AE2041" s="4" t="str">
        <f t="shared" si="1623"/>
        <v/>
      </c>
      <c r="AF2041" s="4" t="str">
        <f t="shared" si="1623"/>
        <v/>
      </c>
      <c r="AG2041" s="4" t="str">
        <f t="shared" si="1623"/>
        <v/>
      </c>
      <c r="AH2041" s="4" t="str">
        <f t="shared" si="1623"/>
        <v/>
      </c>
      <c r="AI2041" s="4" t="str">
        <f t="shared" si="1624"/>
        <v/>
      </c>
      <c r="AJ2041" s="4" t="str">
        <f t="shared" si="1624"/>
        <v/>
      </c>
      <c r="AK2041" s="4" t="str">
        <f t="shared" si="1624"/>
        <v/>
      </c>
      <c r="AL2041" s="4" t="str">
        <f t="shared" si="1624"/>
        <v/>
      </c>
      <c r="AM2041" s="4" t="str">
        <f t="shared" si="1624"/>
        <v/>
      </c>
      <c r="AN2041" s="4" t="str">
        <f t="shared" si="1624"/>
        <v/>
      </c>
      <c r="AO2041" s="4" t="str">
        <f t="shared" si="1624"/>
        <v/>
      </c>
      <c r="AP2041" s="4" t="str">
        <f t="shared" si="1624"/>
        <v/>
      </c>
      <c r="AQ2041" s="4" t="str">
        <f t="shared" si="1624"/>
        <v/>
      </c>
      <c r="AR2041" s="4" t="str">
        <f t="shared" si="1624"/>
        <v/>
      </c>
      <c r="AS2041" s="4" t="str">
        <f t="shared" si="1624"/>
        <v/>
      </c>
      <c r="AT2041" s="4" t="str">
        <f t="shared" si="1624"/>
        <v/>
      </c>
      <c r="AU2041" s="4" t="str">
        <f t="shared" si="1624"/>
        <v/>
      </c>
      <c r="AV2041" s="4" t="str">
        <f t="shared" si="1624"/>
        <v/>
      </c>
      <c r="AW2041" s="4" t="str">
        <f t="shared" si="1621"/>
        <v/>
      </c>
      <c r="AX2041" s="4" t="str">
        <f t="shared" si="1621"/>
        <v/>
      </c>
      <c r="AY2041" s="4" t="str">
        <f t="shared" si="1621"/>
        <v/>
      </c>
      <c r="AZ2041" s="4" t="str">
        <f t="shared" si="1621"/>
        <v/>
      </c>
      <c r="BA2041" s="4" t="str">
        <f t="shared" si="1621"/>
        <v/>
      </c>
      <c r="BB2041" s="4" t="str">
        <f t="shared" si="1621"/>
        <v/>
      </c>
      <c r="BC2041" s="4" t="str">
        <f t="shared" si="1621"/>
        <v/>
      </c>
      <c r="BD2041" s="4" t="str">
        <f t="shared" si="1621"/>
        <v/>
      </c>
      <c r="BE2041" s="4" t="str">
        <f t="shared" si="1621"/>
        <v/>
      </c>
      <c r="BF2041" s="4" t="str">
        <f t="shared" ref="BF2041:BQ2050" si="1626">IF(AND(ISNUMBER(SEARCH(CONCATENATE($B2041,","),INDEX(tabulka_1,BF$90,2))),ISNUMBER(SEARCH(CONCATENATE($C2041,","),INDEX(tabulka_1,BF$90,2)))),LEN(INDEX(tabulka_1,BF$90,2)),"")</f>
        <v/>
      </c>
      <c r="BG2041" s="4" t="str">
        <f t="shared" si="1626"/>
        <v/>
      </c>
      <c r="BH2041" s="4" t="str">
        <f t="shared" si="1626"/>
        <v/>
      </c>
      <c r="BI2041" s="4" t="str">
        <f t="shared" si="1626"/>
        <v/>
      </c>
      <c r="BJ2041" s="4" t="str">
        <f t="shared" si="1626"/>
        <v/>
      </c>
      <c r="BK2041" s="4" t="str">
        <f t="shared" si="1626"/>
        <v/>
      </c>
      <c r="BL2041" s="4" t="str">
        <f t="shared" si="1626"/>
        <v/>
      </c>
      <c r="BM2041" s="4" t="str">
        <f t="shared" si="1626"/>
        <v/>
      </c>
      <c r="BN2041" s="4" t="str">
        <f t="shared" si="1626"/>
        <v/>
      </c>
      <c r="BO2041" s="4" t="str">
        <f t="shared" si="1626"/>
        <v/>
      </c>
      <c r="BP2041" s="4" t="str">
        <f t="shared" si="1626"/>
        <v/>
      </c>
      <c r="BQ2041" s="4" t="str">
        <f t="shared" si="1626"/>
        <v/>
      </c>
      <c r="BR2041" s="4" t="str">
        <f t="shared" si="1622"/>
        <v/>
      </c>
      <c r="BS2041" s="4" t="str">
        <f t="shared" si="1622"/>
        <v/>
      </c>
      <c r="BT2041" s="4" t="str">
        <f t="shared" si="1622"/>
        <v/>
      </c>
      <c r="BU2041" s="4" t="str">
        <f t="shared" si="1622"/>
        <v/>
      </c>
      <c r="BV2041" s="4" t="str">
        <f t="shared" si="1622"/>
        <v/>
      </c>
      <c r="BW2041" s="4" t="str">
        <f t="shared" si="1622"/>
        <v/>
      </c>
      <c r="BX2041" s="4" t="str">
        <f t="shared" si="1622"/>
        <v/>
      </c>
      <c r="BY2041" s="4" t="str">
        <f t="shared" si="1622"/>
        <v/>
      </c>
      <c r="BZ2041" s="4" t="str">
        <f t="shared" si="1582"/>
        <v/>
      </c>
      <c r="CA2041" s="4" t="str">
        <f t="shared" ref="CA2041:CF2056" si="1627">IF(AND(ISNUMBER(SEARCH(CONCATENATE($B2041,","),INDEX(tabulka_1,CA$90,2))),ISNUMBER(SEARCH(CONCATENATE($C2041,","),INDEX(tabulka_1,CA$90,2)))),LEN(INDEX(tabulka_1,CA$90,2)),"")</f>
        <v/>
      </c>
      <c r="CB2041" s="4" t="str">
        <f t="shared" si="1627"/>
        <v/>
      </c>
      <c r="CC2041" s="4" t="str">
        <f t="shared" si="1627"/>
        <v/>
      </c>
      <c r="CD2041" s="4" t="str">
        <f t="shared" si="1627"/>
        <v/>
      </c>
      <c r="CE2041" s="4">
        <f t="shared" si="1619"/>
        <v>226</v>
      </c>
      <c r="CF2041" s="4">
        <f t="shared" si="1619"/>
        <v>299</v>
      </c>
    </row>
    <row r="2042" spans="2:84">
      <c r="B2042" s="39" t="s">
        <v>56</v>
      </c>
      <c r="C2042" s="39" t="s">
        <v>72</v>
      </c>
      <c r="D2042" s="11">
        <f t="shared" si="1603"/>
        <v>0.98504173755645752</v>
      </c>
      <c r="E2042" s="11">
        <f>INDEX(metrika,MATCH(C2042,Metrika!$A$4:$A$80,0),MATCH(B2042,Metrika!$B$3:$BZ$3,0))</f>
        <v>0.10004561397217104</v>
      </c>
      <c r="F2042" s="46"/>
      <c r="H2042" s="24">
        <f>INDEX(tabulka_1,MATCH(MIN(I2042:CF2042),I2042:CF2042,0),8)</f>
        <v>0.98504173755645752</v>
      </c>
      <c r="I2042" s="4" t="str">
        <f t="shared" si="1599"/>
        <v/>
      </c>
      <c r="J2042" s="4" t="str">
        <f t="shared" ref="J2042:N2051" si="1628">IF(AND(ISNUMBER(SEARCH(CONCATENATE($B2042,","),INDEX(tabulka_1,J$90,2))),ISNUMBER(SEARCH(CONCATENATE($C2042,","),INDEX(tabulka_1,J$90,2)))),LEN(INDEX(tabulka_1,J$90,2)),"")</f>
        <v/>
      </c>
      <c r="K2042" s="4" t="str">
        <f t="shared" si="1628"/>
        <v/>
      </c>
      <c r="L2042" s="4" t="str">
        <f t="shared" si="1628"/>
        <v/>
      </c>
      <c r="M2042" s="4" t="str">
        <f t="shared" si="1628"/>
        <v/>
      </c>
      <c r="N2042" s="4" t="str">
        <f t="shared" si="1628"/>
        <v/>
      </c>
      <c r="O2042" s="4" t="str">
        <f t="shared" si="1625"/>
        <v/>
      </c>
      <c r="P2042" s="4" t="str">
        <f t="shared" si="1625"/>
        <v/>
      </c>
      <c r="Q2042" s="4" t="str">
        <f t="shared" si="1625"/>
        <v/>
      </c>
      <c r="R2042" s="4" t="str">
        <f t="shared" si="1625"/>
        <v/>
      </c>
      <c r="S2042" s="4" t="str">
        <f t="shared" si="1625"/>
        <v/>
      </c>
      <c r="T2042" s="4" t="str">
        <f t="shared" si="1625"/>
        <v/>
      </c>
      <c r="U2042" s="4" t="str">
        <f t="shared" si="1625"/>
        <v/>
      </c>
      <c r="V2042" s="4" t="str">
        <f t="shared" si="1625"/>
        <v/>
      </c>
      <c r="W2042" s="4" t="str">
        <f t="shared" si="1625"/>
        <v/>
      </c>
      <c r="X2042" s="4" t="str">
        <f t="shared" si="1625"/>
        <v/>
      </c>
      <c r="Y2042" s="4" t="str">
        <f t="shared" si="1623"/>
        <v/>
      </c>
      <c r="Z2042" s="4" t="str">
        <f t="shared" si="1623"/>
        <v/>
      </c>
      <c r="AA2042" s="4" t="str">
        <f t="shared" si="1623"/>
        <v/>
      </c>
      <c r="AB2042" s="4" t="str">
        <f t="shared" si="1623"/>
        <v/>
      </c>
      <c r="AC2042" s="4" t="str">
        <f t="shared" si="1623"/>
        <v/>
      </c>
      <c r="AD2042" s="4" t="str">
        <f t="shared" si="1623"/>
        <v/>
      </c>
      <c r="AE2042" s="4" t="str">
        <f t="shared" si="1623"/>
        <v/>
      </c>
      <c r="AF2042" s="4" t="str">
        <f t="shared" si="1623"/>
        <v/>
      </c>
      <c r="AG2042" s="4" t="str">
        <f t="shared" si="1623"/>
        <v/>
      </c>
      <c r="AH2042" s="4" t="str">
        <f t="shared" si="1623"/>
        <v/>
      </c>
      <c r="AI2042" s="4" t="str">
        <f t="shared" si="1624"/>
        <v/>
      </c>
      <c r="AJ2042" s="4" t="str">
        <f t="shared" si="1624"/>
        <v/>
      </c>
      <c r="AK2042" s="4" t="str">
        <f t="shared" si="1624"/>
        <v/>
      </c>
      <c r="AL2042" s="4" t="str">
        <f t="shared" si="1624"/>
        <v/>
      </c>
      <c r="AM2042" s="4" t="str">
        <f t="shared" si="1624"/>
        <v/>
      </c>
      <c r="AN2042" s="4" t="str">
        <f t="shared" si="1624"/>
        <v/>
      </c>
      <c r="AO2042" s="4" t="str">
        <f t="shared" si="1624"/>
        <v/>
      </c>
      <c r="AP2042" s="4" t="str">
        <f t="shared" si="1624"/>
        <v/>
      </c>
      <c r="AQ2042" s="4" t="str">
        <f t="shared" si="1624"/>
        <v/>
      </c>
      <c r="AR2042" s="4" t="str">
        <f t="shared" si="1624"/>
        <v/>
      </c>
      <c r="AS2042" s="4" t="str">
        <f t="shared" si="1624"/>
        <v/>
      </c>
      <c r="AT2042" s="4" t="str">
        <f t="shared" si="1624"/>
        <v/>
      </c>
      <c r="AU2042" s="4" t="str">
        <f t="shared" si="1624"/>
        <v/>
      </c>
      <c r="AV2042" s="4" t="str">
        <f t="shared" si="1624"/>
        <v/>
      </c>
      <c r="AW2042" s="4" t="str">
        <f t="shared" si="1621"/>
        <v/>
      </c>
      <c r="AX2042" s="4" t="str">
        <f t="shared" si="1621"/>
        <v/>
      </c>
      <c r="AY2042" s="4" t="str">
        <f t="shared" si="1621"/>
        <v/>
      </c>
      <c r="AZ2042" s="4" t="str">
        <f t="shared" si="1621"/>
        <v/>
      </c>
      <c r="BA2042" s="4" t="str">
        <f t="shared" si="1621"/>
        <v/>
      </c>
      <c r="BB2042" s="4" t="str">
        <f t="shared" si="1621"/>
        <v/>
      </c>
      <c r="BC2042" s="4" t="str">
        <f t="shared" si="1621"/>
        <v/>
      </c>
      <c r="BD2042" s="4" t="str">
        <f t="shared" si="1621"/>
        <v/>
      </c>
      <c r="BE2042" s="4" t="str">
        <f t="shared" si="1621"/>
        <v/>
      </c>
      <c r="BF2042" s="4" t="str">
        <f t="shared" si="1626"/>
        <v/>
      </c>
      <c r="BG2042" s="4" t="str">
        <f t="shared" si="1626"/>
        <v/>
      </c>
      <c r="BH2042" s="4" t="str">
        <f t="shared" si="1626"/>
        <v/>
      </c>
      <c r="BI2042" s="4" t="str">
        <f t="shared" si="1626"/>
        <v/>
      </c>
      <c r="BJ2042" s="4" t="str">
        <f t="shared" si="1626"/>
        <v/>
      </c>
      <c r="BK2042" s="4" t="str">
        <f t="shared" si="1626"/>
        <v/>
      </c>
      <c r="BL2042" s="4" t="str">
        <f t="shared" si="1626"/>
        <v/>
      </c>
      <c r="BM2042" s="4" t="str">
        <f t="shared" si="1626"/>
        <v/>
      </c>
      <c r="BN2042" s="4" t="str">
        <f t="shared" si="1626"/>
        <v/>
      </c>
      <c r="BO2042" s="4" t="str">
        <f t="shared" si="1626"/>
        <v/>
      </c>
      <c r="BP2042" s="4" t="str">
        <f t="shared" si="1626"/>
        <v/>
      </c>
      <c r="BQ2042" s="4" t="str">
        <f t="shared" si="1626"/>
        <v/>
      </c>
      <c r="BR2042" s="4" t="str">
        <f t="shared" si="1622"/>
        <v/>
      </c>
      <c r="BS2042" s="4" t="str">
        <f t="shared" si="1622"/>
        <v/>
      </c>
      <c r="BT2042" s="4" t="str">
        <f t="shared" si="1622"/>
        <v/>
      </c>
      <c r="BU2042" s="4" t="str">
        <f t="shared" si="1622"/>
        <v/>
      </c>
      <c r="BV2042" s="4" t="str">
        <f t="shared" si="1622"/>
        <v/>
      </c>
      <c r="BW2042" s="4" t="str">
        <f t="shared" si="1622"/>
        <v/>
      </c>
      <c r="BX2042" s="4" t="str">
        <f t="shared" si="1622"/>
        <v/>
      </c>
      <c r="BY2042" s="4" t="str">
        <f t="shared" si="1622"/>
        <v/>
      </c>
      <c r="BZ2042" s="4" t="str">
        <f t="shared" si="1582"/>
        <v/>
      </c>
      <c r="CA2042" s="4" t="str">
        <f t="shared" si="1627"/>
        <v/>
      </c>
      <c r="CB2042" s="4" t="str">
        <f t="shared" si="1627"/>
        <v/>
      </c>
      <c r="CC2042" s="4" t="str">
        <f t="shared" si="1627"/>
        <v/>
      </c>
      <c r="CD2042" s="4" t="str">
        <f t="shared" si="1627"/>
        <v/>
      </c>
      <c r="CE2042" s="4">
        <f t="shared" si="1619"/>
        <v>226</v>
      </c>
      <c r="CF2042" s="4">
        <f t="shared" si="1619"/>
        <v>299</v>
      </c>
    </row>
    <row r="2043" spans="2:84">
      <c r="B2043" s="39" t="s">
        <v>56</v>
      </c>
      <c r="C2043" s="39" t="s">
        <v>73</v>
      </c>
      <c r="D2043" s="11">
        <f t="shared" si="1603"/>
        <v>0.98504173755645752</v>
      </c>
      <c r="E2043" s="11">
        <f>INDEX(metrika,MATCH(C2043,Metrika!$A$4:$A$80,0),MATCH(B2043,Metrika!$B$3:$BZ$3,0))</f>
        <v>0.10091612148790628</v>
      </c>
      <c r="F2043" s="46"/>
      <c r="H2043" s="24">
        <f>INDEX(tabulka_1,MATCH(MIN(I2043:CF2043),I2043:CF2043,0),8)</f>
        <v>0.98504173755645752</v>
      </c>
      <c r="I2043" s="4" t="str">
        <f t="shared" si="1599"/>
        <v/>
      </c>
      <c r="J2043" s="4" t="str">
        <f t="shared" si="1628"/>
        <v/>
      </c>
      <c r="K2043" s="4" t="str">
        <f t="shared" si="1628"/>
        <v/>
      </c>
      <c r="L2043" s="4" t="str">
        <f t="shared" si="1628"/>
        <v/>
      </c>
      <c r="M2043" s="4" t="str">
        <f t="shared" si="1628"/>
        <v/>
      </c>
      <c r="N2043" s="4" t="str">
        <f t="shared" si="1628"/>
        <v/>
      </c>
      <c r="O2043" s="4" t="str">
        <f t="shared" si="1625"/>
        <v/>
      </c>
      <c r="P2043" s="4" t="str">
        <f t="shared" si="1625"/>
        <v/>
      </c>
      <c r="Q2043" s="4" t="str">
        <f t="shared" si="1625"/>
        <v/>
      </c>
      <c r="R2043" s="4" t="str">
        <f t="shared" si="1625"/>
        <v/>
      </c>
      <c r="S2043" s="4" t="str">
        <f t="shared" si="1625"/>
        <v/>
      </c>
      <c r="T2043" s="4" t="str">
        <f t="shared" si="1625"/>
        <v/>
      </c>
      <c r="U2043" s="4" t="str">
        <f t="shared" si="1625"/>
        <v/>
      </c>
      <c r="V2043" s="4" t="str">
        <f t="shared" si="1625"/>
        <v/>
      </c>
      <c r="W2043" s="4" t="str">
        <f t="shared" si="1625"/>
        <v/>
      </c>
      <c r="X2043" s="4" t="str">
        <f t="shared" si="1625"/>
        <v/>
      </c>
      <c r="Y2043" s="4" t="str">
        <f t="shared" si="1623"/>
        <v/>
      </c>
      <c r="Z2043" s="4" t="str">
        <f t="shared" si="1623"/>
        <v/>
      </c>
      <c r="AA2043" s="4" t="str">
        <f t="shared" si="1623"/>
        <v/>
      </c>
      <c r="AB2043" s="4" t="str">
        <f t="shared" si="1623"/>
        <v/>
      </c>
      <c r="AC2043" s="4" t="str">
        <f t="shared" si="1623"/>
        <v/>
      </c>
      <c r="AD2043" s="4" t="str">
        <f t="shared" si="1623"/>
        <v/>
      </c>
      <c r="AE2043" s="4" t="str">
        <f t="shared" si="1623"/>
        <v/>
      </c>
      <c r="AF2043" s="4" t="str">
        <f t="shared" si="1623"/>
        <v/>
      </c>
      <c r="AG2043" s="4" t="str">
        <f t="shared" si="1623"/>
        <v/>
      </c>
      <c r="AH2043" s="4" t="str">
        <f t="shared" si="1623"/>
        <v/>
      </c>
      <c r="AI2043" s="4" t="str">
        <f t="shared" si="1624"/>
        <v/>
      </c>
      <c r="AJ2043" s="4" t="str">
        <f t="shared" si="1624"/>
        <v/>
      </c>
      <c r="AK2043" s="4" t="str">
        <f t="shared" si="1624"/>
        <v/>
      </c>
      <c r="AL2043" s="4" t="str">
        <f t="shared" si="1624"/>
        <v/>
      </c>
      <c r="AM2043" s="4" t="str">
        <f t="shared" si="1624"/>
        <v/>
      </c>
      <c r="AN2043" s="4" t="str">
        <f t="shared" si="1624"/>
        <v/>
      </c>
      <c r="AO2043" s="4" t="str">
        <f t="shared" si="1624"/>
        <v/>
      </c>
      <c r="AP2043" s="4" t="str">
        <f t="shared" si="1624"/>
        <v/>
      </c>
      <c r="AQ2043" s="4" t="str">
        <f t="shared" si="1624"/>
        <v/>
      </c>
      <c r="AR2043" s="4" t="str">
        <f t="shared" si="1624"/>
        <v/>
      </c>
      <c r="AS2043" s="4" t="str">
        <f t="shared" si="1624"/>
        <v/>
      </c>
      <c r="AT2043" s="4" t="str">
        <f t="shared" si="1624"/>
        <v/>
      </c>
      <c r="AU2043" s="4" t="str">
        <f t="shared" si="1624"/>
        <v/>
      </c>
      <c r="AV2043" s="4" t="str">
        <f t="shared" si="1624"/>
        <v/>
      </c>
      <c r="AW2043" s="4" t="str">
        <f t="shared" si="1621"/>
        <v/>
      </c>
      <c r="AX2043" s="4" t="str">
        <f t="shared" si="1621"/>
        <v/>
      </c>
      <c r="AY2043" s="4" t="str">
        <f t="shared" si="1621"/>
        <v/>
      </c>
      <c r="AZ2043" s="4" t="str">
        <f t="shared" si="1621"/>
        <v/>
      </c>
      <c r="BA2043" s="4" t="str">
        <f t="shared" si="1621"/>
        <v/>
      </c>
      <c r="BB2043" s="4" t="str">
        <f t="shared" si="1621"/>
        <v/>
      </c>
      <c r="BC2043" s="4" t="str">
        <f t="shared" si="1621"/>
        <v/>
      </c>
      <c r="BD2043" s="4" t="str">
        <f t="shared" si="1621"/>
        <v/>
      </c>
      <c r="BE2043" s="4" t="str">
        <f t="shared" si="1621"/>
        <v/>
      </c>
      <c r="BF2043" s="4" t="str">
        <f t="shared" si="1626"/>
        <v/>
      </c>
      <c r="BG2043" s="4" t="str">
        <f t="shared" si="1626"/>
        <v/>
      </c>
      <c r="BH2043" s="4" t="str">
        <f t="shared" si="1626"/>
        <v/>
      </c>
      <c r="BI2043" s="4" t="str">
        <f t="shared" si="1626"/>
        <v/>
      </c>
      <c r="BJ2043" s="4" t="str">
        <f t="shared" si="1626"/>
        <v/>
      </c>
      <c r="BK2043" s="4" t="str">
        <f t="shared" si="1626"/>
        <v/>
      </c>
      <c r="BL2043" s="4" t="str">
        <f t="shared" si="1626"/>
        <v/>
      </c>
      <c r="BM2043" s="4" t="str">
        <f t="shared" si="1626"/>
        <v/>
      </c>
      <c r="BN2043" s="4" t="str">
        <f t="shared" si="1626"/>
        <v/>
      </c>
      <c r="BO2043" s="4" t="str">
        <f t="shared" si="1626"/>
        <v/>
      </c>
      <c r="BP2043" s="4" t="str">
        <f t="shared" si="1626"/>
        <v/>
      </c>
      <c r="BQ2043" s="4" t="str">
        <f t="shared" si="1626"/>
        <v/>
      </c>
      <c r="BR2043" s="4" t="str">
        <f t="shared" si="1622"/>
        <v/>
      </c>
      <c r="BS2043" s="4" t="str">
        <f t="shared" si="1622"/>
        <v/>
      </c>
      <c r="BT2043" s="4" t="str">
        <f t="shared" si="1622"/>
        <v/>
      </c>
      <c r="BU2043" s="4" t="str">
        <f t="shared" si="1622"/>
        <v/>
      </c>
      <c r="BV2043" s="4" t="str">
        <f t="shared" si="1622"/>
        <v/>
      </c>
      <c r="BW2043" s="4" t="str">
        <f t="shared" si="1622"/>
        <v/>
      </c>
      <c r="BX2043" s="4" t="str">
        <f t="shared" si="1622"/>
        <v/>
      </c>
      <c r="BY2043" s="4" t="str">
        <f t="shared" si="1622"/>
        <v/>
      </c>
      <c r="BZ2043" s="4" t="str">
        <f t="shared" si="1582"/>
        <v/>
      </c>
      <c r="CA2043" s="4" t="str">
        <f t="shared" si="1627"/>
        <v/>
      </c>
      <c r="CB2043" s="4" t="str">
        <f t="shared" si="1627"/>
        <v/>
      </c>
      <c r="CC2043" s="4" t="str">
        <f t="shared" si="1627"/>
        <v/>
      </c>
      <c r="CD2043" s="4" t="str">
        <f t="shared" si="1627"/>
        <v/>
      </c>
      <c r="CE2043" s="4">
        <f t="shared" si="1619"/>
        <v>226</v>
      </c>
      <c r="CF2043" s="4">
        <f t="shared" si="1619"/>
        <v>299</v>
      </c>
    </row>
    <row r="2044" spans="2:84">
      <c r="B2044" s="39" t="s">
        <v>56</v>
      </c>
      <c r="C2044" s="39" t="s">
        <v>130</v>
      </c>
      <c r="D2044" s="11">
        <f t="shared" si="1603"/>
        <v>0.19460919499397278</v>
      </c>
      <c r="E2044" s="11">
        <f>INDEX(metrika,MATCH(C2044,Metrika!$A$4:$A$80,0),MATCH(B2044,Metrika!$B$3:$BZ$3,0))</f>
        <v>9.7109187379933529E-2</v>
      </c>
      <c r="F2044" s="46"/>
      <c r="H2044" s="24">
        <f>INDEX(tabulka_1,MATCH(MIN(I2044:CF2044),I2044:CF2044,0),8)</f>
        <v>0.19460919499397278</v>
      </c>
      <c r="I2044" s="4" t="str">
        <f t="shared" si="1599"/>
        <v/>
      </c>
      <c r="J2044" s="4" t="str">
        <f t="shared" si="1628"/>
        <v/>
      </c>
      <c r="K2044" s="4" t="str">
        <f t="shared" si="1628"/>
        <v/>
      </c>
      <c r="L2044" s="4" t="str">
        <f t="shared" si="1628"/>
        <v/>
      </c>
      <c r="M2044" s="4" t="str">
        <f t="shared" si="1628"/>
        <v/>
      </c>
      <c r="N2044" s="4" t="str">
        <f t="shared" si="1628"/>
        <v/>
      </c>
      <c r="O2044" s="4" t="str">
        <f t="shared" si="1625"/>
        <v/>
      </c>
      <c r="P2044" s="4" t="str">
        <f t="shared" si="1625"/>
        <v/>
      </c>
      <c r="Q2044" s="4" t="str">
        <f t="shared" si="1625"/>
        <v/>
      </c>
      <c r="R2044" s="4" t="str">
        <f t="shared" si="1625"/>
        <v/>
      </c>
      <c r="S2044" s="4" t="str">
        <f t="shared" si="1625"/>
        <v/>
      </c>
      <c r="T2044" s="4" t="str">
        <f t="shared" si="1625"/>
        <v/>
      </c>
      <c r="U2044" s="4" t="str">
        <f t="shared" si="1625"/>
        <v/>
      </c>
      <c r="V2044" s="4" t="str">
        <f t="shared" si="1625"/>
        <v/>
      </c>
      <c r="W2044" s="4" t="str">
        <f t="shared" si="1625"/>
        <v/>
      </c>
      <c r="X2044" s="4" t="str">
        <f t="shared" si="1625"/>
        <v/>
      </c>
      <c r="Y2044" s="4" t="str">
        <f t="shared" si="1623"/>
        <v/>
      </c>
      <c r="Z2044" s="4" t="str">
        <f t="shared" si="1623"/>
        <v/>
      </c>
      <c r="AA2044" s="4" t="str">
        <f t="shared" si="1623"/>
        <v/>
      </c>
      <c r="AB2044" s="4" t="str">
        <f t="shared" si="1623"/>
        <v/>
      </c>
      <c r="AC2044" s="4" t="str">
        <f t="shared" si="1623"/>
        <v/>
      </c>
      <c r="AD2044" s="4" t="str">
        <f t="shared" si="1623"/>
        <v/>
      </c>
      <c r="AE2044" s="4" t="str">
        <f t="shared" si="1623"/>
        <v/>
      </c>
      <c r="AF2044" s="4" t="str">
        <f t="shared" si="1623"/>
        <v/>
      </c>
      <c r="AG2044" s="4" t="str">
        <f t="shared" si="1623"/>
        <v/>
      </c>
      <c r="AH2044" s="4" t="str">
        <f t="shared" si="1623"/>
        <v/>
      </c>
      <c r="AI2044" s="4" t="str">
        <f t="shared" si="1624"/>
        <v/>
      </c>
      <c r="AJ2044" s="4" t="str">
        <f t="shared" si="1624"/>
        <v/>
      </c>
      <c r="AK2044" s="4" t="str">
        <f t="shared" si="1624"/>
        <v/>
      </c>
      <c r="AL2044" s="4" t="str">
        <f t="shared" si="1624"/>
        <v/>
      </c>
      <c r="AM2044" s="4" t="str">
        <f t="shared" si="1624"/>
        <v/>
      </c>
      <c r="AN2044" s="4" t="str">
        <f t="shared" si="1624"/>
        <v/>
      </c>
      <c r="AO2044" s="4" t="str">
        <f t="shared" si="1624"/>
        <v/>
      </c>
      <c r="AP2044" s="4" t="str">
        <f t="shared" si="1624"/>
        <v/>
      </c>
      <c r="AQ2044" s="4" t="str">
        <f t="shared" si="1624"/>
        <v/>
      </c>
      <c r="AR2044" s="4" t="str">
        <f t="shared" si="1624"/>
        <v/>
      </c>
      <c r="AS2044" s="4" t="str">
        <f t="shared" si="1624"/>
        <v/>
      </c>
      <c r="AT2044" s="4" t="str">
        <f t="shared" si="1624"/>
        <v/>
      </c>
      <c r="AU2044" s="4" t="str">
        <f t="shared" si="1624"/>
        <v/>
      </c>
      <c r="AV2044" s="4" t="str">
        <f t="shared" si="1624"/>
        <v/>
      </c>
      <c r="AW2044" s="4" t="str">
        <f t="shared" si="1621"/>
        <v/>
      </c>
      <c r="AX2044" s="4" t="str">
        <f t="shared" si="1621"/>
        <v/>
      </c>
      <c r="AY2044" s="4" t="str">
        <f t="shared" si="1621"/>
        <v/>
      </c>
      <c r="AZ2044" s="4" t="str">
        <f t="shared" si="1621"/>
        <v/>
      </c>
      <c r="BA2044" s="4" t="str">
        <f t="shared" si="1621"/>
        <v/>
      </c>
      <c r="BB2044" s="4" t="str">
        <f t="shared" si="1621"/>
        <v/>
      </c>
      <c r="BC2044" s="4" t="str">
        <f t="shared" si="1621"/>
        <v/>
      </c>
      <c r="BD2044" s="4" t="str">
        <f t="shared" si="1621"/>
        <v/>
      </c>
      <c r="BE2044" s="4" t="str">
        <f t="shared" si="1621"/>
        <v/>
      </c>
      <c r="BF2044" s="4" t="str">
        <f t="shared" si="1626"/>
        <v/>
      </c>
      <c r="BG2044" s="4" t="str">
        <f t="shared" si="1626"/>
        <v/>
      </c>
      <c r="BH2044" s="4" t="str">
        <f t="shared" si="1626"/>
        <v/>
      </c>
      <c r="BI2044" s="4" t="str">
        <f t="shared" si="1626"/>
        <v/>
      </c>
      <c r="BJ2044" s="4" t="str">
        <f t="shared" si="1626"/>
        <v/>
      </c>
      <c r="BK2044" s="4" t="str">
        <f t="shared" si="1626"/>
        <v/>
      </c>
      <c r="BL2044" s="4" t="str">
        <f t="shared" si="1626"/>
        <v/>
      </c>
      <c r="BM2044" s="4" t="str">
        <f t="shared" si="1626"/>
        <v/>
      </c>
      <c r="BN2044" s="4" t="str">
        <f t="shared" si="1626"/>
        <v/>
      </c>
      <c r="BO2044" s="4" t="str">
        <f t="shared" si="1626"/>
        <v/>
      </c>
      <c r="BP2044" s="4" t="str">
        <f t="shared" si="1626"/>
        <v/>
      </c>
      <c r="BQ2044" s="4" t="str">
        <f t="shared" si="1626"/>
        <v/>
      </c>
      <c r="BR2044" s="4">
        <f t="shared" si="1622"/>
        <v>34</v>
      </c>
      <c r="BS2044" s="4" t="str">
        <f t="shared" si="1622"/>
        <v/>
      </c>
      <c r="BT2044" s="4" t="str">
        <f t="shared" si="1622"/>
        <v/>
      </c>
      <c r="BU2044" s="4" t="str">
        <f t="shared" si="1622"/>
        <v/>
      </c>
      <c r="BV2044" s="4" t="str">
        <f t="shared" si="1622"/>
        <v/>
      </c>
      <c r="BW2044" s="4" t="str">
        <f t="shared" si="1622"/>
        <v/>
      </c>
      <c r="BX2044" s="4" t="str">
        <f t="shared" si="1622"/>
        <v/>
      </c>
      <c r="BY2044" s="4" t="str">
        <f t="shared" si="1622"/>
        <v/>
      </c>
      <c r="BZ2044" s="4">
        <f t="shared" si="1582"/>
        <v>79</v>
      </c>
      <c r="CA2044" s="4" t="str">
        <f t="shared" si="1627"/>
        <v/>
      </c>
      <c r="CB2044" s="4" t="str">
        <f t="shared" si="1627"/>
        <v/>
      </c>
      <c r="CC2044" s="4" t="str">
        <f t="shared" si="1627"/>
        <v/>
      </c>
      <c r="CD2044" s="4" t="str">
        <f t="shared" si="1627"/>
        <v/>
      </c>
      <c r="CE2044" s="4">
        <f t="shared" si="1619"/>
        <v>226</v>
      </c>
      <c r="CF2044" s="4">
        <f t="shared" si="1619"/>
        <v>299</v>
      </c>
    </row>
    <row r="2045" spans="2:84">
      <c r="B2045" s="39" t="s">
        <v>56</v>
      </c>
      <c r="C2045" s="39" t="s">
        <v>131</v>
      </c>
      <c r="D2045" s="11">
        <f t="shared" si="1603"/>
        <v>0.98504173755645752</v>
      </c>
      <c r="E2045" s="11">
        <f>INDEX(metrika,MATCH(C2045,Metrika!$A$4:$A$80,0),MATCH(B2045,Metrika!$B$3:$BZ$3,0))</f>
        <v>0.124988000263974</v>
      </c>
      <c r="F2045" s="46"/>
      <c r="H2045" s="24">
        <f>INDEX(tabulka_1,MATCH(MIN(I2045:CF2045),I2045:CF2045,0),8)</f>
        <v>0.98504173755645752</v>
      </c>
      <c r="I2045" s="4" t="str">
        <f t="shared" si="1599"/>
        <v/>
      </c>
      <c r="J2045" s="4" t="str">
        <f t="shared" si="1628"/>
        <v/>
      </c>
      <c r="K2045" s="4" t="str">
        <f t="shared" si="1628"/>
        <v/>
      </c>
      <c r="L2045" s="4" t="str">
        <f t="shared" si="1628"/>
        <v/>
      </c>
      <c r="M2045" s="4" t="str">
        <f t="shared" si="1628"/>
        <v/>
      </c>
      <c r="N2045" s="4" t="str">
        <f t="shared" si="1628"/>
        <v/>
      </c>
      <c r="O2045" s="4" t="str">
        <f t="shared" si="1625"/>
        <v/>
      </c>
      <c r="P2045" s="4" t="str">
        <f t="shared" si="1625"/>
        <v/>
      </c>
      <c r="Q2045" s="4" t="str">
        <f t="shared" si="1625"/>
        <v/>
      </c>
      <c r="R2045" s="4" t="str">
        <f t="shared" si="1625"/>
        <v/>
      </c>
      <c r="S2045" s="4" t="str">
        <f t="shared" si="1625"/>
        <v/>
      </c>
      <c r="T2045" s="4" t="str">
        <f t="shared" si="1625"/>
        <v/>
      </c>
      <c r="U2045" s="4" t="str">
        <f t="shared" si="1625"/>
        <v/>
      </c>
      <c r="V2045" s="4" t="str">
        <f t="shared" si="1625"/>
        <v/>
      </c>
      <c r="W2045" s="4" t="str">
        <f t="shared" si="1625"/>
        <v/>
      </c>
      <c r="X2045" s="4" t="str">
        <f t="shared" si="1625"/>
        <v/>
      </c>
      <c r="Y2045" s="4" t="str">
        <f t="shared" si="1623"/>
        <v/>
      </c>
      <c r="Z2045" s="4" t="str">
        <f t="shared" si="1623"/>
        <v/>
      </c>
      <c r="AA2045" s="4" t="str">
        <f t="shared" si="1623"/>
        <v/>
      </c>
      <c r="AB2045" s="4" t="str">
        <f t="shared" si="1623"/>
        <v/>
      </c>
      <c r="AC2045" s="4" t="str">
        <f t="shared" si="1623"/>
        <v/>
      </c>
      <c r="AD2045" s="4" t="str">
        <f t="shared" si="1623"/>
        <v/>
      </c>
      <c r="AE2045" s="4" t="str">
        <f t="shared" si="1623"/>
        <v/>
      </c>
      <c r="AF2045" s="4" t="str">
        <f t="shared" si="1623"/>
        <v/>
      </c>
      <c r="AG2045" s="4" t="str">
        <f t="shared" si="1623"/>
        <v/>
      </c>
      <c r="AH2045" s="4" t="str">
        <f t="shared" si="1623"/>
        <v/>
      </c>
      <c r="AI2045" s="4" t="str">
        <f t="shared" si="1624"/>
        <v/>
      </c>
      <c r="AJ2045" s="4" t="str">
        <f t="shared" si="1624"/>
        <v/>
      </c>
      <c r="AK2045" s="4" t="str">
        <f t="shared" si="1624"/>
        <v/>
      </c>
      <c r="AL2045" s="4" t="str">
        <f t="shared" si="1624"/>
        <v/>
      </c>
      <c r="AM2045" s="4" t="str">
        <f t="shared" si="1624"/>
        <v/>
      </c>
      <c r="AN2045" s="4" t="str">
        <f t="shared" si="1624"/>
        <v/>
      </c>
      <c r="AO2045" s="4" t="str">
        <f t="shared" si="1624"/>
        <v/>
      </c>
      <c r="AP2045" s="4" t="str">
        <f t="shared" si="1624"/>
        <v/>
      </c>
      <c r="AQ2045" s="4" t="str">
        <f t="shared" si="1624"/>
        <v/>
      </c>
      <c r="AR2045" s="4" t="str">
        <f t="shared" si="1624"/>
        <v/>
      </c>
      <c r="AS2045" s="4" t="str">
        <f t="shared" si="1624"/>
        <v/>
      </c>
      <c r="AT2045" s="4" t="str">
        <f t="shared" si="1624"/>
        <v/>
      </c>
      <c r="AU2045" s="4" t="str">
        <f t="shared" si="1624"/>
        <v/>
      </c>
      <c r="AV2045" s="4" t="str">
        <f t="shared" si="1624"/>
        <v/>
      </c>
      <c r="AW2045" s="4" t="str">
        <f t="shared" si="1621"/>
        <v/>
      </c>
      <c r="AX2045" s="4" t="str">
        <f t="shared" si="1621"/>
        <v/>
      </c>
      <c r="AY2045" s="4" t="str">
        <f t="shared" si="1621"/>
        <v/>
      </c>
      <c r="AZ2045" s="4" t="str">
        <f t="shared" si="1621"/>
        <v/>
      </c>
      <c r="BA2045" s="4" t="str">
        <f t="shared" si="1621"/>
        <v/>
      </c>
      <c r="BB2045" s="4" t="str">
        <f t="shared" si="1621"/>
        <v/>
      </c>
      <c r="BC2045" s="4" t="str">
        <f t="shared" si="1621"/>
        <v/>
      </c>
      <c r="BD2045" s="4" t="str">
        <f t="shared" si="1621"/>
        <v/>
      </c>
      <c r="BE2045" s="4" t="str">
        <f t="shared" si="1621"/>
        <v/>
      </c>
      <c r="BF2045" s="4" t="str">
        <f t="shared" si="1626"/>
        <v/>
      </c>
      <c r="BG2045" s="4" t="str">
        <f t="shared" si="1626"/>
        <v/>
      </c>
      <c r="BH2045" s="4" t="str">
        <f t="shared" si="1626"/>
        <v/>
      </c>
      <c r="BI2045" s="4" t="str">
        <f t="shared" si="1626"/>
        <v/>
      </c>
      <c r="BJ2045" s="4" t="str">
        <f t="shared" si="1626"/>
        <v/>
      </c>
      <c r="BK2045" s="4" t="str">
        <f t="shared" si="1626"/>
        <v/>
      </c>
      <c r="BL2045" s="4" t="str">
        <f t="shared" si="1626"/>
        <v/>
      </c>
      <c r="BM2045" s="4" t="str">
        <f t="shared" si="1626"/>
        <v/>
      </c>
      <c r="BN2045" s="4" t="str">
        <f t="shared" si="1626"/>
        <v/>
      </c>
      <c r="BO2045" s="4" t="str">
        <f t="shared" si="1626"/>
        <v/>
      </c>
      <c r="BP2045" s="4" t="str">
        <f t="shared" si="1626"/>
        <v/>
      </c>
      <c r="BQ2045" s="4" t="str">
        <f t="shared" si="1626"/>
        <v/>
      </c>
      <c r="BR2045" s="4" t="str">
        <f t="shared" si="1622"/>
        <v/>
      </c>
      <c r="BS2045" s="4" t="str">
        <f t="shared" si="1622"/>
        <v/>
      </c>
      <c r="BT2045" s="4" t="str">
        <f t="shared" si="1622"/>
        <v/>
      </c>
      <c r="BU2045" s="4" t="str">
        <f t="shared" si="1622"/>
        <v/>
      </c>
      <c r="BV2045" s="4" t="str">
        <f t="shared" si="1622"/>
        <v/>
      </c>
      <c r="BW2045" s="4" t="str">
        <f t="shared" si="1622"/>
        <v/>
      </c>
      <c r="BX2045" s="4" t="str">
        <f t="shared" si="1622"/>
        <v/>
      </c>
      <c r="BY2045" s="4" t="str">
        <f t="shared" si="1622"/>
        <v/>
      </c>
      <c r="BZ2045" s="4" t="str">
        <f t="shared" si="1582"/>
        <v/>
      </c>
      <c r="CA2045" s="4" t="str">
        <f t="shared" si="1627"/>
        <v/>
      </c>
      <c r="CB2045" s="4" t="str">
        <f t="shared" si="1627"/>
        <v/>
      </c>
      <c r="CC2045" s="4" t="str">
        <f t="shared" si="1627"/>
        <v/>
      </c>
      <c r="CD2045" s="4" t="str">
        <f t="shared" si="1627"/>
        <v/>
      </c>
      <c r="CE2045" s="4">
        <f t="shared" si="1619"/>
        <v>226</v>
      </c>
      <c r="CF2045" s="4">
        <f t="shared" si="1619"/>
        <v>299</v>
      </c>
    </row>
    <row r="2046" spans="2:84">
      <c r="B2046" s="39" t="s">
        <v>56</v>
      </c>
      <c r="C2046" s="39" t="s">
        <v>132</v>
      </c>
      <c r="D2046" s="11">
        <f t="shared" si="1603"/>
        <v>0.98504173755645752</v>
      </c>
      <c r="E2046" s="11">
        <f>INDEX(metrika,MATCH(C2046,Metrika!$A$4:$A$80,0),MATCH(B2046,Metrika!$B$3:$BZ$3,0))</f>
        <v>0.14635200877878352</v>
      </c>
      <c r="F2046" s="46"/>
      <c r="H2046" s="24">
        <f>INDEX(tabulka_1,MATCH(MIN(I2046:CF2046),I2046:CF2046,0),8)</f>
        <v>0.98504173755645752</v>
      </c>
      <c r="I2046" s="4" t="str">
        <f t="shared" si="1599"/>
        <v/>
      </c>
      <c r="J2046" s="4" t="str">
        <f t="shared" si="1628"/>
        <v/>
      </c>
      <c r="K2046" s="4" t="str">
        <f t="shared" si="1628"/>
        <v/>
      </c>
      <c r="L2046" s="4" t="str">
        <f t="shared" si="1628"/>
        <v/>
      </c>
      <c r="M2046" s="4" t="str">
        <f t="shared" si="1628"/>
        <v/>
      </c>
      <c r="N2046" s="4" t="str">
        <f t="shared" si="1628"/>
        <v/>
      </c>
      <c r="O2046" s="4" t="str">
        <f t="shared" si="1625"/>
        <v/>
      </c>
      <c r="P2046" s="4" t="str">
        <f t="shared" si="1625"/>
        <v/>
      </c>
      <c r="Q2046" s="4" t="str">
        <f t="shared" si="1625"/>
        <v/>
      </c>
      <c r="R2046" s="4" t="str">
        <f t="shared" si="1625"/>
        <v/>
      </c>
      <c r="S2046" s="4" t="str">
        <f t="shared" si="1625"/>
        <v/>
      </c>
      <c r="T2046" s="4" t="str">
        <f t="shared" si="1625"/>
        <v/>
      </c>
      <c r="U2046" s="4" t="str">
        <f t="shared" si="1625"/>
        <v/>
      </c>
      <c r="V2046" s="4" t="str">
        <f t="shared" si="1625"/>
        <v/>
      </c>
      <c r="W2046" s="4" t="str">
        <f t="shared" si="1625"/>
        <v/>
      </c>
      <c r="X2046" s="4" t="str">
        <f t="shared" si="1625"/>
        <v/>
      </c>
      <c r="Y2046" s="4" t="str">
        <f t="shared" si="1623"/>
        <v/>
      </c>
      <c r="Z2046" s="4" t="str">
        <f t="shared" si="1623"/>
        <v/>
      </c>
      <c r="AA2046" s="4" t="str">
        <f t="shared" si="1623"/>
        <v/>
      </c>
      <c r="AB2046" s="4" t="str">
        <f t="shared" si="1623"/>
        <v/>
      </c>
      <c r="AC2046" s="4" t="str">
        <f t="shared" si="1623"/>
        <v/>
      </c>
      <c r="AD2046" s="4" t="str">
        <f t="shared" si="1623"/>
        <v/>
      </c>
      <c r="AE2046" s="4" t="str">
        <f t="shared" si="1623"/>
        <v/>
      </c>
      <c r="AF2046" s="4" t="str">
        <f t="shared" si="1623"/>
        <v/>
      </c>
      <c r="AG2046" s="4" t="str">
        <f t="shared" si="1623"/>
        <v/>
      </c>
      <c r="AH2046" s="4" t="str">
        <f t="shared" si="1623"/>
        <v/>
      </c>
      <c r="AI2046" s="4" t="str">
        <f t="shared" si="1624"/>
        <v/>
      </c>
      <c r="AJ2046" s="4" t="str">
        <f t="shared" si="1624"/>
        <v/>
      </c>
      <c r="AK2046" s="4" t="str">
        <f t="shared" si="1624"/>
        <v/>
      </c>
      <c r="AL2046" s="4" t="str">
        <f t="shared" si="1624"/>
        <v/>
      </c>
      <c r="AM2046" s="4" t="str">
        <f t="shared" si="1624"/>
        <v/>
      </c>
      <c r="AN2046" s="4" t="str">
        <f t="shared" si="1624"/>
        <v/>
      </c>
      <c r="AO2046" s="4" t="str">
        <f t="shared" si="1624"/>
        <v/>
      </c>
      <c r="AP2046" s="4" t="str">
        <f t="shared" si="1624"/>
        <v/>
      </c>
      <c r="AQ2046" s="4" t="str">
        <f t="shared" si="1624"/>
        <v/>
      </c>
      <c r="AR2046" s="4" t="str">
        <f t="shared" si="1624"/>
        <v/>
      </c>
      <c r="AS2046" s="4" t="str">
        <f t="shared" si="1624"/>
        <v/>
      </c>
      <c r="AT2046" s="4" t="str">
        <f t="shared" si="1624"/>
        <v/>
      </c>
      <c r="AU2046" s="4" t="str">
        <f t="shared" si="1624"/>
        <v/>
      </c>
      <c r="AV2046" s="4" t="str">
        <f t="shared" si="1624"/>
        <v/>
      </c>
      <c r="AW2046" s="4" t="str">
        <f t="shared" si="1621"/>
        <v/>
      </c>
      <c r="AX2046" s="4" t="str">
        <f t="shared" si="1621"/>
        <v/>
      </c>
      <c r="AY2046" s="4" t="str">
        <f t="shared" si="1621"/>
        <v/>
      </c>
      <c r="AZ2046" s="4" t="str">
        <f t="shared" si="1621"/>
        <v/>
      </c>
      <c r="BA2046" s="4" t="str">
        <f t="shared" si="1621"/>
        <v/>
      </c>
      <c r="BB2046" s="4" t="str">
        <f t="shared" si="1621"/>
        <v/>
      </c>
      <c r="BC2046" s="4" t="str">
        <f t="shared" si="1621"/>
        <v/>
      </c>
      <c r="BD2046" s="4" t="str">
        <f t="shared" si="1621"/>
        <v/>
      </c>
      <c r="BE2046" s="4" t="str">
        <f t="shared" si="1621"/>
        <v/>
      </c>
      <c r="BF2046" s="4" t="str">
        <f t="shared" si="1626"/>
        <v/>
      </c>
      <c r="BG2046" s="4" t="str">
        <f t="shared" si="1626"/>
        <v/>
      </c>
      <c r="BH2046" s="4" t="str">
        <f t="shared" si="1626"/>
        <v/>
      </c>
      <c r="BI2046" s="4" t="str">
        <f t="shared" si="1626"/>
        <v/>
      </c>
      <c r="BJ2046" s="4" t="str">
        <f t="shared" si="1626"/>
        <v/>
      </c>
      <c r="BK2046" s="4" t="str">
        <f t="shared" si="1626"/>
        <v/>
      </c>
      <c r="BL2046" s="4" t="str">
        <f t="shared" si="1626"/>
        <v/>
      </c>
      <c r="BM2046" s="4" t="str">
        <f t="shared" si="1626"/>
        <v/>
      </c>
      <c r="BN2046" s="4" t="str">
        <f t="shared" si="1626"/>
        <v/>
      </c>
      <c r="BO2046" s="4" t="str">
        <f t="shared" si="1626"/>
        <v/>
      </c>
      <c r="BP2046" s="4" t="str">
        <f t="shared" si="1626"/>
        <v/>
      </c>
      <c r="BQ2046" s="4" t="str">
        <f t="shared" si="1626"/>
        <v/>
      </c>
      <c r="BR2046" s="4" t="str">
        <f t="shared" si="1622"/>
        <v/>
      </c>
      <c r="BS2046" s="4" t="str">
        <f t="shared" si="1622"/>
        <v/>
      </c>
      <c r="BT2046" s="4" t="str">
        <f t="shared" si="1622"/>
        <v/>
      </c>
      <c r="BU2046" s="4" t="str">
        <f t="shared" si="1622"/>
        <v/>
      </c>
      <c r="BV2046" s="4" t="str">
        <f t="shared" si="1622"/>
        <v/>
      </c>
      <c r="BW2046" s="4" t="str">
        <f t="shared" si="1622"/>
        <v/>
      </c>
      <c r="BX2046" s="4" t="str">
        <f t="shared" si="1622"/>
        <v/>
      </c>
      <c r="BY2046" s="4" t="str">
        <f t="shared" si="1622"/>
        <v/>
      </c>
      <c r="BZ2046" s="4" t="str">
        <f t="shared" si="1582"/>
        <v/>
      </c>
      <c r="CA2046" s="4" t="str">
        <f t="shared" si="1627"/>
        <v/>
      </c>
      <c r="CB2046" s="4" t="str">
        <f t="shared" si="1627"/>
        <v/>
      </c>
      <c r="CC2046" s="4" t="str">
        <f t="shared" si="1627"/>
        <v/>
      </c>
      <c r="CD2046" s="4" t="str">
        <f t="shared" si="1627"/>
        <v/>
      </c>
      <c r="CE2046" s="4">
        <f t="shared" si="1619"/>
        <v>226</v>
      </c>
      <c r="CF2046" s="4">
        <f t="shared" si="1619"/>
        <v>299</v>
      </c>
    </row>
    <row r="2047" spans="2:84">
      <c r="B2047" s="39" t="s">
        <v>56</v>
      </c>
      <c r="C2047" s="39" t="s">
        <v>133</v>
      </c>
      <c r="D2047" s="11">
        <f t="shared" si="1603"/>
        <v>0.98504173755645752</v>
      </c>
      <c r="E2047" s="11">
        <f>INDEX(metrika,MATCH(C2047,Metrika!$A$4:$A$80,0),MATCH(B2047,Metrika!$B$3:$BZ$3,0))</f>
        <v>0.14074394043935332</v>
      </c>
      <c r="F2047" s="46"/>
      <c r="H2047" s="24">
        <f>INDEX(tabulka_1,MATCH(MIN(I2047:CF2047),I2047:CF2047,0),8)</f>
        <v>0.98504173755645752</v>
      </c>
      <c r="I2047" s="4" t="str">
        <f t="shared" si="1599"/>
        <v/>
      </c>
      <c r="J2047" s="4" t="str">
        <f t="shared" si="1628"/>
        <v/>
      </c>
      <c r="K2047" s="4" t="str">
        <f t="shared" si="1628"/>
        <v/>
      </c>
      <c r="L2047" s="4" t="str">
        <f t="shared" si="1628"/>
        <v/>
      </c>
      <c r="M2047" s="4" t="str">
        <f t="shared" si="1628"/>
        <v/>
      </c>
      <c r="N2047" s="4" t="str">
        <f t="shared" si="1628"/>
        <v/>
      </c>
      <c r="O2047" s="4" t="str">
        <f t="shared" si="1625"/>
        <v/>
      </c>
      <c r="P2047" s="4" t="str">
        <f t="shared" si="1625"/>
        <v/>
      </c>
      <c r="Q2047" s="4" t="str">
        <f t="shared" si="1625"/>
        <v/>
      </c>
      <c r="R2047" s="4" t="str">
        <f t="shared" si="1625"/>
        <v/>
      </c>
      <c r="S2047" s="4" t="str">
        <f t="shared" si="1625"/>
        <v/>
      </c>
      <c r="T2047" s="4" t="str">
        <f t="shared" si="1625"/>
        <v/>
      </c>
      <c r="U2047" s="4" t="str">
        <f t="shared" si="1625"/>
        <v/>
      </c>
      <c r="V2047" s="4" t="str">
        <f t="shared" si="1625"/>
        <v/>
      </c>
      <c r="W2047" s="4" t="str">
        <f t="shared" si="1625"/>
        <v/>
      </c>
      <c r="X2047" s="4" t="str">
        <f t="shared" si="1625"/>
        <v/>
      </c>
      <c r="Y2047" s="4" t="str">
        <f t="shared" si="1623"/>
        <v/>
      </c>
      <c r="Z2047" s="4" t="str">
        <f t="shared" si="1623"/>
        <v/>
      </c>
      <c r="AA2047" s="4" t="str">
        <f t="shared" si="1623"/>
        <v/>
      </c>
      <c r="AB2047" s="4" t="str">
        <f t="shared" si="1623"/>
        <v/>
      </c>
      <c r="AC2047" s="4" t="str">
        <f t="shared" si="1623"/>
        <v/>
      </c>
      <c r="AD2047" s="4" t="str">
        <f t="shared" si="1623"/>
        <v/>
      </c>
      <c r="AE2047" s="4" t="str">
        <f t="shared" si="1623"/>
        <v/>
      </c>
      <c r="AF2047" s="4" t="str">
        <f t="shared" si="1623"/>
        <v/>
      </c>
      <c r="AG2047" s="4" t="str">
        <f t="shared" si="1623"/>
        <v/>
      </c>
      <c r="AH2047" s="4" t="str">
        <f t="shared" si="1623"/>
        <v/>
      </c>
      <c r="AI2047" s="4" t="str">
        <f t="shared" si="1624"/>
        <v/>
      </c>
      <c r="AJ2047" s="4" t="str">
        <f t="shared" si="1624"/>
        <v/>
      </c>
      <c r="AK2047" s="4" t="str">
        <f t="shared" si="1624"/>
        <v/>
      </c>
      <c r="AL2047" s="4" t="str">
        <f t="shared" si="1624"/>
        <v/>
      </c>
      <c r="AM2047" s="4" t="str">
        <f t="shared" si="1624"/>
        <v/>
      </c>
      <c r="AN2047" s="4" t="str">
        <f t="shared" si="1624"/>
        <v/>
      </c>
      <c r="AO2047" s="4" t="str">
        <f t="shared" si="1624"/>
        <v/>
      </c>
      <c r="AP2047" s="4" t="str">
        <f t="shared" si="1624"/>
        <v/>
      </c>
      <c r="AQ2047" s="4" t="str">
        <f t="shared" si="1624"/>
        <v/>
      </c>
      <c r="AR2047" s="4" t="str">
        <f t="shared" si="1624"/>
        <v/>
      </c>
      <c r="AS2047" s="4" t="str">
        <f t="shared" si="1624"/>
        <v/>
      </c>
      <c r="AT2047" s="4" t="str">
        <f t="shared" si="1624"/>
        <v/>
      </c>
      <c r="AU2047" s="4" t="str">
        <f t="shared" si="1624"/>
        <v/>
      </c>
      <c r="AV2047" s="4" t="str">
        <f t="shared" si="1624"/>
        <v/>
      </c>
      <c r="AW2047" s="4" t="str">
        <f t="shared" si="1621"/>
        <v/>
      </c>
      <c r="AX2047" s="4" t="str">
        <f t="shared" si="1621"/>
        <v/>
      </c>
      <c r="AY2047" s="4" t="str">
        <f t="shared" si="1621"/>
        <v/>
      </c>
      <c r="AZ2047" s="4" t="str">
        <f t="shared" si="1621"/>
        <v/>
      </c>
      <c r="BA2047" s="4" t="str">
        <f t="shared" si="1621"/>
        <v/>
      </c>
      <c r="BB2047" s="4" t="str">
        <f t="shared" si="1621"/>
        <v/>
      </c>
      <c r="BC2047" s="4" t="str">
        <f t="shared" si="1621"/>
        <v/>
      </c>
      <c r="BD2047" s="4" t="str">
        <f t="shared" si="1621"/>
        <v/>
      </c>
      <c r="BE2047" s="4" t="str">
        <f t="shared" si="1621"/>
        <v/>
      </c>
      <c r="BF2047" s="4" t="str">
        <f t="shared" si="1626"/>
        <v/>
      </c>
      <c r="BG2047" s="4" t="str">
        <f t="shared" si="1626"/>
        <v/>
      </c>
      <c r="BH2047" s="4" t="str">
        <f t="shared" si="1626"/>
        <v/>
      </c>
      <c r="BI2047" s="4" t="str">
        <f t="shared" si="1626"/>
        <v/>
      </c>
      <c r="BJ2047" s="4" t="str">
        <f t="shared" si="1626"/>
        <v/>
      </c>
      <c r="BK2047" s="4" t="str">
        <f t="shared" si="1626"/>
        <v/>
      </c>
      <c r="BL2047" s="4" t="str">
        <f t="shared" si="1626"/>
        <v/>
      </c>
      <c r="BM2047" s="4" t="str">
        <f t="shared" si="1626"/>
        <v/>
      </c>
      <c r="BN2047" s="4" t="str">
        <f t="shared" si="1626"/>
        <v/>
      </c>
      <c r="BO2047" s="4" t="str">
        <f t="shared" si="1626"/>
        <v/>
      </c>
      <c r="BP2047" s="4" t="str">
        <f t="shared" si="1626"/>
        <v/>
      </c>
      <c r="BQ2047" s="4" t="str">
        <f t="shared" si="1626"/>
        <v/>
      </c>
      <c r="BR2047" s="4" t="str">
        <f t="shared" si="1622"/>
        <v/>
      </c>
      <c r="BS2047" s="4" t="str">
        <f t="shared" si="1622"/>
        <v/>
      </c>
      <c r="BT2047" s="4" t="str">
        <f t="shared" si="1622"/>
        <v/>
      </c>
      <c r="BU2047" s="4" t="str">
        <f t="shared" si="1622"/>
        <v/>
      </c>
      <c r="BV2047" s="4" t="str">
        <f t="shared" si="1622"/>
        <v/>
      </c>
      <c r="BW2047" s="4" t="str">
        <f t="shared" si="1622"/>
        <v/>
      </c>
      <c r="BX2047" s="4" t="str">
        <f t="shared" si="1622"/>
        <v/>
      </c>
      <c r="BY2047" s="4" t="str">
        <f t="shared" si="1622"/>
        <v/>
      </c>
      <c r="BZ2047" s="4" t="str">
        <f t="shared" si="1582"/>
        <v/>
      </c>
      <c r="CA2047" s="4" t="str">
        <f t="shared" si="1627"/>
        <v/>
      </c>
      <c r="CB2047" s="4" t="str">
        <f t="shared" si="1627"/>
        <v/>
      </c>
      <c r="CC2047" s="4" t="str">
        <f t="shared" si="1627"/>
        <v/>
      </c>
      <c r="CD2047" s="4" t="str">
        <f t="shared" si="1627"/>
        <v/>
      </c>
      <c r="CE2047" s="4">
        <f t="shared" si="1627"/>
        <v>226</v>
      </c>
      <c r="CF2047" s="4">
        <f t="shared" si="1627"/>
        <v>299</v>
      </c>
    </row>
    <row r="2048" spans="2:84">
      <c r="B2048" s="39" t="s">
        <v>56</v>
      </c>
      <c r="C2048" s="39" t="s">
        <v>134</v>
      </c>
      <c r="D2048" s="11">
        <f t="shared" si="1603"/>
        <v>0.98504173755645752</v>
      </c>
      <c r="E2048" s="11">
        <f>INDEX(metrika,MATCH(C2048,Metrika!$A$4:$A$80,0),MATCH(B2048,Metrika!$B$3:$BZ$3,0))</f>
        <v>0.1032442593592153</v>
      </c>
      <c r="F2048" s="46"/>
      <c r="H2048" s="24">
        <f>INDEX(tabulka_1,MATCH(MIN(I2048:CF2048),I2048:CF2048,0),8)</f>
        <v>0.98504173755645752</v>
      </c>
      <c r="I2048" s="4" t="str">
        <f t="shared" si="1599"/>
        <v/>
      </c>
      <c r="J2048" s="4" t="str">
        <f t="shared" si="1628"/>
        <v/>
      </c>
      <c r="K2048" s="4" t="str">
        <f t="shared" si="1628"/>
        <v/>
      </c>
      <c r="L2048" s="4" t="str">
        <f t="shared" si="1628"/>
        <v/>
      </c>
      <c r="M2048" s="4" t="str">
        <f t="shared" si="1628"/>
        <v/>
      </c>
      <c r="N2048" s="4" t="str">
        <f t="shared" si="1628"/>
        <v/>
      </c>
      <c r="O2048" s="4" t="str">
        <f t="shared" si="1625"/>
        <v/>
      </c>
      <c r="P2048" s="4" t="str">
        <f t="shared" si="1625"/>
        <v/>
      </c>
      <c r="Q2048" s="4" t="str">
        <f t="shared" si="1625"/>
        <v/>
      </c>
      <c r="R2048" s="4" t="str">
        <f t="shared" si="1625"/>
        <v/>
      </c>
      <c r="S2048" s="4" t="str">
        <f t="shared" si="1625"/>
        <v/>
      </c>
      <c r="T2048" s="4" t="str">
        <f t="shared" si="1625"/>
        <v/>
      </c>
      <c r="U2048" s="4" t="str">
        <f t="shared" si="1625"/>
        <v/>
      </c>
      <c r="V2048" s="4" t="str">
        <f t="shared" si="1625"/>
        <v/>
      </c>
      <c r="W2048" s="4" t="str">
        <f t="shared" si="1625"/>
        <v/>
      </c>
      <c r="X2048" s="4" t="str">
        <f t="shared" si="1625"/>
        <v/>
      </c>
      <c r="Y2048" s="4" t="str">
        <f t="shared" si="1623"/>
        <v/>
      </c>
      <c r="Z2048" s="4" t="str">
        <f t="shared" si="1623"/>
        <v/>
      </c>
      <c r="AA2048" s="4" t="str">
        <f t="shared" si="1623"/>
        <v/>
      </c>
      <c r="AB2048" s="4" t="str">
        <f t="shared" si="1623"/>
        <v/>
      </c>
      <c r="AC2048" s="4" t="str">
        <f t="shared" si="1623"/>
        <v/>
      </c>
      <c r="AD2048" s="4" t="str">
        <f t="shared" si="1623"/>
        <v/>
      </c>
      <c r="AE2048" s="4" t="str">
        <f t="shared" si="1623"/>
        <v/>
      </c>
      <c r="AF2048" s="4" t="str">
        <f t="shared" si="1623"/>
        <v/>
      </c>
      <c r="AG2048" s="4" t="str">
        <f t="shared" si="1623"/>
        <v/>
      </c>
      <c r="AH2048" s="4" t="str">
        <f t="shared" si="1623"/>
        <v/>
      </c>
      <c r="AI2048" s="4" t="str">
        <f t="shared" si="1624"/>
        <v/>
      </c>
      <c r="AJ2048" s="4" t="str">
        <f t="shared" si="1624"/>
        <v/>
      </c>
      <c r="AK2048" s="4" t="str">
        <f t="shared" si="1624"/>
        <v/>
      </c>
      <c r="AL2048" s="4" t="str">
        <f t="shared" si="1624"/>
        <v/>
      </c>
      <c r="AM2048" s="4" t="str">
        <f t="shared" si="1624"/>
        <v/>
      </c>
      <c r="AN2048" s="4" t="str">
        <f t="shared" si="1624"/>
        <v/>
      </c>
      <c r="AO2048" s="4" t="str">
        <f t="shared" si="1624"/>
        <v/>
      </c>
      <c r="AP2048" s="4" t="str">
        <f t="shared" si="1624"/>
        <v/>
      </c>
      <c r="AQ2048" s="4" t="str">
        <f t="shared" si="1624"/>
        <v/>
      </c>
      <c r="AR2048" s="4" t="str">
        <f t="shared" si="1624"/>
        <v/>
      </c>
      <c r="AS2048" s="4" t="str">
        <f t="shared" si="1624"/>
        <v/>
      </c>
      <c r="AT2048" s="4" t="str">
        <f t="shared" si="1624"/>
        <v/>
      </c>
      <c r="AU2048" s="4" t="str">
        <f t="shared" si="1624"/>
        <v/>
      </c>
      <c r="AV2048" s="4" t="str">
        <f t="shared" si="1624"/>
        <v/>
      </c>
      <c r="AW2048" s="4" t="str">
        <f t="shared" ref="AW2048:BE2057" si="1629">IF(AND(ISNUMBER(SEARCH(CONCATENATE($B2048,","),INDEX(tabulka_1,AW$90,2))),ISNUMBER(SEARCH(CONCATENATE($C2048,","),INDEX(tabulka_1,AW$90,2)))),LEN(INDEX(tabulka_1,AW$90,2)),"")</f>
        <v/>
      </c>
      <c r="AX2048" s="4" t="str">
        <f t="shared" si="1629"/>
        <v/>
      </c>
      <c r="AY2048" s="4" t="str">
        <f t="shared" si="1629"/>
        <v/>
      </c>
      <c r="AZ2048" s="4" t="str">
        <f t="shared" si="1629"/>
        <v/>
      </c>
      <c r="BA2048" s="4" t="str">
        <f t="shared" si="1629"/>
        <v/>
      </c>
      <c r="BB2048" s="4" t="str">
        <f t="shared" si="1629"/>
        <v/>
      </c>
      <c r="BC2048" s="4" t="str">
        <f t="shared" si="1629"/>
        <v/>
      </c>
      <c r="BD2048" s="4" t="str">
        <f t="shared" si="1629"/>
        <v/>
      </c>
      <c r="BE2048" s="4" t="str">
        <f t="shared" si="1629"/>
        <v/>
      </c>
      <c r="BF2048" s="4" t="str">
        <f t="shared" si="1626"/>
        <v/>
      </c>
      <c r="BG2048" s="4" t="str">
        <f t="shared" si="1626"/>
        <v/>
      </c>
      <c r="BH2048" s="4" t="str">
        <f t="shared" si="1626"/>
        <v/>
      </c>
      <c r="BI2048" s="4" t="str">
        <f t="shared" si="1626"/>
        <v/>
      </c>
      <c r="BJ2048" s="4" t="str">
        <f t="shared" si="1626"/>
        <v/>
      </c>
      <c r="BK2048" s="4" t="str">
        <f t="shared" si="1626"/>
        <v/>
      </c>
      <c r="BL2048" s="4" t="str">
        <f t="shared" si="1626"/>
        <v/>
      </c>
      <c r="BM2048" s="4" t="str">
        <f t="shared" si="1626"/>
        <v/>
      </c>
      <c r="BN2048" s="4" t="str">
        <f t="shared" si="1626"/>
        <v/>
      </c>
      <c r="BO2048" s="4" t="str">
        <f t="shared" si="1626"/>
        <v/>
      </c>
      <c r="BP2048" s="4" t="str">
        <f t="shared" si="1626"/>
        <v/>
      </c>
      <c r="BQ2048" s="4" t="str">
        <f t="shared" si="1626"/>
        <v/>
      </c>
      <c r="BR2048" s="4" t="str">
        <f t="shared" ref="BR2048:BY2057" si="1630">IF(AND(ISNUMBER(SEARCH(CONCATENATE($B2048,","),INDEX(tabulka_1,BR$90,2))),ISNUMBER(SEARCH(CONCATENATE($C2048,","),INDEX(tabulka_1,BR$90,2)))),LEN(INDEX(tabulka_1,BR$90,2)),"")</f>
        <v/>
      </c>
      <c r="BS2048" s="4" t="str">
        <f t="shared" si="1630"/>
        <v/>
      </c>
      <c r="BT2048" s="4" t="str">
        <f t="shared" si="1630"/>
        <v/>
      </c>
      <c r="BU2048" s="4" t="str">
        <f t="shared" si="1630"/>
        <v/>
      </c>
      <c r="BV2048" s="4" t="str">
        <f t="shared" si="1630"/>
        <v/>
      </c>
      <c r="BW2048" s="4" t="str">
        <f t="shared" si="1630"/>
        <v/>
      </c>
      <c r="BX2048" s="4" t="str">
        <f t="shared" si="1630"/>
        <v/>
      </c>
      <c r="BY2048" s="4" t="str">
        <f t="shared" si="1630"/>
        <v/>
      </c>
      <c r="BZ2048" s="4" t="str">
        <f t="shared" si="1582"/>
        <v/>
      </c>
      <c r="CA2048" s="4" t="str">
        <f t="shared" si="1627"/>
        <v/>
      </c>
      <c r="CB2048" s="4" t="str">
        <f t="shared" si="1627"/>
        <v/>
      </c>
      <c r="CC2048" s="4" t="str">
        <f t="shared" si="1627"/>
        <v/>
      </c>
      <c r="CD2048" s="4" t="str">
        <f t="shared" si="1627"/>
        <v/>
      </c>
      <c r="CE2048" s="4">
        <f t="shared" si="1627"/>
        <v>226</v>
      </c>
      <c r="CF2048" s="4">
        <f t="shared" si="1627"/>
        <v>299</v>
      </c>
    </row>
    <row r="2049" spans="2:84">
      <c r="B2049" s="39" t="s">
        <v>56</v>
      </c>
      <c r="C2049" s="39" t="s">
        <v>135</v>
      </c>
      <c r="D2049" s="11">
        <f t="shared" si="1603"/>
        <v>2.6234352588653564</v>
      </c>
      <c r="E2049" s="11">
        <f>INDEX(metrika,MATCH(C2049,Metrika!$A$4:$A$80,0),MATCH(B2049,Metrika!$B$3:$BZ$3,0))</f>
        <v>0.18294783864458292</v>
      </c>
      <c r="F2049" s="46"/>
      <c r="H2049" s="24">
        <f>INDEX(tabulka_1,MATCH(MIN(I2049:CF2049),I2049:CF2049,0),8)</f>
        <v>2.6234352588653564</v>
      </c>
      <c r="I2049" s="4" t="str">
        <f t="shared" si="1599"/>
        <v/>
      </c>
      <c r="J2049" s="4" t="str">
        <f t="shared" si="1628"/>
        <v/>
      </c>
      <c r="K2049" s="4" t="str">
        <f t="shared" si="1628"/>
        <v/>
      </c>
      <c r="L2049" s="4" t="str">
        <f t="shared" si="1628"/>
        <v/>
      </c>
      <c r="M2049" s="4" t="str">
        <f t="shared" si="1628"/>
        <v/>
      </c>
      <c r="N2049" s="4" t="str">
        <f t="shared" si="1628"/>
        <v/>
      </c>
      <c r="O2049" s="4" t="str">
        <f t="shared" si="1625"/>
        <v/>
      </c>
      <c r="P2049" s="4" t="str">
        <f t="shared" si="1625"/>
        <v/>
      </c>
      <c r="Q2049" s="4" t="str">
        <f t="shared" si="1625"/>
        <v/>
      </c>
      <c r="R2049" s="4" t="str">
        <f t="shared" si="1625"/>
        <v/>
      </c>
      <c r="S2049" s="4" t="str">
        <f t="shared" si="1625"/>
        <v/>
      </c>
      <c r="T2049" s="4" t="str">
        <f t="shared" si="1625"/>
        <v/>
      </c>
      <c r="U2049" s="4" t="str">
        <f t="shared" si="1625"/>
        <v/>
      </c>
      <c r="V2049" s="4" t="str">
        <f t="shared" si="1625"/>
        <v/>
      </c>
      <c r="W2049" s="4" t="str">
        <f t="shared" si="1625"/>
        <v/>
      </c>
      <c r="X2049" s="4" t="str">
        <f t="shared" si="1625"/>
        <v/>
      </c>
      <c r="Y2049" s="4" t="str">
        <f t="shared" ref="Y2049:AH2058" si="1631">IF(AND(ISNUMBER(SEARCH(CONCATENATE($B2049,","),INDEX(tabulka_1,Y$90,2))),ISNUMBER(SEARCH(CONCATENATE($C2049,","),INDEX(tabulka_1,Y$90,2)))),LEN(INDEX(tabulka_1,Y$90,2)),"")</f>
        <v/>
      </c>
      <c r="Z2049" s="4" t="str">
        <f t="shared" si="1631"/>
        <v/>
      </c>
      <c r="AA2049" s="4" t="str">
        <f t="shared" si="1631"/>
        <v/>
      </c>
      <c r="AB2049" s="4" t="str">
        <f t="shared" si="1631"/>
        <v/>
      </c>
      <c r="AC2049" s="4" t="str">
        <f t="shared" si="1631"/>
        <v/>
      </c>
      <c r="AD2049" s="4" t="str">
        <f t="shared" si="1631"/>
        <v/>
      </c>
      <c r="AE2049" s="4" t="str">
        <f t="shared" si="1631"/>
        <v/>
      </c>
      <c r="AF2049" s="4" t="str">
        <f t="shared" si="1631"/>
        <v/>
      </c>
      <c r="AG2049" s="4" t="str">
        <f t="shared" si="1631"/>
        <v/>
      </c>
      <c r="AH2049" s="4" t="str">
        <f t="shared" si="1631"/>
        <v/>
      </c>
      <c r="AI2049" s="4" t="str">
        <f t="shared" ref="AI2049:AV2058" si="1632">IF(AND(ISNUMBER(SEARCH(CONCATENATE($B2049,","),INDEX(tabulka_1,AI$90,2))),ISNUMBER(SEARCH(CONCATENATE($C2049,","),INDEX(tabulka_1,AI$90,2)))),LEN(INDEX(tabulka_1,AI$90,2)),"")</f>
        <v/>
      </c>
      <c r="AJ2049" s="4" t="str">
        <f t="shared" si="1632"/>
        <v/>
      </c>
      <c r="AK2049" s="4" t="str">
        <f t="shared" si="1632"/>
        <v/>
      </c>
      <c r="AL2049" s="4" t="str">
        <f t="shared" si="1632"/>
        <v/>
      </c>
      <c r="AM2049" s="4" t="str">
        <f t="shared" si="1632"/>
        <v/>
      </c>
      <c r="AN2049" s="4" t="str">
        <f t="shared" si="1632"/>
        <v/>
      </c>
      <c r="AO2049" s="4" t="str">
        <f t="shared" si="1632"/>
        <v/>
      </c>
      <c r="AP2049" s="4" t="str">
        <f t="shared" si="1632"/>
        <v/>
      </c>
      <c r="AQ2049" s="4" t="str">
        <f t="shared" si="1632"/>
        <v/>
      </c>
      <c r="AR2049" s="4" t="str">
        <f t="shared" si="1632"/>
        <v/>
      </c>
      <c r="AS2049" s="4" t="str">
        <f t="shared" si="1632"/>
        <v/>
      </c>
      <c r="AT2049" s="4" t="str">
        <f t="shared" si="1632"/>
        <v/>
      </c>
      <c r="AU2049" s="4" t="str">
        <f t="shared" si="1632"/>
        <v/>
      </c>
      <c r="AV2049" s="4" t="str">
        <f t="shared" si="1632"/>
        <v/>
      </c>
      <c r="AW2049" s="4" t="str">
        <f t="shared" si="1629"/>
        <v/>
      </c>
      <c r="AX2049" s="4" t="str">
        <f t="shared" si="1629"/>
        <v/>
      </c>
      <c r="AY2049" s="4" t="str">
        <f t="shared" si="1629"/>
        <v/>
      </c>
      <c r="AZ2049" s="4" t="str">
        <f t="shared" si="1629"/>
        <v/>
      </c>
      <c r="BA2049" s="4" t="str">
        <f t="shared" si="1629"/>
        <v/>
      </c>
      <c r="BB2049" s="4" t="str">
        <f t="shared" si="1629"/>
        <v/>
      </c>
      <c r="BC2049" s="4" t="str">
        <f t="shared" si="1629"/>
        <v/>
      </c>
      <c r="BD2049" s="4" t="str">
        <f t="shared" si="1629"/>
        <v/>
      </c>
      <c r="BE2049" s="4" t="str">
        <f t="shared" si="1629"/>
        <v/>
      </c>
      <c r="BF2049" s="4" t="str">
        <f t="shared" si="1626"/>
        <v/>
      </c>
      <c r="BG2049" s="4" t="str">
        <f t="shared" si="1626"/>
        <v/>
      </c>
      <c r="BH2049" s="4" t="str">
        <f t="shared" si="1626"/>
        <v/>
      </c>
      <c r="BI2049" s="4" t="str">
        <f t="shared" si="1626"/>
        <v/>
      </c>
      <c r="BJ2049" s="4" t="str">
        <f t="shared" si="1626"/>
        <v/>
      </c>
      <c r="BK2049" s="4" t="str">
        <f t="shared" si="1626"/>
        <v/>
      </c>
      <c r="BL2049" s="4" t="str">
        <f t="shared" si="1626"/>
        <v/>
      </c>
      <c r="BM2049" s="4" t="str">
        <f t="shared" si="1626"/>
        <v/>
      </c>
      <c r="BN2049" s="4" t="str">
        <f t="shared" si="1626"/>
        <v/>
      </c>
      <c r="BO2049" s="4" t="str">
        <f t="shared" si="1626"/>
        <v/>
      </c>
      <c r="BP2049" s="4" t="str">
        <f t="shared" si="1626"/>
        <v/>
      </c>
      <c r="BQ2049" s="4" t="str">
        <f t="shared" si="1626"/>
        <v/>
      </c>
      <c r="BR2049" s="4" t="str">
        <f t="shared" si="1630"/>
        <v/>
      </c>
      <c r="BS2049" s="4" t="str">
        <f t="shared" si="1630"/>
        <v/>
      </c>
      <c r="BT2049" s="4" t="str">
        <f t="shared" si="1630"/>
        <v/>
      </c>
      <c r="BU2049" s="4" t="str">
        <f t="shared" si="1630"/>
        <v/>
      </c>
      <c r="BV2049" s="4" t="str">
        <f t="shared" si="1630"/>
        <v/>
      </c>
      <c r="BW2049" s="4" t="str">
        <f t="shared" si="1630"/>
        <v/>
      </c>
      <c r="BX2049" s="4" t="str">
        <f t="shared" si="1630"/>
        <v/>
      </c>
      <c r="BY2049" s="4" t="str">
        <f t="shared" si="1630"/>
        <v/>
      </c>
      <c r="BZ2049" s="4" t="str">
        <f t="shared" si="1582"/>
        <v/>
      </c>
      <c r="CA2049" s="4" t="str">
        <f t="shared" si="1627"/>
        <v/>
      </c>
      <c r="CB2049" s="4" t="str">
        <f t="shared" si="1627"/>
        <v/>
      </c>
      <c r="CC2049" s="4" t="str">
        <f t="shared" si="1627"/>
        <v/>
      </c>
      <c r="CD2049" s="4" t="str">
        <f t="shared" si="1627"/>
        <v/>
      </c>
      <c r="CE2049" s="4" t="str">
        <f t="shared" si="1627"/>
        <v/>
      </c>
      <c r="CF2049" s="4">
        <f t="shared" si="1627"/>
        <v>299</v>
      </c>
    </row>
    <row r="2050" spans="2:84">
      <c r="B2050" s="39" t="s">
        <v>56</v>
      </c>
      <c r="C2050" s="39" t="s">
        <v>136</v>
      </c>
      <c r="D2050" s="11">
        <f t="shared" si="1603"/>
        <v>0.34065377712249756</v>
      </c>
      <c r="E2050" s="11">
        <f>INDEX(metrika,MATCH(C2050,Metrika!$A$4:$A$80,0),MATCH(B2050,Metrika!$B$3:$BZ$3,0))</f>
        <v>0.12174038743061212</v>
      </c>
      <c r="F2050" s="46"/>
      <c r="H2050" s="24">
        <f>INDEX(tabulka_1,MATCH(MIN(I2050:CF2050),I2050:CF2050,0),8)</f>
        <v>0.34065377712249756</v>
      </c>
      <c r="I2050" s="4" t="str">
        <f t="shared" si="1599"/>
        <v/>
      </c>
      <c r="J2050" s="4" t="str">
        <f t="shared" si="1628"/>
        <v/>
      </c>
      <c r="K2050" s="4" t="str">
        <f t="shared" si="1628"/>
        <v/>
      </c>
      <c r="L2050" s="4" t="str">
        <f t="shared" si="1628"/>
        <v/>
      </c>
      <c r="M2050" s="4" t="str">
        <f t="shared" si="1628"/>
        <v/>
      </c>
      <c r="N2050" s="4" t="str">
        <f t="shared" si="1628"/>
        <v/>
      </c>
      <c r="O2050" s="4" t="str">
        <f t="shared" si="1625"/>
        <v/>
      </c>
      <c r="P2050" s="4" t="str">
        <f t="shared" si="1625"/>
        <v/>
      </c>
      <c r="Q2050" s="4" t="str">
        <f t="shared" si="1625"/>
        <v/>
      </c>
      <c r="R2050" s="4" t="str">
        <f t="shared" si="1625"/>
        <v/>
      </c>
      <c r="S2050" s="4" t="str">
        <f t="shared" si="1625"/>
        <v/>
      </c>
      <c r="T2050" s="4" t="str">
        <f t="shared" si="1625"/>
        <v/>
      </c>
      <c r="U2050" s="4" t="str">
        <f t="shared" si="1625"/>
        <v/>
      </c>
      <c r="V2050" s="4" t="str">
        <f t="shared" si="1625"/>
        <v/>
      </c>
      <c r="W2050" s="4" t="str">
        <f t="shared" si="1625"/>
        <v/>
      </c>
      <c r="X2050" s="4" t="str">
        <f t="shared" si="1625"/>
        <v/>
      </c>
      <c r="Y2050" s="4" t="str">
        <f t="shared" si="1631"/>
        <v/>
      </c>
      <c r="Z2050" s="4" t="str">
        <f t="shared" si="1631"/>
        <v/>
      </c>
      <c r="AA2050" s="4" t="str">
        <f t="shared" si="1631"/>
        <v/>
      </c>
      <c r="AB2050" s="4" t="str">
        <f t="shared" si="1631"/>
        <v/>
      </c>
      <c r="AC2050" s="4" t="str">
        <f t="shared" si="1631"/>
        <v/>
      </c>
      <c r="AD2050" s="4" t="str">
        <f t="shared" si="1631"/>
        <v/>
      </c>
      <c r="AE2050" s="4" t="str">
        <f t="shared" si="1631"/>
        <v/>
      </c>
      <c r="AF2050" s="4" t="str">
        <f t="shared" si="1631"/>
        <v/>
      </c>
      <c r="AG2050" s="4" t="str">
        <f t="shared" si="1631"/>
        <v/>
      </c>
      <c r="AH2050" s="4" t="str">
        <f t="shared" si="1631"/>
        <v/>
      </c>
      <c r="AI2050" s="4" t="str">
        <f t="shared" si="1632"/>
        <v/>
      </c>
      <c r="AJ2050" s="4" t="str">
        <f t="shared" si="1632"/>
        <v/>
      </c>
      <c r="AK2050" s="4" t="str">
        <f t="shared" si="1632"/>
        <v/>
      </c>
      <c r="AL2050" s="4" t="str">
        <f t="shared" si="1632"/>
        <v/>
      </c>
      <c r="AM2050" s="4" t="str">
        <f t="shared" si="1632"/>
        <v/>
      </c>
      <c r="AN2050" s="4" t="str">
        <f t="shared" si="1632"/>
        <v/>
      </c>
      <c r="AO2050" s="4" t="str">
        <f t="shared" si="1632"/>
        <v/>
      </c>
      <c r="AP2050" s="4" t="str">
        <f t="shared" si="1632"/>
        <v/>
      </c>
      <c r="AQ2050" s="4" t="str">
        <f t="shared" si="1632"/>
        <v/>
      </c>
      <c r="AR2050" s="4" t="str">
        <f t="shared" si="1632"/>
        <v/>
      </c>
      <c r="AS2050" s="4" t="str">
        <f t="shared" si="1632"/>
        <v/>
      </c>
      <c r="AT2050" s="4" t="str">
        <f t="shared" si="1632"/>
        <v/>
      </c>
      <c r="AU2050" s="4" t="str">
        <f t="shared" si="1632"/>
        <v/>
      </c>
      <c r="AV2050" s="4" t="str">
        <f t="shared" si="1632"/>
        <v/>
      </c>
      <c r="AW2050" s="4" t="str">
        <f t="shared" si="1629"/>
        <v/>
      </c>
      <c r="AX2050" s="4" t="str">
        <f t="shared" si="1629"/>
        <v/>
      </c>
      <c r="AY2050" s="4" t="str">
        <f t="shared" si="1629"/>
        <v/>
      </c>
      <c r="AZ2050" s="4" t="str">
        <f t="shared" si="1629"/>
        <v/>
      </c>
      <c r="BA2050" s="4" t="str">
        <f t="shared" si="1629"/>
        <v/>
      </c>
      <c r="BB2050" s="4" t="str">
        <f t="shared" si="1629"/>
        <v/>
      </c>
      <c r="BC2050" s="4" t="str">
        <f t="shared" si="1629"/>
        <v/>
      </c>
      <c r="BD2050" s="4" t="str">
        <f t="shared" si="1629"/>
        <v/>
      </c>
      <c r="BE2050" s="4" t="str">
        <f t="shared" si="1629"/>
        <v/>
      </c>
      <c r="BF2050" s="4" t="str">
        <f t="shared" si="1626"/>
        <v/>
      </c>
      <c r="BG2050" s="4" t="str">
        <f t="shared" si="1626"/>
        <v/>
      </c>
      <c r="BH2050" s="4" t="str">
        <f t="shared" si="1626"/>
        <v/>
      </c>
      <c r="BI2050" s="4" t="str">
        <f t="shared" si="1626"/>
        <v/>
      </c>
      <c r="BJ2050" s="4" t="str">
        <f t="shared" si="1626"/>
        <v/>
      </c>
      <c r="BK2050" s="4" t="str">
        <f t="shared" si="1626"/>
        <v/>
      </c>
      <c r="BL2050" s="4" t="str">
        <f t="shared" si="1626"/>
        <v/>
      </c>
      <c r="BM2050" s="4" t="str">
        <f t="shared" si="1626"/>
        <v/>
      </c>
      <c r="BN2050" s="4" t="str">
        <f t="shared" si="1626"/>
        <v/>
      </c>
      <c r="BO2050" s="4" t="str">
        <f t="shared" si="1626"/>
        <v/>
      </c>
      <c r="BP2050" s="4" t="str">
        <f t="shared" si="1626"/>
        <v/>
      </c>
      <c r="BQ2050" s="4" t="str">
        <f t="shared" si="1626"/>
        <v/>
      </c>
      <c r="BR2050" s="4" t="str">
        <f t="shared" si="1630"/>
        <v/>
      </c>
      <c r="BS2050" s="4" t="str">
        <f t="shared" si="1630"/>
        <v/>
      </c>
      <c r="BT2050" s="4" t="str">
        <f t="shared" si="1630"/>
        <v/>
      </c>
      <c r="BU2050" s="4" t="str">
        <f t="shared" si="1630"/>
        <v/>
      </c>
      <c r="BV2050" s="4" t="str">
        <f t="shared" si="1630"/>
        <v/>
      </c>
      <c r="BW2050" s="4" t="str">
        <f t="shared" si="1630"/>
        <v/>
      </c>
      <c r="BX2050" s="4" t="str">
        <f t="shared" si="1630"/>
        <v/>
      </c>
      <c r="BY2050" s="4" t="str">
        <f t="shared" si="1630"/>
        <v/>
      </c>
      <c r="BZ2050" s="4">
        <f t="shared" si="1582"/>
        <v>79</v>
      </c>
      <c r="CA2050" s="4" t="str">
        <f t="shared" si="1627"/>
        <v/>
      </c>
      <c r="CB2050" s="4" t="str">
        <f t="shared" si="1627"/>
        <v/>
      </c>
      <c r="CC2050" s="4" t="str">
        <f t="shared" si="1627"/>
        <v/>
      </c>
      <c r="CD2050" s="4" t="str">
        <f t="shared" si="1627"/>
        <v/>
      </c>
      <c r="CE2050" s="4">
        <f t="shared" si="1627"/>
        <v>226</v>
      </c>
      <c r="CF2050" s="4">
        <f t="shared" si="1627"/>
        <v>299</v>
      </c>
    </row>
    <row r="2051" spans="2:84">
      <c r="B2051" s="39" t="s">
        <v>56</v>
      </c>
      <c r="C2051" s="39" t="s">
        <v>137</v>
      </c>
      <c r="D2051" s="11">
        <f t="shared" si="1603"/>
        <v>0.98504173755645752</v>
      </c>
      <c r="E2051" s="11">
        <f>INDEX(metrika,MATCH(C2051,Metrika!$A$4:$A$80,0),MATCH(B2051,Metrika!$B$3:$BZ$3,0))</f>
        <v>9.372809273342729E-2</v>
      </c>
      <c r="F2051" s="46"/>
      <c r="H2051" s="24">
        <f>INDEX(tabulka_1,MATCH(MIN(I2051:CF2051),I2051:CF2051,0),8)</f>
        <v>0.98504173755645752</v>
      </c>
      <c r="I2051" s="4" t="str">
        <f t="shared" si="1599"/>
        <v/>
      </c>
      <c r="J2051" s="4" t="str">
        <f t="shared" si="1628"/>
        <v/>
      </c>
      <c r="K2051" s="4" t="str">
        <f t="shared" si="1628"/>
        <v/>
      </c>
      <c r="L2051" s="4" t="str">
        <f t="shared" si="1628"/>
        <v/>
      </c>
      <c r="M2051" s="4" t="str">
        <f t="shared" si="1628"/>
        <v/>
      </c>
      <c r="N2051" s="4" t="str">
        <f t="shared" si="1628"/>
        <v/>
      </c>
      <c r="O2051" s="4" t="str">
        <f t="shared" ref="O2051:X2060" si="1633">IF(AND(ISNUMBER(SEARCH(CONCATENATE($B2051,","),INDEX(tabulka_1,O$90,2))),ISNUMBER(SEARCH(CONCATENATE($C2051,","),INDEX(tabulka_1,O$90,2)))),LEN(INDEX(tabulka_1,O$90,2)),"")</f>
        <v/>
      </c>
      <c r="P2051" s="4" t="str">
        <f t="shared" si="1633"/>
        <v/>
      </c>
      <c r="Q2051" s="4" t="str">
        <f t="shared" si="1633"/>
        <v/>
      </c>
      <c r="R2051" s="4" t="str">
        <f t="shared" si="1633"/>
        <v/>
      </c>
      <c r="S2051" s="4" t="str">
        <f t="shared" si="1633"/>
        <v/>
      </c>
      <c r="T2051" s="4" t="str">
        <f t="shared" si="1633"/>
        <v/>
      </c>
      <c r="U2051" s="4" t="str">
        <f t="shared" si="1633"/>
        <v/>
      </c>
      <c r="V2051" s="4" t="str">
        <f t="shared" si="1633"/>
        <v/>
      </c>
      <c r="W2051" s="4" t="str">
        <f t="shared" si="1633"/>
        <v/>
      </c>
      <c r="X2051" s="4" t="str">
        <f t="shared" si="1633"/>
        <v/>
      </c>
      <c r="Y2051" s="4" t="str">
        <f t="shared" si="1631"/>
        <v/>
      </c>
      <c r="Z2051" s="4" t="str">
        <f t="shared" si="1631"/>
        <v/>
      </c>
      <c r="AA2051" s="4" t="str">
        <f t="shared" si="1631"/>
        <v/>
      </c>
      <c r="AB2051" s="4" t="str">
        <f t="shared" si="1631"/>
        <v/>
      </c>
      <c r="AC2051" s="4" t="str">
        <f t="shared" si="1631"/>
        <v/>
      </c>
      <c r="AD2051" s="4" t="str">
        <f t="shared" si="1631"/>
        <v/>
      </c>
      <c r="AE2051" s="4" t="str">
        <f t="shared" si="1631"/>
        <v/>
      </c>
      <c r="AF2051" s="4" t="str">
        <f t="shared" si="1631"/>
        <v/>
      </c>
      <c r="AG2051" s="4" t="str">
        <f t="shared" si="1631"/>
        <v/>
      </c>
      <c r="AH2051" s="4" t="str">
        <f t="shared" si="1631"/>
        <v/>
      </c>
      <c r="AI2051" s="4" t="str">
        <f t="shared" si="1632"/>
        <v/>
      </c>
      <c r="AJ2051" s="4" t="str">
        <f t="shared" si="1632"/>
        <v/>
      </c>
      <c r="AK2051" s="4" t="str">
        <f t="shared" si="1632"/>
        <v/>
      </c>
      <c r="AL2051" s="4" t="str">
        <f t="shared" si="1632"/>
        <v/>
      </c>
      <c r="AM2051" s="4" t="str">
        <f t="shared" si="1632"/>
        <v/>
      </c>
      <c r="AN2051" s="4" t="str">
        <f t="shared" si="1632"/>
        <v/>
      </c>
      <c r="AO2051" s="4" t="str">
        <f t="shared" si="1632"/>
        <v/>
      </c>
      <c r="AP2051" s="4" t="str">
        <f t="shared" si="1632"/>
        <v/>
      </c>
      <c r="AQ2051" s="4" t="str">
        <f t="shared" si="1632"/>
        <v/>
      </c>
      <c r="AR2051" s="4" t="str">
        <f t="shared" si="1632"/>
        <v/>
      </c>
      <c r="AS2051" s="4" t="str">
        <f t="shared" si="1632"/>
        <v/>
      </c>
      <c r="AT2051" s="4" t="str">
        <f t="shared" si="1632"/>
        <v/>
      </c>
      <c r="AU2051" s="4" t="str">
        <f t="shared" si="1632"/>
        <v/>
      </c>
      <c r="AV2051" s="4" t="str">
        <f t="shared" si="1632"/>
        <v/>
      </c>
      <c r="AW2051" s="4" t="str">
        <f t="shared" si="1629"/>
        <v/>
      </c>
      <c r="AX2051" s="4" t="str">
        <f t="shared" si="1629"/>
        <v/>
      </c>
      <c r="AY2051" s="4" t="str">
        <f t="shared" si="1629"/>
        <v/>
      </c>
      <c r="AZ2051" s="4" t="str">
        <f t="shared" si="1629"/>
        <v/>
      </c>
      <c r="BA2051" s="4" t="str">
        <f t="shared" si="1629"/>
        <v/>
      </c>
      <c r="BB2051" s="4" t="str">
        <f t="shared" si="1629"/>
        <v/>
      </c>
      <c r="BC2051" s="4" t="str">
        <f t="shared" si="1629"/>
        <v/>
      </c>
      <c r="BD2051" s="4" t="str">
        <f t="shared" si="1629"/>
        <v/>
      </c>
      <c r="BE2051" s="4" t="str">
        <f t="shared" si="1629"/>
        <v/>
      </c>
      <c r="BF2051" s="4" t="str">
        <f t="shared" ref="BF2051:BQ2060" si="1634">IF(AND(ISNUMBER(SEARCH(CONCATENATE($B2051,","),INDEX(tabulka_1,BF$90,2))),ISNUMBER(SEARCH(CONCATENATE($C2051,","),INDEX(tabulka_1,BF$90,2)))),LEN(INDEX(tabulka_1,BF$90,2)),"")</f>
        <v/>
      </c>
      <c r="BG2051" s="4" t="str">
        <f t="shared" si="1634"/>
        <v/>
      </c>
      <c r="BH2051" s="4" t="str">
        <f t="shared" si="1634"/>
        <v/>
      </c>
      <c r="BI2051" s="4" t="str">
        <f t="shared" si="1634"/>
        <v/>
      </c>
      <c r="BJ2051" s="4" t="str">
        <f t="shared" si="1634"/>
        <v/>
      </c>
      <c r="BK2051" s="4" t="str">
        <f t="shared" si="1634"/>
        <v/>
      </c>
      <c r="BL2051" s="4" t="str">
        <f t="shared" si="1634"/>
        <v/>
      </c>
      <c r="BM2051" s="4" t="str">
        <f t="shared" si="1634"/>
        <v/>
      </c>
      <c r="BN2051" s="4" t="str">
        <f t="shared" si="1634"/>
        <v/>
      </c>
      <c r="BO2051" s="4" t="str">
        <f t="shared" si="1634"/>
        <v/>
      </c>
      <c r="BP2051" s="4" t="str">
        <f t="shared" si="1634"/>
        <v/>
      </c>
      <c r="BQ2051" s="4" t="str">
        <f t="shared" si="1634"/>
        <v/>
      </c>
      <c r="BR2051" s="4" t="str">
        <f t="shared" si="1630"/>
        <v/>
      </c>
      <c r="BS2051" s="4" t="str">
        <f t="shared" si="1630"/>
        <v/>
      </c>
      <c r="BT2051" s="4" t="str">
        <f t="shared" si="1630"/>
        <v/>
      </c>
      <c r="BU2051" s="4" t="str">
        <f t="shared" si="1630"/>
        <v/>
      </c>
      <c r="BV2051" s="4" t="str">
        <f t="shared" si="1630"/>
        <v/>
      </c>
      <c r="BW2051" s="4" t="str">
        <f t="shared" si="1630"/>
        <v/>
      </c>
      <c r="BX2051" s="4" t="str">
        <f t="shared" si="1630"/>
        <v/>
      </c>
      <c r="BY2051" s="4" t="str">
        <f t="shared" si="1630"/>
        <v/>
      </c>
      <c r="BZ2051" s="4" t="str">
        <f t="shared" si="1582"/>
        <v/>
      </c>
      <c r="CA2051" s="4" t="str">
        <f t="shared" ref="CA2051:CF2066" si="1635">IF(AND(ISNUMBER(SEARCH(CONCATENATE($B2051,","),INDEX(tabulka_1,CA$90,2))),ISNUMBER(SEARCH(CONCATENATE($C2051,","),INDEX(tabulka_1,CA$90,2)))),LEN(INDEX(tabulka_1,CA$90,2)),"")</f>
        <v/>
      </c>
      <c r="CB2051" s="4" t="str">
        <f t="shared" si="1635"/>
        <v/>
      </c>
      <c r="CC2051" s="4" t="str">
        <f t="shared" si="1635"/>
        <v/>
      </c>
      <c r="CD2051" s="4" t="str">
        <f t="shared" si="1635"/>
        <v/>
      </c>
      <c r="CE2051" s="4">
        <f t="shared" si="1627"/>
        <v>226</v>
      </c>
      <c r="CF2051" s="4">
        <f t="shared" si="1627"/>
        <v>299</v>
      </c>
    </row>
    <row r="2052" spans="2:84">
      <c r="B2052" s="39" t="s">
        <v>56</v>
      </c>
      <c r="C2052" s="39" t="s">
        <v>138</v>
      </c>
      <c r="D2052" s="11">
        <f t="shared" si="1603"/>
        <v>0.98504173755645752</v>
      </c>
      <c r="E2052" s="11">
        <f>INDEX(metrika,MATCH(C2052,Metrika!$A$4:$A$80,0),MATCH(B2052,Metrika!$B$3:$BZ$3,0))</f>
        <v>0.16933354658751062</v>
      </c>
      <c r="F2052" s="46"/>
      <c r="H2052" s="24">
        <f>INDEX(tabulka_1,MATCH(MIN(I2052:CF2052),I2052:CF2052,0),8)</f>
        <v>0.98504173755645752</v>
      </c>
      <c r="I2052" s="4" t="str">
        <f t="shared" si="1599"/>
        <v/>
      </c>
      <c r="J2052" s="4" t="str">
        <f t="shared" ref="J2052:N2061" si="1636">IF(AND(ISNUMBER(SEARCH(CONCATENATE($B2052,","),INDEX(tabulka_1,J$90,2))),ISNUMBER(SEARCH(CONCATENATE($C2052,","),INDEX(tabulka_1,J$90,2)))),LEN(INDEX(tabulka_1,J$90,2)),"")</f>
        <v/>
      </c>
      <c r="K2052" s="4" t="str">
        <f t="shared" si="1636"/>
        <v/>
      </c>
      <c r="L2052" s="4" t="str">
        <f t="shared" si="1636"/>
        <v/>
      </c>
      <c r="M2052" s="4" t="str">
        <f t="shared" si="1636"/>
        <v/>
      </c>
      <c r="N2052" s="4" t="str">
        <f t="shared" si="1636"/>
        <v/>
      </c>
      <c r="O2052" s="4" t="str">
        <f t="shared" si="1633"/>
        <v/>
      </c>
      <c r="P2052" s="4" t="str">
        <f t="shared" si="1633"/>
        <v/>
      </c>
      <c r="Q2052" s="4" t="str">
        <f t="shared" si="1633"/>
        <v/>
      </c>
      <c r="R2052" s="4" t="str">
        <f t="shared" si="1633"/>
        <v/>
      </c>
      <c r="S2052" s="4" t="str">
        <f t="shared" si="1633"/>
        <v/>
      </c>
      <c r="T2052" s="4" t="str">
        <f t="shared" si="1633"/>
        <v/>
      </c>
      <c r="U2052" s="4" t="str">
        <f t="shared" si="1633"/>
        <v/>
      </c>
      <c r="V2052" s="4" t="str">
        <f t="shared" si="1633"/>
        <v/>
      </c>
      <c r="W2052" s="4" t="str">
        <f t="shared" si="1633"/>
        <v/>
      </c>
      <c r="X2052" s="4" t="str">
        <f t="shared" si="1633"/>
        <v/>
      </c>
      <c r="Y2052" s="4" t="str">
        <f t="shared" si="1631"/>
        <v/>
      </c>
      <c r="Z2052" s="4" t="str">
        <f t="shared" si="1631"/>
        <v/>
      </c>
      <c r="AA2052" s="4" t="str">
        <f t="shared" si="1631"/>
        <v/>
      </c>
      <c r="AB2052" s="4" t="str">
        <f t="shared" si="1631"/>
        <v/>
      </c>
      <c r="AC2052" s="4" t="str">
        <f t="shared" si="1631"/>
        <v/>
      </c>
      <c r="AD2052" s="4" t="str">
        <f t="shared" si="1631"/>
        <v/>
      </c>
      <c r="AE2052" s="4" t="str">
        <f t="shared" si="1631"/>
        <v/>
      </c>
      <c r="AF2052" s="4" t="str">
        <f t="shared" si="1631"/>
        <v/>
      </c>
      <c r="AG2052" s="4" t="str">
        <f t="shared" si="1631"/>
        <v/>
      </c>
      <c r="AH2052" s="4" t="str">
        <f t="shared" si="1631"/>
        <v/>
      </c>
      <c r="AI2052" s="4" t="str">
        <f t="shared" si="1632"/>
        <v/>
      </c>
      <c r="AJ2052" s="4" t="str">
        <f t="shared" si="1632"/>
        <v/>
      </c>
      <c r="AK2052" s="4" t="str">
        <f t="shared" si="1632"/>
        <v/>
      </c>
      <c r="AL2052" s="4" t="str">
        <f t="shared" si="1632"/>
        <v/>
      </c>
      <c r="AM2052" s="4" t="str">
        <f t="shared" si="1632"/>
        <v/>
      </c>
      <c r="AN2052" s="4" t="str">
        <f t="shared" si="1632"/>
        <v/>
      </c>
      <c r="AO2052" s="4" t="str">
        <f t="shared" si="1632"/>
        <v/>
      </c>
      <c r="AP2052" s="4" t="str">
        <f t="shared" si="1632"/>
        <v/>
      </c>
      <c r="AQ2052" s="4" t="str">
        <f t="shared" si="1632"/>
        <v/>
      </c>
      <c r="AR2052" s="4" t="str">
        <f t="shared" si="1632"/>
        <v/>
      </c>
      <c r="AS2052" s="4" t="str">
        <f t="shared" si="1632"/>
        <v/>
      </c>
      <c r="AT2052" s="4" t="str">
        <f t="shared" si="1632"/>
        <v/>
      </c>
      <c r="AU2052" s="4" t="str">
        <f t="shared" si="1632"/>
        <v/>
      </c>
      <c r="AV2052" s="4" t="str">
        <f t="shared" si="1632"/>
        <v/>
      </c>
      <c r="AW2052" s="4" t="str">
        <f t="shared" si="1629"/>
        <v/>
      </c>
      <c r="AX2052" s="4" t="str">
        <f t="shared" si="1629"/>
        <v/>
      </c>
      <c r="AY2052" s="4" t="str">
        <f t="shared" si="1629"/>
        <v/>
      </c>
      <c r="AZ2052" s="4" t="str">
        <f t="shared" si="1629"/>
        <v/>
      </c>
      <c r="BA2052" s="4" t="str">
        <f t="shared" si="1629"/>
        <v/>
      </c>
      <c r="BB2052" s="4" t="str">
        <f t="shared" si="1629"/>
        <v/>
      </c>
      <c r="BC2052" s="4" t="str">
        <f t="shared" si="1629"/>
        <v/>
      </c>
      <c r="BD2052" s="4" t="str">
        <f t="shared" si="1629"/>
        <v/>
      </c>
      <c r="BE2052" s="4" t="str">
        <f t="shared" si="1629"/>
        <v/>
      </c>
      <c r="BF2052" s="4" t="str">
        <f t="shared" si="1634"/>
        <v/>
      </c>
      <c r="BG2052" s="4" t="str">
        <f t="shared" si="1634"/>
        <v/>
      </c>
      <c r="BH2052" s="4" t="str">
        <f t="shared" si="1634"/>
        <v/>
      </c>
      <c r="BI2052" s="4" t="str">
        <f t="shared" si="1634"/>
        <v/>
      </c>
      <c r="BJ2052" s="4" t="str">
        <f t="shared" si="1634"/>
        <v/>
      </c>
      <c r="BK2052" s="4" t="str">
        <f t="shared" si="1634"/>
        <v/>
      </c>
      <c r="BL2052" s="4" t="str">
        <f t="shared" si="1634"/>
        <v/>
      </c>
      <c r="BM2052" s="4" t="str">
        <f t="shared" si="1634"/>
        <v/>
      </c>
      <c r="BN2052" s="4" t="str">
        <f t="shared" si="1634"/>
        <v/>
      </c>
      <c r="BO2052" s="4" t="str">
        <f t="shared" si="1634"/>
        <v/>
      </c>
      <c r="BP2052" s="4" t="str">
        <f t="shared" si="1634"/>
        <v/>
      </c>
      <c r="BQ2052" s="4" t="str">
        <f t="shared" si="1634"/>
        <v/>
      </c>
      <c r="BR2052" s="4" t="str">
        <f t="shared" si="1630"/>
        <v/>
      </c>
      <c r="BS2052" s="4" t="str">
        <f t="shared" si="1630"/>
        <v/>
      </c>
      <c r="BT2052" s="4" t="str">
        <f t="shared" si="1630"/>
        <v/>
      </c>
      <c r="BU2052" s="4" t="str">
        <f t="shared" si="1630"/>
        <v/>
      </c>
      <c r="BV2052" s="4" t="str">
        <f t="shared" si="1630"/>
        <v/>
      </c>
      <c r="BW2052" s="4" t="str">
        <f t="shared" si="1630"/>
        <v/>
      </c>
      <c r="BX2052" s="4" t="str">
        <f t="shared" si="1630"/>
        <v/>
      </c>
      <c r="BY2052" s="4" t="str">
        <f t="shared" si="1630"/>
        <v/>
      </c>
      <c r="BZ2052" s="4" t="str">
        <f t="shared" si="1582"/>
        <v/>
      </c>
      <c r="CA2052" s="4" t="str">
        <f t="shared" si="1635"/>
        <v/>
      </c>
      <c r="CB2052" s="4" t="str">
        <f t="shared" si="1635"/>
        <v/>
      </c>
      <c r="CC2052" s="4" t="str">
        <f t="shared" si="1635"/>
        <v/>
      </c>
      <c r="CD2052" s="4" t="str">
        <f t="shared" si="1635"/>
        <v/>
      </c>
      <c r="CE2052" s="4">
        <f t="shared" si="1627"/>
        <v>226</v>
      </c>
      <c r="CF2052" s="4">
        <f t="shared" si="1627"/>
        <v>299</v>
      </c>
    </row>
    <row r="2053" spans="2:84">
      <c r="B2053" s="39" t="s">
        <v>56</v>
      </c>
      <c r="C2053" s="39" t="s">
        <v>139</v>
      </c>
      <c r="D2053" s="11">
        <f t="shared" si="1603"/>
        <v>0.98504173755645752</v>
      </c>
      <c r="E2053" s="11">
        <f>INDEX(metrika,MATCH(C2053,Metrika!$A$4:$A$80,0),MATCH(B2053,Metrika!$B$3:$BZ$3,0))</f>
        <v>0.17173232312139797</v>
      </c>
      <c r="F2053" s="46"/>
      <c r="H2053" s="24">
        <f>INDEX(tabulka_1,MATCH(MIN(I2053:CF2053),I2053:CF2053,0),8)</f>
        <v>0.98504173755645752</v>
      </c>
      <c r="I2053" s="4" t="str">
        <f t="shared" si="1599"/>
        <v/>
      </c>
      <c r="J2053" s="4" t="str">
        <f t="shared" si="1636"/>
        <v/>
      </c>
      <c r="K2053" s="4" t="str">
        <f t="shared" si="1636"/>
        <v/>
      </c>
      <c r="L2053" s="4" t="str">
        <f t="shared" si="1636"/>
        <v/>
      </c>
      <c r="M2053" s="4" t="str">
        <f t="shared" si="1636"/>
        <v/>
      </c>
      <c r="N2053" s="4" t="str">
        <f t="shared" si="1636"/>
        <v/>
      </c>
      <c r="O2053" s="4" t="str">
        <f t="shared" si="1633"/>
        <v/>
      </c>
      <c r="P2053" s="4" t="str">
        <f t="shared" si="1633"/>
        <v/>
      </c>
      <c r="Q2053" s="4" t="str">
        <f t="shared" si="1633"/>
        <v/>
      </c>
      <c r="R2053" s="4" t="str">
        <f t="shared" si="1633"/>
        <v/>
      </c>
      <c r="S2053" s="4" t="str">
        <f t="shared" si="1633"/>
        <v/>
      </c>
      <c r="T2053" s="4" t="str">
        <f t="shared" si="1633"/>
        <v/>
      </c>
      <c r="U2053" s="4" t="str">
        <f t="shared" si="1633"/>
        <v/>
      </c>
      <c r="V2053" s="4" t="str">
        <f t="shared" si="1633"/>
        <v/>
      </c>
      <c r="W2053" s="4" t="str">
        <f t="shared" si="1633"/>
        <v/>
      </c>
      <c r="X2053" s="4" t="str">
        <f t="shared" si="1633"/>
        <v/>
      </c>
      <c r="Y2053" s="4" t="str">
        <f t="shared" si="1631"/>
        <v/>
      </c>
      <c r="Z2053" s="4" t="str">
        <f t="shared" si="1631"/>
        <v/>
      </c>
      <c r="AA2053" s="4" t="str">
        <f t="shared" si="1631"/>
        <v/>
      </c>
      <c r="AB2053" s="4" t="str">
        <f t="shared" si="1631"/>
        <v/>
      </c>
      <c r="AC2053" s="4" t="str">
        <f t="shared" si="1631"/>
        <v/>
      </c>
      <c r="AD2053" s="4" t="str">
        <f t="shared" si="1631"/>
        <v/>
      </c>
      <c r="AE2053" s="4" t="str">
        <f t="shared" si="1631"/>
        <v/>
      </c>
      <c r="AF2053" s="4" t="str">
        <f t="shared" si="1631"/>
        <v/>
      </c>
      <c r="AG2053" s="4" t="str">
        <f t="shared" si="1631"/>
        <v/>
      </c>
      <c r="AH2053" s="4" t="str">
        <f t="shared" si="1631"/>
        <v/>
      </c>
      <c r="AI2053" s="4" t="str">
        <f t="shared" si="1632"/>
        <v/>
      </c>
      <c r="AJ2053" s="4" t="str">
        <f t="shared" si="1632"/>
        <v/>
      </c>
      <c r="AK2053" s="4" t="str">
        <f t="shared" si="1632"/>
        <v/>
      </c>
      <c r="AL2053" s="4" t="str">
        <f t="shared" si="1632"/>
        <v/>
      </c>
      <c r="AM2053" s="4" t="str">
        <f t="shared" si="1632"/>
        <v/>
      </c>
      <c r="AN2053" s="4" t="str">
        <f t="shared" si="1632"/>
        <v/>
      </c>
      <c r="AO2053" s="4" t="str">
        <f t="shared" si="1632"/>
        <v/>
      </c>
      <c r="AP2053" s="4" t="str">
        <f t="shared" si="1632"/>
        <v/>
      </c>
      <c r="AQ2053" s="4" t="str">
        <f t="shared" si="1632"/>
        <v/>
      </c>
      <c r="AR2053" s="4" t="str">
        <f t="shared" si="1632"/>
        <v/>
      </c>
      <c r="AS2053" s="4" t="str">
        <f t="shared" si="1632"/>
        <v/>
      </c>
      <c r="AT2053" s="4" t="str">
        <f t="shared" si="1632"/>
        <v/>
      </c>
      <c r="AU2053" s="4" t="str">
        <f t="shared" si="1632"/>
        <v/>
      </c>
      <c r="AV2053" s="4" t="str">
        <f t="shared" si="1632"/>
        <v/>
      </c>
      <c r="AW2053" s="4" t="str">
        <f t="shared" si="1629"/>
        <v/>
      </c>
      <c r="AX2053" s="4" t="str">
        <f t="shared" si="1629"/>
        <v/>
      </c>
      <c r="AY2053" s="4" t="str">
        <f t="shared" si="1629"/>
        <v/>
      </c>
      <c r="AZ2053" s="4" t="str">
        <f t="shared" si="1629"/>
        <v/>
      </c>
      <c r="BA2053" s="4" t="str">
        <f t="shared" si="1629"/>
        <v/>
      </c>
      <c r="BB2053" s="4" t="str">
        <f t="shared" si="1629"/>
        <v/>
      </c>
      <c r="BC2053" s="4" t="str">
        <f t="shared" si="1629"/>
        <v/>
      </c>
      <c r="BD2053" s="4" t="str">
        <f t="shared" si="1629"/>
        <v/>
      </c>
      <c r="BE2053" s="4" t="str">
        <f t="shared" si="1629"/>
        <v/>
      </c>
      <c r="BF2053" s="4" t="str">
        <f t="shared" si="1634"/>
        <v/>
      </c>
      <c r="BG2053" s="4" t="str">
        <f t="shared" si="1634"/>
        <v/>
      </c>
      <c r="BH2053" s="4" t="str">
        <f t="shared" si="1634"/>
        <v/>
      </c>
      <c r="BI2053" s="4" t="str">
        <f t="shared" si="1634"/>
        <v/>
      </c>
      <c r="BJ2053" s="4" t="str">
        <f t="shared" si="1634"/>
        <v/>
      </c>
      <c r="BK2053" s="4" t="str">
        <f t="shared" si="1634"/>
        <v/>
      </c>
      <c r="BL2053" s="4" t="str">
        <f t="shared" si="1634"/>
        <v/>
      </c>
      <c r="BM2053" s="4" t="str">
        <f t="shared" si="1634"/>
        <v/>
      </c>
      <c r="BN2053" s="4" t="str">
        <f t="shared" si="1634"/>
        <v/>
      </c>
      <c r="BO2053" s="4" t="str">
        <f t="shared" si="1634"/>
        <v/>
      </c>
      <c r="BP2053" s="4" t="str">
        <f t="shared" si="1634"/>
        <v/>
      </c>
      <c r="BQ2053" s="4" t="str">
        <f t="shared" si="1634"/>
        <v/>
      </c>
      <c r="BR2053" s="4" t="str">
        <f t="shared" si="1630"/>
        <v/>
      </c>
      <c r="BS2053" s="4" t="str">
        <f t="shared" si="1630"/>
        <v/>
      </c>
      <c r="BT2053" s="4" t="str">
        <f t="shared" si="1630"/>
        <v/>
      </c>
      <c r="BU2053" s="4" t="str">
        <f t="shared" si="1630"/>
        <v/>
      </c>
      <c r="BV2053" s="4" t="str">
        <f t="shared" si="1630"/>
        <v/>
      </c>
      <c r="BW2053" s="4" t="str">
        <f t="shared" si="1630"/>
        <v/>
      </c>
      <c r="BX2053" s="4" t="str">
        <f t="shared" si="1630"/>
        <v/>
      </c>
      <c r="BY2053" s="4" t="str">
        <f t="shared" si="1630"/>
        <v/>
      </c>
      <c r="BZ2053" s="4" t="str">
        <f t="shared" ref="BZ2053:BZ2116" si="1637">IF(AND(ISNUMBER(SEARCH(CONCATENATE($B2053,","),INDEX(tabulka_1,BZ$90,2))),ISNUMBER(SEARCH(CONCATENATE($C2053,","),INDEX(tabulka_1,BZ$90,2)))),LEN(INDEX(tabulka_1,BZ$90,2)),"")</f>
        <v/>
      </c>
      <c r="CA2053" s="4" t="str">
        <f t="shared" si="1635"/>
        <v/>
      </c>
      <c r="CB2053" s="4" t="str">
        <f t="shared" si="1635"/>
        <v/>
      </c>
      <c r="CC2053" s="4" t="str">
        <f t="shared" si="1635"/>
        <v/>
      </c>
      <c r="CD2053" s="4" t="str">
        <f t="shared" si="1635"/>
        <v/>
      </c>
      <c r="CE2053" s="4">
        <f t="shared" si="1627"/>
        <v>226</v>
      </c>
      <c r="CF2053" s="4">
        <f t="shared" si="1627"/>
        <v>299</v>
      </c>
    </row>
    <row r="2054" spans="2:84">
      <c r="B2054" s="39" t="s">
        <v>56</v>
      </c>
      <c r="C2054" s="39" t="s">
        <v>140</v>
      </c>
      <c r="D2054" s="11">
        <f t="shared" si="1603"/>
        <v>0.98504173755645752</v>
      </c>
      <c r="E2054" s="11">
        <f>INDEX(metrika,MATCH(C2054,Metrika!$A$4:$A$80,0),MATCH(B2054,Metrika!$B$3:$BZ$3,0))</f>
        <v>0.1308013801737575</v>
      </c>
      <c r="F2054" s="46"/>
      <c r="H2054" s="24">
        <f>INDEX(tabulka_1,MATCH(MIN(I2054:CF2054),I2054:CF2054,0),8)</f>
        <v>0.98504173755645752</v>
      </c>
      <c r="I2054" s="4" t="str">
        <f t="shared" si="1599"/>
        <v/>
      </c>
      <c r="J2054" s="4" t="str">
        <f t="shared" si="1636"/>
        <v/>
      </c>
      <c r="K2054" s="4" t="str">
        <f t="shared" si="1636"/>
        <v/>
      </c>
      <c r="L2054" s="4" t="str">
        <f t="shared" si="1636"/>
        <v/>
      </c>
      <c r="M2054" s="4" t="str">
        <f t="shared" si="1636"/>
        <v/>
      </c>
      <c r="N2054" s="4" t="str">
        <f t="shared" si="1636"/>
        <v/>
      </c>
      <c r="O2054" s="4" t="str">
        <f t="shared" si="1633"/>
        <v/>
      </c>
      <c r="P2054" s="4" t="str">
        <f t="shared" si="1633"/>
        <v/>
      </c>
      <c r="Q2054" s="4" t="str">
        <f t="shared" si="1633"/>
        <v/>
      </c>
      <c r="R2054" s="4" t="str">
        <f t="shared" si="1633"/>
        <v/>
      </c>
      <c r="S2054" s="4" t="str">
        <f t="shared" si="1633"/>
        <v/>
      </c>
      <c r="T2054" s="4" t="str">
        <f t="shared" si="1633"/>
        <v/>
      </c>
      <c r="U2054" s="4" t="str">
        <f t="shared" si="1633"/>
        <v/>
      </c>
      <c r="V2054" s="4" t="str">
        <f t="shared" si="1633"/>
        <v/>
      </c>
      <c r="W2054" s="4" t="str">
        <f t="shared" si="1633"/>
        <v/>
      </c>
      <c r="X2054" s="4" t="str">
        <f t="shared" si="1633"/>
        <v/>
      </c>
      <c r="Y2054" s="4" t="str">
        <f t="shared" si="1631"/>
        <v/>
      </c>
      <c r="Z2054" s="4" t="str">
        <f t="shared" si="1631"/>
        <v/>
      </c>
      <c r="AA2054" s="4" t="str">
        <f t="shared" si="1631"/>
        <v/>
      </c>
      <c r="AB2054" s="4" t="str">
        <f t="shared" si="1631"/>
        <v/>
      </c>
      <c r="AC2054" s="4" t="str">
        <f t="shared" si="1631"/>
        <v/>
      </c>
      <c r="AD2054" s="4" t="str">
        <f t="shared" si="1631"/>
        <v/>
      </c>
      <c r="AE2054" s="4" t="str">
        <f t="shared" si="1631"/>
        <v/>
      </c>
      <c r="AF2054" s="4" t="str">
        <f t="shared" si="1631"/>
        <v/>
      </c>
      <c r="AG2054" s="4" t="str">
        <f t="shared" si="1631"/>
        <v/>
      </c>
      <c r="AH2054" s="4" t="str">
        <f t="shared" si="1631"/>
        <v/>
      </c>
      <c r="AI2054" s="4" t="str">
        <f t="shared" si="1632"/>
        <v/>
      </c>
      <c r="AJ2054" s="4" t="str">
        <f t="shared" si="1632"/>
        <v/>
      </c>
      <c r="AK2054" s="4" t="str">
        <f t="shared" si="1632"/>
        <v/>
      </c>
      <c r="AL2054" s="4" t="str">
        <f t="shared" si="1632"/>
        <v/>
      </c>
      <c r="AM2054" s="4" t="str">
        <f t="shared" si="1632"/>
        <v/>
      </c>
      <c r="AN2054" s="4" t="str">
        <f t="shared" si="1632"/>
        <v/>
      </c>
      <c r="AO2054" s="4" t="str">
        <f t="shared" si="1632"/>
        <v/>
      </c>
      <c r="AP2054" s="4" t="str">
        <f t="shared" si="1632"/>
        <v/>
      </c>
      <c r="AQ2054" s="4" t="str">
        <f t="shared" si="1632"/>
        <v/>
      </c>
      <c r="AR2054" s="4" t="str">
        <f t="shared" si="1632"/>
        <v/>
      </c>
      <c r="AS2054" s="4" t="str">
        <f t="shared" si="1632"/>
        <v/>
      </c>
      <c r="AT2054" s="4" t="str">
        <f t="shared" si="1632"/>
        <v/>
      </c>
      <c r="AU2054" s="4" t="str">
        <f t="shared" si="1632"/>
        <v/>
      </c>
      <c r="AV2054" s="4" t="str">
        <f t="shared" si="1632"/>
        <v/>
      </c>
      <c r="AW2054" s="4" t="str">
        <f t="shared" si="1629"/>
        <v/>
      </c>
      <c r="AX2054" s="4" t="str">
        <f t="shared" si="1629"/>
        <v/>
      </c>
      <c r="AY2054" s="4" t="str">
        <f t="shared" si="1629"/>
        <v/>
      </c>
      <c r="AZ2054" s="4" t="str">
        <f t="shared" si="1629"/>
        <v/>
      </c>
      <c r="BA2054" s="4" t="str">
        <f t="shared" si="1629"/>
        <v/>
      </c>
      <c r="BB2054" s="4" t="str">
        <f t="shared" si="1629"/>
        <v/>
      </c>
      <c r="BC2054" s="4" t="str">
        <f t="shared" si="1629"/>
        <v/>
      </c>
      <c r="BD2054" s="4" t="str">
        <f t="shared" si="1629"/>
        <v/>
      </c>
      <c r="BE2054" s="4" t="str">
        <f t="shared" si="1629"/>
        <v/>
      </c>
      <c r="BF2054" s="4" t="str">
        <f t="shared" si="1634"/>
        <v/>
      </c>
      <c r="BG2054" s="4" t="str">
        <f t="shared" si="1634"/>
        <v/>
      </c>
      <c r="BH2054" s="4" t="str">
        <f t="shared" si="1634"/>
        <v/>
      </c>
      <c r="BI2054" s="4" t="str">
        <f t="shared" si="1634"/>
        <v/>
      </c>
      <c r="BJ2054" s="4" t="str">
        <f t="shared" si="1634"/>
        <v/>
      </c>
      <c r="BK2054" s="4" t="str">
        <f t="shared" si="1634"/>
        <v/>
      </c>
      <c r="BL2054" s="4" t="str">
        <f t="shared" si="1634"/>
        <v/>
      </c>
      <c r="BM2054" s="4" t="str">
        <f t="shared" si="1634"/>
        <v/>
      </c>
      <c r="BN2054" s="4" t="str">
        <f t="shared" si="1634"/>
        <v/>
      </c>
      <c r="BO2054" s="4" t="str">
        <f t="shared" si="1634"/>
        <v/>
      </c>
      <c r="BP2054" s="4" t="str">
        <f t="shared" si="1634"/>
        <v/>
      </c>
      <c r="BQ2054" s="4" t="str">
        <f t="shared" si="1634"/>
        <v/>
      </c>
      <c r="BR2054" s="4" t="str">
        <f t="shared" si="1630"/>
        <v/>
      </c>
      <c r="BS2054" s="4" t="str">
        <f t="shared" si="1630"/>
        <v/>
      </c>
      <c r="BT2054" s="4" t="str">
        <f t="shared" si="1630"/>
        <v/>
      </c>
      <c r="BU2054" s="4" t="str">
        <f t="shared" si="1630"/>
        <v/>
      </c>
      <c r="BV2054" s="4" t="str">
        <f t="shared" si="1630"/>
        <v/>
      </c>
      <c r="BW2054" s="4" t="str">
        <f t="shared" si="1630"/>
        <v/>
      </c>
      <c r="BX2054" s="4" t="str">
        <f t="shared" si="1630"/>
        <v/>
      </c>
      <c r="BY2054" s="4" t="str">
        <f t="shared" si="1630"/>
        <v/>
      </c>
      <c r="BZ2054" s="4" t="str">
        <f t="shared" si="1637"/>
        <v/>
      </c>
      <c r="CA2054" s="4" t="str">
        <f t="shared" si="1635"/>
        <v/>
      </c>
      <c r="CB2054" s="4" t="str">
        <f t="shared" si="1635"/>
        <v/>
      </c>
      <c r="CC2054" s="4" t="str">
        <f t="shared" si="1635"/>
        <v/>
      </c>
      <c r="CD2054" s="4" t="str">
        <f t="shared" si="1635"/>
        <v/>
      </c>
      <c r="CE2054" s="4">
        <f t="shared" si="1627"/>
        <v>226</v>
      </c>
      <c r="CF2054" s="4">
        <f t="shared" si="1627"/>
        <v>299</v>
      </c>
    </row>
    <row r="2055" spans="2:84">
      <c r="B2055" s="39" t="s">
        <v>56</v>
      </c>
      <c r="C2055" s="39" t="s">
        <v>141</v>
      </c>
      <c r="D2055" s="11">
        <f t="shared" si="1603"/>
        <v>0.98504173755645752</v>
      </c>
      <c r="E2055" s="11">
        <f>INDEX(metrika,MATCH(C2055,Metrika!$A$4:$A$80,0),MATCH(B2055,Metrika!$B$3:$BZ$3,0))</f>
        <v>0.16803328804552342</v>
      </c>
      <c r="F2055" s="46"/>
      <c r="H2055" s="24">
        <f>INDEX(tabulka_1,MATCH(MIN(I2055:CF2055),I2055:CF2055,0),8)</f>
        <v>0.98504173755645752</v>
      </c>
      <c r="I2055" s="4" t="str">
        <f t="shared" si="1599"/>
        <v/>
      </c>
      <c r="J2055" s="4" t="str">
        <f t="shared" si="1636"/>
        <v/>
      </c>
      <c r="K2055" s="4" t="str">
        <f t="shared" si="1636"/>
        <v/>
      </c>
      <c r="L2055" s="4" t="str">
        <f t="shared" si="1636"/>
        <v/>
      </c>
      <c r="M2055" s="4" t="str">
        <f t="shared" si="1636"/>
        <v/>
      </c>
      <c r="N2055" s="4" t="str">
        <f t="shared" si="1636"/>
        <v/>
      </c>
      <c r="O2055" s="4" t="str">
        <f t="shared" si="1633"/>
        <v/>
      </c>
      <c r="P2055" s="4" t="str">
        <f t="shared" si="1633"/>
        <v/>
      </c>
      <c r="Q2055" s="4" t="str">
        <f t="shared" si="1633"/>
        <v/>
      </c>
      <c r="R2055" s="4" t="str">
        <f t="shared" si="1633"/>
        <v/>
      </c>
      <c r="S2055" s="4" t="str">
        <f t="shared" si="1633"/>
        <v/>
      </c>
      <c r="T2055" s="4" t="str">
        <f t="shared" si="1633"/>
        <v/>
      </c>
      <c r="U2055" s="4" t="str">
        <f t="shared" si="1633"/>
        <v/>
      </c>
      <c r="V2055" s="4" t="str">
        <f t="shared" si="1633"/>
        <v/>
      </c>
      <c r="W2055" s="4" t="str">
        <f t="shared" si="1633"/>
        <v/>
      </c>
      <c r="X2055" s="4" t="str">
        <f t="shared" si="1633"/>
        <v/>
      </c>
      <c r="Y2055" s="4" t="str">
        <f t="shared" si="1631"/>
        <v/>
      </c>
      <c r="Z2055" s="4" t="str">
        <f t="shared" si="1631"/>
        <v/>
      </c>
      <c r="AA2055" s="4" t="str">
        <f t="shared" si="1631"/>
        <v/>
      </c>
      <c r="AB2055" s="4" t="str">
        <f t="shared" si="1631"/>
        <v/>
      </c>
      <c r="AC2055" s="4" t="str">
        <f t="shared" si="1631"/>
        <v/>
      </c>
      <c r="AD2055" s="4" t="str">
        <f t="shared" si="1631"/>
        <v/>
      </c>
      <c r="AE2055" s="4" t="str">
        <f t="shared" si="1631"/>
        <v/>
      </c>
      <c r="AF2055" s="4" t="str">
        <f t="shared" si="1631"/>
        <v/>
      </c>
      <c r="AG2055" s="4" t="str">
        <f t="shared" si="1631"/>
        <v/>
      </c>
      <c r="AH2055" s="4" t="str">
        <f t="shared" si="1631"/>
        <v/>
      </c>
      <c r="AI2055" s="4" t="str">
        <f t="shared" si="1632"/>
        <v/>
      </c>
      <c r="AJ2055" s="4" t="str">
        <f t="shared" si="1632"/>
        <v/>
      </c>
      <c r="AK2055" s="4" t="str">
        <f t="shared" si="1632"/>
        <v/>
      </c>
      <c r="AL2055" s="4" t="str">
        <f t="shared" si="1632"/>
        <v/>
      </c>
      <c r="AM2055" s="4" t="str">
        <f t="shared" si="1632"/>
        <v/>
      </c>
      <c r="AN2055" s="4" t="str">
        <f t="shared" si="1632"/>
        <v/>
      </c>
      <c r="AO2055" s="4" t="str">
        <f t="shared" si="1632"/>
        <v/>
      </c>
      <c r="AP2055" s="4" t="str">
        <f t="shared" si="1632"/>
        <v/>
      </c>
      <c r="AQ2055" s="4" t="str">
        <f t="shared" si="1632"/>
        <v/>
      </c>
      <c r="AR2055" s="4" t="str">
        <f t="shared" si="1632"/>
        <v/>
      </c>
      <c r="AS2055" s="4" t="str">
        <f t="shared" si="1632"/>
        <v/>
      </c>
      <c r="AT2055" s="4" t="str">
        <f t="shared" si="1632"/>
        <v/>
      </c>
      <c r="AU2055" s="4" t="str">
        <f t="shared" si="1632"/>
        <v/>
      </c>
      <c r="AV2055" s="4" t="str">
        <f t="shared" si="1632"/>
        <v/>
      </c>
      <c r="AW2055" s="4" t="str">
        <f t="shared" si="1629"/>
        <v/>
      </c>
      <c r="AX2055" s="4" t="str">
        <f t="shared" si="1629"/>
        <v/>
      </c>
      <c r="AY2055" s="4" t="str">
        <f t="shared" si="1629"/>
        <v/>
      </c>
      <c r="AZ2055" s="4" t="str">
        <f t="shared" si="1629"/>
        <v/>
      </c>
      <c r="BA2055" s="4" t="str">
        <f t="shared" si="1629"/>
        <v/>
      </c>
      <c r="BB2055" s="4" t="str">
        <f t="shared" si="1629"/>
        <v/>
      </c>
      <c r="BC2055" s="4" t="str">
        <f t="shared" si="1629"/>
        <v/>
      </c>
      <c r="BD2055" s="4" t="str">
        <f t="shared" si="1629"/>
        <v/>
      </c>
      <c r="BE2055" s="4" t="str">
        <f t="shared" si="1629"/>
        <v/>
      </c>
      <c r="BF2055" s="4" t="str">
        <f t="shared" si="1634"/>
        <v/>
      </c>
      <c r="BG2055" s="4" t="str">
        <f t="shared" si="1634"/>
        <v/>
      </c>
      <c r="BH2055" s="4" t="str">
        <f t="shared" si="1634"/>
        <v/>
      </c>
      <c r="BI2055" s="4" t="str">
        <f t="shared" si="1634"/>
        <v/>
      </c>
      <c r="BJ2055" s="4" t="str">
        <f t="shared" si="1634"/>
        <v/>
      </c>
      <c r="BK2055" s="4" t="str">
        <f t="shared" si="1634"/>
        <v/>
      </c>
      <c r="BL2055" s="4" t="str">
        <f t="shared" si="1634"/>
        <v/>
      </c>
      <c r="BM2055" s="4" t="str">
        <f t="shared" si="1634"/>
        <v/>
      </c>
      <c r="BN2055" s="4" t="str">
        <f t="shared" si="1634"/>
        <v/>
      </c>
      <c r="BO2055" s="4" t="str">
        <f t="shared" si="1634"/>
        <v/>
      </c>
      <c r="BP2055" s="4" t="str">
        <f t="shared" si="1634"/>
        <v/>
      </c>
      <c r="BQ2055" s="4" t="str">
        <f t="shared" si="1634"/>
        <v/>
      </c>
      <c r="BR2055" s="4" t="str">
        <f t="shared" si="1630"/>
        <v/>
      </c>
      <c r="BS2055" s="4" t="str">
        <f t="shared" si="1630"/>
        <v/>
      </c>
      <c r="BT2055" s="4" t="str">
        <f t="shared" si="1630"/>
        <v/>
      </c>
      <c r="BU2055" s="4" t="str">
        <f t="shared" si="1630"/>
        <v/>
      </c>
      <c r="BV2055" s="4" t="str">
        <f t="shared" si="1630"/>
        <v/>
      </c>
      <c r="BW2055" s="4" t="str">
        <f t="shared" si="1630"/>
        <v/>
      </c>
      <c r="BX2055" s="4" t="str">
        <f t="shared" si="1630"/>
        <v/>
      </c>
      <c r="BY2055" s="4" t="str">
        <f t="shared" si="1630"/>
        <v/>
      </c>
      <c r="BZ2055" s="4" t="str">
        <f t="shared" si="1637"/>
        <v/>
      </c>
      <c r="CA2055" s="4" t="str">
        <f t="shared" si="1635"/>
        <v/>
      </c>
      <c r="CB2055" s="4" t="str">
        <f t="shared" si="1635"/>
        <v/>
      </c>
      <c r="CC2055" s="4" t="str">
        <f t="shared" si="1635"/>
        <v/>
      </c>
      <c r="CD2055" s="4" t="str">
        <f t="shared" si="1635"/>
        <v/>
      </c>
      <c r="CE2055" s="4">
        <f t="shared" si="1627"/>
        <v>226</v>
      </c>
      <c r="CF2055" s="4">
        <f t="shared" si="1627"/>
        <v>299</v>
      </c>
    </row>
    <row r="2056" spans="2:84">
      <c r="B2056" s="39" t="s">
        <v>56</v>
      </c>
      <c r="C2056" s="39" t="s">
        <v>142</v>
      </c>
      <c r="D2056" s="11">
        <f t="shared" si="1603"/>
        <v>0.98504173755645752</v>
      </c>
      <c r="E2056" s="11">
        <f>INDEX(metrika,MATCH(C2056,Metrika!$A$4:$A$80,0),MATCH(B2056,Metrika!$B$3:$BZ$3,0))</f>
        <v>7.1491870721643161E-2</v>
      </c>
      <c r="F2056" s="46"/>
      <c r="H2056" s="24">
        <f>INDEX(tabulka_1,MATCH(MIN(I2056:CF2056),I2056:CF2056,0),8)</f>
        <v>0.98504173755645752</v>
      </c>
      <c r="I2056" s="4" t="str">
        <f t="shared" si="1599"/>
        <v/>
      </c>
      <c r="J2056" s="4" t="str">
        <f t="shared" si="1636"/>
        <v/>
      </c>
      <c r="K2056" s="4" t="str">
        <f t="shared" si="1636"/>
        <v/>
      </c>
      <c r="L2056" s="4" t="str">
        <f t="shared" si="1636"/>
        <v/>
      </c>
      <c r="M2056" s="4" t="str">
        <f t="shared" si="1636"/>
        <v/>
      </c>
      <c r="N2056" s="4" t="str">
        <f t="shared" si="1636"/>
        <v/>
      </c>
      <c r="O2056" s="4" t="str">
        <f t="shared" si="1633"/>
        <v/>
      </c>
      <c r="P2056" s="4" t="str">
        <f t="shared" si="1633"/>
        <v/>
      </c>
      <c r="Q2056" s="4" t="str">
        <f t="shared" si="1633"/>
        <v/>
      </c>
      <c r="R2056" s="4" t="str">
        <f t="shared" si="1633"/>
        <v/>
      </c>
      <c r="S2056" s="4" t="str">
        <f t="shared" si="1633"/>
        <v/>
      </c>
      <c r="T2056" s="4" t="str">
        <f t="shared" si="1633"/>
        <v/>
      </c>
      <c r="U2056" s="4" t="str">
        <f t="shared" si="1633"/>
        <v/>
      </c>
      <c r="V2056" s="4" t="str">
        <f t="shared" si="1633"/>
        <v/>
      </c>
      <c r="W2056" s="4" t="str">
        <f t="shared" si="1633"/>
        <v/>
      </c>
      <c r="X2056" s="4" t="str">
        <f t="shared" si="1633"/>
        <v/>
      </c>
      <c r="Y2056" s="4" t="str">
        <f t="shared" si="1631"/>
        <v/>
      </c>
      <c r="Z2056" s="4" t="str">
        <f t="shared" si="1631"/>
        <v/>
      </c>
      <c r="AA2056" s="4" t="str">
        <f t="shared" si="1631"/>
        <v/>
      </c>
      <c r="AB2056" s="4" t="str">
        <f t="shared" si="1631"/>
        <v/>
      </c>
      <c r="AC2056" s="4" t="str">
        <f t="shared" si="1631"/>
        <v/>
      </c>
      <c r="AD2056" s="4" t="str">
        <f t="shared" si="1631"/>
        <v/>
      </c>
      <c r="AE2056" s="4" t="str">
        <f t="shared" si="1631"/>
        <v/>
      </c>
      <c r="AF2056" s="4" t="str">
        <f t="shared" si="1631"/>
        <v/>
      </c>
      <c r="AG2056" s="4" t="str">
        <f t="shared" si="1631"/>
        <v/>
      </c>
      <c r="AH2056" s="4" t="str">
        <f t="shared" si="1631"/>
        <v/>
      </c>
      <c r="AI2056" s="4" t="str">
        <f t="shared" si="1632"/>
        <v/>
      </c>
      <c r="AJ2056" s="4" t="str">
        <f t="shared" si="1632"/>
        <v/>
      </c>
      <c r="AK2056" s="4" t="str">
        <f t="shared" si="1632"/>
        <v/>
      </c>
      <c r="AL2056" s="4" t="str">
        <f t="shared" si="1632"/>
        <v/>
      </c>
      <c r="AM2056" s="4" t="str">
        <f t="shared" si="1632"/>
        <v/>
      </c>
      <c r="AN2056" s="4" t="str">
        <f t="shared" si="1632"/>
        <v/>
      </c>
      <c r="AO2056" s="4" t="str">
        <f t="shared" si="1632"/>
        <v/>
      </c>
      <c r="AP2056" s="4" t="str">
        <f t="shared" si="1632"/>
        <v/>
      </c>
      <c r="AQ2056" s="4" t="str">
        <f t="shared" si="1632"/>
        <v/>
      </c>
      <c r="AR2056" s="4" t="str">
        <f t="shared" si="1632"/>
        <v/>
      </c>
      <c r="AS2056" s="4" t="str">
        <f t="shared" si="1632"/>
        <v/>
      </c>
      <c r="AT2056" s="4" t="str">
        <f t="shared" si="1632"/>
        <v/>
      </c>
      <c r="AU2056" s="4" t="str">
        <f t="shared" si="1632"/>
        <v/>
      </c>
      <c r="AV2056" s="4" t="str">
        <f t="shared" si="1632"/>
        <v/>
      </c>
      <c r="AW2056" s="4" t="str">
        <f t="shared" si="1629"/>
        <v/>
      </c>
      <c r="AX2056" s="4" t="str">
        <f t="shared" si="1629"/>
        <v/>
      </c>
      <c r="AY2056" s="4" t="str">
        <f t="shared" si="1629"/>
        <v/>
      </c>
      <c r="AZ2056" s="4" t="str">
        <f t="shared" si="1629"/>
        <v/>
      </c>
      <c r="BA2056" s="4" t="str">
        <f t="shared" si="1629"/>
        <v/>
      </c>
      <c r="BB2056" s="4" t="str">
        <f t="shared" si="1629"/>
        <v/>
      </c>
      <c r="BC2056" s="4" t="str">
        <f t="shared" si="1629"/>
        <v/>
      </c>
      <c r="BD2056" s="4" t="str">
        <f t="shared" si="1629"/>
        <v/>
      </c>
      <c r="BE2056" s="4" t="str">
        <f t="shared" si="1629"/>
        <v/>
      </c>
      <c r="BF2056" s="4" t="str">
        <f t="shared" si="1634"/>
        <v/>
      </c>
      <c r="BG2056" s="4" t="str">
        <f t="shared" si="1634"/>
        <v/>
      </c>
      <c r="BH2056" s="4" t="str">
        <f t="shared" si="1634"/>
        <v/>
      </c>
      <c r="BI2056" s="4" t="str">
        <f t="shared" si="1634"/>
        <v/>
      </c>
      <c r="BJ2056" s="4" t="str">
        <f t="shared" si="1634"/>
        <v/>
      </c>
      <c r="BK2056" s="4" t="str">
        <f t="shared" si="1634"/>
        <v/>
      </c>
      <c r="BL2056" s="4" t="str">
        <f t="shared" si="1634"/>
        <v/>
      </c>
      <c r="BM2056" s="4" t="str">
        <f t="shared" si="1634"/>
        <v/>
      </c>
      <c r="BN2056" s="4" t="str">
        <f t="shared" si="1634"/>
        <v/>
      </c>
      <c r="BO2056" s="4" t="str">
        <f t="shared" si="1634"/>
        <v/>
      </c>
      <c r="BP2056" s="4" t="str">
        <f t="shared" si="1634"/>
        <v/>
      </c>
      <c r="BQ2056" s="4" t="str">
        <f t="shared" si="1634"/>
        <v/>
      </c>
      <c r="BR2056" s="4" t="str">
        <f t="shared" si="1630"/>
        <v/>
      </c>
      <c r="BS2056" s="4" t="str">
        <f t="shared" si="1630"/>
        <v/>
      </c>
      <c r="BT2056" s="4" t="str">
        <f t="shared" si="1630"/>
        <v/>
      </c>
      <c r="BU2056" s="4" t="str">
        <f t="shared" si="1630"/>
        <v/>
      </c>
      <c r="BV2056" s="4" t="str">
        <f t="shared" si="1630"/>
        <v/>
      </c>
      <c r="BW2056" s="4" t="str">
        <f t="shared" si="1630"/>
        <v/>
      </c>
      <c r="BX2056" s="4" t="str">
        <f t="shared" si="1630"/>
        <v/>
      </c>
      <c r="BY2056" s="4" t="str">
        <f t="shared" si="1630"/>
        <v/>
      </c>
      <c r="BZ2056" s="4" t="str">
        <f t="shared" si="1637"/>
        <v/>
      </c>
      <c r="CA2056" s="4" t="str">
        <f t="shared" si="1635"/>
        <v/>
      </c>
      <c r="CB2056" s="4" t="str">
        <f t="shared" si="1635"/>
        <v/>
      </c>
      <c r="CC2056" s="4" t="str">
        <f t="shared" si="1635"/>
        <v/>
      </c>
      <c r="CD2056" s="4" t="str">
        <f t="shared" si="1635"/>
        <v/>
      </c>
      <c r="CE2056" s="4">
        <f t="shared" si="1627"/>
        <v>226</v>
      </c>
      <c r="CF2056" s="4">
        <f t="shared" si="1627"/>
        <v>299</v>
      </c>
    </row>
    <row r="2057" spans="2:84">
      <c r="B2057" s="39" t="s">
        <v>56</v>
      </c>
      <c r="C2057" s="39" t="s">
        <v>143</v>
      </c>
      <c r="D2057" s="11">
        <f t="shared" si="1603"/>
        <v>0.98504173755645752</v>
      </c>
      <c r="E2057" s="11">
        <f>INDEX(metrika,MATCH(C2057,Metrika!$A$4:$A$80,0),MATCH(B2057,Metrika!$B$3:$BZ$3,0))</f>
        <v>0.10090516183549358</v>
      </c>
      <c r="F2057" s="46"/>
      <c r="H2057" s="24">
        <f>INDEX(tabulka_1,MATCH(MIN(I2057:CF2057),I2057:CF2057,0),8)</f>
        <v>0.98504173755645752</v>
      </c>
      <c r="I2057" s="4" t="str">
        <f t="shared" si="1599"/>
        <v/>
      </c>
      <c r="J2057" s="4" t="str">
        <f t="shared" si="1636"/>
        <v/>
      </c>
      <c r="K2057" s="4" t="str">
        <f t="shared" si="1636"/>
        <v/>
      </c>
      <c r="L2057" s="4" t="str">
        <f t="shared" si="1636"/>
        <v/>
      </c>
      <c r="M2057" s="4" t="str">
        <f t="shared" si="1636"/>
        <v/>
      </c>
      <c r="N2057" s="4" t="str">
        <f t="shared" si="1636"/>
        <v/>
      </c>
      <c r="O2057" s="4" t="str">
        <f t="shared" si="1633"/>
        <v/>
      </c>
      <c r="P2057" s="4" t="str">
        <f t="shared" si="1633"/>
        <v/>
      </c>
      <c r="Q2057" s="4" t="str">
        <f t="shared" si="1633"/>
        <v/>
      </c>
      <c r="R2057" s="4" t="str">
        <f t="shared" si="1633"/>
        <v/>
      </c>
      <c r="S2057" s="4" t="str">
        <f t="shared" si="1633"/>
        <v/>
      </c>
      <c r="T2057" s="4" t="str">
        <f t="shared" si="1633"/>
        <v/>
      </c>
      <c r="U2057" s="4" t="str">
        <f t="shared" si="1633"/>
        <v/>
      </c>
      <c r="V2057" s="4" t="str">
        <f t="shared" si="1633"/>
        <v/>
      </c>
      <c r="W2057" s="4" t="str">
        <f t="shared" si="1633"/>
        <v/>
      </c>
      <c r="X2057" s="4" t="str">
        <f t="shared" si="1633"/>
        <v/>
      </c>
      <c r="Y2057" s="4" t="str">
        <f t="shared" si="1631"/>
        <v/>
      </c>
      <c r="Z2057" s="4" t="str">
        <f t="shared" si="1631"/>
        <v/>
      </c>
      <c r="AA2057" s="4" t="str">
        <f t="shared" si="1631"/>
        <v/>
      </c>
      <c r="AB2057" s="4" t="str">
        <f t="shared" si="1631"/>
        <v/>
      </c>
      <c r="AC2057" s="4" t="str">
        <f t="shared" si="1631"/>
        <v/>
      </c>
      <c r="AD2057" s="4" t="str">
        <f t="shared" si="1631"/>
        <v/>
      </c>
      <c r="AE2057" s="4" t="str">
        <f t="shared" si="1631"/>
        <v/>
      </c>
      <c r="AF2057" s="4" t="str">
        <f t="shared" si="1631"/>
        <v/>
      </c>
      <c r="AG2057" s="4" t="str">
        <f t="shared" si="1631"/>
        <v/>
      </c>
      <c r="AH2057" s="4" t="str">
        <f t="shared" si="1631"/>
        <v/>
      </c>
      <c r="AI2057" s="4" t="str">
        <f t="shared" si="1632"/>
        <v/>
      </c>
      <c r="AJ2057" s="4" t="str">
        <f t="shared" si="1632"/>
        <v/>
      </c>
      <c r="AK2057" s="4" t="str">
        <f t="shared" si="1632"/>
        <v/>
      </c>
      <c r="AL2057" s="4" t="str">
        <f t="shared" si="1632"/>
        <v/>
      </c>
      <c r="AM2057" s="4" t="str">
        <f t="shared" si="1632"/>
        <v/>
      </c>
      <c r="AN2057" s="4" t="str">
        <f t="shared" si="1632"/>
        <v/>
      </c>
      <c r="AO2057" s="4" t="str">
        <f t="shared" si="1632"/>
        <v/>
      </c>
      <c r="AP2057" s="4" t="str">
        <f t="shared" si="1632"/>
        <v/>
      </c>
      <c r="AQ2057" s="4" t="str">
        <f t="shared" si="1632"/>
        <v/>
      </c>
      <c r="AR2057" s="4" t="str">
        <f t="shared" si="1632"/>
        <v/>
      </c>
      <c r="AS2057" s="4" t="str">
        <f t="shared" si="1632"/>
        <v/>
      </c>
      <c r="AT2057" s="4" t="str">
        <f t="shared" si="1632"/>
        <v/>
      </c>
      <c r="AU2057" s="4" t="str">
        <f t="shared" si="1632"/>
        <v/>
      </c>
      <c r="AV2057" s="4" t="str">
        <f t="shared" si="1632"/>
        <v/>
      </c>
      <c r="AW2057" s="4" t="str">
        <f t="shared" si="1629"/>
        <v/>
      </c>
      <c r="AX2057" s="4" t="str">
        <f t="shared" si="1629"/>
        <v/>
      </c>
      <c r="AY2057" s="4" t="str">
        <f t="shared" si="1629"/>
        <v/>
      </c>
      <c r="AZ2057" s="4" t="str">
        <f t="shared" si="1629"/>
        <v/>
      </c>
      <c r="BA2057" s="4" t="str">
        <f t="shared" si="1629"/>
        <v/>
      </c>
      <c r="BB2057" s="4" t="str">
        <f t="shared" si="1629"/>
        <v/>
      </c>
      <c r="BC2057" s="4" t="str">
        <f t="shared" si="1629"/>
        <v/>
      </c>
      <c r="BD2057" s="4" t="str">
        <f t="shared" si="1629"/>
        <v/>
      </c>
      <c r="BE2057" s="4" t="str">
        <f t="shared" si="1629"/>
        <v/>
      </c>
      <c r="BF2057" s="4" t="str">
        <f t="shared" si="1634"/>
        <v/>
      </c>
      <c r="BG2057" s="4" t="str">
        <f t="shared" si="1634"/>
        <v/>
      </c>
      <c r="BH2057" s="4" t="str">
        <f t="shared" si="1634"/>
        <v/>
      </c>
      <c r="BI2057" s="4" t="str">
        <f t="shared" si="1634"/>
        <v/>
      </c>
      <c r="BJ2057" s="4" t="str">
        <f t="shared" si="1634"/>
        <v/>
      </c>
      <c r="BK2057" s="4" t="str">
        <f t="shared" si="1634"/>
        <v/>
      </c>
      <c r="BL2057" s="4" t="str">
        <f t="shared" si="1634"/>
        <v/>
      </c>
      <c r="BM2057" s="4" t="str">
        <f t="shared" si="1634"/>
        <v/>
      </c>
      <c r="BN2057" s="4" t="str">
        <f t="shared" si="1634"/>
        <v/>
      </c>
      <c r="BO2057" s="4" t="str">
        <f t="shared" si="1634"/>
        <v/>
      </c>
      <c r="BP2057" s="4" t="str">
        <f t="shared" si="1634"/>
        <v/>
      </c>
      <c r="BQ2057" s="4" t="str">
        <f t="shared" si="1634"/>
        <v/>
      </c>
      <c r="BR2057" s="4" t="str">
        <f t="shared" si="1630"/>
        <v/>
      </c>
      <c r="BS2057" s="4" t="str">
        <f t="shared" si="1630"/>
        <v/>
      </c>
      <c r="BT2057" s="4" t="str">
        <f t="shared" si="1630"/>
        <v/>
      </c>
      <c r="BU2057" s="4" t="str">
        <f t="shared" si="1630"/>
        <v/>
      </c>
      <c r="BV2057" s="4" t="str">
        <f t="shared" si="1630"/>
        <v/>
      </c>
      <c r="BW2057" s="4" t="str">
        <f t="shared" si="1630"/>
        <v/>
      </c>
      <c r="BX2057" s="4" t="str">
        <f t="shared" si="1630"/>
        <v/>
      </c>
      <c r="BY2057" s="4" t="str">
        <f t="shared" si="1630"/>
        <v/>
      </c>
      <c r="BZ2057" s="4" t="str">
        <f t="shared" si="1637"/>
        <v/>
      </c>
      <c r="CA2057" s="4" t="str">
        <f t="shared" si="1635"/>
        <v/>
      </c>
      <c r="CB2057" s="4" t="str">
        <f t="shared" si="1635"/>
        <v/>
      </c>
      <c r="CC2057" s="4" t="str">
        <f t="shared" si="1635"/>
        <v/>
      </c>
      <c r="CD2057" s="4" t="str">
        <f t="shared" si="1635"/>
        <v/>
      </c>
      <c r="CE2057" s="4">
        <f t="shared" si="1635"/>
        <v>226</v>
      </c>
      <c r="CF2057" s="4">
        <f t="shared" si="1635"/>
        <v>299</v>
      </c>
    </row>
    <row r="2058" spans="2:84">
      <c r="B2058" s="39" t="s">
        <v>56</v>
      </c>
      <c r="C2058" s="39" t="s">
        <v>144</v>
      </c>
      <c r="D2058" s="11">
        <f t="shared" si="1603"/>
        <v>0.98504173755645752</v>
      </c>
      <c r="E2058" s="11">
        <f>INDEX(metrika,MATCH(C2058,Metrika!$A$4:$A$80,0),MATCH(B2058,Metrika!$B$3:$BZ$3,0))</f>
        <v>7.9973355816544758E-2</v>
      </c>
      <c r="F2058" s="46"/>
      <c r="H2058" s="24">
        <f>INDEX(tabulka_1,MATCH(MIN(I2058:CF2058),I2058:CF2058,0),8)</f>
        <v>0.98504173755645752</v>
      </c>
      <c r="I2058" s="4" t="str">
        <f t="shared" si="1599"/>
        <v/>
      </c>
      <c r="J2058" s="4" t="str">
        <f t="shared" si="1636"/>
        <v/>
      </c>
      <c r="K2058" s="4" t="str">
        <f t="shared" si="1636"/>
        <v/>
      </c>
      <c r="L2058" s="4" t="str">
        <f t="shared" si="1636"/>
        <v/>
      </c>
      <c r="M2058" s="4" t="str">
        <f t="shared" si="1636"/>
        <v/>
      </c>
      <c r="N2058" s="4" t="str">
        <f t="shared" si="1636"/>
        <v/>
      </c>
      <c r="O2058" s="4" t="str">
        <f t="shared" si="1633"/>
        <v/>
      </c>
      <c r="P2058" s="4" t="str">
        <f t="shared" si="1633"/>
        <v/>
      </c>
      <c r="Q2058" s="4" t="str">
        <f t="shared" si="1633"/>
        <v/>
      </c>
      <c r="R2058" s="4" t="str">
        <f t="shared" si="1633"/>
        <v/>
      </c>
      <c r="S2058" s="4" t="str">
        <f t="shared" si="1633"/>
        <v/>
      </c>
      <c r="T2058" s="4" t="str">
        <f t="shared" si="1633"/>
        <v/>
      </c>
      <c r="U2058" s="4" t="str">
        <f t="shared" si="1633"/>
        <v/>
      </c>
      <c r="V2058" s="4" t="str">
        <f t="shared" si="1633"/>
        <v/>
      </c>
      <c r="W2058" s="4" t="str">
        <f t="shared" si="1633"/>
        <v/>
      </c>
      <c r="X2058" s="4" t="str">
        <f t="shared" si="1633"/>
        <v/>
      </c>
      <c r="Y2058" s="4" t="str">
        <f t="shared" si="1631"/>
        <v/>
      </c>
      <c r="Z2058" s="4" t="str">
        <f t="shared" si="1631"/>
        <v/>
      </c>
      <c r="AA2058" s="4" t="str">
        <f t="shared" si="1631"/>
        <v/>
      </c>
      <c r="AB2058" s="4" t="str">
        <f t="shared" si="1631"/>
        <v/>
      </c>
      <c r="AC2058" s="4" t="str">
        <f t="shared" si="1631"/>
        <v/>
      </c>
      <c r="AD2058" s="4" t="str">
        <f t="shared" si="1631"/>
        <v/>
      </c>
      <c r="AE2058" s="4" t="str">
        <f t="shared" si="1631"/>
        <v/>
      </c>
      <c r="AF2058" s="4" t="str">
        <f t="shared" si="1631"/>
        <v/>
      </c>
      <c r="AG2058" s="4" t="str">
        <f t="shared" si="1631"/>
        <v/>
      </c>
      <c r="AH2058" s="4" t="str">
        <f t="shared" si="1631"/>
        <v/>
      </c>
      <c r="AI2058" s="4" t="str">
        <f t="shared" si="1632"/>
        <v/>
      </c>
      <c r="AJ2058" s="4" t="str">
        <f t="shared" si="1632"/>
        <v/>
      </c>
      <c r="AK2058" s="4" t="str">
        <f t="shared" si="1632"/>
        <v/>
      </c>
      <c r="AL2058" s="4" t="str">
        <f t="shared" si="1632"/>
        <v/>
      </c>
      <c r="AM2058" s="4" t="str">
        <f t="shared" si="1632"/>
        <v/>
      </c>
      <c r="AN2058" s="4" t="str">
        <f t="shared" si="1632"/>
        <v/>
      </c>
      <c r="AO2058" s="4" t="str">
        <f t="shared" si="1632"/>
        <v/>
      </c>
      <c r="AP2058" s="4" t="str">
        <f t="shared" si="1632"/>
        <v/>
      </c>
      <c r="AQ2058" s="4" t="str">
        <f t="shared" si="1632"/>
        <v/>
      </c>
      <c r="AR2058" s="4" t="str">
        <f t="shared" si="1632"/>
        <v/>
      </c>
      <c r="AS2058" s="4" t="str">
        <f t="shared" si="1632"/>
        <v/>
      </c>
      <c r="AT2058" s="4" t="str">
        <f t="shared" si="1632"/>
        <v/>
      </c>
      <c r="AU2058" s="4" t="str">
        <f t="shared" si="1632"/>
        <v/>
      </c>
      <c r="AV2058" s="4" t="str">
        <f t="shared" si="1632"/>
        <v/>
      </c>
      <c r="AW2058" s="4" t="str">
        <f t="shared" ref="AW2058:BE2067" si="1638">IF(AND(ISNUMBER(SEARCH(CONCATENATE($B2058,","),INDEX(tabulka_1,AW$90,2))),ISNUMBER(SEARCH(CONCATENATE($C2058,","),INDEX(tabulka_1,AW$90,2)))),LEN(INDEX(tabulka_1,AW$90,2)),"")</f>
        <v/>
      </c>
      <c r="AX2058" s="4" t="str">
        <f t="shared" si="1638"/>
        <v/>
      </c>
      <c r="AY2058" s="4" t="str">
        <f t="shared" si="1638"/>
        <v/>
      </c>
      <c r="AZ2058" s="4" t="str">
        <f t="shared" si="1638"/>
        <v/>
      </c>
      <c r="BA2058" s="4" t="str">
        <f t="shared" si="1638"/>
        <v/>
      </c>
      <c r="BB2058" s="4" t="str">
        <f t="shared" si="1638"/>
        <v/>
      </c>
      <c r="BC2058" s="4" t="str">
        <f t="shared" si="1638"/>
        <v/>
      </c>
      <c r="BD2058" s="4" t="str">
        <f t="shared" si="1638"/>
        <v/>
      </c>
      <c r="BE2058" s="4" t="str">
        <f t="shared" si="1638"/>
        <v/>
      </c>
      <c r="BF2058" s="4" t="str">
        <f t="shared" si="1634"/>
        <v/>
      </c>
      <c r="BG2058" s="4" t="str">
        <f t="shared" si="1634"/>
        <v/>
      </c>
      <c r="BH2058" s="4" t="str">
        <f t="shared" si="1634"/>
        <v/>
      </c>
      <c r="BI2058" s="4" t="str">
        <f t="shared" si="1634"/>
        <v/>
      </c>
      <c r="BJ2058" s="4" t="str">
        <f t="shared" si="1634"/>
        <v/>
      </c>
      <c r="BK2058" s="4" t="str">
        <f t="shared" si="1634"/>
        <v/>
      </c>
      <c r="BL2058" s="4" t="str">
        <f t="shared" si="1634"/>
        <v/>
      </c>
      <c r="BM2058" s="4" t="str">
        <f t="shared" si="1634"/>
        <v/>
      </c>
      <c r="BN2058" s="4" t="str">
        <f t="shared" si="1634"/>
        <v/>
      </c>
      <c r="BO2058" s="4" t="str">
        <f t="shared" si="1634"/>
        <v/>
      </c>
      <c r="BP2058" s="4" t="str">
        <f t="shared" si="1634"/>
        <v/>
      </c>
      <c r="BQ2058" s="4" t="str">
        <f t="shared" si="1634"/>
        <v/>
      </c>
      <c r="BR2058" s="4" t="str">
        <f t="shared" ref="BR2058:BY2067" si="1639">IF(AND(ISNUMBER(SEARCH(CONCATENATE($B2058,","),INDEX(tabulka_1,BR$90,2))),ISNUMBER(SEARCH(CONCATENATE($C2058,","),INDEX(tabulka_1,BR$90,2)))),LEN(INDEX(tabulka_1,BR$90,2)),"")</f>
        <v/>
      </c>
      <c r="BS2058" s="4" t="str">
        <f t="shared" si="1639"/>
        <v/>
      </c>
      <c r="BT2058" s="4" t="str">
        <f t="shared" si="1639"/>
        <v/>
      </c>
      <c r="BU2058" s="4" t="str">
        <f t="shared" si="1639"/>
        <v/>
      </c>
      <c r="BV2058" s="4" t="str">
        <f t="shared" si="1639"/>
        <v/>
      </c>
      <c r="BW2058" s="4" t="str">
        <f t="shared" si="1639"/>
        <v/>
      </c>
      <c r="BX2058" s="4" t="str">
        <f t="shared" si="1639"/>
        <v/>
      </c>
      <c r="BY2058" s="4" t="str">
        <f t="shared" si="1639"/>
        <v/>
      </c>
      <c r="BZ2058" s="4" t="str">
        <f t="shared" si="1637"/>
        <v/>
      </c>
      <c r="CA2058" s="4" t="str">
        <f t="shared" si="1635"/>
        <v/>
      </c>
      <c r="CB2058" s="4" t="str">
        <f t="shared" si="1635"/>
        <v/>
      </c>
      <c r="CC2058" s="4" t="str">
        <f t="shared" si="1635"/>
        <v/>
      </c>
      <c r="CD2058" s="4" t="str">
        <f t="shared" si="1635"/>
        <v/>
      </c>
      <c r="CE2058" s="4">
        <f t="shared" si="1635"/>
        <v>226</v>
      </c>
      <c r="CF2058" s="4">
        <f t="shared" si="1635"/>
        <v>299</v>
      </c>
    </row>
    <row r="2059" spans="2:84">
      <c r="B2059" s="39" t="s">
        <v>56</v>
      </c>
      <c r="C2059" s="39" t="s">
        <v>145</v>
      </c>
      <c r="D2059" s="11">
        <f t="shared" si="1603"/>
        <v>0.98504173755645752</v>
      </c>
      <c r="E2059" s="11">
        <f>INDEX(metrika,MATCH(C2059,Metrika!$A$4:$A$80,0),MATCH(B2059,Metrika!$B$3:$BZ$3,0))</f>
        <v>0.1130457724429805</v>
      </c>
      <c r="F2059" s="46"/>
      <c r="H2059" s="24">
        <f>INDEX(tabulka_1,MATCH(MIN(I2059:CF2059),I2059:CF2059,0),8)</f>
        <v>0.98504173755645752</v>
      </c>
      <c r="I2059" s="4" t="str">
        <f t="shared" si="1599"/>
        <v/>
      </c>
      <c r="J2059" s="4" t="str">
        <f t="shared" si="1636"/>
        <v/>
      </c>
      <c r="K2059" s="4" t="str">
        <f t="shared" si="1636"/>
        <v/>
      </c>
      <c r="L2059" s="4" t="str">
        <f t="shared" si="1636"/>
        <v/>
      </c>
      <c r="M2059" s="4" t="str">
        <f t="shared" si="1636"/>
        <v/>
      </c>
      <c r="N2059" s="4" t="str">
        <f t="shared" si="1636"/>
        <v/>
      </c>
      <c r="O2059" s="4" t="str">
        <f t="shared" si="1633"/>
        <v/>
      </c>
      <c r="P2059" s="4" t="str">
        <f t="shared" si="1633"/>
        <v/>
      </c>
      <c r="Q2059" s="4" t="str">
        <f t="shared" si="1633"/>
        <v/>
      </c>
      <c r="R2059" s="4" t="str">
        <f t="shared" si="1633"/>
        <v/>
      </c>
      <c r="S2059" s="4" t="str">
        <f t="shared" si="1633"/>
        <v/>
      </c>
      <c r="T2059" s="4" t="str">
        <f t="shared" si="1633"/>
        <v/>
      </c>
      <c r="U2059" s="4" t="str">
        <f t="shared" si="1633"/>
        <v/>
      </c>
      <c r="V2059" s="4" t="str">
        <f t="shared" si="1633"/>
        <v/>
      </c>
      <c r="W2059" s="4" t="str">
        <f t="shared" si="1633"/>
        <v/>
      </c>
      <c r="X2059" s="4" t="str">
        <f t="shared" si="1633"/>
        <v/>
      </c>
      <c r="Y2059" s="4" t="str">
        <f t="shared" ref="Y2059:AH2068" si="1640">IF(AND(ISNUMBER(SEARCH(CONCATENATE($B2059,","),INDEX(tabulka_1,Y$90,2))),ISNUMBER(SEARCH(CONCATENATE($C2059,","),INDEX(tabulka_1,Y$90,2)))),LEN(INDEX(tabulka_1,Y$90,2)),"")</f>
        <v/>
      </c>
      <c r="Z2059" s="4" t="str">
        <f t="shared" si="1640"/>
        <v/>
      </c>
      <c r="AA2059" s="4" t="str">
        <f t="shared" si="1640"/>
        <v/>
      </c>
      <c r="AB2059" s="4" t="str">
        <f t="shared" si="1640"/>
        <v/>
      </c>
      <c r="AC2059" s="4" t="str">
        <f t="shared" si="1640"/>
        <v/>
      </c>
      <c r="AD2059" s="4" t="str">
        <f t="shared" si="1640"/>
        <v/>
      </c>
      <c r="AE2059" s="4" t="str">
        <f t="shared" si="1640"/>
        <v/>
      </c>
      <c r="AF2059" s="4" t="str">
        <f t="shared" si="1640"/>
        <v/>
      </c>
      <c r="AG2059" s="4" t="str">
        <f t="shared" si="1640"/>
        <v/>
      </c>
      <c r="AH2059" s="4" t="str">
        <f t="shared" si="1640"/>
        <v/>
      </c>
      <c r="AI2059" s="4" t="str">
        <f t="shared" ref="AI2059:AV2068" si="1641">IF(AND(ISNUMBER(SEARCH(CONCATENATE($B2059,","),INDEX(tabulka_1,AI$90,2))),ISNUMBER(SEARCH(CONCATENATE($C2059,","),INDEX(tabulka_1,AI$90,2)))),LEN(INDEX(tabulka_1,AI$90,2)),"")</f>
        <v/>
      </c>
      <c r="AJ2059" s="4" t="str">
        <f t="shared" si="1641"/>
        <v/>
      </c>
      <c r="AK2059" s="4" t="str">
        <f t="shared" si="1641"/>
        <v/>
      </c>
      <c r="AL2059" s="4" t="str">
        <f t="shared" si="1641"/>
        <v/>
      </c>
      <c r="AM2059" s="4" t="str">
        <f t="shared" si="1641"/>
        <v/>
      </c>
      <c r="AN2059" s="4" t="str">
        <f t="shared" si="1641"/>
        <v/>
      </c>
      <c r="AO2059" s="4" t="str">
        <f t="shared" si="1641"/>
        <v/>
      </c>
      <c r="AP2059" s="4" t="str">
        <f t="shared" si="1641"/>
        <v/>
      </c>
      <c r="AQ2059" s="4" t="str">
        <f t="shared" si="1641"/>
        <v/>
      </c>
      <c r="AR2059" s="4" t="str">
        <f t="shared" si="1641"/>
        <v/>
      </c>
      <c r="AS2059" s="4" t="str">
        <f t="shared" si="1641"/>
        <v/>
      </c>
      <c r="AT2059" s="4" t="str">
        <f t="shared" si="1641"/>
        <v/>
      </c>
      <c r="AU2059" s="4" t="str">
        <f t="shared" si="1641"/>
        <v/>
      </c>
      <c r="AV2059" s="4" t="str">
        <f t="shared" si="1641"/>
        <v/>
      </c>
      <c r="AW2059" s="4" t="str">
        <f t="shared" si="1638"/>
        <v/>
      </c>
      <c r="AX2059" s="4" t="str">
        <f t="shared" si="1638"/>
        <v/>
      </c>
      <c r="AY2059" s="4" t="str">
        <f t="shared" si="1638"/>
        <v/>
      </c>
      <c r="AZ2059" s="4" t="str">
        <f t="shared" si="1638"/>
        <v/>
      </c>
      <c r="BA2059" s="4" t="str">
        <f t="shared" si="1638"/>
        <v/>
      </c>
      <c r="BB2059" s="4" t="str">
        <f t="shared" si="1638"/>
        <v/>
      </c>
      <c r="BC2059" s="4" t="str">
        <f t="shared" si="1638"/>
        <v/>
      </c>
      <c r="BD2059" s="4" t="str">
        <f t="shared" si="1638"/>
        <v/>
      </c>
      <c r="BE2059" s="4" t="str">
        <f t="shared" si="1638"/>
        <v/>
      </c>
      <c r="BF2059" s="4" t="str">
        <f t="shared" si="1634"/>
        <v/>
      </c>
      <c r="BG2059" s="4" t="str">
        <f t="shared" si="1634"/>
        <v/>
      </c>
      <c r="BH2059" s="4" t="str">
        <f t="shared" si="1634"/>
        <v/>
      </c>
      <c r="BI2059" s="4" t="str">
        <f t="shared" si="1634"/>
        <v/>
      </c>
      <c r="BJ2059" s="4" t="str">
        <f t="shared" si="1634"/>
        <v/>
      </c>
      <c r="BK2059" s="4" t="str">
        <f t="shared" si="1634"/>
        <v/>
      </c>
      <c r="BL2059" s="4" t="str">
        <f t="shared" si="1634"/>
        <v/>
      </c>
      <c r="BM2059" s="4" t="str">
        <f t="shared" si="1634"/>
        <v/>
      </c>
      <c r="BN2059" s="4" t="str">
        <f t="shared" si="1634"/>
        <v/>
      </c>
      <c r="BO2059" s="4" t="str">
        <f t="shared" si="1634"/>
        <v/>
      </c>
      <c r="BP2059" s="4" t="str">
        <f t="shared" si="1634"/>
        <v/>
      </c>
      <c r="BQ2059" s="4" t="str">
        <f t="shared" si="1634"/>
        <v/>
      </c>
      <c r="BR2059" s="4" t="str">
        <f t="shared" si="1639"/>
        <v/>
      </c>
      <c r="BS2059" s="4" t="str">
        <f t="shared" si="1639"/>
        <v/>
      </c>
      <c r="BT2059" s="4" t="str">
        <f t="shared" si="1639"/>
        <v/>
      </c>
      <c r="BU2059" s="4" t="str">
        <f t="shared" si="1639"/>
        <v/>
      </c>
      <c r="BV2059" s="4" t="str">
        <f t="shared" si="1639"/>
        <v/>
      </c>
      <c r="BW2059" s="4" t="str">
        <f t="shared" si="1639"/>
        <v/>
      </c>
      <c r="BX2059" s="4" t="str">
        <f t="shared" si="1639"/>
        <v/>
      </c>
      <c r="BY2059" s="4" t="str">
        <f t="shared" si="1639"/>
        <v/>
      </c>
      <c r="BZ2059" s="4" t="str">
        <f t="shared" si="1637"/>
        <v/>
      </c>
      <c r="CA2059" s="4" t="str">
        <f t="shared" si="1635"/>
        <v/>
      </c>
      <c r="CB2059" s="4" t="str">
        <f t="shared" si="1635"/>
        <v/>
      </c>
      <c r="CC2059" s="4" t="str">
        <f t="shared" si="1635"/>
        <v/>
      </c>
      <c r="CD2059" s="4" t="str">
        <f t="shared" si="1635"/>
        <v/>
      </c>
      <c r="CE2059" s="4">
        <f t="shared" si="1635"/>
        <v>226</v>
      </c>
      <c r="CF2059" s="4">
        <f t="shared" si="1635"/>
        <v>299</v>
      </c>
    </row>
    <row r="2060" spans="2:84">
      <c r="B2060" s="39" t="s">
        <v>56</v>
      </c>
      <c r="C2060" s="39" t="s">
        <v>146</v>
      </c>
      <c r="D2060" s="11">
        <f t="shared" si="1603"/>
        <v>0.98504173755645752</v>
      </c>
      <c r="E2060" s="11">
        <f>INDEX(metrika,MATCH(C2060,Metrika!$A$4:$A$80,0),MATCH(B2060,Metrika!$B$3:$BZ$3,0))</f>
        <v>0.129819524733814</v>
      </c>
      <c r="F2060" s="46"/>
      <c r="H2060" s="24">
        <f>INDEX(tabulka_1,MATCH(MIN(I2060:CF2060),I2060:CF2060,0),8)</f>
        <v>0.98504173755645752</v>
      </c>
      <c r="I2060" s="4" t="str">
        <f t="shared" si="1599"/>
        <v/>
      </c>
      <c r="J2060" s="4" t="str">
        <f t="shared" si="1636"/>
        <v/>
      </c>
      <c r="K2060" s="4" t="str">
        <f t="shared" si="1636"/>
        <v/>
      </c>
      <c r="L2060" s="4" t="str">
        <f t="shared" si="1636"/>
        <v/>
      </c>
      <c r="M2060" s="4" t="str">
        <f t="shared" si="1636"/>
        <v/>
      </c>
      <c r="N2060" s="4" t="str">
        <f t="shared" si="1636"/>
        <v/>
      </c>
      <c r="O2060" s="4" t="str">
        <f t="shared" si="1633"/>
        <v/>
      </c>
      <c r="P2060" s="4" t="str">
        <f t="shared" si="1633"/>
        <v/>
      </c>
      <c r="Q2060" s="4" t="str">
        <f t="shared" si="1633"/>
        <v/>
      </c>
      <c r="R2060" s="4" t="str">
        <f t="shared" si="1633"/>
        <v/>
      </c>
      <c r="S2060" s="4" t="str">
        <f t="shared" si="1633"/>
        <v/>
      </c>
      <c r="T2060" s="4" t="str">
        <f t="shared" si="1633"/>
        <v/>
      </c>
      <c r="U2060" s="4" t="str">
        <f t="shared" si="1633"/>
        <v/>
      </c>
      <c r="V2060" s="4" t="str">
        <f t="shared" si="1633"/>
        <v/>
      </c>
      <c r="W2060" s="4" t="str">
        <f t="shared" si="1633"/>
        <v/>
      </c>
      <c r="X2060" s="4" t="str">
        <f t="shared" si="1633"/>
        <v/>
      </c>
      <c r="Y2060" s="4" t="str">
        <f t="shared" si="1640"/>
        <v/>
      </c>
      <c r="Z2060" s="4" t="str">
        <f t="shared" si="1640"/>
        <v/>
      </c>
      <c r="AA2060" s="4" t="str">
        <f t="shared" si="1640"/>
        <v/>
      </c>
      <c r="AB2060" s="4" t="str">
        <f t="shared" si="1640"/>
        <v/>
      </c>
      <c r="AC2060" s="4" t="str">
        <f t="shared" si="1640"/>
        <v/>
      </c>
      <c r="AD2060" s="4" t="str">
        <f t="shared" si="1640"/>
        <v/>
      </c>
      <c r="AE2060" s="4" t="str">
        <f t="shared" si="1640"/>
        <v/>
      </c>
      <c r="AF2060" s="4" t="str">
        <f t="shared" si="1640"/>
        <v/>
      </c>
      <c r="AG2060" s="4" t="str">
        <f t="shared" si="1640"/>
        <v/>
      </c>
      <c r="AH2060" s="4" t="str">
        <f t="shared" si="1640"/>
        <v/>
      </c>
      <c r="AI2060" s="4" t="str">
        <f t="shared" si="1641"/>
        <v/>
      </c>
      <c r="AJ2060" s="4" t="str">
        <f t="shared" si="1641"/>
        <v/>
      </c>
      <c r="AK2060" s="4" t="str">
        <f t="shared" si="1641"/>
        <v/>
      </c>
      <c r="AL2060" s="4" t="str">
        <f t="shared" si="1641"/>
        <v/>
      </c>
      <c r="AM2060" s="4" t="str">
        <f t="shared" si="1641"/>
        <v/>
      </c>
      <c r="AN2060" s="4" t="str">
        <f t="shared" si="1641"/>
        <v/>
      </c>
      <c r="AO2060" s="4" t="str">
        <f t="shared" si="1641"/>
        <v/>
      </c>
      <c r="AP2060" s="4" t="str">
        <f t="shared" si="1641"/>
        <v/>
      </c>
      <c r="AQ2060" s="4" t="str">
        <f t="shared" si="1641"/>
        <v/>
      </c>
      <c r="AR2060" s="4" t="str">
        <f t="shared" si="1641"/>
        <v/>
      </c>
      <c r="AS2060" s="4" t="str">
        <f t="shared" si="1641"/>
        <v/>
      </c>
      <c r="AT2060" s="4" t="str">
        <f t="shared" si="1641"/>
        <v/>
      </c>
      <c r="AU2060" s="4" t="str">
        <f t="shared" si="1641"/>
        <v/>
      </c>
      <c r="AV2060" s="4" t="str">
        <f t="shared" si="1641"/>
        <v/>
      </c>
      <c r="AW2060" s="4" t="str">
        <f t="shared" si="1638"/>
        <v/>
      </c>
      <c r="AX2060" s="4" t="str">
        <f t="shared" si="1638"/>
        <v/>
      </c>
      <c r="AY2060" s="4" t="str">
        <f t="shared" si="1638"/>
        <v/>
      </c>
      <c r="AZ2060" s="4" t="str">
        <f t="shared" si="1638"/>
        <v/>
      </c>
      <c r="BA2060" s="4" t="str">
        <f t="shared" si="1638"/>
        <v/>
      </c>
      <c r="BB2060" s="4" t="str">
        <f t="shared" si="1638"/>
        <v/>
      </c>
      <c r="BC2060" s="4" t="str">
        <f t="shared" si="1638"/>
        <v/>
      </c>
      <c r="BD2060" s="4" t="str">
        <f t="shared" si="1638"/>
        <v/>
      </c>
      <c r="BE2060" s="4" t="str">
        <f t="shared" si="1638"/>
        <v/>
      </c>
      <c r="BF2060" s="4" t="str">
        <f t="shared" si="1634"/>
        <v/>
      </c>
      <c r="BG2060" s="4" t="str">
        <f t="shared" si="1634"/>
        <v/>
      </c>
      <c r="BH2060" s="4" t="str">
        <f t="shared" si="1634"/>
        <v/>
      </c>
      <c r="BI2060" s="4" t="str">
        <f t="shared" si="1634"/>
        <v/>
      </c>
      <c r="BJ2060" s="4" t="str">
        <f t="shared" si="1634"/>
        <v/>
      </c>
      <c r="BK2060" s="4" t="str">
        <f t="shared" si="1634"/>
        <v/>
      </c>
      <c r="BL2060" s="4" t="str">
        <f t="shared" si="1634"/>
        <v/>
      </c>
      <c r="BM2060" s="4" t="str">
        <f t="shared" si="1634"/>
        <v/>
      </c>
      <c r="BN2060" s="4" t="str">
        <f t="shared" si="1634"/>
        <v/>
      </c>
      <c r="BO2060" s="4" t="str">
        <f t="shared" si="1634"/>
        <v/>
      </c>
      <c r="BP2060" s="4" t="str">
        <f t="shared" si="1634"/>
        <v/>
      </c>
      <c r="BQ2060" s="4" t="str">
        <f t="shared" si="1634"/>
        <v/>
      </c>
      <c r="BR2060" s="4" t="str">
        <f t="shared" si="1639"/>
        <v/>
      </c>
      <c r="BS2060" s="4" t="str">
        <f t="shared" si="1639"/>
        <v/>
      </c>
      <c r="BT2060" s="4" t="str">
        <f t="shared" si="1639"/>
        <v/>
      </c>
      <c r="BU2060" s="4" t="str">
        <f t="shared" si="1639"/>
        <v/>
      </c>
      <c r="BV2060" s="4" t="str">
        <f t="shared" si="1639"/>
        <v/>
      </c>
      <c r="BW2060" s="4" t="str">
        <f t="shared" si="1639"/>
        <v/>
      </c>
      <c r="BX2060" s="4" t="str">
        <f t="shared" si="1639"/>
        <v/>
      </c>
      <c r="BY2060" s="4" t="str">
        <f t="shared" si="1639"/>
        <v/>
      </c>
      <c r="BZ2060" s="4" t="str">
        <f t="shared" si="1637"/>
        <v/>
      </c>
      <c r="CA2060" s="4" t="str">
        <f t="shared" si="1635"/>
        <v/>
      </c>
      <c r="CB2060" s="4" t="str">
        <f t="shared" si="1635"/>
        <v/>
      </c>
      <c r="CC2060" s="4" t="str">
        <f t="shared" si="1635"/>
        <v/>
      </c>
      <c r="CD2060" s="4" t="str">
        <f t="shared" si="1635"/>
        <v/>
      </c>
      <c r="CE2060" s="4">
        <f t="shared" si="1635"/>
        <v>226</v>
      </c>
      <c r="CF2060" s="4">
        <f t="shared" si="1635"/>
        <v>299</v>
      </c>
    </row>
    <row r="2061" spans="2:84">
      <c r="B2061" s="39" t="s">
        <v>56</v>
      </c>
      <c r="C2061" s="39" t="s">
        <v>147</v>
      </c>
      <c r="D2061" s="11">
        <f t="shared" si="1603"/>
        <v>0.98504173755645752</v>
      </c>
      <c r="E2061" s="11">
        <f>INDEX(metrika,MATCH(C2061,Metrika!$A$4:$A$80,0),MATCH(B2061,Metrika!$B$3:$BZ$3,0))</f>
        <v>0.16437472991594818</v>
      </c>
      <c r="F2061" s="46"/>
      <c r="H2061" s="24">
        <f>INDEX(tabulka_1,MATCH(MIN(I2061:CF2061),I2061:CF2061,0),8)</f>
        <v>0.98504173755645752</v>
      </c>
      <c r="I2061" s="4" t="str">
        <f t="shared" si="1599"/>
        <v/>
      </c>
      <c r="J2061" s="4" t="str">
        <f t="shared" si="1636"/>
        <v/>
      </c>
      <c r="K2061" s="4" t="str">
        <f t="shared" si="1636"/>
        <v/>
      </c>
      <c r="L2061" s="4" t="str">
        <f t="shared" si="1636"/>
        <v/>
      </c>
      <c r="M2061" s="4" t="str">
        <f t="shared" si="1636"/>
        <v/>
      </c>
      <c r="N2061" s="4" t="str">
        <f t="shared" si="1636"/>
        <v/>
      </c>
      <c r="O2061" s="4" t="str">
        <f t="shared" ref="O2061:X2068" si="1642">IF(AND(ISNUMBER(SEARCH(CONCATENATE($B2061,","),INDEX(tabulka_1,O$90,2))),ISNUMBER(SEARCH(CONCATENATE($C2061,","),INDEX(tabulka_1,O$90,2)))),LEN(INDEX(tabulka_1,O$90,2)),"")</f>
        <v/>
      </c>
      <c r="P2061" s="4" t="str">
        <f t="shared" si="1642"/>
        <v/>
      </c>
      <c r="Q2061" s="4" t="str">
        <f t="shared" si="1642"/>
        <v/>
      </c>
      <c r="R2061" s="4" t="str">
        <f t="shared" si="1642"/>
        <v/>
      </c>
      <c r="S2061" s="4" t="str">
        <f t="shared" si="1642"/>
        <v/>
      </c>
      <c r="T2061" s="4" t="str">
        <f t="shared" si="1642"/>
        <v/>
      </c>
      <c r="U2061" s="4" t="str">
        <f t="shared" si="1642"/>
        <v/>
      </c>
      <c r="V2061" s="4" t="str">
        <f t="shared" si="1642"/>
        <v/>
      </c>
      <c r="W2061" s="4" t="str">
        <f t="shared" si="1642"/>
        <v/>
      </c>
      <c r="X2061" s="4" t="str">
        <f t="shared" si="1642"/>
        <v/>
      </c>
      <c r="Y2061" s="4" t="str">
        <f t="shared" si="1640"/>
        <v/>
      </c>
      <c r="Z2061" s="4" t="str">
        <f t="shared" si="1640"/>
        <v/>
      </c>
      <c r="AA2061" s="4" t="str">
        <f t="shared" si="1640"/>
        <v/>
      </c>
      <c r="AB2061" s="4" t="str">
        <f t="shared" si="1640"/>
        <v/>
      </c>
      <c r="AC2061" s="4" t="str">
        <f t="shared" si="1640"/>
        <v/>
      </c>
      <c r="AD2061" s="4" t="str">
        <f t="shared" si="1640"/>
        <v/>
      </c>
      <c r="AE2061" s="4" t="str">
        <f t="shared" si="1640"/>
        <v/>
      </c>
      <c r="AF2061" s="4" t="str">
        <f t="shared" si="1640"/>
        <v/>
      </c>
      <c r="AG2061" s="4" t="str">
        <f t="shared" si="1640"/>
        <v/>
      </c>
      <c r="AH2061" s="4" t="str">
        <f t="shared" si="1640"/>
        <v/>
      </c>
      <c r="AI2061" s="4" t="str">
        <f t="shared" si="1641"/>
        <v/>
      </c>
      <c r="AJ2061" s="4" t="str">
        <f t="shared" si="1641"/>
        <v/>
      </c>
      <c r="AK2061" s="4" t="str">
        <f t="shared" si="1641"/>
        <v/>
      </c>
      <c r="AL2061" s="4" t="str">
        <f t="shared" si="1641"/>
        <v/>
      </c>
      <c r="AM2061" s="4" t="str">
        <f t="shared" si="1641"/>
        <v/>
      </c>
      <c r="AN2061" s="4" t="str">
        <f t="shared" si="1641"/>
        <v/>
      </c>
      <c r="AO2061" s="4" t="str">
        <f t="shared" si="1641"/>
        <v/>
      </c>
      <c r="AP2061" s="4" t="str">
        <f t="shared" si="1641"/>
        <v/>
      </c>
      <c r="AQ2061" s="4" t="str">
        <f t="shared" si="1641"/>
        <v/>
      </c>
      <c r="AR2061" s="4" t="str">
        <f t="shared" si="1641"/>
        <v/>
      </c>
      <c r="AS2061" s="4" t="str">
        <f t="shared" si="1641"/>
        <v/>
      </c>
      <c r="AT2061" s="4" t="str">
        <f t="shared" si="1641"/>
        <v/>
      </c>
      <c r="AU2061" s="4" t="str">
        <f t="shared" si="1641"/>
        <v/>
      </c>
      <c r="AV2061" s="4" t="str">
        <f t="shared" si="1641"/>
        <v/>
      </c>
      <c r="AW2061" s="4" t="str">
        <f t="shared" si="1638"/>
        <v/>
      </c>
      <c r="AX2061" s="4" t="str">
        <f t="shared" si="1638"/>
        <v/>
      </c>
      <c r="AY2061" s="4" t="str">
        <f t="shared" si="1638"/>
        <v/>
      </c>
      <c r="AZ2061" s="4" t="str">
        <f t="shared" si="1638"/>
        <v/>
      </c>
      <c r="BA2061" s="4" t="str">
        <f t="shared" si="1638"/>
        <v/>
      </c>
      <c r="BB2061" s="4" t="str">
        <f t="shared" si="1638"/>
        <v/>
      </c>
      <c r="BC2061" s="4" t="str">
        <f t="shared" si="1638"/>
        <v/>
      </c>
      <c r="BD2061" s="4" t="str">
        <f t="shared" si="1638"/>
        <v/>
      </c>
      <c r="BE2061" s="4" t="str">
        <f t="shared" si="1638"/>
        <v/>
      </c>
      <c r="BF2061" s="4" t="str">
        <f t="shared" ref="BF2061:BQ2068" si="1643">IF(AND(ISNUMBER(SEARCH(CONCATENATE($B2061,","),INDEX(tabulka_1,BF$90,2))),ISNUMBER(SEARCH(CONCATENATE($C2061,","),INDEX(tabulka_1,BF$90,2)))),LEN(INDEX(tabulka_1,BF$90,2)),"")</f>
        <v/>
      </c>
      <c r="BG2061" s="4" t="str">
        <f t="shared" si="1643"/>
        <v/>
      </c>
      <c r="BH2061" s="4" t="str">
        <f t="shared" si="1643"/>
        <v/>
      </c>
      <c r="BI2061" s="4" t="str">
        <f t="shared" si="1643"/>
        <v/>
      </c>
      <c r="BJ2061" s="4" t="str">
        <f t="shared" si="1643"/>
        <v/>
      </c>
      <c r="BK2061" s="4" t="str">
        <f t="shared" si="1643"/>
        <v/>
      </c>
      <c r="BL2061" s="4" t="str">
        <f t="shared" si="1643"/>
        <v/>
      </c>
      <c r="BM2061" s="4" t="str">
        <f t="shared" si="1643"/>
        <v/>
      </c>
      <c r="BN2061" s="4" t="str">
        <f t="shared" si="1643"/>
        <v/>
      </c>
      <c r="BO2061" s="4" t="str">
        <f t="shared" si="1643"/>
        <v/>
      </c>
      <c r="BP2061" s="4" t="str">
        <f t="shared" si="1643"/>
        <v/>
      </c>
      <c r="BQ2061" s="4" t="str">
        <f t="shared" si="1643"/>
        <v/>
      </c>
      <c r="BR2061" s="4" t="str">
        <f t="shared" si="1639"/>
        <v/>
      </c>
      <c r="BS2061" s="4" t="str">
        <f t="shared" si="1639"/>
        <v/>
      </c>
      <c r="BT2061" s="4" t="str">
        <f t="shared" si="1639"/>
        <v/>
      </c>
      <c r="BU2061" s="4" t="str">
        <f t="shared" si="1639"/>
        <v/>
      </c>
      <c r="BV2061" s="4" t="str">
        <f t="shared" si="1639"/>
        <v/>
      </c>
      <c r="BW2061" s="4" t="str">
        <f t="shared" si="1639"/>
        <v/>
      </c>
      <c r="BX2061" s="4" t="str">
        <f t="shared" si="1639"/>
        <v/>
      </c>
      <c r="BY2061" s="4" t="str">
        <f t="shared" si="1639"/>
        <v/>
      </c>
      <c r="BZ2061" s="4" t="str">
        <f t="shared" si="1637"/>
        <v/>
      </c>
      <c r="CA2061" s="4" t="str">
        <f t="shared" ref="CA2061:CF2076" si="1644">IF(AND(ISNUMBER(SEARCH(CONCATENATE($B2061,","),INDEX(tabulka_1,CA$90,2))),ISNUMBER(SEARCH(CONCATENATE($C2061,","),INDEX(tabulka_1,CA$90,2)))),LEN(INDEX(tabulka_1,CA$90,2)),"")</f>
        <v/>
      </c>
      <c r="CB2061" s="4" t="str">
        <f t="shared" si="1644"/>
        <v/>
      </c>
      <c r="CC2061" s="4" t="str">
        <f t="shared" si="1644"/>
        <v/>
      </c>
      <c r="CD2061" s="4" t="str">
        <f t="shared" si="1644"/>
        <v/>
      </c>
      <c r="CE2061" s="4">
        <f t="shared" si="1635"/>
        <v>226</v>
      </c>
      <c r="CF2061" s="4">
        <f t="shared" si="1635"/>
        <v>299</v>
      </c>
    </row>
    <row r="2062" spans="2:84">
      <c r="B2062" s="39" t="s">
        <v>56</v>
      </c>
      <c r="C2062" s="39" t="s">
        <v>148</v>
      </c>
      <c r="D2062" s="11">
        <f t="shared" si="1603"/>
        <v>0.98504173755645752</v>
      </c>
      <c r="E2062" s="11">
        <f>INDEX(metrika,MATCH(C2062,Metrika!$A$4:$A$80,0),MATCH(B2062,Metrika!$B$3:$BZ$3,0))</f>
        <v>0.16298659948323599</v>
      </c>
      <c r="F2062" s="46"/>
      <c r="H2062" s="24">
        <f>INDEX(tabulka_1,MATCH(MIN(I2062:CF2062),I2062:CF2062,0),8)</f>
        <v>0.98504173755645752</v>
      </c>
      <c r="I2062" s="4" t="str">
        <f t="shared" si="1599"/>
        <v/>
      </c>
      <c r="J2062" s="4" t="str">
        <f t="shared" ref="J2062:N2071" si="1645">IF(AND(ISNUMBER(SEARCH(CONCATENATE($B2062,","),INDEX(tabulka_1,J$90,2))),ISNUMBER(SEARCH(CONCATENATE($C2062,","),INDEX(tabulka_1,J$90,2)))),LEN(INDEX(tabulka_1,J$90,2)),"")</f>
        <v/>
      </c>
      <c r="K2062" s="4" t="str">
        <f t="shared" si="1645"/>
        <v/>
      </c>
      <c r="L2062" s="4" t="str">
        <f t="shared" si="1645"/>
        <v/>
      </c>
      <c r="M2062" s="4" t="str">
        <f t="shared" si="1645"/>
        <v/>
      </c>
      <c r="N2062" s="4" t="str">
        <f t="shared" si="1645"/>
        <v/>
      </c>
      <c r="O2062" s="4" t="str">
        <f t="shared" si="1642"/>
        <v/>
      </c>
      <c r="P2062" s="4" t="str">
        <f t="shared" si="1642"/>
        <v/>
      </c>
      <c r="Q2062" s="4" t="str">
        <f t="shared" si="1642"/>
        <v/>
      </c>
      <c r="R2062" s="4" t="str">
        <f t="shared" si="1642"/>
        <v/>
      </c>
      <c r="S2062" s="4" t="str">
        <f t="shared" si="1642"/>
        <v/>
      </c>
      <c r="T2062" s="4" t="str">
        <f t="shared" si="1642"/>
        <v/>
      </c>
      <c r="U2062" s="4" t="str">
        <f t="shared" si="1642"/>
        <v/>
      </c>
      <c r="V2062" s="4" t="str">
        <f t="shared" si="1642"/>
        <v/>
      </c>
      <c r="W2062" s="4" t="str">
        <f t="shared" si="1642"/>
        <v/>
      </c>
      <c r="X2062" s="4" t="str">
        <f t="shared" si="1642"/>
        <v/>
      </c>
      <c r="Y2062" s="4" t="str">
        <f t="shared" si="1640"/>
        <v/>
      </c>
      <c r="Z2062" s="4" t="str">
        <f t="shared" si="1640"/>
        <v/>
      </c>
      <c r="AA2062" s="4" t="str">
        <f t="shared" si="1640"/>
        <v/>
      </c>
      <c r="AB2062" s="4" t="str">
        <f t="shared" si="1640"/>
        <v/>
      </c>
      <c r="AC2062" s="4" t="str">
        <f t="shared" si="1640"/>
        <v/>
      </c>
      <c r="AD2062" s="4" t="str">
        <f t="shared" si="1640"/>
        <v/>
      </c>
      <c r="AE2062" s="4" t="str">
        <f t="shared" si="1640"/>
        <v/>
      </c>
      <c r="AF2062" s="4" t="str">
        <f t="shared" si="1640"/>
        <v/>
      </c>
      <c r="AG2062" s="4" t="str">
        <f t="shared" si="1640"/>
        <v/>
      </c>
      <c r="AH2062" s="4" t="str">
        <f t="shared" si="1640"/>
        <v/>
      </c>
      <c r="AI2062" s="4" t="str">
        <f t="shared" si="1641"/>
        <v/>
      </c>
      <c r="AJ2062" s="4" t="str">
        <f t="shared" si="1641"/>
        <v/>
      </c>
      <c r="AK2062" s="4" t="str">
        <f t="shared" si="1641"/>
        <v/>
      </c>
      <c r="AL2062" s="4" t="str">
        <f t="shared" si="1641"/>
        <v/>
      </c>
      <c r="AM2062" s="4" t="str">
        <f t="shared" si="1641"/>
        <v/>
      </c>
      <c r="AN2062" s="4" t="str">
        <f t="shared" si="1641"/>
        <v/>
      </c>
      <c r="AO2062" s="4" t="str">
        <f t="shared" si="1641"/>
        <v/>
      </c>
      <c r="AP2062" s="4" t="str">
        <f t="shared" si="1641"/>
        <v/>
      </c>
      <c r="AQ2062" s="4" t="str">
        <f t="shared" si="1641"/>
        <v/>
      </c>
      <c r="AR2062" s="4" t="str">
        <f t="shared" si="1641"/>
        <v/>
      </c>
      <c r="AS2062" s="4" t="str">
        <f t="shared" si="1641"/>
        <v/>
      </c>
      <c r="AT2062" s="4" t="str">
        <f t="shared" si="1641"/>
        <v/>
      </c>
      <c r="AU2062" s="4" t="str">
        <f t="shared" si="1641"/>
        <v/>
      </c>
      <c r="AV2062" s="4" t="str">
        <f t="shared" si="1641"/>
        <v/>
      </c>
      <c r="AW2062" s="4" t="str">
        <f t="shared" si="1638"/>
        <v/>
      </c>
      <c r="AX2062" s="4" t="str">
        <f t="shared" si="1638"/>
        <v/>
      </c>
      <c r="AY2062" s="4" t="str">
        <f t="shared" si="1638"/>
        <v/>
      </c>
      <c r="AZ2062" s="4" t="str">
        <f t="shared" si="1638"/>
        <v/>
      </c>
      <c r="BA2062" s="4" t="str">
        <f t="shared" si="1638"/>
        <v/>
      </c>
      <c r="BB2062" s="4" t="str">
        <f t="shared" si="1638"/>
        <v/>
      </c>
      <c r="BC2062" s="4" t="str">
        <f t="shared" si="1638"/>
        <v/>
      </c>
      <c r="BD2062" s="4" t="str">
        <f t="shared" si="1638"/>
        <v/>
      </c>
      <c r="BE2062" s="4" t="str">
        <f t="shared" si="1638"/>
        <v/>
      </c>
      <c r="BF2062" s="4" t="str">
        <f t="shared" si="1643"/>
        <v/>
      </c>
      <c r="BG2062" s="4" t="str">
        <f t="shared" si="1643"/>
        <v/>
      </c>
      <c r="BH2062" s="4" t="str">
        <f t="shared" si="1643"/>
        <v/>
      </c>
      <c r="BI2062" s="4" t="str">
        <f t="shared" si="1643"/>
        <v/>
      </c>
      <c r="BJ2062" s="4" t="str">
        <f t="shared" si="1643"/>
        <v/>
      </c>
      <c r="BK2062" s="4" t="str">
        <f t="shared" si="1643"/>
        <v/>
      </c>
      <c r="BL2062" s="4" t="str">
        <f t="shared" si="1643"/>
        <v/>
      </c>
      <c r="BM2062" s="4" t="str">
        <f t="shared" si="1643"/>
        <v/>
      </c>
      <c r="BN2062" s="4" t="str">
        <f t="shared" si="1643"/>
        <v/>
      </c>
      <c r="BO2062" s="4" t="str">
        <f t="shared" si="1643"/>
        <v/>
      </c>
      <c r="BP2062" s="4" t="str">
        <f t="shared" si="1643"/>
        <v/>
      </c>
      <c r="BQ2062" s="4" t="str">
        <f t="shared" si="1643"/>
        <v/>
      </c>
      <c r="BR2062" s="4" t="str">
        <f t="shared" si="1639"/>
        <v/>
      </c>
      <c r="BS2062" s="4" t="str">
        <f t="shared" si="1639"/>
        <v/>
      </c>
      <c r="BT2062" s="4" t="str">
        <f t="shared" si="1639"/>
        <v/>
      </c>
      <c r="BU2062" s="4" t="str">
        <f t="shared" si="1639"/>
        <v/>
      </c>
      <c r="BV2062" s="4" t="str">
        <f t="shared" si="1639"/>
        <v/>
      </c>
      <c r="BW2062" s="4" t="str">
        <f t="shared" si="1639"/>
        <v/>
      </c>
      <c r="BX2062" s="4" t="str">
        <f t="shared" si="1639"/>
        <v/>
      </c>
      <c r="BY2062" s="4" t="str">
        <f t="shared" si="1639"/>
        <v/>
      </c>
      <c r="BZ2062" s="4" t="str">
        <f t="shared" si="1637"/>
        <v/>
      </c>
      <c r="CA2062" s="4" t="str">
        <f t="shared" si="1644"/>
        <v/>
      </c>
      <c r="CB2062" s="4" t="str">
        <f t="shared" si="1644"/>
        <v/>
      </c>
      <c r="CC2062" s="4" t="str">
        <f t="shared" si="1644"/>
        <v/>
      </c>
      <c r="CD2062" s="4" t="str">
        <f t="shared" si="1644"/>
        <v/>
      </c>
      <c r="CE2062" s="4">
        <f t="shared" si="1635"/>
        <v>226</v>
      </c>
      <c r="CF2062" s="4">
        <f t="shared" si="1635"/>
        <v>299</v>
      </c>
    </row>
    <row r="2063" spans="2:84">
      <c r="B2063" s="39" t="s">
        <v>56</v>
      </c>
      <c r="C2063" s="39" t="s">
        <v>149</v>
      </c>
      <c r="D2063" s="11">
        <f t="shared" si="1603"/>
        <v>0.98504173755645752</v>
      </c>
      <c r="E2063" s="11">
        <f>INDEX(metrika,MATCH(C2063,Metrika!$A$4:$A$80,0),MATCH(B2063,Metrika!$B$3:$BZ$3,0))</f>
        <v>9.9148159372079228E-2</v>
      </c>
      <c r="F2063" s="46"/>
      <c r="H2063" s="24">
        <f>INDEX(tabulka_1,MATCH(MIN(I2063:CF2063),I2063:CF2063,0),8)</f>
        <v>0.98504173755645752</v>
      </c>
      <c r="I2063" s="4" t="str">
        <f t="shared" si="1599"/>
        <v/>
      </c>
      <c r="J2063" s="4" t="str">
        <f t="shared" si="1645"/>
        <v/>
      </c>
      <c r="K2063" s="4" t="str">
        <f t="shared" si="1645"/>
        <v/>
      </c>
      <c r="L2063" s="4" t="str">
        <f t="shared" si="1645"/>
        <v/>
      </c>
      <c r="M2063" s="4" t="str">
        <f t="shared" si="1645"/>
        <v/>
      </c>
      <c r="N2063" s="4" t="str">
        <f t="shared" si="1645"/>
        <v/>
      </c>
      <c r="O2063" s="4" t="str">
        <f t="shared" si="1642"/>
        <v/>
      </c>
      <c r="P2063" s="4" t="str">
        <f t="shared" si="1642"/>
        <v/>
      </c>
      <c r="Q2063" s="4" t="str">
        <f t="shared" si="1642"/>
        <v/>
      </c>
      <c r="R2063" s="4" t="str">
        <f t="shared" si="1642"/>
        <v/>
      </c>
      <c r="S2063" s="4" t="str">
        <f t="shared" si="1642"/>
        <v/>
      </c>
      <c r="T2063" s="4" t="str">
        <f t="shared" si="1642"/>
        <v/>
      </c>
      <c r="U2063" s="4" t="str">
        <f t="shared" si="1642"/>
        <v/>
      </c>
      <c r="V2063" s="4" t="str">
        <f t="shared" si="1642"/>
        <v/>
      </c>
      <c r="W2063" s="4" t="str">
        <f t="shared" si="1642"/>
        <v/>
      </c>
      <c r="X2063" s="4" t="str">
        <f t="shared" si="1642"/>
        <v/>
      </c>
      <c r="Y2063" s="4" t="str">
        <f t="shared" si="1640"/>
        <v/>
      </c>
      <c r="Z2063" s="4" t="str">
        <f t="shared" si="1640"/>
        <v/>
      </c>
      <c r="AA2063" s="4" t="str">
        <f t="shared" si="1640"/>
        <v/>
      </c>
      <c r="AB2063" s="4" t="str">
        <f t="shared" si="1640"/>
        <v/>
      </c>
      <c r="AC2063" s="4" t="str">
        <f t="shared" si="1640"/>
        <v/>
      </c>
      <c r="AD2063" s="4" t="str">
        <f t="shared" si="1640"/>
        <v/>
      </c>
      <c r="AE2063" s="4" t="str">
        <f t="shared" si="1640"/>
        <v/>
      </c>
      <c r="AF2063" s="4" t="str">
        <f t="shared" si="1640"/>
        <v/>
      </c>
      <c r="AG2063" s="4" t="str">
        <f t="shared" si="1640"/>
        <v/>
      </c>
      <c r="AH2063" s="4" t="str">
        <f t="shared" si="1640"/>
        <v/>
      </c>
      <c r="AI2063" s="4" t="str">
        <f t="shared" si="1641"/>
        <v/>
      </c>
      <c r="AJ2063" s="4" t="str">
        <f t="shared" si="1641"/>
        <v/>
      </c>
      <c r="AK2063" s="4" t="str">
        <f t="shared" si="1641"/>
        <v/>
      </c>
      <c r="AL2063" s="4" t="str">
        <f t="shared" si="1641"/>
        <v/>
      </c>
      <c r="AM2063" s="4" t="str">
        <f t="shared" si="1641"/>
        <v/>
      </c>
      <c r="AN2063" s="4" t="str">
        <f t="shared" si="1641"/>
        <v/>
      </c>
      <c r="AO2063" s="4" t="str">
        <f t="shared" si="1641"/>
        <v/>
      </c>
      <c r="AP2063" s="4" t="str">
        <f t="shared" si="1641"/>
        <v/>
      </c>
      <c r="AQ2063" s="4" t="str">
        <f t="shared" si="1641"/>
        <v/>
      </c>
      <c r="AR2063" s="4" t="str">
        <f t="shared" si="1641"/>
        <v/>
      </c>
      <c r="AS2063" s="4" t="str">
        <f t="shared" si="1641"/>
        <v/>
      </c>
      <c r="AT2063" s="4" t="str">
        <f t="shared" si="1641"/>
        <v/>
      </c>
      <c r="AU2063" s="4" t="str">
        <f t="shared" si="1641"/>
        <v/>
      </c>
      <c r="AV2063" s="4" t="str">
        <f t="shared" si="1641"/>
        <v/>
      </c>
      <c r="AW2063" s="4" t="str">
        <f t="shared" si="1638"/>
        <v/>
      </c>
      <c r="AX2063" s="4" t="str">
        <f t="shared" si="1638"/>
        <v/>
      </c>
      <c r="AY2063" s="4" t="str">
        <f t="shared" si="1638"/>
        <v/>
      </c>
      <c r="AZ2063" s="4" t="str">
        <f t="shared" si="1638"/>
        <v/>
      </c>
      <c r="BA2063" s="4" t="str">
        <f t="shared" si="1638"/>
        <v/>
      </c>
      <c r="BB2063" s="4" t="str">
        <f t="shared" si="1638"/>
        <v/>
      </c>
      <c r="BC2063" s="4" t="str">
        <f t="shared" si="1638"/>
        <v/>
      </c>
      <c r="BD2063" s="4" t="str">
        <f t="shared" si="1638"/>
        <v/>
      </c>
      <c r="BE2063" s="4" t="str">
        <f t="shared" si="1638"/>
        <v/>
      </c>
      <c r="BF2063" s="4" t="str">
        <f t="shared" si="1643"/>
        <v/>
      </c>
      <c r="BG2063" s="4" t="str">
        <f t="shared" si="1643"/>
        <v/>
      </c>
      <c r="BH2063" s="4" t="str">
        <f t="shared" si="1643"/>
        <v/>
      </c>
      <c r="BI2063" s="4" t="str">
        <f t="shared" si="1643"/>
        <v/>
      </c>
      <c r="BJ2063" s="4" t="str">
        <f t="shared" si="1643"/>
        <v/>
      </c>
      <c r="BK2063" s="4" t="str">
        <f t="shared" si="1643"/>
        <v/>
      </c>
      <c r="BL2063" s="4" t="str">
        <f t="shared" si="1643"/>
        <v/>
      </c>
      <c r="BM2063" s="4" t="str">
        <f t="shared" si="1643"/>
        <v/>
      </c>
      <c r="BN2063" s="4" t="str">
        <f t="shared" si="1643"/>
        <v/>
      </c>
      <c r="BO2063" s="4" t="str">
        <f t="shared" si="1643"/>
        <v/>
      </c>
      <c r="BP2063" s="4" t="str">
        <f t="shared" si="1643"/>
        <v/>
      </c>
      <c r="BQ2063" s="4" t="str">
        <f t="shared" si="1643"/>
        <v/>
      </c>
      <c r="BR2063" s="4" t="str">
        <f t="shared" si="1639"/>
        <v/>
      </c>
      <c r="BS2063" s="4" t="str">
        <f t="shared" si="1639"/>
        <v/>
      </c>
      <c r="BT2063" s="4" t="str">
        <f t="shared" si="1639"/>
        <v/>
      </c>
      <c r="BU2063" s="4" t="str">
        <f t="shared" si="1639"/>
        <v/>
      </c>
      <c r="BV2063" s="4" t="str">
        <f t="shared" si="1639"/>
        <v/>
      </c>
      <c r="BW2063" s="4" t="str">
        <f t="shared" si="1639"/>
        <v/>
      </c>
      <c r="BX2063" s="4" t="str">
        <f t="shared" si="1639"/>
        <v/>
      </c>
      <c r="BY2063" s="4" t="str">
        <f t="shared" si="1639"/>
        <v/>
      </c>
      <c r="BZ2063" s="4" t="str">
        <f t="shared" si="1637"/>
        <v/>
      </c>
      <c r="CA2063" s="4" t="str">
        <f t="shared" si="1644"/>
        <v/>
      </c>
      <c r="CB2063" s="4" t="str">
        <f t="shared" si="1644"/>
        <v/>
      </c>
      <c r="CC2063" s="4" t="str">
        <f t="shared" si="1644"/>
        <v/>
      </c>
      <c r="CD2063" s="4" t="str">
        <f t="shared" si="1644"/>
        <v/>
      </c>
      <c r="CE2063" s="4">
        <f t="shared" si="1635"/>
        <v>226</v>
      </c>
      <c r="CF2063" s="4">
        <f t="shared" si="1635"/>
        <v>299</v>
      </c>
    </row>
    <row r="2064" spans="2:84">
      <c r="B2064" s="39" t="s">
        <v>56</v>
      </c>
      <c r="C2064" s="39" t="s">
        <v>150</v>
      </c>
      <c r="D2064" s="11">
        <f t="shared" si="1603"/>
        <v>0.98504173755645752</v>
      </c>
      <c r="E2064" s="11">
        <f>INDEX(metrika,MATCH(C2064,Metrika!$A$4:$A$80,0),MATCH(B2064,Metrika!$B$3:$BZ$3,0))</f>
        <v>0.13051424489615443</v>
      </c>
      <c r="F2064" s="46"/>
      <c r="H2064" s="24">
        <f>INDEX(tabulka_1,MATCH(MIN(I2064:CF2064),I2064:CF2064,0),8)</f>
        <v>0.98504173755645752</v>
      </c>
      <c r="I2064" s="4" t="str">
        <f t="shared" si="1599"/>
        <v/>
      </c>
      <c r="J2064" s="4" t="str">
        <f t="shared" si="1645"/>
        <v/>
      </c>
      <c r="K2064" s="4" t="str">
        <f t="shared" si="1645"/>
        <v/>
      </c>
      <c r="L2064" s="4" t="str">
        <f t="shared" si="1645"/>
        <v/>
      </c>
      <c r="M2064" s="4" t="str">
        <f t="shared" si="1645"/>
        <v/>
      </c>
      <c r="N2064" s="4" t="str">
        <f t="shared" si="1645"/>
        <v/>
      </c>
      <c r="O2064" s="4" t="str">
        <f t="shared" si="1642"/>
        <v/>
      </c>
      <c r="P2064" s="4" t="str">
        <f t="shared" si="1642"/>
        <v/>
      </c>
      <c r="Q2064" s="4" t="str">
        <f t="shared" si="1642"/>
        <v/>
      </c>
      <c r="R2064" s="4" t="str">
        <f t="shared" si="1642"/>
        <v/>
      </c>
      <c r="S2064" s="4" t="str">
        <f t="shared" si="1642"/>
        <v/>
      </c>
      <c r="T2064" s="4" t="str">
        <f t="shared" si="1642"/>
        <v/>
      </c>
      <c r="U2064" s="4" t="str">
        <f t="shared" si="1642"/>
        <v/>
      </c>
      <c r="V2064" s="4" t="str">
        <f t="shared" si="1642"/>
        <v/>
      </c>
      <c r="W2064" s="4" t="str">
        <f t="shared" si="1642"/>
        <v/>
      </c>
      <c r="X2064" s="4" t="str">
        <f t="shared" si="1642"/>
        <v/>
      </c>
      <c r="Y2064" s="4" t="str">
        <f t="shared" si="1640"/>
        <v/>
      </c>
      <c r="Z2064" s="4" t="str">
        <f t="shared" si="1640"/>
        <v/>
      </c>
      <c r="AA2064" s="4" t="str">
        <f t="shared" si="1640"/>
        <v/>
      </c>
      <c r="AB2064" s="4" t="str">
        <f t="shared" si="1640"/>
        <v/>
      </c>
      <c r="AC2064" s="4" t="str">
        <f t="shared" si="1640"/>
        <v/>
      </c>
      <c r="AD2064" s="4" t="str">
        <f t="shared" si="1640"/>
        <v/>
      </c>
      <c r="AE2064" s="4" t="str">
        <f t="shared" si="1640"/>
        <v/>
      </c>
      <c r="AF2064" s="4" t="str">
        <f t="shared" si="1640"/>
        <v/>
      </c>
      <c r="AG2064" s="4" t="str">
        <f t="shared" si="1640"/>
        <v/>
      </c>
      <c r="AH2064" s="4" t="str">
        <f t="shared" si="1640"/>
        <v/>
      </c>
      <c r="AI2064" s="4" t="str">
        <f t="shared" si="1641"/>
        <v/>
      </c>
      <c r="AJ2064" s="4" t="str">
        <f t="shared" si="1641"/>
        <v/>
      </c>
      <c r="AK2064" s="4" t="str">
        <f t="shared" si="1641"/>
        <v/>
      </c>
      <c r="AL2064" s="4" t="str">
        <f t="shared" si="1641"/>
        <v/>
      </c>
      <c r="AM2064" s="4" t="str">
        <f t="shared" si="1641"/>
        <v/>
      </c>
      <c r="AN2064" s="4" t="str">
        <f t="shared" si="1641"/>
        <v/>
      </c>
      <c r="AO2064" s="4" t="str">
        <f t="shared" si="1641"/>
        <v/>
      </c>
      <c r="AP2064" s="4" t="str">
        <f t="shared" si="1641"/>
        <v/>
      </c>
      <c r="AQ2064" s="4" t="str">
        <f t="shared" si="1641"/>
        <v/>
      </c>
      <c r="AR2064" s="4" t="str">
        <f t="shared" si="1641"/>
        <v/>
      </c>
      <c r="AS2064" s="4" t="str">
        <f t="shared" si="1641"/>
        <v/>
      </c>
      <c r="AT2064" s="4" t="str">
        <f t="shared" si="1641"/>
        <v/>
      </c>
      <c r="AU2064" s="4" t="str">
        <f t="shared" si="1641"/>
        <v/>
      </c>
      <c r="AV2064" s="4" t="str">
        <f t="shared" si="1641"/>
        <v/>
      </c>
      <c r="AW2064" s="4" t="str">
        <f t="shared" si="1638"/>
        <v/>
      </c>
      <c r="AX2064" s="4" t="str">
        <f t="shared" si="1638"/>
        <v/>
      </c>
      <c r="AY2064" s="4" t="str">
        <f t="shared" si="1638"/>
        <v/>
      </c>
      <c r="AZ2064" s="4" t="str">
        <f t="shared" si="1638"/>
        <v/>
      </c>
      <c r="BA2064" s="4" t="str">
        <f t="shared" si="1638"/>
        <v/>
      </c>
      <c r="BB2064" s="4" t="str">
        <f t="shared" si="1638"/>
        <v/>
      </c>
      <c r="BC2064" s="4" t="str">
        <f t="shared" si="1638"/>
        <v/>
      </c>
      <c r="BD2064" s="4" t="str">
        <f t="shared" si="1638"/>
        <v/>
      </c>
      <c r="BE2064" s="4" t="str">
        <f t="shared" si="1638"/>
        <v/>
      </c>
      <c r="BF2064" s="4" t="str">
        <f t="shared" si="1643"/>
        <v/>
      </c>
      <c r="BG2064" s="4" t="str">
        <f t="shared" si="1643"/>
        <v/>
      </c>
      <c r="BH2064" s="4" t="str">
        <f t="shared" si="1643"/>
        <v/>
      </c>
      <c r="BI2064" s="4" t="str">
        <f t="shared" si="1643"/>
        <v/>
      </c>
      <c r="BJ2064" s="4" t="str">
        <f t="shared" si="1643"/>
        <v/>
      </c>
      <c r="BK2064" s="4" t="str">
        <f t="shared" si="1643"/>
        <v/>
      </c>
      <c r="BL2064" s="4" t="str">
        <f t="shared" si="1643"/>
        <v/>
      </c>
      <c r="BM2064" s="4" t="str">
        <f t="shared" si="1643"/>
        <v/>
      </c>
      <c r="BN2064" s="4" t="str">
        <f t="shared" si="1643"/>
        <v/>
      </c>
      <c r="BO2064" s="4" t="str">
        <f t="shared" si="1643"/>
        <v/>
      </c>
      <c r="BP2064" s="4" t="str">
        <f t="shared" si="1643"/>
        <v/>
      </c>
      <c r="BQ2064" s="4" t="str">
        <f t="shared" si="1643"/>
        <v/>
      </c>
      <c r="BR2064" s="4" t="str">
        <f t="shared" si="1639"/>
        <v/>
      </c>
      <c r="BS2064" s="4" t="str">
        <f t="shared" si="1639"/>
        <v/>
      </c>
      <c r="BT2064" s="4" t="str">
        <f t="shared" si="1639"/>
        <v/>
      </c>
      <c r="BU2064" s="4" t="str">
        <f t="shared" si="1639"/>
        <v/>
      </c>
      <c r="BV2064" s="4" t="str">
        <f t="shared" si="1639"/>
        <v/>
      </c>
      <c r="BW2064" s="4" t="str">
        <f t="shared" si="1639"/>
        <v/>
      </c>
      <c r="BX2064" s="4" t="str">
        <f t="shared" si="1639"/>
        <v/>
      </c>
      <c r="BY2064" s="4" t="str">
        <f t="shared" si="1639"/>
        <v/>
      </c>
      <c r="BZ2064" s="4" t="str">
        <f t="shared" si="1637"/>
        <v/>
      </c>
      <c r="CA2064" s="4" t="str">
        <f t="shared" si="1644"/>
        <v/>
      </c>
      <c r="CB2064" s="4" t="str">
        <f t="shared" si="1644"/>
        <v/>
      </c>
      <c r="CC2064" s="4" t="str">
        <f t="shared" si="1644"/>
        <v/>
      </c>
      <c r="CD2064" s="4" t="str">
        <f t="shared" si="1644"/>
        <v/>
      </c>
      <c r="CE2064" s="4">
        <f t="shared" si="1635"/>
        <v>226</v>
      </c>
      <c r="CF2064" s="4">
        <f t="shared" si="1635"/>
        <v>299</v>
      </c>
    </row>
    <row r="2065" spans="2:84">
      <c r="B2065" s="39" t="s">
        <v>56</v>
      </c>
      <c r="C2065" s="39" t="s">
        <v>151</v>
      </c>
      <c r="D2065" s="11">
        <f t="shared" si="1603"/>
        <v>0.98504173755645752</v>
      </c>
      <c r="E2065" s="11">
        <f>INDEX(metrika,MATCH(C2065,Metrika!$A$4:$A$80,0),MATCH(B2065,Metrika!$B$3:$BZ$3,0))</f>
        <v>9.0806565218463753E-2</v>
      </c>
      <c r="F2065" s="46"/>
      <c r="H2065" s="24">
        <f>INDEX(tabulka_1,MATCH(MIN(I2065:CF2065),I2065:CF2065,0),8)</f>
        <v>0.98504173755645752</v>
      </c>
      <c r="I2065" s="4" t="str">
        <f t="shared" si="1599"/>
        <v/>
      </c>
      <c r="J2065" s="4" t="str">
        <f t="shared" si="1645"/>
        <v/>
      </c>
      <c r="K2065" s="4" t="str">
        <f t="shared" si="1645"/>
        <v/>
      </c>
      <c r="L2065" s="4" t="str">
        <f t="shared" si="1645"/>
        <v/>
      </c>
      <c r="M2065" s="4" t="str">
        <f t="shared" si="1645"/>
        <v/>
      </c>
      <c r="N2065" s="4" t="str">
        <f t="shared" si="1645"/>
        <v/>
      </c>
      <c r="O2065" s="4" t="str">
        <f t="shared" si="1642"/>
        <v/>
      </c>
      <c r="P2065" s="4" t="str">
        <f t="shared" si="1642"/>
        <v/>
      </c>
      <c r="Q2065" s="4" t="str">
        <f t="shared" si="1642"/>
        <v/>
      </c>
      <c r="R2065" s="4" t="str">
        <f t="shared" si="1642"/>
        <v/>
      </c>
      <c r="S2065" s="4" t="str">
        <f t="shared" si="1642"/>
        <v/>
      </c>
      <c r="T2065" s="4" t="str">
        <f t="shared" si="1642"/>
        <v/>
      </c>
      <c r="U2065" s="4" t="str">
        <f t="shared" si="1642"/>
        <v/>
      </c>
      <c r="V2065" s="4" t="str">
        <f t="shared" si="1642"/>
        <v/>
      </c>
      <c r="W2065" s="4" t="str">
        <f t="shared" si="1642"/>
        <v/>
      </c>
      <c r="X2065" s="4" t="str">
        <f t="shared" si="1642"/>
        <v/>
      </c>
      <c r="Y2065" s="4" t="str">
        <f t="shared" si="1640"/>
        <v/>
      </c>
      <c r="Z2065" s="4" t="str">
        <f t="shared" si="1640"/>
        <v/>
      </c>
      <c r="AA2065" s="4" t="str">
        <f t="shared" si="1640"/>
        <v/>
      </c>
      <c r="AB2065" s="4" t="str">
        <f t="shared" si="1640"/>
        <v/>
      </c>
      <c r="AC2065" s="4" t="str">
        <f t="shared" si="1640"/>
        <v/>
      </c>
      <c r="AD2065" s="4" t="str">
        <f t="shared" si="1640"/>
        <v/>
      </c>
      <c r="AE2065" s="4" t="str">
        <f t="shared" si="1640"/>
        <v/>
      </c>
      <c r="AF2065" s="4" t="str">
        <f t="shared" si="1640"/>
        <v/>
      </c>
      <c r="AG2065" s="4" t="str">
        <f t="shared" si="1640"/>
        <v/>
      </c>
      <c r="AH2065" s="4" t="str">
        <f t="shared" si="1640"/>
        <v/>
      </c>
      <c r="AI2065" s="4" t="str">
        <f t="shared" si="1641"/>
        <v/>
      </c>
      <c r="AJ2065" s="4" t="str">
        <f t="shared" si="1641"/>
        <v/>
      </c>
      <c r="AK2065" s="4" t="str">
        <f t="shared" si="1641"/>
        <v/>
      </c>
      <c r="AL2065" s="4" t="str">
        <f t="shared" si="1641"/>
        <v/>
      </c>
      <c r="AM2065" s="4" t="str">
        <f t="shared" si="1641"/>
        <v/>
      </c>
      <c r="AN2065" s="4" t="str">
        <f t="shared" si="1641"/>
        <v/>
      </c>
      <c r="AO2065" s="4" t="str">
        <f t="shared" si="1641"/>
        <v/>
      </c>
      <c r="AP2065" s="4" t="str">
        <f t="shared" si="1641"/>
        <v/>
      </c>
      <c r="AQ2065" s="4" t="str">
        <f t="shared" si="1641"/>
        <v/>
      </c>
      <c r="AR2065" s="4" t="str">
        <f t="shared" si="1641"/>
        <v/>
      </c>
      <c r="AS2065" s="4" t="str">
        <f t="shared" si="1641"/>
        <v/>
      </c>
      <c r="AT2065" s="4" t="str">
        <f t="shared" si="1641"/>
        <v/>
      </c>
      <c r="AU2065" s="4" t="str">
        <f t="shared" si="1641"/>
        <v/>
      </c>
      <c r="AV2065" s="4" t="str">
        <f t="shared" si="1641"/>
        <v/>
      </c>
      <c r="AW2065" s="4" t="str">
        <f t="shared" si="1638"/>
        <v/>
      </c>
      <c r="AX2065" s="4" t="str">
        <f t="shared" si="1638"/>
        <v/>
      </c>
      <c r="AY2065" s="4" t="str">
        <f t="shared" si="1638"/>
        <v/>
      </c>
      <c r="AZ2065" s="4" t="str">
        <f t="shared" si="1638"/>
        <v/>
      </c>
      <c r="BA2065" s="4" t="str">
        <f t="shared" si="1638"/>
        <v/>
      </c>
      <c r="BB2065" s="4" t="str">
        <f t="shared" si="1638"/>
        <v/>
      </c>
      <c r="BC2065" s="4" t="str">
        <f t="shared" si="1638"/>
        <v/>
      </c>
      <c r="BD2065" s="4" t="str">
        <f t="shared" si="1638"/>
        <v/>
      </c>
      <c r="BE2065" s="4" t="str">
        <f t="shared" si="1638"/>
        <v/>
      </c>
      <c r="BF2065" s="4" t="str">
        <f t="shared" si="1643"/>
        <v/>
      </c>
      <c r="BG2065" s="4" t="str">
        <f t="shared" si="1643"/>
        <v/>
      </c>
      <c r="BH2065" s="4" t="str">
        <f t="shared" si="1643"/>
        <v/>
      </c>
      <c r="BI2065" s="4" t="str">
        <f t="shared" si="1643"/>
        <v/>
      </c>
      <c r="BJ2065" s="4" t="str">
        <f t="shared" si="1643"/>
        <v/>
      </c>
      <c r="BK2065" s="4" t="str">
        <f t="shared" si="1643"/>
        <v/>
      </c>
      <c r="BL2065" s="4" t="str">
        <f t="shared" si="1643"/>
        <v/>
      </c>
      <c r="BM2065" s="4" t="str">
        <f t="shared" si="1643"/>
        <v/>
      </c>
      <c r="BN2065" s="4" t="str">
        <f t="shared" si="1643"/>
        <v/>
      </c>
      <c r="BO2065" s="4" t="str">
        <f t="shared" si="1643"/>
        <v/>
      </c>
      <c r="BP2065" s="4" t="str">
        <f t="shared" si="1643"/>
        <v/>
      </c>
      <c r="BQ2065" s="4" t="str">
        <f t="shared" si="1643"/>
        <v/>
      </c>
      <c r="BR2065" s="4" t="str">
        <f t="shared" si="1639"/>
        <v/>
      </c>
      <c r="BS2065" s="4" t="str">
        <f t="shared" si="1639"/>
        <v/>
      </c>
      <c r="BT2065" s="4" t="str">
        <f t="shared" si="1639"/>
        <v/>
      </c>
      <c r="BU2065" s="4" t="str">
        <f t="shared" si="1639"/>
        <v/>
      </c>
      <c r="BV2065" s="4" t="str">
        <f t="shared" si="1639"/>
        <v/>
      </c>
      <c r="BW2065" s="4" t="str">
        <f t="shared" si="1639"/>
        <v/>
      </c>
      <c r="BX2065" s="4" t="str">
        <f t="shared" si="1639"/>
        <v/>
      </c>
      <c r="BY2065" s="4" t="str">
        <f t="shared" si="1639"/>
        <v/>
      </c>
      <c r="BZ2065" s="4" t="str">
        <f t="shared" si="1637"/>
        <v/>
      </c>
      <c r="CA2065" s="4" t="str">
        <f t="shared" si="1644"/>
        <v/>
      </c>
      <c r="CB2065" s="4" t="str">
        <f t="shared" si="1644"/>
        <v/>
      </c>
      <c r="CC2065" s="4" t="str">
        <f t="shared" si="1644"/>
        <v/>
      </c>
      <c r="CD2065" s="4" t="str">
        <f t="shared" si="1644"/>
        <v/>
      </c>
      <c r="CE2065" s="4">
        <f t="shared" si="1635"/>
        <v>226</v>
      </c>
      <c r="CF2065" s="4">
        <f t="shared" si="1635"/>
        <v>299</v>
      </c>
    </row>
    <row r="2066" spans="2:84">
      <c r="B2066" s="39" t="s">
        <v>56</v>
      </c>
      <c r="C2066" s="39" t="s">
        <v>152</v>
      </c>
      <c r="D2066" s="11">
        <f t="shared" si="1603"/>
        <v>2.6234352588653564</v>
      </c>
      <c r="E2066" s="11">
        <f>INDEX(metrika,MATCH(C2066,Metrika!$A$4:$A$80,0),MATCH(B2066,Metrika!$B$3:$BZ$3,0))</f>
        <v>0.22025717351718813</v>
      </c>
      <c r="F2066" s="46"/>
      <c r="H2066" s="24">
        <f>INDEX(tabulka_1,MATCH(MIN(I2066:CF2066),I2066:CF2066,0),8)</f>
        <v>2.6234352588653564</v>
      </c>
      <c r="I2066" s="4" t="str">
        <f t="shared" si="1599"/>
        <v/>
      </c>
      <c r="J2066" s="4" t="str">
        <f t="shared" si="1645"/>
        <v/>
      </c>
      <c r="K2066" s="4" t="str">
        <f t="shared" si="1645"/>
        <v/>
      </c>
      <c r="L2066" s="4" t="str">
        <f t="shared" si="1645"/>
        <v/>
      </c>
      <c r="M2066" s="4" t="str">
        <f t="shared" si="1645"/>
        <v/>
      </c>
      <c r="N2066" s="4" t="str">
        <f t="shared" si="1645"/>
        <v/>
      </c>
      <c r="O2066" s="4" t="str">
        <f t="shared" si="1642"/>
        <v/>
      </c>
      <c r="P2066" s="4" t="str">
        <f t="shared" si="1642"/>
        <v/>
      </c>
      <c r="Q2066" s="4" t="str">
        <f t="shared" si="1642"/>
        <v/>
      </c>
      <c r="R2066" s="4" t="str">
        <f t="shared" si="1642"/>
        <v/>
      </c>
      <c r="S2066" s="4" t="str">
        <f t="shared" si="1642"/>
        <v/>
      </c>
      <c r="T2066" s="4" t="str">
        <f t="shared" si="1642"/>
        <v/>
      </c>
      <c r="U2066" s="4" t="str">
        <f t="shared" si="1642"/>
        <v/>
      </c>
      <c r="V2066" s="4" t="str">
        <f t="shared" si="1642"/>
        <v/>
      </c>
      <c r="W2066" s="4" t="str">
        <f t="shared" si="1642"/>
        <v/>
      </c>
      <c r="X2066" s="4" t="str">
        <f t="shared" si="1642"/>
        <v/>
      </c>
      <c r="Y2066" s="4" t="str">
        <f t="shared" si="1640"/>
        <v/>
      </c>
      <c r="Z2066" s="4" t="str">
        <f t="shared" si="1640"/>
        <v/>
      </c>
      <c r="AA2066" s="4" t="str">
        <f t="shared" si="1640"/>
        <v/>
      </c>
      <c r="AB2066" s="4" t="str">
        <f t="shared" si="1640"/>
        <v/>
      </c>
      <c r="AC2066" s="4" t="str">
        <f t="shared" si="1640"/>
        <v/>
      </c>
      <c r="AD2066" s="4" t="str">
        <f t="shared" si="1640"/>
        <v/>
      </c>
      <c r="AE2066" s="4" t="str">
        <f t="shared" si="1640"/>
        <v/>
      </c>
      <c r="AF2066" s="4" t="str">
        <f t="shared" si="1640"/>
        <v/>
      </c>
      <c r="AG2066" s="4" t="str">
        <f t="shared" si="1640"/>
        <v/>
      </c>
      <c r="AH2066" s="4" t="str">
        <f t="shared" si="1640"/>
        <v/>
      </c>
      <c r="AI2066" s="4" t="str">
        <f t="shared" si="1641"/>
        <v/>
      </c>
      <c r="AJ2066" s="4" t="str">
        <f t="shared" si="1641"/>
        <v/>
      </c>
      <c r="AK2066" s="4" t="str">
        <f t="shared" si="1641"/>
        <v/>
      </c>
      <c r="AL2066" s="4" t="str">
        <f t="shared" si="1641"/>
        <v/>
      </c>
      <c r="AM2066" s="4" t="str">
        <f t="shared" si="1641"/>
        <v/>
      </c>
      <c r="AN2066" s="4" t="str">
        <f t="shared" si="1641"/>
        <v/>
      </c>
      <c r="AO2066" s="4" t="str">
        <f t="shared" si="1641"/>
        <v/>
      </c>
      <c r="AP2066" s="4" t="str">
        <f t="shared" si="1641"/>
        <v/>
      </c>
      <c r="AQ2066" s="4" t="str">
        <f t="shared" si="1641"/>
        <v/>
      </c>
      <c r="AR2066" s="4" t="str">
        <f t="shared" si="1641"/>
        <v/>
      </c>
      <c r="AS2066" s="4" t="str">
        <f t="shared" si="1641"/>
        <v/>
      </c>
      <c r="AT2066" s="4" t="str">
        <f t="shared" si="1641"/>
        <v/>
      </c>
      <c r="AU2066" s="4" t="str">
        <f t="shared" si="1641"/>
        <v/>
      </c>
      <c r="AV2066" s="4" t="str">
        <f t="shared" si="1641"/>
        <v/>
      </c>
      <c r="AW2066" s="4" t="str">
        <f t="shared" si="1638"/>
        <v/>
      </c>
      <c r="AX2066" s="4" t="str">
        <f t="shared" si="1638"/>
        <v/>
      </c>
      <c r="AY2066" s="4" t="str">
        <f t="shared" si="1638"/>
        <v/>
      </c>
      <c r="AZ2066" s="4" t="str">
        <f t="shared" si="1638"/>
        <v/>
      </c>
      <c r="BA2066" s="4" t="str">
        <f t="shared" si="1638"/>
        <v/>
      </c>
      <c r="BB2066" s="4" t="str">
        <f t="shared" si="1638"/>
        <v/>
      </c>
      <c r="BC2066" s="4" t="str">
        <f t="shared" si="1638"/>
        <v/>
      </c>
      <c r="BD2066" s="4" t="str">
        <f t="shared" si="1638"/>
        <v/>
      </c>
      <c r="BE2066" s="4" t="str">
        <f t="shared" si="1638"/>
        <v/>
      </c>
      <c r="BF2066" s="4" t="str">
        <f t="shared" si="1643"/>
        <v/>
      </c>
      <c r="BG2066" s="4" t="str">
        <f t="shared" si="1643"/>
        <v/>
      </c>
      <c r="BH2066" s="4" t="str">
        <f t="shared" si="1643"/>
        <v/>
      </c>
      <c r="BI2066" s="4" t="str">
        <f t="shared" si="1643"/>
        <v/>
      </c>
      <c r="BJ2066" s="4" t="str">
        <f t="shared" si="1643"/>
        <v/>
      </c>
      <c r="BK2066" s="4" t="str">
        <f t="shared" si="1643"/>
        <v/>
      </c>
      <c r="BL2066" s="4" t="str">
        <f t="shared" si="1643"/>
        <v/>
      </c>
      <c r="BM2066" s="4" t="str">
        <f t="shared" si="1643"/>
        <v/>
      </c>
      <c r="BN2066" s="4" t="str">
        <f t="shared" si="1643"/>
        <v/>
      </c>
      <c r="BO2066" s="4" t="str">
        <f t="shared" si="1643"/>
        <v/>
      </c>
      <c r="BP2066" s="4" t="str">
        <f t="shared" si="1643"/>
        <v/>
      </c>
      <c r="BQ2066" s="4" t="str">
        <f t="shared" si="1643"/>
        <v/>
      </c>
      <c r="BR2066" s="4" t="str">
        <f t="shared" si="1639"/>
        <v/>
      </c>
      <c r="BS2066" s="4" t="str">
        <f t="shared" si="1639"/>
        <v/>
      </c>
      <c r="BT2066" s="4" t="str">
        <f t="shared" si="1639"/>
        <v/>
      </c>
      <c r="BU2066" s="4" t="str">
        <f t="shared" si="1639"/>
        <v/>
      </c>
      <c r="BV2066" s="4" t="str">
        <f t="shared" si="1639"/>
        <v/>
      </c>
      <c r="BW2066" s="4" t="str">
        <f t="shared" si="1639"/>
        <v/>
      </c>
      <c r="BX2066" s="4" t="str">
        <f t="shared" si="1639"/>
        <v/>
      </c>
      <c r="BY2066" s="4" t="str">
        <f t="shared" si="1639"/>
        <v/>
      </c>
      <c r="BZ2066" s="4" t="str">
        <f t="shared" si="1637"/>
        <v/>
      </c>
      <c r="CA2066" s="4" t="str">
        <f t="shared" si="1644"/>
        <v/>
      </c>
      <c r="CB2066" s="4" t="str">
        <f t="shared" si="1644"/>
        <v/>
      </c>
      <c r="CC2066" s="4" t="str">
        <f t="shared" si="1644"/>
        <v/>
      </c>
      <c r="CD2066" s="4" t="str">
        <f t="shared" si="1644"/>
        <v/>
      </c>
      <c r="CE2066" s="4" t="str">
        <f t="shared" si="1635"/>
        <v/>
      </c>
      <c r="CF2066" s="4">
        <f t="shared" si="1635"/>
        <v>299</v>
      </c>
    </row>
    <row r="2067" spans="2:84">
      <c r="B2067" s="39" t="s">
        <v>56</v>
      </c>
      <c r="C2067" s="39" t="s">
        <v>153</v>
      </c>
      <c r="D2067" s="11">
        <f t="shared" si="1603"/>
        <v>0.98504173755645752</v>
      </c>
      <c r="E2067" s="11">
        <f>INDEX(metrika,MATCH(C2067,Metrika!$A$4:$A$80,0),MATCH(B2067,Metrika!$B$3:$BZ$3,0))</f>
        <v>9.3432385135598706E-2</v>
      </c>
      <c r="F2067" s="46"/>
      <c r="H2067" s="24">
        <f>INDEX(tabulka_1,MATCH(MIN(I2067:CF2067),I2067:CF2067,0),8)</f>
        <v>0.98504173755645752</v>
      </c>
      <c r="I2067" s="4" t="str">
        <f t="shared" si="1599"/>
        <v/>
      </c>
      <c r="J2067" s="4" t="str">
        <f t="shared" si="1645"/>
        <v/>
      </c>
      <c r="K2067" s="4" t="str">
        <f t="shared" si="1645"/>
        <v/>
      </c>
      <c r="L2067" s="4" t="str">
        <f t="shared" si="1645"/>
        <v/>
      </c>
      <c r="M2067" s="4" t="str">
        <f t="shared" si="1645"/>
        <v/>
      </c>
      <c r="N2067" s="4" t="str">
        <f t="shared" si="1645"/>
        <v/>
      </c>
      <c r="O2067" s="4" t="str">
        <f t="shared" si="1642"/>
        <v/>
      </c>
      <c r="P2067" s="4" t="str">
        <f t="shared" si="1642"/>
        <v/>
      </c>
      <c r="Q2067" s="4" t="str">
        <f t="shared" si="1642"/>
        <v/>
      </c>
      <c r="R2067" s="4" t="str">
        <f t="shared" si="1642"/>
        <v/>
      </c>
      <c r="S2067" s="4" t="str">
        <f t="shared" si="1642"/>
        <v/>
      </c>
      <c r="T2067" s="4" t="str">
        <f t="shared" si="1642"/>
        <v/>
      </c>
      <c r="U2067" s="4" t="str">
        <f t="shared" si="1642"/>
        <v/>
      </c>
      <c r="V2067" s="4" t="str">
        <f t="shared" si="1642"/>
        <v/>
      </c>
      <c r="W2067" s="4" t="str">
        <f t="shared" si="1642"/>
        <v/>
      </c>
      <c r="X2067" s="4" t="str">
        <f t="shared" si="1642"/>
        <v/>
      </c>
      <c r="Y2067" s="4" t="str">
        <f t="shared" si="1640"/>
        <v/>
      </c>
      <c r="Z2067" s="4" t="str">
        <f t="shared" si="1640"/>
        <v/>
      </c>
      <c r="AA2067" s="4" t="str">
        <f t="shared" si="1640"/>
        <v/>
      </c>
      <c r="AB2067" s="4" t="str">
        <f t="shared" si="1640"/>
        <v/>
      </c>
      <c r="AC2067" s="4" t="str">
        <f t="shared" si="1640"/>
        <v/>
      </c>
      <c r="AD2067" s="4" t="str">
        <f t="shared" si="1640"/>
        <v/>
      </c>
      <c r="AE2067" s="4" t="str">
        <f t="shared" si="1640"/>
        <v/>
      </c>
      <c r="AF2067" s="4" t="str">
        <f t="shared" si="1640"/>
        <v/>
      </c>
      <c r="AG2067" s="4" t="str">
        <f t="shared" si="1640"/>
        <v/>
      </c>
      <c r="AH2067" s="4" t="str">
        <f t="shared" si="1640"/>
        <v/>
      </c>
      <c r="AI2067" s="4" t="str">
        <f t="shared" si="1641"/>
        <v/>
      </c>
      <c r="AJ2067" s="4" t="str">
        <f t="shared" si="1641"/>
        <v/>
      </c>
      <c r="AK2067" s="4" t="str">
        <f t="shared" si="1641"/>
        <v/>
      </c>
      <c r="AL2067" s="4" t="str">
        <f t="shared" si="1641"/>
        <v/>
      </c>
      <c r="AM2067" s="4" t="str">
        <f t="shared" si="1641"/>
        <v/>
      </c>
      <c r="AN2067" s="4" t="str">
        <f t="shared" si="1641"/>
        <v/>
      </c>
      <c r="AO2067" s="4" t="str">
        <f t="shared" si="1641"/>
        <v/>
      </c>
      <c r="AP2067" s="4" t="str">
        <f t="shared" si="1641"/>
        <v/>
      </c>
      <c r="AQ2067" s="4" t="str">
        <f t="shared" si="1641"/>
        <v/>
      </c>
      <c r="AR2067" s="4" t="str">
        <f t="shared" si="1641"/>
        <v/>
      </c>
      <c r="AS2067" s="4" t="str">
        <f t="shared" si="1641"/>
        <v/>
      </c>
      <c r="AT2067" s="4" t="str">
        <f t="shared" si="1641"/>
        <v/>
      </c>
      <c r="AU2067" s="4" t="str">
        <f t="shared" si="1641"/>
        <v/>
      </c>
      <c r="AV2067" s="4" t="str">
        <f t="shared" si="1641"/>
        <v/>
      </c>
      <c r="AW2067" s="4" t="str">
        <f t="shared" si="1638"/>
        <v/>
      </c>
      <c r="AX2067" s="4" t="str">
        <f t="shared" si="1638"/>
        <v/>
      </c>
      <c r="AY2067" s="4" t="str">
        <f t="shared" si="1638"/>
        <v/>
      </c>
      <c r="AZ2067" s="4" t="str">
        <f t="shared" si="1638"/>
        <v/>
      </c>
      <c r="BA2067" s="4" t="str">
        <f t="shared" si="1638"/>
        <v/>
      </c>
      <c r="BB2067" s="4" t="str">
        <f t="shared" si="1638"/>
        <v/>
      </c>
      <c r="BC2067" s="4" t="str">
        <f t="shared" si="1638"/>
        <v/>
      </c>
      <c r="BD2067" s="4" t="str">
        <f t="shared" si="1638"/>
        <v/>
      </c>
      <c r="BE2067" s="4" t="str">
        <f t="shared" si="1638"/>
        <v/>
      </c>
      <c r="BF2067" s="4" t="str">
        <f t="shared" si="1643"/>
        <v/>
      </c>
      <c r="BG2067" s="4" t="str">
        <f t="shared" si="1643"/>
        <v/>
      </c>
      <c r="BH2067" s="4" t="str">
        <f t="shared" si="1643"/>
        <v/>
      </c>
      <c r="BI2067" s="4" t="str">
        <f t="shared" si="1643"/>
        <v/>
      </c>
      <c r="BJ2067" s="4" t="str">
        <f t="shared" si="1643"/>
        <v/>
      </c>
      <c r="BK2067" s="4" t="str">
        <f t="shared" si="1643"/>
        <v/>
      </c>
      <c r="BL2067" s="4" t="str">
        <f t="shared" si="1643"/>
        <v/>
      </c>
      <c r="BM2067" s="4" t="str">
        <f t="shared" si="1643"/>
        <v/>
      </c>
      <c r="BN2067" s="4" t="str">
        <f t="shared" si="1643"/>
        <v/>
      </c>
      <c r="BO2067" s="4" t="str">
        <f t="shared" si="1643"/>
        <v/>
      </c>
      <c r="BP2067" s="4" t="str">
        <f t="shared" si="1643"/>
        <v/>
      </c>
      <c r="BQ2067" s="4" t="str">
        <f t="shared" si="1643"/>
        <v/>
      </c>
      <c r="BR2067" s="4" t="str">
        <f t="shared" si="1639"/>
        <v/>
      </c>
      <c r="BS2067" s="4" t="str">
        <f t="shared" si="1639"/>
        <v/>
      </c>
      <c r="BT2067" s="4" t="str">
        <f t="shared" si="1639"/>
        <v/>
      </c>
      <c r="BU2067" s="4" t="str">
        <f t="shared" si="1639"/>
        <v/>
      </c>
      <c r="BV2067" s="4" t="str">
        <f t="shared" si="1639"/>
        <v/>
      </c>
      <c r="BW2067" s="4" t="str">
        <f t="shared" si="1639"/>
        <v/>
      </c>
      <c r="BX2067" s="4" t="str">
        <f t="shared" si="1639"/>
        <v/>
      </c>
      <c r="BY2067" s="4" t="str">
        <f t="shared" si="1639"/>
        <v/>
      </c>
      <c r="BZ2067" s="4" t="str">
        <f t="shared" si="1637"/>
        <v/>
      </c>
      <c r="CA2067" s="4" t="str">
        <f t="shared" si="1644"/>
        <v/>
      </c>
      <c r="CB2067" s="4" t="str">
        <f t="shared" si="1644"/>
        <v/>
      </c>
      <c r="CC2067" s="4" t="str">
        <f t="shared" si="1644"/>
        <v/>
      </c>
      <c r="CD2067" s="4" t="str">
        <f t="shared" si="1644"/>
        <v/>
      </c>
      <c r="CE2067" s="4">
        <f t="shared" si="1644"/>
        <v>226</v>
      </c>
      <c r="CF2067" s="4">
        <f t="shared" si="1644"/>
        <v>299</v>
      </c>
    </row>
    <row r="2068" spans="2:84">
      <c r="B2068" s="39" t="s">
        <v>56</v>
      </c>
      <c r="C2068" s="39" t="s">
        <v>154</v>
      </c>
      <c r="D2068" s="11">
        <f t="shared" si="1603"/>
        <v>0.98504173755645752</v>
      </c>
      <c r="E2068" s="11">
        <f>INDEX(metrika,MATCH(C2068,Metrika!$A$4:$A$80,0),MATCH(B2068,Metrika!$B$3:$BZ$3,0))</f>
        <v>0.12567002312845396</v>
      </c>
      <c r="F2068" s="46"/>
      <c r="H2068" s="24">
        <f>INDEX(tabulka_1,MATCH(MIN(I2068:CF2068),I2068:CF2068,0),8)</f>
        <v>0.98504173755645752</v>
      </c>
      <c r="I2068" s="4" t="str">
        <f t="shared" si="1599"/>
        <v/>
      </c>
      <c r="J2068" s="4" t="str">
        <f t="shared" si="1645"/>
        <v/>
      </c>
      <c r="K2068" s="4" t="str">
        <f t="shared" si="1645"/>
        <v/>
      </c>
      <c r="L2068" s="4" t="str">
        <f t="shared" si="1645"/>
        <v/>
      </c>
      <c r="M2068" s="4" t="str">
        <f t="shared" si="1645"/>
        <v/>
      </c>
      <c r="N2068" s="4" t="str">
        <f t="shared" si="1645"/>
        <v/>
      </c>
      <c r="O2068" s="4" t="str">
        <f t="shared" si="1642"/>
        <v/>
      </c>
      <c r="P2068" s="4" t="str">
        <f t="shared" si="1642"/>
        <v/>
      </c>
      <c r="Q2068" s="4" t="str">
        <f t="shared" si="1642"/>
        <v/>
      </c>
      <c r="R2068" s="4" t="str">
        <f t="shared" si="1642"/>
        <v/>
      </c>
      <c r="S2068" s="4" t="str">
        <f t="shared" si="1642"/>
        <v/>
      </c>
      <c r="T2068" s="4" t="str">
        <f t="shared" si="1642"/>
        <v/>
      </c>
      <c r="U2068" s="4" t="str">
        <f t="shared" si="1642"/>
        <v/>
      </c>
      <c r="V2068" s="4" t="str">
        <f t="shared" si="1642"/>
        <v/>
      </c>
      <c r="W2068" s="4" t="str">
        <f t="shared" si="1642"/>
        <v/>
      </c>
      <c r="X2068" s="4" t="str">
        <f t="shared" si="1642"/>
        <v/>
      </c>
      <c r="Y2068" s="4" t="str">
        <f t="shared" si="1640"/>
        <v/>
      </c>
      <c r="Z2068" s="4" t="str">
        <f t="shared" si="1640"/>
        <v/>
      </c>
      <c r="AA2068" s="4" t="str">
        <f t="shared" si="1640"/>
        <v/>
      </c>
      <c r="AB2068" s="4" t="str">
        <f t="shared" si="1640"/>
        <v/>
      </c>
      <c r="AC2068" s="4" t="str">
        <f t="shared" si="1640"/>
        <v/>
      </c>
      <c r="AD2068" s="4" t="str">
        <f t="shared" si="1640"/>
        <v/>
      </c>
      <c r="AE2068" s="4" t="str">
        <f t="shared" si="1640"/>
        <v/>
      </c>
      <c r="AF2068" s="4" t="str">
        <f t="shared" si="1640"/>
        <v/>
      </c>
      <c r="AG2068" s="4" t="str">
        <f t="shared" si="1640"/>
        <v/>
      </c>
      <c r="AH2068" s="4" t="str">
        <f t="shared" si="1640"/>
        <v/>
      </c>
      <c r="AI2068" s="4" t="str">
        <f t="shared" si="1641"/>
        <v/>
      </c>
      <c r="AJ2068" s="4" t="str">
        <f t="shared" si="1641"/>
        <v/>
      </c>
      <c r="AK2068" s="4" t="str">
        <f t="shared" si="1641"/>
        <v/>
      </c>
      <c r="AL2068" s="4" t="str">
        <f t="shared" si="1641"/>
        <v/>
      </c>
      <c r="AM2068" s="4" t="str">
        <f t="shared" si="1641"/>
        <v/>
      </c>
      <c r="AN2068" s="4" t="str">
        <f t="shared" si="1641"/>
        <v/>
      </c>
      <c r="AO2068" s="4" t="str">
        <f t="shared" si="1641"/>
        <v/>
      </c>
      <c r="AP2068" s="4" t="str">
        <f t="shared" si="1641"/>
        <v/>
      </c>
      <c r="AQ2068" s="4" t="str">
        <f t="shared" si="1641"/>
        <v/>
      </c>
      <c r="AR2068" s="4" t="str">
        <f t="shared" si="1641"/>
        <v/>
      </c>
      <c r="AS2068" s="4" t="str">
        <f t="shared" si="1641"/>
        <v/>
      </c>
      <c r="AT2068" s="4" t="str">
        <f t="shared" si="1641"/>
        <v/>
      </c>
      <c r="AU2068" s="4" t="str">
        <f t="shared" si="1641"/>
        <v/>
      </c>
      <c r="AV2068" s="4" t="str">
        <f t="shared" si="1641"/>
        <v/>
      </c>
      <c r="AW2068" s="4" t="str">
        <f t="shared" ref="AW2068:BE2077" si="1646">IF(AND(ISNUMBER(SEARCH(CONCATENATE($B2068,","),INDEX(tabulka_1,AW$90,2))),ISNUMBER(SEARCH(CONCATENATE($C2068,","),INDEX(tabulka_1,AW$90,2)))),LEN(INDEX(tabulka_1,AW$90,2)),"")</f>
        <v/>
      </c>
      <c r="AX2068" s="4" t="str">
        <f t="shared" si="1646"/>
        <v/>
      </c>
      <c r="AY2068" s="4" t="str">
        <f t="shared" si="1646"/>
        <v/>
      </c>
      <c r="AZ2068" s="4" t="str">
        <f t="shared" si="1646"/>
        <v/>
      </c>
      <c r="BA2068" s="4" t="str">
        <f t="shared" si="1646"/>
        <v/>
      </c>
      <c r="BB2068" s="4" t="str">
        <f t="shared" si="1646"/>
        <v/>
      </c>
      <c r="BC2068" s="4" t="str">
        <f t="shared" si="1646"/>
        <v/>
      </c>
      <c r="BD2068" s="4" t="str">
        <f t="shared" si="1646"/>
        <v/>
      </c>
      <c r="BE2068" s="4" t="str">
        <f t="shared" si="1646"/>
        <v/>
      </c>
      <c r="BF2068" s="4" t="str">
        <f t="shared" si="1643"/>
        <v/>
      </c>
      <c r="BG2068" s="4" t="str">
        <f t="shared" si="1643"/>
        <v/>
      </c>
      <c r="BH2068" s="4" t="str">
        <f t="shared" si="1643"/>
        <v/>
      </c>
      <c r="BI2068" s="4" t="str">
        <f t="shared" si="1643"/>
        <v/>
      </c>
      <c r="BJ2068" s="4" t="str">
        <f t="shared" si="1643"/>
        <v/>
      </c>
      <c r="BK2068" s="4" t="str">
        <f t="shared" si="1643"/>
        <v/>
      </c>
      <c r="BL2068" s="4" t="str">
        <f t="shared" si="1643"/>
        <v/>
      </c>
      <c r="BM2068" s="4" t="str">
        <f t="shared" si="1643"/>
        <v/>
      </c>
      <c r="BN2068" s="4" t="str">
        <f t="shared" si="1643"/>
        <v/>
      </c>
      <c r="BO2068" s="4" t="str">
        <f t="shared" si="1643"/>
        <v/>
      </c>
      <c r="BP2068" s="4" t="str">
        <f t="shared" si="1643"/>
        <v/>
      </c>
      <c r="BQ2068" s="4" t="str">
        <f t="shared" si="1643"/>
        <v/>
      </c>
      <c r="BR2068" s="4" t="str">
        <f t="shared" ref="BR2068:BY2077" si="1647">IF(AND(ISNUMBER(SEARCH(CONCATENATE($B2068,","),INDEX(tabulka_1,BR$90,2))),ISNUMBER(SEARCH(CONCATENATE($C2068,","),INDEX(tabulka_1,BR$90,2)))),LEN(INDEX(tabulka_1,BR$90,2)),"")</f>
        <v/>
      </c>
      <c r="BS2068" s="4" t="str">
        <f t="shared" si="1647"/>
        <v/>
      </c>
      <c r="BT2068" s="4" t="str">
        <f t="shared" si="1647"/>
        <v/>
      </c>
      <c r="BU2068" s="4" t="str">
        <f t="shared" si="1647"/>
        <v/>
      </c>
      <c r="BV2068" s="4" t="str">
        <f t="shared" si="1647"/>
        <v/>
      </c>
      <c r="BW2068" s="4" t="str">
        <f t="shared" si="1647"/>
        <v/>
      </c>
      <c r="BX2068" s="4" t="str">
        <f t="shared" si="1647"/>
        <v/>
      </c>
      <c r="BY2068" s="4" t="str">
        <f t="shared" si="1647"/>
        <v/>
      </c>
      <c r="BZ2068" s="4" t="str">
        <f t="shared" si="1637"/>
        <v/>
      </c>
      <c r="CA2068" s="4" t="str">
        <f t="shared" si="1644"/>
        <v/>
      </c>
      <c r="CB2068" s="4" t="str">
        <f t="shared" si="1644"/>
        <v/>
      </c>
      <c r="CC2068" s="4" t="str">
        <f t="shared" si="1644"/>
        <v/>
      </c>
      <c r="CD2068" s="4" t="str">
        <f t="shared" si="1644"/>
        <v/>
      </c>
      <c r="CE2068" s="4">
        <f t="shared" si="1644"/>
        <v>226</v>
      </c>
      <c r="CF2068" s="4">
        <f t="shared" si="1644"/>
        <v>299</v>
      </c>
    </row>
    <row r="2069" spans="2:84">
      <c r="B2069" s="39" t="s">
        <v>56</v>
      </c>
      <c r="C2069" s="39" t="s">
        <v>234</v>
      </c>
      <c r="D2069" s="11">
        <f t="shared" si="1603"/>
        <v>2.6234352588653564</v>
      </c>
      <c r="E2069" s="11">
        <f>INDEX(metrika,MATCH(C2069,Metrika!$A$4:$A$80,0),MATCH(B2069,Metrika!$B$3:$BZ$3,0))</f>
        <v>0.18464267664429104</v>
      </c>
      <c r="F2069" s="46"/>
      <c r="H2069" s="24">
        <f>INDEX(tabulka_1,MATCH(MIN(I2069:CF2069),I2069:CF2069,0),8)</f>
        <v>2.6234352588653564</v>
      </c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 s="4"/>
      <c r="T2069" s="4"/>
      <c r="U2069" s="4"/>
      <c r="V2069" s="4"/>
      <c r="W2069" s="4"/>
      <c r="X2069" s="4"/>
      <c r="Y2069" s="4"/>
      <c r="Z2069" s="4"/>
      <c r="AA2069" s="4"/>
      <c r="AB2069" s="4"/>
      <c r="AC2069" s="4"/>
      <c r="AD2069" s="4"/>
      <c r="AE2069" s="4"/>
      <c r="AF2069" s="4"/>
      <c r="AG2069" s="4"/>
      <c r="AH2069" s="4"/>
      <c r="AI2069" s="4"/>
      <c r="AJ2069" s="4"/>
      <c r="AK2069" s="4"/>
      <c r="AL2069" s="4"/>
      <c r="AM2069" s="4"/>
      <c r="AN2069" s="4"/>
      <c r="AO2069" s="4"/>
      <c r="AP2069" s="4"/>
      <c r="AQ2069" s="4"/>
      <c r="AR2069" s="4"/>
      <c r="AS2069" s="4"/>
      <c r="AT2069" s="4"/>
      <c r="AU2069" s="4"/>
      <c r="AV2069" s="4"/>
      <c r="AW2069" s="4"/>
      <c r="AX2069" s="4"/>
      <c r="AY2069" s="4"/>
      <c r="AZ2069" s="4"/>
      <c r="BA2069" s="4"/>
      <c r="BB2069" s="4"/>
      <c r="BC2069" s="4"/>
      <c r="BD2069" s="4"/>
      <c r="BE2069" s="4"/>
      <c r="BF2069" s="4"/>
      <c r="BG2069" s="4"/>
      <c r="BH2069" s="4"/>
      <c r="BI2069" s="4"/>
      <c r="BJ2069" s="4"/>
      <c r="BK2069" s="4"/>
      <c r="BL2069" s="4"/>
      <c r="BM2069" s="4"/>
      <c r="BN2069" s="4"/>
      <c r="BO2069" s="4"/>
      <c r="BP2069" s="4"/>
      <c r="BQ2069" s="4"/>
      <c r="BR2069" s="4"/>
      <c r="BS2069" s="4"/>
      <c r="BT2069" s="4"/>
      <c r="BU2069" s="4"/>
      <c r="BV2069" s="4"/>
      <c r="BW2069" s="4"/>
      <c r="BX2069" s="4"/>
      <c r="BY2069" s="4"/>
      <c r="BZ2069" s="4"/>
      <c r="CA2069" s="4"/>
      <c r="CB2069" s="4"/>
      <c r="CC2069" s="4"/>
      <c r="CD2069" s="4"/>
      <c r="CE2069" s="4" t="str">
        <f t="shared" si="1644"/>
        <v/>
      </c>
      <c r="CF2069" s="4">
        <f t="shared" si="1644"/>
        <v>299</v>
      </c>
    </row>
    <row r="2070" spans="2:84">
      <c r="B2070" s="39" t="s">
        <v>56</v>
      </c>
      <c r="C2070" s="39" t="s">
        <v>235</v>
      </c>
      <c r="D2070" s="11">
        <f t="shared" si="1603"/>
        <v>2.6234352588653564</v>
      </c>
      <c r="E2070" s="11">
        <f>INDEX(metrika,MATCH(C2070,Metrika!$A$4:$A$80,0),MATCH(B2070,Metrika!$B$3:$BZ$3,0))</f>
        <v>0.29721255937854779</v>
      </c>
      <c r="F2070" s="46"/>
      <c r="H2070" s="24">
        <f>INDEX(tabulka_1,MATCH(MIN(I2070:CF2070),I2070:CF2070,0),8)</f>
        <v>2.6234352588653564</v>
      </c>
      <c r="I2070" s="4"/>
      <c r="J2070" s="4"/>
      <c r="K2070" s="4"/>
      <c r="L2070" s="4"/>
      <c r="M2070" s="4"/>
      <c r="N2070" s="4"/>
      <c r="O2070" s="4"/>
      <c r="P2070" s="4"/>
      <c r="Q2070" s="4"/>
      <c r="R2070" s="4"/>
      <c r="S2070" s="4"/>
      <c r="T2070" s="4"/>
      <c r="U2070" s="4"/>
      <c r="V2070" s="4"/>
      <c r="W2070" s="4"/>
      <c r="X2070" s="4"/>
      <c r="Y2070" s="4"/>
      <c r="Z2070" s="4"/>
      <c r="AA2070" s="4"/>
      <c r="AB2070" s="4"/>
      <c r="AC2070" s="4"/>
      <c r="AD2070" s="4"/>
      <c r="AE2070" s="4"/>
      <c r="AF2070" s="4"/>
      <c r="AG2070" s="4"/>
      <c r="AH2070" s="4"/>
      <c r="AI2070" s="4"/>
      <c r="AJ2070" s="4"/>
      <c r="AK2070" s="4"/>
      <c r="AL2070" s="4"/>
      <c r="AM2070" s="4"/>
      <c r="AN2070" s="4"/>
      <c r="AO2070" s="4"/>
      <c r="AP2070" s="4"/>
      <c r="AQ2070" s="4"/>
      <c r="AR2070" s="4"/>
      <c r="AS2070" s="4"/>
      <c r="AT2070" s="4"/>
      <c r="AU2070" s="4"/>
      <c r="AV2070" s="4"/>
      <c r="AW2070" s="4"/>
      <c r="AX2070" s="4"/>
      <c r="AY2070" s="4"/>
      <c r="AZ2070" s="4"/>
      <c r="BA2070" s="4"/>
      <c r="BB2070" s="4"/>
      <c r="BC2070" s="4"/>
      <c r="BD2070" s="4"/>
      <c r="BE2070" s="4"/>
      <c r="BF2070" s="4"/>
      <c r="BG2070" s="4"/>
      <c r="BH2070" s="4"/>
      <c r="BI2070" s="4"/>
      <c r="BJ2070" s="4"/>
      <c r="BK2070" s="4"/>
      <c r="BL2070" s="4"/>
      <c r="BM2070" s="4"/>
      <c r="BN2070" s="4"/>
      <c r="BO2070" s="4"/>
      <c r="BP2070" s="4"/>
      <c r="BQ2070" s="4"/>
      <c r="BR2070" s="4"/>
      <c r="BS2070" s="4"/>
      <c r="BT2070" s="4"/>
      <c r="BU2070" s="4"/>
      <c r="BV2070" s="4"/>
      <c r="BW2070" s="4"/>
      <c r="BX2070" s="4"/>
      <c r="BY2070" s="4"/>
      <c r="BZ2070" s="4"/>
      <c r="CA2070" s="4"/>
      <c r="CB2070" s="4"/>
      <c r="CC2070" s="4"/>
      <c r="CD2070" s="4"/>
      <c r="CE2070" s="4" t="str">
        <f t="shared" si="1644"/>
        <v/>
      </c>
      <c r="CF2070" s="4">
        <f t="shared" si="1644"/>
        <v>299</v>
      </c>
    </row>
    <row r="2071" spans="2:84">
      <c r="B2071" s="40" t="s">
        <v>57</v>
      </c>
      <c r="C2071" s="40" t="s">
        <v>58</v>
      </c>
      <c r="D2071" s="11">
        <f t="shared" si="1603"/>
        <v>0.1816563755273819</v>
      </c>
      <c r="E2071" s="11">
        <f>INDEX(metrika,MATCH(C2071,Metrika!$A$4:$A$80,0),MATCH(B2071,Metrika!$B$3:$BZ$3,0))</f>
        <v>0.15671797647599073</v>
      </c>
      <c r="F2071" s="46"/>
      <c r="H2071" s="24">
        <f>INDEX(tabulka_1,MATCH(MIN(I2071:CF2071),I2071:CF2071,0),8)</f>
        <v>0.1816563755273819</v>
      </c>
      <c r="I2071" s="4" t="str">
        <f t="shared" si="1599"/>
        <v/>
      </c>
      <c r="J2071" s="4" t="str">
        <f t="shared" si="1645"/>
        <v/>
      </c>
      <c r="K2071" s="4" t="str">
        <f t="shared" si="1645"/>
        <v/>
      </c>
      <c r="L2071" s="4" t="str">
        <f t="shared" si="1645"/>
        <v/>
      </c>
      <c r="M2071" s="4" t="str">
        <f t="shared" si="1645"/>
        <v/>
      </c>
      <c r="N2071" s="4" t="str">
        <f t="shared" si="1645"/>
        <v/>
      </c>
      <c r="O2071" s="4" t="str">
        <f t="shared" ref="O2071:X2080" si="1648">IF(AND(ISNUMBER(SEARCH(CONCATENATE($B2071,","),INDEX(tabulka_1,O$90,2))),ISNUMBER(SEARCH(CONCATENATE($C2071,","),INDEX(tabulka_1,O$90,2)))),LEN(INDEX(tabulka_1,O$90,2)),"")</f>
        <v/>
      </c>
      <c r="P2071" s="4" t="str">
        <f t="shared" si="1648"/>
        <v/>
      </c>
      <c r="Q2071" s="4" t="str">
        <f t="shared" si="1648"/>
        <v/>
      </c>
      <c r="R2071" s="4" t="str">
        <f t="shared" si="1648"/>
        <v/>
      </c>
      <c r="S2071" s="4" t="str">
        <f t="shared" si="1648"/>
        <v/>
      </c>
      <c r="T2071" s="4" t="str">
        <f t="shared" si="1648"/>
        <v/>
      </c>
      <c r="U2071" s="4" t="str">
        <f t="shared" si="1648"/>
        <v/>
      </c>
      <c r="V2071" s="4" t="str">
        <f t="shared" si="1648"/>
        <v/>
      </c>
      <c r="W2071" s="4" t="str">
        <f t="shared" si="1648"/>
        <v/>
      </c>
      <c r="X2071" s="4" t="str">
        <f t="shared" si="1648"/>
        <v/>
      </c>
      <c r="Y2071" s="4" t="str">
        <f t="shared" ref="Y2071:AH2078" si="1649">IF(AND(ISNUMBER(SEARCH(CONCATENATE($B2071,","),INDEX(tabulka_1,Y$90,2))),ISNUMBER(SEARCH(CONCATENATE($C2071,","),INDEX(tabulka_1,Y$90,2)))),LEN(INDEX(tabulka_1,Y$90,2)),"")</f>
        <v/>
      </c>
      <c r="Z2071" s="4" t="str">
        <f t="shared" si="1649"/>
        <v/>
      </c>
      <c r="AA2071" s="4" t="str">
        <f t="shared" si="1649"/>
        <v/>
      </c>
      <c r="AB2071" s="4" t="str">
        <f t="shared" si="1649"/>
        <v/>
      </c>
      <c r="AC2071" s="4" t="str">
        <f t="shared" si="1649"/>
        <v/>
      </c>
      <c r="AD2071" s="4" t="str">
        <f t="shared" si="1649"/>
        <v/>
      </c>
      <c r="AE2071" s="4" t="str">
        <f t="shared" si="1649"/>
        <v/>
      </c>
      <c r="AF2071" s="4" t="str">
        <f t="shared" si="1649"/>
        <v/>
      </c>
      <c r="AG2071" s="4" t="str">
        <f t="shared" si="1649"/>
        <v/>
      </c>
      <c r="AH2071" s="4" t="str">
        <f t="shared" si="1649"/>
        <v/>
      </c>
      <c r="AI2071" s="4" t="str">
        <f t="shared" ref="AI2071:AV2078" si="1650">IF(AND(ISNUMBER(SEARCH(CONCATENATE($B2071,","),INDEX(tabulka_1,AI$90,2))),ISNUMBER(SEARCH(CONCATENATE($C2071,","),INDEX(tabulka_1,AI$90,2)))),LEN(INDEX(tabulka_1,AI$90,2)),"")</f>
        <v/>
      </c>
      <c r="AJ2071" s="4" t="str">
        <f t="shared" si="1650"/>
        <v/>
      </c>
      <c r="AK2071" s="4" t="str">
        <f t="shared" si="1650"/>
        <v/>
      </c>
      <c r="AL2071" s="4" t="str">
        <f t="shared" si="1650"/>
        <v/>
      </c>
      <c r="AM2071" s="4" t="str">
        <f t="shared" si="1650"/>
        <v/>
      </c>
      <c r="AN2071" s="4" t="str">
        <f t="shared" si="1650"/>
        <v/>
      </c>
      <c r="AO2071" s="4" t="str">
        <f t="shared" si="1650"/>
        <v/>
      </c>
      <c r="AP2071" s="4" t="str">
        <f t="shared" si="1650"/>
        <v/>
      </c>
      <c r="AQ2071" s="4" t="str">
        <f t="shared" si="1650"/>
        <v/>
      </c>
      <c r="AR2071" s="4" t="str">
        <f t="shared" si="1650"/>
        <v/>
      </c>
      <c r="AS2071" s="4" t="str">
        <f t="shared" si="1650"/>
        <v/>
      </c>
      <c r="AT2071" s="4" t="str">
        <f t="shared" si="1650"/>
        <v/>
      </c>
      <c r="AU2071" s="4" t="str">
        <f t="shared" si="1650"/>
        <v/>
      </c>
      <c r="AV2071" s="4" t="str">
        <f t="shared" si="1650"/>
        <v/>
      </c>
      <c r="AW2071" s="4" t="str">
        <f t="shared" si="1646"/>
        <v/>
      </c>
      <c r="AX2071" s="4" t="str">
        <f t="shared" si="1646"/>
        <v/>
      </c>
      <c r="AY2071" s="4" t="str">
        <f t="shared" si="1646"/>
        <v/>
      </c>
      <c r="AZ2071" s="4" t="str">
        <f t="shared" si="1646"/>
        <v/>
      </c>
      <c r="BA2071" s="4" t="str">
        <f t="shared" si="1646"/>
        <v/>
      </c>
      <c r="BB2071" s="4" t="str">
        <f t="shared" si="1646"/>
        <v/>
      </c>
      <c r="BC2071" s="4" t="str">
        <f t="shared" si="1646"/>
        <v/>
      </c>
      <c r="BD2071" s="4" t="str">
        <f t="shared" si="1646"/>
        <v/>
      </c>
      <c r="BE2071" s="4" t="str">
        <f t="shared" si="1646"/>
        <v/>
      </c>
      <c r="BF2071" s="4" t="str">
        <f t="shared" ref="BF2071:BQ2080" si="1651">IF(AND(ISNUMBER(SEARCH(CONCATENATE($B2071,","),INDEX(tabulka_1,BF$90,2))),ISNUMBER(SEARCH(CONCATENATE($C2071,","),INDEX(tabulka_1,BF$90,2)))),LEN(INDEX(tabulka_1,BF$90,2)),"")</f>
        <v/>
      </c>
      <c r="BG2071" s="4" t="str">
        <f t="shared" si="1651"/>
        <v/>
      </c>
      <c r="BH2071" s="4" t="str">
        <f t="shared" si="1651"/>
        <v/>
      </c>
      <c r="BI2071" s="4" t="str">
        <f t="shared" si="1651"/>
        <v/>
      </c>
      <c r="BJ2071" s="4" t="str">
        <f t="shared" si="1651"/>
        <v/>
      </c>
      <c r="BK2071" s="4" t="str">
        <f t="shared" si="1651"/>
        <v/>
      </c>
      <c r="BL2071" s="4" t="str">
        <f t="shared" si="1651"/>
        <v/>
      </c>
      <c r="BM2071" s="4" t="str">
        <f t="shared" si="1651"/>
        <v/>
      </c>
      <c r="BN2071" s="4" t="str">
        <f t="shared" si="1651"/>
        <v/>
      </c>
      <c r="BO2071" s="4">
        <f t="shared" si="1651"/>
        <v>16</v>
      </c>
      <c r="BP2071" s="4" t="str">
        <f t="shared" si="1651"/>
        <v/>
      </c>
      <c r="BQ2071" s="4" t="str">
        <f t="shared" si="1651"/>
        <v/>
      </c>
      <c r="BR2071" s="4" t="str">
        <f t="shared" si="1647"/>
        <v/>
      </c>
      <c r="BS2071" s="4" t="str">
        <f t="shared" si="1647"/>
        <v/>
      </c>
      <c r="BT2071" s="4" t="str">
        <f t="shared" si="1647"/>
        <v/>
      </c>
      <c r="BU2071" s="4" t="str">
        <f t="shared" si="1647"/>
        <v/>
      </c>
      <c r="BV2071" s="4" t="str">
        <f t="shared" si="1647"/>
        <v/>
      </c>
      <c r="BW2071" s="4" t="str">
        <f t="shared" si="1647"/>
        <v/>
      </c>
      <c r="BX2071" s="4">
        <f t="shared" si="1647"/>
        <v>24</v>
      </c>
      <c r="BY2071" s="4" t="str">
        <f t="shared" si="1647"/>
        <v/>
      </c>
      <c r="BZ2071" s="4" t="str">
        <f t="shared" si="1637"/>
        <v/>
      </c>
      <c r="CA2071" s="4" t="str">
        <f t="shared" ref="CA2071:CF2086" si="1652">IF(AND(ISNUMBER(SEARCH(CONCATENATE($B2071,","),INDEX(tabulka_1,CA$90,2))),ISNUMBER(SEARCH(CONCATENATE($C2071,","),INDEX(tabulka_1,CA$90,2)))),LEN(INDEX(tabulka_1,CA$90,2)),"")</f>
        <v/>
      </c>
      <c r="CB2071" s="4" t="str">
        <f t="shared" si="1652"/>
        <v/>
      </c>
      <c r="CC2071" s="4" t="str">
        <f t="shared" si="1652"/>
        <v/>
      </c>
      <c r="CD2071" s="4">
        <f t="shared" si="1652"/>
        <v>73</v>
      </c>
      <c r="CE2071" s="4" t="str">
        <f t="shared" si="1644"/>
        <v/>
      </c>
      <c r="CF2071" s="4">
        <f t="shared" si="1644"/>
        <v>299</v>
      </c>
    </row>
    <row r="2072" spans="2:84">
      <c r="B2072" s="40" t="s">
        <v>57</v>
      </c>
      <c r="C2072" s="40" t="s">
        <v>59</v>
      </c>
      <c r="D2072" s="11">
        <f t="shared" si="1603"/>
        <v>0.1816563755273819</v>
      </c>
      <c r="E2072" s="11">
        <f>INDEX(metrika,MATCH(C2072,Metrika!$A$4:$A$80,0),MATCH(B2072,Metrika!$B$3:$BZ$3,0))</f>
        <v>0.12788399033065509</v>
      </c>
      <c r="F2072" s="46"/>
      <c r="H2072" s="24">
        <f>INDEX(tabulka_1,MATCH(MIN(I2072:CF2072),I2072:CF2072,0),8)</f>
        <v>0.1816563755273819</v>
      </c>
      <c r="I2072" s="4" t="str">
        <f t="shared" si="1599"/>
        <v/>
      </c>
      <c r="J2072" s="4" t="str">
        <f t="shared" ref="J2072:N2081" si="1653">IF(AND(ISNUMBER(SEARCH(CONCATENATE($B2072,","),INDEX(tabulka_1,J$90,2))),ISNUMBER(SEARCH(CONCATENATE($C2072,","),INDEX(tabulka_1,J$90,2)))),LEN(INDEX(tabulka_1,J$90,2)),"")</f>
        <v/>
      </c>
      <c r="K2072" s="4" t="str">
        <f t="shared" si="1653"/>
        <v/>
      </c>
      <c r="L2072" s="4" t="str">
        <f t="shared" si="1653"/>
        <v/>
      </c>
      <c r="M2072" s="4" t="str">
        <f t="shared" si="1653"/>
        <v/>
      </c>
      <c r="N2072" s="4" t="str">
        <f t="shared" si="1653"/>
        <v/>
      </c>
      <c r="O2072" s="4" t="str">
        <f t="shared" si="1648"/>
        <v/>
      </c>
      <c r="P2072" s="4" t="str">
        <f t="shared" si="1648"/>
        <v/>
      </c>
      <c r="Q2072" s="4" t="str">
        <f t="shared" si="1648"/>
        <v/>
      </c>
      <c r="R2072" s="4" t="str">
        <f t="shared" si="1648"/>
        <v/>
      </c>
      <c r="S2072" s="4" t="str">
        <f t="shared" si="1648"/>
        <v/>
      </c>
      <c r="T2072" s="4" t="str">
        <f t="shared" si="1648"/>
        <v/>
      </c>
      <c r="U2072" s="4" t="str">
        <f t="shared" si="1648"/>
        <v/>
      </c>
      <c r="V2072" s="4" t="str">
        <f t="shared" si="1648"/>
        <v/>
      </c>
      <c r="W2072" s="4" t="str">
        <f t="shared" si="1648"/>
        <v/>
      </c>
      <c r="X2072" s="4" t="str">
        <f t="shared" si="1648"/>
        <v/>
      </c>
      <c r="Y2072" s="4" t="str">
        <f t="shared" si="1649"/>
        <v/>
      </c>
      <c r="Z2072" s="4" t="str">
        <f t="shared" si="1649"/>
        <v/>
      </c>
      <c r="AA2072" s="4" t="str">
        <f t="shared" si="1649"/>
        <v/>
      </c>
      <c r="AB2072" s="4" t="str">
        <f t="shared" si="1649"/>
        <v/>
      </c>
      <c r="AC2072" s="4" t="str">
        <f t="shared" si="1649"/>
        <v/>
      </c>
      <c r="AD2072" s="4" t="str">
        <f t="shared" si="1649"/>
        <v/>
      </c>
      <c r="AE2072" s="4" t="str">
        <f t="shared" si="1649"/>
        <v/>
      </c>
      <c r="AF2072" s="4" t="str">
        <f t="shared" si="1649"/>
        <v/>
      </c>
      <c r="AG2072" s="4" t="str">
        <f t="shared" si="1649"/>
        <v/>
      </c>
      <c r="AH2072" s="4" t="str">
        <f t="shared" si="1649"/>
        <v/>
      </c>
      <c r="AI2072" s="4" t="str">
        <f t="shared" si="1650"/>
        <v/>
      </c>
      <c r="AJ2072" s="4" t="str">
        <f t="shared" si="1650"/>
        <v/>
      </c>
      <c r="AK2072" s="4" t="str">
        <f t="shared" si="1650"/>
        <v/>
      </c>
      <c r="AL2072" s="4" t="str">
        <f t="shared" si="1650"/>
        <v/>
      </c>
      <c r="AM2072" s="4" t="str">
        <f t="shared" si="1650"/>
        <v/>
      </c>
      <c r="AN2072" s="4" t="str">
        <f t="shared" si="1650"/>
        <v/>
      </c>
      <c r="AO2072" s="4" t="str">
        <f t="shared" si="1650"/>
        <v/>
      </c>
      <c r="AP2072" s="4" t="str">
        <f t="shared" si="1650"/>
        <v/>
      </c>
      <c r="AQ2072" s="4" t="str">
        <f t="shared" si="1650"/>
        <v/>
      </c>
      <c r="AR2072" s="4" t="str">
        <f t="shared" si="1650"/>
        <v/>
      </c>
      <c r="AS2072" s="4" t="str">
        <f t="shared" si="1650"/>
        <v/>
      </c>
      <c r="AT2072" s="4" t="str">
        <f t="shared" si="1650"/>
        <v/>
      </c>
      <c r="AU2072" s="4" t="str">
        <f t="shared" si="1650"/>
        <v/>
      </c>
      <c r="AV2072" s="4" t="str">
        <f t="shared" si="1650"/>
        <v/>
      </c>
      <c r="AW2072" s="4" t="str">
        <f t="shared" si="1646"/>
        <v/>
      </c>
      <c r="AX2072" s="4" t="str">
        <f t="shared" si="1646"/>
        <v/>
      </c>
      <c r="AY2072" s="4" t="str">
        <f t="shared" si="1646"/>
        <v/>
      </c>
      <c r="AZ2072" s="4" t="str">
        <f t="shared" si="1646"/>
        <v/>
      </c>
      <c r="BA2072" s="4" t="str">
        <f t="shared" si="1646"/>
        <v/>
      </c>
      <c r="BB2072" s="4" t="str">
        <f t="shared" si="1646"/>
        <v/>
      </c>
      <c r="BC2072" s="4" t="str">
        <f t="shared" si="1646"/>
        <v/>
      </c>
      <c r="BD2072" s="4" t="str">
        <f t="shared" si="1646"/>
        <v/>
      </c>
      <c r="BE2072" s="4" t="str">
        <f t="shared" si="1646"/>
        <v/>
      </c>
      <c r="BF2072" s="4" t="str">
        <f t="shared" si="1651"/>
        <v/>
      </c>
      <c r="BG2072" s="4" t="str">
        <f t="shared" si="1651"/>
        <v/>
      </c>
      <c r="BH2072" s="4" t="str">
        <f t="shared" si="1651"/>
        <v/>
      </c>
      <c r="BI2072" s="4" t="str">
        <f t="shared" si="1651"/>
        <v/>
      </c>
      <c r="BJ2072" s="4" t="str">
        <f t="shared" si="1651"/>
        <v/>
      </c>
      <c r="BK2072" s="4" t="str">
        <f t="shared" si="1651"/>
        <v/>
      </c>
      <c r="BL2072" s="4" t="str">
        <f t="shared" si="1651"/>
        <v/>
      </c>
      <c r="BM2072" s="4" t="str">
        <f t="shared" si="1651"/>
        <v/>
      </c>
      <c r="BN2072" s="4" t="str">
        <f t="shared" si="1651"/>
        <v/>
      </c>
      <c r="BO2072" s="4">
        <f t="shared" si="1651"/>
        <v>16</v>
      </c>
      <c r="BP2072" s="4" t="str">
        <f t="shared" si="1651"/>
        <v/>
      </c>
      <c r="BQ2072" s="4" t="str">
        <f t="shared" si="1651"/>
        <v/>
      </c>
      <c r="BR2072" s="4" t="str">
        <f t="shared" si="1647"/>
        <v/>
      </c>
      <c r="BS2072" s="4" t="str">
        <f t="shared" si="1647"/>
        <v/>
      </c>
      <c r="BT2072" s="4" t="str">
        <f t="shared" si="1647"/>
        <v/>
      </c>
      <c r="BU2072" s="4" t="str">
        <f t="shared" si="1647"/>
        <v/>
      </c>
      <c r="BV2072" s="4" t="str">
        <f t="shared" si="1647"/>
        <v/>
      </c>
      <c r="BW2072" s="4" t="str">
        <f t="shared" si="1647"/>
        <v/>
      </c>
      <c r="BX2072" s="4">
        <f t="shared" si="1647"/>
        <v>24</v>
      </c>
      <c r="BY2072" s="4" t="str">
        <f t="shared" si="1647"/>
        <v/>
      </c>
      <c r="BZ2072" s="4" t="str">
        <f t="shared" si="1637"/>
        <v/>
      </c>
      <c r="CA2072" s="4" t="str">
        <f t="shared" si="1652"/>
        <v/>
      </c>
      <c r="CB2072" s="4" t="str">
        <f t="shared" si="1652"/>
        <v/>
      </c>
      <c r="CC2072" s="4" t="str">
        <f t="shared" si="1652"/>
        <v/>
      </c>
      <c r="CD2072" s="4">
        <f t="shared" si="1652"/>
        <v>73</v>
      </c>
      <c r="CE2072" s="4" t="str">
        <f t="shared" si="1644"/>
        <v/>
      </c>
      <c r="CF2072" s="4">
        <f t="shared" si="1644"/>
        <v>299</v>
      </c>
    </row>
    <row r="2073" spans="2:84">
      <c r="B2073" s="40" t="s">
        <v>57</v>
      </c>
      <c r="C2073" s="40" t="s">
        <v>60</v>
      </c>
      <c r="D2073" s="11">
        <f t="shared" si="1603"/>
        <v>2.6234352588653564</v>
      </c>
      <c r="E2073" s="11">
        <f>INDEX(metrika,MATCH(C2073,Metrika!$A$4:$A$80,0),MATCH(B2073,Metrika!$B$3:$BZ$3,0))</f>
        <v>0.16947639100717568</v>
      </c>
      <c r="F2073" s="46"/>
      <c r="H2073" s="24">
        <f>INDEX(tabulka_1,MATCH(MIN(I2073:CF2073),I2073:CF2073,0),8)</f>
        <v>2.6234352588653564</v>
      </c>
      <c r="I2073" s="4" t="str">
        <f t="shared" si="1599"/>
        <v/>
      </c>
      <c r="J2073" s="4" t="str">
        <f t="shared" si="1653"/>
        <v/>
      </c>
      <c r="K2073" s="4" t="str">
        <f t="shared" si="1653"/>
        <v/>
      </c>
      <c r="L2073" s="4" t="str">
        <f t="shared" si="1653"/>
        <v/>
      </c>
      <c r="M2073" s="4" t="str">
        <f t="shared" si="1653"/>
        <v/>
      </c>
      <c r="N2073" s="4" t="str">
        <f t="shared" si="1653"/>
        <v/>
      </c>
      <c r="O2073" s="4" t="str">
        <f t="shared" si="1648"/>
        <v/>
      </c>
      <c r="P2073" s="4" t="str">
        <f t="shared" si="1648"/>
        <v/>
      </c>
      <c r="Q2073" s="4" t="str">
        <f t="shared" si="1648"/>
        <v/>
      </c>
      <c r="R2073" s="4" t="str">
        <f t="shared" si="1648"/>
        <v/>
      </c>
      <c r="S2073" s="4" t="str">
        <f t="shared" si="1648"/>
        <v/>
      </c>
      <c r="T2073" s="4" t="str">
        <f t="shared" si="1648"/>
        <v/>
      </c>
      <c r="U2073" s="4" t="str">
        <f t="shared" si="1648"/>
        <v/>
      </c>
      <c r="V2073" s="4" t="str">
        <f t="shared" si="1648"/>
        <v/>
      </c>
      <c r="W2073" s="4" t="str">
        <f t="shared" si="1648"/>
        <v/>
      </c>
      <c r="X2073" s="4" t="str">
        <f t="shared" si="1648"/>
        <v/>
      </c>
      <c r="Y2073" s="4" t="str">
        <f t="shared" si="1649"/>
        <v/>
      </c>
      <c r="Z2073" s="4" t="str">
        <f t="shared" si="1649"/>
        <v/>
      </c>
      <c r="AA2073" s="4" t="str">
        <f t="shared" si="1649"/>
        <v/>
      </c>
      <c r="AB2073" s="4" t="str">
        <f t="shared" si="1649"/>
        <v/>
      </c>
      <c r="AC2073" s="4" t="str">
        <f t="shared" si="1649"/>
        <v/>
      </c>
      <c r="AD2073" s="4" t="str">
        <f t="shared" si="1649"/>
        <v/>
      </c>
      <c r="AE2073" s="4" t="str">
        <f t="shared" si="1649"/>
        <v/>
      </c>
      <c r="AF2073" s="4" t="str">
        <f t="shared" si="1649"/>
        <v/>
      </c>
      <c r="AG2073" s="4" t="str">
        <f t="shared" si="1649"/>
        <v/>
      </c>
      <c r="AH2073" s="4" t="str">
        <f t="shared" si="1649"/>
        <v/>
      </c>
      <c r="AI2073" s="4" t="str">
        <f t="shared" si="1650"/>
        <v/>
      </c>
      <c r="AJ2073" s="4" t="str">
        <f t="shared" si="1650"/>
        <v/>
      </c>
      <c r="AK2073" s="4" t="str">
        <f t="shared" si="1650"/>
        <v/>
      </c>
      <c r="AL2073" s="4" t="str">
        <f t="shared" si="1650"/>
        <v/>
      </c>
      <c r="AM2073" s="4" t="str">
        <f t="shared" si="1650"/>
        <v/>
      </c>
      <c r="AN2073" s="4" t="str">
        <f t="shared" si="1650"/>
        <v/>
      </c>
      <c r="AO2073" s="4" t="str">
        <f t="shared" si="1650"/>
        <v/>
      </c>
      <c r="AP2073" s="4" t="str">
        <f t="shared" si="1650"/>
        <v/>
      </c>
      <c r="AQ2073" s="4" t="str">
        <f t="shared" si="1650"/>
        <v/>
      </c>
      <c r="AR2073" s="4" t="str">
        <f t="shared" si="1650"/>
        <v/>
      </c>
      <c r="AS2073" s="4" t="str">
        <f t="shared" si="1650"/>
        <v/>
      </c>
      <c r="AT2073" s="4" t="str">
        <f t="shared" si="1650"/>
        <v/>
      </c>
      <c r="AU2073" s="4" t="str">
        <f t="shared" si="1650"/>
        <v/>
      </c>
      <c r="AV2073" s="4" t="str">
        <f t="shared" si="1650"/>
        <v/>
      </c>
      <c r="AW2073" s="4" t="str">
        <f t="shared" si="1646"/>
        <v/>
      </c>
      <c r="AX2073" s="4" t="str">
        <f t="shared" si="1646"/>
        <v/>
      </c>
      <c r="AY2073" s="4" t="str">
        <f t="shared" si="1646"/>
        <v/>
      </c>
      <c r="AZ2073" s="4" t="str">
        <f t="shared" si="1646"/>
        <v/>
      </c>
      <c r="BA2073" s="4" t="str">
        <f t="shared" si="1646"/>
        <v/>
      </c>
      <c r="BB2073" s="4" t="str">
        <f t="shared" si="1646"/>
        <v/>
      </c>
      <c r="BC2073" s="4" t="str">
        <f t="shared" si="1646"/>
        <v/>
      </c>
      <c r="BD2073" s="4" t="str">
        <f t="shared" si="1646"/>
        <v/>
      </c>
      <c r="BE2073" s="4" t="str">
        <f t="shared" si="1646"/>
        <v/>
      </c>
      <c r="BF2073" s="4" t="str">
        <f t="shared" si="1651"/>
        <v/>
      </c>
      <c r="BG2073" s="4" t="str">
        <f t="shared" si="1651"/>
        <v/>
      </c>
      <c r="BH2073" s="4" t="str">
        <f t="shared" si="1651"/>
        <v/>
      </c>
      <c r="BI2073" s="4" t="str">
        <f t="shared" si="1651"/>
        <v/>
      </c>
      <c r="BJ2073" s="4" t="str">
        <f t="shared" si="1651"/>
        <v/>
      </c>
      <c r="BK2073" s="4" t="str">
        <f t="shared" si="1651"/>
        <v/>
      </c>
      <c r="BL2073" s="4" t="str">
        <f t="shared" si="1651"/>
        <v/>
      </c>
      <c r="BM2073" s="4" t="str">
        <f t="shared" si="1651"/>
        <v/>
      </c>
      <c r="BN2073" s="4" t="str">
        <f t="shared" si="1651"/>
        <v/>
      </c>
      <c r="BO2073" s="4" t="str">
        <f t="shared" si="1651"/>
        <v/>
      </c>
      <c r="BP2073" s="4" t="str">
        <f t="shared" si="1651"/>
        <v/>
      </c>
      <c r="BQ2073" s="4" t="str">
        <f t="shared" si="1651"/>
        <v/>
      </c>
      <c r="BR2073" s="4" t="str">
        <f t="shared" si="1647"/>
        <v/>
      </c>
      <c r="BS2073" s="4" t="str">
        <f t="shared" si="1647"/>
        <v/>
      </c>
      <c r="BT2073" s="4" t="str">
        <f t="shared" si="1647"/>
        <v/>
      </c>
      <c r="BU2073" s="4" t="str">
        <f t="shared" si="1647"/>
        <v/>
      </c>
      <c r="BV2073" s="4" t="str">
        <f t="shared" si="1647"/>
        <v/>
      </c>
      <c r="BW2073" s="4" t="str">
        <f t="shared" si="1647"/>
        <v/>
      </c>
      <c r="BX2073" s="4" t="str">
        <f t="shared" si="1647"/>
        <v/>
      </c>
      <c r="BY2073" s="4" t="str">
        <f t="shared" si="1647"/>
        <v/>
      </c>
      <c r="BZ2073" s="4" t="str">
        <f t="shared" si="1637"/>
        <v/>
      </c>
      <c r="CA2073" s="4" t="str">
        <f t="shared" si="1652"/>
        <v/>
      </c>
      <c r="CB2073" s="4" t="str">
        <f t="shared" si="1652"/>
        <v/>
      </c>
      <c r="CC2073" s="4" t="str">
        <f t="shared" si="1652"/>
        <v/>
      </c>
      <c r="CD2073" s="4" t="str">
        <f t="shared" si="1652"/>
        <v/>
      </c>
      <c r="CE2073" s="4" t="str">
        <f t="shared" si="1644"/>
        <v/>
      </c>
      <c r="CF2073" s="4">
        <f t="shared" si="1644"/>
        <v>299</v>
      </c>
    </row>
    <row r="2074" spans="2:84">
      <c r="B2074" s="40" t="s">
        <v>57</v>
      </c>
      <c r="C2074" s="40" t="s">
        <v>61</v>
      </c>
      <c r="D2074" s="11">
        <f t="shared" si="1603"/>
        <v>2.6234352588653564</v>
      </c>
      <c r="E2074" s="11">
        <f>INDEX(metrika,MATCH(C2074,Metrika!$A$4:$A$80,0),MATCH(B2074,Metrika!$B$3:$BZ$3,0))</f>
        <v>0.23330816813702879</v>
      </c>
      <c r="F2074" s="46"/>
      <c r="H2074" s="24">
        <f>INDEX(tabulka_1,MATCH(MIN(I2074:CF2074),I2074:CF2074,0),8)</f>
        <v>2.6234352588653564</v>
      </c>
      <c r="I2074" s="4" t="str">
        <f t="shared" si="1599"/>
        <v/>
      </c>
      <c r="J2074" s="4" t="str">
        <f t="shared" si="1653"/>
        <v/>
      </c>
      <c r="K2074" s="4" t="str">
        <f t="shared" si="1653"/>
        <v/>
      </c>
      <c r="L2074" s="4" t="str">
        <f t="shared" si="1653"/>
        <v/>
      </c>
      <c r="M2074" s="4" t="str">
        <f t="shared" si="1653"/>
        <v/>
      </c>
      <c r="N2074" s="4" t="str">
        <f t="shared" si="1653"/>
        <v/>
      </c>
      <c r="O2074" s="4" t="str">
        <f t="shared" si="1648"/>
        <v/>
      </c>
      <c r="P2074" s="4" t="str">
        <f t="shared" si="1648"/>
        <v/>
      </c>
      <c r="Q2074" s="4" t="str">
        <f t="shared" si="1648"/>
        <v/>
      </c>
      <c r="R2074" s="4" t="str">
        <f t="shared" si="1648"/>
        <v/>
      </c>
      <c r="S2074" s="4" t="str">
        <f t="shared" si="1648"/>
        <v/>
      </c>
      <c r="T2074" s="4" t="str">
        <f t="shared" si="1648"/>
        <v/>
      </c>
      <c r="U2074" s="4" t="str">
        <f t="shared" si="1648"/>
        <v/>
      </c>
      <c r="V2074" s="4" t="str">
        <f t="shared" si="1648"/>
        <v/>
      </c>
      <c r="W2074" s="4" t="str">
        <f t="shared" si="1648"/>
        <v/>
      </c>
      <c r="X2074" s="4" t="str">
        <f t="shared" si="1648"/>
        <v/>
      </c>
      <c r="Y2074" s="4" t="str">
        <f t="shared" si="1649"/>
        <v/>
      </c>
      <c r="Z2074" s="4" t="str">
        <f t="shared" si="1649"/>
        <v/>
      </c>
      <c r="AA2074" s="4" t="str">
        <f t="shared" si="1649"/>
        <v/>
      </c>
      <c r="AB2074" s="4" t="str">
        <f t="shared" si="1649"/>
        <v/>
      </c>
      <c r="AC2074" s="4" t="str">
        <f t="shared" si="1649"/>
        <v/>
      </c>
      <c r="AD2074" s="4" t="str">
        <f t="shared" si="1649"/>
        <v/>
      </c>
      <c r="AE2074" s="4" t="str">
        <f t="shared" si="1649"/>
        <v/>
      </c>
      <c r="AF2074" s="4" t="str">
        <f t="shared" si="1649"/>
        <v/>
      </c>
      <c r="AG2074" s="4" t="str">
        <f t="shared" si="1649"/>
        <v/>
      </c>
      <c r="AH2074" s="4" t="str">
        <f t="shared" si="1649"/>
        <v/>
      </c>
      <c r="AI2074" s="4" t="str">
        <f t="shared" si="1650"/>
        <v/>
      </c>
      <c r="AJ2074" s="4" t="str">
        <f t="shared" si="1650"/>
        <v/>
      </c>
      <c r="AK2074" s="4" t="str">
        <f t="shared" si="1650"/>
        <v/>
      </c>
      <c r="AL2074" s="4" t="str">
        <f t="shared" si="1650"/>
        <v/>
      </c>
      <c r="AM2074" s="4" t="str">
        <f t="shared" si="1650"/>
        <v/>
      </c>
      <c r="AN2074" s="4" t="str">
        <f t="shared" si="1650"/>
        <v/>
      </c>
      <c r="AO2074" s="4" t="str">
        <f t="shared" si="1650"/>
        <v/>
      </c>
      <c r="AP2074" s="4" t="str">
        <f t="shared" si="1650"/>
        <v/>
      </c>
      <c r="AQ2074" s="4" t="str">
        <f t="shared" si="1650"/>
        <v/>
      </c>
      <c r="AR2074" s="4" t="str">
        <f t="shared" si="1650"/>
        <v/>
      </c>
      <c r="AS2074" s="4" t="str">
        <f t="shared" si="1650"/>
        <v/>
      </c>
      <c r="AT2074" s="4" t="str">
        <f t="shared" si="1650"/>
        <v/>
      </c>
      <c r="AU2074" s="4" t="str">
        <f t="shared" si="1650"/>
        <v/>
      </c>
      <c r="AV2074" s="4" t="str">
        <f t="shared" si="1650"/>
        <v/>
      </c>
      <c r="AW2074" s="4" t="str">
        <f t="shared" si="1646"/>
        <v/>
      </c>
      <c r="AX2074" s="4" t="str">
        <f t="shared" si="1646"/>
        <v/>
      </c>
      <c r="AY2074" s="4" t="str">
        <f t="shared" si="1646"/>
        <v/>
      </c>
      <c r="AZ2074" s="4" t="str">
        <f t="shared" si="1646"/>
        <v/>
      </c>
      <c r="BA2074" s="4" t="str">
        <f t="shared" si="1646"/>
        <v/>
      </c>
      <c r="BB2074" s="4" t="str">
        <f t="shared" si="1646"/>
        <v/>
      </c>
      <c r="BC2074" s="4" t="str">
        <f t="shared" si="1646"/>
        <v/>
      </c>
      <c r="BD2074" s="4" t="str">
        <f t="shared" si="1646"/>
        <v/>
      </c>
      <c r="BE2074" s="4" t="str">
        <f t="shared" si="1646"/>
        <v/>
      </c>
      <c r="BF2074" s="4" t="str">
        <f t="shared" si="1651"/>
        <v/>
      </c>
      <c r="BG2074" s="4" t="str">
        <f t="shared" si="1651"/>
        <v/>
      </c>
      <c r="BH2074" s="4" t="str">
        <f t="shared" si="1651"/>
        <v/>
      </c>
      <c r="BI2074" s="4" t="str">
        <f t="shared" si="1651"/>
        <v/>
      </c>
      <c r="BJ2074" s="4" t="str">
        <f t="shared" si="1651"/>
        <v/>
      </c>
      <c r="BK2074" s="4" t="str">
        <f t="shared" si="1651"/>
        <v/>
      </c>
      <c r="BL2074" s="4" t="str">
        <f t="shared" si="1651"/>
        <v/>
      </c>
      <c r="BM2074" s="4" t="str">
        <f t="shared" si="1651"/>
        <v/>
      </c>
      <c r="BN2074" s="4" t="str">
        <f t="shared" si="1651"/>
        <v/>
      </c>
      <c r="BO2074" s="4" t="str">
        <f t="shared" si="1651"/>
        <v/>
      </c>
      <c r="BP2074" s="4" t="str">
        <f t="shared" si="1651"/>
        <v/>
      </c>
      <c r="BQ2074" s="4" t="str">
        <f t="shared" si="1651"/>
        <v/>
      </c>
      <c r="BR2074" s="4" t="str">
        <f t="shared" si="1647"/>
        <v/>
      </c>
      <c r="BS2074" s="4" t="str">
        <f t="shared" si="1647"/>
        <v/>
      </c>
      <c r="BT2074" s="4" t="str">
        <f t="shared" si="1647"/>
        <v/>
      </c>
      <c r="BU2074" s="4" t="str">
        <f t="shared" si="1647"/>
        <v/>
      </c>
      <c r="BV2074" s="4" t="str">
        <f t="shared" si="1647"/>
        <v/>
      </c>
      <c r="BW2074" s="4" t="str">
        <f t="shared" si="1647"/>
        <v/>
      </c>
      <c r="BX2074" s="4" t="str">
        <f t="shared" si="1647"/>
        <v/>
      </c>
      <c r="BY2074" s="4" t="str">
        <f t="shared" si="1647"/>
        <v/>
      </c>
      <c r="BZ2074" s="4" t="str">
        <f t="shared" si="1637"/>
        <v/>
      </c>
      <c r="CA2074" s="4" t="str">
        <f t="shared" si="1652"/>
        <v/>
      </c>
      <c r="CB2074" s="4" t="str">
        <f t="shared" si="1652"/>
        <v/>
      </c>
      <c r="CC2074" s="4" t="str">
        <f t="shared" si="1652"/>
        <v/>
      </c>
      <c r="CD2074" s="4" t="str">
        <f t="shared" si="1652"/>
        <v/>
      </c>
      <c r="CE2074" s="4" t="str">
        <f t="shared" si="1644"/>
        <v/>
      </c>
      <c r="CF2074" s="4">
        <f t="shared" si="1644"/>
        <v>299</v>
      </c>
    </row>
    <row r="2075" spans="2:84">
      <c r="B2075" s="40" t="s">
        <v>57</v>
      </c>
      <c r="C2075" s="40" t="s">
        <v>62</v>
      </c>
      <c r="D2075" s="11">
        <f t="shared" si="1603"/>
        <v>2.6234352588653564</v>
      </c>
      <c r="E2075" s="11">
        <f>INDEX(metrika,MATCH(C2075,Metrika!$A$4:$A$80,0),MATCH(B2075,Metrika!$B$3:$BZ$3,0))</f>
        <v>0.19688037986065376</v>
      </c>
      <c r="F2075" s="46"/>
      <c r="H2075" s="24">
        <f>INDEX(tabulka_1,MATCH(MIN(I2075:CF2075),I2075:CF2075,0),8)</f>
        <v>2.6234352588653564</v>
      </c>
      <c r="I2075" s="4" t="str">
        <f t="shared" ref="I2075:I2138" si="1654">IF(AND(ISNUMBER(SEARCH(CONCATENATE($B2075,","),INDEX(tabulka_1,I$90,2))),ISNUMBER(SEARCH(CONCATENATE($C2075,","),INDEX(tabulka_1,I$90,2)))),LEN(INDEX(tabulka_1,I$90,2)),"")</f>
        <v/>
      </c>
      <c r="J2075" s="4" t="str">
        <f t="shared" si="1653"/>
        <v/>
      </c>
      <c r="K2075" s="4" t="str">
        <f t="shared" si="1653"/>
        <v/>
      </c>
      <c r="L2075" s="4" t="str">
        <f t="shared" si="1653"/>
        <v/>
      </c>
      <c r="M2075" s="4" t="str">
        <f t="shared" si="1653"/>
        <v/>
      </c>
      <c r="N2075" s="4" t="str">
        <f t="shared" si="1653"/>
        <v/>
      </c>
      <c r="O2075" s="4" t="str">
        <f t="shared" si="1648"/>
        <v/>
      </c>
      <c r="P2075" s="4" t="str">
        <f t="shared" si="1648"/>
        <v/>
      </c>
      <c r="Q2075" s="4" t="str">
        <f t="shared" si="1648"/>
        <v/>
      </c>
      <c r="R2075" s="4" t="str">
        <f t="shared" si="1648"/>
        <v/>
      </c>
      <c r="S2075" s="4" t="str">
        <f t="shared" si="1648"/>
        <v/>
      </c>
      <c r="T2075" s="4" t="str">
        <f t="shared" si="1648"/>
        <v/>
      </c>
      <c r="U2075" s="4" t="str">
        <f t="shared" si="1648"/>
        <v/>
      </c>
      <c r="V2075" s="4" t="str">
        <f t="shared" si="1648"/>
        <v/>
      </c>
      <c r="W2075" s="4" t="str">
        <f t="shared" si="1648"/>
        <v/>
      </c>
      <c r="X2075" s="4" t="str">
        <f t="shared" si="1648"/>
        <v/>
      </c>
      <c r="Y2075" s="4" t="str">
        <f t="shared" si="1649"/>
        <v/>
      </c>
      <c r="Z2075" s="4" t="str">
        <f t="shared" si="1649"/>
        <v/>
      </c>
      <c r="AA2075" s="4" t="str">
        <f t="shared" si="1649"/>
        <v/>
      </c>
      <c r="AB2075" s="4" t="str">
        <f t="shared" si="1649"/>
        <v/>
      </c>
      <c r="AC2075" s="4" t="str">
        <f t="shared" si="1649"/>
        <v/>
      </c>
      <c r="AD2075" s="4" t="str">
        <f t="shared" si="1649"/>
        <v/>
      </c>
      <c r="AE2075" s="4" t="str">
        <f t="shared" si="1649"/>
        <v/>
      </c>
      <c r="AF2075" s="4" t="str">
        <f t="shared" si="1649"/>
        <v/>
      </c>
      <c r="AG2075" s="4" t="str">
        <f t="shared" si="1649"/>
        <v/>
      </c>
      <c r="AH2075" s="4" t="str">
        <f t="shared" si="1649"/>
        <v/>
      </c>
      <c r="AI2075" s="4" t="str">
        <f t="shared" si="1650"/>
        <v/>
      </c>
      <c r="AJ2075" s="4" t="str">
        <f t="shared" si="1650"/>
        <v/>
      </c>
      <c r="AK2075" s="4" t="str">
        <f t="shared" si="1650"/>
        <v/>
      </c>
      <c r="AL2075" s="4" t="str">
        <f t="shared" si="1650"/>
        <v/>
      </c>
      <c r="AM2075" s="4" t="str">
        <f t="shared" si="1650"/>
        <v/>
      </c>
      <c r="AN2075" s="4" t="str">
        <f t="shared" si="1650"/>
        <v/>
      </c>
      <c r="AO2075" s="4" t="str">
        <f t="shared" si="1650"/>
        <v/>
      </c>
      <c r="AP2075" s="4" t="str">
        <f t="shared" si="1650"/>
        <v/>
      </c>
      <c r="AQ2075" s="4" t="str">
        <f t="shared" si="1650"/>
        <v/>
      </c>
      <c r="AR2075" s="4" t="str">
        <f t="shared" si="1650"/>
        <v/>
      </c>
      <c r="AS2075" s="4" t="str">
        <f t="shared" si="1650"/>
        <v/>
      </c>
      <c r="AT2075" s="4" t="str">
        <f t="shared" si="1650"/>
        <v/>
      </c>
      <c r="AU2075" s="4" t="str">
        <f t="shared" si="1650"/>
        <v/>
      </c>
      <c r="AV2075" s="4" t="str">
        <f t="shared" si="1650"/>
        <v/>
      </c>
      <c r="AW2075" s="4" t="str">
        <f t="shared" si="1646"/>
        <v/>
      </c>
      <c r="AX2075" s="4" t="str">
        <f t="shared" si="1646"/>
        <v/>
      </c>
      <c r="AY2075" s="4" t="str">
        <f t="shared" si="1646"/>
        <v/>
      </c>
      <c r="AZ2075" s="4" t="str">
        <f t="shared" si="1646"/>
        <v/>
      </c>
      <c r="BA2075" s="4" t="str">
        <f t="shared" si="1646"/>
        <v/>
      </c>
      <c r="BB2075" s="4" t="str">
        <f t="shared" si="1646"/>
        <v/>
      </c>
      <c r="BC2075" s="4" t="str">
        <f t="shared" si="1646"/>
        <v/>
      </c>
      <c r="BD2075" s="4" t="str">
        <f t="shared" si="1646"/>
        <v/>
      </c>
      <c r="BE2075" s="4" t="str">
        <f t="shared" si="1646"/>
        <v/>
      </c>
      <c r="BF2075" s="4" t="str">
        <f t="shared" si="1651"/>
        <v/>
      </c>
      <c r="BG2075" s="4" t="str">
        <f t="shared" si="1651"/>
        <v/>
      </c>
      <c r="BH2075" s="4" t="str">
        <f t="shared" si="1651"/>
        <v/>
      </c>
      <c r="BI2075" s="4" t="str">
        <f t="shared" si="1651"/>
        <v/>
      </c>
      <c r="BJ2075" s="4" t="str">
        <f t="shared" si="1651"/>
        <v/>
      </c>
      <c r="BK2075" s="4" t="str">
        <f t="shared" si="1651"/>
        <v/>
      </c>
      <c r="BL2075" s="4" t="str">
        <f t="shared" si="1651"/>
        <v/>
      </c>
      <c r="BM2075" s="4" t="str">
        <f t="shared" si="1651"/>
        <v/>
      </c>
      <c r="BN2075" s="4" t="str">
        <f t="shared" si="1651"/>
        <v/>
      </c>
      <c r="BO2075" s="4" t="str">
        <f t="shared" si="1651"/>
        <v/>
      </c>
      <c r="BP2075" s="4" t="str">
        <f t="shared" si="1651"/>
        <v/>
      </c>
      <c r="BQ2075" s="4" t="str">
        <f t="shared" si="1651"/>
        <v/>
      </c>
      <c r="BR2075" s="4" t="str">
        <f t="shared" si="1647"/>
        <v/>
      </c>
      <c r="BS2075" s="4" t="str">
        <f t="shared" si="1647"/>
        <v/>
      </c>
      <c r="BT2075" s="4" t="str">
        <f t="shared" si="1647"/>
        <v/>
      </c>
      <c r="BU2075" s="4" t="str">
        <f t="shared" si="1647"/>
        <v/>
      </c>
      <c r="BV2075" s="4" t="str">
        <f t="shared" si="1647"/>
        <v/>
      </c>
      <c r="BW2075" s="4" t="str">
        <f t="shared" si="1647"/>
        <v/>
      </c>
      <c r="BX2075" s="4" t="str">
        <f t="shared" si="1647"/>
        <v/>
      </c>
      <c r="BY2075" s="4" t="str">
        <f t="shared" si="1647"/>
        <v/>
      </c>
      <c r="BZ2075" s="4" t="str">
        <f t="shared" si="1637"/>
        <v/>
      </c>
      <c r="CA2075" s="4" t="str">
        <f t="shared" si="1652"/>
        <v/>
      </c>
      <c r="CB2075" s="4" t="str">
        <f t="shared" si="1652"/>
        <v/>
      </c>
      <c r="CC2075" s="4" t="str">
        <f t="shared" si="1652"/>
        <v/>
      </c>
      <c r="CD2075" s="4" t="str">
        <f t="shared" si="1652"/>
        <v/>
      </c>
      <c r="CE2075" s="4" t="str">
        <f t="shared" si="1644"/>
        <v/>
      </c>
      <c r="CF2075" s="4">
        <f t="shared" si="1644"/>
        <v>299</v>
      </c>
    </row>
    <row r="2076" spans="2:84">
      <c r="B2076" s="40" t="s">
        <v>57</v>
      </c>
      <c r="C2076" s="40" t="s">
        <v>63</v>
      </c>
      <c r="D2076" s="11">
        <f t="shared" ref="D2076:D2139" si="1655">H2076</f>
        <v>2.6234352588653564</v>
      </c>
      <c r="E2076" s="11">
        <f>INDEX(metrika,MATCH(C2076,Metrika!$A$4:$A$80,0),MATCH(B2076,Metrika!$B$3:$BZ$3,0))</f>
        <v>0.23168695285682089</v>
      </c>
      <c r="F2076" s="46"/>
      <c r="H2076" s="24">
        <f>INDEX(tabulka_1,MATCH(MIN(I2076:CF2076),I2076:CF2076,0),8)</f>
        <v>2.6234352588653564</v>
      </c>
      <c r="I2076" s="4" t="str">
        <f t="shared" si="1654"/>
        <v/>
      </c>
      <c r="J2076" s="4" t="str">
        <f t="shared" si="1653"/>
        <v/>
      </c>
      <c r="K2076" s="4" t="str">
        <f t="shared" si="1653"/>
        <v/>
      </c>
      <c r="L2076" s="4" t="str">
        <f t="shared" si="1653"/>
        <v/>
      </c>
      <c r="M2076" s="4" t="str">
        <f t="shared" si="1653"/>
        <v/>
      </c>
      <c r="N2076" s="4" t="str">
        <f t="shared" si="1653"/>
        <v/>
      </c>
      <c r="O2076" s="4" t="str">
        <f t="shared" si="1648"/>
        <v/>
      </c>
      <c r="P2076" s="4" t="str">
        <f t="shared" si="1648"/>
        <v/>
      </c>
      <c r="Q2076" s="4" t="str">
        <f t="shared" si="1648"/>
        <v/>
      </c>
      <c r="R2076" s="4" t="str">
        <f t="shared" si="1648"/>
        <v/>
      </c>
      <c r="S2076" s="4" t="str">
        <f t="shared" si="1648"/>
        <v/>
      </c>
      <c r="T2076" s="4" t="str">
        <f t="shared" si="1648"/>
        <v/>
      </c>
      <c r="U2076" s="4" t="str">
        <f t="shared" si="1648"/>
        <v/>
      </c>
      <c r="V2076" s="4" t="str">
        <f t="shared" si="1648"/>
        <v/>
      </c>
      <c r="W2076" s="4" t="str">
        <f t="shared" si="1648"/>
        <v/>
      </c>
      <c r="X2076" s="4" t="str">
        <f t="shared" si="1648"/>
        <v/>
      </c>
      <c r="Y2076" s="4" t="str">
        <f t="shared" si="1649"/>
        <v/>
      </c>
      <c r="Z2076" s="4" t="str">
        <f t="shared" si="1649"/>
        <v/>
      </c>
      <c r="AA2076" s="4" t="str">
        <f t="shared" si="1649"/>
        <v/>
      </c>
      <c r="AB2076" s="4" t="str">
        <f t="shared" si="1649"/>
        <v/>
      </c>
      <c r="AC2076" s="4" t="str">
        <f t="shared" si="1649"/>
        <v/>
      </c>
      <c r="AD2076" s="4" t="str">
        <f t="shared" si="1649"/>
        <v/>
      </c>
      <c r="AE2076" s="4" t="str">
        <f t="shared" si="1649"/>
        <v/>
      </c>
      <c r="AF2076" s="4" t="str">
        <f t="shared" si="1649"/>
        <v/>
      </c>
      <c r="AG2076" s="4" t="str">
        <f t="shared" si="1649"/>
        <v/>
      </c>
      <c r="AH2076" s="4" t="str">
        <f t="shared" si="1649"/>
        <v/>
      </c>
      <c r="AI2076" s="4" t="str">
        <f t="shared" si="1650"/>
        <v/>
      </c>
      <c r="AJ2076" s="4" t="str">
        <f t="shared" si="1650"/>
        <v/>
      </c>
      <c r="AK2076" s="4" t="str">
        <f t="shared" si="1650"/>
        <v/>
      </c>
      <c r="AL2076" s="4" t="str">
        <f t="shared" si="1650"/>
        <v/>
      </c>
      <c r="AM2076" s="4" t="str">
        <f t="shared" si="1650"/>
        <v/>
      </c>
      <c r="AN2076" s="4" t="str">
        <f t="shared" si="1650"/>
        <v/>
      </c>
      <c r="AO2076" s="4" t="str">
        <f t="shared" si="1650"/>
        <v/>
      </c>
      <c r="AP2076" s="4" t="str">
        <f t="shared" si="1650"/>
        <v/>
      </c>
      <c r="AQ2076" s="4" t="str">
        <f t="shared" si="1650"/>
        <v/>
      </c>
      <c r="AR2076" s="4" t="str">
        <f t="shared" si="1650"/>
        <v/>
      </c>
      <c r="AS2076" s="4" t="str">
        <f t="shared" si="1650"/>
        <v/>
      </c>
      <c r="AT2076" s="4" t="str">
        <f t="shared" si="1650"/>
        <v/>
      </c>
      <c r="AU2076" s="4" t="str">
        <f t="shared" si="1650"/>
        <v/>
      </c>
      <c r="AV2076" s="4" t="str">
        <f t="shared" si="1650"/>
        <v/>
      </c>
      <c r="AW2076" s="4" t="str">
        <f t="shared" si="1646"/>
        <v/>
      </c>
      <c r="AX2076" s="4" t="str">
        <f t="shared" si="1646"/>
        <v/>
      </c>
      <c r="AY2076" s="4" t="str">
        <f t="shared" si="1646"/>
        <v/>
      </c>
      <c r="AZ2076" s="4" t="str">
        <f t="shared" si="1646"/>
        <v/>
      </c>
      <c r="BA2076" s="4" t="str">
        <f t="shared" si="1646"/>
        <v/>
      </c>
      <c r="BB2076" s="4" t="str">
        <f t="shared" si="1646"/>
        <v/>
      </c>
      <c r="BC2076" s="4" t="str">
        <f t="shared" si="1646"/>
        <v/>
      </c>
      <c r="BD2076" s="4" t="str">
        <f t="shared" si="1646"/>
        <v/>
      </c>
      <c r="BE2076" s="4" t="str">
        <f t="shared" si="1646"/>
        <v/>
      </c>
      <c r="BF2076" s="4" t="str">
        <f t="shared" si="1651"/>
        <v/>
      </c>
      <c r="BG2076" s="4" t="str">
        <f t="shared" si="1651"/>
        <v/>
      </c>
      <c r="BH2076" s="4" t="str">
        <f t="shared" si="1651"/>
        <v/>
      </c>
      <c r="BI2076" s="4" t="str">
        <f t="shared" si="1651"/>
        <v/>
      </c>
      <c r="BJ2076" s="4" t="str">
        <f t="shared" si="1651"/>
        <v/>
      </c>
      <c r="BK2076" s="4" t="str">
        <f t="shared" si="1651"/>
        <v/>
      </c>
      <c r="BL2076" s="4" t="str">
        <f t="shared" si="1651"/>
        <v/>
      </c>
      <c r="BM2076" s="4" t="str">
        <f t="shared" si="1651"/>
        <v/>
      </c>
      <c r="BN2076" s="4" t="str">
        <f t="shared" si="1651"/>
        <v/>
      </c>
      <c r="BO2076" s="4" t="str">
        <f t="shared" si="1651"/>
        <v/>
      </c>
      <c r="BP2076" s="4" t="str">
        <f t="shared" si="1651"/>
        <v/>
      </c>
      <c r="BQ2076" s="4" t="str">
        <f t="shared" si="1651"/>
        <v/>
      </c>
      <c r="BR2076" s="4" t="str">
        <f t="shared" si="1647"/>
        <v/>
      </c>
      <c r="BS2076" s="4" t="str">
        <f t="shared" si="1647"/>
        <v/>
      </c>
      <c r="BT2076" s="4" t="str">
        <f t="shared" si="1647"/>
        <v/>
      </c>
      <c r="BU2076" s="4" t="str">
        <f t="shared" si="1647"/>
        <v/>
      </c>
      <c r="BV2076" s="4" t="str">
        <f t="shared" si="1647"/>
        <v/>
      </c>
      <c r="BW2076" s="4" t="str">
        <f t="shared" si="1647"/>
        <v/>
      </c>
      <c r="BX2076" s="4" t="str">
        <f t="shared" si="1647"/>
        <v/>
      </c>
      <c r="BY2076" s="4" t="str">
        <f t="shared" si="1647"/>
        <v/>
      </c>
      <c r="BZ2076" s="4" t="str">
        <f t="shared" si="1637"/>
        <v/>
      </c>
      <c r="CA2076" s="4" t="str">
        <f t="shared" si="1652"/>
        <v/>
      </c>
      <c r="CB2076" s="4" t="str">
        <f t="shared" si="1652"/>
        <v/>
      </c>
      <c r="CC2076" s="4" t="str">
        <f t="shared" si="1652"/>
        <v/>
      </c>
      <c r="CD2076" s="4" t="str">
        <f t="shared" si="1652"/>
        <v/>
      </c>
      <c r="CE2076" s="4" t="str">
        <f t="shared" si="1644"/>
        <v/>
      </c>
      <c r="CF2076" s="4">
        <f t="shared" si="1644"/>
        <v>299</v>
      </c>
    </row>
    <row r="2077" spans="2:84">
      <c r="B2077" s="40" t="s">
        <v>57</v>
      </c>
      <c r="C2077" s="40" t="s">
        <v>64</v>
      </c>
      <c r="D2077" s="11">
        <f t="shared" si="1655"/>
        <v>2.6234352588653564</v>
      </c>
      <c r="E2077" s="11">
        <f>INDEX(metrika,MATCH(C2077,Metrika!$A$4:$A$80,0),MATCH(B2077,Metrika!$B$3:$BZ$3,0))</f>
        <v>0.19736455570585237</v>
      </c>
      <c r="F2077" s="46"/>
      <c r="H2077" s="24">
        <f>INDEX(tabulka_1,MATCH(MIN(I2077:CF2077),I2077:CF2077,0),8)</f>
        <v>2.6234352588653564</v>
      </c>
      <c r="I2077" s="4" t="str">
        <f t="shared" si="1654"/>
        <v/>
      </c>
      <c r="J2077" s="4" t="str">
        <f t="shared" si="1653"/>
        <v/>
      </c>
      <c r="K2077" s="4" t="str">
        <f t="shared" si="1653"/>
        <v/>
      </c>
      <c r="L2077" s="4" t="str">
        <f t="shared" si="1653"/>
        <v/>
      </c>
      <c r="M2077" s="4" t="str">
        <f t="shared" si="1653"/>
        <v/>
      </c>
      <c r="N2077" s="4" t="str">
        <f t="shared" si="1653"/>
        <v/>
      </c>
      <c r="O2077" s="4" t="str">
        <f t="shared" si="1648"/>
        <v/>
      </c>
      <c r="P2077" s="4" t="str">
        <f t="shared" si="1648"/>
        <v/>
      </c>
      <c r="Q2077" s="4" t="str">
        <f t="shared" si="1648"/>
        <v/>
      </c>
      <c r="R2077" s="4" t="str">
        <f t="shared" si="1648"/>
        <v/>
      </c>
      <c r="S2077" s="4" t="str">
        <f t="shared" si="1648"/>
        <v/>
      </c>
      <c r="T2077" s="4" t="str">
        <f t="shared" si="1648"/>
        <v/>
      </c>
      <c r="U2077" s="4" t="str">
        <f t="shared" si="1648"/>
        <v/>
      </c>
      <c r="V2077" s="4" t="str">
        <f t="shared" si="1648"/>
        <v/>
      </c>
      <c r="W2077" s="4" t="str">
        <f t="shared" si="1648"/>
        <v/>
      </c>
      <c r="X2077" s="4" t="str">
        <f t="shared" si="1648"/>
        <v/>
      </c>
      <c r="Y2077" s="4" t="str">
        <f t="shared" si="1649"/>
        <v/>
      </c>
      <c r="Z2077" s="4" t="str">
        <f t="shared" si="1649"/>
        <v/>
      </c>
      <c r="AA2077" s="4" t="str">
        <f t="shared" si="1649"/>
        <v/>
      </c>
      <c r="AB2077" s="4" t="str">
        <f t="shared" si="1649"/>
        <v/>
      </c>
      <c r="AC2077" s="4" t="str">
        <f t="shared" si="1649"/>
        <v/>
      </c>
      <c r="AD2077" s="4" t="str">
        <f t="shared" si="1649"/>
        <v/>
      </c>
      <c r="AE2077" s="4" t="str">
        <f t="shared" si="1649"/>
        <v/>
      </c>
      <c r="AF2077" s="4" t="str">
        <f t="shared" si="1649"/>
        <v/>
      </c>
      <c r="AG2077" s="4" t="str">
        <f t="shared" si="1649"/>
        <v/>
      </c>
      <c r="AH2077" s="4" t="str">
        <f t="shared" si="1649"/>
        <v/>
      </c>
      <c r="AI2077" s="4" t="str">
        <f t="shared" si="1650"/>
        <v/>
      </c>
      <c r="AJ2077" s="4" t="str">
        <f t="shared" si="1650"/>
        <v/>
      </c>
      <c r="AK2077" s="4" t="str">
        <f t="shared" si="1650"/>
        <v/>
      </c>
      <c r="AL2077" s="4" t="str">
        <f t="shared" si="1650"/>
        <v/>
      </c>
      <c r="AM2077" s="4" t="str">
        <f t="shared" si="1650"/>
        <v/>
      </c>
      <c r="AN2077" s="4" t="str">
        <f t="shared" si="1650"/>
        <v/>
      </c>
      <c r="AO2077" s="4" t="str">
        <f t="shared" si="1650"/>
        <v/>
      </c>
      <c r="AP2077" s="4" t="str">
        <f t="shared" si="1650"/>
        <v/>
      </c>
      <c r="AQ2077" s="4" t="str">
        <f t="shared" si="1650"/>
        <v/>
      </c>
      <c r="AR2077" s="4" t="str">
        <f t="shared" si="1650"/>
        <v/>
      </c>
      <c r="AS2077" s="4" t="str">
        <f t="shared" si="1650"/>
        <v/>
      </c>
      <c r="AT2077" s="4" t="str">
        <f t="shared" si="1650"/>
        <v/>
      </c>
      <c r="AU2077" s="4" t="str">
        <f t="shared" si="1650"/>
        <v/>
      </c>
      <c r="AV2077" s="4" t="str">
        <f t="shared" si="1650"/>
        <v/>
      </c>
      <c r="AW2077" s="4" t="str">
        <f t="shared" si="1646"/>
        <v/>
      </c>
      <c r="AX2077" s="4" t="str">
        <f t="shared" si="1646"/>
        <v/>
      </c>
      <c r="AY2077" s="4" t="str">
        <f t="shared" si="1646"/>
        <v/>
      </c>
      <c r="AZ2077" s="4" t="str">
        <f t="shared" si="1646"/>
        <v/>
      </c>
      <c r="BA2077" s="4" t="str">
        <f t="shared" si="1646"/>
        <v/>
      </c>
      <c r="BB2077" s="4" t="str">
        <f t="shared" si="1646"/>
        <v/>
      </c>
      <c r="BC2077" s="4" t="str">
        <f t="shared" si="1646"/>
        <v/>
      </c>
      <c r="BD2077" s="4" t="str">
        <f t="shared" si="1646"/>
        <v/>
      </c>
      <c r="BE2077" s="4" t="str">
        <f t="shared" si="1646"/>
        <v/>
      </c>
      <c r="BF2077" s="4" t="str">
        <f t="shared" si="1651"/>
        <v/>
      </c>
      <c r="BG2077" s="4" t="str">
        <f t="shared" si="1651"/>
        <v/>
      </c>
      <c r="BH2077" s="4" t="str">
        <f t="shared" si="1651"/>
        <v/>
      </c>
      <c r="BI2077" s="4" t="str">
        <f t="shared" si="1651"/>
        <v/>
      </c>
      <c r="BJ2077" s="4" t="str">
        <f t="shared" si="1651"/>
        <v/>
      </c>
      <c r="BK2077" s="4" t="str">
        <f t="shared" si="1651"/>
        <v/>
      </c>
      <c r="BL2077" s="4" t="str">
        <f t="shared" si="1651"/>
        <v/>
      </c>
      <c r="BM2077" s="4" t="str">
        <f t="shared" si="1651"/>
        <v/>
      </c>
      <c r="BN2077" s="4" t="str">
        <f t="shared" si="1651"/>
        <v/>
      </c>
      <c r="BO2077" s="4" t="str">
        <f t="shared" si="1651"/>
        <v/>
      </c>
      <c r="BP2077" s="4" t="str">
        <f t="shared" si="1651"/>
        <v/>
      </c>
      <c r="BQ2077" s="4" t="str">
        <f t="shared" si="1651"/>
        <v/>
      </c>
      <c r="BR2077" s="4" t="str">
        <f t="shared" si="1647"/>
        <v/>
      </c>
      <c r="BS2077" s="4" t="str">
        <f t="shared" si="1647"/>
        <v/>
      </c>
      <c r="BT2077" s="4" t="str">
        <f t="shared" si="1647"/>
        <v/>
      </c>
      <c r="BU2077" s="4" t="str">
        <f t="shared" si="1647"/>
        <v/>
      </c>
      <c r="BV2077" s="4" t="str">
        <f t="shared" si="1647"/>
        <v/>
      </c>
      <c r="BW2077" s="4" t="str">
        <f t="shared" si="1647"/>
        <v/>
      </c>
      <c r="BX2077" s="4" t="str">
        <f t="shared" si="1647"/>
        <v/>
      </c>
      <c r="BY2077" s="4" t="str">
        <f t="shared" si="1647"/>
        <v/>
      </c>
      <c r="BZ2077" s="4" t="str">
        <f t="shared" si="1637"/>
        <v/>
      </c>
      <c r="CA2077" s="4" t="str">
        <f t="shared" si="1652"/>
        <v/>
      </c>
      <c r="CB2077" s="4" t="str">
        <f t="shared" si="1652"/>
        <v/>
      </c>
      <c r="CC2077" s="4" t="str">
        <f t="shared" si="1652"/>
        <v/>
      </c>
      <c r="CD2077" s="4" t="str">
        <f t="shared" si="1652"/>
        <v/>
      </c>
      <c r="CE2077" s="4" t="str">
        <f t="shared" si="1652"/>
        <v/>
      </c>
      <c r="CF2077" s="4">
        <f t="shared" si="1652"/>
        <v>299</v>
      </c>
    </row>
    <row r="2078" spans="2:84">
      <c r="B2078" s="40" t="s">
        <v>57</v>
      </c>
      <c r="C2078" s="40" t="s">
        <v>65</v>
      </c>
      <c r="D2078" s="11">
        <f t="shared" si="1655"/>
        <v>2.6234352588653564</v>
      </c>
      <c r="E2078" s="11">
        <f>INDEX(metrika,MATCH(C2078,Metrika!$A$4:$A$80,0),MATCH(B2078,Metrika!$B$3:$BZ$3,0))</f>
        <v>0.22959600494698004</v>
      </c>
      <c r="F2078" s="46"/>
      <c r="H2078" s="24">
        <f>INDEX(tabulka_1,MATCH(MIN(I2078:CF2078),I2078:CF2078,0),8)</f>
        <v>2.6234352588653564</v>
      </c>
      <c r="I2078" s="4" t="str">
        <f t="shared" si="1654"/>
        <v/>
      </c>
      <c r="J2078" s="4" t="str">
        <f t="shared" si="1653"/>
        <v/>
      </c>
      <c r="K2078" s="4" t="str">
        <f t="shared" si="1653"/>
        <v/>
      </c>
      <c r="L2078" s="4" t="str">
        <f t="shared" si="1653"/>
        <v/>
      </c>
      <c r="M2078" s="4" t="str">
        <f t="shared" si="1653"/>
        <v/>
      </c>
      <c r="N2078" s="4" t="str">
        <f t="shared" si="1653"/>
        <v/>
      </c>
      <c r="O2078" s="4" t="str">
        <f t="shared" si="1648"/>
        <v/>
      </c>
      <c r="P2078" s="4" t="str">
        <f t="shared" si="1648"/>
        <v/>
      </c>
      <c r="Q2078" s="4" t="str">
        <f t="shared" si="1648"/>
        <v/>
      </c>
      <c r="R2078" s="4" t="str">
        <f t="shared" si="1648"/>
        <v/>
      </c>
      <c r="S2078" s="4" t="str">
        <f t="shared" si="1648"/>
        <v/>
      </c>
      <c r="T2078" s="4" t="str">
        <f t="shared" si="1648"/>
        <v/>
      </c>
      <c r="U2078" s="4" t="str">
        <f t="shared" si="1648"/>
        <v/>
      </c>
      <c r="V2078" s="4" t="str">
        <f t="shared" si="1648"/>
        <v/>
      </c>
      <c r="W2078" s="4" t="str">
        <f t="shared" si="1648"/>
        <v/>
      </c>
      <c r="X2078" s="4" t="str">
        <f t="shared" si="1648"/>
        <v/>
      </c>
      <c r="Y2078" s="4" t="str">
        <f t="shared" si="1649"/>
        <v/>
      </c>
      <c r="Z2078" s="4" t="str">
        <f t="shared" si="1649"/>
        <v/>
      </c>
      <c r="AA2078" s="4" t="str">
        <f t="shared" si="1649"/>
        <v/>
      </c>
      <c r="AB2078" s="4" t="str">
        <f t="shared" si="1649"/>
        <v/>
      </c>
      <c r="AC2078" s="4" t="str">
        <f t="shared" si="1649"/>
        <v/>
      </c>
      <c r="AD2078" s="4" t="str">
        <f t="shared" si="1649"/>
        <v/>
      </c>
      <c r="AE2078" s="4" t="str">
        <f t="shared" si="1649"/>
        <v/>
      </c>
      <c r="AF2078" s="4" t="str">
        <f t="shared" si="1649"/>
        <v/>
      </c>
      <c r="AG2078" s="4" t="str">
        <f t="shared" si="1649"/>
        <v/>
      </c>
      <c r="AH2078" s="4" t="str">
        <f t="shared" si="1649"/>
        <v/>
      </c>
      <c r="AI2078" s="4" t="str">
        <f t="shared" si="1650"/>
        <v/>
      </c>
      <c r="AJ2078" s="4" t="str">
        <f t="shared" si="1650"/>
        <v/>
      </c>
      <c r="AK2078" s="4" t="str">
        <f t="shared" si="1650"/>
        <v/>
      </c>
      <c r="AL2078" s="4" t="str">
        <f t="shared" si="1650"/>
        <v/>
      </c>
      <c r="AM2078" s="4" t="str">
        <f t="shared" si="1650"/>
        <v/>
      </c>
      <c r="AN2078" s="4" t="str">
        <f t="shared" si="1650"/>
        <v/>
      </c>
      <c r="AO2078" s="4" t="str">
        <f t="shared" si="1650"/>
        <v/>
      </c>
      <c r="AP2078" s="4" t="str">
        <f t="shared" si="1650"/>
        <v/>
      </c>
      <c r="AQ2078" s="4" t="str">
        <f t="shared" si="1650"/>
        <v/>
      </c>
      <c r="AR2078" s="4" t="str">
        <f t="shared" si="1650"/>
        <v/>
      </c>
      <c r="AS2078" s="4" t="str">
        <f t="shared" si="1650"/>
        <v/>
      </c>
      <c r="AT2078" s="4" t="str">
        <f t="shared" si="1650"/>
        <v/>
      </c>
      <c r="AU2078" s="4" t="str">
        <f t="shared" si="1650"/>
        <v/>
      </c>
      <c r="AV2078" s="4" t="str">
        <f t="shared" si="1650"/>
        <v/>
      </c>
      <c r="AW2078" s="4" t="str">
        <f t="shared" ref="AW2078:BE2087" si="1656">IF(AND(ISNUMBER(SEARCH(CONCATENATE($B2078,","),INDEX(tabulka_1,AW$90,2))),ISNUMBER(SEARCH(CONCATENATE($C2078,","),INDEX(tabulka_1,AW$90,2)))),LEN(INDEX(tabulka_1,AW$90,2)),"")</f>
        <v/>
      </c>
      <c r="AX2078" s="4" t="str">
        <f t="shared" si="1656"/>
        <v/>
      </c>
      <c r="AY2078" s="4" t="str">
        <f t="shared" si="1656"/>
        <v/>
      </c>
      <c r="AZ2078" s="4" t="str">
        <f t="shared" si="1656"/>
        <v/>
      </c>
      <c r="BA2078" s="4" t="str">
        <f t="shared" si="1656"/>
        <v/>
      </c>
      <c r="BB2078" s="4" t="str">
        <f t="shared" si="1656"/>
        <v/>
      </c>
      <c r="BC2078" s="4" t="str">
        <f t="shared" si="1656"/>
        <v/>
      </c>
      <c r="BD2078" s="4" t="str">
        <f t="shared" si="1656"/>
        <v/>
      </c>
      <c r="BE2078" s="4" t="str">
        <f t="shared" si="1656"/>
        <v/>
      </c>
      <c r="BF2078" s="4" t="str">
        <f t="shared" si="1651"/>
        <v/>
      </c>
      <c r="BG2078" s="4" t="str">
        <f t="shared" si="1651"/>
        <v/>
      </c>
      <c r="BH2078" s="4" t="str">
        <f t="shared" si="1651"/>
        <v/>
      </c>
      <c r="BI2078" s="4" t="str">
        <f t="shared" si="1651"/>
        <v/>
      </c>
      <c r="BJ2078" s="4" t="str">
        <f t="shared" si="1651"/>
        <v/>
      </c>
      <c r="BK2078" s="4" t="str">
        <f t="shared" si="1651"/>
        <v/>
      </c>
      <c r="BL2078" s="4" t="str">
        <f t="shared" si="1651"/>
        <v/>
      </c>
      <c r="BM2078" s="4" t="str">
        <f t="shared" si="1651"/>
        <v/>
      </c>
      <c r="BN2078" s="4" t="str">
        <f t="shared" si="1651"/>
        <v/>
      </c>
      <c r="BO2078" s="4" t="str">
        <f t="shared" si="1651"/>
        <v/>
      </c>
      <c r="BP2078" s="4" t="str">
        <f t="shared" si="1651"/>
        <v/>
      </c>
      <c r="BQ2078" s="4" t="str">
        <f t="shared" si="1651"/>
        <v/>
      </c>
      <c r="BR2078" s="4" t="str">
        <f t="shared" ref="BR2078:BY2087" si="1657">IF(AND(ISNUMBER(SEARCH(CONCATENATE($B2078,","),INDEX(tabulka_1,BR$90,2))),ISNUMBER(SEARCH(CONCATENATE($C2078,","),INDEX(tabulka_1,BR$90,2)))),LEN(INDEX(tabulka_1,BR$90,2)),"")</f>
        <v/>
      </c>
      <c r="BS2078" s="4" t="str">
        <f t="shared" si="1657"/>
        <v/>
      </c>
      <c r="BT2078" s="4" t="str">
        <f t="shared" si="1657"/>
        <v/>
      </c>
      <c r="BU2078" s="4" t="str">
        <f t="shared" si="1657"/>
        <v/>
      </c>
      <c r="BV2078" s="4" t="str">
        <f t="shared" si="1657"/>
        <v/>
      </c>
      <c r="BW2078" s="4" t="str">
        <f t="shared" si="1657"/>
        <v/>
      </c>
      <c r="BX2078" s="4" t="str">
        <f t="shared" si="1657"/>
        <v/>
      </c>
      <c r="BY2078" s="4" t="str">
        <f t="shared" si="1657"/>
        <v/>
      </c>
      <c r="BZ2078" s="4" t="str">
        <f t="shared" si="1637"/>
        <v/>
      </c>
      <c r="CA2078" s="4" t="str">
        <f t="shared" si="1652"/>
        <v/>
      </c>
      <c r="CB2078" s="4" t="str">
        <f t="shared" si="1652"/>
        <v/>
      </c>
      <c r="CC2078" s="4" t="str">
        <f t="shared" si="1652"/>
        <v/>
      </c>
      <c r="CD2078" s="4" t="str">
        <f t="shared" si="1652"/>
        <v/>
      </c>
      <c r="CE2078" s="4" t="str">
        <f t="shared" si="1652"/>
        <v/>
      </c>
      <c r="CF2078" s="4">
        <f t="shared" si="1652"/>
        <v>299</v>
      </c>
    </row>
    <row r="2079" spans="2:84">
      <c r="B2079" s="40" t="s">
        <v>57</v>
      </c>
      <c r="C2079" s="40" t="s">
        <v>66</v>
      </c>
      <c r="D2079" s="11">
        <f t="shared" si="1655"/>
        <v>2.6234352588653564</v>
      </c>
      <c r="E2079" s="11">
        <f>INDEX(metrika,MATCH(C2079,Metrika!$A$4:$A$80,0),MATCH(B2079,Metrika!$B$3:$BZ$3,0))</f>
        <v>0.20982530338106797</v>
      </c>
      <c r="F2079" s="46"/>
      <c r="H2079" s="24">
        <f>INDEX(tabulka_1,MATCH(MIN(I2079:CF2079),I2079:CF2079,0),8)</f>
        <v>2.6234352588653564</v>
      </c>
      <c r="I2079" s="4" t="str">
        <f t="shared" si="1654"/>
        <v/>
      </c>
      <c r="J2079" s="4" t="str">
        <f t="shared" si="1653"/>
        <v/>
      </c>
      <c r="K2079" s="4" t="str">
        <f t="shared" si="1653"/>
        <v/>
      </c>
      <c r="L2079" s="4" t="str">
        <f t="shared" si="1653"/>
        <v/>
      </c>
      <c r="M2079" s="4" t="str">
        <f t="shared" si="1653"/>
        <v/>
      </c>
      <c r="N2079" s="4" t="str">
        <f t="shared" si="1653"/>
        <v/>
      </c>
      <c r="O2079" s="4" t="str">
        <f t="shared" si="1648"/>
        <v/>
      </c>
      <c r="P2079" s="4" t="str">
        <f t="shared" si="1648"/>
        <v/>
      </c>
      <c r="Q2079" s="4" t="str">
        <f t="shared" si="1648"/>
        <v/>
      </c>
      <c r="R2079" s="4" t="str">
        <f t="shared" si="1648"/>
        <v/>
      </c>
      <c r="S2079" s="4" t="str">
        <f t="shared" si="1648"/>
        <v/>
      </c>
      <c r="T2079" s="4" t="str">
        <f t="shared" si="1648"/>
        <v/>
      </c>
      <c r="U2079" s="4" t="str">
        <f t="shared" si="1648"/>
        <v/>
      </c>
      <c r="V2079" s="4" t="str">
        <f t="shared" si="1648"/>
        <v/>
      </c>
      <c r="W2079" s="4" t="str">
        <f t="shared" si="1648"/>
        <v/>
      </c>
      <c r="X2079" s="4" t="str">
        <f t="shared" si="1648"/>
        <v/>
      </c>
      <c r="Y2079" s="4" t="str">
        <f t="shared" ref="Y2079:AH2088" si="1658">IF(AND(ISNUMBER(SEARCH(CONCATENATE($B2079,","),INDEX(tabulka_1,Y$90,2))),ISNUMBER(SEARCH(CONCATENATE($C2079,","),INDEX(tabulka_1,Y$90,2)))),LEN(INDEX(tabulka_1,Y$90,2)),"")</f>
        <v/>
      </c>
      <c r="Z2079" s="4" t="str">
        <f t="shared" si="1658"/>
        <v/>
      </c>
      <c r="AA2079" s="4" t="str">
        <f t="shared" si="1658"/>
        <v/>
      </c>
      <c r="AB2079" s="4" t="str">
        <f t="shared" si="1658"/>
        <v/>
      </c>
      <c r="AC2079" s="4" t="str">
        <f t="shared" si="1658"/>
        <v/>
      </c>
      <c r="AD2079" s="4" t="str">
        <f t="shared" si="1658"/>
        <v/>
      </c>
      <c r="AE2079" s="4" t="str">
        <f t="shared" si="1658"/>
        <v/>
      </c>
      <c r="AF2079" s="4" t="str">
        <f t="shared" si="1658"/>
        <v/>
      </c>
      <c r="AG2079" s="4" t="str">
        <f t="shared" si="1658"/>
        <v/>
      </c>
      <c r="AH2079" s="4" t="str">
        <f t="shared" si="1658"/>
        <v/>
      </c>
      <c r="AI2079" s="4" t="str">
        <f t="shared" ref="AI2079:AV2088" si="1659">IF(AND(ISNUMBER(SEARCH(CONCATENATE($B2079,","),INDEX(tabulka_1,AI$90,2))),ISNUMBER(SEARCH(CONCATENATE($C2079,","),INDEX(tabulka_1,AI$90,2)))),LEN(INDEX(tabulka_1,AI$90,2)),"")</f>
        <v/>
      </c>
      <c r="AJ2079" s="4" t="str">
        <f t="shared" si="1659"/>
        <v/>
      </c>
      <c r="AK2079" s="4" t="str">
        <f t="shared" si="1659"/>
        <v/>
      </c>
      <c r="AL2079" s="4" t="str">
        <f t="shared" si="1659"/>
        <v/>
      </c>
      <c r="AM2079" s="4" t="str">
        <f t="shared" si="1659"/>
        <v/>
      </c>
      <c r="AN2079" s="4" t="str">
        <f t="shared" si="1659"/>
        <v/>
      </c>
      <c r="AO2079" s="4" t="str">
        <f t="shared" si="1659"/>
        <v/>
      </c>
      <c r="AP2079" s="4" t="str">
        <f t="shared" si="1659"/>
        <v/>
      </c>
      <c r="AQ2079" s="4" t="str">
        <f t="shared" si="1659"/>
        <v/>
      </c>
      <c r="AR2079" s="4" t="str">
        <f t="shared" si="1659"/>
        <v/>
      </c>
      <c r="AS2079" s="4" t="str">
        <f t="shared" si="1659"/>
        <v/>
      </c>
      <c r="AT2079" s="4" t="str">
        <f t="shared" si="1659"/>
        <v/>
      </c>
      <c r="AU2079" s="4" t="str">
        <f t="shared" si="1659"/>
        <v/>
      </c>
      <c r="AV2079" s="4" t="str">
        <f t="shared" si="1659"/>
        <v/>
      </c>
      <c r="AW2079" s="4" t="str">
        <f t="shared" si="1656"/>
        <v/>
      </c>
      <c r="AX2079" s="4" t="str">
        <f t="shared" si="1656"/>
        <v/>
      </c>
      <c r="AY2079" s="4" t="str">
        <f t="shared" si="1656"/>
        <v/>
      </c>
      <c r="AZ2079" s="4" t="str">
        <f t="shared" si="1656"/>
        <v/>
      </c>
      <c r="BA2079" s="4" t="str">
        <f t="shared" si="1656"/>
        <v/>
      </c>
      <c r="BB2079" s="4" t="str">
        <f t="shared" si="1656"/>
        <v/>
      </c>
      <c r="BC2079" s="4" t="str">
        <f t="shared" si="1656"/>
        <v/>
      </c>
      <c r="BD2079" s="4" t="str">
        <f t="shared" si="1656"/>
        <v/>
      </c>
      <c r="BE2079" s="4" t="str">
        <f t="shared" si="1656"/>
        <v/>
      </c>
      <c r="BF2079" s="4" t="str">
        <f t="shared" si="1651"/>
        <v/>
      </c>
      <c r="BG2079" s="4" t="str">
        <f t="shared" si="1651"/>
        <v/>
      </c>
      <c r="BH2079" s="4" t="str">
        <f t="shared" si="1651"/>
        <v/>
      </c>
      <c r="BI2079" s="4" t="str">
        <f t="shared" si="1651"/>
        <v/>
      </c>
      <c r="BJ2079" s="4" t="str">
        <f t="shared" si="1651"/>
        <v/>
      </c>
      <c r="BK2079" s="4" t="str">
        <f t="shared" si="1651"/>
        <v/>
      </c>
      <c r="BL2079" s="4" t="str">
        <f t="shared" si="1651"/>
        <v/>
      </c>
      <c r="BM2079" s="4" t="str">
        <f t="shared" si="1651"/>
        <v/>
      </c>
      <c r="BN2079" s="4" t="str">
        <f t="shared" si="1651"/>
        <v/>
      </c>
      <c r="BO2079" s="4" t="str">
        <f t="shared" si="1651"/>
        <v/>
      </c>
      <c r="BP2079" s="4" t="str">
        <f t="shared" si="1651"/>
        <v/>
      </c>
      <c r="BQ2079" s="4" t="str">
        <f t="shared" si="1651"/>
        <v/>
      </c>
      <c r="BR2079" s="4" t="str">
        <f t="shared" si="1657"/>
        <v/>
      </c>
      <c r="BS2079" s="4" t="str">
        <f t="shared" si="1657"/>
        <v/>
      </c>
      <c r="BT2079" s="4" t="str">
        <f t="shared" si="1657"/>
        <v/>
      </c>
      <c r="BU2079" s="4" t="str">
        <f t="shared" si="1657"/>
        <v/>
      </c>
      <c r="BV2079" s="4" t="str">
        <f t="shared" si="1657"/>
        <v/>
      </c>
      <c r="BW2079" s="4" t="str">
        <f t="shared" si="1657"/>
        <v/>
      </c>
      <c r="BX2079" s="4" t="str">
        <f t="shared" si="1657"/>
        <v/>
      </c>
      <c r="BY2079" s="4" t="str">
        <f t="shared" si="1657"/>
        <v/>
      </c>
      <c r="BZ2079" s="4" t="str">
        <f t="shared" si="1637"/>
        <v/>
      </c>
      <c r="CA2079" s="4" t="str">
        <f t="shared" si="1652"/>
        <v/>
      </c>
      <c r="CB2079" s="4" t="str">
        <f t="shared" si="1652"/>
        <v/>
      </c>
      <c r="CC2079" s="4" t="str">
        <f t="shared" si="1652"/>
        <v/>
      </c>
      <c r="CD2079" s="4" t="str">
        <f t="shared" si="1652"/>
        <v/>
      </c>
      <c r="CE2079" s="4" t="str">
        <f t="shared" si="1652"/>
        <v/>
      </c>
      <c r="CF2079" s="4">
        <f t="shared" si="1652"/>
        <v>299</v>
      </c>
    </row>
    <row r="2080" spans="2:84">
      <c r="B2080" s="40" t="s">
        <v>57</v>
      </c>
      <c r="C2080" s="40" t="s">
        <v>67</v>
      </c>
      <c r="D2080" s="11">
        <f t="shared" si="1655"/>
        <v>2.6234352588653564</v>
      </c>
      <c r="E2080" s="11">
        <f>INDEX(metrika,MATCH(C2080,Metrika!$A$4:$A$80,0),MATCH(B2080,Metrika!$B$3:$BZ$3,0))</f>
        <v>0.22502374159538721</v>
      </c>
      <c r="F2080" s="46"/>
      <c r="H2080" s="24">
        <f>INDEX(tabulka_1,MATCH(MIN(I2080:CF2080),I2080:CF2080,0),8)</f>
        <v>2.6234352588653564</v>
      </c>
      <c r="I2080" s="4" t="str">
        <f t="shared" si="1654"/>
        <v/>
      </c>
      <c r="J2080" s="4" t="str">
        <f t="shared" si="1653"/>
        <v/>
      </c>
      <c r="K2080" s="4" t="str">
        <f t="shared" si="1653"/>
        <v/>
      </c>
      <c r="L2080" s="4" t="str">
        <f t="shared" si="1653"/>
        <v/>
      </c>
      <c r="M2080" s="4" t="str">
        <f t="shared" si="1653"/>
        <v/>
      </c>
      <c r="N2080" s="4" t="str">
        <f t="shared" si="1653"/>
        <v/>
      </c>
      <c r="O2080" s="4" t="str">
        <f t="shared" si="1648"/>
        <v/>
      </c>
      <c r="P2080" s="4" t="str">
        <f t="shared" si="1648"/>
        <v/>
      </c>
      <c r="Q2080" s="4" t="str">
        <f t="shared" si="1648"/>
        <v/>
      </c>
      <c r="R2080" s="4" t="str">
        <f t="shared" si="1648"/>
        <v/>
      </c>
      <c r="S2080" s="4" t="str">
        <f t="shared" si="1648"/>
        <v/>
      </c>
      <c r="T2080" s="4" t="str">
        <f t="shared" si="1648"/>
        <v/>
      </c>
      <c r="U2080" s="4" t="str">
        <f t="shared" si="1648"/>
        <v/>
      </c>
      <c r="V2080" s="4" t="str">
        <f t="shared" si="1648"/>
        <v/>
      </c>
      <c r="W2080" s="4" t="str">
        <f t="shared" si="1648"/>
        <v/>
      </c>
      <c r="X2080" s="4" t="str">
        <f t="shared" si="1648"/>
        <v/>
      </c>
      <c r="Y2080" s="4" t="str">
        <f t="shared" si="1658"/>
        <v/>
      </c>
      <c r="Z2080" s="4" t="str">
        <f t="shared" si="1658"/>
        <v/>
      </c>
      <c r="AA2080" s="4" t="str">
        <f t="shared" si="1658"/>
        <v/>
      </c>
      <c r="AB2080" s="4" t="str">
        <f t="shared" si="1658"/>
        <v/>
      </c>
      <c r="AC2080" s="4" t="str">
        <f t="shared" si="1658"/>
        <v/>
      </c>
      <c r="AD2080" s="4" t="str">
        <f t="shared" si="1658"/>
        <v/>
      </c>
      <c r="AE2080" s="4" t="str">
        <f t="shared" si="1658"/>
        <v/>
      </c>
      <c r="AF2080" s="4" t="str">
        <f t="shared" si="1658"/>
        <v/>
      </c>
      <c r="AG2080" s="4" t="str">
        <f t="shared" si="1658"/>
        <v/>
      </c>
      <c r="AH2080" s="4" t="str">
        <f t="shared" si="1658"/>
        <v/>
      </c>
      <c r="AI2080" s="4" t="str">
        <f t="shared" si="1659"/>
        <v/>
      </c>
      <c r="AJ2080" s="4" t="str">
        <f t="shared" si="1659"/>
        <v/>
      </c>
      <c r="AK2080" s="4" t="str">
        <f t="shared" si="1659"/>
        <v/>
      </c>
      <c r="AL2080" s="4" t="str">
        <f t="shared" si="1659"/>
        <v/>
      </c>
      <c r="AM2080" s="4" t="str">
        <f t="shared" si="1659"/>
        <v/>
      </c>
      <c r="AN2080" s="4" t="str">
        <f t="shared" si="1659"/>
        <v/>
      </c>
      <c r="AO2080" s="4" t="str">
        <f t="shared" si="1659"/>
        <v/>
      </c>
      <c r="AP2080" s="4" t="str">
        <f t="shared" si="1659"/>
        <v/>
      </c>
      <c r="AQ2080" s="4" t="str">
        <f t="shared" si="1659"/>
        <v/>
      </c>
      <c r="AR2080" s="4" t="str">
        <f t="shared" si="1659"/>
        <v/>
      </c>
      <c r="AS2080" s="4" t="str">
        <f t="shared" si="1659"/>
        <v/>
      </c>
      <c r="AT2080" s="4" t="str">
        <f t="shared" si="1659"/>
        <v/>
      </c>
      <c r="AU2080" s="4" t="str">
        <f t="shared" si="1659"/>
        <v/>
      </c>
      <c r="AV2080" s="4" t="str">
        <f t="shared" si="1659"/>
        <v/>
      </c>
      <c r="AW2080" s="4" t="str">
        <f t="shared" si="1656"/>
        <v/>
      </c>
      <c r="AX2080" s="4" t="str">
        <f t="shared" si="1656"/>
        <v/>
      </c>
      <c r="AY2080" s="4" t="str">
        <f t="shared" si="1656"/>
        <v/>
      </c>
      <c r="AZ2080" s="4" t="str">
        <f t="shared" si="1656"/>
        <v/>
      </c>
      <c r="BA2080" s="4" t="str">
        <f t="shared" si="1656"/>
        <v/>
      </c>
      <c r="BB2080" s="4" t="str">
        <f t="shared" si="1656"/>
        <v/>
      </c>
      <c r="BC2080" s="4" t="str">
        <f t="shared" si="1656"/>
        <v/>
      </c>
      <c r="BD2080" s="4" t="str">
        <f t="shared" si="1656"/>
        <v/>
      </c>
      <c r="BE2080" s="4" t="str">
        <f t="shared" si="1656"/>
        <v/>
      </c>
      <c r="BF2080" s="4" t="str">
        <f t="shared" si="1651"/>
        <v/>
      </c>
      <c r="BG2080" s="4" t="str">
        <f t="shared" si="1651"/>
        <v/>
      </c>
      <c r="BH2080" s="4" t="str">
        <f t="shared" si="1651"/>
        <v/>
      </c>
      <c r="BI2080" s="4" t="str">
        <f t="shared" si="1651"/>
        <v/>
      </c>
      <c r="BJ2080" s="4" t="str">
        <f t="shared" si="1651"/>
        <v/>
      </c>
      <c r="BK2080" s="4" t="str">
        <f t="shared" si="1651"/>
        <v/>
      </c>
      <c r="BL2080" s="4" t="str">
        <f t="shared" si="1651"/>
        <v/>
      </c>
      <c r="BM2080" s="4" t="str">
        <f t="shared" si="1651"/>
        <v/>
      </c>
      <c r="BN2080" s="4" t="str">
        <f t="shared" si="1651"/>
        <v/>
      </c>
      <c r="BO2080" s="4" t="str">
        <f t="shared" si="1651"/>
        <v/>
      </c>
      <c r="BP2080" s="4" t="str">
        <f t="shared" si="1651"/>
        <v/>
      </c>
      <c r="BQ2080" s="4" t="str">
        <f t="shared" si="1651"/>
        <v/>
      </c>
      <c r="BR2080" s="4" t="str">
        <f t="shared" si="1657"/>
        <v/>
      </c>
      <c r="BS2080" s="4" t="str">
        <f t="shared" si="1657"/>
        <v/>
      </c>
      <c r="BT2080" s="4" t="str">
        <f t="shared" si="1657"/>
        <v/>
      </c>
      <c r="BU2080" s="4" t="str">
        <f t="shared" si="1657"/>
        <v/>
      </c>
      <c r="BV2080" s="4" t="str">
        <f t="shared" si="1657"/>
        <v/>
      </c>
      <c r="BW2080" s="4" t="str">
        <f t="shared" si="1657"/>
        <v/>
      </c>
      <c r="BX2080" s="4" t="str">
        <f t="shared" si="1657"/>
        <v/>
      </c>
      <c r="BY2080" s="4" t="str">
        <f t="shared" si="1657"/>
        <v/>
      </c>
      <c r="BZ2080" s="4" t="str">
        <f t="shared" si="1637"/>
        <v/>
      </c>
      <c r="CA2080" s="4" t="str">
        <f t="shared" si="1652"/>
        <v/>
      </c>
      <c r="CB2080" s="4" t="str">
        <f t="shared" si="1652"/>
        <v/>
      </c>
      <c r="CC2080" s="4" t="str">
        <f t="shared" si="1652"/>
        <v/>
      </c>
      <c r="CD2080" s="4" t="str">
        <f t="shared" si="1652"/>
        <v/>
      </c>
      <c r="CE2080" s="4" t="str">
        <f t="shared" si="1652"/>
        <v/>
      </c>
      <c r="CF2080" s="4">
        <f t="shared" si="1652"/>
        <v>299</v>
      </c>
    </row>
    <row r="2081" spans="2:84">
      <c r="B2081" s="40" t="s">
        <v>57</v>
      </c>
      <c r="C2081" s="40" t="s">
        <v>68</v>
      </c>
      <c r="D2081" s="11">
        <f t="shared" si="1655"/>
        <v>2.6234352588653564</v>
      </c>
      <c r="E2081" s="11">
        <f>INDEX(metrika,MATCH(C2081,Metrika!$A$4:$A$80,0),MATCH(B2081,Metrika!$B$3:$BZ$3,0))</f>
        <v>0.19529604842516696</v>
      </c>
      <c r="F2081" s="46"/>
      <c r="H2081" s="24">
        <f>INDEX(tabulka_1,MATCH(MIN(I2081:CF2081),I2081:CF2081,0),8)</f>
        <v>2.6234352588653564</v>
      </c>
      <c r="I2081" s="4" t="str">
        <f t="shared" si="1654"/>
        <v/>
      </c>
      <c r="J2081" s="4" t="str">
        <f t="shared" si="1653"/>
        <v/>
      </c>
      <c r="K2081" s="4" t="str">
        <f t="shared" si="1653"/>
        <v/>
      </c>
      <c r="L2081" s="4" t="str">
        <f t="shared" si="1653"/>
        <v/>
      </c>
      <c r="M2081" s="4" t="str">
        <f t="shared" si="1653"/>
        <v/>
      </c>
      <c r="N2081" s="4" t="str">
        <f t="shared" si="1653"/>
        <v/>
      </c>
      <c r="O2081" s="4" t="str">
        <f t="shared" ref="O2081:X2090" si="1660">IF(AND(ISNUMBER(SEARCH(CONCATENATE($B2081,","),INDEX(tabulka_1,O$90,2))),ISNUMBER(SEARCH(CONCATENATE($C2081,","),INDEX(tabulka_1,O$90,2)))),LEN(INDEX(tabulka_1,O$90,2)),"")</f>
        <v/>
      </c>
      <c r="P2081" s="4" t="str">
        <f t="shared" si="1660"/>
        <v/>
      </c>
      <c r="Q2081" s="4" t="str">
        <f t="shared" si="1660"/>
        <v/>
      </c>
      <c r="R2081" s="4" t="str">
        <f t="shared" si="1660"/>
        <v/>
      </c>
      <c r="S2081" s="4" t="str">
        <f t="shared" si="1660"/>
        <v/>
      </c>
      <c r="T2081" s="4" t="str">
        <f t="shared" si="1660"/>
        <v/>
      </c>
      <c r="U2081" s="4" t="str">
        <f t="shared" si="1660"/>
        <v/>
      </c>
      <c r="V2081" s="4" t="str">
        <f t="shared" si="1660"/>
        <v/>
      </c>
      <c r="W2081" s="4" t="str">
        <f t="shared" si="1660"/>
        <v/>
      </c>
      <c r="X2081" s="4" t="str">
        <f t="shared" si="1660"/>
        <v/>
      </c>
      <c r="Y2081" s="4" t="str">
        <f t="shared" si="1658"/>
        <v/>
      </c>
      <c r="Z2081" s="4" t="str">
        <f t="shared" si="1658"/>
        <v/>
      </c>
      <c r="AA2081" s="4" t="str">
        <f t="shared" si="1658"/>
        <v/>
      </c>
      <c r="AB2081" s="4" t="str">
        <f t="shared" si="1658"/>
        <v/>
      </c>
      <c r="AC2081" s="4" t="str">
        <f t="shared" si="1658"/>
        <v/>
      </c>
      <c r="AD2081" s="4" t="str">
        <f t="shared" si="1658"/>
        <v/>
      </c>
      <c r="AE2081" s="4" t="str">
        <f t="shared" si="1658"/>
        <v/>
      </c>
      <c r="AF2081" s="4" t="str">
        <f t="shared" si="1658"/>
        <v/>
      </c>
      <c r="AG2081" s="4" t="str">
        <f t="shared" si="1658"/>
        <v/>
      </c>
      <c r="AH2081" s="4" t="str">
        <f t="shared" si="1658"/>
        <v/>
      </c>
      <c r="AI2081" s="4" t="str">
        <f t="shared" si="1659"/>
        <v/>
      </c>
      <c r="AJ2081" s="4" t="str">
        <f t="shared" si="1659"/>
        <v/>
      </c>
      <c r="AK2081" s="4" t="str">
        <f t="shared" si="1659"/>
        <v/>
      </c>
      <c r="AL2081" s="4" t="str">
        <f t="shared" si="1659"/>
        <v/>
      </c>
      <c r="AM2081" s="4" t="str">
        <f t="shared" si="1659"/>
        <v/>
      </c>
      <c r="AN2081" s="4" t="str">
        <f t="shared" si="1659"/>
        <v/>
      </c>
      <c r="AO2081" s="4" t="str">
        <f t="shared" si="1659"/>
        <v/>
      </c>
      <c r="AP2081" s="4" t="str">
        <f t="shared" si="1659"/>
        <v/>
      </c>
      <c r="AQ2081" s="4" t="str">
        <f t="shared" si="1659"/>
        <v/>
      </c>
      <c r="AR2081" s="4" t="str">
        <f t="shared" si="1659"/>
        <v/>
      </c>
      <c r="AS2081" s="4" t="str">
        <f t="shared" si="1659"/>
        <v/>
      </c>
      <c r="AT2081" s="4" t="str">
        <f t="shared" si="1659"/>
        <v/>
      </c>
      <c r="AU2081" s="4" t="str">
        <f t="shared" si="1659"/>
        <v/>
      </c>
      <c r="AV2081" s="4" t="str">
        <f t="shared" si="1659"/>
        <v/>
      </c>
      <c r="AW2081" s="4" t="str">
        <f t="shared" si="1656"/>
        <v/>
      </c>
      <c r="AX2081" s="4" t="str">
        <f t="shared" si="1656"/>
        <v/>
      </c>
      <c r="AY2081" s="4" t="str">
        <f t="shared" si="1656"/>
        <v/>
      </c>
      <c r="AZ2081" s="4" t="str">
        <f t="shared" si="1656"/>
        <v/>
      </c>
      <c r="BA2081" s="4" t="str">
        <f t="shared" si="1656"/>
        <v/>
      </c>
      <c r="BB2081" s="4" t="str">
        <f t="shared" si="1656"/>
        <v/>
      </c>
      <c r="BC2081" s="4" t="str">
        <f t="shared" si="1656"/>
        <v/>
      </c>
      <c r="BD2081" s="4" t="str">
        <f t="shared" si="1656"/>
        <v/>
      </c>
      <c r="BE2081" s="4" t="str">
        <f t="shared" si="1656"/>
        <v/>
      </c>
      <c r="BF2081" s="4" t="str">
        <f t="shared" ref="BF2081:BQ2090" si="1661">IF(AND(ISNUMBER(SEARCH(CONCATENATE($B2081,","),INDEX(tabulka_1,BF$90,2))),ISNUMBER(SEARCH(CONCATENATE($C2081,","),INDEX(tabulka_1,BF$90,2)))),LEN(INDEX(tabulka_1,BF$90,2)),"")</f>
        <v/>
      </c>
      <c r="BG2081" s="4" t="str">
        <f t="shared" si="1661"/>
        <v/>
      </c>
      <c r="BH2081" s="4" t="str">
        <f t="shared" si="1661"/>
        <v/>
      </c>
      <c r="BI2081" s="4" t="str">
        <f t="shared" si="1661"/>
        <v/>
      </c>
      <c r="BJ2081" s="4" t="str">
        <f t="shared" si="1661"/>
        <v/>
      </c>
      <c r="BK2081" s="4" t="str">
        <f t="shared" si="1661"/>
        <v/>
      </c>
      <c r="BL2081" s="4" t="str">
        <f t="shared" si="1661"/>
        <v/>
      </c>
      <c r="BM2081" s="4" t="str">
        <f t="shared" si="1661"/>
        <v/>
      </c>
      <c r="BN2081" s="4" t="str">
        <f t="shared" si="1661"/>
        <v/>
      </c>
      <c r="BO2081" s="4" t="str">
        <f t="shared" si="1661"/>
        <v/>
      </c>
      <c r="BP2081" s="4" t="str">
        <f t="shared" si="1661"/>
        <v/>
      </c>
      <c r="BQ2081" s="4" t="str">
        <f t="shared" si="1661"/>
        <v/>
      </c>
      <c r="BR2081" s="4" t="str">
        <f t="shared" si="1657"/>
        <v/>
      </c>
      <c r="BS2081" s="4" t="str">
        <f t="shared" si="1657"/>
        <v/>
      </c>
      <c r="BT2081" s="4" t="str">
        <f t="shared" si="1657"/>
        <v/>
      </c>
      <c r="BU2081" s="4" t="str">
        <f t="shared" si="1657"/>
        <v/>
      </c>
      <c r="BV2081" s="4" t="str">
        <f t="shared" si="1657"/>
        <v/>
      </c>
      <c r="BW2081" s="4" t="str">
        <f t="shared" si="1657"/>
        <v/>
      </c>
      <c r="BX2081" s="4" t="str">
        <f t="shared" si="1657"/>
        <v/>
      </c>
      <c r="BY2081" s="4" t="str">
        <f t="shared" si="1657"/>
        <v/>
      </c>
      <c r="BZ2081" s="4" t="str">
        <f t="shared" si="1637"/>
        <v/>
      </c>
      <c r="CA2081" s="4" t="str">
        <f t="shared" ref="CA2081:CF2096" si="1662">IF(AND(ISNUMBER(SEARCH(CONCATENATE($B2081,","),INDEX(tabulka_1,CA$90,2))),ISNUMBER(SEARCH(CONCATENATE($C2081,","),INDEX(tabulka_1,CA$90,2)))),LEN(INDEX(tabulka_1,CA$90,2)),"")</f>
        <v/>
      </c>
      <c r="CB2081" s="4" t="str">
        <f t="shared" si="1662"/>
        <v/>
      </c>
      <c r="CC2081" s="4" t="str">
        <f t="shared" si="1662"/>
        <v/>
      </c>
      <c r="CD2081" s="4" t="str">
        <f t="shared" si="1662"/>
        <v/>
      </c>
      <c r="CE2081" s="4" t="str">
        <f t="shared" si="1652"/>
        <v/>
      </c>
      <c r="CF2081" s="4">
        <f t="shared" si="1652"/>
        <v>299</v>
      </c>
    </row>
    <row r="2082" spans="2:84">
      <c r="B2082" s="40" t="s">
        <v>57</v>
      </c>
      <c r="C2082" s="40" t="s">
        <v>69</v>
      </c>
      <c r="D2082" s="11">
        <f t="shared" si="1655"/>
        <v>2.6234352588653564</v>
      </c>
      <c r="E2082" s="11">
        <f>INDEX(metrika,MATCH(C2082,Metrika!$A$4:$A$80,0),MATCH(B2082,Metrika!$B$3:$BZ$3,0))</f>
        <v>0.28316205483281481</v>
      </c>
      <c r="F2082" s="46"/>
      <c r="H2082" s="24">
        <f>INDEX(tabulka_1,MATCH(MIN(I2082:CF2082),I2082:CF2082,0),8)</f>
        <v>2.6234352588653564</v>
      </c>
      <c r="I2082" s="4" t="str">
        <f t="shared" si="1654"/>
        <v/>
      </c>
      <c r="J2082" s="4" t="str">
        <f t="shared" ref="J2082:N2091" si="1663">IF(AND(ISNUMBER(SEARCH(CONCATENATE($B2082,","),INDEX(tabulka_1,J$90,2))),ISNUMBER(SEARCH(CONCATENATE($C2082,","),INDEX(tabulka_1,J$90,2)))),LEN(INDEX(tabulka_1,J$90,2)),"")</f>
        <v/>
      </c>
      <c r="K2082" s="4" t="str">
        <f t="shared" si="1663"/>
        <v/>
      </c>
      <c r="L2082" s="4" t="str">
        <f t="shared" si="1663"/>
        <v/>
      </c>
      <c r="M2082" s="4" t="str">
        <f t="shared" si="1663"/>
        <v/>
      </c>
      <c r="N2082" s="4" t="str">
        <f t="shared" si="1663"/>
        <v/>
      </c>
      <c r="O2082" s="4" t="str">
        <f t="shared" si="1660"/>
        <v/>
      </c>
      <c r="P2082" s="4" t="str">
        <f t="shared" si="1660"/>
        <v/>
      </c>
      <c r="Q2082" s="4" t="str">
        <f t="shared" si="1660"/>
        <v/>
      </c>
      <c r="R2082" s="4" t="str">
        <f t="shared" si="1660"/>
        <v/>
      </c>
      <c r="S2082" s="4" t="str">
        <f t="shared" si="1660"/>
        <v/>
      </c>
      <c r="T2082" s="4" t="str">
        <f t="shared" si="1660"/>
        <v/>
      </c>
      <c r="U2082" s="4" t="str">
        <f t="shared" si="1660"/>
        <v/>
      </c>
      <c r="V2082" s="4" t="str">
        <f t="shared" si="1660"/>
        <v/>
      </c>
      <c r="W2082" s="4" t="str">
        <f t="shared" si="1660"/>
        <v/>
      </c>
      <c r="X2082" s="4" t="str">
        <f t="shared" si="1660"/>
        <v/>
      </c>
      <c r="Y2082" s="4" t="str">
        <f t="shared" si="1658"/>
        <v/>
      </c>
      <c r="Z2082" s="4" t="str">
        <f t="shared" si="1658"/>
        <v/>
      </c>
      <c r="AA2082" s="4" t="str">
        <f t="shared" si="1658"/>
        <v/>
      </c>
      <c r="AB2082" s="4" t="str">
        <f t="shared" si="1658"/>
        <v/>
      </c>
      <c r="AC2082" s="4" t="str">
        <f t="shared" si="1658"/>
        <v/>
      </c>
      <c r="AD2082" s="4" t="str">
        <f t="shared" si="1658"/>
        <v/>
      </c>
      <c r="AE2082" s="4" t="str">
        <f t="shared" si="1658"/>
        <v/>
      </c>
      <c r="AF2082" s="4" t="str">
        <f t="shared" si="1658"/>
        <v/>
      </c>
      <c r="AG2082" s="4" t="str">
        <f t="shared" si="1658"/>
        <v/>
      </c>
      <c r="AH2082" s="4" t="str">
        <f t="shared" si="1658"/>
        <v/>
      </c>
      <c r="AI2082" s="4" t="str">
        <f t="shared" si="1659"/>
        <v/>
      </c>
      <c r="AJ2082" s="4" t="str">
        <f t="shared" si="1659"/>
        <v/>
      </c>
      <c r="AK2082" s="4" t="str">
        <f t="shared" si="1659"/>
        <v/>
      </c>
      <c r="AL2082" s="4" t="str">
        <f t="shared" si="1659"/>
        <v/>
      </c>
      <c r="AM2082" s="4" t="str">
        <f t="shared" si="1659"/>
        <v/>
      </c>
      <c r="AN2082" s="4" t="str">
        <f t="shared" si="1659"/>
        <v/>
      </c>
      <c r="AO2082" s="4" t="str">
        <f t="shared" si="1659"/>
        <v/>
      </c>
      <c r="AP2082" s="4" t="str">
        <f t="shared" si="1659"/>
        <v/>
      </c>
      <c r="AQ2082" s="4" t="str">
        <f t="shared" si="1659"/>
        <v/>
      </c>
      <c r="AR2082" s="4" t="str">
        <f t="shared" si="1659"/>
        <v/>
      </c>
      <c r="AS2082" s="4" t="str">
        <f t="shared" si="1659"/>
        <v/>
      </c>
      <c r="AT2082" s="4" t="str">
        <f t="shared" si="1659"/>
        <v/>
      </c>
      <c r="AU2082" s="4" t="str">
        <f t="shared" si="1659"/>
        <v/>
      </c>
      <c r="AV2082" s="4" t="str">
        <f t="shared" si="1659"/>
        <v/>
      </c>
      <c r="AW2082" s="4" t="str">
        <f t="shared" si="1656"/>
        <v/>
      </c>
      <c r="AX2082" s="4" t="str">
        <f t="shared" si="1656"/>
        <v/>
      </c>
      <c r="AY2082" s="4" t="str">
        <f t="shared" si="1656"/>
        <v/>
      </c>
      <c r="AZ2082" s="4" t="str">
        <f t="shared" si="1656"/>
        <v/>
      </c>
      <c r="BA2082" s="4" t="str">
        <f t="shared" si="1656"/>
        <v/>
      </c>
      <c r="BB2082" s="4" t="str">
        <f t="shared" si="1656"/>
        <v/>
      </c>
      <c r="BC2082" s="4" t="str">
        <f t="shared" si="1656"/>
        <v/>
      </c>
      <c r="BD2082" s="4" t="str">
        <f t="shared" si="1656"/>
        <v/>
      </c>
      <c r="BE2082" s="4" t="str">
        <f t="shared" si="1656"/>
        <v/>
      </c>
      <c r="BF2082" s="4" t="str">
        <f t="shared" si="1661"/>
        <v/>
      </c>
      <c r="BG2082" s="4" t="str">
        <f t="shared" si="1661"/>
        <v/>
      </c>
      <c r="BH2082" s="4" t="str">
        <f t="shared" si="1661"/>
        <v/>
      </c>
      <c r="BI2082" s="4" t="str">
        <f t="shared" si="1661"/>
        <v/>
      </c>
      <c r="BJ2082" s="4" t="str">
        <f t="shared" si="1661"/>
        <v/>
      </c>
      <c r="BK2082" s="4" t="str">
        <f t="shared" si="1661"/>
        <v/>
      </c>
      <c r="BL2082" s="4" t="str">
        <f t="shared" si="1661"/>
        <v/>
      </c>
      <c r="BM2082" s="4" t="str">
        <f t="shared" si="1661"/>
        <v/>
      </c>
      <c r="BN2082" s="4" t="str">
        <f t="shared" si="1661"/>
        <v/>
      </c>
      <c r="BO2082" s="4" t="str">
        <f t="shared" si="1661"/>
        <v/>
      </c>
      <c r="BP2082" s="4" t="str">
        <f t="shared" si="1661"/>
        <v/>
      </c>
      <c r="BQ2082" s="4" t="str">
        <f t="shared" si="1661"/>
        <v/>
      </c>
      <c r="BR2082" s="4" t="str">
        <f t="shared" si="1657"/>
        <v/>
      </c>
      <c r="BS2082" s="4" t="str">
        <f t="shared" si="1657"/>
        <v/>
      </c>
      <c r="BT2082" s="4" t="str">
        <f t="shared" si="1657"/>
        <v/>
      </c>
      <c r="BU2082" s="4" t="str">
        <f t="shared" si="1657"/>
        <v/>
      </c>
      <c r="BV2082" s="4" t="str">
        <f t="shared" si="1657"/>
        <v/>
      </c>
      <c r="BW2082" s="4" t="str">
        <f t="shared" si="1657"/>
        <v/>
      </c>
      <c r="BX2082" s="4" t="str">
        <f t="shared" si="1657"/>
        <v/>
      </c>
      <c r="BY2082" s="4" t="str">
        <f t="shared" si="1657"/>
        <v/>
      </c>
      <c r="BZ2082" s="4" t="str">
        <f t="shared" si="1637"/>
        <v/>
      </c>
      <c r="CA2082" s="4" t="str">
        <f t="shared" si="1662"/>
        <v/>
      </c>
      <c r="CB2082" s="4" t="str">
        <f t="shared" si="1662"/>
        <v/>
      </c>
      <c r="CC2082" s="4" t="str">
        <f t="shared" si="1662"/>
        <v/>
      </c>
      <c r="CD2082" s="4" t="str">
        <f t="shared" si="1662"/>
        <v/>
      </c>
      <c r="CE2082" s="4" t="str">
        <f t="shared" si="1652"/>
        <v/>
      </c>
      <c r="CF2082" s="4">
        <f t="shared" si="1652"/>
        <v>299</v>
      </c>
    </row>
    <row r="2083" spans="2:84">
      <c r="B2083" s="40" t="s">
        <v>57</v>
      </c>
      <c r="C2083" s="40" t="s">
        <v>70</v>
      </c>
      <c r="D2083" s="11">
        <f t="shared" si="1655"/>
        <v>2.6234352588653564</v>
      </c>
      <c r="E2083" s="11">
        <f>INDEX(metrika,MATCH(C2083,Metrika!$A$4:$A$80,0),MATCH(B2083,Metrika!$B$3:$BZ$3,0))</f>
        <v>0.18885853460583638</v>
      </c>
      <c r="F2083" s="46"/>
      <c r="H2083" s="24">
        <f>INDEX(tabulka_1,MATCH(MIN(I2083:CF2083),I2083:CF2083,0),8)</f>
        <v>2.6234352588653564</v>
      </c>
      <c r="I2083" s="4" t="str">
        <f t="shared" si="1654"/>
        <v/>
      </c>
      <c r="J2083" s="4" t="str">
        <f t="shared" si="1663"/>
        <v/>
      </c>
      <c r="K2083" s="4" t="str">
        <f t="shared" si="1663"/>
        <v/>
      </c>
      <c r="L2083" s="4" t="str">
        <f t="shared" si="1663"/>
        <v/>
      </c>
      <c r="M2083" s="4" t="str">
        <f t="shared" si="1663"/>
        <v/>
      </c>
      <c r="N2083" s="4" t="str">
        <f t="shared" si="1663"/>
        <v/>
      </c>
      <c r="O2083" s="4" t="str">
        <f t="shared" si="1660"/>
        <v/>
      </c>
      <c r="P2083" s="4" t="str">
        <f t="shared" si="1660"/>
        <v/>
      </c>
      <c r="Q2083" s="4" t="str">
        <f t="shared" si="1660"/>
        <v/>
      </c>
      <c r="R2083" s="4" t="str">
        <f t="shared" si="1660"/>
        <v/>
      </c>
      <c r="S2083" s="4" t="str">
        <f t="shared" si="1660"/>
        <v/>
      </c>
      <c r="T2083" s="4" t="str">
        <f t="shared" si="1660"/>
        <v/>
      </c>
      <c r="U2083" s="4" t="str">
        <f t="shared" si="1660"/>
        <v/>
      </c>
      <c r="V2083" s="4" t="str">
        <f t="shared" si="1660"/>
        <v/>
      </c>
      <c r="W2083" s="4" t="str">
        <f t="shared" si="1660"/>
        <v/>
      </c>
      <c r="X2083" s="4" t="str">
        <f t="shared" si="1660"/>
        <v/>
      </c>
      <c r="Y2083" s="4" t="str">
        <f t="shared" si="1658"/>
        <v/>
      </c>
      <c r="Z2083" s="4" t="str">
        <f t="shared" si="1658"/>
        <v/>
      </c>
      <c r="AA2083" s="4" t="str">
        <f t="shared" si="1658"/>
        <v/>
      </c>
      <c r="AB2083" s="4" t="str">
        <f t="shared" si="1658"/>
        <v/>
      </c>
      <c r="AC2083" s="4" t="str">
        <f t="shared" si="1658"/>
        <v/>
      </c>
      <c r="AD2083" s="4" t="str">
        <f t="shared" si="1658"/>
        <v/>
      </c>
      <c r="AE2083" s="4" t="str">
        <f t="shared" si="1658"/>
        <v/>
      </c>
      <c r="AF2083" s="4" t="str">
        <f t="shared" si="1658"/>
        <v/>
      </c>
      <c r="AG2083" s="4" t="str">
        <f t="shared" si="1658"/>
        <v/>
      </c>
      <c r="AH2083" s="4" t="str">
        <f t="shared" si="1658"/>
        <v/>
      </c>
      <c r="AI2083" s="4" t="str">
        <f t="shared" si="1659"/>
        <v/>
      </c>
      <c r="AJ2083" s="4" t="str">
        <f t="shared" si="1659"/>
        <v/>
      </c>
      <c r="AK2083" s="4" t="str">
        <f t="shared" si="1659"/>
        <v/>
      </c>
      <c r="AL2083" s="4" t="str">
        <f t="shared" si="1659"/>
        <v/>
      </c>
      <c r="AM2083" s="4" t="str">
        <f t="shared" si="1659"/>
        <v/>
      </c>
      <c r="AN2083" s="4" t="str">
        <f t="shared" si="1659"/>
        <v/>
      </c>
      <c r="AO2083" s="4" t="str">
        <f t="shared" si="1659"/>
        <v/>
      </c>
      <c r="AP2083" s="4" t="str">
        <f t="shared" si="1659"/>
        <v/>
      </c>
      <c r="AQ2083" s="4" t="str">
        <f t="shared" si="1659"/>
        <v/>
      </c>
      <c r="AR2083" s="4" t="str">
        <f t="shared" si="1659"/>
        <v/>
      </c>
      <c r="AS2083" s="4" t="str">
        <f t="shared" si="1659"/>
        <v/>
      </c>
      <c r="AT2083" s="4" t="str">
        <f t="shared" si="1659"/>
        <v/>
      </c>
      <c r="AU2083" s="4" t="str">
        <f t="shared" si="1659"/>
        <v/>
      </c>
      <c r="AV2083" s="4" t="str">
        <f t="shared" si="1659"/>
        <v/>
      </c>
      <c r="AW2083" s="4" t="str">
        <f t="shared" si="1656"/>
        <v/>
      </c>
      <c r="AX2083" s="4" t="str">
        <f t="shared" si="1656"/>
        <v/>
      </c>
      <c r="AY2083" s="4" t="str">
        <f t="shared" si="1656"/>
        <v/>
      </c>
      <c r="AZ2083" s="4" t="str">
        <f t="shared" si="1656"/>
        <v/>
      </c>
      <c r="BA2083" s="4" t="str">
        <f t="shared" si="1656"/>
        <v/>
      </c>
      <c r="BB2083" s="4" t="str">
        <f t="shared" si="1656"/>
        <v/>
      </c>
      <c r="BC2083" s="4" t="str">
        <f t="shared" si="1656"/>
        <v/>
      </c>
      <c r="BD2083" s="4" t="str">
        <f t="shared" si="1656"/>
        <v/>
      </c>
      <c r="BE2083" s="4" t="str">
        <f t="shared" si="1656"/>
        <v/>
      </c>
      <c r="BF2083" s="4" t="str">
        <f t="shared" si="1661"/>
        <v/>
      </c>
      <c r="BG2083" s="4" t="str">
        <f t="shared" si="1661"/>
        <v/>
      </c>
      <c r="BH2083" s="4" t="str">
        <f t="shared" si="1661"/>
        <v/>
      </c>
      <c r="BI2083" s="4" t="str">
        <f t="shared" si="1661"/>
        <v/>
      </c>
      <c r="BJ2083" s="4" t="str">
        <f t="shared" si="1661"/>
        <v/>
      </c>
      <c r="BK2083" s="4" t="str">
        <f t="shared" si="1661"/>
        <v/>
      </c>
      <c r="BL2083" s="4" t="str">
        <f t="shared" si="1661"/>
        <v/>
      </c>
      <c r="BM2083" s="4" t="str">
        <f t="shared" si="1661"/>
        <v/>
      </c>
      <c r="BN2083" s="4" t="str">
        <f t="shared" si="1661"/>
        <v/>
      </c>
      <c r="BO2083" s="4" t="str">
        <f t="shared" si="1661"/>
        <v/>
      </c>
      <c r="BP2083" s="4" t="str">
        <f t="shared" si="1661"/>
        <v/>
      </c>
      <c r="BQ2083" s="4" t="str">
        <f t="shared" si="1661"/>
        <v/>
      </c>
      <c r="BR2083" s="4" t="str">
        <f t="shared" si="1657"/>
        <v/>
      </c>
      <c r="BS2083" s="4" t="str">
        <f t="shared" si="1657"/>
        <v/>
      </c>
      <c r="BT2083" s="4" t="str">
        <f t="shared" si="1657"/>
        <v/>
      </c>
      <c r="BU2083" s="4" t="str">
        <f t="shared" si="1657"/>
        <v/>
      </c>
      <c r="BV2083" s="4" t="str">
        <f t="shared" si="1657"/>
        <v/>
      </c>
      <c r="BW2083" s="4" t="str">
        <f t="shared" si="1657"/>
        <v/>
      </c>
      <c r="BX2083" s="4" t="str">
        <f t="shared" si="1657"/>
        <v/>
      </c>
      <c r="BY2083" s="4" t="str">
        <f t="shared" si="1657"/>
        <v/>
      </c>
      <c r="BZ2083" s="4" t="str">
        <f t="shared" si="1637"/>
        <v/>
      </c>
      <c r="CA2083" s="4" t="str">
        <f t="shared" si="1662"/>
        <v/>
      </c>
      <c r="CB2083" s="4" t="str">
        <f t="shared" si="1662"/>
        <v/>
      </c>
      <c r="CC2083" s="4" t="str">
        <f t="shared" si="1662"/>
        <v/>
      </c>
      <c r="CD2083" s="4" t="str">
        <f t="shared" si="1662"/>
        <v/>
      </c>
      <c r="CE2083" s="4" t="str">
        <f t="shared" si="1652"/>
        <v/>
      </c>
      <c r="CF2083" s="4">
        <f t="shared" si="1652"/>
        <v>299</v>
      </c>
    </row>
    <row r="2084" spans="2:84">
      <c r="B2084" s="40" t="s">
        <v>57</v>
      </c>
      <c r="C2084" s="40" t="s">
        <v>71</v>
      </c>
      <c r="D2084" s="11">
        <f t="shared" si="1655"/>
        <v>2.6234352588653564</v>
      </c>
      <c r="E2084" s="11">
        <f>INDEX(metrika,MATCH(C2084,Metrika!$A$4:$A$80,0),MATCH(B2084,Metrika!$B$3:$BZ$3,0))</f>
        <v>0.23592855234421573</v>
      </c>
      <c r="F2084" s="46"/>
      <c r="H2084" s="24">
        <f>INDEX(tabulka_1,MATCH(MIN(I2084:CF2084),I2084:CF2084,0),8)</f>
        <v>2.6234352588653564</v>
      </c>
      <c r="I2084" s="4" t="str">
        <f t="shared" si="1654"/>
        <v/>
      </c>
      <c r="J2084" s="4" t="str">
        <f t="shared" si="1663"/>
        <v/>
      </c>
      <c r="K2084" s="4" t="str">
        <f t="shared" si="1663"/>
        <v/>
      </c>
      <c r="L2084" s="4" t="str">
        <f t="shared" si="1663"/>
        <v/>
      </c>
      <c r="M2084" s="4" t="str">
        <f t="shared" si="1663"/>
        <v/>
      </c>
      <c r="N2084" s="4" t="str">
        <f t="shared" si="1663"/>
        <v/>
      </c>
      <c r="O2084" s="4" t="str">
        <f t="shared" si="1660"/>
        <v/>
      </c>
      <c r="P2084" s="4" t="str">
        <f t="shared" si="1660"/>
        <v/>
      </c>
      <c r="Q2084" s="4" t="str">
        <f t="shared" si="1660"/>
        <v/>
      </c>
      <c r="R2084" s="4" t="str">
        <f t="shared" si="1660"/>
        <v/>
      </c>
      <c r="S2084" s="4" t="str">
        <f t="shared" si="1660"/>
        <v/>
      </c>
      <c r="T2084" s="4" t="str">
        <f t="shared" si="1660"/>
        <v/>
      </c>
      <c r="U2084" s="4" t="str">
        <f t="shared" si="1660"/>
        <v/>
      </c>
      <c r="V2084" s="4" t="str">
        <f t="shared" si="1660"/>
        <v/>
      </c>
      <c r="W2084" s="4" t="str">
        <f t="shared" si="1660"/>
        <v/>
      </c>
      <c r="X2084" s="4" t="str">
        <f t="shared" si="1660"/>
        <v/>
      </c>
      <c r="Y2084" s="4" t="str">
        <f t="shared" si="1658"/>
        <v/>
      </c>
      <c r="Z2084" s="4" t="str">
        <f t="shared" si="1658"/>
        <v/>
      </c>
      <c r="AA2084" s="4" t="str">
        <f t="shared" si="1658"/>
        <v/>
      </c>
      <c r="AB2084" s="4" t="str">
        <f t="shared" si="1658"/>
        <v/>
      </c>
      <c r="AC2084" s="4" t="str">
        <f t="shared" si="1658"/>
        <v/>
      </c>
      <c r="AD2084" s="4" t="str">
        <f t="shared" si="1658"/>
        <v/>
      </c>
      <c r="AE2084" s="4" t="str">
        <f t="shared" si="1658"/>
        <v/>
      </c>
      <c r="AF2084" s="4" t="str">
        <f t="shared" si="1658"/>
        <v/>
      </c>
      <c r="AG2084" s="4" t="str">
        <f t="shared" si="1658"/>
        <v/>
      </c>
      <c r="AH2084" s="4" t="str">
        <f t="shared" si="1658"/>
        <v/>
      </c>
      <c r="AI2084" s="4" t="str">
        <f t="shared" si="1659"/>
        <v/>
      </c>
      <c r="AJ2084" s="4" t="str">
        <f t="shared" si="1659"/>
        <v/>
      </c>
      <c r="AK2084" s="4" t="str">
        <f t="shared" si="1659"/>
        <v/>
      </c>
      <c r="AL2084" s="4" t="str">
        <f t="shared" si="1659"/>
        <v/>
      </c>
      <c r="AM2084" s="4" t="str">
        <f t="shared" si="1659"/>
        <v/>
      </c>
      <c r="AN2084" s="4" t="str">
        <f t="shared" si="1659"/>
        <v/>
      </c>
      <c r="AO2084" s="4" t="str">
        <f t="shared" si="1659"/>
        <v/>
      </c>
      <c r="AP2084" s="4" t="str">
        <f t="shared" si="1659"/>
        <v/>
      </c>
      <c r="AQ2084" s="4" t="str">
        <f t="shared" si="1659"/>
        <v/>
      </c>
      <c r="AR2084" s="4" t="str">
        <f t="shared" si="1659"/>
        <v/>
      </c>
      <c r="AS2084" s="4" t="str">
        <f t="shared" si="1659"/>
        <v/>
      </c>
      <c r="AT2084" s="4" t="str">
        <f t="shared" si="1659"/>
        <v/>
      </c>
      <c r="AU2084" s="4" t="str">
        <f t="shared" si="1659"/>
        <v/>
      </c>
      <c r="AV2084" s="4" t="str">
        <f t="shared" si="1659"/>
        <v/>
      </c>
      <c r="AW2084" s="4" t="str">
        <f t="shared" si="1656"/>
        <v/>
      </c>
      <c r="AX2084" s="4" t="str">
        <f t="shared" si="1656"/>
        <v/>
      </c>
      <c r="AY2084" s="4" t="str">
        <f t="shared" si="1656"/>
        <v/>
      </c>
      <c r="AZ2084" s="4" t="str">
        <f t="shared" si="1656"/>
        <v/>
      </c>
      <c r="BA2084" s="4" t="str">
        <f t="shared" si="1656"/>
        <v/>
      </c>
      <c r="BB2084" s="4" t="str">
        <f t="shared" si="1656"/>
        <v/>
      </c>
      <c r="BC2084" s="4" t="str">
        <f t="shared" si="1656"/>
        <v/>
      </c>
      <c r="BD2084" s="4" t="str">
        <f t="shared" si="1656"/>
        <v/>
      </c>
      <c r="BE2084" s="4" t="str">
        <f t="shared" si="1656"/>
        <v/>
      </c>
      <c r="BF2084" s="4" t="str">
        <f t="shared" si="1661"/>
        <v/>
      </c>
      <c r="BG2084" s="4" t="str">
        <f t="shared" si="1661"/>
        <v/>
      </c>
      <c r="BH2084" s="4" t="str">
        <f t="shared" si="1661"/>
        <v/>
      </c>
      <c r="BI2084" s="4" t="str">
        <f t="shared" si="1661"/>
        <v/>
      </c>
      <c r="BJ2084" s="4" t="str">
        <f t="shared" si="1661"/>
        <v/>
      </c>
      <c r="BK2084" s="4" t="str">
        <f t="shared" si="1661"/>
        <v/>
      </c>
      <c r="BL2084" s="4" t="str">
        <f t="shared" si="1661"/>
        <v/>
      </c>
      <c r="BM2084" s="4" t="str">
        <f t="shared" si="1661"/>
        <v/>
      </c>
      <c r="BN2084" s="4" t="str">
        <f t="shared" si="1661"/>
        <v/>
      </c>
      <c r="BO2084" s="4" t="str">
        <f t="shared" si="1661"/>
        <v/>
      </c>
      <c r="BP2084" s="4" t="str">
        <f t="shared" si="1661"/>
        <v/>
      </c>
      <c r="BQ2084" s="4" t="str">
        <f t="shared" si="1661"/>
        <v/>
      </c>
      <c r="BR2084" s="4" t="str">
        <f t="shared" si="1657"/>
        <v/>
      </c>
      <c r="BS2084" s="4" t="str">
        <f t="shared" si="1657"/>
        <v/>
      </c>
      <c r="BT2084" s="4" t="str">
        <f t="shared" si="1657"/>
        <v/>
      </c>
      <c r="BU2084" s="4" t="str">
        <f t="shared" si="1657"/>
        <v/>
      </c>
      <c r="BV2084" s="4" t="str">
        <f t="shared" si="1657"/>
        <v/>
      </c>
      <c r="BW2084" s="4" t="str">
        <f t="shared" si="1657"/>
        <v/>
      </c>
      <c r="BX2084" s="4" t="str">
        <f t="shared" si="1657"/>
        <v/>
      </c>
      <c r="BY2084" s="4" t="str">
        <f t="shared" si="1657"/>
        <v/>
      </c>
      <c r="BZ2084" s="4" t="str">
        <f t="shared" si="1637"/>
        <v/>
      </c>
      <c r="CA2084" s="4" t="str">
        <f t="shared" si="1662"/>
        <v/>
      </c>
      <c r="CB2084" s="4" t="str">
        <f t="shared" si="1662"/>
        <v/>
      </c>
      <c r="CC2084" s="4" t="str">
        <f t="shared" si="1662"/>
        <v/>
      </c>
      <c r="CD2084" s="4" t="str">
        <f t="shared" si="1662"/>
        <v/>
      </c>
      <c r="CE2084" s="4" t="str">
        <f t="shared" si="1652"/>
        <v/>
      </c>
      <c r="CF2084" s="4">
        <f t="shared" si="1652"/>
        <v>299</v>
      </c>
    </row>
    <row r="2085" spans="2:84">
      <c r="B2085" s="40" t="s">
        <v>57</v>
      </c>
      <c r="C2085" s="40" t="s">
        <v>72</v>
      </c>
      <c r="D2085" s="11">
        <f t="shared" si="1655"/>
        <v>2.6234352588653564</v>
      </c>
      <c r="E2085" s="11">
        <f>INDEX(metrika,MATCH(C2085,Metrika!$A$4:$A$80,0),MATCH(B2085,Metrika!$B$3:$BZ$3,0))</f>
        <v>0.20701124886399053</v>
      </c>
      <c r="F2085" s="46"/>
      <c r="H2085" s="24">
        <f>INDEX(tabulka_1,MATCH(MIN(I2085:CF2085),I2085:CF2085,0),8)</f>
        <v>2.6234352588653564</v>
      </c>
      <c r="I2085" s="4" t="str">
        <f t="shared" si="1654"/>
        <v/>
      </c>
      <c r="J2085" s="4" t="str">
        <f t="shared" si="1663"/>
        <v/>
      </c>
      <c r="K2085" s="4" t="str">
        <f t="shared" si="1663"/>
        <v/>
      </c>
      <c r="L2085" s="4" t="str">
        <f t="shared" si="1663"/>
        <v/>
      </c>
      <c r="M2085" s="4" t="str">
        <f t="shared" si="1663"/>
        <v/>
      </c>
      <c r="N2085" s="4" t="str">
        <f t="shared" si="1663"/>
        <v/>
      </c>
      <c r="O2085" s="4" t="str">
        <f t="shared" si="1660"/>
        <v/>
      </c>
      <c r="P2085" s="4" t="str">
        <f t="shared" si="1660"/>
        <v/>
      </c>
      <c r="Q2085" s="4" t="str">
        <f t="shared" si="1660"/>
        <v/>
      </c>
      <c r="R2085" s="4" t="str">
        <f t="shared" si="1660"/>
        <v/>
      </c>
      <c r="S2085" s="4" t="str">
        <f t="shared" si="1660"/>
        <v/>
      </c>
      <c r="T2085" s="4" t="str">
        <f t="shared" si="1660"/>
        <v/>
      </c>
      <c r="U2085" s="4" t="str">
        <f t="shared" si="1660"/>
        <v/>
      </c>
      <c r="V2085" s="4" t="str">
        <f t="shared" si="1660"/>
        <v/>
      </c>
      <c r="W2085" s="4" t="str">
        <f t="shared" si="1660"/>
        <v/>
      </c>
      <c r="X2085" s="4" t="str">
        <f t="shared" si="1660"/>
        <v/>
      </c>
      <c r="Y2085" s="4" t="str">
        <f t="shared" si="1658"/>
        <v/>
      </c>
      <c r="Z2085" s="4" t="str">
        <f t="shared" si="1658"/>
        <v/>
      </c>
      <c r="AA2085" s="4" t="str">
        <f t="shared" si="1658"/>
        <v/>
      </c>
      <c r="AB2085" s="4" t="str">
        <f t="shared" si="1658"/>
        <v/>
      </c>
      <c r="AC2085" s="4" t="str">
        <f t="shared" si="1658"/>
        <v/>
      </c>
      <c r="AD2085" s="4" t="str">
        <f t="shared" si="1658"/>
        <v/>
      </c>
      <c r="AE2085" s="4" t="str">
        <f t="shared" si="1658"/>
        <v/>
      </c>
      <c r="AF2085" s="4" t="str">
        <f t="shared" si="1658"/>
        <v/>
      </c>
      <c r="AG2085" s="4" t="str">
        <f t="shared" si="1658"/>
        <v/>
      </c>
      <c r="AH2085" s="4" t="str">
        <f t="shared" si="1658"/>
        <v/>
      </c>
      <c r="AI2085" s="4" t="str">
        <f t="shared" si="1659"/>
        <v/>
      </c>
      <c r="AJ2085" s="4" t="str">
        <f t="shared" si="1659"/>
        <v/>
      </c>
      <c r="AK2085" s="4" t="str">
        <f t="shared" si="1659"/>
        <v/>
      </c>
      <c r="AL2085" s="4" t="str">
        <f t="shared" si="1659"/>
        <v/>
      </c>
      <c r="AM2085" s="4" t="str">
        <f t="shared" si="1659"/>
        <v/>
      </c>
      <c r="AN2085" s="4" t="str">
        <f t="shared" si="1659"/>
        <v/>
      </c>
      <c r="AO2085" s="4" t="str">
        <f t="shared" si="1659"/>
        <v/>
      </c>
      <c r="AP2085" s="4" t="str">
        <f t="shared" si="1659"/>
        <v/>
      </c>
      <c r="AQ2085" s="4" t="str">
        <f t="shared" si="1659"/>
        <v/>
      </c>
      <c r="AR2085" s="4" t="str">
        <f t="shared" si="1659"/>
        <v/>
      </c>
      <c r="AS2085" s="4" t="str">
        <f t="shared" si="1659"/>
        <v/>
      </c>
      <c r="AT2085" s="4" t="str">
        <f t="shared" si="1659"/>
        <v/>
      </c>
      <c r="AU2085" s="4" t="str">
        <f t="shared" si="1659"/>
        <v/>
      </c>
      <c r="AV2085" s="4" t="str">
        <f t="shared" si="1659"/>
        <v/>
      </c>
      <c r="AW2085" s="4" t="str">
        <f t="shared" si="1656"/>
        <v/>
      </c>
      <c r="AX2085" s="4" t="str">
        <f t="shared" si="1656"/>
        <v/>
      </c>
      <c r="AY2085" s="4" t="str">
        <f t="shared" si="1656"/>
        <v/>
      </c>
      <c r="AZ2085" s="4" t="str">
        <f t="shared" si="1656"/>
        <v/>
      </c>
      <c r="BA2085" s="4" t="str">
        <f t="shared" si="1656"/>
        <v/>
      </c>
      <c r="BB2085" s="4" t="str">
        <f t="shared" si="1656"/>
        <v/>
      </c>
      <c r="BC2085" s="4" t="str">
        <f t="shared" si="1656"/>
        <v/>
      </c>
      <c r="BD2085" s="4" t="str">
        <f t="shared" si="1656"/>
        <v/>
      </c>
      <c r="BE2085" s="4" t="str">
        <f t="shared" si="1656"/>
        <v/>
      </c>
      <c r="BF2085" s="4" t="str">
        <f t="shared" si="1661"/>
        <v/>
      </c>
      <c r="BG2085" s="4" t="str">
        <f t="shared" si="1661"/>
        <v/>
      </c>
      <c r="BH2085" s="4" t="str">
        <f t="shared" si="1661"/>
        <v/>
      </c>
      <c r="BI2085" s="4" t="str">
        <f t="shared" si="1661"/>
        <v/>
      </c>
      <c r="BJ2085" s="4" t="str">
        <f t="shared" si="1661"/>
        <v/>
      </c>
      <c r="BK2085" s="4" t="str">
        <f t="shared" si="1661"/>
        <v/>
      </c>
      <c r="BL2085" s="4" t="str">
        <f t="shared" si="1661"/>
        <v/>
      </c>
      <c r="BM2085" s="4" t="str">
        <f t="shared" si="1661"/>
        <v/>
      </c>
      <c r="BN2085" s="4" t="str">
        <f t="shared" si="1661"/>
        <v/>
      </c>
      <c r="BO2085" s="4" t="str">
        <f t="shared" si="1661"/>
        <v/>
      </c>
      <c r="BP2085" s="4" t="str">
        <f t="shared" si="1661"/>
        <v/>
      </c>
      <c r="BQ2085" s="4" t="str">
        <f t="shared" si="1661"/>
        <v/>
      </c>
      <c r="BR2085" s="4" t="str">
        <f t="shared" si="1657"/>
        <v/>
      </c>
      <c r="BS2085" s="4" t="str">
        <f t="shared" si="1657"/>
        <v/>
      </c>
      <c r="BT2085" s="4" t="str">
        <f t="shared" si="1657"/>
        <v/>
      </c>
      <c r="BU2085" s="4" t="str">
        <f t="shared" si="1657"/>
        <v/>
      </c>
      <c r="BV2085" s="4" t="str">
        <f t="shared" si="1657"/>
        <v/>
      </c>
      <c r="BW2085" s="4" t="str">
        <f t="shared" si="1657"/>
        <v/>
      </c>
      <c r="BX2085" s="4" t="str">
        <f t="shared" si="1657"/>
        <v/>
      </c>
      <c r="BY2085" s="4" t="str">
        <f t="shared" si="1657"/>
        <v/>
      </c>
      <c r="BZ2085" s="4" t="str">
        <f t="shared" si="1637"/>
        <v/>
      </c>
      <c r="CA2085" s="4" t="str">
        <f t="shared" si="1662"/>
        <v/>
      </c>
      <c r="CB2085" s="4" t="str">
        <f t="shared" si="1662"/>
        <v/>
      </c>
      <c r="CC2085" s="4" t="str">
        <f t="shared" si="1662"/>
        <v/>
      </c>
      <c r="CD2085" s="4" t="str">
        <f t="shared" si="1662"/>
        <v/>
      </c>
      <c r="CE2085" s="4" t="str">
        <f t="shared" si="1652"/>
        <v/>
      </c>
      <c r="CF2085" s="4">
        <f t="shared" si="1652"/>
        <v>299</v>
      </c>
    </row>
    <row r="2086" spans="2:84">
      <c r="B2086" s="40" t="s">
        <v>57</v>
      </c>
      <c r="C2086" s="40" t="s">
        <v>73</v>
      </c>
      <c r="D2086" s="11">
        <f t="shared" si="1655"/>
        <v>2.6234352588653564</v>
      </c>
      <c r="E2086" s="11">
        <f>INDEX(metrika,MATCH(C2086,Metrika!$A$4:$A$80,0),MATCH(B2086,Metrika!$B$3:$BZ$3,0))</f>
        <v>0.23378954722418765</v>
      </c>
      <c r="F2086" s="46"/>
      <c r="H2086" s="24">
        <f>INDEX(tabulka_1,MATCH(MIN(I2086:CF2086),I2086:CF2086,0),8)</f>
        <v>2.6234352588653564</v>
      </c>
      <c r="I2086" s="4" t="str">
        <f t="shared" si="1654"/>
        <v/>
      </c>
      <c r="J2086" s="4" t="str">
        <f t="shared" si="1663"/>
        <v/>
      </c>
      <c r="K2086" s="4" t="str">
        <f t="shared" si="1663"/>
        <v/>
      </c>
      <c r="L2086" s="4" t="str">
        <f t="shared" si="1663"/>
        <v/>
      </c>
      <c r="M2086" s="4" t="str">
        <f t="shared" si="1663"/>
        <v/>
      </c>
      <c r="N2086" s="4" t="str">
        <f t="shared" si="1663"/>
        <v/>
      </c>
      <c r="O2086" s="4" t="str">
        <f t="shared" si="1660"/>
        <v/>
      </c>
      <c r="P2086" s="4" t="str">
        <f t="shared" si="1660"/>
        <v/>
      </c>
      <c r="Q2086" s="4" t="str">
        <f t="shared" si="1660"/>
        <v/>
      </c>
      <c r="R2086" s="4" t="str">
        <f t="shared" si="1660"/>
        <v/>
      </c>
      <c r="S2086" s="4" t="str">
        <f t="shared" si="1660"/>
        <v/>
      </c>
      <c r="T2086" s="4" t="str">
        <f t="shared" si="1660"/>
        <v/>
      </c>
      <c r="U2086" s="4" t="str">
        <f t="shared" si="1660"/>
        <v/>
      </c>
      <c r="V2086" s="4" t="str">
        <f t="shared" si="1660"/>
        <v/>
      </c>
      <c r="W2086" s="4" t="str">
        <f t="shared" si="1660"/>
        <v/>
      </c>
      <c r="X2086" s="4" t="str">
        <f t="shared" si="1660"/>
        <v/>
      </c>
      <c r="Y2086" s="4" t="str">
        <f t="shared" si="1658"/>
        <v/>
      </c>
      <c r="Z2086" s="4" t="str">
        <f t="shared" si="1658"/>
        <v/>
      </c>
      <c r="AA2086" s="4" t="str">
        <f t="shared" si="1658"/>
        <v/>
      </c>
      <c r="AB2086" s="4" t="str">
        <f t="shared" si="1658"/>
        <v/>
      </c>
      <c r="AC2086" s="4" t="str">
        <f t="shared" si="1658"/>
        <v/>
      </c>
      <c r="AD2086" s="4" t="str">
        <f t="shared" si="1658"/>
        <v/>
      </c>
      <c r="AE2086" s="4" t="str">
        <f t="shared" si="1658"/>
        <v/>
      </c>
      <c r="AF2086" s="4" t="str">
        <f t="shared" si="1658"/>
        <v/>
      </c>
      <c r="AG2086" s="4" t="str">
        <f t="shared" si="1658"/>
        <v/>
      </c>
      <c r="AH2086" s="4" t="str">
        <f t="shared" si="1658"/>
        <v/>
      </c>
      <c r="AI2086" s="4" t="str">
        <f t="shared" si="1659"/>
        <v/>
      </c>
      <c r="AJ2086" s="4" t="str">
        <f t="shared" si="1659"/>
        <v/>
      </c>
      <c r="AK2086" s="4" t="str">
        <f t="shared" si="1659"/>
        <v/>
      </c>
      <c r="AL2086" s="4" t="str">
        <f t="shared" si="1659"/>
        <v/>
      </c>
      <c r="AM2086" s="4" t="str">
        <f t="shared" si="1659"/>
        <v/>
      </c>
      <c r="AN2086" s="4" t="str">
        <f t="shared" si="1659"/>
        <v/>
      </c>
      <c r="AO2086" s="4" t="str">
        <f t="shared" si="1659"/>
        <v/>
      </c>
      <c r="AP2086" s="4" t="str">
        <f t="shared" si="1659"/>
        <v/>
      </c>
      <c r="AQ2086" s="4" t="str">
        <f t="shared" si="1659"/>
        <v/>
      </c>
      <c r="AR2086" s="4" t="str">
        <f t="shared" si="1659"/>
        <v/>
      </c>
      <c r="AS2086" s="4" t="str">
        <f t="shared" si="1659"/>
        <v/>
      </c>
      <c r="AT2086" s="4" t="str">
        <f t="shared" si="1659"/>
        <v/>
      </c>
      <c r="AU2086" s="4" t="str">
        <f t="shared" si="1659"/>
        <v/>
      </c>
      <c r="AV2086" s="4" t="str">
        <f t="shared" si="1659"/>
        <v/>
      </c>
      <c r="AW2086" s="4" t="str">
        <f t="shared" si="1656"/>
        <v/>
      </c>
      <c r="AX2086" s="4" t="str">
        <f t="shared" si="1656"/>
        <v/>
      </c>
      <c r="AY2086" s="4" t="str">
        <f t="shared" si="1656"/>
        <v/>
      </c>
      <c r="AZ2086" s="4" t="str">
        <f t="shared" si="1656"/>
        <v/>
      </c>
      <c r="BA2086" s="4" t="str">
        <f t="shared" si="1656"/>
        <v/>
      </c>
      <c r="BB2086" s="4" t="str">
        <f t="shared" si="1656"/>
        <v/>
      </c>
      <c r="BC2086" s="4" t="str">
        <f t="shared" si="1656"/>
        <v/>
      </c>
      <c r="BD2086" s="4" t="str">
        <f t="shared" si="1656"/>
        <v/>
      </c>
      <c r="BE2086" s="4" t="str">
        <f t="shared" si="1656"/>
        <v/>
      </c>
      <c r="BF2086" s="4" t="str">
        <f t="shared" si="1661"/>
        <v/>
      </c>
      <c r="BG2086" s="4" t="str">
        <f t="shared" si="1661"/>
        <v/>
      </c>
      <c r="BH2086" s="4" t="str">
        <f t="shared" si="1661"/>
        <v/>
      </c>
      <c r="BI2086" s="4" t="str">
        <f t="shared" si="1661"/>
        <v/>
      </c>
      <c r="BJ2086" s="4" t="str">
        <f t="shared" si="1661"/>
        <v/>
      </c>
      <c r="BK2086" s="4" t="str">
        <f t="shared" si="1661"/>
        <v/>
      </c>
      <c r="BL2086" s="4" t="str">
        <f t="shared" si="1661"/>
        <v/>
      </c>
      <c r="BM2086" s="4" t="str">
        <f t="shared" si="1661"/>
        <v/>
      </c>
      <c r="BN2086" s="4" t="str">
        <f t="shared" si="1661"/>
        <v/>
      </c>
      <c r="BO2086" s="4" t="str">
        <f t="shared" si="1661"/>
        <v/>
      </c>
      <c r="BP2086" s="4" t="str">
        <f t="shared" si="1661"/>
        <v/>
      </c>
      <c r="BQ2086" s="4" t="str">
        <f t="shared" si="1661"/>
        <v/>
      </c>
      <c r="BR2086" s="4" t="str">
        <f t="shared" si="1657"/>
        <v/>
      </c>
      <c r="BS2086" s="4" t="str">
        <f t="shared" si="1657"/>
        <v/>
      </c>
      <c r="BT2086" s="4" t="str">
        <f t="shared" si="1657"/>
        <v/>
      </c>
      <c r="BU2086" s="4" t="str">
        <f t="shared" si="1657"/>
        <v/>
      </c>
      <c r="BV2086" s="4" t="str">
        <f t="shared" si="1657"/>
        <v/>
      </c>
      <c r="BW2086" s="4" t="str">
        <f t="shared" si="1657"/>
        <v/>
      </c>
      <c r="BX2086" s="4" t="str">
        <f t="shared" si="1657"/>
        <v/>
      </c>
      <c r="BY2086" s="4" t="str">
        <f t="shared" si="1657"/>
        <v/>
      </c>
      <c r="BZ2086" s="4" t="str">
        <f t="shared" si="1637"/>
        <v/>
      </c>
      <c r="CA2086" s="4" t="str">
        <f t="shared" si="1662"/>
        <v/>
      </c>
      <c r="CB2086" s="4" t="str">
        <f t="shared" si="1662"/>
        <v/>
      </c>
      <c r="CC2086" s="4" t="str">
        <f t="shared" si="1662"/>
        <v/>
      </c>
      <c r="CD2086" s="4" t="str">
        <f t="shared" si="1662"/>
        <v/>
      </c>
      <c r="CE2086" s="4" t="str">
        <f t="shared" si="1652"/>
        <v/>
      </c>
      <c r="CF2086" s="4">
        <f t="shared" si="1652"/>
        <v>299</v>
      </c>
    </row>
    <row r="2087" spans="2:84">
      <c r="B2087" s="40" t="s">
        <v>57</v>
      </c>
      <c r="C2087" s="40" t="s">
        <v>130</v>
      </c>
      <c r="D2087" s="11">
        <f t="shared" si="1655"/>
        <v>2.6234352588653564</v>
      </c>
      <c r="E2087" s="11">
        <f>INDEX(metrika,MATCH(C2087,Metrika!$A$4:$A$80,0),MATCH(B2087,Metrika!$B$3:$BZ$3,0))</f>
        <v>0.20070726018426965</v>
      </c>
      <c r="F2087" s="46"/>
      <c r="H2087" s="24">
        <f>INDEX(tabulka_1,MATCH(MIN(I2087:CF2087),I2087:CF2087,0),8)</f>
        <v>2.6234352588653564</v>
      </c>
      <c r="I2087" s="4" t="str">
        <f t="shared" si="1654"/>
        <v/>
      </c>
      <c r="J2087" s="4" t="str">
        <f t="shared" si="1663"/>
        <v/>
      </c>
      <c r="K2087" s="4" t="str">
        <f t="shared" si="1663"/>
        <v/>
      </c>
      <c r="L2087" s="4" t="str">
        <f t="shared" si="1663"/>
        <v/>
      </c>
      <c r="M2087" s="4" t="str">
        <f t="shared" si="1663"/>
        <v/>
      </c>
      <c r="N2087" s="4" t="str">
        <f t="shared" si="1663"/>
        <v/>
      </c>
      <c r="O2087" s="4" t="str">
        <f t="shared" si="1660"/>
        <v/>
      </c>
      <c r="P2087" s="4" t="str">
        <f t="shared" si="1660"/>
        <v/>
      </c>
      <c r="Q2087" s="4" t="str">
        <f t="shared" si="1660"/>
        <v/>
      </c>
      <c r="R2087" s="4" t="str">
        <f t="shared" si="1660"/>
        <v/>
      </c>
      <c r="S2087" s="4" t="str">
        <f t="shared" si="1660"/>
        <v/>
      </c>
      <c r="T2087" s="4" t="str">
        <f t="shared" si="1660"/>
        <v/>
      </c>
      <c r="U2087" s="4" t="str">
        <f t="shared" si="1660"/>
        <v/>
      </c>
      <c r="V2087" s="4" t="str">
        <f t="shared" si="1660"/>
        <v/>
      </c>
      <c r="W2087" s="4" t="str">
        <f t="shared" si="1660"/>
        <v/>
      </c>
      <c r="X2087" s="4" t="str">
        <f t="shared" si="1660"/>
        <v/>
      </c>
      <c r="Y2087" s="4" t="str">
        <f t="shared" si="1658"/>
        <v/>
      </c>
      <c r="Z2087" s="4" t="str">
        <f t="shared" si="1658"/>
        <v/>
      </c>
      <c r="AA2087" s="4" t="str">
        <f t="shared" si="1658"/>
        <v/>
      </c>
      <c r="AB2087" s="4" t="str">
        <f t="shared" si="1658"/>
        <v/>
      </c>
      <c r="AC2087" s="4" t="str">
        <f t="shared" si="1658"/>
        <v/>
      </c>
      <c r="AD2087" s="4" t="str">
        <f t="shared" si="1658"/>
        <v/>
      </c>
      <c r="AE2087" s="4" t="str">
        <f t="shared" si="1658"/>
        <v/>
      </c>
      <c r="AF2087" s="4" t="str">
        <f t="shared" si="1658"/>
        <v/>
      </c>
      <c r="AG2087" s="4" t="str">
        <f t="shared" si="1658"/>
        <v/>
      </c>
      <c r="AH2087" s="4" t="str">
        <f t="shared" si="1658"/>
        <v/>
      </c>
      <c r="AI2087" s="4" t="str">
        <f t="shared" si="1659"/>
        <v/>
      </c>
      <c r="AJ2087" s="4" t="str">
        <f t="shared" si="1659"/>
        <v/>
      </c>
      <c r="AK2087" s="4" t="str">
        <f t="shared" si="1659"/>
        <v/>
      </c>
      <c r="AL2087" s="4" t="str">
        <f t="shared" si="1659"/>
        <v/>
      </c>
      <c r="AM2087" s="4" t="str">
        <f t="shared" si="1659"/>
        <v/>
      </c>
      <c r="AN2087" s="4" t="str">
        <f t="shared" si="1659"/>
        <v/>
      </c>
      <c r="AO2087" s="4" t="str">
        <f t="shared" si="1659"/>
        <v/>
      </c>
      <c r="AP2087" s="4" t="str">
        <f t="shared" si="1659"/>
        <v/>
      </c>
      <c r="AQ2087" s="4" t="str">
        <f t="shared" si="1659"/>
        <v/>
      </c>
      <c r="AR2087" s="4" t="str">
        <f t="shared" si="1659"/>
        <v/>
      </c>
      <c r="AS2087" s="4" t="str">
        <f t="shared" si="1659"/>
        <v/>
      </c>
      <c r="AT2087" s="4" t="str">
        <f t="shared" si="1659"/>
        <v/>
      </c>
      <c r="AU2087" s="4" t="str">
        <f t="shared" si="1659"/>
        <v/>
      </c>
      <c r="AV2087" s="4" t="str">
        <f t="shared" si="1659"/>
        <v/>
      </c>
      <c r="AW2087" s="4" t="str">
        <f t="shared" si="1656"/>
        <v/>
      </c>
      <c r="AX2087" s="4" t="str">
        <f t="shared" si="1656"/>
        <v/>
      </c>
      <c r="AY2087" s="4" t="str">
        <f t="shared" si="1656"/>
        <v/>
      </c>
      <c r="AZ2087" s="4" t="str">
        <f t="shared" si="1656"/>
        <v/>
      </c>
      <c r="BA2087" s="4" t="str">
        <f t="shared" si="1656"/>
        <v/>
      </c>
      <c r="BB2087" s="4" t="str">
        <f t="shared" si="1656"/>
        <v/>
      </c>
      <c r="BC2087" s="4" t="str">
        <f t="shared" si="1656"/>
        <v/>
      </c>
      <c r="BD2087" s="4" t="str">
        <f t="shared" si="1656"/>
        <v/>
      </c>
      <c r="BE2087" s="4" t="str">
        <f t="shared" si="1656"/>
        <v/>
      </c>
      <c r="BF2087" s="4" t="str">
        <f t="shared" si="1661"/>
        <v/>
      </c>
      <c r="BG2087" s="4" t="str">
        <f t="shared" si="1661"/>
        <v/>
      </c>
      <c r="BH2087" s="4" t="str">
        <f t="shared" si="1661"/>
        <v/>
      </c>
      <c r="BI2087" s="4" t="str">
        <f t="shared" si="1661"/>
        <v/>
      </c>
      <c r="BJ2087" s="4" t="str">
        <f t="shared" si="1661"/>
        <v/>
      </c>
      <c r="BK2087" s="4" t="str">
        <f t="shared" si="1661"/>
        <v/>
      </c>
      <c r="BL2087" s="4" t="str">
        <f t="shared" si="1661"/>
        <v/>
      </c>
      <c r="BM2087" s="4" t="str">
        <f t="shared" si="1661"/>
        <v/>
      </c>
      <c r="BN2087" s="4" t="str">
        <f t="shared" si="1661"/>
        <v/>
      </c>
      <c r="BO2087" s="4" t="str">
        <f t="shared" si="1661"/>
        <v/>
      </c>
      <c r="BP2087" s="4" t="str">
        <f t="shared" si="1661"/>
        <v/>
      </c>
      <c r="BQ2087" s="4" t="str">
        <f t="shared" si="1661"/>
        <v/>
      </c>
      <c r="BR2087" s="4" t="str">
        <f t="shared" si="1657"/>
        <v/>
      </c>
      <c r="BS2087" s="4" t="str">
        <f t="shared" si="1657"/>
        <v/>
      </c>
      <c r="BT2087" s="4" t="str">
        <f t="shared" si="1657"/>
        <v/>
      </c>
      <c r="BU2087" s="4" t="str">
        <f t="shared" si="1657"/>
        <v/>
      </c>
      <c r="BV2087" s="4" t="str">
        <f t="shared" si="1657"/>
        <v/>
      </c>
      <c r="BW2087" s="4" t="str">
        <f t="shared" si="1657"/>
        <v/>
      </c>
      <c r="BX2087" s="4" t="str">
        <f t="shared" si="1657"/>
        <v/>
      </c>
      <c r="BY2087" s="4" t="str">
        <f t="shared" si="1657"/>
        <v/>
      </c>
      <c r="BZ2087" s="4" t="str">
        <f t="shared" si="1637"/>
        <v/>
      </c>
      <c r="CA2087" s="4" t="str">
        <f t="shared" si="1662"/>
        <v/>
      </c>
      <c r="CB2087" s="4" t="str">
        <f t="shared" si="1662"/>
        <v/>
      </c>
      <c r="CC2087" s="4" t="str">
        <f t="shared" si="1662"/>
        <v/>
      </c>
      <c r="CD2087" s="4" t="str">
        <f t="shared" si="1662"/>
        <v/>
      </c>
      <c r="CE2087" s="4" t="str">
        <f t="shared" si="1662"/>
        <v/>
      </c>
      <c r="CF2087" s="4">
        <f t="shared" si="1662"/>
        <v>299</v>
      </c>
    </row>
    <row r="2088" spans="2:84">
      <c r="B2088" s="40" t="s">
        <v>57</v>
      </c>
      <c r="C2088" s="40" t="s">
        <v>131</v>
      </c>
      <c r="D2088" s="11">
        <f t="shared" si="1655"/>
        <v>2.6234352588653564</v>
      </c>
      <c r="E2088" s="11">
        <f>INDEX(metrika,MATCH(C2088,Metrika!$A$4:$A$80,0),MATCH(B2088,Metrika!$B$3:$BZ$3,0))</f>
        <v>0.25634682791439833</v>
      </c>
      <c r="F2088" s="46"/>
      <c r="H2088" s="24">
        <f>INDEX(tabulka_1,MATCH(MIN(I2088:CF2088),I2088:CF2088,0),8)</f>
        <v>2.6234352588653564</v>
      </c>
      <c r="I2088" s="4" t="str">
        <f t="shared" si="1654"/>
        <v/>
      </c>
      <c r="J2088" s="4" t="str">
        <f t="shared" si="1663"/>
        <v/>
      </c>
      <c r="K2088" s="4" t="str">
        <f t="shared" si="1663"/>
        <v/>
      </c>
      <c r="L2088" s="4" t="str">
        <f t="shared" si="1663"/>
        <v/>
      </c>
      <c r="M2088" s="4" t="str">
        <f t="shared" si="1663"/>
        <v/>
      </c>
      <c r="N2088" s="4" t="str">
        <f t="shared" si="1663"/>
        <v/>
      </c>
      <c r="O2088" s="4" t="str">
        <f t="shared" si="1660"/>
        <v/>
      </c>
      <c r="P2088" s="4" t="str">
        <f t="shared" si="1660"/>
        <v/>
      </c>
      <c r="Q2088" s="4" t="str">
        <f t="shared" si="1660"/>
        <v/>
      </c>
      <c r="R2088" s="4" t="str">
        <f t="shared" si="1660"/>
        <v/>
      </c>
      <c r="S2088" s="4" t="str">
        <f t="shared" si="1660"/>
        <v/>
      </c>
      <c r="T2088" s="4" t="str">
        <f t="shared" si="1660"/>
        <v/>
      </c>
      <c r="U2088" s="4" t="str">
        <f t="shared" si="1660"/>
        <v/>
      </c>
      <c r="V2088" s="4" t="str">
        <f t="shared" si="1660"/>
        <v/>
      </c>
      <c r="W2088" s="4" t="str">
        <f t="shared" si="1660"/>
        <v/>
      </c>
      <c r="X2088" s="4" t="str">
        <f t="shared" si="1660"/>
        <v/>
      </c>
      <c r="Y2088" s="4" t="str">
        <f t="shared" si="1658"/>
        <v/>
      </c>
      <c r="Z2088" s="4" t="str">
        <f t="shared" si="1658"/>
        <v/>
      </c>
      <c r="AA2088" s="4" t="str">
        <f t="shared" si="1658"/>
        <v/>
      </c>
      <c r="AB2088" s="4" t="str">
        <f t="shared" si="1658"/>
        <v/>
      </c>
      <c r="AC2088" s="4" t="str">
        <f t="shared" si="1658"/>
        <v/>
      </c>
      <c r="AD2088" s="4" t="str">
        <f t="shared" si="1658"/>
        <v/>
      </c>
      <c r="AE2088" s="4" t="str">
        <f t="shared" si="1658"/>
        <v/>
      </c>
      <c r="AF2088" s="4" t="str">
        <f t="shared" si="1658"/>
        <v/>
      </c>
      <c r="AG2088" s="4" t="str">
        <f t="shared" si="1658"/>
        <v/>
      </c>
      <c r="AH2088" s="4" t="str">
        <f t="shared" si="1658"/>
        <v/>
      </c>
      <c r="AI2088" s="4" t="str">
        <f t="shared" si="1659"/>
        <v/>
      </c>
      <c r="AJ2088" s="4" t="str">
        <f t="shared" si="1659"/>
        <v/>
      </c>
      <c r="AK2088" s="4" t="str">
        <f t="shared" si="1659"/>
        <v/>
      </c>
      <c r="AL2088" s="4" t="str">
        <f t="shared" si="1659"/>
        <v/>
      </c>
      <c r="AM2088" s="4" t="str">
        <f t="shared" si="1659"/>
        <v/>
      </c>
      <c r="AN2088" s="4" t="str">
        <f t="shared" si="1659"/>
        <v/>
      </c>
      <c r="AO2088" s="4" t="str">
        <f t="shared" si="1659"/>
        <v/>
      </c>
      <c r="AP2088" s="4" t="str">
        <f t="shared" si="1659"/>
        <v/>
      </c>
      <c r="AQ2088" s="4" t="str">
        <f t="shared" si="1659"/>
        <v/>
      </c>
      <c r="AR2088" s="4" t="str">
        <f t="shared" si="1659"/>
        <v/>
      </c>
      <c r="AS2088" s="4" t="str">
        <f t="shared" si="1659"/>
        <v/>
      </c>
      <c r="AT2088" s="4" t="str">
        <f t="shared" si="1659"/>
        <v/>
      </c>
      <c r="AU2088" s="4" t="str">
        <f t="shared" si="1659"/>
        <v/>
      </c>
      <c r="AV2088" s="4" t="str">
        <f t="shared" si="1659"/>
        <v/>
      </c>
      <c r="AW2088" s="4" t="str">
        <f t="shared" ref="AW2088:BE2097" si="1664">IF(AND(ISNUMBER(SEARCH(CONCATENATE($B2088,","),INDEX(tabulka_1,AW$90,2))),ISNUMBER(SEARCH(CONCATENATE($C2088,","),INDEX(tabulka_1,AW$90,2)))),LEN(INDEX(tabulka_1,AW$90,2)),"")</f>
        <v/>
      </c>
      <c r="AX2088" s="4" t="str">
        <f t="shared" si="1664"/>
        <v/>
      </c>
      <c r="AY2088" s="4" t="str">
        <f t="shared" si="1664"/>
        <v/>
      </c>
      <c r="AZ2088" s="4" t="str">
        <f t="shared" si="1664"/>
        <v/>
      </c>
      <c r="BA2088" s="4" t="str">
        <f t="shared" si="1664"/>
        <v/>
      </c>
      <c r="BB2088" s="4" t="str">
        <f t="shared" si="1664"/>
        <v/>
      </c>
      <c r="BC2088" s="4" t="str">
        <f t="shared" si="1664"/>
        <v/>
      </c>
      <c r="BD2088" s="4" t="str">
        <f t="shared" si="1664"/>
        <v/>
      </c>
      <c r="BE2088" s="4" t="str">
        <f t="shared" si="1664"/>
        <v/>
      </c>
      <c r="BF2088" s="4" t="str">
        <f t="shared" si="1661"/>
        <v/>
      </c>
      <c r="BG2088" s="4" t="str">
        <f t="shared" si="1661"/>
        <v/>
      </c>
      <c r="BH2088" s="4" t="str">
        <f t="shared" si="1661"/>
        <v/>
      </c>
      <c r="BI2088" s="4" t="str">
        <f t="shared" si="1661"/>
        <v/>
      </c>
      <c r="BJ2088" s="4" t="str">
        <f t="shared" si="1661"/>
        <v/>
      </c>
      <c r="BK2088" s="4" t="str">
        <f t="shared" si="1661"/>
        <v/>
      </c>
      <c r="BL2088" s="4" t="str">
        <f t="shared" si="1661"/>
        <v/>
      </c>
      <c r="BM2088" s="4" t="str">
        <f t="shared" si="1661"/>
        <v/>
      </c>
      <c r="BN2088" s="4" t="str">
        <f t="shared" si="1661"/>
        <v/>
      </c>
      <c r="BO2088" s="4" t="str">
        <f t="shared" si="1661"/>
        <v/>
      </c>
      <c r="BP2088" s="4" t="str">
        <f t="shared" si="1661"/>
        <v/>
      </c>
      <c r="BQ2088" s="4" t="str">
        <f t="shared" si="1661"/>
        <v/>
      </c>
      <c r="BR2088" s="4" t="str">
        <f t="shared" ref="BR2088:BY2097" si="1665">IF(AND(ISNUMBER(SEARCH(CONCATENATE($B2088,","),INDEX(tabulka_1,BR$90,2))),ISNUMBER(SEARCH(CONCATENATE($C2088,","),INDEX(tabulka_1,BR$90,2)))),LEN(INDEX(tabulka_1,BR$90,2)),"")</f>
        <v/>
      </c>
      <c r="BS2088" s="4" t="str">
        <f t="shared" si="1665"/>
        <v/>
      </c>
      <c r="BT2088" s="4" t="str">
        <f t="shared" si="1665"/>
        <v/>
      </c>
      <c r="BU2088" s="4" t="str">
        <f t="shared" si="1665"/>
        <v/>
      </c>
      <c r="BV2088" s="4" t="str">
        <f t="shared" si="1665"/>
        <v/>
      </c>
      <c r="BW2088" s="4" t="str">
        <f t="shared" si="1665"/>
        <v/>
      </c>
      <c r="BX2088" s="4" t="str">
        <f t="shared" si="1665"/>
        <v/>
      </c>
      <c r="BY2088" s="4" t="str">
        <f t="shared" si="1665"/>
        <v/>
      </c>
      <c r="BZ2088" s="4" t="str">
        <f t="shared" si="1637"/>
        <v/>
      </c>
      <c r="CA2088" s="4" t="str">
        <f t="shared" si="1662"/>
        <v/>
      </c>
      <c r="CB2088" s="4" t="str">
        <f t="shared" si="1662"/>
        <v/>
      </c>
      <c r="CC2088" s="4" t="str">
        <f t="shared" si="1662"/>
        <v/>
      </c>
      <c r="CD2088" s="4" t="str">
        <f t="shared" si="1662"/>
        <v/>
      </c>
      <c r="CE2088" s="4" t="str">
        <f t="shared" si="1662"/>
        <v/>
      </c>
      <c r="CF2088" s="4">
        <f t="shared" si="1662"/>
        <v>299</v>
      </c>
    </row>
    <row r="2089" spans="2:84">
      <c r="B2089" s="40" t="s">
        <v>57</v>
      </c>
      <c r="C2089" s="40" t="s">
        <v>132</v>
      </c>
      <c r="D2089" s="11">
        <f t="shared" si="1655"/>
        <v>2.6234352588653564</v>
      </c>
      <c r="E2089" s="11">
        <f>INDEX(metrika,MATCH(C2089,Metrika!$A$4:$A$80,0),MATCH(B2089,Metrika!$B$3:$BZ$3,0))</f>
        <v>0.27524565540145257</v>
      </c>
      <c r="F2089" s="46"/>
      <c r="H2089" s="24">
        <f>INDEX(tabulka_1,MATCH(MIN(I2089:CF2089),I2089:CF2089,0),8)</f>
        <v>2.6234352588653564</v>
      </c>
      <c r="I2089" s="4" t="str">
        <f t="shared" si="1654"/>
        <v/>
      </c>
      <c r="J2089" s="4" t="str">
        <f t="shared" si="1663"/>
        <v/>
      </c>
      <c r="K2089" s="4" t="str">
        <f t="shared" si="1663"/>
        <v/>
      </c>
      <c r="L2089" s="4" t="str">
        <f t="shared" si="1663"/>
        <v/>
      </c>
      <c r="M2089" s="4" t="str">
        <f t="shared" si="1663"/>
        <v/>
      </c>
      <c r="N2089" s="4" t="str">
        <f t="shared" si="1663"/>
        <v/>
      </c>
      <c r="O2089" s="4" t="str">
        <f t="shared" si="1660"/>
        <v/>
      </c>
      <c r="P2089" s="4" t="str">
        <f t="shared" si="1660"/>
        <v/>
      </c>
      <c r="Q2089" s="4" t="str">
        <f t="shared" si="1660"/>
        <v/>
      </c>
      <c r="R2089" s="4" t="str">
        <f t="shared" si="1660"/>
        <v/>
      </c>
      <c r="S2089" s="4" t="str">
        <f t="shared" si="1660"/>
        <v/>
      </c>
      <c r="T2089" s="4" t="str">
        <f t="shared" si="1660"/>
        <v/>
      </c>
      <c r="U2089" s="4" t="str">
        <f t="shared" si="1660"/>
        <v/>
      </c>
      <c r="V2089" s="4" t="str">
        <f t="shared" si="1660"/>
        <v/>
      </c>
      <c r="W2089" s="4" t="str">
        <f t="shared" si="1660"/>
        <v/>
      </c>
      <c r="X2089" s="4" t="str">
        <f t="shared" si="1660"/>
        <v/>
      </c>
      <c r="Y2089" s="4" t="str">
        <f t="shared" ref="Y2089:AH2098" si="1666">IF(AND(ISNUMBER(SEARCH(CONCATENATE($B2089,","),INDEX(tabulka_1,Y$90,2))),ISNUMBER(SEARCH(CONCATENATE($C2089,","),INDEX(tabulka_1,Y$90,2)))),LEN(INDEX(tabulka_1,Y$90,2)),"")</f>
        <v/>
      </c>
      <c r="Z2089" s="4" t="str">
        <f t="shared" si="1666"/>
        <v/>
      </c>
      <c r="AA2089" s="4" t="str">
        <f t="shared" si="1666"/>
        <v/>
      </c>
      <c r="AB2089" s="4" t="str">
        <f t="shared" si="1666"/>
        <v/>
      </c>
      <c r="AC2089" s="4" t="str">
        <f t="shared" si="1666"/>
        <v/>
      </c>
      <c r="AD2089" s="4" t="str">
        <f t="shared" si="1666"/>
        <v/>
      </c>
      <c r="AE2089" s="4" t="str">
        <f t="shared" si="1666"/>
        <v/>
      </c>
      <c r="AF2089" s="4" t="str">
        <f t="shared" si="1666"/>
        <v/>
      </c>
      <c r="AG2089" s="4" t="str">
        <f t="shared" si="1666"/>
        <v/>
      </c>
      <c r="AH2089" s="4" t="str">
        <f t="shared" si="1666"/>
        <v/>
      </c>
      <c r="AI2089" s="4" t="str">
        <f t="shared" ref="AI2089:AV2098" si="1667">IF(AND(ISNUMBER(SEARCH(CONCATENATE($B2089,","),INDEX(tabulka_1,AI$90,2))),ISNUMBER(SEARCH(CONCATENATE($C2089,","),INDEX(tabulka_1,AI$90,2)))),LEN(INDEX(tabulka_1,AI$90,2)),"")</f>
        <v/>
      </c>
      <c r="AJ2089" s="4" t="str">
        <f t="shared" si="1667"/>
        <v/>
      </c>
      <c r="AK2089" s="4" t="str">
        <f t="shared" si="1667"/>
        <v/>
      </c>
      <c r="AL2089" s="4" t="str">
        <f t="shared" si="1667"/>
        <v/>
      </c>
      <c r="AM2089" s="4" t="str">
        <f t="shared" si="1667"/>
        <v/>
      </c>
      <c r="AN2089" s="4" t="str">
        <f t="shared" si="1667"/>
        <v/>
      </c>
      <c r="AO2089" s="4" t="str">
        <f t="shared" si="1667"/>
        <v/>
      </c>
      <c r="AP2089" s="4" t="str">
        <f t="shared" si="1667"/>
        <v/>
      </c>
      <c r="AQ2089" s="4" t="str">
        <f t="shared" si="1667"/>
        <v/>
      </c>
      <c r="AR2089" s="4" t="str">
        <f t="shared" si="1667"/>
        <v/>
      </c>
      <c r="AS2089" s="4" t="str">
        <f t="shared" si="1667"/>
        <v/>
      </c>
      <c r="AT2089" s="4" t="str">
        <f t="shared" si="1667"/>
        <v/>
      </c>
      <c r="AU2089" s="4" t="str">
        <f t="shared" si="1667"/>
        <v/>
      </c>
      <c r="AV2089" s="4" t="str">
        <f t="shared" si="1667"/>
        <v/>
      </c>
      <c r="AW2089" s="4" t="str">
        <f t="shared" si="1664"/>
        <v/>
      </c>
      <c r="AX2089" s="4" t="str">
        <f t="shared" si="1664"/>
        <v/>
      </c>
      <c r="AY2089" s="4" t="str">
        <f t="shared" si="1664"/>
        <v/>
      </c>
      <c r="AZ2089" s="4" t="str">
        <f t="shared" si="1664"/>
        <v/>
      </c>
      <c r="BA2089" s="4" t="str">
        <f t="shared" si="1664"/>
        <v/>
      </c>
      <c r="BB2089" s="4" t="str">
        <f t="shared" si="1664"/>
        <v/>
      </c>
      <c r="BC2089" s="4" t="str">
        <f t="shared" si="1664"/>
        <v/>
      </c>
      <c r="BD2089" s="4" t="str">
        <f t="shared" si="1664"/>
        <v/>
      </c>
      <c r="BE2089" s="4" t="str">
        <f t="shared" si="1664"/>
        <v/>
      </c>
      <c r="BF2089" s="4" t="str">
        <f t="shared" si="1661"/>
        <v/>
      </c>
      <c r="BG2089" s="4" t="str">
        <f t="shared" si="1661"/>
        <v/>
      </c>
      <c r="BH2089" s="4" t="str">
        <f t="shared" si="1661"/>
        <v/>
      </c>
      <c r="BI2089" s="4" t="str">
        <f t="shared" si="1661"/>
        <v/>
      </c>
      <c r="BJ2089" s="4" t="str">
        <f t="shared" si="1661"/>
        <v/>
      </c>
      <c r="BK2089" s="4" t="str">
        <f t="shared" si="1661"/>
        <v/>
      </c>
      <c r="BL2089" s="4" t="str">
        <f t="shared" si="1661"/>
        <v/>
      </c>
      <c r="BM2089" s="4" t="str">
        <f t="shared" si="1661"/>
        <v/>
      </c>
      <c r="BN2089" s="4" t="str">
        <f t="shared" si="1661"/>
        <v/>
      </c>
      <c r="BO2089" s="4" t="str">
        <f t="shared" si="1661"/>
        <v/>
      </c>
      <c r="BP2089" s="4" t="str">
        <f t="shared" si="1661"/>
        <v/>
      </c>
      <c r="BQ2089" s="4" t="str">
        <f t="shared" si="1661"/>
        <v/>
      </c>
      <c r="BR2089" s="4" t="str">
        <f t="shared" si="1665"/>
        <v/>
      </c>
      <c r="BS2089" s="4" t="str">
        <f t="shared" si="1665"/>
        <v/>
      </c>
      <c r="BT2089" s="4" t="str">
        <f t="shared" si="1665"/>
        <v/>
      </c>
      <c r="BU2089" s="4" t="str">
        <f t="shared" si="1665"/>
        <v/>
      </c>
      <c r="BV2089" s="4" t="str">
        <f t="shared" si="1665"/>
        <v/>
      </c>
      <c r="BW2089" s="4" t="str">
        <f t="shared" si="1665"/>
        <v/>
      </c>
      <c r="BX2089" s="4" t="str">
        <f t="shared" si="1665"/>
        <v/>
      </c>
      <c r="BY2089" s="4" t="str">
        <f t="shared" si="1665"/>
        <v/>
      </c>
      <c r="BZ2089" s="4" t="str">
        <f t="shared" si="1637"/>
        <v/>
      </c>
      <c r="CA2089" s="4" t="str">
        <f t="shared" si="1662"/>
        <v/>
      </c>
      <c r="CB2089" s="4" t="str">
        <f t="shared" si="1662"/>
        <v/>
      </c>
      <c r="CC2089" s="4" t="str">
        <f t="shared" si="1662"/>
        <v/>
      </c>
      <c r="CD2089" s="4" t="str">
        <f t="shared" si="1662"/>
        <v/>
      </c>
      <c r="CE2089" s="4" t="str">
        <f t="shared" si="1662"/>
        <v/>
      </c>
      <c r="CF2089" s="4">
        <f t="shared" si="1662"/>
        <v>299</v>
      </c>
    </row>
    <row r="2090" spans="2:84">
      <c r="B2090" s="40" t="s">
        <v>57</v>
      </c>
      <c r="C2090" s="40" t="s">
        <v>133</v>
      </c>
      <c r="D2090" s="11">
        <f t="shared" si="1655"/>
        <v>2.6234352588653564</v>
      </c>
      <c r="E2090" s="11">
        <f>INDEX(metrika,MATCH(C2090,Metrika!$A$4:$A$80,0),MATCH(B2090,Metrika!$B$3:$BZ$3,0))</f>
        <v>0.27027665600691447</v>
      </c>
      <c r="F2090" s="46"/>
      <c r="H2090" s="24">
        <f>INDEX(tabulka_1,MATCH(MIN(I2090:CF2090),I2090:CF2090,0),8)</f>
        <v>2.6234352588653564</v>
      </c>
      <c r="I2090" s="4" t="str">
        <f t="shared" si="1654"/>
        <v/>
      </c>
      <c r="J2090" s="4" t="str">
        <f t="shared" si="1663"/>
        <v/>
      </c>
      <c r="K2090" s="4" t="str">
        <f t="shared" si="1663"/>
        <v/>
      </c>
      <c r="L2090" s="4" t="str">
        <f t="shared" si="1663"/>
        <v/>
      </c>
      <c r="M2090" s="4" t="str">
        <f t="shared" si="1663"/>
        <v/>
      </c>
      <c r="N2090" s="4" t="str">
        <f t="shared" si="1663"/>
        <v/>
      </c>
      <c r="O2090" s="4" t="str">
        <f t="shared" si="1660"/>
        <v/>
      </c>
      <c r="P2090" s="4" t="str">
        <f t="shared" si="1660"/>
        <v/>
      </c>
      <c r="Q2090" s="4" t="str">
        <f t="shared" si="1660"/>
        <v/>
      </c>
      <c r="R2090" s="4" t="str">
        <f t="shared" si="1660"/>
        <v/>
      </c>
      <c r="S2090" s="4" t="str">
        <f t="shared" si="1660"/>
        <v/>
      </c>
      <c r="T2090" s="4" t="str">
        <f t="shared" si="1660"/>
        <v/>
      </c>
      <c r="U2090" s="4" t="str">
        <f t="shared" si="1660"/>
        <v/>
      </c>
      <c r="V2090" s="4" t="str">
        <f t="shared" si="1660"/>
        <v/>
      </c>
      <c r="W2090" s="4" t="str">
        <f t="shared" si="1660"/>
        <v/>
      </c>
      <c r="X2090" s="4" t="str">
        <f t="shared" si="1660"/>
        <v/>
      </c>
      <c r="Y2090" s="4" t="str">
        <f t="shared" si="1666"/>
        <v/>
      </c>
      <c r="Z2090" s="4" t="str">
        <f t="shared" si="1666"/>
        <v/>
      </c>
      <c r="AA2090" s="4" t="str">
        <f t="shared" si="1666"/>
        <v/>
      </c>
      <c r="AB2090" s="4" t="str">
        <f t="shared" si="1666"/>
        <v/>
      </c>
      <c r="AC2090" s="4" t="str">
        <f t="shared" si="1666"/>
        <v/>
      </c>
      <c r="AD2090" s="4" t="str">
        <f t="shared" si="1666"/>
        <v/>
      </c>
      <c r="AE2090" s="4" t="str">
        <f t="shared" si="1666"/>
        <v/>
      </c>
      <c r="AF2090" s="4" t="str">
        <f t="shared" si="1666"/>
        <v/>
      </c>
      <c r="AG2090" s="4" t="str">
        <f t="shared" si="1666"/>
        <v/>
      </c>
      <c r="AH2090" s="4" t="str">
        <f t="shared" si="1666"/>
        <v/>
      </c>
      <c r="AI2090" s="4" t="str">
        <f t="shared" si="1667"/>
        <v/>
      </c>
      <c r="AJ2090" s="4" t="str">
        <f t="shared" si="1667"/>
        <v/>
      </c>
      <c r="AK2090" s="4" t="str">
        <f t="shared" si="1667"/>
        <v/>
      </c>
      <c r="AL2090" s="4" t="str">
        <f t="shared" si="1667"/>
        <v/>
      </c>
      <c r="AM2090" s="4" t="str">
        <f t="shared" si="1667"/>
        <v/>
      </c>
      <c r="AN2090" s="4" t="str">
        <f t="shared" si="1667"/>
        <v/>
      </c>
      <c r="AO2090" s="4" t="str">
        <f t="shared" si="1667"/>
        <v/>
      </c>
      <c r="AP2090" s="4" t="str">
        <f t="shared" si="1667"/>
        <v/>
      </c>
      <c r="AQ2090" s="4" t="str">
        <f t="shared" si="1667"/>
        <v/>
      </c>
      <c r="AR2090" s="4" t="str">
        <f t="shared" si="1667"/>
        <v/>
      </c>
      <c r="AS2090" s="4" t="str">
        <f t="shared" si="1667"/>
        <v/>
      </c>
      <c r="AT2090" s="4" t="str">
        <f t="shared" si="1667"/>
        <v/>
      </c>
      <c r="AU2090" s="4" t="str">
        <f t="shared" si="1667"/>
        <v/>
      </c>
      <c r="AV2090" s="4" t="str">
        <f t="shared" si="1667"/>
        <v/>
      </c>
      <c r="AW2090" s="4" t="str">
        <f t="shared" si="1664"/>
        <v/>
      </c>
      <c r="AX2090" s="4" t="str">
        <f t="shared" si="1664"/>
        <v/>
      </c>
      <c r="AY2090" s="4" t="str">
        <f t="shared" si="1664"/>
        <v/>
      </c>
      <c r="AZ2090" s="4" t="str">
        <f t="shared" si="1664"/>
        <v/>
      </c>
      <c r="BA2090" s="4" t="str">
        <f t="shared" si="1664"/>
        <v/>
      </c>
      <c r="BB2090" s="4" t="str">
        <f t="shared" si="1664"/>
        <v/>
      </c>
      <c r="BC2090" s="4" t="str">
        <f t="shared" si="1664"/>
        <v/>
      </c>
      <c r="BD2090" s="4" t="str">
        <f t="shared" si="1664"/>
        <v/>
      </c>
      <c r="BE2090" s="4" t="str">
        <f t="shared" si="1664"/>
        <v/>
      </c>
      <c r="BF2090" s="4" t="str">
        <f t="shared" si="1661"/>
        <v/>
      </c>
      <c r="BG2090" s="4" t="str">
        <f t="shared" si="1661"/>
        <v/>
      </c>
      <c r="BH2090" s="4" t="str">
        <f t="shared" si="1661"/>
        <v/>
      </c>
      <c r="BI2090" s="4" t="str">
        <f t="shared" si="1661"/>
        <v/>
      </c>
      <c r="BJ2090" s="4" t="str">
        <f t="shared" si="1661"/>
        <v/>
      </c>
      <c r="BK2090" s="4" t="str">
        <f t="shared" si="1661"/>
        <v/>
      </c>
      <c r="BL2090" s="4" t="str">
        <f t="shared" si="1661"/>
        <v/>
      </c>
      <c r="BM2090" s="4" t="str">
        <f t="shared" si="1661"/>
        <v/>
      </c>
      <c r="BN2090" s="4" t="str">
        <f t="shared" si="1661"/>
        <v/>
      </c>
      <c r="BO2090" s="4" t="str">
        <f t="shared" si="1661"/>
        <v/>
      </c>
      <c r="BP2090" s="4" t="str">
        <f t="shared" si="1661"/>
        <v/>
      </c>
      <c r="BQ2090" s="4" t="str">
        <f t="shared" si="1661"/>
        <v/>
      </c>
      <c r="BR2090" s="4" t="str">
        <f t="shared" si="1665"/>
        <v/>
      </c>
      <c r="BS2090" s="4" t="str">
        <f t="shared" si="1665"/>
        <v/>
      </c>
      <c r="BT2090" s="4" t="str">
        <f t="shared" si="1665"/>
        <v/>
      </c>
      <c r="BU2090" s="4" t="str">
        <f t="shared" si="1665"/>
        <v/>
      </c>
      <c r="BV2090" s="4" t="str">
        <f t="shared" si="1665"/>
        <v/>
      </c>
      <c r="BW2090" s="4" t="str">
        <f t="shared" si="1665"/>
        <v/>
      </c>
      <c r="BX2090" s="4" t="str">
        <f t="shared" si="1665"/>
        <v/>
      </c>
      <c r="BY2090" s="4" t="str">
        <f t="shared" si="1665"/>
        <v/>
      </c>
      <c r="BZ2090" s="4" t="str">
        <f t="shared" si="1637"/>
        <v/>
      </c>
      <c r="CA2090" s="4" t="str">
        <f t="shared" si="1662"/>
        <v/>
      </c>
      <c r="CB2090" s="4" t="str">
        <f t="shared" si="1662"/>
        <v/>
      </c>
      <c r="CC2090" s="4" t="str">
        <f t="shared" si="1662"/>
        <v/>
      </c>
      <c r="CD2090" s="4" t="str">
        <f t="shared" si="1662"/>
        <v/>
      </c>
      <c r="CE2090" s="4" t="str">
        <f t="shared" si="1662"/>
        <v/>
      </c>
      <c r="CF2090" s="4">
        <f t="shared" si="1662"/>
        <v>299</v>
      </c>
    </row>
    <row r="2091" spans="2:84">
      <c r="B2091" s="40" t="s">
        <v>57</v>
      </c>
      <c r="C2091" s="40" t="s">
        <v>134</v>
      </c>
      <c r="D2091" s="11">
        <f t="shared" si="1655"/>
        <v>2.6234352588653564</v>
      </c>
      <c r="E2091" s="11">
        <f>INDEX(metrika,MATCH(C2091,Metrika!$A$4:$A$80,0),MATCH(B2091,Metrika!$B$3:$BZ$3,0))</f>
        <v>0.23135436963331951</v>
      </c>
      <c r="F2091" s="46"/>
      <c r="H2091" s="24">
        <f>INDEX(tabulka_1,MATCH(MIN(I2091:CF2091),I2091:CF2091,0),8)</f>
        <v>2.6234352588653564</v>
      </c>
      <c r="I2091" s="4" t="str">
        <f t="shared" si="1654"/>
        <v/>
      </c>
      <c r="J2091" s="4" t="str">
        <f t="shared" si="1663"/>
        <v/>
      </c>
      <c r="K2091" s="4" t="str">
        <f t="shared" si="1663"/>
        <v/>
      </c>
      <c r="L2091" s="4" t="str">
        <f t="shared" si="1663"/>
        <v/>
      </c>
      <c r="M2091" s="4" t="str">
        <f t="shared" si="1663"/>
        <v/>
      </c>
      <c r="N2091" s="4" t="str">
        <f t="shared" si="1663"/>
        <v/>
      </c>
      <c r="O2091" s="4" t="str">
        <f t="shared" ref="O2091:X2100" si="1668">IF(AND(ISNUMBER(SEARCH(CONCATENATE($B2091,","),INDEX(tabulka_1,O$90,2))),ISNUMBER(SEARCH(CONCATENATE($C2091,","),INDEX(tabulka_1,O$90,2)))),LEN(INDEX(tabulka_1,O$90,2)),"")</f>
        <v/>
      </c>
      <c r="P2091" s="4" t="str">
        <f t="shared" si="1668"/>
        <v/>
      </c>
      <c r="Q2091" s="4" t="str">
        <f t="shared" si="1668"/>
        <v/>
      </c>
      <c r="R2091" s="4" t="str">
        <f t="shared" si="1668"/>
        <v/>
      </c>
      <c r="S2091" s="4" t="str">
        <f t="shared" si="1668"/>
        <v/>
      </c>
      <c r="T2091" s="4" t="str">
        <f t="shared" si="1668"/>
        <v/>
      </c>
      <c r="U2091" s="4" t="str">
        <f t="shared" si="1668"/>
        <v/>
      </c>
      <c r="V2091" s="4" t="str">
        <f t="shared" si="1668"/>
        <v/>
      </c>
      <c r="W2091" s="4" t="str">
        <f t="shared" si="1668"/>
        <v/>
      </c>
      <c r="X2091" s="4" t="str">
        <f t="shared" si="1668"/>
        <v/>
      </c>
      <c r="Y2091" s="4" t="str">
        <f t="shared" si="1666"/>
        <v/>
      </c>
      <c r="Z2091" s="4" t="str">
        <f t="shared" si="1666"/>
        <v/>
      </c>
      <c r="AA2091" s="4" t="str">
        <f t="shared" si="1666"/>
        <v/>
      </c>
      <c r="AB2091" s="4" t="str">
        <f t="shared" si="1666"/>
        <v/>
      </c>
      <c r="AC2091" s="4" t="str">
        <f t="shared" si="1666"/>
        <v/>
      </c>
      <c r="AD2091" s="4" t="str">
        <f t="shared" si="1666"/>
        <v/>
      </c>
      <c r="AE2091" s="4" t="str">
        <f t="shared" si="1666"/>
        <v/>
      </c>
      <c r="AF2091" s="4" t="str">
        <f t="shared" si="1666"/>
        <v/>
      </c>
      <c r="AG2091" s="4" t="str">
        <f t="shared" si="1666"/>
        <v/>
      </c>
      <c r="AH2091" s="4" t="str">
        <f t="shared" si="1666"/>
        <v/>
      </c>
      <c r="AI2091" s="4" t="str">
        <f t="shared" si="1667"/>
        <v/>
      </c>
      <c r="AJ2091" s="4" t="str">
        <f t="shared" si="1667"/>
        <v/>
      </c>
      <c r="AK2091" s="4" t="str">
        <f t="shared" si="1667"/>
        <v/>
      </c>
      <c r="AL2091" s="4" t="str">
        <f t="shared" si="1667"/>
        <v/>
      </c>
      <c r="AM2091" s="4" t="str">
        <f t="shared" si="1667"/>
        <v/>
      </c>
      <c r="AN2091" s="4" t="str">
        <f t="shared" si="1667"/>
        <v/>
      </c>
      <c r="AO2091" s="4" t="str">
        <f t="shared" si="1667"/>
        <v/>
      </c>
      <c r="AP2091" s="4" t="str">
        <f t="shared" si="1667"/>
        <v/>
      </c>
      <c r="AQ2091" s="4" t="str">
        <f t="shared" si="1667"/>
        <v/>
      </c>
      <c r="AR2091" s="4" t="str">
        <f t="shared" si="1667"/>
        <v/>
      </c>
      <c r="AS2091" s="4" t="str">
        <f t="shared" si="1667"/>
        <v/>
      </c>
      <c r="AT2091" s="4" t="str">
        <f t="shared" si="1667"/>
        <v/>
      </c>
      <c r="AU2091" s="4" t="str">
        <f t="shared" si="1667"/>
        <v/>
      </c>
      <c r="AV2091" s="4" t="str">
        <f t="shared" si="1667"/>
        <v/>
      </c>
      <c r="AW2091" s="4" t="str">
        <f t="shared" si="1664"/>
        <v/>
      </c>
      <c r="AX2091" s="4" t="str">
        <f t="shared" si="1664"/>
        <v/>
      </c>
      <c r="AY2091" s="4" t="str">
        <f t="shared" si="1664"/>
        <v/>
      </c>
      <c r="AZ2091" s="4" t="str">
        <f t="shared" si="1664"/>
        <v/>
      </c>
      <c r="BA2091" s="4" t="str">
        <f t="shared" si="1664"/>
        <v/>
      </c>
      <c r="BB2091" s="4" t="str">
        <f t="shared" si="1664"/>
        <v/>
      </c>
      <c r="BC2091" s="4" t="str">
        <f t="shared" si="1664"/>
        <v/>
      </c>
      <c r="BD2091" s="4" t="str">
        <f t="shared" si="1664"/>
        <v/>
      </c>
      <c r="BE2091" s="4" t="str">
        <f t="shared" si="1664"/>
        <v/>
      </c>
      <c r="BF2091" s="4" t="str">
        <f t="shared" ref="BF2091:BQ2100" si="1669">IF(AND(ISNUMBER(SEARCH(CONCATENATE($B2091,","),INDEX(tabulka_1,BF$90,2))),ISNUMBER(SEARCH(CONCATENATE($C2091,","),INDEX(tabulka_1,BF$90,2)))),LEN(INDEX(tabulka_1,BF$90,2)),"")</f>
        <v/>
      </c>
      <c r="BG2091" s="4" t="str">
        <f t="shared" si="1669"/>
        <v/>
      </c>
      <c r="BH2091" s="4" t="str">
        <f t="shared" si="1669"/>
        <v/>
      </c>
      <c r="BI2091" s="4" t="str">
        <f t="shared" si="1669"/>
        <v/>
      </c>
      <c r="BJ2091" s="4" t="str">
        <f t="shared" si="1669"/>
        <v/>
      </c>
      <c r="BK2091" s="4" t="str">
        <f t="shared" si="1669"/>
        <v/>
      </c>
      <c r="BL2091" s="4" t="str">
        <f t="shared" si="1669"/>
        <v/>
      </c>
      <c r="BM2091" s="4" t="str">
        <f t="shared" si="1669"/>
        <v/>
      </c>
      <c r="BN2091" s="4" t="str">
        <f t="shared" si="1669"/>
        <v/>
      </c>
      <c r="BO2091" s="4" t="str">
        <f t="shared" si="1669"/>
        <v/>
      </c>
      <c r="BP2091" s="4" t="str">
        <f t="shared" si="1669"/>
        <v/>
      </c>
      <c r="BQ2091" s="4" t="str">
        <f t="shared" si="1669"/>
        <v/>
      </c>
      <c r="BR2091" s="4" t="str">
        <f t="shared" si="1665"/>
        <v/>
      </c>
      <c r="BS2091" s="4" t="str">
        <f t="shared" si="1665"/>
        <v/>
      </c>
      <c r="BT2091" s="4" t="str">
        <f t="shared" si="1665"/>
        <v/>
      </c>
      <c r="BU2091" s="4" t="str">
        <f t="shared" si="1665"/>
        <v/>
      </c>
      <c r="BV2091" s="4" t="str">
        <f t="shared" si="1665"/>
        <v/>
      </c>
      <c r="BW2091" s="4" t="str">
        <f t="shared" si="1665"/>
        <v/>
      </c>
      <c r="BX2091" s="4" t="str">
        <f t="shared" si="1665"/>
        <v/>
      </c>
      <c r="BY2091" s="4" t="str">
        <f t="shared" si="1665"/>
        <v/>
      </c>
      <c r="BZ2091" s="4" t="str">
        <f t="shared" si="1637"/>
        <v/>
      </c>
      <c r="CA2091" s="4" t="str">
        <f t="shared" ref="CA2091:CF2106" si="1670">IF(AND(ISNUMBER(SEARCH(CONCATENATE($B2091,","),INDEX(tabulka_1,CA$90,2))),ISNUMBER(SEARCH(CONCATENATE($C2091,","),INDEX(tabulka_1,CA$90,2)))),LEN(INDEX(tabulka_1,CA$90,2)),"")</f>
        <v/>
      </c>
      <c r="CB2091" s="4" t="str">
        <f t="shared" si="1670"/>
        <v/>
      </c>
      <c r="CC2091" s="4" t="str">
        <f t="shared" si="1670"/>
        <v/>
      </c>
      <c r="CD2091" s="4" t="str">
        <f t="shared" si="1670"/>
        <v/>
      </c>
      <c r="CE2091" s="4" t="str">
        <f t="shared" si="1662"/>
        <v/>
      </c>
      <c r="CF2091" s="4">
        <f t="shared" si="1662"/>
        <v>299</v>
      </c>
    </row>
    <row r="2092" spans="2:84">
      <c r="B2092" s="40" t="s">
        <v>57</v>
      </c>
      <c r="C2092" s="40" t="s">
        <v>135</v>
      </c>
      <c r="D2092" s="11">
        <f t="shared" si="1655"/>
        <v>0.61239379644393921</v>
      </c>
      <c r="E2092" s="11">
        <f>INDEX(metrika,MATCH(C2092,Metrika!$A$4:$A$80,0),MATCH(B2092,Metrika!$B$3:$BZ$3,0))</f>
        <v>0.16994021305796034</v>
      </c>
      <c r="F2092" s="46"/>
      <c r="H2092" s="24">
        <f>INDEX(tabulka_1,MATCH(MIN(I2092:CF2092),I2092:CF2092,0),8)</f>
        <v>0.61239379644393921</v>
      </c>
      <c r="I2092" s="4" t="str">
        <f t="shared" si="1654"/>
        <v/>
      </c>
      <c r="J2092" s="4" t="str">
        <f t="shared" ref="J2092:N2101" si="1671">IF(AND(ISNUMBER(SEARCH(CONCATENATE($B2092,","),INDEX(tabulka_1,J$90,2))),ISNUMBER(SEARCH(CONCATENATE($C2092,","),INDEX(tabulka_1,J$90,2)))),LEN(INDEX(tabulka_1,J$90,2)),"")</f>
        <v/>
      </c>
      <c r="K2092" s="4" t="str">
        <f t="shared" si="1671"/>
        <v/>
      </c>
      <c r="L2092" s="4" t="str">
        <f t="shared" si="1671"/>
        <v/>
      </c>
      <c r="M2092" s="4" t="str">
        <f t="shared" si="1671"/>
        <v/>
      </c>
      <c r="N2092" s="4" t="str">
        <f t="shared" si="1671"/>
        <v/>
      </c>
      <c r="O2092" s="4" t="str">
        <f t="shared" si="1668"/>
        <v/>
      </c>
      <c r="P2092" s="4" t="str">
        <f t="shared" si="1668"/>
        <v/>
      </c>
      <c r="Q2092" s="4" t="str">
        <f t="shared" si="1668"/>
        <v/>
      </c>
      <c r="R2092" s="4" t="str">
        <f t="shared" si="1668"/>
        <v/>
      </c>
      <c r="S2092" s="4" t="str">
        <f t="shared" si="1668"/>
        <v/>
      </c>
      <c r="T2092" s="4" t="str">
        <f t="shared" si="1668"/>
        <v/>
      </c>
      <c r="U2092" s="4" t="str">
        <f t="shared" si="1668"/>
        <v/>
      </c>
      <c r="V2092" s="4" t="str">
        <f t="shared" si="1668"/>
        <v/>
      </c>
      <c r="W2092" s="4" t="str">
        <f t="shared" si="1668"/>
        <v/>
      </c>
      <c r="X2092" s="4" t="str">
        <f t="shared" si="1668"/>
        <v/>
      </c>
      <c r="Y2092" s="4" t="str">
        <f t="shared" si="1666"/>
        <v/>
      </c>
      <c r="Z2092" s="4" t="str">
        <f t="shared" si="1666"/>
        <v/>
      </c>
      <c r="AA2092" s="4" t="str">
        <f t="shared" si="1666"/>
        <v/>
      </c>
      <c r="AB2092" s="4" t="str">
        <f t="shared" si="1666"/>
        <v/>
      </c>
      <c r="AC2092" s="4" t="str">
        <f t="shared" si="1666"/>
        <v/>
      </c>
      <c r="AD2092" s="4" t="str">
        <f t="shared" si="1666"/>
        <v/>
      </c>
      <c r="AE2092" s="4" t="str">
        <f t="shared" si="1666"/>
        <v/>
      </c>
      <c r="AF2092" s="4" t="str">
        <f t="shared" si="1666"/>
        <v/>
      </c>
      <c r="AG2092" s="4" t="str">
        <f t="shared" si="1666"/>
        <v/>
      </c>
      <c r="AH2092" s="4" t="str">
        <f t="shared" si="1666"/>
        <v/>
      </c>
      <c r="AI2092" s="4" t="str">
        <f t="shared" si="1667"/>
        <v/>
      </c>
      <c r="AJ2092" s="4" t="str">
        <f t="shared" si="1667"/>
        <v/>
      </c>
      <c r="AK2092" s="4" t="str">
        <f t="shared" si="1667"/>
        <v/>
      </c>
      <c r="AL2092" s="4" t="str">
        <f t="shared" si="1667"/>
        <v/>
      </c>
      <c r="AM2092" s="4" t="str">
        <f t="shared" si="1667"/>
        <v/>
      </c>
      <c r="AN2092" s="4" t="str">
        <f t="shared" si="1667"/>
        <v/>
      </c>
      <c r="AO2092" s="4" t="str">
        <f t="shared" si="1667"/>
        <v/>
      </c>
      <c r="AP2092" s="4" t="str">
        <f t="shared" si="1667"/>
        <v/>
      </c>
      <c r="AQ2092" s="4" t="str">
        <f t="shared" si="1667"/>
        <v/>
      </c>
      <c r="AR2092" s="4" t="str">
        <f t="shared" si="1667"/>
        <v/>
      </c>
      <c r="AS2092" s="4" t="str">
        <f t="shared" si="1667"/>
        <v/>
      </c>
      <c r="AT2092" s="4" t="str">
        <f t="shared" si="1667"/>
        <v/>
      </c>
      <c r="AU2092" s="4" t="str">
        <f t="shared" si="1667"/>
        <v/>
      </c>
      <c r="AV2092" s="4" t="str">
        <f t="shared" si="1667"/>
        <v/>
      </c>
      <c r="AW2092" s="4" t="str">
        <f t="shared" si="1664"/>
        <v/>
      </c>
      <c r="AX2092" s="4" t="str">
        <f t="shared" si="1664"/>
        <v/>
      </c>
      <c r="AY2092" s="4" t="str">
        <f t="shared" si="1664"/>
        <v/>
      </c>
      <c r="AZ2092" s="4" t="str">
        <f t="shared" si="1664"/>
        <v/>
      </c>
      <c r="BA2092" s="4" t="str">
        <f t="shared" si="1664"/>
        <v/>
      </c>
      <c r="BB2092" s="4" t="str">
        <f t="shared" si="1664"/>
        <v/>
      </c>
      <c r="BC2092" s="4" t="str">
        <f t="shared" si="1664"/>
        <v/>
      </c>
      <c r="BD2092" s="4" t="str">
        <f t="shared" si="1664"/>
        <v/>
      </c>
      <c r="BE2092" s="4" t="str">
        <f t="shared" si="1664"/>
        <v/>
      </c>
      <c r="BF2092" s="4" t="str">
        <f t="shared" si="1669"/>
        <v/>
      </c>
      <c r="BG2092" s="4" t="str">
        <f t="shared" si="1669"/>
        <v/>
      </c>
      <c r="BH2092" s="4" t="str">
        <f t="shared" si="1669"/>
        <v/>
      </c>
      <c r="BI2092" s="4" t="str">
        <f t="shared" si="1669"/>
        <v/>
      </c>
      <c r="BJ2092" s="4" t="str">
        <f t="shared" si="1669"/>
        <v/>
      </c>
      <c r="BK2092" s="4" t="str">
        <f t="shared" si="1669"/>
        <v/>
      </c>
      <c r="BL2092" s="4" t="str">
        <f t="shared" si="1669"/>
        <v/>
      </c>
      <c r="BM2092" s="4" t="str">
        <f t="shared" si="1669"/>
        <v/>
      </c>
      <c r="BN2092" s="4" t="str">
        <f t="shared" si="1669"/>
        <v/>
      </c>
      <c r="BO2092" s="4" t="str">
        <f t="shared" si="1669"/>
        <v/>
      </c>
      <c r="BP2092" s="4" t="str">
        <f t="shared" si="1669"/>
        <v/>
      </c>
      <c r="BQ2092" s="4" t="str">
        <f t="shared" si="1669"/>
        <v/>
      </c>
      <c r="BR2092" s="4" t="str">
        <f t="shared" si="1665"/>
        <v/>
      </c>
      <c r="BS2092" s="4" t="str">
        <f t="shared" si="1665"/>
        <v/>
      </c>
      <c r="BT2092" s="4" t="str">
        <f t="shared" si="1665"/>
        <v/>
      </c>
      <c r="BU2092" s="4" t="str">
        <f t="shared" si="1665"/>
        <v/>
      </c>
      <c r="BV2092" s="4" t="str">
        <f t="shared" si="1665"/>
        <v/>
      </c>
      <c r="BW2092" s="4" t="str">
        <f t="shared" si="1665"/>
        <v/>
      </c>
      <c r="BX2092" s="4" t="str">
        <f t="shared" si="1665"/>
        <v/>
      </c>
      <c r="BY2092" s="4" t="str">
        <f t="shared" si="1665"/>
        <v/>
      </c>
      <c r="BZ2092" s="4" t="str">
        <f t="shared" si="1637"/>
        <v/>
      </c>
      <c r="CA2092" s="4" t="str">
        <f t="shared" si="1670"/>
        <v/>
      </c>
      <c r="CB2092" s="4" t="str">
        <f t="shared" si="1670"/>
        <v/>
      </c>
      <c r="CC2092" s="4" t="str">
        <f t="shared" si="1670"/>
        <v/>
      </c>
      <c r="CD2092" s="4">
        <f t="shared" si="1670"/>
        <v>73</v>
      </c>
      <c r="CE2092" s="4" t="str">
        <f t="shared" si="1662"/>
        <v/>
      </c>
      <c r="CF2092" s="4">
        <f t="shared" si="1662"/>
        <v>299</v>
      </c>
    </row>
    <row r="2093" spans="2:84">
      <c r="B2093" s="40" t="s">
        <v>57</v>
      </c>
      <c r="C2093" s="40" t="s">
        <v>136</v>
      </c>
      <c r="D2093" s="11">
        <f t="shared" si="1655"/>
        <v>2.6234352588653564</v>
      </c>
      <c r="E2093" s="11">
        <f>INDEX(metrika,MATCH(C2093,Metrika!$A$4:$A$80,0),MATCH(B2093,Metrika!$B$3:$BZ$3,0))</f>
        <v>0.23945055613298846</v>
      </c>
      <c r="F2093" s="46"/>
      <c r="H2093" s="24">
        <f>INDEX(tabulka_1,MATCH(MIN(I2093:CF2093),I2093:CF2093,0),8)</f>
        <v>2.6234352588653564</v>
      </c>
      <c r="I2093" s="4" t="str">
        <f t="shared" si="1654"/>
        <v/>
      </c>
      <c r="J2093" s="4" t="str">
        <f t="shared" si="1671"/>
        <v/>
      </c>
      <c r="K2093" s="4" t="str">
        <f t="shared" si="1671"/>
        <v/>
      </c>
      <c r="L2093" s="4" t="str">
        <f t="shared" si="1671"/>
        <v/>
      </c>
      <c r="M2093" s="4" t="str">
        <f t="shared" si="1671"/>
        <v/>
      </c>
      <c r="N2093" s="4" t="str">
        <f t="shared" si="1671"/>
        <v/>
      </c>
      <c r="O2093" s="4" t="str">
        <f t="shared" si="1668"/>
        <v/>
      </c>
      <c r="P2093" s="4" t="str">
        <f t="shared" si="1668"/>
        <v/>
      </c>
      <c r="Q2093" s="4" t="str">
        <f t="shared" si="1668"/>
        <v/>
      </c>
      <c r="R2093" s="4" t="str">
        <f t="shared" si="1668"/>
        <v/>
      </c>
      <c r="S2093" s="4" t="str">
        <f t="shared" si="1668"/>
        <v/>
      </c>
      <c r="T2093" s="4" t="str">
        <f t="shared" si="1668"/>
        <v/>
      </c>
      <c r="U2093" s="4" t="str">
        <f t="shared" si="1668"/>
        <v/>
      </c>
      <c r="V2093" s="4" t="str">
        <f t="shared" si="1668"/>
        <v/>
      </c>
      <c r="W2093" s="4" t="str">
        <f t="shared" si="1668"/>
        <v/>
      </c>
      <c r="X2093" s="4" t="str">
        <f t="shared" si="1668"/>
        <v/>
      </c>
      <c r="Y2093" s="4" t="str">
        <f t="shared" si="1666"/>
        <v/>
      </c>
      <c r="Z2093" s="4" t="str">
        <f t="shared" si="1666"/>
        <v/>
      </c>
      <c r="AA2093" s="4" t="str">
        <f t="shared" si="1666"/>
        <v/>
      </c>
      <c r="AB2093" s="4" t="str">
        <f t="shared" si="1666"/>
        <v/>
      </c>
      <c r="AC2093" s="4" t="str">
        <f t="shared" si="1666"/>
        <v/>
      </c>
      <c r="AD2093" s="4" t="str">
        <f t="shared" si="1666"/>
        <v/>
      </c>
      <c r="AE2093" s="4" t="str">
        <f t="shared" si="1666"/>
        <v/>
      </c>
      <c r="AF2093" s="4" t="str">
        <f t="shared" si="1666"/>
        <v/>
      </c>
      <c r="AG2093" s="4" t="str">
        <f t="shared" si="1666"/>
        <v/>
      </c>
      <c r="AH2093" s="4" t="str">
        <f t="shared" si="1666"/>
        <v/>
      </c>
      <c r="AI2093" s="4" t="str">
        <f t="shared" si="1667"/>
        <v/>
      </c>
      <c r="AJ2093" s="4" t="str">
        <f t="shared" si="1667"/>
        <v/>
      </c>
      <c r="AK2093" s="4" t="str">
        <f t="shared" si="1667"/>
        <v/>
      </c>
      <c r="AL2093" s="4" t="str">
        <f t="shared" si="1667"/>
        <v/>
      </c>
      <c r="AM2093" s="4" t="str">
        <f t="shared" si="1667"/>
        <v/>
      </c>
      <c r="AN2093" s="4" t="str">
        <f t="shared" si="1667"/>
        <v/>
      </c>
      <c r="AO2093" s="4" t="str">
        <f t="shared" si="1667"/>
        <v/>
      </c>
      <c r="AP2093" s="4" t="str">
        <f t="shared" si="1667"/>
        <v/>
      </c>
      <c r="AQ2093" s="4" t="str">
        <f t="shared" si="1667"/>
        <v/>
      </c>
      <c r="AR2093" s="4" t="str">
        <f t="shared" si="1667"/>
        <v/>
      </c>
      <c r="AS2093" s="4" t="str">
        <f t="shared" si="1667"/>
        <v/>
      </c>
      <c r="AT2093" s="4" t="str">
        <f t="shared" si="1667"/>
        <v/>
      </c>
      <c r="AU2093" s="4" t="str">
        <f t="shared" si="1667"/>
        <v/>
      </c>
      <c r="AV2093" s="4" t="str">
        <f t="shared" si="1667"/>
        <v/>
      </c>
      <c r="AW2093" s="4" t="str">
        <f t="shared" si="1664"/>
        <v/>
      </c>
      <c r="AX2093" s="4" t="str">
        <f t="shared" si="1664"/>
        <v/>
      </c>
      <c r="AY2093" s="4" t="str">
        <f t="shared" si="1664"/>
        <v/>
      </c>
      <c r="AZ2093" s="4" t="str">
        <f t="shared" si="1664"/>
        <v/>
      </c>
      <c r="BA2093" s="4" t="str">
        <f t="shared" si="1664"/>
        <v/>
      </c>
      <c r="BB2093" s="4" t="str">
        <f t="shared" si="1664"/>
        <v/>
      </c>
      <c r="BC2093" s="4" t="str">
        <f t="shared" si="1664"/>
        <v/>
      </c>
      <c r="BD2093" s="4" t="str">
        <f t="shared" si="1664"/>
        <v/>
      </c>
      <c r="BE2093" s="4" t="str">
        <f t="shared" si="1664"/>
        <v/>
      </c>
      <c r="BF2093" s="4" t="str">
        <f t="shared" si="1669"/>
        <v/>
      </c>
      <c r="BG2093" s="4" t="str">
        <f t="shared" si="1669"/>
        <v/>
      </c>
      <c r="BH2093" s="4" t="str">
        <f t="shared" si="1669"/>
        <v/>
      </c>
      <c r="BI2093" s="4" t="str">
        <f t="shared" si="1669"/>
        <v/>
      </c>
      <c r="BJ2093" s="4" t="str">
        <f t="shared" si="1669"/>
        <v/>
      </c>
      <c r="BK2093" s="4" t="str">
        <f t="shared" si="1669"/>
        <v/>
      </c>
      <c r="BL2093" s="4" t="str">
        <f t="shared" si="1669"/>
        <v/>
      </c>
      <c r="BM2093" s="4" t="str">
        <f t="shared" si="1669"/>
        <v/>
      </c>
      <c r="BN2093" s="4" t="str">
        <f t="shared" si="1669"/>
        <v/>
      </c>
      <c r="BO2093" s="4" t="str">
        <f t="shared" si="1669"/>
        <v/>
      </c>
      <c r="BP2093" s="4" t="str">
        <f t="shared" si="1669"/>
        <v/>
      </c>
      <c r="BQ2093" s="4" t="str">
        <f t="shared" si="1669"/>
        <v/>
      </c>
      <c r="BR2093" s="4" t="str">
        <f t="shared" si="1665"/>
        <v/>
      </c>
      <c r="BS2093" s="4" t="str">
        <f t="shared" si="1665"/>
        <v/>
      </c>
      <c r="BT2093" s="4" t="str">
        <f t="shared" si="1665"/>
        <v/>
      </c>
      <c r="BU2093" s="4" t="str">
        <f t="shared" si="1665"/>
        <v/>
      </c>
      <c r="BV2093" s="4" t="str">
        <f t="shared" si="1665"/>
        <v/>
      </c>
      <c r="BW2093" s="4" t="str">
        <f t="shared" si="1665"/>
        <v/>
      </c>
      <c r="BX2093" s="4" t="str">
        <f t="shared" si="1665"/>
        <v/>
      </c>
      <c r="BY2093" s="4" t="str">
        <f t="shared" si="1665"/>
        <v/>
      </c>
      <c r="BZ2093" s="4" t="str">
        <f t="shared" si="1637"/>
        <v/>
      </c>
      <c r="CA2093" s="4" t="str">
        <f t="shared" si="1670"/>
        <v/>
      </c>
      <c r="CB2093" s="4" t="str">
        <f t="shared" si="1670"/>
        <v/>
      </c>
      <c r="CC2093" s="4" t="str">
        <f t="shared" si="1670"/>
        <v/>
      </c>
      <c r="CD2093" s="4" t="str">
        <f t="shared" si="1670"/>
        <v/>
      </c>
      <c r="CE2093" s="4" t="str">
        <f t="shared" si="1662"/>
        <v/>
      </c>
      <c r="CF2093" s="4">
        <f t="shared" si="1662"/>
        <v>299</v>
      </c>
    </row>
    <row r="2094" spans="2:84">
      <c r="B2094" s="40" t="s">
        <v>57</v>
      </c>
      <c r="C2094" s="40" t="s">
        <v>137</v>
      </c>
      <c r="D2094" s="11">
        <f t="shared" si="1655"/>
        <v>2.6234352588653564</v>
      </c>
      <c r="E2094" s="11">
        <f>INDEX(metrika,MATCH(C2094,Metrika!$A$4:$A$80,0),MATCH(B2094,Metrika!$B$3:$BZ$3,0))</f>
        <v>0.22750240243439715</v>
      </c>
      <c r="F2094" s="46"/>
      <c r="H2094" s="24">
        <f>INDEX(tabulka_1,MATCH(MIN(I2094:CF2094),I2094:CF2094,0),8)</f>
        <v>2.6234352588653564</v>
      </c>
      <c r="I2094" s="4" t="str">
        <f t="shared" si="1654"/>
        <v/>
      </c>
      <c r="J2094" s="4" t="str">
        <f t="shared" si="1671"/>
        <v/>
      </c>
      <c r="K2094" s="4" t="str">
        <f t="shared" si="1671"/>
        <v/>
      </c>
      <c r="L2094" s="4" t="str">
        <f t="shared" si="1671"/>
        <v/>
      </c>
      <c r="M2094" s="4" t="str">
        <f t="shared" si="1671"/>
        <v/>
      </c>
      <c r="N2094" s="4" t="str">
        <f t="shared" si="1671"/>
        <v/>
      </c>
      <c r="O2094" s="4" t="str">
        <f t="shared" si="1668"/>
        <v/>
      </c>
      <c r="P2094" s="4" t="str">
        <f t="shared" si="1668"/>
        <v/>
      </c>
      <c r="Q2094" s="4" t="str">
        <f t="shared" si="1668"/>
        <v/>
      </c>
      <c r="R2094" s="4" t="str">
        <f t="shared" si="1668"/>
        <v/>
      </c>
      <c r="S2094" s="4" t="str">
        <f t="shared" si="1668"/>
        <v/>
      </c>
      <c r="T2094" s="4" t="str">
        <f t="shared" si="1668"/>
        <v/>
      </c>
      <c r="U2094" s="4" t="str">
        <f t="shared" si="1668"/>
        <v/>
      </c>
      <c r="V2094" s="4" t="str">
        <f t="shared" si="1668"/>
        <v/>
      </c>
      <c r="W2094" s="4" t="str">
        <f t="shared" si="1668"/>
        <v/>
      </c>
      <c r="X2094" s="4" t="str">
        <f t="shared" si="1668"/>
        <v/>
      </c>
      <c r="Y2094" s="4" t="str">
        <f t="shared" si="1666"/>
        <v/>
      </c>
      <c r="Z2094" s="4" t="str">
        <f t="shared" si="1666"/>
        <v/>
      </c>
      <c r="AA2094" s="4" t="str">
        <f t="shared" si="1666"/>
        <v/>
      </c>
      <c r="AB2094" s="4" t="str">
        <f t="shared" si="1666"/>
        <v/>
      </c>
      <c r="AC2094" s="4" t="str">
        <f t="shared" si="1666"/>
        <v/>
      </c>
      <c r="AD2094" s="4" t="str">
        <f t="shared" si="1666"/>
        <v/>
      </c>
      <c r="AE2094" s="4" t="str">
        <f t="shared" si="1666"/>
        <v/>
      </c>
      <c r="AF2094" s="4" t="str">
        <f t="shared" si="1666"/>
        <v/>
      </c>
      <c r="AG2094" s="4" t="str">
        <f t="shared" si="1666"/>
        <v/>
      </c>
      <c r="AH2094" s="4" t="str">
        <f t="shared" si="1666"/>
        <v/>
      </c>
      <c r="AI2094" s="4" t="str">
        <f t="shared" si="1667"/>
        <v/>
      </c>
      <c r="AJ2094" s="4" t="str">
        <f t="shared" si="1667"/>
        <v/>
      </c>
      <c r="AK2094" s="4" t="str">
        <f t="shared" si="1667"/>
        <v/>
      </c>
      <c r="AL2094" s="4" t="str">
        <f t="shared" si="1667"/>
        <v/>
      </c>
      <c r="AM2094" s="4" t="str">
        <f t="shared" si="1667"/>
        <v/>
      </c>
      <c r="AN2094" s="4" t="str">
        <f t="shared" si="1667"/>
        <v/>
      </c>
      <c r="AO2094" s="4" t="str">
        <f t="shared" si="1667"/>
        <v/>
      </c>
      <c r="AP2094" s="4" t="str">
        <f t="shared" si="1667"/>
        <v/>
      </c>
      <c r="AQ2094" s="4" t="str">
        <f t="shared" si="1667"/>
        <v/>
      </c>
      <c r="AR2094" s="4" t="str">
        <f t="shared" si="1667"/>
        <v/>
      </c>
      <c r="AS2094" s="4" t="str">
        <f t="shared" si="1667"/>
        <v/>
      </c>
      <c r="AT2094" s="4" t="str">
        <f t="shared" si="1667"/>
        <v/>
      </c>
      <c r="AU2094" s="4" t="str">
        <f t="shared" si="1667"/>
        <v/>
      </c>
      <c r="AV2094" s="4" t="str">
        <f t="shared" si="1667"/>
        <v/>
      </c>
      <c r="AW2094" s="4" t="str">
        <f t="shared" si="1664"/>
        <v/>
      </c>
      <c r="AX2094" s="4" t="str">
        <f t="shared" si="1664"/>
        <v/>
      </c>
      <c r="AY2094" s="4" t="str">
        <f t="shared" si="1664"/>
        <v/>
      </c>
      <c r="AZ2094" s="4" t="str">
        <f t="shared" si="1664"/>
        <v/>
      </c>
      <c r="BA2094" s="4" t="str">
        <f t="shared" si="1664"/>
        <v/>
      </c>
      <c r="BB2094" s="4" t="str">
        <f t="shared" si="1664"/>
        <v/>
      </c>
      <c r="BC2094" s="4" t="str">
        <f t="shared" si="1664"/>
        <v/>
      </c>
      <c r="BD2094" s="4" t="str">
        <f t="shared" si="1664"/>
        <v/>
      </c>
      <c r="BE2094" s="4" t="str">
        <f t="shared" si="1664"/>
        <v/>
      </c>
      <c r="BF2094" s="4" t="str">
        <f t="shared" si="1669"/>
        <v/>
      </c>
      <c r="BG2094" s="4" t="str">
        <f t="shared" si="1669"/>
        <v/>
      </c>
      <c r="BH2094" s="4" t="str">
        <f t="shared" si="1669"/>
        <v/>
      </c>
      <c r="BI2094" s="4" t="str">
        <f t="shared" si="1669"/>
        <v/>
      </c>
      <c r="BJ2094" s="4" t="str">
        <f t="shared" si="1669"/>
        <v/>
      </c>
      <c r="BK2094" s="4" t="str">
        <f t="shared" si="1669"/>
        <v/>
      </c>
      <c r="BL2094" s="4" t="str">
        <f t="shared" si="1669"/>
        <v/>
      </c>
      <c r="BM2094" s="4" t="str">
        <f t="shared" si="1669"/>
        <v/>
      </c>
      <c r="BN2094" s="4" t="str">
        <f t="shared" si="1669"/>
        <v/>
      </c>
      <c r="BO2094" s="4" t="str">
        <f t="shared" si="1669"/>
        <v/>
      </c>
      <c r="BP2094" s="4" t="str">
        <f t="shared" si="1669"/>
        <v/>
      </c>
      <c r="BQ2094" s="4" t="str">
        <f t="shared" si="1669"/>
        <v/>
      </c>
      <c r="BR2094" s="4" t="str">
        <f t="shared" si="1665"/>
        <v/>
      </c>
      <c r="BS2094" s="4" t="str">
        <f t="shared" si="1665"/>
        <v/>
      </c>
      <c r="BT2094" s="4" t="str">
        <f t="shared" si="1665"/>
        <v/>
      </c>
      <c r="BU2094" s="4" t="str">
        <f t="shared" si="1665"/>
        <v/>
      </c>
      <c r="BV2094" s="4" t="str">
        <f t="shared" si="1665"/>
        <v/>
      </c>
      <c r="BW2094" s="4" t="str">
        <f t="shared" si="1665"/>
        <v/>
      </c>
      <c r="BX2094" s="4" t="str">
        <f t="shared" si="1665"/>
        <v/>
      </c>
      <c r="BY2094" s="4" t="str">
        <f t="shared" si="1665"/>
        <v/>
      </c>
      <c r="BZ2094" s="4" t="str">
        <f t="shared" si="1637"/>
        <v/>
      </c>
      <c r="CA2094" s="4" t="str">
        <f t="shared" si="1670"/>
        <v/>
      </c>
      <c r="CB2094" s="4" t="str">
        <f t="shared" si="1670"/>
        <v/>
      </c>
      <c r="CC2094" s="4" t="str">
        <f t="shared" si="1670"/>
        <v/>
      </c>
      <c r="CD2094" s="4" t="str">
        <f t="shared" si="1670"/>
        <v/>
      </c>
      <c r="CE2094" s="4" t="str">
        <f t="shared" si="1662"/>
        <v/>
      </c>
      <c r="CF2094" s="4">
        <f t="shared" si="1662"/>
        <v>299</v>
      </c>
    </row>
    <row r="2095" spans="2:84">
      <c r="B2095" s="40" t="s">
        <v>57</v>
      </c>
      <c r="C2095" s="40" t="s">
        <v>138</v>
      </c>
      <c r="D2095" s="11">
        <f t="shared" si="1655"/>
        <v>2.6234352588653564</v>
      </c>
      <c r="E2095" s="11">
        <f>INDEX(metrika,MATCH(C2095,Metrika!$A$4:$A$80,0),MATCH(B2095,Metrika!$B$3:$BZ$3,0))</f>
        <v>0.2895736299348155</v>
      </c>
      <c r="F2095" s="46"/>
      <c r="H2095" s="24">
        <f>INDEX(tabulka_1,MATCH(MIN(I2095:CF2095),I2095:CF2095,0),8)</f>
        <v>2.6234352588653564</v>
      </c>
      <c r="I2095" s="4" t="str">
        <f t="shared" si="1654"/>
        <v/>
      </c>
      <c r="J2095" s="4" t="str">
        <f t="shared" si="1671"/>
        <v/>
      </c>
      <c r="K2095" s="4" t="str">
        <f t="shared" si="1671"/>
        <v/>
      </c>
      <c r="L2095" s="4" t="str">
        <f t="shared" si="1671"/>
        <v/>
      </c>
      <c r="M2095" s="4" t="str">
        <f t="shared" si="1671"/>
        <v/>
      </c>
      <c r="N2095" s="4" t="str">
        <f t="shared" si="1671"/>
        <v/>
      </c>
      <c r="O2095" s="4" t="str">
        <f t="shared" si="1668"/>
        <v/>
      </c>
      <c r="P2095" s="4" t="str">
        <f t="shared" si="1668"/>
        <v/>
      </c>
      <c r="Q2095" s="4" t="str">
        <f t="shared" si="1668"/>
        <v/>
      </c>
      <c r="R2095" s="4" t="str">
        <f t="shared" si="1668"/>
        <v/>
      </c>
      <c r="S2095" s="4" t="str">
        <f t="shared" si="1668"/>
        <v/>
      </c>
      <c r="T2095" s="4" t="str">
        <f t="shared" si="1668"/>
        <v/>
      </c>
      <c r="U2095" s="4" t="str">
        <f t="shared" si="1668"/>
        <v/>
      </c>
      <c r="V2095" s="4" t="str">
        <f t="shared" si="1668"/>
        <v/>
      </c>
      <c r="W2095" s="4" t="str">
        <f t="shared" si="1668"/>
        <v/>
      </c>
      <c r="X2095" s="4" t="str">
        <f t="shared" si="1668"/>
        <v/>
      </c>
      <c r="Y2095" s="4" t="str">
        <f t="shared" si="1666"/>
        <v/>
      </c>
      <c r="Z2095" s="4" t="str">
        <f t="shared" si="1666"/>
        <v/>
      </c>
      <c r="AA2095" s="4" t="str">
        <f t="shared" si="1666"/>
        <v/>
      </c>
      <c r="AB2095" s="4" t="str">
        <f t="shared" si="1666"/>
        <v/>
      </c>
      <c r="AC2095" s="4" t="str">
        <f t="shared" si="1666"/>
        <v/>
      </c>
      <c r="AD2095" s="4" t="str">
        <f t="shared" si="1666"/>
        <v/>
      </c>
      <c r="AE2095" s="4" t="str">
        <f t="shared" si="1666"/>
        <v/>
      </c>
      <c r="AF2095" s="4" t="str">
        <f t="shared" si="1666"/>
        <v/>
      </c>
      <c r="AG2095" s="4" t="str">
        <f t="shared" si="1666"/>
        <v/>
      </c>
      <c r="AH2095" s="4" t="str">
        <f t="shared" si="1666"/>
        <v/>
      </c>
      <c r="AI2095" s="4" t="str">
        <f t="shared" si="1667"/>
        <v/>
      </c>
      <c r="AJ2095" s="4" t="str">
        <f t="shared" si="1667"/>
        <v/>
      </c>
      <c r="AK2095" s="4" t="str">
        <f t="shared" si="1667"/>
        <v/>
      </c>
      <c r="AL2095" s="4" t="str">
        <f t="shared" si="1667"/>
        <v/>
      </c>
      <c r="AM2095" s="4" t="str">
        <f t="shared" si="1667"/>
        <v/>
      </c>
      <c r="AN2095" s="4" t="str">
        <f t="shared" si="1667"/>
        <v/>
      </c>
      <c r="AO2095" s="4" t="str">
        <f t="shared" si="1667"/>
        <v/>
      </c>
      <c r="AP2095" s="4" t="str">
        <f t="shared" si="1667"/>
        <v/>
      </c>
      <c r="AQ2095" s="4" t="str">
        <f t="shared" si="1667"/>
        <v/>
      </c>
      <c r="AR2095" s="4" t="str">
        <f t="shared" si="1667"/>
        <v/>
      </c>
      <c r="AS2095" s="4" t="str">
        <f t="shared" si="1667"/>
        <v/>
      </c>
      <c r="AT2095" s="4" t="str">
        <f t="shared" si="1667"/>
        <v/>
      </c>
      <c r="AU2095" s="4" t="str">
        <f t="shared" si="1667"/>
        <v/>
      </c>
      <c r="AV2095" s="4" t="str">
        <f t="shared" si="1667"/>
        <v/>
      </c>
      <c r="AW2095" s="4" t="str">
        <f t="shared" si="1664"/>
        <v/>
      </c>
      <c r="AX2095" s="4" t="str">
        <f t="shared" si="1664"/>
        <v/>
      </c>
      <c r="AY2095" s="4" t="str">
        <f t="shared" si="1664"/>
        <v/>
      </c>
      <c r="AZ2095" s="4" t="str">
        <f t="shared" si="1664"/>
        <v/>
      </c>
      <c r="BA2095" s="4" t="str">
        <f t="shared" si="1664"/>
        <v/>
      </c>
      <c r="BB2095" s="4" t="str">
        <f t="shared" si="1664"/>
        <v/>
      </c>
      <c r="BC2095" s="4" t="str">
        <f t="shared" si="1664"/>
        <v/>
      </c>
      <c r="BD2095" s="4" t="str">
        <f t="shared" si="1664"/>
        <v/>
      </c>
      <c r="BE2095" s="4" t="str">
        <f t="shared" si="1664"/>
        <v/>
      </c>
      <c r="BF2095" s="4" t="str">
        <f t="shared" si="1669"/>
        <v/>
      </c>
      <c r="BG2095" s="4" t="str">
        <f t="shared" si="1669"/>
        <v/>
      </c>
      <c r="BH2095" s="4" t="str">
        <f t="shared" si="1669"/>
        <v/>
      </c>
      <c r="BI2095" s="4" t="str">
        <f t="shared" si="1669"/>
        <v/>
      </c>
      <c r="BJ2095" s="4" t="str">
        <f t="shared" si="1669"/>
        <v/>
      </c>
      <c r="BK2095" s="4" t="str">
        <f t="shared" si="1669"/>
        <v/>
      </c>
      <c r="BL2095" s="4" t="str">
        <f t="shared" si="1669"/>
        <v/>
      </c>
      <c r="BM2095" s="4" t="str">
        <f t="shared" si="1669"/>
        <v/>
      </c>
      <c r="BN2095" s="4" t="str">
        <f t="shared" si="1669"/>
        <v/>
      </c>
      <c r="BO2095" s="4" t="str">
        <f t="shared" si="1669"/>
        <v/>
      </c>
      <c r="BP2095" s="4" t="str">
        <f t="shared" si="1669"/>
        <v/>
      </c>
      <c r="BQ2095" s="4" t="str">
        <f t="shared" si="1669"/>
        <v/>
      </c>
      <c r="BR2095" s="4" t="str">
        <f t="shared" si="1665"/>
        <v/>
      </c>
      <c r="BS2095" s="4" t="str">
        <f t="shared" si="1665"/>
        <v/>
      </c>
      <c r="BT2095" s="4" t="str">
        <f t="shared" si="1665"/>
        <v/>
      </c>
      <c r="BU2095" s="4" t="str">
        <f t="shared" si="1665"/>
        <v/>
      </c>
      <c r="BV2095" s="4" t="str">
        <f t="shared" si="1665"/>
        <v/>
      </c>
      <c r="BW2095" s="4" t="str">
        <f t="shared" si="1665"/>
        <v/>
      </c>
      <c r="BX2095" s="4" t="str">
        <f t="shared" si="1665"/>
        <v/>
      </c>
      <c r="BY2095" s="4" t="str">
        <f t="shared" si="1665"/>
        <v/>
      </c>
      <c r="BZ2095" s="4" t="str">
        <f t="shared" si="1637"/>
        <v/>
      </c>
      <c r="CA2095" s="4" t="str">
        <f t="shared" si="1670"/>
        <v/>
      </c>
      <c r="CB2095" s="4" t="str">
        <f t="shared" si="1670"/>
        <v/>
      </c>
      <c r="CC2095" s="4" t="str">
        <f t="shared" si="1670"/>
        <v/>
      </c>
      <c r="CD2095" s="4" t="str">
        <f t="shared" si="1670"/>
        <v/>
      </c>
      <c r="CE2095" s="4" t="str">
        <f t="shared" si="1662"/>
        <v/>
      </c>
      <c r="CF2095" s="4">
        <f t="shared" si="1662"/>
        <v>299</v>
      </c>
    </row>
    <row r="2096" spans="2:84">
      <c r="B2096" s="40" t="s">
        <v>57</v>
      </c>
      <c r="C2096" s="40" t="s">
        <v>139</v>
      </c>
      <c r="D2096" s="11">
        <f t="shared" si="1655"/>
        <v>2.6234352588653564</v>
      </c>
      <c r="E2096" s="11">
        <f>INDEX(metrika,MATCH(C2096,Metrika!$A$4:$A$80,0),MATCH(B2096,Metrika!$B$3:$BZ$3,0))</f>
        <v>0.29208015469187826</v>
      </c>
      <c r="F2096" s="46"/>
      <c r="H2096" s="24">
        <f>INDEX(tabulka_1,MATCH(MIN(I2096:CF2096),I2096:CF2096,0),8)</f>
        <v>2.6234352588653564</v>
      </c>
      <c r="I2096" s="4" t="str">
        <f t="shared" si="1654"/>
        <v/>
      </c>
      <c r="J2096" s="4" t="str">
        <f t="shared" si="1671"/>
        <v/>
      </c>
      <c r="K2096" s="4" t="str">
        <f t="shared" si="1671"/>
        <v/>
      </c>
      <c r="L2096" s="4" t="str">
        <f t="shared" si="1671"/>
        <v/>
      </c>
      <c r="M2096" s="4" t="str">
        <f t="shared" si="1671"/>
        <v/>
      </c>
      <c r="N2096" s="4" t="str">
        <f t="shared" si="1671"/>
        <v/>
      </c>
      <c r="O2096" s="4" t="str">
        <f t="shared" si="1668"/>
        <v/>
      </c>
      <c r="P2096" s="4" t="str">
        <f t="shared" si="1668"/>
        <v/>
      </c>
      <c r="Q2096" s="4" t="str">
        <f t="shared" si="1668"/>
        <v/>
      </c>
      <c r="R2096" s="4" t="str">
        <f t="shared" si="1668"/>
        <v/>
      </c>
      <c r="S2096" s="4" t="str">
        <f t="shared" si="1668"/>
        <v/>
      </c>
      <c r="T2096" s="4" t="str">
        <f t="shared" si="1668"/>
        <v/>
      </c>
      <c r="U2096" s="4" t="str">
        <f t="shared" si="1668"/>
        <v/>
      </c>
      <c r="V2096" s="4" t="str">
        <f t="shared" si="1668"/>
        <v/>
      </c>
      <c r="W2096" s="4" t="str">
        <f t="shared" si="1668"/>
        <v/>
      </c>
      <c r="X2096" s="4" t="str">
        <f t="shared" si="1668"/>
        <v/>
      </c>
      <c r="Y2096" s="4" t="str">
        <f t="shared" si="1666"/>
        <v/>
      </c>
      <c r="Z2096" s="4" t="str">
        <f t="shared" si="1666"/>
        <v/>
      </c>
      <c r="AA2096" s="4" t="str">
        <f t="shared" si="1666"/>
        <v/>
      </c>
      <c r="AB2096" s="4" t="str">
        <f t="shared" si="1666"/>
        <v/>
      </c>
      <c r="AC2096" s="4" t="str">
        <f t="shared" si="1666"/>
        <v/>
      </c>
      <c r="AD2096" s="4" t="str">
        <f t="shared" si="1666"/>
        <v/>
      </c>
      <c r="AE2096" s="4" t="str">
        <f t="shared" si="1666"/>
        <v/>
      </c>
      <c r="AF2096" s="4" t="str">
        <f t="shared" si="1666"/>
        <v/>
      </c>
      <c r="AG2096" s="4" t="str">
        <f t="shared" si="1666"/>
        <v/>
      </c>
      <c r="AH2096" s="4" t="str">
        <f t="shared" si="1666"/>
        <v/>
      </c>
      <c r="AI2096" s="4" t="str">
        <f t="shared" si="1667"/>
        <v/>
      </c>
      <c r="AJ2096" s="4" t="str">
        <f t="shared" si="1667"/>
        <v/>
      </c>
      <c r="AK2096" s="4" t="str">
        <f t="shared" si="1667"/>
        <v/>
      </c>
      <c r="AL2096" s="4" t="str">
        <f t="shared" si="1667"/>
        <v/>
      </c>
      <c r="AM2096" s="4" t="str">
        <f t="shared" si="1667"/>
        <v/>
      </c>
      <c r="AN2096" s="4" t="str">
        <f t="shared" si="1667"/>
        <v/>
      </c>
      <c r="AO2096" s="4" t="str">
        <f t="shared" si="1667"/>
        <v/>
      </c>
      <c r="AP2096" s="4" t="str">
        <f t="shared" si="1667"/>
        <v/>
      </c>
      <c r="AQ2096" s="4" t="str">
        <f t="shared" si="1667"/>
        <v/>
      </c>
      <c r="AR2096" s="4" t="str">
        <f t="shared" si="1667"/>
        <v/>
      </c>
      <c r="AS2096" s="4" t="str">
        <f t="shared" si="1667"/>
        <v/>
      </c>
      <c r="AT2096" s="4" t="str">
        <f t="shared" si="1667"/>
        <v/>
      </c>
      <c r="AU2096" s="4" t="str">
        <f t="shared" si="1667"/>
        <v/>
      </c>
      <c r="AV2096" s="4" t="str">
        <f t="shared" si="1667"/>
        <v/>
      </c>
      <c r="AW2096" s="4" t="str">
        <f t="shared" si="1664"/>
        <v/>
      </c>
      <c r="AX2096" s="4" t="str">
        <f t="shared" si="1664"/>
        <v/>
      </c>
      <c r="AY2096" s="4" t="str">
        <f t="shared" si="1664"/>
        <v/>
      </c>
      <c r="AZ2096" s="4" t="str">
        <f t="shared" si="1664"/>
        <v/>
      </c>
      <c r="BA2096" s="4" t="str">
        <f t="shared" si="1664"/>
        <v/>
      </c>
      <c r="BB2096" s="4" t="str">
        <f t="shared" si="1664"/>
        <v/>
      </c>
      <c r="BC2096" s="4" t="str">
        <f t="shared" si="1664"/>
        <v/>
      </c>
      <c r="BD2096" s="4" t="str">
        <f t="shared" si="1664"/>
        <v/>
      </c>
      <c r="BE2096" s="4" t="str">
        <f t="shared" si="1664"/>
        <v/>
      </c>
      <c r="BF2096" s="4" t="str">
        <f t="shared" si="1669"/>
        <v/>
      </c>
      <c r="BG2096" s="4" t="str">
        <f t="shared" si="1669"/>
        <v/>
      </c>
      <c r="BH2096" s="4" t="str">
        <f t="shared" si="1669"/>
        <v/>
      </c>
      <c r="BI2096" s="4" t="str">
        <f t="shared" si="1669"/>
        <v/>
      </c>
      <c r="BJ2096" s="4" t="str">
        <f t="shared" si="1669"/>
        <v/>
      </c>
      <c r="BK2096" s="4" t="str">
        <f t="shared" si="1669"/>
        <v/>
      </c>
      <c r="BL2096" s="4" t="str">
        <f t="shared" si="1669"/>
        <v/>
      </c>
      <c r="BM2096" s="4" t="str">
        <f t="shared" si="1669"/>
        <v/>
      </c>
      <c r="BN2096" s="4" t="str">
        <f t="shared" si="1669"/>
        <v/>
      </c>
      <c r="BO2096" s="4" t="str">
        <f t="shared" si="1669"/>
        <v/>
      </c>
      <c r="BP2096" s="4" t="str">
        <f t="shared" si="1669"/>
        <v/>
      </c>
      <c r="BQ2096" s="4" t="str">
        <f t="shared" si="1669"/>
        <v/>
      </c>
      <c r="BR2096" s="4" t="str">
        <f t="shared" si="1665"/>
        <v/>
      </c>
      <c r="BS2096" s="4" t="str">
        <f t="shared" si="1665"/>
        <v/>
      </c>
      <c r="BT2096" s="4" t="str">
        <f t="shared" si="1665"/>
        <v/>
      </c>
      <c r="BU2096" s="4" t="str">
        <f t="shared" si="1665"/>
        <v/>
      </c>
      <c r="BV2096" s="4" t="str">
        <f t="shared" si="1665"/>
        <v/>
      </c>
      <c r="BW2096" s="4" t="str">
        <f t="shared" si="1665"/>
        <v/>
      </c>
      <c r="BX2096" s="4" t="str">
        <f t="shared" si="1665"/>
        <v/>
      </c>
      <c r="BY2096" s="4" t="str">
        <f t="shared" si="1665"/>
        <v/>
      </c>
      <c r="BZ2096" s="4" t="str">
        <f t="shared" si="1637"/>
        <v/>
      </c>
      <c r="CA2096" s="4" t="str">
        <f t="shared" si="1670"/>
        <v/>
      </c>
      <c r="CB2096" s="4" t="str">
        <f t="shared" si="1670"/>
        <v/>
      </c>
      <c r="CC2096" s="4" t="str">
        <f t="shared" si="1670"/>
        <v/>
      </c>
      <c r="CD2096" s="4" t="str">
        <f t="shared" si="1670"/>
        <v/>
      </c>
      <c r="CE2096" s="4" t="str">
        <f t="shared" si="1662"/>
        <v/>
      </c>
      <c r="CF2096" s="4">
        <f t="shared" si="1662"/>
        <v>299</v>
      </c>
    </row>
    <row r="2097" spans="2:84">
      <c r="B2097" s="40" t="s">
        <v>57</v>
      </c>
      <c r="C2097" s="40" t="s">
        <v>140</v>
      </c>
      <c r="D2097" s="11">
        <f t="shared" si="1655"/>
        <v>2.6234352588653564</v>
      </c>
      <c r="E2097" s="11">
        <f>INDEX(metrika,MATCH(C2097,Metrika!$A$4:$A$80,0),MATCH(B2097,Metrika!$B$3:$BZ$3,0))</f>
        <v>0.24742968060027717</v>
      </c>
      <c r="F2097" s="46"/>
      <c r="H2097" s="24">
        <f>INDEX(tabulka_1,MATCH(MIN(I2097:CF2097),I2097:CF2097,0),8)</f>
        <v>2.6234352588653564</v>
      </c>
      <c r="I2097" s="4" t="str">
        <f t="shared" si="1654"/>
        <v/>
      </c>
      <c r="J2097" s="4" t="str">
        <f t="shared" si="1671"/>
        <v/>
      </c>
      <c r="K2097" s="4" t="str">
        <f t="shared" si="1671"/>
        <v/>
      </c>
      <c r="L2097" s="4" t="str">
        <f t="shared" si="1671"/>
        <v/>
      </c>
      <c r="M2097" s="4" t="str">
        <f t="shared" si="1671"/>
        <v/>
      </c>
      <c r="N2097" s="4" t="str">
        <f t="shared" si="1671"/>
        <v/>
      </c>
      <c r="O2097" s="4" t="str">
        <f t="shared" si="1668"/>
        <v/>
      </c>
      <c r="P2097" s="4" t="str">
        <f t="shared" si="1668"/>
        <v/>
      </c>
      <c r="Q2097" s="4" t="str">
        <f t="shared" si="1668"/>
        <v/>
      </c>
      <c r="R2097" s="4" t="str">
        <f t="shared" si="1668"/>
        <v/>
      </c>
      <c r="S2097" s="4" t="str">
        <f t="shared" si="1668"/>
        <v/>
      </c>
      <c r="T2097" s="4" t="str">
        <f t="shared" si="1668"/>
        <v/>
      </c>
      <c r="U2097" s="4" t="str">
        <f t="shared" si="1668"/>
        <v/>
      </c>
      <c r="V2097" s="4" t="str">
        <f t="shared" si="1668"/>
        <v/>
      </c>
      <c r="W2097" s="4" t="str">
        <f t="shared" si="1668"/>
        <v/>
      </c>
      <c r="X2097" s="4" t="str">
        <f t="shared" si="1668"/>
        <v/>
      </c>
      <c r="Y2097" s="4" t="str">
        <f t="shared" si="1666"/>
        <v/>
      </c>
      <c r="Z2097" s="4" t="str">
        <f t="shared" si="1666"/>
        <v/>
      </c>
      <c r="AA2097" s="4" t="str">
        <f t="shared" si="1666"/>
        <v/>
      </c>
      <c r="AB2097" s="4" t="str">
        <f t="shared" si="1666"/>
        <v/>
      </c>
      <c r="AC2097" s="4" t="str">
        <f t="shared" si="1666"/>
        <v/>
      </c>
      <c r="AD2097" s="4" t="str">
        <f t="shared" si="1666"/>
        <v/>
      </c>
      <c r="AE2097" s="4" t="str">
        <f t="shared" si="1666"/>
        <v/>
      </c>
      <c r="AF2097" s="4" t="str">
        <f t="shared" si="1666"/>
        <v/>
      </c>
      <c r="AG2097" s="4" t="str">
        <f t="shared" si="1666"/>
        <v/>
      </c>
      <c r="AH2097" s="4" t="str">
        <f t="shared" si="1666"/>
        <v/>
      </c>
      <c r="AI2097" s="4" t="str">
        <f t="shared" si="1667"/>
        <v/>
      </c>
      <c r="AJ2097" s="4" t="str">
        <f t="shared" si="1667"/>
        <v/>
      </c>
      <c r="AK2097" s="4" t="str">
        <f t="shared" si="1667"/>
        <v/>
      </c>
      <c r="AL2097" s="4" t="str">
        <f t="shared" si="1667"/>
        <v/>
      </c>
      <c r="AM2097" s="4" t="str">
        <f t="shared" si="1667"/>
        <v/>
      </c>
      <c r="AN2097" s="4" t="str">
        <f t="shared" si="1667"/>
        <v/>
      </c>
      <c r="AO2097" s="4" t="str">
        <f t="shared" si="1667"/>
        <v/>
      </c>
      <c r="AP2097" s="4" t="str">
        <f t="shared" si="1667"/>
        <v/>
      </c>
      <c r="AQ2097" s="4" t="str">
        <f t="shared" si="1667"/>
        <v/>
      </c>
      <c r="AR2097" s="4" t="str">
        <f t="shared" si="1667"/>
        <v/>
      </c>
      <c r="AS2097" s="4" t="str">
        <f t="shared" si="1667"/>
        <v/>
      </c>
      <c r="AT2097" s="4" t="str">
        <f t="shared" si="1667"/>
        <v/>
      </c>
      <c r="AU2097" s="4" t="str">
        <f t="shared" si="1667"/>
        <v/>
      </c>
      <c r="AV2097" s="4" t="str">
        <f t="shared" si="1667"/>
        <v/>
      </c>
      <c r="AW2097" s="4" t="str">
        <f t="shared" si="1664"/>
        <v/>
      </c>
      <c r="AX2097" s="4" t="str">
        <f t="shared" si="1664"/>
        <v/>
      </c>
      <c r="AY2097" s="4" t="str">
        <f t="shared" si="1664"/>
        <v/>
      </c>
      <c r="AZ2097" s="4" t="str">
        <f t="shared" si="1664"/>
        <v/>
      </c>
      <c r="BA2097" s="4" t="str">
        <f t="shared" si="1664"/>
        <v/>
      </c>
      <c r="BB2097" s="4" t="str">
        <f t="shared" si="1664"/>
        <v/>
      </c>
      <c r="BC2097" s="4" t="str">
        <f t="shared" si="1664"/>
        <v/>
      </c>
      <c r="BD2097" s="4" t="str">
        <f t="shared" si="1664"/>
        <v/>
      </c>
      <c r="BE2097" s="4" t="str">
        <f t="shared" si="1664"/>
        <v/>
      </c>
      <c r="BF2097" s="4" t="str">
        <f t="shared" si="1669"/>
        <v/>
      </c>
      <c r="BG2097" s="4" t="str">
        <f t="shared" si="1669"/>
        <v/>
      </c>
      <c r="BH2097" s="4" t="str">
        <f t="shared" si="1669"/>
        <v/>
      </c>
      <c r="BI2097" s="4" t="str">
        <f t="shared" si="1669"/>
        <v/>
      </c>
      <c r="BJ2097" s="4" t="str">
        <f t="shared" si="1669"/>
        <v/>
      </c>
      <c r="BK2097" s="4" t="str">
        <f t="shared" si="1669"/>
        <v/>
      </c>
      <c r="BL2097" s="4" t="str">
        <f t="shared" si="1669"/>
        <v/>
      </c>
      <c r="BM2097" s="4" t="str">
        <f t="shared" si="1669"/>
        <v/>
      </c>
      <c r="BN2097" s="4" t="str">
        <f t="shared" si="1669"/>
        <v/>
      </c>
      <c r="BO2097" s="4" t="str">
        <f t="shared" si="1669"/>
        <v/>
      </c>
      <c r="BP2097" s="4" t="str">
        <f t="shared" si="1669"/>
        <v/>
      </c>
      <c r="BQ2097" s="4" t="str">
        <f t="shared" si="1669"/>
        <v/>
      </c>
      <c r="BR2097" s="4" t="str">
        <f t="shared" si="1665"/>
        <v/>
      </c>
      <c r="BS2097" s="4" t="str">
        <f t="shared" si="1665"/>
        <v/>
      </c>
      <c r="BT2097" s="4" t="str">
        <f t="shared" si="1665"/>
        <v/>
      </c>
      <c r="BU2097" s="4" t="str">
        <f t="shared" si="1665"/>
        <v/>
      </c>
      <c r="BV2097" s="4" t="str">
        <f t="shared" si="1665"/>
        <v/>
      </c>
      <c r="BW2097" s="4" t="str">
        <f t="shared" si="1665"/>
        <v/>
      </c>
      <c r="BX2097" s="4" t="str">
        <f t="shared" si="1665"/>
        <v/>
      </c>
      <c r="BY2097" s="4" t="str">
        <f t="shared" si="1665"/>
        <v/>
      </c>
      <c r="BZ2097" s="4" t="str">
        <f t="shared" si="1637"/>
        <v/>
      </c>
      <c r="CA2097" s="4" t="str">
        <f t="shared" si="1670"/>
        <v/>
      </c>
      <c r="CB2097" s="4" t="str">
        <f t="shared" si="1670"/>
        <v/>
      </c>
      <c r="CC2097" s="4" t="str">
        <f t="shared" si="1670"/>
        <v/>
      </c>
      <c r="CD2097" s="4" t="str">
        <f t="shared" si="1670"/>
        <v/>
      </c>
      <c r="CE2097" s="4" t="str">
        <f t="shared" si="1670"/>
        <v/>
      </c>
      <c r="CF2097" s="4">
        <f t="shared" si="1670"/>
        <v>299</v>
      </c>
    </row>
    <row r="2098" spans="2:84">
      <c r="B2098" s="40" t="s">
        <v>57</v>
      </c>
      <c r="C2098" s="40" t="s">
        <v>141</v>
      </c>
      <c r="D2098" s="11">
        <f t="shared" si="1655"/>
        <v>2.6234352588653564</v>
      </c>
      <c r="E2098" s="11">
        <f>INDEX(metrika,MATCH(C2098,Metrika!$A$4:$A$80,0),MATCH(B2098,Metrika!$B$3:$BZ$3,0))</f>
        <v>0.28018351850333528</v>
      </c>
      <c r="F2098" s="46"/>
      <c r="H2098" s="24">
        <f>INDEX(tabulka_1,MATCH(MIN(I2098:CF2098),I2098:CF2098,0),8)</f>
        <v>2.6234352588653564</v>
      </c>
      <c r="I2098" s="4" t="str">
        <f t="shared" si="1654"/>
        <v/>
      </c>
      <c r="J2098" s="4" t="str">
        <f t="shared" si="1671"/>
        <v/>
      </c>
      <c r="K2098" s="4" t="str">
        <f t="shared" si="1671"/>
        <v/>
      </c>
      <c r="L2098" s="4" t="str">
        <f t="shared" si="1671"/>
        <v/>
      </c>
      <c r="M2098" s="4" t="str">
        <f t="shared" si="1671"/>
        <v/>
      </c>
      <c r="N2098" s="4" t="str">
        <f t="shared" si="1671"/>
        <v/>
      </c>
      <c r="O2098" s="4" t="str">
        <f t="shared" si="1668"/>
        <v/>
      </c>
      <c r="P2098" s="4" t="str">
        <f t="shared" si="1668"/>
        <v/>
      </c>
      <c r="Q2098" s="4" t="str">
        <f t="shared" si="1668"/>
        <v/>
      </c>
      <c r="R2098" s="4" t="str">
        <f t="shared" si="1668"/>
        <v/>
      </c>
      <c r="S2098" s="4" t="str">
        <f t="shared" si="1668"/>
        <v/>
      </c>
      <c r="T2098" s="4" t="str">
        <f t="shared" si="1668"/>
        <v/>
      </c>
      <c r="U2098" s="4" t="str">
        <f t="shared" si="1668"/>
        <v/>
      </c>
      <c r="V2098" s="4" t="str">
        <f t="shared" si="1668"/>
        <v/>
      </c>
      <c r="W2098" s="4" t="str">
        <f t="shared" si="1668"/>
        <v/>
      </c>
      <c r="X2098" s="4" t="str">
        <f t="shared" si="1668"/>
        <v/>
      </c>
      <c r="Y2098" s="4" t="str">
        <f t="shared" si="1666"/>
        <v/>
      </c>
      <c r="Z2098" s="4" t="str">
        <f t="shared" si="1666"/>
        <v/>
      </c>
      <c r="AA2098" s="4" t="str">
        <f t="shared" si="1666"/>
        <v/>
      </c>
      <c r="AB2098" s="4" t="str">
        <f t="shared" si="1666"/>
        <v/>
      </c>
      <c r="AC2098" s="4" t="str">
        <f t="shared" si="1666"/>
        <v/>
      </c>
      <c r="AD2098" s="4" t="str">
        <f t="shared" si="1666"/>
        <v/>
      </c>
      <c r="AE2098" s="4" t="str">
        <f t="shared" si="1666"/>
        <v/>
      </c>
      <c r="AF2098" s="4" t="str">
        <f t="shared" si="1666"/>
        <v/>
      </c>
      <c r="AG2098" s="4" t="str">
        <f t="shared" si="1666"/>
        <v/>
      </c>
      <c r="AH2098" s="4" t="str">
        <f t="shared" si="1666"/>
        <v/>
      </c>
      <c r="AI2098" s="4" t="str">
        <f t="shared" si="1667"/>
        <v/>
      </c>
      <c r="AJ2098" s="4" t="str">
        <f t="shared" si="1667"/>
        <v/>
      </c>
      <c r="AK2098" s="4" t="str">
        <f t="shared" si="1667"/>
        <v/>
      </c>
      <c r="AL2098" s="4" t="str">
        <f t="shared" si="1667"/>
        <v/>
      </c>
      <c r="AM2098" s="4" t="str">
        <f t="shared" si="1667"/>
        <v/>
      </c>
      <c r="AN2098" s="4" t="str">
        <f t="shared" si="1667"/>
        <v/>
      </c>
      <c r="AO2098" s="4" t="str">
        <f t="shared" si="1667"/>
        <v/>
      </c>
      <c r="AP2098" s="4" t="str">
        <f t="shared" si="1667"/>
        <v/>
      </c>
      <c r="AQ2098" s="4" t="str">
        <f t="shared" si="1667"/>
        <v/>
      </c>
      <c r="AR2098" s="4" t="str">
        <f t="shared" si="1667"/>
        <v/>
      </c>
      <c r="AS2098" s="4" t="str">
        <f t="shared" si="1667"/>
        <v/>
      </c>
      <c r="AT2098" s="4" t="str">
        <f t="shared" si="1667"/>
        <v/>
      </c>
      <c r="AU2098" s="4" t="str">
        <f t="shared" si="1667"/>
        <v/>
      </c>
      <c r="AV2098" s="4" t="str">
        <f t="shared" si="1667"/>
        <v/>
      </c>
      <c r="AW2098" s="4" t="str">
        <f t="shared" ref="AW2098:BE2107" si="1672">IF(AND(ISNUMBER(SEARCH(CONCATENATE($B2098,","),INDEX(tabulka_1,AW$90,2))),ISNUMBER(SEARCH(CONCATENATE($C2098,","),INDEX(tabulka_1,AW$90,2)))),LEN(INDEX(tabulka_1,AW$90,2)),"")</f>
        <v/>
      </c>
      <c r="AX2098" s="4" t="str">
        <f t="shared" si="1672"/>
        <v/>
      </c>
      <c r="AY2098" s="4" t="str">
        <f t="shared" si="1672"/>
        <v/>
      </c>
      <c r="AZ2098" s="4" t="str">
        <f t="shared" si="1672"/>
        <v/>
      </c>
      <c r="BA2098" s="4" t="str">
        <f t="shared" si="1672"/>
        <v/>
      </c>
      <c r="BB2098" s="4" t="str">
        <f t="shared" si="1672"/>
        <v/>
      </c>
      <c r="BC2098" s="4" t="str">
        <f t="shared" si="1672"/>
        <v/>
      </c>
      <c r="BD2098" s="4" t="str">
        <f t="shared" si="1672"/>
        <v/>
      </c>
      <c r="BE2098" s="4" t="str">
        <f t="shared" si="1672"/>
        <v/>
      </c>
      <c r="BF2098" s="4" t="str">
        <f t="shared" si="1669"/>
        <v/>
      </c>
      <c r="BG2098" s="4" t="str">
        <f t="shared" si="1669"/>
        <v/>
      </c>
      <c r="BH2098" s="4" t="str">
        <f t="shared" si="1669"/>
        <v/>
      </c>
      <c r="BI2098" s="4" t="str">
        <f t="shared" si="1669"/>
        <v/>
      </c>
      <c r="BJ2098" s="4" t="str">
        <f t="shared" si="1669"/>
        <v/>
      </c>
      <c r="BK2098" s="4" t="str">
        <f t="shared" si="1669"/>
        <v/>
      </c>
      <c r="BL2098" s="4" t="str">
        <f t="shared" si="1669"/>
        <v/>
      </c>
      <c r="BM2098" s="4" t="str">
        <f t="shared" si="1669"/>
        <v/>
      </c>
      <c r="BN2098" s="4" t="str">
        <f t="shared" si="1669"/>
        <v/>
      </c>
      <c r="BO2098" s="4" t="str">
        <f t="shared" si="1669"/>
        <v/>
      </c>
      <c r="BP2098" s="4" t="str">
        <f t="shared" si="1669"/>
        <v/>
      </c>
      <c r="BQ2098" s="4" t="str">
        <f t="shared" si="1669"/>
        <v/>
      </c>
      <c r="BR2098" s="4" t="str">
        <f t="shared" ref="BR2098:BY2107" si="1673">IF(AND(ISNUMBER(SEARCH(CONCATENATE($B2098,","),INDEX(tabulka_1,BR$90,2))),ISNUMBER(SEARCH(CONCATENATE($C2098,","),INDEX(tabulka_1,BR$90,2)))),LEN(INDEX(tabulka_1,BR$90,2)),"")</f>
        <v/>
      </c>
      <c r="BS2098" s="4" t="str">
        <f t="shared" si="1673"/>
        <v/>
      </c>
      <c r="BT2098" s="4" t="str">
        <f t="shared" si="1673"/>
        <v/>
      </c>
      <c r="BU2098" s="4" t="str">
        <f t="shared" si="1673"/>
        <v/>
      </c>
      <c r="BV2098" s="4" t="str">
        <f t="shared" si="1673"/>
        <v/>
      </c>
      <c r="BW2098" s="4" t="str">
        <f t="shared" si="1673"/>
        <v/>
      </c>
      <c r="BX2098" s="4" t="str">
        <f t="shared" si="1673"/>
        <v/>
      </c>
      <c r="BY2098" s="4" t="str">
        <f t="shared" si="1673"/>
        <v/>
      </c>
      <c r="BZ2098" s="4" t="str">
        <f t="shared" si="1637"/>
        <v/>
      </c>
      <c r="CA2098" s="4" t="str">
        <f t="shared" si="1670"/>
        <v/>
      </c>
      <c r="CB2098" s="4" t="str">
        <f t="shared" si="1670"/>
        <v/>
      </c>
      <c r="CC2098" s="4" t="str">
        <f t="shared" si="1670"/>
        <v/>
      </c>
      <c r="CD2098" s="4" t="str">
        <f t="shared" si="1670"/>
        <v/>
      </c>
      <c r="CE2098" s="4" t="str">
        <f t="shared" si="1670"/>
        <v/>
      </c>
      <c r="CF2098" s="4">
        <f t="shared" si="1670"/>
        <v>299</v>
      </c>
    </row>
    <row r="2099" spans="2:84">
      <c r="B2099" s="40" t="s">
        <v>57</v>
      </c>
      <c r="C2099" s="40" t="s">
        <v>142</v>
      </c>
      <c r="D2099" s="11">
        <f t="shared" si="1655"/>
        <v>2.6234352588653564</v>
      </c>
      <c r="E2099" s="11">
        <f>INDEX(metrika,MATCH(C2099,Metrika!$A$4:$A$80,0),MATCH(B2099,Metrika!$B$3:$BZ$3,0))</f>
        <v>0.15741798642185695</v>
      </c>
      <c r="F2099" s="46"/>
      <c r="H2099" s="24">
        <f>INDEX(tabulka_1,MATCH(MIN(I2099:CF2099),I2099:CF2099,0),8)</f>
        <v>2.6234352588653564</v>
      </c>
      <c r="I2099" s="4" t="str">
        <f t="shared" si="1654"/>
        <v/>
      </c>
      <c r="J2099" s="4" t="str">
        <f t="shared" si="1671"/>
        <v/>
      </c>
      <c r="K2099" s="4" t="str">
        <f t="shared" si="1671"/>
        <v/>
      </c>
      <c r="L2099" s="4" t="str">
        <f t="shared" si="1671"/>
        <v/>
      </c>
      <c r="M2099" s="4" t="str">
        <f t="shared" si="1671"/>
        <v/>
      </c>
      <c r="N2099" s="4" t="str">
        <f t="shared" si="1671"/>
        <v/>
      </c>
      <c r="O2099" s="4" t="str">
        <f t="shared" si="1668"/>
        <v/>
      </c>
      <c r="P2099" s="4" t="str">
        <f t="shared" si="1668"/>
        <v/>
      </c>
      <c r="Q2099" s="4" t="str">
        <f t="shared" si="1668"/>
        <v/>
      </c>
      <c r="R2099" s="4" t="str">
        <f t="shared" si="1668"/>
        <v/>
      </c>
      <c r="S2099" s="4" t="str">
        <f t="shared" si="1668"/>
        <v/>
      </c>
      <c r="T2099" s="4" t="str">
        <f t="shared" si="1668"/>
        <v/>
      </c>
      <c r="U2099" s="4" t="str">
        <f t="shared" si="1668"/>
        <v/>
      </c>
      <c r="V2099" s="4" t="str">
        <f t="shared" si="1668"/>
        <v/>
      </c>
      <c r="W2099" s="4" t="str">
        <f t="shared" si="1668"/>
        <v/>
      </c>
      <c r="X2099" s="4" t="str">
        <f t="shared" si="1668"/>
        <v/>
      </c>
      <c r="Y2099" s="4" t="str">
        <f t="shared" ref="Y2099:AH2108" si="1674">IF(AND(ISNUMBER(SEARCH(CONCATENATE($B2099,","),INDEX(tabulka_1,Y$90,2))),ISNUMBER(SEARCH(CONCATENATE($C2099,","),INDEX(tabulka_1,Y$90,2)))),LEN(INDEX(tabulka_1,Y$90,2)),"")</f>
        <v/>
      </c>
      <c r="Z2099" s="4" t="str">
        <f t="shared" si="1674"/>
        <v/>
      </c>
      <c r="AA2099" s="4" t="str">
        <f t="shared" si="1674"/>
        <v/>
      </c>
      <c r="AB2099" s="4" t="str">
        <f t="shared" si="1674"/>
        <v/>
      </c>
      <c r="AC2099" s="4" t="str">
        <f t="shared" si="1674"/>
        <v/>
      </c>
      <c r="AD2099" s="4" t="str">
        <f t="shared" si="1674"/>
        <v/>
      </c>
      <c r="AE2099" s="4" t="str">
        <f t="shared" si="1674"/>
        <v/>
      </c>
      <c r="AF2099" s="4" t="str">
        <f t="shared" si="1674"/>
        <v/>
      </c>
      <c r="AG2099" s="4" t="str">
        <f t="shared" si="1674"/>
        <v/>
      </c>
      <c r="AH2099" s="4" t="str">
        <f t="shared" si="1674"/>
        <v/>
      </c>
      <c r="AI2099" s="4" t="str">
        <f t="shared" ref="AI2099:AV2108" si="1675">IF(AND(ISNUMBER(SEARCH(CONCATENATE($B2099,","),INDEX(tabulka_1,AI$90,2))),ISNUMBER(SEARCH(CONCATENATE($C2099,","),INDEX(tabulka_1,AI$90,2)))),LEN(INDEX(tabulka_1,AI$90,2)),"")</f>
        <v/>
      </c>
      <c r="AJ2099" s="4" t="str">
        <f t="shared" si="1675"/>
        <v/>
      </c>
      <c r="AK2099" s="4" t="str">
        <f t="shared" si="1675"/>
        <v/>
      </c>
      <c r="AL2099" s="4" t="str">
        <f t="shared" si="1675"/>
        <v/>
      </c>
      <c r="AM2099" s="4" t="str">
        <f t="shared" si="1675"/>
        <v/>
      </c>
      <c r="AN2099" s="4" t="str">
        <f t="shared" si="1675"/>
        <v/>
      </c>
      <c r="AO2099" s="4" t="str">
        <f t="shared" si="1675"/>
        <v/>
      </c>
      <c r="AP2099" s="4" t="str">
        <f t="shared" si="1675"/>
        <v/>
      </c>
      <c r="AQ2099" s="4" t="str">
        <f t="shared" si="1675"/>
        <v/>
      </c>
      <c r="AR2099" s="4" t="str">
        <f t="shared" si="1675"/>
        <v/>
      </c>
      <c r="AS2099" s="4" t="str">
        <f t="shared" si="1675"/>
        <v/>
      </c>
      <c r="AT2099" s="4" t="str">
        <f t="shared" si="1675"/>
        <v/>
      </c>
      <c r="AU2099" s="4" t="str">
        <f t="shared" si="1675"/>
        <v/>
      </c>
      <c r="AV2099" s="4" t="str">
        <f t="shared" si="1675"/>
        <v/>
      </c>
      <c r="AW2099" s="4" t="str">
        <f t="shared" si="1672"/>
        <v/>
      </c>
      <c r="AX2099" s="4" t="str">
        <f t="shared" si="1672"/>
        <v/>
      </c>
      <c r="AY2099" s="4" t="str">
        <f t="shared" si="1672"/>
        <v/>
      </c>
      <c r="AZ2099" s="4" t="str">
        <f t="shared" si="1672"/>
        <v/>
      </c>
      <c r="BA2099" s="4" t="str">
        <f t="shared" si="1672"/>
        <v/>
      </c>
      <c r="BB2099" s="4" t="str">
        <f t="shared" si="1672"/>
        <v/>
      </c>
      <c r="BC2099" s="4" t="str">
        <f t="shared" si="1672"/>
        <v/>
      </c>
      <c r="BD2099" s="4" t="str">
        <f t="shared" si="1672"/>
        <v/>
      </c>
      <c r="BE2099" s="4" t="str">
        <f t="shared" si="1672"/>
        <v/>
      </c>
      <c r="BF2099" s="4" t="str">
        <f t="shared" si="1669"/>
        <v/>
      </c>
      <c r="BG2099" s="4" t="str">
        <f t="shared" si="1669"/>
        <v/>
      </c>
      <c r="BH2099" s="4" t="str">
        <f t="shared" si="1669"/>
        <v/>
      </c>
      <c r="BI2099" s="4" t="str">
        <f t="shared" si="1669"/>
        <v/>
      </c>
      <c r="BJ2099" s="4" t="str">
        <f t="shared" si="1669"/>
        <v/>
      </c>
      <c r="BK2099" s="4" t="str">
        <f t="shared" si="1669"/>
        <v/>
      </c>
      <c r="BL2099" s="4" t="str">
        <f t="shared" si="1669"/>
        <v/>
      </c>
      <c r="BM2099" s="4" t="str">
        <f t="shared" si="1669"/>
        <v/>
      </c>
      <c r="BN2099" s="4" t="str">
        <f t="shared" si="1669"/>
        <v/>
      </c>
      <c r="BO2099" s="4" t="str">
        <f t="shared" si="1669"/>
        <v/>
      </c>
      <c r="BP2099" s="4" t="str">
        <f t="shared" si="1669"/>
        <v/>
      </c>
      <c r="BQ2099" s="4" t="str">
        <f t="shared" si="1669"/>
        <v/>
      </c>
      <c r="BR2099" s="4" t="str">
        <f t="shared" si="1673"/>
        <v/>
      </c>
      <c r="BS2099" s="4" t="str">
        <f t="shared" si="1673"/>
        <v/>
      </c>
      <c r="BT2099" s="4" t="str">
        <f t="shared" si="1673"/>
        <v/>
      </c>
      <c r="BU2099" s="4" t="str">
        <f t="shared" si="1673"/>
        <v/>
      </c>
      <c r="BV2099" s="4" t="str">
        <f t="shared" si="1673"/>
        <v/>
      </c>
      <c r="BW2099" s="4" t="str">
        <f t="shared" si="1673"/>
        <v/>
      </c>
      <c r="BX2099" s="4" t="str">
        <f t="shared" si="1673"/>
        <v/>
      </c>
      <c r="BY2099" s="4" t="str">
        <f t="shared" si="1673"/>
        <v/>
      </c>
      <c r="BZ2099" s="4" t="str">
        <f t="shared" si="1637"/>
        <v/>
      </c>
      <c r="CA2099" s="4" t="str">
        <f t="shared" si="1670"/>
        <v/>
      </c>
      <c r="CB2099" s="4" t="str">
        <f t="shared" si="1670"/>
        <v/>
      </c>
      <c r="CC2099" s="4" t="str">
        <f t="shared" si="1670"/>
        <v/>
      </c>
      <c r="CD2099" s="4" t="str">
        <f t="shared" si="1670"/>
        <v/>
      </c>
      <c r="CE2099" s="4" t="str">
        <f t="shared" si="1670"/>
        <v/>
      </c>
      <c r="CF2099" s="4">
        <f t="shared" si="1670"/>
        <v>299</v>
      </c>
    </row>
    <row r="2100" spans="2:84">
      <c r="B2100" s="40" t="s">
        <v>57</v>
      </c>
      <c r="C2100" s="40" t="s">
        <v>143</v>
      </c>
      <c r="D2100" s="11">
        <f t="shared" si="1655"/>
        <v>2.6234352588653564</v>
      </c>
      <c r="E2100" s="11">
        <f>INDEX(metrika,MATCH(C2100,Metrika!$A$4:$A$80,0),MATCH(B2100,Metrika!$B$3:$BZ$3,0))</f>
        <v>0.22423328757924507</v>
      </c>
      <c r="F2100" s="46"/>
      <c r="H2100" s="24">
        <f>INDEX(tabulka_1,MATCH(MIN(I2100:CF2100),I2100:CF2100,0),8)</f>
        <v>2.6234352588653564</v>
      </c>
      <c r="I2100" s="4" t="str">
        <f t="shared" si="1654"/>
        <v/>
      </c>
      <c r="J2100" s="4" t="str">
        <f t="shared" si="1671"/>
        <v/>
      </c>
      <c r="K2100" s="4" t="str">
        <f t="shared" si="1671"/>
        <v/>
      </c>
      <c r="L2100" s="4" t="str">
        <f t="shared" si="1671"/>
        <v/>
      </c>
      <c r="M2100" s="4" t="str">
        <f t="shared" si="1671"/>
        <v/>
      </c>
      <c r="N2100" s="4" t="str">
        <f t="shared" si="1671"/>
        <v/>
      </c>
      <c r="O2100" s="4" t="str">
        <f t="shared" si="1668"/>
        <v/>
      </c>
      <c r="P2100" s="4" t="str">
        <f t="shared" si="1668"/>
        <v/>
      </c>
      <c r="Q2100" s="4" t="str">
        <f t="shared" si="1668"/>
        <v/>
      </c>
      <c r="R2100" s="4" t="str">
        <f t="shared" si="1668"/>
        <v/>
      </c>
      <c r="S2100" s="4" t="str">
        <f t="shared" si="1668"/>
        <v/>
      </c>
      <c r="T2100" s="4" t="str">
        <f t="shared" si="1668"/>
        <v/>
      </c>
      <c r="U2100" s="4" t="str">
        <f t="shared" si="1668"/>
        <v/>
      </c>
      <c r="V2100" s="4" t="str">
        <f t="shared" si="1668"/>
        <v/>
      </c>
      <c r="W2100" s="4" t="str">
        <f t="shared" si="1668"/>
        <v/>
      </c>
      <c r="X2100" s="4" t="str">
        <f t="shared" si="1668"/>
        <v/>
      </c>
      <c r="Y2100" s="4" t="str">
        <f t="shared" si="1674"/>
        <v/>
      </c>
      <c r="Z2100" s="4" t="str">
        <f t="shared" si="1674"/>
        <v/>
      </c>
      <c r="AA2100" s="4" t="str">
        <f t="shared" si="1674"/>
        <v/>
      </c>
      <c r="AB2100" s="4" t="str">
        <f t="shared" si="1674"/>
        <v/>
      </c>
      <c r="AC2100" s="4" t="str">
        <f t="shared" si="1674"/>
        <v/>
      </c>
      <c r="AD2100" s="4" t="str">
        <f t="shared" si="1674"/>
        <v/>
      </c>
      <c r="AE2100" s="4" t="str">
        <f t="shared" si="1674"/>
        <v/>
      </c>
      <c r="AF2100" s="4" t="str">
        <f t="shared" si="1674"/>
        <v/>
      </c>
      <c r="AG2100" s="4" t="str">
        <f t="shared" si="1674"/>
        <v/>
      </c>
      <c r="AH2100" s="4" t="str">
        <f t="shared" si="1674"/>
        <v/>
      </c>
      <c r="AI2100" s="4" t="str">
        <f t="shared" si="1675"/>
        <v/>
      </c>
      <c r="AJ2100" s="4" t="str">
        <f t="shared" si="1675"/>
        <v/>
      </c>
      <c r="AK2100" s="4" t="str">
        <f t="shared" si="1675"/>
        <v/>
      </c>
      <c r="AL2100" s="4" t="str">
        <f t="shared" si="1675"/>
        <v/>
      </c>
      <c r="AM2100" s="4" t="str">
        <f t="shared" si="1675"/>
        <v/>
      </c>
      <c r="AN2100" s="4" t="str">
        <f t="shared" si="1675"/>
        <v/>
      </c>
      <c r="AO2100" s="4" t="str">
        <f t="shared" si="1675"/>
        <v/>
      </c>
      <c r="AP2100" s="4" t="str">
        <f t="shared" si="1675"/>
        <v/>
      </c>
      <c r="AQ2100" s="4" t="str">
        <f t="shared" si="1675"/>
        <v/>
      </c>
      <c r="AR2100" s="4" t="str">
        <f t="shared" si="1675"/>
        <v/>
      </c>
      <c r="AS2100" s="4" t="str">
        <f t="shared" si="1675"/>
        <v/>
      </c>
      <c r="AT2100" s="4" t="str">
        <f t="shared" si="1675"/>
        <v/>
      </c>
      <c r="AU2100" s="4" t="str">
        <f t="shared" si="1675"/>
        <v/>
      </c>
      <c r="AV2100" s="4" t="str">
        <f t="shared" si="1675"/>
        <v/>
      </c>
      <c r="AW2100" s="4" t="str">
        <f t="shared" si="1672"/>
        <v/>
      </c>
      <c r="AX2100" s="4" t="str">
        <f t="shared" si="1672"/>
        <v/>
      </c>
      <c r="AY2100" s="4" t="str">
        <f t="shared" si="1672"/>
        <v/>
      </c>
      <c r="AZ2100" s="4" t="str">
        <f t="shared" si="1672"/>
        <v/>
      </c>
      <c r="BA2100" s="4" t="str">
        <f t="shared" si="1672"/>
        <v/>
      </c>
      <c r="BB2100" s="4" t="str">
        <f t="shared" si="1672"/>
        <v/>
      </c>
      <c r="BC2100" s="4" t="str">
        <f t="shared" si="1672"/>
        <v/>
      </c>
      <c r="BD2100" s="4" t="str">
        <f t="shared" si="1672"/>
        <v/>
      </c>
      <c r="BE2100" s="4" t="str">
        <f t="shared" si="1672"/>
        <v/>
      </c>
      <c r="BF2100" s="4" t="str">
        <f t="shared" si="1669"/>
        <v/>
      </c>
      <c r="BG2100" s="4" t="str">
        <f t="shared" si="1669"/>
        <v/>
      </c>
      <c r="BH2100" s="4" t="str">
        <f t="shared" si="1669"/>
        <v/>
      </c>
      <c r="BI2100" s="4" t="str">
        <f t="shared" si="1669"/>
        <v/>
      </c>
      <c r="BJ2100" s="4" t="str">
        <f t="shared" si="1669"/>
        <v/>
      </c>
      <c r="BK2100" s="4" t="str">
        <f t="shared" si="1669"/>
        <v/>
      </c>
      <c r="BL2100" s="4" t="str">
        <f t="shared" si="1669"/>
        <v/>
      </c>
      <c r="BM2100" s="4" t="str">
        <f t="shared" si="1669"/>
        <v/>
      </c>
      <c r="BN2100" s="4" t="str">
        <f t="shared" si="1669"/>
        <v/>
      </c>
      <c r="BO2100" s="4" t="str">
        <f t="shared" si="1669"/>
        <v/>
      </c>
      <c r="BP2100" s="4" t="str">
        <f t="shared" si="1669"/>
        <v/>
      </c>
      <c r="BQ2100" s="4" t="str">
        <f t="shared" si="1669"/>
        <v/>
      </c>
      <c r="BR2100" s="4" t="str">
        <f t="shared" si="1673"/>
        <v/>
      </c>
      <c r="BS2100" s="4" t="str">
        <f t="shared" si="1673"/>
        <v/>
      </c>
      <c r="BT2100" s="4" t="str">
        <f t="shared" si="1673"/>
        <v/>
      </c>
      <c r="BU2100" s="4" t="str">
        <f t="shared" si="1673"/>
        <v/>
      </c>
      <c r="BV2100" s="4" t="str">
        <f t="shared" si="1673"/>
        <v/>
      </c>
      <c r="BW2100" s="4" t="str">
        <f t="shared" si="1673"/>
        <v/>
      </c>
      <c r="BX2100" s="4" t="str">
        <f t="shared" si="1673"/>
        <v/>
      </c>
      <c r="BY2100" s="4" t="str">
        <f t="shared" si="1673"/>
        <v/>
      </c>
      <c r="BZ2100" s="4" t="str">
        <f t="shared" si="1637"/>
        <v/>
      </c>
      <c r="CA2100" s="4" t="str">
        <f t="shared" si="1670"/>
        <v/>
      </c>
      <c r="CB2100" s="4" t="str">
        <f t="shared" si="1670"/>
        <v/>
      </c>
      <c r="CC2100" s="4" t="str">
        <f t="shared" si="1670"/>
        <v/>
      </c>
      <c r="CD2100" s="4" t="str">
        <f t="shared" si="1670"/>
        <v/>
      </c>
      <c r="CE2100" s="4" t="str">
        <f t="shared" si="1670"/>
        <v/>
      </c>
      <c r="CF2100" s="4">
        <f t="shared" si="1670"/>
        <v>299</v>
      </c>
    </row>
    <row r="2101" spans="2:84">
      <c r="B2101" s="40" t="s">
        <v>57</v>
      </c>
      <c r="C2101" s="40" t="s">
        <v>144</v>
      </c>
      <c r="D2101" s="11">
        <f t="shared" si="1655"/>
        <v>2.6234352588653564</v>
      </c>
      <c r="E2101" s="11">
        <f>INDEX(metrika,MATCH(C2101,Metrika!$A$4:$A$80,0),MATCH(B2101,Metrika!$B$3:$BZ$3,0))</f>
        <v>0.19527379606137338</v>
      </c>
      <c r="F2101" s="46"/>
      <c r="H2101" s="24">
        <f>INDEX(tabulka_1,MATCH(MIN(I2101:CF2101),I2101:CF2101,0),8)</f>
        <v>2.6234352588653564</v>
      </c>
      <c r="I2101" s="4" t="str">
        <f t="shared" si="1654"/>
        <v/>
      </c>
      <c r="J2101" s="4" t="str">
        <f t="shared" si="1671"/>
        <v/>
      </c>
      <c r="K2101" s="4" t="str">
        <f t="shared" si="1671"/>
        <v/>
      </c>
      <c r="L2101" s="4" t="str">
        <f t="shared" si="1671"/>
        <v/>
      </c>
      <c r="M2101" s="4" t="str">
        <f t="shared" si="1671"/>
        <v/>
      </c>
      <c r="N2101" s="4" t="str">
        <f t="shared" si="1671"/>
        <v/>
      </c>
      <c r="O2101" s="4" t="str">
        <f t="shared" ref="O2101:X2110" si="1676">IF(AND(ISNUMBER(SEARCH(CONCATENATE($B2101,","),INDEX(tabulka_1,O$90,2))),ISNUMBER(SEARCH(CONCATENATE($C2101,","),INDEX(tabulka_1,O$90,2)))),LEN(INDEX(tabulka_1,O$90,2)),"")</f>
        <v/>
      </c>
      <c r="P2101" s="4" t="str">
        <f t="shared" si="1676"/>
        <v/>
      </c>
      <c r="Q2101" s="4" t="str">
        <f t="shared" si="1676"/>
        <v/>
      </c>
      <c r="R2101" s="4" t="str">
        <f t="shared" si="1676"/>
        <v/>
      </c>
      <c r="S2101" s="4" t="str">
        <f t="shared" si="1676"/>
        <v/>
      </c>
      <c r="T2101" s="4" t="str">
        <f t="shared" si="1676"/>
        <v/>
      </c>
      <c r="U2101" s="4" t="str">
        <f t="shared" si="1676"/>
        <v/>
      </c>
      <c r="V2101" s="4" t="str">
        <f t="shared" si="1676"/>
        <v/>
      </c>
      <c r="W2101" s="4" t="str">
        <f t="shared" si="1676"/>
        <v/>
      </c>
      <c r="X2101" s="4" t="str">
        <f t="shared" si="1676"/>
        <v/>
      </c>
      <c r="Y2101" s="4" t="str">
        <f t="shared" si="1674"/>
        <v/>
      </c>
      <c r="Z2101" s="4" t="str">
        <f t="shared" si="1674"/>
        <v/>
      </c>
      <c r="AA2101" s="4" t="str">
        <f t="shared" si="1674"/>
        <v/>
      </c>
      <c r="AB2101" s="4" t="str">
        <f t="shared" si="1674"/>
        <v/>
      </c>
      <c r="AC2101" s="4" t="str">
        <f t="shared" si="1674"/>
        <v/>
      </c>
      <c r="AD2101" s="4" t="str">
        <f t="shared" si="1674"/>
        <v/>
      </c>
      <c r="AE2101" s="4" t="str">
        <f t="shared" si="1674"/>
        <v/>
      </c>
      <c r="AF2101" s="4" t="str">
        <f t="shared" si="1674"/>
        <v/>
      </c>
      <c r="AG2101" s="4" t="str">
        <f t="shared" si="1674"/>
        <v/>
      </c>
      <c r="AH2101" s="4" t="str">
        <f t="shared" si="1674"/>
        <v/>
      </c>
      <c r="AI2101" s="4" t="str">
        <f t="shared" si="1675"/>
        <v/>
      </c>
      <c r="AJ2101" s="4" t="str">
        <f t="shared" si="1675"/>
        <v/>
      </c>
      <c r="AK2101" s="4" t="str">
        <f t="shared" si="1675"/>
        <v/>
      </c>
      <c r="AL2101" s="4" t="str">
        <f t="shared" si="1675"/>
        <v/>
      </c>
      <c r="AM2101" s="4" t="str">
        <f t="shared" si="1675"/>
        <v/>
      </c>
      <c r="AN2101" s="4" t="str">
        <f t="shared" si="1675"/>
        <v/>
      </c>
      <c r="AO2101" s="4" t="str">
        <f t="shared" si="1675"/>
        <v/>
      </c>
      <c r="AP2101" s="4" t="str">
        <f t="shared" si="1675"/>
        <v/>
      </c>
      <c r="AQ2101" s="4" t="str">
        <f t="shared" si="1675"/>
        <v/>
      </c>
      <c r="AR2101" s="4" t="str">
        <f t="shared" si="1675"/>
        <v/>
      </c>
      <c r="AS2101" s="4" t="str">
        <f t="shared" si="1675"/>
        <v/>
      </c>
      <c r="AT2101" s="4" t="str">
        <f t="shared" si="1675"/>
        <v/>
      </c>
      <c r="AU2101" s="4" t="str">
        <f t="shared" si="1675"/>
        <v/>
      </c>
      <c r="AV2101" s="4" t="str">
        <f t="shared" si="1675"/>
        <v/>
      </c>
      <c r="AW2101" s="4" t="str">
        <f t="shared" si="1672"/>
        <v/>
      </c>
      <c r="AX2101" s="4" t="str">
        <f t="shared" si="1672"/>
        <v/>
      </c>
      <c r="AY2101" s="4" t="str">
        <f t="shared" si="1672"/>
        <v/>
      </c>
      <c r="AZ2101" s="4" t="str">
        <f t="shared" si="1672"/>
        <v/>
      </c>
      <c r="BA2101" s="4" t="str">
        <f t="shared" si="1672"/>
        <v/>
      </c>
      <c r="BB2101" s="4" t="str">
        <f t="shared" si="1672"/>
        <v/>
      </c>
      <c r="BC2101" s="4" t="str">
        <f t="shared" si="1672"/>
        <v/>
      </c>
      <c r="BD2101" s="4" t="str">
        <f t="shared" si="1672"/>
        <v/>
      </c>
      <c r="BE2101" s="4" t="str">
        <f t="shared" si="1672"/>
        <v/>
      </c>
      <c r="BF2101" s="4" t="str">
        <f t="shared" ref="BF2101:BQ2110" si="1677">IF(AND(ISNUMBER(SEARCH(CONCATENATE($B2101,","),INDEX(tabulka_1,BF$90,2))),ISNUMBER(SEARCH(CONCATENATE($C2101,","),INDEX(tabulka_1,BF$90,2)))),LEN(INDEX(tabulka_1,BF$90,2)),"")</f>
        <v/>
      </c>
      <c r="BG2101" s="4" t="str">
        <f t="shared" si="1677"/>
        <v/>
      </c>
      <c r="BH2101" s="4" t="str">
        <f t="shared" si="1677"/>
        <v/>
      </c>
      <c r="BI2101" s="4" t="str">
        <f t="shared" si="1677"/>
        <v/>
      </c>
      <c r="BJ2101" s="4" t="str">
        <f t="shared" si="1677"/>
        <v/>
      </c>
      <c r="BK2101" s="4" t="str">
        <f t="shared" si="1677"/>
        <v/>
      </c>
      <c r="BL2101" s="4" t="str">
        <f t="shared" si="1677"/>
        <v/>
      </c>
      <c r="BM2101" s="4" t="str">
        <f t="shared" si="1677"/>
        <v/>
      </c>
      <c r="BN2101" s="4" t="str">
        <f t="shared" si="1677"/>
        <v/>
      </c>
      <c r="BO2101" s="4" t="str">
        <f t="shared" si="1677"/>
        <v/>
      </c>
      <c r="BP2101" s="4" t="str">
        <f t="shared" si="1677"/>
        <v/>
      </c>
      <c r="BQ2101" s="4" t="str">
        <f t="shared" si="1677"/>
        <v/>
      </c>
      <c r="BR2101" s="4" t="str">
        <f t="shared" si="1673"/>
        <v/>
      </c>
      <c r="BS2101" s="4" t="str">
        <f t="shared" si="1673"/>
        <v/>
      </c>
      <c r="BT2101" s="4" t="str">
        <f t="shared" si="1673"/>
        <v/>
      </c>
      <c r="BU2101" s="4" t="str">
        <f t="shared" si="1673"/>
        <v/>
      </c>
      <c r="BV2101" s="4" t="str">
        <f t="shared" si="1673"/>
        <v/>
      </c>
      <c r="BW2101" s="4" t="str">
        <f t="shared" si="1673"/>
        <v/>
      </c>
      <c r="BX2101" s="4" t="str">
        <f t="shared" si="1673"/>
        <v/>
      </c>
      <c r="BY2101" s="4" t="str">
        <f t="shared" si="1673"/>
        <v/>
      </c>
      <c r="BZ2101" s="4" t="str">
        <f t="shared" si="1637"/>
        <v/>
      </c>
      <c r="CA2101" s="4" t="str">
        <f t="shared" ref="CA2101:CF2116" si="1678">IF(AND(ISNUMBER(SEARCH(CONCATENATE($B2101,","),INDEX(tabulka_1,CA$90,2))),ISNUMBER(SEARCH(CONCATENATE($C2101,","),INDEX(tabulka_1,CA$90,2)))),LEN(INDEX(tabulka_1,CA$90,2)),"")</f>
        <v/>
      </c>
      <c r="CB2101" s="4" t="str">
        <f t="shared" si="1678"/>
        <v/>
      </c>
      <c r="CC2101" s="4" t="str">
        <f t="shared" si="1678"/>
        <v/>
      </c>
      <c r="CD2101" s="4" t="str">
        <f t="shared" si="1678"/>
        <v/>
      </c>
      <c r="CE2101" s="4" t="str">
        <f t="shared" si="1670"/>
        <v/>
      </c>
      <c r="CF2101" s="4">
        <f t="shared" si="1670"/>
        <v>299</v>
      </c>
    </row>
    <row r="2102" spans="2:84">
      <c r="B2102" s="40" t="s">
        <v>57</v>
      </c>
      <c r="C2102" s="40" t="s">
        <v>145</v>
      </c>
      <c r="D2102" s="11">
        <f t="shared" si="1655"/>
        <v>2.6234352588653564</v>
      </c>
      <c r="E2102" s="11">
        <f>INDEX(metrika,MATCH(C2102,Metrika!$A$4:$A$80,0),MATCH(B2102,Metrika!$B$3:$BZ$3,0))</f>
        <v>0.2384437179129654</v>
      </c>
      <c r="F2102" s="46"/>
      <c r="H2102" s="24">
        <f>INDEX(tabulka_1,MATCH(MIN(I2102:CF2102),I2102:CF2102,0),8)</f>
        <v>2.6234352588653564</v>
      </c>
      <c r="I2102" s="4" t="str">
        <f t="shared" si="1654"/>
        <v/>
      </c>
      <c r="J2102" s="4" t="str">
        <f t="shared" ref="J2102:N2111" si="1679">IF(AND(ISNUMBER(SEARCH(CONCATENATE($B2102,","),INDEX(tabulka_1,J$90,2))),ISNUMBER(SEARCH(CONCATENATE($C2102,","),INDEX(tabulka_1,J$90,2)))),LEN(INDEX(tabulka_1,J$90,2)),"")</f>
        <v/>
      </c>
      <c r="K2102" s="4" t="str">
        <f t="shared" si="1679"/>
        <v/>
      </c>
      <c r="L2102" s="4" t="str">
        <f t="shared" si="1679"/>
        <v/>
      </c>
      <c r="M2102" s="4" t="str">
        <f t="shared" si="1679"/>
        <v/>
      </c>
      <c r="N2102" s="4" t="str">
        <f t="shared" si="1679"/>
        <v/>
      </c>
      <c r="O2102" s="4" t="str">
        <f t="shared" si="1676"/>
        <v/>
      </c>
      <c r="P2102" s="4" t="str">
        <f t="shared" si="1676"/>
        <v/>
      </c>
      <c r="Q2102" s="4" t="str">
        <f t="shared" si="1676"/>
        <v/>
      </c>
      <c r="R2102" s="4" t="str">
        <f t="shared" si="1676"/>
        <v/>
      </c>
      <c r="S2102" s="4" t="str">
        <f t="shared" si="1676"/>
        <v/>
      </c>
      <c r="T2102" s="4" t="str">
        <f t="shared" si="1676"/>
        <v/>
      </c>
      <c r="U2102" s="4" t="str">
        <f t="shared" si="1676"/>
        <v/>
      </c>
      <c r="V2102" s="4" t="str">
        <f t="shared" si="1676"/>
        <v/>
      </c>
      <c r="W2102" s="4" t="str">
        <f t="shared" si="1676"/>
        <v/>
      </c>
      <c r="X2102" s="4" t="str">
        <f t="shared" si="1676"/>
        <v/>
      </c>
      <c r="Y2102" s="4" t="str">
        <f t="shared" si="1674"/>
        <v/>
      </c>
      <c r="Z2102" s="4" t="str">
        <f t="shared" si="1674"/>
        <v/>
      </c>
      <c r="AA2102" s="4" t="str">
        <f t="shared" si="1674"/>
        <v/>
      </c>
      <c r="AB2102" s="4" t="str">
        <f t="shared" si="1674"/>
        <v/>
      </c>
      <c r="AC2102" s="4" t="str">
        <f t="shared" si="1674"/>
        <v/>
      </c>
      <c r="AD2102" s="4" t="str">
        <f t="shared" si="1674"/>
        <v/>
      </c>
      <c r="AE2102" s="4" t="str">
        <f t="shared" si="1674"/>
        <v/>
      </c>
      <c r="AF2102" s="4" t="str">
        <f t="shared" si="1674"/>
        <v/>
      </c>
      <c r="AG2102" s="4" t="str">
        <f t="shared" si="1674"/>
        <v/>
      </c>
      <c r="AH2102" s="4" t="str">
        <f t="shared" si="1674"/>
        <v/>
      </c>
      <c r="AI2102" s="4" t="str">
        <f t="shared" si="1675"/>
        <v/>
      </c>
      <c r="AJ2102" s="4" t="str">
        <f t="shared" si="1675"/>
        <v/>
      </c>
      <c r="AK2102" s="4" t="str">
        <f t="shared" si="1675"/>
        <v/>
      </c>
      <c r="AL2102" s="4" t="str">
        <f t="shared" si="1675"/>
        <v/>
      </c>
      <c r="AM2102" s="4" t="str">
        <f t="shared" si="1675"/>
        <v/>
      </c>
      <c r="AN2102" s="4" t="str">
        <f t="shared" si="1675"/>
        <v/>
      </c>
      <c r="AO2102" s="4" t="str">
        <f t="shared" si="1675"/>
        <v/>
      </c>
      <c r="AP2102" s="4" t="str">
        <f t="shared" si="1675"/>
        <v/>
      </c>
      <c r="AQ2102" s="4" t="str">
        <f t="shared" si="1675"/>
        <v/>
      </c>
      <c r="AR2102" s="4" t="str">
        <f t="shared" si="1675"/>
        <v/>
      </c>
      <c r="AS2102" s="4" t="str">
        <f t="shared" si="1675"/>
        <v/>
      </c>
      <c r="AT2102" s="4" t="str">
        <f t="shared" si="1675"/>
        <v/>
      </c>
      <c r="AU2102" s="4" t="str">
        <f t="shared" si="1675"/>
        <v/>
      </c>
      <c r="AV2102" s="4" t="str">
        <f t="shared" si="1675"/>
        <v/>
      </c>
      <c r="AW2102" s="4" t="str">
        <f t="shared" si="1672"/>
        <v/>
      </c>
      <c r="AX2102" s="4" t="str">
        <f t="shared" si="1672"/>
        <v/>
      </c>
      <c r="AY2102" s="4" t="str">
        <f t="shared" si="1672"/>
        <v/>
      </c>
      <c r="AZ2102" s="4" t="str">
        <f t="shared" si="1672"/>
        <v/>
      </c>
      <c r="BA2102" s="4" t="str">
        <f t="shared" si="1672"/>
        <v/>
      </c>
      <c r="BB2102" s="4" t="str">
        <f t="shared" si="1672"/>
        <v/>
      </c>
      <c r="BC2102" s="4" t="str">
        <f t="shared" si="1672"/>
        <v/>
      </c>
      <c r="BD2102" s="4" t="str">
        <f t="shared" si="1672"/>
        <v/>
      </c>
      <c r="BE2102" s="4" t="str">
        <f t="shared" si="1672"/>
        <v/>
      </c>
      <c r="BF2102" s="4" t="str">
        <f t="shared" si="1677"/>
        <v/>
      </c>
      <c r="BG2102" s="4" t="str">
        <f t="shared" si="1677"/>
        <v/>
      </c>
      <c r="BH2102" s="4" t="str">
        <f t="shared" si="1677"/>
        <v/>
      </c>
      <c r="BI2102" s="4" t="str">
        <f t="shared" si="1677"/>
        <v/>
      </c>
      <c r="BJ2102" s="4" t="str">
        <f t="shared" si="1677"/>
        <v/>
      </c>
      <c r="BK2102" s="4" t="str">
        <f t="shared" si="1677"/>
        <v/>
      </c>
      <c r="BL2102" s="4" t="str">
        <f t="shared" si="1677"/>
        <v/>
      </c>
      <c r="BM2102" s="4" t="str">
        <f t="shared" si="1677"/>
        <v/>
      </c>
      <c r="BN2102" s="4" t="str">
        <f t="shared" si="1677"/>
        <v/>
      </c>
      <c r="BO2102" s="4" t="str">
        <f t="shared" si="1677"/>
        <v/>
      </c>
      <c r="BP2102" s="4" t="str">
        <f t="shared" si="1677"/>
        <v/>
      </c>
      <c r="BQ2102" s="4" t="str">
        <f t="shared" si="1677"/>
        <v/>
      </c>
      <c r="BR2102" s="4" t="str">
        <f t="shared" si="1673"/>
        <v/>
      </c>
      <c r="BS2102" s="4" t="str">
        <f t="shared" si="1673"/>
        <v/>
      </c>
      <c r="BT2102" s="4" t="str">
        <f t="shared" si="1673"/>
        <v/>
      </c>
      <c r="BU2102" s="4" t="str">
        <f t="shared" si="1673"/>
        <v/>
      </c>
      <c r="BV2102" s="4" t="str">
        <f t="shared" si="1673"/>
        <v/>
      </c>
      <c r="BW2102" s="4" t="str">
        <f t="shared" si="1673"/>
        <v/>
      </c>
      <c r="BX2102" s="4" t="str">
        <f t="shared" si="1673"/>
        <v/>
      </c>
      <c r="BY2102" s="4" t="str">
        <f t="shared" si="1673"/>
        <v/>
      </c>
      <c r="BZ2102" s="4" t="str">
        <f t="shared" si="1637"/>
        <v/>
      </c>
      <c r="CA2102" s="4" t="str">
        <f t="shared" si="1678"/>
        <v/>
      </c>
      <c r="CB2102" s="4" t="str">
        <f t="shared" si="1678"/>
        <v/>
      </c>
      <c r="CC2102" s="4" t="str">
        <f t="shared" si="1678"/>
        <v/>
      </c>
      <c r="CD2102" s="4" t="str">
        <f t="shared" si="1678"/>
        <v/>
      </c>
      <c r="CE2102" s="4" t="str">
        <f t="shared" si="1670"/>
        <v/>
      </c>
      <c r="CF2102" s="4">
        <f t="shared" si="1670"/>
        <v>299</v>
      </c>
    </row>
    <row r="2103" spans="2:84">
      <c r="B2103" s="40" t="s">
        <v>57</v>
      </c>
      <c r="C2103" s="40" t="s">
        <v>146</v>
      </c>
      <c r="D2103" s="11">
        <f t="shared" si="1655"/>
        <v>2.6234352588653564</v>
      </c>
      <c r="E2103" s="11">
        <f>INDEX(metrika,MATCH(C2103,Metrika!$A$4:$A$80,0),MATCH(B2103,Metrika!$B$3:$BZ$3,0))</f>
        <v>0.24927674668026939</v>
      </c>
      <c r="F2103" s="46"/>
      <c r="H2103" s="24">
        <f>INDEX(tabulka_1,MATCH(MIN(I2103:CF2103),I2103:CF2103,0),8)</f>
        <v>2.6234352588653564</v>
      </c>
      <c r="I2103" s="4" t="str">
        <f t="shared" si="1654"/>
        <v/>
      </c>
      <c r="J2103" s="4" t="str">
        <f t="shared" si="1679"/>
        <v/>
      </c>
      <c r="K2103" s="4" t="str">
        <f t="shared" si="1679"/>
        <v/>
      </c>
      <c r="L2103" s="4" t="str">
        <f t="shared" si="1679"/>
        <v/>
      </c>
      <c r="M2103" s="4" t="str">
        <f t="shared" si="1679"/>
        <v/>
      </c>
      <c r="N2103" s="4" t="str">
        <f t="shared" si="1679"/>
        <v/>
      </c>
      <c r="O2103" s="4" t="str">
        <f t="shared" si="1676"/>
        <v/>
      </c>
      <c r="P2103" s="4" t="str">
        <f t="shared" si="1676"/>
        <v/>
      </c>
      <c r="Q2103" s="4" t="str">
        <f t="shared" si="1676"/>
        <v/>
      </c>
      <c r="R2103" s="4" t="str">
        <f t="shared" si="1676"/>
        <v/>
      </c>
      <c r="S2103" s="4" t="str">
        <f t="shared" si="1676"/>
        <v/>
      </c>
      <c r="T2103" s="4" t="str">
        <f t="shared" si="1676"/>
        <v/>
      </c>
      <c r="U2103" s="4" t="str">
        <f t="shared" si="1676"/>
        <v/>
      </c>
      <c r="V2103" s="4" t="str">
        <f t="shared" si="1676"/>
        <v/>
      </c>
      <c r="W2103" s="4" t="str">
        <f t="shared" si="1676"/>
        <v/>
      </c>
      <c r="X2103" s="4" t="str">
        <f t="shared" si="1676"/>
        <v/>
      </c>
      <c r="Y2103" s="4" t="str">
        <f t="shared" si="1674"/>
        <v/>
      </c>
      <c r="Z2103" s="4" t="str">
        <f t="shared" si="1674"/>
        <v/>
      </c>
      <c r="AA2103" s="4" t="str">
        <f t="shared" si="1674"/>
        <v/>
      </c>
      <c r="AB2103" s="4" t="str">
        <f t="shared" si="1674"/>
        <v/>
      </c>
      <c r="AC2103" s="4" t="str">
        <f t="shared" si="1674"/>
        <v/>
      </c>
      <c r="AD2103" s="4" t="str">
        <f t="shared" si="1674"/>
        <v/>
      </c>
      <c r="AE2103" s="4" t="str">
        <f t="shared" si="1674"/>
        <v/>
      </c>
      <c r="AF2103" s="4" t="str">
        <f t="shared" si="1674"/>
        <v/>
      </c>
      <c r="AG2103" s="4" t="str">
        <f t="shared" si="1674"/>
        <v/>
      </c>
      <c r="AH2103" s="4" t="str">
        <f t="shared" si="1674"/>
        <v/>
      </c>
      <c r="AI2103" s="4" t="str">
        <f t="shared" si="1675"/>
        <v/>
      </c>
      <c r="AJ2103" s="4" t="str">
        <f t="shared" si="1675"/>
        <v/>
      </c>
      <c r="AK2103" s="4" t="str">
        <f t="shared" si="1675"/>
        <v/>
      </c>
      <c r="AL2103" s="4" t="str">
        <f t="shared" si="1675"/>
        <v/>
      </c>
      <c r="AM2103" s="4" t="str">
        <f t="shared" si="1675"/>
        <v/>
      </c>
      <c r="AN2103" s="4" t="str">
        <f t="shared" si="1675"/>
        <v/>
      </c>
      <c r="AO2103" s="4" t="str">
        <f t="shared" si="1675"/>
        <v/>
      </c>
      <c r="AP2103" s="4" t="str">
        <f t="shared" si="1675"/>
        <v/>
      </c>
      <c r="AQ2103" s="4" t="str">
        <f t="shared" si="1675"/>
        <v/>
      </c>
      <c r="AR2103" s="4" t="str">
        <f t="shared" si="1675"/>
        <v/>
      </c>
      <c r="AS2103" s="4" t="str">
        <f t="shared" si="1675"/>
        <v/>
      </c>
      <c r="AT2103" s="4" t="str">
        <f t="shared" si="1675"/>
        <v/>
      </c>
      <c r="AU2103" s="4" t="str">
        <f t="shared" si="1675"/>
        <v/>
      </c>
      <c r="AV2103" s="4" t="str">
        <f t="shared" si="1675"/>
        <v/>
      </c>
      <c r="AW2103" s="4" t="str">
        <f t="shared" si="1672"/>
        <v/>
      </c>
      <c r="AX2103" s="4" t="str">
        <f t="shared" si="1672"/>
        <v/>
      </c>
      <c r="AY2103" s="4" t="str">
        <f t="shared" si="1672"/>
        <v/>
      </c>
      <c r="AZ2103" s="4" t="str">
        <f t="shared" si="1672"/>
        <v/>
      </c>
      <c r="BA2103" s="4" t="str">
        <f t="shared" si="1672"/>
        <v/>
      </c>
      <c r="BB2103" s="4" t="str">
        <f t="shared" si="1672"/>
        <v/>
      </c>
      <c r="BC2103" s="4" t="str">
        <f t="shared" si="1672"/>
        <v/>
      </c>
      <c r="BD2103" s="4" t="str">
        <f t="shared" si="1672"/>
        <v/>
      </c>
      <c r="BE2103" s="4" t="str">
        <f t="shared" si="1672"/>
        <v/>
      </c>
      <c r="BF2103" s="4" t="str">
        <f t="shared" si="1677"/>
        <v/>
      </c>
      <c r="BG2103" s="4" t="str">
        <f t="shared" si="1677"/>
        <v/>
      </c>
      <c r="BH2103" s="4" t="str">
        <f t="shared" si="1677"/>
        <v/>
      </c>
      <c r="BI2103" s="4" t="str">
        <f t="shared" si="1677"/>
        <v/>
      </c>
      <c r="BJ2103" s="4" t="str">
        <f t="shared" si="1677"/>
        <v/>
      </c>
      <c r="BK2103" s="4" t="str">
        <f t="shared" si="1677"/>
        <v/>
      </c>
      <c r="BL2103" s="4" t="str">
        <f t="shared" si="1677"/>
        <v/>
      </c>
      <c r="BM2103" s="4" t="str">
        <f t="shared" si="1677"/>
        <v/>
      </c>
      <c r="BN2103" s="4" t="str">
        <f t="shared" si="1677"/>
        <v/>
      </c>
      <c r="BO2103" s="4" t="str">
        <f t="shared" si="1677"/>
        <v/>
      </c>
      <c r="BP2103" s="4" t="str">
        <f t="shared" si="1677"/>
        <v/>
      </c>
      <c r="BQ2103" s="4" t="str">
        <f t="shared" si="1677"/>
        <v/>
      </c>
      <c r="BR2103" s="4" t="str">
        <f t="shared" si="1673"/>
        <v/>
      </c>
      <c r="BS2103" s="4" t="str">
        <f t="shared" si="1673"/>
        <v/>
      </c>
      <c r="BT2103" s="4" t="str">
        <f t="shared" si="1673"/>
        <v/>
      </c>
      <c r="BU2103" s="4" t="str">
        <f t="shared" si="1673"/>
        <v/>
      </c>
      <c r="BV2103" s="4" t="str">
        <f t="shared" si="1673"/>
        <v/>
      </c>
      <c r="BW2103" s="4" t="str">
        <f t="shared" si="1673"/>
        <v/>
      </c>
      <c r="BX2103" s="4" t="str">
        <f t="shared" si="1673"/>
        <v/>
      </c>
      <c r="BY2103" s="4" t="str">
        <f t="shared" si="1673"/>
        <v/>
      </c>
      <c r="BZ2103" s="4" t="str">
        <f t="shared" si="1637"/>
        <v/>
      </c>
      <c r="CA2103" s="4" t="str">
        <f t="shared" si="1678"/>
        <v/>
      </c>
      <c r="CB2103" s="4" t="str">
        <f t="shared" si="1678"/>
        <v/>
      </c>
      <c r="CC2103" s="4" t="str">
        <f t="shared" si="1678"/>
        <v/>
      </c>
      <c r="CD2103" s="4" t="str">
        <f t="shared" si="1678"/>
        <v/>
      </c>
      <c r="CE2103" s="4" t="str">
        <f t="shared" si="1670"/>
        <v/>
      </c>
      <c r="CF2103" s="4">
        <f t="shared" si="1670"/>
        <v>299</v>
      </c>
    </row>
    <row r="2104" spans="2:84">
      <c r="B2104" s="40" t="s">
        <v>57</v>
      </c>
      <c r="C2104" s="40" t="s">
        <v>147</v>
      </c>
      <c r="D2104" s="11">
        <f t="shared" si="1655"/>
        <v>2.6234352588653564</v>
      </c>
      <c r="E2104" s="11">
        <f>INDEX(metrika,MATCH(C2104,Metrika!$A$4:$A$80,0),MATCH(B2104,Metrika!$B$3:$BZ$3,0))</f>
        <v>0.27650840305628205</v>
      </c>
      <c r="F2104" s="46"/>
      <c r="H2104" s="24">
        <f>INDEX(tabulka_1,MATCH(MIN(I2104:CF2104),I2104:CF2104,0),8)</f>
        <v>2.6234352588653564</v>
      </c>
      <c r="I2104" s="4" t="str">
        <f t="shared" si="1654"/>
        <v/>
      </c>
      <c r="J2104" s="4" t="str">
        <f t="shared" si="1679"/>
        <v/>
      </c>
      <c r="K2104" s="4" t="str">
        <f t="shared" si="1679"/>
        <v/>
      </c>
      <c r="L2104" s="4" t="str">
        <f t="shared" si="1679"/>
        <v/>
      </c>
      <c r="M2104" s="4" t="str">
        <f t="shared" si="1679"/>
        <v/>
      </c>
      <c r="N2104" s="4" t="str">
        <f t="shared" si="1679"/>
        <v/>
      </c>
      <c r="O2104" s="4" t="str">
        <f t="shared" si="1676"/>
        <v/>
      </c>
      <c r="P2104" s="4" t="str">
        <f t="shared" si="1676"/>
        <v/>
      </c>
      <c r="Q2104" s="4" t="str">
        <f t="shared" si="1676"/>
        <v/>
      </c>
      <c r="R2104" s="4" t="str">
        <f t="shared" si="1676"/>
        <v/>
      </c>
      <c r="S2104" s="4" t="str">
        <f t="shared" si="1676"/>
        <v/>
      </c>
      <c r="T2104" s="4" t="str">
        <f t="shared" si="1676"/>
        <v/>
      </c>
      <c r="U2104" s="4" t="str">
        <f t="shared" si="1676"/>
        <v/>
      </c>
      <c r="V2104" s="4" t="str">
        <f t="shared" si="1676"/>
        <v/>
      </c>
      <c r="W2104" s="4" t="str">
        <f t="shared" si="1676"/>
        <v/>
      </c>
      <c r="X2104" s="4" t="str">
        <f t="shared" si="1676"/>
        <v/>
      </c>
      <c r="Y2104" s="4" t="str">
        <f t="shared" si="1674"/>
        <v/>
      </c>
      <c r="Z2104" s="4" t="str">
        <f t="shared" si="1674"/>
        <v/>
      </c>
      <c r="AA2104" s="4" t="str">
        <f t="shared" si="1674"/>
        <v/>
      </c>
      <c r="AB2104" s="4" t="str">
        <f t="shared" si="1674"/>
        <v/>
      </c>
      <c r="AC2104" s="4" t="str">
        <f t="shared" si="1674"/>
        <v/>
      </c>
      <c r="AD2104" s="4" t="str">
        <f t="shared" si="1674"/>
        <v/>
      </c>
      <c r="AE2104" s="4" t="str">
        <f t="shared" si="1674"/>
        <v/>
      </c>
      <c r="AF2104" s="4" t="str">
        <f t="shared" si="1674"/>
        <v/>
      </c>
      <c r="AG2104" s="4" t="str">
        <f t="shared" si="1674"/>
        <v/>
      </c>
      <c r="AH2104" s="4" t="str">
        <f t="shared" si="1674"/>
        <v/>
      </c>
      <c r="AI2104" s="4" t="str">
        <f t="shared" si="1675"/>
        <v/>
      </c>
      <c r="AJ2104" s="4" t="str">
        <f t="shared" si="1675"/>
        <v/>
      </c>
      <c r="AK2104" s="4" t="str">
        <f t="shared" si="1675"/>
        <v/>
      </c>
      <c r="AL2104" s="4" t="str">
        <f t="shared" si="1675"/>
        <v/>
      </c>
      <c r="AM2104" s="4" t="str">
        <f t="shared" si="1675"/>
        <v/>
      </c>
      <c r="AN2104" s="4" t="str">
        <f t="shared" si="1675"/>
        <v/>
      </c>
      <c r="AO2104" s="4" t="str">
        <f t="shared" si="1675"/>
        <v/>
      </c>
      <c r="AP2104" s="4" t="str">
        <f t="shared" si="1675"/>
        <v/>
      </c>
      <c r="AQ2104" s="4" t="str">
        <f t="shared" si="1675"/>
        <v/>
      </c>
      <c r="AR2104" s="4" t="str">
        <f t="shared" si="1675"/>
        <v/>
      </c>
      <c r="AS2104" s="4" t="str">
        <f t="shared" si="1675"/>
        <v/>
      </c>
      <c r="AT2104" s="4" t="str">
        <f t="shared" si="1675"/>
        <v/>
      </c>
      <c r="AU2104" s="4" t="str">
        <f t="shared" si="1675"/>
        <v/>
      </c>
      <c r="AV2104" s="4" t="str">
        <f t="shared" si="1675"/>
        <v/>
      </c>
      <c r="AW2104" s="4" t="str">
        <f t="shared" si="1672"/>
        <v/>
      </c>
      <c r="AX2104" s="4" t="str">
        <f t="shared" si="1672"/>
        <v/>
      </c>
      <c r="AY2104" s="4" t="str">
        <f t="shared" si="1672"/>
        <v/>
      </c>
      <c r="AZ2104" s="4" t="str">
        <f t="shared" si="1672"/>
        <v/>
      </c>
      <c r="BA2104" s="4" t="str">
        <f t="shared" si="1672"/>
        <v/>
      </c>
      <c r="BB2104" s="4" t="str">
        <f t="shared" si="1672"/>
        <v/>
      </c>
      <c r="BC2104" s="4" t="str">
        <f t="shared" si="1672"/>
        <v/>
      </c>
      <c r="BD2104" s="4" t="str">
        <f t="shared" si="1672"/>
        <v/>
      </c>
      <c r="BE2104" s="4" t="str">
        <f t="shared" si="1672"/>
        <v/>
      </c>
      <c r="BF2104" s="4" t="str">
        <f t="shared" si="1677"/>
        <v/>
      </c>
      <c r="BG2104" s="4" t="str">
        <f t="shared" si="1677"/>
        <v/>
      </c>
      <c r="BH2104" s="4" t="str">
        <f t="shared" si="1677"/>
        <v/>
      </c>
      <c r="BI2104" s="4" t="str">
        <f t="shared" si="1677"/>
        <v/>
      </c>
      <c r="BJ2104" s="4" t="str">
        <f t="shared" si="1677"/>
        <v/>
      </c>
      <c r="BK2104" s="4" t="str">
        <f t="shared" si="1677"/>
        <v/>
      </c>
      <c r="BL2104" s="4" t="str">
        <f t="shared" si="1677"/>
        <v/>
      </c>
      <c r="BM2104" s="4" t="str">
        <f t="shared" si="1677"/>
        <v/>
      </c>
      <c r="BN2104" s="4" t="str">
        <f t="shared" si="1677"/>
        <v/>
      </c>
      <c r="BO2104" s="4" t="str">
        <f t="shared" si="1677"/>
        <v/>
      </c>
      <c r="BP2104" s="4" t="str">
        <f t="shared" si="1677"/>
        <v/>
      </c>
      <c r="BQ2104" s="4" t="str">
        <f t="shared" si="1677"/>
        <v/>
      </c>
      <c r="BR2104" s="4" t="str">
        <f t="shared" si="1673"/>
        <v/>
      </c>
      <c r="BS2104" s="4" t="str">
        <f t="shared" si="1673"/>
        <v/>
      </c>
      <c r="BT2104" s="4" t="str">
        <f t="shared" si="1673"/>
        <v/>
      </c>
      <c r="BU2104" s="4" t="str">
        <f t="shared" si="1673"/>
        <v/>
      </c>
      <c r="BV2104" s="4" t="str">
        <f t="shared" si="1673"/>
        <v/>
      </c>
      <c r="BW2104" s="4" t="str">
        <f t="shared" si="1673"/>
        <v/>
      </c>
      <c r="BX2104" s="4" t="str">
        <f t="shared" si="1673"/>
        <v/>
      </c>
      <c r="BY2104" s="4" t="str">
        <f t="shared" si="1673"/>
        <v/>
      </c>
      <c r="BZ2104" s="4" t="str">
        <f t="shared" si="1637"/>
        <v/>
      </c>
      <c r="CA2104" s="4" t="str">
        <f t="shared" si="1678"/>
        <v/>
      </c>
      <c r="CB2104" s="4" t="str">
        <f t="shared" si="1678"/>
        <v/>
      </c>
      <c r="CC2104" s="4" t="str">
        <f t="shared" si="1678"/>
        <v/>
      </c>
      <c r="CD2104" s="4" t="str">
        <f t="shared" si="1678"/>
        <v/>
      </c>
      <c r="CE2104" s="4" t="str">
        <f t="shared" si="1670"/>
        <v/>
      </c>
      <c r="CF2104" s="4">
        <f t="shared" si="1670"/>
        <v>299</v>
      </c>
    </row>
    <row r="2105" spans="2:84">
      <c r="B2105" s="40" t="s">
        <v>57</v>
      </c>
      <c r="C2105" s="40" t="s">
        <v>148</v>
      </c>
      <c r="D2105" s="11">
        <f t="shared" si="1655"/>
        <v>2.6234352588653564</v>
      </c>
      <c r="E2105" s="11">
        <f>INDEX(metrika,MATCH(C2105,Metrika!$A$4:$A$80,0),MATCH(B2105,Metrika!$B$3:$BZ$3,0))</f>
        <v>0.28376755865948577</v>
      </c>
      <c r="F2105" s="46"/>
      <c r="H2105" s="24">
        <f>INDEX(tabulka_1,MATCH(MIN(I2105:CF2105),I2105:CF2105,0),8)</f>
        <v>2.6234352588653564</v>
      </c>
      <c r="I2105" s="4" t="str">
        <f t="shared" si="1654"/>
        <v/>
      </c>
      <c r="J2105" s="4" t="str">
        <f t="shared" si="1679"/>
        <v/>
      </c>
      <c r="K2105" s="4" t="str">
        <f t="shared" si="1679"/>
        <v/>
      </c>
      <c r="L2105" s="4" t="str">
        <f t="shared" si="1679"/>
        <v/>
      </c>
      <c r="M2105" s="4" t="str">
        <f t="shared" si="1679"/>
        <v/>
      </c>
      <c r="N2105" s="4" t="str">
        <f t="shared" si="1679"/>
        <v/>
      </c>
      <c r="O2105" s="4" t="str">
        <f t="shared" si="1676"/>
        <v/>
      </c>
      <c r="P2105" s="4" t="str">
        <f t="shared" si="1676"/>
        <v/>
      </c>
      <c r="Q2105" s="4" t="str">
        <f t="shared" si="1676"/>
        <v/>
      </c>
      <c r="R2105" s="4" t="str">
        <f t="shared" si="1676"/>
        <v/>
      </c>
      <c r="S2105" s="4" t="str">
        <f t="shared" si="1676"/>
        <v/>
      </c>
      <c r="T2105" s="4" t="str">
        <f t="shared" si="1676"/>
        <v/>
      </c>
      <c r="U2105" s="4" t="str">
        <f t="shared" si="1676"/>
        <v/>
      </c>
      <c r="V2105" s="4" t="str">
        <f t="shared" si="1676"/>
        <v/>
      </c>
      <c r="W2105" s="4" t="str">
        <f t="shared" si="1676"/>
        <v/>
      </c>
      <c r="X2105" s="4" t="str">
        <f t="shared" si="1676"/>
        <v/>
      </c>
      <c r="Y2105" s="4" t="str">
        <f t="shared" si="1674"/>
        <v/>
      </c>
      <c r="Z2105" s="4" t="str">
        <f t="shared" si="1674"/>
        <v/>
      </c>
      <c r="AA2105" s="4" t="str">
        <f t="shared" si="1674"/>
        <v/>
      </c>
      <c r="AB2105" s="4" t="str">
        <f t="shared" si="1674"/>
        <v/>
      </c>
      <c r="AC2105" s="4" t="str">
        <f t="shared" si="1674"/>
        <v/>
      </c>
      <c r="AD2105" s="4" t="str">
        <f t="shared" si="1674"/>
        <v/>
      </c>
      <c r="AE2105" s="4" t="str">
        <f t="shared" si="1674"/>
        <v/>
      </c>
      <c r="AF2105" s="4" t="str">
        <f t="shared" si="1674"/>
        <v/>
      </c>
      <c r="AG2105" s="4" t="str">
        <f t="shared" si="1674"/>
        <v/>
      </c>
      <c r="AH2105" s="4" t="str">
        <f t="shared" si="1674"/>
        <v/>
      </c>
      <c r="AI2105" s="4" t="str">
        <f t="shared" si="1675"/>
        <v/>
      </c>
      <c r="AJ2105" s="4" t="str">
        <f t="shared" si="1675"/>
        <v/>
      </c>
      <c r="AK2105" s="4" t="str">
        <f t="shared" si="1675"/>
        <v/>
      </c>
      <c r="AL2105" s="4" t="str">
        <f t="shared" si="1675"/>
        <v/>
      </c>
      <c r="AM2105" s="4" t="str">
        <f t="shared" si="1675"/>
        <v/>
      </c>
      <c r="AN2105" s="4" t="str">
        <f t="shared" si="1675"/>
        <v/>
      </c>
      <c r="AO2105" s="4" t="str">
        <f t="shared" si="1675"/>
        <v/>
      </c>
      <c r="AP2105" s="4" t="str">
        <f t="shared" si="1675"/>
        <v/>
      </c>
      <c r="AQ2105" s="4" t="str">
        <f t="shared" si="1675"/>
        <v/>
      </c>
      <c r="AR2105" s="4" t="str">
        <f t="shared" si="1675"/>
        <v/>
      </c>
      <c r="AS2105" s="4" t="str">
        <f t="shared" si="1675"/>
        <v/>
      </c>
      <c r="AT2105" s="4" t="str">
        <f t="shared" si="1675"/>
        <v/>
      </c>
      <c r="AU2105" s="4" t="str">
        <f t="shared" si="1675"/>
        <v/>
      </c>
      <c r="AV2105" s="4" t="str">
        <f t="shared" si="1675"/>
        <v/>
      </c>
      <c r="AW2105" s="4" t="str">
        <f t="shared" si="1672"/>
        <v/>
      </c>
      <c r="AX2105" s="4" t="str">
        <f t="shared" si="1672"/>
        <v/>
      </c>
      <c r="AY2105" s="4" t="str">
        <f t="shared" si="1672"/>
        <v/>
      </c>
      <c r="AZ2105" s="4" t="str">
        <f t="shared" si="1672"/>
        <v/>
      </c>
      <c r="BA2105" s="4" t="str">
        <f t="shared" si="1672"/>
        <v/>
      </c>
      <c r="BB2105" s="4" t="str">
        <f t="shared" si="1672"/>
        <v/>
      </c>
      <c r="BC2105" s="4" t="str">
        <f t="shared" si="1672"/>
        <v/>
      </c>
      <c r="BD2105" s="4" t="str">
        <f t="shared" si="1672"/>
        <v/>
      </c>
      <c r="BE2105" s="4" t="str">
        <f t="shared" si="1672"/>
        <v/>
      </c>
      <c r="BF2105" s="4" t="str">
        <f t="shared" si="1677"/>
        <v/>
      </c>
      <c r="BG2105" s="4" t="str">
        <f t="shared" si="1677"/>
        <v/>
      </c>
      <c r="BH2105" s="4" t="str">
        <f t="shared" si="1677"/>
        <v/>
      </c>
      <c r="BI2105" s="4" t="str">
        <f t="shared" si="1677"/>
        <v/>
      </c>
      <c r="BJ2105" s="4" t="str">
        <f t="shared" si="1677"/>
        <v/>
      </c>
      <c r="BK2105" s="4" t="str">
        <f t="shared" si="1677"/>
        <v/>
      </c>
      <c r="BL2105" s="4" t="str">
        <f t="shared" si="1677"/>
        <v/>
      </c>
      <c r="BM2105" s="4" t="str">
        <f t="shared" si="1677"/>
        <v/>
      </c>
      <c r="BN2105" s="4" t="str">
        <f t="shared" si="1677"/>
        <v/>
      </c>
      <c r="BO2105" s="4" t="str">
        <f t="shared" si="1677"/>
        <v/>
      </c>
      <c r="BP2105" s="4" t="str">
        <f t="shared" si="1677"/>
        <v/>
      </c>
      <c r="BQ2105" s="4" t="str">
        <f t="shared" si="1677"/>
        <v/>
      </c>
      <c r="BR2105" s="4" t="str">
        <f t="shared" si="1673"/>
        <v/>
      </c>
      <c r="BS2105" s="4" t="str">
        <f t="shared" si="1673"/>
        <v/>
      </c>
      <c r="BT2105" s="4" t="str">
        <f t="shared" si="1673"/>
        <v/>
      </c>
      <c r="BU2105" s="4" t="str">
        <f t="shared" si="1673"/>
        <v/>
      </c>
      <c r="BV2105" s="4" t="str">
        <f t="shared" si="1673"/>
        <v/>
      </c>
      <c r="BW2105" s="4" t="str">
        <f t="shared" si="1673"/>
        <v/>
      </c>
      <c r="BX2105" s="4" t="str">
        <f t="shared" si="1673"/>
        <v/>
      </c>
      <c r="BY2105" s="4" t="str">
        <f t="shared" si="1673"/>
        <v/>
      </c>
      <c r="BZ2105" s="4" t="str">
        <f t="shared" si="1637"/>
        <v/>
      </c>
      <c r="CA2105" s="4" t="str">
        <f t="shared" si="1678"/>
        <v/>
      </c>
      <c r="CB2105" s="4" t="str">
        <f t="shared" si="1678"/>
        <v/>
      </c>
      <c r="CC2105" s="4" t="str">
        <f t="shared" si="1678"/>
        <v/>
      </c>
      <c r="CD2105" s="4" t="str">
        <f t="shared" si="1678"/>
        <v/>
      </c>
      <c r="CE2105" s="4" t="str">
        <f t="shared" si="1670"/>
        <v/>
      </c>
      <c r="CF2105" s="4">
        <f t="shared" si="1670"/>
        <v>299</v>
      </c>
    </row>
    <row r="2106" spans="2:84">
      <c r="B2106" s="40" t="s">
        <v>57</v>
      </c>
      <c r="C2106" s="40" t="s">
        <v>149</v>
      </c>
      <c r="D2106" s="11">
        <f t="shared" si="1655"/>
        <v>2.6234352588653564</v>
      </c>
      <c r="E2106" s="11">
        <f>INDEX(metrika,MATCH(C2106,Metrika!$A$4:$A$80,0),MATCH(B2106,Metrika!$B$3:$BZ$3,0))</f>
        <v>0.20560557338871019</v>
      </c>
      <c r="F2106" s="46"/>
      <c r="H2106" s="24">
        <f>INDEX(tabulka_1,MATCH(MIN(I2106:CF2106),I2106:CF2106,0),8)</f>
        <v>2.6234352588653564</v>
      </c>
      <c r="I2106" s="4" t="str">
        <f t="shared" si="1654"/>
        <v/>
      </c>
      <c r="J2106" s="4" t="str">
        <f t="shared" si="1679"/>
        <v/>
      </c>
      <c r="K2106" s="4" t="str">
        <f t="shared" si="1679"/>
        <v/>
      </c>
      <c r="L2106" s="4" t="str">
        <f t="shared" si="1679"/>
        <v/>
      </c>
      <c r="M2106" s="4" t="str">
        <f t="shared" si="1679"/>
        <v/>
      </c>
      <c r="N2106" s="4" t="str">
        <f t="shared" si="1679"/>
        <v/>
      </c>
      <c r="O2106" s="4" t="str">
        <f t="shared" si="1676"/>
        <v/>
      </c>
      <c r="P2106" s="4" t="str">
        <f t="shared" si="1676"/>
        <v/>
      </c>
      <c r="Q2106" s="4" t="str">
        <f t="shared" si="1676"/>
        <v/>
      </c>
      <c r="R2106" s="4" t="str">
        <f t="shared" si="1676"/>
        <v/>
      </c>
      <c r="S2106" s="4" t="str">
        <f t="shared" si="1676"/>
        <v/>
      </c>
      <c r="T2106" s="4" t="str">
        <f t="shared" si="1676"/>
        <v/>
      </c>
      <c r="U2106" s="4" t="str">
        <f t="shared" si="1676"/>
        <v/>
      </c>
      <c r="V2106" s="4" t="str">
        <f t="shared" si="1676"/>
        <v/>
      </c>
      <c r="W2106" s="4" t="str">
        <f t="shared" si="1676"/>
        <v/>
      </c>
      <c r="X2106" s="4" t="str">
        <f t="shared" si="1676"/>
        <v/>
      </c>
      <c r="Y2106" s="4" t="str">
        <f t="shared" si="1674"/>
        <v/>
      </c>
      <c r="Z2106" s="4" t="str">
        <f t="shared" si="1674"/>
        <v/>
      </c>
      <c r="AA2106" s="4" t="str">
        <f t="shared" si="1674"/>
        <v/>
      </c>
      <c r="AB2106" s="4" t="str">
        <f t="shared" si="1674"/>
        <v/>
      </c>
      <c r="AC2106" s="4" t="str">
        <f t="shared" si="1674"/>
        <v/>
      </c>
      <c r="AD2106" s="4" t="str">
        <f t="shared" si="1674"/>
        <v/>
      </c>
      <c r="AE2106" s="4" t="str">
        <f t="shared" si="1674"/>
        <v/>
      </c>
      <c r="AF2106" s="4" t="str">
        <f t="shared" si="1674"/>
        <v/>
      </c>
      <c r="AG2106" s="4" t="str">
        <f t="shared" si="1674"/>
        <v/>
      </c>
      <c r="AH2106" s="4" t="str">
        <f t="shared" si="1674"/>
        <v/>
      </c>
      <c r="AI2106" s="4" t="str">
        <f t="shared" si="1675"/>
        <v/>
      </c>
      <c r="AJ2106" s="4" t="str">
        <f t="shared" si="1675"/>
        <v/>
      </c>
      <c r="AK2106" s="4" t="str">
        <f t="shared" si="1675"/>
        <v/>
      </c>
      <c r="AL2106" s="4" t="str">
        <f t="shared" si="1675"/>
        <v/>
      </c>
      <c r="AM2106" s="4" t="str">
        <f t="shared" si="1675"/>
        <v/>
      </c>
      <c r="AN2106" s="4" t="str">
        <f t="shared" si="1675"/>
        <v/>
      </c>
      <c r="AO2106" s="4" t="str">
        <f t="shared" si="1675"/>
        <v/>
      </c>
      <c r="AP2106" s="4" t="str">
        <f t="shared" si="1675"/>
        <v/>
      </c>
      <c r="AQ2106" s="4" t="str">
        <f t="shared" si="1675"/>
        <v/>
      </c>
      <c r="AR2106" s="4" t="str">
        <f t="shared" si="1675"/>
        <v/>
      </c>
      <c r="AS2106" s="4" t="str">
        <f t="shared" si="1675"/>
        <v/>
      </c>
      <c r="AT2106" s="4" t="str">
        <f t="shared" si="1675"/>
        <v/>
      </c>
      <c r="AU2106" s="4" t="str">
        <f t="shared" si="1675"/>
        <v/>
      </c>
      <c r="AV2106" s="4" t="str">
        <f t="shared" si="1675"/>
        <v/>
      </c>
      <c r="AW2106" s="4" t="str">
        <f t="shared" si="1672"/>
        <v/>
      </c>
      <c r="AX2106" s="4" t="str">
        <f t="shared" si="1672"/>
        <v/>
      </c>
      <c r="AY2106" s="4" t="str">
        <f t="shared" si="1672"/>
        <v/>
      </c>
      <c r="AZ2106" s="4" t="str">
        <f t="shared" si="1672"/>
        <v/>
      </c>
      <c r="BA2106" s="4" t="str">
        <f t="shared" si="1672"/>
        <v/>
      </c>
      <c r="BB2106" s="4" t="str">
        <f t="shared" si="1672"/>
        <v/>
      </c>
      <c r="BC2106" s="4" t="str">
        <f t="shared" si="1672"/>
        <v/>
      </c>
      <c r="BD2106" s="4" t="str">
        <f t="shared" si="1672"/>
        <v/>
      </c>
      <c r="BE2106" s="4" t="str">
        <f t="shared" si="1672"/>
        <v/>
      </c>
      <c r="BF2106" s="4" t="str">
        <f t="shared" si="1677"/>
        <v/>
      </c>
      <c r="BG2106" s="4" t="str">
        <f t="shared" si="1677"/>
        <v/>
      </c>
      <c r="BH2106" s="4" t="str">
        <f t="shared" si="1677"/>
        <v/>
      </c>
      <c r="BI2106" s="4" t="str">
        <f t="shared" si="1677"/>
        <v/>
      </c>
      <c r="BJ2106" s="4" t="str">
        <f t="shared" si="1677"/>
        <v/>
      </c>
      <c r="BK2106" s="4" t="str">
        <f t="shared" si="1677"/>
        <v/>
      </c>
      <c r="BL2106" s="4" t="str">
        <f t="shared" si="1677"/>
        <v/>
      </c>
      <c r="BM2106" s="4" t="str">
        <f t="shared" si="1677"/>
        <v/>
      </c>
      <c r="BN2106" s="4" t="str">
        <f t="shared" si="1677"/>
        <v/>
      </c>
      <c r="BO2106" s="4" t="str">
        <f t="shared" si="1677"/>
        <v/>
      </c>
      <c r="BP2106" s="4" t="str">
        <f t="shared" si="1677"/>
        <v/>
      </c>
      <c r="BQ2106" s="4" t="str">
        <f t="shared" si="1677"/>
        <v/>
      </c>
      <c r="BR2106" s="4" t="str">
        <f t="shared" si="1673"/>
        <v/>
      </c>
      <c r="BS2106" s="4" t="str">
        <f t="shared" si="1673"/>
        <v/>
      </c>
      <c r="BT2106" s="4" t="str">
        <f t="shared" si="1673"/>
        <v/>
      </c>
      <c r="BU2106" s="4" t="str">
        <f t="shared" si="1673"/>
        <v/>
      </c>
      <c r="BV2106" s="4" t="str">
        <f t="shared" si="1673"/>
        <v/>
      </c>
      <c r="BW2106" s="4" t="str">
        <f t="shared" si="1673"/>
        <v/>
      </c>
      <c r="BX2106" s="4" t="str">
        <f t="shared" si="1673"/>
        <v/>
      </c>
      <c r="BY2106" s="4" t="str">
        <f t="shared" si="1673"/>
        <v/>
      </c>
      <c r="BZ2106" s="4" t="str">
        <f t="shared" si="1637"/>
        <v/>
      </c>
      <c r="CA2106" s="4" t="str">
        <f t="shared" si="1678"/>
        <v/>
      </c>
      <c r="CB2106" s="4" t="str">
        <f t="shared" si="1678"/>
        <v/>
      </c>
      <c r="CC2106" s="4" t="str">
        <f t="shared" si="1678"/>
        <v/>
      </c>
      <c r="CD2106" s="4" t="str">
        <f t="shared" si="1678"/>
        <v/>
      </c>
      <c r="CE2106" s="4" t="str">
        <f t="shared" si="1670"/>
        <v/>
      </c>
      <c r="CF2106" s="4">
        <f t="shared" si="1670"/>
        <v>299</v>
      </c>
    </row>
    <row r="2107" spans="2:84">
      <c r="B2107" s="40" t="s">
        <v>57</v>
      </c>
      <c r="C2107" s="40" t="s">
        <v>150</v>
      </c>
      <c r="D2107" s="11">
        <f t="shared" si="1655"/>
        <v>2.6234352588653564</v>
      </c>
      <c r="E2107" s="11">
        <f>INDEX(metrika,MATCH(C2107,Metrika!$A$4:$A$80,0),MATCH(B2107,Metrika!$B$3:$BZ$3,0))</f>
        <v>0.24147009730515487</v>
      </c>
      <c r="F2107" s="46"/>
      <c r="H2107" s="24">
        <f>INDEX(tabulka_1,MATCH(MIN(I2107:CF2107),I2107:CF2107,0),8)</f>
        <v>2.6234352588653564</v>
      </c>
      <c r="I2107" s="4" t="str">
        <f t="shared" si="1654"/>
        <v/>
      </c>
      <c r="J2107" s="4" t="str">
        <f t="shared" si="1679"/>
        <v/>
      </c>
      <c r="K2107" s="4" t="str">
        <f t="shared" si="1679"/>
        <v/>
      </c>
      <c r="L2107" s="4" t="str">
        <f t="shared" si="1679"/>
        <v/>
      </c>
      <c r="M2107" s="4" t="str">
        <f t="shared" si="1679"/>
        <v/>
      </c>
      <c r="N2107" s="4" t="str">
        <f t="shared" si="1679"/>
        <v/>
      </c>
      <c r="O2107" s="4" t="str">
        <f t="shared" si="1676"/>
        <v/>
      </c>
      <c r="P2107" s="4" t="str">
        <f t="shared" si="1676"/>
        <v/>
      </c>
      <c r="Q2107" s="4" t="str">
        <f t="shared" si="1676"/>
        <v/>
      </c>
      <c r="R2107" s="4" t="str">
        <f t="shared" si="1676"/>
        <v/>
      </c>
      <c r="S2107" s="4" t="str">
        <f t="shared" si="1676"/>
        <v/>
      </c>
      <c r="T2107" s="4" t="str">
        <f t="shared" si="1676"/>
        <v/>
      </c>
      <c r="U2107" s="4" t="str">
        <f t="shared" si="1676"/>
        <v/>
      </c>
      <c r="V2107" s="4" t="str">
        <f t="shared" si="1676"/>
        <v/>
      </c>
      <c r="W2107" s="4" t="str">
        <f t="shared" si="1676"/>
        <v/>
      </c>
      <c r="X2107" s="4" t="str">
        <f t="shared" si="1676"/>
        <v/>
      </c>
      <c r="Y2107" s="4" t="str">
        <f t="shared" si="1674"/>
        <v/>
      </c>
      <c r="Z2107" s="4" t="str">
        <f t="shared" si="1674"/>
        <v/>
      </c>
      <c r="AA2107" s="4" t="str">
        <f t="shared" si="1674"/>
        <v/>
      </c>
      <c r="AB2107" s="4" t="str">
        <f t="shared" si="1674"/>
        <v/>
      </c>
      <c r="AC2107" s="4" t="str">
        <f t="shared" si="1674"/>
        <v/>
      </c>
      <c r="AD2107" s="4" t="str">
        <f t="shared" si="1674"/>
        <v/>
      </c>
      <c r="AE2107" s="4" t="str">
        <f t="shared" si="1674"/>
        <v/>
      </c>
      <c r="AF2107" s="4" t="str">
        <f t="shared" si="1674"/>
        <v/>
      </c>
      <c r="AG2107" s="4" t="str">
        <f t="shared" si="1674"/>
        <v/>
      </c>
      <c r="AH2107" s="4" t="str">
        <f t="shared" si="1674"/>
        <v/>
      </c>
      <c r="AI2107" s="4" t="str">
        <f t="shared" si="1675"/>
        <v/>
      </c>
      <c r="AJ2107" s="4" t="str">
        <f t="shared" si="1675"/>
        <v/>
      </c>
      <c r="AK2107" s="4" t="str">
        <f t="shared" si="1675"/>
        <v/>
      </c>
      <c r="AL2107" s="4" t="str">
        <f t="shared" si="1675"/>
        <v/>
      </c>
      <c r="AM2107" s="4" t="str">
        <f t="shared" si="1675"/>
        <v/>
      </c>
      <c r="AN2107" s="4" t="str">
        <f t="shared" si="1675"/>
        <v/>
      </c>
      <c r="AO2107" s="4" t="str">
        <f t="shared" si="1675"/>
        <v/>
      </c>
      <c r="AP2107" s="4" t="str">
        <f t="shared" si="1675"/>
        <v/>
      </c>
      <c r="AQ2107" s="4" t="str">
        <f t="shared" si="1675"/>
        <v/>
      </c>
      <c r="AR2107" s="4" t="str">
        <f t="shared" si="1675"/>
        <v/>
      </c>
      <c r="AS2107" s="4" t="str">
        <f t="shared" si="1675"/>
        <v/>
      </c>
      <c r="AT2107" s="4" t="str">
        <f t="shared" si="1675"/>
        <v/>
      </c>
      <c r="AU2107" s="4" t="str">
        <f t="shared" si="1675"/>
        <v/>
      </c>
      <c r="AV2107" s="4" t="str">
        <f t="shared" si="1675"/>
        <v/>
      </c>
      <c r="AW2107" s="4" t="str">
        <f t="shared" si="1672"/>
        <v/>
      </c>
      <c r="AX2107" s="4" t="str">
        <f t="shared" si="1672"/>
        <v/>
      </c>
      <c r="AY2107" s="4" t="str">
        <f t="shared" si="1672"/>
        <v/>
      </c>
      <c r="AZ2107" s="4" t="str">
        <f t="shared" si="1672"/>
        <v/>
      </c>
      <c r="BA2107" s="4" t="str">
        <f t="shared" si="1672"/>
        <v/>
      </c>
      <c r="BB2107" s="4" t="str">
        <f t="shared" si="1672"/>
        <v/>
      </c>
      <c r="BC2107" s="4" t="str">
        <f t="shared" si="1672"/>
        <v/>
      </c>
      <c r="BD2107" s="4" t="str">
        <f t="shared" si="1672"/>
        <v/>
      </c>
      <c r="BE2107" s="4" t="str">
        <f t="shared" si="1672"/>
        <v/>
      </c>
      <c r="BF2107" s="4" t="str">
        <f t="shared" si="1677"/>
        <v/>
      </c>
      <c r="BG2107" s="4" t="str">
        <f t="shared" si="1677"/>
        <v/>
      </c>
      <c r="BH2107" s="4" t="str">
        <f t="shared" si="1677"/>
        <v/>
      </c>
      <c r="BI2107" s="4" t="str">
        <f t="shared" si="1677"/>
        <v/>
      </c>
      <c r="BJ2107" s="4" t="str">
        <f t="shared" si="1677"/>
        <v/>
      </c>
      <c r="BK2107" s="4" t="str">
        <f t="shared" si="1677"/>
        <v/>
      </c>
      <c r="BL2107" s="4" t="str">
        <f t="shared" si="1677"/>
        <v/>
      </c>
      <c r="BM2107" s="4" t="str">
        <f t="shared" si="1677"/>
        <v/>
      </c>
      <c r="BN2107" s="4" t="str">
        <f t="shared" si="1677"/>
        <v/>
      </c>
      <c r="BO2107" s="4" t="str">
        <f t="shared" si="1677"/>
        <v/>
      </c>
      <c r="BP2107" s="4" t="str">
        <f t="shared" si="1677"/>
        <v/>
      </c>
      <c r="BQ2107" s="4" t="str">
        <f t="shared" si="1677"/>
        <v/>
      </c>
      <c r="BR2107" s="4" t="str">
        <f t="shared" si="1673"/>
        <v/>
      </c>
      <c r="BS2107" s="4" t="str">
        <f t="shared" si="1673"/>
        <v/>
      </c>
      <c r="BT2107" s="4" t="str">
        <f t="shared" si="1673"/>
        <v/>
      </c>
      <c r="BU2107" s="4" t="str">
        <f t="shared" si="1673"/>
        <v/>
      </c>
      <c r="BV2107" s="4" t="str">
        <f t="shared" si="1673"/>
        <v/>
      </c>
      <c r="BW2107" s="4" t="str">
        <f t="shared" si="1673"/>
        <v/>
      </c>
      <c r="BX2107" s="4" t="str">
        <f t="shared" si="1673"/>
        <v/>
      </c>
      <c r="BY2107" s="4" t="str">
        <f t="shared" si="1673"/>
        <v/>
      </c>
      <c r="BZ2107" s="4" t="str">
        <f t="shared" si="1637"/>
        <v/>
      </c>
      <c r="CA2107" s="4" t="str">
        <f t="shared" si="1678"/>
        <v/>
      </c>
      <c r="CB2107" s="4" t="str">
        <f t="shared" si="1678"/>
        <v/>
      </c>
      <c r="CC2107" s="4" t="str">
        <f t="shared" si="1678"/>
        <v/>
      </c>
      <c r="CD2107" s="4" t="str">
        <f t="shared" si="1678"/>
        <v/>
      </c>
      <c r="CE2107" s="4" t="str">
        <f t="shared" si="1678"/>
        <v/>
      </c>
      <c r="CF2107" s="4">
        <f t="shared" si="1678"/>
        <v>299</v>
      </c>
    </row>
    <row r="2108" spans="2:84">
      <c r="B2108" s="40" t="s">
        <v>57</v>
      </c>
      <c r="C2108" s="40" t="s">
        <v>151</v>
      </c>
      <c r="D2108" s="11">
        <f t="shared" si="1655"/>
        <v>2.6234352588653564</v>
      </c>
      <c r="E2108" s="11">
        <f>INDEX(metrika,MATCH(C2108,Metrika!$A$4:$A$80,0),MATCH(B2108,Metrika!$B$3:$BZ$3,0))</f>
        <v>0.17800861203598198</v>
      </c>
      <c r="F2108" s="46"/>
      <c r="H2108" s="24">
        <f>INDEX(tabulka_1,MATCH(MIN(I2108:CF2108),I2108:CF2108,0),8)</f>
        <v>2.6234352588653564</v>
      </c>
      <c r="I2108" s="4" t="str">
        <f t="shared" si="1654"/>
        <v/>
      </c>
      <c r="J2108" s="4" t="str">
        <f t="shared" si="1679"/>
        <v/>
      </c>
      <c r="K2108" s="4" t="str">
        <f t="shared" si="1679"/>
        <v/>
      </c>
      <c r="L2108" s="4" t="str">
        <f t="shared" si="1679"/>
        <v/>
      </c>
      <c r="M2108" s="4" t="str">
        <f t="shared" si="1679"/>
        <v/>
      </c>
      <c r="N2108" s="4" t="str">
        <f t="shared" si="1679"/>
        <v/>
      </c>
      <c r="O2108" s="4" t="str">
        <f t="shared" si="1676"/>
        <v/>
      </c>
      <c r="P2108" s="4" t="str">
        <f t="shared" si="1676"/>
        <v/>
      </c>
      <c r="Q2108" s="4" t="str">
        <f t="shared" si="1676"/>
        <v/>
      </c>
      <c r="R2108" s="4" t="str">
        <f t="shared" si="1676"/>
        <v/>
      </c>
      <c r="S2108" s="4" t="str">
        <f t="shared" si="1676"/>
        <v/>
      </c>
      <c r="T2108" s="4" t="str">
        <f t="shared" si="1676"/>
        <v/>
      </c>
      <c r="U2108" s="4" t="str">
        <f t="shared" si="1676"/>
        <v/>
      </c>
      <c r="V2108" s="4" t="str">
        <f t="shared" si="1676"/>
        <v/>
      </c>
      <c r="W2108" s="4" t="str">
        <f t="shared" si="1676"/>
        <v/>
      </c>
      <c r="X2108" s="4" t="str">
        <f t="shared" si="1676"/>
        <v/>
      </c>
      <c r="Y2108" s="4" t="str">
        <f t="shared" si="1674"/>
        <v/>
      </c>
      <c r="Z2108" s="4" t="str">
        <f t="shared" si="1674"/>
        <v/>
      </c>
      <c r="AA2108" s="4" t="str">
        <f t="shared" si="1674"/>
        <v/>
      </c>
      <c r="AB2108" s="4" t="str">
        <f t="shared" si="1674"/>
        <v/>
      </c>
      <c r="AC2108" s="4" t="str">
        <f t="shared" si="1674"/>
        <v/>
      </c>
      <c r="AD2108" s="4" t="str">
        <f t="shared" si="1674"/>
        <v/>
      </c>
      <c r="AE2108" s="4" t="str">
        <f t="shared" si="1674"/>
        <v/>
      </c>
      <c r="AF2108" s="4" t="str">
        <f t="shared" si="1674"/>
        <v/>
      </c>
      <c r="AG2108" s="4" t="str">
        <f t="shared" si="1674"/>
        <v/>
      </c>
      <c r="AH2108" s="4" t="str">
        <f t="shared" si="1674"/>
        <v/>
      </c>
      <c r="AI2108" s="4" t="str">
        <f t="shared" si="1675"/>
        <v/>
      </c>
      <c r="AJ2108" s="4" t="str">
        <f t="shared" si="1675"/>
        <v/>
      </c>
      <c r="AK2108" s="4" t="str">
        <f t="shared" si="1675"/>
        <v/>
      </c>
      <c r="AL2108" s="4" t="str">
        <f t="shared" si="1675"/>
        <v/>
      </c>
      <c r="AM2108" s="4" t="str">
        <f t="shared" si="1675"/>
        <v/>
      </c>
      <c r="AN2108" s="4" t="str">
        <f t="shared" si="1675"/>
        <v/>
      </c>
      <c r="AO2108" s="4" t="str">
        <f t="shared" si="1675"/>
        <v/>
      </c>
      <c r="AP2108" s="4" t="str">
        <f t="shared" si="1675"/>
        <v/>
      </c>
      <c r="AQ2108" s="4" t="str">
        <f t="shared" si="1675"/>
        <v/>
      </c>
      <c r="AR2108" s="4" t="str">
        <f t="shared" si="1675"/>
        <v/>
      </c>
      <c r="AS2108" s="4" t="str">
        <f t="shared" si="1675"/>
        <v/>
      </c>
      <c r="AT2108" s="4" t="str">
        <f t="shared" si="1675"/>
        <v/>
      </c>
      <c r="AU2108" s="4" t="str">
        <f t="shared" si="1675"/>
        <v/>
      </c>
      <c r="AV2108" s="4" t="str">
        <f t="shared" si="1675"/>
        <v/>
      </c>
      <c r="AW2108" s="4" t="str">
        <f t="shared" ref="AW2108:BE2117" si="1680">IF(AND(ISNUMBER(SEARCH(CONCATENATE($B2108,","),INDEX(tabulka_1,AW$90,2))),ISNUMBER(SEARCH(CONCATENATE($C2108,","),INDEX(tabulka_1,AW$90,2)))),LEN(INDEX(tabulka_1,AW$90,2)),"")</f>
        <v/>
      </c>
      <c r="AX2108" s="4" t="str">
        <f t="shared" si="1680"/>
        <v/>
      </c>
      <c r="AY2108" s="4" t="str">
        <f t="shared" si="1680"/>
        <v/>
      </c>
      <c r="AZ2108" s="4" t="str">
        <f t="shared" si="1680"/>
        <v/>
      </c>
      <c r="BA2108" s="4" t="str">
        <f t="shared" si="1680"/>
        <v/>
      </c>
      <c r="BB2108" s="4" t="str">
        <f t="shared" si="1680"/>
        <v/>
      </c>
      <c r="BC2108" s="4" t="str">
        <f t="shared" si="1680"/>
        <v/>
      </c>
      <c r="BD2108" s="4" t="str">
        <f t="shared" si="1680"/>
        <v/>
      </c>
      <c r="BE2108" s="4" t="str">
        <f t="shared" si="1680"/>
        <v/>
      </c>
      <c r="BF2108" s="4" t="str">
        <f t="shared" si="1677"/>
        <v/>
      </c>
      <c r="BG2108" s="4" t="str">
        <f t="shared" si="1677"/>
        <v/>
      </c>
      <c r="BH2108" s="4" t="str">
        <f t="shared" si="1677"/>
        <v/>
      </c>
      <c r="BI2108" s="4" t="str">
        <f t="shared" si="1677"/>
        <v/>
      </c>
      <c r="BJ2108" s="4" t="str">
        <f t="shared" si="1677"/>
        <v/>
      </c>
      <c r="BK2108" s="4" t="str">
        <f t="shared" si="1677"/>
        <v/>
      </c>
      <c r="BL2108" s="4" t="str">
        <f t="shared" si="1677"/>
        <v/>
      </c>
      <c r="BM2108" s="4" t="str">
        <f t="shared" si="1677"/>
        <v/>
      </c>
      <c r="BN2108" s="4" t="str">
        <f t="shared" si="1677"/>
        <v/>
      </c>
      <c r="BO2108" s="4" t="str">
        <f t="shared" si="1677"/>
        <v/>
      </c>
      <c r="BP2108" s="4" t="str">
        <f t="shared" si="1677"/>
        <v/>
      </c>
      <c r="BQ2108" s="4" t="str">
        <f t="shared" si="1677"/>
        <v/>
      </c>
      <c r="BR2108" s="4" t="str">
        <f t="shared" ref="BR2108:BY2117" si="1681">IF(AND(ISNUMBER(SEARCH(CONCATENATE($B2108,","),INDEX(tabulka_1,BR$90,2))),ISNUMBER(SEARCH(CONCATENATE($C2108,","),INDEX(tabulka_1,BR$90,2)))),LEN(INDEX(tabulka_1,BR$90,2)),"")</f>
        <v/>
      </c>
      <c r="BS2108" s="4" t="str">
        <f t="shared" si="1681"/>
        <v/>
      </c>
      <c r="BT2108" s="4" t="str">
        <f t="shared" si="1681"/>
        <v/>
      </c>
      <c r="BU2108" s="4" t="str">
        <f t="shared" si="1681"/>
        <v/>
      </c>
      <c r="BV2108" s="4" t="str">
        <f t="shared" si="1681"/>
        <v/>
      </c>
      <c r="BW2108" s="4" t="str">
        <f t="shared" si="1681"/>
        <v/>
      </c>
      <c r="BX2108" s="4" t="str">
        <f t="shared" si="1681"/>
        <v/>
      </c>
      <c r="BY2108" s="4" t="str">
        <f t="shared" si="1681"/>
        <v/>
      </c>
      <c r="BZ2108" s="4" t="str">
        <f t="shared" si="1637"/>
        <v/>
      </c>
      <c r="CA2108" s="4" t="str">
        <f t="shared" si="1678"/>
        <v/>
      </c>
      <c r="CB2108" s="4" t="str">
        <f t="shared" si="1678"/>
        <v/>
      </c>
      <c r="CC2108" s="4" t="str">
        <f t="shared" si="1678"/>
        <v/>
      </c>
      <c r="CD2108" s="4" t="str">
        <f t="shared" si="1678"/>
        <v/>
      </c>
      <c r="CE2108" s="4" t="str">
        <f t="shared" si="1678"/>
        <v/>
      </c>
      <c r="CF2108" s="4">
        <f t="shared" si="1678"/>
        <v>299</v>
      </c>
    </row>
    <row r="2109" spans="2:84">
      <c r="B2109" s="40" t="s">
        <v>57</v>
      </c>
      <c r="C2109" s="40" t="s">
        <v>152</v>
      </c>
      <c r="D2109" s="11">
        <f t="shared" si="1655"/>
        <v>0.28188654780387878</v>
      </c>
      <c r="E2109" s="11">
        <f>INDEX(metrika,MATCH(C2109,Metrika!$A$4:$A$80,0),MATCH(B2109,Metrika!$B$3:$BZ$3,0))</f>
        <v>0.18014774259412306</v>
      </c>
      <c r="F2109" s="46"/>
      <c r="H2109" s="24">
        <f>INDEX(tabulka_1,MATCH(MIN(I2109:CF2109),I2109:CF2109,0),8)</f>
        <v>0.28188654780387878</v>
      </c>
      <c r="I2109" s="4" t="str">
        <f t="shared" si="1654"/>
        <v/>
      </c>
      <c r="J2109" s="4" t="str">
        <f t="shared" si="1679"/>
        <v/>
      </c>
      <c r="K2109" s="4" t="str">
        <f t="shared" si="1679"/>
        <v/>
      </c>
      <c r="L2109" s="4" t="str">
        <f t="shared" si="1679"/>
        <v/>
      </c>
      <c r="M2109" s="4" t="str">
        <f t="shared" si="1679"/>
        <v/>
      </c>
      <c r="N2109" s="4" t="str">
        <f t="shared" si="1679"/>
        <v/>
      </c>
      <c r="O2109" s="4" t="str">
        <f t="shared" si="1676"/>
        <v/>
      </c>
      <c r="P2109" s="4" t="str">
        <f t="shared" si="1676"/>
        <v/>
      </c>
      <c r="Q2109" s="4" t="str">
        <f t="shared" si="1676"/>
        <v/>
      </c>
      <c r="R2109" s="4" t="str">
        <f t="shared" si="1676"/>
        <v/>
      </c>
      <c r="S2109" s="4" t="str">
        <f t="shared" si="1676"/>
        <v/>
      </c>
      <c r="T2109" s="4" t="str">
        <f t="shared" si="1676"/>
        <v/>
      </c>
      <c r="U2109" s="4" t="str">
        <f t="shared" si="1676"/>
        <v/>
      </c>
      <c r="V2109" s="4" t="str">
        <f t="shared" si="1676"/>
        <v/>
      </c>
      <c r="W2109" s="4" t="str">
        <f t="shared" si="1676"/>
        <v/>
      </c>
      <c r="X2109" s="4" t="str">
        <f t="shared" si="1676"/>
        <v/>
      </c>
      <c r="Y2109" s="4" t="str">
        <f t="shared" ref="Y2109:AH2118" si="1682">IF(AND(ISNUMBER(SEARCH(CONCATENATE($B2109,","),INDEX(tabulka_1,Y$90,2))),ISNUMBER(SEARCH(CONCATENATE($C2109,","),INDEX(tabulka_1,Y$90,2)))),LEN(INDEX(tabulka_1,Y$90,2)),"")</f>
        <v/>
      </c>
      <c r="Z2109" s="4" t="str">
        <f t="shared" si="1682"/>
        <v/>
      </c>
      <c r="AA2109" s="4" t="str">
        <f t="shared" si="1682"/>
        <v/>
      </c>
      <c r="AB2109" s="4" t="str">
        <f t="shared" si="1682"/>
        <v/>
      </c>
      <c r="AC2109" s="4" t="str">
        <f t="shared" si="1682"/>
        <v/>
      </c>
      <c r="AD2109" s="4" t="str">
        <f t="shared" si="1682"/>
        <v/>
      </c>
      <c r="AE2109" s="4" t="str">
        <f t="shared" si="1682"/>
        <v/>
      </c>
      <c r="AF2109" s="4" t="str">
        <f t="shared" si="1682"/>
        <v/>
      </c>
      <c r="AG2109" s="4" t="str">
        <f t="shared" si="1682"/>
        <v/>
      </c>
      <c r="AH2109" s="4" t="str">
        <f t="shared" si="1682"/>
        <v/>
      </c>
      <c r="AI2109" s="4" t="str">
        <f t="shared" ref="AI2109:AV2118" si="1683">IF(AND(ISNUMBER(SEARCH(CONCATENATE($B2109,","),INDEX(tabulka_1,AI$90,2))),ISNUMBER(SEARCH(CONCATENATE($C2109,","),INDEX(tabulka_1,AI$90,2)))),LEN(INDEX(tabulka_1,AI$90,2)),"")</f>
        <v/>
      </c>
      <c r="AJ2109" s="4" t="str">
        <f t="shared" si="1683"/>
        <v/>
      </c>
      <c r="AK2109" s="4" t="str">
        <f t="shared" si="1683"/>
        <v/>
      </c>
      <c r="AL2109" s="4" t="str">
        <f t="shared" si="1683"/>
        <v/>
      </c>
      <c r="AM2109" s="4" t="str">
        <f t="shared" si="1683"/>
        <v/>
      </c>
      <c r="AN2109" s="4" t="str">
        <f t="shared" si="1683"/>
        <v/>
      </c>
      <c r="AO2109" s="4" t="str">
        <f t="shared" si="1683"/>
        <v/>
      </c>
      <c r="AP2109" s="4" t="str">
        <f t="shared" si="1683"/>
        <v/>
      </c>
      <c r="AQ2109" s="4" t="str">
        <f t="shared" si="1683"/>
        <v/>
      </c>
      <c r="AR2109" s="4" t="str">
        <f t="shared" si="1683"/>
        <v/>
      </c>
      <c r="AS2109" s="4" t="str">
        <f t="shared" si="1683"/>
        <v/>
      </c>
      <c r="AT2109" s="4" t="str">
        <f t="shared" si="1683"/>
        <v/>
      </c>
      <c r="AU2109" s="4" t="str">
        <f t="shared" si="1683"/>
        <v/>
      </c>
      <c r="AV2109" s="4" t="str">
        <f t="shared" si="1683"/>
        <v/>
      </c>
      <c r="AW2109" s="4" t="str">
        <f t="shared" si="1680"/>
        <v/>
      </c>
      <c r="AX2109" s="4" t="str">
        <f t="shared" si="1680"/>
        <v/>
      </c>
      <c r="AY2109" s="4" t="str">
        <f t="shared" si="1680"/>
        <v/>
      </c>
      <c r="AZ2109" s="4" t="str">
        <f t="shared" si="1680"/>
        <v/>
      </c>
      <c r="BA2109" s="4" t="str">
        <f t="shared" si="1680"/>
        <v/>
      </c>
      <c r="BB2109" s="4" t="str">
        <f t="shared" si="1680"/>
        <v/>
      </c>
      <c r="BC2109" s="4" t="str">
        <f t="shared" si="1680"/>
        <v/>
      </c>
      <c r="BD2109" s="4" t="str">
        <f t="shared" si="1680"/>
        <v/>
      </c>
      <c r="BE2109" s="4" t="str">
        <f t="shared" si="1680"/>
        <v/>
      </c>
      <c r="BF2109" s="4" t="str">
        <f t="shared" si="1677"/>
        <v/>
      </c>
      <c r="BG2109" s="4" t="str">
        <f t="shared" si="1677"/>
        <v/>
      </c>
      <c r="BH2109" s="4" t="str">
        <f t="shared" si="1677"/>
        <v/>
      </c>
      <c r="BI2109" s="4" t="str">
        <f t="shared" si="1677"/>
        <v/>
      </c>
      <c r="BJ2109" s="4" t="str">
        <f t="shared" si="1677"/>
        <v/>
      </c>
      <c r="BK2109" s="4" t="str">
        <f t="shared" si="1677"/>
        <v/>
      </c>
      <c r="BL2109" s="4" t="str">
        <f t="shared" si="1677"/>
        <v/>
      </c>
      <c r="BM2109" s="4" t="str">
        <f t="shared" si="1677"/>
        <v/>
      </c>
      <c r="BN2109" s="4" t="str">
        <f t="shared" si="1677"/>
        <v/>
      </c>
      <c r="BO2109" s="4" t="str">
        <f t="shared" si="1677"/>
        <v/>
      </c>
      <c r="BP2109" s="4" t="str">
        <f t="shared" si="1677"/>
        <v/>
      </c>
      <c r="BQ2109" s="4" t="str">
        <f t="shared" si="1677"/>
        <v/>
      </c>
      <c r="BR2109" s="4" t="str">
        <f t="shared" si="1681"/>
        <v/>
      </c>
      <c r="BS2109" s="4" t="str">
        <f t="shared" si="1681"/>
        <v/>
      </c>
      <c r="BT2109" s="4" t="str">
        <f t="shared" si="1681"/>
        <v/>
      </c>
      <c r="BU2109" s="4" t="str">
        <f t="shared" si="1681"/>
        <v/>
      </c>
      <c r="BV2109" s="4" t="str">
        <f t="shared" si="1681"/>
        <v/>
      </c>
      <c r="BW2109" s="4" t="str">
        <f t="shared" si="1681"/>
        <v/>
      </c>
      <c r="BX2109" s="4">
        <f t="shared" si="1681"/>
        <v>24</v>
      </c>
      <c r="BY2109" s="4" t="str">
        <f t="shared" si="1681"/>
        <v/>
      </c>
      <c r="BZ2109" s="4" t="str">
        <f t="shared" si="1637"/>
        <v/>
      </c>
      <c r="CA2109" s="4" t="str">
        <f t="shared" si="1678"/>
        <v/>
      </c>
      <c r="CB2109" s="4" t="str">
        <f t="shared" si="1678"/>
        <v/>
      </c>
      <c r="CC2109" s="4" t="str">
        <f t="shared" si="1678"/>
        <v/>
      </c>
      <c r="CD2109" s="4">
        <f t="shared" si="1678"/>
        <v>73</v>
      </c>
      <c r="CE2109" s="4" t="str">
        <f t="shared" si="1678"/>
        <v/>
      </c>
      <c r="CF2109" s="4">
        <f t="shared" si="1678"/>
        <v>299</v>
      </c>
    </row>
    <row r="2110" spans="2:84">
      <c r="B2110" s="40" t="s">
        <v>57</v>
      </c>
      <c r="C2110" s="40" t="s">
        <v>153</v>
      </c>
      <c r="D2110" s="11">
        <f t="shared" si="1655"/>
        <v>2.6234352588653564</v>
      </c>
      <c r="E2110" s="11">
        <f>INDEX(metrika,MATCH(C2110,Metrika!$A$4:$A$80,0),MATCH(B2110,Metrika!$B$3:$BZ$3,0))</f>
        <v>0.2042413716384742</v>
      </c>
      <c r="F2110" s="46"/>
      <c r="H2110" s="24">
        <f>INDEX(tabulka_1,MATCH(MIN(I2110:CF2110),I2110:CF2110,0),8)</f>
        <v>2.6234352588653564</v>
      </c>
      <c r="I2110" s="4" t="str">
        <f t="shared" si="1654"/>
        <v/>
      </c>
      <c r="J2110" s="4" t="str">
        <f t="shared" si="1679"/>
        <v/>
      </c>
      <c r="K2110" s="4" t="str">
        <f t="shared" si="1679"/>
        <v/>
      </c>
      <c r="L2110" s="4" t="str">
        <f t="shared" si="1679"/>
        <v/>
      </c>
      <c r="M2110" s="4" t="str">
        <f t="shared" si="1679"/>
        <v/>
      </c>
      <c r="N2110" s="4" t="str">
        <f t="shared" si="1679"/>
        <v/>
      </c>
      <c r="O2110" s="4" t="str">
        <f t="shared" si="1676"/>
        <v/>
      </c>
      <c r="P2110" s="4" t="str">
        <f t="shared" si="1676"/>
        <v/>
      </c>
      <c r="Q2110" s="4" t="str">
        <f t="shared" si="1676"/>
        <v/>
      </c>
      <c r="R2110" s="4" t="str">
        <f t="shared" si="1676"/>
        <v/>
      </c>
      <c r="S2110" s="4" t="str">
        <f t="shared" si="1676"/>
        <v/>
      </c>
      <c r="T2110" s="4" t="str">
        <f t="shared" si="1676"/>
        <v/>
      </c>
      <c r="U2110" s="4" t="str">
        <f t="shared" si="1676"/>
        <v/>
      </c>
      <c r="V2110" s="4" t="str">
        <f t="shared" si="1676"/>
        <v/>
      </c>
      <c r="W2110" s="4" t="str">
        <f t="shared" si="1676"/>
        <v/>
      </c>
      <c r="X2110" s="4" t="str">
        <f t="shared" si="1676"/>
        <v/>
      </c>
      <c r="Y2110" s="4" t="str">
        <f t="shared" si="1682"/>
        <v/>
      </c>
      <c r="Z2110" s="4" t="str">
        <f t="shared" si="1682"/>
        <v/>
      </c>
      <c r="AA2110" s="4" t="str">
        <f t="shared" si="1682"/>
        <v/>
      </c>
      <c r="AB2110" s="4" t="str">
        <f t="shared" si="1682"/>
        <v/>
      </c>
      <c r="AC2110" s="4" t="str">
        <f t="shared" si="1682"/>
        <v/>
      </c>
      <c r="AD2110" s="4" t="str">
        <f t="shared" si="1682"/>
        <v/>
      </c>
      <c r="AE2110" s="4" t="str">
        <f t="shared" si="1682"/>
        <v/>
      </c>
      <c r="AF2110" s="4" t="str">
        <f t="shared" si="1682"/>
        <v/>
      </c>
      <c r="AG2110" s="4" t="str">
        <f t="shared" si="1682"/>
        <v/>
      </c>
      <c r="AH2110" s="4" t="str">
        <f t="shared" si="1682"/>
        <v/>
      </c>
      <c r="AI2110" s="4" t="str">
        <f t="shared" si="1683"/>
        <v/>
      </c>
      <c r="AJ2110" s="4" t="str">
        <f t="shared" si="1683"/>
        <v/>
      </c>
      <c r="AK2110" s="4" t="str">
        <f t="shared" si="1683"/>
        <v/>
      </c>
      <c r="AL2110" s="4" t="str">
        <f t="shared" si="1683"/>
        <v/>
      </c>
      <c r="AM2110" s="4" t="str">
        <f t="shared" si="1683"/>
        <v/>
      </c>
      <c r="AN2110" s="4" t="str">
        <f t="shared" si="1683"/>
        <v/>
      </c>
      <c r="AO2110" s="4" t="str">
        <f t="shared" si="1683"/>
        <v/>
      </c>
      <c r="AP2110" s="4" t="str">
        <f t="shared" si="1683"/>
        <v/>
      </c>
      <c r="AQ2110" s="4" t="str">
        <f t="shared" si="1683"/>
        <v/>
      </c>
      <c r="AR2110" s="4" t="str">
        <f t="shared" si="1683"/>
        <v/>
      </c>
      <c r="AS2110" s="4" t="str">
        <f t="shared" si="1683"/>
        <v/>
      </c>
      <c r="AT2110" s="4" t="str">
        <f t="shared" si="1683"/>
        <v/>
      </c>
      <c r="AU2110" s="4" t="str">
        <f t="shared" si="1683"/>
        <v/>
      </c>
      <c r="AV2110" s="4" t="str">
        <f t="shared" si="1683"/>
        <v/>
      </c>
      <c r="AW2110" s="4" t="str">
        <f t="shared" si="1680"/>
        <v/>
      </c>
      <c r="AX2110" s="4" t="str">
        <f t="shared" si="1680"/>
        <v/>
      </c>
      <c r="AY2110" s="4" t="str">
        <f t="shared" si="1680"/>
        <v/>
      </c>
      <c r="AZ2110" s="4" t="str">
        <f t="shared" si="1680"/>
        <v/>
      </c>
      <c r="BA2110" s="4" t="str">
        <f t="shared" si="1680"/>
        <v/>
      </c>
      <c r="BB2110" s="4" t="str">
        <f t="shared" si="1680"/>
        <v/>
      </c>
      <c r="BC2110" s="4" t="str">
        <f t="shared" si="1680"/>
        <v/>
      </c>
      <c r="BD2110" s="4" t="str">
        <f t="shared" si="1680"/>
        <v/>
      </c>
      <c r="BE2110" s="4" t="str">
        <f t="shared" si="1680"/>
        <v/>
      </c>
      <c r="BF2110" s="4" t="str">
        <f t="shared" si="1677"/>
        <v/>
      </c>
      <c r="BG2110" s="4" t="str">
        <f t="shared" si="1677"/>
        <v/>
      </c>
      <c r="BH2110" s="4" t="str">
        <f t="shared" si="1677"/>
        <v/>
      </c>
      <c r="BI2110" s="4" t="str">
        <f t="shared" si="1677"/>
        <v/>
      </c>
      <c r="BJ2110" s="4" t="str">
        <f t="shared" si="1677"/>
        <v/>
      </c>
      <c r="BK2110" s="4" t="str">
        <f t="shared" si="1677"/>
        <v/>
      </c>
      <c r="BL2110" s="4" t="str">
        <f t="shared" si="1677"/>
        <v/>
      </c>
      <c r="BM2110" s="4" t="str">
        <f t="shared" si="1677"/>
        <v/>
      </c>
      <c r="BN2110" s="4" t="str">
        <f t="shared" si="1677"/>
        <v/>
      </c>
      <c r="BO2110" s="4" t="str">
        <f t="shared" si="1677"/>
        <v/>
      </c>
      <c r="BP2110" s="4" t="str">
        <f t="shared" si="1677"/>
        <v/>
      </c>
      <c r="BQ2110" s="4" t="str">
        <f t="shared" si="1677"/>
        <v/>
      </c>
      <c r="BR2110" s="4" t="str">
        <f t="shared" si="1681"/>
        <v/>
      </c>
      <c r="BS2110" s="4" t="str">
        <f t="shared" si="1681"/>
        <v/>
      </c>
      <c r="BT2110" s="4" t="str">
        <f t="shared" si="1681"/>
        <v/>
      </c>
      <c r="BU2110" s="4" t="str">
        <f t="shared" si="1681"/>
        <v/>
      </c>
      <c r="BV2110" s="4" t="str">
        <f t="shared" si="1681"/>
        <v/>
      </c>
      <c r="BW2110" s="4" t="str">
        <f t="shared" si="1681"/>
        <v/>
      </c>
      <c r="BX2110" s="4" t="str">
        <f t="shared" si="1681"/>
        <v/>
      </c>
      <c r="BY2110" s="4" t="str">
        <f t="shared" si="1681"/>
        <v/>
      </c>
      <c r="BZ2110" s="4" t="str">
        <f t="shared" si="1637"/>
        <v/>
      </c>
      <c r="CA2110" s="4" t="str">
        <f t="shared" si="1678"/>
        <v/>
      </c>
      <c r="CB2110" s="4" t="str">
        <f t="shared" si="1678"/>
        <v/>
      </c>
      <c r="CC2110" s="4" t="str">
        <f t="shared" si="1678"/>
        <v/>
      </c>
      <c r="CD2110" s="4" t="str">
        <f t="shared" si="1678"/>
        <v/>
      </c>
      <c r="CE2110" s="4" t="str">
        <f t="shared" si="1678"/>
        <v/>
      </c>
      <c r="CF2110" s="4">
        <f t="shared" si="1678"/>
        <v>299</v>
      </c>
    </row>
    <row r="2111" spans="2:84">
      <c r="B2111" s="40" t="s">
        <v>57</v>
      </c>
      <c r="C2111" s="40" t="s">
        <v>154</v>
      </c>
      <c r="D2111" s="11">
        <f t="shared" si="1655"/>
        <v>2.6234352588653564</v>
      </c>
      <c r="E2111" s="11">
        <f>INDEX(metrika,MATCH(C2111,Metrika!$A$4:$A$80,0),MATCH(B2111,Metrika!$B$3:$BZ$3,0))</f>
        <v>0.23911094829084356</v>
      </c>
      <c r="F2111" s="46"/>
      <c r="H2111" s="24">
        <f>INDEX(tabulka_1,MATCH(MIN(I2111:CF2111),I2111:CF2111,0),8)</f>
        <v>2.6234352588653564</v>
      </c>
      <c r="I2111" s="4" t="str">
        <f t="shared" si="1654"/>
        <v/>
      </c>
      <c r="J2111" s="4" t="str">
        <f t="shared" si="1679"/>
        <v/>
      </c>
      <c r="K2111" s="4" t="str">
        <f t="shared" si="1679"/>
        <v/>
      </c>
      <c r="L2111" s="4" t="str">
        <f t="shared" si="1679"/>
        <v/>
      </c>
      <c r="M2111" s="4" t="str">
        <f t="shared" si="1679"/>
        <v/>
      </c>
      <c r="N2111" s="4" t="str">
        <f t="shared" si="1679"/>
        <v/>
      </c>
      <c r="O2111" s="4" t="str">
        <f t="shared" ref="O2111:X2120" si="1684">IF(AND(ISNUMBER(SEARCH(CONCATENATE($B2111,","),INDEX(tabulka_1,O$90,2))),ISNUMBER(SEARCH(CONCATENATE($C2111,","),INDEX(tabulka_1,O$90,2)))),LEN(INDEX(tabulka_1,O$90,2)),"")</f>
        <v/>
      </c>
      <c r="P2111" s="4" t="str">
        <f t="shared" si="1684"/>
        <v/>
      </c>
      <c r="Q2111" s="4" t="str">
        <f t="shared" si="1684"/>
        <v/>
      </c>
      <c r="R2111" s="4" t="str">
        <f t="shared" si="1684"/>
        <v/>
      </c>
      <c r="S2111" s="4" t="str">
        <f t="shared" si="1684"/>
        <v/>
      </c>
      <c r="T2111" s="4" t="str">
        <f t="shared" si="1684"/>
        <v/>
      </c>
      <c r="U2111" s="4" t="str">
        <f t="shared" si="1684"/>
        <v/>
      </c>
      <c r="V2111" s="4" t="str">
        <f t="shared" si="1684"/>
        <v/>
      </c>
      <c r="W2111" s="4" t="str">
        <f t="shared" si="1684"/>
        <v/>
      </c>
      <c r="X2111" s="4" t="str">
        <f t="shared" si="1684"/>
        <v/>
      </c>
      <c r="Y2111" s="4" t="str">
        <f t="shared" si="1682"/>
        <v/>
      </c>
      <c r="Z2111" s="4" t="str">
        <f t="shared" si="1682"/>
        <v/>
      </c>
      <c r="AA2111" s="4" t="str">
        <f t="shared" si="1682"/>
        <v/>
      </c>
      <c r="AB2111" s="4" t="str">
        <f t="shared" si="1682"/>
        <v/>
      </c>
      <c r="AC2111" s="4" t="str">
        <f t="shared" si="1682"/>
        <v/>
      </c>
      <c r="AD2111" s="4" t="str">
        <f t="shared" si="1682"/>
        <v/>
      </c>
      <c r="AE2111" s="4" t="str">
        <f t="shared" si="1682"/>
        <v/>
      </c>
      <c r="AF2111" s="4" t="str">
        <f t="shared" si="1682"/>
        <v/>
      </c>
      <c r="AG2111" s="4" t="str">
        <f t="shared" si="1682"/>
        <v/>
      </c>
      <c r="AH2111" s="4" t="str">
        <f t="shared" si="1682"/>
        <v/>
      </c>
      <c r="AI2111" s="4" t="str">
        <f t="shared" si="1683"/>
        <v/>
      </c>
      <c r="AJ2111" s="4" t="str">
        <f t="shared" si="1683"/>
        <v/>
      </c>
      <c r="AK2111" s="4" t="str">
        <f t="shared" si="1683"/>
        <v/>
      </c>
      <c r="AL2111" s="4" t="str">
        <f t="shared" si="1683"/>
        <v/>
      </c>
      <c r="AM2111" s="4" t="str">
        <f t="shared" si="1683"/>
        <v/>
      </c>
      <c r="AN2111" s="4" t="str">
        <f t="shared" si="1683"/>
        <v/>
      </c>
      <c r="AO2111" s="4" t="str">
        <f t="shared" si="1683"/>
        <v/>
      </c>
      <c r="AP2111" s="4" t="str">
        <f t="shared" si="1683"/>
        <v/>
      </c>
      <c r="AQ2111" s="4" t="str">
        <f t="shared" si="1683"/>
        <v/>
      </c>
      <c r="AR2111" s="4" t="str">
        <f t="shared" si="1683"/>
        <v/>
      </c>
      <c r="AS2111" s="4" t="str">
        <f t="shared" si="1683"/>
        <v/>
      </c>
      <c r="AT2111" s="4" t="str">
        <f t="shared" si="1683"/>
        <v/>
      </c>
      <c r="AU2111" s="4" t="str">
        <f t="shared" si="1683"/>
        <v/>
      </c>
      <c r="AV2111" s="4" t="str">
        <f t="shared" si="1683"/>
        <v/>
      </c>
      <c r="AW2111" s="4" t="str">
        <f t="shared" si="1680"/>
        <v/>
      </c>
      <c r="AX2111" s="4" t="str">
        <f t="shared" si="1680"/>
        <v/>
      </c>
      <c r="AY2111" s="4" t="str">
        <f t="shared" si="1680"/>
        <v/>
      </c>
      <c r="AZ2111" s="4" t="str">
        <f t="shared" si="1680"/>
        <v/>
      </c>
      <c r="BA2111" s="4" t="str">
        <f t="shared" si="1680"/>
        <v/>
      </c>
      <c r="BB2111" s="4" t="str">
        <f t="shared" si="1680"/>
        <v/>
      </c>
      <c r="BC2111" s="4" t="str">
        <f t="shared" si="1680"/>
        <v/>
      </c>
      <c r="BD2111" s="4" t="str">
        <f t="shared" si="1680"/>
        <v/>
      </c>
      <c r="BE2111" s="4" t="str">
        <f t="shared" si="1680"/>
        <v/>
      </c>
      <c r="BF2111" s="4" t="str">
        <f t="shared" ref="BF2111:BQ2120" si="1685">IF(AND(ISNUMBER(SEARCH(CONCATENATE($B2111,","),INDEX(tabulka_1,BF$90,2))),ISNUMBER(SEARCH(CONCATENATE($C2111,","),INDEX(tabulka_1,BF$90,2)))),LEN(INDEX(tabulka_1,BF$90,2)),"")</f>
        <v/>
      </c>
      <c r="BG2111" s="4" t="str">
        <f t="shared" si="1685"/>
        <v/>
      </c>
      <c r="BH2111" s="4" t="str">
        <f t="shared" si="1685"/>
        <v/>
      </c>
      <c r="BI2111" s="4" t="str">
        <f t="shared" si="1685"/>
        <v/>
      </c>
      <c r="BJ2111" s="4" t="str">
        <f t="shared" si="1685"/>
        <v/>
      </c>
      <c r="BK2111" s="4" t="str">
        <f t="shared" si="1685"/>
        <v/>
      </c>
      <c r="BL2111" s="4" t="str">
        <f t="shared" si="1685"/>
        <v/>
      </c>
      <c r="BM2111" s="4" t="str">
        <f t="shared" si="1685"/>
        <v/>
      </c>
      <c r="BN2111" s="4" t="str">
        <f t="shared" si="1685"/>
        <v/>
      </c>
      <c r="BO2111" s="4" t="str">
        <f t="shared" si="1685"/>
        <v/>
      </c>
      <c r="BP2111" s="4" t="str">
        <f t="shared" si="1685"/>
        <v/>
      </c>
      <c r="BQ2111" s="4" t="str">
        <f t="shared" si="1685"/>
        <v/>
      </c>
      <c r="BR2111" s="4" t="str">
        <f t="shared" si="1681"/>
        <v/>
      </c>
      <c r="BS2111" s="4" t="str">
        <f t="shared" si="1681"/>
        <v/>
      </c>
      <c r="BT2111" s="4" t="str">
        <f t="shared" si="1681"/>
        <v/>
      </c>
      <c r="BU2111" s="4" t="str">
        <f t="shared" si="1681"/>
        <v/>
      </c>
      <c r="BV2111" s="4" t="str">
        <f t="shared" si="1681"/>
        <v/>
      </c>
      <c r="BW2111" s="4" t="str">
        <f t="shared" si="1681"/>
        <v/>
      </c>
      <c r="BX2111" s="4" t="str">
        <f t="shared" si="1681"/>
        <v/>
      </c>
      <c r="BY2111" s="4" t="str">
        <f t="shared" si="1681"/>
        <v/>
      </c>
      <c r="BZ2111" s="4" t="str">
        <f t="shared" si="1637"/>
        <v/>
      </c>
      <c r="CA2111" s="4" t="str">
        <f t="shared" ref="CA2111:CF2126" si="1686">IF(AND(ISNUMBER(SEARCH(CONCATENATE($B2111,","),INDEX(tabulka_1,CA$90,2))),ISNUMBER(SEARCH(CONCATENATE($C2111,","),INDEX(tabulka_1,CA$90,2)))),LEN(INDEX(tabulka_1,CA$90,2)),"")</f>
        <v/>
      </c>
      <c r="CB2111" s="4" t="str">
        <f t="shared" si="1686"/>
        <v/>
      </c>
      <c r="CC2111" s="4" t="str">
        <f t="shared" si="1686"/>
        <v/>
      </c>
      <c r="CD2111" s="4" t="str">
        <f t="shared" si="1686"/>
        <v/>
      </c>
      <c r="CE2111" s="4" t="str">
        <f t="shared" si="1678"/>
        <v/>
      </c>
      <c r="CF2111" s="4">
        <f t="shared" si="1678"/>
        <v>299</v>
      </c>
    </row>
    <row r="2112" spans="2:84">
      <c r="B2112" s="40" t="s">
        <v>57</v>
      </c>
      <c r="C2112" s="40" t="s">
        <v>234</v>
      </c>
      <c r="D2112" s="11">
        <f t="shared" si="1655"/>
        <v>2.6234352588653564</v>
      </c>
      <c r="E2112" s="11">
        <f>INDEX(metrika,MATCH(C2112,Metrika!$A$4:$A$80,0),MATCH(B2112,Metrika!$B$3:$BZ$3,0))</f>
        <v>0.13602117643251216</v>
      </c>
      <c r="F2112" s="46"/>
      <c r="H2112" s="24">
        <f>INDEX(tabulka_1,MATCH(MIN(I2112:CF2112),I2112:CF2112,0),8)</f>
        <v>2.6234352588653564</v>
      </c>
      <c r="I2112" s="4"/>
      <c r="J2112" s="4"/>
      <c r="K2112" s="4"/>
      <c r="L2112" s="4"/>
      <c r="M2112" s="4"/>
      <c r="N2112" s="4"/>
      <c r="O2112" s="4"/>
      <c r="P2112" s="4"/>
      <c r="Q2112" s="4"/>
      <c r="R2112" s="4"/>
      <c r="S2112" s="4"/>
      <c r="T2112" s="4"/>
      <c r="U2112" s="4"/>
      <c r="V2112" s="4"/>
      <c r="W2112" s="4"/>
      <c r="X2112" s="4"/>
      <c r="Y2112" s="4"/>
      <c r="Z2112" s="4"/>
      <c r="AA2112" s="4"/>
      <c r="AB2112" s="4"/>
      <c r="AC2112" s="4"/>
      <c r="AD2112" s="4"/>
      <c r="AE2112" s="4"/>
      <c r="AF2112" s="4"/>
      <c r="AG2112" s="4"/>
      <c r="AH2112" s="4"/>
      <c r="AI2112" s="4"/>
      <c r="AJ2112" s="4"/>
      <c r="AK2112" s="4"/>
      <c r="AL2112" s="4"/>
      <c r="AM2112" s="4"/>
      <c r="AN2112" s="4"/>
      <c r="AO2112" s="4"/>
      <c r="AP2112" s="4"/>
      <c r="AQ2112" s="4"/>
      <c r="AR2112" s="4"/>
      <c r="AS2112" s="4"/>
      <c r="AT2112" s="4"/>
      <c r="AU2112" s="4"/>
      <c r="AV2112" s="4"/>
      <c r="AW2112" s="4"/>
      <c r="AX2112" s="4"/>
      <c r="AY2112" s="4"/>
      <c r="AZ2112" s="4"/>
      <c r="BA2112" s="4"/>
      <c r="BB2112" s="4"/>
      <c r="BC2112" s="4"/>
      <c r="BD2112" s="4"/>
      <c r="BE2112" s="4"/>
      <c r="BF2112" s="4"/>
      <c r="BG2112" s="4"/>
      <c r="BH2112" s="4"/>
      <c r="BI2112" s="4"/>
      <c r="BJ2112" s="4"/>
      <c r="BK2112" s="4"/>
      <c r="BL2112" s="4"/>
      <c r="BM2112" s="4"/>
      <c r="BN2112" s="4"/>
      <c r="BO2112" s="4"/>
      <c r="BP2112" s="4"/>
      <c r="BQ2112" s="4"/>
      <c r="BR2112" s="4"/>
      <c r="BS2112" s="4"/>
      <c r="BT2112" s="4"/>
      <c r="BU2112" s="4"/>
      <c r="BV2112" s="4"/>
      <c r="BW2112" s="4"/>
      <c r="BX2112" s="4"/>
      <c r="BY2112" s="4"/>
      <c r="BZ2112" s="4"/>
      <c r="CA2112" s="4"/>
      <c r="CB2112" s="4"/>
      <c r="CC2112" s="4"/>
      <c r="CD2112" s="4"/>
      <c r="CE2112" s="4" t="str">
        <f t="shared" si="1678"/>
        <v/>
      </c>
      <c r="CF2112" s="4">
        <f t="shared" si="1678"/>
        <v>299</v>
      </c>
    </row>
    <row r="2113" spans="2:84">
      <c r="B2113" s="40" t="s">
        <v>57</v>
      </c>
      <c r="C2113" s="40" t="s">
        <v>235</v>
      </c>
      <c r="D2113" s="11">
        <f t="shared" si="1655"/>
        <v>2.6234352588653564</v>
      </c>
      <c r="E2113" s="11">
        <f>INDEX(metrika,MATCH(C2113,Metrika!$A$4:$A$80,0),MATCH(B2113,Metrika!$B$3:$BZ$3,0))</f>
        <v>0.26251183097154318</v>
      </c>
      <c r="F2113" s="46"/>
      <c r="H2113" s="24">
        <f>INDEX(tabulka_1,MATCH(MIN(I2113:CF2113),I2113:CF2113,0),8)</f>
        <v>2.6234352588653564</v>
      </c>
      <c r="I2113" s="4"/>
      <c r="J2113" s="4"/>
      <c r="K2113" s="4"/>
      <c r="L2113" s="4"/>
      <c r="M2113" s="4"/>
      <c r="N2113" s="4"/>
      <c r="O2113" s="4"/>
      <c r="P2113" s="4"/>
      <c r="Q2113" s="4"/>
      <c r="R2113" s="4"/>
      <c r="S2113" s="4"/>
      <c r="T2113" s="4"/>
      <c r="U2113" s="4"/>
      <c r="V2113" s="4"/>
      <c r="W2113" s="4"/>
      <c r="X2113" s="4"/>
      <c r="Y2113" s="4"/>
      <c r="Z2113" s="4"/>
      <c r="AA2113" s="4"/>
      <c r="AB2113" s="4"/>
      <c r="AC2113" s="4"/>
      <c r="AD2113" s="4"/>
      <c r="AE2113" s="4"/>
      <c r="AF2113" s="4"/>
      <c r="AG2113" s="4"/>
      <c r="AH2113" s="4"/>
      <c r="AI2113" s="4"/>
      <c r="AJ2113" s="4"/>
      <c r="AK2113" s="4"/>
      <c r="AL2113" s="4"/>
      <c r="AM2113" s="4"/>
      <c r="AN2113" s="4"/>
      <c r="AO2113" s="4"/>
      <c r="AP2113" s="4"/>
      <c r="AQ2113" s="4"/>
      <c r="AR2113" s="4"/>
      <c r="AS2113" s="4"/>
      <c r="AT2113" s="4"/>
      <c r="AU2113" s="4"/>
      <c r="AV2113" s="4"/>
      <c r="AW2113" s="4"/>
      <c r="AX2113" s="4"/>
      <c r="AY2113" s="4"/>
      <c r="AZ2113" s="4"/>
      <c r="BA2113" s="4"/>
      <c r="BB2113" s="4"/>
      <c r="BC2113" s="4"/>
      <c r="BD2113" s="4"/>
      <c r="BE2113" s="4"/>
      <c r="BF2113" s="4"/>
      <c r="BG2113" s="4"/>
      <c r="BH2113" s="4"/>
      <c r="BI2113" s="4"/>
      <c r="BJ2113" s="4"/>
      <c r="BK2113" s="4"/>
      <c r="BL2113" s="4"/>
      <c r="BM2113" s="4"/>
      <c r="BN2113" s="4"/>
      <c r="BO2113" s="4"/>
      <c r="BP2113" s="4"/>
      <c r="BQ2113" s="4"/>
      <c r="BR2113" s="4"/>
      <c r="BS2113" s="4"/>
      <c r="BT2113" s="4"/>
      <c r="BU2113" s="4"/>
      <c r="BV2113" s="4"/>
      <c r="BW2113" s="4"/>
      <c r="BX2113" s="4"/>
      <c r="BY2113" s="4"/>
      <c r="BZ2113" s="4"/>
      <c r="CA2113" s="4"/>
      <c r="CB2113" s="4"/>
      <c r="CC2113" s="4"/>
      <c r="CD2113" s="4"/>
      <c r="CE2113" s="4" t="str">
        <f t="shared" si="1678"/>
        <v/>
      </c>
      <c r="CF2113" s="4">
        <f t="shared" si="1678"/>
        <v>299</v>
      </c>
    </row>
    <row r="2114" spans="2:84">
      <c r="B2114" s="39" t="s">
        <v>58</v>
      </c>
      <c r="C2114" s="39" t="s">
        <v>59</v>
      </c>
      <c r="D2114" s="11">
        <f t="shared" si="1655"/>
        <v>8.0636024475097656E-2</v>
      </c>
      <c r="E2114" s="11">
        <f>INDEX(metrika,MATCH(C2114,Metrika!$A$4:$A$80,0),MATCH(B2114,Metrika!$B$3:$BZ$3,0))</f>
        <v>8.0636023296440873E-2</v>
      </c>
      <c r="F2114" s="46"/>
      <c r="H2114" s="24">
        <f>INDEX(tabulka_1,MATCH(MIN(I2114:CF2114),I2114:CF2114,0),8)</f>
        <v>8.0636024475097656E-2</v>
      </c>
      <c r="I2114" s="4" t="str">
        <f t="shared" si="1654"/>
        <v/>
      </c>
      <c r="J2114" s="4" t="str">
        <f t="shared" ref="J2114:N2121" si="1687">IF(AND(ISNUMBER(SEARCH(CONCATENATE($B2114,","),INDEX(tabulka_1,J$90,2))),ISNUMBER(SEARCH(CONCATENATE($C2114,","),INDEX(tabulka_1,J$90,2)))),LEN(INDEX(tabulka_1,J$90,2)),"")</f>
        <v/>
      </c>
      <c r="K2114" s="4" t="str">
        <f t="shared" si="1687"/>
        <v/>
      </c>
      <c r="L2114" s="4" t="str">
        <f t="shared" si="1687"/>
        <v/>
      </c>
      <c r="M2114" s="4" t="str">
        <f t="shared" si="1687"/>
        <v/>
      </c>
      <c r="N2114" s="4" t="str">
        <f t="shared" si="1687"/>
        <v/>
      </c>
      <c r="O2114" s="4" t="str">
        <f t="shared" si="1684"/>
        <v/>
      </c>
      <c r="P2114" s="4" t="str">
        <f t="shared" si="1684"/>
        <v/>
      </c>
      <c r="Q2114" s="4" t="str">
        <f t="shared" si="1684"/>
        <v/>
      </c>
      <c r="R2114" s="4" t="str">
        <f t="shared" si="1684"/>
        <v/>
      </c>
      <c r="S2114" s="4" t="str">
        <f t="shared" si="1684"/>
        <v/>
      </c>
      <c r="T2114" s="4" t="str">
        <f t="shared" si="1684"/>
        <v/>
      </c>
      <c r="U2114" s="4" t="str">
        <f t="shared" si="1684"/>
        <v/>
      </c>
      <c r="V2114" s="4" t="str">
        <f t="shared" si="1684"/>
        <v/>
      </c>
      <c r="W2114" s="4" t="str">
        <f t="shared" si="1684"/>
        <v/>
      </c>
      <c r="X2114" s="4" t="str">
        <f t="shared" si="1684"/>
        <v/>
      </c>
      <c r="Y2114" s="4" t="str">
        <f t="shared" si="1682"/>
        <v/>
      </c>
      <c r="Z2114" s="4" t="str">
        <f t="shared" si="1682"/>
        <v/>
      </c>
      <c r="AA2114" s="4" t="str">
        <f t="shared" si="1682"/>
        <v/>
      </c>
      <c r="AB2114" s="4" t="str">
        <f t="shared" si="1682"/>
        <v/>
      </c>
      <c r="AC2114" s="4" t="str">
        <f t="shared" si="1682"/>
        <v/>
      </c>
      <c r="AD2114" s="4" t="str">
        <f t="shared" si="1682"/>
        <v/>
      </c>
      <c r="AE2114" s="4" t="str">
        <f t="shared" si="1682"/>
        <v/>
      </c>
      <c r="AF2114" s="4" t="str">
        <f t="shared" si="1682"/>
        <v/>
      </c>
      <c r="AG2114" s="4" t="str">
        <f t="shared" si="1682"/>
        <v/>
      </c>
      <c r="AH2114" s="4" t="str">
        <f t="shared" si="1682"/>
        <v/>
      </c>
      <c r="AI2114" s="4" t="str">
        <f t="shared" si="1683"/>
        <v/>
      </c>
      <c r="AJ2114" s="4" t="str">
        <f t="shared" si="1683"/>
        <v/>
      </c>
      <c r="AK2114" s="4" t="str">
        <f t="shared" si="1683"/>
        <v/>
      </c>
      <c r="AL2114" s="4" t="str">
        <f t="shared" si="1683"/>
        <v/>
      </c>
      <c r="AM2114" s="4" t="str">
        <f t="shared" si="1683"/>
        <v/>
      </c>
      <c r="AN2114" s="4" t="str">
        <f t="shared" si="1683"/>
        <v/>
      </c>
      <c r="AO2114" s="4" t="str">
        <f t="shared" si="1683"/>
        <v/>
      </c>
      <c r="AP2114" s="4" t="str">
        <f t="shared" si="1683"/>
        <v/>
      </c>
      <c r="AQ2114" s="4" t="str">
        <f t="shared" si="1683"/>
        <v/>
      </c>
      <c r="AR2114" s="4">
        <f t="shared" si="1683"/>
        <v>8</v>
      </c>
      <c r="AS2114" s="4" t="str">
        <f t="shared" si="1683"/>
        <v/>
      </c>
      <c r="AT2114" s="4" t="str">
        <f t="shared" si="1683"/>
        <v/>
      </c>
      <c r="AU2114" s="4" t="str">
        <f t="shared" si="1683"/>
        <v/>
      </c>
      <c r="AV2114" s="4" t="str">
        <f t="shared" si="1683"/>
        <v/>
      </c>
      <c r="AW2114" s="4" t="str">
        <f t="shared" si="1680"/>
        <v/>
      </c>
      <c r="AX2114" s="4" t="str">
        <f t="shared" si="1680"/>
        <v/>
      </c>
      <c r="AY2114" s="4" t="str">
        <f t="shared" si="1680"/>
        <v/>
      </c>
      <c r="AZ2114" s="4" t="str">
        <f t="shared" si="1680"/>
        <v/>
      </c>
      <c r="BA2114" s="4" t="str">
        <f t="shared" si="1680"/>
        <v/>
      </c>
      <c r="BB2114" s="4" t="str">
        <f t="shared" si="1680"/>
        <v/>
      </c>
      <c r="BC2114" s="4" t="str">
        <f t="shared" si="1680"/>
        <v/>
      </c>
      <c r="BD2114" s="4" t="str">
        <f t="shared" si="1680"/>
        <v/>
      </c>
      <c r="BE2114" s="4" t="str">
        <f t="shared" si="1680"/>
        <v/>
      </c>
      <c r="BF2114" s="4" t="str">
        <f t="shared" si="1685"/>
        <v/>
      </c>
      <c r="BG2114" s="4" t="str">
        <f t="shared" si="1685"/>
        <v/>
      </c>
      <c r="BH2114" s="4" t="str">
        <f t="shared" si="1685"/>
        <v/>
      </c>
      <c r="BI2114" s="4" t="str">
        <f t="shared" si="1685"/>
        <v/>
      </c>
      <c r="BJ2114" s="4" t="str">
        <f t="shared" si="1685"/>
        <v/>
      </c>
      <c r="BK2114" s="4" t="str">
        <f t="shared" si="1685"/>
        <v/>
      </c>
      <c r="BL2114" s="4" t="str">
        <f t="shared" si="1685"/>
        <v/>
      </c>
      <c r="BM2114" s="4" t="str">
        <f t="shared" si="1685"/>
        <v/>
      </c>
      <c r="BN2114" s="4" t="str">
        <f t="shared" si="1685"/>
        <v/>
      </c>
      <c r="BO2114" s="4">
        <f t="shared" si="1685"/>
        <v>16</v>
      </c>
      <c r="BP2114" s="4" t="str">
        <f t="shared" si="1685"/>
        <v/>
      </c>
      <c r="BQ2114" s="4" t="str">
        <f t="shared" si="1685"/>
        <v/>
      </c>
      <c r="BR2114" s="4" t="str">
        <f t="shared" si="1681"/>
        <v/>
      </c>
      <c r="BS2114" s="4" t="str">
        <f t="shared" si="1681"/>
        <v/>
      </c>
      <c r="BT2114" s="4" t="str">
        <f t="shared" si="1681"/>
        <v/>
      </c>
      <c r="BU2114" s="4" t="str">
        <f t="shared" si="1681"/>
        <v/>
      </c>
      <c r="BV2114" s="4" t="str">
        <f t="shared" si="1681"/>
        <v/>
      </c>
      <c r="BW2114" s="4" t="str">
        <f t="shared" si="1681"/>
        <v/>
      </c>
      <c r="BX2114" s="4">
        <f t="shared" si="1681"/>
        <v>24</v>
      </c>
      <c r="BY2114" s="4" t="str">
        <f t="shared" si="1681"/>
        <v/>
      </c>
      <c r="BZ2114" s="4" t="str">
        <f t="shared" si="1637"/>
        <v/>
      </c>
      <c r="CA2114" s="4" t="str">
        <f t="shared" si="1686"/>
        <v/>
      </c>
      <c r="CB2114" s="4" t="str">
        <f t="shared" si="1686"/>
        <v/>
      </c>
      <c r="CC2114" s="4" t="str">
        <f t="shared" si="1686"/>
        <v/>
      </c>
      <c r="CD2114" s="4">
        <f t="shared" si="1686"/>
        <v>73</v>
      </c>
      <c r="CE2114" s="4" t="str">
        <f t="shared" si="1678"/>
        <v/>
      </c>
      <c r="CF2114" s="4">
        <f t="shared" si="1678"/>
        <v>299</v>
      </c>
    </row>
    <row r="2115" spans="2:84">
      <c r="B2115" s="39" t="s">
        <v>58</v>
      </c>
      <c r="C2115" s="39" t="s">
        <v>60</v>
      </c>
      <c r="D2115" s="11">
        <f t="shared" si="1655"/>
        <v>2.6234352588653564</v>
      </c>
      <c r="E2115" s="11">
        <f>INDEX(metrika,MATCH(C2115,Metrika!$A$4:$A$80,0),MATCH(B2115,Metrika!$B$3:$BZ$3,0))</f>
        <v>0.17652542687156333</v>
      </c>
      <c r="F2115" s="46"/>
      <c r="H2115" s="24">
        <f>INDEX(tabulka_1,MATCH(MIN(I2115:CF2115),I2115:CF2115,0),8)</f>
        <v>2.6234352588653564</v>
      </c>
      <c r="I2115" s="4" t="str">
        <f t="shared" si="1654"/>
        <v/>
      </c>
      <c r="J2115" s="4" t="str">
        <f t="shared" si="1687"/>
        <v/>
      </c>
      <c r="K2115" s="4" t="str">
        <f t="shared" si="1687"/>
        <v/>
      </c>
      <c r="L2115" s="4" t="str">
        <f t="shared" si="1687"/>
        <v/>
      </c>
      <c r="M2115" s="4" t="str">
        <f t="shared" si="1687"/>
        <v/>
      </c>
      <c r="N2115" s="4" t="str">
        <f t="shared" si="1687"/>
        <v/>
      </c>
      <c r="O2115" s="4" t="str">
        <f t="shared" si="1684"/>
        <v/>
      </c>
      <c r="P2115" s="4" t="str">
        <f t="shared" si="1684"/>
        <v/>
      </c>
      <c r="Q2115" s="4" t="str">
        <f t="shared" si="1684"/>
        <v/>
      </c>
      <c r="R2115" s="4" t="str">
        <f t="shared" si="1684"/>
        <v/>
      </c>
      <c r="S2115" s="4" t="str">
        <f t="shared" si="1684"/>
        <v/>
      </c>
      <c r="T2115" s="4" t="str">
        <f t="shared" si="1684"/>
        <v/>
      </c>
      <c r="U2115" s="4" t="str">
        <f t="shared" si="1684"/>
        <v/>
      </c>
      <c r="V2115" s="4" t="str">
        <f t="shared" si="1684"/>
        <v/>
      </c>
      <c r="W2115" s="4" t="str">
        <f t="shared" si="1684"/>
        <v/>
      </c>
      <c r="X2115" s="4" t="str">
        <f t="shared" si="1684"/>
        <v/>
      </c>
      <c r="Y2115" s="4" t="str">
        <f t="shared" si="1682"/>
        <v/>
      </c>
      <c r="Z2115" s="4" t="str">
        <f t="shared" si="1682"/>
        <v/>
      </c>
      <c r="AA2115" s="4" t="str">
        <f t="shared" si="1682"/>
        <v/>
      </c>
      <c r="AB2115" s="4" t="str">
        <f t="shared" si="1682"/>
        <v/>
      </c>
      <c r="AC2115" s="4" t="str">
        <f t="shared" si="1682"/>
        <v/>
      </c>
      <c r="AD2115" s="4" t="str">
        <f t="shared" si="1682"/>
        <v/>
      </c>
      <c r="AE2115" s="4" t="str">
        <f t="shared" si="1682"/>
        <v/>
      </c>
      <c r="AF2115" s="4" t="str">
        <f t="shared" si="1682"/>
        <v/>
      </c>
      <c r="AG2115" s="4" t="str">
        <f t="shared" si="1682"/>
        <v/>
      </c>
      <c r="AH2115" s="4" t="str">
        <f t="shared" si="1682"/>
        <v/>
      </c>
      <c r="AI2115" s="4" t="str">
        <f t="shared" si="1683"/>
        <v/>
      </c>
      <c r="AJ2115" s="4" t="str">
        <f t="shared" si="1683"/>
        <v/>
      </c>
      <c r="AK2115" s="4" t="str">
        <f t="shared" si="1683"/>
        <v/>
      </c>
      <c r="AL2115" s="4" t="str">
        <f t="shared" si="1683"/>
        <v/>
      </c>
      <c r="AM2115" s="4" t="str">
        <f t="shared" si="1683"/>
        <v/>
      </c>
      <c r="AN2115" s="4" t="str">
        <f t="shared" si="1683"/>
        <v/>
      </c>
      <c r="AO2115" s="4" t="str">
        <f t="shared" si="1683"/>
        <v/>
      </c>
      <c r="AP2115" s="4" t="str">
        <f t="shared" si="1683"/>
        <v/>
      </c>
      <c r="AQ2115" s="4" t="str">
        <f t="shared" si="1683"/>
        <v/>
      </c>
      <c r="AR2115" s="4" t="str">
        <f t="shared" si="1683"/>
        <v/>
      </c>
      <c r="AS2115" s="4" t="str">
        <f t="shared" si="1683"/>
        <v/>
      </c>
      <c r="AT2115" s="4" t="str">
        <f t="shared" si="1683"/>
        <v/>
      </c>
      <c r="AU2115" s="4" t="str">
        <f t="shared" si="1683"/>
        <v/>
      </c>
      <c r="AV2115" s="4" t="str">
        <f t="shared" si="1683"/>
        <v/>
      </c>
      <c r="AW2115" s="4" t="str">
        <f t="shared" si="1680"/>
        <v/>
      </c>
      <c r="AX2115" s="4" t="str">
        <f t="shared" si="1680"/>
        <v/>
      </c>
      <c r="AY2115" s="4" t="str">
        <f t="shared" si="1680"/>
        <v/>
      </c>
      <c r="AZ2115" s="4" t="str">
        <f t="shared" si="1680"/>
        <v/>
      </c>
      <c r="BA2115" s="4" t="str">
        <f t="shared" si="1680"/>
        <v/>
      </c>
      <c r="BB2115" s="4" t="str">
        <f t="shared" si="1680"/>
        <v/>
      </c>
      <c r="BC2115" s="4" t="str">
        <f t="shared" si="1680"/>
        <v/>
      </c>
      <c r="BD2115" s="4" t="str">
        <f t="shared" si="1680"/>
        <v/>
      </c>
      <c r="BE2115" s="4" t="str">
        <f t="shared" si="1680"/>
        <v/>
      </c>
      <c r="BF2115" s="4" t="str">
        <f t="shared" si="1685"/>
        <v/>
      </c>
      <c r="BG2115" s="4" t="str">
        <f t="shared" si="1685"/>
        <v/>
      </c>
      <c r="BH2115" s="4" t="str">
        <f t="shared" si="1685"/>
        <v/>
      </c>
      <c r="BI2115" s="4" t="str">
        <f t="shared" si="1685"/>
        <v/>
      </c>
      <c r="BJ2115" s="4" t="str">
        <f t="shared" si="1685"/>
        <v/>
      </c>
      <c r="BK2115" s="4" t="str">
        <f t="shared" si="1685"/>
        <v/>
      </c>
      <c r="BL2115" s="4" t="str">
        <f t="shared" si="1685"/>
        <v/>
      </c>
      <c r="BM2115" s="4" t="str">
        <f t="shared" si="1685"/>
        <v/>
      </c>
      <c r="BN2115" s="4" t="str">
        <f t="shared" si="1685"/>
        <v/>
      </c>
      <c r="BO2115" s="4" t="str">
        <f t="shared" si="1685"/>
        <v/>
      </c>
      <c r="BP2115" s="4" t="str">
        <f t="shared" si="1685"/>
        <v/>
      </c>
      <c r="BQ2115" s="4" t="str">
        <f t="shared" si="1685"/>
        <v/>
      </c>
      <c r="BR2115" s="4" t="str">
        <f t="shared" si="1681"/>
        <v/>
      </c>
      <c r="BS2115" s="4" t="str">
        <f t="shared" si="1681"/>
        <v/>
      </c>
      <c r="BT2115" s="4" t="str">
        <f t="shared" si="1681"/>
        <v/>
      </c>
      <c r="BU2115" s="4" t="str">
        <f t="shared" si="1681"/>
        <v/>
      </c>
      <c r="BV2115" s="4" t="str">
        <f t="shared" si="1681"/>
        <v/>
      </c>
      <c r="BW2115" s="4" t="str">
        <f t="shared" si="1681"/>
        <v/>
      </c>
      <c r="BX2115" s="4" t="str">
        <f t="shared" si="1681"/>
        <v/>
      </c>
      <c r="BY2115" s="4" t="str">
        <f t="shared" si="1681"/>
        <v/>
      </c>
      <c r="BZ2115" s="4" t="str">
        <f t="shared" si="1637"/>
        <v/>
      </c>
      <c r="CA2115" s="4" t="str">
        <f t="shared" si="1686"/>
        <v/>
      </c>
      <c r="CB2115" s="4" t="str">
        <f t="shared" si="1686"/>
        <v/>
      </c>
      <c r="CC2115" s="4" t="str">
        <f t="shared" si="1686"/>
        <v/>
      </c>
      <c r="CD2115" s="4" t="str">
        <f t="shared" si="1686"/>
        <v/>
      </c>
      <c r="CE2115" s="4" t="str">
        <f t="shared" si="1678"/>
        <v/>
      </c>
      <c r="CF2115" s="4">
        <f t="shared" si="1678"/>
        <v>299</v>
      </c>
    </row>
    <row r="2116" spans="2:84">
      <c r="B2116" s="39" t="s">
        <v>58</v>
      </c>
      <c r="C2116" s="39" t="s">
        <v>61</v>
      </c>
      <c r="D2116" s="11">
        <f t="shared" si="1655"/>
        <v>2.6234352588653564</v>
      </c>
      <c r="E2116" s="11">
        <f>INDEX(metrika,MATCH(C2116,Metrika!$A$4:$A$80,0),MATCH(B2116,Metrika!$B$3:$BZ$3,0))</f>
        <v>0.23695068485149368</v>
      </c>
      <c r="F2116" s="46"/>
      <c r="H2116" s="24">
        <f>INDEX(tabulka_1,MATCH(MIN(I2116:CF2116),I2116:CF2116,0),8)</f>
        <v>2.6234352588653564</v>
      </c>
      <c r="I2116" s="4" t="str">
        <f t="shared" si="1654"/>
        <v/>
      </c>
      <c r="J2116" s="4" t="str">
        <f t="shared" si="1687"/>
        <v/>
      </c>
      <c r="K2116" s="4" t="str">
        <f t="shared" si="1687"/>
        <v/>
      </c>
      <c r="L2116" s="4" t="str">
        <f t="shared" si="1687"/>
        <v/>
      </c>
      <c r="M2116" s="4" t="str">
        <f t="shared" si="1687"/>
        <v/>
      </c>
      <c r="N2116" s="4" t="str">
        <f t="shared" si="1687"/>
        <v/>
      </c>
      <c r="O2116" s="4" t="str">
        <f t="shared" si="1684"/>
        <v/>
      </c>
      <c r="P2116" s="4" t="str">
        <f t="shared" si="1684"/>
        <v/>
      </c>
      <c r="Q2116" s="4" t="str">
        <f t="shared" si="1684"/>
        <v/>
      </c>
      <c r="R2116" s="4" t="str">
        <f t="shared" si="1684"/>
        <v/>
      </c>
      <c r="S2116" s="4" t="str">
        <f t="shared" si="1684"/>
        <v/>
      </c>
      <c r="T2116" s="4" t="str">
        <f t="shared" si="1684"/>
        <v/>
      </c>
      <c r="U2116" s="4" t="str">
        <f t="shared" si="1684"/>
        <v/>
      </c>
      <c r="V2116" s="4" t="str">
        <f t="shared" si="1684"/>
        <v/>
      </c>
      <c r="W2116" s="4" t="str">
        <f t="shared" si="1684"/>
        <v/>
      </c>
      <c r="X2116" s="4" t="str">
        <f t="shared" si="1684"/>
        <v/>
      </c>
      <c r="Y2116" s="4" t="str">
        <f t="shared" si="1682"/>
        <v/>
      </c>
      <c r="Z2116" s="4" t="str">
        <f t="shared" si="1682"/>
        <v/>
      </c>
      <c r="AA2116" s="4" t="str">
        <f t="shared" si="1682"/>
        <v/>
      </c>
      <c r="AB2116" s="4" t="str">
        <f t="shared" si="1682"/>
        <v/>
      </c>
      <c r="AC2116" s="4" t="str">
        <f t="shared" si="1682"/>
        <v/>
      </c>
      <c r="AD2116" s="4" t="str">
        <f t="shared" si="1682"/>
        <v/>
      </c>
      <c r="AE2116" s="4" t="str">
        <f t="shared" si="1682"/>
        <v/>
      </c>
      <c r="AF2116" s="4" t="str">
        <f t="shared" si="1682"/>
        <v/>
      </c>
      <c r="AG2116" s="4" t="str">
        <f t="shared" si="1682"/>
        <v/>
      </c>
      <c r="AH2116" s="4" t="str">
        <f t="shared" si="1682"/>
        <v/>
      </c>
      <c r="AI2116" s="4" t="str">
        <f t="shared" si="1683"/>
        <v/>
      </c>
      <c r="AJ2116" s="4" t="str">
        <f t="shared" si="1683"/>
        <v/>
      </c>
      <c r="AK2116" s="4" t="str">
        <f t="shared" si="1683"/>
        <v/>
      </c>
      <c r="AL2116" s="4" t="str">
        <f t="shared" si="1683"/>
        <v/>
      </c>
      <c r="AM2116" s="4" t="str">
        <f t="shared" si="1683"/>
        <v/>
      </c>
      <c r="AN2116" s="4" t="str">
        <f t="shared" si="1683"/>
        <v/>
      </c>
      <c r="AO2116" s="4" t="str">
        <f t="shared" si="1683"/>
        <v/>
      </c>
      <c r="AP2116" s="4" t="str">
        <f t="shared" si="1683"/>
        <v/>
      </c>
      <c r="AQ2116" s="4" t="str">
        <f t="shared" si="1683"/>
        <v/>
      </c>
      <c r="AR2116" s="4" t="str">
        <f t="shared" si="1683"/>
        <v/>
      </c>
      <c r="AS2116" s="4" t="str">
        <f t="shared" si="1683"/>
        <v/>
      </c>
      <c r="AT2116" s="4" t="str">
        <f t="shared" si="1683"/>
        <v/>
      </c>
      <c r="AU2116" s="4" t="str">
        <f t="shared" si="1683"/>
        <v/>
      </c>
      <c r="AV2116" s="4" t="str">
        <f t="shared" si="1683"/>
        <v/>
      </c>
      <c r="AW2116" s="4" t="str">
        <f t="shared" si="1680"/>
        <v/>
      </c>
      <c r="AX2116" s="4" t="str">
        <f t="shared" si="1680"/>
        <v/>
      </c>
      <c r="AY2116" s="4" t="str">
        <f t="shared" si="1680"/>
        <v/>
      </c>
      <c r="AZ2116" s="4" t="str">
        <f t="shared" si="1680"/>
        <v/>
      </c>
      <c r="BA2116" s="4" t="str">
        <f t="shared" si="1680"/>
        <v/>
      </c>
      <c r="BB2116" s="4" t="str">
        <f t="shared" si="1680"/>
        <v/>
      </c>
      <c r="BC2116" s="4" t="str">
        <f t="shared" si="1680"/>
        <v/>
      </c>
      <c r="BD2116" s="4" t="str">
        <f t="shared" si="1680"/>
        <v/>
      </c>
      <c r="BE2116" s="4" t="str">
        <f t="shared" si="1680"/>
        <v/>
      </c>
      <c r="BF2116" s="4" t="str">
        <f t="shared" si="1685"/>
        <v/>
      </c>
      <c r="BG2116" s="4" t="str">
        <f t="shared" si="1685"/>
        <v/>
      </c>
      <c r="BH2116" s="4" t="str">
        <f t="shared" si="1685"/>
        <v/>
      </c>
      <c r="BI2116" s="4" t="str">
        <f t="shared" si="1685"/>
        <v/>
      </c>
      <c r="BJ2116" s="4" t="str">
        <f t="shared" si="1685"/>
        <v/>
      </c>
      <c r="BK2116" s="4" t="str">
        <f t="shared" si="1685"/>
        <v/>
      </c>
      <c r="BL2116" s="4" t="str">
        <f t="shared" si="1685"/>
        <v/>
      </c>
      <c r="BM2116" s="4" t="str">
        <f t="shared" si="1685"/>
        <v/>
      </c>
      <c r="BN2116" s="4" t="str">
        <f t="shared" si="1685"/>
        <v/>
      </c>
      <c r="BO2116" s="4" t="str">
        <f t="shared" si="1685"/>
        <v/>
      </c>
      <c r="BP2116" s="4" t="str">
        <f t="shared" si="1685"/>
        <v/>
      </c>
      <c r="BQ2116" s="4" t="str">
        <f t="shared" si="1685"/>
        <v/>
      </c>
      <c r="BR2116" s="4" t="str">
        <f t="shared" si="1681"/>
        <v/>
      </c>
      <c r="BS2116" s="4" t="str">
        <f t="shared" si="1681"/>
        <v/>
      </c>
      <c r="BT2116" s="4" t="str">
        <f t="shared" si="1681"/>
        <v/>
      </c>
      <c r="BU2116" s="4" t="str">
        <f t="shared" si="1681"/>
        <v/>
      </c>
      <c r="BV2116" s="4" t="str">
        <f t="shared" si="1681"/>
        <v/>
      </c>
      <c r="BW2116" s="4" t="str">
        <f t="shared" si="1681"/>
        <v/>
      </c>
      <c r="BX2116" s="4" t="str">
        <f t="shared" si="1681"/>
        <v/>
      </c>
      <c r="BY2116" s="4" t="str">
        <f t="shared" si="1681"/>
        <v/>
      </c>
      <c r="BZ2116" s="4" t="str">
        <f t="shared" si="1637"/>
        <v/>
      </c>
      <c r="CA2116" s="4" t="str">
        <f t="shared" si="1686"/>
        <v/>
      </c>
      <c r="CB2116" s="4" t="str">
        <f t="shared" si="1686"/>
        <v/>
      </c>
      <c r="CC2116" s="4" t="str">
        <f t="shared" si="1686"/>
        <v/>
      </c>
      <c r="CD2116" s="4" t="str">
        <f t="shared" si="1686"/>
        <v/>
      </c>
      <c r="CE2116" s="4" t="str">
        <f t="shared" si="1678"/>
        <v/>
      </c>
      <c r="CF2116" s="4">
        <f t="shared" si="1678"/>
        <v>299</v>
      </c>
    </row>
    <row r="2117" spans="2:84">
      <c r="B2117" s="39" t="s">
        <v>58</v>
      </c>
      <c r="C2117" s="39" t="s">
        <v>62</v>
      </c>
      <c r="D2117" s="11">
        <f t="shared" si="1655"/>
        <v>2.6234352588653564</v>
      </c>
      <c r="E2117" s="11">
        <f>INDEX(metrika,MATCH(C2117,Metrika!$A$4:$A$80,0),MATCH(B2117,Metrika!$B$3:$BZ$3,0))</f>
        <v>0.1873766473483961</v>
      </c>
      <c r="F2117" s="46"/>
      <c r="H2117" s="24">
        <f>INDEX(tabulka_1,MATCH(MIN(I2117:CF2117),I2117:CF2117,0),8)</f>
        <v>2.6234352588653564</v>
      </c>
      <c r="I2117" s="4" t="str">
        <f t="shared" si="1654"/>
        <v/>
      </c>
      <c r="J2117" s="4" t="str">
        <f t="shared" si="1687"/>
        <v/>
      </c>
      <c r="K2117" s="4" t="str">
        <f t="shared" si="1687"/>
        <v/>
      </c>
      <c r="L2117" s="4" t="str">
        <f t="shared" si="1687"/>
        <v/>
      </c>
      <c r="M2117" s="4" t="str">
        <f t="shared" si="1687"/>
        <v/>
      </c>
      <c r="N2117" s="4" t="str">
        <f t="shared" si="1687"/>
        <v/>
      </c>
      <c r="O2117" s="4" t="str">
        <f t="shared" si="1684"/>
        <v/>
      </c>
      <c r="P2117" s="4" t="str">
        <f t="shared" si="1684"/>
        <v/>
      </c>
      <c r="Q2117" s="4" t="str">
        <f t="shared" si="1684"/>
        <v/>
      </c>
      <c r="R2117" s="4" t="str">
        <f t="shared" si="1684"/>
        <v/>
      </c>
      <c r="S2117" s="4" t="str">
        <f t="shared" si="1684"/>
        <v/>
      </c>
      <c r="T2117" s="4" t="str">
        <f t="shared" si="1684"/>
        <v/>
      </c>
      <c r="U2117" s="4" t="str">
        <f t="shared" si="1684"/>
        <v/>
      </c>
      <c r="V2117" s="4" t="str">
        <f t="shared" si="1684"/>
        <v/>
      </c>
      <c r="W2117" s="4" t="str">
        <f t="shared" si="1684"/>
        <v/>
      </c>
      <c r="X2117" s="4" t="str">
        <f t="shared" si="1684"/>
        <v/>
      </c>
      <c r="Y2117" s="4" t="str">
        <f t="shared" si="1682"/>
        <v/>
      </c>
      <c r="Z2117" s="4" t="str">
        <f t="shared" si="1682"/>
        <v/>
      </c>
      <c r="AA2117" s="4" t="str">
        <f t="shared" si="1682"/>
        <v/>
      </c>
      <c r="AB2117" s="4" t="str">
        <f t="shared" si="1682"/>
        <v/>
      </c>
      <c r="AC2117" s="4" t="str">
        <f t="shared" si="1682"/>
        <v/>
      </c>
      <c r="AD2117" s="4" t="str">
        <f t="shared" si="1682"/>
        <v/>
      </c>
      <c r="AE2117" s="4" t="str">
        <f t="shared" si="1682"/>
        <v/>
      </c>
      <c r="AF2117" s="4" t="str">
        <f t="shared" si="1682"/>
        <v/>
      </c>
      <c r="AG2117" s="4" t="str">
        <f t="shared" si="1682"/>
        <v/>
      </c>
      <c r="AH2117" s="4" t="str">
        <f t="shared" si="1682"/>
        <v/>
      </c>
      <c r="AI2117" s="4" t="str">
        <f t="shared" si="1683"/>
        <v/>
      </c>
      <c r="AJ2117" s="4" t="str">
        <f t="shared" si="1683"/>
        <v/>
      </c>
      <c r="AK2117" s="4" t="str">
        <f t="shared" si="1683"/>
        <v/>
      </c>
      <c r="AL2117" s="4" t="str">
        <f t="shared" si="1683"/>
        <v/>
      </c>
      <c r="AM2117" s="4" t="str">
        <f t="shared" si="1683"/>
        <v/>
      </c>
      <c r="AN2117" s="4" t="str">
        <f t="shared" si="1683"/>
        <v/>
      </c>
      <c r="AO2117" s="4" t="str">
        <f t="shared" si="1683"/>
        <v/>
      </c>
      <c r="AP2117" s="4" t="str">
        <f t="shared" si="1683"/>
        <v/>
      </c>
      <c r="AQ2117" s="4" t="str">
        <f t="shared" si="1683"/>
        <v/>
      </c>
      <c r="AR2117" s="4" t="str">
        <f t="shared" si="1683"/>
        <v/>
      </c>
      <c r="AS2117" s="4" t="str">
        <f t="shared" si="1683"/>
        <v/>
      </c>
      <c r="AT2117" s="4" t="str">
        <f t="shared" si="1683"/>
        <v/>
      </c>
      <c r="AU2117" s="4" t="str">
        <f t="shared" si="1683"/>
        <v/>
      </c>
      <c r="AV2117" s="4" t="str">
        <f t="shared" si="1683"/>
        <v/>
      </c>
      <c r="AW2117" s="4" t="str">
        <f t="shared" si="1680"/>
        <v/>
      </c>
      <c r="AX2117" s="4" t="str">
        <f t="shared" si="1680"/>
        <v/>
      </c>
      <c r="AY2117" s="4" t="str">
        <f t="shared" si="1680"/>
        <v/>
      </c>
      <c r="AZ2117" s="4" t="str">
        <f t="shared" si="1680"/>
        <v/>
      </c>
      <c r="BA2117" s="4" t="str">
        <f t="shared" si="1680"/>
        <v/>
      </c>
      <c r="BB2117" s="4" t="str">
        <f t="shared" si="1680"/>
        <v/>
      </c>
      <c r="BC2117" s="4" t="str">
        <f t="shared" si="1680"/>
        <v/>
      </c>
      <c r="BD2117" s="4" t="str">
        <f t="shared" si="1680"/>
        <v/>
      </c>
      <c r="BE2117" s="4" t="str">
        <f t="shared" si="1680"/>
        <v/>
      </c>
      <c r="BF2117" s="4" t="str">
        <f t="shared" si="1685"/>
        <v/>
      </c>
      <c r="BG2117" s="4" t="str">
        <f t="shared" si="1685"/>
        <v/>
      </c>
      <c r="BH2117" s="4" t="str">
        <f t="shared" si="1685"/>
        <v/>
      </c>
      <c r="BI2117" s="4" t="str">
        <f t="shared" si="1685"/>
        <v/>
      </c>
      <c r="BJ2117" s="4" t="str">
        <f t="shared" si="1685"/>
        <v/>
      </c>
      <c r="BK2117" s="4" t="str">
        <f t="shared" si="1685"/>
        <v/>
      </c>
      <c r="BL2117" s="4" t="str">
        <f t="shared" si="1685"/>
        <v/>
      </c>
      <c r="BM2117" s="4" t="str">
        <f t="shared" si="1685"/>
        <v/>
      </c>
      <c r="BN2117" s="4" t="str">
        <f t="shared" si="1685"/>
        <v/>
      </c>
      <c r="BO2117" s="4" t="str">
        <f t="shared" si="1685"/>
        <v/>
      </c>
      <c r="BP2117" s="4" t="str">
        <f t="shared" si="1685"/>
        <v/>
      </c>
      <c r="BQ2117" s="4" t="str">
        <f t="shared" si="1685"/>
        <v/>
      </c>
      <c r="BR2117" s="4" t="str">
        <f t="shared" si="1681"/>
        <v/>
      </c>
      <c r="BS2117" s="4" t="str">
        <f t="shared" si="1681"/>
        <v/>
      </c>
      <c r="BT2117" s="4" t="str">
        <f t="shared" si="1681"/>
        <v/>
      </c>
      <c r="BU2117" s="4" t="str">
        <f t="shared" si="1681"/>
        <v/>
      </c>
      <c r="BV2117" s="4" t="str">
        <f t="shared" si="1681"/>
        <v/>
      </c>
      <c r="BW2117" s="4" t="str">
        <f t="shared" si="1681"/>
        <v/>
      </c>
      <c r="BX2117" s="4" t="str">
        <f t="shared" si="1681"/>
        <v/>
      </c>
      <c r="BY2117" s="4" t="str">
        <f t="shared" si="1681"/>
        <v/>
      </c>
      <c r="BZ2117" s="4" t="str">
        <f t="shared" ref="BZ2117:BZ2159" si="1688">IF(AND(ISNUMBER(SEARCH(CONCATENATE($B2117,","),INDEX(tabulka_1,BZ$90,2))),ISNUMBER(SEARCH(CONCATENATE($C2117,","),INDEX(tabulka_1,BZ$90,2)))),LEN(INDEX(tabulka_1,BZ$90,2)),"")</f>
        <v/>
      </c>
      <c r="CA2117" s="4" t="str">
        <f t="shared" si="1686"/>
        <v/>
      </c>
      <c r="CB2117" s="4" t="str">
        <f t="shared" si="1686"/>
        <v/>
      </c>
      <c r="CC2117" s="4" t="str">
        <f t="shared" si="1686"/>
        <v/>
      </c>
      <c r="CD2117" s="4" t="str">
        <f t="shared" si="1686"/>
        <v/>
      </c>
      <c r="CE2117" s="4" t="str">
        <f t="shared" si="1686"/>
        <v/>
      </c>
      <c r="CF2117" s="4">
        <f t="shared" si="1686"/>
        <v>299</v>
      </c>
    </row>
    <row r="2118" spans="2:84">
      <c r="B2118" s="39" t="s">
        <v>58</v>
      </c>
      <c r="C2118" s="39" t="s">
        <v>63</v>
      </c>
      <c r="D2118" s="11">
        <f t="shared" si="1655"/>
        <v>2.6234352588653564</v>
      </c>
      <c r="E2118" s="11">
        <f>INDEX(metrika,MATCH(C2118,Metrika!$A$4:$A$80,0),MATCH(B2118,Metrika!$B$3:$BZ$3,0))</f>
        <v>0.26132494207476625</v>
      </c>
      <c r="F2118" s="46"/>
      <c r="H2118" s="24">
        <f>INDEX(tabulka_1,MATCH(MIN(I2118:CF2118),I2118:CF2118,0),8)</f>
        <v>2.6234352588653564</v>
      </c>
      <c r="I2118" s="4" t="str">
        <f t="shared" si="1654"/>
        <v/>
      </c>
      <c r="J2118" s="4" t="str">
        <f t="shared" si="1687"/>
        <v/>
      </c>
      <c r="K2118" s="4" t="str">
        <f t="shared" si="1687"/>
        <v/>
      </c>
      <c r="L2118" s="4" t="str">
        <f t="shared" si="1687"/>
        <v/>
      </c>
      <c r="M2118" s="4" t="str">
        <f t="shared" si="1687"/>
        <v/>
      </c>
      <c r="N2118" s="4" t="str">
        <f t="shared" si="1687"/>
        <v/>
      </c>
      <c r="O2118" s="4" t="str">
        <f t="shared" si="1684"/>
        <v/>
      </c>
      <c r="P2118" s="4" t="str">
        <f t="shared" si="1684"/>
        <v/>
      </c>
      <c r="Q2118" s="4" t="str">
        <f t="shared" si="1684"/>
        <v/>
      </c>
      <c r="R2118" s="4" t="str">
        <f t="shared" si="1684"/>
        <v/>
      </c>
      <c r="S2118" s="4" t="str">
        <f t="shared" si="1684"/>
        <v/>
      </c>
      <c r="T2118" s="4" t="str">
        <f t="shared" si="1684"/>
        <v/>
      </c>
      <c r="U2118" s="4" t="str">
        <f t="shared" si="1684"/>
        <v/>
      </c>
      <c r="V2118" s="4" t="str">
        <f t="shared" si="1684"/>
        <v/>
      </c>
      <c r="W2118" s="4" t="str">
        <f t="shared" si="1684"/>
        <v/>
      </c>
      <c r="X2118" s="4" t="str">
        <f t="shared" si="1684"/>
        <v/>
      </c>
      <c r="Y2118" s="4" t="str">
        <f t="shared" si="1682"/>
        <v/>
      </c>
      <c r="Z2118" s="4" t="str">
        <f t="shared" si="1682"/>
        <v/>
      </c>
      <c r="AA2118" s="4" t="str">
        <f t="shared" si="1682"/>
        <v/>
      </c>
      <c r="AB2118" s="4" t="str">
        <f t="shared" si="1682"/>
        <v/>
      </c>
      <c r="AC2118" s="4" t="str">
        <f t="shared" si="1682"/>
        <v/>
      </c>
      <c r="AD2118" s="4" t="str">
        <f t="shared" si="1682"/>
        <v/>
      </c>
      <c r="AE2118" s="4" t="str">
        <f t="shared" si="1682"/>
        <v/>
      </c>
      <c r="AF2118" s="4" t="str">
        <f t="shared" si="1682"/>
        <v/>
      </c>
      <c r="AG2118" s="4" t="str">
        <f t="shared" si="1682"/>
        <v/>
      </c>
      <c r="AH2118" s="4" t="str">
        <f t="shared" si="1682"/>
        <v/>
      </c>
      <c r="AI2118" s="4" t="str">
        <f t="shared" si="1683"/>
        <v/>
      </c>
      <c r="AJ2118" s="4" t="str">
        <f t="shared" si="1683"/>
        <v/>
      </c>
      <c r="AK2118" s="4" t="str">
        <f t="shared" si="1683"/>
        <v/>
      </c>
      <c r="AL2118" s="4" t="str">
        <f t="shared" si="1683"/>
        <v/>
      </c>
      <c r="AM2118" s="4" t="str">
        <f t="shared" si="1683"/>
        <v/>
      </c>
      <c r="AN2118" s="4" t="str">
        <f t="shared" si="1683"/>
        <v/>
      </c>
      <c r="AO2118" s="4" t="str">
        <f t="shared" si="1683"/>
        <v/>
      </c>
      <c r="AP2118" s="4" t="str">
        <f t="shared" si="1683"/>
        <v/>
      </c>
      <c r="AQ2118" s="4" t="str">
        <f t="shared" si="1683"/>
        <v/>
      </c>
      <c r="AR2118" s="4" t="str">
        <f t="shared" si="1683"/>
        <v/>
      </c>
      <c r="AS2118" s="4" t="str">
        <f t="shared" si="1683"/>
        <v/>
      </c>
      <c r="AT2118" s="4" t="str">
        <f t="shared" si="1683"/>
        <v/>
      </c>
      <c r="AU2118" s="4" t="str">
        <f t="shared" si="1683"/>
        <v/>
      </c>
      <c r="AV2118" s="4" t="str">
        <f t="shared" si="1683"/>
        <v/>
      </c>
      <c r="AW2118" s="4" t="str">
        <f t="shared" ref="AW2118:BE2127" si="1689">IF(AND(ISNUMBER(SEARCH(CONCATENATE($B2118,","),INDEX(tabulka_1,AW$90,2))),ISNUMBER(SEARCH(CONCATENATE($C2118,","),INDEX(tabulka_1,AW$90,2)))),LEN(INDEX(tabulka_1,AW$90,2)),"")</f>
        <v/>
      </c>
      <c r="AX2118" s="4" t="str">
        <f t="shared" si="1689"/>
        <v/>
      </c>
      <c r="AY2118" s="4" t="str">
        <f t="shared" si="1689"/>
        <v/>
      </c>
      <c r="AZ2118" s="4" t="str">
        <f t="shared" si="1689"/>
        <v/>
      </c>
      <c r="BA2118" s="4" t="str">
        <f t="shared" si="1689"/>
        <v/>
      </c>
      <c r="BB2118" s="4" t="str">
        <f t="shared" si="1689"/>
        <v/>
      </c>
      <c r="BC2118" s="4" t="str">
        <f t="shared" si="1689"/>
        <v/>
      </c>
      <c r="BD2118" s="4" t="str">
        <f t="shared" si="1689"/>
        <v/>
      </c>
      <c r="BE2118" s="4" t="str">
        <f t="shared" si="1689"/>
        <v/>
      </c>
      <c r="BF2118" s="4" t="str">
        <f t="shared" si="1685"/>
        <v/>
      </c>
      <c r="BG2118" s="4" t="str">
        <f t="shared" si="1685"/>
        <v/>
      </c>
      <c r="BH2118" s="4" t="str">
        <f t="shared" si="1685"/>
        <v/>
      </c>
      <c r="BI2118" s="4" t="str">
        <f t="shared" si="1685"/>
        <v/>
      </c>
      <c r="BJ2118" s="4" t="str">
        <f t="shared" si="1685"/>
        <v/>
      </c>
      <c r="BK2118" s="4" t="str">
        <f t="shared" si="1685"/>
        <v/>
      </c>
      <c r="BL2118" s="4" t="str">
        <f t="shared" si="1685"/>
        <v/>
      </c>
      <c r="BM2118" s="4" t="str">
        <f t="shared" si="1685"/>
        <v/>
      </c>
      <c r="BN2118" s="4" t="str">
        <f t="shared" si="1685"/>
        <v/>
      </c>
      <c r="BO2118" s="4" t="str">
        <f t="shared" si="1685"/>
        <v/>
      </c>
      <c r="BP2118" s="4" t="str">
        <f t="shared" si="1685"/>
        <v/>
      </c>
      <c r="BQ2118" s="4" t="str">
        <f t="shared" si="1685"/>
        <v/>
      </c>
      <c r="BR2118" s="4" t="str">
        <f t="shared" ref="BR2118:BY2127" si="1690">IF(AND(ISNUMBER(SEARCH(CONCATENATE($B2118,","),INDEX(tabulka_1,BR$90,2))),ISNUMBER(SEARCH(CONCATENATE($C2118,","),INDEX(tabulka_1,BR$90,2)))),LEN(INDEX(tabulka_1,BR$90,2)),"")</f>
        <v/>
      </c>
      <c r="BS2118" s="4" t="str">
        <f t="shared" si="1690"/>
        <v/>
      </c>
      <c r="BT2118" s="4" t="str">
        <f t="shared" si="1690"/>
        <v/>
      </c>
      <c r="BU2118" s="4" t="str">
        <f t="shared" si="1690"/>
        <v/>
      </c>
      <c r="BV2118" s="4" t="str">
        <f t="shared" si="1690"/>
        <v/>
      </c>
      <c r="BW2118" s="4" t="str">
        <f t="shared" si="1690"/>
        <v/>
      </c>
      <c r="BX2118" s="4" t="str">
        <f t="shared" si="1690"/>
        <v/>
      </c>
      <c r="BY2118" s="4" t="str">
        <f t="shared" si="1690"/>
        <v/>
      </c>
      <c r="BZ2118" s="4" t="str">
        <f t="shared" si="1688"/>
        <v/>
      </c>
      <c r="CA2118" s="4" t="str">
        <f t="shared" si="1686"/>
        <v/>
      </c>
      <c r="CB2118" s="4" t="str">
        <f t="shared" si="1686"/>
        <v/>
      </c>
      <c r="CC2118" s="4" t="str">
        <f t="shared" si="1686"/>
        <v/>
      </c>
      <c r="CD2118" s="4" t="str">
        <f t="shared" si="1686"/>
        <v/>
      </c>
      <c r="CE2118" s="4" t="str">
        <f t="shared" si="1686"/>
        <v/>
      </c>
      <c r="CF2118" s="4">
        <f t="shared" si="1686"/>
        <v>299</v>
      </c>
    </row>
    <row r="2119" spans="2:84">
      <c r="B2119" s="39" t="s">
        <v>58</v>
      </c>
      <c r="C2119" s="39" t="s">
        <v>64</v>
      </c>
      <c r="D2119" s="11">
        <f t="shared" si="1655"/>
        <v>2.6234352588653564</v>
      </c>
      <c r="E2119" s="11">
        <f>INDEX(metrika,MATCH(C2119,Metrika!$A$4:$A$80,0),MATCH(B2119,Metrika!$B$3:$BZ$3,0))</f>
        <v>0.19740084932810292</v>
      </c>
      <c r="F2119" s="46"/>
      <c r="H2119" s="24">
        <f>INDEX(tabulka_1,MATCH(MIN(I2119:CF2119),I2119:CF2119,0),8)</f>
        <v>2.6234352588653564</v>
      </c>
      <c r="I2119" s="4" t="str">
        <f t="shared" si="1654"/>
        <v/>
      </c>
      <c r="J2119" s="4" t="str">
        <f t="shared" si="1687"/>
        <v/>
      </c>
      <c r="K2119" s="4" t="str">
        <f t="shared" si="1687"/>
        <v/>
      </c>
      <c r="L2119" s="4" t="str">
        <f t="shared" si="1687"/>
        <v/>
      </c>
      <c r="M2119" s="4" t="str">
        <f t="shared" si="1687"/>
        <v/>
      </c>
      <c r="N2119" s="4" t="str">
        <f t="shared" si="1687"/>
        <v/>
      </c>
      <c r="O2119" s="4" t="str">
        <f t="shared" si="1684"/>
        <v/>
      </c>
      <c r="P2119" s="4" t="str">
        <f t="shared" si="1684"/>
        <v/>
      </c>
      <c r="Q2119" s="4" t="str">
        <f t="shared" si="1684"/>
        <v/>
      </c>
      <c r="R2119" s="4" t="str">
        <f t="shared" si="1684"/>
        <v/>
      </c>
      <c r="S2119" s="4" t="str">
        <f t="shared" si="1684"/>
        <v/>
      </c>
      <c r="T2119" s="4" t="str">
        <f t="shared" si="1684"/>
        <v/>
      </c>
      <c r="U2119" s="4" t="str">
        <f t="shared" si="1684"/>
        <v/>
      </c>
      <c r="V2119" s="4" t="str">
        <f t="shared" si="1684"/>
        <v/>
      </c>
      <c r="W2119" s="4" t="str">
        <f t="shared" si="1684"/>
        <v/>
      </c>
      <c r="X2119" s="4" t="str">
        <f t="shared" si="1684"/>
        <v/>
      </c>
      <c r="Y2119" s="4" t="str">
        <f t="shared" ref="Y2119:AH2128" si="1691">IF(AND(ISNUMBER(SEARCH(CONCATENATE($B2119,","),INDEX(tabulka_1,Y$90,2))),ISNUMBER(SEARCH(CONCATENATE($C2119,","),INDEX(tabulka_1,Y$90,2)))),LEN(INDEX(tabulka_1,Y$90,2)),"")</f>
        <v/>
      </c>
      <c r="Z2119" s="4" t="str">
        <f t="shared" si="1691"/>
        <v/>
      </c>
      <c r="AA2119" s="4" t="str">
        <f t="shared" si="1691"/>
        <v/>
      </c>
      <c r="AB2119" s="4" t="str">
        <f t="shared" si="1691"/>
        <v/>
      </c>
      <c r="AC2119" s="4" t="str">
        <f t="shared" si="1691"/>
        <v/>
      </c>
      <c r="AD2119" s="4" t="str">
        <f t="shared" si="1691"/>
        <v/>
      </c>
      <c r="AE2119" s="4" t="str">
        <f t="shared" si="1691"/>
        <v/>
      </c>
      <c r="AF2119" s="4" t="str">
        <f t="shared" si="1691"/>
        <v/>
      </c>
      <c r="AG2119" s="4" t="str">
        <f t="shared" si="1691"/>
        <v/>
      </c>
      <c r="AH2119" s="4" t="str">
        <f t="shared" si="1691"/>
        <v/>
      </c>
      <c r="AI2119" s="4" t="str">
        <f t="shared" ref="AI2119:AV2128" si="1692">IF(AND(ISNUMBER(SEARCH(CONCATENATE($B2119,","),INDEX(tabulka_1,AI$90,2))),ISNUMBER(SEARCH(CONCATENATE($C2119,","),INDEX(tabulka_1,AI$90,2)))),LEN(INDEX(tabulka_1,AI$90,2)),"")</f>
        <v/>
      </c>
      <c r="AJ2119" s="4" t="str">
        <f t="shared" si="1692"/>
        <v/>
      </c>
      <c r="AK2119" s="4" t="str">
        <f t="shared" si="1692"/>
        <v/>
      </c>
      <c r="AL2119" s="4" t="str">
        <f t="shared" si="1692"/>
        <v/>
      </c>
      <c r="AM2119" s="4" t="str">
        <f t="shared" si="1692"/>
        <v/>
      </c>
      <c r="AN2119" s="4" t="str">
        <f t="shared" si="1692"/>
        <v/>
      </c>
      <c r="AO2119" s="4" t="str">
        <f t="shared" si="1692"/>
        <v/>
      </c>
      <c r="AP2119" s="4" t="str">
        <f t="shared" si="1692"/>
        <v/>
      </c>
      <c r="AQ2119" s="4" t="str">
        <f t="shared" si="1692"/>
        <v/>
      </c>
      <c r="AR2119" s="4" t="str">
        <f t="shared" si="1692"/>
        <v/>
      </c>
      <c r="AS2119" s="4" t="str">
        <f t="shared" si="1692"/>
        <v/>
      </c>
      <c r="AT2119" s="4" t="str">
        <f t="shared" si="1692"/>
        <v/>
      </c>
      <c r="AU2119" s="4" t="str">
        <f t="shared" si="1692"/>
        <v/>
      </c>
      <c r="AV2119" s="4" t="str">
        <f t="shared" si="1692"/>
        <v/>
      </c>
      <c r="AW2119" s="4" t="str">
        <f t="shared" si="1689"/>
        <v/>
      </c>
      <c r="AX2119" s="4" t="str">
        <f t="shared" si="1689"/>
        <v/>
      </c>
      <c r="AY2119" s="4" t="str">
        <f t="shared" si="1689"/>
        <v/>
      </c>
      <c r="AZ2119" s="4" t="str">
        <f t="shared" si="1689"/>
        <v/>
      </c>
      <c r="BA2119" s="4" t="str">
        <f t="shared" si="1689"/>
        <v/>
      </c>
      <c r="BB2119" s="4" t="str">
        <f t="shared" si="1689"/>
        <v/>
      </c>
      <c r="BC2119" s="4" t="str">
        <f t="shared" si="1689"/>
        <v/>
      </c>
      <c r="BD2119" s="4" t="str">
        <f t="shared" si="1689"/>
        <v/>
      </c>
      <c r="BE2119" s="4" t="str">
        <f t="shared" si="1689"/>
        <v/>
      </c>
      <c r="BF2119" s="4" t="str">
        <f t="shared" si="1685"/>
        <v/>
      </c>
      <c r="BG2119" s="4" t="str">
        <f t="shared" si="1685"/>
        <v/>
      </c>
      <c r="BH2119" s="4" t="str">
        <f t="shared" si="1685"/>
        <v/>
      </c>
      <c r="BI2119" s="4" t="str">
        <f t="shared" si="1685"/>
        <v/>
      </c>
      <c r="BJ2119" s="4" t="str">
        <f t="shared" si="1685"/>
        <v/>
      </c>
      <c r="BK2119" s="4" t="str">
        <f t="shared" si="1685"/>
        <v/>
      </c>
      <c r="BL2119" s="4" t="str">
        <f t="shared" si="1685"/>
        <v/>
      </c>
      <c r="BM2119" s="4" t="str">
        <f t="shared" si="1685"/>
        <v/>
      </c>
      <c r="BN2119" s="4" t="str">
        <f t="shared" si="1685"/>
        <v/>
      </c>
      <c r="BO2119" s="4" t="str">
        <f t="shared" si="1685"/>
        <v/>
      </c>
      <c r="BP2119" s="4" t="str">
        <f t="shared" si="1685"/>
        <v/>
      </c>
      <c r="BQ2119" s="4" t="str">
        <f t="shared" si="1685"/>
        <v/>
      </c>
      <c r="BR2119" s="4" t="str">
        <f t="shared" si="1690"/>
        <v/>
      </c>
      <c r="BS2119" s="4" t="str">
        <f t="shared" si="1690"/>
        <v/>
      </c>
      <c r="BT2119" s="4" t="str">
        <f t="shared" si="1690"/>
        <v/>
      </c>
      <c r="BU2119" s="4" t="str">
        <f t="shared" si="1690"/>
        <v/>
      </c>
      <c r="BV2119" s="4" t="str">
        <f t="shared" si="1690"/>
        <v/>
      </c>
      <c r="BW2119" s="4" t="str">
        <f t="shared" si="1690"/>
        <v/>
      </c>
      <c r="BX2119" s="4" t="str">
        <f t="shared" si="1690"/>
        <v/>
      </c>
      <c r="BY2119" s="4" t="str">
        <f t="shared" si="1690"/>
        <v/>
      </c>
      <c r="BZ2119" s="4" t="str">
        <f t="shared" si="1688"/>
        <v/>
      </c>
      <c r="CA2119" s="4" t="str">
        <f t="shared" si="1686"/>
        <v/>
      </c>
      <c r="CB2119" s="4" t="str">
        <f t="shared" si="1686"/>
        <v/>
      </c>
      <c r="CC2119" s="4" t="str">
        <f t="shared" si="1686"/>
        <v/>
      </c>
      <c r="CD2119" s="4" t="str">
        <f t="shared" si="1686"/>
        <v/>
      </c>
      <c r="CE2119" s="4" t="str">
        <f t="shared" si="1686"/>
        <v/>
      </c>
      <c r="CF2119" s="4">
        <f t="shared" si="1686"/>
        <v>299</v>
      </c>
    </row>
    <row r="2120" spans="2:84">
      <c r="B2120" s="39" t="s">
        <v>58</v>
      </c>
      <c r="C2120" s="39" t="s">
        <v>65</v>
      </c>
      <c r="D2120" s="11">
        <f t="shared" si="1655"/>
        <v>2.6234352588653564</v>
      </c>
      <c r="E2120" s="11">
        <f>INDEX(metrika,MATCH(C2120,Metrika!$A$4:$A$80,0),MATCH(B2120,Metrika!$B$3:$BZ$3,0))</f>
        <v>0.23437184490623336</v>
      </c>
      <c r="F2120" s="46"/>
      <c r="H2120" s="24">
        <f>INDEX(tabulka_1,MATCH(MIN(I2120:CF2120),I2120:CF2120,0),8)</f>
        <v>2.6234352588653564</v>
      </c>
      <c r="I2120" s="4" t="str">
        <f t="shared" si="1654"/>
        <v/>
      </c>
      <c r="J2120" s="4" t="str">
        <f t="shared" si="1687"/>
        <v/>
      </c>
      <c r="K2120" s="4" t="str">
        <f t="shared" si="1687"/>
        <v/>
      </c>
      <c r="L2120" s="4" t="str">
        <f t="shared" si="1687"/>
        <v/>
      </c>
      <c r="M2120" s="4" t="str">
        <f t="shared" si="1687"/>
        <v/>
      </c>
      <c r="N2120" s="4" t="str">
        <f t="shared" si="1687"/>
        <v/>
      </c>
      <c r="O2120" s="4" t="str">
        <f t="shared" si="1684"/>
        <v/>
      </c>
      <c r="P2120" s="4" t="str">
        <f t="shared" si="1684"/>
        <v/>
      </c>
      <c r="Q2120" s="4" t="str">
        <f t="shared" si="1684"/>
        <v/>
      </c>
      <c r="R2120" s="4" t="str">
        <f t="shared" si="1684"/>
        <v/>
      </c>
      <c r="S2120" s="4" t="str">
        <f t="shared" si="1684"/>
        <v/>
      </c>
      <c r="T2120" s="4" t="str">
        <f t="shared" si="1684"/>
        <v/>
      </c>
      <c r="U2120" s="4" t="str">
        <f t="shared" si="1684"/>
        <v/>
      </c>
      <c r="V2120" s="4" t="str">
        <f t="shared" si="1684"/>
        <v/>
      </c>
      <c r="W2120" s="4" t="str">
        <f t="shared" si="1684"/>
        <v/>
      </c>
      <c r="X2120" s="4" t="str">
        <f t="shared" si="1684"/>
        <v/>
      </c>
      <c r="Y2120" s="4" t="str">
        <f t="shared" si="1691"/>
        <v/>
      </c>
      <c r="Z2120" s="4" t="str">
        <f t="shared" si="1691"/>
        <v/>
      </c>
      <c r="AA2120" s="4" t="str">
        <f t="shared" si="1691"/>
        <v/>
      </c>
      <c r="AB2120" s="4" t="str">
        <f t="shared" si="1691"/>
        <v/>
      </c>
      <c r="AC2120" s="4" t="str">
        <f t="shared" si="1691"/>
        <v/>
      </c>
      <c r="AD2120" s="4" t="str">
        <f t="shared" si="1691"/>
        <v/>
      </c>
      <c r="AE2120" s="4" t="str">
        <f t="shared" si="1691"/>
        <v/>
      </c>
      <c r="AF2120" s="4" t="str">
        <f t="shared" si="1691"/>
        <v/>
      </c>
      <c r="AG2120" s="4" t="str">
        <f t="shared" si="1691"/>
        <v/>
      </c>
      <c r="AH2120" s="4" t="str">
        <f t="shared" si="1691"/>
        <v/>
      </c>
      <c r="AI2120" s="4" t="str">
        <f t="shared" si="1692"/>
        <v/>
      </c>
      <c r="AJ2120" s="4" t="str">
        <f t="shared" si="1692"/>
        <v/>
      </c>
      <c r="AK2120" s="4" t="str">
        <f t="shared" si="1692"/>
        <v/>
      </c>
      <c r="AL2120" s="4" t="str">
        <f t="shared" si="1692"/>
        <v/>
      </c>
      <c r="AM2120" s="4" t="str">
        <f t="shared" si="1692"/>
        <v/>
      </c>
      <c r="AN2120" s="4" t="str">
        <f t="shared" si="1692"/>
        <v/>
      </c>
      <c r="AO2120" s="4" t="str">
        <f t="shared" si="1692"/>
        <v/>
      </c>
      <c r="AP2120" s="4" t="str">
        <f t="shared" si="1692"/>
        <v/>
      </c>
      <c r="AQ2120" s="4" t="str">
        <f t="shared" si="1692"/>
        <v/>
      </c>
      <c r="AR2120" s="4" t="str">
        <f t="shared" si="1692"/>
        <v/>
      </c>
      <c r="AS2120" s="4" t="str">
        <f t="shared" si="1692"/>
        <v/>
      </c>
      <c r="AT2120" s="4" t="str">
        <f t="shared" si="1692"/>
        <v/>
      </c>
      <c r="AU2120" s="4" t="str">
        <f t="shared" si="1692"/>
        <v/>
      </c>
      <c r="AV2120" s="4" t="str">
        <f t="shared" si="1692"/>
        <v/>
      </c>
      <c r="AW2120" s="4" t="str">
        <f t="shared" si="1689"/>
        <v/>
      </c>
      <c r="AX2120" s="4" t="str">
        <f t="shared" si="1689"/>
        <v/>
      </c>
      <c r="AY2120" s="4" t="str">
        <f t="shared" si="1689"/>
        <v/>
      </c>
      <c r="AZ2120" s="4" t="str">
        <f t="shared" si="1689"/>
        <v/>
      </c>
      <c r="BA2120" s="4" t="str">
        <f t="shared" si="1689"/>
        <v/>
      </c>
      <c r="BB2120" s="4" t="str">
        <f t="shared" si="1689"/>
        <v/>
      </c>
      <c r="BC2120" s="4" t="str">
        <f t="shared" si="1689"/>
        <v/>
      </c>
      <c r="BD2120" s="4" t="str">
        <f t="shared" si="1689"/>
        <v/>
      </c>
      <c r="BE2120" s="4" t="str">
        <f t="shared" si="1689"/>
        <v/>
      </c>
      <c r="BF2120" s="4" t="str">
        <f t="shared" si="1685"/>
        <v/>
      </c>
      <c r="BG2120" s="4" t="str">
        <f t="shared" si="1685"/>
        <v/>
      </c>
      <c r="BH2120" s="4" t="str">
        <f t="shared" si="1685"/>
        <v/>
      </c>
      <c r="BI2120" s="4" t="str">
        <f t="shared" si="1685"/>
        <v/>
      </c>
      <c r="BJ2120" s="4" t="str">
        <f t="shared" si="1685"/>
        <v/>
      </c>
      <c r="BK2120" s="4" t="str">
        <f t="shared" si="1685"/>
        <v/>
      </c>
      <c r="BL2120" s="4" t="str">
        <f t="shared" si="1685"/>
        <v/>
      </c>
      <c r="BM2120" s="4" t="str">
        <f t="shared" si="1685"/>
        <v/>
      </c>
      <c r="BN2120" s="4" t="str">
        <f t="shared" si="1685"/>
        <v/>
      </c>
      <c r="BO2120" s="4" t="str">
        <f t="shared" si="1685"/>
        <v/>
      </c>
      <c r="BP2120" s="4" t="str">
        <f t="shared" si="1685"/>
        <v/>
      </c>
      <c r="BQ2120" s="4" t="str">
        <f t="shared" si="1685"/>
        <v/>
      </c>
      <c r="BR2120" s="4" t="str">
        <f t="shared" si="1690"/>
        <v/>
      </c>
      <c r="BS2120" s="4" t="str">
        <f t="shared" si="1690"/>
        <v/>
      </c>
      <c r="BT2120" s="4" t="str">
        <f t="shared" si="1690"/>
        <v/>
      </c>
      <c r="BU2120" s="4" t="str">
        <f t="shared" si="1690"/>
        <v/>
      </c>
      <c r="BV2120" s="4" t="str">
        <f t="shared" si="1690"/>
        <v/>
      </c>
      <c r="BW2120" s="4" t="str">
        <f t="shared" si="1690"/>
        <v/>
      </c>
      <c r="BX2120" s="4" t="str">
        <f t="shared" si="1690"/>
        <v/>
      </c>
      <c r="BY2120" s="4" t="str">
        <f t="shared" si="1690"/>
        <v/>
      </c>
      <c r="BZ2120" s="4" t="str">
        <f t="shared" si="1688"/>
        <v/>
      </c>
      <c r="CA2120" s="4" t="str">
        <f t="shared" si="1686"/>
        <v/>
      </c>
      <c r="CB2120" s="4" t="str">
        <f t="shared" si="1686"/>
        <v/>
      </c>
      <c r="CC2120" s="4" t="str">
        <f t="shared" si="1686"/>
        <v/>
      </c>
      <c r="CD2120" s="4" t="str">
        <f t="shared" si="1686"/>
        <v/>
      </c>
      <c r="CE2120" s="4" t="str">
        <f t="shared" si="1686"/>
        <v/>
      </c>
      <c r="CF2120" s="4">
        <f t="shared" si="1686"/>
        <v>299</v>
      </c>
    </row>
    <row r="2121" spans="2:84">
      <c r="B2121" s="39" t="s">
        <v>58</v>
      </c>
      <c r="C2121" s="39" t="s">
        <v>66</v>
      </c>
      <c r="D2121" s="11">
        <f t="shared" si="1655"/>
        <v>2.6234352588653564</v>
      </c>
      <c r="E2121" s="11">
        <f>INDEX(metrika,MATCH(C2121,Metrika!$A$4:$A$80,0),MATCH(B2121,Metrika!$B$3:$BZ$3,0))</f>
        <v>0.24323432550670557</v>
      </c>
      <c r="F2121" s="46"/>
      <c r="H2121" s="24">
        <f>INDEX(tabulka_1,MATCH(MIN(I2121:CF2121),I2121:CF2121,0),8)</f>
        <v>2.6234352588653564</v>
      </c>
      <c r="I2121" s="4" t="str">
        <f t="shared" si="1654"/>
        <v/>
      </c>
      <c r="J2121" s="4" t="str">
        <f t="shared" si="1687"/>
        <v/>
      </c>
      <c r="K2121" s="4" t="str">
        <f t="shared" si="1687"/>
        <v/>
      </c>
      <c r="L2121" s="4" t="str">
        <f t="shared" si="1687"/>
        <v/>
      </c>
      <c r="M2121" s="4" t="str">
        <f t="shared" si="1687"/>
        <v/>
      </c>
      <c r="N2121" s="4" t="str">
        <f t="shared" si="1687"/>
        <v/>
      </c>
      <c r="O2121" s="4" t="str">
        <f t="shared" ref="O2121:X2130" si="1693">IF(AND(ISNUMBER(SEARCH(CONCATENATE($B2121,","),INDEX(tabulka_1,O$90,2))),ISNUMBER(SEARCH(CONCATENATE($C2121,","),INDEX(tabulka_1,O$90,2)))),LEN(INDEX(tabulka_1,O$90,2)),"")</f>
        <v/>
      </c>
      <c r="P2121" s="4" t="str">
        <f t="shared" si="1693"/>
        <v/>
      </c>
      <c r="Q2121" s="4" t="str">
        <f t="shared" si="1693"/>
        <v/>
      </c>
      <c r="R2121" s="4" t="str">
        <f t="shared" si="1693"/>
        <v/>
      </c>
      <c r="S2121" s="4" t="str">
        <f t="shared" si="1693"/>
        <v/>
      </c>
      <c r="T2121" s="4" t="str">
        <f t="shared" si="1693"/>
        <v/>
      </c>
      <c r="U2121" s="4" t="str">
        <f t="shared" si="1693"/>
        <v/>
      </c>
      <c r="V2121" s="4" t="str">
        <f t="shared" si="1693"/>
        <v/>
      </c>
      <c r="W2121" s="4" t="str">
        <f t="shared" si="1693"/>
        <v/>
      </c>
      <c r="X2121" s="4" t="str">
        <f t="shared" si="1693"/>
        <v/>
      </c>
      <c r="Y2121" s="4" t="str">
        <f t="shared" si="1691"/>
        <v/>
      </c>
      <c r="Z2121" s="4" t="str">
        <f t="shared" si="1691"/>
        <v/>
      </c>
      <c r="AA2121" s="4" t="str">
        <f t="shared" si="1691"/>
        <v/>
      </c>
      <c r="AB2121" s="4" t="str">
        <f t="shared" si="1691"/>
        <v/>
      </c>
      <c r="AC2121" s="4" t="str">
        <f t="shared" si="1691"/>
        <v/>
      </c>
      <c r="AD2121" s="4" t="str">
        <f t="shared" si="1691"/>
        <v/>
      </c>
      <c r="AE2121" s="4" t="str">
        <f t="shared" si="1691"/>
        <v/>
      </c>
      <c r="AF2121" s="4" t="str">
        <f t="shared" si="1691"/>
        <v/>
      </c>
      <c r="AG2121" s="4" t="str">
        <f t="shared" si="1691"/>
        <v/>
      </c>
      <c r="AH2121" s="4" t="str">
        <f t="shared" si="1691"/>
        <v/>
      </c>
      <c r="AI2121" s="4" t="str">
        <f t="shared" si="1692"/>
        <v/>
      </c>
      <c r="AJ2121" s="4" t="str">
        <f t="shared" si="1692"/>
        <v/>
      </c>
      <c r="AK2121" s="4" t="str">
        <f t="shared" si="1692"/>
        <v/>
      </c>
      <c r="AL2121" s="4" t="str">
        <f t="shared" si="1692"/>
        <v/>
      </c>
      <c r="AM2121" s="4" t="str">
        <f t="shared" si="1692"/>
        <v/>
      </c>
      <c r="AN2121" s="4" t="str">
        <f t="shared" si="1692"/>
        <v/>
      </c>
      <c r="AO2121" s="4" t="str">
        <f t="shared" si="1692"/>
        <v/>
      </c>
      <c r="AP2121" s="4" t="str">
        <f t="shared" si="1692"/>
        <v/>
      </c>
      <c r="AQ2121" s="4" t="str">
        <f t="shared" si="1692"/>
        <v/>
      </c>
      <c r="AR2121" s="4" t="str">
        <f t="shared" si="1692"/>
        <v/>
      </c>
      <c r="AS2121" s="4" t="str">
        <f t="shared" si="1692"/>
        <v/>
      </c>
      <c r="AT2121" s="4" t="str">
        <f t="shared" si="1692"/>
        <v/>
      </c>
      <c r="AU2121" s="4" t="str">
        <f t="shared" si="1692"/>
        <v/>
      </c>
      <c r="AV2121" s="4" t="str">
        <f t="shared" si="1692"/>
        <v/>
      </c>
      <c r="AW2121" s="4" t="str">
        <f t="shared" si="1689"/>
        <v/>
      </c>
      <c r="AX2121" s="4" t="str">
        <f t="shared" si="1689"/>
        <v/>
      </c>
      <c r="AY2121" s="4" t="str">
        <f t="shared" si="1689"/>
        <v/>
      </c>
      <c r="AZ2121" s="4" t="str">
        <f t="shared" si="1689"/>
        <v/>
      </c>
      <c r="BA2121" s="4" t="str">
        <f t="shared" si="1689"/>
        <v/>
      </c>
      <c r="BB2121" s="4" t="str">
        <f t="shared" si="1689"/>
        <v/>
      </c>
      <c r="BC2121" s="4" t="str">
        <f t="shared" si="1689"/>
        <v/>
      </c>
      <c r="BD2121" s="4" t="str">
        <f t="shared" si="1689"/>
        <v/>
      </c>
      <c r="BE2121" s="4" t="str">
        <f t="shared" si="1689"/>
        <v/>
      </c>
      <c r="BF2121" s="4" t="str">
        <f t="shared" ref="BF2121:BQ2130" si="1694">IF(AND(ISNUMBER(SEARCH(CONCATENATE($B2121,","),INDEX(tabulka_1,BF$90,2))),ISNUMBER(SEARCH(CONCATENATE($C2121,","),INDEX(tabulka_1,BF$90,2)))),LEN(INDEX(tabulka_1,BF$90,2)),"")</f>
        <v/>
      </c>
      <c r="BG2121" s="4" t="str">
        <f t="shared" si="1694"/>
        <v/>
      </c>
      <c r="BH2121" s="4" t="str">
        <f t="shared" si="1694"/>
        <v/>
      </c>
      <c r="BI2121" s="4" t="str">
        <f t="shared" si="1694"/>
        <v/>
      </c>
      <c r="BJ2121" s="4" t="str">
        <f t="shared" si="1694"/>
        <v/>
      </c>
      <c r="BK2121" s="4" t="str">
        <f t="shared" si="1694"/>
        <v/>
      </c>
      <c r="BL2121" s="4" t="str">
        <f t="shared" si="1694"/>
        <v/>
      </c>
      <c r="BM2121" s="4" t="str">
        <f t="shared" si="1694"/>
        <v/>
      </c>
      <c r="BN2121" s="4" t="str">
        <f t="shared" si="1694"/>
        <v/>
      </c>
      <c r="BO2121" s="4" t="str">
        <f t="shared" si="1694"/>
        <v/>
      </c>
      <c r="BP2121" s="4" t="str">
        <f t="shared" si="1694"/>
        <v/>
      </c>
      <c r="BQ2121" s="4" t="str">
        <f t="shared" si="1694"/>
        <v/>
      </c>
      <c r="BR2121" s="4" t="str">
        <f t="shared" si="1690"/>
        <v/>
      </c>
      <c r="BS2121" s="4" t="str">
        <f t="shared" si="1690"/>
        <v/>
      </c>
      <c r="BT2121" s="4" t="str">
        <f t="shared" si="1690"/>
        <v/>
      </c>
      <c r="BU2121" s="4" t="str">
        <f t="shared" si="1690"/>
        <v/>
      </c>
      <c r="BV2121" s="4" t="str">
        <f t="shared" si="1690"/>
        <v/>
      </c>
      <c r="BW2121" s="4" t="str">
        <f t="shared" si="1690"/>
        <v/>
      </c>
      <c r="BX2121" s="4" t="str">
        <f t="shared" si="1690"/>
        <v/>
      </c>
      <c r="BY2121" s="4" t="str">
        <f t="shared" si="1690"/>
        <v/>
      </c>
      <c r="BZ2121" s="4" t="str">
        <f t="shared" si="1688"/>
        <v/>
      </c>
      <c r="CA2121" s="4" t="str">
        <f t="shared" ref="CA2121:CF2136" si="1695">IF(AND(ISNUMBER(SEARCH(CONCATENATE($B2121,","),INDEX(tabulka_1,CA$90,2))),ISNUMBER(SEARCH(CONCATENATE($C2121,","),INDEX(tabulka_1,CA$90,2)))),LEN(INDEX(tabulka_1,CA$90,2)),"")</f>
        <v/>
      </c>
      <c r="CB2121" s="4" t="str">
        <f t="shared" si="1695"/>
        <v/>
      </c>
      <c r="CC2121" s="4" t="str">
        <f t="shared" si="1695"/>
        <v/>
      </c>
      <c r="CD2121" s="4" t="str">
        <f t="shared" si="1695"/>
        <v/>
      </c>
      <c r="CE2121" s="4" t="str">
        <f t="shared" si="1686"/>
        <v/>
      </c>
      <c r="CF2121" s="4">
        <f t="shared" si="1686"/>
        <v>299</v>
      </c>
    </row>
    <row r="2122" spans="2:84">
      <c r="B2122" s="39" t="s">
        <v>58</v>
      </c>
      <c r="C2122" s="39" t="s">
        <v>67</v>
      </c>
      <c r="D2122" s="11">
        <f t="shared" si="1655"/>
        <v>2.6234352588653564</v>
      </c>
      <c r="E2122" s="11">
        <f>INDEX(metrika,MATCH(C2122,Metrika!$A$4:$A$80,0),MATCH(B2122,Metrika!$B$3:$BZ$3,0))</f>
        <v>0.27257155493845869</v>
      </c>
      <c r="F2122" s="46"/>
      <c r="H2122" s="24">
        <f>INDEX(tabulka_1,MATCH(MIN(I2122:CF2122),I2122:CF2122,0),8)</f>
        <v>2.6234352588653564</v>
      </c>
      <c r="I2122" s="4" t="str">
        <f t="shared" si="1654"/>
        <v/>
      </c>
      <c r="J2122" s="4" t="str">
        <f t="shared" ref="J2122:N2131" si="1696">IF(AND(ISNUMBER(SEARCH(CONCATENATE($B2122,","),INDEX(tabulka_1,J$90,2))),ISNUMBER(SEARCH(CONCATENATE($C2122,","),INDEX(tabulka_1,J$90,2)))),LEN(INDEX(tabulka_1,J$90,2)),"")</f>
        <v/>
      </c>
      <c r="K2122" s="4" t="str">
        <f t="shared" si="1696"/>
        <v/>
      </c>
      <c r="L2122" s="4" t="str">
        <f t="shared" si="1696"/>
        <v/>
      </c>
      <c r="M2122" s="4" t="str">
        <f t="shared" si="1696"/>
        <v/>
      </c>
      <c r="N2122" s="4" t="str">
        <f t="shared" si="1696"/>
        <v/>
      </c>
      <c r="O2122" s="4" t="str">
        <f t="shared" si="1693"/>
        <v/>
      </c>
      <c r="P2122" s="4" t="str">
        <f t="shared" si="1693"/>
        <v/>
      </c>
      <c r="Q2122" s="4" t="str">
        <f t="shared" si="1693"/>
        <v/>
      </c>
      <c r="R2122" s="4" t="str">
        <f t="shared" si="1693"/>
        <v/>
      </c>
      <c r="S2122" s="4" t="str">
        <f t="shared" si="1693"/>
        <v/>
      </c>
      <c r="T2122" s="4" t="str">
        <f t="shared" si="1693"/>
        <v/>
      </c>
      <c r="U2122" s="4" t="str">
        <f t="shared" si="1693"/>
        <v/>
      </c>
      <c r="V2122" s="4" t="str">
        <f t="shared" si="1693"/>
        <v/>
      </c>
      <c r="W2122" s="4" t="str">
        <f t="shared" si="1693"/>
        <v/>
      </c>
      <c r="X2122" s="4" t="str">
        <f t="shared" si="1693"/>
        <v/>
      </c>
      <c r="Y2122" s="4" t="str">
        <f t="shared" si="1691"/>
        <v/>
      </c>
      <c r="Z2122" s="4" t="str">
        <f t="shared" si="1691"/>
        <v/>
      </c>
      <c r="AA2122" s="4" t="str">
        <f t="shared" si="1691"/>
        <v/>
      </c>
      <c r="AB2122" s="4" t="str">
        <f t="shared" si="1691"/>
        <v/>
      </c>
      <c r="AC2122" s="4" t="str">
        <f t="shared" si="1691"/>
        <v/>
      </c>
      <c r="AD2122" s="4" t="str">
        <f t="shared" si="1691"/>
        <v/>
      </c>
      <c r="AE2122" s="4" t="str">
        <f t="shared" si="1691"/>
        <v/>
      </c>
      <c r="AF2122" s="4" t="str">
        <f t="shared" si="1691"/>
        <v/>
      </c>
      <c r="AG2122" s="4" t="str">
        <f t="shared" si="1691"/>
        <v/>
      </c>
      <c r="AH2122" s="4" t="str">
        <f t="shared" si="1691"/>
        <v/>
      </c>
      <c r="AI2122" s="4" t="str">
        <f t="shared" si="1692"/>
        <v/>
      </c>
      <c r="AJ2122" s="4" t="str">
        <f t="shared" si="1692"/>
        <v/>
      </c>
      <c r="AK2122" s="4" t="str">
        <f t="shared" si="1692"/>
        <v/>
      </c>
      <c r="AL2122" s="4" t="str">
        <f t="shared" si="1692"/>
        <v/>
      </c>
      <c r="AM2122" s="4" t="str">
        <f t="shared" si="1692"/>
        <v/>
      </c>
      <c r="AN2122" s="4" t="str">
        <f t="shared" si="1692"/>
        <v/>
      </c>
      <c r="AO2122" s="4" t="str">
        <f t="shared" si="1692"/>
        <v/>
      </c>
      <c r="AP2122" s="4" t="str">
        <f t="shared" si="1692"/>
        <v/>
      </c>
      <c r="AQ2122" s="4" t="str">
        <f t="shared" si="1692"/>
        <v/>
      </c>
      <c r="AR2122" s="4" t="str">
        <f t="shared" si="1692"/>
        <v/>
      </c>
      <c r="AS2122" s="4" t="str">
        <f t="shared" si="1692"/>
        <v/>
      </c>
      <c r="AT2122" s="4" t="str">
        <f t="shared" si="1692"/>
        <v/>
      </c>
      <c r="AU2122" s="4" t="str">
        <f t="shared" si="1692"/>
        <v/>
      </c>
      <c r="AV2122" s="4" t="str">
        <f t="shared" si="1692"/>
        <v/>
      </c>
      <c r="AW2122" s="4" t="str">
        <f t="shared" si="1689"/>
        <v/>
      </c>
      <c r="AX2122" s="4" t="str">
        <f t="shared" si="1689"/>
        <v/>
      </c>
      <c r="AY2122" s="4" t="str">
        <f t="shared" si="1689"/>
        <v/>
      </c>
      <c r="AZ2122" s="4" t="str">
        <f t="shared" si="1689"/>
        <v/>
      </c>
      <c r="BA2122" s="4" t="str">
        <f t="shared" si="1689"/>
        <v/>
      </c>
      <c r="BB2122" s="4" t="str">
        <f t="shared" si="1689"/>
        <v/>
      </c>
      <c r="BC2122" s="4" t="str">
        <f t="shared" si="1689"/>
        <v/>
      </c>
      <c r="BD2122" s="4" t="str">
        <f t="shared" si="1689"/>
        <v/>
      </c>
      <c r="BE2122" s="4" t="str">
        <f t="shared" si="1689"/>
        <v/>
      </c>
      <c r="BF2122" s="4" t="str">
        <f t="shared" si="1694"/>
        <v/>
      </c>
      <c r="BG2122" s="4" t="str">
        <f t="shared" si="1694"/>
        <v/>
      </c>
      <c r="BH2122" s="4" t="str">
        <f t="shared" si="1694"/>
        <v/>
      </c>
      <c r="BI2122" s="4" t="str">
        <f t="shared" si="1694"/>
        <v/>
      </c>
      <c r="BJ2122" s="4" t="str">
        <f t="shared" si="1694"/>
        <v/>
      </c>
      <c r="BK2122" s="4" t="str">
        <f t="shared" si="1694"/>
        <v/>
      </c>
      <c r="BL2122" s="4" t="str">
        <f t="shared" si="1694"/>
        <v/>
      </c>
      <c r="BM2122" s="4" t="str">
        <f t="shared" si="1694"/>
        <v/>
      </c>
      <c r="BN2122" s="4" t="str">
        <f t="shared" si="1694"/>
        <v/>
      </c>
      <c r="BO2122" s="4" t="str">
        <f t="shared" si="1694"/>
        <v/>
      </c>
      <c r="BP2122" s="4" t="str">
        <f t="shared" si="1694"/>
        <v/>
      </c>
      <c r="BQ2122" s="4" t="str">
        <f t="shared" si="1694"/>
        <v/>
      </c>
      <c r="BR2122" s="4" t="str">
        <f t="shared" si="1690"/>
        <v/>
      </c>
      <c r="BS2122" s="4" t="str">
        <f t="shared" si="1690"/>
        <v/>
      </c>
      <c r="BT2122" s="4" t="str">
        <f t="shared" si="1690"/>
        <v/>
      </c>
      <c r="BU2122" s="4" t="str">
        <f t="shared" si="1690"/>
        <v/>
      </c>
      <c r="BV2122" s="4" t="str">
        <f t="shared" si="1690"/>
        <v/>
      </c>
      <c r="BW2122" s="4" t="str">
        <f t="shared" si="1690"/>
        <v/>
      </c>
      <c r="BX2122" s="4" t="str">
        <f t="shared" si="1690"/>
        <v/>
      </c>
      <c r="BY2122" s="4" t="str">
        <f t="shared" si="1690"/>
        <v/>
      </c>
      <c r="BZ2122" s="4" t="str">
        <f t="shared" si="1688"/>
        <v/>
      </c>
      <c r="CA2122" s="4" t="str">
        <f t="shared" si="1695"/>
        <v/>
      </c>
      <c r="CB2122" s="4" t="str">
        <f t="shared" si="1695"/>
        <v/>
      </c>
      <c r="CC2122" s="4" t="str">
        <f t="shared" si="1695"/>
        <v/>
      </c>
      <c r="CD2122" s="4" t="str">
        <f t="shared" si="1695"/>
        <v/>
      </c>
      <c r="CE2122" s="4" t="str">
        <f t="shared" si="1686"/>
        <v/>
      </c>
      <c r="CF2122" s="4">
        <f t="shared" si="1686"/>
        <v>299</v>
      </c>
    </row>
    <row r="2123" spans="2:84">
      <c r="B2123" s="39" t="s">
        <v>58</v>
      </c>
      <c r="C2123" s="39" t="s">
        <v>68</v>
      </c>
      <c r="D2123" s="11">
        <f t="shared" si="1655"/>
        <v>2.6234352588653564</v>
      </c>
      <c r="E2123" s="11">
        <f>INDEX(metrika,MATCH(C2123,Metrika!$A$4:$A$80,0),MATCH(B2123,Metrika!$B$3:$BZ$3,0))</f>
        <v>0.24449131002663321</v>
      </c>
      <c r="F2123" s="46"/>
      <c r="H2123" s="24">
        <f>INDEX(tabulka_1,MATCH(MIN(I2123:CF2123),I2123:CF2123,0),8)</f>
        <v>2.6234352588653564</v>
      </c>
      <c r="I2123" s="4" t="str">
        <f t="shared" si="1654"/>
        <v/>
      </c>
      <c r="J2123" s="4" t="str">
        <f t="shared" si="1696"/>
        <v/>
      </c>
      <c r="K2123" s="4" t="str">
        <f t="shared" si="1696"/>
        <v/>
      </c>
      <c r="L2123" s="4" t="str">
        <f t="shared" si="1696"/>
        <v/>
      </c>
      <c r="M2123" s="4" t="str">
        <f t="shared" si="1696"/>
        <v/>
      </c>
      <c r="N2123" s="4" t="str">
        <f t="shared" si="1696"/>
        <v/>
      </c>
      <c r="O2123" s="4" t="str">
        <f t="shared" si="1693"/>
        <v/>
      </c>
      <c r="P2123" s="4" t="str">
        <f t="shared" si="1693"/>
        <v/>
      </c>
      <c r="Q2123" s="4" t="str">
        <f t="shared" si="1693"/>
        <v/>
      </c>
      <c r="R2123" s="4" t="str">
        <f t="shared" si="1693"/>
        <v/>
      </c>
      <c r="S2123" s="4" t="str">
        <f t="shared" si="1693"/>
        <v/>
      </c>
      <c r="T2123" s="4" t="str">
        <f t="shared" si="1693"/>
        <v/>
      </c>
      <c r="U2123" s="4" t="str">
        <f t="shared" si="1693"/>
        <v/>
      </c>
      <c r="V2123" s="4" t="str">
        <f t="shared" si="1693"/>
        <v/>
      </c>
      <c r="W2123" s="4" t="str">
        <f t="shared" si="1693"/>
        <v/>
      </c>
      <c r="X2123" s="4" t="str">
        <f t="shared" si="1693"/>
        <v/>
      </c>
      <c r="Y2123" s="4" t="str">
        <f t="shared" si="1691"/>
        <v/>
      </c>
      <c r="Z2123" s="4" t="str">
        <f t="shared" si="1691"/>
        <v/>
      </c>
      <c r="AA2123" s="4" t="str">
        <f t="shared" si="1691"/>
        <v/>
      </c>
      <c r="AB2123" s="4" t="str">
        <f t="shared" si="1691"/>
        <v/>
      </c>
      <c r="AC2123" s="4" t="str">
        <f t="shared" si="1691"/>
        <v/>
      </c>
      <c r="AD2123" s="4" t="str">
        <f t="shared" si="1691"/>
        <v/>
      </c>
      <c r="AE2123" s="4" t="str">
        <f t="shared" si="1691"/>
        <v/>
      </c>
      <c r="AF2123" s="4" t="str">
        <f t="shared" si="1691"/>
        <v/>
      </c>
      <c r="AG2123" s="4" t="str">
        <f t="shared" si="1691"/>
        <v/>
      </c>
      <c r="AH2123" s="4" t="str">
        <f t="shared" si="1691"/>
        <v/>
      </c>
      <c r="AI2123" s="4" t="str">
        <f t="shared" si="1692"/>
        <v/>
      </c>
      <c r="AJ2123" s="4" t="str">
        <f t="shared" si="1692"/>
        <v/>
      </c>
      <c r="AK2123" s="4" t="str">
        <f t="shared" si="1692"/>
        <v/>
      </c>
      <c r="AL2123" s="4" t="str">
        <f t="shared" si="1692"/>
        <v/>
      </c>
      <c r="AM2123" s="4" t="str">
        <f t="shared" si="1692"/>
        <v/>
      </c>
      <c r="AN2123" s="4" t="str">
        <f t="shared" si="1692"/>
        <v/>
      </c>
      <c r="AO2123" s="4" t="str">
        <f t="shared" si="1692"/>
        <v/>
      </c>
      <c r="AP2123" s="4" t="str">
        <f t="shared" si="1692"/>
        <v/>
      </c>
      <c r="AQ2123" s="4" t="str">
        <f t="shared" si="1692"/>
        <v/>
      </c>
      <c r="AR2123" s="4" t="str">
        <f t="shared" si="1692"/>
        <v/>
      </c>
      <c r="AS2123" s="4" t="str">
        <f t="shared" si="1692"/>
        <v/>
      </c>
      <c r="AT2123" s="4" t="str">
        <f t="shared" si="1692"/>
        <v/>
      </c>
      <c r="AU2123" s="4" t="str">
        <f t="shared" si="1692"/>
        <v/>
      </c>
      <c r="AV2123" s="4" t="str">
        <f t="shared" si="1692"/>
        <v/>
      </c>
      <c r="AW2123" s="4" t="str">
        <f t="shared" si="1689"/>
        <v/>
      </c>
      <c r="AX2123" s="4" t="str">
        <f t="shared" si="1689"/>
        <v/>
      </c>
      <c r="AY2123" s="4" t="str">
        <f t="shared" si="1689"/>
        <v/>
      </c>
      <c r="AZ2123" s="4" t="str">
        <f t="shared" si="1689"/>
        <v/>
      </c>
      <c r="BA2123" s="4" t="str">
        <f t="shared" si="1689"/>
        <v/>
      </c>
      <c r="BB2123" s="4" t="str">
        <f t="shared" si="1689"/>
        <v/>
      </c>
      <c r="BC2123" s="4" t="str">
        <f t="shared" si="1689"/>
        <v/>
      </c>
      <c r="BD2123" s="4" t="str">
        <f t="shared" si="1689"/>
        <v/>
      </c>
      <c r="BE2123" s="4" t="str">
        <f t="shared" si="1689"/>
        <v/>
      </c>
      <c r="BF2123" s="4" t="str">
        <f t="shared" si="1694"/>
        <v/>
      </c>
      <c r="BG2123" s="4" t="str">
        <f t="shared" si="1694"/>
        <v/>
      </c>
      <c r="BH2123" s="4" t="str">
        <f t="shared" si="1694"/>
        <v/>
      </c>
      <c r="BI2123" s="4" t="str">
        <f t="shared" si="1694"/>
        <v/>
      </c>
      <c r="BJ2123" s="4" t="str">
        <f t="shared" si="1694"/>
        <v/>
      </c>
      <c r="BK2123" s="4" t="str">
        <f t="shared" si="1694"/>
        <v/>
      </c>
      <c r="BL2123" s="4" t="str">
        <f t="shared" si="1694"/>
        <v/>
      </c>
      <c r="BM2123" s="4" t="str">
        <f t="shared" si="1694"/>
        <v/>
      </c>
      <c r="BN2123" s="4" t="str">
        <f t="shared" si="1694"/>
        <v/>
      </c>
      <c r="BO2123" s="4" t="str">
        <f t="shared" si="1694"/>
        <v/>
      </c>
      <c r="BP2123" s="4" t="str">
        <f t="shared" si="1694"/>
        <v/>
      </c>
      <c r="BQ2123" s="4" t="str">
        <f t="shared" si="1694"/>
        <v/>
      </c>
      <c r="BR2123" s="4" t="str">
        <f t="shared" si="1690"/>
        <v/>
      </c>
      <c r="BS2123" s="4" t="str">
        <f t="shared" si="1690"/>
        <v/>
      </c>
      <c r="BT2123" s="4" t="str">
        <f t="shared" si="1690"/>
        <v/>
      </c>
      <c r="BU2123" s="4" t="str">
        <f t="shared" si="1690"/>
        <v/>
      </c>
      <c r="BV2123" s="4" t="str">
        <f t="shared" si="1690"/>
        <v/>
      </c>
      <c r="BW2123" s="4" t="str">
        <f t="shared" si="1690"/>
        <v/>
      </c>
      <c r="BX2123" s="4" t="str">
        <f t="shared" si="1690"/>
        <v/>
      </c>
      <c r="BY2123" s="4" t="str">
        <f t="shared" si="1690"/>
        <v/>
      </c>
      <c r="BZ2123" s="4" t="str">
        <f t="shared" si="1688"/>
        <v/>
      </c>
      <c r="CA2123" s="4" t="str">
        <f t="shared" si="1695"/>
        <v/>
      </c>
      <c r="CB2123" s="4" t="str">
        <f t="shared" si="1695"/>
        <v/>
      </c>
      <c r="CC2123" s="4" t="str">
        <f t="shared" si="1695"/>
        <v/>
      </c>
      <c r="CD2123" s="4" t="str">
        <f t="shared" si="1695"/>
        <v/>
      </c>
      <c r="CE2123" s="4" t="str">
        <f t="shared" si="1686"/>
        <v/>
      </c>
      <c r="CF2123" s="4">
        <f t="shared" si="1686"/>
        <v>299</v>
      </c>
    </row>
    <row r="2124" spans="2:84">
      <c r="B2124" s="39" t="s">
        <v>58</v>
      </c>
      <c r="C2124" s="39" t="s">
        <v>69</v>
      </c>
      <c r="D2124" s="11">
        <f t="shared" si="1655"/>
        <v>2.6234352588653564</v>
      </c>
      <c r="E2124" s="11">
        <f>INDEX(metrika,MATCH(C2124,Metrika!$A$4:$A$80,0),MATCH(B2124,Metrika!$B$3:$BZ$3,0))</f>
        <v>0.30520557715871599</v>
      </c>
      <c r="F2124" s="46"/>
      <c r="H2124" s="24">
        <f>INDEX(tabulka_1,MATCH(MIN(I2124:CF2124),I2124:CF2124,0),8)</f>
        <v>2.6234352588653564</v>
      </c>
      <c r="I2124" s="4" t="str">
        <f t="shared" si="1654"/>
        <v/>
      </c>
      <c r="J2124" s="4" t="str">
        <f t="shared" si="1696"/>
        <v/>
      </c>
      <c r="K2124" s="4" t="str">
        <f t="shared" si="1696"/>
        <v/>
      </c>
      <c r="L2124" s="4" t="str">
        <f t="shared" si="1696"/>
        <v/>
      </c>
      <c r="M2124" s="4" t="str">
        <f t="shared" si="1696"/>
        <v/>
      </c>
      <c r="N2124" s="4" t="str">
        <f t="shared" si="1696"/>
        <v/>
      </c>
      <c r="O2124" s="4" t="str">
        <f t="shared" si="1693"/>
        <v/>
      </c>
      <c r="P2124" s="4" t="str">
        <f t="shared" si="1693"/>
        <v/>
      </c>
      <c r="Q2124" s="4" t="str">
        <f t="shared" si="1693"/>
        <v/>
      </c>
      <c r="R2124" s="4" t="str">
        <f t="shared" si="1693"/>
        <v/>
      </c>
      <c r="S2124" s="4" t="str">
        <f t="shared" si="1693"/>
        <v/>
      </c>
      <c r="T2124" s="4" t="str">
        <f t="shared" si="1693"/>
        <v/>
      </c>
      <c r="U2124" s="4" t="str">
        <f t="shared" si="1693"/>
        <v/>
      </c>
      <c r="V2124" s="4" t="str">
        <f t="shared" si="1693"/>
        <v/>
      </c>
      <c r="W2124" s="4" t="str">
        <f t="shared" si="1693"/>
        <v/>
      </c>
      <c r="X2124" s="4" t="str">
        <f t="shared" si="1693"/>
        <v/>
      </c>
      <c r="Y2124" s="4" t="str">
        <f t="shared" si="1691"/>
        <v/>
      </c>
      <c r="Z2124" s="4" t="str">
        <f t="shared" si="1691"/>
        <v/>
      </c>
      <c r="AA2124" s="4" t="str">
        <f t="shared" si="1691"/>
        <v/>
      </c>
      <c r="AB2124" s="4" t="str">
        <f t="shared" si="1691"/>
        <v/>
      </c>
      <c r="AC2124" s="4" t="str">
        <f t="shared" si="1691"/>
        <v/>
      </c>
      <c r="AD2124" s="4" t="str">
        <f t="shared" si="1691"/>
        <v/>
      </c>
      <c r="AE2124" s="4" t="str">
        <f t="shared" si="1691"/>
        <v/>
      </c>
      <c r="AF2124" s="4" t="str">
        <f t="shared" si="1691"/>
        <v/>
      </c>
      <c r="AG2124" s="4" t="str">
        <f t="shared" si="1691"/>
        <v/>
      </c>
      <c r="AH2124" s="4" t="str">
        <f t="shared" si="1691"/>
        <v/>
      </c>
      <c r="AI2124" s="4" t="str">
        <f t="shared" si="1692"/>
        <v/>
      </c>
      <c r="AJ2124" s="4" t="str">
        <f t="shared" si="1692"/>
        <v/>
      </c>
      <c r="AK2124" s="4" t="str">
        <f t="shared" si="1692"/>
        <v/>
      </c>
      <c r="AL2124" s="4" t="str">
        <f t="shared" si="1692"/>
        <v/>
      </c>
      <c r="AM2124" s="4" t="str">
        <f t="shared" si="1692"/>
        <v/>
      </c>
      <c r="AN2124" s="4" t="str">
        <f t="shared" si="1692"/>
        <v/>
      </c>
      <c r="AO2124" s="4" t="str">
        <f t="shared" si="1692"/>
        <v/>
      </c>
      <c r="AP2124" s="4" t="str">
        <f t="shared" si="1692"/>
        <v/>
      </c>
      <c r="AQ2124" s="4" t="str">
        <f t="shared" si="1692"/>
        <v/>
      </c>
      <c r="AR2124" s="4" t="str">
        <f t="shared" si="1692"/>
        <v/>
      </c>
      <c r="AS2124" s="4" t="str">
        <f t="shared" si="1692"/>
        <v/>
      </c>
      <c r="AT2124" s="4" t="str">
        <f t="shared" si="1692"/>
        <v/>
      </c>
      <c r="AU2124" s="4" t="str">
        <f t="shared" si="1692"/>
        <v/>
      </c>
      <c r="AV2124" s="4" t="str">
        <f t="shared" si="1692"/>
        <v/>
      </c>
      <c r="AW2124" s="4" t="str">
        <f t="shared" si="1689"/>
        <v/>
      </c>
      <c r="AX2124" s="4" t="str">
        <f t="shared" si="1689"/>
        <v/>
      </c>
      <c r="AY2124" s="4" t="str">
        <f t="shared" si="1689"/>
        <v/>
      </c>
      <c r="AZ2124" s="4" t="str">
        <f t="shared" si="1689"/>
        <v/>
      </c>
      <c r="BA2124" s="4" t="str">
        <f t="shared" si="1689"/>
        <v/>
      </c>
      <c r="BB2124" s="4" t="str">
        <f t="shared" si="1689"/>
        <v/>
      </c>
      <c r="BC2124" s="4" t="str">
        <f t="shared" si="1689"/>
        <v/>
      </c>
      <c r="BD2124" s="4" t="str">
        <f t="shared" si="1689"/>
        <v/>
      </c>
      <c r="BE2124" s="4" t="str">
        <f t="shared" si="1689"/>
        <v/>
      </c>
      <c r="BF2124" s="4" t="str">
        <f t="shared" si="1694"/>
        <v/>
      </c>
      <c r="BG2124" s="4" t="str">
        <f t="shared" si="1694"/>
        <v/>
      </c>
      <c r="BH2124" s="4" t="str">
        <f t="shared" si="1694"/>
        <v/>
      </c>
      <c r="BI2124" s="4" t="str">
        <f t="shared" si="1694"/>
        <v/>
      </c>
      <c r="BJ2124" s="4" t="str">
        <f t="shared" si="1694"/>
        <v/>
      </c>
      <c r="BK2124" s="4" t="str">
        <f t="shared" si="1694"/>
        <v/>
      </c>
      <c r="BL2124" s="4" t="str">
        <f t="shared" si="1694"/>
        <v/>
      </c>
      <c r="BM2124" s="4" t="str">
        <f t="shared" si="1694"/>
        <v/>
      </c>
      <c r="BN2124" s="4" t="str">
        <f t="shared" si="1694"/>
        <v/>
      </c>
      <c r="BO2124" s="4" t="str">
        <f t="shared" si="1694"/>
        <v/>
      </c>
      <c r="BP2124" s="4" t="str">
        <f t="shared" si="1694"/>
        <v/>
      </c>
      <c r="BQ2124" s="4" t="str">
        <f t="shared" si="1694"/>
        <v/>
      </c>
      <c r="BR2124" s="4" t="str">
        <f t="shared" si="1690"/>
        <v/>
      </c>
      <c r="BS2124" s="4" t="str">
        <f t="shared" si="1690"/>
        <v/>
      </c>
      <c r="BT2124" s="4" t="str">
        <f t="shared" si="1690"/>
        <v/>
      </c>
      <c r="BU2124" s="4" t="str">
        <f t="shared" si="1690"/>
        <v/>
      </c>
      <c r="BV2124" s="4" t="str">
        <f t="shared" si="1690"/>
        <v/>
      </c>
      <c r="BW2124" s="4" t="str">
        <f t="shared" si="1690"/>
        <v/>
      </c>
      <c r="BX2124" s="4" t="str">
        <f t="shared" si="1690"/>
        <v/>
      </c>
      <c r="BY2124" s="4" t="str">
        <f t="shared" si="1690"/>
        <v/>
      </c>
      <c r="BZ2124" s="4" t="str">
        <f t="shared" si="1688"/>
        <v/>
      </c>
      <c r="CA2124" s="4" t="str">
        <f t="shared" si="1695"/>
        <v/>
      </c>
      <c r="CB2124" s="4" t="str">
        <f t="shared" si="1695"/>
        <v/>
      </c>
      <c r="CC2124" s="4" t="str">
        <f t="shared" si="1695"/>
        <v/>
      </c>
      <c r="CD2124" s="4" t="str">
        <f t="shared" si="1695"/>
        <v/>
      </c>
      <c r="CE2124" s="4" t="str">
        <f t="shared" si="1686"/>
        <v/>
      </c>
      <c r="CF2124" s="4">
        <f t="shared" si="1686"/>
        <v>299</v>
      </c>
    </row>
    <row r="2125" spans="2:84">
      <c r="B2125" s="39" t="s">
        <v>58</v>
      </c>
      <c r="C2125" s="39" t="s">
        <v>70</v>
      </c>
      <c r="D2125" s="11">
        <f t="shared" si="1655"/>
        <v>2.6234352588653564</v>
      </c>
      <c r="E2125" s="11">
        <f>INDEX(metrika,MATCH(C2125,Metrika!$A$4:$A$80,0),MATCH(B2125,Metrika!$B$3:$BZ$3,0))</f>
        <v>0.19390939262726828</v>
      </c>
      <c r="F2125" s="46"/>
      <c r="H2125" s="24">
        <f>INDEX(tabulka_1,MATCH(MIN(I2125:CF2125),I2125:CF2125,0),8)</f>
        <v>2.6234352588653564</v>
      </c>
      <c r="I2125" s="4" t="str">
        <f t="shared" si="1654"/>
        <v/>
      </c>
      <c r="J2125" s="4" t="str">
        <f t="shared" si="1696"/>
        <v/>
      </c>
      <c r="K2125" s="4" t="str">
        <f t="shared" si="1696"/>
        <v/>
      </c>
      <c r="L2125" s="4" t="str">
        <f t="shared" si="1696"/>
        <v/>
      </c>
      <c r="M2125" s="4" t="str">
        <f t="shared" si="1696"/>
        <v/>
      </c>
      <c r="N2125" s="4" t="str">
        <f t="shared" si="1696"/>
        <v/>
      </c>
      <c r="O2125" s="4" t="str">
        <f t="shared" si="1693"/>
        <v/>
      </c>
      <c r="P2125" s="4" t="str">
        <f t="shared" si="1693"/>
        <v/>
      </c>
      <c r="Q2125" s="4" t="str">
        <f t="shared" si="1693"/>
        <v/>
      </c>
      <c r="R2125" s="4" t="str">
        <f t="shared" si="1693"/>
        <v/>
      </c>
      <c r="S2125" s="4" t="str">
        <f t="shared" si="1693"/>
        <v/>
      </c>
      <c r="T2125" s="4" t="str">
        <f t="shared" si="1693"/>
        <v/>
      </c>
      <c r="U2125" s="4" t="str">
        <f t="shared" si="1693"/>
        <v/>
      </c>
      <c r="V2125" s="4" t="str">
        <f t="shared" si="1693"/>
        <v/>
      </c>
      <c r="W2125" s="4" t="str">
        <f t="shared" si="1693"/>
        <v/>
      </c>
      <c r="X2125" s="4" t="str">
        <f t="shared" si="1693"/>
        <v/>
      </c>
      <c r="Y2125" s="4" t="str">
        <f t="shared" si="1691"/>
        <v/>
      </c>
      <c r="Z2125" s="4" t="str">
        <f t="shared" si="1691"/>
        <v/>
      </c>
      <c r="AA2125" s="4" t="str">
        <f t="shared" si="1691"/>
        <v/>
      </c>
      <c r="AB2125" s="4" t="str">
        <f t="shared" si="1691"/>
        <v/>
      </c>
      <c r="AC2125" s="4" t="str">
        <f t="shared" si="1691"/>
        <v/>
      </c>
      <c r="AD2125" s="4" t="str">
        <f t="shared" si="1691"/>
        <v/>
      </c>
      <c r="AE2125" s="4" t="str">
        <f t="shared" si="1691"/>
        <v/>
      </c>
      <c r="AF2125" s="4" t="str">
        <f t="shared" si="1691"/>
        <v/>
      </c>
      <c r="AG2125" s="4" t="str">
        <f t="shared" si="1691"/>
        <v/>
      </c>
      <c r="AH2125" s="4" t="str">
        <f t="shared" si="1691"/>
        <v/>
      </c>
      <c r="AI2125" s="4" t="str">
        <f t="shared" si="1692"/>
        <v/>
      </c>
      <c r="AJ2125" s="4" t="str">
        <f t="shared" si="1692"/>
        <v/>
      </c>
      <c r="AK2125" s="4" t="str">
        <f t="shared" si="1692"/>
        <v/>
      </c>
      <c r="AL2125" s="4" t="str">
        <f t="shared" si="1692"/>
        <v/>
      </c>
      <c r="AM2125" s="4" t="str">
        <f t="shared" si="1692"/>
        <v/>
      </c>
      <c r="AN2125" s="4" t="str">
        <f t="shared" si="1692"/>
        <v/>
      </c>
      <c r="AO2125" s="4" t="str">
        <f t="shared" si="1692"/>
        <v/>
      </c>
      <c r="AP2125" s="4" t="str">
        <f t="shared" si="1692"/>
        <v/>
      </c>
      <c r="AQ2125" s="4" t="str">
        <f t="shared" si="1692"/>
        <v/>
      </c>
      <c r="AR2125" s="4" t="str">
        <f t="shared" si="1692"/>
        <v/>
      </c>
      <c r="AS2125" s="4" t="str">
        <f t="shared" si="1692"/>
        <v/>
      </c>
      <c r="AT2125" s="4" t="str">
        <f t="shared" si="1692"/>
        <v/>
      </c>
      <c r="AU2125" s="4" t="str">
        <f t="shared" si="1692"/>
        <v/>
      </c>
      <c r="AV2125" s="4" t="str">
        <f t="shared" si="1692"/>
        <v/>
      </c>
      <c r="AW2125" s="4" t="str">
        <f t="shared" si="1689"/>
        <v/>
      </c>
      <c r="AX2125" s="4" t="str">
        <f t="shared" si="1689"/>
        <v/>
      </c>
      <c r="AY2125" s="4" t="str">
        <f t="shared" si="1689"/>
        <v/>
      </c>
      <c r="AZ2125" s="4" t="str">
        <f t="shared" si="1689"/>
        <v/>
      </c>
      <c r="BA2125" s="4" t="str">
        <f t="shared" si="1689"/>
        <v/>
      </c>
      <c r="BB2125" s="4" t="str">
        <f t="shared" si="1689"/>
        <v/>
      </c>
      <c r="BC2125" s="4" t="str">
        <f t="shared" si="1689"/>
        <v/>
      </c>
      <c r="BD2125" s="4" t="str">
        <f t="shared" si="1689"/>
        <v/>
      </c>
      <c r="BE2125" s="4" t="str">
        <f t="shared" si="1689"/>
        <v/>
      </c>
      <c r="BF2125" s="4" t="str">
        <f t="shared" si="1694"/>
        <v/>
      </c>
      <c r="BG2125" s="4" t="str">
        <f t="shared" si="1694"/>
        <v/>
      </c>
      <c r="BH2125" s="4" t="str">
        <f t="shared" si="1694"/>
        <v/>
      </c>
      <c r="BI2125" s="4" t="str">
        <f t="shared" si="1694"/>
        <v/>
      </c>
      <c r="BJ2125" s="4" t="str">
        <f t="shared" si="1694"/>
        <v/>
      </c>
      <c r="BK2125" s="4" t="str">
        <f t="shared" si="1694"/>
        <v/>
      </c>
      <c r="BL2125" s="4" t="str">
        <f t="shared" si="1694"/>
        <v/>
      </c>
      <c r="BM2125" s="4" t="str">
        <f t="shared" si="1694"/>
        <v/>
      </c>
      <c r="BN2125" s="4" t="str">
        <f t="shared" si="1694"/>
        <v/>
      </c>
      <c r="BO2125" s="4" t="str">
        <f t="shared" si="1694"/>
        <v/>
      </c>
      <c r="BP2125" s="4" t="str">
        <f t="shared" si="1694"/>
        <v/>
      </c>
      <c r="BQ2125" s="4" t="str">
        <f t="shared" si="1694"/>
        <v/>
      </c>
      <c r="BR2125" s="4" t="str">
        <f t="shared" si="1690"/>
        <v/>
      </c>
      <c r="BS2125" s="4" t="str">
        <f t="shared" si="1690"/>
        <v/>
      </c>
      <c r="BT2125" s="4" t="str">
        <f t="shared" si="1690"/>
        <v/>
      </c>
      <c r="BU2125" s="4" t="str">
        <f t="shared" si="1690"/>
        <v/>
      </c>
      <c r="BV2125" s="4" t="str">
        <f t="shared" si="1690"/>
        <v/>
      </c>
      <c r="BW2125" s="4" t="str">
        <f t="shared" si="1690"/>
        <v/>
      </c>
      <c r="BX2125" s="4" t="str">
        <f t="shared" si="1690"/>
        <v/>
      </c>
      <c r="BY2125" s="4" t="str">
        <f t="shared" si="1690"/>
        <v/>
      </c>
      <c r="BZ2125" s="4" t="str">
        <f t="shared" si="1688"/>
        <v/>
      </c>
      <c r="CA2125" s="4" t="str">
        <f t="shared" si="1695"/>
        <v/>
      </c>
      <c r="CB2125" s="4" t="str">
        <f t="shared" si="1695"/>
        <v/>
      </c>
      <c r="CC2125" s="4" t="str">
        <f t="shared" si="1695"/>
        <v/>
      </c>
      <c r="CD2125" s="4" t="str">
        <f t="shared" si="1695"/>
        <v/>
      </c>
      <c r="CE2125" s="4" t="str">
        <f t="shared" si="1686"/>
        <v/>
      </c>
      <c r="CF2125" s="4">
        <f t="shared" si="1686"/>
        <v>299</v>
      </c>
    </row>
    <row r="2126" spans="2:84">
      <c r="B2126" s="39" t="s">
        <v>58</v>
      </c>
      <c r="C2126" s="39" t="s">
        <v>71</v>
      </c>
      <c r="D2126" s="11">
        <f t="shared" si="1655"/>
        <v>2.6234352588653564</v>
      </c>
      <c r="E2126" s="11">
        <f>INDEX(metrika,MATCH(C2126,Metrika!$A$4:$A$80,0),MATCH(B2126,Metrika!$B$3:$BZ$3,0))</f>
        <v>0.26971100604189008</v>
      </c>
      <c r="F2126" s="46"/>
      <c r="H2126" s="24">
        <f>INDEX(tabulka_1,MATCH(MIN(I2126:CF2126),I2126:CF2126,0),8)</f>
        <v>2.6234352588653564</v>
      </c>
      <c r="I2126" s="4" t="str">
        <f t="shared" si="1654"/>
        <v/>
      </c>
      <c r="J2126" s="4" t="str">
        <f t="shared" si="1696"/>
        <v/>
      </c>
      <c r="K2126" s="4" t="str">
        <f t="shared" si="1696"/>
        <v/>
      </c>
      <c r="L2126" s="4" t="str">
        <f t="shared" si="1696"/>
        <v/>
      </c>
      <c r="M2126" s="4" t="str">
        <f t="shared" si="1696"/>
        <v/>
      </c>
      <c r="N2126" s="4" t="str">
        <f t="shared" si="1696"/>
        <v/>
      </c>
      <c r="O2126" s="4" t="str">
        <f t="shared" si="1693"/>
        <v/>
      </c>
      <c r="P2126" s="4" t="str">
        <f t="shared" si="1693"/>
        <v/>
      </c>
      <c r="Q2126" s="4" t="str">
        <f t="shared" si="1693"/>
        <v/>
      </c>
      <c r="R2126" s="4" t="str">
        <f t="shared" si="1693"/>
        <v/>
      </c>
      <c r="S2126" s="4" t="str">
        <f t="shared" si="1693"/>
        <v/>
      </c>
      <c r="T2126" s="4" t="str">
        <f t="shared" si="1693"/>
        <v/>
      </c>
      <c r="U2126" s="4" t="str">
        <f t="shared" si="1693"/>
        <v/>
      </c>
      <c r="V2126" s="4" t="str">
        <f t="shared" si="1693"/>
        <v/>
      </c>
      <c r="W2126" s="4" t="str">
        <f t="shared" si="1693"/>
        <v/>
      </c>
      <c r="X2126" s="4" t="str">
        <f t="shared" si="1693"/>
        <v/>
      </c>
      <c r="Y2126" s="4" t="str">
        <f t="shared" si="1691"/>
        <v/>
      </c>
      <c r="Z2126" s="4" t="str">
        <f t="shared" si="1691"/>
        <v/>
      </c>
      <c r="AA2126" s="4" t="str">
        <f t="shared" si="1691"/>
        <v/>
      </c>
      <c r="AB2126" s="4" t="str">
        <f t="shared" si="1691"/>
        <v/>
      </c>
      <c r="AC2126" s="4" t="str">
        <f t="shared" si="1691"/>
        <v/>
      </c>
      <c r="AD2126" s="4" t="str">
        <f t="shared" si="1691"/>
        <v/>
      </c>
      <c r="AE2126" s="4" t="str">
        <f t="shared" si="1691"/>
        <v/>
      </c>
      <c r="AF2126" s="4" t="str">
        <f t="shared" si="1691"/>
        <v/>
      </c>
      <c r="AG2126" s="4" t="str">
        <f t="shared" si="1691"/>
        <v/>
      </c>
      <c r="AH2126" s="4" t="str">
        <f t="shared" si="1691"/>
        <v/>
      </c>
      <c r="AI2126" s="4" t="str">
        <f t="shared" si="1692"/>
        <v/>
      </c>
      <c r="AJ2126" s="4" t="str">
        <f t="shared" si="1692"/>
        <v/>
      </c>
      <c r="AK2126" s="4" t="str">
        <f t="shared" si="1692"/>
        <v/>
      </c>
      <c r="AL2126" s="4" t="str">
        <f t="shared" si="1692"/>
        <v/>
      </c>
      <c r="AM2126" s="4" t="str">
        <f t="shared" si="1692"/>
        <v/>
      </c>
      <c r="AN2126" s="4" t="str">
        <f t="shared" si="1692"/>
        <v/>
      </c>
      <c r="AO2126" s="4" t="str">
        <f t="shared" si="1692"/>
        <v/>
      </c>
      <c r="AP2126" s="4" t="str">
        <f t="shared" si="1692"/>
        <v/>
      </c>
      <c r="AQ2126" s="4" t="str">
        <f t="shared" si="1692"/>
        <v/>
      </c>
      <c r="AR2126" s="4" t="str">
        <f t="shared" si="1692"/>
        <v/>
      </c>
      <c r="AS2126" s="4" t="str">
        <f t="shared" si="1692"/>
        <v/>
      </c>
      <c r="AT2126" s="4" t="str">
        <f t="shared" si="1692"/>
        <v/>
      </c>
      <c r="AU2126" s="4" t="str">
        <f t="shared" si="1692"/>
        <v/>
      </c>
      <c r="AV2126" s="4" t="str">
        <f t="shared" si="1692"/>
        <v/>
      </c>
      <c r="AW2126" s="4" t="str">
        <f t="shared" si="1689"/>
        <v/>
      </c>
      <c r="AX2126" s="4" t="str">
        <f t="shared" si="1689"/>
        <v/>
      </c>
      <c r="AY2126" s="4" t="str">
        <f t="shared" si="1689"/>
        <v/>
      </c>
      <c r="AZ2126" s="4" t="str">
        <f t="shared" si="1689"/>
        <v/>
      </c>
      <c r="BA2126" s="4" t="str">
        <f t="shared" si="1689"/>
        <v/>
      </c>
      <c r="BB2126" s="4" t="str">
        <f t="shared" si="1689"/>
        <v/>
      </c>
      <c r="BC2126" s="4" t="str">
        <f t="shared" si="1689"/>
        <v/>
      </c>
      <c r="BD2126" s="4" t="str">
        <f t="shared" si="1689"/>
        <v/>
      </c>
      <c r="BE2126" s="4" t="str">
        <f t="shared" si="1689"/>
        <v/>
      </c>
      <c r="BF2126" s="4" t="str">
        <f t="shared" si="1694"/>
        <v/>
      </c>
      <c r="BG2126" s="4" t="str">
        <f t="shared" si="1694"/>
        <v/>
      </c>
      <c r="BH2126" s="4" t="str">
        <f t="shared" si="1694"/>
        <v/>
      </c>
      <c r="BI2126" s="4" t="str">
        <f t="shared" si="1694"/>
        <v/>
      </c>
      <c r="BJ2126" s="4" t="str">
        <f t="shared" si="1694"/>
        <v/>
      </c>
      <c r="BK2126" s="4" t="str">
        <f t="shared" si="1694"/>
        <v/>
      </c>
      <c r="BL2126" s="4" t="str">
        <f t="shared" si="1694"/>
        <v/>
      </c>
      <c r="BM2126" s="4" t="str">
        <f t="shared" si="1694"/>
        <v/>
      </c>
      <c r="BN2126" s="4" t="str">
        <f t="shared" si="1694"/>
        <v/>
      </c>
      <c r="BO2126" s="4" t="str">
        <f t="shared" si="1694"/>
        <v/>
      </c>
      <c r="BP2126" s="4" t="str">
        <f t="shared" si="1694"/>
        <v/>
      </c>
      <c r="BQ2126" s="4" t="str">
        <f t="shared" si="1694"/>
        <v/>
      </c>
      <c r="BR2126" s="4" t="str">
        <f t="shared" si="1690"/>
        <v/>
      </c>
      <c r="BS2126" s="4" t="str">
        <f t="shared" si="1690"/>
        <v/>
      </c>
      <c r="BT2126" s="4" t="str">
        <f t="shared" si="1690"/>
        <v/>
      </c>
      <c r="BU2126" s="4" t="str">
        <f t="shared" si="1690"/>
        <v/>
      </c>
      <c r="BV2126" s="4" t="str">
        <f t="shared" si="1690"/>
        <v/>
      </c>
      <c r="BW2126" s="4" t="str">
        <f t="shared" si="1690"/>
        <v/>
      </c>
      <c r="BX2126" s="4" t="str">
        <f t="shared" si="1690"/>
        <v/>
      </c>
      <c r="BY2126" s="4" t="str">
        <f t="shared" si="1690"/>
        <v/>
      </c>
      <c r="BZ2126" s="4" t="str">
        <f t="shared" si="1688"/>
        <v/>
      </c>
      <c r="CA2126" s="4" t="str">
        <f t="shared" si="1695"/>
        <v/>
      </c>
      <c r="CB2126" s="4" t="str">
        <f t="shared" si="1695"/>
        <v/>
      </c>
      <c r="CC2126" s="4" t="str">
        <f t="shared" si="1695"/>
        <v/>
      </c>
      <c r="CD2126" s="4" t="str">
        <f t="shared" si="1695"/>
        <v/>
      </c>
      <c r="CE2126" s="4" t="str">
        <f t="shared" si="1686"/>
        <v/>
      </c>
      <c r="CF2126" s="4">
        <f t="shared" si="1686"/>
        <v>299</v>
      </c>
    </row>
    <row r="2127" spans="2:84">
      <c r="B2127" s="39" t="s">
        <v>58</v>
      </c>
      <c r="C2127" s="39" t="s">
        <v>72</v>
      </c>
      <c r="D2127" s="11">
        <f t="shared" si="1655"/>
        <v>2.6234352588653564</v>
      </c>
      <c r="E2127" s="11">
        <f>INDEX(metrika,MATCH(C2127,Metrika!$A$4:$A$80,0),MATCH(B2127,Metrika!$B$3:$BZ$3,0))</f>
        <v>0.26007622241134726</v>
      </c>
      <c r="F2127" s="46"/>
      <c r="H2127" s="24">
        <f>INDEX(tabulka_1,MATCH(MIN(I2127:CF2127),I2127:CF2127,0),8)</f>
        <v>2.6234352588653564</v>
      </c>
      <c r="I2127" s="4" t="str">
        <f t="shared" si="1654"/>
        <v/>
      </c>
      <c r="J2127" s="4" t="str">
        <f t="shared" si="1696"/>
        <v/>
      </c>
      <c r="K2127" s="4" t="str">
        <f t="shared" si="1696"/>
        <v/>
      </c>
      <c r="L2127" s="4" t="str">
        <f t="shared" si="1696"/>
        <v/>
      </c>
      <c r="M2127" s="4" t="str">
        <f t="shared" si="1696"/>
        <v/>
      </c>
      <c r="N2127" s="4" t="str">
        <f t="shared" si="1696"/>
        <v/>
      </c>
      <c r="O2127" s="4" t="str">
        <f t="shared" si="1693"/>
        <v/>
      </c>
      <c r="P2127" s="4" t="str">
        <f t="shared" si="1693"/>
        <v/>
      </c>
      <c r="Q2127" s="4" t="str">
        <f t="shared" si="1693"/>
        <v/>
      </c>
      <c r="R2127" s="4" t="str">
        <f t="shared" si="1693"/>
        <v/>
      </c>
      <c r="S2127" s="4" t="str">
        <f t="shared" si="1693"/>
        <v/>
      </c>
      <c r="T2127" s="4" t="str">
        <f t="shared" si="1693"/>
        <v/>
      </c>
      <c r="U2127" s="4" t="str">
        <f t="shared" si="1693"/>
        <v/>
      </c>
      <c r="V2127" s="4" t="str">
        <f t="shared" si="1693"/>
        <v/>
      </c>
      <c r="W2127" s="4" t="str">
        <f t="shared" si="1693"/>
        <v/>
      </c>
      <c r="X2127" s="4" t="str">
        <f t="shared" si="1693"/>
        <v/>
      </c>
      <c r="Y2127" s="4" t="str">
        <f t="shared" si="1691"/>
        <v/>
      </c>
      <c r="Z2127" s="4" t="str">
        <f t="shared" si="1691"/>
        <v/>
      </c>
      <c r="AA2127" s="4" t="str">
        <f t="shared" si="1691"/>
        <v/>
      </c>
      <c r="AB2127" s="4" t="str">
        <f t="shared" si="1691"/>
        <v/>
      </c>
      <c r="AC2127" s="4" t="str">
        <f t="shared" si="1691"/>
        <v/>
      </c>
      <c r="AD2127" s="4" t="str">
        <f t="shared" si="1691"/>
        <v/>
      </c>
      <c r="AE2127" s="4" t="str">
        <f t="shared" si="1691"/>
        <v/>
      </c>
      <c r="AF2127" s="4" t="str">
        <f t="shared" si="1691"/>
        <v/>
      </c>
      <c r="AG2127" s="4" t="str">
        <f t="shared" si="1691"/>
        <v/>
      </c>
      <c r="AH2127" s="4" t="str">
        <f t="shared" si="1691"/>
        <v/>
      </c>
      <c r="AI2127" s="4" t="str">
        <f t="shared" si="1692"/>
        <v/>
      </c>
      <c r="AJ2127" s="4" t="str">
        <f t="shared" si="1692"/>
        <v/>
      </c>
      <c r="AK2127" s="4" t="str">
        <f t="shared" si="1692"/>
        <v/>
      </c>
      <c r="AL2127" s="4" t="str">
        <f t="shared" si="1692"/>
        <v/>
      </c>
      <c r="AM2127" s="4" t="str">
        <f t="shared" si="1692"/>
        <v/>
      </c>
      <c r="AN2127" s="4" t="str">
        <f t="shared" si="1692"/>
        <v/>
      </c>
      <c r="AO2127" s="4" t="str">
        <f t="shared" si="1692"/>
        <v/>
      </c>
      <c r="AP2127" s="4" t="str">
        <f t="shared" si="1692"/>
        <v/>
      </c>
      <c r="AQ2127" s="4" t="str">
        <f t="shared" si="1692"/>
        <v/>
      </c>
      <c r="AR2127" s="4" t="str">
        <f t="shared" si="1692"/>
        <v/>
      </c>
      <c r="AS2127" s="4" t="str">
        <f t="shared" si="1692"/>
        <v/>
      </c>
      <c r="AT2127" s="4" t="str">
        <f t="shared" si="1692"/>
        <v/>
      </c>
      <c r="AU2127" s="4" t="str">
        <f t="shared" si="1692"/>
        <v/>
      </c>
      <c r="AV2127" s="4" t="str">
        <f t="shared" si="1692"/>
        <v/>
      </c>
      <c r="AW2127" s="4" t="str">
        <f t="shared" si="1689"/>
        <v/>
      </c>
      <c r="AX2127" s="4" t="str">
        <f t="shared" si="1689"/>
        <v/>
      </c>
      <c r="AY2127" s="4" t="str">
        <f t="shared" si="1689"/>
        <v/>
      </c>
      <c r="AZ2127" s="4" t="str">
        <f t="shared" si="1689"/>
        <v/>
      </c>
      <c r="BA2127" s="4" t="str">
        <f t="shared" si="1689"/>
        <v/>
      </c>
      <c r="BB2127" s="4" t="str">
        <f t="shared" si="1689"/>
        <v/>
      </c>
      <c r="BC2127" s="4" t="str">
        <f t="shared" si="1689"/>
        <v/>
      </c>
      <c r="BD2127" s="4" t="str">
        <f t="shared" si="1689"/>
        <v/>
      </c>
      <c r="BE2127" s="4" t="str">
        <f t="shared" si="1689"/>
        <v/>
      </c>
      <c r="BF2127" s="4" t="str">
        <f t="shared" si="1694"/>
        <v/>
      </c>
      <c r="BG2127" s="4" t="str">
        <f t="shared" si="1694"/>
        <v/>
      </c>
      <c r="BH2127" s="4" t="str">
        <f t="shared" si="1694"/>
        <v/>
      </c>
      <c r="BI2127" s="4" t="str">
        <f t="shared" si="1694"/>
        <v/>
      </c>
      <c r="BJ2127" s="4" t="str">
        <f t="shared" si="1694"/>
        <v/>
      </c>
      <c r="BK2127" s="4" t="str">
        <f t="shared" si="1694"/>
        <v/>
      </c>
      <c r="BL2127" s="4" t="str">
        <f t="shared" si="1694"/>
        <v/>
      </c>
      <c r="BM2127" s="4" t="str">
        <f t="shared" si="1694"/>
        <v/>
      </c>
      <c r="BN2127" s="4" t="str">
        <f t="shared" si="1694"/>
        <v/>
      </c>
      <c r="BO2127" s="4" t="str">
        <f t="shared" si="1694"/>
        <v/>
      </c>
      <c r="BP2127" s="4" t="str">
        <f t="shared" si="1694"/>
        <v/>
      </c>
      <c r="BQ2127" s="4" t="str">
        <f t="shared" si="1694"/>
        <v/>
      </c>
      <c r="BR2127" s="4" t="str">
        <f t="shared" si="1690"/>
        <v/>
      </c>
      <c r="BS2127" s="4" t="str">
        <f t="shared" si="1690"/>
        <v/>
      </c>
      <c r="BT2127" s="4" t="str">
        <f t="shared" si="1690"/>
        <v/>
      </c>
      <c r="BU2127" s="4" t="str">
        <f t="shared" si="1690"/>
        <v/>
      </c>
      <c r="BV2127" s="4" t="str">
        <f t="shared" si="1690"/>
        <v/>
      </c>
      <c r="BW2127" s="4" t="str">
        <f t="shared" si="1690"/>
        <v/>
      </c>
      <c r="BX2127" s="4" t="str">
        <f t="shared" si="1690"/>
        <v/>
      </c>
      <c r="BY2127" s="4" t="str">
        <f t="shared" si="1690"/>
        <v/>
      </c>
      <c r="BZ2127" s="4" t="str">
        <f t="shared" si="1688"/>
        <v/>
      </c>
      <c r="CA2127" s="4" t="str">
        <f t="shared" si="1695"/>
        <v/>
      </c>
      <c r="CB2127" s="4" t="str">
        <f t="shared" si="1695"/>
        <v/>
      </c>
      <c r="CC2127" s="4" t="str">
        <f t="shared" si="1695"/>
        <v/>
      </c>
      <c r="CD2127" s="4" t="str">
        <f t="shared" si="1695"/>
        <v/>
      </c>
      <c r="CE2127" s="4" t="str">
        <f t="shared" si="1695"/>
        <v/>
      </c>
      <c r="CF2127" s="4">
        <f t="shared" si="1695"/>
        <v>299</v>
      </c>
    </row>
    <row r="2128" spans="2:84">
      <c r="B2128" s="39" t="s">
        <v>58</v>
      </c>
      <c r="C2128" s="39" t="s">
        <v>73</v>
      </c>
      <c r="D2128" s="11">
        <f t="shared" si="1655"/>
        <v>2.6234352588653564</v>
      </c>
      <c r="E2128" s="11">
        <f>INDEX(metrika,MATCH(C2128,Metrika!$A$4:$A$80,0),MATCH(B2128,Metrika!$B$3:$BZ$3,0))</f>
        <v>0.25847191720967644</v>
      </c>
      <c r="F2128" s="46"/>
      <c r="H2128" s="24">
        <f>INDEX(tabulka_1,MATCH(MIN(I2128:CF2128),I2128:CF2128,0),8)</f>
        <v>2.6234352588653564</v>
      </c>
      <c r="I2128" s="4" t="str">
        <f t="shared" si="1654"/>
        <v/>
      </c>
      <c r="J2128" s="4" t="str">
        <f t="shared" si="1696"/>
        <v/>
      </c>
      <c r="K2128" s="4" t="str">
        <f t="shared" si="1696"/>
        <v/>
      </c>
      <c r="L2128" s="4" t="str">
        <f t="shared" si="1696"/>
        <v/>
      </c>
      <c r="M2128" s="4" t="str">
        <f t="shared" si="1696"/>
        <v/>
      </c>
      <c r="N2128" s="4" t="str">
        <f t="shared" si="1696"/>
        <v/>
      </c>
      <c r="O2128" s="4" t="str">
        <f t="shared" si="1693"/>
        <v/>
      </c>
      <c r="P2128" s="4" t="str">
        <f t="shared" si="1693"/>
        <v/>
      </c>
      <c r="Q2128" s="4" t="str">
        <f t="shared" si="1693"/>
        <v/>
      </c>
      <c r="R2128" s="4" t="str">
        <f t="shared" si="1693"/>
        <v/>
      </c>
      <c r="S2128" s="4" t="str">
        <f t="shared" si="1693"/>
        <v/>
      </c>
      <c r="T2128" s="4" t="str">
        <f t="shared" si="1693"/>
        <v/>
      </c>
      <c r="U2128" s="4" t="str">
        <f t="shared" si="1693"/>
        <v/>
      </c>
      <c r="V2128" s="4" t="str">
        <f t="shared" si="1693"/>
        <v/>
      </c>
      <c r="W2128" s="4" t="str">
        <f t="shared" si="1693"/>
        <v/>
      </c>
      <c r="X2128" s="4" t="str">
        <f t="shared" si="1693"/>
        <v/>
      </c>
      <c r="Y2128" s="4" t="str">
        <f t="shared" si="1691"/>
        <v/>
      </c>
      <c r="Z2128" s="4" t="str">
        <f t="shared" si="1691"/>
        <v/>
      </c>
      <c r="AA2128" s="4" t="str">
        <f t="shared" si="1691"/>
        <v/>
      </c>
      <c r="AB2128" s="4" t="str">
        <f t="shared" si="1691"/>
        <v/>
      </c>
      <c r="AC2128" s="4" t="str">
        <f t="shared" si="1691"/>
        <v/>
      </c>
      <c r="AD2128" s="4" t="str">
        <f t="shared" si="1691"/>
        <v/>
      </c>
      <c r="AE2128" s="4" t="str">
        <f t="shared" si="1691"/>
        <v/>
      </c>
      <c r="AF2128" s="4" t="str">
        <f t="shared" si="1691"/>
        <v/>
      </c>
      <c r="AG2128" s="4" t="str">
        <f t="shared" si="1691"/>
        <v/>
      </c>
      <c r="AH2128" s="4" t="str">
        <f t="shared" si="1691"/>
        <v/>
      </c>
      <c r="AI2128" s="4" t="str">
        <f t="shared" si="1692"/>
        <v/>
      </c>
      <c r="AJ2128" s="4" t="str">
        <f t="shared" si="1692"/>
        <v/>
      </c>
      <c r="AK2128" s="4" t="str">
        <f t="shared" si="1692"/>
        <v/>
      </c>
      <c r="AL2128" s="4" t="str">
        <f t="shared" si="1692"/>
        <v/>
      </c>
      <c r="AM2128" s="4" t="str">
        <f t="shared" si="1692"/>
        <v/>
      </c>
      <c r="AN2128" s="4" t="str">
        <f t="shared" si="1692"/>
        <v/>
      </c>
      <c r="AO2128" s="4" t="str">
        <f t="shared" si="1692"/>
        <v/>
      </c>
      <c r="AP2128" s="4" t="str">
        <f t="shared" si="1692"/>
        <v/>
      </c>
      <c r="AQ2128" s="4" t="str">
        <f t="shared" si="1692"/>
        <v/>
      </c>
      <c r="AR2128" s="4" t="str">
        <f t="shared" si="1692"/>
        <v/>
      </c>
      <c r="AS2128" s="4" t="str">
        <f t="shared" si="1692"/>
        <v/>
      </c>
      <c r="AT2128" s="4" t="str">
        <f t="shared" si="1692"/>
        <v/>
      </c>
      <c r="AU2128" s="4" t="str">
        <f t="shared" si="1692"/>
        <v/>
      </c>
      <c r="AV2128" s="4" t="str">
        <f t="shared" si="1692"/>
        <v/>
      </c>
      <c r="AW2128" s="4" t="str">
        <f t="shared" ref="AW2128:BE2137" si="1697">IF(AND(ISNUMBER(SEARCH(CONCATENATE($B2128,","),INDEX(tabulka_1,AW$90,2))),ISNUMBER(SEARCH(CONCATENATE($C2128,","),INDEX(tabulka_1,AW$90,2)))),LEN(INDEX(tabulka_1,AW$90,2)),"")</f>
        <v/>
      </c>
      <c r="AX2128" s="4" t="str">
        <f t="shared" si="1697"/>
        <v/>
      </c>
      <c r="AY2128" s="4" t="str">
        <f t="shared" si="1697"/>
        <v/>
      </c>
      <c r="AZ2128" s="4" t="str">
        <f t="shared" si="1697"/>
        <v/>
      </c>
      <c r="BA2128" s="4" t="str">
        <f t="shared" si="1697"/>
        <v/>
      </c>
      <c r="BB2128" s="4" t="str">
        <f t="shared" si="1697"/>
        <v/>
      </c>
      <c r="BC2128" s="4" t="str">
        <f t="shared" si="1697"/>
        <v/>
      </c>
      <c r="BD2128" s="4" t="str">
        <f t="shared" si="1697"/>
        <v/>
      </c>
      <c r="BE2128" s="4" t="str">
        <f t="shared" si="1697"/>
        <v/>
      </c>
      <c r="BF2128" s="4" t="str">
        <f t="shared" si="1694"/>
        <v/>
      </c>
      <c r="BG2128" s="4" t="str">
        <f t="shared" si="1694"/>
        <v/>
      </c>
      <c r="BH2128" s="4" t="str">
        <f t="shared" si="1694"/>
        <v/>
      </c>
      <c r="BI2128" s="4" t="str">
        <f t="shared" si="1694"/>
        <v/>
      </c>
      <c r="BJ2128" s="4" t="str">
        <f t="shared" si="1694"/>
        <v/>
      </c>
      <c r="BK2128" s="4" t="str">
        <f t="shared" si="1694"/>
        <v/>
      </c>
      <c r="BL2128" s="4" t="str">
        <f t="shared" si="1694"/>
        <v/>
      </c>
      <c r="BM2128" s="4" t="str">
        <f t="shared" si="1694"/>
        <v/>
      </c>
      <c r="BN2128" s="4" t="str">
        <f t="shared" si="1694"/>
        <v/>
      </c>
      <c r="BO2128" s="4" t="str">
        <f t="shared" si="1694"/>
        <v/>
      </c>
      <c r="BP2128" s="4" t="str">
        <f t="shared" si="1694"/>
        <v/>
      </c>
      <c r="BQ2128" s="4" t="str">
        <f t="shared" si="1694"/>
        <v/>
      </c>
      <c r="BR2128" s="4" t="str">
        <f t="shared" ref="BR2128:BY2137" si="1698">IF(AND(ISNUMBER(SEARCH(CONCATENATE($B2128,","),INDEX(tabulka_1,BR$90,2))),ISNUMBER(SEARCH(CONCATENATE($C2128,","),INDEX(tabulka_1,BR$90,2)))),LEN(INDEX(tabulka_1,BR$90,2)),"")</f>
        <v/>
      </c>
      <c r="BS2128" s="4" t="str">
        <f t="shared" si="1698"/>
        <v/>
      </c>
      <c r="BT2128" s="4" t="str">
        <f t="shared" si="1698"/>
        <v/>
      </c>
      <c r="BU2128" s="4" t="str">
        <f t="shared" si="1698"/>
        <v/>
      </c>
      <c r="BV2128" s="4" t="str">
        <f t="shared" si="1698"/>
        <v/>
      </c>
      <c r="BW2128" s="4" t="str">
        <f t="shared" si="1698"/>
        <v/>
      </c>
      <c r="BX2128" s="4" t="str">
        <f t="shared" si="1698"/>
        <v/>
      </c>
      <c r="BY2128" s="4" t="str">
        <f t="shared" si="1698"/>
        <v/>
      </c>
      <c r="BZ2128" s="4" t="str">
        <f t="shared" si="1688"/>
        <v/>
      </c>
      <c r="CA2128" s="4" t="str">
        <f t="shared" si="1695"/>
        <v/>
      </c>
      <c r="CB2128" s="4" t="str">
        <f t="shared" si="1695"/>
        <v/>
      </c>
      <c r="CC2128" s="4" t="str">
        <f t="shared" si="1695"/>
        <v/>
      </c>
      <c r="CD2128" s="4" t="str">
        <f t="shared" si="1695"/>
        <v/>
      </c>
      <c r="CE2128" s="4" t="str">
        <f t="shared" si="1695"/>
        <v/>
      </c>
      <c r="CF2128" s="4">
        <f t="shared" si="1695"/>
        <v>299</v>
      </c>
    </row>
    <row r="2129" spans="2:84">
      <c r="B2129" s="39" t="s">
        <v>58</v>
      </c>
      <c r="C2129" s="39" t="s">
        <v>130</v>
      </c>
      <c r="D2129" s="11">
        <f t="shared" si="1655"/>
        <v>2.6234352588653564</v>
      </c>
      <c r="E2129" s="11">
        <f>INDEX(metrika,MATCH(C2129,Metrika!$A$4:$A$80,0),MATCH(B2129,Metrika!$B$3:$BZ$3,0))</f>
        <v>0.2236651434703199</v>
      </c>
      <c r="F2129" s="46"/>
      <c r="H2129" s="24">
        <f>INDEX(tabulka_1,MATCH(MIN(I2129:CF2129),I2129:CF2129,0),8)</f>
        <v>2.6234352588653564</v>
      </c>
      <c r="I2129" s="4" t="str">
        <f t="shared" si="1654"/>
        <v/>
      </c>
      <c r="J2129" s="4" t="str">
        <f t="shared" si="1696"/>
        <v/>
      </c>
      <c r="K2129" s="4" t="str">
        <f t="shared" si="1696"/>
        <v/>
      </c>
      <c r="L2129" s="4" t="str">
        <f t="shared" si="1696"/>
        <v/>
      </c>
      <c r="M2129" s="4" t="str">
        <f t="shared" si="1696"/>
        <v/>
      </c>
      <c r="N2129" s="4" t="str">
        <f t="shared" si="1696"/>
        <v/>
      </c>
      <c r="O2129" s="4" t="str">
        <f t="shared" si="1693"/>
        <v/>
      </c>
      <c r="P2129" s="4" t="str">
        <f t="shared" si="1693"/>
        <v/>
      </c>
      <c r="Q2129" s="4" t="str">
        <f t="shared" si="1693"/>
        <v/>
      </c>
      <c r="R2129" s="4" t="str">
        <f t="shared" si="1693"/>
        <v/>
      </c>
      <c r="S2129" s="4" t="str">
        <f t="shared" si="1693"/>
        <v/>
      </c>
      <c r="T2129" s="4" t="str">
        <f t="shared" si="1693"/>
        <v/>
      </c>
      <c r="U2129" s="4" t="str">
        <f t="shared" si="1693"/>
        <v/>
      </c>
      <c r="V2129" s="4" t="str">
        <f t="shared" si="1693"/>
        <v/>
      </c>
      <c r="W2129" s="4" t="str">
        <f t="shared" si="1693"/>
        <v/>
      </c>
      <c r="X2129" s="4" t="str">
        <f t="shared" si="1693"/>
        <v/>
      </c>
      <c r="Y2129" s="4" t="str">
        <f t="shared" ref="Y2129:AH2138" si="1699">IF(AND(ISNUMBER(SEARCH(CONCATENATE($B2129,","),INDEX(tabulka_1,Y$90,2))),ISNUMBER(SEARCH(CONCATENATE($C2129,","),INDEX(tabulka_1,Y$90,2)))),LEN(INDEX(tabulka_1,Y$90,2)),"")</f>
        <v/>
      </c>
      <c r="Z2129" s="4" t="str">
        <f t="shared" si="1699"/>
        <v/>
      </c>
      <c r="AA2129" s="4" t="str">
        <f t="shared" si="1699"/>
        <v/>
      </c>
      <c r="AB2129" s="4" t="str">
        <f t="shared" si="1699"/>
        <v/>
      </c>
      <c r="AC2129" s="4" t="str">
        <f t="shared" si="1699"/>
        <v/>
      </c>
      <c r="AD2129" s="4" t="str">
        <f t="shared" si="1699"/>
        <v/>
      </c>
      <c r="AE2129" s="4" t="str">
        <f t="shared" si="1699"/>
        <v/>
      </c>
      <c r="AF2129" s="4" t="str">
        <f t="shared" si="1699"/>
        <v/>
      </c>
      <c r="AG2129" s="4" t="str">
        <f t="shared" si="1699"/>
        <v/>
      </c>
      <c r="AH2129" s="4" t="str">
        <f t="shared" si="1699"/>
        <v/>
      </c>
      <c r="AI2129" s="4" t="str">
        <f t="shared" ref="AI2129:AV2138" si="1700">IF(AND(ISNUMBER(SEARCH(CONCATENATE($B2129,","),INDEX(tabulka_1,AI$90,2))),ISNUMBER(SEARCH(CONCATENATE($C2129,","),INDEX(tabulka_1,AI$90,2)))),LEN(INDEX(tabulka_1,AI$90,2)),"")</f>
        <v/>
      </c>
      <c r="AJ2129" s="4" t="str">
        <f t="shared" si="1700"/>
        <v/>
      </c>
      <c r="AK2129" s="4" t="str">
        <f t="shared" si="1700"/>
        <v/>
      </c>
      <c r="AL2129" s="4" t="str">
        <f t="shared" si="1700"/>
        <v/>
      </c>
      <c r="AM2129" s="4" t="str">
        <f t="shared" si="1700"/>
        <v/>
      </c>
      <c r="AN2129" s="4" t="str">
        <f t="shared" si="1700"/>
        <v/>
      </c>
      <c r="AO2129" s="4" t="str">
        <f t="shared" si="1700"/>
        <v/>
      </c>
      <c r="AP2129" s="4" t="str">
        <f t="shared" si="1700"/>
        <v/>
      </c>
      <c r="AQ2129" s="4" t="str">
        <f t="shared" si="1700"/>
        <v/>
      </c>
      <c r="AR2129" s="4" t="str">
        <f t="shared" si="1700"/>
        <v/>
      </c>
      <c r="AS2129" s="4" t="str">
        <f t="shared" si="1700"/>
        <v/>
      </c>
      <c r="AT2129" s="4" t="str">
        <f t="shared" si="1700"/>
        <v/>
      </c>
      <c r="AU2129" s="4" t="str">
        <f t="shared" si="1700"/>
        <v/>
      </c>
      <c r="AV2129" s="4" t="str">
        <f t="shared" si="1700"/>
        <v/>
      </c>
      <c r="AW2129" s="4" t="str">
        <f t="shared" si="1697"/>
        <v/>
      </c>
      <c r="AX2129" s="4" t="str">
        <f t="shared" si="1697"/>
        <v/>
      </c>
      <c r="AY2129" s="4" t="str">
        <f t="shared" si="1697"/>
        <v/>
      </c>
      <c r="AZ2129" s="4" t="str">
        <f t="shared" si="1697"/>
        <v/>
      </c>
      <c r="BA2129" s="4" t="str">
        <f t="shared" si="1697"/>
        <v/>
      </c>
      <c r="BB2129" s="4" t="str">
        <f t="shared" si="1697"/>
        <v/>
      </c>
      <c r="BC2129" s="4" t="str">
        <f t="shared" si="1697"/>
        <v/>
      </c>
      <c r="BD2129" s="4" t="str">
        <f t="shared" si="1697"/>
        <v/>
      </c>
      <c r="BE2129" s="4" t="str">
        <f t="shared" si="1697"/>
        <v/>
      </c>
      <c r="BF2129" s="4" t="str">
        <f t="shared" si="1694"/>
        <v/>
      </c>
      <c r="BG2129" s="4" t="str">
        <f t="shared" si="1694"/>
        <v/>
      </c>
      <c r="BH2129" s="4" t="str">
        <f t="shared" si="1694"/>
        <v/>
      </c>
      <c r="BI2129" s="4" t="str">
        <f t="shared" si="1694"/>
        <v/>
      </c>
      <c r="BJ2129" s="4" t="str">
        <f t="shared" si="1694"/>
        <v/>
      </c>
      <c r="BK2129" s="4" t="str">
        <f t="shared" si="1694"/>
        <v/>
      </c>
      <c r="BL2129" s="4" t="str">
        <f t="shared" si="1694"/>
        <v/>
      </c>
      <c r="BM2129" s="4" t="str">
        <f t="shared" si="1694"/>
        <v/>
      </c>
      <c r="BN2129" s="4" t="str">
        <f t="shared" si="1694"/>
        <v/>
      </c>
      <c r="BO2129" s="4" t="str">
        <f t="shared" si="1694"/>
        <v/>
      </c>
      <c r="BP2129" s="4" t="str">
        <f t="shared" si="1694"/>
        <v/>
      </c>
      <c r="BQ2129" s="4" t="str">
        <f t="shared" si="1694"/>
        <v/>
      </c>
      <c r="BR2129" s="4" t="str">
        <f t="shared" si="1698"/>
        <v/>
      </c>
      <c r="BS2129" s="4" t="str">
        <f t="shared" si="1698"/>
        <v/>
      </c>
      <c r="BT2129" s="4" t="str">
        <f t="shared" si="1698"/>
        <v/>
      </c>
      <c r="BU2129" s="4" t="str">
        <f t="shared" si="1698"/>
        <v/>
      </c>
      <c r="BV2129" s="4" t="str">
        <f t="shared" si="1698"/>
        <v/>
      </c>
      <c r="BW2129" s="4" t="str">
        <f t="shared" si="1698"/>
        <v/>
      </c>
      <c r="BX2129" s="4" t="str">
        <f t="shared" si="1698"/>
        <v/>
      </c>
      <c r="BY2129" s="4" t="str">
        <f t="shared" si="1698"/>
        <v/>
      </c>
      <c r="BZ2129" s="4" t="str">
        <f t="shared" si="1688"/>
        <v/>
      </c>
      <c r="CA2129" s="4" t="str">
        <f t="shared" si="1695"/>
        <v/>
      </c>
      <c r="CB2129" s="4" t="str">
        <f t="shared" si="1695"/>
        <v/>
      </c>
      <c r="CC2129" s="4" t="str">
        <f t="shared" si="1695"/>
        <v/>
      </c>
      <c r="CD2129" s="4" t="str">
        <f t="shared" si="1695"/>
        <v/>
      </c>
      <c r="CE2129" s="4" t="str">
        <f t="shared" si="1695"/>
        <v/>
      </c>
      <c r="CF2129" s="4">
        <f t="shared" si="1695"/>
        <v>299</v>
      </c>
    </row>
    <row r="2130" spans="2:84">
      <c r="B2130" s="39" t="s">
        <v>58</v>
      </c>
      <c r="C2130" s="39" t="s">
        <v>131</v>
      </c>
      <c r="D2130" s="11">
        <f t="shared" si="1655"/>
        <v>2.6234352588653564</v>
      </c>
      <c r="E2130" s="11">
        <f>INDEX(metrika,MATCH(C2130,Metrika!$A$4:$A$80,0),MATCH(B2130,Metrika!$B$3:$BZ$3,0))</f>
        <v>0.27248746134407165</v>
      </c>
      <c r="F2130" s="46"/>
      <c r="H2130" s="24">
        <f>INDEX(tabulka_1,MATCH(MIN(I2130:CF2130),I2130:CF2130,0),8)</f>
        <v>2.6234352588653564</v>
      </c>
      <c r="I2130" s="4" t="str">
        <f t="shared" si="1654"/>
        <v/>
      </c>
      <c r="J2130" s="4" t="str">
        <f t="shared" si="1696"/>
        <v/>
      </c>
      <c r="K2130" s="4" t="str">
        <f t="shared" si="1696"/>
        <v/>
      </c>
      <c r="L2130" s="4" t="str">
        <f t="shared" si="1696"/>
        <v/>
      </c>
      <c r="M2130" s="4" t="str">
        <f t="shared" si="1696"/>
        <v/>
      </c>
      <c r="N2130" s="4" t="str">
        <f t="shared" si="1696"/>
        <v/>
      </c>
      <c r="O2130" s="4" t="str">
        <f t="shared" si="1693"/>
        <v/>
      </c>
      <c r="P2130" s="4" t="str">
        <f t="shared" si="1693"/>
        <v/>
      </c>
      <c r="Q2130" s="4" t="str">
        <f t="shared" si="1693"/>
        <v/>
      </c>
      <c r="R2130" s="4" t="str">
        <f t="shared" si="1693"/>
        <v/>
      </c>
      <c r="S2130" s="4" t="str">
        <f t="shared" si="1693"/>
        <v/>
      </c>
      <c r="T2130" s="4" t="str">
        <f t="shared" si="1693"/>
        <v/>
      </c>
      <c r="U2130" s="4" t="str">
        <f t="shared" si="1693"/>
        <v/>
      </c>
      <c r="V2130" s="4" t="str">
        <f t="shared" si="1693"/>
        <v/>
      </c>
      <c r="W2130" s="4" t="str">
        <f t="shared" si="1693"/>
        <v/>
      </c>
      <c r="X2130" s="4" t="str">
        <f t="shared" si="1693"/>
        <v/>
      </c>
      <c r="Y2130" s="4" t="str">
        <f t="shared" si="1699"/>
        <v/>
      </c>
      <c r="Z2130" s="4" t="str">
        <f t="shared" si="1699"/>
        <v/>
      </c>
      <c r="AA2130" s="4" t="str">
        <f t="shared" si="1699"/>
        <v/>
      </c>
      <c r="AB2130" s="4" t="str">
        <f t="shared" si="1699"/>
        <v/>
      </c>
      <c r="AC2130" s="4" t="str">
        <f t="shared" si="1699"/>
        <v/>
      </c>
      <c r="AD2130" s="4" t="str">
        <f t="shared" si="1699"/>
        <v/>
      </c>
      <c r="AE2130" s="4" t="str">
        <f t="shared" si="1699"/>
        <v/>
      </c>
      <c r="AF2130" s="4" t="str">
        <f t="shared" si="1699"/>
        <v/>
      </c>
      <c r="AG2130" s="4" t="str">
        <f t="shared" si="1699"/>
        <v/>
      </c>
      <c r="AH2130" s="4" t="str">
        <f t="shared" si="1699"/>
        <v/>
      </c>
      <c r="AI2130" s="4" t="str">
        <f t="shared" si="1700"/>
        <v/>
      </c>
      <c r="AJ2130" s="4" t="str">
        <f t="shared" si="1700"/>
        <v/>
      </c>
      <c r="AK2130" s="4" t="str">
        <f t="shared" si="1700"/>
        <v/>
      </c>
      <c r="AL2130" s="4" t="str">
        <f t="shared" si="1700"/>
        <v/>
      </c>
      <c r="AM2130" s="4" t="str">
        <f t="shared" si="1700"/>
        <v/>
      </c>
      <c r="AN2130" s="4" t="str">
        <f t="shared" si="1700"/>
        <v/>
      </c>
      <c r="AO2130" s="4" t="str">
        <f t="shared" si="1700"/>
        <v/>
      </c>
      <c r="AP2130" s="4" t="str">
        <f t="shared" si="1700"/>
        <v/>
      </c>
      <c r="AQ2130" s="4" t="str">
        <f t="shared" si="1700"/>
        <v/>
      </c>
      <c r="AR2130" s="4" t="str">
        <f t="shared" si="1700"/>
        <v/>
      </c>
      <c r="AS2130" s="4" t="str">
        <f t="shared" si="1700"/>
        <v/>
      </c>
      <c r="AT2130" s="4" t="str">
        <f t="shared" si="1700"/>
        <v/>
      </c>
      <c r="AU2130" s="4" t="str">
        <f t="shared" si="1700"/>
        <v/>
      </c>
      <c r="AV2130" s="4" t="str">
        <f t="shared" si="1700"/>
        <v/>
      </c>
      <c r="AW2130" s="4" t="str">
        <f t="shared" si="1697"/>
        <v/>
      </c>
      <c r="AX2130" s="4" t="str">
        <f t="shared" si="1697"/>
        <v/>
      </c>
      <c r="AY2130" s="4" t="str">
        <f t="shared" si="1697"/>
        <v/>
      </c>
      <c r="AZ2130" s="4" t="str">
        <f t="shared" si="1697"/>
        <v/>
      </c>
      <c r="BA2130" s="4" t="str">
        <f t="shared" si="1697"/>
        <v/>
      </c>
      <c r="BB2130" s="4" t="str">
        <f t="shared" si="1697"/>
        <v/>
      </c>
      <c r="BC2130" s="4" t="str">
        <f t="shared" si="1697"/>
        <v/>
      </c>
      <c r="BD2130" s="4" t="str">
        <f t="shared" si="1697"/>
        <v/>
      </c>
      <c r="BE2130" s="4" t="str">
        <f t="shared" si="1697"/>
        <v/>
      </c>
      <c r="BF2130" s="4" t="str">
        <f t="shared" si="1694"/>
        <v/>
      </c>
      <c r="BG2130" s="4" t="str">
        <f t="shared" si="1694"/>
        <v/>
      </c>
      <c r="BH2130" s="4" t="str">
        <f t="shared" si="1694"/>
        <v/>
      </c>
      <c r="BI2130" s="4" t="str">
        <f t="shared" si="1694"/>
        <v/>
      </c>
      <c r="BJ2130" s="4" t="str">
        <f t="shared" si="1694"/>
        <v/>
      </c>
      <c r="BK2130" s="4" t="str">
        <f t="shared" si="1694"/>
        <v/>
      </c>
      <c r="BL2130" s="4" t="str">
        <f t="shared" si="1694"/>
        <v/>
      </c>
      <c r="BM2130" s="4" t="str">
        <f t="shared" si="1694"/>
        <v/>
      </c>
      <c r="BN2130" s="4" t="str">
        <f t="shared" si="1694"/>
        <v/>
      </c>
      <c r="BO2130" s="4" t="str">
        <f t="shared" si="1694"/>
        <v/>
      </c>
      <c r="BP2130" s="4" t="str">
        <f t="shared" si="1694"/>
        <v/>
      </c>
      <c r="BQ2130" s="4" t="str">
        <f t="shared" si="1694"/>
        <v/>
      </c>
      <c r="BR2130" s="4" t="str">
        <f t="shared" si="1698"/>
        <v/>
      </c>
      <c r="BS2130" s="4" t="str">
        <f t="shared" si="1698"/>
        <v/>
      </c>
      <c r="BT2130" s="4" t="str">
        <f t="shared" si="1698"/>
        <v/>
      </c>
      <c r="BU2130" s="4" t="str">
        <f t="shared" si="1698"/>
        <v/>
      </c>
      <c r="BV2130" s="4" t="str">
        <f t="shared" si="1698"/>
        <v/>
      </c>
      <c r="BW2130" s="4" t="str">
        <f t="shared" si="1698"/>
        <v/>
      </c>
      <c r="BX2130" s="4" t="str">
        <f t="shared" si="1698"/>
        <v/>
      </c>
      <c r="BY2130" s="4" t="str">
        <f t="shared" si="1698"/>
        <v/>
      </c>
      <c r="BZ2130" s="4" t="str">
        <f t="shared" si="1688"/>
        <v/>
      </c>
      <c r="CA2130" s="4" t="str">
        <f t="shared" si="1695"/>
        <v/>
      </c>
      <c r="CB2130" s="4" t="str">
        <f t="shared" si="1695"/>
        <v/>
      </c>
      <c r="CC2130" s="4" t="str">
        <f t="shared" si="1695"/>
        <v/>
      </c>
      <c r="CD2130" s="4" t="str">
        <f t="shared" si="1695"/>
        <v/>
      </c>
      <c r="CE2130" s="4" t="str">
        <f t="shared" si="1695"/>
        <v/>
      </c>
      <c r="CF2130" s="4">
        <f t="shared" si="1695"/>
        <v>299</v>
      </c>
    </row>
    <row r="2131" spans="2:84">
      <c r="B2131" s="39" t="s">
        <v>58</v>
      </c>
      <c r="C2131" s="39" t="s">
        <v>132</v>
      </c>
      <c r="D2131" s="11">
        <f t="shared" si="1655"/>
        <v>2.6234352588653564</v>
      </c>
      <c r="E2131" s="11">
        <f>INDEX(metrika,MATCH(C2131,Metrika!$A$4:$A$80,0),MATCH(B2131,Metrika!$B$3:$BZ$3,0))</f>
        <v>0.29588398410258054</v>
      </c>
      <c r="F2131" s="46"/>
      <c r="H2131" s="24">
        <f>INDEX(tabulka_1,MATCH(MIN(I2131:CF2131),I2131:CF2131,0),8)</f>
        <v>2.6234352588653564</v>
      </c>
      <c r="I2131" s="4" t="str">
        <f t="shared" si="1654"/>
        <v/>
      </c>
      <c r="J2131" s="4" t="str">
        <f t="shared" si="1696"/>
        <v/>
      </c>
      <c r="K2131" s="4" t="str">
        <f t="shared" si="1696"/>
        <v/>
      </c>
      <c r="L2131" s="4" t="str">
        <f t="shared" si="1696"/>
        <v/>
      </c>
      <c r="M2131" s="4" t="str">
        <f t="shared" si="1696"/>
        <v/>
      </c>
      <c r="N2131" s="4" t="str">
        <f t="shared" si="1696"/>
        <v/>
      </c>
      <c r="O2131" s="4" t="str">
        <f t="shared" ref="O2131:X2140" si="1701">IF(AND(ISNUMBER(SEARCH(CONCATENATE($B2131,","),INDEX(tabulka_1,O$90,2))),ISNUMBER(SEARCH(CONCATENATE($C2131,","),INDEX(tabulka_1,O$90,2)))),LEN(INDEX(tabulka_1,O$90,2)),"")</f>
        <v/>
      </c>
      <c r="P2131" s="4" t="str">
        <f t="shared" si="1701"/>
        <v/>
      </c>
      <c r="Q2131" s="4" t="str">
        <f t="shared" si="1701"/>
        <v/>
      </c>
      <c r="R2131" s="4" t="str">
        <f t="shared" si="1701"/>
        <v/>
      </c>
      <c r="S2131" s="4" t="str">
        <f t="shared" si="1701"/>
        <v/>
      </c>
      <c r="T2131" s="4" t="str">
        <f t="shared" si="1701"/>
        <v/>
      </c>
      <c r="U2131" s="4" t="str">
        <f t="shared" si="1701"/>
        <v/>
      </c>
      <c r="V2131" s="4" t="str">
        <f t="shared" si="1701"/>
        <v/>
      </c>
      <c r="W2131" s="4" t="str">
        <f t="shared" si="1701"/>
        <v/>
      </c>
      <c r="X2131" s="4" t="str">
        <f t="shared" si="1701"/>
        <v/>
      </c>
      <c r="Y2131" s="4" t="str">
        <f t="shared" si="1699"/>
        <v/>
      </c>
      <c r="Z2131" s="4" t="str">
        <f t="shared" si="1699"/>
        <v/>
      </c>
      <c r="AA2131" s="4" t="str">
        <f t="shared" si="1699"/>
        <v/>
      </c>
      <c r="AB2131" s="4" t="str">
        <f t="shared" si="1699"/>
        <v/>
      </c>
      <c r="AC2131" s="4" t="str">
        <f t="shared" si="1699"/>
        <v/>
      </c>
      <c r="AD2131" s="4" t="str">
        <f t="shared" si="1699"/>
        <v/>
      </c>
      <c r="AE2131" s="4" t="str">
        <f t="shared" si="1699"/>
        <v/>
      </c>
      <c r="AF2131" s="4" t="str">
        <f t="shared" si="1699"/>
        <v/>
      </c>
      <c r="AG2131" s="4" t="str">
        <f t="shared" si="1699"/>
        <v/>
      </c>
      <c r="AH2131" s="4" t="str">
        <f t="shared" si="1699"/>
        <v/>
      </c>
      <c r="AI2131" s="4" t="str">
        <f t="shared" si="1700"/>
        <v/>
      </c>
      <c r="AJ2131" s="4" t="str">
        <f t="shared" si="1700"/>
        <v/>
      </c>
      <c r="AK2131" s="4" t="str">
        <f t="shared" si="1700"/>
        <v/>
      </c>
      <c r="AL2131" s="4" t="str">
        <f t="shared" si="1700"/>
        <v/>
      </c>
      <c r="AM2131" s="4" t="str">
        <f t="shared" si="1700"/>
        <v/>
      </c>
      <c r="AN2131" s="4" t="str">
        <f t="shared" si="1700"/>
        <v/>
      </c>
      <c r="AO2131" s="4" t="str">
        <f t="shared" si="1700"/>
        <v/>
      </c>
      <c r="AP2131" s="4" t="str">
        <f t="shared" si="1700"/>
        <v/>
      </c>
      <c r="AQ2131" s="4" t="str">
        <f t="shared" si="1700"/>
        <v/>
      </c>
      <c r="AR2131" s="4" t="str">
        <f t="shared" si="1700"/>
        <v/>
      </c>
      <c r="AS2131" s="4" t="str">
        <f t="shared" si="1700"/>
        <v/>
      </c>
      <c r="AT2131" s="4" t="str">
        <f t="shared" si="1700"/>
        <v/>
      </c>
      <c r="AU2131" s="4" t="str">
        <f t="shared" si="1700"/>
        <v/>
      </c>
      <c r="AV2131" s="4" t="str">
        <f t="shared" si="1700"/>
        <v/>
      </c>
      <c r="AW2131" s="4" t="str">
        <f t="shared" si="1697"/>
        <v/>
      </c>
      <c r="AX2131" s="4" t="str">
        <f t="shared" si="1697"/>
        <v/>
      </c>
      <c r="AY2131" s="4" t="str">
        <f t="shared" si="1697"/>
        <v/>
      </c>
      <c r="AZ2131" s="4" t="str">
        <f t="shared" si="1697"/>
        <v/>
      </c>
      <c r="BA2131" s="4" t="str">
        <f t="shared" si="1697"/>
        <v/>
      </c>
      <c r="BB2131" s="4" t="str">
        <f t="shared" si="1697"/>
        <v/>
      </c>
      <c r="BC2131" s="4" t="str">
        <f t="shared" si="1697"/>
        <v/>
      </c>
      <c r="BD2131" s="4" t="str">
        <f t="shared" si="1697"/>
        <v/>
      </c>
      <c r="BE2131" s="4" t="str">
        <f t="shared" si="1697"/>
        <v/>
      </c>
      <c r="BF2131" s="4" t="str">
        <f t="shared" ref="BF2131:BQ2140" si="1702">IF(AND(ISNUMBER(SEARCH(CONCATENATE($B2131,","),INDEX(tabulka_1,BF$90,2))),ISNUMBER(SEARCH(CONCATENATE($C2131,","),INDEX(tabulka_1,BF$90,2)))),LEN(INDEX(tabulka_1,BF$90,2)),"")</f>
        <v/>
      </c>
      <c r="BG2131" s="4" t="str">
        <f t="shared" si="1702"/>
        <v/>
      </c>
      <c r="BH2131" s="4" t="str">
        <f t="shared" si="1702"/>
        <v/>
      </c>
      <c r="BI2131" s="4" t="str">
        <f t="shared" si="1702"/>
        <v/>
      </c>
      <c r="BJ2131" s="4" t="str">
        <f t="shared" si="1702"/>
        <v/>
      </c>
      <c r="BK2131" s="4" t="str">
        <f t="shared" si="1702"/>
        <v/>
      </c>
      <c r="BL2131" s="4" t="str">
        <f t="shared" si="1702"/>
        <v/>
      </c>
      <c r="BM2131" s="4" t="str">
        <f t="shared" si="1702"/>
        <v/>
      </c>
      <c r="BN2131" s="4" t="str">
        <f t="shared" si="1702"/>
        <v/>
      </c>
      <c r="BO2131" s="4" t="str">
        <f t="shared" si="1702"/>
        <v/>
      </c>
      <c r="BP2131" s="4" t="str">
        <f t="shared" si="1702"/>
        <v/>
      </c>
      <c r="BQ2131" s="4" t="str">
        <f t="shared" si="1702"/>
        <v/>
      </c>
      <c r="BR2131" s="4" t="str">
        <f t="shared" si="1698"/>
        <v/>
      </c>
      <c r="BS2131" s="4" t="str">
        <f t="shared" si="1698"/>
        <v/>
      </c>
      <c r="BT2131" s="4" t="str">
        <f t="shared" si="1698"/>
        <v/>
      </c>
      <c r="BU2131" s="4" t="str">
        <f t="shared" si="1698"/>
        <v/>
      </c>
      <c r="BV2131" s="4" t="str">
        <f t="shared" si="1698"/>
        <v/>
      </c>
      <c r="BW2131" s="4" t="str">
        <f t="shared" si="1698"/>
        <v/>
      </c>
      <c r="BX2131" s="4" t="str">
        <f t="shared" si="1698"/>
        <v/>
      </c>
      <c r="BY2131" s="4" t="str">
        <f t="shared" si="1698"/>
        <v/>
      </c>
      <c r="BZ2131" s="4" t="str">
        <f t="shared" si="1688"/>
        <v/>
      </c>
      <c r="CA2131" s="4" t="str">
        <f t="shared" ref="CA2131:CF2146" si="1703">IF(AND(ISNUMBER(SEARCH(CONCATENATE($B2131,","),INDEX(tabulka_1,CA$90,2))),ISNUMBER(SEARCH(CONCATENATE($C2131,","),INDEX(tabulka_1,CA$90,2)))),LEN(INDEX(tabulka_1,CA$90,2)),"")</f>
        <v/>
      </c>
      <c r="CB2131" s="4" t="str">
        <f t="shared" si="1703"/>
        <v/>
      </c>
      <c r="CC2131" s="4" t="str">
        <f t="shared" si="1703"/>
        <v/>
      </c>
      <c r="CD2131" s="4" t="str">
        <f t="shared" si="1703"/>
        <v/>
      </c>
      <c r="CE2131" s="4" t="str">
        <f t="shared" si="1695"/>
        <v/>
      </c>
      <c r="CF2131" s="4">
        <f t="shared" si="1695"/>
        <v>299</v>
      </c>
    </row>
    <row r="2132" spans="2:84">
      <c r="B2132" s="39" t="s">
        <v>58</v>
      </c>
      <c r="C2132" s="39" t="s">
        <v>133</v>
      </c>
      <c r="D2132" s="11">
        <f t="shared" si="1655"/>
        <v>2.6234352588653564</v>
      </c>
      <c r="E2132" s="11">
        <f>INDEX(metrika,MATCH(C2132,Metrika!$A$4:$A$80,0),MATCH(B2132,Metrika!$B$3:$BZ$3,0))</f>
        <v>0.30602317652711047</v>
      </c>
      <c r="F2132" s="46"/>
      <c r="H2132" s="24">
        <f>INDEX(tabulka_1,MATCH(MIN(I2132:CF2132),I2132:CF2132,0),8)</f>
        <v>2.6234352588653564</v>
      </c>
      <c r="I2132" s="4" t="str">
        <f t="shared" si="1654"/>
        <v/>
      </c>
      <c r="J2132" s="4" t="str">
        <f t="shared" ref="J2132:N2141" si="1704">IF(AND(ISNUMBER(SEARCH(CONCATENATE($B2132,","),INDEX(tabulka_1,J$90,2))),ISNUMBER(SEARCH(CONCATENATE($C2132,","),INDEX(tabulka_1,J$90,2)))),LEN(INDEX(tabulka_1,J$90,2)),"")</f>
        <v/>
      </c>
      <c r="K2132" s="4" t="str">
        <f t="shared" si="1704"/>
        <v/>
      </c>
      <c r="L2132" s="4" t="str">
        <f t="shared" si="1704"/>
        <v/>
      </c>
      <c r="M2132" s="4" t="str">
        <f t="shared" si="1704"/>
        <v/>
      </c>
      <c r="N2132" s="4" t="str">
        <f t="shared" si="1704"/>
        <v/>
      </c>
      <c r="O2132" s="4" t="str">
        <f t="shared" si="1701"/>
        <v/>
      </c>
      <c r="P2132" s="4" t="str">
        <f t="shared" si="1701"/>
        <v/>
      </c>
      <c r="Q2132" s="4" t="str">
        <f t="shared" si="1701"/>
        <v/>
      </c>
      <c r="R2132" s="4" t="str">
        <f t="shared" si="1701"/>
        <v/>
      </c>
      <c r="S2132" s="4" t="str">
        <f t="shared" si="1701"/>
        <v/>
      </c>
      <c r="T2132" s="4" t="str">
        <f t="shared" si="1701"/>
        <v/>
      </c>
      <c r="U2132" s="4" t="str">
        <f t="shared" si="1701"/>
        <v/>
      </c>
      <c r="V2132" s="4" t="str">
        <f t="shared" si="1701"/>
        <v/>
      </c>
      <c r="W2132" s="4" t="str">
        <f t="shared" si="1701"/>
        <v/>
      </c>
      <c r="X2132" s="4" t="str">
        <f t="shared" si="1701"/>
        <v/>
      </c>
      <c r="Y2132" s="4" t="str">
        <f t="shared" si="1699"/>
        <v/>
      </c>
      <c r="Z2132" s="4" t="str">
        <f t="shared" si="1699"/>
        <v/>
      </c>
      <c r="AA2132" s="4" t="str">
        <f t="shared" si="1699"/>
        <v/>
      </c>
      <c r="AB2132" s="4" t="str">
        <f t="shared" si="1699"/>
        <v/>
      </c>
      <c r="AC2132" s="4" t="str">
        <f t="shared" si="1699"/>
        <v/>
      </c>
      <c r="AD2132" s="4" t="str">
        <f t="shared" si="1699"/>
        <v/>
      </c>
      <c r="AE2132" s="4" t="str">
        <f t="shared" si="1699"/>
        <v/>
      </c>
      <c r="AF2132" s="4" t="str">
        <f t="shared" si="1699"/>
        <v/>
      </c>
      <c r="AG2132" s="4" t="str">
        <f t="shared" si="1699"/>
        <v/>
      </c>
      <c r="AH2132" s="4" t="str">
        <f t="shared" si="1699"/>
        <v/>
      </c>
      <c r="AI2132" s="4" t="str">
        <f t="shared" si="1700"/>
        <v/>
      </c>
      <c r="AJ2132" s="4" t="str">
        <f t="shared" si="1700"/>
        <v/>
      </c>
      <c r="AK2132" s="4" t="str">
        <f t="shared" si="1700"/>
        <v/>
      </c>
      <c r="AL2132" s="4" t="str">
        <f t="shared" si="1700"/>
        <v/>
      </c>
      <c r="AM2132" s="4" t="str">
        <f t="shared" si="1700"/>
        <v/>
      </c>
      <c r="AN2132" s="4" t="str">
        <f t="shared" si="1700"/>
        <v/>
      </c>
      <c r="AO2132" s="4" t="str">
        <f t="shared" si="1700"/>
        <v/>
      </c>
      <c r="AP2132" s="4" t="str">
        <f t="shared" si="1700"/>
        <v/>
      </c>
      <c r="AQ2132" s="4" t="str">
        <f t="shared" si="1700"/>
        <v/>
      </c>
      <c r="AR2132" s="4" t="str">
        <f t="shared" si="1700"/>
        <v/>
      </c>
      <c r="AS2132" s="4" t="str">
        <f t="shared" si="1700"/>
        <v/>
      </c>
      <c r="AT2132" s="4" t="str">
        <f t="shared" si="1700"/>
        <v/>
      </c>
      <c r="AU2132" s="4" t="str">
        <f t="shared" si="1700"/>
        <v/>
      </c>
      <c r="AV2132" s="4" t="str">
        <f t="shared" si="1700"/>
        <v/>
      </c>
      <c r="AW2132" s="4" t="str">
        <f t="shared" si="1697"/>
        <v/>
      </c>
      <c r="AX2132" s="4" t="str">
        <f t="shared" si="1697"/>
        <v/>
      </c>
      <c r="AY2132" s="4" t="str">
        <f t="shared" si="1697"/>
        <v/>
      </c>
      <c r="AZ2132" s="4" t="str">
        <f t="shared" si="1697"/>
        <v/>
      </c>
      <c r="BA2132" s="4" t="str">
        <f t="shared" si="1697"/>
        <v/>
      </c>
      <c r="BB2132" s="4" t="str">
        <f t="shared" si="1697"/>
        <v/>
      </c>
      <c r="BC2132" s="4" t="str">
        <f t="shared" si="1697"/>
        <v/>
      </c>
      <c r="BD2132" s="4" t="str">
        <f t="shared" si="1697"/>
        <v/>
      </c>
      <c r="BE2132" s="4" t="str">
        <f t="shared" si="1697"/>
        <v/>
      </c>
      <c r="BF2132" s="4" t="str">
        <f t="shared" si="1702"/>
        <v/>
      </c>
      <c r="BG2132" s="4" t="str">
        <f t="shared" si="1702"/>
        <v/>
      </c>
      <c r="BH2132" s="4" t="str">
        <f t="shared" si="1702"/>
        <v/>
      </c>
      <c r="BI2132" s="4" t="str">
        <f t="shared" si="1702"/>
        <v/>
      </c>
      <c r="BJ2132" s="4" t="str">
        <f t="shared" si="1702"/>
        <v/>
      </c>
      <c r="BK2132" s="4" t="str">
        <f t="shared" si="1702"/>
        <v/>
      </c>
      <c r="BL2132" s="4" t="str">
        <f t="shared" si="1702"/>
        <v/>
      </c>
      <c r="BM2132" s="4" t="str">
        <f t="shared" si="1702"/>
        <v/>
      </c>
      <c r="BN2132" s="4" t="str">
        <f t="shared" si="1702"/>
        <v/>
      </c>
      <c r="BO2132" s="4" t="str">
        <f t="shared" si="1702"/>
        <v/>
      </c>
      <c r="BP2132" s="4" t="str">
        <f t="shared" si="1702"/>
        <v/>
      </c>
      <c r="BQ2132" s="4" t="str">
        <f t="shared" si="1702"/>
        <v/>
      </c>
      <c r="BR2132" s="4" t="str">
        <f t="shared" si="1698"/>
        <v/>
      </c>
      <c r="BS2132" s="4" t="str">
        <f t="shared" si="1698"/>
        <v/>
      </c>
      <c r="BT2132" s="4" t="str">
        <f t="shared" si="1698"/>
        <v/>
      </c>
      <c r="BU2132" s="4" t="str">
        <f t="shared" si="1698"/>
        <v/>
      </c>
      <c r="BV2132" s="4" t="str">
        <f t="shared" si="1698"/>
        <v/>
      </c>
      <c r="BW2132" s="4" t="str">
        <f t="shared" si="1698"/>
        <v/>
      </c>
      <c r="BX2132" s="4" t="str">
        <f t="shared" si="1698"/>
        <v/>
      </c>
      <c r="BY2132" s="4" t="str">
        <f t="shared" si="1698"/>
        <v/>
      </c>
      <c r="BZ2132" s="4" t="str">
        <f t="shared" si="1688"/>
        <v/>
      </c>
      <c r="CA2132" s="4" t="str">
        <f t="shared" si="1703"/>
        <v/>
      </c>
      <c r="CB2132" s="4" t="str">
        <f t="shared" si="1703"/>
        <v/>
      </c>
      <c r="CC2132" s="4" t="str">
        <f t="shared" si="1703"/>
        <v/>
      </c>
      <c r="CD2132" s="4" t="str">
        <f t="shared" si="1703"/>
        <v/>
      </c>
      <c r="CE2132" s="4" t="str">
        <f t="shared" si="1695"/>
        <v/>
      </c>
      <c r="CF2132" s="4">
        <f t="shared" si="1695"/>
        <v>299</v>
      </c>
    </row>
    <row r="2133" spans="2:84">
      <c r="B2133" s="39" t="s">
        <v>58</v>
      </c>
      <c r="C2133" s="39" t="s">
        <v>134</v>
      </c>
      <c r="D2133" s="11">
        <f t="shared" si="1655"/>
        <v>2.6234352588653564</v>
      </c>
      <c r="E2133" s="11">
        <f>INDEX(metrika,MATCH(C2133,Metrika!$A$4:$A$80,0),MATCH(B2133,Metrika!$B$3:$BZ$3,0))</f>
        <v>0.25157531978094427</v>
      </c>
      <c r="F2133" s="46"/>
      <c r="H2133" s="24">
        <f>INDEX(tabulka_1,MATCH(MIN(I2133:CF2133),I2133:CF2133,0),8)</f>
        <v>2.6234352588653564</v>
      </c>
      <c r="I2133" s="4" t="str">
        <f t="shared" si="1654"/>
        <v/>
      </c>
      <c r="J2133" s="4" t="str">
        <f t="shared" si="1704"/>
        <v/>
      </c>
      <c r="K2133" s="4" t="str">
        <f t="shared" si="1704"/>
        <v/>
      </c>
      <c r="L2133" s="4" t="str">
        <f t="shared" si="1704"/>
        <v/>
      </c>
      <c r="M2133" s="4" t="str">
        <f t="shared" si="1704"/>
        <v/>
      </c>
      <c r="N2133" s="4" t="str">
        <f t="shared" si="1704"/>
        <v/>
      </c>
      <c r="O2133" s="4" t="str">
        <f t="shared" si="1701"/>
        <v/>
      </c>
      <c r="P2133" s="4" t="str">
        <f t="shared" si="1701"/>
        <v/>
      </c>
      <c r="Q2133" s="4" t="str">
        <f t="shared" si="1701"/>
        <v/>
      </c>
      <c r="R2133" s="4" t="str">
        <f t="shared" si="1701"/>
        <v/>
      </c>
      <c r="S2133" s="4" t="str">
        <f t="shared" si="1701"/>
        <v/>
      </c>
      <c r="T2133" s="4" t="str">
        <f t="shared" si="1701"/>
        <v/>
      </c>
      <c r="U2133" s="4" t="str">
        <f t="shared" si="1701"/>
        <v/>
      </c>
      <c r="V2133" s="4" t="str">
        <f t="shared" si="1701"/>
        <v/>
      </c>
      <c r="W2133" s="4" t="str">
        <f t="shared" si="1701"/>
        <v/>
      </c>
      <c r="X2133" s="4" t="str">
        <f t="shared" si="1701"/>
        <v/>
      </c>
      <c r="Y2133" s="4" t="str">
        <f t="shared" si="1699"/>
        <v/>
      </c>
      <c r="Z2133" s="4" t="str">
        <f t="shared" si="1699"/>
        <v/>
      </c>
      <c r="AA2133" s="4" t="str">
        <f t="shared" si="1699"/>
        <v/>
      </c>
      <c r="AB2133" s="4" t="str">
        <f t="shared" si="1699"/>
        <v/>
      </c>
      <c r="AC2133" s="4" t="str">
        <f t="shared" si="1699"/>
        <v/>
      </c>
      <c r="AD2133" s="4" t="str">
        <f t="shared" si="1699"/>
        <v/>
      </c>
      <c r="AE2133" s="4" t="str">
        <f t="shared" si="1699"/>
        <v/>
      </c>
      <c r="AF2133" s="4" t="str">
        <f t="shared" si="1699"/>
        <v/>
      </c>
      <c r="AG2133" s="4" t="str">
        <f t="shared" si="1699"/>
        <v/>
      </c>
      <c r="AH2133" s="4" t="str">
        <f t="shared" si="1699"/>
        <v/>
      </c>
      <c r="AI2133" s="4" t="str">
        <f t="shared" si="1700"/>
        <v/>
      </c>
      <c r="AJ2133" s="4" t="str">
        <f t="shared" si="1700"/>
        <v/>
      </c>
      <c r="AK2133" s="4" t="str">
        <f t="shared" si="1700"/>
        <v/>
      </c>
      <c r="AL2133" s="4" t="str">
        <f t="shared" si="1700"/>
        <v/>
      </c>
      <c r="AM2133" s="4" t="str">
        <f t="shared" si="1700"/>
        <v/>
      </c>
      <c r="AN2133" s="4" t="str">
        <f t="shared" si="1700"/>
        <v/>
      </c>
      <c r="AO2133" s="4" t="str">
        <f t="shared" si="1700"/>
        <v/>
      </c>
      <c r="AP2133" s="4" t="str">
        <f t="shared" si="1700"/>
        <v/>
      </c>
      <c r="AQ2133" s="4" t="str">
        <f t="shared" si="1700"/>
        <v/>
      </c>
      <c r="AR2133" s="4" t="str">
        <f t="shared" si="1700"/>
        <v/>
      </c>
      <c r="AS2133" s="4" t="str">
        <f t="shared" si="1700"/>
        <v/>
      </c>
      <c r="AT2133" s="4" t="str">
        <f t="shared" si="1700"/>
        <v/>
      </c>
      <c r="AU2133" s="4" t="str">
        <f t="shared" si="1700"/>
        <v/>
      </c>
      <c r="AV2133" s="4" t="str">
        <f t="shared" si="1700"/>
        <v/>
      </c>
      <c r="AW2133" s="4" t="str">
        <f t="shared" si="1697"/>
        <v/>
      </c>
      <c r="AX2133" s="4" t="str">
        <f t="shared" si="1697"/>
        <v/>
      </c>
      <c r="AY2133" s="4" t="str">
        <f t="shared" si="1697"/>
        <v/>
      </c>
      <c r="AZ2133" s="4" t="str">
        <f t="shared" si="1697"/>
        <v/>
      </c>
      <c r="BA2133" s="4" t="str">
        <f t="shared" si="1697"/>
        <v/>
      </c>
      <c r="BB2133" s="4" t="str">
        <f t="shared" si="1697"/>
        <v/>
      </c>
      <c r="BC2133" s="4" t="str">
        <f t="shared" si="1697"/>
        <v/>
      </c>
      <c r="BD2133" s="4" t="str">
        <f t="shared" si="1697"/>
        <v/>
      </c>
      <c r="BE2133" s="4" t="str">
        <f t="shared" si="1697"/>
        <v/>
      </c>
      <c r="BF2133" s="4" t="str">
        <f t="shared" si="1702"/>
        <v/>
      </c>
      <c r="BG2133" s="4" t="str">
        <f t="shared" si="1702"/>
        <v/>
      </c>
      <c r="BH2133" s="4" t="str">
        <f t="shared" si="1702"/>
        <v/>
      </c>
      <c r="BI2133" s="4" t="str">
        <f t="shared" si="1702"/>
        <v/>
      </c>
      <c r="BJ2133" s="4" t="str">
        <f t="shared" si="1702"/>
        <v/>
      </c>
      <c r="BK2133" s="4" t="str">
        <f t="shared" si="1702"/>
        <v/>
      </c>
      <c r="BL2133" s="4" t="str">
        <f t="shared" si="1702"/>
        <v/>
      </c>
      <c r="BM2133" s="4" t="str">
        <f t="shared" si="1702"/>
        <v/>
      </c>
      <c r="BN2133" s="4" t="str">
        <f t="shared" si="1702"/>
        <v/>
      </c>
      <c r="BO2133" s="4" t="str">
        <f t="shared" si="1702"/>
        <v/>
      </c>
      <c r="BP2133" s="4" t="str">
        <f t="shared" si="1702"/>
        <v/>
      </c>
      <c r="BQ2133" s="4" t="str">
        <f t="shared" si="1702"/>
        <v/>
      </c>
      <c r="BR2133" s="4" t="str">
        <f t="shared" si="1698"/>
        <v/>
      </c>
      <c r="BS2133" s="4" t="str">
        <f t="shared" si="1698"/>
        <v/>
      </c>
      <c r="BT2133" s="4" t="str">
        <f t="shared" si="1698"/>
        <v/>
      </c>
      <c r="BU2133" s="4" t="str">
        <f t="shared" si="1698"/>
        <v/>
      </c>
      <c r="BV2133" s="4" t="str">
        <f t="shared" si="1698"/>
        <v/>
      </c>
      <c r="BW2133" s="4" t="str">
        <f t="shared" si="1698"/>
        <v/>
      </c>
      <c r="BX2133" s="4" t="str">
        <f t="shared" si="1698"/>
        <v/>
      </c>
      <c r="BY2133" s="4" t="str">
        <f t="shared" si="1698"/>
        <v/>
      </c>
      <c r="BZ2133" s="4" t="str">
        <f t="shared" si="1688"/>
        <v/>
      </c>
      <c r="CA2133" s="4" t="str">
        <f t="shared" si="1703"/>
        <v/>
      </c>
      <c r="CB2133" s="4" t="str">
        <f t="shared" si="1703"/>
        <v/>
      </c>
      <c r="CC2133" s="4" t="str">
        <f t="shared" si="1703"/>
        <v/>
      </c>
      <c r="CD2133" s="4" t="str">
        <f t="shared" si="1703"/>
        <v/>
      </c>
      <c r="CE2133" s="4" t="str">
        <f t="shared" si="1695"/>
        <v/>
      </c>
      <c r="CF2133" s="4">
        <f t="shared" si="1695"/>
        <v>299</v>
      </c>
    </row>
    <row r="2134" spans="2:84">
      <c r="B2134" s="39" t="s">
        <v>58</v>
      </c>
      <c r="C2134" s="39" t="s">
        <v>135</v>
      </c>
      <c r="D2134" s="11">
        <f t="shared" si="1655"/>
        <v>0.61239379644393921</v>
      </c>
      <c r="E2134" s="11">
        <f>INDEX(metrika,MATCH(C2134,Metrika!$A$4:$A$80,0),MATCH(B2134,Metrika!$B$3:$BZ$3,0))</f>
        <v>0.14642722604483255</v>
      </c>
      <c r="F2134" s="46"/>
      <c r="H2134" s="24">
        <f>INDEX(tabulka_1,MATCH(MIN(I2134:CF2134),I2134:CF2134,0),8)</f>
        <v>0.61239379644393921</v>
      </c>
      <c r="I2134" s="4" t="str">
        <f t="shared" si="1654"/>
        <v/>
      </c>
      <c r="J2134" s="4" t="str">
        <f t="shared" si="1704"/>
        <v/>
      </c>
      <c r="K2134" s="4" t="str">
        <f t="shared" si="1704"/>
        <v/>
      </c>
      <c r="L2134" s="4" t="str">
        <f t="shared" si="1704"/>
        <v/>
      </c>
      <c r="M2134" s="4" t="str">
        <f t="shared" si="1704"/>
        <v/>
      </c>
      <c r="N2134" s="4" t="str">
        <f t="shared" si="1704"/>
        <v/>
      </c>
      <c r="O2134" s="4" t="str">
        <f t="shared" si="1701"/>
        <v/>
      </c>
      <c r="P2134" s="4" t="str">
        <f t="shared" si="1701"/>
        <v/>
      </c>
      <c r="Q2134" s="4" t="str">
        <f t="shared" si="1701"/>
        <v/>
      </c>
      <c r="R2134" s="4" t="str">
        <f t="shared" si="1701"/>
        <v/>
      </c>
      <c r="S2134" s="4" t="str">
        <f t="shared" si="1701"/>
        <v/>
      </c>
      <c r="T2134" s="4" t="str">
        <f t="shared" si="1701"/>
        <v/>
      </c>
      <c r="U2134" s="4" t="str">
        <f t="shared" si="1701"/>
        <v/>
      </c>
      <c r="V2134" s="4" t="str">
        <f t="shared" si="1701"/>
        <v/>
      </c>
      <c r="W2134" s="4" t="str">
        <f t="shared" si="1701"/>
        <v/>
      </c>
      <c r="X2134" s="4" t="str">
        <f t="shared" si="1701"/>
        <v/>
      </c>
      <c r="Y2134" s="4" t="str">
        <f t="shared" si="1699"/>
        <v/>
      </c>
      <c r="Z2134" s="4" t="str">
        <f t="shared" si="1699"/>
        <v/>
      </c>
      <c r="AA2134" s="4" t="str">
        <f t="shared" si="1699"/>
        <v/>
      </c>
      <c r="AB2134" s="4" t="str">
        <f t="shared" si="1699"/>
        <v/>
      </c>
      <c r="AC2134" s="4" t="str">
        <f t="shared" si="1699"/>
        <v/>
      </c>
      <c r="AD2134" s="4" t="str">
        <f t="shared" si="1699"/>
        <v/>
      </c>
      <c r="AE2134" s="4" t="str">
        <f t="shared" si="1699"/>
        <v/>
      </c>
      <c r="AF2134" s="4" t="str">
        <f t="shared" si="1699"/>
        <v/>
      </c>
      <c r="AG2134" s="4" t="str">
        <f t="shared" si="1699"/>
        <v/>
      </c>
      <c r="AH2134" s="4" t="str">
        <f t="shared" si="1699"/>
        <v/>
      </c>
      <c r="AI2134" s="4" t="str">
        <f t="shared" si="1700"/>
        <v/>
      </c>
      <c r="AJ2134" s="4" t="str">
        <f t="shared" si="1700"/>
        <v/>
      </c>
      <c r="AK2134" s="4" t="str">
        <f t="shared" si="1700"/>
        <v/>
      </c>
      <c r="AL2134" s="4" t="str">
        <f t="shared" si="1700"/>
        <v/>
      </c>
      <c r="AM2134" s="4" t="str">
        <f t="shared" si="1700"/>
        <v/>
      </c>
      <c r="AN2134" s="4" t="str">
        <f t="shared" si="1700"/>
        <v/>
      </c>
      <c r="AO2134" s="4" t="str">
        <f t="shared" si="1700"/>
        <v/>
      </c>
      <c r="AP2134" s="4" t="str">
        <f t="shared" si="1700"/>
        <v/>
      </c>
      <c r="AQ2134" s="4" t="str">
        <f t="shared" si="1700"/>
        <v/>
      </c>
      <c r="AR2134" s="4" t="str">
        <f t="shared" si="1700"/>
        <v/>
      </c>
      <c r="AS2134" s="4" t="str">
        <f t="shared" si="1700"/>
        <v/>
      </c>
      <c r="AT2134" s="4" t="str">
        <f t="shared" si="1700"/>
        <v/>
      </c>
      <c r="AU2134" s="4" t="str">
        <f t="shared" si="1700"/>
        <v/>
      </c>
      <c r="AV2134" s="4" t="str">
        <f t="shared" si="1700"/>
        <v/>
      </c>
      <c r="AW2134" s="4" t="str">
        <f t="shared" si="1697"/>
        <v/>
      </c>
      <c r="AX2134" s="4" t="str">
        <f t="shared" si="1697"/>
        <v/>
      </c>
      <c r="AY2134" s="4" t="str">
        <f t="shared" si="1697"/>
        <v/>
      </c>
      <c r="AZ2134" s="4" t="str">
        <f t="shared" si="1697"/>
        <v/>
      </c>
      <c r="BA2134" s="4" t="str">
        <f t="shared" si="1697"/>
        <v/>
      </c>
      <c r="BB2134" s="4" t="str">
        <f t="shared" si="1697"/>
        <v/>
      </c>
      <c r="BC2134" s="4" t="str">
        <f t="shared" si="1697"/>
        <v/>
      </c>
      <c r="BD2134" s="4" t="str">
        <f t="shared" si="1697"/>
        <v/>
      </c>
      <c r="BE2134" s="4" t="str">
        <f t="shared" si="1697"/>
        <v/>
      </c>
      <c r="BF2134" s="4" t="str">
        <f t="shared" si="1702"/>
        <v/>
      </c>
      <c r="BG2134" s="4" t="str">
        <f t="shared" si="1702"/>
        <v/>
      </c>
      <c r="BH2134" s="4" t="str">
        <f t="shared" si="1702"/>
        <v/>
      </c>
      <c r="BI2134" s="4" t="str">
        <f t="shared" si="1702"/>
        <v/>
      </c>
      <c r="BJ2134" s="4" t="str">
        <f t="shared" si="1702"/>
        <v/>
      </c>
      <c r="BK2134" s="4" t="str">
        <f t="shared" si="1702"/>
        <v/>
      </c>
      <c r="BL2134" s="4" t="str">
        <f t="shared" si="1702"/>
        <v/>
      </c>
      <c r="BM2134" s="4" t="str">
        <f t="shared" si="1702"/>
        <v/>
      </c>
      <c r="BN2134" s="4" t="str">
        <f t="shared" si="1702"/>
        <v/>
      </c>
      <c r="BO2134" s="4" t="str">
        <f t="shared" si="1702"/>
        <v/>
      </c>
      <c r="BP2134" s="4" t="str">
        <f t="shared" si="1702"/>
        <v/>
      </c>
      <c r="BQ2134" s="4" t="str">
        <f t="shared" si="1702"/>
        <v/>
      </c>
      <c r="BR2134" s="4" t="str">
        <f t="shared" si="1698"/>
        <v/>
      </c>
      <c r="BS2134" s="4" t="str">
        <f t="shared" si="1698"/>
        <v/>
      </c>
      <c r="BT2134" s="4" t="str">
        <f t="shared" si="1698"/>
        <v/>
      </c>
      <c r="BU2134" s="4" t="str">
        <f t="shared" si="1698"/>
        <v/>
      </c>
      <c r="BV2134" s="4" t="str">
        <f t="shared" si="1698"/>
        <v/>
      </c>
      <c r="BW2134" s="4" t="str">
        <f t="shared" si="1698"/>
        <v/>
      </c>
      <c r="BX2134" s="4" t="str">
        <f t="shared" si="1698"/>
        <v/>
      </c>
      <c r="BY2134" s="4" t="str">
        <f t="shared" si="1698"/>
        <v/>
      </c>
      <c r="BZ2134" s="4" t="str">
        <f t="shared" si="1688"/>
        <v/>
      </c>
      <c r="CA2134" s="4" t="str">
        <f t="shared" si="1703"/>
        <v/>
      </c>
      <c r="CB2134" s="4" t="str">
        <f t="shared" si="1703"/>
        <v/>
      </c>
      <c r="CC2134" s="4" t="str">
        <f t="shared" si="1703"/>
        <v/>
      </c>
      <c r="CD2134" s="4">
        <f t="shared" si="1703"/>
        <v>73</v>
      </c>
      <c r="CE2134" s="4" t="str">
        <f t="shared" si="1695"/>
        <v/>
      </c>
      <c r="CF2134" s="4">
        <f t="shared" si="1695"/>
        <v>299</v>
      </c>
    </row>
    <row r="2135" spans="2:84">
      <c r="B2135" s="39" t="s">
        <v>58</v>
      </c>
      <c r="C2135" s="39" t="s">
        <v>136</v>
      </c>
      <c r="D2135" s="11">
        <f t="shared" si="1655"/>
        <v>2.6234352588653564</v>
      </c>
      <c r="E2135" s="11">
        <f>INDEX(metrika,MATCH(C2135,Metrika!$A$4:$A$80,0),MATCH(B2135,Metrika!$B$3:$BZ$3,0))</f>
        <v>0.24530565379849134</v>
      </c>
      <c r="F2135" s="46"/>
      <c r="H2135" s="24">
        <f>INDEX(tabulka_1,MATCH(MIN(I2135:CF2135),I2135:CF2135,0),8)</f>
        <v>2.6234352588653564</v>
      </c>
      <c r="I2135" s="4" t="str">
        <f t="shared" si="1654"/>
        <v/>
      </c>
      <c r="J2135" s="4" t="str">
        <f t="shared" si="1704"/>
        <v/>
      </c>
      <c r="K2135" s="4" t="str">
        <f t="shared" si="1704"/>
        <v/>
      </c>
      <c r="L2135" s="4" t="str">
        <f t="shared" si="1704"/>
        <v/>
      </c>
      <c r="M2135" s="4" t="str">
        <f t="shared" si="1704"/>
        <v/>
      </c>
      <c r="N2135" s="4" t="str">
        <f t="shared" si="1704"/>
        <v/>
      </c>
      <c r="O2135" s="4" t="str">
        <f t="shared" si="1701"/>
        <v/>
      </c>
      <c r="P2135" s="4" t="str">
        <f t="shared" si="1701"/>
        <v/>
      </c>
      <c r="Q2135" s="4" t="str">
        <f t="shared" si="1701"/>
        <v/>
      </c>
      <c r="R2135" s="4" t="str">
        <f t="shared" si="1701"/>
        <v/>
      </c>
      <c r="S2135" s="4" t="str">
        <f t="shared" si="1701"/>
        <v/>
      </c>
      <c r="T2135" s="4" t="str">
        <f t="shared" si="1701"/>
        <v/>
      </c>
      <c r="U2135" s="4" t="str">
        <f t="shared" si="1701"/>
        <v/>
      </c>
      <c r="V2135" s="4" t="str">
        <f t="shared" si="1701"/>
        <v/>
      </c>
      <c r="W2135" s="4" t="str">
        <f t="shared" si="1701"/>
        <v/>
      </c>
      <c r="X2135" s="4" t="str">
        <f t="shared" si="1701"/>
        <v/>
      </c>
      <c r="Y2135" s="4" t="str">
        <f t="shared" si="1699"/>
        <v/>
      </c>
      <c r="Z2135" s="4" t="str">
        <f t="shared" si="1699"/>
        <v/>
      </c>
      <c r="AA2135" s="4" t="str">
        <f t="shared" si="1699"/>
        <v/>
      </c>
      <c r="AB2135" s="4" t="str">
        <f t="shared" si="1699"/>
        <v/>
      </c>
      <c r="AC2135" s="4" t="str">
        <f t="shared" si="1699"/>
        <v/>
      </c>
      <c r="AD2135" s="4" t="str">
        <f t="shared" si="1699"/>
        <v/>
      </c>
      <c r="AE2135" s="4" t="str">
        <f t="shared" si="1699"/>
        <v/>
      </c>
      <c r="AF2135" s="4" t="str">
        <f t="shared" si="1699"/>
        <v/>
      </c>
      <c r="AG2135" s="4" t="str">
        <f t="shared" si="1699"/>
        <v/>
      </c>
      <c r="AH2135" s="4" t="str">
        <f t="shared" si="1699"/>
        <v/>
      </c>
      <c r="AI2135" s="4" t="str">
        <f t="shared" si="1700"/>
        <v/>
      </c>
      <c r="AJ2135" s="4" t="str">
        <f t="shared" si="1700"/>
        <v/>
      </c>
      <c r="AK2135" s="4" t="str">
        <f t="shared" si="1700"/>
        <v/>
      </c>
      <c r="AL2135" s="4" t="str">
        <f t="shared" si="1700"/>
        <v/>
      </c>
      <c r="AM2135" s="4" t="str">
        <f t="shared" si="1700"/>
        <v/>
      </c>
      <c r="AN2135" s="4" t="str">
        <f t="shared" si="1700"/>
        <v/>
      </c>
      <c r="AO2135" s="4" t="str">
        <f t="shared" si="1700"/>
        <v/>
      </c>
      <c r="AP2135" s="4" t="str">
        <f t="shared" si="1700"/>
        <v/>
      </c>
      <c r="AQ2135" s="4" t="str">
        <f t="shared" si="1700"/>
        <v/>
      </c>
      <c r="AR2135" s="4" t="str">
        <f t="shared" si="1700"/>
        <v/>
      </c>
      <c r="AS2135" s="4" t="str">
        <f t="shared" si="1700"/>
        <v/>
      </c>
      <c r="AT2135" s="4" t="str">
        <f t="shared" si="1700"/>
        <v/>
      </c>
      <c r="AU2135" s="4" t="str">
        <f t="shared" si="1700"/>
        <v/>
      </c>
      <c r="AV2135" s="4" t="str">
        <f t="shared" si="1700"/>
        <v/>
      </c>
      <c r="AW2135" s="4" t="str">
        <f t="shared" si="1697"/>
        <v/>
      </c>
      <c r="AX2135" s="4" t="str">
        <f t="shared" si="1697"/>
        <v/>
      </c>
      <c r="AY2135" s="4" t="str">
        <f t="shared" si="1697"/>
        <v/>
      </c>
      <c r="AZ2135" s="4" t="str">
        <f t="shared" si="1697"/>
        <v/>
      </c>
      <c r="BA2135" s="4" t="str">
        <f t="shared" si="1697"/>
        <v/>
      </c>
      <c r="BB2135" s="4" t="str">
        <f t="shared" si="1697"/>
        <v/>
      </c>
      <c r="BC2135" s="4" t="str">
        <f t="shared" si="1697"/>
        <v/>
      </c>
      <c r="BD2135" s="4" t="str">
        <f t="shared" si="1697"/>
        <v/>
      </c>
      <c r="BE2135" s="4" t="str">
        <f t="shared" si="1697"/>
        <v/>
      </c>
      <c r="BF2135" s="4" t="str">
        <f t="shared" si="1702"/>
        <v/>
      </c>
      <c r="BG2135" s="4" t="str">
        <f t="shared" si="1702"/>
        <v/>
      </c>
      <c r="BH2135" s="4" t="str">
        <f t="shared" si="1702"/>
        <v/>
      </c>
      <c r="BI2135" s="4" t="str">
        <f t="shared" si="1702"/>
        <v/>
      </c>
      <c r="BJ2135" s="4" t="str">
        <f t="shared" si="1702"/>
        <v/>
      </c>
      <c r="BK2135" s="4" t="str">
        <f t="shared" si="1702"/>
        <v/>
      </c>
      <c r="BL2135" s="4" t="str">
        <f t="shared" si="1702"/>
        <v/>
      </c>
      <c r="BM2135" s="4" t="str">
        <f t="shared" si="1702"/>
        <v/>
      </c>
      <c r="BN2135" s="4" t="str">
        <f t="shared" si="1702"/>
        <v/>
      </c>
      <c r="BO2135" s="4" t="str">
        <f t="shared" si="1702"/>
        <v/>
      </c>
      <c r="BP2135" s="4" t="str">
        <f t="shared" si="1702"/>
        <v/>
      </c>
      <c r="BQ2135" s="4" t="str">
        <f t="shared" si="1702"/>
        <v/>
      </c>
      <c r="BR2135" s="4" t="str">
        <f t="shared" si="1698"/>
        <v/>
      </c>
      <c r="BS2135" s="4" t="str">
        <f t="shared" si="1698"/>
        <v/>
      </c>
      <c r="BT2135" s="4" t="str">
        <f t="shared" si="1698"/>
        <v/>
      </c>
      <c r="BU2135" s="4" t="str">
        <f t="shared" si="1698"/>
        <v/>
      </c>
      <c r="BV2135" s="4" t="str">
        <f t="shared" si="1698"/>
        <v/>
      </c>
      <c r="BW2135" s="4" t="str">
        <f t="shared" si="1698"/>
        <v/>
      </c>
      <c r="BX2135" s="4" t="str">
        <f t="shared" si="1698"/>
        <v/>
      </c>
      <c r="BY2135" s="4" t="str">
        <f t="shared" si="1698"/>
        <v/>
      </c>
      <c r="BZ2135" s="4" t="str">
        <f t="shared" si="1688"/>
        <v/>
      </c>
      <c r="CA2135" s="4" t="str">
        <f t="shared" si="1703"/>
        <v/>
      </c>
      <c r="CB2135" s="4" t="str">
        <f t="shared" si="1703"/>
        <v/>
      </c>
      <c r="CC2135" s="4" t="str">
        <f t="shared" si="1703"/>
        <v/>
      </c>
      <c r="CD2135" s="4" t="str">
        <f t="shared" si="1703"/>
        <v/>
      </c>
      <c r="CE2135" s="4" t="str">
        <f t="shared" si="1695"/>
        <v/>
      </c>
      <c r="CF2135" s="4">
        <f t="shared" si="1695"/>
        <v>299</v>
      </c>
    </row>
    <row r="2136" spans="2:84">
      <c r="B2136" s="39" t="s">
        <v>58</v>
      </c>
      <c r="C2136" s="39" t="s">
        <v>137</v>
      </c>
      <c r="D2136" s="11">
        <f t="shared" si="1655"/>
        <v>2.6234352588653564</v>
      </c>
      <c r="E2136" s="11">
        <f>INDEX(metrika,MATCH(C2136,Metrika!$A$4:$A$80,0),MATCH(B2136,Metrika!$B$3:$BZ$3,0))</f>
        <v>0.2686414405110582</v>
      </c>
      <c r="F2136" s="46"/>
      <c r="H2136" s="24">
        <f>INDEX(tabulka_1,MATCH(MIN(I2136:CF2136),I2136:CF2136,0),8)</f>
        <v>2.6234352588653564</v>
      </c>
      <c r="I2136" s="4" t="str">
        <f t="shared" si="1654"/>
        <v/>
      </c>
      <c r="J2136" s="4" t="str">
        <f t="shared" si="1704"/>
        <v/>
      </c>
      <c r="K2136" s="4" t="str">
        <f t="shared" si="1704"/>
        <v/>
      </c>
      <c r="L2136" s="4" t="str">
        <f t="shared" si="1704"/>
        <v/>
      </c>
      <c r="M2136" s="4" t="str">
        <f t="shared" si="1704"/>
        <v/>
      </c>
      <c r="N2136" s="4" t="str">
        <f t="shared" si="1704"/>
        <v/>
      </c>
      <c r="O2136" s="4" t="str">
        <f t="shared" si="1701"/>
        <v/>
      </c>
      <c r="P2136" s="4" t="str">
        <f t="shared" si="1701"/>
        <v/>
      </c>
      <c r="Q2136" s="4" t="str">
        <f t="shared" si="1701"/>
        <v/>
      </c>
      <c r="R2136" s="4" t="str">
        <f t="shared" si="1701"/>
        <v/>
      </c>
      <c r="S2136" s="4" t="str">
        <f t="shared" si="1701"/>
        <v/>
      </c>
      <c r="T2136" s="4" t="str">
        <f t="shared" si="1701"/>
        <v/>
      </c>
      <c r="U2136" s="4" t="str">
        <f t="shared" si="1701"/>
        <v/>
      </c>
      <c r="V2136" s="4" t="str">
        <f t="shared" si="1701"/>
        <v/>
      </c>
      <c r="W2136" s="4" t="str">
        <f t="shared" si="1701"/>
        <v/>
      </c>
      <c r="X2136" s="4" t="str">
        <f t="shared" si="1701"/>
        <v/>
      </c>
      <c r="Y2136" s="4" t="str">
        <f t="shared" si="1699"/>
        <v/>
      </c>
      <c r="Z2136" s="4" t="str">
        <f t="shared" si="1699"/>
        <v/>
      </c>
      <c r="AA2136" s="4" t="str">
        <f t="shared" si="1699"/>
        <v/>
      </c>
      <c r="AB2136" s="4" t="str">
        <f t="shared" si="1699"/>
        <v/>
      </c>
      <c r="AC2136" s="4" t="str">
        <f t="shared" si="1699"/>
        <v/>
      </c>
      <c r="AD2136" s="4" t="str">
        <f t="shared" si="1699"/>
        <v/>
      </c>
      <c r="AE2136" s="4" t="str">
        <f t="shared" si="1699"/>
        <v/>
      </c>
      <c r="AF2136" s="4" t="str">
        <f t="shared" si="1699"/>
        <v/>
      </c>
      <c r="AG2136" s="4" t="str">
        <f t="shared" si="1699"/>
        <v/>
      </c>
      <c r="AH2136" s="4" t="str">
        <f t="shared" si="1699"/>
        <v/>
      </c>
      <c r="AI2136" s="4" t="str">
        <f t="shared" si="1700"/>
        <v/>
      </c>
      <c r="AJ2136" s="4" t="str">
        <f t="shared" si="1700"/>
        <v/>
      </c>
      <c r="AK2136" s="4" t="str">
        <f t="shared" si="1700"/>
        <v/>
      </c>
      <c r="AL2136" s="4" t="str">
        <f t="shared" si="1700"/>
        <v/>
      </c>
      <c r="AM2136" s="4" t="str">
        <f t="shared" si="1700"/>
        <v/>
      </c>
      <c r="AN2136" s="4" t="str">
        <f t="shared" si="1700"/>
        <v/>
      </c>
      <c r="AO2136" s="4" t="str">
        <f t="shared" si="1700"/>
        <v/>
      </c>
      <c r="AP2136" s="4" t="str">
        <f t="shared" si="1700"/>
        <v/>
      </c>
      <c r="AQ2136" s="4" t="str">
        <f t="shared" si="1700"/>
        <v/>
      </c>
      <c r="AR2136" s="4" t="str">
        <f t="shared" si="1700"/>
        <v/>
      </c>
      <c r="AS2136" s="4" t="str">
        <f t="shared" si="1700"/>
        <v/>
      </c>
      <c r="AT2136" s="4" t="str">
        <f t="shared" si="1700"/>
        <v/>
      </c>
      <c r="AU2136" s="4" t="str">
        <f t="shared" si="1700"/>
        <v/>
      </c>
      <c r="AV2136" s="4" t="str">
        <f t="shared" si="1700"/>
        <v/>
      </c>
      <c r="AW2136" s="4" t="str">
        <f t="shared" si="1697"/>
        <v/>
      </c>
      <c r="AX2136" s="4" t="str">
        <f t="shared" si="1697"/>
        <v/>
      </c>
      <c r="AY2136" s="4" t="str">
        <f t="shared" si="1697"/>
        <v/>
      </c>
      <c r="AZ2136" s="4" t="str">
        <f t="shared" si="1697"/>
        <v/>
      </c>
      <c r="BA2136" s="4" t="str">
        <f t="shared" si="1697"/>
        <v/>
      </c>
      <c r="BB2136" s="4" t="str">
        <f t="shared" si="1697"/>
        <v/>
      </c>
      <c r="BC2136" s="4" t="str">
        <f t="shared" si="1697"/>
        <v/>
      </c>
      <c r="BD2136" s="4" t="str">
        <f t="shared" si="1697"/>
        <v/>
      </c>
      <c r="BE2136" s="4" t="str">
        <f t="shared" si="1697"/>
        <v/>
      </c>
      <c r="BF2136" s="4" t="str">
        <f t="shared" si="1702"/>
        <v/>
      </c>
      <c r="BG2136" s="4" t="str">
        <f t="shared" si="1702"/>
        <v/>
      </c>
      <c r="BH2136" s="4" t="str">
        <f t="shared" si="1702"/>
        <v/>
      </c>
      <c r="BI2136" s="4" t="str">
        <f t="shared" si="1702"/>
        <v/>
      </c>
      <c r="BJ2136" s="4" t="str">
        <f t="shared" si="1702"/>
        <v/>
      </c>
      <c r="BK2136" s="4" t="str">
        <f t="shared" si="1702"/>
        <v/>
      </c>
      <c r="BL2136" s="4" t="str">
        <f t="shared" si="1702"/>
        <v/>
      </c>
      <c r="BM2136" s="4" t="str">
        <f t="shared" si="1702"/>
        <v/>
      </c>
      <c r="BN2136" s="4" t="str">
        <f t="shared" si="1702"/>
        <v/>
      </c>
      <c r="BO2136" s="4" t="str">
        <f t="shared" si="1702"/>
        <v/>
      </c>
      <c r="BP2136" s="4" t="str">
        <f t="shared" si="1702"/>
        <v/>
      </c>
      <c r="BQ2136" s="4" t="str">
        <f t="shared" si="1702"/>
        <v/>
      </c>
      <c r="BR2136" s="4" t="str">
        <f t="shared" si="1698"/>
        <v/>
      </c>
      <c r="BS2136" s="4" t="str">
        <f t="shared" si="1698"/>
        <v/>
      </c>
      <c r="BT2136" s="4" t="str">
        <f t="shared" si="1698"/>
        <v/>
      </c>
      <c r="BU2136" s="4" t="str">
        <f t="shared" si="1698"/>
        <v/>
      </c>
      <c r="BV2136" s="4" t="str">
        <f t="shared" si="1698"/>
        <v/>
      </c>
      <c r="BW2136" s="4" t="str">
        <f t="shared" si="1698"/>
        <v/>
      </c>
      <c r="BX2136" s="4" t="str">
        <f t="shared" si="1698"/>
        <v/>
      </c>
      <c r="BY2136" s="4" t="str">
        <f t="shared" si="1698"/>
        <v/>
      </c>
      <c r="BZ2136" s="4" t="str">
        <f t="shared" si="1688"/>
        <v/>
      </c>
      <c r="CA2136" s="4" t="str">
        <f t="shared" si="1703"/>
        <v/>
      </c>
      <c r="CB2136" s="4" t="str">
        <f t="shared" si="1703"/>
        <v/>
      </c>
      <c r="CC2136" s="4" t="str">
        <f t="shared" si="1703"/>
        <v/>
      </c>
      <c r="CD2136" s="4" t="str">
        <f t="shared" si="1703"/>
        <v/>
      </c>
      <c r="CE2136" s="4" t="str">
        <f t="shared" si="1695"/>
        <v/>
      </c>
      <c r="CF2136" s="4">
        <f t="shared" si="1695"/>
        <v>299</v>
      </c>
    </row>
    <row r="2137" spans="2:84">
      <c r="B2137" s="39" t="s">
        <v>58</v>
      </c>
      <c r="C2137" s="39" t="s">
        <v>138</v>
      </c>
      <c r="D2137" s="11">
        <f t="shared" si="1655"/>
        <v>2.6234352588653564</v>
      </c>
      <c r="E2137" s="11">
        <f>INDEX(metrika,MATCH(C2137,Metrika!$A$4:$A$80,0),MATCH(B2137,Metrika!$B$3:$BZ$3,0))</f>
        <v>0.33442648687320869</v>
      </c>
      <c r="F2137" s="46"/>
      <c r="H2137" s="24">
        <f>INDEX(tabulka_1,MATCH(MIN(I2137:CF2137),I2137:CF2137,0),8)</f>
        <v>2.6234352588653564</v>
      </c>
      <c r="I2137" s="4" t="str">
        <f t="shared" si="1654"/>
        <v/>
      </c>
      <c r="J2137" s="4" t="str">
        <f t="shared" si="1704"/>
        <v/>
      </c>
      <c r="K2137" s="4" t="str">
        <f t="shared" si="1704"/>
        <v/>
      </c>
      <c r="L2137" s="4" t="str">
        <f t="shared" si="1704"/>
        <v/>
      </c>
      <c r="M2137" s="4" t="str">
        <f t="shared" si="1704"/>
        <v/>
      </c>
      <c r="N2137" s="4" t="str">
        <f t="shared" si="1704"/>
        <v/>
      </c>
      <c r="O2137" s="4" t="str">
        <f t="shared" si="1701"/>
        <v/>
      </c>
      <c r="P2137" s="4" t="str">
        <f t="shared" si="1701"/>
        <v/>
      </c>
      <c r="Q2137" s="4" t="str">
        <f t="shared" si="1701"/>
        <v/>
      </c>
      <c r="R2137" s="4" t="str">
        <f t="shared" si="1701"/>
        <v/>
      </c>
      <c r="S2137" s="4" t="str">
        <f t="shared" si="1701"/>
        <v/>
      </c>
      <c r="T2137" s="4" t="str">
        <f t="shared" si="1701"/>
        <v/>
      </c>
      <c r="U2137" s="4" t="str">
        <f t="shared" si="1701"/>
        <v/>
      </c>
      <c r="V2137" s="4" t="str">
        <f t="shared" si="1701"/>
        <v/>
      </c>
      <c r="W2137" s="4" t="str">
        <f t="shared" si="1701"/>
        <v/>
      </c>
      <c r="X2137" s="4" t="str">
        <f t="shared" si="1701"/>
        <v/>
      </c>
      <c r="Y2137" s="4" t="str">
        <f t="shared" si="1699"/>
        <v/>
      </c>
      <c r="Z2137" s="4" t="str">
        <f t="shared" si="1699"/>
        <v/>
      </c>
      <c r="AA2137" s="4" t="str">
        <f t="shared" si="1699"/>
        <v/>
      </c>
      <c r="AB2137" s="4" t="str">
        <f t="shared" si="1699"/>
        <v/>
      </c>
      <c r="AC2137" s="4" t="str">
        <f t="shared" si="1699"/>
        <v/>
      </c>
      <c r="AD2137" s="4" t="str">
        <f t="shared" si="1699"/>
        <v/>
      </c>
      <c r="AE2137" s="4" t="str">
        <f t="shared" si="1699"/>
        <v/>
      </c>
      <c r="AF2137" s="4" t="str">
        <f t="shared" si="1699"/>
        <v/>
      </c>
      <c r="AG2137" s="4" t="str">
        <f t="shared" si="1699"/>
        <v/>
      </c>
      <c r="AH2137" s="4" t="str">
        <f t="shared" si="1699"/>
        <v/>
      </c>
      <c r="AI2137" s="4" t="str">
        <f t="shared" si="1700"/>
        <v/>
      </c>
      <c r="AJ2137" s="4" t="str">
        <f t="shared" si="1700"/>
        <v/>
      </c>
      <c r="AK2137" s="4" t="str">
        <f t="shared" si="1700"/>
        <v/>
      </c>
      <c r="AL2137" s="4" t="str">
        <f t="shared" si="1700"/>
        <v/>
      </c>
      <c r="AM2137" s="4" t="str">
        <f t="shared" si="1700"/>
        <v/>
      </c>
      <c r="AN2137" s="4" t="str">
        <f t="shared" si="1700"/>
        <v/>
      </c>
      <c r="AO2137" s="4" t="str">
        <f t="shared" si="1700"/>
        <v/>
      </c>
      <c r="AP2137" s="4" t="str">
        <f t="shared" si="1700"/>
        <v/>
      </c>
      <c r="AQ2137" s="4" t="str">
        <f t="shared" si="1700"/>
        <v/>
      </c>
      <c r="AR2137" s="4" t="str">
        <f t="shared" si="1700"/>
        <v/>
      </c>
      <c r="AS2137" s="4" t="str">
        <f t="shared" si="1700"/>
        <v/>
      </c>
      <c r="AT2137" s="4" t="str">
        <f t="shared" si="1700"/>
        <v/>
      </c>
      <c r="AU2137" s="4" t="str">
        <f t="shared" si="1700"/>
        <v/>
      </c>
      <c r="AV2137" s="4" t="str">
        <f t="shared" si="1700"/>
        <v/>
      </c>
      <c r="AW2137" s="4" t="str">
        <f t="shared" si="1697"/>
        <v/>
      </c>
      <c r="AX2137" s="4" t="str">
        <f t="shared" si="1697"/>
        <v/>
      </c>
      <c r="AY2137" s="4" t="str">
        <f t="shared" si="1697"/>
        <v/>
      </c>
      <c r="AZ2137" s="4" t="str">
        <f t="shared" si="1697"/>
        <v/>
      </c>
      <c r="BA2137" s="4" t="str">
        <f t="shared" si="1697"/>
        <v/>
      </c>
      <c r="BB2137" s="4" t="str">
        <f t="shared" si="1697"/>
        <v/>
      </c>
      <c r="BC2137" s="4" t="str">
        <f t="shared" si="1697"/>
        <v/>
      </c>
      <c r="BD2137" s="4" t="str">
        <f t="shared" si="1697"/>
        <v/>
      </c>
      <c r="BE2137" s="4" t="str">
        <f t="shared" si="1697"/>
        <v/>
      </c>
      <c r="BF2137" s="4" t="str">
        <f t="shared" si="1702"/>
        <v/>
      </c>
      <c r="BG2137" s="4" t="str">
        <f t="shared" si="1702"/>
        <v/>
      </c>
      <c r="BH2137" s="4" t="str">
        <f t="shared" si="1702"/>
        <v/>
      </c>
      <c r="BI2137" s="4" t="str">
        <f t="shared" si="1702"/>
        <v/>
      </c>
      <c r="BJ2137" s="4" t="str">
        <f t="shared" si="1702"/>
        <v/>
      </c>
      <c r="BK2137" s="4" t="str">
        <f t="shared" si="1702"/>
        <v/>
      </c>
      <c r="BL2137" s="4" t="str">
        <f t="shared" si="1702"/>
        <v/>
      </c>
      <c r="BM2137" s="4" t="str">
        <f t="shared" si="1702"/>
        <v/>
      </c>
      <c r="BN2137" s="4" t="str">
        <f t="shared" si="1702"/>
        <v/>
      </c>
      <c r="BO2137" s="4" t="str">
        <f t="shared" si="1702"/>
        <v/>
      </c>
      <c r="BP2137" s="4" t="str">
        <f t="shared" si="1702"/>
        <v/>
      </c>
      <c r="BQ2137" s="4" t="str">
        <f t="shared" si="1702"/>
        <v/>
      </c>
      <c r="BR2137" s="4" t="str">
        <f t="shared" si="1698"/>
        <v/>
      </c>
      <c r="BS2137" s="4" t="str">
        <f t="shared" si="1698"/>
        <v/>
      </c>
      <c r="BT2137" s="4" t="str">
        <f t="shared" si="1698"/>
        <v/>
      </c>
      <c r="BU2137" s="4" t="str">
        <f t="shared" si="1698"/>
        <v/>
      </c>
      <c r="BV2137" s="4" t="str">
        <f t="shared" si="1698"/>
        <v/>
      </c>
      <c r="BW2137" s="4" t="str">
        <f t="shared" si="1698"/>
        <v/>
      </c>
      <c r="BX2137" s="4" t="str">
        <f t="shared" si="1698"/>
        <v/>
      </c>
      <c r="BY2137" s="4" t="str">
        <f t="shared" si="1698"/>
        <v/>
      </c>
      <c r="BZ2137" s="4" t="str">
        <f t="shared" si="1688"/>
        <v/>
      </c>
      <c r="CA2137" s="4" t="str">
        <f t="shared" si="1703"/>
        <v/>
      </c>
      <c r="CB2137" s="4" t="str">
        <f t="shared" si="1703"/>
        <v/>
      </c>
      <c r="CC2137" s="4" t="str">
        <f t="shared" si="1703"/>
        <v/>
      </c>
      <c r="CD2137" s="4" t="str">
        <f t="shared" si="1703"/>
        <v/>
      </c>
      <c r="CE2137" s="4" t="str">
        <f t="shared" si="1703"/>
        <v/>
      </c>
      <c r="CF2137" s="4">
        <f t="shared" si="1703"/>
        <v>299</v>
      </c>
    </row>
    <row r="2138" spans="2:84">
      <c r="B2138" s="39" t="s">
        <v>58</v>
      </c>
      <c r="C2138" s="39" t="s">
        <v>139</v>
      </c>
      <c r="D2138" s="11">
        <f t="shared" si="1655"/>
        <v>2.6234352588653564</v>
      </c>
      <c r="E2138" s="11">
        <f>INDEX(metrika,MATCH(C2138,Metrika!$A$4:$A$80,0),MATCH(B2138,Metrika!$B$3:$BZ$3,0))</f>
        <v>0.31228772344553374</v>
      </c>
      <c r="F2138" s="46"/>
      <c r="H2138" s="24">
        <f>INDEX(tabulka_1,MATCH(MIN(I2138:CF2138),I2138:CF2138,0),8)</f>
        <v>2.6234352588653564</v>
      </c>
      <c r="I2138" s="4" t="str">
        <f t="shared" si="1654"/>
        <v/>
      </c>
      <c r="J2138" s="4" t="str">
        <f t="shared" si="1704"/>
        <v/>
      </c>
      <c r="K2138" s="4" t="str">
        <f t="shared" si="1704"/>
        <v/>
      </c>
      <c r="L2138" s="4" t="str">
        <f t="shared" si="1704"/>
        <v/>
      </c>
      <c r="M2138" s="4" t="str">
        <f t="shared" si="1704"/>
        <v/>
      </c>
      <c r="N2138" s="4" t="str">
        <f t="shared" si="1704"/>
        <v/>
      </c>
      <c r="O2138" s="4" t="str">
        <f t="shared" si="1701"/>
        <v/>
      </c>
      <c r="P2138" s="4" t="str">
        <f t="shared" si="1701"/>
        <v/>
      </c>
      <c r="Q2138" s="4" t="str">
        <f t="shared" si="1701"/>
        <v/>
      </c>
      <c r="R2138" s="4" t="str">
        <f t="shared" si="1701"/>
        <v/>
      </c>
      <c r="S2138" s="4" t="str">
        <f t="shared" si="1701"/>
        <v/>
      </c>
      <c r="T2138" s="4" t="str">
        <f t="shared" si="1701"/>
        <v/>
      </c>
      <c r="U2138" s="4" t="str">
        <f t="shared" si="1701"/>
        <v/>
      </c>
      <c r="V2138" s="4" t="str">
        <f t="shared" si="1701"/>
        <v/>
      </c>
      <c r="W2138" s="4" t="str">
        <f t="shared" si="1701"/>
        <v/>
      </c>
      <c r="X2138" s="4" t="str">
        <f t="shared" si="1701"/>
        <v/>
      </c>
      <c r="Y2138" s="4" t="str">
        <f t="shared" si="1699"/>
        <v/>
      </c>
      <c r="Z2138" s="4" t="str">
        <f t="shared" si="1699"/>
        <v/>
      </c>
      <c r="AA2138" s="4" t="str">
        <f t="shared" si="1699"/>
        <v/>
      </c>
      <c r="AB2138" s="4" t="str">
        <f t="shared" si="1699"/>
        <v/>
      </c>
      <c r="AC2138" s="4" t="str">
        <f t="shared" si="1699"/>
        <v/>
      </c>
      <c r="AD2138" s="4" t="str">
        <f t="shared" si="1699"/>
        <v/>
      </c>
      <c r="AE2138" s="4" t="str">
        <f t="shared" si="1699"/>
        <v/>
      </c>
      <c r="AF2138" s="4" t="str">
        <f t="shared" si="1699"/>
        <v/>
      </c>
      <c r="AG2138" s="4" t="str">
        <f t="shared" si="1699"/>
        <v/>
      </c>
      <c r="AH2138" s="4" t="str">
        <f t="shared" si="1699"/>
        <v/>
      </c>
      <c r="AI2138" s="4" t="str">
        <f t="shared" si="1700"/>
        <v/>
      </c>
      <c r="AJ2138" s="4" t="str">
        <f t="shared" si="1700"/>
        <v/>
      </c>
      <c r="AK2138" s="4" t="str">
        <f t="shared" si="1700"/>
        <v/>
      </c>
      <c r="AL2138" s="4" t="str">
        <f t="shared" si="1700"/>
        <v/>
      </c>
      <c r="AM2138" s="4" t="str">
        <f t="shared" si="1700"/>
        <v/>
      </c>
      <c r="AN2138" s="4" t="str">
        <f t="shared" si="1700"/>
        <v/>
      </c>
      <c r="AO2138" s="4" t="str">
        <f t="shared" si="1700"/>
        <v/>
      </c>
      <c r="AP2138" s="4" t="str">
        <f t="shared" si="1700"/>
        <v/>
      </c>
      <c r="AQ2138" s="4" t="str">
        <f t="shared" si="1700"/>
        <v/>
      </c>
      <c r="AR2138" s="4" t="str">
        <f t="shared" si="1700"/>
        <v/>
      </c>
      <c r="AS2138" s="4" t="str">
        <f t="shared" si="1700"/>
        <v/>
      </c>
      <c r="AT2138" s="4" t="str">
        <f t="shared" si="1700"/>
        <v/>
      </c>
      <c r="AU2138" s="4" t="str">
        <f t="shared" si="1700"/>
        <v/>
      </c>
      <c r="AV2138" s="4" t="str">
        <f t="shared" si="1700"/>
        <v/>
      </c>
      <c r="AW2138" s="4" t="str">
        <f t="shared" ref="AW2138:BE2147" si="1705">IF(AND(ISNUMBER(SEARCH(CONCATENATE($B2138,","),INDEX(tabulka_1,AW$90,2))),ISNUMBER(SEARCH(CONCATENATE($C2138,","),INDEX(tabulka_1,AW$90,2)))),LEN(INDEX(tabulka_1,AW$90,2)),"")</f>
        <v/>
      </c>
      <c r="AX2138" s="4" t="str">
        <f t="shared" si="1705"/>
        <v/>
      </c>
      <c r="AY2138" s="4" t="str">
        <f t="shared" si="1705"/>
        <v/>
      </c>
      <c r="AZ2138" s="4" t="str">
        <f t="shared" si="1705"/>
        <v/>
      </c>
      <c r="BA2138" s="4" t="str">
        <f t="shared" si="1705"/>
        <v/>
      </c>
      <c r="BB2138" s="4" t="str">
        <f t="shared" si="1705"/>
        <v/>
      </c>
      <c r="BC2138" s="4" t="str">
        <f t="shared" si="1705"/>
        <v/>
      </c>
      <c r="BD2138" s="4" t="str">
        <f t="shared" si="1705"/>
        <v/>
      </c>
      <c r="BE2138" s="4" t="str">
        <f t="shared" si="1705"/>
        <v/>
      </c>
      <c r="BF2138" s="4" t="str">
        <f t="shared" si="1702"/>
        <v/>
      </c>
      <c r="BG2138" s="4" t="str">
        <f t="shared" si="1702"/>
        <v/>
      </c>
      <c r="BH2138" s="4" t="str">
        <f t="shared" si="1702"/>
        <v/>
      </c>
      <c r="BI2138" s="4" t="str">
        <f t="shared" si="1702"/>
        <v/>
      </c>
      <c r="BJ2138" s="4" t="str">
        <f t="shared" si="1702"/>
        <v/>
      </c>
      <c r="BK2138" s="4" t="str">
        <f t="shared" si="1702"/>
        <v/>
      </c>
      <c r="BL2138" s="4" t="str">
        <f t="shared" si="1702"/>
        <v/>
      </c>
      <c r="BM2138" s="4" t="str">
        <f t="shared" si="1702"/>
        <v/>
      </c>
      <c r="BN2138" s="4" t="str">
        <f t="shared" si="1702"/>
        <v/>
      </c>
      <c r="BO2138" s="4" t="str">
        <f t="shared" si="1702"/>
        <v/>
      </c>
      <c r="BP2138" s="4" t="str">
        <f t="shared" si="1702"/>
        <v/>
      </c>
      <c r="BQ2138" s="4" t="str">
        <f t="shared" si="1702"/>
        <v/>
      </c>
      <c r="BR2138" s="4" t="str">
        <f t="shared" ref="BR2138:BY2147" si="1706">IF(AND(ISNUMBER(SEARCH(CONCATENATE($B2138,","),INDEX(tabulka_1,BR$90,2))),ISNUMBER(SEARCH(CONCATENATE($C2138,","),INDEX(tabulka_1,BR$90,2)))),LEN(INDEX(tabulka_1,BR$90,2)),"")</f>
        <v/>
      </c>
      <c r="BS2138" s="4" t="str">
        <f t="shared" si="1706"/>
        <v/>
      </c>
      <c r="BT2138" s="4" t="str">
        <f t="shared" si="1706"/>
        <v/>
      </c>
      <c r="BU2138" s="4" t="str">
        <f t="shared" si="1706"/>
        <v/>
      </c>
      <c r="BV2138" s="4" t="str">
        <f t="shared" si="1706"/>
        <v/>
      </c>
      <c r="BW2138" s="4" t="str">
        <f t="shared" si="1706"/>
        <v/>
      </c>
      <c r="BX2138" s="4" t="str">
        <f t="shared" si="1706"/>
        <v/>
      </c>
      <c r="BY2138" s="4" t="str">
        <f t="shared" si="1706"/>
        <v/>
      </c>
      <c r="BZ2138" s="4" t="str">
        <f t="shared" si="1688"/>
        <v/>
      </c>
      <c r="CA2138" s="4" t="str">
        <f t="shared" si="1703"/>
        <v/>
      </c>
      <c r="CB2138" s="4" t="str">
        <f t="shared" si="1703"/>
        <v/>
      </c>
      <c r="CC2138" s="4" t="str">
        <f t="shared" si="1703"/>
        <v/>
      </c>
      <c r="CD2138" s="4" t="str">
        <f t="shared" si="1703"/>
        <v/>
      </c>
      <c r="CE2138" s="4" t="str">
        <f t="shared" si="1703"/>
        <v/>
      </c>
      <c r="CF2138" s="4">
        <f t="shared" si="1703"/>
        <v>299</v>
      </c>
    </row>
    <row r="2139" spans="2:84">
      <c r="B2139" s="39" t="s">
        <v>58</v>
      </c>
      <c r="C2139" s="39" t="s">
        <v>140</v>
      </c>
      <c r="D2139" s="11">
        <f t="shared" si="1655"/>
        <v>2.6234352588653564</v>
      </c>
      <c r="E2139" s="11">
        <f>INDEX(metrika,MATCH(C2139,Metrika!$A$4:$A$80,0),MATCH(B2139,Metrika!$B$3:$BZ$3,0))</f>
        <v>0.28152560929135162</v>
      </c>
      <c r="F2139" s="46"/>
      <c r="H2139" s="24">
        <f>INDEX(tabulka_1,MATCH(MIN(I2139:CF2139),I2139:CF2139,0),8)</f>
        <v>2.6234352588653564</v>
      </c>
      <c r="I2139" s="4" t="str">
        <f t="shared" ref="I2139:I2202" si="1707">IF(AND(ISNUMBER(SEARCH(CONCATENATE($B2139,","),INDEX(tabulka_1,I$90,2))),ISNUMBER(SEARCH(CONCATENATE($C2139,","),INDEX(tabulka_1,I$90,2)))),LEN(INDEX(tabulka_1,I$90,2)),"")</f>
        <v/>
      </c>
      <c r="J2139" s="4" t="str">
        <f t="shared" si="1704"/>
        <v/>
      </c>
      <c r="K2139" s="4" t="str">
        <f t="shared" si="1704"/>
        <v/>
      </c>
      <c r="L2139" s="4" t="str">
        <f t="shared" si="1704"/>
        <v/>
      </c>
      <c r="M2139" s="4" t="str">
        <f t="shared" si="1704"/>
        <v/>
      </c>
      <c r="N2139" s="4" t="str">
        <f t="shared" si="1704"/>
        <v/>
      </c>
      <c r="O2139" s="4" t="str">
        <f t="shared" si="1701"/>
        <v/>
      </c>
      <c r="P2139" s="4" t="str">
        <f t="shared" si="1701"/>
        <v/>
      </c>
      <c r="Q2139" s="4" t="str">
        <f t="shared" si="1701"/>
        <v/>
      </c>
      <c r="R2139" s="4" t="str">
        <f t="shared" si="1701"/>
        <v/>
      </c>
      <c r="S2139" s="4" t="str">
        <f t="shared" si="1701"/>
        <v/>
      </c>
      <c r="T2139" s="4" t="str">
        <f t="shared" si="1701"/>
        <v/>
      </c>
      <c r="U2139" s="4" t="str">
        <f t="shared" si="1701"/>
        <v/>
      </c>
      <c r="V2139" s="4" t="str">
        <f t="shared" si="1701"/>
        <v/>
      </c>
      <c r="W2139" s="4" t="str">
        <f t="shared" si="1701"/>
        <v/>
      </c>
      <c r="X2139" s="4" t="str">
        <f t="shared" si="1701"/>
        <v/>
      </c>
      <c r="Y2139" s="4" t="str">
        <f t="shared" ref="Y2139:AH2148" si="1708">IF(AND(ISNUMBER(SEARCH(CONCATENATE($B2139,","),INDEX(tabulka_1,Y$90,2))),ISNUMBER(SEARCH(CONCATENATE($C2139,","),INDEX(tabulka_1,Y$90,2)))),LEN(INDEX(tabulka_1,Y$90,2)),"")</f>
        <v/>
      </c>
      <c r="Z2139" s="4" t="str">
        <f t="shared" si="1708"/>
        <v/>
      </c>
      <c r="AA2139" s="4" t="str">
        <f t="shared" si="1708"/>
        <v/>
      </c>
      <c r="AB2139" s="4" t="str">
        <f t="shared" si="1708"/>
        <v/>
      </c>
      <c r="AC2139" s="4" t="str">
        <f t="shared" si="1708"/>
        <v/>
      </c>
      <c r="AD2139" s="4" t="str">
        <f t="shared" si="1708"/>
        <v/>
      </c>
      <c r="AE2139" s="4" t="str">
        <f t="shared" si="1708"/>
        <v/>
      </c>
      <c r="AF2139" s="4" t="str">
        <f t="shared" si="1708"/>
        <v/>
      </c>
      <c r="AG2139" s="4" t="str">
        <f t="shared" si="1708"/>
        <v/>
      </c>
      <c r="AH2139" s="4" t="str">
        <f t="shared" si="1708"/>
        <v/>
      </c>
      <c r="AI2139" s="4" t="str">
        <f t="shared" ref="AI2139:AV2148" si="1709">IF(AND(ISNUMBER(SEARCH(CONCATENATE($B2139,","),INDEX(tabulka_1,AI$90,2))),ISNUMBER(SEARCH(CONCATENATE($C2139,","),INDEX(tabulka_1,AI$90,2)))),LEN(INDEX(tabulka_1,AI$90,2)),"")</f>
        <v/>
      </c>
      <c r="AJ2139" s="4" t="str">
        <f t="shared" si="1709"/>
        <v/>
      </c>
      <c r="AK2139" s="4" t="str">
        <f t="shared" si="1709"/>
        <v/>
      </c>
      <c r="AL2139" s="4" t="str">
        <f t="shared" si="1709"/>
        <v/>
      </c>
      <c r="AM2139" s="4" t="str">
        <f t="shared" si="1709"/>
        <v/>
      </c>
      <c r="AN2139" s="4" t="str">
        <f t="shared" si="1709"/>
        <v/>
      </c>
      <c r="AO2139" s="4" t="str">
        <f t="shared" si="1709"/>
        <v/>
      </c>
      <c r="AP2139" s="4" t="str">
        <f t="shared" si="1709"/>
        <v/>
      </c>
      <c r="AQ2139" s="4" t="str">
        <f t="shared" si="1709"/>
        <v/>
      </c>
      <c r="AR2139" s="4" t="str">
        <f t="shared" si="1709"/>
        <v/>
      </c>
      <c r="AS2139" s="4" t="str">
        <f t="shared" si="1709"/>
        <v/>
      </c>
      <c r="AT2139" s="4" t="str">
        <f t="shared" si="1709"/>
        <v/>
      </c>
      <c r="AU2139" s="4" t="str">
        <f t="shared" si="1709"/>
        <v/>
      </c>
      <c r="AV2139" s="4" t="str">
        <f t="shared" si="1709"/>
        <v/>
      </c>
      <c r="AW2139" s="4" t="str">
        <f t="shared" si="1705"/>
        <v/>
      </c>
      <c r="AX2139" s="4" t="str">
        <f t="shared" si="1705"/>
        <v/>
      </c>
      <c r="AY2139" s="4" t="str">
        <f t="shared" si="1705"/>
        <v/>
      </c>
      <c r="AZ2139" s="4" t="str">
        <f t="shared" si="1705"/>
        <v/>
      </c>
      <c r="BA2139" s="4" t="str">
        <f t="shared" si="1705"/>
        <v/>
      </c>
      <c r="BB2139" s="4" t="str">
        <f t="shared" si="1705"/>
        <v/>
      </c>
      <c r="BC2139" s="4" t="str">
        <f t="shared" si="1705"/>
        <v/>
      </c>
      <c r="BD2139" s="4" t="str">
        <f t="shared" si="1705"/>
        <v/>
      </c>
      <c r="BE2139" s="4" t="str">
        <f t="shared" si="1705"/>
        <v/>
      </c>
      <c r="BF2139" s="4" t="str">
        <f t="shared" si="1702"/>
        <v/>
      </c>
      <c r="BG2139" s="4" t="str">
        <f t="shared" si="1702"/>
        <v/>
      </c>
      <c r="BH2139" s="4" t="str">
        <f t="shared" si="1702"/>
        <v/>
      </c>
      <c r="BI2139" s="4" t="str">
        <f t="shared" si="1702"/>
        <v/>
      </c>
      <c r="BJ2139" s="4" t="str">
        <f t="shared" si="1702"/>
        <v/>
      </c>
      <c r="BK2139" s="4" t="str">
        <f t="shared" si="1702"/>
        <v/>
      </c>
      <c r="BL2139" s="4" t="str">
        <f t="shared" si="1702"/>
        <v/>
      </c>
      <c r="BM2139" s="4" t="str">
        <f t="shared" si="1702"/>
        <v/>
      </c>
      <c r="BN2139" s="4" t="str">
        <f t="shared" si="1702"/>
        <v/>
      </c>
      <c r="BO2139" s="4" t="str">
        <f t="shared" si="1702"/>
        <v/>
      </c>
      <c r="BP2139" s="4" t="str">
        <f t="shared" si="1702"/>
        <v/>
      </c>
      <c r="BQ2139" s="4" t="str">
        <f t="shared" si="1702"/>
        <v/>
      </c>
      <c r="BR2139" s="4" t="str">
        <f t="shared" si="1706"/>
        <v/>
      </c>
      <c r="BS2139" s="4" t="str">
        <f t="shared" si="1706"/>
        <v/>
      </c>
      <c r="BT2139" s="4" t="str">
        <f t="shared" si="1706"/>
        <v/>
      </c>
      <c r="BU2139" s="4" t="str">
        <f t="shared" si="1706"/>
        <v/>
      </c>
      <c r="BV2139" s="4" t="str">
        <f t="shared" si="1706"/>
        <v/>
      </c>
      <c r="BW2139" s="4" t="str">
        <f t="shared" si="1706"/>
        <v/>
      </c>
      <c r="BX2139" s="4" t="str">
        <f t="shared" si="1706"/>
        <v/>
      </c>
      <c r="BY2139" s="4" t="str">
        <f t="shared" si="1706"/>
        <v/>
      </c>
      <c r="BZ2139" s="4" t="str">
        <f t="shared" si="1688"/>
        <v/>
      </c>
      <c r="CA2139" s="4" t="str">
        <f t="shared" si="1703"/>
        <v/>
      </c>
      <c r="CB2139" s="4" t="str">
        <f t="shared" si="1703"/>
        <v/>
      </c>
      <c r="CC2139" s="4" t="str">
        <f t="shared" si="1703"/>
        <v/>
      </c>
      <c r="CD2139" s="4" t="str">
        <f t="shared" si="1703"/>
        <v/>
      </c>
      <c r="CE2139" s="4" t="str">
        <f t="shared" si="1703"/>
        <v/>
      </c>
      <c r="CF2139" s="4">
        <f t="shared" si="1703"/>
        <v>299</v>
      </c>
    </row>
    <row r="2140" spans="2:84">
      <c r="B2140" s="39" t="s">
        <v>58</v>
      </c>
      <c r="C2140" s="39" t="s">
        <v>141</v>
      </c>
      <c r="D2140" s="11">
        <f t="shared" ref="D2140:D2203" si="1710">H2140</f>
        <v>2.6234352588653564</v>
      </c>
      <c r="E2140" s="11">
        <f>INDEX(metrika,MATCH(C2140,Metrika!$A$4:$A$80,0),MATCH(B2140,Metrika!$B$3:$BZ$3,0))</f>
        <v>0.33078241545373216</v>
      </c>
      <c r="F2140" s="46"/>
      <c r="H2140" s="24">
        <f>INDEX(tabulka_1,MATCH(MIN(I2140:CF2140),I2140:CF2140,0),8)</f>
        <v>2.6234352588653564</v>
      </c>
      <c r="I2140" s="4" t="str">
        <f t="shared" si="1707"/>
        <v/>
      </c>
      <c r="J2140" s="4" t="str">
        <f t="shared" si="1704"/>
        <v/>
      </c>
      <c r="K2140" s="4" t="str">
        <f t="shared" si="1704"/>
        <v/>
      </c>
      <c r="L2140" s="4" t="str">
        <f t="shared" si="1704"/>
        <v/>
      </c>
      <c r="M2140" s="4" t="str">
        <f t="shared" si="1704"/>
        <v/>
      </c>
      <c r="N2140" s="4" t="str">
        <f t="shared" si="1704"/>
        <v/>
      </c>
      <c r="O2140" s="4" t="str">
        <f t="shared" si="1701"/>
        <v/>
      </c>
      <c r="P2140" s="4" t="str">
        <f t="shared" si="1701"/>
        <v/>
      </c>
      <c r="Q2140" s="4" t="str">
        <f t="shared" si="1701"/>
        <v/>
      </c>
      <c r="R2140" s="4" t="str">
        <f t="shared" si="1701"/>
        <v/>
      </c>
      <c r="S2140" s="4" t="str">
        <f t="shared" si="1701"/>
        <v/>
      </c>
      <c r="T2140" s="4" t="str">
        <f t="shared" si="1701"/>
        <v/>
      </c>
      <c r="U2140" s="4" t="str">
        <f t="shared" si="1701"/>
        <v/>
      </c>
      <c r="V2140" s="4" t="str">
        <f t="shared" si="1701"/>
        <v/>
      </c>
      <c r="W2140" s="4" t="str">
        <f t="shared" si="1701"/>
        <v/>
      </c>
      <c r="X2140" s="4" t="str">
        <f t="shared" si="1701"/>
        <v/>
      </c>
      <c r="Y2140" s="4" t="str">
        <f t="shared" si="1708"/>
        <v/>
      </c>
      <c r="Z2140" s="4" t="str">
        <f t="shared" si="1708"/>
        <v/>
      </c>
      <c r="AA2140" s="4" t="str">
        <f t="shared" si="1708"/>
        <v/>
      </c>
      <c r="AB2140" s="4" t="str">
        <f t="shared" si="1708"/>
        <v/>
      </c>
      <c r="AC2140" s="4" t="str">
        <f t="shared" si="1708"/>
        <v/>
      </c>
      <c r="AD2140" s="4" t="str">
        <f t="shared" si="1708"/>
        <v/>
      </c>
      <c r="AE2140" s="4" t="str">
        <f t="shared" si="1708"/>
        <v/>
      </c>
      <c r="AF2140" s="4" t="str">
        <f t="shared" si="1708"/>
        <v/>
      </c>
      <c r="AG2140" s="4" t="str">
        <f t="shared" si="1708"/>
        <v/>
      </c>
      <c r="AH2140" s="4" t="str">
        <f t="shared" si="1708"/>
        <v/>
      </c>
      <c r="AI2140" s="4" t="str">
        <f t="shared" si="1709"/>
        <v/>
      </c>
      <c r="AJ2140" s="4" t="str">
        <f t="shared" si="1709"/>
        <v/>
      </c>
      <c r="AK2140" s="4" t="str">
        <f t="shared" si="1709"/>
        <v/>
      </c>
      <c r="AL2140" s="4" t="str">
        <f t="shared" si="1709"/>
        <v/>
      </c>
      <c r="AM2140" s="4" t="str">
        <f t="shared" si="1709"/>
        <v/>
      </c>
      <c r="AN2140" s="4" t="str">
        <f t="shared" si="1709"/>
        <v/>
      </c>
      <c r="AO2140" s="4" t="str">
        <f t="shared" si="1709"/>
        <v/>
      </c>
      <c r="AP2140" s="4" t="str">
        <f t="shared" si="1709"/>
        <v/>
      </c>
      <c r="AQ2140" s="4" t="str">
        <f t="shared" si="1709"/>
        <v/>
      </c>
      <c r="AR2140" s="4" t="str">
        <f t="shared" si="1709"/>
        <v/>
      </c>
      <c r="AS2140" s="4" t="str">
        <f t="shared" si="1709"/>
        <v/>
      </c>
      <c r="AT2140" s="4" t="str">
        <f t="shared" si="1709"/>
        <v/>
      </c>
      <c r="AU2140" s="4" t="str">
        <f t="shared" si="1709"/>
        <v/>
      </c>
      <c r="AV2140" s="4" t="str">
        <f t="shared" si="1709"/>
        <v/>
      </c>
      <c r="AW2140" s="4" t="str">
        <f t="shared" si="1705"/>
        <v/>
      </c>
      <c r="AX2140" s="4" t="str">
        <f t="shared" si="1705"/>
        <v/>
      </c>
      <c r="AY2140" s="4" t="str">
        <f t="shared" si="1705"/>
        <v/>
      </c>
      <c r="AZ2140" s="4" t="str">
        <f t="shared" si="1705"/>
        <v/>
      </c>
      <c r="BA2140" s="4" t="str">
        <f t="shared" si="1705"/>
        <v/>
      </c>
      <c r="BB2140" s="4" t="str">
        <f t="shared" si="1705"/>
        <v/>
      </c>
      <c r="BC2140" s="4" t="str">
        <f t="shared" si="1705"/>
        <v/>
      </c>
      <c r="BD2140" s="4" t="str">
        <f t="shared" si="1705"/>
        <v/>
      </c>
      <c r="BE2140" s="4" t="str">
        <f t="shared" si="1705"/>
        <v/>
      </c>
      <c r="BF2140" s="4" t="str">
        <f t="shared" si="1702"/>
        <v/>
      </c>
      <c r="BG2140" s="4" t="str">
        <f t="shared" si="1702"/>
        <v/>
      </c>
      <c r="BH2140" s="4" t="str">
        <f t="shared" si="1702"/>
        <v/>
      </c>
      <c r="BI2140" s="4" t="str">
        <f t="shared" si="1702"/>
        <v/>
      </c>
      <c r="BJ2140" s="4" t="str">
        <f t="shared" si="1702"/>
        <v/>
      </c>
      <c r="BK2140" s="4" t="str">
        <f t="shared" si="1702"/>
        <v/>
      </c>
      <c r="BL2140" s="4" t="str">
        <f t="shared" si="1702"/>
        <v/>
      </c>
      <c r="BM2140" s="4" t="str">
        <f t="shared" si="1702"/>
        <v/>
      </c>
      <c r="BN2140" s="4" t="str">
        <f t="shared" si="1702"/>
        <v/>
      </c>
      <c r="BO2140" s="4" t="str">
        <f t="shared" si="1702"/>
        <v/>
      </c>
      <c r="BP2140" s="4" t="str">
        <f t="shared" si="1702"/>
        <v/>
      </c>
      <c r="BQ2140" s="4" t="str">
        <f t="shared" si="1702"/>
        <v/>
      </c>
      <c r="BR2140" s="4" t="str">
        <f t="shared" si="1706"/>
        <v/>
      </c>
      <c r="BS2140" s="4" t="str">
        <f t="shared" si="1706"/>
        <v/>
      </c>
      <c r="BT2140" s="4" t="str">
        <f t="shared" si="1706"/>
        <v/>
      </c>
      <c r="BU2140" s="4" t="str">
        <f t="shared" si="1706"/>
        <v/>
      </c>
      <c r="BV2140" s="4" t="str">
        <f t="shared" si="1706"/>
        <v/>
      </c>
      <c r="BW2140" s="4" t="str">
        <f t="shared" si="1706"/>
        <v/>
      </c>
      <c r="BX2140" s="4" t="str">
        <f t="shared" si="1706"/>
        <v/>
      </c>
      <c r="BY2140" s="4" t="str">
        <f t="shared" si="1706"/>
        <v/>
      </c>
      <c r="BZ2140" s="4" t="str">
        <f t="shared" si="1688"/>
        <v/>
      </c>
      <c r="CA2140" s="4" t="str">
        <f t="shared" si="1703"/>
        <v/>
      </c>
      <c r="CB2140" s="4" t="str">
        <f t="shared" si="1703"/>
        <v/>
      </c>
      <c r="CC2140" s="4" t="str">
        <f t="shared" si="1703"/>
        <v/>
      </c>
      <c r="CD2140" s="4" t="str">
        <f t="shared" si="1703"/>
        <v/>
      </c>
      <c r="CE2140" s="4" t="str">
        <f t="shared" si="1703"/>
        <v/>
      </c>
      <c r="CF2140" s="4">
        <f t="shared" si="1703"/>
        <v>299</v>
      </c>
    </row>
    <row r="2141" spans="2:84">
      <c r="B2141" s="39" t="s">
        <v>58</v>
      </c>
      <c r="C2141" s="39" t="s">
        <v>142</v>
      </c>
      <c r="D2141" s="11">
        <f t="shared" si="1710"/>
        <v>2.6234352588653564</v>
      </c>
      <c r="E2141" s="11">
        <f>INDEX(metrika,MATCH(C2141,Metrika!$A$4:$A$80,0),MATCH(B2141,Metrika!$B$3:$BZ$3,0))</f>
        <v>0.20953866945482102</v>
      </c>
      <c r="F2141" s="46"/>
      <c r="H2141" s="24">
        <f>INDEX(tabulka_1,MATCH(MIN(I2141:CF2141),I2141:CF2141,0),8)</f>
        <v>2.6234352588653564</v>
      </c>
      <c r="I2141" s="4" t="str">
        <f t="shared" si="1707"/>
        <v/>
      </c>
      <c r="J2141" s="4" t="str">
        <f t="shared" si="1704"/>
        <v/>
      </c>
      <c r="K2141" s="4" t="str">
        <f t="shared" si="1704"/>
        <v/>
      </c>
      <c r="L2141" s="4" t="str">
        <f t="shared" si="1704"/>
        <v/>
      </c>
      <c r="M2141" s="4" t="str">
        <f t="shared" si="1704"/>
        <v/>
      </c>
      <c r="N2141" s="4" t="str">
        <f t="shared" si="1704"/>
        <v/>
      </c>
      <c r="O2141" s="4" t="str">
        <f t="shared" ref="O2141:X2150" si="1711">IF(AND(ISNUMBER(SEARCH(CONCATENATE($B2141,","),INDEX(tabulka_1,O$90,2))),ISNUMBER(SEARCH(CONCATENATE($C2141,","),INDEX(tabulka_1,O$90,2)))),LEN(INDEX(tabulka_1,O$90,2)),"")</f>
        <v/>
      </c>
      <c r="P2141" s="4" t="str">
        <f t="shared" si="1711"/>
        <v/>
      </c>
      <c r="Q2141" s="4" t="str">
        <f t="shared" si="1711"/>
        <v/>
      </c>
      <c r="R2141" s="4" t="str">
        <f t="shared" si="1711"/>
        <v/>
      </c>
      <c r="S2141" s="4" t="str">
        <f t="shared" si="1711"/>
        <v/>
      </c>
      <c r="T2141" s="4" t="str">
        <f t="shared" si="1711"/>
        <v/>
      </c>
      <c r="U2141" s="4" t="str">
        <f t="shared" si="1711"/>
        <v/>
      </c>
      <c r="V2141" s="4" t="str">
        <f t="shared" si="1711"/>
        <v/>
      </c>
      <c r="W2141" s="4" t="str">
        <f t="shared" si="1711"/>
        <v/>
      </c>
      <c r="X2141" s="4" t="str">
        <f t="shared" si="1711"/>
        <v/>
      </c>
      <c r="Y2141" s="4" t="str">
        <f t="shared" si="1708"/>
        <v/>
      </c>
      <c r="Z2141" s="4" t="str">
        <f t="shared" si="1708"/>
        <v/>
      </c>
      <c r="AA2141" s="4" t="str">
        <f t="shared" si="1708"/>
        <v/>
      </c>
      <c r="AB2141" s="4" t="str">
        <f t="shared" si="1708"/>
        <v/>
      </c>
      <c r="AC2141" s="4" t="str">
        <f t="shared" si="1708"/>
        <v/>
      </c>
      <c r="AD2141" s="4" t="str">
        <f t="shared" si="1708"/>
        <v/>
      </c>
      <c r="AE2141" s="4" t="str">
        <f t="shared" si="1708"/>
        <v/>
      </c>
      <c r="AF2141" s="4" t="str">
        <f t="shared" si="1708"/>
        <v/>
      </c>
      <c r="AG2141" s="4" t="str">
        <f t="shared" si="1708"/>
        <v/>
      </c>
      <c r="AH2141" s="4" t="str">
        <f t="shared" si="1708"/>
        <v/>
      </c>
      <c r="AI2141" s="4" t="str">
        <f t="shared" si="1709"/>
        <v/>
      </c>
      <c r="AJ2141" s="4" t="str">
        <f t="shared" si="1709"/>
        <v/>
      </c>
      <c r="AK2141" s="4" t="str">
        <f t="shared" si="1709"/>
        <v/>
      </c>
      <c r="AL2141" s="4" t="str">
        <f t="shared" si="1709"/>
        <v/>
      </c>
      <c r="AM2141" s="4" t="str">
        <f t="shared" si="1709"/>
        <v/>
      </c>
      <c r="AN2141" s="4" t="str">
        <f t="shared" si="1709"/>
        <v/>
      </c>
      <c r="AO2141" s="4" t="str">
        <f t="shared" si="1709"/>
        <v/>
      </c>
      <c r="AP2141" s="4" t="str">
        <f t="shared" si="1709"/>
        <v/>
      </c>
      <c r="AQ2141" s="4" t="str">
        <f t="shared" si="1709"/>
        <v/>
      </c>
      <c r="AR2141" s="4" t="str">
        <f t="shared" si="1709"/>
        <v/>
      </c>
      <c r="AS2141" s="4" t="str">
        <f t="shared" si="1709"/>
        <v/>
      </c>
      <c r="AT2141" s="4" t="str">
        <f t="shared" si="1709"/>
        <v/>
      </c>
      <c r="AU2141" s="4" t="str">
        <f t="shared" si="1709"/>
        <v/>
      </c>
      <c r="AV2141" s="4" t="str">
        <f t="shared" si="1709"/>
        <v/>
      </c>
      <c r="AW2141" s="4" t="str">
        <f t="shared" si="1705"/>
        <v/>
      </c>
      <c r="AX2141" s="4" t="str">
        <f t="shared" si="1705"/>
        <v/>
      </c>
      <c r="AY2141" s="4" t="str">
        <f t="shared" si="1705"/>
        <v/>
      </c>
      <c r="AZ2141" s="4" t="str">
        <f t="shared" si="1705"/>
        <v/>
      </c>
      <c r="BA2141" s="4" t="str">
        <f t="shared" si="1705"/>
        <v/>
      </c>
      <c r="BB2141" s="4" t="str">
        <f t="shared" si="1705"/>
        <v/>
      </c>
      <c r="BC2141" s="4" t="str">
        <f t="shared" si="1705"/>
        <v/>
      </c>
      <c r="BD2141" s="4" t="str">
        <f t="shared" si="1705"/>
        <v/>
      </c>
      <c r="BE2141" s="4" t="str">
        <f t="shared" si="1705"/>
        <v/>
      </c>
      <c r="BF2141" s="4" t="str">
        <f t="shared" ref="BF2141:BQ2150" si="1712">IF(AND(ISNUMBER(SEARCH(CONCATENATE($B2141,","),INDEX(tabulka_1,BF$90,2))),ISNUMBER(SEARCH(CONCATENATE($C2141,","),INDEX(tabulka_1,BF$90,2)))),LEN(INDEX(tabulka_1,BF$90,2)),"")</f>
        <v/>
      </c>
      <c r="BG2141" s="4" t="str">
        <f t="shared" si="1712"/>
        <v/>
      </c>
      <c r="BH2141" s="4" t="str">
        <f t="shared" si="1712"/>
        <v/>
      </c>
      <c r="BI2141" s="4" t="str">
        <f t="shared" si="1712"/>
        <v/>
      </c>
      <c r="BJ2141" s="4" t="str">
        <f t="shared" si="1712"/>
        <v/>
      </c>
      <c r="BK2141" s="4" t="str">
        <f t="shared" si="1712"/>
        <v/>
      </c>
      <c r="BL2141" s="4" t="str">
        <f t="shared" si="1712"/>
        <v/>
      </c>
      <c r="BM2141" s="4" t="str">
        <f t="shared" si="1712"/>
        <v/>
      </c>
      <c r="BN2141" s="4" t="str">
        <f t="shared" si="1712"/>
        <v/>
      </c>
      <c r="BO2141" s="4" t="str">
        <f t="shared" si="1712"/>
        <v/>
      </c>
      <c r="BP2141" s="4" t="str">
        <f t="shared" si="1712"/>
        <v/>
      </c>
      <c r="BQ2141" s="4" t="str">
        <f t="shared" si="1712"/>
        <v/>
      </c>
      <c r="BR2141" s="4" t="str">
        <f t="shared" si="1706"/>
        <v/>
      </c>
      <c r="BS2141" s="4" t="str">
        <f t="shared" si="1706"/>
        <v/>
      </c>
      <c r="BT2141" s="4" t="str">
        <f t="shared" si="1706"/>
        <v/>
      </c>
      <c r="BU2141" s="4" t="str">
        <f t="shared" si="1706"/>
        <v/>
      </c>
      <c r="BV2141" s="4" t="str">
        <f t="shared" si="1706"/>
        <v/>
      </c>
      <c r="BW2141" s="4" t="str">
        <f t="shared" si="1706"/>
        <v/>
      </c>
      <c r="BX2141" s="4" t="str">
        <f t="shared" si="1706"/>
        <v/>
      </c>
      <c r="BY2141" s="4" t="str">
        <f t="shared" si="1706"/>
        <v/>
      </c>
      <c r="BZ2141" s="4" t="str">
        <f t="shared" si="1688"/>
        <v/>
      </c>
      <c r="CA2141" s="4" t="str">
        <f t="shared" ref="CA2141:CF2156" si="1713">IF(AND(ISNUMBER(SEARCH(CONCATENATE($B2141,","),INDEX(tabulka_1,CA$90,2))),ISNUMBER(SEARCH(CONCATENATE($C2141,","),INDEX(tabulka_1,CA$90,2)))),LEN(INDEX(tabulka_1,CA$90,2)),"")</f>
        <v/>
      </c>
      <c r="CB2141" s="4" t="str">
        <f t="shared" si="1713"/>
        <v/>
      </c>
      <c r="CC2141" s="4" t="str">
        <f t="shared" si="1713"/>
        <v/>
      </c>
      <c r="CD2141" s="4" t="str">
        <f t="shared" si="1713"/>
        <v/>
      </c>
      <c r="CE2141" s="4" t="str">
        <f t="shared" si="1703"/>
        <v/>
      </c>
      <c r="CF2141" s="4">
        <f t="shared" si="1703"/>
        <v>299</v>
      </c>
    </row>
    <row r="2142" spans="2:84">
      <c r="B2142" s="39" t="s">
        <v>58</v>
      </c>
      <c r="C2142" s="39" t="s">
        <v>143</v>
      </c>
      <c r="D2142" s="11">
        <f t="shared" si="1710"/>
        <v>2.6234352588653564</v>
      </c>
      <c r="E2142" s="11">
        <f>INDEX(metrika,MATCH(C2142,Metrika!$A$4:$A$80,0),MATCH(B2142,Metrika!$B$3:$BZ$3,0))</f>
        <v>0.26347062236404273</v>
      </c>
      <c r="F2142" s="46"/>
      <c r="H2142" s="24">
        <f>INDEX(tabulka_1,MATCH(MIN(I2142:CF2142),I2142:CF2142,0),8)</f>
        <v>2.6234352588653564</v>
      </c>
      <c r="I2142" s="4" t="str">
        <f t="shared" si="1707"/>
        <v/>
      </c>
      <c r="J2142" s="4" t="str">
        <f t="shared" ref="J2142:N2151" si="1714">IF(AND(ISNUMBER(SEARCH(CONCATENATE($B2142,","),INDEX(tabulka_1,J$90,2))),ISNUMBER(SEARCH(CONCATENATE($C2142,","),INDEX(tabulka_1,J$90,2)))),LEN(INDEX(tabulka_1,J$90,2)),"")</f>
        <v/>
      </c>
      <c r="K2142" s="4" t="str">
        <f t="shared" si="1714"/>
        <v/>
      </c>
      <c r="L2142" s="4" t="str">
        <f t="shared" si="1714"/>
        <v/>
      </c>
      <c r="M2142" s="4" t="str">
        <f t="shared" si="1714"/>
        <v/>
      </c>
      <c r="N2142" s="4" t="str">
        <f t="shared" si="1714"/>
        <v/>
      </c>
      <c r="O2142" s="4" t="str">
        <f t="shared" si="1711"/>
        <v/>
      </c>
      <c r="P2142" s="4" t="str">
        <f t="shared" si="1711"/>
        <v/>
      </c>
      <c r="Q2142" s="4" t="str">
        <f t="shared" si="1711"/>
        <v/>
      </c>
      <c r="R2142" s="4" t="str">
        <f t="shared" si="1711"/>
        <v/>
      </c>
      <c r="S2142" s="4" t="str">
        <f t="shared" si="1711"/>
        <v/>
      </c>
      <c r="T2142" s="4" t="str">
        <f t="shared" si="1711"/>
        <v/>
      </c>
      <c r="U2142" s="4" t="str">
        <f t="shared" si="1711"/>
        <v/>
      </c>
      <c r="V2142" s="4" t="str">
        <f t="shared" si="1711"/>
        <v/>
      </c>
      <c r="W2142" s="4" t="str">
        <f t="shared" si="1711"/>
        <v/>
      </c>
      <c r="X2142" s="4" t="str">
        <f t="shared" si="1711"/>
        <v/>
      </c>
      <c r="Y2142" s="4" t="str">
        <f t="shared" si="1708"/>
        <v/>
      </c>
      <c r="Z2142" s="4" t="str">
        <f t="shared" si="1708"/>
        <v/>
      </c>
      <c r="AA2142" s="4" t="str">
        <f t="shared" si="1708"/>
        <v/>
      </c>
      <c r="AB2142" s="4" t="str">
        <f t="shared" si="1708"/>
        <v/>
      </c>
      <c r="AC2142" s="4" t="str">
        <f t="shared" si="1708"/>
        <v/>
      </c>
      <c r="AD2142" s="4" t="str">
        <f t="shared" si="1708"/>
        <v/>
      </c>
      <c r="AE2142" s="4" t="str">
        <f t="shared" si="1708"/>
        <v/>
      </c>
      <c r="AF2142" s="4" t="str">
        <f t="shared" si="1708"/>
        <v/>
      </c>
      <c r="AG2142" s="4" t="str">
        <f t="shared" si="1708"/>
        <v/>
      </c>
      <c r="AH2142" s="4" t="str">
        <f t="shared" si="1708"/>
        <v/>
      </c>
      <c r="AI2142" s="4" t="str">
        <f t="shared" si="1709"/>
        <v/>
      </c>
      <c r="AJ2142" s="4" t="str">
        <f t="shared" si="1709"/>
        <v/>
      </c>
      <c r="AK2142" s="4" t="str">
        <f t="shared" si="1709"/>
        <v/>
      </c>
      <c r="AL2142" s="4" t="str">
        <f t="shared" si="1709"/>
        <v/>
      </c>
      <c r="AM2142" s="4" t="str">
        <f t="shared" si="1709"/>
        <v/>
      </c>
      <c r="AN2142" s="4" t="str">
        <f t="shared" si="1709"/>
        <v/>
      </c>
      <c r="AO2142" s="4" t="str">
        <f t="shared" si="1709"/>
        <v/>
      </c>
      <c r="AP2142" s="4" t="str">
        <f t="shared" si="1709"/>
        <v/>
      </c>
      <c r="AQ2142" s="4" t="str">
        <f t="shared" si="1709"/>
        <v/>
      </c>
      <c r="AR2142" s="4" t="str">
        <f t="shared" si="1709"/>
        <v/>
      </c>
      <c r="AS2142" s="4" t="str">
        <f t="shared" si="1709"/>
        <v/>
      </c>
      <c r="AT2142" s="4" t="str">
        <f t="shared" si="1709"/>
        <v/>
      </c>
      <c r="AU2142" s="4" t="str">
        <f t="shared" si="1709"/>
        <v/>
      </c>
      <c r="AV2142" s="4" t="str">
        <f t="shared" si="1709"/>
        <v/>
      </c>
      <c r="AW2142" s="4" t="str">
        <f t="shared" si="1705"/>
        <v/>
      </c>
      <c r="AX2142" s="4" t="str">
        <f t="shared" si="1705"/>
        <v/>
      </c>
      <c r="AY2142" s="4" t="str">
        <f t="shared" si="1705"/>
        <v/>
      </c>
      <c r="AZ2142" s="4" t="str">
        <f t="shared" si="1705"/>
        <v/>
      </c>
      <c r="BA2142" s="4" t="str">
        <f t="shared" si="1705"/>
        <v/>
      </c>
      <c r="BB2142" s="4" t="str">
        <f t="shared" si="1705"/>
        <v/>
      </c>
      <c r="BC2142" s="4" t="str">
        <f t="shared" si="1705"/>
        <v/>
      </c>
      <c r="BD2142" s="4" t="str">
        <f t="shared" si="1705"/>
        <v/>
      </c>
      <c r="BE2142" s="4" t="str">
        <f t="shared" si="1705"/>
        <v/>
      </c>
      <c r="BF2142" s="4" t="str">
        <f t="shared" si="1712"/>
        <v/>
      </c>
      <c r="BG2142" s="4" t="str">
        <f t="shared" si="1712"/>
        <v/>
      </c>
      <c r="BH2142" s="4" t="str">
        <f t="shared" si="1712"/>
        <v/>
      </c>
      <c r="BI2142" s="4" t="str">
        <f t="shared" si="1712"/>
        <v/>
      </c>
      <c r="BJ2142" s="4" t="str">
        <f t="shared" si="1712"/>
        <v/>
      </c>
      <c r="BK2142" s="4" t="str">
        <f t="shared" si="1712"/>
        <v/>
      </c>
      <c r="BL2142" s="4" t="str">
        <f t="shared" si="1712"/>
        <v/>
      </c>
      <c r="BM2142" s="4" t="str">
        <f t="shared" si="1712"/>
        <v/>
      </c>
      <c r="BN2142" s="4" t="str">
        <f t="shared" si="1712"/>
        <v/>
      </c>
      <c r="BO2142" s="4" t="str">
        <f t="shared" si="1712"/>
        <v/>
      </c>
      <c r="BP2142" s="4" t="str">
        <f t="shared" si="1712"/>
        <v/>
      </c>
      <c r="BQ2142" s="4" t="str">
        <f t="shared" si="1712"/>
        <v/>
      </c>
      <c r="BR2142" s="4" t="str">
        <f t="shared" si="1706"/>
        <v/>
      </c>
      <c r="BS2142" s="4" t="str">
        <f t="shared" si="1706"/>
        <v/>
      </c>
      <c r="BT2142" s="4" t="str">
        <f t="shared" si="1706"/>
        <v/>
      </c>
      <c r="BU2142" s="4" t="str">
        <f t="shared" si="1706"/>
        <v/>
      </c>
      <c r="BV2142" s="4" t="str">
        <f t="shared" si="1706"/>
        <v/>
      </c>
      <c r="BW2142" s="4" t="str">
        <f t="shared" si="1706"/>
        <v/>
      </c>
      <c r="BX2142" s="4" t="str">
        <f t="shared" si="1706"/>
        <v/>
      </c>
      <c r="BY2142" s="4" t="str">
        <f t="shared" si="1706"/>
        <v/>
      </c>
      <c r="BZ2142" s="4" t="str">
        <f t="shared" si="1688"/>
        <v/>
      </c>
      <c r="CA2142" s="4" t="str">
        <f t="shared" si="1713"/>
        <v/>
      </c>
      <c r="CB2142" s="4" t="str">
        <f t="shared" si="1713"/>
        <v/>
      </c>
      <c r="CC2142" s="4" t="str">
        <f t="shared" si="1713"/>
        <v/>
      </c>
      <c r="CD2142" s="4" t="str">
        <f t="shared" si="1713"/>
        <v/>
      </c>
      <c r="CE2142" s="4" t="str">
        <f t="shared" si="1703"/>
        <v/>
      </c>
      <c r="CF2142" s="4">
        <f t="shared" si="1703"/>
        <v>299</v>
      </c>
    </row>
    <row r="2143" spans="2:84">
      <c r="B2143" s="39" t="s">
        <v>58</v>
      </c>
      <c r="C2143" s="39" t="s">
        <v>144</v>
      </c>
      <c r="D2143" s="11">
        <f t="shared" si="1710"/>
        <v>2.6234352588653564</v>
      </c>
      <c r="E2143" s="11">
        <f>INDEX(metrika,MATCH(C2143,Metrika!$A$4:$A$80,0),MATCH(B2143,Metrika!$B$3:$BZ$3,0))</f>
        <v>0.24365950671352396</v>
      </c>
      <c r="F2143" s="46"/>
      <c r="H2143" s="24">
        <f>INDEX(tabulka_1,MATCH(MIN(I2143:CF2143),I2143:CF2143,0),8)</f>
        <v>2.6234352588653564</v>
      </c>
      <c r="I2143" s="4" t="str">
        <f t="shared" si="1707"/>
        <v/>
      </c>
      <c r="J2143" s="4" t="str">
        <f t="shared" si="1714"/>
        <v/>
      </c>
      <c r="K2143" s="4" t="str">
        <f t="shared" si="1714"/>
        <v/>
      </c>
      <c r="L2143" s="4" t="str">
        <f t="shared" si="1714"/>
        <v/>
      </c>
      <c r="M2143" s="4" t="str">
        <f t="shared" si="1714"/>
        <v/>
      </c>
      <c r="N2143" s="4" t="str">
        <f t="shared" si="1714"/>
        <v/>
      </c>
      <c r="O2143" s="4" t="str">
        <f t="shared" si="1711"/>
        <v/>
      </c>
      <c r="P2143" s="4" t="str">
        <f t="shared" si="1711"/>
        <v/>
      </c>
      <c r="Q2143" s="4" t="str">
        <f t="shared" si="1711"/>
        <v/>
      </c>
      <c r="R2143" s="4" t="str">
        <f t="shared" si="1711"/>
        <v/>
      </c>
      <c r="S2143" s="4" t="str">
        <f t="shared" si="1711"/>
        <v/>
      </c>
      <c r="T2143" s="4" t="str">
        <f t="shared" si="1711"/>
        <v/>
      </c>
      <c r="U2143" s="4" t="str">
        <f t="shared" si="1711"/>
        <v/>
      </c>
      <c r="V2143" s="4" t="str">
        <f t="shared" si="1711"/>
        <v/>
      </c>
      <c r="W2143" s="4" t="str">
        <f t="shared" si="1711"/>
        <v/>
      </c>
      <c r="X2143" s="4" t="str">
        <f t="shared" si="1711"/>
        <v/>
      </c>
      <c r="Y2143" s="4" t="str">
        <f t="shared" si="1708"/>
        <v/>
      </c>
      <c r="Z2143" s="4" t="str">
        <f t="shared" si="1708"/>
        <v/>
      </c>
      <c r="AA2143" s="4" t="str">
        <f t="shared" si="1708"/>
        <v/>
      </c>
      <c r="AB2143" s="4" t="str">
        <f t="shared" si="1708"/>
        <v/>
      </c>
      <c r="AC2143" s="4" t="str">
        <f t="shared" si="1708"/>
        <v/>
      </c>
      <c r="AD2143" s="4" t="str">
        <f t="shared" si="1708"/>
        <v/>
      </c>
      <c r="AE2143" s="4" t="str">
        <f t="shared" si="1708"/>
        <v/>
      </c>
      <c r="AF2143" s="4" t="str">
        <f t="shared" si="1708"/>
        <v/>
      </c>
      <c r="AG2143" s="4" t="str">
        <f t="shared" si="1708"/>
        <v/>
      </c>
      <c r="AH2143" s="4" t="str">
        <f t="shared" si="1708"/>
        <v/>
      </c>
      <c r="AI2143" s="4" t="str">
        <f t="shared" si="1709"/>
        <v/>
      </c>
      <c r="AJ2143" s="4" t="str">
        <f t="shared" si="1709"/>
        <v/>
      </c>
      <c r="AK2143" s="4" t="str">
        <f t="shared" si="1709"/>
        <v/>
      </c>
      <c r="AL2143" s="4" t="str">
        <f t="shared" si="1709"/>
        <v/>
      </c>
      <c r="AM2143" s="4" t="str">
        <f t="shared" si="1709"/>
        <v/>
      </c>
      <c r="AN2143" s="4" t="str">
        <f t="shared" si="1709"/>
        <v/>
      </c>
      <c r="AO2143" s="4" t="str">
        <f t="shared" si="1709"/>
        <v/>
      </c>
      <c r="AP2143" s="4" t="str">
        <f t="shared" si="1709"/>
        <v/>
      </c>
      <c r="AQ2143" s="4" t="str">
        <f t="shared" si="1709"/>
        <v/>
      </c>
      <c r="AR2143" s="4" t="str">
        <f t="shared" si="1709"/>
        <v/>
      </c>
      <c r="AS2143" s="4" t="str">
        <f t="shared" si="1709"/>
        <v/>
      </c>
      <c r="AT2143" s="4" t="str">
        <f t="shared" si="1709"/>
        <v/>
      </c>
      <c r="AU2143" s="4" t="str">
        <f t="shared" si="1709"/>
        <v/>
      </c>
      <c r="AV2143" s="4" t="str">
        <f t="shared" si="1709"/>
        <v/>
      </c>
      <c r="AW2143" s="4" t="str">
        <f t="shared" si="1705"/>
        <v/>
      </c>
      <c r="AX2143" s="4" t="str">
        <f t="shared" si="1705"/>
        <v/>
      </c>
      <c r="AY2143" s="4" t="str">
        <f t="shared" si="1705"/>
        <v/>
      </c>
      <c r="AZ2143" s="4" t="str">
        <f t="shared" si="1705"/>
        <v/>
      </c>
      <c r="BA2143" s="4" t="str">
        <f t="shared" si="1705"/>
        <v/>
      </c>
      <c r="BB2143" s="4" t="str">
        <f t="shared" si="1705"/>
        <v/>
      </c>
      <c r="BC2143" s="4" t="str">
        <f t="shared" si="1705"/>
        <v/>
      </c>
      <c r="BD2143" s="4" t="str">
        <f t="shared" si="1705"/>
        <v/>
      </c>
      <c r="BE2143" s="4" t="str">
        <f t="shared" si="1705"/>
        <v/>
      </c>
      <c r="BF2143" s="4" t="str">
        <f t="shared" si="1712"/>
        <v/>
      </c>
      <c r="BG2143" s="4" t="str">
        <f t="shared" si="1712"/>
        <v/>
      </c>
      <c r="BH2143" s="4" t="str">
        <f t="shared" si="1712"/>
        <v/>
      </c>
      <c r="BI2143" s="4" t="str">
        <f t="shared" si="1712"/>
        <v/>
      </c>
      <c r="BJ2143" s="4" t="str">
        <f t="shared" si="1712"/>
        <v/>
      </c>
      <c r="BK2143" s="4" t="str">
        <f t="shared" si="1712"/>
        <v/>
      </c>
      <c r="BL2143" s="4" t="str">
        <f t="shared" si="1712"/>
        <v/>
      </c>
      <c r="BM2143" s="4" t="str">
        <f t="shared" si="1712"/>
        <v/>
      </c>
      <c r="BN2143" s="4" t="str">
        <f t="shared" si="1712"/>
        <v/>
      </c>
      <c r="BO2143" s="4" t="str">
        <f t="shared" si="1712"/>
        <v/>
      </c>
      <c r="BP2143" s="4" t="str">
        <f t="shared" si="1712"/>
        <v/>
      </c>
      <c r="BQ2143" s="4" t="str">
        <f t="shared" si="1712"/>
        <v/>
      </c>
      <c r="BR2143" s="4" t="str">
        <f t="shared" si="1706"/>
        <v/>
      </c>
      <c r="BS2143" s="4" t="str">
        <f t="shared" si="1706"/>
        <v/>
      </c>
      <c r="BT2143" s="4" t="str">
        <f t="shared" si="1706"/>
        <v/>
      </c>
      <c r="BU2143" s="4" t="str">
        <f t="shared" si="1706"/>
        <v/>
      </c>
      <c r="BV2143" s="4" t="str">
        <f t="shared" si="1706"/>
        <v/>
      </c>
      <c r="BW2143" s="4" t="str">
        <f t="shared" si="1706"/>
        <v/>
      </c>
      <c r="BX2143" s="4" t="str">
        <f t="shared" si="1706"/>
        <v/>
      </c>
      <c r="BY2143" s="4" t="str">
        <f t="shared" si="1706"/>
        <v/>
      </c>
      <c r="BZ2143" s="4" t="str">
        <f t="shared" si="1688"/>
        <v/>
      </c>
      <c r="CA2143" s="4" t="str">
        <f t="shared" si="1713"/>
        <v/>
      </c>
      <c r="CB2143" s="4" t="str">
        <f t="shared" si="1713"/>
        <v/>
      </c>
      <c r="CC2143" s="4" t="str">
        <f t="shared" si="1713"/>
        <v/>
      </c>
      <c r="CD2143" s="4" t="str">
        <f t="shared" si="1713"/>
        <v/>
      </c>
      <c r="CE2143" s="4" t="str">
        <f t="shared" si="1703"/>
        <v/>
      </c>
      <c r="CF2143" s="4">
        <f t="shared" si="1703"/>
        <v>299</v>
      </c>
    </row>
    <row r="2144" spans="2:84">
      <c r="B2144" s="39" t="s">
        <v>58</v>
      </c>
      <c r="C2144" s="39" t="s">
        <v>145</v>
      </c>
      <c r="D2144" s="11">
        <f t="shared" si="1710"/>
        <v>2.6234352588653564</v>
      </c>
      <c r="E2144" s="11">
        <f>INDEX(metrika,MATCH(C2144,Metrika!$A$4:$A$80,0),MATCH(B2144,Metrika!$B$3:$BZ$3,0))</f>
        <v>0.28515409442661699</v>
      </c>
      <c r="F2144" s="46"/>
      <c r="H2144" s="24">
        <f>INDEX(tabulka_1,MATCH(MIN(I2144:CF2144),I2144:CF2144,0),8)</f>
        <v>2.6234352588653564</v>
      </c>
      <c r="I2144" s="4" t="str">
        <f t="shared" si="1707"/>
        <v/>
      </c>
      <c r="J2144" s="4" t="str">
        <f t="shared" si="1714"/>
        <v/>
      </c>
      <c r="K2144" s="4" t="str">
        <f t="shared" si="1714"/>
        <v/>
      </c>
      <c r="L2144" s="4" t="str">
        <f t="shared" si="1714"/>
        <v/>
      </c>
      <c r="M2144" s="4" t="str">
        <f t="shared" si="1714"/>
        <v/>
      </c>
      <c r="N2144" s="4" t="str">
        <f t="shared" si="1714"/>
        <v/>
      </c>
      <c r="O2144" s="4" t="str">
        <f t="shared" si="1711"/>
        <v/>
      </c>
      <c r="P2144" s="4" t="str">
        <f t="shared" si="1711"/>
        <v/>
      </c>
      <c r="Q2144" s="4" t="str">
        <f t="shared" si="1711"/>
        <v/>
      </c>
      <c r="R2144" s="4" t="str">
        <f t="shared" si="1711"/>
        <v/>
      </c>
      <c r="S2144" s="4" t="str">
        <f t="shared" si="1711"/>
        <v/>
      </c>
      <c r="T2144" s="4" t="str">
        <f t="shared" si="1711"/>
        <v/>
      </c>
      <c r="U2144" s="4" t="str">
        <f t="shared" si="1711"/>
        <v/>
      </c>
      <c r="V2144" s="4" t="str">
        <f t="shared" si="1711"/>
        <v/>
      </c>
      <c r="W2144" s="4" t="str">
        <f t="shared" si="1711"/>
        <v/>
      </c>
      <c r="X2144" s="4" t="str">
        <f t="shared" si="1711"/>
        <v/>
      </c>
      <c r="Y2144" s="4" t="str">
        <f t="shared" si="1708"/>
        <v/>
      </c>
      <c r="Z2144" s="4" t="str">
        <f t="shared" si="1708"/>
        <v/>
      </c>
      <c r="AA2144" s="4" t="str">
        <f t="shared" si="1708"/>
        <v/>
      </c>
      <c r="AB2144" s="4" t="str">
        <f t="shared" si="1708"/>
        <v/>
      </c>
      <c r="AC2144" s="4" t="str">
        <f t="shared" si="1708"/>
        <v/>
      </c>
      <c r="AD2144" s="4" t="str">
        <f t="shared" si="1708"/>
        <v/>
      </c>
      <c r="AE2144" s="4" t="str">
        <f t="shared" si="1708"/>
        <v/>
      </c>
      <c r="AF2144" s="4" t="str">
        <f t="shared" si="1708"/>
        <v/>
      </c>
      <c r="AG2144" s="4" t="str">
        <f t="shared" si="1708"/>
        <v/>
      </c>
      <c r="AH2144" s="4" t="str">
        <f t="shared" si="1708"/>
        <v/>
      </c>
      <c r="AI2144" s="4" t="str">
        <f t="shared" si="1709"/>
        <v/>
      </c>
      <c r="AJ2144" s="4" t="str">
        <f t="shared" si="1709"/>
        <v/>
      </c>
      <c r="AK2144" s="4" t="str">
        <f t="shared" si="1709"/>
        <v/>
      </c>
      <c r="AL2144" s="4" t="str">
        <f t="shared" si="1709"/>
        <v/>
      </c>
      <c r="AM2144" s="4" t="str">
        <f t="shared" si="1709"/>
        <v/>
      </c>
      <c r="AN2144" s="4" t="str">
        <f t="shared" si="1709"/>
        <v/>
      </c>
      <c r="AO2144" s="4" t="str">
        <f t="shared" si="1709"/>
        <v/>
      </c>
      <c r="AP2144" s="4" t="str">
        <f t="shared" si="1709"/>
        <v/>
      </c>
      <c r="AQ2144" s="4" t="str">
        <f t="shared" si="1709"/>
        <v/>
      </c>
      <c r="AR2144" s="4" t="str">
        <f t="shared" si="1709"/>
        <v/>
      </c>
      <c r="AS2144" s="4" t="str">
        <f t="shared" si="1709"/>
        <v/>
      </c>
      <c r="AT2144" s="4" t="str">
        <f t="shared" si="1709"/>
        <v/>
      </c>
      <c r="AU2144" s="4" t="str">
        <f t="shared" si="1709"/>
        <v/>
      </c>
      <c r="AV2144" s="4" t="str">
        <f t="shared" si="1709"/>
        <v/>
      </c>
      <c r="AW2144" s="4" t="str">
        <f t="shared" si="1705"/>
        <v/>
      </c>
      <c r="AX2144" s="4" t="str">
        <f t="shared" si="1705"/>
        <v/>
      </c>
      <c r="AY2144" s="4" t="str">
        <f t="shared" si="1705"/>
        <v/>
      </c>
      <c r="AZ2144" s="4" t="str">
        <f t="shared" si="1705"/>
        <v/>
      </c>
      <c r="BA2144" s="4" t="str">
        <f t="shared" si="1705"/>
        <v/>
      </c>
      <c r="BB2144" s="4" t="str">
        <f t="shared" si="1705"/>
        <v/>
      </c>
      <c r="BC2144" s="4" t="str">
        <f t="shared" si="1705"/>
        <v/>
      </c>
      <c r="BD2144" s="4" t="str">
        <f t="shared" si="1705"/>
        <v/>
      </c>
      <c r="BE2144" s="4" t="str">
        <f t="shared" si="1705"/>
        <v/>
      </c>
      <c r="BF2144" s="4" t="str">
        <f t="shared" si="1712"/>
        <v/>
      </c>
      <c r="BG2144" s="4" t="str">
        <f t="shared" si="1712"/>
        <v/>
      </c>
      <c r="BH2144" s="4" t="str">
        <f t="shared" si="1712"/>
        <v/>
      </c>
      <c r="BI2144" s="4" t="str">
        <f t="shared" si="1712"/>
        <v/>
      </c>
      <c r="BJ2144" s="4" t="str">
        <f t="shared" si="1712"/>
        <v/>
      </c>
      <c r="BK2144" s="4" t="str">
        <f t="shared" si="1712"/>
        <v/>
      </c>
      <c r="BL2144" s="4" t="str">
        <f t="shared" si="1712"/>
        <v/>
      </c>
      <c r="BM2144" s="4" t="str">
        <f t="shared" si="1712"/>
        <v/>
      </c>
      <c r="BN2144" s="4" t="str">
        <f t="shared" si="1712"/>
        <v/>
      </c>
      <c r="BO2144" s="4" t="str">
        <f t="shared" si="1712"/>
        <v/>
      </c>
      <c r="BP2144" s="4" t="str">
        <f t="shared" si="1712"/>
        <v/>
      </c>
      <c r="BQ2144" s="4" t="str">
        <f t="shared" si="1712"/>
        <v/>
      </c>
      <c r="BR2144" s="4" t="str">
        <f t="shared" si="1706"/>
        <v/>
      </c>
      <c r="BS2144" s="4" t="str">
        <f t="shared" si="1706"/>
        <v/>
      </c>
      <c r="BT2144" s="4" t="str">
        <f t="shared" si="1706"/>
        <v/>
      </c>
      <c r="BU2144" s="4" t="str">
        <f t="shared" si="1706"/>
        <v/>
      </c>
      <c r="BV2144" s="4" t="str">
        <f t="shared" si="1706"/>
        <v/>
      </c>
      <c r="BW2144" s="4" t="str">
        <f t="shared" si="1706"/>
        <v/>
      </c>
      <c r="BX2144" s="4" t="str">
        <f t="shared" si="1706"/>
        <v/>
      </c>
      <c r="BY2144" s="4" t="str">
        <f t="shared" si="1706"/>
        <v/>
      </c>
      <c r="BZ2144" s="4" t="str">
        <f t="shared" si="1688"/>
        <v/>
      </c>
      <c r="CA2144" s="4" t="str">
        <f t="shared" si="1713"/>
        <v/>
      </c>
      <c r="CB2144" s="4" t="str">
        <f t="shared" si="1713"/>
        <v/>
      </c>
      <c r="CC2144" s="4" t="str">
        <f t="shared" si="1713"/>
        <v/>
      </c>
      <c r="CD2144" s="4" t="str">
        <f t="shared" si="1713"/>
        <v/>
      </c>
      <c r="CE2144" s="4" t="str">
        <f t="shared" si="1703"/>
        <v/>
      </c>
      <c r="CF2144" s="4">
        <f t="shared" si="1703"/>
        <v>299</v>
      </c>
    </row>
    <row r="2145" spans="2:84">
      <c r="B2145" s="39" t="s">
        <v>58</v>
      </c>
      <c r="C2145" s="39" t="s">
        <v>146</v>
      </c>
      <c r="D2145" s="11">
        <f t="shared" si="1710"/>
        <v>2.6234352588653564</v>
      </c>
      <c r="E2145" s="11">
        <f>INDEX(metrika,MATCH(C2145,Metrika!$A$4:$A$80,0),MATCH(B2145,Metrika!$B$3:$BZ$3,0))</f>
        <v>0.28969299014916627</v>
      </c>
      <c r="F2145" s="46"/>
      <c r="H2145" s="24">
        <f>INDEX(tabulka_1,MATCH(MIN(I2145:CF2145),I2145:CF2145,0),8)</f>
        <v>2.6234352588653564</v>
      </c>
      <c r="I2145" s="4" t="str">
        <f t="shared" si="1707"/>
        <v/>
      </c>
      <c r="J2145" s="4" t="str">
        <f t="shared" si="1714"/>
        <v/>
      </c>
      <c r="K2145" s="4" t="str">
        <f t="shared" si="1714"/>
        <v/>
      </c>
      <c r="L2145" s="4" t="str">
        <f t="shared" si="1714"/>
        <v/>
      </c>
      <c r="M2145" s="4" t="str">
        <f t="shared" si="1714"/>
        <v/>
      </c>
      <c r="N2145" s="4" t="str">
        <f t="shared" si="1714"/>
        <v/>
      </c>
      <c r="O2145" s="4" t="str">
        <f t="shared" si="1711"/>
        <v/>
      </c>
      <c r="P2145" s="4" t="str">
        <f t="shared" si="1711"/>
        <v/>
      </c>
      <c r="Q2145" s="4" t="str">
        <f t="shared" si="1711"/>
        <v/>
      </c>
      <c r="R2145" s="4" t="str">
        <f t="shared" si="1711"/>
        <v/>
      </c>
      <c r="S2145" s="4" t="str">
        <f t="shared" si="1711"/>
        <v/>
      </c>
      <c r="T2145" s="4" t="str">
        <f t="shared" si="1711"/>
        <v/>
      </c>
      <c r="U2145" s="4" t="str">
        <f t="shared" si="1711"/>
        <v/>
      </c>
      <c r="V2145" s="4" t="str">
        <f t="shared" si="1711"/>
        <v/>
      </c>
      <c r="W2145" s="4" t="str">
        <f t="shared" si="1711"/>
        <v/>
      </c>
      <c r="X2145" s="4" t="str">
        <f t="shared" si="1711"/>
        <v/>
      </c>
      <c r="Y2145" s="4" t="str">
        <f t="shared" si="1708"/>
        <v/>
      </c>
      <c r="Z2145" s="4" t="str">
        <f t="shared" si="1708"/>
        <v/>
      </c>
      <c r="AA2145" s="4" t="str">
        <f t="shared" si="1708"/>
        <v/>
      </c>
      <c r="AB2145" s="4" t="str">
        <f t="shared" si="1708"/>
        <v/>
      </c>
      <c r="AC2145" s="4" t="str">
        <f t="shared" si="1708"/>
        <v/>
      </c>
      <c r="AD2145" s="4" t="str">
        <f t="shared" si="1708"/>
        <v/>
      </c>
      <c r="AE2145" s="4" t="str">
        <f t="shared" si="1708"/>
        <v/>
      </c>
      <c r="AF2145" s="4" t="str">
        <f t="shared" si="1708"/>
        <v/>
      </c>
      <c r="AG2145" s="4" t="str">
        <f t="shared" si="1708"/>
        <v/>
      </c>
      <c r="AH2145" s="4" t="str">
        <f t="shared" si="1708"/>
        <v/>
      </c>
      <c r="AI2145" s="4" t="str">
        <f t="shared" si="1709"/>
        <v/>
      </c>
      <c r="AJ2145" s="4" t="str">
        <f t="shared" si="1709"/>
        <v/>
      </c>
      <c r="AK2145" s="4" t="str">
        <f t="shared" si="1709"/>
        <v/>
      </c>
      <c r="AL2145" s="4" t="str">
        <f t="shared" si="1709"/>
        <v/>
      </c>
      <c r="AM2145" s="4" t="str">
        <f t="shared" si="1709"/>
        <v/>
      </c>
      <c r="AN2145" s="4" t="str">
        <f t="shared" si="1709"/>
        <v/>
      </c>
      <c r="AO2145" s="4" t="str">
        <f t="shared" si="1709"/>
        <v/>
      </c>
      <c r="AP2145" s="4" t="str">
        <f t="shared" si="1709"/>
        <v/>
      </c>
      <c r="AQ2145" s="4" t="str">
        <f t="shared" si="1709"/>
        <v/>
      </c>
      <c r="AR2145" s="4" t="str">
        <f t="shared" si="1709"/>
        <v/>
      </c>
      <c r="AS2145" s="4" t="str">
        <f t="shared" si="1709"/>
        <v/>
      </c>
      <c r="AT2145" s="4" t="str">
        <f t="shared" si="1709"/>
        <v/>
      </c>
      <c r="AU2145" s="4" t="str">
        <f t="shared" si="1709"/>
        <v/>
      </c>
      <c r="AV2145" s="4" t="str">
        <f t="shared" si="1709"/>
        <v/>
      </c>
      <c r="AW2145" s="4" t="str">
        <f t="shared" si="1705"/>
        <v/>
      </c>
      <c r="AX2145" s="4" t="str">
        <f t="shared" si="1705"/>
        <v/>
      </c>
      <c r="AY2145" s="4" t="str">
        <f t="shared" si="1705"/>
        <v/>
      </c>
      <c r="AZ2145" s="4" t="str">
        <f t="shared" si="1705"/>
        <v/>
      </c>
      <c r="BA2145" s="4" t="str">
        <f t="shared" si="1705"/>
        <v/>
      </c>
      <c r="BB2145" s="4" t="str">
        <f t="shared" si="1705"/>
        <v/>
      </c>
      <c r="BC2145" s="4" t="str">
        <f t="shared" si="1705"/>
        <v/>
      </c>
      <c r="BD2145" s="4" t="str">
        <f t="shared" si="1705"/>
        <v/>
      </c>
      <c r="BE2145" s="4" t="str">
        <f t="shared" si="1705"/>
        <v/>
      </c>
      <c r="BF2145" s="4" t="str">
        <f t="shared" si="1712"/>
        <v/>
      </c>
      <c r="BG2145" s="4" t="str">
        <f t="shared" si="1712"/>
        <v/>
      </c>
      <c r="BH2145" s="4" t="str">
        <f t="shared" si="1712"/>
        <v/>
      </c>
      <c r="BI2145" s="4" t="str">
        <f t="shared" si="1712"/>
        <v/>
      </c>
      <c r="BJ2145" s="4" t="str">
        <f t="shared" si="1712"/>
        <v/>
      </c>
      <c r="BK2145" s="4" t="str">
        <f t="shared" si="1712"/>
        <v/>
      </c>
      <c r="BL2145" s="4" t="str">
        <f t="shared" si="1712"/>
        <v/>
      </c>
      <c r="BM2145" s="4" t="str">
        <f t="shared" si="1712"/>
        <v/>
      </c>
      <c r="BN2145" s="4" t="str">
        <f t="shared" si="1712"/>
        <v/>
      </c>
      <c r="BO2145" s="4" t="str">
        <f t="shared" si="1712"/>
        <v/>
      </c>
      <c r="BP2145" s="4" t="str">
        <f t="shared" si="1712"/>
        <v/>
      </c>
      <c r="BQ2145" s="4" t="str">
        <f t="shared" si="1712"/>
        <v/>
      </c>
      <c r="BR2145" s="4" t="str">
        <f t="shared" si="1706"/>
        <v/>
      </c>
      <c r="BS2145" s="4" t="str">
        <f t="shared" si="1706"/>
        <v/>
      </c>
      <c r="BT2145" s="4" t="str">
        <f t="shared" si="1706"/>
        <v/>
      </c>
      <c r="BU2145" s="4" t="str">
        <f t="shared" si="1706"/>
        <v/>
      </c>
      <c r="BV2145" s="4" t="str">
        <f t="shared" si="1706"/>
        <v/>
      </c>
      <c r="BW2145" s="4" t="str">
        <f t="shared" si="1706"/>
        <v/>
      </c>
      <c r="BX2145" s="4" t="str">
        <f t="shared" si="1706"/>
        <v/>
      </c>
      <c r="BY2145" s="4" t="str">
        <f t="shared" si="1706"/>
        <v/>
      </c>
      <c r="BZ2145" s="4" t="str">
        <f t="shared" si="1688"/>
        <v/>
      </c>
      <c r="CA2145" s="4" t="str">
        <f t="shared" si="1713"/>
        <v/>
      </c>
      <c r="CB2145" s="4" t="str">
        <f t="shared" si="1713"/>
        <v/>
      </c>
      <c r="CC2145" s="4" t="str">
        <f t="shared" si="1713"/>
        <v/>
      </c>
      <c r="CD2145" s="4" t="str">
        <f t="shared" si="1713"/>
        <v/>
      </c>
      <c r="CE2145" s="4" t="str">
        <f t="shared" si="1703"/>
        <v/>
      </c>
      <c r="CF2145" s="4">
        <f t="shared" si="1703"/>
        <v>299</v>
      </c>
    </row>
    <row r="2146" spans="2:84">
      <c r="B2146" s="39" t="s">
        <v>58</v>
      </c>
      <c r="C2146" s="39" t="s">
        <v>147</v>
      </c>
      <c r="D2146" s="11">
        <f t="shared" si="1710"/>
        <v>2.6234352588653564</v>
      </c>
      <c r="E2146" s="11">
        <f>INDEX(metrika,MATCH(C2146,Metrika!$A$4:$A$80,0),MATCH(B2146,Metrika!$B$3:$BZ$3,0))</f>
        <v>0.32464858368030464</v>
      </c>
      <c r="F2146" s="46"/>
      <c r="H2146" s="24">
        <f>INDEX(tabulka_1,MATCH(MIN(I2146:CF2146),I2146:CF2146,0),8)</f>
        <v>2.6234352588653564</v>
      </c>
      <c r="I2146" s="4" t="str">
        <f t="shared" si="1707"/>
        <v/>
      </c>
      <c r="J2146" s="4" t="str">
        <f t="shared" si="1714"/>
        <v/>
      </c>
      <c r="K2146" s="4" t="str">
        <f t="shared" si="1714"/>
        <v/>
      </c>
      <c r="L2146" s="4" t="str">
        <f t="shared" si="1714"/>
        <v/>
      </c>
      <c r="M2146" s="4" t="str">
        <f t="shared" si="1714"/>
        <v/>
      </c>
      <c r="N2146" s="4" t="str">
        <f t="shared" si="1714"/>
        <v/>
      </c>
      <c r="O2146" s="4" t="str">
        <f t="shared" si="1711"/>
        <v/>
      </c>
      <c r="P2146" s="4" t="str">
        <f t="shared" si="1711"/>
        <v/>
      </c>
      <c r="Q2146" s="4" t="str">
        <f t="shared" si="1711"/>
        <v/>
      </c>
      <c r="R2146" s="4" t="str">
        <f t="shared" si="1711"/>
        <v/>
      </c>
      <c r="S2146" s="4" t="str">
        <f t="shared" si="1711"/>
        <v/>
      </c>
      <c r="T2146" s="4" t="str">
        <f t="shared" si="1711"/>
        <v/>
      </c>
      <c r="U2146" s="4" t="str">
        <f t="shared" si="1711"/>
        <v/>
      </c>
      <c r="V2146" s="4" t="str">
        <f t="shared" si="1711"/>
        <v/>
      </c>
      <c r="W2146" s="4" t="str">
        <f t="shared" si="1711"/>
        <v/>
      </c>
      <c r="X2146" s="4" t="str">
        <f t="shared" si="1711"/>
        <v/>
      </c>
      <c r="Y2146" s="4" t="str">
        <f t="shared" si="1708"/>
        <v/>
      </c>
      <c r="Z2146" s="4" t="str">
        <f t="shared" si="1708"/>
        <v/>
      </c>
      <c r="AA2146" s="4" t="str">
        <f t="shared" si="1708"/>
        <v/>
      </c>
      <c r="AB2146" s="4" t="str">
        <f t="shared" si="1708"/>
        <v/>
      </c>
      <c r="AC2146" s="4" t="str">
        <f t="shared" si="1708"/>
        <v/>
      </c>
      <c r="AD2146" s="4" t="str">
        <f t="shared" si="1708"/>
        <v/>
      </c>
      <c r="AE2146" s="4" t="str">
        <f t="shared" si="1708"/>
        <v/>
      </c>
      <c r="AF2146" s="4" t="str">
        <f t="shared" si="1708"/>
        <v/>
      </c>
      <c r="AG2146" s="4" t="str">
        <f t="shared" si="1708"/>
        <v/>
      </c>
      <c r="AH2146" s="4" t="str">
        <f t="shared" si="1708"/>
        <v/>
      </c>
      <c r="AI2146" s="4" t="str">
        <f t="shared" si="1709"/>
        <v/>
      </c>
      <c r="AJ2146" s="4" t="str">
        <f t="shared" si="1709"/>
        <v/>
      </c>
      <c r="AK2146" s="4" t="str">
        <f t="shared" si="1709"/>
        <v/>
      </c>
      <c r="AL2146" s="4" t="str">
        <f t="shared" si="1709"/>
        <v/>
      </c>
      <c r="AM2146" s="4" t="str">
        <f t="shared" si="1709"/>
        <v/>
      </c>
      <c r="AN2146" s="4" t="str">
        <f t="shared" si="1709"/>
        <v/>
      </c>
      <c r="AO2146" s="4" t="str">
        <f t="shared" si="1709"/>
        <v/>
      </c>
      <c r="AP2146" s="4" t="str">
        <f t="shared" si="1709"/>
        <v/>
      </c>
      <c r="AQ2146" s="4" t="str">
        <f t="shared" si="1709"/>
        <v/>
      </c>
      <c r="AR2146" s="4" t="str">
        <f t="shared" si="1709"/>
        <v/>
      </c>
      <c r="AS2146" s="4" t="str">
        <f t="shared" si="1709"/>
        <v/>
      </c>
      <c r="AT2146" s="4" t="str">
        <f t="shared" si="1709"/>
        <v/>
      </c>
      <c r="AU2146" s="4" t="str">
        <f t="shared" si="1709"/>
        <v/>
      </c>
      <c r="AV2146" s="4" t="str">
        <f t="shared" si="1709"/>
        <v/>
      </c>
      <c r="AW2146" s="4" t="str">
        <f t="shared" si="1705"/>
        <v/>
      </c>
      <c r="AX2146" s="4" t="str">
        <f t="shared" si="1705"/>
        <v/>
      </c>
      <c r="AY2146" s="4" t="str">
        <f t="shared" si="1705"/>
        <v/>
      </c>
      <c r="AZ2146" s="4" t="str">
        <f t="shared" si="1705"/>
        <v/>
      </c>
      <c r="BA2146" s="4" t="str">
        <f t="shared" si="1705"/>
        <v/>
      </c>
      <c r="BB2146" s="4" t="str">
        <f t="shared" si="1705"/>
        <v/>
      </c>
      <c r="BC2146" s="4" t="str">
        <f t="shared" si="1705"/>
        <v/>
      </c>
      <c r="BD2146" s="4" t="str">
        <f t="shared" si="1705"/>
        <v/>
      </c>
      <c r="BE2146" s="4" t="str">
        <f t="shared" si="1705"/>
        <v/>
      </c>
      <c r="BF2146" s="4" t="str">
        <f t="shared" si="1712"/>
        <v/>
      </c>
      <c r="BG2146" s="4" t="str">
        <f t="shared" si="1712"/>
        <v/>
      </c>
      <c r="BH2146" s="4" t="str">
        <f t="shared" si="1712"/>
        <v/>
      </c>
      <c r="BI2146" s="4" t="str">
        <f t="shared" si="1712"/>
        <v/>
      </c>
      <c r="BJ2146" s="4" t="str">
        <f t="shared" si="1712"/>
        <v/>
      </c>
      <c r="BK2146" s="4" t="str">
        <f t="shared" si="1712"/>
        <v/>
      </c>
      <c r="BL2146" s="4" t="str">
        <f t="shared" si="1712"/>
        <v/>
      </c>
      <c r="BM2146" s="4" t="str">
        <f t="shared" si="1712"/>
        <v/>
      </c>
      <c r="BN2146" s="4" t="str">
        <f t="shared" si="1712"/>
        <v/>
      </c>
      <c r="BO2146" s="4" t="str">
        <f t="shared" si="1712"/>
        <v/>
      </c>
      <c r="BP2146" s="4" t="str">
        <f t="shared" si="1712"/>
        <v/>
      </c>
      <c r="BQ2146" s="4" t="str">
        <f t="shared" si="1712"/>
        <v/>
      </c>
      <c r="BR2146" s="4" t="str">
        <f t="shared" si="1706"/>
        <v/>
      </c>
      <c r="BS2146" s="4" t="str">
        <f t="shared" si="1706"/>
        <v/>
      </c>
      <c r="BT2146" s="4" t="str">
        <f t="shared" si="1706"/>
        <v/>
      </c>
      <c r="BU2146" s="4" t="str">
        <f t="shared" si="1706"/>
        <v/>
      </c>
      <c r="BV2146" s="4" t="str">
        <f t="shared" si="1706"/>
        <v/>
      </c>
      <c r="BW2146" s="4" t="str">
        <f t="shared" si="1706"/>
        <v/>
      </c>
      <c r="BX2146" s="4" t="str">
        <f t="shared" si="1706"/>
        <v/>
      </c>
      <c r="BY2146" s="4" t="str">
        <f t="shared" si="1706"/>
        <v/>
      </c>
      <c r="BZ2146" s="4" t="str">
        <f t="shared" si="1688"/>
        <v/>
      </c>
      <c r="CA2146" s="4" t="str">
        <f t="shared" si="1713"/>
        <v/>
      </c>
      <c r="CB2146" s="4" t="str">
        <f t="shared" si="1713"/>
        <v/>
      </c>
      <c r="CC2146" s="4" t="str">
        <f t="shared" si="1713"/>
        <v/>
      </c>
      <c r="CD2146" s="4" t="str">
        <f t="shared" si="1713"/>
        <v/>
      </c>
      <c r="CE2146" s="4" t="str">
        <f t="shared" si="1703"/>
        <v/>
      </c>
      <c r="CF2146" s="4">
        <f t="shared" si="1703"/>
        <v>299</v>
      </c>
    </row>
    <row r="2147" spans="2:84">
      <c r="B2147" s="39" t="s">
        <v>58</v>
      </c>
      <c r="C2147" s="39" t="s">
        <v>148</v>
      </c>
      <c r="D2147" s="11">
        <f t="shared" si="1710"/>
        <v>2.6234352588653564</v>
      </c>
      <c r="E2147" s="11">
        <f>INDEX(metrika,MATCH(C2147,Metrika!$A$4:$A$80,0),MATCH(B2147,Metrika!$B$3:$BZ$3,0))</f>
        <v>0.33205982534077028</v>
      </c>
      <c r="F2147" s="46"/>
      <c r="H2147" s="24">
        <f>INDEX(tabulka_1,MATCH(MIN(I2147:CF2147),I2147:CF2147,0),8)</f>
        <v>2.6234352588653564</v>
      </c>
      <c r="I2147" s="4" t="str">
        <f t="shared" si="1707"/>
        <v/>
      </c>
      <c r="J2147" s="4" t="str">
        <f t="shared" si="1714"/>
        <v/>
      </c>
      <c r="K2147" s="4" t="str">
        <f t="shared" si="1714"/>
        <v/>
      </c>
      <c r="L2147" s="4" t="str">
        <f t="shared" si="1714"/>
        <v/>
      </c>
      <c r="M2147" s="4" t="str">
        <f t="shared" si="1714"/>
        <v/>
      </c>
      <c r="N2147" s="4" t="str">
        <f t="shared" si="1714"/>
        <v/>
      </c>
      <c r="O2147" s="4" t="str">
        <f t="shared" si="1711"/>
        <v/>
      </c>
      <c r="P2147" s="4" t="str">
        <f t="shared" si="1711"/>
        <v/>
      </c>
      <c r="Q2147" s="4" t="str">
        <f t="shared" si="1711"/>
        <v/>
      </c>
      <c r="R2147" s="4" t="str">
        <f t="shared" si="1711"/>
        <v/>
      </c>
      <c r="S2147" s="4" t="str">
        <f t="shared" si="1711"/>
        <v/>
      </c>
      <c r="T2147" s="4" t="str">
        <f t="shared" si="1711"/>
        <v/>
      </c>
      <c r="U2147" s="4" t="str">
        <f t="shared" si="1711"/>
        <v/>
      </c>
      <c r="V2147" s="4" t="str">
        <f t="shared" si="1711"/>
        <v/>
      </c>
      <c r="W2147" s="4" t="str">
        <f t="shared" si="1711"/>
        <v/>
      </c>
      <c r="X2147" s="4" t="str">
        <f t="shared" si="1711"/>
        <v/>
      </c>
      <c r="Y2147" s="4" t="str">
        <f t="shared" si="1708"/>
        <v/>
      </c>
      <c r="Z2147" s="4" t="str">
        <f t="shared" si="1708"/>
        <v/>
      </c>
      <c r="AA2147" s="4" t="str">
        <f t="shared" si="1708"/>
        <v/>
      </c>
      <c r="AB2147" s="4" t="str">
        <f t="shared" si="1708"/>
        <v/>
      </c>
      <c r="AC2147" s="4" t="str">
        <f t="shared" si="1708"/>
        <v/>
      </c>
      <c r="AD2147" s="4" t="str">
        <f t="shared" si="1708"/>
        <v/>
      </c>
      <c r="AE2147" s="4" t="str">
        <f t="shared" si="1708"/>
        <v/>
      </c>
      <c r="AF2147" s="4" t="str">
        <f t="shared" si="1708"/>
        <v/>
      </c>
      <c r="AG2147" s="4" t="str">
        <f t="shared" si="1708"/>
        <v/>
      </c>
      <c r="AH2147" s="4" t="str">
        <f t="shared" si="1708"/>
        <v/>
      </c>
      <c r="AI2147" s="4" t="str">
        <f t="shared" si="1709"/>
        <v/>
      </c>
      <c r="AJ2147" s="4" t="str">
        <f t="shared" si="1709"/>
        <v/>
      </c>
      <c r="AK2147" s="4" t="str">
        <f t="shared" si="1709"/>
        <v/>
      </c>
      <c r="AL2147" s="4" t="str">
        <f t="shared" si="1709"/>
        <v/>
      </c>
      <c r="AM2147" s="4" t="str">
        <f t="shared" si="1709"/>
        <v/>
      </c>
      <c r="AN2147" s="4" t="str">
        <f t="shared" si="1709"/>
        <v/>
      </c>
      <c r="AO2147" s="4" t="str">
        <f t="shared" si="1709"/>
        <v/>
      </c>
      <c r="AP2147" s="4" t="str">
        <f t="shared" si="1709"/>
        <v/>
      </c>
      <c r="AQ2147" s="4" t="str">
        <f t="shared" si="1709"/>
        <v/>
      </c>
      <c r="AR2147" s="4" t="str">
        <f t="shared" si="1709"/>
        <v/>
      </c>
      <c r="AS2147" s="4" t="str">
        <f t="shared" si="1709"/>
        <v/>
      </c>
      <c r="AT2147" s="4" t="str">
        <f t="shared" si="1709"/>
        <v/>
      </c>
      <c r="AU2147" s="4" t="str">
        <f t="shared" si="1709"/>
        <v/>
      </c>
      <c r="AV2147" s="4" t="str">
        <f t="shared" si="1709"/>
        <v/>
      </c>
      <c r="AW2147" s="4" t="str">
        <f t="shared" si="1705"/>
        <v/>
      </c>
      <c r="AX2147" s="4" t="str">
        <f t="shared" si="1705"/>
        <v/>
      </c>
      <c r="AY2147" s="4" t="str">
        <f t="shared" si="1705"/>
        <v/>
      </c>
      <c r="AZ2147" s="4" t="str">
        <f t="shared" si="1705"/>
        <v/>
      </c>
      <c r="BA2147" s="4" t="str">
        <f t="shared" si="1705"/>
        <v/>
      </c>
      <c r="BB2147" s="4" t="str">
        <f t="shared" si="1705"/>
        <v/>
      </c>
      <c r="BC2147" s="4" t="str">
        <f t="shared" si="1705"/>
        <v/>
      </c>
      <c r="BD2147" s="4" t="str">
        <f t="shared" si="1705"/>
        <v/>
      </c>
      <c r="BE2147" s="4" t="str">
        <f t="shared" si="1705"/>
        <v/>
      </c>
      <c r="BF2147" s="4" t="str">
        <f t="shared" si="1712"/>
        <v/>
      </c>
      <c r="BG2147" s="4" t="str">
        <f t="shared" si="1712"/>
        <v/>
      </c>
      <c r="BH2147" s="4" t="str">
        <f t="shared" si="1712"/>
        <v/>
      </c>
      <c r="BI2147" s="4" t="str">
        <f t="shared" si="1712"/>
        <v/>
      </c>
      <c r="BJ2147" s="4" t="str">
        <f t="shared" si="1712"/>
        <v/>
      </c>
      <c r="BK2147" s="4" t="str">
        <f t="shared" si="1712"/>
        <v/>
      </c>
      <c r="BL2147" s="4" t="str">
        <f t="shared" si="1712"/>
        <v/>
      </c>
      <c r="BM2147" s="4" t="str">
        <f t="shared" si="1712"/>
        <v/>
      </c>
      <c r="BN2147" s="4" t="str">
        <f t="shared" si="1712"/>
        <v/>
      </c>
      <c r="BO2147" s="4" t="str">
        <f t="shared" si="1712"/>
        <v/>
      </c>
      <c r="BP2147" s="4" t="str">
        <f t="shared" si="1712"/>
        <v/>
      </c>
      <c r="BQ2147" s="4" t="str">
        <f t="shared" si="1712"/>
        <v/>
      </c>
      <c r="BR2147" s="4" t="str">
        <f t="shared" si="1706"/>
        <v/>
      </c>
      <c r="BS2147" s="4" t="str">
        <f t="shared" si="1706"/>
        <v/>
      </c>
      <c r="BT2147" s="4" t="str">
        <f t="shared" si="1706"/>
        <v/>
      </c>
      <c r="BU2147" s="4" t="str">
        <f t="shared" si="1706"/>
        <v/>
      </c>
      <c r="BV2147" s="4" t="str">
        <f t="shared" si="1706"/>
        <v/>
      </c>
      <c r="BW2147" s="4" t="str">
        <f t="shared" si="1706"/>
        <v/>
      </c>
      <c r="BX2147" s="4" t="str">
        <f t="shared" si="1706"/>
        <v/>
      </c>
      <c r="BY2147" s="4" t="str">
        <f t="shared" si="1706"/>
        <v/>
      </c>
      <c r="BZ2147" s="4" t="str">
        <f t="shared" si="1688"/>
        <v/>
      </c>
      <c r="CA2147" s="4" t="str">
        <f t="shared" si="1713"/>
        <v/>
      </c>
      <c r="CB2147" s="4" t="str">
        <f t="shared" si="1713"/>
        <v/>
      </c>
      <c r="CC2147" s="4" t="str">
        <f t="shared" si="1713"/>
        <v/>
      </c>
      <c r="CD2147" s="4" t="str">
        <f t="shared" si="1713"/>
        <v/>
      </c>
      <c r="CE2147" s="4" t="str">
        <f t="shared" si="1713"/>
        <v/>
      </c>
      <c r="CF2147" s="4">
        <f t="shared" si="1713"/>
        <v>299</v>
      </c>
    </row>
    <row r="2148" spans="2:84">
      <c r="B2148" s="39" t="s">
        <v>58</v>
      </c>
      <c r="C2148" s="39" t="s">
        <v>149</v>
      </c>
      <c r="D2148" s="11">
        <f t="shared" si="1710"/>
        <v>2.6234352588653564</v>
      </c>
      <c r="E2148" s="11">
        <f>INDEX(metrika,MATCH(C2148,Metrika!$A$4:$A$80,0),MATCH(B2148,Metrika!$B$3:$BZ$3,0))</f>
        <v>0.25556458533414184</v>
      </c>
      <c r="F2148" s="46"/>
      <c r="H2148" s="24">
        <f>INDEX(tabulka_1,MATCH(MIN(I2148:CF2148),I2148:CF2148,0),8)</f>
        <v>2.6234352588653564</v>
      </c>
      <c r="I2148" s="4" t="str">
        <f t="shared" si="1707"/>
        <v/>
      </c>
      <c r="J2148" s="4" t="str">
        <f t="shared" si="1714"/>
        <v/>
      </c>
      <c r="K2148" s="4" t="str">
        <f t="shared" si="1714"/>
        <v/>
      </c>
      <c r="L2148" s="4" t="str">
        <f t="shared" si="1714"/>
        <v/>
      </c>
      <c r="M2148" s="4" t="str">
        <f t="shared" si="1714"/>
        <v/>
      </c>
      <c r="N2148" s="4" t="str">
        <f t="shared" si="1714"/>
        <v/>
      </c>
      <c r="O2148" s="4" t="str">
        <f t="shared" si="1711"/>
        <v/>
      </c>
      <c r="P2148" s="4" t="str">
        <f t="shared" si="1711"/>
        <v/>
      </c>
      <c r="Q2148" s="4" t="str">
        <f t="shared" si="1711"/>
        <v/>
      </c>
      <c r="R2148" s="4" t="str">
        <f t="shared" si="1711"/>
        <v/>
      </c>
      <c r="S2148" s="4" t="str">
        <f t="shared" si="1711"/>
        <v/>
      </c>
      <c r="T2148" s="4" t="str">
        <f t="shared" si="1711"/>
        <v/>
      </c>
      <c r="U2148" s="4" t="str">
        <f t="shared" si="1711"/>
        <v/>
      </c>
      <c r="V2148" s="4" t="str">
        <f t="shared" si="1711"/>
        <v/>
      </c>
      <c r="W2148" s="4" t="str">
        <f t="shared" si="1711"/>
        <v/>
      </c>
      <c r="X2148" s="4" t="str">
        <f t="shared" si="1711"/>
        <v/>
      </c>
      <c r="Y2148" s="4" t="str">
        <f t="shared" si="1708"/>
        <v/>
      </c>
      <c r="Z2148" s="4" t="str">
        <f t="shared" si="1708"/>
        <v/>
      </c>
      <c r="AA2148" s="4" t="str">
        <f t="shared" si="1708"/>
        <v/>
      </c>
      <c r="AB2148" s="4" t="str">
        <f t="shared" si="1708"/>
        <v/>
      </c>
      <c r="AC2148" s="4" t="str">
        <f t="shared" si="1708"/>
        <v/>
      </c>
      <c r="AD2148" s="4" t="str">
        <f t="shared" si="1708"/>
        <v/>
      </c>
      <c r="AE2148" s="4" t="str">
        <f t="shared" si="1708"/>
        <v/>
      </c>
      <c r="AF2148" s="4" t="str">
        <f t="shared" si="1708"/>
        <v/>
      </c>
      <c r="AG2148" s="4" t="str">
        <f t="shared" si="1708"/>
        <v/>
      </c>
      <c r="AH2148" s="4" t="str">
        <f t="shared" si="1708"/>
        <v/>
      </c>
      <c r="AI2148" s="4" t="str">
        <f t="shared" si="1709"/>
        <v/>
      </c>
      <c r="AJ2148" s="4" t="str">
        <f t="shared" si="1709"/>
        <v/>
      </c>
      <c r="AK2148" s="4" t="str">
        <f t="shared" si="1709"/>
        <v/>
      </c>
      <c r="AL2148" s="4" t="str">
        <f t="shared" si="1709"/>
        <v/>
      </c>
      <c r="AM2148" s="4" t="str">
        <f t="shared" si="1709"/>
        <v/>
      </c>
      <c r="AN2148" s="4" t="str">
        <f t="shared" si="1709"/>
        <v/>
      </c>
      <c r="AO2148" s="4" t="str">
        <f t="shared" si="1709"/>
        <v/>
      </c>
      <c r="AP2148" s="4" t="str">
        <f t="shared" si="1709"/>
        <v/>
      </c>
      <c r="AQ2148" s="4" t="str">
        <f t="shared" si="1709"/>
        <v/>
      </c>
      <c r="AR2148" s="4" t="str">
        <f t="shared" si="1709"/>
        <v/>
      </c>
      <c r="AS2148" s="4" t="str">
        <f t="shared" si="1709"/>
        <v/>
      </c>
      <c r="AT2148" s="4" t="str">
        <f t="shared" si="1709"/>
        <v/>
      </c>
      <c r="AU2148" s="4" t="str">
        <f t="shared" si="1709"/>
        <v/>
      </c>
      <c r="AV2148" s="4" t="str">
        <f t="shared" si="1709"/>
        <v/>
      </c>
      <c r="AW2148" s="4" t="str">
        <f t="shared" ref="AW2148:BE2157" si="1715">IF(AND(ISNUMBER(SEARCH(CONCATENATE($B2148,","),INDEX(tabulka_1,AW$90,2))),ISNUMBER(SEARCH(CONCATENATE($C2148,","),INDEX(tabulka_1,AW$90,2)))),LEN(INDEX(tabulka_1,AW$90,2)),"")</f>
        <v/>
      </c>
      <c r="AX2148" s="4" t="str">
        <f t="shared" si="1715"/>
        <v/>
      </c>
      <c r="AY2148" s="4" t="str">
        <f t="shared" si="1715"/>
        <v/>
      </c>
      <c r="AZ2148" s="4" t="str">
        <f t="shared" si="1715"/>
        <v/>
      </c>
      <c r="BA2148" s="4" t="str">
        <f t="shared" si="1715"/>
        <v/>
      </c>
      <c r="BB2148" s="4" t="str">
        <f t="shared" si="1715"/>
        <v/>
      </c>
      <c r="BC2148" s="4" t="str">
        <f t="shared" si="1715"/>
        <v/>
      </c>
      <c r="BD2148" s="4" t="str">
        <f t="shared" si="1715"/>
        <v/>
      </c>
      <c r="BE2148" s="4" t="str">
        <f t="shared" si="1715"/>
        <v/>
      </c>
      <c r="BF2148" s="4" t="str">
        <f t="shared" si="1712"/>
        <v/>
      </c>
      <c r="BG2148" s="4" t="str">
        <f t="shared" si="1712"/>
        <v/>
      </c>
      <c r="BH2148" s="4" t="str">
        <f t="shared" si="1712"/>
        <v/>
      </c>
      <c r="BI2148" s="4" t="str">
        <f t="shared" si="1712"/>
        <v/>
      </c>
      <c r="BJ2148" s="4" t="str">
        <f t="shared" si="1712"/>
        <v/>
      </c>
      <c r="BK2148" s="4" t="str">
        <f t="shared" si="1712"/>
        <v/>
      </c>
      <c r="BL2148" s="4" t="str">
        <f t="shared" si="1712"/>
        <v/>
      </c>
      <c r="BM2148" s="4" t="str">
        <f t="shared" si="1712"/>
        <v/>
      </c>
      <c r="BN2148" s="4" t="str">
        <f t="shared" si="1712"/>
        <v/>
      </c>
      <c r="BO2148" s="4" t="str">
        <f t="shared" si="1712"/>
        <v/>
      </c>
      <c r="BP2148" s="4" t="str">
        <f t="shared" si="1712"/>
        <v/>
      </c>
      <c r="BQ2148" s="4" t="str">
        <f t="shared" si="1712"/>
        <v/>
      </c>
      <c r="BR2148" s="4" t="str">
        <f t="shared" ref="BR2148:BY2157" si="1716">IF(AND(ISNUMBER(SEARCH(CONCATENATE($B2148,","),INDEX(tabulka_1,BR$90,2))),ISNUMBER(SEARCH(CONCATENATE($C2148,","),INDEX(tabulka_1,BR$90,2)))),LEN(INDEX(tabulka_1,BR$90,2)),"")</f>
        <v/>
      </c>
      <c r="BS2148" s="4" t="str">
        <f t="shared" si="1716"/>
        <v/>
      </c>
      <c r="BT2148" s="4" t="str">
        <f t="shared" si="1716"/>
        <v/>
      </c>
      <c r="BU2148" s="4" t="str">
        <f t="shared" si="1716"/>
        <v/>
      </c>
      <c r="BV2148" s="4" t="str">
        <f t="shared" si="1716"/>
        <v/>
      </c>
      <c r="BW2148" s="4" t="str">
        <f t="shared" si="1716"/>
        <v/>
      </c>
      <c r="BX2148" s="4" t="str">
        <f t="shared" si="1716"/>
        <v/>
      </c>
      <c r="BY2148" s="4" t="str">
        <f t="shared" si="1716"/>
        <v/>
      </c>
      <c r="BZ2148" s="4" t="str">
        <f t="shared" si="1688"/>
        <v/>
      </c>
      <c r="CA2148" s="4" t="str">
        <f t="shared" si="1713"/>
        <v/>
      </c>
      <c r="CB2148" s="4" t="str">
        <f t="shared" si="1713"/>
        <v/>
      </c>
      <c r="CC2148" s="4" t="str">
        <f t="shared" si="1713"/>
        <v/>
      </c>
      <c r="CD2148" s="4" t="str">
        <f t="shared" si="1713"/>
        <v/>
      </c>
      <c r="CE2148" s="4" t="str">
        <f t="shared" si="1713"/>
        <v/>
      </c>
      <c r="CF2148" s="4">
        <f t="shared" si="1713"/>
        <v>299</v>
      </c>
    </row>
    <row r="2149" spans="2:84">
      <c r="B2149" s="39" t="s">
        <v>58</v>
      </c>
      <c r="C2149" s="39" t="s">
        <v>150</v>
      </c>
      <c r="D2149" s="11">
        <f t="shared" si="1710"/>
        <v>2.6234352588653564</v>
      </c>
      <c r="E2149" s="11">
        <f>INDEX(metrika,MATCH(C2149,Metrika!$A$4:$A$80,0),MATCH(B2149,Metrika!$B$3:$BZ$3,0))</f>
        <v>0.29939007747009388</v>
      </c>
      <c r="F2149" s="46"/>
      <c r="H2149" s="24">
        <f>INDEX(tabulka_1,MATCH(MIN(I2149:CF2149),I2149:CF2149,0),8)</f>
        <v>2.6234352588653564</v>
      </c>
      <c r="I2149" s="4" t="str">
        <f t="shared" si="1707"/>
        <v/>
      </c>
      <c r="J2149" s="4" t="str">
        <f t="shared" si="1714"/>
        <v/>
      </c>
      <c r="K2149" s="4" t="str">
        <f t="shared" si="1714"/>
        <v/>
      </c>
      <c r="L2149" s="4" t="str">
        <f t="shared" si="1714"/>
        <v/>
      </c>
      <c r="M2149" s="4" t="str">
        <f t="shared" si="1714"/>
        <v/>
      </c>
      <c r="N2149" s="4" t="str">
        <f t="shared" si="1714"/>
        <v/>
      </c>
      <c r="O2149" s="4" t="str">
        <f t="shared" si="1711"/>
        <v/>
      </c>
      <c r="P2149" s="4" t="str">
        <f t="shared" si="1711"/>
        <v/>
      </c>
      <c r="Q2149" s="4" t="str">
        <f t="shared" si="1711"/>
        <v/>
      </c>
      <c r="R2149" s="4" t="str">
        <f t="shared" si="1711"/>
        <v/>
      </c>
      <c r="S2149" s="4" t="str">
        <f t="shared" si="1711"/>
        <v/>
      </c>
      <c r="T2149" s="4" t="str">
        <f t="shared" si="1711"/>
        <v/>
      </c>
      <c r="U2149" s="4" t="str">
        <f t="shared" si="1711"/>
        <v/>
      </c>
      <c r="V2149" s="4" t="str">
        <f t="shared" si="1711"/>
        <v/>
      </c>
      <c r="W2149" s="4" t="str">
        <f t="shared" si="1711"/>
        <v/>
      </c>
      <c r="X2149" s="4" t="str">
        <f t="shared" si="1711"/>
        <v/>
      </c>
      <c r="Y2149" s="4" t="str">
        <f t="shared" ref="Y2149:AH2158" si="1717">IF(AND(ISNUMBER(SEARCH(CONCATENATE($B2149,","),INDEX(tabulka_1,Y$90,2))),ISNUMBER(SEARCH(CONCATENATE($C2149,","),INDEX(tabulka_1,Y$90,2)))),LEN(INDEX(tabulka_1,Y$90,2)),"")</f>
        <v/>
      </c>
      <c r="Z2149" s="4" t="str">
        <f t="shared" si="1717"/>
        <v/>
      </c>
      <c r="AA2149" s="4" t="str">
        <f t="shared" si="1717"/>
        <v/>
      </c>
      <c r="AB2149" s="4" t="str">
        <f t="shared" si="1717"/>
        <v/>
      </c>
      <c r="AC2149" s="4" t="str">
        <f t="shared" si="1717"/>
        <v/>
      </c>
      <c r="AD2149" s="4" t="str">
        <f t="shared" si="1717"/>
        <v/>
      </c>
      <c r="AE2149" s="4" t="str">
        <f t="shared" si="1717"/>
        <v/>
      </c>
      <c r="AF2149" s="4" t="str">
        <f t="shared" si="1717"/>
        <v/>
      </c>
      <c r="AG2149" s="4" t="str">
        <f t="shared" si="1717"/>
        <v/>
      </c>
      <c r="AH2149" s="4" t="str">
        <f t="shared" si="1717"/>
        <v/>
      </c>
      <c r="AI2149" s="4" t="str">
        <f t="shared" ref="AI2149:AV2158" si="1718">IF(AND(ISNUMBER(SEARCH(CONCATENATE($B2149,","),INDEX(tabulka_1,AI$90,2))),ISNUMBER(SEARCH(CONCATENATE($C2149,","),INDEX(tabulka_1,AI$90,2)))),LEN(INDEX(tabulka_1,AI$90,2)),"")</f>
        <v/>
      </c>
      <c r="AJ2149" s="4" t="str">
        <f t="shared" si="1718"/>
        <v/>
      </c>
      <c r="AK2149" s="4" t="str">
        <f t="shared" si="1718"/>
        <v/>
      </c>
      <c r="AL2149" s="4" t="str">
        <f t="shared" si="1718"/>
        <v/>
      </c>
      <c r="AM2149" s="4" t="str">
        <f t="shared" si="1718"/>
        <v/>
      </c>
      <c r="AN2149" s="4" t="str">
        <f t="shared" si="1718"/>
        <v/>
      </c>
      <c r="AO2149" s="4" t="str">
        <f t="shared" si="1718"/>
        <v/>
      </c>
      <c r="AP2149" s="4" t="str">
        <f t="shared" si="1718"/>
        <v/>
      </c>
      <c r="AQ2149" s="4" t="str">
        <f t="shared" si="1718"/>
        <v/>
      </c>
      <c r="AR2149" s="4" t="str">
        <f t="shared" si="1718"/>
        <v/>
      </c>
      <c r="AS2149" s="4" t="str">
        <f t="shared" si="1718"/>
        <v/>
      </c>
      <c r="AT2149" s="4" t="str">
        <f t="shared" si="1718"/>
        <v/>
      </c>
      <c r="AU2149" s="4" t="str">
        <f t="shared" si="1718"/>
        <v/>
      </c>
      <c r="AV2149" s="4" t="str">
        <f t="shared" si="1718"/>
        <v/>
      </c>
      <c r="AW2149" s="4" t="str">
        <f t="shared" si="1715"/>
        <v/>
      </c>
      <c r="AX2149" s="4" t="str">
        <f t="shared" si="1715"/>
        <v/>
      </c>
      <c r="AY2149" s="4" t="str">
        <f t="shared" si="1715"/>
        <v/>
      </c>
      <c r="AZ2149" s="4" t="str">
        <f t="shared" si="1715"/>
        <v/>
      </c>
      <c r="BA2149" s="4" t="str">
        <f t="shared" si="1715"/>
        <v/>
      </c>
      <c r="BB2149" s="4" t="str">
        <f t="shared" si="1715"/>
        <v/>
      </c>
      <c r="BC2149" s="4" t="str">
        <f t="shared" si="1715"/>
        <v/>
      </c>
      <c r="BD2149" s="4" t="str">
        <f t="shared" si="1715"/>
        <v/>
      </c>
      <c r="BE2149" s="4" t="str">
        <f t="shared" si="1715"/>
        <v/>
      </c>
      <c r="BF2149" s="4" t="str">
        <f t="shared" si="1712"/>
        <v/>
      </c>
      <c r="BG2149" s="4" t="str">
        <f t="shared" si="1712"/>
        <v/>
      </c>
      <c r="BH2149" s="4" t="str">
        <f t="shared" si="1712"/>
        <v/>
      </c>
      <c r="BI2149" s="4" t="str">
        <f t="shared" si="1712"/>
        <v/>
      </c>
      <c r="BJ2149" s="4" t="str">
        <f t="shared" si="1712"/>
        <v/>
      </c>
      <c r="BK2149" s="4" t="str">
        <f t="shared" si="1712"/>
        <v/>
      </c>
      <c r="BL2149" s="4" t="str">
        <f t="shared" si="1712"/>
        <v/>
      </c>
      <c r="BM2149" s="4" t="str">
        <f t="shared" si="1712"/>
        <v/>
      </c>
      <c r="BN2149" s="4" t="str">
        <f t="shared" si="1712"/>
        <v/>
      </c>
      <c r="BO2149" s="4" t="str">
        <f t="shared" si="1712"/>
        <v/>
      </c>
      <c r="BP2149" s="4" t="str">
        <f t="shared" si="1712"/>
        <v/>
      </c>
      <c r="BQ2149" s="4" t="str">
        <f t="shared" si="1712"/>
        <v/>
      </c>
      <c r="BR2149" s="4" t="str">
        <f t="shared" si="1716"/>
        <v/>
      </c>
      <c r="BS2149" s="4" t="str">
        <f t="shared" si="1716"/>
        <v/>
      </c>
      <c r="BT2149" s="4" t="str">
        <f t="shared" si="1716"/>
        <v/>
      </c>
      <c r="BU2149" s="4" t="str">
        <f t="shared" si="1716"/>
        <v/>
      </c>
      <c r="BV2149" s="4" t="str">
        <f t="shared" si="1716"/>
        <v/>
      </c>
      <c r="BW2149" s="4" t="str">
        <f t="shared" si="1716"/>
        <v/>
      </c>
      <c r="BX2149" s="4" t="str">
        <f t="shared" si="1716"/>
        <v/>
      </c>
      <c r="BY2149" s="4" t="str">
        <f t="shared" si="1716"/>
        <v/>
      </c>
      <c r="BZ2149" s="4" t="str">
        <f t="shared" si="1688"/>
        <v/>
      </c>
      <c r="CA2149" s="4" t="str">
        <f t="shared" si="1713"/>
        <v/>
      </c>
      <c r="CB2149" s="4" t="str">
        <f t="shared" si="1713"/>
        <v/>
      </c>
      <c r="CC2149" s="4" t="str">
        <f t="shared" si="1713"/>
        <v/>
      </c>
      <c r="CD2149" s="4" t="str">
        <f t="shared" si="1713"/>
        <v/>
      </c>
      <c r="CE2149" s="4" t="str">
        <f t="shared" si="1713"/>
        <v/>
      </c>
      <c r="CF2149" s="4">
        <f t="shared" si="1713"/>
        <v>299</v>
      </c>
    </row>
    <row r="2150" spans="2:84">
      <c r="B2150" s="39" t="s">
        <v>58</v>
      </c>
      <c r="C2150" s="39" t="s">
        <v>151</v>
      </c>
      <c r="D2150" s="11">
        <f t="shared" si="1710"/>
        <v>2.6234352588653564</v>
      </c>
      <c r="E2150" s="11">
        <f>INDEX(metrika,MATCH(C2150,Metrika!$A$4:$A$80,0),MATCH(B2150,Metrika!$B$3:$BZ$3,0))</f>
        <v>0.25166141271370046</v>
      </c>
      <c r="F2150" s="46"/>
      <c r="H2150" s="24">
        <f>INDEX(tabulka_1,MATCH(MIN(I2150:CF2150),I2150:CF2150,0),8)</f>
        <v>2.6234352588653564</v>
      </c>
      <c r="I2150" s="4" t="str">
        <f t="shared" si="1707"/>
        <v/>
      </c>
      <c r="J2150" s="4" t="str">
        <f t="shared" si="1714"/>
        <v/>
      </c>
      <c r="K2150" s="4" t="str">
        <f t="shared" si="1714"/>
        <v/>
      </c>
      <c r="L2150" s="4" t="str">
        <f t="shared" si="1714"/>
        <v/>
      </c>
      <c r="M2150" s="4" t="str">
        <f t="shared" si="1714"/>
        <v/>
      </c>
      <c r="N2150" s="4" t="str">
        <f t="shared" si="1714"/>
        <v/>
      </c>
      <c r="O2150" s="4" t="str">
        <f t="shared" si="1711"/>
        <v/>
      </c>
      <c r="P2150" s="4" t="str">
        <f t="shared" si="1711"/>
        <v/>
      </c>
      <c r="Q2150" s="4" t="str">
        <f t="shared" si="1711"/>
        <v/>
      </c>
      <c r="R2150" s="4" t="str">
        <f t="shared" si="1711"/>
        <v/>
      </c>
      <c r="S2150" s="4" t="str">
        <f t="shared" si="1711"/>
        <v/>
      </c>
      <c r="T2150" s="4" t="str">
        <f t="shared" si="1711"/>
        <v/>
      </c>
      <c r="U2150" s="4" t="str">
        <f t="shared" si="1711"/>
        <v/>
      </c>
      <c r="V2150" s="4" t="str">
        <f t="shared" si="1711"/>
        <v/>
      </c>
      <c r="W2150" s="4" t="str">
        <f t="shared" si="1711"/>
        <v/>
      </c>
      <c r="X2150" s="4" t="str">
        <f t="shared" si="1711"/>
        <v/>
      </c>
      <c r="Y2150" s="4" t="str">
        <f t="shared" si="1717"/>
        <v/>
      </c>
      <c r="Z2150" s="4" t="str">
        <f t="shared" si="1717"/>
        <v/>
      </c>
      <c r="AA2150" s="4" t="str">
        <f t="shared" si="1717"/>
        <v/>
      </c>
      <c r="AB2150" s="4" t="str">
        <f t="shared" si="1717"/>
        <v/>
      </c>
      <c r="AC2150" s="4" t="str">
        <f t="shared" si="1717"/>
        <v/>
      </c>
      <c r="AD2150" s="4" t="str">
        <f t="shared" si="1717"/>
        <v/>
      </c>
      <c r="AE2150" s="4" t="str">
        <f t="shared" si="1717"/>
        <v/>
      </c>
      <c r="AF2150" s="4" t="str">
        <f t="shared" si="1717"/>
        <v/>
      </c>
      <c r="AG2150" s="4" t="str">
        <f t="shared" si="1717"/>
        <v/>
      </c>
      <c r="AH2150" s="4" t="str">
        <f t="shared" si="1717"/>
        <v/>
      </c>
      <c r="AI2150" s="4" t="str">
        <f t="shared" si="1718"/>
        <v/>
      </c>
      <c r="AJ2150" s="4" t="str">
        <f t="shared" si="1718"/>
        <v/>
      </c>
      <c r="AK2150" s="4" t="str">
        <f t="shared" si="1718"/>
        <v/>
      </c>
      <c r="AL2150" s="4" t="str">
        <f t="shared" si="1718"/>
        <v/>
      </c>
      <c r="AM2150" s="4" t="str">
        <f t="shared" si="1718"/>
        <v/>
      </c>
      <c r="AN2150" s="4" t="str">
        <f t="shared" si="1718"/>
        <v/>
      </c>
      <c r="AO2150" s="4" t="str">
        <f t="shared" si="1718"/>
        <v/>
      </c>
      <c r="AP2150" s="4" t="str">
        <f t="shared" si="1718"/>
        <v/>
      </c>
      <c r="AQ2150" s="4" t="str">
        <f t="shared" si="1718"/>
        <v/>
      </c>
      <c r="AR2150" s="4" t="str">
        <f t="shared" si="1718"/>
        <v/>
      </c>
      <c r="AS2150" s="4" t="str">
        <f t="shared" si="1718"/>
        <v/>
      </c>
      <c r="AT2150" s="4" t="str">
        <f t="shared" si="1718"/>
        <v/>
      </c>
      <c r="AU2150" s="4" t="str">
        <f t="shared" si="1718"/>
        <v/>
      </c>
      <c r="AV2150" s="4" t="str">
        <f t="shared" si="1718"/>
        <v/>
      </c>
      <c r="AW2150" s="4" t="str">
        <f t="shared" si="1715"/>
        <v/>
      </c>
      <c r="AX2150" s="4" t="str">
        <f t="shared" si="1715"/>
        <v/>
      </c>
      <c r="AY2150" s="4" t="str">
        <f t="shared" si="1715"/>
        <v/>
      </c>
      <c r="AZ2150" s="4" t="str">
        <f t="shared" si="1715"/>
        <v/>
      </c>
      <c r="BA2150" s="4" t="str">
        <f t="shared" si="1715"/>
        <v/>
      </c>
      <c r="BB2150" s="4" t="str">
        <f t="shared" si="1715"/>
        <v/>
      </c>
      <c r="BC2150" s="4" t="str">
        <f t="shared" si="1715"/>
        <v/>
      </c>
      <c r="BD2150" s="4" t="str">
        <f t="shared" si="1715"/>
        <v/>
      </c>
      <c r="BE2150" s="4" t="str">
        <f t="shared" si="1715"/>
        <v/>
      </c>
      <c r="BF2150" s="4" t="str">
        <f t="shared" si="1712"/>
        <v/>
      </c>
      <c r="BG2150" s="4" t="str">
        <f t="shared" si="1712"/>
        <v/>
      </c>
      <c r="BH2150" s="4" t="str">
        <f t="shared" si="1712"/>
        <v/>
      </c>
      <c r="BI2150" s="4" t="str">
        <f t="shared" si="1712"/>
        <v/>
      </c>
      <c r="BJ2150" s="4" t="str">
        <f t="shared" si="1712"/>
        <v/>
      </c>
      <c r="BK2150" s="4" t="str">
        <f t="shared" si="1712"/>
        <v/>
      </c>
      <c r="BL2150" s="4" t="str">
        <f t="shared" si="1712"/>
        <v/>
      </c>
      <c r="BM2150" s="4" t="str">
        <f t="shared" si="1712"/>
        <v/>
      </c>
      <c r="BN2150" s="4" t="str">
        <f t="shared" si="1712"/>
        <v/>
      </c>
      <c r="BO2150" s="4" t="str">
        <f t="shared" si="1712"/>
        <v/>
      </c>
      <c r="BP2150" s="4" t="str">
        <f t="shared" si="1712"/>
        <v/>
      </c>
      <c r="BQ2150" s="4" t="str">
        <f t="shared" si="1712"/>
        <v/>
      </c>
      <c r="BR2150" s="4" t="str">
        <f t="shared" si="1716"/>
        <v/>
      </c>
      <c r="BS2150" s="4" t="str">
        <f t="shared" si="1716"/>
        <v/>
      </c>
      <c r="BT2150" s="4" t="str">
        <f t="shared" si="1716"/>
        <v/>
      </c>
      <c r="BU2150" s="4" t="str">
        <f t="shared" si="1716"/>
        <v/>
      </c>
      <c r="BV2150" s="4" t="str">
        <f t="shared" si="1716"/>
        <v/>
      </c>
      <c r="BW2150" s="4" t="str">
        <f t="shared" si="1716"/>
        <v/>
      </c>
      <c r="BX2150" s="4" t="str">
        <f t="shared" si="1716"/>
        <v/>
      </c>
      <c r="BY2150" s="4" t="str">
        <f t="shared" si="1716"/>
        <v/>
      </c>
      <c r="BZ2150" s="4" t="str">
        <f t="shared" si="1688"/>
        <v/>
      </c>
      <c r="CA2150" s="4" t="str">
        <f t="shared" si="1713"/>
        <v/>
      </c>
      <c r="CB2150" s="4" t="str">
        <f t="shared" si="1713"/>
        <v/>
      </c>
      <c r="CC2150" s="4" t="str">
        <f t="shared" si="1713"/>
        <v/>
      </c>
      <c r="CD2150" s="4" t="str">
        <f t="shared" si="1713"/>
        <v/>
      </c>
      <c r="CE2150" s="4" t="str">
        <f t="shared" si="1713"/>
        <v/>
      </c>
      <c r="CF2150" s="4">
        <f t="shared" si="1713"/>
        <v>299</v>
      </c>
    </row>
    <row r="2151" spans="2:84">
      <c r="B2151" s="39" t="s">
        <v>58</v>
      </c>
      <c r="C2151" s="39" t="s">
        <v>152</v>
      </c>
      <c r="D2151" s="11">
        <f t="shared" si="1710"/>
        <v>0.28188654780387878</v>
      </c>
      <c r="E2151" s="11">
        <f>INDEX(metrika,MATCH(C2151,Metrika!$A$4:$A$80,0),MATCH(B2151,Metrika!$B$3:$BZ$3,0))</f>
        <v>0.2778510303403729</v>
      </c>
      <c r="F2151" s="46"/>
      <c r="H2151" s="24">
        <f>INDEX(tabulka_1,MATCH(MIN(I2151:CF2151),I2151:CF2151,0),8)</f>
        <v>0.28188654780387878</v>
      </c>
      <c r="I2151" s="4" t="str">
        <f t="shared" si="1707"/>
        <v/>
      </c>
      <c r="J2151" s="4" t="str">
        <f t="shared" si="1714"/>
        <v/>
      </c>
      <c r="K2151" s="4" t="str">
        <f t="shared" si="1714"/>
        <v/>
      </c>
      <c r="L2151" s="4" t="str">
        <f t="shared" si="1714"/>
        <v/>
      </c>
      <c r="M2151" s="4" t="str">
        <f t="shared" si="1714"/>
        <v/>
      </c>
      <c r="N2151" s="4" t="str">
        <f t="shared" si="1714"/>
        <v/>
      </c>
      <c r="O2151" s="4" t="str">
        <f t="shared" ref="O2151:X2160" si="1719">IF(AND(ISNUMBER(SEARCH(CONCATENATE($B2151,","),INDEX(tabulka_1,O$90,2))),ISNUMBER(SEARCH(CONCATENATE($C2151,","),INDEX(tabulka_1,O$90,2)))),LEN(INDEX(tabulka_1,O$90,2)),"")</f>
        <v/>
      </c>
      <c r="P2151" s="4" t="str">
        <f t="shared" si="1719"/>
        <v/>
      </c>
      <c r="Q2151" s="4" t="str">
        <f t="shared" si="1719"/>
        <v/>
      </c>
      <c r="R2151" s="4" t="str">
        <f t="shared" si="1719"/>
        <v/>
      </c>
      <c r="S2151" s="4" t="str">
        <f t="shared" si="1719"/>
        <v/>
      </c>
      <c r="T2151" s="4" t="str">
        <f t="shared" si="1719"/>
        <v/>
      </c>
      <c r="U2151" s="4" t="str">
        <f t="shared" si="1719"/>
        <v/>
      </c>
      <c r="V2151" s="4" t="str">
        <f t="shared" si="1719"/>
        <v/>
      </c>
      <c r="W2151" s="4" t="str">
        <f t="shared" si="1719"/>
        <v/>
      </c>
      <c r="X2151" s="4" t="str">
        <f t="shared" si="1719"/>
        <v/>
      </c>
      <c r="Y2151" s="4" t="str">
        <f t="shared" si="1717"/>
        <v/>
      </c>
      <c r="Z2151" s="4" t="str">
        <f t="shared" si="1717"/>
        <v/>
      </c>
      <c r="AA2151" s="4" t="str">
        <f t="shared" si="1717"/>
        <v/>
      </c>
      <c r="AB2151" s="4" t="str">
        <f t="shared" si="1717"/>
        <v/>
      </c>
      <c r="AC2151" s="4" t="str">
        <f t="shared" si="1717"/>
        <v/>
      </c>
      <c r="AD2151" s="4" t="str">
        <f t="shared" si="1717"/>
        <v/>
      </c>
      <c r="AE2151" s="4" t="str">
        <f t="shared" si="1717"/>
        <v/>
      </c>
      <c r="AF2151" s="4" t="str">
        <f t="shared" si="1717"/>
        <v/>
      </c>
      <c r="AG2151" s="4" t="str">
        <f t="shared" si="1717"/>
        <v/>
      </c>
      <c r="AH2151" s="4" t="str">
        <f t="shared" si="1717"/>
        <v/>
      </c>
      <c r="AI2151" s="4" t="str">
        <f t="shared" si="1718"/>
        <v/>
      </c>
      <c r="AJ2151" s="4" t="str">
        <f t="shared" si="1718"/>
        <v/>
      </c>
      <c r="AK2151" s="4" t="str">
        <f t="shared" si="1718"/>
        <v/>
      </c>
      <c r="AL2151" s="4" t="str">
        <f t="shared" si="1718"/>
        <v/>
      </c>
      <c r="AM2151" s="4" t="str">
        <f t="shared" si="1718"/>
        <v/>
      </c>
      <c r="AN2151" s="4" t="str">
        <f t="shared" si="1718"/>
        <v/>
      </c>
      <c r="AO2151" s="4" t="str">
        <f t="shared" si="1718"/>
        <v/>
      </c>
      <c r="AP2151" s="4" t="str">
        <f t="shared" si="1718"/>
        <v/>
      </c>
      <c r="AQ2151" s="4" t="str">
        <f t="shared" si="1718"/>
        <v/>
      </c>
      <c r="AR2151" s="4" t="str">
        <f t="shared" si="1718"/>
        <v/>
      </c>
      <c r="AS2151" s="4" t="str">
        <f t="shared" si="1718"/>
        <v/>
      </c>
      <c r="AT2151" s="4" t="str">
        <f t="shared" si="1718"/>
        <v/>
      </c>
      <c r="AU2151" s="4" t="str">
        <f t="shared" si="1718"/>
        <v/>
      </c>
      <c r="AV2151" s="4" t="str">
        <f t="shared" si="1718"/>
        <v/>
      </c>
      <c r="AW2151" s="4" t="str">
        <f t="shared" si="1715"/>
        <v/>
      </c>
      <c r="AX2151" s="4" t="str">
        <f t="shared" si="1715"/>
        <v/>
      </c>
      <c r="AY2151" s="4" t="str">
        <f t="shared" si="1715"/>
        <v/>
      </c>
      <c r="AZ2151" s="4" t="str">
        <f t="shared" si="1715"/>
        <v/>
      </c>
      <c r="BA2151" s="4" t="str">
        <f t="shared" si="1715"/>
        <v/>
      </c>
      <c r="BB2151" s="4" t="str">
        <f t="shared" si="1715"/>
        <v/>
      </c>
      <c r="BC2151" s="4" t="str">
        <f t="shared" si="1715"/>
        <v/>
      </c>
      <c r="BD2151" s="4" t="str">
        <f t="shared" si="1715"/>
        <v/>
      </c>
      <c r="BE2151" s="4" t="str">
        <f t="shared" si="1715"/>
        <v/>
      </c>
      <c r="BF2151" s="4" t="str">
        <f t="shared" ref="BF2151:BQ2160" si="1720">IF(AND(ISNUMBER(SEARCH(CONCATENATE($B2151,","),INDEX(tabulka_1,BF$90,2))),ISNUMBER(SEARCH(CONCATENATE($C2151,","),INDEX(tabulka_1,BF$90,2)))),LEN(INDEX(tabulka_1,BF$90,2)),"")</f>
        <v/>
      </c>
      <c r="BG2151" s="4" t="str">
        <f t="shared" si="1720"/>
        <v/>
      </c>
      <c r="BH2151" s="4" t="str">
        <f t="shared" si="1720"/>
        <v/>
      </c>
      <c r="BI2151" s="4" t="str">
        <f t="shared" si="1720"/>
        <v/>
      </c>
      <c r="BJ2151" s="4" t="str">
        <f t="shared" si="1720"/>
        <v/>
      </c>
      <c r="BK2151" s="4" t="str">
        <f t="shared" si="1720"/>
        <v/>
      </c>
      <c r="BL2151" s="4" t="str">
        <f t="shared" si="1720"/>
        <v/>
      </c>
      <c r="BM2151" s="4" t="str">
        <f t="shared" si="1720"/>
        <v/>
      </c>
      <c r="BN2151" s="4" t="str">
        <f t="shared" si="1720"/>
        <v/>
      </c>
      <c r="BO2151" s="4" t="str">
        <f t="shared" si="1720"/>
        <v/>
      </c>
      <c r="BP2151" s="4" t="str">
        <f t="shared" si="1720"/>
        <v/>
      </c>
      <c r="BQ2151" s="4" t="str">
        <f t="shared" si="1720"/>
        <v/>
      </c>
      <c r="BR2151" s="4" t="str">
        <f t="shared" si="1716"/>
        <v/>
      </c>
      <c r="BS2151" s="4" t="str">
        <f t="shared" si="1716"/>
        <v/>
      </c>
      <c r="BT2151" s="4" t="str">
        <f t="shared" si="1716"/>
        <v/>
      </c>
      <c r="BU2151" s="4" t="str">
        <f t="shared" si="1716"/>
        <v/>
      </c>
      <c r="BV2151" s="4" t="str">
        <f t="shared" si="1716"/>
        <v/>
      </c>
      <c r="BW2151" s="4" t="str">
        <f t="shared" si="1716"/>
        <v/>
      </c>
      <c r="BX2151" s="4">
        <f t="shared" si="1716"/>
        <v>24</v>
      </c>
      <c r="BY2151" s="4" t="str">
        <f t="shared" si="1716"/>
        <v/>
      </c>
      <c r="BZ2151" s="4" t="str">
        <f t="shared" si="1688"/>
        <v/>
      </c>
      <c r="CA2151" s="4" t="str">
        <f t="shared" ref="CA2151:CF2166" si="1721">IF(AND(ISNUMBER(SEARCH(CONCATENATE($B2151,","),INDEX(tabulka_1,CA$90,2))),ISNUMBER(SEARCH(CONCATENATE($C2151,","),INDEX(tabulka_1,CA$90,2)))),LEN(INDEX(tabulka_1,CA$90,2)),"")</f>
        <v/>
      </c>
      <c r="CB2151" s="4" t="str">
        <f t="shared" si="1721"/>
        <v/>
      </c>
      <c r="CC2151" s="4" t="str">
        <f t="shared" si="1721"/>
        <v/>
      </c>
      <c r="CD2151" s="4">
        <f t="shared" si="1721"/>
        <v>73</v>
      </c>
      <c r="CE2151" s="4" t="str">
        <f t="shared" si="1713"/>
        <v/>
      </c>
      <c r="CF2151" s="4">
        <f t="shared" si="1713"/>
        <v>299</v>
      </c>
    </row>
    <row r="2152" spans="2:84">
      <c r="B2152" s="39" t="s">
        <v>58</v>
      </c>
      <c r="C2152" s="39" t="s">
        <v>153</v>
      </c>
      <c r="D2152" s="11">
        <f t="shared" si="1710"/>
        <v>2.6234352588653564</v>
      </c>
      <c r="E2152" s="11">
        <f>INDEX(metrika,MATCH(C2152,Metrika!$A$4:$A$80,0),MATCH(B2152,Metrika!$B$3:$BZ$3,0))</f>
        <v>0.26210527203641654</v>
      </c>
      <c r="F2152" s="46"/>
      <c r="H2152" s="24">
        <f>INDEX(tabulka_1,MATCH(MIN(I2152:CF2152),I2152:CF2152,0),8)</f>
        <v>2.6234352588653564</v>
      </c>
      <c r="I2152" s="4" t="str">
        <f t="shared" si="1707"/>
        <v/>
      </c>
      <c r="J2152" s="4" t="str">
        <f t="shared" ref="J2152:N2161" si="1722">IF(AND(ISNUMBER(SEARCH(CONCATENATE($B2152,","),INDEX(tabulka_1,J$90,2))),ISNUMBER(SEARCH(CONCATENATE($C2152,","),INDEX(tabulka_1,J$90,2)))),LEN(INDEX(tabulka_1,J$90,2)),"")</f>
        <v/>
      </c>
      <c r="K2152" s="4" t="str">
        <f t="shared" si="1722"/>
        <v/>
      </c>
      <c r="L2152" s="4" t="str">
        <f t="shared" si="1722"/>
        <v/>
      </c>
      <c r="M2152" s="4" t="str">
        <f t="shared" si="1722"/>
        <v/>
      </c>
      <c r="N2152" s="4" t="str">
        <f t="shared" si="1722"/>
        <v/>
      </c>
      <c r="O2152" s="4" t="str">
        <f t="shared" si="1719"/>
        <v/>
      </c>
      <c r="P2152" s="4" t="str">
        <f t="shared" si="1719"/>
        <v/>
      </c>
      <c r="Q2152" s="4" t="str">
        <f t="shared" si="1719"/>
        <v/>
      </c>
      <c r="R2152" s="4" t="str">
        <f t="shared" si="1719"/>
        <v/>
      </c>
      <c r="S2152" s="4" t="str">
        <f t="shared" si="1719"/>
        <v/>
      </c>
      <c r="T2152" s="4" t="str">
        <f t="shared" si="1719"/>
        <v/>
      </c>
      <c r="U2152" s="4" t="str">
        <f t="shared" si="1719"/>
        <v/>
      </c>
      <c r="V2152" s="4" t="str">
        <f t="shared" si="1719"/>
        <v/>
      </c>
      <c r="W2152" s="4" t="str">
        <f t="shared" si="1719"/>
        <v/>
      </c>
      <c r="X2152" s="4" t="str">
        <f t="shared" si="1719"/>
        <v/>
      </c>
      <c r="Y2152" s="4" t="str">
        <f t="shared" si="1717"/>
        <v/>
      </c>
      <c r="Z2152" s="4" t="str">
        <f t="shared" si="1717"/>
        <v/>
      </c>
      <c r="AA2152" s="4" t="str">
        <f t="shared" si="1717"/>
        <v/>
      </c>
      <c r="AB2152" s="4" t="str">
        <f t="shared" si="1717"/>
        <v/>
      </c>
      <c r="AC2152" s="4" t="str">
        <f t="shared" si="1717"/>
        <v/>
      </c>
      <c r="AD2152" s="4" t="str">
        <f t="shared" si="1717"/>
        <v/>
      </c>
      <c r="AE2152" s="4" t="str">
        <f t="shared" si="1717"/>
        <v/>
      </c>
      <c r="AF2152" s="4" t="str">
        <f t="shared" si="1717"/>
        <v/>
      </c>
      <c r="AG2152" s="4" t="str">
        <f t="shared" si="1717"/>
        <v/>
      </c>
      <c r="AH2152" s="4" t="str">
        <f t="shared" si="1717"/>
        <v/>
      </c>
      <c r="AI2152" s="4" t="str">
        <f t="shared" si="1718"/>
        <v/>
      </c>
      <c r="AJ2152" s="4" t="str">
        <f t="shared" si="1718"/>
        <v/>
      </c>
      <c r="AK2152" s="4" t="str">
        <f t="shared" si="1718"/>
        <v/>
      </c>
      <c r="AL2152" s="4" t="str">
        <f t="shared" si="1718"/>
        <v/>
      </c>
      <c r="AM2152" s="4" t="str">
        <f t="shared" si="1718"/>
        <v/>
      </c>
      <c r="AN2152" s="4" t="str">
        <f t="shared" si="1718"/>
        <v/>
      </c>
      <c r="AO2152" s="4" t="str">
        <f t="shared" si="1718"/>
        <v/>
      </c>
      <c r="AP2152" s="4" t="str">
        <f t="shared" si="1718"/>
        <v/>
      </c>
      <c r="AQ2152" s="4" t="str">
        <f t="shared" si="1718"/>
        <v/>
      </c>
      <c r="AR2152" s="4" t="str">
        <f t="shared" si="1718"/>
        <v/>
      </c>
      <c r="AS2152" s="4" t="str">
        <f t="shared" si="1718"/>
        <v/>
      </c>
      <c r="AT2152" s="4" t="str">
        <f t="shared" si="1718"/>
        <v/>
      </c>
      <c r="AU2152" s="4" t="str">
        <f t="shared" si="1718"/>
        <v/>
      </c>
      <c r="AV2152" s="4" t="str">
        <f t="shared" si="1718"/>
        <v/>
      </c>
      <c r="AW2152" s="4" t="str">
        <f t="shared" si="1715"/>
        <v/>
      </c>
      <c r="AX2152" s="4" t="str">
        <f t="shared" si="1715"/>
        <v/>
      </c>
      <c r="AY2152" s="4" t="str">
        <f t="shared" si="1715"/>
        <v/>
      </c>
      <c r="AZ2152" s="4" t="str">
        <f t="shared" si="1715"/>
        <v/>
      </c>
      <c r="BA2152" s="4" t="str">
        <f t="shared" si="1715"/>
        <v/>
      </c>
      <c r="BB2152" s="4" t="str">
        <f t="shared" si="1715"/>
        <v/>
      </c>
      <c r="BC2152" s="4" t="str">
        <f t="shared" si="1715"/>
        <v/>
      </c>
      <c r="BD2152" s="4" t="str">
        <f t="shared" si="1715"/>
        <v/>
      </c>
      <c r="BE2152" s="4" t="str">
        <f t="shared" si="1715"/>
        <v/>
      </c>
      <c r="BF2152" s="4" t="str">
        <f t="shared" si="1720"/>
        <v/>
      </c>
      <c r="BG2152" s="4" t="str">
        <f t="shared" si="1720"/>
        <v/>
      </c>
      <c r="BH2152" s="4" t="str">
        <f t="shared" si="1720"/>
        <v/>
      </c>
      <c r="BI2152" s="4" t="str">
        <f t="shared" si="1720"/>
        <v/>
      </c>
      <c r="BJ2152" s="4" t="str">
        <f t="shared" si="1720"/>
        <v/>
      </c>
      <c r="BK2152" s="4" t="str">
        <f t="shared" si="1720"/>
        <v/>
      </c>
      <c r="BL2152" s="4" t="str">
        <f t="shared" si="1720"/>
        <v/>
      </c>
      <c r="BM2152" s="4" t="str">
        <f t="shared" si="1720"/>
        <v/>
      </c>
      <c r="BN2152" s="4" t="str">
        <f t="shared" si="1720"/>
        <v/>
      </c>
      <c r="BO2152" s="4" t="str">
        <f t="shared" si="1720"/>
        <v/>
      </c>
      <c r="BP2152" s="4" t="str">
        <f t="shared" si="1720"/>
        <v/>
      </c>
      <c r="BQ2152" s="4" t="str">
        <f t="shared" si="1720"/>
        <v/>
      </c>
      <c r="BR2152" s="4" t="str">
        <f t="shared" si="1716"/>
        <v/>
      </c>
      <c r="BS2152" s="4" t="str">
        <f t="shared" si="1716"/>
        <v/>
      </c>
      <c r="BT2152" s="4" t="str">
        <f t="shared" si="1716"/>
        <v/>
      </c>
      <c r="BU2152" s="4" t="str">
        <f t="shared" si="1716"/>
        <v/>
      </c>
      <c r="BV2152" s="4" t="str">
        <f t="shared" si="1716"/>
        <v/>
      </c>
      <c r="BW2152" s="4" t="str">
        <f t="shared" si="1716"/>
        <v/>
      </c>
      <c r="BX2152" s="4" t="str">
        <f t="shared" si="1716"/>
        <v/>
      </c>
      <c r="BY2152" s="4" t="str">
        <f t="shared" si="1716"/>
        <v/>
      </c>
      <c r="BZ2152" s="4" t="str">
        <f t="shared" si="1688"/>
        <v/>
      </c>
      <c r="CA2152" s="4" t="str">
        <f t="shared" si="1721"/>
        <v/>
      </c>
      <c r="CB2152" s="4" t="str">
        <f t="shared" si="1721"/>
        <v/>
      </c>
      <c r="CC2152" s="4" t="str">
        <f t="shared" si="1721"/>
        <v/>
      </c>
      <c r="CD2152" s="4" t="str">
        <f t="shared" si="1721"/>
        <v/>
      </c>
      <c r="CE2152" s="4" t="str">
        <f t="shared" si="1713"/>
        <v/>
      </c>
      <c r="CF2152" s="4">
        <f t="shared" si="1713"/>
        <v>299</v>
      </c>
    </row>
    <row r="2153" spans="2:84">
      <c r="B2153" s="39" t="s">
        <v>58</v>
      </c>
      <c r="C2153" s="39" t="s">
        <v>154</v>
      </c>
      <c r="D2153" s="11">
        <f t="shared" si="1710"/>
        <v>2.6234352588653564</v>
      </c>
      <c r="E2153" s="11">
        <f>INDEX(metrika,MATCH(C2153,Metrika!$A$4:$A$80,0),MATCH(B2153,Metrika!$B$3:$BZ$3,0))</f>
        <v>0.29024603552004169</v>
      </c>
      <c r="F2153" s="46"/>
      <c r="H2153" s="24">
        <f>INDEX(tabulka_1,MATCH(MIN(I2153:CF2153),I2153:CF2153,0),8)</f>
        <v>2.6234352588653564</v>
      </c>
      <c r="I2153" s="4" t="str">
        <f t="shared" si="1707"/>
        <v/>
      </c>
      <c r="J2153" s="4" t="str">
        <f t="shared" si="1722"/>
        <v/>
      </c>
      <c r="K2153" s="4" t="str">
        <f t="shared" si="1722"/>
        <v/>
      </c>
      <c r="L2153" s="4" t="str">
        <f t="shared" si="1722"/>
        <v/>
      </c>
      <c r="M2153" s="4" t="str">
        <f t="shared" si="1722"/>
        <v/>
      </c>
      <c r="N2153" s="4" t="str">
        <f t="shared" si="1722"/>
        <v/>
      </c>
      <c r="O2153" s="4" t="str">
        <f t="shared" si="1719"/>
        <v/>
      </c>
      <c r="P2153" s="4" t="str">
        <f t="shared" si="1719"/>
        <v/>
      </c>
      <c r="Q2153" s="4" t="str">
        <f t="shared" si="1719"/>
        <v/>
      </c>
      <c r="R2153" s="4" t="str">
        <f t="shared" si="1719"/>
        <v/>
      </c>
      <c r="S2153" s="4" t="str">
        <f t="shared" si="1719"/>
        <v/>
      </c>
      <c r="T2153" s="4" t="str">
        <f t="shared" si="1719"/>
        <v/>
      </c>
      <c r="U2153" s="4" t="str">
        <f t="shared" si="1719"/>
        <v/>
      </c>
      <c r="V2153" s="4" t="str">
        <f t="shared" si="1719"/>
        <v/>
      </c>
      <c r="W2153" s="4" t="str">
        <f t="shared" si="1719"/>
        <v/>
      </c>
      <c r="X2153" s="4" t="str">
        <f t="shared" si="1719"/>
        <v/>
      </c>
      <c r="Y2153" s="4" t="str">
        <f t="shared" si="1717"/>
        <v/>
      </c>
      <c r="Z2153" s="4" t="str">
        <f t="shared" si="1717"/>
        <v/>
      </c>
      <c r="AA2153" s="4" t="str">
        <f t="shared" si="1717"/>
        <v/>
      </c>
      <c r="AB2153" s="4" t="str">
        <f t="shared" si="1717"/>
        <v/>
      </c>
      <c r="AC2153" s="4" t="str">
        <f t="shared" si="1717"/>
        <v/>
      </c>
      <c r="AD2153" s="4" t="str">
        <f t="shared" si="1717"/>
        <v/>
      </c>
      <c r="AE2153" s="4" t="str">
        <f t="shared" si="1717"/>
        <v/>
      </c>
      <c r="AF2153" s="4" t="str">
        <f t="shared" si="1717"/>
        <v/>
      </c>
      <c r="AG2153" s="4" t="str">
        <f t="shared" si="1717"/>
        <v/>
      </c>
      <c r="AH2153" s="4" t="str">
        <f t="shared" si="1717"/>
        <v/>
      </c>
      <c r="AI2153" s="4" t="str">
        <f t="shared" si="1718"/>
        <v/>
      </c>
      <c r="AJ2153" s="4" t="str">
        <f t="shared" si="1718"/>
        <v/>
      </c>
      <c r="AK2153" s="4" t="str">
        <f t="shared" si="1718"/>
        <v/>
      </c>
      <c r="AL2153" s="4" t="str">
        <f t="shared" si="1718"/>
        <v/>
      </c>
      <c r="AM2153" s="4" t="str">
        <f t="shared" si="1718"/>
        <v/>
      </c>
      <c r="AN2153" s="4" t="str">
        <f t="shared" si="1718"/>
        <v/>
      </c>
      <c r="AO2153" s="4" t="str">
        <f t="shared" si="1718"/>
        <v/>
      </c>
      <c r="AP2153" s="4" t="str">
        <f t="shared" si="1718"/>
        <v/>
      </c>
      <c r="AQ2153" s="4" t="str">
        <f t="shared" si="1718"/>
        <v/>
      </c>
      <c r="AR2153" s="4" t="str">
        <f t="shared" si="1718"/>
        <v/>
      </c>
      <c r="AS2153" s="4" t="str">
        <f t="shared" si="1718"/>
        <v/>
      </c>
      <c r="AT2153" s="4" t="str">
        <f t="shared" si="1718"/>
        <v/>
      </c>
      <c r="AU2153" s="4" t="str">
        <f t="shared" si="1718"/>
        <v/>
      </c>
      <c r="AV2153" s="4" t="str">
        <f t="shared" si="1718"/>
        <v/>
      </c>
      <c r="AW2153" s="4" t="str">
        <f t="shared" si="1715"/>
        <v/>
      </c>
      <c r="AX2153" s="4" t="str">
        <f t="shared" si="1715"/>
        <v/>
      </c>
      <c r="AY2153" s="4" t="str">
        <f t="shared" si="1715"/>
        <v/>
      </c>
      <c r="AZ2153" s="4" t="str">
        <f t="shared" si="1715"/>
        <v/>
      </c>
      <c r="BA2153" s="4" t="str">
        <f t="shared" si="1715"/>
        <v/>
      </c>
      <c r="BB2153" s="4" t="str">
        <f t="shared" si="1715"/>
        <v/>
      </c>
      <c r="BC2153" s="4" t="str">
        <f t="shared" si="1715"/>
        <v/>
      </c>
      <c r="BD2153" s="4" t="str">
        <f t="shared" si="1715"/>
        <v/>
      </c>
      <c r="BE2153" s="4" t="str">
        <f t="shared" si="1715"/>
        <v/>
      </c>
      <c r="BF2153" s="4" t="str">
        <f t="shared" si="1720"/>
        <v/>
      </c>
      <c r="BG2153" s="4" t="str">
        <f t="shared" si="1720"/>
        <v/>
      </c>
      <c r="BH2153" s="4" t="str">
        <f t="shared" si="1720"/>
        <v/>
      </c>
      <c r="BI2153" s="4" t="str">
        <f t="shared" si="1720"/>
        <v/>
      </c>
      <c r="BJ2153" s="4" t="str">
        <f t="shared" si="1720"/>
        <v/>
      </c>
      <c r="BK2153" s="4" t="str">
        <f t="shared" si="1720"/>
        <v/>
      </c>
      <c r="BL2153" s="4" t="str">
        <f t="shared" si="1720"/>
        <v/>
      </c>
      <c r="BM2153" s="4" t="str">
        <f t="shared" si="1720"/>
        <v/>
      </c>
      <c r="BN2153" s="4" t="str">
        <f t="shared" si="1720"/>
        <v/>
      </c>
      <c r="BO2153" s="4" t="str">
        <f t="shared" si="1720"/>
        <v/>
      </c>
      <c r="BP2153" s="4" t="str">
        <f t="shared" si="1720"/>
        <v/>
      </c>
      <c r="BQ2153" s="4" t="str">
        <f t="shared" si="1720"/>
        <v/>
      </c>
      <c r="BR2153" s="4" t="str">
        <f t="shared" si="1716"/>
        <v/>
      </c>
      <c r="BS2153" s="4" t="str">
        <f t="shared" si="1716"/>
        <v/>
      </c>
      <c r="BT2153" s="4" t="str">
        <f t="shared" si="1716"/>
        <v/>
      </c>
      <c r="BU2153" s="4" t="str">
        <f t="shared" si="1716"/>
        <v/>
      </c>
      <c r="BV2153" s="4" t="str">
        <f t="shared" si="1716"/>
        <v/>
      </c>
      <c r="BW2153" s="4" t="str">
        <f t="shared" si="1716"/>
        <v/>
      </c>
      <c r="BX2153" s="4" t="str">
        <f t="shared" si="1716"/>
        <v/>
      </c>
      <c r="BY2153" s="4" t="str">
        <f t="shared" si="1716"/>
        <v/>
      </c>
      <c r="BZ2153" s="4" t="str">
        <f t="shared" si="1688"/>
        <v/>
      </c>
      <c r="CA2153" s="4" t="str">
        <f t="shared" si="1721"/>
        <v/>
      </c>
      <c r="CB2153" s="4" t="str">
        <f t="shared" si="1721"/>
        <v/>
      </c>
      <c r="CC2153" s="4" t="str">
        <f t="shared" si="1721"/>
        <v/>
      </c>
      <c r="CD2153" s="4" t="str">
        <f t="shared" si="1721"/>
        <v/>
      </c>
      <c r="CE2153" s="4" t="str">
        <f t="shared" si="1713"/>
        <v/>
      </c>
      <c r="CF2153" s="4">
        <f t="shared" si="1713"/>
        <v>299</v>
      </c>
    </row>
    <row r="2154" spans="2:84">
      <c r="B2154" s="39" t="s">
        <v>58</v>
      </c>
      <c r="C2154" s="39" t="s">
        <v>234</v>
      </c>
      <c r="D2154" s="11">
        <f t="shared" si="1710"/>
        <v>2.6234352588653564</v>
      </c>
      <c r="E2154" s="11">
        <f>INDEX(metrika,MATCH(C2154,Metrika!$A$4:$A$80,0),MATCH(B2154,Metrika!$B$3:$BZ$3,0))</f>
        <v>0.16424489100884532</v>
      </c>
      <c r="F2154" s="46"/>
      <c r="H2154" s="24">
        <f>INDEX(tabulka_1,MATCH(MIN(I2154:CF2154),I2154:CF2154,0),8)</f>
        <v>2.6234352588653564</v>
      </c>
      <c r="I2154" s="4"/>
      <c r="J2154" s="4"/>
      <c r="K2154" s="4"/>
      <c r="L2154" s="4"/>
      <c r="M2154" s="4"/>
      <c r="N2154" s="4"/>
      <c r="O2154" s="4"/>
      <c r="P2154" s="4"/>
      <c r="Q2154" s="4"/>
      <c r="R2154" s="4"/>
      <c r="S2154" s="4"/>
      <c r="T2154" s="4"/>
      <c r="U2154" s="4"/>
      <c r="V2154" s="4"/>
      <c r="W2154" s="4"/>
      <c r="X2154" s="4"/>
      <c r="Y2154" s="4"/>
      <c r="Z2154" s="4"/>
      <c r="AA2154" s="4"/>
      <c r="AB2154" s="4"/>
      <c r="AC2154" s="4"/>
      <c r="AD2154" s="4"/>
      <c r="AE2154" s="4"/>
      <c r="AF2154" s="4"/>
      <c r="AG2154" s="4"/>
      <c r="AH2154" s="4"/>
      <c r="AI2154" s="4"/>
      <c r="AJ2154" s="4"/>
      <c r="AK2154" s="4"/>
      <c r="AL2154" s="4"/>
      <c r="AM2154" s="4"/>
      <c r="AN2154" s="4"/>
      <c r="AO2154" s="4"/>
      <c r="AP2154" s="4"/>
      <c r="AQ2154" s="4"/>
      <c r="AR2154" s="4"/>
      <c r="AS2154" s="4"/>
      <c r="AT2154" s="4"/>
      <c r="AU2154" s="4"/>
      <c r="AV2154" s="4"/>
      <c r="AW2154" s="4"/>
      <c r="AX2154" s="4"/>
      <c r="AY2154" s="4"/>
      <c r="AZ2154" s="4"/>
      <c r="BA2154" s="4"/>
      <c r="BB2154" s="4"/>
      <c r="BC2154" s="4"/>
      <c r="BD2154" s="4"/>
      <c r="BE2154" s="4"/>
      <c r="BF2154" s="4"/>
      <c r="BG2154" s="4"/>
      <c r="BH2154" s="4"/>
      <c r="BI2154" s="4"/>
      <c r="BJ2154" s="4"/>
      <c r="BK2154" s="4"/>
      <c r="BL2154" s="4"/>
      <c r="BM2154" s="4"/>
      <c r="BN2154" s="4"/>
      <c r="BO2154" s="4"/>
      <c r="BP2154" s="4"/>
      <c r="BQ2154" s="4"/>
      <c r="BR2154" s="4"/>
      <c r="BS2154" s="4"/>
      <c r="BT2154" s="4"/>
      <c r="BU2154" s="4"/>
      <c r="BV2154" s="4"/>
      <c r="BW2154" s="4"/>
      <c r="BX2154" s="4"/>
      <c r="BY2154" s="4"/>
      <c r="BZ2154" s="4"/>
      <c r="CA2154" s="4"/>
      <c r="CB2154" s="4"/>
      <c r="CC2154" s="4"/>
      <c r="CD2154" s="4"/>
      <c r="CE2154" s="4" t="str">
        <f t="shared" si="1713"/>
        <v/>
      </c>
      <c r="CF2154" s="4">
        <f t="shared" si="1713"/>
        <v>299</v>
      </c>
    </row>
    <row r="2155" spans="2:84">
      <c r="B2155" s="39" t="s">
        <v>58</v>
      </c>
      <c r="C2155" s="39" t="s">
        <v>235</v>
      </c>
      <c r="D2155" s="11">
        <f t="shared" si="1710"/>
        <v>2.6234352588653564</v>
      </c>
      <c r="E2155" s="11">
        <f>INDEX(metrika,MATCH(C2155,Metrika!$A$4:$A$80,0),MATCH(B2155,Metrika!$B$3:$BZ$3,0))</f>
        <v>0.18274150023935176</v>
      </c>
      <c r="F2155" s="46"/>
      <c r="H2155" s="24">
        <f>INDEX(tabulka_1,MATCH(MIN(I2155:CF2155),I2155:CF2155,0),8)</f>
        <v>2.6234352588653564</v>
      </c>
      <c r="I2155" s="4"/>
      <c r="J2155" s="4"/>
      <c r="K2155" s="4"/>
      <c r="L2155" s="4"/>
      <c r="M2155" s="4"/>
      <c r="N2155" s="4"/>
      <c r="O2155" s="4"/>
      <c r="P2155" s="4"/>
      <c r="Q2155" s="4"/>
      <c r="R2155" s="4"/>
      <c r="S2155" s="4"/>
      <c r="T2155" s="4"/>
      <c r="U2155" s="4"/>
      <c r="V2155" s="4"/>
      <c r="W2155" s="4"/>
      <c r="X2155" s="4"/>
      <c r="Y2155" s="4"/>
      <c r="Z2155" s="4"/>
      <c r="AA2155" s="4"/>
      <c r="AB2155" s="4"/>
      <c r="AC2155" s="4"/>
      <c r="AD2155" s="4"/>
      <c r="AE2155" s="4"/>
      <c r="AF2155" s="4"/>
      <c r="AG2155" s="4"/>
      <c r="AH2155" s="4"/>
      <c r="AI2155" s="4"/>
      <c r="AJ2155" s="4"/>
      <c r="AK2155" s="4"/>
      <c r="AL2155" s="4"/>
      <c r="AM2155" s="4"/>
      <c r="AN2155" s="4"/>
      <c r="AO2155" s="4"/>
      <c r="AP2155" s="4"/>
      <c r="AQ2155" s="4"/>
      <c r="AR2155" s="4"/>
      <c r="AS2155" s="4"/>
      <c r="AT2155" s="4"/>
      <c r="AU2155" s="4"/>
      <c r="AV2155" s="4"/>
      <c r="AW2155" s="4"/>
      <c r="AX2155" s="4"/>
      <c r="AY2155" s="4"/>
      <c r="AZ2155" s="4"/>
      <c r="BA2155" s="4"/>
      <c r="BB2155" s="4"/>
      <c r="BC2155" s="4"/>
      <c r="BD2155" s="4"/>
      <c r="BE2155" s="4"/>
      <c r="BF2155" s="4"/>
      <c r="BG2155" s="4"/>
      <c r="BH2155" s="4"/>
      <c r="BI2155" s="4"/>
      <c r="BJ2155" s="4"/>
      <c r="BK2155" s="4"/>
      <c r="BL2155" s="4"/>
      <c r="BM2155" s="4"/>
      <c r="BN2155" s="4"/>
      <c r="BO2155" s="4"/>
      <c r="BP2155" s="4"/>
      <c r="BQ2155" s="4"/>
      <c r="BR2155" s="4"/>
      <c r="BS2155" s="4"/>
      <c r="BT2155" s="4"/>
      <c r="BU2155" s="4"/>
      <c r="BV2155" s="4"/>
      <c r="BW2155" s="4"/>
      <c r="BX2155" s="4"/>
      <c r="BY2155" s="4"/>
      <c r="BZ2155" s="4"/>
      <c r="CA2155" s="4"/>
      <c r="CB2155" s="4"/>
      <c r="CC2155" s="4"/>
      <c r="CD2155" s="4"/>
      <c r="CE2155" s="4" t="str">
        <f t="shared" si="1713"/>
        <v/>
      </c>
      <c r="CF2155" s="4">
        <f t="shared" si="1713"/>
        <v>299</v>
      </c>
    </row>
    <row r="2156" spans="2:84">
      <c r="B2156" s="40" t="s">
        <v>59</v>
      </c>
      <c r="C2156" s="40" t="s">
        <v>60</v>
      </c>
      <c r="D2156" s="11">
        <f t="shared" si="1710"/>
        <v>2.6234352588653564</v>
      </c>
      <c r="E2156" s="11">
        <f>INDEX(metrika,MATCH(C2156,Metrika!$A$4:$A$80,0),MATCH(B2156,Metrika!$B$3:$BZ$3,0))</f>
        <v>0.14450193442919249</v>
      </c>
      <c r="F2156" s="46"/>
      <c r="H2156" s="24">
        <f>INDEX(tabulka_1,MATCH(MIN(I2156:CF2156),I2156:CF2156,0),8)</f>
        <v>2.6234352588653564</v>
      </c>
      <c r="I2156" s="4" t="str">
        <f t="shared" si="1707"/>
        <v/>
      </c>
      <c r="J2156" s="4" t="str">
        <f t="shared" si="1722"/>
        <v/>
      </c>
      <c r="K2156" s="4" t="str">
        <f t="shared" si="1722"/>
        <v/>
      </c>
      <c r="L2156" s="4" t="str">
        <f t="shared" si="1722"/>
        <v/>
      </c>
      <c r="M2156" s="4" t="str">
        <f t="shared" si="1722"/>
        <v/>
      </c>
      <c r="N2156" s="4" t="str">
        <f t="shared" si="1722"/>
        <v/>
      </c>
      <c r="O2156" s="4" t="str">
        <f t="shared" si="1719"/>
        <v/>
      </c>
      <c r="P2156" s="4" t="str">
        <f t="shared" si="1719"/>
        <v/>
      </c>
      <c r="Q2156" s="4" t="str">
        <f t="shared" si="1719"/>
        <v/>
      </c>
      <c r="R2156" s="4" t="str">
        <f t="shared" si="1719"/>
        <v/>
      </c>
      <c r="S2156" s="4" t="str">
        <f t="shared" si="1719"/>
        <v/>
      </c>
      <c r="T2156" s="4" t="str">
        <f t="shared" si="1719"/>
        <v/>
      </c>
      <c r="U2156" s="4" t="str">
        <f t="shared" si="1719"/>
        <v/>
      </c>
      <c r="V2156" s="4" t="str">
        <f t="shared" si="1719"/>
        <v/>
      </c>
      <c r="W2156" s="4" t="str">
        <f t="shared" si="1719"/>
        <v/>
      </c>
      <c r="X2156" s="4" t="str">
        <f t="shared" si="1719"/>
        <v/>
      </c>
      <c r="Y2156" s="4" t="str">
        <f t="shared" si="1717"/>
        <v/>
      </c>
      <c r="Z2156" s="4" t="str">
        <f t="shared" si="1717"/>
        <v/>
      </c>
      <c r="AA2156" s="4" t="str">
        <f t="shared" si="1717"/>
        <v/>
      </c>
      <c r="AB2156" s="4" t="str">
        <f t="shared" si="1717"/>
        <v/>
      </c>
      <c r="AC2156" s="4" t="str">
        <f t="shared" si="1717"/>
        <v/>
      </c>
      <c r="AD2156" s="4" t="str">
        <f t="shared" si="1717"/>
        <v/>
      </c>
      <c r="AE2156" s="4" t="str">
        <f t="shared" si="1717"/>
        <v/>
      </c>
      <c r="AF2156" s="4" t="str">
        <f t="shared" si="1717"/>
        <v/>
      </c>
      <c r="AG2156" s="4" t="str">
        <f t="shared" si="1717"/>
        <v/>
      </c>
      <c r="AH2156" s="4" t="str">
        <f t="shared" si="1717"/>
        <v/>
      </c>
      <c r="AI2156" s="4" t="str">
        <f t="shared" si="1718"/>
        <v/>
      </c>
      <c r="AJ2156" s="4" t="str">
        <f t="shared" si="1718"/>
        <v/>
      </c>
      <c r="AK2156" s="4" t="str">
        <f t="shared" si="1718"/>
        <v/>
      </c>
      <c r="AL2156" s="4" t="str">
        <f t="shared" si="1718"/>
        <v/>
      </c>
      <c r="AM2156" s="4" t="str">
        <f t="shared" si="1718"/>
        <v/>
      </c>
      <c r="AN2156" s="4" t="str">
        <f t="shared" si="1718"/>
        <v/>
      </c>
      <c r="AO2156" s="4" t="str">
        <f t="shared" si="1718"/>
        <v/>
      </c>
      <c r="AP2156" s="4" t="str">
        <f t="shared" si="1718"/>
        <v/>
      </c>
      <c r="AQ2156" s="4" t="str">
        <f t="shared" si="1718"/>
        <v/>
      </c>
      <c r="AR2156" s="4" t="str">
        <f t="shared" si="1718"/>
        <v/>
      </c>
      <c r="AS2156" s="4" t="str">
        <f t="shared" si="1718"/>
        <v/>
      </c>
      <c r="AT2156" s="4" t="str">
        <f t="shared" si="1718"/>
        <v/>
      </c>
      <c r="AU2156" s="4" t="str">
        <f t="shared" si="1718"/>
        <v/>
      </c>
      <c r="AV2156" s="4" t="str">
        <f t="shared" si="1718"/>
        <v/>
      </c>
      <c r="AW2156" s="4" t="str">
        <f t="shared" si="1715"/>
        <v/>
      </c>
      <c r="AX2156" s="4" t="str">
        <f t="shared" si="1715"/>
        <v/>
      </c>
      <c r="AY2156" s="4" t="str">
        <f t="shared" si="1715"/>
        <v/>
      </c>
      <c r="AZ2156" s="4" t="str">
        <f t="shared" si="1715"/>
        <v/>
      </c>
      <c r="BA2156" s="4" t="str">
        <f t="shared" si="1715"/>
        <v/>
      </c>
      <c r="BB2156" s="4" t="str">
        <f t="shared" si="1715"/>
        <v/>
      </c>
      <c r="BC2156" s="4" t="str">
        <f t="shared" si="1715"/>
        <v/>
      </c>
      <c r="BD2156" s="4" t="str">
        <f t="shared" si="1715"/>
        <v/>
      </c>
      <c r="BE2156" s="4" t="str">
        <f t="shared" si="1715"/>
        <v/>
      </c>
      <c r="BF2156" s="4" t="str">
        <f t="shared" si="1720"/>
        <v/>
      </c>
      <c r="BG2156" s="4" t="str">
        <f t="shared" si="1720"/>
        <v/>
      </c>
      <c r="BH2156" s="4" t="str">
        <f t="shared" si="1720"/>
        <v/>
      </c>
      <c r="BI2156" s="4" t="str">
        <f t="shared" si="1720"/>
        <v/>
      </c>
      <c r="BJ2156" s="4" t="str">
        <f t="shared" si="1720"/>
        <v/>
      </c>
      <c r="BK2156" s="4" t="str">
        <f t="shared" si="1720"/>
        <v/>
      </c>
      <c r="BL2156" s="4" t="str">
        <f t="shared" si="1720"/>
        <v/>
      </c>
      <c r="BM2156" s="4" t="str">
        <f t="shared" si="1720"/>
        <v/>
      </c>
      <c r="BN2156" s="4" t="str">
        <f t="shared" si="1720"/>
        <v/>
      </c>
      <c r="BO2156" s="4" t="str">
        <f t="shared" si="1720"/>
        <v/>
      </c>
      <c r="BP2156" s="4" t="str">
        <f t="shared" si="1720"/>
        <v/>
      </c>
      <c r="BQ2156" s="4" t="str">
        <f t="shared" si="1720"/>
        <v/>
      </c>
      <c r="BR2156" s="4" t="str">
        <f t="shared" si="1716"/>
        <v/>
      </c>
      <c r="BS2156" s="4" t="str">
        <f t="shared" si="1716"/>
        <v/>
      </c>
      <c r="BT2156" s="4" t="str">
        <f t="shared" si="1716"/>
        <v/>
      </c>
      <c r="BU2156" s="4" t="str">
        <f t="shared" si="1716"/>
        <v/>
      </c>
      <c r="BV2156" s="4" t="str">
        <f t="shared" si="1716"/>
        <v/>
      </c>
      <c r="BW2156" s="4" t="str">
        <f t="shared" si="1716"/>
        <v/>
      </c>
      <c r="BX2156" s="4" t="str">
        <f t="shared" si="1716"/>
        <v/>
      </c>
      <c r="BY2156" s="4" t="str">
        <f t="shared" si="1716"/>
        <v/>
      </c>
      <c r="BZ2156" s="4" t="str">
        <f t="shared" si="1688"/>
        <v/>
      </c>
      <c r="CA2156" s="4" t="str">
        <f t="shared" si="1721"/>
        <v/>
      </c>
      <c r="CB2156" s="4" t="str">
        <f t="shared" si="1721"/>
        <v/>
      </c>
      <c r="CC2156" s="4" t="str">
        <f t="shared" si="1721"/>
        <v/>
      </c>
      <c r="CD2156" s="4" t="str">
        <f t="shared" si="1721"/>
        <v/>
      </c>
      <c r="CE2156" s="4" t="str">
        <f t="shared" si="1713"/>
        <v/>
      </c>
      <c r="CF2156" s="4">
        <f t="shared" si="1713"/>
        <v>299</v>
      </c>
    </row>
    <row r="2157" spans="2:84">
      <c r="B2157" s="40" t="s">
        <v>59</v>
      </c>
      <c r="C2157" s="40" t="s">
        <v>61</v>
      </c>
      <c r="D2157" s="11">
        <f t="shared" si="1710"/>
        <v>2.6234352588653564</v>
      </c>
      <c r="E2157" s="11">
        <f>INDEX(metrika,MATCH(C2157,Metrika!$A$4:$A$80,0),MATCH(B2157,Metrika!$B$3:$BZ$3,0))</f>
        <v>0.20118446681049096</v>
      </c>
      <c r="F2157" s="46"/>
      <c r="H2157" s="24">
        <f>INDEX(tabulka_1,MATCH(MIN(I2157:CF2157),I2157:CF2157,0),8)</f>
        <v>2.6234352588653564</v>
      </c>
      <c r="I2157" s="4" t="str">
        <f t="shared" si="1707"/>
        <v/>
      </c>
      <c r="J2157" s="4" t="str">
        <f t="shared" si="1722"/>
        <v/>
      </c>
      <c r="K2157" s="4" t="str">
        <f t="shared" si="1722"/>
        <v/>
      </c>
      <c r="L2157" s="4" t="str">
        <f t="shared" si="1722"/>
        <v/>
      </c>
      <c r="M2157" s="4" t="str">
        <f t="shared" si="1722"/>
        <v/>
      </c>
      <c r="N2157" s="4" t="str">
        <f t="shared" si="1722"/>
        <v/>
      </c>
      <c r="O2157" s="4" t="str">
        <f t="shared" si="1719"/>
        <v/>
      </c>
      <c r="P2157" s="4" t="str">
        <f t="shared" si="1719"/>
        <v/>
      </c>
      <c r="Q2157" s="4" t="str">
        <f t="shared" si="1719"/>
        <v/>
      </c>
      <c r="R2157" s="4" t="str">
        <f t="shared" si="1719"/>
        <v/>
      </c>
      <c r="S2157" s="4" t="str">
        <f t="shared" si="1719"/>
        <v/>
      </c>
      <c r="T2157" s="4" t="str">
        <f t="shared" si="1719"/>
        <v/>
      </c>
      <c r="U2157" s="4" t="str">
        <f t="shared" si="1719"/>
        <v/>
      </c>
      <c r="V2157" s="4" t="str">
        <f t="shared" si="1719"/>
        <v/>
      </c>
      <c r="W2157" s="4" t="str">
        <f t="shared" si="1719"/>
        <v/>
      </c>
      <c r="X2157" s="4" t="str">
        <f t="shared" si="1719"/>
        <v/>
      </c>
      <c r="Y2157" s="4" t="str">
        <f t="shared" si="1717"/>
        <v/>
      </c>
      <c r="Z2157" s="4" t="str">
        <f t="shared" si="1717"/>
        <v/>
      </c>
      <c r="AA2157" s="4" t="str">
        <f t="shared" si="1717"/>
        <v/>
      </c>
      <c r="AB2157" s="4" t="str">
        <f t="shared" si="1717"/>
        <v/>
      </c>
      <c r="AC2157" s="4" t="str">
        <f t="shared" si="1717"/>
        <v/>
      </c>
      <c r="AD2157" s="4" t="str">
        <f t="shared" si="1717"/>
        <v/>
      </c>
      <c r="AE2157" s="4" t="str">
        <f t="shared" si="1717"/>
        <v/>
      </c>
      <c r="AF2157" s="4" t="str">
        <f t="shared" si="1717"/>
        <v/>
      </c>
      <c r="AG2157" s="4" t="str">
        <f t="shared" si="1717"/>
        <v/>
      </c>
      <c r="AH2157" s="4" t="str">
        <f t="shared" si="1717"/>
        <v/>
      </c>
      <c r="AI2157" s="4" t="str">
        <f t="shared" si="1718"/>
        <v/>
      </c>
      <c r="AJ2157" s="4" t="str">
        <f t="shared" si="1718"/>
        <v/>
      </c>
      <c r="AK2157" s="4" t="str">
        <f t="shared" si="1718"/>
        <v/>
      </c>
      <c r="AL2157" s="4" t="str">
        <f t="shared" si="1718"/>
        <v/>
      </c>
      <c r="AM2157" s="4" t="str">
        <f t="shared" si="1718"/>
        <v/>
      </c>
      <c r="AN2157" s="4" t="str">
        <f t="shared" si="1718"/>
        <v/>
      </c>
      <c r="AO2157" s="4" t="str">
        <f t="shared" si="1718"/>
        <v/>
      </c>
      <c r="AP2157" s="4" t="str">
        <f t="shared" si="1718"/>
        <v/>
      </c>
      <c r="AQ2157" s="4" t="str">
        <f t="shared" si="1718"/>
        <v/>
      </c>
      <c r="AR2157" s="4" t="str">
        <f t="shared" si="1718"/>
        <v/>
      </c>
      <c r="AS2157" s="4" t="str">
        <f t="shared" si="1718"/>
        <v/>
      </c>
      <c r="AT2157" s="4" t="str">
        <f t="shared" si="1718"/>
        <v/>
      </c>
      <c r="AU2157" s="4" t="str">
        <f t="shared" si="1718"/>
        <v/>
      </c>
      <c r="AV2157" s="4" t="str">
        <f t="shared" si="1718"/>
        <v/>
      </c>
      <c r="AW2157" s="4" t="str">
        <f t="shared" si="1715"/>
        <v/>
      </c>
      <c r="AX2157" s="4" t="str">
        <f t="shared" si="1715"/>
        <v/>
      </c>
      <c r="AY2157" s="4" t="str">
        <f t="shared" si="1715"/>
        <v/>
      </c>
      <c r="AZ2157" s="4" t="str">
        <f t="shared" si="1715"/>
        <v/>
      </c>
      <c r="BA2157" s="4" t="str">
        <f t="shared" si="1715"/>
        <v/>
      </c>
      <c r="BB2157" s="4" t="str">
        <f t="shared" si="1715"/>
        <v/>
      </c>
      <c r="BC2157" s="4" t="str">
        <f t="shared" si="1715"/>
        <v/>
      </c>
      <c r="BD2157" s="4" t="str">
        <f t="shared" si="1715"/>
        <v/>
      </c>
      <c r="BE2157" s="4" t="str">
        <f t="shared" si="1715"/>
        <v/>
      </c>
      <c r="BF2157" s="4" t="str">
        <f t="shared" si="1720"/>
        <v/>
      </c>
      <c r="BG2157" s="4" t="str">
        <f t="shared" si="1720"/>
        <v/>
      </c>
      <c r="BH2157" s="4" t="str">
        <f t="shared" si="1720"/>
        <v/>
      </c>
      <c r="BI2157" s="4" t="str">
        <f t="shared" si="1720"/>
        <v/>
      </c>
      <c r="BJ2157" s="4" t="str">
        <f t="shared" si="1720"/>
        <v/>
      </c>
      <c r="BK2157" s="4" t="str">
        <f t="shared" si="1720"/>
        <v/>
      </c>
      <c r="BL2157" s="4" t="str">
        <f t="shared" si="1720"/>
        <v/>
      </c>
      <c r="BM2157" s="4" t="str">
        <f t="shared" si="1720"/>
        <v/>
      </c>
      <c r="BN2157" s="4" t="str">
        <f t="shared" si="1720"/>
        <v/>
      </c>
      <c r="BO2157" s="4" t="str">
        <f t="shared" si="1720"/>
        <v/>
      </c>
      <c r="BP2157" s="4" t="str">
        <f t="shared" si="1720"/>
        <v/>
      </c>
      <c r="BQ2157" s="4" t="str">
        <f t="shared" si="1720"/>
        <v/>
      </c>
      <c r="BR2157" s="4" t="str">
        <f t="shared" si="1716"/>
        <v/>
      </c>
      <c r="BS2157" s="4" t="str">
        <f t="shared" si="1716"/>
        <v/>
      </c>
      <c r="BT2157" s="4" t="str">
        <f t="shared" si="1716"/>
        <v/>
      </c>
      <c r="BU2157" s="4" t="str">
        <f t="shared" si="1716"/>
        <v/>
      </c>
      <c r="BV2157" s="4" t="str">
        <f t="shared" si="1716"/>
        <v/>
      </c>
      <c r="BW2157" s="4" t="str">
        <f t="shared" si="1716"/>
        <v/>
      </c>
      <c r="BX2157" s="4" t="str">
        <f t="shared" si="1716"/>
        <v/>
      </c>
      <c r="BY2157" s="4" t="str">
        <f t="shared" si="1716"/>
        <v/>
      </c>
      <c r="BZ2157" s="4" t="str">
        <f t="shared" si="1688"/>
        <v/>
      </c>
      <c r="CA2157" s="4" t="str">
        <f t="shared" si="1721"/>
        <v/>
      </c>
      <c r="CB2157" s="4" t="str">
        <f t="shared" si="1721"/>
        <v/>
      </c>
      <c r="CC2157" s="4" t="str">
        <f t="shared" si="1721"/>
        <v/>
      </c>
      <c r="CD2157" s="4" t="str">
        <f t="shared" si="1721"/>
        <v/>
      </c>
      <c r="CE2157" s="4" t="str">
        <f t="shared" si="1721"/>
        <v/>
      </c>
      <c r="CF2157" s="4">
        <f t="shared" si="1721"/>
        <v>299</v>
      </c>
    </row>
    <row r="2158" spans="2:84">
      <c r="B2158" s="40" t="s">
        <v>59</v>
      </c>
      <c r="C2158" s="40" t="s">
        <v>62</v>
      </c>
      <c r="D2158" s="11">
        <f t="shared" si="1710"/>
        <v>2.6234352588653564</v>
      </c>
      <c r="E2158" s="11">
        <f>INDEX(metrika,MATCH(C2158,Metrika!$A$4:$A$80,0),MATCH(B2158,Metrika!$B$3:$BZ$3,0))</f>
        <v>0.14063460926497265</v>
      </c>
      <c r="F2158" s="46"/>
      <c r="H2158" s="24">
        <f>INDEX(tabulka_1,MATCH(MIN(I2158:CF2158),I2158:CF2158,0),8)</f>
        <v>2.6234352588653564</v>
      </c>
      <c r="I2158" s="4" t="str">
        <f t="shared" si="1707"/>
        <v/>
      </c>
      <c r="J2158" s="4" t="str">
        <f t="shared" si="1722"/>
        <v/>
      </c>
      <c r="K2158" s="4" t="str">
        <f t="shared" si="1722"/>
        <v/>
      </c>
      <c r="L2158" s="4" t="str">
        <f t="shared" si="1722"/>
        <v/>
      </c>
      <c r="M2158" s="4" t="str">
        <f t="shared" si="1722"/>
        <v/>
      </c>
      <c r="N2158" s="4" t="str">
        <f t="shared" si="1722"/>
        <v/>
      </c>
      <c r="O2158" s="4" t="str">
        <f t="shared" si="1719"/>
        <v/>
      </c>
      <c r="P2158" s="4" t="str">
        <f t="shared" si="1719"/>
        <v/>
      </c>
      <c r="Q2158" s="4" t="str">
        <f t="shared" si="1719"/>
        <v/>
      </c>
      <c r="R2158" s="4" t="str">
        <f t="shared" si="1719"/>
        <v/>
      </c>
      <c r="S2158" s="4" t="str">
        <f t="shared" si="1719"/>
        <v/>
      </c>
      <c r="T2158" s="4" t="str">
        <f t="shared" si="1719"/>
        <v/>
      </c>
      <c r="U2158" s="4" t="str">
        <f t="shared" si="1719"/>
        <v/>
      </c>
      <c r="V2158" s="4" t="str">
        <f t="shared" si="1719"/>
        <v/>
      </c>
      <c r="W2158" s="4" t="str">
        <f t="shared" si="1719"/>
        <v/>
      </c>
      <c r="X2158" s="4" t="str">
        <f t="shared" si="1719"/>
        <v/>
      </c>
      <c r="Y2158" s="4" t="str">
        <f t="shared" si="1717"/>
        <v/>
      </c>
      <c r="Z2158" s="4" t="str">
        <f t="shared" si="1717"/>
        <v/>
      </c>
      <c r="AA2158" s="4" t="str">
        <f t="shared" si="1717"/>
        <v/>
      </c>
      <c r="AB2158" s="4" t="str">
        <f t="shared" si="1717"/>
        <v/>
      </c>
      <c r="AC2158" s="4" t="str">
        <f t="shared" si="1717"/>
        <v/>
      </c>
      <c r="AD2158" s="4" t="str">
        <f t="shared" si="1717"/>
        <v/>
      </c>
      <c r="AE2158" s="4" t="str">
        <f t="shared" si="1717"/>
        <v/>
      </c>
      <c r="AF2158" s="4" t="str">
        <f t="shared" si="1717"/>
        <v/>
      </c>
      <c r="AG2158" s="4" t="str">
        <f t="shared" si="1717"/>
        <v/>
      </c>
      <c r="AH2158" s="4" t="str">
        <f t="shared" si="1717"/>
        <v/>
      </c>
      <c r="AI2158" s="4" t="str">
        <f t="shared" si="1718"/>
        <v/>
      </c>
      <c r="AJ2158" s="4" t="str">
        <f t="shared" si="1718"/>
        <v/>
      </c>
      <c r="AK2158" s="4" t="str">
        <f t="shared" si="1718"/>
        <v/>
      </c>
      <c r="AL2158" s="4" t="str">
        <f t="shared" si="1718"/>
        <v/>
      </c>
      <c r="AM2158" s="4" t="str">
        <f t="shared" si="1718"/>
        <v/>
      </c>
      <c r="AN2158" s="4" t="str">
        <f t="shared" si="1718"/>
        <v/>
      </c>
      <c r="AO2158" s="4" t="str">
        <f t="shared" si="1718"/>
        <v/>
      </c>
      <c r="AP2158" s="4" t="str">
        <f t="shared" si="1718"/>
        <v/>
      </c>
      <c r="AQ2158" s="4" t="str">
        <f t="shared" si="1718"/>
        <v/>
      </c>
      <c r="AR2158" s="4" t="str">
        <f t="shared" si="1718"/>
        <v/>
      </c>
      <c r="AS2158" s="4" t="str">
        <f t="shared" si="1718"/>
        <v/>
      </c>
      <c r="AT2158" s="4" t="str">
        <f t="shared" si="1718"/>
        <v/>
      </c>
      <c r="AU2158" s="4" t="str">
        <f t="shared" si="1718"/>
        <v/>
      </c>
      <c r="AV2158" s="4" t="str">
        <f t="shared" si="1718"/>
        <v/>
      </c>
      <c r="AW2158" s="4" t="str">
        <f t="shared" ref="AW2158:BE2167" si="1723">IF(AND(ISNUMBER(SEARCH(CONCATENATE($B2158,","),INDEX(tabulka_1,AW$90,2))),ISNUMBER(SEARCH(CONCATENATE($C2158,","),INDEX(tabulka_1,AW$90,2)))),LEN(INDEX(tabulka_1,AW$90,2)),"")</f>
        <v/>
      </c>
      <c r="AX2158" s="4" t="str">
        <f t="shared" si="1723"/>
        <v/>
      </c>
      <c r="AY2158" s="4" t="str">
        <f t="shared" si="1723"/>
        <v/>
      </c>
      <c r="AZ2158" s="4" t="str">
        <f t="shared" si="1723"/>
        <v/>
      </c>
      <c r="BA2158" s="4" t="str">
        <f t="shared" si="1723"/>
        <v/>
      </c>
      <c r="BB2158" s="4" t="str">
        <f t="shared" si="1723"/>
        <v/>
      </c>
      <c r="BC2158" s="4" t="str">
        <f t="shared" si="1723"/>
        <v/>
      </c>
      <c r="BD2158" s="4" t="str">
        <f t="shared" si="1723"/>
        <v/>
      </c>
      <c r="BE2158" s="4" t="str">
        <f t="shared" si="1723"/>
        <v/>
      </c>
      <c r="BF2158" s="4" t="str">
        <f t="shared" si="1720"/>
        <v/>
      </c>
      <c r="BG2158" s="4" t="str">
        <f t="shared" si="1720"/>
        <v/>
      </c>
      <c r="BH2158" s="4" t="str">
        <f t="shared" si="1720"/>
        <v/>
      </c>
      <c r="BI2158" s="4" t="str">
        <f t="shared" si="1720"/>
        <v/>
      </c>
      <c r="BJ2158" s="4" t="str">
        <f t="shared" si="1720"/>
        <v/>
      </c>
      <c r="BK2158" s="4" t="str">
        <f t="shared" si="1720"/>
        <v/>
      </c>
      <c r="BL2158" s="4" t="str">
        <f t="shared" si="1720"/>
        <v/>
      </c>
      <c r="BM2158" s="4" t="str">
        <f t="shared" si="1720"/>
        <v/>
      </c>
      <c r="BN2158" s="4" t="str">
        <f t="shared" si="1720"/>
        <v/>
      </c>
      <c r="BO2158" s="4" t="str">
        <f t="shared" si="1720"/>
        <v/>
      </c>
      <c r="BP2158" s="4" t="str">
        <f t="shared" si="1720"/>
        <v/>
      </c>
      <c r="BQ2158" s="4" t="str">
        <f t="shared" si="1720"/>
        <v/>
      </c>
      <c r="BR2158" s="4" t="str">
        <f t="shared" ref="BR2158:BY2167" si="1724">IF(AND(ISNUMBER(SEARCH(CONCATENATE($B2158,","),INDEX(tabulka_1,BR$90,2))),ISNUMBER(SEARCH(CONCATENATE($C2158,","),INDEX(tabulka_1,BR$90,2)))),LEN(INDEX(tabulka_1,BR$90,2)),"")</f>
        <v/>
      </c>
      <c r="BS2158" s="4" t="str">
        <f t="shared" si="1724"/>
        <v/>
      </c>
      <c r="BT2158" s="4" t="str">
        <f t="shared" si="1724"/>
        <v/>
      </c>
      <c r="BU2158" s="4" t="str">
        <f t="shared" si="1724"/>
        <v/>
      </c>
      <c r="BV2158" s="4" t="str">
        <f t="shared" si="1724"/>
        <v/>
      </c>
      <c r="BW2158" s="4" t="str">
        <f t="shared" si="1724"/>
        <v/>
      </c>
      <c r="BX2158" s="4" t="str">
        <f t="shared" si="1724"/>
        <v/>
      </c>
      <c r="BY2158" s="4" t="str">
        <f t="shared" si="1724"/>
        <v/>
      </c>
      <c r="BZ2158" s="4" t="str">
        <f t="shared" si="1688"/>
        <v/>
      </c>
      <c r="CA2158" s="4" t="str">
        <f t="shared" si="1721"/>
        <v/>
      </c>
      <c r="CB2158" s="4" t="str">
        <f t="shared" si="1721"/>
        <v/>
      </c>
      <c r="CC2158" s="4" t="str">
        <f t="shared" si="1721"/>
        <v/>
      </c>
      <c r="CD2158" s="4" t="str">
        <f t="shared" si="1721"/>
        <v/>
      </c>
      <c r="CE2158" s="4" t="str">
        <f t="shared" si="1721"/>
        <v/>
      </c>
      <c r="CF2158" s="4">
        <f t="shared" si="1721"/>
        <v>299</v>
      </c>
    </row>
    <row r="2159" spans="2:84">
      <c r="B2159" s="40" t="s">
        <v>59</v>
      </c>
      <c r="C2159" s="40" t="s">
        <v>63</v>
      </c>
      <c r="D2159" s="11">
        <f t="shared" si="1710"/>
        <v>2.6234352588653564</v>
      </c>
      <c r="E2159" s="11">
        <f>INDEX(metrika,MATCH(C2159,Metrika!$A$4:$A$80,0),MATCH(B2159,Metrika!$B$3:$BZ$3,0))</f>
        <v>0.21031241163277434</v>
      </c>
      <c r="F2159" s="46"/>
      <c r="H2159" s="24">
        <f>INDEX(tabulka_1,MATCH(MIN(I2159:CF2159),I2159:CF2159,0),8)</f>
        <v>2.6234352588653564</v>
      </c>
      <c r="I2159" s="4" t="str">
        <f t="shared" si="1707"/>
        <v/>
      </c>
      <c r="J2159" s="4" t="str">
        <f t="shared" si="1722"/>
        <v/>
      </c>
      <c r="K2159" s="4" t="str">
        <f t="shared" si="1722"/>
        <v/>
      </c>
      <c r="L2159" s="4" t="str">
        <f t="shared" si="1722"/>
        <v/>
      </c>
      <c r="M2159" s="4" t="str">
        <f t="shared" si="1722"/>
        <v/>
      </c>
      <c r="N2159" s="4" t="str">
        <f t="shared" si="1722"/>
        <v/>
      </c>
      <c r="O2159" s="4" t="str">
        <f t="shared" si="1719"/>
        <v/>
      </c>
      <c r="P2159" s="4" t="str">
        <f t="shared" si="1719"/>
        <v/>
      </c>
      <c r="Q2159" s="4" t="str">
        <f t="shared" si="1719"/>
        <v/>
      </c>
      <c r="R2159" s="4" t="str">
        <f t="shared" si="1719"/>
        <v/>
      </c>
      <c r="S2159" s="4" t="str">
        <f t="shared" si="1719"/>
        <v/>
      </c>
      <c r="T2159" s="4" t="str">
        <f t="shared" si="1719"/>
        <v/>
      </c>
      <c r="U2159" s="4" t="str">
        <f t="shared" si="1719"/>
        <v/>
      </c>
      <c r="V2159" s="4" t="str">
        <f t="shared" si="1719"/>
        <v/>
      </c>
      <c r="W2159" s="4" t="str">
        <f t="shared" si="1719"/>
        <v/>
      </c>
      <c r="X2159" s="4" t="str">
        <f t="shared" si="1719"/>
        <v/>
      </c>
      <c r="Y2159" s="4" t="str">
        <f t="shared" ref="Y2159:AH2168" si="1725">IF(AND(ISNUMBER(SEARCH(CONCATENATE($B2159,","),INDEX(tabulka_1,Y$90,2))),ISNUMBER(SEARCH(CONCATENATE($C2159,","),INDEX(tabulka_1,Y$90,2)))),LEN(INDEX(tabulka_1,Y$90,2)),"")</f>
        <v/>
      </c>
      <c r="Z2159" s="4" t="str">
        <f t="shared" si="1725"/>
        <v/>
      </c>
      <c r="AA2159" s="4" t="str">
        <f t="shared" si="1725"/>
        <v/>
      </c>
      <c r="AB2159" s="4" t="str">
        <f t="shared" si="1725"/>
        <v/>
      </c>
      <c r="AC2159" s="4" t="str">
        <f t="shared" si="1725"/>
        <v/>
      </c>
      <c r="AD2159" s="4" t="str">
        <f t="shared" si="1725"/>
        <v/>
      </c>
      <c r="AE2159" s="4" t="str">
        <f t="shared" si="1725"/>
        <v/>
      </c>
      <c r="AF2159" s="4" t="str">
        <f t="shared" si="1725"/>
        <v/>
      </c>
      <c r="AG2159" s="4" t="str">
        <f t="shared" si="1725"/>
        <v/>
      </c>
      <c r="AH2159" s="4" t="str">
        <f t="shared" si="1725"/>
        <v/>
      </c>
      <c r="AI2159" s="4" t="str">
        <f t="shared" ref="AI2159:AV2168" si="1726">IF(AND(ISNUMBER(SEARCH(CONCATENATE($B2159,","),INDEX(tabulka_1,AI$90,2))),ISNUMBER(SEARCH(CONCATENATE($C2159,","),INDEX(tabulka_1,AI$90,2)))),LEN(INDEX(tabulka_1,AI$90,2)),"")</f>
        <v/>
      </c>
      <c r="AJ2159" s="4" t="str">
        <f t="shared" si="1726"/>
        <v/>
      </c>
      <c r="AK2159" s="4" t="str">
        <f t="shared" si="1726"/>
        <v/>
      </c>
      <c r="AL2159" s="4" t="str">
        <f t="shared" si="1726"/>
        <v/>
      </c>
      <c r="AM2159" s="4" t="str">
        <f t="shared" si="1726"/>
        <v/>
      </c>
      <c r="AN2159" s="4" t="str">
        <f t="shared" si="1726"/>
        <v/>
      </c>
      <c r="AO2159" s="4" t="str">
        <f t="shared" si="1726"/>
        <v/>
      </c>
      <c r="AP2159" s="4" t="str">
        <f t="shared" si="1726"/>
        <v/>
      </c>
      <c r="AQ2159" s="4" t="str">
        <f t="shared" si="1726"/>
        <v/>
      </c>
      <c r="AR2159" s="4" t="str">
        <f t="shared" si="1726"/>
        <v/>
      </c>
      <c r="AS2159" s="4" t="str">
        <f t="shared" si="1726"/>
        <v/>
      </c>
      <c r="AT2159" s="4" t="str">
        <f t="shared" si="1726"/>
        <v/>
      </c>
      <c r="AU2159" s="4" t="str">
        <f t="shared" si="1726"/>
        <v/>
      </c>
      <c r="AV2159" s="4" t="str">
        <f t="shared" si="1726"/>
        <v/>
      </c>
      <c r="AW2159" s="4" t="str">
        <f t="shared" si="1723"/>
        <v/>
      </c>
      <c r="AX2159" s="4" t="str">
        <f t="shared" si="1723"/>
        <v/>
      </c>
      <c r="AY2159" s="4" t="str">
        <f t="shared" si="1723"/>
        <v/>
      </c>
      <c r="AZ2159" s="4" t="str">
        <f t="shared" si="1723"/>
        <v/>
      </c>
      <c r="BA2159" s="4" t="str">
        <f t="shared" si="1723"/>
        <v/>
      </c>
      <c r="BB2159" s="4" t="str">
        <f t="shared" si="1723"/>
        <v/>
      </c>
      <c r="BC2159" s="4" t="str">
        <f t="shared" si="1723"/>
        <v/>
      </c>
      <c r="BD2159" s="4" t="str">
        <f t="shared" si="1723"/>
        <v/>
      </c>
      <c r="BE2159" s="4" t="str">
        <f t="shared" si="1723"/>
        <v/>
      </c>
      <c r="BF2159" s="4" t="str">
        <f t="shared" si="1720"/>
        <v/>
      </c>
      <c r="BG2159" s="4" t="str">
        <f t="shared" si="1720"/>
        <v/>
      </c>
      <c r="BH2159" s="4" t="str">
        <f t="shared" si="1720"/>
        <v/>
      </c>
      <c r="BI2159" s="4" t="str">
        <f t="shared" si="1720"/>
        <v/>
      </c>
      <c r="BJ2159" s="4" t="str">
        <f t="shared" si="1720"/>
        <v/>
      </c>
      <c r="BK2159" s="4" t="str">
        <f t="shared" si="1720"/>
        <v/>
      </c>
      <c r="BL2159" s="4" t="str">
        <f t="shared" si="1720"/>
        <v/>
      </c>
      <c r="BM2159" s="4" t="str">
        <f t="shared" si="1720"/>
        <v/>
      </c>
      <c r="BN2159" s="4" t="str">
        <f t="shared" si="1720"/>
        <v/>
      </c>
      <c r="BO2159" s="4" t="str">
        <f t="shared" si="1720"/>
        <v/>
      </c>
      <c r="BP2159" s="4" t="str">
        <f t="shared" si="1720"/>
        <v/>
      </c>
      <c r="BQ2159" s="4" t="str">
        <f t="shared" si="1720"/>
        <v/>
      </c>
      <c r="BR2159" s="4" t="str">
        <f t="shared" si="1724"/>
        <v/>
      </c>
      <c r="BS2159" s="4" t="str">
        <f t="shared" si="1724"/>
        <v/>
      </c>
      <c r="BT2159" s="4" t="str">
        <f t="shared" si="1724"/>
        <v/>
      </c>
      <c r="BU2159" s="4" t="str">
        <f t="shared" si="1724"/>
        <v/>
      </c>
      <c r="BV2159" s="4" t="str">
        <f t="shared" si="1724"/>
        <v/>
      </c>
      <c r="BW2159" s="4" t="str">
        <f t="shared" si="1724"/>
        <v/>
      </c>
      <c r="BX2159" s="4" t="str">
        <f t="shared" si="1724"/>
        <v/>
      </c>
      <c r="BY2159" s="4" t="str">
        <f t="shared" si="1724"/>
        <v/>
      </c>
      <c r="BZ2159" s="4" t="str">
        <f t="shared" si="1688"/>
        <v/>
      </c>
      <c r="CA2159" s="4" t="str">
        <f t="shared" si="1721"/>
        <v/>
      </c>
      <c r="CB2159" s="4" t="str">
        <f t="shared" si="1721"/>
        <v/>
      </c>
      <c r="CC2159" s="4" t="str">
        <f t="shared" si="1721"/>
        <v/>
      </c>
      <c r="CD2159" s="4" t="str">
        <f t="shared" si="1721"/>
        <v/>
      </c>
      <c r="CE2159" s="4" t="str">
        <f t="shared" si="1721"/>
        <v/>
      </c>
      <c r="CF2159" s="4">
        <f t="shared" si="1721"/>
        <v>299</v>
      </c>
    </row>
    <row r="2160" spans="2:84">
      <c r="B2160" s="40" t="s">
        <v>59</v>
      </c>
      <c r="C2160" s="40" t="s">
        <v>64</v>
      </c>
      <c r="D2160" s="11">
        <f t="shared" si="1710"/>
        <v>2.6234352588653564</v>
      </c>
      <c r="E2160" s="11">
        <f>INDEX(metrika,MATCH(C2160,Metrika!$A$4:$A$80,0),MATCH(B2160,Metrika!$B$3:$BZ$3,0))</f>
        <v>0.13731710423940074</v>
      </c>
      <c r="F2160" s="46"/>
      <c r="H2160" s="24">
        <f>INDEX(tabulka_1,MATCH(MIN(I2160:CF2160),I2160:CF2160,0),8)</f>
        <v>2.6234352588653564</v>
      </c>
      <c r="I2160" s="4" t="str">
        <f t="shared" si="1707"/>
        <v/>
      </c>
      <c r="J2160" s="4" t="str">
        <f t="shared" si="1722"/>
        <v/>
      </c>
      <c r="K2160" s="4" t="str">
        <f t="shared" si="1722"/>
        <v/>
      </c>
      <c r="L2160" s="4" t="str">
        <f t="shared" si="1722"/>
        <v/>
      </c>
      <c r="M2160" s="4" t="str">
        <f t="shared" si="1722"/>
        <v/>
      </c>
      <c r="N2160" s="4" t="str">
        <f t="shared" si="1722"/>
        <v/>
      </c>
      <c r="O2160" s="4" t="str">
        <f t="shared" si="1719"/>
        <v/>
      </c>
      <c r="P2160" s="4" t="str">
        <f t="shared" si="1719"/>
        <v/>
      </c>
      <c r="Q2160" s="4" t="str">
        <f t="shared" si="1719"/>
        <v/>
      </c>
      <c r="R2160" s="4" t="str">
        <f t="shared" si="1719"/>
        <v/>
      </c>
      <c r="S2160" s="4" t="str">
        <f t="shared" si="1719"/>
        <v/>
      </c>
      <c r="T2160" s="4" t="str">
        <f t="shared" si="1719"/>
        <v/>
      </c>
      <c r="U2160" s="4" t="str">
        <f t="shared" si="1719"/>
        <v/>
      </c>
      <c r="V2160" s="4" t="str">
        <f t="shared" si="1719"/>
        <v/>
      </c>
      <c r="W2160" s="4" t="str">
        <f t="shared" si="1719"/>
        <v/>
      </c>
      <c r="X2160" s="4" t="str">
        <f t="shared" si="1719"/>
        <v/>
      </c>
      <c r="Y2160" s="4" t="str">
        <f t="shared" si="1725"/>
        <v/>
      </c>
      <c r="Z2160" s="4" t="str">
        <f t="shared" si="1725"/>
        <v/>
      </c>
      <c r="AA2160" s="4" t="str">
        <f t="shared" si="1725"/>
        <v/>
      </c>
      <c r="AB2160" s="4" t="str">
        <f t="shared" si="1725"/>
        <v/>
      </c>
      <c r="AC2160" s="4" t="str">
        <f t="shared" si="1725"/>
        <v/>
      </c>
      <c r="AD2160" s="4" t="str">
        <f t="shared" si="1725"/>
        <v/>
      </c>
      <c r="AE2160" s="4" t="str">
        <f t="shared" si="1725"/>
        <v/>
      </c>
      <c r="AF2160" s="4" t="str">
        <f t="shared" si="1725"/>
        <v/>
      </c>
      <c r="AG2160" s="4" t="str">
        <f t="shared" si="1725"/>
        <v/>
      </c>
      <c r="AH2160" s="4" t="str">
        <f t="shared" si="1725"/>
        <v/>
      </c>
      <c r="AI2160" s="4" t="str">
        <f t="shared" si="1726"/>
        <v/>
      </c>
      <c r="AJ2160" s="4" t="str">
        <f t="shared" si="1726"/>
        <v/>
      </c>
      <c r="AK2160" s="4" t="str">
        <f t="shared" si="1726"/>
        <v/>
      </c>
      <c r="AL2160" s="4" t="str">
        <f t="shared" si="1726"/>
        <v/>
      </c>
      <c r="AM2160" s="4" t="str">
        <f t="shared" si="1726"/>
        <v/>
      </c>
      <c r="AN2160" s="4" t="str">
        <f t="shared" si="1726"/>
        <v/>
      </c>
      <c r="AO2160" s="4" t="str">
        <f t="shared" si="1726"/>
        <v/>
      </c>
      <c r="AP2160" s="4" t="str">
        <f t="shared" si="1726"/>
        <v/>
      </c>
      <c r="AQ2160" s="4" t="str">
        <f t="shared" si="1726"/>
        <v/>
      </c>
      <c r="AR2160" s="4" t="str">
        <f t="shared" si="1726"/>
        <v/>
      </c>
      <c r="AS2160" s="4" t="str">
        <f t="shared" si="1726"/>
        <v/>
      </c>
      <c r="AT2160" s="4" t="str">
        <f t="shared" si="1726"/>
        <v/>
      </c>
      <c r="AU2160" s="4" t="str">
        <f t="shared" si="1726"/>
        <v/>
      </c>
      <c r="AV2160" s="4" t="str">
        <f t="shared" si="1726"/>
        <v/>
      </c>
      <c r="AW2160" s="4" t="str">
        <f t="shared" si="1723"/>
        <v/>
      </c>
      <c r="AX2160" s="4" t="str">
        <f t="shared" si="1723"/>
        <v/>
      </c>
      <c r="AY2160" s="4" t="str">
        <f t="shared" si="1723"/>
        <v/>
      </c>
      <c r="AZ2160" s="4" t="str">
        <f t="shared" si="1723"/>
        <v/>
      </c>
      <c r="BA2160" s="4" t="str">
        <f t="shared" si="1723"/>
        <v/>
      </c>
      <c r="BB2160" s="4" t="str">
        <f t="shared" si="1723"/>
        <v/>
      </c>
      <c r="BC2160" s="4" t="str">
        <f t="shared" si="1723"/>
        <v/>
      </c>
      <c r="BD2160" s="4" t="str">
        <f t="shared" si="1723"/>
        <v/>
      </c>
      <c r="BE2160" s="4" t="str">
        <f t="shared" si="1723"/>
        <v/>
      </c>
      <c r="BF2160" s="4" t="str">
        <f t="shared" si="1720"/>
        <v/>
      </c>
      <c r="BG2160" s="4" t="str">
        <f t="shared" si="1720"/>
        <v/>
      </c>
      <c r="BH2160" s="4" t="str">
        <f t="shared" si="1720"/>
        <v/>
      </c>
      <c r="BI2160" s="4" t="str">
        <f t="shared" si="1720"/>
        <v/>
      </c>
      <c r="BJ2160" s="4" t="str">
        <f t="shared" si="1720"/>
        <v/>
      </c>
      <c r="BK2160" s="4" t="str">
        <f t="shared" si="1720"/>
        <v/>
      </c>
      <c r="BL2160" s="4" t="str">
        <f t="shared" si="1720"/>
        <v/>
      </c>
      <c r="BM2160" s="4" t="str">
        <f t="shared" si="1720"/>
        <v/>
      </c>
      <c r="BN2160" s="4" t="str">
        <f t="shared" si="1720"/>
        <v/>
      </c>
      <c r="BO2160" s="4" t="str">
        <f t="shared" si="1720"/>
        <v/>
      </c>
      <c r="BP2160" s="4" t="str">
        <f t="shared" si="1720"/>
        <v/>
      </c>
      <c r="BQ2160" s="4" t="str">
        <f t="shared" si="1720"/>
        <v/>
      </c>
      <c r="BR2160" s="4" t="str">
        <f t="shared" si="1724"/>
        <v/>
      </c>
      <c r="BS2160" s="4" t="str">
        <f t="shared" si="1724"/>
        <v/>
      </c>
      <c r="BT2160" s="4" t="str">
        <f t="shared" si="1724"/>
        <v/>
      </c>
      <c r="BU2160" s="4" t="str">
        <f t="shared" si="1724"/>
        <v/>
      </c>
      <c r="BV2160" s="4" t="str">
        <f t="shared" si="1724"/>
        <v/>
      </c>
      <c r="BW2160" s="4" t="str">
        <f t="shared" si="1724"/>
        <v/>
      </c>
      <c r="BX2160" s="4" t="str">
        <f t="shared" si="1724"/>
        <v/>
      </c>
      <c r="BY2160" s="4" t="str">
        <f t="shared" si="1724"/>
        <v/>
      </c>
      <c r="BZ2160" s="4" t="str">
        <f t="shared" ref="BZ2160:CF2201" si="1727">IF(AND(ISNUMBER(SEARCH(CONCATENATE($B2160,","),INDEX(tabulka_1,BZ$90,2))),ISNUMBER(SEARCH(CONCATENATE($C2160,","),INDEX(tabulka_1,BZ$90,2)))),LEN(INDEX(tabulka_1,BZ$90,2)),"")</f>
        <v/>
      </c>
      <c r="CA2160" s="4" t="str">
        <f t="shared" si="1727"/>
        <v/>
      </c>
      <c r="CB2160" s="4" t="str">
        <f t="shared" si="1727"/>
        <v/>
      </c>
      <c r="CC2160" s="4" t="str">
        <f t="shared" si="1727"/>
        <v/>
      </c>
      <c r="CD2160" s="4" t="str">
        <f t="shared" si="1727"/>
        <v/>
      </c>
      <c r="CE2160" s="4" t="str">
        <f t="shared" si="1721"/>
        <v/>
      </c>
      <c r="CF2160" s="4">
        <f t="shared" si="1721"/>
        <v>299</v>
      </c>
    </row>
    <row r="2161" spans="2:84">
      <c r="B2161" s="40" t="s">
        <v>59</v>
      </c>
      <c r="C2161" s="40" t="s">
        <v>65</v>
      </c>
      <c r="D2161" s="11">
        <f t="shared" si="1710"/>
        <v>2.6234352588653564</v>
      </c>
      <c r="E2161" s="11">
        <f>INDEX(metrika,MATCH(C2161,Metrika!$A$4:$A$80,0),MATCH(B2161,Metrika!$B$3:$BZ$3,0))</f>
        <v>0.1874916452294848</v>
      </c>
      <c r="F2161" s="46"/>
      <c r="H2161" s="24">
        <f>INDEX(tabulka_1,MATCH(MIN(I2161:CF2161),I2161:CF2161,0),8)</f>
        <v>2.6234352588653564</v>
      </c>
      <c r="I2161" s="4" t="str">
        <f t="shared" si="1707"/>
        <v/>
      </c>
      <c r="J2161" s="4" t="str">
        <f t="shared" si="1722"/>
        <v/>
      </c>
      <c r="K2161" s="4" t="str">
        <f t="shared" si="1722"/>
        <v/>
      </c>
      <c r="L2161" s="4" t="str">
        <f t="shared" si="1722"/>
        <v/>
      </c>
      <c r="M2161" s="4" t="str">
        <f t="shared" si="1722"/>
        <v/>
      </c>
      <c r="N2161" s="4" t="str">
        <f t="shared" si="1722"/>
        <v/>
      </c>
      <c r="O2161" s="4" t="str">
        <f t="shared" ref="O2161:X2170" si="1728">IF(AND(ISNUMBER(SEARCH(CONCATENATE($B2161,","),INDEX(tabulka_1,O$90,2))),ISNUMBER(SEARCH(CONCATENATE($C2161,","),INDEX(tabulka_1,O$90,2)))),LEN(INDEX(tabulka_1,O$90,2)),"")</f>
        <v/>
      </c>
      <c r="P2161" s="4" t="str">
        <f t="shared" si="1728"/>
        <v/>
      </c>
      <c r="Q2161" s="4" t="str">
        <f t="shared" si="1728"/>
        <v/>
      </c>
      <c r="R2161" s="4" t="str">
        <f t="shared" si="1728"/>
        <v/>
      </c>
      <c r="S2161" s="4" t="str">
        <f t="shared" si="1728"/>
        <v/>
      </c>
      <c r="T2161" s="4" t="str">
        <f t="shared" si="1728"/>
        <v/>
      </c>
      <c r="U2161" s="4" t="str">
        <f t="shared" si="1728"/>
        <v/>
      </c>
      <c r="V2161" s="4" t="str">
        <f t="shared" si="1728"/>
        <v/>
      </c>
      <c r="W2161" s="4" t="str">
        <f t="shared" si="1728"/>
        <v/>
      </c>
      <c r="X2161" s="4" t="str">
        <f t="shared" si="1728"/>
        <v/>
      </c>
      <c r="Y2161" s="4" t="str">
        <f t="shared" si="1725"/>
        <v/>
      </c>
      <c r="Z2161" s="4" t="str">
        <f t="shared" si="1725"/>
        <v/>
      </c>
      <c r="AA2161" s="4" t="str">
        <f t="shared" si="1725"/>
        <v/>
      </c>
      <c r="AB2161" s="4" t="str">
        <f t="shared" si="1725"/>
        <v/>
      </c>
      <c r="AC2161" s="4" t="str">
        <f t="shared" si="1725"/>
        <v/>
      </c>
      <c r="AD2161" s="4" t="str">
        <f t="shared" si="1725"/>
        <v/>
      </c>
      <c r="AE2161" s="4" t="str">
        <f t="shared" si="1725"/>
        <v/>
      </c>
      <c r="AF2161" s="4" t="str">
        <f t="shared" si="1725"/>
        <v/>
      </c>
      <c r="AG2161" s="4" t="str">
        <f t="shared" si="1725"/>
        <v/>
      </c>
      <c r="AH2161" s="4" t="str">
        <f t="shared" si="1725"/>
        <v/>
      </c>
      <c r="AI2161" s="4" t="str">
        <f t="shared" si="1726"/>
        <v/>
      </c>
      <c r="AJ2161" s="4" t="str">
        <f t="shared" si="1726"/>
        <v/>
      </c>
      <c r="AK2161" s="4" t="str">
        <f t="shared" si="1726"/>
        <v/>
      </c>
      <c r="AL2161" s="4" t="str">
        <f t="shared" si="1726"/>
        <v/>
      </c>
      <c r="AM2161" s="4" t="str">
        <f t="shared" si="1726"/>
        <v/>
      </c>
      <c r="AN2161" s="4" t="str">
        <f t="shared" si="1726"/>
        <v/>
      </c>
      <c r="AO2161" s="4" t="str">
        <f t="shared" si="1726"/>
        <v/>
      </c>
      <c r="AP2161" s="4" t="str">
        <f t="shared" si="1726"/>
        <v/>
      </c>
      <c r="AQ2161" s="4" t="str">
        <f t="shared" si="1726"/>
        <v/>
      </c>
      <c r="AR2161" s="4" t="str">
        <f t="shared" si="1726"/>
        <v/>
      </c>
      <c r="AS2161" s="4" t="str">
        <f t="shared" si="1726"/>
        <v/>
      </c>
      <c r="AT2161" s="4" t="str">
        <f t="shared" si="1726"/>
        <v/>
      </c>
      <c r="AU2161" s="4" t="str">
        <f t="shared" si="1726"/>
        <v/>
      </c>
      <c r="AV2161" s="4" t="str">
        <f t="shared" si="1726"/>
        <v/>
      </c>
      <c r="AW2161" s="4" t="str">
        <f t="shared" si="1723"/>
        <v/>
      </c>
      <c r="AX2161" s="4" t="str">
        <f t="shared" si="1723"/>
        <v/>
      </c>
      <c r="AY2161" s="4" t="str">
        <f t="shared" si="1723"/>
        <v/>
      </c>
      <c r="AZ2161" s="4" t="str">
        <f t="shared" si="1723"/>
        <v/>
      </c>
      <c r="BA2161" s="4" t="str">
        <f t="shared" si="1723"/>
        <v/>
      </c>
      <c r="BB2161" s="4" t="str">
        <f t="shared" si="1723"/>
        <v/>
      </c>
      <c r="BC2161" s="4" t="str">
        <f t="shared" si="1723"/>
        <v/>
      </c>
      <c r="BD2161" s="4" t="str">
        <f t="shared" si="1723"/>
        <v/>
      </c>
      <c r="BE2161" s="4" t="str">
        <f t="shared" si="1723"/>
        <v/>
      </c>
      <c r="BF2161" s="4" t="str">
        <f t="shared" ref="BF2161:BQ2170" si="1729">IF(AND(ISNUMBER(SEARCH(CONCATENATE($B2161,","),INDEX(tabulka_1,BF$90,2))),ISNUMBER(SEARCH(CONCATENATE($C2161,","),INDEX(tabulka_1,BF$90,2)))),LEN(INDEX(tabulka_1,BF$90,2)),"")</f>
        <v/>
      </c>
      <c r="BG2161" s="4" t="str">
        <f t="shared" si="1729"/>
        <v/>
      </c>
      <c r="BH2161" s="4" t="str">
        <f t="shared" si="1729"/>
        <v/>
      </c>
      <c r="BI2161" s="4" t="str">
        <f t="shared" si="1729"/>
        <v/>
      </c>
      <c r="BJ2161" s="4" t="str">
        <f t="shared" si="1729"/>
        <v/>
      </c>
      <c r="BK2161" s="4" t="str">
        <f t="shared" si="1729"/>
        <v/>
      </c>
      <c r="BL2161" s="4" t="str">
        <f t="shared" si="1729"/>
        <v/>
      </c>
      <c r="BM2161" s="4" t="str">
        <f t="shared" si="1729"/>
        <v/>
      </c>
      <c r="BN2161" s="4" t="str">
        <f t="shared" si="1729"/>
        <v/>
      </c>
      <c r="BO2161" s="4" t="str">
        <f t="shared" si="1729"/>
        <v/>
      </c>
      <c r="BP2161" s="4" t="str">
        <f t="shared" si="1729"/>
        <v/>
      </c>
      <c r="BQ2161" s="4" t="str">
        <f t="shared" si="1729"/>
        <v/>
      </c>
      <c r="BR2161" s="4" t="str">
        <f t="shared" si="1724"/>
        <v/>
      </c>
      <c r="BS2161" s="4" t="str">
        <f t="shared" si="1724"/>
        <v/>
      </c>
      <c r="BT2161" s="4" t="str">
        <f t="shared" si="1724"/>
        <v/>
      </c>
      <c r="BU2161" s="4" t="str">
        <f t="shared" si="1724"/>
        <v/>
      </c>
      <c r="BV2161" s="4" t="str">
        <f t="shared" si="1724"/>
        <v/>
      </c>
      <c r="BW2161" s="4" t="str">
        <f t="shared" si="1724"/>
        <v/>
      </c>
      <c r="BX2161" s="4" t="str">
        <f t="shared" si="1724"/>
        <v/>
      </c>
      <c r="BY2161" s="4" t="str">
        <f t="shared" si="1724"/>
        <v/>
      </c>
      <c r="BZ2161" s="4" t="str">
        <f t="shared" ref="BZ2161:BZ2192" si="1730">IF(AND(ISNUMBER(SEARCH(CONCATENATE($B2161,","),INDEX(tabulka_1,BZ$90,2))),ISNUMBER(SEARCH(CONCATENATE($C2161,","),INDEX(tabulka_1,BZ$90,2)))),LEN(INDEX(tabulka_1,BZ$90,2)),"")</f>
        <v/>
      </c>
      <c r="CA2161" s="4" t="str">
        <f t="shared" si="1727"/>
        <v/>
      </c>
      <c r="CB2161" s="4" t="str">
        <f t="shared" si="1727"/>
        <v/>
      </c>
      <c r="CC2161" s="4" t="str">
        <f t="shared" si="1727"/>
        <v/>
      </c>
      <c r="CD2161" s="4" t="str">
        <f t="shared" si="1727"/>
        <v/>
      </c>
      <c r="CE2161" s="4" t="str">
        <f t="shared" si="1721"/>
        <v/>
      </c>
      <c r="CF2161" s="4">
        <f t="shared" si="1721"/>
        <v>299</v>
      </c>
    </row>
    <row r="2162" spans="2:84">
      <c r="B2162" s="40" t="s">
        <v>59</v>
      </c>
      <c r="C2162" s="40" t="s">
        <v>66</v>
      </c>
      <c r="D2162" s="11">
        <f t="shared" si="1710"/>
        <v>2.6234352588653564</v>
      </c>
      <c r="E2162" s="11">
        <f>INDEX(metrika,MATCH(C2162,Metrika!$A$4:$A$80,0),MATCH(B2162,Metrika!$B$3:$BZ$3,0))</f>
        <v>0.1946042475413492</v>
      </c>
      <c r="F2162" s="46"/>
      <c r="H2162" s="24">
        <f>INDEX(tabulka_1,MATCH(MIN(I2162:CF2162),I2162:CF2162,0),8)</f>
        <v>2.6234352588653564</v>
      </c>
      <c r="I2162" s="4" t="str">
        <f t="shared" si="1707"/>
        <v/>
      </c>
      <c r="J2162" s="4" t="str">
        <f t="shared" ref="J2162:N2171" si="1731">IF(AND(ISNUMBER(SEARCH(CONCATENATE($B2162,","),INDEX(tabulka_1,J$90,2))),ISNUMBER(SEARCH(CONCATENATE($C2162,","),INDEX(tabulka_1,J$90,2)))),LEN(INDEX(tabulka_1,J$90,2)),"")</f>
        <v/>
      </c>
      <c r="K2162" s="4" t="str">
        <f t="shared" si="1731"/>
        <v/>
      </c>
      <c r="L2162" s="4" t="str">
        <f t="shared" si="1731"/>
        <v/>
      </c>
      <c r="M2162" s="4" t="str">
        <f t="shared" si="1731"/>
        <v/>
      </c>
      <c r="N2162" s="4" t="str">
        <f t="shared" si="1731"/>
        <v/>
      </c>
      <c r="O2162" s="4" t="str">
        <f t="shared" si="1728"/>
        <v/>
      </c>
      <c r="P2162" s="4" t="str">
        <f t="shared" si="1728"/>
        <v/>
      </c>
      <c r="Q2162" s="4" t="str">
        <f t="shared" si="1728"/>
        <v/>
      </c>
      <c r="R2162" s="4" t="str">
        <f t="shared" si="1728"/>
        <v/>
      </c>
      <c r="S2162" s="4" t="str">
        <f t="shared" si="1728"/>
        <v/>
      </c>
      <c r="T2162" s="4" t="str">
        <f t="shared" si="1728"/>
        <v/>
      </c>
      <c r="U2162" s="4" t="str">
        <f t="shared" si="1728"/>
        <v/>
      </c>
      <c r="V2162" s="4" t="str">
        <f t="shared" si="1728"/>
        <v/>
      </c>
      <c r="W2162" s="4" t="str">
        <f t="shared" si="1728"/>
        <v/>
      </c>
      <c r="X2162" s="4" t="str">
        <f t="shared" si="1728"/>
        <v/>
      </c>
      <c r="Y2162" s="4" t="str">
        <f t="shared" si="1725"/>
        <v/>
      </c>
      <c r="Z2162" s="4" t="str">
        <f t="shared" si="1725"/>
        <v/>
      </c>
      <c r="AA2162" s="4" t="str">
        <f t="shared" si="1725"/>
        <v/>
      </c>
      <c r="AB2162" s="4" t="str">
        <f t="shared" si="1725"/>
        <v/>
      </c>
      <c r="AC2162" s="4" t="str">
        <f t="shared" si="1725"/>
        <v/>
      </c>
      <c r="AD2162" s="4" t="str">
        <f t="shared" si="1725"/>
        <v/>
      </c>
      <c r="AE2162" s="4" t="str">
        <f t="shared" si="1725"/>
        <v/>
      </c>
      <c r="AF2162" s="4" t="str">
        <f t="shared" si="1725"/>
        <v/>
      </c>
      <c r="AG2162" s="4" t="str">
        <f t="shared" si="1725"/>
        <v/>
      </c>
      <c r="AH2162" s="4" t="str">
        <f t="shared" si="1725"/>
        <v/>
      </c>
      <c r="AI2162" s="4" t="str">
        <f t="shared" si="1726"/>
        <v/>
      </c>
      <c r="AJ2162" s="4" t="str">
        <f t="shared" si="1726"/>
        <v/>
      </c>
      <c r="AK2162" s="4" t="str">
        <f t="shared" si="1726"/>
        <v/>
      </c>
      <c r="AL2162" s="4" t="str">
        <f t="shared" si="1726"/>
        <v/>
      </c>
      <c r="AM2162" s="4" t="str">
        <f t="shared" si="1726"/>
        <v/>
      </c>
      <c r="AN2162" s="4" t="str">
        <f t="shared" si="1726"/>
        <v/>
      </c>
      <c r="AO2162" s="4" t="str">
        <f t="shared" si="1726"/>
        <v/>
      </c>
      <c r="AP2162" s="4" t="str">
        <f t="shared" si="1726"/>
        <v/>
      </c>
      <c r="AQ2162" s="4" t="str">
        <f t="shared" si="1726"/>
        <v/>
      </c>
      <c r="AR2162" s="4" t="str">
        <f t="shared" si="1726"/>
        <v/>
      </c>
      <c r="AS2162" s="4" t="str">
        <f t="shared" si="1726"/>
        <v/>
      </c>
      <c r="AT2162" s="4" t="str">
        <f t="shared" si="1726"/>
        <v/>
      </c>
      <c r="AU2162" s="4" t="str">
        <f t="shared" si="1726"/>
        <v/>
      </c>
      <c r="AV2162" s="4" t="str">
        <f t="shared" si="1726"/>
        <v/>
      </c>
      <c r="AW2162" s="4" t="str">
        <f t="shared" si="1723"/>
        <v/>
      </c>
      <c r="AX2162" s="4" t="str">
        <f t="shared" si="1723"/>
        <v/>
      </c>
      <c r="AY2162" s="4" t="str">
        <f t="shared" si="1723"/>
        <v/>
      </c>
      <c r="AZ2162" s="4" t="str">
        <f t="shared" si="1723"/>
        <v/>
      </c>
      <c r="BA2162" s="4" t="str">
        <f t="shared" si="1723"/>
        <v/>
      </c>
      <c r="BB2162" s="4" t="str">
        <f t="shared" si="1723"/>
        <v/>
      </c>
      <c r="BC2162" s="4" t="str">
        <f t="shared" si="1723"/>
        <v/>
      </c>
      <c r="BD2162" s="4" t="str">
        <f t="shared" si="1723"/>
        <v/>
      </c>
      <c r="BE2162" s="4" t="str">
        <f t="shared" si="1723"/>
        <v/>
      </c>
      <c r="BF2162" s="4" t="str">
        <f t="shared" si="1729"/>
        <v/>
      </c>
      <c r="BG2162" s="4" t="str">
        <f t="shared" si="1729"/>
        <v/>
      </c>
      <c r="BH2162" s="4" t="str">
        <f t="shared" si="1729"/>
        <v/>
      </c>
      <c r="BI2162" s="4" t="str">
        <f t="shared" si="1729"/>
        <v/>
      </c>
      <c r="BJ2162" s="4" t="str">
        <f t="shared" si="1729"/>
        <v/>
      </c>
      <c r="BK2162" s="4" t="str">
        <f t="shared" si="1729"/>
        <v/>
      </c>
      <c r="BL2162" s="4" t="str">
        <f t="shared" si="1729"/>
        <v/>
      </c>
      <c r="BM2162" s="4" t="str">
        <f t="shared" si="1729"/>
        <v/>
      </c>
      <c r="BN2162" s="4" t="str">
        <f t="shared" si="1729"/>
        <v/>
      </c>
      <c r="BO2162" s="4" t="str">
        <f t="shared" si="1729"/>
        <v/>
      </c>
      <c r="BP2162" s="4" t="str">
        <f t="shared" si="1729"/>
        <v/>
      </c>
      <c r="BQ2162" s="4" t="str">
        <f t="shared" si="1729"/>
        <v/>
      </c>
      <c r="BR2162" s="4" t="str">
        <f t="shared" si="1724"/>
        <v/>
      </c>
      <c r="BS2162" s="4" t="str">
        <f t="shared" si="1724"/>
        <v/>
      </c>
      <c r="BT2162" s="4" t="str">
        <f t="shared" si="1724"/>
        <v/>
      </c>
      <c r="BU2162" s="4" t="str">
        <f t="shared" si="1724"/>
        <v/>
      </c>
      <c r="BV2162" s="4" t="str">
        <f t="shared" si="1724"/>
        <v/>
      </c>
      <c r="BW2162" s="4" t="str">
        <f t="shared" si="1724"/>
        <v/>
      </c>
      <c r="BX2162" s="4" t="str">
        <f t="shared" si="1724"/>
        <v/>
      </c>
      <c r="BY2162" s="4" t="str">
        <f t="shared" si="1724"/>
        <v/>
      </c>
      <c r="BZ2162" s="4" t="str">
        <f t="shared" si="1730"/>
        <v/>
      </c>
      <c r="CA2162" s="4" t="str">
        <f t="shared" si="1727"/>
        <v/>
      </c>
      <c r="CB2162" s="4" t="str">
        <f t="shared" si="1727"/>
        <v/>
      </c>
      <c r="CC2162" s="4" t="str">
        <f t="shared" si="1727"/>
        <v/>
      </c>
      <c r="CD2162" s="4" t="str">
        <f t="shared" si="1727"/>
        <v/>
      </c>
      <c r="CE2162" s="4" t="str">
        <f t="shared" si="1721"/>
        <v/>
      </c>
      <c r="CF2162" s="4">
        <f t="shared" si="1721"/>
        <v>299</v>
      </c>
    </row>
    <row r="2163" spans="2:84">
      <c r="B2163" s="40" t="s">
        <v>59</v>
      </c>
      <c r="C2163" s="40" t="s">
        <v>67</v>
      </c>
      <c r="D2163" s="11">
        <f t="shared" si="1710"/>
        <v>2.6234352588653564</v>
      </c>
      <c r="E2163" s="11">
        <f>INDEX(metrika,MATCH(C2163,Metrika!$A$4:$A$80,0),MATCH(B2163,Metrika!$B$3:$BZ$3,0))</f>
        <v>0.22044288010354887</v>
      </c>
      <c r="F2163" s="46"/>
      <c r="H2163" s="24">
        <f>INDEX(tabulka_1,MATCH(MIN(I2163:CF2163),I2163:CF2163,0),8)</f>
        <v>2.6234352588653564</v>
      </c>
      <c r="I2163" s="4" t="str">
        <f t="shared" si="1707"/>
        <v/>
      </c>
      <c r="J2163" s="4" t="str">
        <f t="shared" si="1731"/>
        <v/>
      </c>
      <c r="K2163" s="4" t="str">
        <f t="shared" si="1731"/>
        <v/>
      </c>
      <c r="L2163" s="4" t="str">
        <f t="shared" si="1731"/>
        <v/>
      </c>
      <c r="M2163" s="4" t="str">
        <f t="shared" si="1731"/>
        <v/>
      </c>
      <c r="N2163" s="4" t="str">
        <f t="shared" si="1731"/>
        <v/>
      </c>
      <c r="O2163" s="4" t="str">
        <f t="shared" si="1728"/>
        <v/>
      </c>
      <c r="P2163" s="4" t="str">
        <f t="shared" si="1728"/>
        <v/>
      </c>
      <c r="Q2163" s="4" t="str">
        <f t="shared" si="1728"/>
        <v/>
      </c>
      <c r="R2163" s="4" t="str">
        <f t="shared" si="1728"/>
        <v/>
      </c>
      <c r="S2163" s="4" t="str">
        <f t="shared" si="1728"/>
        <v/>
      </c>
      <c r="T2163" s="4" t="str">
        <f t="shared" si="1728"/>
        <v/>
      </c>
      <c r="U2163" s="4" t="str">
        <f t="shared" si="1728"/>
        <v/>
      </c>
      <c r="V2163" s="4" t="str">
        <f t="shared" si="1728"/>
        <v/>
      </c>
      <c r="W2163" s="4" t="str">
        <f t="shared" si="1728"/>
        <v/>
      </c>
      <c r="X2163" s="4" t="str">
        <f t="shared" si="1728"/>
        <v/>
      </c>
      <c r="Y2163" s="4" t="str">
        <f t="shared" si="1725"/>
        <v/>
      </c>
      <c r="Z2163" s="4" t="str">
        <f t="shared" si="1725"/>
        <v/>
      </c>
      <c r="AA2163" s="4" t="str">
        <f t="shared" si="1725"/>
        <v/>
      </c>
      <c r="AB2163" s="4" t="str">
        <f t="shared" si="1725"/>
        <v/>
      </c>
      <c r="AC2163" s="4" t="str">
        <f t="shared" si="1725"/>
        <v/>
      </c>
      <c r="AD2163" s="4" t="str">
        <f t="shared" si="1725"/>
        <v/>
      </c>
      <c r="AE2163" s="4" t="str">
        <f t="shared" si="1725"/>
        <v/>
      </c>
      <c r="AF2163" s="4" t="str">
        <f t="shared" si="1725"/>
        <v/>
      </c>
      <c r="AG2163" s="4" t="str">
        <f t="shared" si="1725"/>
        <v/>
      </c>
      <c r="AH2163" s="4" t="str">
        <f t="shared" si="1725"/>
        <v/>
      </c>
      <c r="AI2163" s="4" t="str">
        <f t="shared" si="1726"/>
        <v/>
      </c>
      <c r="AJ2163" s="4" t="str">
        <f t="shared" si="1726"/>
        <v/>
      </c>
      <c r="AK2163" s="4" t="str">
        <f t="shared" si="1726"/>
        <v/>
      </c>
      <c r="AL2163" s="4" t="str">
        <f t="shared" si="1726"/>
        <v/>
      </c>
      <c r="AM2163" s="4" t="str">
        <f t="shared" si="1726"/>
        <v/>
      </c>
      <c r="AN2163" s="4" t="str">
        <f t="shared" si="1726"/>
        <v/>
      </c>
      <c r="AO2163" s="4" t="str">
        <f t="shared" si="1726"/>
        <v/>
      </c>
      <c r="AP2163" s="4" t="str">
        <f t="shared" si="1726"/>
        <v/>
      </c>
      <c r="AQ2163" s="4" t="str">
        <f t="shared" si="1726"/>
        <v/>
      </c>
      <c r="AR2163" s="4" t="str">
        <f t="shared" si="1726"/>
        <v/>
      </c>
      <c r="AS2163" s="4" t="str">
        <f t="shared" si="1726"/>
        <v/>
      </c>
      <c r="AT2163" s="4" t="str">
        <f t="shared" si="1726"/>
        <v/>
      </c>
      <c r="AU2163" s="4" t="str">
        <f t="shared" si="1726"/>
        <v/>
      </c>
      <c r="AV2163" s="4" t="str">
        <f t="shared" si="1726"/>
        <v/>
      </c>
      <c r="AW2163" s="4" t="str">
        <f t="shared" si="1723"/>
        <v/>
      </c>
      <c r="AX2163" s="4" t="str">
        <f t="shared" si="1723"/>
        <v/>
      </c>
      <c r="AY2163" s="4" t="str">
        <f t="shared" si="1723"/>
        <v/>
      </c>
      <c r="AZ2163" s="4" t="str">
        <f t="shared" si="1723"/>
        <v/>
      </c>
      <c r="BA2163" s="4" t="str">
        <f t="shared" si="1723"/>
        <v/>
      </c>
      <c r="BB2163" s="4" t="str">
        <f t="shared" si="1723"/>
        <v/>
      </c>
      <c r="BC2163" s="4" t="str">
        <f t="shared" si="1723"/>
        <v/>
      </c>
      <c r="BD2163" s="4" t="str">
        <f t="shared" si="1723"/>
        <v/>
      </c>
      <c r="BE2163" s="4" t="str">
        <f t="shared" si="1723"/>
        <v/>
      </c>
      <c r="BF2163" s="4" t="str">
        <f t="shared" si="1729"/>
        <v/>
      </c>
      <c r="BG2163" s="4" t="str">
        <f t="shared" si="1729"/>
        <v/>
      </c>
      <c r="BH2163" s="4" t="str">
        <f t="shared" si="1729"/>
        <v/>
      </c>
      <c r="BI2163" s="4" t="str">
        <f t="shared" si="1729"/>
        <v/>
      </c>
      <c r="BJ2163" s="4" t="str">
        <f t="shared" si="1729"/>
        <v/>
      </c>
      <c r="BK2163" s="4" t="str">
        <f t="shared" si="1729"/>
        <v/>
      </c>
      <c r="BL2163" s="4" t="str">
        <f t="shared" si="1729"/>
        <v/>
      </c>
      <c r="BM2163" s="4" t="str">
        <f t="shared" si="1729"/>
        <v/>
      </c>
      <c r="BN2163" s="4" t="str">
        <f t="shared" si="1729"/>
        <v/>
      </c>
      <c r="BO2163" s="4" t="str">
        <f t="shared" si="1729"/>
        <v/>
      </c>
      <c r="BP2163" s="4" t="str">
        <f t="shared" si="1729"/>
        <v/>
      </c>
      <c r="BQ2163" s="4" t="str">
        <f t="shared" si="1729"/>
        <v/>
      </c>
      <c r="BR2163" s="4" t="str">
        <f t="shared" si="1724"/>
        <v/>
      </c>
      <c r="BS2163" s="4" t="str">
        <f t="shared" si="1724"/>
        <v/>
      </c>
      <c r="BT2163" s="4" t="str">
        <f t="shared" si="1724"/>
        <v/>
      </c>
      <c r="BU2163" s="4" t="str">
        <f t="shared" si="1724"/>
        <v/>
      </c>
      <c r="BV2163" s="4" t="str">
        <f t="shared" si="1724"/>
        <v/>
      </c>
      <c r="BW2163" s="4" t="str">
        <f t="shared" si="1724"/>
        <v/>
      </c>
      <c r="BX2163" s="4" t="str">
        <f t="shared" si="1724"/>
        <v/>
      </c>
      <c r="BY2163" s="4" t="str">
        <f t="shared" si="1724"/>
        <v/>
      </c>
      <c r="BZ2163" s="4" t="str">
        <f t="shared" si="1730"/>
        <v/>
      </c>
      <c r="CA2163" s="4" t="str">
        <f t="shared" si="1727"/>
        <v/>
      </c>
      <c r="CB2163" s="4" t="str">
        <f t="shared" si="1727"/>
        <v/>
      </c>
      <c r="CC2163" s="4" t="str">
        <f t="shared" si="1727"/>
        <v/>
      </c>
      <c r="CD2163" s="4" t="str">
        <f t="shared" si="1727"/>
        <v/>
      </c>
      <c r="CE2163" s="4" t="str">
        <f t="shared" si="1721"/>
        <v/>
      </c>
      <c r="CF2163" s="4">
        <f t="shared" si="1721"/>
        <v>299</v>
      </c>
    </row>
    <row r="2164" spans="2:84">
      <c r="B2164" s="40" t="s">
        <v>59</v>
      </c>
      <c r="C2164" s="40" t="s">
        <v>68</v>
      </c>
      <c r="D2164" s="11">
        <f t="shared" si="1710"/>
        <v>2.6234352588653564</v>
      </c>
      <c r="E2164" s="11">
        <f>INDEX(metrika,MATCH(C2164,Metrika!$A$4:$A$80,0),MATCH(B2164,Metrika!$B$3:$BZ$3,0))</f>
        <v>0.18983205280452584</v>
      </c>
      <c r="F2164" s="46"/>
      <c r="H2164" s="24">
        <f>INDEX(tabulka_1,MATCH(MIN(I2164:CF2164),I2164:CF2164,0),8)</f>
        <v>2.6234352588653564</v>
      </c>
      <c r="I2164" s="4" t="str">
        <f t="shared" si="1707"/>
        <v/>
      </c>
      <c r="J2164" s="4" t="str">
        <f t="shared" si="1731"/>
        <v/>
      </c>
      <c r="K2164" s="4" t="str">
        <f t="shared" si="1731"/>
        <v/>
      </c>
      <c r="L2164" s="4" t="str">
        <f t="shared" si="1731"/>
        <v/>
      </c>
      <c r="M2164" s="4" t="str">
        <f t="shared" si="1731"/>
        <v/>
      </c>
      <c r="N2164" s="4" t="str">
        <f t="shared" si="1731"/>
        <v/>
      </c>
      <c r="O2164" s="4" t="str">
        <f t="shared" si="1728"/>
        <v/>
      </c>
      <c r="P2164" s="4" t="str">
        <f t="shared" si="1728"/>
        <v/>
      </c>
      <c r="Q2164" s="4" t="str">
        <f t="shared" si="1728"/>
        <v/>
      </c>
      <c r="R2164" s="4" t="str">
        <f t="shared" si="1728"/>
        <v/>
      </c>
      <c r="S2164" s="4" t="str">
        <f t="shared" si="1728"/>
        <v/>
      </c>
      <c r="T2164" s="4" t="str">
        <f t="shared" si="1728"/>
        <v/>
      </c>
      <c r="U2164" s="4" t="str">
        <f t="shared" si="1728"/>
        <v/>
      </c>
      <c r="V2164" s="4" t="str">
        <f t="shared" si="1728"/>
        <v/>
      </c>
      <c r="W2164" s="4" t="str">
        <f t="shared" si="1728"/>
        <v/>
      </c>
      <c r="X2164" s="4" t="str">
        <f t="shared" si="1728"/>
        <v/>
      </c>
      <c r="Y2164" s="4" t="str">
        <f t="shared" si="1725"/>
        <v/>
      </c>
      <c r="Z2164" s="4" t="str">
        <f t="shared" si="1725"/>
        <v/>
      </c>
      <c r="AA2164" s="4" t="str">
        <f t="shared" si="1725"/>
        <v/>
      </c>
      <c r="AB2164" s="4" t="str">
        <f t="shared" si="1725"/>
        <v/>
      </c>
      <c r="AC2164" s="4" t="str">
        <f t="shared" si="1725"/>
        <v/>
      </c>
      <c r="AD2164" s="4" t="str">
        <f t="shared" si="1725"/>
        <v/>
      </c>
      <c r="AE2164" s="4" t="str">
        <f t="shared" si="1725"/>
        <v/>
      </c>
      <c r="AF2164" s="4" t="str">
        <f t="shared" si="1725"/>
        <v/>
      </c>
      <c r="AG2164" s="4" t="str">
        <f t="shared" si="1725"/>
        <v/>
      </c>
      <c r="AH2164" s="4" t="str">
        <f t="shared" si="1725"/>
        <v/>
      </c>
      <c r="AI2164" s="4" t="str">
        <f t="shared" si="1726"/>
        <v/>
      </c>
      <c r="AJ2164" s="4" t="str">
        <f t="shared" si="1726"/>
        <v/>
      </c>
      <c r="AK2164" s="4" t="str">
        <f t="shared" si="1726"/>
        <v/>
      </c>
      <c r="AL2164" s="4" t="str">
        <f t="shared" si="1726"/>
        <v/>
      </c>
      <c r="AM2164" s="4" t="str">
        <f t="shared" si="1726"/>
        <v/>
      </c>
      <c r="AN2164" s="4" t="str">
        <f t="shared" si="1726"/>
        <v/>
      </c>
      <c r="AO2164" s="4" t="str">
        <f t="shared" si="1726"/>
        <v/>
      </c>
      <c r="AP2164" s="4" t="str">
        <f t="shared" si="1726"/>
        <v/>
      </c>
      <c r="AQ2164" s="4" t="str">
        <f t="shared" si="1726"/>
        <v/>
      </c>
      <c r="AR2164" s="4" t="str">
        <f t="shared" si="1726"/>
        <v/>
      </c>
      <c r="AS2164" s="4" t="str">
        <f t="shared" si="1726"/>
        <v/>
      </c>
      <c r="AT2164" s="4" t="str">
        <f t="shared" si="1726"/>
        <v/>
      </c>
      <c r="AU2164" s="4" t="str">
        <f t="shared" si="1726"/>
        <v/>
      </c>
      <c r="AV2164" s="4" t="str">
        <f t="shared" si="1726"/>
        <v/>
      </c>
      <c r="AW2164" s="4" t="str">
        <f t="shared" si="1723"/>
        <v/>
      </c>
      <c r="AX2164" s="4" t="str">
        <f t="shared" si="1723"/>
        <v/>
      </c>
      <c r="AY2164" s="4" t="str">
        <f t="shared" si="1723"/>
        <v/>
      </c>
      <c r="AZ2164" s="4" t="str">
        <f t="shared" si="1723"/>
        <v/>
      </c>
      <c r="BA2164" s="4" t="str">
        <f t="shared" si="1723"/>
        <v/>
      </c>
      <c r="BB2164" s="4" t="str">
        <f t="shared" si="1723"/>
        <v/>
      </c>
      <c r="BC2164" s="4" t="str">
        <f t="shared" si="1723"/>
        <v/>
      </c>
      <c r="BD2164" s="4" t="str">
        <f t="shared" si="1723"/>
        <v/>
      </c>
      <c r="BE2164" s="4" t="str">
        <f t="shared" si="1723"/>
        <v/>
      </c>
      <c r="BF2164" s="4" t="str">
        <f t="shared" si="1729"/>
        <v/>
      </c>
      <c r="BG2164" s="4" t="str">
        <f t="shared" si="1729"/>
        <v/>
      </c>
      <c r="BH2164" s="4" t="str">
        <f t="shared" si="1729"/>
        <v/>
      </c>
      <c r="BI2164" s="4" t="str">
        <f t="shared" si="1729"/>
        <v/>
      </c>
      <c r="BJ2164" s="4" t="str">
        <f t="shared" si="1729"/>
        <v/>
      </c>
      <c r="BK2164" s="4" t="str">
        <f t="shared" si="1729"/>
        <v/>
      </c>
      <c r="BL2164" s="4" t="str">
        <f t="shared" si="1729"/>
        <v/>
      </c>
      <c r="BM2164" s="4" t="str">
        <f t="shared" si="1729"/>
        <v/>
      </c>
      <c r="BN2164" s="4" t="str">
        <f t="shared" si="1729"/>
        <v/>
      </c>
      <c r="BO2164" s="4" t="str">
        <f t="shared" si="1729"/>
        <v/>
      </c>
      <c r="BP2164" s="4" t="str">
        <f t="shared" si="1729"/>
        <v/>
      </c>
      <c r="BQ2164" s="4" t="str">
        <f t="shared" si="1729"/>
        <v/>
      </c>
      <c r="BR2164" s="4" t="str">
        <f t="shared" si="1724"/>
        <v/>
      </c>
      <c r="BS2164" s="4" t="str">
        <f t="shared" si="1724"/>
        <v/>
      </c>
      <c r="BT2164" s="4" t="str">
        <f t="shared" si="1724"/>
        <v/>
      </c>
      <c r="BU2164" s="4" t="str">
        <f t="shared" si="1724"/>
        <v/>
      </c>
      <c r="BV2164" s="4" t="str">
        <f t="shared" si="1724"/>
        <v/>
      </c>
      <c r="BW2164" s="4" t="str">
        <f t="shared" si="1724"/>
        <v/>
      </c>
      <c r="BX2164" s="4" t="str">
        <f t="shared" si="1724"/>
        <v/>
      </c>
      <c r="BY2164" s="4" t="str">
        <f t="shared" si="1724"/>
        <v/>
      </c>
      <c r="BZ2164" s="4" t="str">
        <f t="shared" si="1730"/>
        <v/>
      </c>
      <c r="CA2164" s="4" t="str">
        <f t="shared" si="1727"/>
        <v/>
      </c>
      <c r="CB2164" s="4" t="str">
        <f t="shared" si="1727"/>
        <v/>
      </c>
      <c r="CC2164" s="4" t="str">
        <f t="shared" si="1727"/>
        <v/>
      </c>
      <c r="CD2164" s="4" t="str">
        <f t="shared" si="1727"/>
        <v/>
      </c>
      <c r="CE2164" s="4" t="str">
        <f t="shared" si="1721"/>
        <v/>
      </c>
      <c r="CF2164" s="4">
        <f t="shared" si="1721"/>
        <v>299</v>
      </c>
    </row>
    <row r="2165" spans="2:84">
      <c r="B2165" s="40" t="s">
        <v>59</v>
      </c>
      <c r="C2165" s="40" t="s">
        <v>69</v>
      </c>
      <c r="D2165" s="11">
        <f t="shared" si="1710"/>
        <v>2.6234352588653564</v>
      </c>
      <c r="E2165" s="11">
        <f>INDEX(metrika,MATCH(C2165,Metrika!$A$4:$A$80,0),MATCH(B2165,Metrika!$B$3:$BZ$3,0))</f>
        <v>0.2606485177139366</v>
      </c>
      <c r="F2165" s="46"/>
      <c r="H2165" s="24">
        <f>INDEX(tabulka_1,MATCH(MIN(I2165:CF2165),I2165:CF2165,0),8)</f>
        <v>2.6234352588653564</v>
      </c>
      <c r="I2165" s="4" t="str">
        <f t="shared" si="1707"/>
        <v/>
      </c>
      <c r="J2165" s="4" t="str">
        <f t="shared" si="1731"/>
        <v/>
      </c>
      <c r="K2165" s="4" t="str">
        <f t="shared" si="1731"/>
        <v/>
      </c>
      <c r="L2165" s="4" t="str">
        <f t="shared" si="1731"/>
        <v/>
      </c>
      <c r="M2165" s="4" t="str">
        <f t="shared" si="1731"/>
        <v/>
      </c>
      <c r="N2165" s="4" t="str">
        <f t="shared" si="1731"/>
        <v/>
      </c>
      <c r="O2165" s="4" t="str">
        <f t="shared" si="1728"/>
        <v/>
      </c>
      <c r="P2165" s="4" t="str">
        <f t="shared" si="1728"/>
        <v/>
      </c>
      <c r="Q2165" s="4" t="str">
        <f t="shared" si="1728"/>
        <v/>
      </c>
      <c r="R2165" s="4" t="str">
        <f t="shared" si="1728"/>
        <v/>
      </c>
      <c r="S2165" s="4" t="str">
        <f t="shared" si="1728"/>
        <v/>
      </c>
      <c r="T2165" s="4" t="str">
        <f t="shared" si="1728"/>
        <v/>
      </c>
      <c r="U2165" s="4" t="str">
        <f t="shared" si="1728"/>
        <v/>
      </c>
      <c r="V2165" s="4" t="str">
        <f t="shared" si="1728"/>
        <v/>
      </c>
      <c r="W2165" s="4" t="str">
        <f t="shared" si="1728"/>
        <v/>
      </c>
      <c r="X2165" s="4" t="str">
        <f t="shared" si="1728"/>
        <v/>
      </c>
      <c r="Y2165" s="4" t="str">
        <f t="shared" si="1725"/>
        <v/>
      </c>
      <c r="Z2165" s="4" t="str">
        <f t="shared" si="1725"/>
        <v/>
      </c>
      <c r="AA2165" s="4" t="str">
        <f t="shared" si="1725"/>
        <v/>
      </c>
      <c r="AB2165" s="4" t="str">
        <f t="shared" si="1725"/>
        <v/>
      </c>
      <c r="AC2165" s="4" t="str">
        <f t="shared" si="1725"/>
        <v/>
      </c>
      <c r="AD2165" s="4" t="str">
        <f t="shared" si="1725"/>
        <v/>
      </c>
      <c r="AE2165" s="4" t="str">
        <f t="shared" si="1725"/>
        <v/>
      </c>
      <c r="AF2165" s="4" t="str">
        <f t="shared" si="1725"/>
        <v/>
      </c>
      <c r="AG2165" s="4" t="str">
        <f t="shared" si="1725"/>
        <v/>
      </c>
      <c r="AH2165" s="4" t="str">
        <f t="shared" si="1725"/>
        <v/>
      </c>
      <c r="AI2165" s="4" t="str">
        <f t="shared" si="1726"/>
        <v/>
      </c>
      <c r="AJ2165" s="4" t="str">
        <f t="shared" si="1726"/>
        <v/>
      </c>
      <c r="AK2165" s="4" t="str">
        <f t="shared" si="1726"/>
        <v/>
      </c>
      <c r="AL2165" s="4" t="str">
        <f t="shared" si="1726"/>
        <v/>
      </c>
      <c r="AM2165" s="4" t="str">
        <f t="shared" si="1726"/>
        <v/>
      </c>
      <c r="AN2165" s="4" t="str">
        <f t="shared" si="1726"/>
        <v/>
      </c>
      <c r="AO2165" s="4" t="str">
        <f t="shared" si="1726"/>
        <v/>
      </c>
      <c r="AP2165" s="4" t="str">
        <f t="shared" si="1726"/>
        <v/>
      </c>
      <c r="AQ2165" s="4" t="str">
        <f t="shared" si="1726"/>
        <v/>
      </c>
      <c r="AR2165" s="4" t="str">
        <f t="shared" si="1726"/>
        <v/>
      </c>
      <c r="AS2165" s="4" t="str">
        <f t="shared" si="1726"/>
        <v/>
      </c>
      <c r="AT2165" s="4" t="str">
        <f t="shared" si="1726"/>
        <v/>
      </c>
      <c r="AU2165" s="4" t="str">
        <f t="shared" si="1726"/>
        <v/>
      </c>
      <c r="AV2165" s="4" t="str">
        <f t="shared" si="1726"/>
        <v/>
      </c>
      <c r="AW2165" s="4" t="str">
        <f t="shared" si="1723"/>
        <v/>
      </c>
      <c r="AX2165" s="4" t="str">
        <f t="shared" si="1723"/>
        <v/>
      </c>
      <c r="AY2165" s="4" t="str">
        <f t="shared" si="1723"/>
        <v/>
      </c>
      <c r="AZ2165" s="4" t="str">
        <f t="shared" si="1723"/>
        <v/>
      </c>
      <c r="BA2165" s="4" t="str">
        <f t="shared" si="1723"/>
        <v/>
      </c>
      <c r="BB2165" s="4" t="str">
        <f t="shared" si="1723"/>
        <v/>
      </c>
      <c r="BC2165" s="4" t="str">
        <f t="shared" si="1723"/>
        <v/>
      </c>
      <c r="BD2165" s="4" t="str">
        <f t="shared" si="1723"/>
        <v/>
      </c>
      <c r="BE2165" s="4" t="str">
        <f t="shared" si="1723"/>
        <v/>
      </c>
      <c r="BF2165" s="4" t="str">
        <f t="shared" si="1729"/>
        <v/>
      </c>
      <c r="BG2165" s="4" t="str">
        <f t="shared" si="1729"/>
        <v/>
      </c>
      <c r="BH2165" s="4" t="str">
        <f t="shared" si="1729"/>
        <v/>
      </c>
      <c r="BI2165" s="4" t="str">
        <f t="shared" si="1729"/>
        <v/>
      </c>
      <c r="BJ2165" s="4" t="str">
        <f t="shared" si="1729"/>
        <v/>
      </c>
      <c r="BK2165" s="4" t="str">
        <f t="shared" si="1729"/>
        <v/>
      </c>
      <c r="BL2165" s="4" t="str">
        <f t="shared" si="1729"/>
        <v/>
      </c>
      <c r="BM2165" s="4" t="str">
        <f t="shared" si="1729"/>
        <v/>
      </c>
      <c r="BN2165" s="4" t="str">
        <f t="shared" si="1729"/>
        <v/>
      </c>
      <c r="BO2165" s="4" t="str">
        <f t="shared" si="1729"/>
        <v/>
      </c>
      <c r="BP2165" s="4" t="str">
        <f t="shared" si="1729"/>
        <v/>
      </c>
      <c r="BQ2165" s="4" t="str">
        <f t="shared" si="1729"/>
        <v/>
      </c>
      <c r="BR2165" s="4" t="str">
        <f t="shared" si="1724"/>
        <v/>
      </c>
      <c r="BS2165" s="4" t="str">
        <f t="shared" si="1724"/>
        <v/>
      </c>
      <c r="BT2165" s="4" t="str">
        <f t="shared" si="1724"/>
        <v/>
      </c>
      <c r="BU2165" s="4" t="str">
        <f t="shared" si="1724"/>
        <v/>
      </c>
      <c r="BV2165" s="4" t="str">
        <f t="shared" si="1724"/>
        <v/>
      </c>
      <c r="BW2165" s="4" t="str">
        <f t="shared" si="1724"/>
        <v/>
      </c>
      <c r="BX2165" s="4" t="str">
        <f t="shared" si="1724"/>
        <v/>
      </c>
      <c r="BY2165" s="4" t="str">
        <f t="shared" si="1724"/>
        <v/>
      </c>
      <c r="BZ2165" s="4" t="str">
        <f t="shared" si="1730"/>
        <v/>
      </c>
      <c r="CA2165" s="4" t="str">
        <f t="shared" si="1727"/>
        <v/>
      </c>
      <c r="CB2165" s="4" t="str">
        <f t="shared" si="1727"/>
        <v/>
      </c>
      <c r="CC2165" s="4" t="str">
        <f t="shared" si="1727"/>
        <v/>
      </c>
      <c r="CD2165" s="4" t="str">
        <f t="shared" si="1727"/>
        <v/>
      </c>
      <c r="CE2165" s="4" t="str">
        <f t="shared" si="1721"/>
        <v/>
      </c>
      <c r="CF2165" s="4">
        <f t="shared" si="1721"/>
        <v>299</v>
      </c>
    </row>
    <row r="2166" spans="2:84">
      <c r="B2166" s="40" t="s">
        <v>59</v>
      </c>
      <c r="C2166" s="40" t="s">
        <v>70</v>
      </c>
      <c r="D2166" s="11">
        <f t="shared" si="1710"/>
        <v>2.6234352588653564</v>
      </c>
      <c r="E2166" s="11">
        <f>INDEX(metrika,MATCH(C2166,Metrika!$A$4:$A$80,0),MATCH(B2166,Metrika!$B$3:$BZ$3,0))</f>
        <v>0.13907083020280789</v>
      </c>
      <c r="F2166" s="46"/>
      <c r="H2166" s="24">
        <f>INDEX(tabulka_1,MATCH(MIN(I2166:CF2166),I2166:CF2166,0),8)</f>
        <v>2.6234352588653564</v>
      </c>
      <c r="I2166" s="4" t="str">
        <f t="shared" si="1707"/>
        <v/>
      </c>
      <c r="J2166" s="4" t="str">
        <f t="shared" si="1731"/>
        <v/>
      </c>
      <c r="K2166" s="4" t="str">
        <f t="shared" si="1731"/>
        <v/>
      </c>
      <c r="L2166" s="4" t="str">
        <f t="shared" si="1731"/>
        <v/>
      </c>
      <c r="M2166" s="4" t="str">
        <f t="shared" si="1731"/>
        <v/>
      </c>
      <c r="N2166" s="4" t="str">
        <f t="shared" si="1731"/>
        <v/>
      </c>
      <c r="O2166" s="4" t="str">
        <f t="shared" si="1728"/>
        <v/>
      </c>
      <c r="P2166" s="4" t="str">
        <f t="shared" si="1728"/>
        <v/>
      </c>
      <c r="Q2166" s="4" t="str">
        <f t="shared" si="1728"/>
        <v/>
      </c>
      <c r="R2166" s="4" t="str">
        <f t="shared" si="1728"/>
        <v/>
      </c>
      <c r="S2166" s="4" t="str">
        <f t="shared" si="1728"/>
        <v/>
      </c>
      <c r="T2166" s="4" t="str">
        <f t="shared" si="1728"/>
        <v/>
      </c>
      <c r="U2166" s="4" t="str">
        <f t="shared" si="1728"/>
        <v/>
      </c>
      <c r="V2166" s="4" t="str">
        <f t="shared" si="1728"/>
        <v/>
      </c>
      <c r="W2166" s="4" t="str">
        <f t="shared" si="1728"/>
        <v/>
      </c>
      <c r="X2166" s="4" t="str">
        <f t="shared" si="1728"/>
        <v/>
      </c>
      <c r="Y2166" s="4" t="str">
        <f t="shared" si="1725"/>
        <v/>
      </c>
      <c r="Z2166" s="4" t="str">
        <f t="shared" si="1725"/>
        <v/>
      </c>
      <c r="AA2166" s="4" t="str">
        <f t="shared" si="1725"/>
        <v/>
      </c>
      <c r="AB2166" s="4" t="str">
        <f t="shared" si="1725"/>
        <v/>
      </c>
      <c r="AC2166" s="4" t="str">
        <f t="shared" si="1725"/>
        <v/>
      </c>
      <c r="AD2166" s="4" t="str">
        <f t="shared" si="1725"/>
        <v/>
      </c>
      <c r="AE2166" s="4" t="str">
        <f t="shared" si="1725"/>
        <v/>
      </c>
      <c r="AF2166" s="4" t="str">
        <f t="shared" si="1725"/>
        <v/>
      </c>
      <c r="AG2166" s="4" t="str">
        <f t="shared" si="1725"/>
        <v/>
      </c>
      <c r="AH2166" s="4" t="str">
        <f t="shared" si="1725"/>
        <v/>
      </c>
      <c r="AI2166" s="4" t="str">
        <f t="shared" si="1726"/>
        <v/>
      </c>
      <c r="AJ2166" s="4" t="str">
        <f t="shared" si="1726"/>
        <v/>
      </c>
      <c r="AK2166" s="4" t="str">
        <f t="shared" si="1726"/>
        <v/>
      </c>
      <c r="AL2166" s="4" t="str">
        <f t="shared" si="1726"/>
        <v/>
      </c>
      <c r="AM2166" s="4" t="str">
        <f t="shared" si="1726"/>
        <v/>
      </c>
      <c r="AN2166" s="4" t="str">
        <f t="shared" si="1726"/>
        <v/>
      </c>
      <c r="AO2166" s="4" t="str">
        <f t="shared" si="1726"/>
        <v/>
      </c>
      <c r="AP2166" s="4" t="str">
        <f t="shared" si="1726"/>
        <v/>
      </c>
      <c r="AQ2166" s="4" t="str">
        <f t="shared" si="1726"/>
        <v/>
      </c>
      <c r="AR2166" s="4" t="str">
        <f t="shared" si="1726"/>
        <v/>
      </c>
      <c r="AS2166" s="4" t="str">
        <f t="shared" si="1726"/>
        <v/>
      </c>
      <c r="AT2166" s="4" t="str">
        <f t="shared" si="1726"/>
        <v/>
      </c>
      <c r="AU2166" s="4" t="str">
        <f t="shared" si="1726"/>
        <v/>
      </c>
      <c r="AV2166" s="4" t="str">
        <f t="shared" si="1726"/>
        <v/>
      </c>
      <c r="AW2166" s="4" t="str">
        <f t="shared" si="1723"/>
        <v/>
      </c>
      <c r="AX2166" s="4" t="str">
        <f t="shared" si="1723"/>
        <v/>
      </c>
      <c r="AY2166" s="4" t="str">
        <f t="shared" si="1723"/>
        <v/>
      </c>
      <c r="AZ2166" s="4" t="str">
        <f t="shared" si="1723"/>
        <v/>
      </c>
      <c r="BA2166" s="4" t="str">
        <f t="shared" si="1723"/>
        <v/>
      </c>
      <c r="BB2166" s="4" t="str">
        <f t="shared" si="1723"/>
        <v/>
      </c>
      <c r="BC2166" s="4" t="str">
        <f t="shared" si="1723"/>
        <v/>
      </c>
      <c r="BD2166" s="4" t="str">
        <f t="shared" si="1723"/>
        <v/>
      </c>
      <c r="BE2166" s="4" t="str">
        <f t="shared" si="1723"/>
        <v/>
      </c>
      <c r="BF2166" s="4" t="str">
        <f t="shared" si="1729"/>
        <v/>
      </c>
      <c r="BG2166" s="4" t="str">
        <f t="shared" si="1729"/>
        <v/>
      </c>
      <c r="BH2166" s="4" t="str">
        <f t="shared" si="1729"/>
        <v/>
      </c>
      <c r="BI2166" s="4" t="str">
        <f t="shared" si="1729"/>
        <v/>
      </c>
      <c r="BJ2166" s="4" t="str">
        <f t="shared" si="1729"/>
        <v/>
      </c>
      <c r="BK2166" s="4" t="str">
        <f t="shared" si="1729"/>
        <v/>
      </c>
      <c r="BL2166" s="4" t="str">
        <f t="shared" si="1729"/>
        <v/>
      </c>
      <c r="BM2166" s="4" t="str">
        <f t="shared" si="1729"/>
        <v/>
      </c>
      <c r="BN2166" s="4" t="str">
        <f t="shared" si="1729"/>
        <v/>
      </c>
      <c r="BO2166" s="4" t="str">
        <f t="shared" si="1729"/>
        <v/>
      </c>
      <c r="BP2166" s="4" t="str">
        <f t="shared" si="1729"/>
        <v/>
      </c>
      <c r="BQ2166" s="4" t="str">
        <f t="shared" si="1729"/>
        <v/>
      </c>
      <c r="BR2166" s="4" t="str">
        <f t="shared" si="1724"/>
        <v/>
      </c>
      <c r="BS2166" s="4" t="str">
        <f t="shared" si="1724"/>
        <v/>
      </c>
      <c r="BT2166" s="4" t="str">
        <f t="shared" si="1724"/>
        <v/>
      </c>
      <c r="BU2166" s="4" t="str">
        <f t="shared" si="1724"/>
        <v/>
      </c>
      <c r="BV2166" s="4" t="str">
        <f t="shared" si="1724"/>
        <v/>
      </c>
      <c r="BW2166" s="4" t="str">
        <f t="shared" si="1724"/>
        <v/>
      </c>
      <c r="BX2166" s="4" t="str">
        <f t="shared" si="1724"/>
        <v/>
      </c>
      <c r="BY2166" s="4" t="str">
        <f t="shared" si="1724"/>
        <v/>
      </c>
      <c r="BZ2166" s="4" t="str">
        <f t="shared" si="1730"/>
        <v/>
      </c>
      <c r="CA2166" s="4" t="str">
        <f t="shared" si="1727"/>
        <v/>
      </c>
      <c r="CB2166" s="4" t="str">
        <f t="shared" si="1727"/>
        <v/>
      </c>
      <c r="CC2166" s="4" t="str">
        <f t="shared" si="1727"/>
        <v/>
      </c>
      <c r="CD2166" s="4" t="str">
        <f t="shared" si="1727"/>
        <v/>
      </c>
      <c r="CE2166" s="4" t="str">
        <f t="shared" si="1721"/>
        <v/>
      </c>
      <c r="CF2166" s="4">
        <f t="shared" si="1721"/>
        <v>299</v>
      </c>
    </row>
    <row r="2167" spans="2:84">
      <c r="B2167" s="40" t="s">
        <v>59</v>
      </c>
      <c r="C2167" s="40" t="s">
        <v>71</v>
      </c>
      <c r="D2167" s="11">
        <f t="shared" si="1710"/>
        <v>2.6234352588653564</v>
      </c>
      <c r="E2167" s="11">
        <f>INDEX(metrika,MATCH(C2167,Metrika!$A$4:$A$80,0),MATCH(B2167,Metrika!$B$3:$BZ$3,0))</f>
        <v>0.22051669154439374</v>
      </c>
      <c r="F2167" s="46"/>
      <c r="H2167" s="24">
        <f>INDEX(tabulka_1,MATCH(MIN(I2167:CF2167),I2167:CF2167,0),8)</f>
        <v>2.6234352588653564</v>
      </c>
      <c r="I2167" s="4" t="str">
        <f t="shared" si="1707"/>
        <v/>
      </c>
      <c r="J2167" s="4" t="str">
        <f t="shared" si="1731"/>
        <v/>
      </c>
      <c r="K2167" s="4" t="str">
        <f t="shared" si="1731"/>
        <v/>
      </c>
      <c r="L2167" s="4" t="str">
        <f t="shared" si="1731"/>
        <v/>
      </c>
      <c r="M2167" s="4" t="str">
        <f t="shared" si="1731"/>
        <v/>
      </c>
      <c r="N2167" s="4" t="str">
        <f t="shared" si="1731"/>
        <v/>
      </c>
      <c r="O2167" s="4" t="str">
        <f t="shared" si="1728"/>
        <v/>
      </c>
      <c r="P2167" s="4" t="str">
        <f t="shared" si="1728"/>
        <v/>
      </c>
      <c r="Q2167" s="4" t="str">
        <f t="shared" si="1728"/>
        <v/>
      </c>
      <c r="R2167" s="4" t="str">
        <f t="shared" si="1728"/>
        <v/>
      </c>
      <c r="S2167" s="4" t="str">
        <f t="shared" si="1728"/>
        <v/>
      </c>
      <c r="T2167" s="4" t="str">
        <f t="shared" si="1728"/>
        <v/>
      </c>
      <c r="U2167" s="4" t="str">
        <f t="shared" si="1728"/>
        <v/>
      </c>
      <c r="V2167" s="4" t="str">
        <f t="shared" si="1728"/>
        <v/>
      </c>
      <c r="W2167" s="4" t="str">
        <f t="shared" si="1728"/>
        <v/>
      </c>
      <c r="X2167" s="4" t="str">
        <f t="shared" si="1728"/>
        <v/>
      </c>
      <c r="Y2167" s="4" t="str">
        <f t="shared" si="1725"/>
        <v/>
      </c>
      <c r="Z2167" s="4" t="str">
        <f t="shared" si="1725"/>
        <v/>
      </c>
      <c r="AA2167" s="4" t="str">
        <f t="shared" si="1725"/>
        <v/>
      </c>
      <c r="AB2167" s="4" t="str">
        <f t="shared" si="1725"/>
        <v/>
      </c>
      <c r="AC2167" s="4" t="str">
        <f t="shared" si="1725"/>
        <v/>
      </c>
      <c r="AD2167" s="4" t="str">
        <f t="shared" si="1725"/>
        <v/>
      </c>
      <c r="AE2167" s="4" t="str">
        <f t="shared" si="1725"/>
        <v/>
      </c>
      <c r="AF2167" s="4" t="str">
        <f t="shared" si="1725"/>
        <v/>
      </c>
      <c r="AG2167" s="4" t="str">
        <f t="shared" si="1725"/>
        <v/>
      </c>
      <c r="AH2167" s="4" t="str">
        <f t="shared" si="1725"/>
        <v/>
      </c>
      <c r="AI2167" s="4" t="str">
        <f t="shared" si="1726"/>
        <v/>
      </c>
      <c r="AJ2167" s="4" t="str">
        <f t="shared" si="1726"/>
        <v/>
      </c>
      <c r="AK2167" s="4" t="str">
        <f t="shared" si="1726"/>
        <v/>
      </c>
      <c r="AL2167" s="4" t="str">
        <f t="shared" si="1726"/>
        <v/>
      </c>
      <c r="AM2167" s="4" t="str">
        <f t="shared" si="1726"/>
        <v/>
      </c>
      <c r="AN2167" s="4" t="str">
        <f t="shared" si="1726"/>
        <v/>
      </c>
      <c r="AO2167" s="4" t="str">
        <f t="shared" si="1726"/>
        <v/>
      </c>
      <c r="AP2167" s="4" t="str">
        <f t="shared" si="1726"/>
        <v/>
      </c>
      <c r="AQ2167" s="4" t="str">
        <f t="shared" si="1726"/>
        <v/>
      </c>
      <c r="AR2167" s="4" t="str">
        <f t="shared" si="1726"/>
        <v/>
      </c>
      <c r="AS2167" s="4" t="str">
        <f t="shared" si="1726"/>
        <v/>
      </c>
      <c r="AT2167" s="4" t="str">
        <f t="shared" si="1726"/>
        <v/>
      </c>
      <c r="AU2167" s="4" t="str">
        <f t="shared" si="1726"/>
        <v/>
      </c>
      <c r="AV2167" s="4" t="str">
        <f t="shared" si="1726"/>
        <v/>
      </c>
      <c r="AW2167" s="4" t="str">
        <f t="shared" si="1723"/>
        <v/>
      </c>
      <c r="AX2167" s="4" t="str">
        <f t="shared" si="1723"/>
        <v/>
      </c>
      <c r="AY2167" s="4" t="str">
        <f t="shared" si="1723"/>
        <v/>
      </c>
      <c r="AZ2167" s="4" t="str">
        <f t="shared" si="1723"/>
        <v/>
      </c>
      <c r="BA2167" s="4" t="str">
        <f t="shared" si="1723"/>
        <v/>
      </c>
      <c r="BB2167" s="4" t="str">
        <f t="shared" si="1723"/>
        <v/>
      </c>
      <c r="BC2167" s="4" t="str">
        <f t="shared" si="1723"/>
        <v/>
      </c>
      <c r="BD2167" s="4" t="str">
        <f t="shared" si="1723"/>
        <v/>
      </c>
      <c r="BE2167" s="4" t="str">
        <f t="shared" si="1723"/>
        <v/>
      </c>
      <c r="BF2167" s="4" t="str">
        <f t="shared" si="1729"/>
        <v/>
      </c>
      <c r="BG2167" s="4" t="str">
        <f t="shared" si="1729"/>
        <v/>
      </c>
      <c r="BH2167" s="4" t="str">
        <f t="shared" si="1729"/>
        <v/>
      </c>
      <c r="BI2167" s="4" t="str">
        <f t="shared" si="1729"/>
        <v/>
      </c>
      <c r="BJ2167" s="4" t="str">
        <f t="shared" si="1729"/>
        <v/>
      </c>
      <c r="BK2167" s="4" t="str">
        <f t="shared" si="1729"/>
        <v/>
      </c>
      <c r="BL2167" s="4" t="str">
        <f t="shared" si="1729"/>
        <v/>
      </c>
      <c r="BM2167" s="4" t="str">
        <f t="shared" si="1729"/>
        <v/>
      </c>
      <c r="BN2167" s="4" t="str">
        <f t="shared" si="1729"/>
        <v/>
      </c>
      <c r="BO2167" s="4" t="str">
        <f t="shared" si="1729"/>
        <v/>
      </c>
      <c r="BP2167" s="4" t="str">
        <f t="shared" si="1729"/>
        <v/>
      </c>
      <c r="BQ2167" s="4" t="str">
        <f t="shared" si="1729"/>
        <v/>
      </c>
      <c r="BR2167" s="4" t="str">
        <f t="shared" si="1724"/>
        <v/>
      </c>
      <c r="BS2167" s="4" t="str">
        <f t="shared" si="1724"/>
        <v/>
      </c>
      <c r="BT2167" s="4" t="str">
        <f t="shared" si="1724"/>
        <v/>
      </c>
      <c r="BU2167" s="4" t="str">
        <f t="shared" si="1724"/>
        <v/>
      </c>
      <c r="BV2167" s="4" t="str">
        <f t="shared" si="1724"/>
        <v/>
      </c>
      <c r="BW2167" s="4" t="str">
        <f t="shared" si="1724"/>
        <v/>
      </c>
      <c r="BX2167" s="4" t="str">
        <f t="shared" si="1724"/>
        <v/>
      </c>
      <c r="BY2167" s="4" t="str">
        <f t="shared" si="1724"/>
        <v/>
      </c>
      <c r="BZ2167" s="4" t="str">
        <f t="shared" si="1730"/>
        <v/>
      </c>
      <c r="CA2167" s="4" t="str">
        <f t="shared" si="1727"/>
        <v/>
      </c>
      <c r="CB2167" s="4" t="str">
        <f t="shared" si="1727"/>
        <v/>
      </c>
      <c r="CC2167" s="4" t="str">
        <f t="shared" si="1727"/>
        <v/>
      </c>
      <c r="CD2167" s="4" t="str">
        <f t="shared" si="1727"/>
        <v/>
      </c>
      <c r="CE2167" s="4" t="str">
        <f t="shared" si="1727"/>
        <v/>
      </c>
      <c r="CF2167" s="4">
        <f t="shared" si="1727"/>
        <v>299</v>
      </c>
    </row>
    <row r="2168" spans="2:84">
      <c r="B2168" s="40" t="s">
        <v>59</v>
      </c>
      <c r="C2168" s="40" t="s">
        <v>72</v>
      </c>
      <c r="D2168" s="11">
        <f t="shared" si="1710"/>
        <v>2.6234352588653564</v>
      </c>
      <c r="E2168" s="11">
        <f>INDEX(metrika,MATCH(C2168,Metrika!$A$4:$A$80,0),MATCH(B2168,Metrika!$B$3:$BZ$3,0))</f>
        <v>0.20718873529943385</v>
      </c>
      <c r="F2168" s="46"/>
      <c r="H2168" s="24">
        <f>INDEX(tabulka_1,MATCH(MIN(I2168:CF2168),I2168:CF2168,0),8)</f>
        <v>2.6234352588653564</v>
      </c>
      <c r="I2168" s="4" t="str">
        <f t="shared" si="1707"/>
        <v/>
      </c>
      <c r="J2168" s="4" t="str">
        <f t="shared" si="1731"/>
        <v/>
      </c>
      <c r="K2168" s="4" t="str">
        <f t="shared" si="1731"/>
        <v/>
      </c>
      <c r="L2168" s="4" t="str">
        <f t="shared" si="1731"/>
        <v/>
      </c>
      <c r="M2168" s="4" t="str">
        <f t="shared" si="1731"/>
        <v/>
      </c>
      <c r="N2168" s="4" t="str">
        <f t="shared" si="1731"/>
        <v/>
      </c>
      <c r="O2168" s="4" t="str">
        <f t="shared" si="1728"/>
        <v/>
      </c>
      <c r="P2168" s="4" t="str">
        <f t="shared" si="1728"/>
        <v/>
      </c>
      <c r="Q2168" s="4" t="str">
        <f t="shared" si="1728"/>
        <v/>
      </c>
      <c r="R2168" s="4" t="str">
        <f t="shared" si="1728"/>
        <v/>
      </c>
      <c r="S2168" s="4" t="str">
        <f t="shared" si="1728"/>
        <v/>
      </c>
      <c r="T2168" s="4" t="str">
        <f t="shared" si="1728"/>
        <v/>
      </c>
      <c r="U2168" s="4" t="str">
        <f t="shared" si="1728"/>
        <v/>
      </c>
      <c r="V2168" s="4" t="str">
        <f t="shared" si="1728"/>
        <v/>
      </c>
      <c r="W2168" s="4" t="str">
        <f t="shared" si="1728"/>
        <v/>
      </c>
      <c r="X2168" s="4" t="str">
        <f t="shared" si="1728"/>
        <v/>
      </c>
      <c r="Y2168" s="4" t="str">
        <f t="shared" si="1725"/>
        <v/>
      </c>
      <c r="Z2168" s="4" t="str">
        <f t="shared" si="1725"/>
        <v/>
      </c>
      <c r="AA2168" s="4" t="str">
        <f t="shared" si="1725"/>
        <v/>
      </c>
      <c r="AB2168" s="4" t="str">
        <f t="shared" si="1725"/>
        <v/>
      </c>
      <c r="AC2168" s="4" t="str">
        <f t="shared" si="1725"/>
        <v/>
      </c>
      <c r="AD2168" s="4" t="str">
        <f t="shared" si="1725"/>
        <v/>
      </c>
      <c r="AE2168" s="4" t="str">
        <f t="shared" si="1725"/>
        <v/>
      </c>
      <c r="AF2168" s="4" t="str">
        <f t="shared" si="1725"/>
        <v/>
      </c>
      <c r="AG2168" s="4" t="str">
        <f t="shared" si="1725"/>
        <v/>
      </c>
      <c r="AH2168" s="4" t="str">
        <f t="shared" si="1725"/>
        <v/>
      </c>
      <c r="AI2168" s="4" t="str">
        <f t="shared" si="1726"/>
        <v/>
      </c>
      <c r="AJ2168" s="4" t="str">
        <f t="shared" si="1726"/>
        <v/>
      </c>
      <c r="AK2168" s="4" t="str">
        <f t="shared" si="1726"/>
        <v/>
      </c>
      <c r="AL2168" s="4" t="str">
        <f t="shared" si="1726"/>
        <v/>
      </c>
      <c r="AM2168" s="4" t="str">
        <f t="shared" si="1726"/>
        <v/>
      </c>
      <c r="AN2168" s="4" t="str">
        <f t="shared" si="1726"/>
        <v/>
      </c>
      <c r="AO2168" s="4" t="str">
        <f t="shared" si="1726"/>
        <v/>
      </c>
      <c r="AP2168" s="4" t="str">
        <f t="shared" si="1726"/>
        <v/>
      </c>
      <c r="AQ2168" s="4" t="str">
        <f t="shared" si="1726"/>
        <v/>
      </c>
      <c r="AR2168" s="4" t="str">
        <f t="shared" si="1726"/>
        <v/>
      </c>
      <c r="AS2168" s="4" t="str">
        <f t="shared" si="1726"/>
        <v/>
      </c>
      <c r="AT2168" s="4" t="str">
        <f t="shared" si="1726"/>
        <v/>
      </c>
      <c r="AU2168" s="4" t="str">
        <f t="shared" si="1726"/>
        <v/>
      </c>
      <c r="AV2168" s="4" t="str">
        <f t="shared" si="1726"/>
        <v/>
      </c>
      <c r="AW2168" s="4" t="str">
        <f t="shared" ref="AW2168:BE2177" si="1732">IF(AND(ISNUMBER(SEARCH(CONCATENATE($B2168,","),INDEX(tabulka_1,AW$90,2))),ISNUMBER(SEARCH(CONCATENATE($C2168,","),INDEX(tabulka_1,AW$90,2)))),LEN(INDEX(tabulka_1,AW$90,2)),"")</f>
        <v/>
      </c>
      <c r="AX2168" s="4" t="str">
        <f t="shared" si="1732"/>
        <v/>
      </c>
      <c r="AY2168" s="4" t="str">
        <f t="shared" si="1732"/>
        <v/>
      </c>
      <c r="AZ2168" s="4" t="str">
        <f t="shared" si="1732"/>
        <v/>
      </c>
      <c r="BA2168" s="4" t="str">
        <f t="shared" si="1732"/>
        <v/>
      </c>
      <c r="BB2168" s="4" t="str">
        <f t="shared" si="1732"/>
        <v/>
      </c>
      <c r="BC2168" s="4" t="str">
        <f t="shared" si="1732"/>
        <v/>
      </c>
      <c r="BD2168" s="4" t="str">
        <f t="shared" si="1732"/>
        <v/>
      </c>
      <c r="BE2168" s="4" t="str">
        <f t="shared" si="1732"/>
        <v/>
      </c>
      <c r="BF2168" s="4" t="str">
        <f t="shared" si="1729"/>
        <v/>
      </c>
      <c r="BG2168" s="4" t="str">
        <f t="shared" si="1729"/>
        <v/>
      </c>
      <c r="BH2168" s="4" t="str">
        <f t="shared" si="1729"/>
        <v/>
      </c>
      <c r="BI2168" s="4" t="str">
        <f t="shared" si="1729"/>
        <v/>
      </c>
      <c r="BJ2168" s="4" t="str">
        <f t="shared" si="1729"/>
        <v/>
      </c>
      <c r="BK2168" s="4" t="str">
        <f t="shared" si="1729"/>
        <v/>
      </c>
      <c r="BL2168" s="4" t="str">
        <f t="shared" si="1729"/>
        <v/>
      </c>
      <c r="BM2168" s="4" t="str">
        <f t="shared" si="1729"/>
        <v/>
      </c>
      <c r="BN2168" s="4" t="str">
        <f t="shared" si="1729"/>
        <v/>
      </c>
      <c r="BO2168" s="4" t="str">
        <f t="shared" si="1729"/>
        <v/>
      </c>
      <c r="BP2168" s="4" t="str">
        <f t="shared" si="1729"/>
        <v/>
      </c>
      <c r="BQ2168" s="4" t="str">
        <f t="shared" si="1729"/>
        <v/>
      </c>
      <c r="BR2168" s="4" t="str">
        <f t="shared" ref="BR2168:BY2177" si="1733">IF(AND(ISNUMBER(SEARCH(CONCATENATE($B2168,","),INDEX(tabulka_1,BR$90,2))),ISNUMBER(SEARCH(CONCATENATE($C2168,","),INDEX(tabulka_1,BR$90,2)))),LEN(INDEX(tabulka_1,BR$90,2)),"")</f>
        <v/>
      </c>
      <c r="BS2168" s="4" t="str">
        <f t="shared" si="1733"/>
        <v/>
      </c>
      <c r="BT2168" s="4" t="str">
        <f t="shared" si="1733"/>
        <v/>
      </c>
      <c r="BU2168" s="4" t="str">
        <f t="shared" si="1733"/>
        <v/>
      </c>
      <c r="BV2168" s="4" t="str">
        <f t="shared" si="1733"/>
        <v/>
      </c>
      <c r="BW2168" s="4" t="str">
        <f t="shared" si="1733"/>
        <v/>
      </c>
      <c r="BX2168" s="4" t="str">
        <f t="shared" si="1733"/>
        <v/>
      </c>
      <c r="BY2168" s="4" t="str">
        <f t="shared" si="1733"/>
        <v/>
      </c>
      <c r="BZ2168" s="4" t="str">
        <f t="shared" si="1730"/>
        <v/>
      </c>
      <c r="CA2168" s="4" t="str">
        <f t="shared" si="1727"/>
        <v/>
      </c>
      <c r="CB2168" s="4" t="str">
        <f t="shared" si="1727"/>
        <v/>
      </c>
      <c r="CC2168" s="4" t="str">
        <f t="shared" si="1727"/>
        <v/>
      </c>
      <c r="CD2168" s="4" t="str">
        <f t="shared" si="1727"/>
        <v/>
      </c>
      <c r="CE2168" s="4" t="str">
        <f t="shared" si="1727"/>
        <v/>
      </c>
      <c r="CF2168" s="4">
        <f t="shared" si="1727"/>
        <v>299</v>
      </c>
    </row>
    <row r="2169" spans="2:84">
      <c r="B2169" s="40" t="s">
        <v>59</v>
      </c>
      <c r="C2169" s="40" t="s">
        <v>73</v>
      </c>
      <c r="D2169" s="11">
        <f t="shared" si="1710"/>
        <v>2.6234352588653564</v>
      </c>
      <c r="E2169" s="11">
        <f>INDEX(metrika,MATCH(C2169,Metrika!$A$4:$A$80,0),MATCH(B2169,Metrika!$B$3:$BZ$3,0))</f>
        <v>0.21615113496980984</v>
      </c>
      <c r="F2169" s="46"/>
      <c r="H2169" s="24">
        <f>INDEX(tabulka_1,MATCH(MIN(I2169:CF2169),I2169:CF2169,0),8)</f>
        <v>2.6234352588653564</v>
      </c>
      <c r="I2169" s="4" t="str">
        <f t="shared" si="1707"/>
        <v/>
      </c>
      <c r="J2169" s="4" t="str">
        <f t="shared" si="1731"/>
        <v/>
      </c>
      <c r="K2169" s="4" t="str">
        <f t="shared" si="1731"/>
        <v/>
      </c>
      <c r="L2169" s="4" t="str">
        <f t="shared" si="1731"/>
        <v/>
      </c>
      <c r="M2169" s="4" t="str">
        <f t="shared" si="1731"/>
        <v/>
      </c>
      <c r="N2169" s="4" t="str">
        <f t="shared" si="1731"/>
        <v/>
      </c>
      <c r="O2169" s="4" t="str">
        <f t="shared" si="1728"/>
        <v/>
      </c>
      <c r="P2169" s="4" t="str">
        <f t="shared" si="1728"/>
        <v/>
      </c>
      <c r="Q2169" s="4" t="str">
        <f t="shared" si="1728"/>
        <v/>
      </c>
      <c r="R2169" s="4" t="str">
        <f t="shared" si="1728"/>
        <v/>
      </c>
      <c r="S2169" s="4" t="str">
        <f t="shared" si="1728"/>
        <v/>
      </c>
      <c r="T2169" s="4" t="str">
        <f t="shared" si="1728"/>
        <v/>
      </c>
      <c r="U2169" s="4" t="str">
        <f t="shared" si="1728"/>
        <v/>
      </c>
      <c r="V2169" s="4" t="str">
        <f t="shared" si="1728"/>
        <v/>
      </c>
      <c r="W2169" s="4" t="str">
        <f t="shared" si="1728"/>
        <v/>
      </c>
      <c r="X2169" s="4" t="str">
        <f t="shared" si="1728"/>
        <v/>
      </c>
      <c r="Y2169" s="4" t="str">
        <f t="shared" ref="Y2169:AH2178" si="1734">IF(AND(ISNUMBER(SEARCH(CONCATENATE($B2169,","),INDEX(tabulka_1,Y$90,2))),ISNUMBER(SEARCH(CONCATENATE($C2169,","),INDEX(tabulka_1,Y$90,2)))),LEN(INDEX(tabulka_1,Y$90,2)),"")</f>
        <v/>
      </c>
      <c r="Z2169" s="4" t="str">
        <f t="shared" si="1734"/>
        <v/>
      </c>
      <c r="AA2169" s="4" t="str">
        <f t="shared" si="1734"/>
        <v/>
      </c>
      <c r="AB2169" s="4" t="str">
        <f t="shared" si="1734"/>
        <v/>
      </c>
      <c r="AC2169" s="4" t="str">
        <f t="shared" si="1734"/>
        <v/>
      </c>
      <c r="AD2169" s="4" t="str">
        <f t="shared" si="1734"/>
        <v/>
      </c>
      <c r="AE2169" s="4" t="str">
        <f t="shared" si="1734"/>
        <v/>
      </c>
      <c r="AF2169" s="4" t="str">
        <f t="shared" si="1734"/>
        <v/>
      </c>
      <c r="AG2169" s="4" t="str">
        <f t="shared" si="1734"/>
        <v/>
      </c>
      <c r="AH2169" s="4" t="str">
        <f t="shared" si="1734"/>
        <v/>
      </c>
      <c r="AI2169" s="4" t="str">
        <f t="shared" ref="AI2169:AV2178" si="1735">IF(AND(ISNUMBER(SEARCH(CONCATENATE($B2169,","),INDEX(tabulka_1,AI$90,2))),ISNUMBER(SEARCH(CONCATENATE($C2169,","),INDEX(tabulka_1,AI$90,2)))),LEN(INDEX(tabulka_1,AI$90,2)),"")</f>
        <v/>
      </c>
      <c r="AJ2169" s="4" t="str">
        <f t="shared" si="1735"/>
        <v/>
      </c>
      <c r="AK2169" s="4" t="str">
        <f t="shared" si="1735"/>
        <v/>
      </c>
      <c r="AL2169" s="4" t="str">
        <f t="shared" si="1735"/>
        <v/>
      </c>
      <c r="AM2169" s="4" t="str">
        <f t="shared" si="1735"/>
        <v/>
      </c>
      <c r="AN2169" s="4" t="str">
        <f t="shared" si="1735"/>
        <v/>
      </c>
      <c r="AO2169" s="4" t="str">
        <f t="shared" si="1735"/>
        <v/>
      </c>
      <c r="AP2169" s="4" t="str">
        <f t="shared" si="1735"/>
        <v/>
      </c>
      <c r="AQ2169" s="4" t="str">
        <f t="shared" si="1735"/>
        <v/>
      </c>
      <c r="AR2169" s="4" t="str">
        <f t="shared" si="1735"/>
        <v/>
      </c>
      <c r="AS2169" s="4" t="str">
        <f t="shared" si="1735"/>
        <v/>
      </c>
      <c r="AT2169" s="4" t="str">
        <f t="shared" si="1735"/>
        <v/>
      </c>
      <c r="AU2169" s="4" t="str">
        <f t="shared" si="1735"/>
        <v/>
      </c>
      <c r="AV2169" s="4" t="str">
        <f t="shared" si="1735"/>
        <v/>
      </c>
      <c r="AW2169" s="4" t="str">
        <f t="shared" si="1732"/>
        <v/>
      </c>
      <c r="AX2169" s="4" t="str">
        <f t="shared" si="1732"/>
        <v/>
      </c>
      <c r="AY2169" s="4" t="str">
        <f t="shared" si="1732"/>
        <v/>
      </c>
      <c r="AZ2169" s="4" t="str">
        <f t="shared" si="1732"/>
        <v/>
      </c>
      <c r="BA2169" s="4" t="str">
        <f t="shared" si="1732"/>
        <v/>
      </c>
      <c r="BB2169" s="4" t="str">
        <f t="shared" si="1732"/>
        <v/>
      </c>
      <c r="BC2169" s="4" t="str">
        <f t="shared" si="1732"/>
        <v/>
      </c>
      <c r="BD2169" s="4" t="str">
        <f t="shared" si="1732"/>
        <v/>
      </c>
      <c r="BE2169" s="4" t="str">
        <f t="shared" si="1732"/>
        <v/>
      </c>
      <c r="BF2169" s="4" t="str">
        <f t="shared" si="1729"/>
        <v/>
      </c>
      <c r="BG2169" s="4" t="str">
        <f t="shared" si="1729"/>
        <v/>
      </c>
      <c r="BH2169" s="4" t="str">
        <f t="shared" si="1729"/>
        <v/>
      </c>
      <c r="BI2169" s="4" t="str">
        <f t="shared" si="1729"/>
        <v/>
      </c>
      <c r="BJ2169" s="4" t="str">
        <f t="shared" si="1729"/>
        <v/>
      </c>
      <c r="BK2169" s="4" t="str">
        <f t="shared" si="1729"/>
        <v/>
      </c>
      <c r="BL2169" s="4" t="str">
        <f t="shared" si="1729"/>
        <v/>
      </c>
      <c r="BM2169" s="4" t="str">
        <f t="shared" si="1729"/>
        <v/>
      </c>
      <c r="BN2169" s="4" t="str">
        <f t="shared" si="1729"/>
        <v/>
      </c>
      <c r="BO2169" s="4" t="str">
        <f t="shared" si="1729"/>
        <v/>
      </c>
      <c r="BP2169" s="4" t="str">
        <f t="shared" si="1729"/>
        <v/>
      </c>
      <c r="BQ2169" s="4" t="str">
        <f t="shared" si="1729"/>
        <v/>
      </c>
      <c r="BR2169" s="4" t="str">
        <f t="shared" si="1733"/>
        <v/>
      </c>
      <c r="BS2169" s="4" t="str">
        <f t="shared" si="1733"/>
        <v/>
      </c>
      <c r="BT2169" s="4" t="str">
        <f t="shared" si="1733"/>
        <v/>
      </c>
      <c r="BU2169" s="4" t="str">
        <f t="shared" si="1733"/>
        <v/>
      </c>
      <c r="BV2169" s="4" t="str">
        <f t="shared" si="1733"/>
        <v/>
      </c>
      <c r="BW2169" s="4" t="str">
        <f t="shared" si="1733"/>
        <v/>
      </c>
      <c r="BX2169" s="4" t="str">
        <f t="shared" si="1733"/>
        <v/>
      </c>
      <c r="BY2169" s="4" t="str">
        <f t="shared" si="1733"/>
        <v/>
      </c>
      <c r="BZ2169" s="4" t="str">
        <f t="shared" si="1730"/>
        <v/>
      </c>
      <c r="CA2169" s="4" t="str">
        <f t="shared" si="1727"/>
        <v/>
      </c>
      <c r="CB2169" s="4" t="str">
        <f t="shared" si="1727"/>
        <v/>
      </c>
      <c r="CC2169" s="4" t="str">
        <f t="shared" si="1727"/>
        <v/>
      </c>
      <c r="CD2169" s="4" t="str">
        <f t="shared" si="1727"/>
        <v/>
      </c>
      <c r="CE2169" s="4" t="str">
        <f t="shared" si="1727"/>
        <v/>
      </c>
      <c r="CF2169" s="4">
        <f t="shared" si="1727"/>
        <v>299</v>
      </c>
    </row>
    <row r="2170" spans="2:84">
      <c r="B2170" s="40" t="s">
        <v>59</v>
      </c>
      <c r="C2170" s="40" t="s">
        <v>130</v>
      </c>
      <c r="D2170" s="11">
        <f t="shared" si="1710"/>
        <v>2.6234352588653564</v>
      </c>
      <c r="E2170" s="11">
        <f>INDEX(metrika,MATCH(C2170,Metrika!$A$4:$A$80,0),MATCH(B2170,Metrika!$B$3:$BZ$3,0))</f>
        <v>0.16767052301727928</v>
      </c>
      <c r="F2170" s="46"/>
      <c r="H2170" s="24">
        <f>INDEX(tabulka_1,MATCH(MIN(I2170:CF2170),I2170:CF2170,0),8)</f>
        <v>2.6234352588653564</v>
      </c>
      <c r="I2170" s="4" t="str">
        <f t="shared" si="1707"/>
        <v/>
      </c>
      <c r="J2170" s="4" t="str">
        <f t="shared" si="1731"/>
        <v/>
      </c>
      <c r="K2170" s="4" t="str">
        <f t="shared" si="1731"/>
        <v/>
      </c>
      <c r="L2170" s="4" t="str">
        <f t="shared" si="1731"/>
        <v/>
      </c>
      <c r="M2170" s="4" t="str">
        <f t="shared" si="1731"/>
        <v/>
      </c>
      <c r="N2170" s="4" t="str">
        <f t="shared" si="1731"/>
        <v/>
      </c>
      <c r="O2170" s="4" t="str">
        <f t="shared" si="1728"/>
        <v/>
      </c>
      <c r="P2170" s="4" t="str">
        <f t="shared" si="1728"/>
        <v/>
      </c>
      <c r="Q2170" s="4" t="str">
        <f t="shared" si="1728"/>
        <v/>
      </c>
      <c r="R2170" s="4" t="str">
        <f t="shared" si="1728"/>
        <v/>
      </c>
      <c r="S2170" s="4" t="str">
        <f t="shared" si="1728"/>
        <v/>
      </c>
      <c r="T2170" s="4" t="str">
        <f t="shared" si="1728"/>
        <v/>
      </c>
      <c r="U2170" s="4" t="str">
        <f t="shared" si="1728"/>
        <v/>
      </c>
      <c r="V2170" s="4" t="str">
        <f t="shared" si="1728"/>
        <v/>
      </c>
      <c r="W2170" s="4" t="str">
        <f t="shared" si="1728"/>
        <v/>
      </c>
      <c r="X2170" s="4" t="str">
        <f t="shared" si="1728"/>
        <v/>
      </c>
      <c r="Y2170" s="4" t="str">
        <f t="shared" si="1734"/>
        <v/>
      </c>
      <c r="Z2170" s="4" t="str">
        <f t="shared" si="1734"/>
        <v/>
      </c>
      <c r="AA2170" s="4" t="str">
        <f t="shared" si="1734"/>
        <v/>
      </c>
      <c r="AB2170" s="4" t="str">
        <f t="shared" si="1734"/>
        <v/>
      </c>
      <c r="AC2170" s="4" t="str">
        <f t="shared" si="1734"/>
        <v/>
      </c>
      <c r="AD2170" s="4" t="str">
        <f t="shared" si="1734"/>
        <v/>
      </c>
      <c r="AE2170" s="4" t="str">
        <f t="shared" si="1734"/>
        <v/>
      </c>
      <c r="AF2170" s="4" t="str">
        <f t="shared" si="1734"/>
        <v/>
      </c>
      <c r="AG2170" s="4" t="str">
        <f t="shared" si="1734"/>
        <v/>
      </c>
      <c r="AH2170" s="4" t="str">
        <f t="shared" si="1734"/>
        <v/>
      </c>
      <c r="AI2170" s="4" t="str">
        <f t="shared" si="1735"/>
        <v/>
      </c>
      <c r="AJ2170" s="4" t="str">
        <f t="shared" si="1735"/>
        <v/>
      </c>
      <c r="AK2170" s="4" t="str">
        <f t="shared" si="1735"/>
        <v/>
      </c>
      <c r="AL2170" s="4" t="str">
        <f t="shared" si="1735"/>
        <v/>
      </c>
      <c r="AM2170" s="4" t="str">
        <f t="shared" si="1735"/>
        <v/>
      </c>
      <c r="AN2170" s="4" t="str">
        <f t="shared" si="1735"/>
        <v/>
      </c>
      <c r="AO2170" s="4" t="str">
        <f t="shared" si="1735"/>
        <v/>
      </c>
      <c r="AP2170" s="4" t="str">
        <f t="shared" si="1735"/>
        <v/>
      </c>
      <c r="AQ2170" s="4" t="str">
        <f t="shared" si="1735"/>
        <v/>
      </c>
      <c r="AR2170" s="4" t="str">
        <f t="shared" si="1735"/>
        <v/>
      </c>
      <c r="AS2170" s="4" t="str">
        <f t="shared" si="1735"/>
        <v/>
      </c>
      <c r="AT2170" s="4" t="str">
        <f t="shared" si="1735"/>
        <v/>
      </c>
      <c r="AU2170" s="4" t="str">
        <f t="shared" si="1735"/>
        <v/>
      </c>
      <c r="AV2170" s="4" t="str">
        <f t="shared" si="1735"/>
        <v/>
      </c>
      <c r="AW2170" s="4" t="str">
        <f t="shared" si="1732"/>
        <v/>
      </c>
      <c r="AX2170" s="4" t="str">
        <f t="shared" si="1732"/>
        <v/>
      </c>
      <c r="AY2170" s="4" t="str">
        <f t="shared" si="1732"/>
        <v/>
      </c>
      <c r="AZ2170" s="4" t="str">
        <f t="shared" si="1732"/>
        <v/>
      </c>
      <c r="BA2170" s="4" t="str">
        <f t="shared" si="1732"/>
        <v/>
      </c>
      <c r="BB2170" s="4" t="str">
        <f t="shared" si="1732"/>
        <v/>
      </c>
      <c r="BC2170" s="4" t="str">
        <f t="shared" si="1732"/>
        <v/>
      </c>
      <c r="BD2170" s="4" t="str">
        <f t="shared" si="1732"/>
        <v/>
      </c>
      <c r="BE2170" s="4" t="str">
        <f t="shared" si="1732"/>
        <v/>
      </c>
      <c r="BF2170" s="4" t="str">
        <f t="shared" si="1729"/>
        <v/>
      </c>
      <c r="BG2170" s="4" t="str">
        <f t="shared" si="1729"/>
        <v/>
      </c>
      <c r="BH2170" s="4" t="str">
        <f t="shared" si="1729"/>
        <v/>
      </c>
      <c r="BI2170" s="4" t="str">
        <f t="shared" si="1729"/>
        <v/>
      </c>
      <c r="BJ2170" s="4" t="str">
        <f t="shared" si="1729"/>
        <v/>
      </c>
      <c r="BK2170" s="4" t="str">
        <f t="shared" si="1729"/>
        <v/>
      </c>
      <c r="BL2170" s="4" t="str">
        <f t="shared" si="1729"/>
        <v/>
      </c>
      <c r="BM2170" s="4" t="str">
        <f t="shared" si="1729"/>
        <v/>
      </c>
      <c r="BN2170" s="4" t="str">
        <f t="shared" si="1729"/>
        <v/>
      </c>
      <c r="BO2170" s="4" t="str">
        <f t="shared" si="1729"/>
        <v/>
      </c>
      <c r="BP2170" s="4" t="str">
        <f t="shared" si="1729"/>
        <v/>
      </c>
      <c r="BQ2170" s="4" t="str">
        <f t="shared" si="1729"/>
        <v/>
      </c>
      <c r="BR2170" s="4" t="str">
        <f t="shared" si="1733"/>
        <v/>
      </c>
      <c r="BS2170" s="4" t="str">
        <f t="shared" si="1733"/>
        <v/>
      </c>
      <c r="BT2170" s="4" t="str">
        <f t="shared" si="1733"/>
        <v/>
      </c>
      <c r="BU2170" s="4" t="str">
        <f t="shared" si="1733"/>
        <v/>
      </c>
      <c r="BV2170" s="4" t="str">
        <f t="shared" si="1733"/>
        <v/>
      </c>
      <c r="BW2170" s="4" t="str">
        <f t="shared" si="1733"/>
        <v/>
      </c>
      <c r="BX2170" s="4" t="str">
        <f t="shared" si="1733"/>
        <v/>
      </c>
      <c r="BY2170" s="4" t="str">
        <f t="shared" si="1733"/>
        <v/>
      </c>
      <c r="BZ2170" s="4" t="str">
        <f t="shared" si="1730"/>
        <v/>
      </c>
      <c r="CA2170" s="4" t="str">
        <f t="shared" si="1727"/>
        <v/>
      </c>
      <c r="CB2170" s="4" t="str">
        <f t="shared" si="1727"/>
        <v/>
      </c>
      <c r="CC2170" s="4" t="str">
        <f t="shared" si="1727"/>
        <v/>
      </c>
      <c r="CD2170" s="4" t="str">
        <f t="shared" si="1727"/>
        <v/>
      </c>
      <c r="CE2170" s="4" t="str">
        <f t="shared" si="1727"/>
        <v/>
      </c>
      <c r="CF2170" s="4">
        <f t="shared" si="1727"/>
        <v>299</v>
      </c>
    </row>
    <row r="2171" spans="2:84">
      <c r="B2171" s="40" t="s">
        <v>59</v>
      </c>
      <c r="C2171" s="40" t="s">
        <v>131</v>
      </c>
      <c r="D2171" s="11">
        <f t="shared" si="1710"/>
        <v>2.6234352588653564</v>
      </c>
      <c r="E2171" s="11">
        <f>INDEX(metrika,MATCH(C2171,Metrika!$A$4:$A$80,0),MATCH(B2171,Metrika!$B$3:$BZ$3,0))</f>
        <v>0.22799982235665261</v>
      </c>
      <c r="F2171" s="46"/>
      <c r="H2171" s="24">
        <f>INDEX(tabulka_1,MATCH(MIN(I2171:CF2171),I2171:CF2171,0),8)</f>
        <v>2.6234352588653564</v>
      </c>
      <c r="I2171" s="4" t="str">
        <f t="shared" si="1707"/>
        <v/>
      </c>
      <c r="J2171" s="4" t="str">
        <f t="shared" si="1731"/>
        <v/>
      </c>
      <c r="K2171" s="4" t="str">
        <f t="shared" si="1731"/>
        <v/>
      </c>
      <c r="L2171" s="4" t="str">
        <f t="shared" si="1731"/>
        <v/>
      </c>
      <c r="M2171" s="4" t="str">
        <f t="shared" si="1731"/>
        <v/>
      </c>
      <c r="N2171" s="4" t="str">
        <f t="shared" si="1731"/>
        <v/>
      </c>
      <c r="O2171" s="4" t="str">
        <f t="shared" ref="O2171:X2180" si="1736">IF(AND(ISNUMBER(SEARCH(CONCATENATE($B2171,","),INDEX(tabulka_1,O$90,2))),ISNUMBER(SEARCH(CONCATENATE($C2171,","),INDEX(tabulka_1,O$90,2)))),LEN(INDEX(tabulka_1,O$90,2)),"")</f>
        <v/>
      </c>
      <c r="P2171" s="4" t="str">
        <f t="shared" si="1736"/>
        <v/>
      </c>
      <c r="Q2171" s="4" t="str">
        <f t="shared" si="1736"/>
        <v/>
      </c>
      <c r="R2171" s="4" t="str">
        <f t="shared" si="1736"/>
        <v/>
      </c>
      <c r="S2171" s="4" t="str">
        <f t="shared" si="1736"/>
        <v/>
      </c>
      <c r="T2171" s="4" t="str">
        <f t="shared" si="1736"/>
        <v/>
      </c>
      <c r="U2171" s="4" t="str">
        <f t="shared" si="1736"/>
        <v/>
      </c>
      <c r="V2171" s="4" t="str">
        <f t="shared" si="1736"/>
        <v/>
      </c>
      <c r="W2171" s="4" t="str">
        <f t="shared" si="1736"/>
        <v/>
      </c>
      <c r="X2171" s="4" t="str">
        <f t="shared" si="1736"/>
        <v/>
      </c>
      <c r="Y2171" s="4" t="str">
        <f t="shared" si="1734"/>
        <v/>
      </c>
      <c r="Z2171" s="4" t="str">
        <f t="shared" si="1734"/>
        <v/>
      </c>
      <c r="AA2171" s="4" t="str">
        <f t="shared" si="1734"/>
        <v/>
      </c>
      <c r="AB2171" s="4" t="str">
        <f t="shared" si="1734"/>
        <v/>
      </c>
      <c r="AC2171" s="4" t="str">
        <f t="shared" si="1734"/>
        <v/>
      </c>
      <c r="AD2171" s="4" t="str">
        <f t="shared" si="1734"/>
        <v/>
      </c>
      <c r="AE2171" s="4" t="str">
        <f t="shared" si="1734"/>
        <v/>
      </c>
      <c r="AF2171" s="4" t="str">
        <f t="shared" si="1734"/>
        <v/>
      </c>
      <c r="AG2171" s="4" t="str">
        <f t="shared" si="1734"/>
        <v/>
      </c>
      <c r="AH2171" s="4" t="str">
        <f t="shared" si="1734"/>
        <v/>
      </c>
      <c r="AI2171" s="4" t="str">
        <f t="shared" si="1735"/>
        <v/>
      </c>
      <c r="AJ2171" s="4" t="str">
        <f t="shared" si="1735"/>
        <v/>
      </c>
      <c r="AK2171" s="4" t="str">
        <f t="shared" si="1735"/>
        <v/>
      </c>
      <c r="AL2171" s="4" t="str">
        <f t="shared" si="1735"/>
        <v/>
      </c>
      <c r="AM2171" s="4" t="str">
        <f t="shared" si="1735"/>
        <v/>
      </c>
      <c r="AN2171" s="4" t="str">
        <f t="shared" si="1735"/>
        <v/>
      </c>
      <c r="AO2171" s="4" t="str">
        <f t="shared" si="1735"/>
        <v/>
      </c>
      <c r="AP2171" s="4" t="str">
        <f t="shared" si="1735"/>
        <v/>
      </c>
      <c r="AQ2171" s="4" t="str">
        <f t="shared" si="1735"/>
        <v/>
      </c>
      <c r="AR2171" s="4" t="str">
        <f t="shared" si="1735"/>
        <v/>
      </c>
      <c r="AS2171" s="4" t="str">
        <f t="shared" si="1735"/>
        <v/>
      </c>
      <c r="AT2171" s="4" t="str">
        <f t="shared" si="1735"/>
        <v/>
      </c>
      <c r="AU2171" s="4" t="str">
        <f t="shared" si="1735"/>
        <v/>
      </c>
      <c r="AV2171" s="4" t="str">
        <f t="shared" si="1735"/>
        <v/>
      </c>
      <c r="AW2171" s="4" t="str">
        <f t="shared" si="1732"/>
        <v/>
      </c>
      <c r="AX2171" s="4" t="str">
        <f t="shared" si="1732"/>
        <v/>
      </c>
      <c r="AY2171" s="4" t="str">
        <f t="shared" si="1732"/>
        <v/>
      </c>
      <c r="AZ2171" s="4" t="str">
        <f t="shared" si="1732"/>
        <v/>
      </c>
      <c r="BA2171" s="4" t="str">
        <f t="shared" si="1732"/>
        <v/>
      </c>
      <c r="BB2171" s="4" t="str">
        <f t="shared" si="1732"/>
        <v/>
      </c>
      <c r="BC2171" s="4" t="str">
        <f t="shared" si="1732"/>
        <v/>
      </c>
      <c r="BD2171" s="4" t="str">
        <f t="shared" si="1732"/>
        <v/>
      </c>
      <c r="BE2171" s="4" t="str">
        <f t="shared" si="1732"/>
        <v/>
      </c>
      <c r="BF2171" s="4" t="str">
        <f t="shared" ref="BF2171:BQ2180" si="1737">IF(AND(ISNUMBER(SEARCH(CONCATENATE($B2171,","),INDEX(tabulka_1,BF$90,2))),ISNUMBER(SEARCH(CONCATENATE($C2171,","),INDEX(tabulka_1,BF$90,2)))),LEN(INDEX(tabulka_1,BF$90,2)),"")</f>
        <v/>
      </c>
      <c r="BG2171" s="4" t="str">
        <f t="shared" si="1737"/>
        <v/>
      </c>
      <c r="BH2171" s="4" t="str">
        <f t="shared" si="1737"/>
        <v/>
      </c>
      <c r="BI2171" s="4" t="str">
        <f t="shared" si="1737"/>
        <v/>
      </c>
      <c r="BJ2171" s="4" t="str">
        <f t="shared" si="1737"/>
        <v/>
      </c>
      <c r="BK2171" s="4" t="str">
        <f t="shared" si="1737"/>
        <v/>
      </c>
      <c r="BL2171" s="4" t="str">
        <f t="shared" si="1737"/>
        <v/>
      </c>
      <c r="BM2171" s="4" t="str">
        <f t="shared" si="1737"/>
        <v/>
      </c>
      <c r="BN2171" s="4" t="str">
        <f t="shared" si="1737"/>
        <v/>
      </c>
      <c r="BO2171" s="4" t="str">
        <f t="shared" si="1737"/>
        <v/>
      </c>
      <c r="BP2171" s="4" t="str">
        <f t="shared" si="1737"/>
        <v/>
      </c>
      <c r="BQ2171" s="4" t="str">
        <f t="shared" si="1737"/>
        <v/>
      </c>
      <c r="BR2171" s="4" t="str">
        <f t="shared" si="1733"/>
        <v/>
      </c>
      <c r="BS2171" s="4" t="str">
        <f t="shared" si="1733"/>
        <v/>
      </c>
      <c r="BT2171" s="4" t="str">
        <f t="shared" si="1733"/>
        <v/>
      </c>
      <c r="BU2171" s="4" t="str">
        <f t="shared" si="1733"/>
        <v/>
      </c>
      <c r="BV2171" s="4" t="str">
        <f t="shared" si="1733"/>
        <v/>
      </c>
      <c r="BW2171" s="4" t="str">
        <f t="shared" si="1733"/>
        <v/>
      </c>
      <c r="BX2171" s="4" t="str">
        <f t="shared" si="1733"/>
        <v/>
      </c>
      <c r="BY2171" s="4" t="str">
        <f t="shared" si="1733"/>
        <v/>
      </c>
      <c r="BZ2171" s="4" t="str">
        <f t="shared" si="1730"/>
        <v/>
      </c>
      <c r="CA2171" s="4" t="str">
        <f t="shared" si="1727"/>
        <v/>
      </c>
      <c r="CB2171" s="4" t="str">
        <f t="shared" si="1727"/>
        <v/>
      </c>
      <c r="CC2171" s="4" t="str">
        <f t="shared" si="1727"/>
        <v/>
      </c>
      <c r="CD2171" s="4" t="str">
        <f t="shared" si="1727"/>
        <v/>
      </c>
      <c r="CE2171" s="4" t="str">
        <f t="shared" si="1727"/>
        <v/>
      </c>
      <c r="CF2171" s="4">
        <f t="shared" si="1727"/>
        <v>299</v>
      </c>
    </row>
    <row r="2172" spans="2:84">
      <c r="B2172" s="40" t="s">
        <v>59</v>
      </c>
      <c r="C2172" s="40" t="s">
        <v>132</v>
      </c>
      <c r="D2172" s="11">
        <f t="shared" si="1710"/>
        <v>2.6234352588653564</v>
      </c>
      <c r="E2172" s="11">
        <f>INDEX(metrika,MATCH(C2172,Metrika!$A$4:$A$80,0),MATCH(B2172,Metrika!$B$3:$BZ$3,0))</f>
        <v>0.25334654520011934</v>
      </c>
      <c r="F2172" s="46"/>
      <c r="H2172" s="24">
        <f>INDEX(tabulka_1,MATCH(MIN(I2172:CF2172),I2172:CF2172,0),8)</f>
        <v>2.6234352588653564</v>
      </c>
      <c r="I2172" s="4" t="str">
        <f t="shared" si="1707"/>
        <v/>
      </c>
      <c r="J2172" s="4" t="str">
        <f t="shared" ref="J2172:N2181" si="1738">IF(AND(ISNUMBER(SEARCH(CONCATENATE($B2172,","),INDEX(tabulka_1,J$90,2))),ISNUMBER(SEARCH(CONCATENATE($C2172,","),INDEX(tabulka_1,J$90,2)))),LEN(INDEX(tabulka_1,J$90,2)),"")</f>
        <v/>
      </c>
      <c r="K2172" s="4" t="str">
        <f t="shared" si="1738"/>
        <v/>
      </c>
      <c r="L2172" s="4" t="str">
        <f t="shared" si="1738"/>
        <v/>
      </c>
      <c r="M2172" s="4" t="str">
        <f t="shared" si="1738"/>
        <v/>
      </c>
      <c r="N2172" s="4" t="str">
        <f t="shared" si="1738"/>
        <v/>
      </c>
      <c r="O2172" s="4" t="str">
        <f t="shared" si="1736"/>
        <v/>
      </c>
      <c r="P2172" s="4" t="str">
        <f t="shared" si="1736"/>
        <v/>
      </c>
      <c r="Q2172" s="4" t="str">
        <f t="shared" si="1736"/>
        <v/>
      </c>
      <c r="R2172" s="4" t="str">
        <f t="shared" si="1736"/>
        <v/>
      </c>
      <c r="S2172" s="4" t="str">
        <f t="shared" si="1736"/>
        <v/>
      </c>
      <c r="T2172" s="4" t="str">
        <f t="shared" si="1736"/>
        <v/>
      </c>
      <c r="U2172" s="4" t="str">
        <f t="shared" si="1736"/>
        <v/>
      </c>
      <c r="V2172" s="4" t="str">
        <f t="shared" si="1736"/>
        <v/>
      </c>
      <c r="W2172" s="4" t="str">
        <f t="shared" si="1736"/>
        <v/>
      </c>
      <c r="X2172" s="4" t="str">
        <f t="shared" si="1736"/>
        <v/>
      </c>
      <c r="Y2172" s="4" t="str">
        <f t="shared" si="1734"/>
        <v/>
      </c>
      <c r="Z2172" s="4" t="str">
        <f t="shared" si="1734"/>
        <v/>
      </c>
      <c r="AA2172" s="4" t="str">
        <f t="shared" si="1734"/>
        <v/>
      </c>
      <c r="AB2172" s="4" t="str">
        <f t="shared" si="1734"/>
        <v/>
      </c>
      <c r="AC2172" s="4" t="str">
        <f t="shared" si="1734"/>
        <v/>
      </c>
      <c r="AD2172" s="4" t="str">
        <f t="shared" si="1734"/>
        <v/>
      </c>
      <c r="AE2172" s="4" t="str">
        <f t="shared" si="1734"/>
        <v/>
      </c>
      <c r="AF2172" s="4" t="str">
        <f t="shared" si="1734"/>
        <v/>
      </c>
      <c r="AG2172" s="4" t="str">
        <f t="shared" si="1734"/>
        <v/>
      </c>
      <c r="AH2172" s="4" t="str">
        <f t="shared" si="1734"/>
        <v/>
      </c>
      <c r="AI2172" s="4" t="str">
        <f t="shared" si="1735"/>
        <v/>
      </c>
      <c r="AJ2172" s="4" t="str">
        <f t="shared" si="1735"/>
        <v/>
      </c>
      <c r="AK2172" s="4" t="str">
        <f t="shared" si="1735"/>
        <v/>
      </c>
      <c r="AL2172" s="4" t="str">
        <f t="shared" si="1735"/>
        <v/>
      </c>
      <c r="AM2172" s="4" t="str">
        <f t="shared" si="1735"/>
        <v/>
      </c>
      <c r="AN2172" s="4" t="str">
        <f t="shared" si="1735"/>
        <v/>
      </c>
      <c r="AO2172" s="4" t="str">
        <f t="shared" si="1735"/>
        <v/>
      </c>
      <c r="AP2172" s="4" t="str">
        <f t="shared" si="1735"/>
        <v/>
      </c>
      <c r="AQ2172" s="4" t="str">
        <f t="shared" si="1735"/>
        <v/>
      </c>
      <c r="AR2172" s="4" t="str">
        <f t="shared" si="1735"/>
        <v/>
      </c>
      <c r="AS2172" s="4" t="str">
        <f t="shared" si="1735"/>
        <v/>
      </c>
      <c r="AT2172" s="4" t="str">
        <f t="shared" si="1735"/>
        <v/>
      </c>
      <c r="AU2172" s="4" t="str">
        <f t="shared" si="1735"/>
        <v/>
      </c>
      <c r="AV2172" s="4" t="str">
        <f t="shared" si="1735"/>
        <v/>
      </c>
      <c r="AW2172" s="4" t="str">
        <f t="shared" si="1732"/>
        <v/>
      </c>
      <c r="AX2172" s="4" t="str">
        <f t="shared" si="1732"/>
        <v/>
      </c>
      <c r="AY2172" s="4" t="str">
        <f t="shared" si="1732"/>
        <v/>
      </c>
      <c r="AZ2172" s="4" t="str">
        <f t="shared" si="1732"/>
        <v/>
      </c>
      <c r="BA2172" s="4" t="str">
        <f t="shared" si="1732"/>
        <v/>
      </c>
      <c r="BB2172" s="4" t="str">
        <f t="shared" si="1732"/>
        <v/>
      </c>
      <c r="BC2172" s="4" t="str">
        <f t="shared" si="1732"/>
        <v/>
      </c>
      <c r="BD2172" s="4" t="str">
        <f t="shared" si="1732"/>
        <v/>
      </c>
      <c r="BE2172" s="4" t="str">
        <f t="shared" si="1732"/>
        <v/>
      </c>
      <c r="BF2172" s="4" t="str">
        <f t="shared" si="1737"/>
        <v/>
      </c>
      <c r="BG2172" s="4" t="str">
        <f t="shared" si="1737"/>
        <v/>
      </c>
      <c r="BH2172" s="4" t="str">
        <f t="shared" si="1737"/>
        <v/>
      </c>
      <c r="BI2172" s="4" t="str">
        <f t="shared" si="1737"/>
        <v/>
      </c>
      <c r="BJ2172" s="4" t="str">
        <f t="shared" si="1737"/>
        <v/>
      </c>
      <c r="BK2172" s="4" t="str">
        <f t="shared" si="1737"/>
        <v/>
      </c>
      <c r="BL2172" s="4" t="str">
        <f t="shared" si="1737"/>
        <v/>
      </c>
      <c r="BM2172" s="4" t="str">
        <f t="shared" si="1737"/>
        <v/>
      </c>
      <c r="BN2172" s="4" t="str">
        <f t="shared" si="1737"/>
        <v/>
      </c>
      <c r="BO2172" s="4" t="str">
        <f t="shared" si="1737"/>
        <v/>
      </c>
      <c r="BP2172" s="4" t="str">
        <f t="shared" si="1737"/>
        <v/>
      </c>
      <c r="BQ2172" s="4" t="str">
        <f t="shared" si="1737"/>
        <v/>
      </c>
      <c r="BR2172" s="4" t="str">
        <f t="shared" si="1733"/>
        <v/>
      </c>
      <c r="BS2172" s="4" t="str">
        <f t="shared" si="1733"/>
        <v/>
      </c>
      <c r="BT2172" s="4" t="str">
        <f t="shared" si="1733"/>
        <v/>
      </c>
      <c r="BU2172" s="4" t="str">
        <f t="shared" si="1733"/>
        <v/>
      </c>
      <c r="BV2172" s="4" t="str">
        <f t="shared" si="1733"/>
        <v/>
      </c>
      <c r="BW2172" s="4" t="str">
        <f t="shared" si="1733"/>
        <v/>
      </c>
      <c r="BX2172" s="4" t="str">
        <f t="shared" si="1733"/>
        <v/>
      </c>
      <c r="BY2172" s="4" t="str">
        <f t="shared" si="1733"/>
        <v/>
      </c>
      <c r="BZ2172" s="4" t="str">
        <f t="shared" si="1730"/>
        <v/>
      </c>
      <c r="CA2172" s="4" t="str">
        <f t="shared" si="1727"/>
        <v/>
      </c>
      <c r="CB2172" s="4" t="str">
        <f t="shared" si="1727"/>
        <v/>
      </c>
      <c r="CC2172" s="4" t="str">
        <f t="shared" si="1727"/>
        <v/>
      </c>
      <c r="CD2172" s="4" t="str">
        <f t="shared" si="1727"/>
        <v/>
      </c>
      <c r="CE2172" s="4" t="str">
        <f t="shared" si="1727"/>
        <v/>
      </c>
      <c r="CF2172" s="4">
        <f t="shared" si="1727"/>
        <v>299</v>
      </c>
    </row>
    <row r="2173" spans="2:84">
      <c r="B2173" s="40" t="s">
        <v>59</v>
      </c>
      <c r="C2173" s="40" t="s">
        <v>133</v>
      </c>
      <c r="D2173" s="11">
        <f t="shared" si="1710"/>
        <v>2.6234352588653564</v>
      </c>
      <c r="E2173" s="11">
        <f>INDEX(metrika,MATCH(C2173,Metrika!$A$4:$A$80,0),MATCH(B2173,Metrika!$B$3:$BZ$3,0))</f>
        <v>0.2584336197041705</v>
      </c>
      <c r="F2173" s="46"/>
      <c r="H2173" s="24">
        <f>INDEX(tabulka_1,MATCH(MIN(I2173:CF2173),I2173:CF2173,0),8)</f>
        <v>2.6234352588653564</v>
      </c>
      <c r="I2173" s="4" t="str">
        <f t="shared" si="1707"/>
        <v/>
      </c>
      <c r="J2173" s="4" t="str">
        <f t="shared" si="1738"/>
        <v/>
      </c>
      <c r="K2173" s="4" t="str">
        <f t="shared" si="1738"/>
        <v/>
      </c>
      <c r="L2173" s="4" t="str">
        <f t="shared" si="1738"/>
        <v/>
      </c>
      <c r="M2173" s="4" t="str">
        <f t="shared" si="1738"/>
        <v/>
      </c>
      <c r="N2173" s="4" t="str">
        <f t="shared" si="1738"/>
        <v/>
      </c>
      <c r="O2173" s="4" t="str">
        <f t="shared" si="1736"/>
        <v/>
      </c>
      <c r="P2173" s="4" t="str">
        <f t="shared" si="1736"/>
        <v/>
      </c>
      <c r="Q2173" s="4" t="str">
        <f t="shared" si="1736"/>
        <v/>
      </c>
      <c r="R2173" s="4" t="str">
        <f t="shared" si="1736"/>
        <v/>
      </c>
      <c r="S2173" s="4" t="str">
        <f t="shared" si="1736"/>
        <v/>
      </c>
      <c r="T2173" s="4" t="str">
        <f t="shared" si="1736"/>
        <v/>
      </c>
      <c r="U2173" s="4" t="str">
        <f t="shared" si="1736"/>
        <v/>
      </c>
      <c r="V2173" s="4" t="str">
        <f t="shared" si="1736"/>
        <v/>
      </c>
      <c r="W2173" s="4" t="str">
        <f t="shared" si="1736"/>
        <v/>
      </c>
      <c r="X2173" s="4" t="str">
        <f t="shared" si="1736"/>
        <v/>
      </c>
      <c r="Y2173" s="4" t="str">
        <f t="shared" si="1734"/>
        <v/>
      </c>
      <c r="Z2173" s="4" t="str">
        <f t="shared" si="1734"/>
        <v/>
      </c>
      <c r="AA2173" s="4" t="str">
        <f t="shared" si="1734"/>
        <v/>
      </c>
      <c r="AB2173" s="4" t="str">
        <f t="shared" si="1734"/>
        <v/>
      </c>
      <c r="AC2173" s="4" t="str">
        <f t="shared" si="1734"/>
        <v/>
      </c>
      <c r="AD2173" s="4" t="str">
        <f t="shared" si="1734"/>
        <v/>
      </c>
      <c r="AE2173" s="4" t="str">
        <f t="shared" si="1734"/>
        <v/>
      </c>
      <c r="AF2173" s="4" t="str">
        <f t="shared" si="1734"/>
        <v/>
      </c>
      <c r="AG2173" s="4" t="str">
        <f t="shared" si="1734"/>
        <v/>
      </c>
      <c r="AH2173" s="4" t="str">
        <f t="shared" si="1734"/>
        <v/>
      </c>
      <c r="AI2173" s="4" t="str">
        <f t="shared" si="1735"/>
        <v/>
      </c>
      <c r="AJ2173" s="4" t="str">
        <f t="shared" si="1735"/>
        <v/>
      </c>
      <c r="AK2173" s="4" t="str">
        <f t="shared" si="1735"/>
        <v/>
      </c>
      <c r="AL2173" s="4" t="str">
        <f t="shared" si="1735"/>
        <v/>
      </c>
      <c r="AM2173" s="4" t="str">
        <f t="shared" si="1735"/>
        <v/>
      </c>
      <c r="AN2173" s="4" t="str">
        <f t="shared" si="1735"/>
        <v/>
      </c>
      <c r="AO2173" s="4" t="str">
        <f t="shared" si="1735"/>
        <v/>
      </c>
      <c r="AP2173" s="4" t="str">
        <f t="shared" si="1735"/>
        <v/>
      </c>
      <c r="AQ2173" s="4" t="str">
        <f t="shared" si="1735"/>
        <v/>
      </c>
      <c r="AR2173" s="4" t="str">
        <f t="shared" si="1735"/>
        <v/>
      </c>
      <c r="AS2173" s="4" t="str">
        <f t="shared" si="1735"/>
        <v/>
      </c>
      <c r="AT2173" s="4" t="str">
        <f t="shared" si="1735"/>
        <v/>
      </c>
      <c r="AU2173" s="4" t="str">
        <f t="shared" si="1735"/>
        <v/>
      </c>
      <c r="AV2173" s="4" t="str">
        <f t="shared" si="1735"/>
        <v/>
      </c>
      <c r="AW2173" s="4" t="str">
        <f t="shared" si="1732"/>
        <v/>
      </c>
      <c r="AX2173" s="4" t="str">
        <f t="shared" si="1732"/>
        <v/>
      </c>
      <c r="AY2173" s="4" t="str">
        <f t="shared" si="1732"/>
        <v/>
      </c>
      <c r="AZ2173" s="4" t="str">
        <f t="shared" si="1732"/>
        <v/>
      </c>
      <c r="BA2173" s="4" t="str">
        <f t="shared" si="1732"/>
        <v/>
      </c>
      <c r="BB2173" s="4" t="str">
        <f t="shared" si="1732"/>
        <v/>
      </c>
      <c r="BC2173" s="4" t="str">
        <f t="shared" si="1732"/>
        <v/>
      </c>
      <c r="BD2173" s="4" t="str">
        <f t="shared" si="1732"/>
        <v/>
      </c>
      <c r="BE2173" s="4" t="str">
        <f t="shared" si="1732"/>
        <v/>
      </c>
      <c r="BF2173" s="4" t="str">
        <f t="shared" si="1737"/>
        <v/>
      </c>
      <c r="BG2173" s="4" t="str">
        <f t="shared" si="1737"/>
        <v/>
      </c>
      <c r="BH2173" s="4" t="str">
        <f t="shared" si="1737"/>
        <v/>
      </c>
      <c r="BI2173" s="4" t="str">
        <f t="shared" si="1737"/>
        <v/>
      </c>
      <c r="BJ2173" s="4" t="str">
        <f t="shared" si="1737"/>
        <v/>
      </c>
      <c r="BK2173" s="4" t="str">
        <f t="shared" si="1737"/>
        <v/>
      </c>
      <c r="BL2173" s="4" t="str">
        <f t="shared" si="1737"/>
        <v/>
      </c>
      <c r="BM2173" s="4" t="str">
        <f t="shared" si="1737"/>
        <v/>
      </c>
      <c r="BN2173" s="4" t="str">
        <f t="shared" si="1737"/>
        <v/>
      </c>
      <c r="BO2173" s="4" t="str">
        <f t="shared" si="1737"/>
        <v/>
      </c>
      <c r="BP2173" s="4" t="str">
        <f t="shared" si="1737"/>
        <v/>
      </c>
      <c r="BQ2173" s="4" t="str">
        <f t="shared" si="1737"/>
        <v/>
      </c>
      <c r="BR2173" s="4" t="str">
        <f t="shared" si="1733"/>
        <v/>
      </c>
      <c r="BS2173" s="4" t="str">
        <f t="shared" si="1733"/>
        <v/>
      </c>
      <c r="BT2173" s="4" t="str">
        <f t="shared" si="1733"/>
        <v/>
      </c>
      <c r="BU2173" s="4" t="str">
        <f t="shared" si="1733"/>
        <v/>
      </c>
      <c r="BV2173" s="4" t="str">
        <f t="shared" si="1733"/>
        <v/>
      </c>
      <c r="BW2173" s="4" t="str">
        <f t="shared" si="1733"/>
        <v/>
      </c>
      <c r="BX2173" s="4" t="str">
        <f t="shared" si="1733"/>
        <v/>
      </c>
      <c r="BY2173" s="4" t="str">
        <f t="shared" si="1733"/>
        <v/>
      </c>
      <c r="BZ2173" s="4" t="str">
        <f t="shared" si="1730"/>
        <v/>
      </c>
      <c r="CA2173" s="4" t="str">
        <f t="shared" si="1727"/>
        <v/>
      </c>
      <c r="CB2173" s="4" t="str">
        <f t="shared" si="1727"/>
        <v/>
      </c>
      <c r="CC2173" s="4" t="str">
        <f t="shared" si="1727"/>
        <v/>
      </c>
      <c r="CD2173" s="4" t="str">
        <f t="shared" si="1727"/>
        <v/>
      </c>
      <c r="CE2173" s="4" t="str">
        <f t="shared" si="1727"/>
        <v/>
      </c>
      <c r="CF2173" s="4">
        <f t="shared" si="1727"/>
        <v>299</v>
      </c>
    </row>
    <row r="2174" spans="2:84">
      <c r="B2174" s="40" t="s">
        <v>59</v>
      </c>
      <c r="C2174" s="40" t="s">
        <v>134</v>
      </c>
      <c r="D2174" s="11">
        <f t="shared" si="1710"/>
        <v>2.6234352588653564</v>
      </c>
      <c r="E2174" s="11">
        <f>INDEX(metrika,MATCH(C2174,Metrika!$A$4:$A$80,0),MATCH(B2174,Metrika!$B$3:$BZ$3,0))</f>
        <v>0.2047187562912515</v>
      </c>
      <c r="F2174" s="46"/>
      <c r="H2174" s="24">
        <f>INDEX(tabulka_1,MATCH(MIN(I2174:CF2174),I2174:CF2174,0),8)</f>
        <v>2.6234352588653564</v>
      </c>
      <c r="I2174" s="4" t="str">
        <f t="shared" si="1707"/>
        <v/>
      </c>
      <c r="J2174" s="4" t="str">
        <f t="shared" si="1738"/>
        <v/>
      </c>
      <c r="K2174" s="4" t="str">
        <f t="shared" si="1738"/>
        <v/>
      </c>
      <c r="L2174" s="4" t="str">
        <f t="shared" si="1738"/>
        <v/>
      </c>
      <c r="M2174" s="4" t="str">
        <f t="shared" si="1738"/>
        <v/>
      </c>
      <c r="N2174" s="4" t="str">
        <f t="shared" si="1738"/>
        <v/>
      </c>
      <c r="O2174" s="4" t="str">
        <f t="shared" si="1736"/>
        <v/>
      </c>
      <c r="P2174" s="4" t="str">
        <f t="shared" si="1736"/>
        <v/>
      </c>
      <c r="Q2174" s="4" t="str">
        <f t="shared" si="1736"/>
        <v/>
      </c>
      <c r="R2174" s="4" t="str">
        <f t="shared" si="1736"/>
        <v/>
      </c>
      <c r="S2174" s="4" t="str">
        <f t="shared" si="1736"/>
        <v/>
      </c>
      <c r="T2174" s="4" t="str">
        <f t="shared" si="1736"/>
        <v/>
      </c>
      <c r="U2174" s="4" t="str">
        <f t="shared" si="1736"/>
        <v/>
      </c>
      <c r="V2174" s="4" t="str">
        <f t="shared" si="1736"/>
        <v/>
      </c>
      <c r="W2174" s="4" t="str">
        <f t="shared" si="1736"/>
        <v/>
      </c>
      <c r="X2174" s="4" t="str">
        <f t="shared" si="1736"/>
        <v/>
      </c>
      <c r="Y2174" s="4" t="str">
        <f t="shared" si="1734"/>
        <v/>
      </c>
      <c r="Z2174" s="4" t="str">
        <f t="shared" si="1734"/>
        <v/>
      </c>
      <c r="AA2174" s="4" t="str">
        <f t="shared" si="1734"/>
        <v/>
      </c>
      <c r="AB2174" s="4" t="str">
        <f t="shared" si="1734"/>
        <v/>
      </c>
      <c r="AC2174" s="4" t="str">
        <f t="shared" si="1734"/>
        <v/>
      </c>
      <c r="AD2174" s="4" t="str">
        <f t="shared" si="1734"/>
        <v/>
      </c>
      <c r="AE2174" s="4" t="str">
        <f t="shared" si="1734"/>
        <v/>
      </c>
      <c r="AF2174" s="4" t="str">
        <f t="shared" si="1734"/>
        <v/>
      </c>
      <c r="AG2174" s="4" t="str">
        <f t="shared" si="1734"/>
        <v/>
      </c>
      <c r="AH2174" s="4" t="str">
        <f t="shared" si="1734"/>
        <v/>
      </c>
      <c r="AI2174" s="4" t="str">
        <f t="shared" si="1735"/>
        <v/>
      </c>
      <c r="AJ2174" s="4" t="str">
        <f t="shared" si="1735"/>
        <v/>
      </c>
      <c r="AK2174" s="4" t="str">
        <f t="shared" si="1735"/>
        <v/>
      </c>
      <c r="AL2174" s="4" t="str">
        <f t="shared" si="1735"/>
        <v/>
      </c>
      <c r="AM2174" s="4" t="str">
        <f t="shared" si="1735"/>
        <v/>
      </c>
      <c r="AN2174" s="4" t="str">
        <f t="shared" si="1735"/>
        <v/>
      </c>
      <c r="AO2174" s="4" t="str">
        <f t="shared" si="1735"/>
        <v/>
      </c>
      <c r="AP2174" s="4" t="str">
        <f t="shared" si="1735"/>
        <v/>
      </c>
      <c r="AQ2174" s="4" t="str">
        <f t="shared" si="1735"/>
        <v/>
      </c>
      <c r="AR2174" s="4" t="str">
        <f t="shared" si="1735"/>
        <v/>
      </c>
      <c r="AS2174" s="4" t="str">
        <f t="shared" si="1735"/>
        <v/>
      </c>
      <c r="AT2174" s="4" t="str">
        <f t="shared" si="1735"/>
        <v/>
      </c>
      <c r="AU2174" s="4" t="str">
        <f t="shared" si="1735"/>
        <v/>
      </c>
      <c r="AV2174" s="4" t="str">
        <f t="shared" si="1735"/>
        <v/>
      </c>
      <c r="AW2174" s="4" t="str">
        <f t="shared" si="1732"/>
        <v/>
      </c>
      <c r="AX2174" s="4" t="str">
        <f t="shared" si="1732"/>
        <v/>
      </c>
      <c r="AY2174" s="4" t="str">
        <f t="shared" si="1732"/>
        <v/>
      </c>
      <c r="AZ2174" s="4" t="str">
        <f t="shared" si="1732"/>
        <v/>
      </c>
      <c r="BA2174" s="4" t="str">
        <f t="shared" si="1732"/>
        <v/>
      </c>
      <c r="BB2174" s="4" t="str">
        <f t="shared" si="1732"/>
        <v/>
      </c>
      <c r="BC2174" s="4" t="str">
        <f t="shared" si="1732"/>
        <v/>
      </c>
      <c r="BD2174" s="4" t="str">
        <f t="shared" si="1732"/>
        <v/>
      </c>
      <c r="BE2174" s="4" t="str">
        <f t="shared" si="1732"/>
        <v/>
      </c>
      <c r="BF2174" s="4" t="str">
        <f t="shared" si="1737"/>
        <v/>
      </c>
      <c r="BG2174" s="4" t="str">
        <f t="shared" si="1737"/>
        <v/>
      </c>
      <c r="BH2174" s="4" t="str">
        <f t="shared" si="1737"/>
        <v/>
      </c>
      <c r="BI2174" s="4" t="str">
        <f t="shared" si="1737"/>
        <v/>
      </c>
      <c r="BJ2174" s="4" t="str">
        <f t="shared" si="1737"/>
        <v/>
      </c>
      <c r="BK2174" s="4" t="str">
        <f t="shared" si="1737"/>
        <v/>
      </c>
      <c r="BL2174" s="4" t="str">
        <f t="shared" si="1737"/>
        <v/>
      </c>
      <c r="BM2174" s="4" t="str">
        <f t="shared" si="1737"/>
        <v/>
      </c>
      <c r="BN2174" s="4" t="str">
        <f t="shared" si="1737"/>
        <v/>
      </c>
      <c r="BO2174" s="4" t="str">
        <f t="shared" si="1737"/>
        <v/>
      </c>
      <c r="BP2174" s="4" t="str">
        <f t="shared" si="1737"/>
        <v/>
      </c>
      <c r="BQ2174" s="4" t="str">
        <f t="shared" si="1737"/>
        <v/>
      </c>
      <c r="BR2174" s="4" t="str">
        <f t="shared" si="1733"/>
        <v/>
      </c>
      <c r="BS2174" s="4" t="str">
        <f t="shared" si="1733"/>
        <v/>
      </c>
      <c r="BT2174" s="4" t="str">
        <f t="shared" si="1733"/>
        <v/>
      </c>
      <c r="BU2174" s="4" t="str">
        <f t="shared" si="1733"/>
        <v/>
      </c>
      <c r="BV2174" s="4" t="str">
        <f t="shared" si="1733"/>
        <v/>
      </c>
      <c r="BW2174" s="4" t="str">
        <f t="shared" si="1733"/>
        <v/>
      </c>
      <c r="BX2174" s="4" t="str">
        <f t="shared" si="1733"/>
        <v/>
      </c>
      <c r="BY2174" s="4" t="str">
        <f t="shared" si="1733"/>
        <v/>
      </c>
      <c r="BZ2174" s="4" t="str">
        <f t="shared" si="1730"/>
        <v/>
      </c>
      <c r="CA2174" s="4" t="str">
        <f t="shared" si="1727"/>
        <v/>
      </c>
      <c r="CB2174" s="4" t="str">
        <f t="shared" si="1727"/>
        <v/>
      </c>
      <c r="CC2174" s="4" t="str">
        <f t="shared" si="1727"/>
        <v/>
      </c>
      <c r="CD2174" s="4" t="str">
        <f t="shared" si="1727"/>
        <v/>
      </c>
      <c r="CE2174" s="4" t="str">
        <f t="shared" si="1727"/>
        <v/>
      </c>
      <c r="CF2174" s="4">
        <f t="shared" si="1727"/>
        <v>299</v>
      </c>
    </row>
    <row r="2175" spans="2:84">
      <c r="B2175" s="40" t="s">
        <v>59</v>
      </c>
      <c r="C2175" s="40" t="s">
        <v>135</v>
      </c>
      <c r="D2175" s="11">
        <f t="shared" si="1710"/>
        <v>0.61239379644393921</v>
      </c>
      <c r="E2175" s="11">
        <f>INDEX(metrika,MATCH(C2175,Metrika!$A$4:$A$80,0),MATCH(B2175,Metrika!$B$3:$BZ$3,0))</f>
        <v>9.3061857122336111E-2</v>
      </c>
      <c r="F2175" s="46"/>
      <c r="H2175" s="24">
        <f>INDEX(tabulka_1,MATCH(MIN(I2175:CF2175),I2175:CF2175,0),8)</f>
        <v>0.61239379644393921</v>
      </c>
      <c r="I2175" s="4" t="str">
        <f t="shared" si="1707"/>
        <v/>
      </c>
      <c r="J2175" s="4" t="str">
        <f t="shared" si="1738"/>
        <v/>
      </c>
      <c r="K2175" s="4" t="str">
        <f t="shared" si="1738"/>
        <v/>
      </c>
      <c r="L2175" s="4" t="str">
        <f t="shared" si="1738"/>
        <v/>
      </c>
      <c r="M2175" s="4" t="str">
        <f t="shared" si="1738"/>
        <v/>
      </c>
      <c r="N2175" s="4" t="str">
        <f t="shared" si="1738"/>
        <v/>
      </c>
      <c r="O2175" s="4" t="str">
        <f t="shared" si="1736"/>
        <v/>
      </c>
      <c r="P2175" s="4" t="str">
        <f t="shared" si="1736"/>
        <v/>
      </c>
      <c r="Q2175" s="4" t="str">
        <f t="shared" si="1736"/>
        <v/>
      </c>
      <c r="R2175" s="4" t="str">
        <f t="shared" si="1736"/>
        <v/>
      </c>
      <c r="S2175" s="4" t="str">
        <f t="shared" si="1736"/>
        <v/>
      </c>
      <c r="T2175" s="4" t="str">
        <f t="shared" si="1736"/>
        <v/>
      </c>
      <c r="U2175" s="4" t="str">
        <f t="shared" si="1736"/>
        <v/>
      </c>
      <c r="V2175" s="4" t="str">
        <f t="shared" si="1736"/>
        <v/>
      </c>
      <c r="W2175" s="4" t="str">
        <f t="shared" si="1736"/>
        <v/>
      </c>
      <c r="X2175" s="4" t="str">
        <f t="shared" si="1736"/>
        <v/>
      </c>
      <c r="Y2175" s="4" t="str">
        <f t="shared" si="1734"/>
        <v/>
      </c>
      <c r="Z2175" s="4" t="str">
        <f t="shared" si="1734"/>
        <v/>
      </c>
      <c r="AA2175" s="4" t="str">
        <f t="shared" si="1734"/>
        <v/>
      </c>
      <c r="AB2175" s="4" t="str">
        <f t="shared" si="1734"/>
        <v/>
      </c>
      <c r="AC2175" s="4" t="str">
        <f t="shared" si="1734"/>
        <v/>
      </c>
      <c r="AD2175" s="4" t="str">
        <f t="shared" si="1734"/>
        <v/>
      </c>
      <c r="AE2175" s="4" t="str">
        <f t="shared" si="1734"/>
        <v/>
      </c>
      <c r="AF2175" s="4" t="str">
        <f t="shared" si="1734"/>
        <v/>
      </c>
      <c r="AG2175" s="4" t="str">
        <f t="shared" si="1734"/>
        <v/>
      </c>
      <c r="AH2175" s="4" t="str">
        <f t="shared" si="1734"/>
        <v/>
      </c>
      <c r="AI2175" s="4" t="str">
        <f t="shared" si="1735"/>
        <v/>
      </c>
      <c r="AJ2175" s="4" t="str">
        <f t="shared" si="1735"/>
        <v/>
      </c>
      <c r="AK2175" s="4" t="str">
        <f t="shared" si="1735"/>
        <v/>
      </c>
      <c r="AL2175" s="4" t="str">
        <f t="shared" si="1735"/>
        <v/>
      </c>
      <c r="AM2175" s="4" t="str">
        <f t="shared" si="1735"/>
        <v/>
      </c>
      <c r="AN2175" s="4" t="str">
        <f t="shared" si="1735"/>
        <v/>
      </c>
      <c r="AO2175" s="4" t="str">
        <f t="shared" si="1735"/>
        <v/>
      </c>
      <c r="AP2175" s="4" t="str">
        <f t="shared" si="1735"/>
        <v/>
      </c>
      <c r="AQ2175" s="4" t="str">
        <f t="shared" si="1735"/>
        <v/>
      </c>
      <c r="AR2175" s="4" t="str">
        <f t="shared" si="1735"/>
        <v/>
      </c>
      <c r="AS2175" s="4" t="str">
        <f t="shared" si="1735"/>
        <v/>
      </c>
      <c r="AT2175" s="4" t="str">
        <f t="shared" si="1735"/>
        <v/>
      </c>
      <c r="AU2175" s="4" t="str">
        <f t="shared" si="1735"/>
        <v/>
      </c>
      <c r="AV2175" s="4" t="str">
        <f t="shared" si="1735"/>
        <v/>
      </c>
      <c r="AW2175" s="4" t="str">
        <f t="shared" si="1732"/>
        <v/>
      </c>
      <c r="AX2175" s="4" t="str">
        <f t="shared" si="1732"/>
        <v/>
      </c>
      <c r="AY2175" s="4" t="str">
        <f t="shared" si="1732"/>
        <v/>
      </c>
      <c r="AZ2175" s="4" t="str">
        <f t="shared" si="1732"/>
        <v/>
      </c>
      <c r="BA2175" s="4" t="str">
        <f t="shared" si="1732"/>
        <v/>
      </c>
      <c r="BB2175" s="4" t="str">
        <f t="shared" si="1732"/>
        <v/>
      </c>
      <c r="BC2175" s="4" t="str">
        <f t="shared" si="1732"/>
        <v/>
      </c>
      <c r="BD2175" s="4" t="str">
        <f t="shared" si="1732"/>
        <v/>
      </c>
      <c r="BE2175" s="4" t="str">
        <f t="shared" si="1732"/>
        <v/>
      </c>
      <c r="BF2175" s="4" t="str">
        <f t="shared" si="1737"/>
        <v/>
      </c>
      <c r="BG2175" s="4" t="str">
        <f t="shared" si="1737"/>
        <v/>
      </c>
      <c r="BH2175" s="4" t="str">
        <f t="shared" si="1737"/>
        <v/>
      </c>
      <c r="BI2175" s="4" t="str">
        <f t="shared" si="1737"/>
        <v/>
      </c>
      <c r="BJ2175" s="4" t="str">
        <f t="shared" si="1737"/>
        <v/>
      </c>
      <c r="BK2175" s="4" t="str">
        <f t="shared" si="1737"/>
        <v/>
      </c>
      <c r="BL2175" s="4" t="str">
        <f t="shared" si="1737"/>
        <v/>
      </c>
      <c r="BM2175" s="4" t="str">
        <f t="shared" si="1737"/>
        <v/>
      </c>
      <c r="BN2175" s="4" t="str">
        <f t="shared" si="1737"/>
        <v/>
      </c>
      <c r="BO2175" s="4" t="str">
        <f t="shared" si="1737"/>
        <v/>
      </c>
      <c r="BP2175" s="4" t="str">
        <f t="shared" si="1737"/>
        <v/>
      </c>
      <c r="BQ2175" s="4" t="str">
        <f t="shared" si="1737"/>
        <v/>
      </c>
      <c r="BR2175" s="4" t="str">
        <f t="shared" si="1733"/>
        <v/>
      </c>
      <c r="BS2175" s="4" t="str">
        <f t="shared" si="1733"/>
        <v/>
      </c>
      <c r="BT2175" s="4" t="str">
        <f t="shared" si="1733"/>
        <v/>
      </c>
      <c r="BU2175" s="4" t="str">
        <f t="shared" si="1733"/>
        <v/>
      </c>
      <c r="BV2175" s="4" t="str">
        <f t="shared" si="1733"/>
        <v/>
      </c>
      <c r="BW2175" s="4" t="str">
        <f t="shared" si="1733"/>
        <v/>
      </c>
      <c r="BX2175" s="4" t="str">
        <f t="shared" si="1733"/>
        <v/>
      </c>
      <c r="BY2175" s="4" t="str">
        <f t="shared" si="1733"/>
        <v/>
      </c>
      <c r="BZ2175" s="4" t="str">
        <f t="shared" si="1730"/>
        <v/>
      </c>
      <c r="CA2175" s="4" t="str">
        <f t="shared" si="1727"/>
        <v/>
      </c>
      <c r="CB2175" s="4" t="str">
        <f t="shared" si="1727"/>
        <v/>
      </c>
      <c r="CC2175" s="4" t="str">
        <f t="shared" si="1727"/>
        <v/>
      </c>
      <c r="CD2175" s="4">
        <f t="shared" si="1727"/>
        <v>73</v>
      </c>
      <c r="CE2175" s="4" t="str">
        <f t="shared" si="1727"/>
        <v/>
      </c>
      <c r="CF2175" s="4">
        <f t="shared" si="1727"/>
        <v>299</v>
      </c>
    </row>
    <row r="2176" spans="2:84">
      <c r="B2176" s="40" t="s">
        <v>59</v>
      </c>
      <c r="C2176" s="40" t="s">
        <v>136</v>
      </c>
      <c r="D2176" s="11">
        <f t="shared" si="1710"/>
        <v>2.6234352588653564</v>
      </c>
      <c r="E2176" s="11">
        <f>INDEX(metrika,MATCH(C2176,Metrika!$A$4:$A$80,0),MATCH(B2176,Metrika!$B$3:$BZ$3,0))</f>
        <v>0.19828902006143201</v>
      </c>
      <c r="F2176" s="46"/>
      <c r="H2176" s="24">
        <f>INDEX(tabulka_1,MATCH(MIN(I2176:CF2176),I2176:CF2176,0),8)</f>
        <v>2.6234352588653564</v>
      </c>
      <c r="I2176" s="4" t="str">
        <f t="shared" si="1707"/>
        <v/>
      </c>
      <c r="J2176" s="4" t="str">
        <f t="shared" si="1738"/>
        <v/>
      </c>
      <c r="K2176" s="4" t="str">
        <f t="shared" si="1738"/>
        <v/>
      </c>
      <c r="L2176" s="4" t="str">
        <f t="shared" si="1738"/>
        <v/>
      </c>
      <c r="M2176" s="4" t="str">
        <f t="shared" si="1738"/>
        <v/>
      </c>
      <c r="N2176" s="4" t="str">
        <f t="shared" si="1738"/>
        <v/>
      </c>
      <c r="O2176" s="4" t="str">
        <f t="shared" si="1736"/>
        <v/>
      </c>
      <c r="P2176" s="4" t="str">
        <f t="shared" si="1736"/>
        <v/>
      </c>
      <c r="Q2176" s="4" t="str">
        <f t="shared" si="1736"/>
        <v/>
      </c>
      <c r="R2176" s="4" t="str">
        <f t="shared" si="1736"/>
        <v/>
      </c>
      <c r="S2176" s="4" t="str">
        <f t="shared" si="1736"/>
        <v/>
      </c>
      <c r="T2176" s="4" t="str">
        <f t="shared" si="1736"/>
        <v/>
      </c>
      <c r="U2176" s="4" t="str">
        <f t="shared" si="1736"/>
        <v/>
      </c>
      <c r="V2176" s="4" t="str">
        <f t="shared" si="1736"/>
        <v/>
      </c>
      <c r="W2176" s="4" t="str">
        <f t="shared" si="1736"/>
        <v/>
      </c>
      <c r="X2176" s="4" t="str">
        <f t="shared" si="1736"/>
        <v/>
      </c>
      <c r="Y2176" s="4" t="str">
        <f t="shared" si="1734"/>
        <v/>
      </c>
      <c r="Z2176" s="4" t="str">
        <f t="shared" si="1734"/>
        <v/>
      </c>
      <c r="AA2176" s="4" t="str">
        <f t="shared" si="1734"/>
        <v/>
      </c>
      <c r="AB2176" s="4" t="str">
        <f t="shared" si="1734"/>
        <v/>
      </c>
      <c r="AC2176" s="4" t="str">
        <f t="shared" si="1734"/>
        <v/>
      </c>
      <c r="AD2176" s="4" t="str">
        <f t="shared" si="1734"/>
        <v/>
      </c>
      <c r="AE2176" s="4" t="str">
        <f t="shared" si="1734"/>
        <v/>
      </c>
      <c r="AF2176" s="4" t="str">
        <f t="shared" si="1734"/>
        <v/>
      </c>
      <c r="AG2176" s="4" t="str">
        <f t="shared" si="1734"/>
        <v/>
      </c>
      <c r="AH2176" s="4" t="str">
        <f t="shared" si="1734"/>
        <v/>
      </c>
      <c r="AI2176" s="4" t="str">
        <f t="shared" si="1735"/>
        <v/>
      </c>
      <c r="AJ2176" s="4" t="str">
        <f t="shared" si="1735"/>
        <v/>
      </c>
      <c r="AK2176" s="4" t="str">
        <f t="shared" si="1735"/>
        <v/>
      </c>
      <c r="AL2176" s="4" t="str">
        <f t="shared" si="1735"/>
        <v/>
      </c>
      <c r="AM2176" s="4" t="str">
        <f t="shared" si="1735"/>
        <v/>
      </c>
      <c r="AN2176" s="4" t="str">
        <f t="shared" si="1735"/>
        <v/>
      </c>
      <c r="AO2176" s="4" t="str">
        <f t="shared" si="1735"/>
        <v/>
      </c>
      <c r="AP2176" s="4" t="str">
        <f t="shared" si="1735"/>
        <v/>
      </c>
      <c r="AQ2176" s="4" t="str">
        <f t="shared" si="1735"/>
        <v/>
      </c>
      <c r="AR2176" s="4" t="str">
        <f t="shared" si="1735"/>
        <v/>
      </c>
      <c r="AS2176" s="4" t="str">
        <f t="shared" si="1735"/>
        <v/>
      </c>
      <c r="AT2176" s="4" t="str">
        <f t="shared" si="1735"/>
        <v/>
      </c>
      <c r="AU2176" s="4" t="str">
        <f t="shared" si="1735"/>
        <v/>
      </c>
      <c r="AV2176" s="4" t="str">
        <f t="shared" si="1735"/>
        <v/>
      </c>
      <c r="AW2176" s="4" t="str">
        <f t="shared" si="1732"/>
        <v/>
      </c>
      <c r="AX2176" s="4" t="str">
        <f t="shared" si="1732"/>
        <v/>
      </c>
      <c r="AY2176" s="4" t="str">
        <f t="shared" si="1732"/>
        <v/>
      </c>
      <c r="AZ2176" s="4" t="str">
        <f t="shared" si="1732"/>
        <v/>
      </c>
      <c r="BA2176" s="4" t="str">
        <f t="shared" si="1732"/>
        <v/>
      </c>
      <c r="BB2176" s="4" t="str">
        <f t="shared" si="1732"/>
        <v/>
      </c>
      <c r="BC2176" s="4" t="str">
        <f t="shared" si="1732"/>
        <v/>
      </c>
      <c r="BD2176" s="4" t="str">
        <f t="shared" si="1732"/>
        <v/>
      </c>
      <c r="BE2176" s="4" t="str">
        <f t="shared" si="1732"/>
        <v/>
      </c>
      <c r="BF2176" s="4" t="str">
        <f t="shared" si="1737"/>
        <v/>
      </c>
      <c r="BG2176" s="4" t="str">
        <f t="shared" si="1737"/>
        <v/>
      </c>
      <c r="BH2176" s="4" t="str">
        <f t="shared" si="1737"/>
        <v/>
      </c>
      <c r="BI2176" s="4" t="str">
        <f t="shared" si="1737"/>
        <v/>
      </c>
      <c r="BJ2176" s="4" t="str">
        <f t="shared" si="1737"/>
        <v/>
      </c>
      <c r="BK2176" s="4" t="str">
        <f t="shared" si="1737"/>
        <v/>
      </c>
      <c r="BL2176" s="4" t="str">
        <f t="shared" si="1737"/>
        <v/>
      </c>
      <c r="BM2176" s="4" t="str">
        <f t="shared" si="1737"/>
        <v/>
      </c>
      <c r="BN2176" s="4" t="str">
        <f t="shared" si="1737"/>
        <v/>
      </c>
      <c r="BO2176" s="4" t="str">
        <f t="shared" si="1737"/>
        <v/>
      </c>
      <c r="BP2176" s="4" t="str">
        <f t="shared" si="1737"/>
        <v/>
      </c>
      <c r="BQ2176" s="4" t="str">
        <f t="shared" si="1737"/>
        <v/>
      </c>
      <c r="BR2176" s="4" t="str">
        <f t="shared" si="1733"/>
        <v/>
      </c>
      <c r="BS2176" s="4" t="str">
        <f t="shared" si="1733"/>
        <v/>
      </c>
      <c r="BT2176" s="4" t="str">
        <f t="shared" si="1733"/>
        <v/>
      </c>
      <c r="BU2176" s="4" t="str">
        <f t="shared" si="1733"/>
        <v/>
      </c>
      <c r="BV2176" s="4" t="str">
        <f t="shared" si="1733"/>
        <v/>
      </c>
      <c r="BW2176" s="4" t="str">
        <f t="shared" si="1733"/>
        <v/>
      </c>
      <c r="BX2176" s="4" t="str">
        <f t="shared" si="1733"/>
        <v/>
      </c>
      <c r="BY2176" s="4" t="str">
        <f t="shared" si="1733"/>
        <v/>
      </c>
      <c r="BZ2176" s="4" t="str">
        <f t="shared" si="1730"/>
        <v/>
      </c>
      <c r="CA2176" s="4" t="str">
        <f t="shared" si="1727"/>
        <v/>
      </c>
      <c r="CB2176" s="4" t="str">
        <f t="shared" si="1727"/>
        <v/>
      </c>
      <c r="CC2176" s="4" t="str">
        <f t="shared" si="1727"/>
        <v/>
      </c>
      <c r="CD2176" s="4" t="str">
        <f t="shared" si="1727"/>
        <v/>
      </c>
      <c r="CE2176" s="4" t="str">
        <f t="shared" si="1727"/>
        <v/>
      </c>
      <c r="CF2176" s="4">
        <f t="shared" si="1727"/>
        <v>299</v>
      </c>
    </row>
    <row r="2177" spans="2:84">
      <c r="B2177" s="40" t="s">
        <v>59</v>
      </c>
      <c r="C2177" s="40" t="s">
        <v>137</v>
      </c>
      <c r="D2177" s="11">
        <f t="shared" si="1710"/>
        <v>2.6234352588653564</v>
      </c>
      <c r="E2177" s="11">
        <f>INDEX(metrika,MATCH(C2177,Metrika!$A$4:$A$80,0),MATCH(B2177,Metrika!$B$3:$BZ$3,0))</f>
        <v>0.22558875309231549</v>
      </c>
      <c r="F2177" s="46"/>
      <c r="H2177" s="24">
        <f>INDEX(tabulka_1,MATCH(MIN(I2177:CF2177),I2177:CF2177,0),8)</f>
        <v>2.6234352588653564</v>
      </c>
      <c r="I2177" s="4" t="str">
        <f t="shared" si="1707"/>
        <v/>
      </c>
      <c r="J2177" s="4" t="str">
        <f t="shared" si="1738"/>
        <v/>
      </c>
      <c r="K2177" s="4" t="str">
        <f t="shared" si="1738"/>
        <v/>
      </c>
      <c r="L2177" s="4" t="str">
        <f t="shared" si="1738"/>
        <v/>
      </c>
      <c r="M2177" s="4" t="str">
        <f t="shared" si="1738"/>
        <v/>
      </c>
      <c r="N2177" s="4" t="str">
        <f t="shared" si="1738"/>
        <v/>
      </c>
      <c r="O2177" s="4" t="str">
        <f t="shared" si="1736"/>
        <v/>
      </c>
      <c r="P2177" s="4" t="str">
        <f t="shared" si="1736"/>
        <v/>
      </c>
      <c r="Q2177" s="4" t="str">
        <f t="shared" si="1736"/>
        <v/>
      </c>
      <c r="R2177" s="4" t="str">
        <f t="shared" si="1736"/>
        <v/>
      </c>
      <c r="S2177" s="4" t="str">
        <f t="shared" si="1736"/>
        <v/>
      </c>
      <c r="T2177" s="4" t="str">
        <f t="shared" si="1736"/>
        <v/>
      </c>
      <c r="U2177" s="4" t="str">
        <f t="shared" si="1736"/>
        <v/>
      </c>
      <c r="V2177" s="4" t="str">
        <f t="shared" si="1736"/>
        <v/>
      </c>
      <c r="W2177" s="4" t="str">
        <f t="shared" si="1736"/>
        <v/>
      </c>
      <c r="X2177" s="4" t="str">
        <f t="shared" si="1736"/>
        <v/>
      </c>
      <c r="Y2177" s="4" t="str">
        <f t="shared" si="1734"/>
        <v/>
      </c>
      <c r="Z2177" s="4" t="str">
        <f t="shared" si="1734"/>
        <v/>
      </c>
      <c r="AA2177" s="4" t="str">
        <f t="shared" si="1734"/>
        <v/>
      </c>
      <c r="AB2177" s="4" t="str">
        <f t="shared" si="1734"/>
        <v/>
      </c>
      <c r="AC2177" s="4" t="str">
        <f t="shared" si="1734"/>
        <v/>
      </c>
      <c r="AD2177" s="4" t="str">
        <f t="shared" si="1734"/>
        <v/>
      </c>
      <c r="AE2177" s="4" t="str">
        <f t="shared" si="1734"/>
        <v/>
      </c>
      <c r="AF2177" s="4" t="str">
        <f t="shared" si="1734"/>
        <v/>
      </c>
      <c r="AG2177" s="4" t="str">
        <f t="shared" si="1734"/>
        <v/>
      </c>
      <c r="AH2177" s="4" t="str">
        <f t="shared" si="1734"/>
        <v/>
      </c>
      <c r="AI2177" s="4" t="str">
        <f t="shared" si="1735"/>
        <v/>
      </c>
      <c r="AJ2177" s="4" t="str">
        <f t="shared" si="1735"/>
        <v/>
      </c>
      <c r="AK2177" s="4" t="str">
        <f t="shared" si="1735"/>
        <v/>
      </c>
      <c r="AL2177" s="4" t="str">
        <f t="shared" si="1735"/>
        <v/>
      </c>
      <c r="AM2177" s="4" t="str">
        <f t="shared" si="1735"/>
        <v/>
      </c>
      <c r="AN2177" s="4" t="str">
        <f t="shared" si="1735"/>
        <v/>
      </c>
      <c r="AO2177" s="4" t="str">
        <f t="shared" si="1735"/>
        <v/>
      </c>
      <c r="AP2177" s="4" t="str">
        <f t="shared" si="1735"/>
        <v/>
      </c>
      <c r="AQ2177" s="4" t="str">
        <f t="shared" si="1735"/>
        <v/>
      </c>
      <c r="AR2177" s="4" t="str">
        <f t="shared" si="1735"/>
        <v/>
      </c>
      <c r="AS2177" s="4" t="str">
        <f t="shared" si="1735"/>
        <v/>
      </c>
      <c r="AT2177" s="4" t="str">
        <f t="shared" si="1735"/>
        <v/>
      </c>
      <c r="AU2177" s="4" t="str">
        <f t="shared" si="1735"/>
        <v/>
      </c>
      <c r="AV2177" s="4" t="str">
        <f t="shared" si="1735"/>
        <v/>
      </c>
      <c r="AW2177" s="4" t="str">
        <f t="shared" si="1732"/>
        <v/>
      </c>
      <c r="AX2177" s="4" t="str">
        <f t="shared" si="1732"/>
        <v/>
      </c>
      <c r="AY2177" s="4" t="str">
        <f t="shared" si="1732"/>
        <v/>
      </c>
      <c r="AZ2177" s="4" t="str">
        <f t="shared" si="1732"/>
        <v/>
      </c>
      <c r="BA2177" s="4" t="str">
        <f t="shared" si="1732"/>
        <v/>
      </c>
      <c r="BB2177" s="4" t="str">
        <f t="shared" si="1732"/>
        <v/>
      </c>
      <c r="BC2177" s="4" t="str">
        <f t="shared" si="1732"/>
        <v/>
      </c>
      <c r="BD2177" s="4" t="str">
        <f t="shared" si="1732"/>
        <v/>
      </c>
      <c r="BE2177" s="4" t="str">
        <f t="shared" si="1732"/>
        <v/>
      </c>
      <c r="BF2177" s="4" t="str">
        <f t="shared" si="1737"/>
        <v/>
      </c>
      <c r="BG2177" s="4" t="str">
        <f t="shared" si="1737"/>
        <v/>
      </c>
      <c r="BH2177" s="4" t="str">
        <f t="shared" si="1737"/>
        <v/>
      </c>
      <c r="BI2177" s="4" t="str">
        <f t="shared" si="1737"/>
        <v/>
      </c>
      <c r="BJ2177" s="4" t="str">
        <f t="shared" si="1737"/>
        <v/>
      </c>
      <c r="BK2177" s="4" t="str">
        <f t="shared" si="1737"/>
        <v/>
      </c>
      <c r="BL2177" s="4" t="str">
        <f t="shared" si="1737"/>
        <v/>
      </c>
      <c r="BM2177" s="4" t="str">
        <f t="shared" si="1737"/>
        <v/>
      </c>
      <c r="BN2177" s="4" t="str">
        <f t="shared" si="1737"/>
        <v/>
      </c>
      <c r="BO2177" s="4" t="str">
        <f t="shared" si="1737"/>
        <v/>
      </c>
      <c r="BP2177" s="4" t="str">
        <f t="shared" si="1737"/>
        <v/>
      </c>
      <c r="BQ2177" s="4" t="str">
        <f t="shared" si="1737"/>
        <v/>
      </c>
      <c r="BR2177" s="4" t="str">
        <f t="shared" si="1733"/>
        <v/>
      </c>
      <c r="BS2177" s="4" t="str">
        <f t="shared" si="1733"/>
        <v/>
      </c>
      <c r="BT2177" s="4" t="str">
        <f t="shared" si="1733"/>
        <v/>
      </c>
      <c r="BU2177" s="4" t="str">
        <f t="shared" si="1733"/>
        <v/>
      </c>
      <c r="BV2177" s="4" t="str">
        <f t="shared" si="1733"/>
        <v/>
      </c>
      <c r="BW2177" s="4" t="str">
        <f t="shared" si="1733"/>
        <v/>
      </c>
      <c r="BX2177" s="4" t="str">
        <f t="shared" si="1733"/>
        <v/>
      </c>
      <c r="BY2177" s="4" t="str">
        <f t="shared" si="1733"/>
        <v/>
      </c>
      <c r="BZ2177" s="4" t="str">
        <f t="shared" si="1730"/>
        <v/>
      </c>
      <c r="CA2177" s="4" t="str">
        <f t="shared" si="1727"/>
        <v/>
      </c>
      <c r="CB2177" s="4" t="str">
        <f t="shared" si="1727"/>
        <v/>
      </c>
      <c r="CC2177" s="4" t="str">
        <f t="shared" si="1727"/>
        <v/>
      </c>
      <c r="CD2177" s="4" t="str">
        <f t="shared" si="1727"/>
        <v/>
      </c>
      <c r="CE2177" s="4" t="str">
        <f t="shared" si="1727"/>
        <v/>
      </c>
      <c r="CF2177" s="4">
        <f t="shared" si="1727"/>
        <v>299</v>
      </c>
    </row>
    <row r="2178" spans="2:84">
      <c r="B2178" s="40" t="s">
        <v>59</v>
      </c>
      <c r="C2178" s="40" t="s">
        <v>138</v>
      </c>
      <c r="D2178" s="11">
        <f t="shared" si="1710"/>
        <v>2.6234352588653564</v>
      </c>
      <c r="E2178" s="11">
        <f>INDEX(metrika,MATCH(C2178,Metrika!$A$4:$A$80,0),MATCH(B2178,Metrika!$B$3:$BZ$3,0))</f>
        <v>0.29046459642367761</v>
      </c>
      <c r="F2178" s="46"/>
      <c r="H2178" s="24">
        <f>INDEX(tabulka_1,MATCH(MIN(I2178:CF2178),I2178:CF2178,0),8)</f>
        <v>2.6234352588653564</v>
      </c>
      <c r="I2178" s="4" t="str">
        <f t="shared" si="1707"/>
        <v/>
      </c>
      <c r="J2178" s="4" t="str">
        <f t="shared" si="1738"/>
        <v/>
      </c>
      <c r="K2178" s="4" t="str">
        <f t="shared" si="1738"/>
        <v/>
      </c>
      <c r="L2178" s="4" t="str">
        <f t="shared" si="1738"/>
        <v/>
      </c>
      <c r="M2178" s="4" t="str">
        <f t="shared" si="1738"/>
        <v/>
      </c>
      <c r="N2178" s="4" t="str">
        <f t="shared" si="1738"/>
        <v/>
      </c>
      <c r="O2178" s="4" t="str">
        <f t="shared" si="1736"/>
        <v/>
      </c>
      <c r="P2178" s="4" t="str">
        <f t="shared" si="1736"/>
        <v/>
      </c>
      <c r="Q2178" s="4" t="str">
        <f t="shared" si="1736"/>
        <v/>
      </c>
      <c r="R2178" s="4" t="str">
        <f t="shared" si="1736"/>
        <v/>
      </c>
      <c r="S2178" s="4" t="str">
        <f t="shared" si="1736"/>
        <v/>
      </c>
      <c r="T2178" s="4" t="str">
        <f t="shared" si="1736"/>
        <v/>
      </c>
      <c r="U2178" s="4" t="str">
        <f t="shared" si="1736"/>
        <v/>
      </c>
      <c r="V2178" s="4" t="str">
        <f t="shared" si="1736"/>
        <v/>
      </c>
      <c r="W2178" s="4" t="str">
        <f t="shared" si="1736"/>
        <v/>
      </c>
      <c r="X2178" s="4" t="str">
        <f t="shared" si="1736"/>
        <v/>
      </c>
      <c r="Y2178" s="4" t="str">
        <f t="shared" si="1734"/>
        <v/>
      </c>
      <c r="Z2178" s="4" t="str">
        <f t="shared" si="1734"/>
        <v/>
      </c>
      <c r="AA2178" s="4" t="str">
        <f t="shared" si="1734"/>
        <v/>
      </c>
      <c r="AB2178" s="4" t="str">
        <f t="shared" si="1734"/>
        <v/>
      </c>
      <c r="AC2178" s="4" t="str">
        <f t="shared" si="1734"/>
        <v/>
      </c>
      <c r="AD2178" s="4" t="str">
        <f t="shared" si="1734"/>
        <v/>
      </c>
      <c r="AE2178" s="4" t="str">
        <f t="shared" si="1734"/>
        <v/>
      </c>
      <c r="AF2178" s="4" t="str">
        <f t="shared" si="1734"/>
        <v/>
      </c>
      <c r="AG2178" s="4" t="str">
        <f t="shared" si="1734"/>
        <v/>
      </c>
      <c r="AH2178" s="4" t="str">
        <f t="shared" si="1734"/>
        <v/>
      </c>
      <c r="AI2178" s="4" t="str">
        <f t="shared" si="1735"/>
        <v/>
      </c>
      <c r="AJ2178" s="4" t="str">
        <f t="shared" si="1735"/>
        <v/>
      </c>
      <c r="AK2178" s="4" t="str">
        <f t="shared" si="1735"/>
        <v/>
      </c>
      <c r="AL2178" s="4" t="str">
        <f t="shared" si="1735"/>
        <v/>
      </c>
      <c r="AM2178" s="4" t="str">
        <f t="shared" si="1735"/>
        <v/>
      </c>
      <c r="AN2178" s="4" t="str">
        <f t="shared" si="1735"/>
        <v/>
      </c>
      <c r="AO2178" s="4" t="str">
        <f t="shared" si="1735"/>
        <v/>
      </c>
      <c r="AP2178" s="4" t="str">
        <f t="shared" si="1735"/>
        <v/>
      </c>
      <c r="AQ2178" s="4" t="str">
        <f t="shared" si="1735"/>
        <v/>
      </c>
      <c r="AR2178" s="4" t="str">
        <f t="shared" si="1735"/>
        <v/>
      </c>
      <c r="AS2178" s="4" t="str">
        <f t="shared" si="1735"/>
        <v/>
      </c>
      <c r="AT2178" s="4" t="str">
        <f t="shared" si="1735"/>
        <v/>
      </c>
      <c r="AU2178" s="4" t="str">
        <f t="shared" si="1735"/>
        <v/>
      </c>
      <c r="AV2178" s="4" t="str">
        <f t="shared" si="1735"/>
        <v/>
      </c>
      <c r="AW2178" s="4" t="str">
        <f t="shared" ref="AW2178:BE2187" si="1739">IF(AND(ISNUMBER(SEARCH(CONCATENATE($B2178,","),INDEX(tabulka_1,AW$90,2))),ISNUMBER(SEARCH(CONCATENATE($C2178,","),INDEX(tabulka_1,AW$90,2)))),LEN(INDEX(tabulka_1,AW$90,2)),"")</f>
        <v/>
      </c>
      <c r="AX2178" s="4" t="str">
        <f t="shared" si="1739"/>
        <v/>
      </c>
      <c r="AY2178" s="4" t="str">
        <f t="shared" si="1739"/>
        <v/>
      </c>
      <c r="AZ2178" s="4" t="str">
        <f t="shared" si="1739"/>
        <v/>
      </c>
      <c r="BA2178" s="4" t="str">
        <f t="shared" si="1739"/>
        <v/>
      </c>
      <c r="BB2178" s="4" t="str">
        <f t="shared" si="1739"/>
        <v/>
      </c>
      <c r="BC2178" s="4" t="str">
        <f t="shared" si="1739"/>
        <v/>
      </c>
      <c r="BD2178" s="4" t="str">
        <f t="shared" si="1739"/>
        <v/>
      </c>
      <c r="BE2178" s="4" t="str">
        <f t="shared" si="1739"/>
        <v/>
      </c>
      <c r="BF2178" s="4" t="str">
        <f t="shared" si="1737"/>
        <v/>
      </c>
      <c r="BG2178" s="4" t="str">
        <f t="shared" si="1737"/>
        <v/>
      </c>
      <c r="BH2178" s="4" t="str">
        <f t="shared" si="1737"/>
        <v/>
      </c>
      <c r="BI2178" s="4" t="str">
        <f t="shared" si="1737"/>
        <v/>
      </c>
      <c r="BJ2178" s="4" t="str">
        <f t="shared" si="1737"/>
        <v/>
      </c>
      <c r="BK2178" s="4" t="str">
        <f t="shared" si="1737"/>
        <v/>
      </c>
      <c r="BL2178" s="4" t="str">
        <f t="shared" si="1737"/>
        <v/>
      </c>
      <c r="BM2178" s="4" t="str">
        <f t="shared" si="1737"/>
        <v/>
      </c>
      <c r="BN2178" s="4" t="str">
        <f t="shared" si="1737"/>
        <v/>
      </c>
      <c r="BO2178" s="4" t="str">
        <f t="shared" si="1737"/>
        <v/>
      </c>
      <c r="BP2178" s="4" t="str">
        <f t="shared" si="1737"/>
        <v/>
      </c>
      <c r="BQ2178" s="4" t="str">
        <f t="shared" si="1737"/>
        <v/>
      </c>
      <c r="BR2178" s="4" t="str">
        <f t="shared" ref="BR2178:BY2187" si="1740">IF(AND(ISNUMBER(SEARCH(CONCATENATE($B2178,","),INDEX(tabulka_1,BR$90,2))),ISNUMBER(SEARCH(CONCATENATE($C2178,","),INDEX(tabulka_1,BR$90,2)))),LEN(INDEX(tabulka_1,BR$90,2)),"")</f>
        <v/>
      </c>
      <c r="BS2178" s="4" t="str">
        <f t="shared" si="1740"/>
        <v/>
      </c>
      <c r="BT2178" s="4" t="str">
        <f t="shared" si="1740"/>
        <v/>
      </c>
      <c r="BU2178" s="4" t="str">
        <f t="shared" si="1740"/>
        <v/>
      </c>
      <c r="BV2178" s="4" t="str">
        <f t="shared" si="1740"/>
        <v/>
      </c>
      <c r="BW2178" s="4" t="str">
        <f t="shared" si="1740"/>
        <v/>
      </c>
      <c r="BX2178" s="4" t="str">
        <f t="shared" si="1740"/>
        <v/>
      </c>
      <c r="BY2178" s="4" t="str">
        <f t="shared" si="1740"/>
        <v/>
      </c>
      <c r="BZ2178" s="4" t="str">
        <f t="shared" si="1730"/>
        <v/>
      </c>
      <c r="CA2178" s="4" t="str">
        <f t="shared" si="1727"/>
        <v/>
      </c>
      <c r="CB2178" s="4" t="str">
        <f t="shared" si="1727"/>
        <v/>
      </c>
      <c r="CC2178" s="4" t="str">
        <f t="shared" si="1727"/>
        <v/>
      </c>
      <c r="CD2178" s="4" t="str">
        <f t="shared" si="1727"/>
        <v/>
      </c>
      <c r="CE2178" s="4" t="str">
        <f t="shared" si="1727"/>
        <v/>
      </c>
      <c r="CF2178" s="4">
        <f t="shared" si="1727"/>
        <v>299</v>
      </c>
    </row>
    <row r="2179" spans="2:84">
      <c r="B2179" s="40" t="s">
        <v>59</v>
      </c>
      <c r="C2179" s="40" t="s">
        <v>139</v>
      </c>
      <c r="D2179" s="11">
        <f t="shared" si="1710"/>
        <v>2.6234352588653564</v>
      </c>
      <c r="E2179" s="11">
        <f>INDEX(metrika,MATCH(C2179,Metrika!$A$4:$A$80,0),MATCH(B2179,Metrika!$B$3:$BZ$3,0))</f>
        <v>0.26876204374961332</v>
      </c>
      <c r="F2179" s="46"/>
      <c r="H2179" s="24">
        <f>INDEX(tabulka_1,MATCH(MIN(I2179:CF2179),I2179:CF2179,0),8)</f>
        <v>2.6234352588653564</v>
      </c>
      <c r="I2179" s="4" t="str">
        <f t="shared" si="1707"/>
        <v/>
      </c>
      <c r="J2179" s="4" t="str">
        <f t="shared" si="1738"/>
        <v/>
      </c>
      <c r="K2179" s="4" t="str">
        <f t="shared" si="1738"/>
        <v/>
      </c>
      <c r="L2179" s="4" t="str">
        <f t="shared" si="1738"/>
        <v/>
      </c>
      <c r="M2179" s="4" t="str">
        <f t="shared" si="1738"/>
        <v/>
      </c>
      <c r="N2179" s="4" t="str">
        <f t="shared" si="1738"/>
        <v/>
      </c>
      <c r="O2179" s="4" t="str">
        <f t="shared" si="1736"/>
        <v/>
      </c>
      <c r="P2179" s="4" t="str">
        <f t="shared" si="1736"/>
        <v/>
      </c>
      <c r="Q2179" s="4" t="str">
        <f t="shared" si="1736"/>
        <v/>
      </c>
      <c r="R2179" s="4" t="str">
        <f t="shared" si="1736"/>
        <v/>
      </c>
      <c r="S2179" s="4" t="str">
        <f t="shared" si="1736"/>
        <v/>
      </c>
      <c r="T2179" s="4" t="str">
        <f t="shared" si="1736"/>
        <v/>
      </c>
      <c r="U2179" s="4" t="str">
        <f t="shared" si="1736"/>
        <v/>
      </c>
      <c r="V2179" s="4" t="str">
        <f t="shared" si="1736"/>
        <v/>
      </c>
      <c r="W2179" s="4" t="str">
        <f t="shared" si="1736"/>
        <v/>
      </c>
      <c r="X2179" s="4" t="str">
        <f t="shared" si="1736"/>
        <v/>
      </c>
      <c r="Y2179" s="4" t="str">
        <f t="shared" ref="Y2179:AH2188" si="1741">IF(AND(ISNUMBER(SEARCH(CONCATENATE($B2179,","),INDEX(tabulka_1,Y$90,2))),ISNUMBER(SEARCH(CONCATENATE($C2179,","),INDEX(tabulka_1,Y$90,2)))),LEN(INDEX(tabulka_1,Y$90,2)),"")</f>
        <v/>
      </c>
      <c r="Z2179" s="4" t="str">
        <f t="shared" si="1741"/>
        <v/>
      </c>
      <c r="AA2179" s="4" t="str">
        <f t="shared" si="1741"/>
        <v/>
      </c>
      <c r="AB2179" s="4" t="str">
        <f t="shared" si="1741"/>
        <v/>
      </c>
      <c r="AC2179" s="4" t="str">
        <f t="shared" si="1741"/>
        <v/>
      </c>
      <c r="AD2179" s="4" t="str">
        <f t="shared" si="1741"/>
        <v/>
      </c>
      <c r="AE2179" s="4" t="str">
        <f t="shared" si="1741"/>
        <v/>
      </c>
      <c r="AF2179" s="4" t="str">
        <f t="shared" si="1741"/>
        <v/>
      </c>
      <c r="AG2179" s="4" t="str">
        <f t="shared" si="1741"/>
        <v/>
      </c>
      <c r="AH2179" s="4" t="str">
        <f t="shared" si="1741"/>
        <v/>
      </c>
      <c r="AI2179" s="4" t="str">
        <f t="shared" ref="AI2179:AV2188" si="1742">IF(AND(ISNUMBER(SEARCH(CONCATENATE($B2179,","),INDEX(tabulka_1,AI$90,2))),ISNUMBER(SEARCH(CONCATENATE($C2179,","),INDEX(tabulka_1,AI$90,2)))),LEN(INDEX(tabulka_1,AI$90,2)),"")</f>
        <v/>
      </c>
      <c r="AJ2179" s="4" t="str">
        <f t="shared" si="1742"/>
        <v/>
      </c>
      <c r="AK2179" s="4" t="str">
        <f t="shared" si="1742"/>
        <v/>
      </c>
      <c r="AL2179" s="4" t="str">
        <f t="shared" si="1742"/>
        <v/>
      </c>
      <c r="AM2179" s="4" t="str">
        <f t="shared" si="1742"/>
        <v/>
      </c>
      <c r="AN2179" s="4" t="str">
        <f t="shared" si="1742"/>
        <v/>
      </c>
      <c r="AO2179" s="4" t="str">
        <f t="shared" si="1742"/>
        <v/>
      </c>
      <c r="AP2179" s="4" t="str">
        <f t="shared" si="1742"/>
        <v/>
      </c>
      <c r="AQ2179" s="4" t="str">
        <f t="shared" si="1742"/>
        <v/>
      </c>
      <c r="AR2179" s="4" t="str">
        <f t="shared" si="1742"/>
        <v/>
      </c>
      <c r="AS2179" s="4" t="str">
        <f t="shared" si="1742"/>
        <v/>
      </c>
      <c r="AT2179" s="4" t="str">
        <f t="shared" si="1742"/>
        <v/>
      </c>
      <c r="AU2179" s="4" t="str">
        <f t="shared" si="1742"/>
        <v/>
      </c>
      <c r="AV2179" s="4" t="str">
        <f t="shared" si="1742"/>
        <v/>
      </c>
      <c r="AW2179" s="4" t="str">
        <f t="shared" si="1739"/>
        <v/>
      </c>
      <c r="AX2179" s="4" t="str">
        <f t="shared" si="1739"/>
        <v/>
      </c>
      <c r="AY2179" s="4" t="str">
        <f t="shared" si="1739"/>
        <v/>
      </c>
      <c r="AZ2179" s="4" t="str">
        <f t="shared" si="1739"/>
        <v/>
      </c>
      <c r="BA2179" s="4" t="str">
        <f t="shared" si="1739"/>
        <v/>
      </c>
      <c r="BB2179" s="4" t="str">
        <f t="shared" si="1739"/>
        <v/>
      </c>
      <c r="BC2179" s="4" t="str">
        <f t="shared" si="1739"/>
        <v/>
      </c>
      <c r="BD2179" s="4" t="str">
        <f t="shared" si="1739"/>
        <v/>
      </c>
      <c r="BE2179" s="4" t="str">
        <f t="shared" si="1739"/>
        <v/>
      </c>
      <c r="BF2179" s="4" t="str">
        <f t="shared" si="1737"/>
        <v/>
      </c>
      <c r="BG2179" s="4" t="str">
        <f t="shared" si="1737"/>
        <v/>
      </c>
      <c r="BH2179" s="4" t="str">
        <f t="shared" si="1737"/>
        <v/>
      </c>
      <c r="BI2179" s="4" t="str">
        <f t="shared" si="1737"/>
        <v/>
      </c>
      <c r="BJ2179" s="4" t="str">
        <f t="shared" si="1737"/>
        <v/>
      </c>
      <c r="BK2179" s="4" t="str">
        <f t="shared" si="1737"/>
        <v/>
      </c>
      <c r="BL2179" s="4" t="str">
        <f t="shared" si="1737"/>
        <v/>
      </c>
      <c r="BM2179" s="4" t="str">
        <f t="shared" si="1737"/>
        <v/>
      </c>
      <c r="BN2179" s="4" t="str">
        <f t="shared" si="1737"/>
        <v/>
      </c>
      <c r="BO2179" s="4" t="str">
        <f t="shared" si="1737"/>
        <v/>
      </c>
      <c r="BP2179" s="4" t="str">
        <f t="shared" si="1737"/>
        <v/>
      </c>
      <c r="BQ2179" s="4" t="str">
        <f t="shared" si="1737"/>
        <v/>
      </c>
      <c r="BR2179" s="4" t="str">
        <f t="shared" si="1740"/>
        <v/>
      </c>
      <c r="BS2179" s="4" t="str">
        <f t="shared" si="1740"/>
        <v/>
      </c>
      <c r="BT2179" s="4" t="str">
        <f t="shared" si="1740"/>
        <v/>
      </c>
      <c r="BU2179" s="4" t="str">
        <f t="shared" si="1740"/>
        <v/>
      </c>
      <c r="BV2179" s="4" t="str">
        <f t="shared" si="1740"/>
        <v/>
      </c>
      <c r="BW2179" s="4" t="str">
        <f t="shared" si="1740"/>
        <v/>
      </c>
      <c r="BX2179" s="4" t="str">
        <f t="shared" si="1740"/>
        <v/>
      </c>
      <c r="BY2179" s="4" t="str">
        <f t="shared" si="1740"/>
        <v/>
      </c>
      <c r="BZ2179" s="4" t="str">
        <f t="shared" si="1730"/>
        <v/>
      </c>
      <c r="CA2179" s="4" t="str">
        <f t="shared" si="1727"/>
        <v/>
      </c>
      <c r="CB2179" s="4" t="str">
        <f t="shared" si="1727"/>
        <v/>
      </c>
      <c r="CC2179" s="4" t="str">
        <f t="shared" si="1727"/>
        <v/>
      </c>
      <c r="CD2179" s="4" t="str">
        <f t="shared" si="1727"/>
        <v/>
      </c>
      <c r="CE2179" s="4" t="str">
        <f t="shared" si="1727"/>
        <v/>
      </c>
      <c r="CF2179" s="4">
        <f t="shared" si="1727"/>
        <v>299</v>
      </c>
    </row>
    <row r="2180" spans="2:84">
      <c r="B2180" s="40" t="s">
        <v>59</v>
      </c>
      <c r="C2180" s="40" t="s">
        <v>140</v>
      </c>
      <c r="D2180" s="11">
        <f t="shared" si="1710"/>
        <v>2.6234352588653564</v>
      </c>
      <c r="E2180" s="11">
        <f>INDEX(metrika,MATCH(C2180,Metrika!$A$4:$A$80,0),MATCH(B2180,Metrika!$B$3:$BZ$3,0))</f>
        <v>0.24376559635541431</v>
      </c>
      <c r="F2180" s="46"/>
      <c r="H2180" s="24">
        <f>INDEX(tabulka_1,MATCH(MIN(I2180:CF2180),I2180:CF2180,0),8)</f>
        <v>2.6234352588653564</v>
      </c>
      <c r="I2180" s="4" t="str">
        <f t="shared" si="1707"/>
        <v/>
      </c>
      <c r="J2180" s="4" t="str">
        <f t="shared" si="1738"/>
        <v/>
      </c>
      <c r="K2180" s="4" t="str">
        <f t="shared" si="1738"/>
        <v/>
      </c>
      <c r="L2180" s="4" t="str">
        <f t="shared" si="1738"/>
        <v/>
      </c>
      <c r="M2180" s="4" t="str">
        <f t="shared" si="1738"/>
        <v/>
      </c>
      <c r="N2180" s="4" t="str">
        <f t="shared" si="1738"/>
        <v/>
      </c>
      <c r="O2180" s="4" t="str">
        <f t="shared" si="1736"/>
        <v/>
      </c>
      <c r="P2180" s="4" t="str">
        <f t="shared" si="1736"/>
        <v/>
      </c>
      <c r="Q2180" s="4" t="str">
        <f t="shared" si="1736"/>
        <v/>
      </c>
      <c r="R2180" s="4" t="str">
        <f t="shared" si="1736"/>
        <v/>
      </c>
      <c r="S2180" s="4" t="str">
        <f t="shared" si="1736"/>
        <v/>
      </c>
      <c r="T2180" s="4" t="str">
        <f t="shared" si="1736"/>
        <v/>
      </c>
      <c r="U2180" s="4" t="str">
        <f t="shared" si="1736"/>
        <v/>
      </c>
      <c r="V2180" s="4" t="str">
        <f t="shared" si="1736"/>
        <v/>
      </c>
      <c r="W2180" s="4" t="str">
        <f t="shared" si="1736"/>
        <v/>
      </c>
      <c r="X2180" s="4" t="str">
        <f t="shared" si="1736"/>
        <v/>
      </c>
      <c r="Y2180" s="4" t="str">
        <f t="shared" si="1741"/>
        <v/>
      </c>
      <c r="Z2180" s="4" t="str">
        <f t="shared" si="1741"/>
        <v/>
      </c>
      <c r="AA2180" s="4" t="str">
        <f t="shared" si="1741"/>
        <v/>
      </c>
      <c r="AB2180" s="4" t="str">
        <f t="shared" si="1741"/>
        <v/>
      </c>
      <c r="AC2180" s="4" t="str">
        <f t="shared" si="1741"/>
        <v/>
      </c>
      <c r="AD2180" s="4" t="str">
        <f t="shared" si="1741"/>
        <v/>
      </c>
      <c r="AE2180" s="4" t="str">
        <f t="shared" si="1741"/>
        <v/>
      </c>
      <c r="AF2180" s="4" t="str">
        <f t="shared" si="1741"/>
        <v/>
      </c>
      <c r="AG2180" s="4" t="str">
        <f t="shared" si="1741"/>
        <v/>
      </c>
      <c r="AH2180" s="4" t="str">
        <f t="shared" si="1741"/>
        <v/>
      </c>
      <c r="AI2180" s="4" t="str">
        <f t="shared" si="1742"/>
        <v/>
      </c>
      <c r="AJ2180" s="4" t="str">
        <f t="shared" si="1742"/>
        <v/>
      </c>
      <c r="AK2180" s="4" t="str">
        <f t="shared" si="1742"/>
        <v/>
      </c>
      <c r="AL2180" s="4" t="str">
        <f t="shared" si="1742"/>
        <v/>
      </c>
      <c r="AM2180" s="4" t="str">
        <f t="shared" si="1742"/>
        <v/>
      </c>
      <c r="AN2180" s="4" t="str">
        <f t="shared" si="1742"/>
        <v/>
      </c>
      <c r="AO2180" s="4" t="str">
        <f t="shared" si="1742"/>
        <v/>
      </c>
      <c r="AP2180" s="4" t="str">
        <f t="shared" si="1742"/>
        <v/>
      </c>
      <c r="AQ2180" s="4" t="str">
        <f t="shared" si="1742"/>
        <v/>
      </c>
      <c r="AR2180" s="4" t="str">
        <f t="shared" si="1742"/>
        <v/>
      </c>
      <c r="AS2180" s="4" t="str">
        <f t="shared" si="1742"/>
        <v/>
      </c>
      <c r="AT2180" s="4" t="str">
        <f t="shared" si="1742"/>
        <v/>
      </c>
      <c r="AU2180" s="4" t="str">
        <f t="shared" si="1742"/>
        <v/>
      </c>
      <c r="AV2180" s="4" t="str">
        <f t="shared" si="1742"/>
        <v/>
      </c>
      <c r="AW2180" s="4" t="str">
        <f t="shared" si="1739"/>
        <v/>
      </c>
      <c r="AX2180" s="4" t="str">
        <f t="shared" si="1739"/>
        <v/>
      </c>
      <c r="AY2180" s="4" t="str">
        <f t="shared" si="1739"/>
        <v/>
      </c>
      <c r="AZ2180" s="4" t="str">
        <f t="shared" si="1739"/>
        <v/>
      </c>
      <c r="BA2180" s="4" t="str">
        <f t="shared" si="1739"/>
        <v/>
      </c>
      <c r="BB2180" s="4" t="str">
        <f t="shared" si="1739"/>
        <v/>
      </c>
      <c r="BC2180" s="4" t="str">
        <f t="shared" si="1739"/>
        <v/>
      </c>
      <c r="BD2180" s="4" t="str">
        <f t="shared" si="1739"/>
        <v/>
      </c>
      <c r="BE2180" s="4" t="str">
        <f t="shared" si="1739"/>
        <v/>
      </c>
      <c r="BF2180" s="4" t="str">
        <f t="shared" si="1737"/>
        <v/>
      </c>
      <c r="BG2180" s="4" t="str">
        <f t="shared" si="1737"/>
        <v/>
      </c>
      <c r="BH2180" s="4" t="str">
        <f t="shared" si="1737"/>
        <v/>
      </c>
      <c r="BI2180" s="4" t="str">
        <f t="shared" si="1737"/>
        <v/>
      </c>
      <c r="BJ2180" s="4" t="str">
        <f t="shared" si="1737"/>
        <v/>
      </c>
      <c r="BK2180" s="4" t="str">
        <f t="shared" si="1737"/>
        <v/>
      </c>
      <c r="BL2180" s="4" t="str">
        <f t="shared" si="1737"/>
        <v/>
      </c>
      <c r="BM2180" s="4" t="str">
        <f t="shared" si="1737"/>
        <v/>
      </c>
      <c r="BN2180" s="4" t="str">
        <f t="shared" si="1737"/>
        <v/>
      </c>
      <c r="BO2180" s="4" t="str">
        <f t="shared" si="1737"/>
        <v/>
      </c>
      <c r="BP2180" s="4" t="str">
        <f t="shared" si="1737"/>
        <v/>
      </c>
      <c r="BQ2180" s="4" t="str">
        <f t="shared" si="1737"/>
        <v/>
      </c>
      <c r="BR2180" s="4" t="str">
        <f t="shared" si="1740"/>
        <v/>
      </c>
      <c r="BS2180" s="4" t="str">
        <f t="shared" si="1740"/>
        <v/>
      </c>
      <c r="BT2180" s="4" t="str">
        <f t="shared" si="1740"/>
        <v/>
      </c>
      <c r="BU2180" s="4" t="str">
        <f t="shared" si="1740"/>
        <v/>
      </c>
      <c r="BV2180" s="4" t="str">
        <f t="shared" si="1740"/>
        <v/>
      </c>
      <c r="BW2180" s="4" t="str">
        <f t="shared" si="1740"/>
        <v/>
      </c>
      <c r="BX2180" s="4" t="str">
        <f t="shared" si="1740"/>
        <v/>
      </c>
      <c r="BY2180" s="4" t="str">
        <f t="shared" si="1740"/>
        <v/>
      </c>
      <c r="BZ2180" s="4" t="str">
        <f t="shared" si="1730"/>
        <v/>
      </c>
      <c r="CA2180" s="4" t="str">
        <f t="shared" si="1727"/>
        <v/>
      </c>
      <c r="CB2180" s="4" t="str">
        <f t="shared" si="1727"/>
        <v/>
      </c>
      <c r="CC2180" s="4" t="str">
        <f t="shared" si="1727"/>
        <v/>
      </c>
      <c r="CD2180" s="4" t="str">
        <f t="shared" si="1727"/>
        <v/>
      </c>
      <c r="CE2180" s="4" t="str">
        <f t="shared" si="1727"/>
        <v/>
      </c>
      <c r="CF2180" s="4">
        <f t="shared" si="1727"/>
        <v>299</v>
      </c>
    </row>
    <row r="2181" spans="2:84">
      <c r="B2181" s="40" t="s">
        <v>59</v>
      </c>
      <c r="C2181" s="40" t="s">
        <v>141</v>
      </c>
      <c r="D2181" s="11">
        <f t="shared" si="1710"/>
        <v>2.6234352588653564</v>
      </c>
      <c r="E2181" s="11">
        <f>INDEX(metrika,MATCH(C2181,Metrika!$A$4:$A$80,0),MATCH(B2181,Metrika!$B$3:$BZ$3,0))</f>
        <v>0.29318868646765872</v>
      </c>
      <c r="F2181" s="46"/>
      <c r="H2181" s="24">
        <f>INDEX(tabulka_1,MATCH(MIN(I2181:CF2181),I2181:CF2181,0),8)</f>
        <v>2.6234352588653564</v>
      </c>
      <c r="I2181" s="4" t="str">
        <f t="shared" si="1707"/>
        <v/>
      </c>
      <c r="J2181" s="4" t="str">
        <f t="shared" si="1738"/>
        <v/>
      </c>
      <c r="K2181" s="4" t="str">
        <f t="shared" si="1738"/>
        <v/>
      </c>
      <c r="L2181" s="4" t="str">
        <f t="shared" si="1738"/>
        <v/>
      </c>
      <c r="M2181" s="4" t="str">
        <f t="shared" si="1738"/>
        <v/>
      </c>
      <c r="N2181" s="4" t="str">
        <f t="shared" si="1738"/>
        <v/>
      </c>
      <c r="O2181" s="4" t="str">
        <f t="shared" ref="O2181:X2190" si="1743">IF(AND(ISNUMBER(SEARCH(CONCATENATE($B2181,","),INDEX(tabulka_1,O$90,2))),ISNUMBER(SEARCH(CONCATENATE($C2181,","),INDEX(tabulka_1,O$90,2)))),LEN(INDEX(tabulka_1,O$90,2)),"")</f>
        <v/>
      </c>
      <c r="P2181" s="4" t="str">
        <f t="shared" si="1743"/>
        <v/>
      </c>
      <c r="Q2181" s="4" t="str">
        <f t="shared" si="1743"/>
        <v/>
      </c>
      <c r="R2181" s="4" t="str">
        <f t="shared" si="1743"/>
        <v/>
      </c>
      <c r="S2181" s="4" t="str">
        <f t="shared" si="1743"/>
        <v/>
      </c>
      <c r="T2181" s="4" t="str">
        <f t="shared" si="1743"/>
        <v/>
      </c>
      <c r="U2181" s="4" t="str">
        <f t="shared" si="1743"/>
        <v/>
      </c>
      <c r="V2181" s="4" t="str">
        <f t="shared" si="1743"/>
        <v/>
      </c>
      <c r="W2181" s="4" t="str">
        <f t="shared" si="1743"/>
        <v/>
      </c>
      <c r="X2181" s="4" t="str">
        <f t="shared" si="1743"/>
        <v/>
      </c>
      <c r="Y2181" s="4" t="str">
        <f t="shared" si="1741"/>
        <v/>
      </c>
      <c r="Z2181" s="4" t="str">
        <f t="shared" si="1741"/>
        <v/>
      </c>
      <c r="AA2181" s="4" t="str">
        <f t="shared" si="1741"/>
        <v/>
      </c>
      <c r="AB2181" s="4" t="str">
        <f t="shared" si="1741"/>
        <v/>
      </c>
      <c r="AC2181" s="4" t="str">
        <f t="shared" si="1741"/>
        <v/>
      </c>
      <c r="AD2181" s="4" t="str">
        <f t="shared" si="1741"/>
        <v/>
      </c>
      <c r="AE2181" s="4" t="str">
        <f t="shared" si="1741"/>
        <v/>
      </c>
      <c r="AF2181" s="4" t="str">
        <f t="shared" si="1741"/>
        <v/>
      </c>
      <c r="AG2181" s="4" t="str">
        <f t="shared" si="1741"/>
        <v/>
      </c>
      <c r="AH2181" s="4" t="str">
        <f t="shared" si="1741"/>
        <v/>
      </c>
      <c r="AI2181" s="4" t="str">
        <f t="shared" si="1742"/>
        <v/>
      </c>
      <c r="AJ2181" s="4" t="str">
        <f t="shared" si="1742"/>
        <v/>
      </c>
      <c r="AK2181" s="4" t="str">
        <f t="shared" si="1742"/>
        <v/>
      </c>
      <c r="AL2181" s="4" t="str">
        <f t="shared" si="1742"/>
        <v/>
      </c>
      <c r="AM2181" s="4" t="str">
        <f t="shared" si="1742"/>
        <v/>
      </c>
      <c r="AN2181" s="4" t="str">
        <f t="shared" si="1742"/>
        <v/>
      </c>
      <c r="AO2181" s="4" t="str">
        <f t="shared" si="1742"/>
        <v/>
      </c>
      <c r="AP2181" s="4" t="str">
        <f t="shared" si="1742"/>
        <v/>
      </c>
      <c r="AQ2181" s="4" t="str">
        <f t="shared" si="1742"/>
        <v/>
      </c>
      <c r="AR2181" s="4" t="str">
        <f t="shared" si="1742"/>
        <v/>
      </c>
      <c r="AS2181" s="4" t="str">
        <f t="shared" si="1742"/>
        <v/>
      </c>
      <c r="AT2181" s="4" t="str">
        <f t="shared" si="1742"/>
        <v/>
      </c>
      <c r="AU2181" s="4" t="str">
        <f t="shared" si="1742"/>
        <v/>
      </c>
      <c r="AV2181" s="4" t="str">
        <f t="shared" si="1742"/>
        <v/>
      </c>
      <c r="AW2181" s="4" t="str">
        <f t="shared" si="1739"/>
        <v/>
      </c>
      <c r="AX2181" s="4" t="str">
        <f t="shared" si="1739"/>
        <v/>
      </c>
      <c r="AY2181" s="4" t="str">
        <f t="shared" si="1739"/>
        <v/>
      </c>
      <c r="AZ2181" s="4" t="str">
        <f t="shared" si="1739"/>
        <v/>
      </c>
      <c r="BA2181" s="4" t="str">
        <f t="shared" si="1739"/>
        <v/>
      </c>
      <c r="BB2181" s="4" t="str">
        <f t="shared" si="1739"/>
        <v/>
      </c>
      <c r="BC2181" s="4" t="str">
        <f t="shared" si="1739"/>
        <v/>
      </c>
      <c r="BD2181" s="4" t="str">
        <f t="shared" si="1739"/>
        <v/>
      </c>
      <c r="BE2181" s="4" t="str">
        <f t="shared" si="1739"/>
        <v/>
      </c>
      <c r="BF2181" s="4" t="str">
        <f t="shared" ref="BF2181:BQ2190" si="1744">IF(AND(ISNUMBER(SEARCH(CONCATENATE($B2181,","),INDEX(tabulka_1,BF$90,2))),ISNUMBER(SEARCH(CONCATENATE($C2181,","),INDEX(tabulka_1,BF$90,2)))),LEN(INDEX(tabulka_1,BF$90,2)),"")</f>
        <v/>
      </c>
      <c r="BG2181" s="4" t="str">
        <f t="shared" si="1744"/>
        <v/>
      </c>
      <c r="BH2181" s="4" t="str">
        <f t="shared" si="1744"/>
        <v/>
      </c>
      <c r="BI2181" s="4" t="str">
        <f t="shared" si="1744"/>
        <v/>
      </c>
      <c r="BJ2181" s="4" t="str">
        <f t="shared" si="1744"/>
        <v/>
      </c>
      <c r="BK2181" s="4" t="str">
        <f t="shared" si="1744"/>
        <v/>
      </c>
      <c r="BL2181" s="4" t="str">
        <f t="shared" si="1744"/>
        <v/>
      </c>
      <c r="BM2181" s="4" t="str">
        <f t="shared" si="1744"/>
        <v/>
      </c>
      <c r="BN2181" s="4" t="str">
        <f t="shared" si="1744"/>
        <v/>
      </c>
      <c r="BO2181" s="4" t="str">
        <f t="shared" si="1744"/>
        <v/>
      </c>
      <c r="BP2181" s="4" t="str">
        <f t="shared" si="1744"/>
        <v/>
      </c>
      <c r="BQ2181" s="4" t="str">
        <f t="shared" si="1744"/>
        <v/>
      </c>
      <c r="BR2181" s="4" t="str">
        <f t="shared" si="1740"/>
        <v/>
      </c>
      <c r="BS2181" s="4" t="str">
        <f t="shared" si="1740"/>
        <v/>
      </c>
      <c r="BT2181" s="4" t="str">
        <f t="shared" si="1740"/>
        <v/>
      </c>
      <c r="BU2181" s="4" t="str">
        <f t="shared" si="1740"/>
        <v/>
      </c>
      <c r="BV2181" s="4" t="str">
        <f t="shared" si="1740"/>
        <v/>
      </c>
      <c r="BW2181" s="4" t="str">
        <f t="shared" si="1740"/>
        <v/>
      </c>
      <c r="BX2181" s="4" t="str">
        <f t="shared" si="1740"/>
        <v/>
      </c>
      <c r="BY2181" s="4" t="str">
        <f t="shared" si="1740"/>
        <v/>
      </c>
      <c r="BZ2181" s="4" t="str">
        <f t="shared" si="1730"/>
        <v/>
      </c>
      <c r="CA2181" s="4" t="str">
        <f t="shared" si="1727"/>
        <v/>
      </c>
      <c r="CB2181" s="4" t="str">
        <f t="shared" si="1727"/>
        <v/>
      </c>
      <c r="CC2181" s="4" t="str">
        <f t="shared" si="1727"/>
        <v/>
      </c>
      <c r="CD2181" s="4" t="str">
        <f t="shared" si="1727"/>
        <v/>
      </c>
      <c r="CE2181" s="4" t="str">
        <f t="shared" si="1727"/>
        <v/>
      </c>
      <c r="CF2181" s="4">
        <f t="shared" si="1727"/>
        <v>299</v>
      </c>
    </row>
    <row r="2182" spans="2:84">
      <c r="B2182" s="40" t="s">
        <v>59</v>
      </c>
      <c r="C2182" s="40" t="s">
        <v>142</v>
      </c>
      <c r="D2182" s="11">
        <f t="shared" si="1710"/>
        <v>2.6234352588653564</v>
      </c>
      <c r="E2182" s="11">
        <f>INDEX(metrika,MATCH(C2182,Metrika!$A$4:$A$80,0),MATCH(B2182,Metrika!$B$3:$BZ$3,0))</f>
        <v>0.15062401978977097</v>
      </c>
      <c r="F2182" s="46"/>
      <c r="H2182" s="24">
        <f>INDEX(tabulka_1,MATCH(MIN(I2182:CF2182),I2182:CF2182,0),8)</f>
        <v>2.6234352588653564</v>
      </c>
      <c r="I2182" s="4" t="str">
        <f t="shared" si="1707"/>
        <v/>
      </c>
      <c r="J2182" s="4" t="str">
        <f t="shared" ref="J2182:N2191" si="1745">IF(AND(ISNUMBER(SEARCH(CONCATENATE($B2182,","),INDEX(tabulka_1,J$90,2))),ISNUMBER(SEARCH(CONCATENATE($C2182,","),INDEX(tabulka_1,J$90,2)))),LEN(INDEX(tabulka_1,J$90,2)),"")</f>
        <v/>
      </c>
      <c r="K2182" s="4" t="str">
        <f t="shared" si="1745"/>
        <v/>
      </c>
      <c r="L2182" s="4" t="str">
        <f t="shared" si="1745"/>
        <v/>
      </c>
      <c r="M2182" s="4" t="str">
        <f t="shared" si="1745"/>
        <v/>
      </c>
      <c r="N2182" s="4" t="str">
        <f t="shared" si="1745"/>
        <v/>
      </c>
      <c r="O2182" s="4" t="str">
        <f t="shared" si="1743"/>
        <v/>
      </c>
      <c r="P2182" s="4" t="str">
        <f t="shared" si="1743"/>
        <v/>
      </c>
      <c r="Q2182" s="4" t="str">
        <f t="shared" si="1743"/>
        <v/>
      </c>
      <c r="R2182" s="4" t="str">
        <f t="shared" si="1743"/>
        <v/>
      </c>
      <c r="S2182" s="4" t="str">
        <f t="shared" si="1743"/>
        <v/>
      </c>
      <c r="T2182" s="4" t="str">
        <f t="shared" si="1743"/>
        <v/>
      </c>
      <c r="U2182" s="4" t="str">
        <f t="shared" si="1743"/>
        <v/>
      </c>
      <c r="V2182" s="4" t="str">
        <f t="shared" si="1743"/>
        <v/>
      </c>
      <c r="W2182" s="4" t="str">
        <f t="shared" si="1743"/>
        <v/>
      </c>
      <c r="X2182" s="4" t="str">
        <f t="shared" si="1743"/>
        <v/>
      </c>
      <c r="Y2182" s="4" t="str">
        <f t="shared" si="1741"/>
        <v/>
      </c>
      <c r="Z2182" s="4" t="str">
        <f t="shared" si="1741"/>
        <v/>
      </c>
      <c r="AA2182" s="4" t="str">
        <f t="shared" si="1741"/>
        <v/>
      </c>
      <c r="AB2182" s="4" t="str">
        <f t="shared" si="1741"/>
        <v/>
      </c>
      <c r="AC2182" s="4" t="str">
        <f t="shared" si="1741"/>
        <v/>
      </c>
      <c r="AD2182" s="4" t="str">
        <f t="shared" si="1741"/>
        <v/>
      </c>
      <c r="AE2182" s="4" t="str">
        <f t="shared" si="1741"/>
        <v/>
      </c>
      <c r="AF2182" s="4" t="str">
        <f t="shared" si="1741"/>
        <v/>
      </c>
      <c r="AG2182" s="4" t="str">
        <f t="shared" si="1741"/>
        <v/>
      </c>
      <c r="AH2182" s="4" t="str">
        <f t="shared" si="1741"/>
        <v/>
      </c>
      <c r="AI2182" s="4" t="str">
        <f t="shared" si="1742"/>
        <v/>
      </c>
      <c r="AJ2182" s="4" t="str">
        <f t="shared" si="1742"/>
        <v/>
      </c>
      <c r="AK2182" s="4" t="str">
        <f t="shared" si="1742"/>
        <v/>
      </c>
      <c r="AL2182" s="4" t="str">
        <f t="shared" si="1742"/>
        <v/>
      </c>
      <c r="AM2182" s="4" t="str">
        <f t="shared" si="1742"/>
        <v/>
      </c>
      <c r="AN2182" s="4" t="str">
        <f t="shared" si="1742"/>
        <v/>
      </c>
      <c r="AO2182" s="4" t="str">
        <f t="shared" si="1742"/>
        <v/>
      </c>
      <c r="AP2182" s="4" t="str">
        <f t="shared" si="1742"/>
        <v/>
      </c>
      <c r="AQ2182" s="4" t="str">
        <f t="shared" si="1742"/>
        <v/>
      </c>
      <c r="AR2182" s="4" t="str">
        <f t="shared" si="1742"/>
        <v/>
      </c>
      <c r="AS2182" s="4" t="str">
        <f t="shared" si="1742"/>
        <v/>
      </c>
      <c r="AT2182" s="4" t="str">
        <f t="shared" si="1742"/>
        <v/>
      </c>
      <c r="AU2182" s="4" t="str">
        <f t="shared" si="1742"/>
        <v/>
      </c>
      <c r="AV2182" s="4" t="str">
        <f t="shared" si="1742"/>
        <v/>
      </c>
      <c r="AW2182" s="4" t="str">
        <f t="shared" si="1739"/>
        <v/>
      </c>
      <c r="AX2182" s="4" t="str">
        <f t="shared" si="1739"/>
        <v/>
      </c>
      <c r="AY2182" s="4" t="str">
        <f t="shared" si="1739"/>
        <v/>
      </c>
      <c r="AZ2182" s="4" t="str">
        <f t="shared" si="1739"/>
        <v/>
      </c>
      <c r="BA2182" s="4" t="str">
        <f t="shared" si="1739"/>
        <v/>
      </c>
      <c r="BB2182" s="4" t="str">
        <f t="shared" si="1739"/>
        <v/>
      </c>
      <c r="BC2182" s="4" t="str">
        <f t="shared" si="1739"/>
        <v/>
      </c>
      <c r="BD2182" s="4" t="str">
        <f t="shared" si="1739"/>
        <v/>
      </c>
      <c r="BE2182" s="4" t="str">
        <f t="shared" si="1739"/>
        <v/>
      </c>
      <c r="BF2182" s="4" t="str">
        <f t="shared" si="1744"/>
        <v/>
      </c>
      <c r="BG2182" s="4" t="str">
        <f t="shared" si="1744"/>
        <v/>
      </c>
      <c r="BH2182" s="4" t="str">
        <f t="shared" si="1744"/>
        <v/>
      </c>
      <c r="BI2182" s="4" t="str">
        <f t="shared" si="1744"/>
        <v/>
      </c>
      <c r="BJ2182" s="4" t="str">
        <f t="shared" si="1744"/>
        <v/>
      </c>
      <c r="BK2182" s="4" t="str">
        <f t="shared" si="1744"/>
        <v/>
      </c>
      <c r="BL2182" s="4" t="str">
        <f t="shared" si="1744"/>
        <v/>
      </c>
      <c r="BM2182" s="4" t="str">
        <f t="shared" si="1744"/>
        <v/>
      </c>
      <c r="BN2182" s="4" t="str">
        <f t="shared" si="1744"/>
        <v/>
      </c>
      <c r="BO2182" s="4" t="str">
        <f t="shared" si="1744"/>
        <v/>
      </c>
      <c r="BP2182" s="4" t="str">
        <f t="shared" si="1744"/>
        <v/>
      </c>
      <c r="BQ2182" s="4" t="str">
        <f t="shared" si="1744"/>
        <v/>
      </c>
      <c r="BR2182" s="4" t="str">
        <f t="shared" si="1740"/>
        <v/>
      </c>
      <c r="BS2182" s="4" t="str">
        <f t="shared" si="1740"/>
        <v/>
      </c>
      <c r="BT2182" s="4" t="str">
        <f t="shared" si="1740"/>
        <v/>
      </c>
      <c r="BU2182" s="4" t="str">
        <f t="shared" si="1740"/>
        <v/>
      </c>
      <c r="BV2182" s="4" t="str">
        <f t="shared" si="1740"/>
        <v/>
      </c>
      <c r="BW2182" s="4" t="str">
        <f t="shared" si="1740"/>
        <v/>
      </c>
      <c r="BX2182" s="4" t="str">
        <f t="shared" si="1740"/>
        <v/>
      </c>
      <c r="BY2182" s="4" t="str">
        <f t="shared" si="1740"/>
        <v/>
      </c>
      <c r="BZ2182" s="4" t="str">
        <f t="shared" si="1730"/>
        <v/>
      </c>
      <c r="CA2182" s="4" t="str">
        <f t="shared" si="1727"/>
        <v/>
      </c>
      <c r="CB2182" s="4" t="str">
        <f t="shared" si="1727"/>
        <v/>
      </c>
      <c r="CC2182" s="4" t="str">
        <f t="shared" si="1727"/>
        <v/>
      </c>
      <c r="CD2182" s="4" t="str">
        <f t="shared" si="1727"/>
        <v/>
      </c>
      <c r="CE2182" s="4" t="str">
        <f t="shared" si="1727"/>
        <v/>
      </c>
      <c r="CF2182" s="4">
        <f t="shared" si="1727"/>
        <v>299</v>
      </c>
    </row>
    <row r="2183" spans="2:84">
      <c r="B2183" s="40" t="s">
        <v>59</v>
      </c>
      <c r="C2183" s="40" t="s">
        <v>143</v>
      </c>
      <c r="D2183" s="11">
        <f t="shared" si="1710"/>
        <v>2.6234352588653564</v>
      </c>
      <c r="E2183" s="11">
        <f>INDEX(metrika,MATCH(C2183,Metrika!$A$4:$A$80,0),MATCH(B2183,Metrika!$B$3:$BZ$3,0))</f>
        <v>0.21094448466569607</v>
      </c>
      <c r="F2183" s="46"/>
      <c r="H2183" s="24">
        <f>INDEX(tabulka_1,MATCH(MIN(I2183:CF2183),I2183:CF2183,0),8)</f>
        <v>2.6234352588653564</v>
      </c>
      <c r="I2183" s="4" t="str">
        <f t="shared" si="1707"/>
        <v/>
      </c>
      <c r="J2183" s="4" t="str">
        <f t="shared" si="1745"/>
        <v/>
      </c>
      <c r="K2183" s="4" t="str">
        <f t="shared" si="1745"/>
        <v/>
      </c>
      <c r="L2183" s="4" t="str">
        <f t="shared" si="1745"/>
        <v/>
      </c>
      <c r="M2183" s="4" t="str">
        <f t="shared" si="1745"/>
        <v/>
      </c>
      <c r="N2183" s="4" t="str">
        <f t="shared" si="1745"/>
        <v/>
      </c>
      <c r="O2183" s="4" t="str">
        <f t="shared" si="1743"/>
        <v/>
      </c>
      <c r="P2183" s="4" t="str">
        <f t="shared" si="1743"/>
        <v/>
      </c>
      <c r="Q2183" s="4" t="str">
        <f t="shared" si="1743"/>
        <v/>
      </c>
      <c r="R2183" s="4" t="str">
        <f t="shared" si="1743"/>
        <v/>
      </c>
      <c r="S2183" s="4" t="str">
        <f t="shared" si="1743"/>
        <v/>
      </c>
      <c r="T2183" s="4" t="str">
        <f t="shared" si="1743"/>
        <v/>
      </c>
      <c r="U2183" s="4" t="str">
        <f t="shared" si="1743"/>
        <v/>
      </c>
      <c r="V2183" s="4" t="str">
        <f t="shared" si="1743"/>
        <v/>
      </c>
      <c r="W2183" s="4" t="str">
        <f t="shared" si="1743"/>
        <v/>
      </c>
      <c r="X2183" s="4" t="str">
        <f t="shared" si="1743"/>
        <v/>
      </c>
      <c r="Y2183" s="4" t="str">
        <f t="shared" si="1741"/>
        <v/>
      </c>
      <c r="Z2183" s="4" t="str">
        <f t="shared" si="1741"/>
        <v/>
      </c>
      <c r="AA2183" s="4" t="str">
        <f t="shared" si="1741"/>
        <v/>
      </c>
      <c r="AB2183" s="4" t="str">
        <f t="shared" si="1741"/>
        <v/>
      </c>
      <c r="AC2183" s="4" t="str">
        <f t="shared" si="1741"/>
        <v/>
      </c>
      <c r="AD2183" s="4" t="str">
        <f t="shared" si="1741"/>
        <v/>
      </c>
      <c r="AE2183" s="4" t="str">
        <f t="shared" si="1741"/>
        <v/>
      </c>
      <c r="AF2183" s="4" t="str">
        <f t="shared" si="1741"/>
        <v/>
      </c>
      <c r="AG2183" s="4" t="str">
        <f t="shared" si="1741"/>
        <v/>
      </c>
      <c r="AH2183" s="4" t="str">
        <f t="shared" si="1741"/>
        <v/>
      </c>
      <c r="AI2183" s="4" t="str">
        <f t="shared" si="1742"/>
        <v/>
      </c>
      <c r="AJ2183" s="4" t="str">
        <f t="shared" si="1742"/>
        <v/>
      </c>
      <c r="AK2183" s="4" t="str">
        <f t="shared" si="1742"/>
        <v/>
      </c>
      <c r="AL2183" s="4" t="str">
        <f t="shared" si="1742"/>
        <v/>
      </c>
      <c r="AM2183" s="4" t="str">
        <f t="shared" si="1742"/>
        <v/>
      </c>
      <c r="AN2183" s="4" t="str">
        <f t="shared" si="1742"/>
        <v/>
      </c>
      <c r="AO2183" s="4" t="str">
        <f t="shared" si="1742"/>
        <v/>
      </c>
      <c r="AP2183" s="4" t="str">
        <f t="shared" si="1742"/>
        <v/>
      </c>
      <c r="AQ2183" s="4" t="str">
        <f t="shared" si="1742"/>
        <v/>
      </c>
      <c r="AR2183" s="4" t="str">
        <f t="shared" si="1742"/>
        <v/>
      </c>
      <c r="AS2183" s="4" t="str">
        <f t="shared" si="1742"/>
        <v/>
      </c>
      <c r="AT2183" s="4" t="str">
        <f t="shared" si="1742"/>
        <v/>
      </c>
      <c r="AU2183" s="4" t="str">
        <f t="shared" si="1742"/>
        <v/>
      </c>
      <c r="AV2183" s="4" t="str">
        <f t="shared" si="1742"/>
        <v/>
      </c>
      <c r="AW2183" s="4" t="str">
        <f t="shared" si="1739"/>
        <v/>
      </c>
      <c r="AX2183" s="4" t="str">
        <f t="shared" si="1739"/>
        <v/>
      </c>
      <c r="AY2183" s="4" t="str">
        <f t="shared" si="1739"/>
        <v/>
      </c>
      <c r="AZ2183" s="4" t="str">
        <f t="shared" si="1739"/>
        <v/>
      </c>
      <c r="BA2183" s="4" t="str">
        <f t="shared" si="1739"/>
        <v/>
      </c>
      <c r="BB2183" s="4" t="str">
        <f t="shared" si="1739"/>
        <v/>
      </c>
      <c r="BC2183" s="4" t="str">
        <f t="shared" si="1739"/>
        <v/>
      </c>
      <c r="BD2183" s="4" t="str">
        <f t="shared" si="1739"/>
        <v/>
      </c>
      <c r="BE2183" s="4" t="str">
        <f t="shared" si="1739"/>
        <v/>
      </c>
      <c r="BF2183" s="4" t="str">
        <f t="shared" si="1744"/>
        <v/>
      </c>
      <c r="BG2183" s="4" t="str">
        <f t="shared" si="1744"/>
        <v/>
      </c>
      <c r="BH2183" s="4" t="str">
        <f t="shared" si="1744"/>
        <v/>
      </c>
      <c r="BI2183" s="4" t="str">
        <f t="shared" si="1744"/>
        <v/>
      </c>
      <c r="BJ2183" s="4" t="str">
        <f t="shared" si="1744"/>
        <v/>
      </c>
      <c r="BK2183" s="4" t="str">
        <f t="shared" si="1744"/>
        <v/>
      </c>
      <c r="BL2183" s="4" t="str">
        <f t="shared" si="1744"/>
        <v/>
      </c>
      <c r="BM2183" s="4" t="str">
        <f t="shared" si="1744"/>
        <v/>
      </c>
      <c r="BN2183" s="4" t="str">
        <f t="shared" si="1744"/>
        <v/>
      </c>
      <c r="BO2183" s="4" t="str">
        <f t="shared" si="1744"/>
        <v/>
      </c>
      <c r="BP2183" s="4" t="str">
        <f t="shared" si="1744"/>
        <v/>
      </c>
      <c r="BQ2183" s="4" t="str">
        <f t="shared" si="1744"/>
        <v/>
      </c>
      <c r="BR2183" s="4" t="str">
        <f t="shared" si="1740"/>
        <v/>
      </c>
      <c r="BS2183" s="4" t="str">
        <f t="shared" si="1740"/>
        <v/>
      </c>
      <c r="BT2183" s="4" t="str">
        <f t="shared" si="1740"/>
        <v/>
      </c>
      <c r="BU2183" s="4" t="str">
        <f t="shared" si="1740"/>
        <v/>
      </c>
      <c r="BV2183" s="4" t="str">
        <f t="shared" si="1740"/>
        <v/>
      </c>
      <c r="BW2183" s="4" t="str">
        <f t="shared" si="1740"/>
        <v/>
      </c>
      <c r="BX2183" s="4" t="str">
        <f t="shared" si="1740"/>
        <v/>
      </c>
      <c r="BY2183" s="4" t="str">
        <f t="shared" si="1740"/>
        <v/>
      </c>
      <c r="BZ2183" s="4" t="str">
        <f t="shared" si="1730"/>
        <v/>
      </c>
      <c r="CA2183" s="4" t="str">
        <f t="shared" si="1727"/>
        <v/>
      </c>
      <c r="CB2183" s="4" t="str">
        <f t="shared" si="1727"/>
        <v/>
      </c>
      <c r="CC2183" s="4" t="str">
        <f t="shared" si="1727"/>
        <v/>
      </c>
      <c r="CD2183" s="4" t="str">
        <f t="shared" si="1727"/>
        <v/>
      </c>
      <c r="CE2183" s="4" t="str">
        <f t="shared" si="1727"/>
        <v/>
      </c>
      <c r="CF2183" s="4">
        <f t="shared" si="1727"/>
        <v>299</v>
      </c>
    </row>
    <row r="2184" spans="2:84">
      <c r="B2184" s="40" t="s">
        <v>59</v>
      </c>
      <c r="C2184" s="40" t="s">
        <v>144</v>
      </c>
      <c r="D2184" s="11">
        <f t="shared" si="1710"/>
        <v>2.6234352588653564</v>
      </c>
      <c r="E2184" s="11">
        <f>INDEX(metrika,MATCH(C2184,Metrika!$A$4:$A$80,0),MATCH(B2184,Metrika!$B$3:$BZ$3,0))</f>
        <v>0.18802592903762835</v>
      </c>
      <c r="F2184" s="46"/>
      <c r="H2184" s="24">
        <f>INDEX(tabulka_1,MATCH(MIN(I2184:CF2184),I2184:CF2184,0),8)</f>
        <v>2.6234352588653564</v>
      </c>
      <c r="I2184" s="4" t="str">
        <f t="shared" si="1707"/>
        <v/>
      </c>
      <c r="J2184" s="4" t="str">
        <f t="shared" si="1745"/>
        <v/>
      </c>
      <c r="K2184" s="4" t="str">
        <f t="shared" si="1745"/>
        <v/>
      </c>
      <c r="L2184" s="4" t="str">
        <f t="shared" si="1745"/>
        <v/>
      </c>
      <c r="M2184" s="4" t="str">
        <f t="shared" si="1745"/>
        <v/>
      </c>
      <c r="N2184" s="4" t="str">
        <f t="shared" si="1745"/>
        <v/>
      </c>
      <c r="O2184" s="4" t="str">
        <f t="shared" si="1743"/>
        <v/>
      </c>
      <c r="P2184" s="4" t="str">
        <f t="shared" si="1743"/>
        <v/>
      </c>
      <c r="Q2184" s="4" t="str">
        <f t="shared" si="1743"/>
        <v/>
      </c>
      <c r="R2184" s="4" t="str">
        <f t="shared" si="1743"/>
        <v/>
      </c>
      <c r="S2184" s="4" t="str">
        <f t="shared" si="1743"/>
        <v/>
      </c>
      <c r="T2184" s="4" t="str">
        <f t="shared" si="1743"/>
        <v/>
      </c>
      <c r="U2184" s="4" t="str">
        <f t="shared" si="1743"/>
        <v/>
      </c>
      <c r="V2184" s="4" t="str">
        <f t="shared" si="1743"/>
        <v/>
      </c>
      <c r="W2184" s="4" t="str">
        <f t="shared" si="1743"/>
        <v/>
      </c>
      <c r="X2184" s="4" t="str">
        <f t="shared" si="1743"/>
        <v/>
      </c>
      <c r="Y2184" s="4" t="str">
        <f t="shared" si="1741"/>
        <v/>
      </c>
      <c r="Z2184" s="4" t="str">
        <f t="shared" si="1741"/>
        <v/>
      </c>
      <c r="AA2184" s="4" t="str">
        <f t="shared" si="1741"/>
        <v/>
      </c>
      <c r="AB2184" s="4" t="str">
        <f t="shared" si="1741"/>
        <v/>
      </c>
      <c r="AC2184" s="4" t="str">
        <f t="shared" si="1741"/>
        <v/>
      </c>
      <c r="AD2184" s="4" t="str">
        <f t="shared" si="1741"/>
        <v/>
      </c>
      <c r="AE2184" s="4" t="str">
        <f t="shared" si="1741"/>
        <v/>
      </c>
      <c r="AF2184" s="4" t="str">
        <f t="shared" si="1741"/>
        <v/>
      </c>
      <c r="AG2184" s="4" t="str">
        <f t="shared" si="1741"/>
        <v/>
      </c>
      <c r="AH2184" s="4" t="str">
        <f t="shared" si="1741"/>
        <v/>
      </c>
      <c r="AI2184" s="4" t="str">
        <f t="shared" si="1742"/>
        <v/>
      </c>
      <c r="AJ2184" s="4" t="str">
        <f t="shared" si="1742"/>
        <v/>
      </c>
      <c r="AK2184" s="4" t="str">
        <f t="shared" si="1742"/>
        <v/>
      </c>
      <c r="AL2184" s="4" t="str">
        <f t="shared" si="1742"/>
        <v/>
      </c>
      <c r="AM2184" s="4" t="str">
        <f t="shared" si="1742"/>
        <v/>
      </c>
      <c r="AN2184" s="4" t="str">
        <f t="shared" si="1742"/>
        <v/>
      </c>
      <c r="AO2184" s="4" t="str">
        <f t="shared" si="1742"/>
        <v/>
      </c>
      <c r="AP2184" s="4" t="str">
        <f t="shared" si="1742"/>
        <v/>
      </c>
      <c r="AQ2184" s="4" t="str">
        <f t="shared" si="1742"/>
        <v/>
      </c>
      <c r="AR2184" s="4" t="str">
        <f t="shared" si="1742"/>
        <v/>
      </c>
      <c r="AS2184" s="4" t="str">
        <f t="shared" si="1742"/>
        <v/>
      </c>
      <c r="AT2184" s="4" t="str">
        <f t="shared" si="1742"/>
        <v/>
      </c>
      <c r="AU2184" s="4" t="str">
        <f t="shared" si="1742"/>
        <v/>
      </c>
      <c r="AV2184" s="4" t="str">
        <f t="shared" si="1742"/>
        <v/>
      </c>
      <c r="AW2184" s="4" t="str">
        <f t="shared" si="1739"/>
        <v/>
      </c>
      <c r="AX2184" s="4" t="str">
        <f t="shared" si="1739"/>
        <v/>
      </c>
      <c r="AY2184" s="4" t="str">
        <f t="shared" si="1739"/>
        <v/>
      </c>
      <c r="AZ2184" s="4" t="str">
        <f t="shared" si="1739"/>
        <v/>
      </c>
      <c r="BA2184" s="4" t="str">
        <f t="shared" si="1739"/>
        <v/>
      </c>
      <c r="BB2184" s="4" t="str">
        <f t="shared" si="1739"/>
        <v/>
      </c>
      <c r="BC2184" s="4" t="str">
        <f t="shared" si="1739"/>
        <v/>
      </c>
      <c r="BD2184" s="4" t="str">
        <f t="shared" si="1739"/>
        <v/>
      </c>
      <c r="BE2184" s="4" t="str">
        <f t="shared" si="1739"/>
        <v/>
      </c>
      <c r="BF2184" s="4" t="str">
        <f t="shared" si="1744"/>
        <v/>
      </c>
      <c r="BG2184" s="4" t="str">
        <f t="shared" si="1744"/>
        <v/>
      </c>
      <c r="BH2184" s="4" t="str">
        <f t="shared" si="1744"/>
        <v/>
      </c>
      <c r="BI2184" s="4" t="str">
        <f t="shared" si="1744"/>
        <v/>
      </c>
      <c r="BJ2184" s="4" t="str">
        <f t="shared" si="1744"/>
        <v/>
      </c>
      <c r="BK2184" s="4" t="str">
        <f t="shared" si="1744"/>
        <v/>
      </c>
      <c r="BL2184" s="4" t="str">
        <f t="shared" si="1744"/>
        <v/>
      </c>
      <c r="BM2184" s="4" t="str">
        <f t="shared" si="1744"/>
        <v/>
      </c>
      <c r="BN2184" s="4" t="str">
        <f t="shared" si="1744"/>
        <v/>
      </c>
      <c r="BO2184" s="4" t="str">
        <f t="shared" si="1744"/>
        <v/>
      </c>
      <c r="BP2184" s="4" t="str">
        <f t="shared" si="1744"/>
        <v/>
      </c>
      <c r="BQ2184" s="4" t="str">
        <f t="shared" si="1744"/>
        <v/>
      </c>
      <c r="BR2184" s="4" t="str">
        <f t="shared" si="1740"/>
        <v/>
      </c>
      <c r="BS2184" s="4" t="str">
        <f t="shared" si="1740"/>
        <v/>
      </c>
      <c r="BT2184" s="4" t="str">
        <f t="shared" si="1740"/>
        <v/>
      </c>
      <c r="BU2184" s="4" t="str">
        <f t="shared" si="1740"/>
        <v/>
      </c>
      <c r="BV2184" s="4" t="str">
        <f t="shared" si="1740"/>
        <v/>
      </c>
      <c r="BW2184" s="4" t="str">
        <f t="shared" si="1740"/>
        <v/>
      </c>
      <c r="BX2184" s="4" t="str">
        <f t="shared" si="1740"/>
        <v/>
      </c>
      <c r="BY2184" s="4" t="str">
        <f t="shared" si="1740"/>
        <v/>
      </c>
      <c r="BZ2184" s="4" t="str">
        <f t="shared" si="1730"/>
        <v/>
      </c>
      <c r="CA2184" s="4" t="str">
        <f t="shared" si="1727"/>
        <v/>
      </c>
      <c r="CB2184" s="4" t="str">
        <f t="shared" si="1727"/>
        <v/>
      </c>
      <c r="CC2184" s="4" t="str">
        <f t="shared" si="1727"/>
        <v/>
      </c>
      <c r="CD2184" s="4" t="str">
        <f t="shared" si="1727"/>
        <v/>
      </c>
      <c r="CE2184" s="4" t="str">
        <f t="shared" si="1727"/>
        <v/>
      </c>
      <c r="CF2184" s="4">
        <f t="shared" si="1727"/>
        <v>299</v>
      </c>
    </row>
    <row r="2185" spans="2:84">
      <c r="B2185" s="40" t="s">
        <v>59</v>
      </c>
      <c r="C2185" s="40" t="s">
        <v>145</v>
      </c>
      <c r="D2185" s="11">
        <f t="shared" si="1710"/>
        <v>2.6234352588653564</v>
      </c>
      <c r="E2185" s="11">
        <f>INDEX(metrika,MATCH(C2185,Metrika!$A$4:$A$80,0),MATCH(B2185,Metrika!$B$3:$BZ$3,0))</f>
        <v>0.23449537047247157</v>
      </c>
      <c r="F2185" s="46"/>
      <c r="H2185" s="24">
        <f>INDEX(tabulka_1,MATCH(MIN(I2185:CF2185),I2185:CF2185,0),8)</f>
        <v>2.6234352588653564</v>
      </c>
      <c r="I2185" s="4" t="str">
        <f t="shared" si="1707"/>
        <v/>
      </c>
      <c r="J2185" s="4" t="str">
        <f t="shared" si="1745"/>
        <v/>
      </c>
      <c r="K2185" s="4" t="str">
        <f t="shared" si="1745"/>
        <v/>
      </c>
      <c r="L2185" s="4" t="str">
        <f t="shared" si="1745"/>
        <v/>
      </c>
      <c r="M2185" s="4" t="str">
        <f t="shared" si="1745"/>
        <v/>
      </c>
      <c r="N2185" s="4" t="str">
        <f t="shared" si="1745"/>
        <v/>
      </c>
      <c r="O2185" s="4" t="str">
        <f t="shared" si="1743"/>
        <v/>
      </c>
      <c r="P2185" s="4" t="str">
        <f t="shared" si="1743"/>
        <v/>
      </c>
      <c r="Q2185" s="4" t="str">
        <f t="shared" si="1743"/>
        <v/>
      </c>
      <c r="R2185" s="4" t="str">
        <f t="shared" si="1743"/>
        <v/>
      </c>
      <c r="S2185" s="4" t="str">
        <f t="shared" si="1743"/>
        <v/>
      </c>
      <c r="T2185" s="4" t="str">
        <f t="shared" si="1743"/>
        <v/>
      </c>
      <c r="U2185" s="4" t="str">
        <f t="shared" si="1743"/>
        <v/>
      </c>
      <c r="V2185" s="4" t="str">
        <f t="shared" si="1743"/>
        <v/>
      </c>
      <c r="W2185" s="4" t="str">
        <f t="shared" si="1743"/>
        <v/>
      </c>
      <c r="X2185" s="4" t="str">
        <f t="shared" si="1743"/>
        <v/>
      </c>
      <c r="Y2185" s="4" t="str">
        <f t="shared" si="1741"/>
        <v/>
      </c>
      <c r="Z2185" s="4" t="str">
        <f t="shared" si="1741"/>
        <v/>
      </c>
      <c r="AA2185" s="4" t="str">
        <f t="shared" si="1741"/>
        <v/>
      </c>
      <c r="AB2185" s="4" t="str">
        <f t="shared" si="1741"/>
        <v/>
      </c>
      <c r="AC2185" s="4" t="str">
        <f t="shared" si="1741"/>
        <v/>
      </c>
      <c r="AD2185" s="4" t="str">
        <f t="shared" si="1741"/>
        <v/>
      </c>
      <c r="AE2185" s="4" t="str">
        <f t="shared" si="1741"/>
        <v/>
      </c>
      <c r="AF2185" s="4" t="str">
        <f t="shared" si="1741"/>
        <v/>
      </c>
      <c r="AG2185" s="4" t="str">
        <f t="shared" si="1741"/>
        <v/>
      </c>
      <c r="AH2185" s="4" t="str">
        <f t="shared" si="1741"/>
        <v/>
      </c>
      <c r="AI2185" s="4" t="str">
        <f t="shared" si="1742"/>
        <v/>
      </c>
      <c r="AJ2185" s="4" t="str">
        <f t="shared" si="1742"/>
        <v/>
      </c>
      <c r="AK2185" s="4" t="str">
        <f t="shared" si="1742"/>
        <v/>
      </c>
      <c r="AL2185" s="4" t="str">
        <f t="shared" si="1742"/>
        <v/>
      </c>
      <c r="AM2185" s="4" t="str">
        <f t="shared" si="1742"/>
        <v/>
      </c>
      <c r="AN2185" s="4" t="str">
        <f t="shared" si="1742"/>
        <v/>
      </c>
      <c r="AO2185" s="4" t="str">
        <f t="shared" si="1742"/>
        <v/>
      </c>
      <c r="AP2185" s="4" t="str">
        <f t="shared" si="1742"/>
        <v/>
      </c>
      <c r="AQ2185" s="4" t="str">
        <f t="shared" si="1742"/>
        <v/>
      </c>
      <c r="AR2185" s="4" t="str">
        <f t="shared" si="1742"/>
        <v/>
      </c>
      <c r="AS2185" s="4" t="str">
        <f t="shared" si="1742"/>
        <v/>
      </c>
      <c r="AT2185" s="4" t="str">
        <f t="shared" si="1742"/>
        <v/>
      </c>
      <c r="AU2185" s="4" t="str">
        <f t="shared" si="1742"/>
        <v/>
      </c>
      <c r="AV2185" s="4" t="str">
        <f t="shared" si="1742"/>
        <v/>
      </c>
      <c r="AW2185" s="4" t="str">
        <f t="shared" si="1739"/>
        <v/>
      </c>
      <c r="AX2185" s="4" t="str">
        <f t="shared" si="1739"/>
        <v/>
      </c>
      <c r="AY2185" s="4" t="str">
        <f t="shared" si="1739"/>
        <v/>
      </c>
      <c r="AZ2185" s="4" t="str">
        <f t="shared" si="1739"/>
        <v/>
      </c>
      <c r="BA2185" s="4" t="str">
        <f t="shared" si="1739"/>
        <v/>
      </c>
      <c r="BB2185" s="4" t="str">
        <f t="shared" si="1739"/>
        <v/>
      </c>
      <c r="BC2185" s="4" t="str">
        <f t="shared" si="1739"/>
        <v/>
      </c>
      <c r="BD2185" s="4" t="str">
        <f t="shared" si="1739"/>
        <v/>
      </c>
      <c r="BE2185" s="4" t="str">
        <f t="shared" si="1739"/>
        <v/>
      </c>
      <c r="BF2185" s="4" t="str">
        <f t="shared" si="1744"/>
        <v/>
      </c>
      <c r="BG2185" s="4" t="str">
        <f t="shared" si="1744"/>
        <v/>
      </c>
      <c r="BH2185" s="4" t="str">
        <f t="shared" si="1744"/>
        <v/>
      </c>
      <c r="BI2185" s="4" t="str">
        <f t="shared" si="1744"/>
        <v/>
      </c>
      <c r="BJ2185" s="4" t="str">
        <f t="shared" si="1744"/>
        <v/>
      </c>
      <c r="BK2185" s="4" t="str">
        <f t="shared" si="1744"/>
        <v/>
      </c>
      <c r="BL2185" s="4" t="str">
        <f t="shared" si="1744"/>
        <v/>
      </c>
      <c r="BM2185" s="4" t="str">
        <f t="shared" si="1744"/>
        <v/>
      </c>
      <c r="BN2185" s="4" t="str">
        <f t="shared" si="1744"/>
        <v/>
      </c>
      <c r="BO2185" s="4" t="str">
        <f t="shared" si="1744"/>
        <v/>
      </c>
      <c r="BP2185" s="4" t="str">
        <f t="shared" si="1744"/>
        <v/>
      </c>
      <c r="BQ2185" s="4" t="str">
        <f t="shared" si="1744"/>
        <v/>
      </c>
      <c r="BR2185" s="4" t="str">
        <f t="shared" si="1740"/>
        <v/>
      </c>
      <c r="BS2185" s="4" t="str">
        <f t="shared" si="1740"/>
        <v/>
      </c>
      <c r="BT2185" s="4" t="str">
        <f t="shared" si="1740"/>
        <v/>
      </c>
      <c r="BU2185" s="4" t="str">
        <f t="shared" si="1740"/>
        <v/>
      </c>
      <c r="BV2185" s="4" t="str">
        <f t="shared" si="1740"/>
        <v/>
      </c>
      <c r="BW2185" s="4" t="str">
        <f t="shared" si="1740"/>
        <v/>
      </c>
      <c r="BX2185" s="4" t="str">
        <f t="shared" si="1740"/>
        <v/>
      </c>
      <c r="BY2185" s="4" t="str">
        <f t="shared" si="1740"/>
        <v/>
      </c>
      <c r="BZ2185" s="4" t="str">
        <f t="shared" si="1730"/>
        <v/>
      </c>
      <c r="CA2185" s="4" t="str">
        <f t="shared" si="1727"/>
        <v/>
      </c>
      <c r="CB2185" s="4" t="str">
        <f t="shared" si="1727"/>
        <v/>
      </c>
      <c r="CC2185" s="4" t="str">
        <f t="shared" si="1727"/>
        <v/>
      </c>
      <c r="CD2185" s="4" t="str">
        <f t="shared" si="1727"/>
        <v/>
      </c>
      <c r="CE2185" s="4" t="str">
        <f t="shared" si="1727"/>
        <v/>
      </c>
      <c r="CF2185" s="4">
        <f t="shared" si="1727"/>
        <v>299</v>
      </c>
    </row>
    <row r="2186" spans="2:84">
      <c r="B2186" s="40" t="s">
        <v>59</v>
      </c>
      <c r="C2186" s="40" t="s">
        <v>146</v>
      </c>
      <c r="D2186" s="11">
        <f t="shared" si="1710"/>
        <v>2.6234352588653564</v>
      </c>
      <c r="E2186" s="11">
        <f>INDEX(metrika,MATCH(C2186,Metrika!$A$4:$A$80,0),MATCH(B2186,Metrika!$B$3:$BZ$3,0))</f>
        <v>0.23734078309375167</v>
      </c>
      <c r="F2186" s="46"/>
      <c r="H2186" s="24">
        <f>INDEX(tabulka_1,MATCH(MIN(I2186:CF2186),I2186:CF2186,0),8)</f>
        <v>2.6234352588653564</v>
      </c>
      <c r="I2186" s="4" t="str">
        <f t="shared" si="1707"/>
        <v/>
      </c>
      <c r="J2186" s="4" t="str">
        <f t="shared" si="1745"/>
        <v/>
      </c>
      <c r="K2186" s="4" t="str">
        <f t="shared" si="1745"/>
        <v/>
      </c>
      <c r="L2186" s="4" t="str">
        <f t="shared" si="1745"/>
        <v/>
      </c>
      <c r="M2186" s="4" t="str">
        <f t="shared" si="1745"/>
        <v/>
      </c>
      <c r="N2186" s="4" t="str">
        <f t="shared" si="1745"/>
        <v/>
      </c>
      <c r="O2186" s="4" t="str">
        <f t="shared" si="1743"/>
        <v/>
      </c>
      <c r="P2186" s="4" t="str">
        <f t="shared" si="1743"/>
        <v/>
      </c>
      <c r="Q2186" s="4" t="str">
        <f t="shared" si="1743"/>
        <v/>
      </c>
      <c r="R2186" s="4" t="str">
        <f t="shared" si="1743"/>
        <v/>
      </c>
      <c r="S2186" s="4" t="str">
        <f t="shared" si="1743"/>
        <v/>
      </c>
      <c r="T2186" s="4" t="str">
        <f t="shared" si="1743"/>
        <v/>
      </c>
      <c r="U2186" s="4" t="str">
        <f t="shared" si="1743"/>
        <v/>
      </c>
      <c r="V2186" s="4" t="str">
        <f t="shared" si="1743"/>
        <v/>
      </c>
      <c r="W2186" s="4" t="str">
        <f t="shared" si="1743"/>
        <v/>
      </c>
      <c r="X2186" s="4" t="str">
        <f t="shared" si="1743"/>
        <v/>
      </c>
      <c r="Y2186" s="4" t="str">
        <f t="shared" si="1741"/>
        <v/>
      </c>
      <c r="Z2186" s="4" t="str">
        <f t="shared" si="1741"/>
        <v/>
      </c>
      <c r="AA2186" s="4" t="str">
        <f t="shared" si="1741"/>
        <v/>
      </c>
      <c r="AB2186" s="4" t="str">
        <f t="shared" si="1741"/>
        <v/>
      </c>
      <c r="AC2186" s="4" t="str">
        <f t="shared" si="1741"/>
        <v/>
      </c>
      <c r="AD2186" s="4" t="str">
        <f t="shared" si="1741"/>
        <v/>
      </c>
      <c r="AE2186" s="4" t="str">
        <f t="shared" si="1741"/>
        <v/>
      </c>
      <c r="AF2186" s="4" t="str">
        <f t="shared" si="1741"/>
        <v/>
      </c>
      <c r="AG2186" s="4" t="str">
        <f t="shared" si="1741"/>
        <v/>
      </c>
      <c r="AH2186" s="4" t="str">
        <f t="shared" si="1741"/>
        <v/>
      </c>
      <c r="AI2186" s="4" t="str">
        <f t="shared" si="1742"/>
        <v/>
      </c>
      <c r="AJ2186" s="4" t="str">
        <f t="shared" si="1742"/>
        <v/>
      </c>
      <c r="AK2186" s="4" t="str">
        <f t="shared" si="1742"/>
        <v/>
      </c>
      <c r="AL2186" s="4" t="str">
        <f t="shared" si="1742"/>
        <v/>
      </c>
      <c r="AM2186" s="4" t="str">
        <f t="shared" si="1742"/>
        <v/>
      </c>
      <c r="AN2186" s="4" t="str">
        <f t="shared" si="1742"/>
        <v/>
      </c>
      <c r="AO2186" s="4" t="str">
        <f t="shared" si="1742"/>
        <v/>
      </c>
      <c r="AP2186" s="4" t="str">
        <f t="shared" si="1742"/>
        <v/>
      </c>
      <c r="AQ2186" s="4" t="str">
        <f t="shared" si="1742"/>
        <v/>
      </c>
      <c r="AR2186" s="4" t="str">
        <f t="shared" si="1742"/>
        <v/>
      </c>
      <c r="AS2186" s="4" t="str">
        <f t="shared" si="1742"/>
        <v/>
      </c>
      <c r="AT2186" s="4" t="str">
        <f t="shared" si="1742"/>
        <v/>
      </c>
      <c r="AU2186" s="4" t="str">
        <f t="shared" si="1742"/>
        <v/>
      </c>
      <c r="AV2186" s="4" t="str">
        <f t="shared" si="1742"/>
        <v/>
      </c>
      <c r="AW2186" s="4" t="str">
        <f t="shared" si="1739"/>
        <v/>
      </c>
      <c r="AX2186" s="4" t="str">
        <f t="shared" si="1739"/>
        <v/>
      </c>
      <c r="AY2186" s="4" t="str">
        <f t="shared" si="1739"/>
        <v/>
      </c>
      <c r="AZ2186" s="4" t="str">
        <f t="shared" si="1739"/>
        <v/>
      </c>
      <c r="BA2186" s="4" t="str">
        <f t="shared" si="1739"/>
        <v/>
      </c>
      <c r="BB2186" s="4" t="str">
        <f t="shared" si="1739"/>
        <v/>
      </c>
      <c r="BC2186" s="4" t="str">
        <f t="shared" si="1739"/>
        <v/>
      </c>
      <c r="BD2186" s="4" t="str">
        <f t="shared" si="1739"/>
        <v/>
      </c>
      <c r="BE2186" s="4" t="str">
        <f t="shared" si="1739"/>
        <v/>
      </c>
      <c r="BF2186" s="4" t="str">
        <f t="shared" si="1744"/>
        <v/>
      </c>
      <c r="BG2186" s="4" t="str">
        <f t="shared" si="1744"/>
        <v/>
      </c>
      <c r="BH2186" s="4" t="str">
        <f t="shared" si="1744"/>
        <v/>
      </c>
      <c r="BI2186" s="4" t="str">
        <f t="shared" si="1744"/>
        <v/>
      </c>
      <c r="BJ2186" s="4" t="str">
        <f t="shared" si="1744"/>
        <v/>
      </c>
      <c r="BK2186" s="4" t="str">
        <f t="shared" si="1744"/>
        <v/>
      </c>
      <c r="BL2186" s="4" t="str">
        <f t="shared" si="1744"/>
        <v/>
      </c>
      <c r="BM2186" s="4" t="str">
        <f t="shared" si="1744"/>
        <v/>
      </c>
      <c r="BN2186" s="4" t="str">
        <f t="shared" si="1744"/>
        <v/>
      </c>
      <c r="BO2186" s="4" t="str">
        <f t="shared" si="1744"/>
        <v/>
      </c>
      <c r="BP2186" s="4" t="str">
        <f t="shared" si="1744"/>
        <v/>
      </c>
      <c r="BQ2186" s="4" t="str">
        <f t="shared" si="1744"/>
        <v/>
      </c>
      <c r="BR2186" s="4" t="str">
        <f t="shared" si="1740"/>
        <v/>
      </c>
      <c r="BS2186" s="4" t="str">
        <f t="shared" si="1740"/>
        <v/>
      </c>
      <c r="BT2186" s="4" t="str">
        <f t="shared" si="1740"/>
        <v/>
      </c>
      <c r="BU2186" s="4" t="str">
        <f t="shared" si="1740"/>
        <v/>
      </c>
      <c r="BV2186" s="4" t="str">
        <f t="shared" si="1740"/>
        <v/>
      </c>
      <c r="BW2186" s="4" t="str">
        <f t="shared" si="1740"/>
        <v/>
      </c>
      <c r="BX2186" s="4" t="str">
        <f t="shared" si="1740"/>
        <v/>
      </c>
      <c r="BY2186" s="4" t="str">
        <f t="shared" si="1740"/>
        <v/>
      </c>
      <c r="BZ2186" s="4" t="str">
        <f t="shared" si="1730"/>
        <v/>
      </c>
      <c r="CA2186" s="4" t="str">
        <f t="shared" si="1727"/>
        <v/>
      </c>
      <c r="CB2186" s="4" t="str">
        <f t="shared" si="1727"/>
        <v/>
      </c>
      <c r="CC2186" s="4" t="str">
        <f t="shared" si="1727"/>
        <v/>
      </c>
      <c r="CD2186" s="4" t="str">
        <f t="shared" si="1727"/>
        <v/>
      </c>
      <c r="CE2186" s="4" t="str">
        <f t="shared" si="1727"/>
        <v/>
      </c>
      <c r="CF2186" s="4">
        <f t="shared" si="1727"/>
        <v>299</v>
      </c>
    </row>
    <row r="2187" spans="2:84">
      <c r="B2187" s="40" t="s">
        <v>59</v>
      </c>
      <c r="C2187" s="40" t="s">
        <v>147</v>
      </c>
      <c r="D2187" s="11">
        <f t="shared" si="1710"/>
        <v>2.6234352588653564</v>
      </c>
      <c r="E2187" s="11">
        <f>INDEX(metrika,MATCH(C2187,Metrika!$A$4:$A$80,0),MATCH(B2187,Metrika!$B$3:$BZ$3,0))</f>
        <v>0.27732592511990362</v>
      </c>
      <c r="F2187" s="46"/>
      <c r="H2187" s="24">
        <f>INDEX(tabulka_1,MATCH(MIN(I2187:CF2187),I2187:CF2187,0),8)</f>
        <v>2.6234352588653564</v>
      </c>
      <c r="I2187" s="4" t="str">
        <f t="shared" si="1707"/>
        <v/>
      </c>
      <c r="J2187" s="4" t="str">
        <f t="shared" si="1745"/>
        <v/>
      </c>
      <c r="K2187" s="4" t="str">
        <f t="shared" si="1745"/>
        <v/>
      </c>
      <c r="L2187" s="4" t="str">
        <f t="shared" si="1745"/>
        <v/>
      </c>
      <c r="M2187" s="4" t="str">
        <f t="shared" si="1745"/>
        <v/>
      </c>
      <c r="N2187" s="4" t="str">
        <f t="shared" si="1745"/>
        <v/>
      </c>
      <c r="O2187" s="4" t="str">
        <f t="shared" si="1743"/>
        <v/>
      </c>
      <c r="P2187" s="4" t="str">
        <f t="shared" si="1743"/>
        <v/>
      </c>
      <c r="Q2187" s="4" t="str">
        <f t="shared" si="1743"/>
        <v/>
      </c>
      <c r="R2187" s="4" t="str">
        <f t="shared" si="1743"/>
        <v/>
      </c>
      <c r="S2187" s="4" t="str">
        <f t="shared" si="1743"/>
        <v/>
      </c>
      <c r="T2187" s="4" t="str">
        <f t="shared" si="1743"/>
        <v/>
      </c>
      <c r="U2187" s="4" t="str">
        <f t="shared" si="1743"/>
        <v/>
      </c>
      <c r="V2187" s="4" t="str">
        <f t="shared" si="1743"/>
        <v/>
      </c>
      <c r="W2187" s="4" t="str">
        <f t="shared" si="1743"/>
        <v/>
      </c>
      <c r="X2187" s="4" t="str">
        <f t="shared" si="1743"/>
        <v/>
      </c>
      <c r="Y2187" s="4" t="str">
        <f t="shared" si="1741"/>
        <v/>
      </c>
      <c r="Z2187" s="4" t="str">
        <f t="shared" si="1741"/>
        <v/>
      </c>
      <c r="AA2187" s="4" t="str">
        <f t="shared" si="1741"/>
        <v/>
      </c>
      <c r="AB2187" s="4" t="str">
        <f t="shared" si="1741"/>
        <v/>
      </c>
      <c r="AC2187" s="4" t="str">
        <f t="shared" si="1741"/>
        <v/>
      </c>
      <c r="AD2187" s="4" t="str">
        <f t="shared" si="1741"/>
        <v/>
      </c>
      <c r="AE2187" s="4" t="str">
        <f t="shared" si="1741"/>
        <v/>
      </c>
      <c r="AF2187" s="4" t="str">
        <f t="shared" si="1741"/>
        <v/>
      </c>
      <c r="AG2187" s="4" t="str">
        <f t="shared" si="1741"/>
        <v/>
      </c>
      <c r="AH2187" s="4" t="str">
        <f t="shared" si="1741"/>
        <v/>
      </c>
      <c r="AI2187" s="4" t="str">
        <f t="shared" si="1742"/>
        <v/>
      </c>
      <c r="AJ2187" s="4" t="str">
        <f t="shared" si="1742"/>
        <v/>
      </c>
      <c r="AK2187" s="4" t="str">
        <f t="shared" si="1742"/>
        <v/>
      </c>
      <c r="AL2187" s="4" t="str">
        <f t="shared" si="1742"/>
        <v/>
      </c>
      <c r="AM2187" s="4" t="str">
        <f t="shared" si="1742"/>
        <v/>
      </c>
      <c r="AN2187" s="4" t="str">
        <f t="shared" si="1742"/>
        <v/>
      </c>
      <c r="AO2187" s="4" t="str">
        <f t="shared" si="1742"/>
        <v/>
      </c>
      <c r="AP2187" s="4" t="str">
        <f t="shared" si="1742"/>
        <v/>
      </c>
      <c r="AQ2187" s="4" t="str">
        <f t="shared" si="1742"/>
        <v/>
      </c>
      <c r="AR2187" s="4" t="str">
        <f t="shared" si="1742"/>
        <v/>
      </c>
      <c r="AS2187" s="4" t="str">
        <f t="shared" si="1742"/>
        <v/>
      </c>
      <c r="AT2187" s="4" t="str">
        <f t="shared" si="1742"/>
        <v/>
      </c>
      <c r="AU2187" s="4" t="str">
        <f t="shared" si="1742"/>
        <v/>
      </c>
      <c r="AV2187" s="4" t="str">
        <f t="shared" si="1742"/>
        <v/>
      </c>
      <c r="AW2187" s="4" t="str">
        <f t="shared" si="1739"/>
        <v/>
      </c>
      <c r="AX2187" s="4" t="str">
        <f t="shared" si="1739"/>
        <v/>
      </c>
      <c r="AY2187" s="4" t="str">
        <f t="shared" si="1739"/>
        <v/>
      </c>
      <c r="AZ2187" s="4" t="str">
        <f t="shared" si="1739"/>
        <v/>
      </c>
      <c r="BA2187" s="4" t="str">
        <f t="shared" si="1739"/>
        <v/>
      </c>
      <c r="BB2187" s="4" t="str">
        <f t="shared" si="1739"/>
        <v/>
      </c>
      <c r="BC2187" s="4" t="str">
        <f t="shared" si="1739"/>
        <v/>
      </c>
      <c r="BD2187" s="4" t="str">
        <f t="shared" si="1739"/>
        <v/>
      </c>
      <c r="BE2187" s="4" t="str">
        <f t="shared" si="1739"/>
        <v/>
      </c>
      <c r="BF2187" s="4" t="str">
        <f t="shared" si="1744"/>
        <v/>
      </c>
      <c r="BG2187" s="4" t="str">
        <f t="shared" si="1744"/>
        <v/>
      </c>
      <c r="BH2187" s="4" t="str">
        <f t="shared" si="1744"/>
        <v/>
      </c>
      <c r="BI2187" s="4" t="str">
        <f t="shared" si="1744"/>
        <v/>
      </c>
      <c r="BJ2187" s="4" t="str">
        <f t="shared" si="1744"/>
        <v/>
      </c>
      <c r="BK2187" s="4" t="str">
        <f t="shared" si="1744"/>
        <v/>
      </c>
      <c r="BL2187" s="4" t="str">
        <f t="shared" si="1744"/>
        <v/>
      </c>
      <c r="BM2187" s="4" t="str">
        <f t="shared" si="1744"/>
        <v/>
      </c>
      <c r="BN2187" s="4" t="str">
        <f t="shared" si="1744"/>
        <v/>
      </c>
      <c r="BO2187" s="4" t="str">
        <f t="shared" si="1744"/>
        <v/>
      </c>
      <c r="BP2187" s="4" t="str">
        <f t="shared" si="1744"/>
        <v/>
      </c>
      <c r="BQ2187" s="4" t="str">
        <f t="shared" si="1744"/>
        <v/>
      </c>
      <c r="BR2187" s="4" t="str">
        <f t="shared" si="1740"/>
        <v/>
      </c>
      <c r="BS2187" s="4" t="str">
        <f t="shared" si="1740"/>
        <v/>
      </c>
      <c r="BT2187" s="4" t="str">
        <f t="shared" si="1740"/>
        <v/>
      </c>
      <c r="BU2187" s="4" t="str">
        <f t="shared" si="1740"/>
        <v/>
      </c>
      <c r="BV2187" s="4" t="str">
        <f t="shared" si="1740"/>
        <v/>
      </c>
      <c r="BW2187" s="4" t="str">
        <f t="shared" si="1740"/>
        <v/>
      </c>
      <c r="BX2187" s="4" t="str">
        <f t="shared" si="1740"/>
        <v/>
      </c>
      <c r="BY2187" s="4" t="str">
        <f t="shared" si="1740"/>
        <v/>
      </c>
      <c r="BZ2187" s="4" t="str">
        <f t="shared" si="1730"/>
        <v/>
      </c>
      <c r="CA2187" s="4" t="str">
        <f t="shared" si="1727"/>
        <v/>
      </c>
      <c r="CB2187" s="4" t="str">
        <f t="shared" si="1727"/>
        <v/>
      </c>
      <c r="CC2187" s="4" t="str">
        <f t="shared" si="1727"/>
        <v/>
      </c>
      <c r="CD2187" s="4" t="str">
        <f t="shared" si="1727"/>
        <v/>
      </c>
      <c r="CE2187" s="4" t="str">
        <f t="shared" si="1727"/>
        <v/>
      </c>
      <c r="CF2187" s="4">
        <f t="shared" si="1727"/>
        <v>299</v>
      </c>
    </row>
    <row r="2188" spans="2:84">
      <c r="B2188" s="40" t="s">
        <v>59</v>
      </c>
      <c r="C2188" s="40" t="s">
        <v>148</v>
      </c>
      <c r="D2188" s="11">
        <f t="shared" si="1710"/>
        <v>2.6234352588653564</v>
      </c>
      <c r="E2188" s="11">
        <f>INDEX(metrika,MATCH(C2188,Metrika!$A$4:$A$80,0),MATCH(B2188,Metrika!$B$3:$BZ$3,0))</f>
        <v>0.28309921463015597</v>
      </c>
      <c r="F2188" s="46"/>
      <c r="H2188" s="24">
        <f>INDEX(tabulka_1,MATCH(MIN(I2188:CF2188),I2188:CF2188,0),8)</f>
        <v>2.6234352588653564</v>
      </c>
      <c r="I2188" s="4" t="str">
        <f t="shared" si="1707"/>
        <v/>
      </c>
      <c r="J2188" s="4" t="str">
        <f t="shared" si="1745"/>
        <v/>
      </c>
      <c r="K2188" s="4" t="str">
        <f t="shared" si="1745"/>
        <v/>
      </c>
      <c r="L2188" s="4" t="str">
        <f t="shared" si="1745"/>
        <v/>
      </c>
      <c r="M2188" s="4" t="str">
        <f t="shared" si="1745"/>
        <v/>
      </c>
      <c r="N2188" s="4" t="str">
        <f t="shared" si="1745"/>
        <v/>
      </c>
      <c r="O2188" s="4" t="str">
        <f t="shared" si="1743"/>
        <v/>
      </c>
      <c r="P2188" s="4" t="str">
        <f t="shared" si="1743"/>
        <v/>
      </c>
      <c r="Q2188" s="4" t="str">
        <f t="shared" si="1743"/>
        <v/>
      </c>
      <c r="R2188" s="4" t="str">
        <f t="shared" si="1743"/>
        <v/>
      </c>
      <c r="S2188" s="4" t="str">
        <f t="shared" si="1743"/>
        <v/>
      </c>
      <c r="T2188" s="4" t="str">
        <f t="shared" si="1743"/>
        <v/>
      </c>
      <c r="U2188" s="4" t="str">
        <f t="shared" si="1743"/>
        <v/>
      </c>
      <c r="V2188" s="4" t="str">
        <f t="shared" si="1743"/>
        <v/>
      </c>
      <c r="W2188" s="4" t="str">
        <f t="shared" si="1743"/>
        <v/>
      </c>
      <c r="X2188" s="4" t="str">
        <f t="shared" si="1743"/>
        <v/>
      </c>
      <c r="Y2188" s="4" t="str">
        <f t="shared" si="1741"/>
        <v/>
      </c>
      <c r="Z2188" s="4" t="str">
        <f t="shared" si="1741"/>
        <v/>
      </c>
      <c r="AA2188" s="4" t="str">
        <f t="shared" si="1741"/>
        <v/>
      </c>
      <c r="AB2188" s="4" t="str">
        <f t="shared" si="1741"/>
        <v/>
      </c>
      <c r="AC2188" s="4" t="str">
        <f t="shared" si="1741"/>
        <v/>
      </c>
      <c r="AD2188" s="4" t="str">
        <f t="shared" si="1741"/>
        <v/>
      </c>
      <c r="AE2188" s="4" t="str">
        <f t="shared" si="1741"/>
        <v/>
      </c>
      <c r="AF2188" s="4" t="str">
        <f t="shared" si="1741"/>
        <v/>
      </c>
      <c r="AG2188" s="4" t="str">
        <f t="shared" si="1741"/>
        <v/>
      </c>
      <c r="AH2188" s="4" t="str">
        <f t="shared" si="1741"/>
        <v/>
      </c>
      <c r="AI2188" s="4" t="str">
        <f t="shared" si="1742"/>
        <v/>
      </c>
      <c r="AJ2188" s="4" t="str">
        <f t="shared" si="1742"/>
        <v/>
      </c>
      <c r="AK2188" s="4" t="str">
        <f t="shared" si="1742"/>
        <v/>
      </c>
      <c r="AL2188" s="4" t="str">
        <f t="shared" si="1742"/>
        <v/>
      </c>
      <c r="AM2188" s="4" t="str">
        <f t="shared" si="1742"/>
        <v/>
      </c>
      <c r="AN2188" s="4" t="str">
        <f t="shared" si="1742"/>
        <v/>
      </c>
      <c r="AO2188" s="4" t="str">
        <f t="shared" si="1742"/>
        <v/>
      </c>
      <c r="AP2188" s="4" t="str">
        <f t="shared" si="1742"/>
        <v/>
      </c>
      <c r="AQ2188" s="4" t="str">
        <f t="shared" si="1742"/>
        <v/>
      </c>
      <c r="AR2188" s="4" t="str">
        <f t="shared" si="1742"/>
        <v/>
      </c>
      <c r="AS2188" s="4" t="str">
        <f t="shared" si="1742"/>
        <v/>
      </c>
      <c r="AT2188" s="4" t="str">
        <f t="shared" si="1742"/>
        <v/>
      </c>
      <c r="AU2188" s="4" t="str">
        <f t="shared" si="1742"/>
        <v/>
      </c>
      <c r="AV2188" s="4" t="str">
        <f t="shared" si="1742"/>
        <v/>
      </c>
      <c r="AW2188" s="4" t="str">
        <f t="shared" ref="AW2188:BE2197" si="1746">IF(AND(ISNUMBER(SEARCH(CONCATENATE($B2188,","),INDEX(tabulka_1,AW$90,2))),ISNUMBER(SEARCH(CONCATENATE($C2188,","),INDEX(tabulka_1,AW$90,2)))),LEN(INDEX(tabulka_1,AW$90,2)),"")</f>
        <v/>
      </c>
      <c r="AX2188" s="4" t="str">
        <f t="shared" si="1746"/>
        <v/>
      </c>
      <c r="AY2188" s="4" t="str">
        <f t="shared" si="1746"/>
        <v/>
      </c>
      <c r="AZ2188" s="4" t="str">
        <f t="shared" si="1746"/>
        <v/>
      </c>
      <c r="BA2188" s="4" t="str">
        <f t="shared" si="1746"/>
        <v/>
      </c>
      <c r="BB2188" s="4" t="str">
        <f t="shared" si="1746"/>
        <v/>
      </c>
      <c r="BC2188" s="4" t="str">
        <f t="shared" si="1746"/>
        <v/>
      </c>
      <c r="BD2188" s="4" t="str">
        <f t="shared" si="1746"/>
        <v/>
      </c>
      <c r="BE2188" s="4" t="str">
        <f t="shared" si="1746"/>
        <v/>
      </c>
      <c r="BF2188" s="4" t="str">
        <f t="shared" si="1744"/>
        <v/>
      </c>
      <c r="BG2188" s="4" t="str">
        <f t="shared" si="1744"/>
        <v/>
      </c>
      <c r="BH2188" s="4" t="str">
        <f t="shared" si="1744"/>
        <v/>
      </c>
      <c r="BI2188" s="4" t="str">
        <f t="shared" si="1744"/>
        <v/>
      </c>
      <c r="BJ2188" s="4" t="str">
        <f t="shared" si="1744"/>
        <v/>
      </c>
      <c r="BK2188" s="4" t="str">
        <f t="shared" si="1744"/>
        <v/>
      </c>
      <c r="BL2188" s="4" t="str">
        <f t="shared" si="1744"/>
        <v/>
      </c>
      <c r="BM2188" s="4" t="str">
        <f t="shared" si="1744"/>
        <v/>
      </c>
      <c r="BN2188" s="4" t="str">
        <f t="shared" si="1744"/>
        <v/>
      </c>
      <c r="BO2188" s="4" t="str">
        <f t="shared" si="1744"/>
        <v/>
      </c>
      <c r="BP2188" s="4" t="str">
        <f t="shared" si="1744"/>
        <v/>
      </c>
      <c r="BQ2188" s="4" t="str">
        <f t="shared" si="1744"/>
        <v/>
      </c>
      <c r="BR2188" s="4" t="str">
        <f t="shared" ref="BR2188:BY2197" si="1747">IF(AND(ISNUMBER(SEARCH(CONCATENATE($B2188,","),INDEX(tabulka_1,BR$90,2))),ISNUMBER(SEARCH(CONCATENATE($C2188,","),INDEX(tabulka_1,BR$90,2)))),LEN(INDEX(tabulka_1,BR$90,2)),"")</f>
        <v/>
      </c>
      <c r="BS2188" s="4" t="str">
        <f t="shared" si="1747"/>
        <v/>
      </c>
      <c r="BT2188" s="4" t="str">
        <f t="shared" si="1747"/>
        <v/>
      </c>
      <c r="BU2188" s="4" t="str">
        <f t="shared" si="1747"/>
        <v/>
      </c>
      <c r="BV2188" s="4" t="str">
        <f t="shared" si="1747"/>
        <v/>
      </c>
      <c r="BW2188" s="4" t="str">
        <f t="shared" si="1747"/>
        <v/>
      </c>
      <c r="BX2188" s="4" t="str">
        <f t="shared" si="1747"/>
        <v/>
      </c>
      <c r="BY2188" s="4" t="str">
        <f t="shared" si="1747"/>
        <v/>
      </c>
      <c r="BZ2188" s="4" t="str">
        <f t="shared" si="1730"/>
        <v/>
      </c>
      <c r="CA2188" s="4" t="str">
        <f t="shared" si="1727"/>
        <v/>
      </c>
      <c r="CB2188" s="4" t="str">
        <f t="shared" si="1727"/>
        <v/>
      </c>
      <c r="CC2188" s="4" t="str">
        <f t="shared" si="1727"/>
        <v/>
      </c>
      <c r="CD2188" s="4" t="str">
        <f t="shared" si="1727"/>
        <v/>
      </c>
      <c r="CE2188" s="4" t="str">
        <f t="shared" si="1727"/>
        <v/>
      </c>
      <c r="CF2188" s="4">
        <f t="shared" si="1727"/>
        <v>299</v>
      </c>
    </row>
    <row r="2189" spans="2:84">
      <c r="B2189" s="40" t="s">
        <v>59</v>
      </c>
      <c r="C2189" s="40" t="s">
        <v>149</v>
      </c>
      <c r="D2189" s="11">
        <f t="shared" si="1710"/>
        <v>2.6234352588653564</v>
      </c>
      <c r="E2189" s="11">
        <f>INDEX(metrika,MATCH(C2189,Metrika!$A$4:$A$80,0),MATCH(B2189,Metrika!$B$3:$BZ$3,0))</f>
        <v>0.20215914416869254</v>
      </c>
      <c r="F2189" s="46"/>
      <c r="H2189" s="24">
        <f>INDEX(tabulka_1,MATCH(MIN(I2189:CF2189),I2189:CF2189,0),8)</f>
        <v>2.6234352588653564</v>
      </c>
      <c r="I2189" s="4" t="str">
        <f t="shared" si="1707"/>
        <v/>
      </c>
      <c r="J2189" s="4" t="str">
        <f t="shared" si="1745"/>
        <v/>
      </c>
      <c r="K2189" s="4" t="str">
        <f t="shared" si="1745"/>
        <v/>
      </c>
      <c r="L2189" s="4" t="str">
        <f t="shared" si="1745"/>
        <v/>
      </c>
      <c r="M2189" s="4" t="str">
        <f t="shared" si="1745"/>
        <v/>
      </c>
      <c r="N2189" s="4" t="str">
        <f t="shared" si="1745"/>
        <v/>
      </c>
      <c r="O2189" s="4" t="str">
        <f t="shared" si="1743"/>
        <v/>
      </c>
      <c r="P2189" s="4" t="str">
        <f t="shared" si="1743"/>
        <v/>
      </c>
      <c r="Q2189" s="4" t="str">
        <f t="shared" si="1743"/>
        <v/>
      </c>
      <c r="R2189" s="4" t="str">
        <f t="shared" si="1743"/>
        <v/>
      </c>
      <c r="S2189" s="4" t="str">
        <f t="shared" si="1743"/>
        <v/>
      </c>
      <c r="T2189" s="4" t="str">
        <f t="shared" si="1743"/>
        <v/>
      </c>
      <c r="U2189" s="4" t="str">
        <f t="shared" si="1743"/>
        <v/>
      </c>
      <c r="V2189" s="4" t="str">
        <f t="shared" si="1743"/>
        <v/>
      </c>
      <c r="W2189" s="4" t="str">
        <f t="shared" si="1743"/>
        <v/>
      </c>
      <c r="X2189" s="4" t="str">
        <f t="shared" si="1743"/>
        <v/>
      </c>
      <c r="Y2189" s="4" t="str">
        <f t="shared" ref="Y2189:AH2198" si="1748">IF(AND(ISNUMBER(SEARCH(CONCATENATE($B2189,","),INDEX(tabulka_1,Y$90,2))),ISNUMBER(SEARCH(CONCATENATE($C2189,","),INDEX(tabulka_1,Y$90,2)))),LEN(INDEX(tabulka_1,Y$90,2)),"")</f>
        <v/>
      </c>
      <c r="Z2189" s="4" t="str">
        <f t="shared" si="1748"/>
        <v/>
      </c>
      <c r="AA2189" s="4" t="str">
        <f t="shared" si="1748"/>
        <v/>
      </c>
      <c r="AB2189" s="4" t="str">
        <f t="shared" si="1748"/>
        <v/>
      </c>
      <c r="AC2189" s="4" t="str">
        <f t="shared" si="1748"/>
        <v/>
      </c>
      <c r="AD2189" s="4" t="str">
        <f t="shared" si="1748"/>
        <v/>
      </c>
      <c r="AE2189" s="4" t="str">
        <f t="shared" si="1748"/>
        <v/>
      </c>
      <c r="AF2189" s="4" t="str">
        <f t="shared" si="1748"/>
        <v/>
      </c>
      <c r="AG2189" s="4" t="str">
        <f t="shared" si="1748"/>
        <v/>
      </c>
      <c r="AH2189" s="4" t="str">
        <f t="shared" si="1748"/>
        <v/>
      </c>
      <c r="AI2189" s="4" t="str">
        <f t="shared" ref="AI2189:AV2198" si="1749">IF(AND(ISNUMBER(SEARCH(CONCATENATE($B2189,","),INDEX(tabulka_1,AI$90,2))),ISNUMBER(SEARCH(CONCATENATE($C2189,","),INDEX(tabulka_1,AI$90,2)))),LEN(INDEX(tabulka_1,AI$90,2)),"")</f>
        <v/>
      </c>
      <c r="AJ2189" s="4" t="str">
        <f t="shared" si="1749"/>
        <v/>
      </c>
      <c r="AK2189" s="4" t="str">
        <f t="shared" si="1749"/>
        <v/>
      </c>
      <c r="AL2189" s="4" t="str">
        <f t="shared" si="1749"/>
        <v/>
      </c>
      <c r="AM2189" s="4" t="str">
        <f t="shared" si="1749"/>
        <v/>
      </c>
      <c r="AN2189" s="4" t="str">
        <f t="shared" si="1749"/>
        <v/>
      </c>
      <c r="AO2189" s="4" t="str">
        <f t="shared" si="1749"/>
        <v/>
      </c>
      <c r="AP2189" s="4" t="str">
        <f t="shared" si="1749"/>
        <v/>
      </c>
      <c r="AQ2189" s="4" t="str">
        <f t="shared" si="1749"/>
        <v/>
      </c>
      <c r="AR2189" s="4" t="str">
        <f t="shared" si="1749"/>
        <v/>
      </c>
      <c r="AS2189" s="4" t="str">
        <f t="shared" si="1749"/>
        <v/>
      </c>
      <c r="AT2189" s="4" t="str">
        <f t="shared" si="1749"/>
        <v/>
      </c>
      <c r="AU2189" s="4" t="str">
        <f t="shared" si="1749"/>
        <v/>
      </c>
      <c r="AV2189" s="4" t="str">
        <f t="shared" si="1749"/>
        <v/>
      </c>
      <c r="AW2189" s="4" t="str">
        <f t="shared" si="1746"/>
        <v/>
      </c>
      <c r="AX2189" s="4" t="str">
        <f t="shared" si="1746"/>
        <v/>
      </c>
      <c r="AY2189" s="4" t="str">
        <f t="shared" si="1746"/>
        <v/>
      </c>
      <c r="AZ2189" s="4" t="str">
        <f t="shared" si="1746"/>
        <v/>
      </c>
      <c r="BA2189" s="4" t="str">
        <f t="shared" si="1746"/>
        <v/>
      </c>
      <c r="BB2189" s="4" t="str">
        <f t="shared" si="1746"/>
        <v/>
      </c>
      <c r="BC2189" s="4" t="str">
        <f t="shared" si="1746"/>
        <v/>
      </c>
      <c r="BD2189" s="4" t="str">
        <f t="shared" si="1746"/>
        <v/>
      </c>
      <c r="BE2189" s="4" t="str">
        <f t="shared" si="1746"/>
        <v/>
      </c>
      <c r="BF2189" s="4" t="str">
        <f t="shared" si="1744"/>
        <v/>
      </c>
      <c r="BG2189" s="4" t="str">
        <f t="shared" si="1744"/>
        <v/>
      </c>
      <c r="BH2189" s="4" t="str">
        <f t="shared" si="1744"/>
        <v/>
      </c>
      <c r="BI2189" s="4" t="str">
        <f t="shared" si="1744"/>
        <v/>
      </c>
      <c r="BJ2189" s="4" t="str">
        <f t="shared" si="1744"/>
        <v/>
      </c>
      <c r="BK2189" s="4" t="str">
        <f t="shared" si="1744"/>
        <v/>
      </c>
      <c r="BL2189" s="4" t="str">
        <f t="shared" si="1744"/>
        <v/>
      </c>
      <c r="BM2189" s="4" t="str">
        <f t="shared" si="1744"/>
        <v/>
      </c>
      <c r="BN2189" s="4" t="str">
        <f t="shared" si="1744"/>
        <v/>
      </c>
      <c r="BO2189" s="4" t="str">
        <f t="shared" si="1744"/>
        <v/>
      </c>
      <c r="BP2189" s="4" t="str">
        <f t="shared" si="1744"/>
        <v/>
      </c>
      <c r="BQ2189" s="4" t="str">
        <f t="shared" si="1744"/>
        <v/>
      </c>
      <c r="BR2189" s="4" t="str">
        <f t="shared" si="1747"/>
        <v/>
      </c>
      <c r="BS2189" s="4" t="str">
        <f t="shared" si="1747"/>
        <v/>
      </c>
      <c r="BT2189" s="4" t="str">
        <f t="shared" si="1747"/>
        <v/>
      </c>
      <c r="BU2189" s="4" t="str">
        <f t="shared" si="1747"/>
        <v/>
      </c>
      <c r="BV2189" s="4" t="str">
        <f t="shared" si="1747"/>
        <v/>
      </c>
      <c r="BW2189" s="4" t="str">
        <f t="shared" si="1747"/>
        <v/>
      </c>
      <c r="BX2189" s="4" t="str">
        <f t="shared" si="1747"/>
        <v/>
      </c>
      <c r="BY2189" s="4" t="str">
        <f t="shared" si="1747"/>
        <v/>
      </c>
      <c r="BZ2189" s="4" t="str">
        <f t="shared" si="1730"/>
        <v/>
      </c>
      <c r="CA2189" s="4" t="str">
        <f t="shared" si="1727"/>
        <v/>
      </c>
      <c r="CB2189" s="4" t="str">
        <f t="shared" si="1727"/>
        <v/>
      </c>
      <c r="CC2189" s="4" t="str">
        <f t="shared" si="1727"/>
        <v/>
      </c>
      <c r="CD2189" s="4" t="str">
        <f t="shared" si="1727"/>
        <v/>
      </c>
      <c r="CE2189" s="4" t="str">
        <f t="shared" si="1727"/>
        <v/>
      </c>
      <c r="CF2189" s="4">
        <f t="shared" si="1727"/>
        <v>299</v>
      </c>
    </row>
    <row r="2190" spans="2:84">
      <c r="B2190" s="40" t="s">
        <v>59</v>
      </c>
      <c r="C2190" s="40" t="s">
        <v>150</v>
      </c>
      <c r="D2190" s="11">
        <f t="shared" si="1710"/>
        <v>2.6234352588653564</v>
      </c>
      <c r="E2190" s="11">
        <f>INDEX(metrika,MATCH(C2190,Metrika!$A$4:$A$80,0),MATCH(B2190,Metrika!$B$3:$BZ$3,0))</f>
        <v>0.25427367694946718</v>
      </c>
      <c r="F2190" s="46"/>
      <c r="H2190" s="24">
        <f>INDEX(tabulka_1,MATCH(MIN(I2190:CF2190),I2190:CF2190,0),8)</f>
        <v>2.6234352588653564</v>
      </c>
      <c r="I2190" s="4" t="str">
        <f t="shared" si="1707"/>
        <v/>
      </c>
      <c r="J2190" s="4" t="str">
        <f t="shared" si="1745"/>
        <v/>
      </c>
      <c r="K2190" s="4" t="str">
        <f t="shared" si="1745"/>
        <v/>
      </c>
      <c r="L2190" s="4" t="str">
        <f t="shared" si="1745"/>
        <v/>
      </c>
      <c r="M2190" s="4" t="str">
        <f t="shared" si="1745"/>
        <v/>
      </c>
      <c r="N2190" s="4" t="str">
        <f t="shared" si="1745"/>
        <v/>
      </c>
      <c r="O2190" s="4" t="str">
        <f t="shared" si="1743"/>
        <v/>
      </c>
      <c r="P2190" s="4" t="str">
        <f t="shared" si="1743"/>
        <v/>
      </c>
      <c r="Q2190" s="4" t="str">
        <f t="shared" si="1743"/>
        <v/>
      </c>
      <c r="R2190" s="4" t="str">
        <f t="shared" si="1743"/>
        <v/>
      </c>
      <c r="S2190" s="4" t="str">
        <f t="shared" si="1743"/>
        <v/>
      </c>
      <c r="T2190" s="4" t="str">
        <f t="shared" si="1743"/>
        <v/>
      </c>
      <c r="U2190" s="4" t="str">
        <f t="shared" si="1743"/>
        <v/>
      </c>
      <c r="V2190" s="4" t="str">
        <f t="shared" si="1743"/>
        <v/>
      </c>
      <c r="W2190" s="4" t="str">
        <f t="shared" si="1743"/>
        <v/>
      </c>
      <c r="X2190" s="4" t="str">
        <f t="shared" si="1743"/>
        <v/>
      </c>
      <c r="Y2190" s="4" t="str">
        <f t="shared" si="1748"/>
        <v/>
      </c>
      <c r="Z2190" s="4" t="str">
        <f t="shared" si="1748"/>
        <v/>
      </c>
      <c r="AA2190" s="4" t="str">
        <f t="shared" si="1748"/>
        <v/>
      </c>
      <c r="AB2190" s="4" t="str">
        <f t="shared" si="1748"/>
        <v/>
      </c>
      <c r="AC2190" s="4" t="str">
        <f t="shared" si="1748"/>
        <v/>
      </c>
      <c r="AD2190" s="4" t="str">
        <f t="shared" si="1748"/>
        <v/>
      </c>
      <c r="AE2190" s="4" t="str">
        <f t="shared" si="1748"/>
        <v/>
      </c>
      <c r="AF2190" s="4" t="str">
        <f t="shared" si="1748"/>
        <v/>
      </c>
      <c r="AG2190" s="4" t="str">
        <f t="shared" si="1748"/>
        <v/>
      </c>
      <c r="AH2190" s="4" t="str">
        <f t="shared" si="1748"/>
        <v/>
      </c>
      <c r="AI2190" s="4" t="str">
        <f t="shared" si="1749"/>
        <v/>
      </c>
      <c r="AJ2190" s="4" t="str">
        <f t="shared" si="1749"/>
        <v/>
      </c>
      <c r="AK2190" s="4" t="str">
        <f t="shared" si="1749"/>
        <v/>
      </c>
      <c r="AL2190" s="4" t="str">
        <f t="shared" si="1749"/>
        <v/>
      </c>
      <c r="AM2190" s="4" t="str">
        <f t="shared" si="1749"/>
        <v/>
      </c>
      <c r="AN2190" s="4" t="str">
        <f t="shared" si="1749"/>
        <v/>
      </c>
      <c r="AO2190" s="4" t="str">
        <f t="shared" si="1749"/>
        <v/>
      </c>
      <c r="AP2190" s="4" t="str">
        <f t="shared" si="1749"/>
        <v/>
      </c>
      <c r="AQ2190" s="4" t="str">
        <f t="shared" si="1749"/>
        <v/>
      </c>
      <c r="AR2190" s="4" t="str">
        <f t="shared" si="1749"/>
        <v/>
      </c>
      <c r="AS2190" s="4" t="str">
        <f t="shared" si="1749"/>
        <v/>
      </c>
      <c r="AT2190" s="4" t="str">
        <f t="shared" si="1749"/>
        <v/>
      </c>
      <c r="AU2190" s="4" t="str">
        <f t="shared" si="1749"/>
        <v/>
      </c>
      <c r="AV2190" s="4" t="str">
        <f t="shared" si="1749"/>
        <v/>
      </c>
      <c r="AW2190" s="4" t="str">
        <f t="shared" si="1746"/>
        <v/>
      </c>
      <c r="AX2190" s="4" t="str">
        <f t="shared" si="1746"/>
        <v/>
      </c>
      <c r="AY2190" s="4" t="str">
        <f t="shared" si="1746"/>
        <v/>
      </c>
      <c r="AZ2190" s="4" t="str">
        <f t="shared" si="1746"/>
        <v/>
      </c>
      <c r="BA2190" s="4" t="str">
        <f t="shared" si="1746"/>
        <v/>
      </c>
      <c r="BB2190" s="4" t="str">
        <f t="shared" si="1746"/>
        <v/>
      </c>
      <c r="BC2190" s="4" t="str">
        <f t="shared" si="1746"/>
        <v/>
      </c>
      <c r="BD2190" s="4" t="str">
        <f t="shared" si="1746"/>
        <v/>
      </c>
      <c r="BE2190" s="4" t="str">
        <f t="shared" si="1746"/>
        <v/>
      </c>
      <c r="BF2190" s="4" t="str">
        <f t="shared" si="1744"/>
        <v/>
      </c>
      <c r="BG2190" s="4" t="str">
        <f t="shared" si="1744"/>
        <v/>
      </c>
      <c r="BH2190" s="4" t="str">
        <f t="shared" si="1744"/>
        <v/>
      </c>
      <c r="BI2190" s="4" t="str">
        <f t="shared" si="1744"/>
        <v/>
      </c>
      <c r="BJ2190" s="4" t="str">
        <f t="shared" si="1744"/>
        <v/>
      </c>
      <c r="BK2190" s="4" t="str">
        <f t="shared" si="1744"/>
        <v/>
      </c>
      <c r="BL2190" s="4" t="str">
        <f t="shared" si="1744"/>
        <v/>
      </c>
      <c r="BM2190" s="4" t="str">
        <f t="shared" si="1744"/>
        <v/>
      </c>
      <c r="BN2190" s="4" t="str">
        <f t="shared" si="1744"/>
        <v/>
      </c>
      <c r="BO2190" s="4" t="str">
        <f t="shared" si="1744"/>
        <v/>
      </c>
      <c r="BP2190" s="4" t="str">
        <f t="shared" si="1744"/>
        <v/>
      </c>
      <c r="BQ2190" s="4" t="str">
        <f t="shared" si="1744"/>
        <v/>
      </c>
      <c r="BR2190" s="4" t="str">
        <f t="shared" si="1747"/>
        <v/>
      </c>
      <c r="BS2190" s="4" t="str">
        <f t="shared" si="1747"/>
        <v/>
      </c>
      <c r="BT2190" s="4" t="str">
        <f t="shared" si="1747"/>
        <v/>
      </c>
      <c r="BU2190" s="4" t="str">
        <f t="shared" si="1747"/>
        <v/>
      </c>
      <c r="BV2190" s="4" t="str">
        <f t="shared" si="1747"/>
        <v/>
      </c>
      <c r="BW2190" s="4" t="str">
        <f t="shared" si="1747"/>
        <v/>
      </c>
      <c r="BX2190" s="4" t="str">
        <f t="shared" si="1747"/>
        <v/>
      </c>
      <c r="BY2190" s="4" t="str">
        <f t="shared" si="1747"/>
        <v/>
      </c>
      <c r="BZ2190" s="4" t="str">
        <f t="shared" si="1730"/>
        <v/>
      </c>
      <c r="CA2190" s="4" t="str">
        <f t="shared" si="1727"/>
        <v/>
      </c>
      <c r="CB2190" s="4" t="str">
        <f t="shared" si="1727"/>
        <v/>
      </c>
      <c r="CC2190" s="4" t="str">
        <f t="shared" si="1727"/>
        <v/>
      </c>
      <c r="CD2190" s="4" t="str">
        <f t="shared" si="1727"/>
        <v/>
      </c>
      <c r="CE2190" s="4" t="str">
        <f t="shared" si="1727"/>
        <v/>
      </c>
      <c r="CF2190" s="4">
        <f t="shared" si="1727"/>
        <v>299</v>
      </c>
    </row>
    <row r="2191" spans="2:84">
      <c r="B2191" s="40" t="s">
        <v>59</v>
      </c>
      <c r="C2191" s="40" t="s">
        <v>151</v>
      </c>
      <c r="D2191" s="11">
        <f t="shared" si="1710"/>
        <v>2.6234352588653564</v>
      </c>
      <c r="E2191" s="11">
        <f>INDEX(metrika,MATCH(C2191,Metrika!$A$4:$A$80,0),MATCH(B2191,Metrika!$B$3:$BZ$3,0))</f>
        <v>0.19600510816461977</v>
      </c>
      <c r="F2191" s="46"/>
      <c r="H2191" s="24">
        <f>INDEX(tabulka_1,MATCH(MIN(I2191:CF2191),I2191:CF2191,0),8)</f>
        <v>2.6234352588653564</v>
      </c>
      <c r="I2191" s="4" t="str">
        <f t="shared" si="1707"/>
        <v/>
      </c>
      <c r="J2191" s="4" t="str">
        <f t="shared" si="1745"/>
        <v/>
      </c>
      <c r="K2191" s="4" t="str">
        <f t="shared" si="1745"/>
        <v/>
      </c>
      <c r="L2191" s="4" t="str">
        <f t="shared" si="1745"/>
        <v/>
      </c>
      <c r="M2191" s="4" t="str">
        <f t="shared" si="1745"/>
        <v/>
      </c>
      <c r="N2191" s="4" t="str">
        <f t="shared" si="1745"/>
        <v/>
      </c>
      <c r="O2191" s="4" t="str">
        <f t="shared" ref="O2191:X2200" si="1750">IF(AND(ISNUMBER(SEARCH(CONCATENATE($B2191,","),INDEX(tabulka_1,O$90,2))),ISNUMBER(SEARCH(CONCATENATE($C2191,","),INDEX(tabulka_1,O$90,2)))),LEN(INDEX(tabulka_1,O$90,2)),"")</f>
        <v/>
      </c>
      <c r="P2191" s="4" t="str">
        <f t="shared" si="1750"/>
        <v/>
      </c>
      <c r="Q2191" s="4" t="str">
        <f t="shared" si="1750"/>
        <v/>
      </c>
      <c r="R2191" s="4" t="str">
        <f t="shared" si="1750"/>
        <v/>
      </c>
      <c r="S2191" s="4" t="str">
        <f t="shared" si="1750"/>
        <v/>
      </c>
      <c r="T2191" s="4" t="str">
        <f t="shared" si="1750"/>
        <v/>
      </c>
      <c r="U2191" s="4" t="str">
        <f t="shared" si="1750"/>
        <v/>
      </c>
      <c r="V2191" s="4" t="str">
        <f t="shared" si="1750"/>
        <v/>
      </c>
      <c r="W2191" s="4" t="str">
        <f t="shared" si="1750"/>
        <v/>
      </c>
      <c r="X2191" s="4" t="str">
        <f t="shared" si="1750"/>
        <v/>
      </c>
      <c r="Y2191" s="4" t="str">
        <f t="shared" si="1748"/>
        <v/>
      </c>
      <c r="Z2191" s="4" t="str">
        <f t="shared" si="1748"/>
        <v/>
      </c>
      <c r="AA2191" s="4" t="str">
        <f t="shared" si="1748"/>
        <v/>
      </c>
      <c r="AB2191" s="4" t="str">
        <f t="shared" si="1748"/>
        <v/>
      </c>
      <c r="AC2191" s="4" t="str">
        <f t="shared" si="1748"/>
        <v/>
      </c>
      <c r="AD2191" s="4" t="str">
        <f t="shared" si="1748"/>
        <v/>
      </c>
      <c r="AE2191" s="4" t="str">
        <f t="shared" si="1748"/>
        <v/>
      </c>
      <c r="AF2191" s="4" t="str">
        <f t="shared" si="1748"/>
        <v/>
      </c>
      <c r="AG2191" s="4" t="str">
        <f t="shared" si="1748"/>
        <v/>
      </c>
      <c r="AH2191" s="4" t="str">
        <f t="shared" si="1748"/>
        <v/>
      </c>
      <c r="AI2191" s="4" t="str">
        <f t="shared" si="1749"/>
        <v/>
      </c>
      <c r="AJ2191" s="4" t="str">
        <f t="shared" si="1749"/>
        <v/>
      </c>
      <c r="AK2191" s="4" t="str">
        <f t="shared" si="1749"/>
        <v/>
      </c>
      <c r="AL2191" s="4" t="str">
        <f t="shared" si="1749"/>
        <v/>
      </c>
      <c r="AM2191" s="4" t="str">
        <f t="shared" si="1749"/>
        <v/>
      </c>
      <c r="AN2191" s="4" t="str">
        <f t="shared" si="1749"/>
        <v/>
      </c>
      <c r="AO2191" s="4" t="str">
        <f t="shared" si="1749"/>
        <v/>
      </c>
      <c r="AP2191" s="4" t="str">
        <f t="shared" si="1749"/>
        <v/>
      </c>
      <c r="AQ2191" s="4" t="str">
        <f t="shared" si="1749"/>
        <v/>
      </c>
      <c r="AR2191" s="4" t="str">
        <f t="shared" si="1749"/>
        <v/>
      </c>
      <c r="AS2191" s="4" t="str">
        <f t="shared" si="1749"/>
        <v/>
      </c>
      <c r="AT2191" s="4" t="str">
        <f t="shared" si="1749"/>
        <v/>
      </c>
      <c r="AU2191" s="4" t="str">
        <f t="shared" si="1749"/>
        <v/>
      </c>
      <c r="AV2191" s="4" t="str">
        <f t="shared" si="1749"/>
        <v/>
      </c>
      <c r="AW2191" s="4" t="str">
        <f t="shared" si="1746"/>
        <v/>
      </c>
      <c r="AX2191" s="4" t="str">
        <f t="shared" si="1746"/>
        <v/>
      </c>
      <c r="AY2191" s="4" t="str">
        <f t="shared" si="1746"/>
        <v/>
      </c>
      <c r="AZ2191" s="4" t="str">
        <f t="shared" si="1746"/>
        <v/>
      </c>
      <c r="BA2191" s="4" t="str">
        <f t="shared" si="1746"/>
        <v/>
      </c>
      <c r="BB2191" s="4" t="str">
        <f t="shared" si="1746"/>
        <v/>
      </c>
      <c r="BC2191" s="4" t="str">
        <f t="shared" si="1746"/>
        <v/>
      </c>
      <c r="BD2191" s="4" t="str">
        <f t="shared" si="1746"/>
        <v/>
      </c>
      <c r="BE2191" s="4" t="str">
        <f t="shared" si="1746"/>
        <v/>
      </c>
      <c r="BF2191" s="4" t="str">
        <f t="shared" ref="BF2191:BQ2200" si="1751">IF(AND(ISNUMBER(SEARCH(CONCATENATE($B2191,","),INDEX(tabulka_1,BF$90,2))),ISNUMBER(SEARCH(CONCATENATE($C2191,","),INDEX(tabulka_1,BF$90,2)))),LEN(INDEX(tabulka_1,BF$90,2)),"")</f>
        <v/>
      </c>
      <c r="BG2191" s="4" t="str">
        <f t="shared" si="1751"/>
        <v/>
      </c>
      <c r="BH2191" s="4" t="str">
        <f t="shared" si="1751"/>
        <v/>
      </c>
      <c r="BI2191" s="4" t="str">
        <f t="shared" si="1751"/>
        <v/>
      </c>
      <c r="BJ2191" s="4" t="str">
        <f t="shared" si="1751"/>
        <v/>
      </c>
      <c r="BK2191" s="4" t="str">
        <f t="shared" si="1751"/>
        <v/>
      </c>
      <c r="BL2191" s="4" t="str">
        <f t="shared" si="1751"/>
        <v/>
      </c>
      <c r="BM2191" s="4" t="str">
        <f t="shared" si="1751"/>
        <v/>
      </c>
      <c r="BN2191" s="4" t="str">
        <f t="shared" si="1751"/>
        <v/>
      </c>
      <c r="BO2191" s="4" t="str">
        <f t="shared" si="1751"/>
        <v/>
      </c>
      <c r="BP2191" s="4" t="str">
        <f t="shared" si="1751"/>
        <v/>
      </c>
      <c r="BQ2191" s="4" t="str">
        <f t="shared" si="1751"/>
        <v/>
      </c>
      <c r="BR2191" s="4" t="str">
        <f t="shared" si="1747"/>
        <v/>
      </c>
      <c r="BS2191" s="4" t="str">
        <f t="shared" si="1747"/>
        <v/>
      </c>
      <c r="BT2191" s="4" t="str">
        <f t="shared" si="1747"/>
        <v/>
      </c>
      <c r="BU2191" s="4" t="str">
        <f t="shared" si="1747"/>
        <v/>
      </c>
      <c r="BV2191" s="4" t="str">
        <f t="shared" si="1747"/>
        <v/>
      </c>
      <c r="BW2191" s="4" t="str">
        <f t="shared" si="1747"/>
        <v/>
      </c>
      <c r="BX2191" s="4" t="str">
        <f t="shared" si="1747"/>
        <v/>
      </c>
      <c r="BY2191" s="4" t="str">
        <f t="shared" si="1747"/>
        <v/>
      </c>
      <c r="BZ2191" s="4" t="str">
        <f t="shared" si="1730"/>
        <v/>
      </c>
      <c r="CA2191" s="4" t="str">
        <f t="shared" si="1727"/>
        <v/>
      </c>
      <c r="CB2191" s="4" t="str">
        <f t="shared" si="1727"/>
        <v/>
      </c>
      <c r="CC2191" s="4" t="str">
        <f t="shared" si="1727"/>
        <v/>
      </c>
      <c r="CD2191" s="4" t="str">
        <f t="shared" si="1727"/>
        <v/>
      </c>
      <c r="CE2191" s="4" t="str">
        <f t="shared" si="1727"/>
        <v/>
      </c>
      <c r="CF2191" s="4">
        <f t="shared" si="1727"/>
        <v>299</v>
      </c>
    </row>
    <row r="2192" spans="2:84">
      <c r="B2192" s="40" t="s">
        <v>59</v>
      </c>
      <c r="C2192" s="40" t="s">
        <v>152</v>
      </c>
      <c r="D2192" s="11">
        <f t="shared" si="1710"/>
        <v>0.28188654780387878</v>
      </c>
      <c r="E2192" s="11">
        <f>INDEX(metrika,MATCH(C2192,Metrika!$A$4:$A$80,0),MATCH(B2192,Metrika!$B$3:$BZ$3,0))</f>
        <v>0.24560362585752821</v>
      </c>
      <c r="F2192" s="46"/>
      <c r="H2192" s="24">
        <f>INDEX(tabulka_1,MATCH(MIN(I2192:CF2192),I2192:CF2192,0),8)</f>
        <v>0.28188654780387878</v>
      </c>
      <c r="I2192" s="4" t="str">
        <f t="shared" si="1707"/>
        <v/>
      </c>
      <c r="J2192" s="4" t="str">
        <f t="shared" ref="J2192:N2201" si="1752">IF(AND(ISNUMBER(SEARCH(CONCATENATE($B2192,","),INDEX(tabulka_1,J$90,2))),ISNUMBER(SEARCH(CONCATENATE($C2192,","),INDEX(tabulka_1,J$90,2)))),LEN(INDEX(tabulka_1,J$90,2)),"")</f>
        <v/>
      </c>
      <c r="K2192" s="4" t="str">
        <f t="shared" si="1752"/>
        <v/>
      </c>
      <c r="L2192" s="4" t="str">
        <f t="shared" si="1752"/>
        <v/>
      </c>
      <c r="M2192" s="4" t="str">
        <f t="shared" si="1752"/>
        <v/>
      </c>
      <c r="N2192" s="4" t="str">
        <f t="shared" si="1752"/>
        <v/>
      </c>
      <c r="O2192" s="4" t="str">
        <f t="shared" si="1750"/>
        <v/>
      </c>
      <c r="P2192" s="4" t="str">
        <f t="shared" si="1750"/>
        <v/>
      </c>
      <c r="Q2192" s="4" t="str">
        <f t="shared" si="1750"/>
        <v/>
      </c>
      <c r="R2192" s="4" t="str">
        <f t="shared" si="1750"/>
        <v/>
      </c>
      <c r="S2192" s="4" t="str">
        <f t="shared" si="1750"/>
        <v/>
      </c>
      <c r="T2192" s="4" t="str">
        <f t="shared" si="1750"/>
        <v/>
      </c>
      <c r="U2192" s="4" t="str">
        <f t="shared" si="1750"/>
        <v/>
      </c>
      <c r="V2192" s="4" t="str">
        <f t="shared" si="1750"/>
        <v/>
      </c>
      <c r="W2192" s="4" t="str">
        <f t="shared" si="1750"/>
        <v/>
      </c>
      <c r="X2192" s="4" t="str">
        <f t="shared" si="1750"/>
        <v/>
      </c>
      <c r="Y2192" s="4" t="str">
        <f t="shared" si="1748"/>
        <v/>
      </c>
      <c r="Z2192" s="4" t="str">
        <f t="shared" si="1748"/>
        <v/>
      </c>
      <c r="AA2192" s="4" t="str">
        <f t="shared" si="1748"/>
        <v/>
      </c>
      <c r="AB2192" s="4" t="str">
        <f t="shared" si="1748"/>
        <v/>
      </c>
      <c r="AC2192" s="4" t="str">
        <f t="shared" si="1748"/>
        <v/>
      </c>
      <c r="AD2192" s="4" t="str">
        <f t="shared" si="1748"/>
        <v/>
      </c>
      <c r="AE2192" s="4" t="str">
        <f t="shared" si="1748"/>
        <v/>
      </c>
      <c r="AF2192" s="4" t="str">
        <f t="shared" si="1748"/>
        <v/>
      </c>
      <c r="AG2192" s="4" t="str">
        <f t="shared" si="1748"/>
        <v/>
      </c>
      <c r="AH2192" s="4" t="str">
        <f t="shared" si="1748"/>
        <v/>
      </c>
      <c r="AI2192" s="4" t="str">
        <f t="shared" si="1749"/>
        <v/>
      </c>
      <c r="AJ2192" s="4" t="str">
        <f t="shared" si="1749"/>
        <v/>
      </c>
      <c r="AK2192" s="4" t="str">
        <f t="shared" si="1749"/>
        <v/>
      </c>
      <c r="AL2192" s="4" t="str">
        <f t="shared" si="1749"/>
        <v/>
      </c>
      <c r="AM2192" s="4" t="str">
        <f t="shared" si="1749"/>
        <v/>
      </c>
      <c r="AN2192" s="4" t="str">
        <f t="shared" si="1749"/>
        <v/>
      </c>
      <c r="AO2192" s="4" t="str">
        <f t="shared" si="1749"/>
        <v/>
      </c>
      <c r="AP2192" s="4" t="str">
        <f t="shared" si="1749"/>
        <v/>
      </c>
      <c r="AQ2192" s="4" t="str">
        <f t="shared" si="1749"/>
        <v/>
      </c>
      <c r="AR2192" s="4" t="str">
        <f t="shared" si="1749"/>
        <v/>
      </c>
      <c r="AS2192" s="4" t="str">
        <f t="shared" si="1749"/>
        <v/>
      </c>
      <c r="AT2192" s="4" t="str">
        <f t="shared" si="1749"/>
        <v/>
      </c>
      <c r="AU2192" s="4" t="str">
        <f t="shared" si="1749"/>
        <v/>
      </c>
      <c r="AV2192" s="4" t="str">
        <f t="shared" si="1749"/>
        <v/>
      </c>
      <c r="AW2192" s="4" t="str">
        <f t="shared" si="1746"/>
        <v/>
      </c>
      <c r="AX2192" s="4" t="str">
        <f t="shared" si="1746"/>
        <v/>
      </c>
      <c r="AY2192" s="4" t="str">
        <f t="shared" si="1746"/>
        <v/>
      </c>
      <c r="AZ2192" s="4" t="str">
        <f t="shared" si="1746"/>
        <v/>
      </c>
      <c r="BA2192" s="4" t="str">
        <f t="shared" si="1746"/>
        <v/>
      </c>
      <c r="BB2192" s="4" t="str">
        <f t="shared" si="1746"/>
        <v/>
      </c>
      <c r="BC2192" s="4" t="str">
        <f t="shared" si="1746"/>
        <v/>
      </c>
      <c r="BD2192" s="4" t="str">
        <f t="shared" si="1746"/>
        <v/>
      </c>
      <c r="BE2192" s="4" t="str">
        <f t="shared" si="1746"/>
        <v/>
      </c>
      <c r="BF2192" s="4" t="str">
        <f t="shared" si="1751"/>
        <v/>
      </c>
      <c r="BG2192" s="4" t="str">
        <f t="shared" si="1751"/>
        <v/>
      </c>
      <c r="BH2192" s="4" t="str">
        <f t="shared" si="1751"/>
        <v/>
      </c>
      <c r="BI2192" s="4" t="str">
        <f t="shared" si="1751"/>
        <v/>
      </c>
      <c r="BJ2192" s="4" t="str">
        <f t="shared" si="1751"/>
        <v/>
      </c>
      <c r="BK2192" s="4" t="str">
        <f t="shared" si="1751"/>
        <v/>
      </c>
      <c r="BL2192" s="4" t="str">
        <f t="shared" si="1751"/>
        <v/>
      </c>
      <c r="BM2192" s="4" t="str">
        <f t="shared" si="1751"/>
        <v/>
      </c>
      <c r="BN2192" s="4" t="str">
        <f t="shared" si="1751"/>
        <v/>
      </c>
      <c r="BO2192" s="4" t="str">
        <f t="shared" si="1751"/>
        <v/>
      </c>
      <c r="BP2192" s="4" t="str">
        <f t="shared" si="1751"/>
        <v/>
      </c>
      <c r="BQ2192" s="4" t="str">
        <f t="shared" si="1751"/>
        <v/>
      </c>
      <c r="BR2192" s="4" t="str">
        <f t="shared" si="1747"/>
        <v/>
      </c>
      <c r="BS2192" s="4" t="str">
        <f t="shared" si="1747"/>
        <v/>
      </c>
      <c r="BT2192" s="4" t="str">
        <f t="shared" si="1747"/>
        <v/>
      </c>
      <c r="BU2192" s="4" t="str">
        <f t="shared" si="1747"/>
        <v/>
      </c>
      <c r="BV2192" s="4" t="str">
        <f t="shared" si="1747"/>
        <v/>
      </c>
      <c r="BW2192" s="4" t="str">
        <f t="shared" si="1747"/>
        <v/>
      </c>
      <c r="BX2192" s="4">
        <f t="shared" si="1747"/>
        <v>24</v>
      </c>
      <c r="BY2192" s="4" t="str">
        <f t="shared" si="1747"/>
        <v/>
      </c>
      <c r="BZ2192" s="4" t="str">
        <f t="shared" si="1730"/>
        <v/>
      </c>
      <c r="CA2192" s="4" t="str">
        <f t="shared" si="1727"/>
        <v/>
      </c>
      <c r="CB2192" s="4" t="str">
        <f t="shared" si="1727"/>
        <v/>
      </c>
      <c r="CC2192" s="4" t="str">
        <f t="shared" si="1727"/>
        <v/>
      </c>
      <c r="CD2192" s="4">
        <f t="shared" si="1727"/>
        <v>73</v>
      </c>
      <c r="CE2192" s="4" t="str">
        <f t="shared" si="1727"/>
        <v/>
      </c>
      <c r="CF2192" s="4">
        <f t="shared" si="1727"/>
        <v>299</v>
      </c>
    </row>
    <row r="2193" spans="2:84">
      <c r="B2193" s="40" t="s">
        <v>59</v>
      </c>
      <c r="C2193" s="40" t="s">
        <v>153</v>
      </c>
      <c r="D2193" s="11">
        <f t="shared" si="1710"/>
        <v>2.6234352588653564</v>
      </c>
      <c r="E2193" s="11">
        <f>INDEX(metrika,MATCH(C2193,Metrika!$A$4:$A$80,0),MATCH(B2193,Metrika!$B$3:$BZ$3,0))</f>
        <v>0.20974152211639194</v>
      </c>
      <c r="F2193" s="46"/>
      <c r="H2193" s="24">
        <f>INDEX(tabulka_1,MATCH(MIN(I2193:CF2193),I2193:CF2193,0),8)</f>
        <v>2.6234352588653564</v>
      </c>
      <c r="I2193" s="4" t="str">
        <f t="shared" si="1707"/>
        <v/>
      </c>
      <c r="J2193" s="4" t="str">
        <f t="shared" si="1752"/>
        <v/>
      </c>
      <c r="K2193" s="4" t="str">
        <f t="shared" si="1752"/>
        <v/>
      </c>
      <c r="L2193" s="4" t="str">
        <f t="shared" si="1752"/>
        <v/>
      </c>
      <c r="M2193" s="4" t="str">
        <f t="shared" si="1752"/>
        <v/>
      </c>
      <c r="N2193" s="4" t="str">
        <f t="shared" si="1752"/>
        <v/>
      </c>
      <c r="O2193" s="4" t="str">
        <f t="shared" si="1750"/>
        <v/>
      </c>
      <c r="P2193" s="4" t="str">
        <f t="shared" si="1750"/>
        <v/>
      </c>
      <c r="Q2193" s="4" t="str">
        <f t="shared" si="1750"/>
        <v/>
      </c>
      <c r="R2193" s="4" t="str">
        <f t="shared" si="1750"/>
        <v/>
      </c>
      <c r="S2193" s="4" t="str">
        <f t="shared" si="1750"/>
        <v/>
      </c>
      <c r="T2193" s="4" t="str">
        <f t="shared" si="1750"/>
        <v/>
      </c>
      <c r="U2193" s="4" t="str">
        <f t="shared" si="1750"/>
        <v/>
      </c>
      <c r="V2193" s="4" t="str">
        <f t="shared" si="1750"/>
        <v/>
      </c>
      <c r="W2193" s="4" t="str">
        <f t="shared" si="1750"/>
        <v/>
      </c>
      <c r="X2193" s="4" t="str">
        <f t="shared" si="1750"/>
        <v/>
      </c>
      <c r="Y2193" s="4" t="str">
        <f t="shared" si="1748"/>
        <v/>
      </c>
      <c r="Z2193" s="4" t="str">
        <f t="shared" si="1748"/>
        <v/>
      </c>
      <c r="AA2193" s="4" t="str">
        <f t="shared" si="1748"/>
        <v/>
      </c>
      <c r="AB2193" s="4" t="str">
        <f t="shared" si="1748"/>
        <v/>
      </c>
      <c r="AC2193" s="4" t="str">
        <f t="shared" si="1748"/>
        <v/>
      </c>
      <c r="AD2193" s="4" t="str">
        <f t="shared" si="1748"/>
        <v/>
      </c>
      <c r="AE2193" s="4" t="str">
        <f t="shared" si="1748"/>
        <v/>
      </c>
      <c r="AF2193" s="4" t="str">
        <f t="shared" si="1748"/>
        <v/>
      </c>
      <c r="AG2193" s="4" t="str">
        <f t="shared" si="1748"/>
        <v/>
      </c>
      <c r="AH2193" s="4" t="str">
        <f t="shared" si="1748"/>
        <v/>
      </c>
      <c r="AI2193" s="4" t="str">
        <f t="shared" si="1749"/>
        <v/>
      </c>
      <c r="AJ2193" s="4" t="str">
        <f t="shared" si="1749"/>
        <v/>
      </c>
      <c r="AK2193" s="4" t="str">
        <f t="shared" si="1749"/>
        <v/>
      </c>
      <c r="AL2193" s="4" t="str">
        <f t="shared" si="1749"/>
        <v/>
      </c>
      <c r="AM2193" s="4" t="str">
        <f t="shared" si="1749"/>
        <v/>
      </c>
      <c r="AN2193" s="4" t="str">
        <f t="shared" si="1749"/>
        <v/>
      </c>
      <c r="AO2193" s="4" t="str">
        <f t="shared" si="1749"/>
        <v/>
      </c>
      <c r="AP2193" s="4" t="str">
        <f t="shared" si="1749"/>
        <v/>
      </c>
      <c r="AQ2193" s="4" t="str">
        <f t="shared" si="1749"/>
        <v/>
      </c>
      <c r="AR2193" s="4" t="str">
        <f t="shared" si="1749"/>
        <v/>
      </c>
      <c r="AS2193" s="4" t="str">
        <f t="shared" si="1749"/>
        <v/>
      </c>
      <c r="AT2193" s="4" t="str">
        <f t="shared" si="1749"/>
        <v/>
      </c>
      <c r="AU2193" s="4" t="str">
        <f t="shared" si="1749"/>
        <v/>
      </c>
      <c r="AV2193" s="4" t="str">
        <f t="shared" si="1749"/>
        <v/>
      </c>
      <c r="AW2193" s="4" t="str">
        <f t="shared" si="1746"/>
        <v/>
      </c>
      <c r="AX2193" s="4" t="str">
        <f t="shared" si="1746"/>
        <v/>
      </c>
      <c r="AY2193" s="4" t="str">
        <f t="shared" si="1746"/>
        <v/>
      </c>
      <c r="AZ2193" s="4" t="str">
        <f t="shared" si="1746"/>
        <v/>
      </c>
      <c r="BA2193" s="4" t="str">
        <f t="shared" si="1746"/>
        <v/>
      </c>
      <c r="BB2193" s="4" t="str">
        <f t="shared" si="1746"/>
        <v/>
      </c>
      <c r="BC2193" s="4" t="str">
        <f t="shared" si="1746"/>
        <v/>
      </c>
      <c r="BD2193" s="4" t="str">
        <f t="shared" si="1746"/>
        <v/>
      </c>
      <c r="BE2193" s="4" t="str">
        <f t="shared" si="1746"/>
        <v/>
      </c>
      <c r="BF2193" s="4" t="str">
        <f t="shared" si="1751"/>
        <v/>
      </c>
      <c r="BG2193" s="4" t="str">
        <f t="shared" si="1751"/>
        <v/>
      </c>
      <c r="BH2193" s="4" t="str">
        <f t="shared" si="1751"/>
        <v/>
      </c>
      <c r="BI2193" s="4" t="str">
        <f t="shared" si="1751"/>
        <v/>
      </c>
      <c r="BJ2193" s="4" t="str">
        <f t="shared" si="1751"/>
        <v/>
      </c>
      <c r="BK2193" s="4" t="str">
        <f t="shared" si="1751"/>
        <v/>
      </c>
      <c r="BL2193" s="4" t="str">
        <f t="shared" si="1751"/>
        <v/>
      </c>
      <c r="BM2193" s="4" t="str">
        <f t="shared" si="1751"/>
        <v/>
      </c>
      <c r="BN2193" s="4" t="str">
        <f t="shared" si="1751"/>
        <v/>
      </c>
      <c r="BO2193" s="4" t="str">
        <f t="shared" si="1751"/>
        <v/>
      </c>
      <c r="BP2193" s="4" t="str">
        <f t="shared" si="1751"/>
        <v/>
      </c>
      <c r="BQ2193" s="4" t="str">
        <f t="shared" si="1751"/>
        <v/>
      </c>
      <c r="BR2193" s="4" t="str">
        <f t="shared" si="1747"/>
        <v/>
      </c>
      <c r="BS2193" s="4" t="str">
        <f t="shared" si="1747"/>
        <v/>
      </c>
      <c r="BT2193" s="4" t="str">
        <f t="shared" si="1747"/>
        <v/>
      </c>
      <c r="BU2193" s="4" t="str">
        <f t="shared" si="1747"/>
        <v/>
      </c>
      <c r="BV2193" s="4" t="str">
        <f t="shared" si="1747"/>
        <v/>
      </c>
      <c r="BW2193" s="4" t="str">
        <f t="shared" si="1747"/>
        <v/>
      </c>
      <c r="BX2193" s="4" t="str">
        <f t="shared" si="1747"/>
        <v/>
      </c>
      <c r="BY2193" s="4" t="str">
        <f t="shared" si="1747"/>
        <v/>
      </c>
      <c r="BZ2193" s="4" t="str">
        <f t="shared" ref="BZ2193:BZ2224" si="1753">IF(AND(ISNUMBER(SEARCH(CONCATENATE($B2193,","),INDEX(tabulka_1,BZ$90,2))),ISNUMBER(SEARCH(CONCATENATE($C2193,","),INDEX(tabulka_1,BZ$90,2)))),LEN(INDEX(tabulka_1,BZ$90,2)),"")</f>
        <v/>
      </c>
      <c r="CA2193" s="4" t="str">
        <f t="shared" si="1727"/>
        <v/>
      </c>
      <c r="CB2193" s="4" t="str">
        <f t="shared" si="1727"/>
        <v/>
      </c>
      <c r="CC2193" s="4" t="str">
        <f t="shared" si="1727"/>
        <v/>
      </c>
      <c r="CD2193" s="4" t="str">
        <f t="shared" si="1727"/>
        <v/>
      </c>
      <c r="CE2193" s="4" t="str">
        <f t="shared" si="1727"/>
        <v/>
      </c>
      <c r="CF2193" s="4">
        <f t="shared" si="1727"/>
        <v>299</v>
      </c>
    </row>
    <row r="2194" spans="2:84">
      <c r="B2194" s="40" t="s">
        <v>59</v>
      </c>
      <c r="C2194" s="40" t="s">
        <v>154</v>
      </c>
      <c r="D2194" s="11">
        <f t="shared" si="1710"/>
        <v>2.6234352588653564</v>
      </c>
      <c r="E2194" s="11">
        <f>INDEX(metrika,MATCH(C2194,Metrika!$A$4:$A$80,0),MATCH(B2194,Metrika!$B$3:$BZ$3,0))</f>
        <v>0.24032848344685229</v>
      </c>
      <c r="F2194" s="46"/>
      <c r="H2194" s="24">
        <f>INDEX(tabulka_1,MATCH(MIN(I2194:CF2194),I2194:CF2194,0),8)</f>
        <v>2.6234352588653564</v>
      </c>
      <c r="I2194" s="4" t="str">
        <f t="shared" si="1707"/>
        <v/>
      </c>
      <c r="J2194" s="4" t="str">
        <f t="shared" si="1752"/>
        <v/>
      </c>
      <c r="K2194" s="4" t="str">
        <f t="shared" si="1752"/>
        <v/>
      </c>
      <c r="L2194" s="4" t="str">
        <f t="shared" si="1752"/>
        <v/>
      </c>
      <c r="M2194" s="4" t="str">
        <f t="shared" si="1752"/>
        <v/>
      </c>
      <c r="N2194" s="4" t="str">
        <f t="shared" si="1752"/>
        <v/>
      </c>
      <c r="O2194" s="4" t="str">
        <f t="shared" si="1750"/>
        <v/>
      </c>
      <c r="P2194" s="4" t="str">
        <f t="shared" si="1750"/>
        <v/>
      </c>
      <c r="Q2194" s="4" t="str">
        <f t="shared" si="1750"/>
        <v/>
      </c>
      <c r="R2194" s="4" t="str">
        <f t="shared" si="1750"/>
        <v/>
      </c>
      <c r="S2194" s="4" t="str">
        <f t="shared" si="1750"/>
        <v/>
      </c>
      <c r="T2194" s="4" t="str">
        <f t="shared" si="1750"/>
        <v/>
      </c>
      <c r="U2194" s="4" t="str">
        <f t="shared" si="1750"/>
        <v/>
      </c>
      <c r="V2194" s="4" t="str">
        <f t="shared" si="1750"/>
        <v/>
      </c>
      <c r="W2194" s="4" t="str">
        <f t="shared" si="1750"/>
        <v/>
      </c>
      <c r="X2194" s="4" t="str">
        <f t="shared" si="1750"/>
        <v/>
      </c>
      <c r="Y2194" s="4" t="str">
        <f t="shared" si="1748"/>
        <v/>
      </c>
      <c r="Z2194" s="4" t="str">
        <f t="shared" si="1748"/>
        <v/>
      </c>
      <c r="AA2194" s="4" t="str">
        <f t="shared" si="1748"/>
        <v/>
      </c>
      <c r="AB2194" s="4" t="str">
        <f t="shared" si="1748"/>
        <v/>
      </c>
      <c r="AC2194" s="4" t="str">
        <f t="shared" si="1748"/>
        <v/>
      </c>
      <c r="AD2194" s="4" t="str">
        <f t="shared" si="1748"/>
        <v/>
      </c>
      <c r="AE2194" s="4" t="str">
        <f t="shared" si="1748"/>
        <v/>
      </c>
      <c r="AF2194" s="4" t="str">
        <f t="shared" si="1748"/>
        <v/>
      </c>
      <c r="AG2194" s="4" t="str">
        <f t="shared" si="1748"/>
        <v/>
      </c>
      <c r="AH2194" s="4" t="str">
        <f t="shared" si="1748"/>
        <v/>
      </c>
      <c r="AI2194" s="4" t="str">
        <f t="shared" si="1749"/>
        <v/>
      </c>
      <c r="AJ2194" s="4" t="str">
        <f t="shared" si="1749"/>
        <v/>
      </c>
      <c r="AK2194" s="4" t="str">
        <f t="shared" si="1749"/>
        <v/>
      </c>
      <c r="AL2194" s="4" t="str">
        <f t="shared" si="1749"/>
        <v/>
      </c>
      <c r="AM2194" s="4" t="str">
        <f t="shared" si="1749"/>
        <v/>
      </c>
      <c r="AN2194" s="4" t="str">
        <f t="shared" si="1749"/>
        <v/>
      </c>
      <c r="AO2194" s="4" t="str">
        <f t="shared" si="1749"/>
        <v/>
      </c>
      <c r="AP2194" s="4" t="str">
        <f t="shared" si="1749"/>
        <v/>
      </c>
      <c r="AQ2194" s="4" t="str">
        <f t="shared" si="1749"/>
        <v/>
      </c>
      <c r="AR2194" s="4" t="str">
        <f t="shared" si="1749"/>
        <v/>
      </c>
      <c r="AS2194" s="4" t="str">
        <f t="shared" si="1749"/>
        <v/>
      </c>
      <c r="AT2194" s="4" t="str">
        <f t="shared" si="1749"/>
        <v/>
      </c>
      <c r="AU2194" s="4" t="str">
        <f t="shared" si="1749"/>
        <v/>
      </c>
      <c r="AV2194" s="4" t="str">
        <f t="shared" si="1749"/>
        <v/>
      </c>
      <c r="AW2194" s="4" t="str">
        <f t="shared" si="1746"/>
        <v/>
      </c>
      <c r="AX2194" s="4" t="str">
        <f t="shared" si="1746"/>
        <v/>
      </c>
      <c r="AY2194" s="4" t="str">
        <f t="shared" si="1746"/>
        <v/>
      </c>
      <c r="AZ2194" s="4" t="str">
        <f t="shared" si="1746"/>
        <v/>
      </c>
      <c r="BA2194" s="4" t="str">
        <f t="shared" si="1746"/>
        <v/>
      </c>
      <c r="BB2194" s="4" t="str">
        <f t="shared" si="1746"/>
        <v/>
      </c>
      <c r="BC2194" s="4" t="str">
        <f t="shared" si="1746"/>
        <v/>
      </c>
      <c r="BD2194" s="4" t="str">
        <f t="shared" si="1746"/>
        <v/>
      </c>
      <c r="BE2194" s="4" t="str">
        <f t="shared" si="1746"/>
        <v/>
      </c>
      <c r="BF2194" s="4" t="str">
        <f t="shared" si="1751"/>
        <v/>
      </c>
      <c r="BG2194" s="4" t="str">
        <f t="shared" si="1751"/>
        <v/>
      </c>
      <c r="BH2194" s="4" t="str">
        <f t="shared" si="1751"/>
        <v/>
      </c>
      <c r="BI2194" s="4" t="str">
        <f t="shared" si="1751"/>
        <v/>
      </c>
      <c r="BJ2194" s="4" t="str">
        <f t="shared" si="1751"/>
        <v/>
      </c>
      <c r="BK2194" s="4" t="str">
        <f t="shared" si="1751"/>
        <v/>
      </c>
      <c r="BL2194" s="4" t="str">
        <f t="shared" si="1751"/>
        <v/>
      </c>
      <c r="BM2194" s="4" t="str">
        <f t="shared" si="1751"/>
        <v/>
      </c>
      <c r="BN2194" s="4" t="str">
        <f t="shared" si="1751"/>
        <v/>
      </c>
      <c r="BO2194" s="4" t="str">
        <f t="shared" si="1751"/>
        <v/>
      </c>
      <c r="BP2194" s="4" t="str">
        <f t="shared" si="1751"/>
        <v/>
      </c>
      <c r="BQ2194" s="4" t="str">
        <f t="shared" si="1751"/>
        <v/>
      </c>
      <c r="BR2194" s="4" t="str">
        <f t="shared" si="1747"/>
        <v/>
      </c>
      <c r="BS2194" s="4" t="str">
        <f t="shared" si="1747"/>
        <v/>
      </c>
      <c r="BT2194" s="4" t="str">
        <f t="shared" si="1747"/>
        <v/>
      </c>
      <c r="BU2194" s="4" t="str">
        <f t="shared" si="1747"/>
        <v/>
      </c>
      <c r="BV2194" s="4" t="str">
        <f t="shared" si="1747"/>
        <v/>
      </c>
      <c r="BW2194" s="4" t="str">
        <f t="shared" si="1747"/>
        <v/>
      </c>
      <c r="BX2194" s="4" t="str">
        <f t="shared" si="1747"/>
        <v/>
      </c>
      <c r="BY2194" s="4" t="str">
        <f t="shared" si="1747"/>
        <v/>
      </c>
      <c r="BZ2194" s="4" t="str">
        <f t="shared" si="1753"/>
        <v/>
      </c>
      <c r="CA2194" s="4" t="str">
        <f t="shared" si="1727"/>
        <v/>
      </c>
      <c r="CB2194" s="4" t="str">
        <f t="shared" si="1727"/>
        <v/>
      </c>
      <c r="CC2194" s="4" t="str">
        <f t="shared" si="1727"/>
        <v/>
      </c>
      <c r="CD2194" s="4" t="str">
        <f t="shared" si="1727"/>
        <v/>
      </c>
      <c r="CE2194" s="4" t="str">
        <f t="shared" si="1727"/>
        <v/>
      </c>
      <c r="CF2194" s="4">
        <f t="shared" si="1727"/>
        <v>299</v>
      </c>
    </row>
    <row r="2195" spans="2:84">
      <c r="B2195" s="40" t="s">
        <v>59</v>
      </c>
      <c r="C2195" s="40" t="s">
        <v>234</v>
      </c>
      <c r="D2195" s="11">
        <f t="shared" si="1710"/>
        <v>2.6234352588653564</v>
      </c>
      <c r="E2195" s="11">
        <f>INDEX(metrika,MATCH(C2195,Metrika!$A$4:$A$80,0),MATCH(B2195,Metrika!$B$3:$BZ$3,0))</f>
        <v>0.14652727134771751</v>
      </c>
      <c r="F2195" s="46"/>
      <c r="H2195" s="24">
        <f>INDEX(tabulka_1,MATCH(MIN(I2195:CF2195),I2195:CF2195,0),8)</f>
        <v>2.6234352588653564</v>
      </c>
      <c r="I2195" s="4"/>
      <c r="J2195" s="4"/>
      <c r="K2195" s="4"/>
      <c r="L2195" s="4"/>
      <c r="M2195" s="4"/>
      <c r="N2195" s="4"/>
      <c r="O2195" s="4"/>
      <c r="P2195" s="4"/>
      <c r="Q2195" s="4"/>
      <c r="R2195" s="4"/>
      <c r="S2195" s="4"/>
      <c r="T2195" s="4"/>
      <c r="U2195" s="4"/>
      <c r="V2195" s="4"/>
      <c r="W2195" s="4"/>
      <c r="X2195" s="4"/>
      <c r="Y2195" s="4"/>
      <c r="Z2195" s="4"/>
      <c r="AA2195" s="4"/>
      <c r="AB2195" s="4"/>
      <c r="AC2195" s="4"/>
      <c r="AD2195" s="4"/>
      <c r="AE2195" s="4"/>
      <c r="AF2195" s="4"/>
      <c r="AG2195" s="4"/>
      <c r="AH2195" s="4"/>
      <c r="AI2195" s="4"/>
      <c r="AJ2195" s="4"/>
      <c r="AK2195" s="4"/>
      <c r="AL2195" s="4"/>
      <c r="AM2195" s="4"/>
      <c r="AN2195" s="4"/>
      <c r="AO2195" s="4"/>
      <c r="AP2195" s="4"/>
      <c r="AQ2195" s="4"/>
      <c r="AR2195" s="4"/>
      <c r="AS2195" s="4"/>
      <c r="AT2195" s="4"/>
      <c r="AU2195" s="4"/>
      <c r="AV2195" s="4"/>
      <c r="AW2195" s="4"/>
      <c r="AX2195" s="4"/>
      <c r="AY2195" s="4"/>
      <c r="AZ2195" s="4"/>
      <c r="BA2195" s="4"/>
      <c r="BB2195" s="4"/>
      <c r="BC2195" s="4"/>
      <c r="BD2195" s="4"/>
      <c r="BE2195" s="4"/>
      <c r="BF2195" s="4"/>
      <c r="BG2195" s="4"/>
      <c r="BH2195" s="4"/>
      <c r="BI2195" s="4"/>
      <c r="BJ2195" s="4"/>
      <c r="BK2195" s="4"/>
      <c r="BL2195" s="4"/>
      <c r="BM2195" s="4"/>
      <c r="BN2195" s="4"/>
      <c r="BO2195" s="4"/>
      <c r="BP2195" s="4"/>
      <c r="BQ2195" s="4"/>
      <c r="BR2195" s="4"/>
      <c r="BS2195" s="4"/>
      <c r="BT2195" s="4"/>
      <c r="BU2195" s="4"/>
      <c r="BV2195" s="4"/>
      <c r="BW2195" s="4"/>
      <c r="BX2195" s="4"/>
      <c r="BY2195" s="4"/>
      <c r="BZ2195" s="4"/>
      <c r="CA2195" s="4"/>
      <c r="CB2195" s="4"/>
      <c r="CC2195" s="4"/>
      <c r="CD2195" s="4"/>
      <c r="CE2195" s="4" t="str">
        <f t="shared" si="1727"/>
        <v/>
      </c>
      <c r="CF2195" s="4">
        <f t="shared" si="1727"/>
        <v>299</v>
      </c>
    </row>
    <row r="2196" spans="2:84">
      <c r="B2196" s="40" t="s">
        <v>59</v>
      </c>
      <c r="C2196" s="40" t="s">
        <v>235</v>
      </c>
      <c r="D2196" s="11">
        <f t="shared" si="1710"/>
        <v>2.6234352588653564</v>
      </c>
      <c r="E2196" s="11">
        <f>INDEX(metrika,MATCH(C2196,Metrika!$A$4:$A$80,0),MATCH(B2196,Metrika!$B$3:$BZ$3,0))</f>
        <v>0.1883813093555208</v>
      </c>
      <c r="F2196" s="46"/>
      <c r="H2196" s="24">
        <f>INDEX(tabulka_1,MATCH(MIN(I2196:CF2196),I2196:CF2196,0),8)</f>
        <v>2.6234352588653564</v>
      </c>
      <c r="I2196" s="4"/>
      <c r="J2196" s="4"/>
      <c r="K2196" s="4"/>
      <c r="L2196" s="4"/>
      <c r="M2196" s="4"/>
      <c r="N2196" s="4"/>
      <c r="O2196" s="4"/>
      <c r="P2196" s="4"/>
      <c r="Q2196" s="4"/>
      <c r="R2196" s="4"/>
      <c r="S2196" s="4"/>
      <c r="T2196" s="4"/>
      <c r="U2196" s="4"/>
      <c r="V2196" s="4"/>
      <c r="W2196" s="4"/>
      <c r="X2196" s="4"/>
      <c r="Y2196" s="4"/>
      <c r="Z2196" s="4"/>
      <c r="AA2196" s="4"/>
      <c r="AB2196" s="4"/>
      <c r="AC2196" s="4"/>
      <c r="AD2196" s="4"/>
      <c r="AE2196" s="4"/>
      <c r="AF2196" s="4"/>
      <c r="AG2196" s="4"/>
      <c r="AH2196" s="4"/>
      <c r="AI2196" s="4"/>
      <c r="AJ2196" s="4"/>
      <c r="AK2196" s="4"/>
      <c r="AL2196" s="4"/>
      <c r="AM2196" s="4"/>
      <c r="AN2196" s="4"/>
      <c r="AO2196" s="4"/>
      <c r="AP2196" s="4"/>
      <c r="AQ2196" s="4"/>
      <c r="AR2196" s="4"/>
      <c r="AS2196" s="4"/>
      <c r="AT2196" s="4"/>
      <c r="AU2196" s="4"/>
      <c r="AV2196" s="4"/>
      <c r="AW2196" s="4"/>
      <c r="AX2196" s="4"/>
      <c r="AY2196" s="4"/>
      <c r="AZ2196" s="4"/>
      <c r="BA2196" s="4"/>
      <c r="BB2196" s="4"/>
      <c r="BC2196" s="4"/>
      <c r="BD2196" s="4"/>
      <c r="BE2196" s="4"/>
      <c r="BF2196" s="4"/>
      <c r="BG2196" s="4"/>
      <c r="BH2196" s="4"/>
      <c r="BI2196" s="4"/>
      <c r="BJ2196" s="4"/>
      <c r="BK2196" s="4"/>
      <c r="BL2196" s="4"/>
      <c r="BM2196" s="4"/>
      <c r="BN2196" s="4"/>
      <c r="BO2196" s="4"/>
      <c r="BP2196" s="4"/>
      <c r="BQ2196" s="4"/>
      <c r="BR2196" s="4"/>
      <c r="BS2196" s="4"/>
      <c r="BT2196" s="4"/>
      <c r="BU2196" s="4"/>
      <c r="BV2196" s="4"/>
      <c r="BW2196" s="4"/>
      <c r="BX2196" s="4"/>
      <c r="BY2196" s="4"/>
      <c r="BZ2196" s="4"/>
      <c r="CA2196" s="4"/>
      <c r="CB2196" s="4"/>
      <c r="CC2196" s="4"/>
      <c r="CD2196" s="4"/>
      <c r="CE2196" s="4" t="str">
        <f t="shared" si="1727"/>
        <v/>
      </c>
      <c r="CF2196" s="4">
        <f t="shared" si="1727"/>
        <v>299</v>
      </c>
    </row>
    <row r="2197" spans="2:84">
      <c r="B2197" s="39" t="s">
        <v>60</v>
      </c>
      <c r="C2197" s="39" t="s">
        <v>61</v>
      </c>
      <c r="D2197" s="11">
        <f t="shared" si="1710"/>
        <v>0.15045839548110962</v>
      </c>
      <c r="E2197" s="11">
        <f>INDEX(metrika,MATCH(C2197,Metrika!$A$4:$A$80,0),MATCH(B2197,Metrika!$B$3:$BZ$3,0))</f>
        <v>0.12077809539415942</v>
      </c>
      <c r="F2197" s="46"/>
      <c r="H2197" s="24">
        <f>INDEX(tabulka_1,MATCH(MIN(I2197:CF2197),I2197:CF2197,0),8)</f>
        <v>0.15045839548110962</v>
      </c>
      <c r="I2197" s="4" t="str">
        <f t="shared" si="1707"/>
        <v/>
      </c>
      <c r="J2197" s="4" t="str">
        <f t="shared" si="1752"/>
        <v/>
      </c>
      <c r="K2197" s="4" t="str">
        <f t="shared" si="1752"/>
        <v/>
      </c>
      <c r="L2197" s="4" t="str">
        <f t="shared" si="1752"/>
        <v/>
      </c>
      <c r="M2197" s="4" t="str">
        <f t="shared" si="1752"/>
        <v/>
      </c>
      <c r="N2197" s="4" t="str">
        <f t="shared" si="1752"/>
        <v/>
      </c>
      <c r="O2197" s="4" t="str">
        <f t="shared" si="1750"/>
        <v/>
      </c>
      <c r="P2197" s="4" t="str">
        <f t="shared" si="1750"/>
        <v/>
      </c>
      <c r="Q2197" s="4" t="str">
        <f t="shared" si="1750"/>
        <v/>
      </c>
      <c r="R2197" s="4" t="str">
        <f t="shared" si="1750"/>
        <v/>
      </c>
      <c r="S2197" s="4" t="str">
        <f t="shared" si="1750"/>
        <v/>
      </c>
      <c r="T2197" s="4" t="str">
        <f t="shared" si="1750"/>
        <v/>
      </c>
      <c r="U2197" s="4" t="str">
        <f t="shared" si="1750"/>
        <v/>
      </c>
      <c r="V2197" s="4" t="str">
        <f t="shared" si="1750"/>
        <v/>
      </c>
      <c r="W2197" s="4" t="str">
        <f t="shared" si="1750"/>
        <v/>
      </c>
      <c r="X2197" s="4" t="str">
        <f t="shared" si="1750"/>
        <v/>
      </c>
      <c r="Y2197" s="4" t="str">
        <f t="shared" si="1748"/>
        <v/>
      </c>
      <c r="Z2197" s="4" t="str">
        <f t="shared" si="1748"/>
        <v/>
      </c>
      <c r="AA2197" s="4" t="str">
        <f t="shared" si="1748"/>
        <v/>
      </c>
      <c r="AB2197" s="4" t="str">
        <f t="shared" si="1748"/>
        <v/>
      </c>
      <c r="AC2197" s="4" t="str">
        <f t="shared" si="1748"/>
        <v/>
      </c>
      <c r="AD2197" s="4" t="str">
        <f t="shared" si="1748"/>
        <v/>
      </c>
      <c r="AE2197" s="4" t="str">
        <f t="shared" si="1748"/>
        <v/>
      </c>
      <c r="AF2197" s="4" t="str">
        <f t="shared" si="1748"/>
        <v/>
      </c>
      <c r="AG2197" s="4" t="str">
        <f t="shared" si="1748"/>
        <v/>
      </c>
      <c r="AH2197" s="4" t="str">
        <f t="shared" si="1748"/>
        <v/>
      </c>
      <c r="AI2197" s="4" t="str">
        <f t="shared" si="1749"/>
        <v/>
      </c>
      <c r="AJ2197" s="4" t="str">
        <f t="shared" si="1749"/>
        <v/>
      </c>
      <c r="AK2197" s="4" t="str">
        <f t="shared" si="1749"/>
        <v/>
      </c>
      <c r="AL2197" s="4" t="str">
        <f t="shared" si="1749"/>
        <v/>
      </c>
      <c r="AM2197" s="4" t="str">
        <f t="shared" si="1749"/>
        <v/>
      </c>
      <c r="AN2197" s="4" t="str">
        <f t="shared" si="1749"/>
        <v/>
      </c>
      <c r="AO2197" s="4" t="str">
        <f t="shared" si="1749"/>
        <v/>
      </c>
      <c r="AP2197" s="4" t="str">
        <f t="shared" si="1749"/>
        <v/>
      </c>
      <c r="AQ2197" s="4" t="str">
        <f t="shared" si="1749"/>
        <v/>
      </c>
      <c r="AR2197" s="4" t="str">
        <f t="shared" si="1749"/>
        <v/>
      </c>
      <c r="AS2197" s="4" t="str">
        <f t="shared" si="1749"/>
        <v/>
      </c>
      <c r="AT2197" s="4" t="str">
        <f t="shared" si="1749"/>
        <v/>
      </c>
      <c r="AU2197" s="4" t="str">
        <f t="shared" si="1749"/>
        <v/>
      </c>
      <c r="AV2197" s="4" t="str">
        <f t="shared" si="1749"/>
        <v/>
      </c>
      <c r="AW2197" s="4" t="str">
        <f t="shared" si="1746"/>
        <v/>
      </c>
      <c r="AX2197" s="4" t="str">
        <f t="shared" si="1746"/>
        <v/>
      </c>
      <c r="AY2197" s="4" t="str">
        <f t="shared" si="1746"/>
        <v/>
      </c>
      <c r="AZ2197" s="4" t="str">
        <f t="shared" si="1746"/>
        <v/>
      </c>
      <c r="BA2197" s="4" t="str">
        <f t="shared" si="1746"/>
        <v/>
      </c>
      <c r="BB2197" s="4" t="str">
        <f t="shared" si="1746"/>
        <v/>
      </c>
      <c r="BC2197" s="4" t="str">
        <f t="shared" si="1746"/>
        <v/>
      </c>
      <c r="BD2197" s="4" t="str">
        <f t="shared" si="1746"/>
        <v/>
      </c>
      <c r="BE2197" s="4" t="str">
        <f t="shared" si="1746"/>
        <v/>
      </c>
      <c r="BF2197" s="4" t="str">
        <f t="shared" si="1751"/>
        <v/>
      </c>
      <c r="BG2197" s="4" t="str">
        <f t="shared" si="1751"/>
        <v/>
      </c>
      <c r="BH2197" s="4" t="str">
        <f t="shared" si="1751"/>
        <v/>
      </c>
      <c r="BI2197" s="4">
        <f t="shared" si="1751"/>
        <v>22</v>
      </c>
      <c r="BJ2197" s="4" t="str">
        <f t="shared" si="1751"/>
        <v/>
      </c>
      <c r="BK2197" s="4" t="str">
        <f t="shared" si="1751"/>
        <v/>
      </c>
      <c r="BL2197" s="4" t="str">
        <f t="shared" si="1751"/>
        <v/>
      </c>
      <c r="BM2197" s="4" t="str">
        <f t="shared" si="1751"/>
        <v/>
      </c>
      <c r="BN2197" s="4" t="str">
        <f t="shared" si="1751"/>
        <v/>
      </c>
      <c r="BO2197" s="4" t="str">
        <f t="shared" si="1751"/>
        <v/>
      </c>
      <c r="BP2197" s="4" t="str">
        <f t="shared" si="1751"/>
        <v/>
      </c>
      <c r="BQ2197" s="4" t="str">
        <f t="shared" si="1751"/>
        <v/>
      </c>
      <c r="BR2197" s="4" t="str">
        <f t="shared" si="1747"/>
        <v/>
      </c>
      <c r="BS2197" s="4" t="str">
        <f t="shared" si="1747"/>
        <v/>
      </c>
      <c r="BT2197" s="4" t="str">
        <f t="shared" si="1747"/>
        <v/>
      </c>
      <c r="BU2197" s="4">
        <f t="shared" si="1747"/>
        <v>45</v>
      </c>
      <c r="BV2197" s="4" t="str">
        <f t="shared" si="1747"/>
        <v/>
      </c>
      <c r="BW2197" s="4" t="str">
        <f t="shared" si="1747"/>
        <v/>
      </c>
      <c r="BX2197" s="4" t="str">
        <f t="shared" si="1747"/>
        <v/>
      </c>
      <c r="BY2197" s="4" t="str">
        <f t="shared" si="1747"/>
        <v/>
      </c>
      <c r="BZ2197" s="4">
        <f t="shared" si="1753"/>
        <v>79</v>
      </c>
      <c r="CA2197" s="4" t="str">
        <f t="shared" si="1727"/>
        <v/>
      </c>
      <c r="CB2197" s="4" t="str">
        <f t="shared" si="1727"/>
        <v/>
      </c>
      <c r="CC2197" s="4" t="str">
        <f t="shared" si="1727"/>
        <v/>
      </c>
      <c r="CD2197" s="4" t="str">
        <f t="shared" si="1727"/>
        <v/>
      </c>
      <c r="CE2197" s="4">
        <f t="shared" si="1727"/>
        <v>226</v>
      </c>
      <c r="CF2197" s="4">
        <f t="shared" si="1727"/>
        <v>299</v>
      </c>
    </row>
    <row r="2198" spans="2:84">
      <c r="B2198" s="39" t="s">
        <v>60</v>
      </c>
      <c r="C2198" s="39" t="s">
        <v>62</v>
      </c>
      <c r="D2198" s="11">
        <f t="shared" si="1710"/>
        <v>0.15045839548110962</v>
      </c>
      <c r="E2198" s="11">
        <f>INDEX(metrika,MATCH(C2198,Metrika!$A$4:$A$80,0),MATCH(B2198,Metrika!$B$3:$BZ$3,0))</f>
        <v>0.10468841559450959</v>
      </c>
      <c r="F2198" s="46"/>
      <c r="H2198" s="24">
        <f>INDEX(tabulka_1,MATCH(MIN(I2198:CF2198),I2198:CF2198,0),8)</f>
        <v>0.15045839548110962</v>
      </c>
      <c r="I2198" s="4" t="str">
        <f t="shared" si="1707"/>
        <v/>
      </c>
      <c r="J2198" s="4" t="str">
        <f t="shared" si="1752"/>
        <v/>
      </c>
      <c r="K2198" s="4" t="str">
        <f t="shared" si="1752"/>
        <v/>
      </c>
      <c r="L2198" s="4" t="str">
        <f t="shared" si="1752"/>
        <v/>
      </c>
      <c r="M2198" s="4" t="str">
        <f t="shared" si="1752"/>
        <v/>
      </c>
      <c r="N2198" s="4" t="str">
        <f t="shared" si="1752"/>
        <v/>
      </c>
      <c r="O2198" s="4" t="str">
        <f t="shared" si="1750"/>
        <v/>
      </c>
      <c r="P2198" s="4" t="str">
        <f t="shared" si="1750"/>
        <v/>
      </c>
      <c r="Q2198" s="4" t="str">
        <f t="shared" si="1750"/>
        <v/>
      </c>
      <c r="R2198" s="4" t="str">
        <f t="shared" si="1750"/>
        <v/>
      </c>
      <c r="S2198" s="4" t="str">
        <f t="shared" si="1750"/>
        <v/>
      </c>
      <c r="T2198" s="4" t="str">
        <f t="shared" si="1750"/>
        <v/>
      </c>
      <c r="U2198" s="4" t="str">
        <f t="shared" si="1750"/>
        <v/>
      </c>
      <c r="V2198" s="4" t="str">
        <f t="shared" si="1750"/>
        <v/>
      </c>
      <c r="W2198" s="4" t="str">
        <f t="shared" si="1750"/>
        <v/>
      </c>
      <c r="X2198" s="4" t="str">
        <f t="shared" si="1750"/>
        <v/>
      </c>
      <c r="Y2198" s="4" t="str">
        <f t="shared" si="1748"/>
        <v/>
      </c>
      <c r="Z2198" s="4" t="str">
        <f t="shared" si="1748"/>
        <v/>
      </c>
      <c r="AA2198" s="4" t="str">
        <f t="shared" si="1748"/>
        <v/>
      </c>
      <c r="AB2198" s="4" t="str">
        <f t="shared" si="1748"/>
        <v/>
      </c>
      <c r="AC2198" s="4" t="str">
        <f t="shared" si="1748"/>
        <v/>
      </c>
      <c r="AD2198" s="4" t="str">
        <f t="shared" si="1748"/>
        <v/>
      </c>
      <c r="AE2198" s="4" t="str">
        <f t="shared" si="1748"/>
        <v/>
      </c>
      <c r="AF2198" s="4" t="str">
        <f t="shared" si="1748"/>
        <v/>
      </c>
      <c r="AG2198" s="4" t="str">
        <f t="shared" si="1748"/>
        <v/>
      </c>
      <c r="AH2198" s="4" t="str">
        <f t="shared" si="1748"/>
        <v/>
      </c>
      <c r="AI2198" s="4" t="str">
        <f t="shared" si="1749"/>
        <v/>
      </c>
      <c r="AJ2198" s="4" t="str">
        <f t="shared" si="1749"/>
        <v/>
      </c>
      <c r="AK2198" s="4" t="str">
        <f t="shared" si="1749"/>
        <v/>
      </c>
      <c r="AL2198" s="4" t="str">
        <f t="shared" si="1749"/>
        <v/>
      </c>
      <c r="AM2198" s="4" t="str">
        <f t="shared" si="1749"/>
        <v/>
      </c>
      <c r="AN2198" s="4" t="str">
        <f t="shared" si="1749"/>
        <v/>
      </c>
      <c r="AO2198" s="4" t="str">
        <f t="shared" si="1749"/>
        <v/>
      </c>
      <c r="AP2198" s="4" t="str">
        <f t="shared" si="1749"/>
        <v/>
      </c>
      <c r="AQ2198" s="4" t="str">
        <f t="shared" si="1749"/>
        <v/>
      </c>
      <c r="AR2198" s="4" t="str">
        <f t="shared" si="1749"/>
        <v/>
      </c>
      <c r="AS2198" s="4" t="str">
        <f t="shared" si="1749"/>
        <v/>
      </c>
      <c r="AT2198" s="4" t="str">
        <f t="shared" si="1749"/>
        <v/>
      </c>
      <c r="AU2198" s="4" t="str">
        <f t="shared" si="1749"/>
        <v/>
      </c>
      <c r="AV2198" s="4" t="str">
        <f t="shared" si="1749"/>
        <v/>
      </c>
      <c r="AW2198" s="4" t="str">
        <f t="shared" ref="AW2198:BE2207" si="1754">IF(AND(ISNUMBER(SEARCH(CONCATENATE($B2198,","),INDEX(tabulka_1,AW$90,2))),ISNUMBER(SEARCH(CONCATENATE($C2198,","),INDEX(tabulka_1,AW$90,2)))),LEN(INDEX(tabulka_1,AW$90,2)),"")</f>
        <v/>
      </c>
      <c r="AX2198" s="4" t="str">
        <f t="shared" si="1754"/>
        <v/>
      </c>
      <c r="AY2198" s="4" t="str">
        <f t="shared" si="1754"/>
        <v/>
      </c>
      <c r="AZ2198" s="4" t="str">
        <f t="shared" si="1754"/>
        <v/>
      </c>
      <c r="BA2198" s="4" t="str">
        <f t="shared" si="1754"/>
        <v/>
      </c>
      <c r="BB2198" s="4" t="str">
        <f t="shared" si="1754"/>
        <v/>
      </c>
      <c r="BC2198" s="4" t="str">
        <f t="shared" si="1754"/>
        <v/>
      </c>
      <c r="BD2198" s="4" t="str">
        <f t="shared" si="1754"/>
        <v/>
      </c>
      <c r="BE2198" s="4" t="str">
        <f t="shared" si="1754"/>
        <v/>
      </c>
      <c r="BF2198" s="4" t="str">
        <f t="shared" si="1751"/>
        <v/>
      </c>
      <c r="BG2198" s="4" t="str">
        <f t="shared" si="1751"/>
        <v/>
      </c>
      <c r="BH2198" s="4" t="str">
        <f t="shared" si="1751"/>
        <v/>
      </c>
      <c r="BI2198" s="4">
        <f t="shared" si="1751"/>
        <v>22</v>
      </c>
      <c r="BJ2198" s="4" t="str">
        <f t="shared" si="1751"/>
        <v/>
      </c>
      <c r="BK2198" s="4" t="str">
        <f t="shared" si="1751"/>
        <v/>
      </c>
      <c r="BL2198" s="4" t="str">
        <f t="shared" si="1751"/>
        <v/>
      </c>
      <c r="BM2198" s="4" t="str">
        <f t="shared" si="1751"/>
        <v/>
      </c>
      <c r="BN2198" s="4" t="str">
        <f t="shared" si="1751"/>
        <v/>
      </c>
      <c r="BO2198" s="4" t="str">
        <f t="shared" si="1751"/>
        <v/>
      </c>
      <c r="BP2198" s="4" t="str">
        <f t="shared" si="1751"/>
        <v/>
      </c>
      <c r="BQ2198" s="4" t="str">
        <f t="shared" si="1751"/>
        <v/>
      </c>
      <c r="BR2198" s="4" t="str">
        <f t="shared" ref="BR2198:BY2207" si="1755">IF(AND(ISNUMBER(SEARCH(CONCATENATE($B2198,","),INDEX(tabulka_1,BR$90,2))),ISNUMBER(SEARCH(CONCATENATE($C2198,","),INDEX(tabulka_1,BR$90,2)))),LEN(INDEX(tabulka_1,BR$90,2)),"")</f>
        <v/>
      </c>
      <c r="BS2198" s="4" t="str">
        <f t="shared" si="1755"/>
        <v/>
      </c>
      <c r="BT2198" s="4" t="str">
        <f t="shared" si="1755"/>
        <v/>
      </c>
      <c r="BU2198" s="4">
        <f t="shared" si="1755"/>
        <v>45</v>
      </c>
      <c r="BV2198" s="4" t="str">
        <f t="shared" si="1755"/>
        <v/>
      </c>
      <c r="BW2198" s="4" t="str">
        <f t="shared" si="1755"/>
        <v/>
      </c>
      <c r="BX2198" s="4" t="str">
        <f t="shared" si="1755"/>
        <v/>
      </c>
      <c r="BY2198" s="4" t="str">
        <f t="shared" si="1755"/>
        <v/>
      </c>
      <c r="BZ2198" s="4">
        <f t="shared" si="1753"/>
        <v>79</v>
      </c>
      <c r="CA2198" s="4" t="str">
        <f t="shared" si="1727"/>
        <v/>
      </c>
      <c r="CB2198" s="4" t="str">
        <f t="shared" si="1727"/>
        <v/>
      </c>
      <c r="CC2198" s="4" t="str">
        <f t="shared" si="1727"/>
        <v/>
      </c>
      <c r="CD2198" s="4" t="str">
        <f t="shared" si="1727"/>
        <v/>
      </c>
      <c r="CE2198" s="4">
        <f t="shared" si="1727"/>
        <v>226</v>
      </c>
      <c r="CF2198" s="4">
        <f t="shared" si="1727"/>
        <v>299</v>
      </c>
    </row>
    <row r="2199" spans="2:84">
      <c r="B2199" s="39" t="s">
        <v>60</v>
      </c>
      <c r="C2199" s="39" t="s">
        <v>63</v>
      </c>
      <c r="D2199" s="11">
        <f t="shared" si="1710"/>
        <v>0.98504173755645752</v>
      </c>
      <c r="E2199" s="11">
        <f>INDEX(metrika,MATCH(C2199,Metrika!$A$4:$A$80,0),MATCH(B2199,Metrika!$B$3:$BZ$3,0))</f>
        <v>0.14147416665139662</v>
      </c>
      <c r="F2199" s="46"/>
      <c r="H2199" s="24">
        <f>INDEX(tabulka_1,MATCH(MIN(I2199:CF2199),I2199:CF2199,0),8)</f>
        <v>0.98504173755645752</v>
      </c>
      <c r="I2199" s="4" t="str">
        <f t="shared" si="1707"/>
        <v/>
      </c>
      <c r="J2199" s="4" t="str">
        <f t="shared" si="1752"/>
        <v/>
      </c>
      <c r="K2199" s="4" t="str">
        <f t="shared" si="1752"/>
        <v/>
      </c>
      <c r="L2199" s="4" t="str">
        <f t="shared" si="1752"/>
        <v/>
      </c>
      <c r="M2199" s="4" t="str">
        <f t="shared" si="1752"/>
        <v/>
      </c>
      <c r="N2199" s="4" t="str">
        <f t="shared" si="1752"/>
        <v/>
      </c>
      <c r="O2199" s="4" t="str">
        <f t="shared" si="1750"/>
        <v/>
      </c>
      <c r="P2199" s="4" t="str">
        <f t="shared" si="1750"/>
        <v/>
      </c>
      <c r="Q2199" s="4" t="str">
        <f t="shared" si="1750"/>
        <v/>
      </c>
      <c r="R2199" s="4" t="str">
        <f t="shared" si="1750"/>
        <v/>
      </c>
      <c r="S2199" s="4" t="str">
        <f t="shared" si="1750"/>
        <v/>
      </c>
      <c r="T2199" s="4" t="str">
        <f t="shared" si="1750"/>
        <v/>
      </c>
      <c r="U2199" s="4" t="str">
        <f t="shared" si="1750"/>
        <v/>
      </c>
      <c r="V2199" s="4" t="str">
        <f t="shared" si="1750"/>
        <v/>
      </c>
      <c r="W2199" s="4" t="str">
        <f t="shared" si="1750"/>
        <v/>
      </c>
      <c r="X2199" s="4" t="str">
        <f t="shared" si="1750"/>
        <v/>
      </c>
      <c r="Y2199" s="4" t="str">
        <f t="shared" ref="Y2199:AH2208" si="1756">IF(AND(ISNUMBER(SEARCH(CONCATENATE($B2199,","),INDEX(tabulka_1,Y$90,2))),ISNUMBER(SEARCH(CONCATENATE($C2199,","),INDEX(tabulka_1,Y$90,2)))),LEN(INDEX(tabulka_1,Y$90,2)),"")</f>
        <v/>
      </c>
      <c r="Z2199" s="4" t="str">
        <f t="shared" si="1756"/>
        <v/>
      </c>
      <c r="AA2199" s="4" t="str">
        <f t="shared" si="1756"/>
        <v/>
      </c>
      <c r="AB2199" s="4" t="str">
        <f t="shared" si="1756"/>
        <v/>
      </c>
      <c r="AC2199" s="4" t="str">
        <f t="shared" si="1756"/>
        <v/>
      </c>
      <c r="AD2199" s="4" t="str">
        <f t="shared" si="1756"/>
        <v/>
      </c>
      <c r="AE2199" s="4" t="str">
        <f t="shared" si="1756"/>
        <v/>
      </c>
      <c r="AF2199" s="4" t="str">
        <f t="shared" si="1756"/>
        <v/>
      </c>
      <c r="AG2199" s="4" t="str">
        <f t="shared" si="1756"/>
        <v/>
      </c>
      <c r="AH2199" s="4" t="str">
        <f t="shared" si="1756"/>
        <v/>
      </c>
      <c r="AI2199" s="4" t="str">
        <f t="shared" ref="AI2199:AV2208" si="1757">IF(AND(ISNUMBER(SEARCH(CONCATENATE($B2199,","),INDEX(tabulka_1,AI$90,2))),ISNUMBER(SEARCH(CONCATENATE($C2199,","),INDEX(tabulka_1,AI$90,2)))),LEN(INDEX(tabulka_1,AI$90,2)),"")</f>
        <v/>
      </c>
      <c r="AJ2199" s="4" t="str">
        <f t="shared" si="1757"/>
        <v/>
      </c>
      <c r="AK2199" s="4" t="str">
        <f t="shared" si="1757"/>
        <v/>
      </c>
      <c r="AL2199" s="4" t="str">
        <f t="shared" si="1757"/>
        <v/>
      </c>
      <c r="AM2199" s="4" t="str">
        <f t="shared" si="1757"/>
        <v/>
      </c>
      <c r="AN2199" s="4" t="str">
        <f t="shared" si="1757"/>
        <v/>
      </c>
      <c r="AO2199" s="4" t="str">
        <f t="shared" si="1757"/>
        <v/>
      </c>
      <c r="AP2199" s="4" t="str">
        <f t="shared" si="1757"/>
        <v/>
      </c>
      <c r="AQ2199" s="4" t="str">
        <f t="shared" si="1757"/>
        <v/>
      </c>
      <c r="AR2199" s="4" t="str">
        <f t="shared" si="1757"/>
        <v/>
      </c>
      <c r="AS2199" s="4" t="str">
        <f t="shared" si="1757"/>
        <v/>
      </c>
      <c r="AT2199" s="4" t="str">
        <f t="shared" si="1757"/>
        <v/>
      </c>
      <c r="AU2199" s="4" t="str">
        <f t="shared" si="1757"/>
        <v/>
      </c>
      <c r="AV2199" s="4" t="str">
        <f t="shared" si="1757"/>
        <v/>
      </c>
      <c r="AW2199" s="4" t="str">
        <f t="shared" si="1754"/>
        <v/>
      </c>
      <c r="AX2199" s="4" t="str">
        <f t="shared" si="1754"/>
        <v/>
      </c>
      <c r="AY2199" s="4" t="str">
        <f t="shared" si="1754"/>
        <v/>
      </c>
      <c r="AZ2199" s="4" t="str">
        <f t="shared" si="1754"/>
        <v/>
      </c>
      <c r="BA2199" s="4" t="str">
        <f t="shared" si="1754"/>
        <v/>
      </c>
      <c r="BB2199" s="4" t="str">
        <f t="shared" si="1754"/>
        <v/>
      </c>
      <c r="BC2199" s="4" t="str">
        <f t="shared" si="1754"/>
        <v/>
      </c>
      <c r="BD2199" s="4" t="str">
        <f t="shared" si="1754"/>
        <v/>
      </c>
      <c r="BE2199" s="4" t="str">
        <f t="shared" si="1754"/>
        <v/>
      </c>
      <c r="BF2199" s="4" t="str">
        <f t="shared" si="1751"/>
        <v/>
      </c>
      <c r="BG2199" s="4" t="str">
        <f t="shared" si="1751"/>
        <v/>
      </c>
      <c r="BH2199" s="4" t="str">
        <f t="shared" si="1751"/>
        <v/>
      </c>
      <c r="BI2199" s="4" t="str">
        <f t="shared" si="1751"/>
        <v/>
      </c>
      <c r="BJ2199" s="4" t="str">
        <f t="shared" si="1751"/>
        <v/>
      </c>
      <c r="BK2199" s="4" t="str">
        <f t="shared" si="1751"/>
        <v/>
      </c>
      <c r="BL2199" s="4" t="str">
        <f t="shared" si="1751"/>
        <v/>
      </c>
      <c r="BM2199" s="4" t="str">
        <f t="shared" si="1751"/>
        <v/>
      </c>
      <c r="BN2199" s="4" t="str">
        <f t="shared" si="1751"/>
        <v/>
      </c>
      <c r="BO2199" s="4" t="str">
        <f t="shared" si="1751"/>
        <v/>
      </c>
      <c r="BP2199" s="4" t="str">
        <f t="shared" si="1751"/>
        <v/>
      </c>
      <c r="BQ2199" s="4" t="str">
        <f t="shared" si="1751"/>
        <v/>
      </c>
      <c r="BR2199" s="4" t="str">
        <f t="shared" si="1755"/>
        <v/>
      </c>
      <c r="BS2199" s="4" t="str">
        <f t="shared" si="1755"/>
        <v/>
      </c>
      <c r="BT2199" s="4" t="str">
        <f t="shared" si="1755"/>
        <v/>
      </c>
      <c r="BU2199" s="4" t="str">
        <f t="shared" si="1755"/>
        <v/>
      </c>
      <c r="BV2199" s="4" t="str">
        <f t="shared" si="1755"/>
        <v/>
      </c>
      <c r="BW2199" s="4" t="str">
        <f t="shared" si="1755"/>
        <v/>
      </c>
      <c r="BX2199" s="4" t="str">
        <f t="shared" si="1755"/>
        <v/>
      </c>
      <c r="BY2199" s="4" t="str">
        <f t="shared" si="1755"/>
        <v/>
      </c>
      <c r="BZ2199" s="4" t="str">
        <f t="shared" si="1753"/>
        <v/>
      </c>
      <c r="CA2199" s="4" t="str">
        <f t="shared" si="1727"/>
        <v/>
      </c>
      <c r="CB2199" s="4" t="str">
        <f t="shared" si="1727"/>
        <v/>
      </c>
      <c r="CC2199" s="4" t="str">
        <f t="shared" si="1727"/>
        <v/>
      </c>
      <c r="CD2199" s="4" t="str">
        <f t="shared" si="1727"/>
        <v/>
      </c>
      <c r="CE2199" s="4">
        <f t="shared" si="1727"/>
        <v>226</v>
      </c>
      <c r="CF2199" s="4">
        <f t="shared" si="1727"/>
        <v>299</v>
      </c>
    </row>
    <row r="2200" spans="2:84">
      <c r="B2200" s="39" t="s">
        <v>60</v>
      </c>
      <c r="C2200" s="39" t="s">
        <v>64</v>
      </c>
      <c r="D2200" s="11">
        <f t="shared" si="1710"/>
        <v>0.34065377712249756</v>
      </c>
      <c r="E2200" s="11">
        <f>INDEX(metrika,MATCH(C2200,Metrika!$A$4:$A$80,0),MATCH(B2200,Metrika!$B$3:$BZ$3,0))</f>
        <v>0.15049213847589418</v>
      </c>
      <c r="F2200" s="46"/>
      <c r="H2200" s="24">
        <f>INDEX(tabulka_1,MATCH(MIN(I2200:CF2200),I2200:CF2200,0),8)</f>
        <v>0.34065377712249756</v>
      </c>
      <c r="I2200" s="4" t="str">
        <f t="shared" si="1707"/>
        <v/>
      </c>
      <c r="J2200" s="4" t="str">
        <f t="shared" si="1752"/>
        <v/>
      </c>
      <c r="K2200" s="4" t="str">
        <f t="shared" si="1752"/>
        <v/>
      </c>
      <c r="L2200" s="4" t="str">
        <f t="shared" si="1752"/>
        <v/>
      </c>
      <c r="M2200" s="4" t="str">
        <f t="shared" si="1752"/>
        <v/>
      </c>
      <c r="N2200" s="4" t="str">
        <f t="shared" si="1752"/>
        <v/>
      </c>
      <c r="O2200" s="4" t="str">
        <f t="shared" si="1750"/>
        <v/>
      </c>
      <c r="P2200" s="4" t="str">
        <f t="shared" si="1750"/>
        <v/>
      </c>
      <c r="Q2200" s="4" t="str">
        <f t="shared" si="1750"/>
        <v/>
      </c>
      <c r="R2200" s="4" t="str">
        <f t="shared" si="1750"/>
        <v/>
      </c>
      <c r="S2200" s="4" t="str">
        <f t="shared" si="1750"/>
        <v/>
      </c>
      <c r="T2200" s="4" t="str">
        <f t="shared" si="1750"/>
        <v/>
      </c>
      <c r="U2200" s="4" t="str">
        <f t="shared" si="1750"/>
        <v/>
      </c>
      <c r="V2200" s="4" t="str">
        <f t="shared" si="1750"/>
        <v/>
      </c>
      <c r="W2200" s="4" t="str">
        <f t="shared" si="1750"/>
        <v/>
      </c>
      <c r="X2200" s="4" t="str">
        <f t="shared" si="1750"/>
        <v/>
      </c>
      <c r="Y2200" s="4" t="str">
        <f t="shared" si="1756"/>
        <v/>
      </c>
      <c r="Z2200" s="4" t="str">
        <f t="shared" si="1756"/>
        <v/>
      </c>
      <c r="AA2200" s="4" t="str">
        <f t="shared" si="1756"/>
        <v/>
      </c>
      <c r="AB2200" s="4" t="str">
        <f t="shared" si="1756"/>
        <v/>
      </c>
      <c r="AC2200" s="4" t="str">
        <f t="shared" si="1756"/>
        <v/>
      </c>
      <c r="AD2200" s="4" t="str">
        <f t="shared" si="1756"/>
        <v/>
      </c>
      <c r="AE2200" s="4" t="str">
        <f t="shared" si="1756"/>
        <v/>
      </c>
      <c r="AF2200" s="4" t="str">
        <f t="shared" si="1756"/>
        <v/>
      </c>
      <c r="AG2200" s="4" t="str">
        <f t="shared" si="1756"/>
        <v/>
      </c>
      <c r="AH2200" s="4" t="str">
        <f t="shared" si="1756"/>
        <v/>
      </c>
      <c r="AI2200" s="4" t="str">
        <f t="shared" si="1757"/>
        <v/>
      </c>
      <c r="AJ2200" s="4" t="str">
        <f t="shared" si="1757"/>
        <v/>
      </c>
      <c r="AK2200" s="4" t="str">
        <f t="shared" si="1757"/>
        <v/>
      </c>
      <c r="AL2200" s="4" t="str">
        <f t="shared" si="1757"/>
        <v/>
      </c>
      <c r="AM2200" s="4" t="str">
        <f t="shared" si="1757"/>
        <v/>
      </c>
      <c r="AN2200" s="4" t="str">
        <f t="shared" si="1757"/>
        <v/>
      </c>
      <c r="AO2200" s="4" t="str">
        <f t="shared" si="1757"/>
        <v/>
      </c>
      <c r="AP2200" s="4" t="str">
        <f t="shared" si="1757"/>
        <v/>
      </c>
      <c r="AQ2200" s="4" t="str">
        <f t="shared" si="1757"/>
        <v/>
      </c>
      <c r="AR2200" s="4" t="str">
        <f t="shared" si="1757"/>
        <v/>
      </c>
      <c r="AS2200" s="4" t="str">
        <f t="shared" si="1757"/>
        <v/>
      </c>
      <c r="AT2200" s="4" t="str">
        <f t="shared" si="1757"/>
        <v/>
      </c>
      <c r="AU2200" s="4" t="str">
        <f t="shared" si="1757"/>
        <v/>
      </c>
      <c r="AV2200" s="4" t="str">
        <f t="shared" si="1757"/>
        <v/>
      </c>
      <c r="AW2200" s="4" t="str">
        <f t="shared" si="1754"/>
        <v/>
      </c>
      <c r="AX2200" s="4" t="str">
        <f t="shared" si="1754"/>
        <v/>
      </c>
      <c r="AY2200" s="4" t="str">
        <f t="shared" si="1754"/>
        <v/>
      </c>
      <c r="AZ2200" s="4" t="str">
        <f t="shared" si="1754"/>
        <v/>
      </c>
      <c r="BA2200" s="4" t="str">
        <f t="shared" si="1754"/>
        <v/>
      </c>
      <c r="BB2200" s="4" t="str">
        <f t="shared" si="1754"/>
        <v/>
      </c>
      <c r="BC2200" s="4" t="str">
        <f t="shared" si="1754"/>
        <v/>
      </c>
      <c r="BD2200" s="4" t="str">
        <f t="shared" si="1754"/>
        <v/>
      </c>
      <c r="BE2200" s="4" t="str">
        <f t="shared" si="1754"/>
        <v/>
      </c>
      <c r="BF2200" s="4" t="str">
        <f t="shared" si="1751"/>
        <v/>
      </c>
      <c r="BG2200" s="4" t="str">
        <f t="shared" si="1751"/>
        <v/>
      </c>
      <c r="BH2200" s="4" t="str">
        <f t="shared" si="1751"/>
        <v/>
      </c>
      <c r="BI2200" s="4" t="str">
        <f t="shared" si="1751"/>
        <v/>
      </c>
      <c r="BJ2200" s="4" t="str">
        <f t="shared" si="1751"/>
        <v/>
      </c>
      <c r="BK2200" s="4" t="str">
        <f t="shared" si="1751"/>
        <v/>
      </c>
      <c r="BL2200" s="4" t="str">
        <f t="shared" si="1751"/>
        <v/>
      </c>
      <c r="BM2200" s="4" t="str">
        <f t="shared" si="1751"/>
        <v/>
      </c>
      <c r="BN2200" s="4" t="str">
        <f t="shared" si="1751"/>
        <v/>
      </c>
      <c r="BO2200" s="4" t="str">
        <f t="shared" si="1751"/>
        <v/>
      </c>
      <c r="BP2200" s="4" t="str">
        <f t="shared" si="1751"/>
        <v/>
      </c>
      <c r="BQ2200" s="4" t="str">
        <f t="shared" si="1751"/>
        <v/>
      </c>
      <c r="BR2200" s="4" t="str">
        <f t="shared" si="1755"/>
        <v/>
      </c>
      <c r="BS2200" s="4" t="str">
        <f t="shared" si="1755"/>
        <v/>
      </c>
      <c r="BT2200" s="4" t="str">
        <f t="shared" si="1755"/>
        <v/>
      </c>
      <c r="BU2200" s="4" t="str">
        <f t="shared" si="1755"/>
        <v/>
      </c>
      <c r="BV2200" s="4" t="str">
        <f t="shared" si="1755"/>
        <v/>
      </c>
      <c r="BW2200" s="4" t="str">
        <f t="shared" si="1755"/>
        <v/>
      </c>
      <c r="BX2200" s="4" t="str">
        <f t="shared" si="1755"/>
        <v/>
      </c>
      <c r="BY2200" s="4" t="str">
        <f t="shared" si="1755"/>
        <v/>
      </c>
      <c r="BZ2200" s="4">
        <f t="shared" si="1753"/>
        <v>79</v>
      </c>
      <c r="CA2200" s="4" t="str">
        <f t="shared" si="1727"/>
        <v/>
      </c>
      <c r="CB2200" s="4" t="str">
        <f t="shared" si="1727"/>
        <v/>
      </c>
      <c r="CC2200" s="4" t="str">
        <f t="shared" si="1727"/>
        <v/>
      </c>
      <c r="CD2200" s="4" t="str">
        <f t="shared" si="1727"/>
        <v/>
      </c>
      <c r="CE2200" s="4">
        <f t="shared" si="1727"/>
        <v>226</v>
      </c>
      <c r="CF2200" s="4">
        <f t="shared" si="1727"/>
        <v>299</v>
      </c>
    </row>
    <row r="2201" spans="2:84">
      <c r="B2201" s="39" t="s">
        <v>60</v>
      </c>
      <c r="C2201" s="39" t="s">
        <v>65</v>
      </c>
      <c r="D2201" s="11">
        <f t="shared" si="1710"/>
        <v>0.23457743227481842</v>
      </c>
      <c r="E2201" s="11">
        <f>INDEX(metrika,MATCH(C2201,Metrika!$A$4:$A$80,0),MATCH(B2201,Metrika!$B$3:$BZ$3,0))</f>
        <v>0.12145097402171844</v>
      </c>
      <c r="F2201" s="46"/>
      <c r="H2201" s="24">
        <f>INDEX(tabulka_1,MATCH(MIN(I2201:CF2201),I2201:CF2201,0),8)</f>
        <v>0.23457743227481842</v>
      </c>
      <c r="I2201" s="4" t="str">
        <f t="shared" si="1707"/>
        <v/>
      </c>
      <c r="J2201" s="4" t="str">
        <f t="shared" si="1752"/>
        <v/>
      </c>
      <c r="K2201" s="4" t="str">
        <f t="shared" si="1752"/>
        <v/>
      </c>
      <c r="L2201" s="4" t="str">
        <f t="shared" si="1752"/>
        <v/>
      </c>
      <c r="M2201" s="4" t="str">
        <f t="shared" si="1752"/>
        <v/>
      </c>
      <c r="N2201" s="4" t="str">
        <f t="shared" si="1752"/>
        <v/>
      </c>
      <c r="O2201" s="4" t="str">
        <f t="shared" ref="O2201:X2210" si="1758">IF(AND(ISNUMBER(SEARCH(CONCATENATE($B2201,","),INDEX(tabulka_1,O$90,2))),ISNUMBER(SEARCH(CONCATENATE($C2201,","),INDEX(tabulka_1,O$90,2)))),LEN(INDEX(tabulka_1,O$90,2)),"")</f>
        <v/>
      </c>
      <c r="P2201" s="4" t="str">
        <f t="shared" si="1758"/>
        <v/>
      </c>
      <c r="Q2201" s="4" t="str">
        <f t="shared" si="1758"/>
        <v/>
      </c>
      <c r="R2201" s="4" t="str">
        <f t="shared" si="1758"/>
        <v/>
      </c>
      <c r="S2201" s="4" t="str">
        <f t="shared" si="1758"/>
        <v/>
      </c>
      <c r="T2201" s="4" t="str">
        <f t="shared" si="1758"/>
        <v/>
      </c>
      <c r="U2201" s="4" t="str">
        <f t="shared" si="1758"/>
        <v/>
      </c>
      <c r="V2201" s="4" t="str">
        <f t="shared" si="1758"/>
        <v/>
      </c>
      <c r="W2201" s="4" t="str">
        <f t="shared" si="1758"/>
        <v/>
      </c>
      <c r="X2201" s="4" t="str">
        <f t="shared" si="1758"/>
        <v/>
      </c>
      <c r="Y2201" s="4" t="str">
        <f t="shared" si="1756"/>
        <v/>
      </c>
      <c r="Z2201" s="4" t="str">
        <f t="shared" si="1756"/>
        <v/>
      </c>
      <c r="AA2201" s="4" t="str">
        <f t="shared" si="1756"/>
        <v/>
      </c>
      <c r="AB2201" s="4" t="str">
        <f t="shared" si="1756"/>
        <v/>
      </c>
      <c r="AC2201" s="4" t="str">
        <f t="shared" si="1756"/>
        <v/>
      </c>
      <c r="AD2201" s="4" t="str">
        <f t="shared" si="1756"/>
        <v/>
      </c>
      <c r="AE2201" s="4" t="str">
        <f t="shared" si="1756"/>
        <v/>
      </c>
      <c r="AF2201" s="4" t="str">
        <f t="shared" si="1756"/>
        <v/>
      </c>
      <c r="AG2201" s="4" t="str">
        <f t="shared" si="1756"/>
        <v/>
      </c>
      <c r="AH2201" s="4" t="str">
        <f t="shared" si="1756"/>
        <v/>
      </c>
      <c r="AI2201" s="4" t="str">
        <f t="shared" si="1757"/>
        <v/>
      </c>
      <c r="AJ2201" s="4" t="str">
        <f t="shared" si="1757"/>
        <v/>
      </c>
      <c r="AK2201" s="4" t="str">
        <f t="shared" si="1757"/>
        <v/>
      </c>
      <c r="AL2201" s="4" t="str">
        <f t="shared" si="1757"/>
        <v/>
      </c>
      <c r="AM2201" s="4" t="str">
        <f t="shared" si="1757"/>
        <v/>
      </c>
      <c r="AN2201" s="4" t="str">
        <f t="shared" si="1757"/>
        <v/>
      </c>
      <c r="AO2201" s="4" t="str">
        <f t="shared" si="1757"/>
        <v/>
      </c>
      <c r="AP2201" s="4" t="str">
        <f t="shared" si="1757"/>
        <v/>
      </c>
      <c r="AQ2201" s="4" t="str">
        <f t="shared" si="1757"/>
        <v/>
      </c>
      <c r="AR2201" s="4" t="str">
        <f t="shared" si="1757"/>
        <v/>
      </c>
      <c r="AS2201" s="4" t="str">
        <f t="shared" si="1757"/>
        <v/>
      </c>
      <c r="AT2201" s="4" t="str">
        <f t="shared" si="1757"/>
        <v/>
      </c>
      <c r="AU2201" s="4" t="str">
        <f t="shared" si="1757"/>
        <v/>
      </c>
      <c r="AV2201" s="4" t="str">
        <f t="shared" si="1757"/>
        <v/>
      </c>
      <c r="AW2201" s="4" t="str">
        <f t="shared" si="1754"/>
        <v/>
      </c>
      <c r="AX2201" s="4" t="str">
        <f t="shared" si="1754"/>
        <v/>
      </c>
      <c r="AY2201" s="4" t="str">
        <f t="shared" si="1754"/>
        <v/>
      </c>
      <c r="AZ2201" s="4" t="str">
        <f t="shared" si="1754"/>
        <v/>
      </c>
      <c r="BA2201" s="4" t="str">
        <f t="shared" si="1754"/>
        <v/>
      </c>
      <c r="BB2201" s="4" t="str">
        <f t="shared" si="1754"/>
        <v/>
      </c>
      <c r="BC2201" s="4" t="str">
        <f t="shared" si="1754"/>
        <v/>
      </c>
      <c r="BD2201" s="4" t="str">
        <f t="shared" si="1754"/>
        <v/>
      </c>
      <c r="BE2201" s="4" t="str">
        <f t="shared" si="1754"/>
        <v/>
      </c>
      <c r="BF2201" s="4" t="str">
        <f t="shared" ref="BF2201:BQ2210" si="1759">IF(AND(ISNUMBER(SEARCH(CONCATENATE($B2201,","),INDEX(tabulka_1,BF$90,2))),ISNUMBER(SEARCH(CONCATENATE($C2201,","),INDEX(tabulka_1,BF$90,2)))),LEN(INDEX(tabulka_1,BF$90,2)),"")</f>
        <v/>
      </c>
      <c r="BG2201" s="4" t="str">
        <f t="shared" si="1759"/>
        <v/>
      </c>
      <c r="BH2201" s="4" t="str">
        <f t="shared" si="1759"/>
        <v/>
      </c>
      <c r="BI2201" s="4" t="str">
        <f t="shared" si="1759"/>
        <v/>
      </c>
      <c r="BJ2201" s="4" t="str">
        <f t="shared" si="1759"/>
        <v/>
      </c>
      <c r="BK2201" s="4" t="str">
        <f t="shared" si="1759"/>
        <v/>
      </c>
      <c r="BL2201" s="4" t="str">
        <f t="shared" si="1759"/>
        <v/>
      </c>
      <c r="BM2201" s="4" t="str">
        <f t="shared" si="1759"/>
        <v/>
      </c>
      <c r="BN2201" s="4" t="str">
        <f t="shared" si="1759"/>
        <v/>
      </c>
      <c r="BO2201" s="4" t="str">
        <f t="shared" si="1759"/>
        <v/>
      </c>
      <c r="BP2201" s="4" t="str">
        <f t="shared" si="1759"/>
        <v/>
      </c>
      <c r="BQ2201" s="4" t="str">
        <f t="shared" si="1759"/>
        <v/>
      </c>
      <c r="BR2201" s="4" t="str">
        <f t="shared" si="1755"/>
        <v/>
      </c>
      <c r="BS2201" s="4" t="str">
        <f t="shared" si="1755"/>
        <v/>
      </c>
      <c r="BT2201" s="4" t="str">
        <f t="shared" si="1755"/>
        <v/>
      </c>
      <c r="BU2201" s="4">
        <f t="shared" si="1755"/>
        <v>45</v>
      </c>
      <c r="BV2201" s="4" t="str">
        <f t="shared" si="1755"/>
        <v/>
      </c>
      <c r="BW2201" s="4" t="str">
        <f t="shared" si="1755"/>
        <v/>
      </c>
      <c r="BX2201" s="4" t="str">
        <f t="shared" si="1755"/>
        <v/>
      </c>
      <c r="BY2201" s="4" t="str">
        <f t="shared" si="1755"/>
        <v/>
      </c>
      <c r="BZ2201" s="4">
        <f t="shared" si="1753"/>
        <v>79</v>
      </c>
      <c r="CA2201" s="4" t="str">
        <f t="shared" si="1727"/>
        <v/>
      </c>
      <c r="CB2201" s="4" t="str">
        <f t="shared" si="1727"/>
        <v/>
      </c>
      <c r="CC2201" s="4" t="str">
        <f t="shared" si="1727"/>
        <v/>
      </c>
      <c r="CD2201" s="4" t="str">
        <f t="shared" si="1727"/>
        <v/>
      </c>
      <c r="CE2201" s="4">
        <f t="shared" si="1727"/>
        <v>226</v>
      </c>
      <c r="CF2201" s="4">
        <f t="shared" si="1727"/>
        <v>299</v>
      </c>
    </row>
    <row r="2202" spans="2:84">
      <c r="B2202" s="39" t="s">
        <v>60</v>
      </c>
      <c r="C2202" s="39" t="s">
        <v>66</v>
      </c>
      <c r="D2202" s="11">
        <f t="shared" si="1710"/>
        <v>0.98504173755645752</v>
      </c>
      <c r="E2202" s="11">
        <f>INDEX(metrika,MATCH(C2202,Metrika!$A$4:$A$80,0),MATCH(B2202,Metrika!$B$3:$BZ$3,0))</f>
        <v>0.1196487488152579</v>
      </c>
      <c r="F2202" s="46"/>
      <c r="H2202" s="24">
        <f>INDEX(tabulka_1,MATCH(MIN(I2202:CF2202),I2202:CF2202,0),8)</f>
        <v>0.98504173755645752</v>
      </c>
      <c r="I2202" s="4" t="str">
        <f t="shared" si="1707"/>
        <v/>
      </c>
      <c r="J2202" s="4" t="str">
        <f t="shared" ref="J2202:N2211" si="1760">IF(AND(ISNUMBER(SEARCH(CONCATENATE($B2202,","),INDEX(tabulka_1,J$90,2))),ISNUMBER(SEARCH(CONCATENATE($C2202,","),INDEX(tabulka_1,J$90,2)))),LEN(INDEX(tabulka_1,J$90,2)),"")</f>
        <v/>
      </c>
      <c r="K2202" s="4" t="str">
        <f t="shared" si="1760"/>
        <v/>
      </c>
      <c r="L2202" s="4" t="str">
        <f t="shared" si="1760"/>
        <v/>
      </c>
      <c r="M2202" s="4" t="str">
        <f t="shared" si="1760"/>
        <v/>
      </c>
      <c r="N2202" s="4" t="str">
        <f t="shared" si="1760"/>
        <v/>
      </c>
      <c r="O2202" s="4" t="str">
        <f t="shared" si="1758"/>
        <v/>
      </c>
      <c r="P2202" s="4" t="str">
        <f t="shared" si="1758"/>
        <v/>
      </c>
      <c r="Q2202" s="4" t="str">
        <f t="shared" si="1758"/>
        <v/>
      </c>
      <c r="R2202" s="4" t="str">
        <f t="shared" si="1758"/>
        <v/>
      </c>
      <c r="S2202" s="4" t="str">
        <f t="shared" si="1758"/>
        <v/>
      </c>
      <c r="T2202" s="4" t="str">
        <f t="shared" si="1758"/>
        <v/>
      </c>
      <c r="U2202" s="4" t="str">
        <f t="shared" si="1758"/>
        <v/>
      </c>
      <c r="V2202" s="4" t="str">
        <f t="shared" si="1758"/>
        <v/>
      </c>
      <c r="W2202" s="4" t="str">
        <f t="shared" si="1758"/>
        <v/>
      </c>
      <c r="X2202" s="4" t="str">
        <f t="shared" si="1758"/>
        <v/>
      </c>
      <c r="Y2202" s="4" t="str">
        <f t="shared" si="1756"/>
        <v/>
      </c>
      <c r="Z2202" s="4" t="str">
        <f t="shared" si="1756"/>
        <v/>
      </c>
      <c r="AA2202" s="4" t="str">
        <f t="shared" si="1756"/>
        <v/>
      </c>
      <c r="AB2202" s="4" t="str">
        <f t="shared" si="1756"/>
        <v/>
      </c>
      <c r="AC2202" s="4" t="str">
        <f t="shared" si="1756"/>
        <v/>
      </c>
      <c r="AD2202" s="4" t="str">
        <f t="shared" si="1756"/>
        <v/>
      </c>
      <c r="AE2202" s="4" t="str">
        <f t="shared" si="1756"/>
        <v/>
      </c>
      <c r="AF2202" s="4" t="str">
        <f t="shared" si="1756"/>
        <v/>
      </c>
      <c r="AG2202" s="4" t="str">
        <f t="shared" si="1756"/>
        <v/>
      </c>
      <c r="AH2202" s="4" t="str">
        <f t="shared" si="1756"/>
        <v/>
      </c>
      <c r="AI2202" s="4" t="str">
        <f t="shared" si="1757"/>
        <v/>
      </c>
      <c r="AJ2202" s="4" t="str">
        <f t="shared" si="1757"/>
        <v/>
      </c>
      <c r="AK2202" s="4" t="str">
        <f t="shared" si="1757"/>
        <v/>
      </c>
      <c r="AL2202" s="4" t="str">
        <f t="shared" si="1757"/>
        <v/>
      </c>
      <c r="AM2202" s="4" t="str">
        <f t="shared" si="1757"/>
        <v/>
      </c>
      <c r="AN2202" s="4" t="str">
        <f t="shared" si="1757"/>
        <v/>
      </c>
      <c r="AO2202" s="4" t="str">
        <f t="shared" si="1757"/>
        <v/>
      </c>
      <c r="AP2202" s="4" t="str">
        <f t="shared" si="1757"/>
        <v/>
      </c>
      <c r="AQ2202" s="4" t="str">
        <f t="shared" si="1757"/>
        <v/>
      </c>
      <c r="AR2202" s="4" t="str">
        <f t="shared" si="1757"/>
        <v/>
      </c>
      <c r="AS2202" s="4" t="str">
        <f t="shared" si="1757"/>
        <v/>
      </c>
      <c r="AT2202" s="4" t="str">
        <f t="shared" si="1757"/>
        <v/>
      </c>
      <c r="AU2202" s="4" t="str">
        <f t="shared" si="1757"/>
        <v/>
      </c>
      <c r="AV2202" s="4" t="str">
        <f t="shared" si="1757"/>
        <v/>
      </c>
      <c r="AW2202" s="4" t="str">
        <f t="shared" si="1754"/>
        <v/>
      </c>
      <c r="AX2202" s="4" t="str">
        <f t="shared" si="1754"/>
        <v/>
      </c>
      <c r="AY2202" s="4" t="str">
        <f t="shared" si="1754"/>
        <v/>
      </c>
      <c r="AZ2202" s="4" t="str">
        <f t="shared" si="1754"/>
        <v/>
      </c>
      <c r="BA2202" s="4" t="str">
        <f t="shared" si="1754"/>
        <v/>
      </c>
      <c r="BB2202" s="4" t="str">
        <f t="shared" si="1754"/>
        <v/>
      </c>
      <c r="BC2202" s="4" t="str">
        <f t="shared" si="1754"/>
        <v/>
      </c>
      <c r="BD2202" s="4" t="str">
        <f t="shared" si="1754"/>
        <v/>
      </c>
      <c r="BE2202" s="4" t="str">
        <f t="shared" si="1754"/>
        <v/>
      </c>
      <c r="BF2202" s="4" t="str">
        <f t="shared" si="1759"/>
        <v/>
      </c>
      <c r="BG2202" s="4" t="str">
        <f t="shared" si="1759"/>
        <v/>
      </c>
      <c r="BH2202" s="4" t="str">
        <f t="shared" si="1759"/>
        <v/>
      </c>
      <c r="BI2202" s="4" t="str">
        <f t="shared" si="1759"/>
        <v/>
      </c>
      <c r="BJ2202" s="4" t="str">
        <f t="shared" si="1759"/>
        <v/>
      </c>
      <c r="BK2202" s="4" t="str">
        <f t="shared" si="1759"/>
        <v/>
      </c>
      <c r="BL2202" s="4" t="str">
        <f t="shared" si="1759"/>
        <v/>
      </c>
      <c r="BM2202" s="4" t="str">
        <f t="shared" si="1759"/>
        <v/>
      </c>
      <c r="BN2202" s="4" t="str">
        <f t="shared" si="1759"/>
        <v/>
      </c>
      <c r="BO2202" s="4" t="str">
        <f t="shared" si="1759"/>
        <v/>
      </c>
      <c r="BP2202" s="4" t="str">
        <f t="shared" si="1759"/>
        <v/>
      </c>
      <c r="BQ2202" s="4" t="str">
        <f t="shared" si="1759"/>
        <v/>
      </c>
      <c r="BR2202" s="4" t="str">
        <f t="shared" si="1755"/>
        <v/>
      </c>
      <c r="BS2202" s="4" t="str">
        <f t="shared" si="1755"/>
        <v/>
      </c>
      <c r="BT2202" s="4" t="str">
        <f t="shared" si="1755"/>
        <v/>
      </c>
      <c r="BU2202" s="4" t="str">
        <f t="shared" si="1755"/>
        <v/>
      </c>
      <c r="BV2202" s="4" t="str">
        <f t="shared" si="1755"/>
        <v/>
      </c>
      <c r="BW2202" s="4" t="str">
        <f t="shared" si="1755"/>
        <v/>
      </c>
      <c r="BX2202" s="4" t="str">
        <f t="shared" si="1755"/>
        <v/>
      </c>
      <c r="BY2202" s="4" t="str">
        <f t="shared" si="1755"/>
        <v/>
      </c>
      <c r="BZ2202" s="4" t="str">
        <f t="shared" si="1753"/>
        <v/>
      </c>
      <c r="CA2202" s="4" t="str">
        <f t="shared" ref="CA2202:CF2217" si="1761">IF(AND(ISNUMBER(SEARCH(CONCATENATE($B2202,","),INDEX(tabulka_1,CA$90,2))),ISNUMBER(SEARCH(CONCATENATE($C2202,","),INDEX(tabulka_1,CA$90,2)))),LEN(INDEX(tabulka_1,CA$90,2)),"")</f>
        <v/>
      </c>
      <c r="CB2202" s="4" t="str">
        <f t="shared" si="1761"/>
        <v/>
      </c>
      <c r="CC2202" s="4" t="str">
        <f t="shared" si="1761"/>
        <v/>
      </c>
      <c r="CD2202" s="4" t="str">
        <f t="shared" si="1761"/>
        <v/>
      </c>
      <c r="CE2202" s="4">
        <f t="shared" si="1761"/>
        <v>226</v>
      </c>
      <c r="CF2202" s="4">
        <f t="shared" si="1761"/>
        <v>299</v>
      </c>
    </row>
    <row r="2203" spans="2:84">
      <c r="B2203" s="39" t="s">
        <v>60</v>
      </c>
      <c r="C2203" s="39" t="s">
        <v>67</v>
      </c>
      <c r="D2203" s="11">
        <f t="shared" si="1710"/>
        <v>0.98504173755645752</v>
      </c>
      <c r="E2203" s="11">
        <f>INDEX(metrika,MATCH(C2203,Metrika!$A$4:$A$80,0),MATCH(B2203,Metrika!$B$3:$BZ$3,0))</f>
        <v>0.16427181719431114</v>
      </c>
      <c r="F2203" s="46"/>
      <c r="H2203" s="24">
        <f>INDEX(tabulka_1,MATCH(MIN(I2203:CF2203),I2203:CF2203,0),8)</f>
        <v>0.98504173755645752</v>
      </c>
      <c r="I2203" s="4" t="str">
        <f t="shared" ref="I2203:I2266" si="1762">IF(AND(ISNUMBER(SEARCH(CONCATENATE($B2203,","),INDEX(tabulka_1,I$90,2))),ISNUMBER(SEARCH(CONCATENATE($C2203,","),INDEX(tabulka_1,I$90,2)))),LEN(INDEX(tabulka_1,I$90,2)),"")</f>
        <v/>
      </c>
      <c r="J2203" s="4" t="str">
        <f t="shared" si="1760"/>
        <v/>
      </c>
      <c r="K2203" s="4" t="str">
        <f t="shared" si="1760"/>
        <v/>
      </c>
      <c r="L2203" s="4" t="str">
        <f t="shared" si="1760"/>
        <v/>
      </c>
      <c r="M2203" s="4" t="str">
        <f t="shared" si="1760"/>
        <v/>
      </c>
      <c r="N2203" s="4" t="str">
        <f t="shared" si="1760"/>
        <v/>
      </c>
      <c r="O2203" s="4" t="str">
        <f t="shared" si="1758"/>
        <v/>
      </c>
      <c r="P2203" s="4" t="str">
        <f t="shared" si="1758"/>
        <v/>
      </c>
      <c r="Q2203" s="4" t="str">
        <f t="shared" si="1758"/>
        <v/>
      </c>
      <c r="R2203" s="4" t="str">
        <f t="shared" si="1758"/>
        <v/>
      </c>
      <c r="S2203" s="4" t="str">
        <f t="shared" si="1758"/>
        <v/>
      </c>
      <c r="T2203" s="4" t="str">
        <f t="shared" si="1758"/>
        <v/>
      </c>
      <c r="U2203" s="4" t="str">
        <f t="shared" si="1758"/>
        <v/>
      </c>
      <c r="V2203" s="4" t="str">
        <f t="shared" si="1758"/>
        <v/>
      </c>
      <c r="W2203" s="4" t="str">
        <f t="shared" si="1758"/>
        <v/>
      </c>
      <c r="X2203" s="4" t="str">
        <f t="shared" si="1758"/>
        <v/>
      </c>
      <c r="Y2203" s="4" t="str">
        <f t="shared" si="1756"/>
        <v/>
      </c>
      <c r="Z2203" s="4" t="str">
        <f t="shared" si="1756"/>
        <v/>
      </c>
      <c r="AA2203" s="4" t="str">
        <f t="shared" si="1756"/>
        <v/>
      </c>
      <c r="AB2203" s="4" t="str">
        <f t="shared" si="1756"/>
        <v/>
      </c>
      <c r="AC2203" s="4" t="str">
        <f t="shared" si="1756"/>
        <v/>
      </c>
      <c r="AD2203" s="4" t="str">
        <f t="shared" si="1756"/>
        <v/>
      </c>
      <c r="AE2203" s="4" t="str">
        <f t="shared" si="1756"/>
        <v/>
      </c>
      <c r="AF2203" s="4" t="str">
        <f t="shared" si="1756"/>
        <v/>
      </c>
      <c r="AG2203" s="4" t="str">
        <f t="shared" si="1756"/>
        <v/>
      </c>
      <c r="AH2203" s="4" t="str">
        <f t="shared" si="1756"/>
        <v/>
      </c>
      <c r="AI2203" s="4" t="str">
        <f t="shared" si="1757"/>
        <v/>
      </c>
      <c r="AJ2203" s="4" t="str">
        <f t="shared" si="1757"/>
        <v/>
      </c>
      <c r="AK2203" s="4" t="str">
        <f t="shared" si="1757"/>
        <v/>
      </c>
      <c r="AL2203" s="4" t="str">
        <f t="shared" si="1757"/>
        <v/>
      </c>
      <c r="AM2203" s="4" t="str">
        <f t="shared" si="1757"/>
        <v/>
      </c>
      <c r="AN2203" s="4" t="str">
        <f t="shared" si="1757"/>
        <v/>
      </c>
      <c r="AO2203" s="4" t="str">
        <f t="shared" si="1757"/>
        <v/>
      </c>
      <c r="AP2203" s="4" t="str">
        <f t="shared" si="1757"/>
        <v/>
      </c>
      <c r="AQ2203" s="4" t="str">
        <f t="shared" si="1757"/>
        <v/>
      </c>
      <c r="AR2203" s="4" t="str">
        <f t="shared" si="1757"/>
        <v/>
      </c>
      <c r="AS2203" s="4" t="str">
        <f t="shared" si="1757"/>
        <v/>
      </c>
      <c r="AT2203" s="4" t="str">
        <f t="shared" si="1757"/>
        <v/>
      </c>
      <c r="AU2203" s="4" t="str">
        <f t="shared" si="1757"/>
        <v/>
      </c>
      <c r="AV2203" s="4" t="str">
        <f t="shared" si="1757"/>
        <v/>
      </c>
      <c r="AW2203" s="4" t="str">
        <f t="shared" si="1754"/>
        <v/>
      </c>
      <c r="AX2203" s="4" t="str">
        <f t="shared" si="1754"/>
        <v/>
      </c>
      <c r="AY2203" s="4" t="str">
        <f t="shared" si="1754"/>
        <v/>
      </c>
      <c r="AZ2203" s="4" t="str">
        <f t="shared" si="1754"/>
        <v/>
      </c>
      <c r="BA2203" s="4" t="str">
        <f t="shared" si="1754"/>
        <v/>
      </c>
      <c r="BB2203" s="4" t="str">
        <f t="shared" si="1754"/>
        <v/>
      </c>
      <c r="BC2203" s="4" t="str">
        <f t="shared" si="1754"/>
        <v/>
      </c>
      <c r="BD2203" s="4" t="str">
        <f t="shared" si="1754"/>
        <v/>
      </c>
      <c r="BE2203" s="4" t="str">
        <f t="shared" si="1754"/>
        <v/>
      </c>
      <c r="BF2203" s="4" t="str">
        <f t="shared" si="1759"/>
        <v/>
      </c>
      <c r="BG2203" s="4" t="str">
        <f t="shared" si="1759"/>
        <v/>
      </c>
      <c r="BH2203" s="4" t="str">
        <f t="shared" si="1759"/>
        <v/>
      </c>
      <c r="BI2203" s="4" t="str">
        <f t="shared" si="1759"/>
        <v/>
      </c>
      <c r="BJ2203" s="4" t="str">
        <f t="shared" si="1759"/>
        <v/>
      </c>
      <c r="BK2203" s="4" t="str">
        <f t="shared" si="1759"/>
        <v/>
      </c>
      <c r="BL2203" s="4" t="str">
        <f t="shared" si="1759"/>
        <v/>
      </c>
      <c r="BM2203" s="4" t="str">
        <f t="shared" si="1759"/>
        <v/>
      </c>
      <c r="BN2203" s="4" t="str">
        <f t="shared" si="1759"/>
        <v/>
      </c>
      <c r="BO2203" s="4" t="str">
        <f t="shared" si="1759"/>
        <v/>
      </c>
      <c r="BP2203" s="4" t="str">
        <f t="shared" si="1759"/>
        <v/>
      </c>
      <c r="BQ2203" s="4" t="str">
        <f t="shared" si="1759"/>
        <v/>
      </c>
      <c r="BR2203" s="4" t="str">
        <f t="shared" si="1755"/>
        <v/>
      </c>
      <c r="BS2203" s="4" t="str">
        <f t="shared" si="1755"/>
        <v/>
      </c>
      <c r="BT2203" s="4" t="str">
        <f t="shared" si="1755"/>
        <v/>
      </c>
      <c r="BU2203" s="4" t="str">
        <f t="shared" si="1755"/>
        <v/>
      </c>
      <c r="BV2203" s="4" t="str">
        <f t="shared" si="1755"/>
        <v/>
      </c>
      <c r="BW2203" s="4" t="str">
        <f t="shared" si="1755"/>
        <v/>
      </c>
      <c r="BX2203" s="4" t="str">
        <f t="shared" si="1755"/>
        <v/>
      </c>
      <c r="BY2203" s="4" t="str">
        <f t="shared" si="1755"/>
        <v/>
      </c>
      <c r="BZ2203" s="4" t="str">
        <f t="shared" si="1753"/>
        <v/>
      </c>
      <c r="CA2203" s="4" t="str">
        <f t="shared" si="1761"/>
        <v/>
      </c>
      <c r="CB2203" s="4" t="str">
        <f t="shared" si="1761"/>
        <v/>
      </c>
      <c r="CC2203" s="4" t="str">
        <f t="shared" si="1761"/>
        <v/>
      </c>
      <c r="CD2203" s="4" t="str">
        <f t="shared" si="1761"/>
        <v/>
      </c>
      <c r="CE2203" s="4">
        <f t="shared" si="1761"/>
        <v>226</v>
      </c>
      <c r="CF2203" s="4">
        <f t="shared" si="1761"/>
        <v>299</v>
      </c>
    </row>
    <row r="2204" spans="2:84">
      <c r="B2204" s="39" t="s">
        <v>60</v>
      </c>
      <c r="C2204" s="39" t="s">
        <v>68</v>
      </c>
      <c r="D2204" s="11">
        <f t="shared" ref="D2204:D2267" si="1763">H2204</f>
        <v>0.98504173755645752</v>
      </c>
      <c r="E2204" s="11">
        <f>INDEX(metrika,MATCH(C2204,Metrika!$A$4:$A$80,0),MATCH(B2204,Metrika!$B$3:$BZ$3,0))</f>
        <v>0.13489844508079102</v>
      </c>
      <c r="F2204" s="46"/>
      <c r="H2204" s="24">
        <f>INDEX(tabulka_1,MATCH(MIN(I2204:CF2204),I2204:CF2204,0),8)</f>
        <v>0.98504173755645752</v>
      </c>
      <c r="I2204" s="4" t="str">
        <f t="shared" si="1762"/>
        <v/>
      </c>
      <c r="J2204" s="4" t="str">
        <f t="shared" si="1760"/>
        <v/>
      </c>
      <c r="K2204" s="4" t="str">
        <f t="shared" si="1760"/>
        <v/>
      </c>
      <c r="L2204" s="4" t="str">
        <f t="shared" si="1760"/>
        <v/>
      </c>
      <c r="M2204" s="4" t="str">
        <f t="shared" si="1760"/>
        <v/>
      </c>
      <c r="N2204" s="4" t="str">
        <f t="shared" si="1760"/>
        <v/>
      </c>
      <c r="O2204" s="4" t="str">
        <f t="shared" si="1758"/>
        <v/>
      </c>
      <c r="P2204" s="4" t="str">
        <f t="shared" si="1758"/>
        <v/>
      </c>
      <c r="Q2204" s="4" t="str">
        <f t="shared" si="1758"/>
        <v/>
      </c>
      <c r="R2204" s="4" t="str">
        <f t="shared" si="1758"/>
        <v/>
      </c>
      <c r="S2204" s="4" t="str">
        <f t="shared" si="1758"/>
        <v/>
      </c>
      <c r="T2204" s="4" t="str">
        <f t="shared" si="1758"/>
        <v/>
      </c>
      <c r="U2204" s="4" t="str">
        <f t="shared" si="1758"/>
        <v/>
      </c>
      <c r="V2204" s="4" t="str">
        <f t="shared" si="1758"/>
        <v/>
      </c>
      <c r="W2204" s="4" t="str">
        <f t="shared" si="1758"/>
        <v/>
      </c>
      <c r="X2204" s="4" t="str">
        <f t="shared" si="1758"/>
        <v/>
      </c>
      <c r="Y2204" s="4" t="str">
        <f t="shared" si="1756"/>
        <v/>
      </c>
      <c r="Z2204" s="4" t="str">
        <f t="shared" si="1756"/>
        <v/>
      </c>
      <c r="AA2204" s="4" t="str">
        <f t="shared" si="1756"/>
        <v/>
      </c>
      <c r="AB2204" s="4" t="str">
        <f t="shared" si="1756"/>
        <v/>
      </c>
      <c r="AC2204" s="4" t="str">
        <f t="shared" si="1756"/>
        <v/>
      </c>
      <c r="AD2204" s="4" t="str">
        <f t="shared" si="1756"/>
        <v/>
      </c>
      <c r="AE2204" s="4" t="str">
        <f t="shared" si="1756"/>
        <v/>
      </c>
      <c r="AF2204" s="4" t="str">
        <f t="shared" si="1756"/>
        <v/>
      </c>
      <c r="AG2204" s="4" t="str">
        <f t="shared" si="1756"/>
        <v/>
      </c>
      <c r="AH2204" s="4" t="str">
        <f t="shared" si="1756"/>
        <v/>
      </c>
      <c r="AI2204" s="4" t="str">
        <f t="shared" si="1757"/>
        <v/>
      </c>
      <c r="AJ2204" s="4" t="str">
        <f t="shared" si="1757"/>
        <v/>
      </c>
      <c r="AK2204" s="4" t="str">
        <f t="shared" si="1757"/>
        <v/>
      </c>
      <c r="AL2204" s="4" t="str">
        <f t="shared" si="1757"/>
        <v/>
      </c>
      <c r="AM2204" s="4" t="str">
        <f t="shared" si="1757"/>
        <v/>
      </c>
      <c r="AN2204" s="4" t="str">
        <f t="shared" si="1757"/>
        <v/>
      </c>
      <c r="AO2204" s="4" t="str">
        <f t="shared" si="1757"/>
        <v/>
      </c>
      <c r="AP2204" s="4" t="str">
        <f t="shared" si="1757"/>
        <v/>
      </c>
      <c r="AQ2204" s="4" t="str">
        <f t="shared" si="1757"/>
        <v/>
      </c>
      <c r="AR2204" s="4" t="str">
        <f t="shared" si="1757"/>
        <v/>
      </c>
      <c r="AS2204" s="4" t="str">
        <f t="shared" si="1757"/>
        <v/>
      </c>
      <c r="AT2204" s="4" t="str">
        <f t="shared" si="1757"/>
        <v/>
      </c>
      <c r="AU2204" s="4" t="str">
        <f t="shared" si="1757"/>
        <v/>
      </c>
      <c r="AV2204" s="4" t="str">
        <f t="shared" si="1757"/>
        <v/>
      </c>
      <c r="AW2204" s="4" t="str">
        <f t="shared" si="1754"/>
        <v/>
      </c>
      <c r="AX2204" s="4" t="str">
        <f t="shared" si="1754"/>
        <v/>
      </c>
      <c r="AY2204" s="4" t="str">
        <f t="shared" si="1754"/>
        <v/>
      </c>
      <c r="AZ2204" s="4" t="str">
        <f t="shared" si="1754"/>
        <v/>
      </c>
      <c r="BA2204" s="4" t="str">
        <f t="shared" si="1754"/>
        <v/>
      </c>
      <c r="BB2204" s="4" t="str">
        <f t="shared" si="1754"/>
        <v/>
      </c>
      <c r="BC2204" s="4" t="str">
        <f t="shared" si="1754"/>
        <v/>
      </c>
      <c r="BD2204" s="4" t="str">
        <f t="shared" si="1754"/>
        <v/>
      </c>
      <c r="BE2204" s="4" t="str">
        <f t="shared" si="1754"/>
        <v/>
      </c>
      <c r="BF2204" s="4" t="str">
        <f t="shared" si="1759"/>
        <v/>
      </c>
      <c r="BG2204" s="4" t="str">
        <f t="shared" si="1759"/>
        <v/>
      </c>
      <c r="BH2204" s="4" t="str">
        <f t="shared" si="1759"/>
        <v/>
      </c>
      <c r="BI2204" s="4" t="str">
        <f t="shared" si="1759"/>
        <v/>
      </c>
      <c r="BJ2204" s="4" t="str">
        <f t="shared" si="1759"/>
        <v/>
      </c>
      <c r="BK2204" s="4" t="str">
        <f t="shared" si="1759"/>
        <v/>
      </c>
      <c r="BL2204" s="4" t="str">
        <f t="shared" si="1759"/>
        <v/>
      </c>
      <c r="BM2204" s="4" t="str">
        <f t="shared" si="1759"/>
        <v/>
      </c>
      <c r="BN2204" s="4" t="str">
        <f t="shared" si="1759"/>
        <v/>
      </c>
      <c r="BO2204" s="4" t="str">
        <f t="shared" si="1759"/>
        <v/>
      </c>
      <c r="BP2204" s="4" t="str">
        <f t="shared" si="1759"/>
        <v/>
      </c>
      <c r="BQ2204" s="4" t="str">
        <f t="shared" si="1759"/>
        <v/>
      </c>
      <c r="BR2204" s="4" t="str">
        <f t="shared" si="1755"/>
        <v/>
      </c>
      <c r="BS2204" s="4" t="str">
        <f t="shared" si="1755"/>
        <v/>
      </c>
      <c r="BT2204" s="4" t="str">
        <f t="shared" si="1755"/>
        <v/>
      </c>
      <c r="BU2204" s="4" t="str">
        <f t="shared" si="1755"/>
        <v/>
      </c>
      <c r="BV2204" s="4" t="str">
        <f t="shared" si="1755"/>
        <v/>
      </c>
      <c r="BW2204" s="4" t="str">
        <f t="shared" si="1755"/>
        <v/>
      </c>
      <c r="BX2204" s="4" t="str">
        <f t="shared" si="1755"/>
        <v/>
      </c>
      <c r="BY2204" s="4" t="str">
        <f t="shared" si="1755"/>
        <v/>
      </c>
      <c r="BZ2204" s="4" t="str">
        <f t="shared" si="1753"/>
        <v/>
      </c>
      <c r="CA2204" s="4" t="str">
        <f t="shared" si="1761"/>
        <v/>
      </c>
      <c r="CB2204" s="4" t="str">
        <f t="shared" si="1761"/>
        <v/>
      </c>
      <c r="CC2204" s="4" t="str">
        <f t="shared" si="1761"/>
        <v/>
      </c>
      <c r="CD2204" s="4" t="str">
        <f t="shared" si="1761"/>
        <v/>
      </c>
      <c r="CE2204" s="4">
        <f t="shared" si="1761"/>
        <v>226</v>
      </c>
      <c r="CF2204" s="4">
        <f t="shared" si="1761"/>
        <v>299</v>
      </c>
    </row>
    <row r="2205" spans="2:84">
      <c r="B2205" s="39" t="s">
        <v>60</v>
      </c>
      <c r="C2205" s="39" t="s">
        <v>69</v>
      </c>
      <c r="D2205" s="11">
        <f t="shared" si="1763"/>
        <v>0.98504173755645752</v>
      </c>
      <c r="E2205" s="11">
        <f>INDEX(metrika,MATCH(C2205,Metrika!$A$4:$A$80,0),MATCH(B2205,Metrika!$B$3:$BZ$3,0))</f>
        <v>0.16505012249426354</v>
      </c>
      <c r="F2205" s="46"/>
      <c r="H2205" s="24">
        <f>INDEX(tabulka_1,MATCH(MIN(I2205:CF2205),I2205:CF2205,0),8)</f>
        <v>0.98504173755645752</v>
      </c>
      <c r="I2205" s="4" t="str">
        <f t="shared" si="1762"/>
        <v/>
      </c>
      <c r="J2205" s="4" t="str">
        <f t="shared" si="1760"/>
        <v/>
      </c>
      <c r="K2205" s="4" t="str">
        <f t="shared" si="1760"/>
        <v/>
      </c>
      <c r="L2205" s="4" t="str">
        <f t="shared" si="1760"/>
        <v/>
      </c>
      <c r="M2205" s="4" t="str">
        <f t="shared" si="1760"/>
        <v/>
      </c>
      <c r="N2205" s="4" t="str">
        <f t="shared" si="1760"/>
        <v/>
      </c>
      <c r="O2205" s="4" t="str">
        <f t="shared" si="1758"/>
        <v/>
      </c>
      <c r="P2205" s="4" t="str">
        <f t="shared" si="1758"/>
        <v/>
      </c>
      <c r="Q2205" s="4" t="str">
        <f t="shared" si="1758"/>
        <v/>
      </c>
      <c r="R2205" s="4" t="str">
        <f t="shared" si="1758"/>
        <v/>
      </c>
      <c r="S2205" s="4" t="str">
        <f t="shared" si="1758"/>
        <v/>
      </c>
      <c r="T2205" s="4" t="str">
        <f t="shared" si="1758"/>
        <v/>
      </c>
      <c r="U2205" s="4" t="str">
        <f t="shared" si="1758"/>
        <v/>
      </c>
      <c r="V2205" s="4" t="str">
        <f t="shared" si="1758"/>
        <v/>
      </c>
      <c r="W2205" s="4" t="str">
        <f t="shared" si="1758"/>
        <v/>
      </c>
      <c r="X2205" s="4" t="str">
        <f t="shared" si="1758"/>
        <v/>
      </c>
      <c r="Y2205" s="4" t="str">
        <f t="shared" si="1756"/>
        <v/>
      </c>
      <c r="Z2205" s="4" t="str">
        <f t="shared" si="1756"/>
        <v/>
      </c>
      <c r="AA2205" s="4" t="str">
        <f t="shared" si="1756"/>
        <v/>
      </c>
      <c r="AB2205" s="4" t="str">
        <f t="shared" si="1756"/>
        <v/>
      </c>
      <c r="AC2205" s="4" t="str">
        <f t="shared" si="1756"/>
        <v/>
      </c>
      <c r="AD2205" s="4" t="str">
        <f t="shared" si="1756"/>
        <v/>
      </c>
      <c r="AE2205" s="4" t="str">
        <f t="shared" si="1756"/>
        <v/>
      </c>
      <c r="AF2205" s="4" t="str">
        <f t="shared" si="1756"/>
        <v/>
      </c>
      <c r="AG2205" s="4" t="str">
        <f t="shared" si="1756"/>
        <v/>
      </c>
      <c r="AH2205" s="4" t="str">
        <f t="shared" si="1756"/>
        <v/>
      </c>
      <c r="AI2205" s="4" t="str">
        <f t="shared" si="1757"/>
        <v/>
      </c>
      <c r="AJ2205" s="4" t="str">
        <f t="shared" si="1757"/>
        <v/>
      </c>
      <c r="AK2205" s="4" t="str">
        <f t="shared" si="1757"/>
        <v/>
      </c>
      <c r="AL2205" s="4" t="str">
        <f t="shared" si="1757"/>
        <v/>
      </c>
      <c r="AM2205" s="4" t="str">
        <f t="shared" si="1757"/>
        <v/>
      </c>
      <c r="AN2205" s="4" t="str">
        <f t="shared" si="1757"/>
        <v/>
      </c>
      <c r="AO2205" s="4" t="str">
        <f t="shared" si="1757"/>
        <v/>
      </c>
      <c r="AP2205" s="4" t="str">
        <f t="shared" si="1757"/>
        <v/>
      </c>
      <c r="AQ2205" s="4" t="str">
        <f t="shared" si="1757"/>
        <v/>
      </c>
      <c r="AR2205" s="4" t="str">
        <f t="shared" si="1757"/>
        <v/>
      </c>
      <c r="AS2205" s="4" t="str">
        <f t="shared" si="1757"/>
        <v/>
      </c>
      <c r="AT2205" s="4" t="str">
        <f t="shared" si="1757"/>
        <v/>
      </c>
      <c r="AU2205" s="4" t="str">
        <f t="shared" si="1757"/>
        <v/>
      </c>
      <c r="AV2205" s="4" t="str">
        <f t="shared" si="1757"/>
        <v/>
      </c>
      <c r="AW2205" s="4" t="str">
        <f t="shared" si="1754"/>
        <v/>
      </c>
      <c r="AX2205" s="4" t="str">
        <f t="shared" si="1754"/>
        <v/>
      </c>
      <c r="AY2205" s="4" t="str">
        <f t="shared" si="1754"/>
        <v/>
      </c>
      <c r="AZ2205" s="4" t="str">
        <f t="shared" si="1754"/>
        <v/>
      </c>
      <c r="BA2205" s="4" t="str">
        <f t="shared" si="1754"/>
        <v/>
      </c>
      <c r="BB2205" s="4" t="str">
        <f t="shared" si="1754"/>
        <v/>
      </c>
      <c r="BC2205" s="4" t="str">
        <f t="shared" si="1754"/>
        <v/>
      </c>
      <c r="BD2205" s="4" t="str">
        <f t="shared" si="1754"/>
        <v/>
      </c>
      <c r="BE2205" s="4" t="str">
        <f t="shared" si="1754"/>
        <v/>
      </c>
      <c r="BF2205" s="4" t="str">
        <f t="shared" si="1759"/>
        <v/>
      </c>
      <c r="BG2205" s="4" t="str">
        <f t="shared" si="1759"/>
        <v/>
      </c>
      <c r="BH2205" s="4" t="str">
        <f t="shared" si="1759"/>
        <v/>
      </c>
      <c r="BI2205" s="4" t="str">
        <f t="shared" si="1759"/>
        <v/>
      </c>
      <c r="BJ2205" s="4" t="str">
        <f t="shared" si="1759"/>
        <v/>
      </c>
      <c r="BK2205" s="4" t="str">
        <f t="shared" si="1759"/>
        <v/>
      </c>
      <c r="BL2205" s="4" t="str">
        <f t="shared" si="1759"/>
        <v/>
      </c>
      <c r="BM2205" s="4" t="str">
        <f t="shared" si="1759"/>
        <v/>
      </c>
      <c r="BN2205" s="4" t="str">
        <f t="shared" si="1759"/>
        <v/>
      </c>
      <c r="BO2205" s="4" t="str">
        <f t="shared" si="1759"/>
        <v/>
      </c>
      <c r="BP2205" s="4" t="str">
        <f t="shared" si="1759"/>
        <v/>
      </c>
      <c r="BQ2205" s="4" t="str">
        <f t="shared" si="1759"/>
        <v/>
      </c>
      <c r="BR2205" s="4" t="str">
        <f t="shared" si="1755"/>
        <v/>
      </c>
      <c r="BS2205" s="4" t="str">
        <f t="shared" si="1755"/>
        <v/>
      </c>
      <c r="BT2205" s="4" t="str">
        <f t="shared" si="1755"/>
        <v/>
      </c>
      <c r="BU2205" s="4" t="str">
        <f t="shared" si="1755"/>
        <v/>
      </c>
      <c r="BV2205" s="4" t="str">
        <f t="shared" si="1755"/>
        <v/>
      </c>
      <c r="BW2205" s="4" t="str">
        <f t="shared" si="1755"/>
        <v/>
      </c>
      <c r="BX2205" s="4" t="str">
        <f t="shared" si="1755"/>
        <v/>
      </c>
      <c r="BY2205" s="4" t="str">
        <f t="shared" si="1755"/>
        <v/>
      </c>
      <c r="BZ2205" s="4" t="str">
        <f t="shared" si="1753"/>
        <v/>
      </c>
      <c r="CA2205" s="4" t="str">
        <f t="shared" si="1761"/>
        <v/>
      </c>
      <c r="CB2205" s="4" t="str">
        <f t="shared" si="1761"/>
        <v/>
      </c>
      <c r="CC2205" s="4" t="str">
        <f t="shared" si="1761"/>
        <v/>
      </c>
      <c r="CD2205" s="4" t="str">
        <f t="shared" si="1761"/>
        <v/>
      </c>
      <c r="CE2205" s="4">
        <f t="shared" si="1761"/>
        <v>226</v>
      </c>
      <c r="CF2205" s="4">
        <f t="shared" si="1761"/>
        <v>299</v>
      </c>
    </row>
    <row r="2206" spans="2:84">
      <c r="B2206" s="39" t="s">
        <v>60</v>
      </c>
      <c r="C2206" s="39" t="s">
        <v>70</v>
      </c>
      <c r="D2206" s="11">
        <f t="shared" si="1763"/>
        <v>0.34065377712249756</v>
      </c>
      <c r="E2206" s="11">
        <f>INDEX(metrika,MATCH(C2206,Metrika!$A$4:$A$80,0),MATCH(B2206,Metrika!$B$3:$BZ$3,0))</f>
        <v>0.12510499419013557</v>
      </c>
      <c r="F2206" s="46"/>
      <c r="H2206" s="24">
        <f>INDEX(tabulka_1,MATCH(MIN(I2206:CF2206),I2206:CF2206,0),8)</f>
        <v>0.34065377712249756</v>
      </c>
      <c r="I2206" s="4" t="str">
        <f t="shared" si="1762"/>
        <v/>
      </c>
      <c r="J2206" s="4" t="str">
        <f t="shared" si="1760"/>
        <v/>
      </c>
      <c r="K2206" s="4" t="str">
        <f t="shared" si="1760"/>
        <v/>
      </c>
      <c r="L2206" s="4" t="str">
        <f t="shared" si="1760"/>
        <v/>
      </c>
      <c r="M2206" s="4" t="str">
        <f t="shared" si="1760"/>
        <v/>
      </c>
      <c r="N2206" s="4" t="str">
        <f t="shared" si="1760"/>
        <v/>
      </c>
      <c r="O2206" s="4" t="str">
        <f t="shared" si="1758"/>
        <v/>
      </c>
      <c r="P2206" s="4" t="str">
        <f t="shared" si="1758"/>
        <v/>
      </c>
      <c r="Q2206" s="4" t="str">
        <f t="shared" si="1758"/>
        <v/>
      </c>
      <c r="R2206" s="4" t="str">
        <f t="shared" si="1758"/>
        <v/>
      </c>
      <c r="S2206" s="4" t="str">
        <f t="shared" si="1758"/>
        <v/>
      </c>
      <c r="T2206" s="4" t="str">
        <f t="shared" si="1758"/>
        <v/>
      </c>
      <c r="U2206" s="4" t="str">
        <f t="shared" si="1758"/>
        <v/>
      </c>
      <c r="V2206" s="4" t="str">
        <f t="shared" si="1758"/>
        <v/>
      </c>
      <c r="W2206" s="4" t="str">
        <f t="shared" si="1758"/>
        <v/>
      </c>
      <c r="X2206" s="4" t="str">
        <f t="shared" si="1758"/>
        <v/>
      </c>
      <c r="Y2206" s="4" t="str">
        <f t="shared" si="1756"/>
        <v/>
      </c>
      <c r="Z2206" s="4" t="str">
        <f t="shared" si="1756"/>
        <v/>
      </c>
      <c r="AA2206" s="4" t="str">
        <f t="shared" si="1756"/>
        <v/>
      </c>
      <c r="AB2206" s="4" t="str">
        <f t="shared" si="1756"/>
        <v/>
      </c>
      <c r="AC2206" s="4" t="str">
        <f t="shared" si="1756"/>
        <v/>
      </c>
      <c r="AD2206" s="4" t="str">
        <f t="shared" si="1756"/>
        <v/>
      </c>
      <c r="AE2206" s="4" t="str">
        <f t="shared" si="1756"/>
        <v/>
      </c>
      <c r="AF2206" s="4" t="str">
        <f t="shared" si="1756"/>
        <v/>
      </c>
      <c r="AG2206" s="4" t="str">
        <f t="shared" si="1756"/>
        <v/>
      </c>
      <c r="AH2206" s="4" t="str">
        <f t="shared" si="1756"/>
        <v/>
      </c>
      <c r="AI2206" s="4" t="str">
        <f t="shared" si="1757"/>
        <v/>
      </c>
      <c r="AJ2206" s="4" t="str">
        <f t="shared" si="1757"/>
        <v/>
      </c>
      <c r="AK2206" s="4" t="str">
        <f t="shared" si="1757"/>
        <v/>
      </c>
      <c r="AL2206" s="4" t="str">
        <f t="shared" si="1757"/>
        <v/>
      </c>
      <c r="AM2206" s="4" t="str">
        <f t="shared" si="1757"/>
        <v/>
      </c>
      <c r="AN2206" s="4" t="str">
        <f t="shared" si="1757"/>
        <v/>
      </c>
      <c r="AO2206" s="4" t="str">
        <f t="shared" si="1757"/>
        <v/>
      </c>
      <c r="AP2206" s="4" t="str">
        <f t="shared" si="1757"/>
        <v/>
      </c>
      <c r="AQ2206" s="4" t="str">
        <f t="shared" si="1757"/>
        <v/>
      </c>
      <c r="AR2206" s="4" t="str">
        <f t="shared" si="1757"/>
        <v/>
      </c>
      <c r="AS2206" s="4" t="str">
        <f t="shared" si="1757"/>
        <v/>
      </c>
      <c r="AT2206" s="4" t="str">
        <f t="shared" si="1757"/>
        <v/>
      </c>
      <c r="AU2206" s="4" t="str">
        <f t="shared" si="1757"/>
        <v/>
      </c>
      <c r="AV2206" s="4" t="str">
        <f t="shared" si="1757"/>
        <v/>
      </c>
      <c r="AW2206" s="4" t="str">
        <f t="shared" si="1754"/>
        <v/>
      </c>
      <c r="AX2206" s="4" t="str">
        <f t="shared" si="1754"/>
        <v/>
      </c>
      <c r="AY2206" s="4" t="str">
        <f t="shared" si="1754"/>
        <v/>
      </c>
      <c r="AZ2206" s="4" t="str">
        <f t="shared" si="1754"/>
        <v/>
      </c>
      <c r="BA2206" s="4" t="str">
        <f t="shared" si="1754"/>
        <v/>
      </c>
      <c r="BB2206" s="4" t="str">
        <f t="shared" si="1754"/>
        <v/>
      </c>
      <c r="BC2206" s="4" t="str">
        <f t="shared" si="1754"/>
        <v/>
      </c>
      <c r="BD2206" s="4" t="str">
        <f t="shared" si="1754"/>
        <v/>
      </c>
      <c r="BE2206" s="4" t="str">
        <f t="shared" si="1754"/>
        <v/>
      </c>
      <c r="BF2206" s="4" t="str">
        <f t="shared" si="1759"/>
        <v/>
      </c>
      <c r="BG2206" s="4" t="str">
        <f t="shared" si="1759"/>
        <v/>
      </c>
      <c r="BH2206" s="4" t="str">
        <f t="shared" si="1759"/>
        <v/>
      </c>
      <c r="BI2206" s="4" t="str">
        <f t="shared" si="1759"/>
        <v/>
      </c>
      <c r="BJ2206" s="4" t="str">
        <f t="shared" si="1759"/>
        <v/>
      </c>
      <c r="BK2206" s="4" t="str">
        <f t="shared" si="1759"/>
        <v/>
      </c>
      <c r="BL2206" s="4" t="str">
        <f t="shared" si="1759"/>
        <v/>
      </c>
      <c r="BM2206" s="4" t="str">
        <f t="shared" si="1759"/>
        <v/>
      </c>
      <c r="BN2206" s="4" t="str">
        <f t="shared" si="1759"/>
        <v/>
      </c>
      <c r="BO2206" s="4" t="str">
        <f t="shared" si="1759"/>
        <v/>
      </c>
      <c r="BP2206" s="4" t="str">
        <f t="shared" si="1759"/>
        <v/>
      </c>
      <c r="BQ2206" s="4" t="str">
        <f t="shared" si="1759"/>
        <v/>
      </c>
      <c r="BR2206" s="4" t="str">
        <f t="shared" si="1755"/>
        <v/>
      </c>
      <c r="BS2206" s="4" t="str">
        <f t="shared" si="1755"/>
        <v/>
      </c>
      <c r="BT2206" s="4" t="str">
        <f t="shared" si="1755"/>
        <v/>
      </c>
      <c r="BU2206" s="4" t="str">
        <f t="shared" si="1755"/>
        <v/>
      </c>
      <c r="BV2206" s="4" t="str">
        <f t="shared" si="1755"/>
        <v/>
      </c>
      <c r="BW2206" s="4" t="str">
        <f t="shared" si="1755"/>
        <v/>
      </c>
      <c r="BX2206" s="4" t="str">
        <f t="shared" si="1755"/>
        <v/>
      </c>
      <c r="BY2206" s="4" t="str">
        <f t="shared" si="1755"/>
        <v/>
      </c>
      <c r="BZ2206" s="4">
        <f t="shared" si="1753"/>
        <v>79</v>
      </c>
      <c r="CA2206" s="4" t="str">
        <f t="shared" si="1761"/>
        <v/>
      </c>
      <c r="CB2206" s="4" t="str">
        <f t="shared" si="1761"/>
        <v/>
      </c>
      <c r="CC2206" s="4" t="str">
        <f t="shared" si="1761"/>
        <v/>
      </c>
      <c r="CD2206" s="4" t="str">
        <f t="shared" si="1761"/>
        <v/>
      </c>
      <c r="CE2206" s="4">
        <f t="shared" si="1761"/>
        <v>226</v>
      </c>
      <c r="CF2206" s="4">
        <f t="shared" si="1761"/>
        <v>299</v>
      </c>
    </row>
    <row r="2207" spans="2:84">
      <c r="B2207" s="39" t="s">
        <v>60</v>
      </c>
      <c r="C2207" s="39" t="s">
        <v>71</v>
      </c>
      <c r="D2207" s="11">
        <f t="shared" si="1763"/>
        <v>0.98504173755645752</v>
      </c>
      <c r="E2207" s="11">
        <f>INDEX(metrika,MATCH(C2207,Metrika!$A$4:$A$80,0),MATCH(B2207,Metrika!$B$3:$BZ$3,0))</f>
        <v>0.13768770995018009</v>
      </c>
      <c r="F2207" s="46"/>
      <c r="H2207" s="24">
        <f>INDEX(tabulka_1,MATCH(MIN(I2207:CF2207),I2207:CF2207,0),8)</f>
        <v>0.98504173755645752</v>
      </c>
      <c r="I2207" s="4" t="str">
        <f t="shared" si="1762"/>
        <v/>
      </c>
      <c r="J2207" s="4" t="str">
        <f t="shared" si="1760"/>
        <v/>
      </c>
      <c r="K2207" s="4" t="str">
        <f t="shared" si="1760"/>
        <v/>
      </c>
      <c r="L2207" s="4" t="str">
        <f t="shared" si="1760"/>
        <v/>
      </c>
      <c r="M2207" s="4" t="str">
        <f t="shared" si="1760"/>
        <v/>
      </c>
      <c r="N2207" s="4" t="str">
        <f t="shared" si="1760"/>
        <v/>
      </c>
      <c r="O2207" s="4" t="str">
        <f t="shared" si="1758"/>
        <v/>
      </c>
      <c r="P2207" s="4" t="str">
        <f t="shared" si="1758"/>
        <v/>
      </c>
      <c r="Q2207" s="4" t="str">
        <f t="shared" si="1758"/>
        <v/>
      </c>
      <c r="R2207" s="4" t="str">
        <f t="shared" si="1758"/>
        <v/>
      </c>
      <c r="S2207" s="4" t="str">
        <f t="shared" si="1758"/>
        <v/>
      </c>
      <c r="T2207" s="4" t="str">
        <f t="shared" si="1758"/>
        <v/>
      </c>
      <c r="U2207" s="4" t="str">
        <f t="shared" si="1758"/>
        <v/>
      </c>
      <c r="V2207" s="4" t="str">
        <f t="shared" si="1758"/>
        <v/>
      </c>
      <c r="W2207" s="4" t="str">
        <f t="shared" si="1758"/>
        <v/>
      </c>
      <c r="X2207" s="4" t="str">
        <f t="shared" si="1758"/>
        <v/>
      </c>
      <c r="Y2207" s="4" t="str">
        <f t="shared" si="1756"/>
        <v/>
      </c>
      <c r="Z2207" s="4" t="str">
        <f t="shared" si="1756"/>
        <v/>
      </c>
      <c r="AA2207" s="4" t="str">
        <f t="shared" si="1756"/>
        <v/>
      </c>
      <c r="AB2207" s="4" t="str">
        <f t="shared" si="1756"/>
        <v/>
      </c>
      <c r="AC2207" s="4" t="str">
        <f t="shared" si="1756"/>
        <v/>
      </c>
      <c r="AD2207" s="4" t="str">
        <f t="shared" si="1756"/>
        <v/>
      </c>
      <c r="AE2207" s="4" t="str">
        <f t="shared" si="1756"/>
        <v/>
      </c>
      <c r="AF2207" s="4" t="str">
        <f t="shared" si="1756"/>
        <v/>
      </c>
      <c r="AG2207" s="4" t="str">
        <f t="shared" si="1756"/>
        <v/>
      </c>
      <c r="AH2207" s="4" t="str">
        <f t="shared" si="1756"/>
        <v/>
      </c>
      <c r="AI2207" s="4" t="str">
        <f t="shared" si="1757"/>
        <v/>
      </c>
      <c r="AJ2207" s="4" t="str">
        <f t="shared" si="1757"/>
        <v/>
      </c>
      <c r="AK2207" s="4" t="str">
        <f t="shared" si="1757"/>
        <v/>
      </c>
      <c r="AL2207" s="4" t="str">
        <f t="shared" si="1757"/>
        <v/>
      </c>
      <c r="AM2207" s="4" t="str">
        <f t="shared" si="1757"/>
        <v/>
      </c>
      <c r="AN2207" s="4" t="str">
        <f t="shared" si="1757"/>
        <v/>
      </c>
      <c r="AO2207" s="4" t="str">
        <f t="shared" si="1757"/>
        <v/>
      </c>
      <c r="AP2207" s="4" t="str">
        <f t="shared" si="1757"/>
        <v/>
      </c>
      <c r="AQ2207" s="4" t="str">
        <f t="shared" si="1757"/>
        <v/>
      </c>
      <c r="AR2207" s="4" t="str">
        <f t="shared" si="1757"/>
        <v/>
      </c>
      <c r="AS2207" s="4" t="str">
        <f t="shared" si="1757"/>
        <v/>
      </c>
      <c r="AT2207" s="4" t="str">
        <f t="shared" si="1757"/>
        <v/>
      </c>
      <c r="AU2207" s="4" t="str">
        <f t="shared" si="1757"/>
        <v/>
      </c>
      <c r="AV2207" s="4" t="str">
        <f t="shared" si="1757"/>
        <v/>
      </c>
      <c r="AW2207" s="4" t="str">
        <f t="shared" si="1754"/>
        <v/>
      </c>
      <c r="AX2207" s="4" t="str">
        <f t="shared" si="1754"/>
        <v/>
      </c>
      <c r="AY2207" s="4" t="str">
        <f t="shared" si="1754"/>
        <v/>
      </c>
      <c r="AZ2207" s="4" t="str">
        <f t="shared" si="1754"/>
        <v/>
      </c>
      <c r="BA2207" s="4" t="str">
        <f t="shared" si="1754"/>
        <v/>
      </c>
      <c r="BB2207" s="4" t="str">
        <f t="shared" si="1754"/>
        <v/>
      </c>
      <c r="BC2207" s="4" t="str">
        <f t="shared" si="1754"/>
        <v/>
      </c>
      <c r="BD2207" s="4" t="str">
        <f t="shared" si="1754"/>
        <v/>
      </c>
      <c r="BE2207" s="4" t="str">
        <f t="shared" si="1754"/>
        <v/>
      </c>
      <c r="BF2207" s="4" t="str">
        <f t="shared" si="1759"/>
        <v/>
      </c>
      <c r="BG2207" s="4" t="str">
        <f t="shared" si="1759"/>
        <v/>
      </c>
      <c r="BH2207" s="4" t="str">
        <f t="shared" si="1759"/>
        <v/>
      </c>
      <c r="BI2207" s="4" t="str">
        <f t="shared" si="1759"/>
        <v/>
      </c>
      <c r="BJ2207" s="4" t="str">
        <f t="shared" si="1759"/>
        <v/>
      </c>
      <c r="BK2207" s="4" t="str">
        <f t="shared" si="1759"/>
        <v/>
      </c>
      <c r="BL2207" s="4" t="str">
        <f t="shared" si="1759"/>
        <v/>
      </c>
      <c r="BM2207" s="4" t="str">
        <f t="shared" si="1759"/>
        <v/>
      </c>
      <c r="BN2207" s="4" t="str">
        <f t="shared" si="1759"/>
        <v/>
      </c>
      <c r="BO2207" s="4" t="str">
        <f t="shared" si="1759"/>
        <v/>
      </c>
      <c r="BP2207" s="4" t="str">
        <f t="shared" si="1759"/>
        <v/>
      </c>
      <c r="BQ2207" s="4" t="str">
        <f t="shared" si="1759"/>
        <v/>
      </c>
      <c r="BR2207" s="4" t="str">
        <f t="shared" si="1755"/>
        <v/>
      </c>
      <c r="BS2207" s="4" t="str">
        <f t="shared" si="1755"/>
        <v/>
      </c>
      <c r="BT2207" s="4" t="str">
        <f t="shared" si="1755"/>
        <v/>
      </c>
      <c r="BU2207" s="4" t="str">
        <f t="shared" si="1755"/>
        <v/>
      </c>
      <c r="BV2207" s="4" t="str">
        <f t="shared" si="1755"/>
        <v/>
      </c>
      <c r="BW2207" s="4" t="str">
        <f t="shared" si="1755"/>
        <v/>
      </c>
      <c r="BX2207" s="4" t="str">
        <f t="shared" si="1755"/>
        <v/>
      </c>
      <c r="BY2207" s="4" t="str">
        <f t="shared" si="1755"/>
        <v/>
      </c>
      <c r="BZ2207" s="4" t="str">
        <f t="shared" si="1753"/>
        <v/>
      </c>
      <c r="CA2207" s="4" t="str">
        <f t="shared" si="1761"/>
        <v/>
      </c>
      <c r="CB2207" s="4" t="str">
        <f t="shared" si="1761"/>
        <v/>
      </c>
      <c r="CC2207" s="4" t="str">
        <f t="shared" si="1761"/>
        <v/>
      </c>
      <c r="CD2207" s="4" t="str">
        <f t="shared" si="1761"/>
        <v/>
      </c>
      <c r="CE2207" s="4">
        <f t="shared" si="1761"/>
        <v>226</v>
      </c>
      <c r="CF2207" s="4">
        <f t="shared" si="1761"/>
        <v>299</v>
      </c>
    </row>
    <row r="2208" spans="2:84">
      <c r="B2208" s="39" t="s">
        <v>60</v>
      </c>
      <c r="C2208" s="39" t="s">
        <v>72</v>
      </c>
      <c r="D2208" s="11">
        <f t="shared" si="1763"/>
        <v>0.98504173755645752</v>
      </c>
      <c r="E2208" s="11">
        <f>INDEX(metrika,MATCH(C2208,Metrika!$A$4:$A$80,0),MATCH(B2208,Metrika!$B$3:$BZ$3,0))</f>
        <v>0.15005001908042873</v>
      </c>
      <c r="F2208" s="46"/>
      <c r="H2208" s="24">
        <f>INDEX(tabulka_1,MATCH(MIN(I2208:CF2208),I2208:CF2208,0),8)</f>
        <v>0.98504173755645752</v>
      </c>
      <c r="I2208" s="4" t="str">
        <f t="shared" si="1762"/>
        <v/>
      </c>
      <c r="J2208" s="4" t="str">
        <f t="shared" si="1760"/>
        <v/>
      </c>
      <c r="K2208" s="4" t="str">
        <f t="shared" si="1760"/>
        <v/>
      </c>
      <c r="L2208" s="4" t="str">
        <f t="shared" si="1760"/>
        <v/>
      </c>
      <c r="M2208" s="4" t="str">
        <f t="shared" si="1760"/>
        <v/>
      </c>
      <c r="N2208" s="4" t="str">
        <f t="shared" si="1760"/>
        <v/>
      </c>
      <c r="O2208" s="4" t="str">
        <f t="shared" si="1758"/>
        <v/>
      </c>
      <c r="P2208" s="4" t="str">
        <f t="shared" si="1758"/>
        <v/>
      </c>
      <c r="Q2208" s="4" t="str">
        <f t="shared" si="1758"/>
        <v/>
      </c>
      <c r="R2208" s="4" t="str">
        <f t="shared" si="1758"/>
        <v/>
      </c>
      <c r="S2208" s="4" t="str">
        <f t="shared" si="1758"/>
        <v/>
      </c>
      <c r="T2208" s="4" t="str">
        <f t="shared" si="1758"/>
        <v/>
      </c>
      <c r="U2208" s="4" t="str">
        <f t="shared" si="1758"/>
        <v/>
      </c>
      <c r="V2208" s="4" t="str">
        <f t="shared" si="1758"/>
        <v/>
      </c>
      <c r="W2208" s="4" t="str">
        <f t="shared" si="1758"/>
        <v/>
      </c>
      <c r="X2208" s="4" t="str">
        <f t="shared" si="1758"/>
        <v/>
      </c>
      <c r="Y2208" s="4" t="str">
        <f t="shared" si="1756"/>
        <v/>
      </c>
      <c r="Z2208" s="4" t="str">
        <f t="shared" si="1756"/>
        <v/>
      </c>
      <c r="AA2208" s="4" t="str">
        <f t="shared" si="1756"/>
        <v/>
      </c>
      <c r="AB2208" s="4" t="str">
        <f t="shared" si="1756"/>
        <v/>
      </c>
      <c r="AC2208" s="4" t="str">
        <f t="shared" si="1756"/>
        <v/>
      </c>
      <c r="AD2208" s="4" t="str">
        <f t="shared" si="1756"/>
        <v/>
      </c>
      <c r="AE2208" s="4" t="str">
        <f t="shared" si="1756"/>
        <v/>
      </c>
      <c r="AF2208" s="4" t="str">
        <f t="shared" si="1756"/>
        <v/>
      </c>
      <c r="AG2208" s="4" t="str">
        <f t="shared" si="1756"/>
        <v/>
      </c>
      <c r="AH2208" s="4" t="str">
        <f t="shared" si="1756"/>
        <v/>
      </c>
      <c r="AI2208" s="4" t="str">
        <f t="shared" si="1757"/>
        <v/>
      </c>
      <c r="AJ2208" s="4" t="str">
        <f t="shared" si="1757"/>
        <v/>
      </c>
      <c r="AK2208" s="4" t="str">
        <f t="shared" si="1757"/>
        <v/>
      </c>
      <c r="AL2208" s="4" t="str">
        <f t="shared" si="1757"/>
        <v/>
      </c>
      <c r="AM2208" s="4" t="str">
        <f t="shared" si="1757"/>
        <v/>
      </c>
      <c r="AN2208" s="4" t="str">
        <f t="shared" si="1757"/>
        <v/>
      </c>
      <c r="AO2208" s="4" t="str">
        <f t="shared" si="1757"/>
        <v/>
      </c>
      <c r="AP2208" s="4" t="str">
        <f t="shared" si="1757"/>
        <v/>
      </c>
      <c r="AQ2208" s="4" t="str">
        <f t="shared" si="1757"/>
        <v/>
      </c>
      <c r="AR2208" s="4" t="str">
        <f t="shared" si="1757"/>
        <v/>
      </c>
      <c r="AS2208" s="4" t="str">
        <f t="shared" si="1757"/>
        <v/>
      </c>
      <c r="AT2208" s="4" t="str">
        <f t="shared" si="1757"/>
        <v/>
      </c>
      <c r="AU2208" s="4" t="str">
        <f t="shared" si="1757"/>
        <v/>
      </c>
      <c r="AV2208" s="4" t="str">
        <f t="shared" si="1757"/>
        <v/>
      </c>
      <c r="AW2208" s="4" t="str">
        <f t="shared" ref="AW2208:BE2217" si="1764">IF(AND(ISNUMBER(SEARCH(CONCATENATE($B2208,","),INDEX(tabulka_1,AW$90,2))),ISNUMBER(SEARCH(CONCATENATE($C2208,","),INDEX(tabulka_1,AW$90,2)))),LEN(INDEX(tabulka_1,AW$90,2)),"")</f>
        <v/>
      </c>
      <c r="AX2208" s="4" t="str">
        <f t="shared" si="1764"/>
        <v/>
      </c>
      <c r="AY2208" s="4" t="str">
        <f t="shared" si="1764"/>
        <v/>
      </c>
      <c r="AZ2208" s="4" t="str">
        <f t="shared" si="1764"/>
        <v/>
      </c>
      <c r="BA2208" s="4" t="str">
        <f t="shared" si="1764"/>
        <v/>
      </c>
      <c r="BB2208" s="4" t="str">
        <f t="shared" si="1764"/>
        <v/>
      </c>
      <c r="BC2208" s="4" t="str">
        <f t="shared" si="1764"/>
        <v/>
      </c>
      <c r="BD2208" s="4" t="str">
        <f t="shared" si="1764"/>
        <v/>
      </c>
      <c r="BE2208" s="4" t="str">
        <f t="shared" si="1764"/>
        <v/>
      </c>
      <c r="BF2208" s="4" t="str">
        <f t="shared" si="1759"/>
        <v/>
      </c>
      <c r="BG2208" s="4" t="str">
        <f t="shared" si="1759"/>
        <v/>
      </c>
      <c r="BH2208" s="4" t="str">
        <f t="shared" si="1759"/>
        <v/>
      </c>
      <c r="BI2208" s="4" t="str">
        <f t="shared" si="1759"/>
        <v/>
      </c>
      <c r="BJ2208" s="4" t="str">
        <f t="shared" si="1759"/>
        <v/>
      </c>
      <c r="BK2208" s="4" t="str">
        <f t="shared" si="1759"/>
        <v/>
      </c>
      <c r="BL2208" s="4" t="str">
        <f t="shared" si="1759"/>
        <v/>
      </c>
      <c r="BM2208" s="4" t="str">
        <f t="shared" si="1759"/>
        <v/>
      </c>
      <c r="BN2208" s="4" t="str">
        <f t="shared" si="1759"/>
        <v/>
      </c>
      <c r="BO2208" s="4" t="str">
        <f t="shared" si="1759"/>
        <v/>
      </c>
      <c r="BP2208" s="4" t="str">
        <f t="shared" si="1759"/>
        <v/>
      </c>
      <c r="BQ2208" s="4" t="str">
        <f t="shared" si="1759"/>
        <v/>
      </c>
      <c r="BR2208" s="4" t="str">
        <f t="shared" ref="BR2208:BY2217" si="1765">IF(AND(ISNUMBER(SEARCH(CONCATENATE($B2208,","),INDEX(tabulka_1,BR$90,2))),ISNUMBER(SEARCH(CONCATENATE($C2208,","),INDEX(tabulka_1,BR$90,2)))),LEN(INDEX(tabulka_1,BR$90,2)),"")</f>
        <v/>
      </c>
      <c r="BS2208" s="4" t="str">
        <f t="shared" si="1765"/>
        <v/>
      </c>
      <c r="BT2208" s="4" t="str">
        <f t="shared" si="1765"/>
        <v/>
      </c>
      <c r="BU2208" s="4" t="str">
        <f t="shared" si="1765"/>
        <v/>
      </c>
      <c r="BV2208" s="4" t="str">
        <f t="shared" si="1765"/>
        <v/>
      </c>
      <c r="BW2208" s="4" t="str">
        <f t="shared" si="1765"/>
        <v/>
      </c>
      <c r="BX2208" s="4" t="str">
        <f t="shared" si="1765"/>
        <v/>
      </c>
      <c r="BY2208" s="4" t="str">
        <f t="shared" si="1765"/>
        <v/>
      </c>
      <c r="BZ2208" s="4" t="str">
        <f t="shared" si="1753"/>
        <v/>
      </c>
      <c r="CA2208" s="4" t="str">
        <f t="shared" si="1761"/>
        <v/>
      </c>
      <c r="CB2208" s="4" t="str">
        <f t="shared" si="1761"/>
        <v/>
      </c>
      <c r="CC2208" s="4" t="str">
        <f t="shared" si="1761"/>
        <v/>
      </c>
      <c r="CD2208" s="4" t="str">
        <f t="shared" si="1761"/>
        <v/>
      </c>
      <c r="CE2208" s="4">
        <f t="shared" si="1761"/>
        <v>226</v>
      </c>
      <c r="CF2208" s="4">
        <f t="shared" si="1761"/>
        <v>299</v>
      </c>
    </row>
    <row r="2209" spans="2:84">
      <c r="B2209" s="39" t="s">
        <v>60</v>
      </c>
      <c r="C2209" s="39" t="s">
        <v>73</v>
      </c>
      <c r="D2209" s="11">
        <f t="shared" si="1763"/>
        <v>0.98504173755645752</v>
      </c>
      <c r="E2209" s="11">
        <f>INDEX(metrika,MATCH(C2209,Metrika!$A$4:$A$80,0),MATCH(B2209,Metrika!$B$3:$BZ$3,0))</f>
        <v>0.12641533873175334</v>
      </c>
      <c r="F2209" s="46"/>
      <c r="H2209" s="24">
        <f>INDEX(tabulka_1,MATCH(MIN(I2209:CF2209),I2209:CF2209,0),8)</f>
        <v>0.98504173755645752</v>
      </c>
      <c r="I2209" s="4" t="str">
        <f t="shared" si="1762"/>
        <v/>
      </c>
      <c r="J2209" s="4" t="str">
        <f t="shared" si="1760"/>
        <v/>
      </c>
      <c r="K2209" s="4" t="str">
        <f t="shared" si="1760"/>
        <v/>
      </c>
      <c r="L2209" s="4" t="str">
        <f t="shared" si="1760"/>
        <v/>
      </c>
      <c r="M2209" s="4" t="str">
        <f t="shared" si="1760"/>
        <v/>
      </c>
      <c r="N2209" s="4" t="str">
        <f t="shared" si="1760"/>
        <v/>
      </c>
      <c r="O2209" s="4" t="str">
        <f t="shared" si="1758"/>
        <v/>
      </c>
      <c r="P2209" s="4" t="str">
        <f t="shared" si="1758"/>
        <v/>
      </c>
      <c r="Q2209" s="4" t="str">
        <f t="shared" si="1758"/>
        <v/>
      </c>
      <c r="R2209" s="4" t="str">
        <f t="shared" si="1758"/>
        <v/>
      </c>
      <c r="S2209" s="4" t="str">
        <f t="shared" si="1758"/>
        <v/>
      </c>
      <c r="T2209" s="4" t="str">
        <f t="shared" si="1758"/>
        <v/>
      </c>
      <c r="U2209" s="4" t="str">
        <f t="shared" si="1758"/>
        <v/>
      </c>
      <c r="V2209" s="4" t="str">
        <f t="shared" si="1758"/>
        <v/>
      </c>
      <c r="W2209" s="4" t="str">
        <f t="shared" si="1758"/>
        <v/>
      </c>
      <c r="X2209" s="4" t="str">
        <f t="shared" si="1758"/>
        <v/>
      </c>
      <c r="Y2209" s="4" t="str">
        <f t="shared" ref="Y2209:AH2218" si="1766">IF(AND(ISNUMBER(SEARCH(CONCATENATE($B2209,","),INDEX(tabulka_1,Y$90,2))),ISNUMBER(SEARCH(CONCATENATE($C2209,","),INDEX(tabulka_1,Y$90,2)))),LEN(INDEX(tabulka_1,Y$90,2)),"")</f>
        <v/>
      </c>
      <c r="Z2209" s="4" t="str">
        <f t="shared" si="1766"/>
        <v/>
      </c>
      <c r="AA2209" s="4" t="str">
        <f t="shared" si="1766"/>
        <v/>
      </c>
      <c r="AB2209" s="4" t="str">
        <f t="shared" si="1766"/>
        <v/>
      </c>
      <c r="AC2209" s="4" t="str">
        <f t="shared" si="1766"/>
        <v/>
      </c>
      <c r="AD2209" s="4" t="str">
        <f t="shared" si="1766"/>
        <v/>
      </c>
      <c r="AE2209" s="4" t="str">
        <f t="shared" si="1766"/>
        <v/>
      </c>
      <c r="AF2209" s="4" t="str">
        <f t="shared" si="1766"/>
        <v/>
      </c>
      <c r="AG2209" s="4" t="str">
        <f t="shared" si="1766"/>
        <v/>
      </c>
      <c r="AH2209" s="4" t="str">
        <f t="shared" si="1766"/>
        <v/>
      </c>
      <c r="AI2209" s="4" t="str">
        <f t="shared" ref="AI2209:AV2218" si="1767">IF(AND(ISNUMBER(SEARCH(CONCATENATE($B2209,","),INDEX(tabulka_1,AI$90,2))),ISNUMBER(SEARCH(CONCATENATE($C2209,","),INDEX(tabulka_1,AI$90,2)))),LEN(INDEX(tabulka_1,AI$90,2)),"")</f>
        <v/>
      </c>
      <c r="AJ2209" s="4" t="str">
        <f t="shared" si="1767"/>
        <v/>
      </c>
      <c r="AK2209" s="4" t="str">
        <f t="shared" si="1767"/>
        <v/>
      </c>
      <c r="AL2209" s="4" t="str">
        <f t="shared" si="1767"/>
        <v/>
      </c>
      <c r="AM2209" s="4" t="str">
        <f t="shared" si="1767"/>
        <v/>
      </c>
      <c r="AN2209" s="4" t="str">
        <f t="shared" si="1767"/>
        <v/>
      </c>
      <c r="AO2209" s="4" t="str">
        <f t="shared" si="1767"/>
        <v/>
      </c>
      <c r="AP2209" s="4" t="str">
        <f t="shared" si="1767"/>
        <v/>
      </c>
      <c r="AQ2209" s="4" t="str">
        <f t="shared" si="1767"/>
        <v/>
      </c>
      <c r="AR2209" s="4" t="str">
        <f t="shared" si="1767"/>
        <v/>
      </c>
      <c r="AS2209" s="4" t="str">
        <f t="shared" si="1767"/>
        <v/>
      </c>
      <c r="AT2209" s="4" t="str">
        <f t="shared" si="1767"/>
        <v/>
      </c>
      <c r="AU2209" s="4" t="str">
        <f t="shared" si="1767"/>
        <v/>
      </c>
      <c r="AV2209" s="4" t="str">
        <f t="shared" si="1767"/>
        <v/>
      </c>
      <c r="AW2209" s="4" t="str">
        <f t="shared" si="1764"/>
        <v/>
      </c>
      <c r="AX2209" s="4" t="str">
        <f t="shared" si="1764"/>
        <v/>
      </c>
      <c r="AY2209" s="4" t="str">
        <f t="shared" si="1764"/>
        <v/>
      </c>
      <c r="AZ2209" s="4" t="str">
        <f t="shared" si="1764"/>
        <v/>
      </c>
      <c r="BA2209" s="4" t="str">
        <f t="shared" si="1764"/>
        <v/>
      </c>
      <c r="BB2209" s="4" t="str">
        <f t="shared" si="1764"/>
        <v/>
      </c>
      <c r="BC2209" s="4" t="str">
        <f t="shared" si="1764"/>
        <v/>
      </c>
      <c r="BD2209" s="4" t="str">
        <f t="shared" si="1764"/>
        <v/>
      </c>
      <c r="BE2209" s="4" t="str">
        <f t="shared" si="1764"/>
        <v/>
      </c>
      <c r="BF2209" s="4" t="str">
        <f t="shared" si="1759"/>
        <v/>
      </c>
      <c r="BG2209" s="4" t="str">
        <f t="shared" si="1759"/>
        <v/>
      </c>
      <c r="BH2209" s="4" t="str">
        <f t="shared" si="1759"/>
        <v/>
      </c>
      <c r="BI2209" s="4" t="str">
        <f t="shared" si="1759"/>
        <v/>
      </c>
      <c r="BJ2209" s="4" t="str">
        <f t="shared" si="1759"/>
        <v/>
      </c>
      <c r="BK2209" s="4" t="str">
        <f t="shared" si="1759"/>
        <v/>
      </c>
      <c r="BL2209" s="4" t="str">
        <f t="shared" si="1759"/>
        <v/>
      </c>
      <c r="BM2209" s="4" t="str">
        <f t="shared" si="1759"/>
        <v/>
      </c>
      <c r="BN2209" s="4" t="str">
        <f t="shared" si="1759"/>
        <v/>
      </c>
      <c r="BO2209" s="4" t="str">
        <f t="shared" si="1759"/>
        <v/>
      </c>
      <c r="BP2209" s="4" t="str">
        <f t="shared" si="1759"/>
        <v/>
      </c>
      <c r="BQ2209" s="4" t="str">
        <f t="shared" si="1759"/>
        <v/>
      </c>
      <c r="BR2209" s="4" t="str">
        <f t="shared" si="1765"/>
        <v/>
      </c>
      <c r="BS2209" s="4" t="str">
        <f t="shared" si="1765"/>
        <v/>
      </c>
      <c r="BT2209" s="4" t="str">
        <f t="shared" si="1765"/>
        <v/>
      </c>
      <c r="BU2209" s="4" t="str">
        <f t="shared" si="1765"/>
        <v/>
      </c>
      <c r="BV2209" s="4" t="str">
        <f t="shared" si="1765"/>
        <v/>
      </c>
      <c r="BW2209" s="4" t="str">
        <f t="shared" si="1765"/>
        <v/>
      </c>
      <c r="BX2209" s="4" t="str">
        <f t="shared" si="1765"/>
        <v/>
      </c>
      <c r="BY2209" s="4" t="str">
        <f t="shared" si="1765"/>
        <v/>
      </c>
      <c r="BZ2209" s="4" t="str">
        <f t="shared" si="1753"/>
        <v/>
      </c>
      <c r="CA2209" s="4" t="str">
        <f t="shared" si="1761"/>
        <v/>
      </c>
      <c r="CB2209" s="4" t="str">
        <f t="shared" si="1761"/>
        <v/>
      </c>
      <c r="CC2209" s="4" t="str">
        <f t="shared" si="1761"/>
        <v/>
      </c>
      <c r="CD2209" s="4" t="str">
        <f t="shared" si="1761"/>
        <v/>
      </c>
      <c r="CE2209" s="4">
        <f t="shared" si="1761"/>
        <v>226</v>
      </c>
      <c r="CF2209" s="4">
        <f t="shared" si="1761"/>
        <v>299</v>
      </c>
    </row>
    <row r="2210" spans="2:84">
      <c r="B2210" s="39" t="s">
        <v>60</v>
      </c>
      <c r="C2210" s="39" t="s">
        <v>130</v>
      </c>
      <c r="D2210" s="11">
        <f t="shared" si="1763"/>
        <v>0.34065377712249756</v>
      </c>
      <c r="E2210" s="11">
        <f>INDEX(metrika,MATCH(C2210,Metrika!$A$4:$A$80,0),MATCH(B2210,Metrika!$B$3:$BZ$3,0))</f>
        <v>0.12390115296293634</v>
      </c>
      <c r="F2210" s="46"/>
      <c r="H2210" s="24">
        <f>INDEX(tabulka_1,MATCH(MIN(I2210:CF2210),I2210:CF2210,0),8)</f>
        <v>0.34065377712249756</v>
      </c>
      <c r="I2210" s="4" t="str">
        <f t="shared" si="1762"/>
        <v/>
      </c>
      <c r="J2210" s="4" t="str">
        <f t="shared" si="1760"/>
        <v/>
      </c>
      <c r="K2210" s="4" t="str">
        <f t="shared" si="1760"/>
        <v/>
      </c>
      <c r="L2210" s="4" t="str">
        <f t="shared" si="1760"/>
        <v/>
      </c>
      <c r="M2210" s="4" t="str">
        <f t="shared" si="1760"/>
        <v/>
      </c>
      <c r="N2210" s="4" t="str">
        <f t="shared" si="1760"/>
        <v/>
      </c>
      <c r="O2210" s="4" t="str">
        <f t="shared" si="1758"/>
        <v/>
      </c>
      <c r="P2210" s="4" t="str">
        <f t="shared" si="1758"/>
        <v/>
      </c>
      <c r="Q2210" s="4" t="str">
        <f t="shared" si="1758"/>
        <v/>
      </c>
      <c r="R2210" s="4" t="str">
        <f t="shared" si="1758"/>
        <v/>
      </c>
      <c r="S2210" s="4" t="str">
        <f t="shared" si="1758"/>
        <v/>
      </c>
      <c r="T2210" s="4" t="str">
        <f t="shared" si="1758"/>
        <v/>
      </c>
      <c r="U2210" s="4" t="str">
        <f t="shared" si="1758"/>
        <v/>
      </c>
      <c r="V2210" s="4" t="str">
        <f t="shared" si="1758"/>
        <v/>
      </c>
      <c r="W2210" s="4" t="str">
        <f t="shared" si="1758"/>
        <v/>
      </c>
      <c r="X2210" s="4" t="str">
        <f t="shared" si="1758"/>
        <v/>
      </c>
      <c r="Y2210" s="4" t="str">
        <f t="shared" si="1766"/>
        <v/>
      </c>
      <c r="Z2210" s="4" t="str">
        <f t="shared" si="1766"/>
        <v/>
      </c>
      <c r="AA2210" s="4" t="str">
        <f t="shared" si="1766"/>
        <v/>
      </c>
      <c r="AB2210" s="4" t="str">
        <f t="shared" si="1766"/>
        <v/>
      </c>
      <c r="AC2210" s="4" t="str">
        <f t="shared" si="1766"/>
        <v/>
      </c>
      <c r="AD2210" s="4" t="str">
        <f t="shared" si="1766"/>
        <v/>
      </c>
      <c r="AE2210" s="4" t="str">
        <f t="shared" si="1766"/>
        <v/>
      </c>
      <c r="AF2210" s="4" t="str">
        <f t="shared" si="1766"/>
        <v/>
      </c>
      <c r="AG2210" s="4" t="str">
        <f t="shared" si="1766"/>
        <v/>
      </c>
      <c r="AH2210" s="4" t="str">
        <f t="shared" si="1766"/>
        <v/>
      </c>
      <c r="AI2210" s="4" t="str">
        <f t="shared" si="1767"/>
        <v/>
      </c>
      <c r="AJ2210" s="4" t="str">
        <f t="shared" si="1767"/>
        <v/>
      </c>
      <c r="AK2210" s="4" t="str">
        <f t="shared" si="1767"/>
        <v/>
      </c>
      <c r="AL2210" s="4" t="str">
        <f t="shared" si="1767"/>
        <v/>
      </c>
      <c r="AM2210" s="4" t="str">
        <f t="shared" si="1767"/>
        <v/>
      </c>
      <c r="AN2210" s="4" t="str">
        <f t="shared" si="1767"/>
        <v/>
      </c>
      <c r="AO2210" s="4" t="str">
        <f t="shared" si="1767"/>
        <v/>
      </c>
      <c r="AP2210" s="4" t="str">
        <f t="shared" si="1767"/>
        <v/>
      </c>
      <c r="AQ2210" s="4" t="str">
        <f t="shared" si="1767"/>
        <v/>
      </c>
      <c r="AR2210" s="4" t="str">
        <f t="shared" si="1767"/>
        <v/>
      </c>
      <c r="AS2210" s="4" t="str">
        <f t="shared" si="1767"/>
        <v/>
      </c>
      <c r="AT2210" s="4" t="str">
        <f t="shared" si="1767"/>
        <v/>
      </c>
      <c r="AU2210" s="4" t="str">
        <f t="shared" si="1767"/>
        <v/>
      </c>
      <c r="AV2210" s="4" t="str">
        <f t="shared" si="1767"/>
        <v/>
      </c>
      <c r="AW2210" s="4" t="str">
        <f t="shared" si="1764"/>
        <v/>
      </c>
      <c r="AX2210" s="4" t="str">
        <f t="shared" si="1764"/>
        <v/>
      </c>
      <c r="AY2210" s="4" t="str">
        <f t="shared" si="1764"/>
        <v/>
      </c>
      <c r="AZ2210" s="4" t="str">
        <f t="shared" si="1764"/>
        <v/>
      </c>
      <c r="BA2210" s="4" t="str">
        <f t="shared" si="1764"/>
        <v/>
      </c>
      <c r="BB2210" s="4" t="str">
        <f t="shared" si="1764"/>
        <v/>
      </c>
      <c r="BC2210" s="4" t="str">
        <f t="shared" si="1764"/>
        <v/>
      </c>
      <c r="BD2210" s="4" t="str">
        <f t="shared" si="1764"/>
        <v/>
      </c>
      <c r="BE2210" s="4" t="str">
        <f t="shared" si="1764"/>
        <v/>
      </c>
      <c r="BF2210" s="4" t="str">
        <f t="shared" si="1759"/>
        <v/>
      </c>
      <c r="BG2210" s="4" t="str">
        <f t="shared" si="1759"/>
        <v/>
      </c>
      <c r="BH2210" s="4" t="str">
        <f t="shared" si="1759"/>
        <v/>
      </c>
      <c r="BI2210" s="4" t="str">
        <f t="shared" si="1759"/>
        <v/>
      </c>
      <c r="BJ2210" s="4" t="str">
        <f t="shared" si="1759"/>
        <v/>
      </c>
      <c r="BK2210" s="4" t="str">
        <f t="shared" si="1759"/>
        <v/>
      </c>
      <c r="BL2210" s="4" t="str">
        <f t="shared" si="1759"/>
        <v/>
      </c>
      <c r="BM2210" s="4" t="str">
        <f t="shared" si="1759"/>
        <v/>
      </c>
      <c r="BN2210" s="4" t="str">
        <f t="shared" si="1759"/>
        <v/>
      </c>
      <c r="BO2210" s="4" t="str">
        <f t="shared" si="1759"/>
        <v/>
      </c>
      <c r="BP2210" s="4" t="str">
        <f t="shared" si="1759"/>
        <v/>
      </c>
      <c r="BQ2210" s="4" t="str">
        <f t="shared" si="1759"/>
        <v/>
      </c>
      <c r="BR2210" s="4" t="str">
        <f t="shared" si="1765"/>
        <v/>
      </c>
      <c r="BS2210" s="4" t="str">
        <f t="shared" si="1765"/>
        <v/>
      </c>
      <c r="BT2210" s="4" t="str">
        <f t="shared" si="1765"/>
        <v/>
      </c>
      <c r="BU2210" s="4" t="str">
        <f t="shared" si="1765"/>
        <v/>
      </c>
      <c r="BV2210" s="4" t="str">
        <f t="shared" si="1765"/>
        <v/>
      </c>
      <c r="BW2210" s="4" t="str">
        <f t="shared" si="1765"/>
        <v/>
      </c>
      <c r="BX2210" s="4" t="str">
        <f t="shared" si="1765"/>
        <v/>
      </c>
      <c r="BY2210" s="4" t="str">
        <f t="shared" si="1765"/>
        <v/>
      </c>
      <c r="BZ2210" s="4">
        <f t="shared" si="1753"/>
        <v>79</v>
      </c>
      <c r="CA2210" s="4" t="str">
        <f t="shared" si="1761"/>
        <v/>
      </c>
      <c r="CB2210" s="4" t="str">
        <f t="shared" si="1761"/>
        <v/>
      </c>
      <c r="CC2210" s="4" t="str">
        <f t="shared" si="1761"/>
        <v/>
      </c>
      <c r="CD2210" s="4" t="str">
        <f t="shared" si="1761"/>
        <v/>
      </c>
      <c r="CE2210" s="4">
        <f t="shared" si="1761"/>
        <v>226</v>
      </c>
      <c r="CF2210" s="4">
        <f t="shared" si="1761"/>
        <v>299</v>
      </c>
    </row>
    <row r="2211" spans="2:84">
      <c r="B2211" s="39" t="s">
        <v>60</v>
      </c>
      <c r="C2211" s="39" t="s">
        <v>131</v>
      </c>
      <c r="D2211" s="11">
        <f t="shared" si="1763"/>
        <v>0.98504173755645752</v>
      </c>
      <c r="E2211" s="11">
        <f>INDEX(metrika,MATCH(C2211,Metrika!$A$4:$A$80,0),MATCH(B2211,Metrika!$B$3:$BZ$3,0))</f>
        <v>0.13911439243528731</v>
      </c>
      <c r="F2211" s="46"/>
      <c r="H2211" s="24">
        <f>INDEX(tabulka_1,MATCH(MIN(I2211:CF2211),I2211:CF2211,0),8)</f>
        <v>0.98504173755645752</v>
      </c>
      <c r="I2211" s="4" t="str">
        <f t="shared" si="1762"/>
        <v/>
      </c>
      <c r="J2211" s="4" t="str">
        <f t="shared" si="1760"/>
        <v/>
      </c>
      <c r="K2211" s="4" t="str">
        <f t="shared" si="1760"/>
        <v/>
      </c>
      <c r="L2211" s="4" t="str">
        <f t="shared" si="1760"/>
        <v/>
      </c>
      <c r="M2211" s="4" t="str">
        <f t="shared" si="1760"/>
        <v/>
      </c>
      <c r="N2211" s="4" t="str">
        <f t="shared" si="1760"/>
        <v/>
      </c>
      <c r="O2211" s="4" t="str">
        <f t="shared" ref="O2211:X2220" si="1768">IF(AND(ISNUMBER(SEARCH(CONCATENATE($B2211,","),INDEX(tabulka_1,O$90,2))),ISNUMBER(SEARCH(CONCATENATE($C2211,","),INDEX(tabulka_1,O$90,2)))),LEN(INDEX(tabulka_1,O$90,2)),"")</f>
        <v/>
      </c>
      <c r="P2211" s="4" t="str">
        <f t="shared" si="1768"/>
        <v/>
      </c>
      <c r="Q2211" s="4" t="str">
        <f t="shared" si="1768"/>
        <v/>
      </c>
      <c r="R2211" s="4" t="str">
        <f t="shared" si="1768"/>
        <v/>
      </c>
      <c r="S2211" s="4" t="str">
        <f t="shared" si="1768"/>
        <v/>
      </c>
      <c r="T2211" s="4" t="str">
        <f t="shared" si="1768"/>
        <v/>
      </c>
      <c r="U2211" s="4" t="str">
        <f t="shared" si="1768"/>
        <v/>
      </c>
      <c r="V2211" s="4" t="str">
        <f t="shared" si="1768"/>
        <v/>
      </c>
      <c r="W2211" s="4" t="str">
        <f t="shared" si="1768"/>
        <v/>
      </c>
      <c r="X2211" s="4" t="str">
        <f t="shared" si="1768"/>
        <v/>
      </c>
      <c r="Y2211" s="4" t="str">
        <f t="shared" si="1766"/>
        <v/>
      </c>
      <c r="Z2211" s="4" t="str">
        <f t="shared" si="1766"/>
        <v/>
      </c>
      <c r="AA2211" s="4" t="str">
        <f t="shared" si="1766"/>
        <v/>
      </c>
      <c r="AB2211" s="4" t="str">
        <f t="shared" si="1766"/>
        <v/>
      </c>
      <c r="AC2211" s="4" t="str">
        <f t="shared" si="1766"/>
        <v/>
      </c>
      <c r="AD2211" s="4" t="str">
        <f t="shared" si="1766"/>
        <v/>
      </c>
      <c r="AE2211" s="4" t="str">
        <f t="shared" si="1766"/>
        <v/>
      </c>
      <c r="AF2211" s="4" t="str">
        <f t="shared" si="1766"/>
        <v/>
      </c>
      <c r="AG2211" s="4" t="str">
        <f t="shared" si="1766"/>
        <v/>
      </c>
      <c r="AH2211" s="4" t="str">
        <f t="shared" si="1766"/>
        <v/>
      </c>
      <c r="AI2211" s="4" t="str">
        <f t="shared" si="1767"/>
        <v/>
      </c>
      <c r="AJ2211" s="4" t="str">
        <f t="shared" si="1767"/>
        <v/>
      </c>
      <c r="AK2211" s="4" t="str">
        <f t="shared" si="1767"/>
        <v/>
      </c>
      <c r="AL2211" s="4" t="str">
        <f t="shared" si="1767"/>
        <v/>
      </c>
      <c r="AM2211" s="4" t="str">
        <f t="shared" si="1767"/>
        <v/>
      </c>
      <c r="AN2211" s="4" t="str">
        <f t="shared" si="1767"/>
        <v/>
      </c>
      <c r="AO2211" s="4" t="str">
        <f t="shared" si="1767"/>
        <v/>
      </c>
      <c r="AP2211" s="4" t="str">
        <f t="shared" si="1767"/>
        <v/>
      </c>
      <c r="AQ2211" s="4" t="str">
        <f t="shared" si="1767"/>
        <v/>
      </c>
      <c r="AR2211" s="4" t="str">
        <f t="shared" si="1767"/>
        <v/>
      </c>
      <c r="AS2211" s="4" t="str">
        <f t="shared" si="1767"/>
        <v/>
      </c>
      <c r="AT2211" s="4" t="str">
        <f t="shared" si="1767"/>
        <v/>
      </c>
      <c r="AU2211" s="4" t="str">
        <f t="shared" si="1767"/>
        <v/>
      </c>
      <c r="AV2211" s="4" t="str">
        <f t="shared" si="1767"/>
        <v/>
      </c>
      <c r="AW2211" s="4" t="str">
        <f t="shared" si="1764"/>
        <v/>
      </c>
      <c r="AX2211" s="4" t="str">
        <f t="shared" si="1764"/>
        <v/>
      </c>
      <c r="AY2211" s="4" t="str">
        <f t="shared" si="1764"/>
        <v/>
      </c>
      <c r="AZ2211" s="4" t="str">
        <f t="shared" si="1764"/>
        <v/>
      </c>
      <c r="BA2211" s="4" t="str">
        <f t="shared" si="1764"/>
        <v/>
      </c>
      <c r="BB2211" s="4" t="str">
        <f t="shared" si="1764"/>
        <v/>
      </c>
      <c r="BC2211" s="4" t="str">
        <f t="shared" si="1764"/>
        <v/>
      </c>
      <c r="BD2211" s="4" t="str">
        <f t="shared" si="1764"/>
        <v/>
      </c>
      <c r="BE2211" s="4" t="str">
        <f t="shared" si="1764"/>
        <v/>
      </c>
      <c r="BF2211" s="4" t="str">
        <f t="shared" ref="BF2211:BQ2220" si="1769">IF(AND(ISNUMBER(SEARCH(CONCATENATE($B2211,","),INDEX(tabulka_1,BF$90,2))),ISNUMBER(SEARCH(CONCATENATE($C2211,","),INDEX(tabulka_1,BF$90,2)))),LEN(INDEX(tabulka_1,BF$90,2)),"")</f>
        <v/>
      </c>
      <c r="BG2211" s="4" t="str">
        <f t="shared" si="1769"/>
        <v/>
      </c>
      <c r="BH2211" s="4" t="str">
        <f t="shared" si="1769"/>
        <v/>
      </c>
      <c r="BI2211" s="4" t="str">
        <f t="shared" si="1769"/>
        <v/>
      </c>
      <c r="BJ2211" s="4" t="str">
        <f t="shared" si="1769"/>
        <v/>
      </c>
      <c r="BK2211" s="4" t="str">
        <f t="shared" si="1769"/>
        <v/>
      </c>
      <c r="BL2211" s="4" t="str">
        <f t="shared" si="1769"/>
        <v/>
      </c>
      <c r="BM2211" s="4" t="str">
        <f t="shared" si="1769"/>
        <v/>
      </c>
      <c r="BN2211" s="4" t="str">
        <f t="shared" si="1769"/>
        <v/>
      </c>
      <c r="BO2211" s="4" t="str">
        <f t="shared" si="1769"/>
        <v/>
      </c>
      <c r="BP2211" s="4" t="str">
        <f t="shared" si="1769"/>
        <v/>
      </c>
      <c r="BQ2211" s="4" t="str">
        <f t="shared" si="1769"/>
        <v/>
      </c>
      <c r="BR2211" s="4" t="str">
        <f t="shared" si="1765"/>
        <v/>
      </c>
      <c r="BS2211" s="4" t="str">
        <f t="shared" si="1765"/>
        <v/>
      </c>
      <c r="BT2211" s="4" t="str">
        <f t="shared" si="1765"/>
        <v/>
      </c>
      <c r="BU2211" s="4" t="str">
        <f t="shared" si="1765"/>
        <v/>
      </c>
      <c r="BV2211" s="4" t="str">
        <f t="shared" si="1765"/>
        <v/>
      </c>
      <c r="BW2211" s="4" t="str">
        <f t="shared" si="1765"/>
        <v/>
      </c>
      <c r="BX2211" s="4" t="str">
        <f t="shared" si="1765"/>
        <v/>
      </c>
      <c r="BY2211" s="4" t="str">
        <f t="shared" si="1765"/>
        <v/>
      </c>
      <c r="BZ2211" s="4" t="str">
        <f t="shared" si="1753"/>
        <v/>
      </c>
      <c r="CA2211" s="4" t="str">
        <f t="shared" si="1761"/>
        <v/>
      </c>
      <c r="CB2211" s="4" t="str">
        <f t="shared" si="1761"/>
        <v/>
      </c>
      <c r="CC2211" s="4" t="str">
        <f t="shared" si="1761"/>
        <v/>
      </c>
      <c r="CD2211" s="4" t="str">
        <f t="shared" si="1761"/>
        <v/>
      </c>
      <c r="CE2211" s="4">
        <f t="shared" si="1761"/>
        <v>226</v>
      </c>
      <c r="CF2211" s="4">
        <f t="shared" si="1761"/>
        <v>299</v>
      </c>
    </row>
    <row r="2212" spans="2:84">
      <c r="B2212" s="39" t="s">
        <v>60</v>
      </c>
      <c r="C2212" s="39" t="s">
        <v>132</v>
      </c>
      <c r="D2212" s="11">
        <f t="shared" si="1763"/>
        <v>0.98504173755645752</v>
      </c>
      <c r="E2212" s="11">
        <f>INDEX(metrika,MATCH(C2212,Metrika!$A$4:$A$80,0),MATCH(B2212,Metrika!$B$3:$BZ$3,0))</f>
        <v>0.16527060343783564</v>
      </c>
      <c r="F2212" s="46"/>
      <c r="H2212" s="24">
        <f>INDEX(tabulka_1,MATCH(MIN(I2212:CF2212),I2212:CF2212,0),8)</f>
        <v>0.98504173755645752</v>
      </c>
      <c r="I2212" s="4" t="str">
        <f t="shared" si="1762"/>
        <v/>
      </c>
      <c r="J2212" s="4" t="str">
        <f t="shared" ref="J2212:N2221" si="1770">IF(AND(ISNUMBER(SEARCH(CONCATENATE($B2212,","),INDEX(tabulka_1,J$90,2))),ISNUMBER(SEARCH(CONCATENATE($C2212,","),INDEX(tabulka_1,J$90,2)))),LEN(INDEX(tabulka_1,J$90,2)),"")</f>
        <v/>
      </c>
      <c r="K2212" s="4" t="str">
        <f t="shared" si="1770"/>
        <v/>
      </c>
      <c r="L2212" s="4" t="str">
        <f t="shared" si="1770"/>
        <v/>
      </c>
      <c r="M2212" s="4" t="str">
        <f t="shared" si="1770"/>
        <v/>
      </c>
      <c r="N2212" s="4" t="str">
        <f t="shared" si="1770"/>
        <v/>
      </c>
      <c r="O2212" s="4" t="str">
        <f t="shared" si="1768"/>
        <v/>
      </c>
      <c r="P2212" s="4" t="str">
        <f t="shared" si="1768"/>
        <v/>
      </c>
      <c r="Q2212" s="4" t="str">
        <f t="shared" si="1768"/>
        <v/>
      </c>
      <c r="R2212" s="4" t="str">
        <f t="shared" si="1768"/>
        <v/>
      </c>
      <c r="S2212" s="4" t="str">
        <f t="shared" si="1768"/>
        <v/>
      </c>
      <c r="T2212" s="4" t="str">
        <f t="shared" si="1768"/>
        <v/>
      </c>
      <c r="U2212" s="4" t="str">
        <f t="shared" si="1768"/>
        <v/>
      </c>
      <c r="V2212" s="4" t="str">
        <f t="shared" si="1768"/>
        <v/>
      </c>
      <c r="W2212" s="4" t="str">
        <f t="shared" si="1768"/>
        <v/>
      </c>
      <c r="X2212" s="4" t="str">
        <f t="shared" si="1768"/>
        <v/>
      </c>
      <c r="Y2212" s="4" t="str">
        <f t="shared" si="1766"/>
        <v/>
      </c>
      <c r="Z2212" s="4" t="str">
        <f t="shared" si="1766"/>
        <v/>
      </c>
      <c r="AA2212" s="4" t="str">
        <f t="shared" si="1766"/>
        <v/>
      </c>
      <c r="AB2212" s="4" t="str">
        <f t="shared" si="1766"/>
        <v/>
      </c>
      <c r="AC2212" s="4" t="str">
        <f t="shared" si="1766"/>
        <v/>
      </c>
      <c r="AD2212" s="4" t="str">
        <f t="shared" si="1766"/>
        <v/>
      </c>
      <c r="AE2212" s="4" t="str">
        <f t="shared" si="1766"/>
        <v/>
      </c>
      <c r="AF2212" s="4" t="str">
        <f t="shared" si="1766"/>
        <v/>
      </c>
      <c r="AG2212" s="4" t="str">
        <f t="shared" si="1766"/>
        <v/>
      </c>
      <c r="AH2212" s="4" t="str">
        <f t="shared" si="1766"/>
        <v/>
      </c>
      <c r="AI2212" s="4" t="str">
        <f t="shared" si="1767"/>
        <v/>
      </c>
      <c r="AJ2212" s="4" t="str">
        <f t="shared" si="1767"/>
        <v/>
      </c>
      <c r="AK2212" s="4" t="str">
        <f t="shared" si="1767"/>
        <v/>
      </c>
      <c r="AL2212" s="4" t="str">
        <f t="shared" si="1767"/>
        <v/>
      </c>
      <c r="AM2212" s="4" t="str">
        <f t="shared" si="1767"/>
        <v/>
      </c>
      <c r="AN2212" s="4" t="str">
        <f t="shared" si="1767"/>
        <v/>
      </c>
      <c r="AO2212" s="4" t="str">
        <f t="shared" si="1767"/>
        <v/>
      </c>
      <c r="AP2212" s="4" t="str">
        <f t="shared" si="1767"/>
        <v/>
      </c>
      <c r="AQ2212" s="4" t="str">
        <f t="shared" si="1767"/>
        <v/>
      </c>
      <c r="AR2212" s="4" t="str">
        <f t="shared" si="1767"/>
        <v/>
      </c>
      <c r="AS2212" s="4" t="str">
        <f t="shared" si="1767"/>
        <v/>
      </c>
      <c r="AT2212" s="4" t="str">
        <f t="shared" si="1767"/>
        <v/>
      </c>
      <c r="AU2212" s="4" t="str">
        <f t="shared" si="1767"/>
        <v/>
      </c>
      <c r="AV2212" s="4" t="str">
        <f t="shared" si="1767"/>
        <v/>
      </c>
      <c r="AW2212" s="4" t="str">
        <f t="shared" si="1764"/>
        <v/>
      </c>
      <c r="AX2212" s="4" t="str">
        <f t="shared" si="1764"/>
        <v/>
      </c>
      <c r="AY2212" s="4" t="str">
        <f t="shared" si="1764"/>
        <v/>
      </c>
      <c r="AZ2212" s="4" t="str">
        <f t="shared" si="1764"/>
        <v/>
      </c>
      <c r="BA2212" s="4" t="str">
        <f t="shared" si="1764"/>
        <v/>
      </c>
      <c r="BB2212" s="4" t="str">
        <f t="shared" si="1764"/>
        <v/>
      </c>
      <c r="BC2212" s="4" t="str">
        <f t="shared" si="1764"/>
        <v/>
      </c>
      <c r="BD2212" s="4" t="str">
        <f t="shared" si="1764"/>
        <v/>
      </c>
      <c r="BE2212" s="4" t="str">
        <f t="shared" si="1764"/>
        <v/>
      </c>
      <c r="BF2212" s="4" t="str">
        <f t="shared" si="1769"/>
        <v/>
      </c>
      <c r="BG2212" s="4" t="str">
        <f t="shared" si="1769"/>
        <v/>
      </c>
      <c r="BH2212" s="4" t="str">
        <f t="shared" si="1769"/>
        <v/>
      </c>
      <c r="BI2212" s="4" t="str">
        <f t="shared" si="1769"/>
        <v/>
      </c>
      <c r="BJ2212" s="4" t="str">
        <f t="shared" si="1769"/>
        <v/>
      </c>
      <c r="BK2212" s="4" t="str">
        <f t="shared" si="1769"/>
        <v/>
      </c>
      <c r="BL2212" s="4" t="str">
        <f t="shared" si="1769"/>
        <v/>
      </c>
      <c r="BM2212" s="4" t="str">
        <f t="shared" si="1769"/>
        <v/>
      </c>
      <c r="BN2212" s="4" t="str">
        <f t="shared" si="1769"/>
        <v/>
      </c>
      <c r="BO2212" s="4" t="str">
        <f t="shared" si="1769"/>
        <v/>
      </c>
      <c r="BP2212" s="4" t="str">
        <f t="shared" si="1769"/>
        <v/>
      </c>
      <c r="BQ2212" s="4" t="str">
        <f t="shared" si="1769"/>
        <v/>
      </c>
      <c r="BR2212" s="4" t="str">
        <f t="shared" si="1765"/>
        <v/>
      </c>
      <c r="BS2212" s="4" t="str">
        <f t="shared" si="1765"/>
        <v/>
      </c>
      <c r="BT2212" s="4" t="str">
        <f t="shared" si="1765"/>
        <v/>
      </c>
      <c r="BU2212" s="4" t="str">
        <f t="shared" si="1765"/>
        <v/>
      </c>
      <c r="BV2212" s="4" t="str">
        <f t="shared" si="1765"/>
        <v/>
      </c>
      <c r="BW2212" s="4" t="str">
        <f t="shared" si="1765"/>
        <v/>
      </c>
      <c r="BX2212" s="4" t="str">
        <f t="shared" si="1765"/>
        <v/>
      </c>
      <c r="BY2212" s="4" t="str">
        <f t="shared" si="1765"/>
        <v/>
      </c>
      <c r="BZ2212" s="4" t="str">
        <f t="shared" si="1753"/>
        <v/>
      </c>
      <c r="CA2212" s="4" t="str">
        <f t="shared" ref="CA2212:CF2227" si="1771">IF(AND(ISNUMBER(SEARCH(CONCATENATE($B2212,","),INDEX(tabulka_1,CA$90,2))),ISNUMBER(SEARCH(CONCATENATE($C2212,","),INDEX(tabulka_1,CA$90,2)))),LEN(INDEX(tabulka_1,CA$90,2)),"")</f>
        <v/>
      </c>
      <c r="CB2212" s="4" t="str">
        <f t="shared" si="1771"/>
        <v/>
      </c>
      <c r="CC2212" s="4" t="str">
        <f t="shared" si="1771"/>
        <v/>
      </c>
      <c r="CD2212" s="4" t="str">
        <f t="shared" si="1771"/>
        <v/>
      </c>
      <c r="CE2212" s="4">
        <f t="shared" si="1761"/>
        <v>226</v>
      </c>
      <c r="CF2212" s="4">
        <f t="shared" si="1761"/>
        <v>299</v>
      </c>
    </row>
    <row r="2213" spans="2:84">
      <c r="B2213" s="39" t="s">
        <v>60</v>
      </c>
      <c r="C2213" s="39" t="s">
        <v>133</v>
      </c>
      <c r="D2213" s="11">
        <f t="shared" si="1763"/>
        <v>0.98504173755645752</v>
      </c>
      <c r="E2213" s="11">
        <f>INDEX(metrika,MATCH(C2213,Metrika!$A$4:$A$80,0),MATCH(B2213,Metrika!$B$3:$BZ$3,0))</f>
        <v>0.16975228846654913</v>
      </c>
      <c r="F2213" s="46"/>
      <c r="H2213" s="24">
        <f>INDEX(tabulka_1,MATCH(MIN(I2213:CF2213),I2213:CF2213,0),8)</f>
        <v>0.98504173755645752</v>
      </c>
      <c r="I2213" s="4" t="str">
        <f t="shared" si="1762"/>
        <v/>
      </c>
      <c r="J2213" s="4" t="str">
        <f t="shared" si="1770"/>
        <v/>
      </c>
      <c r="K2213" s="4" t="str">
        <f t="shared" si="1770"/>
        <v/>
      </c>
      <c r="L2213" s="4" t="str">
        <f t="shared" si="1770"/>
        <v/>
      </c>
      <c r="M2213" s="4" t="str">
        <f t="shared" si="1770"/>
        <v/>
      </c>
      <c r="N2213" s="4" t="str">
        <f t="shared" si="1770"/>
        <v/>
      </c>
      <c r="O2213" s="4" t="str">
        <f t="shared" si="1768"/>
        <v/>
      </c>
      <c r="P2213" s="4" t="str">
        <f t="shared" si="1768"/>
        <v/>
      </c>
      <c r="Q2213" s="4" t="str">
        <f t="shared" si="1768"/>
        <v/>
      </c>
      <c r="R2213" s="4" t="str">
        <f t="shared" si="1768"/>
        <v/>
      </c>
      <c r="S2213" s="4" t="str">
        <f t="shared" si="1768"/>
        <v/>
      </c>
      <c r="T2213" s="4" t="str">
        <f t="shared" si="1768"/>
        <v/>
      </c>
      <c r="U2213" s="4" t="str">
        <f t="shared" si="1768"/>
        <v/>
      </c>
      <c r="V2213" s="4" t="str">
        <f t="shared" si="1768"/>
        <v/>
      </c>
      <c r="W2213" s="4" t="str">
        <f t="shared" si="1768"/>
        <v/>
      </c>
      <c r="X2213" s="4" t="str">
        <f t="shared" si="1768"/>
        <v/>
      </c>
      <c r="Y2213" s="4" t="str">
        <f t="shared" si="1766"/>
        <v/>
      </c>
      <c r="Z2213" s="4" t="str">
        <f t="shared" si="1766"/>
        <v/>
      </c>
      <c r="AA2213" s="4" t="str">
        <f t="shared" si="1766"/>
        <v/>
      </c>
      <c r="AB2213" s="4" t="str">
        <f t="shared" si="1766"/>
        <v/>
      </c>
      <c r="AC2213" s="4" t="str">
        <f t="shared" si="1766"/>
        <v/>
      </c>
      <c r="AD2213" s="4" t="str">
        <f t="shared" si="1766"/>
        <v/>
      </c>
      <c r="AE2213" s="4" t="str">
        <f t="shared" si="1766"/>
        <v/>
      </c>
      <c r="AF2213" s="4" t="str">
        <f t="shared" si="1766"/>
        <v/>
      </c>
      <c r="AG2213" s="4" t="str">
        <f t="shared" si="1766"/>
        <v/>
      </c>
      <c r="AH2213" s="4" t="str">
        <f t="shared" si="1766"/>
        <v/>
      </c>
      <c r="AI2213" s="4" t="str">
        <f t="shared" si="1767"/>
        <v/>
      </c>
      <c r="AJ2213" s="4" t="str">
        <f t="shared" si="1767"/>
        <v/>
      </c>
      <c r="AK2213" s="4" t="str">
        <f t="shared" si="1767"/>
        <v/>
      </c>
      <c r="AL2213" s="4" t="str">
        <f t="shared" si="1767"/>
        <v/>
      </c>
      <c r="AM2213" s="4" t="str">
        <f t="shared" si="1767"/>
        <v/>
      </c>
      <c r="AN2213" s="4" t="str">
        <f t="shared" si="1767"/>
        <v/>
      </c>
      <c r="AO2213" s="4" t="str">
        <f t="shared" si="1767"/>
        <v/>
      </c>
      <c r="AP2213" s="4" t="str">
        <f t="shared" si="1767"/>
        <v/>
      </c>
      <c r="AQ2213" s="4" t="str">
        <f t="shared" si="1767"/>
        <v/>
      </c>
      <c r="AR2213" s="4" t="str">
        <f t="shared" si="1767"/>
        <v/>
      </c>
      <c r="AS2213" s="4" t="str">
        <f t="shared" si="1767"/>
        <v/>
      </c>
      <c r="AT2213" s="4" t="str">
        <f t="shared" si="1767"/>
        <v/>
      </c>
      <c r="AU2213" s="4" t="str">
        <f t="shared" si="1767"/>
        <v/>
      </c>
      <c r="AV2213" s="4" t="str">
        <f t="shared" si="1767"/>
        <v/>
      </c>
      <c r="AW2213" s="4" t="str">
        <f t="shared" si="1764"/>
        <v/>
      </c>
      <c r="AX2213" s="4" t="str">
        <f t="shared" si="1764"/>
        <v/>
      </c>
      <c r="AY2213" s="4" t="str">
        <f t="shared" si="1764"/>
        <v/>
      </c>
      <c r="AZ2213" s="4" t="str">
        <f t="shared" si="1764"/>
        <v/>
      </c>
      <c r="BA2213" s="4" t="str">
        <f t="shared" si="1764"/>
        <v/>
      </c>
      <c r="BB2213" s="4" t="str">
        <f t="shared" si="1764"/>
        <v/>
      </c>
      <c r="BC2213" s="4" t="str">
        <f t="shared" si="1764"/>
        <v/>
      </c>
      <c r="BD2213" s="4" t="str">
        <f t="shared" si="1764"/>
        <v/>
      </c>
      <c r="BE2213" s="4" t="str">
        <f t="shared" si="1764"/>
        <v/>
      </c>
      <c r="BF2213" s="4" t="str">
        <f t="shared" si="1769"/>
        <v/>
      </c>
      <c r="BG2213" s="4" t="str">
        <f t="shared" si="1769"/>
        <v/>
      </c>
      <c r="BH2213" s="4" t="str">
        <f t="shared" si="1769"/>
        <v/>
      </c>
      <c r="BI2213" s="4" t="str">
        <f t="shared" si="1769"/>
        <v/>
      </c>
      <c r="BJ2213" s="4" t="str">
        <f t="shared" si="1769"/>
        <v/>
      </c>
      <c r="BK2213" s="4" t="str">
        <f t="shared" si="1769"/>
        <v/>
      </c>
      <c r="BL2213" s="4" t="str">
        <f t="shared" si="1769"/>
        <v/>
      </c>
      <c r="BM2213" s="4" t="str">
        <f t="shared" si="1769"/>
        <v/>
      </c>
      <c r="BN2213" s="4" t="str">
        <f t="shared" si="1769"/>
        <v/>
      </c>
      <c r="BO2213" s="4" t="str">
        <f t="shared" si="1769"/>
        <v/>
      </c>
      <c r="BP2213" s="4" t="str">
        <f t="shared" si="1769"/>
        <v/>
      </c>
      <c r="BQ2213" s="4" t="str">
        <f t="shared" si="1769"/>
        <v/>
      </c>
      <c r="BR2213" s="4" t="str">
        <f t="shared" si="1765"/>
        <v/>
      </c>
      <c r="BS2213" s="4" t="str">
        <f t="shared" si="1765"/>
        <v/>
      </c>
      <c r="BT2213" s="4" t="str">
        <f t="shared" si="1765"/>
        <v/>
      </c>
      <c r="BU2213" s="4" t="str">
        <f t="shared" si="1765"/>
        <v/>
      </c>
      <c r="BV2213" s="4" t="str">
        <f t="shared" si="1765"/>
        <v/>
      </c>
      <c r="BW2213" s="4" t="str">
        <f t="shared" si="1765"/>
        <v/>
      </c>
      <c r="BX2213" s="4" t="str">
        <f t="shared" si="1765"/>
        <v/>
      </c>
      <c r="BY2213" s="4" t="str">
        <f t="shared" si="1765"/>
        <v/>
      </c>
      <c r="BZ2213" s="4" t="str">
        <f t="shared" si="1753"/>
        <v/>
      </c>
      <c r="CA2213" s="4" t="str">
        <f t="shared" si="1771"/>
        <v/>
      </c>
      <c r="CB2213" s="4" t="str">
        <f t="shared" si="1771"/>
        <v/>
      </c>
      <c r="CC2213" s="4" t="str">
        <f t="shared" si="1771"/>
        <v/>
      </c>
      <c r="CD2213" s="4" t="str">
        <f t="shared" si="1771"/>
        <v/>
      </c>
      <c r="CE2213" s="4">
        <f t="shared" si="1761"/>
        <v>226</v>
      </c>
      <c r="CF2213" s="4">
        <f t="shared" si="1761"/>
        <v>299</v>
      </c>
    </row>
    <row r="2214" spans="2:84">
      <c r="B2214" s="39" t="s">
        <v>60</v>
      </c>
      <c r="C2214" s="39" t="s">
        <v>134</v>
      </c>
      <c r="D2214" s="11">
        <f t="shared" si="1763"/>
        <v>0.98504173755645752</v>
      </c>
      <c r="E2214" s="11">
        <f>INDEX(metrika,MATCH(C2214,Metrika!$A$4:$A$80,0),MATCH(B2214,Metrika!$B$3:$BZ$3,0))</f>
        <v>0.12565396277502661</v>
      </c>
      <c r="F2214" s="46"/>
      <c r="H2214" s="24">
        <f>INDEX(tabulka_1,MATCH(MIN(I2214:CF2214),I2214:CF2214,0),8)</f>
        <v>0.98504173755645752</v>
      </c>
      <c r="I2214" s="4" t="str">
        <f t="shared" si="1762"/>
        <v/>
      </c>
      <c r="J2214" s="4" t="str">
        <f t="shared" si="1770"/>
        <v/>
      </c>
      <c r="K2214" s="4" t="str">
        <f t="shared" si="1770"/>
        <v/>
      </c>
      <c r="L2214" s="4" t="str">
        <f t="shared" si="1770"/>
        <v/>
      </c>
      <c r="M2214" s="4" t="str">
        <f t="shared" si="1770"/>
        <v/>
      </c>
      <c r="N2214" s="4" t="str">
        <f t="shared" si="1770"/>
        <v/>
      </c>
      <c r="O2214" s="4" t="str">
        <f t="shared" si="1768"/>
        <v/>
      </c>
      <c r="P2214" s="4" t="str">
        <f t="shared" si="1768"/>
        <v/>
      </c>
      <c r="Q2214" s="4" t="str">
        <f t="shared" si="1768"/>
        <v/>
      </c>
      <c r="R2214" s="4" t="str">
        <f t="shared" si="1768"/>
        <v/>
      </c>
      <c r="S2214" s="4" t="str">
        <f t="shared" si="1768"/>
        <v/>
      </c>
      <c r="T2214" s="4" t="str">
        <f t="shared" si="1768"/>
        <v/>
      </c>
      <c r="U2214" s="4" t="str">
        <f t="shared" si="1768"/>
        <v/>
      </c>
      <c r="V2214" s="4" t="str">
        <f t="shared" si="1768"/>
        <v/>
      </c>
      <c r="W2214" s="4" t="str">
        <f t="shared" si="1768"/>
        <v/>
      </c>
      <c r="X2214" s="4" t="str">
        <f t="shared" si="1768"/>
        <v/>
      </c>
      <c r="Y2214" s="4" t="str">
        <f t="shared" si="1766"/>
        <v/>
      </c>
      <c r="Z2214" s="4" t="str">
        <f t="shared" si="1766"/>
        <v/>
      </c>
      <c r="AA2214" s="4" t="str">
        <f t="shared" si="1766"/>
        <v/>
      </c>
      <c r="AB2214" s="4" t="str">
        <f t="shared" si="1766"/>
        <v/>
      </c>
      <c r="AC2214" s="4" t="str">
        <f t="shared" si="1766"/>
        <v/>
      </c>
      <c r="AD2214" s="4" t="str">
        <f t="shared" si="1766"/>
        <v/>
      </c>
      <c r="AE2214" s="4" t="str">
        <f t="shared" si="1766"/>
        <v/>
      </c>
      <c r="AF2214" s="4" t="str">
        <f t="shared" si="1766"/>
        <v/>
      </c>
      <c r="AG2214" s="4" t="str">
        <f t="shared" si="1766"/>
        <v/>
      </c>
      <c r="AH2214" s="4" t="str">
        <f t="shared" si="1766"/>
        <v/>
      </c>
      <c r="AI2214" s="4" t="str">
        <f t="shared" si="1767"/>
        <v/>
      </c>
      <c r="AJ2214" s="4" t="str">
        <f t="shared" si="1767"/>
        <v/>
      </c>
      <c r="AK2214" s="4" t="str">
        <f t="shared" si="1767"/>
        <v/>
      </c>
      <c r="AL2214" s="4" t="str">
        <f t="shared" si="1767"/>
        <v/>
      </c>
      <c r="AM2214" s="4" t="str">
        <f t="shared" si="1767"/>
        <v/>
      </c>
      <c r="AN2214" s="4" t="str">
        <f t="shared" si="1767"/>
        <v/>
      </c>
      <c r="AO2214" s="4" t="str">
        <f t="shared" si="1767"/>
        <v/>
      </c>
      <c r="AP2214" s="4" t="str">
        <f t="shared" si="1767"/>
        <v/>
      </c>
      <c r="AQ2214" s="4" t="str">
        <f t="shared" si="1767"/>
        <v/>
      </c>
      <c r="AR2214" s="4" t="str">
        <f t="shared" si="1767"/>
        <v/>
      </c>
      <c r="AS2214" s="4" t="str">
        <f t="shared" si="1767"/>
        <v/>
      </c>
      <c r="AT2214" s="4" t="str">
        <f t="shared" si="1767"/>
        <v/>
      </c>
      <c r="AU2214" s="4" t="str">
        <f t="shared" si="1767"/>
        <v/>
      </c>
      <c r="AV2214" s="4" t="str">
        <f t="shared" si="1767"/>
        <v/>
      </c>
      <c r="AW2214" s="4" t="str">
        <f t="shared" si="1764"/>
        <v/>
      </c>
      <c r="AX2214" s="4" t="str">
        <f t="shared" si="1764"/>
        <v/>
      </c>
      <c r="AY2214" s="4" t="str">
        <f t="shared" si="1764"/>
        <v/>
      </c>
      <c r="AZ2214" s="4" t="str">
        <f t="shared" si="1764"/>
        <v/>
      </c>
      <c r="BA2214" s="4" t="str">
        <f t="shared" si="1764"/>
        <v/>
      </c>
      <c r="BB2214" s="4" t="str">
        <f t="shared" si="1764"/>
        <v/>
      </c>
      <c r="BC2214" s="4" t="str">
        <f t="shared" si="1764"/>
        <v/>
      </c>
      <c r="BD2214" s="4" t="str">
        <f t="shared" si="1764"/>
        <v/>
      </c>
      <c r="BE2214" s="4" t="str">
        <f t="shared" si="1764"/>
        <v/>
      </c>
      <c r="BF2214" s="4" t="str">
        <f t="shared" si="1769"/>
        <v/>
      </c>
      <c r="BG2214" s="4" t="str">
        <f t="shared" si="1769"/>
        <v/>
      </c>
      <c r="BH2214" s="4" t="str">
        <f t="shared" si="1769"/>
        <v/>
      </c>
      <c r="BI2214" s="4" t="str">
        <f t="shared" si="1769"/>
        <v/>
      </c>
      <c r="BJ2214" s="4" t="str">
        <f t="shared" si="1769"/>
        <v/>
      </c>
      <c r="BK2214" s="4" t="str">
        <f t="shared" si="1769"/>
        <v/>
      </c>
      <c r="BL2214" s="4" t="str">
        <f t="shared" si="1769"/>
        <v/>
      </c>
      <c r="BM2214" s="4" t="str">
        <f t="shared" si="1769"/>
        <v/>
      </c>
      <c r="BN2214" s="4" t="str">
        <f t="shared" si="1769"/>
        <v/>
      </c>
      <c r="BO2214" s="4" t="str">
        <f t="shared" si="1769"/>
        <v/>
      </c>
      <c r="BP2214" s="4" t="str">
        <f t="shared" si="1769"/>
        <v/>
      </c>
      <c r="BQ2214" s="4" t="str">
        <f t="shared" si="1769"/>
        <v/>
      </c>
      <c r="BR2214" s="4" t="str">
        <f t="shared" si="1765"/>
        <v/>
      </c>
      <c r="BS2214" s="4" t="str">
        <f t="shared" si="1765"/>
        <v/>
      </c>
      <c r="BT2214" s="4" t="str">
        <f t="shared" si="1765"/>
        <v/>
      </c>
      <c r="BU2214" s="4" t="str">
        <f t="shared" si="1765"/>
        <v/>
      </c>
      <c r="BV2214" s="4" t="str">
        <f t="shared" si="1765"/>
        <v/>
      </c>
      <c r="BW2214" s="4" t="str">
        <f t="shared" si="1765"/>
        <v/>
      </c>
      <c r="BX2214" s="4" t="str">
        <f t="shared" si="1765"/>
        <v/>
      </c>
      <c r="BY2214" s="4" t="str">
        <f t="shared" si="1765"/>
        <v/>
      </c>
      <c r="BZ2214" s="4" t="str">
        <f t="shared" si="1753"/>
        <v/>
      </c>
      <c r="CA2214" s="4" t="str">
        <f t="shared" si="1771"/>
        <v/>
      </c>
      <c r="CB2214" s="4" t="str">
        <f t="shared" si="1771"/>
        <v/>
      </c>
      <c r="CC2214" s="4" t="str">
        <f t="shared" si="1771"/>
        <v/>
      </c>
      <c r="CD2214" s="4" t="str">
        <f t="shared" si="1771"/>
        <v/>
      </c>
      <c r="CE2214" s="4">
        <f t="shared" si="1761"/>
        <v>226</v>
      </c>
      <c r="CF2214" s="4">
        <f t="shared" si="1761"/>
        <v>299</v>
      </c>
    </row>
    <row r="2215" spans="2:84">
      <c r="B2215" s="39" t="s">
        <v>60</v>
      </c>
      <c r="C2215" s="39" t="s">
        <v>135</v>
      </c>
      <c r="D2215" s="11">
        <f t="shared" si="1763"/>
        <v>2.6234352588653564</v>
      </c>
      <c r="E2215" s="11">
        <f>INDEX(metrika,MATCH(C2215,Metrika!$A$4:$A$80,0),MATCH(B2215,Metrika!$B$3:$BZ$3,0))</f>
        <v>0.19874172506860047</v>
      </c>
      <c r="F2215" s="46"/>
      <c r="H2215" s="24">
        <f>INDEX(tabulka_1,MATCH(MIN(I2215:CF2215),I2215:CF2215,0),8)</f>
        <v>2.6234352588653564</v>
      </c>
      <c r="I2215" s="4" t="str">
        <f t="shared" si="1762"/>
        <v/>
      </c>
      <c r="J2215" s="4" t="str">
        <f t="shared" si="1770"/>
        <v/>
      </c>
      <c r="K2215" s="4" t="str">
        <f t="shared" si="1770"/>
        <v/>
      </c>
      <c r="L2215" s="4" t="str">
        <f t="shared" si="1770"/>
        <v/>
      </c>
      <c r="M2215" s="4" t="str">
        <f t="shared" si="1770"/>
        <v/>
      </c>
      <c r="N2215" s="4" t="str">
        <f t="shared" si="1770"/>
        <v/>
      </c>
      <c r="O2215" s="4" t="str">
        <f t="shared" si="1768"/>
        <v/>
      </c>
      <c r="P2215" s="4" t="str">
        <f t="shared" si="1768"/>
        <v/>
      </c>
      <c r="Q2215" s="4" t="str">
        <f t="shared" si="1768"/>
        <v/>
      </c>
      <c r="R2215" s="4" t="str">
        <f t="shared" si="1768"/>
        <v/>
      </c>
      <c r="S2215" s="4" t="str">
        <f t="shared" si="1768"/>
        <v/>
      </c>
      <c r="T2215" s="4" t="str">
        <f t="shared" si="1768"/>
        <v/>
      </c>
      <c r="U2215" s="4" t="str">
        <f t="shared" si="1768"/>
        <v/>
      </c>
      <c r="V2215" s="4" t="str">
        <f t="shared" si="1768"/>
        <v/>
      </c>
      <c r="W2215" s="4" t="str">
        <f t="shared" si="1768"/>
        <v/>
      </c>
      <c r="X2215" s="4" t="str">
        <f t="shared" si="1768"/>
        <v/>
      </c>
      <c r="Y2215" s="4" t="str">
        <f t="shared" si="1766"/>
        <v/>
      </c>
      <c r="Z2215" s="4" t="str">
        <f t="shared" si="1766"/>
        <v/>
      </c>
      <c r="AA2215" s="4" t="str">
        <f t="shared" si="1766"/>
        <v/>
      </c>
      <c r="AB2215" s="4" t="str">
        <f t="shared" si="1766"/>
        <v/>
      </c>
      <c r="AC2215" s="4" t="str">
        <f t="shared" si="1766"/>
        <v/>
      </c>
      <c r="AD2215" s="4" t="str">
        <f t="shared" si="1766"/>
        <v/>
      </c>
      <c r="AE2215" s="4" t="str">
        <f t="shared" si="1766"/>
        <v/>
      </c>
      <c r="AF2215" s="4" t="str">
        <f t="shared" si="1766"/>
        <v/>
      </c>
      <c r="AG2215" s="4" t="str">
        <f t="shared" si="1766"/>
        <v/>
      </c>
      <c r="AH2215" s="4" t="str">
        <f t="shared" si="1766"/>
        <v/>
      </c>
      <c r="AI2215" s="4" t="str">
        <f t="shared" si="1767"/>
        <v/>
      </c>
      <c r="AJ2215" s="4" t="str">
        <f t="shared" si="1767"/>
        <v/>
      </c>
      <c r="AK2215" s="4" t="str">
        <f t="shared" si="1767"/>
        <v/>
      </c>
      <c r="AL2215" s="4" t="str">
        <f t="shared" si="1767"/>
        <v/>
      </c>
      <c r="AM2215" s="4" t="str">
        <f t="shared" si="1767"/>
        <v/>
      </c>
      <c r="AN2215" s="4" t="str">
        <f t="shared" si="1767"/>
        <v/>
      </c>
      <c r="AO2215" s="4" t="str">
        <f t="shared" si="1767"/>
        <v/>
      </c>
      <c r="AP2215" s="4" t="str">
        <f t="shared" si="1767"/>
        <v/>
      </c>
      <c r="AQ2215" s="4" t="str">
        <f t="shared" si="1767"/>
        <v/>
      </c>
      <c r="AR2215" s="4" t="str">
        <f t="shared" si="1767"/>
        <v/>
      </c>
      <c r="AS2215" s="4" t="str">
        <f t="shared" si="1767"/>
        <v/>
      </c>
      <c r="AT2215" s="4" t="str">
        <f t="shared" si="1767"/>
        <v/>
      </c>
      <c r="AU2215" s="4" t="str">
        <f t="shared" si="1767"/>
        <v/>
      </c>
      <c r="AV2215" s="4" t="str">
        <f t="shared" si="1767"/>
        <v/>
      </c>
      <c r="AW2215" s="4" t="str">
        <f t="shared" si="1764"/>
        <v/>
      </c>
      <c r="AX2215" s="4" t="str">
        <f t="shared" si="1764"/>
        <v/>
      </c>
      <c r="AY2215" s="4" t="str">
        <f t="shared" si="1764"/>
        <v/>
      </c>
      <c r="AZ2215" s="4" t="str">
        <f t="shared" si="1764"/>
        <v/>
      </c>
      <c r="BA2215" s="4" t="str">
        <f t="shared" si="1764"/>
        <v/>
      </c>
      <c r="BB2215" s="4" t="str">
        <f t="shared" si="1764"/>
        <v/>
      </c>
      <c r="BC2215" s="4" t="str">
        <f t="shared" si="1764"/>
        <v/>
      </c>
      <c r="BD2215" s="4" t="str">
        <f t="shared" si="1764"/>
        <v/>
      </c>
      <c r="BE2215" s="4" t="str">
        <f t="shared" si="1764"/>
        <v/>
      </c>
      <c r="BF2215" s="4" t="str">
        <f t="shared" si="1769"/>
        <v/>
      </c>
      <c r="BG2215" s="4" t="str">
        <f t="shared" si="1769"/>
        <v/>
      </c>
      <c r="BH2215" s="4" t="str">
        <f t="shared" si="1769"/>
        <v/>
      </c>
      <c r="BI2215" s="4" t="str">
        <f t="shared" si="1769"/>
        <v/>
      </c>
      <c r="BJ2215" s="4" t="str">
        <f t="shared" si="1769"/>
        <v/>
      </c>
      <c r="BK2215" s="4" t="str">
        <f t="shared" si="1769"/>
        <v/>
      </c>
      <c r="BL2215" s="4" t="str">
        <f t="shared" si="1769"/>
        <v/>
      </c>
      <c r="BM2215" s="4" t="str">
        <f t="shared" si="1769"/>
        <v/>
      </c>
      <c r="BN2215" s="4" t="str">
        <f t="shared" si="1769"/>
        <v/>
      </c>
      <c r="BO2215" s="4" t="str">
        <f t="shared" si="1769"/>
        <v/>
      </c>
      <c r="BP2215" s="4" t="str">
        <f t="shared" si="1769"/>
        <v/>
      </c>
      <c r="BQ2215" s="4" t="str">
        <f t="shared" si="1769"/>
        <v/>
      </c>
      <c r="BR2215" s="4" t="str">
        <f t="shared" si="1765"/>
        <v/>
      </c>
      <c r="BS2215" s="4" t="str">
        <f t="shared" si="1765"/>
        <v/>
      </c>
      <c r="BT2215" s="4" t="str">
        <f t="shared" si="1765"/>
        <v/>
      </c>
      <c r="BU2215" s="4" t="str">
        <f t="shared" si="1765"/>
        <v/>
      </c>
      <c r="BV2215" s="4" t="str">
        <f t="shared" si="1765"/>
        <v/>
      </c>
      <c r="BW2215" s="4" t="str">
        <f t="shared" si="1765"/>
        <v/>
      </c>
      <c r="BX2215" s="4" t="str">
        <f t="shared" si="1765"/>
        <v/>
      </c>
      <c r="BY2215" s="4" t="str">
        <f t="shared" si="1765"/>
        <v/>
      </c>
      <c r="BZ2215" s="4" t="str">
        <f t="shared" si="1753"/>
        <v/>
      </c>
      <c r="CA2215" s="4" t="str">
        <f t="shared" si="1771"/>
        <v/>
      </c>
      <c r="CB2215" s="4" t="str">
        <f t="shared" si="1771"/>
        <v/>
      </c>
      <c r="CC2215" s="4" t="str">
        <f t="shared" si="1771"/>
        <v/>
      </c>
      <c r="CD2215" s="4" t="str">
        <f t="shared" si="1771"/>
        <v/>
      </c>
      <c r="CE2215" s="4" t="str">
        <f t="shared" si="1761"/>
        <v/>
      </c>
      <c r="CF2215" s="4">
        <f t="shared" si="1761"/>
        <v>299</v>
      </c>
    </row>
    <row r="2216" spans="2:84">
      <c r="B2216" s="39" t="s">
        <v>60</v>
      </c>
      <c r="C2216" s="39" t="s">
        <v>136</v>
      </c>
      <c r="D2216" s="11">
        <f t="shared" si="1763"/>
        <v>0.23457743227481842</v>
      </c>
      <c r="E2216" s="11">
        <f>INDEX(metrika,MATCH(C2216,Metrika!$A$4:$A$80,0),MATCH(B2216,Metrika!$B$3:$BZ$3,0))</f>
        <v>0.1223467291241494</v>
      </c>
      <c r="F2216" s="46"/>
      <c r="H2216" s="24">
        <f>INDEX(tabulka_1,MATCH(MIN(I2216:CF2216),I2216:CF2216,0),8)</f>
        <v>0.23457743227481842</v>
      </c>
      <c r="I2216" s="4" t="str">
        <f t="shared" si="1762"/>
        <v/>
      </c>
      <c r="J2216" s="4" t="str">
        <f t="shared" si="1770"/>
        <v/>
      </c>
      <c r="K2216" s="4" t="str">
        <f t="shared" si="1770"/>
        <v/>
      </c>
      <c r="L2216" s="4" t="str">
        <f t="shared" si="1770"/>
        <v/>
      </c>
      <c r="M2216" s="4" t="str">
        <f t="shared" si="1770"/>
        <v/>
      </c>
      <c r="N2216" s="4" t="str">
        <f t="shared" si="1770"/>
        <v/>
      </c>
      <c r="O2216" s="4" t="str">
        <f t="shared" si="1768"/>
        <v/>
      </c>
      <c r="P2216" s="4" t="str">
        <f t="shared" si="1768"/>
        <v/>
      </c>
      <c r="Q2216" s="4" t="str">
        <f t="shared" si="1768"/>
        <v/>
      </c>
      <c r="R2216" s="4" t="str">
        <f t="shared" si="1768"/>
        <v/>
      </c>
      <c r="S2216" s="4" t="str">
        <f t="shared" si="1768"/>
        <v/>
      </c>
      <c r="T2216" s="4" t="str">
        <f t="shared" si="1768"/>
        <v/>
      </c>
      <c r="U2216" s="4" t="str">
        <f t="shared" si="1768"/>
        <v/>
      </c>
      <c r="V2216" s="4" t="str">
        <f t="shared" si="1768"/>
        <v/>
      </c>
      <c r="W2216" s="4" t="str">
        <f t="shared" si="1768"/>
        <v/>
      </c>
      <c r="X2216" s="4" t="str">
        <f t="shared" si="1768"/>
        <v/>
      </c>
      <c r="Y2216" s="4" t="str">
        <f t="shared" si="1766"/>
        <v/>
      </c>
      <c r="Z2216" s="4" t="str">
        <f t="shared" si="1766"/>
        <v/>
      </c>
      <c r="AA2216" s="4" t="str">
        <f t="shared" si="1766"/>
        <v/>
      </c>
      <c r="AB2216" s="4" t="str">
        <f t="shared" si="1766"/>
        <v/>
      </c>
      <c r="AC2216" s="4" t="str">
        <f t="shared" si="1766"/>
        <v/>
      </c>
      <c r="AD2216" s="4" t="str">
        <f t="shared" si="1766"/>
        <v/>
      </c>
      <c r="AE2216" s="4" t="str">
        <f t="shared" si="1766"/>
        <v/>
      </c>
      <c r="AF2216" s="4" t="str">
        <f t="shared" si="1766"/>
        <v/>
      </c>
      <c r="AG2216" s="4" t="str">
        <f t="shared" si="1766"/>
        <v/>
      </c>
      <c r="AH2216" s="4" t="str">
        <f t="shared" si="1766"/>
        <v/>
      </c>
      <c r="AI2216" s="4" t="str">
        <f t="shared" si="1767"/>
        <v/>
      </c>
      <c r="AJ2216" s="4" t="str">
        <f t="shared" si="1767"/>
        <v/>
      </c>
      <c r="AK2216" s="4" t="str">
        <f t="shared" si="1767"/>
        <v/>
      </c>
      <c r="AL2216" s="4" t="str">
        <f t="shared" si="1767"/>
        <v/>
      </c>
      <c r="AM2216" s="4" t="str">
        <f t="shared" si="1767"/>
        <v/>
      </c>
      <c r="AN2216" s="4" t="str">
        <f t="shared" si="1767"/>
        <v/>
      </c>
      <c r="AO2216" s="4" t="str">
        <f t="shared" si="1767"/>
        <v/>
      </c>
      <c r="AP2216" s="4" t="str">
        <f t="shared" si="1767"/>
        <v/>
      </c>
      <c r="AQ2216" s="4" t="str">
        <f t="shared" si="1767"/>
        <v/>
      </c>
      <c r="AR2216" s="4" t="str">
        <f t="shared" si="1767"/>
        <v/>
      </c>
      <c r="AS2216" s="4" t="str">
        <f t="shared" si="1767"/>
        <v/>
      </c>
      <c r="AT2216" s="4" t="str">
        <f t="shared" si="1767"/>
        <v/>
      </c>
      <c r="AU2216" s="4" t="str">
        <f t="shared" si="1767"/>
        <v/>
      </c>
      <c r="AV2216" s="4" t="str">
        <f t="shared" si="1767"/>
        <v/>
      </c>
      <c r="AW2216" s="4" t="str">
        <f t="shared" si="1764"/>
        <v/>
      </c>
      <c r="AX2216" s="4" t="str">
        <f t="shared" si="1764"/>
        <v/>
      </c>
      <c r="AY2216" s="4" t="str">
        <f t="shared" si="1764"/>
        <v/>
      </c>
      <c r="AZ2216" s="4" t="str">
        <f t="shared" si="1764"/>
        <v/>
      </c>
      <c r="BA2216" s="4" t="str">
        <f t="shared" si="1764"/>
        <v/>
      </c>
      <c r="BB2216" s="4" t="str">
        <f t="shared" si="1764"/>
        <v/>
      </c>
      <c r="BC2216" s="4" t="str">
        <f t="shared" si="1764"/>
        <v/>
      </c>
      <c r="BD2216" s="4" t="str">
        <f t="shared" si="1764"/>
        <v/>
      </c>
      <c r="BE2216" s="4" t="str">
        <f t="shared" si="1764"/>
        <v/>
      </c>
      <c r="BF2216" s="4" t="str">
        <f t="shared" si="1769"/>
        <v/>
      </c>
      <c r="BG2216" s="4" t="str">
        <f t="shared" si="1769"/>
        <v/>
      </c>
      <c r="BH2216" s="4" t="str">
        <f t="shared" si="1769"/>
        <v/>
      </c>
      <c r="BI2216" s="4" t="str">
        <f t="shared" si="1769"/>
        <v/>
      </c>
      <c r="BJ2216" s="4" t="str">
        <f t="shared" si="1769"/>
        <v/>
      </c>
      <c r="BK2216" s="4" t="str">
        <f t="shared" si="1769"/>
        <v/>
      </c>
      <c r="BL2216" s="4" t="str">
        <f t="shared" si="1769"/>
        <v/>
      </c>
      <c r="BM2216" s="4" t="str">
        <f t="shared" si="1769"/>
        <v/>
      </c>
      <c r="BN2216" s="4" t="str">
        <f t="shared" si="1769"/>
        <v/>
      </c>
      <c r="BO2216" s="4" t="str">
        <f t="shared" si="1769"/>
        <v/>
      </c>
      <c r="BP2216" s="4" t="str">
        <f t="shared" si="1769"/>
        <v/>
      </c>
      <c r="BQ2216" s="4" t="str">
        <f t="shared" si="1769"/>
        <v/>
      </c>
      <c r="BR2216" s="4" t="str">
        <f t="shared" si="1765"/>
        <v/>
      </c>
      <c r="BS2216" s="4" t="str">
        <f t="shared" si="1765"/>
        <v/>
      </c>
      <c r="BT2216" s="4" t="str">
        <f t="shared" si="1765"/>
        <v/>
      </c>
      <c r="BU2216" s="4">
        <f t="shared" si="1765"/>
        <v>45</v>
      </c>
      <c r="BV2216" s="4" t="str">
        <f t="shared" si="1765"/>
        <v/>
      </c>
      <c r="BW2216" s="4" t="str">
        <f t="shared" si="1765"/>
        <v/>
      </c>
      <c r="BX2216" s="4" t="str">
        <f t="shared" si="1765"/>
        <v/>
      </c>
      <c r="BY2216" s="4" t="str">
        <f t="shared" si="1765"/>
        <v/>
      </c>
      <c r="BZ2216" s="4">
        <f t="shared" si="1753"/>
        <v>79</v>
      </c>
      <c r="CA2216" s="4" t="str">
        <f t="shared" si="1771"/>
        <v/>
      </c>
      <c r="CB2216" s="4" t="str">
        <f t="shared" si="1771"/>
        <v/>
      </c>
      <c r="CC2216" s="4" t="str">
        <f t="shared" si="1771"/>
        <v/>
      </c>
      <c r="CD2216" s="4" t="str">
        <f t="shared" si="1771"/>
        <v/>
      </c>
      <c r="CE2216" s="4">
        <f t="shared" si="1761"/>
        <v>226</v>
      </c>
      <c r="CF2216" s="4">
        <f t="shared" si="1761"/>
        <v>299</v>
      </c>
    </row>
    <row r="2217" spans="2:84">
      <c r="B2217" s="39" t="s">
        <v>60</v>
      </c>
      <c r="C2217" s="39" t="s">
        <v>137</v>
      </c>
      <c r="D2217" s="11">
        <f t="shared" si="1763"/>
        <v>0.98504173755645752</v>
      </c>
      <c r="E2217" s="11">
        <f>INDEX(metrika,MATCH(C2217,Metrika!$A$4:$A$80,0),MATCH(B2217,Metrika!$B$3:$BZ$3,0))</f>
        <v>0.13294783176658617</v>
      </c>
      <c r="F2217" s="46"/>
      <c r="H2217" s="24">
        <f>INDEX(tabulka_1,MATCH(MIN(I2217:CF2217),I2217:CF2217,0),8)</f>
        <v>0.98504173755645752</v>
      </c>
      <c r="I2217" s="4" t="str">
        <f t="shared" si="1762"/>
        <v/>
      </c>
      <c r="J2217" s="4" t="str">
        <f t="shared" si="1770"/>
        <v/>
      </c>
      <c r="K2217" s="4" t="str">
        <f t="shared" si="1770"/>
        <v/>
      </c>
      <c r="L2217" s="4" t="str">
        <f t="shared" si="1770"/>
        <v/>
      </c>
      <c r="M2217" s="4" t="str">
        <f t="shared" si="1770"/>
        <v/>
      </c>
      <c r="N2217" s="4" t="str">
        <f t="shared" si="1770"/>
        <v/>
      </c>
      <c r="O2217" s="4" t="str">
        <f t="shared" si="1768"/>
        <v/>
      </c>
      <c r="P2217" s="4" t="str">
        <f t="shared" si="1768"/>
        <v/>
      </c>
      <c r="Q2217" s="4" t="str">
        <f t="shared" si="1768"/>
        <v/>
      </c>
      <c r="R2217" s="4" t="str">
        <f t="shared" si="1768"/>
        <v/>
      </c>
      <c r="S2217" s="4" t="str">
        <f t="shared" si="1768"/>
        <v/>
      </c>
      <c r="T2217" s="4" t="str">
        <f t="shared" si="1768"/>
        <v/>
      </c>
      <c r="U2217" s="4" t="str">
        <f t="shared" si="1768"/>
        <v/>
      </c>
      <c r="V2217" s="4" t="str">
        <f t="shared" si="1768"/>
        <v/>
      </c>
      <c r="W2217" s="4" t="str">
        <f t="shared" si="1768"/>
        <v/>
      </c>
      <c r="X2217" s="4" t="str">
        <f t="shared" si="1768"/>
        <v/>
      </c>
      <c r="Y2217" s="4" t="str">
        <f t="shared" si="1766"/>
        <v/>
      </c>
      <c r="Z2217" s="4" t="str">
        <f t="shared" si="1766"/>
        <v/>
      </c>
      <c r="AA2217" s="4" t="str">
        <f t="shared" si="1766"/>
        <v/>
      </c>
      <c r="AB2217" s="4" t="str">
        <f t="shared" si="1766"/>
        <v/>
      </c>
      <c r="AC2217" s="4" t="str">
        <f t="shared" si="1766"/>
        <v/>
      </c>
      <c r="AD2217" s="4" t="str">
        <f t="shared" si="1766"/>
        <v/>
      </c>
      <c r="AE2217" s="4" t="str">
        <f t="shared" si="1766"/>
        <v/>
      </c>
      <c r="AF2217" s="4" t="str">
        <f t="shared" si="1766"/>
        <v/>
      </c>
      <c r="AG2217" s="4" t="str">
        <f t="shared" si="1766"/>
        <v/>
      </c>
      <c r="AH2217" s="4" t="str">
        <f t="shared" si="1766"/>
        <v/>
      </c>
      <c r="AI2217" s="4" t="str">
        <f t="shared" si="1767"/>
        <v/>
      </c>
      <c r="AJ2217" s="4" t="str">
        <f t="shared" si="1767"/>
        <v/>
      </c>
      <c r="AK2217" s="4" t="str">
        <f t="shared" si="1767"/>
        <v/>
      </c>
      <c r="AL2217" s="4" t="str">
        <f t="shared" si="1767"/>
        <v/>
      </c>
      <c r="AM2217" s="4" t="str">
        <f t="shared" si="1767"/>
        <v/>
      </c>
      <c r="AN2217" s="4" t="str">
        <f t="shared" si="1767"/>
        <v/>
      </c>
      <c r="AO2217" s="4" t="str">
        <f t="shared" si="1767"/>
        <v/>
      </c>
      <c r="AP2217" s="4" t="str">
        <f t="shared" si="1767"/>
        <v/>
      </c>
      <c r="AQ2217" s="4" t="str">
        <f t="shared" si="1767"/>
        <v/>
      </c>
      <c r="AR2217" s="4" t="str">
        <f t="shared" si="1767"/>
        <v/>
      </c>
      <c r="AS2217" s="4" t="str">
        <f t="shared" si="1767"/>
        <v/>
      </c>
      <c r="AT2217" s="4" t="str">
        <f t="shared" si="1767"/>
        <v/>
      </c>
      <c r="AU2217" s="4" t="str">
        <f t="shared" si="1767"/>
        <v/>
      </c>
      <c r="AV2217" s="4" t="str">
        <f t="shared" si="1767"/>
        <v/>
      </c>
      <c r="AW2217" s="4" t="str">
        <f t="shared" si="1764"/>
        <v/>
      </c>
      <c r="AX2217" s="4" t="str">
        <f t="shared" si="1764"/>
        <v/>
      </c>
      <c r="AY2217" s="4" t="str">
        <f t="shared" si="1764"/>
        <v/>
      </c>
      <c r="AZ2217" s="4" t="str">
        <f t="shared" si="1764"/>
        <v/>
      </c>
      <c r="BA2217" s="4" t="str">
        <f t="shared" si="1764"/>
        <v/>
      </c>
      <c r="BB2217" s="4" t="str">
        <f t="shared" si="1764"/>
        <v/>
      </c>
      <c r="BC2217" s="4" t="str">
        <f t="shared" si="1764"/>
        <v/>
      </c>
      <c r="BD2217" s="4" t="str">
        <f t="shared" si="1764"/>
        <v/>
      </c>
      <c r="BE2217" s="4" t="str">
        <f t="shared" si="1764"/>
        <v/>
      </c>
      <c r="BF2217" s="4" t="str">
        <f t="shared" si="1769"/>
        <v/>
      </c>
      <c r="BG2217" s="4" t="str">
        <f t="shared" si="1769"/>
        <v/>
      </c>
      <c r="BH2217" s="4" t="str">
        <f t="shared" si="1769"/>
        <v/>
      </c>
      <c r="BI2217" s="4" t="str">
        <f t="shared" si="1769"/>
        <v/>
      </c>
      <c r="BJ2217" s="4" t="str">
        <f t="shared" si="1769"/>
        <v/>
      </c>
      <c r="BK2217" s="4" t="str">
        <f t="shared" si="1769"/>
        <v/>
      </c>
      <c r="BL2217" s="4" t="str">
        <f t="shared" si="1769"/>
        <v/>
      </c>
      <c r="BM2217" s="4" t="str">
        <f t="shared" si="1769"/>
        <v/>
      </c>
      <c r="BN2217" s="4" t="str">
        <f t="shared" si="1769"/>
        <v/>
      </c>
      <c r="BO2217" s="4" t="str">
        <f t="shared" si="1769"/>
        <v/>
      </c>
      <c r="BP2217" s="4" t="str">
        <f t="shared" si="1769"/>
        <v/>
      </c>
      <c r="BQ2217" s="4" t="str">
        <f t="shared" si="1769"/>
        <v/>
      </c>
      <c r="BR2217" s="4" t="str">
        <f t="shared" si="1765"/>
        <v/>
      </c>
      <c r="BS2217" s="4" t="str">
        <f t="shared" si="1765"/>
        <v/>
      </c>
      <c r="BT2217" s="4" t="str">
        <f t="shared" si="1765"/>
        <v/>
      </c>
      <c r="BU2217" s="4" t="str">
        <f t="shared" si="1765"/>
        <v/>
      </c>
      <c r="BV2217" s="4" t="str">
        <f t="shared" si="1765"/>
        <v/>
      </c>
      <c r="BW2217" s="4" t="str">
        <f t="shared" si="1765"/>
        <v/>
      </c>
      <c r="BX2217" s="4" t="str">
        <f t="shared" si="1765"/>
        <v/>
      </c>
      <c r="BY2217" s="4" t="str">
        <f t="shared" si="1765"/>
        <v/>
      </c>
      <c r="BZ2217" s="4" t="str">
        <f t="shared" si="1753"/>
        <v/>
      </c>
      <c r="CA2217" s="4" t="str">
        <f t="shared" si="1771"/>
        <v/>
      </c>
      <c r="CB2217" s="4" t="str">
        <f t="shared" si="1771"/>
        <v/>
      </c>
      <c r="CC2217" s="4" t="str">
        <f t="shared" si="1771"/>
        <v/>
      </c>
      <c r="CD2217" s="4" t="str">
        <f t="shared" si="1771"/>
        <v/>
      </c>
      <c r="CE2217" s="4">
        <f t="shared" si="1761"/>
        <v>226</v>
      </c>
      <c r="CF2217" s="4">
        <f t="shared" si="1761"/>
        <v>299</v>
      </c>
    </row>
    <row r="2218" spans="2:84">
      <c r="B2218" s="39" t="s">
        <v>60</v>
      </c>
      <c r="C2218" s="39" t="s">
        <v>138</v>
      </c>
      <c r="D2218" s="11">
        <f t="shared" si="1763"/>
        <v>0.98504173755645752</v>
      </c>
      <c r="E2218" s="11">
        <f>INDEX(metrika,MATCH(C2218,Metrika!$A$4:$A$80,0),MATCH(B2218,Metrika!$B$3:$BZ$3,0))</f>
        <v>0.18408793027618617</v>
      </c>
      <c r="F2218" s="46"/>
      <c r="H2218" s="24">
        <f>INDEX(tabulka_1,MATCH(MIN(I2218:CF2218),I2218:CF2218,0),8)</f>
        <v>0.98504173755645752</v>
      </c>
      <c r="I2218" s="4" t="str">
        <f t="shared" si="1762"/>
        <v/>
      </c>
      <c r="J2218" s="4" t="str">
        <f t="shared" si="1770"/>
        <v/>
      </c>
      <c r="K2218" s="4" t="str">
        <f t="shared" si="1770"/>
        <v/>
      </c>
      <c r="L2218" s="4" t="str">
        <f t="shared" si="1770"/>
        <v/>
      </c>
      <c r="M2218" s="4" t="str">
        <f t="shared" si="1770"/>
        <v/>
      </c>
      <c r="N2218" s="4" t="str">
        <f t="shared" si="1770"/>
        <v/>
      </c>
      <c r="O2218" s="4" t="str">
        <f t="shared" si="1768"/>
        <v/>
      </c>
      <c r="P2218" s="4" t="str">
        <f t="shared" si="1768"/>
        <v/>
      </c>
      <c r="Q2218" s="4" t="str">
        <f t="shared" si="1768"/>
        <v/>
      </c>
      <c r="R2218" s="4" t="str">
        <f t="shared" si="1768"/>
        <v/>
      </c>
      <c r="S2218" s="4" t="str">
        <f t="shared" si="1768"/>
        <v/>
      </c>
      <c r="T2218" s="4" t="str">
        <f t="shared" si="1768"/>
        <v/>
      </c>
      <c r="U2218" s="4" t="str">
        <f t="shared" si="1768"/>
        <v/>
      </c>
      <c r="V2218" s="4" t="str">
        <f t="shared" si="1768"/>
        <v/>
      </c>
      <c r="W2218" s="4" t="str">
        <f t="shared" si="1768"/>
        <v/>
      </c>
      <c r="X2218" s="4" t="str">
        <f t="shared" si="1768"/>
        <v/>
      </c>
      <c r="Y2218" s="4" t="str">
        <f t="shared" si="1766"/>
        <v/>
      </c>
      <c r="Z2218" s="4" t="str">
        <f t="shared" si="1766"/>
        <v/>
      </c>
      <c r="AA2218" s="4" t="str">
        <f t="shared" si="1766"/>
        <v/>
      </c>
      <c r="AB2218" s="4" t="str">
        <f t="shared" si="1766"/>
        <v/>
      </c>
      <c r="AC2218" s="4" t="str">
        <f t="shared" si="1766"/>
        <v/>
      </c>
      <c r="AD2218" s="4" t="str">
        <f t="shared" si="1766"/>
        <v/>
      </c>
      <c r="AE2218" s="4" t="str">
        <f t="shared" si="1766"/>
        <v/>
      </c>
      <c r="AF2218" s="4" t="str">
        <f t="shared" si="1766"/>
        <v/>
      </c>
      <c r="AG2218" s="4" t="str">
        <f t="shared" si="1766"/>
        <v/>
      </c>
      <c r="AH2218" s="4" t="str">
        <f t="shared" si="1766"/>
        <v/>
      </c>
      <c r="AI2218" s="4" t="str">
        <f t="shared" si="1767"/>
        <v/>
      </c>
      <c r="AJ2218" s="4" t="str">
        <f t="shared" si="1767"/>
        <v/>
      </c>
      <c r="AK2218" s="4" t="str">
        <f t="shared" si="1767"/>
        <v/>
      </c>
      <c r="AL2218" s="4" t="str">
        <f t="shared" si="1767"/>
        <v/>
      </c>
      <c r="AM2218" s="4" t="str">
        <f t="shared" si="1767"/>
        <v/>
      </c>
      <c r="AN2218" s="4" t="str">
        <f t="shared" si="1767"/>
        <v/>
      </c>
      <c r="AO2218" s="4" t="str">
        <f t="shared" si="1767"/>
        <v/>
      </c>
      <c r="AP2218" s="4" t="str">
        <f t="shared" si="1767"/>
        <v/>
      </c>
      <c r="AQ2218" s="4" t="str">
        <f t="shared" si="1767"/>
        <v/>
      </c>
      <c r="AR2218" s="4" t="str">
        <f t="shared" si="1767"/>
        <v/>
      </c>
      <c r="AS2218" s="4" t="str">
        <f t="shared" si="1767"/>
        <v/>
      </c>
      <c r="AT2218" s="4" t="str">
        <f t="shared" si="1767"/>
        <v/>
      </c>
      <c r="AU2218" s="4" t="str">
        <f t="shared" si="1767"/>
        <v/>
      </c>
      <c r="AV2218" s="4" t="str">
        <f t="shared" si="1767"/>
        <v/>
      </c>
      <c r="AW2218" s="4" t="str">
        <f t="shared" ref="AW2218:BE2227" si="1772">IF(AND(ISNUMBER(SEARCH(CONCATENATE($B2218,","),INDEX(tabulka_1,AW$90,2))),ISNUMBER(SEARCH(CONCATENATE($C2218,","),INDEX(tabulka_1,AW$90,2)))),LEN(INDEX(tabulka_1,AW$90,2)),"")</f>
        <v/>
      </c>
      <c r="AX2218" s="4" t="str">
        <f t="shared" si="1772"/>
        <v/>
      </c>
      <c r="AY2218" s="4" t="str">
        <f t="shared" si="1772"/>
        <v/>
      </c>
      <c r="AZ2218" s="4" t="str">
        <f t="shared" si="1772"/>
        <v/>
      </c>
      <c r="BA2218" s="4" t="str">
        <f t="shared" si="1772"/>
        <v/>
      </c>
      <c r="BB2218" s="4" t="str">
        <f t="shared" si="1772"/>
        <v/>
      </c>
      <c r="BC2218" s="4" t="str">
        <f t="shared" si="1772"/>
        <v/>
      </c>
      <c r="BD2218" s="4" t="str">
        <f t="shared" si="1772"/>
        <v/>
      </c>
      <c r="BE2218" s="4" t="str">
        <f t="shared" si="1772"/>
        <v/>
      </c>
      <c r="BF2218" s="4" t="str">
        <f t="shared" si="1769"/>
        <v/>
      </c>
      <c r="BG2218" s="4" t="str">
        <f t="shared" si="1769"/>
        <v/>
      </c>
      <c r="BH2218" s="4" t="str">
        <f t="shared" si="1769"/>
        <v/>
      </c>
      <c r="BI2218" s="4" t="str">
        <f t="shared" si="1769"/>
        <v/>
      </c>
      <c r="BJ2218" s="4" t="str">
        <f t="shared" si="1769"/>
        <v/>
      </c>
      <c r="BK2218" s="4" t="str">
        <f t="shared" si="1769"/>
        <v/>
      </c>
      <c r="BL2218" s="4" t="str">
        <f t="shared" si="1769"/>
        <v/>
      </c>
      <c r="BM2218" s="4" t="str">
        <f t="shared" si="1769"/>
        <v/>
      </c>
      <c r="BN2218" s="4" t="str">
        <f t="shared" si="1769"/>
        <v/>
      </c>
      <c r="BO2218" s="4" t="str">
        <f t="shared" si="1769"/>
        <v/>
      </c>
      <c r="BP2218" s="4" t="str">
        <f t="shared" si="1769"/>
        <v/>
      </c>
      <c r="BQ2218" s="4" t="str">
        <f t="shared" si="1769"/>
        <v/>
      </c>
      <c r="BR2218" s="4" t="str">
        <f t="shared" ref="BR2218:BY2227" si="1773">IF(AND(ISNUMBER(SEARCH(CONCATENATE($B2218,","),INDEX(tabulka_1,BR$90,2))),ISNUMBER(SEARCH(CONCATENATE($C2218,","),INDEX(tabulka_1,BR$90,2)))),LEN(INDEX(tabulka_1,BR$90,2)),"")</f>
        <v/>
      </c>
      <c r="BS2218" s="4" t="str">
        <f t="shared" si="1773"/>
        <v/>
      </c>
      <c r="BT2218" s="4" t="str">
        <f t="shared" si="1773"/>
        <v/>
      </c>
      <c r="BU2218" s="4" t="str">
        <f t="shared" si="1773"/>
        <v/>
      </c>
      <c r="BV2218" s="4" t="str">
        <f t="shared" si="1773"/>
        <v/>
      </c>
      <c r="BW2218" s="4" t="str">
        <f t="shared" si="1773"/>
        <v/>
      </c>
      <c r="BX2218" s="4" t="str">
        <f t="shared" si="1773"/>
        <v/>
      </c>
      <c r="BY2218" s="4" t="str">
        <f t="shared" si="1773"/>
        <v/>
      </c>
      <c r="BZ2218" s="4" t="str">
        <f t="shared" si="1753"/>
        <v/>
      </c>
      <c r="CA2218" s="4" t="str">
        <f t="shared" si="1771"/>
        <v/>
      </c>
      <c r="CB2218" s="4" t="str">
        <f t="shared" si="1771"/>
        <v/>
      </c>
      <c r="CC2218" s="4" t="str">
        <f t="shared" si="1771"/>
        <v/>
      </c>
      <c r="CD2218" s="4" t="str">
        <f t="shared" si="1771"/>
        <v/>
      </c>
      <c r="CE2218" s="4">
        <f t="shared" si="1771"/>
        <v>226</v>
      </c>
      <c r="CF2218" s="4">
        <f t="shared" si="1771"/>
        <v>299</v>
      </c>
    </row>
    <row r="2219" spans="2:84">
      <c r="B2219" s="39" t="s">
        <v>60</v>
      </c>
      <c r="C2219" s="39" t="s">
        <v>139</v>
      </c>
      <c r="D2219" s="11">
        <f t="shared" si="1763"/>
        <v>0.98504173755645752</v>
      </c>
      <c r="E2219" s="11">
        <f>INDEX(metrika,MATCH(C2219,Metrika!$A$4:$A$80,0),MATCH(B2219,Metrika!$B$3:$BZ$3,0))</f>
        <v>0.16334345467706596</v>
      </c>
      <c r="F2219" s="46"/>
      <c r="H2219" s="24">
        <f>INDEX(tabulka_1,MATCH(MIN(I2219:CF2219),I2219:CF2219,0),8)</f>
        <v>0.98504173755645752</v>
      </c>
      <c r="I2219" s="4" t="str">
        <f t="shared" si="1762"/>
        <v/>
      </c>
      <c r="J2219" s="4" t="str">
        <f t="shared" si="1770"/>
        <v/>
      </c>
      <c r="K2219" s="4" t="str">
        <f t="shared" si="1770"/>
        <v/>
      </c>
      <c r="L2219" s="4" t="str">
        <f t="shared" si="1770"/>
        <v/>
      </c>
      <c r="M2219" s="4" t="str">
        <f t="shared" si="1770"/>
        <v/>
      </c>
      <c r="N2219" s="4" t="str">
        <f t="shared" si="1770"/>
        <v/>
      </c>
      <c r="O2219" s="4" t="str">
        <f t="shared" si="1768"/>
        <v/>
      </c>
      <c r="P2219" s="4" t="str">
        <f t="shared" si="1768"/>
        <v/>
      </c>
      <c r="Q2219" s="4" t="str">
        <f t="shared" si="1768"/>
        <v/>
      </c>
      <c r="R2219" s="4" t="str">
        <f t="shared" si="1768"/>
        <v/>
      </c>
      <c r="S2219" s="4" t="str">
        <f t="shared" si="1768"/>
        <v/>
      </c>
      <c r="T2219" s="4" t="str">
        <f t="shared" si="1768"/>
        <v/>
      </c>
      <c r="U2219" s="4" t="str">
        <f t="shared" si="1768"/>
        <v/>
      </c>
      <c r="V2219" s="4" t="str">
        <f t="shared" si="1768"/>
        <v/>
      </c>
      <c r="W2219" s="4" t="str">
        <f t="shared" si="1768"/>
        <v/>
      </c>
      <c r="X2219" s="4" t="str">
        <f t="shared" si="1768"/>
        <v/>
      </c>
      <c r="Y2219" s="4" t="str">
        <f t="shared" ref="Y2219:AH2228" si="1774">IF(AND(ISNUMBER(SEARCH(CONCATENATE($B2219,","),INDEX(tabulka_1,Y$90,2))),ISNUMBER(SEARCH(CONCATENATE($C2219,","),INDEX(tabulka_1,Y$90,2)))),LEN(INDEX(tabulka_1,Y$90,2)),"")</f>
        <v/>
      </c>
      <c r="Z2219" s="4" t="str">
        <f t="shared" si="1774"/>
        <v/>
      </c>
      <c r="AA2219" s="4" t="str">
        <f t="shared" si="1774"/>
        <v/>
      </c>
      <c r="AB2219" s="4" t="str">
        <f t="shared" si="1774"/>
        <v/>
      </c>
      <c r="AC2219" s="4" t="str">
        <f t="shared" si="1774"/>
        <v/>
      </c>
      <c r="AD2219" s="4" t="str">
        <f t="shared" si="1774"/>
        <v/>
      </c>
      <c r="AE2219" s="4" t="str">
        <f t="shared" si="1774"/>
        <v/>
      </c>
      <c r="AF2219" s="4" t="str">
        <f t="shared" si="1774"/>
        <v/>
      </c>
      <c r="AG2219" s="4" t="str">
        <f t="shared" si="1774"/>
        <v/>
      </c>
      <c r="AH2219" s="4" t="str">
        <f t="shared" si="1774"/>
        <v/>
      </c>
      <c r="AI2219" s="4" t="str">
        <f t="shared" ref="AI2219:AV2228" si="1775">IF(AND(ISNUMBER(SEARCH(CONCATENATE($B2219,","),INDEX(tabulka_1,AI$90,2))),ISNUMBER(SEARCH(CONCATENATE($C2219,","),INDEX(tabulka_1,AI$90,2)))),LEN(INDEX(tabulka_1,AI$90,2)),"")</f>
        <v/>
      </c>
      <c r="AJ2219" s="4" t="str">
        <f t="shared" si="1775"/>
        <v/>
      </c>
      <c r="AK2219" s="4" t="str">
        <f t="shared" si="1775"/>
        <v/>
      </c>
      <c r="AL2219" s="4" t="str">
        <f t="shared" si="1775"/>
        <v/>
      </c>
      <c r="AM2219" s="4" t="str">
        <f t="shared" si="1775"/>
        <v/>
      </c>
      <c r="AN2219" s="4" t="str">
        <f t="shared" si="1775"/>
        <v/>
      </c>
      <c r="AO2219" s="4" t="str">
        <f t="shared" si="1775"/>
        <v/>
      </c>
      <c r="AP2219" s="4" t="str">
        <f t="shared" si="1775"/>
        <v/>
      </c>
      <c r="AQ2219" s="4" t="str">
        <f t="shared" si="1775"/>
        <v/>
      </c>
      <c r="AR2219" s="4" t="str">
        <f t="shared" si="1775"/>
        <v/>
      </c>
      <c r="AS2219" s="4" t="str">
        <f t="shared" si="1775"/>
        <v/>
      </c>
      <c r="AT2219" s="4" t="str">
        <f t="shared" si="1775"/>
        <v/>
      </c>
      <c r="AU2219" s="4" t="str">
        <f t="shared" si="1775"/>
        <v/>
      </c>
      <c r="AV2219" s="4" t="str">
        <f t="shared" si="1775"/>
        <v/>
      </c>
      <c r="AW2219" s="4" t="str">
        <f t="shared" si="1772"/>
        <v/>
      </c>
      <c r="AX2219" s="4" t="str">
        <f t="shared" si="1772"/>
        <v/>
      </c>
      <c r="AY2219" s="4" t="str">
        <f t="shared" si="1772"/>
        <v/>
      </c>
      <c r="AZ2219" s="4" t="str">
        <f t="shared" si="1772"/>
        <v/>
      </c>
      <c r="BA2219" s="4" t="str">
        <f t="shared" si="1772"/>
        <v/>
      </c>
      <c r="BB2219" s="4" t="str">
        <f t="shared" si="1772"/>
        <v/>
      </c>
      <c r="BC2219" s="4" t="str">
        <f t="shared" si="1772"/>
        <v/>
      </c>
      <c r="BD2219" s="4" t="str">
        <f t="shared" si="1772"/>
        <v/>
      </c>
      <c r="BE2219" s="4" t="str">
        <f t="shared" si="1772"/>
        <v/>
      </c>
      <c r="BF2219" s="4" t="str">
        <f t="shared" si="1769"/>
        <v/>
      </c>
      <c r="BG2219" s="4" t="str">
        <f t="shared" si="1769"/>
        <v/>
      </c>
      <c r="BH2219" s="4" t="str">
        <f t="shared" si="1769"/>
        <v/>
      </c>
      <c r="BI2219" s="4" t="str">
        <f t="shared" si="1769"/>
        <v/>
      </c>
      <c r="BJ2219" s="4" t="str">
        <f t="shared" si="1769"/>
        <v/>
      </c>
      <c r="BK2219" s="4" t="str">
        <f t="shared" si="1769"/>
        <v/>
      </c>
      <c r="BL2219" s="4" t="str">
        <f t="shared" si="1769"/>
        <v/>
      </c>
      <c r="BM2219" s="4" t="str">
        <f t="shared" si="1769"/>
        <v/>
      </c>
      <c r="BN2219" s="4" t="str">
        <f t="shared" si="1769"/>
        <v/>
      </c>
      <c r="BO2219" s="4" t="str">
        <f t="shared" si="1769"/>
        <v/>
      </c>
      <c r="BP2219" s="4" t="str">
        <f t="shared" si="1769"/>
        <v/>
      </c>
      <c r="BQ2219" s="4" t="str">
        <f t="shared" si="1769"/>
        <v/>
      </c>
      <c r="BR2219" s="4" t="str">
        <f t="shared" si="1773"/>
        <v/>
      </c>
      <c r="BS2219" s="4" t="str">
        <f t="shared" si="1773"/>
        <v/>
      </c>
      <c r="BT2219" s="4" t="str">
        <f t="shared" si="1773"/>
        <v/>
      </c>
      <c r="BU2219" s="4" t="str">
        <f t="shared" si="1773"/>
        <v/>
      </c>
      <c r="BV2219" s="4" t="str">
        <f t="shared" si="1773"/>
        <v/>
      </c>
      <c r="BW2219" s="4" t="str">
        <f t="shared" si="1773"/>
        <v/>
      </c>
      <c r="BX2219" s="4" t="str">
        <f t="shared" si="1773"/>
        <v/>
      </c>
      <c r="BY2219" s="4" t="str">
        <f t="shared" si="1773"/>
        <v/>
      </c>
      <c r="BZ2219" s="4" t="str">
        <f t="shared" si="1753"/>
        <v/>
      </c>
      <c r="CA2219" s="4" t="str">
        <f t="shared" si="1771"/>
        <v/>
      </c>
      <c r="CB2219" s="4" t="str">
        <f t="shared" si="1771"/>
        <v/>
      </c>
      <c r="CC2219" s="4" t="str">
        <f t="shared" si="1771"/>
        <v/>
      </c>
      <c r="CD2219" s="4" t="str">
        <f t="shared" si="1771"/>
        <v/>
      </c>
      <c r="CE2219" s="4">
        <f t="shared" si="1771"/>
        <v>226</v>
      </c>
      <c r="CF2219" s="4">
        <f t="shared" si="1771"/>
        <v>299</v>
      </c>
    </row>
    <row r="2220" spans="2:84">
      <c r="B2220" s="39" t="s">
        <v>60</v>
      </c>
      <c r="C2220" s="39" t="s">
        <v>140</v>
      </c>
      <c r="D2220" s="11">
        <f t="shared" si="1763"/>
        <v>0.98504173755645752</v>
      </c>
      <c r="E2220" s="11">
        <f>INDEX(metrika,MATCH(C2220,Metrika!$A$4:$A$80,0),MATCH(B2220,Metrika!$B$3:$BZ$3,0))</f>
        <v>0.13631274019016407</v>
      </c>
      <c r="F2220" s="46"/>
      <c r="H2220" s="24">
        <f>INDEX(tabulka_1,MATCH(MIN(I2220:CF2220),I2220:CF2220,0),8)</f>
        <v>0.98504173755645752</v>
      </c>
      <c r="I2220" s="4" t="str">
        <f t="shared" si="1762"/>
        <v/>
      </c>
      <c r="J2220" s="4" t="str">
        <f t="shared" si="1770"/>
        <v/>
      </c>
      <c r="K2220" s="4" t="str">
        <f t="shared" si="1770"/>
        <v/>
      </c>
      <c r="L2220" s="4" t="str">
        <f t="shared" si="1770"/>
        <v/>
      </c>
      <c r="M2220" s="4" t="str">
        <f t="shared" si="1770"/>
        <v/>
      </c>
      <c r="N2220" s="4" t="str">
        <f t="shared" si="1770"/>
        <v/>
      </c>
      <c r="O2220" s="4" t="str">
        <f t="shared" si="1768"/>
        <v/>
      </c>
      <c r="P2220" s="4" t="str">
        <f t="shared" si="1768"/>
        <v/>
      </c>
      <c r="Q2220" s="4" t="str">
        <f t="shared" si="1768"/>
        <v/>
      </c>
      <c r="R2220" s="4" t="str">
        <f t="shared" si="1768"/>
        <v/>
      </c>
      <c r="S2220" s="4" t="str">
        <f t="shared" si="1768"/>
        <v/>
      </c>
      <c r="T2220" s="4" t="str">
        <f t="shared" si="1768"/>
        <v/>
      </c>
      <c r="U2220" s="4" t="str">
        <f t="shared" si="1768"/>
        <v/>
      </c>
      <c r="V2220" s="4" t="str">
        <f t="shared" si="1768"/>
        <v/>
      </c>
      <c r="W2220" s="4" t="str">
        <f t="shared" si="1768"/>
        <v/>
      </c>
      <c r="X2220" s="4" t="str">
        <f t="shared" si="1768"/>
        <v/>
      </c>
      <c r="Y2220" s="4" t="str">
        <f t="shared" si="1774"/>
        <v/>
      </c>
      <c r="Z2220" s="4" t="str">
        <f t="shared" si="1774"/>
        <v/>
      </c>
      <c r="AA2220" s="4" t="str">
        <f t="shared" si="1774"/>
        <v/>
      </c>
      <c r="AB2220" s="4" t="str">
        <f t="shared" si="1774"/>
        <v/>
      </c>
      <c r="AC2220" s="4" t="str">
        <f t="shared" si="1774"/>
        <v/>
      </c>
      <c r="AD2220" s="4" t="str">
        <f t="shared" si="1774"/>
        <v/>
      </c>
      <c r="AE2220" s="4" t="str">
        <f t="shared" si="1774"/>
        <v/>
      </c>
      <c r="AF2220" s="4" t="str">
        <f t="shared" si="1774"/>
        <v/>
      </c>
      <c r="AG2220" s="4" t="str">
        <f t="shared" si="1774"/>
        <v/>
      </c>
      <c r="AH2220" s="4" t="str">
        <f t="shared" si="1774"/>
        <v/>
      </c>
      <c r="AI2220" s="4" t="str">
        <f t="shared" si="1775"/>
        <v/>
      </c>
      <c r="AJ2220" s="4" t="str">
        <f t="shared" si="1775"/>
        <v/>
      </c>
      <c r="AK2220" s="4" t="str">
        <f t="shared" si="1775"/>
        <v/>
      </c>
      <c r="AL2220" s="4" t="str">
        <f t="shared" si="1775"/>
        <v/>
      </c>
      <c r="AM2220" s="4" t="str">
        <f t="shared" si="1775"/>
        <v/>
      </c>
      <c r="AN2220" s="4" t="str">
        <f t="shared" si="1775"/>
        <v/>
      </c>
      <c r="AO2220" s="4" t="str">
        <f t="shared" si="1775"/>
        <v/>
      </c>
      <c r="AP2220" s="4" t="str">
        <f t="shared" si="1775"/>
        <v/>
      </c>
      <c r="AQ2220" s="4" t="str">
        <f t="shared" si="1775"/>
        <v/>
      </c>
      <c r="AR2220" s="4" t="str">
        <f t="shared" si="1775"/>
        <v/>
      </c>
      <c r="AS2220" s="4" t="str">
        <f t="shared" si="1775"/>
        <v/>
      </c>
      <c r="AT2220" s="4" t="str">
        <f t="shared" si="1775"/>
        <v/>
      </c>
      <c r="AU2220" s="4" t="str">
        <f t="shared" si="1775"/>
        <v/>
      </c>
      <c r="AV2220" s="4" t="str">
        <f t="shared" si="1775"/>
        <v/>
      </c>
      <c r="AW2220" s="4" t="str">
        <f t="shared" si="1772"/>
        <v/>
      </c>
      <c r="AX2220" s="4" t="str">
        <f t="shared" si="1772"/>
        <v/>
      </c>
      <c r="AY2220" s="4" t="str">
        <f t="shared" si="1772"/>
        <v/>
      </c>
      <c r="AZ2220" s="4" t="str">
        <f t="shared" si="1772"/>
        <v/>
      </c>
      <c r="BA2220" s="4" t="str">
        <f t="shared" si="1772"/>
        <v/>
      </c>
      <c r="BB2220" s="4" t="str">
        <f t="shared" si="1772"/>
        <v/>
      </c>
      <c r="BC2220" s="4" t="str">
        <f t="shared" si="1772"/>
        <v/>
      </c>
      <c r="BD2220" s="4" t="str">
        <f t="shared" si="1772"/>
        <v/>
      </c>
      <c r="BE2220" s="4" t="str">
        <f t="shared" si="1772"/>
        <v/>
      </c>
      <c r="BF2220" s="4" t="str">
        <f t="shared" si="1769"/>
        <v/>
      </c>
      <c r="BG2220" s="4" t="str">
        <f t="shared" si="1769"/>
        <v/>
      </c>
      <c r="BH2220" s="4" t="str">
        <f t="shared" si="1769"/>
        <v/>
      </c>
      <c r="BI2220" s="4" t="str">
        <f t="shared" si="1769"/>
        <v/>
      </c>
      <c r="BJ2220" s="4" t="str">
        <f t="shared" si="1769"/>
        <v/>
      </c>
      <c r="BK2220" s="4" t="str">
        <f t="shared" si="1769"/>
        <v/>
      </c>
      <c r="BL2220" s="4" t="str">
        <f t="shared" si="1769"/>
        <v/>
      </c>
      <c r="BM2220" s="4" t="str">
        <f t="shared" si="1769"/>
        <v/>
      </c>
      <c r="BN2220" s="4" t="str">
        <f t="shared" si="1769"/>
        <v/>
      </c>
      <c r="BO2220" s="4" t="str">
        <f t="shared" si="1769"/>
        <v/>
      </c>
      <c r="BP2220" s="4" t="str">
        <f t="shared" si="1769"/>
        <v/>
      </c>
      <c r="BQ2220" s="4" t="str">
        <f t="shared" si="1769"/>
        <v/>
      </c>
      <c r="BR2220" s="4" t="str">
        <f t="shared" si="1773"/>
        <v/>
      </c>
      <c r="BS2220" s="4" t="str">
        <f t="shared" si="1773"/>
        <v/>
      </c>
      <c r="BT2220" s="4" t="str">
        <f t="shared" si="1773"/>
        <v/>
      </c>
      <c r="BU2220" s="4" t="str">
        <f t="shared" si="1773"/>
        <v/>
      </c>
      <c r="BV2220" s="4" t="str">
        <f t="shared" si="1773"/>
        <v/>
      </c>
      <c r="BW2220" s="4" t="str">
        <f t="shared" si="1773"/>
        <v/>
      </c>
      <c r="BX2220" s="4" t="str">
        <f t="shared" si="1773"/>
        <v/>
      </c>
      <c r="BY2220" s="4" t="str">
        <f t="shared" si="1773"/>
        <v/>
      </c>
      <c r="BZ2220" s="4" t="str">
        <f t="shared" si="1753"/>
        <v/>
      </c>
      <c r="CA2220" s="4" t="str">
        <f t="shared" si="1771"/>
        <v/>
      </c>
      <c r="CB2220" s="4" t="str">
        <f t="shared" si="1771"/>
        <v/>
      </c>
      <c r="CC2220" s="4" t="str">
        <f t="shared" si="1771"/>
        <v/>
      </c>
      <c r="CD2220" s="4" t="str">
        <f t="shared" si="1771"/>
        <v/>
      </c>
      <c r="CE2220" s="4">
        <f t="shared" si="1771"/>
        <v>226</v>
      </c>
      <c r="CF2220" s="4">
        <f t="shared" si="1771"/>
        <v>299</v>
      </c>
    </row>
    <row r="2221" spans="2:84">
      <c r="B2221" s="39" t="s">
        <v>60</v>
      </c>
      <c r="C2221" s="39" t="s">
        <v>141</v>
      </c>
      <c r="D2221" s="11">
        <f t="shared" si="1763"/>
        <v>0.98504173755645752</v>
      </c>
      <c r="E2221" s="11">
        <f>INDEX(metrika,MATCH(C2221,Metrika!$A$4:$A$80,0),MATCH(B2221,Metrika!$B$3:$BZ$3,0))</f>
        <v>0.17549035055716222</v>
      </c>
      <c r="F2221" s="46"/>
      <c r="H2221" s="24">
        <f>INDEX(tabulka_1,MATCH(MIN(I2221:CF2221),I2221:CF2221,0),8)</f>
        <v>0.98504173755645752</v>
      </c>
      <c r="I2221" s="4" t="str">
        <f t="shared" si="1762"/>
        <v/>
      </c>
      <c r="J2221" s="4" t="str">
        <f t="shared" si="1770"/>
        <v/>
      </c>
      <c r="K2221" s="4" t="str">
        <f t="shared" si="1770"/>
        <v/>
      </c>
      <c r="L2221" s="4" t="str">
        <f t="shared" si="1770"/>
        <v/>
      </c>
      <c r="M2221" s="4" t="str">
        <f t="shared" si="1770"/>
        <v/>
      </c>
      <c r="N2221" s="4" t="str">
        <f t="shared" si="1770"/>
        <v/>
      </c>
      <c r="O2221" s="4" t="str">
        <f t="shared" ref="O2221:X2230" si="1776">IF(AND(ISNUMBER(SEARCH(CONCATENATE($B2221,","),INDEX(tabulka_1,O$90,2))),ISNUMBER(SEARCH(CONCATENATE($C2221,","),INDEX(tabulka_1,O$90,2)))),LEN(INDEX(tabulka_1,O$90,2)),"")</f>
        <v/>
      </c>
      <c r="P2221" s="4" t="str">
        <f t="shared" si="1776"/>
        <v/>
      </c>
      <c r="Q2221" s="4" t="str">
        <f t="shared" si="1776"/>
        <v/>
      </c>
      <c r="R2221" s="4" t="str">
        <f t="shared" si="1776"/>
        <v/>
      </c>
      <c r="S2221" s="4" t="str">
        <f t="shared" si="1776"/>
        <v/>
      </c>
      <c r="T2221" s="4" t="str">
        <f t="shared" si="1776"/>
        <v/>
      </c>
      <c r="U2221" s="4" t="str">
        <f t="shared" si="1776"/>
        <v/>
      </c>
      <c r="V2221" s="4" t="str">
        <f t="shared" si="1776"/>
        <v/>
      </c>
      <c r="W2221" s="4" t="str">
        <f t="shared" si="1776"/>
        <v/>
      </c>
      <c r="X2221" s="4" t="str">
        <f t="shared" si="1776"/>
        <v/>
      </c>
      <c r="Y2221" s="4" t="str">
        <f t="shared" si="1774"/>
        <v/>
      </c>
      <c r="Z2221" s="4" t="str">
        <f t="shared" si="1774"/>
        <v/>
      </c>
      <c r="AA2221" s="4" t="str">
        <f t="shared" si="1774"/>
        <v/>
      </c>
      <c r="AB2221" s="4" t="str">
        <f t="shared" si="1774"/>
        <v/>
      </c>
      <c r="AC2221" s="4" t="str">
        <f t="shared" si="1774"/>
        <v/>
      </c>
      <c r="AD2221" s="4" t="str">
        <f t="shared" si="1774"/>
        <v/>
      </c>
      <c r="AE2221" s="4" t="str">
        <f t="shared" si="1774"/>
        <v/>
      </c>
      <c r="AF2221" s="4" t="str">
        <f t="shared" si="1774"/>
        <v/>
      </c>
      <c r="AG2221" s="4" t="str">
        <f t="shared" si="1774"/>
        <v/>
      </c>
      <c r="AH2221" s="4" t="str">
        <f t="shared" si="1774"/>
        <v/>
      </c>
      <c r="AI2221" s="4" t="str">
        <f t="shared" si="1775"/>
        <v/>
      </c>
      <c r="AJ2221" s="4" t="str">
        <f t="shared" si="1775"/>
        <v/>
      </c>
      <c r="AK2221" s="4" t="str">
        <f t="shared" si="1775"/>
        <v/>
      </c>
      <c r="AL2221" s="4" t="str">
        <f t="shared" si="1775"/>
        <v/>
      </c>
      <c r="AM2221" s="4" t="str">
        <f t="shared" si="1775"/>
        <v/>
      </c>
      <c r="AN2221" s="4" t="str">
        <f t="shared" si="1775"/>
        <v/>
      </c>
      <c r="AO2221" s="4" t="str">
        <f t="shared" si="1775"/>
        <v/>
      </c>
      <c r="AP2221" s="4" t="str">
        <f t="shared" si="1775"/>
        <v/>
      </c>
      <c r="AQ2221" s="4" t="str">
        <f t="shared" si="1775"/>
        <v/>
      </c>
      <c r="AR2221" s="4" t="str">
        <f t="shared" si="1775"/>
        <v/>
      </c>
      <c r="AS2221" s="4" t="str">
        <f t="shared" si="1775"/>
        <v/>
      </c>
      <c r="AT2221" s="4" t="str">
        <f t="shared" si="1775"/>
        <v/>
      </c>
      <c r="AU2221" s="4" t="str">
        <f t="shared" si="1775"/>
        <v/>
      </c>
      <c r="AV2221" s="4" t="str">
        <f t="shared" si="1775"/>
        <v/>
      </c>
      <c r="AW2221" s="4" t="str">
        <f t="shared" si="1772"/>
        <v/>
      </c>
      <c r="AX2221" s="4" t="str">
        <f t="shared" si="1772"/>
        <v/>
      </c>
      <c r="AY2221" s="4" t="str">
        <f t="shared" si="1772"/>
        <v/>
      </c>
      <c r="AZ2221" s="4" t="str">
        <f t="shared" si="1772"/>
        <v/>
      </c>
      <c r="BA2221" s="4" t="str">
        <f t="shared" si="1772"/>
        <v/>
      </c>
      <c r="BB2221" s="4" t="str">
        <f t="shared" si="1772"/>
        <v/>
      </c>
      <c r="BC2221" s="4" t="str">
        <f t="shared" si="1772"/>
        <v/>
      </c>
      <c r="BD2221" s="4" t="str">
        <f t="shared" si="1772"/>
        <v/>
      </c>
      <c r="BE2221" s="4" t="str">
        <f t="shared" si="1772"/>
        <v/>
      </c>
      <c r="BF2221" s="4" t="str">
        <f t="shared" ref="BF2221:BQ2230" si="1777">IF(AND(ISNUMBER(SEARCH(CONCATENATE($B2221,","),INDEX(tabulka_1,BF$90,2))),ISNUMBER(SEARCH(CONCATENATE($C2221,","),INDEX(tabulka_1,BF$90,2)))),LEN(INDEX(tabulka_1,BF$90,2)),"")</f>
        <v/>
      </c>
      <c r="BG2221" s="4" t="str">
        <f t="shared" si="1777"/>
        <v/>
      </c>
      <c r="BH2221" s="4" t="str">
        <f t="shared" si="1777"/>
        <v/>
      </c>
      <c r="BI2221" s="4" t="str">
        <f t="shared" si="1777"/>
        <v/>
      </c>
      <c r="BJ2221" s="4" t="str">
        <f t="shared" si="1777"/>
        <v/>
      </c>
      <c r="BK2221" s="4" t="str">
        <f t="shared" si="1777"/>
        <v/>
      </c>
      <c r="BL2221" s="4" t="str">
        <f t="shared" si="1777"/>
        <v/>
      </c>
      <c r="BM2221" s="4" t="str">
        <f t="shared" si="1777"/>
        <v/>
      </c>
      <c r="BN2221" s="4" t="str">
        <f t="shared" si="1777"/>
        <v/>
      </c>
      <c r="BO2221" s="4" t="str">
        <f t="shared" si="1777"/>
        <v/>
      </c>
      <c r="BP2221" s="4" t="str">
        <f t="shared" si="1777"/>
        <v/>
      </c>
      <c r="BQ2221" s="4" t="str">
        <f t="shared" si="1777"/>
        <v/>
      </c>
      <c r="BR2221" s="4" t="str">
        <f t="shared" si="1773"/>
        <v/>
      </c>
      <c r="BS2221" s="4" t="str">
        <f t="shared" si="1773"/>
        <v/>
      </c>
      <c r="BT2221" s="4" t="str">
        <f t="shared" si="1773"/>
        <v/>
      </c>
      <c r="BU2221" s="4" t="str">
        <f t="shared" si="1773"/>
        <v/>
      </c>
      <c r="BV2221" s="4" t="str">
        <f t="shared" si="1773"/>
        <v/>
      </c>
      <c r="BW2221" s="4" t="str">
        <f t="shared" si="1773"/>
        <v/>
      </c>
      <c r="BX2221" s="4" t="str">
        <f t="shared" si="1773"/>
        <v/>
      </c>
      <c r="BY2221" s="4" t="str">
        <f t="shared" si="1773"/>
        <v/>
      </c>
      <c r="BZ2221" s="4" t="str">
        <f t="shared" si="1753"/>
        <v/>
      </c>
      <c r="CA2221" s="4" t="str">
        <f t="shared" si="1771"/>
        <v/>
      </c>
      <c r="CB2221" s="4" t="str">
        <f t="shared" si="1771"/>
        <v/>
      </c>
      <c r="CC2221" s="4" t="str">
        <f t="shared" si="1771"/>
        <v/>
      </c>
      <c r="CD2221" s="4" t="str">
        <f t="shared" si="1771"/>
        <v/>
      </c>
      <c r="CE2221" s="4">
        <f t="shared" si="1771"/>
        <v>226</v>
      </c>
      <c r="CF2221" s="4">
        <f t="shared" si="1771"/>
        <v>299</v>
      </c>
    </row>
    <row r="2222" spans="2:84">
      <c r="B2222" s="39" t="s">
        <v>60</v>
      </c>
      <c r="C2222" s="39" t="s">
        <v>142</v>
      </c>
      <c r="D2222" s="11">
        <f t="shared" si="1763"/>
        <v>0.98504173755645752</v>
      </c>
      <c r="E2222" s="11">
        <f>INDEX(metrika,MATCH(C2222,Metrika!$A$4:$A$80,0),MATCH(B2222,Metrika!$B$3:$BZ$3,0))</f>
        <v>0.12797423307901068</v>
      </c>
      <c r="F2222" s="46"/>
      <c r="H2222" s="24">
        <f>INDEX(tabulka_1,MATCH(MIN(I2222:CF2222),I2222:CF2222,0),8)</f>
        <v>0.98504173755645752</v>
      </c>
      <c r="I2222" s="4" t="str">
        <f t="shared" si="1762"/>
        <v/>
      </c>
      <c r="J2222" s="4" t="str">
        <f t="shared" ref="J2222:N2231" si="1778">IF(AND(ISNUMBER(SEARCH(CONCATENATE($B2222,","),INDEX(tabulka_1,J$90,2))),ISNUMBER(SEARCH(CONCATENATE($C2222,","),INDEX(tabulka_1,J$90,2)))),LEN(INDEX(tabulka_1,J$90,2)),"")</f>
        <v/>
      </c>
      <c r="K2222" s="4" t="str">
        <f t="shared" si="1778"/>
        <v/>
      </c>
      <c r="L2222" s="4" t="str">
        <f t="shared" si="1778"/>
        <v/>
      </c>
      <c r="M2222" s="4" t="str">
        <f t="shared" si="1778"/>
        <v/>
      </c>
      <c r="N2222" s="4" t="str">
        <f t="shared" si="1778"/>
        <v/>
      </c>
      <c r="O2222" s="4" t="str">
        <f t="shared" si="1776"/>
        <v/>
      </c>
      <c r="P2222" s="4" t="str">
        <f t="shared" si="1776"/>
        <v/>
      </c>
      <c r="Q2222" s="4" t="str">
        <f t="shared" si="1776"/>
        <v/>
      </c>
      <c r="R2222" s="4" t="str">
        <f t="shared" si="1776"/>
        <v/>
      </c>
      <c r="S2222" s="4" t="str">
        <f t="shared" si="1776"/>
        <v/>
      </c>
      <c r="T2222" s="4" t="str">
        <f t="shared" si="1776"/>
        <v/>
      </c>
      <c r="U2222" s="4" t="str">
        <f t="shared" si="1776"/>
        <v/>
      </c>
      <c r="V2222" s="4" t="str">
        <f t="shared" si="1776"/>
        <v/>
      </c>
      <c r="W2222" s="4" t="str">
        <f t="shared" si="1776"/>
        <v/>
      </c>
      <c r="X2222" s="4" t="str">
        <f t="shared" si="1776"/>
        <v/>
      </c>
      <c r="Y2222" s="4" t="str">
        <f t="shared" si="1774"/>
        <v/>
      </c>
      <c r="Z2222" s="4" t="str">
        <f t="shared" si="1774"/>
        <v/>
      </c>
      <c r="AA2222" s="4" t="str">
        <f t="shared" si="1774"/>
        <v/>
      </c>
      <c r="AB2222" s="4" t="str">
        <f t="shared" si="1774"/>
        <v/>
      </c>
      <c r="AC2222" s="4" t="str">
        <f t="shared" si="1774"/>
        <v/>
      </c>
      <c r="AD2222" s="4" t="str">
        <f t="shared" si="1774"/>
        <v/>
      </c>
      <c r="AE2222" s="4" t="str">
        <f t="shared" si="1774"/>
        <v/>
      </c>
      <c r="AF2222" s="4" t="str">
        <f t="shared" si="1774"/>
        <v/>
      </c>
      <c r="AG2222" s="4" t="str">
        <f t="shared" si="1774"/>
        <v/>
      </c>
      <c r="AH2222" s="4" t="str">
        <f t="shared" si="1774"/>
        <v/>
      </c>
      <c r="AI2222" s="4" t="str">
        <f t="shared" si="1775"/>
        <v/>
      </c>
      <c r="AJ2222" s="4" t="str">
        <f t="shared" si="1775"/>
        <v/>
      </c>
      <c r="AK2222" s="4" t="str">
        <f t="shared" si="1775"/>
        <v/>
      </c>
      <c r="AL2222" s="4" t="str">
        <f t="shared" si="1775"/>
        <v/>
      </c>
      <c r="AM2222" s="4" t="str">
        <f t="shared" si="1775"/>
        <v/>
      </c>
      <c r="AN2222" s="4" t="str">
        <f t="shared" si="1775"/>
        <v/>
      </c>
      <c r="AO2222" s="4" t="str">
        <f t="shared" si="1775"/>
        <v/>
      </c>
      <c r="AP2222" s="4" t="str">
        <f t="shared" si="1775"/>
        <v/>
      </c>
      <c r="AQ2222" s="4" t="str">
        <f t="shared" si="1775"/>
        <v/>
      </c>
      <c r="AR2222" s="4" t="str">
        <f t="shared" si="1775"/>
        <v/>
      </c>
      <c r="AS2222" s="4" t="str">
        <f t="shared" si="1775"/>
        <v/>
      </c>
      <c r="AT2222" s="4" t="str">
        <f t="shared" si="1775"/>
        <v/>
      </c>
      <c r="AU2222" s="4" t="str">
        <f t="shared" si="1775"/>
        <v/>
      </c>
      <c r="AV2222" s="4" t="str">
        <f t="shared" si="1775"/>
        <v/>
      </c>
      <c r="AW2222" s="4" t="str">
        <f t="shared" si="1772"/>
        <v/>
      </c>
      <c r="AX2222" s="4" t="str">
        <f t="shared" si="1772"/>
        <v/>
      </c>
      <c r="AY2222" s="4" t="str">
        <f t="shared" si="1772"/>
        <v/>
      </c>
      <c r="AZ2222" s="4" t="str">
        <f t="shared" si="1772"/>
        <v/>
      </c>
      <c r="BA2222" s="4" t="str">
        <f t="shared" si="1772"/>
        <v/>
      </c>
      <c r="BB2222" s="4" t="str">
        <f t="shared" si="1772"/>
        <v/>
      </c>
      <c r="BC2222" s="4" t="str">
        <f t="shared" si="1772"/>
        <v/>
      </c>
      <c r="BD2222" s="4" t="str">
        <f t="shared" si="1772"/>
        <v/>
      </c>
      <c r="BE2222" s="4" t="str">
        <f t="shared" si="1772"/>
        <v/>
      </c>
      <c r="BF2222" s="4" t="str">
        <f t="shared" si="1777"/>
        <v/>
      </c>
      <c r="BG2222" s="4" t="str">
        <f t="shared" si="1777"/>
        <v/>
      </c>
      <c r="BH2222" s="4" t="str">
        <f t="shared" si="1777"/>
        <v/>
      </c>
      <c r="BI2222" s="4" t="str">
        <f t="shared" si="1777"/>
        <v/>
      </c>
      <c r="BJ2222" s="4" t="str">
        <f t="shared" si="1777"/>
        <v/>
      </c>
      <c r="BK2222" s="4" t="str">
        <f t="shared" si="1777"/>
        <v/>
      </c>
      <c r="BL2222" s="4" t="str">
        <f t="shared" si="1777"/>
        <v/>
      </c>
      <c r="BM2222" s="4" t="str">
        <f t="shared" si="1777"/>
        <v/>
      </c>
      <c r="BN2222" s="4" t="str">
        <f t="shared" si="1777"/>
        <v/>
      </c>
      <c r="BO2222" s="4" t="str">
        <f t="shared" si="1777"/>
        <v/>
      </c>
      <c r="BP2222" s="4" t="str">
        <f t="shared" si="1777"/>
        <v/>
      </c>
      <c r="BQ2222" s="4" t="str">
        <f t="shared" si="1777"/>
        <v/>
      </c>
      <c r="BR2222" s="4" t="str">
        <f t="shared" si="1773"/>
        <v/>
      </c>
      <c r="BS2222" s="4" t="str">
        <f t="shared" si="1773"/>
        <v/>
      </c>
      <c r="BT2222" s="4" t="str">
        <f t="shared" si="1773"/>
        <v/>
      </c>
      <c r="BU2222" s="4" t="str">
        <f t="shared" si="1773"/>
        <v/>
      </c>
      <c r="BV2222" s="4" t="str">
        <f t="shared" si="1773"/>
        <v/>
      </c>
      <c r="BW2222" s="4" t="str">
        <f t="shared" si="1773"/>
        <v/>
      </c>
      <c r="BX2222" s="4" t="str">
        <f t="shared" si="1773"/>
        <v/>
      </c>
      <c r="BY2222" s="4" t="str">
        <f t="shared" si="1773"/>
        <v/>
      </c>
      <c r="BZ2222" s="4" t="str">
        <f t="shared" si="1753"/>
        <v/>
      </c>
      <c r="CA2222" s="4" t="str">
        <f t="shared" ref="CA2222:CF2237" si="1779">IF(AND(ISNUMBER(SEARCH(CONCATENATE($B2222,","),INDEX(tabulka_1,CA$90,2))),ISNUMBER(SEARCH(CONCATENATE($C2222,","),INDEX(tabulka_1,CA$90,2)))),LEN(INDEX(tabulka_1,CA$90,2)),"")</f>
        <v/>
      </c>
      <c r="CB2222" s="4" t="str">
        <f t="shared" si="1779"/>
        <v/>
      </c>
      <c r="CC2222" s="4" t="str">
        <f t="shared" si="1779"/>
        <v/>
      </c>
      <c r="CD2222" s="4" t="str">
        <f t="shared" si="1779"/>
        <v/>
      </c>
      <c r="CE2222" s="4">
        <f t="shared" si="1771"/>
        <v>226</v>
      </c>
      <c r="CF2222" s="4">
        <f t="shared" si="1771"/>
        <v>299</v>
      </c>
    </row>
    <row r="2223" spans="2:84">
      <c r="B2223" s="39" t="s">
        <v>60</v>
      </c>
      <c r="C2223" s="39" t="s">
        <v>143</v>
      </c>
      <c r="D2223" s="11">
        <f t="shared" si="1763"/>
        <v>0.98504173755645752</v>
      </c>
      <c r="E2223" s="11">
        <f>INDEX(metrika,MATCH(C2223,Metrika!$A$4:$A$80,0),MATCH(B2223,Metrika!$B$3:$BZ$3,0))</f>
        <v>0.12696795010203252</v>
      </c>
      <c r="F2223" s="46"/>
      <c r="H2223" s="24">
        <f>INDEX(tabulka_1,MATCH(MIN(I2223:CF2223),I2223:CF2223,0),8)</f>
        <v>0.98504173755645752</v>
      </c>
      <c r="I2223" s="4" t="str">
        <f t="shared" si="1762"/>
        <v/>
      </c>
      <c r="J2223" s="4" t="str">
        <f t="shared" si="1778"/>
        <v/>
      </c>
      <c r="K2223" s="4" t="str">
        <f t="shared" si="1778"/>
        <v/>
      </c>
      <c r="L2223" s="4" t="str">
        <f t="shared" si="1778"/>
        <v/>
      </c>
      <c r="M2223" s="4" t="str">
        <f t="shared" si="1778"/>
        <v/>
      </c>
      <c r="N2223" s="4" t="str">
        <f t="shared" si="1778"/>
        <v/>
      </c>
      <c r="O2223" s="4" t="str">
        <f t="shared" si="1776"/>
        <v/>
      </c>
      <c r="P2223" s="4" t="str">
        <f t="shared" si="1776"/>
        <v/>
      </c>
      <c r="Q2223" s="4" t="str">
        <f t="shared" si="1776"/>
        <v/>
      </c>
      <c r="R2223" s="4" t="str">
        <f t="shared" si="1776"/>
        <v/>
      </c>
      <c r="S2223" s="4" t="str">
        <f t="shared" si="1776"/>
        <v/>
      </c>
      <c r="T2223" s="4" t="str">
        <f t="shared" si="1776"/>
        <v/>
      </c>
      <c r="U2223" s="4" t="str">
        <f t="shared" si="1776"/>
        <v/>
      </c>
      <c r="V2223" s="4" t="str">
        <f t="shared" si="1776"/>
        <v/>
      </c>
      <c r="W2223" s="4" t="str">
        <f t="shared" si="1776"/>
        <v/>
      </c>
      <c r="X2223" s="4" t="str">
        <f t="shared" si="1776"/>
        <v/>
      </c>
      <c r="Y2223" s="4" t="str">
        <f t="shared" si="1774"/>
        <v/>
      </c>
      <c r="Z2223" s="4" t="str">
        <f t="shared" si="1774"/>
        <v/>
      </c>
      <c r="AA2223" s="4" t="str">
        <f t="shared" si="1774"/>
        <v/>
      </c>
      <c r="AB2223" s="4" t="str">
        <f t="shared" si="1774"/>
        <v/>
      </c>
      <c r="AC2223" s="4" t="str">
        <f t="shared" si="1774"/>
        <v/>
      </c>
      <c r="AD2223" s="4" t="str">
        <f t="shared" si="1774"/>
        <v/>
      </c>
      <c r="AE2223" s="4" t="str">
        <f t="shared" si="1774"/>
        <v/>
      </c>
      <c r="AF2223" s="4" t="str">
        <f t="shared" si="1774"/>
        <v/>
      </c>
      <c r="AG2223" s="4" t="str">
        <f t="shared" si="1774"/>
        <v/>
      </c>
      <c r="AH2223" s="4" t="str">
        <f t="shared" si="1774"/>
        <v/>
      </c>
      <c r="AI2223" s="4" t="str">
        <f t="shared" si="1775"/>
        <v/>
      </c>
      <c r="AJ2223" s="4" t="str">
        <f t="shared" si="1775"/>
        <v/>
      </c>
      <c r="AK2223" s="4" t="str">
        <f t="shared" si="1775"/>
        <v/>
      </c>
      <c r="AL2223" s="4" t="str">
        <f t="shared" si="1775"/>
        <v/>
      </c>
      <c r="AM2223" s="4" t="str">
        <f t="shared" si="1775"/>
        <v/>
      </c>
      <c r="AN2223" s="4" t="str">
        <f t="shared" si="1775"/>
        <v/>
      </c>
      <c r="AO2223" s="4" t="str">
        <f t="shared" si="1775"/>
        <v/>
      </c>
      <c r="AP2223" s="4" t="str">
        <f t="shared" si="1775"/>
        <v/>
      </c>
      <c r="AQ2223" s="4" t="str">
        <f t="shared" si="1775"/>
        <v/>
      </c>
      <c r="AR2223" s="4" t="str">
        <f t="shared" si="1775"/>
        <v/>
      </c>
      <c r="AS2223" s="4" t="str">
        <f t="shared" si="1775"/>
        <v/>
      </c>
      <c r="AT2223" s="4" t="str">
        <f t="shared" si="1775"/>
        <v/>
      </c>
      <c r="AU2223" s="4" t="str">
        <f t="shared" si="1775"/>
        <v/>
      </c>
      <c r="AV2223" s="4" t="str">
        <f t="shared" si="1775"/>
        <v/>
      </c>
      <c r="AW2223" s="4" t="str">
        <f t="shared" si="1772"/>
        <v/>
      </c>
      <c r="AX2223" s="4" t="str">
        <f t="shared" si="1772"/>
        <v/>
      </c>
      <c r="AY2223" s="4" t="str">
        <f t="shared" si="1772"/>
        <v/>
      </c>
      <c r="AZ2223" s="4" t="str">
        <f t="shared" si="1772"/>
        <v/>
      </c>
      <c r="BA2223" s="4" t="str">
        <f t="shared" si="1772"/>
        <v/>
      </c>
      <c r="BB2223" s="4" t="str">
        <f t="shared" si="1772"/>
        <v/>
      </c>
      <c r="BC2223" s="4" t="str">
        <f t="shared" si="1772"/>
        <v/>
      </c>
      <c r="BD2223" s="4" t="str">
        <f t="shared" si="1772"/>
        <v/>
      </c>
      <c r="BE2223" s="4" t="str">
        <f t="shared" si="1772"/>
        <v/>
      </c>
      <c r="BF2223" s="4" t="str">
        <f t="shared" si="1777"/>
        <v/>
      </c>
      <c r="BG2223" s="4" t="str">
        <f t="shared" si="1777"/>
        <v/>
      </c>
      <c r="BH2223" s="4" t="str">
        <f t="shared" si="1777"/>
        <v/>
      </c>
      <c r="BI2223" s="4" t="str">
        <f t="shared" si="1777"/>
        <v/>
      </c>
      <c r="BJ2223" s="4" t="str">
        <f t="shared" si="1777"/>
        <v/>
      </c>
      <c r="BK2223" s="4" t="str">
        <f t="shared" si="1777"/>
        <v/>
      </c>
      <c r="BL2223" s="4" t="str">
        <f t="shared" si="1777"/>
        <v/>
      </c>
      <c r="BM2223" s="4" t="str">
        <f t="shared" si="1777"/>
        <v/>
      </c>
      <c r="BN2223" s="4" t="str">
        <f t="shared" si="1777"/>
        <v/>
      </c>
      <c r="BO2223" s="4" t="str">
        <f t="shared" si="1777"/>
        <v/>
      </c>
      <c r="BP2223" s="4" t="str">
        <f t="shared" si="1777"/>
        <v/>
      </c>
      <c r="BQ2223" s="4" t="str">
        <f t="shared" si="1777"/>
        <v/>
      </c>
      <c r="BR2223" s="4" t="str">
        <f t="shared" si="1773"/>
        <v/>
      </c>
      <c r="BS2223" s="4" t="str">
        <f t="shared" si="1773"/>
        <v/>
      </c>
      <c r="BT2223" s="4" t="str">
        <f t="shared" si="1773"/>
        <v/>
      </c>
      <c r="BU2223" s="4" t="str">
        <f t="shared" si="1773"/>
        <v/>
      </c>
      <c r="BV2223" s="4" t="str">
        <f t="shared" si="1773"/>
        <v/>
      </c>
      <c r="BW2223" s="4" t="str">
        <f t="shared" si="1773"/>
        <v/>
      </c>
      <c r="BX2223" s="4" t="str">
        <f t="shared" si="1773"/>
        <v/>
      </c>
      <c r="BY2223" s="4" t="str">
        <f t="shared" si="1773"/>
        <v/>
      </c>
      <c r="BZ2223" s="4" t="str">
        <f t="shared" si="1753"/>
        <v/>
      </c>
      <c r="CA2223" s="4" t="str">
        <f t="shared" si="1779"/>
        <v/>
      </c>
      <c r="CB2223" s="4" t="str">
        <f t="shared" si="1779"/>
        <v/>
      </c>
      <c r="CC2223" s="4" t="str">
        <f t="shared" si="1779"/>
        <v/>
      </c>
      <c r="CD2223" s="4" t="str">
        <f t="shared" si="1779"/>
        <v/>
      </c>
      <c r="CE2223" s="4">
        <f t="shared" si="1771"/>
        <v>226</v>
      </c>
      <c r="CF2223" s="4">
        <f t="shared" si="1771"/>
        <v>299</v>
      </c>
    </row>
    <row r="2224" spans="2:84">
      <c r="B2224" s="39" t="s">
        <v>60</v>
      </c>
      <c r="C2224" s="39" t="s">
        <v>144</v>
      </c>
      <c r="D2224" s="11">
        <f t="shared" si="1763"/>
        <v>0.98504173755645752</v>
      </c>
      <c r="E2224" s="11">
        <f>INDEX(metrika,MATCH(C2224,Metrika!$A$4:$A$80,0),MATCH(B2224,Metrika!$B$3:$BZ$3,0))</f>
        <v>0.13231281639605477</v>
      </c>
      <c r="F2224" s="46"/>
      <c r="H2224" s="24">
        <f>INDEX(tabulka_1,MATCH(MIN(I2224:CF2224),I2224:CF2224,0),8)</f>
        <v>0.98504173755645752</v>
      </c>
      <c r="I2224" s="4" t="str">
        <f t="shared" si="1762"/>
        <v/>
      </c>
      <c r="J2224" s="4" t="str">
        <f t="shared" si="1778"/>
        <v/>
      </c>
      <c r="K2224" s="4" t="str">
        <f t="shared" si="1778"/>
        <v/>
      </c>
      <c r="L2224" s="4" t="str">
        <f t="shared" si="1778"/>
        <v/>
      </c>
      <c r="M2224" s="4" t="str">
        <f t="shared" si="1778"/>
        <v/>
      </c>
      <c r="N2224" s="4" t="str">
        <f t="shared" si="1778"/>
        <v/>
      </c>
      <c r="O2224" s="4" t="str">
        <f t="shared" si="1776"/>
        <v/>
      </c>
      <c r="P2224" s="4" t="str">
        <f t="shared" si="1776"/>
        <v/>
      </c>
      <c r="Q2224" s="4" t="str">
        <f t="shared" si="1776"/>
        <v/>
      </c>
      <c r="R2224" s="4" t="str">
        <f t="shared" si="1776"/>
        <v/>
      </c>
      <c r="S2224" s="4" t="str">
        <f t="shared" si="1776"/>
        <v/>
      </c>
      <c r="T2224" s="4" t="str">
        <f t="shared" si="1776"/>
        <v/>
      </c>
      <c r="U2224" s="4" t="str">
        <f t="shared" si="1776"/>
        <v/>
      </c>
      <c r="V2224" s="4" t="str">
        <f t="shared" si="1776"/>
        <v/>
      </c>
      <c r="W2224" s="4" t="str">
        <f t="shared" si="1776"/>
        <v/>
      </c>
      <c r="X2224" s="4" t="str">
        <f t="shared" si="1776"/>
        <v/>
      </c>
      <c r="Y2224" s="4" t="str">
        <f t="shared" si="1774"/>
        <v/>
      </c>
      <c r="Z2224" s="4" t="str">
        <f t="shared" si="1774"/>
        <v/>
      </c>
      <c r="AA2224" s="4" t="str">
        <f t="shared" si="1774"/>
        <v/>
      </c>
      <c r="AB2224" s="4" t="str">
        <f t="shared" si="1774"/>
        <v/>
      </c>
      <c r="AC2224" s="4" t="str">
        <f t="shared" si="1774"/>
        <v/>
      </c>
      <c r="AD2224" s="4" t="str">
        <f t="shared" si="1774"/>
        <v/>
      </c>
      <c r="AE2224" s="4" t="str">
        <f t="shared" si="1774"/>
        <v/>
      </c>
      <c r="AF2224" s="4" t="str">
        <f t="shared" si="1774"/>
        <v/>
      </c>
      <c r="AG2224" s="4" t="str">
        <f t="shared" si="1774"/>
        <v/>
      </c>
      <c r="AH2224" s="4" t="str">
        <f t="shared" si="1774"/>
        <v/>
      </c>
      <c r="AI2224" s="4" t="str">
        <f t="shared" si="1775"/>
        <v/>
      </c>
      <c r="AJ2224" s="4" t="str">
        <f t="shared" si="1775"/>
        <v/>
      </c>
      <c r="AK2224" s="4" t="str">
        <f t="shared" si="1775"/>
        <v/>
      </c>
      <c r="AL2224" s="4" t="str">
        <f t="shared" si="1775"/>
        <v/>
      </c>
      <c r="AM2224" s="4" t="str">
        <f t="shared" si="1775"/>
        <v/>
      </c>
      <c r="AN2224" s="4" t="str">
        <f t="shared" si="1775"/>
        <v/>
      </c>
      <c r="AO2224" s="4" t="str">
        <f t="shared" si="1775"/>
        <v/>
      </c>
      <c r="AP2224" s="4" t="str">
        <f t="shared" si="1775"/>
        <v/>
      </c>
      <c r="AQ2224" s="4" t="str">
        <f t="shared" si="1775"/>
        <v/>
      </c>
      <c r="AR2224" s="4" t="str">
        <f t="shared" si="1775"/>
        <v/>
      </c>
      <c r="AS2224" s="4" t="str">
        <f t="shared" si="1775"/>
        <v/>
      </c>
      <c r="AT2224" s="4" t="str">
        <f t="shared" si="1775"/>
        <v/>
      </c>
      <c r="AU2224" s="4" t="str">
        <f t="shared" si="1775"/>
        <v/>
      </c>
      <c r="AV2224" s="4" t="str">
        <f t="shared" si="1775"/>
        <v/>
      </c>
      <c r="AW2224" s="4" t="str">
        <f t="shared" si="1772"/>
        <v/>
      </c>
      <c r="AX2224" s="4" t="str">
        <f t="shared" si="1772"/>
        <v/>
      </c>
      <c r="AY2224" s="4" t="str">
        <f t="shared" si="1772"/>
        <v/>
      </c>
      <c r="AZ2224" s="4" t="str">
        <f t="shared" si="1772"/>
        <v/>
      </c>
      <c r="BA2224" s="4" t="str">
        <f t="shared" si="1772"/>
        <v/>
      </c>
      <c r="BB2224" s="4" t="str">
        <f t="shared" si="1772"/>
        <v/>
      </c>
      <c r="BC2224" s="4" t="str">
        <f t="shared" si="1772"/>
        <v/>
      </c>
      <c r="BD2224" s="4" t="str">
        <f t="shared" si="1772"/>
        <v/>
      </c>
      <c r="BE2224" s="4" t="str">
        <f t="shared" si="1772"/>
        <v/>
      </c>
      <c r="BF2224" s="4" t="str">
        <f t="shared" si="1777"/>
        <v/>
      </c>
      <c r="BG2224" s="4" t="str">
        <f t="shared" si="1777"/>
        <v/>
      </c>
      <c r="BH2224" s="4" t="str">
        <f t="shared" si="1777"/>
        <v/>
      </c>
      <c r="BI2224" s="4" t="str">
        <f t="shared" si="1777"/>
        <v/>
      </c>
      <c r="BJ2224" s="4" t="str">
        <f t="shared" si="1777"/>
        <v/>
      </c>
      <c r="BK2224" s="4" t="str">
        <f t="shared" si="1777"/>
        <v/>
      </c>
      <c r="BL2224" s="4" t="str">
        <f t="shared" si="1777"/>
        <v/>
      </c>
      <c r="BM2224" s="4" t="str">
        <f t="shared" si="1777"/>
        <v/>
      </c>
      <c r="BN2224" s="4" t="str">
        <f t="shared" si="1777"/>
        <v/>
      </c>
      <c r="BO2224" s="4" t="str">
        <f t="shared" si="1777"/>
        <v/>
      </c>
      <c r="BP2224" s="4" t="str">
        <f t="shared" si="1777"/>
        <v/>
      </c>
      <c r="BQ2224" s="4" t="str">
        <f t="shared" si="1777"/>
        <v/>
      </c>
      <c r="BR2224" s="4" t="str">
        <f t="shared" si="1773"/>
        <v/>
      </c>
      <c r="BS2224" s="4" t="str">
        <f t="shared" si="1773"/>
        <v/>
      </c>
      <c r="BT2224" s="4" t="str">
        <f t="shared" si="1773"/>
        <v/>
      </c>
      <c r="BU2224" s="4" t="str">
        <f t="shared" si="1773"/>
        <v/>
      </c>
      <c r="BV2224" s="4" t="str">
        <f t="shared" si="1773"/>
        <v/>
      </c>
      <c r="BW2224" s="4" t="str">
        <f t="shared" si="1773"/>
        <v/>
      </c>
      <c r="BX2224" s="4" t="str">
        <f t="shared" si="1773"/>
        <v/>
      </c>
      <c r="BY2224" s="4" t="str">
        <f t="shared" si="1773"/>
        <v/>
      </c>
      <c r="BZ2224" s="4" t="str">
        <f t="shared" si="1753"/>
        <v/>
      </c>
      <c r="CA2224" s="4" t="str">
        <f t="shared" si="1779"/>
        <v/>
      </c>
      <c r="CB2224" s="4" t="str">
        <f t="shared" si="1779"/>
        <v/>
      </c>
      <c r="CC2224" s="4" t="str">
        <f t="shared" si="1779"/>
        <v/>
      </c>
      <c r="CD2224" s="4" t="str">
        <f t="shared" si="1779"/>
        <v/>
      </c>
      <c r="CE2224" s="4">
        <f t="shared" si="1771"/>
        <v>226</v>
      </c>
      <c r="CF2224" s="4">
        <f t="shared" si="1771"/>
        <v>299</v>
      </c>
    </row>
    <row r="2225" spans="2:84">
      <c r="B2225" s="39" t="s">
        <v>60</v>
      </c>
      <c r="C2225" s="39" t="s">
        <v>145</v>
      </c>
      <c r="D2225" s="11">
        <f t="shared" si="1763"/>
        <v>0.98504173755645752</v>
      </c>
      <c r="E2225" s="11">
        <f>INDEX(metrika,MATCH(C2225,Metrika!$A$4:$A$80,0),MATCH(B2225,Metrika!$B$3:$BZ$3,0))</f>
        <v>0.15540641512652026</v>
      </c>
      <c r="F2225" s="46"/>
      <c r="H2225" s="24">
        <f>INDEX(tabulka_1,MATCH(MIN(I2225:CF2225),I2225:CF2225,0),8)</f>
        <v>0.98504173755645752</v>
      </c>
      <c r="I2225" s="4" t="str">
        <f t="shared" si="1762"/>
        <v/>
      </c>
      <c r="J2225" s="4" t="str">
        <f t="shared" si="1778"/>
        <v/>
      </c>
      <c r="K2225" s="4" t="str">
        <f t="shared" si="1778"/>
        <v/>
      </c>
      <c r="L2225" s="4" t="str">
        <f t="shared" si="1778"/>
        <v/>
      </c>
      <c r="M2225" s="4" t="str">
        <f t="shared" si="1778"/>
        <v/>
      </c>
      <c r="N2225" s="4" t="str">
        <f t="shared" si="1778"/>
        <v/>
      </c>
      <c r="O2225" s="4" t="str">
        <f t="shared" si="1776"/>
        <v/>
      </c>
      <c r="P2225" s="4" t="str">
        <f t="shared" si="1776"/>
        <v/>
      </c>
      <c r="Q2225" s="4" t="str">
        <f t="shared" si="1776"/>
        <v/>
      </c>
      <c r="R2225" s="4" t="str">
        <f t="shared" si="1776"/>
        <v/>
      </c>
      <c r="S2225" s="4" t="str">
        <f t="shared" si="1776"/>
        <v/>
      </c>
      <c r="T2225" s="4" t="str">
        <f t="shared" si="1776"/>
        <v/>
      </c>
      <c r="U2225" s="4" t="str">
        <f t="shared" si="1776"/>
        <v/>
      </c>
      <c r="V2225" s="4" t="str">
        <f t="shared" si="1776"/>
        <v/>
      </c>
      <c r="W2225" s="4" t="str">
        <f t="shared" si="1776"/>
        <v/>
      </c>
      <c r="X2225" s="4" t="str">
        <f t="shared" si="1776"/>
        <v/>
      </c>
      <c r="Y2225" s="4" t="str">
        <f t="shared" si="1774"/>
        <v/>
      </c>
      <c r="Z2225" s="4" t="str">
        <f t="shared" si="1774"/>
        <v/>
      </c>
      <c r="AA2225" s="4" t="str">
        <f t="shared" si="1774"/>
        <v/>
      </c>
      <c r="AB2225" s="4" t="str">
        <f t="shared" si="1774"/>
        <v/>
      </c>
      <c r="AC2225" s="4" t="str">
        <f t="shared" si="1774"/>
        <v/>
      </c>
      <c r="AD2225" s="4" t="str">
        <f t="shared" si="1774"/>
        <v/>
      </c>
      <c r="AE2225" s="4" t="str">
        <f t="shared" si="1774"/>
        <v/>
      </c>
      <c r="AF2225" s="4" t="str">
        <f t="shared" si="1774"/>
        <v/>
      </c>
      <c r="AG2225" s="4" t="str">
        <f t="shared" si="1774"/>
        <v/>
      </c>
      <c r="AH2225" s="4" t="str">
        <f t="shared" si="1774"/>
        <v/>
      </c>
      <c r="AI2225" s="4" t="str">
        <f t="shared" si="1775"/>
        <v/>
      </c>
      <c r="AJ2225" s="4" t="str">
        <f t="shared" si="1775"/>
        <v/>
      </c>
      <c r="AK2225" s="4" t="str">
        <f t="shared" si="1775"/>
        <v/>
      </c>
      <c r="AL2225" s="4" t="str">
        <f t="shared" si="1775"/>
        <v/>
      </c>
      <c r="AM2225" s="4" t="str">
        <f t="shared" si="1775"/>
        <v/>
      </c>
      <c r="AN2225" s="4" t="str">
        <f t="shared" si="1775"/>
        <v/>
      </c>
      <c r="AO2225" s="4" t="str">
        <f t="shared" si="1775"/>
        <v/>
      </c>
      <c r="AP2225" s="4" t="str">
        <f t="shared" si="1775"/>
        <v/>
      </c>
      <c r="AQ2225" s="4" t="str">
        <f t="shared" si="1775"/>
        <v/>
      </c>
      <c r="AR2225" s="4" t="str">
        <f t="shared" si="1775"/>
        <v/>
      </c>
      <c r="AS2225" s="4" t="str">
        <f t="shared" si="1775"/>
        <v/>
      </c>
      <c r="AT2225" s="4" t="str">
        <f t="shared" si="1775"/>
        <v/>
      </c>
      <c r="AU2225" s="4" t="str">
        <f t="shared" si="1775"/>
        <v/>
      </c>
      <c r="AV2225" s="4" t="str">
        <f t="shared" si="1775"/>
        <v/>
      </c>
      <c r="AW2225" s="4" t="str">
        <f t="shared" si="1772"/>
        <v/>
      </c>
      <c r="AX2225" s="4" t="str">
        <f t="shared" si="1772"/>
        <v/>
      </c>
      <c r="AY2225" s="4" t="str">
        <f t="shared" si="1772"/>
        <v/>
      </c>
      <c r="AZ2225" s="4" t="str">
        <f t="shared" si="1772"/>
        <v/>
      </c>
      <c r="BA2225" s="4" t="str">
        <f t="shared" si="1772"/>
        <v/>
      </c>
      <c r="BB2225" s="4" t="str">
        <f t="shared" si="1772"/>
        <v/>
      </c>
      <c r="BC2225" s="4" t="str">
        <f t="shared" si="1772"/>
        <v/>
      </c>
      <c r="BD2225" s="4" t="str">
        <f t="shared" si="1772"/>
        <v/>
      </c>
      <c r="BE2225" s="4" t="str">
        <f t="shared" si="1772"/>
        <v/>
      </c>
      <c r="BF2225" s="4" t="str">
        <f t="shared" si="1777"/>
        <v/>
      </c>
      <c r="BG2225" s="4" t="str">
        <f t="shared" si="1777"/>
        <v/>
      </c>
      <c r="BH2225" s="4" t="str">
        <f t="shared" si="1777"/>
        <v/>
      </c>
      <c r="BI2225" s="4" t="str">
        <f t="shared" si="1777"/>
        <v/>
      </c>
      <c r="BJ2225" s="4" t="str">
        <f t="shared" si="1777"/>
        <v/>
      </c>
      <c r="BK2225" s="4" t="str">
        <f t="shared" si="1777"/>
        <v/>
      </c>
      <c r="BL2225" s="4" t="str">
        <f t="shared" si="1777"/>
        <v/>
      </c>
      <c r="BM2225" s="4" t="str">
        <f t="shared" si="1777"/>
        <v/>
      </c>
      <c r="BN2225" s="4" t="str">
        <f t="shared" si="1777"/>
        <v/>
      </c>
      <c r="BO2225" s="4" t="str">
        <f t="shared" si="1777"/>
        <v/>
      </c>
      <c r="BP2225" s="4" t="str">
        <f t="shared" si="1777"/>
        <v/>
      </c>
      <c r="BQ2225" s="4" t="str">
        <f t="shared" si="1777"/>
        <v/>
      </c>
      <c r="BR2225" s="4" t="str">
        <f t="shared" si="1773"/>
        <v/>
      </c>
      <c r="BS2225" s="4" t="str">
        <f t="shared" si="1773"/>
        <v/>
      </c>
      <c r="BT2225" s="4" t="str">
        <f t="shared" si="1773"/>
        <v/>
      </c>
      <c r="BU2225" s="4" t="str">
        <f t="shared" si="1773"/>
        <v/>
      </c>
      <c r="BV2225" s="4" t="str">
        <f t="shared" si="1773"/>
        <v/>
      </c>
      <c r="BW2225" s="4" t="str">
        <f t="shared" si="1773"/>
        <v/>
      </c>
      <c r="BX2225" s="4" t="str">
        <f t="shared" si="1773"/>
        <v/>
      </c>
      <c r="BY2225" s="4" t="str">
        <f t="shared" si="1773"/>
        <v/>
      </c>
      <c r="BZ2225" s="4" t="str">
        <f t="shared" ref="BZ2225:BZ2256" si="1780">IF(AND(ISNUMBER(SEARCH(CONCATENATE($B2225,","),INDEX(tabulka_1,BZ$90,2))),ISNUMBER(SEARCH(CONCATENATE($C2225,","),INDEX(tabulka_1,BZ$90,2)))),LEN(INDEX(tabulka_1,BZ$90,2)),"")</f>
        <v/>
      </c>
      <c r="CA2225" s="4" t="str">
        <f t="shared" si="1779"/>
        <v/>
      </c>
      <c r="CB2225" s="4" t="str">
        <f t="shared" si="1779"/>
        <v/>
      </c>
      <c r="CC2225" s="4" t="str">
        <f t="shared" si="1779"/>
        <v/>
      </c>
      <c r="CD2225" s="4" t="str">
        <f t="shared" si="1779"/>
        <v/>
      </c>
      <c r="CE2225" s="4">
        <f t="shared" si="1771"/>
        <v>226</v>
      </c>
      <c r="CF2225" s="4">
        <f t="shared" si="1771"/>
        <v>299</v>
      </c>
    </row>
    <row r="2226" spans="2:84">
      <c r="B2226" s="39" t="s">
        <v>60</v>
      </c>
      <c r="C2226" s="39" t="s">
        <v>146</v>
      </c>
      <c r="D2226" s="11">
        <f t="shared" si="1763"/>
        <v>0.98504173755645752</v>
      </c>
      <c r="E2226" s="11">
        <f>INDEX(metrika,MATCH(C2226,Metrika!$A$4:$A$80,0),MATCH(B2226,Metrika!$B$3:$BZ$3,0))</f>
        <v>0.16883398809318573</v>
      </c>
      <c r="F2226" s="46"/>
      <c r="H2226" s="24">
        <f>INDEX(tabulka_1,MATCH(MIN(I2226:CF2226),I2226:CF2226,0),8)</f>
        <v>0.98504173755645752</v>
      </c>
      <c r="I2226" s="4" t="str">
        <f t="shared" si="1762"/>
        <v/>
      </c>
      <c r="J2226" s="4" t="str">
        <f t="shared" si="1778"/>
        <v/>
      </c>
      <c r="K2226" s="4" t="str">
        <f t="shared" si="1778"/>
        <v/>
      </c>
      <c r="L2226" s="4" t="str">
        <f t="shared" si="1778"/>
        <v/>
      </c>
      <c r="M2226" s="4" t="str">
        <f t="shared" si="1778"/>
        <v/>
      </c>
      <c r="N2226" s="4" t="str">
        <f t="shared" si="1778"/>
        <v/>
      </c>
      <c r="O2226" s="4" t="str">
        <f t="shared" si="1776"/>
        <v/>
      </c>
      <c r="P2226" s="4" t="str">
        <f t="shared" si="1776"/>
        <v/>
      </c>
      <c r="Q2226" s="4" t="str">
        <f t="shared" si="1776"/>
        <v/>
      </c>
      <c r="R2226" s="4" t="str">
        <f t="shared" si="1776"/>
        <v/>
      </c>
      <c r="S2226" s="4" t="str">
        <f t="shared" si="1776"/>
        <v/>
      </c>
      <c r="T2226" s="4" t="str">
        <f t="shared" si="1776"/>
        <v/>
      </c>
      <c r="U2226" s="4" t="str">
        <f t="shared" si="1776"/>
        <v/>
      </c>
      <c r="V2226" s="4" t="str">
        <f t="shared" si="1776"/>
        <v/>
      </c>
      <c r="W2226" s="4" t="str">
        <f t="shared" si="1776"/>
        <v/>
      </c>
      <c r="X2226" s="4" t="str">
        <f t="shared" si="1776"/>
        <v/>
      </c>
      <c r="Y2226" s="4" t="str">
        <f t="shared" si="1774"/>
        <v/>
      </c>
      <c r="Z2226" s="4" t="str">
        <f t="shared" si="1774"/>
        <v/>
      </c>
      <c r="AA2226" s="4" t="str">
        <f t="shared" si="1774"/>
        <v/>
      </c>
      <c r="AB2226" s="4" t="str">
        <f t="shared" si="1774"/>
        <v/>
      </c>
      <c r="AC2226" s="4" t="str">
        <f t="shared" si="1774"/>
        <v/>
      </c>
      <c r="AD2226" s="4" t="str">
        <f t="shared" si="1774"/>
        <v/>
      </c>
      <c r="AE2226" s="4" t="str">
        <f t="shared" si="1774"/>
        <v/>
      </c>
      <c r="AF2226" s="4" t="str">
        <f t="shared" si="1774"/>
        <v/>
      </c>
      <c r="AG2226" s="4" t="str">
        <f t="shared" si="1774"/>
        <v/>
      </c>
      <c r="AH2226" s="4" t="str">
        <f t="shared" si="1774"/>
        <v/>
      </c>
      <c r="AI2226" s="4" t="str">
        <f t="shared" si="1775"/>
        <v/>
      </c>
      <c r="AJ2226" s="4" t="str">
        <f t="shared" si="1775"/>
        <v/>
      </c>
      <c r="AK2226" s="4" t="str">
        <f t="shared" si="1775"/>
        <v/>
      </c>
      <c r="AL2226" s="4" t="str">
        <f t="shared" si="1775"/>
        <v/>
      </c>
      <c r="AM2226" s="4" t="str">
        <f t="shared" si="1775"/>
        <v/>
      </c>
      <c r="AN2226" s="4" t="str">
        <f t="shared" si="1775"/>
        <v/>
      </c>
      <c r="AO2226" s="4" t="str">
        <f t="shared" si="1775"/>
        <v/>
      </c>
      <c r="AP2226" s="4" t="str">
        <f t="shared" si="1775"/>
        <v/>
      </c>
      <c r="AQ2226" s="4" t="str">
        <f t="shared" si="1775"/>
        <v/>
      </c>
      <c r="AR2226" s="4" t="str">
        <f t="shared" si="1775"/>
        <v/>
      </c>
      <c r="AS2226" s="4" t="str">
        <f t="shared" si="1775"/>
        <v/>
      </c>
      <c r="AT2226" s="4" t="str">
        <f t="shared" si="1775"/>
        <v/>
      </c>
      <c r="AU2226" s="4" t="str">
        <f t="shared" si="1775"/>
        <v/>
      </c>
      <c r="AV2226" s="4" t="str">
        <f t="shared" si="1775"/>
        <v/>
      </c>
      <c r="AW2226" s="4" t="str">
        <f t="shared" si="1772"/>
        <v/>
      </c>
      <c r="AX2226" s="4" t="str">
        <f t="shared" si="1772"/>
        <v/>
      </c>
      <c r="AY2226" s="4" t="str">
        <f t="shared" si="1772"/>
        <v/>
      </c>
      <c r="AZ2226" s="4" t="str">
        <f t="shared" si="1772"/>
        <v/>
      </c>
      <c r="BA2226" s="4" t="str">
        <f t="shared" si="1772"/>
        <v/>
      </c>
      <c r="BB2226" s="4" t="str">
        <f t="shared" si="1772"/>
        <v/>
      </c>
      <c r="BC2226" s="4" t="str">
        <f t="shared" si="1772"/>
        <v/>
      </c>
      <c r="BD2226" s="4" t="str">
        <f t="shared" si="1772"/>
        <v/>
      </c>
      <c r="BE2226" s="4" t="str">
        <f t="shared" si="1772"/>
        <v/>
      </c>
      <c r="BF2226" s="4" t="str">
        <f t="shared" si="1777"/>
        <v/>
      </c>
      <c r="BG2226" s="4" t="str">
        <f t="shared" si="1777"/>
        <v/>
      </c>
      <c r="BH2226" s="4" t="str">
        <f t="shared" si="1777"/>
        <v/>
      </c>
      <c r="BI2226" s="4" t="str">
        <f t="shared" si="1777"/>
        <v/>
      </c>
      <c r="BJ2226" s="4" t="str">
        <f t="shared" si="1777"/>
        <v/>
      </c>
      <c r="BK2226" s="4" t="str">
        <f t="shared" si="1777"/>
        <v/>
      </c>
      <c r="BL2226" s="4" t="str">
        <f t="shared" si="1777"/>
        <v/>
      </c>
      <c r="BM2226" s="4" t="str">
        <f t="shared" si="1777"/>
        <v/>
      </c>
      <c r="BN2226" s="4" t="str">
        <f t="shared" si="1777"/>
        <v/>
      </c>
      <c r="BO2226" s="4" t="str">
        <f t="shared" si="1777"/>
        <v/>
      </c>
      <c r="BP2226" s="4" t="str">
        <f t="shared" si="1777"/>
        <v/>
      </c>
      <c r="BQ2226" s="4" t="str">
        <f t="shared" si="1777"/>
        <v/>
      </c>
      <c r="BR2226" s="4" t="str">
        <f t="shared" si="1773"/>
        <v/>
      </c>
      <c r="BS2226" s="4" t="str">
        <f t="shared" si="1773"/>
        <v/>
      </c>
      <c r="BT2226" s="4" t="str">
        <f t="shared" si="1773"/>
        <v/>
      </c>
      <c r="BU2226" s="4" t="str">
        <f t="shared" si="1773"/>
        <v/>
      </c>
      <c r="BV2226" s="4" t="str">
        <f t="shared" si="1773"/>
        <v/>
      </c>
      <c r="BW2226" s="4" t="str">
        <f t="shared" si="1773"/>
        <v/>
      </c>
      <c r="BX2226" s="4" t="str">
        <f t="shared" si="1773"/>
        <v/>
      </c>
      <c r="BY2226" s="4" t="str">
        <f t="shared" si="1773"/>
        <v/>
      </c>
      <c r="BZ2226" s="4" t="str">
        <f t="shared" si="1780"/>
        <v/>
      </c>
      <c r="CA2226" s="4" t="str">
        <f t="shared" si="1779"/>
        <v/>
      </c>
      <c r="CB2226" s="4" t="str">
        <f t="shared" si="1779"/>
        <v/>
      </c>
      <c r="CC2226" s="4" t="str">
        <f t="shared" si="1779"/>
        <v/>
      </c>
      <c r="CD2226" s="4" t="str">
        <f t="shared" si="1779"/>
        <v/>
      </c>
      <c r="CE2226" s="4">
        <f t="shared" si="1771"/>
        <v>226</v>
      </c>
      <c r="CF2226" s="4">
        <f t="shared" si="1771"/>
        <v>299</v>
      </c>
    </row>
    <row r="2227" spans="2:84">
      <c r="B2227" s="39" t="s">
        <v>60</v>
      </c>
      <c r="C2227" s="39" t="s">
        <v>147</v>
      </c>
      <c r="D2227" s="11">
        <f t="shared" si="1763"/>
        <v>0.98504173755645752</v>
      </c>
      <c r="E2227" s="11">
        <f>INDEX(metrika,MATCH(C2227,Metrika!$A$4:$A$80,0),MATCH(B2227,Metrika!$B$3:$BZ$3,0))</f>
        <v>0.18106275332692878</v>
      </c>
      <c r="F2227" s="46"/>
      <c r="H2227" s="24">
        <f>INDEX(tabulka_1,MATCH(MIN(I2227:CF2227),I2227:CF2227,0),8)</f>
        <v>0.98504173755645752</v>
      </c>
      <c r="I2227" s="4" t="str">
        <f t="shared" si="1762"/>
        <v/>
      </c>
      <c r="J2227" s="4" t="str">
        <f t="shared" si="1778"/>
        <v/>
      </c>
      <c r="K2227" s="4" t="str">
        <f t="shared" si="1778"/>
        <v/>
      </c>
      <c r="L2227" s="4" t="str">
        <f t="shared" si="1778"/>
        <v/>
      </c>
      <c r="M2227" s="4" t="str">
        <f t="shared" si="1778"/>
        <v/>
      </c>
      <c r="N2227" s="4" t="str">
        <f t="shared" si="1778"/>
        <v/>
      </c>
      <c r="O2227" s="4" t="str">
        <f t="shared" si="1776"/>
        <v/>
      </c>
      <c r="P2227" s="4" t="str">
        <f t="shared" si="1776"/>
        <v/>
      </c>
      <c r="Q2227" s="4" t="str">
        <f t="shared" si="1776"/>
        <v/>
      </c>
      <c r="R2227" s="4" t="str">
        <f t="shared" si="1776"/>
        <v/>
      </c>
      <c r="S2227" s="4" t="str">
        <f t="shared" si="1776"/>
        <v/>
      </c>
      <c r="T2227" s="4" t="str">
        <f t="shared" si="1776"/>
        <v/>
      </c>
      <c r="U2227" s="4" t="str">
        <f t="shared" si="1776"/>
        <v/>
      </c>
      <c r="V2227" s="4" t="str">
        <f t="shared" si="1776"/>
        <v/>
      </c>
      <c r="W2227" s="4" t="str">
        <f t="shared" si="1776"/>
        <v/>
      </c>
      <c r="X2227" s="4" t="str">
        <f t="shared" si="1776"/>
        <v/>
      </c>
      <c r="Y2227" s="4" t="str">
        <f t="shared" si="1774"/>
        <v/>
      </c>
      <c r="Z2227" s="4" t="str">
        <f t="shared" si="1774"/>
        <v/>
      </c>
      <c r="AA2227" s="4" t="str">
        <f t="shared" si="1774"/>
        <v/>
      </c>
      <c r="AB2227" s="4" t="str">
        <f t="shared" si="1774"/>
        <v/>
      </c>
      <c r="AC2227" s="4" t="str">
        <f t="shared" si="1774"/>
        <v/>
      </c>
      <c r="AD2227" s="4" t="str">
        <f t="shared" si="1774"/>
        <v/>
      </c>
      <c r="AE2227" s="4" t="str">
        <f t="shared" si="1774"/>
        <v/>
      </c>
      <c r="AF2227" s="4" t="str">
        <f t="shared" si="1774"/>
        <v/>
      </c>
      <c r="AG2227" s="4" t="str">
        <f t="shared" si="1774"/>
        <v/>
      </c>
      <c r="AH2227" s="4" t="str">
        <f t="shared" si="1774"/>
        <v/>
      </c>
      <c r="AI2227" s="4" t="str">
        <f t="shared" si="1775"/>
        <v/>
      </c>
      <c r="AJ2227" s="4" t="str">
        <f t="shared" si="1775"/>
        <v/>
      </c>
      <c r="AK2227" s="4" t="str">
        <f t="shared" si="1775"/>
        <v/>
      </c>
      <c r="AL2227" s="4" t="str">
        <f t="shared" si="1775"/>
        <v/>
      </c>
      <c r="AM2227" s="4" t="str">
        <f t="shared" si="1775"/>
        <v/>
      </c>
      <c r="AN2227" s="4" t="str">
        <f t="shared" si="1775"/>
        <v/>
      </c>
      <c r="AO2227" s="4" t="str">
        <f t="shared" si="1775"/>
        <v/>
      </c>
      <c r="AP2227" s="4" t="str">
        <f t="shared" si="1775"/>
        <v/>
      </c>
      <c r="AQ2227" s="4" t="str">
        <f t="shared" si="1775"/>
        <v/>
      </c>
      <c r="AR2227" s="4" t="str">
        <f t="shared" si="1775"/>
        <v/>
      </c>
      <c r="AS2227" s="4" t="str">
        <f t="shared" si="1775"/>
        <v/>
      </c>
      <c r="AT2227" s="4" t="str">
        <f t="shared" si="1775"/>
        <v/>
      </c>
      <c r="AU2227" s="4" t="str">
        <f t="shared" si="1775"/>
        <v/>
      </c>
      <c r="AV2227" s="4" t="str">
        <f t="shared" si="1775"/>
        <v/>
      </c>
      <c r="AW2227" s="4" t="str">
        <f t="shared" si="1772"/>
        <v/>
      </c>
      <c r="AX2227" s="4" t="str">
        <f t="shared" si="1772"/>
        <v/>
      </c>
      <c r="AY2227" s="4" t="str">
        <f t="shared" si="1772"/>
        <v/>
      </c>
      <c r="AZ2227" s="4" t="str">
        <f t="shared" si="1772"/>
        <v/>
      </c>
      <c r="BA2227" s="4" t="str">
        <f t="shared" si="1772"/>
        <v/>
      </c>
      <c r="BB2227" s="4" t="str">
        <f t="shared" si="1772"/>
        <v/>
      </c>
      <c r="BC2227" s="4" t="str">
        <f t="shared" si="1772"/>
        <v/>
      </c>
      <c r="BD2227" s="4" t="str">
        <f t="shared" si="1772"/>
        <v/>
      </c>
      <c r="BE2227" s="4" t="str">
        <f t="shared" si="1772"/>
        <v/>
      </c>
      <c r="BF2227" s="4" t="str">
        <f t="shared" si="1777"/>
        <v/>
      </c>
      <c r="BG2227" s="4" t="str">
        <f t="shared" si="1777"/>
        <v/>
      </c>
      <c r="BH2227" s="4" t="str">
        <f t="shared" si="1777"/>
        <v/>
      </c>
      <c r="BI2227" s="4" t="str">
        <f t="shared" si="1777"/>
        <v/>
      </c>
      <c r="BJ2227" s="4" t="str">
        <f t="shared" si="1777"/>
        <v/>
      </c>
      <c r="BK2227" s="4" t="str">
        <f t="shared" si="1777"/>
        <v/>
      </c>
      <c r="BL2227" s="4" t="str">
        <f t="shared" si="1777"/>
        <v/>
      </c>
      <c r="BM2227" s="4" t="str">
        <f t="shared" si="1777"/>
        <v/>
      </c>
      <c r="BN2227" s="4" t="str">
        <f t="shared" si="1777"/>
        <v/>
      </c>
      <c r="BO2227" s="4" t="str">
        <f t="shared" si="1777"/>
        <v/>
      </c>
      <c r="BP2227" s="4" t="str">
        <f t="shared" si="1777"/>
        <v/>
      </c>
      <c r="BQ2227" s="4" t="str">
        <f t="shared" si="1777"/>
        <v/>
      </c>
      <c r="BR2227" s="4" t="str">
        <f t="shared" si="1773"/>
        <v/>
      </c>
      <c r="BS2227" s="4" t="str">
        <f t="shared" si="1773"/>
        <v/>
      </c>
      <c r="BT2227" s="4" t="str">
        <f t="shared" si="1773"/>
        <v/>
      </c>
      <c r="BU2227" s="4" t="str">
        <f t="shared" si="1773"/>
        <v/>
      </c>
      <c r="BV2227" s="4" t="str">
        <f t="shared" si="1773"/>
        <v/>
      </c>
      <c r="BW2227" s="4" t="str">
        <f t="shared" si="1773"/>
        <v/>
      </c>
      <c r="BX2227" s="4" t="str">
        <f t="shared" si="1773"/>
        <v/>
      </c>
      <c r="BY2227" s="4" t="str">
        <f t="shared" si="1773"/>
        <v/>
      </c>
      <c r="BZ2227" s="4" t="str">
        <f t="shared" si="1780"/>
        <v/>
      </c>
      <c r="CA2227" s="4" t="str">
        <f t="shared" si="1779"/>
        <v/>
      </c>
      <c r="CB2227" s="4" t="str">
        <f t="shared" si="1779"/>
        <v/>
      </c>
      <c r="CC2227" s="4" t="str">
        <f t="shared" si="1779"/>
        <v/>
      </c>
      <c r="CD2227" s="4" t="str">
        <f t="shared" si="1779"/>
        <v/>
      </c>
      <c r="CE2227" s="4">
        <f t="shared" si="1771"/>
        <v>226</v>
      </c>
      <c r="CF2227" s="4">
        <f t="shared" si="1771"/>
        <v>299</v>
      </c>
    </row>
    <row r="2228" spans="2:84">
      <c r="B2228" s="39" t="s">
        <v>60</v>
      </c>
      <c r="C2228" s="39" t="s">
        <v>148</v>
      </c>
      <c r="D2228" s="11">
        <f t="shared" si="1763"/>
        <v>0.98504173755645752</v>
      </c>
      <c r="E2228" s="11">
        <f>INDEX(metrika,MATCH(C2228,Metrika!$A$4:$A$80,0),MATCH(B2228,Metrika!$B$3:$BZ$3,0))</f>
        <v>0.18539443530167046</v>
      </c>
      <c r="F2228" s="46"/>
      <c r="H2228" s="24">
        <f>INDEX(tabulka_1,MATCH(MIN(I2228:CF2228),I2228:CF2228,0),8)</f>
        <v>0.98504173755645752</v>
      </c>
      <c r="I2228" s="4" t="str">
        <f t="shared" si="1762"/>
        <v/>
      </c>
      <c r="J2228" s="4" t="str">
        <f t="shared" si="1778"/>
        <v/>
      </c>
      <c r="K2228" s="4" t="str">
        <f t="shared" si="1778"/>
        <v/>
      </c>
      <c r="L2228" s="4" t="str">
        <f t="shared" si="1778"/>
        <v/>
      </c>
      <c r="M2228" s="4" t="str">
        <f t="shared" si="1778"/>
        <v/>
      </c>
      <c r="N2228" s="4" t="str">
        <f t="shared" si="1778"/>
        <v/>
      </c>
      <c r="O2228" s="4" t="str">
        <f t="shared" si="1776"/>
        <v/>
      </c>
      <c r="P2228" s="4" t="str">
        <f t="shared" si="1776"/>
        <v/>
      </c>
      <c r="Q2228" s="4" t="str">
        <f t="shared" si="1776"/>
        <v/>
      </c>
      <c r="R2228" s="4" t="str">
        <f t="shared" si="1776"/>
        <v/>
      </c>
      <c r="S2228" s="4" t="str">
        <f t="shared" si="1776"/>
        <v/>
      </c>
      <c r="T2228" s="4" t="str">
        <f t="shared" si="1776"/>
        <v/>
      </c>
      <c r="U2228" s="4" t="str">
        <f t="shared" si="1776"/>
        <v/>
      </c>
      <c r="V2228" s="4" t="str">
        <f t="shared" si="1776"/>
        <v/>
      </c>
      <c r="W2228" s="4" t="str">
        <f t="shared" si="1776"/>
        <v/>
      </c>
      <c r="X2228" s="4" t="str">
        <f t="shared" si="1776"/>
        <v/>
      </c>
      <c r="Y2228" s="4" t="str">
        <f t="shared" si="1774"/>
        <v/>
      </c>
      <c r="Z2228" s="4" t="str">
        <f t="shared" si="1774"/>
        <v/>
      </c>
      <c r="AA2228" s="4" t="str">
        <f t="shared" si="1774"/>
        <v/>
      </c>
      <c r="AB2228" s="4" t="str">
        <f t="shared" si="1774"/>
        <v/>
      </c>
      <c r="AC2228" s="4" t="str">
        <f t="shared" si="1774"/>
        <v/>
      </c>
      <c r="AD2228" s="4" t="str">
        <f t="shared" si="1774"/>
        <v/>
      </c>
      <c r="AE2228" s="4" t="str">
        <f t="shared" si="1774"/>
        <v/>
      </c>
      <c r="AF2228" s="4" t="str">
        <f t="shared" si="1774"/>
        <v/>
      </c>
      <c r="AG2228" s="4" t="str">
        <f t="shared" si="1774"/>
        <v/>
      </c>
      <c r="AH2228" s="4" t="str">
        <f t="shared" si="1774"/>
        <v/>
      </c>
      <c r="AI2228" s="4" t="str">
        <f t="shared" si="1775"/>
        <v/>
      </c>
      <c r="AJ2228" s="4" t="str">
        <f t="shared" si="1775"/>
        <v/>
      </c>
      <c r="AK2228" s="4" t="str">
        <f t="shared" si="1775"/>
        <v/>
      </c>
      <c r="AL2228" s="4" t="str">
        <f t="shared" si="1775"/>
        <v/>
      </c>
      <c r="AM2228" s="4" t="str">
        <f t="shared" si="1775"/>
        <v/>
      </c>
      <c r="AN2228" s="4" t="str">
        <f t="shared" si="1775"/>
        <v/>
      </c>
      <c r="AO2228" s="4" t="str">
        <f t="shared" si="1775"/>
        <v/>
      </c>
      <c r="AP2228" s="4" t="str">
        <f t="shared" si="1775"/>
        <v/>
      </c>
      <c r="AQ2228" s="4" t="str">
        <f t="shared" si="1775"/>
        <v/>
      </c>
      <c r="AR2228" s="4" t="str">
        <f t="shared" si="1775"/>
        <v/>
      </c>
      <c r="AS2228" s="4" t="str">
        <f t="shared" si="1775"/>
        <v/>
      </c>
      <c r="AT2228" s="4" t="str">
        <f t="shared" si="1775"/>
        <v/>
      </c>
      <c r="AU2228" s="4" t="str">
        <f t="shared" si="1775"/>
        <v/>
      </c>
      <c r="AV2228" s="4" t="str">
        <f t="shared" si="1775"/>
        <v/>
      </c>
      <c r="AW2228" s="4" t="str">
        <f t="shared" ref="AW2228:BE2237" si="1781">IF(AND(ISNUMBER(SEARCH(CONCATENATE($B2228,","),INDEX(tabulka_1,AW$90,2))),ISNUMBER(SEARCH(CONCATENATE($C2228,","),INDEX(tabulka_1,AW$90,2)))),LEN(INDEX(tabulka_1,AW$90,2)),"")</f>
        <v/>
      </c>
      <c r="AX2228" s="4" t="str">
        <f t="shared" si="1781"/>
        <v/>
      </c>
      <c r="AY2228" s="4" t="str">
        <f t="shared" si="1781"/>
        <v/>
      </c>
      <c r="AZ2228" s="4" t="str">
        <f t="shared" si="1781"/>
        <v/>
      </c>
      <c r="BA2228" s="4" t="str">
        <f t="shared" si="1781"/>
        <v/>
      </c>
      <c r="BB2228" s="4" t="str">
        <f t="shared" si="1781"/>
        <v/>
      </c>
      <c r="BC2228" s="4" t="str">
        <f t="shared" si="1781"/>
        <v/>
      </c>
      <c r="BD2228" s="4" t="str">
        <f t="shared" si="1781"/>
        <v/>
      </c>
      <c r="BE2228" s="4" t="str">
        <f t="shared" si="1781"/>
        <v/>
      </c>
      <c r="BF2228" s="4" t="str">
        <f t="shared" si="1777"/>
        <v/>
      </c>
      <c r="BG2228" s="4" t="str">
        <f t="shared" si="1777"/>
        <v/>
      </c>
      <c r="BH2228" s="4" t="str">
        <f t="shared" si="1777"/>
        <v/>
      </c>
      <c r="BI2228" s="4" t="str">
        <f t="shared" si="1777"/>
        <v/>
      </c>
      <c r="BJ2228" s="4" t="str">
        <f t="shared" si="1777"/>
        <v/>
      </c>
      <c r="BK2228" s="4" t="str">
        <f t="shared" si="1777"/>
        <v/>
      </c>
      <c r="BL2228" s="4" t="str">
        <f t="shared" si="1777"/>
        <v/>
      </c>
      <c r="BM2228" s="4" t="str">
        <f t="shared" si="1777"/>
        <v/>
      </c>
      <c r="BN2228" s="4" t="str">
        <f t="shared" si="1777"/>
        <v/>
      </c>
      <c r="BO2228" s="4" t="str">
        <f t="shared" si="1777"/>
        <v/>
      </c>
      <c r="BP2228" s="4" t="str">
        <f t="shared" si="1777"/>
        <v/>
      </c>
      <c r="BQ2228" s="4" t="str">
        <f t="shared" si="1777"/>
        <v/>
      </c>
      <c r="BR2228" s="4" t="str">
        <f t="shared" ref="BR2228:BY2237" si="1782">IF(AND(ISNUMBER(SEARCH(CONCATENATE($B2228,","),INDEX(tabulka_1,BR$90,2))),ISNUMBER(SEARCH(CONCATENATE($C2228,","),INDEX(tabulka_1,BR$90,2)))),LEN(INDEX(tabulka_1,BR$90,2)),"")</f>
        <v/>
      </c>
      <c r="BS2228" s="4" t="str">
        <f t="shared" si="1782"/>
        <v/>
      </c>
      <c r="BT2228" s="4" t="str">
        <f t="shared" si="1782"/>
        <v/>
      </c>
      <c r="BU2228" s="4" t="str">
        <f t="shared" si="1782"/>
        <v/>
      </c>
      <c r="BV2228" s="4" t="str">
        <f t="shared" si="1782"/>
        <v/>
      </c>
      <c r="BW2228" s="4" t="str">
        <f t="shared" si="1782"/>
        <v/>
      </c>
      <c r="BX2228" s="4" t="str">
        <f t="shared" si="1782"/>
        <v/>
      </c>
      <c r="BY2228" s="4" t="str">
        <f t="shared" si="1782"/>
        <v/>
      </c>
      <c r="BZ2228" s="4" t="str">
        <f t="shared" si="1780"/>
        <v/>
      </c>
      <c r="CA2228" s="4" t="str">
        <f t="shared" si="1779"/>
        <v/>
      </c>
      <c r="CB2228" s="4" t="str">
        <f t="shared" si="1779"/>
        <v/>
      </c>
      <c r="CC2228" s="4" t="str">
        <f t="shared" si="1779"/>
        <v/>
      </c>
      <c r="CD2228" s="4" t="str">
        <f t="shared" si="1779"/>
        <v/>
      </c>
      <c r="CE2228" s="4">
        <f t="shared" si="1779"/>
        <v>226</v>
      </c>
      <c r="CF2228" s="4">
        <f t="shared" si="1779"/>
        <v>299</v>
      </c>
    </row>
    <row r="2229" spans="2:84">
      <c r="B2229" s="39" t="s">
        <v>60</v>
      </c>
      <c r="C2229" s="39" t="s">
        <v>149</v>
      </c>
      <c r="D2229" s="11">
        <f t="shared" si="1763"/>
        <v>0.98504173755645752</v>
      </c>
      <c r="E2229" s="11">
        <f>INDEX(metrika,MATCH(C2229,Metrika!$A$4:$A$80,0),MATCH(B2229,Metrika!$B$3:$BZ$3,0))</f>
        <v>0.12865471863918204</v>
      </c>
      <c r="F2229" s="46"/>
      <c r="H2229" s="24">
        <f>INDEX(tabulka_1,MATCH(MIN(I2229:CF2229),I2229:CF2229,0),8)</f>
        <v>0.98504173755645752</v>
      </c>
      <c r="I2229" s="4" t="str">
        <f t="shared" si="1762"/>
        <v/>
      </c>
      <c r="J2229" s="4" t="str">
        <f t="shared" si="1778"/>
        <v/>
      </c>
      <c r="K2229" s="4" t="str">
        <f t="shared" si="1778"/>
        <v/>
      </c>
      <c r="L2229" s="4" t="str">
        <f t="shared" si="1778"/>
        <v/>
      </c>
      <c r="M2229" s="4" t="str">
        <f t="shared" si="1778"/>
        <v/>
      </c>
      <c r="N2229" s="4" t="str">
        <f t="shared" si="1778"/>
        <v/>
      </c>
      <c r="O2229" s="4" t="str">
        <f t="shared" si="1776"/>
        <v/>
      </c>
      <c r="P2229" s="4" t="str">
        <f t="shared" si="1776"/>
        <v/>
      </c>
      <c r="Q2229" s="4" t="str">
        <f t="shared" si="1776"/>
        <v/>
      </c>
      <c r="R2229" s="4" t="str">
        <f t="shared" si="1776"/>
        <v/>
      </c>
      <c r="S2229" s="4" t="str">
        <f t="shared" si="1776"/>
        <v/>
      </c>
      <c r="T2229" s="4" t="str">
        <f t="shared" si="1776"/>
        <v/>
      </c>
      <c r="U2229" s="4" t="str">
        <f t="shared" si="1776"/>
        <v/>
      </c>
      <c r="V2229" s="4" t="str">
        <f t="shared" si="1776"/>
        <v/>
      </c>
      <c r="W2229" s="4" t="str">
        <f t="shared" si="1776"/>
        <v/>
      </c>
      <c r="X2229" s="4" t="str">
        <f t="shared" si="1776"/>
        <v/>
      </c>
      <c r="Y2229" s="4" t="str">
        <f t="shared" ref="Y2229:AH2238" si="1783">IF(AND(ISNUMBER(SEARCH(CONCATENATE($B2229,","),INDEX(tabulka_1,Y$90,2))),ISNUMBER(SEARCH(CONCATENATE($C2229,","),INDEX(tabulka_1,Y$90,2)))),LEN(INDEX(tabulka_1,Y$90,2)),"")</f>
        <v/>
      </c>
      <c r="Z2229" s="4" t="str">
        <f t="shared" si="1783"/>
        <v/>
      </c>
      <c r="AA2229" s="4" t="str">
        <f t="shared" si="1783"/>
        <v/>
      </c>
      <c r="AB2229" s="4" t="str">
        <f t="shared" si="1783"/>
        <v/>
      </c>
      <c r="AC2229" s="4" t="str">
        <f t="shared" si="1783"/>
        <v/>
      </c>
      <c r="AD2229" s="4" t="str">
        <f t="shared" si="1783"/>
        <v/>
      </c>
      <c r="AE2229" s="4" t="str">
        <f t="shared" si="1783"/>
        <v/>
      </c>
      <c r="AF2229" s="4" t="str">
        <f t="shared" si="1783"/>
        <v/>
      </c>
      <c r="AG2229" s="4" t="str">
        <f t="shared" si="1783"/>
        <v/>
      </c>
      <c r="AH2229" s="4" t="str">
        <f t="shared" si="1783"/>
        <v/>
      </c>
      <c r="AI2229" s="4" t="str">
        <f t="shared" ref="AI2229:AV2238" si="1784">IF(AND(ISNUMBER(SEARCH(CONCATENATE($B2229,","),INDEX(tabulka_1,AI$90,2))),ISNUMBER(SEARCH(CONCATENATE($C2229,","),INDEX(tabulka_1,AI$90,2)))),LEN(INDEX(tabulka_1,AI$90,2)),"")</f>
        <v/>
      </c>
      <c r="AJ2229" s="4" t="str">
        <f t="shared" si="1784"/>
        <v/>
      </c>
      <c r="AK2229" s="4" t="str">
        <f t="shared" si="1784"/>
        <v/>
      </c>
      <c r="AL2229" s="4" t="str">
        <f t="shared" si="1784"/>
        <v/>
      </c>
      <c r="AM2229" s="4" t="str">
        <f t="shared" si="1784"/>
        <v/>
      </c>
      <c r="AN2229" s="4" t="str">
        <f t="shared" si="1784"/>
        <v/>
      </c>
      <c r="AO2229" s="4" t="str">
        <f t="shared" si="1784"/>
        <v/>
      </c>
      <c r="AP2229" s="4" t="str">
        <f t="shared" si="1784"/>
        <v/>
      </c>
      <c r="AQ2229" s="4" t="str">
        <f t="shared" si="1784"/>
        <v/>
      </c>
      <c r="AR2229" s="4" t="str">
        <f t="shared" si="1784"/>
        <v/>
      </c>
      <c r="AS2229" s="4" t="str">
        <f t="shared" si="1784"/>
        <v/>
      </c>
      <c r="AT2229" s="4" t="str">
        <f t="shared" si="1784"/>
        <v/>
      </c>
      <c r="AU2229" s="4" t="str">
        <f t="shared" si="1784"/>
        <v/>
      </c>
      <c r="AV2229" s="4" t="str">
        <f t="shared" si="1784"/>
        <v/>
      </c>
      <c r="AW2229" s="4" t="str">
        <f t="shared" si="1781"/>
        <v/>
      </c>
      <c r="AX2229" s="4" t="str">
        <f t="shared" si="1781"/>
        <v/>
      </c>
      <c r="AY2229" s="4" t="str">
        <f t="shared" si="1781"/>
        <v/>
      </c>
      <c r="AZ2229" s="4" t="str">
        <f t="shared" si="1781"/>
        <v/>
      </c>
      <c r="BA2229" s="4" t="str">
        <f t="shared" si="1781"/>
        <v/>
      </c>
      <c r="BB2229" s="4" t="str">
        <f t="shared" si="1781"/>
        <v/>
      </c>
      <c r="BC2229" s="4" t="str">
        <f t="shared" si="1781"/>
        <v/>
      </c>
      <c r="BD2229" s="4" t="str">
        <f t="shared" si="1781"/>
        <v/>
      </c>
      <c r="BE2229" s="4" t="str">
        <f t="shared" si="1781"/>
        <v/>
      </c>
      <c r="BF2229" s="4" t="str">
        <f t="shared" si="1777"/>
        <v/>
      </c>
      <c r="BG2229" s="4" t="str">
        <f t="shared" si="1777"/>
        <v/>
      </c>
      <c r="BH2229" s="4" t="str">
        <f t="shared" si="1777"/>
        <v/>
      </c>
      <c r="BI2229" s="4" t="str">
        <f t="shared" si="1777"/>
        <v/>
      </c>
      <c r="BJ2229" s="4" t="str">
        <f t="shared" si="1777"/>
        <v/>
      </c>
      <c r="BK2229" s="4" t="str">
        <f t="shared" si="1777"/>
        <v/>
      </c>
      <c r="BL2229" s="4" t="str">
        <f t="shared" si="1777"/>
        <v/>
      </c>
      <c r="BM2229" s="4" t="str">
        <f t="shared" si="1777"/>
        <v/>
      </c>
      <c r="BN2229" s="4" t="str">
        <f t="shared" si="1777"/>
        <v/>
      </c>
      <c r="BO2229" s="4" t="str">
        <f t="shared" si="1777"/>
        <v/>
      </c>
      <c r="BP2229" s="4" t="str">
        <f t="shared" si="1777"/>
        <v/>
      </c>
      <c r="BQ2229" s="4" t="str">
        <f t="shared" si="1777"/>
        <v/>
      </c>
      <c r="BR2229" s="4" t="str">
        <f t="shared" si="1782"/>
        <v/>
      </c>
      <c r="BS2229" s="4" t="str">
        <f t="shared" si="1782"/>
        <v/>
      </c>
      <c r="BT2229" s="4" t="str">
        <f t="shared" si="1782"/>
        <v/>
      </c>
      <c r="BU2229" s="4" t="str">
        <f t="shared" si="1782"/>
        <v/>
      </c>
      <c r="BV2229" s="4" t="str">
        <f t="shared" si="1782"/>
        <v/>
      </c>
      <c r="BW2229" s="4" t="str">
        <f t="shared" si="1782"/>
        <v/>
      </c>
      <c r="BX2229" s="4" t="str">
        <f t="shared" si="1782"/>
        <v/>
      </c>
      <c r="BY2229" s="4" t="str">
        <f t="shared" si="1782"/>
        <v/>
      </c>
      <c r="BZ2229" s="4" t="str">
        <f t="shared" si="1780"/>
        <v/>
      </c>
      <c r="CA2229" s="4" t="str">
        <f t="shared" si="1779"/>
        <v/>
      </c>
      <c r="CB2229" s="4" t="str">
        <f t="shared" si="1779"/>
        <v/>
      </c>
      <c r="CC2229" s="4" t="str">
        <f t="shared" si="1779"/>
        <v/>
      </c>
      <c r="CD2229" s="4" t="str">
        <f t="shared" si="1779"/>
        <v/>
      </c>
      <c r="CE2229" s="4">
        <f t="shared" si="1779"/>
        <v>226</v>
      </c>
      <c r="CF2229" s="4">
        <f t="shared" si="1779"/>
        <v>299</v>
      </c>
    </row>
    <row r="2230" spans="2:84">
      <c r="B2230" s="39" t="s">
        <v>60</v>
      </c>
      <c r="C2230" s="39" t="s">
        <v>150</v>
      </c>
      <c r="D2230" s="11">
        <f t="shared" si="1763"/>
        <v>0.98504173755645752</v>
      </c>
      <c r="E2230" s="11">
        <f>INDEX(metrika,MATCH(C2230,Metrika!$A$4:$A$80,0),MATCH(B2230,Metrika!$B$3:$BZ$3,0))</f>
        <v>0.14923703545982858</v>
      </c>
      <c r="F2230" s="46"/>
      <c r="H2230" s="24">
        <f>INDEX(tabulka_1,MATCH(MIN(I2230:CF2230),I2230:CF2230,0),8)</f>
        <v>0.98504173755645752</v>
      </c>
      <c r="I2230" s="4" t="str">
        <f t="shared" si="1762"/>
        <v/>
      </c>
      <c r="J2230" s="4" t="str">
        <f t="shared" si="1778"/>
        <v/>
      </c>
      <c r="K2230" s="4" t="str">
        <f t="shared" si="1778"/>
        <v/>
      </c>
      <c r="L2230" s="4" t="str">
        <f t="shared" si="1778"/>
        <v/>
      </c>
      <c r="M2230" s="4" t="str">
        <f t="shared" si="1778"/>
        <v/>
      </c>
      <c r="N2230" s="4" t="str">
        <f t="shared" si="1778"/>
        <v/>
      </c>
      <c r="O2230" s="4" t="str">
        <f t="shared" si="1776"/>
        <v/>
      </c>
      <c r="P2230" s="4" t="str">
        <f t="shared" si="1776"/>
        <v/>
      </c>
      <c r="Q2230" s="4" t="str">
        <f t="shared" si="1776"/>
        <v/>
      </c>
      <c r="R2230" s="4" t="str">
        <f t="shared" si="1776"/>
        <v/>
      </c>
      <c r="S2230" s="4" t="str">
        <f t="shared" si="1776"/>
        <v/>
      </c>
      <c r="T2230" s="4" t="str">
        <f t="shared" si="1776"/>
        <v/>
      </c>
      <c r="U2230" s="4" t="str">
        <f t="shared" si="1776"/>
        <v/>
      </c>
      <c r="V2230" s="4" t="str">
        <f t="shared" si="1776"/>
        <v/>
      </c>
      <c r="W2230" s="4" t="str">
        <f t="shared" si="1776"/>
        <v/>
      </c>
      <c r="X2230" s="4" t="str">
        <f t="shared" si="1776"/>
        <v/>
      </c>
      <c r="Y2230" s="4" t="str">
        <f t="shared" si="1783"/>
        <v/>
      </c>
      <c r="Z2230" s="4" t="str">
        <f t="shared" si="1783"/>
        <v/>
      </c>
      <c r="AA2230" s="4" t="str">
        <f t="shared" si="1783"/>
        <v/>
      </c>
      <c r="AB2230" s="4" t="str">
        <f t="shared" si="1783"/>
        <v/>
      </c>
      <c r="AC2230" s="4" t="str">
        <f t="shared" si="1783"/>
        <v/>
      </c>
      <c r="AD2230" s="4" t="str">
        <f t="shared" si="1783"/>
        <v/>
      </c>
      <c r="AE2230" s="4" t="str">
        <f t="shared" si="1783"/>
        <v/>
      </c>
      <c r="AF2230" s="4" t="str">
        <f t="shared" si="1783"/>
        <v/>
      </c>
      <c r="AG2230" s="4" t="str">
        <f t="shared" si="1783"/>
        <v/>
      </c>
      <c r="AH2230" s="4" t="str">
        <f t="shared" si="1783"/>
        <v/>
      </c>
      <c r="AI2230" s="4" t="str">
        <f t="shared" si="1784"/>
        <v/>
      </c>
      <c r="AJ2230" s="4" t="str">
        <f t="shared" si="1784"/>
        <v/>
      </c>
      <c r="AK2230" s="4" t="str">
        <f t="shared" si="1784"/>
        <v/>
      </c>
      <c r="AL2230" s="4" t="str">
        <f t="shared" si="1784"/>
        <v/>
      </c>
      <c r="AM2230" s="4" t="str">
        <f t="shared" si="1784"/>
        <v/>
      </c>
      <c r="AN2230" s="4" t="str">
        <f t="shared" si="1784"/>
        <v/>
      </c>
      <c r="AO2230" s="4" t="str">
        <f t="shared" si="1784"/>
        <v/>
      </c>
      <c r="AP2230" s="4" t="str">
        <f t="shared" si="1784"/>
        <v/>
      </c>
      <c r="AQ2230" s="4" t="str">
        <f t="shared" si="1784"/>
        <v/>
      </c>
      <c r="AR2230" s="4" t="str">
        <f t="shared" si="1784"/>
        <v/>
      </c>
      <c r="AS2230" s="4" t="str">
        <f t="shared" si="1784"/>
        <v/>
      </c>
      <c r="AT2230" s="4" t="str">
        <f t="shared" si="1784"/>
        <v/>
      </c>
      <c r="AU2230" s="4" t="str">
        <f t="shared" si="1784"/>
        <v/>
      </c>
      <c r="AV2230" s="4" t="str">
        <f t="shared" si="1784"/>
        <v/>
      </c>
      <c r="AW2230" s="4" t="str">
        <f t="shared" si="1781"/>
        <v/>
      </c>
      <c r="AX2230" s="4" t="str">
        <f t="shared" si="1781"/>
        <v/>
      </c>
      <c r="AY2230" s="4" t="str">
        <f t="shared" si="1781"/>
        <v/>
      </c>
      <c r="AZ2230" s="4" t="str">
        <f t="shared" si="1781"/>
        <v/>
      </c>
      <c r="BA2230" s="4" t="str">
        <f t="shared" si="1781"/>
        <v/>
      </c>
      <c r="BB2230" s="4" t="str">
        <f t="shared" si="1781"/>
        <v/>
      </c>
      <c r="BC2230" s="4" t="str">
        <f t="shared" si="1781"/>
        <v/>
      </c>
      <c r="BD2230" s="4" t="str">
        <f t="shared" si="1781"/>
        <v/>
      </c>
      <c r="BE2230" s="4" t="str">
        <f t="shared" si="1781"/>
        <v/>
      </c>
      <c r="BF2230" s="4" t="str">
        <f t="shared" si="1777"/>
        <v/>
      </c>
      <c r="BG2230" s="4" t="str">
        <f t="shared" si="1777"/>
        <v/>
      </c>
      <c r="BH2230" s="4" t="str">
        <f t="shared" si="1777"/>
        <v/>
      </c>
      <c r="BI2230" s="4" t="str">
        <f t="shared" si="1777"/>
        <v/>
      </c>
      <c r="BJ2230" s="4" t="str">
        <f t="shared" si="1777"/>
        <v/>
      </c>
      <c r="BK2230" s="4" t="str">
        <f t="shared" si="1777"/>
        <v/>
      </c>
      <c r="BL2230" s="4" t="str">
        <f t="shared" si="1777"/>
        <v/>
      </c>
      <c r="BM2230" s="4" t="str">
        <f t="shared" si="1777"/>
        <v/>
      </c>
      <c r="BN2230" s="4" t="str">
        <f t="shared" si="1777"/>
        <v/>
      </c>
      <c r="BO2230" s="4" t="str">
        <f t="shared" si="1777"/>
        <v/>
      </c>
      <c r="BP2230" s="4" t="str">
        <f t="shared" si="1777"/>
        <v/>
      </c>
      <c r="BQ2230" s="4" t="str">
        <f t="shared" si="1777"/>
        <v/>
      </c>
      <c r="BR2230" s="4" t="str">
        <f t="shared" si="1782"/>
        <v/>
      </c>
      <c r="BS2230" s="4" t="str">
        <f t="shared" si="1782"/>
        <v/>
      </c>
      <c r="BT2230" s="4" t="str">
        <f t="shared" si="1782"/>
        <v/>
      </c>
      <c r="BU2230" s="4" t="str">
        <f t="shared" si="1782"/>
        <v/>
      </c>
      <c r="BV2230" s="4" t="str">
        <f t="shared" si="1782"/>
        <v/>
      </c>
      <c r="BW2230" s="4" t="str">
        <f t="shared" si="1782"/>
        <v/>
      </c>
      <c r="BX2230" s="4" t="str">
        <f t="shared" si="1782"/>
        <v/>
      </c>
      <c r="BY2230" s="4" t="str">
        <f t="shared" si="1782"/>
        <v/>
      </c>
      <c r="BZ2230" s="4" t="str">
        <f t="shared" si="1780"/>
        <v/>
      </c>
      <c r="CA2230" s="4" t="str">
        <f t="shared" si="1779"/>
        <v/>
      </c>
      <c r="CB2230" s="4" t="str">
        <f t="shared" si="1779"/>
        <v/>
      </c>
      <c r="CC2230" s="4" t="str">
        <f t="shared" si="1779"/>
        <v/>
      </c>
      <c r="CD2230" s="4" t="str">
        <f t="shared" si="1779"/>
        <v/>
      </c>
      <c r="CE2230" s="4">
        <f t="shared" si="1779"/>
        <v>226</v>
      </c>
      <c r="CF2230" s="4">
        <f t="shared" si="1779"/>
        <v>299</v>
      </c>
    </row>
    <row r="2231" spans="2:84">
      <c r="B2231" s="39" t="s">
        <v>60</v>
      </c>
      <c r="C2231" s="39" t="s">
        <v>151</v>
      </c>
      <c r="D2231" s="11">
        <f t="shared" si="1763"/>
        <v>0.98504173755645752</v>
      </c>
      <c r="E2231" s="11">
        <f>INDEX(metrika,MATCH(C2231,Metrika!$A$4:$A$80,0),MATCH(B2231,Metrika!$B$3:$BZ$3,0))</f>
        <v>0.14941725384663684</v>
      </c>
      <c r="F2231" s="46"/>
      <c r="H2231" s="24">
        <f>INDEX(tabulka_1,MATCH(MIN(I2231:CF2231),I2231:CF2231,0),8)</f>
        <v>0.98504173755645752</v>
      </c>
      <c r="I2231" s="4" t="str">
        <f t="shared" si="1762"/>
        <v/>
      </c>
      <c r="J2231" s="4" t="str">
        <f t="shared" si="1778"/>
        <v/>
      </c>
      <c r="K2231" s="4" t="str">
        <f t="shared" si="1778"/>
        <v/>
      </c>
      <c r="L2231" s="4" t="str">
        <f t="shared" si="1778"/>
        <v/>
      </c>
      <c r="M2231" s="4" t="str">
        <f t="shared" si="1778"/>
        <v/>
      </c>
      <c r="N2231" s="4" t="str">
        <f t="shared" si="1778"/>
        <v/>
      </c>
      <c r="O2231" s="4" t="str">
        <f t="shared" ref="O2231:X2240" si="1785">IF(AND(ISNUMBER(SEARCH(CONCATENATE($B2231,","),INDEX(tabulka_1,O$90,2))),ISNUMBER(SEARCH(CONCATENATE($C2231,","),INDEX(tabulka_1,O$90,2)))),LEN(INDEX(tabulka_1,O$90,2)),"")</f>
        <v/>
      </c>
      <c r="P2231" s="4" t="str">
        <f t="shared" si="1785"/>
        <v/>
      </c>
      <c r="Q2231" s="4" t="str">
        <f t="shared" si="1785"/>
        <v/>
      </c>
      <c r="R2231" s="4" t="str">
        <f t="shared" si="1785"/>
        <v/>
      </c>
      <c r="S2231" s="4" t="str">
        <f t="shared" si="1785"/>
        <v/>
      </c>
      <c r="T2231" s="4" t="str">
        <f t="shared" si="1785"/>
        <v/>
      </c>
      <c r="U2231" s="4" t="str">
        <f t="shared" si="1785"/>
        <v/>
      </c>
      <c r="V2231" s="4" t="str">
        <f t="shared" si="1785"/>
        <v/>
      </c>
      <c r="W2231" s="4" t="str">
        <f t="shared" si="1785"/>
        <v/>
      </c>
      <c r="X2231" s="4" t="str">
        <f t="shared" si="1785"/>
        <v/>
      </c>
      <c r="Y2231" s="4" t="str">
        <f t="shared" si="1783"/>
        <v/>
      </c>
      <c r="Z2231" s="4" t="str">
        <f t="shared" si="1783"/>
        <v/>
      </c>
      <c r="AA2231" s="4" t="str">
        <f t="shared" si="1783"/>
        <v/>
      </c>
      <c r="AB2231" s="4" t="str">
        <f t="shared" si="1783"/>
        <v/>
      </c>
      <c r="AC2231" s="4" t="str">
        <f t="shared" si="1783"/>
        <v/>
      </c>
      <c r="AD2231" s="4" t="str">
        <f t="shared" si="1783"/>
        <v/>
      </c>
      <c r="AE2231" s="4" t="str">
        <f t="shared" si="1783"/>
        <v/>
      </c>
      <c r="AF2231" s="4" t="str">
        <f t="shared" si="1783"/>
        <v/>
      </c>
      <c r="AG2231" s="4" t="str">
        <f t="shared" si="1783"/>
        <v/>
      </c>
      <c r="AH2231" s="4" t="str">
        <f t="shared" si="1783"/>
        <v/>
      </c>
      <c r="AI2231" s="4" t="str">
        <f t="shared" si="1784"/>
        <v/>
      </c>
      <c r="AJ2231" s="4" t="str">
        <f t="shared" si="1784"/>
        <v/>
      </c>
      <c r="AK2231" s="4" t="str">
        <f t="shared" si="1784"/>
        <v/>
      </c>
      <c r="AL2231" s="4" t="str">
        <f t="shared" si="1784"/>
        <v/>
      </c>
      <c r="AM2231" s="4" t="str">
        <f t="shared" si="1784"/>
        <v/>
      </c>
      <c r="AN2231" s="4" t="str">
        <f t="shared" si="1784"/>
        <v/>
      </c>
      <c r="AO2231" s="4" t="str">
        <f t="shared" si="1784"/>
        <v/>
      </c>
      <c r="AP2231" s="4" t="str">
        <f t="shared" si="1784"/>
        <v/>
      </c>
      <c r="AQ2231" s="4" t="str">
        <f t="shared" si="1784"/>
        <v/>
      </c>
      <c r="AR2231" s="4" t="str">
        <f t="shared" si="1784"/>
        <v/>
      </c>
      <c r="AS2231" s="4" t="str">
        <f t="shared" si="1784"/>
        <v/>
      </c>
      <c r="AT2231" s="4" t="str">
        <f t="shared" si="1784"/>
        <v/>
      </c>
      <c r="AU2231" s="4" t="str">
        <f t="shared" si="1784"/>
        <v/>
      </c>
      <c r="AV2231" s="4" t="str">
        <f t="shared" si="1784"/>
        <v/>
      </c>
      <c r="AW2231" s="4" t="str">
        <f t="shared" si="1781"/>
        <v/>
      </c>
      <c r="AX2231" s="4" t="str">
        <f t="shared" si="1781"/>
        <v/>
      </c>
      <c r="AY2231" s="4" t="str">
        <f t="shared" si="1781"/>
        <v/>
      </c>
      <c r="AZ2231" s="4" t="str">
        <f t="shared" si="1781"/>
        <v/>
      </c>
      <c r="BA2231" s="4" t="str">
        <f t="shared" si="1781"/>
        <v/>
      </c>
      <c r="BB2231" s="4" t="str">
        <f t="shared" si="1781"/>
        <v/>
      </c>
      <c r="BC2231" s="4" t="str">
        <f t="shared" si="1781"/>
        <v/>
      </c>
      <c r="BD2231" s="4" t="str">
        <f t="shared" si="1781"/>
        <v/>
      </c>
      <c r="BE2231" s="4" t="str">
        <f t="shared" si="1781"/>
        <v/>
      </c>
      <c r="BF2231" s="4" t="str">
        <f t="shared" ref="BF2231:BQ2240" si="1786">IF(AND(ISNUMBER(SEARCH(CONCATENATE($B2231,","),INDEX(tabulka_1,BF$90,2))),ISNUMBER(SEARCH(CONCATENATE($C2231,","),INDEX(tabulka_1,BF$90,2)))),LEN(INDEX(tabulka_1,BF$90,2)),"")</f>
        <v/>
      </c>
      <c r="BG2231" s="4" t="str">
        <f t="shared" si="1786"/>
        <v/>
      </c>
      <c r="BH2231" s="4" t="str">
        <f t="shared" si="1786"/>
        <v/>
      </c>
      <c r="BI2231" s="4" t="str">
        <f t="shared" si="1786"/>
        <v/>
      </c>
      <c r="BJ2231" s="4" t="str">
        <f t="shared" si="1786"/>
        <v/>
      </c>
      <c r="BK2231" s="4" t="str">
        <f t="shared" si="1786"/>
        <v/>
      </c>
      <c r="BL2231" s="4" t="str">
        <f t="shared" si="1786"/>
        <v/>
      </c>
      <c r="BM2231" s="4" t="str">
        <f t="shared" si="1786"/>
        <v/>
      </c>
      <c r="BN2231" s="4" t="str">
        <f t="shared" si="1786"/>
        <v/>
      </c>
      <c r="BO2231" s="4" t="str">
        <f t="shared" si="1786"/>
        <v/>
      </c>
      <c r="BP2231" s="4" t="str">
        <f t="shared" si="1786"/>
        <v/>
      </c>
      <c r="BQ2231" s="4" t="str">
        <f t="shared" si="1786"/>
        <v/>
      </c>
      <c r="BR2231" s="4" t="str">
        <f t="shared" si="1782"/>
        <v/>
      </c>
      <c r="BS2231" s="4" t="str">
        <f t="shared" si="1782"/>
        <v/>
      </c>
      <c r="BT2231" s="4" t="str">
        <f t="shared" si="1782"/>
        <v/>
      </c>
      <c r="BU2231" s="4" t="str">
        <f t="shared" si="1782"/>
        <v/>
      </c>
      <c r="BV2231" s="4" t="str">
        <f t="shared" si="1782"/>
        <v/>
      </c>
      <c r="BW2231" s="4" t="str">
        <f t="shared" si="1782"/>
        <v/>
      </c>
      <c r="BX2231" s="4" t="str">
        <f t="shared" si="1782"/>
        <v/>
      </c>
      <c r="BY2231" s="4" t="str">
        <f t="shared" si="1782"/>
        <v/>
      </c>
      <c r="BZ2231" s="4" t="str">
        <f t="shared" si="1780"/>
        <v/>
      </c>
      <c r="CA2231" s="4" t="str">
        <f t="shared" si="1779"/>
        <v/>
      </c>
      <c r="CB2231" s="4" t="str">
        <f t="shared" si="1779"/>
        <v/>
      </c>
      <c r="CC2231" s="4" t="str">
        <f t="shared" si="1779"/>
        <v/>
      </c>
      <c r="CD2231" s="4" t="str">
        <f t="shared" si="1779"/>
        <v/>
      </c>
      <c r="CE2231" s="4">
        <f t="shared" si="1779"/>
        <v>226</v>
      </c>
      <c r="CF2231" s="4">
        <f t="shared" si="1779"/>
        <v>299</v>
      </c>
    </row>
    <row r="2232" spans="2:84">
      <c r="B2232" s="39" t="s">
        <v>60</v>
      </c>
      <c r="C2232" s="39" t="s">
        <v>152</v>
      </c>
      <c r="D2232" s="11">
        <f t="shared" si="1763"/>
        <v>2.6234352588653564</v>
      </c>
      <c r="E2232" s="11">
        <f>INDEX(metrika,MATCH(C2232,Metrika!$A$4:$A$80,0),MATCH(B2232,Metrika!$B$3:$BZ$3,0))</f>
        <v>0.23370406757747941</v>
      </c>
      <c r="F2232" s="46"/>
      <c r="H2232" s="24">
        <f>INDEX(tabulka_1,MATCH(MIN(I2232:CF2232),I2232:CF2232,0),8)</f>
        <v>2.6234352588653564</v>
      </c>
      <c r="I2232" s="4" t="str">
        <f t="shared" si="1762"/>
        <v/>
      </c>
      <c r="J2232" s="4" t="str">
        <f t="shared" ref="J2232:N2241" si="1787">IF(AND(ISNUMBER(SEARCH(CONCATENATE($B2232,","),INDEX(tabulka_1,J$90,2))),ISNUMBER(SEARCH(CONCATENATE($C2232,","),INDEX(tabulka_1,J$90,2)))),LEN(INDEX(tabulka_1,J$90,2)),"")</f>
        <v/>
      </c>
      <c r="K2232" s="4" t="str">
        <f t="shared" si="1787"/>
        <v/>
      </c>
      <c r="L2232" s="4" t="str">
        <f t="shared" si="1787"/>
        <v/>
      </c>
      <c r="M2232" s="4" t="str">
        <f t="shared" si="1787"/>
        <v/>
      </c>
      <c r="N2232" s="4" t="str">
        <f t="shared" si="1787"/>
        <v/>
      </c>
      <c r="O2232" s="4" t="str">
        <f t="shared" si="1785"/>
        <v/>
      </c>
      <c r="P2232" s="4" t="str">
        <f t="shared" si="1785"/>
        <v/>
      </c>
      <c r="Q2232" s="4" t="str">
        <f t="shared" si="1785"/>
        <v/>
      </c>
      <c r="R2232" s="4" t="str">
        <f t="shared" si="1785"/>
        <v/>
      </c>
      <c r="S2232" s="4" t="str">
        <f t="shared" si="1785"/>
        <v/>
      </c>
      <c r="T2232" s="4" t="str">
        <f t="shared" si="1785"/>
        <v/>
      </c>
      <c r="U2232" s="4" t="str">
        <f t="shared" si="1785"/>
        <v/>
      </c>
      <c r="V2232" s="4" t="str">
        <f t="shared" si="1785"/>
        <v/>
      </c>
      <c r="W2232" s="4" t="str">
        <f t="shared" si="1785"/>
        <v/>
      </c>
      <c r="X2232" s="4" t="str">
        <f t="shared" si="1785"/>
        <v/>
      </c>
      <c r="Y2232" s="4" t="str">
        <f t="shared" si="1783"/>
        <v/>
      </c>
      <c r="Z2232" s="4" t="str">
        <f t="shared" si="1783"/>
        <v/>
      </c>
      <c r="AA2232" s="4" t="str">
        <f t="shared" si="1783"/>
        <v/>
      </c>
      <c r="AB2232" s="4" t="str">
        <f t="shared" si="1783"/>
        <v/>
      </c>
      <c r="AC2232" s="4" t="str">
        <f t="shared" si="1783"/>
        <v/>
      </c>
      <c r="AD2232" s="4" t="str">
        <f t="shared" si="1783"/>
        <v/>
      </c>
      <c r="AE2232" s="4" t="str">
        <f t="shared" si="1783"/>
        <v/>
      </c>
      <c r="AF2232" s="4" t="str">
        <f t="shared" si="1783"/>
        <v/>
      </c>
      <c r="AG2232" s="4" t="str">
        <f t="shared" si="1783"/>
        <v/>
      </c>
      <c r="AH2232" s="4" t="str">
        <f t="shared" si="1783"/>
        <v/>
      </c>
      <c r="AI2232" s="4" t="str">
        <f t="shared" si="1784"/>
        <v/>
      </c>
      <c r="AJ2232" s="4" t="str">
        <f t="shared" si="1784"/>
        <v/>
      </c>
      <c r="AK2232" s="4" t="str">
        <f t="shared" si="1784"/>
        <v/>
      </c>
      <c r="AL2232" s="4" t="str">
        <f t="shared" si="1784"/>
        <v/>
      </c>
      <c r="AM2232" s="4" t="str">
        <f t="shared" si="1784"/>
        <v/>
      </c>
      <c r="AN2232" s="4" t="str">
        <f t="shared" si="1784"/>
        <v/>
      </c>
      <c r="AO2232" s="4" t="str">
        <f t="shared" si="1784"/>
        <v/>
      </c>
      <c r="AP2232" s="4" t="str">
        <f t="shared" si="1784"/>
        <v/>
      </c>
      <c r="AQ2232" s="4" t="str">
        <f t="shared" si="1784"/>
        <v/>
      </c>
      <c r="AR2232" s="4" t="str">
        <f t="shared" si="1784"/>
        <v/>
      </c>
      <c r="AS2232" s="4" t="str">
        <f t="shared" si="1784"/>
        <v/>
      </c>
      <c r="AT2232" s="4" t="str">
        <f t="shared" si="1784"/>
        <v/>
      </c>
      <c r="AU2232" s="4" t="str">
        <f t="shared" si="1784"/>
        <v/>
      </c>
      <c r="AV2232" s="4" t="str">
        <f t="shared" si="1784"/>
        <v/>
      </c>
      <c r="AW2232" s="4" t="str">
        <f t="shared" si="1781"/>
        <v/>
      </c>
      <c r="AX2232" s="4" t="str">
        <f t="shared" si="1781"/>
        <v/>
      </c>
      <c r="AY2232" s="4" t="str">
        <f t="shared" si="1781"/>
        <v/>
      </c>
      <c r="AZ2232" s="4" t="str">
        <f t="shared" si="1781"/>
        <v/>
      </c>
      <c r="BA2232" s="4" t="str">
        <f t="shared" si="1781"/>
        <v/>
      </c>
      <c r="BB2232" s="4" t="str">
        <f t="shared" si="1781"/>
        <v/>
      </c>
      <c r="BC2232" s="4" t="str">
        <f t="shared" si="1781"/>
        <v/>
      </c>
      <c r="BD2232" s="4" t="str">
        <f t="shared" si="1781"/>
        <v/>
      </c>
      <c r="BE2232" s="4" t="str">
        <f t="shared" si="1781"/>
        <v/>
      </c>
      <c r="BF2232" s="4" t="str">
        <f t="shared" si="1786"/>
        <v/>
      </c>
      <c r="BG2232" s="4" t="str">
        <f t="shared" si="1786"/>
        <v/>
      </c>
      <c r="BH2232" s="4" t="str">
        <f t="shared" si="1786"/>
        <v/>
      </c>
      <c r="BI2232" s="4" t="str">
        <f t="shared" si="1786"/>
        <v/>
      </c>
      <c r="BJ2232" s="4" t="str">
        <f t="shared" si="1786"/>
        <v/>
      </c>
      <c r="BK2232" s="4" t="str">
        <f t="shared" si="1786"/>
        <v/>
      </c>
      <c r="BL2232" s="4" t="str">
        <f t="shared" si="1786"/>
        <v/>
      </c>
      <c r="BM2232" s="4" t="str">
        <f t="shared" si="1786"/>
        <v/>
      </c>
      <c r="BN2232" s="4" t="str">
        <f t="shared" si="1786"/>
        <v/>
      </c>
      <c r="BO2232" s="4" t="str">
        <f t="shared" si="1786"/>
        <v/>
      </c>
      <c r="BP2232" s="4" t="str">
        <f t="shared" si="1786"/>
        <v/>
      </c>
      <c r="BQ2232" s="4" t="str">
        <f t="shared" si="1786"/>
        <v/>
      </c>
      <c r="BR2232" s="4" t="str">
        <f t="shared" si="1782"/>
        <v/>
      </c>
      <c r="BS2232" s="4" t="str">
        <f t="shared" si="1782"/>
        <v/>
      </c>
      <c r="BT2232" s="4" t="str">
        <f t="shared" si="1782"/>
        <v/>
      </c>
      <c r="BU2232" s="4" t="str">
        <f t="shared" si="1782"/>
        <v/>
      </c>
      <c r="BV2232" s="4" t="str">
        <f t="shared" si="1782"/>
        <v/>
      </c>
      <c r="BW2232" s="4" t="str">
        <f t="shared" si="1782"/>
        <v/>
      </c>
      <c r="BX2232" s="4" t="str">
        <f t="shared" si="1782"/>
        <v/>
      </c>
      <c r="BY2232" s="4" t="str">
        <f t="shared" si="1782"/>
        <v/>
      </c>
      <c r="BZ2232" s="4" t="str">
        <f t="shared" si="1780"/>
        <v/>
      </c>
      <c r="CA2232" s="4" t="str">
        <f t="shared" ref="CA2232:CF2247" si="1788">IF(AND(ISNUMBER(SEARCH(CONCATENATE($B2232,","),INDEX(tabulka_1,CA$90,2))),ISNUMBER(SEARCH(CONCATENATE($C2232,","),INDEX(tabulka_1,CA$90,2)))),LEN(INDEX(tabulka_1,CA$90,2)),"")</f>
        <v/>
      </c>
      <c r="CB2232" s="4" t="str">
        <f t="shared" si="1788"/>
        <v/>
      </c>
      <c r="CC2232" s="4" t="str">
        <f t="shared" si="1788"/>
        <v/>
      </c>
      <c r="CD2232" s="4" t="str">
        <f t="shared" si="1788"/>
        <v/>
      </c>
      <c r="CE2232" s="4" t="str">
        <f t="shared" si="1779"/>
        <v/>
      </c>
      <c r="CF2232" s="4">
        <f t="shared" si="1779"/>
        <v>299</v>
      </c>
    </row>
    <row r="2233" spans="2:84">
      <c r="B2233" s="39" t="s">
        <v>60</v>
      </c>
      <c r="C2233" s="39" t="s">
        <v>153</v>
      </c>
      <c r="D2233" s="11">
        <f t="shared" si="1763"/>
        <v>0.98504173755645752</v>
      </c>
      <c r="E2233" s="11">
        <f>INDEX(metrika,MATCH(C2233,Metrika!$A$4:$A$80,0),MATCH(B2233,Metrika!$B$3:$BZ$3,0))</f>
        <v>0.13591518630030053</v>
      </c>
      <c r="F2233" s="46"/>
      <c r="H2233" s="24">
        <f>INDEX(tabulka_1,MATCH(MIN(I2233:CF2233),I2233:CF2233,0),8)</f>
        <v>0.98504173755645752</v>
      </c>
      <c r="I2233" s="4" t="str">
        <f t="shared" si="1762"/>
        <v/>
      </c>
      <c r="J2233" s="4" t="str">
        <f t="shared" si="1787"/>
        <v/>
      </c>
      <c r="K2233" s="4" t="str">
        <f t="shared" si="1787"/>
        <v/>
      </c>
      <c r="L2233" s="4" t="str">
        <f t="shared" si="1787"/>
        <v/>
      </c>
      <c r="M2233" s="4" t="str">
        <f t="shared" si="1787"/>
        <v/>
      </c>
      <c r="N2233" s="4" t="str">
        <f t="shared" si="1787"/>
        <v/>
      </c>
      <c r="O2233" s="4" t="str">
        <f t="shared" si="1785"/>
        <v/>
      </c>
      <c r="P2233" s="4" t="str">
        <f t="shared" si="1785"/>
        <v/>
      </c>
      <c r="Q2233" s="4" t="str">
        <f t="shared" si="1785"/>
        <v/>
      </c>
      <c r="R2233" s="4" t="str">
        <f t="shared" si="1785"/>
        <v/>
      </c>
      <c r="S2233" s="4" t="str">
        <f t="shared" si="1785"/>
        <v/>
      </c>
      <c r="T2233" s="4" t="str">
        <f t="shared" si="1785"/>
        <v/>
      </c>
      <c r="U2233" s="4" t="str">
        <f t="shared" si="1785"/>
        <v/>
      </c>
      <c r="V2233" s="4" t="str">
        <f t="shared" si="1785"/>
        <v/>
      </c>
      <c r="W2233" s="4" t="str">
        <f t="shared" si="1785"/>
        <v/>
      </c>
      <c r="X2233" s="4" t="str">
        <f t="shared" si="1785"/>
        <v/>
      </c>
      <c r="Y2233" s="4" t="str">
        <f t="shared" si="1783"/>
        <v/>
      </c>
      <c r="Z2233" s="4" t="str">
        <f t="shared" si="1783"/>
        <v/>
      </c>
      <c r="AA2233" s="4" t="str">
        <f t="shared" si="1783"/>
        <v/>
      </c>
      <c r="AB2233" s="4" t="str">
        <f t="shared" si="1783"/>
        <v/>
      </c>
      <c r="AC2233" s="4" t="str">
        <f t="shared" si="1783"/>
        <v/>
      </c>
      <c r="AD2233" s="4" t="str">
        <f t="shared" si="1783"/>
        <v/>
      </c>
      <c r="AE2233" s="4" t="str">
        <f t="shared" si="1783"/>
        <v/>
      </c>
      <c r="AF2233" s="4" t="str">
        <f t="shared" si="1783"/>
        <v/>
      </c>
      <c r="AG2233" s="4" t="str">
        <f t="shared" si="1783"/>
        <v/>
      </c>
      <c r="AH2233" s="4" t="str">
        <f t="shared" si="1783"/>
        <v/>
      </c>
      <c r="AI2233" s="4" t="str">
        <f t="shared" si="1784"/>
        <v/>
      </c>
      <c r="AJ2233" s="4" t="str">
        <f t="shared" si="1784"/>
        <v/>
      </c>
      <c r="AK2233" s="4" t="str">
        <f t="shared" si="1784"/>
        <v/>
      </c>
      <c r="AL2233" s="4" t="str">
        <f t="shared" si="1784"/>
        <v/>
      </c>
      <c r="AM2233" s="4" t="str">
        <f t="shared" si="1784"/>
        <v/>
      </c>
      <c r="AN2233" s="4" t="str">
        <f t="shared" si="1784"/>
        <v/>
      </c>
      <c r="AO2233" s="4" t="str">
        <f t="shared" si="1784"/>
        <v/>
      </c>
      <c r="AP2233" s="4" t="str">
        <f t="shared" si="1784"/>
        <v/>
      </c>
      <c r="AQ2233" s="4" t="str">
        <f t="shared" si="1784"/>
        <v/>
      </c>
      <c r="AR2233" s="4" t="str">
        <f t="shared" si="1784"/>
        <v/>
      </c>
      <c r="AS2233" s="4" t="str">
        <f t="shared" si="1784"/>
        <v/>
      </c>
      <c r="AT2233" s="4" t="str">
        <f t="shared" si="1784"/>
        <v/>
      </c>
      <c r="AU2233" s="4" t="str">
        <f t="shared" si="1784"/>
        <v/>
      </c>
      <c r="AV2233" s="4" t="str">
        <f t="shared" si="1784"/>
        <v/>
      </c>
      <c r="AW2233" s="4" t="str">
        <f t="shared" si="1781"/>
        <v/>
      </c>
      <c r="AX2233" s="4" t="str">
        <f t="shared" si="1781"/>
        <v/>
      </c>
      <c r="AY2233" s="4" t="str">
        <f t="shared" si="1781"/>
        <v/>
      </c>
      <c r="AZ2233" s="4" t="str">
        <f t="shared" si="1781"/>
        <v/>
      </c>
      <c r="BA2233" s="4" t="str">
        <f t="shared" si="1781"/>
        <v/>
      </c>
      <c r="BB2233" s="4" t="str">
        <f t="shared" si="1781"/>
        <v/>
      </c>
      <c r="BC2233" s="4" t="str">
        <f t="shared" si="1781"/>
        <v/>
      </c>
      <c r="BD2233" s="4" t="str">
        <f t="shared" si="1781"/>
        <v/>
      </c>
      <c r="BE2233" s="4" t="str">
        <f t="shared" si="1781"/>
        <v/>
      </c>
      <c r="BF2233" s="4" t="str">
        <f t="shared" si="1786"/>
        <v/>
      </c>
      <c r="BG2233" s="4" t="str">
        <f t="shared" si="1786"/>
        <v/>
      </c>
      <c r="BH2233" s="4" t="str">
        <f t="shared" si="1786"/>
        <v/>
      </c>
      <c r="BI2233" s="4" t="str">
        <f t="shared" si="1786"/>
        <v/>
      </c>
      <c r="BJ2233" s="4" t="str">
        <f t="shared" si="1786"/>
        <v/>
      </c>
      <c r="BK2233" s="4" t="str">
        <f t="shared" si="1786"/>
        <v/>
      </c>
      <c r="BL2233" s="4" t="str">
        <f t="shared" si="1786"/>
        <v/>
      </c>
      <c r="BM2233" s="4" t="str">
        <f t="shared" si="1786"/>
        <v/>
      </c>
      <c r="BN2233" s="4" t="str">
        <f t="shared" si="1786"/>
        <v/>
      </c>
      <c r="BO2233" s="4" t="str">
        <f t="shared" si="1786"/>
        <v/>
      </c>
      <c r="BP2233" s="4" t="str">
        <f t="shared" si="1786"/>
        <v/>
      </c>
      <c r="BQ2233" s="4" t="str">
        <f t="shared" si="1786"/>
        <v/>
      </c>
      <c r="BR2233" s="4" t="str">
        <f t="shared" si="1782"/>
        <v/>
      </c>
      <c r="BS2233" s="4" t="str">
        <f t="shared" si="1782"/>
        <v/>
      </c>
      <c r="BT2233" s="4" t="str">
        <f t="shared" si="1782"/>
        <v/>
      </c>
      <c r="BU2233" s="4" t="str">
        <f t="shared" si="1782"/>
        <v/>
      </c>
      <c r="BV2233" s="4" t="str">
        <f t="shared" si="1782"/>
        <v/>
      </c>
      <c r="BW2233" s="4" t="str">
        <f t="shared" si="1782"/>
        <v/>
      </c>
      <c r="BX2233" s="4" t="str">
        <f t="shared" si="1782"/>
        <v/>
      </c>
      <c r="BY2233" s="4" t="str">
        <f t="shared" si="1782"/>
        <v/>
      </c>
      <c r="BZ2233" s="4" t="str">
        <f t="shared" si="1780"/>
        <v/>
      </c>
      <c r="CA2233" s="4" t="str">
        <f t="shared" si="1788"/>
        <v/>
      </c>
      <c r="CB2233" s="4" t="str">
        <f t="shared" si="1788"/>
        <v/>
      </c>
      <c r="CC2233" s="4" t="str">
        <f t="shared" si="1788"/>
        <v/>
      </c>
      <c r="CD2233" s="4" t="str">
        <f t="shared" si="1788"/>
        <v/>
      </c>
      <c r="CE2233" s="4">
        <f t="shared" si="1779"/>
        <v>226</v>
      </c>
      <c r="CF2233" s="4">
        <f t="shared" si="1779"/>
        <v>299</v>
      </c>
    </row>
    <row r="2234" spans="2:84">
      <c r="B2234" s="39" t="s">
        <v>60</v>
      </c>
      <c r="C2234" s="39" t="s">
        <v>154</v>
      </c>
      <c r="D2234" s="11">
        <f t="shared" si="1763"/>
        <v>0.98504173755645752</v>
      </c>
      <c r="E2234" s="11">
        <f>INDEX(metrika,MATCH(C2234,Metrika!$A$4:$A$80,0),MATCH(B2234,Metrika!$B$3:$BZ$3,0))</f>
        <v>0.15201168059812123</v>
      </c>
      <c r="F2234" s="46"/>
      <c r="H2234" s="24">
        <f>INDEX(tabulka_1,MATCH(MIN(I2234:CF2234),I2234:CF2234,0),8)</f>
        <v>0.98504173755645752</v>
      </c>
      <c r="I2234" s="4" t="str">
        <f t="shared" si="1762"/>
        <v/>
      </c>
      <c r="J2234" s="4" t="str">
        <f t="shared" si="1787"/>
        <v/>
      </c>
      <c r="K2234" s="4" t="str">
        <f t="shared" si="1787"/>
        <v/>
      </c>
      <c r="L2234" s="4" t="str">
        <f t="shared" si="1787"/>
        <v/>
      </c>
      <c r="M2234" s="4" t="str">
        <f t="shared" si="1787"/>
        <v/>
      </c>
      <c r="N2234" s="4" t="str">
        <f t="shared" si="1787"/>
        <v/>
      </c>
      <c r="O2234" s="4" t="str">
        <f t="shared" si="1785"/>
        <v/>
      </c>
      <c r="P2234" s="4" t="str">
        <f t="shared" si="1785"/>
        <v/>
      </c>
      <c r="Q2234" s="4" t="str">
        <f t="shared" si="1785"/>
        <v/>
      </c>
      <c r="R2234" s="4" t="str">
        <f t="shared" si="1785"/>
        <v/>
      </c>
      <c r="S2234" s="4" t="str">
        <f t="shared" si="1785"/>
        <v/>
      </c>
      <c r="T2234" s="4" t="str">
        <f t="shared" si="1785"/>
        <v/>
      </c>
      <c r="U2234" s="4" t="str">
        <f t="shared" si="1785"/>
        <v/>
      </c>
      <c r="V2234" s="4" t="str">
        <f t="shared" si="1785"/>
        <v/>
      </c>
      <c r="W2234" s="4" t="str">
        <f t="shared" si="1785"/>
        <v/>
      </c>
      <c r="X2234" s="4" t="str">
        <f t="shared" si="1785"/>
        <v/>
      </c>
      <c r="Y2234" s="4" t="str">
        <f t="shared" si="1783"/>
        <v/>
      </c>
      <c r="Z2234" s="4" t="str">
        <f t="shared" si="1783"/>
        <v/>
      </c>
      <c r="AA2234" s="4" t="str">
        <f t="shared" si="1783"/>
        <v/>
      </c>
      <c r="AB2234" s="4" t="str">
        <f t="shared" si="1783"/>
        <v/>
      </c>
      <c r="AC2234" s="4" t="str">
        <f t="shared" si="1783"/>
        <v/>
      </c>
      <c r="AD2234" s="4" t="str">
        <f t="shared" si="1783"/>
        <v/>
      </c>
      <c r="AE2234" s="4" t="str">
        <f t="shared" si="1783"/>
        <v/>
      </c>
      <c r="AF2234" s="4" t="str">
        <f t="shared" si="1783"/>
        <v/>
      </c>
      <c r="AG2234" s="4" t="str">
        <f t="shared" si="1783"/>
        <v/>
      </c>
      <c r="AH2234" s="4" t="str">
        <f t="shared" si="1783"/>
        <v/>
      </c>
      <c r="AI2234" s="4" t="str">
        <f t="shared" si="1784"/>
        <v/>
      </c>
      <c r="AJ2234" s="4" t="str">
        <f t="shared" si="1784"/>
        <v/>
      </c>
      <c r="AK2234" s="4" t="str">
        <f t="shared" si="1784"/>
        <v/>
      </c>
      <c r="AL2234" s="4" t="str">
        <f t="shared" si="1784"/>
        <v/>
      </c>
      <c r="AM2234" s="4" t="str">
        <f t="shared" si="1784"/>
        <v/>
      </c>
      <c r="AN2234" s="4" t="str">
        <f t="shared" si="1784"/>
        <v/>
      </c>
      <c r="AO2234" s="4" t="str">
        <f t="shared" si="1784"/>
        <v/>
      </c>
      <c r="AP2234" s="4" t="str">
        <f t="shared" si="1784"/>
        <v/>
      </c>
      <c r="AQ2234" s="4" t="str">
        <f t="shared" si="1784"/>
        <v/>
      </c>
      <c r="AR2234" s="4" t="str">
        <f t="shared" si="1784"/>
        <v/>
      </c>
      <c r="AS2234" s="4" t="str">
        <f t="shared" si="1784"/>
        <v/>
      </c>
      <c r="AT2234" s="4" t="str">
        <f t="shared" si="1784"/>
        <v/>
      </c>
      <c r="AU2234" s="4" t="str">
        <f t="shared" si="1784"/>
        <v/>
      </c>
      <c r="AV2234" s="4" t="str">
        <f t="shared" si="1784"/>
        <v/>
      </c>
      <c r="AW2234" s="4" t="str">
        <f t="shared" si="1781"/>
        <v/>
      </c>
      <c r="AX2234" s="4" t="str">
        <f t="shared" si="1781"/>
        <v/>
      </c>
      <c r="AY2234" s="4" t="str">
        <f t="shared" si="1781"/>
        <v/>
      </c>
      <c r="AZ2234" s="4" t="str">
        <f t="shared" si="1781"/>
        <v/>
      </c>
      <c r="BA2234" s="4" t="str">
        <f t="shared" si="1781"/>
        <v/>
      </c>
      <c r="BB2234" s="4" t="str">
        <f t="shared" si="1781"/>
        <v/>
      </c>
      <c r="BC2234" s="4" t="str">
        <f t="shared" si="1781"/>
        <v/>
      </c>
      <c r="BD2234" s="4" t="str">
        <f t="shared" si="1781"/>
        <v/>
      </c>
      <c r="BE2234" s="4" t="str">
        <f t="shared" si="1781"/>
        <v/>
      </c>
      <c r="BF2234" s="4" t="str">
        <f t="shared" si="1786"/>
        <v/>
      </c>
      <c r="BG2234" s="4" t="str">
        <f t="shared" si="1786"/>
        <v/>
      </c>
      <c r="BH2234" s="4" t="str">
        <f t="shared" si="1786"/>
        <v/>
      </c>
      <c r="BI2234" s="4" t="str">
        <f t="shared" si="1786"/>
        <v/>
      </c>
      <c r="BJ2234" s="4" t="str">
        <f t="shared" si="1786"/>
        <v/>
      </c>
      <c r="BK2234" s="4" t="str">
        <f t="shared" si="1786"/>
        <v/>
      </c>
      <c r="BL2234" s="4" t="str">
        <f t="shared" si="1786"/>
        <v/>
      </c>
      <c r="BM2234" s="4" t="str">
        <f t="shared" si="1786"/>
        <v/>
      </c>
      <c r="BN2234" s="4" t="str">
        <f t="shared" si="1786"/>
        <v/>
      </c>
      <c r="BO2234" s="4" t="str">
        <f t="shared" si="1786"/>
        <v/>
      </c>
      <c r="BP2234" s="4" t="str">
        <f t="shared" si="1786"/>
        <v/>
      </c>
      <c r="BQ2234" s="4" t="str">
        <f t="shared" si="1786"/>
        <v/>
      </c>
      <c r="BR2234" s="4" t="str">
        <f t="shared" si="1782"/>
        <v/>
      </c>
      <c r="BS2234" s="4" t="str">
        <f t="shared" si="1782"/>
        <v/>
      </c>
      <c r="BT2234" s="4" t="str">
        <f t="shared" si="1782"/>
        <v/>
      </c>
      <c r="BU2234" s="4" t="str">
        <f t="shared" si="1782"/>
        <v/>
      </c>
      <c r="BV2234" s="4" t="str">
        <f t="shared" si="1782"/>
        <v/>
      </c>
      <c r="BW2234" s="4" t="str">
        <f t="shared" si="1782"/>
        <v/>
      </c>
      <c r="BX2234" s="4" t="str">
        <f t="shared" si="1782"/>
        <v/>
      </c>
      <c r="BY2234" s="4" t="str">
        <f t="shared" si="1782"/>
        <v/>
      </c>
      <c r="BZ2234" s="4" t="str">
        <f t="shared" si="1780"/>
        <v/>
      </c>
      <c r="CA2234" s="4" t="str">
        <f t="shared" si="1788"/>
        <v/>
      </c>
      <c r="CB2234" s="4" t="str">
        <f t="shared" si="1788"/>
        <v/>
      </c>
      <c r="CC2234" s="4" t="str">
        <f t="shared" si="1788"/>
        <v/>
      </c>
      <c r="CD2234" s="4" t="str">
        <f t="shared" si="1788"/>
        <v/>
      </c>
      <c r="CE2234" s="4">
        <f t="shared" si="1779"/>
        <v>226</v>
      </c>
      <c r="CF2234" s="4">
        <f t="shared" si="1779"/>
        <v>299</v>
      </c>
    </row>
    <row r="2235" spans="2:84">
      <c r="B2235" s="39" t="s">
        <v>60</v>
      </c>
      <c r="C2235" s="39" t="s">
        <v>234</v>
      </c>
      <c r="D2235" s="11">
        <f t="shared" si="1763"/>
        <v>2.6234352588653564</v>
      </c>
      <c r="E2235" s="11">
        <f>INDEX(metrika,MATCH(C2235,Metrika!$A$4:$A$80,0),MATCH(B2235,Metrika!$B$3:$BZ$3,0))</f>
        <v>0.18343611300787283</v>
      </c>
      <c r="F2235" s="46"/>
      <c r="H2235" s="24">
        <f>INDEX(tabulka_1,MATCH(MIN(I2235:CF2235),I2235:CF2235,0),8)</f>
        <v>2.6234352588653564</v>
      </c>
      <c r="I2235" s="4"/>
      <c r="J2235" s="4"/>
      <c r="K2235" s="4"/>
      <c r="L2235" s="4"/>
      <c r="M2235" s="4"/>
      <c r="N2235" s="4"/>
      <c r="O2235" s="4"/>
      <c r="P2235" s="4"/>
      <c r="Q2235" s="4"/>
      <c r="R2235" s="4"/>
      <c r="S2235" s="4"/>
      <c r="T2235" s="4"/>
      <c r="U2235" s="4"/>
      <c r="V2235" s="4"/>
      <c r="W2235" s="4"/>
      <c r="X2235" s="4"/>
      <c r="Y2235" s="4"/>
      <c r="Z2235" s="4"/>
      <c r="AA2235" s="4"/>
      <c r="AB2235" s="4"/>
      <c r="AC2235" s="4"/>
      <c r="AD2235" s="4"/>
      <c r="AE2235" s="4"/>
      <c r="AF2235" s="4"/>
      <c r="AG2235" s="4"/>
      <c r="AH2235" s="4"/>
      <c r="AI2235" s="4"/>
      <c r="AJ2235" s="4"/>
      <c r="AK2235" s="4"/>
      <c r="AL2235" s="4"/>
      <c r="AM2235" s="4"/>
      <c r="AN2235" s="4"/>
      <c r="AO2235" s="4"/>
      <c r="AP2235" s="4"/>
      <c r="AQ2235" s="4"/>
      <c r="AR2235" s="4"/>
      <c r="AS2235" s="4"/>
      <c r="AT2235" s="4"/>
      <c r="AU2235" s="4"/>
      <c r="AV2235" s="4"/>
      <c r="AW2235" s="4"/>
      <c r="AX2235" s="4"/>
      <c r="AY2235" s="4"/>
      <c r="AZ2235" s="4"/>
      <c r="BA2235" s="4"/>
      <c r="BB2235" s="4"/>
      <c r="BC2235" s="4"/>
      <c r="BD2235" s="4"/>
      <c r="BE2235" s="4"/>
      <c r="BF2235" s="4"/>
      <c r="BG2235" s="4"/>
      <c r="BH2235" s="4"/>
      <c r="BI2235" s="4"/>
      <c r="BJ2235" s="4"/>
      <c r="BK2235" s="4"/>
      <c r="BL2235" s="4"/>
      <c r="BM2235" s="4"/>
      <c r="BN2235" s="4"/>
      <c r="BO2235" s="4"/>
      <c r="BP2235" s="4"/>
      <c r="BQ2235" s="4"/>
      <c r="BR2235" s="4"/>
      <c r="BS2235" s="4"/>
      <c r="BT2235" s="4"/>
      <c r="BU2235" s="4"/>
      <c r="BV2235" s="4"/>
      <c r="BW2235" s="4"/>
      <c r="BX2235" s="4"/>
      <c r="BY2235" s="4"/>
      <c r="BZ2235" s="4"/>
      <c r="CA2235" s="4"/>
      <c r="CB2235" s="4"/>
      <c r="CC2235" s="4"/>
      <c r="CD2235" s="4"/>
      <c r="CE2235" s="4" t="str">
        <f t="shared" si="1779"/>
        <v/>
      </c>
      <c r="CF2235" s="4">
        <f t="shared" si="1779"/>
        <v>299</v>
      </c>
    </row>
    <row r="2236" spans="2:84">
      <c r="B2236" s="39" t="s">
        <v>60</v>
      </c>
      <c r="C2236" s="39" t="s">
        <v>235</v>
      </c>
      <c r="D2236" s="11">
        <f t="shared" si="1763"/>
        <v>2.6234352588653564</v>
      </c>
      <c r="E2236" s="11">
        <f>INDEX(metrika,MATCH(C2236,Metrika!$A$4:$A$80,0),MATCH(B2236,Metrika!$B$3:$BZ$3,0))</f>
        <v>0.30525603192889184</v>
      </c>
      <c r="F2236" s="46"/>
      <c r="H2236" s="24">
        <f>INDEX(tabulka_1,MATCH(MIN(I2236:CF2236),I2236:CF2236,0),8)</f>
        <v>2.6234352588653564</v>
      </c>
      <c r="I2236" s="4"/>
      <c r="J2236" s="4"/>
      <c r="K2236" s="4"/>
      <c r="L2236" s="4"/>
      <c r="M2236" s="4"/>
      <c r="N2236" s="4"/>
      <c r="O2236" s="4"/>
      <c r="P2236" s="4"/>
      <c r="Q2236" s="4"/>
      <c r="R2236" s="4"/>
      <c r="S2236" s="4"/>
      <c r="T2236" s="4"/>
      <c r="U2236" s="4"/>
      <c r="V2236" s="4"/>
      <c r="W2236" s="4"/>
      <c r="X2236" s="4"/>
      <c r="Y2236" s="4"/>
      <c r="Z2236" s="4"/>
      <c r="AA2236" s="4"/>
      <c r="AB2236" s="4"/>
      <c r="AC2236" s="4"/>
      <c r="AD2236" s="4"/>
      <c r="AE2236" s="4"/>
      <c r="AF2236" s="4"/>
      <c r="AG2236" s="4"/>
      <c r="AH2236" s="4"/>
      <c r="AI2236" s="4"/>
      <c r="AJ2236" s="4"/>
      <c r="AK2236" s="4"/>
      <c r="AL2236" s="4"/>
      <c r="AM2236" s="4"/>
      <c r="AN2236" s="4"/>
      <c r="AO2236" s="4"/>
      <c r="AP2236" s="4"/>
      <c r="AQ2236" s="4"/>
      <c r="AR2236" s="4"/>
      <c r="AS2236" s="4"/>
      <c r="AT2236" s="4"/>
      <c r="AU2236" s="4"/>
      <c r="AV2236" s="4"/>
      <c r="AW2236" s="4"/>
      <c r="AX2236" s="4"/>
      <c r="AY2236" s="4"/>
      <c r="AZ2236" s="4"/>
      <c r="BA2236" s="4"/>
      <c r="BB2236" s="4"/>
      <c r="BC2236" s="4"/>
      <c r="BD2236" s="4"/>
      <c r="BE2236" s="4"/>
      <c r="BF2236" s="4"/>
      <c r="BG2236" s="4"/>
      <c r="BH2236" s="4"/>
      <c r="BI2236" s="4"/>
      <c r="BJ2236" s="4"/>
      <c r="BK2236" s="4"/>
      <c r="BL2236" s="4"/>
      <c r="BM2236" s="4"/>
      <c r="BN2236" s="4"/>
      <c r="BO2236" s="4"/>
      <c r="BP2236" s="4"/>
      <c r="BQ2236" s="4"/>
      <c r="BR2236" s="4"/>
      <c r="BS2236" s="4"/>
      <c r="BT2236" s="4"/>
      <c r="BU2236" s="4"/>
      <c r="BV2236" s="4"/>
      <c r="BW2236" s="4"/>
      <c r="BX2236" s="4"/>
      <c r="BY2236" s="4"/>
      <c r="BZ2236" s="4"/>
      <c r="CA2236" s="4"/>
      <c r="CB2236" s="4"/>
      <c r="CC2236" s="4"/>
      <c r="CD2236" s="4"/>
      <c r="CE2236" s="4" t="str">
        <f t="shared" si="1779"/>
        <v/>
      </c>
      <c r="CF2236" s="4">
        <f t="shared" si="1779"/>
        <v>299</v>
      </c>
    </row>
    <row r="2237" spans="2:84">
      <c r="B2237" s="40" t="s">
        <v>61</v>
      </c>
      <c r="C2237" s="40" t="s">
        <v>62</v>
      </c>
      <c r="D2237" s="11">
        <f t="shared" si="1763"/>
        <v>0.10534604638814926</v>
      </c>
      <c r="E2237" s="11">
        <f>INDEX(metrika,MATCH(C2237,Metrika!$A$4:$A$80,0),MATCH(B2237,Metrika!$B$3:$BZ$3,0))</f>
        <v>7.6242008078655527E-2</v>
      </c>
      <c r="F2237" s="46"/>
      <c r="H2237" s="24">
        <f>INDEX(tabulka_1,MATCH(MIN(I2237:CF2237),I2237:CF2237,0),8)</f>
        <v>0.10534604638814926</v>
      </c>
      <c r="I2237" s="4" t="str">
        <f t="shared" si="1762"/>
        <v/>
      </c>
      <c r="J2237" s="4" t="str">
        <f t="shared" si="1787"/>
        <v/>
      </c>
      <c r="K2237" s="4" t="str">
        <f t="shared" si="1787"/>
        <v/>
      </c>
      <c r="L2237" s="4" t="str">
        <f t="shared" si="1787"/>
        <v/>
      </c>
      <c r="M2237" s="4" t="str">
        <f t="shared" si="1787"/>
        <v/>
      </c>
      <c r="N2237" s="4" t="str">
        <f t="shared" si="1787"/>
        <v/>
      </c>
      <c r="O2237" s="4" t="str">
        <f t="shared" si="1785"/>
        <v/>
      </c>
      <c r="P2237" s="4" t="str">
        <f t="shared" si="1785"/>
        <v/>
      </c>
      <c r="Q2237" s="4" t="str">
        <f t="shared" si="1785"/>
        <v/>
      </c>
      <c r="R2237" s="4" t="str">
        <f t="shared" si="1785"/>
        <v/>
      </c>
      <c r="S2237" s="4" t="str">
        <f t="shared" si="1785"/>
        <v/>
      </c>
      <c r="T2237" s="4" t="str">
        <f t="shared" si="1785"/>
        <v/>
      </c>
      <c r="U2237" s="4" t="str">
        <f t="shared" si="1785"/>
        <v/>
      </c>
      <c r="V2237" s="4" t="str">
        <f t="shared" si="1785"/>
        <v/>
      </c>
      <c r="W2237" s="4" t="str">
        <f t="shared" si="1785"/>
        <v/>
      </c>
      <c r="X2237" s="4" t="str">
        <f t="shared" si="1785"/>
        <v/>
      </c>
      <c r="Y2237" s="4" t="str">
        <f t="shared" si="1783"/>
        <v/>
      </c>
      <c r="Z2237" s="4" t="str">
        <f t="shared" si="1783"/>
        <v/>
      </c>
      <c r="AA2237" s="4" t="str">
        <f t="shared" si="1783"/>
        <v/>
      </c>
      <c r="AB2237" s="4" t="str">
        <f t="shared" si="1783"/>
        <v/>
      </c>
      <c r="AC2237" s="4" t="str">
        <f t="shared" si="1783"/>
        <v/>
      </c>
      <c r="AD2237" s="4" t="str">
        <f t="shared" si="1783"/>
        <v/>
      </c>
      <c r="AE2237" s="4" t="str">
        <f t="shared" si="1783"/>
        <v/>
      </c>
      <c r="AF2237" s="4" t="str">
        <f t="shared" si="1783"/>
        <v/>
      </c>
      <c r="AG2237" s="4" t="str">
        <f t="shared" si="1783"/>
        <v/>
      </c>
      <c r="AH2237" s="4" t="str">
        <f t="shared" si="1783"/>
        <v/>
      </c>
      <c r="AI2237" s="4" t="str">
        <f t="shared" si="1784"/>
        <v/>
      </c>
      <c r="AJ2237" s="4" t="str">
        <f t="shared" si="1784"/>
        <v/>
      </c>
      <c r="AK2237" s="4" t="str">
        <f t="shared" si="1784"/>
        <v/>
      </c>
      <c r="AL2237" s="4" t="str">
        <f t="shared" si="1784"/>
        <v/>
      </c>
      <c r="AM2237" s="4" t="str">
        <f t="shared" si="1784"/>
        <v/>
      </c>
      <c r="AN2237" s="4" t="str">
        <f t="shared" si="1784"/>
        <v/>
      </c>
      <c r="AO2237" s="4" t="str">
        <f t="shared" si="1784"/>
        <v/>
      </c>
      <c r="AP2237" s="4" t="str">
        <f t="shared" si="1784"/>
        <v/>
      </c>
      <c r="AQ2237" s="4" t="str">
        <f t="shared" si="1784"/>
        <v/>
      </c>
      <c r="AR2237" s="4" t="str">
        <f t="shared" si="1784"/>
        <v/>
      </c>
      <c r="AS2237" s="4" t="str">
        <f t="shared" si="1784"/>
        <v/>
      </c>
      <c r="AT2237" s="4" t="str">
        <f t="shared" si="1784"/>
        <v/>
      </c>
      <c r="AU2237" s="4" t="str">
        <f t="shared" si="1784"/>
        <v/>
      </c>
      <c r="AV2237" s="4" t="str">
        <f t="shared" si="1784"/>
        <v/>
      </c>
      <c r="AW2237" s="4" t="str">
        <f t="shared" si="1781"/>
        <v/>
      </c>
      <c r="AX2237" s="4" t="str">
        <f t="shared" si="1781"/>
        <v/>
      </c>
      <c r="AY2237" s="4" t="str">
        <f t="shared" si="1781"/>
        <v/>
      </c>
      <c r="AZ2237" s="4">
        <f t="shared" si="1781"/>
        <v>11</v>
      </c>
      <c r="BA2237" s="4" t="str">
        <f t="shared" si="1781"/>
        <v/>
      </c>
      <c r="BB2237" s="4" t="str">
        <f t="shared" si="1781"/>
        <v/>
      </c>
      <c r="BC2237" s="4" t="str">
        <f t="shared" si="1781"/>
        <v/>
      </c>
      <c r="BD2237" s="4" t="str">
        <f t="shared" si="1781"/>
        <v/>
      </c>
      <c r="BE2237" s="4" t="str">
        <f t="shared" si="1781"/>
        <v/>
      </c>
      <c r="BF2237" s="4" t="str">
        <f t="shared" si="1786"/>
        <v/>
      </c>
      <c r="BG2237" s="4" t="str">
        <f t="shared" si="1786"/>
        <v/>
      </c>
      <c r="BH2237" s="4" t="str">
        <f t="shared" si="1786"/>
        <v/>
      </c>
      <c r="BI2237" s="4">
        <f t="shared" si="1786"/>
        <v>22</v>
      </c>
      <c r="BJ2237" s="4" t="str">
        <f t="shared" si="1786"/>
        <v/>
      </c>
      <c r="BK2237" s="4" t="str">
        <f t="shared" si="1786"/>
        <v/>
      </c>
      <c r="BL2237" s="4" t="str">
        <f t="shared" si="1786"/>
        <v/>
      </c>
      <c r="BM2237" s="4" t="str">
        <f t="shared" si="1786"/>
        <v/>
      </c>
      <c r="BN2237" s="4" t="str">
        <f t="shared" si="1786"/>
        <v/>
      </c>
      <c r="BO2237" s="4" t="str">
        <f t="shared" si="1786"/>
        <v/>
      </c>
      <c r="BP2237" s="4" t="str">
        <f t="shared" si="1786"/>
        <v/>
      </c>
      <c r="BQ2237" s="4" t="str">
        <f t="shared" si="1786"/>
        <v/>
      </c>
      <c r="BR2237" s="4" t="str">
        <f t="shared" si="1782"/>
        <v/>
      </c>
      <c r="BS2237" s="4" t="str">
        <f t="shared" si="1782"/>
        <v/>
      </c>
      <c r="BT2237" s="4" t="str">
        <f t="shared" si="1782"/>
        <v/>
      </c>
      <c r="BU2237" s="4">
        <f t="shared" si="1782"/>
        <v>45</v>
      </c>
      <c r="BV2237" s="4" t="str">
        <f t="shared" si="1782"/>
        <v/>
      </c>
      <c r="BW2237" s="4" t="str">
        <f t="shared" si="1782"/>
        <v/>
      </c>
      <c r="BX2237" s="4" t="str">
        <f t="shared" si="1782"/>
        <v/>
      </c>
      <c r="BY2237" s="4" t="str">
        <f t="shared" si="1782"/>
        <v/>
      </c>
      <c r="BZ2237" s="4">
        <f t="shared" si="1780"/>
        <v>79</v>
      </c>
      <c r="CA2237" s="4" t="str">
        <f t="shared" si="1788"/>
        <v/>
      </c>
      <c r="CB2237" s="4" t="str">
        <f t="shared" si="1788"/>
        <v/>
      </c>
      <c r="CC2237" s="4" t="str">
        <f t="shared" si="1788"/>
        <v/>
      </c>
      <c r="CD2237" s="4" t="str">
        <f t="shared" si="1788"/>
        <v/>
      </c>
      <c r="CE2237" s="4">
        <f t="shared" si="1779"/>
        <v>226</v>
      </c>
      <c r="CF2237" s="4">
        <f t="shared" si="1779"/>
        <v>299</v>
      </c>
    </row>
    <row r="2238" spans="2:84">
      <c r="B2238" s="40" t="s">
        <v>61</v>
      </c>
      <c r="C2238" s="40" t="s">
        <v>63</v>
      </c>
      <c r="D2238" s="11">
        <f t="shared" si="1763"/>
        <v>0.98504173755645752</v>
      </c>
      <c r="E2238" s="11">
        <f>INDEX(metrika,MATCH(C2238,Metrika!$A$4:$A$80,0),MATCH(B2238,Metrika!$B$3:$BZ$3,0))</f>
        <v>0.13755961420887719</v>
      </c>
      <c r="F2238" s="46"/>
      <c r="H2238" s="24">
        <f>INDEX(tabulka_1,MATCH(MIN(I2238:CF2238),I2238:CF2238,0),8)</f>
        <v>0.98504173755645752</v>
      </c>
      <c r="I2238" s="4" t="str">
        <f t="shared" si="1762"/>
        <v/>
      </c>
      <c r="J2238" s="4" t="str">
        <f t="shared" si="1787"/>
        <v/>
      </c>
      <c r="K2238" s="4" t="str">
        <f t="shared" si="1787"/>
        <v/>
      </c>
      <c r="L2238" s="4" t="str">
        <f t="shared" si="1787"/>
        <v/>
      </c>
      <c r="M2238" s="4" t="str">
        <f t="shared" si="1787"/>
        <v/>
      </c>
      <c r="N2238" s="4" t="str">
        <f t="shared" si="1787"/>
        <v/>
      </c>
      <c r="O2238" s="4" t="str">
        <f t="shared" si="1785"/>
        <v/>
      </c>
      <c r="P2238" s="4" t="str">
        <f t="shared" si="1785"/>
        <v/>
      </c>
      <c r="Q2238" s="4" t="str">
        <f t="shared" si="1785"/>
        <v/>
      </c>
      <c r="R2238" s="4" t="str">
        <f t="shared" si="1785"/>
        <v/>
      </c>
      <c r="S2238" s="4" t="str">
        <f t="shared" si="1785"/>
        <v/>
      </c>
      <c r="T2238" s="4" t="str">
        <f t="shared" si="1785"/>
        <v/>
      </c>
      <c r="U2238" s="4" t="str">
        <f t="shared" si="1785"/>
        <v/>
      </c>
      <c r="V2238" s="4" t="str">
        <f t="shared" si="1785"/>
        <v/>
      </c>
      <c r="W2238" s="4" t="str">
        <f t="shared" si="1785"/>
        <v/>
      </c>
      <c r="X2238" s="4" t="str">
        <f t="shared" si="1785"/>
        <v/>
      </c>
      <c r="Y2238" s="4" t="str">
        <f t="shared" si="1783"/>
        <v/>
      </c>
      <c r="Z2238" s="4" t="str">
        <f t="shared" si="1783"/>
        <v/>
      </c>
      <c r="AA2238" s="4" t="str">
        <f t="shared" si="1783"/>
        <v/>
      </c>
      <c r="AB2238" s="4" t="str">
        <f t="shared" si="1783"/>
        <v/>
      </c>
      <c r="AC2238" s="4" t="str">
        <f t="shared" si="1783"/>
        <v/>
      </c>
      <c r="AD2238" s="4" t="str">
        <f t="shared" si="1783"/>
        <v/>
      </c>
      <c r="AE2238" s="4" t="str">
        <f t="shared" si="1783"/>
        <v/>
      </c>
      <c r="AF2238" s="4" t="str">
        <f t="shared" si="1783"/>
        <v/>
      </c>
      <c r="AG2238" s="4" t="str">
        <f t="shared" si="1783"/>
        <v/>
      </c>
      <c r="AH2238" s="4" t="str">
        <f t="shared" si="1783"/>
        <v/>
      </c>
      <c r="AI2238" s="4" t="str">
        <f t="shared" si="1784"/>
        <v/>
      </c>
      <c r="AJ2238" s="4" t="str">
        <f t="shared" si="1784"/>
        <v/>
      </c>
      <c r="AK2238" s="4" t="str">
        <f t="shared" si="1784"/>
        <v/>
      </c>
      <c r="AL2238" s="4" t="str">
        <f t="shared" si="1784"/>
        <v/>
      </c>
      <c r="AM2238" s="4" t="str">
        <f t="shared" si="1784"/>
        <v/>
      </c>
      <c r="AN2238" s="4" t="str">
        <f t="shared" si="1784"/>
        <v/>
      </c>
      <c r="AO2238" s="4" t="str">
        <f t="shared" si="1784"/>
        <v/>
      </c>
      <c r="AP2238" s="4" t="str">
        <f t="shared" si="1784"/>
        <v/>
      </c>
      <c r="AQ2238" s="4" t="str">
        <f t="shared" si="1784"/>
        <v/>
      </c>
      <c r="AR2238" s="4" t="str">
        <f t="shared" si="1784"/>
        <v/>
      </c>
      <c r="AS2238" s="4" t="str">
        <f t="shared" si="1784"/>
        <v/>
      </c>
      <c r="AT2238" s="4" t="str">
        <f t="shared" si="1784"/>
        <v/>
      </c>
      <c r="AU2238" s="4" t="str">
        <f t="shared" si="1784"/>
        <v/>
      </c>
      <c r="AV2238" s="4" t="str">
        <f t="shared" si="1784"/>
        <v/>
      </c>
      <c r="AW2238" s="4" t="str">
        <f t="shared" ref="AW2238:BE2247" si="1789">IF(AND(ISNUMBER(SEARCH(CONCATENATE($B2238,","),INDEX(tabulka_1,AW$90,2))),ISNUMBER(SEARCH(CONCATENATE($C2238,","),INDEX(tabulka_1,AW$90,2)))),LEN(INDEX(tabulka_1,AW$90,2)),"")</f>
        <v/>
      </c>
      <c r="AX2238" s="4" t="str">
        <f t="shared" si="1789"/>
        <v/>
      </c>
      <c r="AY2238" s="4" t="str">
        <f t="shared" si="1789"/>
        <v/>
      </c>
      <c r="AZ2238" s="4" t="str">
        <f t="shared" si="1789"/>
        <v/>
      </c>
      <c r="BA2238" s="4" t="str">
        <f t="shared" si="1789"/>
        <v/>
      </c>
      <c r="BB2238" s="4" t="str">
        <f t="shared" si="1789"/>
        <v/>
      </c>
      <c r="BC2238" s="4" t="str">
        <f t="shared" si="1789"/>
        <v/>
      </c>
      <c r="BD2238" s="4" t="str">
        <f t="shared" si="1789"/>
        <v/>
      </c>
      <c r="BE2238" s="4" t="str">
        <f t="shared" si="1789"/>
        <v/>
      </c>
      <c r="BF2238" s="4" t="str">
        <f t="shared" si="1786"/>
        <v/>
      </c>
      <c r="BG2238" s="4" t="str">
        <f t="shared" si="1786"/>
        <v/>
      </c>
      <c r="BH2238" s="4" t="str">
        <f t="shared" si="1786"/>
        <v/>
      </c>
      <c r="BI2238" s="4" t="str">
        <f t="shared" si="1786"/>
        <v/>
      </c>
      <c r="BJ2238" s="4" t="str">
        <f t="shared" si="1786"/>
        <v/>
      </c>
      <c r="BK2238" s="4" t="str">
        <f t="shared" si="1786"/>
        <v/>
      </c>
      <c r="BL2238" s="4" t="str">
        <f t="shared" si="1786"/>
        <v/>
      </c>
      <c r="BM2238" s="4" t="str">
        <f t="shared" si="1786"/>
        <v/>
      </c>
      <c r="BN2238" s="4" t="str">
        <f t="shared" si="1786"/>
        <v/>
      </c>
      <c r="BO2238" s="4" t="str">
        <f t="shared" si="1786"/>
        <v/>
      </c>
      <c r="BP2238" s="4" t="str">
        <f t="shared" si="1786"/>
        <v/>
      </c>
      <c r="BQ2238" s="4" t="str">
        <f t="shared" si="1786"/>
        <v/>
      </c>
      <c r="BR2238" s="4" t="str">
        <f t="shared" ref="BR2238:BY2247" si="1790">IF(AND(ISNUMBER(SEARCH(CONCATENATE($B2238,","),INDEX(tabulka_1,BR$90,2))),ISNUMBER(SEARCH(CONCATENATE($C2238,","),INDEX(tabulka_1,BR$90,2)))),LEN(INDEX(tabulka_1,BR$90,2)),"")</f>
        <v/>
      </c>
      <c r="BS2238" s="4" t="str">
        <f t="shared" si="1790"/>
        <v/>
      </c>
      <c r="BT2238" s="4" t="str">
        <f t="shared" si="1790"/>
        <v/>
      </c>
      <c r="BU2238" s="4" t="str">
        <f t="shared" si="1790"/>
        <v/>
      </c>
      <c r="BV2238" s="4" t="str">
        <f t="shared" si="1790"/>
        <v/>
      </c>
      <c r="BW2238" s="4" t="str">
        <f t="shared" si="1790"/>
        <v/>
      </c>
      <c r="BX2238" s="4" t="str">
        <f t="shared" si="1790"/>
        <v/>
      </c>
      <c r="BY2238" s="4" t="str">
        <f t="shared" si="1790"/>
        <v/>
      </c>
      <c r="BZ2238" s="4" t="str">
        <f t="shared" si="1780"/>
        <v/>
      </c>
      <c r="CA2238" s="4" t="str">
        <f t="shared" si="1788"/>
        <v/>
      </c>
      <c r="CB2238" s="4" t="str">
        <f t="shared" si="1788"/>
        <v/>
      </c>
      <c r="CC2238" s="4" t="str">
        <f t="shared" si="1788"/>
        <v/>
      </c>
      <c r="CD2238" s="4" t="str">
        <f t="shared" si="1788"/>
        <v/>
      </c>
      <c r="CE2238" s="4">
        <f t="shared" si="1788"/>
        <v>226</v>
      </c>
      <c r="CF2238" s="4">
        <f t="shared" si="1788"/>
        <v>299</v>
      </c>
    </row>
    <row r="2239" spans="2:84">
      <c r="B2239" s="40" t="s">
        <v>61</v>
      </c>
      <c r="C2239" s="40" t="s">
        <v>64</v>
      </c>
      <c r="D2239" s="11">
        <f t="shared" si="1763"/>
        <v>0.34065377712249756</v>
      </c>
      <c r="E2239" s="11">
        <f>INDEX(metrika,MATCH(C2239,Metrika!$A$4:$A$80,0),MATCH(B2239,Metrika!$B$3:$BZ$3,0))</f>
        <v>0.16832372394149187</v>
      </c>
      <c r="F2239" s="46"/>
      <c r="H2239" s="24">
        <f>INDEX(tabulka_1,MATCH(MIN(I2239:CF2239),I2239:CF2239,0),8)</f>
        <v>0.34065377712249756</v>
      </c>
      <c r="I2239" s="4" t="str">
        <f t="shared" si="1762"/>
        <v/>
      </c>
      <c r="J2239" s="4" t="str">
        <f t="shared" si="1787"/>
        <v/>
      </c>
      <c r="K2239" s="4" t="str">
        <f t="shared" si="1787"/>
        <v/>
      </c>
      <c r="L2239" s="4" t="str">
        <f t="shared" si="1787"/>
        <v/>
      </c>
      <c r="M2239" s="4" t="str">
        <f t="shared" si="1787"/>
        <v/>
      </c>
      <c r="N2239" s="4" t="str">
        <f t="shared" si="1787"/>
        <v/>
      </c>
      <c r="O2239" s="4" t="str">
        <f t="shared" si="1785"/>
        <v/>
      </c>
      <c r="P2239" s="4" t="str">
        <f t="shared" si="1785"/>
        <v/>
      </c>
      <c r="Q2239" s="4" t="str">
        <f t="shared" si="1785"/>
        <v/>
      </c>
      <c r="R2239" s="4" t="str">
        <f t="shared" si="1785"/>
        <v/>
      </c>
      <c r="S2239" s="4" t="str">
        <f t="shared" si="1785"/>
        <v/>
      </c>
      <c r="T2239" s="4" t="str">
        <f t="shared" si="1785"/>
        <v/>
      </c>
      <c r="U2239" s="4" t="str">
        <f t="shared" si="1785"/>
        <v/>
      </c>
      <c r="V2239" s="4" t="str">
        <f t="shared" si="1785"/>
        <v/>
      </c>
      <c r="W2239" s="4" t="str">
        <f t="shared" si="1785"/>
        <v/>
      </c>
      <c r="X2239" s="4" t="str">
        <f t="shared" si="1785"/>
        <v/>
      </c>
      <c r="Y2239" s="4" t="str">
        <f t="shared" ref="Y2239:AH2248" si="1791">IF(AND(ISNUMBER(SEARCH(CONCATENATE($B2239,","),INDEX(tabulka_1,Y$90,2))),ISNUMBER(SEARCH(CONCATENATE($C2239,","),INDEX(tabulka_1,Y$90,2)))),LEN(INDEX(tabulka_1,Y$90,2)),"")</f>
        <v/>
      </c>
      <c r="Z2239" s="4" t="str">
        <f t="shared" si="1791"/>
        <v/>
      </c>
      <c r="AA2239" s="4" t="str">
        <f t="shared" si="1791"/>
        <v/>
      </c>
      <c r="AB2239" s="4" t="str">
        <f t="shared" si="1791"/>
        <v/>
      </c>
      <c r="AC2239" s="4" t="str">
        <f t="shared" si="1791"/>
        <v/>
      </c>
      <c r="AD2239" s="4" t="str">
        <f t="shared" si="1791"/>
        <v/>
      </c>
      <c r="AE2239" s="4" t="str">
        <f t="shared" si="1791"/>
        <v/>
      </c>
      <c r="AF2239" s="4" t="str">
        <f t="shared" si="1791"/>
        <v/>
      </c>
      <c r="AG2239" s="4" t="str">
        <f t="shared" si="1791"/>
        <v/>
      </c>
      <c r="AH2239" s="4" t="str">
        <f t="shared" si="1791"/>
        <v/>
      </c>
      <c r="AI2239" s="4" t="str">
        <f t="shared" ref="AI2239:AV2248" si="1792">IF(AND(ISNUMBER(SEARCH(CONCATENATE($B2239,","),INDEX(tabulka_1,AI$90,2))),ISNUMBER(SEARCH(CONCATENATE($C2239,","),INDEX(tabulka_1,AI$90,2)))),LEN(INDEX(tabulka_1,AI$90,2)),"")</f>
        <v/>
      </c>
      <c r="AJ2239" s="4" t="str">
        <f t="shared" si="1792"/>
        <v/>
      </c>
      <c r="AK2239" s="4" t="str">
        <f t="shared" si="1792"/>
        <v/>
      </c>
      <c r="AL2239" s="4" t="str">
        <f t="shared" si="1792"/>
        <v/>
      </c>
      <c r="AM2239" s="4" t="str">
        <f t="shared" si="1792"/>
        <v/>
      </c>
      <c r="AN2239" s="4" t="str">
        <f t="shared" si="1792"/>
        <v/>
      </c>
      <c r="AO2239" s="4" t="str">
        <f t="shared" si="1792"/>
        <v/>
      </c>
      <c r="AP2239" s="4" t="str">
        <f t="shared" si="1792"/>
        <v/>
      </c>
      <c r="AQ2239" s="4" t="str">
        <f t="shared" si="1792"/>
        <v/>
      </c>
      <c r="AR2239" s="4" t="str">
        <f t="shared" si="1792"/>
        <v/>
      </c>
      <c r="AS2239" s="4" t="str">
        <f t="shared" si="1792"/>
        <v/>
      </c>
      <c r="AT2239" s="4" t="str">
        <f t="shared" si="1792"/>
        <v/>
      </c>
      <c r="AU2239" s="4" t="str">
        <f t="shared" si="1792"/>
        <v/>
      </c>
      <c r="AV2239" s="4" t="str">
        <f t="shared" si="1792"/>
        <v/>
      </c>
      <c r="AW2239" s="4" t="str">
        <f t="shared" si="1789"/>
        <v/>
      </c>
      <c r="AX2239" s="4" t="str">
        <f t="shared" si="1789"/>
        <v/>
      </c>
      <c r="AY2239" s="4" t="str">
        <f t="shared" si="1789"/>
        <v/>
      </c>
      <c r="AZ2239" s="4" t="str">
        <f t="shared" si="1789"/>
        <v/>
      </c>
      <c r="BA2239" s="4" t="str">
        <f t="shared" si="1789"/>
        <v/>
      </c>
      <c r="BB2239" s="4" t="str">
        <f t="shared" si="1789"/>
        <v/>
      </c>
      <c r="BC2239" s="4" t="str">
        <f t="shared" si="1789"/>
        <v/>
      </c>
      <c r="BD2239" s="4" t="str">
        <f t="shared" si="1789"/>
        <v/>
      </c>
      <c r="BE2239" s="4" t="str">
        <f t="shared" si="1789"/>
        <v/>
      </c>
      <c r="BF2239" s="4" t="str">
        <f t="shared" si="1786"/>
        <v/>
      </c>
      <c r="BG2239" s="4" t="str">
        <f t="shared" si="1786"/>
        <v/>
      </c>
      <c r="BH2239" s="4" t="str">
        <f t="shared" si="1786"/>
        <v/>
      </c>
      <c r="BI2239" s="4" t="str">
        <f t="shared" si="1786"/>
        <v/>
      </c>
      <c r="BJ2239" s="4" t="str">
        <f t="shared" si="1786"/>
        <v/>
      </c>
      <c r="BK2239" s="4" t="str">
        <f t="shared" si="1786"/>
        <v/>
      </c>
      <c r="BL2239" s="4" t="str">
        <f t="shared" si="1786"/>
        <v/>
      </c>
      <c r="BM2239" s="4" t="str">
        <f t="shared" si="1786"/>
        <v/>
      </c>
      <c r="BN2239" s="4" t="str">
        <f t="shared" si="1786"/>
        <v/>
      </c>
      <c r="BO2239" s="4" t="str">
        <f t="shared" si="1786"/>
        <v/>
      </c>
      <c r="BP2239" s="4" t="str">
        <f t="shared" si="1786"/>
        <v/>
      </c>
      <c r="BQ2239" s="4" t="str">
        <f t="shared" si="1786"/>
        <v/>
      </c>
      <c r="BR2239" s="4" t="str">
        <f t="shared" si="1790"/>
        <v/>
      </c>
      <c r="BS2239" s="4" t="str">
        <f t="shared" si="1790"/>
        <v/>
      </c>
      <c r="BT2239" s="4" t="str">
        <f t="shared" si="1790"/>
        <v/>
      </c>
      <c r="BU2239" s="4" t="str">
        <f t="shared" si="1790"/>
        <v/>
      </c>
      <c r="BV2239" s="4" t="str">
        <f t="shared" si="1790"/>
        <v/>
      </c>
      <c r="BW2239" s="4" t="str">
        <f t="shared" si="1790"/>
        <v/>
      </c>
      <c r="BX2239" s="4" t="str">
        <f t="shared" si="1790"/>
        <v/>
      </c>
      <c r="BY2239" s="4" t="str">
        <f t="shared" si="1790"/>
        <v/>
      </c>
      <c r="BZ2239" s="4">
        <f t="shared" si="1780"/>
        <v>79</v>
      </c>
      <c r="CA2239" s="4" t="str">
        <f t="shared" si="1788"/>
        <v/>
      </c>
      <c r="CB2239" s="4" t="str">
        <f t="shared" si="1788"/>
        <v/>
      </c>
      <c r="CC2239" s="4" t="str">
        <f t="shared" si="1788"/>
        <v/>
      </c>
      <c r="CD2239" s="4" t="str">
        <f t="shared" si="1788"/>
        <v/>
      </c>
      <c r="CE2239" s="4">
        <f t="shared" si="1788"/>
        <v>226</v>
      </c>
      <c r="CF2239" s="4">
        <f t="shared" si="1788"/>
        <v>299</v>
      </c>
    </row>
    <row r="2240" spans="2:84">
      <c r="B2240" s="40" t="s">
        <v>61</v>
      </c>
      <c r="C2240" s="40" t="s">
        <v>65</v>
      </c>
      <c r="D2240" s="11">
        <f t="shared" si="1763"/>
        <v>0.23457743227481842</v>
      </c>
      <c r="E2240" s="11">
        <f>INDEX(metrika,MATCH(C2240,Metrika!$A$4:$A$80,0),MATCH(B2240,Metrika!$B$3:$BZ$3,0))</f>
        <v>8.6982461717955581E-2</v>
      </c>
      <c r="F2240" s="46"/>
      <c r="H2240" s="24">
        <f>INDEX(tabulka_1,MATCH(MIN(I2240:CF2240),I2240:CF2240,0),8)</f>
        <v>0.23457743227481842</v>
      </c>
      <c r="I2240" s="4" t="str">
        <f t="shared" si="1762"/>
        <v/>
      </c>
      <c r="J2240" s="4" t="str">
        <f t="shared" si="1787"/>
        <v/>
      </c>
      <c r="K2240" s="4" t="str">
        <f t="shared" si="1787"/>
        <v/>
      </c>
      <c r="L2240" s="4" t="str">
        <f t="shared" si="1787"/>
        <v/>
      </c>
      <c r="M2240" s="4" t="str">
        <f t="shared" si="1787"/>
        <v/>
      </c>
      <c r="N2240" s="4" t="str">
        <f t="shared" si="1787"/>
        <v/>
      </c>
      <c r="O2240" s="4" t="str">
        <f t="shared" si="1785"/>
        <v/>
      </c>
      <c r="P2240" s="4" t="str">
        <f t="shared" si="1785"/>
        <v/>
      </c>
      <c r="Q2240" s="4" t="str">
        <f t="shared" si="1785"/>
        <v/>
      </c>
      <c r="R2240" s="4" t="str">
        <f t="shared" si="1785"/>
        <v/>
      </c>
      <c r="S2240" s="4" t="str">
        <f t="shared" si="1785"/>
        <v/>
      </c>
      <c r="T2240" s="4" t="str">
        <f t="shared" si="1785"/>
        <v/>
      </c>
      <c r="U2240" s="4" t="str">
        <f t="shared" si="1785"/>
        <v/>
      </c>
      <c r="V2240" s="4" t="str">
        <f t="shared" si="1785"/>
        <v/>
      </c>
      <c r="W2240" s="4" t="str">
        <f t="shared" si="1785"/>
        <v/>
      </c>
      <c r="X2240" s="4" t="str">
        <f t="shared" si="1785"/>
        <v/>
      </c>
      <c r="Y2240" s="4" t="str">
        <f t="shared" si="1791"/>
        <v/>
      </c>
      <c r="Z2240" s="4" t="str">
        <f t="shared" si="1791"/>
        <v/>
      </c>
      <c r="AA2240" s="4" t="str">
        <f t="shared" si="1791"/>
        <v/>
      </c>
      <c r="AB2240" s="4" t="str">
        <f t="shared" si="1791"/>
        <v/>
      </c>
      <c r="AC2240" s="4" t="str">
        <f t="shared" si="1791"/>
        <v/>
      </c>
      <c r="AD2240" s="4" t="str">
        <f t="shared" si="1791"/>
        <v/>
      </c>
      <c r="AE2240" s="4" t="str">
        <f t="shared" si="1791"/>
        <v/>
      </c>
      <c r="AF2240" s="4" t="str">
        <f t="shared" si="1791"/>
        <v/>
      </c>
      <c r="AG2240" s="4" t="str">
        <f t="shared" si="1791"/>
        <v/>
      </c>
      <c r="AH2240" s="4" t="str">
        <f t="shared" si="1791"/>
        <v/>
      </c>
      <c r="AI2240" s="4" t="str">
        <f t="shared" si="1792"/>
        <v/>
      </c>
      <c r="AJ2240" s="4" t="str">
        <f t="shared" si="1792"/>
        <v/>
      </c>
      <c r="AK2240" s="4" t="str">
        <f t="shared" si="1792"/>
        <v/>
      </c>
      <c r="AL2240" s="4" t="str">
        <f t="shared" si="1792"/>
        <v/>
      </c>
      <c r="AM2240" s="4" t="str">
        <f t="shared" si="1792"/>
        <v/>
      </c>
      <c r="AN2240" s="4" t="str">
        <f t="shared" si="1792"/>
        <v/>
      </c>
      <c r="AO2240" s="4" t="str">
        <f t="shared" si="1792"/>
        <v/>
      </c>
      <c r="AP2240" s="4" t="str">
        <f t="shared" si="1792"/>
        <v/>
      </c>
      <c r="AQ2240" s="4" t="str">
        <f t="shared" si="1792"/>
        <v/>
      </c>
      <c r="AR2240" s="4" t="str">
        <f t="shared" si="1792"/>
        <v/>
      </c>
      <c r="AS2240" s="4" t="str">
        <f t="shared" si="1792"/>
        <v/>
      </c>
      <c r="AT2240" s="4" t="str">
        <f t="shared" si="1792"/>
        <v/>
      </c>
      <c r="AU2240" s="4" t="str">
        <f t="shared" si="1792"/>
        <v/>
      </c>
      <c r="AV2240" s="4" t="str">
        <f t="shared" si="1792"/>
        <v/>
      </c>
      <c r="AW2240" s="4" t="str">
        <f t="shared" si="1789"/>
        <v/>
      </c>
      <c r="AX2240" s="4" t="str">
        <f t="shared" si="1789"/>
        <v/>
      </c>
      <c r="AY2240" s="4" t="str">
        <f t="shared" si="1789"/>
        <v/>
      </c>
      <c r="AZ2240" s="4" t="str">
        <f t="shared" si="1789"/>
        <v/>
      </c>
      <c r="BA2240" s="4" t="str">
        <f t="shared" si="1789"/>
        <v/>
      </c>
      <c r="BB2240" s="4" t="str">
        <f t="shared" si="1789"/>
        <v/>
      </c>
      <c r="BC2240" s="4" t="str">
        <f t="shared" si="1789"/>
        <v/>
      </c>
      <c r="BD2240" s="4" t="str">
        <f t="shared" si="1789"/>
        <v/>
      </c>
      <c r="BE2240" s="4" t="str">
        <f t="shared" si="1789"/>
        <v/>
      </c>
      <c r="BF2240" s="4" t="str">
        <f t="shared" si="1786"/>
        <v/>
      </c>
      <c r="BG2240" s="4" t="str">
        <f t="shared" si="1786"/>
        <v/>
      </c>
      <c r="BH2240" s="4" t="str">
        <f t="shared" si="1786"/>
        <v/>
      </c>
      <c r="BI2240" s="4" t="str">
        <f t="shared" si="1786"/>
        <v/>
      </c>
      <c r="BJ2240" s="4" t="str">
        <f t="shared" si="1786"/>
        <v/>
      </c>
      <c r="BK2240" s="4" t="str">
        <f t="shared" si="1786"/>
        <v/>
      </c>
      <c r="BL2240" s="4" t="str">
        <f t="shared" si="1786"/>
        <v/>
      </c>
      <c r="BM2240" s="4" t="str">
        <f t="shared" si="1786"/>
        <v/>
      </c>
      <c r="BN2240" s="4" t="str">
        <f t="shared" si="1786"/>
        <v/>
      </c>
      <c r="BO2240" s="4" t="str">
        <f t="shared" si="1786"/>
        <v/>
      </c>
      <c r="BP2240" s="4" t="str">
        <f t="shared" si="1786"/>
        <v/>
      </c>
      <c r="BQ2240" s="4" t="str">
        <f t="shared" si="1786"/>
        <v/>
      </c>
      <c r="BR2240" s="4" t="str">
        <f t="shared" si="1790"/>
        <v/>
      </c>
      <c r="BS2240" s="4" t="str">
        <f t="shared" si="1790"/>
        <v/>
      </c>
      <c r="BT2240" s="4" t="str">
        <f t="shared" si="1790"/>
        <v/>
      </c>
      <c r="BU2240" s="4">
        <f t="shared" si="1790"/>
        <v>45</v>
      </c>
      <c r="BV2240" s="4" t="str">
        <f t="shared" si="1790"/>
        <v/>
      </c>
      <c r="BW2240" s="4" t="str">
        <f t="shared" si="1790"/>
        <v/>
      </c>
      <c r="BX2240" s="4" t="str">
        <f t="shared" si="1790"/>
        <v/>
      </c>
      <c r="BY2240" s="4" t="str">
        <f t="shared" si="1790"/>
        <v/>
      </c>
      <c r="BZ2240" s="4">
        <f t="shared" si="1780"/>
        <v>79</v>
      </c>
      <c r="CA2240" s="4" t="str">
        <f t="shared" si="1788"/>
        <v/>
      </c>
      <c r="CB2240" s="4" t="str">
        <f t="shared" si="1788"/>
        <v/>
      </c>
      <c r="CC2240" s="4" t="str">
        <f t="shared" si="1788"/>
        <v/>
      </c>
      <c r="CD2240" s="4" t="str">
        <f t="shared" si="1788"/>
        <v/>
      </c>
      <c r="CE2240" s="4">
        <f t="shared" si="1788"/>
        <v>226</v>
      </c>
      <c r="CF2240" s="4">
        <f t="shared" si="1788"/>
        <v>299</v>
      </c>
    </row>
    <row r="2241" spans="2:84">
      <c r="B2241" s="40" t="s">
        <v>61</v>
      </c>
      <c r="C2241" s="40" t="s">
        <v>66</v>
      </c>
      <c r="D2241" s="11">
        <f t="shared" si="1763"/>
        <v>0.98504173755645752</v>
      </c>
      <c r="E2241" s="11">
        <f>INDEX(metrika,MATCH(C2241,Metrika!$A$4:$A$80,0),MATCH(B2241,Metrika!$B$3:$BZ$3,0))</f>
        <v>0.1287821909674092</v>
      </c>
      <c r="F2241" s="46"/>
      <c r="H2241" s="24">
        <f>INDEX(tabulka_1,MATCH(MIN(I2241:CF2241),I2241:CF2241,0),8)</f>
        <v>0.98504173755645752</v>
      </c>
      <c r="I2241" s="4" t="str">
        <f t="shared" si="1762"/>
        <v/>
      </c>
      <c r="J2241" s="4" t="str">
        <f t="shared" si="1787"/>
        <v/>
      </c>
      <c r="K2241" s="4" t="str">
        <f t="shared" si="1787"/>
        <v/>
      </c>
      <c r="L2241" s="4" t="str">
        <f t="shared" si="1787"/>
        <v/>
      </c>
      <c r="M2241" s="4" t="str">
        <f t="shared" si="1787"/>
        <v/>
      </c>
      <c r="N2241" s="4" t="str">
        <f t="shared" si="1787"/>
        <v/>
      </c>
      <c r="O2241" s="4" t="str">
        <f t="shared" ref="O2241:X2250" si="1793">IF(AND(ISNUMBER(SEARCH(CONCATENATE($B2241,","),INDEX(tabulka_1,O$90,2))),ISNUMBER(SEARCH(CONCATENATE($C2241,","),INDEX(tabulka_1,O$90,2)))),LEN(INDEX(tabulka_1,O$90,2)),"")</f>
        <v/>
      </c>
      <c r="P2241" s="4" t="str">
        <f t="shared" si="1793"/>
        <v/>
      </c>
      <c r="Q2241" s="4" t="str">
        <f t="shared" si="1793"/>
        <v/>
      </c>
      <c r="R2241" s="4" t="str">
        <f t="shared" si="1793"/>
        <v/>
      </c>
      <c r="S2241" s="4" t="str">
        <f t="shared" si="1793"/>
        <v/>
      </c>
      <c r="T2241" s="4" t="str">
        <f t="shared" si="1793"/>
        <v/>
      </c>
      <c r="U2241" s="4" t="str">
        <f t="shared" si="1793"/>
        <v/>
      </c>
      <c r="V2241" s="4" t="str">
        <f t="shared" si="1793"/>
        <v/>
      </c>
      <c r="W2241" s="4" t="str">
        <f t="shared" si="1793"/>
        <v/>
      </c>
      <c r="X2241" s="4" t="str">
        <f t="shared" si="1793"/>
        <v/>
      </c>
      <c r="Y2241" s="4" t="str">
        <f t="shared" si="1791"/>
        <v/>
      </c>
      <c r="Z2241" s="4" t="str">
        <f t="shared" si="1791"/>
        <v/>
      </c>
      <c r="AA2241" s="4" t="str">
        <f t="shared" si="1791"/>
        <v/>
      </c>
      <c r="AB2241" s="4" t="str">
        <f t="shared" si="1791"/>
        <v/>
      </c>
      <c r="AC2241" s="4" t="str">
        <f t="shared" si="1791"/>
        <v/>
      </c>
      <c r="AD2241" s="4" t="str">
        <f t="shared" si="1791"/>
        <v/>
      </c>
      <c r="AE2241" s="4" t="str">
        <f t="shared" si="1791"/>
        <v/>
      </c>
      <c r="AF2241" s="4" t="str">
        <f t="shared" si="1791"/>
        <v/>
      </c>
      <c r="AG2241" s="4" t="str">
        <f t="shared" si="1791"/>
        <v/>
      </c>
      <c r="AH2241" s="4" t="str">
        <f t="shared" si="1791"/>
        <v/>
      </c>
      <c r="AI2241" s="4" t="str">
        <f t="shared" si="1792"/>
        <v/>
      </c>
      <c r="AJ2241" s="4" t="str">
        <f t="shared" si="1792"/>
        <v/>
      </c>
      <c r="AK2241" s="4" t="str">
        <f t="shared" si="1792"/>
        <v/>
      </c>
      <c r="AL2241" s="4" t="str">
        <f t="shared" si="1792"/>
        <v/>
      </c>
      <c r="AM2241" s="4" t="str">
        <f t="shared" si="1792"/>
        <v/>
      </c>
      <c r="AN2241" s="4" t="str">
        <f t="shared" si="1792"/>
        <v/>
      </c>
      <c r="AO2241" s="4" t="str">
        <f t="shared" si="1792"/>
        <v/>
      </c>
      <c r="AP2241" s="4" t="str">
        <f t="shared" si="1792"/>
        <v/>
      </c>
      <c r="AQ2241" s="4" t="str">
        <f t="shared" si="1792"/>
        <v/>
      </c>
      <c r="AR2241" s="4" t="str">
        <f t="shared" si="1792"/>
        <v/>
      </c>
      <c r="AS2241" s="4" t="str">
        <f t="shared" si="1792"/>
        <v/>
      </c>
      <c r="AT2241" s="4" t="str">
        <f t="shared" si="1792"/>
        <v/>
      </c>
      <c r="AU2241" s="4" t="str">
        <f t="shared" si="1792"/>
        <v/>
      </c>
      <c r="AV2241" s="4" t="str">
        <f t="shared" si="1792"/>
        <v/>
      </c>
      <c r="AW2241" s="4" t="str">
        <f t="shared" si="1789"/>
        <v/>
      </c>
      <c r="AX2241" s="4" t="str">
        <f t="shared" si="1789"/>
        <v/>
      </c>
      <c r="AY2241" s="4" t="str">
        <f t="shared" si="1789"/>
        <v/>
      </c>
      <c r="AZ2241" s="4" t="str">
        <f t="shared" si="1789"/>
        <v/>
      </c>
      <c r="BA2241" s="4" t="str">
        <f t="shared" si="1789"/>
        <v/>
      </c>
      <c r="BB2241" s="4" t="str">
        <f t="shared" si="1789"/>
        <v/>
      </c>
      <c r="BC2241" s="4" t="str">
        <f t="shared" si="1789"/>
        <v/>
      </c>
      <c r="BD2241" s="4" t="str">
        <f t="shared" si="1789"/>
        <v/>
      </c>
      <c r="BE2241" s="4" t="str">
        <f t="shared" si="1789"/>
        <v/>
      </c>
      <c r="BF2241" s="4" t="str">
        <f t="shared" ref="BF2241:BQ2250" si="1794">IF(AND(ISNUMBER(SEARCH(CONCATENATE($B2241,","),INDEX(tabulka_1,BF$90,2))),ISNUMBER(SEARCH(CONCATENATE($C2241,","),INDEX(tabulka_1,BF$90,2)))),LEN(INDEX(tabulka_1,BF$90,2)),"")</f>
        <v/>
      </c>
      <c r="BG2241" s="4" t="str">
        <f t="shared" si="1794"/>
        <v/>
      </c>
      <c r="BH2241" s="4" t="str">
        <f t="shared" si="1794"/>
        <v/>
      </c>
      <c r="BI2241" s="4" t="str">
        <f t="shared" si="1794"/>
        <v/>
      </c>
      <c r="BJ2241" s="4" t="str">
        <f t="shared" si="1794"/>
        <v/>
      </c>
      <c r="BK2241" s="4" t="str">
        <f t="shared" si="1794"/>
        <v/>
      </c>
      <c r="BL2241" s="4" t="str">
        <f t="shared" si="1794"/>
        <v/>
      </c>
      <c r="BM2241" s="4" t="str">
        <f t="shared" si="1794"/>
        <v/>
      </c>
      <c r="BN2241" s="4" t="str">
        <f t="shared" si="1794"/>
        <v/>
      </c>
      <c r="BO2241" s="4" t="str">
        <f t="shared" si="1794"/>
        <v/>
      </c>
      <c r="BP2241" s="4" t="str">
        <f t="shared" si="1794"/>
        <v/>
      </c>
      <c r="BQ2241" s="4" t="str">
        <f t="shared" si="1794"/>
        <v/>
      </c>
      <c r="BR2241" s="4" t="str">
        <f t="shared" si="1790"/>
        <v/>
      </c>
      <c r="BS2241" s="4" t="str">
        <f t="shared" si="1790"/>
        <v/>
      </c>
      <c r="BT2241" s="4" t="str">
        <f t="shared" si="1790"/>
        <v/>
      </c>
      <c r="BU2241" s="4" t="str">
        <f t="shared" si="1790"/>
        <v/>
      </c>
      <c r="BV2241" s="4" t="str">
        <f t="shared" si="1790"/>
        <v/>
      </c>
      <c r="BW2241" s="4" t="str">
        <f t="shared" si="1790"/>
        <v/>
      </c>
      <c r="BX2241" s="4" t="str">
        <f t="shared" si="1790"/>
        <v/>
      </c>
      <c r="BY2241" s="4" t="str">
        <f t="shared" si="1790"/>
        <v/>
      </c>
      <c r="BZ2241" s="4" t="str">
        <f t="shared" si="1780"/>
        <v/>
      </c>
      <c r="CA2241" s="4" t="str">
        <f t="shared" si="1788"/>
        <v/>
      </c>
      <c r="CB2241" s="4" t="str">
        <f t="shared" si="1788"/>
        <v/>
      </c>
      <c r="CC2241" s="4" t="str">
        <f t="shared" si="1788"/>
        <v/>
      </c>
      <c r="CD2241" s="4" t="str">
        <f t="shared" si="1788"/>
        <v/>
      </c>
      <c r="CE2241" s="4">
        <f t="shared" si="1788"/>
        <v>226</v>
      </c>
      <c r="CF2241" s="4">
        <f t="shared" si="1788"/>
        <v>299</v>
      </c>
    </row>
    <row r="2242" spans="2:84">
      <c r="B2242" s="40" t="s">
        <v>61</v>
      </c>
      <c r="C2242" s="40" t="s">
        <v>67</v>
      </c>
      <c r="D2242" s="11">
        <f t="shared" si="1763"/>
        <v>0.98504173755645752</v>
      </c>
      <c r="E2242" s="11">
        <f>INDEX(metrika,MATCH(C2242,Metrika!$A$4:$A$80,0),MATCH(B2242,Metrika!$B$3:$BZ$3,0))</f>
        <v>0.18023594831185924</v>
      </c>
      <c r="F2242" s="46"/>
      <c r="H2242" s="24">
        <f>INDEX(tabulka_1,MATCH(MIN(I2242:CF2242),I2242:CF2242,0),8)</f>
        <v>0.98504173755645752</v>
      </c>
      <c r="I2242" s="4" t="str">
        <f t="shared" si="1762"/>
        <v/>
      </c>
      <c r="J2242" s="4" t="str">
        <f t="shared" ref="J2242:N2251" si="1795">IF(AND(ISNUMBER(SEARCH(CONCATENATE($B2242,","),INDEX(tabulka_1,J$90,2))),ISNUMBER(SEARCH(CONCATENATE($C2242,","),INDEX(tabulka_1,J$90,2)))),LEN(INDEX(tabulka_1,J$90,2)),"")</f>
        <v/>
      </c>
      <c r="K2242" s="4" t="str">
        <f t="shared" si="1795"/>
        <v/>
      </c>
      <c r="L2242" s="4" t="str">
        <f t="shared" si="1795"/>
        <v/>
      </c>
      <c r="M2242" s="4" t="str">
        <f t="shared" si="1795"/>
        <v/>
      </c>
      <c r="N2242" s="4" t="str">
        <f t="shared" si="1795"/>
        <v/>
      </c>
      <c r="O2242" s="4" t="str">
        <f t="shared" si="1793"/>
        <v/>
      </c>
      <c r="P2242" s="4" t="str">
        <f t="shared" si="1793"/>
        <v/>
      </c>
      <c r="Q2242" s="4" t="str">
        <f t="shared" si="1793"/>
        <v/>
      </c>
      <c r="R2242" s="4" t="str">
        <f t="shared" si="1793"/>
        <v/>
      </c>
      <c r="S2242" s="4" t="str">
        <f t="shared" si="1793"/>
        <v/>
      </c>
      <c r="T2242" s="4" t="str">
        <f t="shared" si="1793"/>
        <v/>
      </c>
      <c r="U2242" s="4" t="str">
        <f t="shared" si="1793"/>
        <v/>
      </c>
      <c r="V2242" s="4" t="str">
        <f t="shared" si="1793"/>
        <v/>
      </c>
      <c r="W2242" s="4" t="str">
        <f t="shared" si="1793"/>
        <v/>
      </c>
      <c r="X2242" s="4" t="str">
        <f t="shared" si="1793"/>
        <v/>
      </c>
      <c r="Y2242" s="4" t="str">
        <f t="shared" si="1791"/>
        <v/>
      </c>
      <c r="Z2242" s="4" t="str">
        <f t="shared" si="1791"/>
        <v/>
      </c>
      <c r="AA2242" s="4" t="str">
        <f t="shared" si="1791"/>
        <v/>
      </c>
      <c r="AB2242" s="4" t="str">
        <f t="shared" si="1791"/>
        <v/>
      </c>
      <c r="AC2242" s="4" t="str">
        <f t="shared" si="1791"/>
        <v/>
      </c>
      <c r="AD2242" s="4" t="str">
        <f t="shared" si="1791"/>
        <v/>
      </c>
      <c r="AE2242" s="4" t="str">
        <f t="shared" si="1791"/>
        <v/>
      </c>
      <c r="AF2242" s="4" t="str">
        <f t="shared" si="1791"/>
        <v/>
      </c>
      <c r="AG2242" s="4" t="str">
        <f t="shared" si="1791"/>
        <v/>
      </c>
      <c r="AH2242" s="4" t="str">
        <f t="shared" si="1791"/>
        <v/>
      </c>
      <c r="AI2242" s="4" t="str">
        <f t="shared" si="1792"/>
        <v/>
      </c>
      <c r="AJ2242" s="4" t="str">
        <f t="shared" si="1792"/>
        <v/>
      </c>
      <c r="AK2242" s="4" t="str">
        <f t="shared" si="1792"/>
        <v/>
      </c>
      <c r="AL2242" s="4" t="str">
        <f t="shared" si="1792"/>
        <v/>
      </c>
      <c r="AM2242" s="4" t="str">
        <f t="shared" si="1792"/>
        <v/>
      </c>
      <c r="AN2242" s="4" t="str">
        <f t="shared" si="1792"/>
        <v/>
      </c>
      <c r="AO2242" s="4" t="str">
        <f t="shared" si="1792"/>
        <v/>
      </c>
      <c r="AP2242" s="4" t="str">
        <f t="shared" si="1792"/>
        <v/>
      </c>
      <c r="AQ2242" s="4" t="str">
        <f t="shared" si="1792"/>
        <v/>
      </c>
      <c r="AR2242" s="4" t="str">
        <f t="shared" si="1792"/>
        <v/>
      </c>
      <c r="AS2242" s="4" t="str">
        <f t="shared" si="1792"/>
        <v/>
      </c>
      <c r="AT2242" s="4" t="str">
        <f t="shared" si="1792"/>
        <v/>
      </c>
      <c r="AU2242" s="4" t="str">
        <f t="shared" si="1792"/>
        <v/>
      </c>
      <c r="AV2242" s="4" t="str">
        <f t="shared" si="1792"/>
        <v/>
      </c>
      <c r="AW2242" s="4" t="str">
        <f t="shared" si="1789"/>
        <v/>
      </c>
      <c r="AX2242" s="4" t="str">
        <f t="shared" si="1789"/>
        <v/>
      </c>
      <c r="AY2242" s="4" t="str">
        <f t="shared" si="1789"/>
        <v/>
      </c>
      <c r="AZ2242" s="4" t="str">
        <f t="shared" si="1789"/>
        <v/>
      </c>
      <c r="BA2242" s="4" t="str">
        <f t="shared" si="1789"/>
        <v/>
      </c>
      <c r="BB2242" s="4" t="str">
        <f t="shared" si="1789"/>
        <v/>
      </c>
      <c r="BC2242" s="4" t="str">
        <f t="shared" si="1789"/>
        <v/>
      </c>
      <c r="BD2242" s="4" t="str">
        <f t="shared" si="1789"/>
        <v/>
      </c>
      <c r="BE2242" s="4" t="str">
        <f t="shared" si="1789"/>
        <v/>
      </c>
      <c r="BF2242" s="4" t="str">
        <f t="shared" si="1794"/>
        <v/>
      </c>
      <c r="BG2242" s="4" t="str">
        <f t="shared" si="1794"/>
        <v/>
      </c>
      <c r="BH2242" s="4" t="str">
        <f t="shared" si="1794"/>
        <v/>
      </c>
      <c r="BI2242" s="4" t="str">
        <f t="shared" si="1794"/>
        <v/>
      </c>
      <c r="BJ2242" s="4" t="str">
        <f t="shared" si="1794"/>
        <v/>
      </c>
      <c r="BK2242" s="4" t="str">
        <f t="shared" si="1794"/>
        <v/>
      </c>
      <c r="BL2242" s="4" t="str">
        <f t="shared" si="1794"/>
        <v/>
      </c>
      <c r="BM2242" s="4" t="str">
        <f t="shared" si="1794"/>
        <v/>
      </c>
      <c r="BN2242" s="4" t="str">
        <f t="shared" si="1794"/>
        <v/>
      </c>
      <c r="BO2242" s="4" t="str">
        <f t="shared" si="1794"/>
        <v/>
      </c>
      <c r="BP2242" s="4" t="str">
        <f t="shared" si="1794"/>
        <v/>
      </c>
      <c r="BQ2242" s="4" t="str">
        <f t="shared" si="1794"/>
        <v/>
      </c>
      <c r="BR2242" s="4" t="str">
        <f t="shared" si="1790"/>
        <v/>
      </c>
      <c r="BS2242" s="4" t="str">
        <f t="shared" si="1790"/>
        <v/>
      </c>
      <c r="BT2242" s="4" t="str">
        <f t="shared" si="1790"/>
        <v/>
      </c>
      <c r="BU2242" s="4" t="str">
        <f t="shared" si="1790"/>
        <v/>
      </c>
      <c r="BV2242" s="4" t="str">
        <f t="shared" si="1790"/>
        <v/>
      </c>
      <c r="BW2242" s="4" t="str">
        <f t="shared" si="1790"/>
        <v/>
      </c>
      <c r="BX2242" s="4" t="str">
        <f t="shared" si="1790"/>
        <v/>
      </c>
      <c r="BY2242" s="4" t="str">
        <f t="shared" si="1790"/>
        <v/>
      </c>
      <c r="BZ2242" s="4" t="str">
        <f t="shared" si="1780"/>
        <v/>
      </c>
      <c r="CA2242" s="4" t="str">
        <f t="shared" ref="CA2242:CF2257" si="1796">IF(AND(ISNUMBER(SEARCH(CONCATENATE($B2242,","),INDEX(tabulka_1,CA$90,2))),ISNUMBER(SEARCH(CONCATENATE($C2242,","),INDEX(tabulka_1,CA$90,2)))),LEN(INDEX(tabulka_1,CA$90,2)),"")</f>
        <v/>
      </c>
      <c r="CB2242" s="4" t="str">
        <f t="shared" si="1796"/>
        <v/>
      </c>
      <c r="CC2242" s="4" t="str">
        <f t="shared" si="1796"/>
        <v/>
      </c>
      <c r="CD2242" s="4" t="str">
        <f t="shared" si="1796"/>
        <v/>
      </c>
      <c r="CE2242" s="4">
        <f t="shared" si="1788"/>
        <v>226</v>
      </c>
      <c r="CF2242" s="4">
        <f t="shared" si="1788"/>
        <v>299</v>
      </c>
    </row>
    <row r="2243" spans="2:84">
      <c r="B2243" s="40" t="s">
        <v>61</v>
      </c>
      <c r="C2243" s="40" t="s">
        <v>68</v>
      </c>
      <c r="D2243" s="11">
        <f t="shared" si="1763"/>
        <v>0.98504173755645752</v>
      </c>
      <c r="E2243" s="11">
        <f>INDEX(metrika,MATCH(C2243,Metrika!$A$4:$A$80,0),MATCH(B2243,Metrika!$B$3:$BZ$3,0))</f>
        <v>0.14941411859847867</v>
      </c>
      <c r="F2243" s="46"/>
      <c r="H2243" s="24">
        <f>INDEX(tabulka_1,MATCH(MIN(I2243:CF2243),I2243:CF2243,0),8)</f>
        <v>0.98504173755645752</v>
      </c>
      <c r="I2243" s="4" t="str">
        <f t="shared" si="1762"/>
        <v/>
      </c>
      <c r="J2243" s="4" t="str">
        <f t="shared" si="1795"/>
        <v/>
      </c>
      <c r="K2243" s="4" t="str">
        <f t="shared" si="1795"/>
        <v/>
      </c>
      <c r="L2243" s="4" t="str">
        <f t="shared" si="1795"/>
        <v/>
      </c>
      <c r="M2243" s="4" t="str">
        <f t="shared" si="1795"/>
        <v/>
      </c>
      <c r="N2243" s="4" t="str">
        <f t="shared" si="1795"/>
        <v/>
      </c>
      <c r="O2243" s="4" t="str">
        <f t="shared" si="1793"/>
        <v/>
      </c>
      <c r="P2243" s="4" t="str">
        <f t="shared" si="1793"/>
        <v/>
      </c>
      <c r="Q2243" s="4" t="str">
        <f t="shared" si="1793"/>
        <v/>
      </c>
      <c r="R2243" s="4" t="str">
        <f t="shared" si="1793"/>
        <v/>
      </c>
      <c r="S2243" s="4" t="str">
        <f t="shared" si="1793"/>
        <v/>
      </c>
      <c r="T2243" s="4" t="str">
        <f t="shared" si="1793"/>
        <v/>
      </c>
      <c r="U2243" s="4" t="str">
        <f t="shared" si="1793"/>
        <v/>
      </c>
      <c r="V2243" s="4" t="str">
        <f t="shared" si="1793"/>
        <v/>
      </c>
      <c r="W2243" s="4" t="str">
        <f t="shared" si="1793"/>
        <v/>
      </c>
      <c r="X2243" s="4" t="str">
        <f t="shared" si="1793"/>
        <v/>
      </c>
      <c r="Y2243" s="4" t="str">
        <f t="shared" si="1791"/>
        <v/>
      </c>
      <c r="Z2243" s="4" t="str">
        <f t="shared" si="1791"/>
        <v/>
      </c>
      <c r="AA2243" s="4" t="str">
        <f t="shared" si="1791"/>
        <v/>
      </c>
      <c r="AB2243" s="4" t="str">
        <f t="shared" si="1791"/>
        <v/>
      </c>
      <c r="AC2243" s="4" t="str">
        <f t="shared" si="1791"/>
        <v/>
      </c>
      <c r="AD2243" s="4" t="str">
        <f t="shared" si="1791"/>
        <v/>
      </c>
      <c r="AE2243" s="4" t="str">
        <f t="shared" si="1791"/>
        <v/>
      </c>
      <c r="AF2243" s="4" t="str">
        <f t="shared" si="1791"/>
        <v/>
      </c>
      <c r="AG2243" s="4" t="str">
        <f t="shared" si="1791"/>
        <v/>
      </c>
      <c r="AH2243" s="4" t="str">
        <f t="shared" si="1791"/>
        <v/>
      </c>
      <c r="AI2243" s="4" t="str">
        <f t="shared" si="1792"/>
        <v/>
      </c>
      <c r="AJ2243" s="4" t="str">
        <f t="shared" si="1792"/>
        <v/>
      </c>
      <c r="AK2243" s="4" t="str">
        <f t="shared" si="1792"/>
        <v/>
      </c>
      <c r="AL2243" s="4" t="str">
        <f t="shared" si="1792"/>
        <v/>
      </c>
      <c r="AM2243" s="4" t="str">
        <f t="shared" si="1792"/>
        <v/>
      </c>
      <c r="AN2243" s="4" t="str">
        <f t="shared" si="1792"/>
        <v/>
      </c>
      <c r="AO2243" s="4" t="str">
        <f t="shared" si="1792"/>
        <v/>
      </c>
      <c r="AP2243" s="4" t="str">
        <f t="shared" si="1792"/>
        <v/>
      </c>
      <c r="AQ2243" s="4" t="str">
        <f t="shared" si="1792"/>
        <v/>
      </c>
      <c r="AR2243" s="4" t="str">
        <f t="shared" si="1792"/>
        <v/>
      </c>
      <c r="AS2243" s="4" t="str">
        <f t="shared" si="1792"/>
        <v/>
      </c>
      <c r="AT2243" s="4" t="str">
        <f t="shared" si="1792"/>
        <v/>
      </c>
      <c r="AU2243" s="4" t="str">
        <f t="shared" si="1792"/>
        <v/>
      </c>
      <c r="AV2243" s="4" t="str">
        <f t="shared" si="1792"/>
        <v/>
      </c>
      <c r="AW2243" s="4" t="str">
        <f t="shared" si="1789"/>
        <v/>
      </c>
      <c r="AX2243" s="4" t="str">
        <f t="shared" si="1789"/>
        <v/>
      </c>
      <c r="AY2243" s="4" t="str">
        <f t="shared" si="1789"/>
        <v/>
      </c>
      <c r="AZ2243" s="4" t="str">
        <f t="shared" si="1789"/>
        <v/>
      </c>
      <c r="BA2243" s="4" t="str">
        <f t="shared" si="1789"/>
        <v/>
      </c>
      <c r="BB2243" s="4" t="str">
        <f t="shared" si="1789"/>
        <v/>
      </c>
      <c r="BC2243" s="4" t="str">
        <f t="shared" si="1789"/>
        <v/>
      </c>
      <c r="BD2243" s="4" t="str">
        <f t="shared" si="1789"/>
        <v/>
      </c>
      <c r="BE2243" s="4" t="str">
        <f t="shared" si="1789"/>
        <v/>
      </c>
      <c r="BF2243" s="4" t="str">
        <f t="shared" si="1794"/>
        <v/>
      </c>
      <c r="BG2243" s="4" t="str">
        <f t="shared" si="1794"/>
        <v/>
      </c>
      <c r="BH2243" s="4" t="str">
        <f t="shared" si="1794"/>
        <v/>
      </c>
      <c r="BI2243" s="4" t="str">
        <f t="shared" si="1794"/>
        <v/>
      </c>
      <c r="BJ2243" s="4" t="str">
        <f t="shared" si="1794"/>
        <v/>
      </c>
      <c r="BK2243" s="4" t="str">
        <f t="shared" si="1794"/>
        <v/>
      </c>
      <c r="BL2243" s="4" t="str">
        <f t="shared" si="1794"/>
        <v/>
      </c>
      <c r="BM2243" s="4" t="str">
        <f t="shared" si="1794"/>
        <v/>
      </c>
      <c r="BN2243" s="4" t="str">
        <f t="shared" si="1794"/>
        <v/>
      </c>
      <c r="BO2243" s="4" t="str">
        <f t="shared" si="1794"/>
        <v/>
      </c>
      <c r="BP2243" s="4" t="str">
        <f t="shared" si="1794"/>
        <v/>
      </c>
      <c r="BQ2243" s="4" t="str">
        <f t="shared" si="1794"/>
        <v/>
      </c>
      <c r="BR2243" s="4" t="str">
        <f t="shared" si="1790"/>
        <v/>
      </c>
      <c r="BS2243" s="4" t="str">
        <f t="shared" si="1790"/>
        <v/>
      </c>
      <c r="BT2243" s="4" t="str">
        <f t="shared" si="1790"/>
        <v/>
      </c>
      <c r="BU2243" s="4" t="str">
        <f t="shared" si="1790"/>
        <v/>
      </c>
      <c r="BV2243" s="4" t="str">
        <f t="shared" si="1790"/>
        <v/>
      </c>
      <c r="BW2243" s="4" t="str">
        <f t="shared" si="1790"/>
        <v/>
      </c>
      <c r="BX2243" s="4" t="str">
        <f t="shared" si="1790"/>
        <v/>
      </c>
      <c r="BY2243" s="4" t="str">
        <f t="shared" si="1790"/>
        <v/>
      </c>
      <c r="BZ2243" s="4" t="str">
        <f t="shared" si="1780"/>
        <v/>
      </c>
      <c r="CA2243" s="4" t="str">
        <f t="shared" si="1796"/>
        <v/>
      </c>
      <c r="CB2243" s="4" t="str">
        <f t="shared" si="1796"/>
        <v/>
      </c>
      <c r="CC2243" s="4" t="str">
        <f t="shared" si="1796"/>
        <v/>
      </c>
      <c r="CD2243" s="4" t="str">
        <f t="shared" si="1796"/>
        <v/>
      </c>
      <c r="CE2243" s="4">
        <f t="shared" si="1788"/>
        <v>226</v>
      </c>
      <c r="CF2243" s="4">
        <f t="shared" si="1788"/>
        <v>299</v>
      </c>
    </row>
    <row r="2244" spans="2:84">
      <c r="B2244" s="40" t="s">
        <v>61</v>
      </c>
      <c r="C2244" s="40" t="s">
        <v>69</v>
      </c>
      <c r="D2244" s="11">
        <f t="shared" si="1763"/>
        <v>0.98504173755645752</v>
      </c>
      <c r="E2244" s="11">
        <f>INDEX(metrika,MATCH(C2244,Metrika!$A$4:$A$80,0),MATCH(B2244,Metrika!$B$3:$BZ$3,0))</f>
        <v>0.1473236455378987</v>
      </c>
      <c r="F2244" s="46"/>
      <c r="H2244" s="24">
        <f>INDEX(tabulka_1,MATCH(MIN(I2244:CF2244),I2244:CF2244,0),8)</f>
        <v>0.98504173755645752</v>
      </c>
      <c r="I2244" s="4" t="str">
        <f t="shared" si="1762"/>
        <v/>
      </c>
      <c r="J2244" s="4" t="str">
        <f t="shared" si="1795"/>
        <v/>
      </c>
      <c r="K2244" s="4" t="str">
        <f t="shared" si="1795"/>
        <v/>
      </c>
      <c r="L2244" s="4" t="str">
        <f t="shared" si="1795"/>
        <v/>
      </c>
      <c r="M2244" s="4" t="str">
        <f t="shared" si="1795"/>
        <v/>
      </c>
      <c r="N2244" s="4" t="str">
        <f t="shared" si="1795"/>
        <v/>
      </c>
      <c r="O2244" s="4" t="str">
        <f t="shared" si="1793"/>
        <v/>
      </c>
      <c r="P2244" s="4" t="str">
        <f t="shared" si="1793"/>
        <v/>
      </c>
      <c r="Q2244" s="4" t="str">
        <f t="shared" si="1793"/>
        <v/>
      </c>
      <c r="R2244" s="4" t="str">
        <f t="shared" si="1793"/>
        <v/>
      </c>
      <c r="S2244" s="4" t="str">
        <f t="shared" si="1793"/>
        <v/>
      </c>
      <c r="T2244" s="4" t="str">
        <f t="shared" si="1793"/>
        <v/>
      </c>
      <c r="U2244" s="4" t="str">
        <f t="shared" si="1793"/>
        <v/>
      </c>
      <c r="V2244" s="4" t="str">
        <f t="shared" si="1793"/>
        <v/>
      </c>
      <c r="W2244" s="4" t="str">
        <f t="shared" si="1793"/>
        <v/>
      </c>
      <c r="X2244" s="4" t="str">
        <f t="shared" si="1793"/>
        <v/>
      </c>
      <c r="Y2244" s="4" t="str">
        <f t="shared" si="1791"/>
        <v/>
      </c>
      <c r="Z2244" s="4" t="str">
        <f t="shared" si="1791"/>
        <v/>
      </c>
      <c r="AA2244" s="4" t="str">
        <f t="shared" si="1791"/>
        <v/>
      </c>
      <c r="AB2244" s="4" t="str">
        <f t="shared" si="1791"/>
        <v/>
      </c>
      <c r="AC2244" s="4" t="str">
        <f t="shared" si="1791"/>
        <v/>
      </c>
      <c r="AD2244" s="4" t="str">
        <f t="shared" si="1791"/>
        <v/>
      </c>
      <c r="AE2244" s="4" t="str">
        <f t="shared" si="1791"/>
        <v/>
      </c>
      <c r="AF2244" s="4" t="str">
        <f t="shared" si="1791"/>
        <v/>
      </c>
      <c r="AG2244" s="4" t="str">
        <f t="shared" si="1791"/>
        <v/>
      </c>
      <c r="AH2244" s="4" t="str">
        <f t="shared" si="1791"/>
        <v/>
      </c>
      <c r="AI2244" s="4" t="str">
        <f t="shared" si="1792"/>
        <v/>
      </c>
      <c r="AJ2244" s="4" t="str">
        <f t="shared" si="1792"/>
        <v/>
      </c>
      <c r="AK2244" s="4" t="str">
        <f t="shared" si="1792"/>
        <v/>
      </c>
      <c r="AL2244" s="4" t="str">
        <f t="shared" si="1792"/>
        <v/>
      </c>
      <c r="AM2244" s="4" t="str">
        <f t="shared" si="1792"/>
        <v/>
      </c>
      <c r="AN2244" s="4" t="str">
        <f t="shared" si="1792"/>
        <v/>
      </c>
      <c r="AO2244" s="4" t="str">
        <f t="shared" si="1792"/>
        <v/>
      </c>
      <c r="AP2244" s="4" t="str">
        <f t="shared" si="1792"/>
        <v/>
      </c>
      <c r="AQ2244" s="4" t="str">
        <f t="shared" si="1792"/>
        <v/>
      </c>
      <c r="AR2244" s="4" t="str">
        <f t="shared" si="1792"/>
        <v/>
      </c>
      <c r="AS2244" s="4" t="str">
        <f t="shared" si="1792"/>
        <v/>
      </c>
      <c r="AT2244" s="4" t="str">
        <f t="shared" si="1792"/>
        <v/>
      </c>
      <c r="AU2244" s="4" t="str">
        <f t="shared" si="1792"/>
        <v/>
      </c>
      <c r="AV2244" s="4" t="str">
        <f t="shared" si="1792"/>
        <v/>
      </c>
      <c r="AW2244" s="4" t="str">
        <f t="shared" si="1789"/>
        <v/>
      </c>
      <c r="AX2244" s="4" t="str">
        <f t="shared" si="1789"/>
        <v/>
      </c>
      <c r="AY2244" s="4" t="str">
        <f t="shared" si="1789"/>
        <v/>
      </c>
      <c r="AZ2244" s="4" t="str">
        <f t="shared" si="1789"/>
        <v/>
      </c>
      <c r="BA2244" s="4" t="str">
        <f t="shared" si="1789"/>
        <v/>
      </c>
      <c r="BB2244" s="4" t="str">
        <f t="shared" si="1789"/>
        <v/>
      </c>
      <c r="BC2244" s="4" t="str">
        <f t="shared" si="1789"/>
        <v/>
      </c>
      <c r="BD2244" s="4" t="str">
        <f t="shared" si="1789"/>
        <v/>
      </c>
      <c r="BE2244" s="4" t="str">
        <f t="shared" si="1789"/>
        <v/>
      </c>
      <c r="BF2244" s="4" t="str">
        <f t="shared" si="1794"/>
        <v/>
      </c>
      <c r="BG2244" s="4" t="str">
        <f t="shared" si="1794"/>
        <v/>
      </c>
      <c r="BH2244" s="4" t="str">
        <f t="shared" si="1794"/>
        <v/>
      </c>
      <c r="BI2244" s="4" t="str">
        <f t="shared" si="1794"/>
        <v/>
      </c>
      <c r="BJ2244" s="4" t="str">
        <f t="shared" si="1794"/>
        <v/>
      </c>
      <c r="BK2244" s="4" t="str">
        <f t="shared" si="1794"/>
        <v/>
      </c>
      <c r="BL2244" s="4" t="str">
        <f t="shared" si="1794"/>
        <v/>
      </c>
      <c r="BM2244" s="4" t="str">
        <f t="shared" si="1794"/>
        <v/>
      </c>
      <c r="BN2244" s="4" t="str">
        <f t="shared" si="1794"/>
        <v/>
      </c>
      <c r="BO2244" s="4" t="str">
        <f t="shared" si="1794"/>
        <v/>
      </c>
      <c r="BP2244" s="4" t="str">
        <f t="shared" si="1794"/>
        <v/>
      </c>
      <c r="BQ2244" s="4" t="str">
        <f t="shared" si="1794"/>
        <v/>
      </c>
      <c r="BR2244" s="4" t="str">
        <f t="shared" si="1790"/>
        <v/>
      </c>
      <c r="BS2244" s="4" t="str">
        <f t="shared" si="1790"/>
        <v/>
      </c>
      <c r="BT2244" s="4" t="str">
        <f t="shared" si="1790"/>
        <v/>
      </c>
      <c r="BU2244" s="4" t="str">
        <f t="shared" si="1790"/>
        <v/>
      </c>
      <c r="BV2244" s="4" t="str">
        <f t="shared" si="1790"/>
        <v/>
      </c>
      <c r="BW2244" s="4" t="str">
        <f t="shared" si="1790"/>
        <v/>
      </c>
      <c r="BX2244" s="4" t="str">
        <f t="shared" si="1790"/>
        <v/>
      </c>
      <c r="BY2244" s="4" t="str">
        <f t="shared" si="1790"/>
        <v/>
      </c>
      <c r="BZ2244" s="4" t="str">
        <f t="shared" si="1780"/>
        <v/>
      </c>
      <c r="CA2244" s="4" t="str">
        <f t="shared" si="1796"/>
        <v/>
      </c>
      <c r="CB2244" s="4" t="str">
        <f t="shared" si="1796"/>
        <v/>
      </c>
      <c r="CC2244" s="4" t="str">
        <f t="shared" si="1796"/>
        <v/>
      </c>
      <c r="CD2244" s="4" t="str">
        <f t="shared" si="1796"/>
        <v/>
      </c>
      <c r="CE2244" s="4">
        <f t="shared" si="1788"/>
        <v>226</v>
      </c>
      <c r="CF2244" s="4">
        <f t="shared" si="1788"/>
        <v>299</v>
      </c>
    </row>
    <row r="2245" spans="2:84">
      <c r="B2245" s="40" t="s">
        <v>61</v>
      </c>
      <c r="C2245" s="40" t="s">
        <v>70</v>
      </c>
      <c r="D2245" s="11">
        <f t="shared" si="1763"/>
        <v>0.34065377712249756</v>
      </c>
      <c r="E2245" s="11">
        <f>INDEX(metrika,MATCH(C2245,Metrika!$A$4:$A$80,0),MATCH(B2245,Metrika!$B$3:$BZ$3,0))</f>
        <v>0.1191603886518102</v>
      </c>
      <c r="F2245" s="46"/>
      <c r="H2245" s="24">
        <f>INDEX(tabulka_1,MATCH(MIN(I2245:CF2245),I2245:CF2245,0),8)</f>
        <v>0.34065377712249756</v>
      </c>
      <c r="I2245" s="4" t="str">
        <f t="shared" si="1762"/>
        <v/>
      </c>
      <c r="J2245" s="4" t="str">
        <f t="shared" si="1795"/>
        <v/>
      </c>
      <c r="K2245" s="4" t="str">
        <f t="shared" si="1795"/>
        <v/>
      </c>
      <c r="L2245" s="4" t="str">
        <f t="shared" si="1795"/>
        <v/>
      </c>
      <c r="M2245" s="4" t="str">
        <f t="shared" si="1795"/>
        <v/>
      </c>
      <c r="N2245" s="4" t="str">
        <f t="shared" si="1795"/>
        <v/>
      </c>
      <c r="O2245" s="4" t="str">
        <f t="shared" si="1793"/>
        <v/>
      </c>
      <c r="P2245" s="4" t="str">
        <f t="shared" si="1793"/>
        <v/>
      </c>
      <c r="Q2245" s="4" t="str">
        <f t="shared" si="1793"/>
        <v/>
      </c>
      <c r="R2245" s="4" t="str">
        <f t="shared" si="1793"/>
        <v/>
      </c>
      <c r="S2245" s="4" t="str">
        <f t="shared" si="1793"/>
        <v/>
      </c>
      <c r="T2245" s="4" t="str">
        <f t="shared" si="1793"/>
        <v/>
      </c>
      <c r="U2245" s="4" t="str">
        <f t="shared" si="1793"/>
        <v/>
      </c>
      <c r="V2245" s="4" t="str">
        <f t="shared" si="1793"/>
        <v/>
      </c>
      <c r="W2245" s="4" t="str">
        <f t="shared" si="1793"/>
        <v/>
      </c>
      <c r="X2245" s="4" t="str">
        <f t="shared" si="1793"/>
        <v/>
      </c>
      <c r="Y2245" s="4" t="str">
        <f t="shared" si="1791"/>
        <v/>
      </c>
      <c r="Z2245" s="4" t="str">
        <f t="shared" si="1791"/>
        <v/>
      </c>
      <c r="AA2245" s="4" t="str">
        <f t="shared" si="1791"/>
        <v/>
      </c>
      <c r="AB2245" s="4" t="str">
        <f t="shared" si="1791"/>
        <v/>
      </c>
      <c r="AC2245" s="4" t="str">
        <f t="shared" si="1791"/>
        <v/>
      </c>
      <c r="AD2245" s="4" t="str">
        <f t="shared" si="1791"/>
        <v/>
      </c>
      <c r="AE2245" s="4" t="str">
        <f t="shared" si="1791"/>
        <v/>
      </c>
      <c r="AF2245" s="4" t="str">
        <f t="shared" si="1791"/>
        <v/>
      </c>
      <c r="AG2245" s="4" t="str">
        <f t="shared" si="1791"/>
        <v/>
      </c>
      <c r="AH2245" s="4" t="str">
        <f t="shared" si="1791"/>
        <v/>
      </c>
      <c r="AI2245" s="4" t="str">
        <f t="shared" si="1792"/>
        <v/>
      </c>
      <c r="AJ2245" s="4" t="str">
        <f t="shared" si="1792"/>
        <v/>
      </c>
      <c r="AK2245" s="4" t="str">
        <f t="shared" si="1792"/>
        <v/>
      </c>
      <c r="AL2245" s="4" t="str">
        <f t="shared" si="1792"/>
        <v/>
      </c>
      <c r="AM2245" s="4" t="str">
        <f t="shared" si="1792"/>
        <v/>
      </c>
      <c r="AN2245" s="4" t="str">
        <f t="shared" si="1792"/>
        <v/>
      </c>
      <c r="AO2245" s="4" t="str">
        <f t="shared" si="1792"/>
        <v/>
      </c>
      <c r="AP2245" s="4" t="str">
        <f t="shared" si="1792"/>
        <v/>
      </c>
      <c r="AQ2245" s="4" t="str">
        <f t="shared" si="1792"/>
        <v/>
      </c>
      <c r="AR2245" s="4" t="str">
        <f t="shared" si="1792"/>
        <v/>
      </c>
      <c r="AS2245" s="4" t="str">
        <f t="shared" si="1792"/>
        <v/>
      </c>
      <c r="AT2245" s="4" t="str">
        <f t="shared" si="1792"/>
        <v/>
      </c>
      <c r="AU2245" s="4" t="str">
        <f t="shared" si="1792"/>
        <v/>
      </c>
      <c r="AV2245" s="4" t="str">
        <f t="shared" si="1792"/>
        <v/>
      </c>
      <c r="AW2245" s="4" t="str">
        <f t="shared" si="1789"/>
        <v/>
      </c>
      <c r="AX2245" s="4" t="str">
        <f t="shared" si="1789"/>
        <v/>
      </c>
      <c r="AY2245" s="4" t="str">
        <f t="shared" si="1789"/>
        <v/>
      </c>
      <c r="AZ2245" s="4" t="str">
        <f t="shared" si="1789"/>
        <v/>
      </c>
      <c r="BA2245" s="4" t="str">
        <f t="shared" si="1789"/>
        <v/>
      </c>
      <c r="BB2245" s="4" t="str">
        <f t="shared" si="1789"/>
        <v/>
      </c>
      <c r="BC2245" s="4" t="str">
        <f t="shared" si="1789"/>
        <v/>
      </c>
      <c r="BD2245" s="4" t="str">
        <f t="shared" si="1789"/>
        <v/>
      </c>
      <c r="BE2245" s="4" t="str">
        <f t="shared" si="1789"/>
        <v/>
      </c>
      <c r="BF2245" s="4" t="str">
        <f t="shared" si="1794"/>
        <v/>
      </c>
      <c r="BG2245" s="4" t="str">
        <f t="shared" si="1794"/>
        <v/>
      </c>
      <c r="BH2245" s="4" t="str">
        <f t="shared" si="1794"/>
        <v/>
      </c>
      <c r="BI2245" s="4" t="str">
        <f t="shared" si="1794"/>
        <v/>
      </c>
      <c r="BJ2245" s="4" t="str">
        <f t="shared" si="1794"/>
        <v/>
      </c>
      <c r="BK2245" s="4" t="str">
        <f t="shared" si="1794"/>
        <v/>
      </c>
      <c r="BL2245" s="4" t="str">
        <f t="shared" si="1794"/>
        <v/>
      </c>
      <c r="BM2245" s="4" t="str">
        <f t="shared" si="1794"/>
        <v/>
      </c>
      <c r="BN2245" s="4" t="str">
        <f t="shared" si="1794"/>
        <v/>
      </c>
      <c r="BO2245" s="4" t="str">
        <f t="shared" si="1794"/>
        <v/>
      </c>
      <c r="BP2245" s="4" t="str">
        <f t="shared" si="1794"/>
        <v/>
      </c>
      <c r="BQ2245" s="4" t="str">
        <f t="shared" si="1794"/>
        <v/>
      </c>
      <c r="BR2245" s="4" t="str">
        <f t="shared" si="1790"/>
        <v/>
      </c>
      <c r="BS2245" s="4" t="str">
        <f t="shared" si="1790"/>
        <v/>
      </c>
      <c r="BT2245" s="4" t="str">
        <f t="shared" si="1790"/>
        <v/>
      </c>
      <c r="BU2245" s="4" t="str">
        <f t="shared" si="1790"/>
        <v/>
      </c>
      <c r="BV2245" s="4" t="str">
        <f t="shared" si="1790"/>
        <v/>
      </c>
      <c r="BW2245" s="4" t="str">
        <f t="shared" si="1790"/>
        <v/>
      </c>
      <c r="BX2245" s="4" t="str">
        <f t="shared" si="1790"/>
        <v/>
      </c>
      <c r="BY2245" s="4" t="str">
        <f t="shared" si="1790"/>
        <v/>
      </c>
      <c r="BZ2245" s="4">
        <f t="shared" si="1780"/>
        <v>79</v>
      </c>
      <c r="CA2245" s="4" t="str">
        <f t="shared" si="1796"/>
        <v/>
      </c>
      <c r="CB2245" s="4" t="str">
        <f t="shared" si="1796"/>
        <v/>
      </c>
      <c r="CC2245" s="4" t="str">
        <f t="shared" si="1796"/>
        <v/>
      </c>
      <c r="CD2245" s="4" t="str">
        <f t="shared" si="1796"/>
        <v/>
      </c>
      <c r="CE2245" s="4">
        <f t="shared" si="1788"/>
        <v>226</v>
      </c>
      <c r="CF2245" s="4">
        <f t="shared" si="1788"/>
        <v>299</v>
      </c>
    </row>
    <row r="2246" spans="2:84">
      <c r="B2246" s="40" t="s">
        <v>61</v>
      </c>
      <c r="C2246" s="40" t="s">
        <v>71</v>
      </c>
      <c r="D2246" s="11">
        <f t="shared" si="1763"/>
        <v>0.98504173755645752</v>
      </c>
      <c r="E2246" s="11">
        <f>INDEX(metrika,MATCH(C2246,Metrika!$A$4:$A$80,0),MATCH(B2246,Metrika!$B$3:$BZ$3,0))</f>
        <v>0.16319305648168392</v>
      </c>
      <c r="F2246" s="46"/>
      <c r="H2246" s="24">
        <f>INDEX(tabulka_1,MATCH(MIN(I2246:CF2246),I2246:CF2246,0),8)</f>
        <v>0.98504173755645752</v>
      </c>
      <c r="I2246" s="4" t="str">
        <f t="shared" si="1762"/>
        <v/>
      </c>
      <c r="J2246" s="4" t="str">
        <f t="shared" si="1795"/>
        <v/>
      </c>
      <c r="K2246" s="4" t="str">
        <f t="shared" si="1795"/>
        <v/>
      </c>
      <c r="L2246" s="4" t="str">
        <f t="shared" si="1795"/>
        <v/>
      </c>
      <c r="M2246" s="4" t="str">
        <f t="shared" si="1795"/>
        <v/>
      </c>
      <c r="N2246" s="4" t="str">
        <f t="shared" si="1795"/>
        <v/>
      </c>
      <c r="O2246" s="4" t="str">
        <f t="shared" si="1793"/>
        <v/>
      </c>
      <c r="P2246" s="4" t="str">
        <f t="shared" si="1793"/>
        <v/>
      </c>
      <c r="Q2246" s="4" t="str">
        <f t="shared" si="1793"/>
        <v/>
      </c>
      <c r="R2246" s="4" t="str">
        <f t="shared" si="1793"/>
        <v/>
      </c>
      <c r="S2246" s="4" t="str">
        <f t="shared" si="1793"/>
        <v/>
      </c>
      <c r="T2246" s="4" t="str">
        <f t="shared" si="1793"/>
        <v/>
      </c>
      <c r="U2246" s="4" t="str">
        <f t="shared" si="1793"/>
        <v/>
      </c>
      <c r="V2246" s="4" t="str">
        <f t="shared" si="1793"/>
        <v/>
      </c>
      <c r="W2246" s="4" t="str">
        <f t="shared" si="1793"/>
        <v/>
      </c>
      <c r="X2246" s="4" t="str">
        <f t="shared" si="1793"/>
        <v/>
      </c>
      <c r="Y2246" s="4" t="str">
        <f t="shared" si="1791"/>
        <v/>
      </c>
      <c r="Z2246" s="4" t="str">
        <f t="shared" si="1791"/>
        <v/>
      </c>
      <c r="AA2246" s="4" t="str">
        <f t="shared" si="1791"/>
        <v/>
      </c>
      <c r="AB2246" s="4" t="str">
        <f t="shared" si="1791"/>
        <v/>
      </c>
      <c r="AC2246" s="4" t="str">
        <f t="shared" si="1791"/>
        <v/>
      </c>
      <c r="AD2246" s="4" t="str">
        <f t="shared" si="1791"/>
        <v/>
      </c>
      <c r="AE2246" s="4" t="str">
        <f t="shared" si="1791"/>
        <v/>
      </c>
      <c r="AF2246" s="4" t="str">
        <f t="shared" si="1791"/>
        <v/>
      </c>
      <c r="AG2246" s="4" t="str">
        <f t="shared" si="1791"/>
        <v/>
      </c>
      <c r="AH2246" s="4" t="str">
        <f t="shared" si="1791"/>
        <v/>
      </c>
      <c r="AI2246" s="4" t="str">
        <f t="shared" si="1792"/>
        <v/>
      </c>
      <c r="AJ2246" s="4" t="str">
        <f t="shared" si="1792"/>
        <v/>
      </c>
      <c r="AK2246" s="4" t="str">
        <f t="shared" si="1792"/>
        <v/>
      </c>
      <c r="AL2246" s="4" t="str">
        <f t="shared" si="1792"/>
        <v/>
      </c>
      <c r="AM2246" s="4" t="str">
        <f t="shared" si="1792"/>
        <v/>
      </c>
      <c r="AN2246" s="4" t="str">
        <f t="shared" si="1792"/>
        <v/>
      </c>
      <c r="AO2246" s="4" t="str">
        <f t="shared" si="1792"/>
        <v/>
      </c>
      <c r="AP2246" s="4" t="str">
        <f t="shared" si="1792"/>
        <v/>
      </c>
      <c r="AQ2246" s="4" t="str">
        <f t="shared" si="1792"/>
        <v/>
      </c>
      <c r="AR2246" s="4" t="str">
        <f t="shared" si="1792"/>
        <v/>
      </c>
      <c r="AS2246" s="4" t="str">
        <f t="shared" si="1792"/>
        <v/>
      </c>
      <c r="AT2246" s="4" t="str">
        <f t="shared" si="1792"/>
        <v/>
      </c>
      <c r="AU2246" s="4" t="str">
        <f t="shared" si="1792"/>
        <v/>
      </c>
      <c r="AV2246" s="4" t="str">
        <f t="shared" si="1792"/>
        <v/>
      </c>
      <c r="AW2246" s="4" t="str">
        <f t="shared" si="1789"/>
        <v/>
      </c>
      <c r="AX2246" s="4" t="str">
        <f t="shared" si="1789"/>
        <v/>
      </c>
      <c r="AY2246" s="4" t="str">
        <f t="shared" si="1789"/>
        <v/>
      </c>
      <c r="AZ2246" s="4" t="str">
        <f t="shared" si="1789"/>
        <v/>
      </c>
      <c r="BA2246" s="4" t="str">
        <f t="shared" si="1789"/>
        <v/>
      </c>
      <c r="BB2246" s="4" t="str">
        <f t="shared" si="1789"/>
        <v/>
      </c>
      <c r="BC2246" s="4" t="str">
        <f t="shared" si="1789"/>
        <v/>
      </c>
      <c r="BD2246" s="4" t="str">
        <f t="shared" si="1789"/>
        <v/>
      </c>
      <c r="BE2246" s="4" t="str">
        <f t="shared" si="1789"/>
        <v/>
      </c>
      <c r="BF2246" s="4" t="str">
        <f t="shared" si="1794"/>
        <v/>
      </c>
      <c r="BG2246" s="4" t="str">
        <f t="shared" si="1794"/>
        <v/>
      </c>
      <c r="BH2246" s="4" t="str">
        <f t="shared" si="1794"/>
        <v/>
      </c>
      <c r="BI2246" s="4" t="str">
        <f t="shared" si="1794"/>
        <v/>
      </c>
      <c r="BJ2246" s="4" t="str">
        <f t="shared" si="1794"/>
        <v/>
      </c>
      <c r="BK2246" s="4" t="str">
        <f t="shared" si="1794"/>
        <v/>
      </c>
      <c r="BL2246" s="4" t="str">
        <f t="shared" si="1794"/>
        <v/>
      </c>
      <c r="BM2246" s="4" t="str">
        <f t="shared" si="1794"/>
        <v/>
      </c>
      <c r="BN2246" s="4" t="str">
        <f t="shared" si="1794"/>
        <v/>
      </c>
      <c r="BO2246" s="4" t="str">
        <f t="shared" si="1794"/>
        <v/>
      </c>
      <c r="BP2246" s="4" t="str">
        <f t="shared" si="1794"/>
        <v/>
      </c>
      <c r="BQ2246" s="4" t="str">
        <f t="shared" si="1794"/>
        <v/>
      </c>
      <c r="BR2246" s="4" t="str">
        <f t="shared" si="1790"/>
        <v/>
      </c>
      <c r="BS2246" s="4" t="str">
        <f t="shared" si="1790"/>
        <v/>
      </c>
      <c r="BT2246" s="4" t="str">
        <f t="shared" si="1790"/>
        <v/>
      </c>
      <c r="BU2246" s="4" t="str">
        <f t="shared" si="1790"/>
        <v/>
      </c>
      <c r="BV2246" s="4" t="str">
        <f t="shared" si="1790"/>
        <v/>
      </c>
      <c r="BW2246" s="4" t="str">
        <f t="shared" si="1790"/>
        <v/>
      </c>
      <c r="BX2246" s="4" t="str">
        <f t="shared" si="1790"/>
        <v/>
      </c>
      <c r="BY2246" s="4" t="str">
        <f t="shared" si="1790"/>
        <v/>
      </c>
      <c r="BZ2246" s="4" t="str">
        <f t="shared" si="1780"/>
        <v/>
      </c>
      <c r="CA2246" s="4" t="str">
        <f t="shared" si="1796"/>
        <v/>
      </c>
      <c r="CB2246" s="4" t="str">
        <f t="shared" si="1796"/>
        <v/>
      </c>
      <c r="CC2246" s="4" t="str">
        <f t="shared" si="1796"/>
        <v/>
      </c>
      <c r="CD2246" s="4" t="str">
        <f t="shared" si="1796"/>
        <v/>
      </c>
      <c r="CE2246" s="4">
        <f t="shared" si="1788"/>
        <v>226</v>
      </c>
      <c r="CF2246" s="4">
        <f t="shared" si="1788"/>
        <v>299</v>
      </c>
    </row>
    <row r="2247" spans="2:84">
      <c r="B2247" s="40" t="s">
        <v>61</v>
      </c>
      <c r="C2247" s="40" t="s">
        <v>72</v>
      </c>
      <c r="D2247" s="11">
        <f t="shared" si="1763"/>
        <v>0.98504173755645752</v>
      </c>
      <c r="E2247" s="11">
        <f>INDEX(metrika,MATCH(C2247,Metrika!$A$4:$A$80,0),MATCH(B2247,Metrika!$B$3:$BZ$3,0))</f>
        <v>0.1497212350356843</v>
      </c>
      <c r="F2247" s="46"/>
      <c r="H2247" s="24">
        <f>INDEX(tabulka_1,MATCH(MIN(I2247:CF2247),I2247:CF2247,0),8)</f>
        <v>0.98504173755645752</v>
      </c>
      <c r="I2247" s="4" t="str">
        <f t="shared" si="1762"/>
        <v/>
      </c>
      <c r="J2247" s="4" t="str">
        <f t="shared" si="1795"/>
        <v/>
      </c>
      <c r="K2247" s="4" t="str">
        <f t="shared" si="1795"/>
        <v/>
      </c>
      <c r="L2247" s="4" t="str">
        <f t="shared" si="1795"/>
        <v/>
      </c>
      <c r="M2247" s="4" t="str">
        <f t="shared" si="1795"/>
        <v/>
      </c>
      <c r="N2247" s="4" t="str">
        <f t="shared" si="1795"/>
        <v/>
      </c>
      <c r="O2247" s="4" t="str">
        <f t="shared" si="1793"/>
        <v/>
      </c>
      <c r="P2247" s="4" t="str">
        <f t="shared" si="1793"/>
        <v/>
      </c>
      <c r="Q2247" s="4" t="str">
        <f t="shared" si="1793"/>
        <v/>
      </c>
      <c r="R2247" s="4" t="str">
        <f t="shared" si="1793"/>
        <v/>
      </c>
      <c r="S2247" s="4" t="str">
        <f t="shared" si="1793"/>
        <v/>
      </c>
      <c r="T2247" s="4" t="str">
        <f t="shared" si="1793"/>
        <v/>
      </c>
      <c r="U2247" s="4" t="str">
        <f t="shared" si="1793"/>
        <v/>
      </c>
      <c r="V2247" s="4" t="str">
        <f t="shared" si="1793"/>
        <v/>
      </c>
      <c r="W2247" s="4" t="str">
        <f t="shared" si="1793"/>
        <v/>
      </c>
      <c r="X2247" s="4" t="str">
        <f t="shared" si="1793"/>
        <v/>
      </c>
      <c r="Y2247" s="4" t="str">
        <f t="shared" si="1791"/>
        <v/>
      </c>
      <c r="Z2247" s="4" t="str">
        <f t="shared" si="1791"/>
        <v/>
      </c>
      <c r="AA2247" s="4" t="str">
        <f t="shared" si="1791"/>
        <v/>
      </c>
      <c r="AB2247" s="4" t="str">
        <f t="shared" si="1791"/>
        <v/>
      </c>
      <c r="AC2247" s="4" t="str">
        <f t="shared" si="1791"/>
        <v/>
      </c>
      <c r="AD2247" s="4" t="str">
        <f t="shared" si="1791"/>
        <v/>
      </c>
      <c r="AE2247" s="4" t="str">
        <f t="shared" si="1791"/>
        <v/>
      </c>
      <c r="AF2247" s="4" t="str">
        <f t="shared" si="1791"/>
        <v/>
      </c>
      <c r="AG2247" s="4" t="str">
        <f t="shared" si="1791"/>
        <v/>
      </c>
      <c r="AH2247" s="4" t="str">
        <f t="shared" si="1791"/>
        <v/>
      </c>
      <c r="AI2247" s="4" t="str">
        <f t="shared" si="1792"/>
        <v/>
      </c>
      <c r="AJ2247" s="4" t="str">
        <f t="shared" si="1792"/>
        <v/>
      </c>
      <c r="AK2247" s="4" t="str">
        <f t="shared" si="1792"/>
        <v/>
      </c>
      <c r="AL2247" s="4" t="str">
        <f t="shared" si="1792"/>
        <v/>
      </c>
      <c r="AM2247" s="4" t="str">
        <f t="shared" si="1792"/>
        <v/>
      </c>
      <c r="AN2247" s="4" t="str">
        <f t="shared" si="1792"/>
        <v/>
      </c>
      <c r="AO2247" s="4" t="str">
        <f t="shared" si="1792"/>
        <v/>
      </c>
      <c r="AP2247" s="4" t="str">
        <f t="shared" si="1792"/>
        <v/>
      </c>
      <c r="AQ2247" s="4" t="str">
        <f t="shared" si="1792"/>
        <v/>
      </c>
      <c r="AR2247" s="4" t="str">
        <f t="shared" si="1792"/>
        <v/>
      </c>
      <c r="AS2247" s="4" t="str">
        <f t="shared" si="1792"/>
        <v/>
      </c>
      <c r="AT2247" s="4" t="str">
        <f t="shared" si="1792"/>
        <v/>
      </c>
      <c r="AU2247" s="4" t="str">
        <f t="shared" si="1792"/>
        <v/>
      </c>
      <c r="AV2247" s="4" t="str">
        <f t="shared" si="1792"/>
        <v/>
      </c>
      <c r="AW2247" s="4" t="str">
        <f t="shared" si="1789"/>
        <v/>
      </c>
      <c r="AX2247" s="4" t="str">
        <f t="shared" si="1789"/>
        <v/>
      </c>
      <c r="AY2247" s="4" t="str">
        <f t="shared" si="1789"/>
        <v/>
      </c>
      <c r="AZ2247" s="4" t="str">
        <f t="shared" si="1789"/>
        <v/>
      </c>
      <c r="BA2247" s="4" t="str">
        <f t="shared" si="1789"/>
        <v/>
      </c>
      <c r="BB2247" s="4" t="str">
        <f t="shared" si="1789"/>
        <v/>
      </c>
      <c r="BC2247" s="4" t="str">
        <f t="shared" si="1789"/>
        <v/>
      </c>
      <c r="BD2247" s="4" t="str">
        <f t="shared" si="1789"/>
        <v/>
      </c>
      <c r="BE2247" s="4" t="str">
        <f t="shared" si="1789"/>
        <v/>
      </c>
      <c r="BF2247" s="4" t="str">
        <f t="shared" si="1794"/>
        <v/>
      </c>
      <c r="BG2247" s="4" t="str">
        <f t="shared" si="1794"/>
        <v/>
      </c>
      <c r="BH2247" s="4" t="str">
        <f t="shared" si="1794"/>
        <v/>
      </c>
      <c r="BI2247" s="4" t="str">
        <f t="shared" si="1794"/>
        <v/>
      </c>
      <c r="BJ2247" s="4" t="str">
        <f t="shared" si="1794"/>
        <v/>
      </c>
      <c r="BK2247" s="4" t="str">
        <f t="shared" si="1794"/>
        <v/>
      </c>
      <c r="BL2247" s="4" t="str">
        <f t="shared" si="1794"/>
        <v/>
      </c>
      <c r="BM2247" s="4" t="str">
        <f t="shared" si="1794"/>
        <v/>
      </c>
      <c r="BN2247" s="4" t="str">
        <f t="shared" si="1794"/>
        <v/>
      </c>
      <c r="BO2247" s="4" t="str">
        <f t="shared" si="1794"/>
        <v/>
      </c>
      <c r="BP2247" s="4" t="str">
        <f t="shared" si="1794"/>
        <v/>
      </c>
      <c r="BQ2247" s="4" t="str">
        <f t="shared" si="1794"/>
        <v/>
      </c>
      <c r="BR2247" s="4" t="str">
        <f t="shared" si="1790"/>
        <v/>
      </c>
      <c r="BS2247" s="4" t="str">
        <f t="shared" si="1790"/>
        <v/>
      </c>
      <c r="BT2247" s="4" t="str">
        <f t="shared" si="1790"/>
        <v/>
      </c>
      <c r="BU2247" s="4" t="str">
        <f t="shared" si="1790"/>
        <v/>
      </c>
      <c r="BV2247" s="4" t="str">
        <f t="shared" si="1790"/>
        <v/>
      </c>
      <c r="BW2247" s="4" t="str">
        <f t="shared" si="1790"/>
        <v/>
      </c>
      <c r="BX2247" s="4" t="str">
        <f t="shared" si="1790"/>
        <v/>
      </c>
      <c r="BY2247" s="4" t="str">
        <f t="shared" si="1790"/>
        <v/>
      </c>
      <c r="BZ2247" s="4" t="str">
        <f t="shared" si="1780"/>
        <v/>
      </c>
      <c r="CA2247" s="4" t="str">
        <f t="shared" si="1796"/>
        <v/>
      </c>
      <c r="CB2247" s="4" t="str">
        <f t="shared" si="1796"/>
        <v/>
      </c>
      <c r="CC2247" s="4" t="str">
        <f t="shared" si="1796"/>
        <v/>
      </c>
      <c r="CD2247" s="4" t="str">
        <f t="shared" si="1796"/>
        <v/>
      </c>
      <c r="CE2247" s="4">
        <f t="shared" si="1788"/>
        <v>226</v>
      </c>
      <c r="CF2247" s="4">
        <f t="shared" si="1788"/>
        <v>299</v>
      </c>
    </row>
    <row r="2248" spans="2:84">
      <c r="B2248" s="40" t="s">
        <v>61</v>
      </c>
      <c r="C2248" s="40" t="s">
        <v>73</v>
      </c>
      <c r="D2248" s="11">
        <f t="shared" si="1763"/>
        <v>0.98504173755645752</v>
      </c>
      <c r="E2248" s="11">
        <f>INDEX(metrika,MATCH(C2248,Metrika!$A$4:$A$80,0),MATCH(B2248,Metrika!$B$3:$BZ$3,0))</f>
        <v>0.15011012559768402</v>
      </c>
      <c r="F2248" s="46"/>
      <c r="H2248" s="24">
        <f>INDEX(tabulka_1,MATCH(MIN(I2248:CF2248),I2248:CF2248,0),8)</f>
        <v>0.98504173755645752</v>
      </c>
      <c r="I2248" s="4" t="str">
        <f t="shared" si="1762"/>
        <v/>
      </c>
      <c r="J2248" s="4" t="str">
        <f t="shared" si="1795"/>
        <v/>
      </c>
      <c r="K2248" s="4" t="str">
        <f t="shared" si="1795"/>
        <v/>
      </c>
      <c r="L2248" s="4" t="str">
        <f t="shared" si="1795"/>
        <v/>
      </c>
      <c r="M2248" s="4" t="str">
        <f t="shared" si="1795"/>
        <v/>
      </c>
      <c r="N2248" s="4" t="str">
        <f t="shared" si="1795"/>
        <v/>
      </c>
      <c r="O2248" s="4" t="str">
        <f t="shared" si="1793"/>
        <v/>
      </c>
      <c r="P2248" s="4" t="str">
        <f t="shared" si="1793"/>
        <v/>
      </c>
      <c r="Q2248" s="4" t="str">
        <f t="shared" si="1793"/>
        <v/>
      </c>
      <c r="R2248" s="4" t="str">
        <f t="shared" si="1793"/>
        <v/>
      </c>
      <c r="S2248" s="4" t="str">
        <f t="shared" si="1793"/>
        <v/>
      </c>
      <c r="T2248" s="4" t="str">
        <f t="shared" si="1793"/>
        <v/>
      </c>
      <c r="U2248" s="4" t="str">
        <f t="shared" si="1793"/>
        <v/>
      </c>
      <c r="V2248" s="4" t="str">
        <f t="shared" si="1793"/>
        <v/>
      </c>
      <c r="W2248" s="4" t="str">
        <f t="shared" si="1793"/>
        <v/>
      </c>
      <c r="X2248" s="4" t="str">
        <f t="shared" si="1793"/>
        <v/>
      </c>
      <c r="Y2248" s="4" t="str">
        <f t="shared" si="1791"/>
        <v/>
      </c>
      <c r="Z2248" s="4" t="str">
        <f t="shared" si="1791"/>
        <v/>
      </c>
      <c r="AA2248" s="4" t="str">
        <f t="shared" si="1791"/>
        <v/>
      </c>
      <c r="AB2248" s="4" t="str">
        <f t="shared" si="1791"/>
        <v/>
      </c>
      <c r="AC2248" s="4" t="str">
        <f t="shared" si="1791"/>
        <v/>
      </c>
      <c r="AD2248" s="4" t="str">
        <f t="shared" si="1791"/>
        <v/>
      </c>
      <c r="AE2248" s="4" t="str">
        <f t="shared" si="1791"/>
        <v/>
      </c>
      <c r="AF2248" s="4" t="str">
        <f t="shared" si="1791"/>
        <v/>
      </c>
      <c r="AG2248" s="4" t="str">
        <f t="shared" si="1791"/>
        <v/>
      </c>
      <c r="AH2248" s="4" t="str">
        <f t="shared" si="1791"/>
        <v/>
      </c>
      <c r="AI2248" s="4" t="str">
        <f t="shared" si="1792"/>
        <v/>
      </c>
      <c r="AJ2248" s="4" t="str">
        <f t="shared" si="1792"/>
        <v/>
      </c>
      <c r="AK2248" s="4" t="str">
        <f t="shared" si="1792"/>
        <v/>
      </c>
      <c r="AL2248" s="4" t="str">
        <f t="shared" si="1792"/>
        <v/>
      </c>
      <c r="AM2248" s="4" t="str">
        <f t="shared" si="1792"/>
        <v/>
      </c>
      <c r="AN2248" s="4" t="str">
        <f t="shared" si="1792"/>
        <v/>
      </c>
      <c r="AO2248" s="4" t="str">
        <f t="shared" si="1792"/>
        <v/>
      </c>
      <c r="AP2248" s="4" t="str">
        <f t="shared" si="1792"/>
        <v/>
      </c>
      <c r="AQ2248" s="4" t="str">
        <f t="shared" si="1792"/>
        <v/>
      </c>
      <c r="AR2248" s="4" t="str">
        <f t="shared" si="1792"/>
        <v/>
      </c>
      <c r="AS2248" s="4" t="str">
        <f t="shared" si="1792"/>
        <v/>
      </c>
      <c r="AT2248" s="4" t="str">
        <f t="shared" si="1792"/>
        <v/>
      </c>
      <c r="AU2248" s="4" t="str">
        <f t="shared" si="1792"/>
        <v/>
      </c>
      <c r="AV2248" s="4" t="str">
        <f t="shared" si="1792"/>
        <v/>
      </c>
      <c r="AW2248" s="4" t="str">
        <f t="shared" ref="AW2248:BE2257" si="1797">IF(AND(ISNUMBER(SEARCH(CONCATENATE($B2248,","),INDEX(tabulka_1,AW$90,2))),ISNUMBER(SEARCH(CONCATENATE($C2248,","),INDEX(tabulka_1,AW$90,2)))),LEN(INDEX(tabulka_1,AW$90,2)),"")</f>
        <v/>
      </c>
      <c r="AX2248" s="4" t="str">
        <f t="shared" si="1797"/>
        <v/>
      </c>
      <c r="AY2248" s="4" t="str">
        <f t="shared" si="1797"/>
        <v/>
      </c>
      <c r="AZ2248" s="4" t="str">
        <f t="shared" si="1797"/>
        <v/>
      </c>
      <c r="BA2248" s="4" t="str">
        <f t="shared" si="1797"/>
        <v/>
      </c>
      <c r="BB2248" s="4" t="str">
        <f t="shared" si="1797"/>
        <v/>
      </c>
      <c r="BC2248" s="4" t="str">
        <f t="shared" si="1797"/>
        <v/>
      </c>
      <c r="BD2248" s="4" t="str">
        <f t="shared" si="1797"/>
        <v/>
      </c>
      <c r="BE2248" s="4" t="str">
        <f t="shared" si="1797"/>
        <v/>
      </c>
      <c r="BF2248" s="4" t="str">
        <f t="shared" si="1794"/>
        <v/>
      </c>
      <c r="BG2248" s="4" t="str">
        <f t="shared" si="1794"/>
        <v/>
      </c>
      <c r="BH2248" s="4" t="str">
        <f t="shared" si="1794"/>
        <v/>
      </c>
      <c r="BI2248" s="4" t="str">
        <f t="shared" si="1794"/>
        <v/>
      </c>
      <c r="BJ2248" s="4" t="str">
        <f t="shared" si="1794"/>
        <v/>
      </c>
      <c r="BK2248" s="4" t="str">
        <f t="shared" si="1794"/>
        <v/>
      </c>
      <c r="BL2248" s="4" t="str">
        <f t="shared" si="1794"/>
        <v/>
      </c>
      <c r="BM2248" s="4" t="str">
        <f t="shared" si="1794"/>
        <v/>
      </c>
      <c r="BN2248" s="4" t="str">
        <f t="shared" si="1794"/>
        <v/>
      </c>
      <c r="BO2248" s="4" t="str">
        <f t="shared" si="1794"/>
        <v/>
      </c>
      <c r="BP2248" s="4" t="str">
        <f t="shared" si="1794"/>
        <v/>
      </c>
      <c r="BQ2248" s="4" t="str">
        <f t="shared" si="1794"/>
        <v/>
      </c>
      <c r="BR2248" s="4" t="str">
        <f t="shared" ref="BR2248:BY2257" si="1798">IF(AND(ISNUMBER(SEARCH(CONCATENATE($B2248,","),INDEX(tabulka_1,BR$90,2))),ISNUMBER(SEARCH(CONCATENATE($C2248,","),INDEX(tabulka_1,BR$90,2)))),LEN(INDEX(tabulka_1,BR$90,2)),"")</f>
        <v/>
      </c>
      <c r="BS2248" s="4" t="str">
        <f t="shared" si="1798"/>
        <v/>
      </c>
      <c r="BT2248" s="4" t="str">
        <f t="shared" si="1798"/>
        <v/>
      </c>
      <c r="BU2248" s="4" t="str">
        <f t="shared" si="1798"/>
        <v/>
      </c>
      <c r="BV2248" s="4" t="str">
        <f t="shared" si="1798"/>
        <v/>
      </c>
      <c r="BW2248" s="4" t="str">
        <f t="shared" si="1798"/>
        <v/>
      </c>
      <c r="BX2248" s="4" t="str">
        <f t="shared" si="1798"/>
        <v/>
      </c>
      <c r="BY2248" s="4" t="str">
        <f t="shared" si="1798"/>
        <v/>
      </c>
      <c r="BZ2248" s="4" t="str">
        <f t="shared" si="1780"/>
        <v/>
      </c>
      <c r="CA2248" s="4" t="str">
        <f t="shared" si="1796"/>
        <v/>
      </c>
      <c r="CB2248" s="4" t="str">
        <f t="shared" si="1796"/>
        <v/>
      </c>
      <c r="CC2248" s="4" t="str">
        <f t="shared" si="1796"/>
        <v/>
      </c>
      <c r="CD2248" s="4" t="str">
        <f t="shared" si="1796"/>
        <v/>
      </c>
      <c r="CE2248" s="4">
        <f t="shared" si="1796"/>
        <v>226</v>
      </c>
      <c r="CF2248" s="4">
        <f t="shared" si="1796"/>
        <v>299</v>
      </c>
    </row>
    <row r="2249" spans="2:84">
      <c r="B2249" s="40" t="s">
        <v>61</v>
      </c>
      <c r="C2249" s="40" t="s">
        <v>130</v>
      </c>
      <c r="D2249" s="11">
        <f t="shared" si="1763"/>
        <v>0.34065377712249756</v>
      </c>
      <c r="E2249" s="11">
        <f>INDEX(metrika,MATCH(C2249,Metrika!$A$4:$A$80,0),MATCH(B2249,Metrika!$B$3:$BZ$3,0))</f>
        <v>0.15237710049740644</v>
      </c>
      <c r="F2249" s="46"/>
      <c r="H2249" s="24">
        <f>INDEX(tabulka_1,MATCH(MIN(I2249:CF2249),I2249:CF2249,0),8)</f>
        <v>0.34065377712249756</v>
      </c>
      <c r="I2249" s="4" t="str">
        <f t="shared" si="1762"/>
        <v/>
      </c>
      <c r="J2249" s="4" t="str">
        <f t="shared" si="1795"/>
        <v/>
      </c>
      <c r="K2249" s="4" t="str">
        <f t="shared" si="1795"/>
        <v/>
      </c>
      <c r="L2249" s="4" t="str">
        <f t="shared" si="1795"/>
        <v/>
      </c>
      <c r="M2249" s="4" t="str">
        <f t="shared" si="1795"/>
        <v/>
      </c>
      <c r="N2249" s="4" t="str">
        <f t="shared" si="1795"/>
        <v/>
      </c>
      <c r="O2249" s="4" t="str">
        <f t="shared" si="1793"/>
        <v/>
      </c>
      <c r="P2249" s="4" t="str">
        <f t="shared" si="1793"/>
        <v/>
      </c>
      <c r="Q2249" s="4" t="str">
        <f t="shared" si="1793"/>
        <v/>
      </c>
      <c r="R2249" s="4" t="str">
        <f t="shared" si="1793"/>
        <v/>
      </c>
      <c r="S2249" s="4" t="str">
        <f t="shared" si="1793"/>
        <v/>
      </c>
      <c r="T2249" s="4" t="str">
        <f t="shared" si="1793"/>
        <v/>
      </c>
      <c r="U2249" s="4" t="str">
        <f t="shared" si="1793"/>
        <v/>
      </c>
      <c r="V2249" s="4" t="str">
        <f t="shared" si="1793"/>
        <v/>
      </c>
      <c r="W2249" s="4" t="str">
        <f t="shared" si="1793"/>
        <v/>
      </c>
      <c r="X2249" s="4" t="str">
        <f t="shared" si="1793"/>
        <v/>
      </c>
      <c r="Y2249" s="4" t="str">
        <f t="shared" ref="Y2249:AH2258" si="1799">IF(AND(ISNUMBER(SEARCH(CONCATENATE($B2249,","),INDEX(tabulka_1,Y$90,2))),ISNUMBER(SEARCH(CONCATENATE($C2249,","),INDEX(tabulka_1,Y$90,2)))),LEN(INDEX(tabulka_1,Y$90,2)),"")</f>
        <v/>
      </c>
      <c r="Z2249" s="4" t="str">
        <f t="shared" si="1799"/>
        <v/>
      </c>
      <c r="AA2249" s="4" t="str">
        <f t="shared" si="1799"/>
        <v/>
      </c>
      <c r="AB2249" s="4" t="str">
        <f t="shared" si="1799"/>
        <v/>
      </c>
      <c r="AC2249" s="4" t="str">
        <f t="shared" si="1799"/>
        <v/>
      </c>
      <c r="AD2249" s="4" t="str">
        <f t="shared" si="1799"/>
        <v/>
      </c>
      <c r="AE2249" s="4" t="str">
        <f t="shared" si="1799"/>
        <v/>
      </c>
      <c r="AF2249" s="4" t="str">
        <f t="shared" si="1799"/>
        <v/>
      </c>
      <c r="AG2249" s="4" t="str">
        <f t="shared" si="1799"/>
        <v/>
      </c>
      <c r="AH2249" s="4" t="str">
        <f t="shared" si="1799"/>
        <v/>
      </c>
      <c r="AI2249" s="4" t="str">
        <f t="shared" ref="AI2249:AV2258" si="1800">IF(AND(ISNUMBER(SEARCH(CONCATENATE($B2249,","),INDEX(tabulka_1,AI$90,2))),ISNUMBER(SEARCH(CONCATENATE($C2249,","),INDEX(tabulka_1,AI$90,2)))),LEN(INDEX(tabulka_1,AI$90,2)),"")</f>
        <v/>
      </c>
      <c r="AJ2249" s="4" t="str">
        <f t="shared" si="1800"/>
        <v/>
      </c>
      <c r="AK2249" s="4" t="str">
        <f t="shared" si="1800"/>
        <v/>
      </c>
      <c r="AL2249" s="4" t="str">
        <f t="shared" si="1800"/>
        <v/>
      </c>
      <c r="AM2249" s="4" t="str">
        <f t="shared" si="1800"/>
        <v/>
      </c>
      <c r="AN2249" s="4" t="str">
        <f t="shared" si="1800"/>
        <v/>
      </c>
      <c r="AO2249" s="4" t="str">
        <f t="shared" si="1800"/>
        <v/>
      </c>
      <c r="AP2249" s="4" t="str">
        <f t="shared" si="1800"/>
        <v/>
      </c>
      <c r="AQ2249" s="4" t="str">
        <f t="shared" si="1800"/>
        <v/>
      </c>
      <c r="AR2249" s="4" t="str">
        <f t="shared" si="1800"/>
        <v/>
      </c>
      <c r="AS2249" s="4" t="str">
        <f t="shared" si="1800"/>
        <v/>
      </c>
      <c r="AT2249" s="4" t="str">
        <f t="shared" si="1800"/>
        <v/>
      </c>
      <c r="AU2249" s="4" t="str">
        <f t="shared" si="1800"/>
        <v/>
      </c>
      <c r="AV2249" s="4" t="str">
        <f t="shared" si="1800"/>
        <v/>
      </c>
      <c r="AW2249" s="4" t="str">
        <f t="shared" si="1797"/>
        <v/>
      </c>
      <c r="AX2249" s="4" t="str">
        <f t="shared" si="1797"/>
        <v/>
      </c>
      <c r="AY2249" s="4" t="str">
        <f t="shared" si="1797"/>
        <v/>
      </c>
      <c r="AZ2249" s="4" t="str">
        <f t="shared" si="1797"/>
        <v/>
      </c>
      <c r="BA2249" s="4" t="str">
        <f t="shared" si="1797"/>
        <v/>
      </c>
      <c r="BB2249" s="4" t="str">
        <f t="shared" si="1797"/>
        <v/>
      </c>
      <c r="BC2249" s="4" t="str">
        <f t="shared" si="1797"/>
        <v/>
      </c>
      <c r="BD2249" s="4" t="str">
        <f t="shared" si="1797"/>
        <v/>
      </c>
      <c r="BE2249" s="4" t="str">
        <f t="shared" si="1797"/>
        <v/>
      </c>
      <c r="BF2249" s="4" t="str">
        <f t="shared" si="1794"/>
        <v/>
      </c>
      <c r="BG2249" s="4" t="str">
        <f t="shared" si="1794"/>
        <v/>
      </c>
      <c r="BH2249" s="4" t="str">
        <f t="shared" si="1794"/>
        <v/>
      </c>
      <c r="BI2249" s="4" t="str">
        <f t="shared" si="1794"/>
        <v/>
      </c>
      <c r="BJ2249" s="4" t="str">
        <f t="shared" si="1794"/>
        <v/>
      </c>
      <c r="BK2249" s="4" t="str">
        <f t="shared" si="1794"/>
        <v/>
      </c>
      <c r="BL2249" s="4" t="str">
        <f t="shared" si="1794"/>
        <v/>
      </c>
      <c r="BM2249" s="4" t="str">
        <f t="shared" si="1794"/>
        <v/>
      </c>
      <c r="BN2249" s="4" t="str">
        <f t="shared" si="1794"/>
        <v/>
      </c>
      <c r="BO2249" s="4" t="str">
        <f t="shared" si="1794"/>
        <v/>
      </c>
      <c r="BP2249" s="4" t="str">
        <f t="shared" si="1794"/>
        <v/>
      </c>
      <c r="BQ2249" s="4" t="str">
        <f t="shared" si="1794"/>
        <v/>
      </c>
      <c r="BR2249" s="4" t="str">
        <f t="shared" si="1798"/>
        <v/>
      </c>
      <c r="BS2249" s="4" t="str">
        <f t="shared" si="1798"/>
        <v/>
      </c>
      <c r="BT2249" s="4" t="str">
        <f t="shared" si="1798"/>
        <v/>
      </c>
      <c r="BU2249" s="4" t="str">
        <f t="shared" si="1798"/>
        <v/>
      </c>
      <c r="BV2249" s="4" t="str">
        <f t="shared" si="1798"/>
        <v/>
      </c>
      <c r="BW2249" s="4" t="str">
        <f t="shared" si="1798"/>
        <v/>
      </c>
      <c r="BX2249" s="4" t="str">
        <f t="shared" si="1798"/>
        <v/>
      </c>
      <c r="BY2249" s="4" t="str">
        <f t="shared" si="1798"/>
        <v/>
      </c>
      <c r="BZ2249" s="4">
        <f t="shared" si="1780"/>
        <v>79</v>
      </c>
      <c r="CA2249" s="4" t="str">
        <f t="shared" si="1796"/>
        <v/>
      </c>
      <c r="CB2249" s="4" t="str">
        <f t="shared" si="1796"/>
        <v/>
      </c>
      <c r="CC2249" s="4" t="str">
        <f t="shared" si="1796"/>
        <v/>
      </c>
      <c r="CD2249" s="4" t="str">
        <f t="shared" si="1796"/>
        <v/>
      </c>
      <c r="CE2249" s="4">
        <f t="shared" si="1796"/>
        <v>226</v>
      </c>
      <c r="CF2249" s="4">
        <f t="shared" si="1796"/>
        <v>299</v>
      </c>
    </row>
    <row r="2250" spans="2:84">
      <c r="B2250" s="40" t="s">
        <v>61</v>
      </c>
      <c r="C2250" s="40" t="s">
        <v>131</v>
      </c>
      <c r="D2250" s="11">
        <f t="shared" si="1763"/>
        <v>0.98504173755645752</v>
      </c>
      <c r="E2250" s="11">
        <f>INDEX(metrika,MATCH(C2250,Metrika!$A$4:$A$80,0),MATCH(B2250,Metrika!$B$3:$BZ$3,0))</f>
        <v>0.14229072057228884</v>
      </c>
      <c r="F2250" s="46"/>
      <c r="H2250" s="24">
        <f>INDEX(tabulka_1,MATCH(MIN(I2250:CF2250),I2250:CF2250,0),8)</f>
        <v>0.98504173755645752</v>
      </c>
      <c r="I2250" s="4" t="str">
        <f t="shared" si="1762"/>
        <v/>
      </c>
      <c r="J2250" s="4" t="str">
        <f t="shared" si="1795"/>
        <v/>
      </c>
      <c r="K2250" s="4" t="str">
        <f t="shared" si="1795"/>
        <v/>
      </c>
      <c r="L2250" s="4" t="str">
        <f t="shared" si="1795"/>
        <v/>
      </c>
      <c r="M2250" s="4" t="str">
        <f t="shared" si="1795"/>
        <v/>
      </c>
      <c r="N2250" s="4" t="str">
        <f t="shared" si="1795"/>
        <v/>
      </c>
      <c r="O2250" s="4" t="str">
        <f t="shared" si="1793"/>
        <v/>
      </c>
      <c r="P2250" s="4" t="str">
        <f t="shared" si="1793"/>
        <v/>
      </c>
      <c r="Q2250" s="4" t="str">
        <f t="shared" si="1793"/>
        <v/>
      </c>
      <c r="R2250" s="4" t="str">
        <f t="shared" si="1793"/>
        <v/>
      </c>
      <c r="S2250" s="4" t="str">
        <f t="shared" si="1793"/>
        <v/>
      </c>
      <c r="T2250" s="4" t="str">
        <f t="shared" si="1793"/>
        <v/>
      </c>
      <c r="U2250" s="4" t="str">
        <f t="shared" si="1793"/>
        <v/>
      </c>
      <c r="V2250" s="4" t="str">
        <f t="shared" si="1793"/>
        <v/>
      </c>
      <c r="W2250" s="4" t="str">
        <f t="shared" si="1793"/>
        <v/>
      </c>
      <c r="X2250" s="4" t="str">
        <f t="shared" si="1793"/>
        <v/>
      </c>
      <c r="Y2250" s="4" t="str">
        <f t="shared" si="1799"/>
        <v/>
      </c>
      <c r="Z2250" s="4" t="str">
        <f t="shared" si="1799"/>
        <v/>
      </c>
      <c r="AA2250" s="4" t="str">
        <f t="shared" si="1799"/>
        <v/>
      </c>
      <c r="AB2250" s="4" t="str">
        <f t="shared" si="1799"/>
        <v/>
      </c>
      <c r="AC2250" s="4" t="str">
        <f t="shared" si="1799"/>
        <v/>
      </c>
      <c r="AD2250" s="4" t="str">
        <f t="shared" si="1799"/>
        <v/>
      </c>
      <c r="AE2250" s="4" t="str">
        <f t="shared" si="1799"/>
        <v/>
      </c>
      <c r="AF2250" s="4" t="str">
        <f t="shared" si="1799"/>
        <v/>
      </c>
      <c r="AG2250" s="4" t="str">
        <f t="shared" si="1799"/>
        <v/>
      </c>
      <c r="AH2250" s="4" t="str">
        <f t="shared" si="1799"/>
        <v/>
      </c>
      <c r="AI2250" s="4" t="str">
        <f t="shared" si="1800"/>
        <v/>
      </c>
      <c r="AJ2250" s="4" t="str">
        <f t="shared" si="1800"/>
        <v/>
      </c>
      <c r="AK2250" s="4" t="str">
        <f t="shared" si="1800"/>
        <v/>
      </c>
      <c r="AL2250" s="4" t="str">
        <f t="shared" si="1800"/>
        <v/>
      </c>
      <c r="AM2250" s="4" t="str">
        <f t="shared" si="1800"/>
        <v/>
      </c>
      <c r="AN2250" s="4" t="str">
        <f t="shared" si="1800"/>
        <v/>
      </c>
      <c r="AO2250" s="4" t="str">
        <f t="shared" si="1800"/>
        <v/>
      </c>
      <c r="AP2250" s="4" t="str">
        <f t="shared" si="1800"/>
        <v/>
      </c>
      <c r="AQ2250" s="4" t="str">
        <f t="shared" si="1800"/>
        <v/>
      </c>
      <c r="AR2250" s="4" t="str">
        <f t="shared" si="1800"/>
        <v/>
      </c>
      <c r="AS2250" s="4" t="str">
        <f t="shared" si="1800"/>
        <v/>
      </c>
      <c r="AT2250" s="4" t="str">
        <f t="shared" si="1800"/>
        <v/>
      </c>
      <c r="AU2250" s="4" t="str">
        <f t="shared" si="1800"/>
        <v/>
      </c>
      <c r="AV2250" s="4" t="str">
        <f t="shared" si="1800"/>
        <v/>
      </c>
      <c r="AW2250" s="4" t="str">
        <f t="shared" si="1797"/>
        <v/>
      </c>
      <c r="AX2250" s="4" t="str">
        <f t="shared" si="1797"/>
        <v/>
      </c>
      <c r="AY2250" s="4" t="str">
        <f t="shared" si="1797"/>
        <v/>
      </c>
      <c r="AZ2250" s="4" t="str">
        <f t="shared" si="1797"/>
        <v/>
      </c>
      <c r="BA2250" s="4" t="str">
        <f t="shared" si="1797"/>
        <v/>
      </c>
      <c r="BB2250" s="4" t="str">
        <f t="shared" si="1797"/>
        <v/>
      </c>
      <c r="BC2250" s="4" t="str">
        <f t="shared" si="1797"/>
        <v/>
      </c>
      <c r="BD2250" s="4" t="str">
        <f t="shared" si="1797"/>
        <v/>
      </c>
      <c r="BE2250" s="4" t="str">
        <f t="shared" si="1797"/>
        <v/>
      </c>
      <c r="BF2250" s="4" t="str">
        <f t="shared" si="1794"/>
        <v/>
      </c>
      <c r="BG2250" s="4" t="str">
        <f t="shared" si="1794"/>
        <v/>
      </c>
      <c r="BH2250" s="4" t="str">
        <f t="shared" si="1794"/>
        <v/>
      </c>
      <c r="BI2250" s="4" t="str">
        <f t="shared" si="1794"/>
        <v/>
      </c>
      <c r="BJ2250" s="4" t="str">
        <f t="shared" si="1794"/>
        <v/>
      </c>
      <c r="BK2250" s="4" t="str">
        <f t="shared" si="1794"/>
        <v/>
      </c>
      <c r="BL2250" s="4" t="str">
        <f t="shared" si="1794"/>
        <v/>
      </c>
      <c r="BM2250" s="4" t="str">
        <f t="shared" si="1794"/>
        <v/>
      </c>
      <c r="BN2250" s="4" t="str">
        <f t="shared" si="1794"/>
        <v/>
      </c>
      <c r="BO2250" s="4" t="str">
        <f t="shared" si="1794"/>
        <v/>
      </c>
      <c r="BP2250" s="4" t="str">
        <f t="shared" si="1794"/>
        <v/>
      </c>
      <c r="BQ2250" s="4" t="str">
        <f t="shared" si="1794"/>
        <v/>
      </c>
      <c r="BR2250" s="4" t="str">
        <f t="shared" si="1798"/>
        <v/>
      </c>
      <c r="BS2250" s="4" t="str">
        <f t="shared" si="1798"/>
        <v/>
      </c>
      <c r="BT2250" s="4" t="str">
        <f t="shared" si="1798"/>
        <v/>
      </c>
      <c r="BU2250" s="4" t="str">
        <f t="shared" si="1798"/>
        <v/>
      </c>
      <c r="BV2250" s="4" t="str">
        <f t="shared" si="1798"/>
        <v/>
      </c>
      <c r="BW2250" s="4" t="str">
        <f t="shared" si="1798"/>
        <v/>
      </c>
      <c r="BX2250" s="4" t="str">
        <f t="shared" si="1798"/>
        <v/>
      </c>
      <c r="BY2250" s="4" t="str">
        <f t="shared" si="1798"/>
        <v/>
      </c>
      <c r="BZ2250" s="4" t="str">
        <f t="shared" si="1780"/>
        <v/>
      </c>
      <c r="CA2250" s="4" t="str">
        <f t="shared" si="1796"/>
        <v/>
      </c>
      <c r="CB2250" s="4" t="str">
        <f t="shared" si="1796"/>
        <v/>
      </c>
      <c r="CC2250" s="4" t="str">
        <f t="shared" si="1796"/>
        <v/>
      </c>
      <c r="CD2250" s="4" t="str">
        <f t="shared" si="1796"/>
        <v/>
      </c>
      <c r="CE2250" s="4">
        <f t="shared" si="1796"/>
        <v>226</v>
      </c>
      <c r="CF2250" s="4">
        <f t="shared" si="1796"/>
        <v>299</v>
      </c>
    </row>
    <row r="2251" spans="2:84">
      <c r="B2251" s="40" t="s">
        <v>61</v>
      </c>
      <c r="C2251" s="40" t="s">
        <v>132</v>
      </c>
      <c r="D2251" s="11">
        <f t="shared" si="1763"/>
        <v>0.98504173755645752</v>
      </c>
      <c r="E2251" s="11">
        <f>INDEX(metrika,MATCH(C2251,Metrika!$A$4:$A$80,0),MATCH(B2251,Metrika!$B$3:$BZ$3,0))</f>
        <v>0.1718553185031467</v>
      </c>
      <c r="F2251" s="46"/>
      <c r="H2251" s="24">
        <f>INDEX(tabulka_1,MATCH(MIN(I2251:CF2251),I2251:CF2251,0),8)</f>
        <v>0.98504173755645752</v>
      </c>
      <c r="I2251" s="4" t="str">
        <f t="shared" si="1762"/>
        <v/>
      </c>
      <c r="J2251" s="4" t="str">
        <f t="shared" si="1795"/>
        <v/>
      </c>
      <c r="K2251" s="4" t="str">
        <f t="shared" si="1795"/>
        <v/>
      </c>
      <c r="L2251" s="4" t="str">
        <f t="shared" si="1795"/>
        <v/>
      </c>
      <c r="M2251" s="4" t="str">
        <f t="shared" si="1795"/>
        <v/>
      </c>
      <c r="N2251" s="4" t="str">
        <f t="shared" si="1795"/>
        <v/>
      </c>
      <c r="O2251" s="4" t="str">
        <f t="shared" ref="O2251:X2260" si="1801">IF(AND(ISNUMBER(SEARCH(CONCATENATE($B2251,","),INDEX(tabulka_1,O$90,2))),ISNUMBER(SEARCH(CONCATENATE($C2251,","),INDEX(tabulka_1,O$90,2)))),LEN(INDEX(tabulka_1,O$90,2)),"")</f>
        <v/>
      </c>
      <c r="P2251" s="4" t="str">
        <f t="shared" si="1801"/>
        <v/>
      </c>
      <c r="Q2251" s="4" t="str">
        <f t="shared" si="1801"/>
        <v/>
      </c>
      <c r="R2251" s="4" t="str">
        <f t="shared" si="1801"/>
        <v/>
      </c>
      <c r="S2251" s="4" t="str">
        <f t="shared" si="1801"/>
        <v/>
      </c>
      <c r="T2251" s="4" t="str">
        <f t="shared" si="1801"/>
        <v/>
      </c>
      <c r="U2251" s="4" t="str">
        <f t="shared" si="1801"/>
        <v/>
      </c>
      <c r="V2251" s="4" t="str">
        <f t="shared" si="1801"/>
        <v/>
      </c>
      <c r="W2251" s="4" t="str">
        <f t="shared" si="1801"/>
        <v/>
      </c>
      <c r="X2251" s="4" t="str">
        <f t="shared" si="1801"/>
        <v/>
      </c>
      <c r="Y2251" s="4" t="str">
        <f t="shared" si="1799"/>
        <v/>
      </c>
      <c r="Z2251" s="4" t="str">
        <f t="shared" si="1799"/>
        <v/>
      </c>
      <c r="AA2251" s="4" t="str">
        <f t="shared" si="1799"/>
        <v/>
      </c>
      <c r="AB2251" s="4" t="str">
        <f t="shared" si="1799"/>
        <v/>
      </c>
      <c r="AC2251" s="4" t="str">
        <f t="shared" si="1799"/>
        <v/>
      </c>
      <c r="AD2251" s="4" t="str">
        <f t="shared" si="1799"/>
        <v/>
      </c>
      <c r="AE2251" s="4" t="str">
        <f t="shared" si="1799"/>
        <v/>
      </c>
      <c r="AF2251" s="4" t="str">
        <f t="shared" si="1799"/>
        <v/>
      </c>
      <c r="AG2251" s="4" t="str">
        <f t="shared" si="1799"/>
        <v/>
      </c>
      <c r="AH2251" s="4" t="str">
        <f t="shared" si="1799"/>
        <v/>
      </c>
      <c r="AI2251" s="4" t="str">
        <f t="shared" si="1800"/>
        <v/>
      </c>
      <c r="AJ2251" s="4" t="str">
        <f t="shared" si="1800"/>
        <v/>
      </c>
      <c r="AK2251" s="4" t="str">
        <f t="shared" si="1800"/>
        <v/>
      </c>
      <c r="AL2251" s="4" t="str">
        <f t="shared" si="1800"/>
        <v/>
      </c>
      <c r="AM2251" s="4" t="str">
        <f t="shared" si="1800"/>
        <v/>
      </c>
      <c r="AN2251" s="4" t="str">
        <f t="shared" si="1800"/>
        <v/>
      </c>
      <c r="AO2251" s="4" t="str">
        <f t="shared" si="1800"/>
        <v/>
      </c>
      <c r="AP2251" s="4" t="str">
        <f t="shared" si="1800"/>
        <v/>
      </c>
      <c r="AQ2251" s="4" t="str">
        <f t="shared" si="1800"/>
        <v/>
      </c>
      <c r="AR2251" s="4" t="str">
        <f t="shared" si="1800"/>
        <v/>
      </c>
      <c r="AS2251" s="4" t="str">
        <f t="shared" si="1800"/>
        <v/>
      </c>
      <c r="AT2251" s="4" t="str">
        <f t="shared" si="1800"/>
        <v/>
      </c>
      <c r="AU2251" s="4" t="str">
        <f t="shared" si="1800"/>
        <v/>
      </c>
      <c r="AV2251" s="4" t="str">
        <f t="shared" si="1800"/>
        <v/>
      </c>
      <c r="AW2251" s="4" t="str">
        <f t="shared" si="1797"/>
        <v/>
      </c>
      <c r="AX2251" s="4" t="str">
        <f t="shared" si="1797"/>
        <v/>
      </c>
      <c r="AY2251" s="4" t="str">
        <f t="shared" si="1797"/>
        <v/>
      </c>
      <c r="AZ2251" s="4" t="str">
        <f t="shared" si="1797"/>
        <v/>
      </c>
      <c r="BA2251" s="4" t="str">
        <f t="shared" si="1797"/>
        <v/>
      </c>
      <c r="BB2251" s="4" t="str">
        <f t="shared" si="1797"/>
        <v/>
      </c>
      <c r="BC2251" s="4" t="str">
        <f t="shared" si="1797"/>
        <v/>
      </c>
      <c r="BD2251" s="4" t="str">
        <f t="shared" si="1797"/>
        <v/>
      </c>
      <c r="BE2251" s="4" t="str">
        <f t="shared" si="1797"/>
        <v/>
      </c>
      <c r="BF2251" s="4" t="str">
        <f t="shared" ref="BF2251:BQ2260" si="1802">IF(AND(ISNUMBER(SEARCH(CONCATENATE($B2251,","),INDEX(tabulka_1,BF$90,2))),ISNUMBER(SEARCH(CONCATENATE($C2251,","),INDEX(tabulka_1,BF$90,2)))),LEN(INDEX(tabulka_1,BF$90,2)),"")</f>
        <v/>
      </c>
      <c r="BG2251" s="4" t="str">
        <f t="shared" si="1802"/>
        <v/>
      </c>
      <c r="BH2251" s="4" t="str">
        <f t="shared" si="1802"/>
        <v/>
      </c>
      <c r="BI2251" s="4" t="str">
        <f t="shared" si="1802"/>
        <v/>
      </c>
      <c r="BJ2251" s="4" t="str">
        <f t="shared" si="1802"/>
        <v/>
      </c>
      <c r="BK2251" s="4" t="str">
        <f t="shared" si="1802"/>
        <v/>
      </c>
      <c r="BL2251" s="4" t="str">
        <f t="shared" si="1802"/>
        <v/>
      </c>
      <c r="BM2251" s="4" t="str">
        <f t="shared" si="1802"/>
        <v/>
      </c>
      <c r="BN2251" s="4" t="str">
        <f t="shared" si="1802"/>
        <v/>
      </c>
      <c r="BO2251" s="4" t="str">
        <f t="shared" si="1802"/>
        <v/>
      </c>
      <c r="BP2251" s="4" t="str">
        <f t="shared" si="1802"/>
        <v/>
      </c>
      <c r="BQ2251" s="4" t="str">
        <f t="shared" si="1802"/>
        <v/>
      </c>
      <c r="BR2251" s="4" t="str">
        <f t="shared" si="1798"/>
        <v/>
      </c>
      <c r="BS2251" s="4" t="str">
        <f t="shared" si="1798"/>
        <v/>
      </c>
      <c r="BT2251" s="4" t="str">
        <f t="shared" si="1798"/>
        <v/>
      </c>
      <c r="BU2251" s="4" t="str">
        <f t="shared" si="1798"/>
        <v/>
      </c>
      <c r="BV2251" s="4" t="str">
        <f t="shared" si="1798"/>
        <v/>
      </c>
      <c r="BW2251" s="4" t="str">
        <f t="shared" si="1798"/>
        <v/>
      </c>
      <c r="BX2251" s="4" t="str">
        <f t="shared" si="1798"/>
        <v/>
      </c>
      <c r="BY2251" s="4" t="str">
        <f t="shared" si="1798"/>
        <v/>
      </c>
      <c r="BZ2251" s="4" t="str">
        <f t="shared" si="1780"/>
        <v/>
      </c>
      <c r="CA2251" s="4" t="str">
        <f t="shared" si="1796"/>
        <v/>
      </c>
      <c r="CB2251" s="4" t="str">
        <f t="shared" si="1796"/>
        <v/>
      </c>
      <c r="CC2251" s="4" t="str">
        <f t="shared" si="1796"/>
        <v/>
      </c>
      <c r="CD2251" s="4" t="str">
        <f t="shared" si="1796"/>
        <v/>
      </c>
      <c r="CE2251" s="4">
        <f t="shared" si="1796"/>
        <v>226</v>
      </c>
      <c r="CF2251" s="4">
        <f t="shared" si="1796"/>
        <v>299</v>
      </c>
    </row>
    <row r="2252" spans="2:84">
      <c r="B2252" s="40" t="s">
        <v>61</v>
      </c>
      <c r="C2252" s="40" t="s">
        <v>133</v>
      </c>
      <c r="D2252" s="11">
        <f t="shared" si="1763"/>
        <v>0.98504173755645752</v>
      </c>
      <c r="E2252" s="11">
        <f>INDEX(metrika,MATCH(C2252,Metrika!$A$4:$A$80,0),MATCH(B2252,Metrika!$B$3:$BZ$3,0))</f>
        <v>0.18934650960643556</v>
      </c>
      <c r="F2252" s="46"/>
      <c r="H2252" s="24">
        <f>INDEX(tabulka_1,MATCH(MIN(I2252:CF2252),I2252:CF2252,0),8)</f>
        <v>0.98504173755645752</v>
      </c>
      <c r="I2252" s="4" t="str">
        <f t="shared" si="1762"/>
        <v/>
      </c>
      <c r="J2252" s="4" t="str">
        <f t="shared" ref="J2252:N2261" si="1803">IF(AND(ISNUMBER(SEARCH(CONCATENATE($B2252,","),INDEX(tabulka_1,J$90,2))),ISNUMBER(SEARCH(CONCATENATE($C2252,","),INDEX(tabulka_1,J$90,2)))),LEN(INDEX(tabulka_1,J$90,2)),"")</f>
        <v/>
      </c>
      <c r="K2252" s="4" t="str">
        <f t="shared" si="1803"/>
        <v/>
      </c>
      <c r="L2252" s="4" t="str">
        <f t="shared" si="1803"/>
        <v/>
      </c>
      <c r="M2252" s="4" t="str">
        <f t="shared" si="1803"/>
        <v/>
      </c>
      <c r="N2252" s="4" t="str">
        <f t="shared" si="1803"/>
        <v/>
      </c>
      <c r="O2252" s="4" t="str">
        <f t="shared" si="1801"/>
        <v/>
      </c>
      <c r="P2252" s="4" t="str">
        <f t="shared" si="1801"/>
        <v/>
      </c>
      <c r="Q2252" s="4" t="str">
        <f t="shared" si="1801"/>
        <v/>
      </c>
      <c r="R2252" s="4" t="str">
        <f t="shared" si="1801"/>
        <v/>
      </c>
      <c r="S2252" s="4" t="str">
        <f t="shared" si="1801"/>
        <v/>
      </c>
      <c r="T2252" s="4" t="str">
        <f t="shared" si="1801"/>
        <v/>
      </c>
      <c r="U2252" s="4" t="str">
        <f t="shared" si="1801"/>
        <v/>
      </c>
      <c r="V2252" s="4" t="str">
        <f t="shared" si="1801"/>
        <v/>
      </c>
      <c r="W2252" s="4" t="str">
        <f t="shared" si="1801"/>
        <v/>
      </c>
      <c r="X2252" s="4" t="str">
        <f t="shared" si="1801"/>
        <v/>
      </c>
      <c r="Y2252" s="4" t="str">
        <f t="shared" si="1799"/>
        <v/>
      </c>
      <c r="Z2252" s="4" t="str">
        <f t="shared" si="1799"/>
        <v/>
      </c>
      <c r="AA2252" s="4" t="str">
        <f t="shared" si="1799"/>
        <v/>
      </c>
      <c r="AB2252" s="4" t="str">
        <f t="shared" si="1799"/>
        <v/>
      </c>
      <c r="AC2252" s="4" t="str">
        <f t="shared" si="1799"/>
        <v/>
      </c>
      <c r="AD2252" s="4" t="str">
        <f t="shared" si="1799"/>
        <v/>
      </c>
      <c r="AE2252" s="4" t="str">
        <f t="shared" si="1799"/>
        <v/>
      </c>
      <c r="AF2252" s="4" t="str">
        <f t="shared" si="1799"/>
        <v/>
      </c>
      <c r="AG2252" s="4" t="str">
        <f t="shared" si="1799"/>
        <v/>
      </c>
      <c r="AH2252" s="4" t="str">
        <f t="shared" si="1799"/>
        <v/>
      </c>
      <c r="AI2252" s="4" t="str">
        <f t="shared" si="1800"/>
        <v/>
      </c>
      <c r="AJ2252" s="4" t="str">
        <f t="shared" si="1800"/>
        <v/>
      </c>
      <c r="AK2252" s="4" t="str">
        <f t="shared" si="1800"/>
        <v/>
      </c>
      <c r="AL2252" s="4" t="str">
        <f t="shared" si="1800"/>
        <v/>
      </c>
      <c r="AM2252" s="4" t="str">
        <f t="shared" si="1800"/>
        <v/>
      </c>
      <c r="AN2252" s="4" t="str">
        <f t="shared" si="1800"/>
        <v/>
      </c>
      <c r="AO2252" s="4" t="str">
        <f t="shared" si="1800"/>
        <v/>
      </c>
      <c r="AP2252" s="4" t="str">
        <f t="shared" si="1800"/>
        <v/>
      </c>
      <c r="AQ2252" s="4" t="str">
        <f t="shared" si="1800"/>
        <v/>
      </c>
      <c r="AR2252" s="4" t="str">
        <f t="shared" si="1800"/>
        <v/>
      </c>
      <c r="AS2252" s="4" t="str">
        <f t="shared" si="1800"/>
        <v/>
      </c>
      <c r="AT2252" s="4" t="str">
        <f t="shared" si="1800"/>
        <v/>
      </c>
      <c r="AU2252" s="4" t="str">
        <f t="shared" si="1800"/>
        <v/>
      </c>
      <c r="AV2252" s="4" t="str">
        <f t="shared" si="1800"/>
        <v/>
      </c>
      <c r="AW2252" s="4" t="str">
        <f t="shared" si="1797"/>
        <v/>
      </c>
      <c r="AX2252" s="4" t="str">
        <f t="shared" si="1797"/>
        <v/>
      </c>
      <c r="AY2252" s="4" t="str">
        <f t="shared" si="1797"/>
        <v/>
      </c>
      <c r="AZ2252" s="4" t="str">
        <f t="shared" si="1797"/>
        <v/>
      </c>
      <c r="BA2252" s="4" t="str">
        <f t="shared" si="1797"/>
        <v/>
      </c>
      <c r="BB2252" s="4" t="str">
        <f t="shared" si="1797"/>
        <v/>
      </c>
      <c r="BC2252" s="4" t="str">
        <f t="shared" si="1797"/>
        <v/>
      </c>
      <c r="BD2252" s="4" t="str">
        <f t="shared" si="1797"/>
        <v/>
      </c>
      <c r="BE2252" s="4" t="str">
        <f t="shared" si="1797"/>
        <v/>
      </c>
      <c r="BF2252" s="4" t="str">
        <f t="shared" si="1802"/>
        <v/>
      </c>
      <c r="BG2252" s="4" t="str">
        <f t="shared" si="1802"/>
        <v/>
      </c>
      <c r="BH2252" s="4" t="str">
        <f t="shared" si="1802"/>
        <v/>
      </c>
      <c r="BI2252" s="4" t="str">
        <f t="shared" si="1802"/>
        <v/>
      </c>
      <c r="BJ2252" s="4" t="str">
        <f t="shared" si="1802"/>
        <v/>
      </c>
      <c r="BK2252" s="4" t="str">
        <f t="shared" si="1802"/>
        <v/>
      </c>
      <c r="BL2252" s="4" t="str">
        <f t="shared" si="1802"/>
        <v/>
      </c>
      <c r="BM2252" s="4" t="str">
        <f t="shared" si="1802"/>
        <v/>
      </c>
      <c r="BN2252" s="4" t="str">
        <f t="shared" si="1802"/>
        <v/>
      </c>
      <c r="BO2252" s="4" t="str">
        <f t="shared" si="1802"/>
        <v/>
      </c>
      <c r="BP2252" s="4" t="str">
        <f t="shared" si="1802"/>
        <v/>
      </c>
      <c r="BQ2252" s="4" t="str">
        <f t="shared" si="1802"/>
        <v/>
      </c>
      <c r="BR2252" s="4" t="str">
        <f t="shared" si="1798"/>
        <v/>
      </c>
      <c r="BS2252" s="4" t="str">
        <f t="shared" si="1798"/>
        <v/>
      </c>
      <c r="BT2252" s="4" t="str">
        <f t="shared" si="1798"/>
        <v/>
      </c>
      <c r="BU2252" s="4" t="str">
        <f t="shared" si="1798"/>
        <v/>
      </c>
      <c r="BV2252" s="4" t="str">
        <f t="shared" si="1798"/>
        <v/>
      </c>
      <c r="BW2252" s="4" t="str">
        <f t="shared" si="1798"/>
        <v/>
      </c>
      <c r="BX2252" s="4" t="str">
        <f t="shared" si="1798"/>
        <v/>
      </c>
      <c r="BY2252" s="4" t="str">
        <f t="shared" si="1798"/>
        <v/>
      </c>
      <c r="BZ2252" s="4" t="str">
        <f t="shared" si="1780"/>
        <v/>
      </c>
      <c r="CA2252" s="4" t="str">
        <f t="shared" ref="CA2252:CF2267" si="1804">IF(AND(ISNUMBER(SEARCH(CONCATENATE($B2252,","),INDEX(tabulka_1,CA$90,2))),ISNUMBER(SEARCH(CONCATENATE($C2252,","),INDEX(tabulka_1,CA$90,2)))),LEN(INDEX(tabulka_1,CA$90,2)),"")</f>
        <v/>
      </c>
      <c r="CB2252" s="4" t="str">
        <f t="shared" si="1804"/>
        <v/>
      </c>
      <c r="CC2252" s="4" t="str">
        <f t="shared" si="1804"/>
        <v/>
      </c>
      <c r="CD2252" s="4" t="str">
        <f t="shared" si="1804"/>
        <v/>
      </c>
      <c r="CE2252" s="4">
        <f t="shared" si="1796"/>
        <v>226</v>
      </c>
      <c r="CF2252" s="4">
        <f t="shared" si="1796"/>
        <v>299</v>
      </c>
    </row>
    <row r="2253" spans="2:84">
      <c r="B2253" s="40" t="s">
        <v>61</v>
      </c>
      <c r="C2253" s="40" t="s">
        <v>134</v>
      </c>
      <c r="D2253" s="11">
        <f t="shared" si="1763"/>
        <v>0.98504173755645752</v>
      </c>
      <c r="E2253" s="11">
        <f>INDEX(metrika,MATCH(C2253,Metrika!$A$4:$A$80,0),MATCH(B2253,Metrika!$B$3:$BZ$3,0))</f>
        <v>0.1201787689956018</v>
      </c>
      <c r="F2253" s="46"/>
      <c r="H2253" s="24">
        <f>INDEX(tabulka_1,MATCH(MIN(I2253:CF2253),I2253:CF2253,0),8)</f>
        <v>0.98504173755645752</v>
      </c>
      <c r="I2253" s="4" t="str">
        <f t="shared" si="1762"/>
        <v/>
      </c>
      <c r="J2253" s="4" t="str">
        <f t="shared" si="1803"/>
        <v/>
      </c>
      <c r="K2253" s="4" t="str">
        <f t="shared" si="1803"/>
        <v/>
      </c>
      <c r="L2253" s="4" t="str">
        <f t="shared" si="1803"/>
        <v/>
      </c>
      <c r="M2253" s="4" t="str">
        <f t="shared" si="1803"/>
        <v/>
      </c>
      <c r="N2253" s="4" t="str">
        <f t="shared" si="1803"/>
        <v/>
      </c>
      <c r="O2253" s="4" t="str">
        <f t="shared" si="1801"/>
        <v/>
      </c>
      <c r="P2253" s="4" t="str">
        <f t="shared" si="1801"/>
        <v/>
      </c>
      <c r="Q2253" s="4" t="str">
        <f t="shared" si="1801"/>
        <v/>
      </c>
      <c r="R2253" s="4" t="str">
        <f t="shared" si="1801"/>
        <v/>
      </c>
      <c r="S2253" s="4" t="str">
        <f t="shared" si="1801"/>
        <v/>
      </c>
      <c r="T2253" s="4" t="str">
        <f t="shared" si="1801"/>
        <v/>
      </c>
      <c r="U2253" s="4" t="str">
        <f t="shared" si="1801"/>
        <v/>
      </c>
      <c r="V2253" s="4" t="str">
        <f t="shared" si="1801"/>
        <v/>
      </c>
      <c r="W2253" s="4" t="str">
        <f t="shared" si="1801"/>
        <v/>
      </c>
      <c r="X2253" s="4" t="str">
        <f t="shared" si="1801"/>
        <v/>
      </c>
      <c r="Y2253" s="4" t="str">
        <f t="shared" si="1799"/>
        <v/>
      </c>
      <c r="Z2253" s="4" t="str">
        <f t="shared" si="1799"/>
        <v/>
      </c>
      <c r="AA2253" s="4" t="str">
        <f t="shared" si="1799"/>
        <v/>
      </c>
      <c r="AB2253" s="4" t="str">
        <f t="shared" si="1799"/>
        <v/>
      </c>
      <c r="AC2253" s="4" t="str">
        <f t="shared" si="1799"/>
        <v/>
      </c>
      <c r="AD2253" s="4" t="str">
        <f t="shared" si="1799"/>
        <v/>
      </c>
      <c r="AE2253" s="4" t="str">
        <f t="shared" si="1799"/>
        <v/>
      </c>
      <c r="AF2253" s="4" t="str">
        <f t="shared" si="1799"/>
        <v/>
      </c>
      <c r="AG2253" s="4" t="str">
        <f t="shared" si="1799"/>
        <v/>
      </c>
      <c r="AH2253" s="4" t="str">
        <f t="shared" si="1799"/>
        <v/>
      </c>
      <c r="AI2253" s="4" t="str">
        <f t="shared" si="1800"/>
        <v/>
      </c>
      <c r="AJ2253" s="4" t="str">
        <f t="shared" si="1800"/>
        <v/>
      </c>
      <c r="AK2253" s="4" t="str">
        <f t="shared" si="1800"/>
        <v/>
      </c>
      <c r="AL2253" s="4" t="str">
        <f t="shared" si="1800"/>
        <v/>
      </c>
      <c r="AM2253" s="4" t="str">
        <f t="shared" si="1800"/>
        <v/>
      </c>
      <c r="AN2253" s="4" t="str">
        <f t="shared" si="1800"/>
        <v/>
      </c>
      <c r="AO2253" s="4" t="str">
        <f t="shared" si="1800"/>
        <v/>
      </c>
      <c r="AP2253" s="4" t="str">
        <f t="shared" si="1800"/>
        <v/>
      </c>
      <c r="AQ2253" s="4" t="str">
        <f t="shared" si="1800"/>
        <v/>
      </c>
      <c r="AR2253" s="4" t="str">
        <f t="shared" si="1800"/>
        <v/>
      </c>
      <c r="AS2253" s="4" t="str">
        <f t="shared" si="1800"/>
        <v/>
      </c>
      <c r="AT2253" s="4" t="str">
        <f t="shared" si="1800"/>
        <v/>
      </c>
      <c r="AU2253" s="4" t="str">
        <f t="shared" si="1800"/>
        <v/>
      </c>
      <c r="AV2253" s="4" t="str">
        <f t="shared" si="1800"/>
        <v/>
      </c>
      <c r="AW2253" s="4" t="str">
        <f t="shared" si="1797"/>
        <v/>
      </c>
      <c r="AX2253" s="4" t="str">
        <f t="shared" si="1797"/>
        <v/>
      </c>
      <c r="AY2253" s="4" t="str">
        <f t="shared" si="1797"/>
        <v/>
      </c>
      <c r="AZ2253" s="4" t="str">
        <f t="shared" si="1797"/>
        <v/>
      </c>
      <c r="BA2253" s="4" t="str">
        <f t="shared" si="1797"/>
        <v/>
      </c>
      <c r="BB2253" s="4" t="str">
        <f t="shared" si="1797"/>
        <v/>
      </c>
      <c r="BC2253" s="4" t="str">
        <f t="shared" si="1797"/>
        <v/>
      </c>
      <c r="BD2253" s="4" t="str">
        <f t="shared" si="1797"/>
        <v/>
      </c>
      <c r="BE2253" s="4" t="str">
        <f t="shared" si="1797"/>
        <v/>
      </c>
      <c r="BF2253" s="4" t="str">
        <f t="shared" si="1802"/>
        <v/>
      </c>
      <c r="BG2253" s="4" t="str">
        <f t="shared" si="1802"/>
        <v/>
      </c>
      <c r="BH2253" s="4" t="str">
        <f t="shared" si="1802"/>
        <v/>
      </c>
      <c r="BI2253" s="4" t="str">
        <f t="shared" si="1802"/>
        <v/>
      </c>
      <c r="BJ2253" s="4" t="str">
        <f t="shared" si="1802"/>
        <v/>
      </c>
      <c r="BK2253" s="4" t="str">
        <f t="shared" si="1802"/>
        <v/>
      </c>
      <c r="BL2253" s="4" t="str">
        <f t="shared" si="1802"/>
        <v/>
      </c>
      <c r="BM2253" s="4" t="str">
        <f t="shared" si="1802"/>
        <v/>
      </c>
      <c r="BN2253" s="4" t="str">
        <f t="shared" si="1802"/>
        <v/>
      </c>
      <c r="BO2253" s="4" t="str">
        <f t="shared" si="1802"/>
        <v/>
      </c>
      <c r="BP2253" s="4" t="str">
        <f t="shared" si="1802"/>
        <v/>
      </c>
      <c r="BQ2253" s="4" t="str">
        <f t="shared" si="1802"/>
        <v/>
      </c>
      <c r="BR2253" s="4" t="str">
        <f t="shared" si="1798"/>
        <v/>
      </c>
      <c r="BS2253" s="4" t="str">
        <f t="shared" si="1798"/>
        <v/>
      </c>
      <c r="BT2253" s="4" t="str">
        <f t="shared" si="1798"/>
        <v/>
      </c>
      <c r="BU2253" s="4" t="str">
        <f t="shared" si="1798"/>
        <v/>
      </c>
      <c r="BV2253" s="4" t="str">
        <f t="shared" si="1798"/>
        <v/>
      </c>
      <c r="BW2253" s="4" t="str">
        <f t="shared" si="1798"/>
        <v/>
      </c>
      <c r="BX2253" s="4" t="str">
        <f t="shared" si="1798"/>
        <v/>
      </c>
      <c r="BY2253" s="4" t="str">
        <f t="shared" si="1798"/>
        <v/>
      </c>
      <c r="BZ2253" s="4" t="str">
        <f t="shared" si="1780"/>
        <v/>
      </c>
      <c r="CA2253" s="4" t="str">
        <f t="shared" si="1804"/>
        <v/>
      </c>
      <c r="CB2253" s="4" t="str">
        <f t="shared" si="1804"/>
        <v/>
      </c>
      <c r="CC2253" s="4" t="str">
        <f t="shared" si="1804"/>
        <v/>
      </c>
      <c r="CD2253" s="4" t="str">
        <f t="shared" si="1804"/>
        <v/>
      </c>
      <c r="CE2253" s="4">
        <f t="shared" si="1796"/>
        <v>226</v>
      </c>
      <c r="CF2253" s="4">
        <f t="shared" si="1796"/>
        <v>299</v>
      </c>
    </row>
    <row r="2254" spans="2:84">
      <c r="B2254" s="40" t="s">
        <v>61</v>
      </c>
      <c r="C2254" s="40" t="s">
        <v>135</v>
      </c>
      <c r="D2254" s="11">
        <f t="shared" si="1763"/>
        <v>2.6234352588653564</v>
      </c>
      <c r="E2254" s="11">
        <f>INDEX(metrika,MATCH(C2254,Metrika!$A$4:$A$80,0),MATCH(B2254,Metrika!$B$3:$BZ$3,0))</f>
        <v>0.23731734002687999</v>
      </c>
      <c r="F2254" s="46"/>
      <c r="H2254" s="24">
        <f>INDEX(tabulka_1,MATCH(MIN(I2254:CF2254),I2254:CF2254,0),8)</f>
        <v>2.6234352588653564</v>
      </c>
      <c r="I2254" s="4" t="str">
        <f t="shared" si="1762"/>
        <v/>
      </c>
      <c r="J2254" s="4" t="str">
        <f t="shared" si="1803"/>
        <v/>
      </c>
      <c r="K2254" s="4" t="str">
        <f t="shared" si="1803"/>
        <v/>
      </c>
      <c r="L2254" s="4" t="str">
        <f t="shared" si="1803"/>
        <v/>
      </c>
      <c r="M2254" s="4" t="str">
        <f t="shared" si="1803"/>
        <v/>
      </c>
      <c r="N2254" s="4" t="str">
        <f t="shared" si="1803"/>
        <v/>
      </c>
      <c r="O2254" s="4" t="str">
        <f t="shared" si="1801"/>
        <v/>
      </c>
      <c r="P2254" s="4" t="str">
        <f t="shared" si="1801"/>
        <v/>
      </c>
      <c r="Q2254" s="4" t="str">
        <f t="shared" si="1801"/>
        <v/>
      </c>
      <c r="R2254" s="4" t="str">
        <f t="shared" si="1801"/>
        <v/>
      </c>
      <c r="S2254" s="4" t="str">
        <f t="shared" si="1801"/>
        <v/>
      </c>
      <c r="T2254" s="4" t="str">
        <f t="shared" si="1801"/>
        <v/>
      </c>
      <c r="U2254" s="4" t="str">
        <f t="shared" si="1801"/>
        <v/>
      </c>
      <c r="V2254" s="4" t="str">
        <f t="shared" si="1801"/>
        <v/>
      </c>
      <c r="W2254" s="4" t="str">
        <f t="shared" si="1801"/>
        <v/>
      </c>
      <c r="X2254" s="4" t="str">
        <f t="shared" si="1801"/>
        <v/>
      </c>
      <c r="Y2254" s="4" t="str">
        <f t="shared" si="1799"/>
        <v/>
      </c>
      <c r="Z2254" s="4" t="str">
        <f t="shared" si="1799"/>
        <v/>
      </c>
      <c r="AA2254" s="4" t="str">
        <f t="shared" si="1799"/>
        <v/>
      </c>
      <c r="AB2254" s="4" t="str">
        <f t="shared" si="1799"/>
        <v/>
      </c>
      <c r="AC2254" s="4" t="str">
        <f t="shared" si="1799"/>
        <v/>
      </c>
      <c r="AD2254" s="4" t="str">
        <f t="shared" si="1799"/>
        <v/>
      </c>
      <c r="AE2254" s="4" t="str">
        <f t="shared" si="1799"/>
        <v/>
      </c>
      <c r="AF2254" s="4" t="str">
        <f t="shared" si="1799"/>
        <v/>
      </c>
      <c r="AG2254" s="4" t="str">
        <f t="shared" si="1799"/>
        <v/>
      </c>
      <c r="AH2254" s="4" t="str">
        <f t="shared" si="1799"/>
        <v/>
      </c>
      <c r="AI2254" s="4" t="str">
        <f t="shared" si="1800"/>
        <v/>
      </c>
      <c r="AJ2254" s="4" t="str">
        <f t="shared" si="1800"/>
        <v/>
      </c>
      <c r="AK2254" s="4" t="str">
        <f t="shared" si="1800"/>
        <v/>
      </c>
      <c r="AL2254" s="4" t="str">
        <f t="shared" si="1800"/>
        <v/>
      </c>
      <c r="AM2254" s="4" t="str">
        <f t="shared" si="1800"/>
        <v/>
      </c>
      <c r="AN2254" s="4" t="str">
        <f t="shared" si="1800"/>
        <v/>
      </c>
      <c r="AO2254" s="4" t="str">
        <f t="shared" si="1800"/>
        <v/>
      </c>
      <c r="AP2254" s="4" t="str">
        <f t="shared" si="1800"/>
        <v/>
      </c>
      <c r="AQ2254" s="4" t="str">
        <f t="shared" si="1800"/>
        <v/>
      </c>
      <c r="AR2254" s="4" t="str">
        <f t="shared" si="1800"/>
        <v/>
      </c>
      <c r="AS2254" s="4" t="str">
        <f t="shared" si="1800"/>
        <v/>
      </c>
      <c r="AT2254" s="4" t="str">
        <f t="shared" si="1800"/>
        <v/>
      </c>
      <c r="AU2254" s="4" t="str">
        <f t="shared" si="1800"/>
        <v/>
      </c>
      <c r="AV2254" s="4" t="str">
        <f t="shared" si="1800"/>
        <v/>
      </c>
      <c r="AW2254" s="4" t="str">
        <f t="shared" si="1797"/>
        <v/>
      </c>
      <c r="AX2254" s="4" t="str">
        <f t="shared" si="1797"/>
        <v/>
      </c>
      <c r="AY2254" s="4" t="str">
        <f t="shared" si="1797"/>
        <v/>
      </c>
      <c r="AZ2254" s="4" t="str">
        <f t="shared" si="1797"/>
        <v/>
      </c>
      <c r="BA2254" s="4" t="str">
        <f t="shared" si="1797"/>
        <v/>
      </c>
      <c r="BB2254" s="4" t="str">
        <f t="shared" si="1797"/>
        <v/>
      </c>
      <c r="BC2254" s="4" t="str">
        <f t="shared" si="1797"/>
        <v/>
      </c>
      <c r="BD2254" s="4" t="str">
        <f t="shared" si="1797"/>
        <v/>
      </c>
      <c r="BE2254" s="4" t="str">
        <f t="shared" si="1797"/>
        <v/>
      </c>
      <c r="BF2254" s="4" t="str">
        <f t="shared" si="1802"/>
        <v/>
      </c>
      <c r="BG2254" s="4" t="str">
        <f t="shared" si="1802"/>
        <v/>
      </c>
      <c r="BH2254" s="4" t="str">
        <f t="shared" si="1802"/>
        <v/>
      </c>
      <c r="BI2254" s="4" t="str">
        <f t="shared" si="1802"/>
        <v/>
      </c>
      <c r="BJ2254" s="4" t="str">
        <f t="shared" si="1802"/>
        <v/>
      </c>
      <c r="BK2254" s="4" t="str">
        <f t="shared" si="1802"/>
        <v/>
      </c>
      <c r="BL2254" s="4" t="str">
        <f t="shared" si="1802"/>
        <v/>
      </c>
      <c r="BM2254" s="4" t="str">
        <f t="shared" si="1802"/>
        <v/>
      </c>
      <c r="BN2254" s="4" t="str">
        <f t="shared" si="1802"/>
        <v/>
      </c>
      <c r="BO2254" s="4" t="str">
        <f t="shared" si="1802"/>
        <v/>
      </c>
      <c r="BP2254" s="4" t="str">
        <f t="shared" si="1802"/>
        <v/>
      </c>
      <c r="BQ2254" s="4" t="str">
        <f t="shared" si="1802"/>
        <v/>
      </c>
      <c r="BR2254" s="4" t="str">
        <f t="shared" si="1798"/>
        <v/>
      </c>
      <c r="BS2254" s="4" t="str">
        <f t="shared" si="1798"/>
        <v/>
      </c>
      <c r="BT2254" s="4" t="str">
        <f t="shared" si="1798"/>
        <v/>
      </c>
      <c r="BU2254" s="4" t="str">
        <f t="shared" si="1798"/>
        <v/>
      </c>
      <c r="BV2254" s="4" t="str">
        <f t="shared" si="1798"/>
        <v/>
      </c>
      <c r="BW2254" s="4" t="str">
        <f t="shared" si="1798"/>
        <v/>
      </c>
      <c r="BX2254" s="4" t="str">
        <f t="shared" si="1798"/>
        <v/>
      </c>
      <c r="BY2254" s="4" t="str">
        <f t="shared" si="1798"/>
        <v/>
      </c>
      <c r="BZ2254" s="4" t="str">
        <f t="shared" si="1780"/>
        <v/>
      </c>
      <c r="CA2254" s="4" t="str">
        <f t="shared" si="1804"/>
        <v/>
      </c>
      <c r="CB2254" s="4" t="str">
        <f t="shared" si="1804"/>
        <v/>
      </c>
      <c r="CC2254" s="4" t="str">
        <f t="shared" si="1804"/>
        <v/>
      </c>
      <c r="CD2254" s="4" t="str">
        <f t="shared" si="1804"/>
        <v/>
      </c>
      <c r="CE2254" s="4" t="str">
        <f t="shared" si="1796"/>
        <v/>
      </c>
      <c r="CF2254" s="4">
        <f t="shared" si="1796"/>
        <v>299</v>
      </c>
    </row>
    <row r="2255" spans="2:84">
      <c r="B2255" s="40" t="s">
        <v>61</v>
      </c>
      <c r="C2255" s="40" t="s">
        <v>136</v>
      </c>
      <c r="D2255" s="11">
        <f t="shared" si="1763"/>
        <v>0.23457743227481842</v>
      </c>
      <c r="E2255" s="11">
        <f>INDEX(metrika,MATCH(C2255,Metrika!$A$4:$A$80,0),MATCH(B2255,Metrika!$B$3:$BZ$3,0))</f>
        <v>9.3250493677279611E-2</v>
      </c>
      <c r="F2255" s="46"/>
      <c r="H2255" s="24">
        <f>INDEX(tabulka_1,MATCH(MIN(I2255:CF2255),I2255:CF2255,0),8)</f>
        <v>0.23457743227481842</v>
      </c>
      <c r="I2255" s="4" t="str">
        <f t="shared" si="1762"/>
        <v/>
      </c>
      <c r="J2255" s="4" t="str">
        <f t="shared" si="1803"/>
        <v/>
      </c>
      <c r="K2255" s="4" t="str">
        <f t="shared" si="1803"/>
        <v/>
      </c>
      <c r="L2255" s="4" t="str">
        <f t="shared" si="1803"/>
        <v/>
      </c>
      <c r="M2255" s="4" t="str">
        <f t="shared" si="1803"/>
        <v/>
      </c>
      <c r="N2255" s="4" t="str">
        <f t="shared" si="1803"/>
        <v/>
      </c>
      <c r="O2255" s="4" t="str">
        <f t="shared" si="1801"/>
        <v/>
      </c>
      <c r="P2255" s="4" t="str">
        <f t="shared" si="1801"/>
        <v/>
      </c>
      <c r="Q2255" s="4" t="str">
        <f t="shared" si="1801"/>
        <v/>
      </c>
      <c r="R2255" s="4" t="str">
        <f t="shared" si="1801"/>
        <v/>
      </c>
      <c r="S2255" s="4" t="str">
        <f t="shared" si="1801"/>
        <v/>
      </c>
      <c r="T2255" s="4" t="str">
        <f t="shared" si="1801"/>
        <v/>
      </c>
      <c r="U2255" s="4" t="str">
        <f t="shared" si="1801"/>
        <v/>
      </c>
      <c r="V2255" s="4" t="str">
        <f t="shared" si="1801"/>
        <v/>
      </c>
      <c r="W2255" s="4" t="str">
        <f t="shared" si="1801"/>
        <v/>
      </c>
      <c r="X2255" s="4" t="str">
        <f t="shared" si="1801"/>
        <v/>
      </c>
      <c r="Y2255" s="4" t="str">
        <f t="shared" si="1799"/>
        <v/>
      </c>
      <c r="Z2255" s="4" t="str">
        <f t="shared" si="1799"/>
        <v/>
      </c>
      <c r="AA2255" s="4" t="str">
        <f t="shared" si="1799"/>
        <v/>
      </c>
      <c r="AB2255" s="4" t="str">
        <f t="shared" si="1799"/>
        <v/>
      </c>
      <c r="AC2255" s="4" t="str">
        <f t="shared" si="1799"/>
        <v/>
      </c>
      <c r="AD2255" s="4" t="str">
        <f t="shared" si="1799"/>
        <v/>
      </c>
      <c r="AE2255" s="4" t="str">
        <f t="shared" si="1799"/>
        <v/>
      </c>
      <c r="AF2255" s="4" t="str">
        <f t="shared" si="1799"/>
        <v/>
      </c>
      <c r="AG2255" s="4" t="str">
        <f t="shared" si="1799"/>
        <v/>
      </c>
      <c r="AH2255" s="4" t="str">
        <f t="shared" si="1799"/>
        <v/>
      </c>
      <c r="AI2255" s="4" t="str">
        <f t="shared" si="1800"/>
        <v/>
      </c>
      <c r="AJ2255" s="4" t="str">
        <f t="shared" si="1800"/>
        <v/>
      </c>
      <c r="AK2255" s="4" t="str">
        <f t="shared" si="1800"/>
        <v/>
      </c>
      <c r="AL2255" s="4" t="str">
        <f t="shared" si="1800"/>
        <v/>
      </c>
      <c r="AM2255" s="4" t="str">
        <f t="shared" si="1800"/>
        <v/>
      </c>
      <c r="AN2255" s="4" t="str">
        <f t="shared" si="1800"/>
        <v/>
      </c>
      <c r="AO2255" s="4" t="str">
        <f t="shared" si="1800"/>
        <v/>
      </c>
      <c r="AP2255" s="4" t="str">
        <f t="shared" si="1800"/>
        <v/>
      </c>
      <c r="AQ2255" s="4" t="str">
        <f t="shared" si="1800"/>
        <v/>
      </c>
      <c r="AR2255" s="4" t="str">
        <f t="shared" si="1800"/>
        <v/>
      </c>
      <c r="AS2255" s="4" t="str">
        <f t="shared" si="1800"/>
        <v/>
      </c>
      <c r="AT2255" s="4" t="str">
        <f t="shared" si="1800"/>
        <v/>
      </c>
      <c r="AU2255" s="4" t="str">
        <f t="shared" si="1800"/>
        <v/>
      </c>
      <c r="AV2255" s="4" t="str">
        <f t="shared" si="1800"/>
        <v/>
      </c>
      <c r="AW2255" s="4" t="str">
        <f t="shared" si="1797"/>
        <v/>
      </c>
      <c r="AX2255" s="4" t="str">
        <f t="shared" si="1797"/>
        <v/>
      </c>
      <c r="AY2255" s="4" t="str">
        <f t="shared" si="1797"/>
        <v/>
      </c>
      <c r="AZ2255" s="4" t="str">
        <f t="shared" si="1797"/>
        <v/>
      </c>
      <c r="BA2255" s="4" t="str">
        <f t="shared" si="1797"/>
        <v/>
      </c>
      <c r="BB2255" s="4" t="str">
        <f t="shared" si="1797"/>
        <v/>
      </c>
      <c r="BC2255" s="4" t="str">
        <f t="shared" si="1797"/>
        <v/>
      </c>
      <c r="BD2255" s="4" t="str">
        <f t="shared" si="1797"/>
        <v/>
      </c>
      <c r="BE2255" s="4" t="str">
        <f t="shared" si="1797"/>
        <v/>
      </c>
      <c r="BF2255" s="4" t="str">
        <f t="shared" si="1802"/>
        <v/>
      </c>
      <c r="BG2255" s="4" t="str">
        <f t="shared" si="1802"/>
        <v/>
      </c>
      <c r="BH2255" s="4" t="str">
        <f t="shared" si="1802"/>
        <v/>
      </c>
      <c r="BI2255" s="4" t="str">
        <f t="shared" si="1802"/>
        <v/>
      </c>
      <c r="BJ2255" s="4" t="str">
        <f t="shared" si="1802"/>
        <v/>
      </c>
      <c r="BK2255" s="4" t="str">
        <f t="shared" si="1802"/>
        <v/>
      </c>
      <c r="BL2255" s="4" t="str">
        <f t="shared" si="1802"/>
        <v/>
      </c>
      <c r="BM2255" s="4" t="str">
        <f t="shared" si="1802"/>
        <v/>
      </c>
      <c r="BN2255" s="4" t="str">
        <f t="shared" si="1802"/>
        <v/>
      </c>
      <c r="BO2255" s="4" t="str">
        <f t="shared" si="1802"/>
        <v/>
      </c>
      <c r="BP2255" s="4" t="str">
        <f t="shared" si="1802"/>
        <v/>
      </c>
      <c r="BQ2255" s="4" t="str">
        <f t="shared" si="1802"/>
        <v/>
      </c>
      <c r="BR2255" s="4" t="str">
        <f t="shared" si="1798"/>
        <v/>
      </c>
      <c r="BS2255" s="4" t="str">
        <f t="shared" si="1798"/>
        <v/>
      </c>
      <c r="BT2255" s="4" t="str">
        <f t="shared" si="1798"/>
        <v/>
      </c>
      <c r="BU2255" s="4">
        <f t="shared" si="1798"/>
        <v>45</v>
      </c>
      <c r="BV2255" s="4" t="str">
        <f t="shared" si="1798"/>
        <v/>
      </c>
      <c r="BW2255" s="4" t="str">
        <f t="shared" si="1798"/>
        <v/>
      </c>
      <c r="BX2255" s="4" t="str">
        <f t="shared" si="1798"/>
        <v/>
      </c>
      <c r="BY2255" s="4" t="str">
        <f t="shared" si="1798"/>
        <v/>
      </c>
      <c r="BZ2255" s="4">
        <f t="shared" si="1780"/>
        <v>79</v>
      </c>
      <c r="CA2255" s="4" t="str">
        <f t="shared" si="1804"/>
        <v/>
      </c>
      <c r="CB2255" s="4" t="str">
        <f t="shared" si="1804"/>
        <v/>
      </c>
      <c r="CC2255" s="4" t="str">
        <f t="shared" si="1804"/>
        <v/>
      </c>
      <c r="CD2255" s="4" t="str">
        <f t="shared" si="1804"/>
        <v/>
      </c>
      <c r="CE2255" s="4">
        <f t="shared" si="1796"/>
        <v>226</v>
      </c>
      <c r="CF2255" s="4">
        <f t="shared" si="1796"/>
        <v>299</v>
      </c>
    </row>
    <row r="2256" spans="2:84">
      <c r="B2256" s="40" t="s">
        <v>61</v>
      </c>
      <c r="C2256" s="40" t="s">
        <v>137</v>
      </c>
      <c r="D2256" s="11">
        <f t="shared" si="1763"/>
        <v>0.98504173755645752</v>
      </c>
      <c r="E2256" s="11">
        <f>INDEX(metrika,MATCH(C2256,Metrika!$A$4:$A$80,0),MATCH(B2256,Metrika!$B$3:$BZ$3,0))</f>
        <v>0.15394437337113165</v>
      </c>
      <c r="F2256" s="46"/>
      <c r="H2256" s="24">
        <f>INDEX(tabulka_1,MATCH(MIN(I2256:CF2256),I2256:CF2256,0),8)</f>
        <v>0.98504173755645752</v>
      </c>
      <c r="I2256" s="4" t="str">
        <f t="shared" si="1762"/>
        <v/>
      </c>
      <c r="J2256" s="4" t="str">
        <f t="shared" si="1803"/>
        <v/>
      </c>
      <c r="K2256" s="4" t="str">
        <f t="shared" si="1803"/>
        <v/>
      </c>
      <c r="L2256" s="4" t="str">
        <f t="shared" si="1803"/>
        <v/>
      </c>
      <c r="M2256" s="4" t="str">
        <f t="shared" si="1803"/>
        <v/>
      </c>
      <c r="N2256" s="4" t="str">
        <f t="shared" si="1803"/>
        <v/>
      </c>
      <c r="O2256" s="4" t="str">
        <f t="shared" si="1801"/>
        <v/>
      </c>
      <c r="P2256" s="4" t="str">
        <f t="shared" si="1801"/>
        <v/>
      </c>
      <c r="Q2256" s="4" t="str">
        <f t="shared" si="1801"/>
        <v/>
      </c>
      <c r="R2256" s="4" t="str">
        <f t="shared" si="1801"/>
        <v/>
      </c>
      <c r="S2256" s="4" t="str">
        <f t="shared" si="1801"/>
        <v/>
      </c>
      <c r="T2256" s="4" t="str">
        <f t="shared" si="1801"/>
        <v/>
      </c>
      <c r="U2256" s="4" t="str">
        <f t="shared" si="1801"/>
        <v/>
      </c>
      <c r="V2256" s="4" t="str">
        <f t="shared" si="1801"/>
        <v/>
      </c>
      <c r="W2256" s="4" t="str">
        <f t="shared" si="1801"/>
        <v/>
      </c>
      <c r="X2256" s="4" t="str">
        <f t="shared" si="1801"/>
        <v/>
      </c>
      <c r="Y2256" s="4" t="str">
        <f t="shared" si="1799"/>
        <v/>
      </c>
      <c r="Z2256" s="4" t="str">
        <f t="shared" si="1799"/>
        <v/>
      </c>
      <c r="AA2256" s="4" t="str">
        <f t="shared" si="1799"/>
        <v/>
      </c>
      <c r="AB2256" s="4" t="str">
        <f t="shared" si="1799"/>
        <v/>
      </c>
      <c r="AC2256" s="4" t="str">
        <f t="shared" si="1799"/>
        <v/>
      </c>
      <c r="AD2256" s="4" t="str">
        <f t="shared" si="1799"/>
        <v/>
      </c>
      <c r="AE2256" s="4" t="str">
        <f t="shared" si="1799"/>
        <v/>
      </c>
      <c r="AF2256" s="4" t="str">
        <f t="shared" si="1799"/>
        <v/>
      </c>
      <c r="AG2256" s="4" t="str">
        <f t="shared" si="1799"/>
        <v/>
      </c>
      <c r="AH2256" s="4" t="str">
        <f t="shared" si="1799"/>
        <v/>
      </c>
      <c r="AI2256" s="4" t="str">
        <f t="shared" si="1800"/>
        <v/>
      </c>
      <c r="AJ2256" s="4" t="str">
        <f t="shared" si="1800"/>
        <v/>
      </c>
      <c r="AK2256" s="4" t="str">
        <f t="shared" si="1800"/>
        <v/>
      </c>
      <c r="AL2256" s="4" t="str">
        <f t="shared" si="1800"/>
        <v/>
      </c>
      <c r="AM2256" s="4" t="str">
        <f t="shared" si="1800"/>
        <v/>
      </c>
      <c r="AN2256" s="4" t="str">
        <f t="shared" si="1800"/>
        <v/>
      </c>
      <c r="AO2256" s="4" t="str">
        <f t="shared" si="1800"/>
        <v/>
      </c>
      <c r="AP2256" s="4" t="str">
        <f t="shared" si="1800"/>
        <v/>
      </c>
      <c r="AQ2256" s="4" t="str">
        <f t="shared" si="1800"/>
        <v/>
      </c>
      <c r="AR2256" s="4" t="str">
        <f t="shared" si="1800"/>
        <v/>
      </c>
      <c r="AS2256" s="4" t="str">
        <f t="shared" si="1800"/>
        <v/>
      </c>
      <c r="AT2256" s="4" t="str">
        <f t="shared" si="1800"/>
        <v/>
      </c>
      <c r="AU2256" s="4" t="str">
        <f t="shared" si="1800"/>
        <v/>
      </c>
      <c r="AV2256" s="4" t="str">
        <f t="shared" si="1800"/>
        <v/>
      </c>
      <c r="AW2256" s="4" t="str">
        <f t="shared" si="1797"/>
        <v/>
      </c>
      <c r="AX2256" s="4" t="str">
        <f t="shared" si="1797"/>
        <v/>
      </c>
      <c r="AY2256" s="4" t="str">
        <f t="shared" si="1797"/>
        <v/>
      </c>
      <c r="AZ2256" s="4" t="str">
        <f t="shared" si="1797"/>
        <v/>
      </c>
      <c r="BA2256" s="4" t="str">
        <f t="shared" si="1797"/>
        <v/>
      </c>
      <c r="BB2256" s="4" t="str">
        <f t="shared" si="1797"/>
        <v/>
      </c>
      <c r="BC2256" s="4" t="str">
        <f t="shared" si="1797"/>
        <v/>
      </c>
      <c r="BD2256" s="4" t="str">
        <f t="shared" si="1797"/>
        <v/>
      </c>
      <c r="BE2256" s="4" t="str">
        <f t="shared" si="1797"/>
        <v/>
      </c>
      <c r="BF2256" s="4" t="str">
        <f t="shared" si="1802"/>
        <v/>
      </c>
      <c r="BG2256" s="4" t="str">
        <f t="shared" si="1802"/>
        <v/>
      </c>
      <c r="BH2256" s="4" t="str">
        <f t="shared" si="1802"/>
        <v/>
      </c>
      <c r="BI2256" s="4" t="str">
        <f t="shared" si="1802"/>
        <v/>
      </c>
      <c r="BJ2256" s="4" t="str">
        <f t="shared" si="1802"/>
        <v/>
      </c>
      <c r="BK2256" s="4" t="str">
        <f t="shared" si="1802"/>
        <v/>
      </c>
      <c r="BL2256" s="4" t="str">
        <f t="shared" si="1802"/>
        <v/>
      </c>
      <c r="BM2256" s="4" t="str">
        <f t="shared" si="1802"/>
        <v/>
      </c>
      <c r="BN2256" s="4" t="str">
        <f t="shared" si="1802"/>
        <v/>
      </c>
      <c r="BO2256" s="4" t="str">
        <f t="shared" si="1802"/>
        <v/>
      </c>
      <c r="BP2256" s="4" t="str">
        <f t="shared" si="1802"/>
        <v/>
      </c>
      <c r="BQ2256" s="4" t="str">
        <f t="shared" si="1802"/>
        <v/>
      </c>
      <c r="BR2256" s="4" t="str">
        <f t="shared" si="1798"/>
        <v/>
      </c>
      <c r="BS2256" s="4" t="str">
        <f t="shared" si="1798"/>
        <v/>
      </c>
      <c r="BT2256" s="4" t="str">
        <f t="shared" si="1798"/>
        <v/>
      </c>
      <c r="BU2256" s="4" t="str">
        <f t="shared" si="1798"/>
        <v/>
      </c>
      <c r="BV2256" s="4" t="str">
        <f t="shared" si="1798"/>
        <v/>
      </c>
      <c r="BW2256" s="4" t="str">
        <f t="shared" si="1798"/>
        <v/>
      </c>
      <c r="BX2256" s="4" t="str">
        <f t="shared" si="1798"/>
        <v/>
      </c>
      <c r="BY2256" s="4" t="str">
        <f t="shared" si="1798"/>
        <v/>
      </c>
      <c r="BZ2256" s="4" t="str">
        <f t="shared" si="1780"/>
        <v/>
      </c>
      <c r="CA2256" s="4" t="str">
        <f t="shared" si="1804"/>
        <v/>
      </c>
      <c r="CB2256" s="4" t="str">
        <f t="shared" si="1804"/>
        <v/>
      </c>
      <c r="CC2256" s="4" t="str">
        <f t="shared" si="1804"/>
        <v/>
      </c>
      <c r="CD2256" s="4" t="str">
        <f t="shared" si="1804"/>
        <v/>
      </c>
      <c r="CE2256" s="4">
        <f t="shared" si="1796"/>
        <v>226</v>
      </c>
      <c r="CF2256" s="4">
        <f t="shared" si="1796"/>
        <v>299</v>
      </c>
    </row>
    <row r="2257" spans="2:84">
      <c r="B2257" s="40" t="s">
        <v>61</v>
      </c>
      <c r="C2257" s="40" t="s">
        <v>138</v>
      </c>
      <c r="D2257" s="11">
        <f t="shared" si="1763"/>
        <v>0.98504173755645752</v>
      </c>
      <c r="E2257" s="11">
        <f>INDEX(metrika,MATCH(C2257,Metrika!$A$4:$A$80,0),MATCH(B2257,Metrika!$B$3:$BZ$3,0))</f>
        <v>0.17279820238192214</v>
      </c>
      <c r="F2257" s="46"/>
      <c r="H2257" s="24">
        <f>INDEX(tabulka_1,MATCH(MIN(I2257:CF2257),I2257:CF2257,0),8)</f>
        <v>0.98504173755645752</v>
      </c>
      <c r="I2257" s="4" t="str">
        <f t="shared" si="1762"/>
        <v/>
      </c>
      <c r="J2257" s="4" t="str">
        <f t="shared" si="1803"/>
        <v/>
      </c>
      <c r="K2257" s="4" t="str">
        <f t="shared" si="1803"/>
        <v/>
      </c>
      <c r="L2257" s="4" t="str">
        <f t="shared" si="1803"/>
        <v/>
      </c>
      <c r="M2257" s="4" t="str">
        <f t="shared" si="1803"/>
        <v/>
      </c>
      <c r="N2257" s="4" t="str">
        <f t="shared" si="1803"/>
        <v/>
      </c>
      <c r="O2257" s="4" t="str">
        <f t="shared" si="1801"/>
        <v/>
      </c>
      <c r="P2257" s="4" t="str">
        <f t="shared" si="1801"/>
        <v/>
      </c>
      <c r="Q2257" s="4" t="str">
        <f t="shared" si="1801"/>
        <v/>
      </c>
      <c r="R2257" s="4" t="str">
        <f t="shared" si="1801"/>
        <v/>
      </c>
      <c r="S2257" s="4" t="str">
        <f t="shared" si="1801"/>
        <v/>
      </c>
      <c r="T2257" s="4" t="str">
        <f t="shared" si="1801"/>
        <v/>
      </c>
      <c r="U2257" s="4" t="str">
        <f t="shared" si="1801"/>
        <v/>
      </c>
      <c r="V2257" s="4" t="str">
        <f t="shared" si="1801"/>
        <v/>
      </c>
      <c r="W2257" s="4" t="str">
        <f t="shared" si="1801"/>
        <v/>
      </c>
      <c r="X2257" s="4" t="str">
        <f t="shared" si="1801"/>
        <v/>
      </c>
      <c r="Y2257" s="4" t="str">
        <f t="shared" si="1799"/>
        <v/>
      </c>
      <c r="Z2257" s="4" t="str">
        <f t="shared" si="1799"/>
        <v/>
      </c>
      <c r="AA2257" s="4" t="str">
        <f t="shared" si="1799"/>
        <v/>
      </c>
      <c r="AB2257" s="4" t="str">
        <f t="shared" si="1799"/>
        <v/>
      </c>
      <c r="AC2257" s="4" t="str">
        <f t="shared" si="1799"/>
        <v/>
      </c>
      <c r="AD2257" s="4" t="str">
        <f t="shared" si="1799"/>
        <v/>
      </c>
      <c r="AE2257" s="4" t="str">
        <f t="shared" si="1799"/>
        <v/>
      </c>
      <c r="AF2257" s="4" t="str">
        <f t="shared" si="1799"/>
        <v/>
      </c>
      <c r="AG2257" s="4" t="str">
        <f t="shared" si="1799"/>
        <v/>
      </c>
      <c r="AH2257" s="4" t="str">
        <f t="shared" si="1799"/>
        <v/>
      </c>
      <c r="AI2257" s="4" t="str">
        <f t="shared" si="1800"/>
        <v/>
      </c>
      <c r="AJ2257" s="4" t="str">
        <f t="shared" si="1800"/>
        <v/>
      </c>
      <c r="AK2257" s="4" t="str">
        <f t="shared" si="1800"/>
        <v/>
      </c>
      <c r="AL2257" s="4" t="str">
        <f t="shared" si="1800"/>
        <v/>
      </c>
      <c r="AM2257" s="4" t="str">
        <f t="shared" si="1800"/>
        <v/>
      </c>
      <c r="AN2257" s="4" t="str">
        <f t="shared" si="1800"/>
        <v/>
      </c>
      <c r="AO2257" s="4" t="str">
        <f t="shared" si="1800"/>
        <v/>
      </c>
      <c r="AP2257" s="4" t="str">
        <f t="shared" si="1800"/>
        <v/>
      </c>
      <c r="AQ2257" s="4" t="str">
        <f t="shared" si="1800"/>
        <v/>
      </c>
      <c r="AR2257" s="4" t="str">
        <f t="shared" si="1800"/>
        <v/>
      </c>
      <c r="AS2257" s="4" t="str">
        <f t="shared" si="1800"/>
        <v/>
      </c>
      <c r="AT2257" s="4" t="str">
        <f t="shared" si="1800"/>
        <v/>
      </c>
      <c r="AU2257" s="4" t="str">
        <f t="shared" si="1800"/>
        <v/>
      </c>
      <c r="AV2257" s="4" t="str">
        <f t="shared" si="1800"/>
        <v/>
      </c>
      <c r="AW2257" s="4" t="str">
        <f t="shared" si="1797"/>
        <v/>
      </c>
      <c r="AX2257" s="4" t="str">
        <f t="shared" si="1797"/>
        <v/>
      </c>
      <c r="AY2257" s="4" t="str">
        <f t="shared" si="1797"/>
        <v/>
      </c>
      <c r="AZ2257" s="4" t="str">
        <f t="shared" si="1797"/>
        <v/>
      </c>
      <c r="BA2257" s="4" t="str">
        <f t="shared" si="1797"/>
        <v/>
      </c>
      <c r="BB2257" s="4" t="str">
        <f t="shared" si="1797"/>
        <v/>
      </c>
      <c r="BC2257" s="4" t="str">
        <f t="shared" si="1797"/>
        <v/>
      </c>
      <c r="BD2257" s="4" t="str">
        <f t="shared" si="1797"/>
        <v/>
      </c>
      <c r="BE2257" s="4" t="str">
        <f t="shared" si="1797"/>
        <v/>
      </c>
      <c r="BF2257" s="4" t="str">
        <f t="shared" si="1802"/>
        <v/>
      </c>
      <c r="BG2257" s="4" t="str">
        <f t="shared" si="1802"/>
        <v/>
      </c>
      <c r="BH2257" s="4" t="str">
        <f t="shared" si="1802"/>
        <v/>
      </c>
      <c r="BI2257" s="4" t="str">
        <f t="shared" si="1802"/>
        <v/>
      </c>
      <c r="BJ2257" s="4" t="str">
        <f t="shared" si="1802"/>
        <v/>
      </c>
      <c r="BK2257" s="4" t="str">
        <f t="shared" si="1802"/>
        <v/>
      </c>
      <c r="BL2257" s="4" t="str">
        <f t="shared" si="1802"/>
        <v/>
      </c>
      <c r="BM2257" s="4" t="str">
        <f t="shared" si="1802"/>
        <v/>
      </c>
      <c r="BN2257" s="4" t="str">
        <f t="shared" si="1802"/>
        <v/>
      </c>
      <c r="BO2257" s="4" t="str">
        <f t="shared" si="1802"/>
        <v/>
      </c>
      <c r="BP2257" s="4" t="str">
        <f t="shared" si="1802"/>
        <v/>
      </c>
      <c r="BQ2257" s="4" t="str">
        <f t="shared" si="1802"/>
        <v/>
      </c>
      <c r="BR2257" s="4" t="str">
        <f t="shared" si="1798"/>
        <v/>
      </c>
      <c r="BS2257" s="4" t="str">
        <f t="shared" si="1798"/>
        <v/>
      </c>
      <c r="BT2257" s="4" t="str">
        <f t="shared" si="1798"/>
        <v/>
      </c>
      <c r="BU2257" s="4" t="str">
        <f t="shared" si="1798"/>
        <v/>
      </c>
      <c r="BV2257" s="4" t="str">
        <f t="shared" si="1798"/>
        <v/>
      </c>
      <c r="BW2257" s="4" t="str">
        <f t="shared" si="1798"/>
        <v/>
      </c>
      <c r="BX2257" s="4" t="str">
        <f t="shared" si="1798"/>
        <v/>
      </c>
      <c r="BY2257" s="4" t="str">
        <f t="shared" si="1798"/>
        <v/>
      </c>
      <c r="BZ2257" s="4" t="str">
        <f t="shared" ref="BZ2257:BZ2267" si="1805">IF(AND(ISNUMBER(SEARCH(CONCATENATE($B2257,","),INDEX(tabulka_1,BZ$90,2))),ISNUMBER(SEARCH(CONCATENATE($C2257,","),INDEX(tabulka_1,BZ$90,2)))),LEN(INDEX(tabulka_1,BZ$90,2)),"")</f>
        <v/>
      </c>
      <c r="CA2257" s="4" t="str">
        <f t="shared" si="1804"/>
        <v/>
      </c>
      <c r="CB2257" s="4" t="str">
        <f t="shared" si="1804"/>
        <v/>
      </c>
      <c r="CC2257" s="4" t="str">
        <f t="shared" si="1804"/>
        <v/>
      </c>
      <c r="CD2257" s="4" t="str">
        <f t="shared" si="1804"/>
        <v/>
      </c>
      <c r="CE2257" s="4">
        <f t="shared" si="1796"/>
        <v>226</v>
      </c>
      <c r="CF2257" s="4">
        <f t="shared" si="1796"/>
        <v>299</v>
      </c>
    </row>
    <row r="2258" spans="2:84">
      <c r="B2258" s="40" t="s">
        <v>61</v>
      </c>
      <c r="C2258" s="40" t="s">
        <v>139</v>
      </c>
      <c r="D2258" s="11">
        <f t="shared" si="1763"/>
        <v>0.98504173755645752</v>
      </c>
      <c r="E2258" s="11">
        <f>INDEX(metrika,MATCH(C2258,Metrika!$A$4:$A$80,0),MATCH(B2258,Metrika!$B$3:$BZ$3,0))</f>
        <v>0.13381416892721856</v>
      </c>
      <c r="F2258" s="46"/>
      <c r="H2258" s="24">
        <f>INDEX(tabulka_1,MATCH(MIN(I2258:CF2258),I2258:CF2258,0),8)</f>
        <v>0.98504173755645752</v>
      </c>
      <c r="I2258" s="4" t="str">
        <f t="shared" si="1762"/>
        <v/>
      </c>
      <c r="J2258" s="4" t="str">
        <f t="shared" si="1803"/>
        <v/>
      </c>
      <c r="K2258" s="4" t="str">
        <f t="shared" si="1803"/>
        <v/>
      </c>
      <c r="L2258" s="4" t="str">
        <f t="shared" si="1803"/>
        <v/>
      </c>
      <c r="M2258" s="4" t="str">
        <f t="shared" si="1803"/>
        <v/>
      </c>
      <c r="N2258" s="4" t="str">
        <f t="shared" si="1803"/>
        <v/>
      </c>
      <c r="O2258" s="4" t="str">
        <f t="shared" si="1801"/>
        <v/>
      </c>
      <c r="P2258" s="4" t="str">
        <f t="shared" si="1801"/>
        <v/>
      </c>
      <c r="Q2258" s="4" t="str">
        <f t="shared" si="1801"/>
        <v/>
      </c>
      <c r="R2258" s="4" t="str">
        <f t="shared" si="1801"/>
        <v/>
      </c>
      <c r="S2258" s="4" t="str">
        <f t="shared" si="1801"/>
        <v/>
      </c>
      <c r="T2258" s="4" t="str">
        <f t="shared" si="1801"/>
        <v/>
      </c>
      <c r="U2258" s="4" t="str">
        <f t="shared" si="1801"/>
        <v/>
      </c>
      <c r="V2258" s="4" t="str">
        <f t="shared" si="1801"/>
        <v/>
      </c>
      <c r="W2258" s="4" t="str">
        <f t="shared" si="1801"/>
        <v/>
      </c>
      <c r="X2258" s="4" t="str">
        <f t="shared" si="1801"/>
        <v/>
      </c>
      <c r="Y2258" s="4" t="str">
        <f t="shared" si="1799"/>
        <v/>
      </c>
      <c r="Z2258" s="4" t="str">
        <f t="shared" si="1799"/>
        <v/>
      </c>
      <c r="AA2258" s="4" t="str">
        <f t="shared" si="1799"/>
        <v/>
      </c>
      <c r="AB2258" s="4" t="str">
        <f t="shared" si="1799"/>
        <v/>
      </c>
      <c r="AC2258" s="4" t="str">
        <f t="shared" si="1799"/>
        <v/>
      </c>
      <c r="AD2258" s="4" t="str">
        <f t="shared" si="1799"/>
        <v/>
      </c>
      <c r="AE2258" s="4" t="str">
        <f t="shared" si="1799"/>
        <v/>
      </c>
      <c r="AF2258" s="4" t="str">
        <f t="shared" si="1799"/>
        <v/>
      </c>
      <c r="AG2258" s="4" t="str">
        <f t="shared" si="1799"/>
        <v/>
      </c>
      <c r="AH2258" s="4" t="str">
        <f t="shared" si="1799"/>
        <v/>
      </c>
      <c r="AI2258" s="4" t="str">
        <f t="shared" si="1800"/>
        <v/>
      </c>
      <c r="AJ2258" s="4" t="str">
        <f t="shared" si="1800"/>
        <v/>
      </c>
      <c r="AK2258" s="4" t="str">
        <f t="shared" si="1800"/>
        <v/>
      </c>
      <c r="AL2258" s="4" t="str">
        <f t="shared" si="1800"/>
        <v/>
      </c>
      <c r="AM2258" s="4" t="str">
        <f t="shared" si="1800"/>
        <v/>
      </c>
      <c r="AN2258" s="4" t="str">
        <f t="shared" si="1800"/>
        <v/>
      </c>
      <c r="AO2258" s="4" t="str">
        <f t="shared" si="1800"/>
        <v/>
      </c>
      <c r="AP2258" s="4" t="str">
        <f t="shared" si="1800"/>
        <v/>
      </c>
      <c r="AQ2258" s="4" t="str">
        <f t="shared" si="1800"/>
        <v/>
      </c>
      <c r="AR2258" s="4" t="str">
        <f t="shared" si="1800"/>
        <v/>
      </c>
      <c r="AS2258" s="4" t="str">
        <f t="shared" si="1800"/>
        <v/>
      </c>
      <c r="AT2258" s="4" t="str">
        <f t="shared" si="1800"/>
        <v/>
      </c>
      <c r="AU2258" s="4" t="str">
        <f t="shared" si="1800"/>
        <v/>
      </c>
      <c r="AV2258" s="4" t="str">
        <f t="shared" si="1800"/>
        <v/>
      </c>
      <c r="AW2258" s="4" t="str">
        <f t="shared" ref="AW2258:BE2267" si="1806">IF(AND(ISNUMBER(SEARCH(CONCATENATE($B2258,","),INDEX(tabulka_1,AW$90,2))),ISNUMBER(SEARCH(CONCATENATE($C2258,","),INDEX(tabulka_1,AW$90,2)))),LEN(INDEX(tabulka_1,AW$90,2)),"")</f>
        <v/>
      </c>
      <c r="AX2258" s="4" t="str">
        <f t="shared" si="1806"/>
        <v/>
      </c>
      <c r="AY2258" s="4" t="str">
        <f t="shared" si="1806"/>
        <v/>
      </c>
      <c r="AZ2258" s="4" t="str">
        <f t="shared" si="1806"/>
        <v/>
      </c>
      <c r="BA2258" s="4" t="str">
        <f t="shared" si="1806"/>
        <v/>
      </c>
      <c r="BB2258" s="4" t="str">
        <f t="shared" si="1806"/>
        <v/>
      </c>
      <c r="BC2258" s="4" t="str">
        <f t="shared" si="1806"/>
        <v/>
      </c>
      <c r="BD2258" s="4" t="str">
        <f t="shared" si="1806"/>
        <v/>
      </c>
      <c r="BE2258" s="4" t="str">
        <f t="shared" si="1806"/>
        <v/>
      </c>
      <c r="BF2258" s="4" t="str">
        <f t="shared" si="1802"/>
        <v/>
      </c>
      <c r="BG2258" s="4" t="str">
        <f t="shared" si="1802"/>
        <v/>
      </c>
      <c r="BH2258" s="4" t="str">
        <f t="shared" si="1802"/>
        <v/>
      </c>
      <c r="BI2258" s="4" t="str">
        <f t="shared" si="1802"/>
        <v/>
      </c>
      <c r="BJ2258" s="4" t="str">
        <f t="shared" si="1802"/>
        <v/>
      </c>
      <c r="BK2258" s="4" t="str">
        <f t="shared" si="1802"/>
        <v/>
      </c>
      <c r="BL2258" s="4" t="str">
        <f t="shared" si="1802"/>
        <v/>
      </c>
      <c r="BM2258" s="4" t="str">
        <f t="shared" si="1802"/>
        <v/>
      </c>
      <c r="BN2258" s="4" t="str">
        <f t="shared" si="1802"/>
        <v/>
      </c>
      <c r="BO2258" s="4" t="str">
        <f t="shared" si="1802"/>
        <v/>
      </c>
      <c r="BP2258" s="4" t="str">
        <f t="shared" si="1802"/>
        <v/>
      </c>
      <c r="BQ2258" s="4" t="str">
        <f t="shared" si="1802"/>
        <v/>
      </c>
      <c r="BR2258" s="4" t="str">
        <f t="shared" ref="BR2258:BY2267" si="1807">IF(AND(ISNUMBER(SEARCH(CONCATENATE($B2258,","),INDEX(tabulka_1,BR$90,2))),ISNUMBER(SEARCH(CONCATENATE($C2258,","),INDEX(tabulka_1,BR$90,2)))),LEN(INDEX(tabulka_1,BR$90,2)),"")</f>
        <v/>
      </c>
      <c r="BS2258" s="4" t="str">
        <f t="shared" si="1807"/>
        <v/>
      </c>
      <c r="BT2258" s="4" t="str">
        <f t="shared" si="1807"/>
        <v/>
      </c>
      <c r="BU2258" s="4" t="str">
        <f t="shared" si="1807"/>
        <v/>
      </c>
      <c r="BV2258" s="4" t="str">
        <f t="shared" si="1807"/>
        <v/>
      </c>
      <c r="BW2258" s="4" t="str">
        <f t="shared" si="1807"/>
        <v/>
      </c>
      <c r="BX2258" s="4" t="str">
        <f t="shared" si="1807"/>
        <v/>
      </c>
      <c r="BY2258" s="4" t="str">
        <f t="shared" si="1807"/>
        <v/>
      </c>
      <c r="BZ2258" s="4" t="str">
        <f t="shared" si="1805"/>
        <v/>
      </c>
      <c r="CA2258" s="4" t="str">
        <f t="shared" si="1804"/>
        <v/>
      </c>
      <c r="CB2258" s="4" t="str">
        <f t="shared" si="1804"/>
        <v/>
      </c>
      <c r="CC2258" s="4" t="str">
        <f t="shared" si="1804"/>
        <v/>
      </c>
      <c r="CD2258" s="4" t="str">
        <f t="shared" si="1804"/>
        <v/>
      </c>
      <c r="CE2258" s="4">
        <f t="shared" si="1804"/>
        <v>226</v>
      </c>
      <c r="CF2258" s="4">
        <f t="shared" si="1804"/>
        <v>299</v>
      </c>
    </row>
    <row r="2259" spans="2:84">
      <c r="B2259" s="40" t="s">
        <v>61</v>
      </c>
      <c r="C2259" s="40" t="s">
        <v>140</v>
      </c>
      <c r="D2259" s="11">
        <f t="shared" si="1763"/>
        <v>0.98504173755645752</v>
      </c>
      <c r="E2259" s="11">
        <f>INDEX(metrika,MATCH(C2259,Metrika!$A$4:$A$80,0),MATCH(B2259,Metrika!$B$3:$BZ$3,0))</f>
        <v>0.13691159680114834</v>
      </c>
      <c r="F2259" s="46"/>
      <c r="H2259" s="24">
        <f>INDEX(tabulka_1,MATCH(MIN(I2259:CF2259),I2259:CF2259,0),8)</f>
        <v>0.98504173755645752</v>
      </c>
      <c r="I2259" s="4" t="str">
        <f t="shared" si="1762"/>
        <v/>
      </c>
      <c r="J2259" s="4" t="str">
        <f t="shared" si="1803"/>
        <v/>
      </c>
      <c r="K2259" s="4" t="str">
        <f t="shared" si="1803"/>
        <v/>
      </c>
      <c r="L2259" s="4" t="str">
        <f t="shared" si="1803"/>
        <v/>
      </c>
      <c r="M2259" s="4" t="str">
        <f t="shared" si="1803"/>
        <v/>
      </c>
      <c r="N2259" s="4" t="str">
        <f t="shared" si="1803"/>
        <v/>
      </c>
      <c r="O2259" s="4" t="str">
        <f t="shared" si="1801"/>
        <v/>
      </c>
      <c r="P2259" s="4" t="str">
        <f t="shared" si="1801"/>
        <v/>
      </c>
      <c r="Q2259" s="4" t="str">
        <f t="shared" si="1801"/>
        <v/>
      </c>
      <c r="R2259" s="4" t="str">
        <f t="shared" si="1801"/>
        <v/>
      </c>
      <c r="S2259" s="4" t="str">
        <f t="shared" si="1801"/>
        <v/>
      </c>
      <c r="T2259" s="4" t="str">
        <f t="shared" si="1801"/>
        <v/>
      </c>
      <c r="U2259" s="4" t="str">
        <f t="shared" si="1801"/>
        <v/>
      </c>
      <c r="V2259" s="4" t="str">
        <f t="shared" si="1801"/>
        <v/>
      </c>
      <c r="W2259" s="4" t="str">
        <f t="shared" si="1801"/>
        <v/>
      </c>
      <c r="X2259" s="4" t="str">
        <f t="shared" si="1801"/>
        <v/>
      </c>
      <c r="Y2259" s="4" t="str">
        <f t="shared" ref="Y2259:AH2268" si="1808">IF(AND(ISNUMBER(SEARCH(CONCATENATE($B2259,","),INDEX(tabulka_1,Y$90,2))),ISNUMBER(SEARCH(CONCATENATE($C2259,","),INDEX(tabulka_1,Y$90,2)))),LEN(INDEX(tabulka_1,Y$90,2)),"")</f>
        <v/>
      </c>
      <c r="Z2259" s="4" t="str">
        <f t="shared" si="1808"/>
        <v/>
      </c>
      <c r="AA2259" s="4" t="str">
        <f t="shared" si="1808"/>
        <v/>
      </c>
      <c r="AB2259" s="4" t="str">
        <f t="shared" si="1808"/>
        <v/>
      </c>
      <c r="AC2259" s="4" t="str">
        <f t="shared" si="1808"/>
        <v/>
      </c>
      <c r="AD2259" s="4" t="str">
        <f t="shared" si="1808"/>
        <v/>
      </c>
      <c r="AE2259" s="4" t="str">
        <f t="shared" si="1808"/>
        <v/>
      </c>
      <c r="AF2259" s="4" t="str">
        <f t="shared" si="1808"/>
        <v/>
      </c>
      <c r="AG2259" s="4" t="str">
        <f t="shared" si="1808"/>
        <v/>
      </c>
      <c r="AH2259" s="4" t="str">
        <f t="shared" si="1808"/>
        <v/>
      </c>
      <c r="AI2259" s="4" t="str">
        <f t="shared" ref="AI2259:AV2268" si="1809">IF(AND(ISNUMBER(SEARCH(CONCATENATE($B2259,","),INDEX(tabulka_1,AI$90,2))),ISNUMBER(SEARCH(CONCATENATE($C2259,","),INDEX(tabulka_1,AI$90,2)))),LEN(INDEX(tabulka_1,AI$90,2)),"")</f>
        <v/>
      </c>
      <c r="AJ2259" s="4" t="str">
        <f t="shared" si="1809"/>
        <v/>
      </c>
      <c r="AK2259" s="4" t="str">
        <f t="shared" si="1809"/>
        <v/>
      </c>
      <c r="AL2259" s="4" t="str">
        <f t="shared" si="1809"/>
        <v/>
      </c>
      <c r="AM2259" s="4" t="str">
        <f t="shared" si="1809"/>
        <v/>
      </c>
      <c r="AN2259" s="4" t="str">
        <f t="shared" si="1809"/>
        <v/>
      </c>
      <c r="AO2259" s="4" t="str">
        <f t="shared" si="1809"/>
        <v/>
      </c>
      <c r="AP2259" s="4" t="str">
        <f t="shared" si="1809"/>
        <v/>
      </c>
      <c r="AQ2259" s="4" t="str">
        <f t="shared" si="1809"/>
        <v/>
      </c>
      <c r="AR2259" s="4" t="str">
        <f t="shared" si="1809"/>
        <v/>
      </c>
      <c r="AS2259" s="4" t="str">
        <f t="shared" si="1809"/>
        <v/>
      </c>
      <c r="AT2259" s="4" t="str">
        <f t="shared" si="1809"/>
        <v/>
      </c>
      <c r="AU2259" s="4" t="str">
        <f t="shared" si="1809"/>
        <v/>
      </c>
      <c r="AV2259" s="4" t="str">
        <f t="shared" si="1809"/>
        <v/>
      </c>
      <c r="AW2259" s="4" t="str">
        <f t="shared" si="1806"/>
        <v/>
      </c>
      <c r="AX2259" s="4" t="str">
        <f t="shared" si="1806"/>
        <v/>
      </c>
      <c r="AY2259" s="4" t="str">
        <f t="shared" si="1806"/>
        <v/>
      </c>
      <c r="AZ2259" s="4" t="str">
        <f t="shared" si="1806"/>
        <v/>
      </c>
      <c r="BA2259" s="4" t="str">
        <f t="shared" si="1806"/>
        <v/>
      </c>
      <c r="BB2259" s="4" t="str">
        <f t="shared" si="1806"/>
        <v/>
      </c>
      <c r="BC2259" s="4" t="str">
        <f t="shared" si="1806"/>
        <v/>
      </c>
      <c r="BD2259" s="4" t="str">
        <f t="shared" si="1806"/>
        <v/>
      </c>
      <c r="BE2259" s="4" t="str">
        <f t="shared" si="1806"/>
        <v/>
      </c>
      <c r="BF2259" s="4" t="str">
        <f t="shared" si="1802"/>
        <v/>
      </c>
      <c r="BG2259" s="4" t="str">
        <f t="shared" si="1802"/>
        <v/>
      </c>
      <c r="BH2259" s="4" t="str">
        <f t="shared" si="1802"/>
        <v/>
      </c>
      <c r="BI2259" s="4" t="str">
        <f t="shared" si="1802"/>
        <v/>
      </c>
      <c r="BJ2259" s="4" t="str">
        <f t="shared" si="1802"/>
        <v/>
      </c>
      <c r="BK2259" s="4" t="str">
        <f t="shared" si="1802"/>
        <v/>
      </c>
      <c r="BL2259" s="4" t="str">
        <f t="shared" si="1802"/>
        <v/>
      </c>
      <c r="BM2259" s="4" t="str">
        <f t="shared" si="1802"/>
        <v/>
      </c>
      <c r="BN2259" s="4" t="str">
        <f t="shared" si="1802"/>
        <v/>
      </c>
      <c r="BO2259" s="4" t="str">
        <f t="shared" si="1802"/>
        <v/>
      </c>
      <c r="BP2259" s="4" t="str">
        <f t="shared" si="1802"/>
        <v/>
      </c>
      <c r="BQ2259" s="4" t="str">
        <f t="shared" si="1802"/>
        <v/>
      </c>
      <c r="BR2259" s="4" t="str">
        <f t="shared" si="1807"/>
        <v/>
      </c>
      <c r="BS2259" s="4" t="str">
        <f t="shared" si="1807"/>
        <v/>
      </c>
      <c r="BT2259" s="4" t="str">
        <f t="shared" si="1807"/>
        <v/>
      </c>
      <c r="BU2259" s="4" t="str">
        <f t="shared" si="1807"/>
        <v/>
      </c>
      <c r="BV2259" s="4" t="str">
        <f t="shared" si="1807"/>
        <v/>
      </c>
      <c r="BW2259" s="4" t="str">
        <f t="shared" si="1807"/>
        <v/>
      </c>
      <c r="BX2259" s="4" t="str">
        <f t="shared" si="1807"/>
        <v/>
      </c>
      <c r="BY2259" s="4" t="str">
        <f t="shared" si="1807"/>
        <v/>
      </c>
      <c r="BZ2259" s="4" t="str">
        <f t="shared" si="1805"/>
        <v/>
      </c>
      <c r="CA2259" s="4" t="str">
        <f t="shared" si="1804"/>
        <v/>
      </c>
      <c r="CB2259" s="4" t="str">
        <f t="shared" si="1804"/>
        <v/>
      </c>
      <c r="CC2259" s="4" t="str">
        <f t="shared" si="1804"/>
        <v/>
      </c>
      <c r="CD2259" s="4" t="str">
        <f t="shared" si="1804"/>
        <v/>
      </c>
      <c r="CE2259" s="4">
        <f t="shared" si="1804"/>
        <v>226</v>
      </c>
      <c r="CF2259" s="4">
        <f t="shared" si="1804"/>
        <v>299</v>
      </c>
    </row>
    <row r="2260" spans="2:84">
      <c r="B2260" s="40" t="s">
        <v>61</v>
      </c>
      <c r="C2260" s="40" t="s">
        <v>141</v>
      </c>
      <c r="D2260" s="11">
        <f t="shared" si="1763"/>
        <v>0.98504173755645752</v>
      </c>
      <c r="E2260" s="11">
        <f>INDEX(metrika,MATCH(C2260,Metrika!$A$4:$A$80,0),MATCH(B2260,Metrika!$B$3:$BZ$3,0))</f>
        <v>0.18043560326427949</v>
      </c>
      <c r="F2260" s="46"/>
      <c r="H2260" s="24">
        <f>INDEX(tabulka_1,MATCH(MIN(I2260:CF2260),I2260:CF2260,0),8)</f>
        <v>0.98504173755645752</v>
      </c>
      <c r="I2260" s="4" t="str">
        <f t="shared" si="1762"/>
        <v/>
      </c>
      <c r="J2260" s="4" t="str">
        <f t="shared" si="1803"/>
        <v/>
      </c>
      <c r="K2260" s="4" t="str">
        <f t="shared" si="1803"/>
        <v/>
      </c>
      <c r="L2260" s="4" t="str">
        <f t="shared" si="1803"/>
        <v/>
      </c>
      <c r="M2260" s="4" t="str">
        <f t="shared" si="1803"/>
        <v/>
      </c>
      <c r="N2260" s="4" t="str">
        <f t="shared" si="1803"/>
        <v/>
      </c>
      <c r="O2260" s="4" t="str">
        <f t="shared" si="1801"/>
        <v/>
      </c>
      <c r="P2260" s="4" t="str">
        <f t="shared" si="1801"/>
        <v/>
      </c>
      <c r="Q2260" s="4" t="str">
        <f t="shared" si="1801"/>
        <v/>
      </c>
      <c r="R2260" s="4" t="str">
        <f t="shared" si="1801"/>
        <v/>
      </c>
      <c r="S2260" s="4" t="str">
        <f t="shared" si="1801"/>
        <v/>
      </c>
      <c r="T2260" s="4" t="str">
        <f t="shared" si="1801"/>
        <v/>
      </c>
      <c r="U2260" s="4" t="str">
        <f t="shared" si="1801"/>
        <v/>
      </c>
      <c r="V2260" s="4" t="str">
        <f t="shared" si="1801"/>
        <v/>
      </c>
      <c r="W2260" s="4" t="str">
        <f t="shared" si="1801"/>
        <v/>
      </c>
      <c r="X2260" s="4" t="str">
        <f t="shared" si="1801"/>
        <v/>
      </c>
      <c r="Y2260" s="4" t="str">
        <f t="shared" si="1808"/>
        <v/>
      </c>
      <c r="Z2260" s="4" t="str">
        <f t="shared" si="1808"/>
        <v/>
      </c>
      <c r="AA2260" s="4" t="str">
        <f t="shared" si="1808"/>
        <v/>
      </c>
      <c r="AB2260" s="4" t="str">
        <f t="shared" si="1808"/>
        <v/>
      </c>
      <c r="AC2260" s="4" t="str">
        <f t="shared" si="1808"/>
        <v/>
      </c>
      <c r="AD2260" s="4" t="str">
        <f t="shared" si="1808"/>
        <v/>
      </c>
      <c r="AE2260" s="4" t="str">
        <f t="shared" si="1808"/>
        <v/>
      </c>
      <c r="AF2260" s="4" t="str">
        <f t="shared" si="1808"/>
        <v/>
      </c>
      <c r="AG2260" s="4" t="str">
        <f t="shared" si="1808"/>
        <v/>
      </c>
      <c r="AH2260" s="4" t="str">
        <f t="shared" si="1808"/>
        <v/>
      </c>
      <c r="AI2260" s="4" t="str">
        <f t="shared" si="1809"/>
        <v/>
      </c>
      <c r="AJ2260" s="4" t="str">
        <f t="shared" si="1809"/>
        <v/>
      </c>
      <c r="AK2260" s="4" t="str">
        <f t="shared" si="1809"/>
        <v/>
      </c>
      <c r="AL2260" s="4" t="str">
        <f t="shared" si="1809"/>
        <v/>
      </c>
      <c r="AM2260" s="4" t="str">
        <f t="shared" si="1809"/>
        <v/>
      </c>
      <c r="AN2260" s="4" t="str">
        <f t="shared" si="1809"/>
        <v/>
      </c>
      <c r="AO2260" s="4" t="str">
        <f t="shared" si="1809"/>
        <v/>
      </c>
      <c r="AP2260" s="4" t="str">
        <f t="shared" si="1809"/>
        <v/>
      </c>
      <c r="AQ2260" s="4" t="str">
        <f t="shared" si="1809"/>
        <v/>
      </c>
      <c r="AR2260" s="4" t="str">
        <f t="shared" si="1809"/>
        <v/>
      </c>
      <c r="AS2260" s="4" t="str">
        <f t="shared" si="1809"/>
        <v/>
      </c>
      <c r="AT2260" s="4" t="str">
        <f t="shared" si="1809"/>
        <v/>
      </c>
      <c r="AU2260" s="4" t="str">
        <f t="shared" si="1809"/>
        <v/>
      </c>
      <c r="AV2260" s="4" t="str">
        <f t="shared" si="1809"/>
        <v/>
      </c>
      <c r="AW2260" s="4" t="str">
        <f t="shared" si="1806"/>
        <v/>
      </c>
      <c r="AX2260" s="4" t="str">
        <f t="shared" si="1806"/>
        <v/>
      </c>
      <c r="AY2260" s="4" t="str">
        <f t="shared" si="1806"/>
        <v/>
      </c>
      <c r="AZ2260" s="4" t="str">
        <f t="shared" si="1806"/>
        <v/>
      </c>
      <c r="BA2260" s="4" t="str">
        <f t="shared" si="1806"/>
        <v/>
      </c>
      <c r="BB2260" s="4" t="str">
        <f t="shared" si="1806"/>
        <v/>
      </c>
      <c r="BC2260" s="4" t="str">
        <f t="shared" si="1806"/>
        <v/>
      </c>
      <c r="BD2260" s="4" t="str">
        <f t="shared" si="1806"/>
        <v/>
      </c>
      <c r="BE2260" s="4" t="str">
        <f t="shared" si="1806"/>
        <v/>
      </c>
      <c r="BF2260" s="4" t="str">
        <f t="shared" si="1802"/>
        <v/>
      </c>
      <c r="BG2260" s="4" t="str">
        <f t="shared" si="1802"/>
        <v/>
      </c>
      <c r="BH2260" s="4" t="str">
        <f t="shared" si="1802"/>
        <v/>
      </c>
      <c r="BI2260" s="4" t="str">
        <f t="shared" si="1802"/>
        <v/>
      </c>
      <c r="BJ2260" s="4" t="str">
        <f t="shared" si="1802"/>
        <v/>
      </c>
      <c r="BK2260" s="4" t="str">
        <f t="shared" si="1802"/>
        <v/>
      </c>
      <c r="BL2260" s="4" t="str">
        <f t="shared" si="1802"/>
        <v/>
      </c>
      <c r="BM2260" s="4" t="str">
        <f t="shared" si="1802"/>
        <v/>
      </c>
      <c r="BN2260" s="4" t="str">
        <f t="shared" si="1802"/>
        <v/>
      </c>
      <c r="BO2260" s="4" t="str">
        <f t="shared" si="1802"/>
        <v/>
      </c>
      <c r="BP2260" s="4" t="str">
        <f t="shared" si="1802"/>
        <v/>
      </c>
      <c r="BQ2260" s="4" t="str">
        <f t="shared" si="1802"/>
        <v/>
      </c>
      <c r="BR2260" s="4" t="str">
        <f t="shared" si="1807"/>
        <v/>
      </c>
      <c r="BS2260" s="4" t="str">
        <f t="shared" si="1807"/>
        <v/>
      </c>
      <c r="BT2260" s="4" t="str">
        <f t="shared" si="1807"/>
        <v/>
      </c>
      <c r="BU2260" s="4" t="str">
        <f t="shared" si="1807"/>
        <v/>
      </c>
      <c r="BV2260" s="4" t="str">
        <f t="shared" si="1807"/>
        <v/>
      </c>
      <c r="BW2260" s="4" t="str">
        <f t="shared" si="1807"/>
        <v/>
      </c>
      <c r="BX2260" s="4" t="str">
        <f t="shared" si="1807"/>
        <v/>
      </c>
      <c r="BY2260" s="4" t="str">
        <f t="shared" si="1807"/>
        <v/>
      </c>
      <c r="BZ2260" s="4" t="str">
        <f t="shared" si="1805"/>
        <v/>
      </c>
      <c r="CA2260" s="4" t="str">
        <f t="shared" si="1804"/>
        <v/>
      </c>
      <c r="CB2260" s="4" t="str">
        <f t="shared" si="1804"/>
        <v/>
      </c>
      <c r="CC2260" s="4" t="str">
        <f t="shared" si="1804"/>
        <v/>
      </c>
      <c r="CD2260" s="4" t="str">
        <f t="shared" si="1804"/>
        <v/>
      </c>
      <c r="CE2260" s="4">
        <f t="shared" si="1804"/>
        <v>226</v>
      </c>
      <c r="CF2260" s="4">
        <f t="shared" si="1804"/>
        <v>299</v>
      </c>
    </row>
    <row r="2261" spans="2:84">
      <c r="B2261" s="40" t="s">
        <v>61</v>
      </c>
      <c r="C2261" s="40" t="s">
        <v>142</v>
      </c>
      <c r="D2261" s="11">
        <f t="shared" si="1763"/>
        <v>0.98504173755645752</v>
      </c>
      <c r="E2261" s="11">
        <f>INDEX(metrika,MATCH(C2261,Metrika!$A$4:$A$80,0),MATCH(B2261,Metrika!$B$3:$BZ$3,0))</f>
        <v>0.18429239734160111</v>
      </c>
      <c r="F2261" s="46"/>
      <c r="H2261" s="24">
        <f>INDEX(tabulka_1,MATCH(MIN(I2261:CF2261),I2261:CF2261,0),8)</f>
        <v>0.98504173755645752</v>
      </c>
      <c r="I2261" s="4" t="str">
        <f t="shared" si="1762"/>
        <v/>
      </c>
      <c r="J2261" s="4" t="str">
        <f t="shared" si="1803"/>
        <v/>
      </c>
      <c r="K2261" s="4" t="str">
        <f t="shared" si="1803"/>
        <v/>
      </c>
      <c r="L2261" s="4" t="str">
        <f t="shared" si="1803"/>
        <v/>
      </c>
      <c r="M2261" s="4" t="str">
        <f t="shared" si="1803"/>
        <v/>
      </c>
      <c r="N2261" s="4" t="str">
        <f t="shared" si="1803"/>
        <v/>
      </c>
      <c r="O2261" s="4" t="str">
        <f t="shared" ref="O2261:X2270" si="1810">IF(AND(ISNUMBER(SEARCH(CONCATENATE($B2261,","),INDEX(tabulka_1,O$90,2))),ISNUMBER(SEARCH(CONCATENATE($C2261,","),INDEX(tabulka_1,O$90,2)))),LEN(INDEX(tabulka_1,O$90,2)),"")</f>
        <v/>
      </c>
      <c r="P2261" s="4" t="str">
        <f t="shared" si="1810"/>
        <v/>
      </c>
      <c r="Q2261" s="4" t="str">
        <f t="shared" si="1810"/>
        <v/>
      </c>
      <c r="R2261" s="4" t="str">
        <f t="shared" si="1810"/>
        <v/>
      </c>
      <c r="S2261" s="4" t="str">
        <f t="shared" si="1810"/>
        <v/>
      </c>
      <c r="T2261" s="4" t="str">
        <f t="shared" si="1810"/>
        <v/>
      </c>
      <c r="U2261" s="4" t="str">
        <f t="shared" si="1810"/>
        <v/>
      </c>
      <c r="V2261" s="4" t="str">
        <f t="shared" si="1810"/>
        <v/>
      </c>
      <c r="W2261" s="4" t="str">
        <f t="shared" si="1810"/>
        <v/>
      </c>
      <c r="X2261" s="4" t="str">
        <f t="shared" si="1810"/>
        <v/>
      </c>
      <c r="Y2261" s="4" t="str">
        <f t="shared" si="1808"/>
        <v/>
      </c>
      <c r="Z2261" s="4" t="str">
        <f t="shared" si="1808"/>
        <v/>
      </c>
      <c r="AA2261" s="4" t="str">
        <f t="shared" si="1808"/>
        <v/>
      </c>
      <c r="AB2261" s="4" t="str">
        <f t="shared" si="1808"/>
        <v/>
      </c>
      <c r="AC2261" s="4" t="str">
        <f t="shared" si="1808"/>
        <v/>
      </c>
      <c r="AD2261" s="4" t="str">
        <f t="shared" si="1808"/>
        <v/>
      </c>
      <c r="AE2261" s="4" t="str">
        <f t="shared" si="1808"/>
        <v/>
      </c>
      <c r="AF2261" s="4" t="str">
        <f t="shared" si="1808"/>
        <v/>
      </c>
      <c r="AG2261" s="4" t="str">
        <f t="shared" si="1808"/>
        <v/>
      </c>
      <c r="AH2261" s="4" t="str">
        <f t="shared" si="1808"/>
        <v/>
      </c>
      <c r="AI2261" s="4" t="str">
        <f t="shared" si="1809"/>
        <v/>
      </c>
      <c r="AJ2261" s="4" t="str">
        <f t="shared" si="1809"/>
        <v/>
      </c>
      <c r="AK2261" s="4" t="str">
        <f t="shared" si="1809"/>
        <v/>
      </c>
      <c r="AL2261" s="4" t="str">
        <f t="shared" si="1809"/>
        <v/>
      </c>
      <c r="AM2261" s="4" t="str">
        <f t="shared" si="1809"/>
        <v/>
      </c>
      <c r="AN2261" s="4" t="str">
        <f t="shared" si="1809"/>
        <v/>
      </c>
      <c r="AO2261" s="4" t="str">
        <f t="shared" si="1809"/>
        <v/>
      </c>
      <c r="AP2261" s="4" t="str">
        <f t="shared" si="1809"/>
        <v/>
      </c>
      <c r="AQ2261" s="4" t="str">
        <f t="shared" si="1809"/>
        <v/>
      </c>
      <c r="AR2261" s="4" t="str">
        <f t="shared" si="1809"/>
        <v/>
      </c>
      <c r="AS2261" s="4" t="str">
        <f t="shared" si="1809"/>
        <v/>
      </c>
      <c r="AT2261" s="4" t="str">
        <f t="shared" si="1809"/>
        <v/>
      </c>
      <c r="AU2261" s="4" t="str">
        <f t="shared" si="1809"/>
        <v/>
      </c>
      <c r="AV2261" s="4" t="str">
        <f t="shared" si="1809"/>
        <v/>
      </c>
      <c r="AW2261" s="4" t="str">
        <f t="shared" si="1806"/>
        <v/>
      </c>
      <c r="AX2261" s="4" t="str">
        <f t="shared" si="1806"/>
        <v/>
      </c>
      <c r="AY2261" s="4" t="str">
        <f t="shared" si="1806"/>
        <v/>
      </c>
      <c r="AZ2261" s="4" t="str">
        <f t="shared" si="1806"/>
        <v/>
      </c>
      <c r="BA2261" s="4" t="str">
        <f t="shared" si="1806"/>
        <v/>
      </c>
      <c r="BB2261" s="4" t="str">
        <f t="shared" si="1806"/>
        <v/>
      </c>
      <c r="BC2261" s="4" t="str">
        <f t="shared" si="1806"/>
        <v/>
      </c>
      <c r="BD2261" s="4" t="str">
        <f t="shared" si="1806"/>
        <v/>
      </c>
      <c r="BE2261" s="4" t="str">
        <f t="shared" si="1806"/>
        <v/>
      </c>
      <c r="BF2261" s="4" t="str">
        <f t="shared" ref="BF2261:BQ2270" si="1811">IF(AND(ISNUMBER(SEARCH(CONCATENATE($B2261,","),INDEX(tabulka_1,BF$90,2))),ISNUMBER(SEARCH(CONCATENATE($C2261,","),INDEX(tabulka_1,BF$90,2)))),LEN(INDEX(tabulka_1,BF$90,2)),"")</f>
        <v/>
      </c>
      <c r="BG2261" s="4" t="str">
        <f t="shared" si="1811"/>
        <v/>
      </c>
      <c r="BH2261" s="4" t="str">
        <f t="shared" si="1811"/>
        <v/>
      </c>
      <c r="BI2261" s="4" t="str">
        <f t="shared" si="1811"/>
        <v/>
      </c>
      <c r="BJ2261" s="4" t="str">
        <f t="shared" si="1811"/>
        <v/>
      </c>
      <c r="BK2261" s="4" t="str">
        <f t="shared" si="1811"/>
        <v/>
      </c>
      <c r="BL2261" s="4" t="str">
        <f t="shared" si="1811"/>
        <v/>
      </c>
      <c r="BM2261" s="4" t="str">
        <f t="shared" si="1811"/>
        <v/>
      </c>
      <c r="BN2261" s="4" t="str">
        <f t="shared" si="1811"/>
        <v/>
      </c>
      <c r="BO2261" s="4" t="str">
        <f t="shared" si="1811"/>
        <v/>
      </c>
      <c r="BP2261" s="4" t="str">
        <f t="shared" si="1811"/>
        <v/>
      </c>
      <c r="BQ2261" s="4" t="str">
        <f t="shared" si="1811"/>
        <v/>
      </c>
      <c r="BR2261" s="4" t="str">
        <f t="shared" si="1807"/>
        <v/>
      </c>
      <c r="BS2261" s="4" t="str">
        <f t="shared" si="1807"/>
        <v/>
      </c>
      <c r="BT2261" s="4" t="str">
        <f t="shared" si="1807"/>
        <v/>
      </c>
      <c r="BU2261" s="4" t="str">
        <f t="shared" si="1807"/>
        <v/>
      </c>
      <c r="BV2261" s="4" t="str">
        <f t="shared" si="1807"/>
        <v/>
      </c>
      <c r="BW2261" s="4" t="str">
        <f t="shared" si="1807"/>
        <v/>
      </c>
      <c r="BX2261" s="4" t="str">
        <f t="shared" si="1807"/>
        <v/>
      </c>
      <c r="BY2261" s="4" t="str">
        <f t="shared" si="1807"/>
        <v/>
      </c>
      <c r="BZ2261" s="4" t="str">
        <f t="shared" si="1805"/>
        <v/>
      </c>
      <c r="CA2261" s="4" t="str">
        <f t="shared" si="1804"/>
        <v/>
      </c>
      <c r="CB2261" s="4" t="str">
        <f t="shared" si="1804"/>
        <v/>
      </c>
      <c r="CC2261" s="4" t="str">
        <f t="shared" si="1804"/>
        <v/>
      </c>
      <c r="CD2261" s="4" t="str">
        <f t="shared" si="1804"/>
        <v/>
      </c>
      <c r="CE2261" s="4">
        <f t="shared" si="1804"/>
        <v>226</v>
      </c>
      <c r="CF2261" s="4">
        <f t="shared" si="1804"/>
        <v>299</v>
      </c>
    </row>
    <row r="2262" spans="2:84">
      <c r="B2262" s="40" t="s">
        <v>61</v>
      </c>
      <c r="C2262" s="40" t="s">
        <v>143</v>
      </c>
      <c r="D2262" s="11">
        <f t="shared" si="1763"/>
        <v>0.98504173755645752</v>
      </c>
      <c r="E2262" s="11">
        <f>INDEX(metrika,MATCH(C2262,Metrika!$A$4:$A$80,0),MATCH(B2262,Metrika!$B$3:$BZ$3,0))</f>
        <v>0.16038741896853756</v>
      </c>
      <c r="F2262" s="46"/>
      <c r="H2262" s="24">
        <f>INDEX(tabulka_1,MATCH(MIN(I2262:CF2262),I2262:CF2262,0),8)</f>
        <v>0.98504173755645752</v>
      </c>
      <c r="I2262" s="4" t="str">
        <f t="shared" si="1762"/>
        <v/>
      </c>
      <c r="J2262" s="4" t="str">
        <f t="shared" ref="J2262:N2271" si="1812">IF(AND(ISNUMBER(SEARCH(CONCATENATE($B2262,","),INDEX(tabulka_1,J$90,2))),ISNUMBER(SEARCH(CONCATENATE($C2262,","),INDEX(tabulka_1,J$90,2)))),LEN(INDEX(tabulka_1,J$90,2)),"")</f>
        <v/>
      </c>
      <c r="K2262" s="4" t="str">
        <f t="shared" si="1812"/>
        <v/>
      </c>
      <c r="L2262" s="4" t="str">
        <f t="shared" si="1812"/>
        <v/>
      </c>
      <c r="M2262" s="4" t="str">
        <f t="shared" si="1812"/>
        <v/>
      </c>
      <c r="N2262" s="4" t="str">
        <f t="shared" si="1812"/>
        <v/>
      </c>
      <c r="O2262" s="4" t="str">
        <f t="shared" si="1810"/>
        <v/>
      </c>
      <c r="P2262" s="4" t="str">
        <f t="shared" si="1810"/>
        <v/>
      </c>
      <c r="Q2262" s="4" t="str">
        <f t="shared" si="1810"/>
        <v/>
      </c>
      <c r="R2262" s="4" t="str">
        <f t="shared" si="1810"/>
        <v/>
      </c>
      <c r="S2262" s="4" t="str">
        <f t="shared" si="1810"/>
        <v/>
      </c>
      <c r="T2262" s="4" t="str">
        <f t="shared" si="1810"/>
        <v/>
      </c>
      <c r="U2262" s="4" t="str">
        <f t="shared" si="1810"/>
        <v/>
      </c>
      <c r="V2262" s="4" t="str">
        <f t="shared" si="1810"/>
        <v/>
      </c>
      <c r="W2262" s="4" t="str">
        <f t="shared" si="1810"/>
        <v/>
      </c>
      <c r="X2262" s="4" t="str">
        <f t="shared" si="1810"/>
        <v/>
      </c>
      <c r="Y2262" s="4" t="str">
        <f t="shared" si="1808"/>
        <v/>
      </c>
      <c r="Z2262" s="4" t="str">
        <f t="shared" si="1808"/>
        <v/>
      </c>
      <c r="AA2262" s="4" t="str">
        <f t="shared" si="1808"/>
        <v/>
      </c>
      <c r="AB2262" s="4" t="str">
        <f t="shared" si="1808"/>
        <v/>
      </c>
      <c r="AC2262" s="4" t="str">
        <f t="shared" si="1808"/>
        <v/>
      </c>
      <c r="AD2262" s="4" t="str">
        <f t="shared" si="1808"/>
        <v/>
      </c>
      <c r="AE2262" s="4" t="str">
        <f t="shared" si="1808"/>
        <v/>
      </c>
      <c r="AF2262" s="4" t="str">
        <f t="shared" si="1808"/>
        <v/>
      </c>
      <c r="AG2262" s="4" t="str">
        <f t="shared" si="1808"/>
        <v/>
      </c>
      <c r="AH2262" s="4" t="str">
        <f t="shared" si="1808"/>
        <v/>
      </c>
      <c r="AI2262" s="4" t="str">
        <f t="shared" si="1809"/>
        <v/>
      </c>
      <c r="AJ2262" s="4" t="str">
        <f t="shared" si="1809"/>
        <v/>
      </c>
      <c r="AK2262" s="4" t="str">
        <f t="shared" si="1809"/>
        <v/>
      </c>
      <c r="AL2262" s="4" t="str">
        <f t="shared" si="1809"/>
        <v/>
      </c>
      <c r="AM2262" s="4" t="str">
        <f t="shared" si="1809"/>
        <v/>
      </c>
      <c r="AN2262" s="4" t="str">
        <f t="shared" si="1809"/>
        <v/>
      </c>
      <c r="AO2262" s="4" t="str">
        <f t="shared" si="1809"/>
        <v/>
      </c>
      <c r="AP2262" s="4" t="str">
        <f t="shared" si="1809"/>
        <v/>
      </c>
      <c r="AQ2262" s="4" t="str">
        <f t="shared" si="1809"/>
        <v/>
      </c>
      <c r="AR2262" s="4" t="str">
        <f t="shared" si="1809"/>
        <v/>
      </c>
      <c r="AS2262" s="4" t="str">
        <f t="shared" si="1809"/>
        <v/>
      </c>
      <c r="AT2262" s="4" t="str">
        <f t="shared" si="1809"/>
        <v/>
      </c>
      <c r="AU2262" s="4" t="str">
        <f t="shared" si="1809"/>
        <v/>
      </c>
      <c r="AV2262" s="4" t="str">
        <f t="shared" si="1809"/>
        <v/>
      </c>
      <c r="AW2262" s="4" t="str">
        <f t="shared" si="1806"/>
        <v/>
      </c>
      <c r="AX2262" s="4" t="str">
        <f t="shared" si="1806"/>
        <v/>
      </c>
      <c r="AY2262" s="4" t="str">
        <f t="shared" si="1806"/>
        <v/>
      </c>
      <c r="AZ2262" s="4" t="str">
        <f t="shared" si="1806"/>
        <v/>
      </c>
      <c r="BA2262" s="4" t="str">
        <f t="shared" si="1806"/>
        <v/>
      </c>
      <c r="BB2262" s="4" t="str">
        <f t="shared" si="1806"/>
        <v/>
      </c>
      <c r="BC2262" s="4" t="str">
        <f t="shared" si="1806"/>
        <v/>
      </c>
      <c r="BD2262" s="4" t="str">
        <f t="shared" si="1806"/>
        <v/>
      </c>
      <c r="BE2262" s="4" t="str">
        <f t="shared" si="1806"/>
        <v/>
      </c>
      <c r="BF2262" s="4" t="str">
        <f t="shared" si="1811"/>
        <v/>
      </c>
      <c r="BG2262" s="4" t="str">
        <f t="shared" si="1811"/>
        <v/>
      </c>
      <c r="BH2262" s="4" t="str">
        <f t="shared" si="1811"/>
        <v/>
      </c>
      <c r="BI2262" s="4" t="str">
        <f t="shared" si="1811"/>
        <v/>
      </c>
      <c r="BJ2262" s="4" t="str">
        <f t="shared" si="1811"/>
        <v/>
      </c>
      <c r="BK2262" s="4" t="str">
        <f t="shared" si="1811"/>
        <v/>
      </c>
      <c r="BL2262" s="4" t="str">
        <f t="shared" si="1811"/>
        <v/>
      </c>
      <c r="BM2262" s="4" t="str">
        <f t="shared" si="1811"/>
        <v/>
      </c>
      <c r="BN2262" s="4" t="str">
        <f t="shared" si="1811"/>
        <v/>
      </c>
      <c r="BO2262" s="4" t="str">
        <f t="shared" si="1811"/>
        <v/>
      </c>
      <c r="BP2262" s="4" t="str">
        <f t="shared" si="1811"/>
        <v/>
      </c>
      <c r="BQ2262" s="4" t="str">
        <f t="shared" si="1811"/>
        <v/>
      </c>
      <c r="BR2262" s="4" t="str">
        <f t="shared" si="1807"/>
        <v/>
      </c>
      <c r="BS2262" s="4" t="str">
        <f t="shared" si="1807"/>
        <v/>
      </c>
      <c r="BT2262" s="4" t="str">
        <f t="shared" si="1807"/>
        <v/>
      </c>
      <c r="BU2262" s="4" t="str">
        <f t="shared" si="1807"/>
        <v/>
      </c>
      <c r="BV2262" s="4" t="str">
        <f t="shared" si="1807"/>
        <v/>
      </c>
      <c r="BW2262" s="4" t="str">
        <f t="shared" si="1807"/>
        <v/>
      </c>
      <c r="BX2262" s="4" t="str">
        <f t="shared" si="1807"/>
        <v/>
      </c>
      <c r="BY2262" s="4" t="str">
        <f t="shared" si="1807"/>
        <v/>
      </c>
      <c r="BZ2262" s="4" t="str">
        <f t="shared" si="1805"/>
        <v/>
      </c>
      <c r="CA2262" s="4" t="str">
        <f t="shared" ref="CA2262:CD2267" si="1813">IF(AND(ISNUMBER(SEARCH(CONCATENATE($B2262,","),INDEX(tabulka_1,CA$90,2))),ISNUMBER(SEARCH(CONCATENATE($C2262,","),INDEX(tabulka_1,CA$90,2)))),LEN(INDEX(tabulka_1,CA$90,2)),"")</f>
        <v/>
      </c>
      <c r="CB2262" s="4" t="str">
        <f t="shared" si="1813"/>
        <v/>
      </c>
      <c r="CC2262" s="4" t="str">
        <f t="shared" si="1813"/>
        <v/>
      </c>
      <c r="CD2262" s="4" t="str">
        <f t="shared" si="1813"/>
        <v/>
      </c>
      <c r="CE2262" s="4">
        <f t="shared" si="1804"/>
        <v>226</v>
      </c>
      <c r="CF2262" s="4">
        <f t="shared" si="1804"/>
        <v>299</v>
      </c>
    </row>
    <row r="2263" spans="2:84">
      <c r="B2263" s="40" t="s">
        <v>61</v>
      </c>
      <c r="C2263" s="40" t="s">
        <v>144</v>
      </c>
      <c r="D2263" s="11">
        <f t="shared" si="1763"/>
        <v>0.98504173755645752</v>
      </c>
      <c r="E2263" s="11">
        <f>INDEX(metrika,MATCH(C2263,Metrika!$A$4:$A$80,0),MATCH(B2263,Metrika!$B$3:$BZ$3,0))</f>
        <v>0.17600210408794001</v>
      </c>
      <c r="F2263" s="46"/>
      <c r="H2263" s="24">
        <f>INDEX(tabulka_1,MATCH(MIN(I2263:CF2263),I2263:CF2263,0),8)</f>
        <v>0.98504173755645752</v>
      </c>
      <c r="I2263" s="4" t="str">
        <f t="shared" si="1762"/>
        <v/>
      </c>
      <c r="J2263" s="4" t="str">
        <f t="shared" si="1812"/>
        <v/>
      </c>
      <c r="K2263" s="4" t="str">
        <f t="shared" si="1812"/>
        <v/>
      </c>
      <c r="L2263" s="4" t="str">
        <f t="shared" si="1812"/>
        <v/>
      </c>
      <c r="M2263" s="4" t="str">
        <f t="shared" si="1812"/>
        <v/>
      </c>
      <c r="N2263" s="4" t="str">
        <f t="shared" si="1812"/>
        <v/>
      </c>
      <c r="O2263" s="4" t="str">
        <f t="shared" si="1810"/>
        <v/>
      </c>
      <c r="P2263" s="4" t="str">
        <f t="shared" si="1810"/>
        <v/>
      </c>
      <c r="Q2263" s="4" t="str">
        <f t="shared" si="1810"/>
        <v/>
      </c>
      <c r="R2263" s="4" t="str">
        <f t="shared" si="1810"/>
        <v/>
      </c>
      <c r="S2263" s="4" t="str">
        <f t="shared" si="1810"/>
        <v/>
      </c>
      <c r="T2263" s="4" t="str">
        <f t="shared" si="1810"/>
        <v/>
      </c>
      <c r="U2263" s="4" t="str">
        <f t="shared" si="1810"/>
        <v/>
      </c>
      <c r="V2263" s="4" t="str">
        <f t="shared" si="1810"/>
        <v/>
      </c>
      <c r="W2263" s="4" t="str">
        <f t="shared" si="1810"/>
        <v/>
      </c>
      <c r="X2263" s="4" t="str">
        <f t="shared" si="1810"/>
        <v/>
      </c>
      <c r="Y2263" s="4" t="str">
        <f t="shared" si="1808"/>
        <v/>
      </c>
      <c r="Z2263" s="4" t="str">
        <f t="shared" si="1808"/>
        <v/>
      </c>
      <c r="AA2263" s="4" t="str">
        <f t="shared" si="1808"/>
        <v/>
      </c>
      <c r="AB2263" s="4" t="str">
        <f t="shared" si="1808"/>
        <v/>
      </c>
      <c r="AC2263" s="4" t="str">
        <f t="shared" si="1808"/>
        <v/>
      </c>
      <c r="AD2263" s="4" t="str">
        <f t="shared" si="1808"/>
        <v/>
      </c>
      <c r="AE2263" s="4" t="str">
        <f t="shared" si="1808"/>
        <v/>
      </c>
      <c r="AF2263" s="4" t="str">
        <f t="shared" si="1808"/>
        <v/>
      </c>
      <c r="AG2263" s="4" t="str">
        <f t="shared" si="1808"/>
        <v/>
      </c>
      <c r="AH2263" s="4" t="str">
        <f t="shared" si="1808"/>
        <v/>
      </c>
      <c r="AI2263" s="4" t="str">
        <f t="shared" si="1809"/>
        <v/>
      </c>
      <c r="AJ2263" s="4" t="str">
        <f t="shared" si="1809"/>
        <v/>
      </c>
      <c r="AK2263" s="4" t="str">
        <f t="shared" si="1809"/>
        <v/>
      </c>
      <c r="AL2263" s="4" t="str">
        <f t="shared" si="1809"/>
        <v/>
      </c>
      <c r="AM2263" s="4" t="str">
        <f t="shared" si="1809"/>
        <v/>
      </c>
      <c r="AN2263" s="4" t="str">
        <f t="shared" si="1809"/>
        <v/>
      </c>
      <c r="AO2263" s="4" t="str">
        <f t="shared" si="1809"/>
        <v/>
      </c>
      <c r="AP2263" s="4" t="str">
        <f t="shared" si="1809"/>
        <v/>
      </c>
      <c r="AQ2263" s="4" t="str">
        <f t="shared" si="1809"/>
        <v/>
      </c>
      <c r="AR2263" s="4" t="str">
        <f t="shared" si="1809"/>
        <v/>
      </c>
      <c r="AS2263" s="4" t="str">
        <f t="shared" si="1809"/>
        <v/>
      </c>
      <c r="AT2263" s="4" t="str">
        <f t="shared" si="1809"/>
        <v/>
      </c>
      <c r="AU2263" s="4" t="str">
        <f t="shared" si="1809"/>
        <v/>
      </c>
      <c r="AV2263" s="4" t="str">
        <f t="shared" si="1809"/>
        <v/>
      </c>
      <c r="AW2263" s="4" t="str">
        <f t="shared" si="1806"/>
        <v/>
      </c>
      <c r="AX2263" s="4" t="str">
        <f t="shared" si="1806"/>
        <v/>
      </c>
      <c r="AY2263" s="4" t="str">
        <f t="shared" si="1806"/>
        <v/>
      </c>
      <c r="AZ2263" s="4" t="str">
        <f t="shared" si="1806"/>
        <v/>
      </c>
      <c r="BA2263" s="4" t="str">
        <f t="shared" si="1806"/>
        <v/>
      </c>
      <c r="BB2263" s="4" t="str">
        <f t="shared" si="1806"/>
        <v/>
      </c>
      <c r="BC2263" s="4" t="str">
        <f t="shared" si="1806"/>
        <v/>
      </c>
      <c r="BD2263" s="4" t="str">
        <f t="shared" si="1806"/>
        <v/>
      </c>
      <c r="BE2263" s="4" t="str">
        <f t="shared" si="1806"/>
        <v/>
      </c>
      <c r="BF2263" s="4" t="str">
        <f t="shared" si="1811"/>
        <v/>
      </c>
      <c r="BG2263" s="4" t="str">
        <f t="shared" si="1811"/>
        <v/>
      </c>
      <c r="BH2263" s="4" t="str">
        <f t="shared" si="1811"/>
        <v/>
      </c>
      <c r="BI2263" s="4" t="str">
        <f t="shared" si="1811"/>
        <v/>
      </c>
      <c r="BJ2263" s="4" t="str">
        <f t="shared" si="1811"/>
        <v/>
      </c>
      <c r="BK2263" s="4" t="str">
        <f t="shared" si="1811"/>
        <v/>
      </c>
      <c r="BL2263" s="4" t="str">
        <f t="shared" si="1811"/>
        <v/>
      </c>
      <c r="BM2263" s="4" t="str">
        <f t="shared" si="1811"/>
        <v/>
      </c>
      <c r="BN2263" s="4" t="str">
        <f t="shared" si="1811"/>
        <v/>
      </c>
      <c r="BO2263" s="4" t="str">
        <f t="shared" si="1811"/>
        <v/>
      </c>
      <c r="BP2263" s="4" t="str">
        <f t="shared" si="1811"/>
        <v/>
      </c>
      <c r="BQ2263" s="4" t="str">
        <f t="shared" si="1811"/>
        <v/>
      </c>
      <c r="BR2263" s="4" t="str">
        <f t="shared" si="1807"/>
        <v/>
      </c>
      <c r="BS2263" s="4" t="str">
        <f t="shared" si="1807"/>
        <v/>
      </c>
      <c r="BT2263" s="4" t="str">
        <f t="shared" si="1807"/>
        <v/>
      </c>
      <c r="BU2263" s="4" t="str">
        <f t="shared" si="1807"/>
        <v/>
      </c>
      <c r="BV2263" s="4" t="str">
        <f t="shared" si="1807"/>
        <v/>
      </c>
      <c r="BW2263" s="4" t="str">
        <f t="shared" si="1807"/>
        <v/>
      </c>
      <c r="BX2263" s="4" t="str">
        <f t="shared" si="1807"/>
        <v/>
      </c>
      <c r="BY2263" s="4" t="str">
        <f t="shared" si="1807"/>
        <v/>
      </c>
      <c r="BZ2263" s="4" t="str">
        <f t="shared" si="1805"/>
        <v/>
      </c>
      <c r="CA2263" s="4" t="str">
        <f t="shared" si="1813"/>
        <v/>
      </c>
      <c r="CB2263" s="4" t="str">
        <f t="shared" si="1813"/>
        <v/>
      </c>
      <c r="CC2263" s="4" t="str">
        <f t="shared" si="1813"/>
        <v/>
      </c>
      <c r="CD2263" s="4" t="str">
        <f t="shared" si="1813"/>
        <v/>
      </c>
      <c r="CE2263" s="4">
        <f t="shared" si="1804"/>
        <v>226</v>
      </c>
      <c r="CF2263" s="4">
        <f t="shared" si="1804"/>
        <v>299</v>
      </c>
    </row>
    <row r="2264" spans="2:84">
      <c r="B2264" s="40" t="s">
        <v>61</v>
      </c>
      <c r="C2264" s="40" t="s">
        <v>145</v>
      </c>
      <c r="D2264" s="11">
        <f t="shared" si="1763"/>
        <v>0.98504173755645752</v>
      </c>
      <c r="E2264" s="11">
        <f>INDEX(metrika,MATCH(C2264,Metrika!$A$4:$A$80,0),MATCH(B2264,Metrika!$B$3:$BZ$3,0))</f>
        <v>0.19153558487544958</v>
      </c>
      <c r="F2264" s="46"/>
      <c r="H2264" s="24">
        <f>INDEX(tabulka_1,MATCH(MIN(I2264:CF2264),I2264:CF2264,0),8)</f>
        <v>0.98504173755645752</v>
      </c>
      <c r="I2264" s="4" t="str">
        <f t="shared" si="1762"/>
        <v/>
      </c>
      <c r="J2264" s="4" t="str">
        <f t="shared" si="1812"/>
        <v/>
      </c>
      <c r="K2264" s="4" t="str">
        <f t="shared" si="1812"/>
        <v/>
      </c>
      <c r="L2264" s="4" t="str">
        <f t="shared" si="1812"/>
        <v/>
      </c>
      <c r="M2264" s="4" t="str">
        <f t="shared" si="1812"/>
        <v/>
      </c>
      <c r="N2264" s="4" t="str">
        <f t="shared" si="1812"/>
        <v/>
      </c>
      <c r="O2264" s="4" t="str">
        <f t="shared" si="1810"/>
        <v/>
      </c>
      <c r="P2264" s="4" t="str">
        <f t="shared" si="1810"/>
        <v/>
      </c>
      <c r="Q2264" s="4" t="str">
        <f t="shared" si="1810"/>
        <v/>
      </c>
      <c r="R2264" s="4" t="str">
        <f t="shared" si="1810"/>
        <v/>
      </c>
      <c r="S2264" s="4" t="str">
        <f t="shared" si="1810"/>
        <v/>
      </c>
      <c r="T2264" s="4" t="str">
        <f t="shared" si="1810"/>
        <v/>
      </c>
      <c r="U2264" s="4" t="str">
        <f t="shared" si="1810"/>
        <v/>
      </c>
      <c r="V2264" s="4" t="str">
        <f t="shared" si="1810"/>
        <v/>
      </c>
      <c r="W2264" s="4" t="str">
        <f t="shared" si="1810"/>
        <v/>
      </c>
      <c r="X2264" s="4" t="str">
        <f t="shared" si="1810"/>
        <v/>
      </c>
      <c r="Y2264" s="4" t="str">
        <f t="shared" si="1808"/>
        <v/>
      </c>
      <c r="Z2264" s="4" t="str">
        <f t="shared" si="1808"/>
        <v/>
      </c>
      <c r="AA2264" s="4" t="str">
        <f t="shared" si="1808"/>
        <v/>
      </c>
      <c r="AB2264" s="4" t="str">
        <f t="shared" si="1808"/>
        <v/>
      </c>
      <c r="AC2264" s="4" t="str">
        <f t="shared" si="1808"/>
        <v/>
      </c>
      <c r="AD2264" s="4" t="str">
        <f t="shared" si="1808"/>
        <v/>
      </c>
      <c r="AE2264" s="4" t="str">
        <f t="shared" si="1808"/>
        <v/>
      </c>
      <c r="AF2264" s="4" t="str">
        <f t="shared" si="1808"/>
        <v/>
      </c>
      <c r="AG2264" s="4" t="str">
        <f t="shared" si="1808"/>
        <v/>
      </c>
      <c r="AH2264" s="4" t="str">
        <f t="shared" si="1808"/>
        <v/>
      </c>
      <c r="AI2264" s="4" t="str">
        <f t="shared" si="1809"/>
        <v/>
      </c>
      <c r="AJ2264" s="4" t="str">
        <f t="shared" si="1809"/>
        <v/>
      </c>
      <c r="AK2264" s="4" t="str">
        <f t="shared" si="1809"/>
        <v/>
      </c>
      <c r="AL2264" s="4" t="str">
        <f t="shared" si="1809"/>
        <v/>
      </c>
      <c r="AM2264" s="4" t="str">
        <f t="shared" si="1809"/>
        <v/>
      </c>
      <c r="AN2264" s="4" t="str">
        <f t="shared" si="1809"/>
        <v/>
      </c>
      <c r="AO2264" s="4" t="str">
        <f t="shared" si="1809"/>
        <v/>
      </c>
      <c r="AP2264" s="4" t="str">
        <f t="shared" si="1809"/>
        <v/>
      </c>
      <c r="AQ2264" s="4" t="str">
        <f t="shared" si="1809"/>
        <v/>
      </c>
      <c r="AR2264" s="4" t="str">
        <f t="shared" si="1809"/>
        <v/>
      </c>
      <c r="AS2264" s="4" t="str">
        <f t="shared" si="1809"/>
        <v/>
      </c>
      <c r="AT2264" s="4" t="str">
        <f t="shared" si="1809"/>
        <v/>
      </c>
      <c r="AU2264" s="4" t="str">
        <f t="shared" si="1809"/>
        <v/>
      </c>
      <c r="AV2264" s="4" t="str">
        <f t="shared" si="1809"/>
        <v/>
      </c>
      <c r="AW2264" s="4" t="str">
        <f t="shared" si="1806"/>
        <v/>
      </c>
      <c r="AX2264" s="4" t="str">
        <f t="shared" si="1806"/>
        <v/>
      </c>
      <c r="AY2264" s="4" t="str">
        <f t="shared" si="1806"/>
        <v/>
      </c>
      <c r="AZ2264" s="4" t="str">
        <f t="shared" si="1806"/>
        <v/>
      </c>
      <c r="BA2264" s="4" t="str">
        <f t="shared" si="1806"/>
        <v/>
      </c>
      <c r="BB2264" s="4" t="str">
        <f t="shared" si="1806"/>
        <v/>
      </c>
      <c r="BC2264" s="4" t="str">
        <f t="shared" si="1806"/>
        <v/>
      </c>
      <c r="BD2264" s="4" t="str">
        <f t="shared" si="1806"/>
        <v/>
      </c>
      <c r="BE2264" s="4" t="str">
        <f t="shared" si="1806"/>
        <v/>
      </c>
      <c r="BF2264" s="4" t="str">
        <f t="shared" si="1811"/>
        <v/>
      </c>
      <c r="BG2264" s="4" t="str">
        <f t="shared" si="1811"/>
        <v/>
      </c>
      <c r="BH2264" s="4" t="str">
        <f t="shared" si="1811"/>
        <v/>
      </c>
      <c r="BI2264" s="4" t="str">
        <f t="shared" si="1811"/>
        <v/>
      </c>
      <c r="BJ2264" s="4" t="str">
        <f t="shared" si="1811"/>
        <v/>
      </c>
      <c r="BK2264" s="4" t="str">
        <f t="shared" si="1811"/>
        <v/>
      </c>
      <c r="BL2264" s="4" t="str">
        <f t="shared" si="1811"/>
        <v/>
      </c>
      <c r="BM2264" s="4" t="str">
        <f t="shared" si="1811"/>
        <v/>
      </c>
      <c r="BN2264" s="4" t="str">
        <f t="shared" si="1811"/>
        <v/>
      </c>
      <c r="BO2264" s="4" t="str">
        <f t="shared" si="1811"/>
        <v/>
      </c>
      <c r="BP2264" s="4" t="str">
        <f t="shared" si="1811"/>
        <v/>
      </c>
      <c r="BQ2264" s="4" t="str">
        <f t="shared" si="1811"/>
        <v/>
      </c>
      <c r="BR2264" s="4" t="str">
        <f t="shared" si="1807"/>
        <v/>
      </c>
      <c r="BS2264" s="4" t="str">
        <f t="shared" si="1807"/>
        <v/>
      </c>
      <c r="BT2264" s="4" t="str">
        <f t="shared" si="1807"/>
        <v/>
      </c>
      <c r="BU2264" s="4" t="str">
        <f t="shared" si="1807"/>
        <v/>
      </c>
      <c r="BV2264" s="4" t="str">
        <f t="shared" si="1807"/>
        <v/>
      </c>
      <c r="BW2264" s="4" t="str">
        <f t="shared" si="1807"/>
        <v/>
      </c>
      <c r="BX2264" s="4" t="str">
        <f t="shared" si="1807"/>
        <v/>
      </c>
      <c r="BY2264" s="4" t="str">
        <f t="shared" si="1807"/>
        <v/>
      </c>
      <c r="BZ2264" s="4" t="str">
        <f t="shared" si="1805"/>
        <v/>
      </c>
      <c r="CA2264" s="4" t="str">
        <f t="shared" si="1813"/>
        <v/>
      </c>
      <c r="CB2264" s="4" t="str">
        <f t="shared" si="1813"/>
        <v/>
      </c>
      <c r="CC2264" s="4" t="str">
        <f t="shared" si="1813"/>
        <v/>
      </c>
      <c r="CD2264" s="4" t="str">
        <f t="shared" si="1813"/>
        <v/>
      </c>
      <c r="CE2264" s="4">
        <f t="shared" si="1804"/>
        <v>226</v>
      </c>
      <c r="CF2264" s="4">
        <f t="shared" si="1804"/>
        <v>299</v>
      </c>
    </row>
    <row r="2265" spans="2:84">
      <c r="B2265" s="40" t="s">
        <v>61</v>
      </c>
      <c r="C2265" s="40" t="s">
        <v>146</v>
      </c>
      <c r="D2265" s="11">
        <f t="shared" si="1763"/>
        <v>0.98504173755645752</v>
      </c>
      <c r="E2265" s="11">
        <f>INDEX(metrika,MATCH(C2265,Metrika!$A$4:$A$80,0),MATCH(B2265,Metrika!$B$3:$BZ$3,0))</f>
        <v>0.1775008123674742</v>
      </c>
      <c r="F2265" s="46"/>
      <c r="H2265" s="24">
        <f>INDEX(tabulka_1,MATCH(MIN(I2265:CF2265),I2265:CF2265,0),8)</f>
        <v>0.98504173755645752</v>
      </c>
      <c r="I2265" s="4" t="str">
        <f t="shared" si="1762"/>
        <v/>
      </c>
      <c r="J2265" s="4" t="str">
        <f t="shared" si="1812"/>
        <v/>
      </c>
      <c r="K2265" s="4" t="str">
        <f t="shared" si="1812"/>
        <v/>
      </c>
      <c r="L2265" s="4" t="str">
        <f t="shared" si="1812"/>
        <v/>
      </c>
      <c r="M2265" s="4" t="str">
        <f t="shared" si="1812"/>
        <v/>
      </c>
      <c r="N2265" s="4" t="str">
        <f t="shared" si="1812"/>
        <v/>
      </c>
      <c r="O2265" s="4" t="str">
        <f t="shared" si="1810"/>
        <v/>
      </c>
      <c r="P2265" s="4" t="str">
        <f t="shared" si="1810"/>
        <v/>
      </c>
      <c r="Q2265" s="4" t="str">
        <f t="shared" si="1810"/>
        <v/>
      </c>
      <c r="R2265" s="4" t="str">
        <f t="shared" si="1810"/>
        <v/>
      </c>
      <c r="S2265" s="4" t="str">
        <f t="shared" si="1810"/>
        <v/>
      </c>
      <c r="T2265" s="4" t="str">
        <f t="shared" si="1810"/>
        <v/>
      </c>
      <c r="U2265" s="4" t="str">
        <f t="shared" si="1810"/>
        <v/>
      </c>
      <c r="V2265" s="4" t="str">
        <f t="shared" si="1810"/>
        <v/>
      </c>
      <c r="W2265" s="4" t="str">
        <f t="shared" si="1810"/>
        <v/>
      </c>
      <c r="X2265" s="4" t="str">
        <f t="shared" si="1810"/>
        <v/>
      </c>
      <c r="Y2265" s="4" t="str">
        <f t="shared" si="1808"/>
        <v/>
      </c>
      <c r="Z2265" s="4" t="str">
        <f t="shared" si="1808"/>
        <v/>
      </c>
      <c r="AA2265" s="4" t="str">
        <f t="shared" si="1808"/>
        <v/>
      </c>
      <c r="AB2265" s="4" t="str">
        <f t="shared" si="1808"/>
        <v/>
      </c>
      <c r="AC2265" s="4" t="str">
        <f t="shared" si="1808"/>
        <v/>
      </c>
      <c r="AD2265" s="4" t="str">
        <f t="shared" si="1808"/>
        <v/>
      </c>
      <c r="AE2265" s="4" t="str">
        <f t="shared" si="1808"/>
        <v/>
      </c>
      <c r="AF2265" s="4" t="str">
        <f t="shared" si="1808"/>
        <v/>
      </c>
      <c r="AG2265" s="4" t="str">
        <f t="shared" si="1808"/>
        <v/>
      </c>
      <c r="AH2265" s="4" t="str">
        <f t="shared" si="1808"/>
        <v/>
      </c>
      <c r="AI2265" s="4" t="str">
        <f t="shared" si="1809"/>
        <v/>
      </c>
      <c r="AJ2265" s="4" t="str">
        <f t="shared" si="1809"/>
        <v/>
      </c>
      <c r="AK2265" s="4" t="str">
        <f t="shared" si="1809"/>
        <v/>
      </c>
      <c r="AL2265" s="4" t="str">
        <f t="shared" si="1809"/>
        <v/>
      </c>
      <c r="AM2265" s="4" t="str">
        <f t="shared" si="1809"/>
        <v/>
      </c>
      <c r="AN2265" s="4" t="str">
        <f t="shared" si="1809"/>
        <v/>
      </c>
      <c r="AO2265" s="4" t="str">
        <f t="shared" si="1809"/>
        <v/>
      </c>
      <c r="AP2265" s="4" t="str">
        <f t="shared" si="1809"/>
        <v/>
      </c>
      <c r="AQ2265" s="4" t="str">
        <f t="shared" si="1809"/>
        <v/>
      </c>
      <c r="AR2265" s="4" t="str">
        <f t="shared" si="1809"/>
        <v/>
      </c>
      <c r="AS2265" s="4" t="str">
        <f t="shared" si="1809"/>
        <v/>
      </c>
      <c r="AT2265" s="4" t="str">
        <f t="shared" si="1809"/>
        <v/>
      </c>
      <c r="AU2265" s="4" t="str">
        <f t="shared" si="1809"/>
        <v/>
      </c>
      <c r="AV2265" s="4" t="str">
        <f t="shared" si="1809"/>
        <v/>
      </c>
      <c r="AW2265" s="4" t="str">
        <f t="shared" si="1806"/>
        <v/>
      </c>
      <c r="AX2265" s="4" t="str">
        <f t="shared" si="1806"/>
        <v/>
      </c>
      <c r="AY2265" s="4" t="str">
        <f t="shared" si="1806"/>
        <v/>
      </c>
      <c r="AZ2265" s="4" t="str">
        <f t="shared" si="1806"/>
        <v/>
      </c>
      <c r="BA2265" s="4" t="str">
        <f t="shared" si="1806"/>
        <v/>
      </c>
      <c r="BB2265" s="4" t="str">
        <f t="shared" si="1806"/>
        <v/>
      </c>
      <c r="BC2265" s="4" t="str">
        <f t="shared" si="1806"/>
        <v/>
      </c>
      <c r="BD2265" s="4" t="str">
        <f t="shared" si="1806"/>
        <v/>
      </c>
      <c r="BE2265" s="4" t="str">
        <f t="shared" si="1806"/>
        <v/>
      </c>
      <c r="BF2265" s="4" t="str">
        <f t="shared" si="1811"/>
        <v/>
      </c>
      <c r="BG2265" s="4" t="str">
        <f t="shared" si="1811"/>
        <v/>
      </c>
      <c r="BH2265" s="4" t="str">
        <f t="shared" si="1811"/>
        <v/>
      </c>
      <c r="BI2265" s="4" t="str">
        <f t="shared" si="1811"/>
        <v/>
      </c>
      <c r="BJ2265" s="4" t="str">
        <f t="shared" si="1811"/>
        <v/>
      </c>
      <c r="BK2265" s="4" t="str">
        <f t="shared" si="1811"/>
        <v/>
      </c>
      <c r="BL2265" s="4" t="str">
        <f t="shared" si="1811"/>
        <v/>
      </c>
      <c r="BM2265" s="4" t="str">
        <f t="shared" si="1811"/>
        <v/>
      </c>
      <c r="BN2265" s="4" t="str">
        <f t="shared" si="1811"/>
        <v/>
      </c>
      <c r="BO2265" s="4" t="str">
        <f t="shared" si="1811"/>
        <v/>
      </c>
      <c r="BP2265" s="4" t="str">
        <f t="shared" si="1811"/>
        <v/>
      </c>
      <c r="BQ2265" s="4" t="str">
        <f t="shared" si="1811"/>
        <v/>
      </c>
      <c r="BR2265" s="4" t="str">
        <f t="shared" si="1807"/>
        <v/>
      </c>
      <c r="BS2265" s="4" t="str">
        <f t="shared" si="1807"/>
        <v/>
      </c>
      <c r="BT2265" s="4" t="str">
        <f t="shared" si="1807"/>
        <v/>
      </c>
      <c r="BU2265" s="4" t="str">
        <f t="shared" si="1807"/>
        <v/>
      </c>
      <c r="BV2265" s="4" t="str">
        <f t="shared" si="1807"/>
        <v/>
      </c>
      <c r="BW2265" s="4" t="str">
        <f t="shared" si="1807"/>
        <v/>
      </c>
      <c r="BX2265" s="4" t="str">
        <f t="shared" si="1807"/>
        <v/>
      </c>
      <c r="BY2265" s="4" t="str">
        <f t="shared" si="1807"/>
        <v/>
      </c>
      <c r="BZ2265" s="4" t="str">
        <f t="shared" si="1805"/>
        <v/>
      </c>
      <c r="CA2265" s="4" t="str">
        <f t="shared" si="1813"/>
        <v/>
      </c>
      <c r="CB2265" s="4" t="str">
        <f t="shared" si="1813"/>
        <v/>
      </c>
      <c r="CC2265" s="4" t="str">
        <f t="shared" si="1813"/>
        <v/>
      </c>
      <c r="CD2265" s="4" t="str">
        <f t="shared" si="1813"/>
        <v/>
      </c>
      <c r="CE2265" s="4">
        <f t="shared" si="1804"/>
        <v>226</v>
      </c>
      <c r="CF2265" s="4">
        <f t="shared" si="1804"/>
        <v>299</v>
      </c>
    </row>
    <row r="2266" spans="2:84">
      <c r="B2266" s="40" t="s">
        <v>61</v>
      </c>
      <c r="C2266" s="40" t="s">
        <v>147</v>
      </c>
      <c r="D2266" s="11">
        <f t="shared" si="1763"/>
        <v>0.98504173755645752</v>
      </c>
      <c r="E2266" s="11">
        <f>INDEX(metrika,MATCH(C2266,Metrika!$A$4:$A$80,0),MATCH(B2266,Metrika!$B$3:$BZ$3,0))</f>
        <v>0.15492399348908778</v>
      </c>
      <c r="F2266" s="46"/>
      <c r="H2266" s="24">
        <f>INDEX(tabulka_1,MATCH(MIN(I2266:CF2266),I2266:CF2266,0),8)</f>
        <v>0.98504173755645752</v>
      </c>
      <c r="I2266" s="4" t="str">
        <f t="shared" si="1762"/>
        <v/>
      </c>
      <c r="J2266" s="4" t="str">
        <f t="shared" si="1812"/>
        <v/>
      </c>
      <c r="K2266" s="4" t="str">
        <f t="shared" si="1812"/>
        <v/>
      </c>
      <c r="L2266" s="4" t="str">
        <f t="shared" si="1812"/>
        <v/>
      </c>
      <c r="M2266" s="4" t="str">
        <f t="shared" si="1812"/>
        <v/>
      </c>
      <c r="N2266" s="4" t="str">
        <f t="shared" si="1812"/>
        <v/>
      </c>
      <c r="O2266" s="4" t="str">
        <f t="shared" si="1810"/>
        <v/>
      </c>
      <c r="P2266" s="4" t="str">
        <f t="shared" si="1810"/>
        <v/>
      </c>
      <c r="Q2266" s="4" t="str">
        <f t="shared" si="1810"/>
        <v/>
      </c>
      <c r="R2266" s="4" t="str">
        <f t="shared" si="1810"/>
        <v/>
      </c>
      <c r="S2266" s="4" t="str">
        <f t="shared" si="1810"/>
        <v/>
      </c>
      <c r="T2266" s="4" t="str">
        <f t="shared" si="1810"/>
        <v/>
      </c>
      <c r="U2266" s="4" t="str">
        <f t="shared" si="1810"/>
        <v/>
      </c>
      <c r="V2266" s="4" t="str">
        <f t="shared" si="1810"/>
        <v/>
      </c>
      <c r="W2266" s="4" t="str">
        <f t="shared" si="1810"/>
        <v/>
      </c>
      <c r="X2266" s="4" t="str">
        <f t="shared" si="1810"/>
        <v/>
      </c>
      <c r="Y2266" s="4" t="str">
        <f t="shared" si="1808"/>
        <v/>
      </c>
      <c r="Z2266" s="4" t="str">
        <f t="shared" si="1808"/>
        <v/>
      </c>
      <c r="AA2266" s="4" t="str">
        <f t="shared" si="1808"/>
        <v/>
      </c>
      <c r="AB2266" s="4" t="str">
        <f t="shared" si="1808"/>
        <v/>
      </c>
      <c r="AC2266" s="4" t="str">
        <f t="shared" si="1808"/>
        <v/>
      </c>
      <c r="AD2266" s="4" t="str">
        <f t="shared" si="1808"/>
        <v/>
      </c>
      <c r="AE2266" s="4" t="str">
        <f t="shared" si="1808"/>
        <v/>
      </c>
      <c r="AF2266" s="4" t="str">
        <f t="shared" si="1808"/>
        <v/>
      </c>
      <c r="AG2266" s="4" t="str">
        <f t="shared" si="1808"/>
        <v/>
      </c>
      <c r="AH2266" s="4" t="str">
        <f t="shared" si="1808"/>
        <v/>
      </c>
      <c r="AI2266" s="4" t="str">
        <f t="shared" si="1809"/>
        <v/>
      </c>
      <c r="AJ2266" s="4" t="str">
        <f t="shared" si="1809"/>
        <v/>
      </c>
      <c r="AK2266" s="4" t="str">
        <f t="shared" si="1809"/>
        <v/>
      </c>
      <c r="AL2266" s="4" t="str">
        <f t="shared" si="1809"/>
        <v/>
      </c>
      <c r="AM2266" s="4" t="str">
        <f t="shared" si="1809"/>
        <v/>
      </c>
      <c r="AN2266" s="4" t="str">
        <f t="shared" si="1809"/>
        <v/>
      </c>
      <c r="AO2266" s="4" t="str">
        <f t="shared" si="1809"/>
        <v/>
      </c>
      <c r="AP2266" s="4" t="str">
        <f t="shared" si="1809"/>
        <v/>
      </c>
      <c r="AQ2266" s="4" t="str">
        <f t="shared" si="1809"/>
        <v/>
      </c>
      <c r="AR2266" s="4" t="str">
        <f t="shared" si="1809"/>
        <v/>
      </c>
      <c r="AS2266" s="4" t="str">
        <f t="shared" si="1809"/>
        <v/>
      </c>
      <c r="AT2266" s="4" t="str">
        <f t="shared" si="1809"/>
        <v/>
      </c>
      <c r="AU2266" s="4" t="str">
        <f t="shared" si="1809"/>
        <v/>
      </c>
      <c r="AV2266" s="4" t="str">
        <f t="shared" si="1809"/>
        <v/>
      </c>
      <c r="AW2266" s="4" t="str">
        <f t="shared" si="1806"/>
        <v/>
      </c>
      <c r="AX2266" s="4" t="str">
        <f t="shared" si="1806"/>
        <v/>
      </c>
      <c r="AY2266" s="4" t="str">
        <f t="shared" si="1806"/>
        <v/>
      </c>
      <c r="AZ2266" s="4" t="str">
        <f t="shared" si="1806"/>
        <v/>
      </c>
      <c r="BA2266" s="4" t="str">
        <f t="shared" si="1806"/>
        <v/>
      </c>
      <c r="BB2266" s="4" t="str">
        <f t="shared" si="1806"/>
        <v/>
      </c>
      <c r="BC2266" s="4" t="str">
        <f t="shared" si="1806"/>
        <v/>
      </c>
      <c r="BD2266" s="4" t="str">
        <f t="shared" si="1806"/>
        <v/>
      </c>
      <c r="BE2266" s="4" t="str">
        <f t="shared" si="1806"/>
        <v/>
      </c>
      <c r="BF2266" s="4" t="str">
        <f t="shared" si="1811"/>
        <v/>
      </c>
      <c r="BG2266" s="4" t="str">
        <f t="shared" si="1811"/>
        <v/>
      </c>
      <c r="BH2266" s="4" t="str">
        <f t="shared" si="1811"/>
        <v/>
      </c>
      <c r="BI2266" s="4" t="str">
        <f t="shared" si="1811"/>
        <v/>
      </c>
      <c r="BJ2266" s="4" t="str">
        <f t="shared" si="1811"/>
        <v/>
      </c>
      <c r="BK2266" s="4" t="str">
        <f t="shared" si="1811"/>
        <v/>
      </c>
      <c r="BL2266" s="4" t="str">
        <f t="shared" si="1811"/>
        <v/>
      </c>
      <c r="BM2266" s="4" t="str">
        <f t="shared" si="1811"/>
        <v/>
      </c>
      <c r="BN2266" s="4" t="str">
        <f t="shared" si="1811"/>
        <v/>
      </c>
      <c r="BO2266" s="4" t="str">
        <f t="shared" si="1811"/>
        <v/>
      </c>
      <c r="BP2266" s="4" t="str">
        <f t="shared" si="1811"/>
        <v/>
      </c>
      <c r="BQ2266" s="4" t="str">
        <f t="shared" si="1811"/>
        <v/>
      </c>
      <c r="BR2266" s="4" t="str">
        <f t="shared" si="1807"/>
        <v/>
      </c>
      <c r="BS2266" s="4" t="str">
        <f t="shared" si="1807"/>
        <v/>
      </c>
      <c r="BT2266" s="4" t="str">
        <f t="shared" si="1807"/>
        <v/>
      </c>
      <c r="BU2266" s="4" t="str">
        <f t="shared" si="1807"/>
        <v/>
      </c>
      <c r="BV2266" s="4" t="str">
        <f t="shared" si="1807"/>
        <v/>
      </c>
      <c r="BW2266" s="4" t="str">
        <f t="shared" si="1807"/>
        <v/>
      </c>
      <c r="BX2266" s="4" t="str">
        <f t="shared" si="1807"/>
        <v/>
      </c>
      <c r="BY2266" s="4" t="str">
        <f t="shared" si="1807"/>
        <v/>
      </c>
      <c r="BZ2266" s="4" t="str">
        <f t="shared" si="1805"/>
        <v/>
      </c>
      <c r="CA2266" s="4" t="str">
        <f t="shared" si="1813"/>
        <v/>
      </c>
      <c r="CB2266" s="4" t="str">
        <f t="shared" si="1813"/>
        <v/>
      </c>
      <c r="CC2266" s="4" t="str">
        <f t="shared" si="1813"/>
        <v/>
      </c>
      <c r="CD2266" s="4" t="str">
        <f t="shared" si="1813"/>
        <v/>
      </c>
      <c r="CE2266" s="4">
        <f t="shared" si="1804"/>
        <v>226</v>
      </c>
      <c r="CF2266" s="4">
        <f t="shared" si="1804"/>
        <v>299</v>
      </c>
    </row>
    <row r="2267" spans="2:84">
      <c r="B2267" s="40" t="s">
        <v>61</v>
      </c>
      <c r="C2267" s="40" t="s">
        <v>148</v>
      </c>
      <c r="D2267" s="11">
        <f t="shared" si="1763"/>
        <v>0.98504173755645752</v>
      </c>
      <c r="E2267" s="11">
        <f>INDEX(metrika,MATCH(C2267,Metrika!$A$4:$A$80,0),MATCH(B2267,Metrika!$B$3:$BZ$3,0))</f>
        <v>0.18481175207787204</v>
      </c>
      <c r="F2267" s="46"/>
      <c r="H2267" s="24">
        <f>INDEX(tabulka_1,MATCH(MIN(I2267:CF2267),I2267:CF2267,0),8)</f>
        <v>0.98504173755645752</v>
      </c>
      <c r="I2267" s="4" t="str">
        <f t="shared" ref="I2267:I2330" si="1814">IF(AND(ISNUMBER(SEARCH(CONCATENATE($B2267,","),INDEX(tabulka_1,I$90,2))),ISNUMBER(SEARCH(CONCATENATE($C2267,","),INDEX(tabulka_1,I$90,2)))),LEN(INDEX(tabulka_1,I$90,2)),"")</f>
        <v/>
      </c>
      <c r="J2267" s="4" t="str">
        <f t="shared" si="1812"/>
        <v/>
      </c>
      <c r="K2267" s="4" t="str">
        <f t="shared" si="1812"/>
        <v/>
      </c>
      <c r="L2267" s="4" t="str">
        <f t="shared" si="1812"/>
        <v/>
      </c>
      <c r="M2267" s="4" t="str">
        <f t="shared" si="1812"/>
        <v/>
      </c>
      <c r="N2267" s="4" t="str">
        <f t="shared" si="1812"/>
        <v/>
      </c>
      <c r="O2267" s="4" t="str">
        <f t="shared" si="1810"/>
        <v/>
      </c>
      <c r="P2267" s="4" t="str">
        <f t="shared" si="1810"/>
        <v/>
      </c>
      <c r="Q2267" s="4" t="str">
        <f t="shared" si="1810"/>
        <v/>
      </c>
      <c r="R2267" s="4" t="str">
        <f t="shared" si="1810"/>
        <v/>
      </c>
      <c r="S2267" s="4" t="str">
        <f t="shared" si="1810"/>
        <v/>
      </c>
      <c r="T2267" s="4" t="str">
        <f t="shared" si="1810"/>
        <v/>
      </c>
      <c r="U2267" s="4" t="str">
        <f t="shared" si="1810"/>
        <v/>
      </c>
      <c r="V2267" s="4" t="str">
        <f t="shared" si="1810"/>
        <v/>
      </c>
      <c r="W2267" s="4" t="str">
        <f t="shared" si="1810"/>
        <v/>
      </c>
      <c r="X2267" s="4" t="str">
        <f t="shared" si="1810"/>
        <v/>
      </c>
      <c r="Y2267" s="4" t="str">
        <f t="shared" si="1808"/>
        <v/>
      </c>
      <c r="Z2267" s="4" t="str">
        <f t="shared" si="1808"/>
        <v/>
      </c>
      <c r="AA2267" s="4" t="str">
        <f t="shared" si="1808"/>
        <v/>
      </c>
      <c r="AB2267" s="4" t="str">
        <f t="shared" si="1808"/>
        <v/>
      </c>
      <c r="AC2267" s="4" t="str">
        <f t="shared" si="1808"/>
        <v/>
      </c>
      <c r="AD2267" s="4" t="str">
        <f t="shared" si="1808"/>
        <v/>
      </c>
      <c r="AE2267" s="4" t="str">
        <f t="shared" si="1808"/>
        <v/>
      </c>
      <c r="AF2267" s="4" t="str">
        <f t="shared" si="1808"/>
        <v/>
      </c>
      <c r="AG2267" s="4" t="str">
        <f t="shared" si="1808"/>
        <v/>
      </c>
      <c r="AH2267" s="4" t="str">
        <f t="shared" si="1808"/>
        <v/>
      </c>
      <c r="AI2267" s="4" t="str">
        <f t="shared" si="1809"/>
        <v/>
      </c>
      <c r="AJ2267" s="4" t="str">
        <f t="shared" si="1809"/>
        <v/>
      </c>
      <c r="AK2267" s="4" t="str">
        <f t="shared" si="1809"/>
        <v/>
      </c>
      <c r="AL2267" s="4" t="str">
        <f t="shared" si="1809"/>
        <v/>
      </c>
      <c r="AM2267" s="4" t="str">
        <f t="shared" si="1809"/>
        <v/>
      </c>
      <c r="AN2267" s="4" t="str">
        <f t="shared" si="1809"/>
        <v/>
      </c>
      <c r="AO2267" s="4" t="str">
        <f t="shared" si="1809"/>
        <v/>
      </c>
      <c r="AP2267" s="4" t="str">
        <f t="shared" si="1809"/>
        <v/>
      </c>
      <c r="AQ2267" s="4" t="str">
        <f t="shared" si="1809"/>
        <v/>
      </c>
      <c r="AR2267" s="4" t="str">
        <f t="shared" si="1809"/>
        <v/>
      </c>
      <c r="AS2267" s="4" t="str">
        <f t="shared" si="1809"/>
        <v/>
      </c>
      <c r="AT2267" s="4" t="str">
        <f t="shared" si="1809"/>
        <v/>
      </c>
      <c r="AU2267" s="4" t="str">
        <f t="shared" si="1809"/>
        <v/>
      </c>
      <c r="AV2267" s="4" t="str">
        <f t="shared" si="1809"/>
        <v/>
      </c>
      <c r="AW2267" s="4" t="str">
        <f t="shared" si="1806"/>
        <v/>
      </c>
      <c r="AX2267" s="4" t="str">
        <f t="shared" si="1806"/>
        <v/>
      </c>
      <c r="AY2267" s="4" t="str">
        <f t="shared" si="1806"/>
        <v/>
      </c>
      <c r="AZ2267" s="4" t="str">
        <f t="shared" si="1806"/>
        <v/>
      </c>
      <c r="BA2267" s="4" t="str">
        <f t="shared" si="1806"/>
        <v/>
      </c>
      <c r="BB2267" s="4" t="str">
        <f t="shared" si="1806"/>
        <v/>
      </c>
      <c r="BC2267" s="4" t="str">
        <f t="shared" si="1806"/>
        <v/>
      </c>
      <c r="BD2267" s="4" t="str">
        <f t="shared" si="1806"/>
        <v/>
      </c>
      <c r="BE2267" s="4" t="str">
        <f t="shared" si="1806"/>
        <v/>
      </c>
      <c r="BF2267" s="4" t="str">
        <f t="shared" si="1811"/>
        <v/>
      </c>
      <c r="BG2267" s="4" t="str">
        <f t="shared" si="1811"/>
        <v/>
      </c>
      <c r="BH2267" s="4" t="str">
        <f t="shared" si="1811"/>
        <v/>
      </c>
      <c r="BI2267" s="4" t="str">
        <f t="shared" si="1811"/>
        <v/>
      </c>
      <c r="BJ2267" s="4" t="str">
        <f t="shared" si="1811"/>
        <v/>
      </c>
      <c r="BK2267" s="4" t="str">
        <f t="shared" si="1811"/>
        <v/>
      </c>
      <c r="BL2267" s="4" t="str">
        <f t="shared" si="1811"/>
        <v/>
      </c>
      <c r="BM2267" s="4" t="str">
        <f t="shared" si="1811"/>
        <v/>
      </c>
      <c r="BN2267" s="4" t="str">
        <f t="shared" si="1811"/>
        <v/>
      </c>
      <c r="BO2267" s="4" t="str">
        <f t="shared" si="1811"/>
        <v/>
      </c>
      <c r="BP2267" s="4" t="str">
        <f t="shared" si="1811"/>
        <v/>
      </c>
      <c r="BQ2267" s="4" t="str">
        <f t="shared" si="1811"/>
        <v/>
      </c>
      <c r="BR2267" s="4" t="str">
        <f t="shared" si="1807"/>
        <v/>
      </c>
      <c r="BS2267" s="4" t="str">
        <f t="shared" si="1807"/>
        <v/>
      </c>
      <c r="BT2267" s="4" t="str">
        <f t="shared" si="1807"/>
        <v/>
      </c>
      <c r="BU2267" s="4" t="str">
        <f t="shared" si="1807"/>
        <v/>
      </c>
      <c r="BV2267" s="4" t="str">
        <f t="shared" si="1807"/>
        <v/>
      </c>
      <c r="BW2267" s="4" t="str">
        <f t="shared" si="1807"/>
        <v/>
      </c>
      <c r="BX2267" s="4" t="str">
        <f t="shared" si="1807"/>
        <v/>
      </c>
      <c r="BY2267" s="4" t="str">
        <f t="shared" si="1807"/>
        <v/>
      </c>
      <c r="BZ2267" s="4" t="str">
        <f t="shared" si="1805"/>
        <v/>
      </c>
      <c r="CA2267" s="4" t="str">
        <f t="shared" si="1813"/>
        <v/>
      </c>
      <c r="CB2267" s="4" t="str">
        <f t="shared" si="1813"/>
        <v/>
      </c>
      <c r="CC2267" s="4" t="str">
        <f t="shared" si="1813"/>
        <v/>
      </c>
      <c r="CD2267" s="4" t="str">
        <f t="shared" si="1813"/>
        <v/>
      </c>
      <c r="CE2267" s="4">
        <f t="shared" si="1804"/>
        <v>226</v>
      </c>
      <c r="CF2267" s="4">
        <f t="shared" si="1804"/>
        <v>299</v>
      </c>
    </row>
    <row r="2268" spans="2:84">
      <c r="B2268" s="40" t="s">
        <v>61</v>
      </c>
      <c r="C2268" s="40" t="s">
        <v>149</v>
      </c>
      <c r="D2268" s="11">
        <f t="shared" ref="D2268:D2331" si="1815">H2268</f>
        <v>0.98504173755645752</v>
      </c>
      <c r="E2268" s="11">
        <f>INDEX(metrika,MATCH(C2268,Metrika!$A$4:$A$80,0),MATCH(B2268,Metrika!$B$3:$BZ$3,0))</f>
        <v>0.16641760572452033</v>
      </c>
      <c r="F2268" s="46"/>
      <c r="H2268" s="24">
        <f>INDEX(tabulka_1,MATCH(MIN(I2268:CF2268),I2268:CF2268,0),8)</f>
        <v>0.98504173755645752</v>
      </c>
      <c r="I2268" s="4" t="str">
        <f t="shared" si="1814"/>
        <v/>
      </c>
      <c r="J2268" s="4" t="str">
        <f t="shared" si="1812"/>
        <v/>
      </c>
      <c r="K2268" s="4" t="str">
        <f t="shared" si="1812"/>
        <v/>
      </c>
      <c r="L2268" s="4" t="str">
        <f t="shared" si="1812"/>
        <v/>
      </c>
      <c r="M2268" s="4" t="str">
        <f t="shared" si="1812"/>
        <v/>
      </c>
      <c r="N2268" s="4" t="str">
        <f t="shared" si="1812"/>
        <v/>
      </c>
      <c r="O2268" s="4" t="str">
        <f t="shared" si="1810"/>
        <v/>
      </c>
      <c r="P2268" s="4" t="str">
        <f t="shared" si="1810"/>
        <v/>
      </c>
      <c r="Q2268" s="4" t="str">
        <f t="shared" si="1810"/>
        <v/>
      </c>
      <c r="R2268" s="4" t="str">
        <f t="shared" si="1810"/>
        <v/>
      </c>
      <c r="S2268" s="4" t="str">
        <f t="shared" si="1810"/>
        <v/>
      </c>
      <c r="T2268" s="4" t="str">
        <f t="shared" si="1810"/>
        <v/>
      </c>
      <c r="U2268" s="4" t="str">
        <f t="shared" si="1810"/>
        <v/>
      </c>
      <c r="V2268" s="4" t="str">
        <f t="shared" si="1810"/>
        <v/>
      </c>
      <c r="W2268" s="4" t="str">
        <f t="shared" si="1810"/>
        <v/>
      </c>
      <c r="X2268" s="4" t="str">
        <f t="shared" si="1810"/>
        <v/>
      </c>
      <c r="Y2268" s="4" t="str">
        <f t="shared" si="1808"/>
        <v/>
      </c>
      <c r="Z2268" s="4" t="str">
        <f t="shared" si="1808"/>
        <v/>
      </c>
      <c r="AA2268" s="4" t="str">
        <f t="shared" si="1808"/>
        <v/>
      </c>
      <c r="AB2268" s="4" t="str">
        <f t="shared" si="1808"/>
        <v/>
      </c>
      <c r="AC2268" s="4" t="str">
        <f t="shared" si="1808"/>
        <v/>
      </c>
      <c r="AD2268" s="4" t="str">
        <f t="shared" si="1808"/>
        <v/>
      </c>
      <c r="AE2268" s="4" t="str">
        <f t="shared" si="1808"/>
        <v/>
      </c>
      <c r="AF2268" s="4" t="str">
        <f t="shared" si="1808"/>
        <v/>
      </c>
      <c r="AG2268" s="4" t="str">
        <f t="shared" si="1808"/>
        <v/>
      </c>
      <c r="AH2268" s="4" t="str">
        <f t="shared" si="1808"/>
        <v/>
      </c>
      <c r="AI2268" s="4" t="str">
        <f t="shared" si="1809"/>
        <v/>
      </c>
      <c r="AJ2268" s="4" t="str">
        <f t="shared" si="1809"/>
        <v/>
      </c>
      <c r="AK2268" s="4" t="str">
        <f t="shared" si="1809"/>
        <v/>
      </c>
      <c r="AL2268" s="4" t="str">
        <f t="shared" si="1809"/>
        <v/>
      </c>
      <c r="AM2268" s="4" t="str">
        <f t="shared" si="1809"/>
        <v/>
      </c>
      <c r="AN2268" s="4" t="str">
        <f t="shared" si="1809"/>
        <v/>
      </c>
      <c r="AO2268" s="4" t="str">
        <f t="shared" si="1809"/>
        <v/>
      </c>
      <c r="AP2268" s="4" t="str">
        <f t="shared" si="1809"/>
        <v/>
      </c>
      <c r="AQ2268" s="4" t="str">
        <f t="shared" si="1809"/>
        <v/>
      </c>
      <c r="AR2268" s="4" t="str">
        <f t="shared" si="1809"/>
        <v/>
      </c>
      <c r="AS2268" s="4" t="str">
        <f t="shared" si="1809"/>
        <v/>
      </c>
      <c r="AT2268" s="4" t="str">
        <f t="shared" si="1809"/>
        <v/>
      </c>
      <c r="AU2268" s="4" t="str">
        <f t="shared" si="1809"/>
        <v/>
      </c>
      <c r="AV2268" s="4" t="str">
        <f t="shared" si="1809"/>
        <v/>
      </c>
      <c r="AW2268" s="4" t="str">
        <f t="shared" ref="AW2268:BE2277" si="1816">IF(AND(ISNUMBER(SEARCH(CONCATENATE($B2268,","),INDEX(tabulka_1,AW$90,2))),ISNUMBER(SEARCH(CONCATENATE($C2268,","),INDEX(tabulka_1,AW$90,2)))),LEN(INDEX(tabulka_1,AW$90,2)),"")</f>
        <v/>
      </c>
      <c r="AX2268" s="4" t="str">
        <f t="shared" si="1816"/>
        <v/>
      </c>
      <c r="AY2268" s="4" t="str">
        <f t="shared" si="1816"/>
        <v/>
      </c>
      <c r="AZ2268" s="4" t="str">
        <f t="shared" si="1816"/>
        <v/>
      </c>
      <c r="BA2268" s="4" t="str">
        <f t="shared" si="1816"/>
        <v/>
      </c>
      <c r="BB2268" s="4" t="str">
        <f t="shared" si="1816"/>
        <v/>
      </c>
      <c r="BC2268" s="4" t="str">
        <f t="shared" si="1816"/>
        <v/>
      </c>
      <c r="BD2268" s="4" t="str">
        <f t="shared" si="1816"/>
        <v/>
      </c>
      <c r="BE2268" s="4" t="str">
        <f t="shared" si="1816"/>
        <v/>
      </c>
      <c r="BF2268" s="4" t="str">
        <f t="shared" si="1811"/>
        <v/>
      </c>
      <c r="BG2268" s="4" t="str">
        <f t="shared" si="1811"/>
        <v/>
      </c>
      <c r="BH2268" s="4" t="str">
        <f t="shared" si="1811"/>
        <v/>
      </c>
      <c r="BI2268" s="4" t="str">
        <f t="shared" si="1811"/>
        <v/>
      </c>
      <c r="BJ2268" s="4" t="str">
        <f t="shared" si="1811"/>
        <v/>
      </c>
      <c r="BK2268" s="4" t="str">
        <f t="shared" si="1811"/>
        <v/>
      </c>
      <c r="BL2268" s="4" t="str">
        <f t="shared" si="1811"/>
        <v/>
      </c>
      <c r="BM2268" s="4" t="str">
        <f t="shared" si="1811"/>
        <v/>
      </c>
      <c r="BN2268" s="4" t="str">
        <f t="shared" si="1811"/>
        <v/>
      </c>
      <c r="BO2268" s="4" t="str">
        <f t="shared" si="1811"/>
        <v/>
      </c>
      <c r="BP2268" s="4" t="str">
        <f t="shared" si="1811"/>
        <v/>
      </c>
      <c r="BQ2268" s="4" t="str">
        <f t="shared" si="1811"/>
        <v/>
      </c>
      <c r="BR2268" s="4" t="str">
        <f t="shared" ref="BR2268:BY2277" si="1817">IF(AND(ISNUMBER(SEARCH(CONCATENATE($B2268,","),INDEX(tabulka_1,BR$90,2))),ISNUMBER(SEARCH(CONCATENATE($C2268,","),INDEX(tabulka_1,BR$90,2)))),LEN(INDEX(tabulka_1,BR$90,2)),"")</f>
        <v/>
      </c>
      <c r="BS2268" s="4" t="str">
        <f t="shared" si="1817"/>
        <v/>
      </c>
      <c r="BT2268" s="4" t="str">
        <f t="shared" si="1817"/>
        <v/>
      </c>
      <c r="BU2268" s="4" t="str">
        <f t="shared" si="1817"/>
        <v/>
      </c>
      <c r="BV2268" s="4" t="str">
        <f t="shared" si="1817"/>
        <v/>
      </c>
      <c r="BW2268" s="4" t="str">
        <f t="shared" si="1817"/>
        <v/>
      </c>
      <c r="BX2268" s="4" t="str">
        <f t="shared" si="1817"/>
        <v/>
      </c>
      <c r="BY2268" s="4" t="str">
        <f t="shared" si="1817"/>
        <v/>
      </c>
      <c r="BZ2268" s="4" t="str">
        <f t="shared" ref="BZ2268:CF2308" si="1818">IF(AND(ISNUMBER(SEARCH(CONCATENATE($B2268,","),INDEX(tabulka_1,BZ$90,2))),ISNUMBER(SEARCH(CONCATENATE($C2268,","),INDEX(tabulka_1,BZ$90,2)))),LEN(INDEX(tabulka_1,BZ$90,2)),"")</f>
        <v/>
      </c>
      <c r="CA2268" s="4" t="str">
        <f t="shared" si="1818"/>
        <v/>
      </c>
      <c r="CB2268" s="4" t="str">
        <f t="shared" si="1818"/>
        <v/>
      </c>
      <c r="CC2268" s="4" t="str">
        <f t="shared" si="1818"/>
        <v/>
      </c>
      <c r="CD2268" s="4" t="str">
        <f t="shared" si="1818"/>
        <v/>
      </c>
      <c r="CE2268" s="4">
        <f t="shared" si="1818"/>
        <v>226</v>
      </c>
      <c r="CF2268" s="4">
        <f t="shared" si="1818"/>
        <v>299</v>
      </c>
    </row>
    <row r="2269" spans="2:84">
      <c r="B2269" s="40" t="s">
        <v>61</v>
      </c>
      <c r="C2269" s="40" t="s">
        <v>150</v>
      </c>
      <c r="D2269" s="11">
        <f t="shared" si="1815"/>
        <v>0.98504173755645752</v>
      </c>
      <c r="E2269" s="11">
        <f>INDEX(metrika,MATCH(C2269,Metrika!$A$4:$A$80,0),MATCH(B2269,Metrika!$B$3:$BZ$3,0))</f>
        <v>0.20422454487197339</v>
      </c>
      <c r="F2269" s="46"/>
      <c r="H2269" s="24">
        <f>INDEX(tabulka_1,MATCH(MIN(I2269:CF2269),I2269:CF2269,0),8)</f>
        <v>0.98504173755645752</v>
      </c>
      <c r="I2269" s="4" t="str">
        <f t="shared" si="1814"/>
        <v/>
      </c>
      <c r="J2269" s="4" t="str">
        <f t="shared" si="1812"/>
        <v/>
      </c>
      <c r="K2269" s="4" t="str">
        <f t="shared" si="1812"/>
        <v/>
      </c>
      <c r="L2269" s="4" t="str">
        <f t="shared" si="1812"/>
        <v/>
      </c>
      <c r="M2269" s="4" t="str">
        <f t="shared" si="1812"/>
        <v/>
      </c>
      <c r="N2269" s="4" t="str">
        <f t="shared" si="1812"/>
        <v/>
      </c>
      <c r="O2269" s="4" t="str">
        <f t="shared" si="1810"/>
        <v/>
      </c>
      <c r="P2269" s="4" t="str">
        <f t="shared" si="1810"/>
        <v/>
      </c>
      <c r="Q2269" s="4" t="str">
        <f t="shared" si="1810"/>
        <v/>
      </c>
      <c r="R2269" s="4" t="str">
        <f t="shared" si="1810"/>
        <v/>
      </c>
      <c r="S2269" s="4" t="str">
        <f t="shared" si="1810"/>
        <v/>
      </c>
      <c r="T2269" s="4" t="str">
        <f t="shared" si="1810"/>
        <v/>
      </c>
      <c r="U2269" s="4" t="str">
        <f t="shared" si="1810"/>
        <v/>
      </c>
      <c r="V2269" s="4" t="str">
        <f t="shared" si="1810"/>
        <v/>
      </c>
      <c r="W2269" s="4" t="str">
        <f t="shared" si="1810"/>
        <v/>
      </c>
      <c r="X2269" s="4" t="str">
        <f t="shared" si="1810"/>
        <v/>
      </c>
      <c r="Y2269" s="4" t="str">
        <f t="shared" ref="Y2269:AH2278" si="1819">IF(AND(ISNUMBER(SEARCH(CONCATENATE($B2269,","),INDEX(tabulka_1,Y$90,2))),ISNUMBER(SEARCH(CONCATENATE($C2269,","),INDEX(tabulka_1,Y$90,2)))),LEN(INDEX(tabulka_1,Y$90,2)),"")</f>
        <v/>
      </c>
      <c r="Z2269" s="4" t="str">
        <f t="shared" si="1819"/>
        <v/>
      </c>
      <c r="AA2269" s="4" t="str">
        <f t="shared" si="1819"/>
        <v/>
      </c>
      <c r="AB2269" s="4" t="str">
        <f t="shared" si="1819"/>
        <v/>
      </c>
      <c r="AC2269" s="4" t="str">
        <f t="shared" si="1819"/>
        <v/>
      </c>
      <c r="AD2269" s="4" t="str">
        <f t="shared" si="1819"/>
        <v/>
      </c>
      <c r="AE2269" s="4" t="str">
        <f t="shared" si="1819"/>
        <v/>
      </c>
      <c r="AF2269" s="4" t="str">
        <f t="shared" si="1819"/>
        <v/>
      </c>
      <c r="AG2269" s="4" t="str">
        <f t="shared" si="1819"/>
        <v/>
      </c>
      <c r="AH2269" s="4" t="str">
        <f t="shared" si="1819"/>
        <v/>
      </c>
      <c r="AI2269" s="4" t="str">
        <f t="shared" ref="AI2269:AV2278" si="1820">IF(AND(ISNUMBER(SEARCH(CONCATENATE($B2269,","),INDEX(tabulka_1,AI$90,2))),ISNUMBER(SEARCH(CONCATENATE($C2269,","),INDEX(tabulka_1,AI$90,2)))),LEN(INDEX(tabulka_1,AI$90,2)),"")</f>
        <v/>
      </c>
      <c r="AJ2269" s="4" t="str">
        <f t="shared" si="1820"/>
        <v/>
      </c>
      <c r="AK2269" s="4" t="str">
        <f t="shared" si="1820"/>
        <v/>
      </c>
      <c r="AL2269" s="4" t="str">
        <f t="shared" si="1820"/>
        <v/>
      </c>
      <c r="AM2269" s="4" t="str">
        <f t="shared" si="1820"/>
        <v/>
      </c>
      <c r="AN2269" s="4" t="str">
        <f t="shared" si="1820"/>
        <v/>
      </c>
      <c r="AO2269" s="4" t="str">
        <f t="shared" si="1820"/>
        <v/>
      </c>
      <c r="AP2269" s="4" t="str">
        <f t="shared" si="1820"/>
        <v/>
      </c>
      <c r="AQ2269" s="4" t="str">
        <f t="shared" si="1820"/>
        <v/>
      </c>
      <c r="AR2269" s="4" t="str">
        <f t="shared" si="1820"/>
        <v/>
      </c>
      <c r="AS2269" s="4" t="str">
        <f t="shared" si="1820"/>
        <v/>
      </c>
      <c r="AT2269" s="4" t="str">
        <f t="shared" si="1820"/>
        <v/>
      </c>
      <c r="AU2269" s="4" t="str">
        <f t="shared" si="1820"/>
        <v/>
      </c>
      <c r="AV2269" s="4" t="str">
        <f t="shared" si="1820"/>
        <v/>
      </c>
      <c r="AW2269" s="4" t="str">
        <f t="shared" si="1816"/>
        <v/>
      </c>
      <c r="AX2269" s="4" t="str">
        <f t="shared" si="1816"/>
        <v/>
      </c>
      <c r="AY2269" s="4" t="str">
        <f t="shared" si="1816"/>
        <v/>
      </c>
      <c r="AZ2269" s="4" t="str">
        <f t="shared" si="1816"/>
        <v/>
      </c>
      <c r="BA2269" s="4" t="str">
        <f t="shared" si="1816"/>
        <v/>
      </c>
      <c r="BB2269" s="4" t="str">
        <f t="shared" si="1816"/>
        <v/>
      </c>
      <c r="BC2269" s="4" t="str">
        <f t="shared" si="1816"/>
        <v/>
      </c>
      <c r="BD2269" s="4" t="str">
        <f t="shared" si="1816"/>
        <v/>
      </c>
      <c r="BE2269" s="4" t="str">
        <f t="shared" si="1816"/>
        <v/>
      </c>
      <c r="BF2269" s="4" t="str">
        <f t="shared" si="1811"/>
        <v/>
      </c>
      <c r="BG2269" s="4" t="str">
        <f t="shared" si="1811"/>
        <v/>
      </c>
      <c r="BH2269" s="4" t="str">
        <f t="shared" si="1811"/>
        <v/>
      </c>
      <c r="BI2269" s="4" t="str">
        <f t="shared" si="1811"/>
        <v/>
      </c>
      <c r="BJ2269" s="4" t="str">
        <f t="shared" si="1811"/>
        <v/>
      </c>
      <c r="BK2269" s="4" t="str">
        <f t="shared" si="1811"/>
        <v/>
      </c>
      <c r="BL2269" s="4" t="str">
        <f t="shared" si="1811"/>
        <v/>
      </c>
      <c r="BM2269" s="4" t="str">
        <f t="shared" si="1811"/>
        <v/>
      </c>
      <c r="BN2269" s="4" t="str">
        <f t="shared" si="1811"/>
        <v/>
      </c>
      <c r="BO2269" s="4" t="str">
        <f t="shared" si="1811"/>
        <v/>
      </c>
      <c r="BP2269" s="4" t="str">
        <f t="shared" si="1811"/>
        <v/>
      </c>
      <c r="BQ2269" s="4" t="str">
        <f t="shared" si="1811"/>
        <v/>
      </c>
      <c r="BR2269" s="4" t="str">
        <f t="shared" si="1817"/>
        <v/>
      </c>
      <c r="BS2269" s="4" t="str">
        <f t="shared" si="1817"/>
        <v/>
      </c>
      <c r="BT2269" s="4" t="str">
        <f t="shared" si="1817"/>
        <v/>
      </c>
      <c r="BU2269" s="4" t="str">
        <f t="shared" si="1817"/>
        <v/>
      </c>
      <c r="BV2269" s="4" t="str">
        <f t="shared" si="1817"/>
        <v/>
      </c>
      <c r="BW2269" s="4" t="str">
        <f t="shared" si="1817"/>
        <v/>
      </c>
      <c r="BX2269" s="4" t="str">
        <f t="shared" si="1817"/>
        <v/>
      </c>
      <c r="BY2269" s="4" t="str">
        <f t="shared" si="1817"/>
        <v/>
      </c>
      <c r="BZ2269" s="4" t="str">
        <f t="shared" ref="BZ2269:BZ2332" si="1821">IF(AND(ISNUMBER(SEARCH(CONCATENATE($B2269,","),INDEX(tabulka_1,BZ$90,2))),ISNUMBER(SEARCH(CONCATENATE($C2269,","),INDEX(tabulka_1,BZ$90,2)))),LEN(INDEX(tabulka_1,BZ$90,2)),"")</f>
        <v/>
      </c>
      <c r="CA2269" s="4" t="str">
        <f t="shared" si="1818"/>
        <v/>
      </c>
      <c r="CB2269" s="4" t="str">
        <f t="shared" si="1818"/>
        <v/>
      </c>
      <c r="CC2269" s="4" t="str">
        <f t="shared" si="1818"/>
        <v/>
      </c>
      <c r="CD2269" s="4" t="str">
        <f t="shared" si="1818"/>
        <v/>
      </c>
      <c r="CE2269" s="4">
        <f t="shared" si="1818"/>
        <v>226</v>
      </c>
      <c r="CF2269" s="4">
        <f t="shared" si="1818"/>
        <v>299</v>
      </c>
    </row>
    <row r="2270" spans="2:84">
      <c r="B2270" s="40" t="s">
        <v>61</v>
      </c>
      <c r="C2270" s="40" t="s">
        <v>151</v>
      </c>
      <c r="D2270" s="11">
        <f t="shared" si="1815"/>
        <v>0.98504173755645752</v>
      </c>
      <c r="E2270" s="11">
        <f>INDEX(metrika,MATCH(C2270,Metrika!$A$4:$A$80,0),MATCH(B2270,Metrika!$B$3:$BZ$3,0))</f>
        <v>0.2008262646899914</v>
      </c>
      <c r="F2270" s="46"/>
      <c r="H2270" s="24">
        <f>INDEX(tabulka_1,MATCH(MIN(I2270:CF2270),I2270:CF2270,0),8)</f>
        <v>0.98504173755645752</v>
      </c>
      <c r="I2270" s="4" t="str">
        <f t="shared" si="1814"/>
        <v/>
      </c>
      <c r="J2270" s="4" t="str">
        <f t="shared" si="1812"/>
        <v/>
      </c>
      <c r="K2270" s="4" t="str">
        <f t="shared" si="1812"/>
        <v/>
      </c>
      <c r="L2270" s="4" t="str">
        <f t="shared" si="1812"/>
        <v/>
      </c>
      <c r="M2270" s="4" t="str">
        <f t="shared" si="1812"/>
        <v/>
      </c>
      <c r="N2270" s="4" t="str">
        <f t="shared" si="1812"/>
        <v/>
      </c>
      <c r="O2270" s="4" t="str">
        <f t="shared" si="1810"/>
        <v/>
      </c>
      <c r="P2270" s="4" t="str">
        <f t="shared" si="1810"/>
        <v/>
      </c>
      <c r="Q2270" s="4" t="str">
        <f t="shared" si="1810"/>
        <v/>
      </c>
      <c r="R2270" s="4" t="str">
        <f t="shared" si="1810"/>
        <v/>
      </c>
      <c r="S2270" s="4" t="str">
        <f t="shared" si="1810"/>
        <v/>
      </c>
      <c r="T2270" s="4" t="str">
        <f t="shared" si="1810"/>
        <v/>
      </c>
      <c r="U2270" s="4" t="str">
        <f t="shared" si="1810"/>
        <v/>
      </c>
      <c r="V2270" s="4" t="str">
        <f t="shared" si="1810"/>
        <v/>
      </c>
      <c r="W2270" s="4" t="str">
        <f t="shared" si="1810"/>
        <v/>
      </c>
      <c r="X2270" s="4" t="str">
        <f t="shared" si="1810"/>
        <v/>
      </c>
      <c r="Y2270" s="4" t="str">
        <f t="shared" si="1819"/>
        <v/>
      </c>
      <c r="Z2270" s="4" t="str">
        <f t="shared" si="1819"/>
        <v/>
      </c>
      <c r="AA2270" s="4" t="str">
        <f t="shared" si="1819"/>
        <v/>
      </c>
      <c r="AB2270" s="4" t="str">
        <f t="shared" si="1819"/>
        <v/>
      </c>
      <c r="AC2270" s="4" t="str">
        <f t="shared" si="1819"/>
        <v/>
      </c>
      <c r="AD2270" s="4" t="str">
        <f t="shared" si="1819"/>
        <v/>
      </c>
      <c r="AE2270" s="4" t="str">
        <f t="shared" si="1819"/>
        <v/>
      </c>
      <c r="AF2270" s="4" t="str">
        <f t="shared" si="1819"/>
        <v/>
      </c>
      <c r="AG2270" s="4" t="str">
        <f t="shared" si="1819"/>
        <v/>
      </c>
      <c r="AH2270" s="4" t="str">
        <f t="shared" si="1819"/>
        <v/>
      </c>
      <c r="AI2270" s="4" t="str">
        <f t="shared" si="1820"/>
        <v/>
      </c>
      <c r="AJ2270" s="4" t="str">
        <f t="shared" si="1820"/>
        <v/>
      </c>
      <c r="AK2270" s="4" t="str">
        <f t="shared" si="1820"/>
        <v/>
      </c>
      <c r="AL2270" s="4" t="str">
        <f t="shared" si="1820"/>
        <v/>
      </c>
      <c r="AM2270" s="4" t="str">
        <f t="shared" si="1820"/>
        <v/>
      </c>
      <c r="AN2270" s="4" t="str">
        <f t="shared" si="1820"/>
        <v/>
      </c>
      <c r="AO2270" s="4" t="str">
        <f t="shared" si="1820"/>
        <v/>
      </c>
      <c r="AP2270" s="4" t="str">
        <f t="shared" si="1820"/>
        <v/>
      </c>
      <c r="AQ2270" s="4" t="str">
        <f t="shared" si="1820"/>
        <v/>
      </c>
      <c r="AR2270" s="4" t="str">
        <f t="shared" si="1820"/>
        <v/>
      </c>
      <c r="AS2270" s="4" t="str">
        <f t="shared" si="1820"/>
        <v/>
      </c>
      <c r="AT2270" s="4" t="str">
        <f t="shared" si="1820"/>
        <v/>
      </c>
      <c r="AU2270" s="4" t="str">
        <f t="shared" si="1820"/>
        <v/>
      </c>
      <c r="AV2270" s="4" t="str">
        <f t="shared" si="1820"/>
        <v/>
      </c>
      <c r="AW2270" s="4" t="str">
        <f t="shared" si="1816"/>
        <v/>
      </c>
      <c r="AX2270" s="4" t="str">
        <f t="shared" si="1816"/>
        <v/>
      </c>
      <c r="AY2270" s="4" t="str">
        <f t="shared" si="1816"/>
        <v/>
      </c>
      <c r="AZ2270" s="4" t="str">
        <f t="shared" si="1816"/>
        <v/>
      </c>
      <c r="BA2270" s="4" t="str">
        <f t="shared" si="1816"/>
        <v/>
      </c>
      <c r="BB2270" s="4" t="str">
        <f t="shared" si="1816"/>
        <v/>
      </c>
      <c r="BC2270" s="4" t="str">
        <f t="shared" si="1816"/>
        <v/>
      </c>
      <c r="BD2270" s="4" t="str">
        <f t="shared" si="1816"/>
        <v/>
      </c>
      <c r="BE2270" s="4" t="str">
        <f t="shared" si="1816"/>
        <v/>
      </c>
      <c r="BF2270" s="4" t="str">
        <f t="shared" si="1811"/>
        <v/>
      </c>
      <c r="BG2270" s="4" t="str">
        <f t="shared" si="1811"/>
        <v/>
      </c>
      <c r="BH2270" s="4" t="str">
        <f t="shared" si="1811"/>
        <v/>
      </c>
      <c r="BI2270" s="4" t="str">
        <f t="shared" si="1811"/>
        <v/>
      </c>
      <c r="BJ2270" s="4" t="str">
        <f t="shared" si="1811"/>
        <v/>
      </c>
      <c r="BK2270" s="4" t="str">
        <f t="shared" si="1811"/>
        <v/>
      </c>
      <c r="BL2270" s="4" t="str">
        <f t="shared" si="1811"/>
        <v/>
      </c>
      <c r="BM2270" s="4" t="str">
        <f t="shared" si="1811"/>
        <v/>
      </c>
      <c r="BN2270" s="4" t="str">
        <f t="shared" si="1811"/>
        <v/>
      </c>
      <c r="BO2270" s="4" t="str">
        <f t="shared" si="1811"/>
        <v/>
      </c>
      <c r="BP2270" s="4" t="str">
        <f t="shared" si="1811"/>
        <v/>
      </c>
      <c r="BQ2270" s="4" t="str">
        <f t="shared" si="1811"/>
        <v/>
      </c>
      <c r="BR2270" s="4" t="str">
        <f t="shared" si="1817"/>
        <v/>
      </c>
      <c r="BS2270" s="4" t="str">
        <f t="shared" si="1817"/>
        <v/>
      </c>
      <c r="BT2270" s="4" t="str">
        <f t="shared" si="1817"/>
        <v/>
      </c>
      <c r="BU2270" s="4" t="str">
        <f t="shared" si="1817"/>
        <v/>
      </c>
      <c r="BV2270" s="4" t="str">
        <f t="shared" si="1817"/>
        <v/>
      </c>
      <c r="BW2270" s="4" t="str">
        <f t="shared" si="1817"/>
        <v/>
      </c>
      <c r="BX2270" s="4" t="str">
        <f t="shared" si="1817"/>
        <v/>
      </c>
      <c r="BY2270" s="4" t="str">
        <f t="shared" si="1817"/>
        <v/>
      </c>
      <c r="BZ2270" s="4" t="str">
        <f t="shared" si="1821"/>
        <v/>
      </c>
      <c r="CA2270" s="4" t="str">
        <f t="shared" si="1818"/>
        <v/>
      </c>
      <c r="CB2270" s="4" t="str">
        <f t="shared" si="1818"/>
        <v/>
      </c>
      <c r="CC2270" s="4" t="str">
        <f t="shared" si="1818"/>
        <v/>
      </c>
      <c r="CD2270" s="4" t="str">
        <f t="shared" si="1818"/>
        <v/>
      </c>
      <c r="CE2270" s="4">
        <f t="shared" si="1818"/>
        <v>226</v>
      </c>
      <c r="CF2270" s="4">
        <f t="shared" si="1818"/>
        <v>299</v>
      </c>
    </row>
    <row r="2271" spans="2:84">
      <c r="B2271" s="40" t="s">
        <v>61</v>
      </c>
      <c r="C2271" s="40" t="s">
        <v>152</v>
      </c>
      <c r="D2271" s="11">
        <f t="shared" si="1815"/>
        <v>2.6234352588653564</v>
      </c>
      <c r="E2271" s="11">
        <f>INDEX(metrika,MATCH(C2271,Metrika!$A$4:$A$80,0),MATCH(B2271,Metrika!$B$3:$BZ$3,0))</f>
        <v>0.30056095725917098</v>
      </c>
      <c r="F2271" s="46"/>
      <c r="H2271" s="24">
        <f>INDEX(tabulka_1,MATCH(MIN(I2271:CF2271),I2271:CF2271,0),8)</f>
        <v>2.6234352588653564</v>
      </c>
      <c r="I2271" s="4" t="str">
        <f t="shared" si="1814"/>
        <v/>
      </c>
      <c r="J2271" s="4" t="str">
        <f t="shared" si="1812"/>
        <v/>
      </c>
      <c r="K2271" s="4" t="str">
        <f t="shared" si="1812"/>
        <v/>
      </c>
      <c r="L2271" s="4" t="str">
        <f t="shared" si="1812"/>
        <v/>
      </c>
      <c r="M2271" s="4" t="str">
        <f t="shared" si="1812"/>
        <v/>
      </c>
      <c r="N2271" s="4" t="str">
        <f t="shared" si="1812"/>
        <v/>
      </c>
      <c r="O2271" s="4" t="str">
        <f t="shared" ref="O2271:X2280" si="1822">IF(AND(ISNUMBER(SEARCH(CONCATENATE($B2271,","),INDEX(tabulka_1,O$90,2))),ISNUMBER(SEARCH(CONCATENATE($C2271,","),INDEX(tabulka_1,O$90,2)))),LEN(INDEX(tabulka_1,O$90,2)),"")</f>
        <v/>
      </c>
      <c r="P2271" s="4" t="str">
        <f t="shared" si="1822"/>
        <v/>
      </c>
      <c r="Q2271" s="4" t="str">
        <f t="shared" si="1822"/>
        <v/>
      </c>
      <c r="R2271" s="4" t="str">
        <f t="shared" si="1822"/>
        <v/>
      </c>
      <c r="S2271" s="4" t="str">
        <f t="shared" si="1822"/>
        <v/>
      </c>
      <c r="T2271" s="4" t="str">
        <f t="shared" si="1822"/>
        <v/>
      </c>
      <c r="U2271" s="4" t="str">
        <f t="shared" si="1822"/>
        <v/>
      </c>
      <c r="V2271" s="4" t="str">
        <f t="shared" si="1822"/>
        <v/>
      </c>
      <c r="W2271" s="4" t="str">
        <f t="shared" si="1822"/>
        <v/>
      </c>
      <c r="X2271" s="4" t="str">
        <f t="shared" si="1822"/>
        <v/>
      </c>
      <c r="Y2271" s="4" t="str">
        <f t="shared" si="1819"/>
        <v/>
      </c>
      <c r="Z2271" s="4" t="str">
        <f t="shared" si="1819"/>
        <v/>
      </c>
      <c r="AA2271" s="4" t="str">
        <f t="shared" si="1819"/>
        <v/>
      </c>
      <c r="AB2271" s="4" t="str">
        <f t="shared" si="1819"/>
        <v/>
      </c>
      <c r="AC2271" s="4" t="str">
        <f t="shared" si="1819"/>
        <v/>
      </c>
      <c r="AD2271" s="4" t="str">
        <f t="shared" si="1819"/>
        <v/>
      </c>
      <c r="AE2271" s="4" t="str">
        <f t="shared" si="1819"/>
        <v/>
      </c>
      <c r="AF2271" s="4" t="str">
        <f t="shared" si="1819"/>
        <v/>
      </c>
      <c r="AG2271" s="4" t="str">
        <f t="shared" si="1819"/>
        <v/>
      </c>
      <c r="AH2271" s="4" t="str">
        <f t="shared" si="1819"/>
        <v/>
      </c>
      <c r="AI2271" s="4" t="str">
        <f t="shared" si="1820"/>
        <v/>
      </c>
      <c r="AJ2271" s="4" t="str">
        <f t="shared" si="1820"/>
        <v/>
      </c>
      <c r="AK2271" s="4" t="str">
        <f t="shared" si="1820"/>
        <v/>
      </c>
      <c r="AL2271" s="4" t="str">
        <f t="shared" si="1820"/>
        <v/>
      </c>
      <c r="AM2271" s="4" t="str">
        <f t="shared" si="1820"/>
        <v/>
      </c>
      <c r="AN2271" s="4" t="str">
        <f t="shared" si="1820"/>
        <v/>
      </c>
      <c r="AO2271" s="4" t="str">
        <f t="shared" si="1820"/>
        <v/>
      </c>
      <c r="AP2271" s="4" t="str">
        <f t="shared" si="1820"/>
        <v/>
      </c>
      <c r="AQ2271" s="4" t="str">
        <f t="shared" si="1820"/>
        <v/>
      </c>
      <c r="AR2271" s="4" t="str">
        <f t="shared" si="1820"/>
        <v/>
      </c>
      <c r="AS2271" s="4" t="str">
        <f t="shared" si="1820"/>
        <v/>
      </c>
      <c r="AT2271" s="4" t="str">
        <f t="shared" si="1820"/>
        <v/>
      </c>
      <c r="AU2271" s="4" t="str">
        <f t="shared" si="1820"/>
        <v/>
      </c>
      <c r="AV2271" s="4" t="str">
        <f t="shared" si="1820"/>
        <v/>
      </c>
      <c r="AW2271" s="4" t="str">
        <f t="shared" si="1816"/>
        <v/>
      </c>
      <c r="AX2271" s="4" t="str">
        <f t="shared" si="1816"/>
        <v/>
      </c>
      <c r="AY2271" s="4" t="str">
        <f t="shared" si="1816"/>
        <v/>
      </c>
      <c r="AZ2271" s="4" t="str">
        <f t="shared" si="1816"/>
        <v/>
      </c>
      <c r="BA2271" s="4" t="str">
        <f t="shared" si="1816"/>
        <v/>
      </c>
      <c r="BB2271" s="4" t="str">
        <f t="shared" si="1816"/>
        <v/>
      </c>
      <c r="BC2271" s="4" t="str">
        <f t="shared" si="1816"/>
        <v/>
      </c>
      <c r="BD2271" s="4" t="str">
        <f t="shared" si="1816"/>
        <v/>
      </c>
      <c r="BE2271" s="4" t="str">
        <f t="shared" si="1816"/>
        <v/>
      </c>
      <c r="BF2271" s="4" t="str">
        <f t="shared" ref="BF2271:BQ2280" si="1823">IF(AND(ISNUMBER(SEARCH(CONCATENATE($B2271,","),INDEX(tabulka_1,BF$90,2))),ISNUMBER(SEARCH(CONCATENATE($C2271,","),INDEX(tabulka_1,BF$90,2)))),LEN(INDEX(tabulka_1,BF$90,2)),"")</f>
        <v/>
      </c>
      <c r="BG2271" s="4" t="str">
        <f t="shared" si="1823"/>
        <v/>
      </c>
      <c r="BH2271" s="4" t="str">
        <f t="shared" si="1823"/>
        <v/>
      </c>
      <c r="BI2271" s="4" t="str">
        <f t="shared" si="1823"/>
        <v/>
      </c>
      <c r="BJ2271" s="4" t="str">
        <f t="shared" si="1823"/>
        <v/>
      </c>
      <c r="BK2271" s="4" t="str">
        <f t="shared" si="1823"/>
        <v/>
      </c>
      <c r="BL2271" s="4" t="str">
        <f t="shared" si="1823"/>
        <v/>
      </c>
      <c r="BM2271" s="4" t="str">
        <f t="shared" si="1823"/>
        <v/>
      </c>
      <c r="BN2271" s="4" t="str">
        <f t="shared" si="1823"/>
        <v/>
      </c>
      <c r="BO2271" s="4" t="str">
        <f t="shared" si="1823"/>
        <v/>
      </c>
      <c r="BP2271" s="4" t="str">
        <f t="shared" si="1823"/>
        <v/>
      </c>
      <c r="BQ2271" s="4" t="str">
        <f t="shared" si="1823"/>
        <v/>
      </c>
      <c r="BR2271" s="4" t="str">
        <f t="shared" si="1817"/>
        <v/>
      </c>
      <c r="BS2271" s="4" t="str">
        <f t="shared" si="1817"/>
        <v/>
      </c>
      <c r="BT2271" s="4" t="str">
        <f t="shared" si="1817"/>
        <v/>
      </c>
      <c r="BU2271" s="4" t="str">
        <f t="shared" si="1817"/>
        <v/>
      </c>
      <c r="BV2271" s="4" t="str">
        <f t="shared" si="1817"/>
        <v/>
      </c>
      <c r="BW2271" s="4" t="str">
        <f t="shared" si="1817"/>
        <v/>
      </c>
      <c r="BX2271" s="4" t="str">
        <f t="shared" si="1817"/>
        <v/>
      </c>
      <c r="BY2271" s="4" t="str">
        <f t="shared" si="1817"/>
        <v/>
      </c>
      <c r="BZ2271" s="4" t="str">
        <f t="shared" si="1821"/>
        <v/>
      </c>
      <c r="CA2271" s="4" t="str">
        <f t="shared" si="1818"/>
        <v/>
      </c>
      <c r="CB2271" s="4" t="str">
        <f t="shared" si="1818"/>
        <v/>
      </c>
      <c r="CC2271" s="4" t="str">
        <f t="shared" si="1818"/>
        <v/>
      </c>
      <c r="CD2271" s="4" t="str">
        <f t="shared" si="1818"/>
        <v/>
      </c>
      <c r="CE2271" s="4" t="str">
        <f t="shared" si="1818"/>
        <v/>
      </c>
      <c r="CF2271" s="4">
        <f t="shared" si="1818"/>
        <v>299</v>
      </c>
    </row>
    <row r="2272" spans="2:84">
      <c r="B2272" s="40" t="s">
        <v>61</v>
      </c>
      <c r="C2272" s="40" t="s">
        <v>153</v>
      </c>
      <c r="D2272" s="11">
        <f t="shared" si="1815"/>
        <v>0.98504173755645752</v>
      </c>
      <c r="E2272" s="11">
        <f>INDEX(metrika,MATCH(C2272,Metrika!$A$4:$A$80,0),MATCH(B2272,Metrika!$B$3:$BZ$3,0))</f>
        <v>0.18856203779708258</v>
      </c>
      <c r="F2272" s="46"/>
      <c r="H2272" s="24">
        <f>INDEX(tabulka_1,MATCH(MIN(I2272:CF2272),I2272:CF2272,0),8)</f>
        <v>0.98504173755645752</v>
      </c>
      <c r="I2272" s="4" t="str">
        <f t="shared" si="1814"/>
        <v/>
      </c>
      <c r="J2272" s="4" t="str">
        <f t="shared" ref="J2272:N2281" si="1824">IF(AND(ISNUMBER(SEARCH(CONCATENATE($B2272,","),INDEX(tabulka_1,J$90,2))),ISNUMBER(SEARCH(CONCATENATE($C2272,","),INDEX(tabulka_1,J$90,2)))),LEN(INDEX(tabulka_1,J$90,2)),"")</f>
        <v/>
      </c>
      <c r="K2272" s="4" t="str">
        <f t="shared" si="1824"/>
        <v/>
      </c>
      <c r="L2272" s="4" t="str">
        <f t="shared" si="1824"/>
        <v/>
      </c>
      <c r="M2272" s="4" t="str">
        <f t="shared" si="1824"/>
        <v/>
      </c>
      <c r="N2272" s="4" t="str">
        <f t="shared" si="1824"/>
        <v/>
      </c>
      <c r="O2272" s="4" t="str">
        <f t="shared" si="1822"/>
        <v/>
      </c>
      <c r="P2272" s="4" t="str">
        <f t="shared" si="1822"/>
        <v/>
      </c>
      <c r="Q2272" s="4" t="str">
        <f t="shared" si="1822"/>
        <v/>
      </c>
      <c r="R2272" s="4" t="str">
        <f t="shared" si="1822"/>
        <v/>
      </c>
      <c r="S2272" s="4" t="str">
        <f t="shared" si="1822"/>
        <v/>
      </c>
      <c r="T2272" s="4" t="str">
        <f t="shared" si="1822"/>
        <v/>
      </c>
      <c r="U2272" s="4" t="str">
        <f t="shared" si="1822"/>
        <v/>
      </c>
      <c r="V2272" s="4" t="str">
        <f t="shared" si="1822"/>
        <v/>
      </c>
      <c r="W2272" s="4" t="str">
        <f t="shared" si="1822"/>
        <v/>
      </c>
      <c r="X2272" s="4" t="str">
        <f t="shared" si="1822"/>
        <v/>
      </c>
      <c r="Y2272" s="4" t="str">
        <f t="shared" si="1819"/>
        <v/>
      </c>
      <c r="Z2272" s="4" t="str">
        <f t="shared" si="1819"/>
        <v/>
      </c>
      <c r="AA2272" s="4" t="str">
        <f t="shared" si="1819"/>
        <v/>
      </c>
      <c r="AB2272" s="4" t="str">
        <f t="shared" si="1819"/>
        <v/>
      </c>
      <c r="AC2272" s="4" t="str">
        <f t="shared" si="1819"/>
        <v/>
      </c>
      <c r="AD2272" s="4" t="str">
        <f t="shared" si="1819"/>
        <v/>
      </c>
      <c r="AE2272" s="4" t="str">
        <f t="shared" si="1819"/>
        <v/>
      </c>
      <c r="AF2272" s="4" t="str">
        <f t="shared" si="1819"/>
        <v/>
      </c>
      <c r="AG2272" s="4" t="str">
        <f t="shared" si="1819"/>
        <v/>
      </c>
      <c r="AH2272" s="4" t="str">
        <f t="shared" si="1819"/>
        <v/>
      </c>
      <c r="AI2272" s="4" t="str">
        <f t="shared" si="1820"/>
        <v/>
      </c>
      <c r="AJ2272" s="4" t="str">
        <f t="shared" si="1820"/>
        <v/>
      </c>
      <c r="AK2272" s="4" t="str">
        <f t="shared" si="1820"/>
        <v/>
      </c>
      <c r="AL2272" s="4" t="str">
        <f t="shared" si="1820"/>
        <v/>
      </c>
      <c r="AM2272" s="4" t="str">
        <f t="shared" si="1820"/>
        <v/>
      </c>
      <c r="AN2272" s="4" t="str">
        <f t="shared" si="1820"/>
        <v/>
      </c>
      <c r="AO2272" s="4" t="str">
        <f t="shared" si="1820"/>
        <v/>
      </c>
      <c r="AP2272" s="4" t="str">
        <f t="shared" si="1820"/>
        <v/>
      </c>
      <c r="AQ2272" s="4" t="str">
        <f t="shared" si="1820"/>
        <v/>
      </c>
      <c r="AR2272" s="4" t="str">
        <f t="shared" si="1820"/>
        <v/>
      </c>
      <c r="AS2272" s="4" t="str">
        <f t="shared" si="1820"/>
        <v/>
      </c>
      <c r="AT2272" s="4" t="str">
        <f t="shared" si="1820"/>
        <v/>
      </c>
      <c r="AU2272" s="4" t="str">
        <f t="shared" si="1820"/>
        <v/>
      </c>
      <c r="AV2272" s="4" t="str">
        <f t="shared" si="1820"/>
        <v/>
      </c>
      <c r="AW2272" s="4" t="str">
        <f t="shared" si="1816"/>
        <v/>
      </c>
      <c r="AX2272" s="4" t="str">
        <f t="shared" si="1816"/>
        <v/>
      </c>
      <c r="AY2272" s="4" t="str">
        <f t="shared" si="1816"/>
        <v/>
      </c>
      <c r="AZ2272" s="4" t="str">
        <f t="shared" si="1816"/>
        <v/>
      </c>
      <c r="BA2272" s="4" t="str">
        <f t="shared" si="1816"/>
        <v/>
      </c>
      <c r="BB2272" s="4" t="str">
        <f t="shared" si="1816"/>
        <v/>
      </c>
      <c r="BC2272" s="4" t="str">
        <f t="shared" si="1816"/>
        <v/>
      </c>
      <c r="BD2272" s="4" t="str">
        <f t="shared" si="1816"/>
        <v/>
      </c>
      <c r="BE2272" s="4" t="str">
        <f t="shared" si="1816"/>
        <v/>
      </c>
      <c r="BF2272" s="4" t="str">
        <f t="shared" si="1823"/>
        <v/>
      </c>
      <c r="BG2272" s="4" t="str">
        <f t="shared" si="1823"/>
        <v/>
      </c>
      <c r="BH2272" s="4" t="str">
        <f t="shared" si="1823"/>
        <v/>
      </c>
      <c r="BI2272" s="4" t="str">
        <f t="shared" si="1823"/>
        <v/>
      </c>
      <c r="BJ2272" s="4" t="str">
        <f t="shared" si="1823"/>
        <v/>
      </c>
      <c r="BK2272" s="4" t="str">
        <f t="shared" si="1823"/>
        <v/>
      </c>
      <c r="BL2272" s="4" t="str">
        <f t="shared" si="1823"/>
        <v/>
      </c>
      <c r="BM2272" s="4" t="str">
        <f t="shared" si="1823"/>
        <v/>
      </c>
      <c r="BN2272" s="4" t="str">
        <f t="shared" si="1823"/>
        <v/>
      </c>
      <c r="BO2272" s="4" t="str">
        <f t="shared" si="1823"/>
        <v/>
      </c>
      <c r="BP2272" s="4" t="str">
        <f t="shared" si="1823"/>
        <v/>
      </c>
      <c r="BQ2272" s="4" t="str">
        <f t="shared" si="1823"/>
        <v/>
      </c>
      <c r="BR2272" s="4" t="str">
        <f t="shared" si="1817"/>
        <v/>
      </c>
      <c r="BS2272" s="4" t="str">
        <f t="shared" si="1817"/>
        <v/>
      </c>
      <c r="BT2272" s="4" t="str">
        <f t="shared" si="1817"/>
        <v/>
      </c>
      <c r="BU2272" s="4" t="str">
        <f t="shared" si="1817"/>
        <v/>
      </c>
      <c r="BV2272" s="4" t="str">
        <f t="shared" si="1817"/>
        <v/>
      </c>
      <c r="BW2272" s="4" t="str">
        <f t="shared" si="1817"/>
        <v/>
      </c>
      <c r="BX2272" s="4" t="str">
        <f t="shared" si="1817"/>
        <v/>
      </c>
      <c r="BY2272" s="4" t="str">
        <f t="shared" si="1817"/>
        <v/>
      </c>
      <c r="BZ2272" s="4" t="str">
        <f t="shared" si="1821"/>
        <v/>
      </c>
      <c r="CA2272" s="4" t="str">
        <f t="shared" si="1818"/>
        <v/>
      </c>
      <c r="CB2272" s="4" t="str">
        <f t="shared" si="1818"/>
        <v/>
      </c>
      <c r="CC2272" s="4" t="str">
        <f t="shared" si="1818"/>
        <v/>
      </c>
      <c r="CD2272" s="4" t="str">
        <f t="shared" si="1818"/>
        <v/>
      </c>
      <c r="CE2272" s="4">
        <f t="shared" si="1818"/>
        <v>226</v>
      </c>
      <c r="CF2272" s="4">
        <f t="shared" si="1818"/>
        <v>299</v>
      </c>
    </row>
    <row r="2273" spans="2:84">
      <c r="B2273" s="40" t="s">
        <v>61</v>
      </c>
      <c r="C2273" s="40" t="s">
        <v>154</v>
      </c>
      <c r="D2273" s="11">
        <f t="shared" si="1815"/>
        <v>0.98504173755645752</v>
      </c>
      <c r="E2273" s="11">
        <f>INDEX(metrika,MATCH(C2273,Metrika!$A$4:$A$80,0),MATCH(B2273,Metrika!$B$3:$BZ$3,0))</f>
        <v>0.18626175744113679</v>
      </c>
      <c r="F2273" s="46"/>
      <c r="H2273" s="24">
        <f>INDEX(tabulka_1,MATCH(MIN(I2273:CF2273),I2273:CF2273,0),8)</f>
        <v>0.98504173755645752</v>
      </c>
      <c r="I2273" s="4" t="str">
        <f t="shared" si="1814"/>
        <v/>
      </c>
      <c r="J2273" s="4" t="str">
        <f t="shared" si="1824"/>
        <v/>
      </c>
      <c r="K2273" s="4" t="str">
        <f t="shared" si="1824"/>
        <v/>
      </c>
      <c r="L2273" s="4" t="str">
        <f t="shared" si="1824"/>
        <v/>
      </c>
      <c r="M2273" s="4" t="str">
        <f t="shared" si="1824"/>
        <v/>
      </c>
      <c r="N2273" s="4" t="str">
        <f t="shared" si="1824"/>
        <v/>
      </c>
      <c r="O2273" s="4" t="str">
        <f t="shared" si="1822"/>
        <v/>
      </c>
      <c r="P2273" s="4" t="str">
        <f t="shared" si="1822"/>
        <v/>
      </c>
      <c r="Q2273" s="4" t="str">
        <f t="shared" si="1822"/>
        <v/>
      </c>
      <c r="R2273" s="4" t="str">
        <f t="shared" si="1822"/>
        <v/>
      </c>
      <c r="S2273" s="4" t="str">
        <f t="shared" si="1822"/>
        <v/>
      </c>
      <c r="T2273" s="4" t="str">
        <f t="shared" si="1822"/>
        <v/>
      </c>
      <c r="U2273" s="4" t="str">
        <f t="shared" si="1822"/>
        <v/>
      </c>
      <c r="V2273" s="4" t="str">
        <f t="shared" si="1822"/>
        <v/>
      </c>
      <c r="W2273" s="4" t="str">
        <f t="shared" si="1822"/>
        <v/>
      </c>
      <c r="X2273" s="4" t="str">
        <f t="shared" si="1822"/>
        <v/>
      </c>
      <c r="Y2273" s="4" t="str">
        <f t="shared" si="1819"/>
        <v/>
      </c>
      <c r="Z2273" s="4" t="str">
        <f t="shared" si="1819"/>
        <v/>
      </c>
      <c r="AA2273" s="4" t="str">
        <f t="shared" si="1819"/>
        <v/>
      </c>
      <c r="AB2273" s="4" t="str">
        <f t="shared" si="1819"/>
        <v/>
      </c>
      <c r="AC2273" s="4" t="str">
        <f t="shared" si="1819"/>
        <v/>
      </c>
      <c r="AD2273" s="4" t="str">
        <f t="shared" si="1819"/>
        <v/>
      </c>
      <c r="AE2273" s="4" t="str">
        <f t="shared" si="1819"/>
        <v/>
      </c>
      <c r="AF2273" s="4" t="str">
        <f t="shared" si="1819"/>
        <v/>
      </c>
      <c r="AG2273" s="4" t="str">
        <f t="shared" si="1819"/>
        <v/>
      </c>
      <c r="AH2273" s="4" t="str">
        <f t="shared" si="1819"/>
        <v/>
      </c>
      <c r="AI2273" s="4" t="str">
        <f t="shared" si="1820"/>
        <v/>
      </c>
      <c r="AJ2273" s="4" t="str">
        <f t="shared" si="1820"/>
        <v/>
      </c>
      <c r="AK2273" s="4" t="str">
        <f t="shared" si="1820"/>
        <v/>
      </c>
      <c r="AL2273" s="4" t="str">
        <f t="shared" si="1820"/>
        <v/>
      </c>
      <c r="AM2273" s="4" t="str">
        <f t="shared" si="1820"/>
        <v/>
      </c>
      <c r="AN2273" s="4" t="str">
        <f t="shared" si="1820"/>
        <v/>
      </c>
      <c r="AO2273" s="4" t="str">
        <f t="shared" si="1820"/>
        <v/>
      </c>
      <c r="AP2273" s="4" t="str">
        <f t="shared" si="1820"/>
        <v/>
      </c>
      <c r="AQ2273" s="4" t="str">
        <f t="shared" si="1820"/>
        <v/>
      </c>
      <c r="AR2273" s="4" t="str">
        <f t="shared" si="1820"/>
        <v/>
      </c>
      <c r="AS2273" s="4" t="str">
        <f t="shared" si="1820"/>
        <v/>
      </c>
      <c r="AT2273" s="4" t="str">
        <f t="shared" si="1820"/>
        <v/>
      </c>
      <c r="AU2273" s="4" t="str">
        <f t="shared" si="1820"/>
        <v/>
      </c>
      <c r="AV2273" s="4" t="str">
        <f t="shared" si="1820"/>
        <v/>
      </c>
      <c r="AW2273" s="4" t="str">
        <f t="shared" si="1816"/>
        <v/>
      </c>
      <c r="AX2273" s="4" t="str">
        <f t="shared" si="1816"/>
        <v/>
      </c>
      <c r="AY2273" s="4" t="str">
        <f t="shared" si="1816"/>
        <v/>
      </c>
      <c r="AZ2273" s="4" t="str">
        <f t="shared" si="1816"/>
        <v/>
      </c>
      <c r="BA2273" s="4" t="str">
        <f t="shared" si="1816"/>
        <v/>
      </c>
      <c r="BB2273" s="4" t="str">
        <f t="shared" si="1816"/>
        <v/>
      </c>
      <c r="BC2273" s="4" t="str">
        <f t="shared" si="1816"/>
        <v/>
      </c>
      <c r="BD2273" s="4" t="str">
        <f t="shared" si="1816"/>
        <v/>
      </c>
      <c r="BE2273" s="4" t="str">
        <f t="shared" si="1816"/>
        <v/>
      </c>
      <c r="BF2273" s="4" t="str">
        <f t="shared" si="1823"/>
        <v/>
      </c>
      <c r="BG2273" s="4" t="str">
        <f t="shared" si="1823"/>
        <v/>
      </c>
      <c r="BH2273" s="4" t="str">
        <f t="shared" si="1823"/>
        <v/>
      </c>
      <c r="BI2273" s="4" t="str">
        <f t="shared" si="1823"/>
        <v/>
      </c>
      <c r="BJ2273" s="4" t="str">
        <f t="shared" si="1823"/>
        <v/>
      </c>
      <c r="BK2273" s="4" t="str">
        <f t="shared" si="1823"/>
        <v/>
      </c>
      <c r="BL2273" s="4" t="str">
        <f t="shared" si="1823"/>
        <v/>
      </c>
      <c r="BM2273" s="4" t="str">
        <f t="shared" si="1823"/>
        <v/>
      </c>
      <c r="BN2273" s="4" t="str">
        <f t="shared" si="1823"/>
        <v/>
      </c>
      <c r="BO2273" s="4" t="str">
        <f t="shared" si="1823"/>
        <v/>
      </c>
      <c r="BP2273" s="4" t="str">
        <f t="shared" si="1823"/>
        <v/>
      </c>
      <c r="BQ2273" s="4" t="str">
        <f t="shared" si="1823"/>
        <v/>
      </c>
      <c r="BR2273" s="4" t="str">
        <f t="shared" si="1817"/>
        <v/>
      </c>
      <c r="BS2273" s="4" t="str">
        <f t="shared" si="1817"/>
        <v/>
      </c>
      <c r="BT2273" s="4" t="str">
        <f t="shared" si="1817"/>
        <v/>
      </c>
      <c r="BU2273" s="4" t="str">
        <f t="shared" si="1817"/>
        <v/>
      </c>
      <c r="BV2273" s="4" t="str">
        <f t="shared" si="1817"/>
        <v/>
      </c>
      <c r="BW2273" s="4" t="str">
        <f t="shared" si="1817"/>
        <v/>
      </c>
      <c r="BX2273" s="4" t="str">
        <f t="shared" si="1817"/>
        <v/>
      </c>
      <c r="BY2273" s="4" t="str">
        <f t="shared" si="1817"/>
        <v/>
      </c>
      <c r="BZ2273" s="4" t="str">
        <f t="shared" si="1821"/>
        <v/>
      </c>
      <c r="CA2273" s="4" t="str">
        <f t="shared" si="1818"/>
        <v/>
      </c>
      <c r="CB2273" s="4" t="str">
        <f t="shared" si="1818"/>
        <v/>
      </c>
      <c r="CC2273" s="4" t="str">
        <f t="shared" si="1818"/>
        <v/>
      </c>
      <c r="CD2273" s="4" t="str">
        <f t="shared" si="1818"/>
        <v/>
      </c>
      <c r="CE2273" s="4">
        <f t="shared" si="1818"/>
        <v>226</v>
      </c>
      <c r="CF2273" s="4">
        <f t="shared" si="1818"/>
        <v>299</v>
      </c>
    </row>
    <row r="2274" spans="2:84">
      <c r="B2274" s="40" t="s">
        <v>61</v>
      </c>
      <c r="C2274" s="40" t="s">
        <v>234</v>
      </c>
      <c r="D2274" s="11">
        <f t="shared" si="1815"/>
        <v>2.6234352588653564</v>
      </c>
      <c r="E2274" s="11">
        <f>INDEX(metrika,MATCH(C2274,Metrika!$A$4:$A$80,0),MATCH(B2274,Metrika!$B$3:$BZ$3,0))</f>
        <v>0.27915557541568753</v>
      </c>
      <c r="F2274" s="46"/>
      <c r="H2274" s="24">
        <f>INDEX(tabulka_1,MATCH(MIN(I2274:CF2274),I2274:CF2274,0),8)</f>
        <v>2.6234352588653564</v>
      </c>
      <c r="I2274" s="4"/>
      <c r="J2274" s="4"/>
      <c r="K2274" s="4"/>
      <c r="L2274" s="4"/>
      <c r="M2274" s="4"/>
      <c r="N2274" s="4"/>
      <c r="O2274" s="4"/>
      <c r="P2274" s="4"/>
      <c r="Q2274" s="4"/>
      <c r="R2274" s="4"/>
      <c r="S2274" s="4"/>
      <c r="T2274" s="4"/>
      <c r="U2274" s="4"/>
      <c r="V2274" s="4"/>
      <c r="W2274" s="4"/>
      <c r="X2274" s="4"/>
      <c r="Y2274" s="4"/>
      <c r="Z2274" s="4"/>
      <c r="AA2274" s="4"/>
      <c r="AB2274" s="4"/>
      <c r="AC2274" s="4"/>
      <c r="AD2274" s="4"/>
      <c r="AE2274" s="4"/>
      <c r="AF2274" s="4"/>
      <c r="AG2274" s="4"/>
      <c r="AH2274" s="4"/>
      <c r="AI2274" s="4"/>
      <c r="AJ2274" s="4"/>
      <c r="AK2274" s="4"/>
      <c r="AL2274" s="4"/>
      <c r="AM2274" s="4"/>
      <c r="AN2274" s="4"/>
      <c r="AO2274" s="4"/>
      <c r="AP2274" s="4"/>
      <c r="AQ2274" s="4"/>
      <c r="AR2274" s="4"/>
      <c r="AS2274" s="4"/>
      <c r="AT2274" s="4"/>
      <c r="AU2274" s="4"/>
      <c r="AV2274" s="4"/>
      <c r="AW2274" s="4"/>
      <c r="AX2274" s="4"/>
      <c r="AY2274" s="4"/>
      <c r="AZ2274" s="4"/>
      <c r="BA2274" s="4"/>
      <c r="BB2274" s="4"/>
      <c r="BC2274" s="4"/>
      <c r="BD2274" s="4"/>
      <c r="BE2274" s="4"/>
      <c r="BF2274" s="4"/>
      <c r="BG2274" s="4"/>
      <c r="BH2274" s="4"/>
      <c r="BI2274" s="4"/>
      <c r="BJ2274" s="4"/>
      <c r="BK2274" s="4"/>
      <c r="BL2274" s="4"/>
      <c r="BM2274" s="4"/>
      <c r="BN2274" s="4"/>
      <c r="BO2274" s="4"/>
      <c r="BP2274" s="4"/>
      <c r="BQ2274" s="4"/>
      <c r="BR2274" s="4"/>
      <c r="BS2274" s="4"/>
      <c r="BT2274" s="4"/>
      <c r="BU2274" s="4"/>
      <c r="BV2274" s="4"/>
      <c r="BW2274" s="4"/>
      <c r="BX2274" s="4"/>
      <c r="BY2274" s="4"/>
      <c r="BZ2274" s="4"/>
      <c r="CA2274" s="4"/>
      <c r="CB2274" s="4"/>
      <c r="CC2274" s="4"/>
      <c r="CD2274" s="4"/>
      <c r="CE2274" s="4" t="str">
        <f t="shared" si="1818"/>
        <v/>
      </c>
      <c r="CF2274" s="4">
        <f t="shared" si="1818"/>
        <v>299</v>
      </c>
    </row>
    <row r="2275" spans="2:84">
      <c r="B2275" s="40" t="s">
        <v>61</v>
      </c>
      <c r="C2275" s="40" t="s">
        <v>235</v>
      </c>
      <c r="D2275" s="11">
        <f t="shared" si="1815"/>
        <v>2.6234352588653564</v>
      </c>
      <c r="E2275" s="11">
        <f>INDEX(metrika,MATCH(C2275,Metrika!$A$4:$A$80,0),MATCH(B2275,Metrika!$B$3:$BZ$3,0))</f>
        <v>0.32241214542484037</v>
      </c>
      <c r="F2275" s="46"/>
      <c r="H2275" s="24">
        <f>INDEX(tabulka_1,MATCH(MIN(I2275:CF2275),I2275:CF2275,0),8)</f>
        <v>2.6234352588653564</v>
      </c>
      <c r="I2275" s="4"/>
      <c r="J2275" s="4"/>
      <c r="K2275" s="4"/>
      <c r="L2275" s="4"/>
      <c r="M2275" s="4"/>
      <c r="N2275" s="4"/>
      <c r="O2275" s="4"/>
      <c r="P2275" s="4"/>
      <c r="Q2275" s="4"/>
      <c r="R2275" s="4"/>
      <c r="S2275" s="4"/>
      <c r="T2275" s="4"/>
      <c r="U2275" s="4"/>
      <c r="V2275" s="4"/>
      <c r="W2275" s="4"/>
      <c r="X2275" s="4"/>
      <c r="Y2275" s="4"/>
      <c r="Z2275" s="4"/>
      <c r="AA2275" s="4"/>
      <c r="AB2275" s="4"/>
      <c r="AC2275" s="4"/>
      <c r="AD2275" s="4"/>
      <c r="AE2275" s="4"/>
      <c r="AF2275" s="4"/>
      <c r="AG2275" s="4"/>
      <c r="AH2275" s="4"/>
      <c r="AI2275" s="4"/>
      <c r="AJ2275" s="4"/>
      <c r="AK2275" s="4"/>
      <c r="AL2275" s="4"/>
      <c r="AM2275" s="4"/>
      <c r="AN2275" s="4"/>
      <c r="AO2275" s="4"/>
      <c r="AP2275" s="4"/>
      <c r="AQ2275" s="4"/>
      <c r="AR2275" s="4"/>
      <c r="AS2275" s="4"/>
      <c r="AT2275" s="4"/>
      <c r="AU2275" s="4"/>
      <c r="AV2275" s="4"/>
      <c r="AW2275" s="4"/>
      <c r="AX2275" s="4"/>
      <c r="AY2275" s="4"/>
      <c r="AZ2275" s="4"/>
      <c r="BA2275" s="4"/>
      <c r="BB2275" s="4"/>
      <c r="BC2275" s="4"/>
      <c r="BD2275" s="4"/>
      <c r="BE2275" s="4"/>
      <c r="BF2275" s="4"/>
      <c r="BG2275" s="4"/>
      <c r="BH2275" s="4"/>
      <c r="BI2275" s="4"/>
      <c r="BJ2275" s="4"/>
      <c r="BK2275" s="4"/>
      <c r="BL2275" s="4"/>
      <c r="BM2275" s="4"/>
      <c r="BN2275" s="4"/>
      <c r="BO2275" s="4"/>
      <c r="BP2275" s="4"/>
      <c r="BQ2275" s="4"/>
      <c r="BR2275" s="4"/>
      <c r="BS2275" s="4"/>
      <c r="BT2275" s="4"/>
      <c r="BU2275" s="4"/>
      <c r="BV2275" s="4"/>
      <c r="BW2275" s="4"/>
      <c r="BX2275" s="4"/>
      <c r="BY2275" s="4"/>
      <c r="BZ2275" s="4"/>
      <c r="CA2275" s="4"/>
      <c r="CB2275" s="4"/>
      <c r="CC2275" s="4"/>
      <c r="CD2275" s="4"/>
      <c r="CE2275" s="4" t="str">
        <f t="shared" si="1818"/>
        <v/>
      </c>
      <c r="CF2275" s="4">
        <f t="shared" si="1818"/>
        <v>299</v>
      </c>
    </row>
    <row r="2276" spans="2:84">
      <c r="B2276" s="39" t="s">
        <v>62</v>
      </c>
      <c r="C2276" s="39" t="s">
        <v>63</v>
      </c>
      <c r="D2276" s="11">
        <f t="shared" si="1815"/>
        <v>0.98504173755645752</v>
      </c>
      <c r="E2276" s="11">
        <f>INDEX(metrika,MATCH(C2276,Metrika!$A$4:$A$80,0),MATCH(B2276,Metrika!$B$3:$BZ$3,0))</f>
        <v>0.12192562302080603</v>
      </c>
      <c r="F2276" s="46"/>
      <c r="H2276" s="24">
        <f>INDEX(tabulka_1,MATCH(MIN(I2276:CF2276),I2276:CF2276,0),8)</f>
        <v>0.98504173755645752</v>
      </c>
      <c r="I2276" s="4" t="str">
        <f t="shared" si="1814"/>
        <v/>
      </c>
      <c r="J2276" s="4" t="str">
        <f t="shared" si="1824"/>
        <v/>
      </c>
      <c r="K2276" s="4" t="str">
        <f t="shared" si="1824"/>
        <v/>
      </c>
      <c r="L2276" s="4" t="str">
        <f t="shared" si="1824"/>
        <v/>
      </c>
      <c r="M2276" s="4" t="str">
        <f t="shared" si="1824"/>
        <v/>
      </c>
      <c r="N2276" s="4" t="str">
        <f t="shared" si="1824"/>
        <v/>
      </c>
      <c r="O2276" s="4" t="str">
        <f t="shared" si="1822"/>
        <v/>
      </c>
      <c r="P2276" s="4" t="str">
        <f t="shared" si="1822"/>
        <v/>
      </c>
      <c r="Q2276" s="4" t="str">
        <f t="shared" si="1822"/>
        <v/>
      </c>
      <c r="R2276" s="4" t="str">
        <f t="shared" si="1822"/>
        <v/>
      </c>
      <c r="S2276" s="4" t="str">
        <f t="shared" si="1822"/>
        <v/>
      </c>
      <c r="T2276" s="4" t="str">
        <f t="shared" si="1822"/>
        <v/>
      </c>
      <c r="U2276" s="4" t="str">
        <f t="shared" si="1822"/>
        <v/>
      </c>
      <c r="V2276" s="4" t="str">
        <f t="shared" si="1822"/>
        <v/>
      </c>
      <c r="W2276" s="4" t="str">
        <f t="shared" si="1822"/>
        <v/>
      </c>
      <c r="X2276" s="4" t="str">
        <f t="shared" si="1822"/>
        <v/>
      </c>
      <c r="Y2276" s="4" t="str">
        <f t="shared" si="1819"/>
        <v/>
      </c>
      <c r="Z2276" s="4" t="str">
        <f t="shared" si="1819"/>
        <v/>
      </c>
      <c r="AA2276" s="4" t="str">
        <f t="shared" si="1819"/>
        <v/>
      </c>
      <c r="AB2276" s="4" t="str">
        <f t="shared" si="1819"/>
        <v/>
      </c>
      <c r="AC2276" s="4" t="str">
        <f t="shared" si="1819"/>
        <v/>
      </c>
      <c r="AD2276" s="4" t="str">
        <f t="shared" si="1819"/>
        <v/>
      </c>
      <c r="AE2276" s="4" t="str">
        <f t="shared" si="1819"/>
        <v/>
      </c>
      <c r="AF2276" s="4" t="str">
        <f t="shared" si="1819"/>
        <v/>
      </c>
      <c r="AG2276" s="4" t="str">
        <f t="shared" si="1819"/>
        <v/>
      </c>
      <c r="AH2276" s="4" t="str">
        <f t="shared" si="1819"/>
        <v/>
      </c>
      <c r="AI2276" s="4" t="str">
        <f t="shared" si="1820"/>
        <v/>
      </c>
      <c r="AJ2276" s="4" t="str">
        <f t="shared" si="1820"/>
        <v/>
      </c>
      <c r="AK2276" s="4" t="str">
        <f t="shared" si="1820"/>
        <v/>
      </c>
      <c r="AL2276" s="4" t="str">
        <f t="shared" si="1820"/>
        <v/>
      </c>
      <c r="AM2276" s="4" t="str">
        <f t="shared" si="1820"/>
        <v/>
      </c>
      <c r="AN2276" s="4" t="str">
        <f t="shared" si="1820"/>
        <v/>
      </c>
      <c r="AO2276" s="4" t="str">
        <f t="shared" si="1820"/>
        <v/>
      </c>
      <c r="AP2276" s="4" t="str">
        <f t="shared" si="1820"/>
        <v/>
      </c>
      <c r="AQ2276" s="4" t="str">
        <f t="shared" si="1820"/>
        <v/>
      </c>
      <c r="AR2276" s="4" t="str">
        <f t="shared" si="1820"/>
        <v/>
      </c>
      <c r="AS2276" s="4" t="str">
        <f t="shared" si="1820"/>
        <v/>
      </c>
      <c r="AT2276" s="4" t="str">
        <f t="shared" si="1820"/>
        <v/>
      </c>
      <c r="AU2276" s="4" t="str">
        <f t="shared" si="1820"/>
        <v/>
      </c>
      <c r="AV2276" s="4" t="str">
        <f t="shared" si="1820"/>
        <v/>
      </c>
      <c r="AW2276" s="4" t="str">
        <f t="shared" si="1816"/>
        <v/>
      </c>
      <c r="AX2276" s="4" t="str">
        <f t="shared" si="1816"/>
        <v/>
      </c>
      <c r="AY2276" s="4" t="str">
        <f t="shared" si="1816"/>
        <v/>
      </c>
      <c r="AZ2276" s="4" t="str">
        <f t="shared" si="1816"/>
        <v/>
      </c>
      <c r="BA2276" s="4" t="str">
        <f t="shared" si="1816"/>
        <v/>
      </c>
      <c r="BB2276" s="4" t="str">
        <f t="shared" si="1816"/>
        <v/>
      </c>
      <c r="BC2276" s="4" t="str">
        <f t="shared" si="1816"/>
        <v/>
      </c>
      <c r="BD2276" s="4" t="str">
        <f t="shared" si="1816"/>
        <v/>
      </c>
      <c r="BE2276" s="4" t="str">
        <f t="shared" si="1816"/>
        <v/>
      </c>
      <c r="BF2276" s="4" t="str">
        <f t="shared" si="1823"/>
        <v/>
      </c>
      <c r="BG2276" s="4" t="str">
        <f t="shared" si="1823"/>
        <v/>
      </c>
      <c r="BH2276" s="4" t="str">
        <f t="shared" si="1823"/>
        <v/>
      </c>
      <c r="BI2276" s="4" t="str">
        <f t="shared" si="1823"/>
        <v/>
      </c>
      <c r="BJ2276" s="4" t="str">
        <f t="shared" si="1823"/>
        <v/>
      </c>
      <c r="BK2276" s="4" t="str">
        <f t="shared" si="1823"/>
        <v/>
      </c>
      <c r="BL2276" s="4" t="str">
        <f t="shared" si="1823"/>
        <v/>
      </c>
      <c r="BM2276" s="4" t="str">
        <f t="shared" si="1823"/>
        <v/>
      </c>
      <c r="BN2276" s="4" t="str">
        <f t="shared" si="1823"/>
        <v/>
      </c>
      <c r="BO2276" s="4" t="str">
        <f t="shared" si="1823"/>
        <v/>
      </c>
      <c r="BP2276" s="4" t="str">
        <f t="shared" si="1823"/>
        <v/>
      </c>
      <c r="BQ2276" s="4" t="str">
        <f t="shared" si="1823"/>
        <v/>
      </c>
      <c r="BR2276" s="4" t="str">
        <f t="shared" si="1817"/>
        <v/>
      </c>
      <c r="BS2276" s="4" t="str">
        <f t="shared" si="1817"/>
        <v/>
      </c>
      <c r="BT2276" s="4" t="str">
        <f t="shared" si="1817"/>
        <v/>
      </c>
      <c r="BU2276" s="4" t="str">
        <f t="shared" si="1817"/>
        <v/>
      </c>
      <c r="BV2276" s="4" t="str">
        <f t="shared" si="1817"/>
        <v/>
      </c>
      <c r="BW2276" s="4" t="str">
        <f t="shared" si="1817"/>
        <v/>
      </c>
      <c r="BX2276" s="4" t="str">
        <f t="shared" si="1817"/>
        <v/>
      </c>
      <c r="BY2276" s="4" t="str">
        <f t="shared" si="1817"/>
        <v/>
      </c>
      <c r="BZ2276" s="4" t="str">
        <f t="shared" si="1821"/>
        <v/>
      </c>
      <c r="CA2276" s="4" t="str">
        <f t="shared" si="1818"/>
        <v/>
      </c>
      <c r="CB2276" s="4" t="str">
        <f t="shared" si="1818"/>
        <v/>
      </c>
      <c r="CC2276" s="4" t="str">
        <f t="shared" si="1818"/>
        <v/>
      </c>
      <c r="CD2276" s="4" t="str">
        <f t="shared" si="1818"/>
        <v/>
      </c>
      <c r="CE2276" s="4">
        <f t="shared" si="1818"/>
        <v>226</v>
      </c>
      <c r="CF2276" s="4">
        <f t="shared" si="1818"/>
        <v>299</v>
      </c>
    </row>
    <row r="2277" spans="2:84">
      <c r="B2277" s="39" t="s">
        <v>62</v>
      </c>
      <c r="C2277" s="39" t="s">
        <v>64</v>
      </c>
      <c r="D2277" s="11">
        <f t="shared" si="1815"/>
        <v>0.34065377712249756</v>
      </c>
      <c r="E2277" s="11">
        <f>INDEX(metrika,MATCH(C2277,Metrika!$A$4:$A$80,0),MATCH(B2277,Metrika!$B$3:$BZ$3,0))</f>
        <v>0.10793730018958377</v>
      </c>
      <c r="F2277" s="46"/>
      <c r="H2277" s="24">
        <f>INDEX(tabulka_1,MATCH(MIN(I2277:CF2277),I2277:CF2277,0),8)</f>
        <v>0.34065377712249756</v>
      </c>
      <c r="I2277" s="4" t="str">
        <f t="shared" si="1814"/>
        <v/>
      </c>
      <c r="J2277" s="4" t="str">
        <f t="shared" si="1824"/>
        <v/>
      </c>
      <c r="K2277" s="4" t="str">
        <f t="shared" si="1824"/>
        <v/>
      </c>
      <c r="L2277" s="4" t="str">
        <f t="shared" si="1824"/>
        <v/>
      </c>
      <c r="M2277" s="4" t="str">
        <f t="shared" si="1824"/>
        <v/>
      </c>
      <c r="N2277" s="4" t="str">
        <f t="shared" si="1824"/>
        <v/>
      </c>
      <c r="O2277" s="4" t="str">
        <f t="shared" si="1822"/>
        <v/>
      </c>
      <c r="P2277" s="4" t="str">
        <f t="shared" si="1822"/>
        <v/>
      </c>
      <c r="Q2277" s="4" t="str">
        <f t="shared" si="1822"/>
        <v/>
      </c>
      <c r="R2277" s="4" t="str">
        <f t="shared" si="1822"/>
        <v/>
      </c>
      <c r="S2277" s="4" t="str">
        <f t="shared" si="1822"/>
        <v/>
      </c>
      <c r="T2277" s="4" t="str">
        <f t="shared" si="1822"/>
        <v/>
      </c>
      <c r="U2277" s="4" t="str">
        <f t="shared" si="1822"/>
        <v/>
      </c>
      <c r="V2277" s="4" t="str">
        <f t="shared" si="1822"/>
        <v/>
      </c>
      <c r="W2277" s="4" t="str">
        <f t="shared" si="1822"/>
        <v/>
      </c>
      <c r="X2277" s="4" t="str">
        <f t="shared" si="1822"/>
        <v/>
      </c>
      <c r="Y2277" s="4" t="str">
        <f t="shared" si="1819"/>
        <v/>
      </c>
      <c r="Z2277" s="4" t="str">
        <f t="shared" si="1819"/>
        <v/>
      </c>
      <c r="AA2277" s="4" t="str">
        <f t="shared" si="1819"/>
        <v/>
      </c>
      <c r="AB2277" s="4" t="str">
        <f t="shared" si="1819"/>
        <v/>
      </c>
      <c r="AC2277" s="4" t="str">
        <f t="shared" si="1819"/>
        <v/>
      </c>
      <c r="AD2277" s="4" t="str">
        <f t="shared" si="1819"/>
        <v/>
      </c>
      <c r="AE2277" s="4" t="str">
        <f t="shared" si="1819"/>
        <v/>
      </c>
      <c r="AF2277" s="4" t="str">
        <f t="shared" si="1819"/>
        <v/>
      </c>
      <c r="AG2277" s="4" t="str">
        <f t="shared" si="1819"/>
        <v/>
      </c>
      <c r="AH2277" s="4" t="str">
        <f t="shared" si="1819"/>
        <v/>
      </c>
      <c r="AI2277" s="4" t="str">
        <f t="shared" si="1820"/>
        <v/>
      </c>
      <c r="AJ2277" s="4" t="str">
        <f t="shared" si="1820"/>
        <v/>
      </c>
      <c r="AK2277" s="4" t="str">
        <f t="shared" si="1820"/>
        <v/>
      </c>
      <c r="AL2277" s="4" t="str">
        <f t="shared" si="1820"/>
        <v/>
      </c>
      <c r="AM2277" s="4" t="str">
        <f t="shared" si="1820"/>
        <v/>
      </c>
      <c r="AN2277" s="4" t="str">
        <f t="shared" si="1820"/>
        <v/>
      </c>
      <c r="AO2277" s="4" t="str">
        <f t="shared" si="1820"/>
        <v/>
      </c>
      <c r="AP2277" s="4" t="str">
        <f t="shared" si="1820"/>
        <v/>
      </c>
      <c r="AQ2277" s="4" t="str">
        <f t="shared" si="1820"/>
        <v/>
      </c>
      <c r="AR2277" s="4" t="str">
        <f t="shared" si="1820"/>
        <v/>
      </c>
      <c r="AS2277" s="4" t="str">
        <f t="shared" si="1820"/>
        <v/>
      </c>
      <c r="AT2277" s="4" t="str">
        <f t="shared" si="1820"/>
        <v/>
      </c>
      <c r="AU2277" s="4" t="str">
        <f t="shared" si="1820"/>
        <v/>
      </c>
      <c r="AV2277" s="4" t="str">
        <f t="shared" si="1820"/>
        <v/>
      </c>
      <c r="AW2277" s="4" t="str">
        <f t="shared" si="1816"/>
        <v/>
      </c>
      <c r="AX2277" s="4" t="str">
        <f t="shared" si="1816"/>
        <v/>
      </c>
      <c r="AY2277" s="4" t="str">
        <f t="shared" si="1816"/>
        <v/>
      </c>
      <c r="AZ2277" s="4" t="str">
        <f t="shared" si="1816"/>
        <v/>
      </c>
      <c r="BA2277" s="4" t="str">
        <f t="shared" si="1816"/>
        <v/>
      </c>
      <c r="BB2277" s="4" t="str">
        <f t="shared" si="1816"/>
        <v/>
      </c>
      <c r="BC2277" s="4" t="str">
        <f t="shared" si="1816"/>
        <v/>
      </c>
      <c r="BD2277" s="4" t="str">
        <f t="shared" si="1816"/>
        <v/>
      </c>
      <c r="BE2277" s="4" t="str">
        <f t="shared" si="1816"/>
        <v/>
      </c>
      <c r="BF2277" s="4" t="str">
        <f t="shared" si="1823"/>
        <v/>
      </c>
      <c r="BG2277" s="4" t="str">
        <f t="shared" si="1823"/>
        <v/>
      </c>
      <c r="BH2277" s="4" t="str">
        <f t="shared" si="1823"/>
        <v/>
      </c>
      <c r="BI2277" s="4" t="str">
        <f t="shared" si="1823"/>
        <v/>
      </c>
      <c r="BJ2277" s="4" t="str">
        <f t="shared" si="1823"/>
        <v/>
      </c>
      <c r="BK2277" s="4" t="str">
        <f t="shared" si="1823"/>
        <v/>
      </c>
      <c r="BL2277" s="4" t="str">
        <f t="shared" si="1823"/>
        <v/>
      </c>
      <c r="BM2277" s="4" t="str">
        <f t="shared" si="1823"/>
        <v/>
      </c>
      <c r="BN2277" s="4" t="str">
        <f t="shared" si="1823"/>
        <v/>
      </c>
      <c r="BO2277" s="4" t="str">
        <f t="shared" si="1823"/>
        <v/>
      </c>
      <c r="BP2277" s="4" t="str">
        <f t="shared" si="1823"/>
        <v/>
      </c>
      <c r="BQ2277" s="4" t="str">
        <f t="shared" si="1823"/>
        <v/>
      </c>
      <c r="BR2277" s="4" t="str">
        <f t="shared" si="1817"/>
        <v/>
      </c>
      <c r="BS2277" s="4" t="str">
        <f t="shared" si="1817"/>
        <v/>
      </c>
      <c r="BT2277" s="4" t="str">
        <f t="shared" si="1817"/>
        <v/>
      </c>
      <c r="BU2277" s="4" t="str">
        <f t="shared" si="1817"/>
        <v/>
      </c>
      <c r="BV2277" s="4" t="str">
        <f t="shared" si="1817"/>
        <v/>
      </c>
      <c r="BW2277" s="4" t="str">
        <f t="shared" si="1817"/>
        <v/>
      </c>
      <c r="BX2277" s="4" t="str">
        <f t="shared" si="1817"/>
        <v/>
      </c>
      <c r="BY2277" s="4" t="str">
        <f t="shared" si="1817"/>
        <v/>
      </c>
      <c r="BZ2277" s="4">
        <f t="shared" si="1821"/>
        <v>79</v>
      </c>
      <c r="CA2277" s="4" t="str">
        <f t="shared" si="1818"/>
        <v/>
      </c>
      <c r="CB2277" s="4" t="str">
        <f t="shared" si="1818"/>
        <v/>
      </c>
      <c r="CC2277" s="4" t="str">
        <f t="shared" si="1818"/>
        <v/>
      </c>
      <c r="CD2277" s="4" t="str">
        <f t="shared" si="1818"/>
        <v/>
      </c>
      <c r="CE2277" s="4">
        <f t="shared" si="1818"/>
        <v>226</v>
      </c>
      <c r="CF2277" s="4">
        <f t="shared" si="1818"/>
        <v>299</v>
      </c>
    </row>
    <row r="2278" spans="2:84">
      <c r="B2278" s="39" t="s">
        <v>62</v>
      </c>
      <c r="C2278" s="39" t="s">
        <v>65</v>
      </c>
      <c r="D2278" s="11">
        <f t="shared" si="1815"/>
        <v>0.23457743227481842</v>
      </c>
      <c r="E2278" s="11">
        <f>INDEX(metrika,MATCH(C2278,Metrika!$A$4:$A$80,0),MATCH(B2278,Metrika!$B$3:$BZ$3,0))</f>
        <v>6.9848773213485094E-2</v>
      </c>
      <c r="F2278" s="46"/>
      <c r="H2278" s="24">
        <f>INDEX(tabulka_1,MATCH(MIN(I2278:CF2278),I2278:CF2278,0),8)</f>
        <v>0.23457743227481842</v>
      </c>
      <c r="I2278" s="4" t="str">
        <f t="shared" si="1814"/>
        <v/>
      </c>
      <c r="J2278" s="4" t="str">
        <f t="shared" si="1824"/>
        <v/>
      </c>
      <c r="K2278" s="4" t="str">
        <f t="shared" si="1824"/>
        <v/>
      </c>
      <c r="L2278" s="4" t="str">
        <f t="shared" si="1824"/>
        <v/>
      </c>
      <c r="M2278" s="4" t="str">
        <f t="shared" si="1824"/>
        <v/>
      </c>
      <c r="N2278" s="4" t="str">
        <f t="shared" si="1824"/>
        <v/>
      </c>
      <c r="O2278" s="4" t="str">
        <f t="shared" si="1822"/>
        <v/>
      </c>
      <c r="P2278" s="4" t="str">
        <f t="shared" si="1822"/>
        <v/>
      </c>
      <c r="Q2278" s="4" t="str">
        <f t="shared" si="1822"/>
        <v/>
      </c>
      <c r="R2278" s="4" t="str">
        <f t="shared" si="1822"/>
        <v/>
      </c>
      <c r="S2278" s="4" t="str">
        <f t="shared" si="1822"/>
        <v/>
      </c>
      <c r="T2278" s="4" t="str">
        <f t="shared" si="1822"/>
        <v/>
      </c>
      <c r="U2278" s="4" t="str">
        <f t="shared" si="1822"/>
        <v/>
      </c>
      <c r="V2278" s="4" t="str">
        <f t="shared" si="1822"/>
        <v/>
      </c>
      <c r="W2278" s="4" t="str">
        <f t="shared" si="1822"/>
        <v/>
      </c>
      <c r="X2278" s="4" t="str">
        <f t="shared" si="1822"/>
        <v/>
      </c>
      <c r="Y2278" s="4" t="str">
        <f t="shared" si="1819"/>
        <v/>
      </c>
      <c r="Z2278" s="4" t="str">
        <f t="shared" si="1819"/>
        <v/>
      </c>
      <c r="AA2278" s="4" t="str">
        <f t="shared" si="1819"/>
        <v/>
      </c>
      <c r="AB2278" s="4" t="str">
        <f t="shared" si="1819"/>
        <v/>
      </c>
      <c r="AC2278" s="4" t="str">
        <f t="shared" si="1819"/>
        <v/>
      </c>
      <c r="AD2278" s="4" t="str">
        <f t="shared" si="1819"/>
        <v/>
      </c>
      <c r="AE2278" s="4" t="str">
        <f t="shared" si="1819"/>
        <v/>
      </c>
      <c r="AF2278" s="4" t="str">
        <f t="shared" si="1819"/>
        <v/>
      </c>
      <c r="AG2278" s="4" t="str">
        <f t="shared" si="1819"/>
        <v/>
      </c>
      <c r="AH2278" s="4" t="str">
        <f t="shared" si="1819"/>
        <v/>
      </c>
      <c r="AI2278" s="4" t="str">
        <f t="shared" si="1820"/>
        <v/>
      </c>
      <c r="AJ2278" s="4" t="str">
        <f t="shared" si="1820"/>
        <v/>
      </c>
      <c r="AK2278" s="4" t="str">
        <f t="shared" si="1820"/>
        <v/>
      </c>
      <c r="AL2278" s="4" t="str">
        <f t="shared" si="1820"/>
        <v/>
      </c>
      <c r="AM2278" s="4" t="str">
        <f t="shared" si="1820"/>
        <v/>
      </c>
      <c r="AN2278" s="4" t="str">
        <f t="shared" si="1820"/>
        <v/>
      </c>
      <c r="AO2278" s="4" t="str">
        <f t="shared" si="1820"/>
        <v/>
      </c>
      <c r="AP2278" s="4" t="str">
        <f t="shared" si="1820"/>
        <v/>
      </c>
      <c r="AQ2278" s="4" t="str">
        <f t="shared" si="1820"/>
        <v/>
      </c>
      <c r="AR2278" s="4" t="str">
        <f t="shared" si="1820"/>
        <v/>
      </c>
      <c r="AS2278" s="4" t="str">
        <f t="shared" si="1820"/>
        <v/>
      </c>
      <c r="AT2278" s="4" t="str">
        <f t="shared" si="1820"/>
        <v/>
      </c>
      <c r="AU2278" s="4" t="str">
        <f t="shared" si="1820"/>
        <v/>
      </c>
      <c r="AV2278" s="4" t="str">
        <f t="shared" si="1820"/>
        <v/>
      </c>
      <c r="AW2278" s="4" t="str">
        <f t="shared" ref="AW2278:BE2287" si="1825">IF(AND(ISNUMBER(SEARCH(CONCATENATE($B2278,","),INDEX(tabulka_1,AW$90,2))),ISNUMBER(SEARCH(CONCATENATE($C2278,","),INDEX(tabulka_1,AW$90,2)))),LEN(INDEX(tabulka_1,AW$90,2)),"")</f>
        <v/>
      </c>
      <c r="AX2278" s="4" t="str">
        <f t="shared" si="1825"/>
        <v/>
      </c>
      <c r="AY2278" s="4" t="str">
        <f t="shared" si="1825"/>
        <v/>
      </c>
      <c r="AZ2278" s="4" t="str">
        <f t="shared" si="1825"/>
        <v/>
      </c>
      <c r="BA2278" s="4" t="str">
        <f t="shared" si="1825"/>
        <v/>
      </c>
      <c r="BB2278" s="4" t="str">
        <f t="shared" si="1825"/>
        <v/>
      </c>
      <c r="BC2278" s="4" t="str">
        <f t="shared" si="1825"/>
        <v/>
      </c>
      <c r="BD2278" s="4" t="str">
        <f t="shared" si="1825"/>
        <v/>
      </c>
      <c r="BE2278" s="4" t="str">
        <f t="shared" si="1825"/>
        <v/>
      </c>
      <c r="BF2278" s="4" t="str">
        <f t="shared" si="1823"/>
        <v/>
      </c>
      <c r="BG2278" s="4" t="str">
        <f t="shared" si="1823"/>
        <v/>
      </c>
      <c r="BH2278" s="4" t="str">
        <f t="shared" si="1823"/>
        <v/>
      </c>
      <c r="BI2278" s="4" t="str">
        <f t="shared" si="1823"/>
        <v/>
      </c>
      <c r="BJ2278" s="4" t="str">
        <f t="shared" si="1823"/>
        <v/>
      </c>
      <c r="BK2278" s="4" t="str">
        <f t="shared" si="1823"/>
        <v/>
      </c>
      <c r="BL2278" s="4" t="str">
        <f t="shared" si="1823"/>
        <v/>
      </c>
      <c r="BM2278" s="4" t="str">
        <f t="shared" si="1823"/>
        <v/>
      </c>
      <c r="BN2278" s="4" t="str">
        <f t="shared" si="1823"/>
        <v/>
      </c>
      <c r="BO2278" s="4" t="str">
        <f t="shared" si="1823"/>
        <v/>
      </c>
      <c r="BP2278" s="4" t="str">
        <f t="shared" si="1823"/>
        <v/>
      </c>
      <c r="BQ2278" s="4" t="str">
        <f t="shared" si="1823"/>
        <v/>
      </c>
      <c r="BR2278" s="4" t="str">
        <f t="shared" ref="BR2278:BY2287" si="1826">IF(AND(ISNUMBER(SEARCH(CONCATENATE($B2278,","),INDEX(tabulka_1,BR$90,2))),ISNUMBER(SEARCH(CONCATENATE($C2278,","),INDEX(tabulka_1,BR$90,2)))),LEN(INDEX(tabulka_1,BR$90,2)),"")</f>
        <v/>
      </c>
      <c r="BS2278" s="4" t="str">
        <f t="shared" si="1826"/>
        <v/>
      </c>
      <c r="BT2278" s="4" t="str">
        <f t="shared" si="1826"/>
        <v/>
      </c>
      <c r="BU2278" s="4">
        <f t="shared" si="1826"/>
        <v>45</v>
      </c>
      <c r="BV2278" s="4" t="str">
        <f t="shared" si="1826"/>
        <v/>
      </c>
      <c r="BW2278" s="4" t="str">
        <f t="shared" si="1826"/>
        <v/>
      </c>
      <c r="BX2278" s="4" t="str">
        <f t="shared" si="1826"/>
        <v/>
      </c>
      <c r="BY2278" s="4" t="str">
        <f t="shared" si="1826"/>
        <v/>
      </c>
      <c r="BZ2278" s="4">
        <f t="shared" si="1821"/>
        <v>79</v>
      </c>
      <c r="CA2278" s="4" t="str">
        <f t="shared" si="1818"/>
        <v/>
      </c>
      <c r="CB2278" s="4" t="str">
        <f t="shared" si="1818"/>
        <v/>
      </c>
      <c r="CC2278" s="4" t="str">
        <f t="shared" si="1818"/>
        <v/>
      </c>
      <c r="CD2278" s="4" t="str">
        <f t="shared" si="1818"/>
        <v/>
      </c>
      <c r="CE2278" s="4">
        <f t="shared" si="1818"/>
        <v>226</v>
      </c>
      <c r="CF2278" s="4">
        <f t="shared" si="1818"/>
        <v>299</v>
      </c>
    </row>
    <row r="2279" spans="2:84">
      <c r="B2279" s="39" t="s">
        <v>62</v>
      </c>
      <c r="C2279" s="39" t="s">
        <v>66</v>
      </c>
      <c r="D2279" s="11">
        <f t="shared" si="1815"/>
        <v>0.98504173755645752</v>
      </c>
      <c r="E2279" s="11">
        <f>INDEX(metrika,MATCH(C2279,Metrika!$A$4:$A$80,0),MATCH(B2279,Metrika!$B$3:$BZ$3,0))</f>
        <v>0.11493078343154979</v>
      </c>
      <c r="F2279" s="46"/>
      <c r="H2279" s="24">
        <f>INDEX(tabulka_1,MATCH(MIN(I2279:CF2279),I2279:CF2279,0),8)</f>
        <v>0.98504173755645752</v>
      </c>
      <c r="I2279" s="4" t="str">
        <f t="shared" si="1814"/>
        <v/>
      </c>
      <c r="J2279" s="4" t="str">
        <f t="shared" si="1824"/>
        <v/>
      </c>
      <c r="K2279" s="4" t="str">
        <f t="shared" si="1824"/>
        <v/>
      </c>
      <c r="L2279" s="4" t="str">
        <f t="shared" si="1824"/>
        <v/>
      </c>
      <c r="M2279" s="4" t="str">
        <f t="shared" si="1824"/>
        <v/>
      </c>
      <c r="N2279" s="4" t="str">
        <f t="shared" si="1824"/>
        <v/>
      </c>
      <c r="O2279" s="4" t="str">
        <f t="shared" si="1822"/>
        <v/>
      </c>
      <c r="P2279" s="4" t="str">
        <f t="shared" si="1822"/>
        <v/>
      </c>
      <c r="Q2279" s="4" t="str">
        <f t="shared" si="1822"/>
        <v/>
      </c>
      <c r="R2279" s="4" t="str">
        <f t="shared" si="1822"/>
        <v/>
      </c>
      <c r="S2279" s="4" t="str">
        <f t="shared" si="1822"/>
        <v/>
      </c>
      <c r="T2279" s="4" t="str">
        <f t="shared" si="1822"/>
        <v/>
      </c>
      <c r="U2279" s="4" t="str">
        <f t="shared" si="1822"/>
        <v/>
      </c>
      <c r="V2279" s="4" t="str">
        <f t="shared" si="1822"/>
        <v/>
      </c>
      <c r="W2279" s="4" t="str">
        <f t="shared" si="1822"/>
        <v/>
      </c>
      <c r="X2279" s="4" t="str">
        <f t="shared" si="1822"/>
        <v/>
      </c>
      <c r="Y2279" s="4" t="str">
        <f t="shared" ref="Y2279:AH2288" si="1827">IF(AND(ISNUMBER(SEARCH(CONCATENATE($B2279,","),INDEX(tabulka_1,Y$90,2))),ISNUMBER(SEARCH(CONCATENATE($C2279,","),INDEX(tabulka_1,Y$90,2)))),LEN(INDEX(tabulka_1,Y$90,2)),"")</f>
        <v/>
      </c>
      <c r="Z2279" s="4" t="str">
        <f t="shared" si="1827"/>
        <v/>
      </c>
      <c r="AA2279" s="4" t="str">
        <f t="shared" si="1827"/>
        <v/>
      </c>
      <c r="AB2279" s="4" t="str">
        <f t="shared" si="1827"/>
        <v/>
      </c>
      <c r="AC2279" s="4" t="str">
        <f t="shared" si="1827"/>
        <v/>
      </c>
      <c r="AD2279" s="4" t="str">
        <f t="shared" si="1827"/>
        <v/>
      </c>
      <c r="AE2279" s="4" t="str">
        <f t="shared" si="1827"/>
        <v/>
      </c>
      <c r="AF2279" s="4" t="str">
        <f t="shared" si="1827"/>
        <v/>
      </c>
      <c r="AG2279" s="4" t="str">
        <f t="shared" si="1827"/>
        <v/>
      </c>
      <c r="AH2279" s="4" t="str">
        <f t="shared" si="1827"/>
        <v/>
      </c>
      <c r="AI2279" s="4" t="str">
        <f t="shared" ref="AI2279:AV2288" si="1828">IF(AND(ISNUMBER(SEARCH(CONCATENATE($B2279,","),INDEX(tabulka_1,AI$90,2))),ISNUMBER(SEARCH(CONCATENATE($C2279,","),INDEX(tabulka_1,AI$90,2)))),LEN(INDEX(tabulka_1,AI$90,2)),"")</f>
        <v/>
      </c>
      <c r="AJ2279" s="4" t="str">
        <f t="shared" si="1828"/>
        <v/>
      </c>
      <c r="AK2279" s="4" t="str">
        <f t="shared" si="1828"/>
        <v/>
      </c>
      <c r="AL2279" s="4" t="str">
        <f t="shared" si="1828"/>
        <v/>
      </c>
      <c r="AM2279" s="4" t="str">
        <f t="shared" si="1828"/>
        <v/>
      </c>
      <c r="AN2279" s="4" t="str">
        <f t="shared" si="1828"/>
        <v/>
      </c>
      <c r="AO2279" s="4" t="str">
        <f t="shared" si="1828"/>
        <v/>
      </c>
      <c r="AP2279" s="4" t="str">
        <f t="shared" si="1828"/>
        <v/>
      </c>
      <c r="AQ2279" s="4" t="str">
        <f t="shared" si="1828"/>
        <v/>
      </c>
      <c r="AR2279" s="4" t="str">
        <f t="shared" si="1828"/>
        <v/>
      </c>
      <c r="AS2279" s="4" t="str">
        <f t="shared" si="1828"/>
        <v/>
      </c>
      <c r="AT2279" s="4" t="str">
        <f t="shared" si="1828"/>
        <v/>
      </c>
      <c r="AU2279" s="4" t="str">
        <f t="shared" si="1828"/>
        <v/>
      </c>
      <c r="AV2279" s="4" t="str">
        <f t="shared" si="1828"/>
        <v/>
      </c>
      <c r="AW2279" s="4" t="str">
        <f t="shared" si="1825"/>
        <v/>
      </c>
      <c r="AX2279" s="4" t="str">
        <f t="shared" si="1825"/>
        <v/>
      </c>
      <c r="AY2279" s="4" t="str">
        <f t="shared" si="1825"/>
        <v/>
      </c>
      <c r="AZ2279" s="4" t="str">
        <f t="shared" si="1825"/>
        <v/>
      </c>
      <c r="BA2279" s="4" t="str">
        <f t="shared" si="1825"/>
        <v/>
      </c>
      <c r="BB2279" s="4" t="str">
        <f t="shared" si="1825"/>
        <v/>
      </c>
      <c r="BC2279" s="4" t="str">
        <f t="shared" si="1825"/>
        <v/>
      </c>
      <c r="BD2279" s="4" t="str">
        <f t="shared" si="1825"/>
        <v/>
      </c>
      <c r="BE2279" s="4" t="str">
        <f t="shared" si="1825"/>
        <v/>
      </c>
      <c r="BF2279" s="4" t="str">
        <f t="shared" si="1823"/>
        <v/>
      </c>
      <c r="BG2279" s="4" t="str">
        <f t="shared" si="1823"/>
        <v/>
      </c>
      <c r="BH2279" s="4" t="str">
        <f t="shared" si="1823"/>
        <v/>
      </c>
      <c r="BI2279" s="4" t="str">
        <f t="shared" si="1823"/>
        <v/>
      </c>
      <c r="BJ2279" s="4" t="str">
        <f t="shared" si="1823"/>
        <v/>
      </c>
      <c r="BK2279" s="4" t="str">
        <f t="shared" si="1823"/>
        <v/>
      </c>
      <c r="BL2279" s="4" t="str">
        <f t="shared" si="1823"/>
        <v/>
      </c>
      <c r="BM2279" s="4" t="str">
        <f t="shared" si="1823"/>
        <v/>
      </c>
      <c r="BN2279" s="4" t="str">
        <f t="shared" si="1823"/>
        <v/>
      </c>
      <c r="BO2279" s="4" t="str">
        <f t="shared" si="1823"/>
        <v/>
      </c>
      <c r="BP2279" s="4" t="str">
        <f t="shared" si="1823"/>
        <v/>
      </c>
      <c r="BQ2279" s="4" t="str">
        <f t="shared" si="1823"/>
        <v/>
      </c>
      <c r="BR2279" s="4" t="str">
        <f t="shared" si="1826"/>
        <v/>
      </c>
      <c r="BS2279" s="4" t="str">
        <f t="shared" si="1826"/>
        <v/>
      </c>
      <c r="BT2279" s="4" t="str">
        <f t="shared" si="1826"/>
        <v/>
      </c>
      <c r="BU2279" s="4" t="str">
        <f t="shared" si="1826"/>
        <v/>
      </c>
      <c r="BV2279" s="4" t="str">
        <f t="shared" si="1826"/>
        <v/>
      </c>
      <c r="BW2279" s="4" t="str">
        <f t="shared" si="1826"/>
        <v/>
      </c>
      <c r="BX2279" s="4" t="str">
        <f t="shared" si="1826"/>
        <v/>
      </c>
      <c r="BY2279" s="4" t="str">
        <f t="shared" si="1826"/>
        <v/>
      </c>
      <c r="BZ2279" s="4" t="str">
        <f t="shared" si="1821"/>
        <v/>
      </c>
      <c r="CA2279" s="4" t="str">
        <f t="shared" si="1818"/>
        <v/>
      </c>
      <c r="CB2279" s="4" t="str">
        <f t="shared" si="1818"/>
        <v/>
      </c>
      <c r="CC2279" s="4" t="str">
        <f t="shared" si="1818"/>
        <v/>
      </c>
      <c r="CD2279" s="4" t="str">
        <f t="shared" si="1818"/>
        <v/>
      </c>
      <c r="CE2279" s="4">
        <f t="shared" si="1818"/>
        <v>226</v>
      </c>
      <c r="CF2279" s="4">
        <f t="shared" si="1818"/>
        <v>299</v>
      </c>
    </row>
    <row r="2280" spans="2:84">
      <c r="B2280" s="39" t="s">
        <v>62</v>
      </c>
      <c r="C2280" s="39" t="s">
        <v>67</v>
      </c>
      <c r="D2280" s="11">
        <f t="shared" si="1815"/>
        <v>0.98504173755645752</v>
      </c>
      <c r="E2280" s="11">
        <f>INDEX(metrika,MATCH(C2280,Metrika!$A$4:$A$80,0),MATCH(B2280,Metrika!$B$3:$BZ$3,0))</f>
        <v>0.1573685662285374</v>
      </c>
      <c r="F2280" s="46"/>
      <c r="H2280" s="24">
        <f>INDEX(tabulka_1,MATCH(MIN(I2280:CF2280),I2280:CF2280,0),8)</f>
        <v>0.98504173755645752</v>
      </c>
      <c r="I2280" s="4" t="str">
        <f t="shared" si="1814"/>
        <v/>
      </c>
      <c r="J2280" s="4" t="str">
        <f t="shared" si="1824"/>
        <v/>
      </c>
      <c r="K2280" s="4" t="str">
        <f t="shared" si="1824"/>
        <v/>
      </c>
      <c r="L2280" s="4" t="str">
        <f t="shared" si="1824"/>
        <v/>
      </c>
      <c r="M2280" s="4" t="str">
        <f t="shared" si="1824"/>
        <v/>
      </c>
      <c r="N2280" s="4" t="str">
        <f t="shared" si="1824"/>
        <v/>
      </c>
      <c r="O2280" s="4" t="str">
        <f t="shared" si="1822"/>
        <v/>
      </c>
      <c r="P2280" s="4" t="str">
        <f t="shared" si="1822"/>
        <v/>
      </c>
      <c r="Q2280" s="4" t="str">
        <f t="shared" si="1822"/>
        <v/>
      </c>
      <c r="R2280" s="4" t="str">
        <f t="shared" si="1822"/>
        <v/>
      </c>
      <c r="S2280" s="4" t="str">
        <f t="shared" si="1822"/>
        <v/>
      </c>
      <c r="T2280" s="4" t="str">
        <f t="shared" si="1822"/>
        <v/>
      </c>
      <c r="U2280" s="4" t="str">
        <f t="shared" si="1822"/>
        <v/>
      </c>
      <c r="V2280" s="4" t="str">
        <f t="shared" si="1822"/>
        <v/>
      </c>
      <c r="W2280" s="4" t="str">
        <f t="shared" si="1822"/>
        <v/>
      </c>
      <c r="X2280" s="4" t="str">
        <f t="shared" si="1822"/>
        <v/>
      </c>
      <c r="Y2280" s="4" t="str">
        <f t="shared" si="1827"/>
        <v/>
      </c>
      <c r="Z2280" s="4" t="str">
        <f t="shared" si="1827"/>
        <v/>
      </c>
      <c r="AA2280" s="4" t="str">
        <f t="shared" si="1827"/>
        <v/>
      </c>
      <c r="AB2280" s="4" t="str">
        <f t="shared" si="1827"/>
        <v/>
      </c>
      <c r="AC2280" s="4" t="str">
        <f t="shared" si="1827"/>
        <v/>
      </c>
      <c r="AD2280" s="4" t="str">
        <f t="shared" si="1827"/>
        <v/>
      </c>
      <c r="AE2280" s="4" t="str">
        <f t="shared" si="1827"/>
        <v/>
      </c>
      <c r="AF2280" s="4" t="str">
        <f t="shared" si="1827"/>
        <v/>
      </c>
      <c r="AG2280" s="4" t="str">
        <f t="shared" si="1827"/>
        <v/>
      </c>
      <c r="AH2280" s="4" t="str">
        <f t="shared" si="1827"/>
        <v/>
      </c>
      <c r="AI2280" s="4" t="str">
        <f t="shared" si="1828"/>
        <v/>
      </c>
      <c r="AJ2280" s="4" t="str">
        <f t="shared" si="1828"/>
        <v/>
      </c>
      <c r="AK2280" s="4" t="str">
        <f t="shared" si="1828"/>
        <v/>
      </c>
      <c r="AL2280" s="4" t="str">
        <f t="shared" si="1828"/>
        <v/>
      </c>
      <c r="AM2280" s="4" t="str">
        <f t="shared" si="1828"/>
        <v/>
      </c>
      <c r="AN2280" s="4" t="str">
        <f t="shared" si="1828"/>
        <v/>
      </c>
      <c r="AO2280" s="4" t="str">
        <f t="shared" si="1828"/>
        <v/>
      </c>
      <c r="AP2280" s="4" t="str">
        <f t="shared" si="1828"/>
        <v/>
      </c>
      <c r="AQ2280" s="4" t="str">
        <f t="shared" si="1828"/>
        <v/>
      </c>
      <c r="AR2280" s="4" t="str">
        <f t="shared" si="1828"/>
        <v/>
      </c>
      <c r="AS2280" s="4" t="str">
        <f t="shared" si="1828"/>
        <v/>
      </c>
      <c r="AT2280" s="4" t="str">
        <f t="shared" si="1828"/>
        <v/>
      </c>
      <c r="AU2280" s="4" t="str">
        <f t="shared" si="1828"/>
        <v/>
      </c>
      <c r="AV2280" s="4" t="str">
        <f t="shared" si="1828"/>
        <v/>
      </c>
      <c r="AW2280" s="4" t="str">
        <f t="shared" si="1825"/>
        <v/>
      </c>
      <c r="AX2280" s="4" t="str">
        <f t="shared" si="1825"/>
        <v/>
      </c>
      <c r="AY2280" s="4" t="str">
        <f t="shared" si="1825"/>
        <v/>
      </c>
      <c r="AZ2280" s="4" t="str">
        <f t="shared" si="1825"/>
        <v/>
      </c>
      <c r="BA2280" s="4" t="str">
        <f t="shared" si="1825"/>
        <v/>
      </c>
      <c r="BB2280" s="4" t="str">
        <f t="shared" si="1825"/>
        <v/>
      </c>
      <c r="BC2280" s="4" t="str">
        <f t="shared" si="1825"/>
        <v/>
      </c>
      <c r="BD2280" s="4" t="str">
        <f t="shared" si="1825"/>
        <v/>
      </c>
      <c r="BE2280" s="4" t="str">
        <f t="shared" si="1825"/>
        <v/>
      </c>
      <c r="BF2280" s="4" t="str">
        <f t="shared" si="1823"/>
        <v/>
      </c>
      <c r="BG2280" s="4" t="str">
        <f t="shared" si="1823"/>
        <v/>
      </c>
      <c r="BH2280" s="4" t="str">
        <f t="shared" si="1823"/>
        <v/>
      </c>
      <c r="BI2280" s="4" t="str">
        <f t="shared" si="1823"/>
        <v/>
      </c>
      <c r="BJ2280" s="4" t="str">
        <f t="shared" si="1823"/>
        <v/>
      </c>
      <c r="BK2280" s="4" t="str">
        <f t="shared" si="1823"/>
        <v/>
      </c>
      <c r="BL2280" s="4" t="str">
        <f t="shared" si="1823"/>
        <v/>
      </c>
      <c r="BM2280" s="4" t="str">
        <f t="shared" si="1823"/>
        <v/>
      </c>
      <c r="BN2280" s="4" t="str">
        <f t="shared" si="1823"/>
        <v/>
      </c>
      <c r="BO2280" s="4" t="str">
        <f t="shared" si="1823"/>
        <v/>
      </c>
      <c r="BP2280" s="4" t="str">
        <f t="shared" si="1823"/>
        <v/>
      </c>
      <c r="BQ2280" s="4" t="str">
        <f t="shared" si="1823"/>
        <v/>
      </c>
      <c r="BR2280" s="4" t="str">
        <f t="shared" si="1826"/>
        <v/>
      </c>
      <c r="BS2280" s="4" t="str">
        <f t="shared" si="1826"/>
        <v/>
      </c>
      <c r="BT2280" s="4" t="str">
        <f t="shared" si="1826"/>
        <v/>
      </c>
      <c r="BU2280" s="4" t="str">
        <f t="shared" si="1826"/>
        <v/>
      </c>
      <c r="BV2280" s="4" t="str">
        <f t="shared" si="1826"/>
        <v/>
      </c>
      <c r="BW2280" s="4" t="str">
        <f t="shared" si="1826"/>
        <v/>
      </c>
      <c r="BX2280" s="4" t="str">
        <f t="shared" si="1826"/>
        <v/>
      </c>
      <c r="BY2280" s="4" t="str">
        <f t="shared" si="1826"/>
        <v/>
      </c>
      <c r="BZ2280" s="4" t="str">
        <f t="shared" si="1821"/>
        <v/>
      </c>
      <c r="CA2280" s="4" t="str">
        <f t="shared" si="1818"/>
        <v/>
      </c>
      <c r="CB2280" s="4" t="str">
        <f t="shared" si="1818"/>
        <v/>
      </c>
      <c r="CC2280" s="4" t="str">
        <f t="shared" si="1818"/>
        <v/>
      </c>
      <c r="CD2280" s="4" t="str">
        <f t="shared" si="1818"/>
        <v/>
      </c>
      <c r="CE2280" s="4">
        <f t="shared" si="1818"/>
        <v>226</v>
      </c>
      <c r="CF2280" s="4">
        <f t="shared" si="1818"/>
        <v>299</v>
      </c>
    </row>
    <row r="2281" spans="2:84">
      <c r="B2281" s="39" t="s">
        <v>62</v>
      </c>
      <c r="C2281" s="39" t="s">
        <v>68</v>
      </c>
      <c r="D2281" s="11">
        <f t="shared" si="1815"/>
        <v>0.98504173755645752</v>
      </c>
      <c r="E2281" s="11">
        <f>INDEX(metrika,MATCH(C2281,Metrika!$A$4:$A$80,0),MATCH(B2281,Metrika!$B$3:$BZ$3,0))</f>
        <v>0.12678846538200242</v>
      </c>
      <c r="F2281" s="46"/>
      <c r="H2281" s="24">
        <f>INDEX(tabulka_1,MATCH(MIN(I2281:CF2281),I2281:CF2281,0),8)</f>
        <v>0.98504173755645752</v>
      </c>
      <c r="I2281" s="4" t="str">
        <f t="shared" si="1814"/>
        <v/>
      </c>
      <c r="J2281" s="4" t="str">
        <f t="shared" si="1824"/>
        <v/>
      </c>
      <c r="K2281" s="4" t="str">
        <f t="shared" si="1824"/>
        <v/>
      </c>
      <c r="L2281" s="4" t="str">
        <f t="shared" si="1824"/>
        <v/>
      </c>
      <c r="M2281" s="4" t="str">
        <f t="shared" si="1824"/>
        <v/>
      </c>
      <c r="N2281" s="4" t="str">
        <f t="shared" si="1824"/>
        <v/>
      </c>
      <c r="O2281" s="4" t="str">
        <f t="shared" ref="O2281:X2290" si="1829">IF(AND(ISNUMBER(SEARCH(CONCATENATE($B2281,","),INDEX(tabulka_1,O$90,2))),ISNUMBER(SEARCH(CONCATENATE($C2281,","),INDEX(tabulka_1,O$90,2)))),LEN(INDEX(tabulka_1,O$90,2)),"")</f>
        <v/>
      </c>
      <c r="P2281" s="4" t="str">
        <f t="shared" si="1829"/>
        <v/>
      </c>
      <c r="Q2281" s="4" t="str">
        <f t="shared" si="1829"/>
        <v/>
      </c>
      <c r="R2281" s="4" t="str">
        <f t="shared" si="1829"/>
        <v/>
      </c>
      <c r="S2281" s="4" t="str">
        <f t="shared" si="1829"/>
        <v/>
      </c>
      <c r="T2281" s="4" t="str">
        <f t="shared" si="1829"/>
        <v/>
      </c>
      <c r="U2281" s="4" t="str">
        <f t="shared" si="1829"/>
        <v/>
      </c>
      <c r="V2281" s="4" t="str">
        <f t="shared" si="1829"/>
        <v/>
      </c>
      <c r="W2281" s="4" t="str">
        <f t="shared" si="1829"/>
        <v/>
      </c>
      <c r="X2281" s="4" t="str">
        <f t="shared" si="1829"/>
        <v/>
      </c>
      <c r="Y2281" s="4" t="str">
        <f t="shared" si="1827"/>
        <v/>
      </c>
      <c r="Z2281" s="4" t="str">
        <f t="shared" si="1827"/>
        <v/>
      </c>
      <c r="AA2281" s="4" t="str">
        <f t="shared" si="1827"/>
        <v/>
      </c>
      <c r="AB2281" s="4" t="str">
        <f t="shared" si="1827"/>
        <v/>
      </c>
      <c r="AC2281" s="4" t="str">
        <f t="shared" si="1827"/>
        <v/>
      </c>
      <c r="AD2281" s="4" t="str">
        <f t="shared" si="1827"/>
        <v/>
      </c>
      <c r="AE2281" s="4" t="str">
        <f t="shared" si="1827"/>
        <v/>
      </c>
      <c r="AF2281" s="4" t="str">
        <f t="shared" si="1827"/>
        <v/>
      </c>
      <c r="AG2281" s="4" t="str">
        <f t="shared" si="1827"/>
        <v/>
      </c>
      <c r="AH2281" s="4" t="str">
        <f t="shared" si="1827"/>
        <v/>
      </c>
      <c r="AI2281" s="4" t="str">
        <f t="shared" si="1828"/>
        <v/>
      </c>
      <c r="AJ2281" s="4" t="str">
        <f t="shared" si="1828"/>
        <v/>
      </c>
      <c r="AK2281" s="4" t="str">
        <f t="shared" si="1828"/>
        <v/>
      </c>
      <c r="AL2281" s="4" t="str">
        <f t="shared" si="1828"/>
        <v/>
      </c>
      <c r="AM2281" s="4" t="str">
        <f t="shared" si="1828"/>
        <v/>
      </c>
      <c r="AN2281" s="4" t="str">
        <f t="shared" si="1828"/>
        <v/>
      </c>
      <c r="AO2281" s="4" t="str">
        <f t="shared" si="1828"/>
        <v/>
      </c>
      <c r="AP2281" s="4" t="str">
        <f t="shared" si="1828"/>
        <v/>
      </c>
      <c r="AQ2281" s="4" t="str">
        <f t="shared" si="1828"/>
        <v/>
      </c>
      <c r="AR2281" s="4" t="str">
        <f t="shared" si="1828"/>
        <v/>
      </c>
      <c r="AS2281" s="4" t="str">
        <f t="shared" si="1828"/>
        <v/>
      </c>
      <c r="AT2281" s="4" t="str">
        <f t="shared" si="1828"/>
        <v/>
      </c>
      <c r="AU2281" s="4" t="str">
        <f t="shared" si="1828"/>
        <v/>
      </c>
      <c r="AV2281" s="4" t="str">
        <f t="shared" si="1828"/>
        <v/>
      </c>
      <c r="AW2281" s="4" t="str">
        <f t="shared" si="1825"/>
        <v/>
      </c>
      <c r="AX2281" s="4" t="str">
        <f t="shared" si="1825"/>
        <v/>
      </c>
      <c r="AY2281" s="4" t="str">
        <f t="shared" si="1825"/>
        <v/>
      </c>
      <c r="AZ2281" s="4" t="str">
        <f t="shared" si="1825"/>
        <v/>
      </c>
      <c r="BA2281" s="4" t="str">
        <f t="shared" si="1825"/>
        <v/>
      </c>
      <c r="BB2281" s="4" t="str">
        <f t="shared" si="1825"/>
        <v/>
      </c>
      <c r="BC2281" s="4" t="str">
        <f t="shared" si="1825"/>
        <v/>
      </c>
      <c r="BD2281" s="4" t="str">
        <f t="shared" si="1825"/>
        <v/>
      </c>
      <c r="BE2281" s="4" t="str">
        <f t="shared" si="1825"/>
        <v/>
      </c>
      <c r="BF2281" s="4" t="str">
        <f t="shared" ref="BF2281:BQ2290" si="1830">IF(AND(ISNUMBER(SEARCH(CONCATENATE($B2281,","),INDEX(tabulka_1,BF$90,2))),ISNUMBER(SEARCH(CONCATENATE($C2281,","),INDEX(tabulka_1,BF$90,2)))),LEN(INDEX(tabulka_1,BF$90,2)),"")</f>
        <v/>
      </c>
      <c r="BG2281" s="4" t="str">
        <f t="shared" si="1830"/>
        <v/>
      </c>
      <c r="BH2281" s="4" t="str">
        <f t="shared" si="1830"/>
        <v/>
      </c>
      <c r="BI2281" s="4" t="str">
        <f t="shared" si="1830"/>
        <v/>
      </c>
      <c r="BJ2281" s="4" t="str">
        <f t="shared" si="1830"/>
        <v/>
      </c>
      <c r="BK2281" s="4" t="str">
        <f t="shared" si="1830"/>
        <v/>
      </c>
      <c r="BL2281" s="4" t="str">
        <f t="shared" si="1830"/>
        <v/>
      </c>
      <c r="BM2281" s="4" t="str">
        <f t="shared" si="1830"/>
        <v/>
      </c>
      <c r="BN2281" s="4" t="str">
        <f t="shared" si="1830"/>
        <v/>
      </c>
      <c r="BO2281" s="4" t="str">
        <f t="shared" si="1830"/>
        <v/>
      </c>
      <c r="BP2281" s="4" t="str">
        <f t="shared" si="1830"/>
        <v/>
      </c>
      <c r="BQ2281" s="4" t="str">
        <f t="shared" si="1830"/>
        <v/>
      </c>
      <c r="BR2281" s="4" t="str">
        <f t="shared" si="1826"/>
        <v/>
      </c>
      <c r="BS2281" s="4" t="str">
        <f t="shared" si="1826"/>
        <v/>
      </c>
      <c r="BT2281" s="4" t="str">
        <f t="shared" si="1826"/>
        <v/>
      </c>
      <c r="BU2281" s="4" t="str">
        <f t="shared" si="1826"/>
        <v/>
      </c>
      <c r="BV2281" s="4" t="str">
        <f t="shared" si="1826"/>
        <v/>
      </c>
      <c r="BW2281" s="4" t="str">
        <f t="shared" si="1826"/>
        <v/>
      </c>
      <c r="BX2281" s="4" t="str">
        <f t="shared" si="1826"/>
        <v/>
      </c>
      <c r="BY2281" s="4" t="str">
        <f t="shared" si="1826"/>
        <v/>
      </c>
      <c r="BZ2281" s="4" t="str">
        <f t="shared" si="1821"/>
        <v/>
      </c>
      <c r="CA2281" s="4" t="str">
        <f t="shared" si="1818"/>
        <v/>
      </c>
      <c r="CB2281" s="4" t="str">
        <f t="shared" si="1818"/>
        <v/>
      </c>
      <c r="CC2281" s="4" t="str">
        <f t="shared" si="1818"/>
        <v/>
      </c>
      <c r="CD2281" s="4" t="str">
        <f t="shared" si="1818"/>
        <v/>
      </c>
      <c r="CE2281" s="4">
        <f t="shared" si="1818"/>
        <v>226</v>
      </c>
      <c r="CF2281" s="4">
        <f t="shared" si="1818"/>
        <v>299</v>
      </c>
    </row>
    <row r="2282" spans="2:84">
      <c r="B2282" s="39" t="s">
        <v>62</v>
      </c>
      <c r="C2282" s="39" t="s">
        <v>69</v>
      </c>
      <c r="D2282" s="11">
        <f t="shared" si="1815"/>
        <v>0.98504173755645752</v>
      </c>
      <c r="E2282" s="11">
        <f>INDEX(metrika,MATCH(C2282,Metrika!$A$4:$A$80,0),MATCH(B2282,Metrika!$B$3:$BZ$3,0))</f>
        <v>0.16039180297158853</v>
      </c>
      <c r="F2282" s="46"/>
      <c r="H2282" s="24">
        <f>INDEX(tabulka_1,MATCH(MIN(I2282:CF2282),I2282:CF2282,0),8)</f>
        <v>0.98504173755645752</v>
      </c>
      <c r="I2282" s="4" t="str">
        <f t="shared" si="1814"/>
        <v/>
      </c>
      <c r="J2282" s="4" t="str">
        <f t="shared" ref="J2282:N2291" si="1831">IF(AND(ISNUMBER(SEARCH(CONCATENATE($B2282,","),INDEX(tabulka_1,J$90,2))),ISNUMBER(SEARCH(CONCATENATE($C2282,","),INDEX(tabulka_1,J$90,2)))),LEN(INDEX(tabulka_1,J$90,2)),"")</f>
        <v/>
      </c>
      <c r="K2282" s="4" t="str">
        <f t="shared" si="1831"/>
        <v/>
      </c>
      <c r="L2282" s="4" t="str">
        <f t="shared" si="1831"/>
        <v/>
      </c>
      <c r="M2282" s="4" t="str">
        <f t="shared" si="1831"/>
        <v/>
      </c>
      <c r="N2282" s="4" t="str">
        <f t="shared" si="1831"/>
        <v/>
      </c>
      <c r="O2282" s="4" t="str">
        <f t="shared" si="1829"/>
        <v/>
      </c>
      <c r="P2282" s="4" t="str">
        <f t="shared" si="1829"/>
        <v/>
      </c>
      <c r="Q2282" s="4" t="str">
        <f t="shared" si="1829"/>
        <v/>
      </c>
      <c r="R2282" s="4" t="str">
        <f t="shared" si="1829"/>
        <v/>
      </c>
      <c r="S2282" s="4" t="str">
        <f t="shared" si="1829"/>
        <v/>
      </c>
      <c r="T2282" s="4" t="str">
        <f t="shared" si="1829"/>
        <v/>
      </c>
      <c r="U2282" s="4" t="str">
        <f t="shared" si="1829"/>
        <v/>
      </c>
      <c r="V2282" s="4" t="str">
        <f t="shared" si="1829"/>
        <v/>
      </c>
      <c r="W2282" s="4" t="str">
        <f t="shared" si="1829"/>
        <v/>
      </c>
      <c r="X2282" s="4" t="str">
        <f t="shared" si="1829"/>
        <v/>
      </c>
      <c r="Y2282" s="4" t="str">
        <f t="shared" si="1827"/>
        <v/>
      </c>
      <c r="Z2282" s="4" t="str">
        <f t="shared" si="1827"/>
        <v/>
      </c>
      <c r="AA2282" s="4" t="str">
        <f t="shared" si="1827"/>
        <v/>
      </c>
      <c r="AB2282" s="4" t="str">
        <f t="shared" si="1827"/>
        <v/>
      </c>
      <c r="AC2282" s="4" t="str">
        <f t="shared" si="1827"/>
        <v/>
      </c>
      <c r="AD2282" s="4" t="str">
        <f t="shared" si="1827"/>
        <v/>
      </c>
      <c r="AE2282" s="4" t="str">
        <f t="shared" si="1827"/>
        <v/>
      </c>
      <c r="AF2282" s="4" t="str">
        <f t="shared" si="1827"/>
        <v/>
      </c>
      <c r="AG2282" s="4" t="str">
        <f t="shared" si="1827"/>
        <v/>
      </c>
      <c r="AH2282" s="4" t="str">
        <f t="shared" si="1827"/>
        <v/>
      </c>
      <c r="AI2282" s="4" t="str">
        <f t="shared" si="1828"/>
        <v/>
      </c>
      <c r="AJ2282" s="4" t="str">
        <f t="shared" si="1828"/>
        <v/>
      </c>
      <c r="AK2282" s="4" t="str">
        <f t="shared" si="1828"/>
        <v/>
      </c>
      <c r="AL2282" s="4" t="str">
        <f t="shared" si="1828"/>
        <v/>
      </c>
      <c r="AM2282" s="4" t="str">
        <f t="shared" si="1828"/>
        <v/>
      </c>
      <c r="AN2282" s="4" t="str">
        <f t="shared" si="1828"/>
        <v/>
      </c>
      <c r="AO2282" s="4" t="str">
        <f t="shared" si="1828"/>
        <v/>
      </c>
      <c r="AP2282" s="4" t="str">
        <f t="shared" si="1828"/>
        <v/>
      </c>
      <c r="AQ2282" s="4" t="str">
        <f t="shared" si="1828"/>
        <v/>
      </c>
      <c r="AR2282" s="4" t="str">
        <f t="shared" si="1828"/>
        <v/>
      </c>
      <c r="AS2282" s="4" t="str">
        <f t="shared" si="1828"/>
        <v/>
      </c>
      <c r="AT2282" s="4" t="str">
        <f t="shared" si="1828"/>
        <v/>
      </c>
      <c r="AU2282" s="4" t="str">
        <f t="shared" si="1828"/>
        <v/>
      </c>
      <c r="AV2282" s="4" t="str">
        <f t="shared" si="1828"/>
        <v/>
      </c>
      <c r="AW2282" s="4" t="str">
        <f t="shared" si="1825"/>
        <v/>
      </c>
      <c r="AX2282" s="4" t="str">
        <f t="shared" si="1825"/>
        <v/>
      </c>
      <c r="AY2282" s="4" t="str">
        <f t="shared" si="1825"/>
        <v/>
      </c>
      <c r="AZ2282" s="4" t="str">
        <f t="shared" si="1825"/>
        <v/>
      </c>
      <c r="BA2282" s="4" t="str">
        <f t="shared" si="1825"/>
        <v/>
      </c>
      <c r="BB2282" s="4" t="str">
        <f t="shared" si="1825"/>
        <v/>
      </c>
      <c r="BC2282" s="4" t="str">
        <f t="shared" si="1825"/>
        <v/>
      </c>
      <c r="BD2282" s="4" t="str">
        <f t="shared" si="1825"/>
        <v/>
      </c>
      <c r="BE2282" s="4" t="str">
        <f t="shared" si="1825"/>
        <v/>
      </c>
      <c r="BF2282" s="4" t="str">
        <f t="shared" si="1830"/>
        <v/>
      </c>
      <c r="BG2282" s="4" t="str">
        <f t="shared" si="1830"/>
        <v/>
      </c>
      <c r="BH2282" s="4" t="str">
        <f t="shared" si="1830"/>
        <v/>
      </c>
      <c r="BI2282" s="4" t="str">
        <f t="shared" si="1830"/>
        <v/>
      </c>
      <c r="BJ2282" s="4" t="str">
        <f t="shared" si="1830"/>
        <v/>
      </c>
      <c r="BK2282" s="4" t="str">
        <f t="shared" si="1830"/>
        <v/>
      </c>
      <c r="BL2282" s="4" t="str">
        <f t="shared" si="1830"/>
        <v/>
      </c>
      <c r="BM2282" s="4" t="str">
        <f t="shared" si="1830"/>
        <v/>
      </c>
      <c r="BN2282" s="4" t="str">
        <f t="shared" si="1830"/>
        <v/>
      </c>
      <c r="BO2282" s="4" t="str">
        <f t="shared" si="1830"/>
        <v/>
      </c>
      <c r="BP2282" s="4" t="str">
        <f t="shared" si="1830"/>
        <v/>
      </c>
      <c r="BQ2282" s="4" t="str">
        <f t="shared" si="1830"/>
        <v/>
      </c>
      <c r="BR2282" s="4" t="str">
        <f t="shared" si="1826"/>
        <v/>
      </c>
      <c r="BS2282" s="4" t="str">
        <f t="shared" si="1826"/>
        <v/>
      </c>
      <c r="BT2282" s="4" t="str">
        <f t="shared" si="1826"/>
        <v/>
      </c>
      <c r="BU2282" s="4" t="str">
        <f t="shared" si="1826"/>
        <v/>
      </c>
      <c r="BV2282" s="4" t="str">
        <f t="shared" si="1826"/>
        <v/>
      </c>
      <c r="BW2282" s="4" t="str">
        <f t="shared" si="1826"/>
        <v/>
      </c>
      <c r="BX2282" s="4" t="str">
        <f t="shared" si="1826"/>
        <v/>
      </c>
      <c r="BY2282" s="4" t="str">
        <f t="shared" si="1826"/>
        <v/>
      </c>
      <c r="BZ2282" s="4" t="str">
        <f t="shared" si="1821"/>
        <v/>
      </c>
      <c r="CA2282" s="4" t="str">
        <f t="shared" si="1818"/>
        <v/>
      </c>
      <c r="CB2282" s="4" t="str">
        <f t="shared" si="1818"/>
        <v/>
      </c>
      <c r="CC2282" s="4" t="str">
        <f t="shared" si="1818"/>
        <v/>
      </c>
      <c r="CD2282" s="4" t="str">
        <f t="shared" si="1818"/>
        <v/>
      </c>
      <c r="CE2282" s="4">
        <f t="shared" si="1818"/>
        <v>226</v>
      </c>
      <c r="CF2282" s="4">
        <f t="shared" si="1818"/>
        <v>299</v>
      </c>
    </row>
    <row r="2283" spans="2:84">
      <c r="B2283" s="39" t="s">
        <v>62</v>
      </c>
      <c r="C2283" s="39" t="s">
        <v>70</v>
      </c>
      <c r="D2283" s="11">
        <f t="shared" si="1815"/>
        <v>0.34065377712249756</v>
      </c>
      <c r="E2283" s="11">
        <f>INDEX(metrika,MATCH(C2283,Metrika!$A$4:$A$80,0),MATCH(B2283,Metrika!$B$3:$BZ$3,0))</f>
        <v>6.5844912134459949E-2</v>
      </c>
      <c r="F2283" s="46"/>
      <c r="H2283" s="24">
        <f>INDEX(tabulka_1,MATCH(MIN(I2283:CF2283),I2283:CF2283,0),8)</f>
        <v>0.34065377712249756</v>
      </c>
      <c r="I2283" s="4" t="str">
        <f t="shared" si="1814"/>
        <v/>
      </c>
      <c r="J2283" s="4" t="str">
        <f t="shared" si="1831"/>
        <v/>
      </c>
      <c r="K2283" s="4" t="str">
        <f t="shared" si="1831"/>
        <v/>
      </c>
      <c r="L2283" s="4" t="str">
        <f t="shared" si="1831"/>
        <v/>
      </c>
      <c r="M2283" s="4" t="str">
        <f t="shared" si="1831"/>
        <v/>
      </c>
      <c r="N2283" s="4" t="str">
        <f t="shared" si="1831"/>
        <v/>
      </c>
      <c r="O2283" s="4" t="str">
        <f t="shared" si="1829"/>
        <v/>
      </c>
      <c r="P2283" s="4" t="str">
        <f t="shared" si="1829"/>
        <v/>
      </c>
      <c r="Q2283" s="4" t="str">
        <f t="shared" si="1829"/>
        <v/>
      </c>
      <c r="R2283" s="4" t="str">
        <f t="shared" si="1829"/>
        <v/>
      </c>
      <c r="S2283" s="4" t="str">
        <f t="shared" si="1829"/>
        <v/>
      </c>
      <c r="T2283" s="4" t="str">
        <f t="shared" si="1829"/>
        <v/>
      </c>
      <c r="U2283" s="4" t="str">
        <f t="shared" si="1829"/>
        <v/>
      </c>
      <c r="V2283" s="4" t="str">
        <f t="shared" si="1829"/>
        <v/>
      </c>
      <c r="W2283" s="4" t="str">
        <f t="shared" si="1829"/>
        <v/>
      </c>
      <c r="X2283" s="4" t="str">
        <f t="shared" si="1829"/>
        <v/>
      </c>
      <c r="Y2283" s="4" t="str">
        <f t="shared" si="1827"/>
        <v/>
      </c>
      <c r="Z2283" s="4" t="str">
        <f t="shared" si="1827"/>
        <v/>
      </c>
      <c r="AA2283" s="4" t="str">
        <f t="shared" si="1827"/>
        <v/>
      </c>
      <c r="AB2283" s="4" t="str">
        <f t="shared" si="1827"/>
        <v/>
      </c>
      <c r="AC2283" s="4" t="str">
        <f t="shared" si="1827"/>
        <v/>
      </c>
      <c r="AD2283" s="4" t="str">
        <f t="shared" si="1827"/>
        <v/>
      </c>
      <c r="AE2283" s="4" t="str">
        <f t="shared" si="1827"/>
        <v/>
      </c>
      <c r="AF2283" s="4" t="str">
        <f t="shared" si="1827"/>
        <v/>
      </c>
      <c r="AG2283" s="4" t="str">
        <f t="shared" si="1827"/>
        <v/>
      </c>
      <c r="AH2283" s="4" t="str">
        <f t="shared" si="1827"/>
        <v/>
      </c>
      <c r="AI2283" s="4" t="str">
        <f t="shared" si="1828"/>
        <v/>
      </c>
      <c r="AJ2283" s="4" t="str">
        <f t="shared" si="1828"/>
        <v/>
      </c>
      <c r="AK2283" s="4" t="str">
        <f t="shared" si="1828"/>
        <v/>
      </c>
      <c r="AL2283" s="4" t="str">
        <f t="shared" si="1828"/>
        <v/>
      </c>
      <c r="AM2283" s="4" t="str">
        <f t="shared" si="1828"/>
        <v/>
      </c>
      <c r="AN2283" s="4" t="str">
        <f t="shared" si="1828"/>
        <v/>
      </c>
      <c r="AO2283" s="4" t="str">
        <f t="shared" si="1828"/>
        <v/>
      </c>
      <c r="AP2283" s="4" t="str">
        <f t="shared" si="1828"/>
        <v/>
      </c>
      <c r="AQ2283" s="4" t="str">
        <f t="shared" si="1828"/>
        <v/>
      </c>
      <c r="AR2283" s="4" t="str">
        <f t="shared" si="1828"/>
        <v/>
      </c>
      <c r="AS2283" s="4" t="str">
        <f t="shared" si="1828"/>
        <v/>
      </c>
      <c r="AT2283" s="4" t="str">
        <f t="shared" si="1828"/>
        <v/>
      </c>
      <c r="AU2283" s="4" t="str">
        <f t="shared" si="1828"/>
        <v/>
      </c>
      <c r="AV2283" s="4" t="str">
        <f t="shared" si="1828"/>
        <v/>
      </c>
      <c r="AW2283" s="4" t="str">
        <f t="shared" si="1825"/>
        <v/>
      </c>
      <c r="AX2283" s="4" t="str">
        <f t="shared" si="1825"/>
        <v/>
      </c>
      <c r="AY2283" s="4" t="str">
        <f t="shared" si="1825"/>
        <v/>
      </c>
      <c r="AZ2283" s="4" t="str">
        <f t="shared" si="1825"/>
        <v/>
      </c>
      <c r="BA2283" s="4" t="str">
        <f t="shared" si="1825"/>
        <v/>
      </c>
      <c r="BB2283" s="4" t="str">
        <f t="shared" si="1825"/>
        <v/>
      </c>
      <c r="BC2283" s="4" t="str">
        <f t="shared" si="1825"/>
        <v/>
      </c>
      <c r="BD2283" s="4" t="str">
        <f t="shared" si="1825"/>
        <v/>
      </c>
      <c r="BE2283" s="4" t="str">
        <f t="shared" si="1825"/>
        <v/>
      </c>
      <c r="BF2283" s="4" t="str">
        <f t="shared" si="1830"/>
        <v/>
      </c>
      <c r="BG2283" s="4" t="str">
        <f t="shared" si="1830"/>
        <v/>
      </c>
      <c r="BH2283" s="4" t="str">
        <f t="shared" si="1830"/>
        <v/>
      </c>
      <c r="BI2283" s="4" t="str">
        <f t="shared" si="1830"/>
        <v/>
      </c>
      <c r="BJ2283" s="4" t="str">
        <f t="shared" si="1830"/>
        <v/>
      </c>
      <c r="BK2283" s="4" t="str">
        <f t="shared" si="1830"/>
        <v/>
      </c>
      <c r="BL2283" s="4" t="str">
        <f t="shared" si="1830"/>
        <v/>
      </c>
      <c r="BM2283" s="4" t="str">
        <f t="shared" si="1830"/>
        <v/>
      </c>
      <c r="BN2283" s="4" t="str">
        <f t="shared" si="1830"/>
        <v/>
      </c>
      <c r="BO2283" s="4" t="str">
        <f t="shared" si="1830"/>
        <v/>
      </c>
      <c r="BP2283" s="4" t="str">
        <f t="shared" si="1830"/>
        <v/>
      </c>
      <c r="BQ2283" s="4" t="str">
        <f t="shared" si="1830"/>
        <v/>
      </c>
      <c r="BR2283" s="4" t="str">
        <f t="shared" si="1826"/>
        <v/>
      </c>
      <c r="BS2283" s="4" t="str">
        <f t="shared" si="1826"/>
        <v/>
      </c>
      <c r="BT2283" s="4" t="str">
        <f t="shared" si="1826"/>
        <v/>
      </c>
      <c r="BU2283" s="4" t="str">
        <f t="shared" si="1826"/>
        <v/>
      </c>
      <c r="BV2283" s="4" t="str">
        <f t="shared" si="1826"/>
        <v/>
      </c>
      <c r="BW2283" s="4" t="str">
        <f t="shared" si="1826"/>
        <v/>
      </c>
      <c r="BX2283" s="4" t="str">
        <f t="shared" si="1826"/>
        <v/>
      </c>
      <c r="BY2283" s="4" t="str">
        <f t="shared" si="1826"/>
        <v/>
      </c>
      <c r="BZ2283" s="4">
        <f t="shared" si="1821"/>
        <v>79</v>
      </c>
      <c r="CA2283" s="4" t="str">
        <f t="shared" si="1818"/>
        <v/>
      </c>
      <c r="CB2283" s="4" t="str">
        <f t="shared" si="1818"/>
        <v/>
      </c>
      <c r="CC2283" s="4" t="str">
        <f t="shared" si="1818"/>
        <v/>
      </c>
      <c r="CD2283" s="4" t="str">
        <f t="shared" si="1818"/>
        <v/>
      </c>
      <c r="CE2283" s="4">
        <f t="shared" si="1818"/>
        <v>226</v>
      </c>
      <c r="CF2283" s="4">
        <f t="shared" si="1818"/>
        <v>299</v>
      </c>
    </row>
    <row r="2284" spans="2:84">
      <c r="B2284" s="39" t="s">
        <v>62</v>
      </c>
      <c r="C2284" s="39" t="s">
        <v>71</v>
      </c>
      <c r="D2284" s="11">
        <f t="shared" si="1815"/>
        <v>0.98504173755645752</v>
      </c>
      <c r="E2284" s="11">
        <f>INDEX(metrika,MATCH(C2284,Metrika!$A$4:$A$80,0),MATCH(B2284,Metrika!$B$3:$BZ$3,0))</f>
        <v>0.14991858329160951</v>
      </c>
      <c r="F2284" s="46"/>
      <c r="H2284" s="24">
        <f>INDEX(tabulka_1,MATCH(MIN(I2284:CF2284),I2284:CF2284,0),8)</f>
        <v>0.98504173755645752</v>
      </c>
      <c r="I2284" s="4" t="str">
        <f t="shared" si="1814"/>
        <v/>
      </c>
      <c r="J2284" s="4" t="str">
        <f t="shared" si="1831"/>
        <v/>
      </c>
      <c r="K2284" s="4" t="str">
        <f t="shared" si="1831"/>
        <v/>
      </c>
      <c r="L2284" s="4" t="str">
        <f t="shared" si="1831"/>
        <v/>
      </c>
      <c r="M2284" s="4" t="str">
        <f t="shared" si="1831"/>
        <v/>
      </c>
      <c r="N2284" s="4" t="str">
        <f t="shared" si="1831"/>
        <v/>
      </c>
      <c r="O2284" s="4" t="str">
        <f t="shared" si="1829"/>
        <v/>
      </c>
      <c r="P2284" s="4" t="str">
        <f t="shared" si="1829"/>
        <v/>
      </c>
      <c r="Q2284" s="4" t="str">
        <f t="shared" si="1829"/>
        <v/>
      </c>
      <c r="R2284" s="4" t="str">
        <f t="shared" si="1829"/>
        <v/>
      </c>
      <c r="S2284" s="4" t="str">
        <f t="shared" si="1829"/>
        <v/>
      </c>
      <c r="T2284" s="4" t="str">
        <f t="shared" si="1829"/>
        <v/>
      </c>
      <c r="U2284" s="4" t="str">
        <f t="shared" si="1829"/>
        <v/>
      </c>
      <c r="V2284" s="4" t="str">
        <f t="shared" si="1829"/>
        <v/>
      </c>
      <c r="W2284" s="4" t="str">
        <f t="shared" si="1829"/>
        <v/>
      </c>
      <c r="X2284" s="4" t="str">
        <f t="shared" si="1829"/>
        <v/>
      </c>
      <c r="Y2284" s="4" t="str">
        <f t="shared" si="1827"/>
        <v/>
      </c>
      <c r="Z2284" s="4" t="str">
        <f t="shared" si="1827"/>
        <v/>
      </c>
      <c r="AA2284" s="4" t="str">
        <f t="shared" si="1827"/>
        <v/>
      </c>
      <c r="AB2284" s="4" t="str">
        <f t="shared" si="1827"/>
        <v/>
      </c>
      <c r="AC2284" s="4" t="str">
        <f t="shared" si="1827"/>
        <v/>
      </c>
      <c r="AD2284" s="4" t="str">
        <f t="shared" si="1827"/>
        <v/>
      </c>
      <c r="AE2284" s="4" t="str">
        <f t="shared" si="1827"/>
        <v/>
      </c>
      <c r="AF2284" s="4" t="str">
        <f t="shared" si="1827"/>
        <v/>
      </c>
      <c r="AG2284" s="4" t="str">
        <f t="shared" si="1827"/>
        <v/>
      </c>
      <c r="AH2284" s="4" t="str">
        <f t="shared" si="1827"/>
        <v/>
      </c>
      <c r="AI2284" s="4" t="str">
        <f t="shared" si="1828"/>
        <v/>
      </c>
      <c r="AJ2284" s="4" t="str">
        <f t="shared" si="1828"/>
        <v/>
      </c>
      <c r="AK2284" s="4" t="str">
        <f t="shared" si="1828"/>
        <v/>
      </c>
      <c r="AL2284" s="4" t="str">
        <f t="shared" si="1828"/>
        <v/>
      </c>
      <c r="AM2284" s="4" t="str">
        <f t="shared" si="1828"/>
        <v/>
      </c>
      <c r="AN2284" s="4" t="str">
        <f t="shared" si="1828"/>
        <v/>
      </c>
      <c r="AO2284" s="4" t="str">
        <f t="shared" si="1828"/>
        <v/>
      </c>
      <c r="AP2284" s="4" t="str">
        <f t="shared" si="1828"/>
        <v/>
      </c>
      <c r="AQ2284" s="4" t="str">
        <f t="shared" si="1828"/>
        <v/>
      </c>
      <c r="AR2284" s="4" t="str">
        <f t="shared" si="1828"/>
        <v/>
      </c>
      <c r="AS2284" s="4" t="str">
        <f t="shared" si="1828"/>
        <v/>
      </c>
      <c r="AT2284" s="4" t="str">
        <f t="shared" si="1828"/>
        <v/>
      </c>
      <c r="AU2284" s="4" t="str">
        <f t="shared" si="1828"/>
        <v/>
      </c>
      <c r="AV2284" s="4" t="str">
        <f t="shared" si="1828"/>
        <v/>
      </c>
      <c r="AW2284" s="4" t="str">
        <f t="shared" si="1825"/>
        <v/>
      </c>
      <c r="AX2284" s="4" t="str">
        <f t="shared" si="1825"/>
        <v/>
      </c>
      <c r="AY2284" s="4" t="str">
        <f t="shared" si="1825"/>
        <v/>
      </c>
      <c r="AZ2284" s="4" t="str">
        <f t="shared" si="1825"/>
        <v/>
      </c>
      <c r="BA2284" s="4" t="str">
        <f t="shared" si="1825"/>
        <v/>
      </c>
      <c r="BB2284" s="4" t="str">
        <f t="shared" si="1825"/>
        <v/>
      </c>
      <c r="BC2284" s="4" t="str">
        <f t="shared" si="1825"/>
        <v/>
      </c>
      <c r="BD2284" s="4" t="str">
        <f t="shared" si="1825"/>
        <v/>
      </c>
      <c r="BE2284" s="4" t="str">
        <f t="shared" si="1825"/>
        <v/>
      </c>
      <c r="BF2284" s="4" t="str">
        <f t="shared" si="1830"/>
        <v/>
      </c>
      <c r="BG2284" s="4" t="str">
        <f t="shared" si="1830"/>
        <v/>
      </c>
      <c r="BH2284" s="4" t="str">
        <f t="shared" si="1830"/>
        <v/>
      </c>
      <c r="BI2284" s="4" t="str">
        <f t="shared" si="1830"/>
        <v/>
      </c>
      <c r="BJ2284" s="4" t="str">
        <f t="shared" si="1830"/>
        <v/>
      </c>
      <c r="BK2284" s="4" t="str">
        <f t="shared" si="1830"/>
        <v/>
      </c>
      <c r="BL2284" s="4" t="str">
        <f t="shared" si="1830"/>
        <v/>
      </c>
      <c r="BM2284" s="4" t="str">
        <f t="shared" si="1830"/>
        <v/>
      </c>
      <c r="BN2284" s="4" t="str">
        <f t="shared" si="1830"/>
        <v/>
      </c>
      <c r="BO2284" s="4" t="str">
        <f t="shared" si="1830"/>
        <v/>
      </c>
      <c r="BP2284" s="4" t="str">
        <f t="shared" si="1830"/>
        <v/>
      </c>
      <c r="BQ2284" s="4" t="str">
        <f t="shared" si="1830"/>
        <v/>
      </c>
      <c r="BR2284" s="4" t="str">
        <f t="shared" si="1826"/>
        <v/>
      </c>
      <c r="BS2284" s="4" t="str">
        <f t="shared" si="1826"/>
        <v/>
      </c>
      <c r="BT2284" s="4" t="str">
        <f t="shared" si="1826"/>
        <v/>
      </c>
      <c r="BU2284" s="4" t="str">
        <f t="shared" si="1826"/>
        <v/>
      </c>
      <c r="BV2284" s="4" t="str">
        <f t="shared" si="1826"/>
        <v/>
      </c>
      <c r="BW2284" s="4" t="str">
        <f t="shared" si="1826"/>
        <v/>
      </c>
      <c r="BX2284" s="4" t="str">
        <f t="shared" si="1826"/>
        <v/>
      </c>
      <c r="BY2284" s="4" t="str">
        <f t="shared" si="1826"/>
        <v/>
      </c>
      <c r="BZ2284" s="4" t="str">
        <f t="shared" si="1821"/>
        <v/>
      </c>
      <c r="CA2284" s="4" t="str">
        <f t="shared" si="1818"/>
        <v/>
      </c>
      <c r="CB2284" s="4" t="str">
        <f t="shared" si="1818"/>
        <v/>
      </c>
      <c r="CC2284" s="4" t="str">
        <f t="shared" si="1818"/>
        <v/>
      </c>
      <c r="CD2284" s="4" t="str">
        <f t="shared" si="1818"/>
        <v/>
      </c>
      <c r="CE2284" s="4">
        <f t="shared" si="1818"/>
        <v>226</v>
      </c>
      <c r="CF2284" s="4">
        <f t="shared" si="1818"/>
        <v>299</v>
      </c>
    </row>
    <row r="2285" spans="2:84">
      <c r="B2285" s="39" t="s">
        <v>62</v>
      </c>
      <c r="C2285" s="39" t="s">
        <v>72</v>
      </c>
      <c r="D2285" s="11">
        <f t="shared" si="1815"/>
        <v>0.98504173755645752</v>
      </c>
      <c r="E2285" s="11">
        <f>INDEX(metrika,MATCH(C2285,Metrika!$A$4:$A$80,0),MATCH(B2285,Metrika!$B$3:$BZ$3,0))</f>
        <v>0.13503343122954567</v>
      </c>
      <c r="F2285" s="46"/>
      <c r="H2285" s="24">
        <f>INDEX(tabulka_1,MATCH(MIN(I2285:CF2285),I2285:CF2285,0),8)</f>
        <v>0.98504173755645752</v>
      </c>
      <c r="I2285" s="4" t="str">
        <f t="shared" si="1814"/>
        <v/>
      </c>
      <c r="J2285" s="4" t="str">
        <f t="shared" si="1831"/>
        <v/>
      </c>
      <c r="K2285" s="4" t="str">
        <f t="shared" si="1831"/>
        <v/>
      </c>
      <c r="L2285" s="4" t="str">
        <f t="shared" si="1831"/>
        <v/>
      </c>
      <c r="M2285" s="4" t="str">
        <f t="shared" si="1831"/>
        <v/>
      </c>
      <c r="N2285" s="4" t="str">
        <f t="shared" si="1831"/>
        <v/>
      </c>
      <c r="O2285" s="4" t="str">
        <f t="shared" si="1829"/>
        <v/>
      </c>
      <c r="P2285" s="4" t="str">
        <f t="shared" si="1829"/>
        <v/>
      </c>
      <c r="Q2285" s="4" t="str">
        <f t="shared" si="1829"/>
        <v/>
      </c>
      <c r="R2285" s="4" t="str">
        <f t="shared" si="1829"/>
        <v/>
      </c>
      <c r="S2285" s="4" t="str">
        <f t="shared" si="1829"/>
        <v/>
      </c>
      <c r="T2285" s="4" t="str">
        <f t="shared" si="1829"/>
        <v/>
      </c>
      <c r="U2285" s="4" t="str">
        <f t="shared" si="1829"/>
        <v/>
      </c>
      <c r="V2285" s="4" t="str">
        <f t="shared" si="1829"/>
        <v/>
      </c>
      <c r="W2285" s="4" t="str">
        <f t="shared" si="1829"/>
        <v/>
      </c>
      <c r="X2285" s="4" t="str">
        <f t="shared" si="1829"/>
        <v/>
      </c>
      <c r="Y2285" s="4" t="str">
        <f t="shared" si="1827"/>
        <v/>
      </c>
      <c r="Z2285" s="4" t="str">
        <f t="shared" si="1827"/>
        <v/>
      </c>
      <c r="AA2285" s="4" t="str">
        <f t="shared" si="1827"/>
        <v/>
      </c>
      <c r="AB2285" s="4" t="str">
        <f t="shared" si="1827"/>
        <v/>
      </c>
      <c r="AC2285" s="4" t="str">
        <f t="shared" si="1827"/>
        <v/>
      </c>
      <c r="AD2285" s="4" t="str">
        <f t="shared" si="1827"/>
        <v/>
      </c>
      <c r="AE2285" s="4" t="str">
        <f t="shared" si="1827"/>
        <v/>
      </c>
      <c r="AF2285" s="4" t="str">
        <f t="shared" si="1827"/>
        <v/>
      </c>
      <c r="AG2285" s="4" t="str">
        <f t="shared" si="1827"/>
        <v/>
      </c>
      <c r="AH2285" s="4" t="str">
        <f t="shared" si="1827"/>
        <v/>
      </c>
      <c r="AI2285" s="4" t="str">
        <f t="shared" si="1828"/>
        <v/>
      </c>
      <c r="AJ2285" s="4" t="str">
        <f t="shared" si="1828"/>
        <v/>
      </c>
      <c r="AK2285" s="4" t="str">
        <f t="shared" si="1828"/>
        <v/>
      </c>
      <c r="AL2285" s="4" t="str">
        <f t="shared" si="1828"/>
        <v/>
      </c>
      <c r="AM2285" s="4" t="str">
        <f t="shared" si="1828"/>
        <v/>
      </c>
      <c r="AN2285" s="4" t="str">
        <f t="shared" si="1828"/>
        <v/>
      </c>
      <c r="AO2285" s="4" t="str">
        <f t="shared" si="1828"/>
        <v/>
      </c>
      <c r="AP2285" s="4" t="str">
        <f t="shared" si="1828"/>
        <v/>
      </c>
      <c r="AQ2285" s="4" t="str">
        <f t="shared" si="1828"/>
        <v/>
      </c>
      <c r="AR2285" s="4" t="str">
        <f t="shared" si="1828"/>
        <v/>
      </c>
      <c r="AS2285" s="4" t="str">
        <f t="shared" si="1828"/>
        <v/>
      </c>
      <c r="AT2285" s="4" t="str">
        <f t="shared" si="1828"/>
        <v/>
      </c>
      <c r="AU2285" s="4" t="str">
        <f t="shared" si="1828"/>
        <v/>
      </c>
      <c r="AV2285" s="4" t="str">
        <f t="shared" si="1828"/>
        <v/>
      </c>
      <c r="AW2285" s="4" t="str">
        <f t="shared" si="1825"/>
        <v/>
      </c>
      <c r="AX2285" s="4" t="str">
        <f t="shared" si="1825"/>
        <v/>
      </c>
      <c r="AY2285" s="4" t="str">
        <f t="shared" si="1825"/>
        <v/>
      </c>
      <c r="AZ2285" s="4" t="str">
        <f t="shared" si="1825"/>
        <v/>
      </c>
      <c r="BA2285" s="4" t="str">
        <f t="shared" si="1825"/>
        <v/>
      </c>
      <c r="BB2285" s="4" t="str">
        <f t="shared" si="1825"/>
        <v/>
      </c>
      <c r="BC2285" s="4" t="str">
        <f t="shared" si="1825"/>
        <v/>
      </c>
      <c r="BD2285" s="4" t="str">
        <f t="shared" si="1825"/>
        <v/>
      </c>
      <c r="BE2285" s="4" t="str">
        <f t="shared" si="1825"/>
        <v/>
      </c>
      <c r="BF2285" s="4" t="str">
        <f t="shared" si="1830"/>
        <v/>
      </c>
      <c r="BG2285" s="4" t="str">
        <f t="shared" si="1830"/>
        <v/>
      </c>
      <c r="BH2285" s="4" t="str">
        <f t="shared" si="1830"/>
        <v/>
      </c>
      <c r="BI2285" s="4" t="str">
        <f t="shared" si="1830"/>
        <v/>
      </c>
      <c r="BJ2285" s="4" t="str">
        <f t="shared" si="1830"/>
        <v/>
      </c>
      <c r="BK2285" s="4" t="str">
        <f t="shared" si="1830"/>
        <v/>
      </c>
      <c r="BL2285" s="4" t="str">
        <f t="shared" si="1830"/>
        <v/>
      </c>
      <c r="BM2285" s="4" t="str">
        <f t="shared" si="1830"/>
        <v/>
      </c>
      <c r="BN2285" s="4" t="str">
        <f t="shared" si="1830"/>
        <v/>
      </c>
      <c r="BO2285" s="4" t="str">
        <f t="shared" si="1830"/>
        <v/>
      </c>
      <c r="BP2285" s="4" t="str">
        <f t="shared" si="1830"/>
        <v/>
      </c>
      <c r="BQ2285" s="4" t="str">
        <f t="shared" si="1830"/>
        <v/>
      </c>
      <c r="BR2285" s="4" t="str">
        <f t="shared" si="1826"/>
        <v/>
      </c>
      <c r="BS2285" s="4" t="str">
        <f t="shared" si="1826"/>
        <v/>
      </c>
      <c r="BT2285" s="4" t="str">
        <f t="shared" si="1826"/>
        <v/>
      </c>
      <c r="BU2285" s="4" t="str">
        <f t="shared" si="1826"/>
        <v/>
      </c>
      <c r="BV2285" s="4" t="str">
        <f t="shared" si="1826"/>
        <v/>
      </c>
      <c r="BW2285" s="4" t="str">
        <f t="shared" si="1826"/>
        <v/>
      </c>
      <c r="BX2285" s="4" t="str">
        <f t="shared" si="1826"/>
        <v/>
      </c>
      <c r="BY2285" s="4" t="str">
        <f t="shared" si="1826"/>
        <v/>
      </c>
      <c r="BZ2285" s="4" t="str">
        <f t="shared" si="1821"/>
        <v/>
      </c>
      <c r="CA2285" s="4" t="str">
        <f t="shared" si="1818"/>
        <v/>
      </c>
      <c r="CB2285" s="4" t="str">
        <f t="shared" si="1818"/>
        <v/>
      </c>
      <c r="CC2285" s="4" t="str">
        <f t="shared" si="1818"/>
        <v/>
      </c>
      <c r="CD2285" s="4" t="str">
        <f t="shared" si="1818"/>
        <v/>
      </c>
      <c r="CE2285" s="4">
        <f t="shared" si="1818"/>
        <v>226</v>
      </c>
      <c r="CF2285" s="4">
        <f t="shared" si="1818"/>
        <v>299</v>
      </c>
    </row>
    <row r="2286" spans="2:84">
      <c r="B2286" s="39" t="s">
        <v>62</v>
      </c>
      <c r="C2286" s="39" t="s">
        <v>73</v>
      </c>
      <c r="D2286" s="11">
        <f t="shared" si="1815"/>
        <v>0.98504173755645752</v>
      </c>
      <c r="E2286" s="11">
        <f>INDEX(metrika,MATCH(C2286,Metrika!$A$4:$A$80,0),MATCH(B2286,Metrika!$B$3:$BZ$3,0))</f>
        <v>0.13811611914025962</v>
      </c>
      <c r="F2286" s="46"/>
      <c r="H2286" s="24">
        <f>INDEX(tabulka_1,MATCH(MIN(I2286:CF2286),I2286:CF2286,0),8)</f>
        <v>0.98504173755645752</v>
      </c>
      <c r="I2286" s="4" t="str">
        <f t="shared" si="1814"/>
        <v/>
      </c>
      <c r="J2286" s="4" t="str">
        <f t="shared" si="1831"/>
        <v/>
      </c>
      <c r="K2286" s="4" t="str">
        <f t="shared" si="1831"/>
        <v/>
      </c>
      <c r="L2286" s="4" t="str">
        <f t="shared" si="1831"/>
        <v/>
      </c>
      <c r="M2286" s="4" t="str">
        <f t="shared" si="1831"/>
        <v/>
      </c>
      <c r="N2286" s="4" t="str">
        <f t="shared" si="1831"/>
        <v/>
      </c>
      <c r="O2286" s="4" t="str">
        <f t="shared" si="1829"/>
        <v/>
      </c>
      <c r="P2286" s="4" t="str">
        <f t="shared" si="1829"/>
        <v/>
      </c>
      <c r="Q2286" s="4" t="str">
        <f t="shared" si="1829"/>
        <v/>
      </c>
      <c r="R2286" s="4" t="str">
        <f t="shared" si="1829"/>
        <v/>
      </c>
      <c r="S2286" s="4" t="str">
        <f t="shared" si="1829"/>
        <v/>
      </c>
      <c r="T2286" s="4" t="str">
        <f t="shared" si="1829"/>
        <v/>
      </c>
      <c r="U2286" s="4" t="str">
        <f t="shared" si="1829"/>
        <v/>
      </c>
      <c r="V2286" s="4" t="str">
        <f t="shared" si="1829"/>
        <v/>
      </c>
      <c r="W2286" s="4" t="str">
        <f t="shared" si="1829"/>
        <v/>
      </c>
      <c r="X2286" s="4" t="str">
        <f t="shared" si="1829"/>
        <v/>
      </c>
      <c r="Y2286" s="4" t="str">
        <f t="shared" si="1827"/>
        <v/>
      </c>
      <c r="Z2286" s="4" t="str">
        <f t="shared" si="1827"/>
        <v/>
      </c>
      <c r="AA2286" s="4" t="str">
        <f t="shared" si="1827"/>
        <v/>
      </c>
      <c r="AB2286" s="4" t="str">
        <f t="shared" si="1827"/>
        <v/>
      </c>
      <c r="AC2286" s="4" t="str">
        <f t="shared" si="1827"/>
        <v/>
      </c>
      <c r="AD2286" s="4" t="str">
        <f t="shared" si="1827"/>
        <v/>
      </c>
      <c r="AE2286" s="4" t="str">
        <f t="shared" si="1827"/>
        <v/>
      </c>
      <c r="AF2286" s="4" t="str">
        <f t="shared" si="1827"/>
        <v/>
      </c>
      <c r="AG2286" s="4" t="str">
        <f t="shared" si="1827"/>
        <v/>
      </c>
      <c r="AH2286" s="4" t="str">
        <f t="shared" si="1827"/>
        <v/>
      </c>
      <c r="AI2286" s="4" t="str">
        <f t="shared" si="1828"/>
        <v/>
      </c>
      <c r="AJ2286" s="4" t="str">
        <f t="shared" si="1828"/>
        <v/>
      </c>
      <c r="AK2286" s="4" t="str">
        <f t="shared" si="1828"/>
        <v/>
      </c>
      <c r="AL2286" s="4" t="str">
        <f t="shared" si="1828"/>
        <v/>
      </c>
      <c r="AM2286" s="4" t="str">
        <f t="shared" si="1828"/>
        <v/>
      </c>
      <c r="AN2286" s="4" t="str">
        <f t="shared" si="1828"/>
        <v/>
      </c>
      <c r="AO2286" s="4" t="str">
        <f t="shared" si="1828"/>
        <v/>
      </c>
      <c r="AP2286" s="4" t="str">
        <f t="shared" si="1828"/>
        <v/>
      </c>
      <c r="AQ2286" s="4" t="str">
        <f t="shared" si="1828"/>
        <v/>
      </c>
      <c r="AR2286" s="4" t="str">
        <f t="shared" si="1828"/>
        <v/>
      </c>
      <c r="AS2286" s="4" t="str">
        <f t="shared" si="1828"/>
        <v/>
      </c>
      <c r="AT2286" s="4" t="str">
        <f t="shared" si="1828"/>
        <v/>
      </c>
      <c r="AU2286" s="4" t="str">
        <f t="shared" si="1828"/>
        <v/>
      </c>
      <c r="AV2286" s="4" t="str">
        <f t="shared" si="1828"/>
        <v/>
      </c>
      <c r="AW2286" s="4" t="str">
        <f t="shared" si="1825"/>
        <v/>
      </c>
      <c r="AX2286" s="4" t="str">
        <f t="shared" si="1825"/>
        <v/>
      </c>
      <c r="AY2286" s="4" t="str">
        <f t="shared" si="1825"/>
        <v/>
      </c>
      <c r="AZ2286" s="4" t="str">
        <f t="shared" si="1825"/>
        <v/>
      </c>
      <c r="BA2286" s="4" t="str">
        <f t="shared" si="1825"/>
        <v/>
      </c>
      <c r="BB2286" s="4" t="str">
        <f t="shared" si="1825"/>
        <v/>
      </c>
      <c r="BC2286" s="4" t="str">
        <f t="shared" si="1825"/>
        <v/>
      </c>
      <c r="BD2286" s="4" t="str">
        <f t="shared" si="1825"/>
        <v/>
      </c>
      <c r="BE2286" s="4" t="str">
        <f t="shared" si="1825"/>
        <v/>
      </c>
      <c r="BF2286" s="4" t="str">
        <f t="shared" si="1830"/>
        <v/>
      </c>
      <c r="BG2286" s="4" t="str">
        <f t="shared" si="1830"/>
        <v/>
      </c>
      <c r="BH2286" s="4" t="str">
        <f t="shared" si="1830"/>
        <v/>
      </c>
      <c r="BI2286" s="4" t="str">
        <f t="shared" si="1830"/>
        <v/>
      </c>
      <c r="BJ2286" s="4" t="str">
        <f t="shared" si="1830"/>
        <v/>
      </c>
      <c r="BK2286" s="4" t="str">
        <f t="shared" si="1830"/>
        <v/>
      </c>
      <c r="BL2286" s="4" t="str">
        <f t="shared" si="1830"/>
        <v/>
      </c>
      <c r="BM2286" s="4" t="str">
        <f t="shared" si="1830"/>
        <v/>
      </c>
      <c r="BN2286" s="4" t="str">
        <f t="shared" si="1830"/>
        <v/>
      </c>
      <c r="BO2286" s="4" t="str">
        <f t="shared" si="1830"/>
        <v/>
      </c>
      <c r="BP2286" s="4" t="str">
        <f t="shared" si="1830"/>
        <v/>
      </c>
      <c r="BQ2286" s="4" t="str">
        <f t="shared" si="1830"/>
        <v/>
      </c>
      <c r="BR2286" s="4" t="str">
        <f t="shared" si="1826"/>
        <v/>
      </c>
      <c r="BS2286" s="4" t="str">
        <f t="shared" si="1826"/>
        <v/>
      </c>
      <c r="BT2286" s="4" t="str">
        <f t="shared" si="1826"/>
        <v/>
      </c>
      <c r="BU2286" s="4" t="str">
        <f t="shared" si="1826"/>
        <v/>
      </c>
      <c r="BV2286" s="4" t="str">
        <f t="shared" si="1826"/>
        <v/>
      </c>
      <c r="BW2286" s="4" t="str">
        <f t="shared" si="1826"/>
        <v/>
      </c>
      <c r="BX2286" s="4" t="str">
        <f t="shared" si="1826"/>
        <v/>
      </c>
      <c r="BY2286" s="4" t="str">
        <f t="shared" si="1826"/>
        <v/>
      </c>
      <c r="BZ2286" s="4" t="str">
        <f t="shared" si="1821"/>
        <v/>
      </c>
      <c r="CA2286" s="4" t="str">
        <f t="shared" si="1818"/>
        <v/>
      </c>
      <c r="CB2286" s="4" t="str">
        <f t="shared" si="1818"/>
        <v/>
      </c>
      <c r="CC2286" s="4" t="str">
        <f t="shared" si="1818"/>
        <v/>
      </c>
      <c r="CD2286" s="4" t="str">
        <f t="shared" si="1818"/>
        <v/>
      </c>
      <c r="CE2286" s="4">
        <f t="shared" si="1818"/>
        <v>226</v>
      </c>
      <c r="CF2286" s="4">
        <f t="shared" si="1818"/>
        <v>299</v>
      </c>
    </row>
    <row r="2287" spans="2:84">
      <c r="B2287" s="39" t="s">
        <v>62</v>
      </c>
      <c r="C2287" s="39" t="s">
        <v>130</v>
      </c>
      <c r="D2287" s="11">
        <f t="shared" si="1815"/>
        <v>0.34065377712249756</v>
      </c>
      <c r="E2287" s="11">
        <f>INDEX(metrika,MATCH(C2287,Metrika!$A$4:$A$80,0),MATCH(B2287,Metrika!$B$3:$BZ$3,0))</f>
        <v>0.11203168360175333</v>
      </c>
      <c r="F2287" s="46"/>
      <c r="H2287" s="24">
        <f>INDEX(tabulka_1,MATCH(MIN(I2287:CF2287),I2287:CF2287,0),8)</f>
        <v>0.34065377712249756</v>
      </c>
      <c r="I2287" s="4" t="str">
        <f t="shared" si="1814"/>
        <v/>
      </c>
      <c r="J2287" s="4" t="str">
        <f t="shared" si="1831"/>
        <v/>
      </c>
      <c r="K2287" s="4" t="str">
        <f t="shared" si="1831"/>
        <v/>
      </c>
      <c r="L2287" s="4" t="str">
        <f t="shared" si="1831"/>
        <v/>
      </c>
      <c r="M2287" s="4" t="str">
        <f t="shared" si="1831"/>
        <v/>
      </c>
      <c r="N2287" s="4" t="str">
        <f t="shared" si="1831"/>
        <v/>
      </c>
      <c r="O2287" s="4" t="str">
        <f t="shared" si="1829"/>
        <v/>
      </c>
      <c r="P2287" s="4" t="str">
        <f t="shared" si="1829"/>
        <v/>
      </c>
      <c r="Q2287" s="4" t="str">
        <f t="shared" si="1829"/>
        <v/>
      </c>
      <c r="R2287" s="4" t="str">
        <f t="shared" si="1829"/>
        <v/>
      </c>
      <c r="S2287" s="4" t="str">
        <f t="shared" si="1829"/>
        <v/>
      </c>
      <c r="T2287" s="4" t="str">
        <f t="shared" si="1829"/>
        <v/>
      </c>
      <c r="U2287" s="4" t="str">
        <f t="shared" si="1829"/>
        <v/>
      </c>
      <c r="V2287" s="4" t="str">
        <f t="shared" si="1829"/>
        <v/>
      </c>
      <c r="W2287" s="4" t="str">
        <f t="shared" si="1829"/>
        <v/>
      </c>
      <c r="X2287" s="4" t="str">
        <f t="shared" si="1829"/>
        <v/>
      </c>
      <c r="Y2287" s="4" t="str">
        <f t="shared" si="1827"/>
        <v/>
      </c>
      <c r="Z2287" s="4" t="str">
        <f t="shared" si="1827"/>
        <v/>
      </c>
      <c r="AA2287" s="4" t="str">
        <f t="shared" si="1827"/>
        <v/>
      </c>
      <c r="AB2287" s="4" t="str">
        <f t="shared" si="1827"/>
        <v/>
      </c>
      <c r="AC2287" s="4" t="str">
        <f t="shared" si="1827"/>
        <v/>
      </c>
      <c r="AD2287" s="4" t="str">
        <f t="shared" si="1827"/>
        <v/>
      </c>
      <c r="AE2287" s="4" t="str">
        <f t="shared" si="1827"/>
        <v/>
      </c>
      <c r="AF2287" s="4" t="str">
        <f t="shared" si="1827"/>
        <v/>
      </c>
      <c r="AG2287" s="4" t="str">
        <f t="shared" si="1827"/>
        <v/>
      </c>
      <c r="AH2287" s="4" t="str">
        <f t="shared" si="1827"/>
        <v/>
      </c>
      <c r="AI2287" s="4" t="str">
        <f t="shared" si="1828"/>
        <v/>
      </c>
      <c r="AJ2287" s="4" t="str">
        <f t="shared" si="1828"/>
        <v/>
      </c>
      <c r="AK2287" s="4" t="str">
        <f t="shared" si="1828"/>
        <v/>
      </c>
      <c r="AL2287" s="4" t="str">
        <f t="shared" si="1828"/>
        <v/>
      </c>
      <c r="AM2287" s="4" t="str">
        <f t="shared" si="1828"/>
        <v/>
      </c>
      <c r="AN2287" s="4" t="str">
        <f t="shared" si="1828"/>
        <v/>
      </c>
      <c r="AO2287" s="4" t="str">
        <f t="shared" si="1828"/>
        <v/>
      </c>
      <c r="AP2287" s="4" t="str">
        <f t="shared" si="1828"/>
        <v/>
      </c>
      <c r="AQ2287" s="4" t="str">
        <f t="shared" si="1828"/>
        <v/>
      </c>
      <c r="AR2287" s="4" t="str">
        <f t="shared" si="1828"/>
        <v/>
      </c>
      <c r="AS2287" s="4" t="str">
        <f t="shared" si="1828"/>
        <v/>
      </c>
      <c r="AT2287" s="4" t="str">
        <f t="shared" si="1828"/>
        <v/>
      </c>
      <c r="AU2287" s="4" t="str">
        <f t="shared" si="1828"/>
        <v/>
      </c>
      <c r="AV2287" s="4" t="str">
        <f t="shared" si="1828"/>
        <v/>
      </c>
      <c r="AW2287" s="4" t="str">
        <f t="shared" si="1825"/>
        <v/>
      </c>
      <c r="AX2287" s="4" t="str">
        <f t="shared" si="1825"/>
        <v/>
      </c>
      <c r="AY2287" s="4" t="str">
        <f t="shared" si="1825"/>
        <v/>
      </c>
      <c r="AZ2287" s="4" t="str">
        <f t="shared" si="1825"/>
        <v/>
      </c>
      <c r="BA2287" s="4" t="str">
        <f t="shared" si="1825"/>
        <v/>
      </c>
      <c r="BB2287" s="4" t="str">
        <f t="shared" si="1825"/>
        <v/>
      </c>
      <c r="BC2287" s="4" t="str">
        <f t="shared" si="1825"/>
        <v/>
      </c>
      <c r="BD2287" s="4" t="str">
        <f t="shared" si="1825"/>
        <v/>
      </c>
      <c r="BE2287" s="4" t="str">
        <f t="shared" si="1825"/>
        <v/>
      </c>
      <c r="BF2287" s="4" t="str">
        <f t="shared" si="1830"/>
        <v/>
      </c>
      <c r="BG2287" s="4" t="str">
        <f t="shared" si="1830"/>
        <v/>
      </c>
      <c r="BH2287" s="4" t="str">
        <f t="shared" si="1830"/>
        <v/>
      </c>
      <c r="BI2287" s="4" t="str">
        <f t="shared" si="1830"/>
        <v/>
      </c>
      <c r="BJ2287" s="4" t="str">
        <f t="shared" si="1830"/>
        <v/>
      </c>
      <c r="BK2287" s="4" t="str">
        <f t="shared" si="1830"/>
        <v/>
      </c>
      <c r="BL2287" s="4" t="str">
        <f t="shared" si="1830"/>
        <v/>
      </c>
      <c r="BM2287" s="4" t="str">
        <f t="shared" si="1830"/>
        <v/>
      </c>
      <c r="BN2287" s="4" t="str">
        <f t="shared" si="1830"/>
        <v/>
      </c>
      <c r="BO2287" s="4" t="str">
        <f t="shared" si="1830"/>
        <v/>
      </c>
      <c r="BP2287" s="4" t="str">
        <f t="shared" si="1830"/>
        <v/>
      </c>
      <c r="BQ2287" s="4" t="str">
        <f t="shared" si="1830"/>
        <v/>
      </c>
      <c r="BR2287" s="4" t="str">
        <f t="shared" si="1826"/>
        <v/>
      </c>
      <c r="BS2287" s="4" t="str">
        <f t="shared" si="1826"/>
        <v/>
      </c>
      <c r="BT2287" s="4" t="str">
        <f t="shared" si="1826"/>
        <v/>
      </c>
      <c r="BU2287" s="4" t="str">
        <f t="shared" si="1826"/>
        <v/>
      </c>
      <c r="BV2287" s="4" t="str">
        <f t="shared" si="1826"/>
        <v/>
      </c>
      <c r="BW2287" s="4" t="str">
        <f t="shared" si="1826"/>
        <v/>
      </c>
      <c r="BX2287" s="4" t="str">
        <f t="shared" si="1826"/>
        <v/>
      </c>
      <c r="BY2287" s="4" t="str">
        <f t="shared" si="1826"/>
        <v/>
      </c>
      <c r="BZ2287" s="4">
        <f t="shared" si="1821"/>
        <v>79</v>
      </c>
      <c r="CA2287" s="4" t="str">
        <f t="shared" si="1818"/>
        <v/>
      </c>
      <c r="CB2287" s="4" t="str">
        <f t="shared" si="1818"/>
        <v/>
      </c>
      <c r="CC2287" s="4" t="str">
        <f t="shared" si="1818"/>
        <v/>
      </c>
      <c r="CD2287" s="4" t="str">
        <f t="shared" si="1818"/>
        <v/>
      </c>
      <c r="CE2287" s="4">
        <f t="shared" si="1818"/>
        <v>226</v>
      </c>
      <c r="CF2287" s="4">
        <f t="shared" si="1818"/>
        <v>299</v>
      </c>
    </row>
    <row r="2288" spans="2:84">
      <c r="B2288" s="39" t="s">
        <v>62</v>
      </c>
      <c r="C2288" s="39" t="s">
        <v>131</v>
      </c>
      <c r="D2288" s="11">
        <f t="shared" si="1815"/>
        <v>0.98504173755645752</v>
      </c>
      <c r="E2288" s="11">
        <f>INDEX(metrika,MATCH(C2288,Metrika!$A$4:$A$80,0),MATCH(B2288,Metrika!$B$3:$BZ$3,0))</f>
        <v>0.13546627462604835</v>
      </c>
      <c r="F2288" s="46"/>
      <c r="H2288" s="24">
        <f>INDEX(tabulka_1,MATCH(MIN(I2288:CF2288),I2288:CF2288,0),8)</f>
        <v>0.98504173755645752</v>
      </c>
      <c r="I2288" s="4" t="str">
        <f t="shared" si="1814"/>
        <v/>
      </c>
      <c r="J2288" s="4" t="str">
        <f t="shared" si="1831"/>
        <v/>
      </c>
      <c r="K2288" s="4" t="str">
        <f t="shared" si="1831"/>
        <v/>
      </c>
      <c r="L2288" s="4" t="str">
        <f t="shared" si="1831"/>
        <v/>
      </c>
      <c r="M2288" s="4" t="str">
        <f t="shared" si="1831"/>
        <v/>
      </c>
      <c r="N2288" s="4" t="str">
        <f t="shared" si="1831"/>
        <v/>
      </c>
      <c r="O2288" s="4" t="str">
        <f t="shared" si="1829"/>
        <v/>
      </c>
      <c r="P2288" s="4" t="str">
        <f t="shared" si="1829"/>
        <v/>
      </c>
      <c r="Q2288" s="4" t="str">
        <f t="shared" si="1829"/>
        <v/>
      </c>
      <c r="R2288" s="4" t="str">
        <f t="shared" si="1829"/>
        <v/>
      </c>
      <c r="S2288" s="4" t="str">
        <f t="shared" si="1829"/>
        <v/>
      </c>
      <c r="T2288" s="4" t="str">
        <f t="shared" si="1829"/>
        <v/>
      </c>
      <c r="U2288" s="4" t="str">
        <f t="shared" si="1829"/>
        <v/>
      </c>
      <c r="V2288" s="4" t="str">
        <f t="shared" si="1829"/>
        <v/>
      </c>
      <c r="W2288" s="4" t="str">
        <f t="shared" si="1829"/>
        <v/>
      </c>
      <c r="X2288" s="4" t="str">
        <f t="shared" si="1829"/>
        <v/>
      </c>
      <c r="Y2288" s="4" t="str">
        <f t="shared" si="1827"/>
        <v/>
      </c>
      <c r="Z2288" s="4" t="str">
        <f t="shared" si="1827"/>
        <v/>
      </c>
      <c r="AA2288" s="4" t="str">
        <f t="shared" si="1827"/>
        <v/>
      </c>
      <c r="AB2288" s="4" t="str">
        <f t="shared" si="1827"/>
        <v/>
      </c>
      <c r="AC2288" s="4" t="str">
        <f t="shared" si="1827"/>
        <v/>
      </c>
      <c r="AD2288" s="4" t="str">
        <f t="shared" si="1827"/>
        <v/>
      </c>
      <c r="AE2288" s="4" t="str">
        <f t="shared" si="1827"/>
        <v/>
      </c>
      <c r="AF2288" s="4" t="str">
        <f t="shared" si="1827"/>
        <v/>
      </c>
      <c r="AG2288" s="4" t="str">
        <f t="shared" si="1827"/>
        <v/>
      </c>
      <c r="AH2288" s="4" t="str">
        <f t="shared" si="1827"/>
        <v/>
      </c>
      <c r="AI2288" s="4" t="str">
        <f t="shared" si="1828"/>
        <v/>
      </c>
      <c r="AJ2288" s="4" t="str">
        <f t="shared" si="1828"/>
        <v/>
      </c>
      <c r="AK2288" s="4" t="str">
        <f t="shared" si="1828"/>
        <v/>
      </c>
      <c r="AL2288" s="4" t="str">
        <f t="shared" si="1828"/>
        <v/>
      </c>
      <c r="AM2288" s="4" t="str">
        <f t="shared" si="1828"/>
        <v/>
      </c>
      <c r="AN2288" s="4" t="str">
        <f t="shared" si="1828"/>
        <v/>
      </c>
      <c r="AO2288" s="4" t="str">
        <f t="shared" si="1828"/>
        <v/>
      </c>
      <c r="AP2288" s="4" t="str">
        <f t="shared" si="1828"/>
        <v/>
      </c>
      <c r="AQ2288" s="4" t="str">
        <f t="shared" si="1828"/>
        <v/>
      </c>
      <c r="AR2288" s="4" t="str">
        <f t="shared" si="1828"/>
        <v/>
      </c>
      <c r="AS2288" s="4" t="str">
        <f t="shared" si="1828"/>
        <v/>
      </c>
      <c r="AT2288" s="4" t="str">
        <f t="shared" si="1828"/>
        <v/>
      </c>
      <c r="AU2288" s="4" t="str">
        <f t="shared" si="1828"/>
        <v/>
      </c>
      <c r="AV2288" s="4" t="str">
        <f t="shared" si="1828"/>
        <v/>
      </c>
      <c r="AW2288" s="4" t="str">
        <f t="shared" ref="AW2288:BE2297" si="1832">IF(AND(ISNUMBER(SEARCH(CONCATENATE($B2288,","),INDEX(tabulka_1,AW$90,2))),ISNUMBER(SEARCH(CONCATENATE($C2288,","),INDEX(tabulka_1,AW$90,2)))),LEN(INDEX(tabulka_1,AW$90,2)),"")</f>
        <v/>
      </c>
      <c r="AX2288" s="4" t="str">
        <f t="shared" si="1832"/>
        <v/>
      </c>
      <c r="AY2288" s="4" t="str">
        <f t="shared" si="1832"/>
        <v/>
      </c>
      <c r="AZ2288" s="4" t="str">
        <f t="shared" si="1832"/>
        <v/>
      </c>
      <c r="BA2288" s="4" t="str">
        <f t="shared" si="1832"/>
        <v/>
      </c>
      <c r="BB2288" s="4" t="str">
        <f t="shared" si="1832"/>
        <v/>
      </c>
      <c r="BC2288" s="4" t="str">
        <f t="shared" si="1832"/>
        <v/>
      </c>
      <c r="BD2288" s="4" t="str">
        <f t="shared" si="1832"/>
        <v/>
      </c>
      <c r="BE2288" s="4" t="str">
        <f t="shared" si="1832"/>
        <v/>
      </c>
      <c r="BF2288" s="4" t="str">
        <f t="shared" si="1830"/>
        <v/>
      </c>
      <c r="BG2288" s="4" t="str">
        <f t="shared" si="1830"/>
        <v/>
      </c>
      <c r="BH2288" s="4" t="str">
        <f t="shared" si="1830"/>
        <v/>
      </c>
      <c r="BI2288" s="4" t="str">
        <f t="shared" si="1830"/>
        <v/>
      </c>
      <c r="BJ2288" s="4" t="str">
        <f t="shared" si="1830"/>
        <v/>
      </c>
      <c r="BK2288" s="4" t="str">
        <f t="shared" si="1830"/>
        <v/>
      </c>
      <c r="BL2288" s="4" t="str">
        <f t="shared" si="1830"/>
        <v/>
      </c>
      <c r="BM2288" s="4" t="str">
        <f t="shared" si="1830"/>
        <v/>
      </c>
      <c r="BN2288" s="4" t="str">
        <f t="shared" si="1830"/>
        <v/>
      </c>
      <c r="BO2288" s="4" t="str">
        <f t="shared" si="1830"/>
        <v/>
      </c>
      <c r="BP2288" s="4" t="str">
        <f t="shared" si="1830"/>
        <v/>
      </c>
      <c r="BQ2288" s="4" t="str">
        <f t="shared" si="1830"/>
        <v/>
      </c>
      <c r="BR2288" s="4" t="str">
        <f t="shared" ref="BR2288:BY2297" si="1833">IF(AND(ISNUMBER(SEARCH(CONCATENATE($B2288,","),INDEX(tabulka_1,BR$90,2))),ISNUMBER(SEARCH(CONCATENATE($C2288,","),INDEX(tabulka_1,BR$90,2)))),LEN(INDEX(tabulka_1,BR$90,2)),"")</f>
        <v/>
      </c>
      <c r="BS2288" s="4" t="str">
        <f t="shared" si="1833"/>
        <v/>
      </c>
      <c r="BT2288" s="4" t="str">
        <f t="shared" si="1833"/>
        <v/>
      </c>
      <c r="BU2288" s="4" t="str">
        <f t="shared" si="1833"/>
        <v/>
      </c>
      <c r="BV2288" s="4" t="str">
        <f t="shared" si="1833"/>
        <v/>
      </c>
      <c r="BW2288" s="4" t="str">
        <f t="shared" si="1833"/>
        <v/>
      </c>
      <c r="BX2288" s="4" t="str">
        <f t="shared" si="1833"/>
        <v/>
      </c>
      <c r="BY2288" s="4" t="str">
        <f t="shared" si="1833"/>
        <v/>
      </c>
      <c r="BZ2288" s="4" t="str">
        <f t="shared" si="1821"/>
        <v/>
      </c>
      <c r="CA2288" s="4" t="str">
        <f t="shared" si="1818"/>
        <v/>
      </c>
      <c r="CB2288" s="4" t="str">
        <f t="shared" si="1818"/>
        <v/>
      </c>
      <c r="CC2288" s="4" t="str">
        <f t="shared" si="1818"/>
        <v/>
      </c>
      <c r="CD2288" s="4" t="str">
        <f t="shared" si="1818"/>
        <v/>
      </c>
      <c r="CE2288" s="4">
        <f t="shared" si="1818"/>
        <v>226</v>
      </c>
      <c r="CF2288" s="4">
        <f t="shared" si="1818"/>
        <v>299</v>
      </c>
    </row>
    <row r="2289" spans="2:84">
      <c r="B2289" s="39" t="s">
        <v>62</v>
      </c>
      <c r="C2289" s="39" t="s">
        <v>132</v>
      </c>
      <c r="D2289" s="11">
        <f t="shared" si="1815"/>
        <v>0.98504173755645752</v>
      </c>
      <c r="E2289" s="11">
        <f>INDEX(metrika,MATCH(C2289,Metrika!$A$4:$A$80,0),MATCH(B2289,Metrika!$B$3:$BZ$3,0))</f>
        <v>0.17032043806002917</v>
      </c>
      <c r="F2289" s="46"/>
      <c r="H2289" s="24">
        <f>INDEX(tabulka_1,MATCH(MIN(I2289:CF2289),I2289:CF2289,0),8)</f>
        <v>0.98504173755645752</v>
      </c>
      <c r="I2289" s="4" t="str">
        <f t="shared" si="1814"/>
        <v/>
      </c>
      <c r="J2289" s="4" t="str">
        <f t="shared" si="1831"/>
        <v/>
      </c>
      <c r="K2289" s="4" t="str">
        <f t="shared" si="1831"/>
        <v/>
      </c>
      <c r="L2289" s="4" t="str">
        <f t="shared" si="1831"/>
        <v/>
      </c>
      <c r="M2289" s="4" t="str">
        <f t="shared" si="1831"/>
        <v/>
      </c>
      <c r="N2289" s="4" t="str">
        <f t="shared" si="1831"/>
        <v/>
      </c>
      <c r="O2289" s="4" t="str">
        <f t="shared" si="1829"/>
        <v/>
      </c>
      <c r="P2289" s="4" t="str">
        <f t="shared" si="1829"/>
        <v/>
      </c>
      <c r="Q2289" s="4" t="str">
        <f t="shared" si="1829"/>
        <v/>
      </c>
      <c r="R2289" s="4" t="str">
        <f t="shared" si="1829"/>
        <v/>
      </c>
      <c r="S2289" s="4" t="str">
        <f t="shared" si="1829"/>
        <v/>
      </c>
      <c r="T2289" s="4" t="str">
        <f t="shared" si="1829"/>
        <v/>
      </c>
      <c r="U2289" s="4" t="str">
        <f t="shared" si="1829"/>
        <v/>
      </c>
      <c r="V2289" s="4" t="str">
        <f t="shared" si="1829"/>
        <v/>
      </c>
      <c r="W2289" s="4" t="str">
        <f t="shared" si="1829"/>
        <v/>
      </c>
      <c r="X2289" s="4" t="str">
        <f t="shared" si="1829"/>
        <v/>
      </c>
      <c r="Y2289" s="4" t="str">
        <f t="shared" ref="Y2289:AH2298" si="1834">IF(AND(ISNUMBER(SEARCH(CONCATENATE($B2289,","),INDEX(tabulka_1,Y$90,2))),ISNUMBER(SEARCH(CONCATENATE($C2289,","),INDEX(tabulka_1,Y$90,2)))),LEN(INDEX(tabulka_1,Y$90,2)),"")</f>
        <v/>
      </c>
      <c r="Z2289" s="4" t="str">
        <f t="shared" si="1834"/>
        <v/>
      </c>
      <c r="AA2289" s="4" t="str">
        <f t="shared" si="1834"/>
        <v/>
      </c>
      <c r="AB2289" s="4" t="str">
        <f t="shared" si="1834"/>
        <v/>
      </c>
      <c r="AC2289" s="4" t="str">
        <f t="shared" si="1834"/>
        <v/>
      </c>
      <c r="AD2289" s="4" t="str">
        <f t="shared" si="1834"/>
        <v/>
      </c>
      <c r="AE2289" s="4" t="str">
        <f t="shared" si="1834"/>
        <v/>
      </c>
      <c r="AF2289" s="4" t="str">
        <f t="shared" si="1834"/>
        <v/>
      </c>
      <c r="AG2289" s="4" t="str">
        <f t="shared" si="1834"/>
        <v/>
      </c>
      <c r="AH2289" s="4" t="str">
        <f t="shared" si="1834"/>
        <v/>
      </c>
      <c r="AI2289" s="4" t="str">
        <f t="shared" ref="AI2289:AV2298" si="1835">IF(AND(ISNUMBER(SEARCH(CONCATENATE($B2289,","),INDEX(tabulka_1,AI$90,2))),ISNUMBER(SEARCH(CONCATENATE($C2289,","),INDEX(tabulka_1,AI$90,2)))),LEN(INDEX(tabulka_1,AI$90,2)),"")</f>
        <v/>
      </c>
      <c r="AJ2289" s="4" t="str">
        <f t="shared" si="1835"/>
        <v/>
      </c>
      <c r="AK2289" s="4" t="str">
        <f t="shared" si="1835"/>
        <v/>
      </c>
      <c r="AL2289" s="4" t="str">
        <f t="shared" si="1835"/>
        <v/>
      </c>
      <c r="AM2289" s="4" t="str">
        <f t="shared" si="1835"/>
        <v/>
      </c>
      <c r="AN2289" s="4" t="str">
        <f t="shared" si="1835"/>
        <v/>
      </c>
      <c r="AO2289" s="4" t="str">
        <f t="shared" si="1835"/>
        <v/>
      </c>
      <c r="AP2289" s="4" t="str">
        <f t="shared" si="1835"/>
        <v/>
      </c>
      <c r="AQ2289" s="4" t="str">
        <f t="shared" si="1835"/>
        <v/>
      </c>
      <c r="AR2289" s="4" t="str">
        <f t="shared" si="1835"/>
        <v/>
      </c>
      <c r="AS2289" s="4" t="str">
        <f t="shared" si="1835"/>
        <v/>
      </c>
      <c r="AT2289" s="4" t="str">
        <f t="shared" si="1835"/>
        <v/>
      </c>
      <c r="AU2289" s="4" t="str">
        <f t="shared" si="1835"/>
        <v/>
      </c>
      <c r="AV2289" s="4" t="str">
        <f t="shared" si="1835"/>
        <v/>
      </c>
      <c r="AW2289" s="4" t="str">
        <f t="shared" si="1832"/>
        <v/>
      </c>
      <c r="AX2289" s="4" t="str">
        <f t="shared" si="1832"/>
        <v/>
      </c>
      <c r="AY2289" s="4" t="str">
        <f t="shared" si="1832"/>
        <v/>
      </c>
      <c r="AZ2289" s="4" t="str">
        <f t="shared" si="1832"/>
        <v/>
      </c>
      <c r="BA2289" s="4" t="str">
        <f t="shared" si="1832"/>
        <v/>
      </c>
      <c r="BB2289" s="4" t="str">
        <f t="shared" si="1832"/>
        <v/>
      </c>
      <c r="BC2289" s="4" t="str">
        <f t="shared" si="1832"/>
        <v/>
      </c>
      <c r="BD2289" s="4" t="str">
        <f t="shared" si="1832"/>
        <v/>
      </c>
      <c r="BE2289" s="4" t="str">
        <f t="shared" si="1832"/>
        <v/>
      </c>
      <c r="BF2289" s="4" t="str">
        <f t="shared" si="1830"/>
        <v/>
      </c>
      <c r="BG2289" s="4" t="str">
        <f t="shared" si="1830"/>
        <v/>
      </c>
      <c r="BH2289" s="4" t="str">
        <f t="shared" si="1830"/>
        <v/>
      </c>
      <c r="BI2289" s="4" t="str">
        <f t="shared" si="1830"/>
        <v/>
      </c>
      <c r="BJ2289" s="4" t="str">
        <f t="shared" si="1830"/>
        <v/>
      </c>
      <c r="BK2289" s="4" t="str">
        <f t="shared" si="1830"/>
        <v/>
      </c>
      <c r="BL2289" s="4" t="str">
        <f t="shared" si="1830"/>
        <v/>
      </c>
      <c r="BM2289" s="4" t="str">
        <f t="shared" si="1830"/>
        <v/>
      </c>
      <c r="BN2289" s="4" t="str">
        <f t="shared" si="1830"/>
        <v/>
      </c>
      <c r="BO2289" s="4" t="str">
        <f t="shared" si="1830"/>
        <v/>
      </c>
      <c r="BP2289" s="4" t="str">
        <f t="shared" si="1830"/>
        <v/>
      </c>
      <c r="BQ2289" s="4" t="str">
        <f t="shared" si="1830"/>
        <v/>
      </c>
      <c r="BR2289" s="4" t="str">
        <f t="shared" si="1833"/>
        <v/>
      </c>
      <c r="BS2289" s="4" t="str">
        <f t="shared" si="1833"/>
        <v/>
      </c>
      <c r="BT2289" s="4" t="str">
        <f t="shared" si="1833"/>
        <v/>
      </c>
      <c r="BU2289" s="4" t="str">
        <f t="shared" si="1833"/>
        <v/>
      </c>
      <c r="BV2289" s="4" t="str">
        <f t="shared" si="1833"/>
        <v/>
      </c>
      <c r="BW2289" s="4" t="str">
        <f t="shared" si="1833"/>
        <v/>
      </c>
      <c r="BX2289" s="4" t="str">
        <f t="shared" si="1833"/>
        <v/>
      </c>
      <c r="BY2289" s="4" t="str">
        <f t="shared" si="1833"/>
        <v/>
      </c>
      <c r="BZ2289" s="4" t="str">
        <f t="shared" si="1821"/>
        <v/>
      </c>
      <c r="CA2289" s="4" t="str">
        <f t="shared" si="1818"/>
        <v/>
      </c>
      <c r="CB2289" s="4" t="str">
        <f t="shared" si="1818"/>
        <v/>
      </c>
      <c r="CC2289" s="4" t="str">
        <f t="shared" si="1818"/>
        <v/>
      </c>
      <c r="CD2289" s="4" t="str">
        <f t="shared" si="1818"/>
        <v/>
      </c>
      <c r="CE2289" s="4">
        <f t="shared" si="1818"/>
        <v>226</v>
      </c>
      <c r="CF2289" s="4">
        <f t="shared" si="1818"/>
        <v>299</v>
      </c>
    </row>
    <row r="2290" spans="2:84">
      <c r="B2290" s="39" t="s">
        <v>62</v>
      </c>
      <c r="C2290" s="39" t="s">
        <v>133</v>
      </c>
      <c r="D2290" s="11">
        <f t="shared" si="1815"/>
        <v>0.98504173755645752</v>
      </c>
      <c r="E2290" s="11">
        <f>INDEX(metrika,MATCH(C2290,Metrika!$A$4:$A$80,0),MATCH(B2290,Metrika!$B$3:$BZ$3,0))</f>
        <v>0.18343527020816447</v>
      </c>
      <c r="F2290" s="46"/>
      <c r="H2290" s="24">
        <f>INDEX(tabulka_1,MATCH(MIN(I2290:CF2290),I2290:CF2290,0),8)</f>
        <v>0.98504173755645752</v>
      </c>
      <c r="I2290" s="4" t="str">
        <f t="shared" si="1814"/>
        <v/>
      </c>
      <c r="J2290" s="4" t="str">
        <f t="shared" si="1831"/>
        <v/>
      </c>
      <c r="K2290" s="4" t="str">
        <f t="shared" si="1831"/>
        <v/>
      </c>
      <c r="L2290" s="4" t="str">
        <f t="shared" si="1831"/>
        <v/>
      </c>
      <c r="M2290" s="4" t="str">
        <f t="shared" si="1831"/>
        <v/>
      </c>
      <c r="N2290" s="4" t="str">
        <f t="shared" si="1831"/>
        <v/>
      </c>
      <c r="O2290" s="4" t="str">
        <f t="shared" si="1829"/>
        <v/>
      </c>
      <c r="P2290" s="4" t="str">
        <f t="shared" si="1829"/>
        <v/>
      </c>
      <c r="Q2290" s="4" t="str">
        <f t="shared" si="1829"/>
        <v/>
      </c>
      <c r="R2290" s="4" t="str">
        <f t="shared" si="1829"/>
        <v/>
      </c>
      <c r="S2290" s="4" t="str">
        <f t="shared" si="1829"/>
        <v/>
      </c>
      <c r="T2290" s="4" t="str">
        <f t="shared" si="1829"/>
        <v/>
      </c>
      <c r="U2290" s="4" t="str">
        <f t="shared" si="1829"/>
        <v/>
      </c>
      <c r="V2290" s="4" t="str">
        <f t="shared" si="1829"/>
        <v/>
      </c>
      <c r="W2290" s="4" t="str">
        <f t="shared" si="1829"/>
        <v/>
      </c>
      <c r="X2290" s="4" t="str">
        <f t="shared" si="1829"/>
        <v/>
      </c>
      <c r="Y2290" s="4" t="str">
        <f t="shared" si="1834"/>
        <v/>
      </c>
      <c r="Z2290" s="4" t="str">
        <f t="shared" si="1834"/>
        <v/>
      </c>
      <c r="AA2290" s="4" t="str">
        <f t="shared" si="1834"/>
        <v/>
      </c>
      <c r="AB2290" s="4" t="str">
        <f t="shared" si="1834"/>
        <v/>
      </c>
      <c r="AC2290" s="4" t="str">
        <f t="shared" si="1834"/>
        <v/>
      </c>
      <c r="AD2290" s="4" t="str">
        <f t="shared" si="1834"/>
        <v/>
      </c>
      <c r="AE2290" s="4" t="str">
        <f t="shared" si="1834"/>
        <v/>
      </c>
      <c r="AF2290" s="4" t="str">
        <f t="shared" si="1834"/>
        <v/>
      </c>
      <c r="AG2290" s="4" t="str">
        <f t="shared" si="1834"/>
        <v/>
      </c>
      <c r="AH2290" s="4" t="str">
        <f t="shared" si="1834"/>
        <v/>
      </c>
      <c r="AI2290" s="4" t="str">
        <f t="shared" si="1835"/>
        <v/>
      </c>
      <c r="AJ2290" s="4" t="str">
        <f t="shared" si="1835"/>
        <v/>
      </c>
      <c r="AK2290" s="4" t="str">
        <f t="shared" si="1835"/>
        <v/>
      </c>
      <c r="AL2290" s="4" t="str">
        <f t="shared" si="1835"/>
        <v/>
      </c>
      <c r="AM2290" s="4" t="str">
        <f t="shared" si="1835"/>
        <v/>
      </c>
      <c r="AN2290" s="4" t="str">
        <f t="shared" si="1835"/>
        <v/>
      </c>
      <c r="AO2290" s="4" t="str">
        <f t="shared" si="1835"/>
        <v/>
      </c>
      <c r="AP2290" s="4" t="str">
        <f t="shared" si="1835"/>
        <v/>
      </c>
      <c r="AQ2290" s="4" t="str">
        <f t="shared" si="1835"/>
        <v/>
      </c>
      <c r="AR2290" s="4" t="str">
        <f t="shared" si="1835"/>
        <v/>
      </c>
      <c r="AS2290" s="4" t="str">
        <f t="shared" si="1835"/>
        <v/>
      </c>
      <c r="AT2290" s="4" t="str">
        <f t="shared" si="1835"/>
        <v/>
      </c>
      <c r="AU2290" s="4" t="str">
        <f t="shared" si="1835"/>
        <v/>
      </c>
      <c r="AV2290" s="4" t="str">
        <f t="shared" si="1835"/>
        <v/>
      </c>
      <c r="AW2290" s="4" t="str">
        <f t="shared" si="1832"/>
        <v/>
      </c>
      <c r="AX2290" s="4" t="str">
        <f t="shared" si="1832"/>
        <v/>
      </c>
      <c r="AY2290" s="4" t="str">
        <f t="shared" si="1832"/>
        <v/>
      </c>
      <c r="AZ2290" s="4" t="str">
        <f t="shared" si="1832"/>
        <v/>
      </c>
      <c r="BA2290" s="4" t="str">
        <f t="shared" si="1832"/>
        <v/>
      </c>
      <c r="BB2290" s="4" t="str">
        <f t="shared" si="1832"/>
        <v/>
      </c>
      <c r="BC2290" s="4" t="str">
        <f t="shared" si="1832"/>
        <v/>
      </c>
      <c r="BD2290" s="4" t="str">
        <f t="shared" si="1832"/>
        <v/>
      </c>
      <c r="BE2290" s="4" t="str">
        <f t="shared" si="1832"/>
        <v/>
      </c>
      <c r="BF2290" s="4" t="str">
        <f t="shared" si="1830"/>
        <v/>
      </c>
      <c r="BG2290" s="4" t="str">
        <f t="shared" si="1830"/>
        <v/>
      </c>
      <c r="BH2290" s="4" t="str">
        <f t="shared" si="1830"/>
        <v/>
      </c>
      <c r="BI2290" s="4" t="str">
        <f t="shared" si="1830"/>
        <v/>
      </c>
      <c r="BJ2290" s="4" t="str">
        <f t="shared" si="1830"/>
        <v/>
      </c>
      <c r="BK2290" s="4" t="str">
        <f t="shared" si="1830"/>
        <v/>
      </c>
      <c r="BL2290" s="4" t="str">
        <f t="shared" si="1830"/>
        <v/>
      </c>
      <c r="BM2290" s="4" t="str">
        <f t="shared" si="1830"/>
        <v/>
      </c>
      <c r="BN2290" s="4" t="str">
        <f t="shared" si="1830"/>
        <v/>
      </c>
      <c r="BO2290" s="4" t="str">
        <f t="shared" si="1830"/>
        <v/>
      </c>
      <c r="BP2290" s="4" t="str">
        <f t="shared" si="1830"/>
        <v/>
      </c>
      <c r="BQ2290" s="4" t="str">
        <f t="shared" si="1830"/>
        <v/>
      </c>
      <c r="BR2290" s="4" t="str">
        <f t="shared" si="1833"/>
        <v/>
      </c>
      <c r="BS2290" s="4" t="str">
        <f t="shared" si="1833"/>
        <v/>
      </c>
      <c r="BT2290" s="4" t="str">
        <f t="shared" si="1833"/>
        <v/>
      </c>
      <c r="BU2290" s="4" t="str">
        <f t="shared" si="1833"/>
        <v/>
      </c>
      <c r="BV2290" s="4" t="str">
        <f t="shared" si="1833"/>
        <v/>
      </c>
      <c r="BW2290" s="4" t="str">
        <f t="shared" si="1833"/>
        <v/>
      </c>
      <c r="BX2290" s="4" t="str">
        <f t="shared" si="1833"/>
        <v/>
      </c>
      <c r="BY2290" s="4" t="str">
        <f t="shared" si="1833"/>
        <v/>
      </c>
      <c r="BZ2290" s="4" t="str">
        <f t="shared" si="1821"/>
        <v/>
      </c>
      <c r="CA2290" s="4" t="str">
        <f t="shared" si="1818"/>
        <v/>
      </c>
      <c r="CB2290" s="4" t="str">
        <f t="shared" si="1818"/>
        <v/>
      </c>
      <c r="CC2290" s="4" t="str">
        <f t="shared" si="1818"/>
        <v/>
      </c>
      <c r="CD2290" s="4" t="str">
        <f t="shared" si="1818"/>
        <v/>
      </c>
      <c r="CE2290" s="4">
        <f t="shared" si="1818"/>
        <v>226</v>
      </c>
      <c r="CF2290" s="4">
        <f t="shared" si="1818"/>
        <v>299</v>
      </c>
    </row>
    <row r="2291" spans="2:84">
      <c r="B2291" s="39" t="s">
        <v>62</v>
      </c>
      <c r="C2291" s="39" t="s">
        <v>134</v>
      </c>
      <c r="D2291" s="11">
        <f t="shared" si="1815"/>
        <v>0.98504173755645752</v>
      </c>
      <c r="E2291" s="11">
        <f>INDEX(metrika,MATCH(C2291,Metrika!$A$4:$A$80,0),MATCH(B2291,Metrika!$B$3:$BZ$3,0))</f>
        <v>0.1083694281724214</v>
      </c>
      <c r="F2291" s="46"/>
      <c r="H2291" s="24">
        <f>INDEX(tabulka_1,MATCH(MIN(I2291:CF2291),I2291:CF2291,0),8)</f>
        <v>0.98504173755645752</v>
      </c>
      <c r="I2291" s="4" t="str">
        <f t="shared" si="1814"/>
        <v/>
      </c>
      <c r="J2291" s="4" t="str">
        <f t="shared" si="1831"/>
        <v/>
      </c>
      <c r="K2291" s="4" t="str">
        <f t="shared" si="1831"/>
        <v/>
      </c>
      <c r="L2291" s="4" t="str">
        <f t="shared" si="1831"/>
        <v/>
      </c>
      <c r="M2291" s="4" t="str">
        <f t="shared" si="1831"/>
        <v/>
      </c>
      <c r="N2291" s="4" t="str">
        <f t="shared" si="1831"/>
        <v/>
      </c>
      <c r="O2291" s="4" t="str">
        <f t="shared" ref="O2291:X2300" si="1836">IF(AND(ISNUMBER(SEARCH(CONCATENATE($B2291,","),INDEX(tabulka_1,O$90,2))),ISNUMBER(SEARCH(CONCATENATE($C2291,","),INDEX(tabulka_1,O$90,2)))),LEN(INDEX(tabulka_1,O$90,2)),"")</f>
        <v/>
      </c>
      <c r="P2291" s="4" t="str">
        <f t="shared" si="1836"/>
        <v/>
      </c>
      <c r="Q2291" s="4" t="str">
        <f t="shared" si="1836"/>
        <v/>
      </c>
      <c r="R2291" s="4" t="str">
        <f t="shared" si="1836"/>
        <v/>
      </c>
      <c r="S2291" s="4" t="str">
        <f t="shared" si="1836"/>
        <v/>
      </c>
      <c r="T2291" s="4" t="str">
        <f t="shared" si="1836"/>
        <v/>
      </c>
      <c r="U2291" s="4" t="str">
        <f t="shared" si="1836"/>
        <v/>
      </c>
      <c r="V2291" s="4" t="str">
        <f t="shared" si="1836"/>
        <v/>
      </c>
      <c r="W2291" s="4" t="str">
        <f t="shared" si="1836"/>
        <v/>
      </c>
      <c r="X2291" s="4" t="str">
        <f t="shared" si="1836"/>
        <v/>
      </c>
      <c r="Y2291" s="4" t="str">
        <f t="shared" si="1834"/>
        <v/>
      </c>
      <c r="Z2291" s="4" t="str">
        <f t="shared" si="1834"/>
        <v/>
      </c>
      <c r="AA2291" s="4" t="str">
        <f t="shared" si="1834"/>
        <v/>
      </c>
      <c r="AB2291" s="4" t="str">
        <f t="shared" si="1834"/>
        <v/>
      </c>
      <c r="AC2291" s="4" t="str">
        <f t="shared" si="1834"/>
        <v/>
      </c>
      <c r="AD2291" s="4" t="str">
        <f t="shared" si="1834"/>
        <v/>
      </c>
      <c r="AE2291" s="4" t="str">
        <f t="shared" si="1834"/>
        <v/>
      </c>
      <c r="AF2291" s="4" t="str">
        <f t="shared" si="1834"/>
        <v/>
      </c>
      <c r="AG2291" s="4" t="str">
        <f t="shared" si="1834"/>
        <v/>
      </c>
      <c r="AH2291" s="4" t="str">
        <f t="shared" si="1834"/>
        <v/>
      </c>
      <c r="AI2291" s="4" t="str">
        <f t="shared" si="1835"/>
        <v/>
      </c>
      <c r="AJ2291" s="4" t="str">
        <f t="shared" si="1835"/>
        <v/>
      </c>
      <c r="AK2291" s="4" t="str">
        <f t="shared" si="1835"/>
        <v/>
      </c>
      <c r="AL2291" s="4" t="str">
        <f t="shared" si="1835"/>
        <v/>
      </c>
      <c r="AM2291" s="4" t="str">
        <f t="shared" si="1835"/>
        <v/>
      </c>
      <c r="AN2291" s="4" t="str">
        <f t="shared" si="1835"/>
        <v/>
      </c>
      <c r="AO2291" s="4" t="str">
        <f t="shared" si="1835"/>
        <v/>
      </c>
      <c r="AP2291" s="4" t="str">
        <f t="shared" si="1835"/>
        <v/>
      </c>
      <c r="AQ2291" s="4" t="str">
        <f t="shared" si="1835"/>
        <v/>
      </c>
      <c r="AR2291" s="4" t="str">
        <f t="shared" si="1835"/>
        <v/>
      </c>
      <c r="AS2291" s="4" t="str">
        <f t="shared" si="1835"/>
        <v/>
      </c>
      <c r="AT2291" s="4" t="str">
        <f t="shared" si="1835"/>
        <v/>
      </c>
      <c r="AU2291" s="4" t="str">
        <f t="shared" si="1835"/>
        <v/>
      </c>
      <c r="AV2291" s="4" t="str">
        <f t="shared" si="1835"/>
        <v/>
      </c>
      <c r="AW2291" s="4" t="str">
        <f t="shared" si="1832"/>
        <v/>
      </c>
      <c r="AX2291" s="4" t="str">
        <f t="shared" si="1832"/>
        <v/>
      </c>
      <c r="AY2291" s="4" t="str">
        <f t="shared" si="1832"/>
        <v/>
      </c>
      <c r="AZ2291" s="4" t="str">
        <f t="shared" si="1832"/>
        <v/>
      </c>
      <c r="BA2291" s="4" t="str">
        <f t="shared" si="1832"/>
        <v/>
      </c>
      <c r="BB2291" s="4" t="str">
        <f t="shared" si="1832"/>
        <v/>
      </c>
      <c r="BC2291" s="4" t="str">
        <f t="shared" si="1832"/>
        <v/>
      </c>
      <c r="BD2291" s="4" t="str">
        <f t="shared" si="1832"/>
        <v/>
      </c>
      <c r="BE2291" s="4" t="str">
        <f t="shared" si="1832"/>
        <v/>
      </c>
      <c r="BF2291" s="4" t="str">
        <f t="shared" ref="BF2291:BQ2300" si="1837">IF(AND(ISNUMBER(SEARCH(CONCATENATE($B2291,","),INDEX(tabulka_1,BF$90,2))),ISNUMBER(SEARCH(CONCATENATE($C2291,","),INDEX(tabulka_1,BF$90,2)))),LEN(INDEX(tabulka_1,BF$90,2)),"")</f>
        <v/>
      </c>
      <c r="BG2291" s="4" t="str">
        <f t="shared" si="1837"/>
        <v/>
      </c>
      <c r="BH2291" s="4" t="str">
        <f t="shared" si="1837"/>
        <v/>
      </c>
      <c r="BI2291" s="4" t="str">
        <f t="shared" si="1837"/>
        <v/>
      </c>
      <c r="BJ2291" s="4" t="str">
        <f t="shared" si="1837"/>
        <v/>
      </c>
      <c r="BK2291" s="4" t="str">
        <f t="shared" si="1837"/>
        <v/>
      </c>
      <c r="BL2291" s="4" t="str">
        <f t="shared" si="1837"/>
        <v/>
      </c>
      <c r="BM2291" s="4" t="str">
        <f t="shared" si="1837"/>
        <v/>
      </c>
      <c r="BN2291" s="4" t="str">
        <f t="shared" si="1837"/>
        <v/>
      </c>
      <c r="BO2291" s="4" t="str">
        <f t="shared" si="1837"/>
        <v/>
      </c>
      <c r="BP2291" s="4" t="str">
        <f t="shared" si="1837"/>
        <v/>
      </c>
      <c r="BQ2291" s="4" t="str">
        <f t="shared" si="1837"/>
        <v/>
      </c>
      <c r="BR2291" s="4" t="str">
        <f t="shared" si="1833"/>
        <v/>
      </c>
      <c r="BS2291" s="4" t="str">
        <f t="shared" si="1833"/>
        <v/>
      </c>
      <c r="BT2291" s="4" t="str">
        <f t="shared" si="1833"/>
        <v/>
      </c>
      <c r="BU2291" s="4" t="str">
        <f t="shared" si="1833"/>
        <v/>
      </c>
      <c r="BV2291" s="4" t="str">
        <f t="shared" si="1833"/>
        <v/>
      </c>
      <c r="BW2291" s="4" t="str">
        <f t="shared" si="1833"/>
        <v/>
      </c>
      <c r="BX2291" s="4" t="str">
        <f t="shared" si="1833"/>
        <v/>
      </c>
      <c r="BY2291" s="4" t="str">
        <f t="shared" si="1833"/>
        <v/>
      </c>
      <c r="BZ2291" s="4" t="str">
        <f t="shared" si="1821"/>
        <v/>
      </c>
      <c r="CA2291" s="4" t="str">
        <f t="shared" si="1818"/>
        <v/>
      </c>
      <c r="CB2291" s="4" t="str">
        <f t="shared" si="1818"/>
        <v/>
      </c>
      <c r="CC2291" s="4" t="str">
        <f t="shared" si="1818"/>
        <v/>
      </c>
      <c r="CD2291" s="4" t="str">
        <f t="shared" si="1818"/>
        <v/>
      </c>
      <c r="CE2291" s="4">
        <f t="shared" si="1818"/>
        <v>226</v>
      </c>
      <c r="CF2291" s="4">
        <f t="shared" si="1818"/>
        <v>299</v>
      </c>
    </row>
    <row r="2292" spans="2:84">
      <c r="B2292" s="39" t="s">
        <v>62</v>
      </c>
      <c r="C2292" s="39" t="s">
        <v>135</v>
      </c>
      <c r="D2292" s="11">
        <f t="shared" si="1815"/>
        <v>2.6234352588653564</v>
      </c>
      <c r="E2292" s="11">
        <f>INDEX(metrika,MATCH(C2292,Metrika!$A$4:$A$80,0),MATCH(B2292,Metrika!$B$3:$BZ$3,0))</f>
        <v>0.1707142136680023</v>
      </c>
      <c r="F2292" s="46"/>
      <c r="H2292" s="24">
        <f>INDEX(tabulka_1,MATCH(MIN(I2292:CF2292),I2292:CF2292,0),8)</f>
        <v>2.6234352588653564</v>
      </c>
      <c r="I2292" s="4" t="str">
        <f t="shared" si="1814"/>
        <v/>
      </c>
      <c r="J2292" s="4" t="str">
        <f t="shared" ref="J2292:N2301" si="1838">IF(AND(ISNUMBER(SEARCH(CONCATENATE($B2292,","),INDEX(tabulka_1,J$90,2))),ISNUMBER(SEARCH(CONCATENATE($C2292,","),INDEX(tabulka_1,J$90,2)))),LEN(INDEX(tabulka_1,J$90,2)),"")</f>
        <v/>
      </c>
      <c r="K2292" s="4" t="str">
        <f t="shared" si="1838"/>
        <v/>
      </c>
      <c r="L2292" s="4" t="str">
        <f t="shared" si="1838"/>
        <v/>
      </c>
      <c r="M2292" s="4" t="str">
        <f t="shared" si="1838"/>
        <v/>
      </c>
      <c r="N2292" s="4" t="str">
        <f t="shared" si="1838"/>
        <v/>
      </c>
      <c r="O2292" s="4" t="str">
        <f t="shared" si="1836"/>
        <v/>
      </c>
      <c r="P2292" s="4" t="str">
        <f t="shared" si="1836"/>
        <v/>
      </c>
      <c r="Q2292" s="4" t="str">
        <f t="shared" si="1836"/>
        <v/>
      </c>
      <c r="R2292" s="4" t="str">
        <f t="shared" si="1836"/>
        <v/>
      </c>
      <c r="S2292" s="4" t="str">
        <f t="shared" si="1836"/>
        <v/>
      </c>
      <c r="T2292" s="4" t="str">
        <f t="shared" si="1836"/>
        <v/>
      </c>
      <c r="U2292" s="4" t="str">
        <f t="shared" si="1836"/>
        <v/>
      </c>
      <c r="V2292" s="4" t="str">
        <f t="shared" si="1836"/>
        <v/>
      </c>
      <c r="W2292" s="4" t="str">
        <f t="shared" si="1836"/>
        <v/>
      </c>
      <c r="X2292" s="4" t="str">
        <f t="shared" si="1836"/>
        <v/>
      </c>
      <c r="Y2292" s="4" t="str">
        <f t="shared" si="1834"/>
        <v/>
      </c>
      <c r="Z2292" s="4" t="str">
        <f t="shared" si="1834"/>
        <v/>
      </c>
      <c r="AA2292" s="4" t="str">
        <f t="shared" si="1834"/>
        <v/>
      </c>
      <c r="AB2292" s="4" t="str">
        <f t="shared" si="1834"/>
        <v/>
      </c>
      <c r="AC2292" s="4" t="str">
        <f t="shared" si="1834"/>
        <v/>
      </c>
      <c r="AD2292" s="4" t="str">
        <f t="shared" si="1834"/>
        <v/>
      </c>
      <c r="AE2292" s="4" t="str">
        <f t="shared" si="1834"/>
        <v/>
      </c>
      <c r="AF2292" s="4" t="str">
        <f t="shared" si="1834"/>
        <v/>
      </c>
      <c r="AG2292" s="4" t="str">
        <f t="shared" si="1834"/>
        <v/>
      </c>
      <c r="AH2292" s="4" t="str">
        <f t="shared" si="1834"/>
        <v/>
      </c>
      <c r="AI2292" s="4" t="str">
        <f t="shared" si="1835"/>
        <v/>
      </c>
      <c r="AJ2292" s="4" t="str">
        <f t="shared" si="1835"/>
        <v/>
      </c>
      <c r="AK2292" s="4" t="str">
        <f t="shared" si="1835"/>
        <v/>
      </c>
      <c r="AL2292" s="4" t="str">
        <f t="shared" si="1835"/>
        <v/>
      </c>
      <c r="AM2292" s="4" t="str">
        <f t="shared" si="1835"/>
        <v/>
      </c>
      <c r="AN2292" s="4" t="str">
        <f t="shared" si="1835"/>
        <v/>
      </c>
      <c r="AO2292" s="4" t="str">
        <f t="shared" si="1835"/>
        <v/>
      </c>
      <c r="AP2292" s="4" t="str">
        <f t="shared" si="1835"/>
        <v/>
      </c>
      <c r="AQ2292" s="4" t="str">
        <f t="shared" si="1835"/>
        <v/>
      </c>
      <c r="AR2292" s="4" t="str">
        <f t="shared" si="1835"/>
        <v/>
      </c>
      <c r="AS2292" s="4" t="str">
        <f t="shared" si="1835"/>
        <v/>
      </c>
      <c r="AT2292" s="4" t="str">
        <f t="shared" si="1835"/>
        <v/>
      </c>
      <c r="AU2292" s="4" t="str">
        <f t="shared" si="1835"/>
        <v/>
      </c>
      <c r="AV2292" s="4" t="str">
        <f t="shared" si="1835"/>
        <v/>
      </c>
      <c r="AW2292" s="4" t="str">
        <f t="shared" si="1832"/>
        <v/>
      </c>
      <c r="AX2292" s="4" t="str">
        <f t="shared" si="1832"/>
        <v/>
      </c>
      <c r="AY2292" s="4" t="str">
        <f t="shared" si="1832"/>
        <v/>
      </c>
      <c r="AZ2292" s="4" t="str">
        <f t="shared" si="1832"/>
        <v/>
      </c>
      <c r="BA2292" s="4" t="str">
        <f t="shared" si="1832"/>
        <v/>
      </c>
      <c r="BB2292" s="4" t="str">
        <f t="shared" si="1832"/>
        <v/>
      </c>
      <c r="BC2292" s="4" t="str">
        <f t="shared" si="1832"/>
        <v/>
      </c>
      <c r="BD2292" s="4" t="str">
        <f t="shared" si="1832"/>
        <v/>
      </c>
      <c r="BE2292" s="4" t="str">
        <f t="shared" si="1832"/>
        <v/>
      </c>
      <c r="BF2292" s="4" t="str">
        <f t="shared" si="1837"/>
        <v/>
      </c>
      <c r="BG2292" s="4" t="str">
        <f t="shared" si="1837"/>
        <v/>
      </c>
      <c r="BH2292" s="4" t="str">
        <f t="shared" si="1837"/>
        <v/>
      </c>
      <c r="BI2292" s="4" t="str">
        <f t="shared" si="1837"/>
        <v/>
      </c>
      <c r="BJ2292" s="4" t="str">
        <f t="shared" si="1837"/>
        <v/>
      </c>
      <c r="BK2292" s="4" t="str">
        <f t="shared" si="1837"/>
        <v/>
      </c>
      <c r="BL2292" s="4" t="str">
        <f t="shared" si="1837"/>
        <v/>
      </c>
      <c r="BM2292" s="4" t="str">
        <f t="shared" si="1837"/>
        <v/>
      </c>
      <c r="BN2292" s="4" t="str">
        <f t="shared" si="1837"/>
        <v/>
      </c>
      <c r="BO2292" s="4" t="str">
        <f t="shared" si="1837"/>
        <v/>
      </c>
      <c r="BP2292" s="4" t="str">
        <f t="shared" si="1837"/>
        <v/>
      </c>
      <c r="BQ2292" s="4" t="str">
        <f t="shared" si="1837"/>
        <v/>
      </c>
      <c r="BR2292" s="4" t="str">
        <f t="shared" si="1833"/>
        <v/>
      </c>
      <c r="BS2292" s="4" t="str">
        <f t="shared" si="1833"/>
        <v/>
      </c>
      <c r="BT2292" s="4" t="str">
        <f t="shared" si="1833"/>
        <v/>
      </c>
      <c r="BU2292" s="4" t="str">
        <f t="shared" si="1833"/>
        <v/>
      </c>
      <c r="BV2292" s="4" t="str">
        <f t="shared" si="1833"/>
        <v/>
      </c>
      <c r="BW2292" s="4" t="str">
        <f t="shared" si="1833"/>
        <v/>
      </c>
      <c r="BX2292" s="4" t="str">
        <f t="shared" si="1833"/>
        <v/>
      </c>
      <c r="BY2292" s="4" t="str">
        <f t="shared" si="1833"/>
        <v/>
      </c>
      <c r="BZ2292" s="4" t="str">
        <f t="shared" si="1821"/>
        <v/>
      </c>
      <c r="CA2292" s="4" t="str">
        <f t="shared" si="1818"/>
        <v/>
      </c>
      <c r="CB2292" s="4" t="str">
        <f t="shared" si="1818"/>
        <v/>
      </c>
      <c r="CC2292" s="4" t="str">
        <f t="shared" si="1818"/>
        <v/>
      </c>
      <c r="CD2292" s="4" t="str">
        <f t="shared" si="1818"/>
        <v/>
      </c>
      <c r="CE2292" s="4" t="str">
        <f t="shared" si="1818"/>
        <v/>
      </c>
      <c r="CF2292" s="4">
        <f t="shared" si="1818"/>
        <v>299</v>
      </c>
    </row>
    <row r="2293" spans="2:84">
      <c r="B2293" s="39" t="s">
        <v>62</v>
      </c>
      <c r="C2293" s="39" t="s">
        <v>136</v>
      </c>
      <c r="D2293" s="11">
        <f t="shared" si="1815"/>
        <v>0.23457743227481842</v>
      </c>
      <c r="E2293" s="11">
        <f>INDEX(metrika,MATCH(C2293,Metrika!$A$4:$A$80,0),MATCH(B2293,Metrika!$B$3:$BZ$3,0))</f>
        <v>8.5415814546176527E-2</v>
      </c>
      <c r="F2293" s="46"/>
      <c r="H2293" s="24">
        <f>INDEX(tabulka_1,MATCH(MIN(I2293:CF2293),I2293:CF2293,0),8)</f>
        <v>0.23457743227481842</v>
      </c>
      <c r="I2293" s="4" t="str">
        <f t="shared" si="1814"/>
        <v/>
      </c>
      <c r="J2293" s="4" t="str">
        <f t="shared" si="1838"/>
        <v/>
      </c>
      <c r="K2293" s="4" t="str">
        <f t="shared" si="1838"/>
        <v/>
      </c>
      <c r="L2293" s="4" t="str">
        <f t="shared" si="1838"/>
        <v/>
      </c>
      <c r="M2293" s="4" t="str">
        <f t="shared" si="1838"/>
        <v/>
      </c>
      <c r="N2293" s="4" t="str">
        <f t="shared" si="1838"/>
        <v/>
      </c>
      <c r="O2293" s="4" t="str">
        <f t="shared" si="1836"/>
        <v/>
      </c>
      <c r="P2293" s="4" t="str">
        <f t="shared" si="1836"/>
        <v/>
      </c>
      <c r="Q2293" s="4" t="str">
        <f t="shared" si="1836"/>
        <v/>
      </c>
      <c r="R2293" s="4" t="str">
        <f t="shared" si="1836"/>
        <v/>
      </c>
      <c r="S2293" s="4" t="str">
        <f t="shared" si="1836"/>
        <v/>
      </c>
      <c r="T2293" s="4" t="str">
        <f t="shared" si="1836"/>
        <v/>
      </c>
      <c r="U2293" s="4" t="str">
        <f t="shared" si="1836"/>
        <v/>
      </c>
      <c r="V2293" s="4" t="str">
        <f t="shared" si="1836"/>
        <v/>
      </c>
      <c r="W2293" s="4" t="str">
        <f t="shared" si="1836"/>
        <v/>
      </c>
      <c r="X2293" s="4" t="str">
        <f t="shared" si="1836"/>
        <v/>
      </c>
      <c r="Y2293" s="4" t="str">
        <f t="shared" si="1834"/>
        <v/>
      </c>
      <c r="Z2293" s="4" t="str">
        <f t="shared" si="1834"/>
        <v/>
      </c>
      <c r="AA2293" s="4" t="str">
        <f t="shared" si="1834"/>
        <v/>
      </c>
      <c r="AB2293" s="4" t="str">
        <f t="shared" si="1834"/>
        <v/>
      </c>
      <c r="AC2293" s="4" t="str">
        <f t="shared" si="1834"/>
        <v/>
      </c>
      <c r="AD2293" s="4" t="str">
        <f t="shared" si="1834"/>
        <v/>
      </c>
      <c r="AE2293" s="4" t="str">
        <f t="shared" si="1834"/>
        <v/>
      </c>
      <c r="AF2293" s="4" t="str">
        <f t="shared" si="1834"/>
        <v/>
      </c>
      <c r="AG2293" s="4" t="str">
        <f t="shared" si="1834"/>
        <v/>
      </c>
      <c r="AH2293" s="4" t="str">
        <f t="shared" si="1834"/>
        <v/>
      </c>
      <c r="AI2293" s="4" t="str">
        <f t="shared" si="1835"/>
        <v/>
      </c>
      <c r="AJ2293" s="4" t="str">
        <f t="shared" si="1835"/>
        <v/>
      </c>
      <c r="AK2293" s="4" t="str">
        <f t="shared" si="1835"/>
        <v/>
      </c>
      <c r="AL2293" s="4" t="str">
        <f t="shared" si="1835"/>
        <v/>
      </c>
      <c r="AM2293" s="4" t="str">
        <f t="shared" si="1835"/>
        <v/>
      </c>
      <c r="AN2293" s="4" t="str">
        <f t="shared" si="1835"/>
        <v/>
      </c>
      <c r="AO2293" s="4" t="str">
        <f t="shared" si="1835"/>
        <v/>
      </c>
      <c r="AP2293" s="4" t="str">
        <f t="shared" si="1835"/>
        <v/>
      </c>
      <c r="AQ2293" s="4" t="str">
        <f t="shared" si="1835"/>
        <v/>
      </c>
      <c r="AR2293" s="4" t="str">
        <f t="shared" si="1835"/>
        <v/>
      </c>
      <c r="AS2293" s="4" t="str">
        <f t="shared" si="1835"/>
        <v/>
      </c>
      <c r="AT2293" s="4" t="str">
        <f t="shared" si="1835"/>
        <v/>
      </c>
      <c r="AU2293" s="4" t="str">
        <f t="shared" si="1835"/>
        <v/>
      </c>
      <c r="AV2293" s="4" t="str">
        <f t="shared" si="1835"/>
        <v/>
      </c>
      <c r="AW2293" s="4" t="str">
        <f t="shared" si="1832"/>
        <v/>
      </c>
      <c r="AX2293" s="4" t="str">
        <f t="shared" si="1832"/>
        <v/>
      </c>
      <c r="AY2293" s="4" t="str">
        <f t="shared" si="1832"/>
        <v/>
      </c>
      <c r="AZ2293" s="4" t="str">
        <f t="shared" si="1832"/>
        <v/>
      </c>
      <c r="BA2293" s="4" t="str">
        <f t="shared" si="1832"/>
        <v/>
      </c>
      <c r="BB2293" s="4" t="str">
        <f t="shared" si="1832"/>
        <v/>
      </c>
      <c r="BC2293" s="4" t="str">
        <f t="shared" si="1832"/>
        <v/>
      </c>
      <c r="BD2293" s="4" t="str">
        <f t="shared" si="1832"/>
        <v/>
      </c>
      <c r="BE2293" s="4" t="str">
        <f t="shared" si="1832"/>
        <v/>
      </c>
      <c r="BF2293" s="4" t="str">
        <f t="shared" si="1837"/>
        <v/>
      </c>
      <c r="BG2293" s="4" t="str">
        <f t="shared" si="1837"/>
        <v/>
      </c>
      <c r="BH2293" s="4" t="str">
        <f t="shared" si="1837"/>
        <v/>
      </c>
      <c r="BI2293" s="4" t="str">
        <f t="shared" si="1837"/>
        <v/>
      </c>
      <c r="BJ2293" s="4" t="str">
        <f t="shared" si="1837"/>
        <v/>
      </c>
      <c r="BK2293" s="4" t="str">
        <f t="shared" si="1837"/>
        <v/>
      </c>
      <c r="BL2293" s="4" t="str">
        <f t="shared" si="1837"/>
        <v/>
      </c>
      <c r="BM2293" s="4" t="str">
        <f t="shared" si="1837"/>
        <v/>
      </c>
      <c r="BN2293" s="4" t="str">
        <f t="shared" si="1837"/>
        <v/>
      </c>
      <c r="BO2293" s="4" t="str">
        <f t="shared" si="1837"/>
        <v/>
      </c>
      <c r="BP2293" s="4" t="str">
        <f t="shared" si="1837"/>
        <v/>
      </c>
      <c r="BQ2293" s="4" t="str">
        <f t="shared" si="1837"/>
        <v/>
      </c>
      <c r="BR2293" s="4" t="str">
        <f t="shared" si="1833"/>
        <v/>
      </c>
      <c r="BS2293" s="4" t="str">
        <f t="shared" si="1833"/>
        <v/>
      </c>
      <c r="BT2293" s="4" t="str">
        <f t="shared" si="1833"/>
        <v/>
      </c>
      <c r="BU2293" s="4">
        <f t="shared" si="1833"/>
        <v>45</v>
      </c>
      <c r="BV2293" s="4" t="str">
        <f t="shared" si="1833"/>
        <v/>
      </c>
      <c r="BW2293" s="4" t="str">
        <f t="shared" si="1833"/>
        <v/>
      </c>
      <c r="BX2293" s="4" t="str">
        <f t="shared" si="1833"/>
        <v/>
      </c>
      <c r="BY2293" s="4" t="str">
        <f t="shared" si="1833"/>
        <v/>
      </c>
      <c r="BZ2293" s="4">
        <f t="shared" si="1821"/>
        <v>79</v>
      </c>
      <c r="CA2293" s="4" t="str">
        <f t="shared" si="1818"/>
        <v/>
      </c>
      <c r="CB2293" s="4" t="str">
        <f t="shared" si="1818"/>
        <v/>
      </c>
      <c r="CC2293" s="4" t="str">
        <f t="shared" si="1818"/>
        <v/>
      </c>
      <c r="CD2293" s="4" t="str">
        <f t="shared" si="1818"/>
        <v/>
      </c>
      <c r="CE2293" s="4">
        <f t="shared" si="1818"/>
        <v>226</v>
      </c>
      <c r="CF2293" s="4">
        <f t="shared" si="1818"/>
        <v>299</v>
      </c>
    </row>
    <row r="2294" spans="2:84">
      <c r="B2294" s="39" t="s">
        <v>62</v>
      </c>
      <c r="C2294" s="39" t="s">
        <v>137</v>
      </c>
      <c r="D2294" s="11">
        <f t="shared" si="1815"/>
        <v>0.98504173755645752</v>
      </c>
      <c r="E2294" s="11">
        <f>INDEX(metrika,MATCH(C2294,Metrika!$A$4:$A$80,0),MATCH(B2294,Metrika!$B$3:$BZ$3,0))</f>
        <v>0.14967997580832554</v>
      </c>
      <c r="F2294" s="46"/>
      <c r="H2294" s="24">
        <f>INDEX(tabulka_1,MATCH(MIN(I2294:CF2294),I2294:CF2294,0),8)</f>
        <v>0.98504173755645752</v>
      </c>
      <c r="I2294" s="4" t="str">
        <f t="shared" si="1814"/>
        <v/>
      </c>
      <c r="J2294" s="4" t="str">
        <f t="shared" si="1838"/>
        <v/>
      </c>
      <c r="K2294" s="4" t="str">
        <f t="shared" si="1838"/>
        <v/>
      </c>
      <c r="L2294" s="4" t="str">
        <f t="shared" si="1838"/>
        <v/>
      </c>
      <c r="M2294" s="4" t="str">
        <f t="shared" si="1838"/>
        <v/>
      </c>
      <c r="N2294" s="4" t="str">
        <f t="shared" si="1838"/>
        <v/>
      </c>
      <c r="O2294" s="4" t="str">
        <f t="shared" si="1836"/>
        <v/>
      </c>
      <c r="P2294" s="4" t="str">
        <f t="shared" si="1836"/>
        <v/>
      </c>
      <c r="Q2294" s="4" t="str">
        <f t="shared" si="1836"/>
        <v/>
      </c>
      <c r="R2294" s="4" t="str">
        <f t="shared" si="1836"/>
        <v/>
      </c>
      <c r="S2294" s="4" t="str">
        <f t="shared" si="1836"/>
        <v/>
      </c>
      <c r="T2294" s="4" t="str">
        <f t="shared" si="1836"/>
        <v/>
      </c>
      <c r="U2294" s="4" t="str">
        <f t="shared" si="1836"/>
        <v/>
      </c>
      <c r="V2294" s="4" t="str">
        <f t="shared" si="1836"/>
        <v/>
      </c>
      <c r="W2294" s="4" t="str">
        <f t="shared" si="1836"/>
        <v/>
      </c>
      <c r="X2294" s="4" t="str">
        <f t="shared" si="1836"/>
        <v/>
      </c>
      <c r="Y2294" s="4" t="str">
        <f t="shared" si="1834"/>
        <v/>
      </c>
      <c r="Z2294" s="4" t="str">
        <f t="shared" si="1834"/>
        <v/>
      </c>
      <c r="AA2294" s="4" t="str">
        <f t="shared" si="1834"/>
        <v/>
      </c>
      <c r="AB2294" s="4" t="str">
        <f t="shared" si="1834"/>
        <v/>
      </c>
      <c r="AC2294" s="4" t="str">
        <f t="shared" si="1834"/>
        <v/>
      </c>
      <c r="AD2294" s="4" t="str">
        <f t="shared" si="1834"/>
        <v/>
      </c>
      <c r="AE2294" s="4" t="str">
        <f t="shared" si="1834"/>
        <v/>
      </c>
      <c r="AF2294" s="4" t="str">
        <f t="shared" si="1834"/>
        <v/>
      </c>
      <c r="AG2294" s="4" t="str">
        <f t="shared" si="1834"/>
        <v/>
      </c>
      <c r="AH2294" s="4" t="str">
        <f t="shared" si="1834"/>
        <v/>
      </c>
      <c r="AI2294" s="4" t="str">
        <f t="shared" si="1835"/>
        <v/>
      </c>
      <c r="AJ2294" s="4" t="str">
        <f t="shared" si="1835"/>
        <v/>
      </c>
      <c r="AK2294" s="4" t="str">
        <f t="shared" si="1835"/>
        <v/>
      </c>
      <c r="AL2294" s="4" t="str">
        <f t="shared" si="1835"/>
        <v/>
      </c>
      <c r="AM2294" s="4" t="str">
        <f t="shared" si="1835"/>
        <v/>
      </c>
      <c r="AN2294" s="4" t="str">
        <f t="shared" si="1835"/>
        <v/>
      </c>
      <c r="AO2294" s="4" t="str">
        <f t="shared" si="1835"/>
        <v/>
      </c>
      <c r="AP2294" s="4" t="str">
        <f t="shared" si="1835"/>
        <v/>
      </c>
      <c r="AQ2294" s="4" t="str">
        <f t="shared" si="1835"/>
        <v/>
      </c>
      <c r="AR2294" s="4" t="str">
        <f t="shared" si="1835"/>
        <v/>
      </c>
      <c r="AS2294" s="4" t="str">
        <f t="shared" si="1835"/>
        <v/>
      </c>
      <c r="AT2294" s="4" t="str">
        <f t="shared" si="1835"/>
        <v/>
      </c>
      <c r="AU2294" s="4" t="str">
        <f t="shared" si="1835"/>
        <v/>
      </c>
      <c r="AV2294" s="4" t="str">
        <f t="shared" si="1835"/>
        <v/>
      </c>
      <c r="AW2294" s="4" t="str">
        <f t="shared" si="1832"/>
        <v/>
      </c>
      <c r="AX2294" s="4" t="str">
        <f t="shared" si="1832"/>
        <v/>
      </c>
      <c r="AY2294" s="4" t="str">
        <f t="shared" si="1832"/>
        <v/>
      </c>
      <c r="AZ2294" s="4" t="str">
        <f t="shared" si="1832"/>
        <v/>
      </c>
      <c r="BA2294" s="4" t="str">
        <f t="shared" si="1832"/>
        <v/>
      </c>
      <c r="BB2294" s="4" t="str">
        <f t="shared" si="1832"/>
        <v/>
      </c>
      <c r="BC2294" s="4" t="str">
        <f t="shared" si="1832"/>
        <v/>
      </c>
      <c r="BD2294" s="4" t="str">
        <f t="shared" si="1832"/>
        <v/>
      </c>
      <c r="BE2294" s="4" t="str">
        <f t="shared" si="1832"/>
        <v/>
      </c>
      <c r="BF2294" s="4" t="str">
        <f t="shared" si="1837"/>
        <v/>
      </c>
      <c r="BG2294" s="4" t="str">
        <f t="shared" si="1837"/>
        <v/>
      </c>
      <c r="BH2294" s="4" t="str">
        <f t="shared" si="1837"/>
        <v/>
      </c>
      <c r="BI2294" s="4" t="str">
        <f t="shared" si="1837"/>
        <v/>
      </c>
      <c r="BJ2294" s="4" t="str">
        <f t="shared" si="1837"/>
        <v/>
      </c>
      <c r="BK2294" s="4" t="str">
        <f t="shared" si="1837"/>
        <v/>
      </c>
      <c r="BL2294" s="4" t="str">
        <f t="shared" si="1837"/>
        <v/>
      </c>
      <c r="BM2294" s="4" t="str">
        <f t="shared" si="1837"/>
        <v/>
      </c>
      <c r="BN2294" s="4" t="str">
        <f t="shared" si="1837"/>
        <v/>
      </c>
      <c r="BO2294" s="4" t="str">
        <f t="shared" si="1837"/>
        <v/>
      </c>
      <c r="BP2294" s="4" t="str">
        <f t="shared" si="1837"/>
        <v/>
      </c>
      <c r="BQ2294" s="4" t="str">
        <f t="shared" si="1837"/>
        <v/>
      </c>
      <c r="BR2294" s="4" t="str">
        <f t="shared" si="1833"/>
        <v/>
      </c>
      <c r="BS2294" s="4" t="str">
        <f t="shared" si="1833"/>
        <v/>
      </c>
      <c r="BT2294" s="4" t="str">
        <f t="shared" si="1833"/>
        <v/>
      </c>
      <c r="BU2294" s="4" t="str">
        <f t="shared" si="1833"/>
        <v/>
      </c>
      <c r="BV2294" s="4" t="str">
        <f t="shared" si="1833"/>
        <v/>
      </c>
      <c r="BW2294" s="4" t="str">
        <f t="shared" si="1833"/>
        <v/>
      </c>
      <c r="BX2294" s="4" t="str">
        <f t="shared" si="1833"/>
        <v/>
      </c>
      <c r="BY2294" s="4" t="str">
        <f t="shared" si="1833"/>
        <v/>
      </c>
      <c r="BZ2294" s="4" t="str">
        <f t="shared" si="1821"/>
        <v/>
      </c>
      <c r="CA2294" s="4" t="str">
        <f t="shared" si="1818"/>
        <v/>
      </c>
      <c r="CB2294" s="4" t="str">
        <f t="shared" si="1818"/>
        <v/>
      </c>
      <c r="CC2294" s="4" t="str">
        <f t="shared" si="1818"/>
        <v/>
      </c>
      <c r="CD2294" s="4" t="str">
        <f t="shared" si="1818"/>
        <v/>
      </c>
      <c r="CE2294" s="4">
        <f t="shared" si="1818"/>
        <v>226</v>
      </c>
      <c r="CF2294" s="4">
        <f t="shared" si="1818"/>
        <v>299</v>
      </c>
    </row>
    <row r="2295" spans="2:84">
      <c r="B2295" s="39" t="s">
        <v>62</v>
      </c>
      <c r="C2295" s="39" t="s">
        <v>138</v>
      </c>
      <c r="D2295" s="11">
        <f t="shared" si="1815"/>
        <v>0.98504173755645752</v>
      </c>
      <c r="E2295" s="11">
        <f>INDEX(metrika,MATCH(C2295,Metrika!$A$4:$A$80,0),MATCH(B2295,Metrika!$B$3:$BZ$3,0))</f>
        <v>0.19620158015787739</v>
      </c>
      <c r="F2295" s="46"/>
      <c r="H2295" s="24">
        <f>INDEX(tabulka_1,MATCH(MIN(I2295:CF2295),I2295:CF2295,0),8)</f>
        <v>0.98504173755645752</v>
      </c>
      <c r="I2295" s="4" t="str">
        <f t="shared" si="1814"/>
        <v/>
      </c>
      <c r="J2295" s="4" t="str">
        <f t="shared" si="1838"/>
        <v/>
      </c>
      <c r="K2295" s="4" t="str">
        <f t="shared" si="1838"/>
        <v/>
      </c>
      <c r="L2295" s="4" t="str">
        <f t="shared" si="1838"/>
        <v/>
      </c>
      <c r="M2295" s="4" t="str">
        <f t="shared" si="1838"/>
        <v/>
      </c>
      <c r="N2295" s="4" t="str">
        <f t="shared" si="1838"/>
        <v/>
      </c>
      <c r="O2295" s="4" t="str">
        <f t="shared" si="1836"/>
        <v/>
      </c>
      <c r="P2295" s="4" t="str">
        <f t="shared" si="1836"/>
        <v/>
      </c>
      <c r="Q2295" s="4" t="str">
        <f t="shared" si="1836"/>
        <v/>
      </c>
      <c r="R2295" s="4" t="str">
        <f t="shared" si="1836"/>
        <v/>
      </c>
      <c r="S2295" s="4" t="str">
        <f t="shared" si="1836"/>
        <v/>
      </c>
      <c r="T2295" s="4" t="str">
        <f t="shared" si="1836"/>
        <v/>
      </c>
      <c r="U2295" s="4" t="str">
        <f t="shared" si="1836"/>
        <v/>
      </c>
      <c r="V2295" s="4" t="str">
        <f t="shared" si="1836"/>
        <v/>
      </c>
      <c r="W2295" s="4" t="str">
        <f t="shared" si="1836"/>
        <v/>
      </c>
      <c r="X2295" s="4" t="str">
        <f t="shared" si="1836"/>
        <v/>
      </c>
      <c r="Y2295" s="4" t="str">
        <f t="shared" si="1834"/>
        <v/>
      </c>
      <c r="Z2295" s="4" t="str">
        <f t="shared" si="1834"/>
        <v/>
      </c>
      <c r="AA2295" s="4" t="str">
        <f t="shared" si="1834"/>
        <v/>
      </c>
      <c r="AB2295" s="4" t="str">
        <f t="shared" si="1834"/>
        <v/>
      </c>
      <c r="AC2295" s="4" t="str">
        <f t="shared" si="1834"/>
        <v/>
      </c>
      <c r="AD2295" s="4" t="str">
        <f t="shared" si="1834"/>
        <v/>
      </c>
      <c r="AE2295" s="4" t="str">
        <f t="shared" si="1834"/>
        <v/>
      </c>
      <c r="AF2295" s="4" t="str">
        <f t="shared" si="1834"/>
        <v/>
      </c>
      <c r="AG2295" s="4" t="str">
        <f t="shared" si="1834"/>
        <v/>
      </c>
      <c r="AH2295" s="4" t="str">
        <f t="shared" si="1834"/>
        <v/>
      </c>
      <c r="AI2295" s="4" t="str">
        <f t="shared" si="1835"/>
        <v/>
      </c>
      <c r="AJ2295" s="4" t="str">
        <f t="shared" si="1835"/>
        <v/>
      </c>
      <c r="AK2295" s="4" t="str">
        <f t="shared" si="1835"/>
        <v/>
      </c>
      <c r="AL2295" s="4" t="str">
        <f t="shared" si="1835"/>
        <v/>
      </c>
      <c r="AM2295" s="4" t="str">
        <f t="shared" si="1835"/>
        <v/>
      </c>
      <c r="AN2295" s="4" t="str">
        <f t="shared" si="1835"/>
        <v/>
      </c>
      <c r="AO2295" s="4" t="str">
        <f t="shared" si="1835"/>
        <v/>
      </c>
      <c r="AP2295" s="4" t="str">
        <f t="shared" si="1835"/>
        <v/>
      </c>
      <c r="AQ2295" s="4" t="str">
        <f t="shared" si="1835"/>
        <v/>
      </c>
      <c r="AR2295" s="4" t="str">
        <f t="shared" si="1835"/>
        <v/>
      </c>
      <c r="AS2295" s="4" t="str">
        <f t="shared" si="1835"/>
        <v/>
      </c>
      <c r="AT2295" s="4" t="str">
        <f t="shared" si="1835"/>
        <v/>
      </c>
      <c r="AU2295" s="4" t="str">
        <f t="shared" si="1835"/>
        <v/>
      </c>
      <c r="AV2295" s="4" t="str">
        <f t="shared" si="1835"/>
        <v/>
      </c>
      <c r="AW2295" s="4" t="str">
        <f t="shared" si="1832"/>
        <v/>
      </c>
      <c r="AX2295" s="4" t="str">
        <f t="shared" si="1832"/>
        <v/>
      </c>
      <c r="AY2295" s="4" t="str">
        <f t="shared" si="1832"/>
        <v/>
      </c>
      <c r="AZ2295" s="4" t="str">
        <f t="shared" si="1832"/>
        <v/>
      </c>
      <c r="BA2295" s="4" t="str">
        <f t="shared" si="1832"/>
        <v/>
      </c>
      <c r="BB2295" s="4" t="str">
        <f t="shared" si="1832"/>
        <v/>
      </c>
      <c r="BC2295" s="4" t="str">
        <f t="shared" si="1832"/>
        <v/>
      </c>
      <c r="BD2295" s="4" t="str">
        <f t="shared" si="1832"/>
        <v/>
      </c>
      <c r="BE2295" s="4" t="str">
        <f t="shared" si="1832"/>
        <v/>
      </c>
      <c r="BF2295" s="4" t="str">
        <f t="shared" si="1837"/>
        <v/>
      </c>
      <c r="BG2295" s="4" t="str">
        <f t="shared" si="1837"/>
        <v/>
      </c>
      <c r="BH2295" s="4" t="str">
        <f t="shared" si="1837"/>
        <v/>
      </c>
      <c r="BI2295" s="4" t="str">
        <f t="shared" si="1837"/>
        <v/>
      </c>
      <c r="BJ2295" s="4" t="str">
        <f t="shared" si="1837"/>
        <v/>
      </c>
      <c r="BK2295" s="4" t="str">
        <f t="shared" si="1837"/>
        <v/>
      </c>
      <c r="BL2295" s="4" t="str">
        <f t="shared" si="1837"/>
        <v/>
      </c>
      <c r="BM2295" s="4" t="str">
        <f t="shared" si="1837"/>
        <v/>
      </c>
      <c r="BN2295" s="4" t="str">
        <f t="shared" si="1837"/>
        <v/>
      </c>
      <c r="BO2295" s="4" t="str">
        <f t="shared" si="1837"/>
        <v/>
      </c>
      <c r="BP2295" s="4" t="str">
        <f t="shared" si="1837"/>
        <v/>
      </c>
      <c r="BQ2295" s="4" t="str">
        <f t="shared" si="1837"/>
        <v/>
      </c>
      <c r="BR2295" s="4" t="str">
        <f t="shared" si="1833"/>
        <v/>
      </c>
      <c r="BS2295" s="4" t="str">
        <f t="shared" si="1833"/>
        <v/>
      </c>
      <c r="BT2295" s="4" t="str">
        <f t="shared" si="1833"/>
        <v/>
      </c>
      <c r="BU2295" s="4" t="str">
        <f t="shared" si="1833"/>
        <v/>
      </c>
      <c r="BV2295" s="4" t="str">
        <f t="shared" si="1833"/>
        <v/>
      </c>
      <c r="BW2295" s="4" t="str">
        <f t="shared" si="1833"/>
        <v/>
      </c>
      <c r="BX2295" s="4" t="str">
        <f t="shared" si="1833"/>
        <v/>
      </c>
      <c r="BY2295" s="4" t="str">
        <f t="shared" si="1833"/>
        <v/>
      </c>
      <c r="BZ2295" s="4" t="str">
        <f t="shared" si="1821"/>
        <v/>
      </c>
      <c r="CA2295" s="4" t="str">
        <f t="shared" si="1818"/>
        <v/>
      </c>
      <c r="CB2295" s="4" t="str">
        <f t="shared" si="1818"/>
        <v/>
      </c>
      <c r="CC2295" s="4" t="str">
        <f t="shared" si="1818"/>
        <v/>
      </c>
      <c r="CD2295" s="4" t="str">
        <f t="shared" si="1818"/>
        <v/>
      </c>
      <c r="CE2295" s="4">
        <f t="shared" si="1818"/>
        <v>226</v>
      </c>
      <c r="CF2295" s="4">
        <f t="shared" si="1818"/>
        <v>299</v>
      </c>
    </row>
    <row r="2296" spans="2:84">
      <c r="B2296" s="39" t="s">
        <v>62</v>
      </c>
      <c r="C2296" s="39" t="s">
        <v>139</v>
      </c>
      <c r="D2296" s="11">
        <f t="shared" si="1815"/>
        <v>0.98504173755645752</v>
      </c>
      <c r="E2296" s="11">
        <f>INDEX(metrika,MATCH(C2296,Metrika!$A$4:$A$80,0),MATCH(B2296,Metrika!$B$3:$BZ$3,0))</f>
        <v>0.15876811594360998</v>
      </c>
      <c r="F2296" s="46"/>
      <c r="H2296" s="24">
        <f>INDEX(tabulka_1,MATCH(MIN(I2296:CF2296),I2296:CF2296,0),8)</f>
        <v>0.98504173755645752</v>
      </c>
      <c r="I2296" s="4" t="str">
        <f t="shared" si="1814"/>
        <v/>
      </c>
      <c r="J2296" s="4" t="str">
        <f t="shared" si="1838"/>
        <v/>
      </c>
      <c r="K2296" s="4" t="str">
        <f t="shared" si="1838"/>
        <v/>
      </c>
      <c r="L2296" s="4" t="str">
        <f t="shared" si="1838"/>
        <v/>
      </c>
      <c r="M2296" s="4" t="str">
        <f t="shared" si="1838"/>
        <v/>
      </c>
      <c r="N2296" s="4" t="str">
        <f t="shared" si="1838"/>
        <v/>
      </c>
      <c r="O2296" s="4" t="str">
        <f t="shared" si="1836"/>
        <v/>
      </c>
      <c r="P2296" s="4" t="str">
        <f t="shared" si="1836"/>
        <v/>
      </c>
      <c r="Q2296" s="4" t="str">
        <f t="shared" si="1836"/>
        <v/>
      </c>
      <c r="R2296" s="4" t="str">
        <f t="shared" si="1836"/>
        <v/>
      </c>
      <c r="S2296" s="4" t="str">
        <f t="shared" si="1836"/>
        <v/>
      </c>
      <c r="T2296" s="4" t="str">
        <f t="shared" si="1836"/>
        <v/>
      </c>
      <c r="U2296" s="4" t="str">
        <f t="shared" si="1836"/>
        <v/>
      </c>
      <c r="V2296" s="4" t="str">
        <f t="shared" si="1836"/>
        <v/>
      </c>
      <c r="W2296" s="4" t="str">
        <f t="shared" si="1836"/>
        <v/>
      </c>
      <c r="X2296" s="4" t="str">
        <f t="shared" si="1836"/>
        <v/>
      </c>
      <c r="Y2296" s="4" t="str">
        <f t="shared" si="1834"/>
        <v/>
      </c>
      <c r="Z2296" s="4" t="str">
        <f t="shared" si="1834"/>
        <v/>
      </c>
      <c r="AA2296" s="4" t="str">
        <f t="shared" si="1834"/>
        <v/>
      </c>
      <c r="AB2296" s="4" t="str">
        <f t="shared" si="1834"/>
        <v/>
      </c>
      <c r="AC2296" s="4" t="str">
        <f t="shared" si="1834"/>
        <v/>
      </c>
      <c r="AD2296" s="4" t="str">
        <f t="shared" si="1834"/>
        <v/>
      </c>
      <c r="AE2296" s="4" t="str">
        <f t="shared" si="1834"/>
        <v/>
      </c>
      <c r="AF2296" s="4" t="str">
        <f t="shared" si="1834"/>
        <v/>
      </c>
      <c r="AG2296" s="4" t="str">
        <f t="shared" si="1834"/>
        <v/>
      </c>
      <c r="AH2296" s="4" t="str">
        <f t="shared" si="1834"/>
        <v/>
      </c>
      <c r="AI2296" s="4" t="str">
        <f t="shared" si="1835"/>
        <v/>
      </c>
      <c r="AJ2296" s="4" t="str">
        <f t="shared" si="1835"/>
        <v/>
      </c>
      <c r="AK2296" s="4" t="str">
        <f t="shared" si="1835"/>
        <v/>
      </c>
      <c r="AL2296" s="4" t="str">
        <f t="shared" si="1835"/>
        <v/>
      </c>
      <c r="AM2296" s="4" t="str">
        <f t="shared" si="1835"/>
        <v/>
      </c>
      <c r="AN2296" s="4" t="str">
        <f t="shared" si="1835"/>
        <v/>
      </c>
      <c r="AO2296" s="4" t="str">
        <f t="shared" si="1835"/>
        <v/>
      </c>
      <c r="AP2296" s="4" t="str">
        <f t="shared" si="1835"/>
        <v/>
      </c>
      <c r="AQ2296" s="4" t="str">
        <f t="shared" si="1835"/>
        <v/>
      </c>
      <c r="AR2296" s="4" t="str">
        <f t="shared" si="1835"/>
        <v/>
      </c>
      <c r="AS2296" s="4" t="str">
        <f t="shared" si="1835"/>
        <v/>
      </c>
      <c r="AT2296" s="4" t="str">
        <f t="shared" si="1835"/>
        <v/>
      </c>
      <c r="AU2296" s="4" t="str">
        <f t="shared" si="1835"/>
        <v/>
      </c>
      <c r="AV2296" s="4" t="str">
        <f t="shared" si="1835"/>
        <v/>
      </c>
      <c r="AW2296" s="4" t="str">
        <f t="shared" si="1832"/>
        <v/>
      </c>
      <c r="AX2296" s="4" t="str">
        <f t="shared" si="1832"/>
        <v/>
      </c>
      <c r="AY2296" s="4" t="str">
        <f t="shared" si="1832"/>
        <v/>
      </c>
      <c r="AZ2296" s="4" t="str">
        <f t="shared" si="1832"/>
        <v/>
      </c>
      <c r="BA2296" s="4" t="str">
        <f t="shared" si="1832"/>
        <v/>
      </c>
      <c r="BB2296" s="4" t="str">
        <f t="shared" si="1832"/>
        <v/>
      </c>
      <c r="BC2296" s="4" t="str">
        <f t="shared" si="1832"/>
        <v/>
      </c>
      <c r="BD2296" s="4" t="str">
        <f t="shared" si="1832"/>
        <v/>
      </c>
      <c r="BE2296" s="4" t="str">
        <f t="shared" si="1832"/>
        <v/>
      </c>
      <c r="BF2296" s="4" t="str">
        <f t="shared" si="1837"/>
        <v/>
      </c>
      <c r="BG2296" s="4" t="str">
        <f t="shared" si="1837"/>
        <v/>
      </c>
      <c r="BH2296" s="4" t="str">
        <f t="shared" si="1837"/>
        <v/>
      </c>
      <c r="BI2296" s="4" t="str">
        <f t="shared" si="1837"/>
        <v/>
      </c>
      <c r="BJ2296" s="4" t="str">
        <f t="shared" si="1837"/>
        <v/>
      </c>
      <c r="BK2296" s="4" t="str">
        <f t="shared" si="1837"/>
        <v/>
      </c>
      <c r="BL2296" s="4" t="str">
        <f t="shared" si="1837"/>
        <v/>
      </c>
      <c r="BM2296" s="4" t="str">
        <f t="shared" si="1837"/>
        <v/>
      </c>
      <c r="BN2296" s="4" t="str">
        <f t="shared" si="1837"/>
        <v/>
      </c>
      <c r="BO2296" s="4" t="str">
        <f t="shared" si="1837"/>
        <v/>
      </c>
      <c r="BP2296" s="4" t="str">
        <f t="shared" si="1837"/>
        <v/>
      </c>
      <c r="BQ2296" s="4" t="str">
        <f t="shared" si="1837"/>
        <v/>
      </c>
      <c r="BR2296" s="4" t="str">
        <f t="shared" si="1833"/>
        <v/>
      </c>
      <c r="BS2296" s="4" t="str">
        <f t="shared" si="1833"/>
        <v/>
      </c>
      <c r="BT2296" s="4" t="str">
        <f t="shared" si="1833"/>
        <v/>
      </c>
      <c r="BU2296" s="4" t="str">
        <f t="shared" si="1833"/>
        <v/>
      </c>
      <c r="BV2296" s="4" t="str">
        <f t="shared" si="1833"/>
        <v/>
      </c>
      <c r="BW2296" s="4" t="str">
        <f t="shared" si="1833"/>
        <v/>
      </c>
      <c r="BX2296" s="4" t="str">
        <f t="shared" si="1833"/>
        <v/>
      </c>
      <c r="BY2296" s="4" t="str">
        <f t="shared" si="1833"/>
        <v/>
      </c>
      <c r="BZ2296" s="4" t="str">
        <f t="shared" si="1821"/>
        <v/>
      </c>
      <c r="CA2296" s="4" t="str">
        <f t="shared" si="1818"/>
        <v/>
      </c>
      <c r="CB2296" s="4" t="str">
        <f t="shared" si="1818"/>
        <v/>
      </c>
      <c r="CC2296" s="4" t="str">
        <f t="shared" si="1818"/>
        <v/>
      </c>
      <c r="CD2296" s="4" t="str">
        <f t="shared" si="1818"/>
        <v/>
      </c>
      <c r="CE2296" s="4">
        <f t="shared" si="1818"/>
        <v>226</v>
      </c>
      <c r="CF2296" s="4">
        <f t="shared" si="1818"/>
        <v>299</v>
      </c>
    </row>
    <row r="2297" spans="2:84">
      <c r="B2297" s="39" t="s">
        <v>62</v>
      </c>
      <c r="C2297" s="39" t="s">
        <v>140</v>
      </c>
      <c r="D2297" s="11">
        <f t="shared" si="1815"/>
        <v>0.98504173755645752</v>
      </c>
      <c r="E2297" s="11">
        <f>INDEX(metrika,MATCH(C2297,Metrika!$A$4:$A$80,0),MATCH(B2297,Metrika!$B$3:$BZ$3,0))</f>
        <v>0.15469506346389361</v>
      </c>
      <c r="F2297" s="46"/>
      <c r="H2297" s="24">
        <f>INDEX(tabulka_1,MATCH(MIN(I2297:CF2297),I2297:CF2297,0),8)</f>
        <v>0.98504173755645752</v>
      </c>
      <c r="I2297" s="4" t="str">
        <f t="shared" si="1814"/>
        <v/>
      </c>
      <c r="J2297" s="4" t="str">
        <f t="shared" si="1838"/>
        <v/>
      </c>
      <c r="K2297" s="4" t="str">
        <f t="shared" si="1838"/>
        <v/>
      </c>
      <c r="L2297" s="4" t="str">
        <f t="shared" si="1838"/>
        <v/>
      </c>
      <c r="M2297" s="4" t="str">
        <f t="shared" si="1838"/>
        <v/>
      </c>
      <c r="N2297" s="4" t="str">
        <f t="shared" si="1838"/>
        <v/>
      </c>
      <c r="O2297" s="4" t="str">
        <f t="shared" si="1836"/>
        <v/>
      </c>
      <c r="P2297" s="4" t="str">
        <f t="shared" si="1836"/>
        <v/>
      </c>
      <c r="Q2297" s="4" t="str">
        <f t="shared" si="1836"/>
        <v/>
      </c>
      <c r="R2297" s="4" t="str">
        <f t="shared" si="1836"/>
        <v/>
      </c>
      <c r="S2297" s="4" t="str">
        <f t="shared" si="1836"/>
        <v/>
      </c>
      <c r="T2297" s="4" t="str">
        <f t="shared" si="1836"/>
        <v/>
      </c>
      <c r="U2297" s="4" t="str">
        <f t="shared" si="1836"/>
        <v/>
      </c>
      <c r="V2297" s="4" t="str">
        <f t="shared" si="1836"/>
        <v/>
      </c>
      <c r="W2297" s="4" t="str">
        <f t="shared" si="1836"/>
        <v/>
      </c>
      <c r="X2297" s="4" t="str">
        <f t="shared" si="1836"/>
        <v/>
      </c>
      <c r="Y2297" s="4" t="str">
        <f t="shared" si="1834"/>
        <v/>
      </c>
      <c r="Z2297" s="4" t="str">
        <f t="shared" si="1834"/>
        <v/>
      </c>
      <c r="AA2297" s="4" t="str">
        <f t="shared" si="1834"/>
        <v/>
      </c>
      <c r="AB2297" s="4" t="str">
        <f t="shared" si="1834"/>
        <v/>
      </c>
      <c r="AC2297" s="4" t="str">
        <f t="shared" si="1834"/>
        <v/>
      </c>
      <c r="AD2297" s="4" t="str">
        <f t="shared" si="1834"/>
        <v/>
      </c>
      <c r="AE2297" s="4" t="str">
        <f t="shared" si="1834"/>
        <v/>
      </c>
      <c r="AF2297" s="4" t="str">
        <f t="shared" si="1834"/>
        <v/>
      </c>
      <c r="AG2297" s="4" t="str">
        <f t="shared" si="1834"/>
        <v/>
      </c>
      <c r="AH2297" s="4" t="str">
        <f t="shared" si="1834"/>
        <v/>
      </c>
      <c r="AI2297" s="4" t="str">
        <f t="shared" si="1835"/>
        <v/>
      </c>
      <c r="AJ2297" s="4" t="str">
        <f t="shared" si="1835"/>
        <v/>
      </c>
      <c r="AK2297" s="4" t="str">
        <f t="shared" si="1835"/>
        <v/>
      </c>
      <c r="AL2297" s="4" t="str">
        <f t="shared" si="1835"/>
        <v/>
      </c>
      <c r="AM2297" s="4" t="str">
        <f t="shared" si="1835"/>
        <v/>
      </c>
      <c r="AN2297" s="4" t="str">
        <f t="shared" si="1835"/>
        <v/>
      </c>
      <c r="AO2297" s="4" t="str">
        <f t="shared" si="1835"/>
        <v/>
      </c>
      <c r="AP2297" s="4" t="str">
        <f t="shared" si="1835"/>
        <v/>
      </c>
      <c r="AQ2297" s="4" t="str">
        <f t="shared" si="1835"/>
        <v/>
      </c>
      <c r="AR2297" s="4" t="str">
        <f t="shared" si="1835"/>
        <v/>
      </c>
      <c r="AS2297" s="4" t="str">
        <f t="shared" si="1835"/>
        <v/>
      </c>
      <c r="AT2297" s="4" t="str">
        <f t="shared" si="1835"/>
        <v/>
      </c>
      <c r="AU2297" s="4" t="str">
        <f t="shared" si="1835"/>
        <v/>
      </c>
      <c r="AV2297" s="4" t="str">
        <f t="shared" si="1835"/>
        <v/>
      </c>
      <c r="AW2297" s="4" t="str">
        <f t="shared" si="1832"/>
        <v/>
      </c>
      <c r="AX2297" s="4" t="str">
        <f t="shared" si="1832"/>
        <v/>
      </c>
      <c r="AY2297" s="4" t="str">
        <f t="shared" si="1832"/>
        <v/>
      </c>
      <c r="AZ2297" s="4" t="str">
        <f t="shared" si="1832"/>
        <v/>
      </c>
      <c r="BA2297" s="4" t="str">
        <f t="shared" si="1832"/>
        <v/>
      </c>
      <c r="BB2297" s="4" t="str">
        <f t="shared" si="1832"/>
        <v/>
      </c>
      <c r="BC2297" s="4" t="str">
        <f t="shared" si="1832"/>
        <v/>
      </c>
      <c r="BD2297" s="4" t="str">
        <f t="shared" si="1832"/>
        <v/>
      </c>
      <c r="BE2297" s="4" t="str">
        <f t="shared" si="1832"/>
        <v/>
      </c>
      <c r="BF2297" s="4" t="str">
        <f t="shared" si="1837"/>
        <v/>
      </c>
      <c r="BG2297" s="4" t="str">
        <f t="shared" si="1837"/>
        <v/>
      </c>
      <c r="BH2297" s="4" t="str">
        <f t="shared" si="1837"/>
        <v/>
      </c>
      <c r="BI2297" s="4" t="str">
        <f t="shared" si="1837"/>
        <v/>
      </c>
      <c r="BJ2297" s="4" t="str">
        <f t="shared" si="1837"/>
        <v/>
      </c>
      <c r="BK2297" s="4" t="str">
        <f t="shared" si="1837"/>
        <v/>
      </c>
      <c r="BL2297" s="4" t="str">
        <f t="shared" si="1837"/>
        <v/>
      </c>
      <c r="BM2297" s="4" t="str">
        <f t="shared" si="1837"/>
        <v/>
      </c>
      <c r="BN2297" s="4" t="str">
        <f t="shared" si="1837"/>
        <v/>
      </c>
      <c r="BO2297" s="4" t="str">
        <f t="shared" si="1837"/>
        <v/>
      </c>
      <c r="BP2297" s="4" t="str">
        <f t="shared" si="1837"/>
        <v/>
      </c>
      <c r="BQ2297" s="4" t="str">
        <f t="shared" si="1837"/>
        <v/>
      </c>
      <c r="BR2297" s="4" t="str">
        <f t="shared" si="1833"/>
        <v/>
      </c>
      <c r="BS2297" s="4" t="str">
        <f t="shared" si="1833"/>
        <v/>
      </c>
      <c r="BT2297" s="4" t="str">
        <f t="shared" si="1833"/>
        <v/>
      </c>
      <c r="BU2297" s="4" t="str">
        <f t="shared" si="1833"/>
        <v/>
      </c>
      <c r="BV2297" s="4" t="str">
        <f t="shared" si="1833"/>
        <v/>
      </c>
      <c r="BW2297" s="4" t="str">
        <f t="shared" si="1833"/>
        <v/>
      </c>
      <c r="BX2297" s="4" t="str">
        <f t="shared" si="1833"/>
        <v/>
      </c>
      <c r="BY2297" s="4" t="str">
        <f t="shared" si="1833"/>
        <v/>
      </c>
      <c r="BZ2297" s="4" t="str">
        <f t="shared" si="1821"/>
        <v/>
      </c>
      <c r="CA2297" s="4" t="str">
        <f t="shared" si="1818"/>
        <v/>
      </c>
      <c r="CB2297" s="4" t="str">
        <f t="shared" si="1818"/>
        <v/>
      </c>
      <c r="CC2297" s="4" t="str">
        <f t="shared" si="1818"/>
        <v/>
      </c>
      <c r="CD2297" s="4" t="str">
        <f t="shared" si="1818"/>
        <v/>
      </c>
      <c r="CE2297" s="4">
        <f t="shared" si="1818"/>
        <v>226</v>
      </c>
      <c r="CF2297" s="4">
        <f t="shared" si="1818"/>
        <v>299</v>
      </c>
    </row>
    <row r="2298" spans="2:84">
      <c r="B2298" s="39" t="s">
        <v>62</v>
      </c>
      <c r="C2298" s="39" t="s">
        <v>141</v>
      </c>
      <c r="D2298" s="11">
        <f t="shared" si="1815"/>
        <v>0.98504173755645752</v>
      </c>
      <c r="E2298" s="11">
        <f>INDEX(metrika,MATCH(C2298,Metrika!$A$4:$A$80,0),MATCH(B2298,Metrika!$B$3:$BZ$3,0))</f>
        <v>0.2039928420496335</v>
      </c>
      <c r="F2298" s="46"/>
      <c r="H2298" s="24">
        <f>INDEX(tabulka_1,MATCH(MIN(I2298:CF2298),I2298:CF2298,0),8)</f>
        <v>0.98504173755645752</v>
      </c>
      <c r="I2298" s="4" t="str">
        <f t="shared" si="1814"/>
        <v/>
      </c>
      <c r="J2298" s="4" t="str">
        <f t="shared" si="1838"/>
        <v/>
      </c>
      <c r="K2298" s="4" t="str">
        <f t="shared" si="1838"/>
        <v/>
      </c>
      <c r="L2298" s="4" t="str">
        <f t="shared" si="1838"/>
        <v/>
      </c>
      <c r="M2298" s="4" t="str">
        <f t="shared" si="1838"/>
        <v/>
      </c>
      <c r="N2298" s="4" t="str">
        <f t="shared" si="1838"/>
        <v/>
      </c>
      <c r="O2298" s="4" t="str">
        <f t="shared" si="1836"/>
        <v/>
      </c>
      <c r="P2298" s="4" t="str">
        <f t="shared" si="1836"/>
        <v/>
      </c>
      <c r="Q2298" s="4" t="str">
        <f t="shared" si="1836"/>
        <v/>
      </c>
      <c r="R2298" s="4" t="str">
        <f t="shared" si="1836"/>
        <v/>
      </c>
      <c r="S2298" s="4" t="str">
        <f t="shared" si="1836"/>
        <v/>
      </c>
      <c r="T2298" s="4" t="str">
        <f t="shared" si="1836"/>
        <v/>
      </c>
      <c r="U2298" s="4" t="str">
        <f t="shared" si="1836"/>
        <v/>
      </c>
      <c r="V2298" s="4" t="str">
        <f t="shared" si="1836"/>
        <v/>
      </c>
      <c r="W2298" s="4" t="str">
        <f t="shared" si="1836"/>
        <v/>
      </c>
      <c r="X2298" s="4" t="str">
        <f t="shared" si="1836"/>
        <v/>
      </c>
      <c r="Y2298" s="4" t="str">
        <f t="shared" si="1834"/>
        <v/>
      </c>
      <c r="Z2298" s="4" t="str">
        <f t="shared" si="1834"/>
        <v/>
      </c>
      <c r="AA2298" s="4" t="str">
        <f t="shared" si="1834"/>
        <v/>
      </c>
      <c r="AB2298" s="4" t="str">
        <f t="shared" si="1834"/>
        <v/>
      </c>
      <c r="AC2298" s="4" t="str">
        <f t="shared" si="1834"/>
        <v/>
      </c>
      <c r="AD2298" s="4" t="str">
        <f t="shared" si="1834"/>
        <v/>
      </c>
      <c r="AE2298" s="4" t="str">
        <f t="shared" si="1834"/>
        <v/>
      </c>
      <c r="AF2298" s="4" t="str">
        <f t="shared" si="1834"/>
        <v/>
      </c>
      <c r="AG2298" s="4" t="str">
        <f t="shared" si="1834"/>
        <v/>
      </c>
      <c r="AH2298" s="4" t="str">
        <f t="shared" si="1834"/>
        <v/>
      </c>
      <c r="AI2298" s="4" t="str">
        <f t="shared" si="1835"/>
        <v/>
      </c>
      <c r="AJ2298" s="4" t="str">
        <f t="shared" si="1835"/>
        <v/>
      </c>
      <c r="AK2298" s="4" t="str">
        <f t="shared" si="1835"/>
        <v/>
      </c>
      <c r="AL2298" s="4" t="str">
        <f t="shared" si="1835"/>
        <v/>
      </c>
      <c r="AM2298" s="4" t="str">
        <f t="shared" si="1835"/>
        <v/>
      </c>
      <c r="AN2298" s="4" t="str">
        <f t="shared" si="1835"/>
        <v/>
      </c>
      <c r="AO2298" s="4" t="str">
        <f t="shared" si="1835"/>
        <v/>
      </c>
      <c r="AP2298" s="4" t="str">
        <f t="shared" si="1835"/>
        <v/>
      </c>
      <c r="AQ2298" s="4" t="str">
        <f t="shared" si="1835"/>
        <v/>
      </c>
      <c r="AR2298" s="4" t="str">
        <f t="shared" si="1835"/>
        <v/>
      </c>
      <c r="AS2298" s="4" t="str">
        <f t="shared" si="1835"/>
        <v/>
      </c>
      <c r="AT2298" s="4" t="str">
        <f t="shared" si="1835"/>
        <v/>
      </c>
      <c r="AU2298" s="4" t="str">
        <f t="shared" si="1835"/>
        <v/>
      </c>
      <c r="AV2298" s="4" t="str">
        <f t="shared" si="1835"/>
        <v/>
      </c>
      <c r="AW2298" s="4" t="str">
        <f t="shared" ref="AW2298:BE2307" si="1839">IF(AND(ISNUMBER(SEARCH(CONCATENATE($B2298,","),INDEX(tabulka_1,AW$90,2))),ISNUMBER(SEARCH(CONCATENATE($C2298,","),INDEX(tabulka_1,AW$90,2)))),LEN(INDEX(tabulka_1,AW$90,2)),"")</f>
        <v/>
      </c>
      <c r="AX2298" s="4" t="str">
        <f t="shared" si="1839"/>
        <v/>
      </c>
      <c r="AY2298" s="4" t="str">
        <f t="shared" si="1839"/>
        <v/>
      </c>
      <c r="AZ2298" s="4" t="str">
        <f t="shared" si="1839"/>
        <v/>
      </c>
      <c r="BA2298" s="4" t="str">
        <f t="shared" si="1839"/>
        <v/>
      </c>
      <c r="BB2298" s="4" t="str">
        <f t="shared" si="1839"/>
        <v/>
      </c>
      <c r="BC2298" s="4" t="str">
        <f t="shared" si="1839"/>
        <v/>
      </c>
      <c r="BD2298" s="4" t="str">
        <f t="shared" si="1839"/>
        <v/>
      </c>
      <c r="BE2298" s="4" t="str">
        <f t="shared" si="1839"/>
        <v/>
      </c>
      <c r="BF2298" s="4" t="str">
        <f t="shared" si="1837"/>
        <v/>
      </c>
      <c r="BG2298" s="4" t="str">
        <f t="shared" si="1837"/>
        <v/>
      </c>
      <c r="BH2298" s="4" t="str">
        <f t="shared" si="1837"/>
        <v/>
      </c>
      <c r="BI2298" s="4" t="str">
        <f t="shared" si="1837"/>
        <v/>
      </c>
      <c r="BJ2298" s="4" t="str">
        <f t="shared" si="1837"/>
        <v/>
      </c>
      <c r="BK2298" s="4" t="str">
        <f t="shared" si="1837"/>
        <v/>
      </c>
      <c r="BL2298" s="4" t="str">
        <f t="shared" si="1837"/>
        <v/>
      </c>
      <c r="BM2298" s="4" t="str">
        <f t="shared" si="1837"/>
        <v/>
      </c>
      <c r="BN2298" s="4" t="str">
        <f t="shared" si="1837"/>
        <v/>
      </c>
      <c r="BO2298" s="4" t="str">
        <f t="shared" si="1837"/>
        <v/>
      </c>
      <c r="BP2298" s="4" t="str">
        <f t="shared" si="1837"/>
        <v/>
      </c>
      <c r="BQ2298" s="4" t="str">
        <f t="shared" si="1837"/>
        <v/>
      </c>
      <c r="BR2298" s="4" t="str">
        <f t="shared" ref="BR2298:BY2307" si="1840">IF(AND(ISNUMBER(SEARCH(CONCATENATE($B2298,","),INDEX(tabulka_1,BR$90,2))),ISNUMBER(SEARCH(CONCATENATE($C2298,","),INDEX(tabulka_1,BR$90,2)))),LEN(INDEX(tabulka_1,BR$90,2)),"")</f>
        <v/>
      </c>
      <c r="BS2298" s="4" t="str">
        <f t="shared" si="1840"/>
        <v/>
      </c>
      <c r="BT2298" s="4" t="str">
        <f t="shared" si="1840"/>
        <v/>
      </c>
      <c r="BU2298" s="4" t="str">
        <f t="shared" si="1840"/>
        <v/>
      </c>
      <c r="BV2298" s="4" t="str">
        <f t="shared" si="1840"/>
        <v/>
      </c>
      <c r="BW2298" s="4" t="str">
        <f t="shared" si="1840"/>
        <v/>
      </c>
      <c r="BX2298" s="4" t="str">
        <f t="shared" si="1840"/>
        <v/>
      </c>
      <c r="BY2298" s="4" t="str">
        <f t="shared" si="1840"/>
        <v/>
      </c>
      <c r="BZ2298" s="4" t="str">
        <f t="shared" si="1821"/>
        <v/>
      </c>
      <c r="CA2298" s="4" t="str">
        <f t="shared" si="1818"/>
        <v/>
      </c>
      <c r="CB2298" s="4" t="str">
        <f t="shared" si="1818"/>
        <v/>
      </c>
      <c r="CC2298" s="4" t="str">
        <f t="shared" si="1818"/>
        <v/>
      </c>
      <c r="CD2298" s="4" t="str">
        <f t="shared" si="1818"/>
        <v/>
      </c>
      <c r="CE2298" s="4">
        <f t="shared" si="1818"/>
        <v>226</v>
      </c>
      <c r="CF2298" s="4">
        <f t="shared" si="1818"/>
        <v>299</v>
      </c>
    </row>
    <row r="2299" spans="2:84">
      <c r="B2299" s="39" t="s">
        <v>62</v>
      </c>
      <c r="C2299" s="39" t="s">
        <v>142</v>
      </c>
      <c r="D2299" s="11">
        <f t="shared" si="1815"/>
        <v>0.98504173755645752</v>
      </c>
      <c r="E2299" s="11">
        <f>INDEX(metrika,MATCH(C2299,Metrika!$A$4:$A$80,0),MATCH(B2299,Metrika!$B$3:$BZ$3,0))</f>
        <v>0.14228094169328592</v>
      </c>
      <c r="F2299" s="46"/>
      <c r="H2299" s="24">
        <f>INDEX(tabulka_1,MATCH(MIN(I2299:CF2299),I2299:CF2299,0),8)</f>
        <v>0.98504173755645752</v>
      </c>
      <c r="I2299" s="4" t="str">
        <f t="shared" si="1814"/>
        <v/>
      </c>
      <c r="J2299" s="4" t="str">
        <f t="shared" si="1838"/>
        <v/>
      </c>
      <c r="K2299" s="4" t="str">
        <f t="shared" si="1838"/>
        <v/>
      </c>
      <c r="L2299" s="4" t="str">
        <f t="shared" si="1838"/>
        <v/>
      </c>
      <c r="M2299" s="4" t="str">
        <f t="shared" si="1838"/>
        <v/>
      </c>
      <c r="N2299" s="4" t="str">
        <f t="shared" si="1838"/>
        <v/>
      </c>
      <c r="O2299" s="4" t="str">
        <f t="shared" si="1836"/>
        <v/>
      </c>
      <c r="P2299" s="4" t="str">
        <f t="shared" si="1836"/>
        <v/>
      </c>
      <c r="Q2299" s="4" t="str">
        <f t="shared" si="1836"/>
        <v/>
      </c>
      <c r="R2299" s="4" t="str">
        <f t="shared" si="1836"/>
        <v/>
      </c>
      <c r="S2299" s="4" t="str">
        <f t="shared" si="1836"/>
        <v/>
      </c>
      <c r="T2299" s="4" t="str">
        <f t="shared" si="1836"/>
        <v/>
      </c>
      <c r="U2299" s="4" t="str">
        <f t="shared" si="1836"/>
        <v/>
      </c>
      <c r="V2299" s="4" t="str">
        <f t="shared" si="1836"/>
        <v/>
      </c>
      <c r="W2299" s="4" t="str">
        <f t="shared" si="1836"/>
        <v/>
      </c>
      <c r="X2299" s="4" t="str">
        <f t="shared" si="1836"/>
        <v/>
      </c>
      <c r="Y2299" s="4" t="str">
        <f t="shared" ref="Y2299:AH2308" si="1841">IF(AND(ISNUMBER(SEARCH(CONCATENATE($B2299,","),INDEX(tabulka_1,Y$90,2))),ISNUMBER(SEARCH(CONCATENATE($C2299,","),INDEX(tabulka_1,Y$90,2)))),LEN(INDEX(tabulka_1,Y$90,2)),"")</f>
        <v/>
      </c>
      <c r="Z2299" s="4" t="str">
        <f t="shared" si="1841"/>
        <v/>
      </c>
      <c r="AA2299" s="4" t="str">
        <f t="shared" si="1841"/>
        <v/>
      </c>
      <c r="AB2299" s="4" t="str">
        <f t="shared" si="1841"/>
        <v/>
      </c>
      <c r="AC2299" s="4" t="str">
        <f t="shared" si="1841"/>
        <v/>
      </c>
      <c r="AD2299" s="4" t="str">
        <f t="shared" si="1841"/>
        <v/>
      </c>
      <c r="AE2299" s="4" t="str">
        <f t="shared" si="1841"/>
        <v/>
      </c>
      <c r="AF2299" s="4" t="str">
        <f t="shared" si="1841"/>
        <v/>
      </c>
      <c r="AG2299" s="4" t="str">
        <f t="shared" si="1841"/>
        <v/>
      </c>
      <c r="AH2299" s="4" t="str">
        <f t="shared" si="1841"/>
        <v/>
      </c>
      <c r="AI2299" s="4" t="str">
        <f t="shared" ref="AI2299:AV2308" si="1842">IF(AND(ISNUMBER(SEARCH(CONCATENATE($B2299,","),INDEX(tabulka_1,AI$90,2))),ISNUMBER(SEARCH(CONCATENATE($C2299,","),INDEX(tabulka_1,AI$90,2)))),LEN(INDEX(tabulka_1,AI$90,2)),"")</f>
        <v/>
      </c>
      <c r="AJ2299" s="4" t="str">
        <f t="shared" si="1842"/>
        <v/>
      </c>
      <c r="AK2299" s="4" t="str">
        <f t="shared" si="1842"/>
        <v/>
      </c>
      <c r="AL2299" s="4" t="str">
        <f t="shared" si="1842"/>
        <v/>
      </c>
      <c r="AM2299" s="4" t="str">
        <f t="shared" si="1842"/>
        <v/>
      </c>
      <c r="AN2299" s="4" t="str">
        <f t="shared" si="1842"/>
        <v/>
      </c>
      <c r="AO2299" s="4" t="str">
        <f t="shared" si="1842"/>
        <v/>
      </c>
      <c r="AP2299" s="4" t="str">
        <f t="shared" si="1842"/>
        <v/>
      </c>
      <c r="AQ2299" s="4" t="str">
        <f t="shared" si="1842"/>
        <v/>
      </c>
      <c r="AR2299" s="4" t="str">
        <f t="shared" si="1842"/>
        <v/>
      </c>
      <c r="AS2299" s="4" t="str">
        <f t="shared" si="1842"/>
        <v/>
      </c>
      <c r="AT2299" s="4" t="str">
        <f t="shared" si="1842"/>
        <v/>
      </c>
      <c r="AU2299" s="4" t="str">
        <f t="shared" si="1842"/>
        <v/>
      </c>
      <c r="AV2299" s="4" t="str">
        <f t="shared" si="1842"/>
        <v/>
      </c>
      <c r="AW2299" s="4" t="str">
        <f t="shared" si="1839"/>
        <v/>
      </c>
      <c r="AX2299" s="4" t="str">
        <f t="shared" si="1839"/>
        <v/>
      </c>
      <c r="AY2299" s="4" t="str">
        <f t="shared" si="1839"/>
        <v/>
      </c>
      <c r="AZ2299" s="4" t="str">
        <f t="shared" si="1839"/>
        <v/>
      </c>
      <c r="BA2299" s="4" t="str">
        <f t="shared" si="1839"/>
        <v/>
      </c>
      <c r="BB2299" s="4" t="str">
        <f t="shared" si="1839"/>
        <v/>
      </c>
      <c r="BC2299" s="4" t="str">
        <f t="shared" si="1839"/>
        <v/>
      </c>
      <c r="BD2299" s="4" t="str">
        <f t="shared" si="1839"/>
        <v/>
      </c>
      <c r="BE2299" s="4" t="str">
        <f t="shared" si="1839"/>
        <v/>
      </c>
      <c r="BF2299" s="4" t="str">
        <f t="shared" si="1837"/>
        <v/>
      </c>
      <c r="BG2299" s="4" t="str">
        <f t="shared" si="1837"/>
        <v/>
      </c>
      <c r="BH2299" s="4" t="str">
        <f t="shared" si="1837"/>
        <v/>
      </c>
      <c r="BI2299" s="4" t="str">
        <f t="shared" si="1837"/>
        <v/>
      </c>
      <c r="BJ2299" s="4" t="str">
        <f t="shared" si="1837"/>
        <v/>
      </c>
      <c r="BK2299" s="4" t="str">
        <f t="shared" si="1837"/>
        <v/>
      </c>
      <c r="BL2299" s="4" t="str">
        <f t="shared" si="1837"/>
        <v/>
      </c>
      <c r="BM2299" s="4" t="str">
        <f t="shared" si="1837"/>
        <v/>
      </c>
      <c r="BN2299" s="4" t="str">
        <f t="shared" si="1837"/>
        <v/>
      </c>
      <c r="BO2299" s="4" t="str">
        <f t="shared" si="1837"/>
        <v/>
      </c>
      <c r="BP2299" s="4" t="str">
        <f t="shared" si="1837"/>
        <v/>
      </c>
      <c r="BQ2299" s="4" t="str">
        <f t="shared" si="1837"/>
        <v/>
      </c>
      <c r="BR2299" s="4" t="str">
        <f t="shared" si="1840"/>
        <v/>
      </c>
      <c r="BS2299" s="4" t="str">
        <f t="shared" si="1840"/>
        <v/>
      </c>
      <c r="BT2299" s="4" t="str">
        <f t="shared" si="1840"/>
        <v/>
      </c>
      <c r="BU2299" s="4" t="str">
        <f t="shared" si="1840"/>
        <v/>
      </c>
      <c r="BV2299" s="4" t="str">
        <f t="shared" si="1840"/>
        <v/>
      </c>
      <c r="BW2299" s="4" t="str">
        <f t="shared" si="1840"/>
        <v/>
      </c>
      <c r="BX2299" s="4" t="str">
        <f t="shared" si="1840"/>
        <v/>
      </c>
      <c r="BY2299" s="4" t="str">
        <f t="shared" si="1840"/>
        <v/>
      </c>
      <c r="BZ2299" s="4" t="str">
        <f t="shared" si="1821"/>
        <v/>
      </c>
      <c r="CA2299" s="4" t="str">
        <f t="shared" si="1818"/>
        <v/>
      </c>
      <c r="CB2299" s="4" t="str">
        <f t="shared" si="1818"/>
        <v/>
      </c>
      <c r="CC2299" s="4" t="str">
        <f t="shared" si="1818"/>
        <v/>
      </c>
      <c r="CD2299" s="4" t="str">
        <f t="shared" si="1818"/>
        <v/>
      </c>
      <c r="CE2299" s="4">
        <f t="shared" si="1818"/>
        <v>226</v>
      </c>
      <c r="CF2299" s="4">
        <f t="shared" si="1818"/>
        <v>299</v>
      </c>
    </row>
    <row r="2300" spans="2:84">
      <c r="B2300" s="39" t="s">
        <v>62</v>
      </c>
      <c r="C2300" s="39" t="s">
        <v>143</v>
      </c>
      <c r="D2300" s="11">
        <f t="shared" si="1815"/>
        <v>0.98504173755645752</v>
      </c>
      <c r="E2300" s="11">
        <f>INDEX(metrika,MATCH(C2300,Metrika!$A$4:$A$80,0),MATCH(B2300,Metrika!$B$3:$BZ$3,0))</f>
        <v>0.14707372365088417</v>
      </c>
      <c r="F2300" s="46"/>
      <c r="H2300" s="24">
        <f>INDEX(tabulka_1,MATCH(MIN(I2300:CF2300),I2300:CF2300,0),8)</f>
        <v>0.98504173755645752</v>
      </c>
      <c r="I2300" s="4" t="str">
        <f t="shared" si="1814"/>
        <v/>
      </c>
      <c r="J2300" s="4" t="str">
        <f t="shared" si="1838"/>
        <v/>
      </c>
      <c r="K2300" s="4" t="str">
        <f t="shared" si="1838"/>
        <v/>
      </c>
      <c r="L2300" s="4" t="str">
        <f t="shared" si="1838"/>
        <v/>
      </c>
      <c r="M2300" s="4" t="str">
        <f t="shared" si="1838"/>
        <v/>
      </c>
      <c r="N2300" s="4" t="str">
        <f t="shared" si="1838"/>
        <v/>
      </c>
      <c r="O2300" s="4" t="str">
        <f t="shared" si="1836"/>
        <v/>
      </c>
      <c r="P2300" s="4" t="str">
        <f t="shared" si="1836"/>
        <v/>
      </c>
      <c r="Q2300" s="4" t="str">
        <f t="shared" si="1836"/>
        <v/>
      </c>
      <c r="R2300" s="4" t="str">
        <f t="shared" si="1836"/>
        <v/>
      </c>
      <c r="S2300" s="4" t="str">
        <f t="shared" si="1836"/>
        <v/>
      </c>
      <c r="T2300" s="4" t="str">
        <f t="shared" si="1836"/>
        <v/>
      </c>
      <c r="U2300" s="4" t="str">
        <f t="shared" si="1836"/>
        <v/>
      </c>
      <c r="V2300" s="4" t="str">
        <f t="shared" si="1836"/>
        <v/>
      </c>
      <c r="W2300" s="4" t="str">
        <f t="shared" si="1836"/>
        <v/>
      </c>
      <c r="X2300" s="4" t="str">
        <f t="shared" si="1836"/>
        <v/>
      </c>
      <c r="Y2300" s="4" t="str">
        <f t="shared" si="1841"/>
        <v/>
      </c>
      <c r="Z2300" s="4" t="str">
        <f t="shared" si="1841"/>
        <v/>
      </c>
      <c r="AA2300" s="4" t="str">
        <f t="shared" si="1841"/>
        <v/>
      </c>
      <c r="AB2300" s="4" t="str">
        <f t="shared" si="1841"/>
        <v/>
      </c>
      <c r="AC2300" s="4" t="str">
        <f t="shared" si="1841"/>
        <v/>
      </c>
      <c r="AD2300" s="4" t="str">
        <f t="shared" si="1841"/>
        <v/>
      </c>
      <c r="AE2300" s="4" t="str">
        <f t="shared" si="1841"/>
        <v/>
      </c>
      <c r="AF2300" s="4" t="str">
        <f t="shared" si="1841"/>
        <v/>
      </c>
      <c r="AG2300" s="4" t="str">
        <f t="shared" si="1841"/>
        <v/>
      </c>
      <c r="AH2300" s="4" t="str">
        <f t="shared" si="1841"/>
        <v/>
      </c>
      <c r="AI2300" s="4" t="str">
        <f t="shared" si="1842"/>
        <v/>
      </c>
      <c r="AJ2300" s="4" t="str">
        <f t="shared" si="1842"/>
        <v/>
      </c>
      <c r="AK2300" s="4" t="str">
        <f t="shared" si="1842"/>
        <v/>
      </c>
      <c r="AL2300" s="4" t="str">
        <f t="shared" si="1842"/>
        <v/>
      </c>
      <c r="AM2300" s="4" t="str">
        <f t="shared" si="1842"/>
        <v/>
      </c>
      <c r="AN2300" s="4" t="str">
        <f t="shared" si="1842"/>
        <v/>
      </c>
      <c r="AO2300" s="4" t="str">
        <f t="shared" si="1842"/>
        <v/>
      </c>
      <c r="AP2300" s="4" t="str">
        <f t="shared" si="1842"/>
        <v/>
      </c>
      <c r="AQ2300" s="4" t="str">
        <f t="shared" si="1842"/>
        <v/>
      </c>
      <c r="AR2300" s="4" t="str">
        <f t="shared" si="1842"/>
        <v/>
      </c>
      <c r="AS2300" s="4" t="str">
        <f t="shared" si="1842"/>
        <v/>
      </c>
      <c r="AT2300" s="4" t="str">
        <f t="shared" si="1842"/>
        <v/>
      </c>
      <c r="AU2300" s="4" t="str">
        <f t="shared" si="1842"/>
        <v/>
      </c>
      <c r="AV2300" s="4" t="str">
        <f t="shared" si="1842"/>
        <v/>
      </c>
      <c r="AW2300" s="4" t="str">
        <f t="shared" si="1839"/>
        <v/>
      </c>
      <c r="AX2300" s="4" t="str">
        <f t="shared" si="1839"/>
        <v/>
      </c>
      <c r="AY2300" s="4" t="str">
        <f t="shared" si="1839"/>
        <v/>
      </c>
      <c r="AZ2300" s="4" t="str">
        <f t="shared" si="1839"/>
        <v/>
      </c>
      <c r="BA2300" s="4" t="str">
        <f t="shared" si="1839"/>
        <v/>
      </c>
      <c r="BB2300" s="4" t="str">
        <f t="shared" si="1839"/>
        <v/>
      </c>
      <c r="BC2300" s="4" t="str">
        <f t="shared" si="1839"/>
        <v/>
      </c>
      <c r="BD2300" s="4" t="str">
        <f t="shared" si="1839"/>
        <v/>
      </c>
      <c r="BE2300" s="4" t="str">
        <f t="shared" si="1839"/>
        <v/>
      </c>
      <c r="BF2300" s="4" t="str">
        <f t="shared" si="1837"/>
        <v/>
      </c>
      <c r="BG2300" s="4" t="str">
        <f t="shared" si="1837"/>
        <v/>
      </c>
      <c r="BH2300" s="4" t="str">
        <f t="shared" si="1837"/>
        <v/>
      </c>
      <c r="BI2300" s="4" t="str">
        <f t="shared" si="1837"/>
        <v/>
      </c>
      <c r="BJ2300" s="4" t="str">
        <f t="shared" si="1837"/>
        <v/>
      </c>
      <c r="BK2300" s="4" t="str">
        <f t="shared" si="1837"/>
        <v/>
      </c>
      <c r="BL2300" s="4" t="str">
        <f t="shared" si="1837"/>
        <v/>
      </c>
      <c r="BM2300" s="4" t="str">
        <f t="shared" si="1837"/>
        <v/>
      </c>
      <c r="BN2300" s="4" t="str">
        <f t="shared" si="1837"/>
        <v/>
      </c>
      <c r="BO2300" s="4" t="str">
        <f t="shared" si="1837"/>
        <v/>
      </c>
      <c r="BP2300" s="4" t="str">
        <f t="shared" si="1837"/>
        <v/>
      </c>
      <c r="BQ2300" s="4" t="str">
        <f t="shared" si="1837"/>
        <v/>
      </c>
      <c r="BR2300" s="4" t="str">
        <f t="shared" si="1840"/>
        <v/>
      </c>
      <c r="BS2300" s="4" t="str">
        <f t="shared" si="1840"/>
        <v/>
      </c>
      <c r="BT2300" s="4" t="str">
        <f t="shared" si="1840"/>
        <v/>
      </c>
      <c r="BU2300" s="4" t="str">
        <f t="shared" si="1840"/>
        <v/>
      </c>
      <c r="BV2300" s="4" t="str">
        <f t="shared" si="1840"/>
        <v/>
      </c>
      <c r="BW2300" s="4" t="str">
        <f t="shared" si="1840"/>
        <v/>
      </c>
      <c r="BX2300" s="4" t="str">
        <f t="shared" si="1840"/>
        <v/>
      </c>
      <c r="BY2300" s="4" t="str">
        <f t="shared" si="1840"/>
        <v/>
      </c>
      <c r="BZ2300" s="4" t="str">
        <f t="shared" si="1821"/>
        <v/>
      </c>
      <c r="CA2300" s="4" t="str">
        <f t="shared" si="1818"/>
        <v/>
      </c>
      <c r="CB2300" s="4" t="str">
        <f t="shared" si="1818"/>
        <v/>
      </c>
      <c r="CC2300" s="4" t="str">
        <f t="shared" si="1818"/>
        <v/>
      </c>
      <c r="CD2300" s="4" t="str">
        <f t="shared" si="1818"/>
        <v/>
      </c>
      <c r="CE2300" s="4">
        <f t="shared" si="1818"/>
        <v>226</v>
      </c>
      <c r="CF2300" s="4">
        <f t="shared" si="1818"/>
        <v>299</v>
      </c>
    </row>
    <row r="2301" spans="2:84">
      <c r="B2301" s="39" t="s">
        <v>62</v>
      </c>
      <c r="C2301" s="39" t="s">
        <v>144</v>
      </c>
      <c r="D2301" s="11">
        <f t="shared" si="1815"/>
        <v>0.98504173755645752</v>
      </c>
      <c r="E2301" s="11">
        <f>INDEX(metrika,MATCH(C2301,Metrika!$A$4:$A$80,0),MATCH(B2301,Metrika!$B$3:$BZ$3,0))</f>
        <v>0.14836634009404853</v>
      </c>
      <c r="F2301" s="46"/>
      <c r="H2301" s="24">
        <f>INDEX(tabulka_1,MATCH(MIN(I2301:CF2301),I2301:CF2301,0),8)</f>
        <v>0.98504173755645752</v>
      </c>
      <c r="I2301" s="4" t="str">
        <f t="shared" si="1814"/>
        <v/>
      </c>
      <c r="J2301" s="4" t="str">
        <f t="shared" si="1838"/>
        <v/>
      </c>
      <c r="K2301" s="4" t="str">
        <f t="shared" si="1838"/>
        <v/>
      </c>
      <c r="L2301" s="4" t="str">
        <f t="shared" si="1838"/>
        <v/>
      </c>
      <c r="M2301" s="4" t="str">
        <f t="shared" si="1838"/>
        <v/>
      </c>
      <c r="N2301" s="4" t="str">
        <f t="shared" si="1838"/>
        <v/>
      </c>
      <c r="O2301" s="4" t="str">
        <f t="shared" ref="O2301:X2310" si="1843">IF(AND(ISNUMBER(SEARCH(CONCATENATE($B2301,","),INDEX(tabulka_1,O$90,2))),ISNUMBER(SEARCH(CONCATENATE($C2301,","),INDEX(tabulka_1,O$90,2)))),LEN(INDEX(tabulka_1,O$90,2)),"")</f>
        <v/>
      </c>
      <c r="P2301" s="4" t="str">
        <f t="shared" si="1843"/>
        <v/>
      </c>
      <c r="Q2301" s="4" t="str">
        <f t="shared" si="1843"/>
        <v/>
      </c>
      <c r="R2301" s="4" t="str">
        <f t="shared" si="1843"/>
        <v/>
      </c>
      <c r="S2301" s="4" t="str">
        <f t="shared" si="1843"/>
        <v/>
      </c>
      <c r="T2301" s="4" t="str">
        <f t="shared" si="1843"/>
        <v/>
      </c>
      <c r="U2301" s="4" t="str">
        <f t="shared" si="1843"/>
        <v/>
      </c>
      <c r="V2301" s="4" t="str">
        <f t="shared" si="1843"/>
        <v/>
      </c>
      <c r="W2301" s="4" t="str">
        <f t="shared" si="1843"/>
        <v/>
      </c>
      <c r="X2301" s="4" t="str">
        <f t="shared" si="1843"/>
        <v/>
      </c>
      <c r="Y2301" s="4" t="str">
        <f t="shared" si="1841"/>
        <v/>
      </c>
      <c r="Z2301" s="4" t="str">
        <f t="shared" si="1841"/>
        <v/>
      </c>
      <c r="AA2301" s="4" t="str">
        <f t="shared" si="1841"/>
        <v/>
      </c>
      <c r="AB2301" s="4" t="str">
        <f t="shared" si="1841"/>
        <v/>
      </c>
      <c r="AC2301" s="4" t="str">
        <f t="shared" si="1841"/>
        <v/>
      </c>
      <c r="AD2301" s="4" t="str">
        <f t="shared" si="1841"/>
        <v/>
      </c>
      <c r="AE2301" s="4" t="str">
        <f t="shared" si="1841"/>
        <v/>
      </c>
      <c r="AF2301" s="4" t="str">
        <f t="shared" si="1841"/>
        <v/>
      </c>
      <c r="AG2301" s="4" t="str">
        <f t="shared" si="1841"/>
        <v/>
      </c>
      <c r="AH2301" s="4" t="str">
        <f t="shared" si="1841"/>
        <v/>
      </c>
      <c r="AI2301" s="4" t="str">
        <f t="shared" si="1842"/>
        <v/>
      </c>
      <c r="AJ2301" s="4" t="str">
        <f t="shared" si="1842"/>
        <v/>
      </c>
      <c r="AK2301" s="4" t="str">
        <f t="shared" si="1842"/>
        <v/>
      </c>
      <c r="AL2301" s="4" t="str">
        <f t="shared" si="1842"/>
        <v/>
      </c>
      <c r="AM2301" s="4" t="str">
        <f t="shared" si="1842"/>
        <v/>
      </c>
      <c r="AN2301" s="4" t="str">
        <f t="shared" si="1842"/>
        <v/>
      </c>
      <c r="AO2301" s="4" t="str">
        <f t="shared" si="1842"/>
        <v/>
      </c>
      <c r="AP2301" s="4" t="str">
        <f t="shared" si="1842"/>
        <v/>
      </c>
      <c r="AQ2301" s="4" t="str">
        <f t="shared" si="1842"/>
        <v/>
      </c>
      <c r="AR2301" s="4" t="str">
        <f t="shared" si="1842"/>
        <v/>
      </c>
      <c r="AS2301" s="4" t="str">
        <f t="shared" si="1842"/>
        <v/>
      </c>
      <c r="AT2301" s="4" t="str">
        <f t="shared" si="1842"/>
        <v/>
      </c>
      <c r="AU2301" s="4" t="str">
        <f t="shared" si="1842"/>
        <v/>
      </c>
      <c r="AV2301" s="4" t="str">
        <f t="shared" si="1842"/>
        <v/>
      </c>
      <c r="AW2301" s="4" t="str">
        <f t="shared" si="1839"/>
        <v/>
      </c>
      <c r="AX2301" s="4" t="str">
        <f t="shared" si="1839"/>
        <v/>
      </c>
      <c r="AY2301" s="4" t="str">
        <f t="shared" si="1839"/>
        <v/>
      </c>
      <c r="AZ2301" s="4" t="str">
        <f t="shared" si="1839"/>
        <v/>
      </c>
      <c r="BA2301" s="4" t="str">
        <f t="shared" si="1839"/>
        <v/>
      </c>
      <c r="BB2301" s="4" t="str">
        <f t="shared" si="1839"/>
        <v/>
      </c>
      <c r="BC2301" s="4" t="str">
        <f t="shared" si="1839"/>
        <v/>
      </c>
      <c r="BD2301" s="4" t="str">
        <f t="shared" si="1839"/>
        <v/>
      </c>
      <c r="BE2301" s="4" t="str">
        <f t="shared" si="1839"/>
        <v/>
      </c>
      <c r="BF2301" s="4" t="str">
        <f t="shared" ref="BF2301:BQ2310" si="1844">IF(AND(ISNUMBER(SEARCH(CONCATENATE($B2301,","),INDEX(tabulka_1,BF$90,2))),ISNUMBER(SEARCH(CONCATENATE($C2301,","),INDEX(tabulka_1,BF$90,2)))),LEN(INDEX(tabulka_1,BF$90,2)),"")</f>
        <v/>
      </c>
      <c r="BG2301" s="4" t="str">
        <f t="shared" si="1844"/>
        <v/>
      </c>
      <c r="BH2301" s="4" t="str">
        <f t="shared" si="1844"/>
        <v/>
      </c>
      <c r="BI2301" s="4" t="str">
        <f t="shared" si="1844"/>
        <v/>
      </c>
      <c r="BJ2301" s="4" t="str">
        <f t="shared" si="1844"/>
        <v/>
      </c>
      <c r="BK2301" s="4" t="str">
        <f t="shared" si="1844"/>
        <v/>
      </c>
      <c r="BL2301" s="4" t="str">
        <f t="shared" si="1844"/>
        <v/>
      </c>
      <c r="BM2301" s="4" t="str">
        <f t="shared" si="1844"/>
        <v/>
      </c>
      <c r="BN2301" s="4" t="str">
        <f t="shared" si="1844"/>
        <v/>
      </c>
      <c r="BO2301" s="4" t="str">
        <f t="shared" si="1844"/>
        <v/>
      </c>
      <c r="BP2301" s="4" t="str">
        <f t="shared" si="1844"/>
        <v/>
      </c>
      <c r="BQ2301" s="4" t="str">
        <f t="shared" si="1844"/>
        <v/>
      </c>
      <c r="BR2301" s="4" t="str">
        <f t="shared" si="1840"/>
        <v/>
      </c>
      <c r="BS2301" s="4" t="str">
        <f t="shared" si="1840"/>
        <v/>
      </c>
      <c r="BT2301" s="4" t="str">
        <f t="shared" si="1840"/>
        <v/>
      </c>
      <c r="BU2301" s="4" t="str">
        <f t="shared" si="1840"/>
        <v/>
      </c>
      <c r="BV2301" s="4" t="str">
        <f t="shared" si="1840"/>
        <v/>
      </c>
      <c r="BW2301" s="4" t="str">
        <f t="shared" si="1840"/>
        <v/>
      </c>
      <c r="BX2301" s="4" t="str">
        <f t="shared" si="1840"/>
        <v/>
      </c>
      <c r="BY2301" s="4" t="str">
        <f t="shared" si="1840"/>
        <v/>
      </c>
      <c r="BZ2301" s="4" t="str">
        <f t="shared" si="1821"/>
        <v/>
      </c>
      <c r="CA2301" s="4" t="str">
        <f t="shared" si="1818"/>
        <v/>
      </c>
      <c r="CB2301" s="4" t="str">
        <f t="shared" si="1818"/>
        <v/>
      </c>
      <c r="CC2301" s="4" t="str">
        <f t="shared" si="1818"/>
        <v/>
      </c>
      <c r="CD2301" s="4" t="str">
        <f t="shared" si="1818"/>
        <v/>
      </c>
      <c r="CE2301" s="4">
        <f t="shared" si="1818"/>
        <v>226</v>
      </c>
      <c r="CF2301" s="4">
        <f t="shared" si="1818"/>
        <v>299</v>
      </c>
    </row>
    <row r="2302" spans="2:84">
      <c r="B2302" s="39" t="s">
        <v>62</v>
      </c>
      <c r="C2302" s="39" t="s">
        <v>145</v>
      </c>
      <c r="D2302" s="11">
        <f t="shared" si="1815"/>
        <v>0.98504173755645752</v>
      </c>
      <c r="E2302" s="11">
        <f>INDEX(metrika,MATCH(C2302,Metrika!$A$4:$A$80,0),MATCH(B2302,Metrika!$B$3:$BZ$3,0))</f>
        <v>0.17725562498249384</v>
      </c>
      <c r="F2302" s="46"/>
      <c r="H2302" s="24">
        <f>INDEX(tabulka_1,MATCH(MIN(I2302:CF2302),I2302:CF2302,0),8)</f>
        <v>0.98504173755645752</v>
      </c>
      <c r="I2302" s="4" t="str">
        <f t="shared" si="1814"/>
        <v/>
      </c>
      <c r="J2302" s="4" t="str">
        <f t="shared" ref="J2302:N2311" si="1845">IF(AND(ISNUMBER(SEARCH(CONCATENATE($B2302,","),INDEX(tabulka_1,J$90,2))),ISNUMBER(SEARCH(CONCATENATE($C2302,","),INDEX(tabulka_1,J$90,2)))),LEN(INDEX(tabulka_1,J$90,2)),"")</f>
        <v/>
      </c>
      <c r="K2302" s="4" t="str">
        <f t="shared" si="1845"/>
        <v/>
      </c>
      <c r="L2302" s="4" t="str">
        <f t="shared" si="1845"/>
        <v/>
      </c>
      <c r="M2302" s="4" t="str">
        <f t="shared" si="1845"/>
        <v/>
      </c>
      <c r="N2302" s="4" t="str">
        <f t="shared" si="1845"/>
        <v/>
      </c>
      <c r="O2302" s="4" t="str">
        <f t="shared" si="1843"/>
        <v/>
      </c>
      <c r="P2302" s="4" t="str">
        <f t="shared" si="1843"/>
        <v/>
      </c>
      <c r="Q2302" s="4" t="str">
        <f t="shared" si="1843"/>
        <v/>
      </c>
      <c r="R2302" s="4" t="str">
        <f t="shared" si="1843"/>
        <v/>
      </c>
      <c r="S2302" s="4" t="str">
        <f t="shared" si="1843"/>
        <v/>
      </c>
      <c r="T2302" s="4" t="str">
        <f t="shared" si="1843"/>
        <v/>
      </c>
      <c r="U2302" s="4" t="str">
        <f t="shared" si="1843"/>
        <v/>
      </c>
      <c r="V2302" s="4" t="str">
        <f t="shared" si="1843"/>
        <v/>
      </c>
      <c r="W2302" s="4" t="str">
        <f t="shared" si="1843"/>
        <v/>
      </c>
      <c r="X2302" s="4" t="str">
        <f t="shared" si="1843"/>
        <v/>
      </c>
      <c r="Y2302" s="4" t="str">
        <f t="shared" si="1841"/>
        <v/>
      </c>
      <c r="Z2302" s="4" t="str">
        <f t="shared" si="1841"/>
        <v/>
      </c>
      <c r="AA2302" s="4" t="str">
        <f t="shared" si="1841"/>
        <v/>
      </c>
      <c r="AB2302" s="4" t="str">
        <f t="shared" si="1841"/>
        <v/>
      </c>
      <c r="AC2302" s="4" t="str">
        <f t="shared" si="1841"/>
        <v/>
      </c>
      <c r="AD2302" s="4" t="str">
        <f t="shared" si="1841"/>
        <v/>
      </c>
      <c r="AE2302" s="4" t="str">
        <f t="shared" si="1841"/>
        <v/>
      </c>
      <c r="AF2302" s="4" t="str">
        <f t="shared" si="1841"/>
        <v/>
      </c>
      <c r="AG2302" s="4" t="str">
        <f t="shared" si="1841"/>
        <v/>
      </c>
      <c r="AH2302" s="4" t="str">
        <f t="shared" si="1841"/>
        <v/>
      </c>
      <c r="AI2302" s="4" t="str">
        <f t="shared" si="1842"/>
        <v/>
      </c>
      <c r="AJ2302" s="4" t="str">
        <f t="shared" si="1842"/>
        <v/>
      </c>
      <c r="AK2302" s="4" t="str">
        <f t="shared" si="1842"/>
        <v/>
      </c>
      <c r="AL2302" s="4" t="str">
        <f t="shared" si="1842"/>
        <v/>
      </c>
      <c r="AM2302" s="4" t="str">
        <f t="shared" si="1842"/>
        <v/>
      </c>
      <c r="AN2302" s="4" t="str">
        <f t="shared" si="1842"/>
        <v/>
      </c>
      <c r="AO2302" s="4" t="str">
        <f t="shared" si="1842"/>
        <v/>
      </c>
      <c r="AP2302" s="4" t="str">
        <f t="shared" si="1842"/>
        <v/>
      </c>
      <c r="AQ2302" s="4" t="str">
        <f t="shared" si="1842"/>
        <v/>
      </c>
      <c r="AR2302" s="4" t="str">
        <f t="shared" si="1842"/>
        <v/>
      </c>
      <c r="AS2302" s="4" t="str">
        <f t="shared" si="1842"/>
        <v/>
      </c>
      <c r="AT2302" s="4" t="str">
        <f t="shared" si="1842"/>
        <v/>
      </c>
      <c r="AU2302" s="4" t="str">
        <f t="shared" si="1842"/>
        <v/>
      </c>
      <c r="AV2302" s="4" t="str">
        <f t="shared" si="1842"/>
        <v/>
      </c>
      <c r="AW2302" s="4" t="str">
        <f t="shared" si="1839"/>
        <v/>
      </c>
      <c r="AX2302" s="4" t="str">
        <f t="shared" si="1839"/>
        <v/>
      </c>
      <c r="AY2302" s="4" t="str">
        <f t="shared" si="1839"/>
        <v/>
      </c>
      <c r="AZ2302" s="4" t="str">
        <f t="shared" si="1839"/>
        <v/>
      </c>
      <c r="BA2302" s="4" t="str">
        <f t="shared" si="1839"/>
        <v/>
      </c>
      <c r="BB2302" s="4" t="str">
        <f t="shared" si="1839"/>
        <v/>
      </c>
      <c r="BC2302" s="4" t="str">
        <f t="shared" si="1839"/>
        <v/>
      </c>
      <c r="BD2302" s="4" t="str">
        <f t="shared" si="1839"/>
        <v/>
      </c>
      <c r="BE2302" s="4" t="str">
        <f t="shared" si="1839"/>
        <v/>
      </c>
      <c r="BF2302" s="4" t="str">
        <f t="shared" si="1844"/>
        <v/>
      </c>
      <c r="BG2302" s="4" t="str">
        <f t="shared" si="1844"/>
        <v/>
      </c>
      <c r="BH2302" s="4" t="str">
        <f t="shared" si="1844"/>
        <v/>
      </c>
      <c r="BI2302" s="4" t="str">
        <f t="shared" si="1844"/>
        <v/>
      </c>
      <c r="BJ2302" s="4" t="str">
        <f t="shared" si="1844"/>
        <v/>
      </c>
      <c r="BK2302" s="4" t="str">
        <f t="shared" si="1844"/>
        <v/>
      </c>
      <c r="BL2302" s="4" t="str">
        <f t="shared" si="1844"/>
        <v/>
      </c>
      <c r="BM2302" s="4" t="str">
        <f t="shared" si="1844"/>
        <v/>
      </c>
      <c r="BN2302" s="4" t="str">
        <f t="shared" si="1844"/>
        <v/>
      </c>
      <c r="BO2302" s="4" t="str">
        <f t="shared" si="1844"/>
        <v/>
      </c>
      <c r="BP2302" s="4" t="str">
        <f t="shared" si="1844"/>
        <v/>
      </c>
      <c r="BQ2302" s="4" t="str">
        <f t="shared" si="1844"/>
        <v/>
      </c>
      <c r="BR2302" s="4" t="str">
        <f t="shared" si="1840"/>
        <v/>
      </c>
      <c r="BS2302" s="4" t="str">
        <f t="shared" si="1840"/>
        <v/>
      </c>
      <c r="BT2302" s="4" t="str">
        <f t="shared" si="1840"/>
        <v/>
      </c>
      <c r="BU2302" s="4" t="str">
        <f t="shared" si="1840"/>
        <v/>
      </c>
      <c r="BV2302" s="4" t="str">
        <f t="shared" si="1840"/>
        <v/>
      </c>
      <c r="BW2302" s="4" t="str">
        <f t="shared" si="1840"/>
        <v/>
      </c>
      <c r="BX2302" s="4" t="str">
        <f t="shared" si="1840"/>
        <v/>
      </c>
      <c r="BY2302" s="4" t="str">
        <f t="shared" si="1840"/>
        <v/>
      </c>
      <c r="BZ2302" s="4" t="str">
        <f t="shared" si="1821"/>
        <v/>
      </c>
      <c r="CA2302" s="4" t="str">
        <f t="shared" si="1818"/>
        <v/>
      </c>
      <c r="CB2302" s="4" t="str">
        <f t="shared" si="1818"/>
        <v/>
      </c>
      <c r="CC2302" s="4" t="str">
        <f t="shared" si="1818"/>
        <v/>
      </c>
      <c r="CD2302" s="4" t="str">
        <f t="shared" si="1818"/>
        <v/>
      </c>
      <c r="CE2302" s="4">
        <f t="shared" si="1818"/>
        <v>226</v>
      </c>
      <c r="CF2302" s="4">
        <f t="shared" si="1818"/>
        <v>299</v>
      </c>
    </row>
    <row r="2303" spans="2:84">
      <c r="B2303" s="39" t="s">
        <v>62</v>
      </c>
      <c r="C2303" s="39" t="s">
        <v>146</v>
      </c>
      <c r="D2303" s="11">
        <f t="shared" si="1815"/>
        <v>0.98504173755645752</v>
      </c>
      <c r="E2303" s="11">
        <f>INDEX(metrika,MATCH(C2303,Metrika!$A$4:$A$80,0),MATCH(B2303,Metrika!$B$3:$BZ$3,0))</f>
        <v>0.16687597168235913</v>
      </c>
      <c r="F2303" s="46"/>
      <c r="H2303" s="24">
        <f>INDEX(tabulka_1,MATCH(MIN(I2303:CF2303),I2303:CF2303,0),8)</f>
        <v>0.98504173755645752</v>
      </c>
      <c r="I2303" s="4" t="str">
        <f t="shared" si="1814"/>
        <v/>
      </c>
      <c r="J2303" s="4" t="str">
        <f t="shared" si="1845"/>
        <v/>
      </c>
      <c r="K2303" s="4" t="str">
        <f t="shared" si="1845"/>
        <v/>
      </c>
      <c r="L2303" s="4" t="str">
        <f t="shared" si="1845"/>
        <v/>
      </c>
      <c r="M2303" s="4" t="str">
        <f t="shared" si="1845"/>
        <v/>
      </c>
      <c r="N2303" s="4" t="str">
        <f t="shared" si="1845"/>
        <v/>
      </c>
      <c r="O2303" s="4" t="str">
        <f t="shared" si="1843"/>
        <v/>
      </c>
      <c r="P2303" s="4" t="str">
        <f t="shared" si="1843"/>
        <v/>
      </c>
      <c r="Q2303" s="4" t="str">
        <f t="shared" si="1843"/>
        <v/>
      </c>
      <c r="R2303" s="4" t="str">
        <f t="shared" si="1843"/>
        <v/>
      </c>
      <c r="S2303" s="4" t="str">
        <f t="shared" si="1843"/>
        <v/>
      </c>
      <c r="T2303" s="4" t="str">
        <f t="shared" si="1843"/>
        <v/>
      </c>
      <c r="U2303" s="4" t="str">
        <f t="shared" si="1843"/>
        <v/>
      </c>
      <c r="V2303" s="4" t="str">
        <f t="shared" si="1843"/>
        <v/>
      </c>
      <c r="W2303" s="4" t="str">
        <f t="shared" si="1843"/>
        <v/>
      </c>
      <c r="X2303" s="4" t="str">
        <f t="shared" si="1843"/>
        <v/>
      </c>
      <c r="Y2303" s="4" t="str">
        <f t="shared" si="1841"/>
        <v/>
      </c>
      <c r="Z2303" s="4" t="str">
        <f t="shared" si="1841"/>
        <v/>
      </c>
      <c r="AA2303" s="4" t="str">
        <f t="shared" si="1841"/>
        <v/>
      </c>
      <c r="AB2303" s="4" t="str">
        <f t="shared" si="1841"/>
        <v/>
      </c>
      <c r="AC2303" s="4" t="str">
        <f t="shared" si="1841"/>
        <v/>
      </c>
      <c r="AD2303" s="4" t="str">
        <f t="shared" si="1841"/>
        <v/>
      </c>
      <c r="AE2303" s="4" t="str">
        <f t="shared" si="1841"/>
        <v/>
      </c>
      <c r="AF2303" s="4" t="str">
        <f t="shared" si="1841"/>
        <v/>
      </c>
      <c r="AG2303" s="4" t="str">
        <f t="shared" si="1841"/>
        <v/>
      </c>
      <c r="AH2303" s="4" t="str">
        <f t="shared" si="1841"/>
        <v/>
      </c>
      <c r="AI2303" s="4" t="str">
        <f t="shared" si="1842"/>
        <v/>
      </c>
      <c r="AJ2303" s="4" t="str">
        <f t="shared" si="1842"/>
        <v/>
      </c>
      <c r="AK2303" s="4" t="str">
        <f t="shared" si="1842"/>
        <v/>
      </c>
      <c r="AL2303" s="4" t="str">
        <f t="shared" si="1842"/>
        <v/>
      </c>
      <c r="AM2303" s="4" t="str">
        <f t="shared" si="1842"/>
        <v/>
      </c>
      <c r="AN2303" s="4" t="str">
        <f t="shared" si="1842"/>
        <v/>
      </c>
      <c r="AO2303" s="4" t="str">
        <f t="shared" si="1842"/>
        <v/>
      </c>
      <c r="AP2303" s="4" t="str">
        <f t="shared" si="1842"/>
        <v/>
      </c>
      <c r="AQ2303" s="4" t="str">
        <f t="shared" si="1842"/>
        <v/>
      </c>
      <c r="AR2303" s="4" t="str">
        <f t="shared" si="1842"/>
        <v/>
      </c>
      <c r="AS2303" s="4" t="str">
        <f t="shared" si="1842"/>
        <v/>
      </c>
      <c r="AT2303" s="4" t="str">
        <f t="shared" si="1842"/>
        <v/>
      </c>
      <c r="AU2303" s="4" t="str">
        <f t="shared" si="1842"/>
        <v/>
      </c>
      <c r="AV2303" s="4" t="str">
        <f t="shared" si="1842"/>
        <v/>
      </c>
      <c r="AW2303" s="4" t="str">
        <f t="shared" si="1839"/>
        <v/>
      </c>
      <c r="AX2303" s="4" t="str">
        <f t="shared" si="1839"/>
        <v/>
      </c>
      <c r="AY2303" s="4" t="str">
        <f t="shared" si="1839"/>
        <v/>
      </c>
      <c r="AZ2303" s="4" t="str">
        <f t="shared" si="1839"/>
        <v/>
      </c>
      <c r="BA2303" s="4" t="str">
        <f t="shared" si="1839"/>
        <v/>
      </c>
      <c r="BB2303" s="4" t="str">
        <f t="shared" si="1839"/>
        <v/>
      </c>
      <c r="BC2303" s="4" t="str">
        <f t="shared" si="1839"/>
        <v/>
      </c>
      <c r="BD2303" s="4" t="str">
        <f t="shared" si="1839"/>
        <v/>
      </c>
      <c r="BE2303" s="4" t="str">
        <f t="shared" si="1839"/>
        <v/>
      </c>
      <c r="BF2303" s="4" t="str">
        <f t="shared" si="1844"/>
        <v/>
      </c>
      <c r="BG2303" s="4" t="str">
        <f t="shared" si="1844"/>
        <v/>
      </c>
      <c r="BH2303" s="4" t="str">
        <f t="shared" si="1844"/>
        <v/>
      </c>
      <c r="BI2303" s="4" t="str">
        <f t="shared" si="1844"/>
        <v/>
      </c>
      <c r="BJ2303" s="4" t="str">
        <f t="shared" si="1844"/>
        <v/>
      </c>
      <c r="BK2303" s="4" t="str">
        <f t="shared" si="1844"/>
        <v/>
      </c>
      <c r="BL2303" s="4" t="str">
        <f t="shared" si="1844"/>
        <v/>
      </c>
      <c r="BM2303" s="4" t="str">
        <f t="shared" si="1844"/>
        <v/>
      </c>
      <c r="BN2303" s="4" t="str">
        <f t="shared" si="1844"/>
        <v/>
      </c>
      <c r="BO2303" s="4" t="str">
        <f t="shared" si="1844"/>
        <v/>
      </c>
      <c r="BP2303" s="4" t="str">
        <f t="shared" si="1844"/>
        <v/>
      </c>
      <c r="BQ2303" s="4" t="str">
        <f t="shared" si="1844"/>
        <v/>
      </c>
      <c r="BR2303" s="4" t="str">
        <f t="shared" si="1840"/>
        <v/>
      </c>
      <c r="BS2303" s="4" t="str">
        <f t="shared" si="1840"/>
        <v/>
      </c>
      <c r="BT2303" s="4" t="str">
        <f t="shared" si="1840"/>
        <v/>
      </c>
      <c r="BU2303" s="4" t="str">
        <f t="shared" si="1840"/>
        <v/>
      </c>
      <c r="BV2303" s="4" t="str">
        <f t="shared" si="1840"/>
        <v/>
      </c>
      <c r="BW2303" s="4" t="str">
        <f t="shared" si="1840"/>
        <v/>
      </c>
      <c r="BX2303" s="4" t="str">
        <f t="shared" si="1840"/>
        <v/>
      </c>
      <c r="BY2303" s="4" t="str">
        <f t="shared" si="1840"/>
        <v/>
      </c>
      <c r="BZ2303" s="4" t="str">
        <f t="shared" si="1821"/>
        <v/>
      </c>
      <c r="CA2303" s="4" t="str">
        <f t="shared" si="1818"/>
        <v/>
      </c>
      <c r="CB2303" s="4" t="str">
        <f t="shared" si="1818"/>
        <v/>
      </c>
      <c r="CC2303" s="4" t="str">
        <f t="shared" si="1818"/>
        <v/>
      </c>
      <c r="CD2303" s="4" t="str">
        <f t="shared" si="1818"/>
        <v/>
      </c>
      <c r="CE2303" s="4">
        <f t="shared" si="1818"/>
        <v>226</v>
      </c>
      <c r="CF2303" s="4">
        <f t="shared" si="1818"/>
        <v>299</v>
      </c>
    </row>
    <row r="2304" spans="2:84">
      <c r="B2304" s="39" t="s">
        <v>62</v>
      </c>
      <c r="C2304" s="39" t="s">
        <v>147</v>
      </c>
      <c r="D2304" s="11">
        <f t="shared" si="1815"/>
        <v>0.98504173755645752</v>
      </c>
      <c r="E2304" s="11">
        <f>INDEX(metrika,MATCH(C2304,Metrika!$A$4:$A$80,0),MATCH(B2304,Metrika!$B$3:$BZ$3,0))</f>
        <v>0.17824438302324191</v>
      </c>
      <c r="F2304" s="46"/>
      <c r="H2304" s="24">
        <f>INDEX(tabulka_1,MATCH(MIN(I2304:CF2304),I2304:CF2304,0),8)</f>
        <v>0.98504173755645752</v>
      </c>
      <c r="I2304" s="4" t="str">
        <f t="shared" si="1814"/>
        <v/>
      </c>
      <c r="J2304" s="4" t="str">
        <f t="shared" si="1845"/>
        <v/>
      </c>
      <c r="K2304" s="4" t="str">
        <f t="shared" si="1845"/>
        <v/>
      </c>
      <c r="L2304" s="4" t="str">
        <f t="shared" si="1845"/>
        <v/>
      </c>
      <c r="M2304" s="4" t="str">
        <f t="shared" si="1845"/>
        <v/>
      </c>
      <c r="N2304" s="4" t="str">
        <f t="shared" si="1845"/>
        <v/>
      </c>
      <c r="O2304" s="4" t="str">
        <f t="shared" si="1843"/>
        <v/>
      </c>
      <c r="P2304" s="4" t="str">
        <f t="shared" si="1843"/>
        <v/>
      </c>
      <c r="Q2304" s="4" t="str">
        <f t="shared" si="1843"/>
        <v/>
      </c>
      <c r="R2304" s="4" t="str">
        <f t="shared" si="1843"/>
        <v/>
      </c>
      <c r="S2304" s="4" t="str">
        <f t="shared" si="1843"/>
        <v/>
      </c>
      <c r="T2304" s="4" t="str">
        <f t="shared" si="1843"/>
        <v/>
      </c>
      <c r="U2304" s="4" t="str">
        <f t="shared" si="1843"/>
        <v/>
      </c>
      <c r="V2304" s="4" t="str">
        <f t="shared" si="1843"/>
        <v/>
      </c>
      <c r="W2304" s="4" t="str">
        <f t="shared" si="1843"/>
        <v/>
      </c>
      <c r="X2304" s="4" t="str">
        <f t="shared" si="1843"/>
        <v/>
      </c>
      <c r="Y2304" s="4" t="str">
        <f t="shared" si="1841"/>
        <v/>
      </c>
      <c r="Z2304" s="4" t="str">
        <f t="shared" si="1841"/>
        <v/>
      </c>
      <c r="AA2304" s="4" t="str">
        <f t="shared" si="1841"/>
        <v/>
      </c>
      <c r="AB2304" s="4" t="str">
        <f t="shared" si="1841"/>
        <v/>
      </c>
      <c r="AC2304" s="4" t="str">
        <f t="shared" si="1841"/>
        <v/>
      </c>
      <c r="AD2304" s="4" t="str">
        <f t="shared" si="1841"/>
        <v/>
      </c>
      <c r="AE2304" s="4" t="str">
        <f t="shared" si="1841"/>
        <v/>
      </c>
      <c r="AF2304" s="4" t="str">
        <f t="shared" si="1841"/>
        <v/>
      </c>
      <c r="AG2304" s="4" t="str">
        <f t="shared" si="1841"/>
        <v/>
      </c>
      <c r="AH2304" s="4" t="str">
        <f t="shared" si="1841"/>
        <v/>
      </c>
      <c r="AI2304" s="4" t="str">
        <f t="shared" si="1842"/>
        <v/>
      </c>
      <c r="AJ2304" s="4" t="str">
        <f t="shared" si="1842"/>
        <v/>
      </c>
      <c r="AK2304" s="4" t="str">
        <f t="shared" si="1842"/>
        <v/>
      </c>
      <c r="AL2304" s="4" t="str">
        <f t="shared" si="1842"/>
        <v/>
      </c>
      <c r="AM2304" s="4" t="str">
        <f t="shared" si="1842"/>
        <v/>
      </c>
      <c r="AN2304" s="4" t="str">
        <f t="shared" si="1842"/>
        <v/>
      </c>
      <c r="AO2304" s="4" t="str">
        <f t="shared" si="1842"/>
        <v/>
      </c>
      <c r="AP2304" s="4" t="str">
        <f t="shared" si="1842"/>
        <v/>
      </c>
      <c r="AQ2304" s="4" t="str">
        <f t="shared" si="1842"/>
        <v/>
      </c>
      <c r="AR2304" s="4" t="str">
        <f t="shared" si="1842"/>
        <v/>
      </c>
      <c r="AS2304" s="4" t="str">
        <f t="shared" si="1842"/>
        <v/>
      </c>
      <c r="AT2304" s="4" t="str">
        <f t="shared" si="1842"/>
        <v/>
      </c>
      <c r="AU2304" s="4" t="str">
        <f t="shared" si="1842"/>
        <v/>
      </c>
      <c r="AV2304" s="4" t="str">
        <f t="shared" si="1842"/>
        <v/>
      </c>
      <c r="AW2304" s="4" t="str">
        <f t="shared" si="1839"/>
        <v/>
      </c>
      <c r="AX2304" s="4" t="str">
        <f t="shared" si="1839"/>
        <v/>
      </c>
      <c r="AY2304" s="4" t="str">
        <f t="shared" si="1839"/>
        <v/>
      </c>
      <c r="AZ2304" s="4" t="str">
        <f t="shared" si="1839"/>
        <v/>
      </c>
      <c r="BA2304" s="4" t="str">
        <f t="shared" si="1839"/>
        <v/>
      </c>
      <c r="BB2304" s="4" t="str">
        <f t="shared" si="1839"/>
        <v/>
      </c>
      <c r="BC2304" s="4" t="str">
        <f t="shared" si="1839"/>
        <v/>
      </c>
      <c r="BD2304" s="4" t="str">
        <f t="shared" si="1839"/>
        <v/>
      </c>
      <c r="BE2304" s="4" t="str">
        <f t="shared" si="1839"/>
        <v/>
      </c>
      <c r="BF2304" s="4" t="str">
        <f t="shared" si="1844"/>
        <v/>
      </c>
      <c r="BG2304" s="4" t="str">
        <f t="shared" si="1844"/>
        <v/>
      </c>
      <c r="BH2304" s="4" t="str">
        <f t="shared" si="1844"/>
        <v/>
      </c>
      <c r="BI2304" s="4" t="str">
        <f t="shared" si="1844"/>
        <v/>
      </c>
      <c r="BJ2304" s="4" t="str">
        <f t="shared" si="1844"/>
        <v/>
      </c>
      <c r="BK2304" s="4" t="str">
        <f t="shared" si="1844"/>
        <v/>
      </c>
      <c r="BL2304" s="4" t="str">
        <f t="shared" si="1844"/>
        <v/>
      </c>
      <c r="BM2304" s="4" t="str">
        <f t="shared" si="1844"/>
        <v/>
      </c>
      <c r="BN2304" s="4" t="str">
        <f t="shared" si="1844"/>
        <v/>
      </c>
      <c r="BO2304" s="4" t="str">
        <f t="shared" si="1844"/>
        <v/>
      </c>
      <c r="BP2304" s="4" t="str">
        <f t="shared" si="1844"/>
        <v/>
      </c>
      <c r="BQ2304" s="4" t="str">
        <f t="shared" si="1844"/>
        <v/>
      </c>
      <c r="BR2304" s="4" t="str">
        <f t="shared" si="1840"/>
        <v/>
      </c>
      <c r="BS2304" s="4" t="str">
        <f t="shared" si="1840"/>
        <v/>
      </c>
      <c r="BT2304" s="4" t="str">
        <f t="shared" si="1840"/>
        <v/>
      </c>
      <c r="BU2304" s="4" t="str">
        <f t="shared" si="1840"/>
        <v/>
      </c>
      <c r="BV2304" s="4" t="str">
        <f t="shared" si="1840"/>
        <v/>
      </c>
      <c r="BW2304" s="4" t="str">
        <f t="shared" si="1840"/>
        <v/>
      </c>
      <c r="BX2304" s="4" t="str">
        <f t="shared" si="1840"/>
        <v/>
      </c>
      <c r="BY2304" s="4" t="str">
        <f t="shared" si="1840"/>
        <v/>
      </c>
      <c r="BZ2304" s="4" t="str">
        <f t="shared" si="1821"/>
        <v/>
      </c>
      <c r="CA2304" s="4" t="str">
        <f t="shared" si="1818"/>
        <v/>
      </c>
      <c r="CB2304" s="4" t="str">
        <f t="shared" si="1818"/>
        <v/>
      </c>
      <c r="CC2304" s="4" t="str">
        <f t="shared" si="1818"/>
        <v/>
      </c>
      <c r="CD2304" s="4" t="str">
        <f t="shared" si="1818"/>
        <v/>
      </c>
      <c r="CE2304" s="4">
        <f t="shared" si="1818"/>
        <v>226</v>
      </c>
      <c r="CF2304" s="4">
        <f t="shared" si="1818"/>
        <v>299</v>
      </c>
    </row>
    <row r="2305" spans="2:84">
      <c r="B2305" s="39" t="s">
        <v>62</v>
      </c>
      <c r="C2305" s="39" t="s">
        <v>148</v>
      </c>
      <c r="D2305" s="11">
        <f t="shared" si="1815"/>
        <v>0.98504173755645752</v>
      </c>
      <c r="E2305" s="11">
        <f>INDEX(metrika,MATCH(C2305,Metrika!$A$4:$A$80,0),MATCH(B2305,Metrika!$B$3:$BZ$3,0))</f>
        <v>0.19594943142570204</v>
      </c>
      <c r="F2305" s="46"/>
      <c r="H2305" s="24">
        <f>INDEX(tabulka_1,MATCH(MIN(I2305:CF2305),I2305:CF2305,0),8)</f>
        <v>0.98504173755645752</v>
      </c>
      <c r="I2305" s="4" t="str">
        <f t="shared" si="1814"/>
        <v/>
      </c>
      <c r="J2305" s="4" t="str">
        <f t="shared" si="1845"/>
        <v/>
      </c>
      <c r="K2305" s="4" t="str">
        <f t="shared" si="1845"/>
        <v/>
      </c>
      <c r="L2305" s="4" t="str">
        <f t="shared" si="1845"/>
        <v/>
      </c>
      <c r="M2305" s="4" t="str">
        <f t="shared" si="1845"/>
        <v/>
      </c>
      <c r="N2305" s="4" t="str">
        <f t="shared" si="1845"/>
        <v/>
      </c>
      <c r="O2305" s="4" t="str">
        <f t="shared" si="1843"/>
        <v/>
      </c>
      <c r="P2305" s="4" t="str">
        <f t="shared" si="1843"/>
        <v/>
      </c>
      <c r="Q2305" s="4" t="str">
        <f t="shared" si="1843"/>
        <v/>
      </c>
      <c r="R2305" s="4" t="str">
        <f t="shared" si="1843"/>
        <v/>
      </c>
      <c r="S2305" s="4" t="str">
        <f t="shared" si="1843"/>
        <v/>
      </c>
      <c r="T2305" s="4" t="str">
        <f t="shared" si="1843"/>
        <v/>
      </c>
      <c r="U2305" s="4" t="str">
        <f t="shared" si="1843"/>
        <v/>
      </c>
      <c r="V2305" s="4" t="str">
        <f t="shared" si="1843"/>
        <v/>
      </c>
      <c r="W2305" s="4" t="str">
        <f t="shared" si="1843"/>
        <v/>
      </c>
      <c r="X2305" s="4" t="str">
        <f t="shared" si="1843"/>
        <v/>
      </c>
      <c r="Y2305" s="4" t="str">
        <f t="shared" si="1841"/>
        <v/>
      </c>
      <c r="Z2305" s="4" t="str">
        <f t="shared" si="1841"/>
        <v/>
      </c>
      <c r="AA2305" s="4" t="str">
        <f t="shared" si="1841"/>
        <v/>
      </c>
      <c r="AB2305" s="4" t="str">
        <f t="shared" si="1841"/>
        <v/>
      </c>
      <c r="AC2305" s="4" t="str">
        <f t="shared" si="1841"/>
        <v/>
      </c>
      <c r="AD2305" s="4" t="str">
        <f t="shared" si="1841"/>
        <v/>
      </c>
      <c r="AE2305" s="4" t="str">
        <f t="shared" si="1841"/>
        <v/>
      </c>
      <c r="AF2305" s="4" t="str">
        <f t="shared" si="1841"/>
        <v/>
      </c>
      <c r="AG2305" s="4" t="str">
        <f t="shared" si="1841"/>
        <v/>
      </c>
      <c r="AH2305" s="4" t="str">
        <f t="shared" si="1841"/>
        <v/>
      </c>
      <c r="AI2305" s="4" t="str">
        <f t="shared" si="1842"/>
        <v/>
      </c>
      <c r="AJ2305" s="4" t="str">
        <f t="shared" si="1842"/>
        <v/>
      </c>
      <c r="AK2305" s="4" t="str">
        <f t="shared" si="1842"/>
        <v/>
      </c>
      <c r="AL2305" s="4" t="str">
        <f t="shared" si="1842"/>
        <v/>
      </c>
      <c r="AM2305" s="4" t="str">
        <f t="shared" si="1842"/>
        <v/>
      </c>
      <c r="AN2305" s="4" t="str">
        <f t="shared" si="1842"/>
        <v/>
      </c>
      <c r="AO2305" s="4" t="str">
        <f t="shared" si="1842"/>
        <v/>
      </c>
      <c r="AP2305" s="4" t="str">
        <f t="shared" si="1842"/>
        <v/>
      </c>
      <c r="AQ2305" s="4" t="str">
        <f t="shared" si="1842"/>
        <v/>
      </c>
      <c r="AR2305" s="4" t="str">
        <f t="shared" si="1842"/>
        <v/>
      </c>
      <c r="AS2305" s="4" t="str">
        <f t="shared" si="1842"/>
        <v/>
      </c>
      <c r="AT2305" s="4" t="str">
        <f t="shared" si="1842"/>
        <v/>
      </c>
      <c r="AU2305" s="4" t="str">
        <f t="shared" si="1842"/>
        <v/>
      </c>
      <c r="AV2305" s="4" t="str">
        <f t="shared" si="1842"/>
        <v/>
      </c>
      <c r="AW2305" s="4" t="str">
        <f t="shared" si="1839"/>
        <v/>
      </c>
      <c r="AX2305" s="4" t="str">
        <f t="shared" si="1839"/>
        <v/>
      </c>
      <c r="AY2305" s="4" t="str">
        <f t="shared" si="1839"/>
        <v/>
      </c>
      <c r="AZ2305" s="4" t="str">
        <f t="shared" si="1839"/>
        <v/>
      </c>
      <c r="BA2305" s="4" t="str">
        <f t="shared" si="1839"/>
        <v/>
      </c>
      <c r="BB2305" s="4" t="str">
        <f t="shared" si="1839"/>
        <v/>
      </c>
      <c r="BC2305" s="4" t="str">
        <f t="shared" si="1839"/>
        <v/>
      </c>
      <c r="BD2305" s="4" t="str">
        <f t="shared" si="1839"/>
        <v/>
      </c>
      <c r="BE2305" s="4" t="str">
        <f t="shared" si="1839"/>
        <v/>
      </c>
      <c r="BF2305" s="4" t="str">
        <f t="shared" si="1844"/>
        <v/>
      </c>
      <c r="BG2305" s="4" t="str">
        <f t="shared" si="1844"/>
        <v/>
      </c>
      <c r="BH2305" s="4" t="str">
        <f t="shared" si="1844"/>
        <v/>
      </c>
      <c r="BI2305" s="4" t="str">
        <f t="shared" si="1844"/>
        <v/>
      </c>
      <c r="BJ2305" s="4" t="str">
        <f t="shared" si="1844"/>
        <v/>
      </c>
      <c r="BK2305" s="4" t="str">
        <f t="shared" si="1844"/>
        <v/>
      </c>
      <c r="BL2305" s="4" t="str">
        <f t="shared" si="1844"/>
        <v/>
      </c>
      <c r="BM2305" s="4" t="str">
        <f t="shared" si="1844"/>
        <v/>
      </c>
      <c r="BN2305" s="4" t="str">
        <f t="shared" si="1844"/>
        <v/>
      </c>
      <c r="BO2305" s="4" t="str">
        <f t="shared" si="1844"/>
        <v/>
      </c>
      <c r="BP2305" s="4" t="str">
        <f t="shared" si="1844"/>
        <v/>
      </c>
      <c r="BQ2305" s="4" t="str">
        <f t="shared" si="1844"/>
        <v/>
      </c>
      <c r="BR2305" s="4" t="str">
        <f t="shared" si="1840"/>
        <v/>
      </c>
      <c r="BS2305" s="4" t="str">
        <f t="shared" si="1840"/>
        <v/>
      </c>
      <c r="BT2305" s="4" t="str">
        <f t="shared" si="1840"/>
        <v/>
      </c>
      <c r="BU2305" s="4" t="str">
        <f t="shared" si="1840"/>
        <v/>
      </c>
      <c r="BV2305" s="4" t="str">
        <f t="shared" si="1840"/>
        <v/>
      </c>
      <c r="BW2305" s="4" t="str">
        <f t="shared" si="1840"/>
        <v/>
      </c>
      <c r="BX2305" s="4" t="str">
        <f t="shared" si="1840"/>
        <v/>
      </c>
      <c r="BY2305" s="4" t="str">
        <f t="shared" si="1840"/>
        <v/>
      </c>
      <c r="BZ2305" s="4" t="str">
        <f t="shared" si="1821"/>
        <v/>
      </c>
      <c r="CA2305" s="4" t="str">
        <f t="shared" si="1818"/>
        <v/>
      </c>
      <c r="CB2305" s="4" t="str">
        <f t="shared" si="1818"/>
        <v/>
      </c>
      <c r="CC2305" s="4" t="str">
        <f t="shared" si="1818"/>
        <v/>
      </c>
      <c r="CD2305" s="4" t="str">
        <f t="shared" si="1818"/>
        <v/>
      </c>
      <c r="CE2305" s="4">
        <f t="shared" si="1818"/>
        <v>226</v>
      </c>
      <c r="CF2305" s="4">
        <f t="shared" si="1818"/>
        <v>299</v>
      </c>
    </row>
    <row r="2306" spans="2:84">
      <c r="B2306" s="39" t="s">
        <v>62</v>
      </c>
      <c r="C2306" s="39" t="s">
        <v>149</v>
      </c>
      <c r="D2306" s="11">
        <f t="shared" si="1815"/>
        <v>0.98504173755645752</v>
      </c>
      <c r="E2306" s="11">
        <f>INDEX(metrika,MATCH(C2306,Metrika!$A$4:$A$80,0),MATCH(B2306,Metrika!$B$3:$BZ$3,0))</f>
        <v>0.15068262412648656</v>
      </c>
      <c r="F2306" s="46"/>
      <c r="H2306" s="24">
        <f>INDEX(tabulka_1,MATCH(MIN(I2306:CF2306),I2306:CF2306,0),8)</f>
        <v>0.98504173755645752</v>
      </c>
      <c r="I2306" s="4" t="str">
        <f t="shared" si="1814"/>
        <v/>
      </c>
      <c r="J2306" s="4" t="str">
        <f t="shared" si="1845"/>
        <v/>
      </c>
      <c r="K2306" s="4" t="str">
        <f t="shared" si="1845"/>
        <v/>
      </c>
      <c r="L2306" s="4" t="str">
        <f t="shared" si="1845"/>
        <v/>
      </c>
      <c r="M2306" s="4" t="str">
        <f t="shared" si="1845"/>
        <v/>
      </c>
      <c r="N2306" s="4" t="str">
        <f t="shared" si="1845"/>
        <v/>
      </c>
      <c r="O2306" s="4" t="str">
        <f t="shared" si="1843"/>
        <v/>
      </c>
      <c r="P2306" s="4" t="str">
        <f t="shared" si="1843"/>
        <v/>
      </c>
      <c r="Q2306" s="4" t="str">
        <f t="shared" si="1843"/>
        <v/>
      </c>
      <c r="R2306" s="4" t="str">
        <f t="shared" si="1843"/>
        <v/>
      </c>
      <c r="S2306" s="4" t="str">
        <f t="shared" si="1843"/>
        <v/>
      </c>
      <c r="T2306" s="4" t="str">
        <f t="shared" si="1843"/>
        <v/>
      </c>
      <c r="U2306" s="4" t="str">
        <f t="shared" si="1843"/>
        <v/>
      </c>
      <c r="V2306" s="4" t="str">
        <f t="shared" si="1843"/>
        <v/>
      </c>
      <c r="W2306" s="4" t="str">
        <f t="shared" si="1843"/>
        <v/>
      </c>
      <c r="X2306" s="4" t="str">
        <f t="shared" si="1843"/>
        <v/>
      </c>
      <c r="Y2306" s="4" t="str">
        <f t="shared" si="1841"/>
        <v/>
      </c>
      <c r="Z2306" s="4" t="str">
        <f t="shared" si="1841"/>
        <v/>
      </c>
      <c r="AA2306" s="4" t="str">
        <f t="shared" si="1841"/>
        <v/>
      </c>
      <c r="AB2306" s="4" t="str">
        <f t="shared" si="1841"/>
        <v/>
      </c>
      <c r="AC2306" s="4" t="str">
        <f t="shared" si="1841"/>
        <v/>
      </c>
      <c r="AD2306" s="4" t="str">
        <f t="shared" si="1841"/>
        <v/>
      </c>
      <c r="AE2306" s="4" t="str">
        <f t="shared" si="1841"/>
        <v/>
      </c>
      <c r="AF2306" s="4" t="str">
        <f t="shared" si="1841"/>
        <v/>
      </c>
      <c r="AG2306" s="4" t="str">
        <f t="shared" si="1841"/>
        <v/>
      </c>
      <c r="AH2306" s="4" t="str">
        <f t="shared" si="1841"/>
        <v/>
      </c>
      <c r="AI2306" s="4" t="str">
        <f t="shared" si="1842"/>
        <v/>
      </c>
      <c r="AJ2306" s="4" t="str">
        <f t="shared" si="1842"/>
        <v/>
      </c>
      <c r="AK2306" s="4" t="str">
        <f t="shared" si="1842"/>
        <v/>
      </c>
      <c r="AL2306" s="4" t="str">
        <f t="shared" si="1842"/>
        <v/>
      </c>
      <c r="AM2306" s="4" t="str">
        <f t="shared" si="1842"/>
        <v/>
      </c>
      <c r="AN2306" s="4" t="str">
        <f t="shared" si="1842"/>
        <v/>
      </c>
      <c r="AO2306" s="4" t="str">
        <f t="shared" si="1842"/>
        <v/>
      </c>
      <c r="AP2306" s="4" t="str">
        <f t="shared" si="1842"/>
        <v/>
      </c>
      <c r="AQ2306" s="4" t="str">
        <f t="shared" si="1842"/>
        <v/>
      </c>
      <c r="AR2306" s="4" t="str">
        <f t="shared" si="1842"/>
        <v/>
      </c>
      <c r="AS2306" s="4" t="str">
        <f t="shared" si="1842"/>
        <v/>
      </c>
      <c r="AT2306" s="4" t="str">
        <f t="shared" si="1842"/>
        <v/>
      </c>
      <c r="AU2306" s="4" t="str">
        <f t="shared" si="1842"/>
        <v/>
      </c>
      <c r="AV2306" s="4" t="str">
        <f t="shared" si="1842"/>
        <v/>
      </c>
      <c r="AW2306" s="4" t="str">
        <f t="shared" si="1839"/>
        <v/>
      </c>
      <c r="AX2306" s="4" t="str">
        <f t="shared" si="1839"/>
        <v/>
      </c>
      <c r="AY2306" s="4" t="str">
        <f t="shared" si="1839"/>
        <v/>
      </c>
      <c r="AZ2306" s="4" t="str">
        <f t="shared" si="1839"/>
        <v/>
      </c>
      <c r="BA2306" s="4" t="str">
        <f t="shared" si="1839"/>
        <v/>
      </c>
      <c r="BB2306" s="4" t="str">
        <f t="shared" si="1839"/>
        <v/>
      </c>
      <c r="BC2306" s="4" t="str">
        <f t="shared" si="1839"/>
        <v/>
      </c>
      <c r="BD2306" s="4" t="str">
        <f t="shared" si="1839"/>
        <v/>
      </c>
      <c r="BE2306" s="4" t="str">
        <f t="shared" si="1839"/>
        <v/>
      </c>
      <c r="BF2306" s="4" t="str">
        <f t="shared" si="1844"/>
        <v/>
      </c>
      <c r="BG2306" s="4" t="str">
        <f t="shared" si="1844"/>
        <v/>
      </c>
      <c r="BH2306" s="4" t="str">
        <f t="shared" si="1844"/>
        <v/>
      </c>
      <c r="BI2306" s="4" t="str">
        <f t="shared" si="1844"/>
        <v/>
      </c>
      <c r="BJ2306" s="4" t="str">
        <f t="shared" si="1844"/>
        <v/>
      </c>
      <c r="BK2306" s="4" t="str">
        <f t="shared" si="1844"/>
        <v/>
      </c>
      <c r="BL2306" s="4" t="str">
        <f t="shared" si="1844"/>
        <v/>
      </c>
      <c r="BM2306" s="4" t="str">
        <f t="shared" si="1844"/>
        <v/>
      </c>
      <c r="BN2306" s="4" t="str">
        <f t="shared" si="1844"/>
        <v/>
      </c>
      <c r="BO2306" s="4" t="str">
        <f t="shared" si="1844"/>
        <v/>
      </c>
      <c r="BP2306" s="4" t="str">
        <f t="shared" si="1844"/>
        <v/>
      </c>
      <c r="BQ2306" s="4" t="str">
        <f t="shared" si="1844"/>
        <v/>
      </c>
      <c r="BR2306" s="4" t="str">
        <f t="shared" si="1840"/>
        <v/>
      </c>
      <c r="BS2306" s="4" t="str">
        <f t="shared" si="1840"/>
        <v/>
      </c>
      <c r="BT2306" s="4" t="str">
        <f t="shared" si="1840"/>
        <v/>
      </c>
      <c r="BU2306" s="4" t="str">
        <f t="shared" si="1840"/>
        <v/>
      </c>
      <c r="BV2306" s="4" t="str">
        <f t="shared" si="1840"/>
        <v/>
      </c>
      <c r="BW2306" s="4" t="str">
        <f t="shared" si="1840"/>
        <v/>
      </c>
      <c r="BX2306" s="4" t="str">
        <f t="shared" si="1840"/>
        <v/>
      </c>
      <c r="BY2306" s="4" t="str">
        <f t="shared" si="1840"/>
        <v/>
      </c>
      <c r="BZ2306" s="4" t="str">
        <f t="shared" si="1821"/>
        <v/>
      </c>
      <c r="CA2306" s="4" t="str">
        <f t="shared" si="1818"/>
        <v/>
      </c>
      <c r="CB2306" s="4" t="str">
        <f t="shared" si="1818"/>
        <v/>
      </c>
      <c r="CC2306" s="4" t="str">
        <f t="shared" si="1818"/>
        <v/>
      </c>
      <c r="CD2306" s="4" t="str">
        <f t="shared" si="1818"/>
        <v/>
      </c>
      <c r="CE2306" s="4">
        <f t="shared" si="1818"/>
        <v>226</v>
      </c>
      <c r="CF2306" s="4">
        <f t="shared" si="1818"/>
        <v>299</v>
      </c>
    </row>
    <row r="2307" spans="2:84">
      <c r="B2307" s="39" t="s">
        <v>62</v>
      </c>
      <c r="C2307" s="39" t="s">
        <v>150</v>
      </c>
      <c r="D2307" s="11">
        <f t="shared" si="1815"/>
        <v>0.98504173755645752</v>
      </c>
      <c r="E2307" s="11">
        <f>INDEX(metrika,MATCH(C2307,Metrika!$A$4:$A$80,0),MATCH(B2307,Metrika!$B$3:$BZ$3,0))</f>
        <v>0.20298811077961204</v>
      </c>
      <c r="F2307" s="46"/>
      <c r="H2307" s="24">
        <f>INDEX(tabulka_1,MATCH(MIN(I2307:CF2307),I2307:CF2307,0),8)</f>
        <v>0.98504173755645752</v>
      </c>
      <c r="I2307" s="4" t="str">
        <f t="shared" si="1814"/>
        <v/>
      </c>
      <c r="J2307" s="4" t="str">
        <f t="shared" si="1845"/>
        <v/>
      </c>
      <c r="K2307" s="4" t="str">
        <f t="shared" si="1845"/>
        <v/>
      </c>
      <c r="L2307" s="4" t="str">
        <f t="shared" si="1845"/>
        <v/>
      </c>
      <c r="M2307" s="4" t="str">
        <f t="shared" si="1845"/>
        <v/>
      </c>
      <c r="N2307" s="4" t="str">
        <f t="shared" si="1845"/>
        <v/>
      </c>
      <c r="O2307" s="4" t="str">
        <f t="shared" si="1843"/>
        <v/>
      </c>
      <c r="P2307" s="4" t="str">
        <f t="shared" si="1843"/>
        <v/>
      </c>
      <c r="Q2307" s="4" t="str">
        <f t="shared" si="1843"/>
        <v/>
      </c>
      <c r="R2307" s="4" t="str">
        <f t="shared" si="1843"/>
        <v/>
      </c>
      <c r="S2307" s="4" t="str">
        <f t="shared" si="1843"/>
        <v/>
      </c>
      <c r="T2307" s="4" t="str">
        <f t="shared" si="1843"/>
        <v/>
      </c>
      <c r="U2307" s="4" t="str">
        <f t="shared" si="1843"/>
        <v/>
      </c>
      <c r="V2307" s="4" t="str">
        <f t="shared" si="1843"/>
        <v/>
      </c>
      <c r="W2307" s="4" t="str">
        <f t="shared" si="1843"/>
        <v/>
      </c>
      <c r="X2307" s="4" t="str">
        <f t="shared" si="1843"/>
        <v/>
      </c>
      <c r="Y2307" s="4" t="str">
        <f t="shared" si="1841"/>
        <v/>
      </c>
      <c r="Z2307" s="4" t="str">
        <f t="shared" si="1841"/>
        <v/>
      </c>
      <c r="AA2307" s="4" t="str">
        <f t="shared" si="1841"/>
        <v/>
      </c>
      <c r="AB2307" s="4" t="str">
        <f t="shared" si="1841"/>
        <v/>
      </c>
      <c r="AC2307" s="4" t="str">
        <f t="shared" si="1841"/>
        <v/>
      </c>
      <c r="AD2307" s="4" t="str">
        <f t="shared" si="1841"/>
        <v/>
      </c>
      <c r="AE2307" s="4" t="str">
        <f t="shared" si="1841"/>
        <v/>
      </c>
      <c r="AF2307" s="4" t="str">
        <f t="shared" si="1841"/>
        <v/>
      </c>
      <c r="AG2307" s="4" t="str">
        <f t="shared" si="1841"/>
        <v/>
      </c>
      <c r="AH2307" s="4" t="str">
        <f t="shared" si="1841"/>
        <v/>
      </c>
      <c r="AI2307" s="4" t="str">
        <f t="shared" si="1842"/>
        <v/>
      </c>
      <c r="AJ2307" s="4" t="str">
        <f t="shared" si="1842"/>
        <v/>
      </c>
      <c r="AK2307" s="4" t="str">
        <f t="shared" si="1842"/>
        <v/>
      </c>
      <c r="AL2307" s="4" t="str">
        <f t="shared" si="1842"/>
        <v/>
      </c>
      <c r="AM2307" s="4" t="str">
        <f t="shared" si="1842"/>
        <v/>
      </c>
      <c r="AN2307" s="4" t="str">
        <f t="shared" si="1842"/>
        <v/>
      </c>
      <c r="AO2307" s="4" t="str">
        <f t="shared" si="1842"/>
        <v/>
      </c>
      <c r="AP2307" s="4" t="str">
        <f t="shared" si="1842"/>
        <v/>
      </c>
      <c r="AQ2307" s="4" t="str">
        <f t="shared" si="1842"/>
        <v/>
      </c>
      <c r="AR2307" s="4" t="str">
        <f t="shared" si="1842"/>
        <v/>
      </c>
      <c r="AS2307" s="4" t="str">
        <f t="shared" si="1842"/>
        <v/>
      </c>
      <c r="AT2307" s="4" t="str">
        <f t="shared" si="1842"/>
        <v/>
      </c>
      <c r="AU2307" s="4" t="str">
        <f t="shared" si="1842"/>
        <v/>
      </c>
      <c r="AV2307" s="4" t="str">
        <f t="shared" si="1842"/>
        <v/>
      </c>
      <c r="AW2307" s="4" t="str">
        <f t="shared" si="1839"/>
        <v/>
      </c>
      <c r="AX2307" s="4" t="str">
        <f t="shared" si="1839"/>
        <v/>
      </c>
      <c r="AY2307" s="4" t="str">
        <f t="shared" si="1839"/>
        <v/>
      </c>
      <c r="AZ2307" s="4" t="str">
        <f t="shared" si="1839"/>
        <v/>
      </c>
      <c r="BA2307" s="4" t="str">
        <f t="shared" si="1839"/>
        <v/>
      </c>
      <c r="BB2307" s="4" t="str">
        <f t="shared" si="1839"/>
        <v/>
      </c>
      <c r="BC2307" s="4" t="str">
        <f t="shared" si="1839"/>
        <v/>
      </c>
      <c r="BD2307" s="4" t="str">
        <f t="shared" si="1839"/>
        <v/>
      </c>
      <c r="BE2307" s="4" t="str">
        <f t="shared" si="1839"/>
        <v/>
      </c>
      <c r="BF2307" s="4" t="str">
        <f t="shared" si="1844"/>
        <v/>
      </c>
      <c r="BG2307" s="4" t="str">
        <f t="shared" si="1844"/>
        <v/>
      </c>
      <c r="BH2307" s="4" t="str">
        <f t="shared" si="1844"/>
        <v/>
      </c>
      <c r="BI2307" s="4" t="str">
        <f t="shared" si="1844"/>
        <v/>
      </c>
      <c r="BJ2307" s="4" t="str">
        <f t="shared" si="1844"/>
        <v/>
      </c>
      <c r="BK2307" s="4" t="str">
        <f t="shared" si="1844"/>
        <v/>
      </c>
      <c r="BL2307" s="4" t="str">
        <f t="shared" si="1844"/>
        <v/>
      </c>
      <c r="BM2307" s="4" t="str">
        <f t="shared" si="1844"/>
        <v/>
      </c>
      <c r="BN2307" s="4" t="str">
        <f t="shared" si="1844"/>
        <v/>
      </c>
      <c r="BO2307" s="4" t="str">
        <f t="shared" si="1844"/>
        <v/>
      </c>
      <c r="BP2307" s="4" t="str">
        <f t="shared" si="1844"/>
        <v/>
      </c>
      <c r="BQ2307" s="4" t="str">
        <f t="shared" si="1844"/>
        <v/>
      </c>
      <c r="BR2307" s="4" t="str">
        <f t="shared" si="1840"/>
        <v/>
      </c>
      <c r="BS2307" s="4" t="str">
        <f t="shared" si="1840"/>
        <v/>
      </c>
      <c r="BT2307" s="4" t="str">
        <f t="shared" si="1840"/>
        <v/>
      </c>
      <c r="BU2307" s="4" t="str">
        <f t="shared" si="1840"/>
        <v/>
      </c>
      <c r="BV2307" s="4" t="str">
        <f t="shared" si="1840"/>
        <v/>
      </c>
      <c r="BW2307" s="4" t="str">
        <f t="shared" si="1840"/>
        <v/>
      </c>
      <c r="BX2307" s="4" t="str">
        <f t="shared" si="1840"/>
        <v/>
      </c>
      <c r="BY2307" s="4" t="str">
        <f t="shared" si="1840"/>
        <v/>
      </c>
      <c r="BZ2307" s="4" t="str">
        <f t="shared" si="1821"/>
        <v/>
      </c>
      <c r="CA2307" s="4" t="str">
        <f t="shared" si="1818"/>
        <v/>
      </c>
      <c r="CB2307" s="4" t="str">
        <f t="shared" si="1818"/>
        <v/>
      </c>
      <c r="CC2307" s="4" t="str">
        <f t="shared" si="1818"/>
        <v/>
      </c>
      <c r="CD2307" s="4" t="str">
        <f t="shared" si="1818"/>
        <v/>
      </c>
      <c r="CE2307" s="4">
        <f t="shared" si="1818"/>
        <v>226</v>
      </c>
      <c r="CF2307" s="4">
        <f t="shared" si="1818"/>
        <v>299</v>
      </c>
    </row>
    <row r="2308" spans="2:84">
      <c r="B2308" s="39" t="s">
        <v>62</v>
      </c>
      <c r="C2308" s="39" t="s">
        <v>151</v>
      </c>
      <c r="D2308" s="11">
        <f t="shared" si="1815"/>
        <v>0.98504173755645752</v>
      </c>
      <c r="E2308" s="11">
        <f>INDEX(metrika,MATCH(C2308,Metrika!$A$4:$A$80,0),MATCH(B2308,Metrika!$B$3:$BZ$3,0))</f>
        <v>0.17336300439976446</v>
      </c>
      <c r="F2308" s="46"/>
      <c r="H2308" s="24">
        <f>INDEX(tabulka_1,MATCH(MIN(I2308:CF2308),I2308:CF2308,0),8)</f>
        <v>0.98504173755645752</v>
      </c>
      <c r="I2308" s="4" t="str">
        <f t="shared" si="1814"/>
        <v/>
      </c>
      <c r="J2308" s="4" t="str">
        <f t="shared" si="1845"/>
        <v/>
      </c>
      <c r="K2308" s="4" t="str">
        <f t="shared" si="1845"/>
        <v/>
      </c>
      <c r="L2308" s="4" t="str">
        <f t="shared" si="1845"/>
        <v/>
      </c>
      <c r="M2308" s="4" t="str">
        <f t="shared" si="1845"/>
        <v/>
      </c>
      <c r="N2308" s="4" t="str">
        <f t="shared" si="1845"/>
        <v/>
      </c>
      <c r="O2308" s="4" t="str">
        <f t="shared" si="1843"/>
        <v/>
      </c>
      <c r="P2308" s="4" t="str">
        <f t="shared" si="1843"/>
        <v/>
      </c>
      <c r="Q2308" s="4" t="str">
        <f t="shared" si="1843"/>
        <v/>
      </c>
      <c r="R2308" s="4" t="str">
        <f t="shared" si="1843"/>
        <v/>
      </c>
      <c r="S2308" s="4" t="str">
        <f t="shared" si="1843"/>
        <v/>
      </c>
      <c r="T2308" s="4" t="str">
        <f t="shared" si="1843"/>
        <v/>
      </c>
      <c r="U2308" s="4" t="str">
        <f t="shared" si="1843"/>
        <v/>
      </c>
      <c r="V2308" s="4" t="str">
        <f t="shared" si="1843"/>
        <v/>
      </c>
      <c r="W2308" s="4" t="str">
        <f t="shared" si="1843"/>
        <v/>
      </c>
      <c r="X2308" s="4" t="str">
        <f t="shared" si="1843"/>
        <v/>
      </c>
      <c r="Y2308" s="4" t="str">
        <f t="shared" si="1841"/>
        <v/>
      </c>
      <c r="Z2308" s="4" t="str">
        <f t="shared" si="1841"/>
        <v/>
      </c>
      <c r="AA2308" s="4" t="str">
        <f t="shared" si="1841"/>
        <v/>
      </c>
      <c r="AB2308" s="4" t="str">
        <f t="shared" si="1841"/>
        <v/>
      </c>
      <c r="AC2308" s="4" t="str">
        <f t="shared" si="1841"/>
        <v/>
      </c>
      <c r="AD2308" s="4" t="str">
        <f t="shared" si="1841"/>
        <v/>
      </c>
      <c r="AE2308" s="4" t="str">
        <f t="shared" si="1841"/>
        <v/>
      </c>
      <c r="AF2308" s="4" t="str">
        <f t="shared" si="1841"/>
        <v/>
      </c>
      <c r="AG2308" s="4" t="str">
        <f t="shared" si="1841"/>
        <v/>
      </c>
      <c r="AH2308" s="4" t="str">
        <f t="shared" si="1841"/>
        <v/>
      </c>
      <c r="AI2308" s="4" t="str">
        <f t="shared" si="1842"/>
        <v/>
      </c>
      <c r="AJ2308" s="4" t="str">
        <f t="shared" si="1842"/>
        <v/>
      </c>
      <c r="AK2308" s="4" t="str">
        <f t="shared" si="1842"/>
        <v/>
      </c>
      <c r="AL2308" s="4" t="str">
        <f t="shared" si="1842"/>
        <v/>
      </c>
      <c r="AM2308" s="4" t="str">
        <f t="shared" si="1842"/>
        <v/>
      </c>
      <c r="AN2308" s="4" t="str">
        <f t="shared" si="1842"/>
        <v/>
      </c>
      <c r="AO2308" s="4" t="str">
        <f t="shared" si="1842"/>
        <v/>
      </c>
      <c r="AP2308" s="4" t="str">
        <f t="shared" si="1842"/>
        <v/>
      </c>
      <c r="AQ2308" s="4" t="str">
        <f t="shared" si="1842"/>
        <v/>
      </c>
      <c r="AR2308" s="4" t="str">
        <f t="shared" si="1842"/>
        <v/>
      </c>
      <c r="AS2308" s="4" t="str">
        <f t="shared" si="1842"/>
        <v/>
      </c>
      <c r="AT2308" s="4" t="str">
        <f t="shared" si="1842"/>
        <v/>
      </c>
      <c r="AU2308" s="4" t="str">
        <f t="shared" si="1842"/>
        <v/>
      </c>
      <c r="AV2308" s="4" t="str">
        <f t="shared" si="1842"/>
        <v/>
      </c>
      <c r="AW2308" s="4" t="str">
        <f t="shared" ref="AW2308:BE2317" si="1846">IF(AND(ISNUMBER(SEARCH(CONCATENATE($B2308,","),INDEX(tabulka_1,AW$90,2))),ISNUMBER(SEARCH(CONCATENATE($C2308,","),INDEX(tabulka_1,AW$90,2)))),LEN(INDEX(tabulka_1,AW$90,2)),"")</f>
        <v/>
      </c>
      <c r="AX2308" s="4" t="str">
        <f t="shared" si="1846"/>
        <v/>
      </c>
      <c r="AY2308" s="4" t="str">
        <f t="shared" si="1846"/>
        <v/>
      </c>
      <c r="AZ2308" s="4" t="str">
        <f t="shared" si="1846"/>
        <v/>
      </c>
      <c r="BA2308" s="4" t="str">
        <f t="shared" si="1846"/>
        <v/>
      </c>
      <c r="BB2308" s="4" t="str">
        <f t="shared" si="1846"/>
        <v/>
      </c>
      <c r="BC2308" s="4" t="str">
        <f t="shared" si="1846"/>
        <v/>
      </c>
      <c r="BD2308" s="4" t="str">
        <f t="shared" si="1846"/>
        <v/>
      </c>
      <c r="BE2308" s="4" t="str">
        <f t="shared" si="1846"/>
        <v/>
      </c>
      <c r="BF2308" s="4" t="str">
        <f t="shared" si="1844"/>
        <v/>
      </c>
      <c r="BG2308" s="4" t="str">
        <f t="shared" si="1844"/>
        <v/>
      </c>
      <c r="BH2308" s="4" t="str">
        <f t="shared" si="1844"/>
        <v/>
      </c>
      <c r="BI2308" s="4" t="str">
        <f t="shared" si="1844"/>
        <v/>
      </c>
      <c r="BJ2308" s="4" t="str">
        <f t="shared" si="1844"/>
        <v/>
      </c>
      <c r="BK2308" s="4" t="str">
        <f t="shared" si="1844"/>
        <v/>
      </c>
      <c r="BL2308" s="4" t="str">
        <f t="shared" si="1844"/>
        <v/>
      </c>
      <c r="BM2308" s="4" t="str">
        <f t="shared" si="1844"/>
        <v/>
      </c>
      <c r="BN2308" s="4" t="str">
        <f t="shared" si="1844"/>
        <v/>
      </c>
      <c r="BO2308" s="4" t="str">
        <f t="shared" si="1844"/>
        <v/>
      </c>
      <c r="BP2308" s="4" t="str">
        <f t="shared" si="1844"/>
        <v/>
      </c>
      <c r="BQ2308" s="4" t="str">
        <f t="shared" si="1844"/>
        <v/>
      </c>
      <c r="BR2308" s="4" t="str">
        <f t="shared" ref="BR2308:BY2317" si="1847">IF(AND(ISNUMBER(SEARCH(CONCATENATE($B2308,","),INDEX(tabulka_1,BR$90,2))),ISNUMBER(SEARCH(CONCATENATE($C2308,","),INDEX(tabulka_1,BR$90,2)))),LEN(INDEX(tabulka_1,BR$90,2)),"")</f>
        <v/>
      </c>
      <c r="BS2308" s="4" t="str">
        <f t="shared" si="1847"/>
        <v/>
      </c>
      <c r="BT2308" s="4" t="str">
        <f t="shared" si="1847"/>
        <v/>
      </c>
      <c r="BU2308" s="4" t="str">
        <f t="shared" si="1847"/>
        <v/>
      </c>
      <c r="BV2308" s="4" t="str">
        <f t="shared" si="1847"/>
        <v/>
      </c>
      <c r="BW2308" s="4" t="str">
        <f t="shared" si="1847"/>
        <v/>
      </c>
      <c r="BX2308" s="4" t="str">
        <f t="shared" si="1847"/>
        <v/>
      </c>
      <c r="BY2308" s="4" t="str">
        <f t="shared" si="1847"/>
        <v/>
      </c>
      <c r="BZ2308" s="4" t="str">
        <f t="shared" si="1821"/>
        <v/>
      </c>
      <c r="CA2308" s="4" t="str">
        <f t="shared" si="1818"/>
        <v/>
      </c>
      <c r="CB2308" s="4" t="str">
        <f t="shared" si="1818"/>
        <v/>
      </c>
      <c r="CC2308" s="4" t="str">
        <f t="shared" si="1818"/>
        <v/>
      </c>
      <c r="CD2308" s="4" t="str">
        <f t="shared" si="1818"/>
        <v/>
      </c>
      <c r="CE2308" s="4">
        <f t="shared" si="1818"/>
        <v>226</v>
      </c>
      <c r="CF2308" s="4">
        <f t="shared" si="1818"/>
        <v>299</v>
      </c>
    </row>
    <row r="2309" spans="2:84">
      <c r="B2309" s="39" t="s">
        <v>62</v>
      </c>
      <c r="C2309" s="39" t="s">
        <v>152</v>
      </c>
      <c r="D2309" s="11">
        <f t="shared" si="1815"/>
        <v>2.6234352588653564</v>
      </c>
      <c r="E2309" s="11">
        <f>INDEX(metrika,MATCH(C2309,Metrika!$A$4:$A$80,0),MATCH(B2309,Metrika!$B$3:$BZ$3,0))</f>
        <v>0.28154310212543993</v>
      </c>
      <c r="F2309" s="46"/>
      <c r="H2309" s="24">
        <f>INDEX(tabulka_1,MATCH(MIN(I2309:CF2309),I2309:CF2309,0),8)</f>
        <v>2.6234352588653564</v>
      </c>
      <c r="I2309" s="4" t="str">
        <f t="shared" si="1814"/>
        <v/>
      </c>
      <c r="J2309" s="4" t="str">
        <f t="shared" si="1845"/>
        <v/>
      </c>
      <c r="K2309" s="4" t="str">
        <f t="shared" si="1845"/>
        <v/>
      </c>
      <c r="L2309" s="4" t="str">
        <f t="shared" si="1845"/>
        <v/>
      </c>
      <c r="M2309" s="4" t="str">
        <f t="shared" si="1845"/>
        <v/>
      </c>
      <c r="N2309" s="4" t="str">
        <f t="shared" si="1845"/>
        <v/>
      </c>
      <c r="O2309" s="4" t="str">
        <f t="shared" si="1843"/>
        <v/>
      </c>
      <c r="P2309" s="4" t="str">
        <f t="shared" si="1843"/>
        <v/>
      </c>
      <c r="Q2309" s="4" t="str">
        <f t="shared" si="1843"/>
        <v/>
      </c>
      <c r="R2309" s="4" t="str">
        <f t="shared" si="1843"/>
        <v/>
      </c>
      <c r="S2309" s="4" t="str">
        <f t="shared" si="1843"/>
        <v/>
      </c>
      <c r="T2309" s="4" t="str">
        <f t="shared" si="1843"/>
        <v/>
      </c>
      <c r="U2309" s="4" t="str">
        <f t="shared" si="1843"/>
        <v/>
      </c>
      <c r="V2309" s="4" t="str">
        <f t="shared" si="1843"/>
        <v/>
      </c>
      <c r="W2309" s="4" t="str">
        <f t="shared" si="1843"/>
        <v/>
      </c>
      <c r="X2309" s="4" t="str">
        <f t="shared" si="1843"/>
        <v/>
      </c>
      <c r="Y2309" s="4" t="str">
        <f t="shared" ref="Y2309:AH2318" si="1848">IF(AND(ISNUMBER(SEARCH(CONCATENATE($B2309,","),INDEX(tabulka_1,Y$90,2))),ISNUMBER(SEARCH(CONCATENATE($C2309,","),INDEX(tabulka_1,Y$90,2)))),LEN(INDEX(tabulka_1,Y$90,2)),"")</f>
        <v/>
      </c>
      <c r="Z2309" s="4" t="str">
        <f t="shared" si="1848"/>
        <v/>
      </c>
      <c r="AA2309" s="4" t="str">
        <f t="shared" si="1848"/>
        <v/>
      </c>
      <c r="AB2309" s="4" t="str">
        <f t="shared" si="1848"/>
        <v/>
      </c>
      <c r="AC2309" s="4" t="str">
        <f t="shared" si="1848"/>
        <v/>
      </c>
      <c r="AD2309" s="4" t="str">
        <f t="shared" si="1848"/>
        <v/>
      </c>
      <c r="AE2309" s="4" t="str">
        <f t="shared" si="1848"/>
        <v/>
      </c>
      <c r="AF2309" s="4" t="str">
        <f t="shared" si="1848"/>
        <v/>
      </c>
      <c r="AG2309" s="4" t="str">
        <f t="shared" si="1848"/>
        <v/>
      </c>
      <c r="AH2309" s="4" t="str">
        <f t="shared" si="1848"/>
        <v/>
      </c>
      <c r="AI2309" s="4" t="str">
        <f t="shared" ref="AI2309:AV2318" si="1849">IF(AND(ISNUMBER(SEARCH(CONCATENATE($B2309,","),INDEX(tabulka_1,AI$90,2))),ISNUMBER(SEARCH(CONCATENATE($C2309,","),INDEX(tabulka_1,AI$90,2)))),LEN(INDEX(tabulka_1,AI$90,2)),"")</f>
        <v/>
      </c>
      <c r="AJ2309" s="4" t="str">
        <f t="shared" si="1849"/>
        <v/>
      </c>
      <c r="AK2309" s="4" t="str">
        <f t="shared" si="1849"/>
        <v/>
      </c>
      <c r="AL2309" s="4" t="str">
        <f t="shared" si="1849"/>
        <v/>
      </c>
      <c r="AM2309" s="4" t="str">
        <f t="shared" si="1849"/>
        <v/>
      </c>
      <c r="AN2309" s="4" t="str">
        <f t="shared" si="1849"/>
        <v/>
      </c>
      <c r="AO2309" s="4" t="str">
        <f t="shared" si="1849"/>
        <v/>
      </c>
      <c r="AP2309" s="4" t="str">
        <f t="shared" si="1849"/>
        <v/>
      </c>
      <c r="AQ2309" s="4" t="str">
        <f t="shared" si="1849"/>
        <v/>
      </c>
      <c r="AR2309" s="4" t="str">
        <f t="shared" si="1849"/>
        <v/>
      </c>
      <c r="AS2309" s="4" t="str">
        <f t="shared" si="1849"/>
        <v/>
      </c>
      <c r="AT2309" s="4" t="str">
        <f t="shared" si="1849"/>
        <v/>
      </c>
      <c r="AU2309" s="4" t="str">
        <f t="shared" si="1849"/>
        <v/>
      </c>
      <c r="AV2309" s="4" t="str">
        <f t="shared" si="1849"/>
        <v/>
      </c>
      <c r="AW2309" s="4" t="str">
        <f t="shared" si="1846"/>
        <v/>
      </c>
      <c r="AX2309" s="4" t="str">
        <f t="shared" si="1846"/>
        <v/>
      </c>
      <c r="AY2309" s="4" t="str">
        <f t="shared" si="1846"/>
        <v/>
      </c>
      <c r="AZ2309" s="4" t="str">
        <f t="shared" si="1846"/>
        <v/>
      </c>
      <c r="BA2309" s="4" t="str">
        <f t="shared" si="1846"/>
        <v/>
      </c>
      <c r="BB2309" s="4" t="str">
        <f t="shared" si="1846"/>
        <v/>
      </c>
      <c r="BC2309" s="4" t="str">
        <f t="shared" si="1846"/>
        <v/>
      </c>
      <c r="BD2309" s="4" t="str">
        <f t="shared" si="1846"/>
        <v/>
      </c>
      <c r="BE2309" s="4" t="str">
        <f t="shared" si="1846"/>
        <v/>
      </c>
      <c r="BF2309" s="4" t="str">
        <f t="shared" si="1844"/>
        <v/>
      </c>
      <c r="BG2309" s="4" t="str">
        <f t="shared" si="1844"/>
        <v/>
      </c>
      <c r="BH2309" s="4" t="str">
        <f t="shared" si="1844"/>
        <v/>
      </c>
      <c r="BI2309" s="4" t="str">
        <f t="shared" si="1844"/>
        <v/>
      </c>
      <c r="BJ2309" s="4" t="str">
        <f t="shared" si="1844"/>
        <v/>
      </c>
      <c r="BK2309" s="4" t="str">
        <f t="shared" si="1844"/>
        <v/>
      </c>
      <c r="BL2309" s="4" t="str">
        <f t="shared" si="1844"/>
        <v/>
      </c>
      <c r="BM2309" s="4" t="str">
        <f t="shared" si="1844"/>
        <v/>
      </c>
      <c r="BN2309" s="4" t="str">
        <f t="shared" si="1844"/>
        <v/>
      </c>
      <c r="BO2309" s="4" t="str">
        <f t="shared" si="1844"/>
        <v/>
      </c>
      <c r="BP2309" s="4" t="str">
        <f t="shared" si="1844"/>
        <v/>
      </c>
      <c r="BQ2309" s="4" t="str">
        <f t="shared" si="1844"/>
        <v/>
      </c>
      <c r="BR2309" s="4" t="str">
        <f t="shared" si="1847"/>
        <v/>
      </c>
      <c r="BS2309" s="4" t="str">
        <f t="shared" si="1847"/>
        <v/>
      </c>
      <c r="BT2309" s="4" t="str">
        <f t="shared" si="1847"/>
        <v/>
      </c>
      <c r="BU2309" s="4" t="str">
        <f t="shared" si="1847"/>
        <v/>
      </c>
      <c r="BV2309" s="4" t="str">
        <f t="shared" si="1847"/>
        <v/>
      </c>
      <c r="BW2309" s="4" t="str">
        <f t="shared" si="1847"/>
        <v/>
      </c>
      <c r="BX2309" s="4" t="str">
        <f t="shared" si="1847"/>
        <v/>
      </c>
      <c r="BY2309" s="4" t="str">
        <f t="shared" si="1847"/>
        <v/>
      </c>
      <c r="BZ2309" s="4" t="str">
        <f t="shared" si="1821"/>
        <v/>
      </c>
      <c r="CA2309" s="4" t="str">
        <f t="shared" ref="CA2309:CF2324" si="1850">IF(AND(ISNUMBER(SEARCH(CONCATENATE($B2309,","),INDEX(tabulka_1,CA$90,2))),ISNUMBER(SEARCH(CONCATENATE($C2309,","),INDEX(tabulka_1,CA$90,2)))),LEN(INDEX(tabulka_1,CA$90,2)),"")</f>
        <v/>
      </c>
      <c r="CB2309" s="4" t="str">
        <f t="shared" si="1850"/>
        <v/>
      </c>
      <c r="CC2309" s="4" t="str">
        <f t="shared" si="1850"/>
        <v/>
      </c>
      <c r="CD2309" s="4" t="str">
        <f t="shared" si="1850"/>
        <v/>
      </c>
      <c r="CE2309" s="4" t="str">
        <f t="shared" si="1850"/>
        <v/>
      </c>
      <c r="CF2309" s="4">
        <f t="shared" si="1850"/>
        <v>299</v>
      </c>
    </row>
    <row r="2310" spans="2:84">
      <c r="B2310" s="39" t="s">
        <v>62</v>
      </c>
      <c r="C2310" s="39" t="s">
        <v>153</v>
      </c>
      <c r="D2310" s="11">
        <f t="shared" si="1815"/>
        <v>0.98504173755645752</v>
      </c>
      <c r="E2310" s="11">
        <f>INDEX(metrika,MATCH(C2310,Metrika!$A$4:$A$80,0),MATCH(B2310,Metrika!$B$3:$BZ$3,0))</f>
        <v>0.17000103893207996</v>
      </c>
      <c r="F2310" s="46"/>
      <c r="H2310" s="24">
        <f>INDEX(tabulka_1,MATCH(MIN(I2310:CF2310),I2310:CF2310,0),8)</f>
        <v>0.98504173755645752</v>
      </c>
      <c r="I2310" s="4" t="str">
        <f t="shared" si="1814"/>
        <v/>
      </c>
      <c r="J2310" s="4" t="str">
        <f t="shared" si="1845"/>
        <v/>
      </c>
      <c r="K2310" s="4" t="str">
        <f t="shared" si="1845"/>
        <v/>
      </c>
      <c r="L2310" s="4" t="str">
        <f t="shared" si="1845"/>
        <v/>
      </c>
      <c r="M2310" s="4" t="str">
        <f t="shared" si="1845"/>
        <v/>
      </c>
      <c r="N2310" s="4" t="str">
        <f t="shared" si="1845"/>
        <v/>
      </c>
      <c r="O2310" s="4" t="str">
        <f t="shared" si="1843"/>
        <v/>
      </c>
      <c r="P2310" s="4" t="str">
        <f t="shared" si="1843"/>
        <v/>
      </c>
      <c r="Q2310" s="4" t="str">
        <f t="shared" si="1843"/>
        <v/>
      </c>
      <c r="R2310" s="4" t="str">
        <f t="shared" si="1843"/>
        <v/>
      </c>
      <c r="S2310" s="4" t="str">
        <f t="shared" si="1843"/>
        <v/>
      </c>
      <c r="T2310" s="4" t="str">
        <f t="shared" si="1843"/>
        <v/>
      </c>
      <c r="U2310" s="4" t="str">
        <f t="shared" si="1843"/>
        <v/>
      </c>
      <c r="V2310" s="4" t="str">
        <f t="shared" si="1843"/>
        <v/>
      </c>
      <c r="W2310" s="4" t="str">
        <f t="shared" si="1843"/>
        <v/>
      </c>
      <c r="X2310" s="4" t="str">
        <f t="shared" si="1843"/>
        <v/>
      </c>
      <c r="Y2310" s="4" t="str">
        <f t="shared" si="1848"/>
        <v/>
      </c>
      <c r="Z2310" s="4" t="str">
        <f t="shared" si="1848"/>
        <v/>
      </c>
      <c r="AA2310" s="4" t="str">
        <f t="shared" si="1848"/>
        <v/>
      </c>
      <c r="AB2310" s="4" t="str">
        <f t="shared" si="1848"/>
        <v/>
      </c>
      <c r="AC2310" s="4" t="str">
        <f t="shared" si="1848"/>
        <v/>
      </c>
      <c r="AD2310" s="4" t="str">
        <f t="shared" si="1848"/>
        <v/>
      </c>
      <c r="AE2310" s="4" t="str">
        <f t="shared" si="1848"/>
        <v/>
      </c>
      <c r="AF2310" s="4" t="str">
        <f t="shared" si="1848"/>
        <v/>
      </c>
      <c r="AG2310" s="4" t="str">
        <f t="shared" si="1848"/>
        <v/>
      </c>
      <c r="AH2310" s="4" t="str">
        <f t="shared" si="1848"/>
        <v/>
      </c>
      <c r="AI2310" s="4" t="str">
        <f t="shared" si="1849"/>
        <v/>
      </c>
      <c r="AJ2310" s="4" t="str">
        <f t="shared" si="1849"/>
        <v/>
      </c>
      <c r="AK2310" s="4" t="str">
        <f t="shared" si="1849"/>
        <v/>
      </c>
      <c r="AL2310" s="4" t="str">
        <f t="shared" si="1849"/>
        <v/>
      </c>
      <c r="AM2310" s="4" t="str">
        <f t="shared" si="1849"/>
        <v/>
      </c>
      <c r="AN2310" s="4" t="str">
        <f t="shared" si="1849"/>
        <v/>
      </c>
      <c r="AO2310" s="4" t="str">
        <f t="shared" si="1849"/>
        <v/>
      </c>
      <c r="AP2310" s="4" t="str">
        <f t="shared" si="1849"/>
        <v/>
      </c>
      <c r="AQ2310" s="4" t="str">
        <f t="shared" si="1849"/>
        <v/>
      </c>
      <c r="AR2310" s="4" t="str">
        <f t="shared" si="1849"/>
        <v/>
      </c>
      <c r="AS2310" s="4" t="str">
        <f t="shared" si="1849"/>
        <v/>
      </c>
      <c r="AT2310" s="4" t="str">
        <f t="shared" si="1849"/>
        <v/>
      </c>
      <c r="AU2310" s="4" t="str">
        <f t="shared" si="1849"/>
        <v/>
      </c>
      <c r="AV2310" s="4" t="str">
        <f t="shared" si="1849"/>
        <v/>
      </c>
      <c r="AW2310" s="4" t="str">
        <f t="shared" si="1846"/>
        <v/>
      </c>
      <c r="AX2310" s="4" t="str">
        <f t="shared" si="1846"/>
        <v/>
      </c>
      <c r="AY2310" s="4" t="str">
        <f t="shared" si="1846"/>
        <v/>
      </c>
      <c r="AZ2310" s="4" t="str">
        <f t="shared" si="1846"/>
        <v/>
      </c>
      <c r="BA2310" s="4" t="str">
        <f t="shared" si="1846"/>
        <v/>
      </c>
      <c r="BB2310" s="4" t="str">
        <f t="shared" si="1846"/>
        <v/>
      </c>
      <c r="BC2310" s="4" t="str">
        <f t="shared" si="1846"/>
        <v/>
      </c>
      <c r="BD2310" s="4" t="str">
        <f t="shared" si="1846"/>
        <v/>
      </c>
      <c r="BE2310" s="4" t="str">
        <f t="shared" si="1846"/>
        <v/>
      </c>
      <c r="BF2310" s="4" t="str">
        <f t="shared" si="1844"/>
        <v/>
      </c>
      <c r="BG2310" s="4" t="str">
        <f t="shared" si="1844"/>
        <v/>
      </c>
      <c r="BH2310" s="4" t="str">
        <f t="shared" si="1844"/>
        <v/>
      </c>
      <c r="BI2310" s="4" t="str">
        <f t="shared" si="1844"/>
        <v/>
      </c>
      <c r="BJ2310" s="4" t="str">
        <f t="shared" si="1844"/>
        <v/>
      </c>
      <c r="BK2310" s="4" t="str">
        <f t="shared" si="1844"/>
        <v/>
      </c>
      <c r="BL2310" s="4" t="str">
        <f t="shared" si="1844"/>
        <v/>
      </c>
      <c r="BM2310" s="4" t="str">
        <f t="shared" si="1844"/>
        <v/>
      </c>
      <c r="BN2310" s="4" t="str">
        <f t="shared" si="1844"/>
        <v/>
      </c>
      <c r="BO2310" s="4" t="str">
        <f t="shared" si="1844"/>
        <v/>
      </c>
      <c r="BP2310" s="4" t="str">
        <f t="shared" si="1844"/>
        <v/>
      </c>
      <c r="BQ2310" s="4" t="str">
        <f t="shared" si="1844"/>
        <v/>
      </c>
      <c r="BR2310" s="4" t="str">
        <f t="shared" si="1847"/>
        <v/>
      </c>
      <c r="BS2310" s="4" t="str">
        <f t="shared" si="1847"/>
        <v/>
      </c>
      <c r="BT2310" s="4" t="str">
        <f t="shared" si="1847"/>
        <v/>
      </c>
      <c r="BU2310" s="4" t="str">
        <f t="shared" si="1847"/>
        <v/>
      </c>
      <c r="BV2310" s="4" t="str">
        <f t="shared" si="1847"/>
        <v/>
      </c>
      <c r="BW2310" s="4" t="str">
        <f t="shared" si="1847"/>
        <v/>
      </c>
      <c r="BX2310" s="4" t="str">
        <f t="shared" si="1847"/>
        <v/>
      </c>
      <c r="BY2310" s="4" t="str">
        <f t="shared" si="1847"/>
        <v/>
      </c>
      <c r="BZ2310" s="4" t="str">
        <f t="shared" si="1821"/>
        <v/>
      </c>
      <c r="CA2310" s="4" t="str">
        <f t="shared" si="1850"/>
        <v/>
      </c>
      <c r="CB2310" s="4" t="str">
        <f t="shared" si="1850"/>
        <v/>
      </c>
      <c r="CC2310" s="4" t="str">
        <f t="shared" si="1850"/>
        <v/>
      </c>
      <c r="CD2310" s="4" t="str">
        <f t="shared" si="1850"/>
        <v/>
      </c>
      <c r="CE2310" s="4">
        <f t="shared" si="1850"/>
        <v>226</v>
      </c>
      <c r="CF2310" s="4">
        <f t="shared" si="1850"/>
        <v>299</v>
      </c>
    </row>
    <row r="2311" spans="2:84">
      <c r="B2311" s="39" t="s">
        <v>62</v>
      </c>
      <c r="C2311" s="39" t="s">
        <v>154</v>
      </c>
      <c r="D2311" s="11">
        <f t="shared" si="1815"/>
        <v>0.98504173755645752</v>
      </c>
      <c r="E2311" s="11">
        <f>INDEX(metrika,MATCH(C2311,Metrika!$A$4:$A$80,0),MATCH(B2311,Metrika!$B$3:$BZ$3,0))</f>
        <v>0.18118016525454933</v>
      </c>
      <c r="F2311" s="46"/>
      <c r="H2311" s="24">
        <f>INDEX(tabulka_1,MATCH(MIN(I2311:CF2311),I2311:CF2311,0),8)</f>
        <v>0.98504173755645752</v>
      </c>
      <c r="I2311" s="4" t="str">
        <f t="shared" si="1814"/>
        <v/>
      </c>
      <c r="J2311" s="4" t="str">
        <f t="shared" si="1845"/>
        <v/>
      </c>
      <c r="K2311" s="4" t="str">
        <f t="shared" si="1845"/>
        <v/>
      </c>
      <c r="L2311" s="4" t="str">
        <f t="shared" si="1845"/>
        <v/>
      </c>
      <c r="M2311" s="4" t="str">
        <f t="shared" si="1845"/>
        <v/>
      </c>
      <c r="N2311" s="4" t="str">
        <f t="shared" si="1845"/>
        <v/>
      </c>
      <c r="O2311" s="4" t="str">
        <f t="shared" ref="O2311:X2320" si="1851">IF(AND(ISNUMBER(SEARCH(CONCATENATE($B2311,","),INDEX(tabulka_1,O$90,2))),ISNUMBER(SEARCH(CONCATENATE($C2311,","),INDEX(tabulka_1,O$90,2)))),LEN(INDEX(tabulka_1,O$90,2)),"")</f>
        <v/>
      </c>
      <c r="P2311" s="4" t="str">
        <f t="shared" si="1851"/>
        <v/>
      </c>
      <c r="Q2311" s="4" t="str">
        <f t="shared" si="1851"/>
        <v/>
      </c>
      <c r="R2311" s="4" t="str">
        <f t="shared" si="1851"/>
        <v/>
      </c>
      <c r="S2311" s="4" t="str">
        <f t="shared" si="1851"/>
        <v/>
      </c>
      <c r="T2311" s="4" t="str">
        <f t="shared" si="1851"/>
        <v/>
      </c>
      <c r="U2311" s="4" t="str">
        <f t="shared" si="1851"/>
        <v/>
      </c>
      <c r="V2311" s="4" t="str">
        <f t="shared" si="1851"/>
        <v/>
      </c>
      <c r="W2311" s="4" t="str">
        <f t="shared" si="1851"/>
        <v/>
      </c>
      <c r="X2311" s="4" t="str">
        <f t="shared" si="1851"/>
        <v/>
      </c>
      <c r="Y2311" s="4" t="str">
        <f t="shared" si="1848"/>
        <v/>
      </c>
      <c r="Z2311" s="4" t="str">
        <f t="shared" si="1848"/>
        <v/>
      </c>
      <c r="AA2311" s="4" t="str">
        <f t="shared" si="1848"/>
        <v/>
      </c>
      <c r="AB2311" s="4" t="str">
        <f t="shared" si="1848"/>
        <v/>
      </c>
      <c r="AC2311" s="4" t="str">
        <f t="shared" si="1848"/>
        <v/>
      </c>
      <c r="AD2311" s="4" t="str">
        <f t="shared" si="1848"/>
        <v/>
      </c>
      <c r="AE2311" s="4" t="str">
        <f t="shared" si="1848"/>
        <v/>
      </c>
      <c r="AF2311" s="4" t="str">
        <f t="shared" si="1848"/>
        <v/>
      </c>
      <c r="AG2311" s="4" t="str">
        <f t="shared" si="1848"/>
        <v/>
      </c>
      <c r="AH2311" s="4" t="str">
        <f t="shared" si="1848"/>
        <v/>
      </c>
      <c r="AI2311" s="4" t="str">
        <f t="shared" si="1849"/>
        <v/>
      </c>
      <c r="AJ2311" s="4" t="str">
        <f t="shared" si="1849"/>
        <v/>
      </c>
      <c r="AK2311" s="4" t="str">
        <f t="shared" si="1849"/>
        <v/>
      </c>
      <c r="AL2311" s="4" t="str">
        <f t="shared" si="1849"/>
        <v/>
      </c>
      <c r="AM2311" s="4" t="str">
        <f t="shared" si="1849"/>
        <v/>
      </c>
      <c r="AN2311" s="4" t="str">
        <f t="shared" si="1849"/>
        <v/>
      </c>
      <c r="AO2311" s="4" t="str">
        <f t="shared" si="1849"/>
        <v/>
      </c>
      <c r="AP2311" s="4" t="str">
        <f t="shared" si="1849"/>
        <v/>
      </c>
      <c r="AQ2311" s="4" t="str">
        <f t="shared" si="1849"/>
        <v/>
      </c>
      <c r="AR2311" s="4" t="str">
        <f t="shared" si="1849"/>
        <v/>
      </c>
      <c r="AS2311" s="4" t="str">
        <f t="shared" si="1849"/>
        <v/>
      </c>
      <c r="AT2311" s="4" t="str">
        <f t="shared" si="1849"/>
        <v/>
      </c>
      <c r="AU2311" s="4" t="str">
        <f t="shared" si="1849"/>
        <v/>
      </c>
      <c r="AV2311" s="4" t="str">
        <f t="shared" si="1849"/>
        <v/>
      </c>
      <c r="AW2311" s="4" t="str">
        <f t="shared" si="1846"/>
        <v/>
      </c>
      <c r="AX2311" s="4" t="str">
        <f t="shared" si="1846"/>
        <v/>
      </c>
      <c r="AY2311" s="4" t="str">
        <f t="shared" si="1846"/>
        <v/>
      </c>
      <c r="AZ2311" s="4" t="str">
        <f t="shared" si="1846"/>
        <v/>
      </c>
      <c r="BA2311" s="4" t="str">
        <f t="shared" si="1846"/>
        <v/>
      </c>
      <c r="BB2311" s="4" t="str">
        <f t="shared" si="1846"/>
        <v/>
      </c>
      <c r="BC2311" s="4" t="str">
        <f t="shared" si="1846"/>
        <v/>
      </c>
      <c r="BD2311" s="4" t="str">
        <f t="shared" si="1846"/>
        <v/>
      </c>
      <c r="BE2311" s="4" t="str">
        <f t="shared" si="1846"/>
        <v/>
      </c>
      <c r="BF2311" s="4" t="str">
        <f t="shared" ref="BF2311:BQ2320" si="1852">IF(AND(ISNUMBER(SEARCH(CONCATENATE($B2311,","),INDEX(tabulka_1,BF$90,2))),ISNUMBER(SEARCH(CONCATENATE($C2311,","),INDEX(tabulka_1,BF$90,2)))),LEN(INDEX(tabulka_1,BF$90,2)),"")</f>
        <v/>
      </c>
      <c r="BG2311" s="4" t="str">
        <f t="shared" si="1852"/>
        <v/>
      </c>
      <c r="BH2311" s="4" t="str">
        <f t="shared" si="1852"/>
        <v/>
      </c>
      <c r="BI2311" s="4" t="str">
        <f t="shared" si="1852"/>
        <v/>
      </c>
      <c r="BJ2311" s="4" t="str">
        <f t="shared" si="1852"/>
        <v/>
      </c>
      <c r="BK2311" s="4" t="str">
        <f t="shared" si="1852"/>
        <v/>
      </c>
      <c r="BL2311" s="4" t="str">
        <f t="shared" si="1852"/>
        <v/>
      </c>
      <c r="BM2311" s="4" t="str">
        <f t="shared" si="1852"/>
        <v/>
      </c>
      <c r="BN2311" s="4" t="str">
        <f t="shared" si="1852"/>
        <v/>
      </c>
      <c r="BO2311" s="4" t="str">
        <f t="shared" si="1852"/>
        <v/>
      </c>
      <c r="BP2311" s="4" t="str">
        <f t="shared" si="1852"/>
        <v/>
      </c>
      <c r="BQ2311" s="4" t="str">
        <f t="shared" si="1852"/>
        <v/>
      </c>
      <c r="BR2311" s="4" t="str">
        <f t="shared" si="1847"/>
        <v/>
      </c>
      <c r="BS2311" s="4" t="str">
        <f t="shared" si="1847"/>
        <v/>
      </c>
      <c r="BT2311" s="4" t="str">
        <f t="shared" si="1847"/>
        <v/>
      </c>
      <c r="BU2311" s="4" t="str">
        <f t="shared" si="1847"/>
        <v/>
      </c>
      <c r="BV2311" s="4" t="str">
        <f t="shared" si="1847"/>
        <v/>
      </c>
      <c r="BW2311" s="4" t="str">
        <f t="shared" si="1847"/>
        <v/>
      </c>
      <c r="BX2311" s="4" t="str">
        <f t="shared" si="1847"/>
        <v/>
      </c>
      <c r="BY2311" s="4" t="str">
        <f t="shared" si="1847"/>
        <v/>
      </c>
      <c r="BZ2311" s="4" t="str">
        <f t="shared" si="1821"/>
        <v/>
      </c>
      <c r="CA2311" s="4" t="str">
        <f t="shared" si="1850"/>
        <v/>
      </c>
      <c r="CB2311" s="4" t="str">
        <f t="shared" si="1850"/>
        <v/>
      </c>
      <c r="CC2311" s="4" t="str">
        <f t="shared" si="1850"/>
        <v/>
      </c>
      <c r="CD2311" s="4" t="str">
        <f t="shared" si="1850"/>
        <v/>
      </c>
      <c r="CE2311" s="4">
        <f t="shared" si="1850"/>
        <v>226</v>
      </c>
      <c r="CF2311" s="4">
        <f t="shared" si="1850"/>
        <v>299</v>
      </c>
    </row>
    <row r="2312" spans="2:84">
      <c r="B2312" s="39" t="s">
        <v>62</v>
      </c>
      <c r="C2312" s="39" t="s">
        <v>234</v>
      </c>
      <c r="D2312" s="11">
        <f t="shared" si="1815"/>
        <v>2.6234352588653564</v>
      </c>
      <c r="E2312" s="11">
        <f>INDEX(metrika,MATCH(C2312,Metrika!$A$4:$A$80,0),MATCH(B2312,Metrika!$B$3:$BZ$3,0))</f>
        <v>0.23730951469127026</v>
      </c>
      <c r="F2312" s="46"/>
      <c r="H2312" s="24">
        <f>INDEX(tabulka_1,MATCH(MIN(I2312:CF2312),I2312:CF2312,0),8)</f>
        <v>2.6234352588653564</v>
      </c>
      <c r="I2312" s="4"/>
      <c r="J2312" s="4"/>
      <c r="K2312" s="4"/>
      <c r="L2312" s="4"/>
      <c r="M2312" s="4"/>
      <c r="N2312" s="4"/>
      <c r="O2312" s="4"/>
      <c r="P2312" s="4"/>
      <c r="Q2312" s="4"/>
      <c r="R2312" s="4"/>
      <c r="S2312" s="4"/>
      <c r="T2312" s="4"/>
      <c r="U2312" s="4"/>
      <c r="V2312" s="4"/>
      <c r="W2312" s="4"/>
      <c r="X2312" s="4"/>
      <c r="Y2312" s="4"/>
      <c r="Z2312" s="4"/>
      <c r="AA2312" s="4"/>
      <c r="AB2312" s="4"/>
      <c r="AC2312" s="4"/>
      <c r="AD2312" s="4"/>
      <c r="AE2312" s="4"/>
      <c r="AF2312" s="4"/>
      <c r="AG2312" s="4"/>
      <c r="AH2312" s="4"/>
      <c r="AI2312" s="4"/>
      <c r="AJ2312" s="4"/>
      <c r="AK2312" s="4"/>
      <c r="AL2312" s="4"/>
      <c r="AM2312" s="4"/>
      <c r="AN2312" s="4"/>
      <c r="AO2312" s="4"/>
      <c r="AP2312" s="4"/>
      <c r="AQ2312" s="4"/>
      <c r="AR2312" s="4"/>
      <c r="AS2312" s="4"/>
      <c r="AT2312" s="4"/>
      <c r="AU2312" s="4"/>
      <c r="AV2312" s="4"/>
      <c r="AW2312" s="4"/>
      <c r="AX2312" s="4"/>
      <c r="AY2312" s="4"/>
      <c r="AZ2312" s="4"/>
      <c r="BA2312" s="4"/>
      <c r="BB2312" s="4"/>
      <c r="BC2312" s="4"/>
      <c r="BD2312" s="4"/>
      <c r="BE2312" s="4"/>
      <c r="BF2312" s="4"/>
      <c r="BG2312" s="4"/>
      <c r="BH2312" s="4"/>
      <c r="BI2312" s="4"/>
      <c r="BJ2312" s="4"/>
      <c r="BK2312" s="4"/>
      <c r="BL2312" s="4"/>
      <c r="BM2312" s="4"/>
      <c r="BN2312" s="4"/>
      <c r="BO2312" s="4"/>
      <c r="BP2312" s="4"/>
      <c r="BQ2312" s="4"/>
      <c r="BR2312" s="4"/>
      <c r="BS2312" s="4"/>
      <c r="BT2312" s="4"/>
      <c r="BU2312" s="4"/>
      <c r="BV2312" s="4"/>
      <c r="BW2312" s="4"/>
      <c r="BX2312" s="4"/>
      <c r="BY2312" s="4"/>
      <c r="BZ2312" s="4"/>
      <c r="CA2312" s="4"/>
      <c r="CB2312" s="4"/>
      <c r="CC2312" s="4"/>
      <c r="CD2312" s="4"/>
      <c r="CE2312" s="4" t="str">
        <f t="shared" si="1850"/>
        <v/>
      </c>
      <c r="CF2312" s="4">
        <f t="shared" si="1850"/>
        <v>299</v>
      </c>
    </row>
    <row r="2313" spans="2:84">
      <c r="B2313" s="39" t="s">
        <v>62</v>
      </c>
      <c r="C2313" s="39" t="s">
        <v>235</v>
      </c>
      <c r="D2313" s="11">
        <f t="shared" si="1815"/>
        <v>2.6234352588653564</v>
      </c>
      <c r="E2313" s="11">
        <f>INDEX(metrika,MATCH(C2313,Metrika!$A$4:$A$80,0),MATCH(B2313,Metrika!$B$3:$BZ$3,0))</f>
        <v>0.26248854260190574</v>
      </c>
      <c r="F2313" s="46"/>
      <c r="H2313" s="24">
        <f>INDEX(tabulka_1,MATCH(MIN(I2313:CF2313),I2313:CF2313,0),8)</f>
        <v>2.6234352588653564</v>
      </c>
      <c r="I2313" s="4"/>
      <c r="J2313" s="4"/>
      <c r="K2313" s="4"/>
      <c r="L2313" s="4"/>
      <c r="M2313" s="4"/>
      <c r="N2313" s="4"/>
      <c r="O2313" s="4"/>
      <c r="P2313" s="4"/>
      <c r="Q2313" s="4"/>
      <c r="R2313" s="4"/>
      <c r="S2313" s="4"/>
      <c r="T2313" s="4"/>
      <c r="U2313" s="4"/>
      <c r="V2313" s="4"/>
      <c r="W2313" s="4"/>
      <c r="X2313" s="4"/>
      <c r="Y2313" s="4"/>
      <c r="Z2313" s="4"/>
      <c r="AA2313" s="4"/>
      <c r="AB2313" s="4"/>
      <c r="AC2313" s="4"/>
      <c r="AD2313" s="4"/>
      <c r="AE2313" s="4"/>
      <c r="AF2313" s="4"/>
      <c r="AG2313" s="4"/>
      <c r="AH2313" s="4"/>
      <c r="AI2313" s="4"/>
      <c r="AJ2313" s="4"/>
      <c r="AK2313" s="4"/>
      <c r="AL2313" s="4"/>
      <c r="AM2313" s="4"/>
      <c r="AN2313" s="4"/>
      <c r="AO2313" s="4"/>
      <c r="AP2313" s="4"/>
      <c r="AQ2313" s="4"/>
      <c r="AR2313" s="4"/>
      <c r="AS2313" s="4"/>
      <c r="AT2313" s="4"/>
      <c r="AU2313" s="4"/>
      <c r="AV2313" s="4"/>
      <c r="AW2313" s="4"/>
      <c r="AX2313" s="4"/>
      <c r="AY2313" s="4"/>
      <c r="AZ2313" s="4"/>
      <c r="BA2313" s="4"/>
      <c r="BB2313" s="4"/>
      <c r="BC2313" s="4"/>
      <c r="BD2313" s="4"/>
      <c r="BE2313" s="4"/>
      <c r="BF2313" s="4"/>
      <c r="BG2313" s="4"/>
      <c r="BH2313" s="4"/>
      <c r="BI2313" s="4"/>
      <c r="BJ2313" s="4"/>
      <c r="BK2313" s="4"/>
      <c r="BL2313" s="4"/>
      <c r="BM2313" s="4"/>
      <c r="BN2313" s="4"/>
      <c r="BO2313" s="4"/>
      <c r="BP2313" s="4"/>
      <c r="BQ2313" s="4"/>
      <c r="BR2313" s="4"/>
      <c r="BS2313" s="4"/>
      <c r="BT2313" s="4"/>
      <c r="BU2313" s="4"/>
      <c r="BV2313" s="4"/>
      <c r="BW2313" s="4"/>
      <c r="BX2313" s="4"/>
      <c r="BY2313" s="4"/>
      <c r="BZ2313" s="4"/>
      <c r="CA2313" s="4"/>
      <c r="CB2313" s="4"/>
      <c r="CC2313" s="4"/>
      <c r="CD2313" s="4"/>
      <c r="CE2313" s="4" t="str">
        <f t="shared" si="1850"/>
        <v/>
      </c>
      <c r="CF2313" s="4">
        <f t="shared" si="1850"/>
        <v>299</v>
      </c>
    </row>
    <row r="2314" spans="2:84">
      <c r="B2314" s="40" t="s">
        <v>63</v>
      </c>
      <c r="C2314" s="40" t="s">
        <v>64</v>
      </c>
      <c r="D2314" s="11">
        <f t="shared" si="1815"/>
        <v>0.98504173755645752</v>
      </c>
      <c r="E2314" s="11">
        <f>INDEX(metrika,MATCH(C2314,Metrika!$A$4:$A$80,0),MATCH(B2314,Metrika!$B$3:$BZ$3,0))</f>
        <v>0.10780185339369257</v>
      </c>
      <c r="F2314" s="46"/>
      <c r="H2314" s="24">
        <f>INDEX(tabulka_1,MATCH(MIN(I2314:CF2314),I2314:CF2314,0),8)</f>
        <v>0.98504173755645752</v>
      </c>
      <c r="I2314" s="4" t="str">
        <f t="shared" si="1814"/>
        <v/>
      </c>
      <c r="J2314" s="4" t="str">
        <f t="shared" ref="J2314:N2321" si="1853">IF(AND(ISNUMBER(SEARCH(CONCATENATE($B2314,","),INDEX(tabulka_1,J$90,2))),ISNUMBER(SEARCH(CONCATENATE($C2314,","),INDEX(tabulka_1,J$90,2)))),LEN(INDEX(tabulka_1,J$90,2)),"")</f>
        <v/>
      </c>
      <c r="K2314" s="4" t="str">
        <f t="shared" si="1853"/>
        <v/>
      </c>
      <c r="L2314" s="4" t="str">
        <f t="shared" si="1853"/>
        <v/>
      </c>
      <c r="M2314" s="4" t="str">
        <f t="shared" si="1853"/>
        <v/>
      </c>
      <c r="N2314" s="4" t="str">
        <f t="shared" si="1853"/>
        <v/>
      </c>
      <c r="O2314" s="4" t="str">
        <f t="shared" si="1851"/>
        <v/>
      </c>
      <c r="P2314" s="4" t="str">
        <f t="shared" si="1851"/>
        <v/>
      </c>
      <c r="Q2314" s="4" t="str">
        <f t="shared" si="1851"/>
        <v/>
      </c>
      <c r="R2314" s="4" t="str">
        <f t="shared" si="1851"/>
        <v/>
      </c>
      <c r="S2314" s="4" t="str">
        <f t="shared" si="1851"/>
        <v/>
      </c>
      <c r="T2314" s="4" t="str">
        <f t="shared" si="1851"/>
        <v/>
      </c>
      <c r="U2314" s="4" t="str">
        <f t="shared" si="1851"/>
        <v/>
      </c>
      <c r="V2314" s="4" t="str">
        <f t="shared" si="1851"/>
        <v/>
      </c>
      <c r="W2314" s="4" t="str">
        <f t="shared" si="1851"/>
        <v/>
      </c>
      <c r="X2314" s="4" t="str">
        <f t="shared" si="1851"/>
        <v/>
      </c>
      <c r="Y2314" s="4" t="str">
        <f t="shared" si="1848"/>
        <v/>
      </c>
      <c r="Z2314" s="4" t="str">
        <f t="shared" si="1848"/>
        <v/>
      </c>
      <c r="AA2314" s="4" t="str">
        <f t="shared" si="1848"/>
        <v/>
      </c>
      <c r="AB2314" s="4" t="str">
        <f t="shared" si="1848"/>
        <v/>
      </c>
      <c r="AC2314" s="4" t="str">
        <f t="shared" si="1848"/>
        <v/>
      </c>
      <c r="AD2314" s="4" t="str">
        <f t="shared" si="1848"/>
        <v/>
      </c>
      <c r="AE2314" s="4" t="str">
        <f t="shared" si="1848"/>
        <v/>
      </c>
      <c r="AF2314" s="4" t="str">
        <f t="shared" si="1848"/>
        <v/>
      </c>
      <c r="AG2314" s="4" t="str">
        <f t="shared" si="1848"/>
        <v/>
      </c>
      <c r="AH2314" s="4" t="str">
        <f t="shared" si="1848"/>
        <v/>
      </c>
      <c r="AI2314" s="4" t="str">
        <f t="shared" si="1849"/>
        <v/>
      </c>
      <c r="AJ2314" s="4" t="str">
        <f t="shared" si="1849"/>
        <v/>
      </c>
      <c r="AK2314" s="4" t="str">
        <f t="shared" si="1849"/>
        <v/>
      </c>
      <c r="AL2314" s="4" t="str">
        <f t="shared" si="1849"/>
        <v/>
      </c>
      <c r="AM2314" s="4" t="str">
        <f t="shared" si="1849"/>
        <v/>
      </c>
      <c r="AN2314" s="4" t="str">
        <f t="shared" si="1849"/>
        <v/>
      </c>
      <c r="AO2314" s="4" t="str">
        <f t="shared" si="1849"/>
        <v/>
      </c>
      <c r="AP2314" s="4" t="str">
        <f t="shared" si="1849"/>
        <v/>
      </c>
      <c r="AQ2314" s="4" t="str">
        <f t="shared" si="1849"/>
        <v/>
      </c>
      <c r="AR2314" s="4" t="str">
        <f t="shared" si="1849"/>
        <v/>
      </c>
      <c r="AS2314" s="4" t="str">
        <f t="shared" si="1849"/>
        <v/>
      </c>
      <c r="AT2314" s="4" t="str">
        <f t="shared" si="1849"/>
        <v/>
      </c>
      <c r="AU2314" s="4" t="str">
        <f t="shared" si="1849"/>
        <v/>
      </c>
      <c r="AV2314" s="4" t="str">
        <f t="shared" si="1849"/>
        <v/>
      </c>
      <c r="AW2314" s="4" t="str">
        <f t="shared" si="1846"/>
        <v/>
      </c>
      <c r="AX2314" s="4" t="str">
        <f t="shared" si="1846"/>
        <v/>
      </c>
      <c r="AY2314" s="4" t="str">
        <f t="shared" si="1846"/>
        <v/>
      </c>
      <c r="AZ2314" s="4" t="str">
        <f t="shared" si="1846"/>
        <v/>
      </c>
      <c r="BA2314" s="4" t="str">
        <f t="shared" si="1846"/>
        <v/>
      </c>
      <c r="BB2314" s="4" t="str">
        <f t="shared" si="1846"/>
        <v/>
      </c>
      <c r="BC2314" s="4" t="str">
        <f t="shared" si="1846"/>
        <v/>
      </c>
      <c r="BD2314" s="4" t="str">
        <f t="shared" si="1846"/>
        <v/>
      </c>
      <c r="BE2314" s="4" t="str">
        <f t="shared" si="1846"/>
        <v/>
      </c>
      <c r="BF2314" s="4" t="str">
        <f t="shared" si="1852"/>
        <v/>
      </c>
      <c r="BG2314" s="4" t="str">
        <f t="shared" si="1852"/>
        <v/>
      </c>
      <c r="BH2314" s="4" t="str">
        <f t="shared" si="1852"/>
        <v/>
      </c>
      <c r="BI2314" s="4" t="str">
        <f t="shared" si="1852"/>
        <v/>
      </c>
      <c r="BJ2314" s="4" t="str">
        <f t="shared" si="1852"/>
        <v/>
      </c>
      <c r="BK2314" s="4" t="str">
        <f t="shared" si="1852"/>
        <v/>
      </c>
      <c r="BL2314" s="4" t="str">
        <f t="shared" si="1852"/>
        <v/>
      </c>
      <c r="BM2314" s="4" t="str">
        <f t="shared" si="1852"/>
        <v/>
      </c>
      <c r="BN2314" s="4" t="str">
        <f t="shared" si="1852"/>
        <v/>
      </c>
      <c r="BO2314" s="4" t="str">
        <f t="shared" si="1852"/>
        <v/>
      </c>
      <c r="BP2314" s="4" t="str">
        <f t="shared" si="1852"/>
        <v/>
      </c>
      <c r="BQ2314" s="4" t="str">
        <f t="shared" si="1852"/>
        <v/>
      </c>
      <c r="BR2314" s="4" t="str">
        <f t="shared" si="1847"/>
        <v/>
      </c>
      <c r="BS2314" s="4" t="str">
        <f t="shared" si="1847"/>
        <v/>
      </c>
      <c r="BT2314" s="4" t="str">
        <f t="shared" si="1847"/>
        <v/>
      </c>
      <c r="BU2314" s="4" t="str">
        <f t="shared" si="1847"/>
        <v/>
      </c>
      <c r="BV2314" s="4" t="str">
        <f t="shared" si="1847"/>
        <v/>
      </c>
      <c r="BW2314" s="4" t="str">
        <f t="shared" si="1847"/>
        <v/>
      </c>
      <c r="BX2314" s="4" t="str">
        <f t="shared" si="1847"/>
        <v/>
      </c>
      <c r="BY2314" s="4" t="str">
        <f t="shared" si="1847"/>
        <v/>
      </c>
      <c r="BZ2314" s="4" t="str">
        <f t="shared" si="1821"/>
        <v/>
      </c>
      <c r="CA2314" s="4" t="str">
        <f t="shared" si="1850"/>
        <v/>
      </c>
      <c r="CB2314" s="4" t="str">
        <f t="shared" si="1850"/>
        <v/>
      </c>
      <c r="CC2314" s="4" t="str">
        <f t="shared" si="1850"/>
        <v/>
      </c>
      <c r="CD2314" s="4" t="str">
        <f t="shared" si="1850"/>
        <v/>
      </c>
      <c r="CE2314" s="4">
        <f t="shared" si="1850"/>
        <v>226</v>
      </c>
      <c r="CF2314" s="4">
        <f t="shared" si="1850"/>
        <v>299</v>
      </c>
    </row>
    <row r="2315" spans="2:84">
      <c r="B2315" s="40" t="s">
        <v>63</v>
      </c>
      <c r="C2315" s="40" t="s">
        <v>65</v>
      </c>
      <c r="D2315" s="11">
        <f t="shared" si="1815"/>
        <v>0.98504173755645752</v>
      </c>
      <c r="E2315" s="11">
        <f>INDEX(metrika,MATCH(C2315,Metrika!$A$4:$A$80,0),MATCH(B2315,Metrika!$B$3:$BZ$3,0))</f>
        <v>7.3270305958102619E-2</v>
      </c>
      <c r="F2315" s="46"/>
      <c r="H2315" s="24">
        <f>INDEX(tabulka_1,MATCH(MIN(I2315:CF2315),I2315:CF2315,0),8)</f>
        <v>0.98504173755645752</v>
      </c>
      <c r="I2315" s="4" t="str">
        <f t="shared" si="1814"/>
        <v/>
      </c>
      <c r="J2315" s="4" t="str">
        <f t="shared" si="1853"/>
        <v/>
      </c>
      <c r="K2315" s="4" t="str">
        <f t="shared" si="1853"/>
        <v/>
      </c>
      <c r="L2315" s="4" t="str">
        <f t="shared" si="1853"/>
        <v/>
      </c>
      <c r="M2315" s="4" t="str">
        <f t="shared" si="1853"/>
        <v/>
      </c>
      <c r="N2315" s="4" t="str">
        <f t="shared" si="1853"/>
        <v/>
      </c>
      <c r="O2315" s="4" t="str">
        <f t="shared" si="1851"/>
        <v/>
      </c>
      <c r="P2315" s="4" t="str">
        <f t="shared" si="1851"/>
        <v/>
      </c>
      <c r="Q2315" s="4" t="str">
        <f t="shared" si="1851"/>
        <v/>
      </c>
      <c r="R2315" s="4" t="str">
        <f t="shared" si="1851"/>
        <v/>
      </c>
      <c r="S2315" s="4" t="str">
        <f t="shared" si="1851"/>
        <v/>
      </c>
      <c r="T2315" s="4" t="str">
        <f t="shared" si="1851"/>
        <v/>
      </c>
      <c r="U2315" s="4" t="str">
        <f t="shared" si="1851"/>
        <v/>
      </c>
      <c r="V2315" s="4" t="str">
        <f t="shared" si="1851"/>
        <v/>
      </c>
      <c r="W2315" s="4" t="str">
        <f t="shared" si="1851"/>
        <v/>
      </c>
      <c r="X2315" s="4" t="str">
        <f t="shared" si="1851"/>
        <v/>
      </c>
      <c r="Y2315" s="4" t="str">
        <f t="shared" si="1848"/>
        <v/>
      </c>
      <c r="Z2315" s="4" t="str">
        <f t="shared" si="1848"/>
        <v/>
      </c>
      <c r="AA2315" s="4" t="str">
        <f t="shared" si="1848"/>
        <v/>
      </c>
      <c r="AB2315" s="4" t="str">
        <f t="shared" si="1848"/>
        <v/>
      </c>
      <c r="AC2315" s="4" t="str">
        <f t="shared" si="1848"/>
        <v/>
      </c>
      <c r="AD2315" s="4" t="str">
        <f t="shared" si="1848"/>
        <v/>
      </c>
      <c r="AE2315" s="4" t="str">
        <f t="shared" si="1848"/>
        <v/>
      </c>
      <c r="AF2315" s="4" t="str">
        <f t="shared" si="1848"/>
        <v/>
      </c>
      <c r="AG2315" s="4" t="str">
        <f t="shared" si="1848"/>
        <v/>
      </c>
      <c r="AH2315" s="4" t="str">
        <f t="shared" si="1848"/>
        <v/>
      </c>
      <c r="AI2315" s="4" t="str">
        <f t="shared" si="1849"/>
        <v/>
      </c>
      <c r="AJ2315" s="4" t="str">
        <f t="shared" si="1849"/>
        <v/>
      </c>
      <c r="AK2315" s="4" t="str">
        <f t="shared" si="1849"/>
        <v/>
      </c>
      <c r="AL2315" s="4" t="str">
        <f t="shared" si="1849"/>
        <v/>
      </c>
      <c r="AM2315" s="4" t="str">
        <f t="shared" si="1849"/>
        <v/>
      </c>
      <c r="AN2315" s="4" t="str">
        <f t="shared" si="1849"/>
        <v/>
      </c>
      <c r="AO2315" s="4" t="str">
        <f t="shared" si="1849"/>
        <v/>
      </c>
      <c r="AP2315" s="4" t="str">
        <f t="shared" si="1849"/>
        <v/>
      </c>
      <c r="AQ2315" s="4" t="str">
        <f t="shared" si="1849"/>
        <v/>
      </c>
      <c r="AR2315" s="4" t="str">
        <f t="shared" si="1849"/>
        <v/>
      </c>
      <c r="AS2315" s="4" t="str">
        <f t="shared" si="1849"/>
        <v/>
      </c>
      <c r="AT2315" s="4" t="str">
        <f t="shared" si="1849"/>
        <v/>
      </c>
      <c r="AU2315" s="4" t="str">
        <f t="shared" si="1849"/>
        <v/>
      </c>
      <c r="AV2315" s="4" t="str">
        <f t="shared" si="1849"/>
        <v/>
      </c>
      <c r="AW2315" s="4" t="str">
        <f t="shared" si="1846"/>
        <v/>
      </c>
      <c r="AX2315" s="4" t="str">
        <f t="shared" si="1846"/>
        <v/>
      </c>
      <c r="AY2315" s="4" t="str">
        <f t="shared" si="1846"/>
        <v/>
      </c>
      <c r="AZ2315" s="4" t="str">
        <f t="shared" si="1846"/>
        <v/>
      </c>
      <c r="BA2315" s="4" t="str">
        <f t="shared" si="1846"/>
        <v/>
      </c>
      <c r="BB2315" s="4" t="str">
        <f t="shared" si="1846"/>
        <v/>
      </c>
      <c r="BC2315" s="4" t="str">
        <f t="shared" si="1846"/>
        <v/>
      </c>
      <c r="BD2315" s="4" t="str">
        <f t="shared" si="1846"/>
        <v/>
      </c>
      <c r="BE2315" s="4" t="str">
        <f t="shared" si="1846"/>
        <v/>
      </c>
      <c r="BF2315" s="4" t="str">
        <f t="shared" si="1852"/>
        <v/>
      </c>
      <c r="BG2315" s="4" t="str">
        <f t="shared" si="1852"/>
        <v/>
      </c>
      <c r="BH2315" s="4" t="str">
        <f t="shared" si="1852"/>
        <v/>
      </c>
      <c r="BI2315" s="4" t="str">
        <f t="shared" si="1852"/>
        <v/>
      </c>
      <c r="BJ2315" s="4" t="str">
        <f t="shared" si="1852"/>
        <v/>
      </c>
      <c r="BK2315" s="4" t="str">
        <f t="shared" si="1852"/>
        <v/>
      </c>
      <c r="BL2315" s="4" t="str">
        <f t="shared" si="1852"/>
        <v/>
      </c>
      <c r="BM2315" s="4" t="str">
        <f t="shared" si="1852"/>
        <v/>
      </c>
      <c r="BN2315" s="4" t="str">
        <f t="shared" si="1852"/>
        <v/>
      </c>
      <c r="BO2315" s="4" t="str">
        <f t="shared" si="1852"/>
        <v/>
      </c>
      <c r="BP2315" s="4" t="str">
        <f t="shared" si="1852"/>
        <v/>
      </c>
      <c r="BQ2315" s="4" t="str">
        <f t="shared" si="1852"/>
        <v/>
      </c>
      <c r="BR2315" s="4" t="str">
        <f t="shared" si="1847"/>
        <v/>
      </c>
      <c r="BS2315" s="4" t="str">
        <f t="shared" si="1847"/>
        <v/>
      </c>
      <c r="BT2315" s="4" t="str">
        <f t="shared" si="1847"/>
        <v/>
      </c>
      <c r="BU2315" s="4" t="str">
        <f t="shared" si="1847"/>
        <v/>
      </c>
      <c r="BV2315" s="4" t="str">
        <f t="shared" si="1847"/>
        <v/>
      </c>
      <c r="BW2315" s="4" t="str">
        <f t="shared" si="1847"/>
        <v/>
      </c>
      <c r="BX2315" s="4" t="str">
        <f t="shared" si="1847"/>
        <v/>
      </c>
      <c r="BY2315" s="4" t="str">
        <f t="shared" si="1847"/>
        <v/>
      </c>
      <c r="BZ2315" s="4" t="str">
        <f t="shared" si="1821"/>
        <v/>
      </c>
      <c r="CA2315" s="4" t="str">
        <f t="shared" si="1850"/>
        <v/>
      </c>
      <c r="CB2315" s="4" t="str">
        <f t="shared" si="1850"/>
        <v/>
      </c>
      <c r="CC2315" s="4" t="str">
        <f t="shared" si="1850"/>
        <v/>
      </c>
      <c r="CD2315" s="4" t="str">
        <f t="shared" si="1850"/>
        <v/>
      </c>
      <c r="CE2315" s="4">
        <f t="shared" si="1850"/>
        <v>226</v>
      </c>
      <c r="CF2315" s="4">
        <f t="shared" si="1850"/>
        <v>299</v>
      </c>
    </row>
    <row r="2316" spans="2:84">
      <c r="B2316" s="40" t="s">
        <v>63</v>
      </c>
      <c r="C2316" s="40" t="s">
        <v>66</v>
      </c>
      <c r="D2316" s="11">
        <f t="shared" si="1815"/>
        <v>3.8426697254180908E-2</v>
      </c>
      <c r="E2316" s="11">
        <f>INDEX(metrika,MATCH(C2316,Metrika!$A$4:$A$80,0),MATCH(B2316,Metrika!$B$3:$BZ$3,0))</f>
        <v>3.8426698103604849E-2</v>
      </c>
      <c r="F2316" s="46"/>
      <c r="H2316" s="24">
        <f>INDEX(tabulka_1,MATCH(MIN(I2316:CF2316),I2316:CF2316,0),8)</f>
        <v>3.8426697254180908E-2</v>
      </c>
      <c r="I2316" s="4" t="str">
        <f t="shared" si="1814"/>
        <v/>
      </c>
      <c r="J2316" s="4" t="str">
        <f t="shared" si="1853"/>
        <v/>
      </c>
      <c r="K2316" s="4" t="str">
        <f t="shared" si="1853"/>
        <v/>
      </c>
      <c r="L2316" s="4" t="str">
        <f t="shared" si="1853"/>
        <v/>
      </c>
      <c r="M2316" s="4">
        <f t="shared" si="1853"/>
        <v>8</v>
      </c>
      <c r="N2316" s="4" t="str">
        <f t="shared" si="1853"/>
        <v/>
      </c>
      <c r="O2316" s="4" t="str">
        <f t="shared" si="1851"/>
        <v/>
      </c>
      <c r="P2316" s="4" t="str">
        <f t="shared" si="1851"/>
        <v/>
      </c>
      <c r="Q2316" s="4" t="str">
        <f t="shared" si="1851"/>
        <v/>
      </c>
      <c r="R2316" s="4" t="str">
        <f t="shared" si="1851"/>
        <v/>
      </c>
      <c r="S2316" s="4" t="str">
        <f t="shared" si="1851"/>
        <v/>
      </c>
      <c r="T2316" s="4" t="str">
        <f t="shared" si="1851"/>
        <v/>
      </c>
      <c r="U2316" s="4" t="str">
        <f t="shared" si="1851"/>
        <v/>
      </c>
      <c r="V2316" s="4" t="str">
        <f t="shared" si="1851"/>
        <v/>
      </c>
      <c r="W2316" s="4" t="str">
        <f t="shared" si="1851"/>
        <v/>
      </c>
      <c r="X2316" s="4" t="str">
        <f t="shared" si="1851"/>
        <v/>
      </c>
      <c r="Y2316" s="4" t="str">
        <f t="shared" si="1848"/>
        <v/>
      </c>
      <c r="Z2316" s="4">
        <f t="shared" si="1848"/>
        <v>12</v>
      </c>
      <c r="AA2316" s="4" t="str">
        <f t="shared" si="1848"/>
        <v/>
      </c>
      <c r="AB2316" s="4" t="str">
        <f t="shared" si="1848"/>
        <v/>
      </c>
      <c r="AC2316" s="4" t="str">
        <f t="shared" si="1848"/>
        <v/>
      </c>
      <c r="AD2316" s="4" t="str">
        <f t="shared" si="1848"/>
        <v/>
      </c>
      <c r="AE2316" s="4" t="str">
        <f t="shared" si="1848"/>
        <v/>
      </c>
      <c r="AF2316" s="4" t="str">
        <f t="shared" si="1848"/>
        <v/>
      </c>
      <c r="AG2316" s="4" t="str">
        <f t="shared" si="1848"/>
        <v/>
      </c>
      <c r="AH2316" s="4" t="str">
        <f t="shared" si="1848"/>
        <v/>
      </c>
      <c r="AI2316" s="4" t="str">
        <f t="shared" si="1849"/>
        <v/>
      </c>
      <c r="AJ2316" s="4" t="str">
        <f t="shared" si="1849"/>
        <v/>
      </c>
      <c r="AK2316" s="4" t="str">
        <f t="shared" si="1849"/>
        <v/>
      </c>
      <c r="AL2316" s="4" t="str">
        <f t="shared" si="1849"/>
        <v/>
      </c>
      <c r="AM2316" s="4" t="str">
        <f t="shared" si="1849"/>
        <v/>
      </c>
      <c r="AN2316" s="4" t="str">
        <f t="shared" si="1849"/>
        <v/>
      </c>
      <c r="AO2316" s="4" t="str">
        <f t="shared" si="1849"/>
        <v/>
      </c>
      <c r="AP2316" s="4" t="str">
        <f t="shared" si="1849"/>
        <v/>
      </c>
      <c r="AQ2316" s="4" t="str">
        <f t="shared" si="1849"/>
        <v/>
      </c>
      <c r="AR2316" s="4" t="str">
        <f t="shared" si="1849"/>
        <v/>
      </c>
      <c r="AS2316" s="4" t="str">
        <f t="shared" si="1849"/>
        <v/>
      </c>
      <c r="AT2316" s="4" t="str">
        <f t="shared" si="1849"/>
        <v/>
      </c>
      <c r="AU2316" s="4" t="str">
        <f t="shared" si="1849"/>
        <v/>
      </c>
      <c r="AV2316" s="4" t="str">
        <f t="shared" si="1849"/>
        <v/>
      </c>
      <c r="AW2316" s="4" t="str">
        <f t="shared" si="1846"/>
        <v/>
      </c>
      <c r="AX2316" s="4">
        <f t="shared" si="1846"/>
        <v>24</v>
      </c>
      <c r="AY2316" s="4" t="str">
        <f t="shared" si="1846"/>
        <v/>
      </c>
      <c r="AZ2316" s="4" t="str">
        <f t="shared" si="1846"/>
        <v/>
      </c>
      <c r="BA2316" s="4" t="str">
        <f t="shared" si="1846"/>
        <v/>
      </c>
      <c r="BB2316" s="4" t="str">
        <f t="shared" si="1846"/>
        <v/>
      </c>
      <c r="BC2316" s="4" t="str">
        <f t="shared" si="1846"/>
        <v/>
      </c>
      <c r="BD2316" s="4" t="str">
        <f t="shared" si="1846"/>
        <v/>
      </c>
      <c r="BE2316" s="4" t="str">
        <f t="shared" si="1846"/>
        <v/>
      </c>
      <c r="BF2316" s="4" t="str">
        <f t="shared" si="1852"/>
        <v/>
      </c>
      <c r="BG2316" s="4" t="str">
        <f t="shared" si="1852"/>
        <v/>
      </c>
      <c r="BH2316" s="4" t="str">
        <f t="shared" si="1852"/>
        <v/>
      </c>
      <c r="BI2316" s="4" t="str">
        <f t="shared" si="1852"/>
        <v/>
      </c>
      <c r="BJ2316" s="4" t="str">
        <f t="shared" si="1852"/>
        <v/>
      </c>
      <c r="BK2316" s="4" t="str">
        <f t="shared" si="1852"/>
        <v/>
      </c>
      <c r="BL2316" s="4" t="str">
        <f t="shared" si="1852"/>
        <v/>
      </c>
      <c r="BM2316" s="4" t="str">
        <f t="shared" si="1852"/>
        <v/>
      </c>
      <c r="BN2316" s="4" t="str">
        <f t="shared" si="1852"/>
        <v/>
      </c>
      <c r="BO2316" s="4" t="str">
        <f t="shared" si="1852"/>
        <v/>
      </c>
      <c r="BP2316" s="4" t="str">
        <f t="shared" si="1852"/>
        <v/>
      </c>
      <c r="BQ2316" s="4" t="str">
        <f t="shared" si="1852"/>
        <v/>
      </c>
      <c r="BR2316" s="4" t="str">
        <f t="shared" si="1847"/>
        <v/>
      </c>
      <c r="BS2316" s="4" t="str">
        <f t="shared" si="1847"/>
        <v/>
      </c>
      <c r="BT2316" s="4">
        <f t="shared" si="1847"/>
        <v>75</v>
      </c>
      <c r="BU2316" s="4" t="str">
        <f t="shared" si="1847"/>
        <v/>
      </c>
      <c r="BV2316" s="4">
        <f t="shared" si="1847"/>
        <v>83</v>
      </c>
      <c r="BW2316" s="4" t="str">
        <f t="shared" si="1847"/>
        <v/>
      </c>
      <c r="BX2316" s="4" t="str">
        <f t="shared" si="1847"/>
        <v/>
      </c>
      <c r="BY2316" s="4" t="str">
        <f t="shared" si="1847"/>
        <v/>
      </c>
      <c r="BZ2316" s="4" t="str">
        <f t="shared" si="1821"/>
        <v/>
      </c>
      <c r="CA2316" s="4">
        <f t="shared" si="1850"/>
        <v>115</v>
      </c>
      <c r="CB2316" s="4" t="str">
        <f t="shared" si="1850"/>
        <v/>
      </c>
      <c r="CC2316" s="4">
        <f t="shared" si="1850"/>
        <v>147</v>
      </c>
      <c r="CD2316" s="4" t="str">
        <f t="shared" si="1850"/>
        <v/>
      </c>
      <c r="CE2316" s="4">
        <f t="shared" si="1850"/>
        <v>226</v>
      </c>
      <c r="CF2316" s="4">
        <f t="shared" si="1850"/>
        <v>299</v>
      </c>
    </row>
    <row r="2317" spans="2:84">
      <c r="B2317" s="40" t="s">
        <v>63</v>
      </c>
      <c r="C2317" s="40" t="s">
        <v>67</v>
      </c>
      <c r="D2317" s="11">
        <f t="shared" si="1815"/>
        <v>0.10139761120080948</v>
      </c>
      <c r="E2317" s="11">
        <f>INDEX(metrika,MATCH(C2317,Metrika!$A$4:$A$80,0),MATCH(B2317,Metrika!$B$3:$BZ$3,0))</f>
        <v>5.8623078079507639E-2</v>
      </c>
      <c r="F2317" s="46"/>
      <c r="H2317" s="24">
        <f>INDEX(tabulka_1,MATCH(MIN(I2317:CF2317),I2317:CF2317,0),8)</f>
        <v>0.10139761120080948</v>
      </c>
      <c r="I2317" s="4" t="str">
        <f t="shared" si="1814"/>
        <v/>
      </c>
      <c r="J2317" s="4" t="str">
        <f t="shared" si="1853"/>
        <v/>
      </c>
      <c r="K2317" s="4" t="str">
        <f t="shared" si="1853"/>
        <v/>
      </c>
      <c r="L2317" s="4" t="str">
        <f t="shared" si="1853"/>
        <v/>
      </c>
      <c r="M2317" s="4" t="str">
        <f t="shared" si="1853"/>
        <v/>
      </c>
      <c r="N2317" s="4" t="str">
        <f t="shared" si="1853"/>
        <v/>
      </c>
      <c r="O2317" s="4" t="str">
        <f t="shared" si="1851"/>
        <v/>
      </c>
      <c r="P2317" s="4" t="str">
        <f t="shared" si="1851"/>
        <v/>
      </c>
      <c r="Q2317" s="4" t="str">
        <f t="shared" si="1851"/>
        <v/>
      </c>
      <c r="R2317" s="4" t="str">
        <f t="shared" si="1851"/>
        <v/>
      </c>
      <c r="S2317" s="4" t="str">
        <f t="shared" si="1851"/>
        <v/>
      </c>
      <c r="T2317" s="4" t="str">
        <f t="shared" si="1851"/>
        <v/>
      </c>
      <c r="U2317" s="4" t="str">
        <f t="shared" si="1851"/>
        <v/>
      </c>
      <c r="V2317" s="4" t="str">
        <f t="shared" si="1851"/>
        <v/>
      </c>
      <c r="W2317" s="4" t="str">
        <f t="shared" si="1851"/>
        <v/>
      </c>
      <c r="X2317" s="4" t="str">
        <f t="shared" si="1851"/>
        <v/>
      </c>
      <c r="Y2317" s="4" t="str">
        <f t="shared" si="1848"/>
        <v/>
      </c>
      <c r="Z2317" s="4" t="str">
        <f t="shared" si="1848"/>
        <v/>
      </c>
      <c r="AA2317" s="4" t="str">
        <f t="shared" si="1848"/>
        <v/>
      </c>
      <c r="AB2317" s="4" t="str">
        <f t="shared" si="1848"/>
        <v/>
      </c>
      <c r="AC2317" s="4" t="str">
        <f t="shared" si="1848"/>
        <v/>
      </c>
      <c r="AD2317" s="4" t="str">
        <f t="shared" si="1848"/>
        <v/>
      </c>
      <c r="AE2317" s="4" t="str">
        <f t="shared" si="1848"/>
        <v/>
      </c>
      <c r="AF2317" s="4" t="str">
        <f t="shared" si="1848"/>
        <v/>
      </c>
      <c r="AG2317" s="4" t="str">
        <f t="shared" si="1848"/>
        <v/>
      </c>
      <c r="AH2317" s="4" t="str">
        <f t="shared" si="1848"/>
        <v/>
      </c>
      <c r="AI2317" s="4" t="str">
        <f t="shared" si="1849"/>
        <v/>
      </c>
      <c r="AJ2317" s="4" t="str">
        <f t="shared" si="1849"/>
        <v/>
      </c>
      <c r="AK2317" s="4" t="str">
        <f t="shared" si="1849"/>
        <v/>
      </c>
      <c r="AL2317" s="4" t="str">
        <f t="shared" si="1849"/>
        <v/>
      </c>
      <c r="AM2317" s="4" t="str">
        <f t="shared" si="1849"/>
        <v/>
      </c>
      <c r="AN2317" s="4" t="str">
        <f t="shared" si="1849"/>
        <v/>
      </c>
      <c r="AO2317" s="4" t="str">
        <f t="shared" si="1849"/>
        <v/>
      </c>
      <c r="AP2317" s="4" t="str">
        <f t="shared" si="1849"/>
        <v/>
      </c>
      <c r="AQ2317" s="4" t="str">
        <f t="shared" si="1849"/>
        <v/>
      </c>
      <c r="AR2317" s="4" t="str">
        <f t="shared" si="1849"/>
        <v/>
      </c>
      <c r="AS2317" s="4" t="str">
        <f t="shared" si="1849"/>
        <v/>
      </c>
      <c r="AT2317" s="4" t="str">
        <f t="shared" si="1849"/>
        <v/>
      </c>
      <c r="AU2317" s="4" t="str">
        <f t="shared" si="1849"/>
        <v/>
      </c>
      <c r="AV2317" s="4" t="str">
        <f t="shared" si="1849"/>
        <v/>
      </c>
      <c r="AW2317" s="4" t="str">
        <f t="shared" si="1846"/>
        <v/>
      </c>
      <c r="AX2317" s="4">
        <f t="shared" si="1846"/>
        <v>24</v>
      </c>
      <c r="AY2317" s="4" t="str">
        <f t="shared" si="1846"/>
        <v/>
      </c>
      <c r="AZ2317" s="4" t="str">
        <f t="shared" si="1846"/>
        <v/>
      </c>
      <c r="BA2317" s="4" t="str">
        <f t="shared" si="1846"/>
        <v/>
      </c>
      <c r="BB2317" s="4" t="str">
        <f t="shared" si="1846"/>
        <v/>
      </c>
      <c r="BC2317" s="4" t="str">
        <f t="shared" si="1846"/>
        <v/>
      </c>
      <c r="BD2317" s="4" t="str">
        <f t="shared" si="1846"/>
        <v/>
      </c>
      <c r="BE2317" s="4" t="str">
        <f t="shared" si="1846"/>
        <v/>
      </c>
      <c r="BF2317" s="4" t="str">
        <f t="shared" si="1852"/>
        <v/>
      </c>
      <c r="BG2317" s="4" t="str">
        <f t="shared" si="1852"/>
        <v/>
      </c>
      <c r="BH2317" s="4" t="str">
        <f t="shared" si="1852"/>
        <v/>
      </c>
      <c r="BI2317" s="4" t="str">
        <f t="shared" si="1852"/>
        <v/>
      </c>
      <c r="BJ2317" s="4" t="str">
        <f t="shared" si="1852"/>
        <v/>
      </c>
      <c r="BK2317" s="4" t="str">
        <f t="shared" si="1852"/>
        <v/>
      </c>
      <c r="BL2317" s="4" t="str">
        <f t="shared" si="1852"/>
        <v/>
      </c>
      <c r="BM2317" s="4" t="str">
        <f t="shared" si="1852"/>
        <v/>
      </c>
      <c r="BN2317" s="4" t="str">
        <f t="shared" si="1852"/>
        <v/>
      </c>
      <c r="BO2317" s="4" t="str">
        <f t="shared" si="1852"/>
        <v/>
      </c>
      <c r="BP2317" s="4" t="str">
        <f t="shared" si="1852"/>
        <v/>
      </c>
      <c r="BQ2317" s="4" t="str">
        <f t="shared" si="1852"/>
        <v/>
      </c>
      <c r="BR2317" s="4" t="str">
        <f t="shared" si="1847"/>
        <v/>
      </c>
      <c r="BS2317" s="4" t="str">
        <f t="shared" si="1847"/>
        <v/>
      </c>
      <c r="BT2317" s="4">
        <f t="shared" si="1847"/>
        <v>75</v>
      </c>
      <c r="BU2317" s="4" t="str">
        <f t="shared" si="1847"/>
        <v/>
      </c>
      <c r="BV2317" s="4">
        <f t="shared" si="1847"/>
        <v>83</v>
      </c>
      <c r="BW2317" s="4" t="str">
        <f t="shared" si="1847"/>
        <v/>
      </c>
      <c r="BX2317" s="4" t="str">
        <f t="shared" si="1847"/>
        <v/>
      </c>
      <c r="BY2317" s="4" t="str">
        <f t="shared" si="1847"/>
        <v/>
      </c>
      <c r="BZ2317" s="4" t="str">
        <f t="shared" si="1821"/>
        <v/>
      </c>
      <c r="CA2317" s="4">
        <f t="shared" si="1850"/>
        <v>115</v>
      </c>
      <c r="CB2317" s="4" t="str">
        <f t="shared" si="1850"/>
        <v/>
      </c>
      <c r="CC2317" s="4">
        <f t="shared" si="1850"/>
        <v>147</v>
      </c>
      <c r="CD2317" s="4" t="str">
        <f t="shared" si="1850"/>
        <v/>
      </c>
      <c r="CE2317" s="4">
        <f t="shared" si="1850"/>
        <v>226</v>
      </c>
      <c r="CF2317" s="4">
        <f t="shared" si="1850"/>
        <v>299</v>
      </c>
    </row>
    <row r="2318" spans="2:84">
      <c r="B2318" s="40" t="s">
        <v>63</v>
      </c>
      <c r="C2318" s="40" t="s">
        <v>68</v>
      </c>
      <c r="D2318" s="11">
        <f t="shared" si="1815"/>
        <v>0.10139761120080948</v>
      </c>
      <c r="E2318" s="11">
        <f>INDEX(metrika,MATCH(C2318,Metrika!$A$4:$A$80,0),MATCH(B2318,Metrika!$B$3:$BZ$3,0))</f>
        <v>5.2588014682209035E-2</v>
      </c>
      <c r="F2318" s="46"/>
      <c r="H2318" s="24">
        <f>INDEX(tabulka_1,MATCH(MIN(I2318:CF2318),I2318:CF2318,0),8)</f>
        <v>0.10139761120080948</v>
      </c>
      <c r="I2318" s="4" t="str">
        <f t="shared" si="1814"/>
        <v/>
      </c>
      <c r="J2318" s="4" t="str">
        <f t="shared" si="1853"/>
        <v/>
      </c>
      <c r="K2318" s="4" t="str">
        <f t="shared" si="1853"/>
        <v/>
      </c>
      <c r="L2318" s="4" t="str">
        <f t="shared" si="1853"/>
        <v/>
      </c>
      <c r="M2318" s="4" t="str">
        <f t="shared" si="1853"/>
        <v/>
      </c>
      <c r="N2318" s="4" t="str">
        <f t="shared" si="1853"/>
        <v/>
      </c>
      <c r="O2318" s="4" t="str">
        <f t="shared" si="1851"/>
        <v/>
      </c>
      <c r="P2318" s="4" t="str">
        <f t="shared" si="1851"/>
        <v/>
      </c>
      <c r="Q2318" s="4" t="str">
        <f t="shared" si="1851"/>
        <v/>
      </c>
      <c r="R2318" s="4" t="str">
        <f t="shared" si="1851"/>
        <v/>
      </c>
      <c r="S2318" s="4" t="str">
        <f t="shared" si="1851"/>
        <v/>
      </c>
      <c r="T2318" s="4" t="str">
        <f t="shared" si="1851"/>
        <v/>
      </c>
      <c r="U2318" s="4" t="str">
        <f t="shared" si="1851"/>
        <v/>
      </c>
      <c r="V2318" s="4" t="str">
        <f t="shared" si="1851"/>
        <v/>
      </c>
      <c r="W2318" s="4" t="str">
        <f t="shared" si="1851"/>
        <v/>
      </c>
      <c r="X2318" s="4" t="str">
        <f t="shared" si="1851"/>
        <v/>
      </c>
      <c r="Y2318" s="4" t="str">
        <f t="shared" si="1848"/>
        <v/>
      </c>
      <c r="Z2318" s="4" t="str">
        <f t="shared" si="1848"/>
        <v/>
      </c>
      <c r="AA2318" s="4" t="str">
        <f t="shared" si="1848"/>
        <v/>
      </c>
      <c r="AB2318" s="4" t="str">
        <f t="shared" si="1848"/>
        <v/>
      </c>
      <c r="AC2318" s="4" t="str">
        <f t="shared" si="1848"/>
        <v/>
      </c>
      <c r="AD2318" s="4" t="str">
        <f t="shared" si="1848"/>
        <v/>
      </c>
      <c r="AE2318" s="4" t="str">
        <f t="shared" si="1848"/>
        <v/>
      </c>
      <c r="AF2318" s="4" t="str">
        <f t="shared" si="1848"/>
        <v/>
      </c>
      <c r="AG2318" s="4" t="str">
        <f t="shared" si="1848"/>
        <v/>
      </c>
      <c r="AH2318" s="4" t="str">
        <f t="shared" si="1848"/>
        <v/>
      </c>
      <c r="AI2318" s="4" t="str">
        <f t="shared" si="1849"/>
        <v/>
      </c>
      <c r="AJ2318" s="4" t="str">
        <f t="shared" si="1849"/>
        <v/>
      </c>
      <c r="AK2318" s="4" t="str">
        <f t="shared" si="1849"/>
        <v/>
      </c>
      <c r="AL2318" s="4" t="str">
        <f t="shared" si="1849"/>
        <v/>
      </c>
      <c r="AM2318" s="4" t="str">
        <f t="shared" si="1849"/>
        <v/>
      </c>
      <c r="AN2318" s="4" t="str">
        <f t="shared" si="1849"/>
        <v/>
      </c>
      <c r="AO2318" s="4" t="str">
        <f t="shared" si="1849"/>
        <v/>
      </c>
      <c r="AP2318" s="4" t="str">
        <f t="shared" si="1849"/>
        <v/>
      </c>
      <c r="AQ2318" s="4" t="str">
        <f t="shared" si="1849"/>
        <v/>
      </c>
      <c r="AR2318" s="4" t="str">
        <f t="shared" si="1849"/>
        <v/>
      </c>
      <c r="AS2318" s="4" t="str">
        <f t="shared" si="1849"/>
        <v/>
      </c>
      <c r="AT2318" s="4" t="str">
        <f t="shared" si="1849"/>
        <v/>
      </c>
      <c r="AU2318" s="4" t="str">
        <f t="shared" si="1849"/>
        <v/>
      </c>
      <c r="AV2318" s="4" t="str">
        <f t="shared" si="1849"/>
        <v/>
      </c>
      <c r="AW2318" s="4" t="str">
        <f t="shared" ref="AW2318:BE2327" si="1854">IF(AND(ISNUMBER(SEARCH(CONCATENATE($B2318,","),INDEX(tabulka_1,AW$90,2))),ISNUMBER(SEARCH(CONCATENATE($C2318,","),INDEX(tabulka_1,AW$90,2)))),LEN(INDEX(tabulka_1,AW$90,2)),"")</f>
        <v/>
      </c>
      <c r="AX2318" s="4">
        <f t="shared" si="1854"/>
        <v>24</v>
      </c>
      <c r="AY2318" s="4" t="str">
        <f t="shared" si="1854"/>
        <v/>
      </c>
      <c r="AZ2318" s="4" t="str">
        <f t="shared" si="1854"/>
        <v/>
      </c>
      <c r="BA2318" s="4" t="str">
        <f t="shared" si="1854"/>
        <v/>
      </c>
      <c r="BB2318" s="4" t="str">
        <f t="shared" si="1854"/>
        <v/>
      </c>
      <c r="BC2318" s="4" t="str">
        <f t="shared" si="1854"/>
        <v/>
      </c>
      <c r="BD2318" s="4" t="str">
        <f t="shared" si="1854"/>
        <v/>
      </c>
      <c r="BE2318" s="4" t="str">
        <f t="shared" si="1854"/>
        <v/>
      </c>
      <c r="BF2318" s="4" t="str">
        <f t="shared" si="1852"/>
        <v/>
      </c>
      <c r="BG2318" s="4" t="str">
        <f t="shared" si="1852"/>
        <v/>
      </c>
      <c r="BH2318" s="4" t="str">
        <f t="shared" si="1852"/>
        <v/>
      </c>
      <c r="BI2318" s="4" t="str">
        <f t="shared" si="1852"/>
        <v/>
      </c>
      <c r="BJ2318" s="4" t="str">
        <f t="shared" si="1852"/>
        <v/>
      </c>
      <c r="BK2318" s="4" t="str">
        <f t="shared" si="1852"/>
        <v/>
      </c>
      <c r="BL2318" s="4" t="str">
        <f t="shared" si="1852"/>
        <v/>
      </c>
      <c r="BM2318" s="4" t="str">
        <f t="shared" si="1852"/>
        <v/>
      </c>
      <c r="BN2318" s="4" t="str">
        <f t="shared" si="1852"/>
        <v/>
      </c>
      <c r="BO2318" s="4" t="str">
        <f t="shared" si="1852"/>
        <v/>
      </c>
      <c r="BP2318" s="4" t="str">
        <f t="shared" si="1852"/>
        <v/>
      </c>
      <c r="BQ2318" s="4" t="str">
        <f t="shared" si="1852"/>
        <v/>
      </c>
      <c r="BR2318" s="4" t="str">
        <f t="shared" ref="BR2318:BY2327" si="1855">IF(AND(ISNUMBER(SEARCH(CONCATENATE($B2318,","),INDEX(tabulka_1,BR$90,2))),ISNUMBER(SEARCH(CONCATENATE($C2318,","),INDEX(tabulka_1,BR$90,2)))),LEN(INDEX(tabulka_1,BR$90,2)),"")</f>
        <v/>
      </c>
      <c r="BS2318" s="4" t="str">
        <f t="shared" si="1855"/>
        <v/>
      </c>
      <c r="BT2318" s="4">
        <f t="shared" si="1855"/>
        <v>75</v>
      </c>
      <c r="BU2318" s="4" t="str">
        <f t="shared" si="1855"/>
        <v/>
      </c>
      <c r="BV2318" s="4">
        <f t="shared" si="1855"/>
        <v>83</v>
      </c>
      <c r="BW2318" s="4" t="str">
        <f t="shared" si="1855"/>
        <v/>
      </c>
      <c r="BX2318" s="4" t="str">
        <f t="shared" si="1855"/>
        <v/>
      </c>
      <c r="BY2318" s="4" t="str">
        <f t="shared" si="1855"/>
        <v/>
      </c>
      <c r="BZ2318" s="4" t="str">
        <f t="shared" si="1821"/>
        <v/>
      </c>
      <c r="CA2318" s="4">
        <f t="shared" si="1850"/>
        <v>115</v>
      </c>
      <c r="CB2318" s="4" t="str">
        <f t="shared" si="1850"/>
        <v/>
      </c>
      <c r="CC2318" s="4">
        <f t="shared" si="1850"/>
        <v>147</v>
      </c>
      <c r="CD2318" s="4" t="str">
        <f t="shared" si="1850"/>
        <v/>
      </c>
      <c r="CE2318" s="4">
        <f t="shared" si="1850"/>
        <v>226</v>
      </c>
      <c r="CF2318" s="4">
        <f t="shared" si="1850"/>
        <v>299</v>
      </c>
    </row>
    <row r="2319" spans="2:84">
      <c r="B2319" s="40" t="s">
        <v>63</v>
      </c>
      <c r="C2319" s="40" t="s">
        <v>69</v>
      </c>
      <c r="D2319" s="11">
        <f t="shared" si="1815"/>
        <v>0.46203947067260742</v>
      </c>
      <c r="E2319" s="11">
        <f>INDEX(metrika,MATCH(C2319,Metrika!$A$4:$A$80,0),MATCH(B2319,Metrika!$B$3:$BZ$3,0))</f>
        <v>8.4602721636031136E-2</v>
      </c>
      <c r="F2319" s="46"/>
      <c r="H2319" s="24">
        <f>INDEX(tabulka_1,MATCH(MIN(I2319:CF2319),I2319:CF2319,0),8)</f>
        <v>0.46203947067260742</v>
      </c>
      <c r="I2319" s="4" t="str">
        <f t="shared" si="1814"/>
        <v/>
      </c>
      <c r="J2319" s="4" t="str">
        <f t="shared" si="1853"/>
        <v/>
      </c>
      <c r="K2319" s="4" t="str">
        <f t="shared" si="1853"/>
        <v/>
      </c>
      <c r="L2319" s="4" t="str">
        <f t="shared" si="1853"/>
        <v/>
      </c>
      <c r="M2319" s="4" t="str">
        <f t="shared" si="1853"/>
        <v/>
      </c>
      <c r="N2319" s="4" t="str">
        <f t="shared" si="1853"/>
        <v/>
      </c>
      <c r="O2319" s="4" t="str">
        <f t="shared" si="1851"/>
        <v/>
      </c>
      <c r="P2319" s="4" t="str">
        <f t="shared" si="1851"/>
        <v/>
      </c>
      <c r="Q2319" s="4" t="str">
        <f t="shared" si="1851"/>
        <v/>
      </c>
      <c r="R2319" s="4" t="str">
        <f t="shared" si="1851"/>
        <v/>
      </c>
      <c r="S2319" s="4" t="str">
        <f t="shared" si="1851"/>
        <v/>
      </c>
      <c r="T2319" s="4" t="str">
        <f t="shared" si="1851"/>
        <v/>
      </c>
      <c r="U2319" s="4" t="str">
        <f t="shared" si="1851"/>
        <v/>
      </c>
      <c r="V2319" s="4" t="str">
        <f t="shared" si="1851"/>
        <v/>
      </c>
      <c r="W2319" s="4" t="str">
        <f t="shared" si="1851"/>
        <v/>
      </c>
      <c r="X2319" s="4" t="str">
        <f t="shared" si="1851"/>
        <v/>
      </c>
      <c r="Y2319" s="4" t="str">
        <f t="shared" ref="Y2319:AH2328" si="1856">IF(AND(ISNUMBER(SEARCH(CONCATENATE($B2319,","),INDEX(tabulka_1,Y$90,2))),ISNUMBER(SEARCH(CONCATENATE($C2319,","),INDEX(tabulka_1,Y$90,2)))),LEN(INDEX(tabulka_1,Y$90,2)),"")</f>
        <v/>
      </c>
      <c r="Z2319" s="4" t="str">
        <f t="shared" si="1856"/>
        <v/>
      </c>
      <c r="AA2319" s="4" t="str">
        <f t="shared" si="1856"/>
        <v/>
      </c>
      <c r="AB2319" s="4" t="str">
        <f t="shared" si="1856"/>
        <v/>
      </c>
      <c r="AC2319" s="4" t="str">
        <f t="shared" si="1856"/>
        <v/>
      </c>
      <c r="AD2319" s="4" t="str">
        <f t="shared" si="1856"/>
        <v/>
      </c>
      <c r="AE2319" s="4" t="str">
        <f t="shared" si="1856"/>
        <v/>
      </c>
      <c r="AF2319" s="4" t="str">
        <f t="shared" si="1856"/>
        <v/>
      </c>
      <c r="AG2319" s="4" t="str">
        <f t="shared" si="1856"/>
        <v/>
      </c>
      <c r="AH2319" s="4" t="str">
        <f t="shared" si="1856"/>
        <v/>
      </c>
      <c r="AI2319" s="4" t="str">
        <f t="shared" ref="AI2319:AV2328" si="1857">IF(AND(ISNUMBER(SEARCH(CONCATENATE($B2319,","),INDEX(tabulka_1,AI$90,2))),ISNUMBER(SEARCH(CONCATENATE($C2319,","),INDEX(tabulka_1,AI$90,2)))),LEN(INDEX(tabulka_1,AI$90,2)),"")</f>
        <v/>
      </c>
      <c r="AJ2319" s="4" t="str">
        <f t="shared" si="1857"/>
        <v/>
      </c>
      <c r="AK2319" s="4" t="str">
        <f t="shared" si="1857"/>
        <v/>
      </c>
      <c r="AL2319" s="4" t="str">
        <f t="shared" si="1857"/>
        <v/>
      </c>
      <c r="AM2319" s="4" t="str">
        <f t="shared" si="1857"/>
        <v/>
      </c>
      <c r="AN2319" s="4" t="str">
        <f t="shared" si="1857"/>
        <v/>
      </c>
      <c r="AO2319" s="4" t="str">
        <f t="shared" si="1857"/>
        <v/>
      </c>
      <c r="AP2319" s="4" t="str">
        <f t="shared" si="1857"/>
        <v/>
      </c>
      <c r="AQ2319" s="4" t="str">
        <f t="shared" si="1857"/>
        <v/>
      </c>
      <c r="AR2319" s="4" t="str">
        <f t="shared" si="1857"/>
        <v/>
      </c>
      <c r="AS2319" s="4" t="str">
        <f t="shared" si="1857"/>
        <v/>
      </c>
      <c r="AT2319" s="4" t="str">
        <f t="shared" si="1857"/>
        <v/>
      </c>
      <c r="AU2319" s="4" t="str">
        <f t="shared" si="1857"/>
        <v/>
      </c>
      <c r="AV2319" s="4" t="str">
        <f t="shared" si="1857"/>
        <v/>
      </c>
      <c r="AW2319" s="4" t="str">
        <f t="shared" si="1854"/>
        <v/>
      </c>
      <c r="AX2319" s="4" t="str">
        <f t="shared" si="1854"/>
        <v/>
      </c>
      <c r="AY2319" s="4" t="str">
        <f t="shared" si="1854"/>
        <v/>
      </c>
      <c r="AZ2319" s="4" t="str">
        <f t="shared" si="1854"/>
        <v/>
      </c>
      <c r="BA2319" s="4" t="str">
        <f t="shared" si="1854"/>
        <v/>
      </c>
      <c r="BB2319" s="4" t="str">
        <f t="shared" si="1854"/>
        <v/>
      </c>
      <c r="BC2319" s="4" t="str">
        <f t="shared" si="1854"/>
        <v/>
      </c>
      <c r="BD2319" s="4" t="str">
        <f t="shared" si="1854"/>
        <v/>
      </c>
      <c r="BE2319" s="4" t="str">
        <f t="shared" si="1854"/>
        <v/>
      </c>
      <c r="BF2319" s="4" t="str">
        <f t="shared" si="1852"/>
        <v/>
      </c>
      <c r="BG2319" s="4" t="str">
        <f t="shared" si="1852"/>
        <v/>
      </c>
      <c r="BH2319" s="4" t="str">
        <f t="shared" si="1852"/>
        <v/>
      </c>
      <c r="BI2319" s="4" t="str">
        <f t="shared" si="1852"/>
        <v/>
      </c>
      <c r="BJ2319" s="4" t="str">
        <f t="shared" si="1852"/>
        <v/>
      </c>
      <c r="BK2319" s="4" t="str">
        <f t="shared" si="1852"/>
        <v/>
      </c>
      <c r="BL2319" s="4" t="str">
        <f t="shared" si="1852"/>
        <v/>
      </c>
      <c r="BM2319" s="4" t="str">
        <f t="shared" si="1852"/>
        <v/>
      </c>
      <c r="BN2319" s="4" t="str">
        <f t="shared" si="1852"/>
        <v/>
      </c>
      <c r="BO2319" s="4" t="str">
        <f t="shared" si="1852"/>
        <v/>
      </c>
      <c r="BP2319" s="4" t="str">
        <f t="shared" si="1852"/>
        <v/>
      </c>
      <c r="BQ2319" s="4" t="str">
        <f t="shared" si="1852"/>
        <v/>
      </c>
      <c r="BR2319" s="4" t="str">
        <f t="shared" si="1855"/>
        <v/>
      </c>
      <c r="BS2319" s="4" t="str">
        <f t="shared" si="1855"/>
        <v/>
      </c>
      <c r="BT2319" s="4" t="str">
        <f t="shared" si="1855"/>
        <v/>
      </c>
      <c r="BU2319" s="4" t="str">
        <f t="shared" si="1855"/>
        <v/>
      </c>
      <c r="BV2319" s="4" t="str">
        <f t="shared" si="1855"/>
        <v/>
      </c>
      <c r="BW2319" s="4" t="str">
        <f t="shared" si="1855"/>
        <v/>
      </c>
      <c r="BX2319" s="4" t="str">
        <f t="shared" si="1855"/>
        <v/>
      </c>
      <c r="BY2319" s="4" t="str">
        <f t="shared" si="1855"/>
        <v/>
      </c>
      <c r="BZ2319" s="4" t="str">
        <f t="shared" si="1821"/>
        <v/>
      </c>
      <c r="CA2319" s="4" t="str">
        <f t="shared" ref="CA2319:CF2334" si="1858">IF(AND(ISNUMBER(SEARCH(CONCATENATE($B2319,","),INDEX(tabulka_1,CA$90,2))),ISNUMBER(SEARCH(CONCATENATE($C2319,","),INDEX(tabulka_1,CA$90,2)))),LEN(INDEX(tabulka_1,CA$90,2)),"")</f>
        <v/>
      </c>
      <c r="CB2319" s="4" t="str">
        <f t="shared" si="1858"/>
        <v/>
      </c>
      <c r="CC2319" s="4">
        <f t="shared" si="1858"/>
        <v>147</v>
      </c>
      <c r="CD2319" s="4" t="str">
        <f t="shared" si="1858"/>
        <v/>
      </c>
      <c r="CE2319" s="4">
        <f t="shared" si="1850"/>
        <v>226</v>
      </c>
      <c r="CF2319" s="4">
        <f t="shared" si="1850"/>
        <v>299</v>
      </c>
    </row>
    <row r="2320" spans="2:84">
      <c r="B2320" s="40" t="s">
        <v>63</v>
      </c>
      <c r="C2320" s="40" t="s">
        <v>70</v>
      </c>
      <c r="D2320" s="11">
        <f t="shared" si="1815"/>
        <v>0.98504173755645752</v>
      </c>
      <c r="E2320" s="11">
        <f>INDEX(metrika,MATCH(C2320,Metrika!$A$4:$A$80,0),MATCH(B2320,Metrika!$B$3:$BZ$3,0))</f>
        <v>9.3305078383157755E-2</v>
      </c>
      <c r="F2320" s="46"/>
      <c r="H2320" s="24">
        <f>INDEX(tabulka_1,MATCH(MIN(I2320:CF2320),I2320:CF2320,0),8)</f>
        <v>0.98504173755645752</v>
      </c>
      <c r="I2320" s="4" t="str">
        <f t="shared" si="1814"/>
        <v/>
      </c>
      <c r="J2320" s="4" t="str">
        <f t="shared" si="1853"/>
        <v/>
      </c>
      <c r="K2320" s="4" t="str">
        <f t="shared" si="1853"/>
        <v/>
      </c>
      <c r="L2320" s="4" t="str">
        <f t="shared" si="1853"/>
        <v/>
      </c>
      <c r="M2320" s="4" t="str">
        <f t="shared" si="1853"/>
        <v/>
      </c>
      <c r="N2320" s="4" t="str">
        <f t="shared" si="1853"/>
        <v/>
      </c>
      <c r="O2320" s="4" t="str">
        <f t="shared" si="1851"/>
        <v/>
      </c>
      <c r="P2320" s="4" t="str">
        <f t="shared" si="1851"/>
        <v/>
      </c>
      <c r="Q2320" s="4" t="str">
        <f t="shared" si="1851"/>
        <v/>
      </c>
      <c r="R2320" s="4" t="str">
        <f t="shared" si="1851"/>
        <v/>
      </c>
      <c r="S2320" s="4" t="str">
        <f t="shared" si="1851"/>
        <v/>
      </c>
      <c r="T2320" s="4" t="str">
        <f t="shared" si="1851"/>
        <v/>
      </c>
      <c r="U2320" s="4" t="str">
        <f t="shared" si="1851"/>
        <v/>
      </c>
      <c r="V2320" s="4" t="str">
        <f t="shared" si="1851"/>
        <v/>
      </c>
      <c r="W2320" s="4" t="str">
        <f t="shared" si="1851"/>
        <v/>
      </c>
      <c r="X2320" s="4" t="str">
        <f t="shared" si="1851"/>
        <v/>
      </c>
      <c r="Y2320" s="4" t="str">
        <f t="shared" si="1856"/>
        <v/>
      </c>
      <c r="Z2320" s="4" t="str">
        <f t="shared" si="1856"/>
        <v/>
      </c>
      <c r="AA2320" s="4" t="str">
        <f t="shared" si="1856"/>
        <v/>
      </c>
      <c r="AB2320" s="4" t="str">
        <f t="shared" si="1856"/>
        <v/>
      </c>
      <c r="AC2320" s="4" t="str">
        <f t="shared" si="1856"/>
        <v/>
      </c>
      <c r="AD2320" s="4" t="str">
        <f t="shared" si="1856"/>
        <v/>
      </c>
      <c r="AE2320" s="4" t="str">
        <f t="shared" si="1856"/>
        <v/>
      </c>
      <c r="AF2320" s="4" t="str">
        <f t="shared" si="1856"/>
        <v/>
      </c>
      <c r="AG2320" s="4" t="str">
        <f t="shared" si="1856"/>
        <v/>
      </c>
      <c r="AH2320" s="4" t="str">
        <f t="shared" si="1856"/>
        <v/>
      </c>
      <c r="AI2320" s="4" t="str">
        <f t="shared" si="1857"/>
        <v/>
      </c>
      <c r="AJ2320" s="4" t="str">
        <f t="shared" si="1857"/>
        <v/>
      </c>
      <c r="AK2320" s="4" t="str">
        <f t="shared" si="1857"/>
        <v/>
      </c>
      <c r="AL2320" s="4" t="str">
        <f t="shared" si="1857"/>
        <v/>
      </c>
      <c r="AM2320" s="4" t="str">
        <f t="shared" si="1857"/>
        <v/>
      </c>
      <c r="AN2320" s="4" t="str">
        <f t="shared" si="1857"/>
        <v/>
      </c>
      <c r="AO2320" s="4" t="str">
        <f t="shared" si="1857"/>
        <v/>
      </c>
      <c r="AP2320" s="4" t="str">
        <f t="shared" si="1857"/>
        <v/>
      </c>
      <c r="AQ2320" s="4" t="str">
        <f t="shared" si="1857"/>
        <v/>
      </c>
      <c r="AR2320" s="4" t="str">
        <f t="shared" si="1857"/>
        <v/>
      </c>
      <c r="AS2320" s="4" t="str">
        <f t="shared" si="1857"/>
        <v/>
      </c>
      <c r="AT2320" s="4" t="str">
        <f t="shared" si="1857"/>
        <v/>
      </c>
      <c r="AU2320" s="4" t="str">
        <f t="shared" si="1857"/>
        <v/>
      </c>
      <c r="AV2320" s="4" t="str">
        <f t="shared" si="1857"/>
        <v/>
      </c>
      <c r="AW2320" s="4" t="str">
        <f t="shared" si="1854"/>
        <v/>
      </c>
      <c r="AX2320" s="4" t="str">
        <f t="shared" si="1854"/>
        <v/>
      </c>
      <c r="AY2320" s="4" t="str">
        <f t="shared" si="1854"/>
        <v/>
      </c>
      <c r="AZ2320" s="4" t="str">
        <f t="shared" si="1854"/>
        <v/>
      </c>
      <c r="BA2320" s="4" t="str">
        <f t="shared" si="1854"/>
        <v/>
      </c>
      <c r="BB2320" s="4" t="str">
        <f t="shared" si="1854"/>
        <v/>
      </c>
      <c r="BC2320" s="4" t="str">
        <f t="shared" si="1854"/>
        <v/>
      </c>
      <c r="BD2320" s="4" t="str">
        <f t="shared" si="1854"/>
        <v/>
      </c>
      <c r="BE2320" s="4" t="str">
        <f t="shared" si="1854"/>
        <v/>
      </c>
      <c r="BF2320" s="4" t="str">
        <f t="shared" si="1852"/>
        <v/>
      </c>
      <c r="BG2320" s="4" t="str">
        <f t="shared" si="1852"/>
        <v/>
      </c>
      <c r="BH2320" s="4" t="str">
        <f t="shared" si="1852"/>
        <v/>
      </c>
      <c r="BI2320" s="4" t="str">
        <f t="shared" si="1852"/>
        <v/>
      </c>
      <c r="BJ2320" s="4" t="str">
        <f t="shared" si="1852"/>
        <v/>
      </c>
      <c r="BK2320" s="4" t="str">
        <f t="shared" si="1852"/>
        <v/>
      </c>
      <c r="BL2320" s="4" t="str">
        <f t="shared" si="1852"/>
        <v/>
      </c>
      <c r="BM2320" s="4" t="str">
        <f t="shared" si="1852"/>
        <v/>
      </c>
      <c r="BN2320" s="4" t="str">
        <f t="shared" si="1852"/>
        <v/>
      </c>
      <c r="BO2320" s="4" t="str">
        <f t="shared" si="1852"/>
        <v/>
      </c>
      <c r="BP2320" s="4" t="str">
        <f t="shared" si="1852"/>
        <v/>
      </c>
      <c r="BQ2320" s="4" t="str">
        <f t="shared" si="1852"/>
        <v/>
      </c>
      <c r="BR2320" s="4" t="str">
        <f t="shared" si="1855"/>
        <v/>
      </c>
      <c r="BS2320" s="4" t="str">
        <f t="shared" si="1855"/>
        <v/>
      </c>
      <c r="BT2320" s="4" t="str">
        <f t="shared" si="1855"/>
        <v/>
      </c>
      <c r="BU2320" s="4" t="str">
        <f t="shared" si="1855"/>
        <v/>
      </c>
      <c r="BV2320" s="4" t="str">
        <f t="shared" si="1855"/>
        <v/>
      </c>
      <c r="BW2320" s="4" t="str">
        <f t="shared" si="1855"/>
        <v/>
      </c>
      <c r="BX2320" s="4" t="str">
        <f t="shared" si="1855"/>
        <v/>
      </c>
      <c r="BY2320" s="4" t="str">
        <f t="shared" si="1855"/>
        <v/>
      </c>
      <c r="BZ2320" s="4" t="str">
        <f t="shared" si="1821"/>
        <v/>
      </c>
      <c r="CA2320" s="4" t="str">
        <f t="shared" si="1858"/>
        <v/>
      </c>
      <c r="CB2320" s="4" t="str">
        <f t="shared" si="1858"/>
        <v/>
      </c>
      <c r="CC2320" s="4" t="str">
        <f t="shared" si="1858"/>
        <v/>
      </c>
      <c r="CD2320" s="4" t="str">
        <f t="shared" si="1858"/>
        <v/>
      </c>
      <c r="CE2320" s="4">
        <f t="shared" si="1850"/>
        <v>226</v>
      </c>
      <c r="CF2320" s="4">
        <f t="shared" si="1850"/>
        <v>299</v>
      </c>
    </row>
    <row r="2321" spans="2:84">
      <c r="B2321" s="40" t="s">
        <v>63</v>
      </c>
      <c r="C2321" s="40" t="s">
        <v>71</v>
      </c>
      <c r="D2321" s="11">
        <f t="shared" si="1815"/>
        <v>0.21491990983486176</v>
      </c>
      <c r="E2321" s="11">
        <f>INDEX(metrika,MATCH(C2321,Metrika!$A$4:$A$80,0),MATCH(B2321,Metrika!$B$3:$BZ$3,0))</f>
        <v>5.4420023565618682E-2</v>
      </c>
      <c r="F2321" s="46"/>
      <c r="H2321" s="24">
        <f>INDEX(tabulka_1,MATCH(MIN(I2321:CF2321),I2321:CF2321,0),8)</f>
        <v>0.21491990983486176</v>
      </c>
      <c r="I2321" s="4" t="str">
        <f t="shared" si="1814"/>
        <v/>
      </c>
      <c r="J2321" s="4" t="str">
        <f t="shared" si="1853"/>
        <v/>
      </c>
      <c r="K2321" s="4" t="str">
        <f t="shared" si="1853"/>
        <v/>
      </c>
      <c r="L2321" s="4" t="str">
        <f t="shared" si="1853"/>
        <v/>
      </c>
      <c r="M2321" s="4" t="str">
        <f t="shared" si="1853"/>
        <v/>
      </c>
      <c r="N2321" s="4" t="str">
        <f t="shared" si="1853"/>
        <v/>
      </c>
      <c r="O2321" s="4" t="str">
        <f t="shared" ref="O2321:X2330" si="1859">IF(AND(ISNUMBER(SEARCH(CONCATENATE($B2321,","),INDEX(tabulka_1,O$90,2))),ISNUMBER(SEARCH(CONCATENATE($C2321,","),INDEX(tabulka_1,O$90,2)))),LEN(INDEX(tabulka_1,O$90,2)),"")</f>
        <v/>
      </c>
      <c r="P2321" s="4" t="str">
        <f t="shared" si="1859"/>
        <v/>
      </c>
      <c r="Q2321" s="4" t="str">
        <f t="shared" si="1859"/>
        <v/>
      </c>
      <c r="R2321" s="4" t="str">
        <f t="shared" si="1859"/>
        <v/>
      </c>
      <c r="S2321" s="4" t="str">
        <f t="shared" si="1859"/>
        <v/>
      </c>
      <c r="T2321" s="4" t="str">
        <f t="shared" si="1859"/>
        <v/>
      </c>
      <c r="U2321" s="4" t="str">
        <f t="shared" si="1859"/>
        <v/>
      </c>
      <c r="V2321" s="4" t="str">
        <f t="shared" si="1859"/>
        <v/>
      </c>
      <c r="W2321" s="4" t="str">
        <f t="shared" si="1859"/>
        <v/>
      </c>
      <c r="X2321" s="4" t="str">
        <f t="shared" si="1859"/>
        <v/>
      </c>
      <c r="Y2321" s="4" t="str">
        <f t="shared" si="1856"/>
        <v/>
      </c>
      <c r="Z2321" s="4" t="str">
        <f t="shared" si="1856"/>
        <v/>
      </c>
      <c r="AA2321" s="4" t="str">
        <f t="shared" si="1856"/>
        <v/>
      </c>
      <c r="AB2321" s="4" t="str">
        <f t="shared" si="1856"/>
        <v/>
      </c>
      <c r="AC2321" s="4" t="str">
        <f t="shared" si="1856"/>
        <v/>
      </c>
      <c r="AD2321" s="4" t="str">
        <f t="shared" si="1856"/>
        <v/>
      </c>
      <c r="AE2321" s="4" t="str">
        <f t="shared" si="1856"/>
        <v/>
      </c>
      <c r="AF2321" s="4" t="str">
        <f t="shared" si="1856"/>
        <v/>
      </c>
      <c r="AG2321" s="4" t="str">
        <f t="shared" si="1856"/>
        <v/>
      </c>
      <c r="AH2321" s="4" t="str">
        <f t="shared" si="1856"/>
        <v/>
      </c>
      <c r="AI2321" s="4" t="str">
        <f t="shared" si="1857"/>
        <v/>
      </c>
      <c r="AJ2321" s="4" t="str">
        <f t="shared" si="1857"/>
        <v/>
      </c>
      <c r="AK2321" s="4" t="str">
        <f t="shared" si="1857"/>
        <v/>
      </c>
      <c r="AL2321" s="4" t="str">
        <f t="shared" si="1857"/>
        <v/>
      </c>
      <c r="AM2321" s="4" t="str">
        <f t="shared" si="1857"/>
        <v/>
      </c>
      <c r="AN2321" s="4" t="str">
        <f t="shared" si="1857"/>
        <v/>
      </c>
      <c r="AO2321" s="4" t="str">
        <f t="shared" si="1857"/>
        <v/>
      </c>
      <c r="AP2321" s="4" t="str">
        <f t="shared" si="1857"/>
        <v/>
      </c>
      <c r="AQ2321" s="4" t="str">
        <f t="shared" si="1857"/>
        <v/>
      </c>
      <c r="AR2321" s="4" t="str">
        <f t="shared" si="1857"/>
        <v/>
      </c>
      <c r="AS2321" s="4" t="str">
        <f t="shared" si="1857"/>
        <v/>
      </c>
      <c r="AT2321" s="4" t="str">
        <f t="shared" si="1857"/>
        <v/>
      </c>
      <c r="AU2321" s="4" t="str">
        <f t="shared" si="1857"/>
        <v/>
      </c>
      <c r="AV2321" s="4" t="str">
        <f t="shared" si="1857"/>
        <v/>
      </c>
      <c r="AW2321" s="4" t="str">
        <f t="shared" si="1854"/>
        <v/>
      </c>
      <c r="AX2321" s="4" t="str">
        <f t="shared" si="1854"/>
        <v/>
      </c>
      <c r="AY2321" s="4" t="str">
        <f t="shared" si="1854"/>
        <v/>
      </c>
      <c r="AZ2321" s="4" t="str">
        <f t="shared" si="1854"/>
        <v/>
      </c>
      <c r="BA2321" s="4" t="str">
        <f t="shared" si="1854"/>
        <v/>
      </c>
      <c r="BB2321" s="4" t="str">
        <f t="shared" si="1854"/>
        <v/>
      </c>
      <c r="BC2321" s="4" t="str">
        <f t="shared" si="1854"/>
        <v/>
      </c>
      <c r="BD2321" s="4" t="str">
        <f t="shared" si="1854"/>
        <v/>
      </c>
      <c r="BE2321" s="4" t="str">
        <f t="shared" si="1854"/>
        <v/>
      </c>
      <c r="BF2321" s="4" t="str">
        <f t="shared" ref="BF2321:BQ2330" si="1860">IF(AND(ISNUMBER(SEARCH(CONCATENATE($B2321,","),INDEX(tabulka_1,BF$90,2))),ISNUMBER(SEARCH(CONCATENATE($C2321,","),INDEX(tabulka_1,BF$90,2)))),LEN(INDEX(tabulka_1,BF$90,2)),"")</f>
        <v/>
      </c>
      <c r="BG2321" s="4" t="str">
        <f t="shared" si="1860"/>
        <v/>
      </c>
      <c r="BH2321" s="4" t="str">
        <f t="shared" si="1860"/>
        <v/>
      </c>
      <c r="BI2321" s="4" t="str">
        <f t="shared" si="1860"/>
        <v/>
      </c>
      <c r="BJ2321" s="4" t="str">
        <f t="shared" si="1860"/>
        <v/>
      </c>
      <c r="BK2321" s="4" t="str">
        <f t="shared" si="1860"/>
        <v/>
      </c>
      <c r="BL2321" s="4" t="str">
        <f t="shared" si="1860"/>
        <v/>
      </c>
      <c r="BM2321" s="4" t="str">
        <f t="shared" si="1860"/>
        <v/>
      </c>
      <c r="BN2321" s="4" t="str">
        <f t="shared" si="1860"/>
        <v/>
      </c>
      <c r="BO2321" s="4" t="str">
        <f t="shared" si="1860"/>
        <v/>
      </c>
      <c r="BP2321" s="4" t="str">
        <f t="shared" si="1860"/>
        <v/>
      </c>
      <c r="BQ2321" s="4" t="str">
        <f t="shared" si="1860"/>
        <v/>
      </c>
      <c r="BR2321" s="4" t="str">
        <f t="shared" si="1855"/>
        <v/>
      </c>
      <c r="BS2321" s="4" t="str">
        <f t="shared" si="1855"/>
        <v/>
      </c>
      <c r="BT2321" s="4">
        <f t="shared" si="1855"/>
        <v>75</v>
      </c>
      <c r="BU2321" s="4" t="str">
        <f t="shared" si="1855"/>
        <v/>
      </c>
      <c r="BV2321" s="4">
        <f t="shared" si="1855"/>
        <v>83</v>
      </c>
      <c r="BW2321" s="4" t="str">
        <f t="shared" si="1855"/>
        <v/>
      </c>
      <c r="BX2321" s="4" t="str">
        <f t="shared" si="1855"/>
        <v/>
      </c>
      <c r="BY2321" s="4" t="str">
        <f t="shared" si="1855"/>
        <v/>
      </c>
      <c r="BZ2321" s="4" t="str">
        <f t="shared" si="1821"/>
        <v/>
      </c>
      <c r="CA2321" s="4">
        <f t="shared" si="1858"/>
        <v>115</v>
      </c>
      <c r="CB2321" s="4" t="str">
        <f t="shared" si="1858"/>
        <v/>
      </c>
      <c r="CC2321" s="4">
        <f t="shared" si="1858"/>
        <v>147</v>
      </c>
      <c r="CD2321" s="4" t="str">
        <f t="shared" si="1858"/>
        <v/>
      </c>
      <c r="CE2321" s="4">
        <f t="shared" si="1850"/>
        <v>226</v>
      </c>
      <c r="CF2321" s="4">
        <f t="shared" si="1850"/>
        <v>299</v>
      </c>
    </row>
    <row r="2322" spans="2:84">
      <c r="B2322" s="40" t="s">
        <v>63</v>
      </c>
      <c r="C2322" s="40" t="s">
        <v>72</v>
      </c>
      <c r="D2322" s="11">
        <f t="shared" si="1815"/>
        <v>0.10139761120080948</v>
      </c>
      <c r="E2322" s="11">
        <f>INDEX(metrika,MATCH(C2322,Metrika!$A$4:$A$80,0),MATCH(B2322,Metrika!$B$3:$BZ$3,0))</f>
        <v>6.474010920304625E-2</v>
      </c>
      <c r="F2322" s="46"/>
      <c r="H2322" s="24">
        <f>INDEX(tabulka_1,MATCH(MIN(I2322:CF2322),I2322:CF2322,0),8)</f>
        <v>0.10139761120080948</v>
      </c>
      <c r="I2322" s="4" t="str">
        <f t="shared" si="1814"/>
        <v/>
      </c>
      <c r="J2322" s="4" t="str">
        <f t="shared" ref="J2322:N2331" si="1861">IF(AND(ISNUMBER(SEARCH(CONCATENATE($B2322,","),INDEX(tabulka_1,J$90,2))),ISNUMBER(SEARCH(CONCATENATE($C2322,","),INDEX(tabulka_1,J$90,2)))),LEN(INDEX(tabulka_1,J$90,2)),"")</f>
        <v/>
      </c>
      <c r="K2322" s="4" t="str">
        <f t="shared" si="1861"/>
        <v/>
      </c>
      <c r="L2322" s="4" t="str">
        <f t="shared" si="1861"/>
        <v/>
      </c>
      <c r="M2322" s="4" t="str">
        <f t="shared" si="1861"/>
        <v/>
      </c>
      <c r="N2322" s="4" t="str">
        <f t="shared" si="1861"/>
        <v/>
      </c>
      <c r="O2322" s="4" t="str">
        <f t="shared" si="1859"/>
        <v/>
      </c>
      <c r="P2322" s="4" t="str">
        <f t="shared" si="1859"/>
        <v/>
      </c>
      <c r="Q2322" s="4" t="str">
        <f t="shared" si="1859"/>
        <v/>
      </c>
      <c r="R2322" s="4" t="str">
        <f t="shared" si="1859"/>
        <v/>
      </c>
      <c r="S2322" s="4" t="str">
        <f t="shared" si="1859"/>
        <v/>
      </c>
      <c r="T2322" s="4" t="str">
        <f t="shared" si="1859"/>
        <v/>
      </c>
      <c r="U2322" s="4" t="str">
        <f t="shared" si="1859"/>
        <v/>
      </c>
      <c r="V2322" s="4" t="str">
        <f t="shared" si="1859"/>
        <v/>
      </c>
      <c r="W2322" s="4" t="str">
        <f t="shared" si="1859"/>
        <v/>
      </c>
      <c r="X2322" s="4" t="str">
        <f t="shared" si="1859"/>
        <v/>
      </c>
      <c r="Y2322" s="4" t="str">
        <f t="shared" si="1856"/>
        <v/>
      </c>
      <c r="Z2322" s="4" t="str">
        <f t="shared" si="1856"/>
        <v/>
      </c>
      <c r="AA2322" s="4" t="str">
        <f t="shared" si="1856"/>
        <v/>
      </c>
      <c r="AB2322" s="4" t="str">
        <f t="shared" si="1856"/>
        <v/>
      </c>
      <c r="AC2322" s="4" t="str">
        <f t="shared" si="1856"/>
        <v/>
      </c>
      <c r="AD2322" s="4" t="str">
        <f t="shared" si="1856"/>
        <v/>
      </c>
      <c r="AE2322" s="4" t="str">
        <f t="shared" si="1856"/>
        <v/>
      </c>
      <c r="AF2322" s="4" t="str">
        <f t="shared" si="1856"/>
        <v/>
      </c>
      <c r="AG2322" s="4" t="str">
        <f t="shared" si="1856"/>
        <v/>
      </c>
      <c r="AH2322" s="4" t="str">
        <f t="shared" si="1856"/>
        <v/>
      </c>
      <c r="AI2322" s="4" t="str">
        <f t="shared" si="1857"/>
        <v/>
      </c>
      <c r="AJ2322" s="4" t="str">
        <f t="shared" si="1857"/>
        <v/>
      </c>
      <c r="AK2322" s="4" t="str">
        <f t="shared" si="1857"/>
        <v/>
      </c>
      <c r="AL2322" s="4" t="str">
        <f t="shared" si="1857"/>
        <v/>
      </c>
      <c r="AM2322" s="4" t="str">
        <f t="shared" si="1857"/>
        <v/>
      </c>
      <c r="AN2322" s="4" t="str">
        <f t="shared" si="1857"/>
        <v/>
      </c>
      <c r="AO2322" s="4" t="str">
        <f t="shared" si="1857"/>
        <v/>
      </c>
      <c r="AP2322" s="4" t="str">
        <f t="shared" si="1857"/>
        <v/>
      </c>
      <c r="AQ2322" s="4" t="str">
        <f t="shared" si="1857"/>
        <v/>
      </c>
      <c r="AR2322" s="4" t="str">
        <f t="shared" si="1857"/>
        <v/>
      </c>
      <c r="AS2322" s="4" t="str">
        <f t="shared" si="1857"/>
        <v/>
      </c>
      <c r="AT2322" s="4" t="str">
        <f t="shared" si="1857"/>
        <v/>
      </c>
      <c r="AU2322" s="4" t="str">
        <f t="shared" si="1857"/>
        <v/>
      </c>
      <c r="AV2322" s="4" t="str">
        <f t="shared" si="1857"/>
        <v/>
      </c>
      <c r="AW2322" s="4" t="str">
        <f t="shared" si="1854"/>
        <v/>
      </c>
      <c r="AX2322" s="4">
        <f t="shared" si="1854"/>
        <v>24</v>
      </c>
      <c r="AY2322" s="4" t="str">
        <f t="shared" si="1854"/>
        <v/>
      </c>
      <c r="AZ2322" s="4" t="str">
        <f t="shared" si="1854"/>
        <v/>
      </c>
      <c r="BA2322" s="4" t="str">
        <f t="shared" si="1854"/>
        <v/>
      </c>
      <c r="BB2322" s="4" t="str">
        <f t="shared" si="1854"/>
        <v/>
      </c>
      <c r="BC2322" s="4" t="str">
        <f t="shared" si="1854"/>
        <v/>
      </c>
      <c r="BD2322" s="4" t="str">
        <f t="shared" si="1854"/>
        <v/>
      </c>
      <c r="BE2322" s="4" t="str">
        <f t="shared" si="1854"/>
        <v/>
      </c>
      <c r="BF2322" s="4" t="str">
        <f t="shared" si="1860"/>
        <v/>
      </c>
      <c r="BG2322" s="4" t="str">
        <f t="shared" si="1860"/>
        <v/>
      </c>
      <c r="BH2322" s="4" t="str">
        <f t="shared" si="1860"/>
        <v/>
      </c>
      <c r="BI2322" s="4" t="str">
        <f t="shared" si="1860"/>
        <v/>
      </c>
      <c r="BJ2322" s="4" t="str">
        <f t="shared" si="1860"/>
        <v/>
      </c>
      <c r="BK2322" s="4" t="str">
        <f t="shared" si="1860"/>
        <v/>
      </c>
      <c r="BL2322" s="4" t="str">
        <f t="shared" si="1860"/>
        <v/>
      </c>
      <c r="BM2322" s="4" t="str">
        <f t="shared" si="1860"/>
        <v/>
      </c>
      <c r="BN2322" s="4" t="str">
        <f t="shared" si="1860"/>
        <v/>
      </c>
      <c r="BO2322" s="4" t="str">
        <f t="shared" si="1860"/>
        <v/>
      </c>
      <c r="BP2322" s="4" t="str">
        <f t="shared" si="1860"/>
        <v/>
      </c>
      <c r="BQ2322" s="4" t="str">
        <f t="shared" si="1860"/>
        <v/>
      </c>
      <c r="BR2322" s="4" t="str">
        <f t="shared" si="1855"/>
        <v/>
      </c>
      <c r="BS2322" s="4" t="str">
        <f t="shared" si="1855"/>
        <v/>
      </c>
      <c r="BT2322" s="4">
        <f t="shared" si="1855"/>
        <v>75</v>
      </c>
      <c r="BU2322" s="4" t="str">
        <f t="shared" si="1855"/>
        <v/>
      </c>
      <c r="BV2322" s="4">
        <f t="shared" si="1855"/>
        <v>83</v>
      </c>
      <c r="BW2322" s="4" t="str">
        <f t="shared" si="1855"/>
        <v/>
      </c>
      <c r="BX2322" s="4" t="str">
        <f t="shared" si="1855"/>
        <v/>
      </c>
      <c r="BY2322" s="4" t="str">
        <f t="shared" si="1855"/>
        <v/>
      </c>
      <c r="BZ2322" s="4" t="str">
        <f t="shared" si="1821"/>
        <v/>
      </c>
      <c r="CA2322" s="4">
        <f t="shared" si="1858"/>
        <v>115</v>
      </c>
      <c r="CB2322" s="4" t="str">
        <f t="shared" si="1858"/>
        <v/>
      </c>
      <c r="CC2322" s="4">
        <f t="shared" si="1858"/>
        <v>147</v>
      </c>
      <c r="CD2322" s="4" t="str">
        <f t="shared" si="1858"/>
        <v/>
      </c>
      <c r="CE2322" s="4">
        <f t="shared" si="1850"/>
        <v>226</v>
      </c>
      <c r="CF2322" s="4">
        <f t="shared" si="1850"/>
        <v>299</v>
      </c>
    </row>
    <row r="2323" spans="2:84">
      <c r="B2323" s="40" t="s">
        <v>63</v>
      </c>
      <c r="C2323" s="40" t="s">
        <v>73</v>
      </c>
      <c r="D2323" s="11">
        <f t="shared" si="1815"/>
        <v>0.21491990983486176</v>
      </c>
      <c r="E2323" s="11">
        <f>INDEX(metrika,MATCH(C2323,Metrika!$A$4:$A$80,0),MATCH(B2323,Metrika!$B$3:$BZ$3,0))</f>
        <v>6.1458767477552245E-2</v>
      </c>
      <c r="F2323" s="46"/>
      <c r="H2323" s="24">
        <f>INDEX(tabulka_1,MATCH(MIN(I2323:CF2323),I2323:CF2323,0),8)</f>
        <v>0.21491990983486176</v>
      </c>
      <c r="I2323" s="4" t="str">
        <f t="shared" si="1814"/>
        <v/>
      </c>
      <c r="J2323" s="4" t="str">
        <f t="shared" si="1861"/>
        <v/>
      </c>
      <c r="K2323" s="4" t="str">
        <f t="shared" si="1861"/>
        <v/>
      </c>
      <c r="L2323" s="4" t="str">
        <f t="shared" si="1861"/>
        <v/>
      </c>
      <c r="M2323" s="4" t="str">
        <f t="shared" si="1861"/>
        <v/>
      </c>
      <c r="N2323" s="4" t="str">
        <f t="shared" si="1861"/>
        <v/>
      </c>
      <c r="O2323" s="4" t="str">
        <f t="shared" si="1859"/>
        <v/>
      </c>
      <c r="P2323" s="4" t="str">
        <f t="shared" si="1859"/>
        <v/>
      </c>
      <c r="Q2323" s="4" t="str">
        <f t="shared" si="1859"/>
        <v/>
      </c>
      <c r="R2323" s="4" t="str">
        <f t="shared" si="1859"/>
        <v/>
      </c>
      <c r="S2323" s="4" t="str">
        <f t="shared" si="1859"/>
        <v/>
      </c>
      <c r="T2323" s="4" t="str">
        <f t="shared" si="1859"/>
        <v/>
      </c>
      <c r="U2323" s="4" t="str">
        <f t="shared" si="1859"/>
        <v/>
      </c>
      <c r="V2323" s="4" t="str">
        <f t="shared" si="1859"/>
        <v/>
      </c>
      <c r="W2323" s="4" t="str">
        <f t="shared" si="1859"/>
        <v/>
      </c>
      <c r="X2323" s="4" t="str">
        <f t="shared" si="1859"/>
        <v/>
      </c>
      <c r="Y2323" s="4" t="str">
        <f t="shared" si="1856"/>
        <v/>
      </c>
      <c r="Z2323" s="4" t="str">
        <f t="shared" si="1856"/>
        <v/>
      </c>
      <c r="AA2323" s="4" t="str">
        <f t="shared" si="1856"/>
        <v/>
      </c>
      <c r="AB2323" s="4" t="str">
        <f t="shared" si="1856"/>
        <v/>
      </c>
      <c r="AC2323" s="4" t="str">
        <f t="shared" si="1856"/>
        <v/>
      </c>
      <c r="AD2323" s="4" t="str">
        <f t="shared" si="1856"/>
        <v/>
      </c>
      <c r="AE2323" s="4" t="str">
        <f t="shared" si="1856"/>
        <v/>
      </c>
      <c r="AF2323" s="4" t="str">
        <f t="shared" si="1856"/>
        <v/>
      </c>
      <c r="AG2323" s="4" t="str">
        <f t="shared" si="1856"/>
        <v/>
      </c>
      <c r="AH2323" s="4" t="str">
        <f t="shared" si="1856"/>
        <v/>
      </c>
      <c r="AI2323" s="4" t="str">
        <f t="shared" si="1857"/>
        <v/>
      </c>
      <c r="AJ2323" s="4" t="str">
        <f t="shared" si="1857"/>
        <v/>
      </c>
      <c r="AK2323" s="4" t="str">
        <f t="shared" si="1857"/>
        <v/>
      </c>
      <c r="AL2323" s="4" t="str">
        <f t="shared" si="1857"/>
        <v/>
      </c>
      <c r="AM2323" s="4" t="str">
        <f t="shared" si="1857"/>
        <v/>
      </c>
      <c r="AN2323" s="4" t="str">
        <f t="shared" si="1857"/>
        <v/>
      </c>
      <c r="AO2323" s="4" t="str">
        <f t="shared" si="1857"/>
        <v/>
      </c>
      <c r="AP2323" s="4" t="str">
        <f t="shared" si="1857"/>
        <v/>
      </c>
      <c r="AQ2323" s="4" t="str">
        <f t="shared" si="1857"/>
        <v/>
      </c>
      <c r="AR2323" s="4" t="str">
        <f t="shared" si="1857"/>
        <v/>
      </c>
      <c r="AS2323" s="4" t="str">
        <f t="shared" si="1857"/>
        <v/>
      </c>
      <c r="AT2323" s="4" t="str">
        <f t="shared" si="1857"/>
        <v/>
      </c>
      <c r="AU2323" s="4" t="str">
        <f t="shared" si="1857"/>
        <v/>
      </c>
      <c r="AV2323" s="4" t="str">
        <f t="shared" si="1857"/>
        <v/>
      </c>
      <c r="AW2323" s="4" t="str">
        <f t="shared" si="1854"/>
        <v/>
      </c>
      <c r="AX2323" s="4" t="str">
        <f t="shared" si="1854"/>
        <v/>
      </c>
      <c r="AY2323" s="4" t="str">
        <f t="shared" si="1854"/>
        <v/>
      </c>
      <c r="AZ2323" s="4" t="str">
        <f t="shared" si="1854"/>
        <v/>
      </c>
      <c r="BA2323" s="4" t="str">
        <f t="shared" si="1854"/>
        <v/>
      </c>
      <c r="BB2323" s="4" t="str">
        <f t="shared" si="1854"/>
        <v/>
      </c>
      <c r="BC2323" s="4" t="str">
        <f t="shared" si="1854"/>
        <v/>
      </c>
      <c r="BD2323" s="4" t="str">
        <f t="shared" si="1854"/>
        <v/>
      </c>
      <c r="BE2323" s="4" t="str">
        <f t="shared" si="1854"/>
        <v/>
      </c>
      <c r="BF2323" s="4" t="str">
        <f t="shared" si="1860"/>
        <v/>
      </c>
      <c r="BG2323" s="4" t="str">
        <f t="shared" si="1860"/>
        <v/>
      </c>
      <c r="BH2323" s="4" t="str">
        <f t="shared" si="1860"/>
        <v/>
      </c>
      <c r="BI2323" s="4" t="str">
        <f t="shared" si="1860"/>
        <v/>
      </c>
      <c r="BJ2323" s="4" t="str">
        <f t="shared" si="1860"/>
        <v/>
      </c>
      <c r="BK2323" s="4" t="str">
        <f t="shared" si="1860"/>
        <v/>
      </c>
      <c r="BL2323" s="4" t="str">
        <f t="shared" si="1860"/>
        <v/>
      </c>
      <c r="BM2323" s="4" t="str">
        <f t="shared" si="1860"/>
        <v/>
      </c>
      <c r="BN2323" s="4" t="str">
        <f t="shared" si="1860"/>
        <v/>
      </c>
      <c r="BO2323" s="4" t="str">
        <f t="shared" si="1860"/>
        <v/>
      </c>
      <c r="BP2323" s="4" t="str">
        <f t="shared" si="1860"/>
        <v/>
      </c>
      <c r="BQ2323" s="4" t="str">
        <f t="shared" si="1860"/>
        <v/>
      </c>
      <c r="BR2323" s="4" t="str">
        <f t="shared" si="1855"/>
        <v/>
      </c>
      <c r="BS2323" s="4" t="str">
        <f t="shared" si="1855"/>
        <v/>
      </c>
      <c r="BT2323" s="4">
        <f t="shared" si="1855"/>
        <v>75</v>
      </c>
      <c r="BU2323" s="4" t="str">
        <f t="shared" si="1855"/>
        <v/>
      </c>
      <c r="BV2323" s="4">
        <f t="shared" si="1855"/>
        <v>83</v>
      </c>
      <c r="BW2323" s="4" t="str">
        <f t="shared" si="1855"/>
        <v/>
      </c>
      <c r="BX2323" s="4" t="str">
        <f t="shared" si="1855"/>
        <v/>
      </c>
      <c r="BY2323" s="4" t="str">
        <f t="shared" si="1855"/>
        <v/>
      </c>
      <c r="BZ2323" s="4" t="str">
        <f t="shared" si="1821"/>
        <v/>
      </c>
      <c r="CA2323" s="4">
        <f t="shared" si="1858"/>
        <v>115</v>
      </c>
      <c r="CB2323" s="4" t="str">
        <f t="shared" si="1858"/>
        <v/>
      </c>
      <c r="CC2323" s="4">
        <f t="shared" si="1858"/>
        <v>147</v>
      </c>
      <c r="CD2323" s="4" t="str">
        <f t="shared" si="1858"/>
        <v/>
      </c>
      <c r="CE2323" s="4">
        <f t="shared" si="1850"/>
        <v>226</v>
      </c>
      <c r="CF2323" s="4">
        <f t="shared" si="1850"/>
        <v>299</v>
      </c>
    </row>
    <row r="2324" spans="2:84">
      <c r="B2324" s="40" t="s">
        <v>63</v>
      </c>
      <c r="C2324" s="40" t="s">
        <v>130</v>
      </c>
      <c r="D2324" s="11">
        <f t="shared" si="1815"/>
        <v>0.98504173755645752</v>
      </c>
      <c r="E2324" s="11">
        <f>INDEX(metrika,MATCH(C2324,Metrika!$A$4:$A$80,0),MATCH(B2324,Metrika!$B$3:$BZ$3,0))</f>
        <v>8.9091735149053997E-2</v>
      </c>
      <c r="F2324" s="46"/>
      <c r="H2324" s="24">
        <f>INDEX(tabulka_1,MATCH(MIN(I2324:CF2324),I2324:CF2324,0),8)</f>
        <v>0.98504173755645752</v>
      </c>
      <c r="I2324" s="4" t="str">
        <f t="shared" si="1814"/>
        <v/>
      </c>
      <c r="J2324" s="4" t="str">
        <f t="shared" si="1861"/>
        <v/>
      </c>
      <c r="K2324" s="4" t="str">
        <f t="shared" si="1861"/>
        <v/>
      </c>
      <c r="L2324" s="4" t="str">
        <f t="shared" si="1861"/>
        <v/>
      </c>
      <c r="M2324" s="4" t="str">
        <f t="shared" si="1861"/>
        <v/>
      </c>
      <c r="N2324" s="4" t="str">
        <f t="shared" si="1861"/>
        <v/>
      </c>
      <c r="O2324" s="4" t="str">
        <f t="shared" si="1859"/>
        <v/>
      </c>
      <c r="P2324" s="4" t="str">
        <f t="shared" si="1859"/>
        <v/>
      </c>
      <c r="Q2324" s="4" t="str">
        <f t="shared" si="1859"/>
        <v/>
      </c>
      <c r="R2324" s="4" t="str">
        <f t="shared" si="1859"/>
        <v/>
      </c>
      <c r="S2324" s="4" t="str">
        <f t="shared" si="1859"/>
        <v/>
      </c>
      <c r="T2324" s="4" t="str">
        <f t="shared" si="1859"/>
        <v/>
      </c>
      <c r="U2324" s="4" t="str">
        <f t="shared" si="1859"/>
        <v/>
      </c>
      <c r="V2324" s="4" t="str">
        <f t="shared" si="1859"/>
        <v/>
      </c>
      <c r="W2324" s="4" t="str">
        <f t="shared" si="1859"/>
        <v/>
      </c>
      <c r="X2324" s="4" t="str">
        <f t="shared" si="1859"/>
        <v/>
      </c>
      <c r="Y2324" s="4" t="str">
        <f t="shared" si="1856"/>
        <v/>
      </c>
      <c r="Z2324" s="4" t="str">
        <f t="shared" si="1856"/>
        <v/>
      </c>
      <c r="AA2324" s="4" t="str">
        <f t="shared" si="1856"/>
        <v/>
      </c>
      <c r="AB2324" s="4" t="str">
        <f t="shared" si="1856"/>
        <v/>
      </c>
      <c r="AC2324" s="4" t="str">
        <f t="shared" si="1856"/>
        <v/>
      </c>
      <c r="AD2324" s="4" t="str">
        <f t="shared" si="1856"/>
        <v/>
      </c>
      <c r="AE2324" s="4" t="str">
        <f t="shared" si="1856"/>
        <v/>
      </c>
      <c r="AF2324" s="4" t="str">
        <f t="shared" si="1856"/>
        <v/>
      </c>
      <c r="AG2324" s="4" t="str">
        <f t="shared" si="1856"/>
        <v/>
      </c>
      <c r="AH2324" s="4" t="str">
        <f t="shared" si="1856"/>
        <v/>
      </c>
      <c r="AI2324" s="4" t="str">
        <f t="shared" si="1857"/>
        <v/>
      </c>
      <c r="AJ2324" s="4" t="str">
        <f t="shared" si="1857"/>
        <v/>
      </c>
      <c r="AK2324" s="4" t="str">
        <f t="shared" si="1857"/>
        <v/>
      </c>
      <c r="AL2324" s="4" t="str">
        <f t="shared" si="1857"/>
        <v/>
      </c>
      <c r="AM2324" s="4" t="str">
        <f t="shared" si="1857"/>
        <v/>
      </c>
      <c r="AN2324" s="4" t="str">
        <f t="shared" si="1857"/>
        <v/>
      </c>
      <c r="AO2324" s="4" t="str">
        <f t="shared" si="1857"/>
        <v/>
      </c>
      <c r="AP2324" s="4" t="str">
        <f t="shared" si="1857"/>
        <v/>
      </c>
      <c r="AQ2324" s="4" t="str">
        <f t="shared" si="1857"/>
        <v/>
      </c>
      <c r="AR2324" s="4" t="str">
        <f t="shared" si="1857"/>
        <v/>
      </c>
      <c r="AS2324" s="4" t="str">
        <f t="shared" si="1857"/>
        <v/>
      </c>
      <c r="AT2324" s="4" t="str">
        <f t="shared" si="1857"/>
        <v/>
      </c>
      <c r="AU2324" s="4" t="str">
        <f t="shared" si="1857"/>
        <v/>
      </c>
      <c r="AV2324" s="4" t="str">
        <f t="shared" si="1857"/>
        <v/>
      </c>
      <c r="AW2324" s="4" t="str">
        <f t="shared" si="1854"/>
        <v/>
      </c>
      <c r="AX2324" s="4" t="str">
        <f t="shared" si="1854"/>
        <v/>
      </c>
      <c r="AY2324" s="4" t="str">
        <f t="shared" si="1854"/>
        <v/>
      </c>
      <c r="AZ2324" s="4" t="str">
        <f t="shared" si="1854"/>
        <v/>
      </c>
      <c r="BA2324" s="4" t="str">
        <f t="shared" si="1854"/>
        <v/>
      </c>
      <c r="BB2324" s="4" t="str">
        <f t="shared" si="1854"/>
        <v/>
      </c>
      <c r="BC2324" s="4" t="str">
        <f t="shared" si="1854"/>
        <v/>
      </c>
      <c r="BD2324" s="4" t="str">
        <f t="shared" si="1854"/>
        <v/>
      </c>
      <c r="BE2324" s="4" t="str">
        <f t="shared" si="1854"/>
        <v/>
      </c>
      <c r="BF2324" s="4" t="str">
        <f t="shared" si="1860"/>
        <v/>
      </c>
      <c r="BG2324" s="4" t="str">
        <f t="shared" si="1860"/>
        <v/>
      </c>
      <c r="BH2324" s="4" t="str">
        <f t="shared" si="1860"/>
        <v/>
      </c>
      <c r="BI2324" s="4" t="str">
        <f t="shared" si="1860"/>
        <v/>
      </c>
      <c r="BJ2324" s="4" t="str">
        <f t="shared" si="1860"/>
        <v/>
      </c>
      <c r="BK2324" s="4" t="str">
        <f t="shared" si="1860"/>
        <v/>
      </c>
      <c r="BL2324" s="4" t="str">
        <f t="shared" si="1860"/>
        <v/>
      </c>
      <c r="BM2324" s="4" t="str">
        <f t="shared" si="1860"/>
        <v/>
      </c>
      <c r="BN2324" s="4" t="str">
        <f t="shared" si="1860"/>
        <v/>
      </c>
      <c r="BO2324" s="4" t="str">
        <f t="shared" si="1860"/>
        <v/>
      </c>
      <c r="BP2324" s="4" t="str">
        <f t="shared" si="1860"/>
        <v/>
      </c>
      <c r="BQ2324" s="4" t="str">
        <f t="shared" si="1860"/>
        <v/>
      </c>
      <c r="BR2324" s="4" t="str">
        <f t="shared" si="1855"/>
        <v/>
      </c>
      <c r="BS2324" s="4" t="str">
        <f t="shared" si="1855"/>
        <v/>
      </c>
      <c r="BT2324" s="4" t="str">
        <f t="shared" si="1855"/>
        <v/>
      </c>
      <c r="BU2324" s="4" t="str">
        <f t="shared" si="1855"/>
        <v/>
      </c>
      <c r="BV2324" s="4" t="str">
        <f t="shared" si="1855"/>
        <v/>
      </c>
      <c r="BW2324" s="4" t="str">
        <f t="shared" si="1855"/>
        <v/>
      </c>
      <c r="BX2324" s="4" t="str">
        <f t="shared" si="1855"/>
        <v/>
      </c>
      <c r="BY2324" s="4" t="str">
        <f t="shared" si="1855"/>
        <v/>
      </c>
      <c r="BZ2324" s="4" t="str">
        <f t="shared" si="1821"/>
        <v/>
      </c>
      <c r="CA2324" s="4" t="str">
        <f t="shared" si="1858"/>
        <v/>
      </c>
      <c r="CB2324" s="4" t="str">
        <f t="shared" si="1858"/>
        <v/>
      </c>
      <c r="CC2324" s="4" t="str">
        <f t="shared" si="1858"/>
        <v/>
      </c>
      <c r="CD2324" s="4" t="str">
        <f t="shared" si="1858"/>
        <v/>
      </c>
      <c r="CE2324" s="4">
        <f t="shared" si="1850"/>
        <v>226</v>
      </c>
      <c r="CF2324" s="4">
        <f t="shared" si="1850"/>
        <v>299</v>
      </c>
    </row>
    <row r="2325" spans="2:84">
      <c r="B2325" s="40" t="s">
        <v>63</v>
      </c>
      <c r="C2325" s="40" t="s">
        <v>131</v>
      </c>
      <c r="D2325" s="11">
        <f t="shared" si="1815"/>
        <v>0.21491990983486176</v>
      </c>
      <c r="E2325" s="11">
        <f>INDEX(metrika,MATCH(C2325,Metrika!$A$4:$A$80,0),MATCH(B2325,Metrika!$B$3:$BZ$3,0))</f>
        <v>6.8267822265625E-2</v>
      </c>
      <c r="F2325" s="46"/>
      <c r="H2325" s="24">
        <f>INDEX(tabulka_1,MATCH(MIN(I2325:CF2325),I2325:CF2325,0),8)</f>
        <v>0.21491990983486176</v>
      </c>
      <c r="I2325" s="4" t="str">
        <f t="shared" si="1814"/>
        <v/>
      </c>
      <c r="J2325" s="4" t="str">
        <f t="shared" si="1861"/>
        <v/>
      </c>
      <c r="K2325" s="4" t="str">
        <f t="shared" si="1861"/>
        <v/>
      </c>
      <c r="L2325" s="4" t="str">
        <f t="shared" si="1861"/>
        <v/>
      </c>
      <c r="M2325" s="4" t="str">
        <f t="shared" si="1861"/>
        <v/>
      </c>
      <c r="N2325" s="4" t="str">
        <f t="shared" si="1861"/>
        <v/>
      </c>
      <c r="O2325" s="4" t="str">
        <f t="shared" si="1859"/>
        <v/>
      </c>
      <c r="P2325" s="4" t="str">
        <f t="shared" si="1859"/>
        <v/>
      </c>
      <c r="Q2325" s="4" t="str">
        <f t="shared" si="1859"/>
        <v/>
      </c>
      <c r="R2325" s="4" t="str">
        <f t="shared" si="1859"/>
        <v/>
      </c>
      <c r="S2325" s="4" t="str">
        <f t="shared" si="1859"/>
        <v/>
      </c>
      <c r="T2325" s="4" t="str">
        <f t="shared" si="1859"/>
        <v/>
      </c>
      <c r="U2325" s="4" t="str">
        <f t="shared" si="1859"/>
        <v/>
      </c>
      <c r="V2325" s="4" t="str">
        <f t="shared" si="1859"/>
        <v/>
      </c>
      <c r="W2325" s="4" t="str">
        <f t="shared" si="1859"/>
        <v/>
      </c>
      <c r="X2325" s="4" t="str">
        <f t="shared" si="1859"/>
        <v/>
      </c>
      <c r="Y2325" s="4" t="str">
        <f t="shared" si="1856"/>
        <v/>
      </c>
      <c r="Z2325" s="4" t="str">
        <f t="shared" si="1856"/>
        <v/>
      </c>
      <c r="AA2325" s="4" t="str">
        <f t="shared" si="1856"/>
        <v/>
      </c>
      <c r="AB2325" s="4" t="str">
        <f t="shared" si="1856"/>
        <v/>
      </c>
      <c r="AC2325" s="4" t="str">
        <f t="shared" si="1856"/>
        <v/>
      </c>
      <c r="AD2325" s="4" t="str">
        <f t="shared" si="1856"/>
        <v/>
      </c>
      <c r="AE2325" s="4" t="str">
        <f t="shared" si="1856"/>
        <v/>
      </c>
      <c r="AF2325" s="4" t="str">
        <f t="shared" si="1856"/>
        <v/>
      </c>
      <c r="AG2325" s="4" t="str">
        <f t="shared" si="1856"/>
        <v/>
      </c>
      <c r="AH2325" s="4" t="str">
        <f t="shared" si="1856"/>
        <v/>
      </c>
      <c r="AI2325" s="4" t="str">
        <f t="shared" si="1857"/>
        <v/>
      </c>
      <c r="AJ2325" s="4" t="str">
        <f t="shared" si="1857"/>
        <v/>
      </c>
      <c r="AK2325" s="4" t="str">
        <f t="shared" si="1857"/>
        <v/>
      </c>
      <c r="AL2325" s="4" t="str">
        <f t="shared" si="1857"/>
        <v/>
      </c>
      <c r="AM2325" s="4" t="str">
        <f t="shared" si="1857"/>
        <v/>
      </c>
      <c r="AN2325" s="4" t="str">
        <f t="shared" si="1857"/>
        <v/>
      </c>
      <c r="AO2325" s="4" t="str">
        <f t="shared" si="1857"/>
        <v/>
      </c>
      <c r="AP2325" s="4" t="str">
        <f t="shared" si="1857"/>
        <v/>
      </c>
      <c r="AQ2325" s="4" t="str">
        <f t="shared" si="1857"/>
        <v/>
      </c>
      <c r="AR2325" s="4" t="str">
        <f t="shared" si="1857"/>
        <v/>
      </c>
      <c r="AS2325" s="4" t="str">
        <f t="shared" si="1857"/>
        <v/>
      </c>
      <c r="AT2325" s="4" t="str">
        <f t="shared" si="1857"/>
        <v/>
      </c>
      <c r="AU2325" s="4" t="str">
        <f t="shared" si="1857"/>
        <v/>
      </c>
      <c r="AV2325" s="4" t="str">
        <f t="shared" si="1857"/>
        <v/>
      </c>
      <c r="AW2325" s="4" t="str">
        <f t="shared" si="1854"/>
        <v/>
      </c>
      <c r="AX2325" s="4" t="str">
        <f t="shared" si="1854"/>
        <v/>
      </c>
      <c r="AY2325" s="4" t="str">
        <f t="shared" si="1854"/>
        <v/>
      </c>
      <c r="AZ2325" s="4" t="str">
        <f t="shared" si="1854"/>
        <v/>
      </c>
      <c r="BA2325" s="4" t="str">
        <f t="shared" si="1854"/>
        <v/>
      </c>
      <c r="BB2325" s="4" t="str">
        <f t="shared" si="1854"/>
        <v/>
      </c>
      <c r="BC2325" s="4" t="str">
        <f t="shared" si="1854"/>
        <v/>
      </c>
      <c r="BD2325" s="4" t="str">
        <f t="shared" si="1854"/>
        <v/>
      </c>
      <c r="BE2325" s="4" t="str">
        <f t="shared" si="1854"/>
        <v/>
      </c>
      <c r="BF2325" s="4" t="str">
        <f t="shared" si="1860"/>
        <v/>
      </c>
      <c r="BG2325" s="4" t="str">
        <f t="shared" si="1860"/>
        <v/>
      </c>
      <c r="BH2325" s="4" t="str">
        <f t="shared" si="1860"/>
        <v/>
      </c>
      <c r="BI2325" s="4" t="str">
        <f t="shared" si="1860"/>
        <v/>
      </c>
      <c r="BJ2325" s="4" t="str">
        <f t="shared" si="1860"/>
        <v/>
      </c>
      <c r="BK2325" s="4" t="str">
        <f t="shared" si="1860"/>
        <v/>
      </c>
      <c r="BL2325" s="4" t="str">
        <f t="shared" si="1860"/>
        <v/>
      </c>
      <c r="BM2325" s="4" t="str">
        <f t="shared" si="1860"/>
        <v/>
      </c>
      <c r="BN2325" s="4" t="str">
        <f t="shared" si="1860"/>
        <v/>
      </c>
      <c r="BO2325" s="4" t="str">
        <f t="shared" si="1860"/>
        <v/>
      </c>
      <c r="BP2325" s="4" t="str">
        <f t="shared" si="1860"/>
        <v/>
      </c>
      <c r="BQ2325" s="4" t="str">
        <f t="shared" si="1860"/>
        <v/>
      </c>
      <c r="BR2325" s="4" t="str">
        <f t="shared" si="1855"/>
        <v/>
      </c>
      <c r="BS2325" s="4" t="str">
        <f t="shared" si="1855"/>
        <v/>
      </c>
      <c r="BT2325" s="4">
        <f t="shared" si="1855"/>
        <v>75</v>
      </c>
      <c r="BU2325" s="4" t="str">
        <f t="shared" si="1855"/>
        <v/>
      </c>
      <c r="BV2325" s="4">
        <f t="shared" si="1855"/>
        <v>83</v>
      </c>
      <c r="BW2325" s="4" t="str">
        <f t="shared" si="1855"/>
        <v/>
      </c>
      <c r="BX2325" s="4" t="str">
        <f t="shared" si="1855"/>
        <v/>
      </c>
      <c r="BY2325" s="4" t="str">
        <f t="shared" si="1855"/>
        <v/>
      </c>
      <c r="BZ2325" s="4" t="str">
        <f t="shared" si="1821"/>
        <v/>
      </c>
      <c r="CA2325" s="4">
        <f t="shared" si="1858"/>
        <v>115</v>
      </c>
      <c r="CB2325" s="4" t="str">
        <f t="shared" si="1858"/>
        <v/>
      </c>
      <c r="CC2325" s="4">
        <f t="shared" si="1858"/>
        <v>147</v>
      </c>
      <c r="CD2325" s="4" t="str">
        <f t="shared" si="1858"/>
        <v/>
      </c>
      <c r="CE2325" s="4">
        <f t="shared" si="1858"/>
        <v>226</v>
      </c>
      <c r="CF2325" s="4">
        <f t="shared" si="1858"/>
        <v>299</v>
      </c>
    </row>
    <row r="2326" spans="2:84">
      <c r="B2326" s="40" t="s">
        <v>63</v>
      </c>
      <c r="C2326" s="40" t="s">
        <v>132</v>
      </c>
      <c r="D2326" s="11">
        <f t="shared" si="1815"/>
        <v>0.21491990983486176</v>
      </c>
      <c r="E2326" s="11">
        <f>INDEX(metrika,MATCH(C2326,Metrika!$A$4:$A$80,0),MATCH(B2326,Metrika!$B$3:$BZ$3,0))</f>
        <v>8.3759611462520922E-2</v>
      </c>
      <c r="F2326" s="46"/>
      <c r="H2326" s="24">
        <f>INDEX(tabulka_1,MATCH(MIN(I2326:CF2326),I2326:CF2326,0),8)</f>
        <v>0.21491990983486176</v>
      </c>
      <c r="I2326" s="4" t="str">
        <f t="shared" si="1814"/>
        <v/>
      </c>
      <c r="J2326" s="4" t="str">
        <f t="shared" si="1861"/>
        <v/>
      </c>
      <c r="K2326" s="4" t="str">
        <f t="shared" si="1861"/>
        <v/>
      </c>
      <c r="L2326" s="4" t="str">
        <f t="shared" si="1861"/>
        <v/>
      </c>
      <c r="M2326" s="4" t="str">
        <f t="shared" si="1861"/>
        <v/>
      </c>
      <c r="N2326" s="4" t="str">
        <f t="shared" si="1861"/>
        <v/>
      </c>
      <c r="O2326" s="4" t="str">
        <f t="shared" si="1859"/>
        <v/>
      </c>
      <c r="P2326" s="4" t="str">
        <f t="shared" si="1859"/>
        <v/>
      </c>
      <c r="Q2326" s="4" t="str">
        <f t="shared" si="1859"/>
        <v/>
      </c>
      <c r="R2326" s="4" t="str">
        <f t="shared" si="1859"/>
        <v/>
      </c>
      <c r="S2326" s="4" t="str">
        <f t="shared" si="1859"/>
        <v/>
      </c>
      <c r="T2326" s="4" t="str">
        <f t="shared" si="1859"/>
        <v/>
      </c>
      <c r="U2326" s="4" t="str">
        <f t="shared" si="1859"/>
        <v/>
      </c>
      <c r="V2326" s="4" t="str">
        <f t="shared" si="1859"/>
        <v/>
      </c>
      <c r="W2326" s="4" t="str">
        <f t="shared" si="1859"/>
        <v/>
      </c>
      <c r="X2326" s="4" t="str">
        <f t="shared" si="1859"/>
        <v/>
      </c>
      <c r="Y2326" s="4" t="str">
        <f t="shared" si="1856"/>
        <v/>
      </c>
      <c r="Z2326" s="4" t="str">
        <f t="shared" si="1856"/>
        <v/>
      </c>
      <c r="AA2326" s="4" t="str">
        <f t="shared" si="1856"/>
        <v/>
      </c>
      <c r="AB2326" s="4" t="str">
        <f t="shared" si="1856"/>
        <v/>
      </c>
      <c r="AC2326" s="4" t="str">
        <f t="shared" si="1856"/>
        <v/>
      </c>
      <c r="AD2326" s="4" t="str">
        <f t="shared" si="1856"/>
        <v/>
      </c>
      <c r="AE2326" s="4" t="str">
        <f t="shared" si="1856"/>
        <v/>
      </c>
      <c r="AF2326" s="4" t="str">
        <f t="shared" si="1856"/>
        <v/>
      </c>
      <c r="AG2326" s="4" t="str">
        <f t="shared" si="1856"/>
        <v/>
      </c>
      <c r="AH2326" s="4" t="str">
        <f t="shared" si="1856"/>
        <v/>
      </c>
      <c r="AI2326" s="4" t="str">
        <f t="shared" si="1857"/>
        <v/>
      </c>
      <c r="AJ2326" s="4" t="str">
        <f t="shared" si="1857"/>
        <v/>
      </c>
      <c r="AK2326" s="4" t="str">
        <f t="shared" si="1857"/>
        <v/>
      </c>
      <c r="AL2326" s="4" t="str">
        <f t="shared" si="1857"/>
        <v/>
      </c>
      <c r="AM2326" s="4" t="str">
        <f t="shared" si="1857"/>
        <v/>
      </c>
      <c r="AN2326" s="4" t="str">
        <f t="shared" si="1857"/>
        <v/>
      </c>
      <c r="AO2326" s="4" t="str">
        <f t="shared" si="1857"/>
        <v/>
      </c>
      <c r="AP2326" s="4" t="str">
        <f t="shared" si="1857"/>
        <v/>
      </c>
      <c r="AQ2326" s="4" t="str">
        <f t="shared" si="1857"/>
        <v/>
      </c>
      <c r="AR2326" s="4" t="str">
        <f t="shared" si="1857"/>
        <v/>
      </c>
      <c r="AS2326" s="4" t="str">
        <f t="shared" si="1857"/>
        <v/>
      </c>
      <c r="AT2326" s="4" t="str">
        <f t="shared" si="1857"/>
        <v/>
      </c>
      <c r="AU2326" s="4" t="str">
        <f t="shared" si="1857"/>
        <v/>
      </c>
      <c r="AV2326" s="4" t="str">
        <f t="shared" si="1857"/>
        <v/>
      </c>
      <c r="AW2326" s="4" t="str">
        <f t="shared" si="1854"/>
        <v/>
      </c>
      <c r="AX2326" s="4" t="str">
        <f t="shared" si="1854"/>
        <v/>
      </c>
      <c r="AY2326" s="4" t="str">
        <f t="shared" si="1854"/>
        <v/>
      </c>
      <c r="AZ2326" s="4" t="str">
        <f t="shared" si="1854"/>
        <v/>
      </c>
      <c r="BA2326" s="4" t="str">
        <f t="shared" si="1854"/>
        <v/>
      </c>
      <c r="BB2326" s="4" t="str">
        <f t="shared" si="1854"/>
        <v/>
      </c>
      <c r="BC2326" s="4" t="str">
        <f t="shared" si="1854"/>
        <v/>
      </c>
      <c r="BD2326" s="4" t="str">
        <f t="shared" si="1854"/>
        <v/>
      </c>
      <c r="BE2326" s="4" t="str">
        <f t="shared" si="1854"/>
        <v/>
      </c>
      <c r="BF2326" s="4" t="str">
        <f t="shared" si="1860"/>
        <v/>
      </c>
      <c r="BG2326" s="4" t="str">
        <f t="shared" si="1860"/>
        <v/>
      </c>
      <c r="BH2326" s="4" t="str">
        <f t="shared" si="1860"/>
        <v/>
      </c>
      <c r="BI2326" s="4" t="str">
        <f t="shared" si="1860"/>
        <v/>
      </c>
      <c r="BJ2326" s="4" t="str">
        <f t="shared" si="1860"/>
        <v/>
      </c>
      <c r="BK2326" s="4" t="str">
        <f t="shared" si="1860"/>
        <v/>
      </c>
      <c r="BL2326" s="4" t="str">
        <f t="shared" si="1860"/>
        <v/>
      </c>
      <c r="BM2326" s="4" t="str">
        <f t="shared" si="1860"/>
        <v/>
      </c>
      <c r="BN2326" s="4" t="str">
        <f t="shared" si="1860"/>
        <v/>
      </c>
      <c r="BO2326" s="4" t="str">
        <f t="shared" si="1860"/>
        <v/>
      </c>
      <c r="BP2326" s="4" t="str">
        <f t="shared" si="1860"/>
        <v/>
      </c>
      <c r="BQ2326" s="4" t="str">
        <f t="shared" si="1860"/>
        <v/>
      </c>
      <c r="BR2326" s="4" t="str">
        <f t="shared" si="1855"/>
        <v/>
      </c>
      <c r="BS2326" s="4" t="str">
        <f t="shared" si="1855"/>
        <v/>
      </c>
      <c r="BT2326" s="4">
        <f t="shared" si="1855"/>
        <v>75</v>
      </c>
      <c r="BU2326" s="4" t="str">
        <f t="shared" si="1855"/>
        <v/>
      </c>
      <c r="BV2326" s="4">
        <f t="shared" si="1855"/>
        <v>83</v>
      </c>
      <c r="BW2326" s="4" t="str">
        <f t="shared" si="1855"/>
        <v/>
      </c>
      <c r="BX2326" s="4" t="str">
        <f t="shared" si="1855"/>
        <v/>
      </c>
      <c r="BY2326" s="4" t="str">
        <f t="shared" si="1855"/>
        <v/>
      </c>
      <c r="BZ2326" s="4" t="str">
        <f t="shared" si="1821"/>
        <v/>
      </c>
      <c r="CA2326" s="4">
        <f t="shared" si="1858"/>
        <v>115</v>
      </c>
      <c r="CB2326" s="4" t="str">
        <f t="shared" si="1858"/>
        <v/>
      </c>
      <c r="CC2326" s="4">
        <f t="shared" si="1858"/>
        <v>147</v>
      </c>
      <c r="CD2326" s="4" t="str">
        <f t="shared" si="1858"/>
        <v/>
      </c>
      <c r="CE2326" s="4">
        <f t="shared" si="1858"/>
        <v>226</v>
      </c>
      <c r="CF2326" s="4">
        <f t="shared" si="1858"/>
        <v>299</v>
      </c>
    </row>
    <row r="2327" spans="2:84">
      <c r="B2327" s="40" t="s">
        <v>63</v>
      </c>
      <c r="C2327" s="40" t="s">
        <v>133</v>
      </c>
      <c r="D2327" s="11">
        <f t="shared" si="1815"/>
        <v>0.21491990983486176</v>
      </c>
      <c r="E2327" s="11">
        <f>INDEX(metrika,MATCH(C2327,Metrika!$A$4:$A$80,0),MATCH(B2327,Metrika!$B$3:$BZ$3,0))</f>
        <v>8.1335523417240194E-2</v>
      </c>
      <c r="F2327" s="46"/>
      <c r="H2327" s="24">
        <f>INDEX(tabulka_1,MATCH(MIN(I2327:CF2327),I2327:CF2327,0),8)</f>
        <v>0.21491990983486176</v>
      </c>
      <c r="I2327" s="4" t="str">
        <f t="shared" si="1814"/>
        <v/>
      </c>
      <c r="J2327" s="4" t="str">
        <f t="shared" si="1861"/>
        <v/>
      </c>
      <c r="K2327" s="4" t="str">
        <f t="shared" si="1861"/>
        <v/>
      </c>
      <c r="L2327" s="4" t="str">
        <f t="shared" si="1861"/>
        <v/>
      </c>
      <c r="M2327" s="4" t="str">
        <f t="shared" si="1861"/>
        <v/>
      </c>
      <c r="N2327" s="4" t="str">
        <f t="shared" si="1861"/>
        <v/>
      </c>
      <c r="O2327" s="4" t="str">
        <f t="shared" si="1859"/>
        <v/>
      </c>
      <c r="P2327" s="4" t="str">
        <f t="shared" si="1859"/>
        <v/>
      </c>
      <c r="Q2327" s="4" t="str">
        <f t="shared" si="1859"/>
        <v/>
      </c>
      <c r="R2327" s="4" t="str">
        <f t="shared" si="1859"/>
        <v/>
      </c>
      <c r="S2327" s="4" t="str">
        <f t="shared" si="1859"/>
        <v/>
      </c>
      <c r="T2327" s="4" t="str">
        <f t="shared" si="1859"/>
        <v/>
      </c>
      <c r="U2327" s="4" t="str">
        <f t="shared" si="1859"/>
        <v/>
      </c>
      <c r="V2327" s="4" t="str">
        <f t="shared" si="1859"/>
        <v/>
      </c>
      <c r="W2327" s="4" t="str">
        <f t="shared" si="1859"/>
        <v/>
      </c>
      <c r="X2327" s="4" t="str">
        <f t="shared" si="1859"/>
        <v/>
      </c>
      <c r="Y2327" s="4" t="str">
        <f t="shared" si="1856"/>
        <v/>
      </c>
      <c r="Z2327" s="4" t="str">
        <f t="shared" si="1856"/>
        <v/>
      </c>
      <c r="AA2327" s="4" t="str">
        <f t="shared" si="1856"/>
        <v/>
      </c>
      <c r="AB2327" s="4" t="str">
        <f t="shared" si="1856"/>
        <v/>
      </c>
      <c r="AC2327" s="4" t="str">
        <f t="shared" si="1856"/>
        <v/>
      </c>
      <c r="AD2327" s="4" t="str">
        <f t="shared" si="1856"/>
        <v/>
      </c>
      <c r="AE2327" s="4" t="str">
        <f t="shared" si="1856"/>
        <v/>
      </c>
      <c r="AF2327" s="4" t="str">
        <f t="shared" si="1856"/>
        <v/>
      </c>
      <c r="AG2327" s="4" t="str">
        <f t="shared" si="1856"/>
        <v/>
      </c>
      <c r="AH2327" s="4" t="str">
        <f t="shared" si="1856"/>
        <v/>
      </c>
      <c r="AI2327" s="4" t="str">
        <f t="shared" si="1857"/>
        <v/>
      </c>
      <c r="AJ2327" s="4" t="str">
        <f t="shared" si="1857"/>
        <v/>
      </c>
      <c r="AK2327" s="4" t="str">
        <f t="shared" si="1857"/>
        <v/>
      </c>
      <c r="AL2327" s="4" t="str">
        <f t="shared" si="1857"/>
        <v/>
      </c>
      <c r="AM2327" s="4" t="str">
        <f t="shared" si="1857"/>
        <v/>
      </c>
      <c r="AN2327" s="4" t="str">
        <f t="shared" si="1857"/>
        <v/>
      </c>
      <c r="AO2327" s="4" t="str">
        <f t="shared" si="1857"/>
        <v/>
      </c>
      <c r="AP2327" s="4" t="str">
        <f t="shared" si="1857"/>
        <v/>
      </c>
      <c r="AQ2327" s="4" t="str">
        <f t="shared" si="1857"/>
        <v/>
      </c>
      <c r="AR2327" s="4" t="str">
        <f t="shared" si="1857"/>
        <v/>
      </c>
      <c r="AS2327" s="4" t="str">
        <f t="shared" si="1857"/>
        <v/>
      </c>
      <c r="AT2327" s="4" t="str">
        <f t="shared" si="1857"/>
        <v/>
      </c>
      <c r="AU2327" s="4" t="str">
        <f t="shared" si="1857"/>
        <v/>
      </c>
      <c r="AV2327" s="4" t="str">
        <f t="shared" si="1857"/>
        <v/>
      </c>
      <c r="AW2327" s="4" t="str">
        <f t="shared" si="1854"/>
        <v/>
      </c>
      <c r="AX2327" s="4" t="str">
        <f t="shared" si="1854"/>
        <v/>
      </c>
      <c r="AY2327" s="4" t="str">
        <f t="shared" si="1854"/>
        <v/>
      </c>
      <c r="AZ2327" s="4" t="str">
        <f t="shared" si="1854"/>
        <v/>
      </c>
      <c r="BA2327" s="4" t="str">
        <f t="shared" si="1854"/>
        <v/>
      </c>
      <c r="BB2327" s="4" t="str">
        <f t="shared" si="1854"/>
        <v/>
      </c>
      <c r="BC2327" s="4" t="str">
        <f t="shared" si="1854"/>
        <v/>
      </c>
      <c r="BD2327" s="4" t="str">
        <f t="shared" si="1854"/>
        <v/>
      </c>
      <c r="BE2327" s="4" t="str">
        <f t="shared" si="1854"/>
        <v/>
      </c>
      <c r="BF2327" s="4" t="str">
        <f t="shared" si="1860"/>
        <v/>
      </c>
      <c r="BG2327" s="4" t="str">
        <f t="shared" si="1860"/>
        <v/>
      </c>
      <c r="BH2327" s="4" t="str">
        <f t="shared" si="1860"/>
        <v/>
      </c>
      <c r="BI2327" s="4" t="str">
        <f t="shared" si="1860"/>
        <v/>
      </c>
      <c r="BJ2327" s="4" t="str">
        <f t="shared" si="1860"/>
        <v/>
      </c>
      <c r="BK2327" s="4" t="str">
        <f t="shared" si="1860"/>
        <v/>
      </c>
      <c r="BL2327" s="4" t="str">
        <f t="shared" si="1860"/>
        <v/>
      </c>
      <c r="BM2327" s="4" t="str">
        <f t="shared" si="1860"/>
        <v/>
      </c>
      <c r="BN2327" s="4" t="str">
        <f t="shared" si="1860"/>
        <v/>
      </c>
      <c r="BO2327" s="4" t="str">
        <f t="shared" si="1860"/>
        <v/>
      </c>
      <c r="BP2327" s="4" t="str">
        <f t="shared" si="1860"/>
        <v/>
      </c>
      <c r="BQ2327" s="4" t="str">
        <f t="shared" si="1860"/>
        <v/>
      </c>
      <c r="BR2327" s="4" t="str">
        <f t="shared" si="1855"/>
        <v/>
      </c>
      <c r="BS2327" s="4" t="str">
        <f t="shared" si="1855"/>
        <v/>
      </c>
      <c r="BT2327" s="4">
        <f t="shared" si="1855"/>
        <v>75</v>
      </c>
      <c r="BU2327" s="4" t="str">
        <f t="shared" si="1855"/>
        <v/>
      </c>
      <c r="BV2327" s="4">
        <f t="shared" si="1855"/>
        <v>83</v>
      </c>
      <c r="BW2327" s="4" t="str">
        <f t="shared" si="1855"/>
        <v/>
      </c>
      <c r="BX2327" s="4" t="str">
        <f t="shared" si="1855"/>
        <v/>
      </c>
      <c r="BY2327" s="4" t="str">
        <f t="shared" si="1855"/>
        <v/>
      </c>
      <c r="BZ2327" s="4" t="str">
        <f t="shared" si="1821"/>
        <v/>
      </c>
      <c r="CA2327" s="4">
        <f t="shared" si="1858"/>
        <v>115</v>
      </c>
      <c r="CB2327" s="4" t="str">
        <f t="shared" si="1858"/>
        <v/>
      </c>
      <c r="CC2327" s="4">
        <f t="shared" si="1858"/>
        <v>147</v>
      </c>
      <c r="CD2327" s="4" t="str">
        <f t="shared" si="1858"/>
        <v/>
      </c>
      <c r="CE2327" s="4">
        <f t="shared" si="1858"/>
        <v>226</v>
      </c>
      <c r="CF2327" s="4">
        <f t="shared" si="1858"/>
        <v>299</v>
      </c>
    </row>
    <row r="2328" spans="2:84">
      <c r="B2328" s="40" t="s">
        <v>63</v>
      </c>
      <c r="C2328" s="40" t="s">
        <v>134</v>
      </c>
      <c r="D2328" s="11">
        <f t="shared" si="1815"/>
        <v>5.535319447517395E-2</v>
      </c>
      <c r="E2328" s="11">
        <f>INDEX(metrika,MATCH(C2328,Metrika!$A$4:$A$80,0),MATCH(B2328,Metrika!$B$3:$BZ$3,0))</f>
        <v>4.3943660758024451E-2</v>
      </c>
      <c r="F2328" s="46"/>
      <c r="H2328" s="24">
        <f>INDEX(tabulka_1,MATCH(MIN(I2328:CF2328),I2328:CF2328,0),8)</f>
        <v>5.535319447517395E-2</v>
      </c>
      <c r="I2328" s="4" t="str">
        <f t="shared" si="1814"/>
        <v/>
      </c>
      <c r="J2328" s="4" t="str">
        <f t="shared" si="1861"/>
        <v/>
      </c>
      <c r="K2328" s="4" t="str">
        <f t="shared" si="1861"/>
        <v/>
      </c>
      <c r="L2328" s="4" t="str">
        <f t="shared" si="1861"/>
        <v/>
      </c>
      <c r="M2328" s="4" t="str">
        <f t="shared" si="1861"/>
        <v/>
      </c>
      <c r="N2328" s="4" t="str">
        <f t="shared" si="1861"/>
        <v/>
      </c>
      <c r="O2328" s="4" t="str">
        <f t="shared" si="1859"/>
        <v/>
      </c>
      <c r="P2328" s="4" t="str">
        <f t="shared" si="1859"/>
        <v/>
      </c>
      <c r="Q2328" s="4" t="str">
        <f t="shared" si="1859"/>
        <v/>
      </c>
      <c r="R2328" s="4" t="str">
        <f t="shared" si="1859"/>
        <v/>
      </c>
      <c r="S2328" s="4" t="str">
        <f t="shared" si="1859"/>
        <v/>
      </c>
      <c r="T2328" s="4" t="str">
        <f t="shared" si="1859"/>
        <v/>
      </c>
      <c r="U2328" s="4" t="str">
        <f t="shared" si="1859"/>
        <v/>
      </c>
      <c r="V2328" s="4" t="str">
        <f t="shared" si="1859"/>
        <v/>
      </c>
      <c r="W2328" s="4" t="str">
        <f t="shared" si="1859"/>
        <v/>
      </c>
      <c r="X2328" s="4" t="str">
        <f t="shared" si="1859"/>
        <v/>
      </c>
      <c r="Y2328" s="4" t="str">
        <f t="shared" si="1856"/>
        <v/>
      </c>
      <c r="Z2328" s="4">
        <f t="shared" si="1856"/>
        <v>12</v>
      </c>
      <c r="AA2328" s="4" t="str">
        <f t="shared" si="1856"/>
        <v/>
      </c>
      <c r="AB2328" s="4" t="str">
        <f t="shared" si="1856"/>
        <v/>
      </c>
      <c r="AC2328" s="4" t="str">
        <f t="shared" si="1856"/>
        <v/>
      </c>
      <c r="AD2328" s="4" t="str">
        <f t="shared" si="1856"/>
        <v/>
      </c>
      <c r="AE2328" s="4" t="str">
        <f t="shared" si="1856"/>
        <v/>
      </c>
      <c r="AF2328" s="4" t="str">
        <f t="shared" si="1856"/>
        <v/>
      </c>
      <c r="AG2328" s="4" t="str">
        <f t="shared" si="1856"/>
        <v/>
      </c>
      <c r="AH2328" s="4" t="str">
        <f t="shared" si="1856"/>
        <v/>
      </c>
      <c r="AI2328" s="4" t="str">
        <f t="shared" si="1857"/>
        <v/>
      </c>
      <c r="AJ2328" s="4" t="str">
        <f t="shared" si="1857"/>
        <v/>
      </c>
      <c r="AK2328" s="4" t="str">
        <f t="shared" si="1857"/>
        <v/>
      </c>
      <c r="AL2328" s="4" t="str">
        <f t="shared" si="1857"/>
        <v/>
      </c>
      <c r="AM2328" s="4" t="str">
        <f t="shared" si="1857"/>
        <v/>
      </c>
      <c r="AN2328" s="4" t="str">
        <f t="shared" si="1857"/>
        <v/>
      </c>
      <c r="AO2328" s="4" t="str">
        <f t="shared" si="1857"/>
        <v/>
      </c>
      <c r="AP2328" s="4" t="str">
        <f t="shared" si="1857"/>
        <v/>
      </c>
      <c r="AQ2328" s="4" t="str">
        <f t="shared" si="1857"/>
        <v/>
      </c>
      <c r="AR2328" s="4" t="str">
        <f t="shared" si="1857"/>
        <v/>
      </c>
      <c r="AS2328" s="4" t="str">
        <f t="shared" si="1857"/>
        <v/>
      </c>
      <c r="AT2328" s="4" t="str">
        <f t="shared" si="1857"/>
        <v/>
      </c>
      <c r="AU2328" s="4" t="str">
        <f t="shared" si="1857"/>
        <v/>
      </c>
      <c r="AV2328" s="4" t="str">
        <f t="shared" si="1857"/>
        <v/>
      </c>
      <c r="AW2328" s="4" t="str">
        <f t="shared" ref="AW2328:BE2337" si="1862">IF(AND(ISNUMBER(SEARCH(CONCATENATE($B2328,","),INDEX(tabulka_1,AW$90,2))),ISNUMBER(SEARCH(CONCATENATE($C2328,","),INDEX(tabulka_1,AW$90,2)))),LEN(INDEX(tabulka_1,AW$90,2)),"")</f>
        <v/>
      </c>
      <c r="AX2328" s="4">
        <f t="shared" si="1862"/>
        <v>24</v>
      </c>
      <c r="AY2328" s="4" t="str">
        <f t="shared" si="1862"/>
        <v/>
      </c>
      <c r="AZ2328" s="4" t="str">
        <f t="shared" si="1862"/>
        <v/>
      </c>
      <c r="BA2328" s="4" t="str">
        <f t="shared" si="1862"/>
        <v/>
      </c>
      <c r="BB2328" s="4" t="str">
        <f t="shared" si="1862"/>
        <v/>
      </c>
      <c r="BC2328" s="4" t="str">
        <f t="shared" si="1862"/>
        <v/>
      </c>
      <c r="BD2328" s="4" t="str">
        <f t="shared" si="1862"/>
        <v/>
      </c>
      <c r="BE2328" s="4" t="str">
        <f t="shared" si="1862"/>
        <v/>
      </c>
      <c r="BF2328" s="4" t="str">
        <f t="shared" si="1860"/>
        <v/>
      </c>
      <c r="BG2328" s="4" t="str">
        <f t="shared" si="1860"/>
        <v/>
      </c>
      <c r="BH2328" s="4" t="str">
        <f t="shared" si="1860"/>
        <v/>
      </c>
      <c r="BI2328" s="4" t="str">
        <f t="shared" si="1860"/>
        <v/>
      </c>
      <c r="BJ2328" s="4" t="str">
        <f t="shared" si="1860"/>
        <v/>
      </c>
      <c r="BK2328" s="4" t="str">
        <f t="shared" si="1860"/>
        <v/>
      </c>
      <c r="BL2328" s="4" t="str">
        <f t="shared" si="1860"/>
        <v/>
      </c>
      <c r="BM2328" s="4" t="str">
        <f t="shared" si="1860"/>
        <v/>
      </c>
      <c r="BN2328" s="4" t="str">
        <f t="shared" si="1860"/>
        <v/>
      </c>
      <c r="BO2328" s="4" t="str">
        <f t="shared" si="1860"/>
        <v/>
      </c>
      <c r="BP2328" s="4" t="str">
        <f t="shared" si="1860"/>
        <v/>
      </c>
      <c r="BQ2328" s="4" t="str">
        <f t="shared" si="1860"/>
        <v/>
      </c>
      <c r="BR2328" s="4" t="str">
        <f t="shared" ref="BR2328:BY2337" si="1863">IF(AND(ISNUMBER(SEARCH(CONCATENATE($B2328,","),INDEX(tabulka_1,BR$90,2))),ISNUMBER(SEARCH(CONCATENATE($C2328,","),INDEX(tabulka_1,BR$90,2)))),LEN(INDEX(tabulka_1,BR$90,2)),"")</f>
        <v/>
      </c>
      <c r="BS2328" s="4" t="str">
        <f t="shared" si="1863"/>
        <v/>
      </c>
      <c r="BT2328" s="4">
        <f t="shared" si="1863"/>
        <v>75</v>
      </c>
      <c r="BU2328" s="4" t="str">
        <f t="shared" si="1863"/>
        <v/>
      </c>
      <c r="BV2328" s="4">
        <f t="shared" si="1863"/>
        <v>83</v>
      </c>
      <c r="BW2328" s="4" t="str">
        <f t="shared" si="1863"/>
        <v/>
      </c>
      <c r="BX2328" s="4" t="str">
        <f t="shared" si="1863"/>
        <v/>
      </c>
      <c r="BY2328" s="4" t="str">
        <f t="shared" si="1863"/>
        <v/>
      </c>
      <c r="BZ2328" s="4" t="str">
        <f t="shared" si="1821"/>
        <v/>
      </c>
      <c r="CA2328" s="4">
        <f t="shared" si="1858"/>
        <v>115</v>
      </c>
      <c r="CB2328" s="4" t="str">
        <f t="shared" si="1858"/>
        <v/>
      </c>
      <c r="CC2328" s="4">
        <f t="shared" si="1858"/>
        <v>147</v>
      </c>
      <c r="CD2328" s="4" t="str">
        <f t="shared" si="1858"/>
        <v/>
      </c>
      <c r="CE2328" s="4">
        <f t="shared" si="1858"/>
        <v>226</v>
      </c>
      <c r="CF2328" s="4">
        <f t="shared" si="1858"/>
        <v>299</v>
      </c>
    </row>
    <row r="2329" spans="2:84">
      <c r="B2329" s="40" t="s">
        <v>63</v>
      </c>
      <c r="C2329" s="40" t="s">
        <v>135</v>
      </c>
      <c r="D2329" s="11">
        <f t="shared" si="1815"/>
        <v>2.6234352588653564</v>
      </c>
      <c r="E2329" s="11">
        <f>INDEX(metrika,MATCH(C2329,Metrika!$A$4:$A$80,0),MATCH(B2329,Metrika!$B$3:$BZ$3,0))</f>
        <v>0.23245602044360428</v>
      </c>
      <c r="F2329" s="46"/>
      <c r="H2329" s="24">
        <f>INDEX(tabulka_1,MATCH(MIN(I2329:CF2329),I2329:CF2329,0),8)</f>
        <v>2.6234352588653564</v>
      </c>
      <c r="I2329" s="4" t="str">
        <f t="shared" si="1814"/>
        <v/>
      </c>
      <c r="J2329" s="4" t="str">
        <f t="shared" si="1861"/>
        <v/>
      </c>
      <c r="K2329" s="4" t="str">
        <f t="shared" si="1861"/>
        <v/>
      </c>
      <c r="L2329" s="4" t="str">
        <f t="shared" si="1861"/>
        <v/>
      </c>
      <c r="M2329" s="4" t="str">
        <f t="shared" si="1861"/>
        <v/>
      </c>
      <c r="N2329" s="4" t="str">
        <f t="shared" si="1861"/>
        <v/>
      </c>
      <c r="O2329" s="4" t="str">
        <f t="shared" si="1859"/>
        <v/>
      </c>
      <c r="P2329" s="4" t="str">
        <f t="shared" si="1859"/>
        <v/>
      </c>
      <c r="Q2329" s="4" t="str">
        <f t="shared" si="1859"/>
        <v/>
      </c>
      <c r="R2329" s="4" t="str">
        <f t="shared" si="1859"/>
        <v/>
      </c>
      <c r="S2329" s="4" t="str">
        <f t="shared" si="1859"/>
        <v/>
      </c>
      <c r="T2329" s="4" t="str">
        <f t="shared" si="1859"/>
        <v/>
      </c>
      <c r="U2329" s="4" t="str">
        <f t="shared" si="1859"/>
        <v/>
      </c>
      <c r="V2329" s="4" t="str">
        <f t="shared" si="1859"/>
        <v/>
      </c>
      <c r="W2329" s="4" t="str">
        <f t="shared" si="1859"/>
        <v/>
      </c>
      <c r="X2329" s="4" t="str">
        <f t="shared" si="1859"/>
        <v/>
      </c>
      <c r="Y2329" s="4" t="str">
        <f t="shared" ref="Y2329:AH2338" si="1864">IF(AND(ISNUMBER(SEARCH(CONCATENATE($B2329,","),INDEX(tabulka_1,Y$90,2))),ISNUMBER(SEARCH(CONCATENATE($C2329,","),INDEX(tabulka_1,Y$90,2)))),LEN(INDEX(tabulka_1,Y$90,2)),"")</f>
        <v/>
      </c>
      <c r="Z2329" s="4" t="str">
        <f t="shared" si="1864"/>
        <v/>
      </c>
      <c r="AA2329" s="4" t="str">
        <f t="shared" si="1864"/>
        <v/>
      </c>
      <c r="AB2329" s="4" t="str">
        <f t="shared" si="1864"/>
        <v/>
      </c>
      <c r="AC2329" s="4" t="str">
        <f t="shared" si="1864"/>
        <v/>
      </c>
      <c r="AD2329" s="4" t="str">
        <f t="shared" si="1864"/>
        <v/>
      </c>
      <c r="AE2329" s="4" t="str">
        <f t="shared" si="1864"/>
        <v/>
      </c>
      <c r="AF2329" s="4" t="str">
        <f t="shared" si="1864"/>
        <v/>
      </c>
      <c r="AG2329" s="4" t="str">
        <f t="shared" si="1864"/>
        <v/>
      </c>
      <c r="AH2329" s="4" t="str">
        <f t="shared" si="1864"/>
        <v/>
      </c>
      <c r="AI2329" s="4" t="str">
        <f t="shared" ref="AI2329:AV2338" si="1865">IF(AND(ISNUMBER(SEARCH(CONCATENATE($B2329,","),INDEX(tabulka_1,AI$90,2))),ISNUMBER(SEARCH(CONCATENATE($C2329,","),INDEX(tabulka_1,AI$90,2)))),LEN(INDEX(tabulka_1,AI$90,2)),"")</f>
        <v/>
      </c>
      <c r="AJ2329" s="4" t="str">
        <f t="shared" si="1865"/>
        <v/>
      </c>
      <c r="AK2329" s="4" t="str">
        <f t="shared" si="1865"/>
        <v/>
      </c>
      <c r="AL2329" s="4" t="str">
        <f t="shared" si="1865"/>
        <v/>
      </c>
      <c r="AM2329" s="4" t="str">
        <f t="shared" si="1865"/>
        <v/>
      </c>
      <c r="AN2329" s="4" t="str">
        <f t="shared" si="1865"/>
        <v/>
      </c>
      <c r="AO2329" s="4" t="str">
        <f t="shared" si="1865"/>
        <v/>
      </c>
      <c r="AP2329" s="4" t="str">
        <f t="shared" si="1865"/>
        <v/>
      </c>
      <c r="AQ2329" s="4" t="str">
        <f t="shared" si="1865"/>
        <v/>
      </c>
      <c r="AR2329" s="4" t="str">
        <f t="shared" si="1865"/>
        <v/>
      </c>
      <c r="AS2329" s="4" t="str">
        <f t="shared" si="1865"/>
        <v/>
      </c>
      <c r="AT2329" s="4" t="str">
        <f t="shared" si="1865"/>
        <v/>
      </c>
      <c r="AU2329" s="4" t="str">
        <f t="shared" si="1865"/>
        <v/>
      </c>
      <c r="AV2329" s="4" t="str">
        <f t="shared" si="1865"/>
        <v/>
      </c>
      <c r="AW2329" s="4" t="str">
        <f t="shared" si="1862"/>
        <v/>
      </c>
      <c r="AX2329" s="4" t="str">
        <f t="shared" si="1862"/>
        <v/>
      </c>
      <c r="AY2329" s="4" t="str">
        <f t="shared" si="1862"/>
        <v/>
      </c>
      <c r="AZ2329" s="4" t="str">
        <f t="shared" si="1862"/>
        <v/>
      </c>
      <c r="BA2329" s="4" t="str">
        <f t="shared" si="1862"/>
        <v/>
      </c>
      <c r="BB2329" s="4" t="str">
        <f t="shared" si="1862"/>
        <v/>
      </c>
      <c r="BC2329" s="4" t="str">
        <f t="shared" si="1862"/>
        <v/>
      </c>
      <c r="BD2329" s="4" t="str">
        <f t="shared" si="1862"/>
        <v/>
      </c>
      <c r="BE2329" s="4" t="str">
        <f t="shared" si="1862"/>
        <v/>
      </c>
      <c r="BF2329" s="4" t="str">
        <f t="shared" si="1860"/>
        <v/>
      </c>
      <c r="BG2329" s="4" t="str">
        <f t="shared" si="1860"/>
        <v/>
      </c>
      <c r="BH2329" s="4" t="str">
        <f t="shared" si="1860"/>
        <v/>
      </c>
      <c r="BI2329" s="4" t="str">
        <f t="shared" si="1860"/>
        <v/>
      </c>
      <c r="BJ2329" s="4" t="str">
        <f t="shared" si="1860"/>
        <v/>
      </c>
      <c r="BK2329" s="4" t="str">
        <f t="shared" si="1860"/>
        <v/>
      </c>
      <c r="BL2329" s="4" t="str">
        <f t="shared" si="1860"/>
        <v/>
      </c>
      <c r="BM2329" s="4" t="str">
        <f t="shared" si="1860"/>
        <v/>
      </c>
      <c r="BN2329" s="4" t="str">
        <f t="shared" si="1860"/>
        <v/>
      </c>
      <c r="BO2329" s="4" t="str">
        <f t="shared" si="1860"/>
        <v/>
      </c>
      <c r="BP2329" s="4" t="str">
        <f t="shared" si="1860"/>
        <v/>
      </c>
      <c r="BQ2329" s="4" t="str">
        <f t="shared" si="1860"/>
        <v/>
      </c>
      <c r="BR2329" s="4" t="str">
        <f t="shared" si="1863"/>
        <v/>
      </c>
      <c r="BS2329" s="4" t="str">
        <f t="shared" si="1863"/>
        <v/>
      </c>
      <c r="BT2329" s="4" t="str">
        <f t="shared" si="1863"/>
        <v/>
      </c>
      <c r="BU2329" s="4" t="str">
        <f t="shared" si="1863"/>
        <v/>
      </c>
      <c r="BV2329" s="4" t="str">
        <f t="shared" si="1863"/>
        <v/>
      </c>
      <c r="BW2329" s="4" t="str">
        <f t="shared" si="1863"/>
        <v/>
      </c>
      <c r="BX2329" s="4" t="str">
        <f t="shared" si="1863"/>
        <v/>
      </c>
      <c r="BY2329" s="4" t="str">
        <f t="shared" si="1863"/>
        <v/>
      </c>
      <c r="BZ2329" s="4" t="str">
        <f t="shared" si="1821"/>
        <v/>
      </c>
      <c r="CA2329" s="4" t="str">
        <f t="shared" ref="CA2329:CF2344" si="1866">IF(AND(ISNUMBER(SEARCH(CONCATENATE($B2329,","),INDEX(tabulka_1,CA$90,2))),ISNUMBER(SEARCH(CONCATENATE($C2329,","),INDEX(tabulka_1,CA$90,2)))),LEN(INDEX(tabulka_1,CA$90,2)),"")</f>
        <v/>
      </c>
      <c r="CB2329" s="4" t="str">
        <f t="shared" si="1866"/>
        <v/>
      </c>
      <c r="CC2329" s="4" t="str">
        <f t="shared" si="1866"/>
        <v/>
      </c>
      <c r="CD2329" s="4" t="str">
        <f t="shared" si="1866"/>
        <v/>
      </c>
      <c r="CE2329" s="4" t="str">
        <f t="shared" si="1858"/>
        <v/>
      </c>
      <c r="CF2329" s="4">
        <f t="shared" si="1858"/>
        <v>299</v>
      </c>
    </row>
    <row r="2330" spans="2:84">
      <c r="B2330" s="40" t="s">
        <v>63</v>
      </c>
      <c r="C2330" s="40" t="s">
        <v>136</v>
      </c>
      <c r="D2330" s="11">
        <f t="shared" si="1815"/>
        <v>0.98504173755645752</v>
      </c>
      <c r="E2330" s="11">
        <f>INDEX(metrika,MATCH(C2330,Metrika!$A$4:$A$80,0),MATCH(B2330,Metrika!$B$3:$BZ$3,0))</f>
        <v>7.2378543963614969E-2</v>
      </c>
      <c r="F2330" s="46"/>
      <c r="H2330" s="24">
        <f>INDEX(tabulka_1,MATCH(MIN(I2330:CF2330),I2330:CF2330,0),8)</f>
        <v>0.98504173755645752</v>
      </c>
      <c r="I2330" s="4" t="str">
        <f t="shared" si="1814"/>
        <v/>
      </c>
      <c r="J2330" s="4" t="str">
        <f t="shared" si="1861"/>
        <v/>
      </c>
      <c r="K2330" s="4" t="str">
        <f t="shared" si="1861"/>
        <v/>
      </c>
      <c r="L2330" s="4" t="str">
        <f t="shared" si="1861"/>
        <v/>
      </c>
      <c r="M2330" s="4" t="str">
        <f t="shared" si="1861"/>
        <v/>
      </c>
      <c r="N2330" s="4" t="str">
        <f t="shared" si="1861"/>
        <v/>
      </c>
      <c r="O2330" s="4" t="str">
        <f t="shared" si="1859"/>
        <v/>
      </c>
      <c r="P2330" s="4" t="str">
        <f t="shared" si="1859"/>
        <v/>
      </c>
      <c r="Q2330" s="4" t="str">
        <f t="shared" si="1859"/>
        <v/>
      </c>
      <c r="R2330" s="4" t="str">
        <f t="shared" si="1859"/>
        <v/>
      </c>
      <c r="S2330" s="4" t="str">
        <f t="shared" si="1859"/>
        <v/>
      </c>
      <c r="T2330" s="4" t="str">
        <f t="shared" si="1859"/>
        <v/>
      </c>
      <c r="U2330" s="4" t="str">
        <f t="shared" si="1859"/>
        <v/>
      </c>
      <c r="V2330" s="4" t="str">
        <f t="shared" si="1859"/>
        <v/>
      </c>
      <c r="W2330" s="4" t="str">
        <f t="shared" si="1859"/>
        <v/>
      </c>
      <c r="X2330" s="4" t="str">
        <f t="shared" si="1859"/>
        <v/>
      </c>
      <c r="Y2330" s="4" t="str">
        <f t="shared" si="1864"/>
        <v/>
      </c>
      <c r="Z2330" s="4" t="str">
        <f t="shared" si="1864"/>
        <v/>
      </c>
      <c r="AA2330" s="4" t="str">
        <f t="shared" si="1864"/>
        <v/>
      </c>
      <c r="AB2330" s="4" t="str">
        <f t="shared" si="1864"/>
        <v/>
      </c>
      <c r="AC2330" s="4" t="str">
        <f t="shared" si="1864"/>
        <v/>
      </c>
      <c r="AD2330" s="4" t="str">
        <f t="shared" si="1864"/>
        <v/>
      </c>
      <c r="AE2330" s="4" t="str">
        <f t="shared" si="1864"/>
        <v/>
      </c>
      <c r="AF2330" s="4" t="str">
        <f t="shared" si="1864"/>
        <v/>
      </c>
      <c r="AG2330" s="4" t="str">
        <f t="shared" si="1864"/>
        <v/>
      </c>
      <c r="AH2330" s="4" t="str">
        <f t="shared" si="1864"/>
        <v/>
      </c>
      <c r="AI2330" s="4" t="str">
        <f t="shared" si="1865"/>
        <v/>
      </c>
      <c r="AJ2330" s="4" t="str">
        <f t="shared" si="1865"/>
        <v/>
      </c>
      <c r="AK2330" s="4" t="str">
        <f t="shared" si="1865"/>
        <v/>
      </c>
      <c r="AL2330" s="4" t="str">
        <f t="shared" si="1865"/>
        <v/>
      </c>
      <c r="AM2330" s="4" t="str">
        <f t="shared" si="1865"/>
        <v/>
      </c>
      <c r="AN2330" s="4" t="str">
        <f t="shared" si="1865"/>
        <v/>
      </c>
      <c r="AO2330" s="4" t="str">
        <f t="shared" si="1865"/>
        <v/>
      </c>
      <c r="AP2330" s="4" t="str">
        <f t="shared" si="1865"/>
        <v/>
      </c>
      <c r="AQ2330" s="4" t="str">
        <f t="shared" si="1865"/>
        <v/>
      </c>
      <c r="AR2330" s="4" t="str">
        <f t="shared" si="1865"/>
        <v/>
      </c>
      <c r="AS2330" s="4" t="str">
        <f t="shared" si="1865"/>
        <v/>
      </c>
      <c r="AT2330" s="4" t="str">
        <f t="shared" si="1865"/>
        <v/>
      </c>
      <c r="AU2330" s="4" t="str">
        <f t="shared" si="1865"/>
        <v/>
      </c>
      <c r="AV2330" s="4" t="str">
        <f t="shared" si="1865"/>
        <v/>
      </c>
      <c r="AW2330" s="4" t="str">
        <f t="shared" si="1862"/>
        <v/>
      </c>
      <c r="AX2330" s="4" t="str">
        <f t="shared" si="1862"/>
        <v/>
      </c>
      <c r="AY2330" s="4" t="str">
        <f t="shared" si="1862"/>
        <v/>
      </c>
      <c r="AZ2330" s="4" t="str">
        <f t="shared" si="1862"/>
        <v/>
      </c>
      <c r="BA2330" s="4" t="str">
        <f t="shared" si="1862"/>
        <v/>
      </c>
      <c r="BB2330" s="4" t="str">
        <f t="shared" si="1862"/>
        <v/>
      </c>
      <c r="BC2330" s="4" t="str">
        <f t="shared" si="1862"/>
        <v/>
      </c>
      <c r="BD2330" s="4" t="str">
        <f t="shared" si="1862"/>
        <v/>
      </c>
      <c r="BE2330" s="4" t="str">
        <f t="shared" si="1862"/>
        <v/>
      </c>
      <c r="BF2330" s="4" t="str">
        <f t="shared" si="1860"/>
        <v/>
      </c>
      <c r="BG2330" s="4" t="str">
        <f t="shared" si="1860"/>
        <v/>
      </c>
      <c r="BH2330" s="4" t="str">
        <f t="shared" si="1860"/>
        <v/>
      </c>
      <c r="BI2330" s="4" t="str">
        <f t="shared" si="1860"/>
        <v/>
      </c>
      <c r="BJ2330" s="4" t="str">
        <f t="shared" si="1860"/>
        <v/>
      </c>
      <c r="BK2330" s="4" t="str">
        <f t="shared" si="1860"/>
        <v/>
      </c>
      <c r="BL2330" s="4" t="str">
        <f t="shared" si="1860"/>
        <v/>
      </c>
      <c r="BM2330" s="4" t="str">
        <f t="shared" si="1860"/>
        <v/>
      </c>
      <c r="BN2330" s="4" t="str">
        <f t="shared" si="1860"/>
        <v/>
      </c>
      <c r="BO2330" s="4" t="str">
        <f t="shared" si="1860"/>
        <v/>
      </c>
      <c r="BP2330" s="4" t="str">
        <f t="shared" si="1860"/>
        <v/>
      </c>
      <c r="BQ2330" s="4" t="str">
        <f t="shared" si="1860"/>
        <v/>
      </c>
      <c r="BR2330" s="4" t="str">
        <f t="shared" si="1863"/>
        <v/>
      </c>
      <c r="BS2330" s="4" t="str">
        <f t="shared" si="1863"/>
        <v/>
      </c>
      <c r="BT2330" s="4" t="str">
        <f t="shared" si="1863"/>
        <v/>
      </c>
      <c r="BU2330" s="4" t="str">
        <f t="shared" si="1863"/>
        <v/>
      </c>
      <c r="BV2330" s="4" t="str">
        <f t="shared" si="1863"/>
        <v/>
      </c>
      <c r="BW2330" s="4" t="str">
        <f t="shared" si="1863"/>
        <v/>
      </c>
      <c r="BX2330" s="4" t="str">
        <f t="shared" si="1863"/>
        <v/>
      </c>
      <c r="BY2330" s="4" t="str">
        <f t="shared" si="1863"/>
        <v/>
      </c>
      <c r="BZ2330" s="4" t="str">
        <f t="shared" si="1821"/>
        <v/>
      </c>
      <c r="CA2330" s="4" t="str">
        <f t="shared" si="1866"/>
        <v/>
      </c>
      <c r="CB2330" s="4" t="str">
        <f t="shared" si="1866"/>
        <v/>
      </c>
      <c r="CC2330" s="4" t="str">
        <f t="shared" si="1866"/>
        <v/>
      </c>
      <c r="CD2330" s="4" t="str">
        <f t="shared" si="1866"/>
        <v/>
      </c>
      <c r="CE2330" s="4">
        <f t="shared" si="1858"/>
        <v>226</v>
      </c>
      <c r="CF2330" s="4">
        <f t="shared" si="1858"/>
        <v>299</v>
      </c>
    </row>
    <row r="2331" spans="2:84">
      <c r="B2331" s="40" t="s">
        <v>63</v>
      </c>
      <c r="C2331" s="40" t="s">
        <v>137</v>
      </c>
      <c r="D2331" s="11">
        <f t="shared" si="1815"/>
        <v>0.21491990983486176</v>
      </c>
      <c r="E2331" s="11">
        <f>INDEX(metrika,MATCH(C2331,Metrika!$A$4:$A$80,0),MATCH(B2331,Metrika!$B$3:$BZ$3,0))</f>
        <v>7.1668331249698999E-2</v>
      </c>
      <c r="F2331" s="46"/>
      <c r="H2331" s="24">
        <f>INDEX(tabulka_1,MATCH(MIN(I2331:CF2331),I2331:CF2331,0),8)</f>
        <v>0.21491990983486176</v>
      </c>
      <c r="I2331" s="4" t="str">
        <f t="shared" ref="I2331:I2394" si="1867">IF(AND(ISNUMBER(SEARCH(CONCATENATE($B2331,","),INDEX(tabulka_1,I$90,2))),ISNUMBER(SEARCH(CONCATENATE($C2331,","),INDEX(tabulka_1,I$90,2)))),LEN(INDEX(tabulka_1,I$90,2)),"")</f>
        <v/>
      </c>
      <c r="J2331" s="4" t="str">
        <f t="shared" si="1861"/>
        <v/>
      </c>
      <c r="K2331" s="4" t="str">
        <f t="shared" si="1861"/>
        <v/>
      </c>
      <c r="L2331" s="4" t="str">
        <f t="shared" si="1861"/>
        <v/>
      </c>
      <c r="M2331" s="4" t="str">
        <f t="shared" si="1861"/>
        <v/>
      </c>
      <c r="N2331" s="4" t="str">
        <f t="shared" si="1861"/>
        <v/>
      </c>
      <c r="O2331" s="4" t="str">
        <f t="shared" ref="O2331:X2340" si="1868">IF(AND(ISNUMBER(SEARCH(CONCATENATE($B2331,","),INDEX(tabulka_1,O$90,2))),ISNUMBER(SEARCH(CONCATENATE($C2331,","),INDEX(tabulka_1,O$90,2)))),LEN(INDEX(tabulka_1,O$90,2)),"")</f>
        <v/>
      </c>
      <c r="P2331" s="4" t="str">
        <f t="shared" si="1868"/>
        <v/>
      </c>
      <c r="Q2331" s="4" t="str">
        <f t="shared" si="1868"/>
        <v/>
      </c>
      <c r="R2331" s="4" t="str">
        <f t="shared" si="1868"/>
        <v/>
      </c>
      <c r="S2331" s="4" t="str">
        <f t="shared" si="1868"/>
        <v/>
      </c>
      <c r="T2331" s="4" t="str">
        <f t="shared" si="1868"/>
        <v/>
      </c>
      <c r="U2331" s="4" t="str">
        <f t="shared" si="1868"/>
        <v/>
      </c>
      <c r="V2331" s="4" t="str">
        <f t="shared" si="1868"/>
        <v/>
      </c>
      <c r="W2331" s="4" t="str">
        <f t="shared" si="1868"/>
        <v/>
      </c>
      <c r="X2331" s="4" t="str">
        <f t="shared" si="1868"/>
        <v/>
      </c>
      <c r="Y2331" s="4" t="str">
        <f t="shared" si="1864"/>
        <v/>
      </c>
      <c r="Z2331" s="4" t="str">
        <f t="shared" si="1864"/>
        <v/>
      </c>
      <c r="AA2331" s="4" t="str">
        <f t="shared" si="1864"/>
        <v/>
      </c>
      <c r="AB2331" s="4" t="str">
        <f t="shared" si="1864"/>
        <v/>
      </c>
      <c r="AC2331" s="4" t="str">
        <f t="shared" si="1864"/>
        <v/>
      </c>
      <c r="AD2331" s="4" t="str">
        <f t="shared" si="1864"/>
        <v/>
      </c>
      <c r="AE2331" s="4" t="str">
        <f t="shared" si="1864"/>
        <v/>
      </c>
      <c r="AF2331" s="4" t="str">
        <f t="shared" si="1864"/>
        <v/>
      </c>
      <c r="AG2331" s="4" t="str">
        <f t="shared" si="1864"/>
        <v/>
      </c>
      <c r="AH2331" s="4" t="str">
        <f t="shared" si="1864"/>
        <v/>
      </c>
      <c r="AI2331" s="4" t="str">
        <f t="shared" si="1865"/>
        <v/>
      </c>
      <c r="AJ2331" s="4" t="str">
        <f t="shared" si="1865"/>
        <v/>
      </c>
      <c r="AK2331" s="4" t="str">
        <f t="shared" si="1865"/>
        <v/>
      </c>
      <c r="AL2331" s="4" t="str">
        <f t="shared" si="1865"/>
        <v/>
      </c>
      <c r="AM2331" s="4" t="str">
        <f t="shared" si="1865"/>
        <v/>
      </c>
      <c r="AN2331" s="4" t="str">
        <f t="shared" si="1865"/>
        <v/>
      </c>
      <c r="AO2331" s="4" t="str">
        <f t="shared" si="1865"/>
        <v/>
      </c>
      <c r="AP2331" s="4" t="str">
        <f t="shared" si="1865"/>
        <v/>
      </c>
      <c r="AQ2331" s="4" t="str">
        <f t="shared" si="1865"/>
        <v/>
      </c>
      <c r="AR2331" s="4" t="str">
        <f t="shared" si="1865"/>
        <v/>
      </c>
      <c r="AS2331" s="4" t="str">
        <f t="shared" si="1865"/>
        <v/>
      </c>
      <c r="AT2331" s="4" t="str">
        <f t="shared" si="1865"/>
        <v/>
      </c>
      <c r="AU2331" s="4" t="str">
        <f t="shared" si="1865"/>
        <v/>
      </c>
      <c r="AV2331" s="4" t="str">
        <f t="shared" si="1865"/>
        <v/>
      </c>
      <c r="AW2331" s="4" t="str">
        <f t="shared" si="1862"/>
        <v/>
      </c>
      <c r="AX2331" s="4" t="str">
        <f t="shared" si="1862"/>
        <v/>
      </c>
      <c r="AY2331" s="4" t="str">
        <f t="shared" si="1862"/>
        <v/>
      </c>
      <c r="AZ2331" s="4" t="str">
        <f t="shared" si="1862"/>
        <v/>
      </c>
      <c r="BA2331" s="4" t="str">
        <f t="shared" si="1862"/>
        <v/>
      </c>
      <c r="BB2331" s="4" t="str">
        <f t="shared" si="1862"/>
        <v/>
      </c>
      <c r="BC2331" s="4" t="str">
        <f t="shared" si="1862"/>
        <v/>
      </c>
      <c r="BD2331" s="4" t="str">
        <f t="shared" si="1862"/>
        <v/>
      </c>
      <c r="BE2331" s="4" t="str">
        <f t="shared" si="1862"/>
        <v/>
      </c>
      <c r="BF2331" s="4" t="str">
        <f t="shared" ref="BF2331:BQ2340" si="1869">IF(AND(ISNUMBER(SEARCH(CONCATENATE($B2331,","),INDEX(tabulka_1,BF$90,2))),ISNUMBER(SEARCH(CONCATENATE($C2331,","),INDEX(tabulka_1,BF$90,2)))),LEN(INDEX(tabulka_1,BF$90,2)),"")</f>
        <v/>
      </c>
      <c r="BG2331" s="4" t="str">
        <f t="shared" si="1869"/>
        <v/>
      </c>
      <c r="BH2331" s="4" t="str">
        <f t="shared" si="1869"/>
        <v/>
      </c>
      <c r="BI2331" s="4" t="str">
        <f t="shared" si="1869"/>
        <v/>
      </c>
      <c r="BJ2331" s="4" t="str">
        <f t="shared" si="1869"/>
        <v/>
      </c>
      <c r="BK2331" s="4" t="str">
        <f t="shared" si="1869"/>
        <v/>
      </c>
      <c r="BL2331" s="4" t="str">
        <f t="shared" si="1869"/>
        <v/>
      </c>
      <c r="BM2331" s="4" t="str">
        <f t="shared" si="1869"/>
        <v/>
      </c>
      <c r="BN2331" s="4" t="str">
        <f t="shared" si="1869"/>
        <v/>
      </c>
      <c r="BO2331" s="4" t="str">
        <f t="shared" si="1869"/>
        <v/>
      </c>
      <c r="BP2331" s="4" t="str">
        <f t="shared" si="1869"/>
        <v/>
      </c>
      <c r="BQ2331" s="4" t="str">
        <f t="shared" si="1869"/>
        <v/>
      </c>
      <c r="BR2331" s="4" t="str">
        <f t="shared" si="1863"/>
        <v/>
      </c>
      <c r="BS2331" s="4" t="str">
        <f t="shared" si="1863"/>
        <v/>
      </c>
      <c r="BT2331" s="4">
        <f t="shared" si="1863"/>
        <v>75</v>
      </c>
      <c r="BU2331" s="4" t="str">
        <f t="shared" si="1863"/>
        <v/>
      </c>
      <c r="BV2331" s="4">
        <f t="shared" si="1863"/>
        <v>83</v>
      </c>
      <c r="BW2331" s="4" t="str">
        <f t="shared" si="1863"/>
        <v/>
      </c>
      <c r="BX2331" s="4" t="str">
        <f t="shared" si="1863"/>
        <v/>
      </c>
      <c r="BY2331" s="4" t="str">
        <f t="shared" si="1863"/>
        <v/>
      </c>
      <c r="BZ2331" s="4" t="str">
        <f t="shared" si="1821"/>
        <v/>
      </c>
      <c r="CA2331" s="4">
        <f t="shared" si="1866"/>
        <v>115</v>
      </c>
      <c r="CB2331" s="4" t="str">
        <f t="shared" si="1866"/>
        <v/>
      </c>
      <c r="CC2331" s="4">
        <f t="shared" si="1866"/>
        <v>147</v>
      </c>
      <c r="CD2331" s="4" t="str">
        <f t="shared" si="1866"/>
        <v/>
      </c>
      <c r="CE2331" s="4">
        <f t="shared" si="1858"/>
        <v>226</v>
      </c>
      <c r="CF2331" s="4">
        <f t="shared" si="1858"/>
        <v>299</v>
      </c>
    </row>
    <row r="2332" spans="2:84">
      <c r="B2332" s="40" t="s">
        <v>63</v>
      </c>
      <c r="C2332" s="40" t="s">
        <v>138</v>
      </c>
      <c r="D2332" s="11">
        <f t="shared" ref="D2332:D2395" si="1870">H2332</f>
        <v>0.46203947067260742</v>
      </c>
      <c r="E2332" s="11">
        <f>INDEX(metrika,MATCH(C2332,Metrika!$A$4:$A$80,0),MATCH(B2332,Metrika!$B$3:$BZ$3,0))</f>
        <v>0.11428909607084344</v>
      </c>
      <c r="F2332" s="46"/>
      <c r="H2332" s="24">
        <f>INDEX(tabulka_1,MATCH(MIN(I2332:CF2332),I2332:CF2332,0),8)</f>
        <v>0.46203947067260742</v>
      </c>
      <c r="I2332" s="4" t="str">
        <f t="shared" si="1867"/>
        <v/>
      </c>
      <c r="J2332" s="4" t="str">
        <f t="shared" ref="J2332:N2341" si="1871">IF(AND(ISNUMBER(SEARCH(CONCATENATE($B2332,","),INDEX(tabulka_1,J$90,2))),ISNUMBER(SEARCH(CONCATENATE($C2332,","),INDEX(tabulka_1,J$90,2)))),LEN(INDEX(tabulka_1,J$90,2)),"")</f>
        <v/>
      </c>
      <c r="K2332" s="4" t="str">
        <f t="shared" si="1871"/>
        <v/>
      </c>
      <c r="L2332" s="4" t="str">
        <f t="shared" si="1871"/>
        <v/>
      </c>
      <c r="M2332" s="4" t="str">
        <f t="shared" si="1871"/>
        <v/>
      </c>
      <c r="N2332" s="4" t="str">
        <f t="shared" si="1871"/>
        <v/>
      </c>
      <c r="O2332" s="4" t="str">
        <f t="shared" si="1868"/>
        <v/>
      </c>
      <c r="P2332" s="4" t="str">
        <f t="shared" si="1868"/>
        <v/>
      </c>
      <c r="Q2332" s="4" t="str">
        <f t="shared" si="1868"/>
        <v/>
      </c>
      <c r="R2332" s="4" t="str">
        <f t="shared" si="1868"/>
        <v/>
      </c>
      <c r="S2332" s="4" t="str">
        <f t="shared" si="1868"/>
        <v/>
      </c>
      <c r="T2332" s="4" t="str">
        <f t="shared" si="1868"/>
        <v/>
      </c>
      <c r="U2332" s="4" t="str">
        <f t="shared" si="1868"/>
        <v/>
      </c>
      <c r="V2332" s="4" t="str">
        <f t="shared" si="1868"/>
        <v/>
      </c>
      <c r="W2332" s="4" t="str">
        <f t="shared" si="1868"/>
        <v/>
      </c>
      <c r="X2332" s="4" t="str">
        <f t="shared" si="1868"/>
        <v/>
      </c>
      <c r="Y2332" s="4" t="str">
        <f t="shared" si="1864"/>
        <v/>
      </c>
      <c r="Z2332" s="4" t="str">
        <f t="shared" si="1864"/>
        <v/>
      </c>
      <c r="AA2332" s="4" t="str">
        <f t="shared" si="1864"/>
        <v/>
      </c>
      <c r="AB2332" s="4" t="str">
        <f t="shared" si="1864"/>
        <v/>
      </c>
      <c r="AC2332" s="4" t="str">
        <f t="shared" si="1864"/>
        <v/>
      </c>
      <c r="AD2332" s="4" t="str">
        <f t="shared" si="1864"/>
        <v/>
      </c>
      <c r="AE2332" s="4" t="str">
        <f t="shared" si="1864"/>
        <v/>
      </c>
      <c r="AF2332" s="4" t="str">
        <f t="shared" si="1864"/>
        <v/>
      </c>
      <c r="AG2332" s="4" t="str">
        <f t="shared" si="1864"/>
        <v/>
      </c>
      <c r="AH2332" s="4" t="str">
        <f t="shared" si="1864"/>
        <v/>
      </c>
      <c r="AI2332" s="4" t="str">
        <f t="shared" si="1865"/>
        <v/>
      </c>
      <c r="AJ2332" s="4" t="str">
        <f t="shared" si="1865"/>
        <v/>
      </c>
      <c r="AK2332" s="4" t="str">
        <f t="shared" si="1865"/>
        <v/>
      </c>
      <c r="AL2332" s="4" t="str">
        <f t="shared" si="1865"/>
        <v/>
      </c>
      <c r="AM2332" s="4" t="str">
        <f t="shared" si="1865"/>
        <v/>
      </c>
      <c r="AN2332" s="4" t="str">
        <f t="shared" si="1865"/>
        <v/>
      </c>
      <c r="AO2332" s="4" t="str">
        <f t="shared" si="1865"/>
        <v/>
      </c>
      <c r="AP2332" s="4" t="str">
        <f t="shared" si="1865"/>
        <v/>
      </c>
      <c r="AQ2332" s="4" t="str">
        <f t="shared" si="1865"/>
        <v/>
      </c>
      <c r="AR2332" s="4" t="str">
        <f t="shared" si="1865"/>
        <v/>
      </c>
      <c r="AS2332" s="4" t="str">
        <f t="shared" si="1865"/>
        <v/>
      </c>
      <c r="AT2332" s="4" t="str">
        <f t="shared" si="1865"/>
        <v/>
      </c>
      <c r="AU2332" s="4" t="str">
        <f t="shared" si="1865"/>
        <v/>
      </c>
      <c r="AV2332" s="4" t="str">
        <f t="shared" si="1865"/>
        <v/>
      </c>
      <c r="AW2332" s="4" t="str">
        <f t="shared" si="1862"/>
        <v/>
      </c>
      <c r="AX2332" s="4" t="str">
        <f t="shared" si="1862"/>
        <v/>
      </c>
      <c r="AY2332" s="4" t="str">
        <f t="shared" si="1862"/>
        <v/>
      </c>
      <c r="AZ2332" s="4" t="str">
        <f t="shared" si="1862"/>
        <v/>
      </c>
      <c r="BA2332" s="4" t="str">
        <f t="shared" si="1862"/>
        <v/>
      </c>
      <c r="BB2332" s="4" t="str">
        <f t="shared" si="1862"/>
        <v/>
      </c>
      <c r="BC2332" s="4" t="str">
        <f t="shared" si="1862"/>
        <v/>
      </c>
      <c r="BD2332" s="4" t="str">
        <f t="shared" si="1862"/>
        <v/>
      </c>
      <c r="BE2332" s="4" t="str">
        <f t="shared" si="1862"/>
        <v/>
      </c>
      <c r="BF2332" s="4" t="str">
        <f t="shared" si="1869"/>
        <v/>
      </c>
      <c r="BG2332" s="4" t="str">
        <f t="shared" si="1869"/>
        <v/>
      </c>
      <c r="BH2332" s="4" t="str">
        <f t="shared" si="1869"/>
        <v/>
      </c>
      <c r="BI2332" s="4" t="str">
        <f t="shared" si="1869"/>
        <v/>
      </c>
      <c r="BJ2332" s="4" t="str">
        <f t="shared" si="1869"/>
        <v/>
      </c>
      <c r="BK2332" s="4" t="str">
        <f t="shared" si="1869"/>
        <v/>
      </c>
      <c r="BL2332" s="4" t="str">
        <f t="shared" si="1869"/>
        <v/>
      </c>
      <c r="BM2332" s="4" t="str">
        <f t="shared" si="1869"/>
        <v/>
      </c>
      <c r="BN2332" s="4" t="str">
        <f t="shared" si="1869"/>
        <v/>
      </c>
      <c r="BO2332" s="4" t="str">
        <f t="shared" si="1869"/>
        <v/>
      </c>
      <c r="BP2332" s="4" t="str">
        <f t="shared" si="1869"/>
        <v/>
      </c>
      <c r="BQ2332" s="4" t="str">
        <f t="shared" si="1869"/>
        <v/>
      </c>
      <c r="BR2332" s="4" t="str">
        <f t="shared" si="1863"/>
        <v/>
      </c>
      <c r="BS2332" s="4" t="str">
        <f t="shared" si="1863"/>
        <v/>
      </c>
      <c r="BT2332" s="4" t="str">
        <f t="shared" si="1863"/>
        <v/>
      </c>
      <c r="BU2332" s="4" t="str">
        <f t="shared" si="1863"/>
        <v/>
      </c>
      <c r="BV2332" s="4" t="str">
        <f t="shared" si="1863"/>
        <v/>
      </c>
      <c r="BW2332" s="4" t="str">
        <f t="shared" si="1863"/>
        <v/>
      </c>
      <c r="BX2332" s="4" t="str">
        <f t="shared" si="1863"/>
        <v/>
      </c>
      <c r="BY2332" s="4" t="str">
        <f t="shared" si="1863"/>
        <v/>
      </c>
      <c r="BZ2332" s="4" t="str">
        <f t="shared" si="1821"/>
        <v/>
      </c>
      <c r="CA2332" s="4" t="str">
        <f t="shared" si="1866"/>
        <v/>
      </c>
      <c r="CB2332" s="4" t="str">
        <f t="shared" si="1866"/>
        <v/>
      </c>
      <c r="CC2332" s="4">
        <f t="shared" si="1866"/>
        <v>147</v>
      </c>
      <c r="CD2332" s="4" t="str">
        <f t="shared" si="1866"/>
        <v/>
      </c>
      <c r="CE2332" s="4">
        <f t="shared" si="1858"/>
        <v>226</v>
      </c>
      <c r="CF2332" s="4">
        <f t="shared" si="1858"/>
        <v>299</v>
      </c>
    </row>
    <row r="2333" spans="2:84">
      <c r="B2333" s="40" t="s">
        <v>63</v>
      </c>
      <c r="C2333" s="40" t="s">
        <v>139</v>
      </c>
      <c r="D2333" s="11">
        <f t="shared" si="1870"/>
        <v>0.46203947067260742</v>
      </c>
      <c r="E2333" s="11">
        <f>INDEX(metrika,MATCH(C2333,Metrika!$A$4:$A$80,0),MATCH(B2333,Metrika!$B$3:$BZ$3,0))</f>
        <v>0.10579663543014883</v>
      </c>
      <c r="F2333" s="46"/>
      <c r="H2333" s="24">
        <f>INDEX(tabulka_1,MATCH(MIN(I2333:CF2333),I2333:CF2333,0),8)</f>
        <v>0.46203947067260742</v>
      </c>
      <c r="I2333" s="4" t="str">
        <f t="shared" si="1867"/>
        <v/>
      </c>
      <c r="J2333" s="4" t="str">
        <f t="shared" si="1871"/>
        <v/>
      </c>
      <c r="K2333" s="4" t="str">
        <f t="shared" si="1871"/>
        <v/>
      </c>
      <c r="L2333" s="4" t="str">
        <f t="shared" si="1871"/>
        <v/>
      </c>
      <c r="M2333" s="4" t="str">
        <f t="shared" si="1871"/>
        <v/>
      </c>
      <c r="N2333" s="4" t="str">
        <f t="shared" si="1871"/>
        <v/>
      </c>
      <c r="O2333" s="4" t="str">
        <f t="shared" si="1868"/>
        <v/>
      </c>
      <c r="P2333" s="4" t="str">
        <f t="shared" si="1868"/>
        <v/>
      </c>
      <c r="Q2333" s="4" t="str">
        <f t="shared" si="1868"/>
        <v/>
      </c>
      <c r="R2333" s="4" t="str">
        <f t="shared" si="1868"/>
        <v/>
      </c>
      <c r="S2333" s="4" t="str">
        <f t="shared" si="1868"/>
        <v/>
      </c>
      <c r="T2333" s="4" t="str">
        <f t="shared" si="1868"/>
        <v/>
      </c>
      <c r="U2333" s="4" t="str">
        <f t="shared" si="1868"/>
        <v/>
      </c>
      <c r="V2333" s="4" t="str">
        <f t="shared" si="1868"/>
        <v/>
      </c>
      <c r="W2333" s="4" t="str">
        <f t="shared" si="1868"/>
        <v/>
      </c>
      <c r="X2333" s="4" t="str">
        <f t="shared" si="1868"/>
        <v/>
      </c>
      <c r="Y2333" s="4" t="str">
        <f t="shared" si="1864"/>
        <v/>
      </c>
      <c r="Z2333" s="4" t="str">
        <f t="shared" si="1864"/>
        <v/>
      </c>
      <c r="AA2333" s="4" t="str">
        <f t="shared" si="1864"/>
        <v/>
      </c>
      <c r="AB2333" s="4" t="str">
        <f t="shared" si="1864"/>
        <v/>
      </c>
      <c r="AC2333" s="4" t="str">
        <f t="shared" si="1864"/>
        <v/>
      </c>
      <c r="AD2333" s="4" t="str">
        <f t="shared" si="1864"/>
        <v/>
      </c>
      <c r="AE2333" s="4" t="str">
        <f t="shared" si="1864"/>
        <v/>
      </c>
      <c r="AF2333" s="4" t="str">
        <f t="shared" si="1864"/>
        <v/>
      </c>
      <c r="AG2333" s="4" t="str">
        <f t="shared" si="1864"/>
        <v/>
      </c>
      <c r="AH2333" s="4" t="str">
        <f t="shared" si="1864"/>
        <v/>
      </c>
      <c r="AI2333" s="4" t="str">
        <f t="shared" si="1865"/>
        <v/>
      </c>
      <c r="AJ2333" s="4" t="str">
        <f t="shared" si="1865"/>
        <v/>
      </c>
      <c r="AK2333" s="4" t="str">
        <f t="shared" si="1865"/>
        <v/>
      </c>
      <c r="AL2333" s="4" t="str">
        <f t="shared" si="1865"/>
        <v/>
      </c>
      <c r="AM2333" s="4" t="str">
        <f t="shared" si="1865"/>
        <v/>
      </c>
      <c r="AN2333" s="4" t="str">
        <f t="shared" si="1865"/>
        <v/>
      </c>
      <c r="AO2333" s="4" t="str">
        <f t="shared" si="1865"/>
        <v/>
      </c>
      <c r="AP2333" s="4" t="str">
        <f t="shared" si="1865"/>
        <v/>
      </c>
      <c r="AQ2333" s="4" t="str">
        <f t="shared" si="1865"/>
        <v/>
      </c>
      <c r="AR2333" s="4" t="str">
        <f t="shared" si="1865"/>
        <v/>
      </c>
      <c r="AS2333" s="4" t="str">
        <f t="shared" si="1865"/>
        <v/>
      </c>
      <c r="AT2333" s="4" t="str">
        <f t="shared" si="1865"/>
        <v/>
      </c>
      <c r="AU2333" s="4" t="str">
        <f t="shared" si="1865"/>
        <v/>
      </c>
      <c r="AV2333" s="4" t="str">
        <f t="shared" si="1865"/>
        <v/>
      </c>
      <c r="AW2333" s="4" t="str">
        <f t="shared" si="1862"/>
        <v/>
      </c>
      <c r="AX2333" s="4" t="str">
        <f t="shared" si="1862"/>
        <v/>
      </c>
      <c r="AY2333" s="4" t="str">
        <f t="shared" si="1862"/>
        <v/>
      </c>
      <c r="AZ2333" s="4" t="str">
        <f t="shared" si="1862"/>
        <v/>
      </c>
      <c r="BA2333" s="4" t="str">
        <f t="shared" si="1862"/>
        <v/>
      </c>
      <c r="BB2333" s="4" t="str">
        <f t="shared" si="1862"/>
        <v/>
      </c>
      <c r="BC2333" s="4" t="str">
        <f t="shared" si="1862"/>
        <v/>
      </c>
      <c r="BD2333" s="4" t="str">
        <f t="shared" si="1862"/>
        <v/>
      </c>
      <c r="BE2333" s="4" t="str">
        <f t="shared" si="1862"/>
        <v/>
      </c>
      <c r="BF2333" s="4" t="str">
        <f t="shared" si="1869"/>
        <v/>
      </c>
      <c r="BG2333" s="4" t="str">
        <f t="shared" si="1869"/>
        <v/>
      </c>
      <c r="BH2333" s="4" t="str">
        <f t="shared" si="1869"/>
        <v/>
      </c>
      <c r="BI2333" s="4" t="str">
        <f t="shared" si="1869"/>
        <v/>
      </c>
      <c r="BJ2333" s="4" t="str">
        <f t="shared" si="1869"/>
        <v/>
      </c>
      <c r="BK2333" s="4" t="str">
        <f t="shared" si="1869"/>
        <v/>
      </c>
      <c r="BL2333" s="4" t="str">
        <f t="shared" si="1869"/>
        <v/>
      </c>
      <c r="BM2333" s="4" t="str">
        <f t="shared" si="1869"/>
        <v/>
      </c>
      <c r="BN2333" s="4" t="str">
        <f t="shared" si="1869"/>
        <v/>
      </c>
      <c r="BO2333" s="4" t="str">
        <f t="shared" si="1869"/>
        <v/>
      </c>
      <c r="BP2333" s="4" t="str">
        <f t="shared" si="1869"/>
        <v/>
      </c>
      <c r="BQ2333" s="4" t="str">
        <f t="shared" si="1869"/>
        <v/>
      </c>
      <c r="BR2333" s="4" t="str">
        <f t="shared" si="1863"/>
        <v/>
      </c>
      <c r="BS2333" s="4" t="str">
        <f t="shared" si="1863"/>
        <v/>
      </c>
      <c r="BT2333" s="4" t="str">
        <f t="shared" si="1863"/>
        <v/>
      </c>
      <c r="BU2333" s="4" t="str">
        <f t="shared" si="1863"/>
        <v/>
      </c>
      <c r="BV2333" s="4" t="str">
        <f t="shared" si="1863"/>
        <v/>
      </c>
      <c r="BW2333" s="4" t="str">
        <f t="shared" si="1863"/>
        <v/>
      </c>
      <c r="BX2333" s="4" t="str">
        <f t="shared" si="1863"/>
        <v/>
      </c>
      <c r="BY2333" s="4" t="str">
        <f t="shared" si="1863"/>
        <v/>
      </c>
      <c r="BZ2333" s="4" t="str">
        <f t="shared" ref="BZ2333:BZ2396" si="1872">IF(AND(ISNUMBER(SEARCH(CONCATENATE($B2333,","),INDEX(tabulka_1,BZ$90,2))),ISNUMBER(SEARCH(CONCATENATE($C2333,","),INDEX(tabulka_1,BZ$90,2)))),LEN(INDEX(tabulka_1,BZ$90,2)),"")</f>
        <v/>
      </c>
      <c r="CA2333" s="4" t="str">
        <f t="shared" si="1866"/>
        <v/>
      </c>
      <c r="CB2333" s="4" t="str">
        <f t="shared" si="1866"/>
        <v/>
      </c>
      <c r="CC2333" s="4">
        <f t="shared" si="1866"/>
        <v>147</v>
      </c>
      <c r="CD2333" s="4" t="str">
        <f t="shared" si="1866"/>
        <v/>
      </c>
      <c r="CE2333" s="4">
        <f t="shared" si="1858"/>
        <v>226</v>
      </c>
      <c r="CF2333" s="4">
        <f t="shared" si="1858"/>
        <v>299</v>
      </c>
    </row>
    <row r="2334" spans="2:84">
      <c r="B2334" s="40" t="s">
        <v>63</v>
      </c>
      <c r="C2334" s="40" t="s">
        <v>140</v>
      </c>
      <c r="D2334" s="11">
        <f t="shared" si="1870"/>
        <v>0.46203947067260742</v>
      </c>
      <c r="E2334" s="11">
        <f>INDEX(metrika,MATCH(C2334,Metrika!$A$4:$A$80,0),MATCH(B2334,Metrika!$B$3:$BZ$3,0))</f>
        <v>9.1876796669162958E-2</v>
      </c>
      <c r="F2334" s="46"/>
      <c r="H2334" s="24">
        <f>INDEX(tabulka_1,MATCH(MIN(I2334:CF2334),I2334:CF2334,0),8)</f>
        <v>0.46203947067260742</v>
      </c>
      <c r="I2334" s="4" t="str">
        <f t="shared" si="1867"/>
        <v/>
      </c>
      <c r="J2334" s="4" t="str">
        <f t="shared" si="1871"/>
        <v/>
      </c>
      <c r="K2334" s="4" t="str">
        <f t="shared" si="1871"/>
        <v/>
      </c>
      <c r="L2334" s="4" t="str">
        <f t="shared" si="1871"/>
        <v/>
      </c>
      <c r="M2334" s="4" t="str">
        <f t="shared" si="1871"/>
        <v/>
      </c>
      <c r="N2334" s="4" t="str">
        <f t="shared" si="1871"/>
        <v/>
      </c>
      <c r="O2334" s="4" t="str">
        <f t="shared" si="1868"/>
        <v/>
      </c>
      <c r="P2334" s="4" t="str">
        <f t="shared" si="1868"/>
        <v/>
      </c>
      <c r="Q2334" s="4" t="str">
        <f t="shared" si="1868"/>
        <v/>
      </c>
      <c r="R2334" s="4" t="str">
        <f t="shared" si="1868"/>
        <v/>
      </c>
      <c r="S2334" s="4" t="str">
        <f t="shared" si="1868"/>
        <v/>
      </c>
      <c r="T2334" s="4" t="str">
        <f t="shared" si="1868"/>
        <v/>
      </c>
      <c r="U2334" s="4" t="str">
        <f t="shared" si="1868"/>
        <v/>
      </c>
      <c r="V2334" s="4" t="str">
        <f t="shared" si="1868"/>
        <v/>
      </c>
      <c r="W2334" s="4" t="str">
        <f t="shared" si="1868"/>
        <v/>
      </c>
      <c r="X2334" s="4" t="str">
        <f t="shared" si="1868"/>
        <v/>
      </c>
      <c r="Y2334" s="4" t="str">
        <f t="shared" si="1864"/>
        <v/>
      </c>
      <c r="Z2334" s="4" t="str">
        <f t="shared" si="1864"/>
        <v/>
      </c>
      <c r="AA2334" s="4" t="str">
        <f t="shared" si="1864"/>
        <v/>
      </c>
      <c r="AB2334" s="4" t="str">
        <f t="shared" si="1864"/>
        <v/>
      </c>
      <c r="AC2334" s="4" t="str">
        <f t="shared" si="1864"/>
        <v/>
      </c>
      <c r="AD2334" s="4" t="str">
        <f t="shared" si="1864"/>
        <v/>
      </c>
      <c r="AE2334" s="4" t="str">
        <f t="shared" si="1864"/>
        <v/>
      </c>
      <c r="AF2334" s="4" t="str">
        <f t="shared" si="1864"/>
        <v/>
      </c>
      <c r="AG2334" s="4" t="str">
        <f t="shared" si="1864"/>
        <v/>
      </c>
      <c r="AH2334" s="4" t="str">
        <f t="shared" si="1864"/>
        <v/>
      </c>
      <c r="AI2334" s="4" t="str">
        <f t="shared" si="1865"/>
        <v/>
      </c>
      <c r="AJ2334" s="4" t="str">
        <f t="shared" si="1865"/>
        <v/>
      </c>
      <c r="AK2334" s="4" t="str">
        <f t="shared" si="1865"/>
        <v/>
      </c>
      <c r="AL2334" s="4" t="str">
        <f t="shared" si="1865"/>
        <v/>
      </c>
      <c r="AM2334" s="4" t="str">
        <f t="shared" si="1865"/>
        <v/>
      </c>
      <c r="AN2334" s="4" t="str">
        <f t="shared" si="1865"/>
        <v/>
      </c>
      <c r="AO2334" s="4" t="str">
        <f t="shared" si="1865"/>
        <v/>
      </c>
      <c r="AP2334" s="4" t="str">
        <f t="shared" si="1865"/>
        <v/>
      </c>
      <c r="AQ2334" s="4" t="str">
        <f t="shared" si="1865"/>
        <v/>
      </c>
      <c r="AR2334" s="4" t="str">
        <f t="shared" si="1865"/>
        <v/>
      </c>
      <c r="AS2334" s="4" t="str">
        <f t="shared" si="1865"/>
        <v/>
      </c>
      <c r="AT2334" s="4" t="str">
        <f t="shared" si="1865"/>
        <v/>
      </c>
      <c r="AU2334" s="4" t="str">
        <f t="shared" si="1865"/>
        <v/>
      </c>
      <c r="AV2334" s="4" t="str">
        <f t="shared" si="1865"/>
        <v/>
      </c>
      <c r="AW2334" s="4" t="str">
        <f t="shared" si="1862"/>
        <v/>
      </c>
      <c r="AX2334" s="4" t="str">
        <f t="shared" si="1862"/>
        <v/>
      </c>
      <c r="AY2334" s="4" t="str">
        <f t="shared" si="1862"/>
        <v/>
      </c>
      <c r="AZ2334" s="4" t="str">
        <f t="shared" si="1862"/>
        <v/>
      </c>
      <c r="BA2334" s="4" t="str">
        <f t="shared" si="1862"/>
        <v/>
      </c>
      <c r="BB2334" s="4" t="str">
        <f t="shared" si="1862"/>
        <v/>
      </c>
      <c r="BC2334" s="4" t="str">
        <f t="shared" si="1862"/>
        <v/>
      </c>
      <c r="BD2334" s="4" t="str">
        <f t="shared" si="1862"/>
        <v/>
      </c>
      <c r="BE2334" s="4" t="str">
        <f t="shared" si="1862"/>
        <v/>
      </c>
      <c r="BF2334" s="4" t="str">
        <f t="shared" si="1869"/>
        <v/>
      </c>
      <c r="BG2334" s="4" t="str">
        <f t="shared" si="1869"/>
        <v/>
      </c>
      <c r="BH2334" s="4" t="str">
        <f t="shared" si="1869"/>
        <v/>
      </c>
      <c r="BI2334" s="4" t="str">
        <f t="shared" si="1869"/>
        <v/>
      </c>
      <c r="BJ2334" s="4" t="str">
        <f t="shared" si="1869"/>
        <v/>
      </c>
      <c r="BK2334" s="4" t="str">
        <f t="shared" si="1869"/>
        <v/>
      </c>
      <c r="BL2334" s="4" t="str">
        <f t="shared" si="1869"/>
        <v/>
      </c>
      <c r="BM2334" s="4" t="str">
        <f t="shared" si="1869"/>
        <v/>
      </c>
      <c r="BN2334" s="4" t="str">
        <f t="shared" si="1869"/>
        <v/>
      </c>
      <c r="BO2334" s="4" t="str">
        <f t="shared" si="1869"/>
        <v/>
      </c>
      <c r="BP2334" s="4" t="str">
        <f t="shared" si="1869"/>
        <v/>
      </c>
      <c r="BQ2334" s="4" t="str">
        <f t="shared" si="1869"/>
        <v/>
      </c>
      <c r="BR2334" s="4" t="str">
        <f t="shared" si="1863"/>
        <v/>
      </c>
      <c r="BS2334" s="4" t="str">
        <f t="shared" si="1863"/>
        <v/>
      </c>
      <c r="BT2334" s="4" t="str">
        <f t="shared" si="1863"/>
        <v/>
      </c>
      <c r="BU2334" s="4" t="str">
        <f t="shared" si="1863"/>
        <v/>
      </c>
      <c r="BV2334" s="4" t="str">
        <f t="shared" si="1863"/>
        <v/>
      </c>
      <c r="BW2334" s="4" t="str">
        <f t="shared" si="1863"/>
        <v/>
      </c>
      <c r="BX2334" s="4" t="str">
        <f t="shared" si="1863"/>
        <v/>
      </c>
      <c r="BY2334" s="4" t="str">
        <f t="shared" si="1863"/>
        <v/>
      </c>
      <c r="BZ2334" s="4" t="str">
        <f t="shared" si="1872"/>
        <v/>
      </c>
      <c r="CA2334" s="4" t="str">
        <f t="shared" si="1866"/>
        <v/>
      </c>
      <c r="CB2334" s="4" t="str">
        <f t="shared" si="1866"/>
        <v/>
      </c>
      <c r="CC2334" s="4">
        <f t="shared" si="1866"/>
        <v>147</v>
      </c>
      <c r="CD2334" s="4" t="str">
        <f t="shared" si="1866"/>
        <v/>
      </c>
      <c r="CE2334" s="4">
        <f t="shared" si="1858"/>
        <v>226</v>
      </c>
      <c r="CF2334" s="4">
        <f t="shared" si="1858"/>
        <v>299</v>
      </c>
    </row>
    <row r="2335" spans="2:84">
      <c r="B2335" s="40" t="s">
        <v>63</v>
      </c>
      <c r="C2335" s="40" t="s">
        <v>141</v>
      </c>
      <c r="D2335" s="11">
        <f t="shared" si="1870"/>
        <v>0.46203947067260742</v>
      </c>
      <c r="E2335" s="11">
        <f>INDEX(metrika,MATCH(C2335,Metrika!$A$4:$A$80,0),MATCH(B2335,Metrika!$B$3:$BZ$3,0))</f>
        <v>0.12823155147845958</v>
      </c>
      <c r="F2335" s="46"/>
      <c r="H2335" s="24">
        <f>INDEX(tabulka_1,MATCH(MIN(I2335:CF2335),I2335:CF2335,0),8)</f>
        <v>0.46203947067260742</v>
      </c>
      <c r="I2335" s="4" t="str">
        <f t="shared" si="1867"/>
        <v/>
      </c>
      <c r="J2335" s="4" t="str">
        <f t="shared" si="1871"/>
        <v/>
      </c>
      <c r="K2335" s="4" t="str">
        <f t="shared" si="1871"/>
        <v/>
      </c>
      <c r="L2335" s="4" t="str">
        <f t="shared" si="1871"/>
        <v/>
      </c>
      <c r="M2335" s="4" t="str">
        <f t="shared" si="1871"/>
        <v/>
      </c>
      <c r="N2335" s="4" t="str">
        <f t="shared" si="1871"/>
        <v/>
      </c>
      <c r="O2335" s="4" t="str">
        <f t="shared" si="1868"/>
        <v/>
      </c>
      <c r="P2335" s="4" t="str">
        <f t="shared" si="1868"/>
        <v/>
      </c>
      <c r="Q2335" s="4" t="str">
        <f t="shared" si="1868"/>
        <v/>
      </c>
      <c r="R2335" s="4" t="str">
        <f t="shared" si="1868"/>
        <v/>
      </c>
      <c r="S2335" s="4" t="str">
        <f t="shared" si="1868"/>
        <v/>
      </c>
      <c r="T2335" s="4" t="str">
        <f t="shared" si="1868"/>
        <v/>
      </c>
      <c r="U2335" s="4" t="str">
        <f t="shared" si="1868"/>
        <v/>
      </c>
      <c r="V2335" s="4" t="str">
        <f t="shared" si="1868"/>
        <v/>
      </c>
      <c r="W2335" s="4" t="str">
        <f t="shared" si="1868"/>
        <v/>
      </c>
      <c r="X2335" s="4" t="str">
        <f t="shared" si="1868"/>
        <v/>
      </c>
      <c r="Y2335" s="4" t="str">
        <f t="shared" si="1864"/>
        <v/>
      </c>
      <c r="Z2335" s="4" t="str">
        <f t="shared" si="1864"/>
        <v/>
      </c>
      <c r="AA2335" s="4" t="str">
        <f t="shared" si="1864"/>
        <v/>
      </c>
      <c r="AB2335" s="4" t="str">
        <f t="shared" si="1864"/>
        <v/>
      </c>
      <c r="AC2335" s="4" t="str">
        <f t="shared" si="1864"/>
        <v/>
      </c>
      <c r="AD2335" s="4" t="str">
        <f t="shared" si="1864"/>
        <v/>
      </c>
      <c r="AE2335" s="4" t="str">
        <f t="shared" si="1864"/>
        <v/>
      </c>
      <c r="AF2335" s="4" t="str">
        <f t="shared" si="1864"/>
        <v/>
      </c>
      <c r="AG2335" s="4" t="str">
        <f t="shared" si="1864"/>
        <v/>
      </c>
      <c r="AH2335" s="4" t="str">
        <f t="shared" si="1864"/>
        <v/>
      </c>
      <c r="AI2335" s="4" t="str">
        <f t="shared" si="1865"/>
        <v/>
      </c>
      <c r="AJ2335" s="4" t="str">
        <f t="shared" si="1865"/>
        <v/>
      </c>
      <c r="AK2335" s="4" t="str">
        <f t="shared" si="1865"/>
        <v/>
      </c>
      <c r="AL2335" s="4" t="str">
        <f t="shared" si="1865"/>
        <v/>
      </c>
      <c r="AM2335" s="4" t="str">
        <f t="shared" si="1865"/>
        <v/>
      </c>
      <c r="AN2335" s="4" t="str">
        <f t="shared" si="1865"/>
        <v/>
      </c>
      <c r="AO2335" s="4" t="str">
        <f t="shared" si="1865"/>
        <v/>
      </c>
      <c r="AP2335" s="4" t="str">
        <f t="shared" si="1865"/>
        <v/>
      </c>
      <c r="AQ2335" s="4" t="str">
        <f t="shared" si="1865"/>
        <v/>
      </c>
      <c r="AR2335" s="4" t="str">
        <f t="shared" si="1865"/>
        <v/>
      </c>
      <c r="AS2335" s="4" t="str">
        <f t="shared" si="1865"/>
        <v/>
      </c>
      <c r="AT2335" s="4" t="str">
        <f t="shared" si="1865"/>
        <v/>
      </c>
      <c r="AU2335" s="4" t="str">
        <f t="shared" si="1865"/>
        <v/>
      </c>
      <c r="AV2335" s="4" t="str">
        <f t="shared" si="1865"/>
        <v/>
      </c>
      <c r="AW2335" s="4" t="str">
        <f t="shared" si="1862"/>
        <v/>
      </c>
      <c r="AX2335" s="4" t="str">
        <f t="shared" si="1862"/>
        <v/>
      </c>
      <c r="AY2335" s="4" t="str">
        <f t="shared" si="1862"/>
        <v/>
      </c>
      <c r="AZ2335" s="4" t="str">
        <f t="shared" si="1862"/>
        <v/>
      </c>
      <c r="BA2335" s="4" t="str">
        <f t="shared" si="1862"/>
        <v/>
      </c>
      <c r="BB2335" s="4" t="str">
        <f t="shared" si="1862"/>
        <v/>
      </c>
      <c r="BC2335" s="4" t="str">
        <f t="shared" si="1862"/>
        <v/>
      </c>
      <c r="BD2335" s="4" t="str">
        <f t="shared" si="1862"/>
        <v/>
      </c>
      <c r="BE2335" s="4" t="str">
        <f t="shared" si="1862"/>
        <v/>
      </c>
      <c r="BF2335" s="4" t="str">
        <f t="shared" si="1869"/>
        <v/>
      </c>
      <c r="BG2335" s="4" t="str">
        <f t="shared" si="1869"/>
        <v/>
      </c>
      <c r="BH2335" s="4" t="str">
        <f t="shared" si="1869"/>
        <v/>
      </c>
      <c r="BI2335" s="4" t="str">
        <f t="shared" si="1869"/>
        <v/>
      </c>
      <c r="BJ2335" s="4" t="str">
        <f t="shared" si="1869"/>
        <v/>
      </c>
      <c r="BK2335" s="4" t="str">
        <f t="shared" si="1869"/>
        <v/>
      </c>
      <c r="BL2335" s="4" t="str">
        <f t="shared" si="1869"/>
        <v/>
      </c>
      <c r="BM2335" s="4" t="str">
        <f t="shared" si="1869"/>
        <v/>
      </c>
      <c r="BN2335" s="4" t="str">
        <f t="shared" si="1869"/>
        <v/>
      </c>
      <c r="BO2335" s="4" t="str">
        <f t="shared" si="1869"/>
        <v/>
      </c>
      <c r="BP2335" s="4" t="str">
        <f t="shared" si="1869"/>
        <v/>
      </c>
      <c r="BQ2335" s="4" t="str">
        <f t="shared" si="1869"/>
        <v/>
      </c>
      <c r="BR2335" s="4" t="str">
        <f t="shared" si="1863"/>
        <v/>
      </c>
      <c r="BS2335" s="4" t="str">
        <f t="shared" si="1863"/>
        <v/>
      </c>
      <c r="BT2335" s="4" t="str">
        <f t="shared" si="1863"/>
        <v/>
      </c>
      <c r="BU2335" s="4" t="str">
        <f t="shared" si="1863"/>
        <v/>
      </c>
      <c r="BV2335" s="4" t="str">
        <f t="shared" si="1863"/>
        <v/>
      </c>
      <c r="BW2335" s="4" t="str">
        <f t="shared" si="1863"/>
        <v/>
      </c>
      <c r="BX2335" s="4" t="str">
        <f t="shared" si="1863"/>
        <v/>
      </c>
      <c r="BY2335" s="4" t="str">
        <f t="shared" si="1863"/>
        <v/>
      </c>
      <c r="BZ2335" s="4" t="str">
        <f t="shared" si="1872"/>
        <v/>
      </c>
      <c r="CA2335" s="4" t="str">
        <f t="shared" si="1866"/>
        <v/>
      </c>
      <c r="CB2335" s="4" t="str">
        <f t="shared" si="1866"/>
        <v/>
      </c>
      <c r="CC2335" s="4">
        <f t="shared" si="1866"/>
        <v>147</v>
      </c>
      <c r="CD2335" s="4" t="str">
        <f t="shared" si="1866"/>
        <v/>
      </c>
      <c r="CE2335" s="4">
        <f t="shared" si="1866"/>
        <v>226</v>
      </c>
      <c r="CF2335" s="4">
        <f t="shared" si="1866"/>
        <v>299</v>
      </c>
    </row>
    <row r="2336" spans="2:84">
      <c r="B2336" s="40" t="s">
        <v>63</v>
      </c>
      <c r="C2336" s="40" t="s">
        <v>142</v>
      </c>
      <c r="D2336" s="11">
        <f t="shared" si="1870"/>
        <v>0.39904579520225525</v>
      </c>
      <c r="E2336" s="11">
        <f>INDEX(metrika,MATCH(C2336,Metrika!$A$4:$A$80,0),MATCH(B2336,Metrika!$B$3:$BZ$3,0))</f>
        <v>0.11758397902049632</v>
      </c>
      <c r="F2336" s="46"/>
      <c r="H2336" s="24">
        <f>INDEX(tabulka_1,MATCH(MIN(I2336:CF2336),I2336:CF2336,0),8)</f>
        <v>0.39904579520225525</v>
      </c>
      <c r="I2336" s="4" t="str">
        <f t="shared" si="1867"/>
        <v/>
      </c>
      <c r="J2336" s="4" t="str">
        <f t="shared" si="1871"/>
        <v/>
      </c>
      <c r="K2336" s="4" t="str">
        <f t="shared" si="1871"/>
        <v/>
      </c>
      <c r="L2336" s="4" t="str">
        <f t="shared" si="1871"/>
        <v/>
      </c>
      <c r="M2336" s="4" t="str">
        <f t="shared" si="1871"/>
        <v/>
      </c>
      <c r="N2336" s="4" t="str">
        <f t="shared" si="1871"/>
        <v/>
      </c>
      <c r="O2336" s="4" t="str">
        <f t="shared" si="1868"/>
        <v/>
      </c>
      <c r="P2336" s="4" t="str">
        <f t="shared" si="1868"/>
        <v/>
      </c>
      <c r="Q2336" s="4" t="str">
        <f t="shared" si="1868"/>
        <v/>
      </c>
      <c r="R2336" s="4" t="str">
        <f t="shared" si="1868"/>
        <v/>
      </c>
      <c r="S2336" s="4" t="str">
        <f t="shared" si="1868"/>
        <v/>
      </c>
      <c r="T2336" s="4" t="str">
        <f t="shared" si="1868"/>
        <v/>
      </c>
      <c r="U2336" s="4" t="str">
        <f t="shared" si="1868"/>
        <v/>
      </c>
      <c r="V2336" s="4" t="str">
        <f t="shared" si="1868"/>
        <v/>
      </c>
      <c r="W2336" s="4" t="str">
        <f t="shared" si="1868"/>
        <v/>
      </c>
      <c r="X2336" s="4" t="str">
        <f t="shared" si="1868"/>
        <v/>
      </c>
      <c r="Y2336" s="4" t="str">
        <f t="shared" si="1864"/>
        <v/>
      </c>
      <c r="Z2336" s="4" t="str">
        <f t="shared" si="1864"/>
        <v/>
      </c>
      <c r="AA2336" s="4" t="str">
        <f t="shared" si="1864"/>
        <v/>
      </c>
      <c r="AB2336" s="4" t="str">
        <f t="shared" si="1864"/>
        <v/>
      </c>
      <c r="AC2336" s="4" t="str">
        <f t="shared" si="1864"/>
        <v/>
      </c>
      <c r="AD2336" s="4" t="str">
        <f t="shared" si="1864"/>
        <v/>
      </c>
      <c r="AE2336" s="4" t="str">
        <f t="shared" si="1864"/>
        <v/>
      </c>
      <c r="AF2336" s="4" t="str">
        <f t="shared" si="1864"/>
        <v/>
      </c>
      <c r="AG2336" s="4" t="str">
        <f t="shared" si="1864"/>
        <v/>
      </c>
      <c r="AH2336" s="4" t="str">
        <f t="shared" si="1864"/>
        <v/>
      </c>
      <c r="AI2336" s="4" t="str">
        <f t="shared" si="1865"/>
        <v/>
      </c>
      <c r="AJ2336" s="4" t="str">
        <f t="shared" si="1865"/>
        <v/>
      </c>
      <c r="AK2336" s="4" t="str">
        <f t="shared" si="1865"/>
        <v/>
      </c>
      <c r="AL2336" s="4" t="str">
        <f t="shared" si="1865"/>
        <v/>
      </c>
      <c r="AM2336" s="4" t="str">
        <f t="shared" si="1865"/>
        <v/>
      </c>
      <c r="AN2336" s="4" t="str">
        <f t="shared" si="1865"/>
        <v/>
      </c>
      <c r="AO2336" s="4" t="str">
        <f t="shared" si="1865"/>
        <v/>
      </c>
      <c r="AP2336" s="4" t="str">
        <f t="shared" si="1865"/>
        <v/>
      </c>
      <c r="AQ2336" s="4" t="str">
        <f t="shared" si="1865"/>
        <v/>
      </c>
      <c r="AR2336" s="4" t="str">
        <f t="shared" si="1865"/>
        <v/>
      </c>
      <c r="AS2336" s="4" t="str">
        <f t="shared" si="1865"/>
        <v/>
      </c>
      <c r="AT2336" s="4" t="str">
        <f t="shared" si="1865"/>
        <v/>
      </c>
      <c r="AU2336" s="4" t="str">
        <f t="shared" si="1865"/>
        <v/>
      </c>
      <c r="AV2336" s="4" t="str">
        <f t="shared" si="1865"/>
        <v/>
      </c>
      <c r="AW2336" s="4" t="str">
        <f t="shared" si="1862"/>
        <v/>
      </c>
      <c r="AX2336" s="4" t="str">
        <f t="shared" si="1862"/>
        <v/>
      </c>
      <c r="AY2336" s="4" t="str">
        <f t="shared" si="1862"/>
        <v/>
      </c>
      <c r="AZ2336" s="4" t="str">
        <f t="shared" si="1862"/>
        <v/>
      </c>
      <c r="BA2336" s="4" t="str">
        <f t="shared" si="1862"/>
        <v/>
      </c>
      <c r="BB2336" s="4" t="str">
        <f t="shared" si="1862"/>
        <v/>
      </c>
      <c r="BC2336" s="4" t="str">
        <f t="shared" si="1862"/>
        <v/>
      </c>
      <c r="BD2336" s="4" t="str">
        <f t="shared" si="1862"/>
        <v/>
      </c>
      <c r="BE2336" s="4" t="str">
        <f t="shared" si="1862"/>
        <v/>
      </c>
      <c r="BF2336" s="4" t="str">
        <f t="shared" si="1869"/>
        <v/>
      </c>
      <c r="BG2336" s="4" t="str">
        <f t="shared" si="1869"/>
        <v/>
      </c>
      <c r="BH2336" s="4" t="str">
        <f t="shared" si="1869"/>
        <v/>
      </c>
      <c r="BI2336" s="4" t="str">
        <f t="shared" si="1869"/>
        <v/>
      </c>
      <c r="BJ2336" s="4" t="str">
        <f t="shared" si="1869"/>
        <v/>
      </c>
      <c r="BK2336" s="4" t="str">
        <f t="shared" si="1869"/>
        <v/>
      </c>
      <c r="BL2336" s="4" t="str">
        <f t="shared" si="1869"/>
        <v/>
      </c>
      <c r="BM2336" s="4" t="str">
        <f t="shared" si="1869"/>
        <v/>
      </c>
      <c r="BN2336" s="4" t="str">
        <f t="shared" si="1869"/>
        <v/>
      </c>
      <c r="BO2336" s="4" t="str">
        <f t="shared" si="1869"/>
        <v/>
      </c>
      <c r="BP2336" s="4" t="str">
        <f t="shared" si="1869"/>
        <v/>
      </c>
      <c r="BQ2336" s="4" t="str">
        <f t="shared" si="1869"/>
        <v/>
      </c>
      <c r="BR2336" s="4" t="str">
        <f t="shared" si="1863"/>
        <v/>
      </c>
      <c r="BS2336" s="4" t="str">
        <f t="shared" si="1863"/>
        <v/>
      </c>
      <c r="BT2336" s="4" t="str">
        <f t="shared" si="1863"/>
        <v/>
      </c>
      <c r="BU2336" s="4" t="str">
        <f t="shared" si="1863"/>
        <v/>
      </c>
      <c r="BV2336" s="4" t="str">
        <f t="shared" si="1863"/>
        <v/>
      </c>
      <c r="BW2336" s="4" t="str">
        <f t="shared" si="1863"/>
        <v/>
      </c>
      <c r="BX2336" s="4" t="str">
        <f t="shared" si="1863"/>
        <v/>
      </c>
      <c r="BY2336" s="4" t="str">
        <f t="shared" si="1863"/>
        <v/>
      </c>
      <c r="BZ2336" s="4" t="str">
        <f t="shared" si="1872"/>
        <v/>
      </c>
      <c r="CA2336" s="4">
        <f t="shared" si="1866"/>
        <v>115</v>
      </c>
      <c r="CB2336" s="4" t="str">
        <f t="shared" si="1866"/>
        <v/>
      </c>
      <c r="CC2336" s="4">
        <f t="shared" si="1866"/>
        <v>147</v>
      </c>
      <c r="CD2336" s="4" t="str">
        <f t="shared" si="1866"/>
        <v/>
      </c>
      <c r="CE2336" s="4">
        <f t="shared" si="1866"/>
        <v>226</v>
      </c>
      <c r="CF2336" s="4">
        <f t="shared" si="1866"/>
        <v>299</v>
      </c>
    </row>
    <row r="2337" spans="2:84">
      <c r="B2337" s="40" t="s">
        <v>63</v>
      </c>
      <c r="C2337" s="40" t="s">
        <v>143</v>
      </c>
      <c r="D2337" s="11">
        <f t="shared" si="1870"/>
        <v>0.39904579520225525</v>
      </c>
      <c r="E2337" s="11">
        <f>INDEX(metrika,MATCH(C2337,Metrika!$A$4:$A$80,0),MATCH(B2337,Metrika!$B$3:$BZ$3,0))</f>
        <v>7.5194510542321125E-2</v>
      </c>
      <c r="F2337" s="46"/>
      <c r="H2337" s="24">
        <f>INDEX(tabulka_1,MATCH(MIN(I2337:CF2337),I2337:CF2337,0),8)</f>
        <v>0.39904579520225525</v>
      </c>
      <c r="I2337" s="4" t="str">
        <f t="shared" si="1867"/>
        <v/>
      </c>
      <c r="J2337" s="4" t="str">
        <f t="shared" si="1871"/>
        <v/>
      </c>
      <c r="K2337" s="4" t="str">
        <f t="shared" si="1871"/>
        <v/>
      </c>
      <c r="L2337" s="4" t="str">
        <f t="shared" si="1871"/>
        <v/>
      </c>
      <c r="M2337" s="4" t="str">
        <f t="shared" si="1871"/>
        <v/>
      </c>
      <c r="N2337" s="4" t="str">
        <f t="shared" si="1871"/>
        <v/>
      </c>
      <c r="O2337" s="4" t="str">
        <f t="shared" si="1868"/>
        <v/>
      </c>
      <c r="P2337" s="4" t="str">
        <f t="shared" si="1868"/>
        <v/>
      </c>
      <c r="Q2337" s="4" t="str">
        <f t="shared" si="1868"/>
        <v/>
      </c>
      <c r="R2337" s="4" t="str">
        <f t="shared" si="1868"/>
        <v/>
      </c>
      <c r="S2337" s="4" t="str">
        <f t="shared" si="1868"/>
        <v/>
      </c>
      <c r="T2337" s="4" t="str">
        <f t="shared" si="1868"/>
        <v/>
      </c>
      <c r="U2337" s="4" t="str">
        <f t="shared" si="1868"/>
        <v/>
      </c>
      <c r="V2337" s="4" t="str">
        <f t="shared" si="1868"/>
        <v/>
      </c>
      <c r="W2337" s="4" t="str">
        <f t="shared" si="1868"/>
        <v/>
      </c>
      <c r="X2337" s="4" t="str">
        <f t="shared" si="1868"/>
        <v/>
      </c>
      <c r="Y2337" s="4" t="str">
        <f t="shared" si="1864"/>
        <v/>
      </c>
      <c r="Z2337" s="4" t="str">
        <f t="shared" si="1864"/>
        <v/>
      </c>
      <c r="AA2337" s="4" t="str">
        <f t="shared" si="1864"/>
        <v/>
      </c>
      <c r="AB2337" s="4" t="str">
        <f t="shared" si="1864"/>
        <v/>
      </c>
      <c r="AC2337" s="4" t="str">
        <f t="shared" si="1864"/>
        <v/>
      </c>
      <c r="AD2337" s="4" t="str">
        <f t="shared" si="1864"/>
        <v/>
      </c>
      <c r="AE2337" s="4" t="str">
        <f t="shared" si="1864"/>
        <v/>
      </c>
      <c r="AF2337" s="4" t="str">
        <f t="shared" si="1864"/>
        <v/>
      </c>
      <c r="AG2337" s="4" t="str">
        <f t="shared" si="1864"/>
        <v/>
      </c>
      <c r="AH2337" s="4" t="str">
        <f t="shared" si="1864"/>
        <v/>
      </c>
      <c r="AI2337" s="4" t="str">
        <f t="shared" si="1865"/>
        <v/>
      </c>
      <c r="AJ2337" s="4" t="str">
        <f t="shared" si="1865"/>
        <v/>
      </c>
      <c r="AK2337" s="4" t="str">
        <f t="shared" si="1865"/>
        <v/>
      </c>
      <c r="AL2337" s="4" t="str">
        <f t="shared" si="1865"/>
        <v/>
      </c>
      <c r="AM2337" s="4" t="str">
        <f t="shared" si="1865"/>
        <v/>
      </c>
      <c r="AN2337" s="4" t="str">
        <f t="shared" si="1865"/>
        <v/>
      </c>
      <c r="AO2337" s="4" t="str">
        <f t="shared" si="1865"/>
        <v/>
      </c>
      <c r="AP2337" s="4" t="str">
        <f t="shared" si="1865"/>
        <v/>
      </c>
      <c r="AQ2337" s="4" t="str">
        <f t="shared" si="1865"/>
        <v/>
      </c>
      <c r="AR2337" s="4" t="str">
        <f t="shared" si="1865"/>
        <v/>
      </c>
      <c r="AS2337" s="4" t="str">
        <f t="shared" si="1865"/>
        <v/>
      </c>
      <c r="AT2337" s="4" t="str">
        <f t="shared" si="1865"/>
        <v/>
      </c>
      <c r="AU2337" s="4" t="str">
        <f t="shared" si="1865"/>
        <v/>
      </c>
      <c r="AV2337" s="4" t="str">
        <f t="shared" si="1865"/>
        <v/>
      </c>
      <c r="AW2337" s="4" t="str">
        <f t="shared" si="1862"/>
        <v/>
      </c>
      <c r="AX2337" s="4" t="str">
        <f t="shared" si="1862"/>
        <v/>
      </c>
      <c r="AY2337" s="4" t="str">
        <f t="shared" si="1862"/>
        <v/>
      </c>
      <c r="AZ2337" s="4" t="str">
        <f t="shared" si="1862"/>
        <v/>
      </c>
      <c r="BA2337" s="4" t="str">
        <f t="shared" si="1862"/>
        <v/>
      </c>
      <c r="BB2337" s="4" t="str">
        <f t="shared" si="1862"/>
        <v/>
      </c>
      <c r="BC2337" s="4" t="str">
        <f t="shared" si="1862"/>
        <v/>
      </c>
      <c r="BD2337" s="4" t="str">
        <f t="shared" si="1862"/>
        <v/>
      </c>
      <c r="BE2337" s="4" t="str">
        <f t="shared" si="1862"/>
        <v/>
      </c>
      <c r="BF2337" s="4" t="str">
        <f t="shared" si="1869"/>
        <v/>
      </c>
      <c r="BG2337" s="4" t="str">
        <f t="shared" si="1869"/>
        <v/>
      </c>
      <c r="BH2337" s="4" t="str">
        <f t="shared" si="1869"/>
        <v/>
      </c>
      <c r="BI2337" s="4" t="str">
        <f t="shared" si="1869"/>
        <v/>
      </c>
      <c r="BJ2337" s="4" t="str">
        <f t="shared" si="1869"/>
        <v/>
      </c>
      <c r="BK2337" s="4" t="str">
        <f t="shared" si="1869"/>
        <v/>
      </c>
      <c r="BL2337" s="4" t="str">
        <f t="shared" si="1869"/>
        <v/>
      </c>
      <c r="BM2337" s="4" t="str">
        <f t="shared" si="1869"/>
        <v/>
      </c>
      <c r="BN2337" s="4" t="str">
        <f t="shared" si="1869"/>
        <v/>
      </c>
      <c r="BO2337" s="4" t="str">
        <f t="shared" si="1869"/>
        <v/>
      </c>
      <c r="BP2337" s="4" t="str">
        <f t="shared" si="1869"/>
        <v/>
      </c>
      <c r="BQ2337" s="4" t="str">
        <f t="shared" si="1869"/>
        <v/>
      </c>
      <c r="BR2337" s="4" t="str">
        <f t="shared" si="1863"/>
        <v/>
      </c>
      <c r="BS2337" s="4" t="str">
        <f t="shared" si="1863"/>
        <v/>
      </c>
      <c r="BT2337" s="4" t="str">
        <f t="shared" si="1863"/>
        <v/>
      </c>
      <c r="BU2337" s="4" t="str">
        <f t="shared" si="1863"/>
        <v/>
      </c>
      <c r="BV2337" s="4" t="str">
        <f t="shared" si="1863"/>
        <v/>
      </c>
      <c r="BW2337" s="4" t="str">
        <f t="shared" si="1863"/>
        <v/>
      </c>
      <c r="BX2337" s="4" t="str">
        <f t="shared" si="1863"/>
        <v/>
      </c>
      <c r="BY2337" s="4" t="str">
        <f t="shared" si="1863"/>
        <v/>
      </c>
      <c r="BZ2337" s="4" t="str">
        <f t="shared" si="1872"/>
        <v/>
      </c>
      <c r="CA2337" s="4">
        <f t="shared" si="1866"/>
        <v>115</v>
      </c>
      <c r="CB2337" s="4" t="str">
        <f t="shared" si="1866"/>
        <v/>
      </c>
      <c r="CC2337" s="4">
        <f t="shared" si="1866"/>
        <v>147</v>
      </c>
      <c r="CD2337" s="4" t="str">
        <f t="shared" si="1866"/>
        <v/>
      </c>
      <c r="CE2337" s="4">
        <f t="shared" si="1866"/>
        <v>226</v>
      </c>
      <c r="CF2337" s="4">
        <f t="shared" si="1866"/>
        <v>299</v>
      </c>
    </row>
    <row r="2338" spans="2:84">
      <c r="B2338" s="40" t="s">
        <v>63</v>
      </c>
      <c r="C2338" s="40" t="s">
        <v>144</v>
      </c>
      <c r="D2338" s="11">
        <f t="shared" si="1870"/>
        <v>0.39904579520225525</v>
      </c>
      <c r="E2338" s="11">
        <f>INDEX(metrika,MATCH(C2338,Metrika!$A$4:$A$80,0),MATCH(B2338,Metrika!$B$3:$BZ$3,0))</f>
        <v>8.2853237851877912E-2</v>
      </c>
      <c r="F2338" s="46"/>
      <c r="H2338" s="24">
        <f>INDEX(tabulka_1,MATCH(MIN(I2338:CF2338),I2338:CF2338,0),8)</f>
        <v>0.39904579520225525</v>
      </c>
      <c r="I2338" s="4" t="str">
        <f t="shared" si="1867"/>
        <v/>
      </c>
      <c r="J2338" s="4" t="str">
        <f t="shared" si="1871"/>
        <v/>
      </c>
      <c r="K2338" s="4" t="str">
        <f t="shared" si="1871"/>
        <v/>
      </c>
      <c r="L2338" s="4" t="str">
        <f t="shared" si="1871"/>
        <v/>
      </c>
      <c r="M2338" s="4" t="str">
        <f t="shared" si="1871"/>
        <v/>
      </c>
      <c r="N2338" s="4" t="str">
        <f t="shared" si="1871"/>
        <v/>
      </c>
      <c r="O2338" s="4" t="str">
        <f t="shared" si="1868"/>
        <v/>
      </c>
      <c r="P2338" s="4" t="str">
        <f t="shared" si="1868"/>
        <v/>
      </c>
      <c r="Q2338" s="4" t="str">
        <f t="shared" si="1868"/>
        <v/>
      </c>
      <c r="R2338" s="4" t="str">
        <f t="shared" si="1868"/>
        <v/>
      </c>
      <c r="S2338" s="4" t="str">
        <f t="shared" si="1868"/>
        <v/>
      </c>
      <c r="T2338" s="4" t="str">
        <f t="shared" si="1868"/>
        <v/>
      </c>
      <c r="U2338" s="4" t="str">
        <f t="shared" si="1868"/>
        <v/>
      </c>
      <c r="V2338" s="4" t="str">
        <f t="shared" si="1868"/>
        <v/>
      </c>
      <c r="W2338" s="4" t="str">
        <f t="shared" si="1868"/>
        <v/>
      </c>
      <c r="X2338" s="4" t="str">
        <f t="shared" si="1868"/>
        <v/>
      </c>
      <c r="Y2338" s="4" t="str">
        <f t="shared" si="1864"/>
        <v/>
      </c>
      <c r="Z2338" s="4" t="str">
        <f t="shared" si="1864"/>
        <v/>
      </c>
      <c r="AA2338" s="4" t="str">
        <f t="shared" si="1864"/>
        <v/>
      </c>
      <c r="AB2338" s="4" t="str">
        <f t="shared" si="1864"/>
        <v/>
      </c>
      <c r="AC2338" s="4" t="str">
        <f t="shared" si="1864"/>
        <v/>
      </c>
      <c r="AD2338" s="4" t="str">
        <f t="shared" si="1864"/>
        <v/>
      </c>
      <c r="AE2338" s="4" t="str">
        <f t="shared" si="1864"/>
        <v/>
      </c>
      <c r="AF2338" s="4" t="str">
        <f t="shared" si="1864"/>
        <v/>
      </c>
      <c r="AG2338" s="4" t="str">
        <f t="shared" si="1864"/>
        <v/>
      </c>
      <c r="AH2338" s="4" t="str">
        <f t="shared" si="1864"/>
        <v/>
      </c>
      <c r="AI2338" s="4" t="str">
        <f t="shared" si="1865"/>
        <v/>
      </c>
      <c r="AJ2338" s="4" t="str">
        <f t="shared" si="1865"/>
        <v/>
      </c>
      <c r="AK2338" s="4" t="str">
        <f t="shared" si="1865"/>
        <v/>
      </c>
      <c r="AL2338" s="4" t="str">
        <f t="shared" si="1865"/>
        <v/>
      </c>
      <c r="AM2338" s="4" t="str">
        <f t="shared" si="1865"/>
        <v/>
      </c>
      <c r="AN2338" s="4" t="str">
        <f t="shared" si="1865"/>
        <v/>
      </c>
      <c r="AO2338" s="4" t="str">
        <f t="shared" si="1865"/>
        <v/>
      </c>
      <c r="AP2338" s="4" t="str">
        <f t="shared" si="1865"/>
        <v/>
      </c>
      <c r="AQ2338" s="4" t="str">
        <f t="shared" si="1865"/>
        <v/>
      </c>
      <c r="AR2338" s="4" t="str">
        <f t="shared" si="1865"/>
        <v/>
      </c>
      <c r="AS2338" s="4" t="str">
        <f t="shared" si="1865"/>
        <v/>
      </c>
      <c r="AT2338" s="4" t="str">
        <f t="shared" si="1865"/>
        <v/>
      </c>
      <c r="AU2338" s="4" t="str">
        <f t="shared" si="1865"/>
        <v/>
      </c>
      <c r="AV2338" s="4" t="str">
        <f t="shared" si="1865"/>
        <v/>
      </c>
      <c r="AW2338" s="4" t="str">
        <f t="shared" ref="AW2338:BE2347" si="1873">IF(AND(ISNUMBER(SEARCH(CONCATENATE($B2338,","),INDEX(tabulka_1,AW$90,2))),ISNUMBER(SEARCH(CONCATENATE($C2338,","),INDEX(tabulka_1,AW$90,2)))),LEN(INDEX(tabulka_1,AW$90,2)),"")</f>
        <v/>
      </c>
      <c r="AX2338" s="4" t="str">
        <f t="shared" si="1873"/>
        <v/>
      </c>
      <c r="AY2338" s="4" t="str">
        <f t="shared" si="1873"/>
        <v/>
      </c>
      <c r="AZ2338" s="4" t="str">
        <f t="shared" si="1873"/>
        <v/>
      </c>
      <c r="BA2338" s="4" t="str">
        <f t="shared" si="1873"/>
        <v/>
      </c>
      <c r="BB2338" s="4" t="str">
        <f t="shared" si="1873"/>
        <v/>
      </c>
      <c r="BC2338" s="4" t="str">
        <f t="shared" si="1873"/>
        <v/>
      </c>
      <c r="BD2338" s="4" t="str">
        <f t="shared" si="1873"/>
        <v/>
      </c>
      <c r="BE2338" s="4" t="str">
        <f t="shared" si="1873"/>
        <v/>
      </c>
      <c r="BF2338" s="4" t="str">
        <f t="shared" si="1869"/>
        <v/>
      </c>
      <c r="BG2338" s="4" t="str">
        <f t="shared" si="1869"/>
        <v/>
      </c>
      <c r="BH2338" s="4" t="str">
        <f t="shared" si="1869"/>
        <v/>
      </c>
      <c r="BI2338" s="4" t="str">
        <f t="shared" si="1869"/>
        <v/>
      </c>
      <c r="BJ2338" s="4" t="str">
        <f t="shared" si="1869"/>
        <v/>
      </c>
      <c r="BK2338" s="4" t="str">
        <f t="shared" si="1869"/>
        <v/>
      </c>
      <c r="BL2338" s="4" t="str">
        <f t="shared" si="1869"/>
        <v/>
      </c>
      <c r="BM2338" s="4" t="str">
        <f t="shared" si="1869"/>
        <v/>
      </c>
      <c r="BN2338" s="4" t="str">
        <f t="shared" si="1869"/>
        <v/>
      </c>
      <c r="BO2338" s="4" t="str">
        <f t="shared" si="1869"/>
        <v/>
      </c>
      <c r="BP2338" s="4" t="str">
        <f t="shared" si="1869"/>
        <v/>
      </c>
      <c r="BQ2338" s="4" t="str">
        <f t="shared" si="1869"/>
        <v/>
      </c>
      <c r="BR2338" s="4" t="str">
        <f t="shared" ref="BR2338:BY2347" si="1874">IF(AND(ISNUMBER(SEARCH(CONCATENATE($B2338,","),INDEX(tabulka_1,BR$90,2))),ISNUMBER(SEARCH(CONCATENATE($C2338,","),INDEX(tabulka_1,BR$90,2)))),LEN(INDEX(tabulka_1,BR$90,2)),"")</f>
        <v/>
      </c>
      <c r="BS2338" s="4" t="str">
        <f t="shared" si="1874"/>
        <v/>
      </c>
      <c r="BT2338" s="4" t="str">
        <f t="shared" si="1874"/>
        <v/>
      </c>
      <c r="BU2338" s="4" t="str">
        <f t="shared" si="1874"/>
        <v/>
      </c>
      <c r="BV2338" s="4" t="str">
        <f t="shared" si="1874"/>
        <v/>
      </c>
      <c r="BW2338" s="4" t="str">
        <f t="shared" si="1874"/>
        <v/>
      </c>
      <c r="BX2338" s="4" t="str">
        <f t="shared" si="1874"/>
        <v/>
      </c>
      <c r="BY2338" s="4" t="str">
        <f t="shared" si="1874"/>
        <v/>
      </c>
      <c r="BZ2338" s="4" t="str">
        <f t="shared" si="1872"/>
        <v/>
      </c>
      <c r="CA2338" s="4">
        <f t="shared" si="1866"/>
        <v>115</v>
      </c>
      <c r="CB2338" s="4" t="str">
        <f t="shared" si="1866"/>
        <v/>
      </c>
      <c r="CC2338" s="4">
        <f t="shared" si="1866"/>
        <v>147</v>
      </c>
      <c r="CD2338" s="4" t="str">
        <f t="shared" si="1866"/>
        <v/>
      </c>
      <c r="CE2338" s="4">
        <f t="shared" si="1866"/>
        <v>226</v>
      </c>
      <c r="CF2338" s="4">
        <f t="shared" si="1866"/>
        <v>299</v>
      </c>
    </row>
    <row r="2339" spans="2:84">
      <c r="B2339" s="40" t="s">
        <v>63</v>
      </c>
      <c r="C2339" s="40" t="s">
        <v>145</v>
      </c>
      <c r="D2339" s="11">
        <f t="shared" si="1870"/>
        <v>0.21491990983486176</v>
      </c>
      <c r="E2339" s="11">
        <f>INDEX(metrika,MATCH(C2339,Metrika!$A$4:$A$80,0),MATCH(B2339,Metrika!$B$3:$BZ$3,0))</f>
        <v>7.7189881021633044E-2</v>
      </c>
      <c r="F2339" s="46"/>
      <c r="H2339" s="24">
        <f>INDEX(tabulka_1,MATCH(MIN(I2339:CF2339),I2339:CF2339,0),8)</f>
        <v>0.21491990983486176</v>
      </c>
      <c r="I2339" s="4" t="str">
        <f t="shared" si="1867"/>
        <v/>
      </c>
      <c r="J2339" s="4" t="str">
        <f t="shared" si="1871"/>
        <v/>
      </c>
      <c r="K2339" s="4" t="str">
        <f t="shared" si="1871"/>
        <v/>
      </c>
      <c r="L2339" s="4" t="str">
        <f t="shared" si="1871"/>
        <v/>
      </c>
      <c r="M2339" s="4" t="str">
        <f t="shared" si="1871"/>
        <v/>
      </c>
      <c r="N2339" s="4" t="str">
        <f t="shared" si="1871"/>
        <v/>
      </c>
      <c r="O2339" s="4" t="str">
        <f t="shared" si="1868"/>
        <v/>
      </c>
      <c r="P2339" s="4" t="str">
        <f t="shared" si="1868"/>
        <v/>
      </c>
      <c r="Q2339" s="4" t="str">
        <f t="shared" si="1868"/>
        <v/>
      </c>
      <c r="R2339" s="4" t="str">
        <f t="shared" si="1868"/>
        <v/>
      </c>
      <c r="S2339" s="4" t="str">
        <f t="shared" si="1868"/>
        <v/>
      </c>
      <c r="T2339" s="4" t="str">
        <f t="shared" si="1868"/>
        <v/>
      </c>
      <c r="U2339" s="4" t="str">
        <f t="shared" si="1868"/>
        <v/>
      </c>
      <c r="V2339" s="4" t="str">
        <f t="shared" si="1868"/>
        <v/>
      </c>
      <c r="W2339" s="4" t="str">
        <f t="shared" si="1868"/>
        <v/>
      </c>
      <c r="X2339" s="4" t="str">
        <f t="shared" si="1868"/>
        <v/>
      </c>
      <c r="Y2339" s="4" t="str">
        <f t="shared" ref="Y2339:AH2348" si="1875">IF(AND(ISNUMBER(SEARCH(CONCATENATE($B2339,","),INDEX(tabulka_1,Y$90,2))),ISNUMBER(SEARCH(CONCATENATE($C2339,","),INDEX(tabulka_1,Y$90,2)))),LEN(INDEX(tabulka_1,Y$90,2)),"")</f>
        <v/>
      </c>
      <c r="Z2339" s="4" t="str">
        <f t="shared" si="1875"/>
        <v/>
      </c>
      <c r="AA2339" s="4" t="str">
        <f t="shared" si="1875"/>
        <v/>
      </c>
      <c r="AB2339" s="4" t="str">
        <f t="shared" si="1875"/>
        <v/>
      </c>
      <c r="AC2339" s="4" t="str">
        <f t="shared" si="1875"/>
        <v/>
      </c>
      <c r="AD2339" s="4" t="str">
        <f t="shared" si="1875"/>
        <v/>
      </c>
      <c r="AE2339" s="4" t="str">
        <f t="shared" si="1875"/>
        <v/>
      </c>
      <c r="AF2339" s="4" t="str">
        <f t="shared" si="1875"/>
        <v/>
      </c>
      <c r="AG2339" s="4" t="str">
        <f t="shared" si="1875"/>
        <v/>
      </c>
      <c r="AH2339" s="4" t="str">
        <f t="shared" si="1875"/>
        <v/>
      </c>
      <c r="AI2339" s="4" t="str">
        <f t="shared" ref="AI2339:AV2348" si="1876">IF(AND(ISNUMBER(SEARCH(CONCATENATE($B2339,","),INDEX(tabulka_1,AI$90,2))),ISNUMBER(SEARCH(CONCATENATE($C2339,","),INDEX(tabulka_1,AI$90,2)))),LEN(INDEX(tabulka_1,AI$90,2)),"")</f>
        <v/>
      </c>
      <c r="AJ2339" s="4" t="str">
        <f t="shared" si="1876"/>
        <v/>
      </c>
      <c r="AK2339" s="4" t="str">
        <f t="shared" si="1876"/>
        <v/>
      </c>
      <c r="AL2339" s="4" t="str">
        <f t="shared" si="1876"/>
        <v/>
      </c>
      <c r="AM2339" s="4" t="str">
        <f t="shared" si="1876"/>
        <v/>
      </c>
      <c r="AN2339" s="4" t="str">
        <f t="shared" si="1876"/>
        <v/>
      </c>
      <c r="AO2339" s="4" t="str">
        <f t="shared" si="1876"/>
        <v/>
      </c>
      <c r="AP2339" s="4" t="str">
        <f t="shared" si="1876"/>
        <v/>
      </c>
      <c r="AQ2339" s="4" t="str">
        <f t="shared" si="1876"/>
        <v/>
      </c>
      <c r="AR2339" s="4" t="str">
        <f t="shared" si="1876"/>
        <v/>
      </c>
      <c r="AS2339" s="4" t="str">
        <f t="shared" si="1876"/>
        <v/>
      </c>
      <c r="AT2339" s="4" t="str">
        <f t="shared" si="1876"/>
        <v/>
      </c>
      <c r="AU2339" s="4" t="str">
        <f t="shared" si="1876"/>
        <v/>
      </c>
      <c r="AV2339" s="4" t="str">
        <f t="shared" si="1876"/>
        <v/>
      </c>
      <c r="AW2339" s="4" t="str">
        <f t="shared" si="1873"/>
        <v/>
      </c>
      <c r="AX2339" s="4" t="str">
        <f t="shared" si="1873"/>
        <v/>
      </c>
      <c r="AY2339" s="4" t="str">
        <f t="shared" si="1873"/>
        <v/>
      </c>
      <c r="AZ2339" s="4" t="str">
        <f t="shared" si="1873"/>
        <v/>
      </c>
      <c r="BA2339" s="4" t="str">
        <f t="shared" si="1873"/>
        <v/>
      </c>
      <c r="BB2339" s="4" t="str">
        <f t="shared" si="1873"/>
        <v/>
      </c>
      <c r="BC2339" s="4" t="str">
        <f t="shared" si="1873"/>
        <v/>
      </c>
      <c r="BD2339" s="4" t="str">
        <f t="shared" si="1873"/>
        <v/>
      </c>
      <c r="BE2339" s="4" t="str">
        <f t="shared" si="1873"/>
        <v/>
      </c>
      <c r="BF2339" s="4" t="str">
        <f t="shared" si="1869"/>
        <v/>
      </c>
      <c r="BG2339" s="4" t="str">
        <f t="shared" si="1869"/>
        <v/>
      </c>
      <c r="BH2339" s="4" t="str">
        <f t="shared" si="1869"/>
        <v/>
      </c>
      <c r="BI2339" s="4" t="str">
        <f t="shared" si="1869"/>
        <v/>
      </c>
      <c r="BJ2339" s="4" t="str">
        <f t="shared" si="1869"/>
        <v/>
      </c>
      <c r="BK2339" s="4" t="str">
        <f t="shared" si="1869"/>
        <v/>
      </c>
      <c r="BL2339" s="4" t="str">
        <f t="shared" si="1869"/>
        <v/>
      </c>
      <c r="BM2339" s="4" t="str">
        <f t="shared" si="1869"/>
        <v/>
      </c>
      <c r="BN2339" s="4" t="str">
        <f t="shared" si="1869"/>
        <v/>
      </c>
      <c r="BO2339" s="4" t="str">
        <f t="shared" si="1869"/>
        <v/>
      </c>
      <c r="BP2339" s="4" t="str">
        <f t="shared" si="1869"/>
        <v/>
      </c>
      <c r="BQ2339" s="4" t="str">
        <f t="shared" si="1869"/>
        <v/>
      </c>
      <c r="BR2339" s="4" t="str">
        <f t="shared" si="1874"/>
        <v/>
      </c>
      <c r="BS2339" s="4" t="str">
        <f t="shared" si="1874"/>
        <v/>
      </c>
      <c r="BT2339" s="4">
        <f t="shared" si="1874"/>
        <v>75</v>
      </c>
      <c r="BU2339" s="4" t="str">
        <f t="shared" si="1874"/>
        <v/>
      </c>
      <c r="BV2339" s="4">
        <f t="shared" si="1874"/>
        <v>83</v>
      </c>
      <c r="BW2339" s="4" t="str">
        <f t="shared" si="1874"/>
        <v/>
      </c>
      <c r="BX2339" s="4" t="str">
        <f t="shared" si="1874"/>
        <v/>
      </c>
      <c r="BY2339" s="4" t="str">
        <f t="shared" si="1874"/>
        <v/>
      </c>
      <c r="BZ2339" s="4" t="str">
        <f t="shared" si="1872"/>
        <v/>
      </c>
      <c r="CA2339" s="4">
        <f t="shared" ref="CA2339:CF2354" si="1877">IF(AND(ISNUMBER(SEARCH(CONCATENATE($B2339,","),INDEX(tabulka_1,CA$90,2))),ISNUMBER(SEARCH(CONCATENATE($C2339,","),INDEX(tabulka_1,CA$90,2)))),LEN(INDEX(tabulka_1,CA$90,2)),"")</f>
        <v>115</v>
      </c>
      <c r="CB2339" s="4" t="str">
        <f t="shared" si="1877"/>
        <v/>
      </c>
      <c r="CC2339" s="4">
        <f t="shared" si="1877"/>
        <v>147</v>
      </c>
      <c r="CD2339" s="4" t="str">
        <f t="shared" si="1877"/>
        <v/>
      </c>
      <c r="CE2339" s="4">
        <f t="shared" si="1866"/>
        <v>226</v>
      </c>
      <c r="CF2339" s="4">
        <f t="shared" si="1866"/>
        <v>299</v>
      </c>
    </row>
    <row r="2340" spans="2:84">
      <c r="B2340" s="40" t="s">
        <v>63</v>
      </c>
      <c r="C2340" s="40" t="s">
        <v>146</v>
      </c>
      <c r="D2340" s="11">
        <f t="shared" si="1870"/>
        <v>0.21491990983486176</v>
      </c>
      <c r="E2340" s="11">
        <f>INDEX(metrika,MATCH(C2340,Metrika!$A$4:$A$80,0),MATCH(B2340,Metrika!$B$3:$BZ$3,0))</f>
        <v>6.5729705976600175E-2</v>
      </c>
      <c r="F2340" s="46"/>
      <c r="H2340" s="24">
        <f>INDEX(tabulka_1,MATCH(MIN(I2340:CF2340),I2340:CF2340,0),8)</f>
        <v>0.21491990983486176</v>
      </c>
      <c r="I2340" s="4" t="str">
        <f t="shared" si="1867"/>
        <v/>
      </c>
      <c r="J2340" s="4" t="str">
        <f t="shared" si="1871"/>
        <v/>
      </c>
      <c r="K2340" s="4" t="str">
        <f t="shared" si="1871"/>
        <v/>
      </c>
      <c r="L2340" s="4" t="str">
        <f t="shared" si="1871"/>
        <v/>
      </c>
      <c r="M2340" s="4" t="str">
        <f t="shared" si="1871"/>
        <v/>
      </c>
      <c r="N2340" s="4" t="str">
        <f t="shared" si="1871"/>
        <v/>
      </c>
      <c r="O2340" s="4" t="str">
        <f t="shared" si="1868"/>
        <v/>
      </c>
      <c r="P2340" s="4" t="str">
        <f t="shared" si="1868"/>
        <v/>
      </c>
      <c r="Q2340" s="4" t="str">
        <f t="shared" si="1868"/>
        <v/>
      </c>
      <c r="R2340" s="4" t="str">
        <f t="shared" si="1868"/>
        <v/>
      </c>
      <c r="S2340" s="4" t="str">
        <f t="shared" si="1868"/>
        <v/>
      </c>
      <c r="T2340" s="4" t="str">
        <f t="shared" si="1868"/>
        <v/>
      </c>
      <c r="U2340" s="4" t="str">
        <f t="shared" si="1868"/>
        <v/>
      </c>
      <c r="V2340" s="4" t="str">
        <f t="shared" si="1868"/>
        <v/>
      </c>
      <c r="W2340" s="4" t="str">
        <f t="shared" si="1868"/>
        <v/>
      </c>
      <c r="X2340" s="4" t="str">
        <f t="shared" si="1868"/>
        <v/>
      </c>
      <c r="Y2340" s="4" t="str">
        <f t="shared" si="1875"/>
        <v/>
      </c>
      <c r="Z2340" s="4" t="str">
        <f t="shared" si="1875"/>
        <v/>
      </c>
      <c r="AA2340" s="4" t="str">
        <f t="shared" si="1875"/>
        <v/>
      </c>
      <c r="AB2340" s="4" t="str">
        <f t="shared" si="1875"/>
        <v/>
      </c>
      <c r="AC2340" s="4" t="str">
        <f t="shared" si="1875"/>
        <v/>
      </c>
      <c r="AD2340" s="4" t="str">
        <f t="shared" si="1875"/>
        <v/>
      </c>
      <c r="AE2340" s="4" t="str">
        <f t="shared" si="1875"/>
        <v/>
      </c>
      <c r="AF2340" s="4" t="str">
        <f t="shared" si="1875"/>
        <v/>
      </c>
      <c r="AG2340" s="4" t="str">
        <f t="shared" si="1875"/>
        <v/>
      </c>
      <c r="AH2340" s="4" t="str">
        <f t="shared" si="1875"/>
        <v/>
      </c>
      <c r="AI2340" s="4" t="str">
        <f t="shared" si="1876"/>
        <v/>
      </c>
      <c r="AJ2340" s="4" t="str">
        <f t="shared" si="1876"/>
        <v/>
      </c>
      <c r="AK2340" s="4" t="str">
        <f t="shared" si="1876"/>
        <v/>
      </c>
      <c r="AL2340" s="4" t="str">
        <f t="shared" si="1876"/>
        <v/>
      </c>
      <c r="AM2340" s="4" t="str">
        <f t="shared" si="1876"/>
        <v/>
      </c>
      <c r="AN2340" s="4" t="str">
        <f t="shared" si="1876"/>
        <v/>
      </c>
      <c r="AO2340" s="4" t="str">
        <f t="shared" si="1876"/>
        <v/>
      </c>
      <c r="AP2340" s="4" t="str">
        <f t="shared" si="1876"/>
        <v/>
      </c>
      <c r="AQ2340" s="4" t="str">
        <f t="shared" si="1876"/>
        <v/>
      </c>
      <c r="AR2340" s="4" t="str">
        <f t="shared" si="1876"/>
        <v/>
      </c>
      <c r="AS2340" s="4" t="str">
        <f t="shared" si="1876"/>
        <v/>
      </c>
      <c r="AT2340" s="4" t="str">
        <f t="shared" si="1876"/>
        <v/>
      </c>
      <c r="AU2340" s="4" t="str">
        <f t="shared" si="1876"/>
        <v/>
      </c>
      <c r="AV2340" s="4" t="str">
        <f t="shared" si="1876"/>
        <v/>
      </c>
      <c r="AW2340" s="4" t="str">
        <f t="shared" si="1873"/>
        <v/>
      </c>
      <c r="AX2340" s="4" t="str">
        <f t="shared" si="1873"/>
        <v/>
      </c>
      <c r="AY2340" s="4" t="str">
        <f t="shared" si="1873"/>
        <v/>
      </c>
      <c r="AZ2340" s="4" t="str">
        <f t="shared" si="1873"/>
        <v/>
      </c>
      <c r="BA2340" s="4" t="str">
        <f t="shared" si="1873"/>
        <v/>
      </c>
      <c r="BB2340" s="4" t="str">
        <f t="shared" si="1873"/>
        <v/>
      </c>
      <c r="BC2340" s="4" t="str">
        <f t="shared" si="1873"/>
        <v/>
      </c>
      <c r="BD2340" s="4" t="str">
        <f t="shared" si="1873"/>
        <v/>
      </c>
      <c r="BE2340" s="4" t="str">
        <f t="shared" si="1873"/>
        <v/>
      </c>
      <c r="BF2340" s="4" t="str">
        <f t="shared" si="1869"/>
        <v/>
      </c>
      <c r="BG2340" s="4" t="str">
        <f t="shared" si="1869"/>
        <v/>
      </c>
      <c r="BH2340" s="4" t="str">
        <f t="shared" si="1869"/>
        <v/>
      </c>
      <c r="BI2340" s="4" t="str">
        <f t="shared" si="1869"/>
        <v/>
      </c>
      <c r="BJ2340" s="4" t="str">
        <f t="shared" si="1869"/>
        <v/>
      </c>
      <c r="BK2340" s="4" t="str">
        <f t="shared" si="1869"/>
        <v/>
      </c>
      <c r="BL2340" s="4" t="str">
        <f t="shared" si="1869"/>
        <v/>
      </c>
      <c r="BM2340" s="4" t="str">
        <f t="shared" si="1869"/>
        <v/>
      </c>
      <c r="BN2340" s="4" t="str">
        <f t="shared" si="1869"/>
        <v/>
      </c>
      <c r="BO2340" s="4" t="str">
        <f t="shared" si="1869"/>
        <v/>
      </c>
      <c r="BP2340" s="4" t="str">
        <f t="shared" si="1869"/>
        <v/>
      </c>
      <c r="BQ2340" s="4" t="str">
        <f t="shared" si="1869"/>
        <v/>
      </c>
      <c r="BR2340" s="4" t="str">
        <f t="shared" si="1874"/>
        <v/>
      </c>
      <c r="BS2340" s="4" t="str">
        <f t="shared" si="1874"/>
        <v/>
      </c>
      <c r="BT2340" s="4">
        <f t="shared" si="1874"/>
        <v>75</v>
      </c>
      <c r="BU2340" s="4" t="str">
        <f t="shared" si="1874"/>
        <v/>
      </c>
      <c r="BV2340" s="4">
        <f t="shared" si="1874"/>
        <v>83</v>
      </c>
      <c r="BW2340" s="4" t="str">
        <f t="shared" si="1874"/>
        <v/>
      </c>
      <c r="BX2340" s="4" t="str">
        <f t="shared" si="1874"/>
        <v/>
      </c>
      <c r="BY2340" s="4" t="str">
        <f t="shared" si="1874"/>
        <v/>
      </c>
      <c r="BZ2340" s="4" t="str">
        <f t="shared" si="1872"/>
        <v/>
      </c>
      <c r="CA2340" s="4">
        <f t="shared" si="1877"/>
        <v>115</v>
      </c>
      <c r="CB2340" s="4" t="str">
        <f t="shared" si="1877"/>
        <v/>
      </c>
      <c r="CC2340" s="4">
        <f t="shared" si="1877"/>
        <v>147</v>
      </c>
      <c r="CD2340" s="4" t="str">
        <f t="shared" si="1877"/>
        <v/>
      </c>
      <c r="CE2340" s="4">
        <f t="shared" si="1866"/>
        <v>226</v>
      </c>
      <c r="CF2340" s="4">
        <f t="shared" si="1866"/>
        <v>299</v>
      </c>
    </row>
    <row r="2341" spans="2:84">
      <c r="B2341" s="40" t="s">
        <v>63</v>
      </c>
      <c r="C2341" s="40" t="s">
        <v>147</v>
      </c>
      <c r="D2341" s="11">
        <f t="shared" si="1870"/>
        <v>0.46203947067260742</v>
      </c>
      <c r="E2341" s="11">
        <f>INDEX(metrika,MATCH(C2341,Metrika!$A$4:$A$80,0),MATCH(B2341,Metrika!$B$3:$BZ$3,0))</f>
        <v>0.10339499138168326</v>
      </c>
      <c r="F2341" s="46"/>
      <c r="H2341" s="24">
        <f>INDEX(tabulka_1,MATCH(MIN(I2341:CF2341),I2341:CF2341,0),8)</f>
        <v>0.46203947067260742</v>
      </c>
      <c r="I2341" s="4" t="str">
        <f t="shared" si="1867"/>
        <v/>
      </c>
      <c r="J2341" s="4" t="str">
        <f t="shared" si="1871"/>
        <v/>
      </c>
      <c r="K2341" s="4" t="str">
        <f t="shared" si="1871"/>
        <v/>
      </c>
      <c r="L2341" s="4" t="str">
        <f t="shared" si="1871"/>
        <v/>
      </c>
      <c r="M2341" s="4" t="str">
        <f t="shared" si="1871"/>
        <v/>
      </c>
      <c r="N2341" s="4" t="str">
        <f t="shared" si="1871"/>
        <v/>
      </c>
      <c r="O2341" s="4" t="str">
        <f t="shared" ref="O2341:X2348" si="1878">IF(AND(ISNUMBER(SEARCH(CONCATENATE($B2341,","),INDEX(tabulka_1,O$90,2))),ISNUMBER(SEARCH(CONCATENATE($C2341,","),INDEX(tabulka_1,O$90,2)))),LEN(INDEX(tabulka_1,O$90,2)),"")</f>
        <v/>
      </c>
      <c r="P2341" s="4" t="str">
        <f t="shared" si="1878"/>
        <v/>
      </c>
      <c r="Q2341" s="4" t="str">
        <f t="shared" si="1878"/>
        <v/>
      </c>
      <c r="R2341" s="4" t="str">
        <f t="shared" si="1878"/>
        <v/>
      </c>
      <c r="S2341" s="4" t="str">
        <f t="shared" si="1878"/>
        <v/>
      </c>
      <c r="T2341" s="4" t="str">
        <f t="shared" si="1878"/>
        <v/>
      </c>
      <c r="U2341" s="4" t="str">
        <f t="shared" si="1878"/>
        <v/>
      </c>
      <c r="V2341" s="4" t="str">
        <f t="shared" si="1878"/>
        <v/>
      </c>
      <c r="W2341" s="4" t="str">
        <f t="shared" si="1878"/>
        <v/>
      </c>
      <c r="X2341" s="4" t="str">
        <f t="shared" si="1878"/>
        <v/>
      </c>
      <c r="Y2341" s="4" t="str">
        <f t="shared" si="1875"/>
        <v/>
      </c>
      <c r="Z2341" s="4" t="str">
        <f t="shared" si="1875"/>
        <v/>
      </c>
      <c r="AA2341" s="4" t="str">
        <f t="shared" si="1875"/>
        <v/>
      </c>
      <c r="AB2341" s="4" t="str">
        <f t="shared" si="1875"/>
        <v/>
      </c>
      <c r="AC2341" s="4" t="str">
        <f t="shared" si="1875"/>
        <v/>
      </c>
      <c r="AD2341" s="4" t="str">
        <f t="shared" si="1875"/>
        <v/>
      </c>
      <c r="AE2341" s="4" t="str">
        <f t="shared" si="1875"/>
        <v/>
      </c>
      <c r="AF2341" s="4" t="str">
        <f t="shared" si="1875"/>
        <v/>
      </c>
      <c r="AG2341" s="4" t="str">
        <f t="shared" si="1875"/>
        <v/>
      </c>
      <c r="AH2341" s="4" t="str">
        <f t="shared" si="1875"/>
        <v/>
      </c>
      <c r="AI2341" s="4" t="str">
        <f t="shared" si="1876"/>
        <v/>
      </c>
      <c r="AJ2341" s="4" t="str">
        <f t="shared" si="1876"/>
        <v/>
      </c>
      <c r="AK2341" s="4" t="str">
        <f t="shared" si="1876"/>
        <v/>
      </c>
      <c r="AL2341" s="4" t="str">
        <f t="shared" si="1876"/>
        <v/>
      </c>
      <c r="AM2341" s="4" t="str">
        <f t="shared" si="1876"/>
        <v/>
      </c>
      <c r="AN2341" s="4" t="str">
        <f t="shared" si="1876"/>
        <v/>
      </c>
      <c r="AO2341" s="4" t="str">
        <f t="shared" si="1876"/>
        <v/>
      </c>
      <c r="AP2341" s="4" t="str">
        <f t="shared" si="1876"/>
        <v/>
      </c>
      <c r="AQ2341" s="4" t="str">
        <f t="shared" si="1876"/>
        <v/>
      </c>
      <c r="AR2341" s="4" t="str">
        <f t="shared" si="1876"/>
        <v/>
      </c>
      <c r="AS2341" s="4" t="str">
        <f t="shared" si="1876"/>
        <v/>
      </c>
      <c r="AT2341" s="4" t="str">
        <f t="shared" si="1876"/>
        <v/>
      </c>
      <c r="AU2341" s="4" t="str">
        <f t="shared" si="1876"/>
        <v/>
      </c>
      <c r="AV2341" s="4" t="str">
        <f t="shared" si="1876"/>
        <v/>
      </c>
      <c r="AW2341" s="4" t="str">
        <f t="shared" si="1873"/>
        <v/>
      </c>
      <c r="AX2341" s="4" t="str">
        <f t="shared" si="1873"/>
        <v/>
      </c>
      <c r="AY2341" s="4" t="str">
        <f t="shared" si="1873"/>
        <v/>
      </c>
      <c r="AZ2341" s="4" t="str">
        <f t="shared" si="1873"/>
        <v/>
      </c>
      <c r="BA2341" s="4" t="str">
        <f t="shared" si="1873"/>
        <v/>
      </c>
      <c r="BB2341" s="4" t="str">
        <f t="shared" si="1873"/>
        <v/>
      </c>
      <c r="BC2341" s="4" t="str">
        <f t="shared" si="1873"/>
        <v/>
      </c>
      <c r="BD2341" s="4" t="str">
        <f t="shared" si="1873"/>
        <v/>
      </c>
      <c r="BE2341" s="4" t="str">
        <f t="shared" si="1873"/>
        <v/>
      </c>
      <c r="BF2341" s="4" t="str">
        <f t="shared" ref="BF2341:BQ2348" si="1879">IF(AND(ISNUMBER(SEARCH(CONCATENATE($B2341,","),INDEX(tabulka_1,BF$90,2))),ISNUMBER(SEARCH(CONCATENATE($C2341,","),INDEX(tabulka_1,BF$90,2)))),LEN(INDEX(tabulka_1,BF$90,2)),"")</f>
        <v/>
      </c>
      <c r="BG2341" s="4" t="str">
        <f t="shared" si="1879"/>
        <v/>
      </c>
      <c r="BH2341" s="4" t="str">
        <f t="shared" si="1879"/>
        <v/>
      </c>
      <c r="BI2341" s="4" t="str">
        <f t="shared" si="1879"/>
        <v/>
      </c>
      <c r="BJ2341" s="4" t="str">
        <f t="shared" si="1879"/>
        <v/>
      </c>
      <c r="BK2341" s="4" t="str">
        <f t="shared" si="1879"/>
        <v/>
      </c>
      <c r="BL2341" s="4" t="str">
        <f t="shared" si="1879"/>
        <v/>
      </c>
      <c r="BM2341" s="4" t="str">
        <f t="shared" si="1879"/>
        <v/>
      </c>
      <c r="BN2341" s="4" t="str">
        <f t="shared" si="1879"/>
        <v/>
      </c>
      <c r="BO2341" s="4" t="str">
        <f t="shared" si="1879"/>
        <v/>
      </c>
      <c r="BP2341" s="4" t="str">
        <f t="shared" si="1879"/>
        <v/>
      </c>
      <c r="BQ2341" s="4" t="str">
        <f t="shared" si="1879"/>
        <v/>
      </c>
      <c r="BR2341" s="4" t="str">
        <f t="shared" si="1874"/>
        <v/>
      </c>
      <c r="BS2341" s="4" t="str">
        <f t="shared" si="1874"/>
        <v/>
      </c>
      <c r="BT2341" s="4" t="str">
        <f t="shared" si="1874"/>
        <v/>
      </c>
      <c r="BU2341" s="4" t="str">
        <f t="shared" si="1874"/>
        <v/>
      </c>
      <c r="BV2341" s="4" t="str">
        <f t="shared" si="1874"/>
        <v/>
      </c>
      <c r="BW2341" s="4" t="str">
        <f t="shared" si="1874"/>
        <v/>
      </c>
      <c r="BX2341" s="4" t="str">
        <f t="shared" si="1874"/>
        <v/>
      </c>
      <c r="BY2341" s="4" t="str">
        <f t="shared" si="1874"/>
        <v/>
      </c>
      <c r="BZ2341" s="4" t="str">
        <f t="shared" si="1872"/>
        <v/>
      </c>
      <c r="CA2341" s="4" t="str">
        <f t="shared" si="1877"/>
        <v/>
      </c>
      <c r="CB2341" s="4" t="str">
        <f t="shared" si="1877"/>
        <v/>
      </c>
      <c r="CC2341" s="4">
        <f t="shared" si="1877"/>
        <v>147</v>
      </c>
      <c r="CD2341" s="4" t="str">
        <f t="shared" si="1877"/>
        <v/>
      </c>
      <c r="CE2341" s="4">
        <f t="shared" si="1866"/>
        <v>226</v>
      </c>
      <c r="CF2341" s="4">
        <f t="shared" si="1866"/>
        <v>299</v>
      </c>
    </row>
    <row r="2342" spans="2:84">
      <c r="B2342" s="40" t="s">
        <v>63</v>
      </c>
      <c r="C2342" s="40" t="s">
        <v>148</v>
      </c>
      <c r="D2342" s="11">
        <f t="shared" si="1870"/>
        <v>0.46203947067260742</v>
      </c>
      <c r="E2342" s="11">
        <f>INDEX(metrika,MATCH(C2342,Metrika!$A$4:$A$80,0),MATCH(B2342,Metrika!$B$3:$BZ$3,0))</f>
        <v>9.8760357152147524E-2</v>
      </c>
      <c r="F2342" s="46"/>
      <c r="H2342" s="24">
        <f>INDEX(tabulka_1,MATCH(MIN(I2342:CF2342),I2342:CF2342,0),8)</f>
        <v>0.46203947067260742</v>
      </c>
      <c r="I2342" s="4" t="str">
        <f t="shared" si="1867"/>
        <v/>
      </c>
      <c r="J2342" s="4" t="str">
        <f t="shared" ref="J2342:N2351" si="1880">IF(AND(ISNUMBER(SEARCH(CONCATENATE($B2342,","),INDEX(tabulka_1,J$90,2))),ISNUMBER(SEARCH(CONCATENATE($C2342,","),INDEX(tabulka_1,J$90,2)))),LEN(INDEX(tabulka_1,J$90,2)),"")</f>
        <v/>
      </c>
      <c r="K2342" s="4" t="str">
        <f t="shared" si="1880"/>
        <v/>
      </c>
      <c r="L2342" s="4" t="str">
        <f t="shared" si="1880"/>
        <v/>
      </c>
      <c r="M2342" s="4" t="str">
        <f t="shared" si="1880"/>
        <v/>
      </c>
      <c r="N2342" s="4" t="str">
        <f t="shared" si="1880"/>
        <v/>
      </c>
      <c r="O2342" s="4" t="str">
        <f t="shared" si="1878"/>
        <v/>
      </c>
      <c r="P2342" s="4" t="str">
        <f t="shared" si="1878"/>
        <v/>
      </c>
      <c r="Q2342" s="4" t="str">
        <f t="shared" si="1878"/>
        <v/>
      </c>
      <c r="R2342" s="4" t="str">
        <f t="shared" si="1878"/>
        <v/>
      </c>
      <c r="S2342" s="4" t="str">
        <f t="shared" si="1878"/>
        <v/>
      </c>
      <c r="T2342" s="4" t="str">
        <f t="shared" si="1878"/>
        <v/>
      </c>
      <c r="U2342" s="4" t="str">
        <f t="shared" si="1878"/>
        <v/>
      </c>
      <c r="V2342" s="4" t="str">
        <f t="shared" si="1878"/>
        <v/>
      </c>
      <c r="W2342" s="4" t="str">
        <f t="shared" si="1878"/>
        <v/>
      </c>
      <c r="X2342" s="4" t="str">
        <f t="shared" si="1878"/>
        <v/>
      </c>
      <c r="Y2342" s="4" t="str">
        <f t="shared" si="1875"/>
        <v/>
      </c>
      <c r="Z2342" s="4" t="str">
        <f t="shared" si="1875"/>
        <v/>
      </c>
      <c r="AA2342" s="4" t="str">
        <f t="shared" si="1875"/>
        <v/>
      </c>
      <c r="AB2342" s="4" t="str">
        <f t="shared" si="1875"/>
        <v/>
      </c>
      <c r="AC2342" s="4" t="str">
        <f t="shared" si="1875"/>
        <v/>
      </c>
      <c r="AD2342" s="4" t="str">
        <f t="shared" si="1875"/>
        <v/>
      </c>
      <c r="AE2342" s="4" t="str">
        <f t="shared" si="1875"/>
        <v/>
      </c>
      <c r="AF2342" s="4" t="str">
        <f t="shared" si="1875"/>
        <v/>
      </c>
      <c r="AG2342" s="4" t="str">
        <f t="shared" si="1875"/>
        <v/>
      </c>
      <c r="AH2342" s="4" t="str">
        <f t="shared" si="1875"/>
        <v/>
      </c>
      <c r="AI2342" s="4" t="str">
        <f t="shared" si="1876"/>
        <v/>
      </c>
      <c r="AJ2342" s="4" t="str">
        <f t="shared" si="1876"/>
        <v/>
      </c>
      <c r="AK2342" s="4" t="str">
        <f t="shared" si="1876"/>
        <v/>
      </c>
      <c r="AL2342" s="4" t="str">
        <f t="shared" si="1876"/>
        <v/>
      </c>
      <c r="AM2342" s="4" t="str">
        <f t="shared" si="1876"/>
        <v/>
      </c>
      <c r="AN2342" s="4" t="str">
        <f t="shared" si="1876"/>
        <v/>
      </c>
      <c r="AO2342" s="4" t="str">
        <f t="shared" si="1876"/>
        <v/>
      </c>
      <c r="AP2342" s="4" t="str">
        <f t="shared" si="1876"/>
        <v/>
      </c>
      <c r="AQ2342" s="4" t="str">
        <f t="shared" si="1876"/>
        <v/>
      </c>
      <c r="AR2342" s="4" t="str">
        <f t="shared" si="1876"/>
        <v/>
      </c>
      <c r="AS2342" s="4" t="str">
        <f t="shared" si="1876"/>
        <v/>
      </c>
      <c r="AT2342" s="4" t="str">
        <f t="shared" si="1876"/>
        <v/>
      </c>
      <c r="AU2342" s="4" t="str">
        <f t="shared" si="1876"/>
        <v/>
      </c>
      <c r="AV2342" s="4" t="str">
        <f t="shared" si="1876"/>
        <v/>
      </c>
      <c r="AW2342" s="4" t="str">
        <f t="shared" si="1873"/>
        <v/>
      </c>
      <c r="AX2342" s="4" t="str">
        <f t="shared" si="1873"/>
        <v/>
      </c>
      <c r="AY2342" s="4" t="str">
        <f t="shared" si="1873"/>
        <v/>
      </c>
      <c r="AZ2342" s="4" t="str">
        <f t="shared" si="1873"/>
        <v/>
      </c>
      <c r="BA2342" s="4" t="str">
        <f t="shared" si="1873"/>
        <v/>
      </c>
      <c r="BB2342" s="4" t="str">
        <f t="shared" si="1873"/>
        <v/>
      </c>
      <c r="BC2342" s="4" t="str">
        <f t="shared" si="1873"/>
        <v/>
      </c>
      <c r="BD2342" s="4" t="str">
        <f t="shared" si="1873"/>
        <v/>
      </c>
      <c r="BE2342" s="4" t="str">
        <f t="shared" si="1873"/>
        <v/>
      </c>
      <c r="BF2342" s="4" t="str">
        <f t="shared" si="1879"/>
        <v/>
      </c>
      <c r="BG2342" s="4" t="str">
        <f t="shared" si="1879"/>
        <v/>
      </c>
      <c r="BH2342" s="4" t="str">
        <f t="shared" si="1879"/>
        <v/>
      </c>
      <c r="BI2342" s="4" t="str">
        <f t="shared" si="1879"/>
        <v/>
      </c>
      <c r="BJ2342" s="4" t="str">
        <f t="shared" si="1879"/>
        <v/>
      </c>
      <c r="BK2342" s="4" t="str">
        <f t="shared" si="1879"/>
        <v/>
      </c>
      <c r="BL2342" s="4" t="str">
        <f t="shared" si="1879"/>
        <v/>
      </c>
      <c r="BM2342" s="4" t="str">
        <f t="shared" si="1879"/>
        <v/>
      </c>
      <c r="BN2342" s="4" t="str">
        <f t="shared" si="1879"/>
        <v/>
      </c>
      <c r="BO2342" s="4" t="str">
        <f t="shared" si="1879"/>
        <v/>
      </c>
      <c r="BP2342" s="4" t="str">
        <f t="shared" si="1879"/>
        <v/>
      </c>
      <c r="BQ2342" s="4" t="str">
        <f t="shared" si="1879"/>
        <v/>
      </c>
      <c r="BR2342" s="4" t="str">
        <f t="shared" si="1874"/>
        <v/>
      </c>
      <c r="BS2342" s="4" t="str">
        <f t="shared" si="1874"/>
        <v/>
      </c>
      <c r="BT2342" s="4" t="str">
        <f t="shared" si="1874"/>
        <v/>
      </c>
      <c r="BU2342" s="4" t="str">
        <f t="shared" si="1874"/>
        <v/>
      </c>
      <c r="BV2342" s="4" t="str">
        <f t="shared" si="1874"/>
        <v/>
      </c>
      <c r="BW2342" s="4" t="str">
        <f t="shared" si="1874"/>
        <v/>
      </c>
      <c r="BX2342" s="4" t="str">
        <f t="shared" si="1874"/>
        <v/>
      </c>
      <c r="BY2342" s="4" t="str">
        <f t="shared" si="1874"/>
        <v/>
      </c>
      <c r="BZ2342" s="4" t="str">
        <f t="shared" si="1872"/>
        <v/>
      </c>
      <c r="CA2342" s="4" t="str">
        <f t="shared" si="1877"/>
        <v/>
      </c>
      <c r="CB2342" s="4" t="str">
        <f t="shared" si="1877"/>
        <v/>
      </c>
      <c r="CC2342" s="4">
        <f t="shared" si="1877"/>
        <v>147</v>
      </c>
      <c r="CD2342" s="4" t="str">
        <f t="shared" si="1877"/>
        <v/>
      </c>
      <c r="CE2342" s="4">
        <f t="shared" si="1866"/>
        <v>226</v>
      </c>
      <c r="CF2342" s="4">
        <f t="shared" si="1866"/>
        <v>299</v>
      </c>
    </row>
    <row r="2343" spans="2:84">
      <c r="B2343" s="40" t="s">
        <v>63</v>
      </c>
      <c r="C2343" s="40" t="s">
        <v>149</v>
      </c>
      <c r="D2343" s="11">
        <f t="shared" si="1870"/>
        <v>0.39904579520225525</v>
      </c>
      <c r="E2343" s="11">
        <f>INDEX(metrika,MATCH(C2343,Metrika!$A$4:$A$80,0),MATCH(B2343,Metrika!$B$3:$BZ$3,0))</f>
        <v>9.4979616742212308E-2</v>
      </c>
      <c r="F2343" s="46"/>
      <c r="H2343" s="24">
        <f>INDEX(tabulka_1,MATCH(MIN(I2343:CF2343),I2343:CF2343,0),8)</f>
        <v>0.39904579520225525</v>
      </c>
      <c r="I2343" s="4" t="str">
        <f t="shared" si="1867"/>
        <v/>
      </c>
      <c r="J2343" s="4" t="str">
        <f t="shared" si="1880"/>
        <v/>
      </c>
      <c r="K2343" s="4" t="str">
        <f t="shared" si="1880"/>
        <v/>
      </c>
      <c r="L2343" s="4" t="str">
        <f t="shared" si="1880"/>
        <v/>
      </c>
      <c r="M2343" s="4" t="str">
        <f t="shared" si="1880"/>
        <v/>
      </c>
      <c r="N2343" s="4" t="str">
        <f t="shared" si="1880"/>
        <v/>
      </c>
      <c r="O2343" s="4" t="str">
        <f t="shared" si="1878"/>
        <v/>
      </c>
      <c r="P2343" s="4" t="str">
        <f t="shared" si="1878"/>
        <v/>
      </c>
      <c r="Q2343" s="4" t="str">
        <f t="shared" si="1878"/>
        <v/>
      </c>
      <c r="R2343" s="4" t="str">
        <f t="shared" si="1878"/>
        <v/>
      </c>
      <c r="S2343" s="4" t="str">
        <f t="shared" si="1878"/>
        <v/>
      </c>
      <c r="T2343" s="4" t="str">
        <f t="shared" si="1878"/>
        <v/>
      </c>
      <c r="U2343" s="4" t="str">
        <f t="shared" si="1878"/>
        <v/>
      </c>
      <c r="V2343" s="4" t="str">
        <f t="shared" si="1878"/>
        <v/>
      </c>
      <c r="W2343" s="4" t="str">
        <f t="shared" si="1878"/>
        <v/>
      </c>
      <c r="X2343" s="4" t="str">
        <f t="shared" si="1878"/>
        <v/>
      </c>
      <c r="Y2343" s="4" t="str">
        <f t="shared" si="1875"/>
        <v/>
      </c>
      <c r="Z2343" s="4" t="str">
        <f t="shared" si="1875"/>
        <v/>
      </c>
      <c r="AA2343" s="4" t="str">
        <f t="shared" si="1875"/>
        <v/>
      </c>
      <c r="AB2343" s="4" t="str">
        <f t="shared" si="1875"/>
        <v/>
      </c>
      <c r="AC2343" s="4" t="str">
        <f t="shared" si="1875"/>
        <v/>
      </c>
      <c r="AD2343" s="4" t="str">
        <f t="shared" si="1875"/>
        <v/>
      </c>
      <c r="AE2343" s="4" t="str">
        <f t="shared" si="1875"/>
        <v/>
      </c>
      <c r="AF2343" s="4" t="str">
        <f t="shared" si="1875"/>
        <v/>
      </c>
      <c r="AG2343" s="4" t="str">
        <f t="shared" si="1875"/>
        <v/>
      </c>
      <c r="AH2343" s="4" t="str">
        <f t="shared" si="1875"/>
        <v/>
      </c>
      <c r="AI2343" s="4" t="str">
        <f t="shared" si="1876"/>
        <v/>
      </c>
      <c r="AJ2343" s="4" t="str">
        <f t="shared" si="1876"/>
        <v/>
      </c>
      <c r="AK2343" s="4" t="str">
        <f t="shared" si="1876"/>
        <v/>
      </c>
      <c r="AL2343" s="4" t="str">
        <f t="shared" si="1876"/>
        <v/>
      </c>
      <c r="AM2343" s="4" t="str">
        <f t="shared" si="1876"/>
        <v/>
      </c>
      <c r="AN2343" s="4" t="str">
        <f t="shared" si="1876"/>
        <v/>
      </c>
      <c r="AO2343" s="4" t="str">
        <f t="shared" si="1876"/>
        <v/>
      </c>
      <c r="AP2343" s="4" t="str">
        <f t="shared" si="1876"/>
        <v/>
      </c>
      <c r="AQ2343" s="4" t="str">
        <f t="shared" si="1876"/>
        <v/>
      </c>
      <c r="AR2343" s="4" t="str">
        <f t="shared" si="1876"/>
        <v/>
      </c>
      <c r="AS2343" s="4" t="str">
        <f t="shared" si="1876"/>
        <v/>
      </c>
      <c r="AT2343" s="4" t="str">
        <f t="shared" si="1876"/>
        <v/>
      </c>
      <c r="AU2343" s="4" t="str">
        <f t="shared" si="1876"/>
        <v/>
      </c>
      <c r="AV2343" s="4" t="str">
        <f t="shared" si="1876"/>
        <v/>
      </c>
      <c r="AW2343" s="4" t="str">
        <f t="shared" si="1873"/>
        <v/>
      </c>
      <c r="AX2343" s="4" t="str">
        <f t="shared" si="1873"/>
        <v/>
      </c>
      <c r="AY2343" s="4" t="str">
        <f t="shared" si="1873"/>
        <v/>
      </c>
      <c r="AZ2343" s="4" t="str">
        <f t="shared" si="1873"/>
        <v/>
      </c>
      <c r="BA2343" s="4" t="str">
        <f t="shared" si="1873"/>
        <v/>
      </c>
      <c r="BB2343" s="4" t="str">
        <f t="shared" si="1873"/>
        <v/>
      </c>
      <c r="BC2343" s="4" t="str">
        <f t="shared" si="1873"/>
        <v/>
      </c>
      <c r="BD2343" s="4" t="str">
        <f t="shared" si="1873"/>
        <v/>
      </c>
      <c r="BE2343" s="4" t="str">
        <f t="shared" si="1873"/>
        <v/>
      </c>
      <c r="BF2343" s="4" t="str">
        <f t="shared" si="1879"/>
        <v/>
      </c>
      <c r="BG2343" s="4" t="str">
        <f t="shared" si="1879"/>
        <v/>
      </c>
      <c r="BH2343" s="4" t="str">
        <f t="shared" si="1879"/>
        <v/>
      </c>
      <c r="BI2343" s="4" t="str">
        <f t="shared" si="1879"/>
        <v/>
      </c>
      <c r="BJ2343" s="4" t="str">
        <f t="shared" si="1879"/>
        <v/>
      </c>
      <c r="BK2343" s="4" t="str">
        <f t="shared" si="1879"/>
        <v/>
      </c>
      <c r="BL2343" s="4" t="str">
        <f t="shared" si="1879"/>
        <v/>
      </c>
      <c r="BM2343" s="4" t="str">
        <f t="shared" si="1879"/>
        <v/>
      </c>
      <c r="BN2343" s="4" t="str">
        <f t="shared" si="1879"/>
        <v/>
      </c>
      <c r="BO2343" s="4" t="str">
        <f t="shared" si="1879"/>
        <v/>
      </c>
      <c r="BP2343" s="4" t="str">
        <f t="shared" si="1879"/>
        <v/>
      </c>
      <c r="BQ2343" s="4" t="str">
        <f t="shared" si="1879"/>
        <v/>
      </c>
      <c r="BR2343" s="4" t="str">
        <f t="shared" si="1874"/>
        <v/>
      </c>
      <c r="BS2343" s="4" t="str">
        <f t="shared" si="1874"/>
        <v/>
      </c>
      <c r="BT2343" s="4" t="str">
        <f t="shared" si="1874"/>
        <v/>
      </c>
      <c r="BU2343" s="4" t="str">
        <f t="shared" si="1874"/>
        <v/>
      </c>
      <c r="BV2343" s="4" t="str">
        <f t="shared" si="1874"/>
        <v/>
      </c>
      <c r="BW2343" s="4" t="str">
        <f t="shared" si="1874"/>
        <v/>
      </c>
      <c r="BX2343" s="4" t="str">
        <f t="shared" si="1874"/>
        <v/>
      </c>
      <c r="BY2343" s="4" t="str">
        <f t="shared" si="1874"/>
        <v/>
      </c>
      <c r="BZ2343" s="4" t="str">
        <f t="shared" si="1872"/>
        <v/>
      </c>
      <c r="CA2343" s="4">
        <f t="shared" si="1877"/>
        <v>115</v>
      </c>
      <c r="CB2343" s="4" t="str">
        <f t="shared" si="1877"/>
        <v/>
      </c>
      <c r="CC2343" s="4">
        <f t="shared" si="1877"/>
        <v>147</v>
      </c>
      <c r="CD2343" s="4" t="str">
        <f t="shared" si="1877"/>
        <v/>
      </c>
      <c r="CE2343" s="4">
        <f t="shared" si="1866"/>
        <v>226</v>
      </c>
      <c r="CF2343" s="4">
        <f t="shared" si="1866"/>
        <v>299</v>
      </c>
    </row>
    <row r="2344" spans="2:84">
      <c r="B2344" s="40" t="s">
        <v>63</v>
      </c>
      <c r="C2344" s="40" t="s">
        <v>150</v>
      </c>
      <c r="D2344" s="11">
        <f t="shared" si="1870"/>
        <v>0.46203947067260742</v>
      </c>
      <c r="E2344" s="11">
        <f>INDEX(metrika,MATCH(C2344,Metrika!$A$4:$A$80,0),MATCH(B2344,Metrika!$B$3:$BZ$3,0))</f>
        <v>0.13242690827923162</v>
      </c>
      <c r="F2344" s="46"/>
      <c r="H2344" s="24">
        <f>INDEX(tabulka_1,MATCH(MIN(I2344:CF2344),I2344:CF2344,0),8)</f>
        <v>0.46203947067260742</v>
      </c>
      <c r="I2344" s="4" t="str">
        <f t="shared" si="1867"/>
        <v/>
      </c>
      <c r="J2344" s="4" t="str">
        <f t="shared" si="1880"/>
        <v/>
      </c>
      <c r="K2344" s="4" t="str">
        <f t="shared" si="1880"/>
        <v/>
      </c>
      <c r="L2344" s="4" t="str">
        <f t="shared" si="1880"/>
        <v/>
      </c>
      <c r="M2344" s="4" t="str">
        <f t="shared" si="1880"/>
        <v/>
      </c>
      <c r="N2344" s="4" t="str">
        <f t="shared" si="1880"/>
        <v/>
      </c>
      <c r="O2344" s="4" t="str">
        <f t="shared" si="1878"/>
        <v/>
      </c>
      <c r="P2344" s="4" t="str">
        <f t="shared" si="1878"/>
        <v/>
      </c>
      <c r="Q2344" s="4" t="str">
        <f t="shared" si="1878"/>
        <v/>
      </c>
      <c r="R2344" s="4" t="str">
        <f t="shared" si="1878"/>
        <v/>
      </c>
      <c r="S2344" s="4" t="str">
        <f t="shared" si="1878"/>
        <v/>
      </c>
      <c r="T2344" s="4" t="str">
        <f t="shared" si="1878"/>
        <v/>
      </c>
      <c r="U2344" s="4" t="str">
        <f t="shared" si="1878"/>
        <v/>
      </c>
      <c r="V2344" s="4" t="str">
        <f t="shared" si="1878"/>
        <v/>
      </c>
      <c r="W2344" s="4" t="str">
        <f t="shared" si="1878"/>
        <v/>
      </c>
      <c r="X2344" s="4" t="str">
        <f t="shared" si="1878"/>
        <v/>
      </c>
      <c r="Y2344" s="4" t="str">
        <f t="shared" si="1875"/>
        <v/>
      </c>
      <c r="Z2344" s="4" t="str">
        <f t="shared" si="1875"/>
        <v/>
      </c>
      <c r="AA2344" s="4" t="str">
        <f t="shared" si="1875"/>
        <v/>
      </c>
      <c r="AB2344" s="4" t="str">
        <f t="shared" si="1875"/>
        <v/>
      </c>
      <c r="AC2344" s="4" t="str">
        <f t="shared" si="1875"/>
        <v/>
      </c>
      <c r="AD2344" s="4" t="str">
        <f t="shared" si="1875"/>
        <v/>
      </c>
      <c r="AE2344" s="4" t="str">
        <f t="shared" si="1875"/>
        <v/>
      </c>
      <c r="AF2344" s="4" t="str">
        <f t="shared" si="1875"/>
        <v/>
      </c>
      <c r="AG2344" s="4" t="str">
        <f t="shared" si="1875"/>
        <v/>
      </c>
      <c r="AH2344" s="4" t="str">
        <f t="shared" si="1875"/>
        <v/>
      </c>
      <c r="AI2344" s="4" t="str">
        <f t="shared" si="1876"/>
        <v/>
      </c>
      <c r="AJ2344" s="4" t="str">
        <f t="shared" si="1876"/>
        <v/>
      </c>
      <c r="AK2344" s="4" t="str">
        <f t="shared" si="1876"/>
        <v/>
      </c>
      <c r="AL2344" s="4" t="str">
        <f t="shared" si="1876"/>
        <v/>
      </c>
      <c r="AM2344" s="4" t="str">
        <f t="shared" si="1876"/>
        <v/>
      </c>
      <c r="AN2344" s="4" t="str">
        <f t="shared" si="1876"/>
        <v/>
      </c>
      <c r="AO2344" s="4" t="str">
        <f t="shared" si="1876"/>
        <v/>
      </c>
      <c r="AP2344" s="4" t="str">
        <f t="shared" si="1876"/>
        <v/>
      </c>
      <c r="AQ2344" s="4" t="str">
        <f t="shared" si="1876"/>
        <v/>
      </c>
      <c r="AR2344" s="4" t="str">
        <f t="shared" si="1876"/>
        <v/>
      </c>
      <c r="AS2344" s="4" t="str">
        <f t="shared" si="1876"/>
        <v/>
      </c>
      <c r="AT2344" s="4" t="str">
        <f t="shared" si="1876"/>
        <v/>
      </c>
      <c r="AU2344" s="4" t="str">
        <f t="shared" si="1876"/>
        <v/>
      </c>
      <c r="AV2344" s="4" t="str">
        <f t="shared" si="1876"/>
        <v/>
      </c>
      <c r="AW2344" s="4" t="str">
        <f t="shared" si="1873"/>
        <v/>
      </c>
      <c r="AX2344" s="4" t="str">
        <f t="shared" si="1873"/>
        <v/>
      </c>
      <c r="AY2344" s="4" t="str">
        <f t="shared" si="1873"/>
        <v/>
      </c>
      <c r="AZ2344" s="4" t="str">
        <f t="shared" si="1873"/>
        <v/>
      </c>
      <c r="BA2344" s="4" t="str">
        <f t="shared" si="1873"/>
        <v/>
      </c>
      <c r="BB2344" s="4" t="str">
        <f t="shared" si="1873"/>
        <v/>
      </c>
      <c r="BC2344" s="4" t="str">
        <f t="shared" si="1873"/>
        <v/>
      </c>
      <c r="BD2344" s="4" t="str">
        <f t="shared" si="1873"/>
        <v/>
      </c>
      <c r="BE2344" s="4" t="str">
        <f t="shared" si="1873"/>
        <v/>
      </c>
      <c r="BF2344" s="4" t="str">
        <f t="shared" si="1879"/>
        <v/>
      </c>
      <c r="BG2344" s="4" t="str">
        <f t="shared" si="1879"/>
        <v/>
      </c>
      <c r="BH2344" s="4" t="str">
        <f t="shared" si="1879"/>
        <v/>
      </c>
      <c r="BI2344" s="4" t="str">
        <f t="shared" si="1879"/>
        <v/>
      </c>
      <c r="BJ2344" s="4" t="str">
        <f t="shared" si="1879"/>
        <v/>
      </c>
      <c r="BK2344" s="4" t="str">
        <f t="shared" si="1879"/>
        <v/>
      </c>
      <c r="BL2344" s="4" t="str">
        <f t="shared" si="1879"/>
        <v/>
      </c>
      <c r="BM2344" s="4" t="str">
        <f t="shared" si="1879"/>
        <v/>
      </c>
      <c r="BN2344" s="4" t="str">
        <f t="shared" si="1879"/>
        <v/>
      </c>
      <c r="BO2344" s="4" t="str">
        <f t="shared" si="1879"/>
        <v/>
      </c>
      <c r="BP2344" s="4" t="str">
        <f t="shared" si="1879"/>
        <v/>
      </c>
      <c r="BQ2344" s="4" t="str">
        <f t="shared" si="1879"/>
        <v/>
      </c>
      <c r="BR2344" s="4" t="str">
        <f t="shared" si="1874"/>
        <v/>
      </c>
      <c r="BS2344" s="4" t="str">
        <f t="shared" si="1874"/>
        <v/>
      </c>
      <c r="BT2344" s="4" t="str">
        <f t="shared" si="1874"/>
        <v/>
      </c>
      <c r="BU2344" s="4" t="str">
        <f t="shared" si="1874"/>
        <v/>
      </c>
      <c r="BV2344" s="4" t="str">
        <f t="shared" si="1874"/>
        <v/>
      </c>
      <c r="BW2344" s="4" t="str">
        <f t="shared" si="1874"/>
        <v/>
      </c>
      <c r="BX2344" s="4" t="str">
        <f t="shared" si="1874"/>
        <v/>
      </c>
      <c r="BY2344" s="4" t="str">
        <f t="shared" si="1874"/>
        <v/>
      </c>
      <c r="BZ2344" s="4" t="str">
        <f t="shared" si="1872"/>
        <v/>
      </c>
      <c r="CA2344" s="4" t="str">
        <f t="shared" si="1877"/>
        <v/>
      </c>
      <c r="CB2344" s="4" t="str">
        <f t="shared" si="1877"/>
        <v/>
      </c>
      <c r="CC2344" s="4">
        <f t="shared" si="1877"/>
        <v>147</v>
      </c>
      <c r="CD2344" s="4" t="str">
        <f t="shared" si="1877"/>
        <v/>
      </c>
      <c r="CE2344" s="4">
        <f t="shared" si="1866"/>
        <v>226</v>
      </c>
      <c r="CF2344" s="4">
        <f t="shared" si="1866"/>
        <v>299</v>
      </c>
    </row>
    <row r="2345" spans="2:84">
      <c r="B2345" s="40" t="s">
        <v>63</v>
      </c>
      <c r="C2345" s="40" t="s">
        <v>151</v>
      </c>
      <c r="D2345" s="11">
        <f t="shared" si="1870"/>
        <v>0.39904579520225525</v>
      </c>
      <c r="E2345" s="11">
        <f>INDEX(metrika,MATCH(C2345,Metrika!$A$4:$A$80,0),MATCH(B2345,Metrika!$B$3:$BZ$3,0))</f>
        <v>0.11773479137587503</v>
      </c>
      <c r="F2345" s="46"/>
      <c r="H2345" s="24">
        <f>INDEX(tabulka_1,MATCH(MIN(I2345:CF2345),I2345:CF2345,0),8)</f>
        <v>0.39904579520225525</v>
      </c>
      <c r="I2345" s="4" t="str">
        <f t="shared" si="1867"/>
        <v/>
      </c>
      <c r="J2345" s="4" t="str">
        <f t="shared" si="1880"/>
        <v/>
      </c>
      <c r="K2345" s="4" t="str">
        <f t="shared" si="1880"/>
        <v/>
      </c>
      <c r="L2345" s="4" t="str">
        <f t="shared" si="1880"/>
        <v/>
      </c>
      <c r="M2345" s="4" t="str">
        <f t="shared" si="1880"/>
        <v/>
      </c>
      <c r="N2345" s="4" t="str">
        <f t="shared" si="1880"/>
        <v/>
      </c>
      <c r="O2345" s="4" t="str">
        <f t="shared" si="1878"/>
        <v/>
      </c>
      <c r="P2345" s="4" t="str">
        <f t="shared" si="1878"/>
        <v/>
      </c>
      <c r="Q2345" s="4" t="str">
        <f t="shared" si="1878"/>
        <v/>
      </c>
      <c r="R2345" s="4" t="str">
        <f t="shared" si="1878"/>
        <v/>
      </c>
      <c r="S2345" s="4" t="str">
        <f t="shared" si="1878"/>
        <v/>
      </c>
      <c r="T2345" s="4" t="str">
        <f t="shared" si="1878"/>
        <v/>
      </c>
      <c r="U2345" s="4" t="str">
        <f t="shared" si="1878"/>
        <v/>
      </c>
      <c r="V2345" s="4" t="str">
        <f t="shared" si="1878"/>
        <v/>
      </c>
      <c r="W2345" s="4" t="str">
        <f t="shared" si="1878"/>
        <v/>
      </c>
      <c r="X2345" s="4" t="str">
        <f t="shared" si="1878"/>
        <v/>
      </c>
      <c r="Y2345" s="4" t="str">
        <f t="shared" si="1875"/>
        <v/>
      </c>
      <c r="Z2345" s="4" t="str">
        <f t="shared" si="1875"/>
        <v/>
      </c>
      <c r="AA2345" s="4" t="str">
        <f t="shared" si="1875"/>
        <v/>
      </c>
      <c r="AB2345" s="4" t="str">
        <f t="shared" si="1875"/>
        <v/>
      </c>
      <c r="AC2345" s="4" t="str">
        <f t="shared" si="1875"/>
        <v/>
      </c>
      <c r="AD2345" s="4" t="str">
        <f t="shared" si="1875"/>
        <v/>
      </c>
      <c r="AE2345" s="4" t="str">
        <f t="shared" si="1875"/>
        <v/>
      </c>
      <c r="AF2345" s="4" t="str">
        <f t="shared" si="1875"/>
        <v/>
      </c>
      <c r="AG2345" s="4" t="str">
        <f t="shared" si="1875"/>
        <v/>
      </c>
      <c r="AH2345" s="4" t="str">
        <f t="shared" si="1875"/>
        <v/>
      </c>
      <c r="AI2345" s="4" t="str">
        <f t="shared" si="1876"/>
        <v/>
      </c>
      <c r="AJ2345" s="4" t="str">
        <f t="shared" si="1876"/>
        <v/>
      </c>
      <c r="AK2345" s="4" t="str">
        <f t="shared" si="1876"/>
        <v/>
      </c>
      <c r="AL2345" s="4" t="str">
        <f t="shared" si="1876"/>
        <v/>
      </c>
      <c r="AM2345" s="4" t="str">
        <f t="shared" si="1876"/>
        <v/>
      </c>
      <c r="AN2345" s="4" t="str">
        <f t="shared" si="1876"/>
        <v/>
      </c>
      <c r="AO2345" s="4" t="str">
        <f t="shared" si="1876"/>
        <v/>
      </c>
      <c r="AP2345" s="4" t="str">
        <f t="shared" si="1876"/>
        <v/>
      </c>
      <c r="AQ2345" s="4" t="str">
        <f t="shared" si="1876"/>
        <v/>
      </c>
      <c r="AR2345" s="4" t="str">
        <f t="shared" si="1876"/>
        <v/>
      </c>
      <c r="AS2345" s="4" t="str">
        <f t="shared" si="1876"/>
        <v/>
      </c>
      <c r="AT2345" s="4" t="str">
        <f t="shared" si="1876"/>
        <v/>
      </c>
      <c r="AU2345" s="4" t="str">
        <f t="shared" si="1876"/>
        <v/>
      </c>
      <c r="AV2345" s="4" t="str">
        <f t="shared" si="1876"/>
        <v/>
      </c>
      <c r="AW2345" s="4" t="str">
        <f t="shared" si="1873"/>
        <v/>
      </c>
      <c r="AX2345" s="4" t="str">
        <f t="shared" si="1873"/>
        <v/>
      </c>
      <c r="AY2345" s="4" t="str">
        <f t="shared" si="1873"/>
        <v/>
      </c>
      <c r="AZ2345" s="4" t="str">
        <f t="shared" si="1873"/>
        <v/>
      </c>
      <c r="BA2345" s="4" t="str">
        <f t="shared" si="1873"/>
        <v/>
      </c>
      <c r="BB2345" s="4" t="str">
        <f t="shared" si="1873"/>
        <v/>
      </c>
      <c r="BC2345" s="4" t="str">
        <f t="shared" si="1873"/>
        <v/>
      </c>
      <c r="BD2345" s="4" t="str">
        <f t="shared" si="1873"/>
        <v/>
      </c>
      <c r="BE2345" s="4" t="str">
        <f t="shared" si="1873"/>
        <v/>
      </c>
      <c r="BF2345" s="4" t="str">
        <f t="shared" si="1879"/>
        <v/>
      </c>
      <c r="BG2345" s="4" t="str">
        <f t="shared" si="1879"/>
        <v/>
      </c>
      <c r="BH2345" s="4" t="str">
        <f t="shared" si="1879"/>
        <v/>
      </c>
      <c r="BI2345" s="4" t="str">
        <f t="shared" si="1879"/>
        <v/>
      </c>
      <c r="BJ2345" s="4" t="str">
        <f t="shared" si="1879"/>
        <v/>
      </c>
      <c r="BK2345" s="4" t="str">
        <f t="shared" si="1879"/>
        <v/>
      </c>
      <c r="BL2345" s="4" t="str">
        <f t="shared" si="1879"/>
        <v/>
      </c>
      <c r="BM2345" s="4" t="str">
        <f t="shared" si="1879"/>
        <v/>
      </c>
      <c r="BN2345" s="4" t="str">
        <f t="shared" si="1879"/>
        <v/>
      </c>
      <c r="BO2345" s="4" t="str">
        <f t="shared" si="1879"/>
        <v/>
      </c>
      <c r="BP2345" s="4" t="str">
        <f t="shared" si="1879"/>
        <v/>
      </c>
      <c r="BQ2345" s="4" t="str">
        <f t="shared" si="1879"/>
        <v/>
      </c>
      <c r="BR2345" s="4" t="str">
        <f t="shared" si="1874"/>
        <v/>
      </c>
      <c r="BS2345" s="4" t="str">
        <f t="shared" si="1874"/>
        <v/>
      </c>
      <c r="BT2345" s="4" t="str">
        <f t="shared" si="1874"/>
        <v/>
      </c>
      <c r="BU2345" s="4" t="str">
        <f t="shared" si="1874"/>
        <v/>
      </c>
      <c r="BV2345" s="4" t="str">
        <f t="shared" si="1874"/>
        <v/>
      </c>
      <c r="BW2345" s="4" t="str">
        <f t="shared" si="1874"/>
        <v/>
      </c>
      <c r="BX2345" s="4" t="str">
        <f t="shared" si="1874"/>
        <v/>
      </c>
      <c r="BY2345" s="4" t="str">
        <f t="shared" si="1874"/>
        <v/>
      </c>
      <c r="BZ2345" s="4" t="str">
        <f t="shared" si="1872"/>
        <v/>
      </c>
      <c r="CA2345" s="4">
        <f t="shared" si="1877"/>
        <v>115</v>
      </c>
      <c r="CB2345" s="4" t="str">
        <f t="shared" si="1877"/>
        <v/>
      </c>
      <c r="CC2345" s="4">
        <f t="shared" si="1877"/>
        <v>147</v>
      </c>
      <c r="CD2345" s="4" t="str">
        <f t="shared" si="1877"/>
        <v/>
      </c>
      <c r="CE2345" s="4">
        <f t="shared" si="1877"/>
        <v>226</v>
      </c>
      <c r="CF2345" s="4">
        <f t="shared" si="1877"/>
        <v>299</v>
      </c>
    </row>
    <row r="2346" spans="2:84">
      <c r="B2346" s="40" t="s">
        <v>63</v>
      </c>
      <c r="C2346" s="40" t="s">
        <v>152</v>
      </c>
      <c r="D2346" s="11">
        <f t="shared" si="1870"/>
        <v>2.6234352588653564</v>
      </c>
      <c r="E2346" s="11">
        <f>INDEX(metrika,MATCH(C2346,Metrika!$A$4:$A$80,0),MATCH(B2346,Metrika!$B$3:$BZ$3,0))</f>
        <v>0.29366078340855745</v>
      </c>
      <c r="F2346" s="46"/>
      <c r="H2346" s="24">
        <f>INDEX(tabulka_1,MATCH(MIN(I2346:CF2346),I2346:CF2346,0),8)</f>
        <v>2.6234352588653564</v>
      </c>
      <c r="I2346" s="4" t="str">
        <f t="shared" si="1867"/>
        <v/>
      </c>
      <c r="J2346" s="4" t="str">
        <f t="shared" si="1880"/>
        <v/>
      </c>
      <c r="K2346" s="4" t="str">
        <f t="shared" si="1880"/>
        <v/>
      </c>
      <c r="L2346" s="4" t="str">
        <f t="shared" si="1880"/>
        <v/>
      </c>
      <c r="M2346" s="4" t="str">
        <f t="shared" si="1880"/>
        <v/>
      </c>
      <c r="N2346" s="4" t="str">
        <f t="shared" si="1880"/>
        <v/>
      </c>
      <c r="O2346" s="4" t="str">
        <f t="shared" si="1878"/>
        <v/>
      </c>
      <c r="P2346" s="4" t="str">
        <f t="shared" si="1878"/>
        <v/>
      </c>
      <c r="Q2346" s="4" t="str">
        <f t="shared" si="1878"/>
        <v/>
      </c>
      <c r="R2346" s="4" t="str">
        <f t="shared" si="1878"/>
        <v/>
      </c>
      <c r="S2346" s="4" t="str">
        <f t="shared" si="1878"/>
        <v/>
      </c>
      <c r="T2346" s="4" t="str">
        <f t="shared" si="1878"/>
        <v/>
      </c>
      <c r="U2346" s="4" t="str">
        <f t="shared" si="1878"/>
        <v/>
      </c>
      <c r="V2346" s="4" t="str">
        <f t="shared" si="1878"/>
        <v/>
      </c>
      <c r="W2346" s="4" t="str">
        <f t="shared" si="1878"/>
        <v/>
      </c>
      <c r="X2346" s="4" t="str">
        <f t="shared" si="1878"/>
        <v/>
      </c>
      <c r="Y2346" s="4" t="str">
        <f t="shared" si="1875"/>
        <v/>
      </c>
      <c r="Z2346" s="4" t="str">
        <f t="shared" si="1875"/>
        <v/>
      </c>
      <c r="AA2346" s="4" t="str">
        <f t="shared" si="1875"/>
        <v/>
      </c>
      <c r="AB2346" s="4" t="str">
        <f t="shared" si="1875"/>
        <v/>
      </c>
      <c r="AC2346" s="4" t="str">
        <f t="shared" si="1875"/>
        <v/>
      </c>
      <c r="AD2346" s="4" t="str">
        <f t="shared" si="1875"/>
        <v/>
      </c>
      <c r="AE2346" s="4" t="str">
        <f t="shared" si="1875"/>
        <v/>
      </c>
      <c r="AF2346" s="4" t="str">
        <f t="shared" si="1875"/>
        <v/>
      </c>
      <c r="AG2346" s="4" t="str">
        <f t="shared" si="1875"/>
        <v/>
      </c>
      <c r="AH2346" s="4" t="str">
        <f t="shared" si="1875"/>
        <v/>
      </c>
      <c r="AI2346" s="4" t="str">
        <f t="shared" si="1876"/>
        <v/>
      </c>
      <c r="AJ2346" s="4" t="str">
        <f t="shared" si="1876"/>
        <v/>
      </c>
      <c r="AK2346" s="4" t="str">
        <f t="shared" si="1876"/>
        <v/>
      </c>
      <c r="AL2346" s="4" t="str">
        <f t="shared" si="1876"/>
        <v/>
      </c>
      <c r="AM2346" s="4" t="str">
        <f t="shared" si="1876"/>
        <v/>
      </c>
      <c r="AN2346" s="4" t="str">
        <f t="shared" si="1876"/>
        <v/>
      </c>
      <c r="AO2346" s="4" t="str">
        <f t="shared" si="1876"/>
        <v/>
      </c>
      <c r="AP2346" s="4" t="str">
        <f t="shared" si="1876"/>
        <v/>
      </c>
      <c r="AQ2346" s="4" t="str">
        <f t="shared" si="1876"/>
        <v/>
      </c>
      <c r="AR2346" s="4" t="str">
        <f t="shared" si="1876"/>
        <v/>
      </c>
      <c r="AS2346" s="4" t="str">
        <f t="shared" si="1876"/>
        <v/>
      </c>
      <c r="AT2346" s="4" t="str">
        <f t="shared" si="1876"/>
        <v/>
      </c>
      <c r="AU2346" s="4" t="str">
        <f t="shared" si="1876"/>
        <v/>
      </c>
      <c r="AV2346" s="4" t="str">
        <f t="shared" si="1876"/>
        <v/>
      </c>
      <c r="AW2346" s="4" t="str">
        <f t="shared" si="1873"/>
        <v/>
      </c>
      <c r="AX2346" s="4" t="str">
        <f t="shared" si="1873"/>
        <v/>
      </c>
      <c r="AY2346" s="4" t="str">
        <f t="shared" si="1873"/>
        <v/>
      </c>
      <c r="AZ2346" s="4" t="str">
        <f t="shared" si="1873"/>
        <v/>
      </c>
      <c r="BA2346" s="4" t="str">
        <f t="shared" si="1873"/>
        <v/>
      </c>
      <c r="BB2346" s="4" t="str">
        <f t="shared" si="1873"/>
        <v/>
      </c>
      <c r="BC2346" s="4" t="str">
        <f t="shared" si="1873"/>
        <v/>
      </c>
      <c r="BD2346" s="4" t="str">
        <f t="shared" si="1873"/>
        <v/>
      </c>
      <c r="BE2346" s="4" t="str">
        <f t="shared" si="1873"/>
        <v/>
      </c>
      <c r="BF2346" s="4" t="str">
        <f t="shared" si="1879"/>
        <v/>
      </c>
      <c r="BG2346" s="4" t="str">
        <f t="shared" si="1879"/>
        <v/>
      </c>
      <c r="BH2346" s="4" t="str">
        <f t="shared" si="1879"/>
        <v/>
      </c>
      <c r="BI2346" s="4" t="str">
        <f t="shared" si="1879"/>
        <v/>
      </c>
      <c r="BJ2346" s="4" t="str">
        <f t="shared" si="1879"/>
        <v/>
      </c>
      <c r="BK2346" s="4" t="str">
        <f t="shared" si="1879"/>
        <v/>
      </c>
      <c r="BL2346" s="4" t="str">
        <f t="shared" si="1879"/>
        <v/>
      </c>
      <c r="BM2346" s="4" t="str">
        <f t="shared" si="1879"/>
        <v/>
      </c>
      <c r="BN2346" s="4" t="str">
        <f t="shared" si="1879"/>
        <v/>
      </c>
      <c r="BO2346" s="4" t="str">
        <f t="shared" si="1879"/>
        <v/>
      </c>
      <c r="BP2346" s="4" t="str">
        <f t="shared" si="1879"/>
        <v/>
      </c>
      <c r="BQ2346" s="4" t="str">
        <f t="shared" si="1879"/>
        <v/>
      </c>
      <c r="BR2346" s="4" t="str">
        <f t="shared" si="1874"/>
        <v/>
      </c>
      <c r="BS2346" s="4" t="str">
        <f t="shared" si="1874"/>
        <v/>
      </c>
      <c r="BT2346" s="4" t="str">
        <f t="shared" si="1874"/>
        <v/>
      </c>
      <c r="BU2346" s="4" t="str">
        <f t="shared" si="1874"/>
        <v/>
      </c>
      <c r="BV2346" s="4" t="str">
        <f t="shared" si="1874"/>
        <v/>
      </c>
      <c r="BW2346" s="4" t="str">
        <f t="shared" si="1874"/>
        <v/>
      </c>
      <c r="BX2346" s="4" t="str">
        <f t="shared" si="1874"/>
        <v/>
      </c>
      <c r="BY2346" s="4" t="str">
        <f t="shared" si="1874"/>
        <v/>
      </c>
      <c r="BZ2346" s="4" t="str">
        <f t="shared" si="1872"/>
        <v/>
      </c>
      <c r="CA2346" s="4" t="str">
        <f t="shared" si="1877"/>
        <v/>
      </c>
      <c r="CB2346" s="4" t="str">
        <f t="shared" si="1877"/>
        <v/>
      </c>
      <c r="CC2346" s="4" t="str">
        <f t="shared" si="1877"/>
        <v/>
      </c>
      <c r="CD2346" s="4" t="str">
        <f t="shared" si="1877"/>
        <v/>
      </c>
      <c r="CE2346" s="4" t="str">
        <f t="shared" si="1877"/>
        <v/>
      </c>
      <c r="CF2346" s="4">
        <f t="shared" si="1877"/>
        <v>299</v>
      </c>
    </row>
    <row r="2347" spans="2:84">
      <c r="B2347" s="40" t="s">
        <v>63</v>
      </c>
      <c r="C2347" s="40" t="s">
        <v>153</v>
      </c>
      <c r="D2347" s="11">
        <f t="shared" si="1870"/>
        <v>0.39904579520225525</v>
      </c>
      <c r="E2347" s="11">
        <f>INDEX(metrika,MATCH(C2347,Metrika!$A$4:$A$80,0),MATCH(B2347,Metrika!$B$3:$BZ$3,0))</f>
        <v>9.831495339387418E-2</v>
      </c>
      <c r="F2347" s="46"/>
      <c r="H2347" s="24">
        <f>INDEX(tabulka_1,MATCH(MIN(I2347:CF2347),I2347:CF2347,0),8)</f>
        <v>0.39904579520225525</v>
      </c>
      <c r="I2347" s="4" t="str">
        <f t="shared" si="1867"/>
        <v/>
      </c>
      <c r="J2347" s="4" t="str">
        <f t="shared" si="1880"/>
        <v/>
      </c>
      <c r="K2347" s="4" t="str">
        <f t="shared" si="1880"/>
        <v/>
      </c>
      <c r="L2347" s="4" t="str">
        <f t="shared" si="1880"/>
        <v/>
      </c>
      <c r="M2347" s="4" t="str">
        <f t="shared" si="1880"/>
        <v/>
      </c>
      <c r="N2347" s="4" t="str">
        <f t="shared" si="1880"/>
        <v/>
      </c>
      <c r="O2347" s="4" t="str">
        <f t="shared" si="1878"/>
        <v/>
      </c>
      <c r="P2347" s="4" t="str">
        <f t="shared" si="1878"/>
        <v/>
      </c>
      <c r="Q2347" s="4" t="str">
        <f t="shared" si="1878"/>
        <v/>
      </c>
      <c r="R2347" s="4" t="str">
        <f t="shared" si="1878"/>
        <v/>
      </c>
      <c r="S2347" s="4" t="str">
        <f t="shared" si="1878"/>
        <v/>
      </c>
      <c r="T2347" s="4" t="str">
        <f t="shared" si="1878"/>
        <v/>
      </c>
      <c r="U2347" s="4" t="str">
        <f t="shared" si="1878"/>
        <v/>
      </c>
      <c r="V2347" s="4" t="str">
        <f t="shared" si="1878"/>
        <v/>
      </c>
      <c r="W2347" s="4" t="str">
        <f t="shared" si="1878"/>
        <v/>
      </c>
      <c r="X2347" s="4" t="str">
        <f t="shared" si="1878"/>
        <v/>
      </c>
      <c r="Y2347" s="4" t="str">
        <f t="shared" si="1875"/>
        <v/>
      </c>
      <c r="Z2347" s="4" t="str">
        <f t="shared" si="1875"/>
        <v/>
      </c>
      <c r="AA2347" s="4" t="str">
        <f t="shared" si="1875"/>
        <v/>
      </c>
      <c r="AB2347" s="4" t="str">
        <f t="shared" si="1875"/>
        <v/>
      </c>
      <c r="AC2347" s="4" t="str">
        <f t="shared" si="1875"/>
        <v/>
      </c>
      <c r="AD2347" s="4" t="str">
        <f t="shared" si="1875"/>
        <v/>
      </c>
      <c r="AE2347" s="4" t="str">
        <f t="shared" si="1875"/>
        <v/>
      </c>
      <c r="AF2347" s="4" t="str">
        <f t="shared" si="1875"/>
        <v/>
      </c>
      <c r="AG2347" s="4" t="str">
        <f t="shared" si="1875"/>
        <v/>
      </c>
      <c r="AH2347" s="4" t="str">
        <f t="shared" si="1875"/>
        <v/>
      </c>
      <c r="AI2347" s="4" t="str">
        <f t="shared" si="1876"/>
        <v/>
      </c>
      <c r="AJ2347" s="4" t="str">
        <f t="shared" si="1876"/>
        <v/>
      </c>
      <c r="AK2347" s="4" t="str">
        <f t="shared" si="1876"/>
        <v/>
      </c>
      <c r="AL2347" s="4" t="str">
        <f t="shared" si="1876"/>
        <v/>
      </c>
      <c r="AM2347" s="4" t="str">
        <f t="shared" si="1876"/>
        <v/>
      </c>
      <c r="AN2347" s="4" t="str">
        <f t="shared" si="1876"/>
        <v/>
      </c>
      <c r="AO2347" s="4" t="str">
        <f t="shared" si="1876"/>
        <v/>
      </c>
      <c r="AP2347" s="4" t="str">
        <f t="shared" si="1876"/>
        <v/>
      </c>
      <c r="AQ2347" s="4" t="str">
        <f t="shared" si="1876"/>
        <v/>
      </c>
      <c r="AR2347" s="4" t="str">
        <f t="shared" si="1876"/>
        <v/>
      </c>
      <c r="AS2347" s="4" t="str">
        <f t="shared" si="1876"/>
        <v/>
      </c>
      <c r="AT2347" s="4" t="str">
        <f t="shared" si="1876"/>
        <v/>
      </c>
      <c r="AU2347" s="4" t="str">
        <f t="shared" si="1876"/>
        <v/>
      </c>
      <c r="AV2347" s="4" t="str">
        <f t="shared" si="1876"/>
        <v/>
      </c>
      <c r="AW2347" s="4" t="str">
        <f t="shared" si="1873"/>
        <v/>
      </c>
      <c r="AX2347" s="4" t="str">
        <f t="shared" si="1873"/>
        <v/>
      </c>
      <c r="AY2347" s="4" t="str">
        <f t="shared" si="1873"/>
        <v/>
      </c>
      <c r="AZ2347" s="4" t="str">
        <f t="shared" si="1873"/>
        <v/>
      </c>
      <c r="BA2347" s="4" t="str">
        <f t="shared" si="1873"/>
        <v/>
      </c>
      <c r="BB2347" s="4" t="str">
        <f t="shared" si="1873"/>
        <v/>
      </c>
      <c r="BC2347" s="4" t="str">
        <f t="shared" si="1873"/>
        <v/>
      </c>
      <c r="BD2347" s="4" t="str">
        <f t="shared" si="1873"/>
        <v/>
      </c>
      <c r="BE2347" s="4" t="str">
        <f t="shared" si="1873"/>
        <v/>
      </c>
      <c r="BF2347" s="4" t="str">
        <f t="shared" si="1879"/>
        <v/>
      </c>
      <c r="BG2347" s="4" t="str">
        <f t="shared" si="1879"/>
        <v/>
      </c>
      <c r="BH2347" s="4" t="str">
        <f t="shared" si="1879"/>
        <v/>
      </c>
      <c r="BI2347" s="4" t="str">
        <f t="shared" si="1879"/>
        <v/>
      </c>
      <c r="BJ2347" s="4" t="str">
        <f t="shared" si="1879"/>
        <v/>
      </c>
      <c r="BK2347" s="4" t="str">
        <f t="shared" si="1879"/>
        <v/>
      </c>
      <c r="BL2347" s="4" t="str">
        <f t="shared" si="1879"/>
        <v/>
      </c>
      <c r="BM2347" s="4" t="str">
        <f t="shared" si="1879"/>
        <v/>
      </c>
      <c r="BN2347" s="4" t="str">
        <f t="shared" si="1879"/>
        <v/>
      </c>
      <c r="BO2347" s="4" t="str">
        <f t="shared" si="1879"/>
        <v/>
      </c>
      <c r="BP2347" s="4" t="str">
        <f t="shared" si="1879"/>
        <v/>
      </c>
      <c r="BQ2347" s="4" t="str">
        <f t="shared" si="1879"/>
        <v/>
      </c>
      <c r="BR2347" s="4" t="str">
        <f t="shared" si="1874"/>
        <v/>
      </c>
      <c r="BS2347" s="4" t="str">
        <f t="shared" si="1874"/>
        <v/>
      </c>
      <c r="BT2347" s="4" t="str">
        <f t="shared" si="1874"/>
        <v/>
      </c>
      <c r="BU2347" s="4" t="str">
        <f t="shared" si="1874"/>
        <v/>
      </c>
      <c r="BV2347" s="4" t="str">
        <f t="shared" si="1874"/>
        <v/>
      </c>
      <c r="BW2347" s="4" t="str">
        <f t="shared" si="1874"/>
        <v/>
      </c>
      <c r="BX2347" s="4" t="str">
        <f t="shared" si="1874"/>
        <v/>
      </c>
      <c r="BY2347" s="4" t="str">
        <f t="shared" si="1874"/>
        <v/>
      </c>
      <c r="BZ2347" s="4" t="str">
        <f t="shared" si="1872"/>
        <v/>
      </c>
      <c r="CA2347" s="4">
        <f t="shared" si="1877"/>
        <v>115</v>
      </c>
      <c r="CB2347" s="4" t="str">
        <f t="shared" si="1877"/>
        <v/>
      </c>
      <c r="CC2347" s="4">
        <f t="shared" si="1877"/>
        <v>147</v>
      </c>
      <c r="CD2347" s="4" t="str">
        <f t="shared" si="1877"/>
        <v/>
      </c>
      <c r="CE2347" s="4">
        <f t="shared" si="1877"/>
        <v>226</v>
      </c>
      <c r="CF2347" s="4">
        <f t="shared" si="1877"/>
        <v>299</v>
      </c>
    </row>
    <row r="2348" spans="2:84">
      <c r="B2348" s="40" t="s">
        <v>63</v>
      </c>
      <c r="C2348" s="40" t="s">
        <v>154</v>
      </c>
      <c r="D2348" s="11">
        <f t="shared" si="1870"/>
        <v>0.39904579520225525</v>
      </c>
      <c r="E2348" s="11">
        <f>INDEX(metrika,MATCH(C2348,Metrika!$A$4:$A$80,0),MATCH(B2348,Metrika!$B$3:$BZ$3,0))</f>
        <v>9.6420509035074944E-2</v>
      </c>
      <c r="F2348" s="46"/>
      <c r="H2348" s="24">
        <f>INDEX(tabulka_1,MATCH(MIN(I2348:CF2348),I2348:CF2348,0),8)</f>
        <v>0.39904579520225525</v>
      </c>
      <c r="I2348" s="4" t="str">
        <f t="shared" si="1867"/>
        <v/>
      </c>
      <c r="J2348" s="4" t="str">
        <f t="shared" si="1880"/>
        <v/>
      </c>
      <c r="K2348" s="4" t="str">
        <f t="shared" si="1880"/>
        <v/>
      </c>
      <c r="L2348" s="4" t="str">
        <f t="shared" si="1880"/>
        <v/>
      </c>
      <c r="M2348" s="4" t="str">
        <f t="shared" si="1880"/>
        <v/>
      </c>
      <c r="N2348" s="4" t="str">
        <f t="shared" si="1880"/>
        <v/>
      </c>
      <c r="O2348" s="4" t="str">
        <f t="shared" si="1878"/>
        <v/>
      </c>
      <c r="P2348" s="4" t="str">
        <f t="shared" si="1878"/>
        <v/>
      </c>
      <c r="Q2348" s="4" t="str">
        <f t="shared" si="1878"/>
        <v/>
      </c>
      <c r="R2348" s="4" t="str">
        <f t="shared" si="1878"/>
        <v/>
      </c>
      <c r="S2348" s="4" t="str">
        <f t="shared" si="1878"/>
        <v/>
      </c>
      <c r="T2348" s="4" t="str">
        <f t="shared" si="1878"/>
        <v/>
      </c>
      <c r="U2348" s="4" t="str">
        <f t="shared" si="1878"/>
        <v/>
      </c>
      <c r="V2348" s="4" t="str">
        <f t="shared" si="1878"/>
        <v/>
      </c>
      <c r="W2348" s="4" t="str">
        <f t="shared" si="1878"/>
        <v/>
      </c>
      <c r="X2348" s="4" t="str">
        <f t="shared" si="1878"/>
        <v/>
      </c>
      <c r="Y2348" s="4" t="str">
        <f t="shared" si="1875"/>
        <v/>
      </c>
      <c r="Z2348" s="4" t="str">
        <f t="shared" si="1875"/>
        <v/>
      </c>
      <c r="AA2348" s="4" t="str">
        <f t="shared" si="1875"/>
        <v/>
      </c>
      <c r="AB2348" s="4" t="str">
        <f t="shared" si="1875"/>
        <v/>
      </c>
      <c r="AC2348" s="4" t="str">
        <f t="shared" si="1875"/>
        <v/>
      </c>
      <c r="AD2348" s="4" t="str">
        <f t="shared" si="1875"/>
        <v/>
      </c>
      <c r="AE2348" s="4" t="str">
        <f t="shared" si="1875"/>
        <v/>
      </c>
      <c r="AF2348" s="4" t="str">
        <f t="shared" si="1875"/>
        <v/>
      </c>
      <c r="AG2348" s="4" t="str">
        <f t="shared" si="1875"/>
        <v/>
      </c>
      <c r="AH2348" s="4" t="str">
        <f t="shared" si="1875"/>
        <v/>
      </c>
      <c r="AI2348" s="4" t="str">
        <f t="shared" si="1876"/>
        <v/>
      </c>
      <c r="AJ2348" s="4" t="str">
        <f t="shared" si="1876"/>
        <v/>
      </c>
      <c r="AK2348" s="4" t="str">
        <f t="shared" si="1876"/>
        <v/>
      </c>
      <c r="AL2348" s="4" t="str">
        <f t="shared" si="1876"/>
        <v/>
      </c>
      <c r="AM2348" s="4" t="str">
        <f t="shared" si="1876"/>
        <v/>
      </c>
      <c r="AN2348" s="4" t="str">
        <f t="shared" si="1876"/>
        <v/>
      </c>
      <c r="AO2348" s="4" t="str">
        <f t="shared" si="1876"/>
        <v/>
      </c>
      <c r="AP2348" s="4" t="str">
        <f t="shared" si="1876"/>
        <v/>
      </c>
      <c r="AQ2348" s="4" t="str">
        <f t="shared" si="1876"/>
        <v/>
      </c>
      <c r="AR2348" s="4" t="str">
        <f t="shared" si="1876"/>
        <v/>
      </c>
      <c r="AS2348" s="4" t="str">
        <f t="shared" si="1876"/>
        <v/>
      </c>
      <c r="AT2348" s="4" t="str">
        <f t="shared" si="1876"/>
        <v/>
      </c>
      <c r="AU2348" s="4" t="str">
        <f t="shared" si="1876"/>
        <v/>
      </c>
      <c r="AV2348" s="4" t="str">
        <f t="shared" si="1876"/>
        <v/>
      </c>
      <c r="AW2348" s="4" t="str">
        <f t="shared" ref="AW2348:BE2357" si="1881">IF(AND(ISNUMBER(SEARCH(CONCATENATE($B2348,","),INDEX(tabulka_1,AW$90,2))),ISNUMBER(SEARCH(CONCATENATE($C2348,","),INDEX(tabulka_1,AW$90,2)))),LEN(INDEX(tabulka_1,AW$90,2)),"")</f>
        <v/>
      </c>
      <c r="AX2348" s="4" t="str">
        <f t="shared" si="1881"/>
        <v/>
      </c>
      <c r="AY2348" s="4" t="str">
        <f t="shared" si="1881"/>
        <v/>
      </c>
      <c r="AZ2348" s="4" t="str">
        <f t="shared" si="1881"/>
        <v/>
      </c>
      <c r="BA2348" s="4" t="str">
        <f t="shared" si="1881"/>
        <v/>
      </c>
      <c r="BB2348" s="4" t="str">
        <f t="shared" si="1881"/>
        <v/>
      </c>
      <c r="BC2348" s="4" t="str">
        <f t="shared" si="1881"/>
        <v/>
      </c>
      <c r="BD2348" s="4" t="str">
        <f t="shared" si="1881"/>
        <v/>
      </c>
      <c r="BE2348" s="4" t="str">
        <f t="shared" si="1881"/>
        <v/>
      </c>
      <c r="BF2348" s="4" t="str">
        <f t="shared" si="1879"/>
        <v/>
      </c>
      <c r="BG2348" s="4" t="str">
        <f t="shared" si="1879"/>
        <v/>
      </c>
      <c r="BH2348" s="4" t="str">
        <f t="shared" si="1879"/>
        <v/>
      </c>
      <c r="BI2348" s="4" t="str">
        <f t="shared" si="1879"/>
        <v/>
      </c>
      <c r="BJ2348" s="4" t="str">
        <f t="shared" si="1879"/>
        <v/>
      </c>
      <c r="BK2348" s="4" t="str">
        <f t="shared" si="1879"/>
        <v/>
      </c>
      <c r="BL2348" s="4" t="str">
        <f t="shared" si="1879"/>
        <v/>
      </c>
      <c r="BM2348" s="4" t="str">
        <f t="shared" si="1879"/>
        <v/>
      </c>
      <c r="BN2348" s="4" t="str">
        <f t="shared" si="1879"/>
        <v/>
      </c>
      <c r="BO2348" s="4" t="str">
        <f t="shared" si="1879"/>
        <v/>
      </c>
      <c r="BP2348" s="4" t="str">
        <f t="shared" si="1879"/>
        <v/>
      </c>
      <c r="BQ2348" s="4" t="str">
        <f t="shared" si="1879"/>
        <v/>
      </c>
      <c r="BR2348" s="4" t="str">
        <f t="shared" ref="BR2348:BY2357" si="1882">IF(AND(ISNUMBER(SEARCH(CONCATENATE($B2348,","),INDEX(tabulka_1,BR$90,2))),ISNUMBER(SEARCH(CONCATENATE($C2348,","),INDEX(tabulka_1,BR$90,2)))),LEN(INDEX(tabulka_1,BR$90,2)),"")</f>
        <v/>
      </c>
      <c r="BS2348" s="4" t="str">
        <f t="shared" si="1882"/>
        <v/>
      </c>
      <c r="BT2348" s="4" t="str">
        <f t="shared" si="1882"/>
        <v/>
      </c>
      <c r="BU2348" s="4" t="str">
        <f t="shared" si="1882"/>
        <v/>
      </c>
      <c r="BV2348" s="4" t="str">
        <f t="shared" si="1882"/>
        <v/>
      </c>
      <c r="BW2348" s="4" t="str">
        <f t="shared" si="1882"/>
        <v/>
      </c>
      <c r="BX2348" s="4" t="str">
        <f t="shared" si="1882"/>
        <v/>
      </c>
      <c r="BY2348" s="4" t="str">
        <f t="shared" si="1882"/>
        <v/>
      </c>
      <c r="BZ2348" s="4" t="str">
        <f t="shared" si="1872"/>
        <v/>
      </c>
      <c r="CA2348" s="4">
        <f t="shared" si="1877"/>
        <v>115</v>
      </c>
      <c r="CB2348" s="4" t="str">
        <f t="shared" si="1877"/>
        <v/>
      </c>
      <c r="CC2348" s="4">
        <f t="shared" si="1877"/>
        <v>147</v>
      </c>
      <c r="CD2348" s="4" t="str">
        <f t="shared" si="1877"/>
        <v/>
      </c>
      <c r="CE2348" s="4">
        <f t="shared" si="1877"/>
        <v>226</v>
      </c>
      <c r="CF2348" s="4">
        <f t="shared" si="1877"/>
        <v>299</v>
      </c>
    </row>
    <row r="2349" spans="2:84">
      <c r="B2349" s="40" t="s">
        <v>63</v>
      </c>
      <c r="C2349" s="40" t="s">
        <v>234</v>
      </c>
      <c r="D2349" s="11">
        <f t="shared" si="1870"/>
        <v>2.6234352588653564</v>
      </c>
      <c r="E2349" s="11">
        <f>INDEX(metrika,MATCH(C2349,Metrika!$A$4:$A$80,0),MATCH(B2349,Metrika!$B$3:$BZ$3,0))</f>
        <v>0.27610445508080972</v>
      </c>
      <c r="F2349" s="46"/>
      <c r="H2349" s="24">
        <f>INDEX(tabulka_1,MATCH(MIN(I2349:CF2349),I2349:CF2349,0),8)</f>
        <v>2.6234352588653564</v>
      </c>
      <c r="I2349" s="4"/>
      <c r="J2349" s="4"/>
      <c r="K2349" s="4"/>
      <c r="L2349" s="4"/>
      <c r="M2349" s="4"/>
      <c r="N2349" s="4"/>
      <c r="O2349" s="4"/>
      <c r="P2349" s="4"/>
      <c r="Q2349" s="4"/>
      <c r="R2349" s="4"/>
      <c r="S2349" s="4"/>
      <c r="T2349" s="4"/>
      <c r="U2349" s="4"/>
      <c r="V2349" s="4"/>
      <c r="W2349" s="4"/>
      <c r="X2349" s="4"/>
      <c r="Y2349" s="4"/>
      <c r="Z2349" s="4"/>
      <c r="AA2349" s="4"/>
      <c r="AB2349" s="4"/>
      <c r="AC2349" s="4"/>
      <c r="AD2349" s="4"/>
      <c r="AE2349" s="4"/>
      <c r="AF2349" s="4"/>
      <c r="AG2349" s="4"/>
      <c r="AH2349" s="4"/>
      <c r="AI2349" s="4"/>
      <c r="AJ2349" s="4"/>
      <c r="AK2349" s="4"/>
      <c r="AL2349" s="4"/>
      <c r="AM2349" s="4"/>
      <c r="AN2349" s="4"/>
      <c r="AO2349" s="4"/>
      <c r="AP2349" s="4"/>
      <c r="AQ2349" s="4"/>
      <c r="AR2349" s="4"/>
      <c r="AS2349" s="4"/>
      <c r="AT2349" s="4"/>
      <c r="AU2349" s="4"/>
      <c r="AV2349" s="4"/>
      <c r="AW2349" s="4"/>
      <c r="AX2349" s="4"/>
      <c r="AY2349" s="4"/>
      <c r="AZ2349" s="4"/>
      <c r="BA2349" s="4"/>
      <c r="BB2349" s="4"/>
      <c r="BC2349" s="4"/>
      <c r="BD2349" s="4"/>
      <c r="BE2349" s="4"/>
      <c r="BF2349" s="4"/>
      <c r="BG2349" s="4"/>
      <c r="BH2349" s="4"/>
      <c r="BI2349" s="4"/>
      <c r="BJ2349" s="4"/>
      <c r="BK2349" s="4"/>
      <c r="BL2349" s="4"/>
      <c r="BM2349" s="4"/>
      <c r="BN2349" s="4"/>
      <c r="BO2349" s="4"/>
      <c r="BP2349" s="4"/>
      <c r="BQ2349" s="4"/>
      <c r="BR2349" s="4"/>
      <c r="BS2349" s="4"/>
      <c r="BT2349" s="4"/>
      <c r="BU2349" s="4"/>
      <c r="BV2349" s="4"/>
      <c r="BW2349" s="4"/>
      <c r="BX2349" s="4"/>
      <c r="BY2349" s="4"/>
      <c r="BZ2349" s="4"/>
      <c r="CA2349" s="4"/>
      <c r="CB2349" s="4"/>
      <c r="CC2349" s="4"/>
      <c r="CD2349" s="4"/>
      <c r="CE2349" s="4" t="str">
        <f t="shared" si="1877"/>
        <v/>
      </c>
      <c r="CF2349" s="4">
        <f t="shared" si="1877"/>
        <v>299</v>
      </c>
    </row>
    <row r="2350" spans="2:84">
      <c r="B2350" s="40" t="s">
        <v>63</v>
      </c>
      <c r="C2350" s="40" t="s">
        <v>235</v>
      </c>
      <c r="D2350" s="11">
        <f t="shared" si="1870"/>
        <v>2.6234352588653564</v>
      </c>
      <c r="E2350" s="11">
        <f>INDEX(metrika,MATCH(C2350,Metrika!$A$4:$A$80,0),MATCH(B2350,Metrika!$B$3:$BZ$3,0))</f>
        <v>0.3441672502105575</v>
      </c>
      <c r="F2350" s="46"/>
      <c r="H2350" s="24">
        <f>INDEX(tabulka_1,MATCH(MIN(I2350:CF2350),I2350:CF2350,0),8)</f>
        <v>2.6234352588653564</v>
      </c>
      <c r="I2350" s="4"/>
      <c r="J2350" s="4"/>
      <c r="K2350" s="4"/>
      <c r="L2350" s="4"/>
      <c r="M2350" s="4"/>
      <c r="N2350" s="4"/>
      <c r="O2350" s="4"/>
      <c r="P2350" s="4"/>
      <c r="Q2350" s="4"/>
      <c r="R2350" s="4"/>
      <c r="S2350" s="4"/>
      <c r="T2350" s="4"/>
      <c r="U2350" s="4"/>
      <c r="V2350" s="4"/>
      <c r="W2350" s="4"/>
      <c r="X2350" s="4"/>
      <c r="Y2350" s="4"/>
      <c r="Z2350" s="4"/>
      <c r="AA2350" s="4"/>
      <c r="AB2350" s="4"/>
      <c r="AC2350" s="4"/>
      <c r="AD2350" s="4"/>
      <c r="AE2350" s="4"/>
      <c r="AF2350" s="4"/>
      <c r="AG2350" s="4"/>
      <c r="AH2350" s="4"/>
      <c r="AI2350" s="4"/>
      <c r="AJ2350" s="4"/>
      <c r="AK2350" s="4"/>
      <c r="AL2350" s="4"/>
      <c r="AM2350" s="4"/>
      <c r="AN2350" s="4"/>
      <c r="AO2350" s="4"/>
      <c r="AP2350" s="4"/>
      <c r="AQ2350" s="4"/>
      <c r="AR2350" s="4"/>
      <c r="AS2350" s="4"/>
      <c r="AT2350" s="4"/>
      <c r="AU2350" s="4"/>
      <c r="AV2350" s="4"/>
      <c r="AW2350" s="4"/>
      <c r="AX2350" s="4"/>
      <c r="AY2350" s="4"/>
      <c r="AZ2350" s="4"/>
      <c r="BA2350" s="4"/>
      <c r="BB2350" s="4"/>
      <c r="BC2350" s="4"/>
      <c r="BD2350" s="4"/>
      <c r="BE2350" s="4"/>
      <c r="BF2350" s="4"/>
      <c r="BG2350" s="4"/>
      <c r="BH2350" s="4"/>
      <c r="BI2350" s="4"/>
      <c r="BJ2350" s="4"/>
      <c r="BK2350" s="4"/>
      <c r="BL2350" s="4"/>
      <c r="BM2350" s="4"/>
      <c r="BN2350" s="4"/>
      <c r="BO2350" s="4"/>
      <c r="BP2350" s="4"/>
      <c r="BQ2350" s="4"/>
      <c r="BR2350" s="4"/>
      <c r="BS2350" s="4"/>
      <c r="BT2350" s="4"/>
      <c r="BU2350" s="4"/>
      <c r="BV2350" s="4"/>
      <c r="BW2350" s="4"/>
      <c r="BX2350" s="4"/>
      <c r="BY2350" s="4"/>
      <c r="BZ2350" s="4"/>
      <c r="CA2350" s="4"/>
      <c r="CB2350" s="4"/>
      <c r="CC2350" s="4"/>
      <c r="CD2350" s="4"/>
      <c r="CE2350" s="4" t="str">
        <f t="shared" si="1877"/>
        <v/>
      </c>
      <c r="CF2350" s="4">
        <f t="shared" si="1877"/>
        <v>299</v>
      </c>
    </row>
    <row r="2351" spans="2:84">
      <c r="B2351" s="39" t="s">
        <v>64</v>
      </c>
      <c r="C2351" s="39" t="s">
        <v>65</v>
      </c>
      <c r="D2351" s="11">
        <f t="shared" si="1870"/>
        <v>0.34065377712249756</v>
      </c>
      <c r="E2351" s="11">
        <f>INDEX(metrika,MATCH(C2351,Metrika!$A$4:$A$80,0),MATCH(B2351,Metrika!$B$3:$BZ$3,0))</f>
        <v>0.11248180272032847</v>
      </c>
      <c r="F2351" s="46"/>
      <c r="H2351" s="24">
        <f>INDEX(tabulka_1,MATCH(MIN(I2351:CF2351),I2351:CF2351,0),8)</f>
        <v>0.34065377712249756</v>
      </c>
      <c r="I2351" s="4" t="str">
        <f t="shared" si="1867"/>
        <v/>
      </c>
      <c r="J2351" s="4" t="str">
        <f t="shared" si="1880"/>
        <v/>
      </c>
      <c r="K2351" s="4" t="str">
        <f t="shared" si="1880"/>
        <v/>
      </c>
      <c r="L2351" s="4" t="str">
        <f t="shared" si="1880"/>
        <v/>
      </c>
      <c r="M2351" s="4" t="str">
        <f t="shared" si="1880"/>
        <v/>
      </c>
      <c r="N2351" s="4" t="str">
        <f t="shared" si="1880"/>
        <v/>
      </c>
      <c r="O2351" s="4" t="str">
        <f t="shared" ref="O2351:X2360" si="1883">IF(AND(ISNUMBER(SEARCH(CONCATENATE($B2351,","),INDEX(tabulka_1,O$90,2))),ISNUMBER(SEARCH(CONCATENATE($C2351,","),INDEX(tabulka_1,O$90,2)))),LEN(INDEX(tabulka_1,O$90,2)),"")</f>
        <v/>
      </c>
      <c r="P2351" s="4" t="str">
        <f t="shared" si="1883"/>
        <v/>
      </c>
      <c r="Q2351" s="4" t="str">
        <f t="shared" si="1883"/>
        <v/>
      </c>
      <c r="R2351" s="4" t="str">
        <f t="shared" si="1883"/>
        <v/>
      </c>
      <c r="S2351" s="4" t="str">
        <f t="shared" si="1883"/>
        <v/>
      </c>
      <c r="T2351" s="4" t="str">
        <f t="shared" si="1883"/>
        <v/>
      </c>
      <c r="U2351" s="4" t="str">
        <f t="shared" si="1883"/>
        <v/>
      </c>
      <c r="V2351" s="4" t="str">
        <f t="shared" si="1883"/>
        <v/>
      </c>
      <c r="W2351" s="4" t="str">
        <f t="shared" si="1883"/>
        <v/>
      </c>
      <c r="X2351" s="4" t="str">
        <f t="shared" si="1883"/>
        <v/>
      </c>
      <c r="Y2351" s="4" t="str">
        <f t="shared" ref="Y2351:AH2358" si="1884">IF(AND(ISNUMBER(SEARCH(CONCATENATE($B2351,","),INDEX(tabulka_1,Y$90,2))),ISNUMBER(SEARCH(CONCATENATE($C2351,","),INDEX(tabulka_1,Y$90,2)))),LEN(INDEX(tabulka_1,Y$90,2)),"")</f>
        <v/>
      </c>
      <c r="Z2351" s="4" t="str">
        <f t="shared" si="1884"/>
        <v/>
      </c>
      <c r="AA2351" s="4" t="str">
        <f t="shared" si="1884"/>
        <v/>
      </c>
      <c r="AB2351" s="4" t="str">
        <f t="shared" si="1884"/>
        <v/>
      </c>
      <c r="AC2351" s="4" t="str">
        <f t="shared" si="1884"/>
        <v/>
      </c>
      <c r="AD2351" s="4" t="str">
        <f t="shared" si="1884"/>
        <v/>
      </c>
      <c r="AE2351" s="4" t="str">
        <f t="shared" si="1884"/>
        <v/>
      </c>
      <c r="AF2351" s="4" t="str">
        <f t="shared" si="1884"/>
        <v/>
      </c>
      <c r="AG2351" s="4" t="str">
        <f t="shared" si="1884"/>
        <v/>
      </c>
      <c r="AH2351" s="4" t="str">
        <f t="shared" si="1884"/>
        <v/>
      </c>
      <c r="AI2351" s="4" t="str">
        <f t="shared" ref="AI2351:AV2358" si="1885">IF(AND(ISNUMBER(SEARCH(CONCATENATE($B2351,","),INDEX(tabulka_1,AI$90,2))),ISNUMBER(SEARCH(CONCATENATE($C2351,","),INDEX(tabulka_1,AI$90,2)))),LEN(INDEX(tabulka_1,AI$90,2)),"")</f>
        <v/>
      </c>
      <c r="AJ2351" s="4" t="str">
        <f t="shared" si="1885"/>
        <v/>
      </c>
      <c r="AK2351" s="4" t="str">
        <f t="shared" si="1885"/>
        <v/>
      </c>
      <c r="AL2351" s="4" t="str">
        <f t="shared" si="1885"/>
        <v/>
      </c>
      <c r="AM2351" s="4" t="str">
        <f t="shared" si="1885"/>
        <v/>
      </c>
      <c r="AN2351" s="4" t="str">
        <f t="shared" si="1885"/>
        <v/>
      </c>
      <c r="AO2351" s="4" t="str">
        <f t="shared" si="1885"/>
        <v/>
      </c>
      <c r="AP2351" s="4" t="str">
        <f t="shared" si="1885"/>
        <v/>
      </c>
      <c r="AQ2351" s="4" t="str">
        <f t="shared" si="1885"/>
        <v/>
      </c>
      <c r="AR2351" s="4" t="str">
        <f t="shared" si="1885"/>
        <v/>
      </c>
      <c r="AS2351" s="4" t="str">
        <f t="shared" si="1885"/>
        <v/>
      </c>
      <c r="AT2351" s="4" t="str">
        <f t="shared" si="1885"/>
        <v/>
      </c>
      <c r="AU2351" s="4" t="str">
        <f t="shared" si="1885"/>
        <v/>
      </c>
      <c r="AV2351" s="4" t="str">
        <f t="shared" si="1885"/>
        <v/>
      </c>
      <c r="AW2351" s="4" t="str">
        <f t="shared" si="1881"/>
        <v/>
      </c>
      <c r="AX2351" s="4" t="str">
        <f t="shared" si="1881"/>
        <v/>
      </c>
      <c r="AY2351" s="4" t="str">
        <f t="shared" si="1881"/>
        <v/>
      </c>
      <c r="AZ2351" s="4" t="str">
        <f t="shared" si="1881"/>
        <v/>
      </c>
      <c r="BA2351" s="4" t="str">
        <f t="shared" si="1881"/>
        <v/>
      </c>
      <c r="BB2351" s="4" t="str">
        <f t="shared" si="1881"/>
        <v/>
      </c>
      <c r="BC2351" s="4" t="str">
        <f t="shared" si="1881"/>
        <v/>
      </c>
      <c r="BD2351" s="4" t="str">
        <f t="shared" si="1881"/>
        <v/>
      </c>
      <c r="BE2351" s="4" t="str">
        <f t="shared" si="1881"/>
        <v/>
      </c>
      <c r="BF2351" s="4" t="str">
        <f t="shared" ref="BF2351:BQ2360" si="1886">IF(AND(ISNUMBER(SEARCH(CONCATENATE($B2351,","),INDEX(tabulka_1,BF$90,2))),ISNUMBER(SEARCH(CONCATENATE($C2351,","),INDEX(tabulka_1,BF$90,2)))),LEN(INDEX(tabulka_1,BF$90,2)),"")</f>
        <v/>
      </c>
      <c r="BG2351" s="4" t="str">
        <f t="shared" si="1886"/>
        <v/>
      </c>
      <c r="BH2351" s="4" t="str">
        <f t="shared" si="1886"/>
        <v/>
      </c>
      <c r="BI2351" s="4" t="str">
        <f t="shared" si="1886"/>
        <v/>
      </c>
      <c r="BJ2351" s="4" t="str">
        <f t="shared" si="1886"/>
        <v/>
      </c>
      <c r="BK2351" s="4" t="str">
        <f t="shared" si="1886"/>
        <v/>
      </c>
      <c r="BL2351" s="4" t="str">
        <f t="shared" si="1886"/>
        <v/>
      </c>
      <c r="BM2351" s="4" t="str">
        <f t="shared" si="1886"/>
        <v/>
      </c>
      <c r="BN2351" s="4" t="str">
        <f t="shared" si="1886"/>
        <v/>
      </c>
      <c r="BO2351" s="4" t="str">
        <f t="shared" si="1886"/>
        <v/>
      </c>
      <c r="BP2351" s="4" t="str">
        <f t="shared" si="1886"/>
        <v/>
      </c>
      <c r="BQ2351" s="4" t="str">
        <f t="shared" si="1886"/>
        <v/>
      </c>
      <c r="BR2351" s="4" t="str">
        <f t="shared" si="1882"/>
        <v/>
      </c>
      <c r="BS2351" s="4" t="str">
        <f t="shared" si="1882"/>
        <v/>
      </c>
      <c r="BT2351" s="4" t="str">
        <f t="shared" si="1882"/>
        <v/>
      </c>
      <c r="BU2351" s="4" t="str">
        <f t="shared" si="1882"/>
        <v/>
      </c>
      <c r="BV2351" s="4" t="str">
        <f t="shared" si="1882"/>
        <v/>
      </c>
      <c r="BW2351" s="4" t="str">
        <f t="shared" si="1882"/>
        <v/>
      </c>
      <c r="BX2351" s="4" t="str">
        <f t="shared" si="1882"/>
        <v/>
      </c>
      <c r="BY2351" s="4" t="str">
        <f t="shared" si="1882"/>
        <v/>
      </c>
      <c r="BZ2351" s="4">
        <f t="shared" si="1872"/>
        <v>79</v>
      </c>
      <c r="CA2351" s="4" t="str">
        <f t="shared" ref="CA2351:CF2366" si="1887">IF(AND(ISNUMBER(SEARCH(CONCATENATE($B2351,","),INDEX(tabulka_1,CA$90,2))),ISNUMBER(SEARCH(CONCATENATE($C2351,","),INDEX(tabulka_1,CA$90,2)))),LEN(INDEX(tabulka_1,CA$90,2)),"")</f>
        <v/>
      </c>
      <c r="CB2351" s="4" t="str">
        <f t="shared" si="1887"/>
        <v/>
      </c>
      <c r="CC2351" s="4" t="str">
        <f t="shared" si="1887"/>
        <v/>
      </c>
      <c r="CD2351" s="4" t="str">
        <f t="shared" si="1887"/>
        <v/>
      </c>
      <c r="CE2351" s="4">
        <f t="shared" si="1877"/>
        <v>226</v>
      </c>
      <c r="CF2351" s="4">
        <f t="shared" si="1877"/>
        <v>299</v>
      </c>
    </row>
    <row r="2352" spans="2:84">
      <c r="B2352" s="39" t="s">
        <v>64</v>
      </c>
      <c r="C2352" s="39" t="s">
        <v>66</v>
      </c>
      <c r="D2352" s="11">
        <f t="shared" si="1870"/>
        <v>0.98504173755645752</v>
      </c>
      <c r="E2352" s="11">
        <f>INDEX(metrika,MATCH(C2352,Metrika!$A$4:$A$80,0),MATCH(B2352,Metrika!$B$3:$BZ$3,0))</f>
        <v>0.10846182112762147</v>
      </c>
      <c r="F2352" s="46"/>
      <c r="H2352" s="24">
        <f>INDEX(tabulka_1,MATCH(MIN(I2352:CF2352),I2352:CF2352,0),8)</f>
        <v>0.98504173755645752</v>
      </c>
      <c r="I2352" s="4" t="str">
        <f t="shared" si="1867"/>
        <v/>
      </c>
      <c r="J2352" s="4" t="str">
        <f t="shared" ref="J2352:N2361" si="1888">IF(AND(ISNUMBER(SEARCH(CONCATENATE($B2352,","),INDEX(tabulka_1,J$90,2))),ISNUMBER(SEARCH(CONCATENATE($C2352,","),INDEX(tabulka_1,J$90,2)))),LEN(INDEX(tabulka_1,J$90,2)),"")</f>
        <v/>
      </c>
      <c r="K2352" s="4" t="str">
        <f t="shared" si="1888"/>
        <v/>
      </c>
      <c r="L2352" s="4" t="str">
        <f t="shared" si="1888"/>
        <v/>
      </c>
      <c r="M2352" s="4" t="str">
        <f t="shared" si="1888"/>
        <v/>
      </c>
      <c r="N2352" s="4" t="str">
        <f t="shared" si="1888"/>
        <v/>
      </c>
      <c r="O2352" s="4" t="str">
        <f t="shared" si="1883"/>
        <v/>
      </c>
      <c r="P2352" s="4" t="str">
        <f t="shared" si="1883"/>
        <v/>
      </c>
      <c r="Q2352" s="4" t="str">
        <f t="shared" si="1883"/>
        <v/>
      </c>
      <c r="R2352" s="4" t="str">
        <f t="shared" si="1883"/>
        <v/>
      </c>
      <c r="S2352" s="4" t="str">
        <f t="shared" si="1883"/>
        <v/>
      </c>
      <c r="T2352" s="4" t="str">
        <f t="shared" si="1883"/>
        <v/>
      </c>
      <c r="U2352" s="4" t="str">
        <f t="shared" si="1883"/>
        <v/>
      </c>
      <c r="V2352" s="4" t="str">
        <f t="shared" si="1883"/>
        <v/>
      </c>
      <c r="W2352" s="4" t="str">
        <f t="shared" si="1883"/>
        <v/>
      </c>
      <c r="X2352" s="4" t="str">
        <f t="shared" si="1883"/>
        <v/>
      </c>
      <c r="Y2352" s="4" t="str">
        <f t="shared" si="1884"/>
        <v/>
      </c>
      <c r="Z2352" s="4" t="str">
        <f t="shared" si="1884"/>
        <v/>
      </c>
      <c r="AA2352" s="4" t="str">
        <f t="shared" si="1884"/>
        <v/>
      </c>
      <c r="AB2352" s="4" t="str">
        <f t="shared" si="1884"/>
        <v/>
      </c>
      <c r="AC2352" s="4" t="str">
        <f t="shared" si="1884"/>
        <v/>
      </c>
      <c r="AD2352" s="4" t="str">
        <f t="shared" si="1884"/>
        <v/>
      </c>
      <c r="AE2352" s="4" t="str">
        <f t="shared" si="1884"/>
        <v/>
      </c>
      <c r="AF2352" s="4" t="str">
        <f t="shared" si="1884"/>
        <v/>
      </c>
      <c r="AG2352" s="4" t="str">
        <f t="shared" si="1884"/>
        <v/>
      </c>
      <c r="AH2352" s="4" t="str">
        <f t="shared" si="1884"/>
        <v/>
      </c>
      <c r="AI2352" s="4" t="str">
        <f t="shared" si="1885"/>
        <v/>
      </c>
      <c r="AJ2352" s="4" t="str">
        <f t="shared" si="1885"/>
        <v/>
      </c>
      <c r="AK2352" s="4" t="str">
        <f t="shared" si="1885"/>
        <v/>
      </c>
      <c r="AL2352" s="4" t="str">
        <f t="shared" si="1885"/>
        <v/>
      </c>
      <c r="AM2352" s="4" t="str">
        <f t="shared" si="1885"/>
        <v/>
      </c>
      <c r="AN2352" s="4" t="str">
        <f t="shared" si="1885"/>
        <v/>
      </c>
      <c r="AO2352" s="4" t="str">
        <f t="shared" si="1885"/>
        <v/>
      </c>
      <c r="AP2352" s="4" t="str">
        <f t="shared" si="1885"/>
        <v/>
      </c>
      <c r="AQ2352" s="4" t="str">
        <f t="shared" si="1885"/>
        <v/>
      </c>
      <c r="AR2352" s="4" t="str">
        <f t="shared" si="1885"/>
        <v/>
      </c>
      <c r="AS2352" s="4" t="str">
        <f t="shared" si="1885"/>
        <v/>
      </c>
      <c r="AT2352" s="4" t="str">
        <f t="shared" si="1885"/>
        <v/>
      </c>
      <c r="AU2352" s="4" t="str">
        <f t="shared" si="1885"/>
        <v/>
      </c>
      <c r="AV2352" s="4" t="str">
        <f t="shared" si="1885"/>
        <v/>
      </c>
      <c r="AW2352" s="4" t="str">
        <f t="shared" si="1881"/>
        <v/>
      </c>
      <c r="AX2352" s="4" t="str">
        <f t="shared" si="1881"/>
        <v/>
      </c>
      <c r="AY2352" s="4" t="str">
        <f t="shared" si="1881"/>
        <v/>
      </c>
      <c r="AZ2352" s="4" t="str">
        <f t="shared" si="1881"/>
        <v/>
      </c>
      <c r="BA2352" s="4" t="str">
        <f t="shared" si="1881"/>
        <v/>
      </c>
      <c r="BB2352" s="4" t="str">
        <f t="shared" si="1881"/>
        <v/>
      </c>
      <c r="BC2352" s="4" t="str">
        <f t="shared" si="1881"/>
        <v/>
      </c>
      <c r="BD2352" s="4" t="str">
        <f t="shared" si="1881"/>
        <v/>
      </c>
      <c r="BE2352" s="4" t="str">
        <f t="shared" si="1881"/>
        <v/>
      </c>
      <c r="BF2352" s="4" t="str">
        <f t="shared" si="1886"/>
        <v/>
      </c>
      <c r="BG2352" s="4" t="str">
        <f t="shared" si="1886"/>
        <v/>
      </c>
      <c r="BH2352" s="4" t="str">
        <f t="shared" si="1886"/>
        <v/>
      </c>
      <c r="BI2352" s="4" t="str">
        <f t="shared" si="1886"/>
        <v/>
      </c>
      <c r="BJ2352" s="4" t="str">
        <f t="shared" si="1886"/>
        <v/>
      </c>
      <c r="BK2352" s="4" t="str">
        <f t="shared" si="1886"/>
        <v/>
      </c>
      <c r="BL2352" s="4" t="str">
        <f t="shared" si="1886"/>
        <v/>
      </c>
      <c r="BM2352" s="4" t="str">
        <f t="shared" si="1886"/>
        <v/>
      </c>
      <c r="BN2352" s="4" t="str">
        <f t="shared" si="1886"/>
        <v/>
      </c>
      <c r="BO2352" s="4" t="str">
        <f t="shared" si="1886"/>
        <v/>
      </c>
      <c r="BP2352" s="4" t="str">
        <f t="shared" si="1886"/>
        <v/>
      </c>
      <c r="BQ2352" s="4" t="str">
        <f t="shared" si="1886"/>
        <v/>
      </c>
      <c r="BR2352" s="4" t="str">
        <f t="shared" si="1882"/>
        <v/>
      </c>
      <c r="BS2352" s="4" t="str">
        <f t="shared" si="1882"/>
        <v/>
      </c>
      <c r="BT2352" s="4" t="str">
        <f t="shared" si="1882"/>
        <v/>
      </c>
      <c r="BU2352" s="4" t="str">
        <f t="shared" si="1882"/>
        <v/>
      </c>
      <c r="BV2352" s="4" t="str">
        <f t="shared" si="1882"/>
        <v/>
      </c>
      <c r="BW2352" s="4" t="str">
        <f t="shared" si="1882"/>
        <v/>
      </c>
      <c r="BX2352" s="4" t="str">
        <f t="shared" si="1882"/>
        <v/>
      </c>
      <c r="BY2352" s="4" t="str">
        <f t="shared" si="1882"/>
        <v/>
      </c>
      <c r="BZ2352" s="4" t="str">
        <f t="shared" si="1872"/>
        <v/>
      </c>
      <c r="CA2352" s="4" t="str">
        <f t="shared" si="1887"/>
        <v/>
      </c>
      <c r="CB2352" s="4" t="str">
        <f t="shared" si="1887"/>
        <v/>
      </c>
      <c r="CC2352" s="4" t="str">
        <f t="shared" si="1887"/>
        <v/>
      </c>
      <c r="CD2352" s="4" t="str">
        <f t="shared" si="1887"/>
        <v/>
      </c>
      <c r="CE2352" s="4">
        <f t="shared" si="1877"/>
        <v>226</v>
      </c>
      <c r="CF2352" s="4">
        <f t="shared" si="1877"/>
        <v>299</v>
      </c>
    </row>
    <row r="2353" spans="2:84">
      <c r="B2353" s="39" t="s">
        <v>64</v>
      </c>
      <c r="C2353" s="39" t="s">
        <v>67</v>
      </c>
      <c r="D2353" s="11">
        <f t="shared" si="1870"/>
        <v>0.98504173755645752</v>
      </c>
      <c r="E2353" s="11">
        <f>INDEX(metrika,MATCH(C2353,Metrika!$A$4:$A$80,0),MATCH(B2353,Metrika!$B$3:$BZ$3,0))</f>
        <v>0.11929992672502493</v>
      </c>
      <c r="F2353" s="46"/>
      <c r="H2353" s="24">
        <f>INDEX(tabulka_1,MATCH(MIN(I2353:CF2353),I2353:CF2353,0),8)</f>
        <v>0.98504173755645752</v>
      </c>
      <c r="I2353" s="4" t="str">
        <f t="shared" si="1867"/>
        <v/>
      </c>
      <c r="J2353" s="4" t="str">
        <f t="shared" si="1888"/>
        <v/>
      </c>
      <c r="K2353" s="4" t="str">
        <f t="shared" si="1888"/>
        <v/>
      </c>
      <c r="L2353" s="4" t="str">
        <f t="shared" si="1888"/>
        <v/>
      </c>
      <c r="M2353" s="4" t="str">
        <f t="shared" si="1888"/>
        <v/>
      </c>
      <c r="N2353" s="4" t="str">
        <f t="shared" si="1888"/>
        <v/>
      </c>
      <c r="O2353" s="4" t="str">
        <f t="shared" si="1883"/>
        <v/>
      </c>
      <c r="P2353" s="4" t="str">
        <f t="shared" si="1883"/>
        <v/>
      </c>
      <c r="Q2353" s="4" t="str">
        <f t="shared" si="1883"/>
        <v/>
      </c>
      <c r="R2353" s="4" t="str">
        <f t="shared" si="1883"/>
        <v/>
      </c>
      <c r="S2353" s="4" t="str">
        <f t="shared" si="1883"/>
        <v/>
      </c>
      <c r="T2353" s="4" t="str">
        <f t="shared" si="1883"/>
        <v/>
      </c>
      <c r="U2353" s="4" t="str">
        <f t="shared" si="1883"/>
        <v/>
      </c>
      <c r="V2353" s="4" t="str">
        <f t="shared" si="1883"/>
        <v/>
      </c>
      <c r="W2353" s="4" t="str">
        <f t="shared" si="1883"/>
        <v/>
      </c>
      <c r="X2353" s="4" t="str">
        <f t="shared" si="1883"/>
        <v/>
      </c>
      <c r="Y2353" s="4" t="str">
        <f t="shared" si="1884"/>
        <v/>
      </c>
      <c r="Z2353" s="4" t="str">
        <f t="shared" si="1884"/>
        <v/>
      </c>
      <c r="AA2353" s="4" t="str">
        <f t="shared" si="1884"/>
        <v/>
      </c>
      <c r="AB2353" s="4" t="str">
        <f t="shared" si="1884"/>
        <v/>
      </c>
      <c r="AC2353" s="4" t="str">
        <f t="shared" si="1884"/>
        <v/>
      </c>
      <c r="AD2353" s="4" t="str">
        <f t="shared" si="1884"/>
        <v/>
      </c>
      <c r="AE2353" s="4" t="str">
        <f t="shared" si="1884"/>
        <v/>
      </c>
      <c r="AF2353" s="4" t="str">
        <f t="shared" si="1884"/>
        <v/>
      </c>
      <c r="AG2353" s="4" t="str">
        <f t="shared" si="1884"/>
        <v/>
      </c>
      <c r="AH2353" s="4" t="str">
        <f t="shared" si="1884"/>
        <v/>
      </c>
      <c r="AI2353" s="4" t="str">
        <f t="shared" si="1885"/>
        <v/>
      </c>
      <c r="AJ2353" s="4" t="str">
        <f t="shared" si="1885"/>
        <v/>
      </c>
      <c r="AK2353" s="4" t="str">
        <f t="shared" si="1885"/>
        <v/>
      </c>
      <c r="AL2353" s="4" t="str">
        <f t="shared" si="1885"/>
        <v/>
      </c>
      <c r="AM2353" s="4" t="str">
        <f t="shared" si="1885"/>
        <v/>
      </c>
      <c r="AN2353" s="4" t="str">
        <f t="shared" si="1885"/>
        <v/>
      </c>
      <c r="AO2353" s="4" t="str">
        <f t="shared" si="1885"/>
        <v/>
      </c>
      <c r="AP2353" s="4" t="str">
        <f t="shared" si="1885"/>
        <v/>
      </c>
      <c r="AQ2353" s="4" t="str">
        <f t="shared" si="1885"/>
        <v/>
      </c>
      <c r="AR2353" s="4" t="str">
        <f t="shared" si="1885"/>
        <v/>
      </c>
      <c r="AS2353" s="4" t="str">
        <f t="shared" si="1885"/>
        <v/>
      </c>
      <c r="AT2353" s="4" t="str">
        <f t="shared" si="1885"/>
        <v/>
      </c>
      <c r="AU2353" s="4" t="str">
        <f t="shared" si="1885"/>
        <v/>
      </c>
      <c r="AV2353" s="4" t="str">
        <f t="shared" si="1885"/>
        <v/>
      </c>
      <c r="AW2353" s="4" t="str">
        <f t="shared" si="1881"/>
        <v/>
      </c>
      <c r="AX2353" s="4" t="str">
        <f t="shared" si="1881"/>
        <v/>
      </c>
      <c r="AY2353" s="4" t="str">
        <f t="shared" si="1881"/>
        <v/>
      </c>
      <c r="AZ2353" s="4" t="str">
        <f t="shared" si="1881"/>
        <v/>
      </c>
      <c r="BA2353" s="4" t="str">
        <f t="shared" si="1881"/>
        <v/>
      </c>
      <c r="BB2353" s="4" t="str">
        <f t="shared" si="1881"/>
        <v/>
      </c>
      <c r="BC2353" s="4" t="str">
        <f t="shared" si="1881"/>
        <v/>
      </c>
      <c r="BD2353" s="4" t="str">
        <f t="shared" si="1881"/>
        <v/>
      </c>
      <c r="BE2353" s="4" t="str">
        <f t="shared" si="1881"/>
        <v/>
      </c>
      <c r="BF2353" s="4" t="str">
        <f t="shared" si="1886"/>
        <v/>
      </c>
      <c r="BG2353" s="4" t="str">
        <f t="shared" si="1886"/>
        <v/>
      </c>
      <c r="BH2353" s="4" t="str">
        <f t="shared" si="1886"/>
        <v/>
      </c>
      <c r="BI2353" s="4" t="str">
        <f t="shared" si="1886"/>
        <v/>
      </c>
      <c r="BJ2353" s="4" t="str">
        <f t="shared" si="1886"/>
        <v/>
      </c>
      <c r="BK2353" s="4" t="str">
        <f t="shared" si="1886"/>
        <v/>
      </c>
      <c r="BL2353" s="4" t="str">
        <f t="shared" si="1886"/>
        <v/>
      </c>
      <c r="BM2353" s="4" t="str">
        <f t="shared" si="1886"/>
        <v/>
      </c>
      <c r="BN2353" s="4" t="str">
        <f t="shared" si="1886"/>
        <v/>
      </c>
      <c r="BO2353" s="4" t="str">
        <f t="shared" si="1886"/>
        <v/>
      </c>
      <c r="BP2353" s="4" t="str">
        <f t="shared" si="1886"/>
        <v/>
      </c>
      <c r="BQ2353" s="4" t="str">
        <f t="shared" si="1886"/>
        <v/>
      </c>
      <c r="BR2353" s="4" t="str">
        <f t="shared" si="1882"/>
        <v/>
      </c>
      <c r="BS2353" s="4" t="str">
        <f t="shared" si="1882"/>
        <v/>
      </c>
      <c r="BT2353" s="4" t="str">
        <f t="shared" si="1882"/>
        <v/>
      </c>
      <c r="BU2353" s="4" t="str">
        <f t="shared" si="1882"/>
        <v/>
      </c>
      <c r="BV2353" s="4" t="str">
        <f t="shared" si="1882"/>
        <v/>
      </c>
      <c r="BW2353" s="4" t="str">
        <f t="shared" si="1882"/>
        <v/>
      </c>
      <c r="BX2353" s="4" t="str">
        <f t="shared" si="1882"/>
        <v/>
      </c>
      <c r="BY2353" s="4" t="str">
        <f t="shared" si="1882"/>
        <v/>
      </c>
      <c r="BZ2353" s="4" t="str">
        <f t="shared" si="1872"/>
        <v/>
      </c>
      <c r="CA2353" s="4" t="str">
        <f t="shared" si="1887"/>
        <v/>
      </c>
      <c r="CB2353" s="4" t="str">
        <f t="shared" si="1887"/>
        <v/>
      </c>
      <c r="CC2353" s="4" t="str">
        <f t="shared" si="1887"/>
        <v/>
      </c>
      <c r="CD2353" s="4" t="str">
        <f t="shared" si="1887"/>
        <v/>
      </c>
      <c r="CE2353" s="4">
        <f t="shared" si="1877"/>
        <v>226</v>
      </c>
      <c r="CF2353" s="4">
        <f t="shared" si="1877"/>
        <v>299</v>
      </c>
    </row>
    <row r="2354" spans="2:84">
      <c r="B2354" s="39" t="s">
        <v>64</v>
      </c>
      <c r="C2354" s="39" t="s">
        <v>68</v>
      </c>
      <c r="D2354" s="11">
        <f t="shared" si="1870"/>
        <v>0.98504173755645752</v>
      </c>
      <c r="E2354" s="11">
        <f>INDEX(metrika,MATCH(C2354,Metrika!$A$4:$A$80,0),MATCH(B2354,Metrika!$B$3:$BZ$3,0))</f>
        <v>0.10250829961803598</v>
      </c>
      <c r="F2354" s="46"/>
      <c r="H2354" s="24">
        <f>INDEX(tabulka_1,MATCH(MIN(I2354:CF2354),I2354:CF2354,0),8)</f>
        <v>0.98504173755645752</v>
      </c>
      <c r="I2354" s="4" t="str">
        <f t="shared" si="1867"/>
        <v/>
      </c>
      <c r="J2354" s="4" t="str">
        <f t="shared" si="1888"/>
        <v/>
      </c>
      <c r="K2354" s="4" t="str">
        <f t="shared" si="1888"/>
        <v/>
      </c>
      <c r="L2354" s="4" t="str">
        <f t="shared" si="1888"/>
        <v/>
      </c>
      <c r="M2354" s="4" t="str">
        <f t="shared" si="1888"/>
        <v/>
      </c>
      <c r="N2354" s="4" t="str">
        <f t="shared" si="1888"/>
        <v/>
      </c>
      <c r="O2354" s="4" t="str">
        <f t="shared" si="1883"/>
        <v/>
      </c>
      <c r="P2354" s="4" t="str">
        <f t="shared" si="1883"/>
        <v/>
      </c>
      <c r="Q2354" s="4" t="str">
        <f t="shared" si="1883"/>
        <v/>
      </c>
      <c r="R2354" s="4" t="str">
        <f t="shared" si="1883"/>
        <v/>
      </c>
      <c r="S2354" s="4" t="str">
        <f t="shared" si="1883"/>
        <v/>
      </c>
      <c r="T2354" s="4" t="str">
        <f t="shared" si="1883"/>
        <v/>
      </c>
      <c r="U2354" s="4" t="str">
        <f t="shared" si="1883"/>
        <v/>
      </c>
      <c r="V2354" s="4" t="str">
        <f t="shared" si="1883"/>
        <v/>
      </c>
      <c r="W2354" s="4" t="str">
        <f t="shared" si="1883"/>
        <v/>
      </c>
      <c r="X2354" s="4" t="str">
        <f t="shared" si="1883"/>
        <v/>
      </c>
      <c r="Y2354" s="4" t="str">
        <f t="shared" si="1884"/>
        <v/>
      </c>
      <c r="Z2354" s="4" t="str">
        <f t="shared" si="1884"/>
        <v/>
      </c>
      <c r="AA2354" s="4" t="str">
        <f t="shared" si="1884"/>
        <v/>
      </c>
      <c r="AB2354" s="4" t="str">
        <f t="shared" si="1884"/>
        <v/>
      </c>
      <c r="AC2354" s="4" t="str">
        <f t="shared" si="1884"/>
        <v/>
      </c>
      <c r="AD2354" s="4" t="str">
        <f t="shared" si="1884"/>
        <v/>
      </c>
      <c r="AE2354" s="4" t="str">
        <f t="shared" si="1884"/>
        <v/>
      </c>
      <c r="AF2354" s="4" t="str">
        <f t="shared" si="1884"/>
        <v/>
      </c>
      <c r="AG2354" s="4" t="str">
        <f t="shared" si="1884"/>
        <v/>
      </c>
      <c r="AH2354" s="4" t="str">
        <f t="shared" si="1884"/>
        <v/>
      </c>
      <c r="AI2354" s="4" t="str">
        <f t="shared" si="1885"/>
        <v/>
      </c>
      <c r="AJ2354" s="4" t="str">
        <f t="shared" si="1885"/>
        <v/>
      </c>
      <c r="AK2354" s="4" t="str">
        <f t="shared" si="1885"/>
        <v/>
      </c>
      <c r="AL2354" s="4" t="str">
        <f t="shared" si="1885"/>
        <v/>
      </c>
      <c r="AM2354" s="4" t="str">
        <f t="shared" si="1885"/>
        <v/>
      </c>
      <c r="AN2354" s="4" t="str">
        <f t="shared" si="1885"/>
        <v/>
      </c>
      <c r="AO2354" s="4" t="str">
        <f t="shared" si="1885"/>
        <v/>
      </c>
      <c r="AP2354" s="4" t="str">
        <f t="shared" si="1885"/>
        <v/>
      </c>
      <c r="AQ2354" s="4" t="str">
        <f t="shared" si="1885"/>
        <v/>
      </c>
      <c r="AR2354" s="4" t="str">
        <f t="shared" si="1885"/>
        <v/>
      </c>
      <c r="AS2354" s="4" t="str">
        <f t="shared" si="1885"/>
        <v/>
      </c>
      <c r="AT2354" s="4" t="str">
        <f t="shared" si="1885"/>
        <v/>
      </c>
      <c r="AU2354" s="4" t="str">
        <f t="shared" si="1885"/>
        <v/>
      </c>
      <c r="AV2354" s="4" t="str">
        <f t="shared" si="1885"/>
        <v/>
      </c>
      <c r="AW2354" s="4" t="str">
        <f t="shared" si="1881"/>
        <v/>
      </c>
      <c r="AX2354" s="4" t="str">
        <f t="shared" si="1881"/>
        <v/>
      </c>
      <c r="AY2354" s="4" t="str">
        <f t="shared" si="1881"/>
        <v/>
      </c>
      <c r="AZ2354" s="4" t="str">
        <f t="shared" si="1881"/>
        <v/>
      </c>
      <c r="BA2354" s="4" t="str">
        <f t="shared" si="1881"/>
        <v/>
      </c>
      <c r="BB2354" s="4" t="str">
        <f t="shared" si="1881"/>
        <v/>
      </c>
      <c r="BC2354" s="4" t="str">
        <f t="shared" si="1881"/>
        <v/>
      </c>
      <c r="BD2354" s="4" t="str">
        <f t="shared" si="1881"/>
        <v/>
      </c>
      <c r="BE2354" s="4" t="str">
        <f t="shared" si="1881"/>
        <v/>
      </c>
      <c r="BF2354" s="4" t="str">
        <f t="shared" si="1886"/>
        <v/>
      </c>
      <c r="BG2354" s="4" t="str">
        <f t="shared" si="1886"/>
        <v/>
      </c>
      <c r="BH2354" s="4" t="str">
        <f t="shared" si="1886"/>
        <v/>
      </c>
      <c r="BI2354" s="4" t="str">
        <f t="shared" si="1886"/>
        <v/>
      </c>
      <c r="BJ2354" s="4" t="str">
        <f t="shared" si="1886"/>
        <v/>
      </c>
      <c r="BK2354" s="4" t="str">
        <f t="shared" si="1886"/>
        <v/>
      </c>
      <c r="BL2354" s="4" t="str">
        <f t="shared" si="1886"/>
        <v/>
      </c>
      <c r="BM2354" s="4" t="str">
        <f t="shared" si="1886"/>
        <v/>
      </c>
      <c r="BN2354" s="4" t="str">
        <f t="shared" si="1886"/>
        <v/>
      </c>
      <c r="BO2354" s="4" t="str">
        <f t="shared" si="1886"/>
        <v/>
      </c>
      <c r="BP2354" s="4" t="str">
        <f t="shared" si="1886"/>
        <v/>
      </c>
      <c r="BQ2354" s="4" t="str">
        <f t="shared" si="1886"/>
        <v/>
      </c>
      <c r="BR2354" s="4" t="str">
        <f t="shared" si="1882"/>
        <v/>
      </c>
      <c r="BS2354" s="4" t="str">
        <f t="shared" si="1882"/>
        <v/>
      </c>
      <c r="BT2354" s="4" t="str">
        <f t="shared" si="1882"/>
        <v/>
      </c>
      <c r="BU2354" s="4" t="str">
        <f t="shared" si="1882"/>
        <v/>
      </c>
      <c r="BV2354" s="4" t="str">
        <f t="shared" si="1882"/>
        <v/>
      </c>
      <c r="BW2354" s="4" t="str">
        <f t="shared" si="1882"/>
        <v/>
      </c>
      <c r="BX2354" s="4" t="str">
        <f t="shared" si="1882"/>
        <v/>
      </c>
      <c r="BY2354" s="4" t="str">
        <f t="shared" si="1882"/>
        <v/>
      </c>
      <c r="BZ2354" s="4" t="str">
        <f t="shared" si="1872"/>
        <v/>
      </c>
      <c r="CA2354" s="4" t="str">
        <f t="shared" si="1887"/>
        <v/>
      </c>
      <c r="CB2354" s="4" t="str">
        <f t="shared" si="1887"/>
        <v/>
      </c>
      <c r="CC2354" s="4" t="str">
        <f t="shared" si="1887"/>
        <v/>
      </c>
      <c r="CD2354" s="4" t="str">
        <f t="shared" si="1887"/>
        <v/>
      </c>
      <c r="CE2354" s="4">
        <f t="shared" si="1877"/>
        <v>226</v>
      </c>
      <c r="CF2354" s="4">
        <f t="shared" si="1877"/>
        <v>299</v>
      </c>
    </row>
    <row r="2355" spans="2:84">
      <c r="B2355" s="39" t="s">
        <v>64</v>
      </c>
      <c r="C2355" s="39" t="s">
        <v>69</v>
      </c>
      <c r="D2355" s="11">
        <f t="shared" si="1870"/>
        <v>0.98504173755645752</v>
      </c>
      <c r="E2355" s="11">
        <f>INDEX(metrika,MATCH(C2355,Metrika!$A$4:$A$80,0),MATCH(B2355,Metrika!$B$3:$BZ$3,0))</f>
        <v>0.16775550169102252</v>
      </c>
      <c r="F2355" s="46"/>
      <c r="H2355" s="24">
        <f>INDEX(tabulka_1,MATCH(MIN(I2355:CF2355),I2355:CF2355,0),8)</f>
        <v>0.98504173755645752</v>
      </c>
      <c r="I2355" s="4" t="str">
        <f t="shared" si="1867"/>
        <v/>
      </c>
      <c r="J2355" s="4" t="str">
        <f t="shared" si="1888"/>
        <v/>
      </c>
      <c r="K2355" s="4" t="str">
        <f t="shared" si="1888"/>
        <v/>
      </c>
      <c r="L2355" s="4" t="str">
        <f t="shared" si="1888"/>
        <v/>
      </c>
      <c r="M2355" s="4" t="str">
        <f t="shared" si="1888"/>
        <v/>
      </c>
      <c r="N2355" s="4" t="str">
        <f t="shared" si="1888"/>
        <v/>
      </c>
      <c r="O2355" s="4" t="str">
        <f t="shared" si="1883"/>
        <v/>
      </c>
      <c r="P2355" s="4" t="str">
        <f t="shared" si="1883"/>
        <v/>
      </c>
      <c r="Q2355" s="4" t="str">
        <f t="shared" si="1883"/>
        <v/>
      </c>
      <c r="R2355" s="4" t="str">
        <f t="shared" si="1883"/>
        <v/>
      </c>
      <c r="S2355" s="4" t="str">
        <f t="shared" si="1883"/>
        <v/>
      </c>
      <c r="T2355" s="4" t="str">
        <f t="shared" si="1883"/>
        <v/>
      </c>
      <c r="U2355" s="4" t="str">
        <f t="shared" si="1883"/>
        <v/>
      </c>
      <c r="V2355" s="4" t="str">
        <f t="shared" si="1883"/>
        <v/>
      </c>
      <c r="W2355" s="4" t="str">
        <f t="shared" si="1883"/>
        <v/>
      </c>
      <c r="X2355" s="4" t="str">
        <f t="shared" si="1883"/>
        <v/>
      </c>
      <c r="Y2355" s="4" t="str">
        <f t="shared" si="1884"/>
        <v/>
      </c>
      <c r="Z2355" s="4" t="str">
        <f t="shared" si="1884"/>
        <v/>
      </c>
      <c r="AA2355" s="4" t="str">
        <f t="shared" si="1884"/>
        <v/>
      </c>
      <c r="AB2355" s="4" t="str">
        <f t="shared" si="1884"/>
        <v/>
      </c>
      <c r="AC2355" s="4" t="str">
        <f t="shared" si="1884"/>
        <v/>
      </c>
      <c r="AD2355" s="4" t="str">
        <f t="shared" si="1884"/>
        <v/>
      </c>
      <c r="AE2355" s="4" t="str">
        <f t="shared" si="1884"/>
        <v/>
      </c>
      <c r="AF2355" s="4" t="str">
        <f t="shared" si="1884"/>
        <v/>
      </c>
      <c r="AG2355" s="4" t="str">
        <f t="shared" si="1884"/>
        <v/>
      </c>
      <c r="AH2355" s="4" t="str">
        <f t="shared" si="1884"/>
        <v/>
      </c>
      <c r="AI2355" s="4" t="str">
        <f t="shared" si="1885"/>
        <v/>
      </c>
      <c r="AJ2355" s="4" t="str">
        <f t="shared" si="1885"/>
        <v/>
      </c>
      <c r="AK2355" s="4" t="str">
        <f t="shared" si="1885"/>
        <v/>
      </c>
      <c r="AL2355" s="4" t="str">
        <f t="shared" si="1885"/>
        <v/>
      </c>
      <c r="AM2355" s="4" t="str">
        <f t="shared" si="1885"/>
        <v/>
      </c>
      <c r="AN2355" s="4" t="str">
        <f t="shared" si="1885"/>
        <v/>
      </c>
      <c r="AO2355" s="4" t="str">
        <f t="shared" si="1885"/>
        <v/>
      </c>
      <c r="AP2355" s="4" t="str">
        <f t="shared" si="1885"/>
        <v/>
      </c>
      <c r="AQ2355" s="4" t="str">
        <f t="shared" si="1885"/>
        <v/>
      </c>
      <c r="AR2355" s="4" t="str">
        <f t="shared" si="1885"/>
        <v/>
      </c>
      <c r="AS2355" s="4" t="str">
        <f t="shared" si="1885"/>
        <v/>
      </c>
      <c r="AT2355" s="4" t="str">
        <f t="shared" si="1885"/>
        <v/>
      </c>
      <c r="AU2355" s="4" t="str">
        <f t="shared" si="1885"/>
        <v/>
      </c>
      <c r="AV2355" s="4" t="str">
        <f t="shared" si="1885"/>
        <v/>
      </c>
      <c r="AW2355" s="4" t="str">
        <f t="shared" si="1881"/>
        <v/>
      </c>
      <c r="AX2355" s="4" t="str">
        <f t="shared" si="1881"/>
        <v/>
      </c>
      <c r="AY2355" s="4" t="str">
        <f t="shared" si="1881"/>
        <v/>
      </c>
      <c r="AZ2355" s="4" t="str">
        <f t="shared" si="1881"/>
        <v/>
      </c>
      <c r="BA2355" s="4" t="str">
        <f t="shared" si="1881"/>
        <v/>
      </c>
      <c r="BB2355" s="4" t="str">
        <f t="shared" si="1881"/>
        <v/>
      </c>
      <c r="BC2355" s="4" t="str">
        <f t="shared" si="1881"/>
        <v/>
      </c>
      <c r="BD2355" s="4" t="str">
        <f t="shared" si="1881"/>
        <v/>
      </c>
      <c r="BE2355" s="4" t="str">
        <f t="shared" si="1881"/>
        <v/>
      </c>
      <c r="BF2355" s="4" t="str">
        <f t="shared" si="1886"/>
        <v/>
      </c>
      <c r="BG2355" s="4" t="str">
        <f t="shared" si="1886"/>
        <v/>
      </c>
      <c r="BH2355" s="4" t="str">
        <f t="shared" si="1886"/>
        <v/>
      </c>
      <c r="BI2355" s="4" t="str">
        <f t="shared" si="1886"/>
        <v/>
      </c>
      <c r="BJ2355" s="4" t="str">
        <f t="shared" si="1886"/>
        <v/>
      </c>
      <c r="BK2355" s="4" t="str">
        <f t="shared" si="1886"/>
        <v/>
      </c>
      <c r="BL2355" s="4" t="str">
        <f t="shared" si="1886"/>
        <v/>
      </c>
      <c r="BM2355" s="4" t="str">
        <f t="shared" si="1886"/>
        <v/>
      </c>
      <c r="BN2355" s="4" t="str">
        <f t="shared" si="1886"/>
        <v/>
      </c>
      <c r="BO2355" s="4" t="str">
        <f t="shared" si="1886"/>
        <v/>
      </c>
      <c r="BP2355" s="4" t="str">
        <f t="shared" si="1886"/>
        <v/>
      </c>
      <c r="BQ2355" s="4" t="str">
        <f t="shared" si="1886"/>
        <v/>
      </c>
      <c r="BR2355" s="4" t="str">
        <f t="shared" si="1882"/>
        <v/>
      </c>
      <c r="BS2355" s="4" t="str">
        <f t="shared" si="1882"/>
        <v/>
      </c>
      <c r="BT2355" s="4" t="str">
        <f t="shared" si="1882"/>
        <v/>
      </c>
      <c r="BU2355" s="4" t="str">
        <f t="shared" si="1882"/>
        <v/>
      </c>
      <c r="BV2355" s="4" t="str">
        <f t="shared" si="1882"/>
        <v/>
      </c>
      <c r="BW2355" s="4" t="str">
        <f t="shared" si="1882"/>
        <v/>
      </c>
      <c r="BX2355" s="4" t="str">
        <f t="shared" si="1882"/>
        <v/>
      </c>
      <c r="BY2355" s="4" t="str">
        <f t="shared" si="1882"/>
        <v/>
      </c>
      <c r="BZ2355" s="4" t="str">
        <f t="shared" si="1872"/>
        <v/>
      </c>
      <c r="CA2355" s="4" t="str">
        <f t="shared" si="1887"/>
        <v/>
      </c>
      <c r="CB2355" s="4" t="str">
        <f t="shared" si="1887"/>
        <v/>
      </c>
      <c r="CC2355" s="4" t="str">
        <f t="shared" si="1887"/>
        <v/>
      </c>
      <c r="CD2355" s="4" t="str">
        <f t="shared" si="1887"/>
        <v/>
      </c>
      <c r="CE2355" s="4">
        <f t="shared" si="1887"/>
        <v>226</v>
      </c>
      <c r="CF2355" s="4">
        <f t="shared" si="1887"/>
        <v>299</v>
      </c>
    </row>
    <row r="2356" spans="2:84">
      <c r="B2356" s="39" t="s">
        <v>64</v>
      </c>
      <c r="C2356" s="39" t="s">
        <v>70</v>
      </c>
      <c r="D2356" s="11">
        <f t="shared" si="1870"/>
        <v>5.6474015116691589E-2</v>
      </c>
      <c r="E2356" s="11">
        <f>INDEX(metrika,MATCH(C2356,Metrika!$A$4:$A$80,0),MATCH(B2356,Metrika!$B$3:$BZ$3,0))</f>
        <v>5.6474015171593298E-2</v>
      </c>
      <c r="F2356" s="46"/>
      <c r="H2356" s="24">
        <f>INDEX(tabulka_1,MATCH(MIN(I2356:CF2356),I2356:CF2356,0),8)</f>
        <v>5.6474015116691589E-2</v>
      </c>
      <c r="I2356" s="4" t="str">
        <f t="shared" si="1867"/>
        <v/>
      </c>
      <c r="J2356" s="4" t="str">
        <f t="shared" si="1888"/>
        <v/>
      </c>
      <c r="K2356" s="4" t="str">
        <f t="shared" si="1888"/>
        <v/>
      </c>
      <c r="L2356" s="4" t="str">
        <f t="shared" si="1888"/>
        <v/>
      </c>
      <c r="M2356" s="4" t="str">
        <f t="shared" si="1888"/>
        <v/>
      </c>
      <c r="N2356" s="4" t="str">
        <f t="shared" si="1888"/>
        <v/>
      </c>
      <c r="O2356" s="4" t="str">
        <f t="shared" si="1883"/>
        <v/>
      </c>
      <c r="P2356" s="4" t="str">
        <f t="shared" si="1883"/>
        <v/>
      </c>
      <c r="Q2356" s="4" t="str">
        <f t="shared" si="1883"/>
        <v/>
      </c>
      <c r="R2356" s="4" t="str">
        <f t="shared" si="1883"/>
        <v/>
      </c>
      <c r="S2356" s="4" t="str">
        <f t="shared" si="1883"/>
        <v/>
      </c>
      <c r="T2356" s="4" t="str">
        <f t="shared" si="1883"/>
        <v/>
      </c>
      <c r="U2356" s="4" t="str">
        <f t="shared" si="1883"/>
        <v/>
      </c>
      <c r="V2356" s="4" t="str">
        <f t="shared" si="1883"/>
        <v/>
      </c>
      <c r="W2356" s="4" t="str">
        <f t="shared" si="1883"/>
        <v/>
      </c>
      <c r="X2356" s="4" t="str">
        <f t="shared" si="1883"/>
        <v/>
      </c>
      <c r="Y2356" s="4" t="str">
        <f t="shared" si="1884"/>
        <v/>
      </c>
      <c r="Z2356" s="4" t="str">
        <f t="shared" si="1884"/>
        <v/>
      </c>
      <c r="AA2356" s="4">
        <f t="shared" si="1884"/>
        <v>8</v>
      </c>
      <c r="AB2356" s="4" t="str">
        <f t="shared" si="1884"/>
        <v/>
      </c>
      <c r="AC2356" s="4" t="str">
        <f t="shared" si="1884"/>
        <v/>
      </c>
      <c r="AD2356" s="4" t="str">
        <f t="shared" si="1884"/>
        <v/>
      </c>
      <c r="AE2356" s="4" t="str">
        <f t="shared" si="1884"/>
        <v/>
      </c>
      <c r="AF2356" s="4" t="str">
        <f t="shared" si="1884"/>
        <v/>
      </c>
      <c r="AG2356" s="4" t="str">
        <f t="shared" si="1884"/>
        <v/>
      </c>
      <c r="AH2356" s="4" t="str">
        <f t="shared" si="1884"/>
        <v/>
      </c>
      <c r="AI2356" s="4" t="str">
        <f t="shared" si="1885"/>
        <v/>
      </c>
      <c r="AJ2356" s="4" t="str">
        <f t="shared" si="1885"/>
        <v/>
      </c>
      <c r="AK2356" s="4" t="str">
        <f t="shared" si="1885"/>
        <v/>
      </c>
      <c r="AL2356" s="4" t="str">
        <f t="shared" si="1885"/>
        <v/>
      </c>
      <c r="AM2356" s="4" t="str">
        <f t="shared" si="1885"/>
        <v/>
      </c>
      <c r="AN2356" s="4" t="str">
        <f t="shared" si="1885"/>
        <v/>
      </c>
      <c r="AO2356" s="4" t="str">
        <f t="shared" si="1885"/>
        <v/>
      </c>
      <c r="AP2356" s="4" t="str">
        <f t="shared" si="1885"/>
        <v/>
      </c>
      <c r="AQ2356" s="4" t="str">
        <f t="shared" si="1885"/>
        <v/>
      </c>
      <c r="AR2356" s="4" t="str">
        <f t="shared" si="1885"/>
        <v/>
      </c>
      <c r="AS2356" s="4" t="str">
        <f t="shared" si="1885"/>
        <v/>
      </c>
      <c r="AT2356" s="4" t="str">
        <f t="shared" si="1885"/>
        <v/>
      </c>
      <c r="AU2356" s="4">
        <f t="shared" si="1885"/>
        <v>14</v>
      </c>
      <c r="AV2356" s="4" t="str">
        <f t="shared" si="1885"/>
        <v/>
      </c>
      <c r="AW2356" s="4" t="str">
        <f t="shared" si="1881"/>
        <v/>
      </c>
      <c r="AX2356" s="4" t="str">
        <f t="shared" si="1881"/>
        <v/>
      </c>
      <c r="AY2356" s="4" t="str">
        <f t="shared" si="1881"/>
        <v/>
      </c>
      <c r="AZ2356" s="4" t="str">
        <f t="shared" si="1881"/>
        <v/>
      </c>
      <c r="BA2356" s="4" t="str">
        <f t="shared" si="1881"/>
        <v/>
      </c>
      <c r="BB2356" s="4" t="str">
        <f t="shared" si="1881"/>
        <v/>
      </c>
      <c r="BC2356" s="4" t="str">
        <f t="shared" si="1881"/>
        <v/>
      </c>
      <c r="BD2356" s="4" t="str">
        <f t="shared" si="1881"/>
        <v/>
      </c>
      <c r="BE2356" s="4" t="str">
        <f t="shared" si="1881"/>
        <v/>
      </c>
      <c r="BF2356" s="4" t="str">
        <f t="shared" si="1886"/>
        <v/>
      </c>
      <c r="BG2356" s="4" t="str">
        <f t="shared" si="1886"/>
        <v/>
      </c>
      <c r="BH2356" s="4">
        <f t="shared" si="1886"/>
        <v>22</v>
      </c>
      <c r="BI2356" s="4" t="str">
        <f t="shared" si="1886"/>
        <v/>
      </c>
      <c r="BJ2356" s="4" t="str">
        <f t="shared" si="1886"/>
        <v/>
      </c>
      <c r="BK2356" s="4" t="str">
        <f t="shared" si="1886"/>
        <v/>
      </c>
      <c r="BL2356" s="4" t="str">
        <f t="shared" si="1886"/>
        <v/>
      </c>
      <c r="BM2356" s="4" t="str">
        <f t="shared" si="1886"/>
        <v/>
      </c>
      <c r="BN2356" s="4" t="str">
        <f t="shared" si="1886"/>
        <v/>
      </c>
      <c r="BO2356" s="4" t="str">
        <f t="shared" si="1886"/>
        <v/>
      </c>
      <c r="BP2356" s="4" t="str">
        <f t="shared" si="1886"/>
        <v/>
      </c>
      <c r="BQ2356" s="4" t="str">
        <f t="shared" si="1886"/>
        <v/>
      </c>
      <c r="BR2356" s="4">
        <f t="shared" si="1882"/>
        <v>34</v>
      </c>
      <c r="BS2356" s="4" t="str">
        <f t="shared" si="1882"/>
        <v/>
      </c>
      <c r="BT2356" s="4" t="str">
        <f t="shared" si="1882"/>
        <v/>
      </c>
      <c r="BU2356" s="4" t="str">
        <f t="shared" si="1882"/>
        <v/>
      </c>
      <c r="BV2356" s="4" t="str">
        <f t="shared" si="1882"/>
        <v/>
      </c>
      <c r="BW2356" s="4" t="str">
        <f t="shared" si="1882"/>
        <v/>
      </c>
      <c r="BX2356" s="4" t="str">
        <f t="shared" si="1882"/>
        <v/>
      </c>
      <c r="BY2356" s="4" t="str">
        <f t="shared" si="1882"/>
        <v/>
      </c>
      <c r="BZ2356" s="4">
        <f t="shared" si="1872"/>
        <v>79</v>
      </c>
      <c r="CA2356" s="4" t="str">
        <f t="shared" si="1887"/>
        <v/>
      </c>
      <c r="CB2356" s="4" t="str">
        <f t="shared" si="1887"/>
        <v/>
      </c>
      <c r="CC2356" s="4" t="str">
        <f t="shared" si="1887"/>
        <v/>
      </c>
      <c r="CD2356" s="4" t="str">
        <f t="shared" si="1887"/>
        <v/>
      </c>
      <c r="CE2356" s="4">
        <f t="shared" si="1887"/>
        <v>226</v>
      </c>
      <c r="CF2356" s="4">
        <f t="shared" si="1887"/>
        <v>299</v>
      </c>
    </row>
    <row r="2357" spans="2:84">
      <c r="B2357" s="39" t="s">
        <v>64</v>
      </c>
      <c r="C2357" s="39" t="s">
        <v>71</v>
      </c>
      <c r="D2357" s="11">
        <f t="shared" si="1870"/>
        <v>0.98504173755645752</v>
      </c>
      <c r="E2357" s="11">
        <f>INDEX(metrika,MATCH(C2357,Metrika!$A$4:$A$80,0),MATCH(B2357,Metrika!$B$3:$BZ$3,0))</f>
        <v>0.1296089267550507</v>
      </c>
      <c r="F2357" s="46"/>
      <c r="H2357" s="24">
        <f>INDEX(tabulka_1,MATCH(MIN(I2357:CF2357),I2357:CF2357,0),8)</f>
        <v>0.98504173755645752</v>
      </c>
      <c r="I2357" s="4" t="str">
        <f t="shared" si="1867"/>
        <v/>
      </c>
      <c r="J2357" s="4" t="str">
        <f t="shared" si="1888"/>
        <v/>
      </c>
      <c r="K2357" s="4" t="str">
        <f t="shared" si="1888"/>
        <v/>
      </c>
      <c r="L2357" s="4" t="str">
        <f t="shared" si="1888"/>
        <v/>
      </c>
      <c r="M2357" s="4" t="str">
        <f t="shared" si="1888"/>
        <v/>
      </c>
      <c r="N2357" s="4" t="str">
        <f t="shared" si="1888"/>
        <v/>
      </c>
      <c r="O2357" s="4" t="str">
        <f t="shared" si="1883"/>
        <v/>
      </c>
      <c r="P2357" s="4" t="str">
        <f t="shared" si="1883"/>
        <v/>
      </c>
      <c r="Q2357" s="4" t="str">
        <f t="shared" si="1883"/>
        <v/>
      </c>
      <c r="R2357" s="4" t="str">
        <f t="shared" si="1883"/>
        <v/>
      </c>
      <c r="S2357" s="4" t="str">
        <f t="shared" si="1883"/>
        <v/>
      </c>
      <c r="T2357" s="4" t="str">
        <f t="shared" si="1883"/>
        <v/>
      </c>
      <c r="U2357" s="4" t="str">
        <f t="shared" si="1883"/>
        <v/>
      </c>
      <c r="V2357" s="4" t="str">
        <f t="shared" si="1883"/>
        <v/>
      </c>
      <c r="W2357" s="4" t="str">
        <f t="shared" si="1883"/>
        <v/>
      </c>
      <c r="X2357" s="4" t="str">
        <f t="shared" si="1883"/>
        <v/>
      </c>
      <c r="Y2357" s="4" t="str">
        <f t="shared" si="1884"/>
        <v/>
      </c>
      <c r="Z2357" s="4" t="str">
        <f t="shared" si="1884"/>
        <v/>
      </c>
      <c r="AA2357" s="4" t="str">
        <f t="shared" si="1884"/>
        <v/>
      </c>
      <c r="AB2357" s="4" t="str">
        <f t="shared" si="1884"/>
        <v/>
      </c>
      <c r="AC2357" s="4" t="str">
        <f t="shared" si="1884"/>
        <v/>
      </c>
      <c r="AD2357" s="4" t="str">
        <f t="shared" si="1884"/>
        <v/>
      </c>
      <c r="AE2357" s="4" t="str">
        <f t="shared" si="1884"/>
        <v/>
      </c>
      <c r="AF2357" s="4" t="str">
        <f t="shared" si="1884"/>
        <v/>
      </c>
      <c r="AG2357" s="4" t="str">
        <f t="shared" si="1884"/>
        <v/>
      </c>
      <c r="AH2357" s="4" t="str">
        <f t="shared" si="1884"/>
        <v/>
      </c>
      <c r="AI2357" s="4" t="str">
        <f t="shared" si="1885"/>
        <v/>
      </c>
      <c r="AJ2357" s="4" t="str">
        <f t="shared" si="1885"/>
        <v/>
      </c>
      <c r="AK2357" s="4" t="str">
        <f t="shared" si="1885"/>
        <v/>
      </c>
      <c r="AL2357" s="4" t="str">
        <f t="shared" si="1885"/>
        <v/>
      </c>
      <c r="AM2357" s="4" t="str">
        <f t="shared" si="1885"/>
        <v/>
      </c>
      <c r="AN2357" s="4" t="str">
        <f t="shared" si="1885"/>
        <v/>
      </c>
      <c r="AO2357" s="4" t="str">
        <f t="shared" si="1885"/>
        <v/>
      </c>
      <c r="AP2357" s="4" t="str">
        <f t="shared" si="1885"/>
        <v/>
      </c>
      <c r="AQ2357" s="4" t="str">
        <f t="shared" si="1885"/>
        <v/>
      </c>
      <c r="AR2357" s="4" t="str">
        <f t="shared" si="1885"/>
        <v/>
      </c>
      <c r="AS2357" s="4" t="str">
        <f t="shared" si="1885"/>
        <v/>
      </c>
      <c r="AT2357" s="4" t="str">
        <f t="shared" si="1885"/>
        <v/>
      </c>
      <c r="AU2357" s="4" t="str">
        <f t="shared" si="1885"/>
        <v/>
      </c>
      <c r="AV2357" s="4" t="str">
        <f t="shared" si="1885"/>
        <v/>
      </c>
      <c r="AW2357" s="4" t="str">
        <f t="shared" si="1881"/>
        <v/>
      </c>
      <c r="AX2357" s="4" t="str">
        <f t="shared" si="1881"/>
        <v/>
      </c>
      <c r="AY2357" s="4" t="str">
        <f t="shared" si="1881"/>
        <v/>
      </c>
      <c r="AZ2357" s="4" t="str">
        <f t="shared" si="1881"/>
        <v/>
      </c>
      <c r="BA2357" s="4" t="str">
        <f t="shared" si="1881"/>
        <v/>
      </c>
      <c r="BB2357" s="4" t="str">
        <f t="shared" si="1881"/>
        <v/>
      </c>
      <c r="BC2357" s="4" t="str">
        <f t="shared" si="1881"/>
        <v/>
      </c>
      <c r="BD2357" s="4" t="str">
        <f t="shared" si="1881"/>
        <v/>
      </c>
      <c r="BE2357" s="4" t="str">
        <f t="shared" si="1881"/>
        <v/>
      </c>
      <c r="BF2357" s="4" t="str">
        <f t="shared" si="1886"/>
        <v/>
      </c>
      <c r="BG2357" s="4" t="str">
        <f t="shared" si="1886"/>
        <v/>
      </c>
      <c r="BH2357" s="4" t="str">
        <f t="shared" si="1886"/>
        <v/>
      </c>
      <c r="BI2357" s="4" t="str">
        <f t="shared" si="1886"/>
        <v/>
      </c>
      <c r="BJ2357" s="4" t="str">
        <f t="shared" si="1886"/>
        <v/>
      </c>
      <c r="BK2357" s="4" t="str">
        <f t="shared" si="1886"/>
        <v/>
      </c>
      <c r="BL2357" s="4" t="str">
        <f t="shared" si="1886"/>
        <v/>
      </c>
      <c r="BM2357" s="4" t="str">
        <f t="shared" si="1886"/>
        <v/>
      </c>
      <c r="BN2357" s="4" t="str">
        <f t="shared" si="1886"/>
        <v/>
      </c>
      <c r="BO2357" s="4" t="str">
        <f t="shared" si="1886"/>
        <v/>
      </c>
      <c r="BP2357" s="4" t="str">
        <f t="shared" si="1886"/>
        <v/>
      </c>
      <c r="BQ2357" s="4" t="str">
        <f t="shared" si="1886"/>
        <v/>
      </c>
      <c r="BR2357" s="4" t="str">
        <f t="shared" si="1882"/>
        <v/>
      </c>
      <c r="BS2357" s="4" t="str">
        <f t="shared" si="1882"/>
        <v/>
      </c>
      <c r="BT2357" s="4" t="str">
        <f t="shared" si="1882"/>
        <v/>
      </c>
      <c r="BU2357" s="4" t="str">
        <f t="shared" si="1882"/>
        <v/>
      </c>
      <c r="BV2357" s="4" t="str">
        <f t="shared" si="1882"/>
        <v/>
      </c>
      <c r="BW2357" s="4" t="str">
        <f t="shared" si="1882"/>
        <v/>
      </c>
      <c r="BX2357" s="4" t="str">
        <f t="shared" si="1882"/>
        <v/>
      </c>
      <c r="BY2357" s="4" t="str">
        <f t="shared" si="1882"/>
        <v/>
      </c>
      <c r="BZ2357" s="4" t="str">
        <f t="shared" si="1872"/>
        <v/>
      </c>
      <c r="CA2357" s="4" t="str">
        <f t="shared" si="1887"/>
        <v/>
      </c>
      <c r="CB2357" s="4" t="str">
        <f t="shared" si="1887"/>
        <v/>
      </c>
      <c r="CC2357" s="4" t="str">
        <f t="shared" si="1887"/>
        <v/>
      </c>
      <c r="CD2357" s="4" t="str">
        <f t="shared" si="1887"/>
        <v/>
      </c>
      <c r="CE2357" s="4">
        <f t="shared" si="1887"/>
        <v>226</v>
      </c>
      <c r="CF2357" s="4">
        <f t="shared" si="1887"/>
        <v>299</v>
      </c>
    </row>
    <row r="2358" spans="2:84">
      <c r="B2358" s="39" t="s">
        <v>64</v>
      </c>
      <c r="C2358" s="39" t="s">
        <v>72</v>
      </c>
      <c r="D2358" s="11">
        <f t="shared" si="1870"/>
        <v>0.98504173755645752</v>
      </c>
      <c r="E2358" s="11">
        <f>INDEX(metrika,MATCH(C2358,Metrika!$A$4:$A$80,0),MATCH(B2358,Metrika!$B$3:$BZ$3,0))</f>
        <v>0.12255295516337747</v>
      </c>
      <c r="F2358" s="46"/>
      <c r="H2358" s="24">
        <f>INDEX(tabulka_1,MATCH(MIN(I2358:CF2358),I2358:CF2358,0),8)</f>
        <v>0.98504173755645752</v>
      </c>
      <c r="I2358" s="4" t="str">
        <f t="shared" si="1867"/>
        <v/>
      </c>
      <c r="J2358" s="4" t="str">
        <f t="shared" si="1888"/>
        <v/>
      </c>
      <c r="K2358" s="4" t="str">
        <f t="shared" si="1888"/>
        <v/>
      </c>
      <c r="L2358" s="4" t="str">
        <f t="shared" si="1888"/>
        <v/>
      </c>
      <c r="M2358" s="4" t="str">
        <f t="shared" si="1888"/>
        <v/>
      </c>
      <c r="N2358" s="4" t="str">
        <f t="shared" si="1888"/>
        <v/>
      </c>
      <c r="O2358" s="4" t="str">
        <f t="shared" si="1883"/>
        <v/>
      </c>
      <c r="P2358" s="4" t="str">
        <f t="shared" si="1883"/>
        <v/>
      </c>
      <c r="Q2358" s="4" t="str">
        <f t="shared" si="1883"/>
        <v/>
      </c>
      <c r="R2358" s="4" t="str">
        <f t="shared" si="1883"/>
        <v/>
      </c>
      <c r="S2358" s="4" t="str">
        <f t="shared" si="1883"/>
        <v/>
      </c>
      <c r="T2358" s="4" t="str">
        <f t="shared" si="1883"/>
        <v/>
      </c>
      <c r="U2358" s="4" t="str">
        <f t="shared" si="1883"/>
        <v/>
      </c>
      <c r="V2358" s="4" t="str">
        <f t="shared" si="1883"/>
        <v/>
      </c>
      <c r="W2358" s="4" t="str">
        <f t="shared" si="1883"/>
        <v/>
      </c>
      <c r="X2358" s="4" t="str">
        <f t="shared" si="1883"/>
        <v/>
      </c>
      <c r="Y2358" s="4" t="str">
        <f t="shared" si="1884"/>
        <v/>
      </c>
      <c r="Z2358" s="4" t="str">
        <f t="shared" si="1884"/>
        <v/>
      </c>
      <c r="AA2358" s="4" t="str">
        <f t="shared" si="1884"/>
        <v/>
      </c>
      <c r="AB2358" s="4" t="str">
        <f t="shared" si="1884"/>
        <v/>
      </c>
      <c r="AC2358" s="4" t="str">
        <f t="shared" si="1884"/>
        <v/>
      </c>
      <c r="AD2358" s="4" t="str">
        <f t="shared" si="1884"/>
        <v/>
      </c>
      <c r="AE2358" s="4" t="str">
        <f t="shared" si="1884"/>
        <v/>
      </c>
      <c r="AF2358" s="4" t="str">
        <f t="shared" si="1884"/>
        <v/>
      </c>
      <c r="AG2358" s="4" t="str">
        <f t="shared" si="1884"/>
        <v/>
      </c>
      <c r="AH2358" s="4" t="str">
        <f t="shared" si="1884"/>
        <v/>
      </c>
      <c r="AI2358" s="4" t="str">
        <f t="shared" si="1885"/>
        <v/>
      </c>
      <c r="AJ2358" s="4" t="str">
        <f t="shared" si="1885"/>
        <v/>
      </c>
      <c r="AK2358" s="4" t="str">
        <f t="shared" si="1885"/>
        <v/>
      </c>
      <c r="AL2358" s="4" t="str">
        <f t="shared" si="1885"/>
        <v/>
      </c>
      <c r="AM2358" s="4" t="str">
        <f t="shared" si="1885"/>
        <v/>
      </c>
      <c r="AN2358" s="4" t="str">
        <f t="shared" si="1885"/>
        <v/>
      </c>
      <c r="AO2358" s="4" t="str">
        <f t="shared" si="1885"/>
        <v/>
      </c>
      <c r="AP2358" s="4" t="str">
        <f t="shared" si="1885"/>
        <v/>
      </c>
      <c r="AQ2358" s="4" t="str">
        <f t="shared" si="1885"/>
        <v/>
      </c>
      <c r="AR2358" s="4" t="str">
        <f t="shared" si="1885"/>
        <v/>
      </c>
      <c r="AS2358" s="4" t="str">
        <f t="shared" si="1885"/>
        <v/>
      </c>
      <c r="AT2358" s="4" t="str">
        <f t="shared" si="1885"/>
        <v/>
      </c>
      <c r="AU2358" s="4" t="str">
        <f t="shared" si="1885"/>
        <v/>
      </c>
      <c r="AV2358" s="4" t="str">
        <f t="shared" si="1885"/>
        <v/>
      </c>
      <c r="AW2358" s="4" t="str">
        <f t="shared" ref="AW2358:BE2367" si="1889">IF(AND(ISNUMBER(SEARCH(CONCATENATE($B2358,","),INDEX(tabulka_1,AW$90,2))),ISNUMBER(SEARCH(CONCATENATE($C2358,","),INDEX(tabulka_1,AW$90,2)))),LEN(INDEX(tabulka_1,AW$90,2)),"")</f>
        <v/>
      </c>
      <c r="AX2358" s="4" t="str">
        <f t="shared" si="1889"/>
        <v/>
      </c>
      <c r="AY2358" s="4" t="str">
        <f t="shared" si="1889"/>
        <v/>
      </c>
      <c r="AZ2358" s="4" t="str">
        <f t="shared" si="1889"/>
        <v/>
      </c>
      <c r="BA2358" s="4" t="str">
        <f t="shared" si="1889"/>
        <v/>
      </c>
      <c r="BB2358" s="4" t="str">
        <f t="shared" si="1889"/>
        <v/>
      </c>
      <c r="BC2358" s="4" t="str">
        <f t="shared" si="1889"/>
        <v/>
      </c>
      <c r="BD2358" s="4" t="str">
        <f t="shared" si="1889"/>
        <v/>
      </c>
      <c r="BE2358" s="4" t="str">
        <f t="shared" si="1889"/>
        <v/>
      </c>
      <c r="BF2358" s="4" t="str">
        <f t="shared" si="1886"/>
        <v/>
      </c>
      <c r="BG2358" s="4" t="str">
        <f t="shared" si="1886"/>
        <v/>
      </c>
      <c r="BH2358" s="4" t="str">
        <f t="shared" si="1886"/>
        <v/>
      </c>
      <c r="BI2358" s="4" t="str">
        <f t="shared" si="1886"/>
        <v/>
      </c>
      <c r="BJ2358" s="4" t="str">
        <f t="shared" si="1886"/>
        <v/>
      </c>
      <c r="BK2358" s="4" t="str">
        <f t="shared" si="1886"/>
        <v/>
      </c>
      <c r="BL2358" s="4" t="str">
        <f t="shared" si="1886"/>
        <v/>
      </c>
      <c r="BM2358" s="4" t="str">
        <f t="shared" si="1886"/>
        <v/>
      </c>
      <c r="BN2358" s="4" t="str">
        <f t="shared" si="1886"/>
        <v/>
      </c>
      <c r="BO2358" s="4" t="str">
        <f t="shared" si="1886"/>
        <v/>
      </c>
      <c r="BP2358" s="4" t="str">
        <f t="shared" si="1886"/>
        <v/>
      </c>
      <c r="BQ2358" s="4" t="str">
        <f t="shared" si="1886"/>
        <v/>
      </c>
      <c r="BR2358" s="4" t="str">
        <f t="shared" ref="BR2358:BY2367" si="1890">IF(AND(ISNUMBER(SEARCH(CONCATENATE($B2358,","),INDEX(tabulka_1,BR$90,2))),ISNUMBER(SEARCH(CONCATENATE($C2358,","),INDEX(tabulka_1,BR$90,2)))),LEN(INDEX(tabulka_1,BR$90,2)),"")</f>
        <v/>
      </c>
      <c r="BS2358" s="4" t="str">
        <f t="shared" si="1890"/>
        <v/>
      </c>
      <c r="BT2358" s="4" t="str">
        <f t="shared" si="1890"/>
        <v/>
      </c>
      <c r="BU2358" s="4" t="str">
        <f t="shared" si="1890"/>
        <v/>
      </c>
      <c r="BV2358" s="4" t="str">
        <f t="shared" si="1890"/>
        <v/>
      </c>
      <c r="BW2358" s="4" t="str">
        <f t="shared" si="1890"/>
        <v/>
      </c>
      <c r="BX2358" s="4" t="str">
        <f t="shared" si="1890"/>
        <v/>
      </c>
      <c r="BY2358" s="4" t="str">
        <f t="shared" si="1890"/>
        <v/>
      </c>
      <c r="BZ2358" s="4" t="str">
        <f t="shared" si="1872"/>
        <v/>
      </c>
      <c r="CA2358" s="4" t="str">
        <f t="shared" si="1887"/>
        <v/>
      </c>
      <c r="CB2358" s="4" t="str">
        <f t="shared" si="1887"/>
        <v/>
      </c>
      <c r="CC2358" s="4" t="str">
        <f t="shared" si="1887"/>
        <v/>
      </c>
      <c r="CD2358" s="4" t="str">
        <f t="shared" si="1887"/>
        <v/>
      </c>
      <c r="CE2358" s="4">
        <f t="shared" si="1887"/>
        <v>226</v>
      </c>
      <c r="CF2358" s="4">
        <f t="shared" si="1887"/>
        <v>299</v>
      </c>
    </row>
    <row r="2359" spans="2:84">
      <c r="B2359" s="39" t="s">
        <v>64</v>
      </c>
      <c r="C2359" s="39" t="s">
        <v>73</v>
      </c>
      <c r="D2359" s="11">
        <f t="shared" si="1870"/>
        <v>0.98504173755645752</v>
      </c>
      <c r="E2359" s="11">
        <f>INDEX(metrika,MATCH(C2359,Metrika!$A$4:$A$80,0),MATCH(B2359,Metrika!$B$3:$BZ$3,0))</f>
        <v>0.13441695151734406</v>
      </c>
      <c r="F2359" s="46"/>
      <c r="H2359" s="24">
        <f>INDEX(tabulka_1,MATCH(MIN(I2359:CF2359),I2359:CF2359,0),8)</f>
        <v>0.98504173755645752</v>
      </c>
      <c r="I2359" s="4" t="str">
        <f t="shared" si="1867"/>
        <v/>
      </c>
      <c r="J2359" s="4" t="str">
        <f t="shared" si="1888"/>
        <v/>
      </c>
      <c r="K2359" s="4" t="str">
        <f t="shared" si="1888"/>
        <v/>
      </c>
      <c r="L2359" s="4" t="str">
        <f t="shared" si="1888"/>
        <v/>
      </c>
      <c r="M2359" s="4" t="str">
        <f t="shared" si="1888"/>
        <v/>
      </c>
      <c r="N2359" s="4" t="str">
        <f t="shared" si="1888"/>
        <v/>
      </c>
      <c r="O2359" s="4" t="str">
        <f t="shared" si="1883"/>
        <v/>
      </c>
      <c r="P2359" s="4" t="str">
        <f t="shared" si="1883"/>
        <v/>
      </c>
      <c r="Q2359" s="4" t="str">
        <f t="shared" si="1883"/>
        <v/>
      </c>
      <c r="R2359" s="4" t="str">
        <f t="shared" si="1883"/>
        <v/>
      </c>
      <c r="S2359" s="4" t="str">
        <f t="shared" si="1883"/>
        <v/>
      </c>
      <c r="T2359" s="4" t="str">
        <f t="shared" si="1883"/>
        <v/>
      </c>
      <c r="U2359" s="4" t="str">
        <f t="shared" si="1883"/>
        <v/>
      </c>
      <c r="V2359" s="4" t="str">
        <f t="shared" si="1883"/>
        <v/>
      </c>
      <c r="W2359" s="4" t="str">
        <f t="shared" si="1883"/>
        <v/>
      </c>
      <c r="X2359" s="4" t="str">
        <f t="shared" si="1883"/>
        <v/>
      </c>
      <c r="Y2359" s="4" t="str">
        <f t="shared" ref="Y2359:AH2368" si="1891">IF(AND(ISNUMBER(SEARCH(CONCATENATE($B2359,","),INDEX(tabulka_1,Y$90,2))),ISNUMBER(SEARCH(CONCATENATE($C2359,","),INDEX(tabulka_1,Y$90,2)))),LEN(INDEX(tabulka_1,Y$90,2)),"")</f>
        <v/>
      </c>
      <c r="Z2359" s="4" t="str">
        <f t="shared" si="1891"/>
        <v/>
      </c>
      <c r="AA2359" s="4" t="str">
        <f t="shared" si="1891"/>
        <v/>
      </c>
      <c r="AB2359" s="4" t="str">
        <f t="shared" si="1891"/>
        <v/>
      </c>
      <c r="AC2359" s="4" t="str">
        <f t="shared" si="1891"/>
        <v/>
      </c>
      <c r="AD2359" s="4" t="str">
        <f t="shared" si="1891"/>
        <v/>
      </c>
      <c r="AE2359" s="4" t="str">
        <f t="shared" si="1891"/>
        <v/>
      </c>
      <c r="AF2359" s="4" t="str">
        <f t="shared" si="1891"/>
        <v/>
      </c>
      <c r="AG2359" s="4" t="str">
        <f t="shared" si="1891"/>
        <v/>
      </c>
      <c r="AH2359" s="4" t="str">
        <f t="shared" si="1891"/>
        <v/>
      </c>
      <c r="AI2359" s="4" t="str">
        <f t="shared" ref="AI2359:AV2368" si="1892">IF(AND(ISNUMBER(SEARCH(CONCATENATE($B2359,","),INDEX(tabulka_1,AI$90,2))),ISNUMBER(SEARCH(CONCATENATE($C2359,","),INDEX(tabulka_1,AI$90,2)))),LEN(INDEX(tabulka_1,AI$90,2)),"")</f>
        <v/>
      </c>
      <c r="AJ2359" s="4" t="str">
        <f t="shared" si="1892"/>
        <v/>
      </c>
      <c r="AK2359" s="4" t="str">
        <f t="shared" si="1892"/>
        <v/>
      </c>
      <c r="AL2359" s="4" t="str">
        <f t="shared" si="1892"/>
        <v/>
      </c>
      <c r="AM2359" s="4" t="str">
        <f t="shared" si="1892"/>
        <v/>
      </c>
      <c r="AN2359" s="4" t="str">
        <f t="shared" si="1892"/>
        <v/>
      </c>
      <c r="AO2359" s="4" t="str">
        <f t="shared" si="1892"/>
        <v/>
      </c>
      <c r="AP2359" s="4" t="str">
        <f t="shared" si="1892"/>
        <v/>
      </c>
      <c r="AQ2359" s="4" t="str">
        <f t="shared" si="1892"/>
        <v/>
      </c>
      <c r="AR2359" s="4" t="str">
        <f t="shared" si="1892"/>
        <v/>
      </c>
      <c r="AS2359" s="4" t="str">
        <f t="shared" si="1892"/>
        <v/>
      </c>
      <c r="AT2359" s="4" t="str">
        <f t="shared" si="1892"/>
        <v/>
      </c>
      <c r="AU2359" s="4" t="str">
        <f t="shared" si="1892"/>
        <v/>
      </c>
      <c r="AV2359" s="4" t="str">
        <f t="shared" si="1892"/>
        <v/>
      </c>
      <c r="AW2359" s="4" t="str">
        <f t="shared" si="1889"/>
        <v/>
      </c>
      <c r="AX2359" s="4" t="str">
        <f t="shared" si="1889"/>
        <v/>
      </c>
      <c r="AY2359" s="4" t="str">
        <f t="shared" si="1889"/>
        <v/>
      </c>
      <c r="AZ2359" s="4" t="str">
        <f t="shared" si="1889"/>
        <v/>
      </c>
      <c r="BA2359" s="4" t="str">
        <f t="shared" si="1889"/>
        <v/>
      </c>
      <c r="BB2359" s="4" t="str">
        <f t="shared" si="1889"/>
        <v/>
      </c>
      <c r="BC2359" s="4" t="str">
        <f t="shared" si="1889"/>
        <v/>
      </c>
      <c r="BD2359" s="4" t="str">
        <f t="shared" si="1889"/>
        <v/>
      </c>
      <c r="BE2359" s="4" t="str">
        <f t="shared" si="1889"/>
        <v/>
      </c>
      <c r="BF2359" s="4" t="str">
        <f t="shared" si="1886"/>
        <v/>
      </c>
      <c r="BG2359" s="4" t="str">
        <f t="shared" si="1886"/>
        <v/>
      </c>
      <c r="BH2359" s="4" t="str">
        <f t="shared" si="1886"/>
        <v/>
      </c>
      <c r="BI2359" s="4" t="str">
        <f t="shared" si="1886"/>
        <v/>
      </c>
      <c r="BJ2359" s="4" t="str">
        <f t="shared" si="1886"/>
        <v/>
      </c>
      <c r="BK2359" s="4" t="str">
        <f t="shared" si="1886"/>
        <v/>
      </c>
      <c r="BL2359" s="4" t="str">
        <f t="shared" si="1886"/>
        <v/>
      </c>
      <c r="BM2359" s="4" t="str">
        <f t="shared" si="1886"/>
        <v/>
      </c>
      <c r="BN2359" s="4" t="str">
        <f t="shared" si="1886"/>
        <v/>
      </c>
      <c r="BO2359" s="4" t="str">
        <f t="shared" si="1886"/>
        <v/>
      </c>
      <c r="BP2359" s="4" t="str">
        <f t="shared" si="1886"/>
        <v/>
      </c>
      <c r="BQ2359" s="4" t="str">
        <f t="shared" si="1886"/>
        <v/>
      </c>
      <c r="BR2359" s="4" t="str">
        <f t="shared" si="1890"/>
        <v/>
      </c>
      <c r="BS2359" s="4" t="str">
        <f t="shared" si="1890"/>
        <v/>
      </c>
      <c r="BT2359" s="4" t="str">
        <f t="shared" si="1890"/>
        <v/>
      </c>
      <c r="BU2359" s="4" t="str">
        <f t="shared" si="1890"/>
        <v/>
      </c>
      <c r="BV2359" s="4" t="str">
        <f t="shared" si="1890"/>
        <v/>
      </c>
      <c r="BW2359" s="4" t="str">
        <f t="shared" si="1890"/>
        <v/>
      </c>
      <c r="BX2359" s="4" t="str">
        <f t="shared" si="1890"/>
        <v/>
      </c>
      <c r="BY2359" s="4" t="str">
        <f t="shared" si="1890"/>
        <v/>
      </c>
      <c r="BZ2359" s="4" t="str">
        <f t="shared" si="1872"/>
        <v/>
      </c>
      <c r="CA2359" s="4" t="str">
        <f t="shared" ref="CA2359:CF2374" si="1893">IF(AND(ISNUMBER(SEARCH(CONCATENATE($B2359,","),INDEX(tabulka_1,CA$90,2))),ISNUMBER(SEARCH(CONCATENATE($C2359,","),INDEX(tabulka_1,CA$90,2)))),LEN(INDEX(tabulka_1,CA$90,2)),"")</f>
        <v/>
      </c>
      <c r="CB2359" s="4" t="str">
        <f t="shared" si="1893"/>
        <v/>
      </c>
      <c r="CC2359" s="4" t="str">
        <f t="shared" si="1893"/>
        <v/>
      </c>
      <c r="CD2359" s="4" t="str">
        <f t="shared" si="1893"/>
        <v/>
      </c>
      <c r="CE2359" s="4">
        <f t="shared" si="1887"/>
        <v>226</v>
      </c>
      <c r="CF2359" s="4">
        <f t="shared" si="1887"/>
        <v>299</v>
      </c>
    </row>
    <row r="2360" spans="2:84">
      <c r="B2360" s="39" t="s">
        <v>64</v>
      </c>
      <c r="C2360" s="39" t="s">
        <v>130</v>
      </c>
      <c r="D2360" s="11">
        <f t="shared" si="1870"/>
        <v>0.14154943823814392</v>
      </c>
      <c r="E2360" s="11">
        <f>INDEX(metrika,MATCH(C2360,Metrika!$A$4:$A$80,0),MATCH(B2360,Metrika!$B$3:$BZ$3,0))</f>
        <v>8.7571638128235735E-2</v>
      </c>
      <c r="F2360" s="46"/>
      <c r="H2360" s="24">
        <f>INDEX(tabulka_1,MATCH(MIN(I2360:CF2360),I2360:CF2360,0),8)</f>
        <v>0.14154943823814392</v>
      </c>
      <c r="I2360" s="4" t="str">
        <f t="shared" si="1867"/>
        <v/>
      </c>
      <c r="J2360" s="4" t="str">
        <f t="shared" si="1888"/>
        <v/>
      </c>
      <c r="K2360" s="4" t="str">
        <f t="shared" si="1888"/>
        <v/>
      </c>
      <c r="L2360" s="4" t="str">
        <f t="shared" si="1888"/>
        <v/>
      </c>
      <c r="M2360" s="4" t="str">
        <f t="shared" si="1888"/>
        <v/>
      </c>
      <c r="N2360" s="4" t="str">
        <f t="shared" si="1888"/>
        <v/>
      </c>
      <c r="O2360" s="4" t="str">
        <f t="shared" si="1883"/>
        <v/>
      </c>
      <c r="P2360" s="4" t="str">
        <f t="shared" si="1883"/>
        <v/>
      </c>
      <c r="Q2360" s="4" t="str">
        <f t="shared" si="1883"/>
        <v/>
      </c>
      <c r="R2360" s="4" t="str">
        <f t="shared" si="1883"/>
        <v/>
      </c>
      <c r="S2360" s="4" t="str">
        <f t="shared" si="1883"/>
        <v/>
      </c>
      <c r="T2360" s="4" t="str">
        <f t="shared" si="1883"/>
        <v/>
      </c>
      <c r="U2360" s="4" t="str">
        <f t="shared" si="1883"/>
        <v/>
      </c>
      <c r="V2360" s="4" t="str">
        <f t="shared" si="1883"/>
        <v/>
      </c>
      <c r="W2360" s="4" t="str">
        <f t="shared" si="1883"/>
        <v/>
      </c>
      <c r="X2360" s="4" t="str">
        <f t="shared" si="1883"/>
        <v/>
      </c>
      <c r="Y2360" s="4" t="str">
        <f t="shared" si="1891"/>
        <v/>
      </c>
      <c r="Z2360" s="4" t="str">
        <f t="shared" si="1891"/>
        <v/>
      </c>
      <c r="AA2360" s="4" t="str">
        <f t="shared" si="1891"/>
        <v/>
      </c>
      <c r="AB2360" s="4" t="str">
        <f t="shared" si="1891"/>
        <v/>
      </c>
      <c r="AC2360" s="4" t="str">
        <f t="shared" si="1891"/>
        <v/>
      </c>
      <c r="AD2360" s="4" t="str">
        <f t="shared" si="1891"/>
        <v/>
      </c>
      <c r="AE2360" s="4" t="str">
        <f t="shared" si="1891"/>
        <v/>
      </c>
      <c r="AF2360" s="4" t="str">
        <f t="shared" si="1891"/>
        <v/>
      </c>
      <c r="AG2360" s="4" t="str">
        <f t="shared" si="1891"/>
        <v/>
      </c>
      <c r="AH2360" s="4" t="str">
        <f t="shared" si="1891"/>
        <v/>
      </c>
      <c r="AI2360" s="4" t="str">
        <f t="shared" si="1892"/>
        <v/>
      </c>
      <c r="AJ2360" s="4" t="str">
        <f t="shared" si="1892"/>
        <v/>
      </c>
      <c r="AK2360" s="4" t="str">
        <f t="shared" si="1892"/>
        <v/>
      </c>
      <c r="AL2360" s="4" t="str">
        <f t="shared" si="1892"/>
        <v/>
      </c>
      <c r="AM2360" s="4" t="str">
        <f t="shared" si="1892"/>
        <v/>
      </c>
      <c r="AN2360" s="4" t="str">
        <f t="shared" si="1892"/>
        <v/>
      </c>
      <c r="AO2360" s="4" t="str">
        <f t="shared" si="1892"/>
        <v/>
      </c>
      <c r="AP2360" s="4" t="str">
        <f t="shared" si="1892"/>
        <v/>
      </c>
      <c r="AQ2360" s="4" t="str">
        <f t="shared" si="1892"/>
        <v/>
      </c>
      <c r="AR2360" s="4" t="str">
        <f t="shared" si="1892"/>
        <v/>
      </c>
      <c r="AS2360" s="4" t="str">
        <f t="shared" si="1892"/>
        <v/>
      </c>
      <c r="AT2360" s="4" t="str">
        <f t="shared" si="1892"/>
        <v/>
      </c>
      <c r="AU2360" s="4" t="str">
        <f t="shared" si="1892"/>
        <v/>
      </c>
      <c r="AV2360" s="4" t="str">
        <f t="shared" si="1892"/>
        <v/>
      </c>
      <c r="AW2360" s="4" t="str">
        <f t="shared" si="1889"/>
        <v/>
      </c>
      <c r="AX2360" s="4" t="str">
        <f t="shared" si="1889"/>
        <v/>
      </c>
      <c r="AY2360" s="4" t="str">
        <f t="shared" si="1889"/>
        <v/>
      </c>
      <c r="AZ2360" s="4" t="str">
        <f t="shared" si="1889"/>
        <v/>
      </c>
      <c r="BA2360" s="4" t="str">
        <f t="shared" si="1889"/>
        <v/>
      </c>
      <c r="BB2360" s="4" t="str">
        <f t="shared" si="1889"/>
        <v/>
      </c>
      <c r="BC2360" s="4" t="str">
        <f t="shared" si="1889"/>
        <v/>
      </c>
      <c r="BD2360" s="4" t="str">
        <f t="shared" si="1889"/>
        <v/>
      </c>
      <c r="BE2360" s="4" t="str">
        <f t="shared" si="1889"/>
        <v/>
      </c>
      <c r="BF2360" s="4" t="str">
        <f t="shared" si="1886"/>
        <v/>
      </c>
      <c r="BG2360" s="4" t="str">
        <f t="shared" si="1886"/>
        <v/>
      </c>
      <c r="BH2360" s="4">
        <f t="shared" si="1886"/>
        <v>22</v>
      </c>
      <c r="BI2360" s="4" t="str">
        <f t="shared" si="1886"/>
        <v/>
      </c>
      <c r="BJ2360" s="4" t="str">
        <f t="shared" si="1886"/>
        <v/>
      </c>
      <c r="BK2360" s="4" t="str">
        <f t="shared" si="1886"/>
        <v/>
      </c>
      <c r="BL2360" s="4" t="str">
        <f t="shared" si="1886"/>
        <v/>
      </c>
      <c r="BM2360" s="4" t="str">
        <f t="shared" si="1886"/>
        <v/>
      </c>
      <c r="BN2360" s="4" t="str">
        <f t="shared" si="1886"/>
        <v/>
      </c>
      <c r="BO2360" s="4" t="str">
        <f t="shared" si="1886"/>
        <v/>
      </c>
      <c r="BP2360" s="4" t="str">
        <f t="shared" si="1886"/>
        <v/>
      </c>
      <c r="BQ2360" s="4" t="str">
        <f t="shared" si="1886"/>
        <v/>
      </c>
      <c r="BR2360" s="4">
        <f t="shared" si="1890"/>
        <v>34</v>
      </c>
      <c r="BS2360" s="4" t="str">
        <f t="shared" si="1890"/>
        <v/>
      </c>
      <c r="BT2360" s="4" t="str">
        <f t="shared" si="1890"/>
        <v/>
      </c>
      <c r="BU2360" s="4" t="str">
        <f t="shared" si="1890"/>
        <v/>
      </c>
      <c r="BV2360" s="4" t="str">
        <f t="shared" si="1890"/>
        <v/>
      </c>
      <c r="BW2360" s="4" t="str">
        <f t="shared" si="1890"/>
        <v/>
      </c>
      <c r="BX2360" s="4" t="str">
        <f t="shared" si="1890"/>
        <v/>
      </c>
      <c r="BY2360" s="4" t="str">
        <f t="shared" si="1890"/>
        <v/>
      </c>
      <c r="BZ2360" s="4">
        <f t="shared" si="1872"/>
        <v>79</v>
      </c>
      <c r="CA2360" s="4" t="str">
        <f t="shared" si="1893"/>
        <v/>
      </c>
      <c r="CB2360" s="4" t="str">
        <f t="shared" si="1893"/>
        <v/>
      </c>
      <c r="CC2360" s="4" t="str">
        <f t="shared" si="1893"/>
        <v/>
      </c>
      <c r="CD2360" s="4" t="str">
        <f t="shared" si="1893"/>
        <v/>
      </c>
      <c r="CE2360" s="4">
        <f t="shared" si="1887"/>
        <v>226</v>
      </c>
      <c r="CF2360" s="4">
        <f t="shared" si="1887"/>
        <v>299</v>
      </c>
    </row>
    <row r="2361" spans="2:84">
      <c r="B2361" s="39" t="s">
        <v>64</v>
      </c>
      <c r="C2361" s="39" t="s">
        <v>131</v>
      </c>
      <c r="D2361" s="11">
        <f t="shared" si="1870"/>
        <v>0.98504173755645752</v>
      </c>
      <c r="E2361" s="11">
        <f>INDEX(metrika,MATCH(C2361,Metrika!$A$4:$A$80,0),MATCH(B2361,Metrika!$B$3:$BZ$3,0))</f>
        <v>0.14465117634017371</v>
      </c>
      <c r="F2361" s="46"/>
      <c r="H2361" s="24">
        <f>INDEX(tabulka_1,MATCH(MIN(I2361:CF2361),I2361:CF2361,0),8)</f>
        <v>0.98504173755645752</v>
      </c>
      <c r="I2361" s="4" t="str">
        <f t="shared" si="1867"/>
        <v/>
      </c>
      <c r="J2361" s="4" t="str">
        <f t="shared" si="1888"/>
        <v/>
      </c>
      <c r="K2361" s="4" t="str">
        <f t="shared" si="1888"/>
        <v/>
      </c>
      <c r="L2361" s="4" t="str">
        <f t="shared" si="1888"/>
        <v/>
      </c>
      <c r="M2361" s="4" t="str">
        <f t="shared" si="1888"/>
        <v/>
      </c>
      <c r="N2361" s="4" t="str">
        <f t="shared" si="1888"/>
        <v/>
      </c>
      <c r="O2361" s="4" t="str">
        <f t="shared" ref="O2361:X2370" si="1894">IF(AND(ISNUMBER(SEARCH(CONCATENATE($B2361,","),INDEX(tabulka_1,O$90,2))),ISNUMBER(SEARCH(CONCATENATE($C2361,","),INDEX(tabulka_1,O$90,2)))),LEN(INDEX(tabulka_1,O$90,2)),"")</f>
        <v/>
      </c>
      <c r="P2361" s="4" t="str">
        <f t="shared" si="1894"/>
        <v/>
      </c>
      <c r="Q2361" s="4" t="str">
        <f t="shared" si="1894"/>
        <v/>
      </c>
      <c r="R2361" s="4" t="str">
        <f t="shared" si="1894"/>
        <v/>
      </c>
      <c r="S2361" s="4" t="str">
        <f t="shared" si="1894"/>
        <v/>
      </c>
      <c r="T2361" s="4" t="str">
        <f t="shared" si="1894"/>
        <v/>
      </c>
      <c r="U2361" s="4" t="str">
        <f t="shared" si="1894"/>
        <v/>
      </c>
      <c r="V2361" s="4" t="str">
        <f t="shared" si="1894"/>
        <v/>
      </c>
      <c r="W2361" s="4" t="str">
        <f t="shared" si="1894"/>
        <v/>
      </c>
      <c r="X2361" s="4" t="str">
        <f t="shared" si="1894"/>
        <v/>
      </c>
      <c r="Y2361" s="4" t="str">
        <f t="shared" si="1891"/>
        <v/>
      </c>
      <c r="Z2361" s="4" t="str">
        <f t="shared" si="1891"/>
        <v/>
      </c>
      <c r="AA2361" s="4" t="str">
        <f t="shared" si="1891"/>
        <v/>
      </c>
      <c r="AB2361" s="4" t="str">
        <f t="shared" si="1891"/>
        <v/>
      </c>
      <c r="AC2361" s="4" t="str">
        <f t="shared" si="1891"/>
        <v/>
      </c>
      <c r="AD2361" s="4" t="str">
        <f t="shared" si="1891"/>
        <v/>
      </c>
      <c r="AE2361" s="4" t="str">
        <f t="shared" si="1891"/>
        <v/>
      </c>
      <c r="AF2361" s="4" t="str">
        <f t="shared" si="1891"/>
        <v/>
      </c>
      <c r="AG2361" s="4" t="str">
        <f t="shared" si="1891"/>
        <v/>
      </c>
      <c r="AH2361" s="4" t="str">
        <f t="shared" si="1891"/>
        <v/>
      </c>
      <c r="AI2361" s="4" t="str">
        <f t="shared" si="1892"/>
        <v/>
      </c>
      <c r="AJ2361" s="4" t="str">
        <f t="shared" si="1892"/>
        <v/>
      </c>
      <c r="AK2361" s="4" t="str">
        <f t="shared" si="1892"/>
        <v/>
      </c>
      <c r="AL2361" s="4" t="str">
        <f t="shared" si="1892"/>
        <v/>
      </c>
      <c r="AM2361" s="4" t="str">
        <f t="shared" si="1892"/>
        <v/>
      </c>
      <c r="AN2361" s="4" t="str">
        <f t="shared" si="1892"/>
        <v/>
      </c>
      <c r="AO2361" s="4" t="str">
        <f t="shared" si="1892"/>
        <v/>
      </c>
      <c r="AP2361" s="4" t="str">
        <f t="shared" si="1892"/>
        <v/>
      </c>
      <c r="AQ2361" s="4" t="str">
        <f t="shared" si="1892"/>
        <v/>
      </c>
      <c r="AR2361" s="4" t="str">
        <f t="shared" si="1892"/>
        <v/>
      </c>
      <c r="AS2361" s="4" t="str">
        <f t="shared" si="1892"/>
        <v/>
      </c>
      <c r="AT2361" s="4" t="str">
        <f t="shared" si="1892"/>
        <v/>
      </c>
      <c r="AU2361" s="4" t="str">
        <f t="shared" si="1892"/>
        <v/>
      </c>
      <c r="AV2361" s="4" t="str">
        <f t="shared" si="1892"/>
        <v/>
      </c>
      <c r="AW2361" s="4" t="str">
        <f t="shared" si="1889"/>
        <v/>
      </c>
      <c r="AX2361" s="4" t="str">
        <f t="shared" si="1889"/>
        <v/>
      </c>
      <c r="AY2361" s="4" t="str">
        <f t="shared" si="1889"/>
        <v/>
      </c>
      <c r="AZ2361" s="4" t="str">
        <f t="shared" si="1889"/>
        <v/>
      </c>
      <c r="BA2361" s="4" t="str">
        <f t="shared" si="1889"/>
        <v/>
      </c>
      <c r="BB2361" s="4" t="str">
        <f t="shared" si="1889"/>
        <v/>
      </c>
      <c r="BC2361" s="4" t="str">
        <f t="shared" si="1889"/>
        <v/>
      </c>
      <c r="BD2361" s="4" t="str">
        <f t="shared" si="1889"/>
        <v/>
      </c>
      <c r="BE2361" s="4" t="str">
        <f t="shared" si="1889"/>
        <v/>
      </c>
      <c r="BF2361" s="4" t="str">
        <f t="shared" ref="BF2361:BQ2370" si="1895">IF(AND(ISNUMBER(SEARCH(CONCATENATE($B2361,","),INDEX(tabulka_1,BF$90,2))),ISNUMBER(SEARCH(CONCATENATE($C2361,","),INDEX(tabulka_1,BF$90,2)))),LEN(INDEX(tabulka_1,BF$90,2)),"")</f>
        <v/>
      </c>
      <c r="BG2361" s="4" t="str">
        <f t="shared" si="1895"/>
        <v/>
      </c>
      <c r="BH2361" s="4" t="str">
        <f t="shared" si="1895"/>
        <v/>
      </c>
      <c r="BI2361" s="4" t="str">
        <f t="shared" si="1895"/>
        <v/>
      </c>
      <c r="BJ2361" s="4" t="str">
        <f t="shared" si="1895"/>
        <v/>
      </c>
      <c r="BK2361" s="4" t="str">
        <f t="shared" si="1895"/>
        <v/>
      </c>
      <c r="BL2361" s="4" t="str">
        <f t="shared" si="1895"/>
        <v/>
      </c>
      <c r="BM2361" s="4" t="str">
        <f t="shared" si="1895"/>
        <v/>
      </c>
      <c r="BN2361" s="4" t="str">
        <f t="shared" si="1895"/>
        <v/>
      </c>
      <c r="BO2361" s="4" t="str">
        <f t="shared" si="1895"/>
        <v/>
      </c>
      <c r="BP2361" s="4" t="str">
        <f t="shared" si="1895"/>
        <v/>
      </c>
      <c r="BQ2361" s="4" t="str">
        <f t="shared" si="1895"/>
        <v/>
      </c>
      <c r="BR2361" s="4" t="str">
        <f t="shared" si="1890"/>
        <v/>
      </c>
      <c r="BS2361" s="4" t="str">
        <f t="shared" si="1890"/>
        <v/>
      </c>
      <c r="BT2361" s="4" t="str">
        <f t="shared" si="1890"/>
        <v/>
      </c>
      <c r="BU2361" s="4" t="str">
        <f t="shared" si="1890"/>
        <v/>
      </c>
      <c r="BV2361" s="4" t="str">
        <f t="shared" si="1890"/>
        <v/>
      </c>
      <c r="BW2361" s="4" t="str">
        <f t="shared" si="1890"/>
        <v/>
      </c>
      <c r="BX2361" s="4" t="str">
        <f t="shared" si="1890"/>
        <v/>
      </c>
      <c r="BY2361" s="4" t="str">
        <f t="shared" si="1890"/>
        <v/>
      </c>
      <c r="BZ2361" s="4" t="str">
        <f t="shared" si="1872"/>
        <v/>
      </c>
      <c r="CA2361" s="4" t="str">
        <f t="shared" si="1893"/>
        <v/>
      </c>
      <c r="CB2361" s="4" t="str">
        <f t="shared" si="1893"/>
        <v/>
      </c>
      <c r="CC2361" s="4" t="str">
        <f t="shared" si="1893"/>
        <v/>
      </c>
      <c r="CD2361" s="4" t="str">
        <f t="shared" si="1893"/>
        <v/>
      </c>
      <c r="CE2361" s="4">
        <f t="shared" si="1887"/>
        <v>226</v>
      </c>
      <c r="CF2361" s="4">
        <f t="shared" si="1887"/>
        <v>299</v>
      </c>
    </row>
    <row r="2362" spans="2:84">
      <c r="B2362" s="39" t="s">
        <v>64</v>
      </c>
      <c r="C2362" s="39" t="s">
        <v>132</v>
      </c>
      <c r="D2362" s="11">
        <f t="shared" si="1870"/>
        <v>0.98504173755645752</v>
      </c>
      <c r="E2362" s="11">
        <f>INDEX(metrika,MATCH(C2362,Metrika!$A$4:$A$80,0),MATCH(B2362,Metrika!$B$3:$BZ$3,0))</f>
        <v>0.1632758878895185</v>
      </c>
      <c r="F2362" s="46"/>
      <c r="H2362" s="24">
        <f>INDEX(tabulka_1,MATCH(MIN(I2362:CF2362),I2362:CF2362,0),8)</f>
        <v>0.98504173755645752</v>
      </c>
      <c r="I2362" s="4" t="str">
        <f t="shared" si="1867"/>
        <v/>
      </c>
      <c r="J2362" s="4" t="str">
        <f t="shared" ref="J2362:N2371" si="1896">IF(AND(ISNUMBER(SEARCH(CONCATENATE($B2362,","),INDEX(tabulka_1,J$90,2))),ISNUMBER(SEARCH(CONCATENATE($C2362,","),INDEX(tabulka_1,J$90,2)))),LEN(INDEX(tabulka_1,J$90,2)),"")</f>
        <v/>
      </c>
      <c r="K2362" s="4" t="str">
        <f t="shared" si="1896"/>
        <v/>
      </c>
      <c r="L2362" s="4" t="str">
        <f t="shared" si="1896"/>
        <v/>
      </c>
      <c r="M2362" s="4" t="str">
        <f t="shared" si="1896"/>
        <v/>
      </c>
      <c r="N2362" s="4" t="str">
        <f t="shared" si="1896"/>
        <v/>
      </c>
      <c r="O2362" s="4" t="str">
        <f t="shared" si="1894"/>
        <v/>
      </c>
      <c r="P2362" s="4" t="str">
        <f t="shared" si="1894"/>
        <v/>
      </c>
      <c r="Q2362" s="4" t="str">
        <f t="shared" si="1894"/>
        <v/>
      </c>
      <c r="R2362" s="4" t="str">
        <f t="shared" si="1894"/>
        <v/>
      </c>
      <c r="S2362" s="4" t="str">
        <f t="shared" si="1894"/>
        <v/>
      </c>
      <c r="T2362" s="4" t="str">
        <f t="shared" si="1894"/>
        <v/>
      </c>
      <c r="U2362" s="4" t="str">
        <f t="shared" si="1894"/>
        <v/>
      </c>
      <c r="V2362" s="4" t="str">
        <f t="shared" si="1894"/>
        <v/>
      </c>
      <c r="W2362" s="4" t="str">
        <f t="shared" si="1894"/>
        <v/>
      </c>
      <c r="X2362" s="4" t="str">
        <f t="shared" si="1894"/>
        <v/>
      </c>
      <c r="Y2362" s="4" t="str">
        <f t="shared" si="1891"/>
        <v/>
      </c>
      <c r="Z2362" s="4" t="str">
        <f t="shared" si="1891"/>
        <v/>
      </c>
      <c r="AA2362" s="4" t="str">
        <f t="shared" si="1891"/>
        <v/>
      </c>
      <c r="AB2362" s="4" t="str">
        <f t="shared" si="1891"/>
        <v/>
      </c>
      <c r="AC2362" s="4" t="str">
        <f t="shared" si="1891"/>
        <v/>
      </c>
      <c r="AD2362" s="4" t="str">
        <f t="shared" si="1891"/>
        <v/>
      </c>
      <c r="AE2362" s="4" t="str">
        <f t="shared" si="1891"/>
        <v/>
      </c>
      <c r="AF2362" s="4" t="str">
        <f t="shared" si="1891"/>
        <v/>
      </c>
      <c r="AG2362" s="4" t="str">
        <f t="shared" si="1891"/>
        <v/>
      </c>
      <c r="AH2362" s="4" t="str">
        <f t="shared" si="1891"/>
        <v/>
      </c>
      <c r="AI2362" s="4" t="str">
        <f t="shared" si="1892"/>
        <v/>
      </c>
      <c r="AJ2362" s="4" t="str">
        <f t="shared" si="1892"/>
        <v/>
      </c>
      <c r="AK2362" s="4" t="str">
        <f t="shared" si="1892"/>
        <v/>
      </c>
      <c r="AL2362" s="4" t="str">
        <f t="shared" si="1892"/>
        <v/>
      </c>
      <c r="AM2362" s="4" t="str">
        <f t="shared" si="1892"/>
        <v/>
      </c>
      <c r="AN2362" s="4" t="str">
        <f t="shared" si="1892"/>
        <v/>
      </c>
      <c r="AO2362" s="4" t="str">
        <f t="shared" si="1892"/>
        <v/>
      </c>
      <c r="AP2362" s="4" t="str">
        <f t="shared" si="1892"/>
        <v/>
      </c>
      <c r="AQ2362" s="4" t="str">
        <f t="shared" si="1892"/>
        <v/>
      </c>
      <c r="AR2362" s="4" t="str">
        <f t="shared" si="1892"/>
        <v/>
      </c>
      <c r="AS2362" s="4" t="str">
        <f t="shared" si="1892"/>
        <v/>
      </c>
      <c r="AT2362" s="4" t="str">
        <f t="shared" si="1892"/>
        <v/>
      </c>
      <c r="AU2362" s="4" t="str">
        <f t="shared" si="1892"/>
        <v/>
      </c>
      <c r="AV2362" s="4" t="str">
        <f t="shared" si="1892"/>
        <v/>
      </c>
      <c r="AW2362" s="4" t="str">
        <f t="shared" si="1889"/>
        <v/>
      </c>
      <c r="AX2362" s="4" t="str">
        <f t="shared" si="1889"/>
        <v/>
      </c>
      <c r="AY2362" s="4" t="str">
        <f t="shared" si="1889"/>
        <v/>
      </c>
      <c r="AZ2362" s="4" t="str">
        <f t="shared" si="1889"/>
        <v/>
      </c>
      <c r="BA2362" s="4" t="str">
        <f t="shared" si="1889"/>
        <v/>
      </c>
      <c r="BB2362" s="4" t="str">
        <f t="shared" si="1889"/>
        <v/>
      </c>
      <c r="BC2362" s="4" t="str">
        <f t="shared" si="1889"/>
        <v/>
      </c>
      <c r="BD2362" s="4" t="str">
        <f t="shared" si="1889"/>
        <v/>
      </c>
      <c r="BE2362" s="4" t="str">
        <f t="shared" si="1889"/>
        <v/>
      </c>
      <c r="BF2362" s="4" t="str">
        <f t="shared" si="1895"/>
        <v/>
      </c>
      <c r="BG2362" s="4" t="str">
        <f t="shared" si="1895"/>
        <v/>
      </c>
      <c r="BH2362" s="4" t="str">
        <f t="shared" si="1895"/>
        <v/>
      </c>
      <c r="BI2362" s="4" t="str">
        <f t="shared" si="1895"/>
        <v/>
      </c>
      <c r="BJ2362" s="4" t="str">
        <f t="shared" si="1895"/>
        <v/>
      </c>
      <c r="BK2362" s="4" t="str">
        <f t="shared" si="1895"/>
        <v/>
      </c>
      <c r="BL2362" s="4" t="str">
        <f t="shared" si="1895"/>
        <v/>
      </c>
      <c r="BM2362" s="4" t="str">
        <f t="shared" si="1895"/>
        <v/>
      </c>
      <c r="BN2362" s="4" t="str">
        <f t="shared" si="1895"/>
        <v/>
      </c>
      <c r="BO2362" s="4" t="str">
        <f t="shared" si="1895"/>
        <v/>
      </c>
      <c r="BP2362" s="4" t="str">
        <f t="shared" si="1895"/>
        <v/>
      </c>
      <c r="BQ2362" s="4" t="str">
        <f t="shared" si="1895"/>
        <v/>
      </c>
      <c r="BR2362" s="4" t="str">
        <f t="shared" si="1890"/>
        <v/>
      </c>
      <c r="BS2362" s="4" t="str">
        <f t="shared" si="1890"/>
        <v/>
      </c>
      <c r="BT2362" s="4" t="str">
        <f t="shared" si="1890"/>
        <v/>
      </c>
      <c r="BU2362" s="4" t="str">
        <f t="shared" si="1890"/>
        <v/>
      </c>
      <c r="BV2362" s="4" t="str">
        <f t="shared" si="1890"/>
        <v/>
      </c>
      <c r="BW2362" s="4" t="str">
        <f t="shared" si="1890"/>
        <v/>
      </c>
      <c r="BX2362" s="4" t="str">
        <f t="shared" si="1890"/>
        <v/>
      </c>
      <c r="BY2362" s="4" t="str">
        <f t="shared" si="1890"/>
        <v/>
      </c>
      <c r="BZ2362" s="4" t="str">
        <f t="shared" si="1872"/>
        <v/>
      </c>
      <c r="CA2362" s="4" t="str">
        <f t="shared" si="1893"/>
        <v/>
      </c>
      <c r="CB2362" s="4" t="str">
        <f t="shared" si="1893"/>
        <v/>
      </c>
      <c r="CC2362" s="4" t="str">
        <f t="shared" si="1893"/>
        <v/>
      </c>
      <c r="CD2362" s="4" t="str">
        <f t="shared" si="1893"/>
        <v/>
      </c>
      <c r="CE2362" s="4">
        <f t="shared" si="1887"/>
        <v>226</v>
      </c>
      <c r="CF2362" s="4">
        <f t="shared" si="1887"/>
        <v>299</v>
      </c>
    </row>
    <row r="2363" spans="2:84">
      <c r="B2363" s="39" t="s">
        <v>64</v>
      </c>
      <c r="C2363" s="39" t="s">
        <v>133</v>
      </c>
      <c r="D2363" s="11">
        <f t="shared" si="1870"/>
        <v>0.98504173755645752</v>
      </c>
      <c r="E2363" s="11">
        <f>INDEX(metrika,MATCH(C2363,Metrika!$A$4:$A$80,0),MATCH(B2363,Metrika!$B$3:$BZ$3,0))</f>
        <v>0.16340893038026644</v>
      </c>
      <c r="F2363" s="46"/>
      <c r="H2363" s="24">
        <f>INDEX(tabulka_1,MATCH(MIN(I2363:CF2363),I2363:CF2363,0),8)</f>
        <v>0.98504173755645752</v>
      </c>
      <c r="I2363" s="4" t="str">
        <f t="shared" si="1867"/>
        <v/>
      </c>
      <c r="J2363" s="4" t="str">
        <f t="shared" si="1896"/>
        <v/>
      </c>
      <c r="K2363" s="4" t="str">
        <f t="shared" si="1896"/>
        <v/>
      </c>
      <c r="L2363" s="4" t="str">
        <f t="shared" si="1896"/>
        <v/>
      </c>
      <c r="M2363" s="4" t="str">
        <f t="shared" si="1896"/>
        <v/>
      </c>
      <c r="N2363" s="4" t="str">
        <f t="shared" si="1896"/>
        <v/>
      </c>
      <c r="O2363" s="4" t="str">
        <f t="shared" si="1894"/>
        <v/>
      </c>
      <c r="P2363" s="4" t="str">
        <f t="shared" si="1894"/>
        <v/>
      </c>
      <c r="Q2363" s="4" t="str">
        <f t="shared" si="1894"/>
        <v/>
      </c>
      <c r="R2363" s="4" t="str">
        <f t="shared" si="1894"/>
        <v/>
      </c>
      <c r="S2363" s="4" t="str">
        <f t="shared" si="1894"/>
        <v/>
      </c>
      <c r="T2363" s="4" t="str">
        <f t="shared" si="1894"/>
        <v/>
      </c>
      <c r="U2363" s="4" t="str">
        <f t="shared" si="1894"/>
        <v/>
      </c>
      <c r="V2363" s="4" t="str">
        <f t="shared" si="1894"/>
        <v/>
      </c>
      <c r="W2363" s="4" t="str">
        <f t="shared" si="1894"/>
        <v/>
      </c>
      <c r="X2363" s="4" t="str">
        <f t="shared" si="1894"/>
        <v/>
      </c>
      <c r="Y2363" s="4" t="str">
        <f t="shared" si="1891"/>
        <v/>
      </c>
      <c r="Z2363" s="4" t="str">
        <f t="shared" si="1891"/>
        <v/>
      </c>
      <c r="AA2363" s="4" t="str">
        <f t="shared" si="1891"/>
        <v/>
      </c>
      <c r="AB2363" s="4" t="str">
        <f t="shared" si="1891"/>
        <v/>
      </c>
      <c r="AC2363" s="4" t="str">
        <f t="shared" si="1891"/>
        <v/>
      </c>
      <c r="AD2363" s="4" t="str">
        <f t="shared" si="1891"/>
        <v/>
      </c>
      <c r="AE2363" s="4" t="str">
        <f t="shared" si="1891"/>
        <v/>
      </c>
      <c r="AF2363" s="4" t="str">
        <f t="shared" si="1891"/>
        <v/>
      </c>
      <c r="AG2363" s="4" t="str">
        <f t="shared" si="1891"/>
        <v/>
      </c>
      <c r="AH2363" s="4" t="str">
        <f t="shared" si="1891"/>
        <v/>
      </c>
      <c r="AI2363" s="4" t="str">
        <f t="shared" si="1892"/>
        <v/>
      </c>
      <c r="AJ2363" s="4" t="str">
        <f t="shared" si="1892"/>
        <v/>
      </c>
      <c r="AK2363" s="4" t="str">
        <f t="shared" si="1892"/>
        <v/>
      </c>
      <c r="AL2363" s="4" t="str">
        <f t="shared" si="1892"/>
        <v/>
      </c>
      <c r="AM2363" s="4" t="str">
        <f t="shared" si="1892"/>
        <v/>
      </c>
      <c r="AN2363" s="4" t="str">
        <f t="shared" si="1892"/>
        <v/>
      </c>
      <c r="AO2363" s="4" t="str">
        <f t="shared" si="1892"/>
        <v/>
      </c>
      <c r="AP2363" s="4" t="str">
        <f t="shared" si="1892"/>
        <v/>
      </c>
      <c r="AQ2363" s="4" t="str">
        <f t="shared" si="1892"/>
        <v/>
      </c>
      <c r="AR2363" s="4" t="str">
        <f t="shared" si="1892"/>
        <v/>
      </c>
      <c r="AS2363" s="4" t="str">
        <f t="shared" si="1892"/>
        <v/>
      </c>
      <c r="AT2363" s="4" t="str">
        <f t="shared" si="1892"/>
        <v/>
      </c>
      <c r="AU2363" s="4" t="str">
        <f t="shared" si="1892"/>
        <v/>
      </c>
      <c r="AV2363" s="4" t="str">
        <f t="shared" si="1892"/>
        <v/>
      </c>
      <c r="AW2363" s="4" t="str">
        <f t="shared" si="1889"/>
        <v/>
      </c>
      <c r="AX2363" s="4" t="str">
        <f t="shared" si="1889"/>
        <v/>
      </c>
      <c r="AY2363" s="4" t="str">
        <f t="shared" si="1889"/>
        <v/>
      </c>
      <c r="AZ2363" s="4" t="str">
        <f t="shared" si="1889"/>
        <v/>
      </c>
      <c r="BA2363" s="4" t="str">
        <f t="shared" si="1889"/>
        <v/>
      </c>
      <c r="BB2363" s="4" t="str">
        <f t="shared" si="1889"/>
        <v/>
      </c>
      <c r="BC2363" s="4" t="str">
        <f t="shared" si="1889"/>
        <v/>
      </c>
      <c r="BD2363" s="4" t="str">
        <f t="shared" si="1889"/>
        <v/>
      </c>
      <c r="BE2363" s="4" t="str">
        <f t="shared" si="1889"/>
        <v/>
      </c>
      <c r="BF2363" s="4" t="str">
        <f t="shared" si="1895"/>
        <v/>
      </c>
      <c r="BG2363" s="4" t="str">
        <f t="shared" si="1895"/>
        <v/>
      </c>
      <c r="BH2363" s="4" t="str">
        <f t="shared" si="1895"/>
        <v/>
      </c>
      <c r="BI2363" s="4" t="str">
        <f t="shared" si="1895"/>
        <v/>
      </c>
      <c r="BJ2363" s="4" t="str">
        <f t="shared" si="1895"/>
        <v/>
      </c>
      <c r="BK2363" s="4" t="str">
        <f t="shared" si="1895"/>
        <v/>
      </c>
      <c r="BL2363" s="4" t="str">
        <f t="shared" si="1895"/>
        <v/>
      </c>
      <c r="BM2363" s="4" t="str">
        <f t="shared" si="1895"/>
        <v/>
      </c>
      <c r="BN2363" s="4" t="str">
        <f t="shared" si="1895"/>
        <v/>
      </c>
      <c r="BO2363" s="4" t="str">
        <f t="shared" si="1895"/>
        <v/>
      </c>
      <c r="BP2363" s="4" t="str">
        <f t="shared" si="1895"/>
        <v/>
      </c>
      <c r="BQ2363" s="4" t="str">
        <f t="shared" si="1895"/>
        <v/>
      </c>
      <c r="BR2363" s="4" t="str">
        <f t="shared" si="1890"/>
        <v/>
      </c>
      <c r="BS2363" s="4" t="str">
        <f t="shared" si="1890"/>
        <v/>
      </c>
      <c r="BT2363" s="4" t="str">
        <f t="shared" si="1890"/>
        <v/>
      </c>
      <c r="BU2363" s="4" t="str">
        <f t="shared" si="1890"/>
        <v/>
      </c>
      <c r="BV2363" s="4" t="str">
        <f t="shared" si="1890"/>
        <v/>
      </c>
      <c r="BW2363" s="4" t="str">
        <f t="shared" si="1890"/>
        <v/>
      </c>
      <c r="BX2363" s="4" t="str">
        <f t="shared" si="1890"/>
        <v/>
      </c>
      <c r="BY2363" s="4" t="str">
        <f t="shared" si="1890"/>
        <v/>
      </c>
      <c r="BZ2363" s="4" t="str">
        <f t="shared" si="1872"/>
        <v/>
      </c>
      <c r="CA2363" s="4" t="str">
        <f t="shared" si="1893"/>
        <v/>
      </c>
      <c r="CB2363" s="4" t="str">
        <f t="shared" si="1893"/>
        <v/>
      </c>
      <c r="CC2363" s="4" t="str">
        <f t="shared" si="1893"/>
        <v/>
      </c>
      <c r="CD2363" s="4" t="str">
        <f t="shared" si="1893"/>
        <v/>
      </c>
      <c r="CE2363" s="4">
        <f t="shared" si="1887"/>
        <v>226</v>
      </c>
      <c r="CF2363" s="4">
        <f t="shared" si="1887"/>
        <v>299</v>
      </c>
    </row>
    <row r="2364" spans="2:84">
      <c r="B2364" s="39" t="s">
        <v>64</v>
      </c>
      <c r="C2364" s="39" t="s">
        <v>134</v>
      </c>
      <c r="D2364" s="11">
        <f t="shared" si="1870"/>
        <v>0.98504173755645752</v>
      </c>
      <c r="E2364" s="11">
        <f>INDEX(metrika,MATCH(C2364,Metrika!$A$4:$A$80,0),MATCH(B2364,Metrika!$B$3:$BZ$3,0))</f>
        <v>0.11106921925771086</v>
      </c>
      <c r="F2364" s="46"/>
      <c r="H2364" s="24">
        <f>INDEX(tabulka_1,MATCH(MIN(I2364:CF2364),I2364:CF2364,0),8)</f>
        <v>0.98504173755645752</v>
      </c>
      <c r="I2364" s="4" t="str">
        <f t="shared" si="1867"/>
        <v/>
      </c>
      <c r="J2364" s="4" t="str">
        <f t="shared" si="1896"/>
        <v/>
      </c>
      <c r="K2364" s="4" t="str">
        <f t="shared" si="1896"/>
        <v/>
      </c>
      <c r="L2364" s="4" t="str">
        <f t="shared" si="1896"/>
        <v/>
      </c>
      <c r="M2364" s="4" t="str">
        <f t="shared" si="1896"/>
        <v/>
      </c>
      <c r="N2364" s="4" t="str">
        <f t="shared" si="1896"/>
        <v/>
      </c>
      <c r="O2364" s="4" t="str">
        <f t="shared" si="1894"/>
        <v/>
      </c>
      <c r="P2364" s="4" t="str">
        <f t="shared" si="1894"/>
        <v/>
      </c>
      <c r="Q2364" s="4" t="str">
        <f t="shared" si="1894"/>
        <v/>
      </c>
      <c r="R2364" s="4" t="str">
        <f t="shared" si="1894"/>
        <v/>
      </c>
      <c r="S2364" s="4" t="str">
        <f t="shared" si="1894"/>
        <v/>
      </c>
      <c r="T2364" s="4" t="str">
        <f t="shared" si="1894"/>
        <v/>
      </c>
      <c r="U2364" s="4" t="str">
        <f t="shared" si="1894"/>
        <v/>
      </c>
      <c r="V2364" s="4" t="str">
        <f t="shared" si="1894"/>
        <v/>
      </c>
      <c r="W2364" s="4" t="str">
        <f t="shared" si="1894"/>
        <v/>
      </c>
      <c r="X2364" s="4" t="str">
        <f t="shared" si="1894"/>
        <v/>
      </c>
      <c r="Y2364" s="4" t="str">
        <f t="shared" si="1891"/>
        <v/>
      </c>
      <c r="Z2364" s="4" t="str">
        <f t="shared" si="1891"/>
        <v/>
      </c>
      <c r="AA2364" s="4" t="str">
        <f t="shared" si="1891"/>
        <v/>
      </c>
      <c r="AB2364" s="4" t="str">
        <f t="shared" si="1891"/>
        <v/>
      </c>
      <c r="AC2364" s="4" t="str">
        <f t="shared" si="1891"/>
        <v/>
      </c>
      <c r="AD2364" s="4" t="str">
        <f t="shared" si="1891"/>
        <v/>
      </c>
      <c r="AE2364" s="4" t="str">
        <f t="shared" si="1891"/>
        <v/>
      </c>
      <c r="AF2364" s="4" t="str">
        <f t="shared" si="1891"/>
        <v/>
      </c>
      <c r="AG2364" s="4" t="str">
        <f t="shared" si="1891"/>
        <v/>
      </c>
      <c r="AH2364" s="4" t="str">
        <f t="shared" si="1891"/>
        <v/>
      </c>
      <c r="AI2364" s="4" t="str">
        <f t="shared" si="1892"/>
        <v/>
      </c>
      <c r="AJ2364" s="4" t="str">
        <f t="shared" si="1892"/>
        <v/>
      </c>
      <c r="AK2364" s="4" t="str">
        <f t="shared" si="1892"/>
        <v/>
      </c>
      <c r="AL2364" s="4" t="str">
        <f t="shared" si="1892"/>
        <v/>
      </c>
      <c r="AM2364" s="4" t="str">
        <f t="shared" si="1892"/>
        <v/>
      </c>
      <c r="AN2364" s="4" t="str">
        <f t="shared" si="1892"/>
        <v/>
      </c>
      <c r="AO2364" s="4" t="str">
        <f t="shared" si="1892"/>
        <v/>
      </c>
      <c r="AP2364" s="4" t="str">
        <f t="shared" si="1892"/>
        <v/>
      </c>
      <c r="AQ2364" s="4" t="str">
        <f t="shared" si="1892"/>
        <v/>
      </c>
      <c r="AR2364" s="4" t="str">
        <f t="shared" si="1892"/>
        <v/>
      </c>
      <c r="AS2364" s="4" t="str">
        <f t="shared" si="1892"/>
        <v/>
      </c>
      <c r="AT2364" s="4" t="str">
        <f t="shared" si="1892"/>
        <v/>
      </c>
      <c r="AU2364" s="4" t="str">
        <f t="shared" si="1892"/>
        <v/>
      </c>
      <c r="AV2364" s="4" t="str">
        <f t="shared" si="1892"/>
        <v/>
      </c>
      <c r="AW2364" s="4" t="str">
        <f t="shared" si="1889"/>
        <v/>
      </c>
      <c r="AX2364" s="4" t="str">
        <f t="shared" si="1889"/>
        <v/>
      </c>
      <c r="AY2364" s="4" t="str">
        <f t="shared" si="1889"/>
        <v/>
      </c>
      <c r="AZ2364" s="4" t="str">
        <f t="shared" si="1889"/>
        <v/>
      </c>
      <c r="BA2364" s="4" t="str">
        <f t="shared" si="1889"/>
        <v/>
      </c>
      <c r="BB2364" s="4" t="str">
        <f t="shared" si="1889"/>
        <v/>
      </c>
      <c r="BC2364" s="4" t="str">
        <f t="shared" si="1889"/>
        <v/>
      </c>
      <c r="BD2364" s="4" t="str">
        <f t="shared" si="1889"/>
        <v/>
      </c>
      <c r="BE2364" s="4" t="str">
        <f t="shared" si="1889"/>
        <v/>
      </c>
      <c r="BF2364" s="4" t="str">
        <f t="shared" si="1895"/>
        <v/>
      </c>
      <c r="BG2364" s="4" t="str">
        <f t="shared" si="1895"/>
        <v/>
      </c>
      <c r="BH2364" s="4" t="str">
        <f t="shared" si="1895"/>
        <v/>
      </c>
      <c r="BI2364" s="4" t="str">
        <f t="shared" si="1895"/>
        <v/>
      </c>
      <c r="BJ2364" s="4" t="str">
        <f t="shared" si="1895"/>
        <v/>
      </c>
      <c r="BK2364" s="4" t="str">
        <f t="shared" si="1895"/>
        <v/>
      </c>
      <c r="BL2364" s="4" t="str">
        <f t="shared" si="1895"/>
        <v/>
      </c>
      <c r="BM2364" s="4" t="str">
        <f t="shared" si="1895"/>
        <v/>
      </c>
      <c r="BN2364" s="4" t="str">
        <f t="shared" si="1895"/>
        <v/>
      </c>
      <c r="BO2364" s="4" t="str">
        <f t="shared" si="1895"/>
        <v/>
      </c>
      <c r="BP2364" s="4" t="str">
        <f t="shared" si="1895"/>
        <v/>
      </c>
      <c r="BQ2364" s="4" t="str">
        <f t="shared" si="1895"/>
        <v/>
      </c>
      <c r="BR2364" s="4" t="str">
        <f t="shared" si="1890"/>
        <v/>
      </c>
      <c r="BS2364" s="4" t="str">
        <f t="shared" si="1890"/>
        <v/>
      </c>
      <c r="BT2364" s="4" t="str">
        <f t="shared" si="1890"/>
        <v/>
      </c>
      <c r="BU2364" s="4" t="str">
        <f t="shared" si="1890"/>
        <v/>
      </c>
      <c r="BV2364" s="4" t="str">
        <f t="shared" si="1890"/>
        <v/>
      </c>
      <c r="BW2364" s="4" t="str">
        <f t="shared" si="1890"/>
        <v/>
      </c>
      <c r="BX2364" s="4" t="str">
        <f t="shared" si="1890"/>
        <v/>
      </c>
      <c r="BY2364" s="4" t="str">
        <f t="shared" si="1890"/>
        <v/>
      </c>
      <c r="BZ2364" s="4" t="str">
        <f t="shared" si="1872"/>
        <v/>
      </c>
      <c r="CA2364" s="4" t="str">
        <f t="shared" si="1893"/>
        <v/>
      </c>
      <c r="CB2364" s="4" t="str">
        <f t="shared" si="1893"/>
        <v/>
      </c>
      <c r="CC2364" s="4" t="str">
        <f t="shared" si="1893"/>
        <v/>
      </c>
      <c r="CD2364" s="4" t="str">
        <f t="shared" si="1893"/>
        <v/>
      </c>
      <c r="CE2364" s="4">
        <f t="shared" si="1887"/>
        <v>226</v>
      </c>
      <c r="CF2364" s="4">
        <f t="shared" si="1887"/>
        <v>299</v>
      </c>
    </row>
    <row r="2365" spans="2:84">
      <c r="B2365" s="39" t="s">
        <v>64</v>
      </c>
      <c r="C2365" s="39" t="s">
        <v>135</v>
      </c>
      <c r="D2365" s="11">
        <f t="shared" si="1870"/>
        <v>2.6234352588653564</v>
      </c>
      <c r="E2365" s="11">
        <f>INDEX(metrika,MATCH(C2365,Metrika!$A$4:$A$80,0),MATCH(B2365,Metrika!$B$3:$BZ$3,0))</f>
        <v>0.14411716813059261</v>
      </c>
      <c r="F2365" s="46"/>
      <c r="H2365" s="24">
        <f>INDEX(tabulka_1,MATCH(MIN(I2365:CF2365),I2365:CF2365,0),8)</f>
        <v>2.6234352588653564</v>
      </c>
      <c r="I2365" s="4" t="str">
        <f t="shared" si="1867"/>
        <v/>
      </c>
      <c r="J2365" s="4" t="str">
        <f t="shared" si="1896"/>
        <v/>
      </c>
      <c r="K2365" s="4" t="str">
        <f t="shared" si="1896"/>
        <v/>
      </c>
      <c r="L2365" s="4" t="str">
        <f t="shared" si="1896"/>
        <v/>
      </c>
      <c r="M2365" s="4" t="str">
        <f t="shared" si="1896"/>
        <v/>
      </c>
      <c r="N2365" s="4" t="str">
        <f t="shared" si="1896"/>
        <v/>
      </c>
      <c r="O2365" s="4" t="str">
        <f t="shared" si="1894"/>
        <v/>
      </c>
      <c r="P2365" s="4" t="str">
        <f t="shared" si="1894"/>
        <v/>
      </c>
      <c r="Q2365" s="4" t="str">
        <f t="shared" si="1894"/>
        <v/>
      </c>
      <c r="R2365" s="4" t="str">
        <f t="shared" si="1894"/>
        <v/>
      </c>
      <c r="S2365" s="4" t="str">
        <f t="shared" si="1894"/>
        <v/>
      </c>
      <c r="T2365" s="4" t="str">
        <f t="shared" si="1894"/>
        <v/>
      </c>
      <c r="U2365" s="4" t="str">
        <f t="shared" si="1894"/>
        <v/>
      </c>
      <c r="V2365" s="4" t="str">
        <f t="shared" si="1894"/>
        <v/>
      </c>
      <c r="W2365" s="4" t="str">
        <f t="shared" si="1894"/>
        <v/>
      </c>
      <c r="X2365" s="4" t="str">
        <f t="shared" si="1894"/>
        <v/>
      </c>
      <c r="Y2365" s="4" t="str">
        <f t="shared" si="1891"/>
        <v/>
      </c>
      <c r="Z2365" s="4" t="str">
        <f t="shared" si="1891"/>
        <v/>
      </c>
      <c r="AA2365" s="4" t="str">
        <f t="shared" si="1891"/>
        <v/>
      </c>
      <c r="AB2365" s="4" t="str">
        <f t="shared" si="1891"/>
        <v/>
      </c>
      <c r="AC2365" s="4" t="str">
        <f t="shared" si="1891"/>
        <v/>
      </c>
      <c r="AD2365" s="4" t="str">
        <f t="shared" si="1891"/>
        <v/>
      </c>
      <c r="AE2365" s="4" t="str">
        <f t="shared" si="1891"/>
        <v/>
      </c>
      <c r="AF2365" s="4" t="str">
        <f t="shared" si="1891"/>
        <v/>
      </c>
      <c r="AG2365" s="4" t="str">
        <f t="shared" si="1891"/>
        <v/>
      </c>
      <c r="AH2365" s="4" t="str">
        <f t="shared" si="1891"/>
        <v/>
      </c>
      <c r="AI2365" s="4" t="str">
        <f t="shared" si="1892"/>
        <v/>
      </c>
      <c r="AJ2365" s="4" t="str">
        <f t="shared" si="1892"/>
        <v/>
      </c>
      <c r="AK2365" s="4" t="str">
        <f t="shared" si="1892"/>
        <v/>
      </c>
      <c r="AL2365" s="4" t="str">
        <f t="shared" si="1892"/>
        <v/>
      </c>
      <c r="AM2365" s="4" t="str">
        <f t="shared" si="1892"/>
        <v/>
      </c>
      <c r="AN2365" s="4" t="str">
        <f t="shared" si="1892"/>
        <v/>
      </c>
      <c r="AO2365" s="4" t="str">
        <f t="shared" si="1892"/>
        <v/>
      </c>
      <c r="AP2365" s="4" t="str">
        <f t="shared" si="1892"/>
        <v/>
      </c>
      <c r="AQ2365" s="4" t="str">
        <f t="shared" si="1892"/>
        <v/>
      </c>
      <c r="AR2365" s="4" t="str">
        <f t="shared" si="1892"/>
        <v/>
      </c>
      <c r="AS2365" s="4" t="str">
        <f t="shared" si="1892"/>
        <v/>
      </c>
      <c r="AT2365" s="4" t="str">
        <f t="shared" si="1892"/>
        <v/>
      </c>
      <c r="AU2365" s="4" t="str">
        <f t="shared" si="1892"/>
        <v/>
      </c>
      <c r="AV2365" s="4" t="str">
        <f t="shared" si="1892"/>
        <v/>
      </c>
      <c r="AW2365" s="4" t="str">
        <f t="shared" si="1889"/>
        <v/>
      </c>
      <c r="AX2365" s="4" t="str">
        <f t="shared" si="1889"/>
        <v/>
      </c>
      <c r="AY2365" s="4" t="str">
        <f t="shared" si="1889"/>
        <v/>
      </c>
      <c r="AZ2365" s="4" t="str">
        <f t="shared" si="1889"/>
        <v/>
      </c>
      <c r="BA2365" s="4" t="str">
        <f t="shared" si="1889"/>
        <v/>
      </c>
      <c r="BB2365" s="4" t="str">
        <f t="shared" si="1889"/>
        <v/>
      </c>
      <c r="BC2365" s="4" t="str">
        <f t="shared" si="1889"/>
        <v/>
      </c>
      <c r="BD2365" s="4" t="str">
        <f t="shared" si="1889"/>
        <v/>
      </c>
      <c r="BE2365" s="4" t="str">
        <f t="shared" si="1889"/>
        <v/>
      </c>
      <c r="BF2365" s="4" t="str">
        <f t="shared" si="1895"/>
        <v/>
      </c>
      <c r="BG2365" s="4" t="str">
        <f t="shared" si="1895"/>
        <v/>
      </c>
      <c r="BH2365" s="4" t="str">
        <f t="shared" si="1895"/>
        <v/>
      </c>
      <c r="BI2365" s="4" t="str">
        <f t="shared" si="1895"/>
        <v/>
      </c>
      <c r="BJ2365" s="4" t="str">
        <f t="shared" si="1895"/>
        <v/>
      </c>
      <c r="BK2365" s="4" t="str">
        <f t="shared" si="1895"/>
        <v/>
      </c>
      <c r="BL2365" s="4" t="str">
        <f t="shared" si="1895"/>
        <v/>
      </c>
      <c r="BM2365" s="4" t="str">
        <f t="shared" si="1895"/>
        <v/>
      </c>
      <c r="BN2365" s="4" t="str">
        <f t="shared" si="1895"/>
        <v/>
      </c>
      <c r="BO2365" s="4" t="str">
        <f t="shared" si="1895"/>
        <v/>
      </c>
      <c r="BP2365" s="4" t="str">
        <f t="shared" si="1895"/>
        <v/>
      </c>
      <c r="BQ2365" s="4" t="str">
        <f t="shared" si="1895"/>
        <v/>
      </c>
      <c r="BR2365" s="4" t="str">
        <f t="shared" si="1890"/>
        <v/>
      </c>
      <c r="BS2365" s="4" t="str">
        <f t="shared" si="1890"/>
        <v/>
      </c>
      <c r="BT2365" s="4" t="str">
        <f t="shared" si="1890"/>
        <v/>
      </c>
      <c r="BU2365" s="4" t="str">
        <f t="shared" si="1890"/>
        <v/>
      </c>
      <c r="BV2365" s="4" t="str">
        <f t="shared" si="1890"/>
        <v/>
      </c>
      <c r="BW2365" s="4" t="str">
        <f t="shared" si="1890"/>
        <v/>
      </c>
      <c r="BX2365" s="4" t="str">
        <f t="shared" si="1890"/>
        <v/>
      </c>
      <c r="BY2365" s="4" t="str">
        <f t="shared" si="1890"/>
        <v/>
      </c>
      <c r="BZ2365" s="4" t="str">
        <f t="shared" si="1872"/>
        <v/>
      </c>
      <c r="CA2365" s="4" t="str">
        <f t="shared" si="1893"/>
        <v/>
      </c>
      <c r="CB2365" s="4" t="str">
        <f t="shared" si="1893"/>
        <v/>
      </c>
      <c r="CC2365" s="4" t="str">
        <f t="shared" si="1893"/>
        <v/>
      </c>
      <c r="CD2365" s="4" t="str">
        <f t="shared" si="1893"/>
        <v/>
      </c>
      <c r="CE2365" s="4" t="str">
        <f t="shared" si="1887"/>
        <v/>
      </c>
      <c r="CF2365" s="4">
        <f t="shared" si="1887"/>
        <v>299</v>
      </c>
    </row>
    <row r="2366" spans="2:84">
      <c r="B2366" s="39" t="s">
        <v>64</v>
      </c>
      <c r="C2366" s="39" t="s">
        <v>136</v>
      </c>
      <c r="D2366" s="11">
        <f t="shared" si="1870"/>
        <v>0.34065377712249756</v>
      </c>
      <c r="E2366" s="11">
        <f>INDEX(metrika,MATCH(C2366,Metrika!$A$4:$A$80,0),MATCH(B2366,Metrika!$B$3:$BZ$3,0))</f>
        <v>0.11986959728242057</v>
      </c>
      <c r="F2366" s="46"/>
      <c r="H2366" s="24">
        <f>INDEX(tabulka_1,MATCH(MIN(I2366:CF2366),I2366:CF2366,0),8)</f>
        <v>0.34065377712249756</v>
      </c>
      <c r="I2366" s="4" t="str">
        <f t="shared" si="1867"/>
        <v/>
      </c>
      <c r="J2366" s="4" t="str">
        <f t="shared" si="1896"/>
        <v/>
      </c>
      <c r="K2366" s="4" t="str">
        <f t="shared" si="1896"/>
        <v/>
      </c>
      <c r="L2366" s="4" t="str">
        <f t="shared" si="1896"/>
        <v/>
      </c>
      <c r="M2366" s="4" t="str">
        <f t="shared" si="1896"/>
        <v/>
      </c>
      <c r="N2366" s="4" t="str">
        <f t="shared" si="1896"/>
        <v/>
      </c>
      <c r="O2366" s="4" t="str">
        <f t="shared" si="1894"/>
        <v/>
      </c>
      <c r="P2366" s="4" t="str">
        <f t="shared" si="1894"/>
        <v/>
      </c>
      <c r="Q2366" s="4" t="str">
        <f t="shared" si="1894"/>
        <v/>
      </c>
      <c r="R2366" s="4" t="str">
        <f t="shared" si="1894"/>
        <v/>
      </c>
      <c r="S2366" s="4" t="str">
        <f t="shared" si="1894"/>
        <v/>
      </c>
      <c r="T2366" s="4" t="str">
        <f t="shared" si="1894"/>
        <v/>
      </c>
      <c r="U2366" s="4" t="str">
        <f t="shared" si="1894"/>
        <v/>
      </c>
      <c r="V2366" s="4" t="str">
        <f t="shared" si="1894"/>
        <v/>
      </c>
      <c r="W2366" s="4" t="str">
        <f t="shared" si="1894"/>
        <v/>
      </c>
      <c r="X2366" s="4" t="str">
        <f t="shared" si="1894"/>
        <v/>
      </c>
      <c r="Y2366" s="4" t="str">
        <f t="shared" si="1891"/>
        <v/>
      </c>
      <c r="Z2366" s="4" t="str">
        <f t="shared" si="1891"/>
        <v/>
      </c>
      <c r="AA2366" s="4" t="str">
        <f t="shared" si="1891"/>
        <v/>
      </c>
      <c r="AB2366" s="4" t="str">
        <f t="shared" si="1891"/>
        <v/>
      </c>
      <c r="AC2366" s="4" t="str">
        <f t="shared" si="1891"/>
        <v/>
      </c>
      <c r="AD2366" s="4" t="str">
        <f t="shared" si="1891"/>
        <v/>
      </c>
      <c r="AE2366" s="4" t="str">
        <f t="shared" si="1891"/>
        <v/>
      </c>
      <c r="AF2366" s="4" t="str">
        <f t="shared" si="1891"/>
        <v/>
      </c>
      <c r="AG2366" s="4" t="str">
        <f t="shared" si="1891"/>
        <v/>
      </c>
      <c r="AH2366" s="4" t="str">
        <f t="shared" si="1891"/>
        <v/>
      </c>
      <c r="AI2366" s="4" t="str">
        <f t="shared" si="1892"/>
        <v/>
      </c>
      <c r="AJ2366" s="4" t="str">
        <f t="shared" si="1892"/>
        <v/>
      </c>
      <c r="AK2366" s="4" t="str">
        <f t="shared" si="1892"/>
        <v/>
      </c>
      <c r="AL2366" s="4" t="str">
        <f t="shared" si="1892"/>
        <v/>
      </c>
      <c r="AM2366" s="4" t="str">
        <f t="shared" si="1892"/>
        <v/>
      </c>
      <c r="AN2366" s="4" t="str">
        <f t="shared" si="1892"/>
        <v/>
      </c>
      <c r="AO2366" s="4" t="str">
        <f t="shared" si="1892"/>
        <v/>
      </c>
      <c r="AP2366" s="4" t="str">
        <f t="shared" si="1892"/>
        <v/>
      </c>
      <c r="AQ2366" s="4" t="str">
        <f t="shared" si="1892"/>
        <v/>
      </c>
      <c r="AR2366" s="4" t="str">
        <f t="shared" si="1892"/>
        <v/>
      </c>
      <c r="AS2366" s="4" t="str">
        <f t="shared" si="1892"/>
        <v/>
      </c>
      <c r="AT2366" s="4" t="str">
        <f t="shared" si="1892"/>
        <v/>
      </c>
      <c r="AU2366" s="4" t="str">
        <f t="shared" si="1892"/>
        <v/>
      </c>
      <c r="AV2366" s="4" t="str">
        <f t="shared" si="1892"/>
        <v/>
      </c>
      <c r="AW2366" s="4" t="str">
        <f t="shared" si="1889"/>
        <v/>
      </c>
      <c r="AX2366" s="4" t="str">
        <f t="shared" si="1889"/>
        <v/>
      </c>
      <c r="AY2366" s="4" t="str">
        <f t="shared" si="1889"/>
        <v/>
      </c>
      <c r="AZ2366" s="4" t="str">
        <f t="shared" si="1889"/>
        <v/>
      </c>
      <c r="BA2366" s="4" t="str">
        <f t="shared" si="1889"/>
        <v/>
      </c>
      <c r="BB2366" s="4" t="str">
        <f t="shared" si="1889"/>
        <v/>
      </c>
      <c r="BC2366" s="4" t="str">
        <f t="shared" si="1889"/>
        <v/>
      </c>
      <c r="BD2366" s="4" t="str">
        <f t="shared" si="1889"/>
        <v/>
      </c>
      <c r="BE2366" s="4" t="str">
        <f t="shared" si="1889"/>
        <v/>
      </c>
      <c r="BF2366" s="4" t="str">
        <f t="shared" si="1895"/>
        <v/>
      </c>
      <c r="BG2366" s="4" t="str">
        <f t="shared" si="1895"/>
        <v/>
      </c>
      <c r="BH2366" s="4" t="str">
        <f t="shared" si="1895"/>
        <v/>
      </c>
      <c r="BI2366" s="4" t="str">
        <f t="shared" si="1895"/>
        <v/>
      </c>
      <c r="BJ2366" s="4" t="str">
        <f t="shared" si="1895"/>
        <v/>
      </c>
      <c r="BK2366" s="4" t="str">
        <f t="shared" si="1895"/>
        <v/>
      </c>
      <c r="BL2366" s="4" t="str">
        <f t="shared" si="1895"/>
        <v/>
      </c>
      <c r="BM2366" s="4" t="str">
        <f t="shared" si="1895"/>
        <v/>
      </c>
      <c r="BN2366" s="4" t="str">
        <f t="shared" si="1895"/>
        <v/>
      </c>
      <c r="BO2366" s="4" t="str">
        <f t="shared" si="1895"/>
        <v/>
      </c>
      <c r="BP2366" s="4" t="str">
        <f t="shared" si="1895"/>
        <v/>
      </c>
      <c r="BQ2366" s="4" t="str">
        <f t="shared" si="1895"/>
        <v/>
      </c>
      <c r="BR2366" s="4" t="str">
        <f t="shared" si="1890"/>
        <v/>
      </c>
      <c r="BS2366" s="4" t="str">
        <f t="shared" si="1890"/>
        <v/>
      </c>
      <c r="BT2366" s="4" t="str">
        <f t="shared" si="1890"/>
        <v/>
      </c>
      <c r="BU2366" s="4" t="str">
        <f t="shared" si="1890"/>
        <v/>
      </c>
      <c r="BV2366" s="4" t="str">
        <f t="shared" si="1890"/>
        <v/>
      </c>
      <c r="BW2366" s="4" t="str">
        <f t="shared" si="1890"/>
        <v/>
      </c>
      <c r="BX2366" s="4" t="str">
        <f t="shared" si="1890"/>
        <v/>
      </c>
      <c r="BY2366" s="4" t="str">
        <f t="shared" si="1890"/>
        <v/>
      </c>
      <c r="BZ2366" s="4">
        <f t="shared" si="1872"/>
        <v>79</v>
      </c>
      <c r="CA2366" s="4" t="str">
        <f t="shared" si="1893"/>
        <v/>
      </c>
      <c r="CB2366" s="4" t="str">
        <f t="shared" si="1893"/>
        <v/>
      </c>
      <c r="CC2366" s="4" t="str">
        <f t="shared" si="1893"/>
        <v/>
      </c>
      <c r="CD2366" s="4" t="str">
        <f t="shared" si="1893"/>
        <v/>
      </c>
      <c r="CE2366" s="4">
        <f t="shared" si="1887"/>
        <v>226</v>
      </c>
      <c r="CF2366" s="4">
        <f t="shared" si="1887"/>
        <v>299</v>
      </c>
    </row>
    <row r="2367" spans="2:84">
      <c r="B2367" s="39" t="s">
        <v>64</v>
      </c>
      <c r="C2367" s="39" t="s">
        <v>137</v>
      </c>
      <c r="D2367" s="11">
        <f t="shared" si="1870"/>
        <v>0.98504173755645752</v>
      </c>
      <c r="E2367" s="11">
        <f>INDEX(metrika,MATCH(C2367,Metrika!$A$4:$A$80,0),MATCH(B2367,Metrika!$B$3:$BZ$3,0))</f>
        <v>0.15483034238498858</v>
      </c>
      <c r="F2367" s="46"/>
      <c r="H2367" s="24">
        <f>INDEX(tabulka_1,MATCH(MIN(I2367:CF2367),I2367:CF2367,0),8)</f>
        <v>0.98504173755645752</v>
      </c>
      <c r="I2367" s="4" t="str">
        <f t="shared" si="1867"/>
        <v/>
      </c>
      <c r="J2367" s="4" t="str">
        <f t="shared" si="1896"/>
        <v/>
      </c>
      <c r="K2367" s="4" t="str">
        <f t="shared" si="1896"/>
        <v/>
      </c>
      <c r="L2367" s="4" t="str">
        <f t="shared" si="1896"/>
        <v/>
      </c>
      <c r="M2367" s="4" t="str">
        <f t="shared" si="1896"/>
        <v/>
      </c>
      <c r="N2367" s="4" t="str">
        <f t="shared" si="1896"/>
        <v/>
      </c>
      <c r="O2367" s="4" t="str">
        <f t="shared" si="1894"/>
        <v/>
      </c>
      <c r="P2367" s="4" t="str">
        <f t="shared" si="1894"/>
        <v/>
      </c>
      <c r="Q2367" s="4" t="str">
        <f t="shared" si="1894"/>
        <v/>
      </c>
      <c r="R2367" s="4" t="str">
        <f t="shared" si="1894"/>
        <v/>
      </c>
      <c r="S2367" s="4" t="str">
        <f t="shared" si="1894"/>
        <v/>
      </c>
      <c r="T2367" s="4" t="str">
        <f t="shared" si="1894"/>
        <v/>
      </c>
      <c r="U2367" s="4" t="str">
        <f t="shared" si="1894"/>
        <v/>
      </c>
      <c r="V2367" s="4" t="str">
        <f t="shared" si="1894"/>
        <v/>
      </c>
      <c r="W2367" s="4" t="str">
        <f t="shared" si="1894"/>
        <v/>
      </c>
      <c r="X2367" s="4" t="str">
        <f t="shared" si="1894"/>
        <v/>
      </c>
      <c r="Y2367" s="4" t="str">
        <f t="shared" si="1891"/>
        <v/>
      </c>
      <c r="Z2367" s="4" t="str">
        <f t="shared" si="1891"/>
        <v/>
      </c>
      <c r="AA2367" s="4" t="str">
        <f t="shared" si="1891"/>
        <v/>
      </c>
      <c r="AB2367" s="4" t="str">
        <f t="shared" si="1891"/>
        <v/>
      </c>
      <c r="AC2367" s="4" t="str">
        <f t="shared" si="1891"/>
        <v/>
      </c>
      <c r="AD2367" s="4" t="str">
        <f t="shared" si="1891"/>
        <v/>
      </c>
      <c r="AE2367" s="4" t="str">
        <f t="shared" si="1891"/>
        <v/>
      </c>
      <c r="AF2367" s="4" t="str">
        <f t="shared" si="1891"/>
        <v/>
      </c>
      <c r="AG2367" s="4" t="str">
        <f t="shared" si="1891"/>
        <v/>
      </c>
      <c r="AH2367" s="4" t="str">
        <f t="shared" si="1891"/>
        <v/>
      </c>
      <c r="AI2367" s="4" t="str">
        <f t="shared" si="1892"/>
        <v/>
      </c>
      <c r="AJ2367" s="4" t="str">
        <f t="shared" si="1892"/>
        <v/>
      </c>
      <c r="AK2367" s="4" t="str">
        <f t="shared" si="1892"/>
        <v/>
      </c>
      <c r="AL2367" s="4" t="str">
        <f t="shared" si="1892"/>
        <v/>
      </c>
      <c r="AM2367" s="4" t="str">
        <f t="shared" si="1892"/>
        <v/>
      </c>
      <c r="AN2367" s="4" t="str">
        <f t="shared" si="1892"/>
        <v/>
      </c>
      <c r="AO2367" s="4" t="str">
        <f t="shared" si="1892"/>
        <v/>
      </c>
      <c r="AP2367" s="4" t="str">
        <f t="shared" si="1892"/>
        <v/>
      </c>
      <c r="AQ2367" s="4" t="str">
        <f t="shared" si="1892"/>
        <v/>
      </c>
      <c r="AR2367" s="4" t="str">
        <f t="shared" si="1892"/>
        <v/>
      </c>
      <c r="AS2367" s="4" t="str">
        <f t="shared" si="1892"/>
        <v/>
      </c>
      <c r="AT2367" s="4" t="str">
        <f t="shared" si="1892"/>
        <v/>
      </c>
      <c r="AU2367" s="4" t="str">
        <f t="shared" si="1892"/>
        <v/>
      </c>
      <c r="AV2367" s="4" t="str">
        <f t="shared" si="1892"/>
        <v/>
      </c>
      <c r="AW2367" s="4" t="str">
        <f t="shared" si="1889"/>
        <v/>
      </c>
      <c r="AX2367" s="4" t="str">
        <f t="shared" si="1889"/>
        <v/>
      </c>
      <c r="AY2367" s="4" t="str">
        <f t="shared" si="1889"/>
        <v/>
      </c>
      <c r="AZ2367" s="4" t="str">
        <f t="shared" si="1889"/>
        <v/>
      </c>
      <c r="BA2367" s="4" t="str">
        <f t="shared" si="1889"/>
        <v/>
      </c>
      <c r="BB2367" s="4" t="str">
        <f t="shared" si="1889"/>
        <v/>
      </c>
      <c r="BC2367" s="4" t="str">
        <f t="shared" si="1889"/>
        <v/>
      </c>
      <c r="BD2367" s="4" t="str">
        <f t="shared" si="1889"/>
        <v/>
      </c>
      <c r="BE2367" s="4" t="str">
        <f t="shared" si="1889"/>
        <v/>
      </c>
      <c r="BF2367" s="4" t="str">
        <f t="shared" si="1895"/>
        <v/>
      </c>
      <c r="BG2367" s="4" t="str">
        <f t="shared" si="1895"/>
        <v/>
      </c>
      <c r="BH2367" s="4" t="str">
        <f t="shared" si="1895"/>
        <v/>
      </c>
      <c r="BI2367" s="4" t="str">
        <f t="shared" si="1895"/>
        <v/>
      </c>
      <c r="BJ2367" s="4" t="str">
        <f t="shared" si="1895"/>
        <v/>
      </c>
      <c r="BK2367" s="4" t="str">
        <f t="shared" si="1895"/>
        <v/>
      </c>
      <c r="BL2367" s="4" t="str">
        <f t="shared" si="1895"/>
        <v/>
      </c>
      <c r="BM2367" s="4" t="str">
        <f t="shared" si="1895"/>
        <v/>
      </c>
      <c r="BN2367" s="4" t="str">
        <f t="shared" si="1895"/>
        <v/>
      </c>
      <c r="BO2367" s="4" t="str">
        <f t="shared" si="1895"/>
        <v/>
      </c>
      <c r="BP2367" s="4" t="str">
        <f t="shared" si="1895"/>
        <v/>
      </c>
      <c r="BQ2367" s="4" t="str">
        <f t="shared" si="1895"/>
        <v/>
      </c>
      <c r="BR2367" s="4" t="str">
        <f t="shared" si="1890"/>
        <v/>
      </c>
      <c r="BS2367" s="4" t="str">
        <f t="shared" si="1890"/>
        <v/>
      </c>
      <c r="BT2367" s="4" t="str">
        <f t="shared" si="1890"/>
        <v/>
      </c>
      <c r="BU2367" s="4" t="str">
        <f t="shared" si="1890"/>
        <v/>
      </c>
      <c r="BV2367" s="4" t="str">
        <f t="shared" si="1890"/>
        <v/>
      </c>
      <c r="BW2367" s="4" t="str">
        <f t="shared" si="1890"/>
        <v/>
      </c>
      <c r="BX2367" s="4" t="str">
        <f t="shared" si="1890"/>
        <v/>
      </c>
      <c r="BY2367" s="4" t="str">
        <f t="shared" si="1890"/>
        <v/>
      </c>
      <c r="BZ2367" s="4" t="str">
        <f t="shared" si="1872"/>
        <v/>
      </c>
      <c r="CA2367" s="4" t="str">
        <f t="shared" si="1893"/>
        <v/>
      </c>
      <c r="CB2367" s="4" t="str">
        <f t="shared" si="1893"/>
        <v/>
      </c>
      <c r="CC2367" s="4" t="str">
        <f t="shared" si="1893"/>
        <v/>
      </c>
      <c r="CD2367" s="4" t="str">
        <f t="shared" si="1893"/>
        <v/>
      </c>
      <c r="CE2367" s="4">
        <f t="shared" si="1893"/>
        <v>226</v>
      </c>
      <c r="CF2367" s="4">
        <f t="shared" si="1893"/>
        <v>299</v>
      </c>
    </row>
    <row r="2368" spans="2:84">
      <c r="B2368" s="39" t="s">
        <v>64</v>
      </c>
      <c r="C2368" s="39" t="s">
        <v>138</v>
      </c>
      <c r="D2368" s="11">
        <f t="shared" si="1870"/>
        <v>0.98504173755645752</v>
      </c>
      <c r="E2368" s="11">
        <f>INDEX(metrika,MATCH(C2368,Metrika!$A$4:$A$80,0),MATCH(B2368,Metrika!$B$3:$BZ$3,0))</f>
        <v>0.20652009733647372</v>
      </c>
      <c r="F2368" s="46"/>
      <c r="H2368" s="24">
        <f>INDEX(tabulka_1,MATCH(MIN(I2368:CF2368),I2368:CF2368,0),8)</f>
        <v>0.98504173755645752</v>
      </c>
      <c r="I2368" s="4" t="str">
        <f t="shared" si="1867"/>
        <v/>
      </c>
      <c r="J2368" s="4" t="str">
        <f t="shared" si="1896"/>
        <v/>
      </c>
      <c r="K2368" s="4" t="str">
        <f t="shared" si="1896"/>
        <v/>
      </c>
      <c r="L2368" s="4" t="str">
        <f t="shared" si="1896"/>
        <v/>
      </c>
      <c r="M2368" s="4" t="str">
        <f t="shared" si="1896"/>
        <v/>
      </c>
      <c r="N2368" s="4" t="str">
        <f t="shared" si="1896"/>
        <v/>
      </c>
      <c r="O2368" s="4" t="str">
        <f t="shared" si="1894"/>
        <v/>
      </c>
      <c r="P2368" s="4" t="str">
        <f t="shared" si="1894"/>
        <v/>
      </c>
      <c r="Q2368" s="4" t="str">
        <f t="shared" si="1894"/>
        <v/>
      </c>
      <c r="R2368" s="4" t="str">
        <f t="shared" si="1894"/>
        <v/>
      </c>
      <c r="S2368" s="4" t="str">
        <f t="shared" si="1894"/>
        <v/>
      </c>
      <c r="T2368" s="4" t="str">
        <f t="shared" si="1894"/>
        <v/>
      </c>
      <c r="U2368" s="4" t="str">
        <f t="shared" si="1894"/>
        <v/>
      </c>
      <c r="V2368" s="4" t="str">
        <f t="shared" si="1894"/>
        <v/>
      </c>
      <c r="W2368" s="4" t="str">
        <f t="shared" si="1894"/>
        <v/>
      </c>
      <c r="X2368" s="4" t="str">
        <f t="shared" si="1894"/>
        <v/>
      </c>
      <c r="Y2368" s="4" t="str">
        <f t="shared" si="1891"/>
        <v/>
      </c>
      <c r="Z2368" s="4" t="str">
        <f t="shared" si="1891"/>
        <v/>
      </c>
      <c r="AA2368" s="4" t="str">
        <f t="shared" si="1891"/>
        <v/>
      </c>
      <c r="AB2368" s="4" t="str">
        <f t="shared" si="1891"/>
        <v/>
      </c>
      <c r="AC2368" s="4" t="str">
        <f t="shared" si="1891"/>
        <v/>
      </c>
      <c r="AD2368" s="4" t="str">
        <f t="shared" si="1891"/>
        <v/>
      </c>
      <c r="AE2368" s="4" t="str">
        <f t="shared" si="1891"/>
        <v/>
      </c>
      <c r="AF2368" s="4" t="str">
        <f t="shared" si="1891"/>
        <v/>
      </c>
      <c r="AG2368" s="4" t="str">
        <f t="shared" si="1891"/>
        <v/>
      </c>
      <c r="AH2368" s="4" t="str">
        <f t="shared" si="1891"/>
        <v/>
      </c>
      <c r="AI2368" s="4" t="str">
        <f t="shared" si="1892"/>
        <v/>
      </c>
      <c r="AJ2368" s="4" t="str">
        <f t="shared" si="1892"/>
        <v/>
      </c>
      <c r="AK2368" s="4" t="str">
        <f t="shared" si="1892"/>
        <v/>
      </c>
      <c r="AL2368" s="4" t="str">
        <f t="shared" si="1892"/>
        <v/>
      </c>
      <c r="AM2368" s="4" t="str">
        <f t="shared" si="1892"/>
        <v/>
      </c>
      <c r="AN2368" s="4" t="str">
        <f t="shared" si="1892"/>
        <v/>
      </c>
      <c r="AO2368" s="4" t="str">
        <f t="shared" si="1892"/>
        <v/>
      </c>
      <c r="AP2368" s="4" t="str">
        <f t="shared" si="1892"/>
        <v/>
      </c>
      <c r="AQ2368" s="4" t="str">
        <f t="shared" si="1892"/>
        <v/>
      </c>
      <c r="AR2368" s="4" t="str">
        <f t="shared" si="1892"/>
        <v/>
      </c>
      <c r="AS2368" s="4" t="str">
        <f t="shared" si="1892"/>
        <v/>
      </c>
      <c r="AT2368" s="4" t="str">
        <f t="shared" si="1892"/>
        <v/>
      </c>
      <c r="AU2368" s="4" t="str">
        <f t="shared" si="1892"/>
        <v/>
      </c>
      <c r="AV2368" s="4" t="str">
        <f t="shared" si="1892"/>
        <v/>
      </c>
      <c r="AW2368" s="4" t="str">
        <f t="shared" ref="AW2368:BE2377" si="1897">IF(AND(ISNUMBER(SEARCH(CONCATENATE($B2368,","),INDEX(tabulka_1,AW$90,2))),ISNUMBER(SEARCH(CONCATENATE($C2368,","),INDEX(tabulka_1,AW$90,2)))),LEN(INDEX(tabulka_1,AW$90,2)),"")</f>
        <v/>
      </c>
      <c r="AX2368" s="4" t="str">
        <f t="shared" si="1897"/>
        <v/>
      </c>
      <c r="AY2368" s="4" t="str">
        <f t="shared" si="1897"/>
        <v/>
      </c>
      <c r="AZ2368" s="4" t="str">
        <f t="shared" si="1897"/>
        <v/>
      </c>
      <c r="BA2368" s="4" t="str">
        <f t="shared" si="1897"/>
        <v/>
      </c>
      <c r="BB2368" s="4" t="str">
        <f t="shared" si="1897"/>
        <v/>
      </c>
      <c r="BC2368" s="4" t="str">
        <f t="shared" si="1897"/>
        <v/>
      </c>
      <c r="BD2368" s="4" t="str">
        <f t="shared" si="1897"/>
        <v/>
      </c>
      <c r="BE2368" s="4" t="str">
        <f t="shared" si="1897"/>
        <v/>
      </c>
      <c r="BF2368" s="4" t="str">
        <f t="shared" si="1895"/>
        <v/>
      </c>
      <c r="BG2368" s="4" t="str">
        <f t="shared" si="1895"/>
        <v/>
      </c>
      <c r="BH2368" s="4" t="str">
        <f t="shared" si="1895"/>
        <v/>
      </c>
      <c r="BI2368" s="4" t="str">
        <f t="shared" si="1895"/>
        <v/>
      </c>
      <c r="BJ2368" s="4" t="str">
        <f t="shared" si="1895"/>
        <v/>
      </c>
      <c r="BK2368" s="4" t="str">
        <f t="shared" si="1895"/>
        <v/>
      </c>
      <c r="BL2368" s="4" t="str">
        <f t="shared" si="1895"/>
        <v/>
      </c>
      <c r="BM2368" s="4" t="str">
        <f t="shared" si="1895"/>
        <v/>
      </c>
      <c r="BN2368" s="4" t="str">
        <f t="shared" si="1895"/>
        <v/>
      </c>
      <c r="BO2368" s="4" t="str">
        <f t="shared" si="1895"/>
        <v/>
      </c>
      <c r="BP2368" s="4" t="str">
        <f t="shared" si="1895"/>
        <v/>
      </c>
      <c r="BQ2368" s="4" t="str">
        <f t="shared" si="1895"/>
        <v/>
      </c>
      <c r="BR2368" s="4" t="str">
        <f t="shared" ref="BR2368:BY2377" si="1898">IF(AND(ISNUMBER(SEARCH(CONCATENATE($B2368,","),INDEX(tabulka_1,BR$90,2))),ISNUMBER(SEARCH(CONCATENATE($C2368,","),INDEX(tabulka_1,BR$90,2)))),LEN(INDEX(tabulka_1,BR$90,2)),"")</f>
        <v/>
      </c>
      <c r="BS2368" s="4" t="str">
        <f t="shared" si="1898"/>
        <v/>
      </c>
      <c r="BT2368" s="4" t="str">
        <f t="shared" si="1898"/>
        <v/>
      </c>
      <c r="BU2368" s="4" t="str">
        <f t="shared" si="1898"/>
        <v/>
      </c>
      <c r="BV2368" s="4" t="str">
        <f t="shared" si="1898"/>
        <v/>
      </c>
      <c r="BW2368" s="4" t="str">
        <f t="shared" si="1898"/>
        <v/>
      </c>
      <c r="BX2368" s="4" t="str">
        <f t="shared" si="1898"/>
        <v/>
      </c>
      <c r="BY2368" s="4" t="str">
        <f t="shared" si="1898"/>
        <v/>
      </c>
      <c r="BZ2368" s="4" t="str">
        <f t="shared" si="1872"/>
        <v/>
      </c>
      <c r="CA2368" s="4" t="str">
        <f t="shared" si="1893"/>
        <v/>
      </c>
      <c r="CB2368" s="4" t="str">
        <f t="shared" si="1893"/>
        <v/>
      </c>
      <c r="CC2368" s="4" t="str">
        <f t="shared" si="1893"/>
        <v/>
      </c>
      <c r="CD2368" s="4" t="str">
        <f t="shared" si="1893"/>
        <v/>
      </c>
      <c r="CE2368" s="4">
        <f t="shared" si="1893"/>
        <v>226</v>
      </c>
      <c r="CF2368" s="4">
        <f t="shared" si="1893"/>
        <v>299</v>
      </c>
    </row>
    <row r="2369" spans="2:84">
      <c r="B2369" s="39" t="s">
        <v>64</v>
      </c>
      <c r="C2369" s="39" t="s">
        <v>139</v>
      </c>
      <c r="D2369" s="11">
        <f t="shared" si="1870"/>
        <v>0.98504173755645752</v>
      </c>
      <c r="E2369" s="11">
        <f>INDEX(metrika,MATCH(C2369,Metrika!$A$4:$A$80,0),MATCH(B2369,Metrika!$B$3:$BZ$3,0))</f>
        <v>0.18590666370983841</v>
      </c>
      <c r="F2369" s="46"/>
      <c r="H2369" s="24">
        <f>INDEX(tabulka_1,MATCH(MIN(I2369:CF2369),I2369:CF2369,0),8)</f>
        <v>0.98504173755645752</v>
      </c>
      <c r="I2369" s="4" t="str">
        <f t="shared" si="1867"/>
        <v/>
      </c>
      <c r="J2369" s="4" t="str">
        <f t="shared" si="1896"/>
        <v/>
      </c>
      <c r="K2369" s="4" t="str">
        <f t="shared" si="1896"/>
        <v/>
      </c>
      <c r="L2369" s="4" t="str">
        <f t="shared" si="1896"/>
        <v/>
      </c>
      <c r="M2369" s="4" t="str">
        <f t="shared" si="1896"/>
        <v/>
      </c>
      <c r="N2369" s="4" t="str">
        <f t="shared" si="1896"/>
        <v/>
      </c>
      <c r="O2369" s="4" t="str">
        <f t="shared" si="1894"/>
        <v/>
      </c>
      <c r="P2369" s="4" t="str">
        <f t="shared" si="1894"/>
        <v/>
      </c>
      <c r="Q2369" s="4" t="str">
        <f t="shared" si="1894"/>
        <v/>
      </c>
      <c r="R2369" s="4" t="str">
        <f t="shared" si="1894"/>
        <v/>
      </c>
      <c r="S2369" s="4" t="str">
        <f t="shared" si="1894"/>
        <v/>
      </c>
      <c r="T2369" s="4" t="str">
        <f t="shared" si="1894"/>
        <v/>
      </c>
      <c r="U2369" s="4" t="str">
        <f t="shared" si="1894"/>
        <v/>
      </c>
      <c r="V2369" s="4" t="str">
        <f t="shared" si="1894"/>
        <v/>
      </c>
      <c r="W2369" s="4" t="str">
        <f t="shared" si="1894"/>
        <v/>
      </c>
      <c r="X2369" s="4" t="str">
        <f t="shared" si="1894"/>
        <v/>
      </c>
      <c r="Y2369" s="4" t="str">
        <f t="shared" ref="Y2369:AH2378" si="1899">IF(AND(ISNUMBER(SEARCH(CONCATENATE($B2369,","),INDEX(tabulka_1,Y$90,2))),ISNUMBER(SEARCH(CONCATENATE($C2369,","),INDEX(tabulka_1,Y$90,2)))),LEN(INDEX(tabulka_1,Y$90,2)),"")</f>
        <v/>
      </c>
      <c r="Z2369" s="4" t="str">
        <f t="shared" si="1899"/>
        <v/>
      </c>
      <c r="AA2369" s="4" t="str">
        <f t="shared" si="1899"/>
        <v/>
      </c>
      <c r="AB2369" s="4" t="str">
        <f t="shared" si="1899"/>
        <v/>
      </c>
      <c r="AC2369" s="4" t="str">
        <f t="shared" si="1899"/>
        <v/>
      </c>
      <c r="AD2369" s="4" t="str">
        <f t="shared" si="1899"/>
        <v/>
      </c>
      <c r="AE2369" s="4" t="str">
        <f t="shared" si="1899"/>
        <v/>
      </c>
      <c r="AF2369" s="4" t="str">
        <f t="shared" si="1899"/>
        <v/>
      </c>
      <c r="AG2369" s="4" t="str">
        <f t="shared" si="1899"/>
        <v/>
      </c>
      <c r="AH2369" s="4" t="str">
        <f t="shared" si="1899"/>
        <v/>
      </c>
      <c r="AI2369" s="4" t="str">
        <f t="shared" ref="AI2369:AV2378" si="1900">IF(AND(ISNUMBER(SEARCH(CONCATENATE($B2369,","),INDEX(tabulka_1,AI$90,2))),ISNUMBER(SEARCH(CONCATENATE($C2369,","),INDEX(tabulka_1,AI$90,2)))),LEN(INDEX(tabulka_1,AI$90,2)),"")</f>
        <v/>
      </c>
      <c r="AJ2369" s="4" t="str">
        <f t="shared" si="1900"/>
        <v/>
      </c>
      <c r="AK2369" s="4" t="str">
        <f t="shared" si="1900"/>
        <v/>
      </c>
      <c r="AL2369" s="4" t="str">
        <f t="shared" si="1900"/>
        <v/>
      </c>
      <c r="AM2369" s="4" t="str">
        <f t="shared" si="1900"/>
        <v/>
      </c>
      <c r="AN2369" s="4" t="str">
        <f t="shared" si="1900"/>
        <v/>
      </c>
      <c r="AO2369" s="4" t="str">
        <f t="shared" si="1900"/>
        <v/>
      </c>
      <c r="AP2369" s="4" t="str">
        <f t="shared" si="1900"/>
        <v/>
      </c>
      <c r="AQ2369" s="4" t="str">
        <f t="shared" si="1900"/>
        <v/>
      </c>
      <c r="AR2369" s="4" t="str">
        <f t="shared" si="1900"/>
        <v/>
      </c>
      <c r="AS2369" s="4" t="str">
        <f t="shared" si="1900"/>
        <v/>
      </c>
      <c r="AT2369" s="4" t="str">
        <f t="shared" si="1900"/>
        <v/>
      </c>
      <c r="AU2369" s="4" t="str">
        <f t="shared" si="1900"/>
        <v/>
      </c>
      <c r="AV2369" s="4" t="str">
        <f t="shared" si="1900"/>
        <v/>
      </c>
      <c r="AW2369" s="4" t="str">
        <f t="shared" si="1897"/>
        <v/>
      </c>
      <c r="AX2369" s="4" t="str">
        <f t="shared" si="1897"/>
        <v/>
      </c>
      <c r="AY2369" s="4" t="str">
        <f t="shared" si="1897"/>
        <v/>
      </c>
      <c r="AZ2369" s="4" t="str">
        <f t="shared" si="1897"/>
        <v/>
      </c>
      <c r="BA2369" s="4" t="str">
        <f t="shared" si="1897"/>
        <v/>
      </c>
      <c r="BB2369" s="4" t="str">
        <f t="shared" si="1897"/>
        <v/>
      </c>
      <c r="BC2369" s="4" t="str">
        <f t="shared" si="1897"/>
        <v/>
      </c>
      <c r="BD2369" s="4" t="str">
        <f t="shared" si="1897"/>
        <v/>
      </c>
      <c r="BE2369" s="4" t="str">
        <f t="shared" si="1897"/>
        <v/>
      </c>
      <c r="BF2369" s="4" t="str">
        <f t="shared" si="1895"/>
        <v/>
      </c>
      <c r="BG2369" s="4" t="str">
        <f t="shared" si="1895"/>
        <v/>
      </c>
      <c r="BH2369" s="4" t="str">
        <f t="shared" si="1895"/>
        <v/>
      </c>
      <c r="BI2369" s="4" t="str">
        <f t="shared" si="1895"/>
        <v/>
      </c>
      <c r="BJ2369" s="4" t="str">
        <f t="shared" si="1895"/>
        <v/>
      </c>
      <c r="BK2369" s="4" t="str">
        <f t="shared" si="1895"/>
        <v/>
      </c>
      <c r="BL2369" s="4" t="str">
        <f t="shared" si="1895"/>
        <v/>
      </c>
      <c r="BM2369" s="4" t="str">
        <f t="shared" si="1895"/>
        <v/>
      </c>
      <c r="BN2369" s="4" t="str">
        <f t="shared" si="1895"/>
        <v/>
      </c>
      <c r="BO2369" s="4" t="str">
        <f t="shared" si="1895"/>
        <v/>
      </c>
      <c r="BP2369" s="4" t="str">
        <f t="shared" si="1895"/>
        <v/>
      </c>
      <c r="BQ2369" s="4" t="str">
        <f t="shared" si="1895"/>
        <v/>
      </c>
      <c r="BR2369" s="4" t="str">
        <f t="shared" si="1898"/>
        <v/>
      </c>
      <c r="BS2369" s="4" t="str">
        <f t="shared" si="1898"/>
        <v/>
      </c>
      <c r="BT2369" s="4" t="str">
        <f t="shared" si="1898"/>
        <v/>
      </c>
      <c r="BU2369" s="4" t="str">
        <f t="shared" si="1898"/>
        <v/>
      </c>
      <c r="BV2369" s="4" t="str">
        <f t="shared" si="1898"/>
        <v/>
      </c>
      <c r="BW2369" s="4" t="str">
        <f t="shared" si="1898"/>
        <v/>
      </c>
      <c r="BX2369" s="4" t="str">
        <f t="shared" si="1898"/>
        <v/>
      </c>
      <c r="BY2369" s="4" t="str">
        <f t="shared" si="1898"/>
        <v/>
      </c>
      <c r="BZ2369" s="4" t="str">
        <f t="shared" si="1872"/>
        <v/>
      </c>
      <c r="CA2369" s="4" t="str">
        <f t="shared" ref="CA2369:CF2384" si="1901">IF(AND(ISNUMBER(SEARCH(CONCATENATE($B2369,","),INDEX(tabulka_1,CA$90,2))),ISNUMBER(SEARCH(CONCATENATE($C2369,","),INDEX(tabulka_1,CA$90,2)))),LEN(INDEX(tabulka_1,CA$90,2)),"")</f>
        <v/>
      </c>
      <c r="CB2369" s="4" t="str">
        <f t="shared" si="1901"/>
        <v/>
      </c>
      <c r="CC2369" s="4" t="str">
        <f t="shared" si="1901"/>
        <v/>
      </c>
      <c r="CD2369" s="4" t="str">
        <f t="shared" si="1901"/>
        <v/>
      </c>
      <c r="CE2369" s="4">
        <f t="shared" si="1893"/>
        <v>226</v>
      </c>
      <c r="CF2369" s="4">
        <f t="shared" si="1893"/>
        <v>299</v>
      </c>
    </row>
    <row r="2370" spans="2:84">
      <c r="B2370" s="39" t="s">
        <v>64</v>
      </c>
      <c r="C2370" s="39" t="s">
        <v>140</v>
      </c>
      <c r="D2370" s="11">
        <f t="shared" si="1870"/>
        <v>0.98504173755645752</v>
      </c>
      <c r="E2370" s="11">
        <f>INDEX(metrika,MATCH(C2370,Metrika!$A$4:$A$80,0),MATCH(B2370,Metrika!$B$3:$BZ$3,0))</f>
        <v>0.17700501537962576</v>
      </c>
      <c r="F2370" s="46"/>
      <c r="H2370" s="24">
        <f>INDEX(tabulka_1,MATCH(MIN(I2370:CF2370),I2370:CF2370,0),8)</f>
        <v>0.98504173755645752</v>
      </c>
      <c r="I2370" s="4" t="str">
        <f t="shared" si="1867"/>
        <v/>
      </c>
      <c r="J2370" s="4" t="str">
        <f t="shared" si="1896"/>
        <v/>
      </c>
      <c r="K2370" s="4" t="str">
        <f t="shared" si="1896"/>
        <v/>
      </c>
      <c r="L2370" s="4" t="str">
        <f t="shared" si="1896"/>
        <v/>
      </c>
      <c r="M2370" s="4" t="str">
        <f t="shared" si="1896"/>
        <v/>
      </c>
      <c r="N2370" s="4" t="str">
        <f t="shared" si="1896"/>
        <v/>
      </c>
      <c r="O2370" s="4" t="str">
        <f t="shared" si="1894"/>
        <v/>
      </c>
      <c r="P2370" s="4" t="str">
        <f t="shared" si="1894"/>
        <v/>
      </c>
      <c r="Q2370" s="4" t="str">
        <f t="shared" si="1894"/>
        <v/>
      </c>
      <c r="R2370" s="4" t="str">
        <f t="shared" si="1894"/>
        <v/>
      </c>
      <c r="S2370" s="4" t="str">
        <f t="shared" si="1894"/>
        <v/>
      </c>
      <c r="T2370" s="4" t="str">
        <f t="shared" si="1894"/>
        <v/>
      </c>
      <c r="U2370" s="4" t="str">
        <f t="shared" si="1894"/>
        <v/>
      </c>
      <c r="V2370" s="4" t="str">
        <f t="shared" si="1894"/>
        <v/>
      </c>
      <c r="W2370" s="4" t="str">
        <f t="shared" si="1894"/>
        <v/>
      </c>
      <c r="X2370" s="4" t="str">
        <f t="shared" si="1894"/>
        <v/>
      </c>
      <c r="Y2370" s="4" t="str">
        <f t="shared" si="1899"/>
        <v/>
      </c>
      <c r="Z2370" s="4" t="str">
        <f t="shared" si="1899"/>
        <v/>
      </c>
      <c r="AA2370" s="4" t="str">
        <f t="shared" si="1899"/>
        <v/>
      </c>
      <c r="AB2370" s="4" t="str">
        <f t="shared" si="1899"/>
        <v/>
      </c>
      <c r="AC2370" s="4" t="str">
        <f t="shared" si="1899"/>
        <v/>
      </c>
      <c r="AD2370" s="4" t="str">
        <f t="shared" si="1899"/>
        <v/>
      </c>
      <c r="AE2370" s="4" t="str">
        <f t="shared" si="1899"/>
        <v/>
      </c>
      <c r="AF2370" s="4" t="str">
        <f t="shared" si="1899"/>
        <v/>
      </c>
      <c r="AG2370" s="4" t="str">
        <f t="shared" si="1899"/>
        <v/>
      </c>
      <c r="AH2370" s="4" t="str">
        <f t="shared" si="1899"/>
        <v/>
      </c>
      <c r="AI2370" s="4" t="str">
        <f t="shared" si="1900"/>
        <v/>
      </c>
      <c r="AJ2370" s="4" t="str">
        <f t="shared" si="1900"/>
        <v/>
      </c>
      <c r="AK2370" s="4" t="str">
        <f t="shared" si="1900"/>
        <v/>
      </c>
      <c r="AL2370" s="4" t="str">
        <f t="shared" si="1900"/>
        <v/>
      </c>
      <c r="AM2370" s="4" t="str">
        <f t="shared" si="1900"/>
        <v/>
      </c>
      <c r="AN2370" s="4" t="str">
        <f t="shared" si="1900"/>
        <v/>
      </c>
      <c r="AO2370" s="4" t="str">
        <f t="shared" si="1900"/>
        <v/>
      </c>
      <c r="AP2370" s="4" t="str">
        <f t="shared" si="1900"/>
        <v/>
      </c>
      <c r="AQ2370" s="4" t="str">
        <f t="shared" si="1900"/>
        <v/>
      </c>
      <c r="AR2370" s="4" t="str">
        <f t="shared" si="1900"/>
        <v/>
      </c>
      <c r="AS2370" s="4" t="str">
        <f t="shared" si="1900"/>
        <v/>
      </c>
      <c r="AT2370" s="4" t="str">
        <f t="shared" si="1900"/>
        <v/>
      </c>
      <c r="AU2370" s="4" t="str">
        <f t="shared" si="1900"/>
        <v/>
      </c>
      <c r="AV2370" s="4" t="str">
        <f t="shared" si="1900"/>
        <v/>
      </c>
      <c r="AW2370" s="4" t="str">
        <f t="shared" si="1897"/>
        <v/>
      </c>
      <c r="AX2370" s="4" t="str">
        <f t="shared" si="1897"/>
        <v/>
      </c>
      <c r="AY2370" s="4" t="str">
        <f t="shared" si="1897"/>
        <v/>
      </c>
      <c r="AZ2370" s="4" t="str">
        <f t="shared" si="1897"/>
        <v/>
      </c>
      <c r="BA2370" s="4" t="str">
        <f t="shared" si="1897"/>
        <v/>
      </c>
      <c r="BB2370" s="4" t="str">
        <f t="shared" si="1897"/>
        <v/>
      </c>
      <c r="BC2370" s="4" t="str">
        <f t="shared" si="1897"/>
        <v/>
      </c>
      <c r="BD2370" s="4" t="str">
        <f t="shared" si="1897"/>
        <v/>
      </c>
      <c r="BE2370" s="4" t="str">
        <f t="shared" si="1897"/>
        <v/>
      </c>
      <c r="BF2370" s="4" t="str">
        <f t="shared" si="1895"/>
        <v/>
      </c>
      <c r="BG2370" s="4" t="str">
        <f t="shared" si="1895"/>
        <v/>
      </c>
      <c r="BH2370" s="4" t="str">
        <f t="shared" si="1895"/>
        <v/>
      </c>
      <c r="BI2370" s="4" t="str">
        <f t="shared" si="1895"/>
        <v/>
      </c>
      <c r="BJ2370" s="4" t="str">
        <f t="shared" si="1895"/>
        <v/>
      </c>
      <c r="BK2370" s="4" t="str">
        <f t="shared" si="1895"/>
        <v/>
      </c>
      <c r="BL2370" s="4" t="str">
        <f t="shared" si="1895"/>
        <v/>
      </c>
      <c r="BM2370" s="4" t="str">
        <f t="shared" si="1895"/>
        <v/>
      </c>
      <c r="BN2370" s="4" t="str">
        <f t="shared" si="1895"/>
        <v/>
      </c>
      <c r="BO2370" s="4" t="str">
        <f t="shared" si="1895"/>
        <v/>
      </c>
      <c r="BP2370" s="4" t="str">
        <f t="shared" si="1895"/>
        <v/>
      </c>
      <c r="BQ2370" s="4" t="str">
        <f t="shared" si="1895"/>
        <v/>
      </c>
      <c r="BR2370" s="4" t="str">
        <f t="shared" si="1898"/>
        <v/>
      </c>
      <c r="BS2370" s="4" t="str">
        <f t="shared" si="1898"/>
        <v/>
      </c>
      <c r="BT2370" s="4" t="str">
        <f t="shared" si="1898"/>
        <v/>
      </c>
      <c r="BU2370" s="4" t="str">
        <f t="shared" si="1898"/>
        <v/>
      </c>
      <c r="BV2370" s="4" t="str">
        <f t="shared" si="1898"/>
        <v/>
      </c>
      <c r="BW2370" s="4" t="str">
        <f t="shared" si="1898"/>
        <v/>
      </c>
      <c r="BX2370" s="4" t="str">
        <f t="shared" si="1898"/>
        <v/>
      </c>
      <c r="BY2370" s="4" t="str">
        <f t="shared" si="1898"/>
        <v/>
      </c>
      <c r="BZ2370" s="4" t="str">
        <f t="shared" si="1872"/>
        <v/>
      </c>
      <c r="CA2370" s="4" t="str">
        <f t="shared" si="1901"/>
        <v/>
      </c>
      <c r="CB2370" s="4" t="str">
        <f t="shared" si="1901"/>
        <v/>
      </c>
      <c r="CC2370" s="4" t="str">
        <f t="shared" si="1901"/>
        <v/>
      </c>
      <c r="CD2370" s="4" t="str">
        <f t="shared" si="1901"/>
        <v/>
      </c>
      <c r="CE2370" s="4">
        <f t="shared" si="1893"/>
        <v>226</v>
      </c>
      <c r="CF2370" s="4">
        <f t="shared" si="1893"/>
        <v>299</v>
      </c>
    </row>
    <row r="2371" spans="2:84">
      <c r="B2371" s="39" t="s">
        <v>64</v>
      </c>
      <c r="C2371" s="39" t="s">
        <v>141</v>
      </c>
      <c r="D2371" s="11">
        <f t="shared" si="1870"/>
        <v>0.98504173755645752</v>
      </c>
      <c r="E2371" s="11">
        <f>INDEX(metrika,MATCH(C2371,Metrika!$A$4:$A$80,0),MATCH(B2371,Metrika!$B$3:$BZ$3,0))</f>
        <v>0.22478800594901005</v>
      </c>
      <c r="F2371" s="46"/>
      <c r="H2371" s="24">
        <f>INDEX(tabulka_1,MATCH(MIN(I2371:CF2371),I2371:CF2371,0),8)</f>
        <v>0.98504173755645752</v>
      </c>
      <c r="I2371" s="4" t="str">
        <f t="shared" si="1867"/>
        <v/>
      </c>
      <c r="J2371" s="4" t="str">
        <f t="shared" si="1896"/>
        <v/>
      </c>
      <c r="K2371" s="4" t="str">
        <f t="shared" si="1896"/>
        <v/>
      </c>
      <c r="L2371" s="4" t="str">
        <f t="shared" si="1896"/>
        <v/>
      </c>
      <c r="M2371" s="4" t="str">
        <f t="shared" si="1896"/>
        <v/>
      </c>
      <c r="N2371" s="4" t="str">
        <f t="shared" si="1896"/>
        <v/>
      </c>
      <c r="O2371" s="4" t="str">
        <f t="shared" ref="O2371:X2380" si="1902">IF(AND(ISNUMBER(SEARCH(CONCATENATE($B2371,","),INDEX(tabulka_1,O$90,2))),ISNUMBER(SEARCH(CONCATENATE($C2371,","),INDEX(tabulka_1,O$90,2)))),LEN(INDEX(tabulka_1,O$90,2)),"")</f>
        <v/>
      </c>
      <c r="P2371" s="4" t="str">
        <f t="shared" si="1902"/>
        <v/>
      </c>
      <c r="Q2371" s="4" t="str">
        <f t="shared" si="1902"/>
        <v/>
      </c>
      <c r="R2371" s="4" t="str">
        <f t="shared" si="1902"/>
        <v/>
      </c>
      <c r="S2371" s="4" t="str">
        <f t="shared" si="1902"/>
        <v/>
      </c>
      <c r="T2371" s="4" t="str">
        <f t="shared" si="1902"/>
        <v/>
      </c>
      <c r="U2371" s="4" t="str">
        <f t="shared" si="1902"/>
        <v/>
      </c>
      <c r="V2371" s="4" t="str">
        <f t="shared" si="1902"/>
        <v/>
      </c>
      <c r="W2371" s="4" t="str">
        <f t="shared" si="1902"/>
        <v/>
      </c>
      <c r="X2371" s="4" t="str">
        <f t="shared" si="1902"/>
        <v/>
      </c>
      <c r="Y2371" s="4" t="str">
        <f t="shared" si="1899"/>
        <v/>
      </c>
      <c r="Z2371" s="4" t="str">
        <f t="shared" si="1899"/>
        <v/>
      </c>
      <c r="AA2371" s="4" t="str">
        <f t="shared" si="1899"/>
        <v/>
      </c>
      <c r="AB2371" s="4" t="str">
        <f t="shared" si="1899"/>
        <v/>
      </c>
      <c r="AC2371" s="4" t="str">
        <f t="shared" si="1899"/>
        <v/>
      </c>
      <c r="AD2371" s="4" t="str">
        <f t="shared" si="1899"/>
        <v/>
      </c>
      <c r="AE2371" s="4" t="str">
        <f t="shared" si="1899"/>
        <v/>
      </c>
      <c r="AF2371" s="4" t="str">
        <f t="shared" si="1899"/>
        <v/>
      </c>
      <c r="AG2371" s="4" t="str">
        <f t="shared" si="1899"/>
        <v/>
      </c>
      <c r="AH2371" s="4" t="str">
        <f t="shared" si="1899"/>
        <v/>
      </c>
      <c r="AI2371" s="4" t="str">
        <f t="shared" si="1900"/>
        <v/>
      </c>
      <c r="AJ2371" s="4" t="str">
        <f t="shared" si="1900"/>
        <v/>
      </c>
      <c r="AK2371" s="4" t="str">
        <f t="shared" si="1900"/>
        <v/>
      </c>
      <c r="AL2371" s="4" t="str">
        <f t="shared" si="1900"/>
        <v/>
      </c>
      <c r="AM2371" s="4" t="str">
        <f t="shared" si="1900"/>
        <v/>
      </c>
      <c r="AN2371" s="4" t="str">
        <f t="shared" si="1900"/>
        <v/>
      </c>
      <c r="AO2371" s="4" t="str">
        <f t="shared" si="1900"/>
        <v/>
      </c>
      <c r="AP2371" s="4" t="str">
        <f t="shared" si="1900"/>
        <v/>
      </c>
      <c r="AQ2371" s="4" t="str">
        <f t="shared" si="1900"/>
        <v/>
      </c>
      <c r="AR2371" s="4" t="str">
        <f t="shared" si="1900"/>
        <v/>
      </c>
      <c r="AS2371" s="4" t="str">
        <f t="shared" si="1900"/>
        <v/>
      </c>
      <c r="AT2371" s="4" t="str">
        <f t="shared" si="1900"/>
        <v/>
      </c>
      <c r="AU2371" s="4" t="str">
        <f t="shared" si="1900"/>
        <v/>
      </c>
      <c r="AV2371" s="4" t="str">
        <f t="shared" si="1900"/>
        <v/>
      </c>
      <c r="AW2371" s="4" t="str">
        <f t="shared" si="1897"/>
        <v/>
      </c>
      <c r="AX2371" s="4" t="str">
        <f t="shared" si="1897"/>
        <v/>
      </c>
      <c r="AY2371" s="4" t="str">
        <f t="shared" si="1897"/>
        <v/>
      </c>
      <c r="AZ2371" s="4" t="str">
        <f t="shared" si="1897"/>
        <v/>
      </c>
      <c r="BA2371" s="4" t="str">
        <f t="shared" si="1897"/>
        <v/>
      </c>
      <c r="BB2371" s="4" t="str">
        <f t="shared" si="1897"/>
        <v/>
      </c>
      <c r="BC2371" s="4" t="str">
        <f t="shared" si="1897"/>
        <v/>
      </c>
      <c r="BD2371" s="4" t="str">
        <f t="shared" si="1897"/>
        <v/>
      </c>
      <c r="BE2371" s="4" t="str">
        <f t="shared" si="1897"/>
        <v/>
      </c>
      <c r="BF2371" s="4" t="str">
        <f t="shared" ref="BF2371:BQ2380" si="1903">IF(AND(ISNUMBER(SEARCH(CONCATENATE($B2371,","),INDEX(tabulka_1,BF$90,2))),ISNUMBER(SEARCH(CONCATENATE($C2371,","),INDEX(tabulka_1,BF$90,2)))),LEN(INDEX(tabulka_1,BF$90,2)),"")</f>
        <v/>
      </c>
      <c r="BG2371" s="4" t="str">
        <f t="shared" si="1903"/>
        <v/>
      </c>
      <c r="BH2371" s="4" t="str">
        <f t="shared" si="1903"/>
        <v/>
      </c>
      <c r="BI2371" s="4" t="str">
        <f t="shared" si="1903"/>
        <v/>
      </c>
      <c r="BJ2371" s="4" t="str">
        <f t="shared" si="1903"/>
        <v/>
      </c>
      <c r="BK2371" s="4" t="str">
        <f t="shared" si="1903"/>
        <v/>
      </c>
      <c r="BL2371" s="4" t="str">
        <f t="shared" si="1903"/>
        <v/>
      </c>
      <c r="BM2371" s="4" t="str">
        <f t="shared" si="1903"/>
        <v/>
      </c>
      <c r="BN2371" s="4" t="str">
        <f t="shared" si="1903"/>
        <v/>
      </c>
      <c r="BO2371" s="4" t="str">
        <f t="shared" si="1903"/>
        <v/>
      </c>
      <c r="BP2371" s="4" t="str">
        <f t="shared" si="1903"/>
        <v/>
      </c>
      <c r="BQ2371" s="4" t="str">
        <f t="shared" si="1903"/>
        <v/>
      </c>
      <c r="BR2371" s="4" t="str">
        <f t="shared" si="1898"/>
        <v/>
      </c>
      <c r="BS2371" s="4" t="str">
        <f t="shared" si="1898"/>
        <v/>
      </c>
      <c r="BT2371" s="4" t="str">
        <f t="shared" si="1898"/>
        <v/>
      </c>
      <c r="BU2371" s="4" t="str">
        <f t="shared" si="1898"/>
        <v/>
      </c>
      <c r="BV2371" s="4" t="str">
        <f t="shared" si="1898"/>
        <v/>
      </c>
      <c r="BW2371" s="4" t="str">
        <f t="shared" si="1898"/>
        <v/>
      </c>
      <c r="BX2371" s="4" t="str">
        <f t="shared" si="1898"/>
        <v/>
      </c>
      <c r="BY2371" s="4" t="str">
        <f t="shared" si="1898"/>
        <v/>
      </c>
      <c r="BZ2371" s="4" t="str">
        <f t="shared" si="1872"/>
        <v/>
      </c>
      <c r="CA2371" s="4" t="str">
        <f t="shared" si="1901"/>
        <v/>
      </c>
      <c r="CB2371" s="4" t="str">
        <f t="shared" si="1901"/>
        <v/>
      </c>
      <c r="CC2371" s="4" t="str">
        <f t="shared" si="1901"/>
        <v/>
      </c>
      <c r="CD2371" s="4" t="str">
        <f t="shared" si="1901"/>
        <v/>
      </c>
      <c r="CE2371" s="4">
        <f t="shared" si="1893"/>
        <v>226</v>
      </c>
      <c r="CF2371" s="4">
        <f t="shared" si="1893"/>
        <v>299</v>
      </c>
    </row>
    <row r="2372" spans="2:84">
      <c r="B2372" s="39" t="s">
        <v>64</v>
      </c>
      <c r="C2372" s="39" t="s">
        <v>142</v>
      </c>
      <c r="D2372" s="11">
        <f t="shared" si="1870"/>
        <v>0.98504173755645752</v>
      </c>
      <c r="E2372" s="11">
        <f>INDEX(metrika,MATCH(C2372,Metrika!$A$4:$A$80,0),MATCH(B2372,Metrika!$B$3:$BZ$3,0))</f>
        <v>9.5276685341080303E-2</v>
      </c>
      <c r="F2372" s="46"/>
      <c r="H2372" s="24">
        <f>INDEX(tabulka_1,MATCH(MIN(I2372:CF2372),I2372:CF2372,0),8)</f>
        <v>0.98504173755645752</v>
      </c>
      <c r="I2372" s="4" t="str">
        <f t="shared" si="1867"/>
        <v/>
      </c>
      <c r="J2372" s="4" t="str">
        <f t="shared" ref="J2372:N2381" si="1904">IF(AND(ISNUMBER(SEARCH(CONCATENATE($B2372,","),INDEX(tabulka_1,J$90,2))),ISNUMBER(SEARCH(CONCATENATE($C2372,","),INDEX(tabulka_1,J$90,2)))),LEN(INDEX(tabulka_1,J$90,2)),"")</f>
        <v/>
      </c>
      <c r="K2372" s="4" t="str">
        <f t="shared" si="1904"/>
        <v/>
      </c>
      <c r="L2372" s="4" t="str">
        <f t="shared" si="1904"/>
        <v/>
      </c>
      <c r="M2372" s="4" t="str">
        <f t="shared" si="1904"/>
        <v/>
      </c>
      <c r="N2372" s="4" t="str">
        <f t="shared" si="1904"/>
        <v/>
      </c>
      <c r="O2372" s="4" t="str">
        <f t="shared" si="1902"/>
        <v/>
      </c>
      <c r="P2372" s="4" t="str">
        <f t="shared" si="1902"/>
        <v/>
      </c>
      <c r="Q2372" s="4" t="str">
        <f t="shared" si="1902"/>
        <v/>
      </c>
      <c r="R2372" s="4" t="str">
        <f t="shared" si="1902"/>
        <v/>
      </c>
      <c r="S2372" s="4" t="str">
        <f t="shared" si="1902"/>
        <v/>
      </c>
      <c r="T2372" s="4" t="str">
        <f t="shared" si="1902"/>
        <v/>
      </c>
      <c r="U2372" s="4" t="str">
        <f t="shared" si="1902"/>
        <v/>
      </c>
      <c r="V2372" s="4" t="str">
        <f t="shared" si="1902"/>
        <v/>
      </c>
      <c r="W2372" s="4" t="str">
        <f t="shared" si="1902"/>
        <v/>
      </c>
      <c r="X2372" s="4" t="str">
        <f t="shared" si="1902"/>
        <v/>
      </c>
      <c r="Y2372" s="4" t="str">
        <f t="shared" si="1899"/>
        <v/>
      </c>
      <c r="Z2372" s="4" t="str">
        <f t="shared" si="1899"/>
        <v/>
      </c>
      <c r="AA2372" s="4" t="str">
        <f t="shared" si="1899"/>
        <v/>
      </c>
      <c r="AB2372" s="4" t="str">
        <f t="shared" si="1899"/>
        <v/>
      </c>
      <c r="AC2372" s="4" t="str">
        <f t="shared" si="1899"/>
        <v/>
      </c>
      <c r="AD2372" s="4" t="str">
        <f t="shared" si="1899"/>
        <v/>
      </c>
      <c r="AE2372" s="4" t="str">
        <f t="shared" si="1899"/>
        <v/>
      </c>
      <c r="AF2372" s="4" t="str">
        <f t="shared" si="1899"/>
        <v/>
      </c>
      <c r="AG2372" s="4" t="str">
        <f t="shared" si="1899"/>
        <v/>
      </c>
      <c r="AH2372" s="4" t="str">
        <f t="shared" si="1899"/>
        <v/>
      </c>
      <c r="AI2372" s="4" t="str">
        <f t="shared" si="1900"/>
        <v/>
      </c>
      <c r="AJ2372" s="4" t="str">
        <f t="shared" si="1900"/>
        <v/>
      </c>
      <c r="AK2372" s="4" t="str">
        <f t="shared" si="1900"/>
        <v/>
      </c>
      <c r="AL2372" s="4" t="str">
        <f t="shared" si="1900"/>
        <v/>
      </c>
      <c r="AM2372" s="4" t="str">
        <f t="shared" si="1900"/>
        <v/>
      </c>
      <c r="AN2372" s="4" t="str">
        <f t="shared" si="1900"/>
        <v/>
      </c>
      <c r="AO2372" s="4" t="str">
        <f t="shared" si="1900"/>
        <v/>
      </c>
      <c r="AP2372" s="4" t="str">
        <f t="shared" si="1900"/>
        <v/>
      </c>
      <c r="AQ2372" s="4" t="str">
        <f t="shared" si="1900"/>
        <v/>
      </c>
      <c r="AR2372" s="4" t="str">
        <f t="shared" si="1900"/>
        <v/>
      </c>
      <c r="AS2372" s="4" t="str">
        <f t="shared" si="1900"/>
        <v/>
      </c>
      <c r="AT2372" s="4" t="str">
        <f t="shared" si="1900"/>
        <v/>
      </c>
      <c r="AU2372" s="4" t="str">
        <f t="shared" si="1900"/>
        <v/>
      </c>
      <c r="AV2372" s="4" t="str">
        <f t="shared" si="1900"/>
        <v/>
      </c>
      <c r="AW2372" s="4" t="str">
        <f t="shared" si="1897"/>
        <v/>
      </c>
      <c r="AX2372" s="4" t="str">
        <f t="shared" si="1897"/>
        <v/>
      </c>
      <c r="AY2372" s="4" t="str">
        <f t="shared" si="1897"/>
        <v/>
      </c>
      <c r="AZ2372" s="4" t="str">
        <f t="shared" si="1897"/>
        <v/>
      </c>
      <c r="BA2372" s="4" t="str">
        <f t="shared" si="1897"/>
        <v/>
      </c>
      <c r="BB2372" s="4" t="str">
        <f t="shared" si="1897"/>
        <v/>
      </c>
      <c r="BC2372" s="4" t="str">
        <f t="shared" si="1897"/>
        <v/>
      </c>
      <c r="BD2372" s="4" t="str">
        <f t="shared" si="1897"/>
        <v/>
      </c>
      <c r="BE2372" s="4" t="str">
        <f t="shared" si="1897"/>
        <v/>
      </c>
      <c r="BF2372" s="4" t="str">
        <f t="shared" si="1903"/>
        <v/>
      </c>
      <c r="BG2372" s="4" t="str">
        <f t="shared" si="1903"/>
        <v/>
      </c>
      <c r="BH2372" s="4" t="str">
        <f t="shared" si="1903"/>
        <v/>
      </c>
      <c r="BI2372" s="4" t="str">
        <f t="shared" si="1903"/>
        <v/>
      </c>
      <c r="BJ2372" s="4" t="str">
        <f t="shared" si="1903"/>
        <v/>
      </c>
      <c r="BK2372" s="4" t="str">
        <f t="shared" si="1903"/>
        <v/>
      </c>
      <c r="BL2372" s="4" t="str">
        <f t="shared" si="1903"/>
        <v/>
      </c>
      <c r="BM2372" s="4" t="str">
        <f t="shared" si="1903"/>
        <v/>
      </c>
      <c r="BN2372" s="4" t="str">
        <f t="shared" si="1903"/>
        <v/>
      </c>
      <c r="BO2372" s="4" t="str">
        <f t="shared" si="1903"/>
        <v/>
      </c>
      <c r="BP2372" s="4" t="str">
        <f t="shared" si="1903"/>
        <v/>
      </c>
      <c r="BQ2372" s="4" t="str">
        <f t="shared" si="1903"/>
        <v/>
      </c>
      <c r="BR2372" s="4" t="str">
        <f t="shared" si="1898"/>
        <v/>
      </c>
      <c r="BS2372" s="4" t="str">
        <f t="shared" si="1898"/>
        <v/>
      </c>
      <c r="BT2372" s="4" t="str">
        <f t="shared" si="1898"/>
        <v/>
      </c>
      <c r="BU2372" s="4" t="str">
        <f t="shared" si="1898"/>
        <v/>
      </c>
      <c r="BV2372" s="4" t="str">
        <f t="shared" si="1898"/>
        <v/>
      </c>
      <c r="BW2372" s="4" t="str">
        <f t="shared" si="1898"/>
        <v/>
      </c>
      <c r="BX2372" s="4" t="str">
        <f t="shared" si="1898"/>
        <v/>
      </c>
      <c r="BY2372" s="4" t="str">
        <f t="shared" si="1898"/>
        <v/>
      </c>
      <c r="BZ2372" s="4" t="str">
        <f t="shared" si="1872"/>
        <v/>
      </c>
      <c r="CA2372" s="4" t="str">
        <f t="shared" si="1901"/>
        <v/>
      </c>
      <c r="CB2372" s="4" t="str">
        <f t="shared" si="1901"/>
        <v/>
      </c>
      <c r="CC2372" s="4" t="str">
        <f t="shared" si="1901"/>
        <v/>
      </c>
      <c r="CD2372" s="4" t="str">
        <f t="shared" si="1901"/>
        <v/>
      </c>
      <c r="CE2372" s="4">
        <f t="shared" si="1893"/>
        <v>226</v>
      </c>
      <c r="CF2372" s="4">
        <f t="shared" si="1893"/>
        <v>299</v>
      </c>
    </row>
    <row r="2373" spans="2:84">
      <c r="B2373" s="39" t="s">
        <v>64</v>
      </c>
      <c r="C2373" s="39" t="s">
        <v>143</v>
      </c>
      <c r="D2373" s="11">
        <f t="shared" si="1870"/>
        <v>0.98504173755645752</v>
      </c>
      <c r="E2373" s="11">
        <f>INDEX(metrika,MATCH(C2373,Metrika!$A$4:$A$80,0),MATCH(B2373,Metrika!$B$3:$BZ$3,0))</f>
        <v>0.12701196774043738</v>
      </c>
      <c r="F2373" s="46"/>
      <c r="H2373" s="24">
        <f>INDEX(tabulka_1,MATCH(MIN(I2373:CF2373),I2373:CF2373,0),8)</f>
        <v>0.98504173755645752</v>
      </c>
      <c r="I2373" s="4" t="str">
        <f t="shared" si="1867"/>
        <v/>
      </c>
      <c r="J2373" s="4" t="str">
        <f t="shared" si="1904"/>
        <v/>
      </c>
      <c r="K2373" s="4" t="str">
        <f t="shared" si="1904"/>
        <v/>
      </c>
      <c r="L2373" s="4" t="str">
        <f t="shared" si="1904"/>
        <v/>
      </c>
      <c r="M2373" s="4" t="str">
        <f t="shared" si="1904"/>
        <v/>
      </c>
      <c r="N2373" s="4" t="str">
        <f t="shared" si="1904"/>
        <v/>
      </c>
      <c r="O2373" s="4" t="str">
        <f t="shared" si="1902"/>
        <v/>
      </c>
      <c r="P2373" s="4" t="str">
        <f t="shared" si="1902"/>
        <v/>
      </c>
      <c r="Q2373" s="4" t="str">
        <f t="shared" si="1902"/>
        <v/>
      </c>
      <c r="R2373" s="4" t="str">
        <f t="shared" si="1902"/>
        <v/>
      </c>
      <c r="S2373" s="4" t="str">
        <f t="shared" si="1902"/>
        <v/>
      </c>
      <c r="T2373" s="4" t="str">
        <f t="shared" si="1902"/>
        <v/>
      </c>
      <c r="U2373" s="4" t="str">
        <f t="shared" si="1902"/>
        <v/>
      </c>
      <c r="V2373" s="4" t="str">
        <f t="shared" si="1902"/>
        <v/>
      </c>
      <c r="W2373" s="4" t="str">
        <f t="shared" si="1902"/>
        <v/>
      </c>
      <c r="X2373" s="4" t="str">
        <f t="shared" si="1902"/>
        <v/>
      </c>
      <c r="Y2373" s="4" t="str">
        <f t="shared" si="1899"/>
        <v/>
      </c>
      <c r="Z2373" s="4" t="str">
        <f t="shared" si="1899"/>
        <v/>
      </c>
      <c r="AA2373" s="4" t="str">
        <f t="shared" si="1899"/>
        <v/>
      </c>
      <c r="AB2373" s="4" t="str">
        <f t="shared" si="1899"/>
        <v/>
      </c>
      <c r="AC2373" s="4" t="str">
        <f t="shared" si="1899"/>
        <v/>
      </c>
      <c r="AD2373" s="4" t="str">
        <f t="shared" si="1899"/>
        <v/>
      </c>
      <c r="AE2373" s="4" t="str">
        <f t="shared" si="1899"/>
        <v/>
      </c>
      <c r="AF2373" s="4" t="str">
        <f t="shared" si="1899"/>
        <v/>
      </c>
      <c r="AG2373" s="4" t="str">
        <f t="shared" si="1899"/>
        <v/>
      </c>
      <c r="AH2373" s="4" t="str">
        <f t="shared" si="1899"/>
        <v/>
      </c>
      <c r="AI2373" s="4" t="str">
        <f t="shared" si="1900"/>
        <v/>
      </c>
      <c r="AJ2373" s="4" t="str">
        <f t="shared" si="1900"/>
        <v/>
      </c>
      <c r="AK2373" s="4" t="str">
        <f t="shared" si="1900"/>
        <v/>
      </c>
      <c r="AL2373" s="4" t="str">
        <f t="shared" si="1900"/>
        <v/>
      </c>
      <c r="AM2373" s="4" t="str">
        <f t="shared" si="1900"/>
        <v/>
      </c>
      <c r="AN2373" s="4" t="str">
        <f t="shared" si="1900"/>
        <v/>
      </c>
      <c r="AO2373" s="4" t="str">
        <f t="shared" si="1900"/>
        <v/>
      </c>
      <c r="AP2373" s="4" t="str">
        <f t="shared" si="1900"/>
        <v/>
      </c>
      <c r="AQ2373" s="4" t="str">
        <f t="shared" si="1900"/>
        <v/>
      </c>
      <c r="AR2373" s="4" t="str">
        <f t="shared" si="1900"/>
        <v/>
      </c>
      <c r="AS2373" s="4" t="str">
        <f t="shared" si="1900"/>
        <v/>
      </c>
      <c r="AT2373" s="4" t="str">
        <f t="shared" si="1900"/>
        <v/>
      </c>
      <c r="AU2373" s="4" t="str">
        <f t="shared" si="1900"/>
        <v/>
      </c>
      <c r="AV2373" s="4" t="str">
        <f t="shared" si="1900"/>
        <v/>
      </c>
      <c r="AW2373" s="4" t="str">
        <f t="shared" si="1897"/>
        <v/>
      </c>
      <c r="AX2373" s="4" t="str">
        <f t="shared" si="1897"/>
        <v/>
      </c>
      <c r="AY2373" s="4" t="str">
        <f t="shared" si="1897"/>
        <v/>
      </c>
      <c r="AZ2373" s="4" t="str">
        <f t="shared" si="1897"/>
        <v/>
      </c>
      <c r="BA2373" s="4" t="str">
        <f t="shared" si="1897"/>
        <v/>
      </c>
      <c r="BB2373" s="4" t="str">
        <f t="shared" si="1897"/>
        <v/>
      </c>
      <c r="BC2373" s="4" t="str">
        <f t="shared" si="1897"/>
        <v/>
      </c>
      <c r="BD2373" s="4" t="str">
        <f t="shared" si="1897"/>
        <v/>
      </c>
      <c r="BE2373" s="4" t="str">
        <f t="shared" si="1897"/>
        <v/>
      </c>
      <c r="BF2373" s="4" t="str">
        <f t="shared" si="1903"/>
        <v/>
      </c>
      <c r="BG2373" s="4" t="str">
        <f t="shared" si="1903"/>
        <v/>
      </c>
      <c r="BH2373" s="4" t="str">
        <f t="shared" si="1903"/>
        <v/>
      </c>
      <c r="BI2373" s="4" t="str">
        <f t="shared" si="1903"/>
        <v/>
      </c>
      <c r="BJ2373" s="4" t="str">
        <f t="shared" si="1903"/>
        <v/>
      </c>
      <c r="BK2373" s="4" t="str">
        <f t="shared" si="1903"/>
        <v/>
      </c>
      <c r="BL2373" s="4" t="str">
        <f t="shared" si="1903"/>
        <v/>
      </c>
      <c r="BM2373" s="4" t="str">
        <f t="shared" si="1903"/>
        <v/>
      </c>
      <c r="BN2373" s="4" t="str">
        <f t="shared" si="1903"/>
        <v/>
      </c>
      <c r="BO2373" s="4" t="str">
        <f t="shared" si="1903"/>
        <v/>
      </c>
      <c r="BP2373" s="4" t="str">
        <f t="shared" si="1903"/>
        <v/>
      </c>
      <c r="BQ2373" s="4" t="str">
        <f t="shared" si="1903"/>
        <v/>
      </c>
      <c r="BR2373" s="4" t="str">
        <f t="shared" si="1898"/>
        <v/>
      </c>
      <c r="BS2373" s="4" t="str">
        <f t="shared" si="1898"/>
        <v/>
      </c>
      <c r="BT2373" s="4" t="str">
        <f t="shared" si="1898"/>
        <v/>
      </c>
      <c r="BU2373" s="4" t="str">
        <f t="shared" si="1898"/>
        <v/>
      </c>
      <c r="BV2373" s="4" t="str">
        <f t="shared" si="1898"/>
        <v/>
      </c>
      <c r="BW2373" s="4" t="str">
        <f t="shared" si="1898"/>
        <v/>
      </c>
      <c r="BX2373" s="4" t="str">
        <f t="shared" si="1898"/>
        <v/>
      </c>
      <c r="BY2373" s="4" t="str">
        <f t="shared" si="1898"/>
        <v/>
      </c>
      <c r="BZ2373" s="4" t="str">
        <f t="shared" si="1872"/>
        <v/>
      </c>
      <c r="CA2373" s="4" t="str">
        <f t="shared" si="1901"/>
        <v/>
      </c>
      <c r="CB2373" s="4" t="str">
        <f t="shared" si="1901"/>
        <v/>
      </c>
      <c r="CC2373" s="4" t="str">
        <f t="shared" si="1901"/>
        <v/>
      </c>
      <c r="CD2373" s="4" t="str">
        <f t="shared" si="1901"/>
        <v/>
      </c>
      <c r="CE2373" s="4">
        <f t="shared" si="1893"/>
        <v>226</v>
      </c>
      <c r="CF2373" s="4">
        <f t="shared" si="1893"/>
        <v>299</v>
      </c>
    </row>
    <row r="2374" spans="2:84">
      <c r="B2374" s="39" t="s">
        <v>64</v>
      </c>
      <c r="C2374" s="39" t="s">
        <v>144</v>
      </c>
      <c r="D2374" s="11">
        <f t="shared" si="1870"/>
        <v>0.98504173755645752</v>
      </c>
      <c r="E2374" s="11">
        <f>INDEX(metrika,MATCH(C2374,Metrika!$A$4:$A$80,0),MATCH(B2374,Metrika!$B$3:$BZ$3,0))</f>
        <v>0.10638565176394958</v>
      </c>
      <c r="F2374" s="46"/>
      <c r="H2374" s="24">
        <f>INDEX(tabulka_1,MATCH(MIN(I2374:CF2374),I2374:CF2374,0),8)</f>
        <v>0.98504173755645752</v>
      </c>
      <c r="I2374" s="4" t="str">
        <f t="shared" si="1867"/>
        <v/>
      </c>
      <c r="J2374" s="4" t="str">
        <f t="shared" si="1904"/>
        <v/>
      </c>
      <c r="K2374" s="4" t="str">
        <f t="shared" si="1904"/>
        <v/>
      </c>
      <c r="L2374" s="4" t="str">
        <f t="shared" si="1904"/>
        <v/>
      </c>
      <c r="M2374" s="4" t="str">
        <f t="shared" si="1904"/>
        <v/>
      </c>
      <c r="N2374" s="4" t="str">
        <f t="shared" si="1904"/>
        <v/>
      </c>
      <c r="O2374" s="4" t="str">
        <f t="shared" si="1902"/>
        <v/>
      </c>
      <c r="P2374" s="4" t="str">
        <f t="shared" si="1902"/>
        <v/>
      </c>
      <c r="Q2374" s="4" t="str">
        <f t="shared" si="1902"/>
        <v/>
      </c>
      <c r="R2374" s="4" t="str">
        <f t="shared" si="1902"/>
        <v/>
      </c>
      <c r="S2374" s="4" t="str">
        <f t="shared" si="1902"/>
        <v/>
      </c>
      <c r="T2374" s="4" t="str">
        <f t="shared" si="1902"/>
        <v/>
      </c>
      <c r="U2374" s="4" t="str">
        <f t="shared" si="1902"/>
        <v/>
      </c>
      <c r="V2374" s="4" t="str">
        <f t="shared" si="1902"/>
        <v/>
      </c>
      <c r="W2374" s="4" t="str">
        <f t="shared" si="1902"/>
        <v/>
      </c>
      <c r="X2374" s="4" t="str">
        <f t="shared" si="1902"/>
        <v/>
      </c>
      <c r="Y2374" s="4" t="str">
        <f t="shared" si="1899"/>
        <v/>
      </c>
      <c r="Z2374" s="4" t="str">
        <f t="shared" si="1899"/>
        <v/>
      </c>
      <c r="AA2374" s="4" t="str">
        <f t="shared" si="1899"/>
        <v/>
      </c>
      <c r="AB2374" s="4" t="str">
        <f t="shared" si="1899"/>
        <v/>
      </c>
      <c r="AC2374" s="4" t="str">
        <f t="shared" si="1899"/>
        <v/>
      </c>
      <c r="AD2374" s="4" t="str">
        <f t="shared" si="1899"/>
        <v/>
      </c>
      <c r="AE2374" s="4" t="str">
        <f t="shared" si="1899"/>
        <v/>
      </c>
      <c r="AF2374" s="4" t="str">
        <f t="shared" si="1899"/>
        <v/>
      </c>
      <c r="AG2374" s="4" t="str">
        <f t="shared" si="1899"/>
        <v/>
      </c>
      <c r="AH2374" s="4" t="str">
        <f t="shared" si="1899"/>
        <v/>
      </c>
      <c r="AI2374" s="4" t="str">
        <f t="shared" si="1900"/>
        <v/>
      </c>
      <c r="AJ2374" s="4" t="str">
        <f t="shared" si="1900"/>
        <v/>
      </c>
      <c r="AK2374" s="4" t="str">
        <f t="shared" si="1900"/>
        <v/>
      </c>
      <c r="AL2374" s="4" t="str">
        <f t="shared" si="1900"/>
        <v/>
      </c>
      <c r="AM2374" s="4" t="str">
        <f t="shared" si="1900"/>
        <v/>
      </c>
      <c r="AN2374" s="4" t="str">
        <f t="shared" si="1900"/>
        <v/>
      </c>
      <c r="AO2374" s="4" t="str">
        <f t="shared" si="1900"/>
        <v/>
      </c>
      <c r="AP2374" s="4" t="str">
        <f t="shared" si="1900"/>
        <v/>
      </c>
      <c r="AQ2374" s="4" t="str">
        <f t="shared" si="1900"/>
        <v/>
      </c>
      <c r="AR2374" s="4" t="str">
        <f t="shared" si="1900"/>
        <v/>
      </c>
      <c r="AS2374" s="4" t="str">
        <f t="shared" si="1900"/>
        <v/>
      </c>
      <c r="AT2374" s="4" t="str">
        <f t="shared" si="1900"/>
        <v/>
      </c>
      <c r="AU2374" s="4" t="str">
        <f t="shared" si="1900"/>
        <v/>
      </c>
      <c r="AV2374" s="4" t="str">
        <f t="shared" si="1900"/>
        <v/>
      </c>
      <c r="AW2374" s="4" t="str">
        <f t="shared" si="1897"/>
        <v/>
      </c>
      <c r="AX2374" s="4" t="str">
        <f t="shared" si="1897"/>
        <v/>
      </c>
      <c r="AY2374" s="4" t="str">
        <f t="shared" si="1897"/>
        <v/>
      </c>
      <c r="AZ2374" s="4" t="str">
        <f t="shared" si="1897"/>
        <v/>
      </c>
      <c r="BA2374" s="4" t="str">
        <f t="shared" si="1897"/>
        <v/>
      </c>
      <c r="BB2374" s="4" t="str">
        <f t="shared" si="1897"/>
        <v/>
      </c>
      <c r="BC2374" s="4" t="str">
        <f t="shared" si="1897"/>
        <v/>
      </c>
      <c r="BD2374" s="4" t="str">
        <f t="shared" si="1897"/>
        <v/>
      </c>
      <c r="BE2374" s="4" t="str">
        <f t="shared" si="1897"/>
        <v/>
      </c>
      <c r="BF2374" s="4" t="str">
        <f t="shared" si="1903"/>
        <v/>
      </c>
      <c r="BG2374" s="4" t="str">
        <f t="shared" si="1903"/>
        <v/>
      </c>
      <c r="BH2374" s="4" t="str">
        <f t="shared" si="1903"/>
        <v/>
      </c>
      <c r="BI2374" s="4" t="str">
        <f t="shared" si="1903"/>
        <v/>
      </c>
      <c r="BJ2374" s="4" t="str">
        <f t="shared" si="1903"/>
        <v/>
      </c>
      <c r="BK2374" s="4" t="str">
        <f t="shared" si="1903"/>
        <v/>
      </c>
      <c r="BL2374" s="4" t="str">
        <f t="shared" si="1903"/>
        <v/>
      </c>
      <c r="BM2374" s="4" t="str">
        <f t="shared" si="1903"/>
        <v/>
      </c>
      <c r="BN2374" s="4" t="str">
        <f t="shared" si="1903"/>
        <v/>
      </c>
      <c r="BO2374" s="4" t="str">
        <f t="shared" si="1903"/>
        <v/>
      </c>
      <c r="BP2374" s="4" t="str">
        <f t="shared" si="1903"/>
        <v/>
      </c>
      <c r="BQ2374" s="4" t="str">
        <f t="shared" si="1903"/>
        <v/>
      </c>
      <c r="BR2374" s="4" t="str">
        <f t="shared" si="1898"/>
        <v/>
      </c>
      <c r="BS2374" s="4" t="str">
        <f t="shared" si="1898"/>
        <v/>
      </c>
      <c r="BT2374" s="4" t="str">
        <f t="shared" si="1898"/>
        <v/>
      </c>
      <c r="BU2374" s="4" t="str">
        <f t="shared" si="1898"/>
        <v/>
      </c>
      <c r="BV2374" s="4" t="str">
        <f t="shared" si="1898"/>
        <v/>
      </c>
      <c r="BW2374" s="4" t="str">
        <f t="shared" si="1898"/>
        <v/>
      </c>
      <c r="BX2374" s="4" t="str">
        <f t="shared" si="1898"/>
        <v/>
      </c>
      <c r="BY2374" s="4" t="str">
        <f t="shared" si="1898"/>
        <v/>
      </c>
      <c r="BZ2374" s="4" t="str">
        <f t="shared" si="1872"/>
        <v/>
      </c>
      <c r="CA2374" s="4" t="str">
        <f t="shared" si="1901"/>
        <v/>
      </c>
      <c r="CB2374" s="4" t="str">
        <f t="shared" si="1901"/>
        <v/>
      </c>
      <c r="CC2374" s="4" t="str">
        <f t="shared" si="1901"/>
        <v/>
      </c>
      <c r="CD2374" s="4" t="str">
        <f t="shared" si="1901"/>
        <v/>
      </c>
      <c r="CE2374" s="4">
        <f t="shared" si="1893"/>
        <v>226</v>
      </c>
      <c r="CF2374" s="4">
        <f t="shared" si="1893"/>
        <v>299</v>
      </c>
    </row>
    <row r="2375" spans="2:84">
      <c r="B2375" s="39" t="s">
        <v>64</v>
      </c>
      <c r="C2375" s="39" t="s">
        <v>145</v>
      </c>
      <c r="D2375" s="11">
        <f t="shared" si="1870"/>
        <v>0.98504173755645752</v>
      </c>
      <c r="E2375" s="11">
        <f>INDEX(metrika,MATCH(C2375,Metrika!$A$4:$A$80,0),MATCH(B2375,Metrika!$B$3:$BZ$3,0))</f>
        <v>0.14511792861728695</v>
      </c>
      <c r="F2375" s="46"/>
      <c r="H2375" s="24">
        <f>INDEX(tabulka_1,MATCH(MIN(I2375:CF2375),I2375:CF2375,0),8)</f>
        <v>0.98504173755645752</v>
      </c>
      <c r="I2375" s="4" t="str">
        <f t="shared" si="1867"/>
        <v/>
      </c>
      <c r="J2375" s="4" t="str">
        <f t="shared" si="1904"/>
        <v/>
      </c>
      <c r="K2375" s="4" t="str">
        <f t="shared" si="1904"/>
        <v/>
      </c>
      <c r="L2375" s="4" t="str">
        <f t="shared" si="1904"/>
        <v/>
      </c>
      <c r="M2375" s="4" t="str">
        <f t="shared" si="1904"/>
        <v/>
      </c>
      <c r="N2375" s="4" t="str">
        <f t="shared" si="1904"/>
        <v/>
      </c>
      <c r="O2375" s="4" t="str">
        <f t="shared" si="1902"/>
        <v/>
      </c>
      <c r="P2375" s="4" t="str">
        <f t="shared" si="1902"/>
        <v/>
      </c>
      <c r="Q2375" s="4" t="str">
        <f t="shared" si="1902"/>
        <v/>
      </c>
      <c r="R2375" s="4" t="str">
        <f t="shared" si="1902"/>
        <v/>
      </c>
      <c r="S2375" s="4" t="str">
        <f t="shared" si="1902"/>
        <v/>
      </c>
      <c r="T2375" s="4" t="str">
        <f t="shared" si="1902"/>
        <v/>
      </c>
      <c r="U2375" s="4" t="str">
        <f t="shared" si="1902"/>
        <v/>
      </c>
      <c r="V2375" s="4" t="str">
        <f t="shared" si="1902"/>
        <v/>
      </c>
      <c r="W2375" s="4" t="str">
        <f t="shared" si="1902"/>
        <v/>
      </c>
      <c r="X2375" s="4" t="str">
        <f t="shared" si="1902"/>
        <v/>
      </c>
      <c r="Y2375" s="4" t="str">
        <f t="shared" si="1899"/>
        <v/>
      </c>
      <c r="Z2375" s="4" t="str">
        <f t="shared" si="1899"/>
        <v/>
      </c>
      <c r="AA2375" s="4" t="str">
        <f t="shared" si="1899"/>
        <v/>
      </c>
      <c r="AB2375" s="4" t="str">
        <f t="shared" si="1899"/>
        <v/>
      </c>
      <c r="AC2375" s="4" t="str">
        <f t="shared" si="1899"/>
        <v/>
      </c>
      <c r="AD2375" s="4" t="str">
        <f t="shared" si="1899"/>
        <v/>
      </c>
      <c r="AE2375" s="4" t="str">
        <f t="shared" si="1899"/>
        <v/>
      </c>
      <c r="AF2375" s="4" t="str">
        <f t="shared" si="1899"/>
        <v/>
      </c>
      <c r="AG2375" s="4" t="str">
        <f t="shared" si="1899"/>
        <v/>
      </c>
      <c r="AH2375" s="4" t="str">
        <f t="shared" si="1899"/>
        <v/>
      </c>
      <c r="AI2375" s="4" t="str">
        <f t="shared" si="1900"/>
        <v/>
      </c>
      <c r="AJ2375" s="4" t="str">
        <f t="shared" si="1900"/>
        <v/>
      </c>
      <c r="AK2375" s="4" t="str">
        <f t="shared" si="1900"/>
        <v/>
      </c>
      <c r="AL2375" s="4" t="str">
        <f t="shared" si="1900"/>
        <v/>
      </c>
      <c r="AM2375" s="4" t="str">
        <f t="shared" si="1900"/>
        <v/>
      </c>
      <c r="AN2375" s="4" t="str">
        <f t="shared" si="1900"/>
        <v/>
      </c>
      <c r="AO2375" s="4" t="str">
        <f t="shared" si="1900"/>
        <v/>
      </c>
      <c r="AP2375" s="4" t="str">
        <f t="shared" si="1900"/>
        <v/>
      </c>
      <c r="AQ2375" s="4" t="str">
        <f t="shared" si="1900"/>
        <v/>
      </c>
      <c r="AR2375" s="4" t="str">
        <f t="shared" si="1900"/>
        <v/>
      </c>
      <c r="AS2375" s="4" t="str">
        <f t="shared" si="1900"/>
        <v/>
      </c>
      <c r="AT2375" s="4" t="str">
        <f t="shared" si="1900"/>
        <v/>
      </c>
      <c r="AU2375" s="4" t="str">
        <f t="shared" si="1900"/>
        <v/>
      </c>
      <c r="AV2375" s="4" t="str">
        <f t="shared" si="1900"/>
        <v/>
      </c>
      <c r="AW2375" s="4" t="str">
        <f t="shared" si="1897"/>
        <v/>
      </c>
      <c r="AX2375" s="4" t="str">
        <f t="shared" si="1897"/>
        <v/>
      </c>
      <c r="AY2375" s="4" t="str">
        <f t="shared" si="1897"/>
        <v/>
      </c>
      <c r="AZ2375" s="4" t="str">
        <f t="shared" si="1897"/>
        <v/>
      </c>
      <c r="BA2375" s="4" t="str">
        <f t="shared" si="1897"/>
        <v/>
      </c>
      <c r="BB2375" s="4" t="str">
        <f t="shared" si="1897"/>
        <v/>
      </c>
      <c r="BC2375" s="4" t="str">
        <f t="shared" si="1897"/>
        <v/>
      </c>
      <c r="BD2375" s="4" t="str">
        <f t="shared" si="1897"/>
        <v/>
      </c>
      <c r="BE2375" s="4" t="str">
        <f t="shared" si="1897"/>
        <v/>
      </c>
      <c r="BF2375" s="4" t="str">
        <f t="shared" si="1903"/>
        <v/>
      </c>
      <c r="BG2375" s="4" t="str">
        <f t="shared" si="1903"/>
        <v/>
      </c>
      <c r="BH2375" s="4" t="str">
        <f t="shared" si="1903"/>
        <v/>
      </c>
      <c r="BI2375" s="4" t="str">
        <f t="shared" si="1903"/>
        <v/>
      </c>
      <c r="BJ2375" s="4" t="str">
        <f t="shared" si="1903"/>
        <v/>
      </c>
      <c r="BK2375" s="4" t="str">
        <f t="shared" si="1903"/>
        <v/>
      </c>
      <c r="BL2375" s="4" t="str">
        <f t="shared" si="1903"/>
        <v/>
      </c>
      <c r="BM2375" s="4" t="str">
        <f t="shared" si="1903"/>
        <v/>
      </c>
      <c r="BN2375" s="4" t="str">
        <f t="shared" si="1903"/>
        <v/>
      </c>
      <c r="BO2375" s="4" t="str">
        <f t="shared" si="1903"/>
        <v/>
      </c>
      <c r="BP2375" s="4" t="str">
        <f t="shared" si="1903"/>
        <v/>
      </c>
      <c r="BQ2375" s="4" t="str">
        <f t="shared" si="1903"/>
        <v/>
      </c>
      <c r="BR2375" s="4" t="str">
        <f t="shared" si="1898"/>
        <v/>
      </c>
      <c r="BS2375" s="4" t="str">
        <f t="shared" si="1898"/>
        <v/>
      </c>
      <c r="BT2375" s="4" t="str">
        <f t="shared" si="1898"/>
        <v/>
      </c>
      <c r="BU2375" s="4" t="str">
        <f t="shared" si="1898"/>
        <v/>
      </c>
      <c r="BV2375" s="4" t="str">
        <f t="shared" si="1898"/>
        <v/>
      </c>
      <c r="BW2375" s="4" t="str">
        <f t="shared" si="1898"/>
        <v/>
      </c>
      <c r="BX2375" s="4" t="str">
        <f t="shared" si="1898"/>
        <v/>
      </c>
      <c r="BY2375" s="4" t="str">
        <f t="shared" si="1898"/>
        <v/>
      </c>
      <c r="BZ2375" s="4" t="str">
        <f t="shared" si="1872"/>
        <v/>
      </c>
      <c r="CA2375" s="4" t="str">
        <f t="shared" si="1901"/>
        <v/>
      </c>
      <c r="CB2375" s="4" t="str">
        <f t="shared" si="1901"/>
        <v/>
      </c>
      <c r="CC2375" s="4" t="str">
        <f t="shared" si="1901"/>
        <v/>
      </c>
      <c r="CD2375" s="4" t="str">
        <f t="shared" si="1901"/>
        <v/>
      </c>
      <c r="CE2375" s="4">
        <f t="shared" si="1901"/>
        <v>226</v>
      </c>
      <c r="CF2375" s="4">
        <f t="shared" si="1901"/>
        <v>299</v>
      </c>
    </row>
    <row r="2376" spans="2:84">
      <c r="B2376" s="39" t="s">
        <v>64</v>
      </c>
      <c r="C2376" s="39" t="s">
        <v>146</v>
      </c>
      <c r="D2376" s="11">
        <f t="shared" si="1870"/>
        <v>0.98504173755645752</v>
      </c>
      <c r="E2376" s="11">
        <f>INDEX(metrika,MATCH(C2376,Metrika!$A$4:$A$80,0),MATCH(B2376,Metrika!$B$3:$BZ$3,0))</f>
        <v>0.13077834453112672</v>
      </c>
      <c r="F2376" s="46"/>
      <c r="H2376" s="24">
        <f>INDEX(tabulka_1,MATCH(MIN(I2376:CF2376),I2376:CF2376,0),8)</f>
        <v>0.98504173755645752</v>
      </c>
      <c r="I2376" s="4" t="str">
        <f t="shared" si="1867"/>
        <v/>
      </c>
      <c r="J2376" s="4" t="str">
        <f t="shared" si="1904"/>
        <v/>
      </c>
      <c r="K2376" s="4" t="str">
        <f t="shared" si="1904"/>
        <v/>
      </c>
      <c r="L2376" s="4" t="str">
        <f t="shared" si="1904"/>
        <v/>
      </c>
      <c r="M2376" s="4" t="str">
        <f t="shared" si="1904"/>
        <v/>
      </c>
      <c r="N2376" s="4" t="str">
        <f t="shared" si="1904"/>
        <v/>
      </c>
      <c r="O2376" s="4" t="str">
        <f t="shared" si="1902"/>
        <v/>
      </c>
      <c r="P2376" s="4" t="str">
        <f t="shared" si="1902"/>
        <v/>
      </c>
      <c r="Q2376" s="4" t="str">
        <f t="shared" si="1902"/>
        <v/>
      </c>
      <c r="R2376" s="4" t="str">
        <f t="shared" si="1902"/>
        <v/>
      </c>
      <c r="S2376" s="4" t="str">
        <f t="shared" si="1902"/>
        <v/>
      </c>
      <c r="T2376" s="4" t="str">
        <f t="shared" si="1902"/>
        <v/>
      </c>
      <c r="U2376" s="4" t="str">
        <f t="shared" si="1902"/>
        <v/>
      </c>
      <c r="V2376" s="4" t="str">
        <f t="shared" si="1902"/>
        <v/>
      </c>
      <c r="W2376" s="4" t="str">
        <f t="shared" si="1902"/>
        <v/>
      </c>
      <c r="X2376" s="4" t="str">
        <f t="shared" si="1902"/>
        <v/>
      </c>
      <c r="Y2376" s="4" t="str">
        <f t="shared" si="1899"/>
        <v/>
      </c>
      <c r="Z2376" s="4" t="str">
        <f t="shared" si="1899"/>
        <v/>
      </c>
      <c r="AA2376" s="4" t="str">
        <f t="shared" si="1899"/>
        <v/>
      </c>
      <c r="AB2376" s="4" t="str">
        <f t="shared" si="1899"/>
        <v/>
      </c>
      <c r="AC2376" s="4" t="str">
        <f t="shared" si="1899"/>
        <v/>
      </c>
      <c r="AD2376" s="4" t="str">
        <f t="shared" si="1899"/>
        <v/>
      </c>
      <c r="AE2376" s="4" t="str">
        <f t="shared" si="1899"/>
        <v/>
      </c>
      <c r="AF2376" s="4" t="str">
        <f t="shared" si="1899"/>
        <v/>
      </c>
      <c r="AG2376" s="4" t="str">
        <f t="shared" si="1899"/>
        <v/>
      </c>
      <c r="AH2376" s="4" t="str">
        <f t="shared" si="1899"/>
        <v/>
      </c>
      <c r="AI2376" s="4" t="str">
        <f t="shared" si="1900"/>
        <v/>
      </c>
      <c r="AJ2376" s="4" t="str">
        <f t="shared" si="1900"/>
        <v/>
      </c>
      <c r="AK2376" s="4" t="str">
        <f t="shared" si="1900"/>
        <v/>
      </c>
      <c r="AL2376" s="4" t="str">
        <f t="shared" si="1900"/>
        <v/>
      </c>
      <c r="AM2376" s="4" t="str">
        <f t="shared" si="1900"/>
        <v/>
      </c>
      <c r="AN2376" s="4" t="str">
        <f t="shared" si="1900"/>
        <v/>
      </c>
      <c r="AO2376" s="4" t="str">
        <f t="shared" si="1900"/>
        <v/>
      </c>
      <c r="AP2376" s="4" t="str">
        <f t="shared" si="1900"/>
        <v/>
      </c>
      <c r="AQ2376" s="4" t="str">
        <f t="shared" si="1900"/>
        <v/>
      </c>
      <c r="AR2376" s="4" t="str">
        <f t="shared" si="1900"/>
        <v/>
      </c>
      <c r="AS2376" s="4" t="str">
        <f t="shared" si="1900"/>
        <v/>
      </c>
      <c r="AT2376" s="4" t="str">
        <f t="shared" si="1900"/>
        <v/>
      </c>
      <c r="AU2376" s="4" t="str">
        <f t="shared" si="1900"/>
        <v/>
      </c>
      <c r="AV2376" s="4" t="str">
        <f t="shared" si="1900"/>
        <v/>
      </c>
      <c r="AW2376" s="4" t="str">
        <f t="shared" si="1897"/>
        <v/>
      </c>
      <c r="AX2376" s="4" t="str">
        <f t="shared" si="1897"/>
        <v/>
      </c>
      <c r="AY2376" s="4" t="str">
        <f t="shared" si="1897"/>
        <v/>
      </c>
      <c r="AZ2376" s="4" t="str">
        <f t="shared" si="1897"/>
        <v/>
      </c>
      <c r="BA2376" s="4" t="str">
        <f t="shared" si="1897"/>
        <v/>
      </c>
      <c r="BB2376" s="4" t="str">
        <f t="shared" si="1897"/>
        <v/>
      </c>
      <c r="BC2376" s="4" t="str">
        <f t="shared" si="1897"/>
        <v/>
      </c>
      <c r="BD2376" s="4" t="str">
        <f t="shared" si="1897"/>
        <v/>
      </c>
      <c r="BE2376" s="4" t="str">
        <f t="shared" si="1897"/>
        <v/>
      </c>
      <c r="BF2376" s="4" t="str">
        <f t="shared" si="1903"/>
        <v/>
      </c>
      <c r="BG2376" s="4" t="str">
        <f t="shared" si="1903"/>
        <v/>
      </c>
      <c r="BH2376" s="4" t="str">
        <f t="shared" si="1903"/>
        <v/>
      </c>
      <c r="BI2376" s="4" t="str">
        <f t="shared" si="1903"/>
        <v/>
      </c>
      <c r="BJ2376" s="4" t="str">
        <f t="shared" si="1903"/>
        <v/>
      </c>
      <c r="BK2376" s="4" t="str">
        <f t="shared" si="1903"/>
        <v/>
      </c>
      <c r="BL2376" s="4" t="str">
        <f t="shared" si="1903"/>
        <v/>
      </c>
      <c r="BM2376" s="4" t="str">
        <f t="shared" si="1903"/>
        <v/>
      </c>
      <c r="BN2376" s="4" t="str">
        <f t="shared" si="1903"/>
        <v/>
      </c>
      <c r="BO2376" s="4" t="str">
        <f t="shared" si="1903"/>
        <v/>
      </c>
      <c r="BP2376" s="4" t="str">
        <f t="shared" si="1903"/>
        <v/>
      </c>
      <c r="BQ2376" s="4" t="str">
        <f t="shared" si="1903"/>
        <v/>
      </c>
      <c r="BR2376" s="4" t="str">
        <f t="shared" si="1898"/>
        <v/>
      </c>
      <c r="BS2376" s="4" t="str">
        <f t="shared" si="1898"/>
        <v/>
      </c>
      <c r="BT2376" s="4" t="str">
        <f t="shared" si="1898"/>
        <v/>
      </c>
      <c r="BU2376" s="4" t="str">
        <f t="shared" si="1898"/>
        <v/>
      </c>
      <c r="BV2376" s="4" t="str">
        <f t="shared" si="1898"/>
        <v/>
      </c>
      <c r="BW2376" s="4" t="str">
        <f t="shared" si="1898"/>
        <v/>
      </c>
      <c r="BX2376" s="4" t="str">
        <f t="shared" si="1898"/>
        <v/>
      </c>
      <c r="BY2376" s="4" t="str">
        <f t="shared" si="1898"/>
        <v/>
      </c>
      <c r="BZ2376" s="4" t="str">
        <f t="shared" si="1872"/>
        <v/>
      </c>
      <c r="CA2376" s="4" t="str">
        <f t="shared" si="1901"/>
        <v/>
      </c>
      <c r="CB2376" s="4" t="str">
        <f t="shared" si="1901"/>
        <v/>
      </c>
      <c r="CC2376" s="4" t="str">
        <f t="shared" si="1901"/>
        <v/>
      </c>
      <c r="CD2376" s="4" t="str">
        <f t="shared" si="1901"/>
        <v/>
      </c>
      <c r="CE2376" s="4">
        <f t="shared" si="1901"/>
        <v>226</v>
      </c>
      <c r="CF2376" s="4">
        <f t="shared" si="1901"/>
        <v>299</v>
      </c>
    </row>
    <row r="2377" spans="2:84">
      <c r="B2377" s="39" t="s">
        <v>64</v>
      </c>
      <c r="C2377" s="39" t="s">
        <v>147</v>
      </c>
      <c r="D2377" s="11">
        <f t="shared" si="1870"/>
        <v>0.98504173755645752</v>
      </c>
      <c r="E2377" s="11">
        <f>INDEX(metrika,MATCH(C2377,Metrika!$A$4:$A$80,0),MATCH(B2377,Metrika!$B$3:$BZ$3,0))</f>
        <v>0.18670979522236905</v>
      </c>
      <c r="F2377" s="46"/>
      <c r="H2377" s="24">
        <f>INDEX(tabulka_1,MATCH(MIN(I2377:CF2377),I2377:CF2377,0),8)</f>
        <v>0.98504173755645752</v>
      </c>
      <c r="I2377" s="4" t="str">
        <f t="shared" si="1867"/>
        <v/>
      </c>
      <c r="J2377" s="4" t="str">
        <f t="shared" si="1904"/>
        <v/>
      </c>
      <c r="K2377" s="4" t="str">
        <f t="shared" si="1904"/>
        <v/>
      </c>
      <c r="L2377" s="4" t="str">
        <f t="shared" si="1904"/>
        <v/>
      </c>
      <c r="M2377" s="4" t="str">
        <f t="shared" si="1904"/>
        <v/>
      </c>
      <c r="N2377" s="4" t="str">
        <f t="shared" si="1904"/>
        <v/>
      </c>
      <c r="O2377" s="4" t="str">
        <f t="shared" si="1902"/>
        <v/>
      </c>
      <c r="P2377" s="4" t="str">
        <f t="shared" si="1902"/>
        <v/>
      </c>
      <c r="Q2377" s="4" t="str">
        <f t="shared" si="1902"/>
        <v/>
      </c>
      <c r="R2377" s="4" t="str">
        <f t="shared" si="1902"/>
        <v/>
      </c>
      <c r="S2377" s="4" t="str">
        <f t="shared" si="1902"/>
        <v/>
      </c>
      <c r="T2377" s="4" t="str">
        <f t="shared" si="1902"/>
        <v/>
      </c>
      <c r="U2377" s="4" t="str">
        <f t="shared" si="1902"/>
        <v/>
      </c>
      <c r="V2377" s="4" t="str">
        <f t="shared" si="1902"/>
        <v/>
      </c>
      <c r="W2377" s="4" t="str">
        <f t="shared" si="1902"/>
        <v/>
      </c>
      <c r="X2377" s="4" t="str">
        <f t="shared" si="1902"/>
        <v/>
      </c>
      <c r="Y2377" s="4" t="str">
        <f t="shared" si="1899"/>
        <v/>
      </c>
      <c r="Z2377" s="4" t="str">
        <f t="shared" si="1899"/>
        <v/>
      </c>
      <c r="AA2377" s="4" t="str">
        <f t="shared" si="1899"/>
        <v/>
      </c>
      <c r="AB2377" s="4" t="str">
        <f t="shared" si="1899"/>
        <v/>
      </c>
      <c r="AC2377" s="4" t="str">
        <f t="shared" si="1899"/>
        <v/>
      </c>
      <c r="AD2377" s="4" t="str">
        <f t="shared" si="1899"/>
        <v/>
      </c>
      <c r="AE2377" s="4" t="str">
        <f t="shared" si="1899"/>
        <v/>
      </c>
      <c r="AF2377" s="4" t="str">
        <f t="shared" si="1899"/>
        <v/>
      </c>
      <c r="AG2377" s="4" t="str">
        <f t="shared" si="1899"/>
        <v/>
      </c>
      <c r="AH2377" s="4" t="str">
        <f t="shared" si="1899"/>
        <v/>
      </c>
      <c r="AI2377" s="4" t="str">
        <f t="shared" si="1900"/>
        <v/>
      </c>
      <c r="AJ2377" s="4" t="str">
        <f t="shared" si="1900"/>
        <v/>
      </c>
      <c r="AK2377" s="4" t="str">
        <f t="shared" si="1900"/>
        <v/>
      </c>
      <c r="AL2377" s="4" t="str">
        <f t="shared" si="1900"/>
        <v/>
      </c>
      <c r="AM2377" s="4" t="str">
        <f t="shared" si="1900"/>
        <v/>
      </c>
      <c r="AN2377" s="4" t="str">
        <f t="shared" si="1900"/>
        <v/>
      </c>
      <c r="AO2377" s="4" t="str">
        <f t="shared" si="1900"/>
        <v/>
      </c>
      <c r="AP2377" s="4" t="str">
        <f t="shared" si="1900"/>
        <v/>
      </c>
      <c r="AQ2377" s="4" t="str">
        <f t="shared" si="1900"/>
        <v/>
      </c>
      <c r="AR2377" s="4" t="str">
        <f t="shared" si="1900"/>
        <v/>
      </c>
      <c r="AS2377" s="4" t="str">
        <f t="shared" si="1900"/>
        <v/>
      </c>
      <c r="AT2377" s="4" t="str">
        <f t="shared" si="1900"/>
        <v/>
      </c>
      <c r="AU2377" s="4" t="str">
        <f t="shared" si="1900"/>
        <v/>
      </c>
      <c r="AV2377" s="4" t="str">
        <f t="shared" si="1900"/>
        <v/>
      </c>
      <c r="AW2377" s="4" t="str">
        <f t="shared" si="1897"/>
        <v/>
      </c>
      <c r="AX2377" s="4" t="str">
        <f t="shared" si="1897"/>
        <v/>
      </c>
      <c r="AY2377" s="4" t="str">
        <f t="shared" si="1897"/>
        <v/>
      </c>
      <c r="AZ2377" s="4" t="str">
        <f t="shared" si="1897"/>
        <v/>
      </c>
      <c r="BA2377" s="4" t="str">
        <f t="shared" si="1897"/>
        <v/>
      </c>
      <c r="BB2377" s="4" t="str">
        <f t="shared" si="1897"/>
        <v/>
      </c>
      <c r="BC2377" s="4" t="str">
        <f t="shared" si="1897"/>
        <v/>
      </c>
      <c r="BD2377" s="4" t="str">
        <f t="shared" si="1897"/>
        <v/>
      </c>
      <c r="BE2377" s="4" t="str">
        <f t="shared" si="1897"/>
        <v/>
      </c>
      <c r="BF2377" s="4" t="str">
        <f t="shared" si="1903"/>
        <v/>
      </c>
      <c r="BG2377" s="4" t="str">
        <f t="shared" si="1903"/>
        <v/>
      </c>
      <c r="BH2377" s="4" t="str">
        <f t="shared" si="1903"/>
        <v/>
      </c>
      <c r="BI2377" s="4" t="str">
        <f t="shared" si="1903"/>
        <v/>
      </c>
      <c r="BJ2377" s="4" t="str">
        <f t="shared" si="1903"/>
        <v/>
      </c>
      <c r="BK2377" s="4" t="str">
        <f t="shared" si="1903"/>
        <v/>
      </c>
      <c r="BL2377" s="4" t="str">
        <f t="shared" si="1903"/>
        <v/>
      </c>
      <c r="BM2377" s="4" t="str">
        <f t="shared" si="1903"/>
        <v/>
      </c>
      <c r="BN2377" s="4" t="str">
        <f t="shared" si="1903"/>
        <v/>
      </c>
      <c r="BO2377" s="4" t="str">
        <f t="shared" si="1903"/>
        <v/>
      </c>
      <c r="BP2377" s="4" t="str">
        <f t="shared" si="1903"/>
        <v/>
      </c>
      <c r="BQ2377" s="4" t="str">
        <f t="shared" si="1903"/>
        <v/>
      </c>
      <c r="BR2377" s="4" t="str">
        <f t="shared" si="1898"/>
        <v/>
      </c>
      <c r="BS2377" s="4" t="str">
        <f t="shared" si="1898"/>
        <v/>
      </c>
      <c r="BT2377" s="4" t="str">
        <f t="shared" si="1898"/>
        <v/>
      </c>
      <c r="BU2377" s="4" t="str">
        <f t="shared" si="1898"/>
        <v/>
      </c>
      <c r="BV2377" s="4" t="str">
        <f t="shared" si="1898"/>
        <v/>
      </c>
      <c r="BW2377" s="4" t="str">
        <f t="shared" si="1898"/>
        <v/>
      </c>
      <c r="BX2377" s="4" t="str">
        <f t="shared" si="1898"/>
        <v/>
      </c>
      <c r="BY2377" s="4" t="str">
        <f t="shared" si="1898"/>
        <v/>
      </c>
      <c r="BZ2377" s="4" t="str">
        <f t="shared" si="1872"/>
        <v/>
      </c>
      <c r="CA2377" s="4" t="str">
        <f t="shared" si="1901"/>
        <v/>
      </c>
      <c r="CB2377" s="4" t="str">
        <f t="shared" si="1901"/>
        <v/>
      </c>
      <c r="CC2377" s="4" t="str">
        <f t="shared" si="1901"/>
        <v/>
      </c>
      <c r="CD2377" s="4" t="str">
        <f t="shared" si="1901"/>
        <v/>
      </c>
      <c r="CE2377" s="4">
        <f t="shared" si="1901"/>
        <v>226</v>
      </c>
      <c r="CF2377" s="4">
        <f t="shared" si="1901"/>
        <v>299</v>
      </c>
    </row>
    <row r="2378" spans="2:84">
      <c r="B2378" s="39" t="s">
        <v>64</v>
      </c>
      <c r="C2378" s="39" t="s">
        <v>148</v>
      </c>
      <c r="D2378" s="11">
        <f t="shared" si="1870"/>
        <v>0.98504173755645752</v>
      </c>
      <c r="E2378" s="11">
        <f>INDEX(metrika,MATCH(C2378,Metrika!$A$4:$A$80,0),MATCH(B2378,Metrika!$B$3:$BZ$3,0))</f>
        <v>0.18714651921737679</v>
      </c>
      <c r="F2378" s="46"/>
      <c r="H2378" s="24">
        <f>INDEX(tabulka_1,MATCH(MIN(I2378:CF2378),I2378:CF2378,0),8)</f>
        <v>0.98504173755645752</v>
      </c>
      <c r="I2378" s="4" t="str">
        <f t="shared" si="1867"/>
        <v/>
      </c>
      <c r="J2378" s="4" t="str">
        <f t="shared" si="1904"/>
        <v/>
      </c>
      <c r="K2378" s="4" t="str">
        <f t="shared" si="1904"/>
        <v/>
      </c>
      <c r="L2378" s="4" t="str">
        <f t="shared" si="1904"/>
        <v/>
      </c>
      <c r="M2378" s="4" t="str">
        <f t="shared" si="1904"/>
        <v/>
      </c>
      <c r="N2378" s="4" t="str">
        <f t="shared" si="1904"/>
        <v/>
      </c>
      <c r="O2378" s="4" t="str">
        <f t="shared" si="1902"/>
        <v/>
      </c>
      <c r="P2378" s="4" t="str">
        <f t="shared" si="1902"/>
        <v/>
      </c>
      <c r="Q2378" s="4" t="str">
        <f t="shared" si="1902"/>
        <v/>
      </c>
      <c r="R2378" s="4" t="str">
        <f t="shared" si="1902"/>
        <v/>
      </c>
      <c r="S2378" s="4" t="str">
        <f t="shared" si="1902"/>
        <v/>
      </c>
      <c r="T2378" s="4" t="str">
        <f t="shared" si="1902"/>
        <v/>
      </c>
      <c r="U2378" s="4" t="str">
        <f t="shared" si="1902"/>
        <v/>
      </c>
      <c r="V2378" s="4" t="str">
        <f t="shared" si="1902"/>
        <v/>
      </c>
      <c r="W2378" s="4" t="str">
        <f t="shared" si="1902"/>
        <v/>
      </c>
      <c r="X2378" s="4" t="str">
        <f t="shared" si="1902"/>
        <v/>
      </c>
      <c r="Y2378" s="4" t="str">
        <f t="shared" si="1899"/>
        <v/>
      </c>
      <c r="Z2378" s="4" t="str">
        <f t="shared" si="1899"/>
        <v/>
      </c>
      <c r="AA2378" s="4" t="str">
        <f t="shared" si="1899"/>
        <v/>
      </c>
      <c r="AB2378" s="4" t="str">
        <f t="shared" si="1899"/>
        <v/>
      </c>
      <c r="AC2378" s="4" t="str">
        <f t="shared" si="1899"/>
        <v/>
      </c>
      <c r="AD2378" s="4" t="str">
        <f t="shared" si="1899"/>
        <v/>
      </c>
      <c r="AE2378" s="4" t="str">
        <f t="shared" si="1899"/>
        <v/>
      </c>
      <c r="AF2378" s="4" t="str">
        <f t="shared" si="1899"/>
        <v/>
      </c>
      <c r="AG2378" s="4" t="str">
        <f t="shared" si="1899"/>
        <v/>
      </c>
      <c r="AH2378" s="4" t="str">
        <f t="shared" si="1899"/>
        <v/>
      </c>
      <c r="AI2378" s="4" t="str">
        <f t="shared" si="1900"/>
        <v/>
      </c>
      <c r="AJ2378" s="4" t="str">
        <f t="shared" si="1900"/>
        <v/>
      </c>
      <c r="AK2378" s="4" t="str">
        <f t="shared" si="1900"/>
        <v/>
      </c>
      <c r="AL2378" s="4" t="str">
        <f t="shared" si="1900"/>
        <v/>
      </c>
      <c r="AM2378" s="4" t="str">
        <f t="shared" si="1900"/>
        <v/>
      </c>
      <c r="AN2378" s="4" t="str">
        <f t="shared" si="1900"/>
        <v/>
      </c>
      <c r="AO2378" s="4" t="str">
        <f t="shared" si="1900"/>
        <v/>
      </c>
      <c r="AP2378" s="4" t="str">
        <f t="shared" si="1900"/>
        <v/>
      </c>
      <c r="AQ2378" s="4" t="str">
        <f t="shared" si="1900"/>
        <v/>
      </c>
      <c r="AR2378" s="4" t="str">
        <f t="shared" si="1900"/>
        <v/>
      </c>
      <c r="AS2378" s="4" t="str">
        <f t="shared" si="1900"/>
        <v/>
      </c>
      <c r="AT2378" s="4" t="str">
        <f t="shared" si="1900"/>
        <v/>
      </c>
      <c r="AU2378" s="4" t="str">
        <f t="shared" si="1900"/>
        <v/>
      </c>
      <c r="AV2378" s="4" t="str">
        <f t="shared" si="1900"/>
        <v/>
      </c>
      <c r="AW2378" s="4" t="str">
        <f t="shared" ref="AW2378:BE2387" si="1905">IF(AND(ISNUMBER(SEARCH(CONCATENATE($B2378,","),INDEX(tabulka_1,AW$90,2))),ISNUMBER(SEARCH(CONCATENATE($C2378,","),INDEX(tabulka_1,AW$90,2)))),LEN(INDEX(tabulka_1,AW$90,2)),"")</f>
        <v/>
      </c>
      <c r="AX2378" s="4" t="str">
        <f t="shared" si="1905"/>
        <v/>
      </c>
      <c r="AY2378" s="4" t="str">
        <f t="shared" si="1905"/>
        <v/>
      </c>
      <c r="AZ2378" s="4" t="str">
        <f t="shared" si="1905"/>
        <v/>
      </c>
      <c r="BA2378" s="4" t="str">
        <f t="shared" si="1905"/>
        <v/>
      </c>
      <c r="BB2378" s="4" t="str">
        <f t="shared" si="1905"/>
        <v/>
      </c>
      <c r="BC2378" s="4" t="str">
        <f t="shared" si="1905"/>
        <v/>
      </c>
      <c r="BD2378" s="4" t="str">
        <f t="shared" si="1905"/>
        <v/>
      </c>
      <c r="BE2378" s="4" t="str">
        <f t="shared" si="1905"/>
        <v/>
      </c>
      <c r="BF2378" s="4" t="str">
        <f t="shared" si="1903"/>
        <v/>
      </c>
      <c r="BG2378" s="4" t="str">
        <f t="shared" si="1903"/>
        <v/>
      </c>
      <c r="BH2378" s="4" t="str">
        <f t="shared" si="1903"/>
        <v/>
      </c>
      <c r="BI2378" s="4" t="str">
        <f t="shared" si="1903"/>
        <v/>
      </c>
      <c r="BJ2378" s="4" t="str">
        <f t="shared" si="1903"/>
        <v/>
      </c>
      <c r="BK2378" s="4" t="str">
        <f t="shared" si="1903"/>
        <v/>
      </c>
      <c r="BL2378" s="4" t="str">
        <f t="shared" si="1903"/>
        <v/>
      </c>
      <c r="BM2378" s="4" t="str">
        <f t="shared" si="1903"/>
        <v/>
      </c>
      <c r="BN2378" s="4" t="str">
        <f t="shared" si="1903"/>
        <v/>
      </c>
      <c r="BO2378" s="4" t="str">
        <f t="shared" si="1903"/>
        <v/>
      </c>
      <c r="BP2378" s="4" t="str">
        <f t="shared" si="1903"/>
        <v/>
      </c>
      <c r="BQ2378" s="4" t="str">
        <f t="shared" si="1903"/>
        <v/>
      </c>
      <c r="BR2378" s="4" t="str">
        <f t="shared" ref="BR2378:BY2387" si="1906">IF(AND(ISNUMBER(SEARCH(CONCATENATE($B2378,","),INDEX(tabulka_1,BR$90,2))),ISNUMBER(SEARCH(CONCATENATE($C2378,","),INDEX(tabulka_1,BR$90,2)))),LEN(INDEX(tabulka_1,BR$90,2)),"")</f>
        <v/>
      </c>
      <c r="BS2378" s="4" t="str">
        <f t="shared" si="1906"/>
        <v/>
      </c>
      <c r="BT2378" s="4" t="str">
        <f t="shared" si="1906"/>
        <v/>
      </c>
      <c r="BU2378" s="4" t="str">
        <f t="shared" si="1906"/>
        <v/>
      </c>
      <c r="BV2378" s="4" t="str">
        <f t="shared" si="1906"/>
        <v/>
      </c>
      <c r="BW2378" s="4" t="str">
        <f t="shared" si="1906"/>
        <v/>
      </c>
      <c r="BX2378" s="4" t="str">
        <f t="shared" si="1906"/>
        <v/>
      </c>
      <c r="BY2378" s="4" t="str">
        <f t="shared" si="1906"/>
        <v/>
      </c>
      <c r="BZ2378" s="4" t="str">
        <f t="shared" si="1872"/>
        <v/>
      </c>
      <c r="CA2378" s="4" t="str">
        <f t="shared" si="1901"/>
        <v/>
      </c>
      <c r="CB2378" s="4" t="str">
        <f t="shared" si="1901"/>
        <v/>
      </c>
      <c r="CC2378" s="4" t="str">
        <f t="shared" si="1901"/>
        <v/>
      </c>
      <c r="CD2378" s="4" t="str">
        <f t="shared" si="1901"/>
        <v/>
      </c>
      <c r="CE2378" s="4">
        <f t="shared" si="1901"/>
        <v>226</v>
      </c>
      <c r="CF2378" s="4">
        <f t="shared" si="1901"/>
        <v>299</v>
      </c>
    </row>
    <row r="2379" spans="2:84">
      <c r="B2379" s="39" t="s">
        <v>64</v>
      </c>
      <c r="C2379" s="39" t="s">
        <v>149</v>
      </c>
      <c r="D2379" s="11">
        <f t="shared" si="1870"/>
        <v>0.98504173755645752</v>
      </c>
      <c r="E2379" s="11">
        <f>INDEX(metrika,MATCH(C2379,Metrika!$A$4:$A$80,0),MATCH(B2379,Metrika!$B$3:$BZ$3,0))</f>
        <v>0.12529538688199349</v>
      </c>
      <c r="F2379" s="46"/>
      <c r="H2379" s="24">
        <f>INDEX(tabulka_1,MATCH(MIN(I2379:CF2379),I2379:CF2379,0),8)</f>
        <v>0.98504173755645752</v>
      </c>
      <c r="I2379" s="4" t="str">
        <f t="shared" si="1867"/>
        <v/>
      </c>
      <c r="J2379" s="4" t="str">
        <f t="shared" si="1904"/>
        <v/>
      </c>
      <c r="K2379" s="4" t="str">
        <f t="shared" si="1904"/>
        <v/>
      </c>
      <c r="L2379" s="4" t="str">
        <f t="shared" si="1904"/>
        <v/>
      </c>
      <c r="M2379" s="4" t="str">
        <f t="shared" si="1904"/>
        <v/>
      </c>
      <c r="N2379" s="4" t="str">
        <f t="shared" si="1904"/>
        <v/>
      </c>
      <c r="O2379" s="4" t="str">
        <f t="shared" si="1902"/>
        <v/>
      </c>
      <c r="P2379" s="4" t="str">
        <f t="shared" si="1902"/>
        <v/>
      </c>
      <c r="Q2379" s="4" t="str">
        <f t="shared" si="1902"/>
        <v/>
      </c>
      <c r="R2379" s="4" t="str">
        <f t="shared" si="1902"/>
        <v/>
      </c>
      <c r="S2379" s="4" t="str">
        <f t="shared" si="1902"/>
        <v/>
      </c>
      <c r="T2379" s="4" t="str">
        <f t="shared" si="1902"/>
        <v/>
      </c>
      <c r="U2379" s="4" t="str">
        <f t="shared" si="1902"/>
        <v/>
      </c>
      <c r="V2379" s="4" t="str">
        <f t="shared" si="1902"/>
        <v/>
      </c>
      <c r="W2379" s="4" t="str">
        <f t="shared" si="1902"/>
        <v/>
      </c>
      <c r="X2379" s="4" t="str">
        <f t="shared" si="1902"/>
        <v/>
      </c>
      <c r="Y2379" s="4" t="str">
        <f t="shared" ref="Y2379:AH2388" si="1907">IF(AND(ISNUMBER(SEARCH(CONCATENATE($B2379,","),INDEX(tabulka_1,Y$90,2))),ISNUMBER(SEARCH(CONCATENATE($C2379,","),INDEX(tabulka_1,Y$90,2)))),LEN(INDEX(tabulka_1,Y$90,2)),"")</f>
        <v/>
      </c>
      <c r="Z2379" s="4" t="str">
        <f t="shared" si="1907"/>
        <v/>
      </c>
      <c r="AA2379" s="4" t="str">
        <f t="shared" si="1907"/>
        <v/>
      </c>
      <c r="AB2379" s="4" t="str">
        <f t="shared" si="1907"/>
        <v/>
      </c>
      <c r="AC2379" s="4" t="str">
        <f t="shared" si="1907"/>
        <v/>
      </c>
      <c r="AD2379" s="4" t="str">
        <f t="shared" si="1907"/>
        <v/>
      </c>
      <c r="AE2379" s="4" t="str">
        <f t="shared" si="1907"/>
        <v/>
      </c>
      <c r="AF2379" s="4" t="str">
        <f t="shared" si="1907"/>
        <v/>
      </c>
      <c r="AG2379" s="4" t="str">
        <f t="shared" si="1907"/>
        <v/>
      </c>
      <c r="AH2379" s="4" t="str">
        <f t="shared" si="1907"/>
        <v/>
      </c>
      <c r="AI2379" s="4" t="str">
        <f t="shared" ref="AI2379:AV2388" si="1908">IF(AND(ISNUMBER(SEARCH(CONCATENATE($B2379,","),INDEX(tabulka_1,AI$90,2))),ISNUMBER(SEARCH(CONCATENATE($C2379,","),INDEX(tabulka_1,AI$90,2)))),LEN(INDEX(tabulka_1,AI$90,2)),"")</f>
        <v/>
      </c>
      <c r="AJ2379" s="4" t="str">
        <f t="shared" si="1908"/>
        <v/>
      </c>
      <c r="AK2379" s="4" t="str">
        <f t="shared" si="1908"/>
        <v/>
      </c>
      <c r="AL2379" s="4" t="str">
        <f t="shared" si="1908"/>
        <v/>
      </c>
      <c r="AM2379" s="4" t="str">
        <f t="shared" si="1908"/>
        <v/>
      </c>
      <c r="AN2379" s="4" t="str">
        <f t="shared" si="1908"/>
        <v/>
      </c>
      <c r="AO2379" s="4" t="str">
        <f t="shared" si="1908"/>
        <v/>
      </c>
      <c r="AP2379" s="4" t="str">
        <f t="shared" si="1908"/>
        <v/>
      </c>
      <c r="AQ2379" s="4" t="str">
        <f t="shared" si="1908"/>
        <v/>
      </c>
      <c r="AR2379" s="4" t="str">
        <f t="shared" si="1908"/>
        <v/>
      </c>
      <c r="AS2379" s="4" t="str">
        <f t="shared" si="1908"/>
        <v/>
      </c>
      <c r="AT2379" s="4" t="str">
        <f t="shared" si="1908"/>
        <v/>
      </c>
      <c r="AU2379" s="4" t="str">
        <f t="shared" si="1908"/>
        <v/>
      </c>
      <c r="AV2379" s="4" t="str">
        <f t="shared" si="1908"/>
        <v/>
      </c>
      <c r="AW2379" s="4" t="str">
        <f t="shared" si="1905"/>
        <v/>
      </c>
      <c r="AX2379" s="4" t="str">
        <f t="shared" si="1905"/>
        <v/>
      </c>
      <c r="AY2379" s="4" t="str">
        <f t="shared" si="1905"/>
        <v/>
      </c>
      <c r="AZ2379" s="4" t="str">
        <f t="shared" si="1905"/>
        <v/>
      </c>
      <c r="BA2379" s="4" t="str">
        <f t="shared" si="1905"/>
        <v/>
      </c>
      <c r="BB2379" s="4" t="str">
        <f t="shared" si="1905"/>
        <v/>
      </c>
      <c r="BC2379" s="4" t="str">
        <f t="shared" si="1905"/>
        <v/>
      </c>
      <c r="BD2379" s="4" t="str">
        <f t="shared" si="1905"/>
        <v/>
      </c>
      <c r="BE2379" s="4" t="str">
        <f t="shared" si="1905"/>
        <v/>
      </c>
      <c r="BF2379" s="4" t="str">
        <f t="shared" si="1903"/>
        <v/>
      </c>
      <c r="BG2379" s="4" t="str">
        <f t="shared" si="1903"/>
        <v/>
      </c>
      <c r="BH2379" s="4" t="str">
        <f t="shared" si="1903"/>
        <v/>
      </c>
      <c r="BI2379" s="4" t="str">
        <f t="shared" si="1903"/>
        <v/>
      </c>
      <c r="BJ2379" s="4" t="str">
        <f t="shared" si="1903"/>
        <v/>
      </c>
      <c r="BK2379" s="4" t="str">
        <f t="shared" si="1903"/>
        <v/>
      </c>
      <c r="BL2379" s="4" t="str">
        <f t="shared" si="1903"/>
        <v/>
      </c>
      <c r="BM2379" s="4" t="str">
        <f t="shared" si="1903"/>
        <v/>
      </c>
      <c r="BN2379" s="4" t="str">
        <f t="shared" si="1903"/>
        <v/>
      </c>
      <c r="BO2379" s="4" t="str">
        <f t="shared" si="1903"/>
        <v/>
      </c>
      <c r="BP2379" s="4" t="str">
        <f t="shared" si="1903"/>
        <v/>
      </c>
      <c r="BQ2379" s="4" t="str">
        <f t="shared" si="1903"/>
        <v/>
      </c>
      <c r="BR2379" s="4" t="str">
        <f t="shared" si="1906"/>
        <v/>
      </c>
      <c r="BS2379" s="4" t="str">
        <f t="shared" si="1906"/>
        <v/>
      </c>
      <c r="BT2379" s="4" t="str">
        <f t="shared" si="1906"/>
        <v/>
      </c>
      <c r="BU2379" s="4" t="str">
        <f t="shared" si="1906"/>
        <v/>
      </c>
      <c r="BV2379" s="4" t="str">
        <f t="shared" si="1906"/>
        <v/>
      </c>
      <c r="BW2379" s="4" t="str">
        <f t="shared" si="1906"/>
        <v/>
      </c>
      <c r="BX2379" s="4" t="str">
        <f t="shared" si="1906"/>
        <v/>
      </c>
      <c r="BY2379" s="4" t="str">
        <f t="shared" si="1906"/>
        <v/>
      </c>
      <c r="BZ2379" s="4" t="str">
        <f t="shared" si="1872"/>
        <v/>
      </c>
      <c r="CA2379" s="4" t="str">
        <f t="shared" ref="CA2379:CD2388" si="1909">IF(AND(ISNUMBER(SEARCH(CONCATENATE($B2379,","),INDEX(tabulka_1,CA$90,2))),ISNUMBER(SEARCH(CONCATENATE($C2379,","),INDEX(tabulka_1,CA$90,2)))),LEN(INDEX(tabulka_1,CA$90,2)),"")</f>
        <v/>
      </c>
      <c r="CB2379" s="4" t="str">
        <f t="shared" si="1909"/>
        <v/>
      </c>
      <c r="CC2379" s="4" t="str">
        <f t="shared" si="1909"/>
        <v/>
      </c>
      <c r="CD2379" s="4" t="str">
        <f t="shared" si="1909"/>
        <v/>
      </c>
      <c r="CE2379" s="4">
        <f t="shared" si="1901"/>
        <v>226</v>
      </c>
      <c r="CF2379" s="4">
        <f t="shared" si="1901"/>
        <v>299</v>
      </c>
    </row>
    <row r="2380" spans="2:84">
      <c r="B2380" s="39" t="s">
        <v>64</v>
      </c>
      <c r="C2380" s="39" t="s">
        <v>150</v>
      </c>
      <c r="D2380" s="11">
        <f t="shared" si="1870"/>
        <v>0.98504173755645752</v>
      </c>
      <c r="E2380" s="11">
        <f>INDEX(metrika,MATCH(C2380,Metrika!$A$4:$A$80,0),MATCH(B2380,Metrika!$B$3:$BZ$3,0))</f>
        <v>0.19924130031638115</v>
      </c>
      <c r="F2380" s="46"/>
      <c r="H2380" s="24">
        <f>INDEX(tabulka_1,MATCH(MIN(I2380:CF2380),I2380:CF2380,0),8)</f>
        <v>0.98504173755645752</v>
      </c>
      <c r="I2380" s="4" t="str">
        <f t="shared" si="1867"/>
        <v/>
      </c>
      <c r="J2380" s="4" t="str">
        <f t="shared" si="1904"/>
        <v/>
      </c>
      <c r="K2380" s="4" t="str">
        <f t="shared" si="1904"/>
        <v/>
      </c>
      <c r="L2380" s="4" t="str">
        <f t="shared" si="1904"/>
        <v/>
      </c>
      <c r="M2380" s="4" t="str">
        <f t="shared" si="1904"/>
        <v/>
      </c>
      <c r="N2380" s="4" t="str">
        <f t="shared" si="1904"/>
        <v/>
      </c>
      <c r="O2380" s="4" t="str">
        <f t="shared" si="1902"/>
        <v/>
      </c>
      <c r="P2380" s="4" t="str">
        <f t="shared" si="1902"/>
        <v/>
      </c>
      <c r="Q2380" s="4" t="str">
        <f t="shared" si="1902"/>
        <v/>
      </c>
      <c r="R2380" s="4" t="str">
        <f t="shared" si="1902"/>
        <v/>
      </c>
      <c r="S2380" s="4" t="str">
        <f t="shared" si="1902"/>
        <v/>
      </c>
      <c r="T2380" s="4" t="str">
        <f t="shared" si="1902"/>
        <v/>
      </c>
      <c r="U2380" s="4" t="str">
        <f t="shared" si="1902"/>
        <v/>
      </c>
      <c r="V2380" s="4" t="str">
        <f t="shared" si="1902"/>
        <v/>
      </c>
      <c r="W2380" s="4" t="str">
        <f t="shared" si="1902"/>
        <v/>
      </c>
      <c r="X2380" s="4" t="str">
        <f t="shared" si="1902"/>
        <v/>
      </c>
      <c r="Y2380" s="4" t="str">
        <f t="shared" si="1907"/>
        <v/>
      </c>
      <c r="Z2380" s="4" t="str">
        <f t="shared" si="1907"/>
        <v/>
      </c>
      <c r="AA2380" s="4" t="str">
        <f t="shared" si="1907"/>
        <v/>
      </c>
      <c r="AB2380" s="4" t="str">
        <f t="shared" si="1907"/>
        <v/>
      </c>
      <c r="AC2380" s="4" t="str">
        <f t="shared" si="1907"/>
        <v/>
      </c>
      <c r="AD2380" s="4" t="str">
        <f t="shared" si="1907"/>
        <v/>
      </c>
      <c r="AE2380" s="4" t="str">
        <f t="shared" si="1907"/>
        <v/>
      </c>
      <c r="AF2380" s="4" t="str">
        <f t="shared" si="1907"/>
        <v/>
      </c>
      <c r="AG2380" s="4" t="str">
        <f t="shared" si="1907"/>
        <v/>
      </c>
      <c r="AH2380" s="4" t="str">
        <f t="shared" si="1907"/>
        <v/>
      </c>
      <c r="AI2380" s="4" t="str">
        <f t="shared" si="1908"/>
        <v/>
      </c>
      <c r="AJ2380" s="4" t="str">
        <f t="shared" si="1908"/>
        <v/>
      </c>
      <c r="AK2380" s="4" t="str">
        <f t="shared" si="1908"/>
        <v/>
      </c>
      <c r="AL2380" s="4" t="str">
        <f t="shared" si="1908"/>
        <v/>
      </c>
      <c r="AM2380" s="4" t="str">
        <f t="shared" si="1908"/>
        <v/>
      </c>
      <c r="AN2380" s="4" t="str">
        <f t="shared" si="1908"/>
        <v/>
      </c>
      <c r="AO2380" s="4" t="str">
        <f t="shared" si="1908"/>
        <v/>
      </c>
      <c r="AP2380" s="4" t="str">
        <f t="shared" si="1908"/>
        <v/>
      </c>
      <c r="AQ2380" s="4" t="str">
        <f t="shared" si="1908"/>
        <v/>
      </c>
      <c r="AR2380" s="4" t="str">
        <f t="shared" si="1908"/>
        <v/>
      </c>
      <c r="AS2380" s="4" t="str">
        <f t="shared" si="1908"/>
        <v/>
      </c>
      <c r="AT2380" s="4" t="str">
        <f t="shared" si="1908"/>
        <v/>
      </c>
      <c r="AU2380" s="4" t="str">
        <f t="shared" si="1908"/>
        <v/>
      </c>
      <c r="AV2380" s="4" t="str">
        <f t="shared" si="1908"/>
        <v/>
      </c>
      <c r="AW2380" s="4" t="str">
        <f t="shared" si="1905"/>
        <v/>
      </c>
      <c r="AX2380" s="4" t="str">
        <f t="shared" si="1905"/>
        <v/>
      </c>
      <c r="AY2380" s="4" t="str">
        <f t="shared" si="1905"/>
        <v/>
      </c>
      <c r="AZ2380" s="4" t="str">
        <f t="shared" si="1905"/>
        <v/>
      </c>
      <c r="BA2380" s="4" t="str">
        <f t="shared" si="1905"/>
        <v/>
      </c>
      <c r="BB2380" s="4" t="str">
        <f t="shared" si="1905"/>
        <v/>
      </c>
      <c r="BC2380" s="4" t="str">
        <f t="shared" si="1905"/>
        <v/>
      </c>
      <c r="BD2380" s="4" t="str">
        <f t="shared" si="1905"/>
        <v/>
      </c>
      <c r="BE2380" s="4" t="str">
        <f t="shared" si="1905"/>
        <v/>
      </c>
      <c r="BF2380" s="4" t="str">
        <f t="shared" si="1903"/>
        <v/>
      </c>
      <c r="BG2380" s="4" t="str">
        <f t="shared" si="1903"/>
        <v/>
      </c>
      <c r="BH2380" s="4" t="str">
        <f t="shared" si="1903"/>
        <v/>
      </c>
      <c r="BI2380" s="4" t="str">
        <f t="shared" si="1903"/>
        <v/>
      </c>
      <c r="BJ2380" s="4" t="str">
        <f t="shared" si="1903"/>
        <v/>
      </c>
      <c r="BK2380" s="4" t="str">
        <f t="shared" si="1903"/>
        <v/>
      </c>
      <c r="BL2380" s="4" t="str">
        <f t="shared" si="1903"/>
        <v/>
      </c>
      <c r="BM2380" s="4" t="str">
        <f t="shared" si="1903"/>
        <v/>
      </c>
      <c r="BN2380" s="4" t="str">
        <f t="shared" si="1903"/>
        <v/>
      </c>
      <c r="BO2380" s="4" t="str">
        <f t="shared" si="1903"/>
        <v/>
      </c>
      <c r="BP2380" s="4" t="str">
        <f t="shared" si="1903"/>
        <v/>
      </c>
      <c r="BQ2380" s="4" t="str">
        <f t="shared" si="1903"/>
        <v/>
      </c>
      <c r="BR2380" s="4" t="str">
        <f t="shared" si="1906"/>
        <v/>
      </c>
      <c r="BS2380" s="4" t="str">
        <f t="shared" si="1906"/>
        <v/>
      </c>
      <c r="BT2380" s="4" t="str">
        <f t="shared" si="1906"/>
        <v/>
      </c>
      <c r="BU2380" s="4" t="str">
        <f t="shared" si="1906"/>
        <v/>
      </c>
      <c r="BV2380" s="4" t="str">
        <f t="shared" si="1906"/>
        <v/>
      </c>
      <c r="BW2380" s="4" t="str">
        <f t="shared" si="1906"/>
        <v/>
      </c>
      <c r="BX2380" s="4" t="str">
        <f t="shared" si="1906"/>
        <v/>
      </c>
      <c r="BY2380" s="4" t="str">
        <f t="shared" si="1906"/>
        <v/>
      </c>
      <c r="BZ2380" s="4" t="str">
        <f t="shared" si="1872"/>
        <v/>
      </c>
      <c r="CA2380" s="4" t="str">
        <f t="shared" si="1909"/>
        <v/>
      </c>
      <c r="CB2380" s="4" t="str">
        <f t="shared" si="1909"/>
        <v/>
      </c>
      <c r="CC2380" s="4" t="str">
        <f t="shared" si="1909"/>
        <v/>
      </c>
      <c r="CD2380" s="4" t="str">
        <f t="shared" si="1909"/>
        <v/>
      </c>
      <c r="CE2380" s="4">
        <f t="shared" si="1901"/>
        <v>226</v>
      </c>
      <c r="CF2380" s="4">
        <f t="shared" si="1901"/>
        <v>299</v>
      </c>
    </row>
    <row r="2381" spans="2:84">
      <c r="B2381" s="39" t="s">
        <v>64</v>
      </c>
      <c r="C2381" s="39" t="s">
        <v>151</v>
      </c>
      <c r="D2381" s="11">
        <f t="shared" si="1870"/>
        <v>0.98504173755645752</v>
      </c>
      <c r="E2381" s="11">
        <f>INDEX(metrika,MATCH(C2381,Metrika!$A$4:$A$80,0),MATCH(B2381,Metrika!$B$3:$BZ$3,0))</f>
        <v>0.13488247546284513</v>
      </c>
      <c r="F2381" s="46"/>
      <c r="H2381" s="24">
        <f>INDEX(tabulka_1,MATCH(MIN(I2381:CF2381),I2381:CF2381,0),8)</f>
        <v>0.98504173755645752</v>
      </c>
      <c r="I2381" s="4" t="str">
        <f t="shared" si="1867"/>
        <v/>
      </c>
      <c r="J2381" s="4" t="str">
        <f t="shared" si="1904"/>
        <v/>
      </c>
      <c r="K2381" s="4" t="str">
        <f t="shared" si="1904"/>
        <v/>
      </c>
      <c r="L2381" s="4" t="str">
        <f t="shared" si="1904"/>
        <v/>
      </c>
      <c r="M2381" s="4" t="str">
        <f t="shared" si="1904"/>
        <v/>
      </c>
      <c r="N2381" s="4" t="str">
        <f t="shared" si="1904"/>
        <v/>
      </c>
      <c r="O2381" s="4" t="str">
        <f t="shared" ref="O2381:X2390" si="1910">IF(AND(ISNUMBER(SEARCH(CONCATENATE($B2381,","),INDEX(tabulka_1,O$90,2))),ISNUMBER(SEARCH(CONCATENATE($C2381,","),INDEX(tabulka_1,O$90,2)))),LEN(INDEX(tabulka_1,O$90,2)),"")</f>
        <v/>
      </c>
      <c r="P2381" s="4" t="str">
        <f t="shared" si="1910"/>
        <v/>
      </c>
      <c r="Q2381" s="4" t="str">
        <f t="shared" si="1910"/>
        <v/>
      </c>
      <c r="R2381" s="4" t="str">
        <f t="shared" si="1910"/>
        <v/>
      </c>
      <c r="S2381" s="4" t="str">
        <f t="shared" si="1910"/>
        <v/>
      </c>
      <c r="T2381" s="4" t="str">
        <f t="shared" si="1910"/>
        <v/>
      </c>
      <c r="U2381" s="4" t="str">
        <f t="shared" si="1910"/>
        <v/>
      </c>
      <c r="V2381" s="4" t="str">
        <f t="shared" si="1910"/>
        <v/>
      </c>
      <c r="W2381" s="4" t="str">
        <f t="shared" si="1910"/>
        <v/>
      </c>
      <c r="X2381" s="4" t="str">
        <f t="shared" si="1910"/>
        <v/>
      </c>
      <c r="Y2381" s="4" t="str">
        <f t="shared" si="1907"/>
        <v/>
      </c>
      <c r="Z2381" s="4" t="str">
        <f t="shared" si="1907"/>
        <v/>
      </c>
      <c r="AA2381" s="4" t="str">
        <f t="shared" si="1907"/>
        <v/>
      </c>
      <c r="AB2381" s="4" t="str">
        <f t="shared" si="1907"/>
        <v/>
      </c>
      <c r="AC2381" s="4" t="str">
        <f t="shared" si="1907"/>
        <v/>
      </c>
      <c r="AD2381" s="4" t="str">
        <f t="shared" si="1907"/>
        <v/>
      </c>
      <c r="AE2381" s="4" t="str">
        <f t="shared" si="1907"/>
        <v/>
      </c>
      <c r="AF2381" s="4" t="str">
        <f t="shared" si="1907"/>
        <v/>
      </c>
      <c r="AG2381" s="4" t="str">
        <f t="shared" si="1907"/>
        <v/>
      </c>
      <c r="AH2381" s="4" t="str">
        <f t="shared" si="1907"/>
        <v/>
      </c>
      <c r="AI2381" s="4" t="str">
        <f t="shared" si="1908"/>
        <v/>
      </c>
      <c r="AJ2381" s="4" t="str">
        <f t="shared" si="1908"/>
        <v/>
      </c>
      <c r="AK2381" s="4" t="str">
        <f t="shared" si="1908"/>
        <v/>
      </c>
      <c r="AL2381" s="4" t="str">
        <f t="shared" si="1908"/>
        <v/>
      </c>
      <c r="AM2381" s="4" t="str">
        <f t="shared" si="1908"/>
        <v/>
      </c>
      <c r="AN2381" s="4" t="str">
        <f t="shared" si="1908"/>
        <v/>
      </c>
      <c r="AO2381" s="4" t="str">
        <f t="shared" si="1908"/>
        <v/>
      </c>
      <c r="AP2381" s="4" t="str">
        <f t="shared" si="1908"/>
        <v/>
      </c>
      <c r="AQ2381" s="4" t="str">
        <f t="shared" si="1908"/>
        <v/>
      </c>
      <c r="AR2381" s="4" t="str">
        <f t="shared" si="1908"/>
        <v/>
      </c>
      <c r="AS2381" s="4" t="str">
        <f t="shared" si="1908"/>
        <v/>
      </c>
      <c r="AT2381" s="4" t="str">
        <f t="shared" si="1908"/>
        <v/>
      </c>
      <c r="AU2381" s="4" t="str">
        <f t="shared" si="1908"/>
        <v/>
      </c>
      <c r="AV2381" s="4" t="str">
        <f t="shared" si="1908"/>
        <v/>
      </c>
      <c r="AW2381" s="4" t="str">
        <f t="shared" si="1905"/>
        <v/>
      </c>
      <c r="AX2381" s="4" t="str">
        <f t="shared" si="1905"/>
        <v/>
      </c>
      <c r="AY2381" s="4" t="str">
        <f t="shared" si="1905"/>
        <v/>
      </c>
      <c r="AZ2381" s="4" t="str">
        <f t="shared" si="1905"/>
        <v/>
      </c>
      <c r="BA2381" s="4" t="str">
        <f t="shared" si="1905"/>
        <v/>
      </c>
      <c r="BB2381" s="4" t="str">
        <f t="shared" si="1905"/>
        <v/>
      </c>
      <c r="BC2381" s="4" t="str">
        <f t="shared" si="1905"/>
        <v/>
      </c>
      <c r="BD2381" s="4" t="str">
        <f t="shared" si="1905"/>
        <v/>
      </c>
      <c r="BE2381" s="4" t="str">
        <f t="shared" si="1905"/>
        <v/>
      </c>
      <c r="BF2381" s="4" t="str">
        <f t="shared" ref="BF2381:BQ2390" si="1911">IF(AND(ISNUMBER(SEARCH(CONCATENATE($B2381,","),INDEX(tabulka_1,BF$90,2))),ISNUMBER(SEARCH(CONCATENATE($C2381,","),INDEX(tabulka_1,BF$90,2)))),LEN(INDEX(tabulka_1,BF$90,2)),"")</f>
        <v/>
      </c>
      <c r="BG2381" s="4" t="str">
        <f t="shared" si="1911"/>
        <v/>
      </c>
      <c r="BH2381" s="4" t="str">
        <f t="shared" si="1911"/>
        <v/>
      </c>
      <c r="BI2381" s="4" t="str">
        <f t="shared" si="1911"/>
        <v/>
      </c>
      <c r="BJ2381" s="4" t="str">
        <f t="shared" si="1911"/>
        <v/>
      </c>
      <c r="BK2381" s="4" t="str">
        <f t="shared" si="1911"/>
        <v/>
      </c>
      <c r="BL2381" s="4" t="str">
        <f t="shared" si="1911"/>
        <v/>
      </c>
      <c r="BM2381" s="4" t="str">
        <f t="shared" si="1911"/>
        <v/>
      </c>
      <c r="BN2381" s="4" t="str">
        <f t="shared" si="1911"/>
        <v/>
      </c>
      <c r="BO2381" s="4" t="str">
        <f t="shared" si="1911"/>
        <v/>
      </c>
      <c r="BP2381" s="4" t="str">
        <f t="shared" si="1911"/>
        <v/>
      </c>
      <c r="BQ2381" s="4" t="str">
        <f t="shared" si="1911"/>
        <v/>
      </c>
      <c r="BR2381" s="4" t="str">
        <f t="shared" si="1906"/>
        <v/>
      </c>
      <c r="BS2381" s="4" t="str">
        <f t="shared" si="1906"/>
        <v/>
      </c>
      <c r="BT2381" s="4" t="str">
        <f t="shared" si="1906"/>
        <v/>
      </c>
      <c r="BU2381" s="4" t="str">
        <f t="shared" si="1906"/>
        <v/>
      </c>
      <c r="BV2381" s="4" t="str">
        <f t="shared" si="1906"/>
        <v/>
      </c>
      <c r="BW2381" s="4" t="str">
        <f t="shared" si="1906"/>
        <v/>
      </c>
      <c r="BX2381" s="4" t="str">
        <f t="shared" si="1906"/>
        <v/>
      </c>
      <c r="BY2381" s="4" t="str">
        <f t="shared" si="1906"/>
        <v/>
      </c>
      <c r="BZ2381" s="4" t="str">
        <f t="shared" si="1872"/>
        <v/>
      </c>
      <c r="CA2381" s="4" t="str">
        <f t="shared" si="1909"/>
        <v/>
      </c>
      <c r="CB2381" s="4" t="str">
        <f t="shared" si="1909"/>
        <v/>
      </c>
      <c r="CC2381" s="4" t="str">
        <f t="shared" si="1909"/>
        <v/>
      </c>
      <c r="CD2381" s="4" t="str">
        <f t="shared" si="1909"/>
        <v/>
      </c>
      <c r="CE2381" s="4">
        <f t="shared" si="1901"/>
        <v>226</v>
      </c>
      <c r="CF2381" s="4">
        <f t="shared" si="1901"/>
        <v>299</v>
      </c>
    </row>
    <row r="2382" spans="2:84">
      <c r="B2382" s="39" t="s">
        <v>64</v>
      </c>
      <c r="C2382" s="39" t="s">
        <v>152</v>
      </c>
      <c r="D2382" s="11">
        <f t="shared" si="1870"/>
        <v>2.6234352588653564</v>
      </c>
      <c r="E2382" s="11">
        <f>INDEX(metrika,MATCH(C2382,Metrika!$A$4:$A$80,0),MATCH(B2382,Metrika!$B$3:$BZ$3,0))</f>
        <v>0.28896052907472974</v>
      </c>
      <c r="F2382" s="46"/>
      <c r="H2382" s="24">
        <f>INDEX(tabulka_1,MATCH(MIN(I2382:CF2382),I2382:CF2382,0),8)</f>
        <v>2.6234352588653564</v>
      </c>
      <c r="I2382" s="4" t="str">
        <f t="shared" si="1867"/>
        <v/>
      </c>
      <c r="J2382" s="4" t="str">
        <f t="shared" ref="J2382:N2391" si="1912">IF(AND(ISNUMBER(SEARCH(CONCATENATE($B2382,","),INDEX(tabulka_1,J$90,2))),ISNUMBER(SEARCH(CONCATENATE($C2382,","),INDEX(tabulka_1,J$90,2)))),LEN(INDEX(tabulka_1,J$90,2)),"")</f>
        <v/>
      </c>
      <c r="K2382" s="4" t="str">
        <f t="shared" si="1912"/>
        <v/>
      </c>
      <c r="L2382" s="4" t="str">
        <f t="shared" si="1912"/>
        <v/>
      </c>
      <c r="M2382" s="4" t="str">
        <f t="shared" si="1912"/>
        <v/>
      </c>
      <c r="N2382" s="4" t="str">
        <f t="shared" si="1912"/>
        <v/>
      </c>
      <c r="O2382" s="4" t="str">
        <f t="shared" si="1910"/>
        <v/>
      </c>
      <c r="P2382" s="4" t="str">
        <f t="shared" si="1910"/>
        <v/>
      </c>
      <c r="Q2382" s="4" t="str">
        <f t="shared" si="1910"/>
        <v/>
      </c>
      <c r="R2382" s="4" t="str">
        <f t="shared" si="1910"/>
        <v/>
      </c>
      <c r="S2382" s="4" t="str">
        <f t="shared" si="1910"/>
        <v/>
      </c>
      <c r="T2382" s="4" t="str">
        <f t="shared" si="1910"/>
        <v/>
      </c>
      <c r="U2382" s="4" t="str">
        <f t="shared" si="1910"/>
        <v/>
      </c>
      <c r="V2382" s="4" t="str">
        <f t="shared" si="1910"/>
        <v/>
      </c>
      <c r="W2382" s="4" t="str">
        <f t="shared" si="1910"/>
        <v/>
      </c>
      <c r="X2382" s="4" t="str">
        <f t="shared" si="1910"/>
        <v/>
      </c>
      <c r="Y2382" s="4" t="str">
        <f t="shared" si="1907"/>
        <v/>
      </c>
      <c r="Z2382" s="4" t="str">
        <f t="shared" si="1907"/>
        <v/>
      </c>
      <c r="AA2382" s="4" t="str">
        <f t="shared" si="1907"/>
        <v/>
      </c>
      <c r="AB2382" s="4" t="str">
        <f t="shared" si="1907"/>
        <v/>
      </c>
      <c r="AC2382" s="4" t="str">
        <f t="shared" si="1907"/>
        <v/>
      </c>
      <c r="AD2382" s="4" t="str">
        <f t="shared" si="1907"/>
        <v/>
      </c>
      <c r="AE2382" s="4" t="str">
        <f t="shared" si="1907"/>
        <v/>
      </c>
      <c r="AF2382" s="4" t="str">
        <f t="shared" si="1907"/>
        <v/>
      </c>
      <c r="AG2382" s="4" t="str">
        <f t="shared" si="1907"/>
        <v/>
      </c>
      <c r="AH2382" s="4" t="str">
        <f t="shared" si="1907"/>
        <v/>
      </c>
      <c r="AI2382" s="4" t="str">
        <f t="shared" si="1908"/>
        <v/>
      </c>
      <c r="AJ2382" s="4" t="str">
        <f t="shared" si="1908"/>
        <v/>
      </c>
      <c r="AK2382" s="4" t="str">
        <f t="shared" si="1908"/>
        <v/>
      </c>
      <c r="AL2382" s="4" t="str">
        <f t="shared" si="1908"/>
        <v/>
      </c>
      <c r="AM2382" s="4" t="str">
        <f t="shared" si="1908"/>
        <v/>
      </c>
      <c r="AN2382" s="4" t="str">
        <f t="shared" si="1908"/>
        <v/>
      </c>
      <c r="AO2382" s="4" t="str">
        <f t="shared" si="1908"/>
        <v/>
      </c>
      <c r="AP2382" s="4" t="str">
        <f t="shared" si="1908"/>
        <v/>
      </c>
      <c r="AQ2382" s="4" t="str">
        <f t="shared" si="1908"/>
        <v/>
      </c>
      <c r="AR2382" s="4" t="str">
        <f t="shared" si="1908"/>
        <v/>
      </c>
      <c r="AS2382" s="4" t="str">
        <f t="shared" si="1908"/>
        <v/>
      </c>
      <c r="AT2382" s="4" t="str">
        <f t="shared" si="1908"/>
        <v/>
      </c>
      <c r="AU2382" s="4" t="str">
        <f t="shared" si="1908"/>
        <v/>
      </c>
      <c r="AV2382" s="4" t="str">
        <f t="shared" si="1908"/>
        <v/>
      </c>
      <c r="AW2382" s="4" t="str">
        <f t="shared" si="1905"/>
        <v/>
      </c>
      <c r="AX2382" s="4" t="str">
        <f t="shared" si="1905"/>
        <v/>
      </c>
      <c r="AY2382" s="4" t="str">
        <f t="shared" si="1905"/>
        <v/>
      </c>
      <c r="AZ2382" s="4" t="str">
        <f t="shared" si="1905"/>
        <v/>
      </c>
      <c r="BA2382" s="4" t="str">
        <f t="shared" si="1905"/>
        <v/>
      </c>
      <c r="BB2382" s="4" t="str">
        <f t="shared" si="1905"/>
        <v/>
      </c>
      <c r="BC2382" s="4" t="str">
        <f t="shared" si="1905"/>
        <v/>
      </c>
      <c r="BD2382" s="4" t="str">
        <f t="shared" si="1905"/>
        <v/>
      </c>
      <c r="BE2382" s="4" t="str">
        <f t="shared" si="1905"/>
        <v/>
      </c>
      <c r="BF2382" s="4" t="str">
        <f t="shared" si="1911"/>
        <v/>
      </c>
      <c r="BG2382" s="4" t="str">
        <f t="shared" si="1911"/>
        <v/>
      </c>
      <c r="BH2382" s="4" t="str">
        <f t="shared" si="1911"/>
        <v/>
      </c>
      <c r="BI2382" s="4" t="str">
        <f t="shared" si="1911"/>
        <v/>
      </c>
      <c r="BJ2382" s="4" t="str">
        <f t="shared" si="1911"/>
        <v/>
      </c>
      <c r="BK2382" s="4" t="str">
        <f t="shared" si="1911"/>
        <v/>
      </c>
      <c r="BL2382" s="4" t="str">
        <f t="shared" si="1911"/>
        <v/>
      </c>
      <c r="BM2382" s="4" t="str">
        <f t="shared" si="1911"/>
        <v/>
      </c>
      <c r="BN2382" s="4" t="str">
        <f t="shared" si="1911"/>
        <v/>
      </c>
      <c r="BO2382" s="4" t="str">
        <f t="shared" si="1911"/>
        <v/>
      </c>
      <c r="BP2382" s="4" t="str">
        <f t="shared" si="1911"/>
        <v/>
      </c>
      <c r="BQ2382" s="4" t="str">
        <f t="shared" si="1911"/>
        <v/>
      </c>
      <c r="BR2382" s="4" t="str">
        <f t="shared" si="1906"/>
        <v/>
      </c>
      <c r="BS2382" s="4" t="str">
        <f t="shared" si="1906"/>
        <v/>
      </c>
      <c r="BT2382" s="4" t="str">
        <f t="shared" si="1906"/>
        <v/>
      </c>
      <c r="BU2382" s="4" t="str">
        <f t="shared" si="1906"/>
        <v/>
      </c>
      <c r="BV2382" s="4" t="str">
        <f t="shared" si="1906"/>
        <v/>
      </c>
      <c r="BW2382" s="4" t="str">
        <f t="shared" si="1906"/>
        <v/>
      </c>
      <c r="BX2382" s="4" t="str">
        <f t="shared" si="1906"/>
        <v/>
      </c>
      <c r="BY2382" s="4" t="str">
        <f t="shared" si="1906"/>
        <v/>
      </c>
      <c r="BZ2382" s="4" t="str">
        <f t="shared" si="1872"/>
        <v/>
      </c>
      <c r="CA2382" s="4" t="str">
        <f t="shared" si="1909"/>
        <v/>
      </c>
      <c r="CB2382" s="4" t="str">
        <f t="shared" si="1909"/>
        <v/>
      </c>
      <c r="CC2382" s="4" t="str">
        <f t="shared" si="1909"/>
        <v/>
      </c>
      <c r="CD2382" s="4" t="str">
        <f t="shared" si="1909"/>
        <v/>
      </c>
      <c r="CE2382" s="4" t="str">
        <f t="shared" si="1901"/>
        <v/>
      </c>
      <c r="CF2382" s="4">
        <f t="shared" si="1901"/>
        <v>299</v>
      </c>
    </row>
    <row r="2383" spans="2:84">
      <c r="B2383" s="39" t="s">
        <v>64</v>
      </c>
      <c r="C2383" s="39" t="s">
        <v>153</v>
      </c>
      <c r="D2383" s="11">
        <f t="shared" si="1870"/>
        <v>0.98504173755645752</v>
      </c>
      <c r="E2383" s="11">
        <f>INDEX(metrika,MATCH(C2383,Metrika!$A$4:$A$80,0),MATCH(B2383,Metrika!$B$3:$BZ$3,0))</f>
        <v>0.13772331791688588</v>
      </c>
      <c r="F2383" s="46"/>
      <c r="H2383" s="24">
        <f>INDEX(tabulka_1,MATCH(MIN(I2383:CF2383),I2383:CF2383,0),8)</f>
        <v>0.98504173755645752</v>
      </c>
      <c r="I2383" s="4" t="str">
        <f t="shared" si="1867"/>
        <v/>
      </c>
      <c r="J2383" s="4" t="str">
        <f t="shared" si="1912"/>
        <v/>
      </c>
      <c r="K2383" s="4" t="str">
        <f t="shared" si="1912"/>
        <v/>
      </c>
      <c r="L2383" s="4" t="str">
        <f t="shared" si="1912"/>
        <v/>
      </c>
      <c r="M2383" s="4" t="str">
        <f t="shared" si="1912"/>
        <v/>
      </c>
      <c r="N2383" s="4" t="str">
        <f t="shared" si="1912"/>
        <v/>
      </c>
      <c r="O2383" s="4" t="str">
        <f t="shared" si="1910"/>
        <v/>
      </c>
      <c r="P2383" s="4" t="str">
        <f t="shared" si="1910"/>
        <v/>
      </c>
      <c r="Q2383" s="4" t="str">
        <f t="shared" si="1910"/>
        <v/>
      </c>
      <c r="R2383" s="4" t="str">
        <f t="shared" si="1910"/>
        <v/>
      </c>
      <c r="S2383" s="4" t="str">
        <f t="shared" si="1910"/>
        <v/>
      </c>
      <c r="T2383" s="4" t="str">
        <f t="shared" si="1910"/>
        <v/>
      </c>
      <c r="U2383" s="4" t="str">
        <f t="shared" si="1910"/>
        <v/>
      </c>
      <c r="V2383" s="4" t="str">
        <f t="shared" si="1910"/>
        <v/>
      </c>
      <c r="W2383" s="4" t="str">
        <f t="shared" si="1910"/>
        <v/>
      </c>
      <c r="X2383" s="4" t="str">
        <f t="shared" si="1910"/>
        <v/>
      </c>
      <c r="Y2383" s="4" t="str">
        <f t="shared" si="1907"/>
        <v/>
      </c>
      <c r="Z2383" s="4" t="str">
        <f t="shared" si="1907"/>
        <v/>
      </c>
      <c r="AA2383" s="4" t="str">
        <f t="shared" si="1907"/>
        <v/>
      </c>
      <c r="AB2383" s="4" t="str">
        <f t="shared" si="1907"/>
        <v/>
      </c>
      <c r="AC2383" s="4" t="str">
        <f t="shared" si="1907"/>
        <v/>
      </c>
      <c r="AD2383" s="4" t="str">
        <f t="shared" si="1907"/>
        <v/>
      </c>
      <c r="AE2383" s="4" t="str">
        <f t="shared" si="1907"/>
        <v/>
      </c>
      <c r="AF2383" s="4" t="str">
        <f t="shared" si="1907"/>
        <v/>
      </c>
      <c r="AG2383" s="4" t="str">
        <f t="shared" si="1907"/>
        <v/>
      </c>
      <c r="AH2383" s="4" t="str">
        <f t="shared" si="1907"/>
        <v/>
      </c>
      <c r="AI2383" s="4" t="str">
        <f t="shared" si="1908"/>
        <v/>
      </c>
      <c r="AJ2383" s="4" t="str">
        <f t="shared" si="1908"/>
        <v/>
      </c>
      <c r="AK2383" s="4" t="str">
        <f t="shared" si="1908"/>
        <v/>
      </c>
      <c r="AL2383" s="4" t="str">
        <f t="shared" si="1908"/>
        <v/>
      </c>
      <c r="AM2383" s="4" t="str">
        <f t="shared" si="1908"/>
        <v/>
      </c>
      <c r="AN2383" s="4" t="str">
        <f t="shared" si="1908"/>
        <v/>
      </c>
      <c r="AO2383" s="4" t="str">
        <f t="shared" si="1908"/>
        <v/>
      </c>
      <c r="AP2383" s="4" t="str">
        <f t="shared" si="1908"/>
        <v/>
      </c>
      <c r="AQ2383" s="4" t="str">
        <f t="shared" si="1908"/>
        <v/>
      </c>
      <c r="AR2383" s="4" t="str">
        <f t="shared" si="1908"/>
        <v/>
      </c>
      <c r="AS2383" s="4" t="str">
        <f t="shared" si="1908"/>
        <v/>
      </c>
      <c r="AT2383" s="4" t="str">
        <f t="shared" si="1908"/>
        <v/>
      </c>
      <c r="AU2383" s="4" t="str">
        <f t="shared" si="1908"/>
        <v/>
      </c>
      <c r="AV2383" s="4" t="str">
        <f t="shared" si="1908"/>
        <v/>
      </c>
      <c r="AW2383" s="4" t="str">
        <f t="shared" si="1905"/>
        <v/>
      </c>
      <c r="AX2383" s="4" t="str">
        <f t="shared" si="1905"/>
        <v/>
      </c>
      <c r="AY2383" s="4" t="str">
        <f t="shared" si="1905"/>
        <v/>
      </c>
      <c r="AZ2383" s="4" t="str">
        <f t="shared" si="1905"/>
        <v/>
      </c>
      <c r="BA2383" s="4" t="str">
        <f t="shared" si="1905"/>
        <v/>
      </c>
      <c r="BB2383" s="4" t="str">
        <f t="shared" si="1905"/>
        <v/>
      </c>
      <c r="BC2383" s="4" t="str">
        <f t="shared" si="1905"/>
        <v/>
      </c>
      <c r="BD2383" s="4" t="str">
        <f t="shared" si="1905"/>
        <v/>
      </c>
      <c r="BE2383" s="4" t="str">
        <f t="shared" si="1905"/>
        <v/>
      </c>
      <c r="BF2383" s="4" t="str">
        <f t="shared" si="1911"/>
        <v/>
      </c>
      <c r="BG2383" s="4" t="str">
        <f t="shared" si="1911"/>
        <v/>
      </c>
      <c r="BH2383" s="4" t="str">
        <f t="shared" si="1911"/>
        <v/>
      </c>
      <c r="BI2383" s="4" t="str">
        <f t="shared" si="1911"/>
        <v/>
      </c>
      <c r="BJ2383" s="4" t="str">
        <f t="shared" si="1911"/>
        <v/>
      </c>
      <c r="BK2383" s="4" t="str">
        <f t="shared" si="1911"/>
        <v/>
      </c>
      <c r="BL2383" s="4" t="str">
        <f t="shared" si="1911"/>
        <v/>
      </c>
      <c r="BM2383" s="4" t="str">
        <f t="shared" si="1911"/>
        <v/>
      </c>
      <c r="BN2383" s="4" t="str">
        <f t="shared" si="1911"/>
        <v/>
      </c>
      <c r="BO2383" s="4" t="str">
        <f t="shared" si="1911"/>
        <v/>
      </c>
      <c r="BP2383" s="4" t="str">
        <f t="shared" si="1911"/>
        <v/>
      </c>
      <c r="BQ2383" s="4" t="str">
        <f t="shared" si="1911"/>
        <v/>
      </c>
      <c r="BR2383" s="4" t="str">
        <f t="shared" si="1906"/>
        <v/>
      </c>
      <c r="BS2383" s="4" t="str">
        <f t="shared" si="1906"/>
        <v/>
      </c>
      <c r="BT2383" s="4" t="str">
        <f t="shared" si="1906"/>
        <v/>
      </c>
      <c r="BU2383" s="4" t="str">
        <f t="shared" si="1906"/>
        <v/>
      </c>
      <c r="BV2383" s="4" t="str">
        <f t="shared" si="1906"/>
        <v/>
      </c>
      <c r="BW2383" s="4" t="str">
        <f t="shared" si="1906"/>
        <v/>
      </c>
      <c r="BX2383" s="4" t="str">
        <f t="shared" si="1906"/>
        <v/>
      </c>
      <c r="BY2383" s="4" t="str">
        <f t="shared" si="1906"/>
        <v/>
      </c>
      <c r="BZ2383" s="4" t="str">
        <f t="shared" si="1872"/>
        <v/>
      </c>
      <c r="CA2383" s="4" t="str">
        <f t="shared" si="1909"/>
        <v/>
      </c>
      <c r="CB2383" s="4" t="str">
        <f t="shared" si="1909"/>
        <v/>
      </c>
      <c r="CC2383" s="4" t="str">
        <f t="shared" si="1909"/>
        <v/>
      </c>
      <c r="CD2383" s="4" t="str">
        <f t="shared" si="1909"/>
        <v/>
      </c>
      <c r="CE2383" s="4">
        <f t="shared" si="1901"/>
        <v>226</v>
      </c>
      <c r="CF2383" s="4">
        <f t="shared" si="1901"/>
        <v>299</v>
      </c>
    </row>
    <row r="2384" spans="2:84">
      <c r="B2384" s="39" t="s">
        <v>64</v>
      </c>
      <c r="C2384" s="39" t="s">
        <v>154</v>
      </c>
      <c r="D2384" s="11">
        <f t="shared" si="1870"/>
        <v>0.98504173755645752</v>
      </c>
      <c r="E2384" s="11">
        <f>INDEX(metrika,MATCH(C2384,Metrika!$A$4:$A$80,0),MATCH(B2384,Metrika!$B$3:$BZ$3,0))</f>
        <v>0.15675125781380519</v>
      </c>
      <c r="F2384" s="46"/>
      <c r="H2384" s="24">
        <f>INDEX(tabulka_1,MATCH(MIN(I2384:CF2384),I2384:CF2384,0),8)</f>
        <v>0.98504173755645752</v>
      </c>
      <c r="I2384" s="4" t="str">
        <f t="shared" si="1867"/>
        <v/>
      </c>
      <c r="J2384" s="4" t="str">
        <f t="shared" si="1912"/>
        <v/>
      </c>
      <c r="K2384" s="4" t="str">
        <f t="shared" si="1912"/>
        <v/>
      </c>
      <c r="L2384" s="4" t="str">
        <f t="shared" si="1912"/>
        <v/>
      </c>
      <c r="M2384" s="4" t="str">
        <f t="shared" si="1912"/>
        <v/>
      </c>
      <c r="N2384" s="4" t="str">
        <f t="shared" si="1912"/>
        <v/>
      </c>
      <c r="O2384" s="4" t="str">
        <f t="shared" si="1910"/>
        <v/>
      </c>
      <c r="P2384" s="4" t="str">
        <f t="shared" si="1910"/>
        <v/>
      </c>
      <c r="Q2384" s="4" t="str">
        <f t="shared" si="1910"/>
        <v/>
      </c>
      <c r="R2384" s="4" t="str">
        <f t="shared" si="1910"/>
        <v/>
      </c>
      <c r="S2384" s="4" t="str">
        <f t="shared" si="1910"/>
        <v/>
      </c>
      <c r="T2384" s="4" t="str">
        <f t="shared" si="1910"/>
        <v/>
      </c>
      <c r="U2384" s="4" t="str">
        <f t="shared" si="1910"/>
        <v/>
      </c>
      <c r="V2384" s="4" t="str">
        <f t="shared" si="1910"/>
        <v/>
      </c>
      <c r="W2384" s="4" t="str">
        <f t="shared" si="1910"/>
        <v/>
      </c>
      <c r="X2384" s="4" t="str">
        <f t="shared" si="1910"/>
        <v/>
      </c>
      <c r="Y2384" s="4" t="str">
        <f t="shared" si="1907"/>
        <v/>
      </c>
      <c r="Z2384" s="4" t="str">
        <f t="shared" si="1907"/>
        <v/>
      </c>
      <c r="AA2384" s="4" t="str">
        <f t="shared" si="1907"/>
        <v/>
      </c>
      <c r="AB2384" s="4" t="str">
        <f t="shared" si="1907"/>
        <v/>
      </c>
      <c r="AC2384" s="4" t="str">
        <f t="shared" si="1907"/>
        <v/>
      </c>
      <c r="AD2384" s="4" t="str">
        <f t="shared" si="1907"/>
        <v/>
      </c>
      <c r="AE2384" s="4" t="str">
        <f t="shared" si="1907"/>
        <v/>
      </c>
      <c r="AF2384" s="4" t="str">
        <f t="shared" si="1907"/>
        <v/>
      </c>
      <c r="AG2384" s="4" t="str">
        <f t="shared" si="1907"/>
        <v/>
      </c>
      <c r="AH2384" s="4" t="str">
        <f t="shared" si="1907"/>
        <v/>
      </c>
      <c r="AI2384" s="4" t="str">
        <f t="shared" si="1908"/>
        <v/>
      </c>
      <c r="AJ2384" s="4" t="str">
        <f t="shared" si="1908"/>
        <v/>
      </c>
      <c r="AK2384" s="4" t="str">
        <f t="shared" si="1908"/>
        <v/>
      </c>
      <c r="AL2384" s="4" t="str">
        <f t="shared" si="1908"/>
        <v/>
      </c>
      <c r="AM2384" s="4" t="str">
        <f t="shared" si="1908"/>
        <v/>
      </c>
      <c r="AN2384" s="4" t="str">
        <f t="shared" si="1908"/>
        <v/>
      </c>
      <c r="AO2384" s="4" t="str">
        <f t="shared" si="1908"/>
        <v/>
      </c>
      <c r="AP2384" s="4" t="str">
        <f t="shared" si="1908"/>
        <v/>
      </c>
      <c r="AQ2384" s="4" t="str">
        <f t="shared" si="1908"/>
        <v/>
      </c>
      <c r="AR2384" s="4" t="str">
        <f t="shared" si="1908"/>
        <v/>
      </c>
      <c r="AS2384" s="4" t="str">
        <f t="shared" si="1908"/>
        <v/>
      </c>
      <c r="AT2384" s="4" t="str">
        <f t="shared" si="1908"/>
        <v/>
      </c>
      <c r="AU2384" s="4" t="str">
        <f t="shared" si="1908"/>
        <v/>
      </c>
      <c r="AV2384" s="4" t="str">
        <f t="shared" si="1908"/>
        <v/>
      </c>
      <c r="AW2384" s="4" t="str">
        <f t="shared" si="1905"/>
        <v/>
      </c>
      <c r="AX2384" s="4" t="str">
        <f t="shared" si="1905"/>
        <v/>
      </c>
      <c r="AY2384" s="4" t="str">
        <f t="shared" si="1905"/>
        <v/>
      </c>
      <c r="AZ2384" s="4" t="str">
        <f t="shared" si="1905"/>
        <v/>
      </c>
      <c r="BA2384" s="4" t="str">
        <f t="shared" si="1905"/>
        <v/>
      </c>
      <c r="BB2384" s="4" t="str">
        <f t="shared" si="1905"/>
        <v/>
      </c>
      <c r="BC2384" s="4" t="str">
        <f t="shared" si="1905"/>
        <v/>
      </c>
      <c r="BD2384" s="4" t="str">
        <f t="shared" si="1905"/>
        <v/>
      </c>
      <c r="BE2384" s="4" t="str">
        <f t="shared" si="1905"/>
        <v/>
      </c>
      <c r="BF2384" s="4" t="str">
        <f t="shared" si="1911"/>
        <v/>
      </c>
      <c r="BG2384" s="4" t="str">
        <f t="shared" si="1911"/>
        <v/>
      </c>
      <c r="BH2384" s="4" t="str">
        <f t="shared" si="1911"/>
        <v/>
      </c>
      <c r="BI2384" s="4" t="str">
        <f t="shared" si="1911"/>
        <v/>
      </c>
      <c r="BJ2384" s="4" t="str">
        <f t="shared" si="1911"/>
        <v/>
      </c>
      <c r="BK2384" s="4" t="str">
        <f t="shared" si="1911"/>
        <v/>
      </c>
      <c r="BL2384" s="4" t="str">
        <f t="shared" si="1911"/>
        <v/>
      </c>
      <c r="BM2384" s="4" t="str">
        <f t="shared" si="1911"/>
        <v/>
      </c>
      <c r="BN2384" s="4" t="str">
        <f t="shared" si="1911"/>
        <v/>
      </c>
      <c r="BO2384" s="4" t="str">
        <f t="shared" si="1911"/>
        <v/>
      </c>
      <c r="BP2384" s="4" t="str">
        <f t="shared" si="1911"/>
        <v/>
      </c>
      <c r="BQ2384" s="4" t="str">
        <f t="shared" si="1911"/>
        <v/>
      </c>
      <c r="BR2384" s="4" t="str">
        <f t="shared" si="1906"/>
        <v/>
      </c>
      <c r="BS2384" s="4" t="str">
        <f t="shared" si="1906"/>
        <v/>
      </c>
      <c r="BT2384" s="4" t="str">
        <f t="shared" si="1906"/>
        <v/>
      </c>
      <c r="BU2384" s="4" t="str">
        <f t="shared" si="1906"/>
        <v/>
      </c>
      <c r="BV2384" s="4" t="str">
        <f t="shared" si="1906"/>
        <v/>
      </c>
      <c r="BW2384" s="4" t="str">
        <f t="shared" si="1906"/>
        <v/>
      </c>
      <c r="BX2384" s="4" t="str">
        <f t="shared" si="1906"/>
        <v/>
      </c>
      <c r="BY2384" s="4" t="str">
        <f t="shared" si="1906"/>
        <v/>
      </c>
      <c r="BZ2384" s="4" t="str">
        <f t="shared" si="1872"/>
        <v/>
      </c>
      <c r="CA2384" s="4" t="str">
        <f t="shared" si="1909"/>
        <v/>
      </c>
      <c r="CB2384" s="4" t="str">
        <f t="shared" si="1909"/>
        <v/>
      </c>
      <c r="CC2384" s="4" t="str">
        <f t="shared" si="1909"/>
        <v/>
      </c>
      <c r="CD2384" s="4" t="str">
        <f t="shared" si="1909"/>
        <v/>
      </c>
      <c r="CE2384" s="4">
        <f t="shared" si="1901"/>
        <v>226</v>
      </c>
      <c r="CF2384" s="4">
        <f t="shared" si="1901"/>
        <v>299</v>
      </c>
    </row>
    <row r="2385" spans="2:84">
      <c r="B2385" s="39" t="s">
        <v>64</v>
      </c>
      <c r="C2385" s="39" t="s">
        <v>234</v>
      </c>
      <c r="D2385" s="11">
        <f t="shared" si="1870"/>
        <v>2.6234352588653564</v>
      </c>
      <c r="E2385" s="11">
        <f>INDEX(metrika,MATCH(C2385,Metrika!$A$4:$A$80,0),MATCH(B2385,Metrika!$B$3:$BZ$3,0))</f>
        <v>0.23063152836395961</v>
      </c>
      <c r="F2385" s="46"/>
      <c r="H2385" s="24">
        <f>INDEX(tabulka_1,MATCH(MIN(I2385:CF2385),I2385:CF2385,0),8)</f>
        <v>2.6234352588653564</v>
      </c>
      <c r="I2385" s="4"/>
      <c r="J2385" s="4"/>
      <c r="K2385" s="4"/>
      <c r="L2385" s="4"/>
      <c r="M2385" s="4"/>
      <c r="N2385" s="4"/>
      <c r="O2385" s="4"/>
      <c r="P2385" s="4"/>
      <c r="Q2385" s="4"/>
      <c r="R2385" s="4"/>
      <c r="S2385" s="4"/>
      <c r="T2385" s="4"/>
      <c r="U2385" s="4"/>
      <c r="V2385" s="4"/>
      <c r="W2385" s="4"/>
      <c r="X2385" s="4"/>
      <c r="Y2385" s="4"/>
      <c r="Z2385" s="4"/>
      <c r="AA2385" s="4"/>
      <c r="AB2385" s="4"/>
      <c r="AC2385" s="4"/>
      <c r="AD2385" s="4"/>
      <c r="AE2385" s="4"/>
      <c r="AF2385" s="4"/>
      <c r="AG2385" s="4"/>
      <c r="AH2385" s="4"/>
      <c r="AI2385" s="4"/>
      <c r="AJ2385" s="4"/>
      <c r="AK2385" s="4"/>
      <c r="AL2385" s="4"/>
      <c r="AM2385" s="4"/>
      <c r="AN2385" s="4"/>
      <c r="AO2385" s="4"/>
      <c r="AP2385" s="4"/>
      <c r="AQ2385" s="4"/>
      <c r="AR2385" s="4"/>
      <c r="AS2385" s="4"/>
      <c r="AT2385" s="4"/>
      <c r="AU2385" s="4"/>
      <c r="AV2385" s="4"/>
      <c r="AW2385" s="4"/>
      <c r="AX2385" s="4"/>
      <c r="AY2385" s="4"/>
      <c r="AZ2385" s="4"/>
      <c r="BA2385" s="4"/>
      <c r="BB2385" s="4"/>
      <c r="BC2385" s="4"/>
      <c r="BD2385" s="4"/>
      <c r="BE2385" s="4"/>
      <c r="BF2385" s="4"/>
      <c r="BG2385" s="4"/>
      <c r="BH2385" s="4"/>
      <c r="BI2385" s="4"/>
      <c r="BJ2385" s="4"/>
      <c r="BK2385" s="4"/>
      <c r="BL2385" s="4"/>
      <c r="BM2385" s="4"/>
      <c r="BN2385" s="4"/>
      <c r="BO2385" s="4"/>
      <c r="BP2385" s="4"/>
      <c r="BQ2385" s="4"/>
      <c r="BR2385" s="4"/>
      <c r="BS2385" s="4"/>
      <c r="BT2385" s="4"/>
      <c r="BU2385" s="4"/>
      <c r="BV2385" s="4"/>
      <c r="BW2385" s="4"/>
      <c r="BX2385" s="4"/>
      <c r="BY2385" s="4"/>
      <c r="BZ2385" s="4"/>
      <c r="CA2385" s="4"/>
      <c r="CB2385" s="4"/>
      <c r="CC2385" s="4"/>
      <c r="CD2385" s="4"/>
      <c r="CE2385" s="4" t="str">
        <f t="shared" ref="CE2385:CF2448" si="1913">IF(AND(ISNUMBER(SEARCH(CONCATENATE($B2385,","),INDEX(tabulka_1,CE$90,2))),ISNUMBER(SEARCH(CONCATENATE($C2385,","),INDEX(tabulka_1,CE$90,2)))),LEN(INDEX(tabulka_1,CE$90,2)),"")</f>
        <v/>
      </c>
      <c r="CF2385" s="4">
        <f t="shared" si="1913"/>
        <v>299</v>
      </c>
    </row>
    <row r="2386" spans="2:84">
      <c r="B2386" s="39" t="s">
        <v>64</v>
      </c>
      <c r="C2386" s="39" t="s">
        <v>235</v>
      </c>
      <c r="D2386" s="11">
        <f t="shared" si="1870"/>
        <v>2.6234352588653564</v>
      </c>
      <c r="E2386" s="11">
        <f>INDEX(metrika,MATCH(C2386,Metrika!$A$4:$A$80,0),MATCH(B2386,Metrika!$B$3:$BZ$3,0))</f>
        <v>0.26026351080772797</v>
      </c>
      <c r="F2386" s="46"/>
      <c r="H2386" s="24">
        <f>INDEX(tabulka_1,MATCH(MIN(I2386:CF2386),I2386:CF2386,0),8)</f>
        <v>2.6234352588653564</v>
      </c>
      <c r="I2386" s="4"/>
      <c r="J2386" s="4"/>
      <c r="K2386" s="4"/>
      <c r="L2386" s="4"/>
      <c r="M2386" s="4"/>
      <c r="N2386" s="4"/>
      <c r="O2386" s="4"/>
      <c r="P2386" s="4"/>
      <c r="Q2386" s="4"/>
      <c r="R2386" s="4"/>
      <c r="S2386" s="4"/>
      <c r="T2386" s="4"/>
      <c r="U2386" s="4"/>
      <c r="V2386" s="4"/>
      <c r="W2386" s="4"/>
      <c r="X2386" s="4"/>
      <c r="Y2386" s="4"/>
      <c r="Z2386" s="4"/>
      <c r="AA2386" s="4"/>
      <c r="AB2386" s="4"/>
      <c r="AC2386" s="4"/>
      <c r="AD2386" s="4"/>
      <c r="AE2386" s="4"/>
      <c r="AF2386" s="4"/>
      <c r="AG2386" s="4"/>
      <c r="AH2386" s="4"/>
      <c r="AI2386" s="4"/>
      <c r="AJ2386" s="4"/>
      <c r="AK2386" s="4"/>
      <c r="AL2386" s="4"/>
      <c r="AM2386" s="4"/>
      <c r="AN2386" s="4"/>
      <c r="AO2386" s="4"/>
      <c r="AP2386" s="4"/>
      <c r="AQ2386" s="4"/>
      <c r="AR2386" s="4"/>
      <c r="AS2386" s="4"/>
      <c r="AT2386" s="4"/>
      <c r="AU2386" s="4"/>
      <c r="AV2386" s="4"/>
      <c r="AW2386" s="4"/>
      <c r="AX2386" s="4"/>
      <c r="AY2386" s="4"/>
      <c r="AZ2386" s="4"/>
      <c r="BA2386" s="4"/>
      <c r="BB2386" s="4"/>
      <c r="BC2386" s="4"/>
      <c r="BD2386" s="4"/>
      <c r="BE2386" s="4"/>
      <c r="BF2386" s="4"/>
      <c r="BG2386" s="4"/>
      <c r="BH2386" s="4"/>
      <c r="BI2386" s="4"/>
      <c r="BJ2386" s="4"/>
      <c r="BK2386" s="4"/>
      <c r="BL2386" s="4"/>
      <c r="BM2386" s="4"/>
      <c r="BN2386" s="4"/>
      <c r="BO2386" s="4"/>
      <c r="BP2386" s="4"/>
      <c r="BQ2386" s="4"/>
      <c r="BR2386" s="4"/>
      <c r="BS2386" s="4"/>
      <c r="BT2386" s="4"/>
      <c r="BU2386" s="4"/>
      <c r="BV2386" s="4"/>
      <c r="BW2386" s="4"/>
      <c r="BX2386" s="4"/>
      <c r="BY2386" s="4"/>
      <c r="BZ2386" s="4"/>
      <c r="CA2386" s="4"/>
      <c r="CB2386" s="4"/>
      <c r="CC2386" s="4"/>
      <c r="CD2386" s="4"/>
      <c r="CE2386" s="4" t="str">
        <f t="shared" si="1913"/>
        <v/>
      </c>
      <c r="CF2386" s="4">
        <f t="shared" si="1913"/>
        <v>299</v>
      </c>
    </row>
    <row r="2387" spans="2:84">
      <c r="B2387" s="40" t="s">
        <v>65</v>
      </c>
      <c r="C2387" s="40" t="s">
        <v>66</v>
      </c>
      <c r="D2387" s="11">
        <f t="shared" si="1870"/>
        <v>0.98504173755645752</v>
      </c>
      <c r="E2387" s="11">
        <f>INDEX(metrika,MATCH(C2387,Metrika!$A$4:$A$80,0),MATCH(B2387,Metrika!$B$3:$BZ$3,0))</f>
        <v>8.2283596908676343E-2</v>
      </c>
      <c r="F2387" s="46"/>
      <c r="H2387" s="24">
        <f>INDEX(tabulka_1,MATCH(MIN(I2387:CF2387),I2387:CF2387,0),8)</f>
        <v>0.98504173755645752</v>
      </c>
      <c r="I2387" s="4" t="str">
        <f t="shared" si="1867"/>
        <v/>
      </c>
      <c r="J2387" s="4" t="str">
        <f t="shared" si="1912"/>
        <v/>
      </c>
      <c r="K2387" s="4" t="str">
        <f t="shared" si="1912"/>
        <v/>
      </c>
      <c r="L2387" s="4" t="str">
        <f t="shared" si="1912"/>
        <v/>
      </c>
      <c r="M2387" s="4" t="str">
        <f t="shared" si="1912"/>
        <v/>
      </c>
      <c r="N2387" s="4" t="str">
        <f t="shared" si="1912"/>
        <v/>
      </c>
      <c r="O2387" s="4" t="str">
        <f t="shared" si="1910"/>
        <v/>
      </c>
      <c r="P2387" s="4" t="str">
        <f t="shared" si="1910"/>
        <v/>
      </c>
      <c r="Q2387" s="4" t="str">
        <f t="shared" si="1910"/>
        <v/>
      </c>
      <c r="R2387" s="4" t="str">
        <f t="shared" si="1910"/>
        <v/>
      </c>
      <c r="S2387" s="4" t="str">
        <f t="shared" si="1910"/>
        <v/>
      </c>
      <c r="T2387" s="4" t="str">
        <f t="shared" si="1910"/>
        <v/>
      </c>
      <c r="U2387" s="4" t="str">
        <f t="shared" si="1910"/>
        <v/>
      </c>
      <c r="V2387" s="4" t="str">
        <f t="shared" si="1910"/>
        <v/>
      </c>
      <c r="W2387" s="4" t="str">
        <f t="shared" si="1910"/>
        <v/>
      </c>
      <c r="X2387" s="4" t="str">
        <f t="shared" si="1910"/>
        <v/>
      </c>
      <c r="Y2387" s="4" t="str">
        <f t="shared" si="1907"/>
        <v/>
      </c>
      <c r="Z2387" s="4" t="str">
        <f t="shared" si="1907"/>
        <v/>
      </c>
      <c r="AA2387" s="4" t="str">
        <f t="shared" si="1907"/>
        <v/>
      </c>
      <c r="AB2387" s="4" t="str">
        <f t="shared" si="1907"/>
        <v/>
      </c>
      <c r="AC2387" s="4" t="str">
        <f t="shared" si="1907"/>
        <v/>
      </c>
      <c r="AD2387" s="4" t="str">
        <f t="shared" si="1907"/>
        <v/>
      </c>
      <c r="AE2387" s="4" t="str">
        <f t="shared" si="1907"/>
        <v/>
      </c>
      <c r="AF2387" s="4" t="str">
        <f t="shared" si="1907"/>
        <v/>
      </c>
      <c r="AG2387" s="4" t="str">
        <f t="shared" si="1907"/>
        <v/>
      </c>
      <c r="AH2387" s="4" t="str">
        <f t="shared" si="1907"/>
        <v/>
      </c>
      <c r="AI2387" s="4" t="str">
        <f t="shared" si="1908"/>
        <v/>
      </c>
      <c r="AJ2387" s="4" t="str">
        <f t="shared" si="1908"/>
        <v/>
      </c>
      <c r="AK2387" s="4" t="str">
        <f t="shared" si="1908"/>
        <v/>
      </c>
      <c r="AL2387" s="4" t="str">
        <f t="shared" si="1908"/>
        <v/>
      </c>
      <c r="AM2387" s="4" t="str">
        <f t="shared" si="1908"/>
        <v/>
      </c>
      <c r="AN2387" s="4" t="str">
        <f t="shared" si="1908"/>
        <v/>
      </c>
      <c r="AO2387" s="4" t="str">
        <f t="shared" si="1908"/>
        <v/>
      </c>
      <c r="AP2387" s="4" t="str">
        <f t="shared" si="1908"/>
        <v/>
      </c>
      <c r="AQ2387" s="4" t="str">
        <f t="shared" si="1908"/>
        <v/>
      </c>
      <c r="AR2387" s="4" t="str">
        <f t="shared" si="1908"/>
        <v/>
      </c>
      <c r="AS2387" s="4" t="str">
        <f t="shared" si="1908"/>
        <v/>
      </c>
      <c r="AT2387" s="4" t="str">
        <f t="shared" si="1908"/>
        <v/>
      </c>
      <c r="AU2387" s="4" t="str">
        <f t="shared" si="1908"/>
        <v/>
      </c>
      <c r="AV2387" s="4" t="str">
        <f t="shared" si="1908"/>
        <v/>
      </c>
      <c r="AW2387" s="4" t="str">
        <f t="shared" si="1905"/>
        <v/>
      </c>
      <c r="AX2387" s="4" t="str">
        <f t="shared" si="1905"/>
        <v/>
      </c>
      <c r="AY2387" s="4" t="str">
        <f t="shared" si="1905"/>
        <v/>
      </c>
      <c r="AZ2387" s="4" t="str">
        <f t="shared" si="1905"/>
        <v/>
      </c>
      <c r="BA2387" s="4" t="str">
        <f t="shared" si="1905"/>
        <v/>
      </c>
      <c r="BB2387" s="4" t="str">
        <f t="shared" si="1905"/>
        <v/>
      </c>
      <c r="BC2387" s="4" t="str">
        <f t="shared" si="1905"/>
        <v/>
      </c>
      <c r="BD2387" s="4" t="str">
        <f t="shared" si="1905"/>
        <v/>
      </c>
      <c r="BE2387" s="4" t="str">
        <f t="shared" si="1905"/>
        <v/>
      </c>
      <c r="BF2387" s="4" t="str">
        <f t="shared" si="1911"/>
        <v/>
      </c>
      <c r="BG2387" s="4" t="str">
        <f t="shared" si="1911"/>
        <v/>
      </c>
      <c r="BH2387" s="4" t="str">
        <f t="shared" si="1911"/>
        <v/>
      </c>
      <c r="BI2387" s="4" t="str">
        <f t="shared" si="1911"/>
        <v/>
      </c>
      <c r="BJ2387" s="4" t="str">
        <f t="shared" si="1911"/>
        <v/>
      </c>
      <c r="BK2387" s="4" t="str">
        <f t="shared" si="1911"/>
        <v/>
      </c>
      <c r="BL2387" s="4" t="str">
        <f t="shared" si="1911"/>
        <v/>
      </c>
      <c r="BM2387" s="4" t="str">
        <f t="shared" si="1911"/>
        <v/>
      </c>
      <c r="BN2387" s="4" t="str">
        <f t="shared" si="1911"/>
        <v/>
      </c>
      <c r="BO2387" s="4" t="str">
        <f t="shared" si="1911"/>
        <v/>
      </c>
      <c r="BP2387" s="4" t="str">
        <f t="shared" si="1911"/>
        <v/>
      </c>
      <c r="BQ2387" s="4" t="str">
        <f t="shared" si="1911"/>
        <v/>
      </c>
      <c r="BR2387" s="4" t="str">
        <f t="shared" si="1906"/>
        <v/>
      </c>
      <c r="BS2387" s="4" t="str">
        <f t="shared" si="1906"/>
        <v/>
      </c>
      <c r="BT2387" s="4" t="str">
        <f t="shared" si="1906"/>
        <v/>
      </c>
      <c r="BU2387" s="4" t="str">
        <f t="shared" si="1906"/>
        <v/>
      </c>
      <c r="BV2387" s="4" t="str">
        <f t="shared" si="1906"/>
        <v/>
      </c>
      <c r="BW2387" s="4" t="str">
        <f t="shared" si="1906"/>
        <v/>
      </c>
      <c r="BX2387" s="4" t="str">
        <f t="shared" si="1906"/>
        <v/>
      </c>
      <c r="BY2387" s="4" t="str">
        <f t="shared" si="1906"/>
        <v/>
      </c>
      <c r="BZ2387" s="4" t="str">
        <f t="shared" si="1872"/>
        <v/>
      </c>
      <c r="CA2387" s="4" t="str">
        <f t="shared" si="1909"/>
        <v/>
      </c>
      <c r="CB2387" s="4" t="str">
        <f t="shared" si="1909"/>
        <v/>
      </c>
      <c r="CC2387" s="4" t="str">
        <f t="shared" si="1909"/>
        <v/>
      </c>
      <c r="CD2387" s="4" t="str">
        <f t="shared" si="1909"/>
        <v/>
      </c>
      <c r="CE2387" s="4">
        <f t="shared" si="1913"/>
        <v>226</v>
      </c>
      <c r="CF2387" s="4">
        <f t="shared" si="1913"/>
        <v>299</v>
      </c>
    </row>
    <row r="2388" spans="2:84">
      <c r="B2388" s="40" t="s">
        <v>65</v>
      </c>
      <c r="C2388" s="40" t="s">
        <v>67</v>
      </c>
      <c r="D2388" s="11">
        <f t="shared" si="1870"/>
        <v>0.98504173755645752</v>
      </c>
      <c r="E2388" s="11">
        <f>INDEX(metrika,MATCH(C2388,Metrika!$A$4:$A$80,0),MATCH(B2388,Metrika!$B$3:$BZ$3,0))</f>
        <v>0.12105126943252546</v>
      </c>
      <c r="F2388" s="46"/>
      <c r="H2388" s="24">
        <f>INDEX(tabulka_1,MATCH(MIN(I2388:CF2388),I2388:CF2388,0),8)</f>
        <v>0.98504173755645752</v>
      </c>
      <c r="I2388" s="4" t="str">
        <f t="shared" si="1867"/>
        <v/>
      </c>
      <c r="J2388" s="4" t="str">
        <f t="shared" si="1912"/>
        <v/>
      </c>
      <c r="K2388" s="4" t="str">
        <f t="shared" si="1912"/>
        <v/>
      </c>
      <c r="L2388" s="4" t="str">
        <f t="shared" si="1912"/>
        <v/>
      </c>
      <c r="M2388" s="4" t="str">
        <f t="shared" si="1912"/>
        <v/>
      </c>
      <c r="N2388" s="4" t="str">
        <f t="shared" si="1912"/>
        <v/>
      </c>
      <c r="O2388" s="4" t="str">
        <f t="shared" si="1910"/>
        <v/>
      </c>
      <c r="P2388" s="4" t="str">
        <f t="shared" si="1910"/>
        <v/>
      </c>
      <c r="Q2388" s="4" t="str">
        <f t="shared" si="1910"/>
        <v/>
      </c>
      <c r="R2388" s="4" t="str">
        <f t="shared" si="1910"/>
        <v/>
      </c>
      <c r="S2388" s="4" t="str">
        <f t="shared" si="1910"/>
        <v/>
      </c>
      <c r="T2388" s="4" t="str">
        <f t="shared" si="1910"/>
        <v/>
      </c>
      <c r="U2388" s="4" t="str">
        <f t="shared" si="1910"/>
        <v/>
      </c>
      <c r="V2388" s="4" t="str">
        <f t="shared" si="1910"/>
        <v/>
      </c>
      <c r="W2388" s="4" t="str">
        <f t="shared" si="1910"/>
        <v/>
      </c>
      <c r="X2388" s="4" t="str">
        <f t="shared" si="1910"/>
        <v/>
      </c>
      <c r="Y2388" s="4" t="str">
        <f t="shared" si="1907"/>
        <v/>
      </c>
      <c r="Z2388" s="4" t="str">
        <f t="shared" si="1907"/>
        <v/>
      </c>
      <c r="AA2388" s="4" t="str">
        <f t="shared" si="1907"/>
        <v/>
      </c>
      <c r="AB2388" s="4" t="str">
        <f t="shared" si="1907"/>
        <v/>
      </c>
      <c r="AC2388" s="4" t="str">
        <f t="shared" si="1907"/>
        <v/>
      </c>
      <c r="AD2388" s="4" t="str">
        <f t="shared" si="1907"/>
        <v/>
      </c>
      <c r="AE2388" s="4" t="str">
        <f t="shared" si="1907"/>
        <v/>
      </c>
      <c r="AF2388" s="4" t="str">
        <f t="shared" si="1907"/>
        <v/>
      </c>
      <c r="AG2388" s="4" t="str">
        <f t="shared" si="1907"/>
        <v/>
      </c>
      <c r="AH2388" s="4" t="str">
        <f t="shared" si="1907"/>
        <v/>
      </c>
      <c r="AI2388" s="4" t="str">
        <f t="shared" si="1908"/>
        <v/>
      </c>
      <c r="AJ2388" s="4" t="str">
        <f t="shared" si="1908"/>
        <v/>
      </c>
      <c r="AK2388" s="4" t="str">
        <f t="shared" si="1908"/>
        <v/>
      </c>
      <c r="AL2388" s="4" t="str">
        <f t="shared" si="1908"/>
        <v/>
      </c>
      <c r="AM2388" s="4" t="str">
        <f t="shared" si="1908"/>
        <v/>
      </c>
      <c r="AN2388" s="4" t="str">
        <f t="shared" si="1908"/>
        <v/>
      </c>
      <c r="AO2388" s="4" t="str">
        <f t="shared" si="1908"/>
        <v/>
      </c>
      <c r="AP2388" s="4" t="str">
        <f t="shared" si="1908"/>
        <v/>
      </c>
      <c r="AQ2388" s="4" t="str">
        <f t="shared" si="1908"/>
        <v/>
      </c>
      <c r="AR2388" s="4" t="str">
        <f t="shared" si="1908"/>
        <v/>
      </c>
      <c r="AS2388" s="4" t="str">
        <f t="shared" si="1908"/>
        <v/>
      </c>
      <c r="AT2388" s="4" t="str">
        <f t="shared" si="1908"/>
        <v/>
      </c>
      <c r="AU2388" s="4" t="str">
        <f t="shared" si="1908"/>
        <v/>
      </c>
      <c r="AV2388" s="4" t="str">
        <f t="shared" si="1908"/>
        <v/>
      </c>
      <c r="AW2388" s="4" t="str">
        <f t="shared" ref="AW2388:BE2397" si="1914">IF(AND(ISNUMBER(SEARCH(CONCATENATE($B2388,","),INDEX(tabulka_1,AW$90,2))),ISNUMBER(SEARCH(CONCATENATE($C2388,","),INDEX(tabulka_1,AW$90,2)))),LEN(INDEX(tabulka_1,AW$90,2)),"")</f>
        <v/>
      </c>
      <c r="AX2388" s="4" t="str">
        <f t="shared" si="1914"/>
        <v/>
      </c>
      <c r="AY2388" s="4" t="str">
        <f t="shared" si="1914"/>
        <v/>
      </c>
      <c r="AZ2388" s="4" t="str">
        <f t="shared" si="1914"/>
        <v/>
      </c>
      <c r="BA2388" s="4" t="str">
        <f t="shared" si="1914"/>
        <v/>
      </c>
      <c r="BB2388" s="4" t="str">
        <f t="shared" si="1914"/>
        <v/>
      </c>
      <c r="BC2388" s="4" t="str">
        <f t="shared" si="1914"/>
        <v/>
      </c>
      <c r="BD2388" s="4" t="str">
        <f t="shared" si="1914"/>
        <v/>
      </c>
      <c r="BE2388" s="4" t="str">
        <f t="shared" si="1914"/>
        <v/>
      </c>
      <c r="BF2388" s="4" t="str">
        <f t="shared" si="1911"/>
        <v/>
      </c>
      <c r="BG2388" s="4" t="str">
        <f t="shared" si="1911"/>
        <v/>
      </c>
      <c r="BH2388" s="4" t="str">
        <f t="shared" si="1911"/>
        <v/>
      </c>
      <c r="BI2388" s="4" t="str">
        <f t="shared" si="1911"/>
        <v/>
      </c>
      <c r="BJ2388" s="4" t="str">
        <f t="shared" si="1911"/>
        <v/>
      </c>
      <c r="BK2388" s="4" t="str">
        <f t="shared" si="1911"/>
        <v/>
      </c>
      <c r="BL2388" s="4" t="str">
        <f t="shared" si="1911"/>
        <v/>
      </c>
      <c r="BM2388" s="4" t="str">
        <f t="shared" si="1911"/>
        <v/>
      </c>
      <c r="BN2388" s="4" t="str">
        <f t="shared" si="1911"/>
        <v/>
      </c>
      <c r="BO2388" s="4" t="str">
        <f t="shared" si="1911"/>
        <v/>
      </c>
      <c r="BP2388" s="4" t="str">
        <f t="shared" si="1911"/>
        <v/>
      </c>
      <c r="BQ2388" s="4" t="str">
        <f t="shared" si="1911"/>
        <v/>
      </c>
      <c r="BR2388" s="4" t="str">
        <f t="shared" ref="BR2388:BY2397" si="1915">IF(AND(ISNUMBER(SEARCH(CONCATENATE($B2388,","),INDEX(tabulka_1,BR$90,2))),ISNUMBER(SEARCH(CONCATENATE($C2388,","),INDEX(tabulka_1,BR$90,2)))),LEN(INDEX(tabulka_1,BR$90,2)),"")</f>
        <v/>
      </c>
      <c r="BS2388" s="4" t="str">
        <f t="shared" si="1915"/>
        <v/>
      </c>
      <c r="BT2388" s="4" t="str">
        <f t="shared" si="1915"/>
        <v/>
      </c>
      <c r="BU2388" s="4" t="str">
        <f t="shared" si="1915"/>
        <v/>
      </c>
      <c r="BV2388" s="4" t="str">
        <f t="shared" si="1915"/>
        <v/>
      </c>
      <c r="BW2388" s="4" t="str">
        <f t="shared" si="1915"/>
        <v/>
      </c>
      <c r="BX2388" s="4" t="str">
        <f t="shared" si="1915"/>
        <v/>
      </c>
      <c r="BY2388" s="4" t="str">
        <f t="shared" si="1915"/>
        <v/>
      </c>
      <c r="BZ2388" s="4" t="str">
        <f t="shared" si="1872"/>
        <v/>
      </c>
      <c r="CA2388" s="4" t="str">
        <f t="shared" si="1909"/>
        <v/>
      </c>
      <c r="CB2388" s="4" t="str">
        <f t="shared" si="1909"/>
        <v/>
      </c>
      <c r="CC2388" s="4" t="str">
        <f t="shared" si="1909"/>
        <v/>
      </c>
      <c r="CD2388" s="4" t="str">
        <f t="shared" si="1909"/>
        <v/>
      </c>
      <c r="CE2388" s="4">
        <f t="shared" si="1913"/>
        <v>226</v>
      </c>
      <c r="CF2388" s="4">
        <f t="shared" si="1913"/>
        <v>299</v>
      </c>
    </row>
    <row r="2389" spans="2:84">
      <c r="B2389" s="40" t="s">
        <v>65</v>
      </c>
      <c r="C2389" s="40" t="s">
        <v>68</v>
      </c>
      <c r="D2389" s="11">
        <f t="shared" si="1870"/>
        <v>0.98504173755645752</v>
      </c>
      <c r="E2389" s="11">
        <f>INDEX(metrika,MATCH(C2389,Metrika!$A$4:$A$80,0),MATCH(B2389,Metrika!$B$3:$BZ$3,0))</f>
        <v>0.10199344429694014</v>
      </c>
      <c r="F2389" s="46"/>
      <c r="H2389" s="24">
        <f>INDEX(tabulka_1,MATCH(MIN(I2389:CF2389),I2389:CF2389,0),8)</f>
        <v>0.98504173755645752</v>
      </c>
      <c r="I2389" s="4" t="str">
        <f t="shared" si="1867"/>
        <v/>
      </c>
      <c r="J2389" s="4" t="str">
        <f t="shared" si="1912"/>
        <v/>
      </c>
      <c r="K2389" s="4" t="str">
        <f t="shared" si="1912"/>
        <v/>
      </c>
      <c r="L2389" s="4" t="str">
        <f t="shared" si="1912"/>
        <v/>
      </c>
      <c r="M2389" s="4" t="str">
        <f t="shared" si="1912"/>
        <v/>
      </c>
      <c r="N2389" s="4" t="str">
        <f t="shared" si="1912"/>
        <v/>
      </c>
      <c r="O2389" s="4" t="str">
        <f t="shared" si="1910"/>
        <v/>
      </c>
      <c r="P2389" s="4" t="str">
        <f t="shared" si="1910"/>
        <v/>
      </c>
      <c r="Q2389" s="4" t="str">
        <f t="shared" si="1910"/>
        <v/>
      </c>
      <c r="R2389" s="4" t="str">
        <f t="shared" si="1910"/>
        <v/>
      </c>
      <c r="S2389" s="4" t="str">
        <f t="shared" si="1910"/>
        <v/>
      </c>
      <c r="T2389" s="4" t="str">
        <f t="shared" si="1910"/>
        <v/>
      </c>
      <c r="U2389" s="4" t="str">
        <f t="shared" si="1910"/>
        <v/>
      </c>
      <c r="V2389" s="4" t="str">
        <f t="shared" si="1910"/>
        <v/>
      </c>
      <c r="W2389" s="4" t="str">
        <f t="shared" si="1910"/>
        <v/>
      </c>
      <c r="X2389" s="4" t="str">
        <f t="shared" si="1910"/>
        <v/>
      </c>
      <c r="Y2389" s="4" t="str">
        <f t="shared" ref="Y2389:AH2398" si="1916">IF(AND(ISNUMBER(SEARCH(CONCATENATE($B2389,","),INDEX(tabulka_1,Y$90,2))),ISNUMBER(SEARCH(CONCATENATE($C2389,","),INDEX(tabulka_1,Y$90,2)))),LEN(INDEX(tabulka_1,Y$90,2)),"")</f>
        <v/>
      </c>
      <c r="Z2389" s="4" t="str">
        <f t="shared" si="1916"/>
        <v/>
      </c>
      <c r="AA2389" s="4" t="str">
        <f t="shared" si="1916"/>
        <v/>
      </c>
      <c r="AB2389" s="4" t="str">
        <f t="shared" si="1916"/>
        <v/>
      </c>
      <c r="AC2389" s="4" t="str">
        <f t="shared" si="1916"/>
        <v/>
      </c>
      <c r="AD2389" s="4" t="str">
        <f t="shared" si="1916"/>
        <v/>
      </c>
      <c r="AE2389" s="4" t="str">
        <f t="shared" si="1916"/>
        <v/>
      </c>
      <c r="AF2389" s="4" t="str">
        <f t="shared" si="1916"/>
        <v/>
      </c>
      <c r="AG2389" s="4" t="str">
        <f t="shared" si="1916"/>
        <v/>
      </c>
      <c r="AH2389" s="4" t="str">
        <f t="shared" si="1916"/>
        <v/>
      </c>
      <c r="AI2389" s="4" t="str">
        <f t="shared" ref="AI2389:AV2398" si="1917">IF(AND(ISNUMBER(SEARCH(CONCATENATE($B2389,","),INDEX(tabulka_1,AI$90,2))),ISNUMBER(SEARCH(CONCATENATE($C2389,","),INDEX(tabulka_1,AI$90,2)))),LEN(INDEX(tabulka_1,AI$90,2)),"")</f>
        <v/>
      </c>
      <c r="AJ2389" s="4" t="str">
        <f t="shared" si="1917"/>
        <v/>
      </c>
      <c r="AK2389" s="4" t="str">
        <f t="shared" si="1917"/>
        <v/>
      </c>
      <c r="AL2389" s="4" t="str">
        <f t="shared" si="1917"/>
        <v/>
      </c>
      <c r="AM2389" s="4" t="str">
        <f t="shared" si="1917"/>
        <v/>
      </c>
      <c r="AN2389" s="4" t="str">
        <f t="shared" si="1917"/>
        <v/>
      </c>
      <c r="AO2389" s="4" t="str">
        <f t="shared" si="1917"/>
        <v/>
      </c>
      <c r="AP2389" s="4" t="str">
        <f t="shared" si="1917"/>
        <v/>
      </c>
      <c r="AQ2389" s="4" t="str">
        <f t="shared" si="1917"/>
        <v/>
      </c>
      <c r="AR2389" s="4" t="str">
        <f t="shared" si="1917"/>
        <v/>
      </c>
      <c r="AS2389" s="4" t="str">
        <f t="shared" si="1917"/>
        <v/>
      </c>
      <c r="AT2389" s="4" t="str">
        <f t="shared" si="1917"/>
        <v/>
      </c>
      <c r="AU2389" s="4" t="str">
        <f t="shared" si="1917"/>
        <v/>
      </c>
      <c r="AV2389" s="4" t="str">
        <f t="shared" si="1917"/>
        <v/>
      </c>
      <c r="AW2389" s="4" t="str">
        <f t="shared" si="1914"/>
        <v/>
      </c>
      <c r="AX2389" s="4" t="str">
        <f t="shared" si="1914"/>
        <v/>
      </c>
      <c r="AY2389" s="4" t="str">
        <f t="shared" si="1914"/>
        <v/>
      </c>
      <c r="AZ2389" s="4" t="str">
        <f t="shared" si="1914"/>
        <v/>
      </c>
      <c r="BA2389" s="4" t="str">
        <f t="shared" si="1914"/>
        <v/>
      </c>
      <c r="BB2389" s="4" t="str">
        <f t="shared" si="1914"/>
        <v/>
      </c>
      <c r="BC2389" s="4" t="str">
        <f t="shared" si="1914"/>
        <v/>
      </c>
      <c r="BD2389" s="4" t="str">
        <f t="shared" si="1914"/>
        <v/>
      </c>
      <c r="BE2389" s="4" t="str">
        <f t="shared" si="1914"/>
        <v/>
      </c>
      <c r="BF2389" s="4" t="str">
        <f t="shared" si="1911"/>
        <v/>
      </c>
      <c r="BG2389" s="4" t="str">
        <f t="shared" si="1911"/>
        <v/>
      </c>
      <c r="BH2389" s="4" t="str">
        <f t="shared" si="1911"/>
        <v/>
      </c>
      <c r="BI2389" s="4" t="str">
        <f t="shared" si="1911"/>
        <v/>
      </c>
      <c r="BJ2389" s="4" t="str">
        <f t="shared" si="1911"/>
        <v/>
      </c>
      <c r="BK2389" s="4" t="str">
        <f t="shared" si="1911"/>
        <v/>
      </c>
      <c r="BL2389" s="4" t="str">
        <f t="shared" si="1911"/>
        <v/>
      </c>
      <c r="BM2389" s="4" t="str">
        <f t="shared" si="1911"/>
        <v/>
      </c>
      <c r="BN2389" s="4" t="str">
        <f t="shared" si="1911"/>
        <v/>
      </c>
      <c r="BO2389" s="4" t="str">
        <f t="shared" si="1911"/>
        <v/>
      </c>
      <c r="BP2389" s="4" t="str">
        <f t="shared" si="1911"/>
        <v/>
      </c>
      <c r="BQ2389" s="4" t="str">
        <f t="shared" si="1911"/>
        <v/>
      </c>
      <c r="BR2389" s="4" t="str">
        <f t="shared" si="1915"/>
        <v/>
      </c>
      <c r="BS2389" s="4" t="str">
        <f t="shared" si="1915"/>
        <v/>
      </c>
      <c r="BT2389" s="4" t="str">
        <f t="shared" si="1915"/>
        <v/>
      </c>
      <c r="BU2389" s="4" t="str">
        <f t="shared" si="1915"/>
        <v/>
      </c>
      <c r="BV2389" s="4" t="str">
        <f t="shared" si="1915"/>
        <v/>
      </c>
      <c r="BW2389" s="4" t="str">
        <f t="shared" si="1915"/>
        <v/>
      </c>
      <c r="BX2389" s="4" t="str">
        <f t="shared" si="1915"/>
        <v/>
      </c>
      <c r="BY2389" s="4" t="str">
        <f t="shared" si="1915"/>
        <v/>
      </c>
      <c r="BZ2389" s="4" t="str">
        <f t="shared" si="1872"/>
        <v/>
      </c>
      <c r="CA2389" s="4" t="str">
        <f t="shared" ref="CA2389:CD2398" si="1918">IF(AND(ISNUMBER(SEARCH(CONCATENATE($B2389,","),INDEX(tabulka_1,CA$90,2))),ISNUMBER(SEARCH(CONCATENATE($C2389,","),INDEX(tabulka_1,CA$90,2)))),LEN(INDEX(tabulka_1,CA$90,2)),"")</f>
        <v/>
      </c>
      <c r="CB2389" s="4" t="str">
        <f t="shared" si="1918"/>
        <v/>
      </c>
      <c r="CC2389" s="4" t="str">
        <f t="shared" si="1918"/>
        <v/>
      </c>
      <c r="CD2389" s="4" t="str">
        <f t="shared" si="1918"/>
        <v/>
      </c>
      <c r="CE2389" s="4">
        <f t="shared" si="1913"/>
        <v>226</v>
      </c>
      <c r="CF2389" s="4">
        <f t="shared" si="1913"/>
        <v>299</v>
      </c>
    </row>
    <row r="2390" spans="2:84">
      <c r="B2390" s="40" t="s">
        <v>65</v>
      </c>
      <c r="C2390" s="40" t="s">
        <v>69</v>
      </c>
      <c r="D2390" s="11">
        <f t="shared" si="1870"/>
        <v>0.98504173755645752</v>
      </c>
      <c r="E2390" s="11">
        <f>INDEX(metrika,MATCH(C2390,Metrika!$A$4:$A$80,0),MATCH(B2390,Metrika!$B$3:$BZ$3,0))</f>
        <v>0.10126926197689384</v>
      </c>
      <c r="F2390" s="46"/>
      <c r="H2390" s="24">
        <f>INDEX(tabulka_1,MATCH(MIN(I2390:CF2390),I2390:CF2390,0),8)</f>
        <v>0.98504173755645752</v>
      </c>
      <c r="I2390" s="4" t="str">
        <f t="shared" si="1867"/>
        <v/>
      </c>
      <c r="J2390" s="4" t="str">
        <f t="shared" si="1912"/>
        <v/>
      </c>
      <c r="K2390" s="4" t="str">
        <f t="shared" si="1912"/>
        <v/>
      </c>
      <c r="L2390" s="4" t="str">
        <f t="shared" si="1912"/>
        <v/>
      </c>
      <c r="M2390" s="4" t="str">
        <f t="shared" si="1912"/>
        <v/>
      </c>
      <c r="N2390" s="4" t="str">
        <f t="shared" si="1912"/>
        <v/>
      </c>
      <c r="O2390" s="4" t="str">
        <f t="shared" si="1910"/>
        <v/>
      </c>
      <c r="P2390" s="4" t="str">
        <f t="shared" si="1910"/>
        <v/>
      </c>
      <c r="Q2390" s="4" t="str">
        <f t="shared" si="1910"/>
        <v/>
      </c>
      <c r="R2390" s="4" t="str">
        <f t="shared" si="1910"/>
        <v/>
      </c>
      <c r="S2390" s="4" t="str">
        <f t="shared" si="1910"/>
        <v/>
      </c>
      <c r="T2390" s="4" t="str">
        <f t="shared" si="1910"/>
        <v/>
      </c>
      <c r="U2390" s="4" t="str">
        <f t="shared" si="1910"/>
        <v/>
      </c>
      <c r="V2390" s="4" t="str">
        <f t="shared" si="1910"/>
        <v/>
      </c>
      <c r="W2390" s="4" t="str">
        <f t="shared" si="1910"/>
        <v/>
      </c>
      <c r="X2390" s="4" t="str">
        <f t="shared" si="1910"/>
        <v/>
      </c>
      <c r="Y2390" s="4" t="str">
        <f t="shared" si="1916"/>
        <v/>
      </c>
      <c r="Z2390" s="4" t="str">
        <f t="shared" si="1916"/>
        <v/>
      </c>
      <c r="AA2390" s="4" t="str">
        <f t="shared" si="1916"/>
        <v/>
      </c>
      <c r="AB2390" s="4" t="str">
        <f t="shared" si="1916"/>
        <v/>
      </c>
      <c r="AC2390" s="4" t="str">
        <f t="shared" si="1916"/>
        <v/>
      </c>
      <c r="AD2390" s="4" t="str">
        <f t="shared" si="1916"/>
        <v/>
      </c>
      <c r="AE2390" s="4" t="str">
        <f t="shared" si="1916"/>
        <v/>
      </c>
      <c r="AF2390" s="4" t="str">
        <f t="shared" si="1916"/>
        <v/>
      </c>
      <c r="AG2390" s="4" t="str">
        <f t="shared" si="1916"/>
        <v/>
      </c>
      <c r="AH2390" s="4" t="str">
        <f t="shared" si="1916"/>
        <v/>
      </c>
      <c r="AI2390" s="4" t="str">
        <f t="shared" si="1917"/>
        <v/>
      </c>
      <c r="AJ2390" s="4" t="str">
        <f t="shared" si="1917"/>
        <v/>
      </c>
      <c r="AK2390" s="4" t="str">
        <f t="shared" si="1917"/>
        <v/>
      </c>
      <c r="AL2390" s="4" t="str">
        <f t="shared" si="1917"/>
        <v/>
      </c>
      <c r="AM2390" s="4" t="str">
        <f t="shared" si="1917"/>
        <v/>
      </c>
      <c r="AN2390" s="4" t="str">
        <f t="shared" si="1917"/>
        <v/>
      </c>
      <c r="AO2390" s="4" t="str">
        <f t="shared" si="1917"/>
        <v/>
      </c>
      <c r="AP2390" s="4" t="str">
        <f t="shared" si="1917"/>
        <v/>
      </c>
      <c r="AQ2390" s="4" t="str">
        <f t="shared" si="1917"/>
        <v/>
      </c>
      <c r="AR2390" s="4" t="str">
        <f t="shared" si="1917"/>
        <v/>
      </c>
      <c r="AS2390" s="4" t="str">
        <f t="shared" si="1917"/>
        <v/>
      </c>
      <c r="AT2390" s="4" t="str">
        <f t="shared" si="1917"/>
        <v/>
      </c>
      <c r="AU2390" s="4" t="str">
        <f t="shared" si="1917"/>
        <v/>
      </c>
      <c r="AV2390" s="4" t="str">
        <f t="shared" si="1917"/>
        <v/>
      </c>
      <c r="AW2390" s="4" t="str">
        <f t="shared" si="1914"/>
        <v/>
      </c>
      <c r="AX2390" s="4" t="str">
        <f t="shared" si="1914"/>
        <v/>
      </c>
      <c r="AY2390" s="4" t="str">
        <f t="shared" si="1914"/>
        <v/>
      </c>
      <c r="AZ2390" s="4" t="str">
        <f t="shared" si="1914"/>
        <v/>
      </c>
      <c r="BA2390" s="4" t="str">
        <f t="shared" si="1914"/>
        <v/>
      </c>
      <c r="BB2390" s="4" t="str">
        <f t="shared" si="1914"/>
        <v/>
      </c>
      <c r="BC2390" s="4" t="str">
        <f t="shared" si="1914"/>
        <v/>
      </c>
      <c r="BD2390" s="4" t="str">
        <f t="shared" si="1914"/>
        <v/>
      </c>
      <c r="BE2390" s="4" t="str">
        <f t="shared" si="1914"/>
        <v/>
      </c>
      <c r="BF2390" s="4" t="str">
        <f t="shared" si="1911"/>
        <v/>
      </c>
      <c r="BG2390" s="4" t="str">
        <f t="shared" si="1911"/>
        <v/>
      </c>
      <c r="BH2390" s="4" t="str">
        <f t="shared" si="1911"/>
        <v/>
      </c>
      <c r="BI2390" s="4" t="str">
        <f t="shared" si="1911"/>
        <v/>
      </c>
      <c r="BJ2390" s="4" t="str">
        <f t="shared" si="1911"/>
        <v/>
      </c>
      <c r="BK2390" s="4" t="str">
        <f t="shared" si="1911"/>
        <v/>
      </c>
      <c r="BL2390" s="4" t="str">
        <f t="shared" si="1911"/>
        <v/>
      </c>
      <c r="BM2390" s="4" t="str">
        <f t="shared" si="1911"/>
        <v/>
      </c>
      <c r="BN2390" s="4" t="str">
        <f t="shared" si="1911"/>
        <v/>
      </c>
      <c r="BO2390" s="4" t="str">
        <f t="shared" si="1911"/>
        <v/>
      </c>
      <c r="BP2390" s="4" t="str">
        <f t="shared" si="1911"/>
        <v/>
      </c>
      <c r="BQ2390" s="4" t="str">
        <f t="shared" si="1911"/>
        <v/>
      </c>
      <c r="BR2390" s="4" t="str">
        <f t="shared" si="1915"/>
        <v/>
      </c>
      <c r="BS2390" s="4" t="str">
        <f t="shared" si="1915"/>
        <v/>
      </c>
      <c r="BT2390" s="4" t="str">
        <f t="shared" si="1915"/>
        <v/>
      </c>
      <c r="BU2390" s="4" t="str">
        <f t="shared" si="1915"/>
        <v/>
      </c>
      <c r="BV2390" s="4" t="str">
        <f t="shared" si="1915"/>
        <v/>
      </c>
      <c r="BW2390" s="4" t="str">
        <f t="shared" si="1915"/>
        <v/>
      </c>
      <c r="BX2390" s="4" t="str">
        <f t="shared" si="1915"/>
        <v/>
      </c>
      <c r="BY2390" s="4" t="str">
        <f t="shared" si="1915"/>
        <v/>
      </c>
      <c r="BZ2390" s="4" t="str">
        <f t="shared" si="1872"/>
        <v/>
      </c>
      <c r="CA2390" s="4" t="str">
        <f t="shared" si="1918"/>
        <v/>
      </c>
      <c r="CB2390" s="4" t="str">
        <f t="shared" si="1918"/>
        <v/>
      </c>
      <c r="CC2390" s="4" t="str">
        <f t="shared" si="1918"/>
        <v/>
      </c>
      <c r="CD2390" s="4" t="str">
        <f t="shared" si="1918"/>
        <v/>
      </c>
      <c r="CE2390" s="4">
        <f t="shared" si="1913"/>
        <v>226</v>
      </c>
      <c r="CF2390" s="4">
        <f t="shared" si="1913"/>
        <v>299</v>
      </c>
    </row>
    <row r="2391" spans="2:84">
      <c r="B2391" s="40" t="s">
        <v>65</v>
      </c>
      <c r="C2391" s="40" t="s">
        <v>70</v>
      </c>
      <c r="D2391" s="11">
        <f t="shared" si="1870"/>
        <v>0.34065377712249756</v>
      </c>
      <c r="E2391" s="11">
        <f>INDEX(metrika,MATCH(C2391,Metrika!$A$4:$A$80,0),MATCH(B2391,Metrika!$B$3:$BZ$3,0))</f>
        <v>7.716429523268005E-2</v>
      </c>
      <c r="F2391" s="46"/>
      <c r="H2391" s="24">
        <f>INDEX(tabulka_1,MATCH(MIN(I2391:CF2391),I2391:CF2391,0),8)</f>
        <v>0.34065377712249756</v>
      </c>
      <c r="I2391" s="4" t="str">
        <f t="shared" si="1867"/>
        <v/>
      </c>
      <c r="J2391" s="4" t="str">
        <f t="shared" si="1912"/>
        <v/>
      </c>
      <c r="K2391" s="4" t="str">
        <f t="shared" si="1912"/>
        <v/>
      </c>
      <c r="L2391" s="4" t="str">
        <f t="shared" si="1912"/>
        <v/>
      </c>
      <c r="M2391" s="4" t="str">
        <f t="shared" si="1912"/>
        <v/>
      </c>
      <c r="N2391" s="4" t="str">
        <f t="shared" si="1912"/>
        <v/>
      </c>
      <c r="O2391" s="4" t="str">
        <f t="shared" ref="O2391:X2400" si="1919">IF(AND(ISNUMBER(SEARCH(CONCATENATE($B2391,","),INDEX(tabulka_1,O$90,2))),ISNUMBER(SEARCH(CONCATENATE($C2391,","),INDEX(tabulka_1,O$90,2)))),LEN(INDEX(tabulka_1,O$90,2)),"")</f>
        <v/>
      </c>
      <c r="P2391" s="4" t="str">
        <f t="shared" si="1919"/>
        <v/>
      </c>
      <c r="Q2391" s="4" t="str">
        <f t="shared" si="1919"/>
        <v/>
      </c>
      <c r="R2391" s="4" t="str">
        <f t="shared" si="1919"/>
        <v/>
      </c>
      <c r="S2391" s="4" t="str">
        <f t="shared" si="1919"/>
        <v/>
      </c>
      <c r="T2391" s="4" t="str">
        <f t="shared" si="1919"/>
        <v/>
      </c>
      <c r="U2391" s="4" t="str">
        <f t="shared" si="1919"/>
        <v/>
      </c>
      <c r="V2391" s="4" t="str">
        <f t="shared" si="1919"/>
        <v/>
      </c>
      <c r="W2391" s="4" t="str">
        <f t="shared" si="1919"/>
        <v/>
      </c>
      <c r="X2391" s="4" t="str">
        <f t="shared" si="1919"/>
        <v/>
      </c>
      <c r="Y2391" s="4" t="str">
        <f t="shared" si="1916"/>
        <v/>
      </c>
      <c r="Z2391" s="4" t="str">
        <f t="shared" si="1916"/>
        <v/>
      </c>
      <c r="AA2391" s="4" t="str">
        <f t="shared" si="1916"/>
        <v/>
      </c>
      <c r="AB2391" s="4" t="str">
        <f t="shared" si="1916"/>
        <v/>
      </c>
      <c r="AC2391" s="4" t="str">
        <f t="shared" si="1916"/>
        <v/>
      </c>
      <c r="AD2391" s="4" t="str">
        <f t="shared" si="1916"/>
        <v/>
      </c>
      <c r="AE2391" s="4" t="str">
        <f t="shared" si="1916"/>
        <v/>
      </c>
      <c r="AF2391" s="4" t="str">
        <f t="shared" si="1916"/>
        <v/>
      </c>
      <c r="AG2391" s="4" t="str">
        <f t="shared" si="1916"/>
        <v/>
      </c>
      <c r="AH2391" s="4" t="str">
        <f t="shared" si="1916"/>
        <v/>
      </c>
      <c r="AI2391" s="4" t="str">
        <f t="shared" si="1917"/>
        <v/>
      </c>
      <c r="AJ2391" s="4" t="str">
        <f t="shared" si="1917"/>
        <v/>
      </c>
      <c r="AK2391" s="4" t="str">
        <f t="shared" si="1917"/>
        <v/>
      </c>
      <c r="AL2391" s="4" t="str">
        <f t="shared" si="1917"/>
        <v/>
      </c>
      <c r="AM2391" s="4" t="str">
        <f t="shared" si="1917"/>
        <v/>
      </c>
      <c r="AN2391" s="4" t="str">
        <f t="shared" si="1917"/>
        <v/>
      </c>
      <c r="AO2391" s="4" t="str">
        <f t="shared" si="1917"/>
        <v/>
      </c>
      <c r="AP2391" s="4" t="str">
        <f t="shared" si="1917"/>
        <v/>
      </c>
      <c r="AQ2391" s="4" t="str">
        <f t="shared" si="1917"/>
        <v/>
      </c>
      <c r="AR2391" s="4" t="str">
        <f t="shared" si="1917"/>
        <v/>
      </c>
      <c r="AS2391" s="4" t="str">
        <f t="shared" si="1917"/>
        <v/>
      </c>
      <c r="AT2391" s="4" t="str">
        <f t="shared" si="1917"/>
        <v/>
      </c>
      <c r="AU2391" s="4" t="str">
        <f t="shared" si="1917"/>
        <v/>
      </c>
      <c r="AV2391" s="4" t="str">
        <f t="shared" si="1917"/>
        <v/>
      </c>
      <c r="AW2391" s="4" t="str">
        <f t="shared" si="1914"/>
        <v/>
      </c>
      <c r="AX2391" s="4" t="str">
        <f t="shared" si="1914"/>
        <v/>
      </c>
      <c r="AY2391" s="4" t="str">
        <f t="shared" si="1914"/>
        <v/>
      </c>
      <c r="AZ2391" s="4" t="str">
        <f t="shared" si="1914"/>
        <v/>
      </c>
      <c r="BA2391" s="4" t="str">
        <f t="shared" si="1914"/>
        <v/>
      </c>
      <c r="BB2391" s="4" t="str">
        <f t="shared" si="1914"/>
        <v/>
      </c>
      <c r="BC2391" s="4" t="str">
        <f t="shared" si="1914"/>
        <v/>
      </c>
      <c r="BD2391" s="4" t="str">
        <f t="shared" si="1914"/>
        <v/>
      </c>
      <c r="BE2391" s="4" t="str">
        <f t="shared" si="1914"/>
        <v/>
      </c>
      <c r="BF2391" s="4" t="str">
        <f t="shared" ref="BF2391:BQ2400" si="1920">IF(AND(ISNUMBER(SEARCH(CONCATENATE($B2391,","),INDEX(tabulka_1,BF$90,2))),ISNUMBER(SEARCH(CONCATENATE($C2391,","),INDEX(tabulka_1,BF$90,2)))),LEN(INDEX(tabulka_1,BF$90,2)),"")</f>
        <v/>
      </c>
      <c r="BG2391" s="4" t="str">
        <f t="shared" si="1920"/>
        <v/>
      </c>
      <c r="BH2391" s="4" t="str">
        <f t="shared" si="1920"/>
        <v/>
      </c>
      <c r="BI2391" s="4" t="str">
        <f t="shared" si="1920"/>
        <v/>
      </c>
      <c r="BJ2391" s="4" t="str">
        <f t="shared" si="1920"/>
        <v/>
      </c>
      <c r="BK2391" s="4" t="str">
        <f t="shared" si="1920"/>
        <v/>
      </c>
      <c r="BL2391" s="4" t="str">
        <f t="shared" si="1920"/>
        <v/>
      </c>
      <c r="BM2391" s="4" t="str">
        <f t="shared" si="1920"/>
        <v/>
      </c>
      <c r="BN2391" s="4" t="str">
        <f t="shared" si="1920"/>
        <v/>
      </c>
      <c r="BO2391" s="4" t="str">
        <f t="shared" si="1920"/>
        <v/>
      </c>
      <c r="BP2391" s="4" t="str">
        <f t="shared" si="1920"/>
        <v/>
      </c>
      <c r="BQ2391" s="4" t="str">
        <f t="shared" si="1920"/>
        <v/>
      </c>
      <c r="BR2391" s="4" t="str">
        <f t="shared" si="1915"/>
        <v/>
      </c>
      <c r="BS2391" s="4" t="str">
        <f t="shared" si="1915"/>
        <v/>
      </c>
      <c r="BT2391" s="4" t="str">
        <f t="shared" si="1915"/>
        <v/>
      </c>
      <c r="BU2391" s="4" t="str">
        <f t="shared" si="1915"/>
        <v/>
      </c>
      <c r="BV2391" s="4" t="str">
        <f t="shared" si="1915"/>
        <v/>
      </c>
      <c r="BW2391" s="4" t="str">
        <f t="shared" si="1915"/>
        <v/>
      </c>
      <c r="BX2391" s="4" t="str">
        <f t="shared" si="1915"/>
        <v/>
      </c>
      <c r="BY2391" s="4" t="str">
        <f t="shared" si="1915"/>
        <v/>
      </c>
      <c r="BZ2391" s="4">
        <f t="shared" si="1872"/>
        <v>79</v>
      </c>
      <c r="CA2391" s="4" t="str">
        <f t="shared" si="1918"/>
        <v/>
      </c>
      <c r="CB2391" s="4" t="str">
        <f t="shared" si="1918"/>
        <v/>
      </c>
      <c r="CC2391" s="4" t="str">
        <f t="shared" si="1918"/>
        <v/>
      </c>
      <c r="CD2391" s="4" t="str">
        <f t="shared" si="1918"/>
        <v/>
      </c>
      <c r="CE2391" s="4">
        <f t="shared" si="1913"/>
        <v>226</v>
      </c>
      <c r="CF2391" s="4">
        <f t="shared" si="1913"/>
        <v>299</v>
      </c>
    </row>
    <row r="2392" spans="2:84">
      <c r="B2392" s="40" t="s">
        <v>65</v>
      </c>
      <c r="C2392" s="40" t="s">
        <v>71</v>
      </c>
      <c r="D2392" s="11">
        <f t="shared" si="1870"/>
        <v>0.98504173755645752</v>
      </c>
      <c r="E2392" s="11">
        <f>INDEX(metrika,MATCH(C2392,Metrika!$A$4:$A$80,0),MATCH(B2392,Metrika!$B$3:$BZ$3,0))</f>
        <v>0.10343973959056976</v>
      </c>
      <c r="F2392" s="46"/>
      <c r="H2392" s="24">
        <f>INDEX(tabulka_1,MATCH(MIN(I2392:CF2392),I2392:CF2392,0),8)</f>
        <v>0.98504173755645752</v>
      </c>
      <c r="I2392" s="4" t="str">
        <f t="shared" si="1867"/>
        <v/>
      </c>
      <c r="J2392" s="4" t="str">
        <f t="shared" ref="J2392:N2401" si="1921">IF(AND(ISNUMBER(SEARCH(CONCATENATE($B2392,","),INDEX(tabulka_1,J$90,2))),ISNUMBER(SEARCH(CONCATENATE($C2392,","),INDEX(tabulka_1,J$90,2)))),LEN(INDEX(tabulka_1,J$90,2)),"")</f>
        <v/>
      </c>
      <c r="K2392" s="4" t="str">
        <f t="shared" si="1921"/>
        <v/>
      </c>
      <c r="L2392" s="4" t="str">
        <f t="shared" si="1921"/>
        <v/>
      </c>
      <c r="M2392" s="4" t="str">
        <f t="shared" si="1921"/>
        <v/>
      </c>
      <c r="N2392" s="4" t="str">
        <f t="shared" si="1921"/>
        <v/>
      </c>
      <c r="O2392" s="4" t="str">
        <f t="shared" si="1919"/>
        <v/>
      </c>
      <c r="P2392" s="4" t="str">
        <f t="shared" si="1919"/>
        <v/>
      </c>
      <c r="Q2392" s="4" t="str">
        <f t="shared" si="1919"/>
        <v/>
      </c>
      <c r="R2392" s="4" t="str">
        <f t="shared" si="1919"/>
        <v/>
      </c>
      <c r="S2392" s="4" t="str">
        <f t="shared" si="1919"/>
        <v/>
      </c>
      <c r="T2392" s="4" t="str">
        <f t="shared" si="1919"/>
        <v/>
      </c>
      <c r="U2392" s="4" t="str">
        <f t="shared" si="1919"/>
        <v/>
      </c>
      <c r="V2392" s="4" t="str">
        <f t="shared" si="1919"/>
        <v/>
      </c>
      <c r="W2392" s="4" t="str">
        <f t="shared" si="1919"/>
        <v/>
      </c>
      <c r="X2392" s="4" t="str">
        <f t="shared" si="1919"/>
        <v/>
      </c>
      <c r="Y2392" s="4" t="str">
        <f t="shared" si="1916"/>
        <v/>
      </c>
      <c r="Z2392" s="4" t="str">
        <f t="shared" si="1916"/>
        <v/>
      </c>
      <c r="AA2392" s="4" t="str">
        <f t="shared" si="1916"/>
        <v/>
      </c>
      <c r="AB2392" s="4" t="str">
        <f t="shared" si="1916"/>
        <v/>
      </c>
      <c r="AC2392" s="4" t="str">
        <f t="shared" si="1916"/>
        <v/>
      </c>
      <c r="AD2392" s="4" t="str">
        <f t="shared" si="1916"/>
        <v/>
      </c>
      <c r="AE2392" s="4" t="str">
        <f t="shared" si="1916"/>
        <v/>
      </c>
      <c r="AF2392" s="4" t="str">
        <f t="shared" si="1916"/>
        <v/>
      </c>
      <c r="AG2392" s="4" t="str">
        <f t="shared" si="1916"/>
        <v/>
      </c>
      <c r="AH2392" s="4" t="str">
        <f t="shared" si="1916"/>
        <v/>
      </c>
      <c r="AI2392" s="4" t="str">
        <f t="shared" si="1917"/>
        <v/>
      </c>
      <c r="AJ2392" s="4" t="str">
        <f t="shared" si="1917"/>
        <v/>
      </c>
      <c r="AK2392" s="4" t="str">
        <f t="shared" si="1917"/>
        <v/>
      </c>
      <c r="AL2392" s="4" t="str">
        <f t="shared" si="1917"/>
        <v/>
      </c>
      <c r="AM2392" s="4" t="str">
        <f t="shared" si="1917"/>
        <v/>
      </c>
      <c r="AN2392" s="4" t="str">
        <f t="shared" si="1917"/>
        <v/>
      </c>
      <c r="AO2392" s="4" t="str">
        <f t="shared" si="1917"/>
        <v/>
      </c>
      <c r="AP2392" s="4" t="str">
        <f t="shared" si="1917"/>
        <v/>
      </c>
      <c r="AQ2392" s="4" t="str">
        <f t="shared" si="1917"/>
        <v/>
      </c>
      <c r="AR2392" s="4" t="str">
        <f t="shared" si="1917"/>
        <v/>
      </c>
      <c r="AS2392" s="4" t="str">
        <f t="shared" si="1917"/>
        <v/>
      </c>
      <c r="AT2392" s="4" t="str">
        <f t="shared" si="1917"/>
        <v/>
      </c>
      <c r="AU2392" s="4" t="str">
        <f t="shared" si="1917"/>
        <v/>
      </c>
      <c r="AV2392" s="4" t="str">
        <f t="shared" si="1917"/>
        <v/>
      </c>
      <c r="AW2392" s="4" t="str">
        <f t="shared" si="1914"/>
        <v/>
      </c>
      <c r="AX2392" s="4" t="str">
        <f t="shared" si="1914"/>
        <v/>
      </c>
      <c r="AY2392" s="4" t="str">
        <f t="shared" si="1914"/>
        <v/>
      </c>
      <c r="AZ2392" s="4" t="str">
        <f t="shared" si="1914"/>
        <v/>
      </c>
      <c r="BA2392" s="4" t="str">
        <f t="shared" si="1914"/>
        <v/>
      </c>
      <c r="BB2392" s="4" t="str">
        <f t="shared" si="1914"/>
        <v/>
      </c>
      <c r="BC2392" s="4" t="str">
        <f t="shared" si="1914"/>
        <v/>
      </c>
      <c r="BD2392" s="4" t="str">
        <f t="shared" si="1914"/>
        <v/>
      </c>
      <c r="BE2392" s="4" t="str">
        <f t="shared" si="1914"/>
        <v/>
      </c>
      <c r="BF2392" s="4" t="str">
        <f t="shared" si="1920"/>
        <v/>
      </c>
      <c r="BG2392" s="4" t="str">
        <f t="shared" si="1920"/>
        <v/>
      </c>
      <c r="BH2392" s="4" t="str">
        <f t="shared" si="1920"/>
        <v/>
      </c>
      <c r="BI2392" s="4" t="str">
        <f t="shared" si="1920"/>
        <v/>
      </c>
      <c r="BJ2392" s="4" t="str">
        <f t="shared" si="1920"/>
        <v/>
      </c>
      <c r="BK2392" s="4" t="str">
        <f t="shared" si="1920"/>
        <v/>
      </c>
      <c r="BL2392" s="4" t="str">
        <f t="shared" si="1920"/>
        <v/>
      </c>
      <c r="BM2392" s="4" t="str">
        <f t="shared" si="1920"/>
        <v/>
      </c>
      <c r="BN2392" s="4" t="str">
        <f t="shared" si="1920"/>
        <v/>
      </c>
      <c r="BO2392" s="4" t="str">
        <f t="shared" si="1920"/>
        <v/>
      </c>
      <c r="BP2392" s="4" t="str">
        <f t="shared" si="1920"/>
        <v/>
      </c>
      <c r="BQ2392" s="4" t="str">
        <f t="shared" si="1920"/>
        <v/>
      </c>
      <c r="BR2392" s="4" t="str">
        <f t="shared" si="1915"/>
        <v/>
      </c>
      <c r="BS2392" s="4" t="str">
        <f t="shared" si="1915"/>
        <v/>
      </c>
      <c r="BT2392" s="4" t="str">
        <f t="shared" si="1915"/>
        <v/>
      </c>
      <c r="BU2392" s="4" t="str">
        <f t="shared" si="1915"/>
        <v/>
      </c>
      <c r="BV2392" s="4" t="str">
        <f t="shared" si="1915"/>
        <v/>
      </c>
      <c r="BW2392" s="4" t="str">
        <f t="shared" si="1915"/>
        <v/>
      </c>
      <c r="BX2392" s="4" t="str">
        <f t="shared" si="1915"/>
        <v/>
      </c>
      <c r="BY2392" s="4" t="str">
        <f t="shared" si="1915"/>
        <v/>
      </c>
      <c r="BZ2392" s="4" t="str">
        <f t="shared" si="1872"/>
        <v/>
      </c>
      <c r="CA2392" s="4" t="str">
        <f t="shared" si="1918"/>
        <v/>
      </c>
      <c r="CB2392" s="4" t="str">
        <f t="shared" si="1918"/>
        <v/>
      </c>
      <c r="CC2392" s="4" t="str">
        <f t="shared" si="1918"/>
        <v/>
      </c>
      <c r="CD2392" s="4" t="str">
        <f t="shared" si="1918"/>
        <v/>
      </c>
      <c r="CE2392" s="4">
        <f t="shared" si="1913"/>
        <v>226</v>
      </c>
      <c r="CF2392" s="4">
        <f t="shared" si="1913"/>
        <v>299</v>
      </c>
    </row>
    <row r="2393" spans="2:84">
      <c r="B2393" s="40" t="s">
        <v>65</v>
      </c>
      <c r="C2393" s="40" t="s">
        <v>72</v>
      </c>
      <c r="D2393" s="11">
        <f t="shared" si="1870"/>
        <v>0.98504173755645752</v>
      </c>
      <c r="E2393" s="11">
        <f>INDEX(metrika,MATCH(C2393,Metrika!$A$4:$A$80,0),MATCH(B2393,Metrika!$B$3:$BZ$3,0))</f>
        <v>0.1122545628018561</v>
      </c>
      <c r="F2393" s="46"/>
      <c r="H2393" s="24">
        <f>INDEX(tabulka_1,MATCH(MIN(I2393:CF2393),I2393:CF2393,0),8)</f>
        <v>0.98504173755645752</v>
      </c>
      <c r="I2393" s="4" t="str">
        <f t="shared" si="1867"/>
        <v/>
      </c>
      <c r="J2393" s="4" t="str">
        <f t="shared" si="1921"/>
        <v/>
      </c>
      <c r="K2393" s="4" t="str">
        <f t="shared" si="1921"/>
        <v/>
      </c>
      <c r="L2393" s="4" t="str">
        <f t="shared" si="1921"/>
        <v/>
      </c>
      <c r="M2393" s="4" t="str">
        <f t="shared" si="1921"/>
        <v/>
      </c>
      <c r="N2393" s="4" t="str">
        <f t="shared" si="1921"/>
        <v/>
      </c>
      <c r="O2393" s="4" t="str">
        <f t="shared" si="1919"/>
        <v/>
      </c>
      <c r="P2393" s="4" t="str">
        <f t="shared" si="1919"/>
        <v/>
      </c>
      <c r="Q2393" s="4" t="str">
        <f t="shared" si="1919"/>
        <v/>
      </c>
      <c r="R2393" s="4" t="str">
        <f t="shared" si="1919"/>
        <v/>
      </c>
      <c r="S2393" s="4" t="str">
        <f t="shared" si="1919"/>
        <v/>
      </c>
      <c r="T2393" s="4" t="str">
        <f t="shared" si="1919"/>
        <v/>
      </c>
      <c r="U2393" s="4" t="str">
        <f t="shared" si="1919"/>
        <v/>
      </c>
      <c r="V2393" s="4" t="str">
        <f t="shared" si="1919"/>
        <v/>
      </c>
      <c r="W2393" s="4" t="str">
        <f t="shared" si="1919"/>
        <v/>
      </c>
      <c r="X2393" s="4" t="str">
        <f t="shared" si="1919"/>
        <v/>
      </c>
      <c r="Y2393" s="4" t="str">
        <f t="shared" si="1916"/>
        <v/>
      </c>
      <c r="Z2393" s="4" t="str">
        <f t="shared" si="1916"/>
        <v/>
      </c>
      <c r="AA2393" s="4" t="str">
        <f t="shared" si="1916"/>
        <v/>
      </c>
      <c r="AB2393" s="4" t="str">
        <f t="shared" si="1916"/>
        <v/>
      </c>
      <c r="AC2393" s="4" t="str">
        <f t="shared" si="1916"/>
        <v/>
      </c>
      <c r="AD2393" s="4" t="str">
        <f t="shared" si="1916"/>
        <v/>
      </c>
      <c r="AE2393" s="4" t="str">
        <f t="shared" si="1916"/>
        <v/>
      </c>
      <c r="AF2393" s="4" t="str">
        <f t="shared" si="1916"/>
        <v/>
      </c>
      <c r="AG2393" s="4" t="str">
        <f t="shared" si="1916"/>
        <v/>
      </c>
      <c r="AH2393" s="4" t="str">
        <f t="shared" si="1916"/>
        <v/>
      </c>
      <c r="AI2393" s="4" t="str">
        <f t="shared" si="1917"/>
        <v/>
      </c>
      <c r="AJ2393" s="4" t="str">
        <f t="shared" si="1917"/>
        <v/>
      </c>
      <c r="AK2393" s="4" t="str">
        <f t="shared" si="1917"/>
        <v/>
      </c>
      <c r="AL2393" s="4" t="str">
        <f t="shared" si="1917"/>
        <v/>
      </c>
      <c r="AM2393" s="4" t="str">
        <f t="shared" si="1917"/>
        <v/>
      </c>
      <c r="AN2393" s="4" t="str">
        <f t="shared" si="1917"/>
        <v/>
      </c>
      <c r="AO2393" s="4" t="str">
        <f t="shared" si="1917"/>
        <v/>
      </c>
      <c r="AP2393" s="4" t="str">
        <f t="shared" si="1917"/>
        <v/>
      </c>
      <c r="AQ2393" s="4" t="str">
        <f t="shared" si="1917"/>
        <v/>
      </c>
      <c r="AR2393" s="4" t="str">
        <f t="shared" si="1917"/>
        <v/>
      </c>
      <c r="AS2393" s="4" t="str">
        <f t="shared" si="1917"/>
        <v/>
      </c>
      <c r="AT2393" s="4" t="str">
        <f t="shared" si="1917"/>
        <v/>
      </c>
      <c r="AU2393" s="4" t="str">
        <f t="shared" si="1917"/>
        <v/>
      </c>
      <c r="AV2393" s="4" t="str">
        <f t="shared" si="1917"/>
        <v/>
      </c>
      <c r="AW2393" s="4" t="str">
        <f t="shared" si="1914"/>
        <v/>
      </c>
      <c r="AX2393" s="4" t="str">
        <f t="shared" si="1914"/>
        <v/>
      </c>
      <c r="AY2393" s="4" t="str">
        <f t="shared" si="1914"/>
        <v/>
      </c>
      <c r="AZ2393" s="4" t="str">
        <f t="shared" si="1914"/>
        <v/>
      </c>
      <c r="BA2393" s="4" t="str">
        <f t="shared" si="1914"/>
        <v/>
      </c>
      <c r="BB2393" s="4" t="str">
        <f t="shared" si="1914"/>
        <v/>
      </c>
      <c r="BC2393" s="4" t="str">
        <f t="shared" si="1914"/>
        <v/>
      </c>
      <c r="BD2393" s="4" t="str">
        <f t="shared" si="1914"/>
        <v/>
      </c>
      <c r="BE2393" s="4" t="str">
        <f t="shared" si="1914"/>
        <v/>
      </c>
      <c r="BF2393" s="4" t="str">
        <f t="shared" si="1920"/>
        <v/>
      </c>
      <c r="BG2393" s="4" t="str">
        <f t="shared" si="1920"/>
        <v/>
      </c>
      <c r="BH2393" s="4" t="str">
        <f t="shared" si="1920"/>
        <v/>
      </c>
      <c r="BI2393" s="4" t="str">
        <f t="shared" si="1920"/>
        <v/>
      </c>
      <c r="BJ2393" s="4" t="str">
        <f t="shared" si="1920"/>
        <v/>
      </c>
      <c r="BK2393" s="4" t="str">
        <f t="shared" si="1920"/>
        <v/>
      </c>
      <c r="BL2393" s="4" t="str">
        <f t="shared" si="1920"/>
        <v/>
      </c>
      <c r="BM2393" s="4" t="str">
        <f t="shared" si="1920"/>
        <v/>
      </c>
      <c r="BN2393" s="4" t="str">
        <f t="shared" si="1920"/>
        <v/>
      </c>
      <c r="BO2393" s="4" t="str">
        <f t="shared" si="1920"/>
        <v/>
      </c>
      <c r="BP2393" s="4" t="str">
        <f t="shared" si="1920"/>
        <v/>
      </c>
      <c r="BQ2393" s="4" t="str">
        <f t="shared" si="1920"/>
        <v/>
      </c>
      <c r="BR2393" s="4" t="str">
        <f t="shared" si="1915"/>
        <v/>
      </c>
      <c r="BS2393" s="4" t="str">
        <f t="shared" si="1915"/>
        <v/>
      </c>
      <c r="BT2393" s="4" t="str">
        <f t="shared" si="1915"/>
        <v/>
      </c>
      <c r="BU2393" s="4" t="str">
        <f t="shared" si="1915"/>
        <v/>
      </c>
      <c r="BV2393" s="4" t="str">
        <f t="shared" si="1915"/>
        <v/>
      </c>
      <c r="BW2393" s="4" t="str">
        <f t="shared" si="1915"/>
        <v/>
      </c>
      <c r="BX2393" s="4" t="str">
        <f t="shared" si="1915"/>
        <v/>
      </c>
      <c r="BY2393" s="4" t="str">
        <f t="shared" si="1915"/>
        <v/>
      </c>
      <c r="BZ2393" s="4" t="str">
        <f t="shared" si="1872"/>
        <v/>
      </c>
      <c r="CA2393" s="4" t="str">
        <f t="shared" si="1918"/>
        <v/>
      </c>
      <c r="CB2393" s="4" t="str">
        <f t="shared" si="1918"/>
        <v/>
      </c>
      <c r="CC2393" s="4" t="str">
        <f t="shared" si="1918"/>
        <v/>
      </c>
      <c r="CD2393" s="4" t="str">
        <f t="shared" si="1918"/>
        <v/>
      </c>
      <c r="CE2393" s="4">
        <f t="shared" si="1913"/>
        <v>226</v>
      </c>
      <c r="CF2393" s="4">
        <f t="shared" si="1913"/>
        <v>299</v>
      </c>
    </row>
    <row r="2394" spans="2:84">
      <c r="B2394" s="40" t="s">
        <v>65</v>
      </c>
      <c r="C2394" s="40" t="s">
        <v>73</v>
      </c>
      <c r="D2394" s="11">
        <f t="shared" si="1870"/>
        <v>0.98504173755645752</v>
      </c>
      <c r="E2394" s="11">
        <f>INDEX(metrika,MATCH(C2394,Metrika!$A$4:$A$80,0),MATCH(B2394,Metrika!$B$3:$BZ$3,0))</f>
        <v>9.1052338354245782E-2</v>
      </c>
      <c r="F2394" s="46"/>
      <c r="H2394" s="24">
        <f>INDEX(tabulka_1,MATCH(MIN(I2394:CF2394),I2394:CF2394,0),8)</f>
        <v>0.98504173755645752</v>
      </c>
      <c r="I2394" s="4" t="str">
        <f t="shared" si="1867"/>
        <v/>
      </c>
      <c r="J2394" s="4" t="str">
        <f t="shared" si="1921"/>
        <v/>
      </c>
      <c r="K2394" s="4" t="str">
        <f t="shared" si="1921"/>
        <v/>
      </c>
      <c r="L2394" s="4" t="str">
        <f t="shared" si="1921"/>
        <v/>
      </c>
      <c r="M2394" s="4" t="str">
        <f t="shared" si="1921"/>
        <v/>
      </c>
      <c r="N2394" s="4" t="str">
        <f t="shared" si="1921"/>
        <v/>
      </c>
      <c r="O2394" s="4" t="str">
        <f t="shared" si="1919"/>
        <v/>
      </c>
      <c r="P2394" s="4" t="str">
        <f t="shared" si="1919"/>
        <v/>
      </c>
      <c r="Q2394" s="4" t="str">
        <f t="shared" si="1919"/>
        <v/>
      </c>
      <c r="R2394" s="4" t="str">
        <f t="shared" si="1919"/>
        <v/>
      </c>
      <c r="S2394" s="4" t="str">
        <f t="shared" si="1919"/>
        <v/>
      </c>
      <c r="T2394" s="4" t="str">
        <f t="shared" si="1919"/>
        <v/>
      </c>
      <c r="U2394" s="4" t="str">
        <f t="shared" si="1919"/>
        <v/>
      </c>
      <c r="V2394" s="4" t="str">
        <f t="shared" si="1919"/>
        <v/>
      </c>
      <c r="W2394" s="4" t="str">
        <f t="shared" si="1919"/>
        <v/>
      </c>
      <c r="X2394" s="4" t="str">
        <f t="shared" si="1919"/>
        <v/>
      </c>
      <c r="Y2394" s="4" t="str">
        <f t="shared" si="1916"/>
        <v/>
      </c>
      <c r="Z2394" s="4" t="str">
        <f t="shared" si="1916"/>
        <v/>
      </c>
      <c r="AA2394" s="4" t="str">
        <f t="shared" si="1916"/>
        <v/>
      </c>
      <c r="AB2394" s="4" t="str">
        <f t="shared" si="1916"/>
        <v/>
      </c>
      <c r="AC2394" s="4" t="str">
        <f t="shared" si="1916"/>
        <v/>
      </c>
      <c r="AD2394" s="4" t="str">
        <f t="shared" si="1916"/>
        <v/>
      </c>
      <c r="AE2394" s="4" t="str">
        <f t="shared" si="1916"/>
        <v/>
      </c>
      <c r="AF2394" s="4" t="str">
        <f t="shared" si="1916"/>
        <v/>
      </c>
      <c r="AG2394" s="4" t="str">
        <f t="shared" si="1916"/>
        <v/>
      </c>
      <c r="AH2394" s="4" t="str">
        <f t="shared" si="1916"/>
        <v/>
      </c>
      <c r="AI2394" s="4" t="str">
        <f t="shared" si="1917"/>
        <v/>
      </c>
      <c r="AJ2394" s="4" t="str">
        <f t="shared" si="1917"/>
        <v/>
      </c>
      <c r="AK2394" s="4" t="str">
        <f t="shared" si="1917"/>
        <v/>
      </c>
      <c r="AL2394" s="4" t="str">
        <f t="shared" si="1917"/>
        <v/>
      </c>
      <c r="AM2394" s="4" t="str">
        <f t="shared" si="1917"/>
        <v/>
      </c>
      <c r="AN2394" s="4" t="str">
        <f t="shared" si="1917"/>
        <v/>
      </c>
      <c r="AO2394" s="4" t="str">
        <f t="shared" si="1917"/>
        <v/>
      </c>
      <c r="AP2394" s="4" t="str">
        <f t="shared" si="1917"/>
        <v/>
      </c>
      <c r="AQ2394" s="4" t="str">
        <f t="shared" si="1917"/>
        <v/>
      </c>
      <c r="AR2394" s="4" t="str">
        <f t="shared" si="1917"/>
        <v/>
      </c>
      <c r="AS2394" s="4" t="str">
        <f t="shared" si="1917"/>
        <v/>
      </c>
      <c r="AT2394" s="4" t="str">
        <f t="shared" si="1917"/>
        <v/>
      </c>
      <c r="AU2394" s="4" t="str">
        <f t="shared" si="1917"/>
        <v/>
      </c>
      <c r="AV2394" s="4" t="str">
        <f t="shared" si="1917"/>
        <v/>
      </c>
      <c r="AW2394" s="4" t="str">
        <f t="shared" si="1914"/>
        <v/>
      </c>
      <c r="AX2394" s="4" t="str">
        <f t="shared" si="1914"/>
        <v/>
      </c>
      <c r="AY2394" s="4" t="str">
        <f t="shared" si="1914"/>
        <v/>
      </c>
      <c r="AZ2394" s="4" t="str">
        <f t="shared" si="1914"/>
        <v/>
      </c>
      <c r="BA2394" s="4" t="str">
        <f t="shared" si="1914"/>
        <v/>
      </c>
      <c r="BB2394" s="4" t="str">
        <f t="shared" si="1914"/>
        <v/>
      </c>
      <c r="BC2394" s="4" t="str">
        <f t="shared" si="1914"/>
        <v/>
      </c>
      <c r="BD2394" s="4" t="str">
        <f t="shared" si="1914"/>
        <v/>
      </c>
      <c r="BE2394" s="4" t="str">
        <f t="shared" si="1914"/>
        <v/>
      </c>
      <c r="BF2394" s="4" t="str">
        <f t="shared" si="1920"/>
        <v/>
      </c>
      <c r="BG2394" s="4" t="str">
        <f t="shared" si="1920"/>
        <v/>
      </c>
      <c r="BH2394" s="4" t="str">
        <f t="shared" si="1920"/>
        <v/>
      </c>
      <c r="BI2394" s="4" t="str">
        <f t="shared" si="1920"/>
        <v/>
      </c>
      <c r="BJ2394" s="4" t="str">
        <f t="shared" si="1920"/>
        <v/>
      </c>
      <c r="BK2394" s="4" t="str">
        <f t="shared" si="1920"/>
        <v/>
      </c>
      <c r="BL2394" s="4" t="str">
        <f t="shared" si="1920"/>
        <v/>
      </c>
      <c r="BM2394" s="4" t="str">
        <f t="shared" si="1920"/>
        <v/>
      </c>
      <c r="BN2394" s="4" t="str">
        <f t="shared" si="1920"/>
        <v/>
      </c>
      <c r="BO2394" s="4" t="str">
        <f t="shared" si="1920"/>
        <v/>
      </c>
      <c r="BP2394" s="4" t="str">
        <f t="shared" si="1920"/>
        <v/>
      </c>
      <c r="BQ2394" s="4" t="str">
        <f t="shared" si="1920"/>
        <v/>
      </c>
      <c r="BR2394" s="4" t="str">
        <f t="shared" si="1915"/>
        <v/>
      </c>
      <c r="BS2394" s="4" t="str">
        <f t="shared" si="1915"/>
        <v/>
      </c>
      <c r="BT2394" s="4" t="str">
        <f t="shared" si="1915"/>
        <v/>
      </c>
      <c r="BU2394" s="4" t="str">
        <f t="shared" si="1915"/>
        <v/>
      </c>
      <c r="BV2394" s="4" t="str">
        <f t="shared" si="1915"/>
        <v/>
      </c>
      <c r="BW2394" s="4" t="str">
        <f t="shared" si="1915"/>
        <v/>
      </c>
      <c r="BX2394" s="4" t="str">
        <f t="shared" si="1915"/>
        <v/>
      </c>
      <c r="BY2394" s="4" t="str">
        <f t="shared" si="1915"/>
        <v/>
      </c>
      <c r="BZ2394" s="4" t="str">
        <f t="shared" si="1872"/>
        <v/>
      </c>
      <c r="CA2394" s="4" t="str">
        <f t="shared" si="1918"/>
        <v/>
      </c>
      <c r="CB2394" s="4" t="str">
        <f t="shared" si="1918"/>
        <v/>
      </c>
      <c r="CC2394" s="4" t="str">
        <f t="shared" si="1918"/>
        <v/>
      </c>
      <c r="CD2394" s="4" t="str">
        <f t="shared" si="1918"/>
        <v/>
      </c>
      <c r="CE2394" s="4">
        <f t="shared" si="1913"/>
        <v>226</v>
      </c>
      <c r="CF2394" s="4">
        <f t="shared" si="1913"/>
        <v>299</v>
      </c>
    </row>
    <row r="2395" spans="2:84">
      <c r="B2395" s="40" t="s">
        <v>65</v>
      </c>
      <c r="C2395" s="40" t="s">
        <v>130</v>
      </c>
      <c r="D2395" s="11">
        <f t="shared" si="1870"/>
        <v>0.34065377712249756</v>
      </c>
      <c r="E2395" s="11">
        <f>INDEX(metrika,MATCH(C2395,Metrika!$A$4:$A$80,0),MATCH(B2395,Metrika!$B$3:$BZ$3,0))</f>
        <v>9.7502625747927826E-2</v>
      </c>
      <c r="F2395" s="46"/>
      <c r="H2395" s="24">
        <f>INDEX(tabulka_1,MATCH(MIN(I2395:CF2395),I2395:CF2395,0),8)</f>
        <v>0.34065377712249756</v>
      </c>
      <c r="I2395" s="4" t="str">
        <f t="shared" ref="I2395:I2458" si="1922">IF(AND(ISNUMBER(SEARCH(CONCATENATE($B2395,","),INDEX(tabulka_1,I$90,2))),ISNUMBER(SEARCH(CONCATENATE($C2395,","),INDEX(tabulka_1,I$90,2)))),LEN(INDEX(tabulka_1,I$90,2)),"")</f>
        <v/>
      </c>
      <c r="J2395" s="4" t="str">
        <f t="shared" si="1921"/>
        <v/>
      </c>
      <c r="K2395" s="4" t="str">
        <f t="shared" si="1921"/>
        <v/>
      </c>
      <c r="L2395" s="4" t="str">
        <f t="shared" si="1921"/>
        <v/>
      </c>
      <c r="M2395" s="4" t="str">
        <f t="shared" si="1921"/>
        <v/>
      </c>
      <c r="N2395" s="4" t="str">
        <f t="shared" si="1921"/>
        <v/>
      </c>
      <c r="O2395" s="4" t="str">
        <f t="shared" si="1919"/>
        <v/>
      </c>
      <c r="P2395" s="4" t="str">
        <f t="shared" si="1919"/>
        <v/>
      </c>
      <c r="Q2395" s="4" t="str">
        <f t="shared" si="1919"/>
        <v/>
      </c>
      <c r="R2395" s="4" t="str">
        <f t="shared" si="1919"/>
        <v/>
      </c>
      <c r="S2395" s="4" t="str">
        <f t="shared" si="1919"/>
        <v/>
      </c>
      <c r="T2395" s="4" t="str">
        <f t="shared" si="1919"/>
        <v/>
      </c>
      <c r="U2395" s="4" t="str">
        <f t="shared" si="1919"/>
        <v/>
      </c>
      <c r="V2395" s="4" t="str">
        <f t="shared" si="1919"/>
        <v/>
      </c>
      <c r="W2395" s="4" t="str">
        <f t="shared" si="1919"/>
        <v/>
      </c>
      <c r="X2395" s="4" t="str">
        <f t="shared" si="1919"/>
        <v/>
      </c>
      <c r="Y2395" s="4" t="str">
        <f t="shared" si="1916"/>
        <v/>
      </c>
      <c r="Z2395" s="4" t="str">
        <f t="shared" si="1916"/>
        <v/>
      </c>
      <c r="AA2395" s="4" t="str">
        <f t="shared" si="1916"/>
        <v/>
      </c>
      <c r="AB2395" s="4" t="str">
        <f t="shared" si="1916"/>
        <v/>
      </c>
      <c r="AC2395" s="4" t="str">
        <f t="shared" si="1916"/>
        <v/>
      </c>
      <c r="AD2395" s="4" t="str">
        <f t="shared" si="1916"/>
        <v/>
      </c>
      <c r="AE2395" s="4" t="str">
        <f t="shared" si="1916"/>
        <v/>
      </c>
      <c r="AF2395" s="4" t="str">
        <f t="shared" si="1916"/>
        <v/>
      </c>
      <c r="AG2395" s="4" t="str">
        <f t="shared" si="1916"/>
        <v/>
      </c>
      <c r="AH2395" s="4" t="str">
        <f t="shared" si="1916"/>
        <v/>
      </c>
      <c r="AI2395" s="4" t="str">
        <f t="shared" si="1917"/>
        <v/>
      </c>
      <c r="AJ2395" s="4" t="str">
        <f t="shared" si="1917"/>
        <v/>
      </c>
      <c r="AK2395" s="4" t="str">
        <f t="shared" si="1917"/>
        <v/>
      </c>
      <c r="AL2395" s="4" t="str">
        <f t="shared" si="1917"/>
        <v/>
      </c>
      <c r="AM2395" s="4" t="str">
        <f t="shared" si="1917"/>
        <v/>
      </c>
      <c r="AN2395" s="4" t="str">
        <f t="shared" si="1917"/>
        <v/>
      </c>
      <c r="AO2395" s="4" t="str">
        <f t="shared" si="1917"/>
        <v/>
      </c>
      <c r="AP2395" s="4" t="str">
        <f t="shared" si="1917"/>
        <v/>
      </c>
      <c r="AQ2395" s="4" t="str">
        <f t="shared" si="1917"/>
        <v/>
      </c>
      <c r="AR2395" s="4" t="str">
        <f t="shared" si="1917"/>
        <v/>
      </c>
      <c r="AS2395" s="4" t="str">
        <f t="shared" si="1917"/>
        <v/>
      </c>
      <c r="AT2395" s="4" t="str">
        <f t="shared" si="1917"/>
        <v/>
      </c>
      <c r="AU2395" s="4" t="str">
        <f t="shared" si="1917"/>
        <v/>
      </c>
      <c r="AV2395" s="4" t="str">
        <f t="shared" si="1917"/>
        <v/>
      </c>
      <c r="AW2395" s="4" t="str">
        <f t="shared" si="1914"/>
        <v/>
      </c>
      <c r="AX2395" s="4" t="str">
        <f t="shared" si="1914"/>
        <v/>
      </c>
      <c r="AY2395" s="4" t="str">
        <f t="shared" si="1914"/>
        <v/>
      </c>
      <c r="AZ2395" s="4" t="str">
        <f t="shared" si="1914"/>
        <v/>
      </c>
      <c r="BA2395" s="4" t="str">
        <f t="shared" si="1914"/>
        <v/>
      </c>
      <c r="BB2395" s="4" t="str">
        <f t="shared" si="1914"/>
        <v/>
      </c>
      <c r="BC2395" s="4" t="str">
        <f t="shared" si="1914"/>
        <v/>
      </c>
      <c r="BD2395" s="4" t="str">
        <f t="shared" si="1914"/>
        <v/>
      </c>
      <c r="BE2395" s="4" t="str">
        <f t="shared" si="1914"/>
        <v/>
      </c>
      <c r="BF2395" s="4" t="str">
        <f t="shared" si="1920"/>
        <v/>
      </c>
      <c r="BG2395" s="4" t="str">
        <f t="shared" si="1920"/>
        <v/>
      </c>
      <c r="BH2395" s="4" t="str">
        <f t="shared" si="1920"/>
        <v/>
      </c>
      <c r="BI2395" s="4" t="str">
        <f t="shared" si="1920"/>
        <v/>
      </c>
      <c r="BJ2395" s="4" t="str">
        <f t="shared" si="1920"/>
        <v/>
      </c>
      <c r="BK2395" s="4" t="str">
        <f t="shared" si="1920"/>
        <v/>
      </c>
      <c r="BL2395" s="4" t="str">
        <f t="shared" si="1920"/>
        <v/>
      </c>
      <c r="BM2395" s="4" t="str">
        <f t="shared" si="1920"/>
        <v/>
      </c>
      <c r="BN2395" s="4" t="str">
        <f t="shared" si="1920"/>
        <v/>
      </c>
      <c r="BO2395" s="4" t="str">
        <f t="shared" si="1920"/>
        <v/>
      </c>
      <c r="BP2395" s="4" t="str">
        <f t="shared" si="1920"/>
        <v/>
      </c>
      <c r="BQ2395" s="4" t="str">
        <f t="shared" si="1920"/>
        <v/>
      </c>
      <c r="BR2395" s="4" t="str">
        <f t="shared" si="1915"/>
        <v/>
      </c>
      <c r="BS2395" s="4" t="str">
        <f t="shared" si="1915"/>
        <v/>
      </c>
      <c r="BT2395" s="4" t="str">
        <f t="shared" si="1915"/>
        <v/>
      </c>
      <c r="BU2395" s="4" t="str">
        <f t="shared" si="1915"/>
        <v/>
      </c>
      <c r="BV2395" s="4" t="str">
        <f t="shared" si="1915"/>
        <v/>
      </c>
      <c r="BW2395" s="4" t="str">
        <f t="shared" si="1915"/>
        <v/>
      </c>
      <c r="BX2395" s="4" t="str">
        <f t="shared" si="1915"/>
        <v/>
      </c>
      <c r="BY2395" s="4" t="str">
        <f t="shared" si="1915"/>
        <v/>
      </c>
      <c r="BZ2395" s="4">
        <f t="shared" si="1872"/>
        <v>79</v>
      </c>
      <c r="CA2395" s="4" t="str">
        <f t="shared" si="1918"/>
        <v/>
      </c>
      <c r="CB2395" s="4" t="str">
        <f t="shared" si="1918"/>
        <v/>
      </c>
      <c r="CC2395" s="4" t="str">
        <f t="shared" si="1918"/>
        <v/>
      </c>
      <c r="CD2395" s="4" t="str">
        <f t="shared" si="1918"/>
        <v/>
      </c>
      <c r="CE2395" s="4">
        <f t="shared" si="1913"/>
        <v>226</v>
      </c>
      <c r="CF2395" s="4">
        <f t="shared" si="1913"/>
        <v>299</v>
      </c>
    </row>
    <row r="2396" spans="2:84">
      <c r="B2396" s="40" t="s">
        <v>65</v>
      </c>
      <c r="C2396" s="40" t="s">
        <v>131</v>
      </c>
      <c r="D2396" s="11">
        <f t="shared" ref="D2396:D2459" si="1923">H2396</f>
        <v>0.98504173755645752</v>
      </c>
      <c r="E2396" s="11">
        <f>INDEX(metrika,MATCH(C2396,Metrika!$A$4:$A$80,0),MATCH(B2396,Metrika!$B$3:$BZ$3,0))</f>
        <v>7.4185753062600723E-2</v>
      </c>
      <c r="F2396" s="46"/>
      <c r="H2396" s="24">
        <f>INDEX(tabulka_1,MATCH(MIN(I2396:CF2396),I2396:CF2396,0),8)</f>
        <v>0.98504173755645752</v>
      </c>
      <c r="I2396" s="4" t="str">
        <f t="shared" si="1922"/>
        <v/>
      </c>
      <c r="J2396" s="4" t="str">
        <f t="shared" si="1921"/>
        <v/>
      </c>
      <c r="K2396" s="4" t="str">
        <f t="shared" si="1921"/>
        <v/>
      </c>
      <c r="L2396" s="4" t="str">
        <f t="shared" si="1921"/>
        <v/>
      </c>
      <c r="M2396" s="4" t="str">
        <f t="shared" si="1921"/>
        <v/>
      </c>
      <c r="N2396" s="4" t="str">
        <f t="shared" si="1921"/>
        <v/>
      </c>
      <c r="O2396" s="4" t="str">
        <f t="shared" si="1919"/>
        <v/>
      </c>
      <c r="P2396" s="4" t="str">
        <f t="shared" si="1919"/>
        <v/>
      </c>
      <c r="Q2396" s="4" t="str">
        <f t="shared" si="1919"/>
        <v/>
      </c>
      <c r="R2396" s="4" t="str">
        <f t="shared" si="1919"/>
        <v/>
      </c>
      <c r="S2396" s="4" t="str">
        <f t="shared" si="1919"/>
        <v/>
      </c>
      <c r="T2396" s="4" t="str">
        <f t="shared" si="1919"/>
        <v/>
      </c>
      <c r="U2396" s="4" t="str">
        <f t="shared" si="1919"/>
        <v/>
      </c>
      <c r="V2396" s="4" t="str">
        <f t="shared" si="1919"/>
        <v/>
      </c>
      <c r="W2396" s="4" t="str">
        <f t="shared" si="1919"/>
        <v/>
      </c>
      <c r="X2396" s="4" t="str">
        <f t="shared" si="1919"/>
        <v/>
      </c>
      <c r="Y2396" s="4" t="str">
        <f t="shared" si="1916"/>
        <v/>
      </c>
      <c r="Z2396" s="4" t="str">
        <f t="shared" si="1916"/>
        <v/>
      </c>
      <c r="AA2396" s="4" t="str">
        <f t="shared" si="1916"/>
        <v/>
      </c>
      <c r="AB2396" s="4" t="str">
        <f t="shared" si="1916"/>
        <v/>
      </c>
      <c r="AC2396" s="4" t="str">
        <f t="shared" si="1916"/>
        <v/>
      </c>
      <c r="AD2396" s="4" t="str">
        <f t="shared" si="1916"/>
        <v/>
      </c>
      <c r="AE2396" s="4" t="str">
        <f t="shared" si="1916"/>
        <v/>
      </c>
      <c r="AF2396" s="4" t="str">
        <f t="shared" si="1916"/>
        <v/>
      </c>
      <c r="AG2396" s="4" t="str">
        <f t="shared" si="1916"/>
        <v/>
      </c>
      <c r="AH2396" s="4" t="str">
        <f t="shared" si="1916"/>
        <v/>
      </c>
      <c r="AI2396" s="4" t="str">
        <f t="shared" si="1917"/>
        <v/>
      </c>
      <c r="AJ2396" s="4" t="str">
        <f t="shared" si="1917"/>
        <v/>
      </c>
      <c r="AK2396" s="4" t="str">
        <f t="shared" si="1917"/>
        <v/>
      </c>
      <c r="AL2396" s="4" t="str">
        <f t="shared" si="1917"/>
        <v/>
      </c>
      <c r="AM2396" s="4" t="str">
        <f t="shared" si="1917"/>
        <v/>
      </c>
      <c r="AN2396" s="4" t="str">
        <f t="shared" si="1917"/>
        <v/>
      </c>
      <c r="AO2396" s="4" t="str">
        <f t="shared" si="1917"/>
        <v/>
      </c>
      <c r="AP2396" s="4" t="str">
        <f t="shared" si="1917"/>
        <v/>
      </c>
      <c r="AQ2396" s="4" t="str">
        <f t="shared" si="1917"/>
        <v/>
      </c>
      <c r="AR2396" s="4" t="str">
        <f t="shared" si="1917"/>
        <v/>
      </c>
      <c r="AS2396" s="4" t="str">
        <f t="shared" si="1917"/>
        <v/>
      </c>
      <c r="AT2396" s="4" t="str">
        <f t="shared" si="1917"/>
        <v/>
      </c>
      <c r="AU2396" s="4" t="str">
        <f t="shared" si="1917"/>
        <v/>
      </c>
      <c r="AV2396" s="4" t="str">
        <f t="shared" si="1917"/>
        <v/>
      </c>
      <c r="AW2396" s="4" t="str">
        <f t="shared" si="1914"/>
        <v/>
      </c>
      <c r="AX2396" s="4" t="str">
        <f t="shared" si="1914"/>
        <v/>
      </c>
      <c r="AY2396" s="4" t="str">
        <f t="shared" si="1914"/>
        <v/>
      </c>
      <c r="AZ2396" s="4" t="str">
        <f t="shared" si="1914"/>
        <v/>
      </c>
      <c r="BA2396" s="4" t="str">
        <f t="shared" si="1914"/>
        <v/>
      </c>
      <c r="BB2396" s="4" t="str">
        <f t="shared" si="1914"/>
        <v/>
      </c>
      <c r="BC2396" s="4" t="str">
        <f t="shared" si="1914"/>
        <v/>
      </c>
      <c r="BD2396" s="4" t="str">
        <f t="shared" si="1914"/>
        <v/>
      </c>
      <c r="BE2396" s="4" t="str">
        <f t="shared" si="1914"/>
        <v/>
      </c>
      <c r="BF2396" s="4" t="str">
        <f t="shared" si="1920"/>
        <v/>
      </c>
      <c r="BG2396" s="4" t="str">
        <f t="shared" si="1920"/>
        <v/>
      </c>
      <c r="BH2396" s="4" t="str">
        <f t="shared" si="1920"/>
        <v/>
      </c>
      <c r="BI2396" s="4" t="str">
        <f t="shared" si="1920"/>
        <v/>
      </c>
      <c r="BJ2396" s="4" t="str">
        <f t="shared" si="1920"/>
        <v/>
      </c>
      <c r="BK2396" s="4" t="str">
        <f t="shared" si="1920"/>
        <v/>
      </c>
      <c r="BL2396" s="4" t="str">
        <f t="shared" si="1920"/>
        <v/>
      </c>
      <c r="BM2396" s="4" t="str">
        <f t="shared" si="1920"/>
        <v/>
      </c>
      <c r="BN2396" s="4" t="str">
        <f t="shared" si="1920"/>
        <v/>
      </c>
      <c r="BO2396" s="4" t="str">
        <f t="shared" si="1920"/>
        <v/>
      </c>
      <c r="BP2396" s="4" t="str">
        <f t="shared" si="1920"/>
        <v/>
      </c>
      <c r="BQ2396" s="4" t="str">
        <f t="shared" si="1920"/>
        <v/>
      </c>
      <c r="BR2396" s="4" t="str">
        <f t="shared" si="1915"/>
        <v/>
      </c>
      <c r="BS2396" s="4" t="str">
        <f t="shared" si="1915"/>
        <v/>
      </c>
      <c r="BT2396" s="4" t="str">
        <f t="shared" si="1915"/>
        <v/>
      </c>
      <c r="BU2396" s="4" t="str">
        <f t="shared" si="1915"/>
        <v/>
      </c>
      <c r="BV2396" s="4" t="str">
        <f t="shared" si="1915"/>
        <v/>
      </c>
      <c r="BW2396" s="4" t="str">
        <f t="shared" si="1915"/>
        <v/>
      </c>
      <c r="BX2396" s="4" t="str">
        <f t="shared" si="1915"/>
        <v/>
      </c>
      <c r="BY2396" s="4" t="str">
        <f t="shared" si="1915"/>
        <v/>
      </c>
      <c r="BZ2396" s="4" t="str">
        <f t="shared" si="1872"/>
        <v/>
      </c>
      <c r="CA2396" s="4" t="str">
        <f t="shared" si="1918"/>
        <v/>
      </c>
      <c r="CB2396" s="4" t="str">
        <f t="shared" si="1918"/>
        <v/>
      </c>
      <c r="CC2396" s="4" t="str">
        <f t="shared" si="1918"/>
        <v/>
      </c>
      <c r="CD2396" s="4" t="str">
        <f t="shared" si="1918"/>
        <v/>
      </c>
      <c r="CE2396" s="4">
        <f t="shared" si="1913"/>
        <v>226</v>
      </c>
      <c r="CF2396" s="4">
        <f t="shared" si="1913"/>
        <v>299</v>
      </c>
    </row>
    <row r="2397" spans="2:84">
      <c r="B2397" s="40" t="s">
        <v>65</v>
      </c>
      <c r="C2397" s="40" t="s">
        <v>132</v>
      </c>
      <c r="D2397" s="11">
        <f t="shared" si="1923"/>
        <v>0.98504173755645752</v>
      </c>
      <c r="E2397" s="11">
        <f>INDEX(metrika,MATCH(C2397,Metrika!$A$4:$A$80,0),MATCH(B2397,Metrika!$B$3:$BZ$3,0))</f>
        <v>0.1117729660675352</v>
      </c>
      <c r="F2397" s="46"/>
      <c r="H2397" s="24">
        <f>INDEX(tabulka_1,MATCH(MIN(I2397:CF2397),I2397:CF2397,0),8)</f>
        <v>0.98504173755645752</v>
      </c>
      <c r="I2397" s="4" t="str">
        <f t="shared" si="1922"/>
        <v/>
      </c>
      <c r="J2397" s="4" t="str">
        <f t="shared" si="1921"/>
        <v/>
      </c>
      <c r="K2397" s="4" t="str">
        <f t="shared" si="1921"/>
        <v/>
      </c>
      <c r="L2397" s="4" t="str">
        <f t="shared" si="1921"/>
        <v/>
      </c>
      <c r="M2397" s="4" t="str">
        <f t="shared" si="1921"/>
        <v/>
      </c>
      <c r="N2397" s="4" t="str">
        <f t="shared" si="1921"/>
        <v/>
      </c>
      <c r="O2397" s="4" t="str">
        <f t="shared" si="1919"/>
        <v/>
      </c>
      <c r="P2397" s="4" t="str">
        <f t="shared" si="1919"/>
        <v/>
      </c>
      <c r="Q2397" s="4" t="str">
        <f t="shared" si="1919"/>
        <v/>
      </c>
      <c r="R2397" s="4" t="str">
        <f t="shared" si="1919"/>
        <v/>
      </c>
      <c r="S2397" s="4" t="str">
        <f t="shared" si="1919"/>
        <v/>
      </c>
      <c r="T2397" s="4" t="str">
        <f t="shared" si="1919"/>
        <v/>
      </c>
      <c r="U2397" s="4" t="str">
        <f t="shared" si="1919"/>
        <v/>
      </c>
      <c r="V2397" s="4" t="str">
        <f t="shared" si="1919"/>
        <v/>
      </c>
      <c r="W2397" s="4" t="str">
        <f t="shared" si="1919"/>
        <v/>
      </c>
      <c r="X2397" s="4" t="str">
        <f t="shared" si="1919"/>
        <v/>
      </c>
      <c r="Y2397" s="4" t="str">
        <f t="shared" si="1916"/>
        <v/>
      </c>
      <c r="Z2397" s="4" t="str">
        <f t="shared" si="1916"/>
        <v/>
      </c>
      <c r="AA2397" s="4" t="str">
        <f t="shared" si="1916"/>
        <v/>
      </c>
      <c r="AB2397" s="4" t="str">
        <f t="shared" si="1916"/>
        <v/>
      </c>
      <c r="AC2397" s="4" t="str">
        <f t="shared" si="1916"/>
        <v/>
      </c>
      <c r="AD2397" s="4" t="str">
        <f t="shared" si="1916"/>
        <v/>
      </c>
      <c r="AE2397" s="4" t="str">
        <f t="shared" si="1916"/>
        <v/>
      </c>
      <c r="AF2397" s="4" t="str">
        <f t="shared" si="1916"/>
        <v/>
      </c>
      <c r="AG2397" s="4" t="str">
        <f t="shared" si="1916"/>
        <v/>
      </c>
      <c r="AH2397" s="4" t="str">
        <f t="shared" si="1916"/>
        <v/>
      </c>
      <c r="AI2397" s="4" t="str">
        <f t="shared" si="1917"/>
        <v/>
      </c>
      <c r="AJ2397" s="4" t="str">
        <f t="shared" si="1917"/>
        <v/>
      </c>
      <c r="AK2397" s="4" t="str">
        <f t="shared" si="1917"/>
        <v/>
      </c>
      <c r="AL2397" s="4" t="str">
        <f t="shared" si="1917"/>
        <v/>
      </c>
      <c r="AM2397" s="4" t="str">
        <f t="shared" si="1917"/>
        <v/>
      </c>
      <c r="AN2397" s="4" t="str">
        <f t="shared" si="1917"/>
        <v/>
      </c>
      <c r="AO2397" s="4" t="str">
        <f t="shared" si="1917"/>
        <v/>
      </c>
      <c r="AP2397" s="4" t="str">
        <f t="shared" si="1917"/>
        <v/>
      </c>
      <c r="AQ2397" s="4" t="str">
        <f t="shared" si="1917"/>
        <v/>
      </c>
      <c r="AR2397" s="4" t="str">
        <f t="shared" si="1917"/>
        <v/>
      </c>
      <c r="AS2397" s="4" t="str">
        <f t="shared" si="1917"/>
        <v/>
      </c>
      <c r="AT2397" s="4" t="str">
        <f t="shared" si="1917"/>
        <v/>
      </c>
      <c r="AU2397" s="4" t="str">
        <f t="shared" si="1917"/>
        <v/>
      </c>
      <c r="AV2397" s="4" t="str">
        <f t="shared" si="1917"/>
        <v/>
      </c>
      <c r="AW2397" s="4" t="str">
        <f t="shared" si="1914"/>
        <v/>
      </c>
      <c r="AX2397" s="4" t="str">
        <f t="shared" si="1914"/>
        <v/>
      </c>
      <c r="AY2397" s="4" t="str">
        <f t="shared" si="1914"/>
        <v/>
      </c>
      <c r="AZ2397" s="4" t="str">
        <f t="shared" si="1914"/>
        <v/>
      </c>
      <c r="BA2397" s="4" t="str">
        <f t="shared" si="1914"/>
        <v/>
      </c>
      <c r="BB2397" s="4" t="str">
        <f t="shared" si="1914"/>
        <v/>
      </c>
      <c r="BC2397" s="4" t="str">
        <f t="shared" si="1914"/>
        <v/>
      </c>
      <c r="BD2397" s="4" t="str">
        <f t="shared" si="1914"/>
        <v/>
      </c>
      <c r="BE2397" s="4" t="str">
        <f t="shared" si="1914"/>
        <v/>
      </c>
      <c r="BF2397" s="4" t="str">
        <f t="shared" si="1920"/>
        <v/>
      </c>
      <c r="BG2397" s="4" t="str">
        <f t="shared" si="1920"/>
        <v/>
      </c>
      <c r="BH2397" s="4" t="str">
        <f t="shared" si="1920"/>
        <v/>
      </c>
      <c r="BI2397" s="4" t="str">
        <f t="shared" si="1920"/>
        <v/>
      </c>
      <c r="BJ2397" s="4" t="str">
        <f t="shared" si="1920"/>
        <v/>
      </c>
      <c r="BK2397" s="4" t="str">
        <f t="shared" si="1920"/>
        <v/>
      </c>
      <c r="BL2397" s="4" t="str">
        <f t="shared" si="1920"/>
        <v/>
      </c>
      <c r="BM2397" s="4" t="str">
        <f t="shared" si="1920"/>
        <v/>
      </c>
      <c r="BN2397" s="4" t="str">
        <f t="shared" si="1920"/>
        <v/>
      </c>
      <c r="BO2397" s="4" t="str">
        <f t="shared" si="1920"/>
        <v/>
      </c>
      <c r="BP2397" s="4" t="str">
        <f t="shared" si="1920"/>
        <v/>
      </c>
      <c r="BQ2397" s="4" t="str">
        <f t="shared" si="1920"/>
        <v/>
      </c>
      <c r="BR2397" s="4" t="str">
        <f t="shared" si="1915"/>
        <v/>
      </c>
      <c r="BS2397" s="4" t="str">
        <f t="shared" si="1915"/>
        <v/>
      </c>
      <c r="BT2397" s="4" t="str">
        <f t="shared" si="1915"/>
        <v/>
      </c>
      <c r="BU2397" s="4" t="str">
        <f t="shared" si="1915"/>
        <v/>
      </c>
      <c r="BV2397" s="4" t="str">
        <f t="shared" si="1915"/>
        <v/>
      </c>
      <c r="BW2397" s="4" t="str">
        <f t="shared" si="1915"/>
        <v/>
      </c>
      <c r="BX2397" s="4" t="str">
        <f t="shared" si="1915"/>
        <v/>
      </c>
      <c r="BY2397" s="4" t="str">
        <f t="shared" si="1915"/>
        <v/>
      </c>
      <c r="BZ2397" s="4" t="str">
        <f t="shared" ref="BZ2397:BZ2460" si="1924">IF(AND(ISNUMBER(SEARCH(CONCATENATE($B2397,","),INDEX(tabulka_1,BZ$90,2))),ISNUMBER(SEARCH(CONCATENATE($C2397,","),INDEX(tabulka_1,BZ$90,2)))),LEN(INDEX(tabulka_1,BZ$90,2)),"")</f>
        <v/>
      </c>
      <c r="CA2397" s="4" t="str">
        <f t="shared" si="1918"/>
        <v/>
      </c>
      <c r="CB2397" s="4" t="str">
        <f t="shared" si="1918"/>
        <v/>
      </c>
      <c r="CC2397" s="4" t="str">
        <f t="shared" si="1918"/>
        <v/>
      </c>
      <c r="CD2397" s="4" t="str">
        <f t="shared" si="1918"/>
        <v/>
      </c>
      <c r="CE2397" s="4">
        <f t="shared" si="1913"/>
        <v>226</v>
      </c>
      <c r="CF2397" s="4">
        <f t="shared" si="1913"/>
        <v>299</v>
      </c>
    </row>
    <row r="2398" spans="2:84">
      <c r="B2398" s="40" t="s">
        <v>65</v>
      </c>
      <c r="C2398" s="40" t="s">
        <v>133</v>
      </c>
      <c r="D2398" s="11">
        <f t="shared" si="1923"/>
        <v>0.98504173755645752</v>
      </c>
      <c r="E2398" s="11">
        <f>INDEX(metrika,MATCH(C2398,Metrika!$A$4:$A$80,0),MATCH(B2398,Metrika!$B$3:$BZ$3,0))</f>
        <v>0.12763338500545546</v>
      </c>
      <c r="F2398" s="46"/>
      <c r="H2398" s="24">
        <f>INDEX(tabulka_1,MATCH(MIN(I2398:CF2398),I2398:CF2398,0),8)</f>
        <v>0.98504173755645752</v>
      </c>
      <c r="I2398" s="4" t="str">
        <f t="shared" si="1922"/>
        <v/>
      </c>
      <c r="J2398" s="4" t="str">
        <f t="shared" si="1921"/>
        <v/>
      </c>
      <c r="K2398" s="4" t="str">
        <f t="shared" si="1921"/>
        <v/>
      </c>
      <c r="L2398" s="4" t="str">
        <f t="shared" si="1921"/>
        <v/>
      </c>
      <c r="M2398" s="4" t="str">
        <f t="shared" si="1921"/>
        <v/>
      </c>
      <c r="N2398" s="4" t="str">
        <f t="shared" si="1921"/>
        <v/>
      </c>
      <c r="O2398" s="4" t="str">
        <f t="shared" si="1919"/>
        <v/>
      </c>
      <c r="P2398" s="4" t="str">
        <f t="shared" si="1919"/>
        <v/>
      </c>
      <c r="Q2398" s="4" t="str">
        <f t="shared" si="1919"/>
        <v/>
      </c>
      <c r="R2398" s="4" t="str">
        <f t="shared" si="1919"/>
        <v/>
      </c>
      <c r="S2398" s="4" t="str">
        <f t="shared" si="1919"/>
        <v/>
      </c>
      <c r="T2398" s="4" t="str">
        <f t="shared" si="1919"/>
        <v/>
      </c>
      <c r="U2398" s="4" t="str">
        <f t="shared" si="1919"/>
        <v/>
      </c>
      <c r="V2398" s="4" t="str">
        <f t="shared" si="1919"/>
        <v/>
      </c>
      <c r="W2398" s="4" t="str">
        <f t="shared" si="1919"/>
        <v/>
      </c>
      <c r="X2398" s="4" t="str">
        <f t="shared" si="1919"/>
        <v/>
      </c>
      <c r="Y2398" s="4" t="str">
        <f t="shared" si="1916"/>
        <v/>
      </c>
      <c r="Z2398" s="4" t="str">
        <f t="shared" si="1916"/>
        <v/>
      </c>
      <c r="AA2398" s="4" t="str">
        <f t="shared" si="1916"/>
        <v/>
      </c>
      <c r="AB2398" s="4" t="str">
        <f t="shared" si="1916"/>
        <v/>
      </c>
      <c r="AC2398" s="4" t="str">
        <f t="shared" si="1916"/>
        <v/>
      </c>
      <c r="AD2398" s="4" t="str">
        <f t="shared" si="1916"/>
        <v/>
      </c>
      <c r="AE2398" s="4" t="str">
        <f t="shared" si="1916"/>
        <v/>
      </c>
      <c r="AF2398" s="4" t="str">
        <f t="shared" si="1916"/>
        <v/>
      </c>
      <c r="AG2398" s="4" t="str">
        <f t="shared" si="1916"/>
        <v/>
      </c>
      <c r="AH2398" s="4" t="str">
        <f t="shared" si="1916"/>
        <v/>
      </c>
      <c r="AI2398" s="4" t="str">
        <f t="shared" si="1917"/>
        <v/>
      </c>
      <c r="AJ2398" s="4" t="str">
        <f t="shared" si="1917"/>
        <v/>
      </c>
      <c r="AK2398" s="4" t="str">
        <f t="shared" si="1917"/>
        <v/>
      </c>
      <c r="AL2398" s="4" t="str">
        <f t="shared" si="1917"/>
        <v/>
      </c>
      <c r="AM2398" s="4" t="str">
        <f t="shared" si="1917"/>
        <v/>
      </c>
      <c r="AN2398" s="4" t="str">
        <f t="shared" si="1917"/>
        <v/>
      </c>
      <c r="AO2398" s="4" t="str">
        <f t="shared" si="1917"/>
        <v/>
      </c>
      <c r="AP2398" s="4" t="str">
        <f t="shared" si="1917"/>
        <v/>
      </c>
      <c r="AQ2398" s="4" t="str">
        <f t="shared" si="1917"/>
        <v/>
      </c>
      <c r="AR2398" s="4" t="str">
        <f t="shared" si="1917"/>
        <v/>
      </c>
      <c r="AS2398" s="4" t="str">
        <f t="shared" si="1917"/>
        <v/>
      </c>
      <c r="AT2398" s="4" t="str">
        <f t="shared" si="1917"/>
        <v/>
      </c>
      <c r="AU2398" s="4" t="str">
        <f t="shared" si="1917"/>
        <v/>
      </c>
      <c r="AV2398" s="4" t="str">
        <f t="shared" si="1917"/>
        <v/>
      </c>
      <c r="AW2398" s="4" t="str">
        <f t="shared" ref="AW2398:BE2407" si="1925">IF(AND(ISNUMBER(SEARCH(CONCATENATE($B2398,","),INDEX(tabulka_1,AW$90,2))),ISNUMBER(SEARCH(CONCATENATE($C2398,","),INDEX(tabulka_1,AW$90,2)))),LEN(INDEX(tabulka_1,AW$90,2)),"")</f>
        <v/>
      </c>
      <c r="AX2398" s="4" t="str">
        <f t="shared" si="1925"/>
        <v/>
      </c>
      <c r="AY2398" s="4" t="str">
        <f t="shared" si="1925"/>
        <v/>
      </c>
      <c r="AZ2398" s="4" t="str">
        <f t="shared" si="1925"/>
        <v/>
      </c>
      <c r="BA2398" s="4" t="str">
        <f t="shared" si="1925"/>
        <v/>
      </c>
      <c r="BB2398" s="4" t="str">
        <f t="shared" si="1925"/>
        <v/>
      </c>
      <c r="BC2398" s="4" t="str">
        <f t="shared" si="1925"/>
        <v/>
      </c>
      <c r="BD2398" s="4" t="str">
        <f t="shared" si="1925"/>
        <v/>
      </c>
      <c r="BE2398" s="4" t="str">
        <f t="shared" si="1925"/>
        <v/>
      </c>
      <c r="BF2398" s="4" t="str">
        <f t="shared" si="1920"/>
        <v/>
      </c>
      <c r="BG2398" s="4" t="str">
        <f t="shared" si="1920"/>
        <v/>
      </c>
      <c r="BH2398" s="4" t="str">
        <f t="shared" si="1920"/>
        <v/>
      </c>
      <c r="BI2398" s="4" t="str">
        <f t="shared" si="1920"/>
        <v/>
      </c>
      <c r="BJ2398" s="4" t="str">
        <f t="shared" si="1920"/>
        <v/>
      </c>
      <c r="BK2398" s="4" t="str">
        <f t="shared" si="1920"/>
        <v/>
      </c>
      <c r="BL2398" s="4" t="str">
        <f t="shared" si="1920"/>
        <v/>
      </c>
      <c r="BM2398" s="4" t="str">
        <f t="shared" si="1920"/>
        <v/>
      </c>
      <c r="BN2398" s="4" t="str">
        <f t="shared" si="1920"/>
        <v/>
      </c>
      <c r="BO2398" s="4" t="str">
        <f t="shared" si="1920"/>
        <v/>
      </c>
      <c r="BP2398" s="4" t="str">
        <f t="shared" si="1920"/>
        <v/>
      </c>
      <c r="BQ2398" s="4" t="str">
        <f t="shared" si="1920"/>
        <v/>
      </c>
      <c r="BR2398" s="4" t="str">
        <f t="shared" ref="BR2398:BY2407" si="1926">IF(AND(ISNUMBER(SEARCH(CONCATENATE($B2398,","),INDEX(tabulka_1,BR$90,2))),ISNUMBER(SEARCH(CONCATENATE($C2398,","),INDEX(tabulka_1,BR$90,2)))),LEN(INDEX(tabulka_1,BR$90,2)),"")</f>
        <v/>
      </c>
      <c r="BS2398" s="4" t="str">
        <f t="shared" si="1926"/>
        <v/>
      </c>
      <c r="BT2398" s="4" t="str">
        <f t="shared" si="1926"/>
        <v/>
      </c>
      <c r="BU2398" s="4" t="str">
        <f t="shared" si="1926"/>
        <v/>
      </c>
      <c r="BV2398" s="4" t="str">
        <f t="shared" si="1926"/>
        <v/>
      </c>
      <c r="BW2398" s="4" t="str">
        <f t="shared" si="1926"/>
        <v/>
      </c>
      <c r="BX2398" s="4" t="str">
        <f t="shared" si="1926"/>
        <v/>
      </c>
      <c r="BY2398" s="4" t="str">
        <f t="shared" si="1926"/>
        <v/>
      </c>
      <c r="BZ2398" s="4" t="str">
        <f t="shared" si="1924"/>
        <v/>
      </c>
      <c r="CA2398" s="4" t="str">
        <f t="shared" si="1918"/>
        <v/>
      </c>
      <c r="CB2398" s="4" t="str">
        <f t="shared" si="1918"/>
        <v/>
      </c>
      <c r="CC2398" s="4" t="str">
        <f t="shared" si="1918"/>
        <v/>
      </c>
      <c r="CD2398" s="4" t="str">
        <f t="shared" si="1918"/>
        <v/>
      </c>
      <c r="CE2398" s="4">
        <f t="shared" si="1913"/>
        <v>226</v>
      </c>
      <c r="CF2398" s="4">
        <f t="shared" si="1913"/>
        <v>299</v>
      </c>
    </row>
    <row r="2399" spans="2:84">
      <c r="B2399" s="40" t="s">
        <v>65</v>
      </c>
      <c r="C2399" s="40" t="s">
        <v>134</v>
      </c>
      <c r="D2399" s="11">
        <f t="shared" si="1923"/>
        <v>0.98504173755645752</v>
      </c>
      <c r="E2399" s="11">
        <f>INDEX(metrika,MATCH(C2399,Metrika!$A$4:$A$80,0),MATCH(B2399,Metrika!$B$3:$BZ$3,0))</f>
        <v>6.5251395723288655E-2</v>
      </c>
      <c r="F2399" s="46"/>
      <c r="H2399" s="24">
        <f>INDEX(tabulka_1,MATCH(MIN(I2399:CF2399),I2399:CF2399,0),8)</f>
        <v>0.98504173755645752</v>
      </c>
      <c r="I2399" s="4" t="str">
        <f t="shared" si="1922"/>
        <v/>
      </c>
      <c r="J2399" s="4" t="str">
        <f t="shared" si="1921"/>
        <v/>
      </c>
      <c r="K2399" s="4" t="str">
        <f t="shared" si="1921"/>
        <v/>
      </c>
      <c r="L2399" s="4" t="str">
        <f t="shared" si="1921"/>
        <v/>
      </c>
      <c r="M2399" s="4" t="str">
        <f t="shared" si="1921"/>
        <v/>
      </c>
      <c r="N2399" s="4" t="str">
        <f t="shared" si="1921"/>
        <v/>
      </c>
      <c r="O2399" s="4" t="str">
        <f t="shared" si="1919"/>
        <v/>
      </c>
      <c r="P2399" s="4" t="str">
        <f t="shared" si="1919"/>
        <v/>
      </c>
      <c r="Q2399" s="4" t="str">
        <f t="shared" si="1919"/>
        <v/>
      </c>
      <c r="R2399" s="4" t="str">
        <f t="shared" si="1919"/>
        <v/>
      </c>
      <c r="S2399" s="4" t="str">
        <f t="shared" si="1919"/>
        <v/>
      </c>
      <c r="T2399" s="4" t="str">
        <f t="shared" si="1919"/>
        <v/>
      </c>
      <c r="U2399" s="4" t="str">
        <f t="shared" si="1919"/>
        <v/>
      </c>
      <c r="V2399" s="4" t="str">
        <f t="shared" si="1919"/>
        <v/>
      </c>
      <c r="W2399" s="4" t="str">
        <f t="shared" si="1919"/>
        <v/>
      </c>
      <c r="X2399" s="4" t="str">
        <f t="shared" si="1919"/>
        <v/>
      </c>
      <c r="Y2399" s="4" t="str">
        <f t="shared" ref="Y2399:AH2408" si="1927">IF(AND(ISNUMBER(SEARCH(CONCATENATE($B2399,","),INDEX(tabulka_1,Y$90,2))),ISNUMBER(SEARCH(CONCATENATE($C2399,","),INDEX(tabulka_1,Y$90,2)))),LEN(INDEX(tabulka_1,Y$90,2)),"")</f>
        <v/>
      </c>
      <c r="Z2399" s="4" t="str">
        <f t="shared" si="1927"/>
        <v/>
      </c>
      <c r="AA2399" s="4" t="str">
        <f t="shared" si="1927"/>
        <v/>
      </c>
      <c r="AB2399" s="4" t="str">
        <f t="shared" si="1927"/>
        <v/>
      </c>
      <c r="AC2399" s="4" t="str">
        <f t="shared" si="1927"/>
        <v/>
      </c>
      <c r="AD2399" s="4" t="str">
        <f t="shared" si="1927"/>
        <v/>
      </c>
      <c r="AE2399" s="4" t="str">
        <f t="shared" si="1927"/>
        <v/>
      </c>
      <c r="AF2399" s="4" t="str">
        <f t="shared" si="1927"/>
        <v/>
      </c>
      <c r="AG2399" s="4" t="str">
        <f t="shared" si="1927"/>
        <v/>
      </c>
      <c r="AH2399" s="4" t="str">
        <f t="shared" si="1927"/>
        <v/>
      </c>
      <c r="AI2399" s="4" t="str">
        <f t="shared" ref="AI2399:AV2408" si="1928">IF(AND(ISNUMBER(SEARCH(CONCATENATE($B2399,","),INDEX(tabulka_1,AI$90,2))),ISNUMBER(SEARCH(CONCATENATE($C2399,","),INDEX(tabulka_1,AI$90,2)))),LEN(INDEX(tabulka_1,AI$90,2)),"")</f>
        <v/>
      </c>
      <c r="AJ2399" s="4" t="str">
        <f t="shared" si="1928"/>
        <v/>
      </c>
      <c r="AK2399" s="4" t="str">
        <f t="shared" si="1928"/>
        <v/>
      </c>
      <c r="AL2399" s="4" t="str">
        <f t="shared" si="1928"/>
        <v/>
      </c>
      <c r="AM2399" s="4" t="str">
        <f t="shared" si="1928"/>
        <v/>
      </c>
      <c r="AN2399" s="4" t="str">
        <f t="shared" si="1928"/>
        <v/>
      </c>
      <c r="AO2399" s="4" t="str">
        <f t="shared" si="1928"/>
        <v/>
      </c>
      <c r="AP2399" s="4" t="str">
        <f t="shared" si="1928"/>
        <v/>
      </c>
      <c r="AQ2399" s="4" t="str">
        <f t="shared" si="1928"/>
        <v/>
      </c>
      <c r="AR2399" s="4" t="str">
        <f t="shared" si="1928"/>
        <v/>
      </c>
      <c r="AS2399" s="4" t="str">
        <f t="shared" si="1928"/>
        <v/>
      </c>
      <c r="AT2399" s="4" t="str">
        <f t="shared" si="1928"/>
        <v/>
      </c>
      <c r="AU2399" s="4" t="str">
        <f t="shared" si="1928"/>
        <v/>
      </c>
      <c r="AV2399" s="4" t="str">
        <f t="shared" si="1928"/>
        <v/>
      </c>
      <c r="AW2399" s="4" t="str">
        <f t="shared" si="1925"/>
        <v/>
      </c>
      <c r="AX2399" s="4" t="str">
        <f t="shared" si="1925"/>
        <v/>
      </c>
      <c r="AY2399" s="4" t="str">
        <f t="shared" si="1925"/>
        <v/>
      </c>
      <c r="AZ2399" s="4" t="str">
        <f t="shared" si="1925"/>
        <v/>
      </c>
      <c r="BA2399" s="4" t="str">
        <f t="shared" si="1925"/>
        <v/>
      </c>
      <c r="BB2399" s="4" t="str">
        <f t="shared" si="1925"/>
        <v/>
      </c>
      <c r="BC2399" s="4" t="str">
        <f t="shared" si="1925"/>
        <v/>
      </c>
      <c r="BD2399" s="4" t="str">
        <f t="shared" si="1925"/>
        <v/>
      </c>
      <c r="BE2399" s="4" t="str">
        <f t="shared" si="1925"/>
        <v/>
      </c>
      <c r="BF2399" s="4" t="str">
        <f t="shared" si="1920"/>
        <v/>
      </c>
      <c r="BG2399" s="4" t="str">
        <f t="shared" si="1920"/>
        <v/>
      </c>
      <c r="BH2399" s="4" t="str">
        <f t="shared" si="1920"/>
        <v/>
      </c>
      <c r="BI2399" s="4" t="str">
        <f t="shared" si="1920"/>
        <v/>
      </c>
      <c r="BJ2399" s="4" t="str">
        <f t="shared" si="1920"/>
        <v/>
      </c>
      <c r="BK2399" s="4" t="str">
        <f t="shared" si="1920"/>
        <v/>
      </c>
      <c r="BL2399" s="4" t="str">
        <f t="shared" si="1920"/>
        <v/>
      </c>
      <c r="BM2399" s="4" t="str">
        <f t="shared" si="1920"/>
        <v/>
      </c>
      <c r="BN2399" s="4" t="str">
        <f t="shared" si="1920"/>
        <v/>
      </c>
      <c r="BO2399" s="4" t="str">
        <f t="shared" si="1920"/>
        <v/>
      </c>
      <c r="BP2399" s="4" t="str">
        <f t="shared" si="1920"/>
        <v/>
      </c>
      <c r="BQ2399" s="4" t="str">
        <f t="shared" si="1920"/>
        <v/>
      </c>
      <c r="BR2399" s="4" t="str">
        <f t="shared" si="1926"/>
        <v/>
      </c>
      <c r="BS2399" s="4" t="str">
        <f t="shared" si="1926"/>
        <v/>
      </c>
      <c r="BT2399" s="4" t="str">
        <f t="shared" si="1926"/>
        <v/>
      </c>
      <c r="BU2399" s="4" t="str">
        <f t="shared" si="1926"/>
        <v/>
      </c>
      <c r="BV2399" s="4" t="str">
        <f t="shared" si="1926"/>
        <v/>
      </c>
      <c r="BW2399" s="4" t="str">
        <f t="shared" si="1926"/>
        <v/>
      </c>
      <c r="BX2399" s="4" t="str">
        <f t="shared" si="1926"/>
        <v/>
      </c>
      <c r="BY2399" s="4" t="str">
        <f t="shared" si="1926"/>
        <v/>
      </c>
      <c r="BZ2399" s="4" t="str">
        <f t="shared" si="1924"/>
        <v/>
      </c>
      <c r="CA2399" s="4" t="str">
        <f t="shared" ref="CA2399:CD2408" si="1929">IF(AND(ISNUMBER(SEARCH(CONCATENATE($B2399,","),INDEX(tabulka_1,CA$90,2))),ISNUMBER(SEARCH(CONCATENATE($C2399,","),INDEX(tabulka_1,CA$90,2)))),LEN(INDEX(tabulka_1,CA$90,2)),"")</f>
        <v/>
      </c>
      <c r="CB2399" s="4" t="str">
        <f t="shared" si="1929"/>
        <v/>
      </c>
      <c r="CC2399" s="4" t="str">
        <f t="shared" si="1929"/>
        <v/>
      </c>
      <c r="CD2399" s="4" t="str">
        <f t="shared" si="1929"/>
        <v/>
      </c>
      <c r="CE2399" s="4">
        <f t="shared" si="1913"/>
        <v>226</v>
      </c>
      <c r="CF2399" s="4">
        <f t="shared" si="1913"/>
        <v>299</v>
      </c>
    </row>
    <row r="2400" spans="2:84">
      <c r="B2400" s="40" t="s">
        <v>65</v>
      </c>
      <c r="C2400" s="40" t="s">
        <v>135</v>
      </c>
      <c r="D2400" s="11">
        <f t="shared" si="1923"/>
        <v>2.6234352588653564</v>
      </c>
      <c r="E2400" s="11">
        <f>INDEX(metrika,MATCH(C2400,Metrika!$A$4:$A$80,0),MATCH(B2400,Metrika!$B$3:$BZ$3,0))</f>
        <v>0.21603645962338444</v>
      </c>
      <c r="F2400" s="46"/>
      <c r="H2400" s="24">
        <f>INDEX(tabulka_1,MATCH(MIN(I2400:CF2400),I2400:CF2400,0),8)</f>
        <v>2.6234352588653564</v>
      </c>
      <c r="I2400" s="4" t="str">
        <f t="shared" si="1922"/>
        <v/>
      </c>
      <c r="J2400" s="4" t="str">
        <f t="shared" si="1921"/>
        <v/>
      </c>
      <c r="K2400" s="4" t="str">
        <f t="shared" si="1921"/>
        <v/>
      </c>
      <c r="L2400" s="4" t="str">
        <f t="shared" si="1921"/>
        <v/>
      </c>
      <c r="M2400" s="4" t="str">
        <f t="shared" si="1921"/>
        <v/>
      </c>
      <c r="N2400" s="4" t="str">
        <f t="shared" si="1921"/>
        <v/>
      </c>
      <c r="O2400" s="4" t="str">
        <f t="shared" si="1919"/>
        <v/>
      </c>
      <c r="P2400" s="4" t="str">
        <f t="shared" si="1919"/>
        <v/>
      </c>
      <c r="Q2400" s="4" t="str">
        <f t="shared" si="1919"/>
        <v/>
      </c>
      <c r="R2400" s="4" t="str">
        <f t="shared" si="1919"/>
        <v/>
      </c>
      <c r="S2400" s="4" t="str">
        <f t="shared" si="1919"/>
        <v/>
      </c>
      <c r="T2400" s="4" t="str">
        <f t="shared" si="1919"/>
        <v/>
      </c>
      <c r="U2400" s="4" t="str">
        <f t="shared" si="1919"/>
        <v/>
      </c>
      <c r="V2400" s="4" t="str">
        <f t="shared" si="1919"/>
        <v/>
      </c>
      <c r="W2400" s="4" t="str">
        <f t="shared" si="1919"/>
        <v/>
      </c>
      <c r="X2400" s="4" t="str">
        <f t="shared" si="1919"/>
        <v/>
      </c>
      <c r="Y2400" s="4" t="str">
        <f t="shared" si="1927"/>
        <v/>
      </c>
      <c r="Z2400" s="4" t="str">
        <f t="shared" si="1927"/>
        <v/>
      </c>
      <c r="AA2400" s="4" t="str">
        <f t="shared" si="1927"/>
        <v/>
      </c>
      <c r="AB2400" s="4" t="str">
        <f t="shared" si="1927"/>
        <v/>
      </c>
      <c r="AC2400" s="4" t="str">
        <f t="shared" si="1927"/>
        <v/>
      </c>
      <c r="AD2400" s="4" t="str">
        <f t="shared" si="1927"/>
        <v/>
      </c>
      <c r="AE2400" s="4" t="str">
        <f t="shared" si="1927"/>
        <v/>
      </c>
      <c r="AF2400" s="4" t="str">
        <f t="shared" si="1927"/>
        <v/>
      </c>
      <c r="AG2400" s="4" t="str">
        <f t="shared" si="1927"/>
        <v/>
      </c>
      <c r="AH2400" s="4" t="str">
        <f t="shared" si="1927"/>
        <v/>
      </c>
      <c r="AI2400" s="4" t="str">
        <f t="shared" si="1928"/>
        <v/>
      </c>
      <c r="AJ2400" s="4" t="str">
        <f t="shared" si="1928"/>
        <v/>
      </c>
      <c r="AK2400" s="4" t="str">
        <f t="shared" si="1928"/>
        <v/>
      </c>
      <c r="AL2400" s="4" t="str">
        <f t="shared" si="1928"/>
        <v/>
      </c>
      <c r="AM2400" s="4" t="str">
        <f t="shared" si="1928"/>
        <v/>
      </c>
      <c r="AN2400" s="4" t="str">
        <f t="shared" si="1928"/>
        <v/>
      </c>
      <c r="AO2400" s="4" t="str">
        <f t="shared" si="1928"/>
        <v/>
      </c>
      <c r="AP2400" s="4" t="str">
        <f t="shared" si="1928"/>
        <v/>
      </c>
      <c r="AQ2400" s="4" t="str">
        <f t="shared" si="1928"/>
        <v/>
      </c>
      <c r="AR2400" s="4" t="str">
        <f t="shared" si="1928"/>
        <v/>
      </c>
      <c r="AS2400" s="4" t="str">
        <f t="shared" si="1928"/>
        <v/>
      </c>
      <c r="AT2400" s="4" t="str">
        <f t="shared" si="1928"/>
        <v/>
      </c>
      <c r="AU2400" s="4" t="str">
        <f t="shared" si="1928"/>
        <v/>
      </c>
      <c r="AV2400" s="4" t="str">
        <f t="shared" si="1928"/>
        <v/>
      </c>
      <c r="AW2400" s="4" t="str">
        <f t="shared" si="1925"/>
        <v/>
      </c>
      <c r="AX2400" s="4" t="str">
        <f t="shared" si="1925"/>
        <v/>
      </c>
      <c r="AY2400" s="4" t="str">
        <f t="shared" si="1925"/>
        <v/>
      </c>
      <c r="AZ2400" s="4" t="str">
        <f t="shared" si="1925"/>
        <v/>
      </c>
      <c r="BA2400" s="4" t="str">
        <f t="shared" si="1925"/>
        <v/>
      </c>
      <c r="BB2400" s="4" t="str">
        <f t="shared" si="1925"/>
        <v/>
      </c>
      <c r="BC2400" s="4" t="str">
        <f t="shared" si="1925"/>
        <v/>
      </c>
      <c r="BD2400" s="4" t="str">
        <f t="shared" si="1925"/>
        <v/>
      </c>
      <c r="BE2400" s="4" t="str">
        <f t="shared" si="1925"/>
        <v/>
      </c>
      <c r="BF2400" s="4" t="str">
        <f t="shared" si="1920"/>
        <v/>
      </c>
      <c r="BG2400" s="4" t="str">
        <f t="shared" si="1920"/>
        <v/>
      </c>
      <c r="BH2400" s="4" t="str">
        <f t="shared" si="1920"/>
        <v/>
      </c>
      <c r="BI2400" s="4" t="str">
        <f t="shared" si="1920"/>
        <v/>
      </c>
      <c r="BJ2400" s="4" t="str">
        <f t="shared" si="1920"/>
        <v/>
      </c>
      <c r="BK2400" s="4" t="str">
        <f t="shared" si="1920"/>
        <v/>
      </c>
      <c r="BL2400" s="4" t="str">
        <f t="shared" si="1920"/>
        <v/>
      </c>
      <c r="BM2400" s="4" t="str">
        <f t="shared" si="1920"/>
        <v/>
      </c>
      <c r="BN2400" s="4" t="str">
        <f t="shared" si="1920"/>
        <v/>
      </c>
      <c r="BO2400" s="4" t="str">
        <f t="shared" si="1920"/>
        <v/>
      </c>
      <c r="BP2400" s="4" t="str">
        <f t="shared" si="1920"/>
        <v/>
      </c>
      <c r="BQ2400" s="4" t="str">
        <f t="shared" si="1920"/>
        <v/>
      </c>
      <c r="BR2400" s="4" t="str">
        <f t="shared" si="1926"/>
        <v/>
      </c>
      <c r="BS2400" s="4" t="str">
        <f t="shared" si="1926"/>
        <v/>
      </c>
      <c r="BT2400" s="4" t="str">
        <f t="shared" si="1926"/>
        <v/>
      </c>
      <c r="BU2400" s="4" t="str">
        <f t="shared" si="1926"/>
        <v/>
      </c>
      <c r="BV2400" s="4" t="str">
        <f t="shared" si="1926"/>
        <v/>
      </c>
      <c r="BW2400" s="4" t="str">
        <f t="shared" si="1926"/>
        <v/>
      </c>
      <c r="BX2400" s="4" t="str">
        <f t="shared" si="1926"/>
        <v/>
      </c>
      <c r="BY2400" s="4" t="str">
        <f t="shared" si="1926"/>
        <v/>
      </c>
      <c r="BZ2400" s="4" t="str">
        <f t="shared" si="1924"/>
        <v/>
      </c>
      <c r="CA2400" s="4" t="str">
        <f t="shared" si="1929"/>
        <v/>
      </c>
      <c r="CB2400" s="4" t="str">
        <f t="shared" si="1929"/>
        <v/>
      </c>
      <c r="CC2400" s="4" t="str">
        <f t="shared" si="1929"/>
        <v/>
      </c>
      <c r="CD2400" s="4" t="str">
        <f t="shared" si="1929"/>
        <v/>
      </c>
      <c r="CE2400" s="4" t="str">
        <f t="shared" si="1913"/>
        <v/>
      </c>
      <c r="CF2400" s="4">
        <f t="shared" si="1913"/>
        <v>299</v>
      </c>
    </row>
    <row r="2401" spans="2:84">
      <c r="B2401" s="40" t="s">
        <v>65</v>
      </c>
      <c r="C2401" s="40" t="s">
        <v>136</v>
      </c>
      <c r="D2401" s="11">
        <f t="shared" si="1923"/>
        <v>2.4978969246149063E-2</v>
      </c>
      <c r="E2401" s="11">
        <f>INDEX(metrika,MATCH(C2401,Metrika!$A$4:$A$80,0),MATCH(B2401,Metrika!$B$3:$BZ$3,0))</f>
        <v>2.4978968595388121E-2</v>
      </c>
      <c r="F2401" s="46"/>
      <c r="H2401" s="24">
        <f>INDEX(tabulka_1,MATCH(MIN(I2401:CF2401),I2401:CF2401,0),8)</f>
        <v>2.4978969246149063E-2</v>
      </c>
      <c r="I2401" s="4">
        <f t="shared" si="1922"/>
        <v>8</v>
      </c>
      <c r="J2401" s="4" t="str">
        <f t="shared" si="1921"/>
        <v/>
      </c>
      <c r="K2401" s="4" t="str">
        <f t="shared" si="1921"/>
        <v/>
      </c>
      <c r="L2401" s="4" t="str">
        <f t="shared" si="1921"/>
        <v/>
      </c>
      <c r="M2401" s="4" t="str">
        <f t="shared" si="1921"/>
        <v/>
      </c>
      <c r="N2401" s="4" t="str">
        <f t="shared" si="1921"/>
        <v/>
      </c>
      <c r="O2401" s="4" t="str">
        <f t="shared" ref="O2401:X2410" si="1930">IF(AND(ISNUMBER(SEARCH(CONCATENATE($B2401,","),INDEX(tabulka_1,O$90,2))),ISNUMBER(SEARCH(CONCATENATE($C2401,","),INDEX(tabulka_1,O$90,2)))),LEN(INDEX(tabulka_1,O$90,2)),"")</f>
        <v/>
      </c>
      <c r="P2401" s="4" t="str">
        <f t="shared" si="1930"/>
        <v/>
      </c>
      <c r="Q2401" s="4" t="str">
        <f t="shared" si="1930"/>
        <v/>
      </c>
      <c r="R2401" s="4" t="str">
        <f t="shared" si="1930"/>
        <v/>
      </c>
      <c r="S2401" s="4" t="str">
        <f t="shared" si="1930"/>
        <v/>
      </c>
      <c r="T2401" s="4" t="str">
        <f t="shared" si="1930"/>
        <v/>
      </c>
      <c r="U2401" s="4" t="str">
        <f t="shared" si="1930"/>
        <v/>
      </c>
      <c r="V2401" s="4" t="str">
        <f t="shared" si="1930"/>
        <v/>
      </c>
      <c r="W2401" s="4" t="str">
        <f t="shared" si="1930"/>
        <v/>
      </c>
      <c r="X2401" s="4" t="str">
        <f t="shared" si="1930"/>
        <v/>
      </c>
      <c r="Y2401" s="4" t="str">
        <f t="shared" si="1927"/>
        <v/>
      </c>
      <c r="Z2401" s="4" t="str">
        <f t="shared" si="1927"/>
        <v/>
      </c>
      <c r="AA2401" s="4" t="str">
        <f t="shared" si="1927"/>
        <v/>
      </c>
      <c r="AB2401" s="4" t="str">
        <f t="shared" si="1927"/>
        <v/>
      </c>
      <c r="AC2401" s="4" t="str">
        <f t="shared" si="1927"/>
        <v/>
      </c>
      <c r="AD2401" s="4" t="str">
        <f t="shared" si="1927"/>
        <v/>
      </c>
      <c r="AE2401" s="4" t="str">
        <f t="shared" si="1927"/>
        <v/>
      </c>
      <c r="AF2401" s="4" t="str">
        <f t="shared" si="1927"/>
        <v/>
      </c>
      <c r="AG2401" s="4">
        <f t="shared" si="1927"/>
        <v>12</v>
      </c>
      <c r="AH2401" s="4" t="str">
        <f t="shared" si="1927"/>
        <v/>
      </c>
      <c r="AI2401" s="4" t="str">
        <f t="shared" si="1928"/>
        <v/>
      </c>
      <c r="AJ2401" s="4" t="str">
        <f t="shared" si="1928"/>
        <v/>
      </c>
      <c r="AK2401" s="4" t="str">
        <f t="shared" si="1928"/>
        <v/>
      </c>
      <c r="AL2401" s="4" t="str">
        <f t="shared" si="1928"/>
        <v/>
      </c>
      <c r="AM2401" s="4" t="str">
        <f t="shared" si="1928"/>
        <v/>
      </c>
      <c r="AN2401" s="4" t="str">
        <f t="shared" si="1928"/>
        <v/>
      </c>
      <c r="AO2401" s="4" t="str">
        <f t="shared" si="1928"/>
        <v/>
      </c>
      <c r="AP2401" s="4" t="str">
        <f t="shared" si="1928"/>
        <v/>
      </c>
      <c r="AQ2401" s="4" t="str">
        <f t="shared" si="1928"/>
        <v/>
      </c>
      <c r="AR2401" s="4" t="str">
        <f t="shared" si="1928"/>
        <v/>
      </c>
      <c r="AS2401" s="4" t="str">
        <f t="shared" si="1928"/>
        <v/>
      </c>
      <c r="AT2401" s="4" t="str">
        <f t="shared" si="1928"/>
        <v/>
      </c>
      <c r="AU2401" s="4" t="str">
        <f t="shared" si="1928"/>
        <v/>
      </c>
      <c r="AV2401" s="4" t="str">
        <f t="shared" si="1928"/>
        <v/>
      </c>
      <c r="AW2401" s="4">
        <f t="shared" si="1925"/>
        <v>19</v>
      </c>
      <c r="AX2401" s="4" t="str">
        <f t="shared" si="1925"/>
        <v/>
      </c>
      <c r="AY2401" s="4" t="str">
        <f t="shared" si="1925"/>
        <v/>
      </c>
      <c r="AZ2401" s="4" t="str">
        <f t="shared" si="1925"/>
        <v/>
      </c>
      <c r="BA2401" s="4" t="str">
        <f t="shared" si="1925"/>
        <v/>
      </c>
      <c r="BB2401" s="4" t="str">
        <f t="shared" si="1925"/>
        <v/>
      </c>
      <c r="BC2401" s="4" t="str">
        <f t="shared" si="1925"/>
        <v/>
      </c>
      <c r="BD2401" s="4" t="str">
        <f t="shared" si="1925"/>
        <v/>
      </c>
      <c r="BE2401" s="4" t="str">
        <f t="shared" si="1925"/>
        <v/>
      </c>
      <c r="BF2401" s="4" t="str">
        <f t="shared" ref="BF2401:BQ2410" si="1931">IF(AND(ISNUMBER(SEARCH(CONCATENATE($B2401,","),INDEX(tabulka_1,BF$90,2))),ISNUMBER(SEARCH(CONCATENATE($C2401,","),INDEX(tabulka_1,BF$90,2)))),LEN(INDEX(tabulka_1,BF$90,2)),"")</f>
        <v/>
      </c>
      <c r="BG2401" s="4" t="str">
        <f t="shared" si="1931"/>
        <v/>
      </c>
      <c r="BH2401" s="4" t="str">
        <f t="shared" si="1931"/>
        <v/>
      </c>
      <c r="BI2401" s="4" t="str">
        <f t="shared" si="1931"/>
        <v/>
      </c>
      <c r="BJ2401" s="4">
        <f t="shared" si="1931"/>
        <v>23</v>
      </c>
      <c r="BK2401" s="4" t="str">
        <f t="shared" si="1931"/>
        <v/>
      </c>
      <c r="BL2401" s="4" t="str">
        <f t="shared" si="1931"/>
        <v/>
      </c>
      <c r="BM2401" s="4" t="str">
        <f t="shared" si="1931"/>
        <v/>
      </c>
      <c r="BN2401" s="4" t="str">
        <f t="shared" si="1931"/>
        <v/>
      </c>
      <c r="BO2401" s="4" t="str">
        <f t="shared" si="1931"/>
        <v/>
      </c>
      <c r="BP2401" s="4" t="str">
        <f t="shared" si="1931"/>
        <v/>
      </c>
      <c r="BQ2401" s="4" t="str">
        <f t="shared" si="1931"/>
        <v/>
      </c>
      <c r="BR2401" s="4" t="str">
        <f t="shared" si="1926"/>
        <v/>
      </c>
      <c r="BS2401" s="4" t="str">
        <f t="shared" si="1926"/>
        <v/>
      </c>
      <c r="BT2401" s="4" t="str">
        <f t="shared" si="1926"/>
        <v/>
      </c>
      <c r="BU2401" s="4">
        <f t="shared" si="1926"/>
        <v>45</v>
      </c>
      <c r="BV2401" s="4" t="str">
        <f t="shared" si="1926"/>
        <v/>
      </c>
      <c r="BW2401" s="4" t="str">
        <f t="shared" si="1926"/>
        <v/>
      </c>
      <c r="BX2401" s="4" t="str">
        <f t="shared" si="1926"/>
        <v/>
      </c>
      <c r="BY2401" s="4" t="str">
        <f t="shared" si="1926"/>
        <v/>
      </c>
      <c r="BZ2401" s="4">
        <f t="shared" si="1924"/>
        <v>79</v>
      </c>
      <c r="CA2401" s="4" t="str">
        <f t="shared" si="1929"/>
        <v/>
      </c>
      <c r="CB2401" s="4" t="str">
        <f t="shared" si="1929"/>
        <v/>
      </c>
      <c r="CC2401" s="4" t="str">
        <f t="shared" si="1929"/>
        <v/>
      </c>
      <c r="CD2401" s="4" t="str">
        <f t="shared" si="1929"/>
        <v/>
      </c>
      <c r="CE2401" s="4">
        <f t="shared" si="1913"/>
        <v>226</v>
      </c>
      <c r="CF2401" s="4">
        <f t="shared" si="1913"/>
        <v>299</v>
      </c>
    </row>
    <row r="2402" spans="2:84">
      <c r="B2402" s="40" t="s">
        <v>65</v>
      </c>
      <c r="C2402" s="40" t="s">
        <v>137</v>
      </c>
      <c r="D2402" s="11">
        <f t="shared" si="1923"/>
        <v>0.98504173755645752</v>
      </c>
      <c r="E2402" s="11">
        <f>INDEX(metrika,MATCH(C2402,Metrika!$A$4:$A$80,0),MATCH(B2402,Metrika!$B$3:$BZ$3,0))</f>
        <v>0.10399311976845652</v>
      </c>
      <c r="F2402" s="46"/>
      <c r="H2402" s="24">
        <f>INDEX(tabulka_1,MATCH(MIN(I2402:CF2402),I2402:CF2402,0),8)</f>
        <v>0.98504173755645752</v>
      </c>
      <c r="I2402" s="4" t="str">
        <f t="shared" si="1922"/>
        <v/>
      </c>
      <c r="J2402" s="4" t="str">
        <f t="shared" ref="J2402:N2411" si="1932">IF(AND(ISNUMBER(SEARCH(CONCATENATE($B2402,","),INDEX(tabulka_1,J$90,2))),ISNUMBER(SEARCH(CONCATENATE($C2402,","),INDEX(tabulka_1,J$90,2)))),LEN(INDEX(tabulka_1,J$90,2)),"")</f>
        <v/>
      </c>
      <c r="K2402" s="4" t="str">
        <f t="shared" si="1932"/>
        <v/>
      </c>
      <c r="L2402" s="4" t="str">
        <f t="shared" si="1932"/>
        <v/>
      </c>
      <c r="M2402" s="4" t="str">
        <f t="shared" si="1932"/>
        <v/>
      </c>
      <c r="N2402" s="4" t="str">
        <f t="shared" si="1932"/>
        <v/>
      </c>
      <c r="O2402" s="4" t="str">
        <f t="shared" si="1930"/>
        <v/>
      </c>
      <c r="P2402" s="4" t="str">
        <f t="shared" si="1930"/>
        <v/>
      </c>
      <c r="Q2402" s="4" t="str">
        <f t="shared" si="1930"/>
        <v/>
      </c>
      <c r="R2402" s="4" t="str">
        <f t="shared" si="1930"/>
        <v/>
      </c>
      <c r="S2402" s="4" t="str">
        <f t="shared" si="1930"/>
        <v/>
      </c>
      <c r="T2402" s="4" t="str">
        <f t="shared" si="1930"/>
        <v/>
      </c>
      <c r="U2402" s="4" t="str">
        <f t="shared" si="1930"/>
        <v/>
      </c>
      <c r="V2402" s="4" t="str">
        <f t="shared" si="1930"/>
        <v/>
      </c>
      <c r="W2402" s="4" t="str">
        <f t="shared" si="1930"/>
        <v/>
      </c>
      <c r="X2402" s="4" t="str">
        <f t="shared" si="1930"/>
        <v/>
      </c>
      <c r="Y2402" s="4" t="str">
        <f t="shared" si="1927"/>
        <v/>
      </c>
      <c r="Z2402" s="4" t="str">
        <f t="shared" si="1927"/>
        <v/>
      </c>
      <c r="AA2402" s="4" t="str">
        <f t="shared" si="1927"/>
        <v/>
      </c>
      <c r="AB2402" s="4" t="str">
        <f t="shared" si="1927"/>
        <v/>
      </c>
      <c r="AC2402" s="4" t="str">
        <f t="shared" si="1927"/>
        <v/>
      </c>
      <c r="AD2402" s="4" t="str">
        <f t="shared" si="1927"/>
        <v/>
      </c>
      <c r="AE2402" s="4" t="str">
        <f t="shared" si="1927"/>
        <v/>
      </c>
      <c r="AF2402" s="4" t="str">
        <f t="shared" si="1927"/>
        <v/>
      </c>
      <c r="AG2402" s="4" t="str">
        <f t="shared" si="1927"/>
        <v/>
      </c>
      <c r="AH2402" s="4" t="str">
        <f t="shared" si="1927"/>
        <v/>
      </c>
      <c r="AI2402" s="4" t="str">
        <f t="shared" si="1928"/>
        <v/>
      </c>
      <c r="AJ2402" s="4" t="str">
        <f t="shared" si="1928"/>
        <v/>
      </c>
      <c r="AK2402" s="4" t="str">
        <f t="shared" si="1928"/>
        <v/>
      </c>
      <c r="AL2402" s="4" t="str">
        <f t="shared" si="1928"/>
        <v/>
      </c>
      <c r="AM2402" s="4" t="str">
        <f t="shared" si="1928"/>
        <v/>
      </c>
      <c r="AN2402" s="4" t="str">
        <f t="shared" si="1928"/>
        <v/>
      </c>
      <c r="AO2402" s="4" t="str">
        <f t="shared" si="1928"/>
        <v/>
      </c>
      <c r="AP2402" s="4" t="str">
        <f t="shared" si="1928"/>
        <v/>
      </c>
      <c r="AQ2402" s="4" t="str">
        <f t="shared" si="1928"/>
        <v/>
      </c>
      <c r="AR2402" s="4" t="str">
        <f t="shared" si="1928"/>
        <v/>
      </c>
      <c r="AS2402" s="4" t="str">
        <f t="shared" si="1928"/>
        <v/>
      </c>
      <c r="AT2402" s="4" t="str">
        <f t="shared" si="1928"/>
        <v/>
      </c>
      <c r="AU2402" s="4" t="str">
        <f t="shared" si="1928"/>
        <v/>
      </c>
      <c r="AV2402" s="4" t="str">
        <f t="shared" si="1928"/>
        <v/>
      </c>
      <c r="AW2402" s="4" t="str">
        <f t="shared" si="1925"/>
        <v/>
      </c>
      <c r="AX2402" s="4" t="str">
        <f t="shared" si="1925"/>
        <v/>
      </c>
      <c r="AY2402" s="4" t="str">
        <f t="shared" si="1925"/>
        <v/>
      </c>
      <c r="AZ2402" s="4" t="str">
        <f t="shared" si="1925"/>
        <v/>
      </c>
      <c r="BA2402" s="4" t="str">
        <f t="shared" si="1925"/>
        <v/>
      </c>
      <c r="BB2402" s="4" t="str">
        <f t="shared" si="1925"/>
        <v/>
      </c>
      <c r="BC2402" s="4" t="str">
        <f t="shared" si="1925"/>
        <v/>
      </c>
      <c r="BD2402" s="4" t="str">
        <f t="shared" si="1925"/>
        <v/>
      </c>
      <c r="BE2402" s="4" t="str">
        <f t="shared" si="1925"/>
        <v/>
      </c>
      <c r="BF2402" s="4" t="str">
        <f t="shared" si="1931"/>
        <v/>
      </c>
      <c r="BG2402" s="4" t="str">
        <f t="shared" si="1931"/>
        <v/>
      </c>
      <c r="BH2402" s="4" t="str">
        <f t="shared" si="1931"/>
        <v/>
      </c>
      <c r="BI2402" s="4" t="str">
        <f t="shared" si="1931"/>
        <v/>
      </c>
      <c r="BJ2402" s="4" t="str">
        <f t="shared" si="1931"/>
        <v/>
      </c>
      <c r="BK2402" s="4" t="str">
        <f t="shared" si="1931"/>
        <v/>
      </c>
      <c r="BL2402" s="4" t="str">
        <f t="shared" si="1931"/>
        <v/>
      </c>
      <c r="BM2402" s="4" t="str">
        <f t="shared" si="1931"/>
        <v/>
      </c>
      <c r="BN2402" s="4" t="str">
        <f t="shared" si="1931"/>
        <v/>
      </c>
      <c r="BO2402" s="4" t="str">
        <f t="shared" si="1931"/>
        <v/>
      </c>
      <c r="BP2402" s="4" t="str">
        <f t="shared" si="1931"/>
        <v/>
      </c>
      <c r="BQ2402" s="4" t="str">
        <f t="shared" si="1931"/>
        <v/>
      </c>
      <c r="BR2402" s="4" t="str">
        <f t="shared" si="1926"/>
        <v/>
      </c>
      <c r="BS2402" s="4" t="str">
        <f t="shared" si="1926"/>
        <v/>
      </c>
      <c r="BT2402" s="4" t="str">
        <f t="shared" si="1926"/>
        <v/>
      </c>
      <c r="BU2402" s="4" t="str">
        <f t="shared" si="1926"/>
        <v/>
      </c>
      <c r="BV2402" s="4" t="str">
        <f t="shared" si="1926"/>
        <v/>
      </c>
      <c r="BW2402" s="4" t="str">
        <f t="shared" si="1926"/>
        <v/>
      </c>
      <c r="BX2402" s="4" t="str">
        <f t="shared" si="1926"/>
        <v/>
      </c>
      <c r="BY2402" s="4" t="str">
        <f t="shared" si="1926"/>
        <v/>
      </c>
      <c r="BZ2402" s="4" t="str">
        <f t="shared" si="1924"/>
        <v/>
      </c>
      <c r="CA2402" s="4" t="str">
        <f t="shared" si="1929"/>
        <v/>
      </c>
      <c r="CB2402" s="4" t="str">
        <f t="shared" si="1929"/>
        <v/>
      </c>
      <c r="CC2402" s="4" t="str">
        <f t="shared" si="1929"/>
        <v/>
      </c>
      <c r="CD2402" s="4" t="str">
        <f t="shared" si="1929"/>
        <v/>
      </c>
      <c r="CE2402" s="4">
        <f t="shared" si="1913"/>
        <v>226</v>
      </c>
      <c r="CF2402" s="4">
        <f t="shared" si="1913"/>
        <v>299</v>
      </c>
    </row>
    <row r="2403" spans="2:84">
      <c r="B2403" s="40" t="s">
        <v>65</v>
      </c>
      <c r="C2403" s="40" t="s">
        <v>138</v>
      </c>
      <c r="D2403" s="11">
        <f t="shared" si="1923"/>
        <v>0.98504173755645752</v>
      </c>
      <c r="E2403" s="11">
        <f>INDEX(metrika,MATCH(C2403,Metrika!$A$4:$A$80,0),MATCH(B2403,Metrika!$B$3:$BZ$3,0))</f>
        <v>0.14500465059838238</v>
      </c>
      <c r="F2403" s="46"/>
      <c r="H2403" s="24">
        <f>INDEX(tabulka_1,MATCH(MIN(I2403:CF2403),I2403:CF2403,0),8)</f>
        <v>0.98504173755645752</v>
      </c>
      <c r="I2403" s="4" t="str">
        <f t="shared" si="1922"/>
        <v/>
      </c>
      <c r="J2403" s="4" t="str">
        <f t="shared" si="1932"/>
        <v/>
      </c>
      <c r="K2403" s="4" t="str">
        <f t="shared" si="1932"/>
        <v/>
      </c>
      <c r="L2403" s="4" t="str">
        <f t="shared" si="1932"/>
        <v/>
      </c>
      <c r="M2403" s="4" t="str">
        <f t="shared" si="1932"/>
        <v/>
      </c>
      <c r="N2403" s="4" t="str">
        <f t="shared" si="1932"/>
        <v/>
      </c>
      <c r="O2403" s="4" t="str">
        <f t="shared" si="1930"/>
        <v/>
      </c>
      <c r="P2403" s="4" t="str">
        <f t="shared" si="1930"/>
        <v/>
      </c>
      <c r="Q2403" s="4" t="str">
        <f t="shared" si="1930"/>
        <v/>
      </c>
      <c r="R2403" s="4" t="str">
        <f t="shared" si="1930"/>
        <v/>
      </c>
      <c r="S2403" s="4" t="str">
        <f t="shared" si="1930"/>
        <v/>
      </c>
      <c r="T2403" s="4" t="str">
        <f t="shared" si="1930"/>
        <v/>
      </c>
      <c r="U2403" s="4" t="str">
        <f t="shared" si="1930"/>
        <v/>
      </c>
      <c r="V2403" s="4" t="str">
        <f t="shared" si="1930"/>
        <v/>
      </c>
      <c r="W2403" s="4" t="str">
        <f t="shared" si="1930"/>
        <v/>
      </c>
      <c r="X2403" s="4" t="str">
        <f t="shared" si="1930"/>
        <v/>
      </c>
      <c r="Y2403" s="4" t="str">
        <f t="shared" si="1927"/>
        <v/>
      </c>
      <c r="Z2403" s="4" t="str">
        <f t="shared" si="1927"/>
        <v/>
      </c>
      <c r="AA2403" s="4" t="str">
        <f t="shared" si="1927"/>
        <v/>
      </c>
      <c r="AB2403" s="4" t="str">
        <f t="shared" si="1927"/>
        <v/>
      </c>
      <c r="AC2403" s="4" t="str">
        <f t="shared" si="1927"/>
        <v/>
      </c>
      <c r="AD2403" s="4" t="str">
        <f t="shared" si="1927"/>
        <v/>
      </c>
      <c r="AE2403" s="4" t="str">
        <f t="shared" si="1927"/>
        <v/>
      </c>
      <c r="AF2403" s="4" t="str">
        <f t="shared" si="1927"/>
        <v/>
      </c>
      <c r="AG2403" s="4" t="str">
        <f t="shared" si="1927"/>
        <v/>
      </c>
      <c r="AH2403" s="4" t="str">
        <f t="shared" si="1927"/>
        <v/>
      </c>
      <c r="AI2403" s="4" t="str">
        <f t="shared" si="1928"/>
        <v/>
      </c>
      <c r="AJ2403" s="4" t="str">
        <f t="shared" si="1928"/>
        <v/>
      </c>
      <c r="AK2403" s="4" t="str">
        <f t="shared" si="1928"/>
        <v/>
      </c>
      <c r="AL2403" s="4" t="str">
        <f t="shared" si="1928"/>
        <v/>
      </c>
      <c r="AM2403" s="4" t="str">
        <f t="shared" si="1928"/>
        <v/>
      </c>
      <c r="AN2403" s="4" t="str">
        <f t="shared" si="1928"/>
        <v/>
      </c>
      <c r="AO2403" s="4" t="str">
        <f t="shared" si="1928"/>
        <v/>
      </c>
      <c r="AP2403" s="4" t="str">
        <f t="shared" si="1928"/>
        <v/>
      </c>
      <c r="AQ2403" s="4" t="str">
        <f t="shared" si="1928"/>
        <v/>
      </c>
      <c r="AR2403" s="4" t="str">
        <f t="shared" si="1928"/>
        <v/>
      </c>
      <c r="AS2403" s="4" t="str">
        <f t="shared" si="1928"/>
        <v/>
      </c>
      <c r="AT2403" s="4" t="str">
        <f t="shared" si="1928"/>
        <v/>
      </c>
      <c r="AU2403" s="4" t="str">
        <f t="shared" si="1928"/>
        <v/>
      </c>
      <c r="AV2403" s="4" t="str">
        <f t="shared" si="1928"/>
        <v/>
      </c>
      <c r="AW2403" s="4" t="str">
        <f t="shared" si="1925"/>
        <v/>
      </c>
      <c r="AX2403" s="4" t="str">
        <f t="shared" si="1925"/>
        <v/>
      </c>
      <c r="AY2403" s="4" t="str">
        <f t="shared" si="1925"/>
        <v/>
      </c>
      <c r="AZ2403" s="4" t="str">
        <f t="shared" si="1925"/>
        <v/>
      </c>
      <c r="BA2403" s="4" t="str">
        <f t="shared" si="1925"/>
        <v/>
      </c>
      <c r="BB2403" s="4" t="str">
        <f t="shared" si="1925"/>
        <v/>
      </c>
      <c r="BC2403" s="4" t="str">
        <f t="shared" si="1925"/>
        <v/>
      </c>
      <c r="BD2403" s="4" t="str">
        <f t="shared" si="1925"/>
        <v/>
      </c>
      <c r="BE2403" s="4" t="str">
        <f t="shared" si="1925"/>
        <v/>
      </c>
      <c r="BF2403" s="4" t="str">
        <f t="shared" si="1931"/>
        <v/>
      </c>
      <c r="BG2403" s="4" t="str">
        <f t="shared" si="1931"/>
        <v/>
      </c>
      <c r="BH2403" s="4" t="str">
        <f t="shared" si="1931"/>
        <v/>
      </c>
      <c r="BI2403" s="4" t="str">
        <f t="shared" si="1931"/>
        <v/>
      </c>
      <c r="BJ2403" s="4" t="str">
        <f t="shared" si="1931"/>
        <v/>
      </c>
      <c r="BK2403" s="4" t="str">
        <f t="shared" si="1931"/>
        <v/>
      </c>
      <c r="BL2403" s="4" t="str">
        <f t="shared" si="1931"/>
        <v/>
      </c>
      <c r="BM2403" s="4" t="str">
        <f t="shared" si="1931"/>
        <v/>
      </c>
      <c r="BN2403" s="4" t="str">
        <f t="shared" si="1931"/>
        <v/>
      </c>
      <c r="BO2403" s="4" t="str">
        <f t="shared" si="1931"/>
        <v/>
      </c>
      <c r="BP2403" s="4" t="str">
        <f t="shared" si="1931"/>
        <v/>
      </c>
      <c r="BQ2403" s="4" t="str">
        <f t="shared" si="1931"/>
        <v/>
      </c>
      <c r="BR2403" s="4" t="str">
        <f t="shared" si="1926"/>
        <v/>
      </c>
      <c r="BS2403" s="4" t="str">
        <f t="shared" si="1926"/>
        <v/>
      </c>
      <c r="BT2403" s="4" t="str">
        <f t="shared" si="1926"/>
        <v/>
      </c>
      <c r="BU2403" s="4" t="str">
        <f t="shared" si="1926"/>
        <v/>
      </c>
      <c r="BV2403" s="4" t="str">
        <f t="shared" si="1926"/>
        <v/>
      </c>
      <c r="BW2403" s="4" t="str">
        <f t="shared" si="1926"/>
        <v/>
      </c>
      <c r="BX2403" s="4" t="str">
        <f t="shared" si="1926"/>
        <v/>
      </c>
      <c r="BY2403" s="4" t="str">
        <f t="shared" si="1926"/>
        <v/>
      </c>
      <c r="BZ2403" s="4" t="str">
        <f t="shared" si="1924"/>
        <v/>
      </c>
      <c r="CA2403" s="4" t="str">
        <f t="shared" si="1929"/>
        <v/>
      </c>
      <c r="CB2403" s="4" t="str">
        <f t="shared" si="1929"/>
        <v/>
      </c>
      <c r="CC2403" s="4" t="str">
        <f t="shared" si="1929"/>
        <v/>
      </c>
      <c r="CD2403" s="4" t="str">
        <f t="shared" si="1929"/>
        <v/>
      </c>
      <c r="CE2403" s="4">
        <f t="shared" si="1913"/>
        <v>226</v>
      </c>
      <c r="CF2403" s="4">
        <f t="shared" si="1913"/>
        <v>299</v>
      </c>
    </row>
    <row r="2404" spans="2:84">
      <c r="B2404" s="40" t="s">
        <v>65</v>
      </c>
      <c r="C2404" s="40" t="s">
        <v>139</v>
      </c>
      <c r="D2404" s="11">
        <f t="shared" si="1923"/>
        <v>0.98504173755645752</v>
      </c>
      <c r="E2404" s="11">
        <f>INDEX(metrika,MATCH(C2404,Metrika!$A$4:$A$80,0),MATCH(B2404,Metrika!$B$3:$BZ$3,0))</f>
        <v>0.10239616609689396</v>
      </c>
      <c r="F2404" s="46"/>
      <c r="H2404" s="24">
        <f>INDEX(tabulka_1,MATCH(MIN(I2404:CF2404),I2404:CF2404,0),8)</f>
        <v>0.98504173755645752</v>
      </c>
      <c r="I2404" s="4" t="str">
        <f t="shared" si="1922"/>
        <v/>
      </c>
      <c r="J2404" s="4" t="str">
        <f t="shared" si="1932"/>
        <v/>
      </c>
      <c r="K2404" s="4" t="str">
        <f t="shared" si="1932"/>
        <v/>
      </c>
      <c r="L2404" s="4" t="str">
        <f t="shared" si="1932"/>
        <v/>
      </c>
      <c r="M2404" s="4" t="str">
        <f t="shared" si="1932"/>
        <v/>
      </c>
      <c r="N2404" s="4" t="str">
        <f t="shared" si="1932"/>
        <v/>
      </c>
      <c r="O2404" s="4" t="str">
        <f t="shared" si="1930"/>
        <v/>
      </c>
      <c r="P2404" s="4" t="str">
        <f t="shared" si="1930"/>
        <v/>
      </c>
      <c r="Q2404" s="4" t="str">
        <f t="shared" si="1930"/>
        <v/>
      </c>
      <c r="R2404" s="4" t="str">
        <f t="shared" si="1930"/>
        <v/>
      </c>
      <c r="S2404" s="4" t="str">
        <f t="shared" si="1930"/>
        <v/>
      </c>
      <c r="T2404" s="4" t="str">
        <f t="shared" si="1930"/>
        <v/>
      </c>
      <c r="U2404" s="4" t="str">
        <f t="shared" si="1930"/>
        <v/>
      </c>
      <c r="V2404" s="4" t="str">
        <f t="shared" si="1930"/>
        <v/>
      </c>
      <c r="W2404" s="4" t="str">
        <f t="shared" si="1930"/>
        <v/>
      </c>
      <c r="X2404" s="4" t="str">
        <f t="shared" si="1930"/>
        <v/>
      </c>
      <c r="Y2404" s="4" t="str">
        <f t="shared" si="1927"/>
        <v/>
      </c>
      <c r="Z2404" s="4" t="str">
        <f t="shared" si="1927"/>
        <v/>
      </c>
      <c r="AA2404" s="4" t="str">
        <f t="shared" si="1927"/>
        <v/>
      </c>
      <c r="AB2404" s="4" t="str">
        <f t="shared" si="1927"/>
        <v/>
      </c>
      <c r="AC2404" s="4" t="str">
        <f t="shared" si="1927"/>
        <v/>
      </c>
      <c r="AD2404" s="4" t="str">
        <f t="shared" si="1927"/>
        <v/>
      </c>
      <c r="AE2404" s="4" t="str">
        <f t="shared" si="1927"/>
        <v/>
      </c>
      <c r="AF2404" s="4" t="str">
        <f t="shared" si="1927"/>
        <v/>
      </c>
      <c r="AG2404" s="4" t="str">
        <f t="shared" si="1927"/>
        <v/>
      </c>
      <c r="AH2404" s="4" t="str">
        <f t="shared" si="1927"/>
        <v/>
      </c>
      <c r="AI2404" s="4" t="str">
        <f t="shared" si="1928"/>
        <v/>
      </c>
      <c r="AJ2404" s="4" t="str">
        <f t="shared" si="1928"/>
        <v/>
      </c>
      <c r="AK2404" s="4" t="str">
        <f t="shared" si="1928"/>
        <v/>
      </c>
      <c r="AL2404" s="4" t="str">
        <f t="shared" si="1928"/>
        <v/>
      </c>
      <c r="AM2404" s="4" t="str">
        <f t="shared" si="1928"/>
        <v/>
      </c>
      <c r="AN2404" s="4" t="str">
        <f t="shared" si="1928"/>
        <v/>
      </c>
      <c r="AO2404" s="4" t="str">
        <f t="shared" si="1928"/>
        <v/>
      </c>
      <c r="AP2404" s="4" t="str">
        <f t="shared" si="1928"/>
        <v/>
      </c>
      <c r="AQ2404" s="4" t="str">
        <f t="shared" si="1928"/>
        <v/>
      </c>
      <c r="AR2404" s="4" t="str">
        <f t="shared" si="1928"/>
        <v/>
      </c>
      <c r="AS2404" s="4" t="str">
        <f t="shared" si="1928"/>
        <v/>
      </c>
      <c r="AT2404" s="4" t="str">
        <f t="shared" si="1928"/>
        <v/>
      </c>
      <c r="AU2404" s="4" t="str">
        <f t="shared" si="1928"/>
        <v/>
      </c>
      <c r="AV2404" s="4" t="str">
        <f t="shared" si="1928"/>
        <v/>
      </c>
      <c r="AW2404" s="4" t="str">
        <f t="shared" si="1925"/>
        <v/>
      </c>
      <c r="AX2404" s="4" t="str">
        <f t="shared" si="1925"/>
        <v/>
      </c>
      <c r="AY2404" s="4" t="str">
        <f t="shared" si="1925"/>
        <v/>
      </c>
      <c r="AZ2404" s="4" t="str">
        <f t="shared" si="1925"/>
        <v/>
      </c>
      <c r="BA2404" s="4" t="str">
        <f t="shared" si="1925"/>
        <v/>
      </c>
      <c r="BB2404" s="4" t="str">
        <f t="shared" si="1925"/>
        <v/>
      </c>
      <c r="BC2404" s="4" t="str">
        <f t="shared" si="1925"/>
        <v/>
      </c>
      <c r="BD2404" s="4" t="str">
        <f t="shared" si="1925"/>
        <v/>
      </c>
      <c r="BE2404" s="4" t="str">
        <f t="shared" si="1925"/>
        <v/>
      </c>
      <c r="BF2404" s="4" t="str">
        <f t="shared" si="1931"/>
        <v/>
      </c>
      <c r="BG2404" s="4" t="str">
        <f t="shared" si="1931"/>
        <v/>
      </c>
      <c r="BH2404" s="4" t="str">
        <f t="shared" si="1931"/>
        <v/>
      </c>
      <c r="BI2404" s="4" t="str">
        <f t="shared" si="1931"/>
        <v/>
      </c>
      <c r="BJ2404" s="4" t="str">
        <f t="shared" si="1931"/>
        <v/>
      </c>
      <c r="BK2404" s="4" t="str">
        <f t="shared" si="1931"/>
        <v/>
      </c>
      <c r="BL2404" s="4" t="str">
        <f t="shared" si="1931"/>
        <v/>
      </c>
      <c r="BM2404" s="4" t="str">
        <f t="shared" si="1931"/>
        <v/>
      </c>
      <c r="BN2404" s="4" t="str">
        <f t="shared" si="1931"/>
        <v/>
      </c>
      <c r="BO2404" s="4" t="str">
        <f t="shared" si="1931"/>
        <v/>
      </c>
      <c r="BP2404" s="4" t="str">
        <f t="shared" si="1931"/>
        <v/>
      </c>
      <c r="BQ2404" s="4" t="str">
        <f t="shared" si="1931"/>
        <v/>
      </c>
      <c r="BR2404" s="4" t="str">
        <f t="shared" si="1926"/>
        <v/>
      </c>
      <c r="BS2404" s="4" t="str">
        <f t="shared" si="1926"/>
        <v/>
      </c>
      <c r="BT2404" s="4" t="str">
        <f t="shared" si="1926"/>
        <v/>
      </c>
      <c r="BU2404" s="4" t="str">
        <f t="shared" si="1926"/>
        <v/>
      </c>
      <c r="BV2404" s="4" t="str">
        <f t="shared" si="1926"/>
        <v/>
      </c>
      <c r="BW2404" s="4" t="str">
        <f t="shared" si="1926"/>
        <v/>
      </c>
      <c r="BX2404" s="4" t="str">
        <f t="shared" si="1926"/>
        <v/>
      </c>
      <c r="BY2404" s="4" t="str">
        <f t="shared" si="1926"/>
        <v/>
      </c>
      <c r="BZ2404" s="4" t="str">
        <f t="shared" si="1924"/>
        <v/>
      </c>
      <c r="CA2404" s="4" t="str">
        <f t="shared" si="1929"/>
        <v/>
      </c>
      <c r="CB2404" s="4" t="str">
        <f t="shared" si="1929"/>
        <v/>
      </c>
      <c r="CC2404" s="4" t="str">
        <f t="shared" si="1929"/>
        <v/>
      </c>
      <c r="CD2404" s="4" t="str">
        <f t="shared" si="1929"/>
        <v/>
      </c>
      <c r="CE2404" s="4">
        <f t="shared" si="1913"/>
        <v>226</v>
      </c>
      <c r="CF2404" s="4">
        <f t="shared" si="1913"/>
        <v>299</v>
      </c>
    </row>
    <row r="2405" spans="2:84">
      <c r="B2405" s="40" t="s">
        <v>65</v>
      </c>
      <c r="C2405" s="40" t="s">
        <v>140</v>
      </c>
      <c r="D2405" s="11">
        <f t="shared" si="1923"/>
        <v>0.98504173755645752</v>
      </c>
      <c r="E2405" s="11">
        <f>INDEX(metrika,MATCH(C2405,Metrika!$A$4:$A$80,0),MATCH(B2405,Metrika!$B$3:$BZ$3,0))</f>
        <v>0.10599934045259173</v>
      </c>
      <c r="F2405" s="46"/>
      <c r="H2405" s="24">
        <f>INDEX(tabulka_1,MATCH(MIN(I2405:CF2405),I2405:CF2405,0),8)</f>
        <v>0.98504173755645752</v>
      </c>
      <c r="I2405" s="4" t="str">
        <f t="shared" si="1922"/>
        <v/>
      </c>
      <c r="J2405" s="4" t="str">
        <f t="shared" si="1932"/>
        <v/>
      </c>
      <c r="K2405" s="4" t="str">
        <f t="shared" si="1932"/>
        <v/>
      </c>
      <c r="L2405" s="4" t="str">
        <f t="shared" si="1932"/>
        <v/>
      </c>
      <c r="M2405" s="4" t="str">
        <f t="shared" si="1932"/>
        <v/>
      </c>
      <c r="N2405" s="4" t="str">
        <f t="shared" si="1932"/>
        <v/>
      </c>
      <c r="O2405" s="4" t="str">
        <f t="shared" si="1930"/>
        <v/>
      </c>
      <c r="P2405" s="4" t="str">
        <f t="shared" si="1930"/>
        <v/>
      </c>
      <c r="Q2405" s="4" t="str">
        <f t="shared" si="1930"/>
        <v/>
      </c>
      <c r="R2405" s="4" t="str">
        <f t="shared" si="1930"/>
        <v/>
      </c>
      <c r="S2405" s="4" t="str">
        <f t="shared" si="1930"/>
        <v/>
      </c>
      <c r="T2405" s="4" t="str">
        <f t="shared" si="1930"/>
        <v/>
      </c>
      <c r="U2405" s="4" t="str">
        <f t="shared" si="1930"/>
        <v/>
      </c>
      <c r="V2405" s="4" t="str">
        <f t="shared" si="1930"/>
        <v/>
      </c>
      <c r="W2405" s="4" t="str">
        <f t="shared" si="1930"/>
        <v/>
      </c>
      <c r="X2405" s="4" t="str">
        <f t="shared" si="1930"/>
        <v/>
      </c>
      <c r="Y2405" s="4" t="str">
        <f t="shared" si="1927"/>
        <v/>
      </c>
      <c r="Z2405" s="4" t="str">
        <f t="shared" si="1927"/>
        <v/>
      </c>
      <c r="AA2405" s="4" t="str">
        <f t="shared" si="1927"/>
        <v/>
      </c>
      <c r="AB2405" s="4" t="str">
        <f t="shared" si="1927"/>
        <v/>
      </c>
      <c r="AC2405" s="4" t="str">
        <f t="shared" si="1927"/>
        <v/>
      </c>
      <c r="AD2405" s="4" t="str">
        <f t="shared" si="1927"/>
        <v/>
      </c>
      <c r="AE2405" s="4" t="str">
        <f t="shared" si="1927"/>
        <v/>
      </c>
      <c r="AF2405" s="4" t="str">
        <f t="shared" si="1927"/>
        <v/>
      </c>
      <c r="AG2405" s="4" t="str">
        <f t="shared" si="1927"/>
        <v/>
      </c>
      <c r="AH2405" s="4" t="str">
        <f t="shared" si="1927"/>
        <v/>
      </c>
      <c r="AI2405" s="4" t="str">
        <f t="shared" si="1928"/>
        <v/>
      </c>
      <c r="AJ2405" s="4" t="str">
        <f t="shared" si="1928"/>
        <v/>
      </c>
      <c r="AK2405" s="4" t="str">
        <f t="shared" si="1928"/>
        <v/>
      </c>
      <c r="AL2405" s="4" t="str">
        <f t="shared" si="1928"/>
        <v/>
      </c>
      <c r="AM2405" s="4" t="str">
        <f t="shared" si="1928"/>
        <v/>
      </c>
      <c r="AN2405" s="4" t="str">
        <f t="shared" si="1928"/>
        <v/>
      </c>
      <c r="AO2405" s="4" t="str">
        <f t="shared" si="1928"/>
        <v/>
      </c>
      <c r="AP2405" s="4" t="str">
        <f t="shared" si="1928"/>
        <v/>
      </c>
      <c r="AQ2405" s="4" t="str">
        <f t="shared" si="1928"/>
        <v/>
      </c>
      <c r="AR2405" s="4" t="str">
        <f t="shared" si="1928"/>
        <v/>
      </c>
      <c r="AS2405" s="4" t="str">
        <f t="shared" si="1928"/>
        <v/>
      </c>
      <c r="AT2405" s="4" t="str">
        <f t="shared" si="1928"/>
        <v/>
      </c>
      <c r="AU2405" s="4" t="str">
        <f t="shared" si="1928"/>
        <v/>
      </c>
      <c r="AV2405" s="4" t="str">
        <f t="shared" si="1928"/>
        <v/>
      </c>
      <c r="AW2405" s="4" t="str">
        <f t="shared" si="1925"/>
        <v/>
      </c>
      <c r="AX2405" s="4" t="str">
        <f t="shared" si="1925"/>
        <v/>
      </c>
      <c r="AY2405" s="4" t="str">
        <f t="shared" si="1925"/>
        <v/>
      </c>
      <c r="AZ2405" s="4" t="str">
        <f t="shared" si="1925"/>
        <v/>
      </c>
      <c r="BA2405" s="4" t="str">
        <f t="shared" si="1925"/>
        <v/>
      </c>
      <c r="BB2405" s="4" t="str">
        <f t="shared" si="1925"/>
        <v/>
      </c>
      <c r="BC2405" s="4" t="str">
        <f t="shared" si="1925"/>
        <v/>
      </c>
      <c r="BD2405" s="4" t="str">
        <f t="shared" si="1925"/>
        <v/>
      </c>
      <c r="BE2405" s="4" t="str">
        <f t="shared" si="1925"/>
        <v/>
      </c>
      <c r="BF2405" s="4" t="str">
        <f t="shared" si="1931"/>
        <v/>
      </c>
      <c r="BG2405" s="4" t="str">
        <f t="shared" si="1931"/>
        <v/>
      </c>
      <c r="BH2405" s="4" t="str">
        <f t="shared" si="1931"/>
        <v/>
      </c>
      <c r="BI2405" s="4" t="str">
        <f t="shared" si="1931"/>
        <v/>
      </c>
      <c r="BJ2405" s="4" t="str">
        <f t="shared" si="1931"/>
        <v/>
      </c>
      <c r="BK2405" s="4" t="str">
        <f t="shared" si="1931"/>
        <v/>
      </c>
      <c r="BL2405" s="4" t="str">
        <f t="shared" si="1931"/>
        <v/>
      </c>
      <c r="BM2405" s="4" t="str">
        <f t="shared" si="1931"/>
        <v/>
      </c>
      <c r="BN2405" s="4" t="str">
        <f t="shared" si="1931"/>
        <v/>
      </c>
      <c r="BO2405" s="4" t="str">
        <f t="shared" si="1931"/>
        <v/>
      </c>
      <c r="BP2405" s="4" t="str">
        <f t="shared" si="1931"/>
        <v/>
      </c>
      <c r="BQ2405" s="4" t="str">
        <f t="shared" si="1931"/>
        <v/>
      </c>
      <c r="BR2405" s="4" t="str">
        <f t="shared" si="1926"/>
        <v/>
      </c>
      <c r="BS2405" s="4" t="str">
        <f t="shared" si="1926"/>
        <v/>
      </c>
      <c r="BT2405" s="4" t="str">
        <f t="shared" si="1926"/>
        <v/>
      </c>
      <c r="BU2405" s="4" t="str">
        <f t="shared" si="1926"/>
        <v/>
      </c>
      <c r="BV2405" s="4" t="str">
        <f t="shared" si="1926"/>
        <v/>
      </c>
      <c r="BW2405" s="4" t="str">
        <f t="shared" si="1926"/>
        <v/>
      </c>
      <c r="BX2405" s="4" t="str">
        <f t="shared" si="1926"/>
        <v/>
      </c>
      <c r="BY2405" s="4" t="str">
        <f t="shared" si="1926"/>
        <v/>
      </c>
      <c r="BZ2405" s="4" t="str">
        <f t="shared" si="1924"/>
        <v/>
      </c>
      <c r="CA2405" s="4" t="str">
        <f t="shared" si="1929"/>
        <v/>
      </c>
      <c r="CB2405" s="4" t="str">
        <f t="shared" si="1929"/>
        <v/>
      </c>
      <c r="CC2405" s="4" t="str">
        <f t="shared" si="1929"/>
        <v/>
      </c>
      <c r="CD2405" s="4" t="str">
        <f t="shared" si="1929"/>
        <v/>
      </c>
      <c r="CE2405" s="4">
        <f t="shared" si="1913"/>
        <v>226</v>
      </c>
      <c r="CF2405" s="4">
        <f t="shared" si="1913"/>
        <v>299</v>
      </c>
    </row>
    <row r="2406" spans="2:84">
      <c r="B2406" s="40" t="s">
        <v>65</v>
      </c>
      <c r="C2406" s="40" t="s">
        <v>141</v>
      </c>
      <c r="D2406" s="11">
        <f t="shared" si="1923"/>
        <v>0.98504173755645752</v>
      </c>
      <c r="E2406" s="11">
        <f>INDEX(metrika,MATCH(C2406,Metrika!$A$4:$A$80,0),MATCH(B2406,Metrika!$B$3:$BZ$3,0))</f>
        <v>0.15342688045928152</v>
      </c>
      <c r="F2406" s="46"/>
      <c r="H2406" s="24">
        <f>INDEX(tabulka_1,MATCH(MIN(I2406:CF2406),I2406:CF2406,0),8)</f>
        <v>0.98504173755645752</v>
      </c>
      <c r="I2406" s="4" t="str">
        <f t="shared" si="1922"/>
        <v/>
      </c>
      <c r="J2406" s="4" t="str">
        <f t="shared" si="1932"/>
        <v/>
      </c>
      <c r="K2406" s="4" t="str">
        <f t="shared" si="1932"/>
        <v/>
      </c>
      <c r="L2406" s="4" t="str">
        <f t="shared" si="1932"/>
        <v/>
      </c>
      <c r="M2406" s="4" t="str">
        <f t="shared" si="1932"/>
        <v/>
      </c>
      <c r="N2406" s="4" t="str">
        <f t="shared" si="1932"/>
        <v/>
      </c>
      <c r="O2406" s="4" t="str">
        <f t="shared" si="1930"/>
        <v/>
      </c>
      <c r="P2406" s="4" t="str">
        <f t="shared" si="1930"/>
        <v/>
      </c>
      <c r="Q2406" s="4" t="str">
        <f t="shared" si="1930"/>
        <v/>
      </c>
      <c r="R2406" s="4" t="str">
        <f t="shared" si="1930"/>
        <v/>
      </c>
      <c r="S2406" s="4" t="str">
        <f t="shared" si="1930"/>
        <v/>
      </c>
      <c r="T2406" s="4" t="str">
        <f t="shared" si="1930"/>
        <v/>
      </c>
      <c r="U2406" s="4" t="str">
        <f t="shared" si="1930"/>
        <v/>
      </c>
      <c r="V2406" s="4" t="str">
        <f t="shared" si="1930"/>
        <v/>
      </c>
      <c r="W2406" s="4" t="str">
        <f t="shared" si="1930"/>
        <v/>
      </c>
      <c r="X2406" s="4" t="str">
        <f t="shared" si="1930"/>
        <v/>
      </c>
      <c r="Y2406" s="4" t="str">
        <f t="shared" si="1927"/>
        <v/>
      </c>
      <c r="Z2406" s="4" t="str">
        <f t="shared" si="1927"/>
        <v/>
      </c>
      <c r="AA2406" s="4" t="str">
        <f t="shared" si="1927"/>
        <v/>
      </c>
      <c r="AB2406" s="4" t="str">
        <f t="shared" si="1927"/>
        <v/>
      </c>
      <c r="AC2406" s="4" t="str">
        <f t="shared" si="1927"/>
        <v/>
      </c>
      <c r="AD2406" s="4" t="str">
        <f t="shared" si="1927"/>
        <v/>
      </c>
      <c r="AE2406" s="4" t="str">
        <f t="shared" si="1927"/>
        <v/>
      </c>
      <c r="AF2406" s="4" t="str">
        <f t="shared" si="1927"/>
        <v/>
      </c>
      <c r="AG2406" s="4" t="str">
        <f t="shared" si="1927"/>
        <v/>
      </c>
      <c r="AH2406" s="4" t="str">
        <f t="shared" si="1927"/>
        <v/>
      </c>
      <c r="AI2406" s="4" t="str">
        <f t="shared" si="1928"/>
        <v/>
      </c>
      <c r="AJ2406" s="4" t="str">
        <f t="shared" si="1928"/>
        <v/>
      </c>
      <c r="AK2406" s="4" t="str">
        <f t="shared" si="1928"/>
        <v/>
      </c>
      <c r="AL2406" s="4" t="str">
        <f t="shared" si="1928"/>
        <v/>
      </c>
      <c r="AM2406" s="4" t="str">
        <f t="shared" si="1928"/>
        <v/>
      </c>
      <c r="AN2406" s="4" t="str">
        <f t="shared" si="1928"/>
        <v/>
      </c>
      <c r="AO2406" s="4" t="str">
        <f t="shared" si="1928"/>
        <v/>
      </c>
      <c r="AP2406" s="4" t="str">
        <f t="shared" si="1928"/>
        <v/>
      </c>
      <c r="AQ2406" s="4" t="str">
        <f t="shared" si="1928"/>
        <v/>
      </c>
      <c r="AR2406" s="4" t="str">
        <f t="shared" si="1928"/>
        <v/>
      </c>
      <c r="AS2406" s="4" t="str">
        <f t="shared" si="1928"/>
        <v/>
      </c>
      <c r="AT2406" s="4" t="str">
        <f t="shared" si="1928"/>
        <v/>
      </c>
      <c r="AU2406" s="4" t="str">
        <f t="shared" si="1928"/>
        <v/>
      </c>
      <c r="AV2406" s="4" t="str">
        <f t="shared" si="1928"/>
        <v/>
      </c>
      <c r="AW2406" s="4" t="str">
        <f t="shared" si="1925"/>
        <v/>
      </c>
      <c r="AX2406" s="4" t="str">
        <f t="shared" si="1925"/>
        <v/>
      </c>
      <c r="AY2406" s="4" t="str">
        <f t="shared" si="1925"/>
        <v/>
      </c>
      <c r="AZ2406" s="4" t="str">
        <f t="shared" si="1925"/>
        <v/>
      </c>
      <c r="BA2406" s="4" t="str">
        <f t="shared" si="1925"/>
        <v/>
      </c>
      <c r="BB2406" s="4" t="str">
        <f t="shared" si="1925"/>
        <v/>
      </c>
      <c r="BC2406" s="4" t="str">
        <f t="shared" si="1925"/>
        <v/>
      </c>
      <c r="BD2406" s="4" t="str">
        <f t="shared" si="1925"/>
        <v/>
      </c>
      <c r="BE2406" s="4" t="str">
        <f t="shared" si="1925"/>
        <v/>
      </c>
      <c r="BF2406" s="4" t="str">
        <f t="shared" si="1931"/>
        <v/>
      </c>
      <c r="BG2406" s="4" t="str">
        <f t="shared" si="1931"/>
        <v/>
      </c>
      <c r="BH2406" s="4" t="str">
        <f t="shared" si="1931"/>
        <v/>
      </c>
      <c r="BI2406" s="4" t="str">
        <f t="shared" si="1931"/>
        <v/>
      </c>
      <c r="BJ2406" s="4" t="str">
        <f t="shared" si="1931"/>
        <v/>
      </c>
      <c r="BK2406" s="4" t="str">
        <f t="shared" si="1931"/>
        <v/>
      </c>
      <c r="BL2406" s="4" t="str">
        <f t="shared" si="1931"/>
        <v/>
      </c>
      <c r="BM2406" s="4" t="str">
        <f t="shared" si="1931"/>
        <v/>
      </c>
      <c r="BN2406" s="4" t="str">
        <f t="shared" si="1931"/>
        <v/>
      </c>
      <c r="BO2406" s="4" t="str">
        <f t="shared" si="1931"/>
        <v/>
      </c>
      <c r="BP2406" s="4" t="str">
        <f t="shared" si="1931"/>
        <v/>
      </c>
      <c r="BQ2406" s="4" t="str">
        <f t="shared" si="1931"/>
        <v/>
      </c>
      <c r="BR2406" s="4" t="str">
        <f t="shared" si="1926"/>
        <v/>
      </c>
      <c r="BS2406" s="4" t="str">
        <f t="shared" si="1926"/>
        <v/>
      </c>
      <c r="BT2406" s="4" t="str">
        <f t="shared" si="1926"/>
        <v/>
      </c>
      <c r="BU2406" s="4" t="str">
        <f t="shared" si="1926"/>
        <v/>
      </c>
      <c r="BV2406" s="4" t="str">
        <f t="shared" si="1926"/>
        <v/>
      </c>
      <c r="BW2406" s="4" t="str">
        <f t="shared" si="1926"/>
        <v/>
      </c>
      <c r="BX2406" s="4" t="str">
        <f t="shared" si="1926"/>
        <v/>
      </c>
      <c r="BY2406" s="4" t="str">
        <f t="shared" si="1926"/>
        <v/>
      </c>
      <c r="BZ2406" s="4" t="str">
        <f t="shared" si="1924"/>
        <v/>
      </c>
      <c r="CA2406" s="4" t="str">
        <f t="shared" si="1929"/>
        <v/>
      </c>
      <c r="CB2406" s="4" t="str">
        <f t="shared" si="1929"/>
        <v/>
      </c>
      <c r="CC2406" s="4" t="str">
        <f t="shared" si="1929"/>
        <v/>
      </c>
      <c r="CD2406" s="4" t="str">
        <f t="shared" si="1929"/>
        <v/>
      </c>
      <c r="CE2406" s="4">
        <f t="shared" si="1913"/>
        <v>226</v>
      </c>
      <c r="CF2406" s="4">
        <f t="shared" si="1913"/>
        <v>299</v>
      </c>
    </row>
    <row r="2407" spans="2:84">
      <c r="B2407" s="40" t="s">
        <v>65</v>
      </c>
      <c r="C2407" s="40" t="s">
        <v>142</v>
      </c>
      <c r="D2407" s="11">
        <f t="shared" si="1923"/>
        <v>0.98504173755645752</v>
      </c>
      <c r="E2407" s="11">
        <f>INDEX(metrika,MATCH(C2407,Metrika!$A$4:$A$80,0),MATCH(B2407,Metrika!$B$3:$BZ$3,0))</f>
        <v>0.14643080049551854</v>
      </c>
      <c r="F2407" s="46"/>
      <c r="H2407" s="24">
        <f>INDEX(tabulka_1,MATCH(MIN(I2407:CF2407),I2407:CF2407,0),8)</f>
        <v>0.98504173755645752</v>
      </c>
      <c r="I2407" s="4" t="str">
        <f t="shared" si="1922"/>
        <v/>
      </c>
      <c r="J2407" s="4" t="str">
        <f t="shared" si="1932"/>
        <v/>
      </c>
      <c r="K2407" s="4" t="str">
        <f t="shared" si="1932"/>
        <v/>
      </c>
      <c r="L2407" s="4" t="str">
        <f t="shared" si="1932"/>
        <v/>
      </c>
      <c r="M2407" s="4" t="str">
        <f t="shared" si="1932"/>
        <v/>
      </c>
      <c r="N2407" s="4" t="str">
        <f t="shared" si="1932"/>
        <v/>
      </c>
      <c r="O2407" s="4" t="str">
        <f t="shared" si="1930"/>
        <v/>
      </c>
      <c r="P2407" s="4" t="str">
        <f t="shared" si="1930"/>
        <v/>
      </c>
      <c r="Q2407" s="4" t="str">
        <f t="shared" si="1930"/>
        <v/>
      </c>
      <c r="R2407" s="4" t="str">
        <f t="shared" si="1930"/>
        <v/>
      </c>
      <c r="S2407" s="4" t="str">
        <f t="shared" si="1930"/>
        <v/>
      </c>
      <c r="T2407" s="4" t="str">
        <f t="shared" si="1930"/>
        <v/>
      </c>
      <c r="U2407" s="4" t="str">
        <f t="shared" si="1930"/>
        <v/>
      </c>
      <c r="V2407" s="4" t="str">
        <f t="shared" si="1930"/>
        <v/>
      </c>
      <c r="W2407" s="4" t="str">
        <f t="shared" si="1930"/>
        <v/>
      </c>
      <c r="X2407" s="4" t="str">
        <f t="shared" si="1930"/>
        <v/>
      </c>
      <c r="Y2407" s="4" t="str">
        <f t="shared" si="1927"/>
        <v/>
      </c>
      <c r="Z2407" s="4" t="str">
        <f t="shared" si="1927"/>
        <v/>
      </c>
      <c r="AA2407" s="4" t="str">
        <f t="shared" si="1927"/>
        <v/>
      </c>
      <c r="AB2407" s="4" t="str">
        <f t="shared" si="1927"/>
        <v/>
      </c>
      <c r="AC2407" s="4" t="str">
        <f t="shared" si="1927"/>
        <v/>
      </c>
      <c r="AD2407" s="4" t="str">
        <f t="shared" si="1927"/>
        <v/>
      </c>
      <c r="AE2407" s="4" t="str">
        <f t="shared" si="1927"/>
        <v/>
      </c>
      <c r="AF2407" s="4" t="str">
        <f t="shared" si="1927"/>
        <v/>
      </c>
      <c r="AG2407" s="4" t="str">
        <f t="shared" si="1927"/>
        <v/>
      </c>
      <c r="AH2407" s="4" t="str">
        <f t="shared" si="1927"/>
        <v/>
      </c>
      <c r="AI2407" s="4" t="str">
        <f t="shared" si="1928"/>
        <v/>
      </c>
      <c r="AJ2407" s="4" t="str">
        <f t="shared" si="1928"/>
        <v/>
      </c>
      <c r="AK2407" s="4" t="str">
        <f t="shared" si="1928"/>
        <v/>
      </c>
      <c r="AL2407" s="4" t="str">
        <f t="shared" si="1928"/>
        <v/>
      </c>
      <c r="AM2407" s="4" t="str">
        <f t="shared" si="1928"/>
        <v/>
      </c>
      <c r="AN2407" s="4" t="str">
        <f t="shared" si="1928"/>
        <v/>
      </c>
      <c r="AO2407" s="4" t="str">
        <f t="shared" si="1928"/>
        <v/>
      </c>
      <c r="AP2407" s="4" t="str">
        <f t="shared" si="1928"/>
        <v/>
      </c>
      <c r="AQ2407" s="4" t="str">
        <f t="shared" si="1928"/>
        <v/>
      </c>
      <c r="AR2407" s="4" t="str">
        <f t="shared" si="1928"/>
        <v/>
      </c>
      <c r="AS2407" s="4" t="str">
        <f t="shared" si="1928"/>
        <v/>
      </c>
      <c r="AT2407" s="4" t="str">
        <f t="shared" si="1928"/>
        <v/>
      </c>
      <c r="AU2407" s="4" t="str">
        <f t="shared" si="1928"/>
        <v/>
      </c>
      <c r="AV2407" s="4" t="str">
        <f t="shared" si="1928"/>
        <v/>
      </c>
      <c r="AW2407" s="4" t="str">
        <f t="shared" si="1925"/>
        <v/>
      </c>
      <c r="AX2407" s="4" t="str">
        <f t="shared" si="1925"/>
        <v/>
      </c>
      <c r="AY2407" s="4" t="str">
        <f t="shared" si="1925"/>
        <v/>
      </c>
      <c r="AZ2407" s="4" t="str">
        <f t="shared" si="1925"/>
        <v/>
      </c>
      <c r="BA2407" s="4" t="str">
        <f t="shared" si="1925"/>
        <v/>
      </c>
      <c r="BB2407" s="4" t="str">
        <f t="shared" si="1925"/>
        <v/>
      </c>
      <c r="BC2407" s="4" t="str">
        <f t="shared" si="1925"/>
        <v/>
      </c>
      <c r="BD2407" s="4" t="str">
        <f t="shared" si="1925"/>
        <v/>
      </c>
      <c r="BE2407" s="4" t="str">
        <f t="shared" si="1925"/>
        <v/>
      </c>
      <c r="BF2407" s="4" t="str">
        <f t="shared" si="1931"/>
        <v/>
      </c>
      <c r="BG2407" s="4" t="str">
        <f t="shared" si="1931"/>
        <v/>
      </c>
      <c r="BH2407" s="4" t="str">
        <f t="shared" si="1931"/>
        <v/>
      </c>
      <c r="BI2407" s="4" t="str">
        <f t="shared" si="1931"/>
        <v/>
      </c>
      <c r="BJ2407" s="4" t="str">
        <f t="shared" si="1931"/>
        <v/>
      </c>
      <c r="BK2407" s="4" t="str">
        <f t="shared" si="1931"/>
        <v/>
      </c>
      <c r="BL2407" s="4" t="str">
        <f t="shared" si="1931"/>
        <v/>
      </c>
      <c r="BM2407" s="4" t="str">
        <f t="shared" si="1931"/>
        <v/>
      </c>
      <c r="BN2407" s="4" t="str">
        <f t="shared" si="1931"/>
        <v/>
      </c>
      <c r="BO2407" s="4" t="str">
        <f t="shared" si="1931"/>
        <v/>
      </c>
      <c r="BP2407" s="4" t="str">
        <f t="shared" si="1931"/>
        <v/>
      </c>
      <c r="BQ2407" s="4" t="str">
        <f t="shared" si="1931"/>
        <v/>
      </c>
      <c r="BR2407" s="4" t="str">
        <f t="shared" si="1926"/>
        <v/>
      </c>
      <c r="BS2407" s="4" t="str">
        <f t="shared" si="1926"/>
        <v/>
      </c>
      <c r="BT2407" s="4" t="str">
        <f t="shared" si="1926"/>
        <v/>
      </c>
      <c r="BU2407" s="4" t="str">
        <f t="shared" si="1926"/>
        <v/>
      </c>
      <c r="BV2407" s="4" t="str">
        <f t="shared" si="1926"/>
        <v/>
      </c>
      <c r="BW2407" s="4" t="str">
        <f t="shared" si="1926"/>
        <v/>
      </c>
      <c r="BX2407" s="4" t="str">
        <f t="shared" si="1926"/>
        <v/>
      </c>
      <c r="BY2407" s="4" t="str">
        <f t="shared" si="1926"/>
        <v/>
      </c>
      <c r="BZ2407" s="4" t="str">
        <f t="shared" si="1924"/>
        <v/>
      </c>
      <c r="CA2407" s="4" t="str">
        <f t="shared" si="1929"/>
        <v/>
      </c>
      <c r="CB2407" s="4" t="str">
        <f t="shared" si="1929"/>
        <v/>
      </c>
      <c r="CC2407" s="4" t="str">
        <f t="shared" si="1929"/>
        <v/>
      </c>
      <c r="CD2407" s="4" t="str">
        <f t="shared" si="1929"/>
        <v/>
      </c>
      <c r="CE2407" s="4">
        <f t="shared" si="1913"/>
        <v>226</v>
      </c>
      <c r="CF2407" s="4">
        <f t="shared" si="1913"/>
        <v>299</v>
      </c>
    </row>
    <row r="2408" spans="2:84">
      <c r="B2408" s="40" t="s">
        <v>65</v>
      </c>
      <c r="C2408" s="40" t="s">
        <v>143</v>
      </c>
      <c r="D2408" s="11">
        <f t="shared" si="1923"/>
        <v>0.98504173755645752</v>
      </c>
      <c r="E2408" s="11">
        <f>INDEX(metrika,MATCH(C2408,Metrika!$A$4:$A$80,0),MATCH(B2408,Metrika!$B$3:$BZ$3,0))</f>
        <v>0.11386577072047335</v>
      </c>
      <c r="F2408" s="46"/>
      <c r="H2408" s="24">
        <f>INDEX(tabulka_1,MATCH(MIN(I2408:CF2408),I2408:CF2408,0),8)</f>
        <v>0.98504173755645752</v>
      </c>
      <c r="I2408" s="4" t="str">
        <f t="shared" si="1922"/>
        <v/>
      </c>
      <c r="J2408" s="4" t="str">
        <f t="shared" si="1932"/>
        <v/>
      </c>
      <c r="K2408" s="4" t="str">
        <f t="shared" si="1932"/>
        <v/>
      </c>
      <c r="L2408" s="4" t="str">
        <f t="shared" si="1932"/>
        <v/>
      </c>
      <c r="M2408" s="4" t="str">
        <f t="shared" si="1932"/>
        <v/>
      </c>
      <c r="N2408" s="4" t="str">
        <f t="shared" si="1932"/>
        <v/>
      </c>
      <c r="O2408" s="4" t="str">
        <f t="shared" si="1930"/>
        <v/>
      </c>
      <c r="P2408" s="4" t="str">
        <f t="shared" si="1930"/>
        <v/>
      </c>
      <c r="Q2408" s="4" t="str">
        <f t="shared" si="1930"/>
        <v/>
      </c>
      <c r="R2408" s="4" t="str">
        <f t="shared" si="1930"/>
        <v/>
      </c>
      <c r="S2408" s="4" t="str">
        <f t="shared" si="1930"/>
        <v/>
      </c>
      <c r="T2408" s="4" t="str">
        <f t="shared" si="1930"/>
        <v/>
      </c>
      <c r="U2408" s="4" t="str">
        <f t="shared" si="1930"/>
        <v/>
      </c>
      <c r="V2408" s="4" t="str">
        <f t="shared" si="1930"/>
        <v/>
      </c>
      <c r="W2408" s="4" t="str">
        <f t="shared" si="1930"/>
        <v/>
      </c>
      <c r="X2408" s="4" t="str">
        <f t="shared" si="1930"/>
        <v/>
      </c>
      <c r="Y2408" s="4" t="str">
        <f t="shared" si="1927"/>
        <v/>
      </c>
      <c r="Z2408" s="4" t="str">
        <f t="shared" si="1927"/>
        <v/>
      </c>
      <c r="AA2408" s="4" t="str">
        <f t="shared" si="1927"/>
        <v/>
      </c>
      <c r="AB2408" s="4" t="str">
        <f t="shared" si="1927"/>
        <v/>
      </c>
      <c r="AC2408" s="4" t="str">
        <f t="shared" si="1927"/>
        <v/>
      </c>
      <c r="AD2408" s="4" t="str">
        <f t="shared" si="1927"/>
        <v/>
      </c>
      <c r="AE2408" s="4" t="str">
        <f t="shared" si="1927"/>
        <v/>
      </c>
      <c r="AF2408" s="4" t="str">
        <f t="shared" si="1927"/>
        <v/>
      </c>
      <c r="AG2408" s="4" t="str">
        <f t="shared" si="1927"/>
        <v/>
      </c>
      <c r="AH2408" s="4" t="str">
        <f t="shared" si="1927"/>
        <v/>
      </c>
      <c r="AI2408" s="4" t="str">
        <f t="shared" si="1928"/>
        <v/>
      </c>
      <c r="AJ2408" s="4" t="str">
        <f t="shared" si="1928"/>
        <v/>
      </c>
      <c r="AK2408" s="4" t="str">
        <f t="shared" si="1928"/>
        <v/>
      </c>
      <c r="AL2408" s="4" t="str">
        <f t="shared" si="1928"/>
        <v/>
      </c>
      <c r="AM2408" s="4" t="str">
        <f t="shared" si="1928"/>
        <v/>
      </c>
      <c r="AN2408" s="4" t="str">
        <f t="shared" si="1928"/>
        <v/>
      </c>
      <c r="AO2408" s="4" t="str">
        <f t="shared" si="1928"/>
        <v/>
      </c>
      <c r="AP2408" s="4" t="str">
        <f t="shared" si="1928"/>
        <v/>
      </c>
      <c r="AQ2408" s="4" t="str">
        <f t="shared" si="1928"/>
        <v/>
      </c>
      <c r="AR2408" s="4" t="str">
        <f t="shared" si="1928"/>
        <v/>
      </c>
      <c r="AS2408" s="4" t="str">
        <f t="shared" si="1928"/>
        <v/>
      </c>
      <c r="AT2408" s="4" t="str">
        <f t="shared" si="1928"/>
        <v/>
      </c>
      <c r="AU2408" s="4" t="str">
        <f t="shared" si="1928"/>
        <v/>
      </c>
      <c r="AV2408" s="4" t="str">
        <f t="shared" si="1928"/>
        <v/>
      </c>
      <c r="AW2408" s="4" t="str">
        <f t="shared" ref="AW2408:BE2417" si="1933">IF(AND(ISNUMBER(SEARCH(CONCATENATE($B2408,","),INDEX(tabulka_1,AW$90,2))),ISNUMBER(SEARCH(CONCATENATE($C2408,","),INDEX(tabulka_1,AW$90,2)))),LEN(INDEX(tabulka_1,AW$90,2)),"")</f>
        <v/>
      </c>
      <c r="AX2408" s="4" t="str">
        <f t="shared" si="1933"/>
        <v/>
      </c>
      <c r="AY2408" s="4" t="str">
        <f t="shared" si="1933"/>
        <v/>
      </c>
      <c r="AZ2408" s="4" t="str">
        <f t="shared" si="1933"/>
        <v/>
      </c>
      <c r="BA2408" s="4" t="str">
        <f t="shared" si="1933"/>
        <v/>
      </c>
      <c r="BB2408" s="4" t="str">
        <f t="shared" si="1933"/>
        <v/>
      </c>
      <c r="BC2408" s="4" t="str">
        <f t="shared" si="1933"/>
        <v/>
      </c>
      <c r="BD2408" s="4" t="str">
        <f t="shared" si="1933"/>
        <v/>
      </c>
      <c r="BE2408" s="4" t="str">
        <f t="shared" si="1933"/>
        <v/>
      </c>
      <c r="BF2408" s="4" t="str">
        <f t="shared" si="1931"/>
        <v/>
      </c>
      <c r="BG2408" s="4" t="str">
        <f t="shared" si="1931"/>
        <v/>
      </c>
      <c r="BH2408" s="4" t="str">
        <f t="shared" si="1931"/>
        <v/>
      </c>
      <c r="BI2408" s="4" t="str">
        <f t="shared" si="1931"/>
        <v/>
      </c>
      <c r="BJ2408" s="4" t="str">
        <f t="shared" si="1931"/>
        <v/>
      </c>
      <c r="BK2408" s="4" t="str">
        <f t="shared" si="1931"/>
        <v/>
      </c>
      <c r="BL2408" s="4" t="str">
        <f t="shared" si="1931"/>
        <v/>
      </c>
      <c r="BM2408" s="4" t="str">
        <f t="shared" si="1931"/>
        <v/>
      </c>
      <c r="BN2408" s="4" t="str">
        <f t="shared" si="1931"/>
        <v/>
      </c>
      <c r="BO2408" s="4" t="str">
        <f t="shared" si="1931"/>
        <v/>
      </c>
      <c r="BP2408" s="4" t="str">
        <f t="shared" si="1931"/>
        <v/>
      </c>
      <c r="BQ2408" s="4" t="str">
        <f t="shared" si="1931"/>
        <v/>
      </c>
      <c r="BR2408" s="4" t="str">
        <f t="shared" ref="BR2408:BY2417" si="1934">IF(AND(ISNUMBER(SEARCH(CONCATENATE($B2408,","),INDEX(tabulka_1,BR$90,2))),ISNUMBER(SEARCH(CONCATENATE($C2408,","),INDEX(tabulka_1,BR$90,2)))),LEN(INDEX(tabulka_1,BR$90,2)),"")</f>
        <v/>
      </c>
      <c r="BS2408" s="4" t="str">
        <f t="shared" si="1934"/>
        <v/>
      </c>
      <c r="BT2408" s="4" t="str">
        <f t="shared" si="1934"/>
        <v/>
      </c>
      <c r="BU2408" s="4" t="str">
        <f t="shared" si="1934"/>
        <v/>
      </c>
      <c r="BV2408" s="4" t="str">
        <f t="shared" si="1934"/>
        <v/>
      </c>
      <c r="BW2408" s="4" t="str">
        <f t="shared" si="1934"/>
        <v/>
      </c>
      <c r="BX2408" s="4" t="str">
        <f t="shared" si="1934"/>
        <v/>
      </c>
      <c r="BY2408" s="4" t="str">
        <f t="shared" si="1934"/>
        <v/>
      </c>
      <c r="BZ2408" s="4" t="str">
        <f t="shared" si="1924"/>
        <v/>
      </c>
      <c r="CA2408" s="4" t="str">
        <f t="shared" si="1929"/>
        <v/>
      </c>
      <c r="CB2408" s="4" t="str">
        <f t="shared" si="1929"/>
        <v/>
      </c>
      <c r="CC2408" s="4" t="str">
        <f t="shared" si="1929"/>
        <v/>
      </c>
      <c r="CD2408" s="4" t="str">
        <f t="shared" si="1929"/>
        <v/>
      </c>
      <c r="CE2408" s="4">
        <f t="shared" si="1913"/>
        <v>226</v>
      </c>
      <c r="CF2408" s="4">
        <f t="shared" si="1913"/>
        <v>299</v>
      </c>
    </row>
    <row r="2409" spans="2:84">
      <c r="B2409" s="40" t="s">
        <v>65</v>
      </c>
      <c r="C2409" s="40" t="s">
        <v>144</v>
      </c>
      <c r="D2409" s="11">
        <f t="shared" si="1923"/>
        <v>0.98504173755645752</v>
      </c>
      <c r="E2409" s="11">
        <f>INDEX(metrika,MATCH(C2409,Metrika!$A$4:$A$80,0),MATCH(B2409,Metrika!$B$3:$BZ$3,0))</f>
        <v>0.12708630545324801</v>
      </c>
      <c r="F2409" s="46"/>
      <c r="H2409" s="24">
        <f>INDEX(tabulka_1,MATCH(MIN(I2409:CF2409),I2409:CF2409,0),8)</f>
        <v>0.98504173755645752</v>
      </c>
      <c r="I2409" s="4" t="str">
        <f t="shared" si="1922"/>
        <v/>
      </c>
      <c r="J2409" s="4" t="str">
        <f t="shared" si="1932"/>
        <v/>
      </c>
      <c r="K2409" s="4" t="str">
        <f t="shared" si="1932"/>
        <v/>
      </c>
      <c r="L2409" s="4" t="str">
        <f t="shared" si="1932"/>
        <v/>
      </c>
      <c r="M2409" s="4" t="str">
        <f t="shared" si="1932"/>
        <v/>
      </c>
      <c r="N2409" s="4" t="str">
        <f t="shared" si="1932"/>
        <v/>
      </c>
      <c r="O2409" s="4" t="str">
        <f t="shared" si="1930"/>
        <v/>
      </c>
      <c r="P2409" s="4" t="str">
        <f t="shared" si="1930"/>
        <v/>
      </c>
      <c r="Q2409" s="4" t="str">
        <f t="shared" si="1930"/>
        <v/>
      </c>
      <c r="R2409" s="4" t="str">
        <f t="shared" si="1930"/>
        <v/>
      </c>
      <c r="S2409" s="4" t="str">
        <f t="shared" si="1930"/>
        <v/>
      </c>
      <c r="T2409" s="4" t="str">
        <f t="shared" si="1930"/>
        <v/>
      </c>
      <c r="U2409" s="4" t="str">
        <f t="shared" si="1930"/>
        <v/>
      </c>
      <c r="V2409" s="4" t="str">
        <f t="shared" si="1930"/>
        <v/>
      </c>
      <c r="W2409" s="4" t="str">
        <f t="shared" si="1930"/>
        <v/>
      </c>
      <c r="X2409" s="4" t="str">
        <f t="shared" si="1930"/>
        <v/>
      </c>
      <c r="Y2409" s="4" t="str">
        <f t="shared" ref="Y2409:AH2418" si="1935">IF(AND(ISNUMBER(SEARCH(CONCATENATE($B2409,","),INDEX(tabulka_1,Y$90,2))),ISNUMBER(SEARCH(CONCATENATE($C2409,","),INDEX(tabulka_1,Y$90,2)))),LEN(INDEX(tabulka_1,Y$90,2)),"")</f>
        <v/>
      </c>
      <c r="Z2409" s="4" t="str">
        <f t="shared" si="1935"/>
        <v/>
      </c>
      <c r="AA2409" s="4" t="str">
        <f t="shared" si="1935"/>
        <v/>
      </c>
      <c r="AB2409" s="4" t="str">
        <f t="shared" si="1935"/>
        <v/>
      </c>
      <c r="AC2409" s="4" t="str">
        <f t="shared" si="1935"/>
        <v/>
      </c>
      <c r="AD2409" s="4" t="str">
        <f t="shared" si="1935"/>
        <v/>
      </c>
      <c r="AE2409" s="4" t="str">
        <f t="shared" si="1935"/>
        <v/>
      </c>
      <c r="AF2409" s="4" t="str">
        <f t="shared" si="1935"/>
        <v/>
      </c>
      <c r="AG2409" s="4" t="str">
        <f t="shared" si="1935"/>
        <v/>
      </c>
      <c r="AH2409" s="4" t="str">
        <f t="shared" si="1935"/>
        <v/>
      </c>
      <c r="AI2409" s="4" t="str">
        <f t="shared" ref="AI2409:AV2418" si="1936">IF(AND(ISNUMBER(SEARCH(CONCATENATE($B2409,","),INDEX(tabulka_1,AI$90,2))),ISNUMBER(SEARCH(CONCATENATE($C2409,","),INDEX(tabulka_1,AI$90,2)))),LEN(INDEX(tabulka_1,AI$90,2)),"")</f>
        <v/>
      </c>
      <c r="AJ2409" s="4" t="str">
        <f t="shared" si="1936"/>
        <v/>
      </c>
      <c r="AK2409" s="4" t="str">
        <f t="shared" si="1936"/>
        <v/>
      </c>
      <c r="AL2409" s="4" t="str">
        <f t="shared" si="1936"/>
        <v/>
      </c>
      <c r="AM2409" s="4" t="str">
        <f t="shared" si="1936"/>
        <v/>
      </c>
      <c r="AN2409" s="4" t="str">
        <f t="shared" si="1936"/>
        <v/>
      </c>
      <c r="AO2409" s="4" t="str">
        <f t="shared" si="1936"/>
        <v/>
      </c>
      <c r="AP2409" s="4" t="str">
        <f t="shared" si="1936"/>
        <v/>
      </c>
      <c r="AQ2409" s="4" t="str">
        <f t="shared" si="1936"/>
        <v/>
      </c>
      <c r="AR2409" s="4" t="str">
        <f t="shared" si="1936"/>
        <v/>
      </c>
      <c r="AS2409" s="4" t="str">
        <f t="shared" si="1936"/>
        <v/>
      </c>
      <c r="AT2409" s="4" t="str">
        <f t="shared" si="1936"/>
        <v/>
      </c>
      <c r="AU2409" s="4" t="str">
        <f t="shared" si="1936"/>
        <v/>
      </c>
      <c r="AV2409" s="4" t="str">
        <f t="shared" si="1936"/>
        <v/>
      </c>
      <c r="AW2409" s="4" t="str">
        <f t="shared" si="1933"/>
        <v/>
      </c>
      <c r="AX2409" s="4" t="str">
        <f t="shared" si="1933"/>
        <v/>
      </c>
      <c r="AY2409" s="4" t="str">
        <f t="shared" si="1933"/>
        <v/>
      </c>
      <c r="AZ2409" s="4" t="str">
        <f t="shared" si="1933"/>
        <v/>
      </c>
      <c r="BA2409" s="4" t="str">
        <f t="shared" si="1933"/>
        <v/>
      </c>
      <c r="BB2409" s="4" t="str">
        <f t="shared" si="1933"/>
        <v/>
      </c>
      <c r="BC2409" s="4" t="str">
        <f t="shared" si="1933"/>
        <v/>
      </c>
      <c r="BD2409" s="4" t="str">
        <f t="shared" si="1933"/>
        <v/>
      </c>
      <c r="BE2409" s="4" t="str">
        <f t="shared" si="1933"/>
        <v/>
      </c>
      <c r="BF2409" s="4" t="str">
        <f t="shared" si="1931"/>
        <v/>
      </c>
      <c r="BG2409" s="4" t="str">
        <f t="shared" si="1931"/>
        <v/>
      </c>
      <c r="BH2409" s="4" t="str">
        <f t="shared" si="1931"/>
        <v/>
      </c>
      <c r="BI2409" s="4" t="str">
        <f t="shared" si="1931"/>
        <v/>
      </c>
      <c r="BJ2409" s="4" t="str">
        <f t="shared" si="1931"/>
        <v/>
      </c>
      <c r="BK2409" s="4" t="str">
        <f t="shared" si="1931"/>
        <v/>
      </c>
      <c r="BL2409" s="4" t="str">
        <f t="shared" si="1931"/>
        <v/>
      </c>
      <c r="BM2409" s="4" t="str">
        <f t="shared" si="1931"/>
        <v/>
      </c>
      <c r="BN2409" s="4" t="str">
        <f t="shared" si="1931"/>
        <v/>
      </c>
      <c r="BO2409" s="4" t="str">
        <f t="shared" si="1931"/>
        <v/>
      </c>
      <c r="BP2409" s="4" t="str">
        <f t="shared" si="1931"/>
        <v/>
      </c>
      <c r="BQ2409" s="4" t="str">
        <f t="shared" si="1931"/>
        <v/>
      </c>
      <c r="BR2409" s="4" t="str">
        <f t="shared" si="1934"/>
        <v/>
      </c>
      <c r="BS2409" s="4" t="str">
        <f t="shared" si="1934"/>
        <v/>
      </c>
      <c r="BT2409" s="4" t="str">
        <f t="shared" si="1934"/>
        <v/>
      </c>
      <c r="BU2409" s="4" t="str">
        <f t="shared" si="1934"/>
        <v/>
      </c>
      <c r="BV2409" s="4" t="str">
        <f t="shared" si="1934"/>
        <v/>
      </c>
      <c r="BW2409" s="4" t="str">
        <f t="shared" si="1934"/>
        <v/>
      </c>
      <c r="BX2409" s="4" t="str">
        <f t="shared" si="1934"/>
        <v/>
      </c>
      <c r="BY2409" s="4" t="str">
        <f t="shared" si="1934"/>
        <v/>
      </c>
      <c r="BZ2409" s="4" t="str">
        <f t="shared" si="1924"/>
        <v/>
      </c>
      <c r="CA2409" s="4" t="str">
        <f t="shared" ref="CA2409:CD2418" si="1937">IF(AND(ISNUMBER(SEARCH(CONCATENATE($B2409,","),INDEX(tabulka_1,CA$90,2))),ISNUMBER(SEARCH(CONCATENATE($C2409,","),INDEX(tabulka_1,CA$90,2)))),LEN(INDEX(tabulka_1,CA$90,2)),"")</f>
        <v/>
      </c>
      <c r="CB2409" s="4" t="str">
        <f t="shared" si="1937"/>
        <v/>
      </c>
      <c r="CC2409" s="4" t="str">
        <f t="shared" si="1937"/>
        <v/>
      </c>
      <c r="CD2409" s="4" t="str">
        <f t="shared" si="1937"/>
        <v/>
      </c>
      <c r="CE2409" s="4">
        <f t="shared" si="1913"/>
        <v>226</v>
      </c>
      <c r="CF2409" s="4">
        <f t="shared" si="1913"/>
        <v>299</v>
      </c>
    </row>
    <row r="2410" spans="2:84">
      <c r="B2410" s="40" t="s">
        <v>65</v>
      </c>
      <c r="C2410" s="40" t="s">
        <v>145</v>
      </c>
      <c r="D2410" s="11">
        <f t="shared" si="1923"/>
        <v>0.98504173755645752</v>
      </c>
      <c r="E2410" s="11">
        <f>INDEX(metrika,MATCH(C2410,Metrika!$A$4:$A$80,0),MATCH(B2410,Metrika!$B$3:$BZ$3,0))</f>
        <v>0.13411756546137019</v>
      </c>
      <c r="F2410" s="46"/>
      <c r="H2410" s="24">
        <f>INDEX(tabulka_1,MATCH(MIN(I2410:CF2410),I2410:CF2410,0),8)</f>
        <v>0.98504173755645752</v>
      </c>
      <c r="I2410" s="4" t="str">
        <f t="shared" si="1922"/>
        <v/>
      </c>
      <c r="J2410" s="4" t="str">
        <f t="shared" si="1932"/>
        <v/>
      </c>
      <c r="K2410" s="4" t="str">
        <f t="shared" si="1932"/>
        <v/>
      </c>
      <c r="L2410" s="4" t="str">
        <f t="shared" si="1932"/>
        <v/>
      </c>
      <c r="M2410" s="4" t="str">
        <f t="shared" si="1932"/>
        <v/>
      </c>
      <c r="N2410" s="4" t="str">
        <f t="shared" si="1932"/>
        <v/>
      </c>
      <c r="O2410" s="4" t="str">
        <f t="shared" si="1930"/>
        <v/>
      </c>
      <c r="P2410" s="4" t="str">
        <f t="shared" si="1930"/>
        <v/>
      </c>
      <c r="Q2410" s="4" t="str">
        <f t="shared" si="1930"/>
        <v/>
      </c>
      <c r="R2410" s="4" t="str">
        <f t="shared" si="1930"/>
        <v/>
      </c>
      <c r="S2410" s="4" t="str">
        <f t="shared" si="1930"/>
        <v/>
      </c>
      <c r="T2410" s="4" t="str">
        <f t="shared" si="1930"/>
        <v/>
      </c>
      <c r="U2410" s="4" t="str">
        <f t="shared" si="1930"/>
        <v/>
      </c>
      <c r="V2410" s="4" t="str">
        <f t="shared" si="1930"/>
        <v/>
      </c>
      <c r="W2410" s="4" t="str">
        <f t="shared" si="1930"/>
        <v/>
      </c>
      <c r="X2410" s="4" t="str">
        <f t="shared" si="1930"/>
        <v/>
      </c>
      <c r="Y2410" s="4" t="str">
        <f t="shared" si="1935"/>
        <v/>
      </c>
      <c r="Z2410" s="4" t="str">
        <f t="shared" si="1935"/>
        <v/>
      </c>
      <c r="AA2410" s="4" t="str">
        <f t="shared" si="1935"/>
        <v/>
      </c>
      <c r="AB2410" s="4" t="str">
        <f t="shared" si="1935"/>
        <v/>
      </c>
      <c r="AC2410" s="4" t="str">
        <f t="shared" si="1935"/>
        <v/>
      </c>
      <c r="AD2410" s="4" t="str">
        <f t="shared" si="1935"/>
        <v/>
      </c>
      <c r="AE2410" s="4" t="str">
        <f t="shared" si="1935"/>
        <v/>
      </c>
      <c r="AF2410" s="4" t="str">
        <f t="shared" si="1935"/>
        <v/>
      </c>
      <c r="AG2410" s="4" t="str">
        <f t="shared" si="1935"/>
        <v/>
      </c>
      <c r="AH2410" s="4" t="str">
        <f t="shared" si="1935"/>
        <v/>
      </c>
      <c r="AI2410" s="4" t="str">
        <f t="shared" si="1936"/>
        <v/>
      </c>
      <c r="AJ2410" s="4" t="str">
        <f t="shared" si="1936"/>
        <v/>
      </c>
      <c r="AK2410" s="4" t="str">
        <f t="shared" si="1936"/>
        <v/>
      </c>
      <c r="AL2410" s="4" t="str">
        <f t="shared" si="1936"/>
        <v/>
      </c>
      <c r="AM2410" s="4" t="str">
        <f t="shared" si="1936"/>
        <v/>
      </c>
      <c r="AN2410" s="4" t="str">
        <f t="shared" si="1936"/>
        <v/>
      </c>
      <c r="AO2410" s="4" t="str">
        <f t="shared" si="1936"/>
        <v/>
      </c>
      <c r="AP2410" s="4" t="str">
        <f t="shared" si="1936"/>
        <v/>
      </c>
      <c r="AQ2410" s="4" t="str">
        <f t="shared" si="1936"/>
        <v/>
      </c>
      <c r="AR2410" s="4" t="str">
        <f t="shared" si="1936"/>
        <v/>
      </c>
      <c r="AS2410" s="4" t="str">
        <f t="shared" si="1936"/>
        <v/>
      </c>
      <c r="AT2410" s="4" t="str">
        <f t="shared" si="1936"/>
        <v/>
      </c>
      <c r="AU2410" s="4" t="str">
        <f t="shared" si="1936"/>
        <v/>
      </c>
      <c r="AV2410" s="4" t="str">
        <f t="shared" si="1936"/>
        <v/>
      </c>
      <c r="AW2410" s="4" t="str">
        <f t="shared" si="1933"/>
        <v/>
      </c>
      <c r="AX2410" s="4" t="str">
        <f t="shared" si="1933"/>
        <v/>
      </c>
      <c r="AY2410" s="4" t="str">
        <f t="shared" si="1933"/>
        <v/>
      </c>
      <c r="AZ2410" s="4" t="str">
        <f t="shared" si="1933"/>
        <v/>
      </c>
      <c r="BA2410" s="4" t="str">
        <f t="shared" si="1933"/>
        <v/>
      </c>
      <c r="BB2410" s="4" t="str">
        <f t="shared" si="1933"/>
        <v/>
      </c>
      <c r="BC2410" s="4" t="str">
        <f t="shared" si="1933"/>
        <v/>
      </c>
      <c r="BD2410" s="4" t="str">
        <f t="shared" si="1933"/>
        <v/>
      </c>
      <c r="BE2410" s="4" t="str">
        <f t="shared" si="1933"/>
        <v/>
      </c>
      <c r="BF2410" s="4" t="str">
        <f t="shared" si="1931"/>
        <v/>
      </c>
      <c r="BG2410" s="4" t="str">
        <f t="shared" si="1931"/>
        <v/>
      </c>
      <c r="BH2410" s="4" t="str">
        <f t="shared" si="1931"/>
        <v/>
      </c>
      <c r="BI2410" s="4" t="str">
        <f t="shared" si="1931"/>
        <v/>
      </c>
      <c r="BJ2410" s="4" t="str">
        <f t="shared" si="1931"/>
        <v/>
      </c>
      <c r="BK2410" s="4" t="str">
        <f t="shared" si="1931"/>
        <v/>
      </c>
      <c r="BL2410" s="4" t="str">
        <f t="shared" si="1931"/>
        <v/>
      </c>
      <c r="BM2410" s="4" t="str">
        <f t="shared" si="1931"/>
        <v/>
      </c>
      <c r="BN2410" s="4" t="str">
        <f t="shared" si="1931"/>
        <v/>
      </c>
      <c r="BO2410" s="4" t="str">
        <f t="shared" si="1931"/>
        <v/>
      </c>
      <c r="BP2410" s="4" t="str">
        <f t="shared" si="1931"/>
        <v/>
      </c>
      <c r="BQ2410" s="4" t="str">
        <f t="shared" si="1931"/>
        <v/>
      </c>
      <c r="BR2410" s="4" t="str">
        <f t="shared" si="1934"/>
        <v/>
      </c>
      <c r="BS2410" s="4" t="str">
        <f t="shared" si="1934"/>
        <v/>
      </c>
      <c r="BT2410" s="4" t="str">
        <f t="shared" si="1934"/>
        <v/>
      </c>
      <c r="BU2410" s="4" t="str">
        <f t="shared" si="1934"/>
        <v/>
      </c>
      <c r="BV2410" s="4" t="str">
        <f t="shared" si="1934"/>
        <v/>
      </c>
      <c r="BW2410" s="4" t="str">
        <f t="shared" si="1934"/>
        <v/>
      </c>
      <c r="BX2410" s="4" t="str">
        <f t="shared" si="1934"/>
        <v/>
      </c>
      <c r="BY2410" s="4" t="str">
        <f t="shared" si="1934"/>
        <v/>
      </c>
      <c r="BZ2410" s="4" t="str">
        <f t="shared" si="1924"/>
        <v/>
      </c>
      <c r="CA2410" s="4" t="str">
        <f t="shared" si="1937"/>
        <v/>
      </c>
      <c r="CB2410" s="4" t="str">
        <f t="shared" si="1937"/>
        <v/>
      </c>
      <c r="CC2410" s="4" t="str">
        <f t="shared" si="1937"/>
        <v/>
      </c>
      <c r="CD2410" s="4" t="str">
        <f t="shared" si="1937"/>
        <v/>
      </c>
      <c r="CE2410" s="4">
        <f t="shared" si="1913"/>
        <v>226</v>
      </c>
      <c r="CF2410" s="4">
        <f t="shared" si="1913"/>
        <v>299</v>
      </c>
    </row>
    <row r="2411" spans="2:84">
      <c r="B2411" s="40" t="s">
        <v>65</v>
      </c>
      <c r="C2411" s="40" t="s">
        <v>146</v>
      </c>
      <c r="D2411" s="11">
        <f t="shared" si="1923"/>
        <v>0.98504173755645752</v>
      </c>
      <c r="E2411" s="11">
        <f>INDEX(metrika,MATCH(C2411,Metrika!$A$4:$A$80,0),MATCH(B2411,Metrika!$B$3:$BZ$3,0))</f>
        <v>0.12241598015878478</v>
      </c>
      <c r="F2411" s="46"/>
      <c r="H2411" s="24">
        <f>INDEX(tabulka_1,MATCH(MIN(I2411:CF2411),I2411:CF2411,0),8)</f>
        <v>0.98504173755645752</v>
      </c>
      <c r="I2411" s="4" t="str">
        <f t="shared" si="1922"/>
        <v/>
      </c>
      <c r="J2411" s="4" t="str">
        <f t="shared" si="1932"/>
        <v/>
      </c>
      <c r="K2411" s="4" t="str">
        <f t="shared" si="1932"/>
        <v/>
      </c>
      <c r="L2411" s="4" t="str">
        <f t="shared" si="1932"/>
        <v/>
      </c>
      <c r="M2411" s="4" t="str">
        <f t="shared" si="1932"/>
        <v/>
      </c>
      <c r="N2411" s="4" t="str">
        <f t="shared" si="1932"/>
        <v/>
      </c>
      <c r="O2411" s="4" t="str">
        <f t="shared" ref="O2411:X2419" si="1938">IF(AND(ISNUMBER(SEARCH(CONCATENATE($B2411,","),INDEX(tabulka_1,O$90,2))),ISNUMBER(SEARCH(CONCATENATE($C2411,","),INDEX(tabulka_1,O$90,2)))),LEN(INDEX(tabulka_1,O$90,2)),"")</f>
        <v/>
      </c>
      <c r="P2411" s="4" t="str">
        <f t="shared" si="1938"/>
        <v/>
      </c>
      <c r="Q2411" s="4" t="str">
        <f t="shared" si="1938"/>
        <v/>
      </c>
      <c r="R2411" s="4" t="str">
        <f t="shared" si="1938"/>
        <v/>
      </c>
      <c r="S2411" s="4" t="str">
        <f t="shared" si="1938"/>
        <v/>
      </c>
      <c r="T2411" s="4" t="str">
        <f t="shared" si="1938"/>
        <v/>
      </c>
      <c r="U2411" s="4" t="str">
        <f t="shared" si="1938"/>
        <v/>
      </c>
      <c r="V2411" s="4" t="str">
        <f t="shared" si="1938"/>
        <v/>
      </c>
      <c r="W2411" s="4" t="str">
        <f t="shared" si="1938"/>
        <v/>
      </c>
      <c r="X2411" s="4" t="str">
        <f t="shared" si="1938"/>
        <v/>
      </c>
      <c r="Y2411" s="4" t="str">
        <f t="shared" si="1935"/>
        <v/>
      </c>
      <c r="Z2411" s="4" t="str">
        <f t="shared" si="1935"/>
        <v/>
      </c>
      <c r="AA2411" s="4" t="str">
        <f t="shared" si="1935"/>
        <v/>
      </c>
      <c r="AB2411" s="4" t="str">
        <f t="shared" si="1935"/>
        <v/>
      </c>
      <c r="AC2411" s="4" t="str">
        <f t="shared" si="1935"/>
        <v/>
      </c>
      <c r="AD2411" s="4" t="str">
        <f t="shared" si="1935"/>
        <v/>
      </c>
      <c r="AE2411" s="4" t="str">
        <f t="shared" si="1935"/>
        <v/>
      </c>
      <c r="AF2411" s="4" t="str">
        <f t="shared" si="1935"/>
        <v/>
      </c>
      <c r="AG2411" s="4" t="str">
        <f t="shared" si="1935"/>
        <v/>
      </c>
      <c r="AH2411" s="4" t="str">
        <f t="shared" si="1935"/>
        <v/>
      </c>
      <c r="AI2411" s="4" t="str">
        <f t="shared" si="1936"/>
        <v/>
      </c>
      <c r="AJ2411" s="4" t="str">
        <f t="shared" si="1936"/>
        <v/>
      </c>
      <c r="AK2411" s="4" t="str">
        <f t="shared" si="1936"/>
        <v/>
      </c>
      <c r="AL2411" s="4" t="str">
        <f t="shared" si="1936"/>
        <v/>
      </c>
      <c r="AM2411" s="4" t="str">
        <f t="shared" si="1936"/>
        <v/>
      </c>
      <c r="AN2411" s="4" t="str">
        <f t="shared" si="1936"/>
        <v/>
      </c>
      <c r="AO2411" s="4" t="str">
        <f t="shared" si="1936"/>
        <v/>
      </c>
      <c r="AP2411" s="4" t="str">
        <f t="shared" si="1936"/>
        <v/>
      </c>
      <c r="AQ2411" s="4" t="str">
        <f t="shared" si="1936"/>
        <v/>
      </c>
      <c r="AR2411" s="4" t="str">
        <f t="shared" si="1936"/>
        <v/>
      </c>
      <c r="AS2411" s="4" t="str">
        <f t="shared" si="1936"/>
        <v/>
      </c>
      <c r="AT2411" s="4" t="str">
        <f t="shared" si="1936"/>
        <v/>
      </c>
      <c r="AU2411" s="4" t="str">
        <f t="shared" si="1936"/>
        <v/>
      </c>
      <c r="AV2411" s="4" t="str">
        <f t="shared" si="1936"/>
        <v/>
      </c>
      <c r="AW2411" s="4" t="str">
        <f t="shared" si="1933"/>
        <v/>
      </c>
      <c r="AX2411" s="4" t="str">
        <f t="shared" si="1933"/>
        <v/>
      </c>
      <c r="AY2411" s="4" t="str">
        <f t="shared" si="1933"/>
        <v/>
      </c>
      <c r="AZ2411" s="4" t="str">
        <f t="shared" si="1933"/>
        <v/>
      </c>
      <c r="BA2411" s="4" t="str">
        <f t="shared" si="1933"/>
        <v/>
      </c>
      <c r="BB2411" s="4" t="str">
        <f t="shared" si="1933"/>
        <v/>
      </c>
      <c r="BC2411" s="4" t="str">
        <f t="shared" si="1933"/>
        <v/>
      </c>
      <c r="BD2411" s="4" t="str">
        <f t="shared" si="1933"/>
        <v/>
      </c>
      <c r="BE2411" s="4" t="str">
        <f t="shared" si="1933"/>
        <v/>
      </c>
      <c r="BF2411" s="4" t="str">
        <f t="shared" ref="BF2411:BQ2419" si="1939">IF(AND(ISNUMBER(SEARCH(CONCATENATE($B2411,","),INDEX(tabulka_1,BF$90,2))),ISNUMBER(SEARCH(CONCATENATE($C2411,","),INDEX(tabulka_1,BF$90,2)))),LEN(INDEX(tabulka_1,BF$90,2)),"")</f>
        <v/>
      </c>
      <c r="BG2411" s="4" t="str">
        <f t="shared" si="1939"/>
        <v/>
      </c>
      <c r="BH2411" s="4" t="str">
        <f t="shared" si="1939"/>
        <v/>
      </c>
      <c r="BI2411" s="4" t="str">
        <f t="shared" si="1939"/>
        <v/>
      </c>
      <c r="BJ2411" s="4" t="str">
        <f t="shared" si="1939"/>
        <v/>
      </c>
      <c r="BK2411" s="4" t="str">
        <f t="shared" si="1939"/>
        <v/>
      </c>
      <c r="BL2411" s="4" t="str">
        <f t="shared" si="1939"/>
        <v/>
      </c>
      <c r="BM2411" s="4" t="str">
        <f t="shared" si="1939"/>
        <v/>
      </c>
      <c r="BN2411" s="4" t="str">
        <f t="shared" si="1939"/>
        <v/>
      </c>
      <c r="BO2411" s="4" t="str">
        <f t="shared" si="1939"/>
        <v/>
      </c>
      <c r="BP2411" s="4" t="str">
        <f t="shared" si="1939"/>
        <v/>
      </c>
      <c r="BQ2411" s="4" t="str">
        <f t="shared" si="1939"/>
        <v/>
      </c>
      <c r="BR2411" s="4" t="str">
        <f t="shared" si="1934"/>
        <v/>
      </c>
      <c r="BS2411" s="4" t="str">
        <f t="shared" si="1934"/>
        <v/>
      </c>
      <c r="BT2411" s="4" t="str">
        <f t="shared" si="1934"/>
        <v/>
      </c>
      <c r="BU2411" s="4" t="str">
        <f t="shared" si="1934"/>
        <v/>
      </c>
      <c r="BV2411" s="4" t="str">
        <f t="shared" si="1934"/>
        <v/>
      </c>
      <c r="BW2411" s="4" t="str">
        <f t="shared" si="1934"/>
        <v/>
      </c>
      <c r="BX2411" s="4" t="str">
        <f t="shared" si="1934"/>
        <v/>
      </c>
      <c r="BY2411" s="4" t="str">
        <f t="shared" si="1934"/>
        <v/>
      </c>
      <c r="BZ2411" s="4" t="str">
        <f t="shared" si="1924"/>
        <v/>
      </c>
      <c r="CA2411" s="4" t="str">
        <f t="shared" si="1937"/>
        <v/>
      </c>
      <c r="CB2411" s="4" t="str">
        <f t="shared" si="1937"/>
        <v/>
      </c>
      <c r="CC2411" s="4" t="str">
        <f t="shared" si="1937"/>
        <v/>
      </c>
      <c r="CD2411" s="4" t="str">
        <f t="shared" si="1937"/>
        <v/>
      </c>
      <c r="CE2411" s="4">
        <f t="shared" si="1913"/>
        <v>226</v>
      </c>
      <c r="CF2411" s="4">
        <f t="shared" si="1913"/>
        <v>299</v>
      </c>
    </row>
    <row r="2412" spans="2:84">
      <c r="B2412" s="40" t="s">
        <v>65</v>
      </c>
      <c r="C2412" s="40" t="s">
        <v>147</v>
      </c>
      <c r="D2412" s="11">
        <f t="shared" si="1923"/>
        <v>0.98504173755645752</v>
      </c>
      <c r="E2412" s="11">
        <f>INDEX(metrika,MATCH(C2412,Metrika!$A$4:$A$80,0),MATCH(B2412,Metrika!$B$3:$BZ$3,0))</f>
        <v>0.13415214250293617</v>
      </c>
      <c r="F2412" s="46"/>
      <c r="H2412" s="24">
        <f>INDEX(tabulka_1,MATCH(MIN(I2412:CF2412),I2412:CF2412,0),8)</f>
        <v>0.98504173755645752</v>
      </c>
      <c r="I2412" s="4" t="str">
        <f t="shared" si="1922"/>
        <v/>
      </c>
      <c r="J2412" s="4" t="str">
        <f t="shared" ref="J2412:N2419" si="1940">IF(AND(ISNUMBER(SEARCH(CONCATENATE($B2412,","),INDEX(tabulka_1,J$90,2))),ISNUMBER(SEARCH(CONCATENATE($C2412,","),INDEX(tabulka_1,J$90,2)))),LEN(INDEX(tabulka_1,J$90,2)),"")</f>
        <v/>
      </c>
      <c r="K2412" s="4" t="str">
        <f t="shared" si="1940"/>
        <v/>
      </c>
      <c r="L2412" s="4" t="str">
        <f t="shared" si="1940"/>
        <v/>
      </c>
      <c r="M2412" s="4" t="str">
        <f t="shared" si="1940"/>
        <v/>
      </c>
      <c r="N2412" s="4" t="str">
        <f t="shared" si="1940"/>
        <v/>
      </c>
      <c r="O2412" s="4" t="str">
        <f t="shared" si="1938"/>
        <v/>
      </c>
      <c r="P2412" s="4" t="str">
        <f t="shared" si="1938"/>
        <v/>
      </c>
      <c r="Q2412" s="4" t="str">
        <f t="shared" si="1938"/>
        <v/>
      </c>
      <c r="R2412" s="4" t="str">
        <f t="shared" si="1938"/>
        <v/>
      </c>
      <c r="S2412" s="4" t="str">
        <f t="shared" si="1938"/>
        <v/>
      </c>
      <c r="T2412" s="4" t="str">
        <f t="shared" si="1938"/>
        <v/>
      </c>
      <c r="U2412" s="4" t="str">
        <f t="shared" si="1938"/>
        <v/>
      </c>
      <c r="V2412" s="4" t="str">
        <f t="shared" si="1938"/>
        <v/>
      </c>
      <c r="W2412" s="4" t="str">
        <f t="shared" si="1938"/>
        <v/>
      </c>
      <c r="X2412" s="4" t="str">
        <f t="shared" si="1938"/>
        <v/>
      </c>
      <c r="Y2412" s="4" t="str">
        <f t="shared" si="1935"/>
        <v/>
      </c>
      <c r="Z2412" s="4" t="str">
        <f t="shared" si="1935"/>
        <v/>
      </c>
      <c r="AA2412" s="4" t="str">
        <f t="shared" si="1935"/>
        <v/>
      </c>
      <c r="AB2412" s="4" t="str">
        <f t="shared" si="1935"/>
        <v/>
      </c>
      <c r="AC2412" s="4" t="str">
        <f t="shared" si="1935"/>
        <v/>
      </c>
      <c r="AD2412" s="4" t="str">
        <f t="shared" si="1935"/>
        <v/>
      </c>
      <c r="AE2412" s="4" t="str">
        <f t="shared" si="1935"/>
        <v/>
      </c>
      <c r="AF2412" s="4" t="str">
        <f t="shared" si="1935"/>
        <v/>
      </c>
      <c r="AG2412" s="4" t="str">
        <f t="shared" si="1935"/>
        <v/>
      </c>
      <c r="AH2412" s="4" t="str">
        <f t="shared" si="1935"/>
        <v/>
      </c>
      <c r="AI2412" s="4" t="str">
        <f t="shared" si="1936"/>
        <v/>
      </c>
      <c r="AJ2412" s="4" t="str">
        <f t="shared" si="1936"/>
        <v/>
      </c>
      <c r="AK2412" s="4" t="str">
        <f t="shared" si="1936"/>
        <v/>
      </c>
      <c r="AL2412" s="4" t="str">
        <f t="shared" si="1936"/>
        <v/>
      </c>
      <c r="AM2412" s="4" t="str">
        <f t="shared" si="1936"/>
        <v/>
      </c>
      <c r="AN2412" s="4" t="str">
        <f t="shared" si="1936"/>
        <v/>
      </c>
      <c r="AO2412" s="4" t="str">
        <f t="shared" si="1936"/>
        <v/>
      </c>
      <c r="AP2412" s="4" t="str">
        <f t="shared" si="1936"/>
        <v/>
      </c>
      <c r="AQ2412" s="4" t="str">
        <f t="shared" si="1936"/>
        <v/>
      </c>
      <c r="AR2412" s="4" t="str">
        <f t="shared" si="1936"/>
        <v/>
      </c>
      <c r="AS2412" s="4" t="str">
        <f t="shared" si="1936"/>
        <v/>
      </c>
      <c r="AT2412" s="4" t="str">
        <f t="shared" si="1936"/>
        <v/>
      </c>
      <c r="AU2412" s="4" t="str">
        <f t="shared" si="1936"/>
        <v/>
      </c>
      <c r="AV2412" s="4" t="str">
        <f t="shared" si="1936"/>
        <v/>
      </c>
      <c r="AW2412" s="4" t="str">
        <f t="shared" si="1933"/>
        <v/>
      </c>
      <c r="AX2412" s="4" t="str">
        <f t="shared" si="1933"/>
        <v/>
      </c>
      <c r="AY2412" s="4" t="str">
        <f t="shared" si="1933"/>
        <v/>
      </c>
      <c r="AZ2412" s="4" t="str">
        <f t="shared" si="1933"/>
        <v/>
      </c>
      <c r="BA2412" s="4" t="str">
        <f t="shared" si="1933"/>
        <v/>
      </c>
      <c r="BB2412" s="4" t="str">
        <f t="shared" si="1933"/>
        <v/>
      </c>
      <c r="BC2412" s="4" t="str">
        <f t="shared" si="1933"/>
        <v/>
      </c>
      <c r="BD2412" s="4" t="str">
        <f t="shared" si="1933"/>
        <v/>
      </c>
      <c r="BE2412" s="4" t="str">
        <f t="shared" si="1933"/>
        <v/>
      </c>
      <c r="BF2412" s="4" t="str">
        <f t="shared" si="1939"/>
        <v/>
      </c>
      <c r="BG2412" s="4" t="str">
        <f t="shared" si="1939"/>
        <v/>
      </c>
      <c r="BH2412" s="4" t="str">
        <f t="shared" si="1939"/>
        <v/>
      </c>
      <c r="BI2412" s="4" t="str">
        <f t="shared" si="1939"/>
        <v/>
      </c>
      <c r="BJ2412" s="4" t="str">
        <f t="shared" si="1939"/>
        <v/>
      </c>
      <c r="BK2412" s="4" t="str">
        <f t="shared" si="1939"/>
        <v/>
      </c>
      <c r="BL2412" s="4" t="str">
        <f t="shared" si="1939"/>
        <v/>
      </c>
      <c r="BM2412" s="4" t="str">
        <f t="shared" si="1939"/>
        <v/>
      </c>
      <c r="BN2412" s="4" t="str">
        <f t="shared" si="1939"/>
        <v/>
      </c>
      <c r="BO2412" s="4" t="str">
        <f t="shared" si="1939"/>
        <v/>
      </c>
      <c r="BP2412" s="4" t="str">
        <f t="shared" si="1939"/>
        <v/>
      </c>
      <c r="BQ2412" s="4" t="str">
        <f t="shared" si="1939"/>
        <v/>
      </c>
      <c r="BR2412" s="4" t="str">
        <f t="shared" si="1934"/>
        <v/>
      </c>
      <c r="BS2412" s="4" t="str">
        <f t="shared" si="1934"/>
        <v/>
      </c>
      <c r="BT2412" s="4" t="str">
        <f t="shared" si="1934"/>
        <v/>
      </c>
      <c r="BU2412" s="4" t="str">
        <f t="shared" si="1934"/>
        <v/>
      </c>
      <c r="BV2412" s="4" t="str">
        <f t="shared" si="1934"/>
        <v/>
      </c>
      <c r="BW2412" s="4" t="str">
        <f t="shared" si="1934"/>
        <v/>
      </c>
      <c r="BX2412" s="4" t="str">
        <f t="shared" si="1934"/>
        <v/>
      </c>
      <c r="BY2412" s="4" t="str">
        <f t="shared" si="1934"/>
        <v/>
      </c>
      <c r="BZ2412" s="4" t="str">
        <f t="shared" si="1924"/>
        <v/>
      </c>
      <c r="CA2412" s="4" t="str">
        <f t="shared" si="1937"/>
        <v/>
      </c>
      <c r="CB2412" s="4" t="str">
        <f t="shared" si="1937"/>
        <v/>
      </c>
      <c r="CC2412" s="4" t="str">
        <f t="shared" si="1937"/>
        <v/>
      </c>
      <c r="CD2412" s="4" t="str">
        <f t="shared" si="1937"/>
        <v/>
      </c>
      <c r="CE2412" s="4">
        <f t="shared" si="1913"/>
        <v>226</v>
      </c>
      <c r="CF2412" s="4">
        <f t="shared" si="1913"/>
        <v>299</v>
      </c>
    </row>
    <row r="2413" spans="2:84">
      <c r="B2413" s="40" t="s">
        <v>65</v>
      </c>
      <c r="C2413" s="40" t="s">
        <v>148</v>
      </c>
      <c r="D2413" s="11">
        <f t="shared" si="1923"/>
        <v>0.98504173755645752</v>
      </c>
      <c r="E2413" s="11">
        <f>INDEX(metrika,MATCH(C2413,Metrika!$A$4:$A$80,0),MATCH(B2413,Metrika!$B$3:$BZ$3,0))</f>
        <v>0.14439157231902167</v>
      </c>
      <c r="F2413" s="46"/>
      <c r="H2413" s="24">
        <f>INDEX(tabulka_1,MATCH(MIN(I2413:CF2413),I2413:CF2413,0),8)</f>
        <v>0.98504173755645752</v>
      </c>
      <c r="I2413" s="4" t="str">
        <f t="shared" si="1922"/>
        <v/>
      </c>
      <c r="J2413" s="4" t="str">
        <f t="shared" si="1940"/>
        <v/>
      </c>
      <c r="K2413" s="4" t="str">
        <f t="shared" si="1940"/>
        <v/>
      </c>
      <c r="L2413" s="4" t="str">
        <f t="shared" si="1940"/>
        <v/>
      </c>
      <c r="M2413" s="4" t="str">
        <f t="shared" si="1940"/>
        <v/>
      </c>
      <c r="N2413" s="4" t="str">
        <f t="shared" si="1940"/>
        <v/>
      </c>
      <c r="O2413" s="4" t="str">
        <f t="shared" si="1938"/>
        <v/>
      </c>
      <c r="P2413" s="4" t="str">
        <f t="shared" si="1938"/>
        <v/>
      </c>
      <c r="Q2413" s="4" t="str">
        <f t="shared" si="1938"/>
        <v/>
      </c>
      <c r="R2413" s="4" t="str">
        <f t="shared" si="1938"/>
        <v/>
      </c>
      <c r="S2413" s="4" t="str">
        <f t="shared" si="1938"/>
        <v/>
      </c>
      <c r="T2413" s="4" t="str">
        <f t="shared" si="1938"/>
        <v/>
      </c>
      <c r="U2413" s="4" t="str">
        <f t="shared" si="1938"/>
        <v/>
      </c>
      <c r="V2413" s="4" t="str">
        <f t="shared" si="1938"/>
        <v/>
      </c>
      <c r="W2413" s="4" t="str">
        <f t="shared" si="1938"/>
        <v/>
      </c>
      <c r="X2413" s="4" t="str">
        <f t="shared" si="1938"/>
        <v/>
      </c>
      <c r="Y2413" s="4" t="str">
        <f t="shared" si="1935"/>
        <v/>
      </c>
      <c r="Z2413" s="4" t="str">
        <f t="shared" si="1935"/>
        <v/>
      </c>
      <c r="AA2413" s="4" t="str">
        <f t="shared" si="1935"/>
        <v/>
      </c>
      <c r="AB2413" s="4" t="str">
        <f t="shared" si="1935"/>
        <v/>
      </c>
      <c r="AC2413" s="4" t="str">
        <f t="shared" si="1935"/>
        <v/>
      </c>
      <c r="AD2413" s="4" t="str">
        <f t="shared" si="1935"/>
        <v/>
      </c>
      <c r="AE2413" s="4" t="str">
        <f t="shared" si="1935"/>
        <v/>
      </c>
      <c r="AF2413" s="4" t="str">
        <f t="shared" si="1935"/>
        <v/>
      </c>
      <c r="AG2413" s="4" t="str">
        <f t="shared" si="1935"/>
        <v/>
      </c>
      <c r="AH2413" s="4" t="str">
        <f t="shared" si="1935"/>
        <v/>
      </c>
      <c r="AI2413" s="4" t="str">
        <f t="shared" si="1936"/>
        <v/>
      </c>
      <c r="AJ2413" s="4" t="str">
        <f t="shared" si="1936"/>
        <v/>
      </c>
      <c r="AK2413" s="4" t="str">
        <f t="shared" si="1936"/>
        <v/>
      </c>
      <c r="AL2413" s="4" t="str">
        <f t="shared" si="1936"/>
        <v/>
      </c>
      <c r="AM2413" s="4" t="str">
        <f t="shared" si="1936"/>
        <v/>
      </c>
      <c r="AN2413" s="4" t="str">
        <f t="shared" si="1936"/>
        <v/>
      </c>
      <c r="AO2413" s="4" t="str">
        <f t="shared" si="1936"/>
        <v/>
      </c>
      <c r="AP2413" s="4" t="str">
        <f t="shared" si="1936"/>
        <v/>
      </c>
      <c r="AQ2413" s="4" t="str">
        <f t="shared" si="1936"/>
        <v/>
      </c>
      <c r="AR2413" s="4" t="str">
        <f t="shared" si="1936"/>
        <v/>
      </c>
      <c r="AS2413" s="4" t="str">
        <f t="shared" si="1936"/>
        <v/>
      </c>
      <c r="AT2413" s="4" t="str">
        <f t="shared" si="1936"/>
        <v/>
      </c>
      <c r="AU2413" s="4" t="str">
        <f t="shared" si="1936"/>
        <v/>
      </c>
      <c r="AV2413" s="4" t="str">
        <f t="shared" si="1936"/>
        <v/>
      </c>
      <c r="AW2413" s="4" t="str">
        <f t="shared" si="1933"/>
        <v/>
      </c>
      <c r="AX2413" s="4" t="str">
        <f t="shared" si="1933"/>
        <v/>
      </c>
      <c r="AY2413" s="4" t="str">
        <f t="shared" si="1933"/>
        <v/>
      </c>
      <c r="AZ2413" s="4" t="str">
        <f t="shared" si="1933"/>
        <v/>
      </c>
      <c r="BA2413" s="4" t="str">
        <f t="shared" si="1933"/>
        <v/>
      </c>
      <c r="BB2413" s="4" t="str">
        <f t="shared" si="1933"/>
        <v/>
      </c>
      <c r="BC2413" s="4" t="str">
        <f t="shared" si="1933"/>
        <v/>
      </c>
      <c r="BD2413" s="4" t="str">
        <f t="shared" si="1933"/>
        <v/>
      </c>
      <c r="BE2413" s="4" t="str">
        <f t="shared" si="1933"/>
        <v/>
      </c>
      <c r="BF2413" s="4" t="str">
        <f t="shared" si="1939"/>
        <v/>
      </c>
      <c r="BG2413" s="4" t="str">
        <f t="shared" si="1939"/>
        <v/>
      </c>
      <c r="BH2413" s="4" t="str">
        <f t="shared" si="1939"/>
        <v/>
      </c>
      <c r="BI2413" s="4" t="str">
        <f t="shared" si="1939"/>
        <v/>
      </c>
      <c r="BJ2413" s="4" t="str">
        <f t="shared" si="1939"/>
        <v/>
      </c>
      <c r="BK2413" s="4" t="str">
        <f t="shared" si="1939"/>
        <v/>
      </c>
      <c r="BL2413" s="4" t="str">
        <f t="shared" si="1939"/>
        <v/>
      </c>
      <c r="BM2413" s="4" t="str">
        <f t="shared" si="1939"/>
        <v/>
      </c>
      <c r="BN2413" s="4" t="str">
        <f t="shared" si="1939"/>
        <v/>
      </c>
      <c r="BO2413" s="4" t="str">
        <f t="shared" si="1939"/>
        <v/>
      </c>
      <c r="BP2413" s="4" t="str">
        <f t="shared" si="1939"/>
        <v/>
      </c>
      <c r="BQ2413" s="4" t="str">
        <f t="shared" si="1939"/>
        <v/>
      </c>
      <c r="BR2413" s="4" t="str">
        <f t="shared" si="1934"/>
        <v/>
      </c>
      <c r="BS2413" s="4" t="str">
        <f t="shared" si="1934"/>
        <v/>
      </c>
      <c r="BT2413" s="4" t="str">
        <f t="shared" si="1934"/>
        <v/>
      </c>
      <c r="BU2413" s="4" t="str">
        <f t="shared" si="1934"/>
        <v/>
      </c>
      <c r="BV2413" s="4" t="str">
        <f t="shared" si="1934"/>
        <v/>
      </c>
      <c r="BW2413" s="4" t="str">
        <f t="shared" si="1934"/>
        <v/>
      </c>
      <c r="BX2413" s="4" t="str">
        <f t="shared" si="1934"/>
        <v/>
      </c>
      <c r="BY2413" s="4" t="str">
        <f t="shared" si="1934"/>
        <v/>
      </c>
      <c r="BZ2413" s="4" t="str">
        <f t="shared" si="1924"/>
        <v/>
      </c>
      <c r="CA2413" s="4" t="str">
        <f t="shared" si="1937"/>
        <v/>
      </c>
      <c r="CB2413" s="4" t="str">
        <f t="shared" si="1937"/>
        <v/>
      </c>
      <c r="CC2413" s="4" t="str">
        <f t="shared" si="1937"/>
        <v/>
      </c>
      <c r="CD2413" s="4" t="str">
        <f t="shared" si="1937"/>
        <v/>
      </c>
      <c r="CE2413" s="4">
        <f t="shared" si="1913"/>
        <v>226</v>
      </c>
      <c r="CF2413" s="4">
        <f t="shared" si="1913"/>
        <v>299</v>
      </c>
    </row>
    <row r="2414" spans="2:84">
      <c r="B2414" s="40" t="s">
        <v>65</v>
      </c>
      <c r="C2414" s="40" t="s">
        <v>149</v>
      </c>
      <c r="D2414" s="11">
        <f t="shared" si="1923"/>
        <v>0.98504173755645752</v>
      </c>
      <c r="E2414" s="11">
        <f>INDEX(metrika,MATCH(C2414,Metrika!$A$4:$A$80,0),MATCH(B2414,Metrika!$B$3:$BZ$3,0))</f>
        <v>0.13194291754586435</v>
      </c>
      <c r="F2414" s="46"/>
      <c r="H2414" s="24">
        <f>INDEX(tabulka_1,MATCH(MIN(I2414:CF2414),I2414:CF2414,0),8)</f>
        <v>0.98504173755645752</v>
      </c>
      <c r="I2414" s="4" t="str">
        <f t="shared" si="1922"/>
        <v/>
      </c>
      <c r="J2414" s="4" t="str">
        <f t="shared" si="1940"/>
        <v/>
      </c>
      <c r="K2414" s="4" t="str">
        <f t="shared" si="1940"/>
        <v/>
      </c>
      <c r="L2414" s="4" t="str">
        <f t="shared" si="1940"/>
        <v/>
      </c>
      <c r="M2414" s="4" t="str">
        <f t="shared" si="1940"/>
        <v/>
      </c>
      <c r="N2414" s="4" t="str">
        <f t="shared" si="1940"/>
        <v/>
      </c>
      <c r="O2414" s="4" t="str">
        <f t="shared" si="1938"/>
        <v/>
      </c>
      <c r="P2414" s="4" t="str">
        <f t="shared" si="1938"/>
        <v/>
      </c>
      <c r="Q2414" s="4" t="str">
        <f t="shared" si="1938"/>
        <v/>
      </c>
      <c r="R2414" s="4" t="str">
        <f t="shared" si="1938"/>
        <v/>
      </c>
      <c r="S2414" s="4" t="str">
        <f t="shared" si="1938"/>
        <v/>
      </c>
      <c r="T2414" s="4" t="str">
        <f t="shared" si="1938"/>
        <v/>
      </c>
      <c r="U2414" s="4" t="str">
        <f t="shared" si="1938"/>
        <v/>
      </c>
      <c r="V2414" s="4" t="str">
        <f t="shared" si="1938"/>
        <v/>
      </c>
      <c r="W2414" s="4" t="str">
        <f t="shared" si="1938"/>
        <v/>
      </c>
      <c r="X2414" s="4" t="str">
        <f t="shared" si="1938"/>
        <v/>
      </c>
      <c r="Y2414" s="4" t="str">
        <f t="shared" si="1935"/>
        <v/>
      </c>
      <c r="Z2414" s="4" t="str">
        <f t="shared" si="1935"/>
        <v/>
      </c>
      <c r="AA2414" s="4" t="str">
        <f t="shared" si="1935"/>
        <v/>
      </c>
      <c r="AB2414" s="4" t="str">
        <f t="shared" si="1935"/>
        <v/>
      </c>
      <c r="AC2414" s="4" t="str">
        <f t="shared" si="1935"/>
        <v/>
      </c>
      <c r="AD2414" s="4" t="str">
        <f t="shared" si="1935"/>
        <v/>
      </c>
      <c r="AE2414" s="4" t="str">
        <f t="shared" si="1935"/>
        <v/>
      </c>
      <c r="AF2414" s="4" t="str">
        <f t="shared" si="1935"/>
        <v/>
      </c>
      <c r="AG2414" s="4" t="str">
        <f t="shared" si="1935"/>
        <v/>
      </c>
      <c r="AH2414" s="4" t="str">
        <f t="shared" si="1935"/>
        <v/>
      </c>
      <c r="AI2414" s="4" t="str">
        <f t="shared" si="1936"/>
        <v/>
      </c>
      <c r="AJ2414" s="4" t="str">
        <f t="shared" si="1936"/>
        <v/>
      </c>
      <c r="AK2414" s="4" t="str">
        <f t="shared" si="1936"/>
        <v/>
      </c>
      <c r="AL2414" s="4" t="str">
        <f t="shared" si="1936"/>
        <v/>
      </c>
      <c r="AM2414" s="4" t="str">
        <f t="shared" si="1936"/>
        <v/>
      </c>
      <c r="AN2414" s="4" t="str">
        <f t="shared" si="1936"/>
        <v/>
      </c>
      <c r="AO2414" s="4" t="str">
        <f t="shared" si="1936"/>
        <v/>
      </c>
      <c r="AP2414" s="4" t="str">
        <f t="shared" si="1936"/>
        <v/>
      </c>
      <c r="AQ2414" s="4" t="str">
        <f t="shared" si="1936"/>
        <v/>
      </c>
      <c r="AR2414" s="4" t="str">
        <f t="shared" si="1936"/>
        <v/>
      </c>
      <c r="AS2414" s="4" t="str">
        <f t="shared" si="1936"/>
        <v/>
      </c>
      <c r="AT2414" s="4" t="str">
        <f t="shared" si="1936"/>
        <v/>
      </c>
      <c r="AU2414" s="4" t="str">
        <f t="shared" si="1936"/>
        <v/>
      </c>
      <c r="AV2414" s="4" t="str">
        <f t="shared" si="1936"/>
        <v/>
      </c>
      <c r="AW2414" s="4" t="str">
        <f t="shared" si="1933"/>
        <v/>
      </c>
      <c r="AX2414" s="4" t="str">
        <f t="shared" si="1933"/>
        <v/>
      </c>
      <c r="AY2414" s="4" t="str">
        <f t="shared" si="1933"/>
        <v/>
      </c>
      <c r="AZ2414" s="4" t="str">
        <f t="shared" si="1933"/>
        <v/>
      </c>
      <c r="BA2414" s="4" t="str">
        <f t="shared" si="1933"/>
        <v/>
      </c>
      <c r="BB2414" s="4" t="str">
        <f t="shared" si="1933"/>
        <v/>
      </c>
      <c r="BC2414" s="4" t="str">
        <f t="shared" si="1933"/>
        <v/>
      </c>
      <c r="BD2414" s="4" t="str">
        <f t="shared" si="1933"/>
        <v/>
      </c>
      <c r="BE2414" s="4" t="str">
        <f t="shared" si="1933"/>
        <v/>
      </c>
      <c r="BF2414" s="4" t="str">
        <f t="shared" si="1939"/>
        <v/>
      </c>
      <c r="BG2414" s="4" t="str">
        <f t="shared" si="1939"/>
        <v/>
      </c>
      <c r="BH2414" s="4" t="str">
        <f t="shared" si="1939"/>
        <v/>
      </c>
      <c r="BI2414" s="4" t="str">
        <f t="shared" si="1939"/>
        <v/>
      </c>
      <c r="BJ2414" s="4" t="str">
        <f t="shared" si="1939"/>
        <v/>
      </c>
      <c r="BK2414" s="4" t="str">
        <f t="shared" si="1939"/>
        <v/>
      </c>
      <c r="BL2414" s="4" t="str">
        <f t="shared" si="1939"/>
        <v/>
      </c>
      <c r="BM2414" s="4" t="str">
        <f t="shared" si="1939"/>
        <v/>
      </c>
      <c r="BN2414" s="4" t="str">
        <f t="shared" si="1939"/>
        <v/>
      </c>
      <c r="BO2414" s="4" t="str">
        <f t="shared" si="1939"/>
        <v/>
      </c>
      <c r="BP2414" s="4" t="str">
        <f t="shared" si="1939"/>
        <v/>
      </c>
      <c r="BQ2414" s="4" t="str">
        <f t="shared" si="1939"/>
        <v/>
      </c>
      <c r="BR2414" s="4" t="str">
        <f t="shared" si="1934"/>
        <v/>
      </c>
      <c r="BS2414" s="4" t="str">
        <f t="shared" si="1934"/>
        <v/>
      </c>
      <c r="BT2414" s="4" t="str">
        <f t="shared" si="1934"/>
        <v/>
      </c>
      <c r="BU2414" s="4" t="str">
        <f t="shared" si="1934"/>
        <v/>
      </c>
      <c r="BV2414" s="4" t="str">
        <f t="shared" si="1934"/>
        <v/>
      </c>
      <c r="BW2414" s="4" t="str">
        <f t="shared" si="1934"/>
        <v/>
      </c>
      <c r="BX2414" s="4" t="str">
        <f t="shared" si="1934"/>
        <v/>
      </c>
      <c r="BY2414" s="4" t="str">
        <f t="shared" si="1934"/>
        <v/>
      </c>
      <c r="BZ2414" s="4" t="str">
        <f t="shared" si="1924"/>
        <v/>
      </c>
      <c r="CA2414" s="4" t="str">
        <f t="shared" si="1937"/>
        <v/>
      </c>
      <c r="CB2414" s="4" t="str">
        <f t="shared" si="1937"/>
        <v/>
      </c>
      <c r="CC2414" s="4" t="str">
        <f t="shared" si="1937"/>
        <v/>
      </c>
      <c r="CD2414" s="4" t="str">
        <f t="shared" si="1937"/>
        <v/>
      </c>
      <c r="CE2414" s="4">
        <f t="shared" si="1913"/>
        <v>226</v>
      </c>
      <c r="CF2414" s="4">
        <f t="shared" si="1913"/>
        <v>299</v>
      </c>
    </row>
    <row r="2415" spans="2:84">
      <c r="B2415" s="40" t="s">
        <v>65</v>
      </c>
      <c r="C2415" s="40" t="s">
        <v>150</v>
      </c>
      <c r="D2415" s="11">
        <f t="shared" si="1923"/>
        <v>0.98504173755645752</v>
      </c>
      <c r="E2415" s="11">
        <f>INDEX(metrika,MATCH(C2415,Metrika!$A$4:$A$80,0),MATCH(B2415,Metrika!$B$3:$BZ$3,0))</f>
        <v>0.16840838960154478</v>
      </c>
      <c r="F2415" s="46"/>
      <c r="H2415" s="24">
        <f>INDEX(tabulka_1,MATCH(MIN(I2415:CF2415),I2415:CF2415,0),8)</f>
        <v>0.98504173755645752</v>
      </c>
      <c r="I2415" s="4" t="str">
        <f t="shared" si="1922"/>
        <v/>
      </c>
      <c r="J2415" s="4" t="str">
        <f t="shared" si="1940"/>
        <v/>
      </c>
      <c r="K2415" s="4" t="str">
        <f t="shared" si="1940"/>
        <v/>
      </c>
      <c r="L2415" s="4" t="str">
        <f t="shared" si="1940"/>
        <v/>
      </c>
      <c r="M2415" s="4" t="str">
        <f t="shared" si="1940"/>
        <v/>
      </c>
      <c r="N2415" s="4" t="str">
        <f t="shared" si="1940"/>
        <v/>
      </c>
      <c r="O2415" s="4" t="str">
        <f t="shared" si="1938"/>
        <v/>
      </c>
      <c r="P2415" s="4" t="str">
        <f t="shared" si="1938"/>
        <v/>
      </c>
      <c r="Q2415" s="4" t="str">
        <f t="shared" si="1938"/>
        <v/>
      </c>
      <c r="R2415" s="4" t="str">
        <f t="shared" si="1938"/>
        <v/>
      </c>
      <c r="S2415" s="4" t="str">
        <f t="shared" si="1938"/>
        <v/>
      </c>
      <c r="T2415" s="4" t="str">
        <f t="shared" si="1938"/>
        <v/>
      </c>
      <c r="U2415" s="4" t="str">
        <f t="shared" si="1938"/>
        <v/>
      </c>
      <c r="V2415" s="4" t="str">
        <f t="shared" si="1938"/>
        <v/>
      </c>
      <c r="W2415" s="4" t="str">
        <f t="shared" si="1938"/>
        <v/>
      </c>
      <c r="X2415" s="4" t="str">
        <f t="shared" si="1938"/>
        <v/>
      </c>
      <c r="Y2415" s="4" t="str">
        <f t="shared" si="1935"/>
        <v/>
      </c>
      <c r="Z2415" s="4" t="str">
        <f t="shared" si="1935"/>
        <v/>
      </c>
      <c r="AA2415" s="4" t="str">
        <f t="shared" si="1935"/>
        <v/>
      </c>
      <c r="AB2415" s="4" t="str">
        <f t="shared" si="1935"/>
        <v/>
      </c>
      <c r="AC2415" s="4" t="str">
        <f t="shared" si="1935"/>
        <v/>
      </c>
      <c r="AD2415" s="4" t="str">
        <f t="shared" si="1935"/>
        <v/>
      </c>
      <c r="AE2415" s="4" t="str">
        <f t="shared" si="1935"/>
        <v/>
      </c>
      <c r="AF2415" s="4" t="str">
        <f t="shared" si="1935"/>
        <v/>
      </c>
      <c r="AG2415" s="4" t="str">
        <f t="shared" si="1935"/>
        <v/>
      </c>
      <c r="AH2415" s="4" t="str">
        <f t="shared" si="1935"/>
        <v/>
      </c>
      <c r="AI2415" s="4" t="str">
        <f t="shared" si="1936"/>
        <v/>
      </c>
      <c r="AJ2415" s="4" t="str">
        <f t="shared" si="1936"/>
        <v/>
      </c>
      <c r="AK2415" s="4" t="str">
        <f t="shared" si="1936"/>
        <v/>
      </c>
      <c r="AL2415" s="4" t="str">
        <f t="shared" si="1936"/>
        <v/>
      </c>
      <c r="AM2415" s="4" t="str">
        <f t="shared" si="1936"/>
        <v/>
      </c>
      <c r="AN2415" s="4" t="str">
        <f t="shared" si="1936"/>
        <v/>
      </c>
      <c r="AO2415" s="4" t="str">
        <f t="shared" si="1936"/>
        <v/>
      </c>
      <c r="AP2415" s="4" t="str">
        <f t="shared" si="1936"/>
        <v/>
      </c>
      <c r="AQ2415" s="4" t="str">
        <f t="shared" si="1936"/>
        <v/>
      </c>
      <c r="AR2415" s="4" t="str">
        <f t="shared" si="1936"/>
        <v/>
      </c>
      <c r="AS2415" s="4" t="str">
        <f t="shared" si="1936"/>
        <v/>
      </c>
      <c r="AT2415" s="4" t="str">
        <f t="shared" si="1936"/>
        <v/>
      </c>
      <c r="AU2415" s="4" t="str">
        <f t="shared" si="1936"/>
        <v/>
      </c>
      <c r="AV2415" s="4" t="str">
        <f t="shared" si="1936"/>
        <v/>
      </c>
      <c r="AW2415" s="4" t="str">
        <f t="shared" si="1933"/>
        <v/>
      </c>
      <c r="AX2415" s="4" t="str">
        <f t="shared" si="1933"/>
        <v/>
      </c>
      <c r="AY2415" s="4" t="str">
        <f t="shared" si="1933"/>
        <v/>
      </c>
      <c r="AZ2415" s="4" t="str">
        <f t="shared" si="1933"/>
        <v/>
      </c>
      <c r="BA2415" s="4" t="str">
        <f t="shared" si="1933"/>
        <v/>
      </c>
      <c r="BB2415" s="4" t="str">
        <f t="shared" si="1933"/>
        <v/>
      </c>
      <c r="BC2415" s="4" t="str">
        <f t="shared" si="1933"/>
        <v/>
      </c>
      <c r="BD2415" s="4" t="str">
        <f t="shared" si="1933"/>
        <v/>
      </c>
      <c r="BE2415" s="4" t="str">
        <f t="shared" si="1933"/>
        <v/>
      </c>
      <c r="BF2415" s="4" t="str">
        <f t="shared" si="1939"/>
        <v/>
      </c>
      <c r="BG2415" s="4" t="str">
        <f t="shared" si="1939"/>
        <v/>
      </c>
      <c r="BH2415" s="4" t="str">
        <f t="shared" si="1939"/>
        <v/>
      </c>
      <c r="BI2415" s="4" t="str">
        <f t="shared" si="1939"/>
        <v/>
      </c>
      <c r="BJ2415" s="4" t="str">
        <f t="shared" si="1939"/>
        <v/>
      </c>
      <c r="BK2415" s="4" t="str">
        <f t="shared" si="1939"/>
        <v/>
      </c>
      <c r="BL2415" s="4" t="str">
        <f t="shared" si="1939"/>
        <v/>
      </c>
      <c r="BM2415" s="4" t="str">
        <f t="shared" si="1939"/>
        <v/>
      </c>
      <c r="BN2415" s="4" t="str">
        <f t="shared" si="1939"/>
        <v/>
      </c>
      <c r="BO2415" s="4" t="str">
        <f t="shared" si="1939"/>
        <v/>
      </c>
      <c r="BP2415" s="4" t="str">
        <f t="shared" si="1939"/>
        <v/>
      </c>
      <c r="BQ2415" s="4" t="str">
        <f t="shared" si="1939"/>
        <v/>
      </c>
      <c r="BR2415" s="4" t="str">
        <f t="shared" si="1934"/>
        <v/>
      </c>
      <c r="BS2415" s="4" t="str">
        <f t="shared" si="1934"/>
        <v/>
      </c>
      <c r="BT2415" s="4" t="str">
        <f t="shared" si="1934"/>
        <v/>
      </c>
      <c r="BU2415" s="4" t="str">
        <f t="shared" si="1934"/>
        <v/>
      </c>
      <c r="BV2415" s="4" t="str">
        <f t="shared" si="1934"/>
        <v/>
      </c>
      <c r="BW2415" s="4" t="str">
        <f t="shared" si="1934"/>
        <v/>
      </c>
      <c r="BX2415" s="4" t="str">
        <f t="shared" si="1934"/>
        <v/>
      </c>
      <c r="BY2415" s="4" t="str">
        <f t="shared" si="1934"/>
        <v/>
      </c>
      <c r="BZ2415" s="4" t="str">
        <f t="shared" si="1924"/>
        <v/>
      </c>
      <c r="CA2415" s="4" t="str">
        <f t="shared" si="1937"/>
        <v/>
      </c>
      <c r="CB2415" s="4" t="str">
        <f t="shared" si="1937"/>
        <v/>
      </c>
      <c r="CC2415" s="4" t="str">
        <f t="shared" si="1937"/>
        <v/>
      </c>
      <c r="CD2415" s="4" t="str">
        <f t="shared" si="1937"/>
        <v/>
      </c>
      <c r="CE2415" s="4">
        <f t="shared" si="1913"/>
        <v>226</v>
      </c>
      <c r="CF2415" s="4">
        <f t="shared" si="1913"/>
        <v>299</v>
      </c>
    </row>
    <row r="2416" spans="2:84">
      <c r="B2416" s="40" t="s">
        <v>65</v>
      </c>
      <c r="C2416" s="40" t="s">
        <v>151</v>
      </c>
      <c r="D2416" s="11">
        <f t="shared" si="1923"/>
        <v>0.98504173755645752</v>
      </c>
      <c r="E2416" s="11">
        <f>INDEX(metrika,MATCH(C2416,Metrika!$A$4:$A$80,0),MATCH(B2416,Metrika!$B$3:$BZ$3,0))</f>
        <v>0.16340490659875367</v>
      </c>
      <c r="F2416" s="46"/>
      <c r="H2416" s="24">
        <f>INDEX(tabulka_1,MATCH(MIN(I2416:CF2416),I2416:CF2416,0),8)</f>
        <v>0.98504173755645752</v>
      </c>
      <c r="I2416" s="4" t="str">
        <f t="shared" si="1922"/>
        <v/>
      </c>
      <c r="J2416" s="4" t="str">
        <f t="shared" si="1940"/>
        <v/>
      </c>
      <c r="K2416" s="4" t="str">
        <f t="shared" si="1940"/>
        <v/>
      </c>
      <c r="L2416" s="4" t="str">
        <f t="shared" si="1940"/>
        <v/>
      </c>
      <c r="M2416" s="4" t="str">
        <f t="shared" si="1940"/>
        <v/>
      </c>
      <c r="N2416" s="4" t="str">
        <f t="shared" si="1940"/>
        <v/>
      </c>
      <c r="O2416" s="4" t="str">
        <f t="shared" si="1938"/>
        <v/>
      </c>
      <c r="P2416" s="4" t="str">
        <f t="shared" si="1938"/>
        <v/>
      </c>
      <c r="Q2416" s="4" t="str">
        <f t="shared" si="1938"/>
        <v/>
      </c>
      <c r="R2416" s="4" t="str">
        <f t="shared" si="1938"/>
        <v/>
      </c>
      <c r="S2416" s="4" t="str">
        <f t="shared" si="1938"/>
        <v/>
      </c>
      <c r="T2416" s="4" t="str">
        <f t="shared" si="1938"/>
        <v/>
      </c>
      <c r="U2416" s="4" t="str">
        <f t="shared" si="1938"/>
        <v/>
      </c>
      <c r="V2416" s="4" t="str">
        <f t="shared" si="1938"/>
        <v/>
      </c>
      <c r="W2416" s="4" t="str">
        <f t="shared" si="1938"/>
        <v/>
      </c>
      <c r="X2416" s="4" t="str">
        <f t="shared" si="1938"/>
        <v/>
      </c>
      <c r="Y2416" s="4" t="str">
        <f t="shared" si="1935"/>
        <v/>
      </c>
      <c r="Z2416" s="4" t="str">
        <f t="shared" si="1935"/>
        <v/>
      </c>
      <c r="AA2416" s="4" t="str">
        <f t="shared" si="1935"/>
        <v/>
      </c>
      <c r="AB2416" s="4" t="str">
        <f t="shared" si="1935"/>
        <v/>
      </c>
      <c r="AC2416" s="4" t="str">
        <f t="shared" si="1935"/>
        <v/>
      </c>
      <c r="AD2416" s="4" t="str">
        <f t="shared" si="1935"/>
        <v/>
      </c>
      <c r="AE2416" s="4" t="str">
        <f t="shared" si="1935"/>
        <v/>
      </c>
      <c r="AF2416" s="4" t="str">
        <f t="shared" si="1935"/>
        <v/>
      </c>
      <c r="AG2416" s="4" t="str">
        <f t="shared" si="1935"/>
        <v/>
      </c>
      <c r="AH2416" s="4" t="str">
        <f t="shared" si="1935"/>
        <v/>
      </c>
      <c r="AI2416" s="4" t="str">
        <f t="shared" si="1936"/>
        <v/>
      </c>
      <c r="AJ2416" s="4" t="str">
        <f t="shared" si="1936"/>
        <v/>
      </c>
      <c r="AK2416" s="4" t="str">
        <f t="shared" si="1936"/>
        <v/>
      </c>
      <c r="AL2416" s="4" t="str">
        <f t="shared" si="1936"/>
        <v/>
      </c>
      <c r="AM2416" s="4" t="str">
        <f t="shared" si="1936"/>
        <v/>
      </c>
      <c r="AN2416" s="4" t="str">
        <f t="shared" si="1936"/>
        <v/>
      </c>
      <c r="AO2416" s="4" t="str">
        <f t="shared" si="1936"/>
        <v/>
      </c>
      <c r="AP2416" s="4" t="str">
        <f t="shared" si="1936"/>
        <v/>
      </c>
      <c r="AQ2416" s="4" t="str">
        <f t="shared" si="1936"/>
        <v/>
      </c>
      <c r="AR2416" s="4" t="str">
        <f t="shared" si="1936"/>
        <v/>
      </c>
      <c r="AS2416" s="4" t="str">
        <f t="shared" si="1936"/>
        <v/>
      </c>
      <c r="AT2416" s="4" t="str">
        <f t="shared" si="1936"/>
        <v/>
      </c>
      <c r="AU2416" s="4" t="str">
        <f t="shared" si="1936"/>
        <v/>
      </c>
      <c r="AV2416" s="4" t="str">
        <f t="shared" si="1936"/>
        <v/>
      </c>
      <c r="AW2416" s="4" t="str">
        <f t="shared" si="1933"/>
        <v/>
      </c>
      <c r="AX2416" s="4" t="str">
        <f t="shared" si="1933"/>
        <v/>
      </c>
      <c r="AY2416" s="4" t="str">
        <f t="shared" si="1933"/>
        <v/>
      </c>
      <c r="AZ2416" s="4" t="str">
        <f t="shared" si="1933"/>
        <v/>
      </c>
      <c r="BA2416" s="4" t="str">
        <f t="shared" si="1933"/>
        <v/>
      </c>
      <c r="BB2416" s="4" t="str">
        <f t="shared" si="1933"/>
        <v/>
      </c>
      <c r="BC2416" s="4" t="str">
        <f t="shared" si="1933"/>
        <v/>
      </c>
      <c r="BD2416" s="4" t="str">
        <f t="shared" si="1933"/>
        <v/>
      </c>
      <c r="BE2416" s="4" t="str">
        <f t="shared" si="1933"/>
        <v/>
      </c>
      <c r="BF2416" s="4" t="str">
        <f t="shared" si="1939"/>
        <v/>
      </c>
      <c r="BG2416" s="4" t="str">
        <f t="shared" si="1939"/>
        <v/>
      </c>
      <c r="BH2416" s="4" t="str">
        <f t="shared" si="1939"/>
        <v/>
      </c>
      <c r="BI2416" s="4" t="str">
        <f t="shared" si="1939"/>
        <v/>
      </c>
      <c r="BJ2416" s="4" t="str">
        <f t="shared" si="1939"/>
        <v/>
      </c>
      <c r="BK2416" s="4" t="str">
        <f t="shared" si="1939"/>
        <v/>
      </c>
      <c r="BL2416" s="4" t="str">
        <f t="shared" si="1939"/>
        <v/>
      </c>
      <c r="BM2416" s="4" t="str">
        <f t="shared" si="1939"/>
        <v/>
      </c>
      <c r="BN2416" s="4" t="str">
        <f t="shared" si="1939"/>
        <v/>
      </c>
      <c r="BO2416" s="4" t="str">
        <f t="shared" si="1939"/>
        <v/>
      </c>
      <c r="BP2416" s="4" t="str">
        <f t="shared" si="1939"/>
        <v/>
      </c>
      <c r="BQ2416" s="4" t="str">
        <f t="shared" si="1939"/>
        <v/>
      </c>
      <c r="BR2416" s="4" t="str">
        <f t="shared" si="1934"/>
        <v/>
      </c>
      <c r="BS2416" s="4" t="str">
        <f t="shared" si="1934"/>
        <v/>
      </c>
      <c r="BT2416" s="4" t="str">
        <f t="shared" si="1934"/>
        <v/>
      </c>
      <c r="BU2416" s="4" t="str">
        <f t="shared" si="1934"/>
        <v/>
      </c>
      <c r="BV2416" s="4" t="str">
        <f t="shared" si="1934"/>
        <v/>
      </c>
      <c r="BW2416" s="4" t="str">
        <f t="shared" si="1934"/>
        <v/>
      </c>
      <c r="BX2416" s="4" t="str">
        <f t="shared" si="1934"/>
        <v/>
      </c>
      <c r="BY2416" s="4" t="str">
        <f t="shared" si="1934"/>
        <v/>
      </c>
      <c r="BZ2416" s="4" t="str">
        <f t="shared" si="1924"/>
        <v/>
      </c>
      <c r="CA2416" s="4" t="str">
        <f t="shared" si="1937"/>
        <v/>
      </c>
      <c r="CB2416" s="4" t="str">
        <f t="shared" si="1937"/>
        <v/>
      </c>
      <c r="CC2416" s="4" t="str">
        <f t="shared" si="1937"/>
        <v/>
      </c>
      <c r="CD2416" s="4" t="str">
        <f t="shared" si="1937"/>
        <v/>
      </c>
      <c r="CE2416" s="4">
        <f t="shared" si="1913"/>
        <v>226</v>
      </c>
      <c r="CF2416" s="4">
        <f t="shared" si="1913"/>
        <v>299</v>
      </c>
    </row>
    <row r="2417" spans="2:84">
      <c r="B2417" s="40" t="s">
        <v>65</v>
      </c>
      <c r="C2417" s="40" t="s">
        <v>152</v>
      </c>
      <c r="D2417" s="11">
        <f t="shared" si="1923"/>
        <v>2.6234352588653564</v>
      </c>
      <c r="E2417" s="11">
        <f>INDEX(metrika,MATCH(C2417,Metrika!$A$4:$A$80,0),MATCH(B2417,Metrika!$B$3:$BZ$3,0))</f>
        <v>0.30772775751859183</v>
      </c>
      <c r="F2417" s="46"/>
      <c r="H2417" s="24">
        <f>INDEX(tabulka_1,MATCH(MIN(I2417:CF2417),I2417:CF2417,0),8)</f>
        <v>2.6234352588653564</v>
      </c>
      <c r="I2417" s="4" t="str">
        <f t="shared" si="1922"/>
        <v/>
      </c>
      <c r="J2417" s="4" t="str">
        <f t="shared" si="1940"/>
        <v/>
      </c>
      <c r="K2417" s="4" t="str">
        <f t="shared" si="1940"/>
        <v/>
      </c>
      <c r="L2417" s="4" t="str">
        <f t="shared" si="1940"/>
        <v/>
      </c>
      <c r="M2417" s="4" t="str">
        <f t="shared" si="1940"/>
        <v/>
      </c>
      <c r="N2417" s="4" t="str">
        <f t="shared" si="1940"/>
        <v/>
      </c>
      <c r="O2417" s="4" t="str">
        <f t="shared" si="1938"/>
        <v/>
      </c>
      <c r="P2417" s="4" t="str">
        <f t="shared" si="1938"/>
        <v/>
      </c>
      <c r="Q2417" s="4" t="str">
        <f t="shared" si="1938"/>
        <v/>
      </c>
      <c r="R2417" s="4" t="str">
        <f t="shared" si="1938"/>
        <v/>
      </c>
      <c r="S2417" s="4" t="str">
        <f t="shared" si="1938"/>
        <v/>
      </c>
      <c r="T2417" s="4" t="str">
        <f t="shared" si="1938"/>
        <v/>
      </c>
      <c r="U2417" s="4" t="str">
        <f t="shared" si="1938"/>
        <v/>
      </c>
      <c r="V2417" s="4" t="str">
        <f t="shared" si="1938"/>
        <v/>
      </c>
      <c r="W2417" s="4" t="str">
        <f t="shared" si="1938"/>
        <v/>
      </c>
      <c r="X2417" s="4" t="str">
        <f t="shared" si="1938"/>
        <v/>
      </c>
      <c r="Y2417" s="4" t="str">
        <f t="shared" si="1935"/>
        <v/>
      </c>
      <c r="Z2417" s="4" t="str">
        <f t="shared" si="1935"/>
        <v/>
      </c>
      <c r="AA2417" s="4" t="str">
        <f t="shared" si="1935"/>
        <v/>
      </c>
      <c r="AB2417" s="4" t="str">
        <f t="shared" si="1935"/>
        <v/>
      </c>
      <c r="AC2417" s="4" t="str">
        <f t="shared" si="1935"/>
        <v/>
      </c>
      <c r="AD2417" s="4" t="str">
        <f t="shared" si="1935"/>
        <v/>
      </c>
      <c r="AE2417" s="4" t="str">
        <f t="shared" si="1935"/>
        <v/>
      </c>
      <c r="AF2417" s="4" t="str">
        <f t="shared" si="1935"/>
        <v/>
      </c>
      <c r="AG2417" s="4" t="str">
        <f t="shared" si="1935"/>
        <v/>
      </c>
      <c r="AH2417" s="4" t="str">
        <f t="shared" si="1935"/>
        <v/>
      </c>
      <c r="AI2417" s="4" t="str">
        <f t="shared" si="1936"/>
        <v/>
      </c>
      <c r="AJ2417" s="4" t="str">
        <f t="shared" si="1936"/>
        <v/>
      </c>
      <c r="AK2417" s="4" t="str">
        <f t="shared" si="1936"/>
        <v/>
      </c>
      <c r="AL2417" s="4" t="str">
        <f t="shared" si="1936"/>
        <v/>
      </c>
      <c r="AM2417" s="4" t="str">
        <f t="shared" si="1936"/>
        <v/>
      </c>
      <c r="AN2417" s="4" t="str">
        <f t="shared" si="1936"/>
        <v/>
      </c>
      <c r="AO2417" s="4" t="str">
        <f t="shared" si="1936"/>
        <v/>
      </c>
      <c r="AP2417" s="4" t="str">
        <f t="shared" si="1936"/>
        <v/>
      </c>
      <c r="AQ2417" s="4" t="str">
        <f t="shared" si="1936"/>
        <v/>
      </c>
      <c r="AR2417" s="4" t="str">
        <f t="shared" si="1936"/>
        <v/>
      </c>
      <c r="AS2417" s="4" t="str">
        <f t="shared" si="1936"/>
        <v/>
      </c>
      <c r="AT2417" s="4" t="str">
        <f t="shared" si="1936"/>
        <v/>
      </c>
      <c r="AU2417" s="4" t="str">
        <f t="shared" si="1936"/>
        <v/>
      </c>
      <c r="AV2417" s="4" t="str">
        <f t="shared" si="1936"/>
        <v/>
      </c>
      <c r="AW2417" s="4" t="str">
        <f t="shared" si="1933"/>
        <v/>
      </c>
      <c r="AX2417" s="4" t="str">
        <f t="shared" si="1933"/>
        <v/>
      </c>
      <c r="AY2417" s="4" t="str">
        <f t="shared" si="1933"/>
        <v/>
      </c>
      <c r="AZ2417" s="4" t="str">
        <f t="shared" si="1933"/>
        <v/>
      </c>
      <c r="BA2417" s="4" t="str">
        <f t="shared" si="1933"/>
        <v/>
      </c>
      <c r="BB2417" s="4" t="str">
        <f t="shared" si="1933"/>
        <v/>
      </c>
      <c r="BC2417" s="4" t="str">
        <f t="shared" si="1933"/>
        <v/>
      </c>
      <c r="BD2417" s="4" t="str">
        <f t="shared" si="1933"/>
        <v/>
      </c>
      <c r="BE2417" s="4" t="str">
        <f t="shared" si="1933"/>
        <v/>
      </c>
      <c r="BF2417" s="4" t="str">
        <f t="shared" si="1939"/>
        <v/>
      </c>
      <c r="BG2417" s="4" t="str">
        <f t="shared" si="1939"/>
        <v/>
      </c>
      <c r="BH2417" s="4" t="str">
        <f t="shared" si="1939"/>
        <v/>
      </c>
      <c r="BI2417" s="4" t="str">
        <f t="shared" si="1939"/>
        <v/>
      </c>
      <c r="BJ2417" s="4" t="str">
        <f t="shared" si="1939"/>
        <v/>
      </c>
      <c r="BK2417" s="4" t="str">
        <f t="shared" si="1939"/>
        <v/>
      </c>
      <c r="BL2417" s="4" t="str">
        <f t="shared" si="1939"/>
        <v/>
      </c>
      <c r="BM2417" s="4" t="str">
        <f t="shared" si="1939"/>
        <v/>
      </c>
      <c r="BN2417" s="4" t="str">
        <f t="shared" si="1939"/>
        <v/>
      </c>
      <c r="BO2417" s="4" t="str">
        <f t="shared" si="1939"/>
        <v/>
      </c>
      <c r="BP2417" s="4" t="str">
        <f t="shared" si="1939"/>
        <v/>
      </c>
      <c r="BQ2417" s="4" t="str">
        <f t="shared" si="1939"/>
        <v/>
      </c>
      <c r="BR2417" s="4" t="str">
        <f t="shared" si="1934"/>
        <v/>
      </c>
      <c r="BS2417" s="4" t="str">
        <f t="shared" si="1934"/>
        <v/>
      </c>
      <c r="BT2417" s="4" t="str">
        <f t="shared" si="1934"/>
        <v/>
      </c>
      <c r="BU2417" s="4" t="str">
        <f t="shared" si="1934"/>
        <v/>
      </c>
      <c r="BV2417" s="4" t="str">
        <f t="shared" si="1934"/>
        <v/>
      </c>
      <c r="BW2417" s="4" t="str">
        <f t="shared" si="1934"/>
        <v/>
      </c>
      <c r="BX2417" s="4" t="str">
        <f t="shared" si="1934"/>
        <v/>
      </c>
      <c r="BY2417" s="4" t="str">
        <f t="shared" si="1934"/>
        <v/>
      </c>
      <c r="BZ2417" s="4" t="str">
        <f t="shared" si="1924"/>
        <v/>
      </c>
      <c r="CA2417" s="4" t="str">
        <f t="shared" si="1937"/>
        <v/>
      </c>
      <c r="CB2417" s="4" t="str">
        <f t="shared" si="1937"/>
        <v/>
      </c>
      <c r="CC2417" s="4" t="str">
        <f t="shared" si="1937"/>
        <v/>
      </c>
      <c r="CD2417" s="4" t="str">
        <f t="shared" si="1937"/>
        <v/>
      </c>
      <c r="CE2417" s="4" t="str">
        <f t="shared" si="1913"/>
        <v/>
      </c>
      <c r="CF2417" s="4">
        <f t="shared" si="1913"/>
        <v>299</v>
      </c>
    </row>
    <row r="2418" spans="2:84">
      <c r="B2418" s="40" t="s">
        <v>65</v>
      </c>
      <c r="C2418" s="40" t="s">
        <v>153</v>
      </c>
      <c r="D2418" s="11">
        <f t="shared" si="1923"/>
        <v>0.98504173755645752</v>
      </c>
      <c r="E2418" s="11">
        <f>INDEX(metrika,MATCH(C2418,Metrika!$A$4:$A$80,0),MATCH(B2418,Metrika!$B$3:$BZ$3,0))</f>
        <v>0.14485638364818704</v>
      </c>
      <c r="F2418" s="46"/>
      <c r="H2418" s="24">
        <f>INDEX(tabulka_1,MATCH(MIN(I2418:CF2418),I2418:CF2418,0),8)</f>
        <v>0.98504173755645752</v>
      </c>
      <c r="I2418" s="4" t="str">
        <f t="shared" si="1922"/>
        <v/>
      </c>
      <c r="J2418" s="4" t="str">
        <f t="shared" si="1940"/>
        <v/>
      </c>
      <c r="K2418" s="4" t="str">
        <f t="shared" si="1940"/>
        <v/>
      </c>
      <c r="L2418" s="4" t="str">
        <f t="shared" si="1940"/>
        <v/>
      </c>
      <c r="M2418" s="4" t="str">
        <f t="shared" si="1940"/>
        <v/>
      </c>
      <c r="N2418" s="4" t="str">
        <f t="shared" si="1940"/>
        <v/>
      </c>
      <c r="O2418" s="4" t="str">
        <f t="shared" si="1938"/>
        <v/>
      </c>
      <c r="P2418" s="4" t="str">
        <f t="shared" si="1938"/>
        <v/>
      </c>
      <c r="Q2418" s="4" t="str">
        <f t="shared" si="1938"/>
        <v/>
      </c>
      <c r="R2418" s="4" t="str">
        <f t="shared" si="1938"/>
        <v/>
      </c>
      <c r="S2418" s="4" t="str">
        <f t="shared" si="1938"/>
        <v/>
      </c>
      <c r="T2418" s="4" t="str">
        <f t="shared" si="1938"/>
        <v/>
      </c>
      <c r="U2418" s="4" t="str">
        <f t="shared" si="1938"/>
        <v/>
      </c>
      <c r="V2418" s="4" t="str">
        <f t="shared" si="1938"/>
        <v/>
      </c>
      <c r="W2418" s="4" t="str">
        <f t="shared" si="1938"/>
        <v/>
      </c>
      <c r="X2418" s="4" t="str">
        <f t="shared" si="1938"/>
        <v/>
      </c>
      <c r="Y2418" s="4" t="str">
        <f t="shared" si="1935"/>
        <v/>
      </c>
      <c r="Z2418" s="4" t="str">
        <f t="shared" si="1935"/>
        <v/>
      </c>
      <c r="AA2418" s="4" t="str">
        <f t="shared" si="1935"/>
        <v/>
      </c>
      <c r="AB2418" s="4" t="str">
        <f t="shared" si="1935"/>
        <v/>
      </c>
      <c r="AC2418" s="4" t="str">
        <f t="shared" si="1935"/>
        <v/>
      </c>
      <c r="AD2418" s="4" t="str">
        <f t="shared" si="1935"/>
        <v/>
      </c>
      <c r="AE2418" s="4" t="str">
        <f t="shared" si="1935"/>
        <v/>
      </c>
      <c r="AF2418" s="4" t="str">
        <f t="shared" si="1935"/>
        <v/>
      </c>
      <c r="AG2418" s="4" t="str">
        <f t="shared" si="1935"/>
        <v/>
      </c>
      <c r="AH2418" s="4" t="str">
        <f t="shared" si="1935"/>
        <v/>
      </c>
      <c r="AI2418" s="4" t="str">
        <f t="shared" si="1936"/>
        <v/>
      </c>
      <c r="AJ2418" s="4" t="str">
        <f t="shared" si="1936"/>
        <v/>
      </c>
      <c r="AK2418" s="4" t="str">
        <f t="shared" si="1936"/>
        <v/>
      </c>
      <c r="AL2418" s="4" t="str">
        <f t="shared" si="1936"/>
        <v/>
      </c>
      <c r="AM2418" s="4" t="str">
        <f t="shared" si="1936"/>
        <v/>
      </c>
      <c r="AN2418" s="4" t="str">
        <f t="shared" si="1936"/>
        <v/>
      </c>
      <c r="AO2418" s="4" t="str">
        <f t="shared" si="1936"/>
        <v/>
      </c>
      <c r="AP2418" s="4" t="str">
        <f t="shared" si="1936"/>
        <v/>
      </c>
      <c r="AQ2418" s="4" t="str">
        <f t="shared" si="1936"/>
        <v/>
      </c>
      <c r="AR2418" s="4" t="str">
        <f t="shared" si="1936"/>
        <v/>
      </c>
      <c r="AS2418" s="4" t="str">
        <f t="shared" si="1936"/>
        <v/>
      </c>
      <c r="AT2418" s="4" t="str">
        <f t="shared" si="1936"/>
        <v/>
      </c>
      <c r="AU2418" s="4" t="str">
        <f t="shared" si="1936"/>
        <v/>
      </c>
      <c r="AV2418" s="4" t="str">
        <f t="shared" si="1936"/>
        <v/>
      </c>
      <c r="AW2418" s="4" t="str">
        <f t="shared" ref="AW2418:BE2427" si="1941">IF(AND(ISNUMBER(SEARCH(CONCATENATE($B2418,","),INDEX(tabulka_1,AW$90,2))),ISNUMBER(SEARCH(CONCATENATE($C2418,","),INDEX(tabulka_1,AW$90,2)))),LEN(INDEX(tabulka_1,AW$90,2)),"")</f>
        <v/>
      </c>
      <c r="AX2418" s="4" t="str">
        <f t="shared" si="1941"/>
        <v/>
      </c>
      <c r="AY2418" s="4" t="str">
        <f t="shared" si="1941"/>
        <v/>
      </c>
      <c r="AZ2418" s="4" t="str">
        <f t="shared" si="1941"/>
        <v/>
      </c>
      <c r="BA2418" s="4" t="str">
        <f t="shared" si="1941"/>
        <v/>
      </c>
      <c r="BB2418" s="4" t="str">
        <f t="shared" si="1941"/>
        <v/>
      </c>
      <c r="BC2418" s="4" t="str">
        <f t="shared" si="1941"/>
        <v/>
      </c>
      <c r="BD2418" s="4" t="str">
        <f t="shared" si="1941"/>
        <v/>
      </c>
      <c r="BE2418" s="4" t="str">
        <f t="shared" si="1941"/>
        <v/>
      </c>
      <c r="BF2418" s="4" t="str">
        <f t="shared" si="1939"/>
        <v/>
      </c>
      <c r="BG2418" s="4" t="str">
        <f t="shared" si="1939"/>
        <v/>
      </c>
      <c r="BH2418" s="4" t="str">
        <f t="shared" si="1939"/>
        <v/>
      </c>
      <c r="BI2418" s="4" t="str">
        <f t="shared" si="1939"/>
        <v/>
      </c>
      <c r="BJ2418" s="4" t="str">
        <f t="shared" si="1939"/>
        <v/>
      </c>
      <c r="BK2418" s="4" t="str">
        <f t="shared" si="1939"/>
        <v/>
      </c>
      <c r="BL2418" s="4" t="str">
        <f t="shared" si="1939"/>
        <v/>
      </c>
      <c r="BM2418" s="4" t="str">
        <f t="shared" si="1939"/>
        <v/>
      </c>
      <c r="BN2418" s="4" t="str">
        <f t="shared" si="1939"/>
        <v/>
      </c>
      <c r="BO2418" s="4" t="str">
        <f t="shared" si="1939"/>
        <v/>
      </c>
      <c r="BP2418" s="4" t="str">
        <f t="shared" si="1939"/>
        <v/>
      </c>
      <c r="BQ2418" s="4" t="str">
        <f t="shared" si="1939"/>
        <v/>
      </c>
      <c r="BR2418" s="4" t="str">
        <f t="shared" ref="BR2418:BY2427" si="1942">IF(AND(ISNUMBER(SEARCH(CONCATENATE($B2418,","),INDEX(tabulka_1,BR$90,2))),ISNUMBER(SEARCH(CONCATENATE($C2418,","),INDEX(tabulka_1,BR$90,2)))),LEN(INDEX(tabulka_1,BR$90,2)),"")</f>
        <v/>
      </c>
      <c r="BS2418" s="4" t="str">
        <f t="shared" si="1942"/>
        <v/>
      </c>
      <c r="BT2418" s="4" t="str">
        <f t="shared" si="1942"/>
        <v/>
      </c>
      <c r="BU2418" s="4" t="str">
        <f t="shared" si="1942"/>
        <v/>
      </c>
      <c r="BV2418" s="4" t="str">
        <f t="shared" si="1942"/>
        <v/>
      </c>
      <c r="BW2418" s="4" t="str">
        <f t="shared" si="1942"/>
        <v/>
      </c>
      <c r="BX2418" s="4" t="str">
        <f t="shared" si="1942"/>
        <v/>
      </c>
      <c r="BY2418" s="4" t="str">
        <f t="shared" si="1942"/>
        <v/>
      </c>
      <c r="BZ2418" s="4" t="str">
        <f t="shared" si="1924"/>
        <v/>
      </c>
      <c r="CA2418" s="4" t="str">
        <f t="shared" si="1937"/>
        <v/>
      </c>
      <c r="CB2418" s="4" t="str">
        <f t="shared" si="1937"/>
        <v/>
      </c>
      <c r="CC2418" s="4" t="str">
        <f t="shared" si="1937"/>
        <v/>
      </c>
      <c r="CD2418" s="4" t="str">
        <f t="shared" si="1937"/>
        <v/>
      </c>
      <c r="CE2418" s="4">
        <f t="shared" si="1913"/>
        <v>226</v>
      </c>
      <c r="CF2418" s="4">
        <f t="shared" si="1913"/>
        <v>299</v>
      </c>
    </row>
    <row r="2419" spans="2:84">
      <c r="B2419" s="40" t="s">
        <v>65</v>
      </c>
      <c r="C2419" s="40" t="s">
        <v>154</v>
      </c>
      <c r="D2419" s="11">
        <f t="shared" si="1923"/>
        <v>0.98504173755645752</v>
      </c>
      <c r="E2419" s="11">
        <f>INDEX(metrika,MATCH(C2419,Metrika!$A$4:$A$80,0),MATCH(B2419,Metrika!$B$3:$BZ$3,0))</f>
        <v>0.14553179319279114</v>
      </c>
      <c r="F2419" s="46"/>
      <c r="H2419" s="24">
        <f>INDEX(tabulka_1,MATCH(MIN(I2419:CF2419),I2419:CF2419,0),8)</f>
        <v>0.98504173755645752</v>
      </c>
      <c r="I2419" s="4" t="str">
        <f t="shared" si="1922"/>
        <v/>
      </c>
      <c r="J2419" s="4" t="str">
        <f t="shared" si="1940"/>
        <v/>
      </c>
      <c r="K2419" s="4" t="str">
        <f t="shared" si="1940"/>
        <v/>
      </c>
      <c r="L2419" s="4" t="str">
        <f t="shared" si="1940"/>
        <v/>
      </c>
      <c r="M2419" s="4" t="str">
        <f t="shared" si="1940"/>
        <v/>
      </c>
      <c r="N2419" s="4" t="str">
        <f t="shared" si="1940"/>
        <v/>
      </c>
      <c r="O2419" s="4" t="str">
        <f t="shared" si="1938"/>
        <v/>
      </c>
      <c r="P2419" s="4" t="str">
        <f t="shared" si="1938"/>
        <v/>
      </c>
      <c r="Q2419" s="4" t="str">
        <f t="shared" si="1938"/>
        <v/>
      </c>
      <c r="R2419" s="4" t="str">
        <f t="shared" si="1938"/>
        <v/>
      </c>
      <c r="S2419" s="4" t="str">
        <f t="shared" si="1938"/>
        <v/>
      </c>
      <c r="T2419" s="4" t="str">
        <f t="shared" si="1938"/>
        <v/>
      </c>
      <c r="U2419" s="4" t="str">
        <f t="shared" si="1938"/>
        <v/>
      </c>
      <c r="V2419" s="4" t="str">
        <f t="shared" si="1938"/>
        <v/>
      </c>
      <c r="W2419" s="4" t="str">
        <f t="shared" si="1938"/>
        <v/>
      </c>
      <c r="X2419" s="4" t="str">
        <f t="shared" si="1938"/>
        <v/>
      </c>
      <c r="Y2419" s="4" t="str">
        <f t="shared" ref="Y2419:AH2428" si="1943">IF(AND(ISNUMBER(SEARCH(CONCATENATE($B2419,","),INDEX(tabulka_1,Y$90,2))),ISNUMBER(SEARCH(CONCATENATE($C2419,","),INDEX(tabulka_1,Y$90,2)))),LEN(INDEX(tabulka_1,Y$90,2)),"")</f>
        <v/>
      </c>
      <c r="Z2419" s="4" t="str">
        <f t="shared" si="1943"/>
        <v/>
      </c>
      <c r="AA2419" s="4" t="str">
        <f t="shared" si="1943"/>
        <v/>
      </c>
      <c r="AB2419" s="4" t="str">
        <f t="shared" si="1943"/>
        <v/>
      </c>
      <c r="AC2419" s="4" t="str">
        <f t="shared" si="1943"/>
        <v/>
      </c>
      <c r="AD2419" s="4" t="str">
        <f t="shared" si="1943"/>
        <v/>
      </c>
      <c r="AE2419" s="4" t="str">
        <f t="shared" si="1943"/>
        <v/>
      </c>
      <c r="AF2419" s="4" t="str">
        <f t="shared" si="1943"/>
        <v/>
      </c>
      <c r="AG2419" s="4" t="str">
        <f t="shared" si="1943"/>
        <v/>
      </c>
      <c r="AH2419" s="4" t="str">
        <f t="shared" si="1943"/>
        <v/>
      </c>
      <c r="AI2419" s="4" t="str">
        <f t="shared" ref="AI2419:AV2428" si="1944">IF(AND(ISNUMBER(SEARCH(CONCATENATE($B2419,","),INDEX(tabulka_1,AI$90,2))),ISNUMBER(SEARCH(CONCATENATE($C2419,","),INDEX(tabulka_1,AI$90,2)))),LEN(INDEX(tabulka_1,AI$90,2)),"")</f>
        <v/>
      </c>
      <c r="AJ2419" s="4" t="str">
        <f t="shared" si="1944"/>
        <v/>
      </c>
      <c r="AK2419" s="4" t="str">
        <f t="shared" si="1944"/>
        <v/>
      </c>
      <c r="AL2419" s="4" t="str">
        <f t="shared" si="1944"/>
        <v/>
      </c>
      <c r="AM2419" s="4" t="str">
        <f t="shared" si="1944"/>
        <v/>
      </c>
      <c r="AN2419" s="4" t="str">
        <f t="shared" si="1944"/>
        <v/>
      </c>
      <c r="AO2419" s="4" t="str">
        <f t="shared" si="1944"/>
        <v/>
      </c>
      <c r="AP2419" s="4" t="str">
        <f t="shared" si="1944"/>
        <v/>
      </c>
      <c r="AQ2419" s="4" t="str">
        <f t="shared" si="1944"/>
        <v/>
      </c>
      <c r="AR2419" s="4" t="str">
        <f t="shared" si="1944"/>
        <v/>
      </c>
      <c r="AS2419" s="4" t="str">
        <f t="shared" si="1944"/>
        <v/>
      </c>
      <c r="AT2419" s="4" t="str">
        <f t="shared" si="1944"/>
        <v/>
      </c>
      <c r="AU2419" s="4" t="str">
        <f t="shared" si="1944"/>
        <v/>
      </c>
      <c r="AV2419" s="4" t="str">
        <f t="shared" si="1944"/>
        <v/>
      </c>
      <c r="AW2419" s="4" t="str">
        <f t="shared" si="1941"/>
        <v/>
      </c>
      <c r="AX2419" s="4" t="str">
        <f t="shared" si="1941"/>
        <v/>
      </c>
      <c r="AY2419" s="4" t="str">
        <f t="shared" si="1941"/>
        <v/>
      </c>
      <c r="AZ2419" s="4" t="str">
        <f t="shared" si="1941"/>
        <v/>
      </c>
      <c r="BA2419" s="4" t="str">
        <f t="shared" si="1941"/>
        <v/>
      </c>
      <c r="BB2419" s="4" t="str">
        <f t="shared" si="1941"/>
        <v/>
      </c>
      <c r="BC2419" s="4" t="str">
        <f t="shared" si="1941"/>
        <v/>
      </c>
      <c r="BD2419" s="4" t="str">
        <f t="shared" si="1941"/>
        <v/>
      </c>
      <c r="BE2419" s="4" t="str">
        <f t="shared" si="1941"/>
        <v/>
      </c>
      <c r="BF2419" s="4" t="str">
        <f t="shared" si="1939"/>
        <v/>
      </c>
      <c r="BG2419" s="4" t="str">
        <f t="shared" si="1939"/>
        <v/>
      </c>
      <c r="BH2419" s="4" t="str">
        <f t="shared" si="1939"/>
        <v/>
      </c>
      <c r="BI2419" s="4" t="str">
        <f t="shared" si="1939"/>
        <v/>
      </c>
      <c r="BJ2419" s="4" t="str">
        <f t="shared" si="1939"/>
        <v/>
      </c>
      <c r="BK2419" s="4" t="str">
        <f t="shared" si="1939"/>
        <v/>
      </c>
      <c r="BL2419" s="4" t="str">
        <f t="shared" si="1939"/>
        <v/>
      </c>
      <c r="BM2419" s="4" t="str">
        <f t="shared" si="1939"/>
        <v/>
      </c>
      <c r="BN2419" s="4" t="str">
        <f t="shared" si="1939"/>
        <v/>
      </c>
      <c r="BO2419" s="4" t="str">
        <f t="shared" si="1939"/>
        <v/>
      </c>
      <c r="BP2419" s="4" t="str">
        <f t="shared" si="1939"/>
        <v/>
      </c>
      <c r="BQ2419" s="4" t="str">
        <f t="shared" si="1939"/>
        <v/>
      </c>
      <c r="BR2419" s="4" t="str">
        <f t="shared" si="1942"/>
        <v/>
      </c>
      <c r="BS2419" s="4" t="str">
        <f t="shared" si="1942"/>
        <v/>
      </c>
      <c r="BT2419" s="4" t="str">
        <f t="shared" si="1942"/>
        <v/>
      </c>
      <c r="BU2419" s="4" t="str">
        <f t="shared" si="1942"/>
        <v/>
      </c>
      <c r="BV2419" s="4" t="str">
        <f t="shared" si="1942"/>
        <v/>
      </c>
      <c r="BW2419" s="4" t="str">
        <f t="shared" si="1942"/>
        <v/>
      </c>
      <c r="BX2419" s="4" t="str">
        <f t="shared" si="1942"/>
        <v/>
      </c>
      <c r="BY2419" s="4" t="str">
        <f t="shared" si="1942"/>
        <v/>
      </c>
      <c r="BZ2419" s="4" t="str">
        <f t="shared" si="1924"/>
        <v/>
      </c>
      <c r="CA2419" s="4" t="str">
        <f t="shared" ref="CA2419:CD2428" si="1945">IF(AND(ISNUMBER(SEARCH(CONCATENATE($B2419,","),INDEX(tabulka_1,CA$90,2))),ISNUMBER(SEARCH(CONCATENATE($C2419,","),INDEX(tabulka_1,CA$90,2)))),LEN(INDEX(tabulka_1,CA$90,2)),"")</f>
        <v/>
      </c>
      <c r="CB2419" s="4" t="str">
        <f t="shared" si="1945"/>
        <v/>
      </c>
      <c r="CC2419" s="4" t="str">
        <f t="shared" si="1945"/>
        <v/>
      </c>
      <c r="CD2419" s="4" t="str">
        <f t="shared" si="1945"/>
        <v/>
      </c>
      <c r="CE2419" s="4">
        <f t="shared" si="1913"/>
        <v>226</v>
      </c>
      <c r="CF2419" s="4">
        <f t="shared" si="1913"/>
        <v>299</v>
      </c>
    </row>
    <row r="2420" spans="2:84">
      <c r="B2420" s="40" t="s">
        <v>65</v>
      </c>
      <c r="C2420" s="40" t="s">
        <v>234</v>
      </c>
      <c r="D2420" s="11">
        <f t="shared" si="1923"/>
        <v>2.6234352588653564</v>
      </c>
      <c r="E2420" s="11">
        <f>INDEX(metrika,MATCH(C2420,Metrika!$A$4:$A$80,0),MATCH(B2420,Metrika!$B$3:$BZ$3,0))</f>
        <v>0.27411464225589138</v>
      </c>
      <c r="F2420" s="46"/>
      <c r="H2420" s="24">
        <f>INDEX(tabulka_1,MATCH(MIN(I2420:CF2420),I2420:CF2420,0),8)</f>
        <v>2.6234352588653564</v>
      </c>
      <c r="I2420" s="4"/>
      <c r="J2420" s="4"/>
      <c r="K2420" s="4"/>
      <c r="L2420" s="4"/>
      <c r="M2420" s="4"/>
      <c r="N2420" s="4"/>
      <c r="O2420" s="4"/>
      <c r="P2420" s="4"/>
      <c r="Q2420" s="4"/>
      <c r="R2420" s="4"/>
      <c r="S2420" s="4"/>
      <c r="T2420" s="4"/>
      <c r="U2420" s="4"/>
      <c r="V2420" s="4"/>
      <c r="W2420" s="4"/>
      <c r="X2420" s="4"/>
      <c r="Y2420" s="4"/>
      <c r="Z2420" s="4"/>
      <c r="AA2420" s="4"/>
      <c r="AB2420" s="4"/>
      <c r="AC2420" s="4"/>
      <c r="AD2420" s="4"/>
      <c r="AE2420" s="4"/>
      <c r="AF2420" s="4"/>
      <c r="AG2420" s="4"/>
      <c r="AH2420" s="4"/>
      <c r="AI2420" s="4"/>
      <c r="AJ2420" s="4"/>
      <c r="AK2420" s="4"/>
      <c r="AL2420" s="4"/>
      <c r="AM2420" s="4"/>
      <c r="AN2420" s="4"/>
      <c r="AO2420" s="4"/>
      <c r="AP2420" s="4"/>
      <c r="AQ2420" s="4"/>
      <c r="AR2420" s="4"/>
      <c r="AS2420" s="4"/>
      <c r="AT2420" s="4"/>
      <c r="AU2420" s="4"/>
      <c r="AV2420" s="4"/>
      <c r="AW2420" s="4"/>
      <c r="AX2420" s="4"/>
      <c r="AY2420" s="4"/>
      <c r="AZ2420" s="4"/>
      <c r="BA2420" s="4"/>
      <c r="BB2420" s="4"/>
      <c r="BC2420" s="4"/>
      <c r="BD2420" s="4"/>
      <c r="BE2420" s="4"/>
      <c r="BF2420" s="4"/>
      <c r="BG2420" s="4"/>
      <c r="BH2420" s="4"/>
      <c r="BI2420" s="4"/>
      <c r="BJ2420" s="4"/>
      <c r="BK2420" s="4"/>
      <c r="BL2420" s="4"/>
      <c r="BM2420" s="4"/>
      <c r="BN2420" s="4"/>
      <c r="BO2420" s="4"/>
      <c r="BP2420" s="4"/>
      <c r="BQ2420" s="4"/>
      <c r="BR2420" s="4"/>
      <c r="BS2420" s="4"/>
      <c r="BT2420" s="4"/>
      <c r="BU2420" s="4"/>
      <c r="BV2420" s="4"/>
      <c r="BW2420" s="4"/>
      <c r="BX2420" s="4"/>
      <c r="BY2420" s="4"/>
      <c r="BZ2420" s="4"/>
      <c r="CA2420" s="4"/>
      <c r="CB2420" s="4"/>
      <c r="CC2420" s="4"/>
      <c r="CD2420" s="4"/>
      <c r="CE2420" s="4" t="str">
        <f t="shared" si="1913"/>
        <v/>
      </c>
      <c r="CF2420" s="4">
        <f t="shared" si="1913"/>
        <v>299</v>
      </c>
    </row>
    <row r="2421" spans="2:84">
      <c r="B2421" s="40" t="s">
        <v>65</v>
      </c>
      <c r="C2421" s="40" t="s">
        <v>235</v>
      </c>
      <c r="D2421" s="11">
        <f t="shared" si="1923"/>
        <v>2.6234352588653564</v>
      </c>
      <c r="E2421" s="11">
        <f>INDEX(metrika,MATCH(C2421,Metrika!$A$4:$A$80,0),MATCH(B2421,Metrika!$B$3:$BZ$3,0))</f>
        <v>0.31546855250102529</v>
      </c>
      <c r="F2421" s="46"/>
      <c r="H2421" s="24">
        <f>INDEX(tabulka_1,MATCH(MIN(I2421:CF2421),I2421:CF2421,0),8)</f>
        <v>2.6234352588653564</v>
      </c>
      <c r="I2421" s="4"/>
      <c r="J2421" s="4"/>
      <c r="K2421" s="4"/>
      <c r="L2421" s="4"/>
      <c r="M2421" s="4"/>
      <c r="N2421" s="4"/>
      <c r="O2421" s="4"/>
      <c r="P2421" s="4"/>
      <c r="Q2421" s="4"/>
      <c r="R2421" s="4"/>
      <c r="S2421" s="4"/>
      <c r="T2421" s="4"/>
      <c r="U2421" s="4"/>
      <c r="V2421" s="4"/>
      <c r="W2421" s="4"/>
      <c r="X2421" s="4"/>
      <c r="Y2421" s="4"/>
      <c r="Z2421" s="4"/>
      <c r="AA2421" s="4"/>
      <c r="AB2421" s="4"/>
      <c r="AC2421" s="4"/>
      <c r="AD2421" s="4"/>
      <c r="AE2421" s="4"/>
      <c r="AF2421" s="4"/>
      <c r="AG2421" s="4"/>
      <c r="AH2421" s="4"/>
      <c r="AI2421" s="4"/>
      <c r="AJ2421" s="4"/>
      <c r="AK2421" s="4"/>
      <c r="AL2421" s="4"/>
      <c r="AM2421" s="4"/>
      <c r="AN2421" s="4"/>
      <c r="AO2421" s="4"/>
      <c r="AP2421" s="4"/>
      <c r="AQ2421" s="4"/>
      <c r="AR2421" s="4"/>
      <c r="AS2421" s="4"/>
      <c r="AT2421" s="4"/>
      <c r="AU2421" s="4"/>
      <c r="AV2421" s="4"/>
      <c r="AW2421" s="4"/>
      <c r="AX2421" s="4"/>
      <c r="AY2421" s="4"/>
      <c r="AZ2421" s="4"/>
      <c r="BA2421" s="4"/>
      <c r="BB2421" s="4"/>
      <c r="BC2421" s="4"/>
      <c r="BD2421" s="4"/>
      <c r="BE2421" s="4"/>
      <c r="BF2421" s="4"/>
      <c r="BG2421" s="4"/>
      <c r="BH2421" s="4"/>
      <c r="BI2421" s="4"/>
      <c r="BJ2421" s="4"/>
      <c r="BK2421" s="4"/>
      <c r="BL2421" s="4"/>
      <c r="BM2421" s="4"/>
      <c r="BN2421" s="4"/>
      <c r="BO2421" s="4"/>
      <c r="BP2421" s="4"/>
      <c r="BQ2421" s="4"/>
      <c r="BR2421" s="4"/>
      <c r="BS2421" s="4"/>
      <c r="BT2421" s="4"/>
      <c r="BU2421" s="4"/>
      <c r="BV2421" s="4"/>
      <c r="BW2421" s="4"/>
      <c r="BX2421" s="4"/>
      <c r="BY2421" s="4"/>
      <c r="BZ2421" s="4"/>
      <c r="CA2421" s="4"/>
      <c r="CB2421" s="4"/>
      <c r="CC2421" s="4"/>
      <c r="CD2421" s="4"/>
      <c r="CE2421" s="4" t="str">
        <f t="shared" si="1913"/>
        <v/>
      </c>
      <c r="CF2421" s="4">
        <f t="shared" si="1913"/>
        <v>299</v>
      </c>
    </row>
    <row r="2422" spans="2:84">
      <c r="B2422" s="39" t="s">
        <v>66</v>
      </c>
      <c r="C2422" s="39" t="s">
        <v>67</v>
      </c>
      <c r="D2422" s="11">
        <f t="shared" si="1923"/>
        <v>0.10139761120080948</v>
      </c>
      <c r="E2422" s="11">
        <f>INDEX(metrika,MATCH(C2422,Metrika!$A$4:$A$80,0),MATCH(B2422,Metrika!$B$3:$BZ$3,0))</f>
        <v>6.5545104841761653E-2</v>
      </c>
      <c r="F2422" s="46"/>
      <c r="H2422" s="24">
        <f>INDEX(tabulka_1,MATCH(MIN(I2422:CF2422),I2422:CF2422,0),8)</f>
        <v>0.10139761120080948</v>
      </c>
      <c r="I2422" s="4" t="str">
        <f t="shared" si="1922"/>
        <v/>
      </c>
      <c r="J2422" s="4" t="str">
        <f t="shared" ref="J2422:N2431" si="1946">IF(AND(ISNUMBER(SEARCH(CONCATENATE($B2422,","),INDEX(tabulka_1,J$90,2))),ISNUMBER(SEARCH(CONCATENATE($C2422,","),INDEX(tabulka_1,J$90,2)))),LEN(INDEX(tabulka_1,J$90,2)),"")</f>
        <v/>
      </c>
      <c r="K2422" s="4" t="str">
        <f t="shared" si="1946"/>
        <v/>
      </c>
      <c r="L2422" s="4" t="str">
        <f t="shared" si="1946"/>
        <v/>
      </c>
      <c r="M2422" s="4" t="str">
        <f t="shared" si="1946"/>
        <v/>
      </c>
      <c r="N2422" s="4" t="str">
        <f t="shared" si="1946"/>
        <v/>
      </c>
      <c r="O2422" s="4" t="str">
        <f t="shared" ref="O2422:X2430" si="1947">IF(AND(ISNUMBER(SEARCH(CONCATENATE($B2422,","),INDEX(tabulka_1,O$90,2))),ISNUMBER(SEARCH(CONCATENATE($C2422,","),INDEX(tabulka_1,O$90,2)))),LEN(INDEX(tabulka_1,O$90,2)),"")</f>
        <v/>
      </c>
      <c r="P2422" s="4" t="str">
        <f t="shared" si="1947"/>
        <v/>
      </c>
      <c r="Q2422" s="4" t="str">
        <f t="shared" si="1947"/>
        <v/>
      </c>
      <c r="R2422" s="4" t="str">
        <f t="shared" si="1947"/>
        <v/>
      </c>
      <c r="S2422" s="4" t="str">
        <f t="shared" si="1947"/>
        <v/>
      </c>
      <c r="T2422" s="4" t="str">
        <f t="shared" si="1947"/>
        <v/>
      </c>
      <c r="U2422" s="4" t="str">
        <f t="shared" si="1947"/>
        <v/>
      </c>
      <c r="V2422" s="4" t="str">
        <f t="shared" si="1947"/>
        <v/>
      </c>
      <c r="W2422" s="4" t="str">
        <f t="shared" si="1947"/>
        <v/>
      </c>
      <c r="X2422" s="4" t="str">
        <f t="shared" si="1947"/>
        <v/>
      </c>
      <c r="Y2422" s="4" t="str">
        <f t="shared" si="1943"/>
        <v/>
      </c>
      <c r="Z2422" s="4" t="str">
        <f t="shared" si="1943"/>
        <v/>
      </c>
      <c r="AA2422" s="4" t="str">
        <f t="shared" si="1943"/>
        <v/>
      </c>
      <c r="AB2422" s="4" t="str">
        <f t="shared" si="1943"/>
        <v/>
      </c>
      <c r="AC2422" s="4" t="str">
        <f t="shared" si="1943"/>
        <v/>
      </c>
      <c r="AD2422" s="4" t="str">
        <f t="shared" si="1943"/>
        <v/>
      </c>
      <c r="AE2422" s="4" t="str">
        <f t="shared" si="1943"/>
        <v/>
      </c>
      <c r="AF2422" s="4" t="str">
        <f t="shared" si="1943"/>
        <v/>
      </c>
      <c r="AG2422" s="4" t="str">
        <f t="shared" si="1943"/>
        <v/>
      </c>
      <c r="AH2422" s="4" t="str">
        <f t="shared" si="1943"/>
        <v/>
      </c>
      <c r="AI2422" s="4" t="str">
        <f t="shared" si="1944"/>
        <v/>
      </c>
      <c r="AJ2422" s="4" t="str">
        <f t="shared" si="1944"/>
        <v/>
      </c>
      <c r="AK2422" s="4" t="str">
        <f t="shared" si="1944"/>
        <v/>
      </c>
      <c r="AL2422" s="4" t="str">
        <f t="shared" si="1944"/>
        <v/>
      </c>
      <c r="AM2422" s="4" t="str">
        <f t="shared" si="1944"/>
        <v/>
      </c>
      <c r="AN2422" s="4" t="str">
        <f t="shared" si="1944"/>
        <v/>
      </c>
      <c r="AO2422" s="4" t="str">
        <f t="shared" si="1944"/>
        <v/>
      </c>
      <c r="AP2422" s="4" t="str">
        <f t="shared" si="1944"/>
        <v/>
      </c>
      <c r="AQ2422" s="4" t="str">
        <f t="shared" si="1944"/>
        <v/>
      </c>
      <c r="AR2422" s="4" t="str">
        <f t="shared" si="1944"/>
        <v/>
      </c>
      <c r="AS2422" s="4" t="str">
        <f t="shared" si="1944"/>
        <v/>
      </c>
      <c r="AT2422" s="4" t="str">
        <f t="shared" si="1944"/>
        <v/>
      </c>
      <c r="AU2422" s="4" t="str">
        <f t="shared" si="1944"/>
        <v/>
      </c>
      <c r="AV2422" s="4" t="str">
        <f t="shared" si="1944"/>
        <v/>
      </c>
      <c r="AW2422" s="4" t="str">
        <f t="shared" si="1941"/>
        <v/>
      </c>
      <c r="AX2422" s="4">
        <f t="shared" si="1941"/>
        <v>24</v>
      </c>
      <c r="AY2422" s="4" t="str">
        <f t="shared" si="1941"/>
        <v/>
      </c>
      <c r="AZ2422" s="4" t="str">
        <f t="shared" si="1941"/>
        <v/>
      </c>
      <c r="BA2422" s="4" t="str">
        <f t="shared" si="1941"/>
        <v/>
      </c>
      <c r="BB2422" s="4" t="str">
        <f t="shared" si="1941"/>
        <v/>
      </c>
      <c r="BC2422" s="4" t="str">
        <f t="shared" si="1941"/>
        <v/>
      </c>
      <c r="BD2422" s="4" t="str">
        <f t="shared" si="1941"/>
        <v/>
      </c>
      <c r="BE2422" s="4" t="str">
        <f t="shared" si="1941"/>
        <v/>
      </c>
      <c r="BF2422" s="4" t="str">
        <f t="shared" ref="BF2422:BQ2430" si="1948">IF(AND(ISNUMBER(SEARCH(CONCATENATE($B2422,","),INDEX(tabulka_1,BF$90,2))),ISNUMBER(SEARCH(CONCATENATE($C2422,","),INDEX(tabulka_1,BF$90,2)))),LEN(INDEX(tabulka_1,BF$90,2)),"")</f>
        <v/>
      </c>
      <c r="BG2422" s="4" t="str">
        <f t="shared" si="1948"/>
        <v/>
      </c>
      <c r="BH2422" s="4" t="str">
        <f t="shared" si="1948"/>
        <v/>
      </c>
      <c r="BI2422" s="4" t="str">
        <f t="shared" si="1948"/>
        <v/>
      </c>
      <c r="BJ2422" s="4" t="str">
        <f t="shared" si="1948"/>
        <v/>
      </c>
      <c r="BK2422" s="4" t="str">
        <f t="shared" si="1948"/>
        <v/>
      </c>
      <c r="BL2422" s="4" t="str">
        <f t="shared" si="1948"/>
        <v/>
      </c>
      <c r="BM2422" s="4" t="str">
        <f t="shared" si="1948"/>
        <v/>
      </c>
      <c r="BN2422" s="4" t="str">
        <f t="shared" si="1948"/>
        <v/>
      </c>
      <c r="BO2422" s="4" t="str">
        <f t="shared" si="1948"/>
        <v/>
      </c>
      <c r="BP2422" s="4" t="str">
        <f t="shared" si="1948"/>
        <v/>
      </c>
      <c r="BQ2422" s="4" t="str">
        <f t="shared" si="1948"/>
        <v/>
      </c>
      <c r="BR2422" s="4" t="str">
        <f t="shared" si="1942"/>
        <v/>
      </c>
      <c r="BS2422" s="4" t="str">
        <f t="shared" si="1942"/>
        <v/>
      </c>
      <c r="BT2422" s="4">
        <f t="shared" si="1942"/>
        <v>75</v>
      </c>
      <c r="BU2422" s="4" t="str">
        <f t="shared" si="1942"/>
        <v/>
      </c>
      <c r="BV2422" s="4">
        <f t="shared" si="1942"/>
        <v>83</v>
      </c>
      <c r="BW2422" s="4" t="str">
        <f t="shared" si="1942"/>
        <v/>
      </c>
      <c r="BX2422" s="4" t="str">
        <f t="shared" si="1942"/>
        <v/>
      </c>
      <c r="BY2422" s="4" t="str">
        <f t="shared" si="1942"/>
        <v/>
      </c>
      <c r="BZ2422" s="4" t="str">
        <f t="shared" si="1924"/>
        <v/>
      </c>
      <c r="CA2422" s="4">
        <f t="shared" si="1945"/>
        <v>115</v>
      </c>
      <c r="CB2422" s="4" t="str">
        <f t="shared" si="1945"/>
        <v/>
      </c>
      <c r="CC2422" s="4">
        <f t="shared" si="1945"/>
        <v>147</v>
      </c>
      <c r="CD2422" s="4" t="str">
        <f t="shared" si="1945"/>
        <v/>
      </c>
      <c r="CE2422" s="4">
        <f t="shared" si="1913"/>
        <v>226</v>
      </c>
      <c r="CF2422" s="4">
        <f t="shared" si="1913"/>
        <v>299</v>
      </c>
    </row>
    <row r="2423" spans="2:84">
      <c r="B2423" s="39" t="s">
        <v>66</v>
      </c>
      <c r="C2423" s="39" t="s">
        <v>68</v>
      </c>
      <c r="D2423" s="11">
        <f t="shared" si="1923"/>
        <v>0.10139761120080948</v>
      </c>
      <c r="E2423" s="11">
        <f>INDEX(metrika,MATCH(C2423,Metrika!$A$4:$A$80,0),MATCH(B2423,Metrika!$B$3:$BZ$3,0))</f>
        <v>3.7283406191579653E-2</v>
      </c>
      <c r="F2423" s="46"/>
      <c r="H2423" s="24">
        <f>INDEX(tabulka_1,MATCH(MIN(I2423:CF2423),I2423:CF2423,0),8)</f>
        <v>0.10139761120080948</v>
      </c>
      <c r="I2423" s="4" t="str">
        <f t="shared" si="1922"/>
        <v/>
      </c>
      <c r="J2423" s="4" t="str">
        <f t="shared" si="1946"/>
        <v/>
      </c>
      <c r="K2423" s="4" t="str">
        <f t="shared" si="1946"/>
        <v/>
      </c>
      <c r="L2423" s="4" t="str">
        <f t="shared" si="1946"/>
        <v/>
      </c>
      <c r="M2423" s="4" t="str">
        <f t="shared" si="1946"/>
        <v/>
      </c>
      <c r="N2423" s="4" t="str">
        <f t="shared" si="1946"/>
        <v/>
      </c>
      <c r="O2423" s="4" t="str">
        <f t="shared" si="1947"/>
        <v/>
      </c>
      <c r="P2423" s="4" t="str">
        <f t="shared" si="1947"/>
        <v/>
      </c>
      <c r="Q2423" s="4" t="str">
        <f t="shared" si="1947"/>
        <v/>
      </c>
      <c r="R2423" s="4" t="str">
        <f t="shared" si="1947"/>
        <v/>
      </c>
      <c r="S2423" s="4" t="str">
        <f t="shared" si="1947"/>
        <v/>
      </c>
      <c r="T2423" s="4" t="str">
        <f t="shared" si="1947"/>
        <v/>
      </c>
      <c r="U2423" s="4" t="str">
        <f t="shared" si="1947"/>
        <v/>
      </c>
      <c r="V2423" s="4" t="str">
        <f t="shared" si="1947"/>
        <v/>
      </c>
      <c r="W2423" s="4" t="str">
        <f t="shared" si="1947"/>
        <v/>
      </c>
      <c r="X2423" s="4" t="str">
        <f t="shared" si="1947"/>
        <v/>
      </c>
      <c r="Y2423" s="4" t="str">
        <f t="shared" si="1943"/>
        <v/>
      </c>
      <c r="Z2423" s="4" t="str">
        <f t="shared" si="1943"/>
        <v/>
      </c>
      <c r="AA2423" s="4" t="str">
        <f t="shared" si="1943"/>
        <v/>
      </c>
      <c r="AB2423" s="4" t="str">
        <f t="shared" si="1943"/>
        <v/>
      </c>
      <c r="AC2423" s="4" t="str">
        <f t="shared" si="1943"/>
        <v/>
      </c>
      <c r="AD2423" s="4" t="str">
        <f t="shared" si="1943"/>
        <v/>
      </c>
      <c r="AE2423" s="4" t="str">
        <f t="shared" si="1943"/>
        <v/>
      </c>
      <c r="AF2423" s="4" t="str">
        <f t="shared" si="1943"/>
        <v/>
      </c>
      <c r="AG2423" s="4" t="str">
        <f t="shared" si="1943"/>
        <v/>
      </c>
      <c r="AH2423" s="4" t="str">
        <f t="shared" si="1943"/>
        <v/>
      </c>
      <c r="AI2423" s="4" t="str">
        <f t="shared" si="1944"/>
        <v/>
      </c>
      <c r="AJ2423" s="4" t="str">
        <f t="shared" si="1944"/>
        <v/>
      </c>
      <c r="AK2423" s="4" t="str">
        <f t="shared" si="1944"/>
        <v/>
      </c>
      <c r="AL2423" s="4" t="str">
        <f t="shared" si="1944"/>
        <v/>
      </c>
      <c r="AM2423" s="4" t="str">
        <f t="shared" si="1944"/>
        <v/>
      </c>
      <c r="AN2423" s="4" t="str">
        <f t="shared" si="1944"/>
        <v/>
      </c>
      <c r="AO2423" s="4" t="str">
        <f t="shared" si="1944"/>
        <v/>
      </c>
      <c r="AP2423" s="4" t="str">
        <f t="shared" si="1944"/>
        <v/>
      </c>
      <c r="AQ2423" s="4" t="str">
        <f t="shared" si="1944"/>
        <v/>
      </c>
      <c r="AR2423" s="4" t="str">
        <f t="shared" si="1944"/>
        <v/>
      </c>
      <c r="AS2423" s="4" t="str">
        <f t="shared" si="1944"/>
        <v/>
      </c>
      <c r="AT2423" s="4" t="str">
        <f t="shared" si="1944"/>
        <v/>
      </c>
      <c r="AU2423" s="4" t="str">
        <f t="shared" si="1944"/>
        <v/>
      </c>
      <c r="AV2423" s="4" t="str">
        <f t="shared" si="1944"/>
        <v/>
      </c>
      <c r="AW2423" s="4" t="str">
        <f t="shared" si="1941"/>
        <v/>
      </c>
      <c r="AX2423" s="4">
        <f t="shared" si="1941"/>
        <v>24</v>
      </c>
      <c r="AY2423" s="4" t="str">
        <f t="shared" si="1941"/>
        <v/>
      </c>
      <c r="AZ2423" s="4" t="str">
        <f t="shared" si="1941"/>
        <v/>
      </c>
      <c r="BA2423" s="4" t="str">
        <f t="shared" si="1941"/>
        <v/>
      </c>
      <c r="BB2423" s="4" t="str">
        <f t="shared" si="1941"/>
        <v/>
      </c>
      <c r="BC2423" s="4" t="str">
        <f t="shared" si="1941"/>
        <v/>
      </c>
      <c r="BD2423" s="4" t="str">
        <f t="shared" si="1941"/>
        <v/>
      </c>
      <c r="BE2423" s="4" t="str">
        <f t="shared" si="1941"/>
        <v/>
      </c>
      <c r="BF2423" s="4" t="str">
        <f t="shared" si="1948"/>
        <v/>
      </c>
      <c r="BG2423" s="4" t="str">
        <f t="shared" si="1948"/>
        <v/>
      </c>
      <c r="BH2423" s="4" t="str">
        <f t="shared" si="1948"/>
        <v/>
      </c>
      <c r="BI2423" s="4" t="str">
        <f t="shared" si="1948"/>
        <v/>
      </c>
      <c r="BJ2423" s="4" t="str">
        <f t="shared" si="1948"/>
        <v/>
      </c>
      <c r="BK2423" s="4" t="str">
        <f t="shared" si="1948"/>
        <v/>
      </c>
      <c r="BL2423" s="4" t="str">
        <f t="shared" si="1948"/>
        <v/>
      </c>
      <c r="BM2423" s="4" t="str">
        <f t="shared" si="1948"/>
        <v/>
      </c>
      <c r="BN2423" s="4" t="str">
        <f t="shared" si="1948"/>
        <v/>
      </c>
      <c r="BO2423" s="4" t="str">
        <f t="shared" si="1948"/>
        <v/>
      </c>
      <c r="BP2423" s="4" t="str">
        <f t="shared" si="1948"/>
        <v/>
      </c>
      <c r="BQ2423" s="4" t="str">
        <f t="shared" si="1948"/>
        <v/>
      </c>
      <c r="BR2423" s="4" t="str">
        <f t="shared" si="1942"/>
        <v/>
      </c>
      <c r="BS2423" s="4" t="str">
        <f t="shared" si="1942"/>
        <v/>
      </c>
      <c r="BT2423" s="4">
        <f t="shared" si="1942"/>
        <v>75</v>
      </c>
      <c r="BU2423" s="4" t="str">
        <f t="shared" si="1942"/>
        <v/>
      </c>
      <c r="BV2423" s="4">
        <f t="shared" si="1942"/>
        <v>83</v>
      </c>
      <c r="BW2423" s="4" t="str">
        <f t="shared" si="1942"/>
        <v/>
      </c>
      <c r="BX2423" s="4" t="str">
        <f t="shared" si="1942"/>
        <v/>
      </c>
      <c r="BY2423" s="4" t="str">
        <f t="shared" si="1942"/>
        <v/>
      </c>
      <c r="BZ2423" s="4" t="str">
        <f t="shared" si="1924"/>
        <v/>
      </c>
      <c r="CA2423" s="4">
        <f t="shared" si="1945"/>
        <v>115</v>
      </c>
      <c r="CB2423" s="4" t="str">
        <f t="shared" si="1945"/>
        <v/>
      </c>
      <c r="CC2423" s="4">
        <f t="shared" si="1945"/>
        <v>147</v>
      </c>
      <c r="CD2423" s="4" t="str">
        <f t="shared" si="1945"/>
        <v/>
      </c>
      <c r="CE2423" s="4">
        <f t="shared" si="1913"/>
        <v>226</v>
      </c>
      <c r="CF2423" s="4">
        <f t="shared" si="1913"/>
        <v>299</v>
      </c>
    </row>
    <row r="2424" spans="2:84">
      <c r="B2424" s="39" t="s">
        <v>66</v>
      </c>
      <c r="C2424" s="39" t="s">
        <v>69</v>
      </c>
      <c r="D2424" s="11">
        <f t="shared" si="1923"/>
        <v>0.46203947067260742</v>
      </c>
      <c r="E2424" s="11">
        <f>INDEX(metrika,MATCH(C2424,Metrika!$A$4:$A$80,0),MATCH(B2424,Metrika!$B$3:$BZ$3,0))</f>
        <v>0.10127123920468162</v>
      </c>
      <c r="F2424" s="46"/>
      <c r="H2424" s="24">
        <f>INDEX(tabulka_1,MATCH(MIN(I2424:CF2424),I2424:CF2424,0),8)</f>
        <v>0.46203947067260742</v>
      </c>
      <c r="I2424" s="4" t="str">
        <f t="shared" si="1922"/>
        <v/>
      </c>
      <c r="J2424" s="4" t="str">
        <f t="shared" si="1946"/>
        <v/>
      </c>
      <c r="K2424" s="4" t="str">
        <f t="shared" si="1946"/>
        <v/>
      </c>
      <c r="L2424" s="4" t="str">
        <f t="shared" si="1946"/>
        <v/>
      </c>
      <c r="M2424" s="4" t="str">
        <f t="shared" si="1946"/>
        <v/>
      </c>
      <c r="N2424" s="4" t="str">
        <f t="shared" si="1946"/>
        <v/>
      </c>
      <c r="O2424" s="4" t="str">
        <f t="shared" si="1947"/>
        <v/>
      </c>
      <c r="P2424" s="4" t="str">
        <f t="shared" si="1947"/>
        <v/>
      </c>
      <c r="Q2424" s="4" t="str">
        <f t="shared" si="1947"/>
        <v/>
      </c>
      <c r="R2424" s="4" t="str">
        <f t="shared" si="1947"/>
        <v/>
      </c>
      <c r="S2424" s="4" t="str">
        <f t="shared" si="1947"/>
        <v/>
      </c>
      <c r="T2424" s="4" t="str">
        <f t="shared" si="1947"/>
        <v/>
      </c>
      <c r="U2424" s="4" t="str">
        <f t="shared" si="1947"/>
        <v/>
      </c>
      <c r="V2424" s="4" t="str">
        <f t="shared" si="1947"/>
        <v/>
      </c>
      <c r="W2424" s="4" t="str">
        <f t="shared" si="1947"/>
        <v/>
      </c>
      <c r="X2424" s="4" t="str">
        <f t="shared" si="1947"/>
        <v/>
      </c>
      <c r="Y2424" s="4" t="str">
        <f t="shared" si="1943"/>
        <v/>
      </c>
      <c r="Z2424" s="4" t="str">
        <f t="shared" si="1943"/>
        <v/>
      </c>
      <c r="AA2424" s="4" t="str">
        <f t="shared" si="1943"/>
        <v/>
      </c>
      <c r="AB2424" s="4" t="str">
        <f t="shared" si="1943"/>
        <v/>
      </c>
      <c r="AC2424" s="4" t="str">
        <f t="shared" si="1943"/>
        <v/>
      </c>
      <c r="AD2424" s="4" t="str">
        <f t="shared" si="1943"/>
        <v/>
      </c>
      <c r="AE2424" s="4" t="str">
        <f t="shared" si="1943"/>
        <v/>
      </c>
      <c r="AF2424" s="4" t="str">
        <f t="shared" si="1943"/>
        <v/>
      </c>
      <c r="AG2424" s="4" t="str">
        <f t="shared" si="1943"/>
        <v/>
      </c>
      <c r="AH2424" s="4" t="str">
        <f t="shared" si="1943"/>
        <v/>
      </c>
      <c r="AI2424" s="4" t="str">
        <f t="shared" si="1944"/>
        <v/>
      </c>
      <c r="AJ2424" s="4" t="str">
        <f t="shared" si="1944"/>
        <v/>
      </c>
      <c r="AK2424" s="4" t="str">
        <f t="shared" si="1944"/>
        <v/>
      </c>
      <c r="AL2424" s="4" t="str">
        <f t="shared" si="1944"/>
        <v/>
      </c>
      <c r="AM2424" s="4" t="str">
        <f t="shared" si="1944"/>
        <v/>
      </c>
      <c r="AN2424" s="4" t="str">
        <f t="shared" si="1944"/>
        <v/>
      </c>
      <c r="AO2424" s="4" t="str">
        <f t="shared" si="1944"/>
        <v/>
      </c>
      <c r="AP2424" s="4" t="str">
        <f t="shared" si="1944"/>
        <v/>
      </c>
      <c r="AQ2424" s="4" t="str">
        <f t="shared" si="1944"/>
        <v/>
      </c>
      <c r="AR2424" s="4" t="str">
        <f t="shared" si="1944"/>
        <v/>
      </c>
      <c r="AS2424" s="4" t="str">
        <f t="shared" si="1944"/>
        <v/>
      </c>
      <c r="AT2424" s="4" t="str">
        <f t="shared" si="1944"/>
        <v/>
      </c>
      <c r="AU2424" s="4" t="str">
        <f t="shared" si="1944"/>
        <v/>
      </c>
      <c r="AV2424" s="4" t="str">
        <f t="shared" si="1944"/>
        <v/>
      </c>
      <c r="AW2424" s="4" t="str">
        <f t="shared" si="1941"/>
        <v/>
      </c>
      <c r="AX2424" s="4" t="str">
        <f t="shared" si="1941"/>
        <v/>
      </c>
      <c r="AY2424" s="4" t="str">
        <f t="shared" si="1941"/>
        <v/>
      </c>
      <c r="AZ2424" s="4" t="str">
        <f t="shared" si="1941"/>
        <v/>
      </c>
      <c r="BA2424" s="4" t="str">
        <f t="shared" si="1941"/>
        <v/>
      </c>
      <c r="BB2424" s="4" t="str">
        <f t="shared" si="1941"/>
        <v/>
      </c>
      <c r="BC2424" s="4" t="str">
        <f t="shared" si="1941"/>
        <v/>
      </c>
      <c r="BD2424" s="4" t="str">
        <f t="shared" si="1941"/>
        <v/>
      </c>
      <c r="BE2424" s="4" t="str">
        <f t="shared" si="1941"/>
        <v/>
      </c>
      <c r="BF2424" s="4" t="str">
        <f t="shared" si="1948"/>
        <v/>
      </c>
      <c r="BG2424" s="4" t="str">
        <f t="shared" si="1948"/>
        <v/>
      </c>
      <c r="BH2424" s="4" t="str">
        <f t="shared" si="1948"/>
        <v/>
      </c>
      <c r="BI2424" s="4" t="str">
        <f t="shared" si="1948"/>
        <v/>
      </c>
      <c r="BJ2424" s="4" t="str">
        <f t="shared" si="1948"/>
        <v/>
      </c>
      <c r="BK2424" s="4" t="str">
        <f t="shared" si="1948"/>
        <v/>
      </c>
      <c r="BL2424" s="4" t="str">
        <f t="shared" si="1948"/>
        <v/>
      </c>
      <c r="BM2424" s="4" t="str">
        <f t="shared" si="1948"/>
        <v/>
      </c>
      <c r="BN2424" s="4" t="str">
        <f t="shared" si="1948"/>
        <v/>
      </c>
      <c r="BO2424" s="4" t="str">
        <f t="shared" si="1948"/>
        <v/>
      </c>
      <c r="BP2424" s="4" t="str">
        <f t="shared" si="1948"/>
        <v/>
      </c>
      <c r="BQ2424" s="4" t="str">
        <f t="shared" si="1948"/>
        <v/>
      </c>
      <c r="BR2424" s="4" t="str">
        <f t="shared" si="1942"/>
        <v/>
      </c>
      <c r="BS2424" s="4" t="str">
        <f t="shared" si="1942"/>
        <v/>
      </c>
      <c r="BT2424" s="4" t="str">
        <f t="shared" si="1942"/>
        <v/>
      </c>
      <c r="BU2424" s="4" t="str">
        <f t="shared" si="1942"/>
        <v/>
      </c>
      <c r="BV2424" s="4" t="str">
        <f t="shared" si="1942"/>
        <v/>
      </c>
      <c r="BW2424" s="4" t="str">
        <f t="shared" si="1942"/>
        <v/>
      </c>
      <c r="BX2424" s="4" t="str">
        <f t="shared" si="1942"/>
        <v/>
      </c>
      <c r="BY2424" s="4" t="str">
        <f t="shared" si="1942"/>
        <v/>
      </c>
      <c r="BZ2424" s="4" t="str">
        <f t="shared" si="1924"/>
        <v/>
      </c>
      <c r="CA2424" s="4" t="str">
        <f t="shared" si="1945"/>
        <v/>
      </c>
      <c r="CB2424" s="4" t="str">
        <f t="shared" si="1945"/>
        <v/>
      </c>
      <c r="CC2424" s="4">
        <f t="shared" si="1945"/>
        <v>147</v>
      </c>
      <c r="CD2424" s="4" t="str">
        <f t="shared" si="1945"/>
        <v/>
      </c>
      <c r="CE2424" s="4">
        <f t="shared" si="1913"/>
        <v>226</v>
      </c>
      <c r="CF2424" s="4">
        <f t="shared" si="1913"/>
        <v>299</v>
      </c>
    </row>
    <row r="2425" spans="2:84">
      <c r="B2425" s="39" t="s">
        <v>66</v>
      </c>
      <c r="C2425" s="39" t="s">
        <v>70</v>
      </c>
      <c r="D2425" s="11">
        <f t="shared" si="1923"/>
        <v>0.98504173755645752</v>
      </c>
      <c r="E2425" s="11">
        <f>INDEX(metrika,MATCH(C2425,Metrika!$A$4:$A$80,0),MATCH(B2425,Metrika!$B$3:$BZ$3,0))</f>
        <v>8.9830128010241705E-2</v>
      </c>
      <c r="F2425" s="46"/>
      <c r="H2425" s="24">
        <f>INDEX(tabulka_1,MATCH(MIN(I2425:CF2425),I2425:CF2425,0),8)</f>
        <v>0.98504173755645752</v>
      </c>
      <c r="I2425" s="4" t="str">
        <f t="shared" si="1922"/>
        <v/>
      </c>
      <c r="J2425" s="4" t="str">
        <f t="shared" si="1946"/>
        <v/>
      </c>
      <c r="K2425" s="4" t="str">
        <f t="shared" si="1946"/>
        <v/>
      </c>
      <c r="L2425" s="4" t="str">
        <f t="shared" si="1946"/>
        <v/>
      </c>
      <c r="M2425" s="4" t="str">
        <f t="shared" si="1946"/>
        <v/>
      </c>
      <c r="N2425" s="4" t="str">
        <f t="shared" si="1946"/>
        <v/>
      </c>
      <c r="O2425" s="4" t="str">
        <f t="shared" si="1947"/>
        <v/>
      </c>
      <c r="P2425" s="4" t="str">
        <f t="shared" si="1947"/>
        <v/>
      </c>
      <c r="Q2425" s="4" t="str">
        <f t="shared" si="1947"/>
        <v/>
      </c>
      <c r="R2425" s="4" t="str">
        <f t="shared" si="1947"/>
        <v/>
      </c>
      <c r="S2425" s="4" t="str">
        <f t="shared" si="1947"/>
        <v/>
      </c>
      <c r="T2425" s="4" t="str">
        <f t="shared" si="1947"/>
        <v/>
      </c>
      <c r="U2425" s="4" t="str">
        <f t="shared" si="1947"/>
        <v/>
      </c>
      <c r="V2425" s="4" t="str">
        <f t="shared" si="1947"/>
        <v/>
      </c>
      <c r="W2425" s="4" t="str">
        <f t="shared" si="1947"/>
        <v/>
      </c>
      <c r="X2425" s="4" t="str">
        <f t="shared" si="1947"/>
        <v/>
      </c>
      <c r="Y2425" s="4" t="str">
        <f t="shared" si="1943"/>
        <v/>
      </c>
      <c r="Z2425" s="4" t="str">
        <f t="shared" si="1943"/>
        <v/>
      </c>
      <c r="AA2425" s="4" t="str">
        <f t="shared" si="1943"/>
        <v/>
      </c>
      <c r="AB2425" s="4" t="str">
        <f t="shared" si="1943"/>
        <v/>
      </c>
      <c r="AC2425" s="4" t="str">
        <f t="shared" si="1943"/>
        <v/>
      </c>
      <c r="AD2425" s="4" t="str">
        <f t="shared" si="1943"/>
        <v/>
      </c>
      <c r="AE2425" s="4" t="str">
        <f t="shared" si="1943"/>
        <v/>
      </c>
      <c r="AF2425" s="4" t="str">
        <f t="shared" si="1943"/>
        <v/>
      </c>
      <c r="AG2425" s="4" t="str">
        <f t="shared" si="1943"/>
        <v/>
      </c>
      <c r="AH2425" s="4" t="str">
        <f t="shared" si="1943"/>
        <v/>
      </c>
      <c r="AI2425" s="4" t="str">
        <f t="shared" si="1944"/>
        <v/>
      </c>
      <c r="AJ2425" s="4" t="str">
        <f t="shared" si="1944"/>
        <v/>
      </c>
      <c r="AK2425" s="4" t="str">
        <f t="shared" si="1944"/>
        <v/>
      </c>
      <c r="AL2425" s="4" t="str">
        <f t="shared" si="1944"/>
        <v/>
      </c>
      <c r="AM2425" s="4" t="str">
        <f t="shared" si="1944"/>
        <v/>
      </c>
      <c r="AN2425" s="4" t="str">
        <f t="shared" si="1944"/>
        <v/>
      </c>
      <c r="AO2425" s="4" t="str">
        <f t="shared" si="1944"/>
        <v/>
      </c>
      <c r="AP2425" s="4" t="str">
        <f t="shared" si="1944"/>
        <v/>
      </c>
      <c r="AQ2425" s="4" t="str">
        <f t="shared" si="1944"/>
        <v/>
      </c>
      <c r="AR2425" s="4" t="str">
        <f t="shared" si="1944"/>
        <v/>
      </c>
      <c r="AS2425" s="4" t="str">
        <f t="shared" si="1944"/>
        <v/>
      </c>
      <c r="AT2425" s="4" t="str">
        <f t="shared" si="1944"/>
        <v/>
      </c>
      <c r="AU2425" s="4" t="str">
        <f t="shared" si="1944"/>
        <v/>
      </c>
      <c r="AV2425" s="4" t="str">
        <f t="shared" si="1944"/>
        <v/>
      </c>
      <c r="AW2425" s="4" t="str">
        <f t="shared" si="1941"/>
        <v/>
      </c>
      <c r="AX2425" s="4" t="str">
        <f t="shared" si="1941"/>
        <v/>
      </c>
      <c r="AY2425" s="4" t="str">
        <f t="shared" si="1941"/>
        <v/>
      </c>
      <c r="AZ2425" s="4" t="str">
        <f t="shared" si="1941"/>
        <v/>
      </c>
      <c r="BA2425" s="4" t="str">
        <f t="shared" si="1941"/>
        <v/>
      </c>
      <c r="BB2425" s="4" t="str">
        <f t="shared" si="1941"/>
        <v/>
      </c>
      <c r="BC2425" s="4" t="str">
        <f t="shared" si="1941"/>
        <v/>
      </c>
      <c r="BD2425" s="4" t="str">
        <f t="shared" si="1941"/>
        <v/>
      </c>
      <c r="BE2425" s="4" t="str">
        <f t="shared" si="1941"/>
        <v/>
      </c>
      <c r="BF2425" s="4" t="str">
        <f t="shared" si="1948"/>
        <v/>
      </c>
      <c r="BG2425" s="4" t="str">
        <f t="shared" si="1948"/>
        <v/>
      </c>
      <c r="BH2425" s="4" t="str">
        <f t="shared" si="1948"/>
        <v/>
      </c>
      <c r="BI2425" s="4" t="str">
        <f t="shared" si="1948"/>
        <v/>
      </c>
      <c r="BJ2425" s="4" t="str">
        <f t="shared" si="1948"/>
        <v/>
      </c>
      <c r="BK2425" s="4" t="str">
        <f t="shared" si="1948"/>
        <v/>
      </c>
      <c r="BL2425" s="4" t="str">
        <f t="shared" si="1948"/>
        <v/>
      </c>
      <c r="BM2425" s="4" t="str">
        <f t="shared" si="1948"/>
        <v/>
      </c>
      <c r="BN2425" s="4" t="str">
        <f t="shared" si="1948"/>
        <v/>
      </c>
      <c r="BO2425" s="4" t="str">
        <f t="shared" si="1948"/>
        <v/>
      </c>
      <c r="BP2425" s="4" t="str">
        <f t="shared" si="1948"/>
        <v/>
      </c>
      <c r="BQ2425" s="4" t="str">
        <f t="shared" si="1948"/>
        <v/>
      </c>
      <c r="BR2425" s="4" t="str">
        <f t="shared" si="1942"/>
        <v/>
      </c>
      <c r="BS2425" s="4" t="str">
        <f t="shared" si="1942"/>
        <v/>
      </c>
      <c r="BT2425" s="4" t="str">
        <f t="shared" si="1942"/>
        <v/>
      </c>
      <c r="BU2425" s="4" t="str">
        <f t="shared" si="1942"/>
        <v/>
      </c>
      <c r="BV2425" s="4" t="str">
        <f t="shared" si="1942"/>
        <v/>
      </c>
      <c r="BW2425" s="4" t="str">
        <f t="shared" si="1942"/>
        <v/>
      </c>
      <c r="BX2425" s="4" t="str">
        <f t="shared" si="1942"/>
        <v/>
      </c>
      <c r="BY2425" s="4" t="str">
        <f t="shared" si="1942"/>
        <v/>
      </c>
      <c r="BZ2425" s="4" t="str">
        <f t="shared" si="1924"/>
        <v/>
      </c>
      <c r="CA2425" s="4" t="str">
        <f t="shared" si="1945"/>
        <v/>
      </c>
      <c r="CB2425" s="4" t="str">
        <f t="shared" si="1945"/>
        <v/>
      </c>
      <c r="CC2425" s="4" t="str">
        <f t="shared" si="1945"/>
        <v/>
      </c>
      <c r="CD2425" s="4" t="str">
        <f t="shared" si="1945"/>
        <v/>
      </c>
      <c r="CE2425" s="4">
        <f t="shared" si="1913"/>
        <v>226</v>
      </c>
      <c r="CF2425" s="4">
        <f t="shared" si="1913"/>
        <v>299</v>
      </c>
    </row>
    <row r="2426" spans="2:84">
      <c r="B2426" s="39" t="s">
        <v>66</v>
      </c>
      <c r="C2426" s="39" t="s">
        <v>71</v>
      </c>
      <c r="D2426" s="11">
        <f t="shared" si="1923"/>
        <v>0.21491990983486176</v>
      </c>
      <c r="E2426" s="11">
        <f>INDEX(metrika,MATCH(C2426,Metrika!$A$4:$A$80,0),MATCH(B2426,Metrika!$B$3:$BZ$3,0))</f>
        <v>6.6921294907659329E-2</v>
      </c>
      <c r="F2426" s="46"/>
      <c r="H2426" s="24">
        <f>INDEX(tabulka_1,MATCH(MIN(I2426:CF2426),I2426:CF2426,0),8)</f>
        <v>0.21491990983486176</v>
      </c>
      <c r="I2426" s="4" t="str">
        <f t="shared" si="1922"/>
        <v/>
      </c>
      <c r="J2426" s="4" t="str">
        <f t="shared" si="1946"/>
        <v/>
      </c>
      <c r="K2426" s="4" t="str">
        <f t="shared" si="1946"/>
        <v/>
      </c>
      <c r="L2426" s="4" t="str">
        <f t="shared" si="1946"/>
        <v/>
      </c>
      <c r="M2426" s="4" t="str">
        <f t="shared" si="1946"/>
        <v/>
      </c>
      <c r="N2426" s="4" t="str">
        <f t="shared" si="1946"/>
        <v/>
      </c>
      <c r="O2426" s="4" t="str">
        <f t="shared" si="1947"/>
        <v/>
      </c>
      <c r="P2426" s="4" t="str">
        <f t="shared" si="1947"/>
        <v/>
      </c>
      <c r="Q2426" s="4" t="str">
        <f t="shared" si="1947"/>
        <v/>
      </c>
      <c r="R2426" s="4" t="str">
        <f t="shared" si="1947"/>
        <v/>
      </c>
      <c r="S2426" s="4" t="str">
        <f t="shared" si="1947"/>
        <v/>
      </c>
      <c r="T2426" s="4" t="str">
        <f t="shared" si="1947"/>
        <v/>
      </c>
      <c r="U2426" s="4" t="str">
        <f t="shared" si="1947"/>
        <v/>
      </c>
      <c r="V2426" s="4" t="str">
        <f t="shared" si="1947"/>
        <v/>
      </c>
      <c r="W2426" s="4" t="str">
        <f t="shared" si="1947"/>
        <v/>
      </c>
      <c r="X2426" s="4" t="str">
        <f t="shared" si="1947"/>
        <v/>
      </c>
      <c r="Y2426" s="4" t="str">
        <f t="shared" si="1943"/>
        <v/>
      </c>
      <c r="Z2426" s="4" t="str">
        <f t="shared" si="1943"/>
        <v/>
      </c>
      <c r="AA2426" s="4" t="str">
        <f t="shared" si="1943"/>
        <v/>
      </c>
      <c r="AB2426" s="4" t="str">
        <f t="shared" si="1943"/>
        <v/>
      </c>
      <c r="AC2426" s="4" t="str">
        <f t="shared" si="1943"/>
        <v/>
      </c>
      <c r="AD2426" s="4" t="str">
        <f t="shared" si="1943"/>
        <v/>
      </c>
      <c r="AE2426" s="4" t="str">
        <f t="shared" si="1943"/>
        <v/>
      </c>
      <c r="AF2426" s="4" t="str">
        <f t="shared" si="1943"/>
        <v/>
      </c>
      <c r="AG2426" s="4" t="str">
        <f t="shared" si="1943"/>
        <v/>
      </c>
      <c r="AH2426" s="4" t="str">
        <f t="shared" si="1943"/>
        <v/>
      </c>
      <c r="AI2426" s="4" t="str">
        <f t="shared" si="1944"/>
        <v/>
      </c>
      <c r="AJ2426" s="4" t="str">
        <f t="shared" si="1944"/>
        <v/>
      </c>
      <c r="AK2426" s="4" t="str">
        <f t="shared" si="1944"/>
        <v/>
      </c>
      <c r="AL2426" s="4" t="str">
        <f t="shared" si="1944"/>
        <v/>
      </c>
      <c r="AM2426" s="4" t="str">
        <f t="shared" si="1944"/>
        <v/>
      </c>
      <c r="AN2426" s="4" t="str">
        <f t="shared" si="1944"/>
        <v/>
      </c>
      <c r="AO2426" s="4" t="str">
        <f t="shared" si="1944"/>
        <v/>
      </c>
      <c r="AP2426" s="4" t="str">
        <f t="shared" si="1944"/>
        <v/>
      </c>
      <c r="AQ2426" s="4" t="str">
        <f t="shared" si="1944"/>
        <v/>
      </c>
      <c r="AR2426" s="4" t="str">
        <f t="shared" si="1944"/>
        <v/>
      </c>
      <c r="AS2426" s="4" t="str">
        <f t="shared" si="1944"/>
        <v/>
      </c>
      <c r="AT2426" s="4" t="str">
        <f t="shared" si="1944"/>
        <v/>
      </c>
      <c r="AU2426" s="4" t="str">
        <f t="shared" si="1944"/>
        <v/>
      </c>
      <c r="AV2426" s="4" t="str">
        <f t="shared" si="1944"/>
        <v/>
      </c>
      <c r="AW2426" s="4" t="str">
        <f t="shared" si="1941"/>
        <v/>
      </c>
      <c r="AX2426" s="4" t="str">
        <f t="shared" si="1941"/>
        <v/>
      </c>
      <c r="AY2426" s="4" t="str">
        <f t="shared" si="1941"/>
        <v/>
      </c>
      <c r="AZ2426" s="4" t="str">
        <f t="shared" si="1941"/>
        <v/>
      </c>
      <c r="BA2426" s="4" t="str">
        <f t="shared" si="1941"/>
        <v/>
      </c>
      <c r="BB2426" s="4" t="str">
        <f t="shared" si="1941"/>
        <v/>
      </c>
      <c r="BC2426" s="4" t="str">
        <f t="shared" si="1941"/>
        <v/>
      </c>
      <c r="BD2426" s="4" t="str">
        <f t="shared" si="1941"/>
        <v/>
      </c>
      <c r="BE2426" s="4" t="str">
        <f t="shared" si="1941"/>
        <v/>
      </c>
      <c r="BF2426" s="4" t="str">
        <f t="shared" si="1948"/>
        <v/>
      </c>
      <c r="BG2426" s="4" t="str">
        <f t="shared" si="1948"/>
        <v/>
      </c>
      <c r="BH2426" s="4" t="str">
        <f t="shared" si="1948"/>
        <v/>
      </c>
      <c r="BI2426" s="4" t="str">
        <f t="shared" si="1948"/>
        <v/>
      </c>
      <c r="BJ2426" s="4" t="str">
        <f t="shared" si="1948"/>
        <v/>
      </c>
      <c r="BK2426" s="4" t="str">
        <f t="shared" si="1948"/>
        <v/>
      </c>
      <c r="BL2426" s="4" t="str">
        <f t="shared" si="1948"/>
        <v/>
      </c>
      <c r="BM2426" s="4" t="str">
        <f t="shared" si="1948"/>
        <v/>
      </c>
      <c r="BN2426" s="4" t="str">
        <f t="shared" si="1948"/>
        <v/>
      </c>
      <c r="BO2426" s="4" t="str">
        <f t="shared" si="1948"/>
        <v/>
      </c>
      <c r="BP2426" s="4" t="str">
        <f t="shared" si="1948"/>
        <v/>
      </c>
      <c r="BQ2426" s="4" t="str">
        <f t="shared" si="1948"/>
        <v/>
      </c>
      <c r="BR2426" s="4" t="str">
        <f t="shared" si="1942"/>
        <v/>
      </c>
      <c r="BS2426" s="4" t="str">
        <f t="shared" si="1942"/>
        <v/>
      </c>
      <c r="BT2426" s="4">
        <f t="shared" si="1942"/>
        <v>75</v>
      </c>
      <c r="BU2426" s="4" t="str">
        <f t="shared" si="1942"/>
        <v/>
      </c>
      <c r="BV2426" s="4">
        <f t="shared" si="1942"/>
        <v>83</v>
      </c>
      <c r="BW2426" s="4" t="str">
        <f t="shared" si="1942"/>
        <v/>
      </c>
      <c r="BX2426" s="4" t="str">
        <f t="shared" si="1942"/>
        <v/>
      </c>
      <c r="BY2426" s="4" t="str">
        <f t="shared" si="1942"/>
        <v/>
      </c>
      <c r="BZ2426" s="4" t="str">
        <f t="shared" si="1924"/>
        <v/>
      </c>
      <c r="CA2426" s="4">
        <f t="shared" si="1945"/>
        <v>115</v>
      </c>
      <c r="CB2426" s="4" t="str">
        <f t="shared" si="1945"/>
        <v/>
      </c>
      <c r="CC2426" s="4">
        <f t="shared" si="1945"/>
        <v>147</v>
      </c>
      <c r="CD2426" s="4" t="str">
        <f t="shared" si="1945"/>
        <v/>
      </c>
      <c r="CE2426" s="4">
        <f t="shared" si="1913"/>
        <v>226</v>
      </c>
      <c r="CF2426" s="4">
        <f t="shared" si="1913"/>
        <v>299</v>
      </c>
    </row>
    <row r="2427" spans="2:84">
      <c r="B2427" s="39" t="s">
        <v>66</v>
      </c>
      <c r="C2427" s="39" t="s">
        <v>72</v>
      </c>
      <c r="D2427" s="11">
        <f t="shared" si="1923"/>
        <v>0.10139761120080948</v>
      </c>
      <c r="E2427" s="11">
        <f>INDEX(metrika,MATCH(C2427,Metrika!$A$4:$A$80,0),MATCH(B2427,Metrika!$B$3:$BZ$3,0))</f>
        <v>5.5810707989824751E-2</v>
      </c>
      <c r="F2427" s="46"/>
      <c r="H2427" s="24">
        <f>INDEX(tabulka_1,MATCH(MIN(I2427:CF2427),I2427:CF2427,0),8)</f>
        <v>0.10139761120080948</v>
      </c>
      <c r="I2427" s="4" t="str">
        <f t="shared" si="1922"/>
        <v/>
      </c>
      <c r="J2427" s="4" t="str">
        <f t="shared" si="1946"/>
        <v/>
      </c>
      <c r="K2427" s="4" t="str">
        <f t="shared" si="1946"/>
        <v/>
      </c>
      <c r="L2427" s="4" t="str">
        <f t="shared" si="1946"/>
        <v/>
      </c>
      <c r="M2427" s="4" t="str">
        <f t="shared" si="1946"/>
        <v/>
      </c>
      <c r="N2427" s="4" t="str">
        <f t="shared" si="1946"/>
        <v/>
      </c>
      <c r="O2427" s="4" t="str">
        <f t="shared" si="1947"/>
        <v/>
      </c>
      <c r="P2427" s="4" t="str">
        <f t="shared" si="1947"/>
        <v/>
      </c>
      <c r="Q2427" s="4" t="str">
        <f t="shared" si="1947"/>
        <v/>
      </c>
      <c r="R2427" s="4" t="str">
        <f t="shared" si="1947"/>
        <v/>
      </c>
      <c r="S2427" s="4" t="str">
        <f t="shared" si="1947"/>
        <v/>
      </c>
      <c r="T2427" s="4" t="str">
        <f t="shared" si="1947"/>
        <v/>
      </c>
      <c r="U2427" s="4" t="str">
        <f t="shared" si="1947"/>
        <v/>
      </c>
      <c r="V2427" s="4" t="str">
        <f t="shared" si="1947"/>
        <v/>
      </c>
      <c r="W2427" s="4" t="str">
        <f t="shared" si="1947"/>
        <v/>
      </c>
      <c r="X2427" s="4" t="str">
        <f t="shared" si="1947"/>
        <v/>
      </c>
      <c r="Y2427" s="4" t="str">
        <f t="shared" si="1943"/>
        <v/>
      </c>
      <c r="Z2427" s="4" t="str">
        <f t="shared" si="1943"/>
        <v/>
      </c>
      <c r="AA2427" s="4" t="str">
        <f t="shared" si="1943"/>
        <v/>
      </c>
      <c r="AB2427" s="4" t="str">
        <f t="shared" si="1943"/>
        <v/>
      </c>
      <c r="AC2427" s="4" t="str">
        <f t="shared" si="1943"/>
        <v/>
      </c>
      <c r="AD2427" s="4" t="str">
        <f t="shared" si="1943"/>
        <v/>
      </c>
      <c r="AE2427" s="4" t="str">
        <f t="shared" si="1943"/>
        <v/>
      </c>
      <c r="AF2427" s="4" t="str">
        <f t="shared" si="1943"/>
        <v/>
      </c>
      <c r="AG2427" s="4" t="str">
        <f t="shared" si="1943"/>
        <v/>
      </c>
      <c r="AH2427" s="4" t="str">
        <f t="shared" si="1943"/>
        <v/>
      </c>
      <c r="AI2427" s="4" t="str">
        <f t="shared" si="1944"/>
        <v/>
      </c>
      <c r="AJ2427" s="4" t="str">
        <f t="shared" si="1944"/>
        <v/>
      </c>
      <c r="AK2427" s="4" t="str">
        <f t="shared" si="1944"/>
        <v/>
      </c>
      <c r="AL2427" s="4" t="str">
        <f t="shared" si="1944"/>
        <v/>
      </c>
      <c r="AM2427" s="4" t="str">
        <f t="shared" si="1944"/>
        <v/>
      </c>
      <c r="AN2427" s="4" t="str">
        <f t="shared" si="1944"/>
        <v/>
      </c>
      <c r="AO2427" s="4" t="str">
        <f t="shared" si="1944"/>
        <v/>
      </c>
      <c r="AP2427" s="4" t="str">
        <f t="shared" si="1944"/>
        <v/>
      </c>
      <c r="AQ2427" s="4" t="str">
        <f t="shared" si="1944"/>
        <v/>
      </c>
      <c r="AR2427" s="4" t="str">
        <f t="shared" si="1944"/>
        <v/>
      </c>
      <c r="AS2427" s="4" t="str">
        <f t="shared" si="1944"/>
        <v/>
      </c>
      <c r="AT2427" s="4" t="str">
        <f t="shared" si="1944"/>
        <v/>
      </c>
      <c r="AU2427" s="4" t="str">
        <f t="shared" si="1944"/>
        <v/>
      </c>
      <c r="AV2427" s="4" t="str">
        <f t="shared" si="1944"/>
        <v/>
      </c>
      <c r="AW2427" s="4" t="str">
        <f t="shared" si="1941"/>
        <v/>
      </c>
      <c r="AX2427" s="4">
        <f t="shared" si="1941"/>
        <v>24</v>
      </c>
      <c r="AY2427" s="4" t="str">
        <f t="shared" si="1941"/>
        <v/>
      </c>
      <c r="AZ2427" s="4" t="str">
        <f t="shared" si="1941"/>
        <v/>
      </c>
      <c r="BA2427" s="4" t="str">
        <f t="shared" si="1941"/>
        <v/>
      </c>
      <c r="BB2427" s="4" t="str">
        <f t="shared" si="1941"/>
        <v/>
      </c>
      <c r="BC2427" s="4" t="str">
        <f t="shared" si="1941"/>
        <v/>
      </c>
      <c r="BD2427" s="4" t="str">
        <f t="shared" si="1941"/>
        <v/>
      </c>
      <c r="BE2427" s="4" t="str">
        <f t="shared" si="1941"/>
        <v/>
      </c>
      <c r="BF2427" s="4" t="str">
        <f t="shared" si="1948"/>
        <v/>
      </c>
      <c r="BG2427" s="4" t="str">
        <f t="shared" si="1948"/>
        <v/>
      </c>
      <c r="BH2427" s="4" t="str">
        <f t="shared" si="1948"/>
        <v/>
      </c>
      <c r="BI2427" s="4" t="str">
        <f t="shared" si="1948"/>
        <v/>
      </c>
      <c r="BJ2427" s="4" t="str">
        <f t="shared" si="1948"/>
        <v/>
      </c>
      <c r="BK2427" s="4" t="str">
        <f t="shared" si="1948"/>
        <v/>
      </c>
      <c r="BL2427" s="4" t="str">
        <f t="shared" si="1948"/>
        <v/>
      </c>
      <c r="BM2427" s="4" t="str">
        <f t="shared" si="1948"/>
        <v/>
      </c>
      <c r="BN2427" s="4" t="str">
        <f t="shared" si="1948"/>
        <v/>
      </c>
      <c r="BO2427" s="4" t="str">
        <f t="shared" si="1948"/>
        <v/>
      </c>
      <c r="BP2427" s="4" t="str">
        <f t="shared" si="1948"/>
        <v/>
      </c>
      <c r="BQ2427" s="4" t="str">
        <f t="shared" si="1948"/>
        <v/>
      </c>
      <c r="BR2427" s="4" t="str">
        <f t="shared" si="1942"/>
        <v/>
      </c>
      <c r="BS2427" s="4" t="str">
        <f t="shared" si="1942"/>
        <v/>
      </c>
      <c r="BT2427" s="4">
        <f t="shared" si="1942"/>
        <v>75</v>
      </c>
      <c r="BU2427" s="4" t="str">
        <f t="shared" si="1942"/>
        <v/>
      </c>
      <c r="BV2427" s="4">
        <f t="shared" si="1942"/>
        <v>83</v>
      </c>
      <c r="BW2427" s="4" t="str">
        <f t="shared" si="1942"/>
        <v/>
      </c>
      <c r="BX2427" s="4" t="str">
        <f t="shared" si="1942"/>
        <v/>
      </c>
      <c r="BY2427" s="4" t="str">
        <f t="shared" si="1942"/>
        <v/>
      </c>
      <c r="BZ2427" s="4" t="str">
        <f t="shared" si="1924"/>
        <v/>
      </c>
      <c r="CA2427" s="4">
        <f t="shared" si="1945"/>
        <v>115</v>
      </c>
      <c r="CB2427" s="4" t="str">
        <f t="shared" si="1945"/>
        <v/>
      </c>
      <c r="CC2427" s="4">
        <f t="shared" si="1945"/>
        <v>147</v>
      </c>
      <c r="CD2427" s="4" t="str">
        <f t="shared" si="1945"/>
        <v/>
      </c>
      <c r="CE2427" s="4">
        <f t="shared" si="1913"/>
        <v>226</v>
      </c>
      <c r="CF2427" s="4">
        <f t="shared" si="1913"/>
        <v>299</v>
      </c>
    </row>
    <row r="2428" spans="2:84">
      <c r="B2428" s="39" t="s">
        <v>66</v>
      </c>
      <c r="C2428" s="39" t="s">
        <v>73</v>
      </c>
      <c r="D2428" s="11">
        <f t="shared" si="1923"/>
        <v>0.21491990983486176</v>
      </c>
      <c r="E2428" s="11">
        <f>INDEX(metrika,MATCH(C2428,Metrika!$A$4:$A$80,0),MATCH(B2428,Metrika!$B$3:$BZ$3,0))</f>
        <v>7.4005457297305552E-2</v>
      </c>
      <c r="F2428" s="46"/>
      <c r="H2428" s="24">
        <f>INDEX(tabulka_1,MATCH(MIN(I2428:CF2428),I2428:CF2428,0),8)</f>
        <v>0.21491990983486176</v>
      </c>
      <c r="I2428" s="4" t="str">
        <f t="shared" si="1922"/>
        <v/>
      </c>
      <c r="J2428" s="4" t="str">
        <f t="shared" si="1946"/>
        <v/>
      </c>
      <c r="K2428" s="4" t="str">
        <f t="shared" si="1946"/>
        <v/>
      </c>
      <c r="L2428" s="4" t="str">
        <f t="shared" si="1946"/>
        <v/>
      </c>
      <c r="M2428" s="4" t="str">
        <f t="shared" si="1946"/>
        <v/>
      </c>
      <c r="N2428" s="4" t="str">
        <f t="shared" si="1946"/>
        <v/>
      </c>
      <c r="O2428" s="4" t="str">
        <f t="shared" si="1947"/>
        <v/>
      </c>
      <c r="P2428" s="4" t="str">
        <f t="shared" si="1947"/>
        <v/>
      </c>
      <c r="Q2428" s="4" t="str">
        <f t="shared" si="1947"/>
        <v/>
      </c>
      <c r="R2428" s="4" t="str">
        <f t="shared" si="1947"/>
        <v/>
      </c>
      <c r="S2428" s="4" t="str">
        <f t="shared" si="1947"/>
        <v/>
      </c>
      <c r="T2428" s="4" t="str">
        <f t="shared" si="1947"/>
        <v/>
      </c>
      <c r="U2428" s="4" t="str">
        <f t="shared" si="1947"/>
        <v/>
      </c>
      <c r="V2428" s="4" t="str">
        <f t="shared" si="1947"/>
        <v/>
      </c>
      <c r="W2428" s="4" t="str">
        <f t="shared" si="1947"/>
        <v/>
      </c>
      <c r="X2428" s="4" t="str">
        <f t="shared" si="1947"/>
        <v/>
      </c>
      <c r="Y2428" s="4" t="str">
        <f t="shared" si="1943"/>
        <v/>
      </c>
      <c r="Z2428" s="4" t="str">
        <f t="shared" si="1943"/>
        <v/>
      </c>
      <c r="AA2428" s="4" t="str">
        <f t="shared" si="1943"/>
        <v/>
      </c>
      <c r="AB2428" s="4" t="str">
        <f t="shared" si="1943"/>
        <v/>
      </c>
      <c r="AC2428" s="4" t="str">
        <f t="shared" si="1943"/>
        <v/>
      </c>
      <c r="AD2428" s="4" t="str">
        <f t="shared" si="1943"/>
        <v/>
      </c>
      <c r="AE2428" s="4" t="str">
        <f t="shared" si="1943"/>
        <v/>
      </c>
      <c r="AF2428" s="4" t="str">
        <f t="shared" si="1943"/>
        <v/>
      </c>
      <c r="AG2428" s="4" t="str">
        <f t="shared" si="1943"/>
        <v/>
      </c>
      <c r="AH2428" s="4" t="str">
        <f t="shared" si="1943"/>
        <v/>
      </c>
      <c r="AI2428" s="4" t="str">
        <f t="shared" si="1944"/>
        <v/>
      </c>
      <c r="AJ2428" s="4" t="str">
        <f t="shared" si="1944"/>
        <v/>
      </c>
      <c r="AK2428" s="4" t="str">
        <f t="shared" si="1944"/>
        <v/>
      </c>
      <c r="AL2428" s="4" t="str">
        <f t="shared" si="1944"/>
        <v/>
      </c>
      <c r="AM2428" s="4" t="str">
        <f t="shared" si="1944"/>
        <v/>
      </c>
      <c r="AN2428" s="4" t="str">
        <f t="shared" si="1944"/>
        <v/>
      </c>
      <c r="AO2428" s="4" t="str">
        <f t="shared" si="1944"/>
        <v/>
      </c>
      <c r="AP2428" s="4" t="str">
        <f t="shared" si="1944"/>
        <v/>
      </c>
      <c r="AQ2428" s="4" t="str">
        <f t="shared" si="1944"/>
        <v/>
      </c>
      <c r="AR2428" s="4" t="str">
        <f t="shared" si="1944"/>
        <v/>
      </c>
      <c r="AS2428" s="4" t="str">
        <f t="shared" si="1944"/>
        <v/>
      </c>
      <c r="AT2428" s="4" t="str">
        <f t="shared" si="1944"/>
        <v/>
      </c>
      <c r="AU2428" s="4" t="str">
        <f t="shared" si="1944"/>
        <v/>
      </c>
      <c r="AV2428" s="4" t="str">
        <f t="shared" si="1944"/>
        <v/>
      </c>
      <c r="AW2428" s="4" t="str">
        <f t="shared" ref="AW2428:BE2437" si="1949">IF(AND(ISNUMBER(SEARCH(CONCATENATE($B2428,","),INDEX(tabulka_1,AW$90,2))),ISNUMBER(SEARCH(CONCATENATE($C2428,","),INDEX(tabulka_1,AW$90,2)))),LEN(INDEX(tabulka_1,AW$90,2)),"")</f>
        <v/>
      </c>
      <c r="AX2428" s="4" t="str">
        <f t="shared" si="1949"/>
        <v/>
      </c>
      <c r="AY2428" s="4" t="str">
        <f t="shared" si="1949"/>
        <v/>
      </c>
      <c r="AZ2428" s="4" t="str">
        <f t="shared" si="1949"/>
        <v/>
      </c>
      <c r="BA2428" s="4" t="str">
        <f t="shared" si="1949"/>
        <v/>
      </c>
      <c r="BB2428" s="4" t="str">
        <f t="shared" si="1949"/>
        <v/>
      </c>
      <c r="BC2428" s="4" t="str">
        <f t="shared" si="1949"/>
        <v/>
      </c>
      <c r="BD2428" s="4" t="str">
        <f t="shared" si="1949"/>
        <v/>
      </c>
      <c r="BE2428" s="4" t="str">
        <f t="shared" si="1949"/>
        <v/>
      </c>
      <c r="BF2428" s="4" t="str">
        <f t="shared" si="1948"/>
        <v/>
      </c>
      <c r="BG2428" s="4" t="str">
        <f t="shared" si="1948"/>
        <v/>
      </c>
      <c r="BH2428" s="4" t="str">
        <f t="shared" si="1948"/>
        <v/>
      </c>
      <c r="BI2428" s="4" t="str">
        <f t="shared" si="1948"/>
        <v/>
      </c>
      <c r="BJ2428" s="4" t="str">
        <f t="shared" si="1948"/>
        <v/>
      </c>
      <c r="BK2428" s="4" t="str">
        <f t="shared" si="1948"/>
        <v/>
      </c>
      <c r="BL2428" s="4" t="str">
        <f t="shared" si="1948"/>
        <v/>
      </c>
      <c r="BM2428" s="4" t="str">
        <f t="shared" si="1948"/>
        <v/>
      </c>
      <c r="BN2428" s="4" t="str">
        <f t="shared" si="1948"/>
        <v/>
      </c>
      <c r="BO2428" s="4" t="str">
        <f t="shared" si="1948"/>
        <v/>
      </c>
      <c r="BP2428" s="4" t="str">
        <f t="shared" si="1948"/>
        <v/>
      </c>
      <c r="BQ2428" s="4" t="str">
        <f t="shared" si="1948"/>
        <v/>
      </c>
      <c r="BR2428" s="4" t="str">
        <f t="shared" ref="BR2428:BY2437" si="1950">IF(AND(ISNUMBER(SEARCH(CONCATENATE($B2428,","),INDEX(tabulka_1,BR$90,2))),ISNUMBER(SEARCH(CONCATENATE($C2428,","),INDEX(tabulka_1,BR$90,2)))),LEN(INDEX(tabulka_1,BR$90,2)),"")</f>
        <v/>
      </c>
      <c r="BS2428" s="4" t="str">
        <f t="shared" si="1950"/>
        <v/>
      </c>
      <c r="BT2428" s="4">
        <f t="shared" si="1950"/>
        <v>75</v>
      </c>
      <c r="BU2428" s="4" t="str">
        <f t="shared" si="1950"/>
        <v/>
      </c>
      <c r="BV2428" s="4">
        <f t="shared" si="1950"/>
        <v>83</v>
      </c>
      <c r="BW2428" s="4" t="str">
        <f t="shared" si="1950"/>
        <v/>
      </c>
      <c r="BX2428" s="4" t="str">
        <f t="shared" si="1950"/>
        <v/>
      </c>
      <c r="BY2428" s="4" t="str">
        <f t="shared" si="1950"/>
        <v/>
      </c>
      <c r="BZ2428" s="4" t="str">
        <f t="shared" si="1924"/>
        <v/>
      </c>
      <c r="CA2428" s="4">
        <f t="shared" si="1945"/>
        <v>115</v>
      </c>
      <c r="CB2428" s="4" t="str">
        <f t="shared" si="1945"/>
        <v/>
      </c>
      <c r="CC2428" s="4">
        <f t="shared" si="1945"/>
        <v>147</v>
      </c>
      <c r="CD2428" s="4" t="str">
        <f t="shared" si="1945"/>
        <v/>
      </c>
      <c r="CE2428" s="4">
        <f t="shared" si="1913"/>
        <v>226</v>
      </c>
      <c r="CF2428" s="4">
        <f t="shared" si="1913"/>
        <v>299</v>
      </c>
    </row>
    <row r="2429" spans="2:84">
      <c r="B2429" s="39" t="s">
        <v>66</v>
      </c>
      <c r="C2429" s="39" t="s">
        <v>130</v>
      </c>
      <c r="D2429" s="11">
        <f t="shared" si="1923"/>
        <v>0.98504173755645752</v>
      </c>
      <c r="E2429" s="11">
        <f>INDEX(metrika,MATCH(C2429,Metrika!$A$4:$A$80,0),MATCH(B2429,Metrika!$B$3:$BZ$3,0))</f>
        <v>9.5708316545390873E-2</v>
      </c>
      <c r="F2429" s="46"/>
      <c r="H2429" s="24">
        <f>INDEX(tabulka_1,MATCH(MIN(I2429:CF2429),I2429:CF2429,0),8)</f>
        <v>0.98504173755645752</v>
      </c>
      <c r="I2429" s="4" t="str">
        <f t="shared" si="1922"/>
        <v/>
      </c>
      <c r="J2429" s="4" t="str">
        <f t="shared" si="1946"/>
        <v/>
      </c>
      <c r="K2429" s="4" t="str">
        <f t="shared" si="1946"/>
        <v/>
      </c>
      <c r="L2429" s="4" t="str">
        <f t="shared" si="1946"/>
        <v/>
      </c>
      <c r="M2429" s="4" t="str">
        <f t="shared" si="1946"/>
        <v/>
      </c>
      <c r="N2429" s="4" t="str">
        <f t="shared" si="1946"/>
        <v/>
      </c>
      <c r="O2429" s="4" t="str">
        <f t="shared" si="1947"/>
        <v/>
      </c>
      <c r="P2429" s="4" t="str">
        <f t="shared" si="1947"/>
        <v/>
      </c>
      <c r="Q2429" s="4" t="str">
        <f t="shared" si="1947"/>
        <v/>
      </c>
      <c r="R2429" s="4" t="str">
        <f t="shared" si="1947"/>
        <v/>
      </c>
      <c r="S2429" s="4" t="str">
        <f t="shared" si="1947"/>
        <v/>
      </c>
      <c r="T2429" s="4" t="str">
        <f t="shared" si="1947"/>
        <v/>
      </c>
      <c r="U2429" s="4" t="str">
        <f t="shared" si="1947"/>
        <v/>
      </c>
      <c r="V2429" s="4" t="str">
        <f t="shared" si="1947"/>
        <v/>
      </c>
      <c r="W2429" s="4" t="str">
        <f t="shared" si="1947"/>
        <v/>
      </c>
      <c r="X2429" s="4" t="str">
        <f t="shared" si="1947"/>
        <v/>
      </c>
      <c r="Y2429" s="4" t="str">
        <f t="shared" ref="Y2429:AH2438" si="1951">IF(AND(ISNUMBER(SEARCH(CONCATENATE($B2429,","),INDEX(tabulka_1,Y$90,2))),ISNUMBER(SEARCH(CONCATENATE($C2429,","),INDEX(tabulka_1,Y$90,2)))),LEN(INDEX(tabulka_1,Y$90,2)),"")</f>
        <v/>
      </c>
      <c r="Z2429" s="4" t="str">
        <f t="shared" si="1951"/>
        <v/>
      </c>
      <c r="AA2429" s="4" t="str">
        <f t="shared" si="1951"/>
        <v/>
      </c>
      <c r="AB2429" s="4" t="str">
        <f t="shared" si="1951"/>
        <v/>
      </c>
      <c r="AC2429" s="4" t="str">
        <f t="shared" si="1951"/>
        <v/>
      </c>
      <c r="AD2429" s="4" t="str">
        <f t="shared" si="1951"/>
        <v/>
      </c>
      <c r="AE2429" s="4" t="str">
        <f t="shared" si="1951"/>
        <v/>
      </c>
      <c r="AF2429" s="4" t="str">
        <f t="shared" si="1951"/>
        <v/>
      </c>
      <c r="AG2429" s="4" t="str">
        <f t="shared" si="1951"/>
        <v/>
      </c>
      <c r="AH2429" s="4" t="str">
        <f t="shared" si="1951"/>
        <v/>
      </c>
      <c r="AI2429" s="4" t="str">
        <f t="shared" ref="AI2429:AV2438" si="1952">IF(AND(ISNUMBER(SEARCH(CONCATENATE($B2429,","),INDEX(tabulka_1,AI$90,2))),ISNUMBER(SEARCH(CONCATENATE($C2429,","),INDEX(tabulka_1,AI$90,2)))),LEN(INDEX(tabulka_1,AI$90,2)),"")</f>
        <v/>
      </c>
      <c r="AJ2429" s="4" t="str">
        <f t="shared" si="1952"/>
        <v/>
      </c>
      <c r="AK2429" s="4" t="str">
        <f t="shared" si="1952"/>
        <v/>
      </c>
      <c r="AL2429" s="4" t="str">
        <f t="shared" si="1952"/>
        <v/>
      </c>
      <c r="AM2429" s="4" t="str">
        <f t="shared" si="1952"/>
        <v/>
      </c>
      <c r="AN2429" s="4" t="str">
        <f t="shared" si="1952"/>
        <v/>
      </c>
      <c r="AO2429" s="4" t="str">
        <f t="shared" si="1952"/>
        <v/>
      </c>
      <c r="AP2429" s="4" t="str">
        <f t="shared" si="1952"/>
        <v/>
      </c>
      <c r="AQ2429" s="4" t="str">
        <f t="shared" si="1952"/>
        <v/>
      </c>
      <c r="AR2429" s="4" t="str">
        <f t="shared" si="1952"/>
        <v/>
      </c>
      <c r="AS2429" s="4" t="str">
        <f t="shared" si="1952"/>
        <v/>
      </c>
      <c r="AT2429" s="4" t="str">
        <f t="shared" si="1952"/>
        <v/>
      </c>
      <c r="AU2429" s="4" t="str">
        <f t="shared" si="1952"/>
        <v/>
      </c>
      <c r="AV2429" s="4" t="str">
        <f t="shared" si="1952"/>
        <v/>
      </c>
      <c r="AW2429" s="4" t="str">
        <f t="shared" si="1949"/>
        <v/>
      </c>
      <c r="AX2429" s="4" t="str">
        <f t="shared" si="1949"/>
        <v/>
      </c>
      <c r="AY2429" s="4" t="str">
        <f t="shared" si="1949"/>
        <v/>
      </c>
      <c r="AZ2429" s="4" t="str">
        <f t="shared" si="1949"/>
        <v/>
      </c>
      <c r="BA2429" s="4" t="str">
        <f t="shared" si="1949"/>
        <v/>
      </c>
      <c r="BB2429" s="4" t="str">
        <f t="shared" si="1949"/>
        <v/>
      </c>
      <c r="BC2429" s="4" t="str">
        <f t="shared" si="1949"/>
        <v/>
      </c>
      <c r="BD2429" s="4" t="str">
        <f t="shared" si="1949"/>
        <v/>
      </c>
      <c r="BE2429" s="4" t="str">
        <f t="shared" si="1949"/>
        <v/>
      </c>
      <c r="BF2429" s="4" t="str">
        <f t="shared" si="1948"/>
        <v/>
      </c>
      <c r="BG2429" s="4" t="str">
        <f t="shared" si="1948"/>
        <v/>
      </c>
      <c r="BH2429" s="4" t="str">
        <f t="shared" si="1948"/>
        <v/>
      </c>
      <c r="BI2429" s="4" t="str">
        <f t="shared" si="1948"/>
        <v/>
      </c>
      <c r="BJ2429" s="4" t="str">
        <f t="shared" si="1948"/>
        <v/>
      </c>
      <c r="BK2429" s="4" t="str">
        <f t="shared" si="1948"/>
        <v/>
      </c>
      <c r="BL2429" s="4" t="str">
        <f t="shared" si="1948"/>
        <v/>
      </c>
      <c r="BM2429" s="4" t="str">
        <f t="shared" si="1948"/>
        <v/>
      </c>
      <c r="BN2429" s="4" t="str">
        <f t="shared" si="1948"/>
        <v/>
      </c>
      <c r="BO2429" s="4" t="str">
        <f t="shared" si="1948"/>
        <v/>
      </c>
      <c r="BP2429" s="4" t="str">
        <f t="shared" si="1948"/>
        <v/>
      </c>
      <c r="BQ2429" s="4" t="str">
        <f t="shared" si="1948"/>
        <v/>
      </c>
      <c r="BR2429" s="4" t="str">
        <f t="shared" si="1950"/>
        <v/>
      </c>
      <c r="BS2429" s="4" t="str">
        <f t="shared" si="1950"/>
        <v/>
      </c>
      <c r="BT2429" s="4" t="str">
        <f t="shared" si="1950"/>
        <v/>
      </c>
      <c r="BU2429" s="4" t="str">
        <f t="shared" si="1950"/>
        <v/>
      </c>
      <c r="BV2429" s="4" t="str">
        <f t="shared" si="1950"/>
        <v/>
      </c>
      <c r="BW2429" s="4" t="str">
        <f t="shared" si="1950"/>
        <v/>
      </c>
      <c r="BX2429" s="4" t="str">
        <f t="shared" si="1950"/>
        <v/>
      </c>
      <c r="BY2429" s="4" t="str">
        <f t="shared" si="1950"/>
        <v/>
      </c>
      <c r="BZ2429" s="4" t="str">
        <f t="shared" si="1924"/>
        <v/>
      </c>
      <c r="CA2429" s="4" t="str">
        <f t="shared" ref="CA2429:CD2438" si="1953">IF(AND(ISNUMBER(SEARCH(CONCATENATE($B2429,","),INDEX(tabulka_1,CA$90,2))),ISNUMBER(SEARCH(CONCATENATE($C2429,","),INDEX(tabulka_1,CA$90,2)))),LEN(INDEX(tabulka_1,CA$90,2)),"")</f>
        <v/>
      </c>
      <c r="CB2429" s="4" t="str">
        <f t="shared" si="1953"/>
        <v/>
      </c>
      <c r="CC2429" s="4" t="str">
        <f t="shared" si="1953"/>
        <v/>
      </c>
      <c r="CD2429" s="4" t="str">
        <f t="shared" si="1953"/>
        <v/>
      </c>
      <c r="CE2429" s="4">
        <f t="shared" si="1913"/>
        <v>226</v>
      </c>
      <c r="CF2429" s="4">
        <f t="shared" si="1913"/>
        <v>299</v>
      </c>
    </row>
    <row r="2430" spans="2:84">
      <c r="B2430" s="39" t="s">
        <v>66</v>
      </c>
      <c r="C2430" s="39" t="s">
        <v>131</v>
      </c>
      <c r="D2430" s="11">
        <f t="shared" si="1923"/>
        <v>0.21491990983486176</v>
      </c>
      <c r="E2430" s="11">
        <f>INDEX(metrika,MATCH(C2430,Metrika!$A$4:$A$80,0),MATCH(B2430,Metrika!$B$3:$BZ$3,0))</f>
        <v>8.6756364938269451E-2</v>
      </c>
      <c r="F2430" s="46"/>
      <c r="H2430" s="24">
        <f>INDEX(tabulka_1,MATCH(MIN(I2430:CF2430),I2430:CF2430,0),8)</f>
        <v>0.21491990983486176</v>
      </c>
      <c r="I2430" s="4" t="str">
        <f t="shared" si="1922"/>
        <v/>
      </c>
      <c r="J2430" s="4" t="str">
        <f t="shared" si="1946"/>
        <v/>
      </c>
      <c r="K2430" s="4" t="str">
        <f t="shared" si="1946"/>
        <v/>
      </c>
      <c r="L2430" s="4" t="str">
        <f t="shared" si="1946"/>
        <v/>
      </c>
      <c r="M2430" s="4" t="str">
        <f t="shared" si="1946"/>
        <v/>
      </c>
      <c r="N2430" s="4" t="str">
        <f t="shared" si="1946"/>
        <v/>
      </c>
      <c r="O2430" s="4" t="str">
        <f t="shared" si="1947"/>
        <v/>
      </c>
      <c r="P2430" s="4" t="str">
        <f t="shared" si="1947"/>
        <v/>
      </c>
      <c r="Q2430" s="4" t="str">
        <f t="shared" si="1947"/>
        <v/>
      </c>
      <c r="R2430" s="4" t="str">
        <f t="shared" si="1947"/>
        <v/>
      </c>
      <c r="S2430" s="4" t="str">
        <f t="shared" si="1947"/>
        <v/>
      </c>
      <c r="T2430" s="4" t="str">
        <f t="shared" si="1947"/>
        <v/>
      </c>
      <c r="U2430" s="4" t="str">
        <f t="shared" si="1947"/>
        <v/>
      </c>
      <c r="V2430" s="4" t="str">
        <f t="shared" si="1947"/>
        <v/>
      </c>
      <c r="W2430" s="4" t="str">
        <f t="shared" si="1947"/>
        <v/>
      </c>
      <c r="X2430" s="4" t="str">
        <f t="shared" si="1947"/>
        <v/>
      </c>
      <c r="Y2430" s="4" t="str">
        <f t="shared" si="1951"/>
        <v/>
      </c>
      <c r="Z2430" s="4" t="str">
        <f t="shared" si="1951"/>
        <v/>
      </c>
      <c r="AA2430" s="4" t="str">
        <f t="shared" si="1951"/>
        <v/>
      </c>
      <c r="AB2430" s="4" t="str">
        <f t="shared" si="1951"/>
        <v/>
      </c>
      <c r="AC2430" s="4" t="str">
        <f t="shared" si="1951"/>
        <v/>
      </c>
      <c r="AD2430" s="4" t="str">
        <f t="shared" si="1951"/>
        <v/>
      </c>
      <c r="AE2430" s="4" t="str">
        <f t="shared" si="1951"/>
        <v/>
      </c>
      <c r="AF2430" s="4" t="str">
        <f t="shared" si="1951"/>
        <v/>
      </c>
      <c r="AG2430" s="4" t="str">
        <f t="shared" si="1951"/>
        <v/>
      </c>
      <c r="AH2430" s="4" t="str">
        <f t="shared" si="1951"/>
        <v/>
      </c>
      <c r="AI2430" s="4" t="str">
        <f t="shared" si="1952"/>
        <v/>
      </c>
      <c r="AJ2430" s="4" t="str">
        <f t="shared" si="1952"/>
        <v/>
      </c>
      <c r="AK2430" s="4" t="str">
        <f t="shared" si="1952"/>
        <v/>
      </c>
      <c r="AL2430" s="4" t="str">
        <f t="shared" si="1952"/>
        <v/>
      </c>
      <c r="AM2430" s="4" t="str">
        <f t="shared" si="1952"/>
        <v/>
      </c>
      <c r="AN2430" s="4" t="str">
        <f t="shared" si="1952"/>
        <v/>
      </c>
      <c r="AO2430" s="4" t="str">
        <f t="shared" si="1952"/>
        <v/>
      </c>
      <c r="AP2430" s="4" t="str">
        <f t="shared" si="1952"/>
        <v/>
      </c>
      <c r="AQ2430" s="4" t="str">
        <f t="shared" si="1952"/>
        <v/>
      </c>
      <c r="AR2430" s="4" t="str">
        <f t="shared" si="1952"/>
        <v/>
      </c>
      <c r="AS2430" s="4" t="str">
        <f t="shared" si="1952"/>
        <v/>
      </c>
      <c r="AT2430" s="4" t="str">
        <f t="shared" si="1952"/>
        <v/>
      </c>
      <c r="AU2430" s="4" t="str">
        <f t="shared" si="1952"/>
        <v/>
      </c>
      <c r="AV2430" s="4" t="str">
        <f t="shared" si="1952"/>
        <v/>
      </c>
      <c r="AW2430" s="4" t="str">
        <f t="shared" si="1949"/>
        <v/>
      </c>
      <c r="AX2430" s="4" t="str">
        <f t="shared" si="1949"/>
        <v/>
      </c>
      <c r="AY2430" s="4" t="str">
        <f t="shared" si="1949"/>
        <v/>
      </c>
      <c r="AZ2430" s="4" t="str">
        <f t="shared" si="1949"/>
        <v/>
      </c>
      <c r="BA2430" s="4" t="str">
        <f t="shared" si="1949"/>
        <v/>
      </c>
      <c r="BB2430" s="4" t="str">
        <f t="shared" si="1949"/>
        <v/>
      </c>
      <c r="BC2430" s="4" t="str">
        <f t="shared" si="1949"/>
        <v/>
      </c>
      <c r="BD2430" s="4" t="str">
        <f t="shared" si="1949"/>
        <v/>
      </c>
      <c r="BE2430" s="4" t="str">
        <f t="shared" si="1949"/>
        <v/>
      </c>
      <c r="BF2430" s="4" t="str">
        <f t="shared" si="1948"/>
        <v/>
      </c>
      <c r="BG2430" s="4" t="str">
        <f t="shared" si="1948"/>
        <v/>
      </c>
      <c r="BH2430" s="4" t="str">
        <f t="shared" si="1948"/>
        <v/>
      </c>
      <c r="BI2430" s="4" t="str">
        <f t="shared" si="1948"/>
        <v/>
      </c>
      <c r="BJ2430" s="4" t="str">
        <f t="shared" si="1948"/>
        <v/>
      </c>
      <c r="BK2430" s="4" t="str">
        <f t="shared" si="1948"/>
        <v/>
      </c>
      <c r="BL2430" s="4" t="str">
        <f t="shared" si="1948"/>
        <v/>
      </c>
      <c r="BM2430" s="4" t="str">
        <f t="shared" si="1948"/>
        <v/>
      </c>
      <c r="BN2430" s="4" t="str">
        <f t="shared" si="1948"/>
        <v/>
      </c>
      <c r="BO2430" s="4" t="str">
        <f t="shared" si="1948"/>
        <v/>
      </c>
      <c r="BP2430" s="4" t="str">
        <f t="shared" si="1948"/>
        <v/>
      </c>
      <c r="BQ2430" s="4" t="str">
        <f t="shared" si="1948"/>
        <v/>
      </c>
      <c r="BR2430" s="4" t="str">
        <f t="shared" si="1950"/>
        <v/>
      </c>
      <c r="BS2430" s="4" t="str">
        <f t="shared" si="1950"/>
        <v/>
      </c>
      <c r="BT2430" s="4">
        <f t="shared" si="1950"/>
        <v>75</v>
      </c>
      <c r="BU2430" s="4" t="str">
        <f t="shared" si="1950"/>
        <v/>
      </c>
      <c r="BV2430" s="4">
        <f t="shared" si="1950"/>
        <v>83</v>
      </c>
      <c r="BW2430" s="4" t="str">
        <f t="shared" si="1950"/>
        <v/>
      </c>
      <c r="BX2430" s="4" t="str">
        <f t="shared" si="1950"/>
        <v/>
      </c>
      <c r="BY2430" s="4" t="str">
        <f t="shared" si="1950"/>
        <v/>
      </c>
      <c r="BZ2430" s="4" t="str">
        <f t="shared" si="1924"/>
        <v/>
      </c>
      <c r="CA2430" s="4">
        <f t="shared" si="1953"/>
        <v>115</v>
      </c>
      <c r="CB2430" s="4" t="str">
        <f t="shared" si="1953"/>
        <v/>
      </c>
      <c r="CC2430" s="4">
        <f t="shared" si="1953"/>
        <v>147</v>
      </c>
      <c r="CD2430" s="4" t="str">
        <f t="shared" si="1953"/>
        <v/>
      </c>
      <c r="CE2430" s="4">
        <f t="shared" si="1913"/>
        <v>226</v>
      </c>
      <c r="CF2430" s="4">
        <f t="shared" si="1913"/>
        <v>299</v>
      </c>
    </row>
    <row r="2431" spans="2:84">
      <c r="B2431" s="39" t="s">
        <v>66</v>
      </c>
      <c r="C2431" s="39" t="s">
        <v>132</v>
      </c>
      <c r="D2431" s="11">
        <f t="shared" si="1923"/>
        <v>0.21491990983486176</v>
      </c>
      <c r="E2431" s="11">
        <f>INDEX(metrika,MATCH(C2431,Metrika!$A$4:$A$80,0),MATCH(B2431,Metrika!$B$3:$BZ$3,0))</f>
        <v>0.10534791293698724</v>
      </c>
      <c r="F2431" s="46"/>
      <c r="H2431" s="24">
        <f>INDEX(tabulka_1,MATCH(MIN(I2431:CF2431),I2431:CF2431,0),8)</f>
        <v>0.21491990983486176</v>
      </c>
      <c r="I2431" s="4" t="str">
        <f t="shared" si="1922"/>
        <v/>
      </c>
      <c r="J2431" s="4" t="str">
        <f t="shared" si="1946"/>
        <v/>
      </c>
      <c r="K2431" s="4" t="str">
        <f t="shared" si="1946"/>
        <v/>
      </c>
      <c r="L2431" s="4" t="str">
        <f t="shared" si="1946"/>
        <v/>
      </c>
      <c r="M2431" s="4" t="str">
        <f t="shared" si="1946"/>
        <v/>
      </c>
      <c r="N2431" s="4" t="str">
        <f t="shared" si="1946"/>
        <v/>
      </c>
      <c r="O2431" s="4" t="str">
        <f t="shared" ref="O2431:X2440" si="1954">IF(AND(ISNUMBER(SEARCH(CONCATENATE($B2431,","),INDEX(tabulka_1,O$90,2))),ISNUMBER(SEARCH(CONCATENATE($C2431,","),INDEX(tabulka_1,O$90,2)))),LEN(INDEX(tabulka_1,O$90,2)),"")</f>
        <v/>
      </c>
      <c r="P2431" s="4" t="str">
        <f t="shared" si="1954"/>
        <v/>
      </c>
      <c r="Q2431" s="4" t="str">
        <f t="shared" si="1954"/>
        <v/>
      </c>
      <c r="R2431" s="4" t="str">
        <f t="shared" si="1954"/>
        <v/>
      </c>
      <c r="S2431" s="4" t="str">
        <f t="shared" si="1954"/>
        <v/>
      </c>
      <c r="T2431" s="4" t="str">
        <f t="shared" si="1954"/>
        <v/>
      </c>
      <c r="U2431" s="4" t="str">
        <f t="shared" si="1954"/>
        <v/>
      </c>
      <c r="V2431" s="4" t="str">
        <f t="shared" si="1954"/>
        <v/>
      </c>
      <c r="W2431" s="4" t="str">
        <f t="shared" si="1954"/>
        <v/>
      </c>
      <c r="X2431" s="4" t="str">
        <f t="shared" si="1954"/>
        <v/>
      </c>
      <c r="Y2431" s="4" t="str">
        <f t="shared" si="1951"/>
        <v/>
      </c>
      <c r="Z2431" s="4" t="str">
        <f t="shared" si="1951"/>
        <v/>
      </c>
      <c r="AA2431" s="4" t="str">
        <f t="shared" si="1951"/>
        <v/>
      </c>
      <c r="AB2431" s="4" t="str">
        <f t="shared" si="1951"/>
        <v/>
      </c>
      <c r="AC2431" s="4" t="str">
        <f t="shared" si="1951"/>
        <v/>
      </c>
      <c r="AD2431" s="4" t="str">
        <f t="shared" si="1951"/>
        <v/>
      </c>
      <c r="AE2431" s="4" t="str">
        <f t="shared" si="1951"/>
        <v/>
      </c>
      <c r="AF2431" s="4" t="str">
        <f t="shared" si="1951"/>
        <v/>
      </c>
      <c r="AG2431" s="4" t="str">
        <f t="shared" si="1951"/>
        <v/>
      </c>
      <c r="AH2431" s="4" t="str">
        <f t="shared" si="1951"/>
        <v/>
      </c>
      <c r="AI2431" s="4" t="str">
        <f t="shared" si="1952"/>
        <v/>
      </c>
      <c r="AJ2431" s="4" t="str">
        <f t="shared" si="1952"/>
        <v/>
      </c>
      <c r="AK2431" s="4" t="str">
        <f t="shared" si="1952"/>
        <v/>
      </c>
      <c r="AL2431" s="4" t="str">
        <f t="shared" si="1952"/>
        <v/>
      </c>
      <c r="AM2431" s="4" t="str">
        <f t="shared" si="1952"/>
        <v/>
      </c>
      <c r="AN2431" s="4" t="str">
        <f t="shared" si="1952"/>
        <v/>
      </c>
      <c r="AO2431" s="4" t="str">
        <f t="shared" si="1952"/>
        <v/>
      </c>
      <c r="AP2431" s="4" t="str">
        <f t="shared" si="1952"/>
        <v/>
      </c>
      <c r="AQ2431" s="4" t="str">
        <f t="shared" si="1952"/>
        <v/>
      </c>
      <c r="AR2431" s="4" t="str">
        <f t="shared" si="1952"/>
        <v/>
      </c>
      <c r="AS2431" s="4" t="str">
        <f t="shared" si="1952"/>
        <v/>
      </c>
      <c r="AT2431" s="4" t="str">
        <f t="shared" si="1952"/>
        <v/>
      </c>
      <c r="AU2431" s="4" t="str">
        <f t="shared" si="1952"/>
        <v/>
      </c>
      <c r="AV2431" s="4" t="str">
        <f t="shared" si="1952"/>
        <v/>
      </c>
      <c r="AW2431" s="4" t="str">
        <f t="shared" si="1949"/>
        <v/>
      </c>
      <c r="AX2431" s="4" t="str">
        <f t="shared" si="1949"/>
        <v/>
      </c>
      <c r="AY2431" s="4" t="str">
        <f t="shared" si="1949"/>
        <v/>
      </c>
      <c r="AZ2431" s="4" t="str">
        <f t="shared" si="1949"/>
        <v/>
      </c>
      <c r="BA2431" s="4" t="str">
        <f t="shared" si="1949"/>
        <v/>
      </c>
      <c r="BB2431" s="4" t="str">
        <f t="shared" si="1949"/>
        <v/>
      </c>
      <c r="BC2431" s="4" t="str">
        <f t="shared" si="1949"/>
        <v/>
      </c>
      <c r="BD2431" s="4" t="str">
        <f t="shared" si="1949"/>
        <v/>
      </c>
      <c r="BE2431" s="4" t="str">
        <f t="shared" si="1949"/>
        <v/>
      </c>
      <c r="BF2431" s="4" t="str">
        <f t="shared" ref="BF2431:BQ2440" si="1955">IF(AND(ISNUMBER(SEARCH(CONCATENATE($B2431,","),INDEX(tabulka_1,BF$90,2))),ISNUMBER(SEARCH(CONCATENATE($C2431,","),INDEX(tabulka_1,BF$90,2)))),LEN(INDEX(tabulka_1,BF$90,2)),"")</f>
        <v/>
      </c>
      <c r="BG2431" s="4" t="str">
        <f t="shared" si="1955"/>
        <v/>
      </c>
      <c r="BH2431" s="4" t="str">
        <f t="shared" si="1955"/>
        <v/>
      </c>
      <c r="BI2431" s="4" t="str">
        <f t="shared" si="1955"/>
        <v/>
      </c>
      <c r="BJ2431" s="4" t="str">
        <f t="shared" si="1955"/>
        <v/>
      </c>
      <c r="BK2431" s="4" t="str">
        <f t="shared" si="1955"/>
        <v/>
      </c>
      <c r="BL2431" s="4" t="str">
        <f t="shared" si="1955"/>
        <v/>
      </c>
      <c r="BM2431" s="4" t="str">
        <f t="shared" si="1955"/>
        <v/>
      </c>
      <c r="BN2431" s="4" t="str">
        <f t="shared" si="1955"/>
        <v/>
      </c>
      <c r="BO2431" s="4" t="str">
        <f t="shared" si="1955"/>
        <v/>
      </c>
      <c r="BP2431" s="4" t="str">
        <f t="shared" si="1955"/>
        <v/>
      </c>
      <c r="BQ2431" s="4" t="str">
        <f t="shared" si="1955"/>
        <v/>
      </c>
      <c r="BR2431" s="4" t="str">
        <f t="shared" si="1950"/>
        <v/>
      </c>
      <c r="BS2431" s="4" t="str">
        <f t="shared" si="1950"/>
        <v/>
      </c>
      <c r="BT2431" s="4">
        <f t="shared" si="1950"/>
        <v>75</v>
      </c>
      <c r="BU2431" s="4" t="str">
        <f t="shared" si="1950"/>
        <v/>
      </c>
      <c r="BV2431" s="4">
        <f t="shared" si="1950"/>
        <v>83</v>
      </c>
      <c r="BW2431" s="4" t="str">
        <f t="shared" si="1950"/>
        <v/>
      </c>
      <c r="BX2431" s="4" t="str">
        <f t="shared" si="1950"/>
        <v/>
      </c>
      <c r="BY2431" s="4" t="str">
        <f t="shared" si="1950"/>
        <v/>
      </c>
      <c r="BZ2431" s="4" t="str">
        <f t="shared" si="1924"/>
        <v/>
      </c>
      <c r="CA2431" s="4">
        <f t="shared" si="1953"/>
        <v>115</v>
      </c>
      <c r="CB2431" s="4" t="str">
        <f t="shared" si="1953"/>
        <v/>
      </c>
      <c r="CC2431" s="4">
        <f t="shared" si="1953"/>
        <v>147</v>
      </c>
      <c r="CD2431" s="4" t="str">
        <f t="shared" si="1953"/>
        <v/>
      </c>
      <c r="CE2431" s="4">
        <f t="shared" si="1913"/>
        <v>226</v>
      </c>
      <c r="CF2431" s="4">
        <f t="shared" si="1913"/>
        <v>299</v>
      </c>
    </row>
    <row r="2432" spans="2:84">
      <c r="B2432" s="39" t="s">
        <v>66</v>
      </c>
      <c r="C2432" s="39" t="s">
        <v>133</v>
      </c>
      <c r="D2432" s="11">
        <f t="shared" si="1923"/>
        <v>0.21491990983486176</v>
      </c>
      <c r="E2432" s="11">
        <f>INDEX(metrika,MATCH(C2432,Metrika!$A$4:$A$80,0),MATCH(B2432,Metrika!$B$3:$BZ$3,0))</f>
        <v>0.10037484750076957</v>
      </c>
      <c r="F2432" s="46"/>
      <c r="H2432" s="24">
        <f>INDEX(tabulka_1,MATCH(MIN(I2432:CF2432),I2432:CF2432,0),8)</f>
        <v>0.21491990983486176</v>
      </c>
      <c r="I2432" s="4" t="str">
        <f t="shared" si="1922"/>
        <v/>
      </c>
      <c r="J2432" s="4" t="str">
        <f t="shared" ref="J2432:N2441" si="1956">IF(AND(ISNUMBER(SEARCH(CONCATENATE($B2432,","),INDEX(tabulka_1,J$90,2))),ISNUMBER(SEARCH(CONCATENATE($C2432,","),INDEX(tabulka_1,J$90,2)))),LEN(INDEX(tabulka_1,J$90,2)),"")</f>
        <v/>
      </c>
      <c r="K2432" s="4" t="str">
        <f t="shared" si="1956"/>
        <v/>
      </c>
      <c r="L2432" s="4" t="str">
        <f t="shared" si="1956"/>
        <v/>
      </c>
      <c r="M2432" s="4" t="str">
        <f t="shared" si="1956"/>
        <v/>
      </c>
      <c r="N2432" s="4" t="str">
        <f t="shared" si="1956"/>
        <v/>
      </c>
      <c r="O2432" s="4" t="str">
        <f t="shared" si="1954"/>
        <v/>
      </c>
      <c r="P2432" s="4" t="str">
        <f t="shared" si="1954"/>
        <v/>
      </c>
      <c r="Q2432" s="4" t="str">
        <f t="shared" si="1954"/>
        <v/>
      </c>
      <c r="R2432" s="4" t="str">
        <f t="shared" si="1954"/>
        <v/>
      </c>
      <c r="S2432" s="4" t="str">
        <f t="shared" si="1954"/>
        <v/>
      </c>
      <c r="T2432" s="4" t="str">
        <f t="shared" si="1954"/>
        <v/>
      </c>
      <c r="U2432" s="4" t="str">
        <f t="shared" si="1954"/>
        <v/>
      </c>
      <c r="V2432" s="4" t="str">
        <f t="shared" si="1954"/>
        <v/>
      </c>
      <c r="W2432" s="4" t="str">
        <f t="shared" si="1954"/>
        <v/>
      </c>
      <c r="X2432" s="4" t="str">
        <f t="shared" si="1954"/>
        <v/>
      </c>
      <c r="Y2432" s="4" t="str">
        <f t="shared" si="1951"/>
        <v/>
      </c>
      <c r="Z2432" s="4" t="str">
        <f t="shared" si="1951"/>
        <v/>
      </c>
      <c r="AA2432" s="4" t="str">
        <f t="shared" si="1951"/>
        <v/>
      </c>
      <c r="AB2432" s="4" t="str">
        <f t="shared" si="1951"/>
        <v/>
      </c>
      <c r="AC2432" s="4" t="str">
        <f t="shared" si="1951"/>
        <v/>
      </c>
      <c r="AD2432" s="4" t="str">
        <f t="shared" si="1951"/>
        <v/>
      </c>
      <c r="AE2432" s="4" t="str">
        <f t="shared" si="1951"/>
        <v/>
      </c>
      <c r="AF2432" s="4" t="str">
        <f t="shared" si="1951"/>
        <v/>
      </c>
      <c r="AG2432" s="4" t="str">
        <f t="shared" si="1951"/>
        <v/>
      </c>
      <c r="AH2432" s="4" t="str">
        <f t="shared" si="1951"/>
        <v/>
      </c>
      <c r="AI2432" s="4" t="str">
        <f t="shared" si="1952"/>
        <v/>
      </c>
      <c r="AJ2432" s="4" t="str">
        <f t="shared" si="1952"/>
        <v/>
      </c>
      <c r="AK2432" s="4" t="str">
        <f t="shared" si="1952"/>
        <v/>
      </c>
      <c r="AL2432" s="4" t="str">
        <f t="shared" si="1952"/>
        <v/>
      </c>
      <c r="AM2432" s="4" t="str">
        <f t="shared" si="1952"/>
        <v/>
      </c>
      <c r="AN2432" s="4" t="str">
        <f t="shared" si="1952"/>
        <v/>
      </c>
      <c r="AO2432" s="4" t="str">
        <f t="shared" si="1952"/>
        <v/>
      </c>
      <c r="AP2432" s="4" t="str">
        <f t="shared" si="1952"/>
        <v/>
      </c>
      <c r="AQ2432" s="4" t="str">
        <f t="shared" si="1952"/>
        <v/>
      </c>
      <c r="AR2432" s="4" t="str">
        <f t="shared" si="1952"/>
        <v/>
      </c>
      <c r="AS2432" s="4" t="str">
        <f t="shared" si="1952"/>
        <v/>
      </c>
      <c r="AT2432" s="4" t="str">
        <f t="shared" si="1952"/>
        <v/>
      </c>
      <c r="AU2432" s="4" t="str">
        <f t="shared" si="1952"/>
        <v/>
      </c>
      <c r="AV2432" s="4" t="str">
        <f t="shared" si="1952"/>
        <v/>
      </c>
      <c r="AW2432" s="4" t="str">
        <f t="shared" si="1949"/>
        <v/>
      </c>
      <c r="AX2432" s="4" t="str">
        <f t="shared" si="1949"/>
        <v/>
      </c>
      <c r="AY2432" s="4" t="str">
        <f t="shared" si="1949"/>
        <v/>
      </c>
      <c r="AZ2432" s="4" t="str">
        <f t="shared" si="1949"/>
        <v/>
      </c>
      <c r="BA2432" s="4" t="str">
        <f t="shared" si="1949"/>
        <v/>
      </c>
      <c r="BB2432" s="4" t="str">
        <f t="shared" si="1949"/>
        <v/>
      </c>
      <c r="BC2432" s="4" t="str">
        <f t="shared" si="1949"/>
        <v/>
      </c>
      <c r="BD2432" s="4" t="str">
        <f t="shared" si="1949"/>
        <v/>
      </c>
      <c r="BE2432" s="4" t="str">
        <f t="shared" si="1949"/>
        <v/>
      </c>
      <c r="BF2432" s="4" t="str">
        <f t="shared" si="1955"/>
        <v/>
      </c>
      <c r="BG2432" s="4" t="str">
        <f t="shared" si="1955"/>
        <v/>
      </c>
      <c r="BH2432" s="4" t="str">
        <f t="shared" si="1955"/>
        <v/>
      </c>
      <c r="BI2432" s="4" t="str">
        <f t="shared" si="1955"/>
        <v/>
      </c>
      <c r="BJ2432" s="4" t="str">
        <f t="shared" si="1955"/>
        <v/>
      </c>
      <c r="BK2432" s="4" t="str">
        <f t="shared" si="1955"/>
        <v/>
      </c>
      <c r="BL2432" s="4" t="str">
        <f t="shared" si="1955"/>
        <v/>
      </c>
      <c r="BM2432" s="4" t="str">
        <f t="shared" si="1955"/>
        <v/>
      </c>
      <c r="BN2432" s="4" t="str">
        <f t="shared" si="1955"/>
        <v/>
      </c>
      <c r="BO2432" s="4" t="str">
        <f t="shared" si="1955"/>
        <v/>
      </c>
      <c r="BP2432" s="4" t="str">
        <f t="shared" si="1955"/>
        <v/>
      </c>
      <c r="BQ2432" s="4" t="str">
        <f t="shared" si="1955"/>
        <v/>
      </c>
      <c r="BR2432" s="4" t="str">
        <f t="shared" si="1950"/>
        <v/>
      </c>
      <c r="BS2432" s="4" t="str">
        <f t="shared" si="1950"/>
        <v/>
      </c>
      <c r="BT2432" s="4">
        <f t="shared" si="1950"/>
        <v>75</v>
      </c>
      <c r="BU2432" s="4" t="str">
        <f t="shared" si="1950"/>
        <v/>
      </c>
      <c r="BV2432" s="4">
        <f t="shared" si="1950"/>
        <v>83</v>
      </c>
      <c r="BW2432" s="4" t="str">
        <f t="shared" si="1950"/>
        <v/>
      </c>
      <c r="BX2432" s="4" t="str">
        <f t="shared" si="1950"/>
        <v/>
      </c>
      <c r="BY2432" s="4" t="str">
        <f t="shared" si="1950"/>
        <v/>
      </c>
      <c r="BZ2432" s="4" t="str">
        <f t="shared" si="1924"/>
        <v/>
      </c>
      <c r="CA2432" s="4">
        <f t="shared" si="1953"/>
        <v>115</v>
      </c>
      <c r="CB2432" s="4" t="str">
        <f t="shared" si="1953"/>
        <v/>
      </c>
      <c r="CC2432" s="4">
        <f t="shared" si="1953"/>
        <v>147</v>
      </c>
      <c r="CD2432" s="4" t="str">
        <f t="shared" si="1953"/>
        <v/>
      </c>
      <c r="CE2432" s="4">
        <f t="shared" si="1913"/>
        <v>226</v>
      </c>
      <c r="CF2432" s="4">
        <f t="shared" si="1913"/>
        <v>299</v>
      </c>
    </row>
    <row r="2433" spans="2:84">
      <c r="B2433" s="39" t="s">
        <v>66</v>
      </c>
      <c r="C2433" s="39" t="s">
        <v>134</v>
      </c>
      <c r="D2433" s="11">
        <f t="shared" si="1923"/>
        <v>5.535319447517395E-2</v>
      </c>
      <c r="E2433" s="11">
        <f>INDEX(metrika,MATCH(C2433,Metrika!$A$4:$A$80,0),MATCH(B2433,Metrika!$B$3:$BZ$3,0))</f>
        <v>5.8299474046579446E-2</v>
      </c>
      <c r="F2433" s="46"/>
      <c r="H2433" s="24">
        <f>INDEX(tabulka_1,MATCH(MIN(I2433:CF2433),I2433:CF2433,0),8)</f>
        <v>5.535319447517395E-2</v>
      </c>
      <c r="I2433" s="4" t="str">
        <f t="shared" si="1922"/>
        <v/>
      </c>
      <c r="J2433" s="4" t="str">
        <f t="shared" si="1956"/>
        <v/>
      </c>
      <c r="K2433" s="4" t="str">
        <f t="shared" si="1956"/>
        <v/>
      </c>
      <c r="L2433" s="4" t="str">
        <f t="shared" si="1956"/>
        <v/>
      </c>
      <c r="M2433" s="4" t="str">
        <f t="shared" si="1956"/>
        <v/>
      </c>
      <c r="N2433" s="4" t="str">
        <f t="shared" si="1956"/>
        <v/>
      </c>
      <c r="O2433" s="4" t="str">
        <f t="shared" si="1954"/>
        <v/>
      </c>
      <c r="P2433" s="4" t="str">
        <f t="shared" si="1954"/>
        <v/>
      </c>
      <c r="Q2433" s="4" t="str">
        <f t="shared" si="1954"/>
        <v/>
      </c>
      <c r="R2433" s="4" t="str">
        <f t="shared" si="1954"/>
        <v/>
      </c>
      <c r="S2433" s="4" t="str">
        <f t="shared" si="1954"/>
        <v/>
      </c>
      <c r="T2433" s="4" t="str">
        <f t="shared" si="1954"/>
        <v/>
      </c>
      <c r="U2433" s="4" t="str">
        <f t="shared" si="1954"/>
        <v/>
      </c>
      <c r="V2433" s="4" t="str">
        <f t="shared" si="1954"/>
        <v/>
      </c>
      <c r="W2433" s="4" t="str">
        <f t="shared" si="1954"/>
        <v/>
      </c>
      <c r="X2433" s="4" t="str">
        <f t="shared" si="1954"/>
        <v/>
      </c>
      <c r="Y2433" s="4" t="str">
        <f t="shared" si="1951"/>
        <v/>
      </c>
      <c r="Z2433" s="4">
        <f t="shared" si="1951"/>
        <v>12</v>
      </c>
      <c r="AA2433" s="4" t="str">
        <f t="shared" si="1951"/>
        <v/>
      </c>
      <c r="AB2433" s="4" t="str">
        <f t="shared" si="1951"/>
        <v/>
      </c>
      <c r="AC2433" s="4" t="str">
        <f t="shared" si="1951"/>
        <v/>
      </c>
      <c r="AD2433" s="4" t="str">
        <f t="shared" si="1951"/>
        <v/>
      </c>
      <c r="AE2433" s="4" t="str">
        <f t="shared" si="1951"/>
        <v/>
      </c>
      <c r="AF2433" s="4" t="str">
        <f t="shared" si="1951"/>
        <v/>
      </c>
      <c r="AG2433" s="4" t="str">
        <f t="shared" si="1951"/>
        <v/>
      </c>
      <c r="AH2433" s="4" t="str">
        <f t="shared" si="1951"/>
        <v/>
      </c>
      <c r="AI2433" s="4" t="str">
        <f t="shared" si="1952"/>
        <v/>
      </c>
      <c r="AJ2433" s="4" t="str">
        <f t="shared" si="1952"/>
        <v/>
      </c>
      <c r="AK2433" s="4" t="str">
        <f t="shared" si="1952"/>
        <v/>
      </c>
      <c r="AL2433" s="4" t="str">
        <f t="shared" si="1952"/>
        <v/>
      </c>
      <c r="AM2433" s="4" t="str">
        <f t="shared" si="1952"/>
        <v/>
      </c>
      <c r="AN2433" s="4" t="str">
        <f t="shared" si="1952"/>
        <v/>
      </c>
      <c r="AO2433" s="4" t="str">
        <f t="shared" si="1952"/>
        <v/>
      </c>
      <c r="AP2433" s="4" t="str">
        <f t="shared" si="1952"/>
        <v/>
      </c>
      <c r="AQ2433" s="4" t="str">
        <f t="shared" si="1952"/>
        <v/>
      </c>
      <c r="AR2433" s="4" t="str">
        <f t="shared" si="1952"/>
        <v/>
      </c>
      <c r="AS2433" s="4" t="str">
        <f t="shared" si="1952"/>
        <v/>
      </c>
      <c r="AT2433" s="4" t="str">
        <f t="shared" si="1952"/>
        <v/>
      </c>
      <c r="AU2433" s="4" t="str">
        <f t="shared" si="1952"/>
        <v/>
      </c>
      <c r="AV2433" s="4" t="str">
        <f t="shared" si="1952"/>
        <v/>
      </c>
      <c r="AW2433" s="4" t="str">
        <f t="shared" si="1949"/>
        <v/>
      </c>
      <c r="AX2433" s="4">
        <f t="shared" si="1949"/>
        <v>24</v>
      </c>
      <c r="AY2433" s="4" t="str">
        <f t="shared" si="1949"/>
        <v/>
      </c>
      <c r="AZ2433" s="4" t="str">
        <f t="shared" si="1949"/>
        <v/>
      </c>
      <c r="BA2433" s="4" t="str">
        <f t="shared" si="1949"/>
        <v/>
      </c>
      <c r="BB2433" s="4" t="str">
        <f t="shared" si="1949"/>
        <v/>
      </c>
      <c r="BC2433" s="4" t="str">
        <f t="shared" si="1949"/>
        <v/>
      </c>
      <c r="BD2433" s="4" t="str">
        <f t="shared" si="1949"/>
        <v/>
      </c>
      <c r="BE2433" s="4" t="str">
        <f t="shared" si="1949"/>
        <v/>
      </c>
      <c r="BF2433" s="4" t="str">
        <f t="shared" si="1955"/>
        <v/>
      </c>
      <c r="BG2433" s="4" t="str">
        <f t="shared" si="1955"/>
        <v/>
      </c>
      <c r="BH2433" s="4" t="str">
        <f t="shared" si="1955"/>
        <v/>
      </c>
      <c r="BI2433" s="4" t="str">
        <f t="shared" si="1955"/>
        <v/>
      </c>
      <c r="BJ2433" s="4" t="str">
        <f t="shared" si="1955"/>
        <v/>
      </c>
      <c r="BK2433" s="4" t="str">
        <f t="shared" si="1955"/>
        <v/>
      </c>
      <c r="BL2433" s="4" t="str">
        <f t="shared" si="1955"/>
        <v/>
      </c>
      <c r="BM2433" s="4" t="str">
        <f t="shared" si="1955"/>
        <v/>
      </c>
      <c r="BN2433" s="4" t="str">
        <f t="shared" si="1955"/>
        <v/>
      </c>
      <c r="BO2433" s="4" t="str">
        <f t="shared" si="1955"/>
        <v/>
      </c>
      <c r="BP2433" s="4" t="str">
        <f t="shared" si="1955"/>
        <v/>
      </c>
      <c r="BQ2433" s="4" t="str">
        <f t="shared" si="1955"/>
        <v/>
      </c>
      <c r="BR2433" s="4" t="str">
        <f t="shared" si="1950"/>
        <v/>
      </c>
      <c r="BS2433" s="4" t="str">
        <f t="shared" si="1950"/>
        <v/>
      </c>
      <c r="BT2433" s="4">
        <f t="shared" si="1950"/>
        <v>75</v>
      </c>
      <c r="BU2433" s="4" t="str">
        <f t="shared" si="1950"/>
        <v/>
      </c>
      <c r="BV2433" s="4">
        <f t="shared" si="1950"/>
        <v>83</v>
      </c>
      <c r="BW2433" s="4" t="str">
        <f t="shared" si="1950"/>
        <v/>
      </c>
      <c r="BX2433" s="4" t="str">
        <f t="shared" si="1950"/>
        <v/>
      </c>
      <c r="BY2433" s="4" t="str">
        <f t="shared" si="1950"/>
        <v/>
      </c>
      <c r="BZ2433" s="4" t="str">
        <f t="shared" si="1924"/>
        <v/>
      </c>
      <c r="CA2433" s="4">
        <f t="shared" si="1953"/>
        <v>115</v>
      </c>
      <c r="CB2433" s="4" t="str">
        <f t="shared" si="1953"/>
        <v/>
      </c>
      <c r="CC2433" s="4">
        <f t="shared" si="1953"/>
        <v>147</v>
      </c>
      <c r="CD2433" s="4" t="str">
        <f t="shared" si="1953"/>
        <v/>
      </c>
      <c r="CE2433" s="4">
        <f t="shared" si="1913"/>
        <v>226</v>
      </c>
      <c r="CF2433" s="4">
        <f t="shared" si="1913"/>
        <v>299</v>
      </c>
    </row>
    <row r="2434" spans="2:84">
      <c r="B2434" s="39" t="s">
        <v>66</v>
      </c>
      <c r="C2434" s="39" t="s">
        <v>135</v>
      </c>
      <c r="D2434" s="11">
        <f t="shared" si="1923"/>
        <v>2.6234352588653564</v>
      </c>
      <c r="E2434" s="11">
        <f>INDEX(metrika,MATCH(C2434,Metrika!$A$4:$A$80,0),MATCH(B2434,Metrika!$B$3:$BZ$3,0))</f>
        <v>0.22384655828284064</v>
      </c>
      <c r="F2434" s="46"/>
      <c r="H2434" s="24">
        <f>INDEX(tabulka_1,MATCH(MIN(I2434:CF2434),I2434:CF2434,0),8)</f>
        <v>2.6234352588653564</v>
      </c>
      <c r="I2434" s="4" t="str">
        <f t="shared" si="1922"/>
        <v/>
      </c>
      <c r="J2434" s="4" t="str">
        <f t="shared" si="1956"/>
        <v/>
      </c>
      <c r="K2434" s="4" t="str">
        <f t="shared" si="1956"/>
        <v/>
      </c>
      <c r="L2434" s="4" t="str">
        <f t="shared" si="1956"/>
        <v/>
      </c>
      <c r="M2434" s="4" t="str">
        <f t="shared" si="1956"/>
        <v/>
      </c>
      <c r="N2434" s="4" t="str">
        <f t="shared" si="1956"/>
        <v/>
      </c>
      <c r="O2434" s="4" t="str">
        <f t="shared" si="1954"/>
        <v/>
      </c>
      <c r="P2434" s="4" t="str">
        <f t="shared" si="1954"/>
        <v/>
      </c>
      <c r="Q2434" s="4" t="str">
        <f t="shared" si="1954"/>
        <v/>
      </c>
      <c r="R2434" s="4" t="str">
        <f t="shared" si="1954"/>
        <v/>
      </c>
      <c r="S2434" s="4" t="str">
        <f t="shared" si="1954"/>
        <v/>
      </c>
      <c r="T2434" s="4" t="str">
        <f t="shared" si="1954"/>
        <v/>
      </c>
      <c r="U2434" s="4" t="str">
        <f t="shared" si="1954"/>
        <v/>
      </c>
      <c r="V2434" s="4" t="str">
        <f t="shared" si="1954"/>
        <v/>
      </c>
      <c r="W2434" s="4" t="str">
        <f t="shared" si="1954"/>
        <v/>
      </c>
      <c r="X2434" s="4" t="str">
        <f t="shared" si="1954"/>
        <v/>
      </c>
      <c r="Y2434" s="4" t="str">
        <f t="shared" si="1951"/>
        <v/>
      </c>
      <c r="Z2434" s="4" t="str">
        <f t="shared" si="1951"/>
        <v/>
      </c>
      <c r="AA2434" s="4" t="str">
        <f t="shared" si="1951"/>
        <v/>
      </c>
      <c r="AB2434" s="4" t="str">
        <f t="shared" si="1951"/>
        <v/>
      </c>
      <c r="AC2434" s="4" t="str">
        <f t="shared" si="1951"/>
        <v/>
      </c>
      <c r="AD2434" s="4" t="str">
        <f t="shared" si="1951"/>
        <v/>
      </c>
      <c r="AE2434" s="4" t="str">
        <f t="shared" si="1951"/>
        <v/>
      </c>
      <c r="AF2434" s="4" t="str">
        <f t="shared" si="1951"/>
        <v/>
      </c>
      <c r="AG2434" s="4" t="str">
        <f t="shared" si="1951"/>
        <v/>
      </c>
      <c r="AH2434" s="4" t="str">
        <f t="shared" si="1951"/>
        <v/>
      </c>
      <c r="AI2434" s="4" t="str">
        <f t="shared" si="1952"/>
        <v/>
      </c>
      <c r="AJ2434" s="4" t="str">
        <f t="shared" si="1952"/>
        <v/>
      </c>
      <c r="AK2434" s="4" t="str">
        <f t="shared" si="1952"/>
        <v/>
      </c>
      <c r="AL2434" s="4" t="str">
        <f t="shared" si="1952"/>
        <v/>
      </c>
      <c r="AM2434" s="4" t="str">
        <f t="shared" si="1952"/>
        <v/>
      </c>
      <c r="AN2434" s="4" t="str">
        <f t="shared" si="1952"/>
        <v/>
      </c>
      <c r="AO2434" s="4" t="str">
        <f t="shared" si="1952"/>
        <v/>
      </c>
      <c r="AP2434" s="4" t="str">
        <f t="shared" si="1952"/>
        <v/>
      </c>
      <c r="AQ2434" s="4" t="str">
        <f t="shared" si="1952"/>
        <v/>
      </c>
      <c r="AR2434" s="4" t="str">
        <f t="shared" si="1952"/>
        <v/>
      </c>
      <c r="AS2434" s="4" t="str">
        <f t="shared" si="1952"/>
        <v/>
      </c>
      <c r="AT2434" s="4" t="str">
        <f t="shared" si="1952"/>
        <v/>
      </c>
      <c r="AU2434" s="4" t="str">
        <f t="shared" si="1952"/>
        <v/>
      </c>
      <c r="AV2434" s="4" t="str">
        <f t="shared" si="1952"/>
        <v/>
      </c>
      <c r="AW2434" s="4" t="str">
        <f t="shared" si="1949"/>
        <v/>
      </c>
      <c r="AX2434" s="4" t="str">
        <f t="shared" si="1949"/>
        <v/>
      </c>
      <c r="AY2434" s="4" t="str">
        <f t="shared" si="1949"/>
        <v/>
      </c>
      <c r="AZ2434" s="4" t="str">
        <f t="shared" si="1949"/>
        <v/>
      </c>
      <c r="BA2434" s="4" t="str">
        <f t="shared" si="1949"/>
        <v/>
      </c>
      <c r="BB2434" s="4" t="str">
        <f t="shared" si="1949"/>
        <v/>
      </c>
      <c r="BC2434" s="4" t="str">
        <f t="shared" si="1949"/>
        <v/>
      </c>
      <c r="BD2434" s="4" t="str">
        <f t="shared" si="1949"/>
        <v/>
      </c>
      <c r="BE2434" s="4" t="str">
        <f t="shared" si="1949"/>
        <v/>
      </c>
      <c r="BF2434" s="4" t="str">
        <f t="shared" si="1955"/>
        <v/>
      </c>
      <c r="BG2434" s="4" t="str">
        <f t="shared" si="1955"/>
        <v/>
      </c>
      <c r="BH2434" s="4" t="str">
        <f t="shared" si="1955"/>
        <v/>
      </c>
      <c r="BI2434" s="4" t="str">
        <f t="shared" si="1955"/>
        <v/>
      </c>
      <c r="BJ2434" s="4" t="str">
        <f t="shared" si="1955"/>
        <v/>
      </c>
      <c r="BK2434" s="4" t="str">
        <f t="shared" si="1955"/>
        <v/>
      </c>
      <c r="BL2434" s="4" t="str">
        <f t="shared" si="1955"/>
        <v/>
      </c>
      <c r="BM2434" s="4" t="str">
        <f t="shared" si="1955"/>
        <v/>
      </c>
      <c r="BN2434" s="4" t="str">
        <f t="shared" si="1955"/>
        <v/>
      </c>
      <c r="BO2434" s="4" t="str">
        <f t="shared" si="1955"/>
        <v/>
      </c>
      <c r="BP2434" s="4" t="str">
        <f t="shared" si="1955"/>
        <v/>
      </c>
      <c r="BQ2434" s="4" t="str">
        <f t="shared" si="1955"/>
        <v/>
      </c>
      <c r="BR2434" s="4" t="str">
        <f t="shared" si="1950"/>
        <v/>
      </c>
      <c r="BS2434" s="4" t="str">
        <f t="shared" si="1950"/>
        <v/>
      </c>
      <c r="BT2434" s="4" t="str">
        <f t="shared" si="1950"/>
        <v/>
      </c>
      <c r="BU2434" s="4" t="str">
        <f t="shared" si="1950"/>
        <v/>
      </c>
      <c r="BV2434" s="4" t="str">
        <f t="shared" si="1950"/>
        <v/>
      </c>
      <c r="BW2434" s="4" t="str">
        <f t="shared" si="1950"/>
        <v/>
      </c>
      <c r="BX2434" s="4" t="str">
        <f t="shared" si="1950"/>
        <v/>
      </c>
      <c r="BY2434" s="4" t="str">
        <f t="shared" si="1950"/>
        <v/>
      </c>
      <c r="BZ2434" s="4" t="str">
        <f t="shared" si="1924"/>
        <v/>
      </c>
      <c r="CA2434" s="4" t="str">
        <f t="shared" si="1953"/>
        <v/>
      </c>
      <c r="CB2434" s="4" t="str">
        <f t="shared" si="1953"/>
        <v/>
      </c>
      <c r="CC2434" s="4" t="str">
        <f t="shared" si="1953"/>
        <v/>
      </c>
      <c r="CD2434" s="4" t="str">
        <f t="shared" si="1953"/>
        <v/>
      </c>
      <c r="CE2434" s="4" t="str">
        <f t="shared" si="1913"/>
        <v/>
      </c>
      <c r="CF2434" s="4">
        <f t="shared" si="1913"/>
        <v>299</v>
      </c>
    </row>
    <row r="2435" spans="2:84">
      <c r="B2435" s="39" t="s">
        <v>66</v>
      </c>
      <c r="C2435" s="39" t="s">
        <v>136</v>
      </c>
      <c r="D2435" s="11">
        <f t="shared" si="1923"/>
        <v>0.98504173755645752</v>
      </c>
      <c r="E2435" s="11">
        <f>INDEX(metrika,MATCH(C2435,Metrika!$A$4:$A$80,0),MATCH(B2435,Metrika!$B$3:$BZ$3,0))</f>
        <v>8.4338757338387776E-2</v>
      </c>
      <c r="F2435" s="46"/>
      <c r="H2435" s="24">
        <f>INDEX(tabulka_1,MATCH(MIN(I2435:CF2435),I2435:CF2435,0),8)</f>
        <v>0.98504173755645752</v>
      </c>
      <c r="I2435" s="4" t="str">
        <f t="shared" si="1922"/>
        <v/>
      </c>
      <c r="J2435" s="4" t="str">
        <f t="shared" si="1956"/>
        <v/>
      </c>
      <c r="K2435" s="4" t="str">
        <f t="shared" si="1956"/>
        <v/>
      </c>
      <c r="L2435" s="4" t="str">
        <f t="shared" si="1956"/>
        <v/>
      </c>
      <c r="M2435" s="4" t="str">
        <f t="shared" si="1956"/>
        <v/>
      </c>
      <c r="N2435" s="4" t="str">
        <f t="shared" si="1956"/>
        <v/>
      </c>
      <c r="O2435" s="4" t="str">
        <f t="shared" si="1954"/>
        <v/>
      </c>
      <c r="P2435" s="4" t="str">
        <f t="shared" si="1954"/>
        <v/>
      </c>
      <c r="Q2435" s="4" t="str">
        <f t="shared" si="1954"/>
        <v/>
      </c>
      <c r="R2435" s="4" t="str">
        <f t="shared" si="1954"/>
        <v/>
      </c>
      <c r="S2435" s="4" t="str">
        <f t="shared" si="1954"/>
        <v/>
      </c>
      <c r="T2435" s="4" t="str">
        <f t="shared" si="1954"/>
        <v/>
      </c>
      <c r="U2435" s="4" t="str">
        <f t="shared" si="1954"/>
        <v/>
      </c>
      <c r="V2435" s="4" t="str">
        <f t="shared" si="1954"/>
        <v/>
      </c>
      <c r="W2435" s="4" t="str">
        <f t="shared" si="1954"/>
        <v/>
      </c>
      <c r="X2435" s="4" t="str">
        <f t="shared" si="1954"/>
        <v/>
      </c>
      <c r="Y2435" s="4" t="str">
        <f t="shared" si="1951"/>
        <v/>
      </c>
      <c r="Z2435" s="4" t="str">
        <f t="shared" si="1951"/>
        <v/>
      </c>
      <c r="AA2435" s="4" t="str">
        <f t="shared" si="1951"/>
        <v/>
      </c>
      <c r="AB2435" s="4" t="str">
        <f t="shared" si="1951"/>
        <v/>
      </c>
      <c r="AC2435" s="4" t="str">
        <f t="shared" si="1951"/>
        <v/>
      </c>
      <c r="AD2435" s="4" t="str">
        <f t="shared" si="1951"/>
        <v/>
      </c>
      <c r="AE2435" s="4" t="str">
        <f t="shared" si="1951"/>
        <v/>
      </c>
      <c r="AF2435" s="4" t="str">
        <f t="shared" si="1951"/>
        <v/>
      </c>
      <c r="AG2435" s="4" t="str">
        <f t="shared" si="1951"/>
        <v/>
      </c>
      <c r="AH2435" s="4" t="str">
        <f t="shared" si="1951"/>
        <v/>
      </c>
      <c r="AI2435" s="4" t="str">
        <f t="shared" si="1952"/>
        <v/>
      </c>
      <c r="AJ2435" s="4" t="str">
        <f t="shared" si="1952"/>
        <v/>
      </c>
      <c r="AK2435" s="4" t="str">
        <f t="shared" si="1952"/>
        <v/>
      </c>
      <c r="AL2435" s="4" t="str">
        <f t="shared" si="1952"/>
        <v/>
      </c>
      <c r="AM2435" s="4" t="str">
        <f t="shared" si="1952"/>
        <v/>
      </c>
      <c r="AN2435" s="4" t="str">
        <f t="shared" si="1952"/>
        <v/>
      </c>
      <c r="AO2435" s="4" t="str">
        <f t="shared" si="1952"/>
        <v/>
      </c>
      <c r="AP2435" s="4" t="str">
        <f t="shared" si="1952"/>
        <v/>
      </c>
      <c r="AQ2435" s="4" t="str">
        <f t="shared" si="1952"/>
        <v/>
      </c>
      <c r="AR2435" s="4" t="str">
        <f t="shared" si="1952"/>
        <v/>
      </c>
      <c r="AS2435" s="4" t="str">
        <f t="shared" si="1952"/>
        <v/>
      </c>
      <c r="AT2435" s="4" t="str">
        <f t="shared" si="1952"/>
        <v/>
      </c>
      <c r="AU2435" s="4" t="str">
        <f t="shared" si="1952"/>
        <v/>
      </c>
      <c r="AV2435" s="4" t="str">
        <f t="shared" si="1952"/>
        <v/>
      </c>
      <c r="AW2435" s="4" t="str">
        <f t="shared" si="1949"/>
        <v/>
      </c>
      <c r="AX2435" s="4" t="str">
        <f t="shared" si="1949"/>
        <v/>
      </c>
      <c r="AY2435" s="4" t="str">
        <f t="shared" si="1949"/>
        <v/>
      </c>
      <c r="AZ2435" s="4" t="str">
        <f t="shared" si="1949"/>
        <v/>
      </c>
      <c r="BA2435" s="4" t="str">
        <f t="shared" si="1949"/>
        <v/>
      </c>
      <c r="BB2435" s="4" t="str">
        <f t="shared" si="1949"/>
        <v/>
      </c>
      <c r="BC2435" s="4" t="str">
        <f t="shared" si="1949"/>
        <v/>
      </c>
      <c r="BD2435" s="4" t="str">
        <f t="shared" si="1949"/>
        <v/>
      </c>
      <c r="BE2435" s="4" t="str">
        <f t="shared" si="1949"/>
        <v/>
      </c>
      <c r="BF2435" s="4" t="str">
        <f t="shared" si="1955"/>
        <v/>
      </c>
      <c r="BG2435" s="4" t="str">
        <f t="shared" si="1955"/>
        <v/>
      </c>
      <c r="BH2435" s="4" t="str">
        <f t="shared" si="1955"/>
        <v/>
      </c>
      <c r="BI2435" s="4" t="str">
        <f t="shared" si="1955"/>
        <v/>
      </c>
      <c r="BJ2435" s="4" t="str">
        <f t="shared" si="1955"/>
        <v/>
      </c>
      <c r="BK2435" s="4" t="str">
        <f t="shared" si="1955"/>
        <v/>
      </c>
      <c r="BL2435" s="4" t="str">
        <f t="shared" si="1955"/>
        <v/>
      </c>
      <c r="BM2435" s="4" t="str">
        <f t="shared" si="1955"/>
        <v/>
      </c>
      <c r="BN2435" s="4" t="str">
        <f t="shared" si="1955"/>
        <v/>
      </c>
      <c r="BO2435" s="4" t="str">
        <f t="shared" si="1955"/>
        <v/>
      </c>
      <c r="BP2435" s="4" t="str">
        <f t="shared" si="1955"/>
        <v/>
      </c>
      <c r="BQ2435" s="4" t="str">
        <f t="shared" si="1955"/>
        <v/>
      </c>
      <c r="BR2435" s="4" t="str">
        <f t="shared" si="1950"/>
        <v/>
      </c>
      <c r="BS2435" s="4" t="str">
        <f t="shared" si="1950"/>
        <v/>
      </c>
      <c r="BT2435" s="4" t="str">
        <f t="shared" si="1950"/>
        <v/>
      </c>
      <c r="BU2435" s="4" t="str">
        <f t="shared" si="1950"/>
        <v/>
      </c>
      <c r="BV2435" s="4" t="str">
        <f t="shared" si="1950"/>
        <v/>
      </c>
      <c r="BW2435" s="4" t="str">
        <f t="shared" si="1950"/>
        <v/>
      </c>
      <c r="BX2435" s="4" t="str">
        <f t="shared" si="1950"/>
        <v/>
      </c>
      <c r="BY2435" s="4" t="str">
        <f t="shared" si="1950"/>
        <v/>
      </c>
      <c r="BZ2435" s="4" t="str">
        <f t="shared" si="1924"/>
        <v/>
      </c>
      <c r="CA2435" s="4" t="str">
        <f t="shared" si="1953"/>
        <v/>
      </c>
      <c r="CB2435" s="4" t="str">
        <f t="shared" si="1953"/>
        <v/>
      </c>
      <c r="CC2435" s="4" t="str">
        <f t="shared" si="1953"/>
        <v/>
      </c>
      <c r="CD2435" s="4" t="str">
        <f t="shared" si="1953"/>
        <v/>
      </c>
      <c r="CE2435" s="4">
        <f t="shared" si="1913"/>
        <v>226</v>
      </c>
      <c r="CF2435" s="4">
        <f t="shared" si="1913"/>
        <v>299</v>
      </c>
    </row>
    <row r="2436" spans="2:84">
      <c r="B2436" s="39" t="s">
        <v>66</v>
      </c>
      <c r="C2436" s="39" t="s">
        <v>137</v>
      </c>
      <c r="D2436" s="11">
        <f t="shared" si="1923"/>
        <v>0.21491990983486176</v>
      </c>
      <c r="E2436" s="11">
        <f>INDEX(metrika,MATCH(C2436,Metrika!$A$4:$A$80,0),MATCH(B2436,Metrika!$B$3:$BZ$3,0))</f>
        <v>7.9420776064645482E-2</v>
      </c>
      <c r="F2436" s="46"/>
      <c r="H2436" s="24">
        <f>INDEX(tabulka_1,MATCH(MIN(I2436:CF2436),I2436:CF2436,0),8)</f>
        <v>0.21491990983486176</v>
      </c>
      <c r="I2436" s="4" t="str">
        <f t="shared" si="1922"/>
        <v/>
      </c>
      <c r="J2436" s="4" t="str">
        <f t="shared" si="1956"/>
        <v/>
      </c>
      <c r="K2436" s="4" t="str">
        <f t="shared" si="1956"/>
        <v/>
      </c>
      <c r="L2436" s="4" t="str">
        <f t="shared" si="1956"/>
        <v/>
      </c>
      <c r="M2436" s="4" t="str">
        <f t="shared" si="1956"/>
        <v/>
      </c>
      <c r="N2436" s="4" t="str">
        <f t="shared" si="1956"/>
        <v/>
      </c>
      <c r="O2436" s="4" t="str">
        <f t="shared" si="1954"/>
        <v/>
      </c>
      <c r="P2436" s="4" t="str">
        <f t="shared" si="1954"/>
        <v/>
      </c>
      <c r="Q2436" s="4" t="str">
        <f t="shared" si="1954"/>
        <v/>
      </c>
      <c r="R2436" s="4" t="str">
        <f t="shared" si="1954"/>
        <v/>
      </c>
      <c r="S2436" s="4" t="str">
        <f t="shared" si="1954"/>
        <v/>
      </c>
      <c r="T2436" s="4" t="str">
        <f t="shared" si="1954"/>
        <v/>
      </c>
      <c r="U2436" s="4" t="str">
        <f t="shared" si="1954"/>
        <v/>
      </c>
      <c r="V2436" s="4" t="str">
        <f t="shared" si="1954"/>
        <v/>
      </c>
      <c r="W2436" s="4" t="str">
        <f t="shared" si="1954"/>
        <v/>
      </c>
      <c r="X2436" s="4" t="str">
        <f t="shared" si="1954"/>
        <v/>
      </c>
      <c r="Y2436" s="4" t="str">
        <f t="shared" si="1951"/>
        <v/>
      </c>
      <c r="Z2436" s="4" t="str">
        <f t="shared" si="1951"/>
        <v/>
      </c>
      <c r="AA2436" s="4" t="str">
        <f t="shared" si="1951"/>
        <v/>
      </c>
      <c r="AB2436" s="4" t="str">
        <f t="shared" si="1951"/>
        <v/>
      </c>
      <c r="AC2436" s="4" t="str">
        <f t="shared" si="1951"/>
        <v/>
      </c>
      <c r="AD2436" s="4" t="str">
        <f t="shared" si="1951"/>
        <v/>
      </c>
      <c r="AE2436" s="4" t="str">
        <f t="shared" si="1951"/>
        <v/>
      </c>
      <c r="AF2436" s="4" t="str">
        <f t="shared" si="1951"/>
        <v/>
      </c>
      <c r="AG2436" s="4" t="str">
        <f t="shared" si="1951"/>
        <v/>
      </c>
      <c r="AH2436" s="4" t="str">
        <f t="shared" si="1951"/>
        <v/>
      </c>
      <c r="AI2436" s="4" t="str">
        <f t="shared" si="1952"/>
        <v/>
      </c>
      <c r="AJ2436" s="4" t="str">
        <f t="shared" si="1952"/>
        <v/>
      </c>
      <c r="AK2436" s="4" t="str">
        <f t="shared" si="1952"/>
        <v/>
      </c>
      <c r="AL2436" s="4" t="str">
        <f t="shared" si="1952"/>
        <v/>
      </c>
      <c r="AM2436" s="4" t="str">
        <f t="shared" si="1952"/>
        <v/>
      </c>
      <c r="AN2436" s="4" t="str">
        <f t="shared" si="1952"/>
        <v/>
      </c>
      <c r="AO2436" s="4" t="str">
        <f t="shared" si="1952"/>
        <v/>
      </c>
      <c r="AP2436" s="4" t="str">
        <f t="shared" si="1952"/>
        <v/>
      </c>
      <c r="AQ2436" s="4" t="str">
        <f t="shared" si="1952"/>
        <v/>
      </c>
      <c r="AR2436" s="4" t="str">
        <f t="shared" si="1952"/>
        <v/>
      </c>
      <c r="AS2436" s="4" t="str">
        <f t="shared" si="1952"/>
        <v/>
      </c>
      <c r="AT2436" s="4" t="str">
        <f t="shared" si="1952"/>
        <v/>
      </c>
      <c r="AU2436" s="4" t="str">
        <f t="shared" si="1952"/>
        <v/>
      </c>
      <c r="AV2436" s="4" t="str">
        <f t="shared" si="1952"/>
        <v/>
      </c>
      <c r="AW2436" s="4" t="str">
        <f t="shared" si="1949"/>
        <v/>
      </c>
      <c r="AX2436" s="4" t="str">
        <f t="shared" si="1949"/>
        <v/>
      </c>
      <c r="AY2436" s="4" t="str">
        <f t="shared" si="1949"/>
        <v/>
      </c>
      <c r="AZ2436" s="4" t="str">
        <f t="shared" si="1949"/>
        <v/>
      </c>
      <c r="BA2436" s="4" t="str">
        <f t="shared" si="1949"/>
        <v/>
      </c>
      <c r="BB2436" s="4" t="str">
        <f t="shared" si="1949"/>
        <v/>
      </c>
      <c r="BC2436" s="4" t="str">
        <f t="shared" si="1949"/>
        <v/>
      </c>
      <c r="BD2436" s="4" t="str">
        <f t="shared" si="1949"/>
        <v/>
      </c>
      <c r="BE2436" s="4" t="str">
        <f t="shared" si="1949"/>
        <v/>
      </c>
      <c r="BF2436" s="4" t="str">
        <f t="shared" si="1955"/>
        <v/>
      </c>
      <c r="BG2436" s="4" t="str">
        <f t="shared" si="1955"/>
        <v/>
      </c>
      <c r="BH2436" s="4" t="str">
        <f t="shared" si="1955"/>
        <v/>
      </c>
      <c r="BI2436" s="4" t="str">
        <f t="shared" si="1955"/>
        <v/>
      </c>
      <c r="BJ2436" s="4" t="str">
        <f t="shared" si="1955"/>
        <v/>
      </c>
      <c r="BK2436" s="4" t="str">
        <f t="shared" si="1955"/>
        <v/>
      </c>
      <c r="BL2436" s="4" t="str">
        <f t="shared" si="1955"/>
        <v/>
      </c>
      <c r="BM2436" s="4" t="str">
        <f t="shared" si="1955"/>
        <v/>
      </c>
      <c r="BN2436" s="4" t="str">
        <f t="shared" si="1955"/>
        <v/>
      </c>
      <c r="BO2436" s="4" t="str">
        <f t="shared" si="1955"/>
        <v/>
      </c>
      <c r="BP2436" s="4" t="str">
        <f t="shared" si="1955"/>
        <v/>
      </c>
      <c r="BQ2436" s="4" t="str">
        <f t="shared" si="1955"/>
        <v/>
      </c>
      <c r="BR2436" s="4" t="str">
        <f t="shared" si="1950"/>
        <v/>
      </c>
      <c r="BS2436" s="4" t="str">
        <f t="shared" si="1950"/>
        <v/>
      </c>
      <c r="BT2436" s="4">
        <f t="shared" si="1950"/>
        <v>75</v>
      </c>
      <c r="BU2436" s="4" t="str">
        <f t="shared" si="1950"/>
        <v/>
      </c>
      <c r="BV2436" s="4">
        <f t="shared" si="1950"/>
        <v>83</v>
      </c>
      <c r="BW2436" s="4" t="str">
        <f t="shared" si="1950"/>
        <v/>
      </c>
      <c r="BX2436" s="4" t="str">
        <f t="shared" si="1950"/>
        <v/>
      </c>
      <c r="BY2436" s="4" t="str">
        <f t="shared" si="1950"/>
        <v/>
      </c>
      <c r="BZ2436" s="4" t="str">
        <f t="shared" si="1924"/>
        <v/>
      </c>
      <c r="CA2436" s="4">
        <f t="shared" si="1953"/>
        <v>115</v>
      </c>
      <c r="CB2436" s="4" t="str">
        <f t="shared" si="1953"/>
        <v/>
      </c>
      <c r="CC2436" s="4">
        <f t="shared" si="1953"/>
        <v>147</v>
      </c>
      <c r="CD2436" s="4" t="str">
        <f t="shared" si="1953"/>
        <v/>
      </c>
      <c r="CE2436" s="4">
        <f t="shared" si="1913"/>
        <v>226</v>
      </c>
      <c r="CF2436" s="4">
        <f t="shared" si="1913"/>
        <v>299</v>
      </c>
    </row>
    <row r="2437" spans="2:84">
      <c r="B2437" s="39" t="s">
        <v>66</v>
      </c>
      <c r="C2437" s="39" t="s">
        <v>138</v>
      </c>
      <c r="D2437" s="11">
        <f t="shared" si="1923"/>
        <v>0.46203947067260742</v>
      </c>
      <c r="E2437" s="11">
        <f>INDEX(metrika,MATCH(C2437,Metrika!$A$4:$A$80,0),MATCH(B2437,Metrika!$B$3:$BZ$3,0))</f>
        <v>0.12585802933525866</v>
      </c>
      <c r="F2437" s="46"/>
      <c r="H2437" s="24">
        <f>INDEX(tabulka_1,MATCH(MIN(I2437:CF2437),I2437:CF2437,0),8)</f>
        <v>0.46203947067260742</v>
      </c>
      <c r="I2437" s="4" t="str">
        <f t="shared" si="1922"/>
        <v/>
      </c>
      <c r="J2437" s="4" t="str">
        <f t="shared" si="1956"/>
        <v/>
      </c>
      <c r="K2437" s="4" t="str">
        <f t="shared" si="1956"/>
        <v/>
      </c>
      <c r="L2437" s="4" t="str">
        <f t="shared" si="1956"/>
        <v/>
      </c>
      <c r="M2437" s="4" t="str">
        <f t="shared" si="1956"/>
        <v/>
      </c>
      <c r="N2437" s="4" t="str">
        <f t="shared" si="1956"/>
        <v/>
      </c>
      <c r="O2437" s="4" t="str">
        <f t="shared" si="1954"/>
        <v/>
      </c>
      <c r="P2437" s="4" t="str">
        <f t="shared" si="1954"/>
        <v/>
      </c>
      <c r="Q2437" s="4" t="str">
        <f t="shared" si="1954"/>
        <v/>
      </c>
      <c r="R2437" s="4" t="str">
        <f t="shared" si="1954"/>
        <v/>
      </c>
      <c r="S2437" s="4" t="str">
        <f t="shared" si="1954"/>
        <v/>
      </c>
      <c r="T2437" s="4" t="str">
        <f t="shared" si="1954"/>
        <v/>
      </c>
      <c r="U2437" s="4" t="str">
        <f t="shared" si="1954"/>
        <v/>
      </c>
      <c r="V2437" s="4" t="str">
        <f t="shared" si="1954"/>
        <v/>
      </c>
      <c r="W2437" s="4" t="str">
        <f t="shared" si="1954"/>
        <v/>
      </c>
      <c r="X2437" s="4" t="str">
        <f t="shared" si="1954"/>
        <v/>
      </c>
      <c r="Y2437" s="4" t="str">
        <f t="shared" si="1951"/>
        <v/>
      </c>
      <c r="Z2437" s="4" t="str">
        <f t="shared" si="1951"/>
        <v/>
      </c>
      <c r="AA2437" s="4" t="str">
        <f t="shared" si="1951"/>
        <v/>
      </c>
      <c r="AB2437" s="4" t="str">
        <f t="shared" si="1951"/>
        <v/>
      </c>
      <c r="AC2437" s="4" t="str">
        <f t="shared" si="1951"/>
        <v/>
      </c>
      <c r="AD2437" s="4" t="str">
        <f t="shared" si="1951"/>
        <v/>
      </c>
      <c r="AE2437" s="4" t="str">
        <f t="shared" si="1951"/>
        <v/>
      </c>
      <c r="AF2437" s="4" t="str">
        <f t="shared" si="1951"/>
        <v/>
      </c>
      <c r="AG2437" s="4" t="str">
        <f t="shared" si="1951"/>
        <v/>
      </c>
      <c r="AH2437" s="4" t="str">
        <f t="shared" si="1951"/>
        <v/>
      </c>
      <c r="AI2437" s="4" t="str">
        <f t="shared" si="1952"/>
        <v/>
      </c>
      <c r="AJ2437" s="4" t="str">
        <f t="shared" si="1952"/>
        <v/>
      </c>
      <c r="AK2437" s="4" t="str">
        <f t="shared" si="1952"/>
        <v/>
      </c>
      <c r="AL2437" s="4" t="str">
        <f t="shared" si="1952"/>
        <v/>
      </c>
      <c r="AM2437" s="4" t="str">
        <f t="shared" si="1952"/>
        <v/>
      </c>
      <c r="AN2437" s="4" t="str">
        <f t="shared" si="1952"/>
        <v/>
      </c>
      <c r="AO2437" s="4" t="str">
        <f t="shared" si="1952"/>
        <v/>
      </c>
      <c r="AP2437" s="4" t="str">
        <f t="shared" si="1952"/>
        <v/>
      </c>
      <c r="AQ2437" s="4" t="str">
        <f t="shared" si="1952"/>
        <v/>
      </c>
      <c r="AR2437" s="4" t="str">
        <f t="shared" si="1952"/>
        <v/>
      </c>
      <c r="AS2437" s="4" t="str">
        <f t="shared" si="1952"/>
        <v/>
      </c>
      <c r="AT2437" s="4" t="str">
        <f t="shared" si="1952"/>
        <v/>
      </c>
      <c r="AU2437" s="4" t="str">
        <f t="shared" si="1952"/>
        <v/>
      </c>
      <c r="AV2437" s="4" t="str">
        <f t="shared" si="1952"/>
        <v/>
      </c>
      <c r="AW2437" s="4" t="str">
        <f t="shared" si="1949"/>
        <v/>
      </c>
      <c r="AX2437" s="4" t="str">
        <f t="shared" si="1949"/>
        <v/>
      </c>
      <c r="AY2437" s="4" t="str">
        <f t="shared" si="1949"/>
        <v/>
      </c>
      <c r="AZ2437" s="4" t="str">
        <f t="shared" si="1949"/>
        <v/>
      </c>
      <c r="BA2437" s="4" t="str">
        <f t="shared" si="1949"/>
        <v/>
      </c>
      <c r="BB2437" s="4" t="str">
        <f t="shared" si="1949"/>
        <v/>
      </c>
      <c r="BC2437" s="4" t="str">
        <f t="shared" si="1949"/>
        <v/>
      </c>
      <c r="BD2437" s="4" t="str">
        <f t="shared" si="1949"/>
        <v/>
      </c>
      <c r="BE2437" s="4" t="str">
        <f t="shared" si="1949"/>
        <v/>
      </c>
      <c r="BF2437" s="4" t="str">
        <f t="shared" si="1955"/>
        <v/>
      </c>
      <c r="BG2437" s="4" t="str">
        <f t="shared" si="1955"/>
        <v/>
      </c>
      <c r="BH2437" s="4" t="str">
        <f t="shared" si="1955"/>
        <v/>
      </c>
      <c r="BI2437" s="4" t="str">
        <f t="shared" si="1955"/>
        <v/>
      </c>
      <c r="BJ2437" s="4" t="str">
        <f t="shared" si="1955"/>
        <v/>
      </c>
      <c r="BK2437" s="4" t="str">
        <f t="shared" si="1955"/>
        <v/>
      </c>
      <c r="BL2437" s="4" t="str">
        <f t="shared" si="1955"/>
        <v/>
      </c>
      <c r="BM2437" s="4" t="str">
        <f t="shared" si="1955"/>
        <v/>
      </c>
      <c r="BN2437" s="4" t="str">
        <f t="shared" si="1955"/>
        <v/>
      </c>
      <c r="BO2437" s="4" t="str">
        <f t="shared" si="1955"/>
        <v/>
      </c>
      <c r="BP2437" s="4" t="str">
        <f t="shared" si="1955"/>
        <v/>
      </c>
      <c r="BQ2437" s="4" t="str">
        <f t="shared" si="1955"/>
        <v/>
      </c>
      <c r="BR2437" s="4" t="str">
        <f t="shared" si="1950"/>
        <v/>
      </c>
      <c r="BS2437" s="4" t="str">
        <f t="shared" si="1950"/>
        <v/>
      </c>
      <c r="BT2437" s="4" t="str">
        <f t="shared" si="1950"/>
        <v/>
      </c>
      <c r="BU2437" s="4" t="str">
        <f t="shared" si="1950"/>
        <v/>
      </c>
      <c r="BV2437" s="4" t="str">
        <f t="shared" si="1950"/>
        <v/>
      </c>
      <c r="BW2437" s="4" t="str">
        <f t="shared" si="1950"/>
        <v/>
      </c>
      <c r="BX2437" s="4" t="str">
        <f t="shared" si="1950"/>
        <v/>
      </c>
      <c r="BY2437" s="4" t="str">
        <f t="shared" si="1950"/>
        <v/>
      </c>
      <c r="BZ2437" s="4" t="str">
        <f t="shared" si="1924"/>
        <v/>
      </c>
      <c r="CA2437" s="4" t="str">
        <f t="shared" si="1953"/>
        <v/>
      </c>
      <c r="CB2437" s="4" t="str">
        <f t="shared" si="1953"/>
        <v/>
      </c>
      <c r="CC2437" s="4">
        <f t="shared" si="1953"/>
        <v>147</v>
      </c>
      <c r="CD2437" s="4" t="str">
        <f t="shared" si="1953"/>
        <v/>
      </c>
      <c r="CE2437" s="4">
        <f t="shared" si="1913"/>
        <v>226</v>
      </c>
      <c r="CF2437" s="4">
        <f t="shared" si="1913"/>
        <v>299</v>
      </c>
    </row>
    <row r="2438" spans="2:84">
      <c r="B2438" s="39" t="s">
        <v>66</v>
      </c>
      <c r="C2438" s="39" t="s">
        <v>139</v>
      </c>
      <c r="D2438" s="11">
        <f t="shared" si="1923"/>
        <v>0.46203947067260742</v>
      </c>
      <c r="E2438" s="11">
        <f>INDEX(metrika,MATCH(C2438,Metrika!$A$4:$A$80,0),MATCH(B2438,Metrika!$B$3:$BZ$3,0))</f>
        <v>0.12014229829892765</v>
      </c>
      <c r="F2438" s="46"/>
      <c r="H2438" s="24">
        <f>INDEX(tabulka_1,MATCH(MIN(I2438:CF2438),I2438:CF2438,0),8)</f>
        <v>0.46203947067260742</v>
      </c>
      <c r="I2438" s="4" t="str">
        <f t="shared" si="1922"/>
        <v/>
      </c>
      <c r="J2438" s="4" t="str">
        <f t="shared" si="1956"/>
        <v/>
      </c>
      <c r="K2438" s="4" t="str">
        <f t="shared" si="1956"/>
        <v/>
      </c>
      <c r="L2438" s="4" t="str">
        <f t="shared" si="1956"/>
        <v/>
      </c>
      <c r="M2438" s="4" t="str">
        <f t="shared" si="1956"/>
        <v/>
      </c>
      <c r="N2438" s="4" t="str">
        <f t="shared" si="1956"/>
        <v/>
      </c>
      <c r="O2438" s="4" t="str">
        <f t="shared" si="1954"/>
        <v/>
      </c>
      <c r="P2438" s="4" t="str">
        <f t="shared" si="1954"/>
        <v/>
      </c>
      <c r="Q2438" s="4" t="str">
        <f t="shared" si="1954"/>
        <v/>
      </c>
      <c r="R2438" s="4" t="str">
        <f t="shared" si="1954"/>
        <v/>
      </c>
      <c r="S2438" s="4" t="str">
        <f t="shared" si="1954"/>
        <v/>
      </c>
      <c r="T2438" s="4" t="str">
        <f t="shared" si="1954"/>
        <v/>
      </c>
      <c r="U2438" s="4" t="str">
        <f t="shared" si="1954"/>
        <v/>
      </c>
      <c r="V2438" s="4" t="str">
        <f t="shared" si="1954"/>
        <v/>
      </c>
      <c r="W2438" s="4" t="str">
        <f t="shared" si="1954"/>
        <v/>
      </c>
      <c r="X2438" s="4" t="str">
        <f t="shared" si="1954"/>
        <v/>
      </c>
      <c r="Y2438" s="4" t="str">
        <f t="shared" si="1951"/>
        <v/>
      </c>
      <c r="Z2438" s="4" t="str">
        <f t="shared" si="1951"/>
        <v/>
      </c>
      <c r="AA2438" s="4" t="str">
        <f t="shared" si="1951"/>
        <v/>
      </c>
      <c r="AB2438" s="4" t="str">
        <f t="shared" si="1951"/>
        <v/>
      </c>
      <c r="AC2438" s="4" t="str">
        <f t="shared" si="1951"/>
        <v/>
      </c>
      <c r="AD2438" s="4" t="str">
        <f t="shared" si="1951"/>
        <v/>
      </c>
      <c r="AE2438" s="4" t="str">
        <f t="shared" si="1951"/>
        <v/>
      </c>
      <c r="AF2438" s="4" t="str">
        <f t="shared" si="1951"/>
        <v/>
      </c>
      <c r="AG2438" s="4" t="str">
        <f t="shared" si="1951"/>
        <v/>
      </c>
      <c r="AH2438" s="4" t="str">
        <f t="shared" si="1951"/>
        <v/>
      </c>
      <c r="AI2438" s="4" t="str">
        <f t="shared" si="1952"/>
        <v/>
      </c>
      <c r="AJ2438" s="4" t="str">
        <f t="shared" si="1952"/>
        <v/>
      </c>
      <c r="AK2438" s="4" t="str">
        <f t="shared" si="1952"/>
        <v/>
      </c>
      <c r="AL2438" s="4" t="str">
        <f t="shared" si="1952"/>
        <v/>
      </c>
      <c r="AM2438" s="4" t="str">
        <f t="shared" si="1952"/>
        <v/>
      </c>
      <c r="AN2438" s="4" t="str">
        <f t="shared" si="1952"/>
        <v/>
      </c>
      <c r="AO2438" s="4" t="str">
        <f t="shared" si="1952"/>
        <v/>
      </c>
      <c r="AP2438" s="4" t="str">
        <f t="shared" si="1952"/>
        <v/>
      </c>
      <c r="AQ2438" s="4" t="str">
        <f t="shared" si="1952"/>
        <v/>
      </c>
      <c r="AR2438" s="4" t="str">
        <f t="shared" si="1952"/>
        <v/>
      </c>
      <c r="AS2438" s="4" t="str">
        <f t="shared" si="1952"/>
        <v/>
      </c>
      <c r="AT2438" s="4" t="str">
        <f t="shared" si="1952"/>
        <v/>
      </c>
      <c r="AU2438" s="4" t="str">
        <f t="shared" si="1952"/>
        <v/>
      </c>
      <c r="AV2438" s="4" t="str">
        <f t="shared" si="1952"/>
        <v/>
      </c>
      <c r="AW2438" s="4" t="str">
        <f t="shared" ref="AW2438:BE2447" si="1957">IF(AND(ISNUMBER(SEARCH(CONCATENATE($B2438,","),INDEX(tabulka_1,AW$90,2))),ISNUMBER(SEARCH(CONCATENATE($C2438,","),INDEX(tabulka_1,AW$90,2)))),LEN(INDEX(tabulka_1,AW$90,2)),"")</f>
        <v/>
      </c>
      <c r="AX2438" s="4" t="str">
        <f t="shared" si="1957"/>
        <v/>
      </c>
      <c r="AY2438" s="4" t="str">
        <f t="shared" si="1957"/>
        <v/>
      </c>
      <c r="AZ2438" s="4" t="str">
        <f t="shared" si="1957"/>
        <v/>
      </c>
      <c r="BA2438" s="4" t="str">
        <f t="shared" si="1957"/>
        <v/>
      </c>
      <c r="BB2438" s="4" t="str">
        <f t="shared" si="1957"/>
        <v/>
      </c>
      <c r="BC2438" s="4" t="str">
        <f t="shared" si="1957"/>
        <v/>
      </c>
      <c r="BD2438" s="4" t="str">
        <f t="shared" si="1957"/>
        <v/>
      </c>
      <c r="BE2438" s="4" t="str">
        <f t="shared" si="1957"/>
        <v/>
      </c>
      <c r="BF2438" s="4" t="str">
        <f t="shared" si="1955"/>
        <v/>
      </c>
      <c r="BG2438" s="4" t="str">
        <f t="shared" si="1955"/>
        <v/>
      </c>
      <c r="BH2438" s="4" t="str">
        <f t="shared" si="1955"/>
        <v/>
      </c>
      <c r="BI2438" s="4" t="str">
        <f t="shared" si="1955"/>
        <v/>
      </c>
      <c r="BJ2438" s="4" t="str">
        <f t="shared" si="1955"/>
        <v/>
      </c>
      <c r="BK2438" s="4" t="str">
        <f t="shared" si="1955"/>
        <v/>
      </c>
      <c r="BL2438" s="4" t="str">
        <f t="shared" si="1955"/>
        <v/>
      </c>
      <c r="BM2438" s="4" t="str">
        <f t="shared" si="1955"/>
        <v/>
      </c>
      <c r="BN2438" s="4" t="str">
        <f t="shared" si="1955"/>
        <v/>
      </c>
      <c r="BO2438" s="4" t="str">
        <f t="shared" si="1955"/>
        <v/>
      </c>
      <c r="BP2438" s="4" t="str">
        <f t="shared" si="1955"/>
        <v/>
      </c>
      <c r="BQ2438" s="4" t="str">
        <f t="shared" si="1955"/>
        <v/>
      </c>
      <c r="BR2438" s="4" t="str">
        <f t="shared" ref="BR2438:BY2447" si="1958">IF(AND(ISNUMBER(SEARCH(CONCATENATE($B2438,","),INDEX(tabulka_1,BR$90,2))),ISNUMBER(SEARCH(CONCATENATE($C2438,","),INDEX(tabulka_1,BR$90,2)))),LEN(INDEX(tabulka_1,BR$90,2)),"")</f>
        <v/>
      </c>
      <c r="BS2438" s="4" t="str">
        <f t="shared" si="1958"/>
        <v/>
      </c>
      <c r="BT2438" s="4" t="str">
        <f t="shared" si="1958"/>
        <v/>
      </c>
      <c r="BU2438" s="4" t="str">
        <f t="shared" si="1958"/>
        <v/>
      </c>
      <c r="BV2438" s="4" t="str">
        <f t="shared" si="1958"/>
        <v/>
      </c>
      <c r="BW2438" s="4" t="str">
        <f t="shared" si="1958"/>
        <v/>
      </c>
      <c r="BX2438" s="4" t="str">
        <f t="shared" si="1958"/>
        <v/>
      </c>
      <c r="BY2438" s="4" t="str">
        <f t="shared" si="1958"/>
        <v/>
      </c>
      <c r="BZ2438" s="4" t="str">
        <f t="shared" si="1924"/>
        <v/>
      </c>
      <c r="CA2438" s="4" t="str">
        <f t="shared" si="1953"/>
        <v/>
      </c>
      <c r="CB2438" s="4" t="str">
        <f t="shared" si="1953"/>
        <v/>
      </c>
      <c r="CC2438" s="4">
        <f t="shared" si="1953"/>
        <v>147</v>
      </c>
      <c r="CD2438" s="4" t="str">
        <f t="shared" si="1953"/>
        <v/>
      </c>
      <c r="CE2438" s="4">
        <f t="shared" si="1913"/>
        <v>226</v>
      </c>
      <c r="CF2438" s="4">
        <f t="shared" si="1913"/>
        <v>299</v>
      </c>
    </row>
    <row r="2439" spans="2:84">
      <c r="B2439" s="39" t="s">
        <v>66</v>
      </c>
      <c r="C2439" s="39" t="s">
        <v>140</v>
      </c>
      <c r="D2439" s="11">
        <f t="shared" si="1923"/>
        <v>0.46203947067260742</v>
      </c>
      <c r="E2439" s="11">
        <f>INDEX(metrika,MATCH(C2439,Metrika!$A$4:$A$80,0),MATCH(B2439,Metrika!$B$3:$BZ$3,0))</f>
        <v>9.6272719816656152E-2</v>
      </c>
      <c r="F2439" s="46"/>
      <c r="H2439" s="24">
        <f>INDEX(tabulka_1,MATCH(MIN(I2439:CF2439),I2439:CF2439,0),8)</f>
        <v>0.46203947067260742</v>
      </c>
      <c r="I2439" s="4" t="str">
        <f t="shared" si="1922"/>
        <v/>
      </c>
      <c r="J2439" s="4" t="str">
        <f t="shared" si="1956"/>
        <v/>
      </c>
      <c r="K2439" s="4" t="str">
        <f t="shared" si="1956"/>
        <v/>
      </c>
      <c r="L2439" s="4" t="str">
        <f t="shared" si="1956"/>
        <v/>
      </c>
      <c r="M2439" s="4" t="str">
        <f t="shared" si="1956"/>
        <v/>
      </c>
      <c r="N2439" s="4" t="str">
        <f t="shared" si="1956"/>
        <v/>
      </c>
      <c r="O2439" s="4" t="str">
        <f t="shared" si="1954"/>
        <v/>
      </c>
      <c r="P2439" s="4" t="str">
        <f t="shared" si="1954"/>
        <v/>
      </c>
      <c r="Q2439" s="4" t="str">
        <f t="shared" si="1954"/>
        <v/>
      </c>
      <c r="R2439" s="4" t="str">
        <f t="shared" si="1954"/>
        <v/>
      </c>
      <c r="S2439" s="4" t="str">
        <f t="shared" si="1954"/>
        <v/>
      </c>
      <c r="T2439" s="4" t="str">
        <f t="shared" si="1954"/>
        <v/>
      </c>
      <c r="U2439" s="4" t="str">
        <f t="shared" si="1954"/>
        <v/>
      </c>
      <c r="V2439" s="4" t="str">
        <f t="shared" si="1954"/>
        <v/>
      </c>
      <c r="W2439" s="4" t="str">
        <f t="shared" si="1954"/>
        <v/>
      </c>
      <c r="X2439" s="4" t="str">
        <f t="shared" si="1954"/>
        <v/>
      </c>
      <c r="Y2439" s="4" t="str">
        <f t="shared" ref="Y2439:AH2448" si="1959">IF(AND(ISNUMBER(SEARCH(CONCATENATE($B2439,","),INDEX(tabulka_1,Y$90,2))),ISNUMBER(SEARCH(CONCATENATE($C2439,","),INDEX(tabulka_1,Y$90,2)))),LEN(INDEX(tabulka_1,Y$90,2)),"")</f>
        <v/>
      </c>
      <c r="Z2439" s="4" t="str">
        <f t="shared" si="1959"/>
        <v/>
      </c>
      <c r="AA2439" s="4" t="str">
        <f t="shared" si="1959"/>
        <v/>
      </c>
      <c r="AB2439" s="4" t="str">
        <f t="shared" si="1959"/>
        <v/>
      </c>
      <c r="AC2439" s="4" t="str">
        <f t="shared" si="1959"/>
        <v/>
      </c>
      <c r="AD2439" s="4" t="str">
        <f t="shared" si="1959"/>
        <v/>
      </c>
      <c r="AE2439" s="4" t="str">
        <f t="shared" si="1959"/>
        <v/>
      </c>
      <c r="AF2439" s="4" t="str">
        <f t="shared" si="1959"/>
        <v/>
      </c>
      <c r="AG2439" s="4" t="str">
        <f t="shared" si="1959"/>
        <v/>
      </c>
      <c r="AH2439" s="4" t="str">
        <f t="shared" si="1959"/>
        <v/>
      </c>
      <c r="AI2439" s="4" t="str">
        <f t="shared" ref="AI2439:AV2448" si="1960">IF(AND(ISNUMBER(SEARCH(CONCATENATE($B2439,","),INDEX(tabulka_1,AI$90,2))),ISNUMBER(SEARCH(CONCATENATE($C2439,","),INDEX(tabulka_1,AI$90,2)))),LEN(INDEX(tabulka_1,AI$90,2)),"")</f>
        <v/>
      </c>
      <c r="AJ2439" s="4" t="str">
        <f t="shared" si="1960"/>
        <v/>
      </c>
      <c r="AK2439" s="4" t="str">
        <f t="shared" si="1960"/>
        <v/>
      </c>
      <c r="AL2439" s="4" t="str">
        <f t="shared" si="1960"/>
        <v/>
      </c>
      <c r="AM2439" s="4" t="str">
        <f t="shared" si="1960"/>
        <v/>
      </c>
      <c r="AN2439" s="4" t="str">
        <f t="shared" si="1960"/>
        <v/>
      </c>
      <c r="AO2439" s="4" t="str">
        <f t="shared" si="1960"/>
        <v/>
      </c>
      <c r="AP2439" s="4" t="str">
        <f t="shared" si="1960"/>
        <v/>
      </c>
      <c r="AQ2439" s="4" t="str">
        <f t="shared" si="1960"/>
        <v/>
      </c>
      <c r="AR2439" s="4" t="str">
        <f t="shared" si="1960"/>
        <v/>
      </c>
      <c r="AS2439" s="4" t="str">
        <f t="shared" si="1960"/>
        <v/>
      </c>
      <c r="AT2439" s="4" t="str">
        <f t="shared" si="1960"/>
        <v/>
      </c>
      <c r="AU2439" s="4" t="str">
        <f t="shared" si="1960"/>
        <v/>
      </c>
      <c r="AV2439" s="4" t="str">
        <f t="shared" si="1960"/>
        <v/>
      </c>
      <c r="AW2439" s="4" t="str">
        <f t="shared" si="1957"/>
        <v/>
      </c>
      <c r="AX2439" s="4" t="str">
        <f t="shared" si="1957"/>
        <v/>
      </c>
      <c r="AY2439" s="4" t="str">
        <f t="shared" si="1957"/>
        <v/>
      </c>
      <c r="AZ2439" s="4" t="str">
        <f t="shared" si="1957"/>
        <v/>
      </c>
      <c r="BA2439" s="4" t="str">
        <f t="shared" si="1957"/>
        <v/>
      </c>
      <c r="BB2439" s="4" t="str">
        <f t="shared" si="1957"/>
        <v/>
      </c>
      <c r="BC2439" s="4" t="str">
        <f t="shared" si="1957"/>
        <v/>
      </c>
      <c r="BD2439" s="4" t="str">
        <f t="shared" si="1957"/>
        <v/>
      </c>
      <c r="BE2439" s="4" t="str">
        <f t="shared" si="1957"/>
        <v/>
      </c>
      <c r="BF2439" s="4" t="str">
        <f t="shared" si="1955"/>
        <v/>
      </c>
      <c r="BG2439" s="4" t="str">
        <f t="shared" si="1955"/>
        <v/>
      </c>
      <c r="BH2439" s="4" t="str">
        <f t="shared" si="1955"/>
        <v/>
      </c>
      <c r="BI2439" s="4" t="str">
        <f t="shared" si="1955"/>
        <v/>
      </c>
      <c r="BJ2439" s="4" t="str">
        <f t="shared" si="1955"/>
        <v/>
      </c>
      <c r="BK2439" s="4" t="str">
        <f t="shared" si="1955"/>
        <v/>
      </c>
      <c r="BL2439" s="4" t="str">
        <f t="shared" si="1955"/>
        <v/>
      </c>
      <c r="BM2439" s="4" t="str">
        <f t="shared" si="1955"/>
        <v/>
      </c>
      <c r="BN2439" s="4" t="str">
        <f t="shared" si="1955"/>
        <v/>
      </c>
      <c r="BO2439" s="4" t="str">
        <f t="shared" si="1955"/>
        <v/>
      </c>
      <c r="BP2439" s="4" t="str">
        <f t="shared" si="1955"/>
        <v/>
      </c>
      <c r="BQ2439" s="4" t="str">
        <f t="shared" si="1955"/>
        <v/>
      </c>
      <c r="BR2439" s="4" t="str">
        <f t="shared" si="1958"/>
        <v/>
      </c>
      <c r="BS2439" s="4" t="str">
        <f t="shared" si="1958"/>
        <v/>
      </c>
      <c r="BT2439" s="4" t="str">
        <f t="shared" si="1958"/>
        <v/>
      </c>
      <c r="BU2439" s="4" t="str">
        <f t="shared" si="1958"/>
        <v/>
      </c>
      <c r="BV2439" s="4" t="str">
        <f t="shared" si="1958"/>
        <v/>
      </c>
      <c r="BW2439" s="4" t="str">
        <f t="shared" si="1958"/>
        <v/>
      </c>
      <c r="BX2439" s="4" t="str">
        <f t="shared" si="1958"/>
        <v/>
      </c>
      <c r="BY2439" s="4" t="str">
        <f t="shared" si="1958"/>
        <v/>
      </c>
      <c r="BZ2439" s="4" t="str">
        <f t="shared" si="1924"/>
        <v/>
      </c>
      <c r="CA2439" s="4" t="str">
        <f t="shared" ref="CA2439:CD2448" si="1961">IF(AND(ISNUMBER(SEARCH(CONCATENATE($B2439,","),INDEX(tabulka_1,CA$90,2))),ISNUMBER(SEARCH(CONCATENATE($C2439,","),INDEX(tabulka_1,CA$90,2)))),LEN(INDEX(tabulka_1,CA$90,2)),"")</f>
        <v/>
      </c>
      <c r="CB2439" s="4" t="str">
        <f t="shared" si="1961"/>
        <v/>
      </c>
      <c r="CC2439" s="4">
        <f t="shared" si="1961"/>
        <v>147</v>
      </c>
      <c r="CD2439" s="4" t="str">
        <f t="shared" si="1961"/>
        <v/>
      </c>
      <c r="CE2439" s="4">
        <f t="shared" si="1913"/>
        <v>226</v>
      </c>
      <c r="CF2439" s="4">
        <f t="shared" si="1913"/>
        <v>299</v>
      </c>
    </row>
    <row r="2440" spans="2:84">
      <c r="B2440" s="39" t="s">
        <v>66</v>
      </c>
      <c r="C2440" s="39" t="s">
        <v>141</v>
      </c>
      <c r="D2440" s="11">
        <f t="shared" si="1923"/>
        <v>0.46203947067260742</v>
      </c>
      <c r="E2440" s="11">
        <f>INDEX(metrika,MATCH(C2440,Metrika!$A$4:$A$80,0),MATCH(B2440,Metrika!$B$3:$BZ$3,0))</f>
        <v>0.13232359234988889</v>
      </c>
      <c r="F2440" s="46"/>
      <c r="H2440" s="24">
        <f>INDEX(tabulka_1,MATCH(MIN(I2440:CF2440),I2440:CF2440,0),8)</f>
        <v>0.46203947067260742</v>
      </c>
      <c r="I2440" s="4" t="str">
        <f t="shared" si="1922"/>
        <v/>
      </c>
      <c r="J2440" s="4" t="str">
        <f t="shared" si="1956"/>
        <v/>
      </c>
      <c r="K2440" s="4" t="str">
        <f t="shared" si="1956"/>
        <v/>
      </c>
      <c r="L2440" s="4" t="str">
        <f t="shared" si="1956"/>
        <v/>
      </c>
      <c r="M2440" s="4" t="str">
        <f t="shared" si="1956"/>
        <v/>
      </c>
      <c r="N2440" s="4" t="str">
        <f t="shared" si="1956"/>
        <v/>
      </c>
      <c r="O2440" s="4" t="str">
        <f t="shared" si="1954"/>
        <v/>
      </c>
      <c r="P2440" s="4" t="str">
        <f t="shared" si="1954"/>
        <v/>
      </c>
      <c r="Q2440" s="4" t="str">
        <f t="shared" si="1954"/>
        <v/>
      </c>
      <c r="R2440" s="4" t="str">
        <f t="shared" si="1954"/>
        <v/>
      </c>
      <c r="S2440" s="4" t="str">
        <f t="shared" si="1954"/>
        <v/>
      </c>
      <c r="T2440" s="4" t="str">
        <f t="shared" si="1954"/>
        <v/>
      </c>
      <c r="U2440" s="4" t="str">
        <f t="shared" si="1954"/>
        <v/>
      </c>
      <c r="V2440" s="4" t="str">
        <f t="shared" si="1954"/>
        <v/>
      </c>
      <c r="W2440" s="4" t="str">
        <f t="shared" si="1954"/>
        <v/>
      </c>
      <c r="X2440" s="4" t="str">
        <f t="shared" si="1954"/>
        <v/>
      </c>
      <c r="Y2440" s="4" t="str">
        <f t="shared" si="1959"/>
        <v/>
      </c>
      <c r="Z2440" s="4" t="str">
        <f t="shared" si="1959"/>
        <v/>
      </c>
      <c r="AA2440" s="4" t="str">
        <f t="shared" si="1959"/>
        <v/>
      </c>
      <c r="AB2440" s="4" t="str">
        <f t="shared" si="1959"/>
        <v/>
      </c>
      <c r="AC2440" s="4" t="str">
        <f t="shared" si="1959"/>
        <v/>
      </c>
      <c r="AD2440" s="4" t="str">
        <f t="shared" si="1959"/>
        <v/>
      </c>
      <c r="AE2440" s="4" t="str">
        <f t="shared" si="1959"/>
        <v/>
      </c>
      <c r="AF2440" s="4" t="str">
        <f t="shared" si="1959"/>
        <v/>
      </c>
      <c r="AG2440" s="4" t="str">
        <f t="shared" si="1959"/>
        <v/>
      </c>
      <c r="AH2440" s="4" t="str">
        <f t="shared" si="1959"/>
        <v/>
      </c>
      <c r="AI2440" s="4" t="str">
        <f t="shared" si="1960"/>
        <v/>
      </c>
      <c r="AJ2440" s="4" t="str">
        <f t="shared" si="1960"/>
        <v/>
      </c>
      <c r="AK2440" s="4" t="str">
        <f t="shared" si="1960"/>
        <v/>
      </c>
      <c r="AL2440" s="4" t="str">
        <f t="shared" si="1960"/>
        <v/>
      </c>
      <c r="AM2440" s="4" t="str">
        <f t="shared" si="1960"/>
        <v/>
      </c>
      <c r="AN2440" s="4" t="str">
        <f t="shared" si="1960"/>
        <v/>
      </c>
      <c r="AO2440" s="4" t="str">
        <f t="shared" si="1960"/>
        <v/>
      </c>
      <c r="AP2440" s="4" t="str">
        <f t="shared" si="1960"/>
        <v/>
      </c>
      <c r="AQ2440" s="4" t="str">
        <f t="shared" si="1960"/>
        <v/>
      </c>
      <c r="AR2440" s="4" t="str">
        <f t="shared" si="1960"/>
        <v/>
      </c>
      <c r="AS2440" s="4" t="str">
        <f t="shared" si="1960"/>
        <v/>
      </c>
      <c r="AT2440" s="4" t="str">
        <f t="shared" si="1960"/>
        <v/>
      </c>
      <c r="AU2440" s="4" t="str">
        <f t="shared" si="1960"/>
        <v/>
      </c>
      <c r="AV2440" s="4" t="str">
        <f t="shared" si="1960"/>
        <v/>
      </c>
      <c r="AW2440" s="4" t="str">
        <f t="shared" si="1957"/>
        <v/>
      </c>
      <c r="AX2440" s="4" t="str">
        <f t="shared" si="1957"/>
        <v/>
      </c>
      <c r="AY2440" s="4" t="str">
        <f t="shared" si="1957"/>
        <v/>
      </c>
      <c r="AZ2440" s="4" t="str">
        <f t="shared" si="1957"/>
        <v/>
      </c>
      <c r="BA2440" s="4" t="str">
        <f t="shared" si="1957"/>
        <v/>
      </c>
      <c r="BB2440" s="4" t="str">
        <f t="shared" si="1957"/>
        <v/>
      </c>
      <c r="BC2440" s="4" t="str">
        <f t="shared" si="1957"/>
        <v/>
      </c>
      <c r="BD2440" s="4" t="str">
        <f t="shared" si="1957"/>
        <v/>
      </c>
      <c r="BE2440" s="4" t="str">
        <f t="shared" si="1957"/>
        <v/>
      </c>
      <c r="BF2440" s="4" t="str">
        <f t="shared" si="1955"/>
        <v/>
      </c>
      <c r="BG2440" s="4" t="str">
        <f t="shared" si="1955"/>
        <v/>
      </c>
      <c r="BH2440" s="4" t="str">
        <f t="shared" si="1955"/>
        <v/>
      </c>
      <c r="BI2440" s="4" t="str">
        <f t="shared" si="1955"/>
        <v/>
      </c>
      <c r="BJ2440" s="4" t="str">
        <f t="shared" si="1955"/>
        <v/>
      </c>
      <c r="BK2440" s="4" t="str">
        <f t="shared" si="1955"/>
        <v/>
      </c>
      <c r="BL2440" s="4" t="str">
        <f t="shared" si="1955"/>
        <v/>
      </c>
      <c r="BM2440" s="4" t="str">
        <f t="shared" si="1955"/>
        <v/>
      </c>
      <c r="BN2440" s="4" t="str">
        <f t="shared" si="1955"/>
        <v/>
      </c>
      <c r="BO2440" s="4" t="str">
        <f t="shared" si="1955"/>
        <v/>
      </c>
      <c r="BP2440" s="4" t="str">
        <f t="shared" si="1955"/>
        <v/>
      </c>
      <c r="BQ2440" s="4" t="str">
        <f t="shared" si="1955"/>
        <v/>
      </c>
      <c r="BR2440" s="4" t="str">
        <f t="shared" si="1958"/>
        <v/>
      </c>
      <c r="BS2440" s="4" t="str">
        <f t="shared" si="1958"/>
        <v/>
      </c>
      <c r="BT2440" s="4" t="str">
        <f t="shared" si="1958"/>
        <v/>
      </c>
      <c r="BU2440" s="4" t="str">
        <f t="shared" si="1958"/>
        <v/>
      </c>
      <c r="BV2440" s="4" t="str">
        <f t="shared" si="1958"/>
        <v/>
      </c>
      <c r="BW2440" s="4" t="str">
        <f t="shared" si="1958"/>
        <v/>
      </c>
      <c r="BX2440" s="4" t="str">
        <f t="shared" si="1958"/>
        <v/>
      </c>
      <c r="BY2440" s="4" t="str">
        <f t="shared" si="1958"/>
        <v/>
      </c>
      <c r="BZ2440" s="4" t="str">
        <f t="shared" si="1924"/>
        <v/>
      </c>
      <c r="CA2440" s="4" t="str">
        <f t="shared" si="1961"/>
        <v/>
      </c>
      <c r="CB2440" s="4" t="str">
        <f t="shared" si="1961"/>
        <v/>
      </c>
      <c r="CC2440" s="4">
        <f t="shared" si="1961"/>
        <v>147</v>
      </c>
      <c r="CD2440" s="4" t="str">
        <f t="shared" si="1961"/>
        <v/>
      </c>
      <c r="CE2440" s="4">
        <f t="shared" si="1913"/>
        <v>226</v>
      </c>
      <c r="CF2440" s="4">
        <f t="shared" si="1913"/>
        <v>299</v>
      </c>
    </row>
    <row r="2441" spans="2:84">
      <c r="B2441" s="39" t="s">
        <v>66</v>
      </c>
      <c r="C2441" s="39" t="s">
        <v>142</v>
      </c>
      <c r="D2441" s="11">
        <f t="shared" si="1923"/>
        <v>0.39904579520225525</v>
      </c>
      <c r="E2441" s="11">
        <f>INDEX(metrika,MATCH(C2441,Metrika!$A$4:$A$80,0),MATCH(B2441,Metrika!$B$3:$BZ$3,0))</f>
        <v>0.10445436345680811</v>
      </c>
      <c r="F2441" s="46"/>
      <c r="H2441" s="24">
        <f>INDEX(tabulka_1,MATCH(MIN(I2441:CF2441),I2441:CF2441,0),8)</f>
        <v>0.39904579520225525</v>
      </c>
      <c r="I2441" s="4" t="str">
        <f t="shared" si="1922"/>
        <v/>
      </c>
      <c r="J2441" s="4" t="str">
        <f t="shared" si="1956"/>
        <v/>
      </c>
      <c r="K2441" s="4" t="str">
        <f t="shared" si="1956"/>
        <v/>
      </c>
      <c r="L2441" s="4" t="str">
        <f t="shared" si="1956"/>
        <v/>
      </c>
      <c r="M2441" s="4" t="str">
        <f t="shared" si="1956"/>
        <v/>
      </c>
      <c r="N2441" s="4" t="str">
        <f t="shared" si="1956"/>
        <v/>
      </c>
      <c r="O2441" s="4" t="str">
        <f t="shared" ref="O2441:X2450" si="1962">IF(AND(ISNUMBER(SEARCH(CONCATENATE($B2441,","),INDEX(tabulka_1,O$90,2))),ISNUMBER(SEARCH(CONCATENATE($C2441,","),INDEX(tabulka_1,O$90,2)))),LEN(INDEX(tabulka_1,O$90,2)),"")</f>
        <v/>
      </c>
      <c r="P2441" s="4" t="str">
        <f t="shared" si="1962"/>
        <v/>
      </c>
      <c r="Q2441" s="4" t="str">
        <f t="shared" si="1962"/>
        <v/>
      </c>
      <c r="R2441" s="4" t="str">
        <f t="shared" si="1962"/>
        <v/>
      </c>
      <c r="S2441" s="4" t="str">
        <f t="shared" si="1962"/>
        <v/>
      </c>
      <c r="T2441" s="4" t="str">
        <f t="shared" si="1962"/>
        <v/>
      </c>
      <c r="U2441" s="4" t="str">
        <f t="shared" si="1962"/>
        <v/>
      </c>
      <c r="V2441" s="4" t="str">
        <f t="shared" si="1962"/>
        <v/>
      </c>
      <c r="W2441" s="4" t="str">
        <f t="shared" si="1962"/>
        <v/>
      </c>
      <c r="X2441" s="4" t="str">
        <f t="shared" si="1962"/>
        <v/>
      </c>
      <c r="Y2441" s="4" t="str">
        <f t="shared" si="1959"/>
        <v/>
      </c>
      <c r="Z2441" s="4" t="str">
        <f t="shared" si="1959"/>
        <v/>
      </c>
      <c r="AA2441" s="4" t="str">
        <f t="shared" si="1959"/>
        <v/>
      </c>
      <c r="AB2441" s="4" t="str">
        <f t="shared" si="1959"/>
        <v/>
      </c>
      <c r="AC2441" s="4" t="str">
        <f t="shared" si="1959"/>
        <v/>
      </c>
      <c r="AD2441" s="4" t="str">
        <f t="shared" si="1959"/>
        <v/>
      </c>
      <c r="AE2441" s="4" t="str">
        <f t="shared" si="1959"/>
        <v/>
      </c>
      <c r="AF2441" s="4" t="str">
        <f t="shared" si="1959"/>
        <v/>
      </c>
      <c r="AG2441" s="4" t="str">
        <f t="shared" si="1959"/>
        <v/>
      </c>
      <c r="AH2441" s="4" t="str">
        <f t="shared" si="1959"/>
        <v/>
      </c>
      <c r="AI2441" s="4" t="str">
        <f t="shared" si="1960"/>
        <v/>
      </c>
      <c r="AJ2441" s="4" t="str">
        <f t="shared" si="1960"/>
        <v/>
      </c>
      <c r="AK2441" s="4" t="str">
        <f t="shared" si="1960"/>
        <v/>
      </c>
      <c r="AL2441" s="4" t="str">
        <f t="shared" si="1960"/>
        <v/>
      </c>
      <c r="AM2441" s="4" t="str">
        <f t="shared" si="1960"/>
        <v/>
      </c>
      <c r="AN2441" s="4" t="str">
        <f t="shared" si="1960"/>
        <v/>
      </c>
      <c r="AO2441" s="4" t="str">
        <f t="shared" si="1960"/>
        <v/>
      </c>
      <c r="AP2441" s="4" t="str">
        <f t="shared" si="1960"/>
        <v/>
      </c>
      <c r="AQ2441" s="4" t="str">
        <f t="shared" si="1960"/>
        <v/>
      </c>
      <c r="AR2441" s="4" t="str">
        <f t="shared" si="1960"/>
        <v/>
      </c>
      <c r="AS2441" s="4" t="str">
        <f t="shared" si="1960"/>
        <v/>
      </c>
      <c r="AT2441" s="4" t="str">
        <f t="shared" si="1960"/>
        <v/>
      </c>
      <c r="AU2441" s="4" t="str">
        <f t="shared" si="1960"/>
        <v/>
      </c>
      <c r="AV2441" s="4" t="str">
        <f t="shared" si="1960"/>
        <v/>
      </c>
      <c r="AW2441" s="4" t="str">
        <f t="shared" si="1957"/>
        <v/>
      </c>
      <c r="AX2441" s="4" t="str">
        <f t="shared" si="1957"/>
        <v/>
      </c>
      <c r="AY2441" s="4" t="str">
        <f t="shared" si="1957"/>
        <v/>
      </c>
      <c r="AZ2441" s="4" t="str">
        <f t="shared" si="1957"/>
        <v/>
      </c>
      <c r="BA2441" s="4" t="str">
        <f t="shared" si="1957"/>
        <v/>
      </c>
      <c r="BB2441" s="4" t="str">
        <f t="shared" si="1957"/>
        <v/>
      </c>
      <c r="BC2441" s="4" t="str">
        <f t="shared" si="1957"/>
        <v/>
      </c>
      <c r="BD2441" s="4" t="str">
        <f t="shared" si="1957"/>
        <v/>
      </c>
      <c r="BE2441" s="4" t="str">
        <f t="shared" si="1957"/>
        <v/>
      </c>
      <c r="BF2441" s="4" t="str">
        <f t="shared" ref="BF2441:BQ2450" si="1963">IF(AND(ISNUMBER(SEARCH(CONCATENATE($B2441,","),INDEX(tabulka_1,BF$90,2))),ISNUMBER(SEARCH(CONCATENATE($C2441,","),INDEX(tabulka_1,BF$90,2)))),LEN(INDEX(tabulka_1,BF$90,2)),"")</f>
        <v/>
      </c>
      <c r="BG2441" s="4" t="str">
        <f t="shared" si="1963"/>
        <v/>
      </c>
      <c r="BH2441" s="4" t="str">
        <f t="shared" si="1963"/>
        <v/>
      </c>
      <c r="BI2441" s="4" t="str">
        <f t="shared" si="1963"/>
        <v/>
      </c>
      <c r="BJ2441" s="4" t="str">
        <f t="shared" si="1963"/>
        <v/>
      </c>
      <c r="BK2441" s="4" t="str">
        <f t="shared" si="1963"/>
        <v/>
      </c>
      <c r="BL2441" s="4" t="str">
        <f t="shared" si="1963"/>
        <v/>
      </c>
      <c r="BM2441" s="4" t="str">
        <f t="shared" si="1963"/>
        <v/>
      </c>
      <c r="BN2441" s="4" t="str">
        <f t="shared" si="1963"/>
        <v/>
      </c>
      <c r="BO2441" s="4" t="str">
        <f t="shared" si="1963"/>
        <v/>
      </c>
      <c r="BP2441" s="4" t="str">
        <f t="shared" si="1963"/>
        <v/>
      </c>
      <c r="BQ2441" s="4" t="str">
        <f t="shared" si="1963"/>
        <v/>
      </c>
      <c r="BR2441" s="4" t="str">
        <f t="shared" si="1958"/>
        <v/>
      </c>
      <c r="BS2441" s="4" t="str">
        <f t="shared" si="1958"/>
        <v/>
      </c>
      <c r="BT2441" s="4" t="str">
        <f t="shared" si="1958"/>
        <v/>
      </c>
      <c r="BU2441" s="4" t="str">
        <f t="shared" si="1958"/>
        <v/>
      </c>
      <c r="BV2441" s="4" t="str">
        <f t="shared" si="1958"/>
        <v/>
      </c>
      <c r="BW2441" s="4" t="str">
        <f t="shared" si="1958"/>
        <v/>
      </c>
      <c r="BX2441" s="4" t="str">
        <f t="shared" si="1958"/>
        <v/>
      </c>
      <c r="BY2441" s="4" t="str">
        <f t="shared" si="1958"/>
        <v/>
      </c>
      <c r="BZ2441" s="4" t="str">
        <f t="shared" si="1924"/>
        <v/>
      </c>
      <c r="CA2441" s="4">
        <f t="shared" si="1961"/>
        <v>115</v>
      </c>
      <c r="CB2441" s="4" t="str">
        <f t="shared" si="1961"/>
        <v/>
      </c>
      <c r="CC2441" s="4">
        <f t="shared" si="1961"/>
        <v>147</v>
      </c>
      <c r="CD2441" s="4" t="str">
        <f t="shared" si="1961"/>
        <v/>
      </c>
      <c r="CE2441" s="4">
        <f t="shared" si="1913"/>
        <v>226</v>
      </c>
      <c r="CF2441" s="4">
        <f t="shared" si="1913"/>
        <v>299</v>
      </c>
    </row>
    <row r="2442" spans="2:84">
      <c r="B2442" s="39" t="s">
        <v>66</v>
      </c>
      <c r="C2442" s="39" t="s">
        <v>143</v>
      </c>
      <c r="D2442" s="11">
        <f t="shared" si="1923"/>
        <v>0.39904579520225525</v>
      </c>
      <c r="E2442" s="11">
        <f>INDEX(metrika,MATCH(C2442,Metrika!$A$4:$A$80,0),MATCH(B2442,Metrika!$B$3:$BZ$3,0))</f>
        <v>7.2093300655123788E-2</v>
      </c>
      <c r="F2442" s="46"/>
      <c r="H2442" s="24">
        <f>INDEX(tabulka_1,MATCH(MIN(I2442:CF2442),I2442:CF2442,0),8)</f>
        <v>0.39904579520225525</v>
      </c>
      <c r="I2442" s="4" t="str">
        <f t="shared" si="1922"/>
        <v/>
      </c>
      <c r="J2442" s="4" t="str">
        <f t="shared" ref="J2442:N2451" si="1964">IF(AND(ISNUMBER(SEARCH(CONCATENATE($B2442,","),INDEX(tabulka_1,J$90,2))),ISNUMBER(SEARCH(CONCATENATE($C2442,","),INDEX(tabulka_1,J$90,2)))),LEN(INDEX(tabulka_1,J$90,2)),"")</f>
        <v/>
      </c>
      <c r="K2442" s="4" t="str">
        <f t="shared" si="1964"/>
        <v/>
      </c>
      <c r="L2442" s="4" t="str">
        <f t="shared" si="1964"/>
        <v/>
      </c>
      <c r="M2442" s="4" t="str">
        <f t="shared" si="1964"/>
        <v/>
      </c>
      <c r="N2442" s="4" t="str">
        <f t="shared" si="1964"/>
        <v/>
      </c>
      <c r="O2442" s="4" t="str">
        <f t="shared" si="1962"/>
        <v/>
      </c>
      <c r="P2442" s="4" t="str">
        <f t="shared" si="1962"/>
        <v/>
      </c>
      <c r="Q2442" s="4" t="str">
        <f t="shared" si="1962"/>
        <v/>
      </c>
      <c r="R2442" s="4" t="str">
        <f t="shared" si="1962"/>
        <v/>
      </c>
      <c r="S2442" s="4" t="str">
        <f t="shared" si="1962"/>
        <v/>
      </c>
      <c r="T2442" s="4" t="str">
        <f t="shared" si="1962"/>
        <v/>
      </c>
      <c r="U2442" s="4" t="str">
        <f t="shared" si="1962"/>
        <v/>
      </c>
      <c r="V2442" s="4" t="str">
        <f t="shared" si="1962"/>
        <v/>
      </c>
      <c r="W2442" s="4" t="str">
        <f t="shared" si="1962"/>
        <v/>
      </c>
      <c r="X2442" s="4" t="str">
        <f t="shared" si="1962"/>
        <v/>
      </c>
      <c r="Y2442" s="4" t="str">
        <f t="shared" si="1959"/>
        <v/>
      </c>
      <c r="Z2442" s="4" t="str">
        <f t="shared" si="1959"/>
        <v/>
      </c>
      <c r="AA2442" s="4" t="str">
        <f t="shared" si="1959"/>
        <v/>
      </c>
      <c r="AB2442" s="4" t="str">
        <f t="shared" si="1959"/>
        <v/>
      </c>
      <c r="AC2442" s="4" t="str">
        <f t="shared" si="1959"/>
        <v/>
      </c>
      <c r="AD2442" s="4" t="str">
        <f t="shared" si="1959"/>
        <v/>
      </c>
      <c r="AE2442" s="4" t="str">
        <f t="shared" si="1959"/>
        <v/>
      </c>
      <c r="AF2442" s="4" t="str">
        <f t="shared" si="1959"/>
        <v/>
      </c>
      <c r="AG2442" s="4" t="str">
        <f t="shared" si="1959"/>
        <v/>
      </c>
      <c r="AH2442" s="4" t="str">
        <f t="shared" si="1959"/>
        <v/>
      </c>
      <c r="AI2442" s="4" t="str">
        <f t="shared" si="1960"/>
        <v/>
      </c>
      <c r="AJ2442" s="4" t="str">
        <f t="shared" si="1960"/>
        <v/>
      </c>
      <c r="AK2442" s="4" t="str">
        <f t="shared" si="1960"/>
        <v/>
      </c>
      <c r="AL2442" s="4" t="str">
        <f t="shared" si="1960"/>
        <v/>
      </c>
      <c r="AM2442" s="4" t="str">
        <f t="shared" si="1960"/>
        <v/>
      </c>
      <c r="AN2442" s="4" t="str">
        <f t="shared" si="1960"/>
        <v/>
      </c>
      <c r="AO2442" s="4" t="str">
        <f t="shared" si="1960"/>
        <v/>
      </c>
      <c r="AP2442" s="4" t="str">
        <f t="shared" si="1960"/>
        <v/>
      </c>
      <c r="AQ2442" s="4" t="str">
        <f t="shared" si="1960"/>
        <v/>
      </c>
      <c r="AR2442" s="4" t="str">
        <f t="shared" si="1960"/>
        <v/>
      </c>
      <c r="AS2442" s="4" t="str">
        <f t="shared" si="1960"/>
        <v/>
      </c>
      <c r="AT2442" s="4" t="str">
        <f t="shared" si="1960"/>
        <v/>
      </c>
      <c r="AU2442" s="4" t="str">
        <f t="shared" si="1960"/>
        <v/>
      </c>
      <c r="AV2442" s="4" t="str">
        <f t="shared" si="1960"/>
        <v/>
      </c>
      <c r="AW2442" s="4" t="str">
        <f t="shared" si="1957"/>
        <v/>
      </c>
      <c r="AX2442" s="4" t="str">
        <f t="shared" si="1957"/>
        <v/>
      </c>
      <c r="AY2442" s="4" t="str">
        <f t="shared" si="1957"/>
        <v/>
      </c>
      <c r="AZ2442" s="4" t="str">
        <f t="shared" si="1957"/>
        <v/>
      </c>
      <c r="BA2442" s="4" t="str">
        <f t="shared" si="1957"/>
        <v/>
      </c>
      <c r="BB2442" s="4" t="str">
        <f t="shared" si="1957"/>
        <v/>
      </c>
      <c r="BC2442" s="4" t="str">
        <f t="shared" si="1957"/>
        <v/>
      </c>
      <c r="BD2442" s="4" t="str">
        <f t="shared" si="1957"/>
        <v/>
      </c>
      <c r="BE2442" s="4" t="str">
        <f t="shared" si="1957"/>
        <v/>
      </c>
      <c r="BF2442" s="4" t="str">
        <f t="shared" si="1963"/>
        <v/>
      </c>
      <c r="BG2442" s="4" t="str">
        <f t="shared" si="1963"/>
        <v/>
      </c>
      <c r="BH2442" s="4" t="str">
        <f t="shared" si="1963"/>
        <v/>
      </c>
      <c r="BI2442" s="4" t="str">
        <f t="shared" si="1963"/>
        <v/>
      </c>
      <c r="BJ2442" s="4" t="str">
        <f t="shared" si="1963"/>
        <v/>
      </c>
      <c r="BK2442" s="4" t="str">
        <f t="shared" si="1963"/>
        <v/>
      </c>
      <c r="BL2442" s="4" t="str">
        <f t="shared" si="1963"/>
        <v/>
      </c>
      <c r="BM2442" s="4" t="str">
        <f t="shared" si="1963"/>
        <v/>
      </c>
      <c r="BN2442" s="4" t="str">
        <f t="shared" si="1963"/>
        <v/>
      </c>
      <c r="BO2442" s="4" t="str">
        <f t="shared" si="1963"/>
        <v/>
      </c>
      <c r="BP2442" s="4" t="str">
        <f t="shared" si="1963"/>
        <v/>
      </c>
      <c r="BQ2442" s="4" t="str">
        <f t="shared" si="1963"/>
        <v/>
      </c>
      <c r="BR2442" s="4" t="str">
        <f t="shared" si="1958"/>
        <v/>
      </c>
      <c r="BS2442" s="4" t="str">
        <f t="shared" si="1958"/>
        <v/>
      </c>
      <c r="BT2442" s="4" t="str">
        <f t="shared" si="1958"/>
        <v/>
      </c>
      <c r="BU2442" s="4" t="str">
        <f t="shared" si="1958"/>
        <v/>
      </c>
      <c r="BV2442" s="4" t="str">
        <f t="shared" si="1958"/>
        <v/>
      </c>
      <c r="BW2442" s="4" t="str">
        <f t="shared" si="1958"/>
        <v/>
      </c>
      <c r="BX2442" s="4" t="str">
        <f t="shared" si="1958"/>
        <v/>
      </c>
      <c r="BY2442" s="4" t="str">
        <f t="shared" si="1958"/>
        <v/>
      </c>
      <c r="BZ2442" s="4" t="str">
        <f t="shared" si="1924"/>
        <v/>
      </c>
      <c r="CA2442" s="4">
        <f t="shared" si="1961"/>
        <v>115</v>
      </c>
      <c r="CB2442" s="4" t="str">
        <f t="shared" si="1961"/>
        <v/>
      </c>
      <c r="CC2442" s="4">
        <f t="shared" si="1961"/>
        <v>147</v>
      </c>
      <c r="CD2442" s="4" t="str">
        <f t="shared" si="1961"/>
        <v/>
      </c>
      <c r="CE2442" s="4">
        <f t="shared" si="1913"/>
        <v>226</v>
      </c>
      <c r="CF2442" s="4">
        <f t="shared" si="1913"/>
        <v>299</v>
      </c>
    </row>
    <row r="2443" spans="2:84">
      <c r="B2443" s="39" t="s">
        <v>66</v>
      </c>
      <c r="C2443" s="39" t="s">
        <v>144</v>
      </c>
      <c r="D2443" s="11">
        <f t="shared" si="1923"/>
        <v>0.39904579520225525</v>
      </c>
      <c r="E2443" s="11">
        <f>INDEX(metrika,MATCH(C2443,Metrika!$A$4:$A$80,0),MATCH(B2443,Metrika!$B$3:$BZ$3,0))</f>
        <v>7.87599066953584E-2</v>
      </c>
      <c r="F2443" s="46"/>
      <c r="H2443" s="24">
        <f>INDEX(tabulka_1,MATCH(MIN(I2443:CF2443),I2443:CF2443,0),8)</f>
        <v>0.39904579520225525</v>
      </c>
      <c r="I2443" s="4" t="str">
        <f t="shared" si="1922"/>
        <v/>
      </c>
      <c r="J2443" s="4" t="str">
        <f t="shared" si="1964"/>
        <v/>
      </c>
      <c r="K2443" s="4" t="str">
        <f t="shared" si="1964"/>
        <v/>
      </c>
      <c r="L2443" s="4" t="str">
        <f t="shared" si="1964"/>
        <v/>
      </c>
      <c r="M2443" s="4" t="str">
        <f t="shared" si="1964"/>
        <v/>
      </c>
      <c r="N2443" s="4" t="str">
        <f t="shared" si="1964"/>
        <v/>
      </c>
      <c r="O2443" s="4" t="str">
        <f t="shared" si="1962"/>
        <v/>
      </c>
      <c r="P2443" s="4" t="str">
        <f t="shared" si="1962"/>
        <v/>
      </c>
      <c r="Q2443" s="4" t="str">
        <f t="shared" si="1962"/>
        <v/>
      </c>
      <c r="R2443" s="4" t="str">
        <f t="shared" si="1962"/>
        <v/>
      </c>
      <c r="S2443" s="4" t="str">
        <f t="shared" si="1962"/>
        <v/>
      </c>
      <c r="T2443" s="4" t="str">
        <f t="shared" si="1962"/>
        <v/>
      </c>
      <c r="U2443" s="4" t="str">
        <f t="shared" si="1962"/>
        <v/>
      </c>
      <c r="V2443" s="4" t="str">
        <f t="shared" si="1962"/>
        <v/>
      </c>
      <c r="W2443" s="4" t="str">
        <f t="shared" si="1962"/>
        <v/>
      </c>
      <c r="X2443" s="4" t="str">
        <f t="shared" si="1962"/>
        <v/>
      </c>
      <c r="Y2443" s="4" t="str">
        <f t="shared" si="1959"/>
        <v/>
      </c>
      <c r="Z2443" s="4" t="str">
        <f t="shared" si="1959"/>
        <v/>
      </c>
      <c r="AA2443" s="4" t="str">
        <f t="shared" si="1959"/>
        <v/>
      </c>
      <c r="AB2443" s="4" t="str">
        <f t="shared" si="1959"/>
        <v/>
      </c>
      <c r="AC2443" s="4" t="str">
        <f t="shared" si="1959"/>
        <v/>
      </c>
      <c r="AD2443" s="4" t="str">
        <f t="shared" si="1959"/>
        <v/>
      </c>
      <c r="AE2443" s="4" t="str">
        <f t="shared" si="1959"/>
        <v/>
      </c>
      <c r="AF2443" s="4" t="str">
        <f t="shared" si="1959"/>
        <v/>
      </c>
      <c r="AG2443" s="4" t="str">
        <f t="shared" si="1959"/>
        <v/>
      </c>
      <c r="AH2443" s="4" t="str">
        <f t="shared" si="1959"/>
        <v/>
      </c>
      <c r="AI2443" s="4" t="str">
        <f t="shared" si="1960"/>
        <v/>
      </c>
      <c r="AJ2443" s="4" t="str">
        <f t="shared" si="1960"/>
        <v/>
      </c>
      <c r="AK2443" s="4" t="str">
        <f t="shared" si="1960"/>
        <v/>
      </c>
      <c r="AL2443" s="4" t="str">
        <f t="shared" si="1960"/>
        <v/>
      </c>
      <c r="AM2443" s="4" t="str">
        <f t="shared" si="1960"/>
        <v/>
      </c>
      <c r="AN2443" s="4" t="str">
        <f t="shared" si="1960"/>
        <v/>
      </c>
      <c r="AO2443" s="4" t="str">
        <f t="shared" si="1960"/>
        <v/>
      </c>
      <c r="AP2443" s="4" t="str">
        <f t="shared" si="1960"/>
        <v/>
      </c>
      <c r="AQ2443" s="4" t="str">
        <f t="shared" si="1960"/>
        <v/>
      </c>
      <c r="AR2443" s="4" t="str">
        <f t="shared" si="1960"/>
        <v/>
      </c>
      <c r="AS2443" s="4" t="str">
        <f t="shared" si="1960"/>
        <v/>
      </c>
      <c r="AT2443" s="4" t="str">
        <f t="shared" si="1960"/>
        <v/>
      </c>
      <c r="AU2443" s="4" t="str">
        <f t="shared" si="1960"/>
        <v/>
      </c>
      <c r="AV2443" s="4" t="str">
        <f t="shared" si="1960"/>
        <v/>
      </c>
      <c r="AW2443" s="4" t="str">
        <f t="shared" si="1957"/>
        <v/>
      </c>
      <c r="AX2443" s="4" t="str">
        <f t="shared" si="1957"/>
        <v/>
      </c>
      <c r="AY2443" s="4" t="str">
        <f t="shared" si="1957"/>
        <v/>
      </c>
      <c r="AZ2443" s="4" t="str">
        <f t="shared" si="1957"/>
        <v/>
      </c>
      <c r="BA2443" s="4" t="str">
        <f t="shared" si="1957"/>
        <v/>
      </c>
      <c r="BB2443" s="4" t="str">
        <f t="shared" si="1957"/>
        <v/>
      </c>
      <c r="BC2443" s="4" t="str">
        <f t="shared" si="1957"/>
        <v/>
      </c>
      <c r="BD2443" s="4" t="str">
        <f t="shared" si="1957"/>
        <v/>
      </c>
      <c r="BE2443" s="4" t="str">
        <f t="shared" si="1957"/>
        <v/>
      </c>
      <c r="BF2443" s="4" t="str">
        <f t="shared" si="1963"/>
        <v/>
      </c>
      <c r="BG2443" s="4" t="str">
        <f t="shared" si="1963"/>
        <v/>
      </c>
      <c r="BH2443" s="4" t="str">
        <f t="shared" si="1963"/>
        <v/>
      </c>
      <c r="BI2443" s="4" t="str">
        <f t="shared" si="1963"/>
        <v/>
      </c>
      <c r="BJ2443" s="4" t="str">
        <f t="shared" si="1963"/>
        <v/>
      </c>
      <c r="BK2443" s="4" t="str">
        <f t="shared" si="1963"/>
        <v/>
      </c>
      <c r="BL2443" s="4" t="str">
        <f t="shared" si="1963"/>
        <v/>
      </c>
      <c r="BM2443" s="4" t="str">
        <f t="shared" si="1963"/>
        <v/>
      </c>
      <c r="BN2443" s="4" t="str">
        <f t="shared" si="1963"/>
        <v/>
      </c>
      <c r="BO2443" s="4" t="str">
        <f t="shared" si="1963"/>
        <v/>
      </c>
      <c r="BP2443" s="4" t="str">
        <f t="shared" si="1963"/>
        <v/>
      </c>
      <c r="BQ2443" s="4" t="str">
        <f t="shared" si="1963"/>
        <v/>
      </c>
      <c r="BR2443" s="4" t="str">
        <f t="shared" si="1958"/>
        <v/>
      </c>
      <c r="BS2443" s="4" t="str">
        <f t="shared" si="1958"/>
        <v/>
      </c>
      <c r="BT2443" s="4" t="str">
        <f t="shared" si="1958"/>
        <v/>
      </c>
      <c r="BU2443" s="4" t="str">
        <f t="shared" si="1958"/>
        <v/>
      </c>
      <c r="BV2443" s="4" t="str">
        <f t="shared" si="1958"/>
        <v/>
      </c>
      <c r="BW2443" s="4" t="str">
        <f t="shared" si="1958"/>
        <v/>
      </c>
      <c r="BX2443" s="4" t="str">
        <f t="shared" si="1958"/>
        <v/>
      </c>
      <c r="BY2443" s="4" t="str">
        <f t="shared" si="1958"/>
        <v/>
      </c>
      <c r="BZ2443" s="4" t="str">
        <f t="shared" si="1924"/>
        <v/>
      </c>
      <c r="CA2443" s="4">
        <f t="shared" si="1961"/>
        <v>115</v>
      </c>
      <c r="CB2443" s="4" t="str">
        <f t="shared" si="1961"/>
        <v/>
      </c>
      <c r="CC2443" s="4">
        <f t="shared" si="1961"/>
        <v>147</v>
      </c>
      <c r="CD2443" s="4" t="str">
        <f t="shared" si="1961"/>
        <v/>
      </c>
      <c r="CE2443" s="4">
        <f t="shared" si="1913"/>
        <v>226</v>
      </c>
      <c r="CF2443" s="4">
        <f t="shared" si="1913"/>
        <v>299</v>
      </c>
    </row>
    <row r="2444" spans="2:84">
      <c r="B2444" s="39" t="s">
        <v>66</v>
      </c>
      <c r="C2444" s="39" t="s">
        <v>145</v>
      </c>
      <c r="D2444" s="11">
        <f t="shared" si="1923"/>
        <v>0.21491990983486176</v>
      </c>
      <c r="E2444" s="11">
        <f>INDEX(metrika,MATCH(C2444,Metrika!$A$4:$A$80,0),MATCH(B2444,Metrika!$B$3:$BZ$3,0))</f>
        <v>8.5229998444731225E-2</v>
      </c>
      <c r="F2444" s="46"/>
      <c r="H2444" s="24">
        <f>INDEX(tabulka_1,MATCH(MIN(I2444:CF2444),I2444:CF2444,0),8)</f>
        <v>0.21491990983486176</v>
      </c>
      <c r="I2444" s="4" t="str">
        <f t="shared" si="1922"/>
        <v/>
      </c>
      <c r="J2444" s="4" t="str">
        <f t="shared" si="1964"/>
        <v/>
      </c>
      <c r="K2444" s="4" t="str">
        <f t="shared" si="1964"/>
        <v/>
      </c>
      <c r="L2444" s="4" t="str">
        <f t="shared" si="1964"/>
        <v/>
      </c>
      <c r="M2444" s="4" t="str">
        <f t="shared" si="1964"/>
        <v/>
      </c>
      <c r="N2444" s="4" t="str">
        <f t="shared" si="1964"/>
        <v/>
      </c>
      <c r="O2444" s="4" t="str">
        <f t="shared" si="1962"/>
        <v/>
      </c>
      <c r="P2444" s="4" t="str">
        <f t="shared" si="1962"/>
        <v/>
      </c>
      <c r="Q2444" s="4" t="str">
        <f t="shared" si="1962"/>
        <v/>
      </c>
      <c r="R2444" s="4" t="str">
        <f t="shared" si="1962"/>
        <v/>
      </c>
      <c r="S2444" s="4" t="str">
        <f t="shared" si="1962"/>
        <v/>
      </c>
      <c r="T2444" s="4" t="str">
        <f t="shared" si="1962"/>
        <v/>
      </c>
      <c r="U2444" s="4" t="str">
        <f t="shared" si="1962"/>
        <v/>
      </c>
      <c r="V2444" s="4" t="str">
        <f t="shared" si="1962"/>
        <v/>
      </c>
      <c r="W2444" s="4" t="str">
        <f t="shared" si="1962"/>
        <v/>
      </c>
      <c r="X2444" s="4" t="str">
        <f t="shared" si="1962"/>
        <v/>
      </c>
      <c r="Y2444" s="4" t="str">
        <f t="shared" si="1959"/>
        <v/>
      </c>
      <c r="Z2444" s="4" t="str">
        <f t="shared" si="1959"/>
        <v/>
      </c>
      <c r="AA2444" s="4" t="str">
        <f t="shared" si="1959"/>
        <v/>
      </c>
      <c r="AB2444" s="4" t="str">
        <f t="shared" si="1959"/>
        <v/>
      </c>
      <c r="AC2444" s="4" t="str">
        <f t="shared" si="1959"/>
        <v/>
      </c>
      <c r="AD2444" s="4" t="str">
        <f t="shared" si="1959"/>
        <v/>
      </c>
      <c r="AE2444" s="4" t="str">
        <f t="shared" si="1959"/>
        <v/>
      </c>
      <c r="AF2444" s="4" t="str">
        <f t="shared" si="1959"/>
        <v/>
      </c>
      <c r="AG2444" s="4" t="str">
        <f t="shared" si="1959"/>
        <v/>
      </c>
      <c r="AH2444" s="4" t="str">
        <f t="shared" si="1959"/>
        <v/>
      </c>
      <c r="AI2444" s="4" t="str">
        <f t="shared" si="1960"/>
        <v/>
      </c>
      <c r="AJ2444" s="4" t="str">
        <f t="shared" si="1960"/>
        <v/>
      </c>
      <c r="AK2444" s="4" t="str">
        <f t="shared" si="1960"/>
        <v/>
      </c>
      <c r="AL2444" s="4" t="str">
        <f t="shared" si="1960"/>
        <v/>
      </c>
      <c r="AM2444" s="4" t="str">
        <f t="shared" si="1960"/>
        <v/>
      </c>
      <c r="AN2444" s="4" t="str">
        <f t="shared" si="1960"/>
        <v/>
      </c>
      <c r="AO2444" s="4" t="str">
        <f t="shared" si="1960"/>
        <v/>
      </c>
      <c r="AP2444" s="4" t="str">
        <f t="shared" si="1960"/>
        <v/>
      </c>
      <c r="AQ2444" s="4" t="str">
        <f t="shared" si="1960"/>
        <v/>
      </c>
      <c r="AR2444" s="4" t="str">
        <f t="shared" si="1960"/>
        <v/>
      </c>
      <c r="AS2444" s="4" t="str">
        <f t="shared" si="1960"/>
        <v/>
      </c>
      <c r="AT2444" s="4" t="str">
        <f t="shared" si="1960"/>
        <v/>
      </c>
      <c r="AU2444" s="4" t="str">
        <f t="shared" si="1960"/>
        <v/>
      </c>
      <c r="AV2444" s="4" t="str">
        <f t="shared" si="1960"/>
        <v/>
      </c>
      <c r="AW2444" s="4" t="str">
        <f t="shared" si="1957"/>
        <v/>
      </c>
      <c r="AX2444" s="4" t="str">
        <f t="shared" si="1957"/>
        <v/>
      </c>
      <c r="AY2444" s="4" t="str">
        <f t="shared" si="1957"/>
        <v/>
      </c>
      <c r="AZ2444" s="4" t="str">
        <f t="shared" si="1957"/>
        <v/>
      </c>
      <c r="BA2444" s="4" t="str">
        <f t="shared" si="1957"/>
        <v/>
      </c>
      <c r="BB2444" s="4" t="str">
        <f t="shared" si="1957"/>
        <v/>
      </c>
      <c r="BC2444" s="4" t="str">
        <f t="shared" si="1957"/>
        <v/>
      </c>
      <c r="BD2444" s="4" t="str">
        <f t="shared" si="1957"/>
        <v/>
      </c>
      <c r="BE2444" s="4" t="str">
        <f t="shared" si="1957"/>
        <v/>
      </c>
      <c r="BF2444" s="4" t="str">
        <f t="shared" si="1963"/>
        <v/>
      </c>
      <c r="BG2444" s="4" t="str">
        <f t="shared" si="1963"/>
        <v/>
      </c>
      <c r="BH2444" s="4" t="str">
        <f t="shared" si="1963"/>
        <v/>
      </c>
      <c r="BI2444" s="4" t="str">
        <f t="shared" si="1963"/>
        <v/>
      </c>
      <c r="BJ2444" s="4" t="str">
        <f t="shared" si="1963"/>
        <v/>
      </c>
      <c r="BK2444" s="4" t="str">
        <f t="shared" si="1963"/>
        <v/>
      </c>
      <c r="BL2444" s="4" t="str">
        <f t="shared" si="1963"/>
        <v/>
      </c>
      <c r="BM2444" s="4" t="str">
        <f t="shared" si="1963"/>
        <v/>
      </c>
      <c r="BN2444" s="4" t="str">
        <f t="shared" si="1963"/>
        <v/>
      </c>
      <c r="BO2444" s="4" t="str">
        <f t="shared" si="1963"/>
        <v/>
      </c>
      <c r="BP2444" s="4" t="str">
        <f t="shared" si="1963"/>
        <v/>
      </c>
      <c r="BQ2444" s="4" t="str">
        <f t="shared" si="1963"/>
        <v/>
      </c>
      <c r="BR2444" s="4" t="str">
        <f t="shared" si="1958"/>
        <v/>
      </c>
      <c r="BS2444" s="4" t="str">
        <f t="shared" si="1958"/>
        <v/>
      </c>
      <c r="BT2444" s="4">
        <f t="shared" si="1958"/>
        <v>75</v>
      </c>
      <c r="BU2444" s="4" t="str">
        <f t="shared" si="1958"/>
        <v/>
      </c>
      <c r="BV2444" s="4">
        <f t="shared" si="1958"/>
        <v>83</v>
      </c>
      <c r="BW2444" s="4" t="str">
        <f t="shared" si="1958"/>
        <v/>
      </c>
      <c r="BX2444" s="4" t="str">
        <f t="shared" si="1958"/>
        <v/>
      </c>
      <c r="BY2444" s="4" t="str">
        <f t="shared" si="1958"/>
        <v/>
      </c>
      <c r="BZ2444" s="4" t="str">
        <f t="shared" si="1924"/>
        <v/>
      </c>
      <c r="CA2444" s="4">
        <f t="shared" si="1961"/>
        <v>115</v>
      </c>
      <c r="CB2444" s="4" t="str">
        <f t="shared" si="1961"/>
        <v/>
      </c>
      <c r="CC2444" s="4">
        <f t="shared" si="1961"/>
        <v>147</v>
      </c>
      <c r="CD2444" s="4" t="str">
        <f t="shared" si="1961"/>
        <v/>
      </c>
      <c r="CE2444" s="4">
        <f t="shared" si="1913"/>
        <v>226</v>
      </c>
      <c r="CF2444" s="4">
        <f t="shared" si="1913"/>
        <v>299</v>
      </c>
    </row>
    <row r="2445" spans="2:84">
      <c r="B2445" s="39" t="s">
        <v>66</v>
      </c>
      <c r="C2445" s="39" t="s">
        <v>146</v>
      </c>
      <c r="D2445" s="11">
        <f t="shared" si="1923"/>
        <v>0.21491990983486176</v>
      </c>
      <c r="E2445" s="11">
        <f>INDEX(metrika,MATCH(C2445,Metrika!$A$4:$A$80,0),MATCH(B2445,Metrika!$B$3:$BZ$3,0))</f>
        <v>8.1726886155508924E-2</v>
      </c>
      <c r="F2445" s="46"/>
      <c r="H2445" s="24">
        <f>INDEX(tabulka_1,MATCH(MIN(I2445:CF2445),I2445:CF2445,0),8)</f>
        <v>0.21491990983486176</v>
      </c>
      <c r="I2445" s="4" t="str">
        <f t="shared" si="1922"/>
        <v/>
      </c>
      <c r="J2445" s="4" t="str">
        <f t="shared" si="1964"/>
        <v/>
      </c>
      <c r="K2445" s="4" t="str">
        <f t="shared" si="1964"/>
        <v/>
      </c>
      <c r="L2445" s="4" t="str">
        <f t="shared" si="1964"/>
        <v/>
      </c>
      <c r="M2445" s="4" t="str">
        <f t="shared" si="1964"/>
        <v/>
      </c>
      <c r="N2445" s="4" t="str">
        <f t="shared" si="1964"/>
        <v/>
      </c>
      <c r="O2445" s="4" t="str">
        <f t="shared" si="1962"/>
        <v/>
      </c>
      <c r="P2445" s="4" t="str">
        <f t="shared" si="1962"/>
        <v/>
      </c>
      <c r="Q2445" s="4" t="str">
        <f t="shared" si="1962"/>
        <v/>
      </c>
      <c r="R2445" s="4" t="str">
        <f t="shared" si="1962"/>
        <v/>
      </c>
      <c r="S2445" s="4" t="str">
        <f t="shared" si="1962"/>
        <v/>
      </c>
      <c r="T2445" s="4" t="str">
        <f t="shared" si="1962"/>
        <v/>
      </c>
      <c r="U2445" s="4" t="str">
        <f t="shared" si="1962"/>
        <v/>
      </c>
      <c r="V2445" s="4" t="str">
        <f t="shared" si="1962"/>
        <v/>
      </c>
      <c r="W2445" s="4" t="str">
        <f t="shared" si="1962"/>
        <v/>
      </c>
      <c r="X2445" s="4" t="str">
        <f t="shared" si="1962"/>
        <v/>
      </c>
      <c r="Y2445" s="4" t="str">
        <f t="shared" si="1959"/>
        <v/>
      </c>
      <c r="Z2445" s="4" t="str">
        <f t="shared" si="1959"/>
        <v/>
      </c>
      <c r="AA2445" s="4" t="str">
        <f t="shared" si="1959"/>
        <v/>
      </c>
      <c r="AB2445" s="4" t="str">
        <f t="shared" si="1959"/>
        <v/>
      </c>
      <c r="AC2445" s="4" t="str">
        <f t="shared" si="1959"/>
        <v/>
      </c>
      <c r="AD2445" s="4" t="str">
        <f t="shared" si="1959"/>
        <v/>
      </c>
      <c r="AE2445" s="4" t="str">
        <f t="shared" si="1959"/>
        <v/>
      </c>
      <c r="AF2445" s="4" t="str">
        <f t="shared" si="1959"/>
        <v/>
      </c>
      <c r="AG2445" s="4" t="str">
        <f t="shared" si="1959"/>
        <v/>
      </c>
      <c r="AH2445" s="4" t="str">
        <f t="shared" si="1959"/>
        <v/>
      </c>
      <c r="AI2445" s="4" t="str">
        <f t="shared" si="1960"/>
        <v/>
      </c>
      <c r="AJ2445" s="4" t="str">
        <f t="shared" si="1960"/>
        <v/>
      </c>
      <c r="AK2445" s="4" t="str">
        <f t="shared" si="1960"/>
        <v/>
      </c>
      <c r="AL2445" s="4" t="str">
        <f t="shared" si="1960"/>
        <v/>
      </c>
      <c r="AM2445" s="4" t="str">
        <f t="shared" si="1960"/>
        <v/>
      </c>
      <c r="AN2445" s="4" t="str">
        <f t="shared" si="1960"/>
        <v/>
      </c>
      <c r="AO2445" s="4" t="str">
        <f t="shared" si="1960"/>
        <v/>
      </c>
      <c r="AP2445" s="4" t="str">
        <f t="shared" si="1960"/>
        <v/>
      </c>
      <c r="AQ2445" s="4" t="str">
        <f t="shared" si="1960"/>
        <v/>
      </c>
      <c r="AR2445" s="4" t="str">
        <f t="shared" si="1960"/>
        <v/>
      </c>
      <c r="AS2445" s="4" t="str">
        <f t="shared" si="1960"/>
        <v/>
      </c>
      <c r="AT2445" s="4" t="str">
        <f t="shared" si="1960"/>
        <v/>
      </c>
      <c r="AU2445" s="4" t="str">
        <f t="shared" si="1960"/>
        <v/>
      </c>
      <c r="AV2445" s="4" t="str">
        <f t="shared" si="1960"/>
        <v/>
      </c>
      <c r="AW2445" s="4" t="str">
        <f t="shared" si="1957"/>
        <v/>
      </c>
      <c r="AX2445" s="4" t="str">
        <f t="shared" si="1957"/>
        <v/>
      </c>
      <c r="AY2445" s="4" t="str">
        <f t="shared" si="1957"/>
        <v/>
      </c>
      <c r="AZ2445" s="4" t="str">
        <f t="shared" si="1957"/>
        <v/>
      </c>
      <c r="BA2445" s="4" t="str">
        <f t="shared" si="1957"/>
        <v/>
      </c>
      <c r="BB2445" s="4" t="str">
        <f t="shared" si="1957"/>
        <v/>
      </c>
      <c r="BC2445" s="4" t="str">
        <f t="shared" si="1957"/>
        <v/>
      </c>
      <c r="BD2445" s="4" t="str">
        <f t="shared" si="1957"/>
        <v/>
      </c>
      <c r="BE2445" s="4" t="str">
        <f t="shared" si="1957"/>
        <v/>
      </c>
      <c r="BF2445" s="4" t="str">
        <f t="shared" si="1963"/>
        <v/>
      </c>
      <c r="BG2445" s="4" t="str">
        <f t="shared" si="1963"/>
        <v/>
      </c>
      <c r="BH2445" s="4" t="str">
        <f t="shared" si="1963"/>
        <v/>
      </c>
      <c r="BI2445" s="4" t="str">
        <f t="shared" si="1963"/>
        <v/>
      </c>
      <c r="BJ2445" s="4" t="str">
        <f t="shared" si="1963"/>
        <v/>
      </c>
      <c r="BK2445" s="4" t="str">
        <f t="shared" si="1963"/>
        <v/>
      </c>
      <c r="BL2445" s="4" t="str">
        <f t="shared" si="1963"/>
        <v/>
      </c>
      <c r="BM2445" s="4" t="str">
        <f t="shared" si="1963"/>
        <v/>
      </c>
      <c r="BN2445" s="4" t="str">
        <f t="shared" si="1963"/>
        <v/>
      </c>
      <c r="BO2445" s="4" t="str">
        <f t="shared" si="1963"/>
        <v/>
      </c>
      <c r="BP2445" s="4" t="str">
        <f t="shared" si="1963"/>
        <v/>
      </c>
      <c r="BQ2445" s="4" t="str">
        <f t="shared" si="1963"/>
        <v/>
      </c>
      <c r="BR2445" s="4" t="str">
        <f t="shared" si="1958"/>
        <v/>
      </c>
      <c r="BS2445" s="4" t="str">
        <f t="shared" si="1958"/>
        <v/>
      </c>
      <c r="BT2445" s="4">
        <f t="shared" si="1958"/>
        <v>75</v>
      </c>
      <c r="BU2445" s="4" t="str">
        <f t="shared" si="1958"/>
        <v/>
      </c>
      <c r="BV2445" s="4">
        <f t="shared" si="1958"/>
        <v>83</v>
      </c>
      <c r="BW2445" s="4" t="str">
        <f t="shared" si="1958"/>
        <v/>
      </c>
      <c r="BX2445" s="4" t="str">
        <f t="shared" si="1958"/>
        <v/>
      </c>
      <c r="BY2445" s="4" t="str">
        <f t="shared" si="1958"/>
        <v/>
      </c>
      <c r="BZ2445" s="4" t="str">
        <f t="shared" si="1924"/>
        <v/>
      </c>
      <c r="CA2445" s="4">
        <f t="shared" si="1961"/>
        <v>115</v>
      </c>
      <c r="CB2445" s="4" t="str">
        <f t="shared" si="1961"/>
        <v/>
      </c>
      <c r="CC2445" s="4">
        <f t="shared" si="1961"/>
        <v>147</v>
      </c>
      <c r="CD2445" s="4" t="str">
        <f t="shared" si="1961"/>
        <v/>
      </c>
      <c r="CE2445" s="4">
        <f t="shared" si="1913"/>
        <v>226</v>
      </c>
      <c r="CF2445" s="4">
        <f t="shared" si="1913"/>
        <v>299</v>
      </c>
    </row>
    <row r="2446" spans="2:84">
      <c r="B2446" s="39" t="s">
        <v>66</v>
      </c>
      <c r="C2446" s="39" t="s">
        <v>147</v>
      </c>
      <c r="D2446" s="11">
        <f t="shared" si="1923"/>
        <v>0.46203947067260742</v>
      </c>
      <c r="E2446" s="11">
        <f>INDEX(metrika,MATCH(C2446,Metrika!$A$4:$A$80,0),MATCH(B2446,Metrika!$B$3:$BZ$3,0))</f>
        <v>0.11085594161176179</v>
      </c>
      <c r="F2446" s="46"/>
      <c r="H2446" s="24">
        <f>INDEX(tabulka_1,MATCH(MIN(I2446:CF2446),I2446:CF2446,0),8)</f>
        <v>0.46203947067260742</v>
      </c>
      <c r="I2446" s="4" t="str">
        <f t="shared" si="1922"/>
        <v/>
      </c>
      <c r="J2446" s="4" t="str">
        <f t="shared" si="1964"/>
        <v/>
      </c>
      <c r="K2446" s="4" t="str">
        <f t="shared" si="1964"/>
        <v/>
      </c>
      <c r="L2446" s="4" t="str">
        <f t="shared" si="1964"/>
        <v/>
      </c>
      <c r="M2446" s="4" t="str">
        <f t="shared" si="1964"/>
        <v/>
      </c>
      <c r="N2446" s="4" t="str">
        <f t="shared" si="1964"/>
        <v/>
      </c>
      <c r="O2446" s="4" t="str">
        <f t="shared" si="1962"/>
        <v/>
      </c>
      <c r="P2446" s="4" t="str">
        <f t="shared" si="1962"/>
        <v/>
      </c>
      <c r="Q2446" s="4" t="str">
        <f t="shared" si="1962"/>
        <v/>
      </c>
      <c r="R2446" s="4" t="str">
        <f t="shared" si="1962"/>
        <v/>
      </c>
      <c r="S2446" s="4" t="str">
        <f t="shared" si="1962"/>
        <v/>
      </c>
      <c r="T2446" s="4" t="str">
        <f t="shared" si="1962"/>
        <v/>
      </c>
      <c r="U2446" s="4" t="str">
        <f t="shared" si="1962"/>
        <v/>
      </c>
      <c r="V2446" s="4" t="str">
        <f t="shared" si="1962"/>
        <v/>
      </c>
      <c r="W2446" s="4" t="str">
        <f t="shared" si="1962"/>
        <v/>
      </c>
      <c r="X2446" s="4" t="str">
        <f t="shared" si="1962"/>
        <v/>
      </c>
      <c r="Y2446" s="4" t="str">
        <f t="shared" si="1959"/>
        <v/>
      </c>
      <c r="Z2446" s="4" t="str">
        <f t="shared" si="1959"/>
        <v/>
      </c>
      <c r="AA2446" s="4" t="str">
        <f t="shared" si="1959"/>
        <v/>
      </c>
      <c r="AB2446" s="4" t="str">
        <f t="shared" si="1959"/>
        <v/>
      </c>
      <c r="AC2446" s="4" t="str">
        <f t="shared" si="1959"/>
        <v/>
      </c>
      <c r="AD2446" s="4" t="str">
        <f t="shared" si="1959"/>
        <v/>
      </c>
      <c r="AE2446" s="4" t="str">
        <f t="shared" si="1959"/>
        <v/>
      </c>
      <c r="AF2446" s="4" t="str">
        <f t="shared" si="1959"/>
        <v/>
      </c>
      <c r="AG2446" s="4" t="str">
        <f t="shared" si="1959"/>
        <v/>
      </c>
      <c r="AH2446" s="4" t="str">
        <f t="shared" si="1959"/>
        <v/>
      </c>
      <c r="AI2446" s="4" t="str">
        <f t="shared" si="1960"/>
        <v/>
      </c>
      <c r="AJ2446" s="4" t="str">
        <f t="shared" si="1960"/>
        <v/>
      </c>
      <c r="AK2446" s="4" t="str">
        <f t="shared" si="1960"/>
        <v/>
      </c>
      <c r="AL2446" s="4" t="str">
        <f t="shared" si="1960"/>
        <v/>
      </c>
      <c r="AM2446" s="4" t="str">
        <f t="shared" si="1960"/>
        <v/>
      </c>
      <c r="AN2446" s="4" t="str">
        <f t="shared" si="1960"/>
        <v/>
      </c>
      <c r="AO2446" s="4" t="str">
        <f t="shared" si="1960"/>
        <v/>
      </c>
      <c r="AP2446" s="4" t="str">
        <f t="shared" si="1960"/>
        <v/>
      </c>
      <c r="AQ2446" s="4" t="str">
        <f t="shared" si="1960"/>
        <v/>
      </c>
      <c r="AR2446" s="4" t="str">
        <f t="shared" si="1960"/>
        <v/>
      </c>
      <c r="AS2446" s="4" t="str">
        <f t="shared" si="1960"/>
        <v/>
      </c>
      <c r="AT2446" s="4" t="str">
        <f t="shared" si="1960"/>
        <v/>
      </c>
      <c r="AU2446" s="4" t="str">
        <f t="shared" si="1960"/>
        <v/>
      </c>
      <c r="AV2446" s="4" t="str">
        <f t="shared" si="1960"/>
        <v/>
      </c>
      <c r="AW2446" s="4" t="str">
        <f t="shared" si="1957"/>
        <v/>
      </c>
      <c r="AX2446" s="4" t="str">
        <f t="shared" si="1957"/>
        <v/>
      </c>
      <c r="AY2446" s="4" t="str">
        <f t="shared" si="1957"/>
        <v/>
      </c>
      <c r="AZ2446" s="4" t="str">
        <f t="shared" si="1957"/>
        <v/>
      </c>
      <c r="BA2446" s="4" t="str">
        <f t="shared" si="1957"/>
        <v/>
      </c>
      <c r="BB2446" s="4" t="str">
        <f t="shared" si="1957"/>
        <v/>
      </c>
      <c r="BC2446" s="4" t="str">
        <f t="shared" si="1957"/>
        <v/>
      </c>
      <c r="BD2446" s="4" t="str">
        <f t="shared" si="1957"/>
        <v/>
      </c>
      <c r="BE2446" s="4" t="str">
        <f t="shared" si="1957"/>
        <v/>
      </c>
      <c r="BF2446" s="4" t="str">
        <f t="shared" si="1963"/>
        <v/>
      </c>
      <c r="BG2446" s="4" t="str">
        <f t="shared" si="1963"/>
        <v/>
      </c>
      <c r="BH2446" s="4" t="str">
        <f t="shared" si="1963"/>
        <v/>
      </c>
      <c r="BI2446" s="4" t="str">
        <f t="shared" si="1963"/>
        <v/>
      </c>
      <c r="BJ2446" s="4" t="str">
        <f t="shared" si="1963"/>
        <v/>
      </c>
      <c r="BK2446" s="4" t="str">
        <f t="shared" si="1963"/>
        <v/>
      </c>
      <c r="BL2446" s="4" t="str">
        <f t="shared" si="1963"/>
        <v/>
      </c>
      <c r="BM2446" s="4" t="str">
        <f t="shared" si="1963"/>
        <v/>
      </c>
      <c r="BN2446" s="4" t="str">
        <f t="shared" si="1963"/>
        <v/>
      </c>
      <c r="BO2446" s="4" t="str">
        <f t="shared" si="1963"/>
        <v/>
      </c>
      <c r="BP2446" s="4" t="str">
        <f t="shared" si="1963"/>
        <v/>
      </c>
      <c r="BQ2446" s="4" t="str">
        <f t="shared" si="1963"/>
        <v/>
      </c>
      <c r="BR2446" s="4" t="str">
        <f t="shared" si="1958"/>
        <v/>
      </c>
      <c r="BS2446" s="4" t="str">
        <f t="shared" si="1958"/>
        <v/>
      </c>
      <c r="BT2446" s="4" t="str">
        <f t="shared" si="1958"/>
        <v/>
      </c>
      <c r="BU2446" s="4" t="str">
        <f t="shared" si="1958"/>
        <v/>
      </c>
      <c r="BV2446" s="4" t="str">
        <f t="shared" si="1958"/>
        <v/>
      </c>
      <c r="BW2446" s="4" t="str">
        <f t="shared" si="1958"/>
        <v/>
      </c>
      <c r="BX2446" s="4" t="str">
        <f t="shared" si="1958"/>
        <v/>
      </c>
      <c r="BY2446" s="4" t="str">
        <f t="shared" si="1958"/>
        <v/>
      </c>
      <c r="BZ2446" s="4" t="str">
        <f t="shared" si="1924"/>
        <v/>
      </c>
      <c r="CA2446" s="4" t="str">
        <f t="shared" si="1961"/>
        <v/>
      </c>
      <c r="CB2446" s="4" t="str">
        <f t="shared" si="1961"/>
        <v/>
      </c>
      <c r="CC2446" s="4">
        <f t="shared" si="1961"/>
        <v>147</v>
      </c>
      <c r="CD2446" s="4" t="str">
        <f t="shared" si="1961"/>
        <v/>
      </c>
      <c r="CE2446" s="4">
        <f t="shared" si="1913"/>
        <v>226</v>
      </c>
      <c r="CF2446" s="4">
        <f t="shared" si="1913"/>
        <v>299</v>
      </c>
    </row>
    <row r="2447" spans="2:84">
      <c r="B2447" s="39" t="s">
        <v>66</v>
      </c>
      <c r="C2447" s="39" t="s">
        <v>148</v>
      </c>
      <c r="D2447" s="11">
        <f t="shared" si="1923"/>
        <v>0.46203947067260742</v>
      </c>
      <c r="E2447" s="11">
        <f>INDEX(metrika,MATCH(C2447,Metrika!$A$4:$A$80,0),MATCH(B2447,Metrika!$B$3:$BZ$3,0))</f>
        <v>0.1120482710220852</v>
      </c>
      <c r="F2447" s="46"/>
      <c r="H2447" s="24">
        <f>INDEX(tabulka_1,MATCH(MIN(I2447:CF2447),I2447:CF2447,0),8)</f>
        <v>0.46203947067260742</v>
      </c>
      <c r="I2447" s="4" t="str">
        <f t="shared" si="1922"/>
        <v/>
      </c>
      <c r="J2447" s="4" t="str">
        <f t="shared" si="1964"/>
        <v/>
      </c>
      <c r="K2447" s="4" t="str">
        <f t="shared" si="1964"/>
        <v/>
      </c>
      <c r="L2447" s="4" t="str">
        <f t="shared" si="1964"/>
        <v/>
      </c>
      <c r="M2447" s="4" t="str">
        <f t="shared" si="1964"/>
        <v/>
      </c>
      <c r="N2447" s="4" t="str">
        <f t="shared" si="1964"/>
        <v/>
      </c>
      <c r="O2447" s="4" t="str">
        <f t="shared" si="1962"/>
        <v/>
      </c>
      <c r="P2447" s="4" t="str">
        <f t="shared" si="1962"/>
        <v/>
      </c>
      <c r="Q2447" s="4" t="str">
        <f t="shared" si="1962"/>
        <v/>
      </c>
      <c r="R2447" s="4" t="str">
        <f t="shared" si="1962"/>
        <v/>
      </c>
      <c r="S2447" s="4" t="str">
        <f t="shared" si="1962"/>
        <v/>
      </c>
      <c r="T2447" s="4" t="str">
        <f t="shared" si="1962"/>
        <v/>
      </c>
      <c r="U2447" s="4" t="str">
        <f t="shared" si="1962"/>
        <v/>
      </c>
      <c r="V2447" s="4" t="str">
        <f t="shared" si="1962"/>
        <v/>
      </c>
      <c r="W2447" s="4" t="str">
        <f t="shared" si="1962"/>
        <v/>
      </c>
      <c r="X2447" s="4" t="str">
        <f t="shared" si="1962"/>
        <v/>
      </c>
      <c r="Y2447" s="4" t="str">
        <f t="shared" si="1959"/>
        <v/>
      </c>
      <c r="Z2447" s="4" t="str">
        <f t="shared" si="1959"/>
        <v/>
      </c>
      <c r="AA2447" s="4" t="str">
        <f t="shared" si="1959"/>
        <v/>
      </c>
      <c r="AB2447" s="4" t="str">
        <f t="shared" si="1959"/>
        <v/>
      </c>
      <c r="AC2447" s="4" t="str">
        <f t="shared" si="1959"/>
        <v/>
      </c>
      <c r="AD2447" s="4" t="str">
        <f t="shared" si="1959"/>
        <v/>
      </c>
      <c r="AE2447" s="4" t="str">
        <f t="shared" si="1959"/>
        <v/>
      </c>
      <c r="AF2447" s="4" t="str">
        <f t="shared" si="1959"/>
        <v/>
      </c>
      <c r="AG2447" s="4" t="str">
        <f t="shared" si="1959"/>
        <v/>
      </c>
      <c r="AH2447" s="4" t="str">
        <f t="shared" si="1959"/>
        <v/>
      </c>
      <c r="AI2447" s="4" t="str">
        <f t="shared" si="1960"/>
        <v/>
      </c>
      <c r="AJ2447" s="4" t="str">
        <f t="shared" si="1960"/>
        <v/>
      </c>
      <c r="AK2447" s="4" t="str">
        <f t="shared" si="1960"/>
        <v/>
      </c>
      <c r="AL2447" s="4" t="str">
        <f t="shared" si="1960"/>
        <v/>
      </c>
      <c r="AM2447" s="4" t="str">
        <f t="shared" si="1960"/>
        <v/>
      </c>
      <c r="AN2447" s="4" t="str">
        <f t="shared" si="1960"/>
        <v/>
      </c>
      <c r="AO2447" s="4" t="str">
        <f t="shared" si="1960"/>
        <v/>
      </c>
      <c r="AP2447" s="4" t="str">
        <f t="shared" si="1960"/>
        <v/>
      </c>
      <c r="AQ2447" s="4" t="str">
        <f t="shared" si="1960"/>
        <v/>
      </c>
      <c r="AR2447" s="4" t="str">
        <f t="shared" si="1960"/>
        <v/>
      </c>
      <c r="AS2447" s="4" t="str">
        <f t="shared" si="1960"/>
        <v/>
      </c>
      <c r="AT2447" s="4" t="str">
        <f t="shared" si="1960"/>
        <v/>
      </c>
      <c r="AU2447" s="4" t="str">
        <f t="shared" si="1960"/>
        <v/>
      </c>
      <c r="AV2447" s="4" t="str">
        <f t="shared" si="1960"/>
        <v/>
      </c>
      <c r="AW2447" s="4" t="str">
        <f t="shared" si="1957"/>
        <v/>
      </c>
      <c r="AX2447" s="4" t="str">
        <f t="shared" si="1957"/>
        <v/>
      </c>
      <c r="AY2447" s="4" t="str">
        <f t="shared" si="1957"/>
        <v/>
      </c>
      <c r="AZ2447" s="4" t="str">
        <f t="shared" si="1957"/>
        <v/>
      </c>
      <c r="BA2447" s="4" t="str">
        <f t="shared" si="1957"/>
        <v/>
      </c>
      <c r="BB2447" s="4" t="str">
        <f t="shared" si="1957"/>
        <v/>
      </c>
      <c r="BC2447" s="4" t="str">
        <f t="shared" si="1957"/>
        <v/>
      </c>
      <c r="BD2447" s="4" t="str">
        <f t="shared" si="1957"/>
        <v/>
      </c>
      <c r="BE2447" s="4" t="str">
        <f t="shared" si="1957"/>
        <v/>
      </c>
      <c r="BF2447" s="4" t="str">
        <f t="shared" si="1963"/>
        <v/>
      </c>
      <c r="BG2447" s="4" t="str">
        <f t="shared" si="1963"/>
        <v/>
      </c>
      <c r="BH2447" s="4" t="str">
        <f t="shared" si="1963"/>
        <v/>
      </c>
      <c r="BI2447" s="4" t="str">
        <f t="shared" si="1963"/>
        <v/>
      </c>
      <c r="BJ2447" s="4" t="str">
        <f t="shared" si="1963"/>
        <v/>
      </c>
      <c r="BK2447" s="4" t="str">
        <f t="shared" si="1963"/>
        <v/>
      </c>
      <c r="BL2447" s="4" t="str">
        <f t="shared" si="1963"/>
        <v/>
      </c>
      <c r="BM2447" s="4" t="str">
        <f t="shared" si="1963"/>
        <v/>
      </c>
      <c r="BN2447" s="4" t="str">
        <f t="shared" si="1963"/>
        <v/>
      </c>
      <c r="BO2447" s="4" t="str">
        <f t="shared" si="1963"/>
        <v/>
      </c>
      <c r="BP2447" s="4" t="str">
        <f t="shared" si="1963"/>
        <v/>
      </c>
      <c r="BQ2447" s="4" t="str">
        <f t="shared" si="1963"/>
        <v/>
      </c>
      <c r="BR2447" s="4" t="str">
        <f t="shared" si="1958"/>
        <v/>
      </c>
      <c r="BS2447" s="4" t="str">
        <f t="shared" si="1958"/>
        <v/>
      </c>
      <c r="BT2447" s="4" t="str">
        <f t="shared" si="1958"/>
        <v/>
      </c>
      <c r="BU2447" s="4" t="str">
        <f t="shared" si="1958"/>
        <v/>
      </c>
      <c r="BV2447" s="4" t="str">
        <f t="shared" si="1958"/>
        <v/>
      </c>
      <c r="BW2447" s="4" t="str">
        <f t="shared" si="1958"/>
        <v/>
      </c>
      <c r="BX2447" s="4" t="str">
        <f t="shared" si="1958"/>
        <v/>
      </c>
      <c r="BY2447" s="4" t="str">
        <f t="shared" si="1958"/>
        <v/>
      </c>
      <c r="BZ2447" s="4" t="str">
        <f t="shared" si="1924"/>
        <v/>
      </c>
      <c r="CA2447" s="4" t="str">
        <f t="shared" si="1961"/>
        <v/>
      </c>
      <c r="CB2447" s="4" t="str">
        <f t="shared" si="1961"/>
        <v/>
      </c>
      <c r="CC2447" s="4">
        <f t="shared" si="1961"/>
        <v>147</v>
      </c>
      <c r="CD2447" s="4" t="str">
        <f t="shared" si="1961"/>
        <v/>
      </c>
      <c r="CE2447" s="4">
        <f t="shared" si="1913"/>
        <v>226</v>
      </c>
      <c r="CF2447" s="4">
        <f t="shared" si="1913"/>
        <v>299</v>
      </c>
    </row>
    <row r="2448" spans="2:84">
      <c r="B2448" s="39" t="s">
        <v>66</v>
      </c>
      <c r="C2448" s="39" t="s">
        <v>149</v>
      </c>
      <c r="D2448" s="11">
        <f t="shared" si="1923"/>
        <v>0.39904579520225525</v>
      </c>
      <c r="E2448" s="11">
        <f>INDEX(metrika,MATCH(C2448,Metrika!$A$4:$A$80,0),MATCH(B2448,Metrika!$B$3:$BZ$3,0))</f>
        <v>8.2592759567922613E-2</v>
      </c>
      <c r="F2448" s="46"/>
      <c r="H2448" s="24">
        <f>INDEX(tabulka_1,MATCH(MIN(I2448:CF2448),I2448:CF2448,0),8)</f>
        <v>0.39904579520225525</v>
      </c>
      <c r="I2448" s="4" t="str">
        <f t="shared" si="1922"/>
        <v/>
      </c>
      <c r="J2448" s="4" t="str">
        <f t="shared" si="1964"/>
        <v/>
      </c>
      <c r="K2448" s="4" t="str">
        <f t="shared" si="1964"/>
        <v/>
      </c>
      <c r="L2448" s="4" t="str">
        <f t="shared" si="1964"/>
        <v/>
      </c>
      <c r="M2448" s="4" t="str">
        <f t="shared" si="1964"/>
        <v/>
      </c>
      <c r="N2448" s="4" t="str">
        <f t="shared" si="1964"/>
        <v/>
      </c>
      <c r="O2448" s="4" t="str">
        <f t="shared" si="1962"/>
        <v/>
      </c>
      <c r="P2448" s="4" t="str">
        <f t="shared" si="1962"/>
        <v/>
      </c>
      <c r="Q2448" s="4" t="str">
        <f t="shared" si="1962"/>
        <v/>
      </c>
      <c r="R2448" s="4" t="str">
        <f t="shared" si="1962"/>
        <v/>
      </c>
      <c r="S2448" s="4" t="str">
        <f t="shared" si="1962"/>
        <v/>
      </c>
      <c r="T2448" s="4" t="str">
        <f t="shared" si="1962"/>
        <v/>
      </c>
      <c r="U2448" s="4" t="str">
        <f t="shared" si="1962"/>
        <v/>
      </c>
      <c r="V2448" s="4" t="str">
        <f t="shared" si="1962"/>
        <v/>
      </c>
      <c r="W2448" s="4" t="str">
        <f t="shared" si="1962"/>
        <v/>
      </c>
      <c r="X2448" s="4" t="str">
        <f t="shared" si="1962"/>
        <v/>
      </c>
      <c r="Y2448" s="4" t="str">
        <f t="shared" si="1959"/>
        <v/>
      </c>
      <c r="Z2448" s="4" t="str">
        <f t="shared" si="1959"/>
        <v/>
      </c>
      <c r="AA2448" s="4" t="str">
        <f t="shared" si="1959"/>
        <v/>
      </c>
      <c r="AB2448" s="4" t="str">
        <f t="shared" si="1959"/>
        <v/>
      </c>
      <c r="AC2448" s="4" t="str">
        <f t="shared" si="1959"/>
        <v/>
      </c>
      <c r="AD2448" s="4" t="str">
        <f t="shared" si="1959"/>
        <v/>
      </c>
      <c r="AE2448" s="4" t="str">
        <f t="shared" si="1959"/>
        <v/>
      </c>
      <c r="AF2448" s="4" t="str">
        <f t="shared" si="1959"/>
        <v/>
      </c>
      <c r="AG2448" s="4" t="str">
        <f t="shared" si="1959"/>
        <v/>
      </c>
      <c r="AH2448" s="4" t="str">
        <f t="shared" si="1959"/>
        <v/>
      </c>
      <c r="AI2448" s="4" t="str">
        <f t="shared" si="1960"/>
        <v/>
      </c>
      <c r="AJ2448" s="4" t="str">
        <f t="shared" si="1960"/>
        <v/>
      </c>
      <c r="AK2448" s="4" t="str">
        <f t="shared" si="1960"/>
        <v/>
      </c>
      <c r="AL2448" s="4" t="str">
        <f t="shared" si="1960"/>
        <v/>
      </c>
      <c r="AM2448" s="4" t="str">
        <f t="shared" si="1960"/>
        <v/>
      </c>
      <c r="AN2448" s="4" t="str">
        <f t="shared" si="1960"/>
        <v/>
      </c>
      <c r="AO2448" s="4" t="str">
        <f t="shared" si="1960"/>
        <v/>
      </c>
      <c r="AP2448" s="4" t="str">
        <f t="shared" si="1960"/>
        <v/>
      </c>
      <c r="AQ2448" s="4" t="str">
        <f t="shared" si="1960"/>
        <v/>
      </c>
      <c r="AR2448" s="4" t="str">
        <f t="shared" si="1960"/>
        <v/>
      </c>
      <c r="AS2448" s="4" t="str">
        <f t="shared" si="1960"/>
        <v/>
      </c>
      <c r="AT2448" s="4" t="str">
        <f t="shared" si="1960"/>
        <v/>
      </c>
      <c r="AU2448" s="4" t="str">
        <f t="shared" si="1960"/>
        <v/>
      </c>
      <c r="AV2448" s="4" t="str">
        <f t="shared" si="1960"/>
        <v/>
      </c>
      <c r="AW2448" s="4" t="str">
        <f t="shared" ref="AW2448:BE2457" si="1965">IF(AND(ISNUMBER(SEARCH(CONCATENATE($B2448,","),INDEX(tabulka_1,AW$90,2))),ISNUMBER(SEARCH(CONCATENATE($C2448,","),INDEX(tabulka_1,AW$90,2)))),LEN(INDEX(tabulka_1,AW$90,2)),"")</f>
        <v/>
      </c>
      <c r="AX2448" s="4" t="str">
        <f t="shared" si="1965"/>
        <v/>
      </c>
      <c r="AY2448" s="4" t="str">
        <f t="shared" si="1965"/>
        <v/>
      </c>
      <c r="AZ2448" s="4" t="str">
        <f t="shared" si="1965"/>
        <v/>
      </c>
      <c r="BA2448" s="4" t="str">
        <f t="shared" si="1965"/>
        <v/>
      </c>
      <c r="BB2448" s="4" t="str">
        <f t="shared" si="1965"/>
        <v/>
      </c>
      <c r="BC2448" s="4" t="str">
        <f t="shared" si="1965"/>
        <v/>
      </c>
      <c r="BD2448" s="4" t="str">
        <f t="shared" si="1965"/>
        <v/>
      </c>
      <c r="BE2448" s="4" t="str">
        <f t="shared" si="1965"/>
        <v/>
      </c>
      <c r="BF2448" s="4" t="str">
        <f t="shared" si="1963"/>
        <v/>
      </c>
      <c r="BG2448" s="4" t="str">
        <f t="shared" si="1963"/>
        <v/>
      </c>
      <c r="BH2448" s="4" t="str">
        <f t="shared" si="1963"/>
        <v/>
      </c>
      <c r="BI2448" s="4" t="str">
        <f t="shared" si="1963"/>
        <v/>
      </c>
      <c r="BJ2448" s="4" t="str">
        <f t="shared" si="1963"/>
        <v/>
      </c>
      <c r="BK2448" s="4" t="str">
        <f t="shared" si="1963"/>
        <v/>
      </c>
      <c r="BL2448" s="4" t="str">
        <f t="shared" si="1963"/>
        <v/>
      </c>
      <c r="BM2448" s="4" t="str">
        <f t="shared" si="1963"/>
        <v/>
      </c>
      <c r="BN2448" s="4" t="str">
        <f t="shared" si="1963"/>
        <v/>
      </c>
      <c r="BO2448" s="4" t="str">
        <f t="shared" si="1963"/>
        <v/>
      </c>
      <c r="BP2448" s="4" t="str">
        <f t="shared" si="1963"/>
        <v/>
      </c>
      <c r="BQ2448" s="4" t="str">
        <f t="shared" si="1963"/>
        <v/>
      </c>
      <c r="BR2448" s="4" t="str">
        <f t="shared" ref="BR2448:BY2457" si="1966">IF(AND(ISNUMBER(SEARCH(CONCATENATE($B2448,","),INDEX(tabulka_1,BR$90,2))),ISNUMBER(SEARCH(CONCATENATE($C2448,","),INDEX(tabulka_1,BR$90,2)))),LEN(INDEX(tabulka_1,BR$90,2)),"")</f>
        <v/>
      </c>
      <c r="BS2448" s="4" t="str">
        <f t="shared" si="1966"/>
        <v/>
      </c>
      <c r="BT2448" s="4" t="str">
        <f t="shared" si="1966"/>
        <v/>
      </c>
      <c r="BU2448" s="4" t="str">
        <f t="shared" si="1966"/>
        <v/>
      </c>
      <c r="BV2448" s="4" t="str">
        <f t="shared" si="1966"/>
        <v/>
      </c>
      <c r="BW2448" s="4" t="str">
        <f t="shared" si="1966"/>
        <v/>
      </c>
      <c r="BX2448" s="4" t="str">
        <f t="shared" si="1966"/>
        <v/>
      </c>
      <c r="BY2448" s="4" t="str">
        <f t="shared" si="1966"/>
        <v/>
      </c>
      <c r="BZ2448" s="4" t="str">
        <f t="shared" si="1924"/>
        <v/>
      </c>
      <c r="CA2448" s="4">
        <f t="shared" si="1961"/>
        <v>115</v>
      </c>
      <c r="CB2448" s="4" t="str">
        <f t="shared" si="1961"/>
        <v/>
      </c>
      <c r="CC2448" s="4">
        <f t="shared" si="1961"/>
        <v>147</v>
      </c>
      <c r="CD2448" s="4" t="str">
        <f t="shared" si="1961"/>
        <v/>
      </c>
      <c r="CE2448" s="4">
        <f t="shared" si="1913"/>
        <v>226</v>
      </c>
      <c r="CF2448" s="4">
        <f t="shared" si="1913"/>
        <v>299</v>
      </c>
    </row>
    <row r="2449" spans="2:84">
      <c r="B2449" s="39" t="s">
        <v>66</v>
      </c>
      <c r="C2449" s="39" t="s">
        <v>150</v>
      </c>
      <c r="D2449" s="11">
        <f t="shared" si="1923"/>
        <v>0.46203947067260742</v>
      </c>
      <c r="E2449" s="11">
        <f>INDEX(metrika,MATCH(C2449,Metrika!$A$4:$A$80,0),MATCH(B2449,Metrika!$B$3:$BZ$3,0))</f>
        <v>0.13007882750954386</v>
      </c>
      <c r="F2449" s="46"/>
      <c r="H2449" s="24">
        <f>INDEX(tabulka_1,MATCH(MIN(I2449:CF2449),I2449:CF2449,0),8)</f>
        <v>0.46203947067260742</v>
      </c>
      <c r="I2449" s="4" t="str">
        <f t="shared" si="1922"/>
        <v/>
      </c>
      <c r="J2449" s="4" t="str">
        <f t="shared" si="1964"/>
        <v/>
      </c>
      <c r="K2449" s="4" t="str">
        <f t="shared" si="1964"/>
        <v/>
      </c>
      <c r="L2449" s="4" t="str">
        <f t="shared" si="1964"/>
        <v/>
      </c>
      <c r="M2449" s="4" t="str">
        <f t="shared" si="1964"/>
        <v/>
      </c>
      <c r="N2449" s="4" t="str">
        <f t="shared" si="1964"/>
        <v/>
      </c>
      <c r="O2449" s="4" t="str">
        <f t="shared" si="1962"/>
        <v/>
      </c>
      <c r="P2449" s="4" t="str">
        <f t="shared" si="1962"/>
        <v/>
      </c>
      <c r="Q2449" s="4" t="str">
        <f t="shared" si="1962"/>
        <v/>
      </c>
      <c r="R2449" s="4" t="str">
        <f t="shared" si="1962"/>
        <v/>
      </c>
      <c r="S2449" s="4" t="str">
        <f t="shared" si="1962"/>
        <v/>
      </c>
      <c r="T2449" s="4" t="str">
        <f t="shared" si="1962"/>
        <v/>
      </c>
      <c r="U2449" s="4" t="str">
        <f t="shared" si="1962"/>
        <v/>
      </c>
      <c r="V2449" s="4" t="str">
        <f t="shared" si="1962"/>
        <v/>
      </c>
      <c r="W2449" s="4" t="str">
        <f t="shared" si="1962"/>
        <v/>
      </c>
      <c r="X2449" s="4" t="str">
        <f t="shared" si="1962"/>
        <v/>
      </c>
      <c r="Y2449" s="4" t="str">
        <f t="shared" ref="Y2449:AH2458" si="1967">IF(AND(ISNUMBER(SEARCH(CONCATENATE($B2449,","),INDEX(tabulka_1,Y$90,2))),ISNUMBER(SEARCH(CONCATENATE($C2449,","),INDEX(tabulka_1,Y$90,2)))),LEN(INDEX(tabulka_1,Y$90,2)),"")</f>
        <v/>
      </c>
      <c r="Z2449" s="4" t="str">
        <f t="shared" si="1967"/>
        <v/>
      </c>
      <c r="AA2449" s="4" t="str">
        <f t="shared" si="1967"/>
        <v/>
      </c>
      <c r="AB2449" s="4" t="str">
        <f t="shared" si="1967"/>
        <v/>
      </c>
      <c r="AC2449" s="4" t="str">
        <f t="shared" si="1967"/>
        <v/>
      </c>
      <c r="AD2449" s="4" t="str">
        <f t="shared" si="1967"/>
        <v/>
      </c>
      <c r="AE2449" s="4" t="str">
        <f t="shared" si="1967"/>
        <v/>
      </c>
      <c r="AF2449" s="4" t="str">
        <f t="shared" si="1967"/>
        <v/>
      </c>
      <c r="AG2449" s="4" t="str">
        <f t="shared" si="1967"/>
        <v/>
      </c>
      <c r="AH2449" s="4" t="str">
        <f t="shared" si="1967"/>
        <v/>
      </c>
      <c r="AI2449" s="4" t="str">
        <f t="shared" ref="AI2449:AV2458" si="1968">IF(AND(ISNUMBER(SEARCH(CONCATENATE($B2449,","),INDEX(tabulka_1,AI$90,2))),ISNUMBER(SEARCH(CONCATENATE($C2449,","),INDEX(tabulka_1,AI$90,2)))),LEN(INDEX(tabulka_1,AI$90,2)),"")</f>
        <v/>
      </c>
      <c r="AJ2449" s="4" t="str">
        <f t="shared" si="1968"/>
        <v/>
      </c>
      <c r="AK2449" s="4" t="str">
        <f t="shared" si="1968"/>
        <v/>
      </c>
      <c r="AL2449" s="4" t="str">
        <f t="shared" si="1968"/>
        <v/>
      </c>
      <c r="AM2449" s="4" t="str">
        <f t="shared" si="1968"/>
        <v/>
      </c>
      <c r="AN2449" s="4" t="str">
        <f t="shared" si="1968"/>
        <v/>
      </c>
      <c r="AO2449" s="4" t="str">
        <f t="shared" si="1968"/>
        <v/>
      </c>
      <c r="AP2449" s="4" t="str">
        <f t="shared" si="1968"/>
        <v/>
      </c>
      <c r="AQ2449" s="4" t="str">
        <f t="shared" si="1968"/>
        <v/>
      </c>
      <c r="AR2449" s="4" t="str">
        <f t="shared" si="1968"/>
        <v/>
      </c>
      <c r="AS2449" s="4" t="str">
        <f t="shared" si="1968"/>
        <v/>
      </c>
      <c r="AT2449" s="4" t="str">
        <f t="shared" si="1968"/>
        <v/>
      </c>
      <c r="AU2449" s="4" t="str">
        <f t="shared" si="1968"/>
        <v/>
      </c>
      <c r="AV2449" s="4" t="str">
        <f t="shared" si="1968"/>
        <v/>
      </c>
      <c r="AW2449" s="4" t="str">
        <f t="shared" si="1965"/>
        <v/>
      </c>
      <c r="AX2449" s="4" t="str">
        <f t="shared" si="1965"/>
        <v/>
      </c>
      <c r="AY2449" s="4" t="str">
        <f t="shared" si="1965"/>
        <v/>
      </c>
      <c r="AZ2449" s="4" t="str">
        <f t="shared" si="1965"/>
        <v/>
      </c>
      <c r="BA2449" s="4" t="str">
        <f t="shared" si="1965"/>
        <v/>
      </c>
      <c r="BB2449" s="4" t="str">
        <f t="shared" si="1965"/>
        <v/>
      </c>
      <c r="BC2449" s="4" t="str">
        <f t="shared" si="1965"/>
        <v/>
      </c>
      <c r="BD2449" s="4" t="str">
        <f t="shared" si="1965"/>
        <v/>
      </c>
      <c r="BE2449" s="4" t="str">
        <f t="shared" si="1965"/>
        <v/>
      </c>
      <c r="BF2449" s="4" t="str">
        <f t="shared" si="1963"/>
        <v/>
      </c>
      <c r="BG2449" s="4" t="str">
        <f t="shared" si="1963"/>
        <v/>
      </c>
      <c r="BH2449" s="4" t="str">
        <f t="shared" si="1963"/>
        <v/>
      </c>
      <c r="BI2449" s="4" t="str">
        <f t="shared" si="1963"/>
        <v/>
      </c>
      <c r="BJ2449" s="4" t="str">
        <f t="shared" si="1963"/>
        <v/>
      </c>
      <c r="BK2449" s="4" t="str">
        <f t="shared" si="1963"/>
        <v/>
      </c>
      <c r="BL2449" s="4" t="str">
        <f t="shared" si="1963"/>
        <v/>
      </c>
      <c r="BM2449" s="4" t="str">
        <f t="shared" si="1963"/>
        <v/>
      </c>
      <c r="BN2449" s="4" t="str">
        <f t="shared" si="1963"/>
        <v/>
      </c>
      <c r="BO2449" s="4" t="str">
        <f t="shared" si="1963"/>
        <v/>
      </c>
      <c r="BP2449" s="4" t="str">
        <f t="shared" si="1963"/>
        <v/>
      </c>
      <c r="BQ2449" s="4" t="str">
        <f t="shared" si="1963"/>
        <v/>
      </c>
      <c r="BR2449" s="4" t="str">
        <f t="shared" si="1966"/>
        <v/>
      </c>
      <c r="BS2449" s="4" t="str">
        <f t="shared" si="1966"/>
        <v/>
      </c>
      <c r="BT2449" s="4" t="str">
        <f t="shared" si="1966"/>
        <v/>
      </c>
      <c r="BU2449" s="4" t="str">
        <f t="shared" si="1966"/>
        <v/>
      </c>
      <c r="BV2449" s="4" t="str">
        <f t="shared" si="1966"/>
        <v/>
      </c>
      <c r="BW2449" s="4" t="str">
        <f t="shared" si="1966"/>
        <v/>
      </c>
      <c r="BX2449" s="4" t="str">
        <f t="shared" si="1966"/>
        <v/>
      </c>
      <c r="BY2449" s="4" t="str">
        <f t="shared" si="1966"/>
        <v/>
      </c>
      <c r="BZ2449" s="4" t="str">
        <f t="shared" si="1924"/>
        <v/>
      </c>
      <c r="CA2449" s="4" t="str">
        <f t="shared" ref="CA2449:CF2464" si="1969">IF(AND(ISNUMBER(SEARCH(CONCATENATE($B2449,","),INDEX(tabulka_1,CA$90,2))),ISNUMBER(SEARCH(CONCATENATE($C2449,","),INDEX(tabulka_1,CA$90,2)))),LEN(INDEX(tabulka_1,CA$90,2)),"")</f>
        <v/>
      </c>
      <c r="CB2449" s="4" t="str">
        <f t="shared" si="1969"/>
        <v/>
      </c>
      <c r="CC2449" s="4">
        <f t="shared" si="1969"/>
        <v>147</v>
      </c>
      <c r="CD2449" s="4" t="str">
        <f t="shared" si="1969"/>
        <v/>
      </c>
      <c r="CE2449" s="4">
        <f t="shared" si="1969"/>
        <v>226</v>
      </c>
      <c r="CF2449" s="4">
        <f t="shared" si="1969"/>
        <v>299</v>
      </c>
    </row>
    <row r="2450" spans="2:84">
      <c r="B2450" s="39" t="s">
        <v>66</v>
      </c>
      <c r="C2450" s="39" t="s">
        <v>151</v>
      </c>
      <c r="D2450" s="11">
        <f t="shared" si="1923"/>
        <v>0.39904579520225525</v>
      </c>
      <c r="E2450" s="11">
        <f>INDEX(metrika,MATCH(C2450,Metrika!$A$4:$A$80,0),MATCH(B2450,Metrika!$B$3:$BZ$3,0))</f>
        <v>0.10305940210638224</v>
      </c>
      <c r="F2450" s="46"/>
      <c r="H2450" s="24">
        <f>INDEX(tabulka_1,MATCH(MIN(I2450:CF2450),I2450:CF2450,0),8)</f>
        <v>0.39904579520225525</v>
      </c>
      <c r="I2450" s="4" t="str">
        <f t="shared" si="1922"/>
        <v/>
      </c>
      <c r="J2450" s="4" t="str">
        <f t="shared" si="1964"/>
        <v/>
      </c>
      <c r="K2450" s="4" t="str">
        <f t="shared" si="1964"/>
        <v/>
      </c>
      <c r="L2450" s="4" t="str">
        <f t="shared" si="1964"/>
        <v/>
      </c>
      <c r="M2450" s="4" t="str">
        <f t="shared" si="1964"/>
        <v/>
      </c>
      <c r="N2450" s="4" t="str">
        <f t="shared" si="1964"/>
        <v/>
      </c>
      <c r="O2450" s="4" t="str">
        <f t="shared" si="1962"/>
        <v/>
      </c>
      <c r="P2450" s="4" t="str">
        <f t="shared" si="1962"/>
        <v/>
      </c>
      <c r="Q2450" s="4" t="str">
        <f t="shared" si="1962"/>
        <v/>
      </c>
      <c r="R2450" s="4" t="str">
        <f t="shared" si="1962"/>
        <v/>
      </c>
      <c r="S2450" s="4" t="str">
        <f t="shared" si="1962"/>
        <v/>
      </c>
      <c r="T2450" s="4" t="str">
        <f t="shared" si="1962"/>
        <v/>
      </c>
      <c r="U2450" s="4" t="str">
        <f t="shared" si="1962"/>
        <v/>
      </c>
      <c r="V2450" s="4" t="str">
        <f t="shared" si="1962"/>
        <v/>
      </c>
      <c r="W2450" s="4" t="str">
        <f t="shared" si="1962"/>
        <v/>
      </c>
      <c r="X2450" s="4" t="str">
        <f t="shared" si="1962"/>
        <v/>
      </c>
      <c r="Y2450" s="4" t="str">
        <f t="shared" si="1967"/>
        <v/>
      </c>
      <c r="Z2450" s="4" t="str">
        <f t="shared" si="1967"/>
        <v/>
      </c>
      <c r="AA2450" s="4" t="str">
        <f t="shared" si="1967"/>
        <v/>
      </c>
      <c r="AB2450" s="4" t="str">
        <f t="shared" si="1967"/>
        <v/>
      </c>
      <c r="AC2450" s="4" t="str">
        <f t="shared" si="1967"/>
        <v/>
      </c>
      <c r="AD2450" s="4" t="str">
        <f t="shared" si="1967"/>
        <v/>
      </c>
      <c r="AE2450" s="4" t="str">
        <f t="shared" si="1967"/>
        <v/>
      </c>
      <c r="AF2450" s="4" t="str">
        <f t="shared" si="1967"/>
        <v/>
      </c>
      <c r="AG2450" s="4" t="str">
        <f t="shared" si="1967"/>
        <v/>
      </c>
      <c r="AH2450" s="4" t="str">
        <f t="shared" si="1967"/>
        <v/>
      </c>
      <c r="AI2450" s="4" t="str">
        <f t="shared" si="1968"/>
        <v/>
      </c>
      <c r="AJ2450" s="4" t="str">
        <f t="shared" si="1968"/>
        <v/>
      </c>
      <c r="AK2450" s="4" t="str">
        <f t="shared" si="1968"/>
        <v/>
      </c>
      <c r="AL2450" s="4" t="str">
        <f t="shared" si="1968"/>
        <v/>
      </c>
      <c r="AM2450" s="4" t="str">
        <f t="shared" si="1968"/>
        <v/>
      </c>
      <c r="AN2450" s="4" t="str">
        <f t="shared" si="1968"/>
        <v/>
      </c>
      <c r="AO2450" s="4" t="str">
        <f t="shared" si="1968"/>
        <v/>
      </c>
      <c r="AP2450" s="4" t="str">
        <f t="shared" si="1968"/>
        <v/>
      </c>
      <c r="AQ2450" s="4" t="str">
        <f t="shared" si="1968"/>
        <v/>
      </c>
      <c r="AR2450" s="4" t="str">
        <f t="shared" si="1968"/>
        <v/>
      </c>
      <c r="AS2450" s="4" t="str">
        <f t="shared" si="1968"/>
        <v/>
      </c>
      <c r="AT2450" s="4" t="str">
        <f t="shared" si="1968"/>
        <v/>
      </c>
      <c r="AU2450" s="4" t="str">
        <f t="shared" si="1968"/>
        <v/>
      </c>
      <c r="AV2450" s="4" t="str">
        <f t="shared" si="1968"/>
        <v/>
      </c>
      <c r="AW2450" s="4" t="str">
        <f t="shared" si="1965"/>
        <v/>
      </c>
      <c r="AX2450" s="4" t="str">
        <f t="shared" si="1965"/>
        <v/>
      </c>
      <c r="AY2450" s="4" t="str">
        <f t="shared" si="1965"/>
        <v/>
      </c>
      <c r="AZ2450" s="4" t="str">
        <f t="shared" si="1965"/>
        <v/>
      </c>
      <c r="BA2450" s="4" t="str">
        <f t="shared" si="1965"/>
        <v/>
      </c>
      <c r="BB2450" s="4" t="str">
        <f t="shared" si="1965"/>
        <v/>
      </c>
      <c r="BC2450" s="4" t="str">
        <f t="shared" si="1965"/>
        <v/>
      </c>
      <c r="BD2450" s="4" t="str">
        <f t="shared" si="1965"/>
        <v/>
      </c>
      <c r="BE2450" s="4" t="str">
        <f t="shared" si="1965"/>
        <v/>
      </c>
      <c r="BF2450" s="4" t="str">
        <f t="shared" si="1963"/>
        <v/>
      </c>
      <c r="BG2450" s="4" t="str">
        <f t="shared" si="1963"/>
        <v/>
      </c>
      <c r="BH2450" s="4" t="str">
        <f t="shared" si="1963"/>
        <v/>
      </c>
      <c r="BI2450" s="4" t="str">
        <f t="shared" si="1963"/>
        <v/>
      </c>
      <c r="BJ2450" s="4" t="str">
        <f t="shared" si="1963"/>
        <v/>
      </c>
      <c r="BK2450" s="4" t="str">
        <f t="shared" si="1963"/>
        <v/>
      </c>
      <c r="BL2450" s="4" t="str">
        <f t="shared" si="1963"/>
        <v/>
      </c>
      <c r="BM2450" s="4" t="str">
        <f t="shared" si="1963"/>
        <v/>
      </c>
      <c r="BN2450" s="4" t="str">
        <f t="shared" si="1963"/>
        <v/>
      </c>
      <c r="BO2450" s="4" t="str">
        <f t="shared" si="1963"/>
        <v/>
      </c>
      <c r="BP2450" s="4" t="str">
        <f t="shared" si="1963"/>
        <v/>
      </c>
      <c r="BQ2450" s="4" t="str">
        <f t="shared" si="1963"/>
        <v/>
      </c>
      <c r="BR2450" s="4" t="str">
        <f t="shared" si="1966"/>
        <v/>
      </c>
      <c r="BS2450" s="4" t="str">
        <f t="shared" si="1966"/>
        <v/>
      </c>
      <c r="BT2450" s="4" t="str">
        <f t="shared" si="1966"/>
        <v/>
      </c>
      <c r="BU2450" s="4" t="str">
        <f t="shared" si="1966"/>
        <v/>
      </c>
      <c r="BV2450" s="4" t="str">
        <f t="shared" si="1966"/>
        <v/>
      </c>
      <c r="BW2450" s="4" t="str">
        <f t="shared" si="1966"/>
        <v/>
      </c>
      <c r="BX2450" s="4" t="str">
        <f t="shared" si="1966"/>
        <v/>
      </c>
      <c r="BY2450" s="4" t="str">
        <f t="shared" si="1966"/>
        <v/>
      </c>
      <c r="BZ2450" s="4" t="str">
        <f t="shared" si="1924"/>
        <v/>
      </c>
      <c r="CA2450" s="4">
        <f t="shared" si="1969"/>
        <v>115</v>
      </c>
      <c r="CB2450" s="4" t="str">
        <f t="shared" si="1969"/>
        <v/>
      </c>
      <c r="CC2450" s="4">
        <f t="shared" si="1969"/>
        <v>147</v>
      </c>
      <c r="CD2450" s="4" t="str">
        <f t="shared" si="1969"/>
        <v/>
      </c>
      <c r="CE2450" s="4">
        <f t="shared" si="1969"/>
        <v>226</v>
      </c>
      <c r="CF2450" s="4">
        <f t="shared" si="1969"/>
        <v>299</v>
      </c>
    </row>
    <row r="2451" spans="2:84">
      <c r="B2451" s="39" t="s">
        <v>66</v>
      </c>
      <c r="C2451" s="39" t="s">
        <v>152</v>
      </c>
      <c r="D2451" s="11">
        <f t="shared" si="1923"/>
        <v>2.6234352588653564</v>
      </c>
      <c r="E2451" s="11">
        <f>INDEX(metrika,MATCH(C2451,Metrika!$A$4:$A$80,0),MATCH(B2451,Metrika!$B$3:$BZ$3,0))</f>
        <v>0.26681775280876757</v>
      </c>
      <c r="F2451" s="46"/>
      <c r="H2451" s="24">
        <f>INDEX(tabulka_1,MATCH(MIN(I2451:CF2451),I2451:CF2451,0),8)</f>
        <v>2.6234352588653564</v>
      </c>
      <c r="I2451" s="4" t="str">
        <f t="shared" si="1922"/>
        <v/>
      </c>
      <c r="J2451" s="4" t="str">
        <f t="shared" si="1964"/>
        <v/>
      </c>
      <c r="K2451" s="4" t="str">
        <f t="shared" si="1964"/>
        <v/>
      </c>
      <c r="L2451" s="4" t="str">
        <f t="shared" si="1964"/>
        <v/>
      </c>
      <c r="M2451" s="4" t="str">
        <f t="shared" si="1964"/>
        <v/>
      </c>
      <c r="N2451" s="4" t="str">
        <f t="shared" si="1964"/>
        <v/>
      </c>
      <c r="O2451" s="4" t="str">
        <f t="shared" ref="O2451:X2460" si="1970">IF(AND(ISNUMBER(SEARCH(CONCATENATE($B2451,","),INDEX(tabulka_1,O$90,2))),ISNUMBER(SEARCH(CONCATENATE($C2451,","),INDEX(tabulka_1,O$90,2)))),LEN(INDEX(tabulka_1,O$90,2)),"")</f>
        <v/>
      </c>
      <c r="P2451" s="4" t="str">
        <f t="shared" si="1970"/>
        <v/>
      </c>
      <c r="Q2451" s="4" t="str">
        <f t="shared" si="1970"/>
        <v/>
      </c>
      <c r="R2451" s="4" t="str">
        <f t="shared" si="1970"/>
        <v/>
      </c>
      <c r="S2451" s="4" t="str">
        <f t="shared" si="1970"/>
        <v/>
      </c>
      <c r="T2451" s="4" t="str">
        <f t="shared" si="1970"/>
        <v/>
      </c>
      <c r="U2451" s="4" t="str">
        <f t="shared" si="1970"/>
        <v/>
      </c>
      <c r="V2451" s="4" t="str">
        <f t="shared" si="1970"/>
        <v/>
      </c>
      <c r="W2451" s="4" t="str">
        <f t="shared" si="1970"/>
        <v/>
      </c>
      <c r="X2451" s="4" t="str">
        <f t="shared" si="1970"/>
        <v/>
      </c>
      <c r="Y2451" s="4" t="str">
        <f t="shared" si="1967"/>
        <v/>
      </c>
      <c r="Z2451" s="4" t="str">
        <f t="shared" si="1967"/>
        <v/>
      </c>
      <c r="AA2451" s="4" t="str">
        <f t="shared" si="1967"/>
        <v/>
      </c>
      <c r="AB2451" s="4" t="str">
        <f t="shared" si="1967"/>
        <v/>
      </c>
      <c r="AC2451" s="4" t="str">
        <f t="shared" si="1967"/>
        <v/>
      </c>
      <c r="AD2451" s="4" t="str">
        <f t="shared" si="1967"/>
        <v/>
      </c>
      <c r="AE2451" s="4" t="str">
        <f t="shared" si="1967"/>
        <v/>
      </c>
      <c r="AF2451" s="4" t="str">
        <f t="shared" si="1967"/>
        <v/>
      </c>
      <c r="AG2451" s="4" t="str">
        <f t="shared" si="1967"/>
        <v/>
      </c>
      <c r="AH2451" s="4" t="str">
        <f t="shared" si="1967"/>
        <v/>
      </c>
      <c r="AI2451" s="4" t="str">
        <f t="shared" si="1968"/>
        <v/>
      </c>
      <c r="AJ2451" s="4" t="str">
        <f t="shared" si="1968"/>
        <v/>
      </c>
      <c r="AK2451" s="4" t="str">
        <f t="shared" si="1968"/>
        <v/>
      </c>
      <c r="AL2451" s="4" t="str">
        <f t="shared" si="1968"/>
        <v/>
      </c>
      <c r="AM2451" s="4" t="str">
        <f t="shared" si="1968"/>
        <v/>
      </c>
      <c r="AN2451" s="4" t="str">
        <f t="shared" si="1968"/>
        <v/>
      </c>
      <c r="AO2451" s="4" t="str">
        <f t="shared" si="1968"/>
        <v/>
      </c>
      <c r="AP2451" s="4" t="str">
        <f t="shared" si="1968"/>
        <v/>
      </c>
      <c r="AQ2451" s="4" t="str">
        <f t="shared" si="1968"/>
        <v/>
      </c>
      <c r="AR2451" s="4" t="str">
        <f t="shared" si="1968"/>
        <v/>
      </c>
      <c r="AS2451" s="4" t="str">
        <f t="shared" si="1968"/>
        <v/>
      </c>
      <c r="AT2451" s="4" t="str">
        <f t="shared" si="1968"/>
        <v/>
      </c>
      <c r="AU2451" s="4" t="str">
        <f t="shared" si="1968"/>
        <v/>
      </c>
      <c r="AV2451" s="4" t="str">
        <f t="shared" si="1968"/>
        <v/>
      </c>
      <c r="AW2451" s="4" t="str">
        <f t="shared" si="1965"/>
        <v/>
      </c>
      <c r="AX2451" s="4" t="str">
        <f t="shared" si="1965"/>
        <v/>
      </c>
      <c r="AY2451" s="4" t="str">
        <f t="shared" si="1965"/>
        <v/>
      </c>
      <c r="AZ2451" s="4" t="str">
        <f t="shared" si="1965"/>
        <v/>
      </c>
      <c r="BA2451" s="4" t="str">
        <f t="shared" si="1965"/>
        <v/>
      </c>
      <c r="BB2451" s="4" t="str">
        <f t="shared" si="1965"/>
        <v/>
      </c>
      <c r="BC2451" s="4" t="str">
        <f t="shared" si="1965"/>
        <v/>
      </c>
      <c r="BD2451" s="4" t="str">
        <f t="shared" si="1965"/>
        <v/>
      </c>
      <c r="BE2451" s="4" t="str">
        <f t="shared" si="1965"/>
        <v/>
      </c>
      <c r="BF2451" s="4" t="str">
        <f t="shared" ref="BF2451:BQ2460" si="1971">IF(AND(ISNUMBER(SEARCH(CONCATENATE($B2451,","),INDEX(tabulka_1,BF$90,2))),ISNUMBER(SEARCH(CONCATENATE($C2451,","),INDEX(tabulka_1,BF$90,2)))),LEN(INDEX(tabulka_1,BF$90,2)),"")</f>
        <v/>
      </c>
      <c r="BG2451" s="4" t="str">
        <f t="shared" si="1971"/>
        <v/>
      </c>
      <c r="BH2451" s="4" t="str">
        <f t="shared" si="1971"/>
        <v/>
      </c>
      <c r="BI2451" s="4" t="str">
        <f t="shared" si="1971"/>
        <v/>
      </c>
      <c r="BJ2451" s="4" t="str">
        <f t="shared" si="1971"/>
        <v/>
      </c>
      <c r="BK2451" s="4" t="str">
        <f t="shared" si="1971"/>
        <v/>
      </c>
      <c r="BL2451" s="4" t="str">
        <f t="shared" si="1971"/>
        <v/>
      </c>
      <c r="BM2451" s="4" t="str">
        <f t="shared" si="1971"/>
        <v/>
      </c>
      <c r="BN2451" s="4" t="str">
        <f t="shared" si="1971"/>
        <v/>
      </c>
      <c r="BO2451" s="4" t="str">
        <f t="shared" si="1971"/>
        <v/>
      </c>
      <c r="BP2451" s="4" t="str">
        <f t="shared" si="1971"/>
        <v/>
      </c>
      <c r="BQ2451" s="4" t="str">
        <f t="shared" si="1971"/>
        <v/>
      </c>
      <c r="BR2451" s="4" t="str">
        <f t="shared" si="1966"/>
        <v/>
      </c>
      <c r="BS2451" s="4" t="str">
        <f t="shared" si="1966"/>
        <v/>
      </c>
      <c r="BT2451" s="4" t="str">
        <f t="shared" si="1966"/>
        <v/>
      </c>
      <c r="BU2451" s="4" t="str">
        <f t="shared" si="1966"/>
        <v/>
      </c>
      <c r="BV2451" s="4" t="str">
        <f t="shared" si="1966"/>
        <v/>
      </c>
      <c r="BW2451" s="4" t="str">
        <f t="shared" si="1966"/>
        <v/>
      </c>
      <c r="BX2451" s="4" t="str">
        <f t="shared" si="1966"/>
        <v/>
      </c>
      <c r="BY2451" s="4" t="str">
        <f t="shared" si="1966"/>
        <v/>
      </c>
      <c r="BZ2451" s="4" t="str">
        <f t="shared" si="1924"/>
        <v/>
      </c>
      <c r="CA2451" s="4" t="str">
        <f t="shared" si="1969"/>
        <v/>
      </c>
      <c r="CB2451" s="4" t="str">
        <f t="shared" si="1969"/>
        <v/>
      </c>
      <c r="CC2451" s="4" t="str">
        <f t="shared" si="1969"/>
        <v/>
      </c>
      <c r="CD2451" s="4" t="str">
        <f t="shared" si="1969"/>
        <v/>
      </c>
      <c r="CE2451" s="4" t="str">
        <f t="shared" si="1969"/>
        <v/>
      </c>
      <c r="CF2451" s="4">
        <f t="shared" si="1969"/>
        <v>299</v>
      </c>
    </row>
    <row r="2452" spans="2:84">
      <c r="B2452" s="39" t="s">
        <v>66</v>
      </c>
      <c r="C2452" s="39" t="s">
        <v>153</v>
      </c>
      <c r="D2452" s="11">
        <f t="shared" si="1923"/>
        <v>0.39904579520225525</v>
      </c>
      <c r="E2452" s="11">
        <f>INDEX(metrika,MATCH(C2452,Metrika!$A$4:$A$80,0),MATCH(B2452,Metrika!$B$3:$BZ$3,0))</f>
        <v>9.0192191680008804E-2</v>
      </c>
      <c r="F2452" s="46"/>
      <c r="H2452" s="24">
        <f>INDEX(tabulka_1,MATCH(MIN(I2452:CF2452),I2452:CF2452,0),8)</f>
        <v>0.39904579520225525</v>
      </c>
      <c r="I2452" s="4" t="str">
        <f t="shared" si="1922"/>
        <v/>
      </c>
      <c r="J2452" s="4" t="str">
        <f t="shared" ref="J2452:N2461" si="1972">IF(AND(ISNUMBER(SEARCH(CONCATENATE($B2452,","),INDEX(tabulka_1,J$90,2))),ISNUMBER(SEARCH(CONCATENATE($C2452,","),INDEX(tabulka_1,J$90,2)))),LEN(INDEX(tabulka_1,J$90,2)),"")</f>
        <v/>
      </c>
      <c r="K2452" s="4" t="str">
        <f t="shared" si="1972"/>
        <v/>
      </c>
      <c r="L2452" s="4" t="str">
        <f t="shared" si="1972"/>
        <v/>
      </c>
      <c r="M2452" s="4" t="str">
        <f t="shared" si="1972"/>
        <v/>
      </c>
      <c r="N2452" s="4" t="str">
        <f t="shared" si="1972"/>
        <v/>
      </c>
      <c r="O2452" s="4" t="str">
        <f t="shared" si="1970"/>
        <v/>
      </c>
      <c r="P2452" s="4" t="str">
        <f t="shared" si="1970"/>
        <v/>
      </c>
      <c r="Q2452" s="4" t="str">
        <f t="shared" si="1970"/>
        <v/>
      </c>
      <c r="R2452" s="4" t="str">
        <f t="shared" si="1970"/>
        <v/>
      </c>
      <c r="S2452" s="4" t="str">
        <f t="shared" si="1970"/>
        <v/>
      </c>
      <c r="T2452" s="4" t="str">
        <f t="shared" si="1970"/>
        <v/>
      </c>
      <c r="U2452" s="4" t="str">
        <f t="shared" si="1970"/>
        <v/>
      </c>
      <c r="V2452" s="4" t="str">
        <f t="shared" si="1970"/>
        <v/>
      </c>
      <c r="W2452" s="4" t="str">
        <f t="shared" si="1970"/>
        <v/>
      </c>
      <c r="X2452" s="4" t="str">
        <f t="shared" si="1970"/>
        <v/>
      </c>
      <c r="Y2452" s="4" t="str">
        <f t="shared" si="1967"/>
        <v/>
      </c>
      <c r="Z2452" s="4" t="str">
        <f t="shared" si="1967"/>
        <v/>
      </c>
      <c r="AA2452" s="4" t="str">
        <f t="shared" si="1967"/>
        <v/>
      </c>
      <c r="AB2452" s="4" t="str">
        <f t="shared" si="1967"/>
        <v/>
      </c>
      <c r="AC2452" s="4" t="str">
        <f t="shared" si="1967"/>
        <v/>
      </c>
      <c r="AD2452" s="4" t="str">
        <f t="shared" si="1967"/>
        <v/>
      </c>
      <c r="AE2452" s="4" t="str">
        <f t="shared" si="1967"/>
        <v/>
      </c>
      <c r="AF2452" s="4" t="str">
        <f t="shared" si="1967"/>
        <v/>
      </c>
      <c r="AG2452" s="4" t="str">
        <f t="shared" si="1967"/>
        <v/>
      </c>
      <c r="AH2452" s="4" t="str">
        <f t="shared" si="1967"/>
        <v/>
      </c>
      <c r="AI2452" s="4" t="str">
        <f t="shared" si="1968"/>
        <v/>
      </c>
      <c r="AJ2452" s="4" t="str">
        <f t="shared" si="1968"/>
        <v/>
      </c>
      <c r="AK2452" s="4" t="str">
        <f t="shared" si="1968"/>
        <v/>
      </c>
      <c r="AL2452" s="4" t="str">
        <f t="shared" si="1968"/>
        <v/>
      </c>
      <c r="AM2452" s="4" t="str">
        <f t="shared" si="1968"/>
        <v/>
      </c>
      <c r="AN2452" s="4" t="str">
        <f t="shared" si="1968"/>
        <v/>
      </c>
      <c r="AO2452" s="4" t="str">
        <f t="shared" si="1968"/>
        <v/>
      </c>
      <c r="AP2452" s="4" t="str">
        <f t="shared" si="1968"/>
        <v/>
      </c>
      <c r="AQ2452" s="4" t="str">
        <f t="shared" si="1968"/>
        <v/>
      </c>
      <c r="AR2452" s="4" t="str">
        <f t="shared" si="1968"/>
        <v/>
      </c>
      <c r="AS2452" s="4" t="str">
        <f t="shared" si="1968"/>
        <v/>
      </c>
      <c r="AT2452" s="4" t="str">
        <f t="shared" si="1968"/>
        <v/>
      </c>
      <c r="AU2452" s="4" t="str">
        <f t="shared" si="1968"/>
        <v/>
      </c>
      <c r="AV2452" s="4" t="str">
        <f t="shared" si="1968"/>
        <v/>
      </c>
      <c r="AW2452" s="4" t="str">
        <f t="shared" si="1965"/>
        <v/>
      </c>
      <c r="AX2452" s="4" t="str">
        <f t="shared" si="1965"/>
        <v/>
      </c>
      <c r="AY2452" s="4" t="str">
        <f t="shared" si="1965"/>
        <v/>
      </c>
      <c r="AZ2452" s="4" t="str">
        <f t="shared" si="1965"/>
        <v/>
      </c>
      <c r="BA2452" s="4" t="str">
        <f t="shared" si="1965"/>
        <v/>
      </c>
      <c r="BB2452" s="4" t="str">
        <f t="shared" si="1965"/>
        <v/>
      </c>
      <c r="BC2452" s="4" t="str">
        <f t="shared" si="1965"/>
        <v/>
      </c>
      <c r="BD2452" s="4" t="str">
        <f t="shared" si="1965"/>
        <v/>
      </c>
      <c r="BE2452" s="4" t="str">
        <f t="shared" si="1965"/>
        <v/>
      </c>
      <c r="BF2452" s="4" t="str">
        <f t="shared" si="1971"/>
        <v/>
      </c>
      <c r="BG2452" s="4" t="str">
        <f t="shared" si="1971"/>
        <v/>
      </c>
      <c r="BH2452" s="4" t="str">
        <f t="shared" si="1971"/>
        <v/>
      </c>
      <c r="BI2452" s="4" t="str">
        <f t="shared" si="1971"/>
        <v/>
      </c>
      <c r="BJ2452" s="4" t="str">
        <f t="shared" si="1971"/>
        <v/>
      </c>
      <c r="BK2452" s="4" t="str">
        <f t="shared" si="1971"/>
        <v/>
      </c>
      <c r="BL2452" s="4" t="str">
        <f t="shared" si="1971"/>
        <v/>
      </c>
      <c r="BM2452" s="4" t="str">
        <f t="shared" si="1971"/>
        <v/>
      </c>
      <c r="BN2452" s="4" t="str">
        <f t="shared" si="1971"/>
        <v/>
      </c>
      <c r="BO2452" s="4" t="str">
        <f t="shared" si="1971"/>
        <v/>
      </c>
      <c r="BP2452" s="4" t="str">
        <f t="shared" si="1971"/>
        <v/>
      </c>
      <c r="BQ2452" s="4" t="str">
        <f t="shared" si="1971"/>
        <v/>
      </c>
      <c r="BR2452" s="4" t="str">
        <f t="shared" si="1966"/>
        <v/>
      </c>
      <c r="BS2452" s="4" t="str">
        <f t="shared" si="1966"/>
        <v/>
      </c>
      <c r="BT2452" s="4" t="str">
        <f t="shared" si="1966"/>
        <v/>
      </c>
      <c r="BU2452" s="4" t="str">
        <f t="shared" si="1966"/>
        <v/>
      </c>
      <c r="BV2452" s="4" t="str">
        <f t="shared" si="1966"/>
        <v/>
      </c>
      <c r="BW2452" s="4" t="str">
        <f t="shared" si="1966"/>
        <v/>
      </c>
      <c r="BX2452" s="4" t="str">
        <f t="shared" si="1966"/>
        <v/>
      </c>
      <c r="BY2452" s="4" t="str">
        <f t="shared" si="1966"/>
        <v/>
      </c>
      <c r="BZ2452" s="4" t="str">
        <f t="shared" si="1924"/>
        <v/>
      </c>
      <c r="CA2452" s="4">
        <f t="shared" si="1969"/>
        <v>115</v>
      </c>
      <c r="CB2452" s="4" t="str">
        <f t="shared" si="1969"/>
        <v/>
      </c>
      <c r="CC2452" s="4">
        <f t="shared" si="1969"/>
        <v>147</v>
      </c>
      <c r="CD2452" s="4" t="str">
        <f t="shared" si="1969"/>
        <v/>
      </c>
      <c r="CE2452" s="4">
        <f t="shared" si="1969"/>
        <v>226</v>
      </c>
      <c r="CF2452" s="4">
        <f t="shared" si="1969"/>
        <v>299</v>
      </c>
    </row>
    <row r="2453" spans="2:84">
      <c r="B2453" s="39" t="s">
        <v>66</v>
      </c>
      <c r="C2453" s="39" t="s">
        <v>154</v>
      </c>
      <c r="D2453" s="11">
        <f t="shared" si="1923"/>
        <v>0.39904579520225525</v>
      </c>
      <c r="E2453" s="11">
        <f>INDEX(metrika,MATCH(C2453,Metrika!$A$4:$A$80,0),MATCH(B2453,Metrika!$B$3:$BZ$3,0))</f>
        <v>9.2201442189545305E-2</v>
      </c>
      <c r="F2453" s="46"/>
      <c r="H2453" s="24">
        <f>INDEX(tabulka_1,MATCH(MIN(I2453:CF2453),I2453:CF2453,0),8)</f>
        <v>0.39904579520225525</v>
      </c>
      <c r="I2453" s="4" t="str">
        <f t="shared" si="1922"/>
        <v/>
      </c>
      <c r="J2453" s="4" t="str">
        <f t="shared" si="1972"/>
        <v/>
      </c>
      <c r="K2453" s="4" t="str">
        <f t="shared" si="1972"/>
        <v/>
      </c>
      <c r="L2453" s="4" t="str">
        <f t="shared" si="1972"/>
        <v/>
      </c>
      <c r="M2453" s="4" t="str">
        <f t="shared" si="1972"/>
        <v/>
      </c>
      <c r="N2453" s="4" t="str">
        <f t="shared" si="1972"/>
        <v/>
      </c>
      <c r="O2453" s="4" t="str">
        <f t="shared" si="1970"/>
        <v/>
      </c>
      <c r="P2453" s="4" t="str">
        <f t="shared" si="1970"/>
        <v/>
      </c>
      <c r="Q2453" s="4" t="str">
        <f t="shared" si="1970"/>
        <v/>
      </c>
      <c r="R2453" s="4" t="str">
        <f t="shared" si="1970"/>
        <v/>
      </c>
      <c r="S2453" s="4" t="str">
        <f t="shared" si="1970"/>
        <v/>
      </c>
      <c r="T2453" s="4" t="str">
        <f t="shared" si="1970"/>
        <v/>
      </c>
      <c r="U2453" s="4" t="str">
        <f t="shared" si="1970"/>
        <v/>
      </c>
      <c r="V2453" s="4" t="str">
        <f t="shared" si="1970"/>
        <v/>
      </c>
      <c r="W2453" s="4" t="str">
        <f t="shared" si="1970"/>
        <v/>
      </c>
      <c r="X2453" s="4" t="str">
        <f t="shared" si="1970"/>
        <v/>
      </c>
      <c r="Y2453" s="4" t="str">
        <f t="shared" si="1967"/>
        <v/>
      </c>
      <c r="Z2453" s="4" t="str">
        <f t="shared" si="1967"/>
        <v/>
      </c>
      <c r="AA2453" s="4" t="str">
        <f t="shared" si="1967"/>
        <v/>
      </c>
      <c r="AB2453" s="4" t="str">
        <f t="shared" si="1967"/>
        <v/>
      </c>
      <c r="AC2453" s="4" t="str">
        <f t="shared" si="1967"/>
        <v/>
      </c>
      <c r="AD2453" s="4" t="str">
        <f t="shared" si="1967"/>
        <v/>
      </c>
      <c r="AE2453" s="4" t="str">
        <f t="shared" si="1967"/>
        <v/>
      </c>
      <c r="AF2453" s="4" t="str">
        <f t="shared" si="1967"/>
        <v/>
      </c>
      <c r="AG2453" s="4" t="str">
        <f t="shared" si="1967"/>
        <v/>
      </c>
      <c r="AH2453" s="4" t="str">
        <f t="shared" si="1967"/>
        <v/>
      </c>
      <c r="AI2453" s="4" t="str">
        <f t="shared" si="1968"/>
        <v/>
      </c>
      <c r="AJ2453" s="4" t="str">
        <f t="shared" si="1968"/>
        <v/>
      </c>
      <c r="AK2453" s="4" t="str">
        <f t="shared" si="1968"/>
        <v/>
      </c>
      <c r="AL2453" s="4" t="str">
        <f t="shared" si="1968"/>
        <v/>
      </c>
      <c r="AM2453" s="4" t="str">
        <f t="shared" si="1968"/>
        <v/>
      </c>
      <c r="AN2453" s="4" t="str">
        <f t="shared" si="1968"/>
        <v/>
      </c>
      <c r="AO2453" s="4" t="str">
        <f t="shared" si="1968"/>
        <v/>
      </c>
      <c r="AP2453" s="4" t="str">
        <f t="shared" si="1968"/>
        <v/>
      </c>
      <c r="AQ2453" s="4" t="str">
        <f t="shared" si="1968"/>
        <v/>
      </c>
      <c r="AR2453" s="4" t="str">
        <f t="shared" si="1968"/>
        <v/>
      </c>
      <c r="AS2453" s="4" t="str">
        <f t="shared" si="1968"/>
        <v/>
      </c>
      <c r="AT2453" s="4" t="str">
        <f t="shared" si="1968"/>
        <v/>
      </c>
      <c r="AU2453" s="4" t="str">
        <f t="shared" si="1968"/>
        <v/>
      </c>
      <c r="AV2453" s="4" t="str">
        <f t="shared" si="1968"/>
        <v/>
      </c>
      <c r="AW2453" s="4" t="str">
        <f t="shared" si="1965"/>
        <v/>
      </c>
      <c r="AX2453" s="4" t="str">
        <f t="shared" si="1965"/>
        <v/>
      </c>
      <c r="AY2453" s="4" t="str">
        <f t="shared" si="1965"/>
        <v/>
      </c>
      <c r="AZ2453" s="4" t="str">
        <f t="shared" si="1965"/>
        <v/>
      </c>
      <c r="BA2453" s="4" t="str">
        <f t="shared" si="1965"/>
        <v/>
      </c>
      <c r="BB2453" s="4" t="str">
        <f t="shared" si="1965"/>
        <v/>
      </c>
      <c r="BC2453" s="4" t="str">
        <f t="shared" si="1965"/>
        <v/>
      </c>
      <c r="BD2453" s="4" t="str">
        <f t="shared" si="1965"/>
        <v/>
      </c>
      <c r="BE2453" s="4" t="str">
        <f t="shared" si="1965"/>
        <v/>
      </c>
      <c r="BF2453" s="4" t="str">
        <f t="shared" si="1971"/>
        <v/>
      </c>
      <c r="BG2453" s="4" t="str">
        <f t="shared" si="1971"/>
        <v/>
      </c>
      <c r="BH2453" s="4" t="str">
        <f t="shared" si="1971"/>
        <v/>
      </c>
      <c r="BI2453" s="4" t="str">
        <f t="shared" si="1971"/>
        <v/>
      </c>
      <c r="BJ2453" s="4" t="str">
        <f t="shared" si="1971"/>
        <v/>
      </c>
      <c r="BK2453" s="4" t="str">
        <f t="shared" si="1971"/>
        <v/>
      </c>
      <c r="BL2453" s="4" t="str">
        <f t="shared" si="1971"/>
        <v/>
      </c>
      <c r="BM2453" s="4" t="str">
        <f t="shared" si="1971"/>
        <v/>
      </c>
      <c r="BN2453" s="4" t="str">
        <f t="shared" si="1971"/>
        <v/>
      </c>
      <c r="BO2453" s="4" t="str">
        <f t="shared" si="1971"/>
        <v/>
      </c>
      <c r="BP2453" s="4" t="str">
        <f t="shared" si="1971"/>
        <v/>
      </c>
      <c r="BQ2453" s="4" t="str">
        <f t="shared" si="1971"/>
        <v/>
      </c>
      <c r="BR2453" s="4" t="str">
        <f t="shared" si="1966"/>
        <v/>
      </c>
      <c r="BS2453" s="4" t="str">
        <f t="shared" si="1966"/>
        <v/>
      </c>
      <c r="BT2453" s="4" t="str">
        <f t="shared" si="1966"/>
        <v/>
      </c>
      <c r="BU2453" s="4" t="str">
        <f t="shared" si="1966"/>
        <v/>
      </c>
      <c r="BV2453" s="4" t="str">
        <f t="shared" si="1966"/>
        <v/>
      </c>
      <c r="BW2453" s="4" t="str">
        <f t="shared" si="1966"/>
        <v/>
      </c>
      <c r="BX2453" s="4" t="str">
        <f t="shared" si="1966"/>
        <v/>
      </c>
      <c r="BY2453" s="4" t="str">
        <f t="shared" si="1966"/>
        <v/>
      </c>
      <c r="BZ2453" s="4" t="str">
        <f t="shared" si="1924"/>
        <v/>
      </c>
      <c r="CA2453" s="4">
        <f t="shared" si="1969"/>
        <v>115</v>
      </c>
      <c r="CB2453" s="4" t="str">
        <f t="shared" si="1969"/>
        <v/>
      </c>
      <c r="CC2453" s="4">
        <f t="shared" si="1969"/>
        <v>147</v>
      </c>
      <c r="CD2453" s="4" t="str">
        <f t="shared" si="1969"/>
        <v/>
      </c>
      <c r="CE2453" s="4">
        <f t="shared" si="1969"/>
        <v>226</v>
      </c>
      <c r="CF2453" s="4">
        <f t="shared" si="1969"/>
        <v>299</v>
      </c>
    </row>
    <row r="2454" spans="2:84">
      <c r="B2454" s="39" t="s">
        <v>66</v>
      </c>
      <c r="C2454" s="39" t="s">
        <v>234</v>
      </c>
      <c r="D2454" s="11">
        <f t="shared" si="1923"/>
        <v>2.6234352588653564</v>
      </c>
      <c r="E2454" s="11">
        <f>INDEX(metrika,MATCH(C2454,Metrika!$A$4:$A$80,0),MATCH(B2454,Metrika!$B$3:$BZ$3,0))</f>
        <v>0.25258394861749434</v>
      </c>
      <c r="F2454" s="46"/>
      <c r="H2454" s="24">
        <f>INDEX(tabulka_1,MATCH(MIN(I2454:CF2454),I2454:CF2454,0),8)</f>
        <v>2.6234352588653564</v>
      </c>
      <c r="I2454" s="4"/>
      <c r="J2454" s="4"/>
      <c r="K2454" s="4"/>
      <c r="L2454" s="4"/>
      <c r="M2454" s="4"/>
      <c r="N2454" s="4"/>
      <c r="O2454" s="4"/>
      <c r="P2454" s="4"/>
      <c r="Q2454" s="4"/>
      <c r="R2454" s="4"/>
      <c r="S2454" s="4"/>
      <c r="T2454" s="4"/>
      <c r="U2454" s="4"/>
      <c r="V2454" s="4"/>
      <c r="W2454" s="4"/>
      <c r="X2454" s="4"/>
      <c r="Y2454" s="4"/>
      <c r="Z2454" s="4"/>
      <c r="AA2454" s="4"/>
      <c r="AB2454" s="4"/>
      <c r="AC2454" s="4"/>
      <c r="AD2454" s="4"/>
      <c r="AE2454" s="4"/>
      <c r="AF2454" s="4"/>
      <c r="AG2454" s="4"/>
      <c r="AH2454" s="4"/>
      <c r="AI2454" s="4"/>
      <c r="AJ2454" s="4"/>
      <c r="AK2454" s="4"/>
      <c r="AL2454" s="4"/>
      <c r="AM2454" s="4"/>
      <c r="AN2454" s="4"/>
      <c r="AO2454" s="4"/>
      <c r="AP2454" s="4"/>
      <c r="AQ2454" s="4"/>
      <c r="AR2454" s="4"/>
      <c r="AS2454" s="4"/>
      <c r="AT2454" s="4"/>
      <c r="AU2454" s="4"/>
      <c r="AV2454" s="4"/>
      <c r="AW2454" s="4"/>
      <c r="AX2454" s="4"/>
      <c r="AY2454" s="4"/>
      <c r="AZ2454" s="4"/>
      <c r="BA2454" s="4"/>
      <c r="BB2454" s="4"/>
      <c r="BC2454" s="4"/>
      <c r="BD2454" s="4"/>
      <c r="BE2454" s="4"/>
      <c r="BF2454" s="4"/>
      <c r="BG2454" s="4"/>
      <c r="BH2454" s="4"/>
      <c r="BI2454" s="4"/>
      <c r="BJ2454" s="4"/>
      <c r="BK2454" s="4"/>
      <c r="BL2454" s="4"/>
      <c r="BM2454" s="4"/>
      <c r="BN2454" s="4"/>
      <c r="BO2454" s="4"/>
      <c r="BP2454" s="4"/>
      <c r="BQ2454" s="4"/>
      <c r="BR2454" s="4"/>
      <c r="BS2454" s="4"/>
      <c r="BT2454" s="4"/>
      <c r="BU2454" s="4"/>
      <c r="BV2454" s="4"/>
      <c r="BW2454" s="4"/>
      <c r="BX2454" s="4"/>
      <c r="BY2454" s="4"/>
      <c r="BZ2454" s="4"/>
      <c r="CA2454" s="4"/>
      <c r="CB2454" s="4"/>
      <c r="CC2454" s="4"/>
      <c r="CD2454" s="4"/>
      <c r="CE2454" s="4" t="str">
        <f t="shared" si="1969"/>
        <v/>
      </c>
      <c r="CF2454" s="4">
        <f t="shared" si="1969"/>
        <v>299</v>
      </c>
    </row>
    <row r="2455" spans="2:84">
      <c r="B2455" s="39" t="s">
        <v>66</v>
      </c>
      <c r="C2455" s="39" t="s">
        <v>235</v>
      </c>
      <c r="D2455" s="11">
        <f t="shared" si="1923"/>
        <v>2.6234352588653564</v>
      </c>
      <c r="E2455" s="11">
        <f>INDEX(metrika,MATCH(C2455,Metrika!$A$4:$A$80,0),MATCH(B2455,Metrika!$B$3:$BZ$3,0))</f>
        <v>0.33564850108662803</v>
      </c>
      <c r="F2455" s="46"/>
      <c r="H2455" s="24">
        <f>INDEX(tabulka_1,MATCH(MIN(I2455:CF2455),I2455:CF2455,0),8)</f>
        <v>2.6234352588653564</v>
      </c>
      <c r="I2455" s="4"/>
      <c r="J2455" s="4"/>
      <c r="K2455" s="4"/>
      <c r="L2455" s="4"/>
      <c r="M2455" s="4"/>
      <c r="N2455" s="4"/>
      <c r="O2455" s="4"/>
      <c r="P2455" s="4"/>
      <c r="Q2455" s="4"/>
      <c r="R2455" s="4"/>
      <c r="S2455" s="4"/>
      <c r="T2455" s="4"/>
      <c r="U2455" s="4"/>
      <c r="V2455" s="4"/>
      <c r="W2455" s="4"/>
      <c r="X2455" s="4"/>
      <c r="Y2455" s="4"/>
      <c r="Z2455" s="4"/>
      <c r="AA2455" s="4"/>
      <c r="AB2455" s="4"/>
      <c r="AC2455" s="4"/>
      <c r="AD2455" s="4"/>
      <c r="AE2455" s="4"/>
      <c r="AF2455" s="4"/>
      <c r="AG2455" s="4"/>
      <c r="AH2455" s="4"/>
      <c r="AI2455" s="4"/>
      <c r="AJ2455" s="4"/>
      <c r="AK2455" s="4"/>
      <c r="AL2455" s="4"/>
      <c r="AM2455" s="4"/>
      <c r="AN2455" s="4"/>
      <c r="AO2455" s="4"/>
      <c r="AP2455" s="4"/>
      <c r="AQ2455" s="4"/>
      <c r="AR2455" s="4"/>
      <c r="AS2455" s="4"/>
      <c r="AT2455" s="4"/>
      <c r="AU2455" s="4"/>
      <c r="AV2455" s="4"/>
      <c r="AW2455" s="4"/>
      <c r="AX2455" s="4"/>
      <c r="AY2455" s="4"/>
      <c r="AZ2455" s="4"/>
      <c r="BA2455" s="4"/>
      <c r="BB2455" s="4"/>
      <c r="BC2455" s="4"/>
      <c r="BD2455" s="4"/>
      <c r="BE2455" s="4"/>
      <c r="BF2455" s="4"/>
      <c r="BG2455" s="4"/>
      <c r="BH2455" s="4"/>
      <c r="BI2455" s="4"/>
      <c r="BJ2455" s="4"/>
      <c r="BK2455" s="4"/>
      <c r="BL2455" s="4"/>
      <c r="BM2455" s="4"/>
      <c r="BN2455" s="4"/>
      <c r="BO2455" s="4"/>
      <c r="BP2455" s="4"/>
      <c r="BQ2455" s="4"/>
      <c r="BR2455" s="4"/>
      <c r="BS2455" s="4"/>
      <c r="BT2455" s="4"/>
      <c r="BU2455" s="4"/>
      <c r="BV2455" s="4"/>
      <c r="BW2455" s="4"/>
      <c r="BX2455" s="4"/>
      <c r="BY2455" s="4"/>
      <c r="BZ2455" s="4"/>
      <c r="CA2455" s="4"/>
      <c r="CB2455" s="4"/>
      <c r="CC2455" s="4"/>
      <c r="CD2455" s="4"/>
      <c r="CE2455" s="4" t="str">
        <f t="shared" si="1969"/>
        <v/>
      </c>
      <c r="CF2455" s="4">
        <f t="shared" si="1969"/>
        <v>299</v>
      </c>
    </row>
    <row r="2456" spans="2:84">
      <c r="B2456" s="40" t="s">
        <v>67</v>
      </c>
      <c r="C2456" s="40" t="s">
        <v>68</v>
      </c>
      <c r="D2456" s="11">
        <f t="shared" si="1923"/>
        <v>5.9338286519050598E-2</v>
      </c>
      <c r="E2456" s="11">
        <f>INDEX(metrika,MATCH(C2456,Metrika!$A$4:$A$80,0),MATCH(B2456,Metrika!$B$3:$BZ$3,0))</f>
        <v>5.1186294198534953E-2</v>
      </c>
      <c r="F2456" s="46"/>
      <c r="H2456" s="24">
        <f>INDEX(tabulka_1,MATCH(MIN(I2456:CF2456),I2456:CF2456,0),8)</f>
        <v>5.9338286519050598E-2</v>
      </c>
      <c r="I2456" s="4" t="str">
        <f t="shared" si="1922"/>
        <v/>
      </c>
      <c r="J2456" s="4" t="str">
        <f t="shared" si="1972"/>
        <v/>
      </c>
      <c r="K2456" s="4" t="str">
        <f t="shared" si="1972"/>
        <v/>
      </c>
      <c r="L2456" s="4" t="str">
        <f t="shared" si="1972"/>
        <v/>
      </c>
      <c r="M2456" s="4" t="str">
        <f t="shared" si="1972"/>
        <v/>
      </c>
      <c r="N2456" s="4" t="str">
        <f t="shared" si="1972"/>
        <v/>
      </c>
      <c r="O2456" s="4" t="str">
        <f t="shared" si="1970"/>
        <v/>
      </c>
      <c r="P2456" s="4" t="str">
        <f t="shared" si="1970"/>
        <v/>
      </c>
      <c r="Q2456" s="4" t="str">
        <f t="shared" si="1970"/>
        <v/>
      </c>
      <c r="R2456" s="4" t="str">
        <f t="shared" si="1970"/>
        <v/>
      </c>
      <c r="S2456" s="4" t="str">
        <f t="shared" si="1970"/>
        <v/>
      </c>
      <c r="T2456" s="4" t="str">
        <f t="shared" si="1970"/>
        <v/>
      </c>
      <c r="U2456" s="4" t="str">
        <f t="shared" si="1970"/>
        <v/>
      </c>
      <c r="V2456" s="4" t="str">
        <f t="shared" si="1970"/>
        <v/>
      </c>
      <c r="W2456" s="4" t="str">
        <f t="shared" si="1970"/>
        <v/>
      </c>
      <c r="X2456" s="4" t="str">
        <f t="shared" si="1970"/>
        <v/>
      </c>
      <c r="Y2456" s="4" t="str">
        <f t="shared" si="1967"/>
        <v/>
      </c>
      <c r="Z2456" s="4" t="str">
        <f t="shared" si="1967"/>
        <v/>
      </c>
      <c r="AA2456" s="4" t="str">
        <f t="shared" si="1967"/>
        <v/>
      </c>
      <c r="AB2456" s="4">
        <f t="shared" si="1967"/>
        <v>12</v>
      </c>
      <c r="AC2456" s="4" t="str">
        <f t="shared" si="1967"/>
        <v/>
      </c>
      <c r="AD2456" s="4" t="str">
        <f t="shared" si="1967"/>
        <v/>
      </c>
      <c r="AE2456" s="4" t="str">
        <f t="shared" si="1967"/>
        <v/>
      </c>
      <c r="AF2456" s="4" t="str">
        <f t="shared" si="1967"/>
        <v/>
      </c>
      <c r="AG2456" s="4" t="str">
        <f t="shared" si="1967"/>
        <v/>
      </c>
      <c r="AH2456" s="4" t="str">
        <f t="shared" si="1967"/>
        <v/>
      </c>
      <c r="AI2456" s="4" t="str">
        <f t="shared" si="1968"/>
        <v/>
      </c>
      <c r="AJ2456" s="4" t="str">
        <f t="shared" si="1968"/>
        <v/>
      </c>
      <c r="AK2456" s="4" t="str">
        <f t="shared" si="1968"/>
        <v/>
      </c>
      <c r="AL2456" s="4" t="str">
        <f t="shared" si="1968"/>
        <v/>
      </c>
      <c r="AM2456" s="4" t="str">
        <f t="shared" si="1968"/>
        <v/>
      </c>
      <c r="AN2456" s="4" t="str">
        <f t="shared" si="1968"/>
        <v/>
      </c>
      <c r="AO2456" s="4" t="str">
        <f t="shared" si="1968"/>
        <v/>
      </c>
      <c r="AP2456" s="4" t="str">
        <f t="shared" si="1968"/>
        <v/>
      </c>
      <c r="AQ2456" s="4" t="str">
        <f t="shared" si="1968"/>
        <v/>
      </c>
      <c r="AR2456" s="4" t="str">
        <f t="shared" si="1968"/>
        <v/>
      </c>
      <c r="AS2456" s="4" t="str">
        <f t="shared" si="1968"/>
        <v/>
      </c>
      <c r="AT2456" s="4" t="str">
        <f t="shared" si="1968"/>
        <v/>
      </c>
      <c r="AU2456" s="4" t="str">
        <f t="shared" si="1968"/>
        <v/>
      </c>
      <c r="AV2456" s="4" t="str">
        <f t="shared" si="1968"/>
        <v/>
      </c>
      <c r="AW2456" s="4" t="str">
        <f t="shared" si="1965"/>
        <v/>
      </c>
      <c r="AX2456" s="4">
        <f t="shared" si="1965"/>
        <v>24</v>
      </c>
      <c r="AY2456" s="4" t="str">
        <f t="shared" si="1965"/>
        <v/>
      </c>
      <c r="AZ2456" s="4" t="str">
        <f t="shared" si="1965"/>
        <v/>
      </c>
      <c r="BA2456" s="4" t="str">
        <f t="shared" si="1965"/>
        <v/>
      </c>
      <c r="BB2456" s="4" t="str">
        <f t="shared" si="1965"/>
        <v/>
      </c>
      <c r="BC2456" s="4" t="str">
        <f t="shared" si="1965"/>
        <v/>
      </c>
      <c r="BD2456" s="4" t="str">
        <f t="shared" si="1965"/>
        <v/>
      </c>
      <c r="BE2456" s="4" t="str">
        <f t="shared" si="1965"/>
        <v/>
      </c>
      <c r="BF2456" s="4" t="str">
        <f t="shared" si="1971"/>
        <v/>
      </c>
      <c r="BG2456" s="4" t="str">
        <f t="shared" si="1971"/>
        <v/>
      </c>
      <c r="BH2456" s="4" t="str">
        <f t="shared" si="1971"/>
        <v/>
      </c>
      <c r="BI2456" s="4" t="str">
        <f t="shared" si="1971"/>
        <v/>
      </c>
      <c r="BJ2456" s="4" t="str">
        <f t="shared" si="1971"/>
        <v/>
      </c>
      <c r="BK2456" s="4" t="str">
        <f t="shared" si="1971"/>
        <v/>
      </c>
      <c r="BL2456" s="4" t="str">
        <f t="shared" si="1971"/>
        <v/>
      </c>
      <c r="BM2456" s="4" t="str">
        <f t="shared" si="1971"/>
        <v/>
      </c>
      <c r="BN2456" s="4" t="str">
        <f t="shared" si="1971"/>
        <v/>
      </c>
      <c r="BO2456" s="4" t="str">
        <f t="shared" si="1971"/>
        <v/>
      </c>
      <c r="BP2456" s="4" t="str">
        <f t="shared" si="1971"/>
        <v/>
      </c>
      <c r="BQ2456" s="4" t="str">
        <f t="shared" si="1971"/>
        <v/>
      </c>
      <c r="BR2456" s="4" t="str">
        <f t="shared" si="1966"/>
        <v/>
      </c>
      <c r="BS2456" s="4" t="str">
        <f t="shared" si="1966"/>
        <v/>
      </c>
      <c r="BT2456" s="4">
        <f t="shared" si="1966"/>
        <v>75</v>
      </c>
      <c r="BU2456" s="4" t="str">
        <f t="shared" si="1966"/>
        <v/>
      </c>
      <c r="BV2456" s="4">
        <f t="shared" si="1966"/>
        <v>83</v>
      </c>
      <c r="BW2456" s="4" t="str">
        <f t="shared" si="1966"/>
        <v/>
      </c>
      <c r="BX2456" s="4" t="str">
        <f t="shared" si="1966"/>
        <v/>
      </c>
      <c r="BY2456" s="4" t="str">
        <f t="shared" si="1966"/>
        <v/>
      </c>
      <c r="BZ2456" s="4" t="str">
        <f t="shared" si="1924"/>
        <v/>
      </c>
      <c r="CA2456" s="4">
        <f t="shared" si="1969"/>
        <v>115</v>
      </c>
      <c r="CB2456" s="4" t="str">
        <f t="shared" si="1969"/>
        <v/>
      </c>
      <c r="CC2456" s="4">
        <f t="shared" si="1969"/>
        <v>147</v>
      </c>
      <c r="CD2456" s="4" t="str">
        <f t="shared" si="1969"/>
        <v/>
      </c>
      <c r="CE2456" s="4">
        <f t="shared" si="1969"/>
        <v>226</v>
      </c>
      <c r="CF2456" s="4">
        <f t="shared" si="1969"/>
        <v>299</v>
      </c>
    </row>
    <row r="2457" spans="2:84">
      <c r="B2457" s="40" t="s">
        <v>67</v>
      </c>
      <c r="C2457" s="40" t="s">
        <v>69</v>
      </c>
      <c r="D2457" s="11">
        <f t="shared" si="1923"/>
        <v>0.46203947067260742</v>
      </c>
      <c r="E2457" s="11">
        <f>INDEX(metrika,MATCH(C2457,Metrika!$A$4:$A$80,0),MATCH(B2457,Metrika!$B$3:$BZ$3,0))</f>
        <v>0.12712621626511236</v>
      </c>
      <c r="F2457" s="46"/>
      <c r="H2457" s="24">
        <f>INDEX(tabulka_1,MATCH(MIN(I2457:CF2457),I2457:CF2457,0),8)</f>
        <v>0.46203947067260742</v>
      </c>
      <c r="I2457" s="4" t="str">
        <f t="shared" si="1922"/>
        <v/>
      </c>
      <c r="J2457" s="4" t="str">
        <f t="shared" si="1972"/>
        <v/>
      </c>
      <c r="K2457" s="4" t="str">
        <f t="shared" si="1972"/>
        <v/>
      </c>
      <c r="L2457" s="4" t="str">
        <f t="shared" si="1972"/>
        <v/>
      </c>
      <c r="M2457" s="4" t="str">
        <f t="shared" si="1972"/>
        <v/>
      </c>
      <c r="N2457" s="4" t="str">
        <f t="shared" si="1972"/>
        <v/>
      </c>
      <c r="O2457" s="4" t="str">
        <f t="shared" si="1970"/>
        <v/>
      </c>
      <c r="P2457" s="4" t="str">
        <f t="shared" si="1970"/>
        <v/>
      </c>
      <c r="Q2457" s="4" t="str">
        <f t="shared" si="1970"/>
        <v/>
      </c>
      <c r="R2457" s="4" t="str">
        <f t="shared" si="1970"/>
        <v/>
      </c>
      <c r="S2457" s="4" t="str">
        <f t="shared" si="1970"/>
        <v/>
      </c>
      <c r="T2457" s="4" t="str">
        <f t="shared" si="1970"/>
        <v/>
      </c>
      <c r="U2457" s="4" t="str">
        <f t="shared" si="1970"/>
        <v/>
      </c>
      <c r="V2457" s="4" t="str">
        <f t="shared" si="1970"/>
        <v/>
      </c>
      <c r="W2457" s="4" t="str">
        <f t="shared" si="1970"/>
        <v/>
      </c>
      <c r="X2457" s="4" t="str">
        <f t="shared" si="1970"/>
        <v/>
      </c>
      <c r="Y2457" s="4" t="str">
        <f t="shared" si="1967"/>
        <v/>
      </c>
      <c r="Z2457" s="4" t="str">
        <f t="shared" si="1967"/>
        <v/>
      </c>
      <c r="AA2457" s="4" t="str">
        <f t="shared" si="1967"/>
        <v/>
      </c>
      <c r="AB2457" s="4" t="str">
        <f t="shared" si="1967"/>
        <v/>
      </c>
      <c r="AC2457" s="4" t="str">
        <f t="shared" si="1967"/>
        <v/>
      </c>
      <c r="AD2457" s="4" t="str">
        <f t="shared" si="1967"/>
        <v/>
      </c>
      <c r="AE2457" s="4" t="str">
        <f t="shared" si="1967"/>
        <v/>
      </c>
      <c r="AF2457" s="4" t="str">
        <f t="shared" si="1967"/>
        <v/>
      </c>
      <c r="AG2457" s="4" t="str">
        <f t="shared" si="1967"/>
        <v/>
      </c>
      <c r="AH2457" s="4" t="str">
        <f t="shared" si="1967"/>
        <v/>
      </c>
      <c r="AI2457" s="4" t="str">
        <f t="shared" si="1968"/>
        <v/>
      </c>
      <c r="AJ2457" s="4" t="str">
        <f t="shared" si="1968"/>
        <v/>
      </c>
      <c r="AK2457" s="4" t="str">
        <f t="shared" si="1968"/>
        <v/>
      </c>
      <c r="AL2457" s="4" t="str">
        <f t="shared" si="1968"/>
        <v/>
      </c>
      <c r="AM2457" s="4" t="str">
        <f t="shared" si="1968"/>
        <v/>
      </c>
      <c r="AN2457" s="4" t="str">
        <f t="shared" si="1968"/>
        <v/>
      </c>
      <c r="AO2457" s="4" t="str">
        <f t="shared" si="1968"/>
        <v/>
      </c>
      <c r="AP2457" s="4" t="str">
        <f t="shared" si="1968"/>
        <v/>
      </c>
      <c r="AQ2457" s="4" t="str">
        <f t="shared" si="1968"/>
        <v/>
      </c>
      <c r="AR2457" s="4" t="str">
        <f t="shared" si="1968"/>
        <v/>
      </c>
      <c r="AS2457" s="4" t="str">
        <f t="shared" si="1968"/>
        <v/>
      </c>
      <c r="AT2457" s="4" t="str">
        <f t="shared" si="1968"/>
        <v/>
      </c>
      <c r="AU2457" s="4" t="str">
        <f t="shared" si="1968"/>
        <v/>
      </c>
      <c r="AV2457" s="4" t="str">
        <f t="shared" si="1968"/>
        <v/>
      </c>
      <c r="AW2457" s="4" t="str">
        <f t="shared" si="1965"/>
        <v/>
      </c>
      <c r="AX2457" s="4" t="str">
        <f t="shared" si="1965"/>
        <v/>
      </c>
      <c r="AY2457" s="4" t="str">
        <f t="shared" si="1965"/>
        <v/>
      </c>
      <c r="AZ2457" s="4" t="str">
        <f t="shared" si="1965"/>
        <v/>
      </c>
      <c r="BA2457" s="4" t="str">
        <f t="shared" si="1965"/>
        <v/>
      </c>
      <c r="BB2457" s="4" t="str">
        <f t="shared" si="1965"/>
        <v/>
      </c>
      <c r="BC2457" s="4" t="str">
        <f t="shared" si="1965"/>
        <v/>
      </c>
      <c r="BD2457" s="4" t="str">
        <f t="shared" si="1965"/>
        <v/>
      </c>
      <c r="BE2457" s="4" t="str">
        <f t="shared" si="1965"/>
        <v/>
      </c>
      <c r="BF2457" s="4" t="str">
        <f t="shared" si="1971"/>
        <v/>
      </c>
      <c r="BG2457" s="4" t="str">
        <f t="shared" si="1971"/>
        <v/>
      </c>
      <c r="BH2457" s="4" t="str">
        <f t="shared" si="1971"/>
        <v/>
      </c>
      <c r="BI2457" s="4" t="str">
        <f t="shared" si="1971"/>
        <v/>
      </c>
      <c r="BJ2457" s="4" t="str">
        <f t="shared" si="1971"/>
        <v/>
      </c>
      <c r="BK2457" s="4" t="str">
        <f t="shared" si="1971"/>
        <v/>
      </c>
      <c r="BL2457" s="4" t="str">
        <f t="shared" si="1971"/>
        <v/>
      </c>
      <c r="BM2457" s="4" t="str">
        <f t="shared" si="1971"/>
        <v/>
      </c>
      <c r="BN2457" s="4" t="str">
        <f t="shared" si="1971"/>
        <v/>
      </c>
      <c r="BO2457" s="4" t="str">
        <f t="shared" si="1971"/>
        <v/>
      </c>
      <c r="BP2457" s="4" t="str">
        <f t="shared" si="1971"/>
        <v/>
      </c>
      <c r="BQ2457" s="4" t="str">
        <f t="shared" si="1971"/>
        <v/>
      </c>
      <c r="BR2457" s="4" t="str">
        <f t="shared" si="1966"/>
        <v/>
      </c>
      <c r="BS2457" s="4" t="str">
        <f t="shared" si="1966"/>
        <v/>
      </c>
      <c r="BT2457" s="4" t="str">
        <f t="shared" si="1966"/>
        <v/>
      </c>
      <c r="BU2457" s="4" t="str">
        <f t="shared" si="1966"/>
        <v/>
      </c>
      <c r="BV2457" s="4" t="str">
        <f t="shared" si="1966"/>
        <v/>
      </c>
      <c r="BW2457" s="4" t="str">
        <f t="shared" si="1966"/>
        <v/>
      </c>
      <c r="BX2457" s="4" t="str">
        <f t="shared" si="1966"/>
        <v/>
      </c>
      <c r="BY2457" s="4" t="str">
        <f t="shared" si="1966"/>
        <v/>
      </c>
      <c r="BZ2457" s="4" t="str">
        <f t="shared" si="1924"/>
        <v/>
      </c>
      <c r="CA2457" s="4" t="str">
        <f t="shared" si="1969"/>
        <v/>
      </c>
      <c r="CB2457" s="4" t="str">
        <f t="shared" si="1969"/>
        <v/>
      </c>
      <c r="CC2457" s="4">
        <f t="shared" si="1969"/>
        <v>147</v>
      </c>
      <c r="CD2457" s="4" t="str">
        <f t="shared" si="1969"/>
        <v/>
      </c>
      <c r="CE2457" s="4">
        <f t="shared" si="1969"/>
        <v>226</v>
      </c>
      <c r="CF2457" s="4">
        <f t="shared" si="1969"/>
        <v>299</v>
      </c>
    </row>
    <row r="2458" spans="2:84">
      <c r="B2458" s="40" t="s">
        <v>67</v>
      </c>
      <c r="C2458" s="40" t="s">
        <v>70</v>
      </c>
      <c r="D2458" s="11">
        <f t="shared" si="1923"/>
        <v>0.98504173755645752</v>
      </c>
      <c r="E2458" s="11">
        <f>INDEX(metrika,MATCH(C2458,Metrika!$A$4:$A$80,0),MATCH(B2458,Metrika!$B$3:$BZ$3,0))</f>
        <v>0.11755412686948784</v>
      </c>
      <c r="F2458" s="46"/>
      <c r="H2458" s="24">
        <f>INDEX(tabulka_1,MATCH(MIN(I2458:CF2458),I2458:CF2458,0),8)</f>
        <v>0.98504173755645752</v>
      </c>
      <c r="I2458" s="4" t="str">
        <f t="shared" si="1922"/>
        <v/>
      </c>
      <c r="J2458" s="4" t="str">
        <f t="shared" si="1972"/>
        <v/>
      </c>
      <c r="K2458" s="4" t="str">
        <f t="shared" si="1972"/>
        <v/>
      </c>
      <c r="L2458" s="4" t="str">
        <f t="shared" si="1972"/>
        <v/>
      </c>
      <c r="M2458" s="4" t="str">
        <f t="shared" si="1972"/>
        <v/>
      </c>
      <c r="N2458" s="4" t="str">
        <f t="shared" si="1972"/>
        <v/>
      </c>
      <c r="O2458" s="4" t="str">
        <f t="shared" si="1970"/>
        <v/>
      </c>
      <c r="P2458" s="4" t="str">
        <f t="shared" si="1970"/>
        <v/>
      </c>
      <c r="Q2458" s="4" t="str">
        <f t="shared" si="1970"/>
        <v/>
      </c>
      <c r="R2458" s="4" t="str">
        <f t="shared" si="1970"/>
        <v/>
      </c>
      <c r="S2458" s="4" t="str">
        <f t="shared" si="1970"/>
        <v/>
      </c>
      <c r="T2458" s="4" t="str">
        <f t="shared" si="1970"/>
        <v/>
      </c>
      <c r="U2458" s="4" t="str">
        <f t="shared" si="1970"/>
        <v/>
      </c>
      <c r="V2458" s="4" t="str">
        <f t="shared" si="1970"/>
        <v/>
      </c>
      <c r="W2458" s="4" t="str">
        <f t="shared" si="1970"/>
        <v/>
      </c>
      <c r="X2458" s="4" t="str">
        <f t="shared" si="1970"/>
        <v/>
      </c>
      <c r="Y2458" s="4" t="str">
        <f t="shared" si="1967"/>
        <v/>
      </c>
      <c r="Z2458" s="4" t="str">
        <f t="shared" si="1967"/>
        <v/>
      </c>
      <c r="AA2458" s="4" t="str">
        <f t="shared" si="1967"/>
        <v/>
      </c>
      <c r="AB2458" s="4" t="str">
        <f t="shared" si="1967"/>
        <v/>
      </c>
      <c r="AC2458" s="4" t="str">
        <f t="shared" si="1967"/>
        <v/>
      </c>
      <c r="AD2458" s="4" t="str">
        <f t="shared" si="1967"/>
        <v/>
      </c>
      <c r="AE2458" s="4" t="str">
        <f t="shared" si="1967"/>
        <v/>
      </c>
      <c r="AF2458" s="4" t="str">
        <f t="shared" si="1967"/>
        <v/>
      </c>
      <c r="AG2458" s="4" t="str">
        <f t="shared" si="1967"/>
        <v/>
      </c>
      <c r="AH2458" s="4" t="str">
        <f t="shared" si="1967"/>
        <v/>
      </c>
      <c r="AI2458" s="4" t="str">
        <f t="shared" si="1968"/>
        <v/>
      </c>
      <c r="AJ2458" s="4" t="str">
        <f t="shared" si="1968"/>
        <v/>
      </c>
      <c r="AK2458" s="4" t="str">
        <f t="shared" si="1968"/>
        <v/>
      </c>
      <c r="AL2458" s="4" t="str">
        <f t="shared" si="1968"/>
        <v/>
      </c>
      <c r="AM2458" s="4" t="str">
        <f t="shared" si="1968"/>
        <v/>
      </c>
      <c r="AN2458" s="4" t="str">
        <f t="shared" si="1968"/>
        <v/>
      </c>
      <c r="AO2458" s="4" t="str">
        <f t="shared" si="1968"/>
        <v/>
      </c>
      <c r="AP2458" s="4" t="str">
        <f t="shared" si="1968"/>
        <v/>
      </c>
      <c r="AQ2458" s="4" t="str">
        <f t="shared" si="1968"/>
        <v/>
      </c>
      <c r="AR2458" s="4" t="str">
        <f t="shared" si="1968"/>
        <v/>
      </c>
      <c r="AS2458" s="4" t="str">
        <f t="shared" si="1968"/>
        <v/>
      </c>
      <c r="AT2458" s="4" t="str">
        <f t="shared" si="1968"/>
        <v/>
      </c>
      <c r="AU2458" s="4" t="str">
        <f t="shared" si="1968"/>
        <v/>
      </c>
      <c r="AV2458" s="4" t="str">
        <f t="shared" si="1968"/>
        <v/>
      </c>
      <c r="AW2458" s="4" t="str">
        <f t="shared" ref="AW2458:BE2467" si="1973">IF(AND(ISNUMBER(SEARCH(CONCATENATE($B2458,","),INDEX(tabulka_1,AW$90,2))),ISNUMBER(SEARCH(CONCATENATE($C2458,","),INDEX(tabulka_1,AW$90,2)))),LEN(INDEX(tabulka_1,AW$90,2)),"")</f>
        <v/>
      </c>
      <c r="AX2458" s="4" t="str">
        <f t="shared" si="1973"/>
        <v/>
      </c>
      <c r="AY2458" s="4" t="str">
        <f t="shared" si="1973"/>
        <v/>
      </c>
      <c r="AZ2458" s="4" t="str">
        <f t="shared" si="1973"/>
        <v/>
      </c>
      <c r="BA2458" s="4" t="str">
        <f t="shared" si="1973"/>
        <v/>
      </c>
      <c r="BB2458" s="4" t="str">
        <f t="shared" si="1973"/>
        <v/>
      </c>
      <c r="BC2458" s="4" t="str">
        <f t="shared" si="1973"/>
        <v/>
      </c>
      <c r="BD2458" s="4" t="str">
        <f t="shared" si="1973"/>
        <v/>
      </c>
      <c r="BE2458" s="4" t="str">
        <f t="shared" si="1973"/>
        <v/>
      </c>
      <c r="BF2458" s="4" t="str">
        <f t="shared" si="1971"/>
        <v/>
      </c>
      <c r="BG2458" s="4" t="str">
        <f t="shared" si="1971"/>
        <v/>
      </c>
      <c r="BH2458" s="4" t="str">
        <f t="shared" si="1971"/>
        <v/>
      </c>
      <c r="BI2458" s="4" t="str">
        <f t="shared" si="1971"/>
        <v/>
      </c>
      <c r="BJ2458" s="4" t="str">
        <f t="shared" si="1971"/>
        <v/>
      </c>
      <c r="BK2458" s="4" t="str">
        <f t="shared" si="1971"/>
        <v/>
      </c>
      <c r="BL2458" s="4" t="str">
        <f t="shared" si="1971"/>
        <v/>
      </c>
      <c r="BM2458" s="4" t="str">
        <f t="shared" si="1971"/>
        <v/>
      </c>
      <c r="BN2458" s="4" t="str">
        <f t="shared" si="1971"/>
        <v/>
      </c>
      <c r="BO2458" s="4" t="str">
        <f t="shared" si="1971"/>
        <v/>
      </c>
      <c r="BP2458" s="4" t="str">
        <f t="shared" si="1971"/>
        <v/>
      </c>
      <c r="BQ2458" s="4" t="str">
        <f t="shared" si="1971"/>
        <v/>
      </c>
      <c r="BR2458" s="4" t="str">
        <f t="shared" ref="BR2458:BY2467" si="1974">IF(AND(ISNUMBER(SEARCH(CONCATENATE($B2458,","),INDEX(tabulka_1,BR$90,2))),ISNUMBER(SEARCH(CONCATENATE($C2458,","),INDEX(tabulka_1,BR$90,2)))),LEN(INDEX(tabulka_1,BR$90,2)),"")</f>
        <v/>
      </c>
      <c r="BS2458" s="4" t="str">
        <f t="shared" si="1974"/>
        <v/>
      </c>
      <c r="BT2458" s="4" t="str">
        <f t="shared" si="1974"/>
        <v/>
      </c>
      <c r="BU2458" s="4" t="str">
        <f t="shared" si="1974"/>
        <v/>
      </c>
      <c r="BV2458" s="4" t="str">
        <f t="shared" si="1974"/>
        <v/>
      </c>
      <c r="BW2458" s="4" t="str">
        <f t="shared" si="1974"/>
        <v/>
      </c>
      <c r="BX2458" s="4" t="str">
        <f t="shared" si="1974"/>
        <v/>
      </c>
      <c r="BY2458" s="4" t="str">
        <f t="shared" si="1974"/>
        <v/>
      </c>
      <c r="BZ2458" s="4" t="str">
        <f t="shared" si="1924"/>
        <v/>
      </c>
      <c r="CA2458" s="4" t="str">
        <f t="shared" si="1969"/>
        <v/>
      </c>
      <c r="CB2458" s="4" t="str">
        <f t="shared" si="1969"/>
        <v/>
      </c>
      <c r="CC2458" s="4" t="str">
        <f t="shared" si="1969"/>
        <v/>
      </c>
      <c r="CD2458" s="4" t="str">
        <f t="shared" si="1969"/>
        <v/>
      </c>
      <c r="CE2458" s="4">
        <f t="shared" si="1969"/>
        <v>226</v>
      </c>
      <c r="CF2458" s="4">
        <f t="shared" si="1969"/>
        <v>299</v>
      </c>
    </row>
    <row r="2459" spans="2:84">
      <c r="B2459" s="40" t="s">
        <v>67</v>
      </c>
      <c r="C2459" s="40" t="s">
        <v>71</v>
      </c>
      <c r="D2459" s="11">
        <f t="shared" si="1923"/>
        <v>0.21491990983486176</v>
      </c>
      <c r="E2459" s="11">
        <f>INDEX(metrika,MATCH(C2459,Metrika!$A$4:$A$80,0),MATCH(B2459,Metrika!$B$3:$BZ$3,0))</f>
        <v>7.803641005207361E-2</v>
      </c>
      <c r="F2459" s="46"/>
      <c r="H2459" s="24">
        <f>INDEX(tabulka_1,MATCH(MIN(I2459:CF2459),I2459:CF2459,0),8)</f>
        <v>0.21491990983486176</v>
      </c>
      <c r="I2459" s="4" t="str">
        <f t="shared" ref="I2459:I2522" si="1975">IF(AND(ISNUMBER(SEARCH(CONCATENATE($B2459,","),INDEX(tabulka_1,I$90,2))),ISNUMBER(SEARCH(CONCATENATE($C2459,","),INDEX(tabulka_1,I$90,2)))),LEN(INDEX(tabulka_1,I$90,2)),"")</f>
        <v/>
      </c>
      <c r="J2459" s="4" t="str">
        <f t="shared" si="1972"/>
        <v/>
      </c>
      <c r="K2459" s="4" t="str">
        <f t="shared" si="1972"/>
        <v/>
      </c>
      <c r="L2459" s="4" t="str">
        <f t="shared" si="1972"/>
        <v/>
      </c>
      <c r="M2459" s="4" t="str">
        <f t="shared" si="1972"/>
        <v/>
      </c>
      <c r="N2459" s="4" t="str">
        <f t="shared" si="1972"/>
        <v/>
      </c>
      <c r="O2459" s="4" t="str">
        <f t="shared" si="1970"/>
        <v/>
      </c>
      <c r="P2459" s="4" t="str">
        <f t="shared" si="1970"/>
        <v/>
      </c>
      <c r="Q2459" s="4" t="str">
        <f t="shared" si="1970"/>
        <v/>
      </c>
      <c r="R2459" s="4" t="str">
        <f t="shared" si="1970"/>
        <v/>
      </c>
      <c r="S2459" s="4" t="str">
        <f t="shared" si="1970"/>
        <v/>
      </c>
      <c r="T2459" s="4" t="str">
        <f t="shared" si="1970"/>
        <v/>
      </c>
      <c r="U2459" s="4" t="str">
        <f t="shared" si="1970"/>
        <v/>
      </c>
      <c r="V2459" s="4" t="str">
        <f t="shared" si="1970"/>
        <v/>
      </c>
      <c r="W2459" s="4" t="str">
        <f t="shared" si="1970"/>
        <v/>
      </c>
      <c r="X2459" s="4" t="str">
        <f t="shared" si="1970"/>
        <v/>
      </c>
      <c r="Y2459" s="4" t="str">
        <f t="shared" ref="Y2459:AH2468" si="1976">IF(AND(ISNUMBER(SEARCH(CONCATENATE($B2459,","),INDEX(tabulka_1,Y$90,2))),ISNUMBER(SEARCH(CONCATENATE($C2459,","),INDEX(tabulka_1,Y$90,2)))),LEN(INDEX(tabulka_1,Y$90,2)),"")</f>
        <v/>
      </c>
      <c r="Z2459" s="4" t="str">
        <f t="shared" si="1976"/>
        <v/>
      </c>
      <c r="AA2459" s="4" t="str">
        <f t="shared" si="1976"/>
        <v/>
      </c>
      <c r="AB2459" s="4" t="str">
        <f t="shared" si="1976"/>
        <v/>
      </c>
      <c r="AC2459" s="4" t="str">
        <f t="shared" si="1976"/>
        <v/>
      </c>
      <c r="AD2459" s="4" t="str">
        <f t="shared" si="1976"/>
        <v/>
      </c>
      <c r="AE2459" s="4" t="str">
        <f t="shared" si="1976"/>
        <v/>
      </c>
      <c r="AF2459" s="4" t="str">
        <f t="shared" si="1976"/>
        <v/>
      </c>
      <c r="AG2459" s="4" t="str">
        <f t="shared" si="1976"/>
        <v/>
      </c>
      <c r="AH2459" s="4" t="str">
        <f t="shared" si="1976"/>
        <v/>
      </c>
      <c r="AI2459" s="4" t="str">
        <f t="shared" ref="AI2459:AV2468" si="1977">IF(AND(ISNUMBER(SEARCH(CONCATENATE($B2459,","),INDEX(tabulka_1,AI$90,2))),ISNUMBER(SEARCH(CONCATENATE($C2459,","),INDEX(tabulka_1,AI$90,2)))),LEN(INDEX(tabulka_1,AI$90,2)),"")</f>
        <v/>
      </c>
      <c r="AJ2459" s="4" t="str">
        <f t="shared" si="1977"/>
        <v/>
      </c>
      <c r="AK2459" s="4" t="str">
        <f t="shared" si="1977"/>
        <v/>
      </c>
      <c r="AL2459" s="4" t="str">
        <f t="shared" si="1977"/>
        <v/>
      </c>
      <c r="AM2459" s="4" t="str">
        <f t="shared" si="1977"/>
        <v/>
      </c>
      <c r="AN2459" s="4" t="str">
        <f t="shared" si="1977"/>
        <v/>
      </c>
      <c r="AO2459" s="4" t="str">
        <f t="shared" si="1977"/>
        <v/>
      </c>
      <c r="AP2459" s="4" t="str">
        <f t="shared" si="1977"/>
        <v/>
      </c>
      <c r="AQ2459" s="4" t="str">
        <f t="shared" si="1977"/>
        <v/>
      </c>
      <c r="AR2459" s="4" t="str">
        <f t="shared" si="1977"/>
        <v/>
      </c>
      <c r="AS2459" s="4" t="str">
        <f t="shared" si="1977"/>
        <v/>
      </c>
      <c r="AT2459" s="4" t="str">
        <f t="shared" si="1977"/>
        <v/>
      </c>
      <c r="AU2459" s="4" t="str">
        <f t="shared" si="1977"/>
        <v/>
      </c>
      <c r="AV2459" s="4" t="str">
        <f t="shared" si="1977"/>
        <v/>
      </c>
      <c r="AW2459" s="4" t="str">
        <f t="shared" si="1973"/>
        <v/>
      </c>
      <c r="AX2459" s="4" t="str">
        <f t="shared" si="1973"/>
        <v/>
      </c>
      <c r="AY2459" s="4" t="str">
        <f t="shared" si="1973"/>
        <v/>
      </c>
      <c r="AZ2459" s="4" t="str">
        <f t="shared" si="1973"/>
        <v/>
      </c>
      <c r="BA2459" s="4" t="str">
        <f t="shared" si="1973"/>
        <v/>
      </c>
      <c r="BB2459" s="4" t="str">
        <f t="shared" si="1973"/>
        <v/>
      </c>
      <c r="BC2459" s="4" t="str">
        <f t="shared" si="1973"/>
        <v/>
      </c>
      <c r="BD2459" s="4" t="str">
        <f t="shared" si="1973"/>
        <v/>
      </c>
      <c r="BE2459" s="4" t="str">
        <f t="shared" si="1973"/>
        <v/>
      </c>
      <c r="BF2459" s="4" t="str">
        <f t="shared" si="1971"/>
        <v/>
      </c>
      <c r="BG2459" s="4" t="str">
        <f t="shared" si="1971"/>
        <v/>
      </c>
      <c r="BH2459" s="4" t="str">
        <f t="shared" si="1971"/>
        <v/>
      </c>
      <c r="BI2459" s="4" t="str">
        <f t="shared" si="1971"/>
        <v/>
      </c>
      <c r="BJ2459" s="4" t="str">
        <f t="shared" si="1971"/>
        <v/>
      </c>
      <c r="BK2459" s="4" t="str">
        <f t="shared" si="1971"/>
        <v/>
      </c>
      <c r="BL2459" s="4" t="str">
        <f t="shared" si="1971"/>
        <v/>
      </c>
      <c r="BM2459" s="4" t="str">
        <f t="shared" si="1971"/>
        <v/>
      </c>
      <c r="BN2459" s="4" t="str">
        <f t="shared" si="1971"/>
        <v/>
      </c>
      <c r="BO2459" s="4" t="str">
        <f t="shared" si="1971"/>
        <v/>
      </c>
      <c r="BP2459" s="4" t="str">
        <f t="shared" si="1971"/>
        <v/>
      </c>
      <c r="BQ2459" s="4" t="str">
        <f t="shared" si="1971"/>
        <v/>
      </c>
      <c r="BR2459" s="4" t="str">
        <f t="shared" si="1974"/>
        <v/>
      </c>
      <c r="BS2459" s="4" t="str">
        <f t="shared" si="1974"/>
        <v/>
      </c>
      <c r="BT2459" s="4">
        <f t="shared" si="1974"/>
        <v>75</v>
      </c>
      <c r="BU2459" s="4" t="str">
        <f t="shared" si="1974"/>
        <v/>
      </c>
      <c r="BV2459" s="4">
        <f t="shared" si="1974"/>
        <v>83</v>
      </c>
      <c r="BW2459" s="4" t="str">
        <f t="shared" si="1974"/>
        <v/>
      </c>
      <c r="BX2459" s="4" t="str">
        <f t="shared" si="1974"/>
        <v/>
      </c>
      <c r="BY2459" s="4" t="str">
        <f t="shared" si="1974"/>
        <v/>
      </c>
      <c r="BZ2459" s="4" t="str">
        <f t="shared" si="1924"/>
        <v/>
      </c>
      <c r="CA2459" s="4">
        <f t="shared" ref="CA2459:CF2474" si="1978">IF(AND(ISNUMBER(SEARCH(CONCATENATE($B2459,","),INDEX(tabulka_1,CA$90,2))),ISNUMBER(SEARCH(CONCATENATE($C2459,","),INDEX(tabulka_1,CA$90,2)))),LEN(INDEX(tabulka_1,CA$90,2)),"")</f>
        <v>115</v>
      </c>
      <c r="CB2459" s="4" t="str">
        <f t="shared" si="1978"/>
        <v/>
      </c>
      <c r="CC2459" s="4">
        <f t="shared" si="1978"/>
        <v>147</v>
      </c>
      <c r="CD2459" s="4" t="str">
        <f t="shared" si="1978"/>
        <v/>
      </c>
      <c r="CE2459" s="4">
        <f t="shared" si="1969"/>
        <v>226</v>
      </c>
      <c r="CF2459" s="4">
        <f t="shared" si="1969"/>
        <v>299</v>
      </c>
    </row>
    <row r="2460" spans="2:84">
      <c r="B2460" s="40" t="s">
        <v>67</v>
      </c>
      <c r="C2460" s="40" t="s">
        <v>72</v>
      </c>
      <c r="D2460" s="11">
        <f t="shared" ref="D2460:D2523" si="1979">H2460</f>
        <v>5.9338286519050598E-2</v>
      </c>
      <c r="E2460" s="11">
        <f>INDEX(metrika,MATCH(C2460,Metrika!$A$4:$A$80,0),MATCH(B2460,Metrika!$B$3:$BZ$3,0))</f>
        <v>5.6276515830421217E-2</v>
      </c>
      <c r="F2460" s="46"/>
      <c r="H2460" s="24">
        <f>INDEX(tabulka_1,MATCH(MIN(I2460:CF2460),I2460:CF2460,0),8)</f>
        <v>5.9338286519050598E-2</v>
      </c>
      <c r="I2460" s="4" t="str">
        <f t="shared" si="1975"/>
        <v/>
      </c>
      <c r="J2460" s="4" t="str">
        <f t="shared" si="1972"/>
        <v/>
      </c>
      <c r="K2460" s="4" t="str">
        <f t="shared" si="1972"/>
        <v/>
      </c>
      <c r="L2460" s="4" t="str">
        <f t="shared" si="1972"/>
        <v/>
      </c>
      <c r="M2460" s="4" t="str">
        <f t="shared" si="1972"/>
        <v/>
      </c>
      <c r="N2460" s="4" t="str">
        <f t="shared" si="1972"/>
        <v/>
      </c>
      <c r="O2460" s="4" t="str">
        <f t="shared" si="1970"/>
        <v/>
      </c>
      <c r="P2460" s="4" t="str">
        <f t="shared" si="1970"/>
        <v/>
      </c>
      <c r="Q2460" s="4" t="str">
        <f t="shared" si="1970"/>
        <v/>
      </c>
      <c r="R2460" s="4" t="str">
        <f t="shared" si="1970"/>
        <v/>
      </c>
      <c r="S2460" s="4" t="str">
        <f t="shared" si="1970"/>
        <v/>
      </c>
      <c r="T2460" s="4" t="str">
        <f t="shared" si="1970"/>
        <v/>
      </c>
      <c r="U2460" s="4" t="str">
        <f t="shared" si="1970"/>
        <v/>
      </c>
      <c r="V2460" s="4" t="str">
        <f t="shared" si="1970"/>
        <v/>
      </c>
      <c r="W2460" s="4" t="str">
        <f t="shared" si="1970"/>
        <v/>
      </c>
      <c r="X2460" s="4" t="str">
        <f t="shared" si="1970"/>
        <v/>
      </c>
      <c r="Y2460" s="4" t="str">
        <f t="shared" si="1976"/>
        <v/>
      </c>
      <c r="Z2460" s="4" t="str">
        <f t="shared" si="1976"/>
        <v/>
      </c>
      <c r="AA2460" s="4" t="str">
        <f t="shared" si="1976"/>
        <v/>
      </c>
      <c r="AB2460" s="4">
        <f t="shared" si="1976"/>
        <v>12</v>
      </c>
      <c r="AC2460" s="4" t="str">
        <f t="shared" si="1976"/>
        <v/>
      </c>
      <c r="AD2460" s="4" t="str">
        <f t="shared" si="1976"/>
        <v/>
      </c>
      <c r="AE2460" s="4" t="str">
        <f t="shared" si="1976"/>
        <v/>
      </c>
      <c r="AF2460" s="4" t="str">
        <f t="shared" si="1976"/>
        <v/>
      </c>
      <c r="AG2460" s="4" t="str">
        <f t="shared" si="1976"/>
        <v/>
      </c>
      <c r="AH2460" s="4" t="str">
        <f t="shared" si="1976"/>
        <v/>
      </c>
      <c r="AI2460" s="4" t="str">
        <f t="shared" si="1977"/>
        <v/>
      </c>
      <c r="AJ2460" s="4" t="str">
        <f t="shared" si="1977"/>
        <v/>
      </c>
      <c r="AK2460" s="4" t="str">
        <f t="shared" si="1977"/>
        <v/>
      </c>
      <c r="AL2460" s="4" t="str">
        <f t="shared" si="1977"/>
        <v/>
      </c>
      <c r="AM2460" s="4" t="str">
        <f t="shared" si="1977"/>
        <v/>
      </c>
      <c r="AN2460" s="4" t="str">
        <f t="shared" si="1977"/>
        <v/>
      </c>
      <c r="AO2460" s="4" t="str">
        <f t="shared" si="1977"/>
        <v/>
      </c>
      <c r="AP2460" s="4" t="str">
        <f t="shared" si="1977"/>
        <v/>
      </c>
      <c r="AQ2460" s="4" t="str">
        <f t="shared" si="1977"/>
        <v/>
      </c>
      <c r="AR2460" s="4" t="str">
        <f t="shared" si="1977"/>
        <v/>
      </c>
      <c r="AS2460" s="4" t="str">
        <f t="shared" si="1977"/>
        <v/>
      </c>
      <c r="AT2460" s="4" t="str">
        <f t="shared" si="1977"/>
        <v/>
      </c>
      <c r="AU2460" s="4" t="str">
        <f t="shared" si="1977"/>
        <v/>
      </c>
      <c r="AV2460" s="4" t="str">
        <f t="shared" si="1977"/>
        <v/>
      </c>
      <c r="AW2460" s="4" t="str">
        <f t="shared" si="1973"/>
        <v/>
      </c>
      <c r="AX2460" s="4">
        <f t="shared" si="1973"/>
        <v>24</v>
      </c>
      <c r="AY2460" s="4" t="str">
        <f t="shared" si="1973"/>
        <v/>
      </c>
      <c r="AZ2460" s="4" t="str">
        <f t="shared" si="1973"/>
        <v/>
      </c>
      <c r="BA2460" s="4" t="str">
        <f t="shared" si="1973"/>
        <v/>
      </c>
      <c r="BB2460" s="4" t="str">
        <f t="shared" si="1973"/>
        <v/>
      </c>
      <c r="BC2460" s="4" t="str">
        <f t="shared" si="1973"/>
        <v/>
      </c>
      <c r="BD2460" s="4" t="str">
        <f t="shared" si="1973"/>
        <v/>
      </c>
      <c r="BE2460" s="4" t="str">
        <f t="shared" si="1973"/>
        <v/>
      </c>
      <c r="BF2460" s="4" t="str">
        <f t="shared" si="1971"/>
        <v/>
      </c>
      <c r="BG2460" s="4" t="str">
        <f t="shared" si="1971"/>
        <v/>
      </c>
      <c r="BH2460" s="4" t="str">
        <f t="shared" si="1971"/>
        <v/>
      </c>
      <c r="BI2460" s="4" t="str">
        <f t="shared" si="1971"/>
        <v/>
      </c>
      <c r="BJ2460" s="4" t="str">
        <f t="shared" si="1971"/>
        <v/>
      </c>
      <c r="BK2460" s="4" t="str">
        <f t="shared" si="1971"/>
        <v/>
      </c>
      <c r="BL2460" s="4" t="str">
        <f t="shared" si="1971"/>
        <v/>
      </c>
      <c r="BM2460" s="4" t="str">
        <f t="shared" si="1971"/>
        <v/>
      </c>
      <c r="BN2460" s="4" t="str">
        <f t="shared" si="1971"/>
        <v/>
      </c>
      <c r="BO2460" s="4" t="str">
        <f t="shared" si="1971"/>
        <v/>
      </c>
      <c r="BP2460" s="4" t="str">
        <f t="shared" si="1971"/>
        <v/>
      </c>
      <c r="BQ2460" s="4" t="str">
        <f t="shared" si="1971"/>
        <v/>
      </c>
      <c r="BR2460" s="4" t="str">
        <f t="shared" si="1974"/>
        <v/>
      </c>
      <c r="BS2460" s="4" t="str">
        <f t="shared" si="1974"/>
        <v/>
      </c>
      <c r="BT2460" s="4">
        <f t="shared" si="1974"/>
        <v>75</v>
      </c>
      <c r="BU2460" s="4" t="str">
        <f t="shared" si="1974"/>
        <v/>
      </c>
      <c r="BV2460" s="4">
        <f t="shared" si="1974"/>
        <v>83</v>
      </c>
      <c r="BW2460" s="4" t="str">
        <f t="shared" si="1974"/>
        <v/>
      </c>
      <c r="BX2460" s="4" t="str">
        <f t="shared" si="1974"/>
        <v/>
      </c>
      <c r="BY2460" s="4" t="str">
        <f t="shared" si="1974"/>
        <v/>
      </c>
      <c r="BZ2460" s="4" t="str">
        <f t="shared" si="1924"/>
        <v/>
      </c>
      <c r="CA2460" s="4">
        <f t="shared" si="1978"/>
        <v>115</v>
      </c>
      <c r="CB2460" s="4" t="str">
        <f t="shared" si="1978"/>
        <v/>
      </c>
      <c r="CC2460" s="4">
        <f t="shared" si="1978"/>
        <v>147</v>
      </c>
      <c r="CD2460" s="4" t="str">
        <f t="shared" si="1978"/>
        <v/>
      </c>
      <c r="CE2460" s="4">
        <f t="shared" si="1969"/>
        <v>226</v>
      </c>
      <c r="CF2460" s="4">
        <f t="shared" si="1969"/>
        <v>299</v>
      </c>
    </row>
    <row r="2461" spans="2:84">
      <c r="B2461" s="40" t="s">
        <v>67</v>
      </c>
      <c r="C2461" s="40" t="s">
        <v>73</v>
      </c>
      <c r="D2461" s="11">
        <f t="shared" si="1979"/>
        <v>0.21491990983486176</v>
      </c>
      <c r="E2461" s="11">
        <f>INDEX(metrika,MATCH(C2461,Metrika!$A$4:$A$80,0),MATCH(B2461,Metrika!$B$3:$BZ$3,0))</f>
        <v>8.069544775046017E-2</v>
      </c>
      <c r="F2461" s="46"/>
      <c r="H2461" s="24">
        <f>INDEX(tabulka_1,MATCH(MIN(I2461:CF2461),I2461:CF2461,0),8)</f>
        <v>0.21491990983486176</v>
      </c>
      <c r="I2461" s="4" t="str">
        <f t="shared" si="1975"/>
        <v/>
      </c>
      <c r="J2461" s="4" t="str">
        <f t="shared" si="1972"/>
        <v/>
      </c>
      <c r="K2461" s="4" t="str">
        <f t="shared" si="1972"/>
        <v/>
      </c>
      <c r="L2461" s="4" t="str">
        <f t="shared" si="1972"/>
        <v/>
      </c>
      <c r="M2461" s="4" t="str">
        <f t="shared" si="1972"/>
        <v/>
      </c>
      <c r="N2461" s="4" t="str">
        <f t="shared" si="1972"/>
        <v/>
      </c>
      <c r="O2461" s="4" t="str">
        <f t="shared" ref="O2461:X2470" si="1980">IF(AND(ISNUMBER(SEARCH(CONCATENATE($B2461,","),INDEX(tabulka_1,O$90,2))),ISNUMBER(SEARCH(CONCATENATE($C2461,","),INDEX(tabulka_1,O$90,2)))),LEN(INDEX(tabulka_1,O$90,2)),"")</f>
        <v/>
      </c>
      <c r="P2461" s="4" t="str">
        <f t="shared" si="1980"/>
        <v/>
      </c>
      <c r="Q2461" s="4" t="str">
        <f t="shared" si="1980"/>
        <v/>
      </c>
      <c r="R2461" s="4" t="str">
        <f t="shared" si="1980"/>
        <v/>
      </c>
      <c r="S2461" s="4" t="str">
        <f t="shared" si="1980"/>
        <v/>
      </c>
      <c r="T2461" s="4" t="str">
        <f t="shared" si="1980"/>
        <v/>
      </c>
      <c r="U2461" s="4" t="str">
        <f t="shared" si="1980"/>
        <v/>
      </c>
      <c r="V2461" s="4" t="str">
        <f t="shared" si="1980"/>
        <v/>
      </c>
      <c r="W2461" s="4" t="str">
        <f t="shared" si="1980"/>
        <v/>
      </c>
      <c r="X2461" s="4" t="str">
        <f t="shared" si="1980"/>
        <v/>
      </c>
      <c r="Y2461" s="4" t="str">
        <f t="shared" si="1976"/>
        <v/>
      </c>
      <c r="Z2461" s="4" t="str">
        <f t="shared" si="1976"/>
        <v/>
      </c>
      <c r="AA2461" s="4" t="str">
        <f t="shared" si="1976"/>
        <v/>
      </c>
      <c r="AB2461" s="4" t="str">
        <f t="shared" si="1976"/>
        <v/>
      </c>
      <c r="AC2461" s="4" t="str">
        <f t="shared" si="1976"/>
        <v/>
      </c>
      <c r="AD2461" s="4" t="str">
        <f t="shared" si="1976"/>
        <v/>
      </c>
      <c r="AE2461" s="4" t="str">
        <f t="shared" si="1976"/>
        <v/>
      </c>
      <c r="AF2461" s="4" t="str">
        <f t="shared" si="1976"/>
        <v/>
      </c>
      <c r="AG2461" s="4" t="str">
        <f t="shared" si="1976"/>
        <v/>
      </c>
      <c r="AH2461" s="4" t="str">
        <f t="shared" si="1976"/>
        <v/>
      </c>
      <c r="AI2461" s="4" t="str">
        <f t="shared" si="1977"/>
        <v/>
      </c>
      <c r="AJ2461" s="4" t="str">
        <f t="shared" si="1977"/>
        <v/>
      </c>
      <c r="AK2461" s="4" t="str">
        <f t="shared" si="1977"/>
        <v/>
      </c>
      <c r="AL2461" s="4" t="str">
        <f t="shared" si="1977"/>
        <v/>
      </c>
      <c r="AM2461" s="4" t="str">
        <f t="shared" si="1977"/>
        <v/>
      </c>
      <c r="AN2461" s="4" t="str">
        <f t="shared" si="1977"/>
        <v/>
      </c>
      <c r="AO2461" s="4" t="str">
        <f t="shared" si="1977"/>
        <v/>
      </c>
      <c r="AP2461" s="4" t="str">
        <f t="shared" si="1977"/>
        <v/>
      </c>
      <c r="AQ2461" s="4" t="str">
        <f t="shared" si="1977"/>
        <v/>
      </c>
      <c r="AR2461" s="4" t="str">
        <f t="shared" si="1977"/>
        <v/>
      </c>
      <c r="AS2461" s="4" t="str">
        <f t="shared" si="1977"/>
        <v/>
      </c>
      <c r="AT2461" s="4" t="str">
        <f t="shared" si="1977"/>
        <v/>
      </c>
      <c r="AU2461" s="4" t="str">
        <f t="shared" si="1977"/>
        <v/>
      </c>
      <c r="AV2461" s="4" t="str">
        <f t="shared" si="1977"/>
        <v/>
      </c>
      <c r="AW2461" s="4" t="str">
        <f t="shared" si="1973"/>
        <v/>
      </c>
      <c r="AX2461" s="4" t="str">
        <f t="shared" si="1973"/>
        <v/>
      </c>
      <c r="AY2461" s="4" t="str">
        <f t="shared" si="1973"/>
        <v/>
      </c>
      <c r="AZ2461" s="4" t="str">
        <f t="shared" si="1973"/>
        <v/>
      </c>
      <c r="BA2461" s="4" t="str">
        <f t="shared" si="1973"/>
        <v/>
      </c>
      <c r="BB2461" s="4" t="str">
        <f t="shared" si="1973"/>
        <v/>
      </c>
      <c r="BC2461" s="4" t="str">
        <f t="shared" si="1973"/>
        <v/>
      </c>
      <c r="BD2461" s="4" t="str">
        <f t="shared" si="1973"/>
        <v/>
      </c>
      <c r="BE2461" s="4" t="str">
        <f t="shared" si="1973"/>
        <v/>
      </c>
      <c r="BF2461" s="4" t="str">
        <f t="shared" ref="BF2461:BQ2470" si="1981">IF(AND(ISNUMBER(SEARCH(CONCATENATE($B2461,","),INDEX(tabulka_1,BF$90,2))),ISNUMBER(SEARCH(CONCATENATE($C2461,","),INDEX(tabulka_1,BF$90,2)))),LEN(INDEX(tabulka_1,BF$90,2)),"")</f>
        <v/>
      </c>
      <c r="BG2461" s="4" t="str">
        <f t="shared" si="1981"/>
        <v/>
      </c>
      <c r="BH2461" s="4" t="str">
        <f t="shared" si="1981"/>
        <v/>
      </c>
      <c r="BI2461" s="4" t="str">
        <f t="shared" si="1981"/>
        <v/>
      </c>
      <c r="BJ2461" s="4" t="str">
        <f t="shared" si="1981"/>
        <v/>
      </c>
      <c r="BK2461" s="4" t="str">
        <f t="shared" si="1981"/>
        <v/>
      </c>
      <c r="BL2461" s="4" t="str">
        <f t="shared" si="1981"/>
        <v/>
      </c>
      <c r="BM2461" s="4" t="str">
        <f t="shared" si="1981"/>
        <v/>
      </c>
      <c r="BN2461" s="4" t="str">
        <f t="shared" si="1981"/>
        <v/>
      </c>
      <c r="BO2461" s="4" t="str">
        <f t="shared" si="1981"/>
        <v/>
      </c>
      <c r="BP2461" s="4" t="str">
        <f t="shared" si="1981"/>
        <v/>
      </c>
      <c r="BQ2461" s="4" t="str">
        <f t="shared" si="1981"/>
        <v/>
      </c>
      <c r="BR2461" s="4" t="str">
        <f t="shared" si="1974"/>
        <v/>
      </c>
      <c r="BS2461" s="4" t="str">
        <f t="shared" si="1974"/>
        <v/>
      </c>
      <c r="BT2461" s="4">
        <f t="shared" si="1974"/>
        <v>75</v>
      </c>
      <c r="BU2461" s="4" t="str">
        <f t="shared" si="1974"/>
        <v/>
      </c>
      <c r="BV2461" s="4">
        <f t="shared" si="1974"/>
        <v>83</v>
      </c>
      <c r="BW2461" s="4" t="str">
        <f t="shared" si="1974"/>
        <v/>
      </c>
      <c r="BX2461" s="4" t="str">
        <f t="shared" si="1974"/>
        <v/>
      </c>
      <c r="BY2461" s="4" t="str">
        <f t="shared" si="1974"/>
        <v/>
      </c>
      <c r="BZ2461" s="4" t="str">
        <f t="shared" ref="BZ2461:BZ2524" si="1982">IF(AND(ISNUMBER(SEARCH(CONCATENATE($B2461,","),INDEX(tabulka_1,BZ$90,2))),ISNUMBER(SEARCH(CONCATENATE($C2461,","),INDEX(tabulka_1,BZ$90,2)))),LEN(INDEX(tabulka_1,BZ$90,2)),"")</f>
        <v/>
      </c>
      <c r="CA2461" s="4">
        <f t="shared" si="1978"/>
        <v>115</v>
      </c>
      <c r="CB2461" s="4" t="str">
        <f t="shared" si="1978"/>
        <v/>
      </c>
      <c r="CC2461" s="4">
        <f t="shared" si="1978"/>
        <v>147</v>
      </c>
      <c r="CD2461" s="4" t="str">
        <f t="shared" si="1978"/>
        <v/>
      </c>
      <c r="CE2461" s="4">
        <f t="shared" si="1969"/>
        <v>226</v>
      </c>
      <c r="CF2461" s="4">
        <f t="shared" si="1969"/>
        <v>299</v>
      </c>
    </row>
    <row r="2462" spans="2:84">
      <c r="B2462" s="40" t="s">
        <v>67</v>
      </c>
      <c r="C2462" s="40" t="s">
        <v>130</v>
      </c>
      <c r="D2462" s="11">
        <f t="shared" si="1979"/>
        <v>0.98504173755645752</v>
      </c>
      <c r="E2462" s="11">
        <f>INDEX(metrika,MATCH(C2462,Metrika!$A$4:$A$80,0),MATCH(B2462,Metrika!$B$3:$BZ$3,0))</f>
        <v>9.7121635009892335E-2</v>
      </c>
      <c r="F2462" s="46"/>
      <c r="H2462" s="24">
        <f>INDEX(tabulka_1,MATCH(MIN(I2462:CF2462),I2462:CF2462,0),8)</f>
        <v>0.98504173755645752</v>
      </c>
      <c r="I2462" s="4" t="str">
        <f t="shared" si="1975"/>
        <v/>
      </c>
      <c r="J2462" s="4" t="str">
        <f t="shared" ref="J2462:N2471" si="1983">IF(AND(ISNUMBER(SEARCH(CONCATENATE($B2462,","),INDEX(tabulka_1,J$90,2))),ISNUMBER(SEARCH(CONCATENATE($C2462,","),INDEX(tabulka_1,J$90,2)))),LEN(INDEX(tabulka_1,J$90,2)),"")</f>
        <v/>
      </c>
      <c r="K2462" s="4" t="str">
        <f t="shared" si="1983"/>
        <v/>
      </c>
      <c r="L2462" s="4" t="str">
        <f t="shared" si="1983"/>
        <v/>
      </c>
      <c r="M2462" s="4" t="str">
        <f t="shared" si="1983"/>
        <v/>
      </c>
      <c r="N2462" s="4" t="str">
        <f t="shared" si="1983"/>
        <v/>
      </c>
      <c r="O2462" s="4" t="str">
        <f t="shared" si="1980"/>
        <v/>
      </c>
      <c r="P2462" s="4" t="str">
        <f t="shared" si="1980"/>
        <v/>
      </c>
      <c r="Q2462" s="4" t="str">
        <f t="shared" si="1980"/>
        <v/>
      </c>
      <c r="R2462" s="4" t="str">
        <f t="shared" si="1980"/>
        <v/>
      </c>
      <c r="S2462" s="4" t="str">
        <f t="shared" si="1980"/>
        <v/>
      </c>
      <c r="T2462" s="4" t="str">
        <f t="shared" si="1980"/>
        <v/>
      </c>
      <c r="U2462" s="4" t="str">
        <f t="shared" si="1980"/>
        <v/>
      </c>
      <c r="V2462" s="4" t="str">
        <f t="shared" si="1980"/>
        <v/>
      </c>
      <c r="W2462" s="4" t="str">
        <f t="shared" si="1980"/>
        <v/>
      </c>
      <c r="X2462" s="4" t="str">
        <f t="shared" si="1980"/>
        <v/>
      </c>
      <c r="Y2462" s="4" t="str">
        <f t="shared" si="1976"/>
        <v/>
      </c>
      <c r="Z2462" s="4" t="str">
        <f t="shared" si="1976"/>
        <v/>
      </c>
      <c r="AA2462" s="4" t="str">
        <f t="shared" si="1976"/>
        <v/>
      </c>
      <c r="AB2462" s="4" t="str">
        <f t="shared" si="1976"/>
        <v/>
      </c>
      <c r="AC2462" s="4" t="str">
        <f t="shared" si="1976"/>
        <v/>
      </c>
      <c r="AD2462" s="4" t="str">
        <f t="shared" si="1976"/>
        <v/>
      </c>
      <c r="AE2462" s="4" t="str">
        <f t="shared" si="1976"/>
        <v/>
      </c>
      <c r="AF2462" s="4" t="str">
        <f t="shared" si="1976"/>
        <v/>
      </c>
      <c r="AG2462" s="4" t="str">
        <f t="shared" si="1976"/>
        <v/>
      </c>
      <c r="AH2462" s="4" t="str">
        <f t="shared" si="1976"/>
        <v/>
      </c>
      <c r="AI2462" s="4" t="str">
        <f t="shared" si="1977"/>
        <v/>
      </c>
      <c r="AJ2462" s="4" t="str">
        <f t="shared" si="1977"/>
        <v/>
      </c>
      <c r="AK2462" s="4" t="str">
        <f t="shared" si="1977"/>
        <v/>
      </c>
      <c r="AL2462" s="4" t="str">
        <f t="shared" si="1977"/>
        <v/>
      </c>
      <c r="AM2462" s="4" t="str">
        <f t="shared" si="1977"/>
        <v/>
      </c>
      <c r="AN2462" s="4" t="str">
        <f t="shared" si="1977"/>
        <v/>
      </c>
      <c r="AO2462" s="4" t="str">
        <f t="shared" si="1977"/>
        <v/>
      </c>
      <c r="AP2462" s="4" t="str">
        <f t="shared" si="1977"/>
        <v/>
      </c>
      <c r="AQ2462" s="4" t="str">
        <f t="shared" si="1977"/>
        <v/>
      </c>
      <c r="AR2462" s="4" t="str">
        <f t="shared" si="1977"/>
        <v/>
      </c>
      <c r="AS2462" s="4" t="str">
        <f t="shared" si="1977"/>
        <v/>
      </c>
      <c r="AT2462" s="4" t="str">
        <f t="shared" si="1977"/>
        <v/>
      </c>
      <c r="AU2462" s="4" t="str">
        <f t="shared" si="1977"/>
        <v/>
      </c>
      <c r="AV2462" s="4" t="str">
        <f t="shared" si="1977"/>
        <v/>
      </c>
      <c r="AW2462" s="4" t="str">
        <f t="shared" si="1973"/>
        <v/>
      </c>
      <c r="AX2462" s="4" t="str">
        <f t="shared" si="1973"/>
        <v/>
      </c>
      <c r="AY2462" s="4" t="str">
        <f t="shared" si="1973"/>
        <v/>
      </c>
      <c r="AZ2462" s="4" t="str">
        <f t="shared" si="1973"/>
        <v/>
      </c>
      <c r="BA2462" s="4" t="str">
        <f t="shared" si="1973"/>
        <v/>
      </c>
      <c r="BB2462" s="4" t="str">
        <f t="shared" si="1973"/>
        <v/>
      </c>
      <c r="BC2462" s="4" t="str">
        <f t="shared" si="1973"/>
        <v/>
      </c>
      <c r="BD2462" s="4" t="str">
        <f t="shared" si="1973"/>
        <v/>
      </c>
      <c r="BE2462" s="4" t="str">
        <f t="shared" si="1973"/>
        <v/>
      </c>
      <c r="BF2462" s="4" t="str">
        <f t="shared" si="1981"/>
        <v/>
      </c>
      <c r="BG2462" s="4" t="str">
        <f t="shared" si="1981"/>
        <v/>
      </c>
      <c r="BH2462" s="4" t="str">
        <f t="shared" si="1981"/>
        <v/>
      </c>
      <c r="BI2462" s="4" t="str">
        <f t="shared" si="1981"/>
        <v/>
      </c>
      <c r="BJ2462" s="4" t="str">
        <f t="shared" si="1981"/>
        <v/>
      </c>
      <c r="BK2462" s="4" t="str">
        <f t="shared" si="1981"/>
        <v/>
      </c>
      <c r="BL2462" s="4" t="str">
        <f t="shared" si="1981"/>
        <v/>
      </c>
      <c r="BM2462" s="4" t="str">
        <f t="shared" si="1981"/>
        <v/>
      </c>
      <c r="BN2462" s="4" t="str">
        <f t="shared" si="1981"/>
        <v/>
      </c>
      <c r="BO2462" s="4" t="str">
        <f t="shared" si="1981"/>
        <v/>
      </c>
      <c r="BP2462" s="4" t="str">
        <f t="shared" si="1981"/>
        <v/>
      </c>
      <c r="BQ2462" s="4" t="str">
        <f t="shared" si="1981"/>
        <v/>
      </c>
      <c r="BR2462" s="4" t="str">
        <f t="shared" si="1974"/>
        <v/>
      </c>
      <c r="BS2462" s="4" t="str">
        <f t="shared" si="1974"/>
        <v/>
      </c>
      <c r="BT2462" s="4" t="str">
        <f t="shared" si="1974"/>
        <v/>
      </c>
      <c r="BU2462" s="4" t="str">
        <f t="shared" si="1974"/>
        <v/>
      </c>
      <c r="BV2462" s="4" t="str">
        <f t="shared" si="1974"/>
        <v/>
      </c>
      <c r="BW2462" s="4" t="str">
        <f t="shared" si="1974"/>
        <v/>
      </c>
      <c r="BX2462" s="4" t="str">
        <f t="shared" si="1974"/>
        <v/>
      </c>
      <c r="BY2462" s="4" t="str">
        <f t="shared" si="1974"/>
        <v/>
      </c>
      <c r="BZ2462" s="4" t="str">
        <f t="shared" si="1982"/>
        <v/>
      </c>
      <c r="CA2462" s="4" t="str">
        <f t="shared" si="1978"/>
        <v/>
      </c>
      <c r="CB2462" s="4" t="str">
        <f t="shared" si="1978"/>
        <v/>
      </c>
      <c r="CC2462" s="4" t="str">
        <f t="shared" si="1978"/>
        <v/>
      </c>
      <c r="CD2462" s="4" t="str">
        <f t="shared" si="1978"/>
        <v/>
      </c>
      <c r="CE2462" s="4">
        <f t="shared" si="1969"/>
        <v>226</v>
      </c>
      <c r="CF2462" s="4">
        <f t="shared" si="1969"/>
        <v>299</v>
      </c>
    </row>
    <row r="2463" spans="2:84">
      <c r="B2463" s="40" t="s">
        <v>67</v>
      </c>
      <c r="C2463" s="40" t="s">
        <v>131</v>
      </c>
      <c r="D2463" s="11">
        <f t="shared" si="1979"/>
        <v>0.21491990983486176</v>
      </c>
      <c r="E2463" s="11">
        <f>INDEX(metrika,MATCH(C2463,Metrika!$A$4:$A$80,0),MATCH(B2463,Metrika!$B$3:$BZ$3,0))</f>
        <v>0.10321219976870527</v>
      </c>
      <c r="F2463" s="46"/>
      <c r="H2463" s="24">
        <f>INDEX(tabulka_1,MATCH(MIN(I2463:CF2463),I2463:CF2463,0),8)</f>
        <v>0.21491990983486176</v>
      </c>
      <c r="I2463" s="4" t="str">
        <f t="shared" si="1975"/>
        <v/>
      </c>
      <c r="J2463" s="4" t="str">
        <f t="shared" si="1983"/>
        <v/>
      </c>
      <c r="K2463" s="4" t="str">
        <f t="shared" si="1983"/>
        <v/>
      </c>
      <c r="L2463" s="4" t="str">
        <f t="shared" si="1983"/>
        <v/>
      </c>
      <c r="M2463" s="4" t="str">
        <f t="shared" si="1983"/>
        <v/>
      </c>
      <c r="N2463" s="4" t="str">
        <f t="shared" si="1983"/>
        <v/>
      </c>
      <c r="O2463" s="4" t="str">
        <f t="shared" si="1980"/>
        <v/>
      </c>
      <c r="P2463" s="4" t="str">
        <f t="shared" si="1980"/>
        <v/>
      </c>
      <c r="Q2463" s="4" t="str">
        <f t="shared" si="1980"/>
        <v/>
      </c>
      <c r="R2463" s="4" t="str">
        <f t="shared" si="1980"/>
        <v/>
      </c>
      <c r="S2463" s="4" t="str">
        <f t="shared" si="1980"/>
        <v/>
      </c>
      <c r="T2463" s="4" t="str">
        <f t="shared" si="1980"/>
        <v/>
      </c>
      <c r="U2463" s="4" t="str">
        <f t="shared" si="1980"/>
        <v/>
      </c>
      <c r="V2463" s="4" t="str">
        <f t="shared" si="1980"/>
        <v/>
      </c>
      <c r="W2463" s="4" t="str">
        <f t="shared" si="1980"/>
        <v/>
      </c>
      <c r="X2463" s="4" t="str">
        <f t="shared" si="1980"/>
        <v/>
      </c>
      <c r="Y2463" s="4" t="str">
        <f t="shared" si="1976"/>
        <v/>
      </c>
      <c r="Z2463" s="4" t="str">
        <f t="shared" si="1976"/>
        <v/>
      </c>
      <c r="AA2463" s="4" t="str">
        <f t="shared" si="1976"/>
        <v/>
      </c>
      <c r="AB2463" s="4" t="str">
        <f t="shared" si="1976"/>
        <v/>
      </c>
      <c r="AC2463" s="4" t="str">
        <f t="shared" si="1976"/>
        <v/>
      </c>
      <c r="AD2463" s="4" t="str">
        <f t="shared" si="1976"/>
        <v/>
      </c>
      <c r="AE2463" s="4" t="str">
        <f t="shared" si="1976"/>
        <v/>
      </c>
      <c r="AF2463" s="4" t="str">
        <f t="shared" si="1976"/>
        <v/>
      </c>
      <c r="AG2463" s="4" t="str">
        <f t="shared" si="1976"/>
        <v/>
      </c>
      <c r="AH2463" s="4" t="str">
        <f t="shared" si="1976"/>
        <v/>
      </c>
      <c r="AI2463" s="4" t="str">
        <f t="shared" si="1977"/>
        <v/>
      </c>
      <c r="AJ2463" s="4" t="str">
        <f t="shared" si="1977"/>
        <v/>
      </c>
      <c r="AK2463" s="4" t="str">
        <f t="shared" si="1977"/>
        <v/>
      </c>
      <c r="AL2463" s="4" t="str">
        <f t="shared" si="1977"/>
        <v/>
      </c>
      <c r="AM2463" s="4" t="str">
        <f t="shared" si="1977"/>
        <v/>
      </c>
      <c r="AN2463" s="4" t="str">
        <f t="shared" si="1977"/>
        <v/>
      </c>
      <c r="AO2463" s="4" t="str">
        <f t="shared" si="1977"/>
        <v/>
      </c>
      <c r="AP2463" s="4" t="str">
        <f t="shared" si="1977"/>
        <v/>
      </c>
      <c r="AQ2463" s="4" t="str">
        <f t="shared" si="1977"/>
        <v/>
      </c>
      <c r="AR2463" s="4" t="str">
        <f t="shared" si="1977"/>
        <v/>
      </c>
      <c r="AS2463" s="4" t="str">
        <f t="shared" si="1977"/>
        <v/>
      </c>
      <c r="AT2463" s="4" t="str">
        <f t="shared" si="1977"/>
        <v/>
      </c>
      <c r="AU2463" s="4" t="str">
        <f t="shared" si="1977"/>
        <v/>
      </c>
      <c r="AV2463" s="4" t="str">
        <f t="shared" si="1977"/>
        <v/>
      </c>
      <c r="AW2463" s="4" t="str">
        <f t="shared" si="1973"/>
        <v/>
      </c>
      <c r="AX2463" s="4" t="str">
        <f t="shared" si="1973"/>
        <v/>
      </c>
      <c r="AY2463" s="4" t="str">
        <f t="shared" si="1973"/>
        <v/>
      </c>
      <c r="AZ2463" s="4" t="str">
        <f t="shared" si="1973"/>
        <v/>
      </c>
      <c r="BA2463" s="4" t="str">
        <f t="shared" si="1973"/>
        <v/>
      </c>
      <c r="BB2463" s="4" t="str">
        <f t="shared" si="1973"/>
        <v/>
      </c>
      <c r="BC2463" s="4" t="str">
        <f t="shared" si="1973"/>
        <v/>
      </c>
      <c r="BD2463" s="4" t="str">
        <f t="shared" si="1973"/>
        <v/>
      </c>
      <c r="BE2463" s="4" t="str">
        <f t="shared" si="1973"/>
        <v/>
      </c>
      <c r="BF2463" s="4" t="str">
        <f t="shared" si="1981"/>
        <v/>
      </c>
      <c r="BG2463" s="4" t="str">
        <f t="shared" si="1981"/>
        <v/>
      </c>
      <c r="BH2463" s="4" t="str">
        <f t="shared" si="1981"/>
        <v/>
      </c>
      <c r="BI2463" s="4" t="str">
        <f t="shared" si="1981"/>
        <v/>
      </c>
      <c r="BJ2463" s="4" t="str">
        <f t="shared" si="1981"/>
        <v/>
      </c>
      <c r="BK2463" s="4" t="str">
        <f t="shared" si="1981"/>
        <v/>
      </c>
      <c r="BL2463" s="4" t="str">
        <f t="shared" si="1981"/>
        <v/>
      </c>
      <c r="BM2463" s="4" t="str">
        <f t="shared" si="1981"/>
        <v/>
      </c>
      <c r="BN2463" s="4" t="str">
        <f t="shared" si="1981"/>
        <v/>
      </c>
      <c r="BO2463" s="4" t="str">
        <f t="shared" si="1981"/>
        <v/>
      </c>
      <c r="BP2463" s="4" t="str">
        <f t="shared" si="1981"/>
        <v/>
      </c>
      <c r="BQ2463" s="4" t="str">
        <f t="shared" si="1981"/>
        <v/>
      </c>
      <c r="BR2463" s="4" t="str">
        <f t="shared" si="1974"/>
        <v/>
      </c>
      <c r="BS2463" s="4" t="str">
        <f t="shared" si="1974"/>
        <v/>
      </c>
      <c r="BT2463" s="4">
        <f t="shared" si="1974"/>
        <v>75</v>
      </c>
      <c r="BU2463" s="4" t="str">
        <f t="shared" si="1974"/>
        <v/>
      </c>
      <c r="BV2463" s="4">
        <f t="shared" si="1974"/>
        <v>83</v>
      </c>
      <c r="BW2463" s="4" t="str">
        <f t="shared" si="1974"/>
        <v/>
      </c>
      <c r="BX2463" s="4" t="str">
        <f t="shared" si="1974"/>
        <v/>
      </c>
      <c r="BY2463" s="4" t="str">
        <f t="shared" si="1974"/>
        <v/>
      </c>
      <c r="BZ2463" s="4" t="str">
        <f t="shared" si="1982"/>
        <v/>
      </c>
      <c r="CA2463" s="4">
        <f t="shared" si="1978"/>
        <v>115</v>
      </c>
      <c r="CB2463" s="4" t="str">
        <f t="shared" si="1978"/>
        <v/>
      </c>
      <c r="CC2463" s="4">
        <f t="shared" si="1978"/>
        <v>147</v>
      </c>
      <c r="CD2463" s="4" t="str">
        <f t="shared" si="1978"/>
        <v/>
      </c>
      <c r="CE2463" s="4">
        <f t="shared" si="1969"/>
        <v>226</v>
      </c>
      <c r="CF2463" s="4">
        <f t="shared" si="1969"/>
        <v>299</v>
      </c>
    </row>
    <row r="2464" spans="2:84">
      <c r="B2464" s="40" t="s">
        <v>67</v>
      </c>
      <c r="C2464" s="40" t="s">
        <v>132</v>
      </c>
      <c r="D2464" s="11">
        <f t="shared" si="1979"/>
        <v>0.21491990983486176</v>
      </c>
      <c r="E2464" s="11">
        <f>INDEX(metrika,MATCH(C2464,Metrika!$A$4:$A$80,0),MATCH(B2464,Metrika!$B$3:$BZ$3,0))</f>
        <v>0.11546807110835929</v>
      </c>
      <c r="F2464" s="46"/>
      <c r="H2464" s="24">
        <f>INDEX(tabulka_1,MATCH(MIN(I2464:CF2464),I2464:CF2464,0),8)</f>
        <v>0.21491990983486176</v>
      </c>
      <c r="I2464" s="4" t="str">
        <f t="shared" si="1975"/>
        <v/>
      </c>
      <c r="J2464" s="4" t="str">
        <f t="shared" si="1983"/>
        <v/>
      </c>
      <c r="K2464" s="4" t="str">
        <f t="shared" si="1983"/>
        <v/>
      </c>
      <c r="L2464" s="4" t="str">
        <f t="shared" si="1983"/>
        <v/>
      </c>
      <c r="M2464" s="4" t="str">
        <f t="shared" si="1983"/>
        <v/>
      </c>
      <c r="N2464" s="4" t="str">
        <f t="shared" si="1983"/>
        <v/>
      </c>
      <c r="O2464" s="4" t="str">
        <f t="shared" si="1980"/>
        <v/>
      </c>
      <c r="P2464" s="4" t="str">
        <f t="shared" si="1980"/>
        <v/>
      </c>
      <c r="Q2464" s="4" t="str">
        <f t="shared" si="1980"/>
        <v/>
      </c>
      <c r="R2464" s="4" t="str">
        <f t="shared" si="1980"/>
        <v/>
      </c>
      <c r="S2464" s="4" t="str">
        <f t="shared" si="1980"/>
        <v/>
      </c>
      <c r="T2464" s="4" t="str">
        <f t="shared" si="1980"/>
        <v/>
      </c>
      <c r="U2464" s="4" t="str">
        <f t="shared" si="1980"/>
        <v/>
      </c>
      <c r="V2464" s="4" t="str">
        <f t="shared" si="1980"/>
        <v/>
      </c>
      <c r="W2464" s="4" t="str">
        <f t="shared" si="1980"/>
        <v/>
      </c>
      <c r="X2464" s="4" t="str">
        <f t="shared" si="1980"/>
        <v/>
      </c>
      <c r="Y2464" s="4" t="str">
        <f t="shared" si="1976"/>
        <v/>
      </c>
      <c r="Z2464" s="4" t="str">
        <f t="shared" si="1976"/>
        <v/>
      </c>
      <c r="AA2464" s="4" t="str">
        <f t="shared" si="1976"/>
        <v/>
      </c>
      <c r="AB2464" s="4" t="str">
        <f t="shared" si="1976"/>
        <v/>
      </c>
      <c r="AC2464" s="4" t="str">
        <f t="shared" si="1976"/>
        <v/>
      </c>
      <c r="AD2464" s="4" t="str">
        <f t="shared" si="1976"/>
        <v/>
      </c>
      <c r="AE2464" s="4" t="str">
        <f t="shared" si="1976"/>
        <v/>
      </c>
      <c r="AF2464" s="4" t="str">
        <f t="shared" si="1976"/>
        <v/>
      </c>
      <c r="AG2464" s="4" t="str">
        <f t="shared" si="1976"/>
        <v/>
      </c>
      <c r="AH2464" s="4" t="str">
        <f t="shared" si="1976"/>
        <v/>
      </c>
      <c r="AI2464" s="4" t="str">
        <f t="shared" si="1977"/>
        <v/>
      </c>
      <c r="AJ2464" s="4" t="str">
        <f t="shared" si="1977"/>
        <v/>
      </c>
      <c r="AK2464" s="4" t="str">
        <f t="shared" si="1977"/>
        <v/>
      </c>
      <c r="AL2464" s="4" t="str">
        <f t="shared" si="1977"/>
        <v/>
      </c>
      <c r="AM2464" s="4" t="str">
        <f t="shared" si="1977"/>
        <v/>
      </c>
      <c r="AN2464" s="4" t="str">
        <f t="shared" si="1977"/>
        <v/>
      </c>
      <c r="AO2464" s="4" t="str">
        <f t="shared" si="1977"/>
        <v/>
      </c>
      <c r="AP2464" s="4" t="str">
        <f t="shared" si="1977"/>
        <v/>
      </c>
      <c r="AQ2464" s="4" t="str">
        <f t="shared" si="1977"/>
        <v/>
      </c>
      <c r="AR2464" s="4" t="str">
        <f t="shared" si="1977"/>
        <v/>
      </c>
      <c r="AS2464" s="4" t="str">
        <f t="shared" si="1977"/>
        <v/>
      </c>
      <c r="AT2464" s="4" t="str">
        <f t="shared" si="1977"/>
        <v/>
      </c>
      <c r="AU2464" s="4" t="str">
        <f t="shared" si="1977"/>
        <v/>
      </c>
      <c r="AV2464" s="4" t="str">
        <f t="shared" si="1977"/>
        <v/>
      </c>
      <c r="AW2464" s="4" t="str">
        <f t="shared" si="1973"/>
        <v/>
      </c>
      <c r="AX2464" s="4" t="str">
        <f t="shared" si="1973"/>
        <v/>
      </c>
      <c r="AY2464" s="4" t="str">
        <f t="shared" si="1973"/>
        <v/>
      </c>
      <c r="AZ2464" s="4" t="str">
        <f t="shared" si="1973"/>
        <v/>
      </c>
      <c r="BA2464" s="4" t="str">
        <f t="shared" si="1973"/>
        <v/>
      </c>
      <c r="BB2464" s="4" t="str">
        <f t="shared" si="1973"/>
        <v/>
      </c>
      <c r="BC2464" s="4" t="str">
        <f t="shared" si="1973"/>
        <v/>
      </c>
      <c r="BD2464" s="4" t="str">
        <f t="shared" si="1973"/>
        <v/>
      </c>
      <c r="BE2464" s="4" t="str">
        <f t="shared" si="1973"/>
        <v/>
      </c>
      <c r="BF2464" s="4" t="str">
        <f t="shared" si="1981"/>
        <v/>
      </c>
      <c r="BG2464" s="4" t="str">
        <f t="shared" si="1981"/>
        <v/>
      </c>
      <c r="BH2464" s="4" t="str">
        <f t="shared" si="1981"/>
        <v/>
      </c>
      <c r="BI2464" s="4" t="str">
        <f t="shared" si="1981"/>
        <v/>
      </c>
      <c r="BJ2464" s="4" t="str">
        <f t="shared" si="1981"/>
        <v/>
      </c>
      <c r="BK2464" s="4" t="str">
        <f t="shared" si="1981"/>
        <v/>
      </c>
      <c r="BL2464" s="4" t="str">
        <f t="shared" si="1981"/>
        <v/>
      </c>
      <c r="BM2464" s="4" t="str">
        <f t="shared" si="1981"/>
        <v/>
      </c>
      <c r="BN2464" s="4" t="str">
        <f t="shared" si="1981"/>
        <v/>
      </c>
      <c r="BO2464" s="4" t="str">
        <f t="shared" si="1981"/>
        <v/>
      </c>
      <c r="BP2464" s="4" t="str">
        <f t="shared" si="1981"/>
        <v/>
      </c>
      <c r="BQ2464" s="4" t="str">
        <f t="shared" si="1981"/>
        <v/>
      </c>
      <c r="BR2464" s="4" t="str">
        <f t="shared" si="1974"/>
        <v/>
      </c>
      <c r="BS2464" s="4" t="str">
        <f t="shared" si="1974"/>
        <v/>
      </c>
      <c r="BT2464" s="4">
        <f t="shared" si="1974"/>
        <v>75</v>
      </c>
      <c r="BU2464" s="4" t="str">
        <f t="shared" si="1974"/>
        <v/>
      </c>
      <c r="BV2464" s="4">
        <f t="shared" si="1974"/>
        <v>83</v>
      </c>
      <c r="BW2464" s="4" t="str">
        <f t="shared" si="1974"/>
        <v/>
      </c>
      <c r="BX2464" s="4" t="str">
        <f t="shared" si="1974"/>
        <v/>
      </c>
      <c r="BY2464" s="4" t="str">
        <f t="shared" si="1974"/>
        <v/>
      </c>
      <c r="BZ2464" s="4" t="str">
        <f t="shared" si="1982"/>
        <v/>
      </c>
      <c r="CA2464" s="4">
        <f t="shared" si="1978"/>
        <v>115</v>
      </c>
      <c r="CB2464" s="4" t="str">
        <f t="shared" si="1978"/>
        <v/>
      </c>
      <c r="CC2464" s="4">
        <f t="shared" si="1978"/>
        <v>147</v>
      </c>
      <c r="CD2464" s="4" t="str">
        <f t="shared" si="1978"/>
        <v/>
      </c>
      <c r="CE2464" s="4">
        <f t="shared" si="1969"/>
        <v>226</v>
      </c>
      <c r="CF2464" s="4">
        <f t="shared" si="1969"/>
        <v>299</v>
      </c>
    </row>
    <row r="2465" spans="2:84">
      <c r="B2465" s="40" t="s">
        <v>67</v>
      </c>
      <c r="C2465" s="40" t="s">
        <v>133</v>
      </c>
      <c r="D2465" s="11">
        <f t="shared" si="1979"/>
        <v>0.21491990983486176</v>
      </c>
      <c r="E2465" s="11">
        <f>INDEX(metrika,MATCH(C2465,Metrika!$A$4:$A$80,0),MATCH(B2465,Metrika!$B$3:$BZ$3,0))</f>
        <v>9.2717048172010416E-2</v>
      </c>
      <c r="F2465" s="46"/>
      <c r="H2465" s="24">
        <f>INDEX(tabulka_1,MATCH(MIN(I2465:CF2465),I2465:CF2465,0),8)</f>
        <v>0.21491990983486176</v>
      </c>
      <c r="I2465" s="4" t="str">
        <f t="shared" si="1975"/>
        <v/>
      </c>
      <c r="J2465" s="4" t="str">
        <f t="shared" si="1983"/>
        <v/>
      </c>
      <c r="K2465" s="4" t="str">
        <f t="shared" si="1983"/>
        <v/>
      </c>
      <c r="L2465" s="4" t="str">
        <f t="shared" si="1983"/>
        <v/>
      </c>
      <c r="M2465" s="4" t="str">
        <f t="shared" si="1983"/>
        <v/>
      </c>
      <c r="N2465" s="4" t="str">
        <f t="shared" si="1983"/>
        <v/>
      </c>
      <c r="O2465" s="4" t="str">
        <f t="shared" si="1980"/>
        <v/>
      </c>
      <c r="P2465" s="4" t="str">
        <f t="shared" si="1980"/>
        <v/>
      </c>
      <c r="Q2465" s="4" t="str">
        <f t="shared" si="1980"/>
        <v/>
      </c>
      <c r="R2465" s="4" t="str">
        <f t="shared" si="1980"/>
        <v/>
      </c>
      <c r="S2465" s="4" t="str">
        <f t="shared" si="1980"/>
        <v/>
      </c>
      <c r="T2465" s="4" t="str">
        <f t="shared" si="1980"/>
        <v/>
      </c>
      <c r="U2465" s="4" t="str">
        <f t="shared" si="1980"/>
        <v/>
      </c>
      <c r="V2465" s="4" t="str">
        <f t="shared" si="1980"/>
        <v/>
      </c>
      <c r="W2465" s="4" t="str">
        <f t="shared" si="1980"/>
        <v/>
      </c>
      <c r="X2465" s="4" t="str">
        <f t="shared" si="1980"/>
        <v/>
      </c>
      <c r="Y2465" s="4" t="str">
        <f t="shared" si="1976"/>
        <v/>
      </c>
      <c r="Z2465" s="4" t="str">
        <f t="shared" si="1976"/>
        <v/>
      </c>
      <c r="AA2465" s="4" t="str">
        <f t="shared" si="1976"/>
        <v/>
      </c>
      <c r="AB2465" s="4" t="str">
        <f t="shared" si="1976"/>
        <v/>
      </c>
      <c r="AC2465" s="4" t="str">
        <f t="shared" si="1976"/>
        <v/>
      </c>
      <c r="AD2465" s="4" t="str">
        <f t="shared" si="1976"/>
        <v/>
      </c>
      <c r="AE2465" s="4" t="str">
        <f t="shared" si="1976"/>
        <v/>
      </c>
      <c r="AF2465" s="4" t="str">
        <f t="shared" si="1976"/>
        <v/>
      </c>
      <c r="AG2465" s="4" t="str">
        <f t="shared" si="1976"/>
        <v/>
      </c>
      <c r="AH2465" s="4" t="str">
        <f t="shared" si="1976"/>
        <v/>
      </c>
      <c r="AI2465" s="4" t="str">
        <f t="shared" si="1977"/>
        <v/>
      </c>
      <c r="AJ2465" s="4" t="str">
        <f t="shared" si="1977"/>
        <v/>
      </c>
      <c r="AK2465" s="4" t="str">
        <f t="shared" si="1977"/>
        <v/>
      </c>
      <c r="AL2465" s="4" t="str">
        <f t="shared" si="1977"/>
        <v/>
      </c>
      <c r="AM2465" s="4" t="str">
        <f t="shared" si="1977"/>
        <v/>
      </c>
      <c r="AN2465" s="4" t="str">
        <f t="shared" si="1977"/>
        <v/>
      </c>
      <c r="AO2465" s="4" t="str">
        <f t="shared" si="1977"/>
        <v/>
      </c>
      <c r="AP2465" s="4" t="str">
        <f t="shared" si="1977"/>
        <v/>
      </c>
      <c r="AQ2465" s="4" t="str">
        <f t="shared" si="1977"/>
        <v/>
      </c>
      <c r="AR2465" s="4" t="str">
        <f t="shared" si="1977"/>
        <v/>
      </c>
      <c r="AS2465" s="4" t="str">
        <f t="shared" si="1977"/>
        <v/>
      </c>
      <c r="AT2465" s="4" t="str">
        <f t="shared" si="1977"/>
        <v/>
      </c>
      <c r="AU2465" s="4" t="str">
        <f t="shared" si="1977"/>
        <v/>
      </c>
      <c r="AV2465" s="4" t="str">
        <f t="shared" si="1977"/>
        <v/>
      </c>
      <c r="AW2465" s="4" t="str">
        <f t="shared" si="1973"/>
        <v/>
      </c>
      <c r="AX2465" s="4" t="str">
        <f t="shared" si="1973"/>
        <v/>
      </c>
      <c r="AY2465" s="4" t="str">
        <f t="shared" si="1973"/>
        <v/>
      </c>
      <c r="AZ2465" s="4" t="str">
        <f t="shared" si="1973"/>
        <v/>
      </c>
      <c r="BA2465" s="4" t="str">
        <f t="shared" si="1973"/>
        <v/>
      </c>
      <c r="BB2465" s="4" t="str">
        <f t="shared" si="1973"/>
        <v/>
      </c>
      <c r="BC2465" s="4" t="str">
        <f t="shared" si="1973"/>
        <v/>
      </c>
      <c r="BD2465" s="4" t="str">
        <f t="shared" si="1973"/>
        <v/>
      </c>
      <c r="BE2465" s="4" t="str">
        <f t="shared" si="1973"/>
        <v/>
      </c>
      <c r="BF2465" s="4" t="str">
        <f t="shared" si="1981"/>
        <v/>
      </c>
      <c r="BG2465" s="4" t="str">
        <f t="shared" si="1981"/>
        <v/>
      </c>
      <c r="BH2465" s="4" t="str">
        <f t="shared" si="1981"/>
        <v/>
      </c>
      <c r="BI2465" s="4" t="str">
        <f t="shared" si="1981"/>
        <v/>
      </c>
      <c r="BJ2465" s="4" t="str">
        <f t="shared" si="1981"/>
        <v/>
      </c>
      <c r="BK2465" s="4" t="str">
        <f t="shared" si="1981"/>
        <v/>
      </c>
      <c r="BL2465" s="4" t="str">
        <f t="shared" si="1981"/>
        <v/>
      </c>
      <c r="BM2465" s="4" t="str">
        <f t="shared" si="1981"/>
        <v/>
      </c>
      <c r="BN2465" s="4" t="str">
        <f t="shared" si="1981"/>
        <v/>
      </c>
      <c r="BO2465" s="4" t="str">
        <f t="shared" si="1981"/>
        <v/>
      </c>
      <c r="BP2465" s="4" t="str">
        <f t="shared" si="1981"/>
        <v/>
      </c>
      <c r="BQ2465" s="4" t="str">
        <f t="shared" si="1981"/>
        <v/>
      </c>
      <c r="BR2465" s="4" t="str">
        <f t="shared" si="1974"/>
        <v/>
      </c>
      <c r="BS2465" s="4" t="str">
        <f t="shared" si="1974"/>
        <v/>
      </c>
      <c r="BT2465" s="4">
        <f t="shared" si="1974"/>
        <v>75</v>
      </c>
      <c r="BU2465" s="4" t="str">
        <f t="shared" si="1974"/>
        <v/>
      </c>
      <c r="BV2465" s="4">
        <f t="shared" si="1974"/>
        <v>83</v>
      </c>
      <c r="BW2465" s="4" t="str">
        <f t="shared" si="1974"/>
        <v/>
      </c>
      <c r="BX2465" s="4" t="str">
        <f t="shared" si="1974"/>
        <v/>
      </c>
      <c r="BY2465" s="4" t="str">
        <f t="shared" si="1974"/>
        <v/>
      </c>
      <c r="BZ2465" s="4" t="str">
        <f t="shared" si="1982"/>
        <v/>
      </c>
      <c r="CA2465" s="4">
        <f t="shared" si="1978"/>
        <v>115</v>
      </c>
      <c r="CB2465" s="4" t="str">
        <f t="shared" si="1978"/>
        <v/>
      </c>
      <c r="CC2465" s="4">
        <f t="shared" si="1978"/>
        <v>147</v>
      </c>
      <c r="CD2465" s="4" t="str">
        <f t="shared" si="1978"/>
        <v/>
      </c>
      <c r="CE2465" s="4">
        <f t="shared" si="1978"/>
        <v>226</v>
      </c>
      <c r="CF2465" s="4">
        <f t="shared" si="1978"/>
        <v>299</v>
      </c>
    </row>
    <row r="2466" spans="2:84">
      <c r="B2466" s="40" t="s">
        <v>67</v>
      </c>
      <c r="C2466" s="40" t="s">
        <v>134</v>
      </c>
      <c r="D2466" s="11">
        <f t="shared" si="1979"/>
        <v>0.10139761120080948</v>
      </c>
      <c r="E2466" s="11">
        <f>INDEX(metrika,MATCH(C2466,Metrika!$A$4:$A$80,0),MATCH(B2466,Metrika!$B$3:$BZ$3,0))</f>
        <v>8.8517670207961474E-2</v>
      </c>
      <c r="F2466" s="46"/>
      <c r="H2466" s="24">
        <f>INDEX(tabulka_1,MATCH(MIN(I2466:CF2466),I2466:CF2466,0),8)</f>
        <v>0.10139761120080948</v>
      </c>
      <c r="I2466" s="4" t="str">
        <f t="shared" si="1975"/>
        <v/>
      </c>
      <c r="J2466" s="4" t="str">
        <f t="shared" si="1983"/>
        <v/>
      </c>
      <c r="K2466" s="4" t="str">
        <f t="shared" si="1983"/>
        <v/>
      </c>
      <c r="L2466" s="4" t="str">
        <f t="shared" si="1983"/>
        <v/>
      </c>
      <c r="M2466" s="4" t="str">
        <f t="shared" si="1983"/>
        <v/>
      </c>
      <c r="N2466" s="4" t="str">
        <f t="shared" si="1983"/>
        <v/>
      </c>
      <c r="O2466" s="4" t="str">
        <f t="shared" si="1980"/>
        <v/>
      </c>
      <c r="P2466" s="4" t="str">
        <f t="shared" si="1980"/>
        <v/>
      </c>
      <c r="Q2466" s="4" t="str">
        <f t="shared" si="1980"/>
        <v/>
      </c>
      <c r="R2466" s="4" t="str">
        <f t="shared" si="1980"/>
        <v/>
      </c>
      <c r="S2466" s="4" t="str">
        <f t="shared" si="1980"/>
        <v/>
      </c>
      <c r="T2466" s="4" t="str">
        <f t="shared" si="1980"/>
        <v/>
      </c>
      <c r="U2466" s="4" t="str">
        <f t="shared" si="1980"/>
        <v/>
      </c>
      <c r="V2466" s="4" t="str">
        <f t="shared" si="1980"/>
        <v/>
      </c>
      <c r="W2466" s="4" t="str">
        <f t="shared" si="1980"/>
        <v/>
      </c>
      <c r="X2466" s="4" t="str">
        <f t="shared" si="1980"/>
        <v/>
      </c>
      <c r="Y2466" s="4" t="str">
        <f t="shared" si="1976"/>
        <v/>
      </c>
      <c r="Z2466" s="4" t="str">
        <f t="shared" si="1976"/>
        <v/>
      </c>
      <c r="AA2466" s="4" t="str">
        <f t="shared" si="1976"/>
        <v/>
      </c>
      <c r="AB2466" s="4" t="str">
        <f t="shared" si="1976"/>
        <v/>
      </c>
      <c r="AC2466" s="4" t="str">
        <f t="shared" si="1976"/>
        <v/>
      </c>
      <c r="AD2466" s="4" t="str">
        <f t="shared" si="1976"/>
        <v/>
      </c>
      <c r="AE2466" s="4" t="str">
        <f t="shared" si="1976"/>
        <v/>
      </c>
      <c r="AF2466" s="4" t="str">
        <f t="shared" si="1976"/>
        <v/>
      </c>
      <c r="AG2466" s="4" t="str">
        <f t="shared" si="1976"/>
        <v/>
      </c>
      <c r="AH2466" s="4" t="str">
        <f t="shared" si="1976"/>
        <v/>
      </c>
      <c r="AI2466" s="4" t="str">
        <f t="shared" si="1977"/>
        <v/>
      </c>
      <c r="AJ2466" s="4" t="str">
        <f t="shared" si="1977"/>
        <v/>
      </c>
      <c r="AK2466" s="4" t="str">
        <f t="shared" si="1977"/>
        <v/>
      </c>
      <c r="AL2466" s="4" t="str">
        <f t="shared" si="1977"/>
        <v/>
      </c>
      <c r="AM2466" s="4" t="str">
        <f t="shared" si="1977"/>
        <v/>
      </c>
      <c r="AN2466" s="4" t="str">
        <f t="shared" si="1977"/>
        <v/>
      </c>
      <c r="AO2466" s="4" t="str">
        <f t="shared" si="1977"/>
        <v/>
      </c>
      <c r="AP2466" s="4" t="str">
        <f t="shared" si="1977"/>
        <v/>
      </c>
      <c r="AQ2466" s="4" t="str">
        <f t="shared" si="1977"/>
        <v/>
      </c>
      <c r="AR2466" s="4" t="str">
        <f t="shared" si="1977"/>
        <v/>
      </c>
      <c r="AS2466" s="4" t="str">
        <f t="shared" si="1977"/>
        <v/>
      </c>
      <c r="AT2466" s="4" t="str">
        <f t="shared" si="1977"/>
        <v/>
      </c>
      <c r="AU2466" s="4" t="str">
        <f t="shared" si="1977"/>
        <v/>
      </c>
      <c r="AV2466" s="4" t="str">
        <f t="shared" si="1977"/>
        <v/>
      </c>
      <c r="AW2466" s="4" t="str">
        <f t="shared" si="1973"/>
        <v/>
      </c>
      <c r="AX2466" s="4">
        <f t="shared" si="1973"/>
        <v>24</v>
      </c>
      <c r="AY2466" s="4" t="str">
        <f t="shared" si="1973"/>
        <v/>
      </c>
      <c r="AZ2466" s="4" t="str">
        <f t="shared" si="1973"/>
        <v/>
      </c>
      <c r="BA2466" s="4" t="str">
        <f t="shared" si="1973"/>
        <v/>
      </c>
      <c r="BB2466" s="4" t="str">
        <f t="shared" si="1973"/>
        <v/>
      </c>
      <c r="BC2466" s="4" t="str">
        <f t="shared" si="1973"/>
        <v/>
      </c>
      <c r="BD2466" s="4" t="str">
        <f t="shared" si="1973"/>
        <v/>
      </c>
      <c r="BE2466" s="4" t="str">
        <f t="shared" si="1973"/>
        <v/>
      </c>
      <c r="BF2466" s="4" t="str">
        <f t="shared" si="1981"/>
        <v/>
      </c>
      <c r="BG2466" s="4" t="str">
        <f t="shared" si="1981"/>
        <v/>
      </c>
      <c r="BH2466" s="4" t="str">
        <f t="shared" si="1981"/>
        <v/>
      </c>
      <c r="BI2466" s="4" t="str">
        <f t="shared" si="1981"/>
        <v/>
      </c>
      <c r="BJ2466" s="4" t="str">
        <f t="shared" si="1981"/>
        <v/>
      </c>
      <c r="BK2466" s="4" t="str">
        <f t="shared" si="1981"/>
        <v/>
      </c>
      <c r="BL2466" s="4" t="str">
        <f t="shared" si="1981"/>
        <v/>
      </c>
      <c r="BM2466" s="4" t="str">
        <f t="shared" si="1981"/>
        <v/>
      </c>
      <c r="BN2466" s="4" t="str">
        <f t="shared" si="1981"/>
        <v/>
      </c>
      <c r="BO2466" s="4" t="str">
        <f t="shared" si="1981"/>
        <v/>
      </c>
      <c r="BP2466" s="4" t="str">
        <f t="shared" si="1981"/>
        <v/>
      </c>
      <c r="BQ2466" s="4" t="str">
        <f t="shared" si="1981"/>
        <v/>
      </c>
      <c r="BR2466" s="4" t="str">
        <f t="shared" si="1974"/>
        <v/>
      </c>
      <c r="BS2466" s="4" t="str">
        <f t="shared" si="1974"/>
        <v/>
      </c>
      <c r="BT2466" s="4">
        <f t="shared" si="1974"/>
        <v>75</v>
      </c>
      <c r="BU2466" s="4" t="str">
        <f t="shared" si="1974"/>
        <v/>
      </c>
      <c r="BV2466" s="4">
        <f t="shared" si="1974"/>
        <v>83</v>
      </c>
      <c r="BW2466" s="4" t="str">
        <f t="shared" si="1974"/>
        <v/>
      </c>
      <c r="BX2466" s="4" t="str">
        <f t="shared" si="1974"/>
        <v/>
      </c>
      <c r="BY2466" s="4" t="str">
        <f t="shared" si="1974"/>
        <v/>
      </c>
      <c r="BZ2466" s="4" t="str">
        <f t="shared" si="1982"/>
        <v/>
      </c>
      <c r="CA2466" s="4">
        <f t="shared" si="1978"/>
        <v>115</v>
      </c>
      <c r="CB2466" s="4" t="str">
        <f t="shared" si="1978"/>
        <v/>
      </c>
      <c r="CC2466" s="4">
        <f t="shared" si="1978"/>
        <v>147</v>
      </c>
      <c r="CD2466" s="4" t="str">
        <f t="shared" si="1978"/>
        <v/>
      </c>
      <c r="CE2466" s="4">
        <f t="shared" si="1978"/>
        <v>226</v>
      </c>
      <c r="CF2466" s="4">
        <f t="shared" si="1978"/>
        <v>299</v>
      </c>
    </row>
    <row r="2467" spans="2:84">
      <c r="B2467" s="40" t="s">
        <v>67</v>
      </c>
      <c r="C2467" s="40" t="s">
        <v>135</v>
      </c>
      <c r="D2467" s="11">
        <f t="shared" si="1979"/>
        <v>2.6234352588653564</v>
      </c>
      <c r="E2467" s="11">
        <f>INDEX(metrika,MATCH(C2467,Metrika!$A$4:$A$80,0),MATCH(B2467,Metrika!$B$3:$BZ$3,0))</f>
        <v>0.2306788666679839</v>
      </c>
      <c r="F2467" s="46"/>
      <c r="H2467" s="24">
        <f>INDEX(tabulka_1,MATCH(MIN(I2467:CF2467),I2467:CF2467,0),8)</f>
        <v>2.6234352588653564</v>
      </c>
      <c r="I2467" s="4" t="str">
        <f t="shared" si="1975"/>
        <v/>
      </c>
      <c r="J2467" s="4" t="str">
        <f t="shared" si="1983"/>
        <v/>
      </c>
      <c r="K2467" s="4" t="str">
        <f t="shared" si="1983"/>
        <v/>
      </c>
      <c r="L2467" s="4" t="str">
        <f t="shared" si="1983"/>
        <v/>
      </c>
      <c r="M2467" s="4" t="str">
        <f t="shared" si="1983"/>
        <v/>
      </c>
      <c r="N2467" s="4" t="str">
        <f t="shared" si="1983"/>
        <v/>
      </c>
      <c r="O2467" s="4" t="str">
        <f t="shared" si="1980"/>
        <v/>
      </c>
      <c r="P2467" s="4" t="str">
        <f t="shared" si="1980"/>
        <v/>
      </c>
      <c r="Q2467" s="4" t="str">
        <f t="shared" si="1980"/>
        <v/>
      </c>
      <c r="R2467" s="4" t="str">
        <f t="shared" si="1980"/>
        <v/>
      </c>
      <c r="S2467" s="4" t="str">
        <f t="shared" si="1980"/>
        <v/>
      </c>
      <c r="T2467" s="4" t="str">
        <f t="shared" si="1980"/>
        <v/>
      </c>
      <c r="U2467" s="4" t="str">
        <f t="shared" si="1980"/>
        <v/>
      </c>
      <c r="V2467" s="4" t="str">
        <f t="shared" si="1980"/>
        <v/>
      </c>
      <c r="W2467" s="4" t="str">
        <f t="shared" si="1980"/>
        <v/>
      </c>
      <c r="X2467" s="4" t="str">
        <f t="shared" si="1980"/>
        <v/>
      </c>
      <c r="Y2467" s="4" t="str">
        <f t="shared" si="1976"/>
        <v/>
      </c>
      <c r="Z2467" s="4" t="str">
        <f t="shared" si="1976"/>
        <v/>
      </c>
      <c r="AA2467" s="4" t="str">
        <f t="shared" si="1976"/>
        <v/>
      </c>
      <c r="AB2467" s="4" t="str">
        <f t="shared" si="1976"/>
        <v/>
      </c>
      <c r="AC2467" s="4" t="str">
        <f t="shared" si="1976"/>
        <v/>
      </c>
      <c r="AD2467" s="4" t="str">
        <f t="shared" si="1976"/>
        <v/>
      </c>
      <c r="AE2467" s="4" t="str">
        <f t="shared" si="1976"/>
        <v/>
      </c>
      <c r="AF2467" s="4" t="str">
        <f t="shared" si="1976"/>
        <v/>
      </c>
      <c r="AG2467" s="4" t="str">
        <f t="shared" si="1976"/>
        <v/>
      </c>
      <c r="AH2467" s="4" t="str">
        <f t="shared" si="1976"/>
        <v/>
      </c>
      <c r="AI2467" s="4" t="str">
        <f t="shared" si="1977"/>
        <v/>
      </c>
      <c r="AJ2467" s="4" t="str">
        <f t="shared" si="1977"/>
        <v/>
      </c>
      <c r="AK2467" s="4" t="str">
        <f t="shared" si="1977"/>
        <v/>
      </c>
      <c r="AL2467" s="4" t="str">
        <f t="shared" si="1977"/>
        <v/>
      </c>
      <c r="AM2467" s="4" t="str">
        <f t="shared" si="1977"/>
        <v/>
      </c>
      <c r="AN2467" s="4" t="str">
        <f t="shared" si="1977"/>
        <v/>
      </c>
      <c r="AO2467" s="4" t="str">
        <f t="shared" si="1977"/>
        <v/>
      </c>
      <c r="AP2467" s="4" t="str">
        <f t="shared" si="1977"/>
        <v/>
      </c>
      <c r="AQ2467" s="4" t="str">
        <f t="shared" si="1977"/>
        <v/>
      </c>
      <c r="AR2467" s="4" t="str">
        <f t="shared" si="1977"/>
        <v/>
      </c>
      <c r="AS2467" s="4" t="str">
        <f t="shared" si="1977"/>
        <v/>
      </c>
      <c r="AT2467" s="4" t="str">
        <f t="shared" si="1977"/>
        <v/>
      </c>
      <c r="AU2467" s="4" t="str">
        <f t="shared" si="1977"/>
        <v/>
      </c>
      <c r="AV2467" s="4" t="str">
        <f t="shared" si="1977"/>
        <v/>
      </c>
      <c r="AW2467" s="4" t="str">
        <f t="shared" si="1973"/>
        <v/>
      </c>
      <c r="AX2467" s="4" t="str">
        <f t="shared" si="1973"/>
        <v/>
      </c>
      <c r="AY2467" s="4" t="str">
        <f t="shared" si="1973"/>
        <v/>
      </c>
      <c r="AZ2467" s="4" t="str">
        <f t="shared" si="1973"/>
        <v/>
      </c>
      <c r="BA2467" s="4" t="str">
        <f t="shared" si="1973"/>
        <v/>
      </c>
      <c r="BB2467" s="4" t="str">
        <f t="shared" si="1973"/>
        <v/>
      </c>
      <c r="BC2467" s="4" t="str">
        <f t="shared" si="1973"/>
        <v/>
      </c>
      <c r="BD2467" s="4" t="str">
        <f t="shared" si="1973"/>
        <v/>
      </c>
      <c r="BE2467" s="4" t="str">
        <f t="shared" si="1973"/>
        <v/>
      </c>
      <c r="BF2467" s="4" t="str">
        <f t="shared" si="1981"/>
        <v/>
      </c>
      <c r="BG2467" s="4" t="str">
        <f t="shared" si="1981"/>
        <v/>
      </c>
      <c r="BH2467" s="4" t="str">
        <f t="shared" si="1981"/>
        <v/>
      </c>
      <c r="BI2467" s="4" t="str">
        <f t="shared" si="1981"/>
        <v/>
      </c>
      <c r="BJ2467" s="4" t="str">
        <f t="shared" si="1981"/>
        <v/>
      </c>
      <c r="BK2467" s="4" t="str">
        <f t="shared" si="1981"/>
        <v/>
      </c>
      <c r="BL2467" s="4" t="str">
        <f t="shared" si="1981"/>
        <v/>
      </c>
      <c r="BM2467" s="4" t="str">
        <f t="shared" si="1981"/>
        <v/>
      </c>
      <c r="BN2467" s="4" t="str">
        <f t="shared" si="1981"/>
        <v/>
      </c>
      <c r="BO2467" s="4" t="str">
        <f t="shared" si="1981"/>
        <v/>
      </c>
      <c r="BP2467" s="4" t="str">
        <f t="shared" si="1981"/>
        <v/>
      </c>
      <c r="BQ2467" s="4" t="str">
        <f t="shared" si="1981"/>
        <v/>
      </c>
      <c r="BR2467" s="4" t="str">
        <f t="shared" si="1974"/>
        <v/>
      </c>
      <c r="BS2467" s="4" t="str">
        <f t="shared" si="1974"/>
        <v/>
      </c>
      <c r="BT2467" s="4" t="str">
        <f t="shared" si="1974"/>
        <v/>
      </c>
      <c r="BU2467" s="4" t="str">
        <f t="shared" si="1974"/>
        <v/>
      </c>
      <c r="BV2467" s="4" t="str">
        <f t="shared" si="1974"/>
        <v/>
      </c>
      <c r="BW2467" s="4" t="str">
        <f t="shared" si="1974"/>
        <v/>
      </c>
      <c r="BX2467" s="4" t="str">
        <f t="shared" si="1974"/>
        <v/>
      </c>
      <c r="BY2467" s="4" t="str">
        <f t="shared" si="1974"/>
        <v/>
      </c>
      <c r="BZ2467" s="4" t="str">
        <f t="shared" si="1982"/>
        <v/>
      </c>
      <c r="CA2467" s="4" t="str">
        <f t="shared" si="1978"/>
        <v/>
      </c>
      <c r="CB2467" s="4" t="str">
        <f t="shared" si="1978"/>
        <v/>
      </c>
      <c r="CC2467" s="4" t="str">
        <f t="shared" si="1978"/>
        <v/>
      </c>
      <c r="CD2467" s="4" t="str">
        <f t="shared" si="1978"/>
        <v/>
      </c>
      <c r="CE2467" s="4" t="str">
        <f t="shared" si="1978"/>
        <v/>
      </c>
      <c r="CF2467" s="4">
        <f t="shared" si="1978"/>
        <v>299</v>
      </c>
    </row>
    <row r="2468" spans="2:84">
      <c r="B2468" s="40" t="s">
        <v>67</v>
      </c>
      <c r="C2468" s="40" t="s">
        <v>136</v>
      </c>
      <c r="D2468" s="11">
        <f t="shared" si="1979"/>
        <v>0.98504173755645752</v>
      </c>
      <c r="E2468" s="11">
        <f>INDEX(metrika,MATCH(C2468,Metrika!$A$4:$A$80,0),MATCH(B2468,Metrika!$B$3:$BZ$3,0))</f>
        <v>0.12284185722962782</v>
      </c>
      <c r="F2468" s="46"/>
      <c r="H2468" s="24">
        <f>INDEX(tabulka_1,MATCH(MIN(I2468:CF2468),I2468:CF2468,0),8)</f>
        <v>0.98504173755645752</v>
      </c>
      <c r="I2468" s="4" t="str">
        <f t="shared" si="1975"/>
        <v/>
      </c>
      <c r="J2468" s="4" t="str">
        <f t="shared" si="1983"/>
        <v/>
      </c>
      <c r="K2468" s="4" t="str">
        <f t="shared" si="1983"/>
        <v/>
      </c>
      <c r="L2468" s="4" t="str">
        <f t="shared" si="1983"/>
        <v/>
      </c>
      <c r="M2468" s="4" t="str">
        <f t="shared" si="1983"/>
        <v/>
      </c>
      <c r="N2468" s="4" t="str">
        <f t="shared" si="1983"/>
        <v/>
      </c>
      <c r="O2468" s="4" t="str">
        <f t="shared" si="1980"/>
        <v/>
      </c>
      <c r="P2468" s="4" t="str">
        <f t="shared" si="1980"/>
        <v/>
      </c>
      <c r="Q2468" s="4" t="str">
        <f t="shared" si="1980"/>
        <v/>
      </c>
      <c r="R2468" s="4" t="str">
        <f t="shared" si="1980"/>
        <v/>
      </c>
      <c r="S2468" s="4" t="str">
        <f t="shared" si="1980"/>
        <v/>
      </c>
      <c r="T2468" s="4" t="str">
        <f t="shared" si="1980"/>
        <v/>
      </c>
      <c r="U2468" s="4" t="str">
        <f t="shared" si="1980"/>
        <v/>
      </c>
      <c r="V2468" s="4" t="str">
        <f t="shared" si="1980"/>
        <v/>
      </c>
      <c r="W2468" s="4" t="str">
        <f t="shared" si="1980"/>
        <v/>
      </c>
      <c r="X2468" s="4" t="str">
        <f t="shared" si="1980"/>
        <v/>
      </c>
      <c r="Y2468" s="4" t="str">
        <f t="shared" si="1976"/>
        <v/>
      </c>
      <c r="Z2468" s="4" t="str">
        <f t="shared" si="1976"/>
        <v/>
      </c>
      <c r="AA2468" s="4" t="str">
        <f t="shared" si="1976"/>
        <v/>
      </c>
      <c r="AB2468" s="4" t="str">
        <f t="shared" si="1976"/>
        <v/>
      </c>
      <c r="AC2468" s="4" t="str">
        <f t="shared" si="1976"/>
        <v/>
      </c>
      <c r="AD2468" s="4" t="str">
        <f t="shared" si="1976"/>
        <v/>
      </c>
      <c r="AE2468" s="4" t="str">
        <f t="shared" si="1976"/>
        <v/>
      </c>
      <c r="AF2468" s="4" t="str">
        <f t="shared" si="1976"/>
        <v/>
      </c>
      <c r="AG2468" s="4" t="str">
        <f t="shared" si="1976"/>
        <v/>
      </c>
      <c r="AH2468" s="4" t="str">
        <f t="shared" si="1976"/>
        <v/>
      </c>
      <c r="AI2468" s="4" t="str">
        <f t="shared" si="1977"/>
        <v/>
      </c>
      <c r="AJ2468" s="4" t="str">
        <f t="shared" si="1977"/>
        <v/>
      </c>
      <c r="AK2468" s="4" t="str">
        <f t="shared" si="1977"/>
        <v/>
      </c>
      <c r="AL2468" s="4" t="str">
        <f t="shared" si="1977"/>
        <v/>
      </c>
      <c r="AM2468" s="4" t="str">
        <f t="shared" si="1977"/>
        <v/>
      </c>
      <c r="AN2468" s="4" t="str">
        <f t="shared" si="1977"/>
        <v/>
      </c>
      <c r="AO2468" s="4" t="str">
        <f t="shared" si="1977"/>
        <v/>
      </c>
      <c r="AP2468" s="4" t="str">
        <f t="shared" si="1977"/>
        <v/>
      </c>
      <c r="AQ2468" s="4" t="str">
        <f t="shared" si="1977"/>
        <v/>
      </c>
      <c r="AR2468" s="4" t="str">
        <f t="shared" si="1977"/>
        <v/>
      </c>
      <c r="AS2468" s="4" t="str">
        <f t="shared" si="1977"/>
        <v/>
      </c>
      <c r="AT2468" s="4" t="str">
        <f t="shared" si="1977"/>
        <v/>
      </c>
      <c r="AU2468" s="4" t="str">
        <f t="shared" si="1977"/>
        <v/>
      </c>
      <c r="AV2468" s="4" t="str">
        <f t="shared" si="1977"/>
        <v/>
      </c>
      <c r="AW2468" s="4" t="str">
        <f t="shared" ref="AW2468:BE2477" si="1984">IF(AND(ISNUMBER(SEARCH(CONCATENATE($B2468,","),INDEX(tabulka_1,AW$90,2))),ISNUMBER(SEARCH(CONCATENATE($C2468,","),INDEX(tabulka_1,AW$90,2)))),LEN(INDEX(tabulka_1,AW$90,2)),"")</f>
        <v/>
      </c>
      <c r="AX2468" s="4" t="str">
        <f t="shared" si="1984"/>
        <v/>
      </c>
      <c r="AY2468" s="4" t="str">
        <f t="shared" si="1984"/>
        <v/>
      </c>
      <c r="AZ2468" s="4" t="str">
        <f t="shared" si="1984"/>
        <v/>
      </c>
      <c r="BA2468" s="4" t="str">
        <f t="shared" si="1984"/>
        <v/>
      </c>
      <c r="BB2468" s="4" t="str">
        <f t="shared" si="1984"/>
        <v/>
      </c>
      <c r="BC2468" s="4" t="str">
        <f t="shared" si="1984"/>
        <v/>
      </c>
      <c r="BD2468" s="4" t="str">
        <f t="shared" si="1984"/>
        <v/>
      </c>
      <c r="BE2468" s="4" t="str">
        <f t="shared" si="1984"/>
        <v/>
      </c>
      <c r="BF2468" s="4" t="str">
        <f t="shared" si="1981"/>
        <v/>
      </c>
      <c r="BG2468" s="4" t="str">
        <f t="shared" si="1981"/>
        <v/>
      </c>
      <c r="BH2468" s="4" t="str">
        <f t="shared" si="1981"/>
        <v/>
      </c>
      <c r="BI2468" s="4" t="str">
        <f t="shared" si="1981"/>
        <v/>
      </c>
      <c r="BJ2468" s="4" t="str">
        <f t="shared" si="1981"/>
        <v/>
      </c>
      <c r="BK2468" s="4" t="str">
        <f t="shared" si="1981"/>
        <v/>
      </c>
      <c r="BL2468" s="4" t="str">
        <f t="shared" si="1981"/>
        <v/>
      </c>
      <c r="BM2468" s="4" t="str">
        <f t="shared" si="1981"/>
        <v/>
      </c>
      <c r="BN2468" s="4" t="str">
        <f t="shared" si="1981"/>
        <v/>
      </c>
      <c r="BO2468" s="4" t="str">
        <f t="shared" si="1981"/>
        <v/>
      </c>
      <c r="BP2468" s="4" t="str">
        <f t="shared" si="1981"/>
        <v/>
      </c>
      <c r="BQ2468" s="4" t="str">
        <f t="shared" si="1981"/>
        <v/>
      </c>
      <c r="BR2468" s="4" t="str">
        <f t="shared" ref="BR2468:BY2477" si="1985">IF(AND(ISNUMBER(SEARCH(CONCATENATE($B2468,","),INDEX(tabulka_1,BR$90,2))),ISNUMBER(SEARCH(CONCATENATE($C2468,","),INDEX(tabulka_1,BR$90,2)))),LEN(INDEX(tabulka_1,BR$90,2)),"")</f>
        <v/>
      </c>
      <c r="BS2468" s="4" t="str">
        <f t="shared" si="1985"/>
        <v/>
      </c>
      <c r="BT2468" s="4" t="str">
        <f t="shared" si="1985"/>
        <v/>
      </c>
      <c r="BU2468" s="4" t="str">
        <f t="shared" si="1985"/>
        <v/>
      </c>
      <c r="BV2468" s="4" t="str">
        <f t="shared" si="1985"/>
        <v/>
      </c>
      <c r="BW2468" s="4" t="str">
        <f t="shared" si="1985"/>
        <v/>
      </c>
      <c r="BX2468" s="4" t="str">
        <f t="shared" si="1985"/>
        <v/>
      </c>
      <c r="BY2468" s="4" t="str">
        <f t="shared" si="1985"/>
        <v/>
      </c>
      <c r="BZ2468" s="4" t="str">
        <f t="shared" si="1982"/>
        <v/>
      </c>
      <c r="CA2468" s="4" t="str">
        <f t="shared" si="1978"/>
        <v/>
      </c>
      <c r="CB2468" s="4" t="str">
        <f t="shared" si="1978"/>
        <v/>
      </c>
      <c r="CC2468" s="4" t="str">
        <f t="shared" si="1978"/>
        <v/>
      </c>
      <c r="CD2468" s="4" t="str">
        <f t="shared" si="1978"/>
        <v/>
      </c>
      <c r="CE2468" s="4">
        <f t="shared" si="1978"/>
        <v>226</v>
      </c>
      <c r="CF2468" s="4">
        <f t="shared" si="1978"/>
        <v>299</v>
      </c>
    </row>
    <row r="2469" spans="2:84">
      <c r="B2469" s="40" t="s">
        <v>67</v>
      </c>
      <c r="C2469" s="40" t="s">
        <v>137</v>
      </c>
      <c r="D2469" s="11">
        <f t="shared" si="1979"/>
        <v>0.21491990983486176</v>
      </c>
      <c r="E2469" s="11">
        <f>INDEX(metrika,MATCH(C2469,Metrika!$A$4:$A$80,0),MATCH(B2469,Metrika!$B$3:$BZ$3,0))</f>
        <v>8.3900717720733098E-2</v>
      </c>
      <c r="F2469" s="46"/>
      <c r="H2469" s="24">
        <f>INDEX(tabulka_1,MATCH(MIN(I2469:CF2469),I2469:CF2469,0),8)</f>
        <v>0.21491990983486176</v>
      </c>
      <c r="I2469" s="4" t="str">
        <f t="shared" si="1975"/>
        <v/>
      </c>
      <c r="J2469" s="4" t="str">
        <f t="shared" si="1983"/>
        <v/>
      </c>
      <c r="K2469" s="4" t="str">
        <f t="shared" si="1983"/>
        <v/>
      </c>
      <c r="L2469" s="4" t="str">
        <f t="shared" si="1983"/>
        <v/>
      </c>
      <c r="M2469" s="4" t="str">
        <f t="shared" si="1983"/>
        <v/>
      </c>
      <c r="N2469" s="4" t="str">
        <f t="shared" si="1983"/>
        <v/>
      </c>
      <c r="O2469" s="4" t="str">
        <f t="shared" si="1980"/>
        <v/>
      </c>
      <c r="P2469" s="4" t="str">
        <f t="shared" si="1980"/>
        <v/>
      </c>
      <c r="Q2469" s="4" t="str">
        <f t="shared" si="1980"/>
        <v/>
      </c>
      <c r="R2469" s="4" t="str">
        <f t="shared" si="1980"/>
        <v/>
      </c>
      <c r="S2469" s="4" t="str">
        <f t="shared" si="1980"/>
        <v/>
      </c>
      <c r="T2469" s="4" t="str">
        <f t="shared" si="1980"/>
        <v/>
      </c>
      <c r="U2469" s="4" t="str">
        <f t="shared" si="1980"/>
        <v/>
      </c>
      <c r="V2469" s="4" t="str">
        <f t="shared" si="1980"/>
        <v/>
      </c>
      <c r="W2469" s="4" t="str">
        <f t="shared" si="1980"/>
        <v/>
      </c>
      <c r="X2469" s="4" t="str">
        <f t="shared" si="1980"/>
        <v/>
      </c>
      <c r="Y2469" s="4" t="str">
        <f t="shared" ref="Y2469:AH2478" si="1986">IF(AND(ISNUMBER(SEARCH(CONCATENATE($B2469,","),INDEX(tabulka_1,Y$90,2))),ISNUMBER(SEARCH(CONCATENATE($C2469,","),INDEX(tabulka_1,Y$90,2)))),LEN(INDEX(tabulka_1,Y$90,2)),"")</f>
        <v/>
      </c>
      <c r="Z2469" s="4" t="str">
        <f t="shared" si="1986"/>
        <v/>
      </c>
      <c r="AA2469" s="4" t="str">
        <f t="shared" si="1986"/>
        <v/>
      </c>
      <c r="AB2469" s="4" t="str">
        <f t="shared" si="1986"/>
        <v/>
      </c>
      <c r="AC2469" s="4" t="str">
        <f t="shared" si="1986"/>
        <v/>
      </c>
      <c r="AD2469" s="4" t="str">
        <f t="shared" si="1986"/>
        <v/>
      </c>
      <c r="AE2469" s="4" t="str">
        <f t="shared" si="1986"/>
        <v/>
      </c>
      <c r="AF2469" s="4" t="str">
        <f t="shared" si="1986"/>
        <v/>
      </c>
      <c r="AG2469" s="4" t="str">
        <f t="shared" si="1986"/>
        <v/>
      </c>
      <c r="AH2469" s="4" t="str">
        <f t="shared" si="1986"/>
        <v/>
      </c>
      <c r="AI2469" s="4" t="str">
        <f t="shared" ref="AI2469:AV2478" si="1987">IF(AND(ISNUMBER(SEARCH(CONCATENATE($B2469,","),INDEX(tabulka_1,AI$90,2))),ISNUMBER(SEARCH(CONCATENATE($C2469,","),INDEX(tabulka_1,AI$90,2)))),LEN(INDEX(tabulka_1,AI$90,2)),"")</f>
        <v/>
      </c>
      <c r="AJ2469" s="4" t="str">
        <f t="shared" si="1987"/>
        <v/>
      </c>
      <c r="AK2469" s="4" t="str">
        <f t="shared" si="1987"/>
        <v/>
      </c>
      <c r="AL2469" s="4" t="str">
        <f t="shared" si="1987"/>
        <v/>
      </c>
      <c r="AM2469" s="4" t="str">
        <f t="shared" si="1987"/>
        <v/>
      </c>
      <c r="AN2469" s="4" t="str">
        <f t="shared" si="1987"/>
        <v/>
      </c>
      <c r="AO2469" s="4" t="str">
        <f t="shared" si="1987"/>
        <v/>
      </c>
      <c r="AP2469" s="4" t="str">
        <f t="shared" si="1987"/>
        <v/>
      </c>
      <c r="AQ2469" s="4" t="str">
        <f t="shared" si="1987"/>
        <v/>
      </c>
      <c r="AR2469" s="4" t="str">
        <f t="shared" si="1987"/>
        <v/>
      </c>
      <c r="AS2469" s="4" t="str">
        <f t="shared" si="1987"/>
        <v/>
      </c>
      <c r="AT2469" s="4" t="str">
        <f t="shared" si="1987"/>
        <v/>
      </c>
      <c r="AU2469" s="4" t="str">
        <f t="shared" si="1987"/>
        <v/>
      </c>
      <c r="AV2469" s="4" t="str">
        <f t="shared" si="1987"/>
        <v/>
      </c>
      <c r="AW2469" s="4" t="str">
        <f t="shared" si="1984"/>
        <v/>
      </c>
      <c r="AX2469" s="4" t="str">
        <f t="shared" si="1984"/>
        <v/>
      </c>
      <c r="AY2469" s="4" t="str">
        <f t="shared" si="1984"/>
        <v/>
      </c>
      <c r="AZ2469" s="4" t="str">
        <f t="shared" si="1984"/>
        <v/>
      </c>
      <c r="BA2469" s="4" t="str">
        <f t="shared" si="1984"/>
        <v/>
      </c>
      <c r="BB2469" s="4" t="str">
        <f t="shared" si="1984"/>
        <v/>
      </c>
      <c r="BC2469" s="4" t="str">
        <f t="shared" si="1984"/>
        <v/>
      </c>
      <c r="BD2469" s="4" t="str">
        <f t="shared" si="1984"/>
        <v/>
      </c>
      <c r="BE2469" s="4" t="str">
        <f t="shared" si="1984"/>
        <v/>
      </c>
      <c r="BF2469" s="4" t="str">
        <f t="shared" si="1981"/>
        <v/>
      </c>
      <c r="BG2469" s="4" t="str">
        <f t="shared" si="1981"/>
        <v/>
      </c>
      <c r="BH2469" s="4" t="str">
        <f t="shared" si="1981"/>
        <v/>
      </c>
      <c r="BI2469" s="4" t="str">
        <f t="shared" si="1981"/>
        <v/>
      </c>
      <c r="BJ2469" s="4" t="str">
        <f t="shared" si="1981"/>
        <v/>
      </c>
      <c r="BK2469" s="4" t="str">
        <f t="shared" si="1981"/>
        <v/>
      </c>
      <c r="BL2469" s="4" t="str">
        <f t="shared" si="1981"/>
        <v/>
      </c>
      <c r="BM2469" s="4" t="str">
        <f t="shared" si="1981"/>
        <v/>
      </c>
      <c r="BN2469" s="4" t="str">
        <f t="shared" si="1981"/>
        <v/>
      </c>
      <c r="BO2469" s="4" t="str">
        <f t="shared" si="1981"/>
        <v/>
      </c>
      <c r="BP2469" s="4" t="str">
        <f t="shared" si="1981"/>
        <v/>
      </c>
      <c r="BQ2469" s="4" t="str">
        <f t="shared" si="1981"/>
        <v/>
      </c>
      <c r="BR2469" s="4" t="str">
        <f t="shared" si="1985"/>
        <v/>
      </c>
      <c r="BS2469" s="4" t="str">
        <f t="shared" si="1985"/>
        <v/>
      </c>
      <c r="BT2469" s="4">
        <f t="shared" si="1985"/>
        <v>75</v>
      </c>
      <c r="BU2469" s="4" t="str">
        <f t="shared" si="1985"/>
        <v/>
      </c>
      <c r="BV2469" s="4">
        <f t="shared" si="1985"/>
        <v>83</v>
      </c>
      <c r="BW2469" s="4" t="str">
        <f t="shared" si="1985"/>
        <v/>
      </c>
      <c r="BX2469" s="4" t="str">
        <f t="shared" si="1985"/>
        <v/>
      </c>
      <c r="BY2469" s="4" t="str">
        <f t="shared" si="1985"/>
        <v/>
      </c>
      <c r="BZ2469" s="4" t="str">
        <f t="shared" si="1982"/>
        <v/>
      </c>
      <c r="CA2469" s="4">
        <f t="shared" ref="CA2469:CF2484" si="1988">IF(AND(ISNUMBER(SEARCH(CONCATENATE($B2469,","),INDEX(tabulka_1,CA$90,2))),ISNUMBER(SEARCH(CONCATENATE($C2469,","),INDEX(tabulka_1,CA$90,2)))),LEN(INDEX(tabulka_1,CA$90,2)),"")</f>
        <v>115</v>
      </c>
      <c r="CB2469" s="4" t="str">
        <f t="shared" si="1988"/>
        <v/>
      </c>
      <c r="CC2469" s="4">
        <f t="shared" si="1988"/>
        <v>147</v>
      </c>
      <c r="CD2469" s="4" t="str">
        <f t="shared" si="1988"/>
        <v/>
      </c>
      <c r="CE2469" s="4">
        <f t="shared" si="1978"/>
        <v>226</v>
      </c>
      <c r="CF2469" s="4">
        <f t="shared" si="1978"/>
        <v>299</v>
      </c>
    </row>
    <row r="2470" spans="2:84">
      <c r="B2470" s="40" t="s">
        <v>67</v>
      </c>
      <c r="C2470" s="40" t="s">
        <v>138</v>
      </c>
      <c r="D2470" s="11">
        <f t="shared" si="1979"/>
        <v>0.46203947067260742</v>
      </c>
      <c r="E2470" s="11">
        <f>INDEX(metrika,MATCH(C2470,Metrika!$A$4:$A$80,0),MATCH(B2470,Metrika!$B$3:$BZ$3,0))</f>
        <v>0.1386335615501687</v>
      </c>
      <c r="F2470" s="46"/>
      <c r="H2470" s="24">
        <f>INDEX(tabulka_1,MATCH(MIN(I2470:CF2470),I2470:CF2470,0),8)</f>
        <v>0.46203947067260742</v>
      </c>
      <c r="I2470" s="4" t="str">
        <f t="shared" si="1975"/>
        <v/>
      </c>
      <c r="J2470" s="4" t="str">
        <f t="shared" si="1983"/>
        <v/>
      </c>
      <c r="K2470" s="4" t="str">
        <f t="shared" si="1983"/>
        <v/>
      </c>
      <c r="L2470" s="4" t="str">
        <f t="shared" si="1983"/>
        <v/>
      </c>
      <c r="M2470" s="4" t="str">
        <f t="shared" si="1983"/>
        <v/>
      </c>
      <c r="N2470" s="4" t="str">
        <f t="shared" si="1983"/>
        <v/>
      </c>
      <c r="O2470" s="4" t="str">
        <f t="shared" si="1980"/>
        <v/>
      </c>
      <c r="P2470" s="4" t="str">
        <f t="shared" si="1980"/>
        <v/>
      </c>
      <c r="Q2470" s="4" t="str">
        <f t="shared" si="1980"/>
        <v/>
      </c>
      <c r="R2470" s="4" t="str">
        <f t="shared" si="1980"/>
        <v/>
      </c>
      <c r="S2470" s="4" t="str">
        <f t="shared" si="1980"/>
        <v/>
      </c>
      <c r="T2470" s="4" t="str">
        <f t="shared" si="1980"/>
        <v/>
      </c>
      <c r="U2470" s="4" t="str">
        <f t="shared" si="1980"/>
        <v/>
      </c>
      <c r="V2470" s="4" t="str">
        <f t="shared" si="1980"/>
        <v/>
      </c>
      <c r="W2470" s="4" t="str">
        <f t="shared" si="1980"/>
        <v/>
      </c>
      <c r="X2470" s="4" t="str">
        <f t="shared" si="1980"/>
        <v/>
      </c>
      <c r="Y2470" s="4" t="str">
        <f t="shared" si="1986"/>
        <v/>
      </c>
      <c r="Z2470" s="4" t="str">
        <f t="shared" si="1986"/>
        <v/>
      </c>
      <c r="AA2470" s="4" t="str">
        <f t="shared" si="1986"/>
        <v/>
      </c>
      <c r="AB2470" s="4" t="str">
        <f t="shared" si="1986"/>
        <v/>
      </c>
      <c r="AC2470" s="4" t="str">
        <f t="shared" si="1986"/>
        <v/>
      </c>
      <c r="AD2470" s="4" t="str">
        <f t="shared" si="1986"/>
        <v/>
      </c>
      <c r="AE2470" s="4" t="str">
        <f t="shared" si="1986"/>
        <v/>
      </c>
      <c r="AF2470" s="4" t="str">
        <f t="shared" si="1986"/>
        <v/>
      </c>
      <c r="AG2470" s="4" t="str">
        <f t="shared" si="1986"/>
        <v/>
      </c>
      <c r="AH2470" s="4" t="str">
        <f t="shared" si="1986"/>
        <v/>
      </c>
      <c r="AI2470" s="4" t="str">
        <f t="shared" si="1987"/>
        <v/>
      </c>
      <c r="AJ2470" s="4" t="str">
        <f t="shared" si="1987"/>
        <v/>
      </c>
      <c r="AK2470" s="4" t="str">
        <f t="shared" si="1987"/>
        <v/>
      </c>
      <c r="AL2470" s="4" t="str">
        <f t="shared" si="1987"/>
        <v/>
      </c>
      <c r="AM2470" s="4" t="str">
        <f t="shared" si="1987"/>
        <v/>
      </c>
      <c r="AN2470" s="4" t="str">
        <f t="shared" si="1987"/>
        <v/>
      </c>
      <c r="AO2470" s="4" t="str">
        <f t="shared" si="1987"/>
        <v/>
      </c>
      <c r="AP2470" s="4" t="str">
        <f t="shared" si="1987"/>
        <v/>
      </c>
      <c r="AQ2470" s="4" t="str">
        <f t="shared" si="1987"/>
        <v/>
      </c>
      <c r="AR2470" s="4" t="str">
        <f t="shared" si="1987"/>
        <v/>
      </c>
      <c r="AS2470" s="4" t="str">
        <f t="shared" si="1987"/>
        <v/>
      </c>
      <c r="AT2470" s="4" t="str">
        <f t="shared" si="1987"/>
        <v/>
      </c>
      <c r="AU2470" s="4" t="str">
        <f t="shared" si="1987"/>
        <v/>
      </c>
      <c r="AV2470" s="4" t="str">
        <f t="shared" si="1987"/>
        <v/>
      </c>
      <c r="AW2470" s="4" t="str">
        <f t="shared" si="1984"/>
        <v/>
      </c>
      <c r="AX2470" s="4" t="str">
        <f t="shared" si="1984"/>
        <v/>
      </c>
      <c r="AY2470" s="4" t="str">
        <f t="shared" si="1984"/>
        <v/>
      </c>
      <c r="AZ2470" s="4" t="str">
        <f t="shared" si="1984"/>
        <v/>
      </c>
      <c r="BA2470" s="4" t="str">
        <f t="shared" si="1984"/>
        <v/>
      </c>
      <c r="BB2470" s="4" t="str">
        <f t="shared" si="1984"/>
        <v/>
      </c>
      <c r="BC2470" s="4" t="str">
        <f t="shared" si="1984"/>
        <v/>
      </c>
      <c r="BD2470" s="4" t="str">
        <f t="shared" si="1984"/>
        <v/>
      </c>
      <c r="BE2470" s="4" t="str">
        <f t="shared" si="1984"/>
        <v/>
      </c>
      <c r="BF2470" s="4" t="str">
        <f t="shared" si="1981"/>
        <v/>
      </c>
      <c r="BG2470" s="4" t="str">
        <f t="shared" si="1981"/>
        <v/>
      </c>
      <c r="BH2470" s="4" t="str">
        <f t="shared" si="1981"/>
        <v/>
      </c>
      <c r="BI2470" s="4" t="str">
        <f t="shared" si="1981"/>
        <v/>
      </c>
      <c r="BJ2470" s="4" t="str">
        <f t="shared" si="1981"/>
        <v/>
      </c>
      <c r="BK2470" s="4" t="str">
        <f t="shared" si="1981"/>
        <v/>
      </c>
      <c r="BL2470" s="4" t="str">
        <f t="shared" si="1981"/>
        <v/>
      </c>
      <c r="BM2470" s="4" t="str">
        <f t="shared" si="1981"/>
        <v/>
      </c>
      <c r="BN2470" s="4" t="str">
        <f t="shared" si="1981"/>
        <v/>
      </c>
      <c r="BO2470" s="4" t="str">
        <f t="shared" si="1981"/>
        <v/>
      </c>
      <c r="BP2470" s="4" t="str">
        <f t="shared" si="1981"/>
        <v/>
      </c>
      <c r="BQ2470" s="4" t="str">
        <f t="shared" si="1981"/>
        <v/>
      </c>
      <c r="BR2470" s="4" t="str">
        <f t="shared" si="1985"/>
        <v/>
      </c>
      <c r="BS2470" s="4" t="str">
        <f t="shared" si="1985"/>
        <v/>
      </c>
      <c r="BT2470" s="4" t="str">
        <f t="shared" si="1985"/>
        <v/>
      </c>
      <c r="BU2470" s="4" t="str">
        <f t="shared" si="1985"/>
        <v/>
      </c>
      <c r="BV2470" s="4" t="str">
        <f t="shared" si="1985"/>
        <v/>
      </c>
      <c r="BW2470" s="4" t="str">
        <f t="shared" si="1985"/>
        <v/>
      </c>
      <c r="BX2470" s="4" t="str">
        <f t="shared" si="1985"/>
        <v/>
      </c>
      <c r="BY2470" s="4" t="str">
        <f t="shared" si="1985"/>
        <v/>
      </c>
      <c r="BZ2470" s="4" t="str">
        <f t="shared" si="1982"/>
        <v/>
      </c>
      <c r="CA2470" s="4" t="str">
        <f t="shared" si="1988"/>
        <v/>
      </c>
      <c r="CB2470" s="4" t="str">
        <f t="shared" si="1988"/>
        <v/>
      </c>
      <c r="CC2470" s="4">
        <f t="shared" si="1988"/>
        <v>147</v>
      </c>
      <c r="CD2470" s="4" t="str">
        <f t="shared" si="1988"/>
        <v/>
      </c>
      <c r="CE2470" s="4">
        <f t="shared" si="1978"/>
        <v>226</v>
      </c>
      <c r="CF2470" s="4">
        <f t="shared" si="1978"/>
        <v>299</v>
      </c>
    </row>
    <row r="2471" spans="2:84">
      <c r="B2471" s="40" t="s">
        <v>67</v>
      </c>
      <c r="C2471" s="40" t="s">
        <v>139</v>
      </c>
      <c r="D2471" s="11">
        <f t="shared" si="1979"/>
        <v>0.46203947067260742</v>
      </c>
      <c r="E2471" s="11">
        <f>INDEX(metrika,MATCH(C2471,Metrika!$A$4:$A$80,0),MATCH(B2471,Metrika!$B$3:$BZ$3,0))</f>
        <v>0.14902643023244391</v>
      </c>
      <c r="F2471" s="46"/>
      <c r="H2471" s="24">
        <f>INDEX(tabulka_1,MATCH(MIN(I2471:CF2471),I2471:CF2471,0),8)</f>
        <v>0.46203947067260742</v>
      </c>
      <c r="I2471" s="4" t="str">
        <f t="shared" si="1975"/>
        <v/>
      </c>
      <c r="J2471" s="4" t="str">
        <f t="shared" si="1983"/>
        <v/>
      </c>
      <c r="K2471" s="4" t="str">
        <f t="shared" si="1983"/>
        <v/>
      </c>
      <c r="L2471" s="4" t="str">
        <f t="shared" si="1983"/>
        <v/>
      </c>
      <c r="M2471" s="4" t="str">
        <f t="shared" si="1983"/>
        <v/>
      </c>
      <c r="N2471" s="4" t="str">
        <f t="shared" si="1983"/>
        <v/>
      </c>
      <c r="O2471" s="4" t="str">
        <f t="shared" ref="O2471:X2480" si="1989">IF(AND(ISNUMBER(SEARCH(CONCATENATE($B2471,","),INDEX(tabulka_1,O$90,2))),ISNUMBER(SEARCH(CONCATENATE($C2471,","),INDEX(tabulka_1,O$90,2)))),LEN(INDEX(tabulka_1,O$90,2)),"")</f>
        <v/>
      </c>
      <c r="P2471" s="4" t="str">
        <f t="shared" si="1989"/>
        <v/>
      </c>
      <c r="Q2471" s="4" t="str">
        <f t="shared" si="1989"/>
        <v/>
      </c>
      <c r="R2471" s="4" t="str">
        <f t="shared" si="1989"/>
        <v/>
      </c>
      <c r="S2471" s="4" t="str">
        <f t="shared" si="1989"/>
        <v/>
      </c>
      <c r="T2471" s="4" t="str">
        <f t="shared" si="1989"/>
        <v/>
      </c>
      <c r="U2471" s="4" t="str">
        <f t="shared" si="1989"/>
        <v/>
      </c>
      <c r="V2471" s="4" t="str">
        <f t="shared" si="1989"/>
        <v/>
      </c>
      <c r="W2471" s="4" t="str">
        <f t="shared" si="1989"/>
        <v/>
      </c>
      <c r="X2471" s="4" t="str">
        <f t="shared" si="1989"/>
        <v/>
      </c>
      <c r="Y2471" s="4" t="str">
        <f t="shared" si="1986"/>
        <v/>
      </c>
      <c r="Z2471" s="4" t="str">
        <f t="shared" si="1986"/>
        <v/>
      </c>
      <c r="AA2471" s="4" t="str">
        <f t="shared" si="1986"/>
        <v/>
      </c>
      <c r="AB2471" s="4" t="str">
        <f t="shared" si="1986"/>
        <v/>
      </c>
      <c r="AC2471" s="4" t="str">
        <f t="shared" si="1986"/>
        <v/>
      </c>
      <c r="AD2471" s="4" t="str">
        <f t="shared" si="1986"/>
        <v/>
      </c>
      <c r="AE2471" s="4" t="str">
        <f t="shared" si="1986"/>
        <v/>
      </c>
      <c r="AF2471" s="4" t="str">
        <f t="shared" si="1986"/>
        <v/>
      </c>
      <c r="AG2471" s="4" t="str">
        <f t="shared" si="1986"/>
        <v/>
      </c>
      <c r="AH2471" s="4" t="str">
        <f t="shared" si="1986"/>
        <v/>
      </c>
      <c r="AI2471" s="4" t="str">
        <f t="shared" si="1987"/>
        <v/>
      </c>
      <c r="AJ2471" s="4" t="str">
        <f t="shared" si="1987"/>
        <v/>
      </c>
      <c r="AK2471" s="4" t="str">
        <f t="shared" si="1987"/>
        <v/>
      </c>
      <c r="AL2471" s="4" t="str">
        <f t="shared" si="1987"/>
        <v/>
      </c>
      <c r="AM2471" s="4" t="str">
        <f t="shared" si="1987"/>
        <v/>
      </c>
      <c r="AN2471" s="4" t="str">
        <f t="shared" si="1987"/>
        <v/>
      </c>
      <c r="AO2471" s="4" t="str">
        <f t="shared" si="1987"/>
        <v/>
      </c>
      <c r="AP2471" s="4" t="str">
        <f t="shared" si="1987"/>
        <v/>
      </c>
      <c r="AQ2471" s="4" t="str">
        <f t="shared" si="1987"/>
        <v/>
      </c>
      <c r="AR2471" s="4" t="str">
        <f t="shared" si="1987"/>
        <v/>
      </c>
      <c r="AS2471" s="4" t="str">
        <f t="shared" si="1987"/>
        <v/>
      </c>
      <c r="AT2471" s="4" t="str">
        <f t="shared" si="1987"/>
        <v/>
      </c>
      <c r="AU2471" s="4" t="str">
        <f t="shared" si="1987"/>
        <v/>
      </c>
      <c r="AV2471" s="4" t="str">
        <f t="shared" si="1987"/>
        <v/>
      </c>
      <c r="AW2471" s="4" t="str">
        <f t="shared" si="1984"/>
        <v/>
      </c>
      <c r="AX2471" s="4" t="str">
        <f t="shared" si="1984"/>
        <v/>
      </c>
      <c r="AY2471" s="4" t="str">
        <f t="shared" si="1984"/>
        <v/>
      </c>
      <c r="AZ2471" s="4" t="str">
        <f t="shared" si="1984"/>
        <v/>
      </c>
      <c r="BA2471" s="4" t="str">
        <f t="shared" si="1984"/>
        <v/>
      </c>
      <c r="BB2471" s="4" t="str">
        <f t="shared" si="1984"/>
        <v/>
      </c>
      <c r="BC2471" s="4" t="str">
        <f t="shared" si="1984"/>
        <v/>
      </c>
      <c r="BD2471" s="4" t="str">
        <f t="shared" si="1984"/>
        <v/>
      </c>
      <c r="BE2471" s="4" t="str">
        <f t="shared" si="1984"/>
        <v/>
      </c>
      <c r="BF2471" s="4" t="str">
        <f t="shared" ref="BF2471:BQ2480" si="1990">IF(AND(ISNUMBER(SEARCH(CONCATENATE($B2471,","),INDEX(tabulka_1,BF$90,2))),ISNUMBER(SEARCH(CONCATENATE($C2471,","),INDEX(tabulka_1,BF$90,2)))),LEN(INDEX(tabulka_1,BF$90,2)),"")</f>
        <v/>
      </c>
      <c r="BG2471" s="4" t="str">
        <f t="shared" si="1990"/>
        <v/>
      </c>
      <c r="BH2471" s="4" t="str">
        <f t="shared" si="1990"/>
        <v/>
      </c>
      <c r="BI2471" s="4" t="str">
        <f t="shared" si="1990"/>
        <v/>
      </c>
      <c r="BJ2471" s="4" t="str">
        <f t="shared" si="1990"/>
        <v/>
      </c>
      <c r="BK2471" s="4" t="str">
        <f t="shared" si="1990"/>
        <v/>
      </c>
      <c r="BL2471" s="4" t="str">
        <f t="shared" si="1990"/>
        <v/>
      </c>
      <c r="BM2471" s="4" t="str">
        <f t="shared" si="1990"/>
        <v/>
      </c>
      <c r="BN2471" s="4" t="str">
        <f t="shared" si="1990"/>
        <v/>
      </c>
      <c r="BO2471" s="4" t="str">
        <f t="shared" si="1990"/>
        <v/>
      </c>
      <c r="BP2471" s="4" t="str">
        <f t="shared" si="1990"/>
        <v/>
      </c>
      <c r="BQ2471" s="4" t="str">
        <f t="shared" si="1990"/>
        <v/>
      </c>
      <c r="BR2471" s="4" t="str">
        <f t="shared" si="1985"/>
        <v/>
      </c>
      <c r="BS2471" s="4" t="str">
        <f t="shared" si="1985"/>
        <v/>
      </c>
      <c r="BT2471" s="4" t="str">
        <f t="shared" si="1985"/>
        <v/>
      </c>
      <c r="BU2471" s="4" t="str">
        <f t="shared" si="1985"/>
        <v/>
      </c>
      <c r="BV2471" s="4" t="str">
        <f t="shared" si="1985"/>
        <v/>
      </c>
      <c r="BW2471" s="4" t="str">
        <f t="shared" si="1985"/>
        <v/>
      </c>
      <c r="BX2471" s="4" t="str">
        <f t="shared" si="1985"/>
        <v/>
      </c>
      <c r="BY2471" s="4" t="str">
        <f t="shared" si="1985"/>
        <v/>
      </c>
      <c r="BZ2471" s="4" t="str">
        <f t="shared" si="1982"/>
        <v/>
      </c>
      <c r="CA2471" s="4" t="str">
        <f t="shared" si="1988"/>
        <v/>
      </c>
      <c r="CB2471" s="4" t="str">
        <f t="shared" si="1988"/>
        <v/>
      </c>
      <c r="CC2471" s="4">
        <f t="shared" si="1988"/>
        <v>147</v>
      </c>
      <c r="CD2471" s="4" t="str">
        <f t="shared" si="1988"/>
        <v/>
      </c>
      <c r="CE2471" s="4">
        <f t="shared" si="1978"/>
        <v>226</v>
      </c>
      <c r="CF2471" s="4">
        <f t="shared" si="1978"/>
        <v>299</v>
      </c>
    </row>
    <row r="2472" spans="2:84">
      <c r="B2472" s="40" t="s">
        <v>67</v>
      </c>
      <c r="C2472" s="40" t="s">
        <v>140</v>
      </c>
      <c r="D2472" s="11">
        <f t="shared" si="1979"/>
        <v>0.46203947067260742</v>
      </c>
      <c r="E2472" s="11">
        <f>INDEX(metrika,MATCH(C2472,Metrika!$A$4:$A$80,0),MATCH(B2472,Metrika!$B$3:$BZ$3,0))</f>
        <v>0.12212422896823134</v>
      </c>
      <c r="F2472" s="46"/>
      <c r="H2472" s="24">
        <f>INDEX(tabulka_1,MATCH(MIN(I2472:CF2472),I2472:CF2472,0),8)</f>
        <v>0.46203947067260742</v>
      </c>
      <c r="I2472" s="4" t="str">
        <f t="shared" si="1975"/>
        <v/>
      </c>
      <c r="J2472" s="4" t="str">
        <f t="shared" ref="J2472:N2481" si="1991">IF(AND(ISNUMBER(SEARCH(CONCATENATE($B2472,","),INDEX(tabulka_1,J$90,2))),ISNUMBER(SEARCH(CONCATENATE($C2472,","),INDEX(tabulka_1,J$90,2)))),LEN(INDEX(tabulka_1,J$90,2)),"")</f>
        <v/>
      </c>
      <c r="K2472" s="4" t="str">
        <f t="shared" si="1991"/>
        <v/>
      </c>
      <c r="L2472" s="4" t="str">
        <f t="shared" si="1991"/>
        <v/>
      </c>
      <c r="M2472" s="4" t="str">
        <f t="shared" si="1991"/>
        <v/>
      </c>
      <c r="N2472" s="4" t="str">
        <f t="shared" si="1991"/>
        <v/>
      </c>
      <c r="O2472" s="4" t="str">
        <f t="shared" si="1989"/>
        <v/>
      </c>
      <c r="P2472" s="4" t="str">
        <f t="shared" si="1989"/>
        <v/>
      </c>
      <c r="Q2472" s="4" t="str">
        <f t="shared" si="1989"/>
        <v/>
      </c>
      <c r="R2472" s="4" t="str">
        <f t="shared" si="1989"/>
        <v/>
      </c>
      <c r="S2472" s="4" t="str">
        <f t="shared" si="1989"/>
        <v/>
      </c>
      <c r="T2472" s="4" t="str">
        <f t="shared" si="1989"/>
        <v/>
      </c>
      <c r="U2472" s="4" t="str">
        <f t="shared" si="1989"/>
        <v/>
      </c>
      <c r="V2472" s="4" t="str">
        <f t="shared" si="1989"/>
        <v/>
      </c>
      <c r="W2472" s="4" t="str">
        <f t="shared" si="1989"/>
        <v/>
      </c>
      <c r="X2472" s="4" t="str">
        <f t="shared" si="1989"/>
        <v/>
      </c>
      <c r="Y2472" s="4" t="str">
        <f t="shared" si="1986"/>
        <v/>
      </c>
      <c r="Z2472" s="4" t="str">
        <f t="shared" si="1986"/>
        <v/>
      </c>
      <c r="AA2472" s="4" t="str">
        <f t="shared" si="1986"/>
        <v/>
      </c>
      <c r="AB2472" s="4" t="str">
        <f t="shared" si="1986"/>
        <v/>
      </c>
      <c r="AC2472" s="4" t="str">
        <f t="shared" si="1986"/>
        <v/>
      </c>
      <c r="AD2472" s="4" t="str">
        <f t="shared" si="1986"/>
        <v/>
      </c>
      <c r="AE2472" s="4" t="str">
        <f t="shared" si="1986"/>
        <v/>
      </c>
      <c r="AF2472" s="4" t="str">
        <f t="shared" si="1986"/>
        <v/>
      </c>
      <c r="AG2472" s="4" t="str">
        <f t="shared" si="1986"/>
        <v/>
      </c>
      <c r="AH2472" s="4" t="str">
        <f t="shared" si="1986"/>
        <v/>
      </c>
      <c r="AI2472" s="4" t="str">
        <f t="shared" si="1987"/>
        <v/>
      </c>
      <c r="AJ2472" s="4" t="str">
        <f t="shared" si="1987"/>
        <v/>
      </c>
      <c r="AK2472" s="4" t="str">
        <f t="shared" si="1987"/>
        <v/>
      </c>
      <c r="AL2472" s="4" t="str">
        <f t="shared" si="1987"/>
        <v/>
      </c>
      <c r="AM2472" s="4" t="str">
        <f t="shared" si="1987"/>
        <v/>
      </c>
      <c r="AN2472" s="4" t="str">
        <f t="shared" si="1987"/>
        <v/>
      </c>
      <c r="AO2472" s="4" t="str">
        <f t="shared" si="1987"/>
        <v/>
      </c>
      <c r="AP2472" s="4" t="str">
        <f t="shared" si="1987"/>
        <v/>
      </c>
      <c r="AQ2472" s="4" t="str">
        <f t="shared" si="1987"/>
        <v/>
      </c>
      <c r="AR2472" s="4" t="str">
        <f t="shared" si="1987"/>
        <v/>
      </c>
      <c r="AS2472" s="4" t="str">
        <f t="shared" si="1987"/>
        <v/>
      </c>
      <c r="AT2472" s="4" t="str">
        <f t="shared" si="1987"/>
        <v/>
      </c>
      <c r="AU2472" s="4" t="str">
        <f t="shared" si="1987"/>
        <v/>
      </c>
      <c r="AV2472" s="4" t="str">
        <f t="shared" si="1987"/>
        <v/>
      </c>
      <c r="AW2472" s="4" t="str">
        <f t="shared" si="1984"/>
        <v/>
      </c>
      <c r="AX2472" s="4" t="str">
        <f t="shared" si="1984"/>
        <v/>
      </c>
      <c r="AY2472" s="4" t="str">
        <f t="shared" si="1984"/>
        <v/>
      </c>
      <c r="AZ2472" s="4" t="str">
        <f t="shared" si="1984"/>
        <v/>
      </c>
      <c r="BA2472" s="4" t="str">
        <f t="shared" si="1984"/>
        <v/>
      </c>
      <c r="BB2472" s="4" t="str">
        <f t="shared" si="1984"/>
        <v/>
      </c>
      <c r="BC2472" s="4" t="str">
        <f t="shared" si="1984"/>
        <v/>
      </c>
      <c r="BD2472" s="4" t="str">
        <f t="shared" si="1984"/>
        <v/>
      </c>
      <c r="BE2472" s="4" t="str">
        <f t="shared" si="1984"/>
        <v/>
      </c>
      <c r="BF2472" s="4" t="str">
        <f t="shared" si="1990"/>
        <v/>
      </c>
      <c r="BG2472" s="4" t="str">
        <f t="shared" si="1990"/>
        <v/>
      </c>
      <c r="BH2472" s="4" t="str">
        <f t="shared" si="1990"/>
        <v/>
      </c>
      <c r="BI2472" s="4" t="str">
        <f t="shared" si="1990"/>
        <v/>
      </c>
      <c r="BJ2472" s="4" t="str">
        <f t="shared" si="1990"/>
        <v/>
      </c>
      <c r="BK2472" s="4" t="str">
        <f t="shared" si="1990"/>
        <v/>
      </c>
      <c r="BL2472" s="4" t="str">
        <f t="shared" si="1990"/>
        <v/>
      </c>
      <c r="BM2472" s="4" t="str">
        <f t="shared" si="1990"/>
        <v/>
      </c>
      <c r="BN2472" s="4" t="str">
        <f t="shared" si="1990"/>
        <v/>
      </c>
      <c r="BO2472" s="4" t="str">
        <f t="shared" si="1990"/>
        <v/>
      </c>
      <c r="BP2472" s="4" t="str">
        <f t="shared" si="1990"/>
        <v/>
      </c>
      <c r="BQ2472" s="4" t="str">
        <f t="shared" si="1990"/>
        <v/>
      </c>
      <c r="BR2472" s="4" t="str">
        <f t="shared" si="1985"/>
        <v/>
      </c>
      <c r="BS2472" s="4" t="str">
        <f t="shared" si="1985"/>
        <v/>
      </c>
      <c r="BT2472" s="4" t="str">
        <f t="shared" si="1985"/>
        <v/>
      </c>
      <c r="BU2472" s="4" t="str">
        <f t="shared" si="1985"/>
        <v/>
      </c>
      <c r="BV2472" s="4" t="str">
        <f t="shared" si="1985"/>
        <v/>
      </c>
      <c r="BW2472" s="4" t="str">
        <f t="shared" si="1985"/>
        <v/>
      </c>
      <c r="BX2472" s="4" t="str">
        <f t="shared" si="1985"/>
        <v/>
      </c>
      <c r="BY2472" s="4" t="str">
        <f t="shared" si="1985"/>
        <v/>
      </c>
      <c r="BZ2472" s="4" t="str">
        <f t="shared" si="1982"/>
        <v/>
      </c>
      <c r="CA2472" s="4" t="str">
        <f t="shared" si="1988"/>
        <v/>
      </c>
      <c r="CB2472" s="4" t="str">
        <f t="shared" si="1988"/>
        <v/>
      </c>
      <c r="CC2472" s="4">
        <f t="shared" si="1988"/>
        <v>147</v>
      </c>
      <c r="CD2472" s="4" t="str">
        <f t="shared" si="1988"/>
        <v/>
      </c>
      <c r="CE2472" s="4">
        <f t="shared" si="1978"/>
        <v>226</v>
      </c>
      <c r="CF2472" s="4">
        <f t="shared" si="1978"/>
        <v>299</v>
      </c>
    </row>
    <row r="2473" spans="2:84">
      <c r="B2473" s="40" t="s">
        <v>67</v>
      </c>
      <c r="C2473" s="40" t="s">
        <v>141</v>
      </c>
      <c r="D2473" s="11">
        <f t="shared" si="1979"/>
        <v>0.46203947067260742</v>
      </c>
      <c r="E2473" s="11">
        <f>INDEX(metrika,MATCH(C2473,Metrika!$A$4:$A$80,0),MATCH(B2473,Metrika!$B$3:$BZ$3,0))</f>
        <v>0.14372091335958553</v>
      </c>
      <c r="F2473" s="46"/>
      <c r="H2473" s="24">
        <f>INDEX(tabulka_1,MATCH(MIN(I2473:CF2473),I2473:CF2473,0),8)</f>
        <v>0.46203947067260742</v>
      </c>
      <c r="I2473" s="4" t="str">
        <f t="shared" si="1975"/>
        <v/>
      </c>
      <c r="J2473" s="4" t="str">
        <f t="shared" si="1991"/>
        <v/>
      </c>
      <c r="K2473" s="4" t="str">
        <f t="shared" si="1991"/>
        <v/>
      </c>
      <c r="L2473" s="4" t="str">
        <f t="shared" si="1991"/>
        <v/>
      </c>
      <c r="M2473" s="4" t="str">
        <f t="shared" si="1991"/>
        <v/>
      </c>
      <c r="N2473" s="4" t="str">
        <f t="shared" si="1991"/>
        <v/>
      </c>
      <c r="O2473" s="4" t="str">
        <f t="shared" si="1989"/>
        <v/>
      </c>
      <c r="P2473" s="4" t="str">
        <f t="shared" si="1989"/>
        <v/>
      </c>
      <c r="Q2473" s="4" t="str">
        <f t="shared" si="1989"/>
        <v/>
      </c>
      <c r="R2473" s="4" t="str">
        <f t="shared" si="1989"/>
        <v/>
      </c>
      <c r="S2473" s="4" t="str">
        <f t="shared" si="1989"/>
        <v/>
      </c>
      <c r="T2473" s="4" t="str">
        <f t="shared" si="1989"/>
        <v/>
      </c>
      <c r="U2473" s="4" t="str">
        <f t="shared" si="1989"/>
        <v/>
      </c>
      <c r="V2473" s="4" t="str">
        <f t="shared" si="1989"/>
        <v/>
      </c>
      <c r="W2473" s="4" t="str">
        <f t="shared" si="1989"/>
        <v/>
      </c>
      <c r="X2473" s="4" t="str">
        <f t="shared" si="1989"/>
        <v/>
      </c>
      <c r="Y2473" s="4" t="str">
        <f t="shared" si="1986"/>
        <v/>
      </c>
      <c r="Z2473" s="4" t="str">
        <f t="shared" si="1986"/>
        <v/>
      </c>
      <c r="AA2473" s="4" t="str">
        <f t="shared" si="1986"/>
        <v/>
      </c>
      <c r="AB2473" s="4" t="str">
        <f t="shared" si="1986"/>
        <v/>
      </c>
      <c r="AC2473" s="4" t="str">
        <f t="shared" si="1986"/>
        <v/>
      </c>
      <c r="AD2473" s="4" t="str">
        <f t="shared" si="1986"/>
        <v/>
      </c>
      <c r="AE2473" s="4" t="str">
        <f t="shared" si="1986"/>
        <v/>
      </c>
      <c r="AF2473" s="4" t="str">
        <f t="shared" si="1986"/>
        <v/>
      </c>
      <c r="AG2473" s="4" t="str">
        <f t="shared" si="1986"/>
        <v/>
      </c>
      <c r="AH2473" s="4" t="str">
        <f t="shared" si="1986"/>
        <v/>
      </c>
      <c r="AI2473" s="4" t="str">
        <f t="shared" si="1987"/>
        <v/>
      </c>
      <c r="AJ2473" s="4" t="str">
        <f t="shared" si="1987"/>
        <v/>
      </c>
      <c r="AK2473" s="4" t="str">
        <f t="shared" si="1987"/>
        <v/>
      </c>
      <c r="AL2473" s="4" t="str">
        <f t="shared" si="1987"/>
        <v/>
      </c>
      <c r="AM2473" s="4" t="str">
        <f t="shared" si="1987"/>
        <v/>
      </c>
      <c r="AN2473" s="4" t="str">
        <f t="shared" si="1987"/>
        <v/>
      </c>
      <c r="AO2473" s="4" t="str">
        <f t="shared" si="1987"/>
        <v/>
      </c>
      <c r="AP2473" s="4" t="str">
        <f t="shared" si="1987"/>
        <v/>
      </c>
      <c r="AQ2473" s="4" t="str">
        <f t="shared" si="1987"/>
        <v/>
      </c>
      <c r="AR2473" s="4" t="str">
        <f t="shared" si="1987"/>
        <v/>
      </c>
      <c r="AS2473" s="4" t="str">
        <f t="shared" si="1987"/>
        <v/>
      </c>
      <c r="AT2473" s="4" t="str">
        <f t="shared" si="1987"/>
        <v/>
      </c>
      <c r="AU2473" s="4" t="str">
        <f t="shared" si="1987"/>
        <v/>
      </c>
      <c r="AV2473" s="4" t="str">
        <f t="shared" si="1987"/>
        <v/>
      </c>
      <c r="AW2473" s="4" t="str">
        <f t="shared" si="1984"/>
        <v/>
      </c>
      <c r="AX2473" s="4" t="str">
        <f t="shared" si="1984"/>
        <v/>
      </c>
      <c r="AY2473" s="4" t="str">
        <f t="shared" si="1984"/>
        <v/>
      </c>
      <c r="AZ2473" s="4" t="str">
        <f t="shared" si="1984"/>
        <v/>
      </c>
      <c r="BA2473" s="4" t="str">
        <f t="shared" si="1984"/>
        <v/>
      </c>
      <c r="BB2473" s="4" t="str">
        <f t="shared" si="1984"/>
        <v/>
      </c>
      <c r="BC2473" s="4" t="str">
        <f t="shared" si="1984"/>
        <v/>
      </c>
      <c r="BD2473" s="4" t="str">
        <f t="shared" si="1984"/>
        <v/>
      </c>
      <c r="BE2473" s="4" t="str">
        <f t="shared" si="1984"/>
        <v/>
      </c>
      <c r="BF2473" s="4" t="str">
        <f t="shared" si="1990"/>
        <v/>
      </c>
      <c r="BG2473" s="4" t="str">
        <f t="shared" si="1990"/>
        <v/>
      </c>
      <c r="BH2473" s="4" t="str">
        <f t="shared" si="1990"/>
        <v/>
      </c>
      <c r="BI2473" s="4" t="str">
        <f t="shared" si="1990"/>
        <v/>
      </c>
      <c r="BJ2473" s="4" t="str">
        <f t="shared" si="1990"/>
        <v/>
      </c>
      <c r="BK2473" s="4" t="str">
        <f t="shared" si="1990"/>
        <v/>
      </c>
      <c r="BL2473" s="4" t="str">
        <f t="shared" si="1990"/>
        <v/>
      </c>
      <c r="BM2473" s="4" t="str">
        <f t="shared" si="1990"/>
        <v/>
      </c>
      <c r="BN2473" s="4" t="str">
        <f t="shared" si="1990"/>
        <v/>
      </c>
      <c r="BO2473" s="4" t="str">
        <f t="shared" si="1990"/>
        <v/>
      </c>
      <c r="BP2473" s="4" t="str">
        <f t="shared" si="1990"/>
        <v/>
      </c>
      <c r="BQ2473" s="4" t="str">
        <f t="shared" si="1990"/>
        <v/>
      </c>
      <c r="BR2473" s="4" t="str">
        <f t="shared" si="1985"/>
        <v/>
      </c>
      <c r="BS2473" s="4" t="str">
        <f t="shared" si="1985"/>
        <v/>
      </c>
      <c r="BT2473" s="4" t="str">
        <f t="shared" si="1985"/>
        <v/>
      </c>
      <c r="BU2473" s="4" t="str">
        <f t="shared" si="1985"/>
        <v/>
      </c>
      <c r="BV2473" s="4" t="str">
        <f t="shared" si="1985"/>
        <v/>
      </c>
      <c r="BW2473" s="4" t="str">
        <f t="shared" si="1985"/>
        <v/>
      </c>
      <c r="BX2473" s="4" t="str">
        <f t="shared" si="1985"/>
        <v/>
      </c>
      <c r="BY2473" s="4" t="str">
        <f t="shared" si="1985"/>
        <v/>
      </c>
      <c r="BZ2473" s="4" t="str">
        <f t="shared" si="1982"/>
        <v/>
      </c>
      <c r="CA2473" s="4" t="str">
        <f t="shared" si="1988"/>
        <v/>
      </c>
      <c r="CB2473" s="4" t="str">
        <f t="shared" si="1988"/>
        <v/>
      </c>
      <c r="CC2473" s="4">
        <f t="shared" si="1988"/>
        <v>147</v>
      </c>
      <c r="CD2473" s="4" t="str">
        <f t="shared" si="1988"/>
        <v/>
      </c>
      <c r="CE2473" s="4">
        <f t="shared" si="1978"/>
        <v>226</v>
      </c>
      <c r="CF2473" s="4">
        <f t="shared" si="1978"/>
        <v>299</v>
      </c>
    </row>
    <row r="2474" spans="2:84">
      <c r="B2474" s="40" t="s">
        <v>67</v>
      </c>
      <c r="C2474" s="40" t="s">
        <v>142</v>
      </c>
      <c r="D2474" s="11">
        <f t="shared" si="1979"/>
        <v>0.39904579520225525</v>
      </c>
      <c r="E2474" s="11">
        <f>INDEX(metrika,MATCH(C2474,Metrika!$A$4:$A$80,0),MATCH(B2474,Metrika!$B$3:$BZ$3,0))</f>
        <v>0.10409172362305225</v>
      </c>
      <c r="F2474" s="46"/>
      <c r="H2474" s="24">
        <f>INDEX(tabulka_1,MATCH(MIN(I2474:CF2474),I2474:CF2474,0),8)</f>
        <v>0.39904579520225525</v>
      </c>
      <c r="I2474" s="4" t="str">
        <f t="shared" si="1975"/>
        <v/>
      </c>
      <c r="J2474" s="4" t="str">
        <f t="shared" si="1991"/>
        <v/>
      </c>
      <c r="K2474" s="4" t="str">
        <f t="shared" si="1991"/>
        <v/>
      </c>
      <c r="L2474" s="4" t="str">
        <f t="shared" si="1991"/>
        <v/>
      </c>
      <c r="M2474" s="4" t="str">
        <f t="shared" si="1991"/>
        <v/>
      </c>
      <c r="N2474" s="4" t="str">
        <f t="shared" si="1991"/>
        <v/>
      </c>
      <c r="O2474" s="4" t="str">
        <f t="shared" si="1989"/>
        <v/>
      </c>
      <c r="P2474" s="4" t="str">
        <f t="shared" si="1989"/>
        <v/>
      </c>
      <c r="Q2474" s="4" t="str">
        <f t="shared" si="1989"/>
        <v/>
      </c>
      <c r="R2474" s="4" t="str">
        <f t="shared" si="1989"/>
        <v/>
      </c>
      <c r="S2474" s="4" t="str">
        <f t="shared" si="1989"/>
        <v/>
      </c>
      <c r="T2474" s="4" t="str">
        <f t="shared" si="1989"/>
        <v/>
      </c>
      <c r="U2474" s="4" t="str">
        <f t="shared" si="1989"/>
        <v/>
      </c>
      <c r="V2474" s="4" t="str">
        <f t="shared" si="1989"/>
        <v/>
      </c>
      <c r="W2474" s="4" t="str">
        <f t="shared" si="1989"/>
        <v/>
      </c>
      <c r="X2474" s="4" t="str">
        <f t="shared" si="1989"/>
        <v/>
      </c>
      <c r="Y2474" s="4" t="str">
        <f t="shared" si="1986"/>
        <v/>
      </c>
      <c r="Z2474" s="4" t="str">
        <f t="shared" si="1986"/>
        <v/>
      </c>
      <c r="AA2474" s="4" t="str">
        <f t="shared" si="1986"/>
        <v/>
      </c>
      <c r="AB2474" s="4" t="str">
        <f t="shared" si="1986"/>
        <v/>
      </c>
      <c r="AC2474" s="4" t="str">
        <f t="shared" si="1986"/>
        <v/>
      </c>
      <c r="AD2474" s="4" t="str">
        <f t="shared" si="1986"/>
        <v/>
      </c>
      <c r="AE2474" s="4" t="str">
        <f t="shared" si="1986"/>
        <v/>
      </c>
      <c r="AF2474" s="4" t="str">
        <f t="shared" si="1986"/>
        <v/>
      </c>
      <c r="AG2474" s="4" t="str">
        <f t="shared" si="1986"/>
        <v/>
      </c>
      <c r="AH2474" s="4" t="str">
        <f t="shared" si="1986"/>
        <v/>
      </c>
      <c r="AI2474" s="4" t="str">
        <f t="shared" si="1987"/>
        <v/>
      </c>
      <c r="AJ2474" s="4" t="str">
        <f t="shared" si="1987"/>
        <v/>
      </c>
      <c r="AK2474" s="4" t="str">
        <f t="shared" si="1987"/>
        <v/>
      </c>
      <c r="AL2474" s="4" t="str">
        <f t="shared" si="1987"/>
        <v/>
      </c>
      <c r="AM2474" s="4" t="str">
        <f t="shared" si="1987"/>
        <v/>
      </c>
      <c r="AN2474" s="4" t="str">
        <f t="shared" si="1987"/>
        <v/>
      </c>
      <c r="AO2474" s="4" t="str">
        <f t="shared" si="1987"/>
        <v/>
      </c>
      <c r="AP2474" s="4" t="str">
        <f t="shared" si="1987"/>
        <v/>
      </c>
      <c r="AQ2474" s="4" t="str">
        <f t="shared" si="1987"/>
        <v/>
      </c>
      <c r="AR2474" s="4" t="str">
        <f t="shared" si="1987"/>
        <v/>
      </c>
      <c r="AS2474" s="4" t="str">
        <f t="shared" si="1987"/>
        <v/>
      </c>
      <c r="AT2474" s="4" t="str">
        <f t="shared" si="1987"/>
        <v/>
      </c>
      <c r="AU2474" s="4" t="str">
        <f t="shared" si="1987"/>
        <v/>
      </c>
      <c r="AV2474" s="4" t="str">
        <f t="shared" si="1987"/>
        <v/>
      </c>
      <c r="AW2474" s="4" t="str">
        <f t="shared" si="1984"/>
        <v/>
      </c>
      <c r="AX2474" s="4" t="str">
        <f t="shared" si="1984"/>
        <v/>
      </c>
      <c r="AY2474" s="4" t="str">
        <f t="shared" si="1984"/>
        <v/>
      </c>
      <c r="AZ2474" s="4" t="str">
        <f t="shared" si="1984"/>
        <v/>
      </c>
      <c r="BA2474" s="4" t="str">
        <f t="shared" si="1984"/>
        <v/>
      </c>
      <c r="BB2474" s="4" t="str">
        <f t="shared" si="1984"/>
        <v/>
      </c>
      <c r="BC2474" s="4" t="str">
        <f t="shared" si="1984"/>
        <v/>
      </c>
      <c r="BD2474" s="4" t="str">
        <f t="shared" si="1984"/>
        <v/>
      </c>
      <c r="BE2474" s="4" t="str">
        <f t="shared" si="1984"/>
        <v/>
      </c>
      <c r="BF2474" s="4" t="str">
        <f t="shared" si="1990"/>
        <v/>
      </c>
      <c r="BG2474" s="4" t="str">
        <f t="shared" si="1990"/>
        <v/>
      </c>
      <c r="BH2474" s="4" t="str">
        <f t="shared" si="1990"/>
        <v/>
      </c>
      <c r="BI2474" s="4" t="str">
        <f t="shared" si="1990"/>
        <v/>
      </c>
      <c r="BJ2474" s="4" t="str">
        <f t="shared" si="1990"/>
        <v/>
      </c>
      <c r="BK2474" s="4" t="str">
        <f t="shared" si="1990"/>
        <v/>
      </c>
      <c r="BL2474" s="4" t="str">
        <f t="shared" si="1990"/>
        <v/>
      </c>
      <c r="BM2474" s="4" t="str">
        <f t="shared" si="1990"/>
        <v/>
      </c>
      <c r="BN2474" s="4" t="str">
        <f t="shared" si="1990"/>
        <v/>
      </c>
      <c r="BO2474" s="4" t="str">
        <f t="shared" si="1990"/>
        <v/>
      </c>
      <c r="BP2474" s="4" t="str">
        <f t="shared" si="1990"/>
        <v/>
      </c>
      <c r="BQ2474" s="4" t="str">
        <f t="shared" si="1990"/>
        <v/>
      </c>
      <c r="BR2474" s="4" t="str">
        <f t="shared" si="1985"/>
        <v/>
      </c>
      <c r="BS2474" s="4" t="str">
        <f t="shared" si="1985"/>
        <v/>
      </c>
      <c r="BT2474" s="4" t="str">
        <f t="shared" si="1985"/>
        <v/>
      </c>
      <c r="BU2474" s="4" t="str">
        <f t="shared" si="1985"/>
        <v/>
      </c>
      <c r="BV2474" s="4" t="str">
        <f t="shared" si="1985"/>
        <v/>
      </c>
      <c r="BW2474" s="4" t="str">
        <f t="shared" si="1985"/>
        <v/>
      </c>
      <c r="BX2474" s="4" t="str">
        <f t="shared" si="1985"/>
        <v/>
      </c>
      <c r="BY2474" s="4" t="str">
        <f t="shared" si="1985"/>
        <v/>
      </c>
      <c r="BZ2474" s="4" t="str">
        <f t="shared" si="1982"/>
        <v/>
      </c>
      <c r="CA2474" s="4">
        <f t="shared" si="1988"/>
        <v>115</v>
      </c>
      <c r="CB2474" s="4" t="str">
        <f t="shared" si="1988"/>
        <v/>
      </c>
      <c r="CC2474" s="4">
        <f t="shared" si="1988"/>
        <v>147</v>
      </c>
      <c r="CD2474" s="4" t="str">
        <f t="shared" si="1988"/>
        <v/>
      </c>
      <c r="CE2474" s="4">
        <f t="shared" si="1978"/>
        <v>226</v>
      </c>
      <c r="CF2474" s="4">
        <f t="shared" si="1978"/>
        <v>299</v>
      </c>
    </row>
    <row r="2475" spans="2:84">
      <c r="B2475" s="40" t="s">
        <v>67</v>
      </c>
      <c r="C2475" s="40" t="s">
        <v>143</v>
      </c>
      <c r="D2475" s="11">
        <f t="shared" si="1979"/>
        <v>0.39904579520225525</v>
      </c>
      <c r="E2475" s="11">
        <f>INDEX(metrika,MATCH(C2475,Metrika!$A$4:$A$80,0),MATCH(B2475,Metrika!$B$3:$BZ$3,0))</f>
        <v>9.3603148283061016E-2</v>
      </c>
      <c r="F2475" s="46"/>
      <c r="H2475" s="24">
        <f>INDEX(tabulka_1,MATCH(MIN(I2475:CF2475),I2475:CF2475,0),8)</f>
        <v>0.39904579520225525</v>
      </c>
      <c r="I2475" s="4" t="str">
        <f t="shared" si="1975"/>
        <v/>
      </c>
      <c r="J2475" s="4" t="str">
        <f t="shared" si="1991"/>
        <v/>
      </c>
      <c r="K2475" s="4" t="str">
        <f t="shared" si="1991"/>
        <v/>
      </c>
      <c r="L2475" s="4" t="str">
        <f t="shared" si="1991"/>
        <v/>
      </c>
      <c r="M2475" s="4" t="str">
        <f t="shared" si="1991"/>
        <v/>
      </c>
      <c r="N2475" s="4" t="str">
        <f t="shared" si="1991"/>
        <v/>
      </c>
      <c r="O2475" s="4" t="str">
        <f t="shared" si="1989"/>
        <v/>
      </c>
      <c r="P2475" s="4" t="str">
        <f t="shared" si="1989"/>
        <v/>
      </c>
      <c r="Q2475" s="4" t="str">
        <f t="shared" si="1989"/>
        <v/>
      </c>
      <c r="R2475" s="4" t="str">
        <f t="shared" si="1989"/>
        <v/>
      </c>
      <c r="S2475" s="4" t="str">
        <f t="shared" si="1989"/>
        <v/>
      </c>
      <c r="T2475" s="4" t="str">
        <f t="shared" si="1989"/>
        <v/>
      </c>
      <c r="U2475" s="4" t="str">
        <f t="shared" si="1989"/>
        <v/>
      </c>
      <c r="V2475" s="4" t="str">
        <f t="shared" si="1989"/>
        <v/>
      </c>
      <c r="W2475" s="4" t="str">
        <f t="shared" si="1989"/>
        <v/>
      </c>
      <c r="X2475" s="4" t="str">
        <f t="shared" si="1989"/>
        <v/>
      </c>
      <c r="Y2475" s="4" t="str">
        <f t="shared" si="1986"/>
        <v/>
      </c>
      <c r="Z2475" s="4" t="str">
        <f t="shared" si="1986"/>
        <v/>
      </c>
      <c r="AA2475" s="4" t="str">
        <f t="shared" si="1986"/>
        <v/>
      </c>
      <c r="AB2475" s="4" t="str">
        <f t="shared" si="1986"/>
        <v/>
      </c>
      <c r="AC2475" s="4" t="str">
        <f t="shared" si="1986"/>
        <v/>
      </c>
      <c r="AD2475" s="4" t="str">
        <f t="shared" si="1986"/>
        <v/>
      </c>
      <c r="AE2475" s="4" t="str">
        <f t="shared" si="1986"/>
        <v/>
      </c>
      <c r="AF2475" s="4" t="str">
        <f t="shared" si="1986"/>
        <v/>
      </c>
      <c r="AG2475" s="4" t="str">
        <f t="shared" si="1986"/>
        <v/>
      </c>
      <c r="AH2475" s="4" t="str">
        <f t="shared" si="1986"/>
        <v/>
      </c>
      <c r="AI2475" s="4" t="str">
        <f t="shared" si="1987"/>
        <v/>
      </c>
      <c r="AJ2475" s="4" t="str">
        <f t="shared" si="1987"/>
        <v/>
      </c>
      <c r="AK2475" s="4" t="str">
        <f t="shared" si="1987"/>
        <v/>
      </c>
      <c r="AL2475" s="4" t="str">
        <f t="shared" si="1987"/>
        <v/>
      </c>
      <c r="AM2475" s="4" t="str">
        <f t="shared" si="1987"/>
        <v/>
      </c>
      <c r="AN2475" s="4" t="str">
        <f t="shared" si="1987"/>
        <v/>
      </c>
      <c r="AO2475" s="4" t="str">
        <f t="shared" si="1987"/>
        <v/>
      </c>
      <c r="AP2475" s="4" t="str">
        <f t="shared" si="1987"/>
        <v/>
      </c>
      <c r="AQ2475" s="4" t="str">
        <f t="shared" si="1987"/>
        <v/>
      </c>
      <c r="AR2475" s="4" t="str">
        <f t="shared" si="1987"/>
        <v/>
      </c>
      <c r="AS2475" s="4" t="str">
        <f t="shared" si="1987"/>
        <v/>
      </c>
      <c r="AT2475" s="4" t="str">
        <f t="shared" si="1987"/>
        <v/>
      </c>
      <c r="AU2475" s="4" t="str">
        <f t="shared" si="1987"/>
        <v/>
      </c>
      <c r="AV2475" s="4" t="str">
        <f t="shared" si="1987"/>
        <v/>
      </c>
      <c r="AW2475" s="4" t="str">
        <f t="shared" si="1984"/>
        <v/>
      </c>
      <c r="AX2475" s="4" t="str">
        <f t="shared" si="1984"/>
        <v/>
      </c>
      <c r="AY2475" s="4" t="str">
        <f t="shared" si="1984"/>
        <v/>
      </c>
      <c r="AZ2475" s="4" t="str">
        <f t="shared" si="1984"/>
        <v/>
      </c>
      <c r="BA2475" s="4" t="str">
        <f t="shared" si="1984"/>
        <v/>
      </c>
      <c r="BB2475" s="4" t="str">
        <f t="shared" si="1984"/>
        <v/>
      </c>
      <c r="BC2475" s="4" t="str">
        <f t="shared" si="1984"/>
        <v/>
      </c>
      <c r="BD2475" s="4" t="str">
        <f t="shared" si="1984"/>
        <v/>
      </c>
      <c r="BE2475" s="4" t="str">
        <f t="shared" si="1984"/>
        <v/>
      </c>
      <c r="BF2475" s="4" t="str">
        <f t="shared" si="1990"/>
        <v/>
      </c>
      <c r="BG2475" s="4" t="str">
        <f t="shared" si="1990"/>
        <v/>
      </c>
      <c r="BH2475" s="4" t="str">
        <f t="shared" si="1990"/>
        <v/>
      </c>
      <c r="BI2475" s="4" t="str">
        <f t="shared" si="1990"/>
        <v/>
      </c>
      <c r="BJ2475" s="4" t="str">
        <f t="shared" si="1990"/>
        <v/>
      </c>
      <c r="BK2475" s="4" t="str">
        <f t="shared" si="1990"/>
        <v/>
      </c>
      <c r="BL2475" s="4" t="str">
        <f t="shared" si="1990"/>
        <v/>
      </c>
      <c r="BM2475" s="4" t="str">
        <f t="shared" si="1990"/>
        <v/>
      </c>
      <c r="BN2475" s="4" t="str">
        <f t="shared" si="1990"/>
        <v/>
      </c>
      <c r="BO2475" s="4" t="str">
        <f t="shared" si="1990"/>
        <v/>
      </c>
      <c r="BP2475" s="4" t="str">
        <f t="shared" si="1990"/>
        <v/>
      </c>
      <c r="BQ2475" s="4" t="str">
        <f t="shared" si="1990"/>
        <v/>
      </c>
      <c r="BR2475" s="4" t="str">
        <f t="shared" si="1985"/>
        <v/>
      </c>
      <c r="BS2475" s="4" t="str">
        <f t="shared" si="1985"/>
        <v/>
      </c>
      <c r="BT2475" s="4" t="str">
        <f t="shared" si="1985"/>
        <v/>
      </c>
      <c r="BU2475" s="4" t="str">
        <f t="shared" si="1985"/>
        <v/>
      </c>
      <c r="BV2475" s="4" t="str">
        <f t="shared" si="1985"/>
        <v/>
      </c>
      <c r="BW2475" s="4" t="str">
        <f t="shared" si="1985"/>
        <v/>
      </c>
      <c r="BX2475" s="4" t="str">
        <f t="shared" si="1985"/>
        <v/>
      </c>
      <c r="BY2475" s="4" t="str">
        <f t="shared" si="1985"/>
        <v/>
      </c>
      <c r="BZ2475" s="4" t="str">
        <f t="shared" si="1982"/>
        <v/>
      </c>
      <c r="CA2475" s="4">
        <f t="shared" si="1988"/>
        <v>115</v>
      </c>
      <c r="CB2475" s="4" t="str">
        <f t="shared" si="1988"/>
        <v/>
      </c>
      <c r="CC2475" s="4">
        <f t="shared" si="1988"/>
        <v>147</v>
      </c>
      <c r="CD2475" s="4" t="str">
        <f t="shared" si="1988"/>
        <v/>
      </c>
      <c r="CE2475" s="4">
        <f t="shared" si="1988"/>
        <v>226</v>
      </c>
      <c r="CF2475" s="4">
        <f t="shared" si="1988"/>
        <v>299</v>
      </c>
    </row>
    <row r="2476" spans="2:84">
      <c r="B2476" s="40" t="s">
        <v>67</v>
      </c>
      <c r="C2476" s="40" t="s">
        <v>144</v>
      </c>
      <c r="D2476" s="11">
        <f t="shared" si="1979"/>
        <v>0.39904579520225525</v>
      </c>
      <c r="E2476" s="11">
        <f>INDEX(metrika,MATCH(C2476,Metrika!$A$4:$A$80,0),MATCH(B2476,Metrika!$B$3:$BZ$3,0))</f>
        <v>7.885838144858226E-2</v>
      </c>
      <c r="F2476" s="46"/>
      <c r="H2476" s="24">
        <f>INDEX(tabulka_1,MATCH(MIN(I2476:CF2476),I2476:CF2476,0),8)</f>
        <v>0.39904579520225525</v>
      </c>
      <c r="I2476" s="4" t="str">
        <f t="shared" si="1975"/>
        <v/>
      </c>
      <c r="J2476" s="4" t="str">
        <f t="shared" si="1991"/>
        <v/>
      </c>
      <c r="K2476" s="4" t="str">
        <f t="shared" si="1991"/>
        <v/>
      </c>
      <c r="L2476" s="4" t="str">
        <f t="shared" si="1991"/>
        <v/>
      </c>
      <c r="M2476" s="4" t="str">
        <f t="shared" si="1991"/>
        <v/>
      </c>
      <c r="N2476" s="4" t="str">
        <f t="shared" si="1991"/>
        <v/>
      </c>
      <c r="O2476" s="4" t="str">
        <f t="shared" si="1989"/>
        <v/>
      </c>
      <c r="P2476" s="4" t="str">
        <f t="shared" si="1989"/>
        <v/>
      </c>
      <c r="Q2476" s="4" t="str">
        <f t="shared" si="1989"/>
        <v/>
      </c>
      <c r="R2476" s="4" t="str">
        <f t="shared" si="1989"/>
        <v/>
      </c>
      <c r="S2476" s="4" t="str">
        <f t="shared" si="1989"/>
        <v/>
      </c>
      <c r="T2476" s="4" t="str">
        <f t="shared" si="1989"/>
        <v/>
      </c>
      <c r="U2476" s="4" t="str">
        <f t="shared" si="1989"/>
        <v/>
      </c>
      <c r="V2476" s="4" t="str">
        <f t="shared" si="1989"/>
        <v/>
      </c>
      <c r="W2476" s="4" t="str">
        <f t="shared" si="1989"/>
        <v/>
      </c>
      <c r="X2476" s="4" t="str">
        <f t="shared" si="1989"/>
        <v/>
      </c>
      <c r="Y2476" s="4" t="str">
        <f t="shared" si="1986"/>
        <v/>
      </c>
      <c r="Z2476" s="4" t="str">
        <f t="shared" si="1986"/>
        <v/>
      </c>
      <c r="AA2476" s="4" t="str">
        <f t="shared" si="1986"/>
        <v/>
      </c>
      <c r="AB2476" s="4" t="str">
        <f t="shared" si="1986"/>
        <v/>
      </c>
      <c r="AC2476" s="4" t="str">
        <f t="shared" si="1986"/>
        <v/>
      </c>
      <c r="AD2476" s="4" t="str">
        <f t="shared" si="1986"/>
        <v/>
      </c>
      <c r="AE2476" s="4" t="str">
        <f t="shared" si="1986"/>
        <v/>
      </c>
      <c r="AF2476" s="4" t="str">
        <f t="shared" si="1986"/>
        <v/>
      </c>
      <c r="AG2476" s="4" t="str">
        <f t="shared" si="1986"/>
        <v/>
      </c>
      <c r="AH2476" s="4" t="str">
        <f t="shared" si="1986"/>
        <v/>
      </c>
      <c r="AI2476" s="4" t="str">
        <f t="shared" si="1987"/>
        <v/>
      </c>
      <c r="AJ2476" s="4" t="str">
        <f t="shared" si="1987"/>
        <v/>
      </c>
      <c r="AK2476" s="4" t="str">
        <f t="shared" si="1987"/>
        <v/>
      </c>
      <c r="AL2476" s="4" t="str">
        <f t="shared" si="1987"/>
        <v/>
      </c>
      <c r="AM2476" s="4" t="str">
        <f t="shared" si="1987"/>
        <v/>
      </c>
      <c r="AN2476" s="4" t="str">
        <f t="shared" si="1987"/>
        <v/>
      </c>
      <c r="AO2476" s="4" t="str">
        <f t="shared" si="1987"/>
        <v/>
      </c>
      <c r="AP2476" s="4" t="str">
        <f t="shared" si="1987"/>
        <v/>
      </c>
      <c r="AQ2476" s="4" t="str">
        <f t="shared" si="1987"/>
        <v/>
      </c>
      <c r="AR2476" s="4" t="str">
        <f t="shared" si="1987"/>
        <v/>
      </c>
      <c r="AS2476" s="4" t="str">
        <f t="shared" si="1987"/>
        <v/>
      </c>
      <c r="AT2476" s="4" t="str">
        <f t="shared" si="1987"/>
        <v/>
      </c>
      <c r="AU2476" s="4" t="str">
        <f t="shared" si="1987"/>
        <v/>
      </c>
      <c r="AV2476" s="4" t="str">
        <f t="shared" si="1987"/>
        <v/>
      </c>
      <c r="AW2476" s="4" t="str">
        <f t="shared" si="1984"/>
        <v/>
      </c>
      <c r="AX2476" s="4" t="str">
        <f t="shared" si="1984"/>
        <v/>
      </c>
      <c r="AY2476" s="4" t="str">
        <f t="shared" si="1984"/>
        <v/>
      </c>
      <c r="AZ2476" s="4" t="str">
        <f t="shared" si="1984"/>
        <v/>
      </c>
      <c r="BA2476" s="4" t="str">
        <f t="shared" si="1984"/>
        <v/>
      </c>
      <c r="BB2476" s="4" t="str">
        <f t="shared" si="1984"/>
        <v/>
      </c>
      <c r="BC2476" s="4" t="str">
        <f t="shared" si="1984"/>
        <v/>
      </c>
      <c r="BD2476" s="4" t="str">
        <f t="shared" si="1984"/>
        <v/>
      </c>
      <c r="BE2476" s="4" t="str">
        <f t="shared" si="1984"/>
        <v/>
      </c>
      <c r="BF2476" s="4" t="str">
        <f t="shared" si="1990"/>
        <v/>
      </c>
      <c r="BG2476" s="4" t="str">
        <f t="shared" si="1990"/>
        <v/>
      </c>
      <c r="BH2476" s="4" t="str">
        <f t="shared" si="1990"/>
        <v/>
      </c>
      <c r="BI2476" s="4" t="str">
        <f t="shared" si="1990"/>
        <v/>
      </c>
      <c r="BJ2476" s="4" t="str">
        <f t="shared" si="1990"/>
        <v/>
      </c>
      <c r="BK2476" s="4" t="str">
        <f t="shared" si="1990"/>
        <v/>
      </c>
      <c r="BL2476" s="4" t="str">
        <f t="shared" si="1990"/>
        <v/>
      </c>
      <c r="BM2476" s="4" t="str">
        <f t="shared" si="1990"/>
        <v/>
      </c>
      <c r="BN2476" s="4" t="str">
        <f t="shared" si="1990"/>
        <v/>
      </c>
      <c r="BO2476" s="4" t="str">
        <f t="shared" si="1990"/>
        <v/>
      </c>
      <c r="BP2476" s="4" t="str">
        <f t="shared" si="1990"/>
        <v/>
      </c>
      <c r="BQ2476" s="4" t="str">
        <f t="shared" si="1990"/>
        <v/>
      </c>
      <c r="BR2476" s="4" t="str">
        <f t="shared" si="1985"/>
        <v/>
      </c>
      <c r="BS2476" s="4" t="str">
        <f t="shared" si="1985"/>
        <v/>
      </c>
      <c r="BT2476" s="4" t="str">
        <f t="shared" si="1985"/>
        <v/>
      </c>
      <c r="BU2476" s="4" t="str">
        <f t="shared" si="1985"/>
        <v/>
      </c>
      <c r="BV2476" s="4" t="str">
        <f t="shared" si="1985"/>
        <v/>
      </c>
      <c r="BW2476" s="4" t="str">
        <f t="shared" si="1985"/>
        <v/>
      </c>
      <c r="BX2476" s="4" t="str">
        <f t="shared" si="1985"/>
        <v/>
      </c>
      <c r="BY2476" s="4" t="str">
        <f t="shared" si="1985"/>
        <v/>
      </c>
      <c r="BZ2476" s="4" t="str">
        <f t="shared" si="1982"/>
        <v/>
      </c>
      <c r="CA2476" s="4">
        <f t="shared" si="1988"/>
        <v>115</v>
      </c>
      <c r="CB2476" s="4" t="str">
        <f t="shared" si="1988"/>
        <v/>
      </c>
      <c r="CC2476" s="4">
        <f t="shared" si="1988"/>
        <v>147</v>
      </c>
      <c r="CD2476" s="4" t="str">
        <f t="shared" si="1988"/>
        <v/>
      </c>
      <c r="CE2476" s="4">
        <f t="shared" si="1988"/>
        <v>226</v>
      </c>
      <c r="CF2476" s="4">
        <f t="shared" si="1988"/>
        <v>299</v>
      </c>
    </row>
    <row r="2477" spans="2:84">
      <c r="B2477" s="40" t="s">
        <v>67</v>
      </c>
      <c r="C2477" s="40" t="s">
        <v>145</v>
      </c>
      <c r="D2477" s="11">
        <f t="shared" si="1979"/>
        <v>0.21491990983486176</v>
      </c>
      <c r="E2477" s="11">
        <f>INDEX(metrika,MATCH(C2477,Metrika!$A$4:$A$80,0),MATCH(B2477,Metrika!$B$3:$BZ$3,0))</f>
        <v>7.3415129252225306E-2</v>
      </c>
      <c r="F2477" s="46"/>
      <c r="H2477" s="24">
        <f>INDEX(tabulka_1,MATCH(MIN(I2477:CF2477),I2477:CF2477,0),8)</f>
        <v>0.21491990983486176</v>
      </c>
      <c r="I2477" s="4" t="str">
        <f t="shared" si="1975"/>
        <v/>
      </c>
      <c r="J2477" s="4" t="str">
        <f t="shared" si="1991"/>
        <v/>
      </c>
      <c r="K2477" s="4" t="str">
        <f t="shared" si="1991"/>
        <v/>
      </c>
      <c r="L2477" s="4" t="str">
        <f t="shared" si="1991"/>
        <v/>
      </c>
      <c r="M2477" s="4" t="str">
        <f t="shared" si="1991"/>
        <v/>
      </c>
      <c r="N2477" s="4" t="str">
        <f t="shared" si="1991"/>
        <v/>
      </c>
      <c r="O2477" s="4" t="str">
        <f t="shared" si="1989"/>
        <v/>
      </c>
      <c r="P2477" s="4" t="str">
        <f t="shared" si="1989"/>
        <v/>
      </c>
      <c r="Q2477" s="4" t="str">
        <f t="shared" si="1989"/>
        <v/>
      </c>
      <c r="R2477" s="4" t="str">
        <f t="shared" si="1989"/>
        <v/>
      </c>
      <c r="S2477" s="4" t="str">
        <f t="shared" si="1989"/>
        <v/>
      </c>
      <c r="T2477" s="4" t="str">
        <f t="shared" si="1989"/>
        <v/>
      </c>
      <c r="U2477" s="4" t="str">
        <f t="shared" si="1989"/>
        <v/>
      </c>
      <c r="V2477" s="4" t="str">
        <f t="shared" si="1989"/>
        <v/>
      </c>
      <c r="W2477" s="4" t="str">
        <f t="shared" si="1989"/>
        <v/>
      </c>
      <c r="X2477" s="4" t="str">
        <f t="shared" si="1989"/>
        <v/>
      </c>
      <c r="Y2477" s="4" t="str">
        <f t="shared" si="1986"/>
        <v/>
      </c>
      <c r="Z2477" s="4" t="str">
        <f t="shared" si="1986"/>
        <v/>
      </c>
      <c r="AA2477" s="4" t="str">
        <f t="shared" si="1986"/>
        <v/>
      </c>
      <c r="AB2477" s="4" t="str">
        <f t="shared" si="1986"/>
        <v/>
      </c>
      <c r="AC2477" s="4" t="str">
        <f t="shared" si="1986"/>
        <v/>
      </c>
      <c r="AD2477" s="4" t="str">
        <f t="shared" si="1986"/>
        <v/>
      </c>
      <c r="AE2477" s="4" t="str">
        <f t="shared" si="1986"/>
        <v/>
      </c>
      <c r="AF2477" s="4" t="str">
        <f t="shared" si="1986"/>
        <v/>
      </c>
      <c r="AG2477" s="4" t="str">
        <f t="shared" si="1986"/>
        <v/>
      </c>
      <c r="AH2477" s="4" t="str">
        <f t="shared" si="1986"/>
        <v/>
      </c>
      <c r="AI2477" s="4" t="str">
        <f t="shared" si="1987"/>
        <v/>
      </c>
      <c r="AJ2477" s="4" t="str">
        <f t="shared" si="1987"/>
        <v/>
      </c>
      <c r="AK2477" s="4" t="str">
        <f t="shared" si="1987"/>
        <v/>
      </c>
      <c r="AL2477" s="4" t="str">
        <f t="shared" si="1987"/>
        <v/>
      </c>
      <c r="AM2477" s="4" t="str">
        <f t="shared" si="1987"/>
        <v/>
      </c>
      <c r="AN2477" s="4" t="str">
        <f t="shared" si="1987"/>
        <v/>
      </c>
      <c r="AO2477" s="4" t="str">
        <f t="shared" si="1987"/>
        <v/>
      </c>
      <c r="AP2477" s="4" t="str">
        <f t="shared" si="1987"/>
        <v/>
      </c>
      <c r="AQ2477" s="4" t="str">
        <f t="shared" si="1987"/>
        <v/>
      </c>
      <c r="AR2477" s="4" t="str">
        <f t="shared" si="1987"/>
        <v/>
      </c>
      <c r="AS2477" s="4" t="str">
        <f t="shared" si="1987"/>
        <v/>
      </c>
      <c r="AT2477" s="4" t="str">
        <f t="shared" si="1987"/>
        <v/>
      </c>
      <c r="AU2477" s="4" t="str">
        <f t="shared" si="1987"/>
        <v/>
      </c>
      <c r="AV2477" s="4" t="str">
        <f t="shared" si="1987"/>
        <v/>
      </c>
      <c r="AW2477" s="4" t="str">
        <f t="shared" si="1984"/>
        <v/>
      </c>
      <c r="AX2477" s="4" t="str">
        <f t="shared" si="1984"/>
        <v/>
      </c>
      <c r="AY2477" s="4" t="str">
        <f t="shared" si="1984"/>
        <v/>
      </c>
      <c r="AZ2477" s="4" t="str">
        <f t="shared" si="1984"/>
        <v/>
      </c>
      <c r="BA2477" s="4" t="str">
        <f t="shared" si="1984"/>
        <v/>
      </c>
      <c r="BB2477" s="4" t="str">
        <f t="shared" si="1984"/>
        <v/>
      </c>
      <c r="BC2477" s="4" t="str">
        <f t="shared" si="1984"/>
        <v/>
      </c>
      <c r="BD2477" s="4" t="str">
        <f t="shared" si="1984"/>
        <v/>
      </c>
      <c r="BE2477" s="4" t="str">
        <f t="shared" si="1984"/>
        <v/>
      </c>
      <c r="BF2477" s="4" t="str">
        <f t="shared" si="1990"/>
        <v/>
      </c>
      <c r="BG2477" s="4" t="str">
        <f t="shared" si="1990"/>
        <v/>
      </c>
      <c r="BH2477" s="4" t="str">
        <f t="shared" si="1990"/>
        <v/>
      </c>
      <c r="BI2477" s="4" t="str">
        <f t="shared" si="1990"/>
        <v/>
      </c>
      <c r="BJ2477" s="4" t="str">
        <f t="shared" si="1990"/>
        <v/>
      </c>
      <c r="BK2477" s="4" t="str">
        <f t="shared" si="1990"/>
        <v/>
      </c>
      <c r="BL2477" s="4" t="str">
        <f t="shared" si="1990"/>
        <v/>
      </c>
      <c r="BM2477" s="4" t="str">
        <f t="shared" si="1990"/>
        <v/>
      </c>
      <c r="BN2477" s="4" t="str">
        <f t="shared" si="1990"/>
        <v/>
      </c>
      <c r="BO2477" s="4" t="str">
        <f t="shared" si="1990"/>
        <v/>
      </c>
      <c r="BP2477" s="4" t="str">
        <f t="shared" si="1990"/>
        <v/>
      </c>
      <c r="BQ2477" s="4" t="str">
        <f t="shared" si="1990"/>
        <v/>
      </c>
      <c r="BR2477" s="4" t="str">
        <f t="shared" si="1985"/>
        <v/>
      </c>
      <c r="BS2477" s="4" t="str">
        <f t="shared" si="1985"/>
        <v/>
      </c>
      <c r="BT2477" s="4">
        <f t="shared" si="1985"/>
        <v>75</v>
      </c>
      <c r="BU2477" s="4" t="str">
        <f t="shared" si="1985"/>
        <v/>
      </c>
      <c r="BV2477" s="4">
        <f t="shared" si="1985"/>
        <v>83</v>
      </c>
      <c r="BW2477" s="4" t="str">
        <f t="shared" si="1985"/>
        <v/>
      </c>
      <c r="BX2477" s="4" t="str">
        <f t="shared" si="1985"/>
        <v/>
      </c>
      <c r="BY2477" s="4" t="str">
        <f t="shared" si="1985"/>
        <v/>
      </c>
      <c r="BZ2477" s="4" t="str">
        <f t="shared" si="1982"/>
        <v/>
      </c>
      <c r="CA2477" s="4">
        <f t="shared" si="1988"/>
        <v>115</v>
      </c>
      <c r="CB2477" s="4" t="str">
        <f t="shared" si="1988"/>
        <v/>
      </c>
      <c r="CC2477" s="4">
        <f t="shared" si="1988"/>
        <v>147</v>
      </c>
      <c r="CD2477" s="4" t="str">
        <f t="shared" si="1988"/>
        <v/>
      </c>
      <c r="CE2477" s="4">
        <f t="shared" si="1988"/>
        <v>226</v>
      </c>
      <c r="CF2477" s="4">
        <f t="shared" si="1988"/>
        <v>299</v>
      </c>
    </row>
    <row r="2478" spans="2:84">
      <c r="B2478" s="40" t="s">
        <v>67</v>
      </c>
      <c r="C2478" s="40" t="s">
        <v>146</v>
      </c>
      <c r="D2478" s="11">
        <f t="shared" si="1979"/>
        <v>0.21491990983486176</v>
      </c>
      <c r="E2478" s="11">
        <f>INDEX(metrika,MATCH(C2478,Metrika!$A$4:$A$80,0),MATCH(B2478,Metrika!$B$3:$BZ$3,0))</f>
        <v>7.7211885075330611E-2</v>
      </c>
      <c r="F2478" s="46"/>
      <c r="H2478" s="24">
        <f>INDEX(tabulka_1,MATCH(MIN(I2478:CF2478),I2478:CF2478,0),8)</f>
        <v>0.21491990983486176</v>
      </c>
      <c r="I2478" s="4" t="str">
        <f t="shared" si="1975"/>
        <v/>
      </c>
      <c r="J2478" s="4" t="str">
        <f t="shared" si="1991"/>
        <v/>
      </c>
      <c r="K2478" s="4" t="str">
        <f t="shared" si="1991"/>
        <v/>
      </c>
      <c r="L2478" s="4" t="str">
        <f t="shared" si="1991"/>
        <v/>
      </c>
      <c r="M2478" s="4" t="str">
        <f t="shared" si="1991"/>
        <v/>
      </c>
      <c r="N2478" s="4" t="str">
        <f t="shared" si="1991"/>
        <v/>
      </c>
      <c r="O2478" s="4" t="str">
        <f t="shared" si="1989"/>
        <v/>
      </c>
      <c r="P2478" s="4" t="str">
        <f t="shared" si="1989"/>
        <v/>
      </c>
      <c r="Q2478" s="4" t="str">
        <f t="shared" si="1989"/>
        <v/>
      </c>
      <c r="R2478" s="4" t="str">
        <f t="shared" si="1989"/>
        <v/>
      </c>
      <c r="S2478" s="4" t="str">
        <f t="shared" si="1989"/>
        <v/>
      </c>
      <c r="T2478" s="4" t="str">
        <f t="shared" si="1989"/>
        <v/>
      </c>
      <c r="U2478" s="4" t="str">
        <f t="shared" si="1989"/>
        <v/>
      </c>
      <c r="V2478" s="4" t="str">
        <f t="shared" si="1989"/>
        <v/>
      </c>
      <c r="W2478" s="4" t="str">
        <f t="shared" si="1989"/>
        <v/>
      </c>
      <c r="X2478" s="4" t="str">
        <f t="shared" si="1989"/>
        <v/>
      </c>
      <c r="Y2478" s="4" t="str">
        <f t="shared" si="1986"/>
        <v/>
      </c>
      <c r="Z2478" s="4" t="str">
        <f t="shared" si="1986"/>
        <v/>
      </c>
      <c r="AA2478" s="4" t="str">
        <f t="shared" si="1986"/>
        <v/>
      </c>
      <c r="AB2478" s="4" t="str">
        <f t="shared" si="1986"/>
        <v/>
      </c>
      <c r="AC2478" s="4" t="str">
        <f t="shared" si="1986"/>
        <v/>
      </c>
      <c r="AD2478" s="4" t="str">
        <f t="shared" si="1986"/>
        <v/>
      </c>
      <c r="AE2478" s="4" t="str">
        <f t="shared" si="1986"/>
        <v/>
      </c>
      <c r="AF2478" s="4" t="str">
        <f t="shared" si="1986"/>
        <v/>
      </c>
      <c r="AG2478" s="4" t="str">
        <f t="shared" si="1986"/>
        <v/>
      </c>
      <c r="AH2478" s="4" t="str">
        <f t="shared" si="1986"/>
        <v/>
      </c>
      <c r="AI2478" s="4" t="str">
        <f t="shared" si="1987"/>
        <v/>
      </c>
      <c r="AJ2478" s="4" t="str">
        <f t="shared" si="1987"/>
        <v/>
      </c>
      <c r="AK2478" s="4" t="str">
        <f t="shared" si="1987"/>
        <v/>
      </c>
      <c r="AL2478" s="4" t="str">
        <f t="shared" si="1987"/>
        <v/>
      </c>
      <c r="AM2478" s="4" t="str">
        <f t="shared" si="1987"/>
        <v/>
      </c>
      <c r="AN2478" s="4" t="str">
        <f t="shared" si="1987"/>
        <v/>
      </c>
      <c r="AO2478" s="4" t="str">
        <f t="shared" si="1987"/>
        <v/>
      </c>
      <c r="AP2478" s="4" t="str">
        <f t="shared" si="1987"/>
        <v/>
      </c>
      <c r="AQ2478" s="4" t="str">
        <f t="shared" si="1987"/>
        <v/>
      </c>
      <c r="AR2478" s="4" t="str">
        <f t="shared" si="1987"/>
        <v/>
      </c>
      <c r="AS2478" s="4" t="str">
        <f t="shared" si="1987"/>
        <v/>
      </c>
      <c r="AT2478" s="4" t="str">
        <f t="shared" si="1987"/>
        <v/>
      </c>
      <c r="AU2478" s="4" t="str">
        <f t="shared" si="1987"/>
        <v/>
      </c>
      <c r="AV2478" s="4" t="str">
        <f t="shared" si="1987"/>
        <v/>
      </c>
      <c r="AW2478" s="4" t="str">
        <f t="shared" ref="AW2478:BE2486" si="1992">IF(AND(ISNUMBER(SEARCH(CONCATENATE($B2478,","),INDEX(tabulka_1,AW$90,2))),ISNUMBER(SEARCH(CONCATENATE($C2478,","),INDEX(tabulka_1,AW$90,2)))),LEN(INDEX(tabulka_1,AW$90,2)),"")</f>
        <v/>
      </c>
      <c r="AX2478" s="4" t="str">
        <f t="shared" si="1992"/>
        <v/>
      </c>
      <c r="AY2478" s="4" t="str">
        <f t="shared" si="1992"/>
        <v/>
      </c>
      <c r="AZ2478" s="4" t="str">
        <f t="shared" si="1992"/>
        <v/>
      </c>
      <c r="BA2478" s="4" t="str">
        <f t="shared" si="1992"/>
        <v/>
      </c>
      <c r="BB2478" s="4" t="str">
        <f t="shared" si="1992"/>
        <v/>
      </c>
      <c r="BC2478" s="4" t="str">
        <f t="shared" si="1992"/>
        <v/>
      </c>
      <c r="BD2478" s="4" t="str">
        <f t="shared" si="1992"/>
        <v/>
      </c>
      <c r="BE2478" s="4" t="str">
        <f t="shared" si="1992"/>
        <v/>
      </c>
      <c r="BF2478" s="4" t="str">
        <f t="shared" si="1990"/>
        <v/>
      </c>
      <c r="BG2478" s="4" t="str">
        <f t="shared" si="1990"/>
        <v/>
      </c>
      <c r="BH2478" s="4" t="str">
        <f t="shared" si="1990"/>
        <v/>
      </c>
      <c r="BI2478" s="4" t="str">
        <f t="shared" si="1990"/>
        <v/>
      </c>
      <c r="BJ2478" s="4" t="str">
        <f t="shared" si="1990"/>
        <v/>
      </c>
      <c r="BK2478" s="4" t="str">
        <f t="shared" si="1990"/>
        <v/>
      </c>
      <c r="BL2478" s="4" t="str">
        <f t="shared" si="1990"/>
        <v/>
      </c>
      <c r="BM2478" s="4" t="str">
        <f t="shared" si="1990"/>
        <v/>
      </c>
      <c r="BN2478" s="4" t="str">
        <f t="shared" si="1990"/>
        <v/>
      </c>
      <c r="BO2478" s="4" t="str">
        <f t="shared" si="1990"/>
        <v/>
      </c>
      <c r="BP2478" s="4" t="str">
        <f t="shared" si="1990"/>
        <v/>
      </c>
      <c r="BQ2478" s="4" t="str">
        <f t="shared" si="1990"/>
        <v/>
      </c>
      <c r="BR2478" s="4" t="str">
        <f t="shared" ref="BR2478:BY2486" si="1993">IF(AND(ISNUMBER(SEARCH(CONCATENATE($B2478,","),INDEX(tabulka_1,BR$90,2))),ISNUMBER(SEARCH(CONCATENATE($C2478,","),INDEX(tabulka_1,BR$90,2)))),LEN(INDEX(tabulka_1,BR$90,2)),"")</f>
        <v/>
      </c>
      <c r="BS2478" s="4" t="str">
        <f t="shared" si="1993"/>
        <v/>
      </c>
      <c r="BT2478" s="4">
        <f t="shared" si="1993"/>
        <v>75</v>
      </c>
      <c r="BU2478" s="4" t="str">
        <f t="shared" si="1993"/>
        <v/>
      </c>
      <c r="BV2478" s="4">
        <f t="shared" si="1993"/>
        <v>83</v>
      </c>
      <c r="BW2478" s="4" t="str">
        <f t="shared" si="1993"/>
        <v/>
      </c>
      <c r="BX2478" s="4" t="str">
        <f t="shared" si="1993"/>
        <v/>
      </c>
      <c r="BY2478" s="4" t="str">
        <f t="shared" si="1993"/>
        <v/>
      </c>
      <c r="BZ2478" s="4" t="str">
        <f t="shared" si="1982"/>
        <v/>
      </c>
      <c r="CA2478" s="4">
        <f t="shared" si="1988"/>
        <v>115</v>
      </c>
      <c r="CB2478" s="4" t="str">
        <f t="shared" si="1988"/>
        <v/>
      </c>
      <c r="CC2478" s="4">
        <f t="shared" si="1988"/>
        <v>147</v>
      </c>
      <c r="CD2478" s="4" t="str">
        <f t="shared" si="1988"/>
        <v/>
      </c>
      <c r="CE2478" s="4">
        <f t="shared" si="1988"/>
        <v>226</v>
      </c>
      <c r="CF2478" s="4">
        <f t="shared" si="1988"/>
        <v>299</v>
      </c>
    </row>
    <row r="2479" spans="2:84">
      <c r="B2479" s="40" t="s">
        <v>67</v>
      </c>
      <c r="C2479" s="40" t="s">
        <v>147</v>
      </c>
      <c r="D2479" s="11">
        <f t="shared" si="1979"/>
        <v>0.46203947067260742</v>
      </c>
      <c r="E2479" s="11">
        <f>INDEX(metrika,MATCH(C2479,Metrika!$A$4:$A$80,0),MATCH(B2479,Metrika!$B$3:$BZ$3,0))</f>
        <v>0.12608322536880315</v>
      </c>
      <c r="F2479" s="46"/>
      <c r="H2479" s="24">
        <f>INDEX(tabulka_1,MATCH(MIN(I2479:CF2479),I2479:CF2479,0),8)</f>
        <v>0.46203947067260742</v>
      </c>
      <c r="I2479" s="4" t="str">
        <f t="shared" si="1975"/>
        <v/>
      </c>
      <c r="J2479" s="4" t="str">
        <f t="shared" si="1991"/>
        <v/>
      </c>
      <c r="K2479" s="4" t="str">
        <f t="shared" si="1991"/>
        <v/>
      </c>
      <c r="L2479" s="4" t="str">
        <f t="shared" si="1991"/>
        <v/>
      </c>
      <c r="M2479" s="4" t="str">
        <f t="shared" si="1991"/>
        <v/>
      </c>
      <c r="N2479" s="4" t="str">
        <f t="shared" si="1991"/>
        <v/>
      </c>
      <c r="O2479" s="4" t="str">
        <f t="shared" si="1989"/>
        <v/>
      </c>
      <c r="P2479" s="4" t="str">
        <f t="shared" si="1989"/>
        <v/>
      </c>
      <c r="Q2479" s="4" t="str">
        <f t="shared" si="1989"/>
        <v/>
      </c>
      <c r="R2479" s="4" t="str">
        <f t="shared" si="1989"/>
        <v/>
      </c>
      <c r="S2479" s="4" t="str">
        <f t="shared" si="1989"/>
        <v/>
      </c>
      <c r="T2479" s="4" t="str">
        <f t="shared" si="1989"/>
        <v/>
      </c>
      <c r="U2479" s="4" t="str">
        <f t="shared" si="1989"/>
        <v/>
      </c>
      <c r="V2479" s="4" t="str">
        <f t="shared" si="1989"/>
        <v/>
      </c>
      <c r="W2479" s="4" t="str">
        <f t="shared" si="1989"/>
        <v/>
      </c>
      <c r="X2479" s="4" t="str">
        <f t="shared" si="1989"/>
        <v/>
      </c>
      <c r="Y2479" s="4" t="str">
        <f t="shared" ref="Y2479:AH2486" si="1994">IF(AND(ISNUMBER(SEARCH(CONCATENATE($B2479,","),INDEX(tabulka_1,Y$90,2))),ISNUMBER(SEARCH(CONCATENATE($C2479,","),INDEX(tabulka_1,Y$90,2)))),LEN(INDEX(tabulka_1,Y$90,2)),"")</f>
        <v/>
      </c>
      <c r="Z2479" s="4" t="str">
        <f t="shared" si="1994"/>
        <v/>
      </c>
      <c r="AA2479" s="4" t="str">
        <f t="shared" si="1994"/>
        <v/>
      </c>
      <c r="AB2479" s="4" t="str">
        <f t="shared" si="1994"/>
        <v/>
      </c>
      <c r="AC2479" s="4" t="str">
        <f t="shared" si="1994"/>
        <v/>
      </c>
      <c r="AD2479" s="4" t="str">
        <f t="shared" si="1994"/>
        <v/>
      </c>
      <c r="AE2479" s="4" t="str">
        <f t="shared" si="1994"/>
        <v/>
      </c>
      <c r="AF2479" s="4" t="str">
        <f t="shared" si="1994"/>
        <v/>
      </c>
      <c r="AG2479" s="4" t="str">
        <f t="shared" si="1994"/>
        <v/>
      </c>
      <c r="AH2479" s="4" t="str">
        <f t="shared" si="1994"/>
        <v/>
      </c>
      <c r="AI2479" s="4" t="str">
        <f t="shared" ref="AI2479:AV2486" si="1995">IF(AND(ISNUMBER(SEARCH(CONCATENATE($B2479,","),INDEX(tabulka_1,AI$90,2))),ISNUMBER(SEARCH(CONCATENATE($C2479,","),INDEX(tabulka_1,AI$90,2)))),LEN(INDEX(tabulka_1,AI$90,2)),"")</f>
        <v/>
      </c>
      <c r="AJ2479" s="4" t="str">
        <f t="shared" si="1995"/>
        <v/>
      </c>
      <c r="AK2479" s="4" t="str">
        <f t="shared" si="1995"/>
        <v/>
      </c>
      <c r="AL2479" s="4" t="str">
        <f t="shared" si="1995"/>
        <v/>
      </c>
      <c r="AM2479" s="4" t="str">
        <f t="shared" si="1995"/>
        <v/>
      </c>
      <c r="AN2479" s="4" t="str">
        <f t="shared" si="1995"/>
        <v/>
      </c>
      <c r="AO2479" s="4" t="str">
        <f t="shared" si="1995"/>
        <v/>
      </c>
      <c r="AP2479" s="4" t="str">
        <f t="shared" si="1995"/>
        <v/>
      </c>
      <c r="AQ2479" s="4" t="str">
        <f t="shared" si="1995"/>
        <v/>
      </c>
      <c r="AR2479" s="4" t="str">
        <f t="shared" si="1995"/>
        <v/>
      </c>
      <c r="AS2479" s="4" t="str">
        <f t="shared" si="1995"/>
        <v/>
      </c>
      <c r="AT2479" s="4" t="str">
        <f t="shared" si="1995"/>
        <v/>
      </c>
      <c r="AU2479" s="4" t="str">
        <f t="shared" si="1995"/>
        <v/>
      </c>
      <c r="AV2479" s="4" t="str">
        <f t="shared" si="1995"/>
        <v/>
      </c>
      <c r="AW2479" s="4" t="str">
        <f t="shared" si="1992"/>
        <v/>
      </c>
      <c r="AX2479" s="4" t="str">
        <f t="shared" si="1992"/>
        <v/>
      </c>
      <c r="AY2479" s="4" t="str">
        <f t="shared" si="1992"/>
        <v/>
      </c>
      <c r="AZ2479" s="4" t="str">
        <f t="shared" si="1992"/>
        <v/>
      </c>
      <c r="BA2479" s="4" t="str">
        <f t="shared" si="1992"/>
        <v/>
      </c>
      <c r="BB2479" s="4" t="str">
        <f t="shared" si="1992"/>
        <v/>
      </c>
      <c r="BC2479" s="4" t="str">
        <f t="shared" si="1992"/>
        <v/>
      </c>
      <c r="BD2479" s="4" t="str">
        <f t="shared" si="1992"/>
        <v/>
      </c>
      <c r="BE2479" s="4" t="str">
        <f t="shared" si="1992"/>
        <v/>
      </c>
      <c r="BF2479" s="4" t="str">
        <f t="shared" si="1990"/>
        <v/>
      </c>
      <c r="BG2479" s="4" t="str">
        <f t="shared" si="1990"/>
        <v/>
      </c>
      <c r="BH2479" s="4" t="str">
        <f t="shared" si="1990"/>
        <v/>
      </c>
      <c r="BI2479" s="4" t="str">
        <f t="shared" si="1990"/>
        <v/>
      </c>
      <c r="BJ2479" s="4" t="str">
        <f t="shared" si="1990"/>
        <v/>
      </c>
      <c r="BK2479" s="4" t="str">
        <f t="shared" si="1990"/>
        <v/>
      </c>
      <c r="BL2479" s="4" t="str">
        <f t="shared" si="1990"/>
        <v/>
      </c>
      <c r="BM2479" s="4" t="str">
        <f t="shared" si="1990"/>
        <v/>
      </c>
      <c r="BN2479" s="4" t="str">
        <f t="shared" si="1990"/>
        <v/>
      </c>
      <c r="BO2479" s="4" t="str">
        <f t="shared" si="1990"/>
        <v/>
      </c>
      <c r="BP2479" s="4" t="str">
        <f t="shared" si="1990"/>
        <v/>
      </c>
      <c r="BQ2479" s="4" t="str">
        <f t="shared" si="1990"/>
        <v/>
      </c>
      <c r="BR2479" s="4" t="str">
        <f t="shared" si="1993"/>
        <v/>
      </c>
      <c r="BS2479" s="4" t="str">
        <f t="shared" si="1993"/>
        <v/>
      </c>
      <c r="BT2479" s="4" t="str">
        <f t="shared" si="1993"/>
        <v/>
      </c>
      <c r="BU2479" s="4" t="str">
        <f t="shared" si="1993"/>
        <v/>
      </c>
      <c r="BV2479" s="4" t="str">
        <f t="shared" si="1993"/>
        <v/>
      </c>
      <c r="BW2479" s="4" t="str">
        <f t="shared" si="1993"/>
        <v/>
      </c>
      <c r="BX2479" s="4" t="str">
        <f t="shared" si="1993"/>
        <v/>
      </c>
      <c r="BY2479" s="4" t="str">
        <f t="shared" si="1993"/>
        <v/>
      </c>
      <c r="BZ2479" s="4" t="str">
        <f t="shared" si="1982"/>
        <v/>
      </c>
      <c r="CA2479" s="4" t="str">
        <f t="shared" ref="CA2479:CF2494" si="1996">IF(AND(ISNUMBER(SEARCH(CONCATENATE($B2479,","),INDEX(tabulka_1,CA$90,2))),ISNUMBER(SEARCH(CONCATENATE($C2479,","),INDEX(tabulka_1,CA$90,2)))),LEN(INDEX(tabulka_1,CA$90,2)),"")</f>
        <v/>
      </c>
      <c r="CB2479" s="4" t="str">
        <f t="shared" si="1996"/>
        <v/>
      </c>
      <c r="CC2479" s="4">
        <f t="shared" si="1996"/>
        <v>147</v>
      </c>
      <c r="CD2479" s="4" t="str">
        <f t="shared" si="1996"/>
        <v/>
      </c>
      <c r="CE2479" s="4">
        <f t="shared" si="1988"/>
        <v>226</v>
      </c>
      <c r="CF2479" s="4">
        <f t="shared" si="1988"/>
        <v>299</v>
      </c>
    </row>
    <row r="2480" spans="2:84">
      <c r="B2480" s="40" t="s">
        <v>67</v>
      </c>
      <c r="C2480" s="40" t="s">
        <v>148</v>
      </c>
      <c r="D2480" s="11">
        <f t="shared" si="1979"/>
        <v>0.46203947067260742</v>
      </c>
      <c r="E2480" s="11">
        <f>INDEX(metrika,MATCH(C2480,Metrika!$A$4:$A$80,0),MATCH(B2480,Metrika!$B$3:$BZ$3,0))</f>
        <v>0.11177457418415056</v>
      </c>
      <c r="F2480" s="46"/>
      <c r="H2480" s="24">
        <f>INDEX(tabulka_1,MATCH(MIN(I2480:CF2480),I2480:CF2480,0),8)</f>
        <v>0.46203947067260742</v>
      </c>
      <c r="I2480" s="4" t="str">
        <f t="shared" si="1975"/>
        <v/>
      </c>
      <c r="J2480" s="4" t="str">
        <f t="shared" si="1991"/>
        <v/>
      </c>
      <c r="K2480" s="4" t="str">
        <f t="shared" si="1991"/>
        <v/>
      </c>
      <c r="L2480" s="4" t="str">
        <f t="shared" si="1991"/>
        <v/>
      </c>
      <c r="M2480" s="4" t="str">
        <f t="shared" si="1991"/>
        <v/>
      </c>
      <c r="N2480" s="4" t="str">
        <f t="shared" si="1991"/>
        <v/>
      </c>
      <c r="O2480" s="4" t="str">
        <f t="shared" si="1989"/>
        <v/>
      </c>
      <c r="P2480" s="4" t="str">
        <f t="shared" si="1989"/>
        <v/>
      </c>
      <c r="Q2480" s="4" t="str">
        <f t="shared" si="1989"/>
        <v/>
      </c>
      <c r="R2480" s="4" t="str">
        <f t="shared" si="1989"/>
        <v/>
      </c>
      <c r="S2480" s="4" t="str">
        <f t="shared" si="1989"/>
        <v/>
      </c>
      <c r="T2480" s="4" t="str">
        <f t="shared" si="1989"/>
        <v/>
      </c>
      <c r="U2480" s="4" t="str">
        <f t="shared" si="1989"/>
        <v/>
      </c>
      <c r="V2480" s="4" t="str">
        <f t="shared" si="1989"/>
        <v/>
      </c>
      <c r="W2480" s="4" t="str">
        <f t="shared" si="1989"/>
        <v/>
      </c>
      <c r="X2480" s="4" t="str">
        <f t="shared" si="1989"/>
        <v/>
      </c>
      <c r="Y2480" s="4" t="str">
        <f t="shared" si="1994"/>
        <v/>
      </c>
      <c r="Z2480" s="4" t="str">
        <f t="shared" si="1994"/>
        <v/>
      </c>
      <c r="AA2480" s="4" t="str">
        <f t="shared" si="1994"/>
        <v/>
      </c>
      <c r="AB2480" s="4" t="str">
        <f t="shared" si="1994"/>
        <v/>
      </c>
      <c r="AC2480" s="4" t="str">
        <f t="shared" si="1994"/>
        <v/>
      </c>
      <c r="AD2480" s="4" t="str">
        <f t="shared" si="1994"/>
        <v/>
      </c>
      <c r="AE2480" s="4" t="str">
        <f t="shared" si="1994"/>
        <v/>
      </c>
      <c r="AF2480" s="4" t="str">
        <f t="shared" si="1994"/>
        <v/>
      </c>
      <c r="AG2480" s="4" t="str">
        <f t="shared" si="1994"/>
        <v/>
      </c>
      <c r="AH2480" s="4" t="str">
        <f t="shared" si="1994"/>
        <v/>
      </c>
      <c r="AI2480" s="4" t="str">
        <f t="shared" si="1995"/>
        <v/>
      </c>
      <c r="AJ2480" s="4" t="str">
        <f t="shared" si="1995"/>
        <v/>
      </c>
      <c r="AK2480" s="4" t="str">
        <f t="shared" si="1995"/>
        <v/>
      </c>
      <c r="AL2480" s="4" t="str">
        <f t="shared" si="1995"/>
        <v/>
      </c>
      <c r="AM2480" s="4" t="str">
        <f t="shared" si="1995"/>
        <v/>
      </c>
      <c r="AN2480" s="4" t="str">
        <f t="shared" si="1995"/>
        <v/>
      </c>
      <c r="AO2480" s="4" t="str">
        <f t="shared" si="1995"/>
        <v/>
      </c>
      <c r="AP2480" s="4" t="str">
        <f t="shared" si="1995"/>
        <v/>
      </c>
      <c r="AQ2480" s="4" t="str">
        <f t="shared" si="1995"/>
        <v/>
      </c>
      <c r="AR2480" s="4" t="str">
        <f t="shared" si="1995"/>
        <v/>
      </c>
      <c r="AS2480" s="4" t="str">
        <f t="shared" si="1995"/>
        <v/>
      </c>
      <c r="AT2480" s="4" t="str">
        <f t="shared" si="1995"/>
        <v/>
      </c>
      <c r="AU2480" s="4" t="str">
        <f t="shared" si="1995"/>
        <v/>
      </c>
      <c r="AV2480" s="4" t="str">
        <f t="shared" si="1995"/>
        <v/>
      </c>
      <c r="AW2480" s="4" t="str">
        <f t="shared" si="1992"/>
        <v/>
      </c>
      <c r="AX2480" s="4" t="str">
        <f t="shared" si="1992"/>
        <v/>
      </c>
      <c r="AY2480" s="4" t="str">
        <f t="shared" si="1992"/>
        <v/>
      </c>
      <c r="AZ2480" s="4" t="str">
        <f t="shared" si="1992"/>
        <v/>
      </c>
      <c r="BA2480" s="4" t="str">
        <f t="shared" si="1992"/>
        <v/>
      </c>
      <c r="BB2480" s="4" t="str">
        <f t="shared" si="1992"/>
        <v/>
      </c>
      <c r="BC2480" s="4" t="str">
        <f t="shared" si="1992"/>
        <v/>
      </c>
      <c r="BD2480" s="4" t="str">
        <f t="shared" si="1992"/>
        <v/>
      </c>
      <c r="BE2480" s="4" t="str">
        <f t="shared" si="1992"/>
        <v/>
      </c>
      <c r="BF2480" s="4" t="str">
        <f t="shared" si="1990"/>
        <v/>
      </c>
      <c r="BG2480" s="4" t="str">
        <f t="shared" si="1990"/>
        <v/>
      </c>
      <c r="BH2480" s="4" t="str">
        <f t="shared" si="1990"/>
        <v/>
      </c>
      <c r="BI2480" s="4" t="str">
        <f t="shared" si="1990"/>
        <v/>
      </c>
      <c r="BJ2480" s="4" t="str">
        <f t="shared" si="1990"/>
        <v/>
      </c>
      <c r="BK2480" s="4" t="str">
        <f t="shared" si="1990"/>
        <v/>
      </c>
      <c r="BL2480" s="4" t="str">
        <f t="shared" si="1990"/>
        <v/>
      </c>
      <c r="BM2480" s="4" t="str">
        <f t="shared" si="1990"/>
        <v/>
      </c>
      <c r="BN2480" s="4" t="str">
        <f t="shared" si="1990"/>
        <v/>
      </c>
      <c r="BO2480" s="4" t="str">
        <f t="shared" si="1990"/>
        <v/>
      </c>
      <c r="BP2480" s="4" t="str">
        <f t="shared" si="1990"/>
        <v/>
      </c>
      <c r="BQ2480" s="4" t="str">
        <f t="shared" si="1990"/>
        <v/>
      </c>
      <c r="BR2480" s="4" t="str">
        <f t="shared" si="1993"/>
        <v/>
      </c>
      <c r="BS2480" s="4" t="str">
        <f t="shared" si="1993"/>
        <v/>
      </c>
      <c r="BT2480" s="4" t="str">
        <f t="shared" si="1993"/>
        <v/>
      </c>
      <c r="BU2480" s="4" t="str">
        <f t="shared" si="1993"/>
        <v/>
      </c>
      <c r="BV2480" s="4" t="str">
        <f t="shared" si="1993"/>
        <v/>
      </c>
      <c r="BW2480" s="4" t="str">
        <f t="shared" si="1993"/>
        <v/>
      </c>
      <c r="BX2480" s="4" t="str">
        <f t="shared" si="1993"/>
        <v/>
      </c>
      <c r="BY2480" s="4" t="str">
        <f t="shared" si="1993"/>
        <v/>
      </c>
      <c r="BZ2480" s="4" t="str">
        <f t="shared" si="1982"/>
        <v/>
      </c>
      <c r="CA2480" s="4" t="str">
        <f t="shared" si="1996"/>
        <v/>
      </c>
      <c r="CB2480" s="4" t="str">
        <f t="shared" si="1996"/>
        <v/>
      </c>
      <c r="CC2480" s="4">
        <f t="shared" si="1996"/>
        <v>147</v>
      </c>
      <c r="CD2480" s="4" t="str">
        <f t="shared" si="1996"/>
        <v/>
      </c>
      <c r="CE2480" s="4">
        <f t="shared" si="1988"/>
        <v>226</v>
      </c>
      <c r="CF2480" s="4">
        <f t="shared" si="1988"/>
        <v>299</v>
      </c>
    </row>
    <row r="2481" spans="2:84">
      <c r="B2481" s="40" t="s">
        <v>67</v>
      </c>
      <c r="C2481" s="40" t="s">
        <v>149</v>
      </c>
      <c r="D2481" s="11">
        <f t="shared" si="1979"/>
        <v>0.39904579520225525</v>
      </c>
      <c r="E2481" s="11">
        <f>INDEX(metrika,MATCH(C2481,Metrika!$A$4:$A$80,0),MATCH(B2481,Metrika!$B$3:$BZ$3,0))</f>
        <v>9.5574574841589682E-2</v>
      </c>
      <c r="F2481" s="46"/>
      <c r="H2481" s="24">
        <f>INDEX(tabulka_1,MATCH(MIN(I2481:CF2481),I2481:CF2481,0),8)</f>
        <v>0.39904579520225525</v>
      </c>
      <c r="I2481" s="4" t="str">
        <f t="shared" si="1975"/>
        <v/>
      </c>
      <c r="J2481" s="4" t="str">
        <f t="shared" si="1991"/>
        <v/>
      </c>
      <c r="K2481" s="4" t="str">
        <f t="shared" si="1991"/>
        <v/>
      </c>
      <c r="L2481" s="4" t="str">
        <f t="shared" si="1991"/>
        <v/>
      </c>
      <c r="M2481" s="4" t="str">
        <f t="shared" si="1991"/>
        <v/>
      </c>
      <c r="N2481" s="4" t="str">
        <f t="shared" si="1991"/>
        <v/>
      </c>
      <c r="O2481" s="4" t="str">
        <f t="shared" ref="O2481:X2490" si="1997">IF(AND(ISNUMBER(SEARCH(CONCATENATE($B2481,","),INDEX(tabulka_1,O$90,2))),ISNUMBER(SEARCH(CONCATENATE($C2481,","),INDEX(tabulka_1,O$90,2)))),LEN(INDEX(tabulka_1,O$90,2)),"")</f>
        <v/>
      </c>
      <c r="P2481" s="4" t="str">
        <f t="shared" si="1997"/>
        <v/>
      </c>
      <c r="Q2481" s="4" t="str">
        <f t="shared" si="1997"/>
        <v/>
      </c>
      <c r="R2481" s="4" t="str">
        <f t="shared" si="1997"/>
        <v/>
      </c>
      <c r="S2481" s="4" t="str">
        <f t="shared" si="1997"/>
        <v/>
      </c>
      <c r="T2481" s="4" t="str">
        <f t="shared" si="1997"/>
        <v/>
      </c>
      <c r="U2481" s="4" t="str">
        <f t="shared" si="1997"/>
        <v/>
      </c>
      <c r="V2481" s="4" t="str">
        <f t="shared" si="1997"/>
        <v/>
      </c>
      <c r="W2481" s="4" t="str">
        <f t="shared" si="1997"/>
        <v/>
      </c>
      <c r="X2481" s="4" t="str">
        <f t="shared" si="1997"/>
        <v/>
      </c>
      <c r="Y2481" s="4" t="str">
        <f t="shared" si="1994"/>
        <v/>
      </c>
      <c r="Z2481" s="4" t="str">
        <f t="shared" si="1994"/>
        <v/>
      </c>
      <c r="AA2481" s="4" t="str">
        <f t="shared" si="1994"/>
        <v/>
      </c>
      <c r="AB2481" s="4" t="str">
        <f t="shared" si="1994"/>
        <v/>
      </c>
      <c r="AC2481" s="4" t="str">
        <f t="shared" si="1994"/>
        <v/>
      </c>
      <c r="AD2481" s="4" t="str">
        <f t="shared" si="1994"/>
        <v/>
      </c>
      <c r="AE2481" s="4" t="str">
        <f t="shared" si="1994"/>
        <v/>
      </c>
      <c r="AF2481" s="4" t="str">
        <f t="shared" si="1994"/>
        <v/>
      </c>
      <c r="AG2481" s="4" t="str">
        <f t="shared" si="1994"/>
        <v/>
      </c>
      <c r="AH2481" s="4" t="str">
        <f t="shared" si="1994"/>
        <v/>
      </c>
      <c r="AI2481" s="4" t="str">
        <f t="shared" si="1995"/>
        <v/>
      </c>
      <c r="AJ2481" s="4" t="str">
        <f t="shared" si="1995"/>
        <v/>
      </c>
      <c r="AK2481" s="4" t="str">
        <f t="shared" si="1995"/>
        <v/>
      </c>
      <c r="AL2481" s="4" t="str">
        <f t="shared" si="1995"/>
        <v/>
      </c>
      <c r="AM2481" s="4" t="str">
        <f t="shared" si="1995"/>
        <v/>
      </c>
      <c r="AN2481" s="4" t="str">
        <f t="shared" si="1995"/>
        <v/>
      </c>
      <c r="AO2481" s="4" t="str">
        <f t="shared" si="1995"/>
        <v/>
      </c>
      <c r="AP2481" s="4" t="str">
        <f t="shared" si="1995"/>
        <v/>
      </c>
      <c r="AQ2481" s="4" t="str">
        <f t="shared" si="1995"/>
        <v/>
      </c>
      <c r="AR2481" s="4" t="str">
        <f t="shared" si="1995"/>
        <v/>
      </c>
      <c r="AS2481" s="4" t="str">
        <f t="shared" si="1995"/>
        <v/>
      </c>
      <c r="AT2481" s="4" t="str">
        <f t="shared" si="1995"/>
        <v/>
      </c>
      <c r="AU2481" s="4" t="str">
        <f t="shared" si="1995"/>
        <v/>
      </c>
      <c r="AV2481" s="4" t="str">
        <f t="shared" si="1995"/>
        <v/>
      </c>
      <c r="AW2481" s="4" t="str">
        <f t="shared" si="1992"/>
        <v/>
      </c>
      <c r="AX2481" s="4" t="str">
        <f t="shared" si="1992"/>
        <v/>
      </c>
      <c r="AY2481" s="4" t="str">
        <f t="shared" si="1992"/>
        <v/>
      </c>
      <c r="AZ2481" s="4" t="str">
        <f t="shared" si="1992"/>
        <v/>
      </c>
      <c r="BA2481" s="4" t="str">
        <f t="shared" si="1992"/>
        <v/>
      </c>
      <c r="BB2481" s="4" t="str">
        <f t="shared" si="1992"/>
        <v/>
      </c>
      <c r="BC2481" s="4" t="str">
        <f t="shared" si="1992"/>
        <v/>
      </c>
      <c r="BD2481" s="4" t="str">
        <f t="shared" si="1992"/>
        <v/>
      </c>
      <c r="BE2481" s="4" t="str">
        <f t="shared" si="1992"/>
        <v/>
      </c>
      <c r="BF2481" s="4" t="str">
        <f t="shared" ref="BF2481:BQ2490" si="1998">IF(AND(ISNUMBER(SEARCH(CONCATENATE($B2481,","),INDEX(tabulka_1,BF$90,2))),ISNUMBER(SEARCH(CONCATENATE($C2481,","),INDEX(tabulka_1,BF$90,2)))),LEN(INDEX(tabulka_1,BF$90,2)),"")</f>
        <v/>
      </c>
      <c r="BG2481" s="4" t="str">
        <f t="shared" si="1998"/>
        <v/>
      </c>
      <c r="BH2481" s="4" t="str">
        <f t="shared" si="1998"/>
        <v/>
      </c>
      <c r="BI2481" s="4" t="str">
        <f t="shared" si="1998"/>
        <v/>
      </c>
      <c r="BJ2481" s="4" t="str">
        <f t="shared" si="1998"/>
        <v/>
      </c>
      <c r="BK2481" s="4" t="str">
        <f t="shared" si="1998"/>
        <v/>
      </c>
      <c r="BL2481" s="4" t="str">
        <f t="shared" si="1998"/>
        <v/>
      </c>
      <c r="BM2481" s="4" t="str">
        <f t="shared" si="1998"/>
        <v/>
      </c>
      <c r="BN2481" s="4" t="str">
        <f t="shared" si="1998"/>
        <v/>
      </c>
      <c r="BO2481" s="4" t="str">
        <f t="shared" si="1998"/>
        <v/>
      </c>
      <c r="BP2481" s="4" t="str">
        <f t="shared" si="1998"/>
        <v/>
      </c>
      <c r="BQ2481" s="4" t="str">
        <f t="shared" si="1998"/>
        <v/>
      </c>
      <c r="BR2481" s="4" t="str">
        <f t="shared" si="1993"/>
        <v/>
      </c>
      <c r="BS2481" s="4" t="str">
        <f t="shared" si="1993"/>
        <v/>
      </c>
      <c r="BT2481" s="4" t="str">
        <f t="shared" si="1993"/>
        <v/>
      </c>
      <c r="BU2481" s="4" t="str">
        <f t="shared" si="1993"/>
        <v/>
      </c>
      <c r="BV2481" s="4" t="str">
        <f t="shared" si="1993"/>
        <v/>
      </c>
      <c r="BW2481" s="4" t="str">
        <f t="shared" si="1993"/>
        <v/>
      </c>
      <c r="BX2481" s="4" t="str">
        <f t="shared" si="1993"/>
        <v/>
      </c>
      <c r="BY2481" s="4" t="str">
        <f t="shared" si="1993"/>
        <v/>
      </c>
      <c r="BZ2481" s="4" t="str">
        <f t="shared" si="1982"/>
        <v/>
      </c>
      <c r="CA2481" s="4">
        <f t="shared" si="1996"/>
        <v>115</v>
      </c>
      <c r="CB2481" s="4" t="str">
        <f t="shared" si="1996"/>
        <v/>
      </c>
      <c r="CC2481" s="4">
        <f t="shared" si="1996"/>
        <v>147</v>
      </c>
      <c r="CD2481" s="4" t="str">
        <f t="shared" si="1996"/>
        <v/>
      </c>
      <c r="CE2481" s="4">
        <f t="shared" si="1988"/>
        <v>226</v>
      </c>
      <c r="CF2481" s="4">
        <f t="shared" si="1988"/>
        <v>299</v>
      </c>
    </row>
    <row r="2482" spans="2:84">
      <c r="B2482" s="40" t="s">
        <v>67</v>
      </c>
      <c r="C2482" s="40" t="s">
        <v>150</v>
      </c>
      <c r="D2482" s="11">
        <f t="shared" si="1979"/>
        <v>0.46203947067260742</v>
      </c>
      <c r="E2482" s="11">
        <f>INDEX(metrika,MATCH(C2482,Metrika!$A$4:$A$80,0),MATCH(B2482,Metrika!$B$3:$BZ$3,0))</f>
        <v>0.13216286847970507</v>
      </c>
      <c r="F2482" s="46"/>
      <c r="H2482" s="24">
        <f>INDEX(tabulka_1,MATCH(MIN(I2482:CF2482),I2482:CF2482,0),8)</f>
        <v>0.46203947067260742</v>
      </c>
      <c r="I2482" s="4" t="str">
        <f t="shared" si="1975"/>
        <v/>
      </c>
      <c r="J2482" s="4" t="str">
        <f t="shared" ref="J2482:N2491" si="1999">IF(AND(ISNUMBER(SEARCH(CONCATENATE($B2482,","),INDEX(tabulka_1,J$90,2))),ISNUMBER(SEARCH(CONCATENATE($C2482,","),INDEX(tabulka_1,J$90,2)))),LEN(INDEX(tabulka_1,J$90,2)),"")</f>
        <v/>
      </c>
      <c r="K2482" s="4" t="str">
        <f t="shared" si="1999"/>
        <v/>
      </c>
      <c r="L2482" s="4" t="str">
        <f t="shared" si="1999"/>
        <v/>
      </c>
      <c r="M2482" s="4" t="str">
        <f t="shared" si="1999"/>
        <v/>
      </c>
      <c r="N2482" s="4" t="str">
        <f t="shared" si="1999"/>
        <v/>
      </c>
      <c r="O2482" s="4" t="str">
        <f t="shared" si="1997"/>
        <v/>
      </c>
      <c r="P2482" s="4" t="str">
        <f t="shared" si="1997"/>
        <v/>
      </c>
      <c r="Q2482" s="4" t="str">
        <f t="shared" si="1997"/>
        <v/>
      </c>
      <c r="R2482" s="4" t="str">
        <f t="shared" si="1997"/>
        <v/>
      </c>
      <c r="S2482" s="4" t="str">
        <f t="shared" si="1997"/>
        <v/>
      </c>
      <c r="T2482" s="4" t="str">
        <f t="shared" si="1997"/>
        <v/>
      </c>
      <c r="U2482" s="4" t="str">
        <f t="shared" si="1997"/>
        <v/>
      </c>
      <c r="V2482" s="4" t="str">
        <f t="shared" si="1997"/>
        <v/>
      </c>
      <c r="W2482" s="4" t="str">
        <f t="shared" si="1997"/>
        <v/>
      </c>
      <c r="X2482" s="4" t="str">
        <f t="shared" si="1997"/>
        <v/>
      </c>
      <c r="Y2482" s="4" t="str">
        <f t="shared" si="1994"/>
        <v/>
      </c>
      <c r="Z2482" s="4" t="str">
        <f t="shared" si="1994"/>
        <v/>
      </c>
      <c r="AA2482" s="4" t="str">
        <f t="shared" si="1994"/>
        <v/>
      </c>
      <c r="AB2482" s="4" t="str">
        <f t="shared" si="1994"/>
        <v/>
      </c>
      <c r="AC2482" s="4" t="str">
        <f t="shared" si="1994"/>
        <v/>
      </c>
      <c r="AD2482" s="4" t="str">
        <f t="shared" si="1994"/>
        <v/>
      </c>
      <c r="AE2482" s="4" t="str">
        <f t="shared" si="1994"/>
        <v/>
      </c>
      <c r="AF2482" s="4" t="str">
        <f t="shared" si="1994"/>
        <v/>
      </c>
      <c r="AG2482" s="4" t="str">
        <f t="shared" si="1994"/>
        <v/>
      </c>
      <c r="AH2482" s="4" t="str">
        <f t="shared" si="1994"/>
        <v/>
      </c>
      <c r="AI2482" s="4" t="str">
        <f t="shared" si="1995"/>
        <v/>
      </c>
      <c r="AJ2482" s="4" t="str">
        <f t="shared" si="1995"/>
        <v/>
      </c>
      <c r="AK2482" s="4" t="str">
        <f t="shared" si="1995"/>
        <v/>
      </c>
      <c r="AL2482" s="4" t="str">
        <f t="shared" si="1995"/>
        <v/>
      </c>
      <c r="AM2482" s="4" t="str">
        <f t="shared" si="1995"/>
        <v/>
      </c>
      <c r="AN2482" s="4" t="str">
        <f t="shared" si="1995"/>
        <v/>
      </c>
      <c r="AO2482" s="4" t="str">
        <f t="shared" si="1995"/>
        <v/>
      </c>
      <c r="AP2482" s="4" t="str">
        <f t="shared" si="1995"/>
        <v/>
      </c>
      <c r="AQ2482" s="4" t="str">
        <f t="shared" si="1995"/>
        <v/>
      </c>
      <c r="AR2482" s="4" t="str">
        <f t="shared" si="1995"/>
        <v/>
      </c>
      <c r="AS2482" s="4" t="str">
        <f t="shared" si="1995"/>
        <v/>
      </c>
      <c r="AT2482" s="4" t="str">
        <f t="shared" si="1995"/>
        <v/>
      </c>
      <c r="AU2482" s="4" t="str">
        <f t="shared" si="1995"/>
        <v/>
      </c>
      <c r="AV2482" s="4" t="str">
        <f t="shared" si="1995"/>
        <v/>
      </c>
      <c r="AW2482" s="4" t="str">
        <f t="shared" si="1992"/>
        <v/>
      </c>
      <c r="AX2482" s="4" t="str">
        <f t="shared" si="1992"/>
        <v/>
      </c>
      <c r="AY2482" s="4" t="str">
        <f t="shared" si="1992"/>
        <v/>
      </c>
      <c r="AZ2482" s="4" t="str">
        <f t="shared" si="1992"/>
        <v/>
      </c>
      <c r="BA2482" s="4" t="str">
        <f t="shared" si="1992"/>
        <v/>
      </c>
      <c r="BB2482" s="4" t="str">
        <f t="shared" si="1992"/>
        <v/>
      </c>
      <c r="BC2482" s="4" t="str">
        <f t="shared" si="1992"/>
        <v/>
      </c>
      <c r="BD2482" s="4" t="str">
        <f t="shared" si="1992"/>
        <v/>
      </c>
      <c r="BE2482" s="4" t="str">
        <f t="shared" si="1992"/>
        <v/>
      </c>
      <c r="BF2482" s="4" t="str">
        <f t="shared" si="1998"/>
        <v/>
      </c>
      <c r="BG2482" s="4" t="str">
        <f t="shared" si="1998"/>
        <v/>
      </c>
      <c r="BH2482" s="4" t="str">
        <f t="shared" si="1998"/>
        <v/>
      </c>
      <c r="BI2482" s="4" t="str">
        <f t="shared" si="1998"/>
        <v/>
      </c>
      <c r="BJ2482" s="4" t="str">
        <f t="shared" si="1998"/>
        <v/>
      </c>
      <c r="BK2482" s="4" t="str">
        <f t="shared" si="1998"/>
        <v/>
      </c>
      <c r="BL2482" s="4" t="str">
        <f t="shared" si="1998"/>
        <v/>
      </c>
      <c r="BM2482" s="4" t="str">
        <f t="shared" si="1998"/>
        <v/>
      </c>
      <c r="BN2482" s="4" t="str">
        <f t="shared" si="1998"/>
        <v/>
      </c>
      <c r="BO2482" s="4" t="str">
        <f t="shared" si="1998"/>
        <v/>
      </c>
      <c r="BP2482" s="4" t="str">
        <f t="shared" si="1998"/>
        <v/>
      </c>
      <c r="BQ2482" s="4" t="str">
        <f t="shared" si="1998"/>
        <v/>
      </c>
      <c r="BR2482" s="4" t="str">
        <f t="shared" si="1993"/>
        <v/>
      </c>
      <c r="BS2482" s="4" t="str">
        <f t="shared" si="1993"/>
        <v/>
      </c>
      <c r="BT2482" s="4" t="str">
        <f t="shared" si="1993"/>
        <v/>
      </c>
      <c r="BU2482" s="4" t="str">
        <f t="shared" si="1993"/>
        <v/>
      </c>
      <c r="BV2482" s="4" t="str">
        <f t="shared" si="1993"/>
        <v/>
      </c>
      <c r="BW2482" s="4" t="str">
        <f t="shared" si="1993"/>
        <v/>
      </c>
      <c r="BX2482" s="4" t="str">
        <f t="shared" si="1993"/>
        <v/>
      </c>
      <c r="BY2482" s="4" t="str">
        <f t="shared" si="1993"/>
        <v/>
      </c>
      <c r="BZ2482" s="4" t="str">
        <f t="shared" si="1982"/>
        <v/>
      </c>
      <c r="CA2482" s="4" t="str">
        <f t="shared" si="1996"/>
        <v/>
      </c>
      <c r="CB2482" s="4" t="str">
        <f t="shared" si="1996"/>
        <v/>
      </c>
      <c r="CC2482" s="4">
        <f t="shared" si="1996"/>
        <v>147</v>
      </c>
      <c r="CD2482" s="4" t="str">
        <f t="shared" si="1996"/>
        <v/>
      </c>
      <c r="CE2482" s="4">
        <f t="shared" si="1988"/>
        <v>226</v>
      </c>
      <c r="CF2482" s="4">
        <f t="shared" si="1988"/>
        <v>299</v>
      </c>
    </row>
    <row r="2483" spans="2:84">
      <c r="B2483" s="40" t="s">
        <v>67</v>
      </c>
      <c r="C2483" s="40" t="s">
        <v>151</v>
      </c>
      <c r="D2483" s="11">
        <f t="shared" si="1979"/>
        <v>0.39904579520225525</v>
      </c>
      <c r="E2483" s="11">
        <f>INDEX(metrika,MATCH(C2483,Metrika!$A$4:$A$80,0),MATCH(B2483,Metrika!$B$3:$BZ$3,0))</f>
        <v>8.4588588695600347E-2</v>
      </c>
      <c r="F2483" s="46"/>
      <c r="H2483" s="24">
        <f>INDEX(tabulka_1,MATCH(MIN(I2483:CF2483),I2483:CF2483,0),8)</f>
        <v>0.39904579520225525</v>
      </c>
      <c r="I2483" s="4" t="str">
        <f t="shared" si="1975"/>
        <v/>
      </c>
      <c r="J2483" s="4" t="str">
        <f t="shared" si="1999"/>
        <v/>
      </c>
      <c r="K2483" s="4" t="str">
        <f t="shared" si="1999"/>
        <v/>
      </c>
      <c r="L2483" s="4" t="str">
        <f t="shared" si="1999"/>
        <v/>
      </c>
      <c r="M2483" s="4" t="str">
        <f t="shared" si="1999"/>
        <v/>
      </c>
      <c r="N2483" s="4" t="str">
        <f t="shared" si="1999"/>
        <v/>
      </c>
      <c r="O2483" s="4" t="str">
        <f t="shared" si="1997"/>
        <v/>
      </c>
      <c r="P2483" s="4" t="str">
        <f t="shared" si="1997"/>
        <v/>
      </c>
      <c r="Q2483" s="4" t="str">
        <f t="shared" si="1997"/>
        <v/>
      </c>
      <c r="R2483" s="4" t="str">
        <f t="shared" si="1997"/>
        <v/>
      </c>
      <c r="S2483" s="4" t="str">
        <f t="shared" si="1997"/>
        <v/>
      </c>
      <c r="T2483" s="4" t="str">
        <f t="shared" si="1997"/>
        <v/>
      </c>
      <c r="U2483" s="4" t="str">
        <f t="shared" si="1997"/>
        <v/>
      </c>
      <c r="V2483" s="4" t="str">
        <f t="shared" si="1997"/>
        <v/>
      </c>
      <c r="W2483" s="4" t="str">
        <f t="shared" si="1997"/>
        <v/>
      </c>
      <c r="X2483" s="4" t="str">
        <f t="shared" si="1997"/>
        <v/>
      </c>
      <c r="Y2483" s="4" t="str">
        <f t="shared" si="1994"/>
        <v/>
      </c>
      <c r="Z2483" s="4" t="str">
        <f t="shared" si="1994"/>
        <v/>
      </c>
      <c r="AA2483" s="4" t="str">
        <f t="shared" si="1994"/>
        <v/>
      </c>
      <c r="AB2483" s="4" t="str">
        <f t="shared" si="1994"/>
        <v/>
      </c>
      <c r="AC2483" s="4" t="str">
        <f t="shared" si="1994"/>
        <v/>
      </c>
      <c r="AD2483" s="4" t="str">
        <f t="shared" si="1994"/>
        <v/>
      </c>
      <c r="AE2483" s="4" t="str">
        <f t="shared" si="1994"/>
        <v/>
      </c>
      <c r="AF2483" s="4" t="str">
        <f t="shared" si="1994"/>
        <v/>
      </c>
      <c r="AG2483" s="4" t="str">
        <f t="shared" si="1994"/>
        <v/>
      </c>
      <c r="AH2483" s="4" t="str">
        <f t="shared" si="1994"/>
        <v/>
      </c>
      <c r="AI2483" s="4" t="str">
        <f t="shared" si="1995"/>
        <v/>
      </c>
      <c r="AJ2483" s="4" t="str">
        <f t="shared" si="1995"/>
        <v/>
      </c>
      <c r="AK2483" s="4" t="str">
        <f t="shared" si="1995"/>
        <v/>
      </c>
      <c r="AL2483" s="4" t="str">
        <f t="shared" si="1995"/>
        <v/>
      </c>
      <c r="AM2483" s="4" t="str">
        <f t="shared" si="1995"/>
        <v/>
      </c>
      <c r="AN2483" s="4" t="str">
        <f t="shared" si="1995"/>
        <v/>
      </c>
      <c r="AO2483" s="4" t="str">
        <f t="shared" si="1995"/>
        <v/>
      </c>
      <c r="AP2483" s="4" t="str">
        <f t="shared" si="1995"/>
        <v/>
      </c>
      <c r="AQ2483" s="4" t="str">
        <f t="shared" si="1995"/>
        <v/>
      </c>
      <c r="AR2483" s="4" t="str">
        <f t="shared" si="1995"/>
        <v/>
      </c>
      <c r="AS2483" s="4" t="str">
        <f t="shared" si="1995"/>
        <v/>
      </c>
      <c r="AT2483" s="4" t="str">
        <f t="shared" si="1995"/>
        <v/>
      </c>
      <c r="AU2483" s="4" t="str">
        <f t="shared" si="1995"/>
        <v/>
      </c>
      <c r="AV2483" s="4" t="str">
        <f t="shared" si="1995"/>
        <v/>
      </c>
      <c r="AW2483" s="4" t="str">
        <f t="shared" si="1992"/>
        <v/>
      </c>
      <c r="AX2483" s="4" t="str">
        <f t="shared" si="1992"/>
        <v/>
      </c>
      <c r="AY2483" s="4" t="str">
        <f t="shared" si="1992"/>
        <v/>
      </c>
      <c r="AZ2483" s="4" t="str">
        <f t="shared" si="1992"/>
        <v/>
      </c>
      <c r="BA2483" s="4" t="str">
        <f t="shared" si="1992"/>
        <v/>
      </c>
      <c r="BB2483" s="4" t="str">
        <f t="shared" si="1992"/>
        <v/>
      </c>
      <c r="BC2483" s="4" t="str">
        <f t="shared" si="1992"/>
        <v/>
      </c>
      <c r="BD2483" s="4" t="str">
        <f t="shared" si="1992"/>
        <v/>
      </c>
      <c r="BE2483" s="4" t="str">
        <f t="shared" si="1992"/>
        <v/>
      </c>
      <c r="BF2483" s="4" t="str">
        <f t="shared" si="1998"/>
        <v/>
      </c>
      <c r="BG2483" s="4" t="str">
        <f t="shared" si="1998"/>
        <v/>
      </c>
      <c r="BH2483" s="4" t="str">
        <f t="shared" si="1998"/>
        <v/>
      </c>
      <c r="BI2483" s="4" t="str">
        <f t="shared" si="1998"/>
        <v/>
      </c>
      <c r="BJ2483" s="4" t="str">
        <f t="shared" si="1998"/>
        <v/>
      </c>
      <c r="BK2483" s="4" t="str">
        <f t="shared" si="1998"/>
        <v/>
      </c>
      <c r="BL2483" s="4" t="str">
        <f t="shared" si="1998"/>
        <v/>
      </c>
      <c r="BM2483" s="4" t="str">
        <f t="shared" si="1998"/>
        <v/>
      </c>
      <c r="BN2483" s="4" t="str">
        <f t="shared" si="1998"/>
        <v/>
      </c>
      <c r="BO2483" s="4" t="str">
        <f t="shared" si="1998"/>
        <v/>
      </c>
      <c r="BP2483" s="4" t="str">
        <f t="shared" si="1998"/>
        <v/>
      </c>
      <c r="BQ2483" s="4" t="str">
        <f t="shared" si="1998"/>
        <v/>
      </c>
      <c r="BR2483" s="4" t="str">
        <f t="shared" si="1993"/>
        <v/>
      </c>
      <c r="BS2483" s="4" t="str">
        <f t="shared" si="1993"/>
        <v/>
      </c>
      <c r="BT2483" s="4" t="str">
        <f t="shared" si="1993"/>
        <v/>
      </c>
      <c r="BU2483" s="4" t="str">
        <f t="shared" si="1993"/>
        <v/>
      </c>
      <c r="BV2483" s="4" t="str">
        <f t="shared" si="1993"/>
        <v/>
      </c>
      <c r="BW2483" s="4" t="str">
        <f t="shared" si="1993"/>
        <v/>
      </c>
      <c r="BX2483" s="4" t="str">
        <f t="shared" si="1993"/>
        <v/>
      </c>
      <c r="BY2483" s="4" t="str">
        <f t="shared" si="1993"/>
        <v/>
      </c>
      <c r="BZ2483" s="4" t="str">
        <f t="shared" si="1982"/>
        <v/>
      </c>
      <c r="CA2483" s="4">
        <f t="shared" si="1996"/>
        <v>115</v>
      </c>
      <c r="CB2483" s="4" t="str">
        <f t="shared" si="1996"/>
        <v/>
      </c>
      <c r="CC2483" s="4">
        <f t="shared" si="1996"/>
        <v>147</v>
      </c>
      <c r="CD2483" s="4" t="str">
        <f t="shared" si="1996"/>
        <v/>
      </c>
      <c r="CE2483" s="4">
        <f t="shared" si="1988"/>
        <v>226</v>
      </c>
      <c r="CF2483" s="4">
        <f t="shared" si="1988"/>
        <v>299</v>
      </c>
    </row>
    <row r="2484" spans="2:84">
      <c r="B2484" s="40" t="s">
        <v>67</v>
      </c>
      <c r="C2484" s="40" t="s">
        <v>152</v>
      </c>
      <c r="D2484" s="11">
        <f t="shared" si="1979"/>
        <v>2.6234352588653564</v>
      </c>
      <c r="E2484" s="11">
        <f>INDEX(metrika,MATCH(C2484,Metrika!$A$4:$A$80,0),MATCH(B2484,Metrika!$B$3:$BZ$3,0))</f>
        <v>0.27365313610375763</v>
      </c>
      <c r="F2484" s="46"/>
      <c r="H2484" s="24">
        <f>INDEX(tabulka_1,MATCH(MIN(I2484:CF2484),I2484:CF2484,0),8)</f>
        <v>2.6234352588653564</v>
      </c>
      <c r="I2484" s="4" t="str">
        <f t="shared" si="1975"/>
        <v/>
      </c>
      <c r="J2484" s="4" t="str">
        <f t="shared" si="1999"/>
        <v/>
      </c>
      <c r="K2484" s="4" t="str">
        <f t="shared" si="1999"/>
        <v/>
      </c>
      <c r="L2484" s="4" t="str">
        <f t="shared" si="1999"/>
        <v/>
      </c>
      <c r="M2484" s="4" t="str">
        <f t="shared" si="1999"/>
        <v/>
      </c>
      <c r="N2484" s="4" t="str">
        <f t="shared" si="1999"/>
        <v/>
      </c>
      <c r="O2484" s="4" t="str">
        <f t="shared" si="1997"/>
        <v/>
      </c>
      <c r="P2484" s="4" t="str">
        <f t="shared" si="1997"/>
        <v/>
      </c>
      <c r="Q2484" s="4" t="str">
        <f t="shared" si="1997"/>
        <v/>
      </c>
      <c r="R2484" s="4" t="str">
        <f t="shared" si="1997"/>
        <v/>
      </c>
      <c r="S2484" s="4" t="str">
        <f t="shared" si="1997"/>
        <v/>
      </c>
      <c r="T2484" s="4" t="str">
        <f t="shared" si="1997"/>
        <v/>
      </c>
      <c r="U2484" s="4" t="str">
        <f t="shared" si="1997"/>
        <v/>
      </c>
      <c r="V2484" s="4" t="str">
        <f t="shared" si="1997"/>
        <v/>
      </c>
      <c r="W2484" s="4" t="str">
        <f t="shared" si="1997"/>
        <v/>
      </c>
      <c r="X2484" s="4" t="str">
        <f t="shared" si="1997"/>
        <v/>
      </c>
      <c r="Y2484" s="4" t="str">
        <f t="shared" si="1994"/>
        <v/>
      </c>
      <c r="Z2484" s="4" t="str">
        <f t="shared" si="1994"/>
        <v/>
      </c>
      <c r="AA2484" s="4" t="str">
        <f t="shared" si="1994"/>
        <v/>
      </c>
      <c r="AB2484" s="4" t="str">
        <f t="shared" si="1994"/>
        <v/>
      </c>
      <c r="AC2484" s="4" t="str">
        <f t="shared" si="1994"/>
        <v/>
      </c>
      <c r="AD2484" s="4" t="str">
        <f t="shared" si="1994"/>
        <v/>
      </c>
      <c r="AE2484" s="4" t="str">
        <f t="shared" si="1994"/>
        <v/>
      </c>
      <c r="AF2484" s="4" t="str">
        <f t="shared" si="1994"/>
        <v/>
      </c>
      <c r="AG2484" s="4" t="str">
        <f t="shared" si="1994"/>
        <v/>
      </c>
      <c r="AH2484" s="4" t="str">
        <f t="shared" si="1994"/>
        <v/>
      </c>
      <c r="AI2484" s="4" t="str">
        <f t="shared" si="1995"/>
        <v/>
      </c>
      <c r="AJ2484" s="4" t="str">
        <f t="shared" si="1995"/>
        <v/>
      </c>
      <c r="AK2484" s="4" t="str">
        <f t="shared" si="1995"/>
        <v/>
      </c>
      <c r="AL2484" s="4" t="str">
        <f t="shared" si="1995"/>
        <v/>
      </c>
      <c r="AM2484" s="4" t="str">
        <f t="shared" si="1995"/>
        <v/>
      </c>
      <c r="AN2484" s="4" t="str">
        <f t="shared" si="1995"/>
        <v/>
      </c>
      <c r="AO2484" s="4" t="str">
        <f t="shared" si="1995"/>
        <v/>
      </c>
      <c r="AP2484" s="4" t="str">
        <f t="shared" si="1995"/>
        <v/>
      </c>
      <c r="AQ2484" s="4" t="str">
        <f t="shared" si="1995"/>
        <v/>
      </c>
      <c r="AR2484" s="4" t="str">
        <f t="shared" si="1995"/>
        <v/>
      </c>
      <c r="AS2484" s="4" t="str">
        <f t="shared" si="1995"/>
        <v/>
      </c>
      <c r="AT2484" s="4" t="str">
        <f t="shared" si="1995"/>
        <v/>
      </c>
      <c r="AU2484" s="4" t="str">
        <f t="shared" si="1995"/>
        <v/>
      </c>
      <c r="AV2484" s="4" t="str">
        <f t="shared" si="1995"/>
        <v/>
      </c>
      <c r="AW2484" s="4" t="str">
        <f t="shared" si="1992"/>
        <v/>
      </c>
      <c r="AX2484" s="4" t="str">
        <f t="shared" si="1992"/>
        <v/>
      </c>
      <c r="AY2484" s="4" t="str">
        <f t="shared" si="1992"/>
        <v/>
      </c>
      <c r="AZ2484" s="4" t="str">
        <f t="shared" si="1992"/>
        <v/>
      </c>
      <c r="BA2484" s="4" t="str">
        <f t="shared" si="1992"/>
        <v/>
      </c>
      <c r="BB2484" s="4" t="str">
        <f t="shared" si="1992"/>
        <v/>
      </c>
      <c r="BC2484" s="4" t="str">
        <f t="shared" si="1992"/>
        <v/>
      </c>
      <c r="BD2484" s="4" t="str">
        <f t="shared" si="1992"/>
        <v/>
      </c>
      <c r="BE2484" s="4" t="str">
        <f t="shared" si="1992"/>
        <v/>
      </c>
      <c r="BF2484" s="4" t="str">
        <f t="shared" si="1998"/>
        <v/>
      </c>
      <c r="BG2484" s="4" t="str">
        <f t="shared" si="1998"/>
        <v/>
      </c>
      <c r="BH2484" s="4" t="str">
        <f t="shared" si="1998"/>
        <v/>
      </c>
      <c r="BI2484" s="4" t="str">
        <f t="shared" si="1998"/>
        <v/>
      </c>
      <c r="BJ2484" s="4" t="str">
        <f t="shared" si="1998"/>
        <v/>
      </c>
      <c r="BK2484" s="4" t="str">
        <f t="shared" si="1998"/>
        <v/>
      </c>
      <c r="BL2484" s="4" t="str">
        <f t="shared" si="1998"/>
        <v/>
      </c>
      <c r="BM2484" s="4" t="str">
        <f t="shared" si="1998"/>
        <v/>
      </c>
      <c r="BN2484" s="4" t="str">
        <f t="shared" si="1998"/>
        <v/>
      </c>
      <c r="BO2484" s="4" t="str">
        <f t="shared" si="1998"/>
        <v/>
      </c>
      <c r="BP2484" s="4" t="str">
        <f t="shared" si="1998"/>
        <v/>
      </c>
      <c r="BQ2484" s="4" t="str">
        <f t="shared" si="1998"/>
        <v/>
      </c>
      <c r="BR2484" s="4" t="str">
        <f t="shared" si="1993"/>
        <v/>
      </c>
      <c r="BS2484" s="4" t="str">
        <f t="shared" si="1993"/>
        <v/>
      </c>
      <c r="BT2484" s="4" t="str">
        <f t="shared" si="1993"/>
        <v/>
      </c>
      <c r="BU2484" s="4" t="str">
        <f t="shared" si="1993"/>
        <v/>
      </c>
      <c r="BV2484" s="4" t="str">
        <f t="shared" si="1993"/>
        <v/>
      </c>
      <c r="BW2484" s="4" t="str">
        <f t="shared" si="1993"/>
        <v/>
      </c>
      <c r="BX2484" s="4" t="str">
        <f t="shared" si="1993"/>
        <v/>
      </c>
      <c r="BY2484" s="4" t="str">
        <f t="shared" si="1993"/>
        <v/>
      </c>
      <c r="BZ2484" s="4" t="str">
        <f t="shared" si="1982"/>
        <v/>
      </c>
      <c r="CA2484" s="4" t="str">
        <f t="shared" si="1996"/>
        <v/>
      </c>
      <c r="CB2484" s="4" t="str">
        <f t="shared" si="1996"/>
        <v/>
      </c>
      <c r="CC2484" s="4" t="str">
        <f t="shared" si="1996"/>
        <v/>
      </c>
      <c r="CD2484" s="4" t="str">
        <f t="shared" si="1996"/>
        <v/>
      </c>
      <c r="CE2484" s="4" t="str">
        <f t="shared" si="1988"/>
        <v/>
      </c>
      <c r="CF2484" s="4">
        <f t="shared" si="1988"/>
        <v>299</v>
      </c>
    </row>
    <row r="2485" spans="2:84">
      <c r="B2485" s="40" t="s">
        <v>67</v>
      </c>
      <c r="C2485" s="40" t="s">
        <v>153</v>
      </c>
      <c r="D2485" s="11">
        <f t="shared" si="1979"/>
        <v>0.39904579520225525</v>
      </c>
      <c r="E2485" s="11">
        <f>INDEX(metrika,MATCH(C2485,Metrika!$A$4:$A$80,0),MATCH(B2485,Metrika!$B$3:$BZ$3,0))</f>
        <v>8.3903784120721345E-2</v>
      </c>
      <c r="F2485" s="46"/>
      <c r="H2485" s="24">
        <f>INDEX(tabulka_1,MATCH(MIN(I2485:CF2485),I2485:CF2485,0),8)</f>
        <v>0.39904579520225525</v>
      </c>
      <c r="I2485" s="4" t="str">
        <f t="shared" si="1975"/>
        <v/>
      </c>
      <c r="J2485" s="4" t="str">
        <f t="shared" si="1999"/>
        <v/>
      </c>
      <c r="K2485" s="4" t="str">
        <f t="shared" si="1999"/>
        <v/>
      </c>
      <c r="L2485" s="4" t="str">
        <f t="shared" si="1999"/>
        <v/>
      </c>
      <c r="M2485" s="4" t="str">
        <f t="shared" si="1999"/>
        <v/>
      </c>
      <c r="N2485" s="4" t="str">
        <f t="shared" si="1999"/>
        <v/>
      </c>
      <c r="O2485" s="4" t="str">
        <f t="shared" si="1997"/>
        <v/>
      </c>
      <c r="P2485" s="4" t="str">
        <f t="shared" si="1997"/>
        <v/>
      </c>
      <c r="Q2485" s="4" t="str">
        <f t="shared" si="1997"/>
        <v/>
      </c>
      <c r="R2485" s="4" t="str">
        <f t="shared" si="1997"/>
        <v/>
      </c>
      <c r="S2485" s="4" t="str">
        <f t="shared" si="1997"/>
        <v/>
      </c>
      <c r="T2485" s="4" t="str">
        <f t="shared" si="1997"/>
        <v/>
      </c>
      <c r="U2485" s="4" t="str">
        <f t="shared" si="1997"/>
        <v/>
      </c>
      <c r="V2485" s="4" t="str">
        <f t="shared" si="1997"/>
        <v/>
      </c>
      <c r="W2485" s="4" t="str">
        <f t="shared" si="1997"/>
        <v/>
      </c>
      <c r="X2485" s="4" t="str">
        <f t="shared" si="1997"/>
        <v/>
      </c>
      <c r="Y2485" s="4" t="str">
        <f t="shared" si="1994"/>
        <v/>
      </c>
      <c r="Z2485" s="4" t="str">
        <f t="shared" si="1994"/>
        <v/>
      </c>
      <c r="AA2485" s="4" t="str">
        <f t="shared" si="1994"/>
        <v/>
      </c>
      <c r="AB2485" s="4" t="str">
        <f t="shared" si="1994"/>
        <v/>
      </c>
      <c r="AC2485" s="4" t="str">
        <f t="shared" si="1994"/>
        <v/>
      </c>
      <c r="AD2485" s="4" t="str">
        <f t="shared" si="1994"/>
        <v/>
      </c>
      <c r="AE2485" s="4" t="str">
        <f t="shared" si="1994"/>
        <v/>
      </c>
      <c r="AF2485" s="4" t="str">
        <f t="shared" si="1994"/>
        <v/>
      </c>
      <c r="AG2485" s="4" t="str">
        <f t="shared" si="1994"/>
        <v/>
      </c>
      <c r="AH2485" s="4" t="str">
        <f t="shared" si="1994"/>
        <v/>
      </c>
      <c r="AI2485" s="4" t="str">
        <f t="shared" si="1995"/>
        <v/>
      </c>
      <c r="AJ2485" s="4" t="str">
        <f t="shared" si="1995"/>
        <v/>
      </c>
      <c r="AK2485" s="4" t="str">
        <f t="shared" si="1995"/>
        <v/>
      </c>
      <c r="AL2485" s="4" t="str">
        <f t="shared" si="1995"/>
        <v/>
      </c>
      <c r="AM2485" s="4" t="str">
        <f t="shared" si="1995"/>
        <v/>
      </c>
      <c r="AN2485" s="4" t="str">
        <f t="shared" si="1995"/>
        <v/>
      </c>
      <c r="AO2485" s="4" t="str">
        <f t="shared" si="1995"/>
        <v/>
      </c>
      <c r="AP2485" s="4" t="str">
        <f t="shared" si="1995"/>
        <v/>
      </c>
      <c r="AQ2485" s="4" t="str">
        <f t="shared" si="1995"/>
        <v/>
      </c>
      <c r="AR2485" s="4" t="str">
        <f t="shared" si="1995"/>
        <v/>
      </c>
      <c r="AS2485" s="4" t="str">
        <f t="shared" si="1995"/>
        <v/>
      </c>
      <c r="AT2485" s="4" t="str">
        <f t="shared" si="1995"/>
        <v/>
      </c>
      <c r="AU2485" s="4" t="str">
        <f t="shared" si="1995"/>
        <v/>
      </c>
      <c r="AV2485" s="4" t="str">
        <f t="shared" si="1995"/>
        <v/>
      </c>
      <c r="AW2485" s="4" t="str">
        <f t="shared" si="1992"/>
        <v/>
      </c>
      <c r="AX2485" s="4" t="str">
        <f t="shared" si="1992"/>
        <v/>
      </c>
      <c r="AY2485" s="4" t="str">
        <f t="shared" si="1992"/>
        <v/>
      </c>
      <c r="AZ2485" s="4" t="str">
        <f t="shared" si="1992"/>
        <v/>
      </c>
      <c r="BA2485" s="4" t="str">
        <f t="shared" si="1992"/>
        <v/>
      </c>
      <c r="BB2485" s="4" t="str">
        <f t="shared" si="1992"/>
        <v/>
      </c>
      <c r="BC2485" s="4" t="str">
        <f t="shared" si="1992"/>
        <v/>
      </c>
      <c r="BD2485" s="4" t="str">
        <f t="shared" si="1992"/>
        <v/>
      </c>
      <c r="BE2485" s="4" t="str">
        <f t="shared" si="1992"/>
        <v/>
      </c>
      <c r="BF2485" s="4" t="str">
        <f t="shared" si="1998"/>
        <v/>
      </c>
      <c r="BG2485" s="4" t="str">
        <f t="shared" si="1998"/>
        <v/>
      </c>
      <c r="BH2485" s="4" t="str">
        <f t="shared" si="1998"/>
        <v/>
      </c>
      <c r="BI2485" s="4" t="str">
        <f t="shared" si="1998"/>
        <v/>
      </c>
      <c r="BJ2485" s="4" t="str">
        <f t="shared" si="1998"/>
        <v/>
      </c>
      <c r="BK2485" s="4" t="str">
        <f t="shared" si="1998"/>
        <v/>
      </c>
      <c r="BL2485" s="4" t="str">
        <f t="shared" si="1998"/>
        <v/>
      </c>
      <c r="BM2485" s="4" t="str">
        <f t="shared" si="1998"/>
        <v/>
      </c>
      <c r="BN2485" s="4" t="str">
        <f t="shared" si="1998"/>
        <v/>
      </c>
      <c r="BO2485" s="4" t="str">
        <f t="shared" si="1998"/>
        <v/>
      </c>
      <c r="BP2485" s="4" t="str">
        <f t="shared" si="1998"/>
        <v/>
      </c>
      <c r="BQ2485" s="4" t="str">
        <f t="shared" si="1998"/>
        <v/>
      </c>
      <c r="BR2485" s="4" t="str">
        <f t="shared" si="1993"/>
        <v/>
      </c>
      <c r="BS2485" s="4" t="str">
        <f t="shared" si="1993"/>
        <v/>
      </c>
      <c r="BT2485" s="4" t="str">
        <f t="shared" si="1993"/>
        <v/>
      </c>
      <c r="BU2485" s="4" t="str">
        <f t="shared" si="1993"/>
        <v/>
      </c>
      <c r="BV2485" s="4" t="str">
        <f t="shared" si="1993"/>
        <v/>
      </c>
      <c r="BW2485" s="4" t="str">
        <f t="shared" si="1993"/>
        <v/>
      </c>
      <c r="BX2485" s="4" t="str">
        <f t="shared" si="1993"/>
        <v/>
      </c>
      <c r="BY2485" s="4" t="str">
        <f t="shared" si="1993"/>
        <v/>
      </c>
      <c r="BZ2485" s="4" t="str">
        <f t="shared" si="1982"/>
        <v/>
      </c>
      <c r="CA2485" s="4">
        <f t="shared" si="1996"/>
        <v>115</v>
      </c>
      <c r="CB2485" s="4" t="str">
        <f t="shared" si="1996"/>
        <v/>
      </c>
      <c r="CC2485" s="4">
        <f t="shared" si="1996"/>
        <v>147</v>
      </c>
      <c r="CD2485" s="4" t="str">
        <f t="shared" si="1996"/>
        <v/>
      </c>
      <c r="CE2485" s="4">
        <f t="shared" si="1996"/>
        <v>226</v>
      </c>
      <c r="CF2485" s="4">
        <f t="shared" si="1996"/>
        <v>299</v>
      </c>
    </row>
    <row r="2486" spans="2:84">
      <c r="B2486" s="40" t="s">
        <v>67</v>
      </c>
      <c r="C2486" s="40" t="s">
        <v>154</v>
      </c>
      <c r="D2486" s="11">
        <f t="shared" si="1979"/>
        <v>0.39904579520225525</v>
      </c>
      <c r="E2486" s="11">
        <f>INDEX(metrika,MATCH(C2486,Metrika!$A$4:$A$80,0),MATCH(B2486,Metrika!$B$3:$BZ$3,0))</f>
        <v>9.9323962401472857E-2</v>
      </c>
      <c r="F2486" s="46"/>
      <c r="H2486" s="24">
        <f>INDEX(tabulka_1,MATCH(MIN(I2486:CF2486),I2486:CF2486,0),8)</f>
        <v>0.39904579520225525</v>
      </c>
      <c r="I2486" s="4" t="str">
        <f t="shared" si="1975"/>
        <v/>
      </c>
      <c r="J2486" s="4" t="str">
        <f t="shared" si="1999"/>
        <v/>
      </c>
      <c r="K2486" s="4" t="str">
        <f t="shared" si="1999"/>
        <v/>
      </c>
      <c r="L2486" s="4" t="str">
        <f t="shared" si="1999"/>
        <v/>
      </c>
      <c r="M2486" s="4" t="str">
        <f t="shared" si="1999"/>
        <v/>
      </c>
      <c r="N2486" s="4" t="str">
        <f t="shared" si="1999"/>
        <v/>
      </c>
      <c r="O2486" s="4" t="str">
        <f t="shared" si="1997"/>
        <v/>
      </c>
      <c r="P2486" s="4" t="str">
        <f t="shared" si="1997"/>
        <v/>
      </c>
      <c r="Q2486" s="4" t="str">
        <f t="shared" si="1997"/>
        <v/>
      </c>
      <c r="R2486" s="4" t="str">
        <f t="shared" si="1997"/>
        <v/>
      </c>
      <c r="S2486" s="4" t="str">
        <f t="shared" si="1997"/>
        <v/>
      </c>
      <c r="T2486" s="4" t="str">
        <f t="shared" si="1997"/>
        <v/>
      </c>
      <c r="U2486" s="4" t="str">
        <f t="shared" si="1997"/>
        <v/>
      </c>
      <c r="V2486" s="4" t="str">
        <f t="shared" si="1997"/>
        <v/>
      </c>
      <c r="W2486" s="4" t="str">
        <f t="shared" si="1997"/>
        <v/>
      </c>
      <c r="X2486" s="4" t="str">
        <f t="shared" si="1997"/>
        <v/>
      </c>
      <c r="Y2486" s="4" t="str">
        <f t="shared" si="1994"/>
        <v/>
      </c>
      <c r="Z2486" s="4" t="str">
        <f t="shared" si="1994"/>
        <v/>
      </c>
      <c r="AA2486" s="4" t="str">
        <f t="shared" si="1994"/>
        <v/>
      </c>
      <c r="AB2486" s="4" t="str">
        <f t="shared" si="1994"/>
        <v/>
      </c>
      <c r="AC2486" s="4" t="str">
        <f t="shared" si="1994"/>
        <v/>
      </c>
      <c r="AD2486" s="4" t="str">
        <f t="shared" si="1994"/>
        <v/>
      </c>
      <c r="AE2486" s="4" t="str">
        <f t="shared" si="1994"/>
        <v/>
      </c>
      <c r="AF2486" s="4" t="str">
        <f t="shared" si="1994"/>
        <v/>
      </c>
      <c r="AG2486" s="4" t="str">
        <f t="shared" si="1994"/>
        <v/>
      </c>
      <c r="AH2486" s="4" t="str">
        <f t="shared" si="1994"/>
        <v/>
      </c>
      <c r="AI2486" s="4" t="str">
        <f t="shared" si="1995"/>
        <v/>
      </c>
      <c r="AJ2486" s="4" t="str">
        <f t="shared" si="1995"/>
        <v/>
      </c>
      <c r="AK2486" s="4" t="str">
        <f t="shared" si="1995"/>
        <v/>
      </c>
      <c r="AL2486" s="4" t="str">
        <f t="shared" si="1995"/>
        <v/>
      </c>
      <c r="AM2486" s="4" t="str">
        <f t="shared" si="1995"/>
        <v/>
      </c>
      <c r="AN2486" s="4" t="str">
        <f t="shared" si="1995"/>
        <v/>
      </c>
      <c r="AO2486" s="4" t="str">
        <f t="shared" si="1995"/>
        <v/>
      </c>
      <c r="AP2486" s="4" t="str">
        <f t="shared" si="1995"/>
        <v/>
      </c>
      <c r="AQ2486" s="4" t="str">
        <f t="shared" si="1995"/>
        <v/>
      </c>
      <c r="AR2486" s="4" t="str">
        <f t="shared" si="1995"/>
        <v/>
      </c>
      <c r="AS2486" s="4" t="str">
        <f t="shared" si="1995"/>
        <v/>
      </c>
      <c r="AT2486" s="4" t="str">
        <f t="shared" si="1995"/>
        <v/>
      </c>
      <c r="AU2486" s="4" t="str">
        <f t="shared" si="1995"/>
        <v/>
      </c>
      <c r="AV2486" s="4" t="str">
        <f t="shared" si="1995"/>
        <v/>
      </c>
      <c r="AW2486" s="4" t="str">
        <f t="shared" si="1992"/>
        <v/>
      </c>
      <c r="AX2486" s="4" t="str">
        <f t="shared" si="1992"/>
        <v/>
      </c>
      <c r="AY2486" s="4" t="str">
        <f t="shared" si="1992"/>
        <v/>
      </c>
      <c r="AZ2486" s="4" t="str">
        <f t="shared" si="1992"/>
        <v/>
      </c>
      <c r="BA2486" s="4" t="str">
        <f t="shared" si="1992"/>
        <v/>
      </c>
      <c r="BB2486" s="4" t="str">
        <f t="shared" si="1992"/>
        <v/>
      </c>
      <c r="BC2486" s="4" t="str">
        <f t="shared" si="1992"/>
        <v/>
      </c>
      <c r="BD2486" s="4" t="str">
        <f t="shared" si="1992"/>
        <v/>
      </c>
      <c r="BE2486" s="4" t="str">
        <f t="shared" si="1992"/>
        <v/>
      </c>
      <c r="BF2486" s="4" t="str">
        <f t="shared" si="1998"/>
        <v/>
      </c>
      <c r="BG2486" s="4" t="str">
        <f t="shared" si="1998"/>
        <v/>
      </c>
      <c r="BH2486" s="4" t="str">
        <f t="shared" si="1998"/>
        <v/>
      </c>
      <c r="BI2486" s="4" t="str">
        <f t="shared" si="1998"/>
        <v/>
      </c>
      <c r="BJ2486" s="4" t="str">
        <f t="shared" si="1998"/>
        <v/>
      </c>
      <c r="BK2486" s="4" t="str">
        <f t="shared" si="1998"/>
        <v/>
      </c>
      <c r="BL2486" s="4" t="str">
        <f t="shared" si="1998"/>
        <v/>
      </c>
      <c r="BM2486" s="4" t="str">
        <f t="shared" si="1998"/>
        <v/>
      </c>
      <c r="BN2486" s="4" t="str">
        <f t="shared" si="1998"/>
        <v/>
      </c>
      <c r="BO2486" s="4" t="str">
        <f t="shared" si="1998"/>
        <v/>
      </c>
      <c r="BP2486" s="4" t="str">
        <f t="shared" si="1998"/>
        <v/>
      </c>
      <c r="BQ2486" s="4" t="str">
        <f t="shared" si="1998"/>
        <v/>
      </c>
      <c r="BR2486" s="4" t="str">
        <f t="shared" si="1993"/>
        <v/>
      </c>
      <c r="BS2486" s="4" t="str">
        <f t="shared" si="1993"/>
        <v/>
      </c>
      <c r="BT2486" s="4" t="str">
        <f t="shared" si="1993"/>
        <v/>
      </c>
      <c r="BU2486" s="4" t="str">
        <f t="shared" si="1993"/>
        <v/>
      </c>
      <c r="BV2486" s="4" t="str">
        <f t="shared" si="1993"/>
        <v/>
      </c>
      <c r="BW2486" s="4" t="str">
        <f t="shared" si="1993"/>
        <v/>
      </c>
      <c r="BX2486" s="4" t="str">
        <f t="shared" si="1993"/>
        <v/>
      </c>
      <c r="BY2486" s="4" t="str">
        <f t="shared" si="1993"/>
        <v/>
      </c>
      <c r="BZ2486" s="4" t="str">
        <f t="shared" si="1982"/>
        <v/>
      </c>
      <c r="CA2486" s="4">
        <f t="shared" si="1996"/>
        <v>115</v>
      </c>
      <c r="CB2486" s="4" t="str">
        <f t="shared" si="1996"/>
        <v/>
      </c>
      <c r="CC2486" s="4">
        <f t="shared" si="1996"/>
        <v>147</v>
      </c>
      <c r="CD2486" s="4" t="str">
        <f t="shared" si="1996"/>
        <v/>
      </c>
      <c r="CE2486" s="4">
        <f t="shared" si="1996"/>
        <v>226</v>
      </c>
      <c r="CF2486" s="4">
        <f t="shared" si="1996"/>
        <v>299</v>
      </c>
    </row>
    <row r="2487" spans="2:84">
      <c r="B2487" s="40" t="s">
        <v>67</v>
      </c>
      <c r="C2487" s="40" t="s">
        <v>234</v>
      </c>
      <c r="D2487" s="11">
        <f t="shared" si="1979"/>
        <v>2.6234352588653564</v>
      </c>
      <c r="E2487" s="11">
        <f>INDEX(metrika,MATCH(C2487,Metrika!$A$4:$A$80,0),MATCH(B2487,Metrika!$B$3:$BZ$3,0))</f>
        <v>0.26639084645596095</v>
      </c>
      <c r="F2487" s="46"/>
      <c r="H2487" s="24">
        <f>INDEX(tabulka_1,MATCH(MIN(I2487:CF2487),I2487:CF2487,0),8)</f>
        <v>2.6234352588653564</v>
      </c>
      <c r="I2487" s="4"/>
      <c r="J2487" s="4"/>
      <c r="K2487" s="4"/>
      <c r="L2487" s="4"/>
      <c r="M2487" s="4"/>
      <c r="N2487" s="4"/>
      <c r="O2487" s="4"/>
      <c r="P2487" s="4"/>
      <c r="Q2487" s="4"/>
      <c r="R2487" s="4"/>
      <c r="S2487" s="4"/>
      <c r="T2487" s="4"/>
      <c r="U2487" s="4"/>
      <c r="V2487" s="4"/>
      <c r="W2487" s="4"/>
      <c r="X2487" s="4"/>
      <c r="Y2487" s="4"/>
      <c r="Z2487" s="4"/>
      <c r="AA2487" s="4"/>
      <c r="AB2487" s="4"/>
      <c r="AC2487" s="4"/>
      <c r="AD2487" s="4"/>
      <c r="AE2487" s="4"/>
      <c r="AF2487" s="4"/>
      <c r="AG2487" s="4"/>
      <c r="AH2487" s="4"/>
      <c r="AI2487" s="4"/>
      <c r="AJ2487" s="4"/>
      <c r="AK2487" s="4"/>
      <c r="AL2487" s="4"/>
      <c r="AM2487" s="4"/>
      <c r="AN2487" s="4"/>
      <c r="AO2487" s="4"/>
      <c r="AP2487" s="4"/>
      <c r="AQ2487" s="4"/>
      <c r="AR2487" s="4"/>
      <c r="AS2487" s="4"/>
      <c r="AT2487" s="4"/>
      <c r="AU2487" s="4"/>
      <c r="AV2487" s="4"/>
      <c r="AW2487" s="4"/>
      <c r="AX2487" s="4"/>
      <c r="AY2487" s="4"/>
      <c r="AZ2487" s="4"/>
      <c r="BA2487" s="4"/>
      <c r="BB2487" s="4"/>
      <c r="BC2487" s="4"/>
      <c r="BD2487" s="4"/>
      <c r="BE2487" s="4"/>
      <c r="BF2487" s="4"/>
      <c r="BG2487" s="4"/>
      <c r="BH2487" s="4"/>
      <c r="BI2487" s="4"/>
      <c r="BJ2487" s="4"/>
      <c r="BK2487" s="4"/>
      <c r="BL2487" s="4"/>
      <c r="BM2487" s="4"/>
      <c r="BN2487" s="4"/>
      <c r="BO2487" s="4"/>
      <c r="BP2487" s="4"/>
      <c r="BQ2487" s="4"/>
      <c r="BR2487" s="4"/>
      <c r="BS2487" s="4"/>
      <c r="BT2487" s="4"/>
      <c r="BU2487" s="4"/>
      <c r="BV2487" s="4"/>
      <c r="BW2487" s="4"/>
      <c r="BX2487" s="4"/>
      <c r="BY2487" s="4"/>
      <c r="BZ2487" s="4"/>
      <c r="CA2487" s="4"/>
      <c r="CB2487" s="4"/>
      <c r="CC2487" s="4"/>
      <c r="CD2487" s="4"/>
      <c r="CE2487" s="4" t="str">
        <f t="shared" si="1996"/>
        <v/>
      </c>
      <c r="CF2487" s="4">
        <f t="shared" si="1996"/>
        <v>299</v>
      </c>
    </row>
    <row r="2488" spans="2:84">
      <c r="B2488" s="40" t="s">
        <v>67</v>
      </c>
      <c r="C2488" s="40" t="s">
        <v>235</v>
      </c>
      <c r="D2488" s="11">
        <f t="shared" si="1979"/>
        <v>2.6234352588653564</v>
      </c>
      <c r="E2488" s="11">
        <f>INDEX(metrika,MATCH(C2488,Metrika!$A$4:$A$80,0),MATCH(B2488,Metrika!$B$3:$BZ$3,0))</f>
        <v>0.34897850699494576</v>
      </c>
      <c r="F2488" s="46"/>
      <c r="H2488" s="24">
        <f>INDEX(tabulka_1,MATCH(MIN(I2488:CF2488),I2488:CF2488,0),8)</f>
        <v>2.6234352588653564</v>
      </c>
      <c r="I2488" s="4"/>
      <c r="J2488" s="4"/>
      <c r="K2488" s="4"/>
      <c r="L2488" s="4"/>
      <c r="M2488" s="4"/>
      <c r="N2488" s="4"/>
      <c r="O2488" s="4"/>
      <c r="P2488" s="4"/>
      <c r="Q2488" s="4"/>
      <c r="R2488" s="4"/>
      <c r="S2488" s="4"/>
      <c r="T2488" s="4"/>
      <c r="U2488" s="4"/>
      <c r="V2488" s="4"/>
      <c r="W2488" s="4"/>
      <c r="X2488" s="4"/>
      <c r="Y2488" s="4"/>
      <c r="Z2488" s="4"/>
      <c r="AA2488" s="4"/>
      <c r="AB2488" s="4"/>
      <c r="AC2488" s="4"/>
      <c r="AD2488" s="4"/>
      <c r="AE2488" s="4"/>
      <c r="AF2488" s="4"/>
      <c r="AG2488" s="4"/>
      <c r="AH2488" s="4"/>
      <c r="AI2488" s="4"/>
      <c r="AJ2488" s="4"/>
      <c r="AK2488" s="4"/>
      <c r="AL2488" s="4"/>
      <c r="AM2488" s="4"/>
      <c r="AN2488" s="4"/>
      <c r="AO2488" s="4"/>
      <c r="AP2488" s="4"/>
      <c r="AQ2488" s="4"/>
      <c r="AR2488" s="4"/>
      <c r="AS2488" s="4"/>
      <c r="AT2488" s="4"/>
      <c r="AU2488" s="4"/>
      <c r="AV2488" s="4"/>
      <c r="AW2488" s="4"/>
      <c r="AX2488" s="4"/>
      <c r="AY2488" s="4"/>
      <c r="AZ2488" s="4"/>
      <c r="BA2488" s="4"/>
      <c r="BB2488" s="4"/>
      <c r="BC2488" s="4"/>
      <c r="BD2488" s="4"/>
      <c r="BE2488" s="4"/>
      <c r="BF2488" s="4"/>
      <c r="BG2488" s="4"/>
      <c r="BH2488" s="4"/>
      <c r="BI2488" s="4"/>
      <c r="BJ2488" s="4"/>
      <c r="BK2488" s="4"/>
      <c r="BL2488" s="4"/>
      <c r="BM2488" s="4"/>
      <c r="BN2488" s="4"/>
      <c r="BO2488" s="4"/>
      <c r="BP2488" s="4"/>
      <c r="BQ2488" s="4"/>
      <c r="BR2488" s="4"/>
      <c r="BS2488" s="4"/>
      <c r="BT2488" s="4"/>
      <c r="BU2488" s="4"/>
      <c r="BV2488" s="4"/>
      <c r="BW2488" s="4"/>
      <c r="BX2488" s="4"/>
      <c r="BY2488" s="4"/>
      <c r="BZ2488" s="4"/>
      <c r="CA2488" s="4"/>
      <c r="CB2488" s="4"/>
      <c r="CC2488" s="4"/>
      <c r="CD2488" s="4"/>
      <c r="CE2488" s="4" t="str">
        <f t="shared" si="1996"/>
        <v/>
      </c>
      <c r="CF2488" s="4">
        <f t="shared" si="1996"/>
        <v>299</v>
      </c>
    </row>
    <row r="2489" spans="2:84">
      <c r="B2489" s="39" t="s">
        <v>68</v>
      </c>
      <c r="C2489" s="39" t="s">
        <v>69</v>
      </c>
      <c r="D2489" s="11">
        <f t="shared" si="1979"/>
        <v>0.46203947067260742</v>
      </c>
      <c r="E2489" s="11">
        <f>INDEX(metrika,MATCH(C2489,Metrika!$A$4:$A$80,0),MATCH(B2489,Metrika!$B$3:$BZ$3,0))</f>
        <v>0.1254787218779618</v>
      </c>
      <c r="F2489" s="46"/>
      <c r="H2489" s="24">
        <f>INDEX(tabulka_1,MATCH(MIN(I2489:CF2489),I2489:CF2489,0),8)</f>
        <v>0.46203947067260742</v>
      </c>
      <c r="I2489" s="4" t="str">
        <f t="shared" si="1975"/>
        <v/>
      </c>
      <c r="J2489" s="4" t="str">
        <f t="shared" si="1999"/>
        <v/>
      </c>
      <c r="K2489" s="4" t="str">
        <f t="shared" si="1999"/>
        <v/>
      </c>
      <c r="L2489" s="4" t="str">
        <f t="shared" si="1999"/>
        <v/>
      </c>
      <c r="M2489" s="4" t="str">
        <f t="shared" si="1999"/>
        <v/>
      </c>
      <c r="N2489" s="4" t="str">
        <f t="shared" si="1999"/>
        <v/>
      </c>
      <c r="O2489" s="4" t="str">
        <f t="shared" si="1997"/>
        <v/>
      </c>
      <c r="P2489" s="4" t="str">
        <f t="shared" si="1997"/>
        <v/>
      </c>
      <c r="Q2489" s="4" t="str">
        <f t="shared" si="1997"/>
        <v/>
      </c>
      <c r="R2489" s="4" t="str">
        <f t="shared" si="1997"/>
        <v/>
      </c>
      <c r="S2489" s="4" t="str">
        <f t="shared" si="1997"/>
        <v/>
      </c>
      <c r="T2489" s="4" t="str">
        <f t="shared" si="1997"/>
        <v/>
      </c>
      <c r="U2489" s="4" t="str">
        <f t="shared" si="1997"/>
        <v/>
      </c>
      <c r="V2489" s="4" t="str">
        <f t="shared" si="1997"/>
        <v/>
      </c>
      <c r="W2489" s="4" t="str">
        <f t="shared" si="1997"/>
        <v/>
      </c>
      <c r="X2489" s="4" t="str">
        <f t="shared" si="1997"/>
        <v/>
      </c>
      <c r="Y2489" s="4" t="str">
        <f t="shared" ref="Y2489:AH2498" si="2000">IF(AND(ISNUMBER(SEARCH(CONCATENATE($B2489,","),INDEX(tabulka_1,Y$90,2))),ISNUMBER(SEARCH(CONCATENATE($C2489,","),INDEX(tabulka_1,Y$90,2)))),LEN(INDEX(tabulka_1,Y$90,2)),"")</f>
        <v/>
      </c>
      <c r="Z2489" s="4" t="str">
        <f t="shared" si="2000"/>
        <v/>
      </c>
      <c r="AA2489" s="4" t="str">
        <f t="shared" si="2000"/>
        <v/>
      </c>
      <c r="AB2489" s="4" t="str">
        <f t="shared" si="2000"/>
        <v/>
      </c>
      <c r="AC2489" s="4" t="str">
        <f t="shared" si="2000"/>
        <v/>
      </c>
      <c r="AD2489" s="4" t="str">
        <f t="shared" si="2000"/>
        <v/>
      </c>
      <c r="AE2489" s="4" t="str">
        <f t="shared" si="2000"/>
        <v/>
      </c>
      <c r="AF2489" s="4" t="str">
        <f t="shared" si="2000"/>
        <v/>
      </c>
      <c r="AG2489" s="4" t="str">
        <f t="shared" si="2000"/>
        <v/>
      </c>
      <c r="AH2489" s="4" t="str">
        <f t="shared" si="2000"/>
        <v/>
      </c>
      <c r="AI2489" s="4" t="str">
        <f t="shared" ref="AI2489:AV2498" si="2001">IF(AND(ISNUMBER(SEARCH(CONCATENATE($B2489,","),INDEX(tabulka_1,AI$90,2))),ISNUMBER(SEARCH(CONCATENATE($C2489,","),INDEX(tabulka_1,AI$90,2)))),LEN(INDEX(tabulka_1,AI$90,2)),"")</f>
        <v/>
      </c>
      <c r="AJ2489" s="4" t="str">
        <f t="shared" si="2001"/>
        <v/>
      </c>
      <c r="AK2489" s="4" t="str">
        <f t="shared" si="2001"/>
        <v/>
      </c>
      <c r="AL2489" s="4" t="str">
        <f t="shared" si="2001"/>
        <v/>
      </c>
      <c r="AM2489" s="4" t="str">
        <f t="shared" si="2001"/>
        <v/>
      </c>
      <c r="AN2489" s="4" t="str">
        <f t="shared" si="2001"/>
        <v/>
      </c>
      <c r="AO2489" s="4" t="str">
        <f t="shared" si="2001"/>
        <v/>
      </c>
      <c r="AP2489" s="4" t="str">
        <f t="shared" si="2001"/>
        <v/>
      </c>
      <c r="AQ2489" s="4" t="str">
        <f t="shared" si="2001"/>
        <v/>
      </c>
      <c r="AR2489" s="4" t="str">
        <f t="shared" si="2001"/>
        <v/>
      </c>
      <c r="AS2489" s="4" t="str">
        <f t="shared" si="2001"/>
        <v/>
      </c>
      <c r="AT2489" s="4" t="str">
        <f t="shared" si="2001"/>
        <v/>
      </c>
      <c r="AU2489" s="4" t="str">
        <f t="shared" si="2001"/>
        <v/>
      </c>
      <c r="AV2489" s="4" t="str">
        <f t="shared" si="2001"/>
        <v/>
      </c>
      <c r="AW2489" s="4" t="str">
        <f t="shared" ref="AW2489:BE2497" si="2002">IF(AND(ISNUMBER(SEARCH(CONCATENATE($B2489,","),INDEX(tabulka_1,AW$90,2))),ISNUMBER(SEARCH(CONCATENATE($C2489,","),INDEX(tabulka_1,AW$90,2)))),LEN(INDEX(tabulka_1,AW$90,2)),"")</f>
        <v/>
      </c>
      <c r="AX2489" s="4" t="str">
        <f t="shared" si="2002"/>
        <v/>
      </c>
      <c r="AY2489" s="4" t="str">
        <f t="shared" si="2002"/>
        <v/>
      </c>
      <c r="AZ2489" s="4" t="str">
        <f t="shared" si="2002"/>
        <v/>
      </c>
      <c r="BA2489" s="4" t="str">
        <f t="shared" si="2002"/>
        <v/>
      </c>
      <c r="BB2489" s="4" t="str">
        <f t="shared" si="2002"/>
        <v/>
      </c>
      <c r="BC2489" s="4" t="str">
        <f t="shared" si="2002"/>
        <v/>
      </c>
      <c r="BD2489" s="4" t="str">
        <f t="shared" si="2002"/>
        <v/>
      </c>
      <c r="BE2489" s="4" t="str">
        <f t="shared" si="2002"/>
        <v/>
      </c>
      <c r="BF2489" s="4" t="str">
        <f t="shared" si="1998"/>
        <v/>
      </c>
      <c r="BG2489" s="4" t="str">
        <f t="shared" si="1998"/>
        <v/>
      </c>
      <c r="BH2489" s="4" t="str">
        <f t="shared" si="1998"/>
        <v/>
      </c>
      <c r="BI2489" s="4" t="str">
        <f t="shared" si="1998"/>
        <v/>
      </c>
      <c r="BJ2489" s="4" t="str">
        <f t="shared" si="1998"/>
        <v/>
      </c>
      <c r="BK2489" s="4" t="str">
        <f t="shared" si="1998"/>
        <v/>
      </c>
      <c r="BL2489" s="4" t="str">
        <f t="shared" si="1998"/>
        <v/>
      </c>
      <c r="BM2489" s="4" t="str">
        <f t="shared" si="1998"/>
        <v/>
      </c>
      <c r="BN2489" s="4" t="str">
        <f t="shared" si="1998"/>
        <v/>
      </c>
      <c r="BO2489" s="4" t="str">
        <f t="shared" si="1998"/>
        <v/>
      </c>
      <c r="BP2489" s="4" t="str">
        <f t="shared" si="1998"/>
        <v/>
      </c>
      <c r="BQ2489" s="4" t="str">
        <f t="shared" si="1998"/>
        <v/>
      </c>
      <c r="BR2489" s="4" t="str">
        <f t="shared" ref="BR2489:BY2497" si="2003">IF(AND(ISNUMBER(SEARCH(CONCATENATE($B2489,","),INDEX(tabulka_1,BR$90,2))),ISNUMBER(SEARCH(CONCATENATE($C2489,","),INDEX(tabulka_1,BR$90,2)))),LEN(INDEX(tabulka_1,BR$90,2)),"")</f>
        <v/>
      </c>
      <c r="BS2489" s="4" t="str">
        <f t="shared" si="2003"/>
        <v/>
      </c>
      <c r="BT2489" s="4" t="str">
        <f t="shared" si="2003"/>
        <v/>
      </c>
      <c r="BU2489" s="4" t="str">
        <f t="shared" si="2003"/>
        <v/>
      </c>
      <c r="BV2489" s="4" t="str">
        <f t="shared" si="2003"/>
        <v/>
      </c>
      <c r="BW2489" s="4" t="str">
        <f t="shared" si="2003"/>
        <v/>
      </c>
      <c r="BX2489" s="4" t="str">
        <f t="shared" si="2003"/>
        <v/>
      </c>
      <c r="BY2489" s="4" t="str">
        <f t="shared" si="2003"/>
        <v/>
      </c>
      <c r="BZ2489" s="4" t="str">
        <f t="shared" si="1982"/>
        <v/>
      </c>
      <c r="CA2489" s="4" t="str">
        <f t="shared" ref="CA2489:CF2504" si="2004">IF(AND(ISNUMBER(SEARCH(CONCATENATE($B2489,","),INDEX(tabulka_1,CA$90,2))),ISNUMBER(SEARCH(CONCATENATE($C2489,","),INDEX(tabulka_1,CA$90,2)))),LEN(INDEX(tabulka_1,CA$90,2)),"")</f>
        <v/>
      </c>
      <c r="CB2489" s="4" t="str">
        <f t="shared" si="2004"/>
        <v/>
      </c>
      <c r="CC2489" s="4">
        <f t="shared" si="2004"/>
        <v>147</v>
      </c>
      <c r="CD2489" s="4" t="str">
        <f t="shared" si="2004"/>
        <v/>
      </c>
      <c r="CE2489" s="4">
        <f t="shared" si="1996"/>
        <v>226</v>
      </c>
      <c r="CF2489" s="4">
        <f t="shared" si="1996"/>
        <v>299</v>
      </c>
    </row>
    <row r="2490" spans="2:84">
      <c r="B2490" s="39" t="s">
        <v>68</v>
      </c>
      <c r="C2490" s="39" t="s">
        <v>70</v>
      </c>
      <c r="D2490" s="11">
        <f t="shared" si="1979"/>
        <v>0.98504173755645752</v>
      </c>
      <c r="E2490" s="11">
        <f>INDEX(metrika,MATCH(C2490,Metrika!$A$4:$A$80,0),MATCH(B2490,Metrika!$B$3:$BZ$3,0))</f>
        <v>9.0465251528836652E-2</v>
      </c>
      <c r="F2490" s="46"/>
      <c r="H2490" s="24">
        <f>INDEX(tabulka_1,MATCH(MIN(I2490:CF2490),I2490:CF2490,0),8)</f>
        <v>0.98504173755645752</v>
      </c>
      <c r="I2490" s="4" t="str">
        <f t="shared" si="1975"/>
        <v/>
      </c>
      <c r="J2490" s="4" t="str">
        <f t="shared" si="1999"/>
        <v/>
      </c>
      <c r="K2490" s="4" t="str">
        <f t="shared" si="1999"/>
        <v/>
      </c>
      <c r="L2490" s="4" t="str">
        <f t="shared" si="1999"/>
        <v/>
      </c>
      <c r="M2490" s="4" t="str">
        <f t="shared" si="1999"/>
        <v/>
      </c>
      <c r="N2490" s="4" t="str">
        <f t="shared" si="1999"/>
        <v/>
      </c>
      <c r="O2490" s="4" t="str">
        <f t="shared" si="1997"/>
        <v/>
      </c>
      <c r="P2490" s="4" t="str">
        <f t="shared" si="1997"/>
        <v/>
      </c>
      <c r="Q2490" s="4" t="str">
        <f t="shared" si="1997"/>
        <v/>
      </c>
      <c r="R2490" s="4" t="str">
        <f t="shared" si="1997"/>
        <v/>
      </c>
      <c r="S2490" s="4" t="str">
        <f t="shared" si="1997"/>
        <v/>
      </c>
      <c r="T2490" s="4" t="str">
        <f t="shared" si="1997"/>
        <v/>
      </c>
      <c r="U2490" s="4" t="str">
        <f t="shared" si="1997"/>
        <v/>
      </c>
      <c r="V2490" s="4" t="str">
        <f t="shared" si="1997"/>
        <v/>
      </c>
      <c r="W2490" s="4" t="str">
        <f t="shared" si="1997"/>
        <v/>
      </c>
      <c r="X2490" s="4" t="str">
        <f t="shared" si="1997"/>
        <v/>
      </c>
      <c r="Y2490" s="4" t="str">
        <f t="shared" si="2000"/>
        <v/>
      </c>
      <c r="Z2490" s="4" t="str">
        <f t="shared" si="2000"/>
        <v/>
      </c>
      <c r="AA2490" s="4" t="str">
        <f t="shared" si="2000"/>
        <v/>
      </c>
      <c r="AB2490" s="4" t="str">
        <f t="shared" si="2000"/>
        <v/>
      </c>
      <c r="AC2490" s="4" t="str">
        <f t="shared" si="2000"/>
        <v/>
      </c>
      <c r="AD2490" s="4" t="str">
        <f t="shared" si="2000"/>
        <v/>
      </c>
      <c r="AE2490" s="4" t="str">
        <f t="shared" si="2000"/>
        <v/>
      </c>
      <c r="AF2490" s="4" t="str">
        <f t="shared" si="2000"/>
        <v/>
      </c>
      <c r="AG2490" s="4" t="str">
        <f t="shared" si="2000"/>
        <v/>
      </c>
      <c r="AH2490" s="4" t="str">
        <f t="shared" si="2000"/>
        <v/>
      </c>
      <c r="AI2490" s="4" t="str">
        <f t="shared" si="2001"/>
        <v/>
      </c>
      <c r="AJ2490" s="4" t="str">
        <f t="shared" si="2001"/>
        <v/>
      </c>
      <c r="AK2490" s="4" t="str">
        <f t="shared" si="2001"/>
        <v/>
      </c>
      <c r="AL2490" s="4" t="str">
        <f t="shared" si="2001"/>
        <v/>
      </c>
      <c r="AM2490" s="4" t="str">
        <f t="shared" si="2001"/>
        <v/>
      </c>
      <c r="AN2490" s="4" t="str">
        <f t="shared" si="2001"/>
        <v/>
      </c>
      <c r="AO2490" s="4" t="str">
        <f t="shared" si="2001"/>
        <v/>
      </c>
      <c r="AP2490" s="4" t="str">
        <f t="shared" si="2001"/>
        <v/>
      </c>
      <c r="AQ2490" s="4" t="str">
        <f t="shared" si="2001"/>
        <v/>
      </c>
      <c r="AR2490" s="4" t="str">
        <f t="shared" si="2001"/>
        <v/>
      </c>
      <c r="AS2490" s="4" t="str">
        <f t="shared" si="2001"/>
        <v/>
      </c>
      <c r="AT2490" s="4" t="str">
        <f t="shared" si="2001"/>
        <v/>
      </c>
      <c r="AU2490" s="4" t="str">
        <f t="shared" si="2001"/>
        <v/>
      </c>
      <c r="AV2490" s="4" t="str">
        <f t="shared" si="2001"/>
        <v/>
      </c>
      <c r="AW2490" s="4" t="str">
        <f t="shared" si="2002"/>
        <v/>
      </c>
      <c r="AX2490" s="4" t="str">
        <f t="shared" si="2002"/>
        <v/>
      </c>
      <c r="AY2490" s="4" t="str">
        <f t="shared" si="2002"/>
        <v/>
      </c>
      <c r="AZ2490" s="4" t="str">
        <f t="shared" si="2002"/>
        <v/>
      </c>
      <c r="BA2490" s="4" t="str">
        <f t="shared" si="2002"/>
        <v/>
      </c>
      <c r="BB2490" s="4" t="str">
        <f t="shared" si="2002"/>
        <v/>
      </c>
      <c r="BC2490" s="4" t="str">
        <f t="shared" si="2002"/>
        <v/>
      </c>
      <c r="BD2490" s="4" t="str">
        <f t="shared" si="2002"/>
        <v/>
      </c>
      <c r="BE2490" s="4" t="str">
        <f t="shared" si="2002"/>
        <v/>
      </c>
      <c r="BF2490" s="4" t="str">
        <f t="shared" si="1998"/>
        <v/>
      </c>
      <c r="BG2490" s="4" t="str">
        <f t="shared" si="1998"/>
        <v/>
      </c>
      <c r="BH2490" s="4" t="str">
        <f t="shared" si="1998"/>
        <v/>
      </c>
      <c r="BI2490" s="4" t="str">
        <f t="shared" si="1998"/>
        <v/>
      </c>
      <c r="BJ2490" s="4" t="str">
        <f t="shared" si="1998"/>
        <v/>
      </c>
      <c r="BK2490" s="4" t="str">
        <f t="shared" si="1998"/>
        <v/>
      </c>
      <c r="BL2490" s="4" t="str">
        <f t="shared" si="1998"/>
        <v/>
      </c>
      <c r="BM2490" s="4" t="str">
        <f t="shared" si="1998"/>
        <v/>
      </c>
      <c r="BN2490" s="4" t="str">
        <f t="shared" si="1998"/>
        <v/>
      </c>
      <c r="BO2490" s="4" t="str">
        <f t="shared" si="1998"/>
        <v/>
      </c>
      <c r="BP2490" s="4" t="str">
        <f t="shared" si="1998"/>
        <v/>
      </c>
      <c r="BQ2490" s="4" t="str">
        <f t="shared" si="1998"/>
        <v/>
      </c>
      <c r="BR2490" s="4" t="str">
        <f t="shared" si="2003"/>
        <v/>
      </c>
      <c r="BS2490" s="4" t="str">
        <f t="shared" si="2003"/>
        <v/>
      </c>
      <c r="BT2490" s="4" t="str">
        <f t="shared" si="2003"/>
        <v/>
      </c>
      <c r="BU2490" s="4" t="str">
        <f t="shared" si="2003"/>
        <v/>
      </c>
      <c r="BV2490" s="4" t="str">
        <f t="shared" si="2003"/>
        <v/>
      </c>
      <c r="BW2490" s="4" t="str">
        <f t="shared" si="2003"/>
        <v/>
      </c>
      <c r="BX2490" s="4" t="str">
        <f t="shared" si="2003"/>
        <v/>
      </c>
      <c r="BY2490" s="4" t="str">
        <f t="shared" si="2003"/>
        <v/>
      </c>
      <c r="BZ2490" s="4" t="str">
        <f t="shared" si="1982"/>
        <v/>
      </c>
      <c r="CA2490" s="4" t="str">
        <f t="shared" si="2004"/>
        <v/>
      </c>
      <c r="CB2490" s="4" t="str">
        <f t="shared" si="2004"/>
        <v/>
      </c>
      <c r="CC2490" s="4" t="str">
        <f t="shared" si="2004"/>
        <v/>
      </c>
      <c r="CD2490" s="4" t="str">
        <f t="shared" si="2004"/>
        <v/>
      </c>
      <c r="CE2490" s="4">
        <f t="shared" si="1996"/>
        <v>226</v>
      </c>
      <c r="CF2490" s="4">
        <f t="shared" si="1996"/>
        <v>299</v>
      </c>
    </row>
    <row r="2491" spans="2:84">
      <c r="B2491" s="39" t="s">
        <v>68</v>
      </c>
      <c r="C2491" s="39" t="s">
        <v>71</v>
      </c>
      <c r="D2491" s="11">
        <f t="shared" si="1979"/>
        <v>0.21491990983486176</v>
      </c>
      <c r="E2491" s="11">
        <f>INDEX(metrika,MATCH(C2491,Metrika!$A$4:$A$80,0),MATCH(B2491,Metrika!$B$3:$BZ$3,0))</f>
        <v>7.9035616689010213E-2</v>
      </c>
      <c r="F2491" s="46"/>
      <c r="H2491" s="24">
        <f>INDEX(tabulka_1,MATCH(MIN(I2491:CF2491),I2491:CF2491,0),8)</f>
        <v>0.21491990983486176</v>
      </c>
      <c r="I2491" s="4" t="str">
        <f t="shared" si="1975"/>
        <v/>
      </c>
      <c r="J2491" s="4" t="str">
        <f t="shared" si="1999"/>
        <v/>
      </c>
      <c r="K2491" s="4" t="str">
        <f t="shared" si="1999"/>
        <v/>
      </c>
      <c r="L2491" s="4" t="str">
        <f t="shared" si="1999"/>
        <v/>
      </c>
      <c r="M2491" s="4" t="str">
        <f t="shared" si="1999"/>
        <v/>
      </c>
      <c r="N2491" s="4" t="str">
        <f t="shared" si="1999"/>
        <v/>
      </c>
      <c r="O2491" s="4" t="str">
        <f t="shared" ref="O2491:X2500" si="2005">IF(AND(ISNUMBER(SEARCH(CONCATENATE($B2491,","),INDEX(tabulka_1,O$90,2))),ISNUMBER(SEARCH(CONCATENATE($C2491,","),INDEX(tabulka_1,O$90,2)))),LEN(INDEX(tabulka_1,O$90,2)),"")</f>
        <v/>
      </c>
      <c r="P2491" s="4" t="str">
        <f t="shared" si="2005"/>
        <v/>
      </c>
      <c r="Q2491" s="4" t="str">
        <f t="shared" si="2005"/>
        <v/>
      </c>
      <c r="R2491" s="4" t="str">
        <f t="shared" si="2005"/>
        <v/>
      </c>
      <c r="S2491" s="4" t="str">
        <f t="shared" si="2005"/>
        <v/>
      </c>
      <c r="T2491" s="4" t="str">
        <f t="shared" si="2005"/>
        <v/>
      </c>
      <c r="U2491" s="4" t="str">
        <f t="shared" si="2005"/>
        <v/>
      </c>
      <c r="V2491" s="4" t="str">
        <f t="shared" si="2005"/>
        <v/>
      </c>
      <c r="W2491" s="4" t="str">
        <f t="shared" si="2005"/>
        <v/>
      </c>
      <c r="X2491" s="4" t="str">
        <f t="shared" si="2005"/>
        <v/>
      </c>
      <c r="Y2491" s="4" t="str">
        <f t="shared" si="2000"/>
        <v/>
      </c>
      <c r="Z2491" s="4" t="str">
        <f t="shared" si="2000"/>
        <v/>
      </c>
      <c r="AA2491" s="4" t="str">
        <f t="shared" si="2000"/>
        <v/>
      </c>
      <c r="AB2491" s="4" t="str">
        <f t="shared" si="2000"/>
        <v/>
      </c>
      <c r="AC2491" s="4" t="str">
        <f t="shared" si="2000"/>
        <v/>
      </c>
      <c r="AD2491" s="4" t="str">
        <f t="shared" si="2000"/>
        <v/>
      </c>
      <c r="AE2491" s="4" t="str">
        <f t="shared" si="2000"/>
        <v/>
      </c>
      <c r="AF2491" s="4" t="str">
        <f t="shared" si="2000"/>
        <v/>
      </c>
      <c r="AG2491" s="4" t="str">
        <f t="shared" si="2000"/>
        <v/>
      </c>
      <c r="AH2491" s="4" t="str">
        <f t="shared" si="2000"/>
        <v/>
      </c>
      <c r="AI2491" s="4" t="str">
        <f t="shared" si="2001"/>
        <v/>
      </c>
      <c r="AJ2491" s="4" t="str">
        <f t="shared" si="2001"/>
        <v/>
      </c>
      <c r="AK2491" s="4" t="str">
        <f t="shared" si="2001"/>
        <v/>
      </c>
      <c r="AL2491" s="4" t="str">
        <f t="shared" si="2001"/>
        <v/>
      </c>
      <c r="AM2491" s="4" t="str">
        <f t="shared" si="2001"/>
        <v/>
      </c>
      <c r="AN2491" s="4" t="str">
        <f t="shared" si="2001"/>
        <v/>
      </c>
      <c r="AO2491" s="4" t="str">
        <f t="shared" si="2001"/>
        <v/>
      </c>
      <c r="AP2491" s="4" t="str">
        <f t="shared" si="2001"/>
        <v/>
      </c>
      <c r="AQ2491" s="4" t="str">
        <f t="shared" si="2001"/>
        <v/>
      </c>
      <c r="AR2491" s="4" t="str">
        <f t="shared" si="2001"/>
        <v/>
      </c>
      <c r="AS2491" s="4" t="str">
        <f t="shared" si="2001"/>
        <v/>
      </c>
      <c r="AT2491" s="4" t="str">
        <f t="shared" si="2001"/>
        <v/>
      </c>
      <c r="AU2491" s="4" t="str">
        <f t="shared" si="2001"/>
        <v/>
      </c>
      <c r="AV2491" s="4" t="str">
        <f t="shared" si="2001"/>
        <v/>
      </c>
      <c r="AW2491" s="4" t="str">
        <f t="shared" si="2002"/>
        <v/>
      </c>
      <c r="AX2491" s="4" t="str">
        <f t="shared" si="2002"/>
        <v/>
      </c>
      <c r="AY2491" s="4" t="str">
        <f t="shared" si="2002"/>
        <v/>
      </c>
      <c r="AZ2491" s="4" t="str">
        <f t="shared" si="2002"/>
        <v/>
      </c>
      <c r="BA2491" s="4" t="str">
        <f t="shared" si="2002"/>
        <v/>
      </c>
      <c r="BB2491" s="4" t="str">
        <f t="shared" si="2002"/>
        <v/>
      </c>
      <c r="BC2491" s="4" t="str">
        <f t="shared" si="2002"/>
        <v/>
      </c>
      <c r="BD2491" s="4" t="str">
        <f t="shared" si="2002"/>
        <v/>
      </c>
      <c r="BE2491" s="4" t="str">
        <f t="shared" si="2002"/>
        <v/>
      </c>
      <c r="BF2491" s="4" t="str">
        <f t="shared" ref="BF2491:BQ2500" si="2006">IF(AND(ISNUMBER(SEARCH(CONCATENATE($B2491,","),INDEX(tabulka_1,BF$90,2))),ISNUMBER(SEARCH(CONCATENATE($C2491,","),INDEX(tabulka_1,BF$90,2)))),LEN(INDEX(tabulka_1,BF$90,2)),"")</f>
        <v/>
      </c>
      <c r="BG2491" s="4" t="str">
        <f t="shared" si="2006"/>
        <v/>
      </c>
      <c r="BH2491" s="4" t="str">
        <f t="shared" si="2006"/>
        <v/>
      </c>
      <c r="BI2491" s="4" t="str">
        <f t="shared" si="2006"/>
        <v/>
      </c>
      <c r="BJ2491" s="4" t="str">
        <f t="shared" si="2006"/>
        <v/>
      </c>
      <c r="BK2491" s="4" t="str">
        <f t="shared" si="2006"/>
        <v/>
      </c>
      <c r="BL2491" s="4" t="str">
        <f t="shared" si="2006"/>
        <v/>
      </c>
      <c r="BM2491" s="4" t="str">
        <f t="shared" si="2006"/>
        <v/>
      </c>
      <c r="BN2491" s="4" t="str">
        <f t="shared" si="2006"/>
        <v/>
      </c>
      <c r="BO2491" s="4" t="str">
        <f t="shared" si="2006"/>
        <v/>
      </c>
      <c r="BP2491" s="4" t="str">
        <f t="shared" si="2006"/>
        <v/>
      </c>
      <c r="BQ2491" s="4" t="str">
        <f t="shared" si="2006"/>
        <v/>
      </c>
      <c r="BR2491" s="4" t="str">
        <f t="shared" si="2003"/>
        <v/>
      </c>
      <c r="BS2491" s="4" t="str">
        <f t="shared" si="2003"/>
        <v/>
      </c>
      <c r="BT2491" s="4">
        <f t="shared" si="2003"/>
        <v>75</v>
      </c>
      <c r="BU2491" s="4" t="str">
        <f t="shared" si="2003"/>
        <v/>
      </c>
      <c r="BV2491" s="4">
        <f t="shared" si="2003"/>
        <v>83</v>
      </c>
      <c r="BW2491" s="4" t="str">
        <f t="shared" si="2003"/>
        <v/>
      </c>
      <c r="BX2491" s="4" t="str">
        <f t="shared" si="2003"/>
        <v/>
      </c>
      <c r="BY2491" s="4" t="str">
        <f t="shared" si="2003"/>
        <v/>
      </c>
      <c r="BZ2491" s="4" t="str">
        <f t="shared" si="1982"/>
        <v/>
      </c>
      <c r="CA2491" s="4">
        <f t="shared" si="2004"/>
        <v>115</v>
      </c>
      <c r="CB2491" s="4" t="str">
        <f t="shared" si="2004"/>
        <v/>
      </c>
      <c r="CC2491" s="4">
        <f t="shared" si="2004"/>
        <v>147</v>
      </c>
      <c r="CD2491" s="4" t="str">
        <f t="shared" si="2004"/>
        <v/>
      </c>
      <c r="CE2491" s="4">
        <f t="shared" si="1996"/>
        <v>226</v>
      </c>
      <c r="CF2491" s="4">
        <f t="shared" si="1996"/>
        <v>299</v>
      </c>
    </row>
    <row r="2492" spans="2:84">
      <c r="B2492" s="39" t="s">
        <v>68</v>
      </c>
      <c r="C2492" s="39" t="s">
        <v>72</v>
      </c>
      <c r="D2492" s="11">
        <f t="shared" si="1979"/>
        <v>3.6910761147737503E-2</v>
      </c>
      <c r="E2492" s="11">
        <f>INDEX(metrika,MATCH(C2492,Metrika!$A$4:$A$80,0),MATCH(B2492,Metrika!$B$3:$BZ$3,0))</f>
        <v>3.6910760002656549E-2</v>
      </c>
      <c r="F2492" s="46"/>
      <c r="H2492" s="24">
        <f>INDEX(tabulka_1,MATCH(MIN(I2492:CF2492),I2492:CF2492,0),8)</f>
        <v>3.6910761147737503E-2</v>
      </c>
      <c r="I2492" s="4" t="str">
        <f t="shared" si="1975"/>
        <v/>
      </c>
      <c r="J2492" s="4" t="str">
        <f t="shared" ref="J2492:N2501" si="2007">IF(AND(ISNUMBER(SEARCH(CONCATENATE($B2492,","),INDEX(tabulka_1,J$90,2))),ISNUMBER(SEARCH(CONCATENATE($C2492,","),INDEX(tabulka_1,J$90,2)))),LEN(INDEX(tabulka_1,J$90,2)),"")</f>
        <v/>
      </c>
      <c r="K2492" s="4">
        <f t="shared" si="2007"/>
        <v>8</v>
      </c>
      <c r="L2492" s="4" t="str">
        <f t="shared" si="2007"/>
        <v/>
      </c>
      <c r="M2492" s="4" t="str">
        <f t="shared" si="2007"/>
        <v/>
      </c>
      <c r="N2492" s="4" t="str">
        <f t="shared" si="2007"/>
        <v/>
      </c>
      <c r="O2492" s="4" t="str">
        <f t="shared" si="2005"/>
        <v/>
      </c>
      <c r="P2492" s="4" t="str">
        <f t="shared" si="2005"/>
        <v/>
      </c>
      <c r="Q2492" s="4" t="str">
        <f t="shared" si="2005"/>
        <v/>
      </c>
      <c r="R2492" s="4" t="str">
        <f t="shared" si="2005"/>
        <v/>
      </c>
      <c r="S2492" s="4" t="str">
        <f t="shared" si="2005"/>
        <v/>
      </c>
      <c r="T2492" s="4" t="str">
        <f t="shared" si="2005"/>
        <v/>
      </c>
      <c r="U2492" s="4" t="str">
        <f t="shared" si="2005"/>
        <v/>
      </c>
      <c r="V2492" s="4" t="str">
        <f t="shared" si="2005"/>
        <v/>
      </c>
      <c r="W2492" s="4" t="str">
        <f t="shared" si="2005"/>
        <v/>
      </c>
      <c r="X2492" s="4" t="str">
        <f t="shared" si="2005"/>
        <v/>
      </c>
      <c r="Y2492" s="4" t="str">
        <f t="shared" si="2000"/>
        <v/>
      </c>
      <c r="Z2492" s="4" t="str">
        <f t="shared" si="2000"/>
        <v/>
      </c>
      <c r="AA2492" s="4" t="str">
        <f t="shared" si="2000"/>
        <v/>
      </c>
      <c r="AB2492" s="4">
        <f t="shared" si="2000"/>
        <v>12</v>
      </c>
      <c r="AC2492" s="4" t="str">
        <f t="shared" si="2000"/>
        <v/>
      </c>
      <c r="AD2492" s="4" t="str">
        <f t="shared" si="2000"/>
        <v/>
      </c>
      <c r="AE2492" s="4" t="str">
        <f t="shared" si="2000"/>
        <v/>
      </c>
      <c r="AF2492" s="4" t="str">
        <f t="shared" si="2000"/>
        <v/>
      </c>
      <c r="AG2492" s="4" t="str">
        <f t="shared" si="2000"/>
        <v/>
      </c>
      <c r="AH2492" s="4" t="str">
        <f t="shared" si="2000"/>
        <v/>
      </c>
      <c r="AI2492" s="4" t="str">
        <f t="shared" si="2001"/>
        <v/>
      </c>
      <c r="AJ2492" s="4" t="str">
        <f t="shared" si="2001"/>
        <v/>
      </c>
      <c r="AK2492" s="4" t="str">
        <f t="shared" si="2001"/>
        <v/>
      </c>
      <c r="AL2492" s="4" t="str">
        <f t="shared" si="2001"/>
        <v/>
      </c>
      <c r="AM2492" s="4" t="str">
        <f t="shared" si="2001"/>
        <v/>
      </c>
      <c r="AN2492" s="4" t="str">
        <f t="shared" si="2001"/>
        <v/>
      </c>
      <c r="AO2492" s="4" t="str">
        <f t="shared" si="2001"/>
        <v/>
      </c>
      <c r="AP2492" s="4" t="str">
        <f t="shared" si="2001"/>
        <v/>
      </c>
      <c r="AQ2492" s="4" t="str">
        <f t="shared" si="2001"/>
        <v/>
      </c>
      <c r="AR2492" s="4" t="str">
        <f t="shared" si="2001"/>
        <v/>
      </c>
      <c r="AS2492" s="4" t="str">
        <f t="shared" si="2001"/>
        <v/>
      </c>
      <c r="AT2492" s="4" t="str">
        <f t="shared" si="2001"/>
        <v/>
      </c>
      <c r="AU2492" s="4" t="str">
        <f t="shared" si="2001"/>
        <v/>
      </c>
      <c r="AV2492" s="4" t="str">
        <f t="shared" si="2001"/>
        <v/>
      </c>
      <c r="AW2492" s="4" t="str">
        <f t="shared" si="2002"/>
        <v/>
      </c>
      <c r="AX2492" s="4">
        <f t="shared" si="2002"/>
        <v>24</v>
      </c>
      <c r="AY2492" s="4" t="str">
        <f t="shared" si="2002"/>
        <v/>
      </c>
      <c r="AZ2492" s="4" t="str">
        <f t="shared" si="2002"/>
        <v/>
      </c>
      <c r="BA2492" s="4" t="str">
        <f t="shared" si="2002"/>
        <v/>
      </c>
      <c r="BB2492" s="4" t="str">
        <f t="shared" si="2002"/>
        <v/>
      </c>
      <c r="BC2492" s="4" t="str">
        <f t="shared" si="2002"/>
        <v/>
      </c>
      <c r="BD2492" s="4" t="str">
        <f t="shared" si="2002"/>
        <v/>
      </c>
      <c r="BE2492" s="4" t="str">
        <f t="shared" si="2002"/>
        <v/>
      </c>
      <c r="BF2492" s="4" t="str">
        <f t="shared" si="2006"/>
        <v/>
      </c>
      <c r="BG2492" s="4" t="str">
        <f t="shared" si="2006"/>
        <v/>
      </c>
      <c r="BH2492" s="4" t="str">
        <f t="shared" si="2006"/>
        <v/>
      </c>
      <c r="BI2492" s="4" t="str">
        <f t="shared" si="2006"/>
        <v/>
      </c>
      <c r="BJ2492" s="4" t="str">
        <f t="shared" si="2006"/>
        <v/>
      </c>
      <c r="BK2492" s="4" t="str">
        <f t="shared" si="2006"/>
        <v/>
      </c>
      <c r="BL2492" s="4" t="str">
        <f t="shared" si="2006"/>
        <v/>
      </c>
      <c r="BM2492" s="4" t="str">
        <f t="shared" si="2006"/>
        <v/>
      </c>
      <c r="BN2492" s="4" t="str">
        <f t="shared" si="2006"/>
        <v/>
      </c>
      <c r="BO2492" s="4" t="str">
        <f t="shared" si="2006"/>
        <v/>
      </c>
      <c r="BP2492" s="4" t="str">
        <f t="shared" si="2006"/>
        <v/>
      </c>
      <c r="BQ2492" s="4" t="str">
        <f t="shared" si="2006"/>
        <v/>
      </c>
      <c r="BR2492" s="4" t="str">
        <f t="shared" si="2003"/>
        <v/>
      </c>
      <c r="BS2492" s="4" t="str">
        <f t="shared" si="2003"/>
        <v/>
      </c>
      <c r="BT2492" s="4">
        <f t="shared" si="2003"/>
        <v>75</v>
      </c>
      <c r="BU2492" s="4" t="str">
        <f t="shared" si="2003"/>
        <v/>
      </c>
      <c r="BV2492" s="4">
        <f t="shared" si="2003"/>
        <v>83</v>
      </c>
      <c r="BW2492" s="4" t="str">
        <f t="shared" si="2003"/>
        <v/>
      </c>
      <c r="BX2492" s="4" t="str">
        <f t="shared" si="2003"/>
        <v/>
      </c>
      <c r="BY2492" s="4" t="str">
        <f t="shared" si="2003"/>
        <v/>
      </c>
      <c r="BZ2492" s="4" t="str">
        <f t="shared" si="1982"/>
        <v/>
      </c>
      <c r="CA2492" s="4">
        <f t="shared" si="2004"/>
        <v>115</v>
      </c>
      <c r="CB2492" s="4" t="str">
        <f t="shared" si="2004"/>
        <v/>
      </c>
      <c r="CC2492" s="4">
        <f t="shared" si="2004"/>
        <v>147</v>
      </c>
      <c r="CD2492" s="4" t="str">
        <f t="shared" si="2004"/>
        <v/>
      </c>
      <c r="CE2492" s="4">
        <f t="shared" si="1996"/>
        <v>226</v>
      </c>
      <c r="CF2492" s="4">
        <f t="shared" si="1996"/>
        <v>299</v>
      </c>
    </row>
    <row r="2493" spans="2:84">
      <c r="B2493" s="39" t="s">
        <v>68</v>
      </c>
      <c r="C2493" s="39" t="s">
        <v>73</v>
      </c>
      <c r="D2493" s="11">
        <f t="shared" si="1979"/>
        <v>0.21491990983486176</v>
      </c>
      <c r="E2493" s="11">
        <f>INDEX(metrika,MATCH(C2493,Metrika!$A$4:$A$80,0),MATCH(B2493,Metrika!$B$3:$BZ$3,0))</f>
        <v>9.0386930742991575E-2</v>
      </c>
      <c r="F2493" s="46"/>
      <c r="H2493" s="24">
        <f>INDEX(tabulka_1,MATCH(MIN(I2493:CF2493),I2493:CF2493,0),8)</f>
        <v>0.21491990983486176</v>
      </c>
      <c r="I2493" s="4" t="str">
        <f t="shared" si="1975"/>
        <v/>
      </c>
      <c r="J2493" s="4" t="str">
        <f t="shared" si="2007"/>
        <v/>
      </c>
      <c r="K2493" s="4" t="str">
        <f t="shared" si="2007"/>
        <v/>
      </c>
      <c r="L2493" s="4" t="str">
        <f t="shared" si="2007"/>
        <v/>
      </c>
      <c r="M2493" s="4" t="str">
        <f t="shared" si="2007"/>
        <v/>
      </c>
      <c r="N2493" s="4" t="str">
        <f t="shared" si="2007"/>
        <v/>
      </c>
      <c r="O2493" s="4" t="str">
        <f t="shared" si="2005"/>
        <v/>
      </c>
      <c r="P2493" s="4" t="str">
        <f t="shared" si="2005"/>
        <v/>
      </c>
      <c r="Q2493" s="4" t="str">
        <f t="shared" si="2005"/>
        <v/>
      </c>
      <c r="R2493" s="4" t="str">
        <f t="shared" si="2005"/>
        <v/>
      </c>
      <c r="S2493" s="4" t="str">
        <f t="shared" si="2005"/>
        <v/>
      </c>
      <c r="T2493" s="4" t="str">
        <f t="shared" si="2005"/>
        <v/>
      </c>
      <c r="U2493" s="4" t="str">
        <f t="shared" si="2005"/>
        <v/>
      </c>
      <c r="V2493" s="4" t="str">
        <f t="shared" si="2005"/>
        <v/>
      </c>
      <c r="W2493" s="4" t="str">
        <f t="shared" si="2005"/>
        <v/>
      </c>
      <c r="X2493" s="4" t="str">
        <f t="shared" si="2005"/>
        <v/>
      </c>
      <c r="Y2493" s="4" t="str">
        <f t="shared" si="2000"/>
        <v/>
      </c>
      <c r="Z2493" s="4" t="str">
        <f t="shared" si="2000"/>
        <v/>
      </c>
      <c r="AA2493" s="4" t="str">
        <f t="shared" si="2000"/>
        <v/>
      </c>
      <c r="AB2493" s="4" t="str">
        <f t="shared" si="2000"/>
        <v/>
      </c>
      <c r="AC2493" s="4" t="str">
        <f t="shared" si="2000"/>
        <v/>
      </c>
      <c r="AD2493" s="4" t="str">
        <f t="shared" si="2000"/>
        <v/>
      </c>
      <c r="AE2493" s="4" t="str">
        <f t="shared" si="2000"/>
        <v/>
      </c>
      <c r="AF2493" s="4" t="str">
        <f t="shared" si="2000"/>
        <v/>
      </c>
      <c r="AG2493" s="4" t="str">
        <f t="shared" si="2000"/>
        <v/>
      </c>
      <c r="AH2493" s="4" t="str">
        <f t="shared" si="2000"/>
        <v/>
      </c>
      <c r="AI2493" s="4" t="str">
        <f t="shared" si="2001"/>
        <v/>
      </c>
      <c r="AJ2493" s="4" t="str">
        <f t="shared" si="2001"/>
        <v/>
      </c>
      <c r="AK2493" s="4" t="str">
        <f t="shared" si="2001"/>
        <v/>
      </c>
      <c r="AL2493" s="4" t="str">
        <f t="shared" si="2001"/>
        <v/>
      </c>
      <c r="AM2493" s="4" t="str">
        <f t="shared" si="2001"/>
        <v/>
      </c>
      <c r="AN2493" s="4" t="str">
        <f t="shared" si="2001"/>
        <v/>
      </c>
      <c r="AO2493" s="4" t="str">
        <f t="shared" si="2001"/>
        <v/>
      </c>
      <c r="AP2493" s="4" t="str">
        <f t="shared" si="2001"/>
        <v/>
      </c>
      <c r="AQ2493" s="4" t="str">
        <f t="shared" si="2001"/>
        <v/>
      </c>
      <c r="AR2493" s="4" t="str">
        <f t="shared" si="2001"/>
        <v/>
      </c>
      <c r="AS2493" s="4" t="str">
        <f t="shared" si="2001"/>
        <v/>
      </c>
      <c r="AT2493" s="4" t="str">
        <f t="shared" si="2001"/>
        <v/>
      </c>
      <c r="AU2493" s="4" t="str">
        <f t="shared" si="2001"/>
        <v/>
      </c>
      <c r="AV2493" s="4" t="str">
        <f t="shared" si="2001"/>
        <v/>
      </c>
      <c r="AW2493" s="4" t="str">
        <f t="shared" si="2002"/>
        <v/>
      </c>
      <c r="AX2493" s="4" t="str">
        <f t="shared" si="2002"/>
        <v/>
      </c>
      <c r="AY2493" s="4" t="str">
        <f t="shared" si="2002"/>
        <v/>
      </c>
      <c r="AZ2493" s="4" t="str">
        <f t="shared" si="2002"/>
        <v/>
      </c>
      <c r="BA2493" s="4" t="str">
        <f t="shared" si="2002"/>
        <v/>
      </c>
      <c r="BB2493" s="4" t="str">
        <f t="shared" si="2002"/>
        <v/>
      </c>
      <c r="BC2493" s="4" t="str">
        <f t="shared" si="2002"/>
        <v/>
      </c>
      <c r="BD2493" s="4" t="str">
        <f t="shared" si="2002"/>
        <v/>
      </c>
      <c r="BE2493" s="4" t="str">
        <f t="shared" si="2002"/>
        <v/>
      </c>
      <c r="BF2493" s="4" t="str">
        <f t="shared" si="2006"/>
        <v/>
      </c>
      <c r="BG2493" s="4" t="str">
        <f t="shared" si="2006"/>
        <v/>
      </c>
      <c r="BH2493" s="4" t="str">
        <f t="shared" si="2006"/>
        <v/>
      </c>
      <c r="BI2493" s="4" t="str">
        <f t="shared" si="2006"/>
        <v/>
      </c>
      <c r="BJ2493" s="4" t="str">
        <f t="shared" si="2006"/>
        <v/>
      </c>
      <c r="BK2493" s="4" t="str">
        <f t="shared" si="2006"/>
        <v/>
      </c>
      <c r="BL2493" s="4" t="str">
        <f t="shared" si="2006"/>
        <v/>
      </c>
      <c r="BM2493" s="4" t="str">
        <f t="shared" si="2006"/>
        <v/>
      </c>
      <c r="BN2493" s="4" t="str">
        <f t="shared" si="2006"/>
        <v/>
      </c>
      <c r="BO2493" s="4" t="str">
        <f t="shared" si="2006"/>
        <v/>
      </c>
      <c r="BP2493" s="4" t="str">
        <f t="shared" si="2006"/>
        <v/>
      </c>
      <c r="BQ2493" s="4" t="str">
        <f t="shared" si="2006"/>
        <v/>
      </c>
      <c r="BR2493" s="4" t="str">
        <f t="shared" si="2003"/>
        <v/>
      </c>
      <c r="BS2493" s="4" t="str">
        <f t="shared" si="2003"/>
        <v/>
      </c>
      <c r="BT2493" s="4">
        <f t="shared" si="2003"/>
        <v>75</v>
      </c>
      <c r="BU2493" s="4" t="str">
        <f t="shared" si="2003"/>
        <v/>
      </c>
      <c r="BV2493" s="4">
        <f t="shared" si="2003"/>
        <v>83</v>
      </c>
      <c r="BW2493" s="4" t="str">
        <f t="shared" si="2003"/>
        <v/>
      </c>
      <c r="BX2493" s="4" t="str">
        <f t="shared" si="2003"/>
        <v/>
      </c>
      <c r="BY2493" s="4" t="str">
        <f t="shared" si="2003"/>
        <v/>
      </c>
      <c r="BZ2493" s="4" t="str">
        <f t="shared" si="1982"/>
        <v/>
      </c>
      <c r="CA2493" s="4">
        <f t="shared" si="2004"/>
        <v>115</v>
      </c>
      <c r="CB2493" s="4" t="str">
        <f t="shared" si="2004"/>
        <v/>
      </c>
      <c r="CC2493" s="4">
        <f t="shared" si="2004"/>
        <v>147</v>
      </c>
      <c r="CD2493" s="4" t="str">
        <f t="shared" si="2004"/>
        <v/>
      </c>
      <c r="CE2493" s="4">
        <f t="shared" si="1996"/>
        <v>226</v>
      </c>
      <c r="CF2493" s="4">
        <f t="shared" si="1996"/>
        <v>299</v>
      </c>
    </row>
    <row r="2494" spans="2:84">
      <c r="B2494" s="39" t="s">
        <v>68</v>
      </c>
      <c r="C2494" s="39" t="s">
        <v>130</v>
      </c>
      <c r="D2494" s="11">
        <f t="shared" si="1979"/>
        <v>0.98504173755645752</v>
      </c>
      <c r="E2494" s="11">
        <f>INDEX(metrika,MATCH(C2494,Metrika!$A$4:$A$80,0),MATCH(B2494,Metrika!$B$3:$BZ$3,0))</f>
        <v>9.5521057903264317E-2</v>
      </c>
      <c r="F2494" s="46"/>
      <c r="H2494" s="24">
        <f>INDEX(tabulka_1,MATCH(MIN(I2494:CF2494),I2494:CF2494,0),8)</f>
        <v>0.98504173755645752</v>
      </c>
      <c r="I2494" s="4" t="str">
        <f t="shared" si="1975"/>
        <v/>
      </c>
      <c r="J2494" s="4" t="str">
        <f t="shared" si="2007"/>
        <v/>
      </c>
      <c r="K2494" s="4" t="str">
        <f t="shared" si="2007"/>
        <v/>
      </c>
      <c r="L2494" s="4" t="str">
        <f t="shared" si="2007"/>
        <v/>
      </c>
      <c r="M2494" s="4" t="str">
        <f t="shared" si="2007"/>
        <v/>
      </c>
      <c r="N2494" s="4" t="str">
        <f t="shared" si="2007"/>
        <v/>
      </c>
      <c r="O2494" s="4" t="str">
        <f t="shared" si="2005"/>
        <v/>
      </c>
      <c r="P2494" s="4" t="str">
        <f t="shared" si="2005"/>
        <v/>
      </c>
      <c r="Q2494" s="4" t="str">
        <f t="shared" si="2005"/>
        <v/>
      </c>
      <c r="R2494" s="4" t="str">
        <f t="shared" si="2005"/>
        <v/>
      </c>
      <c r="S2494" s="4" t="str">
        <f t="shared" si="2005"/>
        <v/>
      </c>
      <c r="T2494" s="4" t="str">
        <f t="shared" si="2005"/>
        <v/>
      </c>
      <c r="U2494" s="4" t="str">
        <f t="shared" si="2005"/>
        <v/>
      </c>
      <c r="V2494" s="4" t="str">
        <f t="shared" si="2005"/>
        <v/>
      </c>
      <c r="W2494" s="4" t="str">
        <f t="shared" si="2005"/>
        <v/>
      </c>
      <c r="X2494" s="4" t="str">
        <f t="shared" si="2005"/>
        <v/>
      </c>
      <c r="Y2494" s="4" t="str">
        <f t="shared" si="2000"/>
        <v/>
      </c>
      <c r="Z2494" s="4" t="str">
        <f t="shared" si="2000"/>
        <v/>
      </c>
      <c r="AA2494" s="4" t="str">
        <f t="shared" si="2000"/>
        <v/>
      </c>
      <c r="AB2494" s="4" t="str">
        <f t="shared" si="2000"/>
        <v/>
      </c>
      <c r="AC2494" s="4" t="str">
        <f t="shared" si="2000"/>
        <v/>
      </c>
      <c r="AD2494" s="4" t="str">
        <f t="shared" si="2000"/>
        <v/>
      </c>
      <c r="AE2494" s="4" t="str">
        <f t="shared" si="2000"/>
        <v/>
      </c>
      <c r="AF2494" s="4" t="str">
        <f t="shared" si="2000"/>
        <v/>
      </c>
      <c r="AG2494" s="4" t="str">
        <f t="shared" si="2000"/>
        <v/>
      </c>
      <c r="AH2494" s="4" t="str">
        <f t="shared" si="2000"/>
        <v/>
      </c>
      <c r="AI2494" s="4" t="str">
        <f t="shared" si="2001"/>
        <v/>
      </c>
      <c r="AJ2494" s="4" t="str">
        <f t="shared" si="2001"/>
        <v/>
      </c>
      <c r="AK2494" s="4" t="str">
        <f t="shared" si="2001"/>
        <v/>
      </c>
      <c r="AL2494" s="4" t="str">
        <f t="shared" si="2001"/>
        <v/>
      </c>
      <c r="AM2494" s="4" t="str">
        <f t="shared" si="2001"/>
        <v/>
      </c>
      <c r="AN2494" s="4" t="str">
        <f t="shared" si="2001"/>
        <v/>
      </c>
      <c r="AO2494" s="4" t="str">
        <f t="shared" si="2001"/>
        <v/>
      </c>
      <c r="AP2494" s="4" t="str">
        <f t="shared" si="2001"/>
        <v/>
      </c>
      <c r="AQ2494" s="4" t="str">
        <f t="shared" si="2001"/>
        <v/>
      </c>
      <c r="AR2494" s="4" t="str">
        <f t="shared" si="2001"/>
        <v/>
      </c>
      <c r="AS2494" s="4" t="str">
        <f t="shared" si="2001"/>
        <v/>
      </c>
      <c r="AT2494" s="4" t="str">
        <f t="shared" si="2001"/>
        <v/>
      </c>
      <c r="AU2494" s="4" t="str">
        <f t="shared" si="2001"/>
        <v/>
      </c>
      <c r="AV2494" s="4" t="str">
        <f t="shared" si="2001"/>
        <v/>
      </c>
      <c r="AW2494" s="4" t="str">
        <f t="shared" si="2002"/>
        <v/>
      </c>
      <c r="AX2494" s="4" t="str">
        <f t="shared" si="2002"/>
        <v/>
      </c>
      <c r="AY2494" s="4" t="str">
        <f t="shared" si="2002"/>
        <v/>
      </c>
      <c r="AZ2494" s="4" t="str">
        <f t="shared" si="2002"/>
        <v/>
      </c>
      <c r="BA2494" s="4" t="str">
        <f t="shared" si="2002"/>
        <v/>
      </c>
      <c r="BB2494" s="4" t="str">
        <f t="shared" si="2002"/>
        <v/>
      </c>
      <c r="BC2494" s="4" t="str">
        <f t="shared" si="2002"/>
        <v/>
      </c>
      <c r="BD2494" s="4" t="str">
        <f t="shared" si="2002"/>
        <v/>
      </c>
      <c r="BE2494" s="4" t="str">
        <f t="shared" si="2002"/>
        <v/>
      </c>
      <c r="BF2494" s="4" t="str">
        <f t="shared" si="2006"/>
        <v/>
      </c>
      <c r="BG2494" s="4" t="str">
        <f t="shared" si="2006"/>
        <v/>
      </c>
      <c r="BH2494" s="4" t="str">
        <f t="shared" si="2006"/>
        <v/>
      </c>
      <c r="BI2494" s="4" t="str">
        <f t="shared" si="2006"/>
        <v/>
      </c>
      <c r="BJ2494" s="4" t="str">
        <f t="shared" si="2006"/>
        <v/>
      </c>
      <c r="BK2494" s="4" t="str">
        <f t="shared" si="2006"/>
        <v/>
      </c>
      <c r="BL2494" s="4" t="str">
        <f t="shared" si="2006"/>
        <v/>
      </c>
      <c r="BM2494" s="4" t="str">
        <f t="shared" si="2006"/>
        <v/>
      </c>
      <c r="BN2494" s="4" t="str">
        <f t="shared" si="2006"/>
        <v/>
      </c>
      <c r="BO2494" s="4" t="str">
        <f t="shared" si="2006"/>
        <v/>
      </c>
      <c r="BP2494" s="4" t="str">
        <f t="shared" si="2006"/>
        <v/>
      </c>
      <c r="BQ2494" s="4" t="str">
        <f t="shared" si="2006"/>
        <v/>
      </c>
      <c r="BR2494" s="4" t="str">
        <f t="shared" si="2003"/>
        <v/>
      </c>
      <c r="BS2494" s="4" t="str">
        <f t="shared" si="2003"/>
        <v/>
      </c>
      <c r="BT2494" s="4" t="str">
        <f t="shared" si="2003"/>
        <v/>
      </c>
      <c r="BU2494" s="4" t="str">
        <f t="shared" si="2003"/>
        <v/>
      </c>
      <c r="BV2494" s="4" t="str">
        <f t="shared" si="2003"/>
        <v/>
      </c>
      <c r="BW2494" s="4" t="str">
        <f t="shared" si="2003"/>
        <v/>
      </c>
      <c r="BX2494" s="4" t="str">
        <f t="shared" si="2003"/>
        <v/>
      </c>
      <c r="BY2494" s="4" t="str">
        <f t="shared" si="2003"/>
        <v/>
      </c>
      <c r="BZ2494" s="4" t="str">
        <f t="shared" si="1982"/>
        <v/>
      </c>
      <c r="CA2494" s="4" t="str">
        <f t="shared" si="2004"/>
        <v/>
      </c>
      <c r="CB2494" s="4" t="str">
        <f t="shared" si="2004"/>
        <v/>
      </c>
      <c r="CC2494" s="4" t="str">
        <f t="shared" si="2004"/>
        <v/>
      </c>
      <c r="CD2494" s="4" t="str">
        <f t="shared" si="2004"/>
        <v/>
      </c>
      <c r="CE2494" s="4">
        <f t="shared" si="1996"/>
        <v>226</v>
      </c>
      <c r="CF2494" s="4">
        <f t="shared" si="1996"/>
        <v>299</v>
      </c>
    </row>
    <row r="2495" spans="2:84">
      <c r="B2495" s="39" t="s">
        <v>68</v>
      </c>
      <c r="C2495" s="39" t="s">
        <v>131</v>
      </c>
      <c r="D2495" s="11">
        <f t="shared" si="1979"/>
        <v>0.21491990983486176</v>
      </c>
      <c r="E2495" s="11">
        <f>INDEX(metrika,MATCH(C2495,Metrika!$A$4:$A$80,0),MATCH(B2495,Metrika!$B$3:$BZ$3,0))</f>
        <v>0.10754642635259085</v>
      </c>
      <c r="F2495" s="46"/>
      <c r="H2495" s="24">
        <f>INDEX(tabulka_1,MATCH(MIN(I2495:CF2495),I2495:CF2495,0),8)</f>
        <v>0.21491990983486176</v>
      </c>
      <c r="I2495" s="4" t="str">
        <f t="shared" si="1975"/>
        <v/>
      </c>
      <c r="J2495" s="4" t="str">
        <f t="shared" si="2007"/>
        <v/>
      </c>
      <c r="K2495" s="4" t="str">
        <f t="shared" si="2007"/>
        <v/>
      </c>
      <c r="L2495" s="4" t="str">
        <f t="shared" si="2007"/>
        <v/>
      </c>
      <c r="M2495" s="4" t="str">
        <f t="shared" si="2007"/>
        <v/>
      </c>
      <c r="N2495" s="4" t="str">
        <f t="shared" si="2007"/>
        <v/>
      </c>
      <c r="O2495" s="4" t="str">
        <f t="shared" si="2005"/>
        <v/>
      </c>
      <c r="P2495" s="4" t="str">
        <f t="shared" si="2005"/>
        <v/>
      </c>
      <c r="Q2495" s="4" t="str">
        <f t="shared" si="2005"/>
        <v/>
      </c>
      <c r="R2495" s="4" t="str">
        <f t="shared" si="2005"/>
        <v/>
      </c>
      <c r="S2495" s="4" t="str">
        <f t="shared" si="2005"/>
        <v/>
      </c>
      <c r="T2495" s="4" t="str">
        <f t="shared" si="2005"/>
        <v/>
      </c>
      <c r="U2495" s="4" t="str">
        <f t="shared" si="2005"/>
        <v/>
      </c>
      <c r="V2495" s="4" t="str">
        <f t="shared" si="2005"/>
        <v/>
      </c>
      <c r="W2495" s="4" t="str">
        <f t="shared" si="2005"/>
        <v/>
      </c>
      <c r="X2495" s="4" t="str">
        <f t="shared" si="2005"/>
        <v/>
      </c>
      <c r="Y2495" s="4" t="str">
        <f t="shared" si="2000"/>
        <v/>
      </c>
      <c r="Z2495" s="4" t="str">
        <f t="shared" si="2000"/>
        <v/>
      </c>
      <c r="AA2495" s="4" t="str">
        <f t="shared" si="2000"/>
        <v/>
      </c>
      <c r="AB2495" s="4" t="str">
        <f t="shared" si="2000"/>
        <v/>
      </c>
      <c r="AC2495" s="4" t="str">
        <f t="shared" si="2000"/>
        <v/>
      </c>
      <c r="AD2495" s="4" t="str">
        <f t="shared" si="2000"/>
        <v/>
      </c>
      <c r="AE2495" s="4" t="str">
        <f t="shared" si="2000"/>
        <v/>
      </c>
      <c r="AF2495" s="4" t="str">
        <f t="shared" si="2000"/>
        <v/>
      </c>
      <c r="AG2495" s="4" t="str">
        <f t="shared" si="2000"/>
        <v/>
      </c>
      <c r="AH2495" s="4" t="str">
        <f t="shared" si="2000"/>
        <v/>
      </c>
      <c r="AI2495" s="4" t="str">
        <f t="shared" si="2001"/>
        <v/>
      </c>
      <c r="AJ2495" s="4" t="str">
        <f t="shared" si="2001"/>
        <v/>
      </c>
      <c r="AK2495" s="4" t="str">
        <f t="shared" si="2001"/>
        <v/>
      </c>
      <c r="AL2495" s="4" t="str">
        <f t="shared" si="2001"/>
        <v/>
      </c>
      <c r="AM2495" s="4" t="str">
        <f t="shared" si="2001"/>
        <v/>
      </c>
      <c r="AN2495" s="4" t="str">
        <f t="shared" si="2001"/>
        <v/>
      </c>
      <c r="AO2495" s="4" t="str">
        <f t="shared" si="2001"/>
        <v/>
      </c>
      <c r="AP2495" s="4" t="str">
        <f t="shared" si="2001"/>
        <v/>
      </c>
      <c r="AQ2495" s="4" t="str">
        <f t="shared" si="2001"/>
        <v/>
      </c>
      <c r="AR2495" s="4" t="str">
        <f t="shared" si="2001"/>
        <v/>
      </c>
      <c r="AS2495" s="4" t="str">
        <f t="shared" si="2001"/>
        <v/>
      </c>
      <c r="AT2495" s="4" t="str">
        <f t="shared" si="2001"/>
        <v/>
      </c>
      <c r="AU2495" s="4" t="str">
        <f t="shared" si="2001"/>
        <v/>
      </c>
      <c r="AV2495" s="4" t="str">
        <f t="shared" si="2001"/>
        <v/>
      </c>
      <c r="AW2495" s="4" t="str">
        <f t="shared" si="2002"/>
        <v/>
      </c>
      <c r="AX2495" s="4" t="str">
        <f t="shared" si="2002"/>
        <v/>
      </c>
      <c r="AY2495" s="4" t="str">
        <f t="shared" si="2002"/>
        <v/>
      </c>
      <c r="AZ2495" s="4" t="str">
        <f t="shared" si="2002"/>
        <v/>
      </c>
      <c r="BA2495" s="4" t="str">
        <f t="shared" si="2002"/>
        <v/>
      </c>
      <c r="BB2495" s="4" t="str">
        <f t="shared" si="2002"/>
        <v/>
      </c>
      <c r="BC2495" s="4" t="str">
        <f t="shared" si="2002"/>
        <v/>
      </c>
      <c r="BD2495" s="4" t="str">
        <f t="shared" si="2002"/>
        <v/>
      </c>
      <c r="BE2495" s="4" t="str">
        <f t="shared" si="2002"/>
        <v/>
      </c>
      <c r="BF2495" s="4" t="str">
        <f t="shared" si="2006"/>
        <v/>
      </c>
      <c r="BG2495" s="4" t="str">
        <f t="shared" si="2006"/>
        <v/>
      </c>
      <c r="BH2495" s="4" t="str">
        <f t="shared" si="2006"/>
        <v/>
      </c>
      <c r="BI2495" s="4" t="str">
        <f t="shared" si="2006"/>
        <v/>
      </c>
      <c r="BJ2495" s="4" t="str">
        <f t="shared" si="2006"/>
        <v/>
      </c>
      <c r="BK2495" s="4" t="str">
        <f t="shared" si="2006"/>
        <v/>
      </c>
      <c r="BL2495" s="4" t="str">
        <f t="shared" si="2006"/>
        <v/>
      </c>
      <c r="BM2495" s="4" t="str">
        <f t="shared" si="2006"/>
        <v/>
      </c>
      <c r="BN2495" s="4" t="str">
        <f t="shared" si="2006"/>
        <v/>
      </c>
      <c r="BO2495" s="4" t="str">
        <f t="shared" si="2006"/>
        <v/>
      </c>
      <c r="BP2495" s="4" t="str">
        <f t="shared" si="2006"/>
        <v/>
      </c>
      <c r="BQ2495" s="4" t="str">
        <f t="shared" si="2006"/>
        <v/>
      </c>
      <c r="BR2495" s="4" t="str">
        <f t="shared" si="2003"/>
        <v/>
      </c>
      <c r="BS2495" s="4" t="str">
        <f t="shared" si="2003"/>
        <v/>
      </c>
      <c r="BT2495" s="4">
        <f t="shared" si="2003"/>
        <v>75</v>
      </c>
      <c r="BU2495" s="4" t="str">
        <f t="shared" si="2003"/>
        <v/>
      </c>
      <c r="BV2495" s="4">
        <f t="shared" si="2003"/>
        <v>83</v>
      </c>
      <c r="BW2495" s="4" t="str">
        <f t="shared" si="2003"/>
        <v/>
      </c>
      <c r="BX2495" s="4" t="str">
        <f t="shared" si="2003"/>
        <v/>
      </c>
      <c r="BY2495" s="4" t="str">
        <f t="shared" si="2003"/>
        <v/>
      </c>
      <c r="BZ2495" s="4" t="str">
        <f t="shared" si="1982"/>
        <v/>
      </c>
      <c r="CA2495" s="4">
        <f t="shared" si="2004"/>
        <v>115</v>
      </c>
      <c r="CB2495" s="4" t="str">
        <f t="shared" si="2004"/>
        <v/>
      </c>
      <c r="CC2495" s="4">
        <f t="shared" si="2004"/>
        <v>147</v>
      </c>
      <c r="CD2495" s="4" t="str">
        <f t="shared" si="2004"/>
        <v/>
      </c>
      <c r="CE2495" s="4">
        <f t="shared" si="2004"/>
        <v>226</v>
      </c>
      <c r="CF2495" s="4">
        <f t="shared" si="2004"/>
        <v>299</v>
      </c>
    </row>
    <row r="2496" spans="2:84">
      <c r="B2496" s="39" t="s">
        <v>68</v>
      </c>
      <c r="C2496" s="39" t="s">
        <v>132</v>
      </c>
      <c r="D2496" s="11">
        <f t="shared" si="1979"/>
        <v>0.21491990983486176</v>
      </c>
      <c r="E2496" s="11">
        <f>INDEX(metrika,MATCH(C2496,Metrika!$A$4:$A$80,0),MATCH(B2496,Metrika!$B$3:$BZ$3,0))</f>
        <v>0.12455341912380893</v>
      </c>
      <c r="F2496" s="46"/>
      <c r="H2496" s="24">
        <f>INDEX(tabulka_1,MATCH(MIN(I2496:CF2496),I2496:CF2496,0),8)</f>
        <v>0.21491990983486176</v>
      </c>
      <c r="I2496" s="4" t="str">
        <f t="shared" si="1975"/>
        <v/>
      </c>
      <c r="J2496" s="4" t="str">
        <f t="shared" si="2007"/>
        <v/>
      </c>
      <c r="K2496" s="4" t="str">
        <f t="shared" si="2007"/>
        <v/>
      </c>
      <c r="L2496" s="4" t="str">
        <f t="shared" si="2007"/>
        <v/>
      </c>
      <c r="M2496" s="4" t="str">
        <f t="shared" si="2007"/>
        <v/>
      </c>
      <c r="N2496" s="4" t="str">
        <f t="shared" si="2007"/>
        <v/>
      </c>
      <c r="O2496" s="4" t="str">
        <f t="shared" si="2005"/>
        <v/>
      </c>
      <c r="P2496" s="4" t="str">
        <f t="shared" si="2005"/>
        <v/>
      </c>
      <c r="Q2496" s="4" t="str">
        <f t="shared" si="2005"/>
        <v/>
      </c>
      <c r="R2496" s="4" t="str">
        <f t="shared" si="2005"/>
        <v/>
      </c>
      <c r="S2496" s="4" t="str">
        <f t="shared" si="2005"/>
        <v/>
      </c>
      <c r="T2496" s="4" t="str">
        <f t="shared" si="2005"/>
        <v/>
      </c>
      <c r="U2496" s="4" t="str">
        <f t="shared" si="2005"/>
        <v/>
      </c>
      <c r="V2496" s="4" t="str">
        <f t="shared" si="2005"/>
        <v/>
      </c>
      <c r="W2496" s="4" t="str">
        <f t="shared" si="2005"/>
        <v/>
      </c>
      <c r="X2496" s="4" t="str">
        <f t="shared" si="2005"/>
        <v/>
      </c>
      <c r="Y2496" s="4" t="str">
        <f t="shared" si="2000"/>
        <v/>
      </c>
      <c r="Z2496" s="4" t="str">
        <f t="shared" si="2000"/>
        <v/>
      </c>
      <c r="AA2496" s="4" t="str">
        <f t="shared" si="2000"/>
        <v/>
      </c>
      <c r="AB2496" s="4" t="str">
        <f t="shared" si="2000"/>
        <v/>
      </c>
      <c r="AC2496" s="4" t="str">
        <f t="shared" si="2000"/>
        <v/>
      </c>
      <c r="AD2496" s="4" t="str">
        <f t="shared" si="2000"/>
        <v/>
      </c>
      <c r="AE2496" s="4" t="str">
        <f t="shared" si="2000"/>
        <v/>
      </c>
      <c r="AF2496" s="4" t="str">
        <f t="shared" si="2000"/>
        <v/>
      </c>
      <c r="AG2496" s="4" t="str">
        <f t="shared" si="2000"/>
        <v/>
      </c>
      <c r="AH2496" s="4" t="str">
        <f t="shared" si="2000"/>
        <v/>
      </c>
      <c r="AI2496" s="4" t="str">
        <f t="shared" si="2001"/>
        <v/>
      </c>
      <c r="AJ2496" s="4" t="str">
        <f t="shared" si="2001"/>
        <v/>
      </c>
      <c r="AK2496" s="4" t="str">
        <f t="shared" si="2001"/>
        <v/>
      </c>
      <c r="AL2496" s="4" t="str">
        <f t="shared" si="2001"/>
        <v/>
      </c>
      <c r="AM2496" s="4" t="str">
        <f t="shared" si="2001"/>
        <v/>
      </c>
      <c r="AN2496" s="4" t="str">
        <f t="shared" si="2001"/>
        <v/>
      </c>
      <c r="AO2496" s="4" t="str">
        <f t="shared" si="2001"/>
        <v/>
      </c>
      <c r="AP2496" s="4" t="str">
        <f t="shared" si="2001"/>
        <v/>
      </c>
      <c r="AQ2496" s="4" t="str">
        <f t="shared" si="2001"/>
        <v/>
      </c>
      <c r="AR2496" s="4" t="str">
        <f t="shared" si="2001"/>
        <v/>
      </c>
      <c r="AS2496" s="4" t="str">
        <f t="shared" si="2001"/>
        <v/>
      </c>
      <c r="AT2496" s="4" t="str">
        <f t="shared" si="2001"/>
        <v/>
      </c>
      <c r="AU2496" s="4" t="str">
        <f t="shared" si="2001"/>
        <v/>
      </c>
      <c r="AV2496" s="4" t="str">
        <f t="shared" si="2001"/>
        <v/>
      </c>
      <c r="AW2496" s="4" t="str">
        <f t="shared" si="2002"/>
        <v/>
      </c>
      <c r="AX2496" s="4" t="str">
        <f t="shared" si="2002"/>
        <v/>
      </c>
      <c r="AY2496" s="4" t="str">
        <f t="shared" si="2002"/>
        <v/>
      </c>
      <c r="AZ2496" s="4" t="str">
        <f t="shared" si="2002"/>
        <v/>
      </c>
      <c r="BA2496" s="4" t="str">
        <f t="shared" si="2002"/>
        <v/>
      </c>
      <c r="BB2496" s="4" t="str">
        <f t="shared" si="2002"/>
        <v/>
      </c>
      <c r="BC2496" s="4" t="str">
        <f t="shared" si="2002"/>
        <v/>
      </c>
      <c r="BD2496" s="4" t="str">
        <f t="shared" si="2002"/>
        <v/>
      </c>
      <c r="BE2496" s="4" t="str">
        <f t="shared" si="2002"/>
        <v/>
      </c>
      <c r="BF2496" s="4" t="str">
        <f t="shared" si="2006"/>
        <v/>
      </c>
      <c r="BG2496" s="4" t="str">
        <f t="shared" si="2006"/>
        <v/>
      </c>
      <c r="BH2496" s="4" t="str">
        <f t="shared" si="2006"/>
        <v/>
      </c>
      <c r="BI2496" s="4" t="str">
        <f t="shared" si="2006"/>
        <v/>
      </c>
      <c r="BJ2496" s="4" t="str">
        <f t="shared" si="2006"/>
        <v/>
      </c>
      <c r="BK2496" s="4" t="str">
        <f t="shared" si="2006"/>
        <v/>
      </c>
      <c r="BL2496" s="4" t="str">
        <f t="shared" si="2006"/>
        <v/>
      </c>
      <c r="BM2496" s="4" t="str">
        <f t="shared" si="2006"/>
        <v/>
      </c>
      <c r="BN2496" s="4" t="str">
        <f t="shared" si="2006"/>
        <v/>
      </c>
      <c r="BO2496" s="4" t="str">
        <f t="shared" si="2006"/>
        <v/>
      </c>
      <c r="BP2496" s="4" t="str">
        <f t="shared" si="2006"/>
        <v/>
      </c>
      <c r="BQ2496" s="4" t="str">
        <f t="shared" si="2006"/>
        <v/>
      </c>
      <c r="BR2496" s="4" t="str">
        <f t="shared" si="2003"/>
        <v/>
      </c>
      <c r="BS2496" s="4" t="str">
        <f t="shared" si="2003"/>
        <v/>
      </c>
      <c r="BT2496" s="4">
        <f t="shared" si="2003"/>
        <v>75</v>
      </c>
      <c r="BU2496" s="4" t="str">
        <f t="shared" si="2003"/>
        <v/>
      </c>
      <c r="BV2496" s="4">
        <f t="shared" si="2003"/>
        <v>83</v>
      </c>
      <c r="BW2496" s="4" t="str">
        <f t="shared" si="2003"/>
        <v/>
      </c>
      <c r="BX2496" s="4" t="str">
        <f t="shared" si="2003"/>
        <v/>
      </c>
      <c r="BY2496" s="4" t="str">
        <f t="shared" si="2003"/>
        <v/>
      </c>
      <c r="BZ2496" s="4" t="str">
        <f t="shared" si="1982"/>
        <v/>
      </c>
      <c r="CA2496" s="4">
        <f t="shared" si="2004"/>
        <v>115</v>
      </c>
      <c r="CB2496" s="4" t="str">
        <f t="shared" si="2004"/>
        <v/>
      </c>
      <c r="CC2496" s="4">
        <f t="shared" si="2004"/>
        <v>147</v>
      </c>
      <c r="CD2496" s="4" t="str">
        <f t="shared" si="2004"/>
        <v/>
      </c>
      <c r="CE2496" s="4">
        <f t="shared" si="2004"/>
        <v>226</v>
      </c>
      <c r="CF2496" s="4">
        <f t="shared" si="2004"/>
        <v>299</v>
      </c>
    </row>
    <row r="2497" spans="2:84">
      <c r="B2497" s="39" t="s">
        <v>68</v>
      </c>
      <c r="C2497" s="39" t="s">
        <v>133</v>
      </c>
      <c r="D2497" s="11">
        <f t="shared" si="1979"/>
        <v>0.21491990983486176</v>
      </c>
      <c r="E2497" s="11">
        <f>INDEX(metrika,MATCH(C2497,Metrika!$A$4:$A$80,0),MATCH(B2497,Metrika!$B$3:$BZ$3,0))</f>
        <v>0.11205157906878445</v>
      </c>
      <c r="F2497" s="46"/>
      <c r="H2497" s="24">
        <f>INDEX(tabulka_1,MATCH(MIN(I2497:CF2497),I2497:CF2497,0),8)</f>
        <v>0.21491990983486176</v>
      </c>
      <c r="I2497" s="4" t="str">
        <f t="shared" si="1975"/>
        <v/>
      </c>
      <c r="J2497" s="4" t="str">
        <f t="shared" si="2007"/>
        <v/>
      </c>
      <c r="K2497" s="4" t="str">
        <f t="shared" si="2007"/>
        <v/>
      </c>
      <c r="L2497" s="4" t="str">
        <f t="shared" si="2007"/>
        <v/>
      </c>
      <c r="M2497" s="4" t="str">
        <f t="shared" si="2007"/>
        <v/>
      </c>
      <c r="N2497" s="4" t="str">
        <f t="shared" si="2007"/>
        <v/>
      </c>
      <c r="O2497" s="4" t="str">
        <f t="shared" si="2005"/>
        <v/>
      </c>
      <c r="P2497" s="4" t="str">
        <f t="shared" si="2005"/>
        <v/>
      </c>
      <c r="Q2497" s="4" t="str">
        <f t="shared" si="2005"/>
        <v/>
      </c>
      <c r="R2497" s="4" t="str">
        <f t="shared" si="2005"/>
        <v/>
      </c>
      <c r="S2497" s="4" t="str">
        <f t="shared" si="2005"/>
        <v/>
      </c>
      <c r="T2497" s="4" t="str">
        <f t="shared" si="2005"/>
        <v/>
      </c>
      <c r="U2497" s="4" t="str">
        <f t="shared" si="2005"/>
        <v/>
      </c>
      <c r="V2497" s="4" t="str">
        <f t="shared" si="2005"/>
        <v/>
      </c>
      <c r="W2497" s="4" t="str">
        <f t="shared" si="2005"/>
        <v/>
      </c>
      <c r="X2497" s="4" t="str">
        <f t="shared" si="2005"/>
        <v/>
      </c>
      <c r="Y2497" s="4" t="str">
        <f t="shared" si="2000"/>
        <v/>
      </c>
      <c r="Z2497" s="4" t="str">
        <f t="shared" si="2000"/>
        <v/>
      </c>
      <c r="AA2497" s="4" t="str">
        <f t="shared" si="2000"/>
        <v/>
      </c>
      <c r="AB2497" s="4" t="str">
        <f t="shared" si="2000"/>
        <v/>
      </c>
      <c r="AC2497" s="4" t="str">
        <f t="shared" si="2000"/>
        <v/>
      </c>
      <c r="AD2497" s="4" t="str">
        <f t="shared" si="2000"/>
        <v/>
      </c>
      <c r="AE2497" s="4" t="str">
        <f t="shared" si="2000"/>
        <v/>
      </c>
      <c r="AF2497" s="4" t="str">
        <f t="shared" si="2000"/>
        <v/>
      </c>
      <c r="AG2497" s="4" t="str">
        <f t="shared" si="2000"/>
        <v/>
      </c>
      <c r="AH2497" s="4" t="str">
        <f t="shared" si="2000"/>
        <v/>
      </c>
      <c r="AI2497" s="4" t="str">
        <f t="shared" si="2001"/>
        <v/>
      </c>
      <c r="AJ2497" s="4" t="str">
        <f t="shared" si="2001"/>
        <v/>
      </c>
      <c r="AK2497" s="4" t="str">
        <f t="shared" si="2001"/>
        <v/>
      </c>
      <c r="AL2497" s="4" t="str">
        <f t="shared" si="2001"/>
        <v/>
      </c>
      <c r="AM2497" s="4" t="str">
        <f t="shared" si="2001"/>
        <v/>
      </c>
      <c r="AN2497" s="4" t="str">
        <f t="shared" si="2001"/>
        <v/>
      </c>
      <c r="AO2497" s="4" t="str">
        <f t="shared" si="2001"/>
        <v/>
      </c>
      <c r="AP2497" s="4" t="str">
        <f t="shared" si="2001"/>
        <v/>
      </c>
      <c r="AQ2497" s="4" t="str">
        <f t="shared" si="2001"/>
        <v/>
      </c>
      <c r="AR2497" s="4" t="str">
        <f t="shared" si="2001"/>
        <v/>
      </c>
      <c r="AS2497" s="4" t="str">
        <f t="shared" si="2001"/>
        <v/>
      </c>
      <c r="AT2497" s="4" t="str">
        <f t="shared" si="2001"/>
        <v/>
      </c>
      <c r="AU2497" s="4" t="str">
        <f t="shared" si="2001"/>
        <v/>
      </c>
      <c r="AV2497" s="4" t="str">
        <f t="shared" si="2001"/>
        <v/>
      </c>
      <c r="AW2497" s="4" t="str">
        <f t="shared" si="2002"/>
        <v/>
      </c>
      <c r="AX2497" s="4" t="str">
        <f t="shared" si="2002"/>
        <v/>
      </c>
      <c r="AY2497" s="4" t="str">
        <f t="shared" si="2002"/>
        <v/>
      </c>
      <c r="AZ2497" s="4" t="str">
        <f t="shared" si="2002"/>
        <v/>
      </c>
      <c r="BA2497" s="4" t="str">
        <f t="shared" si="2002"/>
        <v/>
      </c>
      <c r="BB2497" s="4" t="str">
        <f t="shared" si="2002"/>
        <v/>
      </c>
      <c r="BC2497" s="4" t="str">
        <f t="shared" si="2002"/>
        <v/>
      </c>
      <c r="BD2497" s="4" t="str">
        <f t="shared" si="2002"/>
        <v/>
      </c>
      <c r="BE2497" s="4" t="str">
        <f t="shared" si="2002"/>
        <v/>
      </c>
      <c r="BF2497" s="4" t="str">
        <f t="shared" si="2006"/>
        <v/>
      </c>
      <c r="BG2497" s="4" t="str">
        <f t="shared" si="2006"/>
        <v/>
      </c>
      <c r="BH2497" s="4" t="str">
        <f t="shared" si="2006"/>
        <v/>
      </c>
      <c r="BI2497" s="4" t="str">
        <f t="shared" si="2006"/>
        <v/>
      </c>
      <c r="BJ2497" s="4" t="str">
        <f t="shared" si="2006"/>
        <v/>
      </c>
      <c r="BK2497" s="4" t="str">
        <f t="shared" si="2006"/>
        <v/>
      </c>
      <c r="BL2497" s="4" t="str">
        <f t="shared" si="2006"/>
        <v/>
      </c>
      <c r="BM2497" s="4" t="str">
        <f t="shared" si="2006"/>
        <v/>
      </c>
      <c r="BN2497" s="4" t="str">
        <f t="shared" si="2006"/>
        <v/>
      </c>
      <c r="BO2497" s="4" t="str">
        <f t="shared" si="2006"/>
        <v/>
      </c>
      <c r="BP2497" s="4" t="str">
        <f t="shared" si="2006"/>
        <v/>
      </c>
      <c r="BQ2497" s="4" t="str">
        <f t="shared" si="2006"/>
        <v/>
      </c>
      <c r="BR2497" s="4" t="str">
        <f t="shared" si="2003"/>
        <v/>
      </c>
      <c r="BS2497" s="4" t="str">
        <f t="shared" si="2003"/>
        <v/>
      </c>
      <c r="BT2497" s="4">
        <f t="shared" si="2003"/>
        <v>75</v>
      </c>
      <c r="BU2497" s="4" t="str">
        <f t="shared" si="2003"/>
        <v/>
      </c>
      <c r="BV2497" s="4">
        <f t="shared" si="2003"/>
        <v>83</v>
      </c>
      <c r="BW2497" s="4" t="str">
        <f t="shared" si="2003"/>
        <v/>
      </c>
      <c r="BX2497" s="4" t="str">
        <f t="shared" si="2003"/>
        <v/>
      </c>
      <c r="BY2497" s="4" t="str">
        <f t="shared" si="2003"/>
        <v/>
      </c>
      <c r="BZ2497" s="4" t="str">
        <f t="shared" si="1982"/>
        <v/>
      </c>
      <c r="CA2497" s="4">
        <f t="shared" si="2004"/>
        <v>115</v>
      </c>
      <c r="CB2497" s="4" t="str">
        <f t="shared" si="2004"/>
        <v/>
      </c>
      <c r="CC2497" s="4">
        <f t="shared" si="2004"/>
        <v>147</v>
      </c>
      <c r="CD2497" s="4" t="str">
        <f t="shared" si="2004"/>
        <v/>
      </c>
      <c r="CE2497" s="4">
        <f t="shared" si="2004"/>
        <v>226</v>
      </c>
      <c r="CF2497" s="4">
        <f t="shared" si="2004"/>
        <v>299</v>
      </c>
    </row>
    <row r="2498" spans="2:84">
      <c r="B2498" s="39" t="s">
        <v>68</v>
      </c>
      <c r="C2498" s="39" t="s">
        <v>134</v>
      </c>
      <c r="D2498" s="11">
        <f t="shared" si="1979"/>
        <v>0.10139761120080948</v>
      </c>
      <c r="E2498" s="11">
        <f>INDEX(metrika,MATCH(C2498,Metrika!$A$4:$A$80,0),MATCH(B2498,Metrika!$B$3:$BZ$3,0))</f>
        <v>7.7811646873324411E-2</v>
      </c>
      <c r="F2498" s="46"/>
      <c r="H2498" s="24">
        <f>INDEX(tabulka_1,MATCH(MIN(I2498:CF2498),I2498:CF2498,0),8)</f>
        <v>0.10139761120080948</v>
      </c>
      <c r="I2498" s="4" t="str">
        <f t="shared" si="1975"/>
        <v/>
      </c>
      <c r="J2498" s="4" t="str">
        <f t="shared" si="2007"/>
        <v/>
      </c>
      <c r="K2498" s="4" t="str">
        <f t="shared" si="2007"/>
        <v/>
      </c>
      <c r="L2498" s="4" t="str">
        <f t="shared" si="2007"/>
        <v/>
      </c>
      <c r="M2498" s="4" t="str">
        <f t="shared" si="2007"/>
        <v/>
      </c>
      <c r="N2498" s="4" t="str">
        <f t="shared" si="2007"/>
        <v/>
      </c>
      <c r="O2498" s="4" t="str">
        <f t="shared" si="2005"/>
        <v/>
      </c>
      <c r="P2498" s="4" t="str">
        <f t="shared" si="2005"/>
        <v/>
      </c>
      <c r="Q2498" s="4" t="str">
        <f t="shared" si="2005"/>
        <v/>
      </c>
      <c r="R2498" s="4" t="str">
        <f t="shared" si="2005"/>
        <v/>
      </c>
      <c r="S2498" s="4" t="str">
        <f t="shared" si="2005"/>
        <v/>
      </c>
      <c r="T2498" s="4" t="str">
        <f t="shared" si="2005"/>
        <v/>
      </c>
      <c r="U2498" s="4" t="str">
        <f t="shared" si="2005"/>
        <v/>
      </c>
      <c r="V2498" s="4" t="str">
        <f t="shared" si="2005"/>
        <v/>
      </c>
      <c r="W2498" s="4" t="str">
        <f t="shared" si="2005"/>
        <v/>
      </c>
      <c r="X2498" s="4" t="str">
        <f t="shared" si="2005"/>
        <v/>
      </c>
      <c r="Y2498" s="4" t="str">
        <f t="shared" si="2000"/>
        <v/>
      </c>
      <c r="Z2498" s="4" t="str">
        <f t="shared" si="2000"/>
        <v/>
      </c>
      <c r="AA2498" s="4" t="str">
        <f t="shared" si="2000"/>
        <v/>
      </c>
      <c r="AB2498" s="4" t="str">
        <f t="shared" si="2000"/>
        <v/>
      </c>
      <c r="AC2498" s="4" t="str">
        <f t="shared" si="2000"/>
        <v/>
      </c>
      <c r="AD2498" s="4" t="str">
        <f t="shared" si="2000"/>
        <v/>
      </c>
      <c r="AE2498" s="4" t="str">
        <f t="shared" si="2000"/>
        <v/>
      </c>
      <c r="AF2498" s="4" t="str">
        <f t="shared" si="2000"/>
        <v/>
      </c>
      <c r="AG2498" s="4" t="str">
        <f t="shared" si="2000"/>
        <v/>
      </c>
      <c r="AH2498" s="4" t="str">
        <f t="shared" si="2000"/>
        <v/>
      </c>
      <c r="AI2498" s="4" t="str">
        <f t="shared" si="2001"/>
        <v/>
      </c>
      <c r="AJ2498" s="4" t="str">
        <f t="shared" si="2001"/>
        <v/>
      </c>
      <c r="AK2498" s="4" t="str">
        <f t="shared" si="2001"/>
        <v/>
      </c>
      <c r="AL2498" s="4" t="str">
        <f t="shared" si="2001"/>
        <v/>
      </c>
      <c r="AM2498" s="4" t="str">
        <f t="shared" si="2001"/>
        <v/>
      </c>
      <c r="AN2498" s="4" t="str">
        <f t="shared" si="2001"/>
        <v/>
      </c>
      <c r="AO2498" s="4" t="str">
        <f t="shared" si="2001"/>
        <v/>
      </c>
      <c r="AP2498" s="4" t="str">
        <f t="shared" si="2001"/>
        <v/>
      </c>
      <c r="AQ2498" s="4" t="str">
        <f t="shared" si="2001"/>
        <v/>
      </c>
      <c r="AR2498" s="4" t="str">
        <f t="shared" si="2001"/>
        <v/>
      </c>
      <c r="AS2498" s="4" t="str">
        <f t="shared" si="2001"/>
        <v/>
      </c>
      <c r="AT2498" s="4" t="str">
        <f t="shared" si="2001"/>
        <v/>
      </c>
      <c r="AU2498" s="4" t="str">
        <f t="shared" si="2001"/>
        <v/>
      </c>
      <c r="AV2498" s="4" t="str">
        <f t="shared" si="2001"/>
        <v/>
      </c>
      <c r="AW2498" s="4" t="str">
        <f t="shared" ref="AW2498:BE2507" si="2008">IF(AND(ISNUMBER(SEARCH(CONCATENATE($B2498,","),INDEX(tabulka_1,AW$90,2))),ISNUMBER(SEARCH(CONCATENATE($C2498,","),INDEX(tabulka_1,AW$90,2)))),LEN(INDEX(tabulka_1,AW$90,2)),"")</f>
        <v/>
      </c>
      <c r="AX2498" s="4">
        <f t="shared" si="2008"/>
        <v>24</v>
      </c>
      <c r="AY2498" s="4" t="str">
        <f t="shared" si="2008"/>
        <v/>
      </c>
      <c r="AZ2498" s="4" t="str">
        <f t="shared" si="2008"/>
        <v/>
      </c>
      <c r="BA2498" s="4" t="str">
        <f t="shared" si="2008"/>
        <v/>
      </c>
      <c r="BB2498" s="4" t="str">
        <f t="shared" si="2008"/>
        <v/>
      </c>
      <c r="BC2498" s="4" t="str">
        <f t="shared" si="2008"/>
        <v/>
      </c>
      <c r="BD2498" s="4" t="str">
        <f t="shared" si="2008"/>
        <v/>
      </c>
      <c r="BE2498" s="4" t="str">
        <f t="shared" si="2008"/>
        <v/>
      </c>
      <c r="BF2498" s="4" t="str">
        <f t="shared" si="2006"/>
        <v/>
      </c>
      <c r="BG2498" s="4" t="str">
        <f t="shared" si="2006"/>
        <v/>
      </c>
      <c r="BH2498" s="4" t="str">
        <f t="shared" si="2006"/>
        <v/>
      </c>
      <c r="BI2498" s="4" t="str">
        <f t="shared" si="2006"/>
        <v/>
      </c>
      <c r="BJ2498" s="4" t="str">
        <f t="shared" si="2006"/>
        <v/>
      </c>
      <c r="BK2498" s="4" t="str">
        <f t="shared" si="2006"/>
        <v/>
      </c>
      <c r="BL2498" s="4" t="str">
        <f t="shared" si="2006"/>
        <v/>
      </c>
      <c r="BM2498" s="4" t="str">
        <f t="shared" si="2006"/>
        <v/>
      </c>
      <c r="BN2498" s="4" t="str">
        <f t="shared" si="2006"/>
        <v/>
      </c>
      <c r="BO2498" s="4" t="str">
        <f t="shared" si="2006"/>
        <v/>
      </c>
      <c r="BP2498" s="4" t="str">
        <f t="shared" si="2006"/>
        <v/>
      </c>
      <c r="BQ2498" s="4" t="str">
        <f t="shared" si="2006"/>
        <v/>
      </c>
      <c r="BR2498" s="4" t="str">
        <f t="shared" ref="BR2498:BY2507" si="2009">IF(AND(ISNUMBER(SEARCH(CONCATENATE($B2498,","),INDEX(tabulka_1,BR$90,2))),ISNUMBER(SEARCH(CONCATENATE($C2498,","),INDEX(tabulka_1,BR$90,2)))),LEN(INDEX(tabulka_1,BR$90,2)),"")</f>
        <v/>
      </c>
      <c r="BS2498" s="4" t="str">
        <f t="shared" si="2009"/>
        <v/>
      </c>
      <c r="BT2498" s="4">
        <f t="shared" si="2009"/>
        <v>75</v>
      </c>
      <c r="BU2498" s="4" t="str">
        <f t="shared" si="2009"/>
        <v/>
      </c>
      <c r="BV2498" s="4">
        <f t="shared" si="2009"/>
        <v>83</v>
      </c>
      <c r="BW2498" s="4" t="str">
        <f t="shared" si="2009"/>
        <v/>
      </c>
      <c r="BX2498" s="4" t="str">
        <f t="shared" si="2009"/>
        <v/>
      </c>
      <c r="BY2498" s="4" t="str">
        <f t="shared" si="2009"/>
        <v/>
      </c>
      <c r="BZ2498" s="4" t="str">
        <f t="shared" si="1982"/>
        <v/>
      </c>
      <c r="CA2498" s="4">
        <f t="shared" si="2004"/>
        <v>115</v>
      </c>
      <c r="CB2498" s="4" t="str">
        <f t="shared" si="2004"/>
        <v/>
      </c>
      <c r="CC2498" s="4">
        <f t="shared" si="2004"/>
        <v>147</v>
      </c>
      <c r="CD2498" s="4" t="str">
        <f t="shared" si="2004"/>
        <v/>
      </c>
      <c r="CE2498" s="4">
        <f t="shared" si="2004"/>
        <v>226</v>
      </c>
      <c r="CF2498" s="4">
        <f t="shared" si="2004"/>
        <v>299</v>
      </c>
    </row>
    <row r="2499" spans="2:84">
      <c r="B2499" s="39" t="s">
        <v>68</v>
      </c>
      <c r="C2499" s="39" t="s">
        <v>135</v>
      </c>
      <c r="D2499" s="11">
        <f t="shared" si="1979"/>
        <v>2.6234352588653564</v>
      </c>
      <c r="E2499" s="11">
        <f>INDEX(metrika,MATCH(C2499,Metrika!$A$4:$A$80,0),MATCH(B2499,Metrika!$B$3:$BZ$3,0))</f>
        <v>0.21207178636348967</v>
      </c>
      <c r="F2499" s="46"/>
      <c r="H2499" s="24">
        <f>INDEX(tabulka_1,MATCH(MIN(I2499:CF2499),I2499:CF2499,0),8)</f>
        <v>2.6234352588653564</v>
      </c>
      <c r="I2499" s="4" t="str">
        <f t="shared" si="1975"/>
        <v/>
      </c>
      <c r="J2499" s="4" t="str">
        <f t="shared" si="2007"/>
        <v/>
      </c>
      <c r="K2499" s="4" t="str">
        <f t="shared" si="2007"/>
        <v/>
      </c>
      <c r="L2499" s="4" t="str">
        <f t="shared" si="2007"/>
        <v/>
      </c>
      <c r="M2499" s="4" t="str">
        <f t="shared" si="2007"/>
        <v/>
      </c>
      <c r="N2499" s="4" t="str">
        <f t="shared" si="2007"/>
        <v/>
      </c>
      <c r="O2499" s="4" t="str">
        <f t="shared" si="2005"/>
        <v/>
      </c>
      <c r="P2499" s="4" t="str">
        <f t="shared" si="2005"/>
        <v/>
      </c>
      <c r="Q2499" s="4" t="str">
        <f t="shared" si="2005"/>
        <v/>
      </c>
      <c r="R2499" s="4" t="str">
        <f t="shared" si="2005"/>
        <v/>
      </c>
      <c r="S2499" s="4" t="str">
        <f t="shared" si="2005"/>
        <v/>
      </c>
      <c r="T2499" s="4" t="str">
        <f t="shared" si="2005"/>
        <v/>
      </c>
      <c r="U2499" s="4" t="str">
        <f t="shared" si="2005"/>
        <v/>
      </c>
      <c r="V2499" s="4" t="str">
        <f t="shared" si="2005"/>
        <v/>
      </c>
      <c r="W2499" s="4" t="str">
        <f t="shared" si="2005"/>
        <v/>
      </c>
      <c r="X2499" s="4" t="str">
        <f t="shared" si="2005"/>
        <v/>
      </c>
      <c r="Y2499" s="4" t="str">
        <f t="shared" ref="Y2499:AH2508" si="2010">IF(AND(ISNUMBER(SEARCH(CONCATENATE($B2499,","),INDEX(tabulka_1,Y$90,2))),ISNUMBER(SEARCH(CONCATENATE($C2499,","),INDEX(tabulka_1,Y$90,2)))),LEN(INDEX(tabulka_1,Y$90,2)),"")</f>
        <v/>
      </c>
      <c r="Z2499" s="4" t="str">
        <f t="shared" si="2010"/>
        <v/>
      </c>
      <c r="AA2499" s="4" t="str">
        <f t="shared" si="2010"/>
        <v/>
      </c>
      <c r="AB2499" s="4" t="str">
        <f t="shared" si="2010"/>
        <v/>
      </c>
      <c r="AC2499" s="4" t="str">
        <f t="shared" si="2010"/>
        <v/>
      </c>
      <c r="AD2499" s="4" t="str">
        <f t="shared" si="2010"/>
        <v/>
      </c>
      <c r="AE2499" s="4" t="str">
        <f t="shared" si="2010"/>
        <v/>
      </c>
      <c r="AF2499" s="4" t="str">
        <f t="shared" si="2010"/>
        <v/>
      </c>
      <c r="AG2499" s="4" t="str">
        <f t="shared" si="2010"/>
        <v/>
      </c>
      <c r="AH2499" s="4" t="str">
        <f t="shared" si="2010"/>
        <v/>
      </c>
      <c r="AI2499" s="4" t="str">
        <f t="shared" ref="AI2499:AV2508" si="2011">IF(AND(ISNUMBER(SEARCH(CONCATENATE($B2499,","),INDEX(tabulka_1,AI$90,2))),ISNUMBER(SEARCH(CONCATENATE($C2499,","),INDEX(tabulka_1,AI$90,2)))),LEN(INDEX(tabulka_1,AI$90,2)),"")</f>
        <v/>
      </c>
      <c r="AJ2499" s="4" t="str">
        <f t="shared" si="2011"/>
        <v/>
      </c>
      <c r="AK2499" s="4" t="str">
        <f t="shared" si="2011"/>
        <v/>
      </c>
      <c r="AL2499" s="4" t="str">
        <f t="shared" si="2011"/>
        <v/>
      </c>
      <c r="AM2499" s="4" t="str">
        <f t="shared" si="2011"/>
        <v/>
      </c>
      <c r="AN2499" s="4" t="str">
        <f t="shared" si="2011"/>
        <v/>
      </c>
      <c r="AO2499" s="4" t="str">
        <f t="shared" si="2011"/>
        <v/>
      </c>
      <c r="AP2499" s="4" t="str">
        <f t="shared" si="2011"/>
        <v/>
      </c>
      <c r="AQ2499" s="4" t="str">
        <f t="shared" si="2011"/>
        <v/>
      </c>
      <c r="AR2499" s="4" t="str">
        <f t="shared" si="2011"/>
        <v/>
      </c>
      <c r="AS2499" s="4" t="str">
        <f t="shared" si="2011"/>
        <v/>
      </c>
      <c r="AT2499" s="4" t="str">
        <f t="shared" si="2011"/>
        <v/>
      </c>
      <c r="AU2499" s="4" t="str">
        <f t="shared" si="2011"/>
        <v/>
      </c>
      <c r="AV2499" s="4" t="str">
        <f t="shared" si="2011"/>
        <v/>
      </c>
      <c r="AW2499" s="4" t="str">
        <f t="shared" si="2008"/>
        <v/>
      </c>
      <c r="AX2499" s="4" t="str">
        <f t="shared" si="2008"/>
        <v/>
      </c>
      <c r="AY2499" s="4" t="str">
        <f t="shared" si="2008"/>
        <v/>
      </c>
      <c r="AZ2499" s="4" t="str">
        <f t="shared" si="2008"/>
        <v/>
      </c>
      <c r="BA2499" s="4" t="str">
        <f t="shared" si="2008"/>
        <v/>
      </c>
      <c r="BB2499" s="4" t="str">
        <f t="shared" si="2008"/>
        <v/>
      </c>
      <c r="BC2499" s="4" t="str">
        <f t="shared" si="2008"/>
        <v/>
      </c>
      <c r="BD2499" s="4" t="str">
        <f t="shared" si="2008"/>
        <v/>
      </c>
      <c r="BE2499" s="4" t="str">
        <f t="shared" si="2008"/>
        <v/>
      </c>
      <c r="BF2499" s="4" t="str">
        <f t="shared" si="2006"/>
        <v/>
      </c>
      <c r="BG2499" s="4" t="str">
        <f t="shared" si="2006"/>
        <v/>
      </c>
      <c r="BH2499" s="4" t="str">
        <f t="shared" si="2006"/>
        <v/>
      </c>
      <c r="BI2499" s="4" t="str">
        <f t="shared" si="2006"/>
        <v/>
      </c>
      <c r="BJ2499" s="4" t="str">
        <f t="shared" si="2006"/>
        <v/>
      </c>
      <c r="BK2499" s="4" t="str">
        <f t="shared" si="2006"/>
        <v/>
      </c>
      <c r="BL2499" s="4" t="str">
        <f t="shared" si="2006"/>
        <v/>
      </c>
      <c r="BM2499" s="4" t="str">
        <f t="shared" si="2006"/>
        <v/>
      </c>
      <c r="BN2499" s="4" t="str">
        <f t="shared" si="2006"/>
        <v/>
      </c>
      <c r="BO2499" s="4" t="str">
        <f t="shared" si="2006"/>
        <v/>
      </c>
      <c r="BP2499" s="4" t="str">
        <f t="shared" si="2006"/>
        <v/>
      </c>
      <c r="BQ2499" s="4" t="str">
        <f t="shared" si="2006"/>
        <v/>
      </c>
      <c r="BR2499" s="4" t="str">
        <f t="shared" si="2009"/>
        <v/>
      </c>
      <c r="BS2499" s="4" t="str">
        <f t="shared" si="2009"/>
        <v/>
      </c>
      <c r="BT2499" s="4" t="str">
        <f t="shared" si="2009"/>
        <v/>
      </c>
      <c r="BU2499" s="4" t="str">
        <f t="shared" si="2009"/>
        <v/>
      </c>
      <c r="BV2499" s="4" t="str">
        <f t="shared" si="2009"/>
        <v/>
      </c>
      <c r="BW2499" s="4" t="str">
        <f t="shared" si="2009"/>
        <v/>
      </c>
      <c r="BX2499" s="4" t="str">
        <f t="shared" si="2009"/>
        <v/>
      </c>
      <c r="BY2499" s="4" t="str">
        <f t="shared" si="2009"/>
        <v/>
      </c>
      <c r="BZ2499" s="4" t="str">
        <f t="shared" si="1982"/>
        <v/>
      </c>
      <c r="CA2499" s="4" t="str">
        <f t="shared" ref="CA2499:CF2514" si="2012">IF(AND(ISNUMBER(SEARCH(CONCATENATE($B2499,","),INDEX(tabulka_1,CA$90,2))),ISNUMBER(SEARCH(CONCATENATE($C2499,","),INDEX(tabulka_1,CA$90,2)))),LEN(INDEX(tabulka_1,CA$90,2)),"")</f>
        <v/>
      </c>
      <c r="CB2499" s="4" t="str">
        <f t="shared" si="2012"/>
        <v/>
      </c>
      <c r="CC2499" s="4" t="str">
        <f t="shared" si="2012"/>
        <v/>
      </c>
      <c r="CD2499" s="4" t="str">
        <f t="shared" si="2012"/>
        <v/>
      </c>
      <c r="CE2499" s="4" t="str">
        <f t="shared" si="2004"/>
        <v/>
      </c>
      <c r="CF2499" s="4">
        <f t="shared" si="2004"/>
        <v>299</v>
      </c>
    </row>
    <row r="2500" spans="2:84">
      <c r="B2500" s="39" t="s">
        <v>68</v>
      </c>
      <c r="C2500" s="39" t="s">
        <v>136</v>
      </c>
      <c r="D2500" s="11">
        <f t="shared" si="1979"/>
        <v>0.98504173755645752</v>
      </c>
      <c r="E2500" s="11">
        <f>INDEX(metrika,MATCH(C2500,Metrika!$A$4:$A$80,0),MATCH(B2500,Metrika!$B$3:$BZ$3,0))</f>
        <v>0.10623939089541501</v>
      </c>
      <c r="F2500" s="46"/>
      <c r="H2500" s="24">
        <f>INDEX(tabulka_1,MATCH(MIN(I2500:CF2500),I2500:CF2500,0),8)</f>
        <v>0.98504173755645752</v>
      </c>
      <c r="I2500" s="4" t="str">
        <f t="shared" si="1975"/>
        <v/>
      </c>
      <c r="J2500" s="4" t="str">
        <f t="shared" si="2007"/>
        <v/>
      </c>
      <c r="K2500" s="4" t="str">
        <f t="shared" si="2007"/>
        <v/>
      </c>
      <c r="L2500" s="4" t="str">
        <f t="shared" si="2007"/>
        <v/>
      </c>
      <c r="M2500" s="4" t="str">
        <f t="shared" si="2007"/>
        <v/>
      </c>
      <c r="N2500" s="4" t="str">
        <f t="shared" si="2007"/>
        <v/>
      </c>
      <c r="O2500" s="4" t="str">
        <f t="shared" si="2005"/>
        <v/>
      </c>
      <c r="P2500" s="4" t="str">
        <f t="shared" si="2005"/>
        <v/>
      </c>
      <c r="Q2500" s="4" t="str">
        <f t="shared" si="2005"/>
        <v/>
      </c>
      <c r="R2500" s="4" t="str">
        <f t="shared" si="2005"/>
        <v/>
      </c>
      <c r="S2500" s="4" t="str">
        <f t="shared" si="2005"/>
        <v/>
      </c>
      <c r="T2500" s="4" t="str">
        <f t="shared" si="2005"/>
        <v/>
      </c>
      <c r="U2500" s="4" t="str">
        <f t="shared" si="2005"/>
        <v/>
      </c>
      <c r="V2500" s="4" t="str">
        <f t="shared" si="2005"/>
        <v/>
      </c>
      <c r="W2500" s="4" t="str">
        <f t="shared" si="2005"/>
        <v/>
      </c>
      <c r="X2500" s="4" t="str">
        <f t="shared" si="2005"/>
        <v/>
      </c>
      <c r="Y2500" s="4" t="str">
        <f t="shared" si="2010"/>
        <v/>
      </c>
      <c r="Z2500" s="4" t="str">
        <f t="shared" si="2010"/>
        <v/>
      </c>
      <c r="AA2500" s="4" t="str">
        <f t="shared" si="2010"/>
        <v/>
      </c>
      <c r="AB2500" s="4" t="str">
        <f t="shared" si="2010"/>
        <v/>
      </c>
      <c r="AC2500" s="4" t="str">
        <f t="shared" si="2010"/>
        <v/>
      </c>
      <c r="AD2500" s="4" t="str">
        <f t="shared" si="2010"/>
        <v/>
      </c>
      <c r="AE2500" s="4" t="str">
        <f t="shared" si="2010"/>
        <v/>
      </c>
      <c r="AF2500" s="4" t="str">
        <f t="shared" si="2010"/>
        <v/>
      </c>
      <c r="AG2500" s="4" t="str">
        <f t="shared" si="2010"/>
        <v/>
      </c>
      <c r="AH2500" s="4" t="str">
        <f t="shared" si="2010"/>
        <v/>
      </c>
      <c r="AI2500" s="4" t="str">
        <f t="shared" si="2011"/>
        <v/>
      </c>
      <c r="AJ2500" s="4" t="str">
        <f t="shared" si="2011"/>
        <v/>
      </c>
      <c r="AK2500" s="4" t="str">
        <f t="shared" si="2011"/>
        <v/>
      </c>
      <c r="AL2500" s="4" t="str">
        <f t="shared" si="2011"/>
        <v/>
      </c>
      <c r="AM2500" s="4" t="str">
        <f t="shared" si="2011"/>
        <v/>
      </c>
      <c r="AN2500" s="4" t="str">
        <f t="shared" si="2011"/>
        <v/>
      </c>
      <c r="AO2500" s="4" t="str">
        <f t="shared" si="2011"/>
        <v/>
      </c>
      <c r="AP2500" s="4" t="str">
        <f t="shared" si="2011"/>
        <v/>
      </c>
      <c r="AQ2500" s="4" t="str">
        <f t="shared" si="2011"/>
        <v/>
      </c>
      <c r="AR2500" s="4" t="str">
        <f t="shared" si="2011"/>
        <v/>
      </c>
      <c r="AS2500" s="4" t="str">
        <f t="shared" si="2011"/>
        <v/>
      </c>
      <c r="AT2500" s="4" t="str">
        <f t="shared" si="2011"/>
        <v/>
      </c>
      <c r="AU2500" s="4" t="str">
        <f t="shared" si="2011"/>
        <v/>
      </c>
      <c r="AV2500" s="4" t="str">
        <f t="shared" si="2011"/>
        <v/>
      </c>
      <c r="AW2500" s="4" t="str">
        <f t="shared" si="2008"/>
        <v/>
      </c>
      <c r="AX2500" s="4" t="str">
        <f t="shared" si="2008"/>
        <v/>
      </c>
      <c r="AY2500" s="4" t="str">
        <f t="shared" si="2008"/>
        <v/>
      </c>
      <c r="AZ2500" s="4" t="str">
        <f t="shared" si="2008"/>
        <v/>
      </c>
      <c r="BA2500" s="4" t="str">
        <f t="shared" si="2008"/>
        <v/>
      </c>
      <c r="BB2500" s="4" t="str">
        <f t="shared" si="2008"/>
        <v/>
      </c>
      <c r="BC2500" s="4" t="str">
        <f t="shared" si="2008"/>
        <v/>
      </c>
      <c r="BD2500" s="4" t="str">
        <f t="shared" si="2008"/>
        <v/>
      </c>
      <c r="BE2500" s="4" t="str">
        <f t="shared" si="2008"/>
        <v/>
      </c>
      <c r="BF2500" s="4" t="str">
        <f t="shared" si="2006"/>
        <v/>
      </c>
      <c r="BG2500" s="4" t="str">
        <f t="shared" si="2006"/>
        <v/>
      </c>
      <c r="BH2500" s="4" t="str">
        <f t="shared" si="2006"/>
        <v/>
      </c>
      <c r="BI2500" s="4" t="str">
        <f t="shared" si="2006"/>
        <v/>
      </c>
      <c r="BJ2500" s="4" t="str">
        <f t="shared" si="2006"/>
        <v/>
      </c>
      <c r="BK2500" s="4" t="str">
        <f t="shared" si="2006"/>
        <v/>
      </c>
      <c r="BL2500" s="4" t="str">
        <f t="shared" si="2006"/>
        <v/>
      </c>
      <c r="BM2500" s="4" t="str">
        <f t="shared" si="2006"/>
        <v/>
      </c>
      <c r="BN2500" s="4" t="str">
        <f t="shared" si="2006"/>
        <v/>
      </c>
      <c r="BO2500" s="4" t="str">
        <f t="shared" si="2006"/>
        <v/>
      </c>
      <c r="BP2500" s="4" t="str">
        <f t="shared" si="2006"/>
        <v/>
      </c>
      <c r="BQ2500" s="4" t="str">
        <f t="shared" si="2006"/>
        <v/>
      </c>
      <c r="BR2500" s="4" t="str">
        <f t="shared" si="2009"/>
        <v/>
      </c>
      <c r="BS2500" s="4" t="str">
        <f t="shared" si="2009"/>
        <v/>
      </c>
      <c r="BT2500" s="4" t="str">
        <f t="shared" si="2009"/>
        <v/>
      </c>
      <c r="BU2500" s="4" t="str">
        <f t="shared" si="2009"/>
        <v/>
      </c>
      <c r="BV2500" s="4" t="str">
        <f t="shared" si="2009"/>
        <v/>
      </c>
      <c r="BW2500" s="4" t="str">
        <f t="shared" si="2009"/>
        <v/>
      </c>
      <c r="BX2500" s="4" t="str">
        <f t="shared" si="2009"/>
        <v/>
      </c>
      <c r="BY2500" s="4" t="str">
        <f t="shared" si="2009"/>
        <v/>
      </c>
      <c r="BZ2500" s="4" t="str">
        <f t="shared" si="1982"/>
        <v/>
      </c>
      <c r="CA2500" s="4" t="str">
        <f t="shared" si="2012"/>
        <v/>
      </c>
      <c r="CB2500" s="4" t="str">
        <f t="shared" si="2012"/>
        <v/>
      </c>
      <c r="CC2500" s="4" t="str">
        <f t="shared" si="2012"/>
        <v/>
      </c>
      <c r="CD2500" s="4" t="str">
        <f t="shared" si="2012"/>
        <v/>
      </c>
      <c r="CE2500" s="4">
        <f t="shared" si="2004"/>
        <v>226</v>
      </c>
      <c r="CF2500" s="4">
        <f t="shared" si="2004"/>
        <v>299</v>
      </c>
    </row>
    <row r="2501" spans="2:84">
      <c r="B2501" s="39" t="s">
        <v>68</v>
      </c>
      <c r="C2501" s="39" t="s">
        <v>137</v>
      </c>
      <c r="D2501" s="11">
        <f t="shared" si="1979"/>
        <v>0.21491990983486176</v>
      </c>
      <c r="E2501" s="11">
        <f>INDEX(metrika,MATCH(C2501,Metrika!$A$4:$A$80,0),MATCH(B2501,Metrika!$B$3:$BZ$3,0))</f>
        <v>8.7080060298550366E-2</v>
      </c>
      <c r="F2501" s="46"/>
      <c r="H2501" s="24">
        <f>INDEX(tabulka_1,MATCH(MIN(I2501:CF2501),I2501:CF2501,0),8)</f>
        <v>0.21491990983486176</v>
      </c>
      <c r="I2501" s="4" t="str">
        <f t="shared" si="1975"/>
        <v/>
      </c>
      <c r="J2501" s="4" t="str">
        <f t="shared" si="2007"/>
        <v/>
      </c>
      <c r="K2501" s="4" t="str">
        <f t="shared" si="2007"/>
        <v/>
      </c>
      <c r="L2501" s="4" t="str">
        <f t="shared" si="2007"/>
        <v/>
      </c>
      <c r="M2501" s="4" t="str">
        <f t="shared" si="2007"/>
        <v/>
      </c>
      <c r="N2501" s="4" t="str">
        <f t="shared" si="2007"/>
        <v/>
      </c>
      <c r="O2501" s="4" t="str">
        <f t="shared" ref="O2501:X2510" si="2013">IF(AND(ISNUMBER(SEARCH(CONCATENATE($B2501,","),INDEX(tabulka_1,O$90,2))),ISNUMBER(SEARCH(CONCATENATE($C2501,","),INDEX(tabulka_1,O$90,2)))),LEN(INDEX(tabulka_1,O$90,2)),"")</f>
        <v/>
      </c>
      <c r="P2501" s="4" t="str">
        <f t="shared" si="2013"/>
        <v/>
      </c>
      <c r="Q2501" s="4" t="str">
        <f t="shared" si="2013"/>
        <v/>
      </c>
      <c r="R2501" s="4" t="str">
        <f t="shared" si="2013"/>
        <v/>
      </c>
      <c r="S2501" s="4" t="str">
        <f t="shared" si="2013"/>
        <v/>
      </c>
      <c r="T2501" s="4" t="str">
        <f t="shared" si="2013"/>
        <v/>
      </c>
      <c r="U2501" s="4" t="str">
        <f t="shared" si="2013"/>
        <v/>
      </c>
      <c r="V2501" s="4" t="str">
        <f t="shared" si="2013"/>
        <v/>
      </c>
      <c r="W2501" s="4" t="str">
        <f t="shared" si="2013"/>
        <v/>
      </c>
      <c r="X2501" s="4" t="str">
        <f t="shared" si="2013"/>
        <v/>
      </c>
      <c r="Y2501" s="4" t="str">
        <f t="shared" si="2010"/>
        <v/>
      </c>
      <c r="Z2501" s="4" t="str">
        <f t="shared" si="2010"/>
        <v/>
      </c>
      <c r="AA2501" s="4" t="str">
        <f t="shared" si="2010"/>
        <v/>
      </c>
      <c r="AB2501" s="4" t="str">
        <f t="shared" si="2010"/>
        <v/>
      </c>
      <c r="AC2501" s="4" t="str">
        <f t="shared" si="2010"/>
        <v/>
      </c>
      <c r="AD2501" s="4" t="str">
        <f t="shared" si="2010"/>
        <v/>
      </c>
      <c r="AE2501" s="4" t="str">
        <f t="shared" si="2010"/>
        <v/>
      </c>
      <c r="AF2501" s="4" t="str">
        <f t="shared" si="2010"/>
        <v/>
      </c>
      <c r="AG2501" s="4" t="str">
        <f t="shared" si="2010"/>
        <v/>
      </c>
      <c r="AH2501" s="4" t="str">
        <f t="shared" si="2010"/>
        <v/>
      </c>
      <c r="AI2501" s="4" t="str">
        <f t="shared" si="2011"/>
        <v/>
      </c>
      <c r="AJ2501" s="4" t="str">
        <f t="shared" si="2011"/>
        <v/>
      </c>
      <c r="AK2501" s="4" t="str">
        <f t="shared" si="2011"/>
        <v/>
      </c>
      <c r="AL2501" s="4" t="str">
        <f t="shared" si="2011"/>
        <v/>
      </c>
      <c r="AM2501" s="4" t="str">
        <f t="shared" si="2011"/>
        <v/>
      </c>
      <c r="AN2501" s="4" t="str">
        <f t="shared" si="2011"/>
        <v/>
      </c>
      <c r="AO2501" s="4" t="str">
        <f t="shared" si="2011"/>
        <v/>
      </c>
      <c r="AP2501" s="4" t="str">
        <f t="shared" si="2011"/>
        <v/>
      </c>
      <c r="AQ2501" s="4" t="str">
        <f t="shared" si="2011"/>
        <v/>
      </c>
      <c r="AR2501" s="4" t="str">
        <f t="shared" si="2011"/>
        <v/>
      </c>
      <c r="AS2501" s="4" t="str">
        <f t="shared" si="2011"/>
        <v/>
      </c>
      <c r="AT2501" s="4" t="str">
        <f t="shared" si="2011"/>
        <v/>
      </c>
      <c r="AU2501" s="4" t="str">
        <f t="shared" si="2011"/>
        <v/>
      </c>
      <c r="AV2501" s="4" t="str">
        <f t="shared" si="2011"/>
        <v/>
      </c>
      <c r="AW2501" s="4" t="str">
        <f t="shared" si="2008"/>
        <v/>
      </c>
      <c r="AX2501" s="4" t="str">
        <f t="shared" si="2008"/>
        <v/>
      </c>
      <c r="AY2501" s="4" t="str">
        <f t="shared" si="2008"/>
        <v/>
      </c>
      <c r="AZ2501" s="4" t="str">
        <f t="shared" si="2008"/>
        <v/>
      </c>
      <c r="BA2501" s="4" t="str">
        <f t="shared" si="2008"/>
        <v/>
      </c>
      <c r="BB2501" s="4" t="str">
        <f t="shared" si="2008"/>
        <v/>
      </c>
      <c r="BC2501" s="4" t="str">
        <f t="shared" si="2008"/>
        <v/>
      </c>
      <c r="BD2501" s="4" t="str">
        <f t="shared" si="2008"/>
        <v/>
      </c>
      <c r="BE2501" s="4" t="str">
        <f t="shared" si="2008"/>
        <v/>
      </c>
      <c r="BF2501" s="4" t="str">
        <f t="shared" ref="BF2501:BQ2510" si="2014">IF(AND(ISNUMBER(SEARCH(CONCATENATE($B2501,","),INDEX(tabulka_1,BF$90,2))),ISNUMBER(SEARCH(CONCATENATE($C2501,","),INDEX(tabulka_1,BF$90,2)))),LEN(INDEX(tabulka_1,BF$90,2)),"")</f>
        <v/>
      </c>
      <c r="BG2501" s="4" t="str">
        <f t="shared" si="2014"/>
        <v/>
      </c>
      <c r="BH2501" s="4" t="str">
        <f t="shared" si="2014"/>
        <v/>
      </c>
      <c r="BI2501" s="4" t="str">
        <f t="shared" si="2014"/>
        <v/>
      </c>
      <c r="BJ2501" s="4" t="str">
        <f t="shared" si="2014"/>
        <v/>
      </c>
      <c r="BK2501" s="4" t="str">
        <f t="shared" si="2014"/>
        <v/>
      </c>
      <c r="BL2501" s="4" t="str">
        <f t="shared" si="2014"/>
        <v/>
      </c>
      <c r="BM2501" s="4" t="str">
        <f t="shared" si="2014"/>
        <v/>
      </c>
      <c r="BN2501" s="4" t="str">
        <f t="shared" si="2014"/>
        <v/>
      </c>
      <c r="BO2501" s="4" t="str">
        <f t="shared" si="2014"/>
        <v/>
      </c>
      <c r="BP2501" s="4" t="str">
        <f t="shared" si="2014"/>
        <v/>
      </c>
      <c r="BQ2501" s="4" t="str">
        <f t="shared" si="2014"/>
        <v/>
      </c>
      <c r="BR2501" s="4" t="str">
        <f t="shared" si="2009"/>
        <v/>
      </c>
      <c r="BS2501" s="4" t="str">
        <f t="shared" si="2009"/>
        <v/>
      </c>
      <c r="BT2501" s="4">
        <f t="shared" si="2009"/>
        <v>75</v>
      </c>
      <c r="BU2501" s="4" t="str">
        <f t="shared" si="2009"/>
        <v/>
      </c>
      <c r="BV2501" s="4">
        <f t="shared" si="2009"/>
        <v>83</v>
      </c>
      <c r="BW2501" s="4" t="str">
        <f t="shared" si="2009"/>
        <v/>
      </c>
      <c r="BX2501" s="4" t="str">
        <f t="shared" si="2009"/>
        <v/>
      </c>
      <c r="BY2501" s="4" t="str">
        <f t="shared" si="2009"/>
        <v/>
      </c>
      <c r="BZ2501" s="4" t="str">
        <f t="shared" si="1982"/>
        <v/>
      </c>
      <c r="CA2501" s="4">
        <f t="shared" si="2012"/>
        <v>115</v>
      </c>
      <c r="CB2501" s="4" t="str">
        <f t="shared" si="2012"/>
        <v/>
      </c>
      <c r="CC2501" s="4">
        <f t="shared" si="2012"/>
        <v>147</v>
      </c>
      <c r="CD2501" s="4" t="str">
        <f t="shared" si="2012"/>
        <v/>
      </c>
      <c r="CE2501" s="4">
        <f t="shared" si="2004"/>
        <v>226</v>
      </c>
      <c r="CF2501" s="4">
        <f t="shared" si="2004"/>
        <v>299</v>
      </c>
    </row>
    <row r="2502" spans="2:84">
      <c r="B2502" s="39" t="s">
        <v>68</v>
      </c>
      <c r="C2502" s="39" t="s">
        <v>138</v>
      </c>
      <c r="D2502" s="11">
        <f t="shared" si="1979"/>
        <v>0.46203947067260742</v>
      </c>
      <c r="E2502" s="11">
        <f>INDEX(metrika,MATCH(C2502,Metrika!$A$4:$A$80,0),MATCH(B2502,Metrika!$B$3:$BZ$3,0))</f>
        <v>0.14052508036240113</v>
      </c>
      <c r="F2502" s="46"/>
      <c r="H2502" s="24">
        <f>INDEX(tabulka_1,MATCH(MIN(I2502:CF2502),I2502:CF2502,0),8)</f>
        <v>0.46203947067260742</v>
      </c>
      <c r="I2502" s="4" t="str">
        <f t="shared" si="1975"/>
        <v/>
      </c>
      <c r="J2502" s="4" t="str">
        <f t="shared" ref="J2502:N2511" si="2015">IF(AND(ISNUMBER(SEARCH(CONCATENATE($B2502,","),INDEX(tabulka_1,J$90,2))),ISNUMBER(SEARCH(CONCATENATE($C2502,","),INDEX(tabulka_1,J$90,2)))),LEN(INDEX(tabulka_1,J$90,2)),"")</f>
        <v/>
      </c>
      <c r="K2502" s="4" t="str">
        <f t="shared" si="2015"/>
        <v/>
      </c>
      <c r="L2502" s="4" t="str">
        <f t="shared" si="2015"/>
        <v/>
      </c>
      <c r="M2502" s="4" t="str">
        <f t="shared" si="2015"/>
        <v/>
      </c>
      <c r="N2502" s="4" t="str">
        <f t="shared" si="2015"/>
        <v/>
      </c>
      <c r="O2502" s="4" t="str">
        <f t="shared" si="2013"/>
        <v/>
      </c>
      <c r="P2502" s="4" t="str">
        <f t="shared" si="2013"/>
        <v/>
      </c>
      <c r="Q2502" s="4" t="str">
        <f t="shared" si="2013"/>
        <v/>
      </c>
      <c r="R2502" s="4" t="str">
        <f t="shared" si="2013"/>
        <v/>
      </c>
      <c r="S2502" s="4" t="str">
        <f t="shared" si="2013"/>
        <v/>
      </c>
      <c r="T2502" s="4" t="str">
        <f t="shared" si="2013"/>
        <v/>
      </c>
      <c r="U2502" s="4" t="str">
        <f t="shared" si="2013"/>
        <v/>
      </c>
      <c r="V2502" s="4" t="str">
        <f t="shared" si="2013"/>
        <v/>
      </c>
      <c r="W2502" s="4" t="str">
        <f t="shared" si="2013"/>
        <v/>
      </c>
      <c r="X2502" s="4" t="str">
        <f t="shared" si="2013"/>
        <v/>
      </c>
      <c r="Y2502" s="4" t="str">
        <f t="shared" si="2010"/>
        <v/>
      </c>
      <c r="Z2502" s="4" t="str">
        <f t="shared" si="2010"/>
        <v/>
      </c>
      <c r="AA2502" s="4" t="str">
        <f t="shared" si="2010"/>
        <v/>
      </c>
      <c r="AB2502" s="4" t="str">
        <f t="shared" si="2010"/>
        <v/>
      </c>
      <c r="AC2502" s="4" t="str">
        <f t="shared" si="2010"/>
        <v/>
      </c>
      <c r="AD2502" s="4" t="str">
        <f t="shared" si="2010"/>
        <v/>
      </c>
      <c r="AE2502" s="4" t="str">
        <f t="shared" si="2010"/>
        <v/>
      </c>
      <c r="AF2502" s="4" t="str">
        <f t="shared" si="2010"/>
        <v/>
      </c>
      <c r="AG2502" s="4" t="str">
        <f t="shared" si="2010"/>
        <v/>
      </c>
      <c r="AH2502" s="4" t="str">
        <f t="shared" si="2010"/>
        <v/>
      </c>
      <c r="AI2502" s="4" t="str">
        <f t="shared" si="2011"/>
        <v/>
      </c>
      <c r="AJ2502" s="4" t="str">
        <f t="shared" si="2011"/>
        <v/>
      </c>
      <c r="AK2502" s="4" t="str">
        <f t="shared" si="2011"/>
        <v/>
      </c>
      <c r="AL2502" s="4" t="str">
        <f t="shared" si="2011"/>
        <v/>
      </c>
      <c r="AM2502" s="4" t="str">
        <f t="shared" si="2011"/>
        <v/>
      </c>
      <c r="AN2502" s="4" t="str">
        <f t="shared" si="2011"/>
        <v/>
      </c>
      <c r="AO2502" s="4" t="str">
        <f t="shared" si="2011"/>
        <v/>
      </c>
      <c r="AP2502" s="4" t="str">
        <f t="shared" si="2011"/>
        <v/>
      </c>
      <c r="AQ2502" s="4" t="str">
        <f t="shared" si="2011"/>
        <v/>
      </c>
      <c r="AR2502" s="4" t="str">
        <f t="shared" si="2011"/>
        <v/>
      </c>
      <c r="AS2502" s="4" t="str">
        <f t="shared" si="2011"/>
        <v/>
      </c>
      <c r="AT2502" s="4" t="str">
        <f t="shared" si="2011"/>
        <v/>
      </c>
      <c r="AU2502" s="4" t="str">
        <f t="shared" si="2011"/>
        <v/>
      </c>
      <c r="AV2502" s="4" t="str">
        <f t="shared" si="2011"/>
        <v/>
      </c>
      <c r="AW2502" s="4" t="str">
        <f t="shared" si="2008"/>
        <v/>
      </c>
      <c r="AX2502" s="4" t="str">
        <f t="shared" si="2008"/>
        <v/>
      </c>
      <c r="AY2502" s="4" t="str">
        <f t="shared" si="2008"/>
        <v/>
      </c>
      <c r="AZ2502" s="4" t="str">
        <f t="shared" si="2008"/>
        <v/>
      </c>
      <c r="BA2502" s="4" t="str">
        <f t="shared" si="2008"/>
        <v/>
      </c>
      <c r="BB2502" s="4" t="str">
        <f t="shared" si="2008"/>
        <v/>
      </c>
      <c r="BC2502" s="4" t="str">
        <f t="shared" si="2008"/>
        <v/>
      </c>
      <c r="BD2502" s="4" t="str">
        <f t="shared" si="2008"/>
        <v/>
      </c>
      <c r="BE2502" s="4" t="str">
        <f t="shared" si="2008"/>
        <v/>
      </c>
      <c r="BF2502" s="4" t="str">
        <f t="shared" si="2014"/>
        <v/>
      </c>
      <c r="BG2502" s="4" t="str">
        <f t="shared" si="2014"/>
        <v/>
      </c>
      <c r="BH2502" s="4" t="str">
        <f t="shared" si="2014"/>
        <v/>
      </c>
      <c r="BI2502" s="4" t="str">
        <f t="shared" si="2014"/>
        <v/>
      </c>
      <c r="BJ2502" s="4" t="str">
        <f t="shared" si="2014"/>
        <v/>
      </c>
      <c r="BK2502" s="4" t="str">
        <f t="shared" si="2014"/>
        <v/>
      </c>
      <c r="BL2502" s="4" t="str">
        <f t="shared" si="2014"/>
        <v/>
      </c>
      <c r="BM2502" s="4" t="str">
        <f t="shared" si="2014"/>
        <v/>
      </c>
      <c r="BN2502" s="4" t="str">
        <f t="shared" si="2014"/>
        <v/>
      </c>
      <c r="BO2502" s="4" t="str">
        <f t="shared" si="2014"/>
        <v/>
      </c>
      <c r="BP2502" s="4" t="str">
        <f t="shared" si="2014"/>
        <v/>
      </c>
      <c r="BQ2502" s="4" t="str">
        <f t="shared" si="2014"/>
        <v/>
      </c>
      <c r="BR2502" s="4" t="str">
        <f t="shared" si="2009"/>
        <v/>
      </c>
      <c r="BS2502" s="4" t="str">
        <f t="shared" si="2009"/>
        <v/>
      </c>
      <c r="BT2502" s="4" t="str">
        <f t="shared" si="2009"/>
        <v/>
      </c>
      <c r="BU2502" s="4" t="str">
        <f t="shared" si="2009"/>
        <v/>
      </c>
      <c r="BV2502" s="4" t="str">
        <f t="shared" si="2009"/>
        <v/>
      </c>
      <c r="BW2502" s="4" t="str">
        <f t="shared" si="2009"/>
        <v/>
      </c>
      <c r="BX2502" s="4" t="str">
        <f t="shared" si="2009"/>
        <v/>
      </c>
      <c r="BY2502" s="4" t="str">
        <f t="shared" si="2009"/>
        <v/>
      </c>
      <c r="BZ2502" s="4" t="str">
        <f t="shared" si="1982"/>
        <v/>
      </c>
      <c r="CA2502" s="4" t="str">
        <f t="shared" si="2012"/>
        <v/>
      </c>
      <c r="CB2502" s="4" t="str">
        <f t="shared" si="2012"/>
        <v/>
      </c>
      <c r="CC2502" s="4">
        <f t="shared" si="2012"/>
        <v>147</v>
      </c>
      <c r="CD2502" s="4" t="str">
        <f t="shared" si="2012"/>
        <v/>
      </c>
      <c r="CE2502" s="4">
        <f t="shared" si="2004"/>
        <v>226</v>
      </c>
      <c r="CF2502" s="4">
        <f t="shared" si="2004"/>
        <v>299</v>
      </c>
    </row>
    <row r="2503" spans="2:84">
      <c r="B2503" s="39" t="s">
        <v>68</v>
      </c>
      <c r="C2503" s="39" t="s">
        <v>139</v>
      </c>
      <c r="D2503" s="11">
        <f t="shared" si="1979"/>
        <v>0.46203947067260742</v>
      </c>
      <c r="E2503" s="11">
        <f>INDEX(metrika,MATCH(C2503,Metrika!$A$4:$A$80,0),MATCH(B2503,Metrika!$B$3:$BZ$3,0))</f>
        <v>0.14541639105839921</v>
      </c>
      <c r="F2503" s="46"/>
      <c r="H2503" s="24">
        <f>INDEX(tabulka_1,MATCH(MIN(I2503:CF2503),I2503:CF2503,0),8)</f>
        <v>0.46203947067260742</v>
      </c>
      <c r="I2503" s="4" t="str">
        <f t="shared" si="1975"/>
        <v/>
      </c>
      <c r="J2503" s="4" t="str">
        <f t="shared" si="2015"/>
        <v/>
      </c>
      <c r="K2503" s="4" t="str">
        <f t="shared" si="2015"/>
        <v/>
      </c>
      <c r="L2503" s="4" t="str">
        <f t="shared" si="2015"/>
        <v/>
      </c>
      <c r="M2503" s="4" t="str">
        <f t="shared" si="2015"/>
        <v/>
      </c>
      <c r="N2503" s="4" t="str">
        <f t="shared" si="2015"/>
        <v/>
      </c>
      <c r="O2503" s="4" t="str">
        <f t="shared" si="2013"/>
        <v/>
      </c>
      <c r="P2503" s="4" t="str">
        <f t="shared" si="2013"/>
        <v/>
      </c>
      <c r="Q2503" s="4" t="str">
        <f t="shared" si="2013"/>
        <v/>
      </c>
      <c r="R2503" s="4" t="str">
        <f t="shared" si="2013"/>
        <v/>
      </c>
      <c r="S2503" s="4" t="str">
        <f t="shared" si="2013"/>
        <v/>
      </c>
      <c r="T2503" s="4" t="str">
        <f t="shared" si="2013"/>
        <v/>
      </c>
      <c r="U2503" s="4" t="str">
        <f t="shared" si="2013"/>
        <v/>
      </c>
      <c r="V2503" s="4" t="str">
        <f t="shared" si="2013"/>
        <v/>
      </c>
      <c r="W2503" s="4" t="str">
        <f t="shared" si="2013"/>
        <v/>
      </c>
      <c r="X2503" s="4" t="str">
        <f t="shared" si="2013"/>
        <v/>
      </c>
      <c r="Y2503" s="4" t="str">
        <f t="shared" si="2010"/>
        <v/>
      </c>
      <c r="Z2503" s="4" t="str">
        <f t="shared" si="2010"/>
        <v/>
      </c>
      <c r="AA2503" s="4" t="str">
        <f t="shared" si="2010"/>
        <v/>
      </c>
      <c r="AB2503" s="4" t="str">
        <f t="shared" si="2010"/>
        <v/>
      </c>
      <c r="AC2503" s="4" t="str">
        <f t="shared" si="2010"/>
        <v/>
      </c>
      <c r="AD2503" s="4" t="str">
        <f t="shared" si="2010"/>
        <v/>
      </c>
      <c r="AE2503" s="4" t="str">
        <f t="shared" si="2010"/>
        <v/>
      </c>
      <c r="AF2503" s="4" t="str">
        <f t="shared" si="2010"/>
        <v/>
      </c>
      <c r="AG2503" s="4" t="str">
        <f t="shared" si="2010"/>
        <v/>
      </c>
      <c r="AH2503" s="4" t="str">
        <f t="shared" si="2010"/>
        <v/>
      </c>
      <c r="AI2503" s="4" t="str">
        <f t="shared" si="2011"/>
        <v/>
      </c>
      <c r="AJ2503" s="4" t="str">
        <f t="shared" si="2011"/>
        <v/>
      </c>
      <c r="AK2503" s="4" t="str">
        <f t="shared" si="2011"/>
        <v/>
      </c>
      <c r="AL2503" s="4" t="str">
        <f t="shared" si="2011"/>
        <v/>
      </c>
      <c r="AM2503" s="4" t="str">
        <f t="shared" si="2011"/>
        <v/>
      </c>
      <c r="AN2503" s="4" t="str">
        <f t="shared" si="2011"/>
        <v/>
      </c>
      <c r="AO2503" s="4" t="str">
        <f t="shared" si="2011"/>
        <v/>
      </c>
      <c r="AP2503" s="4" t="str">
        <f t="shared" si="2011"/>
        <v/>
      </c>
      <c r="AQ2503" s="4" t="str">
        <f t="shared" si="2011"/>
        <v/>
      </c>
      <c r="AR2503" s="4" t="str">
        <f t="shared" si="2011"/>
        <v/>
      </c>
      <c r="AS2503" s="4" t="str">
        <f t="shared" si="2011"/>
        <v/>
      </c>
      <c r="AT2503" s="4" t="str">
        <f t="shared" si="2011"/>
        <v/>
      </c>
      <c r="AU2503" s="4" t="str">
        <f t="shared" si="2011"/>
        <v/>
      </c>
      <c r="AV2503" s="4" t="str">
        <f t="shared" si="2011"/>
        <v/>
      </c>
      <c r="AW2503" s="4" t="str">
        <f t="shared" si="2008"/>
        <v/>
      </c>
      <c r="AX2503" s="4" t="str">
        <f t="shared" si="2008"/>
        <v/>
      </c>
      <c r="AY2503" s="4" t="str">
        <f t="shared" si="2008"/>
        <v/>
      </c>
      <c r="AZ2503" s="4" t="str">
        <f t="shared" si="2008"/>
        <v/>
      </c>
      <c r="BA2503" s="4" t="str">
        <f t="shared" si="2008"/>
        <v/>
      </c>
      <c r="BB2503" s="4" t="str">
        <f t="shared" si="2008"/>
        <v/>
      </c>
      <c r="BC2503" s="4" t="str">
        <f t="shared" si="2008"/>
        <v/>
      </c>
      <c r="BD2503" s="4" t="str">
        <f t="shared" si="2008"/>
        <v/>
      </c>
      <c r="BE2503" s="4" t="str">
        <f t="shared" si="2008"/>
        <v/>
      </c>
      <c r="BF2503" s="4" t="str">
        <f t="shared" si="2014"/>
        <v/>
      </c>
      <c r="BG2503" s="4" t="str">
        <f t="shared" si="2014"/>
        <v/>
      </c>
      <c r="BH2503" s="4" t="str">
        <f t="shared" si="2014"/>
        <v/>
      </c>
      <c r="BI2503" s="4" t="str">
        <f t="shared" si="2014"/>
        <v/>
      </c>
      <c r="BJ2503" s="4" t="str">
        <f t="shared" si="2014"/>
        <v/>
      </c>
      <c r="BK2503" s="4" t="str">
        <f t="shared" si="2014"/>
        <v/>
      </c>
      <c r="BL2503" s="4" t="str">
        <f t="shared" si="2014"/>
        <v/>
      </c>
      <c r="BM2503" s="4" t="str">
        <f t="shared" si="2014"/>
        <v/>
      </c>
      <c r="BN2503" s="4" t="str">
        <f t="shared" si="2014"/>
        <v/>
      </c>
      <c r="BO2503" s="4" t="str">
        <f t="shared" si="2014"/>
        <v/>
      </c>
      <c r="BP2503" s="4" t="str">
        <f t="shared" si="2014"/>
        <v/>
      </c>
      <c r="BQ2503" s="4" t="str">
        <f t="shared" si="2014"/>
        <v/>
      </c>
      <c r="BR2503" s="4" t="str">
        <f t="shared" si="2009"/>
        <v/>
      </c>
      <c r="BS2503" s="4" t="str">
        <f t="shared" si="2009"/>
        <v/>
      </c>
      <c r="BT2503" s="4" t="str">
        <f t="shared" si="2009"/>
        <v/>
      </c>
      <c r="BU2503" s="4" t="str">
        <f t="shared" si="2009"/>
        <v/>
      </c>
      <c r="BV2503" s="4" t="str">
        <f t="shared" si="2009"/>
        <v/>
      </c>
      <c r="BW2503" s="4" t="str">
        <f t="shared" si="2009"/>
        <v/>
      </c>
      <c r="BX2503" s="4" t="str">
        <f t="shared" si="2009"/>
        <v/>
      </c>
      <c r="BY2503" s="4" t="str">
        <f t="shared" si="2009"/>
        <v/>
      </c>
      <c r="BZ2503" s="4" t="str">
        <f t="shared" si="1982"/>
        <v/>
      </c>
      <c r="CA2503" s="4" t="str">
        <f t="shared" si="2012"/>
        <v/>
      </c>
      <c r="CB2503" s="4" t="str">
        <f t="shared" si="2012"/>
        <v/>
      </c>
      <c r="CC2503" s="4">
        <f t="shared" si="2012"/>
        <v>147</v>
      </c>
      <c r="CD2503" s="4" t="str">
        <f t="shared" si="2012"/>
        <v/>
      </c>
      <c r="CE2503" s="4">
        <f t="shared" si="2004"/>
        <v>226</v>
      </c>
      <c r="CF2503" s="4">
        <f t="shared" si="2004"/>
        <v>299</v>
      </c>
    </row>
    <row r="2504" spans="2:84">
      <c r="B2504" s="39" t="s">
        <v>68</v>
      </c>
      <c r="C2504" s="39" t="s">
        <v>140</v>
      </c>
      <c r="D2504" s="11">
        <f t="shared" si="1979"/>
        <v>0.46203947067260742</v>
      </c>
      <c r="E2504" s="11">
        <f>INDEX(metrika,MATCH(C2504,Metrika!$A$4:$A$80,0),MATCH(B2504,Metrika!$B$3:$BZ$3,0))</f>
        <v>0.11723675884658641</v>
      </c>
      <c r="F2504" s="46"/>
      <c r="H2504" s="24">
        <f>INDEX(tabulka_1,MATCH(MIN(I2504:CF2504),I2504:CF2504,0),8)</f>
        <v>0.46203947067260742</v>
      </c>
      <c r="I2504" s="4" t="str">
        <f t="shared" si="1975"/>
        <v/>
      </c>
      <c r="J2504" s="4" t="str">
        <f t="shared" si="2015"/>
        <v/>
      </c>
      <c r="K2504" s="4" t="str">
        <f t="shared" si="2015"/>
        <v/>
      </c>
      <c r="L2504" s="4" t="str">
        <f t="shared" si="2015"/>
        <v/>
      </c>
      <c r="M2504" s="4" t="str">
        <f t="shared" si="2015"/>
        <v/>
      </c>
      <c r="N2504" s="4" t="str">
        <f t="shared" si="2015"/>
        <v/>
      </c>
      <c r="O2504" s="4" t="str">
        <f t="shared" si="2013"/>
        <v/>
      </c>
      <c r="P2504" s="4" t="str">
        <f t="shared" si="2013"/>
        <v/>
      </c>
      <c r="Q2504" s="4" t="str">
        <f t="shared" si="2013"/>
        <v/>
      </c>
      <c r="R2504" s="4" t="str">
        <f t="shared" si="2013"/>
        <v/>
      </c>
      <c r="S2504" s="4" t="str">
        <f t="shared" si="2013"/>
        <v/>
      </c>
      <c r="T2504" s="4" t="str">
        <f t="shared" si="2013"/>
        <v/>
      </c>
      <c r="U2504" s="4" t="str">
        <f t="shared" si="2013"/>
        <v/>
      </c>
      <c r="V2504" s="4" t="str">
        <f t="shared" si="2013"/>
        <v/>
      </c>
      <c r="W2504" s="4" t="str">
        <f t="shared" si="2013"/>
        <v/>
      </c>
      <c r="X2504" s="4" t="str">
        <f t="shared" si="2013"/>
        <v/>
      </c>
      <c r="Y2504" s="4" t="str">
        <f t="shared" si="2010"/>
        <v/>
      </c>
      <c r="Z2504" s="4" t="str">
        <f t="shared" si="2010"/>
        <v/>
      </c>
      <c r="AA2504" s="4" t="str">
        <f t="shared" si="2010"/>
        <v/>
      </c>
      <c r="AB2504" s="4" t="str">
        <f t="shared" si="2010"/>
        <v/>
      </c>
      <c r="AC2504" s="4" t="str">
        <f t="shared" si="2010"/>
        <v/>
      </c>
      <c r="AD2504" s="4" t="str">
        <f t="shared" si="2010"/>
        <v/>
      </c>
      <c r="AE2504" s="4" t="str">
        <f t="shared" si="2010"/>
        <v/>
      </c>
      <c r="AF2504" s="4" t="str">
        <f t="shared" si="2010"/>
        <v/>
      </c>
      <c r="AG2504" s="4" t="str">
        <f t="shared" si="2010"/>
        <v/>
      </c>
      <c r="AH2504" s="4" t="str">
        <f t="shared" si="2010"/>
        <v/>
      </c>
      <c r="AI2504" s="4" t="str">
        <f t="shared" si="2011"/>
        <v/>
      </c>
      <c r="AJ2504" s="4" t="str">
        <f t="shared" si="2011"/>
        <v/>
      </c>
      <c r="AK2504" s="4" t="str">
        <f t="shared" si="2011"/>
        <v/>
      </c>
      <c r="AL2504" s="4" t="str">
        <f t="shared" si="2011"/>
        <v/>
      </c>
      <c r="AM2504" s="4" t="str">
        <f t="shared" si="2011"/>
        <v/>
      </c>
      <c r="AN2504" s="4" t="str">
        <f t="shared" si="2011"/>
        <v/>
      </c>
      <c r="AO2504" s="4" t="str">
        <f t="shared" si="2011"/>
        <v/>
      </c>
      <c r="AP2504" s="4" t="str">
        <f t="shared" si="2011"/>
        <v/>
      </c>
      <c r="AQ2504" s="4" t="str">
        <f t="shared" si="2011"/>
        <v/>
      </c>
      <c r="AR2504" s="4" t="str">
        <f t="shared" si="2011"/>
        <v/>
      </c>
      <c r="AS2504" s="4" t="str">
        <f t="shared" si="2011"/>
        <v/>
      </c>
      <c r="AT2504" s="4" t="str">
        <f t="shared" si="2011"/>
        <v/>
      </c>
      <c r="AU2504" s="4" t="str">
        <f t="shared" si="2011"/>
        <v/>
      </c>
      <c r="AV2504" s="4" t="str">
        <f t="shared" si="2011"/>
        <v/>
      </c>
      <c r="AW2504" s="4" t="str">
        <f t="shared" si="2008"/>
        <v/>
      </c>
      <c r="AX2504" s="4" t="str">
        <f t="shared" si="2008"/>
        <v/>
      </c>
      <c r="AY2504" s="4" t="str">
        <f t="shared" si="2008"/>
        <v/>
      </c>
      <c r="AZ2504" s="4" t="str">
        <f t="shared" si="2008"/>
        <v/>
      </c>
      <c r="BA2504" s="4" t="str">
        <f t="shared" si="2008"/>
        <v/>
      </c>
      <c r="BB2504" s="4" t="str">
        <f t="shared" si="2008"/>
        <v/>
      </c>
      <c r="BC2504" s="4" t="str">
        <f t="shared" si="2008"/>
        <v/>
      </c>
      <c r="BD2504" s="4" t="str">
        <f t="shared" si="2008"/>
        <v/>
      </c>
      <c r="BE2504" s="4" t="str">
        <f t="shared" si="2008"/>
        <v/>
      </c>
      <c r="BF2504" s="4" t="str">
        <f t="shared" si="2014"/>
        <v/>
      </c>
      <c r="BG2504" s="4" t="str">
        <f t="shared" si="2014"/>
        <v/>
      </c>
      <c r="BH2504" s="4" t="str">
        <f t="shared" si="2014"/>
        <v/>
      </c>
      <c r="BI2504" s="4" t="str">
        <f t="shared" si="2014"/>
        <v/>
      </c>
      <c r="BJ2504" s="4" t="str">
        <f t="shared" si="2014"/>
        <v/>
      </c>
      <c r="BK2504" s="4" t="str">
        <f t="shared" si="2014"/>
        <v/>
      </c>
      <c r="BL2504" s="4" t="str">
        <f t="shared" si="2014"/>
        <v/>
      </c>
      <c r="BM2504" s="4" t="str">
        <f t="shared" si="2014"/>
        <v/>
      </c>
      <c r="BN2504" s="4" t="str">
        <f t="shared" si="2014"/>
        <v/>
      </c>
      <c r="BO2504" s="4" t="str">
        <f t="shared" si="2014"/>
        <v/>
      </c>
      <c r="BP2504" s="4" t="str">
        <f t="shared" si="2014"/>
        <v/>
      </c>
      <c r="BQ2504" s="4" t="str">
        <f t="shared" si="2014"/>
        <v/>
      </c>
      <c r="BR2504" s="4" t="str">
        <f t="shared" si="2009"/>
        <v/>
      </c>
      <c r="BS2504" s="4" t="str">
        <f t="shared" si="2009"/>
        <v/>
      </c>
      <c r="BT2504" s="4" t="str">
        <f t="shared" si="2009"/>
        <v/>
      </c>
      <c r="BU2504" s="4" t="str">
        <f t="shared" si="2009"/>
        <v/>
      </c>
      <c r="BV2504" s="4" t="str">
        <f t="shared" si="2009"/>
        <v/>
      </c>
      <c r="BW2504" s="4" t="str">
        <f t="shared" si="2009"/>
        <v/>
      </c>
      <c r="BX2504" s="4" t="str">
        <f t="shared" si="2009"/>
        <v/>
      </c>
      <c r="BY2504" s="4" t="str">
        <f t="shared" si="2009"/>
        <v/>
      </c>
      <c r="BZ2504" s="4" t="str">
        <f t="shared" si="1982"/>
        <v/>
      </c>
      <c r="CA2504" s="4" t="str">
        <f t="shared" si="2012"/>
        <v/>
      </c>
      <c r="CB2504" s="4" t="str">
        <f t="shared" si="2012"/>
        <v/>
      </c>
      <c r="CC2504" s="4">
        <f t="shared" si="2012"/>
        <v>147</v>
      </c>
      <c r="CD2504" s="4" t="str">
        <f t="shared" si="2012"/>
        <v/>
      </c>
      <c r="CE2504" s="4">
        <f t="shared" si="2004"/>
        <v>226</v>
      </c>
      <c r="CF2504" s="4">
        <f t="shared" si="2004"/>
        <v>299</v>
      </c>
    </row>
    <row r="2505" spans="2:84">
      <c r="B2505" s="39" t="s">
        <v>68</v>
      </c>
      <c r="C2505" s="39" t="s">
        <v>141</v>
      </c>
      <c r="D2505" s="11">
        <f t="shared" si="1979"/>
        <v>0.46203947067260742</v>
      </c>
      <c r="E2505" s="11">
        <f>INDEX(metrika,MATCH(C2505,Metrika!$A$4:$A$80,0),MATCH(B2505,Metrika!$B$3:$BZ$3,0))</f>
        <v>0.14924347557810405</v>
      </c>
      <c r="F2505" s="46"/>
      <c r="H2505" s="24">
        <f>INDEX(tabulka_1,MATCH(MIN(I2505:CF2505),I2505:CF2505,0),8)</f>
        <v>0.46203947067260742</v>
      </c>
      <c r="I2505" s="4" t="str">
        <f t="shared" si="1975"/>
        <v/>
      </c>
      <c r="J2505" s="4" t="str">
        <f t="shared" si="2015"/>
        <v/>
      </c>
      <c r="K2505" s="4" t="str">
        <f t="shared" si="2015"/>
        <v/>
      </c>
      <c r="L2505" s="4" t="str">
        <f t="shared" si="2015"/>
        <v/>
      </c>
      <c r="M2505" s="4" t="str">
        <f t="shared" si="2015"/>
        <v/>
      </c>
      <c r="N2505" s="4" t="str">
        <f t="shared" si="2015"/>
        <v/>
      </c>
      <c r="O2505" s="4" t="str">
        <f t="shared" si="2013"/>
        <v/>
      </c>
      <c r="P2505" s="4" t="str">
        <f t="shared" si="2013"/>
        <v/>
      </c>
      <c r="Q2505" s="4" t="str">
        <f t="shared" si="2013"/>
        <v/>
      </c>
      <c r="R2505" s="4" t="str">
        <f t="shared" si="2013"/>
        <v/>
      </c>
      <c r="S2505" s="4" t="str">
        <f t="shared" si="2013"/>
        <v/>
      </c>
      <c r="T2505" s="4" t="str">
        <f t="shared" si="2013"/>
        <v/>
      </c>
      <c r="U2505" s="4" t="str">
        <f t="shared" si="2013"/>
        <v/>
      </c>
      <c r="V2505" s="4" t="str">
        <f t="shared" si="2013"/>
        <v/>
      </c>
      <c r="W2505" s="4" t="str">
        <f t="shared" si="2013"/>
        <v/>
      </c>
      <c r="X2505" s="4" t="str">
        <f t="shared" si="2013"/>
        <v/>
      </c>
      <c r="Y2505" s="4" t="str">
        <f t="shared" si="2010"/>
        <v/>
      </c>
      <c r="Z2505" s="4" t="str">
        <f t="shared" si="2010"/>
        <v/>
      </c>
      <c r="AA2505" s="4" t="str">
        <f t="shared" si="2010"/>
        <v/>
      </c>
      <c r="AB2505" s="4" t="str">
        <f t="shared" si="2010"/>
        <v/>
      </c>
      <c r="AC2505" s="4" t="str">
        <f t="shared" si="2010"/>
        <v/>
      </c>
      <c r="AD2505" s="4" t="str">
        <f t="shared" si="2010"/>
        <v/>
      </c>
      <c r="AE2505" s="4" t="str">
        <f t="shared" si="2010"/>
        <v/>
      </c>
      <c r="AF2505" s="4" t="str">
        <f t="shared" si="2010"/>
        <v/>
      </c>
      <c r="AG2505" s="4" t="str">
        <f t="shared" si="2010"/>
        <v/>
      </c>
      <c r="AH2505" s="4" t="str">
        <f t="shared" si="2010"/>
        <v/>
      </c>
      <c r="AI2505" s="4" t="str">
        <f t="shared" si="2011"/>
        <v/>
      </c>
      <c r="AJ2505" s="4" t="str">
        <f t="shared" si="2011"/>
        <v/>
      </c>
      <c r="AK2505" s="4" t="str">
        <f t="shared" si="2011"/>
        <v/>
      </c>
      <c r="AL2505" s="4" t="str">
        <f t="shared" si="2011"/>
        <v/>
      </c>
      <c r="AM2505" s="4" t="str">
        <f t="shared" si="2011"/>
        <v/>
      </c>
      <c r="AN2505" s="4" t="str">
        <f t="shared" si="2011"/>
        <v/>
      </c>
      <c r="AO2505" s="4" t="str">
        <f t="shared" si="2011"/>
        <v/>
      </c>
      <c r="AP2505" s="4" t="str">
        <f t="shared" si="2011"/>
        <v/>
      </c>
      <c r="AQ2505" s="4" t="str">
        <f t="shared" si="2011"/>
        <v/>
      </c>
      <c r="AR2505" s="4" t="str">
        <f t="shared" si="2011"/>
        <v/>
      </c>
      <c r="AS2505" s="4" t="str">
        <f t="shared" si="2011"/>
        <v/>
      </c>
      <c r="AT2505" s="4" t="str">
        <f t="shared" si="2011"/>
        <v/>
      </c>
      <c r="AU2505" s="4" t="str">
        <f t="shared" si="2011"/>
        <v/>
      </c>
      <c r="AV2505" s="4" t="str">
        <f t="shared" si="2011"/>
        <v/>
      </c>
      <c r="AW2505" s="4" t="str">
        <f t="shared" si="2008"/>
        <v/>
      </c>
      <c r="AX2505" s="4" t="str">
        <f t="shared" si="2008"/>
        <v/>
      </c>
      <c r="AY2505" s="4" t="str">
        <f t="shared" si="2008"/>
        <v/>
      </c>
      <c r="AZ2505" s="4" t="str">
        <f t="shared" si="2008"/>
        <v/>
      </c>
      <c r="BA2505" s="4" t="str">
        <f t="shared" si="2008"/>
        <v/>
      </c>
      <c r="BB2505" s="4" t="str">
        <f t="shared" si="2008"/>
        <v/>
      </c>
      <c r="BC2505" s="4" t="str">
        <f t="shared" si="2008"/>
        <v/>
      </c>
      <c r="BD2505" s="4" t="str">
        <f t="shared" si="2008"/>
        <v/>
      </c>
      <c r="BE2505" s="4" t="str">
        <f t="shared" si="2008"/>
        <v/>
      </c>
      <c r="BF2505" s="4" t="str">
        <f t="shared" si="2014"/>
        <v/>
      </c>
      <c r="BG2505" s="4" t="str">
        <f t="shared" si="2014"/>
        <v/>
      </c>
      <c r="BH2505" s="4" t="str">
        <f t="shared" si="2014"/>
        <v/>
      </c>
      <c r="BI2505" s="4" t="str">
        <f t="shared" si="2014"/>
        <v/>
      </c>
      <c r="BJ2505" s="4" t="str">
        <f t="shared" si="2014"/>
        <v/>
      </c>
      <c r="BK2505" s="4" t="str">
        <f t="shared" si="2014"/>
        <v/>
      </c>
      <c r="BL2505" s="4" t="str">
        <f t="shared" si="2014"/>
        <v/>
      </c>
      <c r="BM2505" s="4" t="str">
        <f t="shared" si="2014"/>
        <v/>
      </c>
      <c r="BN2505" s="4" t="str">
        <f t="shared" si="2014"/>
        <v/>
      </c>
      <c r="BO2505" s="4" t="str">
        <f t="shared" si="2014"/>
        <v/>
      </c>
      <c r="BP2505" s="4" t="str">
        <f t="shared" si="2014"/>
        <v/>
      </c>
      <c r="BQ2505" s="4" t="str">
        <f t="shared" si="2014"/>
        <v/>
      </c>
      <c r="BR2505" s="4" t="str">
        <f t="shared" si="2009"/>
        <v/>
      </c>
      <c r="BS2505" s="4" t="str">
        <f t="shared" si="2009"/>
        <v/>
      </c>
      <c r="BT2505" s="4" t="str">
        <f t="shared" si="2009"/>
        <v/>
      </c>
      <c r="BU2505" s="4" t="str">
        <f t="shared" si="2009"/>
        <v/>
      </c>
      <c r="BV2505" s="4" t="str">
        <f t="shared" si="2009"/>
        <v/>
      </c>
      <c r="BW2505" s="4" t="str">
        <f t="shared" si="2009"/>
        <v/>
      </c>
      <c r="BX2505" s="4" t="str">
        <f t="shared" si="2009"/>
        <v/>
      </c>
      <c r="BY2505" s="4" t="str">
        <f t="shared" si="2009"/>
        <v/>
      </c>
      <c r="BZ2505" s="4" t="str">
        <f t="shared" si="1982"/>
        <v/>
      </c>
      <c r="CA2505" s="4" t="str">
        <f t="shared" si="2012"/>
        <v/>
      </c>
      <c r="CB2505" s="4" t="str">
        <f t="shared" si="2012"/>
        <v/>
      </c>
      <c r="CC2505" s="4">
        <f t="shared" si="2012"/>
        <v>147</v>
      </c>
      <c r="CD2505" s="4" t="str">
        <f t="shared" si="2012"/>
        <v/>
      </c>
      <c r="CE2505" s="4">
        <f t="shared" si="2012"/>
        <v>226</v>
      </c>
      <c r="CF2505" s="4">
        <f t="shared" si="2012"/>
        <v>299</v>
      </c>
    </row>
    <row r="2506" spans="2:84">
      <c r="B2506" s="39" t="s">
        <v>68</v>
      </c>
      <c r="C2506" s="39" t="s">
        <v>142</v>
      </c>
      <c r="D2506" s="11">
        <f t="shared" si="1979"/>
        <v>0.39904579520225525</v>
      </c>
      <c r="E2506" s="11">
        <f>INDEX(metrika,MATCH(C2506,Metrika!$A$4:$A$80,0),MATCH(B2506,Metrika!$B$3:$BZ$3,0))</f>
        <v>8.5986917007396704E-2</v>
      </c>
      <c r="F2506" s="46"/>
      <c r="H2506" s="24">
        <f>INDEX(tabulka_1,MATCH(MIN(I2506:CF2506),I2506:CF2506,0),8)</f>
        <v>0.39904579520225525</v>
      </c>
      <c r="I2506" s="4" t="str">
        <f t="shared" si="1975"/>
        <v/>
      </c>
      <c r="J2506" s="4" t="str">
        <f t="shared" si="2015"/>
        <v/>
      </c>
      <c r="K2506" s="4" t="str">
        <f t="shared" si="2015"/>
        <v/>
      </c>
      <c r="L2506" s="4" t="str">
        <f t="shared" si="2015"/>
        <v/>
      </c>
      <c r="M2506" s="4" t="str">
        <f t="shared" si="2015"/>
        <v/>
      </c>
      <c r="N2506" s="4" t="str">
        <f t="shared" si="2015"/>
        <v/>
      </c>
      <c r="O2506" s="4" t="str">
        <f t="shared" si="2013"/>
        <v/>
      </c>
      <c r="P2506" s="4" t="str">
        <f t="shared" si="2013"/>
        <v/>
      </c>
      <c r="Q2506" s="4" t="str">
        <f t="shared" si="2013"/>
        <v/>
      </c>
      <c r="R2506" s="4" t="str">
        <f t="shared" si="2013"/>
        <v/>
      </c>
      <c r="S2506" s="4" t="str">
        <f t="shared" si="2013"/>
        <v/>
      </c>
      <c r="T2506" s="4" t="str">
        <f t="shared" si="2013"/>
        <v/>
      </c>
      <c r="U2506" s="4" t="str">
        <f t="shared" si="2013"/>
        <v/>
      </c>
      <c r="V2506" s="4" t="str">
        <f t="shared" si="2013"/>
        <v/>
      </c>
      <c r="W2506" s="4" t="str">
        <f t="shared" si="2013"/>
        <v/>
      </c>
      <c r="X2506" s="4" t="str">
        <f t="shared" si="2013"/>
        <v/>
      </c>
      <c r="Y2506" s="4" t="str">
        <f t="shared" si="2010"/>
        <v/>
      </c>
      <c r="Z2506" s="4" t="str">
        <f t="shared" si="2010"/>
        <v/>
      </c>
      <c r="AA2506" s="4" t="str">
        <f t="shared" si="2010"/>
        <v/>
      </c>
      <c r="AB2506" s="4" t="str">
        <f t="shared" si="2010"/>
        <v/>
      </c>
      <c r="AC2506" s="4" t="str">
        <f t="shared" si="2010"/>
        <v/>
      </c>
      <c r="AD2506" s="4" t="str">
        <f t="shared" si="2010"/>
        <v/>
      </c>
      <c r="AE2506" s="4" t="str">
        <f t="shared" si="2010"/>
        <v/>
      </c>
      <c r="AF2506" s="4" t="str">
        <f t="shared" si="2010"/>
        <v/>
      </c>
      <c r="AG2506" s="4" t="str">
        <f t="shared" si="2010"/>
        <v/>
      </c>
      <c r="AH2506" s="4" t="str">
        <f t="shared" si="2010"/>
        <v/>
      </c>
      <c r="AI2506" s="4" t="str">
        <f t="shared" si="2011"/>
        <v/>
      </c>
      <c r="AJ2506" s="4" t="str">
        <f t="shared" si="2011"/>
        <v/>
      </c>
      <c r="AK2506" s="4" t="str">
        <f t="shared" si="2011"/>
        <v/>
      </c>
      <c r="AL2506" s="4" t="str">
        <f t="shared" si="2011"/>
        <v/>
      </c>
      <c r="AM2506" s="4" t="str">
        <f t="shared" si="2011"/>
        <v/>
      </c>
      <c r="AN2506" s="4" t="str">
        <f t="shared" si="2011"/>
        <v/>
      </c>
      <c r="AO2506" s="4" t="str">
        <f t="shared" si="2011"/>
        <v/>
      </c>
      <c r="AP2506" s="4" t="str">
        <f t="shared" si="2011"/>
        <v/>
      </c>
      <c r="AQ2506" s="4" t="str">
        <f t="shared" si="2011"/>
        <v/>
      </c>
      <c r="AR2506" s="4" t="str">
        <f t="shared" si="2011"/>
        <v/>
      </c>
      <c r="AS2506" s="4" t="str">
        <f t="shared" si="2011"/>
        <v/>
      </c>
      <c r="AT2506" s="4" t="str">
        <f t="shared" si="2011"/>
        <v/>
      </c>
      <c r="AU2506" s="4" t="str">
        <f t="shared" si="2011"/>
        <v/>
      </c>
      <c r="AV2506" s="4" t="str">
        <f t="shared" si="2011"/>
        <v/>
      </c>
      <c r="AW2506" s="4" t="str">
        <f t="shared" si="2008"/>
        <v/>
      </c>
      <c r="AX2506" s="4" t="str">
        <f t="shared" si="2008"/>
        <v/>
      </c>
      <c r="AY2506" s="4" t="str">
        <f t="shared" si="2008"/>
        <v/>
      </c>
      <c r="AZ2506" s="4" t="str">
        <f t="shared" si="2008"/>
        <v/>
      </c>
      <c r="BA2506" s="4" t="str">
        <f t="shared" si="2008"/>
        <v/>
      </c>
      <c r="BB2506" s="4" t="str">
        <f t="shared" si="2008"/>
        <v/>
      </c>
      <c r="BC2506" s="4" t="str">
        <f t="shared" si="2008"/>
        <v/>
      </c>
      <c r="BD2506" s="4" t="str">
        <f t="shared" si="2008"/>
        <v/>
      </c>
      <c r="BE2506" s="4" t="str">
        <f t="shared" si="2008"/>
        <v/>
      </c>
      <c r="BF2506" s="4" t="str">
        <f t="shared" si="2014"/>
        <v/>
      </c>
      <c r="BG2506" s="4" t="str">
        <f t="shared" si="2014"/>
        <v/>
      </c>
      <c r="BH2506" s="4" t="str">
        <f t="shared" si="2014"/>
        <v/>
      </c>
      <c r="BI2506" s="4" t="str">
        <f t="shared" si="2014"/>
        <v/>
      </c>
      <c r="BJ2506" s="4" t="str">
        <f t="shared" si="2014"/>
        <v/>
      </c>
      <c r="BK2506" s="4" t="str">
        <f t="shared" si="2014"/>
        <v/>
      </c>
      <c r="BL2506" s="4" t="str">
        <f t="shared" si="2014"/>
        <v/>
      </c>
      <c r="BM2506" s="4" t="str">
        <f t="shared" si="2014"/>
        <v/>
      </c>
      <c r="BN2506" s="4" t="str">
        <f t="shared" si="2014"/>
        <v/>
      </c>
      <c r="BO2506" s="4" t="str">
        <f t="shared" si="2014"/>
        <v/>
      </c>
      <c r="BP2506" s="4" t="str">
        <f t="shared" si="2014"/>
        <v/>
      </c>
      <c r="BQ2506" s="4" t="str">
        <f t="shared" si="2014"/>
        <v/>
      </c>
      <c r="BR2506" s="4" t="str">
        <f t="shared" si="2009"/>
        <v/>
      </c>
      <c r="BS2506" s="4" t="str">
        <f t="shared" si="2009"/>
        <v/>
      </c>
      <c r="BT2506" s="4" t="str">
        <f t="shared" si="2009"/>
        <v/>
      </c>
      <c r="BU2506" s="4" t="str">
        <f t="shared" si="2009"/>
        <v/>
      </c>
      <c r="BV2506" s="4" t="str">
        <f t="shared" si="2009"/>
        <v/>
      </c>
      <c r="BW2506" s="4" t="str">
        <f t="shared" si="2009"/>
        <v/>
      </c>
      <c r="BX2506" s="4" t="str">
        <f t="shared" si="2009"/>
        <v/>
      </c>
      <c r="BY2506" s="4" t="str">
        <f t="shared" si="2009"/>
        <v/>
      </c>
      <c r="BZ2506" s="4" t="str">
        <f t="shared" si="1982"/>
        <v/>
      </c>
      <c r="CA2506" s="4">
        <f t="shared" si="2012"/>
        <v>115</v>
      </c>
      <c r="CB2506" s="4" t="str">
        <f t="shared" si="2012"/>
        <v/>
      </c>
      <c r="CC2506" s="4">
        <f t="shared" si="2012"/>
        <v>147</v>
      </c>
      <c r="CD2506" s="4" t="str">
        <f t="shared" si="2012"/>
        <v/>
      </c>
      <c r="CE2506" s="4">
        <f t="shared" si="2012"/>
        <v>226</v>
      </c>
      <c r="CF2506" s="4">
        <f t="shared" si="2012"/>
        <v>299</v>
      </c>
    </row>
    <row r="2507" spans="2:84">
      <c r="B2507" s="39" t="s">
        <v>68</v>
      </c>
      <c r="C2507" s="39" t="s">
        <v>143</v>
      </c>
      <c r="D2507" s="11">
        <f t="shared" si="1979"/>
        <v>0.39904579520225525</v>
      </c>
      <c r="E2507" s="11">
        <f>INDEX(metrika,MATCH(C2507,Metrika!$A$4:$A$80,0),MATCH(B2507,Metrika!$B$3:$BZ$3,0))</f>
        <v>8.1251399780099931E-2</v>
      </c>
      <c r="F2507" s="46"/>
      <c r="H2507" s="24">
        <f>INDEX(tabulka_1,MATCH(MIN(I2507:CF2507),I2507:CF2507,0),8)</f>
        <v>0.39904579520225525</v>
      </c>
      <c r="I2507" s="4" t="str">
        <f t="shared" si="1975"/>
        <v/>
      </c>
      <c r="J2507" s="4" t="str">
        <f t="shared" si="2015"/>
        <v/>
      </c>
      <c r="K2507" s="4" t="str">
        <f t="shared" si="2015"/>
        <v/>
      </c>
      <c r="L2507" s="4" t="str">
        <f t="shared" si="2015"/>
        <v/>
      </c>
      <c r="M2507" s="4" t="str">
        <f t="shared" si="2015"/>
        <v/>
      </c>
      <c r="N2507" s="4" t="str">
        <f t="shared" si="2015"/>
        <v/>
      </c>
      <c r="O2507" s="4" t="str">
        <f t="shared" si="2013"/>
        <v/>
      </c>
      <c r="P2507" s="4" t="str">
        <f t="shared" si="2013"/>
        <v/>
      </c>
      <c r="Q2507" s="4" t="str">
        <f t="shared" si="2013"/>
        <v/>
      </c>
      <c r="R2507" s="4" t="str">
        <f t="shared" si="2013"/>
        <v/>
      </c>
      <c r="S2507" s="4" t="str">
        <f t="shared" si="2013"/>
        <v/>
      </c>
      <c r="T2507" s="4" t="str">
        <f t="shared" si="2013"/>
        <v/>
      </c>
      <c r="U2507" s="4" t="str">
        <f t="shared" si="2013"/>
        <v/>
      </c>
      <c r="V2507" s="4" t="str">
        <f t="shared" si="2013"/>
        <v/>
      </c>
      <c r="W2507" s="4" t="str">
        <f t="shared" si="2013"/>
        <v/>
      </c>
      <c r="X2507" s="4" t="str">
        <f t="shared" si="2013"/>
        <v/>
      </c>
      <c r="Y2507" s="4" t="str">
        <f t="shared" si="2010"/>
        <v/>
      </c>
      <c r="Z2507" s="4" t="str">
        <f t="shared" si="2010"/>
        <v/>
      </c>
      <c r="AA2507" s="4" t="str">
        <f t="shared" si="2010"/>
        <v/>
      </c>
      <c r="AB2507" s="4" t="str">
        <f t="shared" si="2010"/>
        <v/>
      </c>
      <c r="AC2507" s="4" t="str">
        <f t="shared" si="2010"/>
        <v/>
      </c>
      <c r="AD2507" s="4" t="str">
        <f t="shared" si="2010"/>
        <v/>
      </c>
      <c r="AE2507" s="4" t="str">
        <f t="shared" si="2010"/>
        <v/>
      </c>
      <c r="AF2507" s="4" t="str">
        <f t="shared" si="2010"/>
        <v/>
      </c>
      <c r="AG2507" s="4" t="str">
        <f t="shared" si="2010"/>
        <v/>
      </c>
      <c r="AH2507" s="4" t="str">
        <f t="shared" si="2010"/>
        <v/>
      </c>
      <c r="AI2507" s="4" t="str">
        <f t="shared" si="2011"/>
        <v/>
      </c>
      <c r="AJ2507" s="4" t="str">
        <f t="shared" si="2011"/>
        <v/>
      </c>
      <c r="AK2507" s="4" t="str">
        <f t="shared" si="2011"/>
        <v/>
      </c>
      <c r="AL2507" s="4" t="str">
        <f t="shared" si="2011"/>
        <v/>
      </c>
      <c r="AM2507" s="4" t="str">
        <f t="shared" si="2011"/>
        <v/>
      </c>
      <c r="AN2507" s="4" t="str">
        <f t="shared" si="2011"/>
        <v/>
      </c>
      <c r="AO2507" s="4" t="str">
        <f t="shared" si="2011"/>
        <v/>
      </c>
      <c r="AP2507" s="4" t="str">
        <f t="shared" si="2011"/>
        <v/>
      </c>
      <c r="AQ2507" s="4" t="str">
        <f t="shared" si="2011"/>
        <v/>
      </c>
      <c r="AR2507" s="4" t="str">
        <f t="shared" si="2011"/>
        <v/>
      </c>
      <c r="AS2507" s="4" t="str">
        <f t="shared" si="2011"/>
        <v/>
      </c>
      <c r="AT2507" s="4" t="str">
        <f t="shared" si="2011"/>
        <v/>
      </c>
      <c r="AU2507" s="4" t="str">
        <f t="shared" si="2011"/>
        <v/>
      </c>
      <c r="AV2507" s="4" t="str">
        <f t="shared" si="2011"/>
        <v/>
      </c>
      <c r="AW2507" s="4" t="str">
        <f t="shared" si="2008"/>
        <v/>
      </c>
      <c r="AX2507" s="4" t="str">
        <f t="shared" si="2008"/>
        <v/>
      </c>
      <c r="AY2507" s="4" t="str">
        <f t="shared" si="2008"/>
        <v/>
      </c>
      <c r="AZ2507" s="4" t="str">
        <f t="shared" si="2008"/>
        <v/>
      </c>
      <c r="BA2507" s="4" t="str">
        <f t="shared" si="2008"/>
        <v/>
      </c>
      <c r="BB2507" s="4" t="str">
        <f t="shared" si="2008"/>
        <v/>
      </c>
      <c r="BC2507" s="4" t="str">
        <f t="shared" si="2008"/>
        <v/>
      </c>
      <c r="BD2507" s="4" t="str">
        <f t="shared" si="2008"/>
        <v/>
      </c>
      <c r="BE2507" s="4" t="str">
        <f t="shared" si="2008"/>
        <v/>
      </c>
      <c r="BF2507" s="4" t="str">
        <f t="shared" si="2014"/>
        <v/>
      </c>
      <c r="BG2507" s="4" t="str">
        <f t="shared" si="2014"/>
        <v/>
      </c>
      <c r="BH2507" s="4" t="str">
        <f t="shared" si="2014"/>
        <v/>
      </c>
      <c r="BI2507" s="4" t="str">
        <f t="shared" si="2014"/>
        <v/>
      </c>
      <c r="BJ2507" s="4" t="str">
        <f t="shared" si="2014"/>
        <v/>
      </c>
      <c r="BK2507" s="4" t="str">
        <f t="shared" si="2014"/>
        <v/>
      </c>
      <c r="BL2507" s="4" t="str">
        <f t="shared" si="2014"/>
        <v/>
      </c>
      <c r="BM2507" s="4" t="str">
        <f t="shared" si="2014"/>
        <v/>
      </c>
      <c r="BN2507" s="4" t="str">
        <f t="shared" si="2014"/>
        <v/>
      </c>
      <c r="BO2507" s="4" t="str">
        <f t="shared" si="2014"/>
        <v/>
      </c>
      <c r="BP2507" s="4" t="str">
        <f t="shared" si="2014"/>
        <v/>
      </c>
      <c r="BQ2507" s="4" t="str">
        <f t="shared" si="2014"/>
        <v/>
      </c>
      <c r="BR2507" s="4" t="str">
        <f t="shared" si="2009"/>
        <v/>
      </c>
      <c r="BS2507" s="4" t="str">
        <f t="shared" si="2009"/>
        <v/>
      </c>
      <c r="BT2507" s="4" t="str">
        <f t="shared" si="2009"/>
        <v/>
      </c>
      <c r="BU2507" s="4" t="str">
        <f t="shared" si="2009"/>
        <v/>
      </c>
      <c r="BV2507" s="4" t="str">
        <f t="shared" si="2009"/>
        <v/>
      </c>
      <c r="BW2507" s="4" t="str">
        <f t="shared" si="2009"/>
        <v/>
      </c>
      <c r="BX2507" s="4" t="str">
        <f t="shared" si="2009"/>
        <v/>
      </c>
      <c r="BY2507" s="4" t="str">
        <f t="shared" si="2009"/>
        <v/>
      </c>
      <c r="BZ2507" s="4" t="str">
        <f t="shared" si="1982"/>
        <v/>
      </c>
      <c r="CA2507" s="4">
        <f t="shared" si="2012"/>
        <v>115</v>
      </c>
      <c r="CB2507" s="4" t="str">
        <f t="shared" si="2012"/>
        <v/>
      </c>
      <c r="CC2507" s="4">
        <f t="shared" si="2012"/>
        <v>147</v>
      </c>
      <c r="CD2507" s="4" t="str">
        <f t="shared" si="2012"/>
        <v/>
      </c>
      <c r="CE2507" s="4">
        <f t="shared" si="2012"/>
        <v>226</v>
      </c>
      <c r="CF2507" s="4">
        <f t="shared" si="2012"/>
        <v>299</v>
      </c>
    </row>
    <row r="2508" spans="2:84">
      <c r="B2508" s="39" t="s">
        <v>68</v>
      </c>
      <c r="C2508" s="39" t="s">
        <v>144</v>
      </c>
      <c r="D2508" s="11">
        <f t="shared" si="1979"/>
        <v>0.39904579520225525</v>
      </c>
      <c r="E2508" s="11">
        <f>INDEX(metrika,MATCH(C2508,Metrika!$A$4:$A$80,0),MATCH(B2508,Metrika!$B$3:$BZ$3,0))</f>
        <v>6.8839867469174393E-2</v>
      </c>
      <c r="F2508" s="46"/>
      <c r="H2508" s="24">
        <f>INDEX(tabulka_1,MATCH(MIN(I2508:CF2508),I2508:CF2508,0),8)</f>
        <v>0.39904579520225525</v>
      </c>
      <c r="I2508" s="4" t="str">
        <f t="shared" si="1975"/>
        <v/>
      </c>
      <c r="J2508" s="4" t="str">
        <f t="shared" si="2015"/>
        <v/>
      </c>
      <c r="K2508" s="4" t="str">
        <f t="shared" si="2015"/>
        <v/>
      </c>
      <c r="L2508" s="4" t="str">
        <f t="shared" si="2015"/>
        <v/>
      </c>
      <c r="M2508" s="4" t="str">
        <f t="shared" si="2015"/>
        <v/>
      </c>
      <c r="N2508" s="4" t="str">
        <f t="shared" si="2015"/>
        <v/>
      </c>
      <c r="O2508" s="4" t="str">
        <f t="shared" si="2013"/>
        <v/>
      </c>
      <c r="P2508" s="4" t="str">
        <f t="shared" si="2013"/>
        <v/>
      </c>
      <c r="Q2508" s="4" t="str">
        <f t="shared" si="2013"/>
        <v/>
      </c>
      <c r="R2508" s="4" t="str">
        <f t="shared" si="2013"/>
        <v/>
      </c>
      <c r="S2508" s="4" t="str">
        <f t="shared" si="2013"/>
        <v/>
      </c>
      <c r="T2508" s="4" t="str">
        <f t="shared" si="2013"/>
        <v/>
      </c>
      <c r="U2508" s="4" t="str">
        <f t="shared" si="2013"/>
        <v/>
      </c>
      <c r="V2508" s="4" t="str">
        <f t="shared" si="2013"/>
        <v/>
      </c>
      <c r="W2508" s="4" t="str">
        <f t="shared" si="2013"/>
        <v/>
      </c>
      <c r="X2508" s="4" t="str">
        <f t="shared" si="2013"/>
        <v/>
      </c>
      <c r="Y2508" s="4" t="str">
        <f t="shared" si="2010"/>
        <v/>
      </c>
      <c r="Z2508" s="4" t="str">
        <f t="shared" si="2010"/>
        <v/>
      </c>
      <c r="AA2508" s="4" t="str">
        <f t="shared" si="2010"/>
        <v/>
      </c>
      <c r="AB2508" s="4" t="str">
        <f t="shared" si="2010"/>
        <v/>
      </c>
      <c r="AC2508" s="4" t="str">
        <f t="shared" si="2010"/>
        <v/>
      </c>
      <c r="AD2508" s="4" t="str">
        <f t="shared" si="2010"/>
        <v/>
      </c>
      <c r="AE2508" s="4" t="str">
        <f t="shared" si="2010"/>
        <v/>
      </c>
      <c r="AF2508" s="4" t="str">
        <f t="shared" si="2010"/>
        <v/>
      </c>
      <c r="AG2508" s="4" t="str">
        <f t="shared" si="2010"/>
        <v/>
      </c>
      <c r="AH2508" s="4" t="str">
        <f t="shared" si="2010"/>
        <v/>
      </c>
      <c r="AI2508" s="4" t="str">
        <f t="shared" si="2011"/>
        <v/>
      </c>
      <c r="AJ2508" s="4" t="str">
        <f t="shared" si="2011"/>
        <v/>
      </c>
      <c r="AK2508" s="4" t="str">
        <f t="shared" si="2011"/>
        <v/>
      </c>
      <c r="AL2508" s="4" t="str">
        <f t="shared" si="2011"/>
        <v/>
      </c>
      <c r="AM2508" s="4" t="str">
        <f t="shared" si="2011"/>
        <v/>
      </c>
      <c r="AN2508" s="4" t="str">
        <f t="shared" si="2011"/>
        <v/>
      </c>
      <c r="AO2508" s="4" t="str">
        <f t="shared" si="2011"/>
        <v/>
      </c>
      <c r="AP2508" s="4" t="str">
        <f t="shared" si="2011"/>
        <v/>
      </c>
      <c r="AQ2508" s="4" t="str">
        <f t="shared" si="2011"/>
        <v/>
      </c>
      <c r="AR2508" s="4" t="str">
        <f t="shared" si="2011"/>
        <v/>
      </c>
      <c r="AS2508" s="4" t="str">
        <f t="shared" si="2011"/>
        <v/>
      </c>
      <c r="AT2508" s="4" t="str">
        <f t="shared" si="2011"/>
        <v/>
      </c>
      <c r="AU2508" s="4" t="str">
        <f t="shared" si="2011"/>
        <v/>
      </c>
      <c r="AV2508" s="4" t="str">
        <f t="shared" si="2011"/>
        <v/>
      </c>
      <c r="AW2508" s="4" t="str">
        <f t="shared" ref="AW2508:BE2517" si="2016">IF(AND(ISNUMBER(SEARCH(CONCATENATE($B2508,","),INDEX(tabulka_1,AW$90,2))),ISNUMBER(SEARCH(CONCATENATE($C2508,","),INDEX(tabulka_1,AW$90,2)))),LEN(INDEX(tabulka_1,AW$90,2)),"")</f>
        <v/>
      </c>
      <c r="AX2508" s="4" t="str">
        <f t="shared" si="2016"/>
        <v/>
      </c>
      <c r="AY2508" s="4" t="str">
        <f t="shared" si="2016"/>
        <v/>
      </c>
      <c r="AZ2508" s="4" t="str">
        <f t="shared" si="2016"/>
        <v/>
      </c>
      <c r="BA2508" s="4" t="str">
        <f t="shared" si="2016"/>
        <v/>
      </c>
      <c r="BB2508" s="4" t="str">
        <f t="shared" si="2016"/>
        <v/>
      </c>
      <c r="BC2508" s="4" t="str">
        <f t="shared" si="2016"/>
        <v/>
      </c>
      <c r="BD2508" s="4" t="str">
        <f t="shared" si="2016"/>
        <v/>
      </c>
      <c r="BE2508" s="4" t="str">
        <f t="shared" si="2016"/>
        <v/>
      </c>
      <c r="BF2508" s="4" t="str">
        <f t="shared" si="2014"/>
        <v/>
      </c>
      <c r="BG2508" s="4" t="str">
        <f t="shared" si="2014"/>
        <v/>
      </c>
      <c r="BH2508" s="4" t="str">
        <f t="shared" si="2014"/>
        <v/>
      </c>
      <c r="BI2508" s="4" t="str">
        <f t="shared" si="2014"/>
        <v/>
      </c>
      <c r="BJ2508" s="4" t="str">
        <f t="shared" si="2014"/>
        <v/>
      </c>
      <c r="BK2508" s="4" t="str">
        <f t="shared" si="2014"/>
        <v/>
      </c>
      <c r="BL2508" s="4" t="str">
        <f t="shared" si="2014"/>
        <v/>
      </c>
      <c r="BM2508" s="4" t="str">
        <f t="shared" si="2014"/>
        <v/>
      </c>
      <c r="BN2508" s="4" t="str">
        <f t="shared" si="2014"/>
        <v/>
      </c>
      <c r="BO2508" s="4" t="str">
        <f t="shared" si="2014"/>
        <v/>
      </c>
      <c r="BP2508" s="4" t="str">
        <f t="shared" si="2014"/>
        <v/>
      </c>
      <c r="BQ2508" s="4" t="str">
        <f t="shared" si="2014"/>
        <v/>
      </c>
      <c r="BR2508" s="4" t="str">
        <f t="shared" ref="BR2508:BY2517" si="2017">IF(AND(ISNUMBER(SEARCH(CONCATENATE($B2508,","),INDEX(tabulka_1,BR$90,2))),ISNUMBER(SEARCH(CONCATENATE($C2508,","),INDEX(tabulka_1,BR$90,2)))),LEN(INDEX(tabulka_1,BR$90,2)),"")</f>
        <v/>
      </c>
      <c r="BS2508" s="4" t="str">
        <f t="shared" si="2017"/>
        <v/>
      </c>
      <c r="BT2508" s="4" t="str">
        <f t="shared" si="2017"/>
        <v/>
      </c>
      <c r="BU2508" s="4" t="str">
        <f t="shared" si="2017"/>
        <v/>
      </c>
      <c r="BV2508" s="4" t="str">
        <f t="shared" si="2017"/>
        <v/>
      </c>
      <c r="BW2508" s="4" t="str">
        <f t="shared" si="2017"/>
        <v/>
      </c>
      <c r="BX2508" s="4" t="str">
        <f t="shared" si="2017"/>
        <v/>
      </c>
      <c r="BY2508" s="4" t="str">
        <f t="shared" si="2017"/>
        <v/>
      </c>
      <c r="BZ2508" s="4" t="str">
        <f t="shared" si="1982"/>
        <v/>
      </c>
      <c r="CA2508" s="4">
        <f t="shared" si="2012"/>
        <v>115</v>
      </c>
      <c r="CB2508" s="4" t="str">
        <f t="shared" si="2012"/>
        <v/>
      </c>
      <c r="CC2508" s="4">
        <f t="shared" si="2012"/>
        <v>147</v>
      </c>
      <c r="CD2508" s="4" t="str">
        <f t="shared" si="2012"/>
        <v/>
      </c>
      <c r="CE2508" s="4">
        <f t="shared" si="2012"/>
        <v>226</v>
      </c>
      <c r="CF2508" s="4">
        <f t="shared" si="2012"/>
        <v>299</v>
      </c>
    </row>
    <row r="2509" spans="2:84">
      <c r="B2509" s="39" t="s">
        <v>68</v>
      </c>
      <c r="C2509" s="39" t="s">
        <v>145</v>
      </c>
      <c r="D2509" s="11">
        <f t="shared" si="1979"/>
        <v>0.21491990983486176</v>
      </c>
      <c r="E2509" s="11">
        <f>INDEX(metrika,MATCH(C2509,Metrika!$A$4:$A$80,0),MATCH(B2509,Metrika!$B$3:$BZ$3,0))</f>
        <v>8.6655645134854603E-2</v>
      </c>
      <c r="F2509" s="46"/>
      <c r="H2509" s="24">
        <f>INDEX(tabulka_1,MATCH(MIN(I2509:CF2509),I2509:CF2509,0),8)</f>
        <v>0.21491990983486176</v>
      </c>
      <c r="I2509" s="4" t="str">
        <f t="shared" si="1975"/>
        <v/>
      </c>
      <c r="J2509" s="4" t="str">
        <f t="shared" si="2015"/>
        <v/>
      </c>
      <c r="K2509" s="4" t="str">
        <f t="shared" si="2015"/>
        <v/>
      </c>
      <c r="L2509" s="4" t="str">
        <f t="shared" si="2015"/>
        <v/>
      </c>
      <c r="M2509" s="4" t="str">
        <f t="shared" si="2015"/>
        <v/>
      </c>
      <c r="N2509" s="4" t="str">
        <f t="shared" si="2015"/>
        <v/>
      </c>
      <c r="O2509" s="4" t="str">
        <f t="shared" si="2013"/>
        <v/>
      </c>
      <c r="P2509" s="4" t="str">
        <f t="shared" si="2013"/>
        <v/>
      </c>
      <c r="Q2509" s="4" t="str">
        <f t="shared" si="2013"/>
        <v/>
      </c>
      <c r="R2509" s="4" t="str">
        <f t="shared" si="2013"/>
        <v/>
      </c>
      <c r="S2509" s="4" t="str">
        <f t="shared" si="2013"/>
        <v/>
      </c>
      <c r="T2509" s="4" t="str">
        <f t="shared" si="2013"/>
        <v/>
      </c>
      <c r="U2509" s="4" t="str">
        <f t="shared" si="2013"/>
        <v/>
      </c>
      <c r="V2509" s="4" t="str">
        <f t="shared" si="2013"/>
        <v/>
      </c>
      <c r="W2509" s="4" t="str">
        <f t="shared" si="2013"/>
        <v/>
      </c>
      <c r="X2509" s="4" t="str">
        <f t="shared" si="2013"/>
        <v/>
      </c>
      <c r="Y2509" s="4" t="str">
        <f t="shared" ref="Y2509:AH2518" si="2018">IF(AND(ISNUMBER(SEARCH(CONCATENATE($B2509,","),INDEX(tabulka_1,Y$90,2))),ISNUMBER(SEARCH(CONCATENATE($C2509,","),INDEX(tabulka_1,Y$90,2)))),LEN(INDEX(tabulka_1,Y$90,2)),"")</f>
        <v/>
      </c>
      <c r="Z2509" s="4" t="str">
        <f t="shared" si="2018"/>
        <v/>
      </c>
      <c r="AA2509" s="4" t="str">
        <f t="shared" si="2018"/>
        <v/>
      </c>
      <c r="AB2509" s="4" t="str">
        <f t="shared" si="2018"/>
        <v/>
      </c>
      <c r="AC2509" s="4" t="str">
        <f t="shared" si="2018"/>
        <v/>
      </c>
      <c r="AD2509" s="4" t="str">
        <f t="shared" si="2018"/>
        <v/>
      </c>
      <c r="AE2509" s="4" t="str">
        <f t="shared" si="2018"/>
        <v/>
      </c>
      <c r="AF2509" s="4" t="str">
        <f t="shared" si="2018"/>
        <v/>
      </c>
      <c r="AG2509" s="4" t="str">
        <f t="shared" si="2018"/>
        <v/>
      </c>
      <c r="AH2509" s="4" t="str">
        <f t="shared" si="2018"/>
        <v/>
      </c>
      <c r="AI2509" s="4" t="str">
        <f t="shared" ref="AI2509:AV2518" si="2019">IF(AND(ISNUMBER(SEARCH(CONCATENATE($B2509,","),INDEX(tabulka_1,AI$90,2))),ISNUMBER(SEARCH(CONCATENATE($C2509,","),INDEX(tabulka_1,AI$90,2)))),LEN(INDEX(tabulka_1,AI$90,2)),"")</f>
        <v/>
      </c>
      <c r="AJ2509" s="4" t="str">
        <f t="shared" si="2019"/>
        <v/>
      </c>
      <c r="AK2509" s="4" t="str">
        <f t="shared" si="2019"/>
        <v/>
      </c>
      <c r="AL2509" s="4" t="str">
        <f t="shared" si="2019"/>
        <v/>
      </c>
      <c r="AM2509" s="4" t="str">
        <f t="shared" si="2019"/>
        <v/>
      </c>
      <c r="AN2509" s="4" t="str">
        <f t="shared" si="2019"/>
        <v/>
      </c>
      <c r="AO2509" s="4" t="str">
        <f t="shared" si="2019"/>
        <v/>
      </c>
      <c r="AP2509" s="4" t="str">
        <f t="shared" si="2019"/>
        <v/>
      </c>
      <c r="AQ2509" s="4" t="str">
        <f t="shared" si="2019"/>
        <v/>
      </c>
      <c r="AR2509" s="4" t="str">
        <f t="shared" si="2019"/>
        <v/>
      </c>
      <c r="AS2509" s="4" t="str">
        <f t="shared" si="2019"/>
        <v/>
      </c>
      <c r="AT2509" s="4" t="str">
        <f t="shared" si="2019"/>
        <v/>
      </c>
      <c r="AU2509" s="4" t="str">
        <f t="shared" si="2019"/>
        <v/>
      </c>
      <c r="AV2509" s="4" t="str">
        <f t="shared" si="2019"/>
        <v/>
      </c>
      <c r="AW2509" s="4" t="str">
        <f t="shared" si="2016"/>
        <v/>
      </c>
      <c r="AX2509" s="4" t="str">
        <f t="shared" si="2016"/>
        <v/>
      </c>
      <c r="AY2509" s="4" t="str">
        <f t="shared" si="2016"/>
        <v/>
      </c>
      <c r="AZ2509" s="4" t="str">
        <f t="shared" si="2016"/>
        <v/>
      </c>
      <c r="BA2509" s="4" t="str">
        <f t="shared" si="2016"/>
        <v/>
      </c>
      <c r="BB2509" s="4" t="str">
        <f t="shared" si="2016"/>
        <v/>
      </c>
      <c r="BC2509" s="4" t="str">
        <f t="shared" si="2016"/>
        <v/>
      </c>
      <c r="BD2509" s="4" t="str">
        <f t="shared" si="2016"/>
        <v/>
      </c>
      <c r="BE2509" s="4" t="str">
        <f t="shared" si="2016"/>
        <v/>
      </c>
      <c r="BF2509" s="4" t="str">
        <f t="shared" si="2014"/>
        <v/>
      </c>
      <c r="BG2509" s="4" t="str">
        <f t="shared" si="2014"/>
        <v/>
      </c>
      <c r="BH2509" s="4" t="str">
        <f t="shared" si="2014"/>
        <v/>
      </c>
      <c r="BI2509" s="4" t="str">
        <f t="shared" si="2014"/>
        <v/>
      </c>
      <c r="BJ2509" s="4" t="str">
        <f t="shared" si="2014"/>
        <v/>
      </c>
      <c r="BK2509" s="4" t="str">
        <f t="shared" si="2014"/>
        <v/>
      </c>
      <c r="BL2509" s="4" t="str">
        <f t="shared" si="2014"/>
        <v/>
      </c>
      <c r="BM2509" s="4" t="str">
        <f t="shared" si="2014"/>
        <v/>
      </c>
      <c r="BN2509" s="4" t="str">
        <f t="shared" si="2014"/>
        <v/>
      </c>
      <c r="BO2509" s="4" t="str">
        <f t="shared" si="2014"/>
        <v/>
      </c>
      <c r="BP2509" s="4" t="str">
        <f t="shared" si="2014"/>
        <v/>
      </c>
      <c r="BQ2509" s="4" t="str">
        <f t="shared" si="2014"/>
        <v/>
      </c>
      <c r="BR2509" s="4" t="str">
        <f t="shared" si="2017"/>
        <v/>
      </c>
      <c r="BS2509" s="4" t="str">
        <f t="shared" si="2017"/>
        <v/>
      </c>
      <c r="BT2509" s="4">
        <f t="shared" si="2017"/>
        <v>75</v>
      </c>
      <c r="BU2509" s="4" t="str">
        <f t="shared" si="2017"/>
        <v/>
      </c>
      <c r="BV2509" s="4">
        <f t="shared" si="2017"/>
        <v>83</v>
      </c>
      <c r="BW2509" s="4" t="str">
        <f t="shared" si="2017"/>
        <v/>
      </c>
      <c r="BX2509" s="4" t="str">
        <f t="shared" si="2017"/>
        <v/>
      </c>
      <c r="BY2509" s="4" t="str">
        <f t="shared" si="2017"/>
        <v/>
      </c>
      <c r="BZ2509" s="4" t="str">
        <f t="shared" si="1982"/>
        <v/>
      </c>
      <c r="CA2509" s="4">
        <f t="shared" ref="CA2509:CF2524" si="2020">IF(AND(ISNUMBER(SEARCH(CONCATENATE($B2509,","),INDEX(tabulka_1,CA$90,2))),ISNUMBER(SEARCH(CONCATENATE($C2509,","),INDEX(tabulka_1,CA$90,2)))),LEN(INDEX(tabulka_1,CA$90,2)),"")</f>
        <v>115</v>
      </c>
      <c r="CB2509" s="4" t="str">
        <f t="shared" si="2020"/>
        <v/>
      </c>
      <c r="CC2509" s="4">
        <f t="shared" si="2020"/>
        <v>147</v>
      </c>
      <c r="CD2509" s="4" t="str">
        <f t="shared" si="2020"/>
        <v/>
      </c>
      <c r="CE2509" s="4">
        <f t="shared" si="2012"/>
        <v>226</v>
      </c>
      <c r="CF2509" s="4">
        <f t="shared" si="2012"/>
        <v>299</v>
      </c>
    </row>
    <row r="2510" spans="2:84">
      <c r="B2510" s="39" t="s">
        <v>68</v>
      </c>
      <c r="C2510" s="39" t="s">
        <v>146</v>
      </c>
      <c r="D2510" s="11">
        <f t="shared" si="1979"/>
        <v>0.21491990983486176</v>
      </c>
      <c r="E2510" s="11">
        <f>INDEX(metrika,MATCH(C2510,Metrika!$A$4:$A$80,0),MATCH(B2510,Metrika!$B$3:$BZ$3,0))</f>
        <v>8.4998651333410558E-2</v>
      </c>
      <c r="F2510" s="46"/>
      <c r="H2510" s="24">
        <f>INDEX(tabulka_1,MATCH(MIN(I2510:CF2510),I2510:CF2510,0),8)</f>
        <v>0.21491990983486176</v>
      </c>
      <c r="I2510" s="4" t="str">
        <f t="shared" si="1975"/>
        <v/>
      </c>
      <c r="J2510" s="4" t="str">
        <f t="shared" si="2015"/>
        <v/>
      </c>
      <c r="K2510" s="4" t="str">
        <f t="shared" si="2015"/>
        <v/>
      </c>
      <c r="L2510" s="4" t="str">
        <f t="shared" si="2015"/>
        <v/>
      </c>
      <c r="M2510" s="4" t="str">
        <f t="shared" si="2015"/>
        <v/>
      </c>
      <c r="N2510" s="4" t="str">
        <f t="shared" si="2015"/>
        <v/>
      </c>
      <c r="O2510" s="4" t="str">
        <f t="shared" si="2013"/>
        <v/>
      </c>
      <c r="P2510" s="4" t="str">
        <f t="shared" si="2013"/>
        <v/>
      </c>
      <c r="Q2510" s="4" t="str">
        <f t="shared" si="2013"/>
        <v/>
      </c>
      <c r="R2510" s="4" t="str">
        <f t="shared" si="2013"/>
        <v/>
      </c>
      <c r="S2510" s="4" t="str">
        <f t="shared" si="2013"/>
        <v/>
      </c>
      <c r="T2510" s="4" t="str">
        <f t="shared" si="2013"/>
        <v/>
      </c>
      <c r="U2510" s="4" t="str">
        <f t="shared" si="2013"/>
        <v/>
      </c>
      <c r="V2510" s="4" t="str">
        <f t="shared" si="2013"/>
        <v/>
      </c>
      <c r="W2510" s="4" t="str">
        <f t="shared" si="2013"/>
        <v/>
      </c>
      <c r="X2510" s="4" t="str">
        <f t="shared" si="2013"/>
        <v/>
      </c>
      <c r="Y2510" s="4" t="str">
        <f t="shared" si="2018"/>
        <v/>
      </c>
      <c r="Z2510" s="4" t="str">
        <f t="shared" si="2018"/>
        <v/>
      </c>
      <c r="AA2510" s="4" t="str">
        <f t="shared" si="2018"/>
        <v/>
      </c>
      <c r="AB2510" s="4" t="str">
        <f t="shared" si="2018"/>
        <v/>
      </c>
      <c r="AC2510" s="4" t="str">
        <f t="shared" si="2018"/>
        <v/>
      </c>
      <c r="AD2510" s="4" t="str">
        <f t="shared" si="2018"/>
        <v/>
      </c>
      <c r="AE2510" s="4" t="str">
        <f t="shared" si="2018"/>
        <v/>
      </c>
      <c r="AF2510" s="4" t="str">
        <f t="shared" si="2018"/>
        <v/>
      </c>
      <c r="AG2510" s="4" t="str">
        <f t="shared" si="2018"/>
        <v/>
      </c>
      <c r="AH2510" s="4" t="str">
        <f t="shared" si="2018"/>
        <v/>
      </c>
      <c r="AI2510" s="4" t="str">
        <f t="shared" si="2019"/>
        <v/>
      </c>
      <c r="AJ2510" s="4" t="str">
        <f t="shared" si="2019"/>
        <v/>
      </c>
      <c r="AK2510" s="4" t="str">
        <f t="shared" si="2019"/>
        <v/>
      </c>
      <c r="AL2510" s="4" t="str">
        <f t="shared" si="2019"/>
        <v/>
      </c>
      <c r="AM2510" s="4" t="str">
        <f t="shared" si="2019"/>
        <v/>
      </c>
      <c r="AN2510" s="4" t="str">
        <f t="shared" si="2019"/>
        <v/>
      </c>
      <c r="AO2510" s="4" t="str">
        <f t="shared" si="2019"/>
        <v/>
      </c>
      <c r="AP2510" s="4" t="str">
        <f t="shared" si="2019"/>
        <v/>
      </c>
      <c r="AQ2510" s="4" t="str">
        <f t="shared" si="2019"/>
        <v/>
      </c>
      <c r="AR2510" s="4" t="str">
        <f t="shared" si="2019"/>
        <v/>
      </c>
      <c r="AS2510" s="4" t="str">
        <f t="shared" si="2019"/>
        <v/>
      </c>
      <c r="AT2510" s="4" t="str">
        <f t="shared" si="2019"/>
        <v/>
      </c>
      <c r="AU2510" s="4" t="str">
        <f t="shared" si="2019"/>
        <v/>
      </c>
      <c r="AV2510" s="4" t="str">
        <f t="shared" si="2019"/>
        <v/>
      </c>
      <c r="AW2510" s="4" t="str">
        <f t="shared" si="2016"/>
        <v/>
      </c>
      <c r="AX2510" s="4" t="str">
        <f t="shared" si="2016"/>
        <v/>
      </c>
      <c r="AY2510" s="4" t="str">
        <f t="shared" si="2016"/>
        <v/>
      </c>
      <c r="AZ2510" s="4" t="str">
        <f t="shared" si="2016"/>
        <v/>
      </c>
      <c r="BA2510" s="4" t="str">
        <f t="shared" si="2016"/>
        <v/>
      </c>
      <c r="BB2510" s="4" t="str">
        <f t="shared" si="2016"/>
        <v/>
      </c>
      <c r="BC2510" s="4" t="str">
        <f t="shared" si="2016"/>
        <v/>
      </c>
      <c r="BD2510" s="4" t="str">
        <f t="shared" si="2016"/>
        <v/>
      </c>
      <c r="BE2510" s="4" t="str">
        <f t="shared" si="2016"/>
        <v/>
      </c>
      <c r="BF2510" s="4" t="str">
        <f t="shared" si="2014"/>
        <v/>
      </c>
      <c r="BG2510" s="4" t="str">
        <f t="shared" si="2014"/>
        <v/>
      </c>
      <c r="BH2510" s="4" t="str">
        <f t="shared" si="2014"/>
        <v/>
      </c>
      <c r="BI2510" s="4" t="str">
        <f t="shared" si="2014"/>
        <v/>
      </c>
      <c r="BJ2510" s="4" t="str">
        <f t="shared" si="2014"/>
        <v/>
      </c>
      <c r="BK2510" s="4" t="str">
        <f t="shared" si="2014"/>
        <v/>
      </c>
      <c r="BL2510" s="4" t="str">
        <f t="shared" si="2014"/>
        <v/>
      </c>
      <c r="BM2510" s="4" t="str">
        <f t="shared" si="2014"/>
        <v/>
      </c>
      <c r="BN2510" s="4" t="str">
        <f t="shared" si="2014"/>
        <v/>
      </c>
      <c r="BO2510" s="4" t="str">
        <f t="shared" si="2014"/>
        <v/>
      </c>
      <c r="BP2510" s="4" t="str">
        <f t="shared" si="2014"/>
        <v/>
      </c>
      <c r="BQ2510" s="4" t="str">
        <f t="shared" si="2014"/>
        <v/>
      </c>
      <c r="BR2510" s="4" t="str">
        <f t="shared" si="2017"/>
        <v/>
      </c>
      <c r="BS2510" s="4" t="str">
        <f t="shared" si="2017"/>
        <v/>
      </c>
      <c r="BT2510" s="4">
        <f t="shared" si="2017"/>
        <v>75</v>
      </c>
      <c r="BU2510" s="4" t="str">
        <f t="shared" si="2017"/>
        <v/>
      </c>
      <c r="BV2510" s="4">
        <f t="shared" si="2017"/>
        <v>83</v>
      </c>
      <c r="BW2510" s="4" t="str">
        <f t="shared" si="2017"/>
        <v/>
      </c>
      <c r="BX2510" s="4" t="str">
        <f t="shared" si="2017"/>
        <v/>
      </c>
      <c r="BY2510" s="4" t="str">
        <f t="shared" si="2017"/>
        <v/>
      </c>
      <c r="BZ2510" s="4" t="str">
        <f t="shared" si="1982"/>
        <v/>
      </c>
      <c r="CA2510" s="4">
        <f t="shared" si="2020"/>
        <v>115</v>
      </c>
      <c r="CB2510" s="4" t="str">
        <f t="shared" si="2020"/>
        <v/>
      </c>
      <c r="CC2510" s="4">
        <f t="shared" si="2020"/>
        <v>147</v>
      </c>
      <c r="CD2510" s="4" t="str">
        <f t="shared" si="2020"/>
        <v/>
      </c>
      <c r="CE2510" s="4">
        <f t="shared" si="2012"/>
        <v>226</v>
      </c>
      <c r="CF2510" s="4">
        <f t="shared" si="2012"/>
        <v>299</v>
      </c>
    </row>
    <row r="2511" spans="2:84">
      <c r="B2511" s="39" t="s">
        <v>68</v>
      </c>
      <c r="C2511" s="39" t="s">
        <v>147</v>
      </c>
      <c r="D2511" s="11">
        <f t="shared" si="1979"/>
        <v>0.46203947067260742</v>
      </c>
      <c r="E2511" s="11">
        <f>INDEX(metrika,MATCH(C2511,Metrika!$A$4:$A$80,0),MATCH(B2511,Metrika!$B$3:$BZ$3,0))</f>
        <v>0.12266313418124618</v>
      </c>
      <c r="F2511" s="46"/>
      <c r="H2511" s="24">
        <f>INDEX(tabulka_1,MATCH(MIN(I2511:CF2511),I2511:CF2511,0),8)</f>
        <v>0.46203947067260742</v>
      </c>
      <c r="I2511" s="4" t="str">
        <f t="shared" si="1975"/>
        <v/>
      </c>
      <c r="J2511" s="4" t="str">
        <f t="shared" si="2015"/>
        <v/>
      </c>
      <c r="K2511" s="4" t="str">
        <f t="shared" si="2015"/>
        <v/>
      </c>
      <c r="L2511" s="4" t="str">
        <f t="shared" si="2015"/>
        <v/>
      </c>
      <c r="M2511" s="4" t="str">
        <f t="shared" si="2015"/>
        <v/>
      </c>
      <c r="N2511" s="4" t="str">
        <f t="shared" si="2015"/>
        <v/>
      </c>
      <c r="O2511" s="4" t="str">
        <f t="shared" ref="O2511:X2518" si="2021">IF(AND(ISNUMBER(SEARCH(CONCATENATE($B2511,","),INDEX(tabulka_1,O$90,2))),ISNUMBER(SEARCH(CONCATENATE($C2511,","),INDEX(tabulka_1,O$90,2)))),LEN(INDEX(tabulka_1,O$90,2)),"")</f>
        <v/>
      </c>
      <c r="P2511" s="4" t="str">
        <f t="shared" si="2021"/>
        <v/>
      </c>
      <c r="Q2511" s="4" t="str">
        <f t="shared" si="2021"/>
        <v/>
      </c>
      <c r="R2511" s="4" t="str">
        <f t="shared" si="2021"/>
        <v/>
      </c>
      <c r="S2511" s="4" t="str">
        <f t="shared" si="2021"/>
        <v/>
      </c>
      <c r="T2511" s="4" t="str">
        <f t="shared" si="2021"/>
        <v/>
      </c>
      <c r="U2511" s="4" t="str">
        <f t="shared" si="2021"/>
        <v/>
      </c>
      <c r="V2511" s="4" t="str">
        <f t="shared" si="2021"/>
        <v/>
      </c>
      <c r="W2511" s="4" t="str">
        <f t="shared" si="2021"/>
        <v/>
      </c>
      <c r="X2511" s="4" t="str">
        <f t="shared" si="2021"/>
        <v/>
      </c>
      <c r="Y2511" s="4" t="str">
        <f t="shared" si="2018"/>
        <v/>
      </c>
      <c r="Z2511" s="4" t="str">
        <f t="shared" si="2018"/>
        <v/>
      </c>
      <c r="AA2511" s="4" t="str">
        <f t="shared" si="2018"/>
        <v/>
      </c>
      <c r="AB2511" s="4" t="str">
        <f t="shared" si="2018"/>
        <v/>
      </c>
      <c r="AC2511" s="4" t="str">
        <f t="shared" si="2018"/>
        <v/>
      </c>
      <c r="AD2511" s="4" t="str">
        <f t="shared" si="2018"/>
        <v/>
      </c>
      <c r="AE2511" s="4" t="str">
        <f t="shared" si="2018"/>
        <v/>
      </c>
      <c r="AF2511" s="4" t="str">
        <f t="shared" si="2018"/>
        <v/>
      </c>
      <c r="AG2511" s="4" t="str">
        <f t="shared" si="2018"/>
        <v/>
      </c>
      <c r="AH2511" s="4" t="str">
        <f t="shared" si="2018"/>
        <v/>
      </c>
      <c r="AI2511" s="4" t="str">
        <f t="shared" si="2019"/>
        <v/>
      </c>
      <c r="AJ2511" s="4" t="str">
        <f t="shared" si="2019"/>
        <v/>
      </c>
      <c r="AK2511" s="4" t="str">
        <f t="shared" si="2019"/>
        <v/>
      </c>
      <c r="AL2511" s="4" t="str">
        <f t="shared" si="2019"/>
        <v/>
      </c>
      <c r="AM2511" s="4" t="str">
        <f t="shared" si="2019"/>
        <v/>
      </c>
      <c r="AN2511" s="4" t="str">
        <f t="shared" si="2019"/>
        <v/>
      </c>
      <c r="AO2511" s="4" t="str">
        <f t="shared" si="2019"/>
        <v/>
      </c>
      <c r="AP2511" s="4" t="str">
        <f t="shared" si="2019"/>
        <v/>
      </c>
      <c r="AQ2511" s="4" t="str">
        <f t="shared" si="2019"/>
        <v/>
      </c>
      <c r="AR2511" s="4" t="str">
        <f t="shared" si="2019"/>
        <v/>
      </c>
      <c r="AS2511" s="4" t="str">
        <f t="shared" si="2019"/>
        <v/>
      </c>
      <c r="AT2511" s="4" t="str">
        <f t="shared" si="2019"/>
        <v/>
      </c>
      <c r="AU2511" s="4" t="str">
        <f t="shared" si="2019"/>
        <v/>
      </c>
      <c r="AV2511" s="4" t="str">
        <f t="shared" si="2019"/>
        <v/>
      </c>
      <c r="AW2511" s="4" t="str">
        <f t="shared" si="2016"/>
        <v/>
      </c>
      <c r="AX2511" s="4" t="str">
        <f t="shared" si="2016"/>
        <v/>
      </c>
      <c r="AY2511" s="4" t="str">
        <f t="shared" si="2016"/>
        <v/>
      </c>
      <c r="AZ2511" s="4" t="str">
        <f t="shared" si="2016"/>
        <v/>
      </c>
      <c r="BA2511" s="4" t="str">
        <f t="shared" si="2016"/>
        <v/>
      </c>
      <c r="BB2511" s="4" t="str">
        <f t="shared" si="2016"/>
        <v/>
      </c>
      <c r="BC2511" s="4" t="str">
        <f t="shared" si="2016"/>
        <v/>
      </c>
      <c r="BD2511" s="4" t="str">
        <f t="shared" si="2016"/>
        <v/>
      </c>
      <c r="BE2511" s="4" t="str">
        <f t="shared" si="2016"/>
        <v/>
      </c>
      <c r="BF2511" s="4" t="str">
        <f t="shared" ref="BF2511:BQ2518" si="2022">IF(AND(ISNUMBER(SEARCH(CONCATENATE($B2511,","),INDEX(tabulka_1,BF$90,2))),ISNUMBER(SEARCH(CONCATENATE($C2511,","),INDEX(tabulka_1,BF$90,2)))),LEN(INDEX(tabulka_1,BF$90,2)),"")</f>
        <v/>
      </c>
      <c r="BG2511" s="4" t="str">
        <f t="shared" si="2022"/>
        <v/>
      </c>
      <c r="BH2511" s="4" t="str">
        <f t="shared" si="2022"/>
        <v/>
      </c>
      <c r="BI2511" s="4" t="str">
        <f t="shared" si="2022"/>
        <v/>
      </c>
      <c r="BJ2511" s="4" t="str">
        <f t="shared" si="2022"/>
        <v/>
      </c>
      <c r="BK2511" s="4" t="str">
        <f t="shared" si="2022"/>
        <v/>
      </c>
      <c r="BL2511" s="4" t="str">
        <f t="shared" si="2022"/>
        <v/>
      </c>
      <c r="BM2511" s="4" t="str">
        <f t="shared" si="2022"/>
        <v/>
      </c>
      <c r="BN2511" s="4" t="str">
        <f t="shared" si="2022"/>
        <v/>
      </c>
      <c r="BO2511" s="4" t="str">
        <f t="shared" si="2022"/>
        <v/>
      </c>
      <c r="BP2511" s="4" t="str">
        <f t="shared" si="2022"/>
        <v/>
      </c>
      <c r="BQ2511" s="4" t="str">
        <f t="shared" si="2022"/>
        <v/>
      </c>
      <c r="BR2511" s="4" t="str">
        <f t="shared" si="2017"/>
        <v/>
      </c>
      <c r="BS2511" s="4" t="str">
        <f t="shared" si="2017"/>
        <v/>
      </c>
      <c r="BT2511" s="4" t="str">
        <f t="shared" si="2017"/>
        <v/>
      </c>
      <c r="BU2511" s="4" t="str">
        <f t="shared" si="2017"/>
        <v/>
      </c>
      <c r="BV2511" s="4" t="str">
        <f t="shared" si="2017"/>
        <v/>
      </c>
      <c r="BW2511" s="4" t="str">
        <f t="shared" si="2017"/>
        <v/>
      </c>
      <c r="BX2511" s="4" t="str">
        <f t="shared" si="2017"/>
        <v/>
      </c>
      <c r="BY2511" s="4" t="str">
        <f t="shared" si="2017"/>
        <v/>
      </c>
      <c r="BZ2511" s="4" t="str">
        <f t="shared" si="1982"/>
        <v/>
      </c>
      <c r="CA2511" s="4" t="str">
        <f t="shared" si="2020"/>
        <v/>
      </c>
      <c r="CB2511" s="4" t="str">
        <f t="shared" si="2020"/>
        <v/>
      </c>
      <c r="CC2511" s="4">
        <f t="shared" si="2020"/>
        <v>147</v>
      </c>
      <c r="CD2511" s="4" t="str">
        <f t="shared" si="2020"/>
        <v/>
      </c>
      <c r="CE2511" s="4">
        <f t="shared" si="2012"/>
        <v>226</v>
      </c>
      <c r="CF2511" s="4">
        <f t="shared" si="2012"/>
        <v>299</v>
      </c>
    </row>
    <row r="2512" spans="2:84">
      <c r="B2512" s="39" t="s">
        <v>68</v>
      </c>
      <c r="C2512" s="39" t="s">
        <v>148</v>
      </c>
      <c r="D2512" s="11">
        <f t="shared" si="1979"/>
        <v>0.46203947067260742</v>
      </c>
      <c r="E2512" s="11">
        <f>INDEX(metrika,MATCH(C2512,Metrika!$A$4:$A$80,0),MATCH(B2512,Metrika!$B$3:$BZ$3,0))</f>
        <v>0.12279530952107132</v>
      </c>
      <c r="F2512" s="46"/>
      <c r="H2512" s="24">
        <f>INDEX(tabulka_1,MATCH(MIN(I2512:CF2512),I2512:CF2512,0),8)</f>
        <v>0.46203947067260742</v>
      </c>
      <c r="I2512" s="4" t="str">
        <f t="shared" si="1975"/>
        <v/>
      </c>
      <c r="J2512" s="4" t="str">
        <f t="shared" ref="J2512:N2521" si="2023">IF(AND(ISNUMBER(SEARCH(CONCATENATE($B2512,","),INDEX(tabulka_1,J$90,2))),ISNUMBER(SEARCH(CONCATENATE($C2512,","),INDEX(tabulka_1,J$90,2)))),LEN(INDEX(tabulka_1,J$90,2)),"")</f>
        <v/>
      </c>
      <c r="K2512" s="4" t="str">
        <f t="shared" si="2023"/>
        <v/>
      </c>
      <c r="L2512" s="4" t="str">
        <f t="shared" si="2023"/>
        <v/>
      </c>
      <c r="M2512" s="4" t="str">
        <f t="shared" si="2023"/>
        <v/>
      </c>
      <c r="N2512" s="4" t="str">
        <f t="shared" si="2023"/>
        <v/>
      </c>
      <c r="O2512" s="4" t="str">
        <f t="shared" si="2021"/>
        <v/>
      </c>
      <c r="P2512" s="4" t="str">
        <f t="shared" si="2021"/>
        <v/>
      </c>
      <c r="Q2512" s="4" t="str">
        <f t="shared" si="2021"/>
        <v/>
      </c>
      <c r="R2512" s="4" t="str">
        <f t="shared" si="2021"/>
        <v/>
      </c>
      <c r="S2512" s="4" t="str">
        <f t="shared" si="2021"/>
        <v/>
      </c>
      <c r="T2512" s="4" t="str">
        <f t="shared" si="2021"/>
        <v/>
      </c>
      <c r="U2512" s="4" t="str">
        <f t="shared" si="2021"/>
        <v/>
      </c>
      <c r="V2512" s="4" t="str">
        <f t="shared" si="2021"/>
        <v/>
      </c>
      <c r="W2512" s="4" t="str">
        <f t="shared" si="2021"/>
        <v/>
      </c>
      <c r="X2512" s="4" t="str">
        <f t="shared" si="2021"/>
        <v/>
      </c>
      <c r="Y2512" s="4" t="str">
        <f t="shared" si="2018"/>
        <v/>
      </c>
      <c r="Z2512" s="4" t="str">
        <f t="shared" si="2018"/>
        <v/>
      </c>
      <c r="AA2512" s="4" t="str">
        <f t="shared" si="2018"/>
        <v/>
      </c>
      <c r="AB2512" s="4" t="str">
        <f t="shared" si="2018"/>
        <v/>
      </c>
      <c r="AC2512" s="4" t="str">
        <f t="shared" si="2018"/>
        <v/>
      </c>
      <c r="AD2512" s="4" t="str">
        <f t="shared" si="2018"/>
        <v/>
      </c>
      <c r="AE2512" s="4" t="str">
        <f t="shared" si="2018"/>
        <v/>
      </c>
      <c r="AF2512" s="4" t="str">
        <f t="shared" si="2018"/>
        <v/>
      </c>
      <c r="AG2512" s="4" t="str">
        <f t="shared" si="2018"/>
        <v/>
      </c>
      <c r="AH2512" s="4" t="str">
        <f t="shared" si="2018"/>
        <v/>
      </c>
      <c r="AI2512" s="4" t="str">
        <f t="shared" si="2019"/>
        <v/>
      </c>
      <c r="AJ2512" s="4" t="str">
        <f t="shared" si="2019"/>
        <v/>
      </c>
      <c r="AK2512" s="4" t="str">
        <f t="shared" si="2019"/>
        <v/>
      </c>
      <c r="AL2512" s="4" t="str">
        <f t="shared" si="2019"/>
        <v/>
      </c>
      <c r="AM2512" s="4" t="str">
        <f t="shared" si="2019"/>
        <v/>
      </c>
      <c r="AN2512" s="4" t="str">
        <f t="shared" si="2019"/>
        <v/>
      </c>
      <c r="AO2512" s="4" t="str">
        <f t="shared" si="2019"/>
        <v/>
      </c>
      <c r="AP2512" s="4" t="str">
        <f t="shared" si="2019"/>
        <v/>
      </c>
      <c r="AQ2512" s="4" t="str">
        <f t="shared" si="2019"/>
        <v/>
      </c>
      <c r="AR2512" s="4" t="str">
        <f t="shared" si="2019"/>
        <v/>
      </c>
      <c r="AS2512" s="4" t="str">
        <f t="shared" si="2019"/>
        <v/>
      </c>
      <c r="AT2512" s="4" t="str">
        <f t="shared" si="2019"/>
        <v/>
      </c>
      <c r="AU2512" s="4" t="str">
        <f t="shared" si="2019"/>
        <v/>
      </c>
      <c r="AV2512" s="4" t="str">
        <f t="shared" si="2019"/>
        <v/>
      </c>
      <c r="AW2512" s="4" t="str">
        <f t="shared" si="2016"/>
        <v/>
      </c>
      <c r="AX2512" s="4" t="str">
        <f t="shared" si="2016"/>
        <v/>
      </c>
      <c r="AY2512" s="4" t="str">
        <f t="shared" si="2016"/>
        <v/>
      </c>
      <c r="AZ2512" s="4" t="str">
        <f t="shared" si="2016"/>
        <v/>
      </c>
      <c r="BA2512" s="4" t="str">
        <f t="shared" si="2016"/>
        <v/>
      </c>
      <c r="BB2512" s="4" t="str">
        <f t="shared" si="2016"/>
        <v/>
      </c>
      <c r="BC2512" s="4" t="str">
        <f t="shared" si="2016"/>
        <v/>
      </c>
      <c r="BD2512" s="4" t="str">
        <f t="shared" si="2016"/>
        <v/>
      </c>
      <c r="BE2512" s="4" t="str">
        <f t="shared" si="2016"/>
        <v/>
      </c>
      <c r="BF2512" s="4" t="str">
        <f t="shared" si="2022"/>
        <v/>
      </c>
      <c r="BG2512" s="4" t="str">
        <f t="shared" si="2022"/>
        <v/>
      </c>
      <c r="BH2512" s="4" t="str">
        <f t="shared" si="2022"/>
        <v/>
      </c>
      <c r="BI2512" s="4" t="str">
        <f t="shared" si="2022"/>
        <v/>
      </c>
      <c r="BJ2512" s="4" t="str">
        <f t="shared" si="2022"/>
        <v/>
      </c>
      <c r="BK2512" s="4" t="str">
        <f t="shared" si="2022"/>
        <v/>
      </c>
      <c r="BL2512" s="4" t="str">
        <f t="shared" si="2022"/>
        <v/>
      </c>
      <c r="BM2512" s="4" t="str">
        <f t="shared" si="2022"/>
        <v/>
      </c>
      <c r="BN2512" s="4" t="str">
        <f t="shared" si="2022"/>
        <v/>
      </c>
      <c r="BO2512" s="4" t="str">
        <f t="shared" si="2022"/>
        <v/>
      </c>
      <c r="BP2512" s="4" t="str">
        <f t="shared" si="2022"/>
        <v/>
      </c>
      <c r="BQ2512" s="4" t="str">
        <f t="shared" si="2022"/>
        <v/>
      </c>
      <c r="BR2512" s="4" t="str">
        <f t="shared" si="2017"/>
        <v/>
      </c>
      <c r="BS2512" s="4" t="str">
        <f t="shared" si="2017"/>
        <v/>
      </c>
      <c r="BT2512" s="4" t="str">
        <f t="shared" si="2017"/>
        <v/>
      </c>
      <c r="BU2512" s="4" t="str">
        <f t="shared" si="2017"/>
        <v/>
      </c>
      <c r="BV2512" s="4" t="str">
        <f t="shared" si="2017"/>
        <v/>
      </c>
      <c r="BW2512" s="4" t="str">
        <f t="shared" si="2017"/>
        <v/>
      </c>
      <c r="BX2512" s="4" t="str">
        <f t="shared" si="2017"/>
        <v/>
      </c>
      <c r="BY2512" s="4" t="str">
        <f t="shared" si="2017"/>
        <v/>
      </c>
      <c r="BZ2512" s="4" t="str">
        <f t="shared" si="1982"/>
        <v/>
      </c>
      <c r="CA2512" s="4" t="str">
        <f t="shared" si="2020"/>
        <v/>
      </c>
      <c r="CB2512" s="4" t="str">
        <f t="shared" si="2020"/>
        <v/>
      </c>
      <c r="CC2512" s="4">
        <f t="shared" si="2020"/>
        <v>147</v>
      </c>
      <c r="CD2512" s="4" t="str">
        <f t="shared" si="2020"/>
        <v/>
      </c>
      <c r="CE2512" s="4">
        <f t="shared" si="2012"/>
        <v>226</v>
      </c>
      <c r="CF2512" s="4">
        <f t="shared" si="2012"/>
        <v>299</v>
      </c>
    </row>
    <row r="2513" spans="2:84">
      <c r="B2513" s="39" t="s">
        <v>68</v>
      </c>
      <c r="C2513" s="39" t="s">
        <v>149</v>
      </c>
      <c r="D2513" s="11">
        <f t="shared" si="1979"/>
        <v>0.39904579520225525</v>
      </c>
      <c r="E2513" s="11">
        <f>INDEX(metrika,MATCH(C2513,Metrika!$A$4:$A$80,0),MATCH(B2513,Metrika!$B$3:$BZ$3,0))</f>
        <v>8.0939437901004885E-2</v>
      </c>
      <c r="F2513" s="46"/>
      <c r="H2513" s="24">
        <f>INDEX(tabulka_1,MATCH(MIN(I2513:CF2513),I2513:CF2513,0),8)</f>
        <v>0.39904579520225525</v>
      </c>
      <c r="I2513" s="4" t="str">
        <f t="shared" si="1975"/>
        <v/>
      </c>
      <c r="J2513" s="4" t="str">
        <f t="shared" si="2023"/>
        <v/>
      </c>
      <c r="K2513" s="4" t="str">
        <f t="shared" si="2023"/>
        <v/>
      </c>
      <c r="L2513" s="4" t="str">
        <f t="shared" si="2023"/>
        <v/>
      </c>
      <c r="M2513" s="4" t="str">
        <f t="shared" si="2023"/>
        <v/>
      </c>
      <c r="N2513" s="4" t="str">
        <f t="shared" si="2023"/>
        <v/>
      </c>
      <c r="O2513" s="4" t="str">
        <f t="shared" si="2021"/>
        <v/>
      </c>
      <c r="P2513" s="4" t="str">
        <f t="shared" si="2021"/>
        <v/>
      </c>
      <c r="Q2513" s="4" t="str">
        <f t="shared" si="2021"/>
        <v/>
      </c>
      <c r="R2513" s="4" t="str">
        <f t="shared" si="2021"/>
        <v/>
      </c>
      <c r="S2513" s="4" t="str">
        <f t="shared" si="2021"/>
        <v/>
      </c>
      <c r="T2513" s="4" t="str">
        <f t="shared" si="2021"/>
        <v/>
      </c>
      <c r="U2513" s="4" t="str">
        <f t="shared" si="2021"/>
        <v/>
      </c>
      <c r="V2513" s="4" t="str">
        <f t="shared" si="2021"/>
        <v/>
      </c>
      <c r="W2513" s="4" t="str">
        <f t="shared" si="2021"/>
        <v/>
      </c>
      <c r="X2513" s="4" t="str">
        <f t="shared" si="2021"/>
        <v/>
      </c>
      <c r="Y2513" s="4" t="str">
        <f t="shared" si="2018"/>
        <v/>
      </c>
      <c r="Z2513" s="4" t="str">
        <f t="shared" si="2018"/>
        <v/>
      </c>
      <c r="AA2513" s="4" t="str">
        <f t="shared" si="2018"/>
        <v/>
      </c>
      <c r="AB2513" s="4" t="str">
        <f t="shared" si="2018"/>
        <v/>
      </c>
      <c r="AC2513" s="4" t="str">
        <f t="shared" si="2018"/>
        <v/>
      </c>
      <c r="AD2513" s="4" t="str">
        <f t="shared" si="2018"/>
        <v/>
      </c>
      <c r="AE2513" s="4" t="str">
        <f t="shared" si="2018"/>
        <v/>
      </c>
      <c r="AF2513" s="4" t="str">
        <f t="shared" si="2018"/>
        <v/>
      </c>
      <c r="AG2513" s="4" t="str">
        <f t="shared" si="2018"/>
        <v/>
      </c>
      <c r="AH2513" s="4" t="str">
        <f t="shared" si="2018"/>
        <v/>
      </c>
      <c r="AI2513" s="4" t="str">
        <f t="shared" si="2019"/>
        <v/>
      </c>
      <c r="AJ2513" s="4" t="str">
        <f t="shared" si="2019"/>
        <v/>
      </c>
      <c r="AK2513" s="4" t="str">
        <f t="shared" si="2019"/>
        <v/>
      </c>
      <c r="AL2513" s="4" t="str">
        <f t="shared" si="2019"/>
        <v/>
      </c>
      <c r="AM2513" s="4" t="str">
        <f t="shared" si="2019"/>
        <v/>
      </c>
      <c r="AN2513" s="4" t="str">
        <f t="shared" si="2019"/>
        <v/>
      </c>
      <c r="AO2513" s="4" t="str">
        <f t="shared" si="2019"/>
        <v/>
      </c>
      <c r="AP2513" s="4" t="str">
        <f t="shared" si="2019"/>
        <v/>
      </c>
      <c r="AQ2513" s="4" t="str">
        <f t="shared" si="2019"/>
        <v/>
      </c>
      <c r="AR2513" s="4" t="str">
        <f t="shared" si="2019"/>
        <v/>
      </c>
      <c r="AS2513" s="4" t="str">
        <f t="shared" si="2019"/>
        <v/>
      </c>
      <c r="AT2513" s="4" t="str">
        <f t="shared" si="2019"/>
        <v/>
      </c>
      <c r="AU2513" s="4" t="str">
        <f t="shared" si="2019"/>
        <v/>
      </c>
      <c r="AV2513" s="4" t="str">
        <f t="shared" si="2019"/>
        <v/>
      </c>
      <c r="AW2513" s="4" t="str">
        <f t="shared" si="2016"/>
        <v/>
      </c>
      <c r="AX2513" s="4" t="str">
        <f t="shared" si="2016"/>
        <v/>
      </c>
      <c r="AY2513" s="4" t="str">
        <f t="shared" si="2016"/>
        <v/>
      </c>
      <c r="AZ2513" s="4" t="str">
        <f t="shared" si="2016"/>
        <v/>
      </c>
      <c r="BA2513" s="4" t="str">
        <f t="shared" si="2016"/>
        <v/>
      </c>
      <c r="BB2513" s="4" t="str">
        <f t="shared" si="2016"/>
        <v/>
      </c>
      <c r="BC2513" s="4" t="str">
        <f t="shared" si="2016"/>
        <v/>
      </c>
      <c r="BD2513" s="4" t="str">
        <f t="shared" si="2016"/>
        <v/>
      </c>
      <c r="BE2513" s="4" t="str">
        <f t="shared" si="2016"/>
        <v/>
      </c>
      <c r="BF2513" s="4" t="str">
        <f t="shared" si="2022"/>
        <v/>
      </c>
      <c r="BG2513" s="4" t="str">
        <f t="shared" si="2022"/>
        <v/>
      </c>
      <c r="BH2513" s="4" t="str">
        <f t="shared" si="2022"/>
        <v/>
      </c>
      <c r="BI2513" s="4" t="str">
        <f t="shared" si="2022"/>
        <v/>
      </c>
      <c r="BJ2513" s="4" t="str">
        <f t="shared" si="2022"/>
        <v/>
      </c>
      <c r="BK2513" s="4" t="str">
        <f t="shared" si="2022"/>
        <v/>
      </c>
      <c r="BL2513" s="4" t="str">
        <f t="shared" si="2022"/>
        <v/>
      </c>
      <c r="BM2513" s="4" t="str">
        <f t="shared" si="2022"/>
        <v/>
      </c>
      <c r="BN2513" s="4" t="str">
        <f t="shared" si="2022"/>
        <v/>
      </c>
      <c r="BO2513" s="4" t="str">
        <f t="shared" si="2022"/>
        <v/>
      </c>
      <c r="BP2513" s="4" t="str">
        <f t="shared" si="2022"/>
        <v/>
      </c>
      <c r="BQ2513" s="4" t="str">
        <f t="shared" si="2022"/>
        <v/>
      </c>
      <c r="BR2513" s="4" t="str">
        <f t="shared" si="2017"/>
        <v/>
      </c>
      <c r="BS2513" s="4" t="str">
        <f t="shared" si="2017"/>
        <v/>
      </c>
      <c r="BT2513" s="4" t="str">
        <f t="shared" si="2017"/>
        <v/>
      </c>
      <c r="BU2513" s="4" t="str">
        <f t="shared" si="2017"/>
        <v/>
      </c>
      <c r="BV2513" s="4" t="str">
        <f t="shared" si="2017"/>
        <v/>
      </c>
      <c r="BW2513" s="4" t="str">
        <f t="shared" si="2017"/>
        <v/>
      </c>
      <c r="BX2513" s="4" t="str">
        <f t="shared" si="2017"/>
        <v/>
      </c>
      <c r="BY2513" s="4" t="str">
        <f t="shared" si="2017"/>
        <v/>
      </c>
      <c r="BZ2513" s="4" t="str">
        <f t="shared" si="1982"/>
        <v/>
      </c>
      <c r="CA2513" s="4">
        <f t="shared" si="2020"/>
        <v>115</v>
      </c>
      <c r="CB2513" s="4" t="str">
        <f t="shared" si="2020"/>
        <v/>
      </c>
      <c r="CC2513" s="4">
        <f t="shared" si="2020"/>
        <v>147</v>
      </c>
      <c r="CD2513" s="4" t="str">
        <f t="shared" si="2020"/>
        <v/>
      </c>
      <c r="CE2513" s="4">
        <f t="shared" si="2012"/>
        <v>226</v>
      </c>
      <c r="CF2513" s="4">
        <f t="shared" si="2012"/>
        <v>299</v>
      </c>
    </row>
    <row r="2514" spans="2:84">
      <c r="B2514" s="39" t="s">
        <v>68</v>
      </c>
      <c r="C2514" s="39" t="s">
        <v>150</v>
      </c>
      <c r="D2514" s="11">
        <f t="shared" si="1979"/>
        <v>0.46203947067260742</v>
      </c>
      <c r="E2514" s="11">
        <f>INDEX(metrika,MATCH(C2514,Metrika!$A$4:$A$80,0),MATCH(B2514,Metrika!$B$3:$BZ$3,0))</f>
        <v>0.13478032322217157</v>
      </c>
      <c r="F2514" s="46"/>
      <c r="H2514" s="24">
        <f>INDEX(tabulka_1,MATCH(MIN(I2514:CF2514),I2514:CF2514,0),8)</f>
        <v>0.46203947067260742</v>
      </c>
      <c r="I2514" s="4" t="str">
        <f t="shared" si="1975"/>
        <v/>
      </c>
      <c r="J2514" s="4" t="str">
        <f t="shared" si="2023"/>
        <v/>
      </c>
      <c r="K2514" s="4" t="str">
        <f t="shared" si="2023"/>
        <v/>
      </c>
      <c r="L2514" s="4" t="str">
        <f t="shared" si="2023"/>
        <v/>
      </c>
      <c r="M2514" s="4" t="str">
        <f t="shared" si="2023"/>
        <v/>
      </c>
      <c r="N2514" s="4" t="str">
        <f t="shared" si="2023"/>
        <v/>
      </c>
      <c r="O2514" s="4" t="str">
        <f t="shared" si="2021"/>
        <v/>
      </c>
      <c r="P2514" s="4" t="str">
        <f t="shared" si="2021"/>
        <v/>
      </c>
      <c r="Q2514" s="4" t="str">
        <f t="shared" si="2021"/>
        <v/>
      </c>
      <c r="R2514" s="4" t="str">
        <f t="shared" si="2021"/>
        <v/>
      </c>
      <c r="S2514" s="4" t="str">
        <f t="shared" si="2021"/>
        <v/>
      </c>
      <c r="T2514" s="4" t="str">
        <f t="shared" si="2021"/>
        <v/>
      </c>
      <c r="U2514" s="4" t="str">
        <f t="shared" si="2021"/>
        <v/>
      </c>
      <c r="V2514" s="4" t="str">
        <f t="shared" si="2021"/>
        <v/>
      </c>
      <c r="W2514" s="4" t="str">
        <f t="shared" si="2021"/>
        <v/>
      </c>
      <c r="X2514" s="4" t="str">
        <f t="shared" si="2021"/>
        <v/>
      </c>
      <c r="Y2514" s="4" t="str">
        <f t="shared" si="2018"/>
        <v/>
      </c>
      <c r="Z2514" s="4" t="str">
        <f t="shared" si="2018"/>
        <v/>
      </c>
      <c r="AA2514" s="4" t="str">
        <f t="shared" si="2018"/>
        <v/>
      </c>
      <c r="AB2514" s="4" t="str">
        <f t="shared" si="2018"/>
        <v/>
      </c>
      <c r="AC2514" s="4" t="str">
        <f t="shared" si="2018"/>
        <v/>
      </c>
      <c r="AD2514" s="4" t="str">
        <f t="shared" si="2018"/>
        <v/>
      </c>
      <c r="AE2514" s="4" t="str">
        <f t="shared" si="2018"/>
        <v/>
      </c>
      <c r="AF2514" s="4" t="str">
        <f t="shared" si="2018"/>
        <v/>
      </c>
      <c r="AG2514" s="4" t="str">
        <f t="shared" si="2018"/>
        <v/>
      </c>
      <c r="AH2514" s="4" t="str">
        <f t="shared" si="2018"/>
        <v/>
      </c>
      <c r="AI2514" s="4" t="str">
        <f t="shared" si="2019"/>
        <v/>
      </c>
      <c r="AJ2514" s="4" t="str">
        <f t="shared" si="2019"/>
        <v/>
      </c>
      <c r="AK2514" s="4" t="str">
        <f t="shared" si="2019"/>
        <v/>
      </c>
      <c r="AL2514" s="4" t="str">
        <f t="shared" si="2019"/>
        <v/>
      </c>
      <c r="AM2514" s="4" t="str">
        <f t="shared" si="2019"/>
        <v/>
      </c>
      <c r="AN2514" s="4" t="str">
        <f t="shared" si="2019"/>
        <v/>
      </c>
      <c r="AO2514" s="4" t="str">
        <f t="shared" si="2019"/>
        <v/>
      </c>
      <c r="AP2514" s="4" t="str">
        <f t="shared" si="2019"/>
        <v/>
      </c>
      <c r="AQ2514" s="4" t="str">
        <f t="shared" si="2019"/>
        <v/>
      </c>
      <c r="AR2514" s="4" t="str">
        <f t="shared" si="2019"/>
        <v/>
      </c>
      <c r="AS2514" s="4" t="str">
        <f t="shared" si="2019"/>
        <v/>
      </c>
      <c r="AT2514" s="4" t="str">
        <f t="shared" si="2019"/>
        <v/>
      </c>
      <c r="AU2514" s="4" t="str">
        <f t="shared" si="2019"/>
        <v/>
      </c>
      <c r="AV2514" s="4" t="str">
        <f t="shared" si="2019"/>
        <v/>
      </c>
      <c r="AW2514" s="4" t="str">
        <f t="shared" si="2016"/>
        <v/>
      </c>
      <c r="AX2514" s="4" t="str">
        <f t="shared" si="2016"/>
        <v/>
      </c>
      <c r="AY2514" s="4" t="str">
        <f t="shared" si="2016"/>
        <v/>
      </c>
      <c r="AZ2514" s="4" t="str">
        <f t="shared" si="2016"/>
        <v/>
      </c>
      <c r="BA2514" s="4" t="str">
        <f t="shared" si="2016"/>
        <v/>
      </c>
      <c r="BB2514" s="4" t="str">
        <f t="shared" si="2016"/>
        <v/>
      </c>
      <c r="BC2514" s="4" t="str">
        <f t="shared" si="2016"/>
        <v/>
      </c>
      <c r="BD2514" s="4" t="str">
        <f t="shared" si="2016"/>
        <v/>
      </c>
      <c r="BE2514" s="4" t="str">
        <f t="shared" si="2016"/>
        <v/>
      </c>
      <c r="BF2514" s="4" t="str">
        <f t="shared" si="2022"/>
        <v/>
      </c>
      <c r="BG2514" s="4" t="str">
        <f t="shared" si="2022"/>
        <v/>
      </c>
      <c r="BH2514" s="4" t="str">
        <f t="shared" si="2022"/>
        <v/>
      </c>
      <c r="BI2514" s="4" t="str">
        <f t="shared" si="2022"/>
        <v/>
      </c>
      <c r="BJ2514" s="4" t="str">
        <f t="shared" si="2022"/>
        <v/>
      </c>
      <c r="BK2514" s="4" t="str">
        <f t="shared" si="2022"/>
        <v/>
      </c>
      <c r="BL2514" s="4" t="str">
        <f t="shared" si="2022"/>
        <v/>
      </c>
      <c r="BM2514" s="4" t="str">
        <f t="shared" si="2022"/>
        <v/>
      </c>
      <c r="BN2514" s="4" t="str">
        <f t="shared" si="2022"/>
        <v/>
      </c>
      <c r="BO2514" s="4" t="str">
        <f t="shared" si="2022"/>
        <v/>
      </c>
      <c r="BP2514" s="4" t="str">
        <f t="shared" si="2022"/>
        <v/>
      </c>
      <c r="BQ2514" s="4" t="str">
        <f t="shared" si="2022"/>
        <v/>
      </c>
      <c r="BR2514" s="4" t="str">
        <f t="shared" si="2017"/>
        <v/>
      </c>
      <c r="BS2514" s="4" t="str">
        <f t="shared" si="2017"/>
        <v/>
      </c>
      <c r="BT2514" s="4" t="str">
        <f t="shared" si="2017"/>
        <v/>
      </c>
      <c r="BU2514" s="4" t="str">
        <f t="shared" si="2017"/>
        <v/>
      </c>
      <c r="BV2514" s="4" t="str">
        <f t="shared" si="2017"/>
        <v/>
      </c>
      <c r="BW2514" s="4" t="str">
        <f t="shared" si="2017"/>
        <v/>
      </c>
      <c r="BX2514" s="4" t="str">
        <f t="shared" si="2017"/>
        <v/>
      </c>
      <c r="BY2514" s="4" t="str">
        <f t="shared" si="2017"/>
        <v/>
      </c>
      <c r="BZ2514" s="4" t="str">
        <f t="shared" si="1982"/>
        <v/>
      </c>
      <c r="CA2514" s="4" t="str">
        <f t="shared" si="2020"/>
        <v/>
      </c>
      <c r="CB2514" s="4" t="str">
        <f t="shared" si="2020"/>
        <v/>
      </c>
      <c r="CC2514" s="4">
        <f t="shared" si="2020"/>
        <v>147</v>
      </c>
      <c r="CD2514" s="4" t="str">
        <f t="shared" si="2020"/>
        <v/>
      </c>
      <c r="CE2514" s="4">
        <f t="shared" si="2012"/>
        <v>226</v>
      </c>
      <c r="CF2514" s="4">
        <f t="shared" si="2012"/>
        <v>299</v>
      </c>
    </row>
    <row r="2515" spans="2:84">
      <c r="B2515" s="39" t="s">
        <v>68</v>
      </c>
      <c r="C2515" s="39" t="s">
        <v>151</v>
      </c>
      <c r="D2515" s="11">
        <f t="shared" si="1979"/>
        <v>0.39904579520225525</v>
      </c>
      <c r="E2515" s="11">
        <f>INDEX(metrika,MATCH(C2515,Metrika!$A$4:$A$80,0),MATCH(B2515,Metrika!$B$3:$BZ$3,0))</f>
        <v>7.8860613519191616E-2</v>
      </c>
      <c r="F2515" s="46"/>
      <c r="H2515" s="24">
        <f>INDEX(tabulka_1,MATCH(MIN(I2515:CF2515),I2515:CF2515,0),8)</f>
        <v>0.39904579520225525</v>
      </c>
      <c r="I2515" s="4" t="str">
        <f t="shared" si="1975"/>
        <v/>
      </c>
      <c r="J2515" s="4" t="str">
        <f t="shared" si="2023"/>
        <v/>
      </c>
      <c r="K2515" s="4" t="str">
        <f t="shared" si="2023"/>
        <v/>
      </c>
      <c r="L2515" s="4" t="str">
        <f t="shared" si="2023"/>
        <v/>
      </c>
      <c r="M2515" s="4" t="str">
        <f t="shared" si="2023"/>
        <v/>
      </c>
      <c r="N2515" s="4" t="str">
        <f t="shared" si="2023"/>
        <v/>
      </c>
      <c r="O2515" s="4" t="str">
        <f t="shared" si="2021"/>
        <v/>
      </c>
      <c r="P2515" s="4" t="str">
        <f t="shared" si="2021"/>
        <v/>
      </c>
      <c r="Q2515" s="4" t="str">
        <f t="shared" si="2021"/>
        <v/>
      </c>
      <c r="R2515" s="4" t="str">
        <f t="shared" si="2021"/>
        <v/>
      </c>
      <c r="S2515" s="4" t="str">
        <f t="shared" si="2021"/>
        <v/>
      </c>
      <c r="T2515" s="4" t="str">
        <f t="shared" si="2021"/>
        <v/>
      </c>
      <c r="U2515" s="4" t="str">
        <f t="shared" si="2021"/>
        <v/>
      </c>
      <c r="V2515" s="4" t="str">
        <f t="shared" si="2021"/>
        <v/>
      </c>
      <c r="W2515" s="4" t="str">
        <f t="shared" si="2021"/>
        <v/>
      </c>
      <c r="X2515" s="4" t="str">
        <f t="shared" si="2021"/>
        <v/>
      </c>
      <c r="Y2515" s="4" t="str">
        <f t="shared" si="2018"/>
        <v/>
      </c>
      <c r="Z2515" s="4" t="str">
        <f t="shared" si="2018"/>
        <v/>
      </c>
      <c r="AA2515" s="4" t="str">
        <f t="shared" si="2018"/>
        <v/>
      </c>
      <c r="AB2515" s="4" t="str">
        <f t="shared" si="2018"/>
        <v/>
      </c>
      <c r="AC2515" s="4" t="str">
        <f t="shared" si="2018"/>
        <v/>
      </c>
      <c r="AD2515" s="4" t="str">
        <f t="shared" si="2018"/>
        <v/>
      </c>
      <c r="AE2515" s="4" t="str">
        <f t="shared" si="2018"/>
        <v/>
      </c>
      <c r="AF2515" s="4" t="str">
        <f t="shared" si="2018"/>
        <v/>
      </c>
      <c r="AG2515" s="4" t="str">
        <f t="shared" si="2018"/>
        <v/>
      </c>
      <c r="AH2515" s="4" t="str">
        <f t="shared" si="2018"/>
        <v/>
      </c>
      <c r="AI2515" s="4" t="str">
        <f t="shared" si="2019"/>
        <v/>
      </c>
      <c r="AJ2515" s="4" t="str">
        <f t="shared" si="2019"/>
        <v/>
      </c>
      <c r="AK2515" s="4" t="str">
        <f t="shared" si="2019"/>
        <v/>
      </c>
      <c r="AL2515" s="4" t="str">
        <f t="shared" si="2019"/>
        <v/>
      </c>
      <c r="AM2515" s="4" t="str">
        <f t="shared" si="2019"/>
        <v/>
      </c>
      <c r="AN2515" s="4" t="str">
        <f t="shared" si="2019"/>
        <v/>
      </c>
      <c r="AO2515" s="4" t="str">
        <f t="shared" si="2019"/>
        <v/>
      </c>
      <c r="AP2515" s="4" t="str">
        <f t="shared" si="2019"/>
        <v/>
      </c>
      <c r="AQ2515" s="4" t="str">
        <f t="shared" si="2019"/>
        <v/>
      </c>
      <c r="AR2515" s="4" t="str">
        <f t="shared" si="2019"/>
        <v/>
      </c>
      <c r="AS2515" s="4" t="str">
        <f t="shared" si="2019"/>
        <v/>
      </c>
      <c r="AT2515" s="4" t="str">
        <f t="shared" si="2019"/>
        <v/>
      </c>
      <c r="AU2515" s="4" t="str">
        <f t="shared" si="2019"/>
        <v/>
      </c>
      <c r="AV2515" s="4" t="str">
        <f t="shared" si="2019"/>
        <v/>
      </c>
      <c r="AW2515" s="4" t="str">
        <f t="shared" si="2016"/>
        <v/>
      </c>
      <c r="AX2515" s="4" t="str">
        <f t="shared" si="2016"/>
        <v/>
      </c>
      <c r="AY2515" s="4" t="str">
        <f t="shared" si="2016"/>
        <v/>
      </c>
      <c r="AZ2515" s="4" t="str">
        <f t="shared" si="2016"/>
        <v/>
      </c>
      <c r="BA2515" s="4" t="str">
        <f t="shared" si="2016"/>
        <v/>
      </c>
      <c r="BB2515" s="4" t="str">
        <f t="shared" si="2016"/>
        <v/>
      </c>
      <c r="BC2515" s="4" t="str">
        <f t="shared" si="2016"/>
        <v/>
      </c>
      <c r="BD2515" s="4" t="str">
        <f t="shared" si="2016"/>
        <v/>
      </c>
      <c r="BE2515" s="4" t="str">
        <f t="shared" si="2016"/>
        <v/>
      </c>
      <c r="BF2515" s="4" t="str">
        <f t="shared" si="2022"/>
        <v/>
      </c>
      <c r="BG2515" s="4" t="str">
        <f t="shared" si="2022"/>
        <v/>
      </c>
      <c r="BH2515" s="4" t="str">
        <f t="shared" si="2022"/>
        <v/>
      </c>
      <c r="BI2515" s="4" t="str">
        <f t="shared" si="2022"/>
        <v/>
      </c>
      <c r="BJ2515" s="4" t="str">
        <f t="shared" si="2022"/>
        <v/>
      </c>
      <c r="BK2515" s="4" t="str">
        <f t="shared" si="2022"/>
        <v/>
      </c>
      <c r="BL2515" s="4" t="str">
        <f t="shared" si="2022"/>
        <v/>
      </c>
      <c r="BM2515" s="4" t="str">
        <f t="shared" si="2022"/>
        <v/>
      </c>
      <c r="BN2515" s="4" t="str">
        <f t="shared" si="2022"/>
        <v/>
      </c>
      <c r="BO2515" s="4" t="str">
        <f t="shared" si="2022"/>
        <v/>
      </c>
      <c r="BP2515" s="4" t="str">
        <f t="shared" si="2022"/>
        <v/>
      </c>
      <c r="BQ2515" s="4" t="str">
        <f t="shared" si="2022"/>
        <v/>
      </c>
      <c r="BR2515" s="4" t="str">
        <f t="shared" si="2017"/>
        <v/>
      </c>
      <c r="BS2515" s="4" t="str">
        <f t="shared" si="2017"/>
        <v/>
      </c>
      <c r="BT2515" s="4" t="str">
        <f t="shared" si="2017"/>
        <v/>
      </c>
      <c r="BU2515" s="4" t="str">
        <f t="shared" si="2017"/>
        <v/>
      </c>
      <c r="BV2515" s="4" t="str">
        <f t="shared" si="2017"/>
        <v/>
      </c>
      <c r="BW2515" s="4" t="str">
        <f t="shared" si="2017"/>
        <v/>
      </c>
      <c r="BX2515" s="4" t="str">
        <f t="shared" si="2017"/>
        <v/>
      </c>
      <c r="BY2515" s="4" t="str">
        <f t="shared" si="2017"/>
        <v/>
      </c>
      <c r="BZ2515" s="4" t="str">
        <f t="shared" si="1982"/>
        <v/>
      </c>
      <c r="CA2515" s="4">
        <f t="shared" si="2020"/>
        <v>115</v>
      </c>
      <c r="CB2515" s="4" t="str">
        <f t="shared" si="2020"/>
        <v/>
      </c>
      <c r="CC2515" s="4">
        <f t="shared" si="2020"/>
        <v>147</v>
      </c>
      <c r="CD2515" s="4" t="str">
        <f t="shared" si="2020"/>
        <v/>
      </c>
      <c r="CE2515" s="4">
        <f t="shared" si="2020"/>
        <v>226</v>
      </c>
      <c r="CF2515" s="4">
        <f t="shared" si="2020"/>
        <v>299</v>
      </c>
    </row>
    <row r="2516" spans="2:84">
      <c r="B2516" s="39" t="s">
        <v>68</v>
      </c>
      <c r="C2516" s="39" t="s">
        <v>152</v>
      </c>
      <c r="D2516" s="11">
        <f t="shared" si="1979"/>
        <v>2.6234352588653564</v>
      </c>
      <c r="E2516" s="11">
        <f>INDEX(metrika,MATCH(C2516,Metrika!$A$4:$A$80,0),MATCH(B2516,Metrika!$B$3:$BZ$3,0))</f>
        <v>0.24988828338506741</v>
      </c>
      <c r="F2516" s="46"/>
      <c r="H2516" s="24">
        <f>INDEX(tabulka_1,MATCH(MIN(I2516:CF2516),I2516:CF2516,0),8)</f>
        <v>2.6234352588653564</v>
      </c>
      <c r="I2516" s="4" t="str">
        <f t="shared" si="1975"/>
        <v/>
      </c>
      <c r="J2516" s="4" t="str">
        <f t="shared" si="2023"/>
        <v/>
      </c>
      <c r="K2516" s="4" t="str">
        <f t="shared" si="2023"/>
        <v/>
      </c>
      <c r="L2516" s="4" t="str">
        <f t="shared" si="2023"/>
        <v/>
      </c>
      <c r="M2516" s="4" t="str">
        <f t="shared" si="2023"/>
        <v/>
      </c>
      <c r="N2516" s="4" t="str">
        <f t="shared" si="2023"/>
        <v/>
      </c>
      <c r="O2516" s="4" t="str">
        <f t="shared" si="2021"/>
        <v/>
      </c>
      <c r="P2516" s="4" t="str">
        <f t="shared" si="2021"/>
        <v/>
      </c>
      <c r="Q2516" s="4" t="str">
        <f t="shared" si="2021"/>
        <v/>
      </c>
      <c r="R2516" s="4" t="str">
        <f t="shared" si="2021"/>
        <v/>
      </c>
      <c r="S2516" s="4" t="str">
        <f t="shared" si="2021"/>
        <v/>
      </c>
      <c r="T2516" s="4" t="str">
        <f t="shared" si="2021"/>
        <v/>
      </c>
      <c r="U2516" s="4" t="str">
        <f t="shared" si="2021"/>
        <v/>
      </c>
      <c r="V2516" s="4" t="str">
        <f t="shared" si="2021"/>
        <v/>
      </c>
      <c r="W2516" s="4" t="str">
        <f t="shared" si="2021"/>
        <v/>
      </c>
      <c r="X2516" s="4" t="str">
        <f t="shared" si="2021"/>
        <v/>
      </c>
      <c r="Y2516" s="4" t="str">
        <f t="shared" si="2018"/>
        <v/>
      </c>
      <c r="Z2516" s="4" t="str">
        <f t="shared" si="2018"/>
        <v/>
      </c>
      <c r="AA2516" s="4" t="str">
        <f t="shared" si="2018"/>
        <v/>
      </c>
      <c r="AB2516" s="4" t="str">
        <f t="shared" si="2018"/>
        <v/>
      </c>
      <c r="AC2516" s="4" t="str">
        <f t="shared" si="2018"/>
        <v/>
      </c>
      <c r="AD2516" s="4" t="str">
        <f t="shared" si="2018"/>
        <v/>
      </c>
      <c r="AE2516" s="4" t="str">
        <f t="shared" si="2018"/>
        <v/>
      </c>
      <c r="AF2516" s="4" t="str">
        <f t="shared" si="2018"/>
        <v/>
      </c>
      <c r="AG2516" s="4" t="str">
        <f t="shared" si="2018"/>
        <v/>
      </c>
      <c r="AH2516" s="4" t="str">
        <f t="shared" si="2018"/>
        <v/>
      </c>
      <c r="AI2516" s="4" t="str">
        <f t="shared" si="2019"/>
        <v/>
      </c>
      <c r="AJ2516" s="4" t="str">
        <f t="shared" si="2019"/>
        <v/>
      </c>
      <c r="AK2516" s="4" t="str">
        <f t="shared" si="2019"/>
        <v/>
      </c>
      <c r="AL2516" s="4" t="str">
        <f t="shared" si="2019"/>
        <v/>
      </c>
      <c r="AM2516" s="4" t="str">
        <f t="shared" si="2019"/>
        <v/>
      </c>
      <c r="AN2516" s="4" t="str">
        <f t="shared" si="2019"/>
        <v/>
      </c>
      <c r="AO2516" s="4" t="str">
        <f t="shared" si="2019"/>
        <v/>
      </c>
      <c r="AP2516" s="4" t="str">
        <f t="shared" si="2019"/>
        <v/>
      </c>
      <c r="AQ2516" s="4" t="str">
        <f t="shared" si="2019"/>
        <v/>
      </c>
      <c r="AR2516" s="4" t="str">
        <f t="shared" si="2019"/>
        <v/>
      </c>
      <c r="AS2516" s="4" t="str">
        <f t="shared" si="2019"/>
        <v/>
      </c>
      <c r="AT2516" s="4" t="str">
        <f t="shared" si="2019"/>
        <v/>
      </c>
      <c r="AU2516" s="4" t="str">
        <f t="shared" si="2019"/>
        <v/>
      </c>
      <c r="AV2516" s="4" t="str">
        <f t="shared" si="2019"/>
        <v/>
      </c>
      <c r="AW2516" s="4" t="str">
        <f t="shared" si="2016"/>
        <v/>
      </c>
      <c r="AX2516" s="4" t="str">
        <f t="shared" si="2016"/>
        <v/>
      </c>
      <c r="AY2516" s="4" t="str">
        <f t="shared" si="2016"/>
        <v/>
      </c>
      <c r="AZ2516" s="4" t="str">
        <f t="shared" si="2016"/>
        <v/>
      </c>
      <c r="BA2516" s="4" t="str">
        <f t="shared" si="2016"/>
        <v/>
      </c>
      <c r="BB2516" s="4" t="str">
        <f t="shared" si="2016"/>
        <v/>
      </c>
      <c r="BC2516" s="4" t="str">
        <f t="shared" si="2016"/>
        <v/>
      </c>
      <c r="BD2516" s="4" t="str">
        <f t="shared" si="2016"/>
        <v/>
      </c>
      <c r="BE2516" s="4" t="str">
        <f t="shared" si="2016"/>
        <v/>
      </c>
      <c r="BF2516" s="4" t="str">
        <f t="shared" si="2022"/>
        <v/>
      </c>
      <c r="BG2516" s="4" t="str">
        <f t="shared" si="2022"/>
        <v/>
      </c>
      <c r="BH2516" s="4" t="str">
        <f t="shared" si="2022"/>
        <v/>
      </c>
      <c r="BI2516" s="4" t="str">
        <f t="shared" si="2022"/>
        <v/>
      </c>
      <c r="BJ2516" s="4" t="str">
        <f t="shared" si="2022"/>
        <v/>
      </c>
      <c r="BK2516" s="4" t="str">
        <f t="shared" si="2022"/>
        <v/>
      </c>
      <c r="BL2516" s="4" t="str">
        <f t="shared" si="2022"/>
        <v/>
      </c>
      <c r="BM2516" s="4" t="str">
        <f t="shared" si="2022"/>
        <v/>
      </c>
      <c r="BN2516" s="4" t="str">
        <f t="shared" si="2022"/>
        <v/>
      </c>
      <c r="BO2516" s="4" t="str">
        <f t="shared" si="2022"/>
        <v/>
      </c>
      <c r="BP2516" s="4" t="str">
        <f t="shared" si="2022"/>
        <v/>
      </c>
      <c r="BQ2516" s="4" t="str">
        <f t="shared" si="2022"/>
        <v/>
      </c>
      <c r="BR2516" s="4" t="str">
        <f t="shared" si="2017"/>
        <v/>
      </c>
      <c r="BS2516" s="4" t="str">
        <f t="shared" si="2017"/>
        <v/>
      </c>
      <c r="BT2516" s="4" t="str">
        <f t="shared" si="2017"/>
        <v/>
      </c>
      <c r="BU2516" s="4" t="str">
        <f t="shared" si="2017"/>
        <v/>
      </c>
      <c r="BV2516" s="4" t="str">
        <f t="shared" si="2017"/>
        <v/>
      </c>
      <c r="BW2516" s="4" t="str">
        <f t="shared" si="2017"/>
        <v/>
      </c>
      <c r="BX2516" s="4" t="str">
        <f t="shared" si="2017"/>
        <v/>
      </c>
      <c r="BY2516" s="4" t="str">
        <f t="shared" si="2017"/>
        <v/>
      </c>
      <c r="BZ2516" s="4" t="str">
        <f t="shared" si="1982"/>
        <v/>
      </c>
      <c r="CA2516" s="4" t="str">
        <f t="shared" si="2020"/>
        <v/>
      </c>
      <c r="CB2516" s="4" t="str">
        <f t="shared" si="2020"/>
        <v/>
      </c>
      <c r="CC2516" s="4" t="str">
        <f t="shared" si="2020"/>
        <v/>
      </c>
      <c r="CD2516" s="4" t="str">
        <f t="shared" si="2020"/>
        <v/>
      </c>
      <c r="CE2516" s="4" t="str">
        <f t="shared" si="2020"/>
        <v/>
      </c>
      <c r="CF2516" s="4">
        <f t="shared" si="2020"/>
        <v>299</v>
      </c>
    </row>
    <row r="2517" spans="2:84">
      <c r="B2517" s="39" t="s">
        <v>68</v>
      </c>
      <c r="C2517" s="39" t="s">
        <v>153</v>
      </c>
      <c r="D2517" s="11">
        <f t="shared" si="1979"/>
        <v>0.39904579520225525</v>
      </c>
      <c r="E2517" s="11">
        <f>INDEX(metrika,MATCH(C2517,Metrika!$A$4:$A$80,0),MATCH(B2517,Metrika!$B$3:$BZ$3,0))</f>
        <v>8.3428093062045808E-2</v>
      </c>
      <c r="F2517" s="46"/>
      <c r="H2517" s="24">
        <f>INDEX(tabulka_1,MATCH(MIN(I2517:CF2517),I2517:CF2517,0),8)</f>
        <v>0.39904579520225525</v>
      </c>
      <c r="I2517" s="4" t="str">
        <f t="shared" si="1975"/>
        <v/>
      </c>
      <c r="J2517" s="4" t="str">
        <f t="shared" si="2023"/>
        <v/>
      </c>
      <c r="K2517" s="4" t="str">
        <f t="shared" si="2023"/>
        <v/>
      </c>
      <c r="L2517" s="4" t="str">
        <f t="shared" si="2023"/>
        <v/>
      </c>
      <c r="M2517" s="4" t="str">
        <f t="shared" si="2023"/>
        <v/>
      </c>
      <c r="N2517" s="4" t="str">
        <f t="shared" si="2023"/>
        <v/>
      </c>
      <c r="O2517" s="4" t="str">
        <f t="shared" si="2021"/>
        <v/>
      </c>
      <c r="P2517" s="4" t="str">
        <f t="shared" si="2021"/>
        <v/>
      </c>
      <c r="Q2517" s="4" t="str">
        <f t="shared" si="2021"/>
        <v/>
      </c>
      <c r="R2517" s="4" t="str">
        <f t="shared" si="2021"/>
        <v/>
      </c>
      <c r="S2517" s="4" t="str">
        <f t="shared" si="2021"/>
        <v/>
      </c>
      <c r="T2517" s="4" t="str">
        <f t="shared" si="2021"/>
        <v/>
      </c>
      <c r="U2517" s="4" t="str">
        <f t="shared" si="2021"/>
        <v/>
      </c>
      <c r="V2517" s="4" t="str">
        <f t="shared" si="2021"/>
        <v/>
      </c>
      <c r="W2517" s="4" t="str">
        <f t="shared" si="2021"/>
        <v/>
      </c>
      <c r="X2517" s="4" t="str">
        <f t="shared" si="2021"/>
        <v/>
      </c>
      <c r="Y2517" s="4" t="str">
        <f t="shared" si="2018"/>
        <v/>
      </c>
      <c r="Z2517" s="4" t="str">
        <f t="shared" si="2018"/>
        <v/>
      </c>
      <c r="AA2517" s="4" t="str">
        <f t="shared" si="2018"/>
        <v/>
      </c>
      <c r="AB2517" s="4" t="str">
        <f t="shared" si="2018"/>
        <v/>
      </c>
      <c r="AC2517" s="4" t="str">
        <f t="shared" si="2018"/>
        <v/>
      </c>
      <c r="AD2517" s="4" t="str">
        <f t="shared" si="2018"/>
        <v/>
      </c>
      <c r="AE2517" s="4" t="str">
        <f t="shared" si="2018"/>
        <v/>
      </c>
      <c r="AF2517" s="4" t="str">
        <f t="shared" si="2018"/>
        <v/>
      </c>
      <c r="AG2517" s="4" t="str">
        <f t="shared" si="2018"/>
        <v/>
      </c>
      <c r="AH2517" s="4" t="str">
        <f t="shared" si="2018"/>
        <v/>
      </c>
      <c r="AI2517" s="4" t="str">
        <f t="shared" si="2019"/>
        <v/>
      </c>
      <c r="AJ2517" s="4" t="str">
        <f t="shared" si="2019"/>
        <v/>
      </c>
      <c r="AK2517" s="4" t="str">
        <f t="shared" si="2019"/>
        <v/>
      </c>
      <c r="AL2517" s="4" t="str">
        <f t="shared" si="2019"/>
        <v/>
      </c>
      <c r="AM2517" s="4" t="str">
        <f t="shared" si="2019"/>
        <v/>
      </c>
      <c r="AN2517" s="4" t="str">
        <f t="shared" si="2019"/>
        <v/>
      </c>
      <c r="AO2517" s="4" t="str">
        <f t="shared" si="2019"/>
        <v/>
      </c>
      <c r="AP2517" s="4" t="str">
        <f t="shared" si="2019"/>
        <v/>
      </c>
      <c r="AQ2517" s="4" t="str">
        <f t="shared" si="2019"/>
        <v/>
      </c>
      <c r="AR2517" s="4" t="str">
        <f t="shared" si="2019"/>
        <v/>
      </c>
      <c r="AS2517" s="4" t="str">
        <f t="shared" si="2019"/>
        <v/>
      </c>
      <c r="AT2517" s="4" t="str">
        <f t="shared" si="2019"/>
        <v/>
      </c>
      <c r="AU2517" s="4" t="str">
        <f t="shared" si="2019"/>
        <v/>
      </c>
      <c r="AV2517" s="4" t="str">
        <f t="shared" si="2019"/>
        <v/>
      </c>
      <c r="AW2517" s="4" t="str">
        <f t="shared" si="2016"/>
        <v/>
      </c>
      <c r="AX2517" s="4" t="str">
        <f t="shared" si="2016"/>
        <v/>
      </c>
      <c r="AY2517" s="4" t="str">
        <f t="shared" si="2016"/>
        <v/>
      </c>
      <c r="AZ2517" s="4" t="str">
        <f t="shared" si="2016"/>
        <v/>
      </c>
      <c r="BA2517" s="4" t="str">
        <f t="shared" si="2016"/>
        <v/>
      </c>
      <c r="BB2517" s="4" t="str">
        <f t="shared" si="2016"/>
        <v/>
      </c>
      <c r="BC2517" s="4" t="str">
        <f t="shared" si="2016"/>
        <v/>
      </c>
      <c r="BD2517" s="4" t="str">
        <f t="shared" si="2016"/>
        <v/>
      </c>
      <c r="BE2517" s="4" t="str">
        <f t="shared" si="2016"/>
        <v/>
      </c>
      <c r="BF2517" s="4" t="str">
        <f t="shared" si="2022"/>
        <v/>
      </c>
      <c r="BG2517" s="4" t="str">
        <f t="shared" si="2022"/>
        <v/>
      </c>
      <c r="BH2517" s="4" t="str">
        <f t="shared" si="2022"/>
        <v/>
      </c>
      <c r="BI2517" s="4" t="str">
        <f t="shared" si="2022"/>
        <v/>
      </c>
      <c r="BJ2517" s="4" t="str">
        <f t="shared" si="2022"/>
        <v/>
      </c>
      <c r="BK2517" s="4" t="str">
        <f t="shared" si="2022"/>
        <v/>
      </c>
      <c r="BL2517" s="4" t="str">
        <f t="shared" si="2022"/>
        <v/>
      </c>
      <c r="BM2517" s="4" t="str">
        <f t="shared" si="2022"/>
        <v/>
      </c>
      <c r="BN2517" s="4" t="str">
        <f t="shared" si="2022"/>
        <v/>
      </c>
      <c r="BO2517" s="4" t="str">
        <f t="shared" si="2022"/>
        <v/>
      </c>
      <c r="BP2517" s="4" t="str">
        <f t="shared" si="2022"/>
        <v/>
      </c>
      <c r="BQ2517" s="4" t="str">
        <f t="shared" si="2022"/>
        <v/>
      </c>
      <c r="BR2517" s="4" t="str">
        <f t="shared" si="2017"/>
        <v/>
      </c>
      <c r="BS2517" s="4" t="str">
        <f t="shared" si="2017"/>
        <v/>
      </c>
      <c r="BT2517" s="4" t="str">
        <f t="shared" si="2017"/>
        <v/>
      </c>
      <c r="BU2517" s="4" t="str">
        <f t="shared" si="2017"/>
        <v/>
      </c>
      <c r="BV2517" s="4" t="str">
        <f t="shared" si="2017"/>
        <v/>
      </c>
      <c r="BW2517" s="4" t="str">
        <f t="shared" si="2017"/>
        <v/>
      </c>
      <c r="BX2517" s="4" t="str">
        <f t="shared" si="2017"/>
        <v/>
      </c>
      <c r="BY2517" s="4" t="str">
        <f t="shared" si="2017"/>
        <v/>
      </c>
      <c r="BZ2517" s="4" t="str">
        <f t="shared" si="1982"/>
        <v/>
      </c>
      <c r="CA2517" s="4">
        <f t="shared" si="2020"/>
        <v>115</v>
      </c>
      <c r="CB2517" s="4" t="str">
        <f t="shared" si="2020"/>
        <v/>
      </c>
      <c r="CC2517" s="4">
        <f t="shared" si="2020"/>
        <v>147</v>
      </c>
      <c r="CD2517" s="4" t="str">
        <f t="shared" si="2020"/>
        <v/>
      </c>
      <c r="CE2517" s="4">
        <f t="shared" si="2020"/>
        <v>226</v>
      </c>
      <c r="CF2517" s="4">
        <f t="shared" si="2020"/>
        <v>299</v>
      </c>
    </row>
    <row r="2518" spans="2:84">
      <c r="B2518" s="39" t="s">
        <v>68</v>
      </c>
      <c r="C2518" s="39" t="s">
        <v>154</v>
      </c>
      <c r="D2518" s="11">
        <f t="shared" si="1979"/>
        <v>0.39904579520225525</v>
      </c>
      <c r="E2518" s="11">
        <f>INDEX(metrika,MATCH(C2518,Metrika!$A$4:$A$80,0),MATCH(B2518,Metrika!$B$3:$BZ$3,0))</f>
        <v>9.8200089590583864E-2</v>
      </c>
      <c r="F2518" s="46"/>
      <c r="H2518" s="24">
        <f>INDEX(tabulka_1,MATCH(MIN(I2518:CF2518),I2518:CF2518,0),8)</f>
        <v>0.39904579520225525</v>
      </c>
      <c r="I2518" s="4" t="str">
        <f t="shared" si="1975"/>
        <v/>
      </c>
      <c r="J2518" s="4" t="str">
        <f t="shared" si="2023"/>
        <v/>
      </c>
      <c r="K2518" s="4" t="str">
        <f t="shared" si="2023"/>
        <v/>
      </c>
      <c r="L2518" s="4" t="str">
        <f t="shared" si="2023"/>
        <v/>
      </c>
      <c r="M2518" s="4" t="str">
        <f t="shared" si="2023"/>
        <v/>
      </c>
      <c r="N2518" s="4" t="str">
        <f t="shared" si="2023"/>
        <v/>
      </c>
      <c r="O2518" s="4" t="str">
        <f t="shared" si="2021"/>
        <v/>
      </c>
      <c r="P2518" s="4" t="str">
        <f t="shared" si="2021"/>
        <v/>
      </c>
      <c r="Q2518" s="4" t="str">
        <f t="shared" si="2021"/>
        <v/>
      </c>
      <c r="R2518" s="4" t="str">
        <f t="shared" si="2021"/>
        <v/>
      </c>
      <c r="S2518" s="4" t="str">
        <f t="shared" si="2021"/>
        <v/>
      </c>
      <c r="T2518" s="4" t="str">
        <f t="shared" si="2021"/>
        <v/>
      </c>
      <c r="U2518" s="4" t="str">
        <f t="shared" si="2021"/>
        <v/>
      </c>
      <c r="V2518" s="4" t="str">
        <f t="shared" si="2021"/>
        <v/>
      </c>
      <c r="W2518" s="4" t="str">
        <f t="shared" si="2021"/>
        <v/>
      </c>
      <c r="X2518" s="4" t="str">
        <f t="shared" si="2021"/>
        <v/>
      </c>
      <c r="Y2518" s="4" t="str">
        <f t="shared" si="2018"/>
        <v/>
      </c>
      <c r="Z2518" s="4" t="str">
        <f t="shared" si="2018"/>
        <v/>
      </c>
      <c r="AA2518" s="4" t="str">
        <f t="shared" si="2018"/>
        <v/>
      </c>
      <c r="AB2518" s="4" t="str">
        <f t="shared" si="2018"/>
        <v/>
      </c>
      <c r="AC2518" s="4" t="str">
        <f t="shared" si="2018"/>
        <v/>
      </c>
      <c r="AD2518" s="4" t="str">
        <f t="shared" si="2018"/>
        <v/>
      </c>
      <c r="AE2518" s="4" t="str">
        <f t="shared" si="2018"/>
        <v/>
      </c>
      <c r="AF2518" s="4" t="str">
        <f t="shared" si="2018"/>
        <v/>
      </c>
      <c r="AG2518" s="4" t="str">
        <f t="shared" si="2018"/>
        <v/>
      </c>
      <c r="AH2518" s="4" t="str">
        <f t="shared" si="2018"/>
        <v/>
      </c>
      <c r="AI2518" s="4" t="str">
        <f t="shared" si="2019"/>
        <v/>
      </c>
      <c r="AJ2518" s="4" t="str">
        <f t="shared" si="2019"/>
        <v/>
      </c>
      <c r="AK2518" s="4" t="str">
        <f t="shared" si="2019"/>
        <v/>
      </c>
      <c r="AL2518" s="4" t="str">
        <f t="shared" si="2019"/>
        <v/>
      </c>
      <c r="AM2518" s="4" t="str">
        <f t="shared" si="2019"/>
        <v/>
      </c>
      <c r="AN2518" s="4" t="str">
        <f t="shared" si="2019"/>
        <v/>
      </c>
      <c r="AO2518" s="4" t="str">
        <f t="shared" si="2019"/>
        <v/>
      </c>
      <c r="AP2518" s="4" t="str">
        <f t="shared" si="2019"/>
        <v/>
      </c>
      <c r="AQ2518" s="4" t="str">
        <f t="shared" si="2019"/>
        <v/>
      </c>
      <c r="AR2518" s="4" t="str">
        <f t="shared" si="2019"/>
        <v/>
      </c>
      <c r="AS2518" s="4" t="str">
        <f t="shared" si="2019"/>
        <v/>
      </c>
      <c r="AT2518" s="4" t="str">
        <f t="shared" si="2019"/>
        <v/>
      </c>
      <c r="AU2518" s="4" t="str">
        <f t="shared" si="2019"/>
        <v/>
      </c>
      <c r="AV2518" s="4" t="str">
        <f t="shared" si="2019"/>
        <v/>
      </c>
      <c r="AW2518" s="4" t="str">
        <f t="shared" ref="AW2518:BE2527" si="2024">IF(AND(ISNUMBER(SEARCH(CONCATENATE($B2518,","),INDEX(tabulka_1,AW$90,2))),ISNUMBER(SEARCH(CONCATENATE($C2518,","),INDEX(tabulka_1,AW$90,2)))),LEN(INDEX(tabulka_1,AW$90,2)),"")</f>
        <v/>
      </c>
      <c r="AX2518" s="4" t="str">
        <f t="shared" si="2024"/>
        <v/>
      </c>
      <c r="AY2518" s="4" t="str">
        <f t="shared" si="2024"/>
        <v/>
      </c>
      <c r="AZ2518" s="4" t="str">
        <f t="shared" si="2024"/>
        <v/>
      </c>
      <c r="BA2518" s="4" t="str">
        <f t="shared" si="2024"/>
        <v/>
      </c>
      <c r="BB2518" s="4" t="str">
        <f t="shared" si="2024"/>
        <v/>
      </c>
      <c r="BC2518" s="4" t="str">
        <f t="shared" si="2024"/>
        <v/>
      </c>
      <c r="BD2518" s="4" t="str">
        <f t="shared" si="2024"/>
        <v/>
      </c>
      <c r="BE2518" s="4" t="str">
        <f t="shared" si="2024"/>
        <v/>
      </c>
      <c r="BF2518" s="4" t="str">
        <f t="shared" si="2022"/>
        <v/>
      </c>
      <c r="BG2518" s="4" t="str">
        <f t="shared" si="2022"/>
        <v/>
      </c>
      <c r="BH2518" s="4" t="str">
        <f t="shared" si="2022"/>
        <v/>
      </c>
      <c r="BI2518" s="4" t="str">
        <f t="shared" si="2022"/>
        <v/>
      </c>
      <c r="BJ2518" s="4" t="str">
        <f t="shared" si="2022"/>
        <v/>
      </c>
      <c r="BK2518" s="4" t="str">
        <f t="shared" si="2022"/>
        <v/>
      </c>
      <c r="BL2518" s="4" t="str">
        <f t="shared" si="2022"/>
        <v/>
      </c>
      <c r="BM2518" s="4" t="str">
        <f t="shared" si="2022"/>
        <v/>
      </c>
      <c r="BN2518" s="4" t="str">
        <f t="shared" si="2022"/>
        <v/>
      </c>
      <c r="BO2518" s="4" t="str">
        <f t="shared" si="2022"/>
        <v/>
      </c>
      <c r="BP2518" s="4" t="str">
        <f t="shared" si="2022"/>
        <v/>
      </c>
      <c r="BQ2518" s="4" t="str">
        <f t="shared" si="2022"/>
        <v/>
      </c>
      <c r="BR2518" s="4" t="str">
        <f t="shared" ref="BR2518:BY2527" si="2025">IF(AND(ISNUMBER(SEARCH(CONCATENATE($B2518,","),INDEX(tabulka_1,BR$90,2))),ISNUMBER(SEARCH(CONCATENATE($C2518,","),INDEX(tabulka_1,BR$90,2)))),LEN(INDEX(tabulka_1,BR$90,2)),"")</f>
        <v/>
      </c>
      <c r="BS2518" s="4" t="str">
        <f t="shared" si="2025"/>
        <v/>
      </c>
      <c r="BT2518" s="4" t="str">
        <f t="shared" si="2025"/>
        <v/>
      </c>
      <c r="BU2518" s="4" t="str">
        <f t="shared" si="2025"/>
        <v/>
      </c>
      <c r="BV2518" s="4" t="str">
        <f t="shared" si="2025"/>
        <v/>
      </c>
      <c r="BW2518" s="4" t="str">
        <f t="shared" si="2025"/>
        <v/>
      </c>
      <c r="BX2518" s="4" t="str">
        <f t="shared" si="2025"/>
        <v/>
      </c>
      <c r="BY2518" s="4" t="str">
        <f t="shared" si="2025"/>
        <v/>
      </c>
      <c r="BZ2518" s="4" t="str">
        <f t="shared" si="1982"/>
        <v/>
      </c>
      <c r="CA2518" s="4">
        <f t="shared" si="2020"/>
        <v>115</v>
      </c>
      <c r="CB2518" s="4" t="str">
        <f t="shared" si="2020"/>
        <v/>
      </c>
      <c r="CC2518" s="4">
        <f t="shared" si="2020"/>
        <v>147</v>
      </c>
      <c r="CD2518" s="4" t="str">
        <f t="shared" si="2020"/>
        <v/>
      </c>
      <c r="CE2518" s="4">
        <f t="shared" si="2020"/>
        <v>226</v>
      </c>
      <c r="CF2518" s="4">
        <f t="shared" si="2020"/>
        <v>299</v>
      </c>
    </row>
    <row r="2519" spans="2:84">
      <c r="B2519" s="39" t="s">
        <v>68</v>
      </c>
      <c r="C2519" s="39" t="s">
        <v>234</v>
      </c>
      <c r="D2519" s="11">
        <f t="shared" si="1979"/>
        <v>2.6234352588653564</v>
      </c>
      <c r="E2519" s="11">
        <f>INDEX(metrika,MATCH(C2519,Metrika!$A$4:$A$80,0),MATCH(B2519,Metrika!$B$3:$BZ$3,0))</f>
        <v>0.24350560572465468</v>
      </c>
      <c r="F2519" s="46"/>
      <c r="H2519" s="24">
        <f>INDEX(tabulka_1,MATCH(MIN(I2519:CF2519),I2519:CF2519,0),8)</f>
        <v>2.6234352588653564</v>
      </c>
      <c r="I2519" s="4"/>
      <c r="J2519" s="4"/>
      <c r="K2519" s="4"/>
      <c r="L2519" s="4"/>
      <c r="M2519" s="4"/>
      <c r="N2519" s="4"/>
      <c r="O2519" s="4"/>
      <c r="P2519" s="4"/>
      <c r="Q2519" s="4"/>
      <c r="R2519" s="4"/>
      <c r="S2519" s="4"/>
      <c r="T2519" s="4"/>
      <c r="U2519" s="4"/>
      <c r="V2519" s="4"/>
      <c r="W2519" s="4"/>
      <c r="X2519" s="4"/>
      <c r="Y2519" s="4"/>
      <c r="Z2519" s="4"/>
      <c r="AA2519" s="4"/>
      <c r="AB2519" s="4"/>
      <c r="AC2519" s="4"/>
      <c r="AD2519" s="4"/>
      <c r="AE2519" s="4"/>
      <c r="AF2519" s="4"/>
      <c r="AG2519" s="4"/>
      <c r="AH2519" s="4"/>
      <c r="AI2519" s="4"/>
      <c r="AJ2519" s="4"/>
      <c r="AK2519" s="4"/>
      <c r="AL2519" s="4"/>
      <c r="AM2519" s="4"/>
      <c r="AN2519" s="4"/>
      <c r="AO2519" s="4"/>
      <c r="AP2519" s="4"/>
      <c r="AQ2519" s="4"/>
      <c r="AR2519" s="4"/>
      <c r="AS2519" s="4"/>
      <c r="AT2519" s="4"/>
      <c r="AU2519" s="4"/>
      <c r="AV2519" s="4"/>
      <c r="AW2519" s="4"/>
      <c r="AX2519" s="4"/>
      <c r="AY2519" s="4"/>
      <c r="AZ2519" s="4"/>
      <c r="BA2519" s="4"/>
      <c r="BB2519" s="4"/>
      <c r="BC2519" s="4"/>
      <c r="BD2519" s="4"/>
      <c r="BE2519" s="4"/>
      <c r="BF2519" s="4"/>
      <c r="BG2519" s="4"/>
      <c r="BH2519" s="4"/>
      <c r="BI2519" s="4"/>
      <c r="BJ2519" s="4"/>
      <c r="BK2519" s="4"/>
      <c r="BL2519" s="4"/>
      <c r="BM2519" s="4"/>
      <c r="BN2519" s="4"/>
      <c r="BO2519" s="4"/>
      <c r="BP2519" s="4"/>
      <c r="BQ2519" s="4"/>
      <c r="BR2519" s="4"/>
      <c r="BS2519" s="4"/>
      <c r="BT2519" s="4"/>
      <c r="BU2519" s="4"/>
      <c r="BV2519" s="4"/>
      <c r="BW2519" s="4"/>
      <c r="BX2519" s="4"/>
      <c r="BY2519" s="4"/>
      <c r="BZ2519" s="4"/>
      <c r="CA2519" s="4"/>
      <c r="CB2519" s="4"/>
      <c r="CC2519" s="4"/>
      <c r="CD2519" s="4"/>
      <c r="CE2519" s="4" t="str">
        <f t="shared" si="2020"/>
        <v/>
      </c>
      <c r="CF2519" s="4">
        <f t="shared" si="2020"/>
        <v>299</v>
      </c>
    </row>
    <row r="2520" spans="2:84">
      <c r="B2520" s="39" t="s">
        <v>68</v>
      </c>
      <c r="C2520" s="39" t="s">
        <v>235</v>
      </c>
      <c r="D2520" s="11">
        <f t="shared" si="1979"/>
        <v>2.6234352588653564</v>
      </c>
      <c r="E2520" s="11">
        <f>INDEX(metrika,MATCH(C2520,Metrika!$A$4:$A$80,0),MATCH(B2520,Metrika!$B$3:$BZ$3,0))</f>
        <v>0.32787090635780053</v>
      </c>
      <c r="F2520" s="46"/>
      <c r="H2520" s="24">
        <f>INDEX(tabulka_1,MATCH(MIN(I2520:CF2520),I2520:CF2520,0),8)</f>
        <v>2.6234352588653564</v>
      </c>
      <c r="I2520" s="4"/>
      <c r="J2520" s="4"/>
      <c r="K2520" s="4"/>
      <c r="L2520" s="4"/>
      <c r="M2520" s="4"/>
      <c r="N2520" s="4"/>
      <c r="O2520" s="4"/>
      <c r="P2520" s="4"/>
      <c r="Q2520" s="4"/>
      <c r="R2520" s="4"/>
      <c r="S2520" s="4"/>
      <c r="T2520" s="4"/>
      <c r="U2520" s="4"/>
      <c r="V2520" s="4"/>
      <c r="W2520" s="4"/>
      <c r="X2520" s="4"/>
      <c r="Y2520" s="4"/>
      <c r="Z2520" s="4"/>
      <c r="AA2520" s="4"/>
      <c r="AB2520" s="4"/>
      <c r="AC2520" s="4"/>
      <c r="AD2520" s="4"/>
      <c r="AE2520" s="4"/>
      <c r="AF2520" s="4"/>
      <c r="AG2520" s="4"/>
      <c r="AH2520" s="4"/>
      <c r="AI2520" s="4"/>
      <c r="AJ2520" s="4"/>
      <c r="AK2520" s="4"/>
      <c r="AL2520" s="4"/>
      <c r="AM2520" s="4"/>
      <c r="AN2520" s="4"/>
      <c r="AO2520" s="4"/>
      <c r="AP2520" s="4"/>
      <c r="AQ2520" s="4"/>
      <c r="AR2520" s="4"/>
      <c r="AS2520" s="4"/>
      <c r="AT2520" s="4"/>
      <c r="AU2520" s="4"/>
      <c r="AV2520" s="4"/>
      <c r="AW2520" s="4"/>
      <c r="AX2520" s="4"/>
      <c r="AY2520" s="4"/>
      <c r="AZ2520" s="4"/>
      <c r="BA2520" s="4"/>
      <c r="BB2520" s="4"/>
      <c r="BC2520" s="4"/>
      <c r="BD2520" s="4"/>
      <c r="BE2520" s="4"/>
      <c r="BF2520" s="4"/>
      <c r="BG2520" s="4"/>
      <c r="BH2520" s="4"/>
      <c r="BI2520" s="4"/>
      <c r="BJ2520" s="4"/>
      <c r="BK2520" s="4"/>
      <c r="BL2520" s="4"/>
      <c r="BM2520" s="4"/>
      <c r="BN2520" s="4"/>
      <c r="BO2520" s="4"/>
      <c r="BP2520" s="4"/>
      <c r="BQ2520" s="4"/>
      <c r="BR2520" s="4"/>
      <c r="BS2520" s="4"/>
      <c r="BT2520" s="4"/>
      <c r="BU2520" s="4"/>
      <c r="BV2520" s="4"/>
      <c r="BW2520" s="4"/>
      <c r="BX2520" s="4"/>
      <c r="BY2520" s="4"/>
      <c r="BZ2520" s="4"/>
      <c r="CA2520" s="4"/>
      <c r="CB2520" s="4"/>
      <c r="CC2520" s="4"/>
      <c r="CD2520" s="4"/>
      <c r="CE2520" s="4" t="str">
        <f t="shared" si="2020"/>
        <v/>
      </c>
      <c r="CF2520" s="4">
        <f t="shared" si="2020"/>
        <v>299</v>
      </c>
    </row>
    <row r="2521" spans="2:84">
      <c r="B2521" s="40" t="s">
        <v>69</v>
      </c>
      <c r="C2521" s="40" t="s">
        <v>70</v>
      </c>
      <c r="D2521" s="11">
        <f t="shared" si="1979"/>
        <v>0.98504173755645752</v>
      </c>
      <c r="E2521" s="11">
        <f>INDEX(metrika,MATCH(C2521,Metrika!$A$4:$A$80,0),MATCH(B2521,Metrika!$B$3:$BZ$3,0))</f>
        <v>0.14921940483828355</v>
      </c>
      <c r="F2521" s="46"/>
      <c r="H2521" s="24">
        <f>INDEX(tabulka_1,MATCH(MIN(I2521:CF2521),I2521:CF2521,0),8)</f>
        <v>0.98504173755645752</v>
      </c>
      <c r="I2521" s="4" t="str">
        <f t="shared" si="1975"/>
        <v/>
      </c>
      <c r="J2521" s="4" t="str">
        <f t="shared" si="2023"/>
        <v/>
      </c>
      <c r="K2521" s="4" t="str">
        <f t="shared" si="2023"/>
        <v/>
      </c>
      <c r="L2521" s="4" t="str">
        <f t="shared" si="2023"/>
        <v/>
      </c>
      <c r="M2521" s="4" t="str">
        <f t="shared" si="2023"/>
        <v/>
      </c>
      <c r="N2521" s="4" t="str">
        <f t="shared" si="2023"/>
        <v/>
      </c>
      <c r="O2521" s="4" t="str">
        <f t="shared" ref="O2521:X2530" si="2026">IF(AND(ISNUMBER(SEARCH(CONCATENATE($B2521,","),INDEX(tabulka_1,O$90,2))),ISNUMBER(SEARCH(CONCATENATE($C2521,","),INDEX(tabulka_1,O$90,2)))),LEN(INDEX(tabulka_1,O$90,2)),"")</f>
        <v/>
      </c>
      <c r="P2521" s="4" t="str">
        <f t="shared" si="2026"/>
        <v/>
      </c>
      <c r="Q2521" s="4" t="str">
        <f t="shared" si="2026"/>
        <v/>
      </c>
      <c r="R2521" s="4" t="str">
        <f t="shared" si="2026"/>
        <v/>
      </c>
      <c r="S2521" s="4" t="str">
        <f t="shared" si="2026"/>
        <v/>
      </c>
      <c r="T2521" s="4" t="str">
        <f t="shared" si="2026"/>
        <v/>
      </c>
      <c r="U2521" s="4" t="str">
        <f t="shared" si="2026"/>
        <v/>
      </c>
      <c r="V2521" s="4" t="str">
        <f t="shared" si="2026"/>
        <v/>
      </c>
      <c r="W2521" s="4" t="str">
        <f t="shared" si="2026"/>
        <v/>
      </c>
      <c r="X2521" s="4" t="str">
        <f t="shared" si="2026"/>
        <v/>
      </c>
      <c r="Y2521" s="4" t="str">
        <f t="shared" ref="Y2521:AH2528" si="2027">IF(AND(ISNUMBER(SEARCH(CONCATENATE($B2521,","),INDEX(tabulka_1,Y$90,2))),ISNUMBER(SEARCH(CONCATENATE($C2521,","),INDEX(tabulka_1,Y$90,2)))),LEN(INDEX(tabulka_1,Y$90,2)),"")</f>
        <v/>
      </c>
      <c r="Z2521" s="4" t="str">
        <f t="shared" si="2027"/>
        <v/>
      </c>
      <c r="AA2521" s="4" t="str">
        <f t="shared" si="2027"/>
        <v/>
      </c>
      <c r="AB2521" s="4" t="str">
        <f t="shared" si="2027"/>
        <v/>
      </c>
      <c r="AC2521" s="4" t="str">
        <f t="shared" si="2027"/>
        <v/>
      </c>
      <c r="AD2521" s="4" t="str">
        <f t="shared" si="2027"/>
        <v/>
      </c>
      <c r="AE2521" s="4" t="str">
        <f t="shared" si="2027"/>
        <v/>
      </c>
      <c r="AF2521" s="4" t="str">
        <f t="shared" si="2027"/>
        <v/>
      </c>
      <c r="AG2521" s="4" t="str">
        <f t="shared" si="2027"/>
        <v/>
      </c>
      <c r="AH2521" s="4" t="str">
        <f t="shared" si="2027"/>
        <v/>
      </c>
      <c r="AI2521" s="4" t="str">
        <f t="shared" ref="AI2521:AV2528" si="2028">IF(AND(ISNUMBER(SEARCH(CONCATENATE($B2521,","),INDEX(tabulka_1,AI$90,2))),ISNUMBER(SEARCH(CONCATENATE($C2521,","),INDEX(tabulka_1,AI$90,2)))),LEN(INDEX(tabulka_1,AI$90,2)),"")</f>
        <v/>
      </c>
      <c r="AJ2521" s="4" t="str">
        <f t="shared" si="2028"/>
        <v/>
      </c>
      <c r="AK2521" s="4" t="str">
        <f t="shared" si="2028"/>
        <v/>
      </c>
      <c r="AL2521" s="4" t="str">
        <f t="shared" si="2028"/>
        <v/>
      </c>
      <c r="AM2521" s="4" t="str">
        <f t="shared" si="2028"/>
        <v/>
      </c>
      <c r="AN2521" s="4" t="str">
        <f t="shared" si="2028"/>
        <v/>
      </c>
      <c r="AO2521" s="4" t="str">
        <f t="shared" si="2028"/>
        <v/>
      </c>
      <c r="AP2521" s="4" t="str">
        <f t="shared" si="2028"/>
        <v/>
      </c>
      <c r="AQ2521" s="4" t="str">
        <f t="shared" si="2028"/>
        <v/>
      </c>
      <c r="AR2521" s="4" t="str">
        <f t="shared" si="2028"/>
        <v/>
      </c>
      <c r="AS2521" s="4" t="str">
        <f t="shared" si="2028"/>
        <v/>
      </c>
      <c r="AT2521" s="4" t="str">
        <f t="shared" si="2028"/>
        <v/>
      </c>
      <c r="AU2521" s="4" t="str">
        <f t="shared" si="2028"/>
        <v/>
      </c>
      <c r="AV2521" s="4" t="str">
        <f t="shared" si="2028"/>
        <v/>
      </c>
      <c r="AW2521" s="4" t="str">
        <f t="shared" si="2024"/>
        <v/>
      </c>
      <c r="AX2521" s="4" t="str">
        <f t="shared" si="2024"/>
        <v/>
      </c>
      <c r="AY2521" s="4" t="str">
        <f t="shared" si="2024"/>
        <v/>
      </c>
      <c r="AZ2521" s="4" t="str">
        <f t="shared" si="2024"/>
        <v/>
      </c>
      <c r="BA2521" s="4" t="str">
        <f t="shared" si="2024"/>
        <v/>
      </c>
      <c r="BB2521" s="4" t="str">
        <f t="shared" si="2024"/>
        <v/>
      </c>
      <c r="BC2521" s="4" t="str">
        <f t="shared" si="2024"/>
        <v/>
      </c>
      <c r="BD2521" s="4" t="str">
        <f t="shared" si="2024"/>
        <v/>
      </c>
      <c r="BE2521" s="4" t="str">
        <f t="shared" si="2024"/>
        <v/>
      </c>
      <c r="BF2521" s="4" t="str">
        <f t="shared" ref="BF2521:BQ2530" si="2029">IF(AND(ISNUMBER(SEARCH(CONCATENATE($B2521,","),INDEX(tabulka_1,BF$90,2))),ISNUMBER(SEARCH(CONCATENATE($C2521,","),INDEX(tabulka_1,BF$90,2)))),LEN(INDEX(tabulka_1,BF$90,2)),"")</f>
        <v/>
      </c>
      <c r="BG2521" s="4" t="str">
        <f t="shared" si="2029"/>
        <v/>
      </c>
      <c r="BH2521" s="4" t="str">
        <f t="shared" si="2029"/>
        <v/>
      </c>
      <c r="BI2521" s="4" t="str">
        <f t="shared" si="2029"/>
        <v/>
      </c>
      <c r="BJ2521" s="4" t="str">
        <f t="shared" si="2029"/>
        <v/>
      </c>
      <c r="BK2521" s="4" t="str">
        <f t="shared" si="2029"/>
        <v/>
      </c>
      <c r="BL2521" s="4" t="str">
        <f t="shared" si="2029"/>
        <v/>
      </c>
      <c r="BM2521" s="4" t="str">
        <f t="shared" si="2029"/>
        <v/>
      </c>
      <c r="BN2521" s="4" t="str">
        <f t="shared" si="2029"/>
        <v/>
      </c>
      <c r="BO2521" s="4" t="str">
        <f t="shared" si="2029"/>
        <v/>
      </c>
      <c r="BP2521" s="4" t="str">
        <f t="shared" si="2029"/>
        <v/>
      </c>
      <c r="BQ2521" s="4" t="str">
        <f t="shared" si="2029"/>
        <v/>
      </c>
      <c r="BR2521" s="4" t="str">
        <f t="shared" si="2025"/>
        <v/>
      </c>
      <c r="BS2521" s="4" t="str">
        <f t="shared" si="2025"/>
        <v/>
      </c>
      <c r="BT2521" s="4" t="str">
        <f t="shared" si="2025"/>
        <v/>
      </c>
      <c r="BU2521" s="4" t="str">
        <f t="shared" si="2025"/>
        <v/>
      </c>
      <c r="BV2521" s="4" t="str">
        <f t="shared" si="2025"/>
        <v/>
      </c>
      <c r="BW2521" s="4" t="str">
        <f t="shared" si="2025"/>
        <v/>
      </c>
      <c r="BX2521" s="4" t="str">
        <f t="shared" si="2025"/>
        <v/>
      </c>
      <c r="BY2521" s="4" t="str">
        <f t="shared" si="2025"/>
        <v/>
      </c>
      <c r="BZ2521" s="4" t="str">
        <f t="shared" si="1982"/>
        <v/>
      </c>
      <c r="CA2521" s="4" t="str">
        <f t="shared" ref="CA2521:CF2536" si="2030">IF(AND(ISNUMBER(SEARCH(CONCATENATE($B2521,","),INDEX(tabulka_1,CA$90,2))),ISNUMBER(SEARCH(CONCATENATE($C2521,","),INDEX(tabulka_1,CA$90,2)))),LEN(INDEX(tabulka_1,CA$90,2)),"")</f>
        <v/>
      </c>
      <c r="CB2521" s="4" t="str">
        <f t="shared" si="2030"/>
        <v/>
      </c>
      <c r="CC2521" s="4" t="str">
        <f t="shared" si="2030"/>
        <v/>
      </c>
      <c r="CD2521" s="4" t="str">
        <f t="shared" si="2030"/>
        <v/>
      </c>
      <c r="CE2521" s="4">
        <f t="shared" si="2020"/>
        <v>226</v>
      </c>
      <c r="CF2521" s="4">
        <f t="shared" si="2020"/>
        <v>299</v>
      </c>
    </row>
    <row r="2522" spans="2:84">
      <c r="B2522" s="40" t="s">
        <v>69</v>
      </c>
      <c r="C2522" s="40" t="s">
        <v>71</v>
      </c>
      <c r="D2522" s="11">
        <f t="shared" si="1979"/>
        <v>0.46203947067260742</v>
      </c>
      <c r="E2522" s="11">
        <f>INDEX(metrika,MATCH(C2522,Metrika!$A$4:$A$80,0),MATCH(B2522,Metrika!$B$3:$BZ$3,0))</f>
        <v>7.4252406444751673E-2</v>
      </c>
      <c r="F2522" s="46"/>
      <c r="H2522" s="24">
        <f>INDEX(tabulka_1,MATCH(MIN(I2522:CF2522),I2522:CF2522,0),8)</f>
        <v>0.46203947067260742</v>
      </c>
      <c r="I2522" s="4" t="str">
        <f t="shared" si="1975"/>
        <v/>
      </c>
      <c r="J2522" s="4" t="str">
        <f t="shared" ref="J2522:N2531" si="2031">IF(AND(ISNUMBER(SEARCH(CONCATENATE($B2522,","),INDEX(tabulka_1,J$90,2))),ISNUMBER(SEARCH(CONCATENATE($C2522,","),INDEX(tabulka_1,J$90,2)))),LEN(INDEX(tabulka_1,J$90,2)),"")</f>
        <v/>
      </c>
      <c r="K2522" s="4" t="str">
        <f t="shared" si="2031"/>
        <v/>
      </c>
      <c r="L2522" s="4" t="str">
        <f t="shared" si="2031"/>
        <v/>
      </c>
      <c r="M2522" s="4" t="str">
        <f t="shared" si="2031"/>
        <v/>
      </c>
      <c r="N2522" s="4" t="str">
        <f t="shared" si="2031"/>
        <v/>
      </c>
      <c r="O2522" s="4" t="str">
        <f t="shared" si="2026"/>
        <v/>
      </c>
      <c r="P2522" s="4" t="str">
        <f t="shared" si="2026"/>
        <v/>
      </c>
      <c r="Q2522" s="4" t="str">
        <f t="shared" si="2026"/>
        <v/>
      </c>
      <c r="R2522" s="4" t="str">
        <f t="shared" si="2026"/>
        <v/>
      </c>
      <c r="S2522" s="4" t="str">
        <f t="shared" si="2026"/>
        <v/>
      </c>
      <c r="T2522" s="4" t="str">
        <f t="shared" si="2026"/>
        <v/>
      </c>
      <c r="U2522" s="4" t="str">
        <f t="shared" si="2026"/>
        <v/>
      </c>
      <c r="V2522" s="4" t="str">
        <f t="shared" si="2026"/>
        <v/>
      </c>
      <c r="W2522" s="4" t="str">
        <f t="shared" si="2026"/>
        <v/>
      </c>
      <c r="X2522" s="4" t="str">
        <f t="shared" si="2026"/>
        <v/>
      </c>
      <c r="Y2522" s="4" t="str">
        <f t="shared" si="2027"/>
        <v/>
      </c>
      <c r="Z2522" s="4" t="str">
        <f t="shared" si="2027"/>
        <v/>
      </c>
      <c r="AA2522" s="4" t="str">
        <f t="shared" si="2027"/>
        <v/>
      </c>
      <c r="AB2522" s="4" t="str">
        <f t="shared" si="2027"/>
        <v/>
      </c>
      <c r="AC2522" s="4" t="str">
        <f t="shared" si="2027"/>
        <v/>
      </c>
      <c r="AD2522" s="4" t="str">
        <f t="shared" si="2027"/>
        <v/>
      </c>
      <c r="AE2522" s="4" t="str">
        <f t="shared" si="2027"/>
        <v/>
      </c>
      <c r="AF2522" s="4" t="str">
        <f t="shared" si="2027"/>
        <v/>
      </c>
      <c r="AG2522" s="4" t="str">
        <f t="shared" si="2027"/>
        <v/>
      </c>
      <c r="AH2522" s="4" t="str">
        <f t="shared" si="2027"/>
        <v/>
      </c>
      <c r="AI2522" s="4" t="str">
        <f t="shared" si="2028"/>
        <v/>
      </c>
      <c r="AJ2522" s="4" t="str">
        <f t="shared" si="2028"/>
        <v/>
      </c>
      <c r="AK2522" s="4" t="str">
        <f t="shared" si="2028"/>
        <v/>
      </c>
      <c r="AL2522" s="4" t="str">
        <f t="shared" si="2028"/>
        <v/>
      </c>
      <c r="AM2522" s="4" t="str">
        <f t="shared" si="2028"/>
        <v/>
      </c>
      <c r="AN2522" s="4" t="str">
        <f t="shared" si="2028"/>
        <v/>
      </c>
      <c r="AO2522" s="4" t="str">
        <f t="shared" si="2028"/>
        <v/>
      </c>
      <c r="AP2522" s="4" t="str">
        <f t="shared" si="2028"/>
        <v/>
      </c>
      <c r="AQ2522" s="4" t="str">
        <f t="shared" si="2028"/>
        <v/>
      </c>
      <c r="AR2522" s="4" t="str">
        <f t="shared" si="2028"/>
        <v/>
      </c>
      <c r="AS2522" s="4" t="str">
        <f t="shared" si="2028"/>
        <v/>
      </c>
      <c r="AT2522" s="4" t="str">
        <f t="shared" si="2028"/>
        <v/>
      </c>
      <c r="AU2522" s="4" t="str">
        <f t="shared" si="2028"/>
        <v/>
      </c>
      <c r="AV2522" s="4" t="str">
        <f t="shared" si="2028"/>
        <v/>
      </c>
      <c r="AW2522" s="4" t="str">
        <f t="shared" si="2024"/>
        <v/>
      </c>
      <c r="AX2522" s="4" t="str">
        <f t="shared" si="2024"/>
        <v/>
      </c>
      <c r="AY2522" s="4" t="str">
        <f t="shared" si="2024"/>
        <v/>
      </c>
      <c r="AZ2522" s="4" t="str">
        <f t="shared" si="2024"/>
        <v/>
      </c>
      <c r="BA2522" s="4" t="str">
        <f t="shared" si="2024"/>
        <v/>
      </c>
      <c r="BB2522" s="4" t="str">
        <f t="shared" si="2024"/>
        <v/>
      </c>
      <c r="BC2522" s="4" t="str">
        <f t="shared" si="2024"/>
        <v/>
      </c>
      <c r="BD2522" s="4" t="str">
        <f t="shared" si="2024"/>
        <v/>
      </c>
      <c r="BE2522" s="4" t="str">
        <f t="shared" si="2024"/>
        <v/>
      </c>
      <c r="BF2522" s="4" t="str">
        <f t="shared" si="2029"/>
        <v/>
      </c>
      <c r="BG2522" s="4" t="str">
        <f t="shared" si="2029"/>
        <v/>
      </c>
      <c r="BH2522" s="4" t="str">
        <f t="shared" si="2029"/>
        <v/>
      </c>
      <c r="BI2522" s="4" t="str">
        <f t="shared" si="2029"/>
        <v/>
      </c>
      <c r="BJ2522" s="4" t="str">
        <f t="shared" si="2029"/>
        <v/>
      </c>
      <c r="BK2522" s="4" t="str">
        <f t="shared" si="2029"/>
        <v/>
      </c>
      <c r="BL2522" s="4" t="str">
        <f t="shared" si="2029"/>
        <v/>
      </c>
      <c r="BM2522" s="4" t="str">
        <f t="shared" si="2029"/>
        <v/>
      </c>
      <c r="BN2522" s="4" t="str">
        <f t="shared" si="2029"/>
        <v/>
      </c>
      <c r="BO2522" s="4" t="str">
        <f t="shared" si="2029"/>
        <v/>
      </c>
      <c r="BP2522" s="4" t="str">
        <f t="shared" si="2029"/>
        <v/>
      </c>
      <c r="BQ2522" s="4" t="str">
        <f t="shared" si="2029"/>
        <v/>
      </c>
      <c r="BR2522" s="4" t="str">
        <f t="shared" si="2025"/>
        <v/>
      </c>
      <c r="BS2522" s="4" t="str">
        <f t="shared" si="2025"/>
        <v/>
      </c>
      <c r="BT2522" s="4" t="str">
        <f t="shared" si="2025"/>
        <v/>
      </c>
      <c r="BU2522" s="4" t="str">
        <f t="shared" si="2025"/>
        <v/>
      </c>
      <c r="BV2522" s="4" t="str">
        <f t="shared" si="2025"/>
        <v/>
      </c>
      <c r="BW2522" s="4" t="str">
        <f t="shared" si="2025"/>
        <v/>
      </c>
      <c r="BX2522" s="4" t="str">
        <f t="shared" si="2025"/>
        <v/>
      </c>
      <c r="BY2522" s="4" t="str">
        <f t="shared" si="2025"/>
        <v/>
      </c>
      <c r="BZ2522" s="4" t="str">
        <f t="shared" si="1982"/>
        <v/>
      </c>
      <c r="CA2522" s="4" t="str">
        <f t="shared" si="2030"/>
        <v/>
      </c>
      <c r="CB2522" s="4" t="str">
        <f t="shared" si="2030"/>
        <v/>
      </c>
      <c r="CC2522" s="4">
        <f t="shared" si="2030"/>
        <v>147</v>
      </c>
      <c r="CD2522" s="4" t="str">
        <f t="shared" si="2030"/>
        <v/>
      </c>
      <c r="CE2522" s="4">
        <f t="shared" si="2020"/>
        <v>226</v>
      </c>
      <c r="CF2522" s="4">
        <f t="shared" si="2020"/>
        <v>299</v>
      </c>
    </row>
    <row r="2523" spans="2:84">
      <c r="B2523" s="40" t="s">
        <v>69</v>
      </c>
      <c r="C2523" s="40" t="s">
        <v>72</v>
      </c>
      <c r="D2523" s="11">
        <f t="shared" si="1979"/>
        <v>0.46203947067260742</v>
      </c>
      <c r="E2523" s="11">
        <f>INDEX(metrika,MATCH(C2523,Metrika!$A$4:$A$80,0),MATCH(B2523,Metrika!$B$3:$BZ$3,0))</f>
        <v>0.1367519678906132</v>
      </c>
      <c r="F2523" s="46"/>
      <c r="H2523" s="24">
        <f>INDEX(tabulka_1,MATCH(MIN(I2523:CF2523),I2523:CF2523,0),8)</f>
        <v>0.46203947067260742</v>
      </c>
      <c r="I2523" s="4" t="str">
        <f t="shared" ref="I2523:I2586" si="2032">IF(AND(ISNUMBER(SEARCH(CONCATENATE($B2523,","),INDEX(tabulka_1,I$90,2))),ISNUMBER(SEARCH(CONCATENATE($C2523,","),INDEX(tabulka_1,I$90,2)))),LEN(INDEX(tabulka_1,I$90,2)),"")</f>
        <v/>
      </c>
      <c r="J2523" s="4" t="str">
        <f t="shared" si="2031"/>
        <v/>
      </c>
      <c r="K2523" s="4" t="str">
        <f t="shared" si="2031"/>
        <v/>
      </c>
      <c r="L2523" s="4" t="str">
        <f t="shared" si="2031"/>
        <v/>
      </c>
      <c r="M2523" s="4" t="str">
        <f t="shared" si="2031"/>
        <v/>
      </c>
      <c r="N2523" s="4" t="str">
        <f t="shared" si="2031"/>
        <v/>
      </c>
      <c r="O2523" s="4" t="str">
        <f t="shared" si="2026"/>
        <v/>
      </c>
      <c r="P2523" s="4" t="str">
        <f t="shared" si="2026"/>
        <v/>
      </c>
      <c r="Q2523" s="4" t="str">
        <f t="shared" si="2026"/>
        <v/>
      </c>
      <c r="R2523" s="4" t="str">
        <f t="shared" si="2026"/>
        <v/>
      </c>
      <c r="S2523" s="4" t="str">
        <f t="shared" si="2026"/>
        <v/>
      </c>
      <c r="T2523" s="4" t="str">
        <f t="shared" si="2026"/>
        <v/>
      </c>
      <c r="U2523" s="4" t="str">
        <f t="shared" si="2026"/>
        <v/>
      </c>
      <c r="V2523" s="4" t="str">
        <f t="shared" si="2026"/>
        <v/>
      </c>
      <c r="W2523" s="4" t="str">
        <f t="shared" si="2026"/>
        <v/>
      </c>
      <c r="X2523" s="4" t="str">
        <f t="shared" si="2026"/>
        <v/>
      </c>
      <c r="Y2523" s="4" t="str">
        <f t="shared" si="2027"/>
        <v/>
      </c>
      <c r="Z2523" s="4" t="str">
        <f t="shared" si="2027"/>
        <v/>
      </c>
      <c r="AA2523" s="4" t="str">
        <f t="shared" si="2027"/>
        <v/>
      </c>
      <c r="AB2523" s="4" t="str">
        <f t="shared" si="2027"/>
        <v/>
      </c>
      <c r="AC2523" s="4" t="str">
        <f t="shared" si="2027"/>
        <v/>
      </c>
      <c r="AD2523" s="4" t="str">
        <f t="shared" si="2027"/>
        <v/>
      </c>
      <c r="AE2523" s="4" t="str">
        <f t="shared" si="2027"/>
        <v/>
      </c>
      <c r="AF2523" s="4" t="str">
        <f t="shared" si="2027"/>
        <v/>
      </c>
      <c r="AG2523" s="4" t="str">
        <f t="shared" si="2027"/>
        <v/>
      </c>
      <c r="AH2523" s="4" t="str">
        <f t="shared" si="2027"/>
        <v/>
      </c>
      <c r="AI2523" s="4" t="str">
        <f t="shared" si="2028"/>
        <v/>
      </c>
      <c r="AJ2523" s="4" t="str">
        <f t="shared" si="2028"/>
        <v/>
      </c>
      <c r="AK2523" s="4" t="str">
        <f t="shared" si="2028"/>
        <v/>
      </c>
      <c r="AL2523" s="4" t="str">
        <f t="shared" si="2028"/>
        <v/>
      </c>
      <c r="AM2523" s="4" t="str">
        <f t="shared" si="2028"/>
        <v/>
      </c>
      <c r="AN2523" s="4" t="str">
        <f t="shared" si="2028"/>
        <v/>
      </c>
      <c r="AO2523" s="4" t="str">
        <f t="shared" si="2028"/>
        <v/>
      </c>
      <c r="AP2523" s="4" t="str">
        <f t="shared" si="2028"/>
        <v/>
      </c>
      <c r="AQ2523" s="4" t="str">
        <f t="shared" si="2028"/>
        <v/>
      </c>
      <c r="AR2523" s="4" t="str">
        <f t="shared" si="2028"/>
        <v/>
      </c>
      <c r="AS2523" s="4" t="str">
        <f t="shared" si="2028"/>
        <v/>
      </c>
      <c r="AT2523" s="4" t="str">
        <f t="shared" si="2028"/>
        <v/>
      </c>
      <c r="AU2523" s="4" t="str">
        <f t="shared" si="2028"/>
        <v/>
      </c>
      <c r="AV2523" s="4" t="str">
        <f t="shared" si="2028"/>
        <v/>
      </c>
      <c r="AW2523" s="4" t="str">
        <f t="shared" si="2024"/>
        <v/>
      </c>
      <c r="AX2523" s="4" t="str">
        <f t="shared" si="2024"/>
        <v/>
      </c>
      <c r="AY2523" s="4" t="str">
        <f t="shared" si="2024"/>
        <v/>
      </c>
      <c r="AZ2523" s="4" t="str">
        <f t="shared" si="2024"/>
        <v/>
      </c>
      <c r="BA2523" s="4" t="str">
        <f t="shared" si="2024"/>
        <v/>
      </c>
      <c r="BB2523" s="4" t="str">
        <f t="shared" si="2024"/>
        <v/>
      </c>
      <c r="BC2523" s="4" t="str">
        <f t="shared" si="2024"/>
        <v/>
      </c>
      <c r="BD2523" s="4" t="str">
        <f t="shared" si="2024"/>
        <v/>
      </c>
      <c r="BE2523" s="4" t="str">
        <f t="shared" si="2024"/>
        <v/>
      </c>
      <c r="BF2523" s="4" t="str">
        <f t="shared" si="2029"/>
        <v/>
      </c>
      <c r="BG2523" s="4" t="str">
        <f t="shared" si="2029"/>
        <v/>
      </c>
      <c r="BH2523" s="4" t="str">
        <f t="shared" si="2029"/>
        <v/>
      </c>
      <c r="BI2523" s="4" t="str">
        <f t="shared" si="2029"/>
        <v/>
      </c>
      <c r="BJ2523" s="4" t="str">
        <f t="shared" si="2029"/>
        <v/>
      </c>
      <c r="BK2523" s="4" t="str">
        <f t="shared" si="2029"/>
        <v/>
      </c>
      <c r="BL2523" s="4" t="str">
        <f t="shared" si="2029"/>
        <v/>
      </c>
      <c r="BM2523" s="4" t="str">
        <f t="shared" si="2029"/>
        <v/>
      </c>
      <c r="BN2523" s="4" t="str">
        <f t="shared" si="2029"/>
        <v/>
      </c>
      <c r="BO2523" s="4" t="str">
        <f t="shared" si="2029"/>
        <v/>
      </c>
      <c r="BP2523" s="4" t="str">
        <f t="shared" si="2029"/>
        <v/>
      </c>
      <c r="BQ2523" s="4" t="str">
        <f t="shared" si="2029"/>
        <v/>
      </c>
      <c r="BR2523" s="4" t="str">
        <f t="shared" si="2025"/>
        <v/>
      </c>
      <c r="BS2523" s="4" t="str">
        <f t="shared" si="2025"/>
        <v/>
      </c>
      <c r="BT2523" s="4" t="str">
        <f t="shared" si="2025"/>
        <v/>
      </c>
      <c r="BU2523" s="4" t="str">
        <f t="shared" si="2025"/>
        <v/>
      </c>
      <c r="BV2523" s="4" t="str">
        <f t="shared" si="2025"/>
        <v/>
      </c>
      <c r="BW2523" s="4" t="str">
        <f t="shared" si="2025"/>
        <v/>
      </c>
      <c r="BX2523" s="4" t="str">
        <f t="shared" si="2025"/>
        <v/>
      </c>
      <c r="BY2523" s="4" t="str">
        <f t="shared" si="2025"/>
        <v/>
      </c>
      <c r="BZ2523" s="4" t="str">
        <f t="shared" si="1982"/>
        <v/>
      </c>
      <c r="CA2523" s="4" t="str">
        <f t="shared" si="2030"/>
        <v/>
      </c>
      <c r="CB2523" s="4" t="str">
        <f t="shared" si="2030"/>
        <v/>
      </c>
      <c r="CC2523" s="4">
        <f t="shared" si="2030"/>
        <v>147</v>
      </c>
      <c r="CD2523" s="4" t="str">
        <f t="shared" si="2030"/>
        <v/>
      </c>
      <c r="CE2523" s="4">
        <f t="shared" si="2020"/>
        <v>226</v>
      </c>
      <c r="CF2523" s="4">
        <f t="shared" si="2020"/>
        <v>299</v>
      </c>
    </row>
    <row r="2524" spans="2:84">
      <c r="B2524" s="40" t="s">
        <v>69</v>
      </c>
      <c r="C2524" s="40" t="s">
        <v>73</v>
      </c>
      <c r="D2524" s="11">
        <f t="shared" ref="D2524:D2587" si="2033">H2524</f>
        <v>0.46203947067260742</v>
      </c>
      <c r="E2524" s="11">
        <f>INDEX(metrika,MATCH(C2524,Metrika!$A$4:$A$80,0),MATCH(B2524,Metrika!$B$3:$BZ$3,0))</f>
        <v>8.6241917158004278E-2</v>
      </c>
      <c r="F2524" s="46"/>
      <c r="H2524" s="24">
        <f>INDEX(tabulka_1,MATCH(MIN(I2524:CF2524),I2524:CF2524,0),8)</f>
        <v>0.46203947067260742</v>
      </c>
      <c r="I2524" s="4" t="str">
        <f t="shared" si="2032"/>
        <v/>
      </c>
      <c r="J2524" s="4" t="str">
        <f t="shared" si="2031"/>
        <v/>
      </c>
      <c r="K2524" s="4" t="str">
        <f t="shared" si="2031"/>
        <v/>
      </c>
      <c r="L2524" s="4" t="str">
        <f t="shared" si="2031"/>
        <v/>
      </c>
      <c r="M2524" s="4" t="str">
        <f t="shared" si="2031"/>
        <v/>
      </c>
      <c r="N2524" s="4" t="str">
        <f t="shared" si="2031"/>
        <v/>
      </c>
      <c r="O2524" s="4" t="str">
        <f t="shared" si="2026"/>
        <v/>
      </c>
      <c r="P2524" s="4" t="str">
        <f t="shared" si="2026"/>
        <v/>
      </c>
      <c r="Q2524" s="4" t="str">
        <f t="shared" si="2026"/>
        <v/>
      </c>
      <c r="R2524" s="4" t="str">
        <f t="shared" si="2026"/>
        <v/>
      </c>
      <c r="S2524" s="4" t="str">
        <f t="shared" si="2026"/>
        <v/>
      </c>
      <c r="T2524" s="4" t="str">
        <f t="shared" si="2026"/>
        <v/>
      </c>
      <c r="U2524" s="4" t="str">
        <f t="shared" si="2026"/>
        <v/>
      </c>
      <c r="V2524" s="4" t="str">
        <f t="shared" si="2026"/>
        <v/>
      </c>
      <c r="W2524" s="4" t="str">
        <f t="shared" si="2026"/>
        <v/>
      </c>
      <c r="X2524" s="4" t="str">
        <f t="shared" si="2026"/>
        <v/>
      </c>
      <c r="Y2524" s="4" t="str">
        <f t="shared" si="2027"/>
        <v/>
      </c>
      <c r="Z2524" s="4" t="str">
        <f t="shared" si="2027"/>
        <v/>
      </c>
      <c r="AA2524" s="4" t="str">
        <f t="shared" si="2027"/>
        <v/>
      </c>
      <c r="AB2524" s="4" t="str">
        <f t="shared" si="2027"/>
        <v/>
      </c>
      <c r="AC2524" s="4" t="str">
        <f t="shared" si="2027"/>
        <v/>
      </c>
      <c r="AD2524" s="4" t="str">
        <f t="shared" si="2027"/>
        <v/>
      </c>
      <c r="AE2524" s="4" t="str">
        <f t="shared" si="2027"/>
        <v/>
      </c>
      <c r="AF2524" s="4" t="str">
        <f t="shared" si="2027"/>
        <v/>
      </c>
      <c r="AG2524" s="4" t="str">
        <f t="shared" si="2027"/>
        <v/>
      </c>
      <c r="AH2524" s="4" t="str">
        <f t="shared" si="2027"/>
        <v/>
      </c>
      <c r="AI2524" s="4" t="str">
        <f t="shared" si="2028"/>
        <v/>
      </c>
      <c r="AJ2524" s="4" t="str">
        <f t="shared" si="2028"/>
        <v/>
      </c>
      <c r="AK2524" s="4" t="str">
        <f t="shared" si="2028"/>
        <v/>
      </c>
      <c r="AL2524" s="4" t="str">
        <f t="shared" si="2028"/>
        <v/>
      </c>
      <c r="AM2524" s="4" t="str">
        <f t="shared" si="2028"/>
        <v/>
      </c>
      <c r="AN2524" s="4" t="str">
        <f t="shared" si="2028"/>
        <v/>
      </c>
      <c r="AO2524" s="4" t="str">
        <f t="shared" si="2028"/>
        <v/>
      </c>
      <c r="AP2524" s="4" t="str">
        <f t="shared" si="2028"/>
        <v/>
      </c>
      <c r="AQ2524" s="4" t="str">
        <f t="shared" si="2028"/>
        <v/>
      </c>
      <c r="AR2524" s="4" t="str">
        <f t="shared" si="2028"/>
        <v/>
      </c>
      <c r="AS2524" s="4" t="str">
        <f t="shared" si="2028"/>
        <v/>
      </c>
      <c r="AT2524" s="4" t="str">
        <f t="shared" si="2028"/>
        <v/>
      </c>
      <c r="AU2524" s="4" t="str">
        <f t="shared" si="2028"/>
        <v/>
      </c>
      <c r="AV2524" s="4" t="str">
        <f t="shared" si="2028"/>
        <v/>
      </c>
      <c r="AW2524" s="4" t="str">
        <f t="shared" si="2024"/>
        <v/>
      </c>
      <c r="AX2524" s="4" t="str">
        <f t="shared" si="2024"/>
        <v/>
      </c>
      <c r="AY2524" s="4" t="str">
        <f t="shared" si="2024"/>
        <v/>
      </c>
      <c r="AZ2524" s="4" t="str">
        <f t="shared" si="2024"/>
        <v/>
      </c>
      <c r="BA2524" s="4" t="str">
        <f t="shared" si="2024"/>
        <v/>
      </c>
      <c r="BB2524" s="4" t="str">
        <f t="shared" si="2024"/>
        <v/>
      </c>
      <c r="BC2524" s="4" t="str">
        <f t="shared" si="2024"/>
        <v/>
      </c>
      <c r="BD2524" s="4" t="str">
        <f t="shared" si="2024"/>
        <v/>
      </c>
      <c r="BE2524" s="4" t="str">
        <f t="shared" si="2024"/>
        <v/>
      </c>
      <c r="BF2524" s="4" t="str">
        <f t="shared" si="2029"/>
        <v/>
      </c>
      <c r="BG2524" s="4" t="str">
        <f t="shared" si="2029"/>
        <v/>
      </c>
      <c r="BH2524" s="4" t="str">
        <f t="shared" si="2029"/>
        <v/>
      </c>
      <c r="BI2524" s="4" t="str">
        <f t="shared" si="2029"/>
        <v/>
      </c>
      <c r="BJ2524" s="4" t="str">
        <f t="shared" si="2029"/>
        <v/>
      </c>
      <c r="BK2524" s="4" t="str">
        <f t="shared" si="2029"/>
        <v/>
      </c>
      <c r="BL2524" s="4" t="str">
        <f t="shared" si="2029"/>
        <v/>
      </c>
      <c r="BM2524" s="4" t="str">
        <f t="shared" si="2029"/>
        <v/>
      </c>
      <c r="BN2524" s="4" t="str">
        <f t="shared" si="2029"/>
        <v/>
      </c>
      <c r="BO2524" s="4" t="str">
        <f t="shared" si="2029"/>
        <v/>
      </c>
      <c r="BP2524" s="4" t="str">
        <f t="shared" si="2029"/>
        <v/>
      </c>
      <c r="BQ2524" s="4" t="str">
        <f t="shared" si="2029"/>
        <v/>
      </c>
      <c r="BR2524" s="4" t="str">
        <f t="shared" si="2025"/>
        <v/>
      </c>
      <c r="BS2524" s="4" t="str">
        <f t="shared" si="2025"/>
        <v/>
      </c>
      <c r="BT2524" s="4" t="str">
        <f t="shared" si="2025"/>
        <v/>
      </c>
      <c r="BU2524" s="4" t="str">
        <f t="shared" si="2025"/>
        <v/>
      </c>
      <c r="BV2524" s="4" t="str">
        <f t="shared" si="2025"/>
        <v/>
      </c>
      <c r="BW2524" s="4" t="str">
        <f t="shared" si="2025"/>
        <v/>
      </c>
      <c r="BX2524" s="4" t="str">
        <f t="shared" si="2025"/>
        <v/>
      </c>
      <c r="BY2524" s="4" t="str">
        <f t="shared" si="2025"/>
        <v/>
      </c>
      <c r="BZ2524" s="4" t="str">
        <f t="shared" si="1982"/>
        <v/>
      </c>
      <c r="CA2524" s="4" t="str">
        <f t="shared" si="2030"/>
        <v/>
      </c>
      <c r="CB2524" s="4" t="str">
        <f t="shared" si="2030"/>
        <v/>
      </c>
      <c r="CC2524" s="4">
        <f t="shared" si="2030"/>
        <v>147</v>
      </c>
      <c r="CD2524" s="4" t="str">
        <f t="shared" si="2030"/>
        <v/>
      </c>
      <c r="CE2524" s="4">
        <f t="shared" si="2020"/>
        <v>226</v>
      </c>
      <c r="CF2524" s="4">
        <f t="shared" si="2020"/>
        <v>299</v>
      </c>
    </row>
    <row r="2525" spans="2:84">
      <c r="B2525" s="40" t="s">
        <v>69</v>
      </c>
      <c r="C2525" s="40" t="s">
        <v>130</v>
      </c>
      <c r="D2525" s="11">
        <f t="shared" si="2033"/>
        <v>0.98504173755645752</v>
      </c>
      <c r="E2525" s="11">
        <f>INDEX(metrika,MATCH(C2525,Metrika!$A$4:$A$80,0),MATCH(B2525,Metrika!$B$3:$BZ$3,0))</f>
        <v>0.13814379654803172</v>
      </c>
      <c r="F2525" s="46"/>
      <c r="H2525" s="24">
        <f>INDEX(tabulka_1,MATCH(MIN(I2525:CF2525),I2525:CF2525,0),8)</f>
        <v>0.98504173755645752</v>
      </c>
      <c r="I2525" s="4" t="str">
        <f t="shared" si="2032"/>
        <v/>
      </c>
      <c r="J2525" s="4" t="str">
        <f t="shared" si="2031"/>
        <v/>
      </c>
      <c r="K2525" s="4" t="str">
        <f t="shared" si="2031"/>
        <v/>
      </c>
      <c r="L2525" s="4" t="str">
        <f t="shared" si="2031"/>
        <v/>
      </c>
      <c r="M2525" s="4" t="str">
        <f t="shared" si="2031"/>
        <v/>
      </c>
      <c r="N2525" s="4" t="str">
        <f t="shared" si="2031"/>
        <v/>
      </c>
      <c r="O2525" s="4" t="str">
        <f t="shared" si="2026"/>
        <v/>
      </c>
      <c r="P2525" s="4" t="str">
        <f t="shared" si="2026"/>
        <v/>
      </c>
      <c r="Q2525" s="4" t="str">
        <f t="shared" si="2026"/>
        <v/>
      </c>
      <c r="R2525" s="4" t="str">
        <f t="shared" si="2026"/>
        <v/>
      </c>
      <c r="S2525" s="4" t="str">
        <f t="shared" si="2026"/>
        <v/>
      </c>
      <c r="T2525" s="4" t="str">
        <f t="shared" si="2026"/>
        <v/>
      </c>
      <c r="U2525" s="4" t="str">
        <f t="shared" si="2026"/>
        <v/>
      </c>
      <c r="V2525" s="4" t="str">
        <f t="shared" si="2026"/>
        <v/>
      </c>
      <c r="W2525" s="4" t="str">
        <f t="shared" si="2026"/>
        <v/>
      </c>
      <c r="X2525" s="4" t="str">
        <f t="shared" si="2026"/>
        <v/>
      </c>
      <c r="Y2525" s="4" t="str">
        <f t="shared" si="2027"/>
        <v/>
      </c>
      <c r="Z2525" s="4" t="str">
        <f t="shared" si="2027"/>
        <v/>
      </c>
      <c r="AA2525" s="4" t="str">
        <f t="shared" si="2027"/>
        <v/>
      </c>
      <c r="AB2525" s="4" t="str">
        <f t="shared" si="2027"/>
        <v/>
      </c>
      <c r="AC2525" s="4" t="str">
        <f t="shared" si="2027"/>
        <v/>
      </c>
      <c r="AD2525" s="4" t="str">
        <f t="shared" si="2027"/>
        <v/>
      </c>
      <c r="AE2525" s="4" t="str">
        <f t="shared" si="2027"/>
        <v/>
      </c>
      <c r="AF2525" s="4" t="str">
        <f t="shared" si="2027"/>
        <v/>
      </c>
      <c r="AG2525" s="4" t="str">
        <f t="shared" si="2027"/>
        <v/>
      </c>
      <c r="AH2525" s="4" t="str">
        <f t="shared" si="2027"/>
        <v/>
      </c>
      <c r="AI2525" s="4" t="str">
        <f t="shared" si="2028"/>
        <v/>
      </c>
      <c r="AJ2525" s="4" t="str">
        <f t="shared" si="2028"/>
        <v/>
      </c>
      <c r="AK2525" s="4" t="str">
        <f t="shared" si="2028"/>
        <v/>
      </c>
      <c r="AL2525" s="4" t="str">
        <f t="shared" si="2028"/>
        <v/>
      </c>
      <c r="AM2525" s="4" t="str">
        <f t="shared" si="2028"/>
        <v/>
      </c>
      <c r="AN2525" s="4" t="str">
        <f t="shared" si="2028"/>
        <v/>
      </c>
      <c r="AO2525" s="4" t="str">
        <f t="shared" si="2028"/>
        <v/>
      </c>
      <c r="AP2525" s="4" t="str">
        <f t="shared" si="2028"/>
        <v/>
      </c>
      <c r="AQ2525" s="4" t="str">
        <f t="shared" si="2028"/>
        <v/>
      </c>
      <c r="AR2525" s="4" t="str">
        <f t="shared" si="2028"/>
        <v/>
      </c>
      <c r="AS2525" s="4" t="str">
        <f t="shared" si="2028"/>
        <v/>
      </c>
      <c r="AT2525" s="4" t="str">
        <f t="shared" si="2028"/>
        <v/>
      </c>
      <c r="AU2525" s="4" t="str">
        <f t="shared" si="2028"/>
        <v/>
      </c>
      <c r="AV2525" s="4" t="str">
        <f t="shared" si="2028"/>
        <v/>
      </c>
      <c r="AW2525" s="4" t="str">
        <f t="shared" si="2024"/>
        <v/>
      </c>
      <c r="AX2525" s="4" t="str">
        <f t="shared" si="2024"/>
        <v/>
      </c>
      <c r="AY2525" s="4" t="str">
        <f t="shared" si="2024"/>
        <v/>
      </c>
      <c r="AZ2525" s="4" t="str">
        <f t="shared" si="2024"/>
        <v/>
      </c>
      <c r="BA2525" s="4" t="str">
        <f t="shared" si="2024"/>
        <v/>
      </c>
      <c r="BB2525" s="4" t="str">
        <f t="shared" si="2024"/>
        <v/>
      </c>
      <c r="BC2525" s="4" t="str">
        <f t="shared" si="2024"/>
        <v/>
      </c>
      <c r="BD2525" s="4" t="str">
        <f t="shared" si="2024"/>
        <v/>
      </c>
      <c r="BE2525" s="4" t="str">
        <f t="shared" si="2024"/>
        <v/>
      </c>
      <c r="BF2525" s="4" t="str">
        <f t="shared" si="2029"/>
        <v/>
      </c>
      <c r="BG2525" s="4" t="str">
        <f t="shared" si="2029"/>
        <v/>
      </c>
      <c r="BH2525" s="4" t="str">
        <f t="shared" si="2029"/>
        <v/>
      </c>
      <c r="BI2525" s="4" t="str">
        <f t="shared" si="2029"/>
        <v/>
      </c>
      <c r="BJ2525" s="4" t="str">
        <f t="shared" si="2029"/>
        <v/>
      </c>
      <c r="BK2525" s="4" t="str">
        <f t="shared" si="2029"/>
        <v/>
      </c>
      <c r="BL2525" s="4" t="str">
        <f t="shared" si="2029"/>
        <v/>
      </c>
      <c r="BM2525" s="4" t="str">
        <f t="shared" si="2029"/>
        <v/>
      </c>
      <c r="BN2525" s="4" t="str">
        <f t="shared" si="2029"/>
        <v/>
      </c>
      <c r="BO2525" s="4" t="str">
        <f t="shared" si="2029"/>
        <v/>
      </c>
      <c r="BP2525" s="4" t="str">
        <f t="shared" si="2029"/>
        <v/>
      </c>
      <c r="BQ2525" s="4" t="str">
        <f t="shared" si="2029"/>
        <v/>
      </c>
      <c r="BR2525" s="4" t="str">
        <f t="shared" si="2025"/>
        <v/>
      </c>
      <c r="BS2525" s="4" t="str">
        <f t="shared" si="2025"/>
        <v/>
      </c>
      <c r="BT2525" s="4" t="str">
        <f t="shared" si="2025"/>
        <v/>
      </c>
      <c r="BU2525" s="4" t="str">
        <f t="shared" si="2025"/>
        <v/>
      </c>
      <c r="BV2525" s="4" t="str">
        <f t="shared" si="2025"/>
        <v/>
      </c>
      <c r="BW2525" s="4" t="str">
        <f t="shared" si="2025"/>
        <v/>
      </c>
      <c r="BX2525" s="4" t="str">
        <f t="shared" si="2025"/>
        <v/>
      </c>
      <c r="BY2525" s="4" t="str">
        <f t="shared" si="2025"/>
        <v/>
      </c>
      <c r="BZ2525" s="4" t="str">
        <f t="shared" ref="BZ2525:BZ2567" si="2034">IF(AND(ISNUMBER(SEARCH(CONCATENATE($B2525,","),INDEX(tabulka_1,BZ$90,2))),ISNUMBER(SEARCH(CONCATENATE($C2525,","),INDEX(tabulka_1,BZ$90,2)))),LEN(INDEX(tabulka_1,BZ$90,2)),"")</f>
        <v/>
      </c>
      <c r="CA2525" s="4" t="str">
        <f t="shared" si="2030"/>
        <v/>
      </c>
      <c r="CB2525" s="4" t="str">
        <f t="shared" si="2030"/>
        <v/>
      </c>
      <c r="CC2525" s="4" t="str">
        <f t="shared" si="2030"/>
        <v/>
      </c>
      <c r="CD2525" s="4" t="str">
        <f t="shared" si="2030"/>
        <v/>
      </c>
      <c r="CE2525" s="4">
        <f t="shared" si="2030"/>
        <v>226</v>
      </c>
      <c r="CF2525" s="4">
        <f t="shared" si="2030"/>
        <v>299</v>
      </c>
    </row>
    <row r="2526" spans="2:84">
      <c r="B2526" s="40" t="s">
        <v>69</v>
      </c>
      <c r="C2526" s="40" t="s">
        <v>131</v>
      </c>
      <c r="D2526" s="11">
        <f t="shared" si="2033"/>
        <v>0.46203947067260742</v>
      </c>
      <c r="E2526" s="11">
        <f>INDEX(metrika,MATCH(C2526,Metrika!$A$4:$A$80,0),MATCH(B2526,Metrika!$B$3:$BZ$3,0))</f>
        <v>7.5632090117956255E-2</v>
      </c>
      <c r="F2526" s="46"/>
      <c r="H2526" s="24">
        <f>INDEX(tabulka_1,MATCH(MIN(I2526:CF2526),I2526:CF2526,0),8)</f>
        <v>0.46203947067260742</v>
      </c>
      <c r="I2526" s="4" t="str">
        <f t="shared" si="2032"/>
        <v/>
      </c>
      <c r="J2526" s="4" t="str">
        <f t="shared" si="2031"/>
        <v/>
      </c>
      <c r="K2526" s="4" t="str">
        <f t="shared" si="2031"/>
        <v/>
      </c>
      <c r="L2526" s="4" t="str">
        <f t="shared" si="2031"/>
        <v/>
      </c>
      <c r="M2526" s="4" t="str">
        <f t="shared" si="2031"/>
        <v/>
      </c>
      <c r="N2526" s="4" t="str">
        <f t="shared" si="2031"/>
        <v/>
      </c>
      <c r="O2526" s="4" t="str">
        <f t="shared" si="2026"/>
        <v/>
      </c>
      <c r="P2526" s="4" t="str">
        <f t="shared" si="2026"/>
        <v/>
      </c>
      <c r="Q2526" s="4" t="str">
        <f t="shared" si="2026"/>
        <v/>
      </c>
      <c r="R2526" s="4" t="str">
        <f t="shared" si="2026"/>
        <v/>
      </c>
      <c r="S2526" s="4" t="str">
        <f t="shared" si="2026"/>
        <v/>
      </c>
      <c r="T2526" s="4" t="str">
        <f t="shared" si="2026"/>
        <v/>
      </c>
      <c r="U2526" s="4" t="str">
        <f t="shared" si="2026"/>
        <v/>
      </c>
      <c r="V2526" s="4" t="str">
        <f t="shared" si="2026"/>
        <v/>
      </c>
      <c r="W2526" s="4" t="str">
        <f t="shared" si="2026"/>
        <v/>
      </c>
      <c r="X2526" s="4" t="str">
        <f t="shared" si="2026"/>
        <v/>
      </c>
      <c r="Y2526" s="4" t="str">
        <f t="shared" si="2027"/>
        <v/>
      </c>
      <c r="Z2526" s="4" t="str">
        <f t="shared" si="2027"/>
        <v/>
      </c>
      <c r="AA2526" s="4" t="str">
        <f t="shared" si="2027"/>
        <v/>
      </c>
      <c r="AB2526" s="4" t="str">
        <f t="shared" si="2027"/>
        <v/>
      </c>
      <c r="AC2526" s="4" t="str">
        <f t="shared" si="2027"/>
        <v/>
      </c>
      <c r="AD2526" s="4" t="str">
        <f t="shared" si="2027"/>
        <v/>
      </c>
      <c r="AE2526" s="4" t="str">
        <f t="shared" si="2027"/>
        <v/>
      </c>
      <c r="AF2526" s="4" t="str">
        <f t="shared" si="2027"/>
        <v/>
      </c>
      <c r="AG2526" s="4" t="str">
        <f t="shared" si="2027"/>
        <v/>
      </c>
      <c r="AH2526" s="4" t="str">
        <f t="shared" si="2027"/>
        <v/>
      </c>
      <c r="AI2526" s="4" t="str">
        <f t="shared" si="2028"/>
        <v/>
      </c>
      <c r="AJ2526" s="4" t="str">
        <f t="shared" si="2028"/>
        <v/>
      </c>
      <c r="AK2526" s="4" t="str">
        <f t="shared" si="2028"/>
        <v/>
      </c>
      <c r="AL2526" s="4" t="str">
        <f t="shared" si="2028"/>
        <v/>
      </c>
      <c r="AM2526" s="4" t="str">
        <f t="shared" si="2028"/>
        <v/>
      </c>
      <c r="AN2526" s="4" t="str">
        <f t="shared" si="2028"/>
        <v/>
      </c>
      <c r="AO2526" s="4" t="str">
        <f t="shared" si="2028"/>
        <v/>
      </c>
      <c r="AP2526" s="4" t="str">
        <f t="shared" si="2028"/>
        <v/>
      </c>
      <c r="AQ2526" s="4" t="str">
        <f t="shared" si="2028"/>
        <v/>
      </c>
      <c r="AR2526" s="4" t="str">
        <f t="shared" si="2028"/>
        <v/>
      </c>
      <c r="AS2526" s="4" t="str">
        <f t="shared" si="2028"/>
        <v/>
      </c>
      <c r="AT2526" s="4" t="str">
        <f t="shared" si="2028"/>
        <v/>
      </c>
      <c r="AU2526" s="4" t="str">
        <f t="shared" si="2028"/>
        <v/>
      </c>
      <c r="AV2526" s="4" t="str">
        <f t="shared" si="2028"/>
        <v/>
      </c>
      <c r="AW2526" s="4" t="str">
        <f t="shared" si="2024"/>
        <v/>
      </c>
      <c r="AX2526" s="4" t="str">
        <f t="shared" si="2024"/>
        <v/>
      </c>
      <c r="AY2526" s="4" t="str">
        <f t="shared" si="2024"/>
        <v/>
      </c>
      <c r="AZ2526" s="4" t="str">
        <f t="shared" si="2024"/>
        <v/>
      </c>
      <c r="BA2526" s="4" t="str">
        <f t="shared" si="2024"/>
        <v/>
      </c>
      <c r="BB2526" s="4" t="str">
        <f t="shared" si="2024"/>
        <v/>
      </c>
      <c r="BC2526" s="4" t="str">
        <f t="shared" si="2024"/>
        <v/>
      </c>
      <c r="BD2526" s="4" t="str">
        <f t="shared" si="2024"/>
        <v/>
      </c>
      <c r="BE2526" s="4" t="str">
        <f t="shared" si="2024"/>
        <v/>
      </c>
      <c r="BF2526" s="4" t="str">
        <f t="shared" si="2029"/>
        <v/>
      </c>
      <c r="BG2526" s="4" t="str">
        <f t="shared" si="2029"/>
        <v/>
      </c>
      <c r="BH2526" s="4" t="str">
        <f t="shared" si="2029"/>
        <v/>
      </c>
      <c r="BI2526" s="4" t="str">
        <f t="shared" si="2029"/>
        <v/>
      </c>
      <c r="BJ2526" s="4" t="str">
        <f t="shared" si="2029"/>
        <v/>
      </c>
      <c r="BK2526" s="4" t="str">
        <f t="shared" si="2029"/>
        <v/>
      </c>
      <c r="BL2526" s="4" t="str">
        <f t="shared" si="2029"/>
        <v/>
      </c>
      <c r="BM2526" s="4" t="str">
        <f t="shared" si="2029"/>
        <v/>
      </c>
      <c r="BN2526" s="4" t="str">
        <f t="shared" si="2029"/>
        <v/>
      </c>
      <c r="BO2526" s="4" t="str">
        <f t="shared" si="2029"/>
        <v/>
      </c>
      <c r="BP2526" s="4" t="str">
        <f t="shared" si="2029"/>
        <v/>
      </c>
      <c r="BQ2526" s="4" t="str">
        <f t="shared" si="2029"/>
        <v/>
      </c>
      <c r="BR2526" s="4" t="str">
        <f t="shared" si="2025"/>
        <v/>
      </c>
      <c r="BS2526" s="4" t="str">
        <f t="shared" si="2025"/>
        <v/>
      </c>
      <c r="BT2526" s="4" t="str">
        <f t="shared" si="2025"/>
        <v/>
      </c>
      <c r="BU2526" s="4" t="str">
        <f t="shared" si="2025"/>
        <v/>
      </c>
      <c r="BV2526" s="4" t="str">
        <f t="shared" si="2025"/>
        <v/>
      </c>
      <c r="BW2526" s="4" t="str">
        <f t="shared" si="2025"/>
        <v/>
      </c>
      <c r="BX2526" s="4" t="str">
        <f t="shared" si="2025"/>
        <v/>
      </c>
      <c r="BY2526" s="4" t="str">
        <f t="shared" si="2025"/>
        <v/>
      </c>
      <c r="BZ2526" s="4" t="str">
        <f t="shared" si="2034"/>
        <v/>
      </c>
      <c r="CA2526" s="4" t="str">
        <f t="shared" si="2030"/>
        <v/>
      </c>
      <c r="CB2526" s="4" t="str">
        <f t="shared" si="2030"/>
        <v/>
      </c>
      <c r="CC2526" s="4">
        <f t="shared" si="2030"/>
        <v>147</v>
      </c>
      <c r="CD2526" s="4" t="str">
        <f t="shared" si="2030"/>
        <v/>
      </c>
      <c r="CE2526" s="4">
        <f t="shared" si="2030"/>
        <v>226</v>
      </c>
      <c r="CF2526" s="4">
        <f t="shared" si="2030"/>
        <v>299</v>
      </c>
    </row>
    <row r="2527" spans="2:84">
      <c r="B2527" s="40" t="s">
        <v>69</v>
      </c>
      <c r="C2527" s="40" t="s">
        <v>132</v>
      </c>
      <c r="D2527" s="11">
        <f t="shared" si="2033"/>
        <v>0.46203947067260742</v>
      </c>
      <c r="E2527" s="11">
        <f>INDEX(metrika,MATCH(C2527,Metrika!$A$4:$A$80,0),MATCH(B2527,Metrika!$B$3:$BZ$3,0))</f>
        <v>5.6705721082515266E-2</v>
      </c>
      <c r="F2527" s="46"/>
      <c r="H2527" s="24">
        <f>INDEX(tabulka_1,MATCH(MIN(I2527:CF2527),I2527:CF2527,0),8)</f>
        <v>0.46203947067260742</v>
      </c>
      <c r="I2527" s="4" t="str">
        <f t="shared" si="2032"/>
        <v/>
      </c>
      <c r="J2527" s="4" t="str">
        <f t="shared" si="2031"/>
        <v/>
      </c>
      <c r="K2527" s="4" t="str">
        <f t="shared" si="2031"/>
        <v/>
      </c>
      <c r="L2527" s="4" t="str">
        <f t="shared" si="2031"/>
        <v/>
      </c>
      <c r="M2527" s="4" t="str">
        <f t="shared" si="2031"/>
        <v/>
      </c>
      <c r="N2527" s="4" t="str">
        <f t="shared" si="2031"/>
        <v/>
      </c>
      <c r="O2527" s="4" t="str">
        <f t="shared" si="2026"/>
        <v/>
      </c>
      <c r="P2527" s="4" t="str">
        <f t="shared" si="2026"/>
        <v/>
      </c>
      <c r="Q2527" s="4" t="str">
        <f t="shared" si="2026"/>
        <v/>
      </c>
      <c r="R2527" s="4" t="str">
        <f t="shared" si="2026"/>
        <v/>
      </c>
      <c r="S2527" s="4" t="str">
        <f t="shared" si="2026"/>
        <v/>
      </c>
      <c r="T2527" s="4" t="str">
        <f t="shared" si="2026"/>
        <v/>
      </c>
      <c r="U2527" s="4" t="str">
        <f t="shared" si="2026"/>
        <v/>
      </c>
      <c r="V2527" s="4" t="str">
        <f t="shared" si="2026"/>
        <v/>
      </c>
      <c r="W2527" s="4" t="str">
        <f t="shared" si="2026"/>
        <v/>
      </c>
      <c r="X2527" s="4" t="str">
        <f t="shared" si="2026"/>
        <v/>
      </c>
      <c r="Y2527" s="4" t="str">
        <f t="shared" si="2027"/>
        <v/>
      </c>
      <c r="Z2527" s="4" t="str">
        <f t="shared" si="2027"/>
        <v/>
      </c>
      <c r="AA2527" s="4" t="str">
        <f t="shared" si="2027"/>
        <v/>
      </c>
      <c r="AB2527" s="4" t="str">
        <f t="shared" si="2027"/>
        <v/>
      </c>
      <c r="AC2527" s="4" t="str">
        <f t="shared" si="2027"/>
        <v/>
      </c>
      <c r="AD2527" s="4" t="str">
        <f t="shared" si="2027"/>
        <v/>
      </c>
      <c r="AE2527" s="4" t="str">
        <f t="shared" si="2027"/>
        <v/>
      </c>
      <c r="AF2527" s="4" t="str">
        <f t="shared" si="2027"/>
        <v/>
      </c>
      <c r="AG2527" s="4" t="str">
        <f t="shared" si="2027"/>
        <v/>
      </c>
      <c r="AH2527" s="4" t="str">
        <f t="shared" si="2027"/>
        <v/>
      </c>
      <c r="AI2527" s="4" t="str">
        <f t="shared" si="2028"/>
        <v/>
      </c>
      <c r="AJ2527" s="4" t="str">
        <f t="shared" si="2028"/>
        <v/>
      </c>
      <c r="AK2527" s="4" t="str">
        <f t="shared" si="2028"/>
        <v/>
      </c>
      <c r="AL2527" s="4" t="str">
        <f t="shared" si="2028"/>
        <v/>
      </c>
      <c r="AM2527" s="4" t="str">
        <f t="shared" si="2028"/>
        <v/>
      </c>
      <c r="AN2527" s="4" t="str">
        <f t="shared" si="2028"/>
        <v/>
      </c>
      <c r="AO2527" s="4" t="str">
        <f t="shared" si="2028"/>
        <v/>
      </c>
      <c r="AP2527" s="4" t="str">
        <f t="shared" si="2028"/>
        <v/>
      </c>
      <c r="AQ2527" s="4" t="str">
        <f t="shared" si="2028"/>
        <v/>
      </c>
      <c r="AR2527" s="4" t="str">
        <f t="shared" si="2028"/>
        <v/>
      </c>
      <c r="AS2527" s="4" t="str">
        <f t="shared" si="2028"/>
        <v/>
      </c>
      <c r="AT2527" s="4" t="str">
        <f t="shared" si="2028"/>
        <v/>
      </c>
      <c r="AU2527" s="4" t="str">
        <f t="shared" si="2028"/>
        <v/>
      </c>
      <c r="AV2527" s="4" t="str">
        <f t="shared" si="2028"/>
        <v/>
      </c>
      <c r="AW2527" s="4" t="str">
        <f t="shared" si="2024"/>
        <v/>
      </c>
      <c r="AX2527" s="4" t="str">
        <f t="shared" si="2024"/>
        <v/>
      </c>
      <c r="AY2527" s="4" t="str">
        <f t="shared" si="2024"/>
        <v/>
      </c>
      <c r="AZ2527" s="4" t="str">
        <f t="shared" si="2024"/>
        <v/>
      </c>
      <c r="BA2527" s="4" t="str">
        <f t="shared" si="2024"/>
        <v/>
      </c>
      <c r="BB2527" s="4" t="str">
        <f t="shared" si="2024"/>
        <v/>
      </c>
      <c r="BC2527" s="4" t="str">
        <f t="shared" si="2024"/>
        <v/>
      </c>
      <c r="BD2527" s="4" t="str">
        <f t="shared" si="2024"/>
        <v/>
      </c>
      <c r="BE2527" s="4" t="str">
        <f t="shared" si="2024"/>
        <v/>
      </c>
      <c r="BF2527" s="4" t="str">
        <f t="shared" si="2029"/>
        <v/>
      </c>
      <c r="BG2527" s="4" t="str">
        <f t="shared" si="2029"/>
        <v/>
      </c>
      <c r="BH2527" s="4" t="str">
        <f t="shared" si="2029"/>
        <v/>
      </c>
      <c r="BI2527" s="4" t="str">
        <f t="shared" si="2029"/>
        <v/>
      </c>
      <c r="BJ2527" s="4" t="str">
        <f t="shared" si="2029"/>
        <v/>
      </c>
      <c r="BK2527" s="4" t="str">
        <f t="shared" si="2029"/>
        <v/>
      </c>
      <c r="BL2527" s="4" t="str">
        <f t="shared" si="2029"/>
        <v/>
      </c>
      <c r="BM2527" s="4" t="str">
        <f t="shared" si="2029"/>
        <v/>
      </c>
      <c r="BN2527" s="4" t="str">
        <f t="shared" si="2029"/>
        <v/>
      </c>
      <c r="BO2527" s="4" t="str">
        <f t="shared" si="2029"/>
        <v/>
      </c>
      <c r="BP2527" s="4" t="str">
        <f t="shared" si="2029"/>
        <v/>
      </c>
      <c r="BQ2527" s="4" t="str">
        <f t="shared" si="2029"/>
        <v/>
      </c>
      <c r="BR2527" s="4" t="str">
        <f t="shared" si="2025"/>
        <v/>
      </c>
      <c r="BS2527" s="4" t="str">
        <f t="shared" si="2025"/>
        <v/>
      </c>
      <c r="BT2527" s="4" t="str">
        <f t="shared" si="2025"/>
        <v/>
      </c>
      <c r="BU2527" s="4" t="str">
        <f t="shared" si="2025"/>
        <v/>
      </c>
      <c r="BV2527" s="4" t="str">
        <f t="shared" si="2025"/>
        <v/>
      </c>
      <c r="BW2527" s="4" t="str">
        <f t="shared" si="2025"/>
        <v/>
      </c>
      <c r="BX2527" s="4" t="str">
        <f t="shared" si="2025"/>
        <v/>
      </c>
      <c r="BY2527" s="4" t="str">
        <f t="shared" si="2025"/>
        <v/>
      </c>
      <c r="BZ2527" s="4" t="str">
        <f t="shared" si="2034"/>
        <v/>
      </c>
      <c r="CA2527" s="4" t="str">
        <f t="shared" si="2030"/>
        <v/>
      </c>
      <c r="CB2527" s="4" t="str">
        <f t="shared" si="2030"/>
        <v/>
      </c>
      <c r="CC2527" s="4">
        <f t="shared" si="2030"/>
        <v>147</v>
      </c>
      <c r="CD2527" s="4" t="str">
        <f t="shared" si="2030"/>
        <v/>
      </c>
      <c r="CE2527" s="4">
        <f t="shared" si="2030"/>
        <v>226</v>
      </c>
      <c r="CF2527" s="4">
        <f t="shared" si="2030"/>
        <v>299</v>
      </c>
    </row>
    <row r="2528" spans="2:84">
      <c r="B2528" s="40" t="s">
        <v>69</v>
      </c>
      <c r="C2528" s="40" t="s">
        <v>133</v>
      </c>
      <c r="D2528" s="11">
        <f t="shared" si="2033"/>
        <v>0.46203947067260742</v>
      </c>
      <c r="E2528" s="11">
        <f>INDEX(metrika,MATCH(C2528,Metrika!$A$4:$A$80,0),MATCH(B2528,Metrika!$B$3:$BZ$3,0))</f>
        <v>7.339683101574937E-2</v>
      </c>
      <c r="F2528" s="46"/>
      <c r="H2528" s="24">
        <f>INDEX(tabulka_1,MATCH(MIN(I2528:CF2528),I2528:CF2528,0),8)</f>
        <v>0.46203947067260742</v>
      </c>
      <c r="I2528" s="4" t="str">
        <f t="shared" si="2032"/>
        <v/>
      </c>
      <c r="J2528" s="4" t="str">
        <f t="shared" si="2031"/>
        <v/>
      </c>
      <c r="K2528" s="4" t="str">
        <f t="shared" si="2031"/>
        <v/>
      </c>
      <c r="L2528" s="4" t="str">
        <f t="shared" si="2031"/>
        <v/>
      </c>
      <c r="M2528" s="4" t="str">
        <f t="shared" si="2031"/>
        <v/>
      </c>
      <c r="N2528" s="4" t="str">
        <f t="shared" si="2031"/>
        <v/>
      </c>
      <c r="O2528" s="4" t="str">
        <f t="shared" si="2026"/>
        <v/>
      </c>
      <c r="P2528" s="4" t="str">
        <f t="shared" si="2026"/>
        <v/>
      </c>
      <c r="Q2528" s="4" t="str">
        <f t="shared" si="2026"/>
        <v/>
      </c>
      <c r="R2528" s="4" t="str">
        <f t="shared" si="2026"/>
        <v/>
      </c>
      <c r="S2528" s="4" t="str">
        <f t="shared" si="2026"/>
        <v/>
      </c>
      <c r="T2528" s="4" t="str">
        <f t="shared" si="2026"/>
        <v/>
      </c>
      <c r="U2528" s="4" t="str">
        <f t="shared" si="2026"/>
        <v/>
      </c>
      <c r="V2528" s="4" t="str">
        <f t="shared" si="2026"/>
        <v/>
      </c>
      <c r="W2528" s="4" t="str">
        <f t="shared" si="2026"/>
        <v/>
      </c>
      <c r="X2528" s="4" t="str">
        <f t="shared" si="2026"/>
        <v/>
      </c>
      <c r="Y2528" s="4" t="str">
        <f t="shared" si="2027"/>
        <v/>
      </c>
      <c r="Z2528" s="4" t="str">
        <f t="shared" si="2027"/>
        <v/>
      </c>
      <c r="AA2528" s="4" t="str">
        <f t="shared" si="2027"/>
        <v/>
      </c>
      <c r="AB2528" s="4" t="str">
        <f t="shared" si="2027"/>
        <v/>
      </c>
      <c r="AC2528" s="4" t="str">
        <f t="shared" si="2027"/>
        <v/>
      </c>
      <c r="AD2528" s="4" t="str">
        <f t="shared" si="2027"/>
        <v/>
      </c>
      <c r="AE2528" s="4" t="str">
        <f t="shared" si="2027"/>
        <v/>
      </c>
      <c r="AF2528" s="4" t="str">
        <f t="shared" si="2027"/>
        <v/>
      </c>
      <c r="AG2528" s="4" t="str">
        <f t="shared" si="2027"/>
        <v/>
      </c>
      <c r="AH2528" s="4" t="str">
        <f t="shared" si="2027"/>
        <v/>
      </c>
      <c r="AI2528" s="4" t="str">
        <f t="shared" si="2028"/>
        <v/>
      </c>
      <c r="AJ2528" s="4" t="str">
        <f t="shared" si="2028"/>
        <v/>
      </c>
      <c r="AK2528" s="4" t="str">
        <f t="shared" si="2028"/>
        <v/>
      </c>
      <c r="AL2528" s="4" t="str">
        <f t="shared" si="2028"/>
        <v/>
      </c>
      <c r="AM2528" s="4" t="str">
        <f t="shared" si="2028"/>
        <v/>
      </c>
      <c r="AN2528" s="4" t="str">
        <f t="shared" si="2028"/>
        <v/>
      </c>
      <c r="AO2528" s="4" t="str">
        <f t="shared" si="2028"/>
        <v/>
      </c>
      <c r="AP2528" s="4" t="str">
        <f t="shared" si="2028"/>
        <v/>
      </c>
      <c r="AQ2528" s="4" t="str">
        <f t="shared" si="2028"/>
        <v/>
      </c>
      <c r="AR2528" s="4" t="str">
        <f t="shared" si="2028"/>
        <v/>
      </c>
      <c r="AS2528" s="4" t="str">
        <f t="shared" si="2028"/>
        <v/>
      </c>
      <c r="AT2528" s="4" t="str">
        <f t="shared" si="2028"/>
        <v/>
      </c>
      <c r="AU2528" s="4" t="str">
        <f t="shared" si="2028"/>
        <v/>
      </c>
      <c r="AV2528" s="4" t="str">
        <f t="shared" si="2028"/>
        <v/>
      </c>
      <c r="AW2528" s="4" t="str">
        <f t="shared" ref="AW2528:BE2537" si="2035">IF(AND(ISNUMBER(SEARCH(CONCATENATE($B2528,","),INDEX(tabulka_1,AW$90,2))),ISNUMBER(SEARCH(CONCATENATE($C2528,","),INDEX(tabulka_1,AW$90,2)))),LEN(INDEX(tabulka_1,AW$90,2)),"")</f>
        <v/>
      </c>
      <c r="AX2528" s="4" t="str">
        <f t="shared" si="2035"/>
        <v/>
      </c>
      <c r="AY2528" s="4" t="str">
        <f t="shared" si="2035"/>
        <v/>
      </c>
      <c r="AZ2528" s="4" t="str">
        <f t="shared" si="2035"/>
        <v/>
      </c>
      <c r="BA2528" s="4" t="str">
        <f t="shared" si="2035"/>
        <v/>
      </c>
      <c r="BB2528" s="4" t="str">
        <f t="shared" si="2035"/>
        <v/>
      </c>
      <c r="BC2528" s="4" t="str">
        <f t="shared" si="2035"/>
        <v/>
      </c>
      <c r="BD2528" s="4" t="str">
        <f t="shared" si="2035"/>
        <v/>
      </c>
      <c r="BE2528" s="4" t="str">
        <f t="shared" si="2035"/>
        <v/>
      </c>
      <c r="BF2528" s="4" t="str">
        <f t="shared" si="2029"/>
        <v/>
      </c>
      <c r="BG2528" s="4" t="str">
        <f t="shared" si="2029"/>
        <v/>
      </c>
      <c r="BH2528" s="4" t="str">
        <f t="shared" si="2029"/>
        <v/>
      </c>
      <c r="BI2528" s="4" t="str">
        <f t="shared" si="2029"/>
        <v/>
      </c>
      <c r="BJ2528" s="4" t="str">
        <f t="shared" si="2029"/>
        <v/>
      </c>
      <c r="BK2528" s="4" t="str">
        <f t="shared" si="2029"/>
        <v/>
      </c>
      <c r="BL2528" s="4" t="str">
        <f t="shared" si="2029"/>
        <v/>
      </c>
      <c r="BM2528" s="4" t="str">
        <f t="shared" si="2029"/>
        <v/>
      </c>
      <c r="BN2528" s="4" t="str">
        <f t="shared" si="2029"/>
        <v/>
      </c>
      <c r="BO2528" s="4" t="str">
        <f t="shared" si="2029"/>
        <v/>
      </c>
      <c r="BP2528" s="4" t="str">
        <f t="shared" si="2029"/>
        <v/>
      </c>
      <c r="BQ2528" s="4" t="str">
        <f t="shared" si="2029"/>
        <v/>
      </c>
      <c r="BR2528" s="4" t="str">
        <f t="shared" ref="BR2528:BY2537" si="2036">IF(AND(ISNUMBER(SEARCH(CONCATENATE($B2528,","),INDEX(tabulka_1,BR$90,2))),ISNUMBER(SEARCH(CONCATENATE($C2528,","),INDEX(tabulka_1,BR$90,2)))),LEN(INDEX(tabulka_1,BR$90,2)),"")</f>
        <v/>
      </c>
      <c r="BS2528" s="4" t="str">
        <f t="shared" si="2036"/>
        <v/>
      </c>
      <c r="BT2528" s="4" t="str">
        <f t="shared" si="2036"/>
        <v/>
      </c>
      <c r="BU2528" s="4" t="str">
        <f t="shared" si="2036"/>
        <v/>
      </c>
      <c r="BV2528" s="4" t="str">
        <f t="shared" si="2036"/>
        <v/>
      </c>
      <c r="BW2528" s="4" t="str">
        <f t="shared" si="2036"/>
        <v/>
      </c>
      <c r="BX2528" s="4" t="str">
        <f t="shared" si="2036"/>
        <v/>
      </c>
      <c r="BY2528" s="4" t="str">
        <f t="shared" si="2036"/>
        <v/>
      </c>
      <c r="BZ2528" s="4" t="str">
        <f t="shared" si="2034"/>
        <v/>
      </c>
      <c r="CA2528" s="4" t="str">
        <f t="shared" si="2030"/>
        <v/>
      </c>
      <c r="CB2528" s="4" t="str">
        <f t="shared" si="2030"/>
        <v/>
      </c>
      <c r="CC2528" s="4">
        <f t="shared" si="2030"/>
        <v>147</v>
      </c>
      <c r="CD2528" s="4" t="str">
        <f t="shared" si="2030"/>
        <v/>
      </c>
      <c r="CE2528" s="4">
        <f t="shared" si="2030"/>
        <v>226</v>
      </c>
      <c r="CF2528" s="4">
        <f t="shared" si="2030"/>
        <v>299</v>
      </c>
    </row>
    <row r="2529" spans="2:84">
      <c r="B2529" s="40" t="s">
        <v>69</v>
      </c>
      <c r="C2529" s="40" t="s">
        <v>134</v>
      </c>
      <c r="D2529" s="11">
        <f t="shared" si="2033"/>
        <v>0.46203947067260742</v>
      </c>
      <c r="E2529" s="11">
        <f>INDEX(metrika,MATCH(C2529,Metrika!$A$4:$A$80,0),MATCH(B2529,Metrika!$B$3:$BZ$3,0))</f>
        <v>7.5612163675953623E-2</v>
      </c>
      <c r="F2529" s="46"/>
      <c r="H2529" s="24">
        <f>INDEX(tabulka_1,MATCH(MIN(I2529:CF2529),I2529:CF2529,0),8)</f>
        <v>0.46203947067260742</v>
      </c>
      <c r="I2529" s="4" t="str">
        <f t="shared" si="2032"/>
        <v/>
      </c>
      <c r="J2529" s="4" t="str">
        <f t="shared" si="2031"/>
        <v/>
      </c>
      <c r="K2529" s="4" t="str">
        <f t="shared" si="2031"/>
        <v/>
      </c>
      <c r="L2529" s="4" t="str">
        <f t="shared" si="2031"/>
        <v/>
      </c>
      <c r="M2529" s="4" t="str">
        <f t="shared" si="2031"/>
        <v/>
      </c>
      <c r="N2529" s="4" t="str">
        <f t="shared" si="2031"/>
        <v/>
      </c>
      <c r="O2529" s="4" t="str">
        <f t="shared" si="2026"/>
        <v/>
      </c>
      <c r="P2529" s="4" t="str">
        <f t="shared" si="2026"/>
        <v/>
      </c>
      <c r="Q2529" s="4" t="str">
        <f t="shared" si="2026"/>
        <v/>
      </c>
      <c r="R2529" s="4" t="str">
        <f t="shared" si="2026"/>
        <v/>
      </c>
      <c r="S2529" s="4" t="str">
        <f t="shared" si="2026"/>
        <v/>
      </c>
      <c r="T2529" s="4" t="str">
        <f t="shared" si="2026"/>
        <v/>
      </c>
      <c r="U2529" s="4" t="str">
        <f t="shared" si="2026"/>
        <v/>
      </c>
      <c r="V2529" s="4" t="str">
        <f t="shared" si="2026"/>
        <v/>
      </c>
      <c r="W2529" s="4" t="str">
        <f t="shared" si="2026"/>
        <v/>
      </c>
      <c r="X2529" s="4" t="str">
        <f t="shared" si="2026"/>
        <v/>
      </c>
      <c r="Y2529" s="4" t="str">
        <f t="shared" ref="Y2529:AH2538" si="2037">IF(AND(ISNUMBER(SEARCH(CONCATENATE($B2529,","),INDEX(tabulka_1,Y$90,2))),ISNUMBER(SEARCH(CONCATENATE($C2529,","),INDEX(tabulka_1,Y$90,2)))),LEN(INDEX(tabulka_1,Y$90,2)),"")</f>
        <v/>
      </c>
      <c r="Z2529" s="4" t="str">
        <f t="shared" si="2037"/>
        <v/>
      </c>
      <c r="AA2529" s="4" t="str">
        <f t="shared" si="2037"/>
        <v/>
      </c>
      <c r="AB2529" s="4" t="str">
        <f t="shared" si="2037"/>
        <v/>
      </c>
      <c r="AC2529" s="4" t="str">
        <f t="shared" si="2037"/>
        <v/>
      </c>
      <c r="AD2529" s="4" t="str">
        <f t="shared" si="2037"/>
        <v/>
      </c>
      <c r="AE2529" s="4" t="str">
        <f t="shared" si="2037"/>
        <v/>
      </c>
      <c r="AF2529" s="4" t="str">
        <f t="shared" si="2037"/>
        <v/>
      </c>
      <c r="AG2529" s="4" t="str">
        <f t="shared" si="2037"/>
        <v/>
      </c>
      <c r="AH2529" s="4" t="str">
        <f t="shared" si="2037"/>
        <v/>
      </c>
      <c r="AI2529" s="4" t="str">
        <f t="shared" ref="AI2529:AV2538" si="2038">IF(AND(ISNUMBER(SEARCH(CONCATENATE($B2529,","),INDEX(tabulka_1,AI$90,2))),ISNUMBER(SEARCH(CONCATENATE($C2529,","),INDEX(tabulka_1,AI$90,2)))),LEN(INDEX(tabulka_1,AI$90,2)),"")</f>
        <v/>
      </c>
      <c r="AJ2529" s="4" t="str">
        <f t="shared" si="2038"/>
        <v/>
      </c>
      <c r="AK2529" s="4" t="str">
        <f t="shared" si="2038"/>
        <v/>
      </c>
      <c r="AL2529" s="4" t="str">
        <f t="shared" si="2038"/>
        <v/>
      </c>
      <c r="AM2529" s="4" t="str">
        <f t="shared" si="2038"/>
        <v/>
      </c>
      <c r="AN2529" s="4" t="str">
        <f t="shared" si="2038"/>
        <v/>
      </c>
      <c r="AO2529" s="4" t="str">
        <f t="shared" si="2038"/>
        <v/>
      </c>
      <c r="AP2529" s="4" t="str">
        <f t="shared" si="2038"/>
        <v/>
      </c>
      <c r="AQ2529" s="4" t="str">
        <f t="shared" si="2038"/>
        <v/>
      </c>
      <c r="AR2529" s="4" t="str">
        <f t="shared" si="2038"/>
        <v/>
      </c>
      <c r="AS2529" s="4" t="str">
        <f t="shared" si="2038"/>
        <v/>
      </c>
      <c r="AT2529" s="4" t="str">
        <f t="shared" si="2038"/>
        <v/>
      </c>
      <c r="AU2529" s="4" t="str">
        <f t="shared" si="2038"/>
        <v/>
      </c>
      <c r="AV2529" s="4" t="str">
        <f t="shared" si="2038"/>
        <v/>
      </c>
      <c r="AW2529" s="4" t="str">
        <f t="shared" si="2035"/>
        <v/>
      </c>
      <c r="AX2529" s="4" t="str">
        <f t="shared" si="2035"/>
        <v/>
      </c>
      <c r="AY2529" s="4" t="str">
        <f t="shared" si="2035"/>
        <v/>
      </c>
      <c r="AZ2529" s="4" t="str">
        <f t="shared" si="2035"/>
        <v/>
      </c>
      <c r="BA2529" s="4" t="str">
        <f t="shared" si="2035"/>
        <v/>
      </c>
      <c r="BB2529" s="4" t="str">
        <f t="shared" si="2035"/>
        <v/>
      </c>
      <c r="BC2529" s="4" t="str">
        <f t="shared" si="2035"/>
        <v/>
      </c>
      <c r="BD2529" s="4" t="str">
        <f t="shared" si="2035"/>
        <v/>
      </c>
      <c r="BE2529" s="4" t="str">
        <f t="shared" si="2035"/>
        <v/>
      </c>
      <c r="BF2529" s="4" t="str">
        <f t="shared" si="2029"/>
        <v/>
      </c>
      <c r="BG2529" s="4" t="str">
        <f t="shared" si="2029"/>
        <v/>
      </c>
      <c r="BH2529" s="4" t="str">
        <f t="shared" si="2029"/>
        <v/>
      </c>
      <c r="BI2529" s="4" t="str">
        <f t="shared" si="2029"/>
        <v/>
      </c>
      <c r="BJ2529" s="4" t="str">
        <f t="shared" si="2029"/>
        <v/>
      </c>
      <c r="BK2529" s="4" t="str">
        <f t="shared" si="2029"/>
        <v/>
      </c>
      <c r="BL2529" s="4" t="str">
        <f t="shared" si="2029"/>
        <v/>
      </c>
      <c r="BM2529" s="4" t="str">
        <f t="shared" si="2029"/>
        <v/>
      </c>
      <c r="BN2529" s="4" t="str">
        <f t="shared" si="2029"/>
        <v/>
      </c>
      <c r="BO2529" s="4" t="str">
        <f t="shared" si="2029"/>
        <v/>
      </c>
      <c r="BP2529" s="4" t="str">
        <f t="shared" si="2029"/>
        <v/>
      </c>
      <c r="BQ2529" s="4" t="str">
        <f t="shared" si="2029"/>
        <v/>
      </c>
      <c r="BR2529" s="4" t="str">
        <f t="shared" si="2036"/>
        <v/>
      </c>
      <c r="BS2529" s="4" t="str">
        <f t="shared" si="2036"/>
        <v/>
      </c>
      <c r="BT2529" s="4" t="str">
        <f t="shared" si="2036"/>
        <v/>
      </c>
      <c r="BU2529" s="4" t="str">
        <f t="shared" si="2036"/>
        <v/>
      </c>
      <c r="BV2529" s="4" t="str">
        <f t="shared" si="2036"/>
        <v/>
      </c>
      <c r="BW2529" s="4" t="str">
        <f t="shared" si="2036"/>
        <v/>
      </c>
      <c r="BX2529" s="4" t="str">
        <f t="shared" si="2036"/>
        <v/>
      </c>
      <c r="BY2529" s="4" t="str">
        <f t="shared" si="2036"/>
        <v/>
      </c>
      <c r="BZ2529" s="4" t="str">
        <f t="shared" si="2034"/>
        <v/>
      </c>
      <c r="CA2529" s="4" t="str">
        <f t="shared" ref="CA2529:CF2544" si="2039">IF(AND(ISNUMBER(SEARCH(CONCATENATE($B2529,","),INDEX(tabulka_1,CA$90,2))),ISNUMBER(SEARCH(CONCATENATE($C2529,","),INDEX(tabulka_1,CA$90,2)))),LEN(INDEX(tabulka_1,CA$90,2)),"")</f>
        <v/>
      </c>
      <c r="CB2529" s="4" t="str">
        <f t="shared" si="2039"/>
        <v/>
      </c>
      <c r="CC2529" s="4">
        <f t="shared" si="2039"/>
        <v>147</v>
      </c>
      <c r="CD2529" s="4" t="str">
        <f t="shared" si="2039"/>
        <v/>
      </c>
      <c r="CE2529" s="4">
        <f t="shared" si="2030"/>
        <v>226</v>
      </c>
      <c r="CF2529" s="4">
        <f t="shared" si="2030"/>
        <v>299</v>
      </c>
    </row>
    <row r="2530" spans="2:84">
      <c r="B2530" s="40" t="s">
        <v>69</v>
      </c>
      <c r="C2530" s="40" t="s">
        <v>135</v>
      </c>
      <c r="D2530" s="11">
        <f t="shared" si="2033"/>
        <v>2.6234352588653564</v>
      </c>
      <c r="E2530" s="11">
        <f>INDEX(metrika,MATCH(C2530,Metrika!$A$4:$A$80,0),MATCH(B2530,Metrika!$B$3:$BZ$3,0))</f>
        <v>0.29255985972046977</v>
      </c>
      <c r="F2530" s="46"/>
      <c r="H2530" s="24">
        <f>INDEX(tabulka_1,MATCH(MIN(I2530:CF2530),I2530:CF2530,0),8)</f>
        <v>2.6234352588653564</v>
      </c>
      <c r="I2530" s="4" t="str">
        <f t="shared" si="2032"/>
        <v/>
      </c>
      <c r="J2530" s="4" t="str">
        <f t="shared" si="2031"/>
        <v/>
      </c>
      <c r="K2530" s="4" t="str">
        <f t="shared" si="2031"/>
        <v/>
      </c>
      <c r="L2530" s="4" t="str">
        <f t="shared" si="2031"/>
        <v/>
      </c>
      <c r="M2530" s="4" t="str">
        <f t="shared" si="2031"/>
        <v/>
      </c>
      <c r="N2530" s="4" t="str">
        <f t="shared" si="2031"/>
        <v/>
      </c>
      <c r="O2530" s="4" t="str">
        <f t="shared" si="2026"/>
        <v/>
      </c>
      <c r="P2530" s="4" t="str">
        <f t="shared" si="2026"/>
        <v/>
      </c>
      <c r="Q2530" s="4" t="str">
        <f t="shared" si="2026"/>
        <v/>
      </c>
      <c r="R2530" s="4" t="str">
        <f t="shared" si="2026"/>
        <v/>
      </c>
      <c r="S2530" s="4" t="str">
        <f t="shared" si="2026"/>
        <v/>
      </c>
      <c r="T2530" s="4" t="str">
        <f t="shared" si="2026"/>
        <v/>
      </c>
      <c r="U2530" s="4" t="str">
        <f t="shared" si="2026"/>
        <v/>
      </c>
      <c r="V2530" s="4" t="str">
        <f t="shared" si="2026"/>
        <v/>
      </c>
      <c r="W2530" s="4" t="str">
        <f t="shared" si="2026"/>
        <v/>
      </c>
      <c r="X2530" s="4" t="str">
        <f t="shared" si="2026"/>
        <v/>
      </c>
      <c r="Y2530" s="4" t="str">
        <f t="shared" si="2037"/>
        <v/>
      </c>
      <c r="Z2530" s="4" t="str">
        <f t="shared" si="2037"/>
        <v/>
      </c>
      <c r="AA2530" s="4" t="str">
        <f t="shared" si="2037"/>
        <v/>
      </c>
      <c r="AB2530" s="4" t="str">
        <f t="shared" si="2037"/>
        <v/>
      </c>
      <c r="AC2530" s="4" t="str">
        <f t="shared" si="2037"/>
        <v/>
      </c>
      <c r="AD2530" s="4" t="str">
        <f t="shared" si="2037"/>
        <v/>
      </c>
      <c r="AE2530" s="4" t="str">
        <f t="shared" si="2037"/>
        <v/>
      </c>
      <c r="AF2530" s="4" t="str">
        <f t="shared" si="2037"/>
        <v/>
      </c>
      <c r="AG2530" s="4" t="str">
        <f t="shared" si="2037"/>
        <v/>
      </c>
      <c r="AH2530" s="4" t="str">
        <f t="shared" si="2037"/>
        <v/>
      </c>
      <c r="AI2530" s="4" t="str">
        <f t="shared" si="2038"/>
        <v/>
      </c>
      <c r="AJ2530" s="4" t="str">
        <f t="shared" si="2038"/>
        <v/>
      </c>
      <c r="AK2530" s="4" t="str">
        <f t="shared" si="2038"/>
        <v/>
      </c>
      <c r="AL2530" s="4" t="str">
        <f t="shared" si="2038"/>
        <v/>
      </c>
      <c r="AM2530" s="4" t="str">
        <f t="shared" si="2038"/>
        <v/>
      </c>
      <c r="AN2530" s="4" t="str">
        <f t="shared" si="2038"/>
        <v/>
      </c>
      <c r="AO2530" s="4" t="str">
        <f t="shared" si="2038"/>
        <v/>
      </c>
      <c r="AP2530" s="4" t="str">
        <f t="shared" si="2038"/>
        <v/>
      </c>
      <c r="AQ2530" s="4" t="str">
        <f t="shared" si="2038"/>
        <v/>
      </c>
      <c r="AR2530" s="4" t="str">
        <f t="shared" si="2038"/>
        <v/>
      </c>
      <c r="AS2530" s="4" t="str">
        <f t="shared" si="2038"/>
        <v/>
      </c>
      <c r="AT2530" s="4" t="str">
        <f t="shared" si="2038"/>
        <v/>
      </c>
      <c r="AU2530" s="4" t="str">
        <f t="shared" si="2038"/>
        <v/>
      </c>
      <c r="AV2530" s="4" t="str">
        <f t="shared" si="2038"/>
        <v/>
      </c>
      <c r="AW2530" s="4" t="str">
        <f t="shared" si="2035"/>
        <v/>
      </c>
      <c r="AX2530" s="4" t="str">
        <f t="shared" si="2035"/>
        <v/>
      </c>
      <c r="AY2530" s="4" t="str">
        <f t="shared" si="2035"/>
        <v/>
      </c>
      <c r="AZ2530" s="4" t="str">
        <f t="shared" si="2035"/>
        <v/>
      </c>
      <c r="BA2530" s="4" t="str">
        <f t="shared" si="2035"/>
        <v/>
      </c>
      <c r="BB2530" s="4" t="str">
        <f t="shared" si="2035"/>
        <v/>
      </c>
      <c r="BC2530" s="4" t="str">
        <f t="shared" si="2035"/>
        <v/>
      </c>
      <c r="BD2530" s="4" t="str">
        <f t="shared" si="2035"/>
        <v/>
      </c>
      <c r="BE2530" s="4" t="str">
        <f t="shared" si="2035"/>
        <v/>
      </c>
      <c r="BF2530" s="4" t="str">
        <f t="shared" si="2029"/>
        <v/>
      </c>
      <c r="BG2530" s="4" t="str">
        <f t="shared" si="2029"/>
        <v/>
      </c>
      <c r="BH2530" s="4" t="str">
        <f t="shared" si="2029"/>
        <v/>
      </c>
      <c r="BI2530" s="4" t="str">
        <f t="shared" si="2029"/>
        <v/>
      </c>
      <c r="BJ2530" s="4" t="str">
        <f t="shared" si="2029"/>
        <v/>
      </c>
      <c r="BK2530" s="4" t="str">
        <f t="shared" si="2029"/>
        <v/>
      </c>
      <c r="BL2530" s="4" t="str">
        <f t="shared" si="2029"/>
        <v/>
      </c>
      <c r="BM2530" s="4" t="str">
        <f t="shared" si="2029"/>
        <v/>
      </c>
      <c r="BN2530" s="4" t="str">
        <f t="shared" si="2029"/>
        <v/>
      </c>
      <c r="BO2530" s="4" t="str">
        <f t="shared" si="2029"/>
        <v/>
      </c>
      <c r="BP2530" s="4" t="str">
        <f t="shared" si="2029"/>
        <v/>
      </c>
      <c r="BQ2530" s="4" t="str">
        <f t="shared" si="2029"/>
        <v/>
      </c>
      <c r="BR2530" s="4" t="str">
        <f t="shared" si="2036"/>
        <v/>
      </c>
      <c r="BS2530" s="4" t="str">
        <f t="shared" si="2036"/>
        <v/>
      </c>
      <c r="BT2530" s="4" t="str">
        <f t="shared" si="2036"/>
        <v/>
      </c>
      <c r="BU2530" s="4" t="str">
        <f t="shared" si="2036"/>
        <v/>
      </c>
      <c r="BV2530" s="4" t="str">
        <f t="shared" si="2036"/>
        <v/>
      </c>
      <c r="BW2530" s="4" t="str">
        <f t="shared" si="2036"/>
        <v/>
      </c>
      <c r="BX2530" s="4" t="str">
        <f t="shared" si="2036"/>
        <v/>
      </c>
      <c r="BY2530" s="4" t="str">
        <f t="shared" si="2036"/>
        <v/>
      </c>
      <c r="BZ2530" s="4" t="str">
        <f t="shared" si="2034"/>
        <v/>
      </c>
      <c r="CA2530" s="4" t="str">
        <f t="shared" si="2039"/>
        <v/>
      </c>
      <c r="CB2530" s="4" t="str">
        <f t="shared" si="2039"/>
        <v/>
      </c>
      <c r="CC2530" s="4" t="str">
        <f t="shared" si="2039"/>
        <v/>
      </c>
      <c r="CD2530" s="4" t="str">
        <f t="shared" si="2039"/>
        <v/>
      </c>
      <c r="CE2530" s="4" t="str">
        <f t="shared" si="2030"/>
        <v/>
      </c>
      <c r="CF2530" s="4">
        <f t="shared" si="2030"/>
        <v>299</v>
      </c>
    </row>
    <row r="2531" spans="2:84">
      <c r="B2531" s="40" t="s">
        <v>69</v>
      </c>
      <c r="C2531" s="40" t="s">
        <v>136</v>
      </c>
      <c r="D2531" s="11">
        <f t="shared" si="2033"/>
        <v>0.98504173755645752</v>
      </c>
      <c r="E2531" s="11">
        <f>INDEX(metrika,MATCH(C2531,Metrika!$A$4:$A$80,0),MATCH(B2531,Metrika!$B$3:$BZ$3,0))</f>
        <v>8.291112935154539E-2</v>
      </c>
      <c r="F2531" s="46"/>
      <c r="H2531" s="24">
        <f>INDEX(tabulka_1,MATCH(MIN(I2531:CF2531),I2531:CF2531,0),8)</f>
        <v>0.98504173755645752</v>
      </c>
      <c r="I2531" s="4" t="str">
        <f t="shared" si="2032"/>
        <v/>
      </c>
      <c r="J2531" s="4" t="str">
        <f t="shared" si="2031"/>
        <v/>
      </c>
      <c r="K2531" s="4" t="str">
        <f t="shared" si="2031"/>
        <v/>
      </c>
      <c r="L2531" s="4" t="str">
        <f t="shared" si="2031"/>
        <v/>
      </c>
      <c r="M2531" s="4" t="str">
        <f t="shared" si="2031"/>
        <v/>
      </c>
      <c r="N2531" s="4" t="str">
        <f t="shared" si="2031"/>
        <v/>
      </c>
      <c r="O2531" s="4" t="str">
        <f t="shared" ref="O2531:X2540" si="2040">IF(AND(ISNUMBER(SEARCH(CONCATENATE($B2531,","),INDEX(tabulka_1,O$90,2))),ISNUMBER(SEARCH(CONCATENATE($C2531,","),INDEX(tabulka_1,O$90,2)))),LEN(INDEX(tabulka_1,O$90,2)),"")</f>
        <v/>
      </c>
      <c r="P2531" s="4" t="str">
        <f t="shared" si="2040"/>
        <v/>
      </c>
      <c r="Q2531" s="4" t="str">
        <f t="shared" si="2040"/>
        <v/>
      </c>
      <c r="R2531" s="4" t="str">
        <f t="shared" si="2040"/>
        <v/>
      </c>
      <c r="S2531" s="4" t="str">
        <f t="shared" si="2040"/>
        <v/>
      </c>
      <c r="T2531" s="4" t="str">
        <f t="shared" si="2040"/>
        <v/>
      </c>
      <c r="U2531" s="4" t="str">
        <f t="shared" si="2040"/>
        <v/>
      </c>
      <c r="V2531" s="4" t="str">
        <f t="shared" si="2040"/>
        <v/>
      </c>
      <c r="W2531" s="4" t="str">
        <f t="shared" si="2040"/>
        <v/>
      </c>
      <c r="X2531" s="4" t="str">
        <f t="shared" si="2040"/>
        <v/>
      </c>
      <c r="Y2531" s="4" t="str">
        <f t="shared" si="2037"/>
        <v/>
      </c>
      <c r="Z2531" s="4" t="str">
        <f t="shared" si="2037"/>
        <v/>
      </c>
      <c r="AA2531" s="4" t="str">
        <f t="shared" si="2037"/>
        <v/>
      </c>
      <c r="AB2531" s="4" t="str">
        <f t="shared" si="2037"/>
        <v/>
      </c>
      <c r="AC2531" s="4" t="str">
        <f t="shared" si="2037"/>
        <v/>
      </c>
      <c r="AD2531" s="4" t="str">
        <f t="shared" si="2037"/>
        <v/>
      </c>
      <c r="AE2531" s="4" t="str">
        <f t="shared" si="2037"/>
        <v/>
      </c>
      <c r="AF2531" s="4" t="str">
        <f t="shared" si="2037"/>
        <v/>
      </c>
      <c r="AG2531" s="4" t="str">
        <f t="shared" si="2037"/>
        <v/>
      </c>
      <c r="AH2531" s="4" t="str">
        <f t="shared" si="2037"/>
        <v/>
      </c>
      <c r="AI2531" s="4" t="str">
        <f t="shared" si="2038"/>
        <v/>
      </c>
      <c r="AJ2531" s="4" t="str">
        <f t="shared" si="2038"/>
        <v/>
      </c>
      <c r="AK2531" s="4" t="str">
        <f t="shared" si="2038"/>
        <v/>
      </c>
      <c r="AL2531" s="4" t="str">
        <f t="shared" si="2038"/>
        <v/>
      </c>
      <c r="AM2531" s="4" t="str">
        <f t="shared" si="2038"/>
        <v/>
      </c>
      <c r="AN2531" s="4" t="str">
        <f t="shared" si="2038"/>
        <v/>
      </c>
      <c r="AO2531" s="4" t="str">
        <f t="shared" si="2038"/>
        <v/>
      </c>
      <c r="AP2531" s="4" t="str">
        <f t="shared" si="2038"/>
        <v/>
      </c>
      <c r="AQ2531" s="4" t="str">
        <f t="shared" si="2038"/>
        <v/>
      </c>
      <c r="AR2531" s="4" t="str">
        <f t="shared" si="2038"/>
        <v/>
      </c>
      <c r="AS2531" s="4" t="str">
        <f t="shared" si="2038"/>
        <v/>
      </c>
      <c r="AT2531" s="4" t="str">
        <f t="shared" si="2038"/>
        <v/>
      </c>
      <c r="AU2531" s="4" t="str">
        <f t="shared" si="2038"/>
        <v/>
      </c>
      <c r="AV2531" s="4" t="str">
        <f t="shared" si="2038"/>
        <v/>
      </c>
      <c r="AW2531" s="4" t="str">
        <f t="shared" si="2035"/>
        <v/>
      </c>
      <c r="AX2531" s="4" t="str">
        <f t="shared" si="2035"/>
        <v/>
      </c>
      <c r="AY2531" s="4" t="str">
        <f t="shared" si="2035"/>
        <v/>
      </c>
      <c r="AZ2531" s="4" t="str">
        <f t="shared" si="2035"/>
        <v/>
      </c>
      <c r="BA2531" s="4" t="str">
        <f t="shared" si="2035"/>
        <v/>
      </c>
      <c r="BB2531" s="4" t="str">
        <f t="shared" si="2035"/>
        <v/>
      </c>
      <c r="BC2531" s="4" t="str">
        <f t="shared" si="2035"/>
        <v/>
      </c>
      <c r="BD2531" s="4" t="str">
        <f t="shared" si="2035"/>
        <v/>
      </c>
      <c r="BE2531" s="4" t="str">
        <f t="shared" si="2035"/>
        <v/>
      </c>
      <c r="BF2531" s="4" t="str">
        <f t="shared" ref="BF2531:BQ2540" si="2041">IF(AND(ISNUMBER(SEARCH(CONCATENATE($B2531,","),INDEX(tabulka_1,BF$90,2))),ISNUMBER(SEARCH(CONCATENATE($C2531,","),INDEX(tabulka_1,BF$90,2)))),LEN(INDEX(tabulka_1,BF$90,2)),"")</f>
        <v/>
      </c>
      <c r="BG2531" s="4" t="str">
        <f t="shared" si="2041"/>
        <v/>
      </c>
      <c r="BH2531" s="4" t="str">
        <f t="shared" si="2041"/>
        <v/>
      </c>
      <c r="BI2531" s="4" t="str">
        <f t="shared" si="2041"/>
        <v/>
      </c>
      <c r="BJ2531" s="4" t="str">
        <f t="shared" si="2041"/>
        <v/>
      </c>
      <c r="BK2531" s="4" t="str">
        <f t="shared" si="2041"/>
        <v/>
      </c>
      <c r="BL2531" s="4" t="str">
        <f t="shared" si="2041"/>
        <v/>
      </c>
      <c r="BM2531" s="4" t="str">
        <f t="shared" si="2041"/>
        <v/>
      </c>
      <c r="BN2531" s="4" t="str">
        <f t="shared" si="2041"/>
        <v/>
      </c>
      <c r="BO2531" s="4" t="str">
        <f t="shared" si="2041"/>
        <v/>
      </c>
      <c r="BP2531" s="4" t="str">
        <f t="shared" si="2041"/>
        <v/>
      </c>
      <c r="BQ2531" s="4" t="str">
        <f t="shared" si="2041"/>
        <v/>
      </c>
      <c r="BR2531" s="4" t="str">
        <f t="shared" si="2036"/>
        <v/>
      </c>
      <c r="BS2531" s="4" t="str">
        <f t="shared" si="2036"/>
        <v/>
      </c>
      <c r="BT2531" s="4" t="str">
        <f t="shared" si="2036"/>
        <v/>
      </c>
      <c r="BU2531" s="4" t="str">
        <f t="shared" si="2036"/>
        <v/>
      </c>
      <c r="BV2531" s="4" t="str">
        <f t="shared" si="2036"/>
        <v/>
      </c>
      <c r="BW2531" s="4" t="str">
        <f t="shared" si="2036"/>
        <v/>
      </c>
      <c r="BX2531" s="4" t="str">
        <f t="shared" si="2036"/>
        <v/>
      </c>
      <c r="BY2531" s="4" t="str">
        <f t="shared" si="2036"/>
        <v/>
      </c>
      <c r="BZ2531" s="4" t="str">
        <f t="shared" si="2034"/>
        <v/>
      </c>
      <c r="CA2531" s="4" t="str">
        <f t="shared" si="2039"/>
        <v/>
      </c>
      <c r="CB2531" s="4" t="str">
        <f t="shared" si="2039"/>
        <v/>
      </c>
      <c r="CC2531" s="4" t="str">
        <f t="shared" si="2039"/>
        <v/>
      </c>
      <c r="CD2531" s="4" t="str">
        <f t="shared" si="2039"/>
        <v/>
      </c>
      <c r="CE2531" s="4">
        <f t="shared" si="2030"/>
        <v>226</v>
      </c>
      <c r="CF2531" s="4">
        <f t="shared" si="2030"/>
        <v>299</v>
      </c>
    </row>
    <row r="2532" spans="2:84">
      <c r="B2532" s="40" t="s">
        <v>69</v>
      </c>
      <c r="C2532" s="40" t="s">
        <v>137</v>
      </c>
      <c r="D2532" s="11">
        <f t="shared" si="2033"/>
        <v>0.46203947067260742</v>
      </c>
      <c r="E2532" s="11">
        <f>INDEX(metrika,MATCH(C2532,Metrika!$A$4:$A$80,0),MATCH(B2532,Metrika!$B$3:$BZ$3,0))</f>
        <v>9.9732939429979975E-2</v>
      </c>
      <c r="F2532" s="46"/>
      <c r="H2532" s="24">
        <f>INDEX(tabulka_1,MATCH(MIN(I2532:CF2532),I2532:CF2532,0),8)</f>
        <v>0.46203947067260742</v>
      </c>
      <c r="I2532" s="4" t="str">
        <f t="shared" si="2032"/>
        <v/>
      </c>
      <c r="J2532" s="4" t="str">
        <f t="shared" ref="J2532:N2541" si="2042">IF(AND(ISNUMBER(SEARCH(CONCATENATE($B2532,","),INDEX(tabulka_1,J$90,2))),ISNUMBER(SEARCH(CONCATENATE($C2532,","),INDEX(tabulka_1,J$90,2)))),LEN(INDEX(tabulka_1,J$90,2)),"")</f>
        <v/>
      </c>
      <c r="K2532" s="4" t="str">
        <f t="shared" si="2042"/>
        <v/>
      </c>
      <c r="L2532" s="4" t="str">
        <f t="shared" si="2042"/>
        <v/>
      </c>
      <c r="M2532" s="4" t="str">
        <f t="shared" si="2042"/>
        <v/>
      </c>
      <c r="N2532" s="4" t="str">
        <f t="shared" si="2042"/>
        <v/>
      </c>
      <c r="O2532" s="4" t="str">
        <f t="shared" si="2040"/>
        <v/>
      </c>
      <c r="P2532" s="4" t="str">
        <f t="shared" si="2040"/>
        <v/>
      </c>
      <c r="Q2532" s="4" t="str">
        <f t="shared" si="2040"/>
        <v/>
      </c>
      <c r="R2532" s="4" t="str">
        <f t="shared" si="2040"/>
        <v/>
      </c>
      <c r="S2532" s="4" t="str">
        <f t="shared" si="2040"/>
        <v/>
      </c>
      <c r="T2532" s="4" t="str">
        <f t="shared" si="2040"/>
        <v/>
      </c>
      <c r="U2532" s="4" t="str">
        <f t="shared" si="2040"/>
        <v/>
      </c>
      <c r="V2532" s="4" t="str">
        <f t="shared" si="2040"/>
        <v/>
      </c>
      <c r="W2532" s="4" t="str">
        <f t="shared" si="2040"/>
        <v/>
      </c>
      <c r="X2532" s="4" t="str">
        <f t="shared" si="2040"/>
        <v/>
      </c>
      <c r="Y2532" s="4" t="str">
        <f t="shared" si="2037"/>
        <v/>
      </c>
      <c r="Z2532" s="4" t="str">
        <f t="shared" si="2037"/>
        <v/>
      </c>
      <c r="AA2532" s="4" t="str">
        <f t="shared" si="2037"/>
        <v/>
      </c>
      <c r="AB2532" s="4" t="str">
        <f t="shared" si="2037"/>
        <v/>
      </c>
      <c r="AC2532" s="4" t="str">
        <f t="shared" si="2037"/>
        <v/>
      </c>
      <c r="AD2532" s="4" t="str">
        <f t="shared" si="2037"/>
        <v/>
      </c>
      <c r="AE2532" s="4" t="str">
        <f t="shared" si="2037"/>
        <v/>
      </c>
      <c r="AF2532" s="4" t="str">
        <f t="shared" si="2037"/>
        <v/>
      </c>
      <c r="AG2532" s="4" t="str">
        <f t="shared" si="2037"/>
        <v/>
      </c>
      <c r="AH2532" s="4" t="str">
        <f t="shared" si="2037"/>
        <v/>
      </c>
      <c r="AI2532" s="4" t="str">
        <f t="shared" si="2038"/>
        <v/>
      </c>
      <c r="AJ2532" s="4" t="str">
        <f t="shared" si="2038"/>
        <v/>
      </c>
      <c r="AK2532" s="4" t="str">
        <f t="shared" si="2038"/>
        <v/>
      </c>
      <c r="AL2532" s="4" t="str">
        <f t="shared" si="2038"/>
        <v/>
      </c>
      <c r="AM2532" s="4" t="str">
        <f t="shared" si="2038"/>
        <v/>
      </c>
      <c r="AN2532" s="4" t="str">
        <f t="shared" si="2038"/>
        <v/>
      </c>
      <c r="AO2532" s="4" t="str">
        <f t="shared" si="2038"/>
        <v/>
      </c>
      <c r="AP2532" s="4" t="str">
        <f t="shared" si="2038"/>
        <v/>
      </c>
      <c r="AQ2532" s="4" t="str">
        <f t="shared" si="2038"/>
        <v/>
      </c>
      <c r="AR2532" s="4" t="str">
        <f t="shared" si="2038"/>
        <v/>
      </c>
      <c r="AS2532" s="4" t="str">
        <f t="shared" si="2038"/>
        <v/>
      </c>
      <c r="AT2532" s="4" t="str">
        <f t="shared" si="2038"/>
        <v/>
      </c>
      <c r="AU2532" s="4" t="str">
        <f t="shared" si="2038"/>
        <v/>
      </c>
      <c r="AV2532" s="4" t="str">
        <f t="shared" si="2038"/>
        <v/>
      </c>
      <c r="AW2532" s="4" t="str">
        <f t="shared" si="2035"/>
        <v/>
      </c>
      <c r="AX2532" s="4" t="str">
        <f t="shared" si="2035"/>
        <v/>
      </c>
      <c r="AY2532" s="4" t="str">
        <f t="shared" si="2035"/>
        <v/>
      </c>
      <c r="AZ2532" s="4" t="str">
        <f t="shared" si="2035"/>
        <v/>
      </c>
      <c r="BA2532" s="4" t="str">
        <f t="shared" si="2035"/>
        <v/>
      </c>
      <c r="BB2532" s="4" t="str">
        <f t="shared" si="2035"/>
        <v/>
      </c>
      <c r="BC2532" s="4" t="str">
        <f t="shared" si="2035"/>
        <v/>
      </c>
      <c r="BD2532" s="4" t="str">
        <f t="shared" si="2035"/>
        <v/>
      </c>
      <c r="BE2532" s="4" t="str">
        <f t="shared" si="2035"/>
        <v/>
      </c>
      <c r="BF2532" s="4" t="str">
        <f t="shared" si="2041"/>
        <v/>
      </c>
      <c r="BG2532" s="4" t="str">
        <f t="shared" si="2041"/>
        <v/>
      </c>
      <c r="BH2532" s="4" t="str">
        <f t="shared" si="2041"/>
        <v/>
      </c>
      <c r="BI2532" s="4" t="str">
        <f t="shared" si="2041"/>
        <v/>
      </c>
      <c r="BJ2532" s="4" t="str">
        <f t="shared" si="2041"/>
        <v/>
      </c>
      <c r="BK2532" s="4" t="str">
        <f t="shared" si="2041"/>
        <v/>
      </c>
      <c r="BL2532" s="4" t="str">
        <f t="shared" si="2041"/>
        <v/>
      </c>
      <c r="BM2532" s="4" t="str">
        <f t="shared" si="2041"/>
        <v/>
      </c>
      <c r="BN2532" s="4" t="str">
        <f t="shared" si="2041"/>
        <v/>
      </c>
      <c r="BO2532" s="4" t="str">
        <f t="shared" si="2041"/>
        <v/>
      </c>
      <c r="BP2532" s="4" t="str">
        <f t="shared" si="2041"/>
        <v/>
      </c>
      <c r="BQ2532" s="4" t="str">
        <f t="shared" si="2041"/>
        <v/>
      </c>
      <c r="BR2532" s="4" t="str">
        <f t="shared" si="2036"/>
        <v/>
      </c>
      <c r="BS2532" s="4" t="str">
        <f t="shared" si="2036"/>
        <v/>
      </c>
      <c r="BT2532" s="4" t="str">
        <f t="shared" si="2036"/>
        <v/>
      </c>
      <c r="BU2532" s="4" t="str">
        <f t="shared" si="2036"/>
        <v/>
      </c>
      <c r="BV2532" s="4" t="str">
        <f t="shared" si="2036"/>
        <v/>
      </c>
      <c r="BW2532" s="4" t="str">
        <f t="shared" si="2036"/>
        <v/>
      </c>
      <c r="BX2532" s="4" t="str">
        <f t="shared" si="2036"/>
        <v/>
      </c>
      <c r="BY2532" s="4" t="str">
        <f t="shared" si="2036"/>
        <v/>
      </c>
      <c r="BZ2532" s="4" t="str">
        <f t="shared" si="2034"/>
        <v/>
      </c>
      <c r="CA2532" s="4" t="str">
        <f t="shared" si="2039"/>
        <v/>
      </c>
      <c r="CB2532" s="4" t="str">
        <f t="shared" si="2039"/>
        <v/>
      </c>
      <c r="CC2532" s="4">
        <f t="shared" si="2039"/>
        <v>147</v>
      </c>
      <c r="CD2532" s="4" t="str">
        <f t="shared" si="2039"/>
        <v/>
      </c>
      <c r="CE2532" s="4">
        <f t="shared" si="2030"/>
        <v>226</v>
      </c>
      <c r="CF2532" s="4">
        <f t="shared" si="2030"/>
        <v>299</v>
      </c>
    </row>
    <row r="2533" spans="2:84">
      <c r="B2533" s="40" t="s">
        <v>69</v>
      </c>
      <c r="C2533" s="40" t="s">
        <v>138</v>
      </c>
      <c r="D2533" s="11">
        <f t="shared" si="2033"/>
        <v>0.12021265178918839</v>
      </c>
      <c r="E2533" s="11">
        <f>INDEX(metrika,MATCH(C2533,Metrika!$A$4:$A$80,0),MATCH(B2533,Metrika!$B$3:$BZ$3,0))</f>
        <v>6.9091321721144905E-2</v>
      </c>
      <c r="F2533" s="46"/>
      <c r="H2533" s="24">
        <f>INDEX(tabulka_1,MATCH(MIN(I2533:CF2533),I2533:CF2533,0),8)</f>
        <v>0.12021265178918839</v>
      </c>
      <c r="I2533" s="4" t="str">
        <f t="shared" si="2032"/>
        <v/>
      </c>
      <c r="J2533" s="4" t="str">
        <f t="shared" si="2042"/>
        <v/>
      </c>
      <c r="K2533" s="4" t="str">
        <f t="shared" si="2042"/>
        <v/>
      </c>
      <c r="L2533" s="4" t="str">
        <f t="shared" si="2042"/>
        <v/>
      </c>
      <c r="M2533" s="4" t="str">
        <f t="shared" si="2042"/>
        <v/>
      </c>
      <c r="N2533" s="4" t="str">
        <f t="shared" si="2042"/>
        <v/>
      </c>
      <c r="O2533" s="4" t="str">
        <f t="shared" si="2040"/>
        <v/>
      </c>
      <c r="P2533" s="4" t="str">
        <f t="shared" si="2040"/>
        <v/>
      </c>
      <c r="Q2533" s="4" t="str">
        <f t="shared" si="2040"/>
        <v/>
      </c>
      <c r="R2533" s="4" t="str">
        <f t="shared" si="2040"/>
        <v/>
      </c>
      <c r="S2533" s="4" t="str">
        <f t="shared" si="2040"/>
        <v/>
      </c>
      <c r="T2533" s="4" t="str">
        <f t="shared" si="2040"/>
        <v/>
      </c>
      <c r="U2533" s="4" t="str">
        <f t="shared" si="2040"/>
        <v/>
      </c>
      <c r="V2533" s="4" t="str">
        <f t="shared" si="2040"/>
        <v/>
      </c>
      <c r="W2533" s="4" t="str">
        <f t="shared" si="2040"/>
        <v/>
      </c>
      <c r="X2533" s="4" t="str">
        <f t="shared" si="2040"/>
        <v/>
      </c>
      <c r="Y2533" s="4" t="str">
        <f t="shared" si="2037"/>
        <v/>
      </c>
      <c r="Z2533" s="4" t="str">
        <f t="shared" si="2037"/>
        <v/>
      </c>
      <c r="AA2533" s="4" t="str">
        <f t="shared" si="2037"/>
        <v/>
      </c>
      <c r="AB2533" s="4" t="str">
        <f t="shared" si="2037"/>
        <v/>
      </c>
      <c r="AC2533" s="4" t="str">
        <f t="shared" si="2037"/>
        <v/>
      </c>
      <c r="AD2533" s="4" t="str">
        <f t="shared" si="2037"/>
        <v/>
      </c>
      <c r="AE2533" s="4" t="str">
        <f t="shared" si="2037"/>
        <v/>
      </c>
      <c r="AF2533" s="4" t="str">
        <f t="shared" si="2037"/>
        <v/>
      </c>
      <c r="AG2533" s="4" t="str">
        <f t="shared" si="2037"/>
        <v/>
      </c>
      <c r="AH2533" s="4" t="str">
        <f t="shared" si="2037"/>
        <v/>
      </c>
      <c r="AI2533" s="4" t="str">
        <f t="shared" si="2038"/>
        <v/>
      </c>
      <c r="AJ2533" s="4" t="str">
        <f t="shared" si="2038"/>
        <v/>
      </c>
      <c r="AK2533" s="4" t="str">
        <f t="shared" si="2038"/>
        <v/>
      </c>
      <c r="AL2533" s="4" t="str">
        <f t="shared" si="2038"/>
        <v/>
      </c>
      <c r="AM2533" s="4" t="str">
        <f t="shared" si="2038"/>
        <v/>
      </c>
      <c r="AN2533" s="4" t="str">
        <f t="shared" si="2038"/>
        <v/>
      </c>
      <c r="AO2533" s="4" t="str">
        <f t="shared" si="2038"/>
        <v/>
      </c>
      <c r="AP2533" s="4" t="str">
        <f t="shared" si="2038"/>
        <v/>
      </c>
      <c r="AQ2533" s="4" t="str">
        <f t="shared" si="2038"/>
        <v/>
      </c>
      <c r="AR2533" s="4" t="str">
        <f t="shared" si="2038"/>
        <v/>
      </c>
      <c r="AS2533" s="4" t="str">
        <f t="shared" si="2038"/>
        <v/>
      </c>
      <c r="AT2533" s="4" t="str">
        <f t="shared" si="2038"/>
        <v/>
      </c>
      <c r="AU2533" s="4" t="str">
        <f t="shared" si="2038"/>
        <v/>
      </c>
      <c r="AV2533" s="4" t="str">
        <f t="shared" si="2038"/>
        <v/>
      </c>
      <c r="AW2533" s="4" t="str">
        <f t="shared" si="2035"/>
        <v/>
      </c>
      <c r="AX2533" s="4" t="str">
        <f t="shared" si="2035"/>
        <v/>
      </c>
      <c r="AY2533" s="4" t="str">
        <f t="shared" si="2035"/>
        <v/>
      </c>
      <c r="AZ2533" s="4" t="str">
        <f t="shared" si="2035"/>
        <v/>
      </c>
      <c r="BA2533" s="4" t="str">
        <f t="shared" si="2035"/>
        <v/>
      </c>
      <c r="BB2533" s="4" t="str">
        <f t="shared" si="2035"/>
        <v/>
      </c>
      <c r="BC2533" s="4" t="str">
        <f t="shared" si="2035"/>
        <v/>
      </c>
      <c r="BD2533" s="4" t="str">
        <f t="shared" si="2035"/>
        <v/>
      </c>
      <c r="BE2533" s="4">
        <f t="shared" si="2035"/>
        <v>20</v>
      </c>
      <c r="BF2533" s="4" t="str">
        <f t="shared" si="2041"/>
        <v/>
      </c>
      <c r="BG2533" s="4" t="str">
        <f t="shared" si="2041"/>
        <v/>
      </c>
      <c r="BH2533" s="4" t="str">
        <f t="shared" si="2041"/>
        <v/>
      </c>
      <c r="BI2533" s="4" t="str">
        <f t="shared" si="2041"/>
        <v/>
      </c>
      <c r="BJ2533" s="4" t="str">
        <f t="shared" si="2041"/>
        <v/>
      </c>
      <c r="BK2533" s="4">
        <f t="shared" si="2041"/>
        <v>32</v>
      </c>
      <c r="BL2533" s="4" t="str">
        <f t="shared" si="2041"/>
        <v/>
      </c>
      <c r="BM2533" s="4" t="str">
        <f t="shared" si="2041"/>
        <v/>
      </c>
      <c r="BN2533" s="4" t="str">
        <f t="shared" si="2041"/>
        <v/>
      </c>
      <c r="BO2533" s="4" t="str">
        <f t="shared" si="2041"/>
        <v/>
      </c>
      <c r="BP2533" s="4" t="str">
        <f t="shared" si="2041"/>
        <v/>
      </c>
      <c r="BQ2533" s="4" t="str">
        <f t="shared" si="2041"/>
        <v/>
      </c>
      <c r="BR2533" s="4" t="str">
        <f t="shared" si="2036"/>
        <v/>
      </c>
      <c r="BS2533" s="4" t="str">
        <f t="shared" si="2036"/>
        <v/>
      </c>
      <c r="BT2533" s="4" t="str">
        <f t="shared" si="2036"/>
        <v/>
      </c>
      <c r="BU2533" s="4" t="str">
        <f t="shared" si="2036"/>
        <v/>
      </c>
      <c r="BV2533" s="4" t="str">
        <f t="shared" si="2036"/>
        <v/>
      </c>
      <c r="BW2533" s="4" t="str">
        <f t="shared" si="2036"/>
        <v/>
      </c>
      <c r="BX2533" s="4" t="str">
        <f t="shared" si="2036"/>
        <v/>
      </c>
      <c r="BY2533" s="4" t="str">
        <f t="shared" si="2036"/>
        <v/>
      </c>
      <c r="BZ2533" s="4" t="str">
        <f t="shared" si="2034"/>
        <v/>
      </c>
      <c r="CA2533" s="4" t="str">
        <f t="shared" si="2039"/>
        <v/>
      </c>
      <c r="CB2533" s="4" t="str">
        <f t="shared" si="2039"/>
        <v/>
      </c>
      <c r="CC2533" s="4">
        <f t="shared" si="2039"/>
        <v>147</v>
      </c>
      <c r="CD2533" s="4" t="str">
        <f t="shared" si="2039"/>
        <v/>
      </c>
      <c r="CE2533" s="4">
        <f t="shared" si="2030"/>
        <v>226</v>
      </c>
      <c r="CF2533" s="4">
        <f t="shared" si="2030"/>
        <v>299</v>
      </c>
    </row>
    <row r="2534" spans="2:84">
      <c r="B2534" s="40" t="s">
        <v>69</v>
      </c>
      <c r="C2534" s="40" t="s">
        <v>139</v>
      </c>
      <c r="D2534" s="11">
        <f t="shared" si="2033"/>
        <v>4.1650928556919098E-2</v>
      </c>
      <c r="E2534" s="11">
        <f>INDEX(metrika,MATCH(C2534,Metrika!$A$4:$A$80,0),MATCH(B2534,Metrika!$B$3:$BZ$3,0))</f>
        <v>4.1650929620794905E-2</v>
      </c>
      <c r="F2534" s="46"/>
      <c r="H2534" s="24">
        <f>INDEX(tabulka_1,MATCH(MIN(I2534:CF2534),I2534:CF2534,0),8)</f>
        <v>4.1650928556919098E-2</v>
      </c>
      <c r="I2534" s="4" t="str">
        <f t="shared" si="2032"/>
        <v/>
      </c>
      <c r="J2534" s="4" t="str">
        <f t="shared" si="2042"/>
        <v/>
      </c>
      <c r="K2534" s="4" t="str">
        <f t="shared" si="2042"/>
        <v/>
      </c>
      <c r="L2534" s="4" t="str">
        <f t="shared" si="2042"/>
        <v/>
      </c>
      <c r="M2534" s="4" t="str">
        <f t="shared" si="2042"/>
        <v/>
      </c>
      <c r="N2534" s="4" t="str">
        <f t="shared" si="2042"/>
        <v/>
      </c>
      <c r="O2534" s="4" t="str">
        <f t="shared" si="2040"/>
        <v/>
      </c>
      <c r="P2534" s="4">
        <f t="shared" si="2040"/>
        <v>8</v>
      </c>
      <c r="Q2534" s="4" t="str">
        <f t="shared" si="2040"/>
        <v/>
      </c>
      <c r="R2534" s="4" t="str">
        <f t="shared" si="2040"/>
        <v/>
      </c>
      <c r="S2534" s="4" t="str">
        <f t="shared" si="2040"/>
        <v/>
      </c>
      <c r="T2534" s="4" t="str">
        <f t="shared" si="2040"/>
        <v/>
      </c>
      <c r="U2534" s="4" t="str">
        <f t="shared" si="2040"/>
        <v/>
      </c>
      <c r="V2534" s="4" t="str">
        <f t="shared" si="2040"/>
        <v/>
      </c>
      <c r="W2534" s="4" t="str">
        <f t="shared" si="2040"/>
        <v/>
      </c>
      <c r="X2534" s="4" t="str">
        <f t="shared" si="2040"/>
        <v/>
      </c>
      <c r="Y2534" s="4" t="str">
        <f t="shared" si="2037"/>
        <v/>
      </c>
      <c r="Z2534" s="4" t="str">
        <f t="shared" si="2037"/>
        <v/>
      </c>
      <c r="AA2534" s="4" t="str">
        <f t="shared" si="2037"/>
        <v/>
      </c>
      <c r="AB2534" s="4" t="str">
        <f t="shared" si="2037"/>
        <v/>
      </c>
      <c r="AC2534" s="4" t="str">
        <f t="shared" si="2037"/>
        <v/>
      </c>
      <c r="AD2534" s="4" t="str">
        <f t="shared" si="2037"/>
        <v/>
      </c>
      <c r="AE2534" s="4" t="str">
        <f t="shared" si="2037"/>
        <v/>
      </c>
      <c r="AF2534" s="4" t="str">
        <f t="shared" si="2037"/>
        <v/>
      </c>
      <c r="AG2534" s="4" t="str">
        <f t="shared" si="2037"/>
        <v/>
      </c>
      <c r="AH2534" s="4" t="str">
        <f t="shared" si="2037"/>
        <v/>
      </c>
      <c r="AI2534" s="4" t="str">
        <f t="shared" si="2038"/>
        <v/>
      </c>
      <c r="AJ2534" s="4" t="str">
        <f t="shared" si="2038"/>
        <v/>
      </c>
      <c r="AK2534" s="4" t="str">
        <f t="shared" si="2038"/>
        <v/>
      </c>
      <c r="AL2534" s="4" t="str">
        <f t="shared" si="2038"/>
        <v/>
      </c>
      <c r="AM2534" s="4" t="str">
        <f t="shared" si="2038"/>
        <v/>
      </c>
      <c r="AN2534" s="4" t="str">
        <f t="shared" si="2038"/>
        <v/>
      </c>
      <c r="AO2534" s="4" t="str">
        <f t="shared" si="2038"/>
        <v/>
      </c>
      <c r="AP2534" s="4" t="str">
        <f t="shared" si="2038"/>
        <v/>
      </c>
      <c r="AQ2534" s="4" t="str">
        <f t="shared" si="2038"/>
        <v/>
      </c>
      <c r="AR2534" s="4" t="str">
        <f t="shared" si="2038"/>
        <v/>
      </c>
      <c r="AS2534" s="4" t="str">
        <f t="shared" si="2038"/>
        <v/>
      </c>
      <c r="AT2534" s="4" t="str">
        <f t="shared" si="2038"/>
        <v/>
      </c>
      <c r="AU2534" s="4" t="str">
        <f t="shared" si="2038"/>
        <v/>
      </c>
      <c r="AV2534" s="4" t="str">
        <f t="shared" si="2038"/>
        <v/>
      </c>
      <c r="AW2534" s="4" t="str">
        <f t="shared" si="2035"/>
        <v/>
      </c>
      <c r="AX2534" s="4" t="str">
        <f t="shared" si="2035"/>
        <v/>
      </c>
      <c r="AY2534" s="4" t="str">
        <f t="shared" si="2035"/>
        <v/>
      </c>
      <c r="AZ2534" s="4" t="str">
        <f t="shared" si="2035"/>
        <v/>
      </c>
      <c r="BA2534" s="4" t="str">
        <f t="shared" si="2035"/>
        <v/>
      </c>
      <c r="BB2534" s="4" t="str">
        <f t="shared" si="2035"/>
        <v/>
      </c>
      <c r="BC2534" s="4" t="str">
        <f t="shared" si="2035"/>
        <v/>
      </c>
      <c r="BD2534" s="4" t="str">
        <f t="shared" si="2035"/>
        <v/>
      </c>
      <c r="BE2534" s="4">
        <f t="shared" si="2035"/>
        <v>20</v>
      </c>
      <c r="BF2534" s="4" t="str">
        <f t="shared" si="2041"/>
        <v/>
      </c>
      <c r="BG2534" s="4" t="str">
        <f t="shared" si="2041"/>
        <v/>
      </c>
      <c r="BH2534" s="4" t="str">
        <f t="shared" si="2041"/>
        <v/>
      </c>
      <c r="BI2534" s="4" t="str">
        <f t="shared" si="2041"/>
        <v/>
      </c>
      <c r="BJ2534" s="4" t="str">
        <f t="shared" si="2041"/>
        <v/>
      </c>
      <c r="BK2534" s="4">
        <f t="shared" si="2041"/>
        <v>32</v>
      </c>
      <c r="BL2534" s="4" t="str">
        <f t="shared" si="2041"/>
        <v/>
      </c>
      <c r="BM2534" s="4" t="str">
        <f t="shared" si="2041"/>
        <v/>
      </c>
      <c r="BN2534" s="4" t="str">
        <f t="shared" si="2041"/>
        <v/>
      </c>
      <c r="BO2534" s="4" t="str">
        <f t="shared" si="2041"/>
        <v/>
      </c>
      <c r="BP2534" s="4" t="str">
        <f t="shared" si="2041"/>
        <v/>
      </c>
      <c r="BQ2534" s="4" t="str">
        <f t="shared" si="2041"/>
        <v/>
      </c>
      <c r="BR2534" s="4" t="str">
        <f t="shared" si="2036"/>
        <v/>
      </c>
      <c r="BS2534" s="4" t="str">
        <f t="shared" si="2036"/>
        <v/>
      </c>
      <c r="BT2534" s="4" t="str">
        <f t="shared" si="2036"/>
        <v/>
      </c>
      <c r="BU2534" s="4" t="str">
        <f t="shared" si="2036"/>
        <v/>
      </c>
      <c r="BV2534" s="4" t="str">
        <f t="shared" si="2036"/>
        <v/>
      </c>
      <c r="BW2534" s="4" t="str">
        <f t="shared" si="2036"/>
        <v/>
      </c>
      <c r="BX2534" s="4" t="str">
        <f t="shared" si="2036"/>
        <v/>
      </c>
      <c r="BY2534" s="4" t="str">
        <f t="shared" si="2036"/>
        <v/>
      </c>
      <c r="BZ2534" s="4" t="str">
        <f t="shared" si="2034"/>
        <v/>
      </c>
      <c r="CA2534" s="4" t="str">
        <f t="shared" si="2039"/>
        <v/>
      </c>
      <c r="CB2534" s="4" t="str">
        <f t="shared" si="2039"/>
        <v/>
      </c>
      <c r="CC2534" s="4">
        <f t="shared" si="2039"/>
        <v>147</v>
      </c>
      <c r="CD2534" s="4" t="str">
        <f t="shared" si="2039"/>
        <v/>
      </c>
      <c r="CE2534" s="4">
        <f t="shared" si="2030"/>
        <v>226</v>
      </c>
      <c r="CF2534" s="4">
        <f t="shared" si="2030"/>
        <v>299</v>
      </c>
    </row>
    <row r="2535" spans="2:84">
      <c r="B2535" s="40" t="s">
        <v>69</v>
      </c>
      <c r="C2535" s="40" t="s">
        <v>140</v>
      </c>
      <c r="D2535" s="11">
        <f t="shared" si="2033"/>
        <v>0.16077969968318939</v>
      </c>
      <c r="E2535" s="11">
        <f>INDEX(metrika,MATCH(C2535,Metrika!$A$4:$A$80,0),MATCH(B2535,Metrika!$B$3:$BZ$3,0))</f>
        <v>7.3052625123816259E-2</v>
      </c>
      <c r="F2535" s="46"/>
      <c r="H2535" s="24">
        <f>INDEX(tabulka_1,MATCH(MIN(I2535:CF2535),I2535:CF2535,0),8)</f>
        <v>0.16077969968318939</v>
      </c>
      <c r="I2535" s="4" t="str">
        <f t="shared" si="2032"/>
        <v/>
      </c>
      <c r="J2535" s="4" t="str">
        <f t="shared" si="2042"/>
        <v/>
      </c>
      <c r="K2535" s="4" t="str">
        <f t="shared" si="2042"/>
        <v/>
      </c>
      <c r="L2535" s="4" t="str">
        <f t="shared" si="2042"/>
        <v/>
      </c>
      <c r="M2535" s="4" t="str">
        <f t="shared" si="2042"/>
        <v/>
      </c>
      <c r="N2535" s="4" t="str">
        <f t="shared" si="2042"/>
        <v/>
      </c>
      <c r="O2535" s="4" t="str">
        <f t="shared" si="2040"/>
        <v/>
      </c>
      <c r="P2535" s="4" t="str">
        <f t="shared" si="2040"/>
        <v/>
      </c>
      <c r="Q2535" s="4" t="str">
        <f t="shared" si="2040"/>
        <v/>
      </c>
      <c r="R2535" s="4" t="str">
        <f t="shared" si="2040"/>
        <v/>
      </c>
      <c r="S2535" s="4" t="str">
        <f t="shared" si="2040"/>
        <v/>
      </c>
      <c r="T2535" s="4" t="str">
        <f t="shared" si="2040"/>
        <v/>
      </c>
      <c r="U2535" s="4" t="str">
        <f t="shared" si="2040"/>
        <v/>
      </c>
      <c r="V2535" s="4" t="str">
        <f t="shared" si="2040"/>
        <v/>
      </c>
      <c r="W2535" s="4" t="str">
        <f t="shared" si="2040"/>
        <v/>
      </c>
      <c r="X2535" s="4" t="str">
        <f t="shared" si="2040"/>
        <v/>
      </c>
      <c r="Y2535" s="4" t="str">
        <f t="shared" si="2037"/>
        <v/>
      </c>
      <c r="Z2535" s="4" t="str">
        <f t="shared" si="2037"/>
        <v/>
      </c>
      <c r="AA2535" s="4" t="str">
        <f t="shared" si="2037"/>
        <v/>
      </c>
      <c r="AB2535" s="4" t="str">
        <f t="shared" si="2037"/>
        <v/>
      </c>
      <c r="AC2535" s="4" t="str">
        <f t="shared" si="2037"/>
        <v/>
      </c>
      <c r="AD2535" s="4" t="str">
        <f t="shared" si="2037"/>
        <v/>
      </c>
      <c r="AE2535" s="4" t="str">
        <f t="shared" si="2037"/>
        <v/>
      </c>
      <c r="AF2535" s="4" t="str">
        <f t="shared" si="2037"/>
        <v/>
      </c>
      <c r="AG2535" s="4" t="str">
        <f t="shared" si="2037"/>
        <v/>
      </c>
      <c r="AH2535" s="4" t="str">
        <f t="shared" si="2037"/>
        <v/>
      </c>
      <c r="AI2535" s="4" t="str">
        <f t="shared" si="2038"/>
        <v/>
      </c>
      <c r="AJ2535" s="4" t="str">
        <f t="shared" si="2038"/>
        <v/>
      </c>
      <c r="AK2535" s="4" t="str">
        <f t="shared" si="2038"/>
        <v/>
      </c>
      <c r="AL2535" s="4" t="str">
        <f t="shared" si="2038"/>
        <v/>
      </c>
      <c r="AM2535" s="4" t="str">
        <f t="shared" si="2038"/>
        <v/>
      </c>
      <c r="AN2535" s="4" t="str">
        <f t="shared" si="2038"/>
        <v/>
      </c>
      <c r="AO2535" s="4" t="str">
        <f t="shared" si="2038"/>
        <v/>
      </c>
      <c r="AP2535" s="4" t="str">
        <f t="shared" si="2038"/>
        <v/>
      </c>
      <c r="AQ2535" s="4" t="str">
        <f t="shared" si="2038"/>
        <v/>
      </c>
      <c r="AR2535" s="4" t="str">
        <f t="shared" si="2038"/>
        <v/>
      </c>
      <c r="AS2535" s="4" t="str">
        <f t="shared" si="2038"/>
        <v/>
      </c>
      <c r="AT2535" s="4" t="str">
        <f t="shared" si="2038"/>
        <v/>
      </c>
      <c r="AU2535" s="4" t="str">
        <f t="shared" si="2038"/>
        <v/>
      </c>
      <c r="AV2535" s="4" t="str">
        <f t="shared" si="2038"/>
        <v/>
      </c>
      <c r="AW2535" s="4" t="str">
        <f t="shared" si="2035"/>
        <v/>
      </c>
      <c r="AX2535" s="4" t="str">
        <f t="shared" si="2035"/>
        <v/>
      </c>
      <c r="AY2535" s="4" t="str">
        <f t="shared" si="2035"/>
        <v/>
      </c>
      <c r="AZ2535" s="4" t="str">
        <f t="shared" si="2035"/>
        <v/>
      </c>
      <c r="BA2535" s="4" t="str">
        <f t="shared" si="2035"/>
        <v/>
      </c>
      <c r="BB2535" s="4" t="str">
        <f t="shared" si="2035"/>
        <v/>
      </c>
      <c r="BC2535" s="4" t="str">
        <f t="shared" si="2035"/>
        <v/>
      </c>
      <c r="BD2535" s="4" t="str">
        <f t="shared" si="2035"/>
        <v/>
      </c>
      <c r="BE2535" s="4" t="str">
        <f t="shared" si="2035"/>
        <v/>
      </c>
      <c r="BF2535" s="4" t="str">
        <f t="shared" si="2041"/>
        <v/>
      </c>
      <c r="BG2535" s="4" t="str">
        <f t="shared" si="2041"/>
        <v/>
      </c>
      <c r="BH2535" s="4" t="str">
        <f t="shared" si="2041"/>
        <v/>
      </c>
      <c r="BI2535" s="4" t="str">
        <f t="shared" si="2041"/>
        <v/>
      </c>
      <c r="BJ2535" s="4" t="str">
        <f t="shared" si="2041"/>
        <v/>
      </c>
      <c r="BK2535" s="4">
        <f t="shared" si="2041"/>
        <v>32</v>
      </c>
      <c r="BL2535" s="4" t="str">
        <f t="shared" si="2041"/>
        <v/>
      </c>
      <c r="BM2535" s="4" t="str">
        <f t="shared" si="2041"/>
        <v/>
      </c>
      <c r="BN2535" s="4" t="str">
        <f t="shared" si="2041"/>
        <v/>
      </c>
      <c r="BO2535" s="4" t="str">
        <f t="shared" si="2041"/>
        <v/>
      </c>
      <c r="BP2535" s="4" t="str">
        <f t="shared" si="2041"/>
        <v/>
      </c>
      <c r="BQ2535" s="4" t="str">
        <f t="shared" si="2041"/>
        <v/>
      </c>
      <c r="BR2535" s="4" t="str">
        <f t="shared" si="2036"/>
        <v/>
      </c>
      <c r="BS2535" s="4" t="str">
        <f t="shared" si="2036"/>
        <v/>
      </c>
      <c r="BT2535" s="4" t="str">
        <f t="shared" si="2036"/>
        <v/>
      </c>
      <c r="BU2535" s="4" t="str">
        <f t="shared" si="2036"/>
        <v/>
      </c>
      <c r="BV2535" s="4" t="str">
        <f t="shared" si="2036"/>
        <v/>
      </c>
      <c r="BW2535" s="4" t="str">
        <f t="shared" si="2036"/>
        <v/>
      </c>
      <c r="BX2535" s="4" t="str">
        <f t="shared" si="2036"/>
        <v/>
      </c>
      <c r="BY2535" s="4" t="str">
        <f t="shared" si="2036"/>
        <v/>
      </c>
      <c r="BZ2535" s="4" t="str">
        <f t="shared" si="2034"/>
        <v/>
      </c>
      <c r="CA2535" s="4" t="str">
        <f t="shared" si="2039"/>
        <v/>
      </c>
      <c r="CB2535" s="4" t="str">
        <f t="shared" si="2039"/>
        <v/>
      </c>
      <c r="CC2535" s="4">
        <f t="shared" si="2039"/>
        <v>147</v>
      </c>
      <c r="CD2535" s="4" t="str">
        <f t="shared" si="2039"/>
        <v/>
      </c>
      <c r="CE2535" s="4">
        <f t="shared" si="2030"/>
        <v>226</v>
      </c>
      <c r="CF2535" s="4">
        <f t="shared" si="2030"/>
        <v>299</v>
      </c>
    </row>
    <row r="2536" spans="2:84">
      <c r="B2536" s="40" t="s">
        <v>69</v>
      </c>
      <c r="C2536" s="40" t="s">
        <v>141</v>
      </c>
      <c r="D2536" s="11">
        <f t="shared" si="2033"/>
        <v>0.16077969968318939</v>
      </c>
      <c r="E2536" s="11">
        <f>INDEX(metrika,MATCH(C2536,Metrika!$A$4:$A$80,0),MATCH(B2536,Metrika!$B$3:$BZ$3,0))</f>
        <v>0.10003626266517689</v>
      </c>
      <c r="F2536" s="46"/>
      <c r="H2536" s="24">
        <f>INDEX(tabulka_1,MATCH(MIN(I2536:CF2536),I2536:CF2536,0),8)</f>
        <v>0.16077969968318939</v>
      </c>
      <c r="I2536" s="4" t="str">
        <f t="shared" si="2032"/>
        <v/>
      </c>
      <c r="J2536" s="4" t="str">
        <f t="shared" si="2042"/>
        <v/>
      </c>
      <c r="K2536" s="4" t="str">
        <f t="shared" si="2042"/>
        <v/>
      </c>
      <c r="L2536" s="4" t="str">
        <f t="shared" si="2042"/>
        <v/>
      </c>
      <c r="M2536" s="4" t="str">
        <f t="shared" si="2042"/>
        <v/>
      </c>
      <c r="N2536" s="4" t="str">
        <f t="shared" si="2042"/>
        <v/>
      </c>
      <c r="O2536" s="4" t="str">
        <f t="shared" si="2040"/>
        <v/>
      </c>
      <c r="P2536" s="4" t="str">
        <f t="shared" si="2040"/>
        <v/>
      </c>
      <c r="Q2536" s="4" t="str">
        <f t="shared" si="2040"/>
        <v/>
      </c>
      <c r="R2536" s="4" t="str">
        <f t="shared" si="2040"/>
        <v/>
      </c>
      <c r="S2536" s="4" t="str">
        <f t="shared" si="2040"/>
        <v/>
      </c>
      <c r="T2536" s="4" t="str">
        <f t="shared" si="2040"/>
        <v/>
      </c>
      <c r="U2536" s="4" t="str">
        <f t="shared" si="2040"/>
        <v/>
      </c>
      <c r="V2536" s="4" t="str">
        <f t="shared" si="2040"/>
        <v/>
      </c>
      <c r="W2536" s="4" t="str">
        <f t="shared" si="2040"/>
        <v/>
      </c>
      <c r="X2536" s="4" t="str">
        <f t="shared" si="2040"/>
        <v/>
      </c>
      <c r="Y2536" s="4" t="str">
        <f t="shared" si="2037"/>
        <v/>
      </c>
      <c r="Z2536" s="4" t="str">
        <f t="shared" si="2037"/>
        <v/>
      </c>
      <c r="AA2536" s="4" t="str">
        <f t="shared" si="2037"/>
        <v/>
      </c>
      <c r="AB2536" s="4" t="str">
        <f t="shared" si="2037"/>
        <v/>
      </c>
      <c r="AC2536" s="4" t="str">
        <f t="shared" si="2037"/>
        <v/>
      </c>
      <c r="AD2536" s="4" t="str">
        <f t="shared" si="2037"/>
        <v/>
      </c>
      <c r="AE2536" s="4" t="str">
        <f t="shared" si="2037"/>
        <v/>
      </c>
      <c r="AF2536" s="4" t="str">
        <f t="shared" si="2037"/>
        <v/>
      </c>
      <c r="AG2536" s="4" t="str">
        <f t="shared" si="2037"/>
        <v/>
      </c>
      <c r="AH2536" s="4" t="str">
        <f t="shared" si="2037"/>
        <v/>
      </c>
      <c r="AI2536" s="4" t="str">
        <f t="shared" si="2038"/>
        <v/>
      </c>
      <c r="AJ2536" s="4" t="str">
        <f t="shared" si="2038"/>
        <v/>
      </c>
      <c r="AK2536" s="4" t="str">
        <f t="shared" si="2038"/>
        <v/>
      </c>
      <c r="AL2536" s="4" t="str">
        <f t="shared" si="2038"/>
        <v/>
      </c>
      <c r="AM2536" s="4" t="str">
        <f t="shared" si="2038"/>
        <v/>
      </c>
      <c r="AN2536" s="4" t="str">
        <f t="shared" si="2038"/>
        <v/>
      </c>
      <c r="AO2536" s="4" t="str">
        <f t="shared" si="2038"/>
        <v/>
      </c>
      <c r="AP2536" s="4" t="str">
        <f t="shared" si="2038"/>
        <v/>
      </c>
      <c r="AQ2536" s="4" t="str">
        <f t="shared" si="2038"/>
        <v/>
      </c>
      <c r="AR2536" s="4" t="str">
        <f t="shared" si="2038"/>
        <v/>
      </c>
      <c r="AS2536" s="4" t="str">
        <f t="shared" si="2038"/>
        <v/>
      </c>
      <c r="AT2536" s="4" t="str">
        <f t="shared" si="2038"/>
        <v/>
      </c>
      <c r="AU2536" s="4" t="str">
        <f t="shared" si="2038"/>
        <v/>
      </c>
      <c r="AV2536" s="4" t="str">
        <f t="shared" si="2038"/>
        <v/>
      </c>
      <c r="AW2536" s="4" t="str">
        <f t="shared" si="2035"/>
        <v/>
      </c>
      <c r="AX2536" s="4" t="str">
        <f t="shared" si="2035"/>
        <v/>
      </c>
      <c r="AY2536" s="4" t="str">
        <f t="shared" si="2035"/>
        <v/>
      </c>
      <c r="AZ2536" s="4" t="str">
        <f t="shared" si="2035"/>
        <v/>
      </c>
      <c r="BA2536" s="4" t="str">
        <f t="shared" si="2035"/>
        <v/>
      </c>
      <c r="BB2536" s="4" t="str">
        <f t="shared" si="2035"/>
        <v/>
      </c>
      <c r="BC2536" s="4" t="str">
        <f t="shared" si="2035"/>
        <v/>
      </c>
      <c r="BD2536" s="4" t="str">
        <f t="shared" si="2035"/>
        <v/>
      </c>
      <c r="BE2536" s="4" t="str">
        <f t="shared" si="2035"/>
        <v/>
      </c>
      <c r="BF2536" s="4" t="str">
        <f t="shared" si="2041"/>
        <v/>
      </c>
      <c r="BG2536" s="4" t="str">
        <f t="shared" si="2041"/>
        <v/>
      </c>
      <c r="BH2536" s="4" t="str">
        <f t="shared" si="2041"/>
        <v/>
      </c>
      <c r="BI2536" s="4" t="str">
        <f t="shared" si="2041"/>
        <v/>
      </c>
      <c r="BJ2536" s="4" t="str">
        <f t="shared" si="2041"/>
        <v/>
      </c>
      <c r="BK2536" s="4">
        <f t="shared" si="2041"/>
        <v>32</v>
      </c>
      <c r="BL2536" s="4" t="str">
        <f t="shared" si="2041"/>
        <v/>
      </c>
      <c r="BM2536" s="4" t="str">
        <f t="shared" si="2041"/>
        <v/>
      </c>
      <c r="BN2536" s="4" t="str">
        <f t="shared" si="2041"/>
        <v/>
      </c>
      <c r="BO2536" s="4" t="str">
        <f t="shared" si="2041"/>
        <v/>
      </c>
      <c r="BP2536" s="4" t="str">
        <f t="shared" si="2041"/>
        <v/>
      </c>
      <c r="BQ2536" s="4" t="str">
        <f t="shared" si="2041"/>
        <v/>
      </c>
      <c r="BR2536" s="4" t="str">
        <f t="shared" si="2036"/>
        <v/>
      </c>
      <c r="BS2536" s="4" t="str">
        <f t="shared" si="2036"/>
        <v/>
      </c>
      <c r="BT2536" s="4" t="str">
        <f t="shared" si="2036"/>
        <v/>
      </c>
      <c r="BU2536" s="4" t="str">
        <f t="shared" si="2036"/>
        <v/>
      </c>
      <c r="BV2536" s="4" t="str">
        <f t="shared" si="2036"/>
        <v/>
      </c>
      <c r="BW2536" s="4" t="str">
        <f t="shared" si="2036"/>
        <v/>
      </c>
      <c r="BX2536" s="4" t="str">
        <f t="shared" si="2036"/>
        <v/>
      </c>
      <c r="BY2536" s="4" t="str">
        <f t="shared" si="2036"/>
        <v/>
      </c>
      <c r="BZ2536" s="4" t="str">
        <f t="shared" si="2034"/>
        <v/>
      </c>
      <c r="CA2536" s="4" t="str">
        <f t="shared" si="2039"/>
        <v/>
      </c>
      <c r="CB2536" s="4" t="str">
        <f t="shared" si="2039"/>
        <v/>
      </c>
      <c r="CC2536" s="4">
        <f t="shared" si="2039"/>
        <v>147</v>
      </c>
      <c r="CD2536" s="4" t="str">
        <f t="shared" si="2039"/>
        <v/>
      </c>
      <c r="CE2536" s="4">
        <f t="shared" si="2030"/>
        <v>226</v>
      </c>
      <c r="CF2536" s="4">
        <f t="shared" si="2030"/>
        <v>299</v>
      </c>
    </row>
    <row r="2537" spans="2:84">
      <c r="B2537" s="40" t="s">
        <v>69</v>
      </c>
      <c r="C2537" s="40" t="s">
        <v>142</v>
      </c>
      <c r="D2537" s="11">
        <f t="shared" si="2033"/>
        <v>0.46203947067260742</v>
      </c>
      <c r="E2537" s="11">
        <f>INDEX(metrika,MATCH(C2537,Metrika!$A$4:$A$80,0),MATCH(B2537,Metrika!$B$3:$BZ$3,0))</f>
        <v>0.17585952923165077</v>
      </c>
      <c r="F2537" s="46"/>
      <c r="H2537" s="24">
        <f>INDEX(tabulka_1,MATCH(MIN(I2537:CF2537),I2537:CF2537,0),8)</f>
        <v>0.46203947067260742</v>
      </c>
      <c r="I2537" s="4" t="str">
        <f t="shared" si="2032"/>
        <v/>
      </c>
      <c r="J2537" s="4" t="str">
        <f t="shared" si="2042"/>
        <v/>
      </c>
      <c r="K2537" s="4" t="str">
        <f t="shared" si="2042"/>
        <v/>
      </c>
      <c r="L2537" s="4" t="str">
        <f t="shared" si="2042"/>
        <v/>
      </c>
      <c r="M2537" s="4" t="str">
        <f t="shared" si="2042"/>
        <v/>
      </c>
      <c r="N2537" s="4" t="str">
        <f t="shared" si="2042"/>
        <v/>
      </c>
      <c r="O2537" s="4" t="str">
        <f t="shared" si="2040"/>
        <v/>
      </c>
      <c r="P2537" s="4" t="str">
        <f t="shared" si="2040"/>
        <v/>
      </c>
      <c r="Q2537" s="4" t="str">
        <f t="shared" si="2040"/>
        <v/>
      </c>
      <c r="R2537" s="4" t="str">
        <f t="shared" si="2040"/>
        <v/>
      </c>
      <c r="S2537" s="4" t="str">
        <f t="shared" si="2040"/>
        <v/>
      </c>
      <c r="T2537" s="4" t="str">
        <f t="shared" si="2040"/>
        <v/>
      </c>
      <c r="U2537" s="4" t="str">
        <f t="shared" si="2040"/>
        <v/>
      </c>
      <c r="V2537" s="4" t="str">
        <f t="shared" si="2040"/>
        <v/>
      </c>
      <c r="W2537" s="4" t="str">
        <f t="shared" si="2040"/>
        <v/>
      </c>
      <c r="X2537" s="4" t="str">
        <f t="shared" si="2040"/>
        <v/>
      </c>
      <c r="Y2537" s="4" t="str">
        <f t="shared" si="2037"/>
        <v/>
      </c>
      <c r="Z2537" s="4" t="str">
        <f t="shared" si="2037"/>
        <v/>
      </c>
      <c r="AA2537" s="4" t="str">
        <f t="shared" si="2037"/>
        <v/>
      </c>
      <c r="AB2537" s="4" t="str">
        <f t="shared" si="2037"/>
        <v/>
      </c>
      <c r="AC2537" s="4" t="str">
        <f t="shared" si="2037"/>
        <v/>
      </c>
      <c r="AD2537" s="4" t="str">
        <f t="shared" si="2037"/>
        <v/>
      </c>
      <c r="AE2537" s="4" t="str">
        <f t="shared" si="2037"/>
        <v/>
      </c>
      <c r="AF2537" s="4" t="str">
        <f t="shared" si="2037"/>
        <v/>
      </c>
      <c r="AG2537" s="4" t="str">
        <f t="shared" si="2037"/>
        <v/>
      </c>
      <c r="AH2537" s="4" t="str">
        <f t="shared" si="2037"/>
        <v/>
      </c>
      <c r="AI2537" s="4" t="str">
        <f t="shared" si="2038"/>
        <v/>
      </c>
      <c r="AJ2537" s="4" t="str">
        <f t="shared" si="2038"/>
        <v/>
      </c>
      <c r="AK2537" s="4" t="str">
        <f t="shared" si="2038"/>
        <v/>
      </c>
      <c r="AL2537" s="4" t="str">
        <f t="shared" si="2038"/>
        <v/>
      </c>
      <c r="AM2537" s="4" t="str">
        <f t="shared" si="2038"/>
        <v/>
      </c>
      <c r="AN2537" s="4" t="str">
        <f t="shared" si="2038"/>
        <v/>
      </c>
      <c r="AO2537" s="4" t="str">
        <f t="shared" si="2038"/>
        <v/>
      </c>
      <c r="AP2537" s="4" t="str">
        <f t="shared" si="2038"/>
        <v/>
      </c>
      <c r="AQ2537" s="4" t="str">
        <f t="shared" si="2038"/>
        <v/>
      </c>
      <c r="AR2537" s="4" t="str">
        <f t="shared" si="2038"/>
        <v/>
      </c>
      <c r="AS2537" s="4" t="str">
        <f t="shared" si="2038"/>
        <v/>
      </c>
      <c r="AT2537" s="4" t="str">
        <f t="shared" si="2038"/>
        <v/>
      </c>
      <c r="AU2537" s="4" t="str">
        <f t="shared" si="2038"/>
        <v/>
      </c>
      <c r="AV2537" s="4" t="str">
        <f t="shared" si="2038"/>
        <v/>
      </c>
      <c r="AW2537" s="4" t="str">
        <f t="shared" si="2035"/>
        <v/>
      </c>
      <c r="AX2537" s="4" t="str">
        <f t="shared" si="2035"/>
        <v/>
      </c>
      <c r="AY2537" s="4" t="str">
        <f t="shared" si="2035"/>
        <v/>
      </c>
      <c r="AZ2537" s="4" t="str">
        <f t="shared" si="2035"/>
        <v/>
      </c>
      <c r="BA2537" s="4" t="str">
        <f t="shared" si="2035"/>
        <v/>
      </c>
      <c r="BB2537" s="4" t="str">
        <f t="shared" si="2035"/>
        <v/>
      </c>
      <c r="BC2537" s="4" t="str">
        <f t="shared" si="2035"/>
        <v/>
      </c>
      <c r="BD2537" s="4" t="str">
        <f t="shared" si="2035"/>
        <v/>
      </c>
      <c r="BE2537" s="4" t="str">
        <f t="shared" si="2035"/>
        <v/>
      </c>
      <c r="BF2537" s="4" t="str">
        <f t="shared" si="2041"/>
        <v/>
      </c>
      <c r="BG2537" s="4" t="str">
        <f t="shared" si="2041"/>
        <v/>
      </c>
      <c r="BH2537" s="4" t="str">
        <f t="shared" si="2041"/>
        <v/>
      </c>
      <c r="BI2537" s="4" t="str">
        <f t="shared" si="2041"/>
        <v/>
      </c>
      <c r="BJ2537" s="4" t="str">
        <f t="shared" si="2041"/>
        <v/>
      </c>
      <c r="BK2537" s="4" t="str">
        <f t="shared" si="2041"/>
        <v/>
      </c>
      <c r="BL2537" s="4" t="str">
        <f t="shared" si="2041"/>
        <v/>
      </c>
      <c r="BM2537" s="4" t="str">
        <f t="shared" si="2041"/>
        <v/>
      </c>
      <c r="BN2537" s="4" t="str">
        <f t="shared" si="2041"/>
        <v/>
      </c>
      <c r="BO2537" s="4" t="str">
        <f t="shared" si="2041"/>
        <v/>
      </c>
      <c r="BP2537" s="4" t="str">
        <f t="shared" si="2041"/>
        <v/>
      </c>
      <c r="BQ2537" s="4" t="str">
        <f t="shared" si="2041"/>
        <v/>
      </c>
      <c r="BR2537" s="4" t="str">
        <f t="shared" si="2036"/>
        <v/>
      </c>
      <c r="BS2537" s="4" t="str">
        <f t="shared" si="2036"/>
        <v/>
      </c>
      <c r="BT2537" s="4" t="str">
        <f t="shared" si="2036"/>
        <v/>
      </c>
      <c r="BU2537" s="4" t="str">
        <f t="shared" si="2036"/>
        <v/>
      </c>
      <c r="BV2537" s="4" t="str">
        <f t="shared" si="2036"/>
        <v/>
      </c>
      <c r="BW2537" s="4" t="str">
        <f t="shared" si="2036"/>
        <v/>
      </c>
      <c r="BX2537" s="4" t="str">
        <f t="shared" si="2036"/>
        <v/>
      </c>
      <c r="BY2537" s="4" t="str">
        <f t="shared" si="2036"/>
        <v/>
      </c>
      <c r="BZ2537" s="4" t="str">
        <f t="shared" si="2034"/>
        <v/>
      </c>
      <c r="CA2537" s="4" t="str">
        <f t="shared" si="2039"/>
        <v/>
      </c>
      <c r="CB2537" s="4" t="str">
        <f t="shared" si="2039"/>
        <v/>
      </c>
      <c r="CC2537" s="4">
        <f t="shared" si="2039"/>
        <v>147</v>
      </c>
      <c r="CD2537" s="4" t="str">
        <f t="shared" si="2039"/>
        <v/>
      </c>
      <c r="CE2537" s="4">
        <f t="shared" si="2039"/>
        <v>226</v>
      </c>
      <c r="CF2537" s="4">
        <f t="shared" si="2039"/>
        <v>299</v>
      </c>
    </row>
    <row r="2538" spans="2:84">
      <c r="B2538" s="40" t="s">
        <v>69</v>
      </c>
      <c r="C2538" s="40" t="s">
        <v>143</v>
      </c>
      <c r="D2538" s="11">
        <f t="shared" si="2033"/>
        <v>0.46203947067260742</v>
      </c>
      <c r="E2538" s="11">
        <f>INDEX(metrika,MATCH(C2538,Metrika!$A$4:$A$80,0),MATCH(B2538,Metrika!$B$3:$BZ$3,0))</f>
        <v>8.9471325001517235E-2</v>
      </c>
      <c r="F2538" s="46"/>
      <c r="H2538" s="24">
        <f>INDEX(tabulka_1,MATCH(MIN(I2538:CF2538),I2538:CF2538,0),8)</f>
        <v>0.46203947067260742</v>
      </c>
      <c r="I2538" s="4" t="str">
        <f t="shared" si="2032"/>
        <v/>
      </c>
      <c r="J2538" s="4" t="str">
        <f t="shared" si="2042"/>
        <v/>
      </c>
      <c r="K2538" s="4" t="str">
        <f t="shared" si="2042"/>
        <v/>
      </c>
      <c r="L2538" s="4" t="str">
        <f t="shared" si="2042"/>
        <v/>
      </c>
      <c r="M2538" s="4" t="str">
        <f t="shared" si="2042"/>
        <v/>
      </c>
      <c r="N2538" s="4" t="str">
        <f t="shared" si="2042"/>
        <v/>
      </c>
      <c r="O2538" s="4" t="str">
        <f t="shared" si="2040"/>
        <v/>
      </c>
      <c r="P2538" s="4" t="str">
        <f t="shared" si="2040"/>
        <v/>
      </c>
      <c r="Q2538" s="4" t="str">
        <f t="shared" si="2040"/>
        <v/>
      </c>
      <c r="R2538" s="4" t="str">
        <f t="shared" si="2040"/>
        <v/>
      </c>
      <c r="S2538" s="4" t="str">
        <f t="shared" si="2040"/>
        <v/>
      </c>
      <c r="T2538" s="4" t="str">
        <f t="shared" si="2040"/>
        <v/>
      </c>
      <c r="U2538" s="4" t="str">
        <f t="shared" si="2040"/>
        <v/>
      </c>
      <c r="V2538" s="4" t="str">
        <f t="shared" si="2040"/>
        <v/>
      </c>
      <c r="W2538" s="4" t="str">
        <f t="shared" si="2040"/>
        <v/>
      </c>
      <c r="X2538" s="4" t="str">
        <f t="shared" si="2040"/>
        <v/>
      </c>
      <c r="Y2538" s="4" t="str">
        <f t="shared" si="2037"/>
        <v/>
      </c>
      <c r="Z2538" s="4" t="str">
        <f t="shared" si="2037"/>
        <v/>
      </c>
      <c r="AA2538" s="4" t="str">
        <f t="shared" si="2037"/>
        <v/>
      </c>
      <c r="AB2538" s="4" t="str">
        <f t="shared" si="2037"/>
        <v/>
      </c>
      <c r="AC2538" s="4" t="str">
        <f t="shared" si="2037"/>
        <v/>
      </c>
      <c r="AD2538" s="4" t="str">
        <f t="shared" si="2037"/>
        <v/>
      </c>
      <c r="AE2538" s="4" t="str">
        <f t="shared" si="2037"/>
        <v/>
      </c>
      <c r="AF2538" s="4" t="str">
        <f t="shared" si="2037"/>
        <v/>
      </c>
      <c r="AG2538" s="4" t="str">
        <f t="shared" si="2037"/>
        <v/>
      </c>
      <c r="AH2538" s="4" t="str">
        <f t="shared" si="2037"/>
        <v/>
      </c>
      <c r="AI2538" s="4" t="str">
        <f t="shared" si="2038"/>
        <v/>
      </c>
      <c r="AJ2538" s="4" t="str">
        <f t="shared" si="2038"/>
        <v/>
      </c>
      <c r="AK2538" s="4" t="str">
        <f t="shared" si="2038"/>
        <v/>
      </c>
      <c r="AL2538" s="4" t="str">
        <f t="shared" si="2038"/>
        <v/>
      </c>
      <c r="AM2538" s="4" t="str">
        <f t="shared" si="2038"/>
        <v/>
      </c>
      <c r="AN2538" s="4" t="str">
        <f t="shared" si="2038"/>
        <v/>
      </c>
      <c r="AO2538" s="4" t="str">
        <f t="shared" si="2038"/>
        <v/>
      </c>
      <c r="AP2538" s="4" t="str">
        <f t="shared" si="2038"/>
        <v/>
      </c>
      <c r="AQ2538" s="4" t="str">
        <f t="shared" si="2038"/>
        <v/>
      </c>
      <c r="AR2538" s="4" t="str">
        <f t="shared" si="2038"/>
        <v/>
      </c>
      <c r="AS2538" s="4" t="str">
        <f t="shared" si="2038"/>
        <v/>
      </c>
      <c r="AT2538" s="4" t="str">
        <f t="shared" si="2038"/>
        <v/>
      </c>
      <c r="AU2538" s="4" t="str">
        <f t="shared" si="2038"/>
        <v/>
      </c>
      <c r="AV2538" s="4" t="str">
        <f t="shared" si="2038"/>
        <v/>
      </c>
      <c r="AW2538" s="4" t="str">
        <f t="shared" ref="AW2538:BE2547" si="2043">IF(AND(ISNUMBER(SEARCH(CONCATENATE($B2538,","),INDEX(tabulka_1,AW$90,2))),ISNUMBER(SEARCH(CONCATENATE($C2538,","),INDEX(tabulka_1,AW$90,2)))),LEN(INDEX(tabulka_1,AW$90,2)),"")</f>
        <v/>
      </c>
      <c r="AX2538" s="4" t="str">
        <f t="shared" si="2043"/>
        <v/>
      </c>
      <c r="AY2538" s="4" t="str">
        <f t="shared" si="2043"/>
        <v/>
      </c>
      <c r="AZ2538" s="4" t="str">
        <f t="shared" si="2043"/>
        <v/>
      </c>
      <c r="BA2538" s="4" t="str">
        <f t="shared" si="2043"/>
        <v/>
      </c>
      <c r="BB2538" s="4" t="str">
        <f t="shared" si="2043"/>
        <v/>
      </c>
      <c r="BC2538" s="4" t="str">
        <f t="shared" si="2043"/>
        <v/>
      </c>
      <c r="BD2538" s="4" t="str">
        <f t="shared" si="2043"/>
        <v/>
      </c>
      <c r="BE2538" s="4" t="str">
        <f t="shared" si="2043"/>
        <v/>
      </c>
      <c r="BF2538" s="4" t="str">
        <f t="shared" si="2041"/>
        <v/>
      </c>
      <c r="BG2538" s="4" t="str">
        <f t="shared" si="2041"/>
        <v/>
      </c>
      <c r="BH2538" s="4" t="str">
        <f t="shared" si="2041"/>
        <v/>
      </c>
      <c r="BI2538" s="4" t="str">
        <f t="shared" si="2041"/>
        <v/>
      </c>
      <c r="BJ2538" s="4" t="str">
        <f t="shared" si="2041"/>
        <v/>
      </c>
      <c r="BK2538" s="4" t="str">
        <f t="shared" si="2041"/>
        <v/>
      </c>
      <c r="BL2538" s="4" t="str">
        <f t="shared" si="2041"/>
        <v/>
      </c>
      <c r="BM2538" s="4" t="str">
        <f t="shared" si="2041"/>
        <v/>
      </c>
      <c r="BN2538" s="4" t="str">
        <f t="shared" si="2041"/>
        <v/>
      </c>
      <c r="BO2538" s="4" t="str">
        <f t="shared" si="2041"/>
        <v/>
      </c>
      <c r="BP2538" s="4" t="str">
        <f t="shared" si="2041"/>
        <v/>
      </c>
      <c r="BQ2538" s="4" t="str">
        <f t="shared" si="2041"/>
        <v/>
      </c>
      <c r="BR2538" s="4" t="str">
        <f t="shared" ref="BR2538:BY2547" si="2044">IF(AND(ISNUMBER(SEARCH(CONCATENATE($B2538,","),INDEX(tabulka_1,BR$90,2))),ISNUMBER(SEARCH(CONCATENATE($C2538,","),INDEX(tabulka_1,BR$90,2)))),LEN(INDEX(tabulka_1,BR$90,2)),"")</f>
        <v/>
      </c>
      <c r="BS2538" s="4" t="str">
        <f t="shared" si="2044"/>
        <v/>
      </c>
      <c r="BT2538" s="4" t="str">
        <f t="shared" si="2044"/>
        <v/>
      </c>
      <c r="BU2538" s="4" t="str">
        <f t="shared" si="2044"/>
        <v/>
      </c>
      <c r="BV2538" s="4" t="str">
        <f t="shared" si="2044"/>
        <v/>
      </c>
      <c r="BW2538" s="4" t="str">
        <f t="shared" si="2044"/>
        <v/>
      </c>
      <c r="BX2538" s="4" t="str">
        <f t="shared" si="2044"/>
        <v/>
      </c>
      <c r="BY2538" s="4" t="str">
        <f t="shared" si="2044"/>
        <v/>
      </c>
      <c r="BZ2538" s="4" t="str">
        <f t="shared" si="2034"/>
        <v/>
      </c>
      <c r="CA2538" s="4" t="str">
        <f t="shared" si="2039"/>
        <v/>
      </c>
      <c r="CB2538" s="4" t="str">
        <f t="shared" si="2039"/>
        <v/>
      </c>
      <c r="CC2538" s="4">
        <f t="shared" si="2039"/>
        <v>147</v>
      </c>
      <c r="CD2538" s="4" t="str">
        <f t="shared" si="2039"/>
        <v/>
      </c>
      <c r="CE2538" s="4">
        <f t="shared" si="2039"/>
        <v>226</v>
      </c>
      <c r="CF2538" s="4">
        <f t="shared" si="2039"/>
        <v>299</v>
      </c>
    </row>
    <row r="2539" spans="2:84">
      <c r="B2539" s="40" t="s">
        <v>69</v>
      </c>
      <c r="C2539" s="40" t="s">
        <v>144</v>
      </c>
      <c r="D2539" s="11">
        <f t="shared" si="2033"/>
        <v>0.46203947067260742</v>
      </c>
      <c r="E2539" s="11">
        <f>INDEX(metrika,MATCH(C2539,Metrika!$A$4:$A$80,0),MATCH(B2539,Metrika!$B$3:$BZ$3,0))</f>
        <v>0.12538125338842701</v>
      </c>
      <c r="F2539" s="46"/>
      <c r="H2539" s="24">
        <f>INDEX(tabulka_1,MATCH(MIN(I2539:CF2539),I2539:CF2539,0),8)</f>
        <v>0.46203947067260742</v>
      </c>
      <c r="I2539" s="4" t="str">
        <f t="shared" si="2032"/>
        <v/>
      </c>
      <c r="J2539" s="4" t="str">
        <f t="shared" si="2042"/>
        <v/>
      </c>
      <c r="K2539" s="4" t="str">
        <f t="shared" si="2042"/>
        <v/>
      </c>
      <c r="L2539" s="4" t="str">
        <f t="shared" si="2042"/>
        <v/>
      </c>
      <c r="M2539" s="4" t="str">
        <f t="shared" si="2042"/>
        <v/>
      </c>
      <c r="N2539" s="4" t="str">
        <f t="shared" si="2042"/>
        <v/>
      </c>
      <c r="O2539" s="4" t="str">
        <f t="shared" si="2040"/>
        <v/>
      </c>
      <c r="P2539" s="4" t="str">
        <f t="shared" si="2040"/>
        <v/>
      </c>
      <c r="Q2539" s="4" t="str">
        <f t="shared" si="2040"/>
        <v/>
      </c>
      <c r="R2539" s="4" t="str">
        <f t="shared" si="2040"/>
        <v/>
      </c>
      <c r="S2539" s="4" t="str">
        <f t="shared" si="2040"/>
        <v/>
      </c>
      <c r="T2539" s="4" t="str">
        <f t="shared" si="2040"/>
        <v/>
      </c>
      <c r="U2539" s="4" t="str">
        <f t="shared" si="2040"/>
        <v/>
      </c>
      <c r="V2539" s="4" t="str">
        <f t="shared" si="2040"/>
        <v/>
      </c>
      <c r="W2539" s="4" t="str">
        <f t="shared" si="2040"/>
        <v/>
      </c>
      <c r="X2539" s="4" t="str">
        <f t="shared" si="2040"/>
        <v/>
      </c>
      <c r="Y2539" s="4" t="str">
        <f t="shared" ref="Y2539:AH2548" si="2045">IF(AND(ISNUMBER(SEARCH(CONCATENATE($B2539,","),INDEX(tabulka_1,Y$90,2))),ISNUMBER(SEARCH(CONCATENATE($C2539,","),INDEX(tabulka_1,Y$90,2)))),LEN(INDEX(tabulka_1,Y$90,2)),"")</f>
        <v/>
      </c>
      <c r="Z2539" s="4" t="str">
        <f t="shared" si="2045"/>
        <v/>
      </c>
      <c r="AA2539" s="4" t="str">
        <f t="shared" si="2045"/>
        <v/>
      </c>
      <c r="AB2539" s="4" t="str">
        <f t="shared" si="2045"/>
        <v/>
      </c>
      <c r="AC2539" s="4" t="str">
        <f t="shared" si="2045"/>
        <v/>
      </c>
      <c r="AD2539" s="4" t="str">
        <f t="shared" si="2045"/>
        <v/>
      </c>
      <c r="AE2539" s="4" t="str">
        <f t="shared" si="2045"/>
        <v/>
      </c>
      <c r="AF2539" s="4" t="str">
        <f t="shared" si="2045"/>
        <v/>
      </c>
      <c r="AG2539" s="4" t="str">
        <f t="shared" si="2045"/>
        <v/>
      </c>
      <c r="AH2539" s="4" t="str">
        <f t="shared" si="2045"/>
        <v/>
      </c>
      <c r="AI2539" s="4" t="str">
        <f t="shared" ref="AI2539:AV2548" si="2046">IF(AND(ISNUMBER(SEARCH(CONCATENATE($B2539,","),INDEX(tabulka_1,AI$90,2))),ISNUMBER(SEARCH(CONCATENATE($C2539,","),INDEX(tabulka_1,AI$90,2)))),LEN(INDEX(tabulka_1,AI$90,2)),"")</f>
        <v/>
      </c>
      <c r="AJ2539" s="4" t="str">
        <f t="shared" si="2046"/>
        <v/>
      </c>
      <c r="AK2539" s="4" t="str">
        <f t="shared" si="2046"/>
        <v/>
      </c>
      <c r="AL2539" s="4" t="str">
        <f t="shared" si="2046"/>
        <v/>
      </c>
      <c r="AM2539" s="4" t="str">
        <f t="shared" si="2046"/>
        <v/>
      </c>
      <c r="AN2539" s="4" t="str">
        <f t="shared" si="2046"/>
        <v/>
      </c>
      <c r="AO2539" s="4" t="str">
        <f t="shared" si="2046"/>
        <v/>
      </c>
      <c r="AP2539" s="4" t="str">
        <f t="shared" si="2046"/>
        <v/>
      </c>
      <c r="AQ2539" s="4" t="str">
        <f t="shared" si="2046"/>
        <v/>
      </c>
      <c r="AR2539" s="4" t="str">
        <f t="shared" si="2046"/>
        <v/>
      </c>
      <c r="AS2539" s="4" t="str">
        <f t="shared" si="2046"/>
        <v/>
      </c>
      <c r="AT2539" s="4" t="str">
        <f t="shared" si="2046"/>
        <v/>
      </c>
      <c r="AU2539" s="4" t="str">
        <f t="shared" si="2046"/>
        <v/>
      </c>
      <c r="AV2539" s="4" t="str">
        <f t="shared" si="2046"/>
        <v/>
      </c>
      <c r="AW2539" s="4" t="str">
        <f t="shared" si="2043"/>
        <v/>
      </c>
      <c r="AX2539" s="4" t="str">
        <f t="shared" si="2043"/>
        <v/>
      </c>
      <c r="AY2539" s="4" t="str">
        <f t="shared" si="2043"/>
        <v/>
      </c>
      <c r="AZ2539" s="4" t="str">
        <f t="shared" si="2043"/>
        <v/>
      </c>
      <c r="BA2539" s="4" t="str">
        <f t="shared" si="2043"/>
        <v/>
      </c>
      <c r="BB2539" s="4" t="str">
        <f t="shared" si="2043"/>
        <v/>
      </c>
      <c r="BC2539" s="4" t="str">
        <f t="shared" si="2043"/>
        <v/>
      </c>
      <c r="BD2539" s="4" t="str">
        <f t="shared" si="2043"/>
        <v/>
      </c>
      <c r="BE2539" s="4" t="str">
        <f t="shared" si="2043"/>
        <v/>
      </c>
      <c r="BF2539" s="4" t="str">
        <f t="shared" si="2041"/>
        <v/>
      </c>
      <c r="BG2539" s="4" t="str">
        <f t="shared" si="2041"/>
        <v/>
      </c>
      <c r="BH2539" s="4" t="str">
        <f t="shared" si="2041"/>
        <v/>
      </c>
      <c r="BI2539" s="4" t="str">
        <f t="shared" si="2041"/>
        <v/>
      </c>
      <c r="BJ2539" s="4" t="str">
        <f t="shared" si="2041"/>
        <v/>
      </c>
      <c r="BK2539" s="4" t="str">
        <f t="shared" si="2041"/>
        <v/>
      </c>
      <c r="BL2539" s="4" t="str">
        <f t="shared" si="2041"/>
        <v/>
      </c>
      <c r="BM2539" s="4" t="str">
        <f t="shared" si="2041"/>
        <v/>
      </c>
      <c r="BN2539" s="4" t="str">
        <f t="shared" si="2041"/>
        <v/>
      </c>
      <c r="BO2539" s="4" t="str">
        <f t="shared" si="2041"/>
        <v/>
      </c>
      <c r="BP2539" s="4" t="str">
        <f t="shared" si="2041"/>
        <v/>
      </c>
      <c r="BQ2539" s="4" t="str">
        <f t="shared" si="2041"/>
        <v/>
      </c>
      <c r="BR2539" s="4" t="str">
        <f t="shared" si="2044"/>
        <v/>
      </c>
      <c r="BS2539" s="4" t="str">
        <f t="shared" si="2044"/>
        <v/>
      </c>
      <c r="BT2539" s="4" t="str">
        <f t="shared" si="2044"/>
        <v/>
      </c>
      <c r="BU2539" s="4" t="str">
        <f t="shared" si="2044"/>
        <v/>
      </c>
      <c r="BV2539" s="4" t="str">
        <f t="shared" si="2044"/>
        <v/>
      </c>
      <c r="BW2539" s="4" t="str">
        <f t="shared" si="2044"/>
        <v/>
      </c>
      <c r="BX2539" s="4" t="str">
        <f t="shared" si="2044"/>
        <v/>
      </c>
      <c r="BY2539" s="4" t="str">
        <f t="shared" si="2044"/>
        <v/>
      </c>
      <c r="BZ2539" s="4" t="str">
        <f t="shared" si="2034"/>
        <v/>
      </c>
      <c r="CA2539" s="4" t="str">
        <f t="shared" ref="CA2539:CF2554" si="2047">IF(AND(ISNUMBER(SEARCH(CONCATENATE($B2539,","),INDEX(tabulka_1,CA$90,2))),ISNUMBER(SEARCH(CONCATENATE($C2539,","),INDEX(tabulka_1,CA$90,2)))),LEN(INDEX(tabulka_1,CA$90,2)),"")</f>
        <v/>
      </c>
      <c r="CB2539" s="4" t="str">
        <f t="shared" si="2047"/>
        <v/>
      </c>
      <c r="CC2539" s="4">
        <f t="shared" si="2047"/>
        <v>147</v>
      </c>
      <c r="CD2539" s="4" t="str">
        <f t="shared" si="2047"/>
        <v/>
      </c>
      <c r="CE2539" s="4">
        <f t="shared" si="2039"/>
        <v>226</v>
      </c>
      <c r="CF2539" s="4">
        <f t="shared" si="2039"/>
        <v>299</v>
      </c>
    </row>
    <row r="2540" spans="2:84">
      <c r="B2540" s="40" t="s">
        <v>69</v>
      </c>
      <c r="C2540" s="40" t="s">
        <v>145</v>
      </c>
      <c r="D2540" s="11">
        <f t="shared" si="2033"/>
        <v>0.46203947067260742</v>
      </c>
      <c r="E2540" s="11">
        <f>INDEX(metrika,MATCH(C2540,Metrika!$A$4:$A$80,0),MATCH(B2540,Metrika!$B$3:$BZ$3,0))</f>
        <v>9.8828819709718407E-2</v>
      </c>
      <c r="F2540" s="46"/>
      <c r="H2540" s="24">
        <f>INDEX(tabulka_1,MATCH(MIN(I2540:CF2540),I2540:CF2540,0),8)</f>
        <v>0.46203947067260742</v>
      </c>
      <c r="I2540" s="4" t="str">
        <f t="shared" si="2032"/>
        <v/>
      </c>
      <c r="J2540" s="4" t="str">
        <f t="shared" si="2042"/>
        <v/>
      </c>
      <c r="K2540" s="4" t="str">
        <f t="shared" si="2042"/>
        <v/>
      </c>
      <c r="L2540" s="4" t="str">
        <f t="shared" si="2042"/>
        <v/>
      </c>
      <c r="M2540" s="4" t="str">
        <f t="shared" si="2042"/>
        <v/>
      </c>
      <c r="N2540" s="4" t="str">
        <f t="shared" si="2042"/>
        <v/>
      </c>
      <c r="O2540" s="4" t="str">
        <f t="shared" si="2040"/>
        <v/>
      </c>
      <c r="P2540" s="4" t="str">
        <f t="shared" si="2040"/>
        <v/>
      </c>
      <c r="Q2540" s="4" t="str">
        <f t="shared" si="2040"/>
        <v/>
      </c>
      <c r="R2540" s="4" t="str">
        <f t="shared" si="2040"/>
        <v/>
      </c>
      <c r="S2540" s="4" t="str">
        <f t="shared" si="2040"/>
        <v/>
      </c>
      <c r="T2540" s="4" t="str">
        <f t="shared" si="2040"/>
        <v/>
      </c>
      <c r="U2540" s="4" t="str">
        <f t="shared" si="2040"/>
        <v/>
      </c>
      <c r="V2540" s="4" t="str">
        <f t="shared" si="2040"/>
        <v/>
      </c>
      <c r="W2540" s="4" t="str">
        <f t="shared" si="2040"/>
        <v/>
      </c>
      <c r="X2540" s="4" t="str">
        <f t="shared" si="2040"/>
        <v/>
      </c>
      <c r="Y2540" s="4" t="str">
        <f t="shared" si="2045"/>
        <v/>
      </c>
      <c r="Z2540" s="4" t="str">
        <f t="shared" si="2045"/>
        <v/>
      </c>
      <c r="AA2540" s="4" t="str">
        <f t="shared" si="2045"/>
        <v/>
      </c>
      <c r="AB2540" s="4" t="str">
        <f t="shared" si="2045"/>
        <v/>
      </c>
      <c r="AC2540" s="4" t="str">
        <f t="shared" si="2045"/>
        <v/>
      </c>
      <c r="AD2540" s="4" t="str">
        <f t="shared" si="2045"/>
        <v/>
      </c>
      <c r="AE2540" s="4" t="str">
        <f t="shared" si="2045"/>
        <v/>
      </c>
      <c r="AF2540" s="4" t="str">
        <f t="shared" si="2045"/>
        <v/>
      </c>
      <c r="AG2540" s="4" t="str">
        <f t="shared" si="2045"/>
        <v/>
      </c>
      <c r="AH2540" s="4" t="str">
        <f t="shared" si="2045"/>
        <v/>
      </c>
      <c r="AI2540" s="4" t="str">
        <f t="shared" si="2046"/>
        <v/>
      </c>
      <c r="AJ2540" s="4" t="str">
        <f t="shared" si="2046"/>
        <v/>
      </c>
      <c r="AK2540" s="4" t="str">
        <f t="shared" si="2046"/>
        <v/>
      </c>
      <c r="AL2540" s="4" t="str">
        <f t="shared" si="2046"/>
        <v/>
      </c>
      <c r="AM2540" s="4" t="str">
        <f t="shared" si="2046"/>
        <v/>
      </c>
      <c r="AN2540" s="4" t="str">
        <f t="shared" si="2046"/>
        <v/>
      </c>
      <c r="AO2540" s="4" t="str">
        <f t="shared" si="2046"/>
        <v/>
      </c>
      <c r="AP2540" s="4" t="str">
        <f t="shared" si="2046"/>
        <v/>
      </c>
      <c r="AQ2540" s="4" t="str">
        <f t="shared" si="2046"/>
        <v/>
      </c>
      <c r="AR2540" s="4" t="str">
        <f t="shared" si="2046"/>
        <v/>
      </c>
      <c r="AS2540" s="4" t="str">
        <f t="shared" si="2046"/>
        <v/>
      </c>
      <c r="AT2540" s="4" t="str">
        <f t="shared" si="2046"/>
        <v/>
      </c>
      <c r="AU2540" s="4" t="str">
        <f t="shared" si="2046"/>
        <v/>
      </c>
      <c r="AV2540" s="4" t="str">
        <f t="shared" si="2046"/>
        <v/>
      </c>
      <c r="AW2540" s="4" t="str">
        <f t="shared" si="2043"/>
        <v/>
      </c>
      <c r="AX2540" s="4" t="str">
        <f t="shared" si="2043"/>
        <v/>
      </c>
      <c r="AY2540" s="4" t="str">
        <f t="shared" si="2043"/>
        <v/>
      </c>
      <c r="AZ2540" s="4" t="str">
        <f t="shared" si="2043"/>
        <v/>
      </c>
      <c r="BA2540" s="4" t="str">
        <f t="shared" si="2043"/>
        <v/>
      </c>
      <c r="BB2540" s="4" t="str">
        <f t="shared" si="2043"/>
        <v/>
      </c>
      <c r="BC2540" s="4" t="str">
        <f t="shared" si="2043"/>
        <v/>
      </c>
      <c r="BD2540" s="4" t="str">
        <f t="shared" si="2043"/>
        <v/>
      </c>
      <c r="BE2540" s="4" t="str">
        <f t="shared" si="2043"/>
        <v/>
      </c>
      <c r="BF2540" s="4" t="str">
        <f t="shared" si="2041"/>
        <v/>
      </c>
      <c r="BG2540" s="4" t="str">
        <f t="shared" si="2041"/>
        <v/>
      </c>
      <c r="BH2540" s="4" t="str">
        <f t="shared" si="2041"/>
        <v/>
      </c>
      <c r="BI2540" s="4" t="str">
        <f t="shared" si="2041"/>
        <v/>
      </c>
      <c r="BJ2540" s="4" t="str">
        <f t="shared" si="2041"/>
        <v/>
      </c>
      <c r="BK2540" s="4" t="str">
        <f t="shared" si="2041"/>
        <v/>
      </c>
      <c r="BL2540" s="4" t="str">
        <f t="shared" si="2041"/>
        <v/>
      </c>
      <c r="BM2540" s="4" t="str">
        <f t="shared" si="2041"/>
        <v/>
      </c>
      <c r="BN2540" s="4" t="str">
        <f t="shared" si="2041"/>
        <v/>
      </c>
      <c r="BO2540" s="4" t="str">
        <f t="shared" si="2041"/>
        <v/>
      </c>
      <c r="BP2540" s="4" t="str">
        <f t="shared" si="2041"/>
        <v/>
      </c>
      <c r="BQ2540" s="4" t="str">
        <f t="shared" si="2041"/>
        <v/>
      </c>
      <c r="BR2540" s="4" t="str">
        <f t="shared" si="2044"/>
        <v/>
      </c>
      <c r="BS2540" s="4" t="str">
        <f t="shared" si="2044"/>
        <v/>
      </c>
      <c r="BT2540" s="4" t="str">
        <f t="shared" si="2044"/>
        <v/>
      </c>
      <c r="BU2540" s="4" t="str">
        <f t="shared" si="2044"/>
        <v/>
      </c>
      <c r="BV2540" s="4" t="str">
        <f t="shared" si="2044"/>
        <v/>
      </c>
      <c r="BW2540" s="4" t="str">
        <f t="shared" si="2044"/>
        <v/>
      </c>
      <c r="BX2540" s="4" t="str">
        <f t="shared" si="2044"/>
        <v/>
      </c>
      <c r="BY2540" s="4" t="str">
        <f t="shared" si="2044"/>
        <v/>
      </c>
      <c r="BZ2540" s="4" t="str">
        <f t="shared" si="2034"/>
        <v/>
      </c>
      <c r="CA2540" s="4" t="str">
        <f t="shared" si="2047"/>
        <v/>
      </c>
      <c r="CB2540" s="4" t="str">
        <f t="shared" si="2047"/>
        <v/>
      </c>
      <c r="CC2540" s="4">
        <f t="shared" si="2047"/>
        <v>147</v>
      </c>
      <c r="CD2540" s="4" t="str">
        <f t="shared" si="2047"/>
        <v/>
      </c>
      <c r="CE2540" s="4">
        <f t="shared" si="2039"/>
        <v>226</v>
      </c>
      <c r="CF2540" s="4">
        <f t="shared" si="2039"/>
        <v>299</v>
      </c>
    </row>
    <row r="2541" spans="2:84">
      <c r="B2541" s="40" t="s">
        <v>69</v>
      </c>
      <c r="C2541" s="40" t="s">
        <v>146</v>
      </c>
      <c r="D2541" s="11">
        <f t="shared" si="2033"/>
        <v>0.46203947067260742</v>
      </c>
      <c r="E2541" s="11">
        <f>INDEX(metrika,MATCH(C2541,Metrika!$A$4:$A$80,0),MATCH(B2541,Metrika!$B$3:$BZ$3,0))</f>
        <v>8.1869280516164142E-2</v>
      </c>
      <c r="F2541" s="46"/>
      <c r="H2541" s="24">
        <f>INDEX(tabulka_1,MATCH(MIN(I2541:CF2541),I2541:CF2541,0),8)</f>
        <v>0.46203947067260742</v>
      </c>
      <c r="I2541" s="4" t="str">
        <f t="shared" si="2032"/>
        <v/>
      </c>
      <c r="J2541" s="4" t="str">
        <f t="shared" si="2042"/>
        <v/>
      </c>
      <c r="K2541" s="4" t="str">
        <f t="shared" si="2042"/>
        <v/>
      </c>
      <c r="L2541" s="4" t="str">
        <f t="shared" si="2042"/>
        <v/>
      </c>
      <c r="M2541" s="4" t="str">
        <f t="shared" si="2042"/>
        <v/>
      </c>
      <c r="N2541" s="4" t="str">
        <f t="shared" si="2042"/>
        <v/>
      </c>
      <c r="O2541" s="4" t="str">
        <f t="shared" ref="O2541:X2549" si="2048">IF(AND(ISNUMBER(SEARCH(CONCATENATE($B2541,","),INDEX(tabulka_1,O$90,2))),ISNUMBER(SEARCH(CONCATENATE($C2541,","),INDEX(tabulka_1,O$90,2)))),LEN(INDEX(tabulka_1,O$90,2)),"")</f>
        <v/>
      </c>
      <c r="P2541" s="4" t="str">
        <f t="shared" si="2048"/>
        <v/>
      </c>
      <c r="Q2541" s="4" t="str">
        <f t="shared" si="2048"/>
        <v/>
      </c>
      <c r="R2541" s="4" t="str">
        <f t="shared" si="2048"/>
        <v/>
      </c>
      <c r="S2541" s="4" t="str">
        <f t="shared" si="2048"/>
        <v/>
      </c>
      <c r="T2541" s="4" t="str">
        <f t="shared" si="2048"/>
        <v/>
      </c>
      <c r="U2541" s="4" t="str">
        <f t="shared" si="2048"/>
        <v/>
      </c>
      <c r="V2541" s="4" t="str">
        <f t="shared" si="2048"/>
        <v/>
      </c>
      <c r="W2541" s="4" t="str">
        <f t="shared" si="2048"/>
        <v/>
      </c>
      <c r="X2541" s="4" t="str">
        <f t="shared" si="2048"/>
        <v/>
      </c>
      <c r="Y2541" s="4" t="str">
        <f t="shared" si="2045"/>
        <v/>
      </c>
      <c r="Z2541" s="4" t="str">
        <f t="shared" si="2045"/>
        <v/>
      </c>
      <c r="AA2541" s="4" t="str">
        <f t="shared" si="2045"/>
        <v/>
      </c>
      <c r="AB2541" s="4" t="str">
        <f t="shared" si="2045"/>
        <v/>
      </c>
      <c r="AC2541" s="4" t="str">
        <f t="shared" si="2045"/>
        <v/>
      </c>
      <c r="AD2541" s="4" t="str">
        <f t="shared" si="2045"/>
        <v/>
      </c>
      <c r="AE2541" s="4" t="str">
        <f t="shared" si="2045"/>
        <v/>
      </c>
      <c r="AF2541" s="4" t="str">
        <f t="shared" si="2045"/>
        <v/>
      </c>
      <c r="AG2541" s="4" t="str">
        <f t="shared" si="2045"/>
        <v/>
      </c>
      <c r="AH2541" s="4" t="str">
        <f t="shared" si="2045"/>
        <v/>
      </c>
      <c r="AI2541" s="4" t="str">
        <f t="shared" si="2046"/>
        <v/>
      </c>
      <c r="AJ2541" s="4" t="str">
        <f t="shared" si="2046"/>
        <v/>
      </c>
      <c r="AK2541" s="4" t="str">
        <f t="shared" si="2046"/>
        <v/>
      </c>
      <c r="AL2541" s="4" t="str">
        <f t="shared" si="2046"/>
        <v/>
      </c>
      <c r="AM2541" s="4" t="str">
        <f t="shared" si="2046"/>
        <v/>
      </c>
      <c r="AN2541" s="4" t="str">
        <f t="shared" si="2046"/>
        <v/>
      </c>
      <c r="AO2541" s="4" t="str">
        <f t="shared" si="2046"/>
        <v/>
      </c>
      <c r="AP2541" s="4" t="str">
        <f t="shared" si="2046"/>
        <v/>
      </c>
      <c r="AQ2541" s="4" t="str">
        <f t="shared" si="2046"/>
        <v/>
      </c>
      <c r="AR2541" s="4" t="str">
        <f t="shared" si="2046"/>
        <v/>
      </c>
      <c r="AS2541" s="4" t="str">
        <f t="shared" si="2046"/>
        <v/>
      </c>
      <c r="AT2541" s="4" t="str">
        <f t="shared" si="2046"/>
        <v/>
      </c>
      <c r="AU2541" s="4" t="str">
        <f t="shared" si="2046"/>
        <v/>
      </c>
      <c r="AV2541" s="4" t="str">
        <f t="shared" si="2046"/>
        <v/>
      </c>
      <c r="AW2541" s="4" t="str">
        <f t="shared" si="2043"/>
        <v/>
      </c>
      <c r="AX2541" s="4" t="str">
        <f t="shared" si="2043"/>
        <v/>
      </c>
      <c r="AY2541" s="4" t="str">
        <f t="shared" si="2043"/>
        <v/>
      </c>
      <c r="AZ2541" s="4" t="str">
        <f t="shared" si="2043"/>
        <v/>
      </c>
      <c r="BA2541" s="4" t="str">
        <f t="shared" si="2043"/>
        <v/>
      </c>
      <c r="BB2541" s="4" t="str">
        <f t="shared" si="2043"/>
        <v/>
      </c>
      <c r="BC2541" s="4" t="str">
        <f t="shared" si="2043"/>
        <v/>
      </c>
      <c r="BD2541" s="4" t="str">
        <f t="shared" si="2043"/>
        <v/>
      </c>
      <c r="BE2541" s="4" t="str">
        <f t="shared" si="2043"/>
        <v/>
      </c>
      <c r="BF2541" s="4" t="str">
        <f t="shared" ref="BF2541:BQ2549" si="2049">IF(AND(ISNUMBER(SEARCH(CONCATENATE($B2541,","),INDEX(tabulka_1,BF$90,2))),ISNUMBER(SEARCH(CONCATENATE($C2541,","),INDEX(tabulka_1,BF$90,2)))),LEN(INDEX(tabulka_1,BF$90,2)),"")</f>
        <v/>
      </c>
      <c r="BG2541" s="4" t="str">
        <f t="shared" si="2049"/>
        <v/>
      </c>
      <c r="BH2541" s="4" t="str">
        <f t="shared" si="2049"/>
        <v/>
      </c>
      <c r="BI2541" s="4" t="str">
        <f t="shared" si="2049"/>
        <v/>
      </c>
      <c r="BJ2541" s="4" t="str">
        <f t="shared" si="2049"/>
        <v/>
      </c>
      <c r="BK2541" s="4" t="str">
        <f t="shared" si="2049"/>
        <v/>
      </c>
      <c r="BL2541" s="4" t="str">
        <f t="shared" si="2049"/>
        <v/>
      </c>
      <c r="BM2541" s="4" t="str">
        <f t="shared" si="2049"/>
        <v/>
      </c>
      <c r="BN2541" s="4" t="str">
        <f t="shared" si="2049"/>
        <v/>
      </c>
      <c r="BO2541" s="4" t="str">
        <f t="shared" si="2049"/>
        <v/>
      </c>
      <c r="BP2541" s="4" t="str">
        <f t="shared" si="2049"/>
        <v/>
      </c>
      <c r="BQ2541" s="4" t="str">
        <f t="shared" si="2049"/>
        <v/>
      </c>
      <c r="BR2541" s="4" t="str">
        <f t="shared" si="2044"/>
        <v/>
      </c>
      <c r="BS2541" s="4" t="str">
        <f t="shared" si="2044"/>
        <v/>
      </c>
      <c r="BT2541" s="4" t="str">
        <f t="shared" si="2044"/>
        <v/>
      </c>
      <c r="BU2541" s="4" t="str">
        <f t="shared" si="2044"/>
        <v/>
      </c>
      <c r="BV2541" s="4" t="str">
        <f t="shared" si="2044"/>
        <v/>
      </c>
      <c r="BW2541" s="4" t="str">
        <f t="shared" si="2044"/>
        <v/>
      </c>
      <c r="BX2541" s="4" t="str">
        <f t="shared" si="2044"/>
        <v/>
      </c>
      <c r="BY2541" s="4" t="str">
        <f t="shared" si="2044"/>
        <v/>
      </c>
      <c r="BZ2541" s="4" t="str">
        <f t="shared" si="2034"/>
        <v/>
      </c>
      <c r="CA2541" s="4" t="str">
        <f t="shared" si="2047"/>
        <v/>
      </c>
      <c r="CB2541" s="4" t="str">
        <f t="shared" si="2047"/>
        <v/>
      </c>
      <c r="CC2541" s="4">
        <f t="shared" si="2047"/>
        <v>147</v>
      </c>
      <c r="CD2541" s="4" t="str">
        <f t="shared" si="2047"/>
        <v/>
      </c>
      <c r="CE2541" s="4">
        <f t="shared" si="2039"/>
        <v>226</v>
      </c>
      <c r="CF2541" s="4">
        <f t="shared" si="2039"/>
        <v>299</v>
      </c>
    </row>
    <row r="2542" spans="2:84">
      <c r="B2542" s="40" t="s">
        <v>69</v>
      </c>
      <c r="C2542" s="40" t="s">
        <v>147</v>
      </c>
      <c r="D2542" s="11">
        <f t="shared" si="2033"/>
        <v>0.12021265178918839</v>
      </c>
      <c r="E2542" s="11">
        <f>INDEX(metrika,MATCH(C2542,Metrika!$A$4:$A$80,0),MATCH(B2542,Metrika!$B$3:$BZ$3,0))</f>
        <v>7.7804522038335641E-2</v>
      </c>
      <c r="F2542" s="46"/>
      <c r="H2542" s="24">
        <f>INDEX(tabulka_1,MATCH(MIN(I2542:CF2542),I2542:CF2542,0),8)</f>
        <v>0.12021265178918839</v>
      </c>
      <c r="I2542" s="4" t="str">
        <f t="shared" si="2032"/>
        <v/>
      </c>
      <c r="J2542" s="4" t="str">
        <f t="shared" ref="J2542:N2549" si="2050">IF(AND(ISNUMBER(SEARCH(CONCATENATE($B2542,","),INDEX(tabulka_1,J$90,2))),ISNUMBER(SEARCH(CONCATENATE($C2542,","),INDEX(tabulka_1,J$90,2)))),LEN(INDEX(tabulka_1,J$90,2)),"")</f>
        <v/>
      </c>
      <c r="K2542" s="4" t="str">
        <f t="shared" si="2050"/>
        <v/>
      </c>
      <c r="L2542" s="4" t="str">
        <f t="shared" si="2050"/>
        <v/>
      </c>
      <c r="M2542" s="4" t="str">
        <f t="shared" si="2050"/>
        <v/>
      </c>
      <c r="N2542" s="4" t="str">
        <f t="shared" si="2050"/>
        <v/>
      </c>
      <c r="O2542" s="4" t="str">
        <f t="shared" si="2048"/>
        <v/>
      </c>
      <c r="P2542" s="4" t="str">
        <f t="shared" si="2048"/>
        <v/>
      </c>
      <c r="Q2542" s="4" t="str">
        <f t="shared" si="2048"/>
        <v/>
      </c>
      <c r="R2542" s="4" t="str">
        <f t="shared" si="2048"/>
        <v/>
      </c>
      <c r="S2542" s="4" t="str">
        <f t="shared" si="2048"/>
        <v/>
      </c>
      <c r="T2542" s="4" t="str">
        <f t="shared" si="2048"/>
        <v/>
      </c>
      <c r="U2542" s="4" t="str">
        <f t="shared" si="2048"/>
        <v/>
      </c>
      <c r="V2542" s="4" t="str">
        <f t="shared" si="2048"/>
        <v/>
      </c>
      <c r="W2542" s="4" t="str">
        <f t="shared" si="2048"/>
        <v/>
      </c>
      <c r="X2542" s="4" t="str">
        <f t="shared" si="2048"/>
        <v/>
      </c>
      <c r="Y2542" s="4" t="str">
        <f t="shared" si="2045"/>
        <v/>
      </c>
      <c r="Z2542" s="4" t="str">
        <f t="shared" si="2045"/>
        <v/>
      </c>
      <c r="AA2542" s="4" t="str">
        <f t="shared" si="2045"/>
        <v/>
      </c>
      <c r="AB2542" s="4" t="str">
        <f t="shared" si="2045"/>
        <v/>
      </c>
      <c r="AC2542" s="4" t="str">
        <f t="shared" si="2045"/>
        <v/>
      </c>
      <c r="AD2542" s="4" t="str">
        <f t="shared" si="2045"/>
        <v/>
      </c>
      <c r="AE2542" s="4" t="str">
        <f t="shared" si="2045"/>
        <v/>
      </c>
      <c r="AF2542" s="4" t="str">
        <f t="shared" si="2045"/>
        <v/>
      </c>
      <c r="AG2542" s="4" t="str">
        <f t="shared" si="2045"/>
        <v/>
      </c>
      <c r="AH2542" s="4" t="str">
        <f t="shared" si="2045"/>
        <v/>
      </c>
      <c r="AI2542" s="4" t="str">
        <f t="shared" si="2046"/>
        <v/>
      </c>
      <c r="AJ2542" s="4" t="str">
        <f t="shared" si="2046"/>
        <v/>
      </c>
      <c r="AK2542" s="4" t="str">
        <f t="shared" si="2046"/>
        <v/>
      </c>
      <c r="AL2542" s="4" t="str">
        <f t="shared" si="2046"/>
        <v/>
      </c>
      <c r="AM2542" s="4" t="str">
        <f t="shared" si="2046"/>
        <v/>
      </c>
      <c r="AN2542" s="4" t="str">
        <f t="shared" si="2046"/>
        <v/>
      </c>
      <c r="AO2542" s="4" t="str">
        <f t="shared" si="2046"/>
        <v/>
      </c>
      <c r="AP2542" s="4" t="str">
        <f t="shared" si="2046"/>
        <v/>
      </c>
      <c r="AQ2542" s="4" t="str">
        <f t="shared" si="2046"/>
        <v/>
      </c>
      <c r="AR2542" s="4" t="str">
        <f t="shared" si="2046"/>
        <v/>
      </c>
      <c r="AS2542" s="4" t="str">
        <f t="shared" si="2046"/>
        <v/>
      </c>
      <c r="AT2542" s="4" t="str">
        <f t="shared" si="2046"/>
        <v/>
      </c>
      <c r="AU2542" s="4" t="str">
        <f t="shared" si="2046"/>
        <v/>
      </c>
      <c r="AV2542" s="4" t="str">
        <f t="shared" si="2046"/>
        <v/>
      </c>
      <c r="AW2542" s="4" t="str">
        <f t="shared" si="2043"/>
        <v/>
      </c>
      <c r="AX2542" s="4" t="str">
        <f t="shared" si="2043"/>
        <v/>
      </c>
      <c r="AY2542" s="4" t="str">
        <f t="shared" si="2043"/>
        <v/>
      </c>
      <c r="AZ2542" s="4" t="str">
        <f t="shared" si="2043"/>
        <v/>
      </c>
      <c r="BA2542" s="4" t="str">
        <f t="shared" si="2043"/>
        <v/>
      </c>
      <c r="BB2542" s="4" t="str">
        <f t="shared" si="2043"/>
        <v/>
      </c>
      <c r="BC2542" s="4" t="str">
        <f t="shared" si="2043"/>
        <v/>
      </c>
      <c r="BD2542" s="4" t="str">
        <f t="shared" si="2043"/>
        <v/>
      </c>
      <c r="BE2542" s="4">
        <f t="shared" si="2043"/>
        <v>20</v>
      </c>
      <c r="BF2542" s="4" t="str">
        <f t="shared" si="2049"/>
        <v/>
      </c>
      <c r="BG2542" s="4" t="str">
        <f t="shared" si="2049"/>
        <v/>
      </c>
      <c r="BH2542" s="4" t="str">
        <f t="shared" si="2049"/>
        <v/>
      </c>
      <c r="BI2542" s="4" t="str">
        <f t="shared" si="2049"/>
        <v/>
      </c>
      <c r="BJ2542" s="4" t="str">
        <f t="shared" si="2049"/>
        <v/>
      </c>
      <c r="BK2542" s="4">
        <f t="shared" si="2049"/>
        <v>32</v>
      </c>
      <c r="BL2542" s="4" t="str">
        <f t="shared" si="2049"/>
        <v/>
      </c>
      <c r="BM2542" s="4" t="str">
        <f t="shared" si="2049"/>
        <v/>
      </c>
      <c r="BN2542" s="4" t="str">
        <f t="shared" si="2049"/>
        <v/>
      </c>
      <c r="BO2542" s="4" t="str">
        <f t="shared" si="2049"/>
        <v/>
      </c>
      <c r="BP2542" s="4" t="str">
        <f t="shared" si="2049"/>
        <v/>
      </c>
      <c r="BQ2542" s="4" t="str">
        <f t="shared" si="2049"/>
        <v/>
      </c>
      <c r="BR2542" s="4" t="str">
        <f t="shared" si="2044"/>
        <v/>
      </c>
      <c r="BS2542" s="4" t="str">
        <f t="shared" si="2044"/>
        <v/>
      </c>
      <c r="BT2542" s="4" t="str">
        <f t="shared" si="2044"/>
        <v/>
      </c>
      <c r="BU2542" s="4" t="str">
        <f t="shared" si="2044"/>
        <v/>
      </c>
      <c r="BV2542" s="4" t="str">
        <f t="shared" si="2044"/>
        <v/>
      </c>
      <c r="BW2542" s="4" t="str">
        <f t="shared" si="2044"/>
        <v/>
      </c>
      <c r="BX2542" s="4" t="str">
        <f t="shared" si="2044"/>
        <v/>
      </c>
      <c r="BY2542" s="4" t="str">
        <f t="shared" si="2044"/>
        <v/>
      </c>
      <c r="BZ2542" s="4" t="str">
        <f t="shared" si="2034"/>
        <v/>
      </c>
      <c r="CA2542" s="4" t="str">
        <f t="shared" si="2047"/>
        <v/>
      </c>
      <c r="CB2542" s="4" t="str">
        <f t="shared" si="2047"/>
        <v/>
      </c>
      <c r="CC2542" s="4">
        <f t="shared" si="2047"/>
        <v>147</v>
      </c>
      <c r="CD2542" s="4" t="str">
        <f t="shared" si="2047"/>
        <v/>
      </c>
      <c r="CE2542" s="4">
        <f t="shared" si="2039"/>
        <v>226</v>
      </c>
      <c r="CF2542" s="4">
        <f t="shared" si="2039"/>
        <v>299</v>
      </c>
    </row>
    <row r="2543" spans="2:84">
      <c r="B2543" s="40" t="s">
        <v>69</v>
      </c>
      <c r="C2543" s="40" t="s">
        <v>148</v>
      </c>
      <c r="D2543" s="11">
        <f t="shared" si="2033"/>
        <v>0.12021265178918839</v>
      </c>
      <c r="E2543" s="11">
        <f>INDEX(metrika,MATCH(C2543,Metrika!$A$4:$A$80,0),MATCH(B2543,Metrika!$B$3:$BZ$3,0))</f>
        <v>6.9490994764302233E-2</v>
      </c>
      <c r="F2543" s="46"/>
      <c r="H2543" s="24">
        <f>INDEX(tabulka_1,MATCH(MIN(I2543:CF2543),I2543:CF2543,0),8)</f>
        <v>0.12021265178918839</v>
      </c>
      <c r="I2543" s="4" t="str">
        <f t="shared" si="2032"/>
        <v/>
      </c>
      <c r="J2543" s="4" t="str">
        <f t="shared" si="2050"/>
        <v/>
      </c>
      <c r="K2543" s="4" t="str">
        <f t="shared" si="2050"/>
        <v/>
      </c>
      <c r="L2543" s="4" t="str">
        <f t="shared" si="2050"/>
        <v/>
      </c>
      <c r="M2543" s="4" t="str">
        <f t="shared" si="2050"/>
        <v/>
      </c>
      <c r="N2543" s="4" t="str">
        <f t="shared" si="2050"/>
        <v/>
      </c>
      <c r="O2543" s="4" t="str">
        <f t="shared" si="2048"/>
        <v/>
      </c>
      <c r="P2543" s="4" t="str">
        <f t="shared" si="2048"/>
        <v/>
      </c>
      <c r="Q2543" s="4" t="str">
        <f t="shared" si="2048"/>
        <v/>
      </c>
      <c r="R2543" s="4" t="str">
        <f t="shared" si="2048"/>
        <v/>
      </c>
      <c r="S2543" s="4" t="str">
        <f t="shared" si="2048"/>
        <v/>
      </c>
      <c r="T2543" s="4" t="str">
        <f t="shared" si="2048"/>
        <v/>
      </c>
      <c r="U2543" s="4" t="str">
        <f t="shared" si="2048"/>
        <v/>
      </c>
      <c r="V2543" s="4" t="str">
        <f t="shared" si="2048"/>
        <v/>
      </c>
      <c r="W2543" s="4" t="str">
        <f t="shared" si="2048"/>
        <v/>
      </c>
      <c r="X2543" s="4" t="str">
        <f t="shared" si="2048"/>
        <v/>
      </c>
      <c r="Y2543" s="4" t="str">
        <f t="shared" si="2045"/>
        <v/>
      </c>
      <c r="Z2543" s="4" t="str">
        <f t="shared" si="2045"/>
        <v/>
      </c>
      <c r="AA2543" s="4" t="str">
        <f t="shared" si="2045"/>
        <v/>
      </c>
      <c r="AB2543" s="4" t="str">
        <f t="shared" si="2045"/>
        <v/>
      </c>
      <c r="AC2543" s="4" t="str">
        <f t="shared" si="2045"/>
        <v/>
      </c>
      <c r="AD2543" s="4" t="str">
        <f t="shared" si="2045"/>
        <v/>
      </c>
      <c r="AE2543" s="4" t="str">
        <f t="shared" si="2045"/>
        <v/>
      </c>
      <c r="AF2543" s="4" t="str">
        <f t="shared" si="2045"/>
        <v/>
      </c>
      <c r="AG2543" s="4" t="str">
        <f t="shared" si="2045"/>
        <v/>
      </c>
      <c r="AH2543" s="4" t="str">
        <f t="shared" si="2045"/>
        <v/>
      </c>
      <c r="AI2543" s="4" t="str">
        <f t="shared" si="2046"/>
        <v/>
      </c>
      <c r="AJ2543" s="4" t="str">
        <f t="shared" si="2046"/>
        <v/>
      </c>
      <c r="AK2543" s="4" t="str">
        <f t="shared" si="2046"/>
        <v/>
      </c>
      <c r="AL2543" s="4" t="str">
        <f t="shared" si="2046"/>
        <v/>
      </c>
      <c r="AM2543" s="4" t="str">
        <f t="shared" si="2046"/>
        <v/>
      </c>
      <c r="AN2543" s="4" t="str">
        <f t="shared" si="2046"/>
        <v/>
      </c>
      <c r="AO2543" s="4" t="str">
        <f t="shared" si="2046"/>
        <v/>
      </c>
      <c r="AP2543" s="4" t="str">
        <f t="shared" si="2046"/>
        <v/>
      </c>
      <c r="AQ2543" s="4" t="str">
        <f t="shared" si="2046"/>
        <v/>
      </c>
      <c r="AR2543" s="4" t="str">
        <f t="shared" si="2046"/>
        <v/>
      </c>
      <c r="AS2543" s="4" t="str">
        <f t="shared" si="2046"/>
        <v/>
      </c>
      <c r="AT2543" s="4" t="str">
        <f t="shared" si="2046"/>
        <v/>
      </c>
      <c r="AU2543" s="4" t="str">
        <f t="shared" si="2046"/>
        <v/>
      </c>
      <c r="AV2543" s="4" t="str">
        <f t="shared" si="2046"/>
        <v/>
      </c>
      <c r="AW2543" s="4" t="str">
        <f t="shared" si="2043"/>
        <v/>
      </c>
      <c r="AX2543" s="4" t="str">
        <f t="shared" si="2043"/>
        <v/>
      </c>
      <c r="AY2543" s="4" t="str">
        <f t="shared" si="2043"/>
        <v/>
      </c>
      <c r="AZ2543" s="4" t="str">
        <f t="shared" si="2043"/>
        <v/>
      </c>
      <c r="BA2543" s="4" t="str">
        <f t="shared" si="2043"/>
        <v/>
      </c>
      <c r="BB2543" s="4" t="str">
        <f t="shared" si="2043"/>
        <v/>
      </c>
      <c r="BC2543" s="4" t="str">
        <f t="shared" si="2043"/>
        <v/>
      </c>
      <c r="BD2543" s="4" t="str">
        <f t="shared" si="2043"/>
        <v/>
      </c>
      <c r="BE2543" s="4">
        <f t="shared" si="2043"/>
        <v>20</v>
      </c>
      <c r="BF2543" s="4" t="str">
        <f t="shared" si="2049"/>
        <v/>
      </c>
      <c r="BG2543" s="4" t="str">
        <f t="shared" si="2049"/>
        <v/>
      </c>
      <c r="BH2543" s="4" t="str">
        <f t="shared" si="2049"/>
        <v/>
      </c>
      <c r="BI2543" s="4" t="str">
        <f t="shared" si="2049"/>
        <v/>
      </c>
      <c r="BJ2543" s="4" t="str">
        <f t="shared" si="2049"/>
        <v/>
      </c>
      <c r="BK2543" s="4">
        <f t="shared" si="2049"/>
        <v>32</v>
      </c>
      <c r="BL2543" s="4" t="str">
        <f t="shared" si="2049"/>
        <v/>
      </c>
      <c r="BM2543" s="4" t="str">
        <f t="shared" si="2049"/>
        <v/>
      </c>
      <c r="BN2543" s="4" t="str">
        <f t="shared" si="2049"/>
        <v/>
      </c>
      <c r="BO2543" s="4" t="str">
        <f t="shared" si="2049"/>
        <v/>
      </c>
      <c r="BP2543" s="4" t="str">
        <f t="shared" si="2049"/>
        <v/>
      </c>
      <c r="BQ2543" s="4" t="str">
        <f t="shared" si="2049"/>
        <v/>
      </c>
      <c r="BR2543" s="4" t="str">
        <f t="shared" si="2044"/>
        <v/>
      </c>
      <c r="BS2543" s="4" t="str">
        <f t="shared" si="2044"/>
        <v/>
      </c>
      <c r="BT2543" s="4" t="str">
        <f t="shared" si="2044"/>
        <v/>
      </c>
      <c r="BU2543" s="4" t="str">
        <f t="shared" si="2044"/>
        <v/>
      </c>
      <c r="BV2543" s="4" t="str">
        <f t="shared" si="2044"/>
        <v/>
      </c>
      <c r="BW2543" s="4" t="str">
        <f t="shared" si="2044"/>
        <v/>
      </c>
      <c r="BX2543" s="4" t="str">
        <f t="shared" si="2044"/>
        <v/>
      </c>
      <c r="BY2543" s="4" t="str">
        <f t="shared" si="2044"/>
        <v/>
      </c>
      <c r="BZ2543" s="4" t="str">
        <f t="shared" si="2034"/>
        <v/>
      </c>
      <c r="CA2543" s="4" t="str">
        <f t="shared" si="2047"/>
        <v/>
      </c>
      <c r="CB2543" s="4" t="str">
        <f t="shared" si="2047"/>
        <v/>
      </c>
      <c r="CC2543" s="4">
        <f t="shared" si="2047"/>
        <v>147</v>
      </c>
      <c r="CD2543" s="4" t="str">
        <f t="shared" si="2047"/>
        <v/>
      </c>
      <c r="CE2543" s="4">
        <f t="shared" si="2039"/>
        <v>226</v>
      </c>
      <c r="CF2543" s="4">
        <f t="shared" si="2039"/>
        <v>299</v>
      </c>
    </row>
    <row r="2544" spans="2:84">
      <c r="B2544" s="40" t="s">
        <v>69</v>
      </c>
      <c r="C2544" s="40" t="s">
        <v>149</v>
      </c>
      <c r="D2544" s="11">
        <f t="shared" si="2033"/>
        <v>0.46203947067260742</v>
      </c>
      <c r="E2544" s="11">
        <f>INDEX(metrika,MATCH(C2544,Metrika!$A$4:$A$80,0),MATCH(B2544,Metrika!$B$3:$BZ$3,0))</f>
        <v>0.12294939887993353</v>
      </c>
      <c r="F2544" s="46"/>
      <c r="H2544" s="24">
        <f>INDEX(tabulka_1,MATCH(MIN(I2544:CF2544),I2544:CF2544,0),8)</f>
        <v>0.46203947067260742</v>
      </c>
      <c r="I2544" s="4" t="str">
        <f t="shared" si="2032"/>
        <v/>
      </c>
      <c r="J2544" s="4" t="str">
        <f t="shared" si="2050"/>
        <v/>
      </c>
      <c r="K2544" s="4" t="str">
        <f t="shared" si="2050"/>
        <v/>
      </c>
      <c r="L2544" s="4" t="str">
        <f t="shared" si="2050"/>
        <v/>
      </c>
      <c r="M2544" s="4" t="str">
        <f t="shared" si="2050"/>
        <v/>
      </c>
      <c r="N2544" s="4" t="str">
        <f t="shared" si="2050"/>
        <v/>
      </c>
      <c r="O2544" s="4" t="str">
        <f t="shared" si="2048"/>
        <v/>
      </c>
      <c r="P2544" s="4" t="str">
        <f t="shared" si="2048"/>
        <v/>
      </c>
      <c r="Q2544" s="4" t="str">
        <f t="shared" si="2048"/>
        <v/>
      </c>
      <c r="R2544" s="4" t="str">
        <f t="shared" si="2048"/>
        <v/>
      </c>
      <c r="S2544" s="4" t="str">
        <f t="shared" si="2048"/>
        <v/>
      </c>
      <c r="T2544" s="4" t="str">
        <f t="shared" si="2048"/>
        <v/>
      </c>
      <c r="U2544" s="4" t="str">
        <f t="shared" si="2048"/>
        <v/>
      </c>
      <c r="V2544" s="4" t="str">
        <f t="shared" si="2048"/>
        <v/>
      </c>
      <c r="W2544" s="4" t="str">
        <f t="shared" si="2048"/>
        <v/>
      </c>
      <c r="X2544" s="4" t="str">
        <f t="shared" si="2048"/>
        <v/>
      </c>
      <c r="Y2544" s="4" t="str">
        <f t="shared" si="2045"/>
        <v/>
      </c>
      <c r="Z2544" s="4" t="str">
        <f t="shared" si="2045"/>
        <v/>
      </c>
      <c r="AA2544" s="4" t="str">
        <f t="shared" si="2045"/>
        <v/>
      </c>
      <c r="AB2544" s="4" t="str">
        <f t="shared" si="2045"/>
        <v/>
      </c>
      <c r="AC2544" s="4" t="str">
        <f t="shared" si="2045"/>
        <v/>
      </c>
      <c r="AD2544" s="4" t="str">
        <f t="shared" si="2045"/>
        <v/>
      </c>
      <c r="AE2544" s="4" t="str">
        <f t="shared" si="2045"/>
        <v/>
      </c>
      <c r="AF2544" s="4" t="str">
        <f t="shared" si="2045"/>
        <v/>
      </c>
      <c r="AG2544" s="4" t="str">
        <f t="shared" si="2045"/>
        <v/>
      </c>
      <c r="AH2544" s="4" t="str">
        <f t="shared" si="2045"/>
        <v/>
      </c>
      <c r="AI2544" s="4" t="str">
        <f t="shared" si="2046"/>
        <v/>
      </c>
      <c r="AJ2544" s="4" t="str">
        <f t="shared" si="2046"/>
        <v/>
      </c>
      <c r="AK2544" s="4" t="str">
        <f t="shared" si="2046"/>
        <v/>
      </c>
      <c r="AL2544" s="4" t="str">
        <f t="shared" si="2046"/>
        <v/>
      </c>
      <c r="AM2544" s="4" t="str">
        <f t="shared" si="2046"/>
        <v/>
      </c>
      <c r="AN2544" s="4" t="str">
        <f t="shared" si="2046"/>
        <v/>
      </c>
      <c r="AO2544" s="4" t="str">
        <f t="shared" si="2046"/>
        <v/>
      </c>
      <c r="AP2544" s="4" t="str">
        <f t="shared" si="2046"/>
        <v/>
      </c>
      <c r="AQ2544" s="4" t="str">
        <f t="shared" si="2046"/>
        <v/>
      </c>
      <c r="AR2544" s="4" t="str">
        <f t="shared" si="2046"/>
        <v/>
      </c>
      <c r="AS2544" s="4" t="str">
        <f t="shared" si="2046"/>
        <v/>
      </c>
      <c r="AT2544" s="4" t="str">
        <f t="shared" si="2046"/>
        <v/>
      </c>
      <c r="AU2544" s="4" t="str">
        <f t="shared" si="2046"/>
        <v/>
      </c>
      <c r="AV2544" s="4" t="str">
        <f t="shared" si="2046"/>
        <v/>
      </c>
      <c r="AW2544" s="4" t="str">
        <f t="shared" si="2043"/>
        <v/>
      </c>
      <c r="AX2544" s="4" t="str">
        <f t="shared" si="2043"/>
        <v/>
      </c>
      <c r="AY2544" s="4" t="str">
        <f t="shared" si="2043"/>
        <v/>
      </c>
      <c r="AZ2544" s="4" t="str">
        <f t="shared" si="2043"/>
        <v/>
      </c>
      <c r="BA2544" s="4" t="str">
        <f t="shared" si="2043"/>
        <v/>
      </c>
      <c r="BB2544" s="4" t="str">
        <f t="shared" si="2043"/>
        <v/>
      </c>
      <c r="BC2544" s="4" t="str">
        <f t="shared" si="2043"/>
        <v/>
      </c>
      <c r="BD2544" s="4" t="str">
        <f t="shared" si="2043"/>
        <v/>
      </c>
      <c r="BE2544" s="4" t="str">
        <f t="shared" si="2043"/>
        <v/>
      </c>
      <c r="BF2544" s="4" t="str">
        <f t="shared" si="2049"/>
        <v/>
      </c>
      <c r="BG2544" s="4" t="str">
        <f t="shared" si="2049"/>
        <v/>
      </c>
      <c r="BH2544" s="4" t="str">
        <f t="shared" si="2049"/>
        <v/>
      </c>
      <c r="BI2544" s="4" t="str">
        <f t="shared" si="2049"/>
        <v/>
      </c>
      <c r="BJ2544" s="4" t="str">
        <f t="shared" si="2049"/>
        <v/>
      </c>
      <c r="BK2544" s="4" t="str">
        <f t="shared" si="2049"/>
        <v/>
      </c>
      <c r="BL2544" s="4" t="str">
        <f t="shared" si="2049"/>
        <v/>
      </c>
      <c r="BM2544" s="4" t="str">
        <f t="shared" si="2049"/>
        <v/>
      </c>
      <c r="BN2544" s="4" t="str">
        <f t="shared" si="2049"/>
        <v/>
      </c>
      <c r="BO2544" s="4" t="str">
        <f t="shared" si="2049"/>
        <v/>
      </c>
      <c r="BP2544" s="4" t="str">
        <f t="shared" si="2049"/>
        <v/>
      </c>
      <c r="BQ2544" s="4" t="str">
        <f t="shared" si="2049"/>
        <v/>
      </c>
      <c r="BR2544" s="4" t="str">
        <f t="shared" si="2044"/>
        <v/>
      </c>
      <c r="BS2544" s="4" t="str">
        <f t="shared" si="2044"/>
        <v/>
      </c>
      <c r="BT2544" s="4" t="str">
        <f t="shared" si="2044"/>
        <v/>
      </c>
      <c r="BU2544" s="4" t="str">
        <f t="shared" si="2044"/>
        <v/>
      </c>
      <c r="BV2544" s="4" t="str">
        <f t="shared" si="2044"/>
        <v/>
      </c>
      <c r="BW2544" s="4" t="str">
        <f t="shared" si="2044"/>
        <v/>
      </c>
      <c r="BX2544" s="4" t="str">
        <f t="shared" si="2044"/>
        <v/>
      </c>
      <c r="BY2544" s="4" t="str">
        <f t="shared" si="2044"/>
        <v/>
      </c>
      <c r="BZ2544" s="4" t="str">
        <f t="shared" si="2034"/>
        <v/>
      </c>
      <c r="CA2544" s="4" t="str">
        <f t="shared" si="2047"/>
        <v/>
      </c>
      <c r="CB2544" s="4" t="str">
        <f t="shared" si="2047"/>
        <v/>
      </c>
      <c r="CC2544" s="4">
        <f t="shared" si="2047"/>
        <v>147</v>
      </c>
      <c r="CD2544" s="4" t="str">
        <f t="shared" si="2047"/>
        <v/>
      </c>
      <c r="CE2544" s="4">
        <f t="shared" si="2039"/>
        <v>226</v>
      </c>
      <c r="CF2544" s="4">
        <f t="shared" si="2039"/>
        <v>299</v>
      </c>
    </row>
    <row r="2545" spans="2:84">
      <c r="B2545" s="40" t="s">
        <v>69</v>
      </c>
      <c r="C2545" s="40" t="s">
        <v>150</v>
      </c>
      <c r="D2545" s="11">
        <f t="shared" si="2033"/>
        <v>0.16077969968318939</v>
      </c>
      <c r="E2545" s="11">
        <f>INDEX(metrika,MATCH(C2545,Metrika!$A$4:$A$80,0),MATCH(B2545,Metrika!$B$3:$BZ$3,0))</f>
        <v>0.1314762011167227</v>
      </c>
      <c r="F2545" s="46"/>
      <c r="H2545" s="24">
        <f>INDEX(tabulka_1,MATCH(MIN(I2545:CF2545),I2545:CF2545,0),8)</f>
        <v>0.16077969968318939</v>
      </c>
      <c r="I2545" s="4" t="str">
        <f t="shared" si="2032"/>
        <v/>
      </c>
      <c r="J2545" s="4" t="str">
        <f t="shared" si="2050"/>
        <v/>
      </c>
      <c r="K2545" s="4" t="str">
        <f t="shared" si="2050"/>
        <v/>
      </c>
      <c r="L2545" s="4" t="str">
        <f t="shared" si="2050"/>
        <v/>
      </c>
      <c r="M2545" s="4" t="str">
        <f t="shared" si="2050"/>
        <v/>
      </c>
      <c r="N2545" s="4" t="str">
        <f t="shared" si="2050"/>
        <v/>
      </c>
      <c r="O2545" s="4" t="str">
        <f t="shared" si="2048"/>
        <v/>
      </c>
      <c r="P2545" s="4" t="str">
        <f t="shared" si="2048"/>
        <v/>
      </c>
      <c r="Q2545" s="4" t="str">
        <f t="shared" si="2048"/>
        <v/>
      </c>
      <c r="R2545" s="4" t="str">
        <f t="shared" si="2048"/>
        <v/>
      </c>
      <c r="S2545" s="4" t="str">
        <f t="shared" si="2048"/>
        <v/>
      </c>
      <c r="T2545" s="4" t="str">
        <f t="shared" si="2048"/>
        <v/>
      </c>
      <c r="U2545" s="4" t="str">
        <f t="shared" si="2048"/>
        <v/>
      </c>
      <c r="V2545" s="4" t="str">
        <f t="shared" si="2048"/>
        <v/>
      </c>
      <c r="W2545" s="4" t="str">
        <f t="shared" si="2048"/>
        <v/>
      </c>
      <c r="X2545" s="4" t="str">
        <f t="shared" si="2048"/>
        <v/>
      </c>
      <c r="Y2545" s="4" t="str">
        <f t="shared" si="2045"/>
        <v/>
      </c>
      <c r="Z2545" s="4" t="str">
        <f t="shared" si="2045"/>
        <v/>
      </c>
      <c r="AA2545" s="4" t="str">
        <f t="shared" si="2045"/>
        <v/>
      </c>
      <c r="AB2545" s="4" t="str">
        <f t="shared" si="2045"/>
        <v/>
      </c>
      <c r="AC2545" s="4" t="str">
        <f t="shared" si="2045"/>
        <v/>
      </c>
      <c r="AD2545" s="4" t="str">
        <f t="shared" si="2045"/>
        <v/>
      </c>
      <c r="AE2545" s="4" t="str">
        <f t="shared" si="2045"/>
        <v/>
      </c>
      <c r="AF2545" s="4" t="str">
        <f t="shared" si="2045"/>
        <v/>
      </c>
      <c r="AG2545" s="4" t="str">
        <f t="shared" si="2045"/>
        <v/>
      </c>
      <c r="AH2545" s="4" t="str">
        <f t="shared" si="2045"/>
        <v/>
      </c>
      <c r="AI2545" s="4" t="str">
        <f t="shared" si="2046"/>
        <v/>
      </c>
      <c r="AJ2545" s="4" t="str">
        <f t="shared" si="2046"/>
        <v/>
      </c>
      <c r="AK2545" s="4" t="str">
        <f t="shared" si="2046"/>
        <v/>
      </c>
      <c r="AL2545" s="4" t="str">
        <f t="shared" si="2046"/>
        <v/>
      </c>
      <c r="AM2545" s="4" t="str">
        <f t="shared" si="2046"/>
        <v/>
      </c>
      <c r="AN2545" s="4" t="str">
        <f t="shared" si="2046"/>
        <v/>
      </c>
      <c r="AO2545" s="4" t="str">
        <f t="shared" si="2046"/>
        <v/>
      </c>
      <c r="AP2545" s="4" t="str">
        <f t="shared" si="2046"/>
        <v/>
      </c>
      <c r="AQ2545" s="4" t="str">
        <f t="shared" si="2046"/>
        <v/>
      </c>
      <c r="AR2545" s="4" t="str">
        <f t="shared" si="2046"/>
        <v/>
      </c>
      <c r="AS2545" s="4" t="str">
        <f t="shared" si="2046"/>
        <v/>
      </c>
      <c r="AT2545" s="4" t="str">
        <f t="shared" si="2046"/>
        <v/>
      </c>
      <c r="AU2545" s="4" t="str">
        <f t="shared" si="2046"/>
        <v/>
      </c>
      <c r="AV2545" s="4" t="str">
        <f t="shared" si="2046"/>
        <v/>
      </c>
      <c r="AW2545" s="4" t="str">
        <f t="shared" si="2043"/>
        <v/>
      </c>
      <c r="AX2545" s="4" t="str">
        <f t="shared" si="2043"/>
        <v/>
      </c>
      <c r="AY2545" s="4" t="str">
        <f t="shared" si="2043"/>
        <v/>
      </c>
      <c r="AZ2545" s="4" t="str">
        <f t="shared" si="2043"/>
        <v/>
      </c>
      <c r="BA2545" s="4" t="str">
        <f t="shared" si="2043"/>
        <v/>
      </c>
      <c r="BB2545" s="4" t="str">
        <f t="shared" si="2043"/>
        <v/>
      </c>
      <c r="BC2545" s="4" t="str">
        <f t="shared" si="2043"/>
        <v/>
      </c>
      <c r="BD2545" s="4" t="str">
        <f t="shared" si="2043"/>
        <v/>
      </c>
      <c r="BE2545" s="4" t="str">
        <f t="shared" si="2043"/>
        <v/>
      </c>
      <c r="BF2545" s="4" t="str">
        <f t="shared" si="2049"/>
        <v/>
      </c>
      <c r="BG2545" s="4" t="str">
        <f t="shared" si="2049"/>
        <v/>
      </c>
      <c r="BH2545" s="4" t="str">
        <f t="shared" si="2049"/>
        <v/>
      </c>
      <c r="BI2545" s="4" t="str">
        <f t="shared" si="2049"/>
        <v/>
      </c>
      <c r="BJ2545" s="4" t="str">
        <f t="shared" si="2049"/>
        <v/>
      </c>
      <c r="BK2545" s="4">
        <f t="shared" si="2049"/>
        <v>32</v>
      </c>
      <c r="BL2545" s="4" t="str">
        <f t="shared" si="2049"/>
        <v/>
      </c>
      <c r="BM2545" s="4" t="str">
        <f t="shared" si="2049"/>
        <v/>
      </c>
      <c r="BN2545" s="4" t="str">
        <f t="shared" si="2049"/>
        <v/>
      </c>
      <c r="BO2545" s="4" t="str">
        <f t="shared" si="2049"/>
        <v/>
      </c>
      <c r="BP2545" s="4" t="str">
        <f t="shared" si="2049"/>
        <v/>
      </c>
      <c r="BQ2545" s="4" t="str">
        <f t="shared" si="2049"/>
        <v/>
      </c>
      <c r="BR2545" s="4" t="str">
        <f t="shared" si="2044"/>
        <v/>
      </c>
      <c r="BS2545" s="4" t="str">
        <f t="shared" si="2044"/>
        <v/>
      </c>
      <c r="BT2545" s="4" t="str">
        <f t="shared" si="2044"/>
        <v/>
      </c>
      <c r="BU2545" s="4" t="str">
        <f t="shared" si="2044"/>
        <v/>
      </c>
      <c r="BV2545" s="4" t="str">
        <f t="shared" si="2044"/>
        <v/>
      </c>
      <c r="BW2545" s="4" t="str">
        <f t="shared" si="2044"/>
        <v/>
      </c>
      <c r="BX2545" s="4" t="str">
        <f t="shared" si="2044"/>
        <v/>
      </c>
      <c r="BY2545" s="4" t="str">
        <f t="shared" si="2044"/>
        <v/>
      </c>
      <c r="BZ2545" s="4" t="str">
        <f t="shared" si="2034"/>
        <v/>
      </c>
      <c r="CA2545" s="4" t="str">
        <f t="shared" si="2047"/>
        <v/>
      </c>
      <c r="CB2545" s="4" t="str">
        <f t="shared" si="2047"/>
        <v/>
      </c>
      <c r="CC2545" s="4">
        <f t="shared" si="2047"/>
        <v>147</v>
      </c>
      <c r="CD2545" s="4" t="str">
        <f t="shared" si="2047"/>
        <v/>
      </c>
      <c r="CE2545" s="4">
        <f t="shared" si="2047"/>
        <v>226</v>
      </c>
      <c r="CF2545" s="4">
        <f t="shared" si="2047"/>
        <v>299</v>
      </c>
    </row>
    <row r="2546" spans="2:84">
      <c r="B2546" s="40" t="s">
        <v>69</v>
      </c>
      <c r="C2546" s="40" t="s">
        <v>151</v>
      </c>
      <c r="D2546" s="11">
        <f t="shared" si="2033"/>
        <v>0.46203947067260742</v>
      </c>
      <c r="E2546" s="11">
        <f>INDEX(metrika,MATCH(C2546,Metrika!$A$4:$A$80,0),MATCH(B2546,Metrika!$B$3:$BZ$3,0))</f>
        <v>0.17461120830657267</v>
      </c>
      <c r="F2546" s="46"/>
      <c r="H2546" s="24">
        <f>INDEX(tabulka_1,MATCH(MIN(I2546:CF2546),I2546:CF2546,0),8)</f>
        <v>0.46203947067260742</v>
      </c>
      <c r="I2546" s="4" t="str">
        <f t="shared" si="2032"/>
        <v/>
      </c>
      <c r="J2546" s="4" t="str">
        <f t="shared" si="2050"/>
        <v/>
      </c>
      <c r="K2546" s="4" t="str">
        <f t="shared" si="2050"/>
        <v/>
      </c>
      <c r="L2546" s="4" t="str">
        <f t="shared" si="2050"/>
        <v/>
      </c>
      <c r="M2546" s="4" t="str">
        <f t="shared" si="2050"/>
        <v/>
      </c>
      <c r="N2546" s="4" t="str">
        <f t="shared" si="2050"/>
        <v/>
      </c>
      <c r="O2546" s="4" t="str">
        <f t="shared" si="2048"/>
        <v/>
      </c>
      <c r="P2546" s="4" t="str">
        <f t="shared" si="2048"/>
        <v/>
      </c>
      <c r="Q2546" s="4" t="str">
        <f t="shared" si="2048"/>
        <v/>
      </c>
      <c r="R2546" s="4" t="str">
        <f t="shared" si="2048"/>
        <v/>
      </c>
      <c r="S2546" s="4" t="str">
        <f t="shared" si="2048"/>
        <v/>
      </c>
      <c r="T2546" s="4" t="str">
        <f t="shared" si="2048"/>
        <v/>
      </c>
      <c r="U2546" s="4" t="str">
        <f t="shared" si="2048"/>
        <v/>
      </c>
      <c r="V2546" s="4" t="str">
        <f t="shared" si="2048"/>
        <v/>
      </c>
      <c r="W2546" s="4" t="str">
        <f t="shared" si="2048"/>
        <v/>
      </c>
      <c r="X2546" s="4" t="str">
        <f t="shared" si="2048"/>
        <v/>
      </c>
      <c r="Y2546" s="4" t="str">
        <f t="shared" si="2045"/>
        <v/>
      </c>
      <c r="Z2546" s="4" t="str">
        <f t="shared" si="2045"/>
        <v/>
      </c>
      <c r="AA2546" s="4" t="str">
        <f t="shared" si="2045"/>
        <v/>
      </c>
      <c r="AB2546" s="4" t="str">
        <f t="shared" si="2045"/>
        <v/>
      </c>
      <c r="AC2546" s="4" t="str">
        <f t="shared" si="2045"/>
        <v/>
      </c>
      <c r="AD2546" s="4" t="str">
        <f t="shared" si="2045"/>
        <v/>
      </c>
      <c r="AE2546" s="4" t="str">
        <f t="shared" si="2045"/>
        <v/>
      </c>
      <c r="AF2546" s="4" t="str">
        <f t="shared" si="2045"/>
        <v/>
      </c>
      <c r="AG2546" s="4" t="str">
        <f t="shared" si="2045"/>
        <v/>
      </c>
      <c r="AH2546" s="4" t="str">
        <f t="shared" si="2045"/>
        <v/>
      </c>
      <c r="AI2546" s="4" t="str">
        <f t="shared" si="2046"/>
        <v/>
      </c>
      <c r="AJ2546" s="4" t="str">
        <f t="shared" si="2046"/>
        <v/>
      </c>
      <c r="AK2546" s="4" t="str">
        <f t="shared" si="2046"/>
        <v/>
      </c>
      <c r="AL2546" s="4" t="str">
        <f t="shared" si="2046"/>
        <v/>
      </c>
      <c r="AM2546" s="4" t="str">
        <f t="shared" si="2046"/>
        <v/>
      </c>
      <c r="AN2546" s="4" t="str">
        <f t="shared" si="2046"/>
        <v/>
      </c>
      <c r="AO2546" s="4" t="str">
        <f t="shared" si="2046"/>
        <v/>
      </c>
      <c r="AP2546" s="4" t="str">
        <f t="shared" si="2046"/>
        <v/>
      </c>
      <c r="AQ2546" s="4" t="str">
        <f t="shared" si="2046"/>
        <v/>
      </c>
      <c r="AR2546" s="4" t="str">
        <f t="shared" si="2046"/>
        <v/>
      </c>
      <c r="AS2546" s="4" t="str">
        <f t="shared" si="2046"/>
        <v/>
      </c>
      <c r="AT2546" s="4" t="str">
        <f t="shared" si="2046"/>
        <v/>
      </c>
      <c r="AU2546" s="4" t="str">
        <f t="shared" si="2046"/>
        <v/>
      </c>
      <c r="AV2546" s="4" t="str">
        <f t="shared" si="2046"/>
        <v/>
      </c>
      <c r="AW2546" s="4" t="str">
        <f t="shared" si="2043"/>
        <v/>
      </c>
      <c r="AX2546" s="4" t="str">
        <f t="shared" si="2043"/>
        <v/>
      </c>
      <c r="AY2546" s="4" t="str">
        <f t="shared" si="2043"/>
        <v/>
      </c>
      <c r="AZ2546" s="4" t="str">
        <f t="shared" si="2043"/>
        <v/>
      </c>
      <c r="BA2546" s="4" t="str">
        <f t="shared" si="2043"/>
        <v/>
      </c>
      <c r="BB2546" s="4" t="str">
        <f t="shared" si="2043"/>
        <v/>
      </c>
      <c r="BC2546" s="4" t="str">
        <f t="shared" si="2043"/>
        <v/>
      </c>
      <c r="BD2546" s="4" t="str">
        <f t="shared" si="2043"/>
        <v/>
      </c>
      <c r="BE2546" s="4" t="str">
        <f t="shared" si="2043"/>
        <v/>
      </c>
      <c r="BF2546" s="4" t="str">
        <f t="shared" si="2049"/>
        <v/>
      </c>
      <c r="BG2546" s="4" t="str">
        <f t="shared" si="2049"/>
        <v/>
      </c>
      <c r="BH2546" s="4" t="str">
        <f t="shared" si="2049"/>
        <v/>
      </c>
      <c r="BI2546" s="4" t="str">
        <f t="shared" si="2049"/>
        <v/>
      </c>
      <c r="BJ2546" s="4" t="str">
        <f t="shared" si="2049"/>
        <v/>
      </c>
      <c r="BK2546" s="4" t="str">
        <f t="shared" si="2049"/>
        <v/>
      </c>
      <c r="BL2546" s="4" t="str">
        <f t="shared" si="2049"/>
        <v/>
      </c>
      <c r="BM2546" s="4" t="str">
        <f t="shared" si="2049"/>
        <v/>
      </c>
      <c r="BN2546" s="4" t="str">
        <f t="shared" si="2049"/>
        <v/>
      </c>
      <c r="BO2546" s="4" t="str">
        <f t="shared" si="2049"/>
        <v/>
      </c>
      <c r="BP2546" s="4" t="str">
        <f t="shared" si="2049"/>
        <v/>
      </c>
      <c r="BQ2546" s="4" t="str">
        <f t="shared" si="2049"/>
        <v/>
      </c>
      <c r="BR2546" s="4" t="str">
        <f t="shared" si="2044"/>
        <v/>
      </c>
      <c r="BS2546" s="4" t="str">
        <f t="shared" si="2044"/>
        <v/>
      </c>
      <c r="BT2546" s="4" t="str">
        <f t="shared" si="2044"/>
        <v/>
      </c>
      <c r="BU2546" s="4" t="str">
        <f t="shared" si="2044"/>
        <v/>
      </c>
      <c r="BV2546" s="4" t="str">
        <f t="shared" si="2044"/>
        <v/>
      </c>
      <c r="BW2546" s="4" t="str">
        <f t="shared" si="2044"/>
        <v/>
      </c>
      <c r="BX2546" s="4" t="str">
        <f t="shared" si="2044"/>
        <v/>
      </c>
      <c r="BY2546" s="4" t="str">
        <f t="shared" si="2044"/>
        <v/>
      </c>
      <c r="BZ2546" s="4" t="str">
        <f t="shared" si="2034"/>
        <v/>
      </c>
      <c r="CA2546" s="4" t="str">
        <f t="shared" si="2047"/>
        <v/>
      </c>
      <c r="CB2546" s="4" t="str">
        <f t="shared" si="2047"/>
        <v/>
      </c>
      <c r="CC2546" s="4">
        <f t="shared" si="2047"/>
        <v>147</v>
      </c>
      <c r="CD2546" s="4" t="str">
        <f t="shared" si="2047"/>
        <v/>
      </c>
      <c r="CE2546" s="4">
        <f t="shared" si="2047"/>
        <v>226</v>
      </c>
      <c r="CF2546" s="4">
        <f t="shared" si="2047"/>
        <v>299</v>
      </c>
    </row>
    <row r="2547" spans="2:84">
      <c r="B2547" s="40" t="s">
        <v>69</v>
      </c>
      <c r="C2547" s="40" t="s">
        <v>152</v>
      </c>
      <c r="D2547" s="11">
        <f t="shared" si="2033"/>
        <v>2.6234352588653564</v>
      </c>
      <c r="E2547" s="11">
        <f>INDEX(metrika,MATCH(C2547,Metrika!$A$4:$A$80,0),MATCH(B2547,Metrika!$B$3:$BZ$3,0))</f>
        <v>0.34236970039672671</v>
      </c>
      <c r="F2547" s="46"/>
      <c r="H2547" s="24">
        <f>INDEX(tabulka_1,MATCH(MIN(I2547:CF2547),I2547:CF2547,0),8)</f>
        <v>2.6234352588653564</v>
      </c>
      <c r="I2547" s="4" t="str">
        <f t="shared" si="2032"/>
        <v/>
      </c>
      <c r="J2547" s="4" t="str">
        <f t="shared" si="2050"/>
        <v/>
      </c>
      <c r="K2547" s="4" t="str">
        <f t="shared" si="2050"/>
        <v/>
      </c>
      <c r="L2547" s="4" t="str">
        <f t="shared" si="2050"/>
        <v/>
      </c>
      <c r="M2547" s="4" t="str">
        <f t="shared" si="2050"/>
        <v/>
      </c>
      <c r="N2547" s="4" t="str">
        <f t="shared" si="2050"/>
        <v/>
      </c>
      <c r="O2547" s="4" t="str">
        <f t="shared" si="2048"/>
        <v/>
      </c>
      <c r="P2547" s="4" t="str">
        <f t="shared" si="2048"/>
        <v/>
      </c>
      <c r="Q2547" s="4" t="str">
        <f t="shared" si="2048"/>
        <v/>
      </c>
      <c r="R2547" s="4" t="str">
        <f t="shared" si="2048"/>
        <v/>
      </c>
      <c r="S2547" s="4" t="str">
        <f t="shared" si="2048"/>
        <v/>
      </c>
      <c r="T2547" s="4" t="str">
        <f t="shared" si="2048"/>
        <v/>
      </c>
      <c r="U2547" s="4" t="str">
        <f t="shared" si="2048"/>
        <v/>
      </c>
      <c r="V2547" s="4" t="str">
        <f t="shared" si="2048"/>
        <v/>
      </c>
      <c r="W2547" s="4" t="str">
        <f t="shared" si="2048"/>
        <v/>
      </c>
      <c r="X2547" s="4" t="str">
        <f t="shared" si="2048"/>
        <v/>
      </c>
      <c r="Y2547" s="4" t="str">
        <f t="shared" si="2045"/>
        <v/>
      </c>
      <c r="Z2547" s="4" t="str">
        <f t="shared" si="2045"/>
        <v/>
      </c>
      <c r="AA2547" s="4" t="str">
        <f t="shared" si="2045"/>
        <v/>
      </c>
      <c r="AB2547" s="4" t="str">
        <f t="shared" si="2045"/>
        <v/>
      </c>
      <c r="AC2547" s="4" t="str">
        <f t="shared" si="2045"/>
        <v/>
      </c>
      <c r="AD2547" s="4" t="str">
        <f t="shared" si="2045"/>
        <v/>
      </c>
      <c r="AE2547" s="4" t="str">
        <f t="shared" si="2045"/>
        <v/>
      </c>
      <c r="AF2547" s="4" t="str">
        <f t="shared" si="2045"/>
        <v/>
      </c>
      <c r="AG2547" s="4" t="str">
        <f t="shared" si="2045"/>
        <v/>
      </c>
      <c r="AH2547" s="4" t="str">
        <f t="shared" si="2045"/>
        <v/>
      </c>
      <c r="AI2547" s="4" t="str">
        <f t="shared" si="2046"/>
        <v/>
      </c>
      <c r="AJ2547" s="4" t="str">
        <f t="shared" si="2046"/>
        <v/>
      </c>
      <c r="AK2547" s="4" t="str">
        <f t="shared" si="2046"/>
        <v/>
      </c>
      <c r="AL2547" s="4" t="str">
        <f t="shared" si="2046"/>
        <v/>
      </c>
      <c r="AM2547" s="4" t="str">
        <f t="shared" si="2046"/>
        <v/>
      </c>
      <c r="AN2547" s="4" t="str">
        <f t="shared" si="2046"/>
        <v/>
      </c>
      <c r="AO2547" s="4" t="str">
        <f t="shared" si="2046"/>
        <v/>
      </c>
      <c r="AP2547" s="4" t="str">
        <f t="shared" si="2046"/>
        <v/>
      </c>
      <c r="AQ2547" s="4" t="str">
        <f t="shared" si="2046"/>
        <v/>
      </c>
      <c r="AR2547" s="4" t="str">
        <f t="shared" si="2046"/>
        <v/>
      </c>
      <c r="AS2547" s="4" t="str">
        <f t="shared" si="2046"/>
        <v/>
      </c>
      <c r="AT2547" s="4" t="str">
        <f t="shared" si="2046"/>
        <v/>
      </c>
      <c r="AU2547" s="4" t="str">
        <f t="shared" si="2046"/>
        <v/>
      </c>
      <c r="AV2547" s="4" t="str">
        <f t="shared" si="2046"/>
        <v/>
      </c>
      <c r="AW2547" s="4" t="str">
        <f t="shared" si="2043"/>
        <v/>
      </c>
      <c r="AX2547" s="4" t="str">
        <f t="shared" si="2043"/>
        <v/>
      </c>
      <c r="AY2547" s="4" t="str">
        <f t="shared" si="2043"/>
        <v/>
      </c>
      <c r="AZ2547" s="4" t="str">
        <f t="shared" si="2043"/>
        <v/>
      </c>
      <c r="BA2547" s="4" t="str">
        <f t="shared" si="2043"/>
        <v/>
      </c>
      <c r="BB2547" s="4" t="str">
        <f t="shared" si="2043"/>
        <v/>
      </c>
      <c r="BC2547" s="4" t="str">
        <f t="shared" si="2043"/>
        <v/>
      </c>
      <c r="BD2547" s="4" t="str">
        <f t="shared" si="2043"/>
        <v/>
      </c>
      <c r="BE2547" s="4" t="str">
        <f t="shared" si="2043"/>
        <v/>
      </c>
      <c r="BF2547" s="4" t="str">
        <f t="shared" si="2049"/>
        <v/>
      </c>
      <c r="BG2547" s="4" t="str">
        <f t="shared" si="2049"/>
        <v/>
      </c>
      <c r="BH2547" s="4" t="str">
        <f t="shared" si="2049"/>
        <v/>
      </c>
      <c r="BI2547" s="4" t="str">
        <f t="shared" si="2049"/>
        <v/>
      </c>
      <c r="BJ2547" s="4" t="str">
        <f t="shared" si="2049"/>
        <v/>
      </c>
      <c r="BK2547" s="4" t="str">
        <f t="shared" si="2049"/>
        <v/>
      </c>
      <c r="BL2547" s="4" t="str">
        <f t="shared" si="2049"/>
        <v/>
      </c>
      <c r="BM2547" s="4" t="str">
        <f t="shared" si="2049"/>
        <v/>
      </c>
      <c r="BN2547" s="4" t="str">
        <f t="shared" si="2049"/>
        <v/>
      </c>
      <c r="BO2547" s="4" t="str">
        <f t="shared" si="2049"/>
        <v/>
      </c>
      <c r="BP2547" s="4" t="str">
        <f t="shared" si="2049"/>
        <v/>
      </c>
      <c r="BQ2547" s="4" t="str">
        <f t="shared" si="2049"/>
        <v/>
      </c>
      <c r="BR2547" s="4" t="str">
        <f t="shared" si="2044"/>
        <v/>
      </c>
      <c r="BS2547" s="4" t="str">
        <f t="shared" si="2044"/>
        <v/>
      </c>
      <c r="BT2547" s="4" t="str">
        <f t="shared" si="2044"/>
        <v/>
      </c>
      <c r="BU2547" s="4" t="str">
        <f t="shared" si="2044"/>
        <v/>
      </c>
      <c r="BV2547" s="4" t="str">
        <f t="shared" si="2044"/>
        <v/>
      </c>
      <c r="BW2547" s="4" t="str">
        <f t="shared" si="2044"/>
        <v/>
      </c>
      <c r="BX2547" s="4" t="str">
        <f t="shared" si="2044"/>
        <v/>
      </c>
      <c r="BY2547" s="4" t="str">
        <f t="shared" si="2044"/>
        <v/>
      </c>
      <c r="BZ2547" s="4" t="str">
        <f t="shared" si="2034"/>
        <v/>
      </c>
      <c r="CA2547" s="4" t="str">
        <f t="shared" si="2047"/>
        <v/>
      </c>
      <c r="CB2547" s="4" t="str">
        <f t="shared" si="2047"/>
        <v/>
      </c>
      <c r="CC2547" s="4" t="str">
        <f t="shared" si="2047"/>
        <v/>
      </c>
      <c r="CD2547" s="4" t="str">
        <f t="shared" si="2047"/>
        <v/>
      </c>
      <c r="CE2547" s="4" t="str">
        <f t="shared" si="2047"/>
        <v/>
      </c>
      <c r="CF2547" s="4">
        <f t="shared" si="2047"/>
        <v>299</v>
      </c>
    </row>
    <row r="2548" spans="2:84">
      <c r="B2548" s="40" t="s">
        <v>69</v>
      </c>
      <c r="C2548" s="40" t="s">
        <v>153</v>
      </c>
      <c r="D2548" s="11">
        <f t="shared" si="2033"/>
        <v>0.46203947067260742</v>
      </c>
      <c r="E2548" s="11">
        <f>INDEX(metrika,MATCH(C2548,Metrika!$A$4:$A$80,0),MATCH(B2548,Metrika!$B$3:$BZ$3,0))</f>
        <v>0.13031899915126821</v>
      </c>
      <c r="F2548" s="46"/>
      <c r="H2548" s="24">
        <f>INDEX(tabulka_1,MATCH(MIN(I2548:CF2548),I2548:CF2548,0),8)</f>
        <v>0.46203947067260742</v>
      </c>
      <c r="I2548" s="4" t="str">
        <f t="shared" si="2032"/>
        <v/>
      </c>
      <c r="J2548" s="4" t="str">
        <f t="shared" si="2050"/>
        <v/>
      </c>
      <c r="K2548" s="4" t="str">
        <f t="shared" si="2050"/>
        <v/>
      </c>
      <c r="L2548" s="4" t="str">
        <f t="shared" si="2050"/>
        <v/>
      </c>
      <c r="M2548" s="4" t="str">
        <f t="shared" si="2050"/>
        <v/>
      </c>
      <c r="N2548" s="4" t="str">
        <f t="shared" si="2050"/>
        <v/>
      </c>
      <c r="O2548" s="4" t="str">
        <f t="shared" si="2048"/>
        <v/>
      </c>
      <c r="P2548" s="4" t="str">
        <f t="shared" si="2048"/>
        <v/>
      </c>
      <c r="Q2548" s="4" t="str">
        <f t="shared" si="2048"/>
        <v/>
      </c>
      <c r="R2548" s="4" t="str">
        <f t="shared" si="2048"/>
        <v/>
      </c>
      <c r="S2548" s="4" t="str">
        <f t="shared" si="2048"/>
        <v/>
      </c>
      <c r="T2548" s="4" t="str">
        <f t="shared" si="2048"/>
        <v/>
      </c>
      <c r="U2548" s="4" t="str">
        <f t="shared" si="2048"/>
        <v/>
      </c>
      <c r="V2548" s="4" t="str">
        <f t="shared" si="2048"/>
        <v/>
      </c>
      <c r="W2548" s="4" t="str">
        <f t="shared" si="2048"/>
        <v/>
      </c>
      <c r="X2548" s="4" t="str">
        <f t="shared" si="2048"/>
        <v/>
      </c>
      <c r="Y2548" s="4" t="str">
        <f t="shared" si="2045"/>
        <v/>
      </c>
      <c r="Z2548" s="4" t="str">
        <f t="shared" si="2045"/>
        <v/>
      </c>
      <c r="AA2548" s="4" t="str">
        <f t="shared" si="2045"/>
        <v/>
      </c>
      <c r="AB2548" s="4" t="str">
        <f t="shared" si="2045"/>
        <v/>
      </c>
      <c r="AC2548" s="4" t="str">
        <f t="shared" si="2045"/>
        <v/>
      </c>
      <c r="AD2548" s="4" t="str">
        <f t="shared" si="2045"/>
        <v/>
      </c>
      <c r="AE2548" s="4" t="str">
        <f t="shared" si="2045"/>
        <v/>
      </c>
      <c r="AF2548" s="4" t="str">
        <f t="shared" si="2045"/>
        <v/>
      </c>
      <c r="AG2548" s="4" t="str">
        <f t="shared" si="2045"/>
        <v/>
      </c>
      <c r="AH2548" s="4" t="str">
        <f t="shared" si="2045"/>
        <v/>
      </c>
      <c r="AI2548" s="4" t="str">
        <f t="shared" si="2046"/>
        <v/>
      </c>
      <c r="AJ2548" s="4" t="str">
        <f t="shared" si="2046"/>
        <v/>
      </c>
      <c r="AK2548" s="4" t="str">
        <f t="shared" si="2046"/>
        <v/>
      </c>
      <c r="AL2548" s="4" t="str">
        <f t="shared" si="2046"/>
        <v/>
      </c>
      <c r="AM2548" s="4" t="str">
        <f t="shared" si="2046"/>
        <v/>
      </c>
      <c r="AN2548" s="4" t="str">
        <f t="shared" si="2046"/>
        <v/>
      </c>
      <c r="AO2548" s="4" t="str">
        <f t="shared" si="2046"/>
        <v/>
      </c>
      <c r="AP2548" s="4" t="str">
        <f t="shared" si="2046"/>
        <v/>
      </c>
      <c r="AQ2548" s="4" t="str">
        <f t="shared" si="2046"/>
        <v/>
      </c>
      <c r="AR2548" s="4" t="str">
        <f t="shared" si="2046"/>
        <v/>
      </c>
      <c r="AS2548" s="4" t="str">
        <f t="shared" si="2046"/>
        <v/>
      </c>
      <c r="AT2548" s="4" t="str">
        <f t="shared" si="2046"/>
        <v/>
      </c>
      <c r="AU2548" s="4" t="str">
        <f t="shared" si="2046"/>
        <v/>
      </c>
      <c r="AV2548" s="4" t="str">
        <f t="shared" si="2046"/>
        <v/>
      </c>
      <c r="AW2548" s="4" t="str">
        <f t="shared" ref="AW2548:BE2557" si="2051">IF(AND(ISNUMBER(SEARCH(CONCATENATE($B2548,","),INDEX(tabulka_1,AW$90,2))),ISNUMBER(SEARCH(CONCATENATE($C2548,","),INDEX(tabulka_1,AW$90,2)))),LEN(INDEX(tabulka_1,AW$90,2)),"")</f>
        <v/>
      </c>
      <c r="AX2548" s="4" t="str">
        <f t="shared" si="2051"/>
        <v/>
      </c>
      <c r="AY2548" s="4" t="str">
        <f t="shared" si="2051"/>
        <v/>
      </c>
      <c r="AZ2548" s="4" t="str">
        <f t="shared" si="2051"/>
        <v/>
      </c>
      <c r="BA2548" s="4" t="str">
        <f t="shared" si="2051"/>
        <v/>
      </c>
      <c r="BB2548" s="4" t="str">
        <f t="shared" si="2051"/>
        <v/>
      </c>
      <c r="BC2548" s="4" t="str">
        <f t="shared" si="2051"/>
        <v/>
      </c>
      <c r="BD2548" s="4" t="str">
        <f t="shared" si="2051"/>
        <v/>
      </c>
      <c r="BE2548" s="4" t="str">
        <f t="shared" si="2051"/>
        <v/>
      </c>
      <c r="BF2548" s="4" t="str">
        <f t="shared" si="2049"/>
        <v/>
      </c>
      <c r="BG2548" s="4" t="str">
        <f t="shared" si="2049"/>
        <v/>
      </c>
      <c r="BH2548" s="4" t="str">
        <f t="shared" si="2049"/>
        <v/>
      </c>
      <c r="BI2548" s="4" t="str">
        <f t="shared" si="2049"/>
        <v/>
      </c>
      <c r="BJ2548" s="4" t="str">
        <f t="shared" si="2049"/>
        <v/>
      </c>
      <c r="BK2548" s="4" t="str">
        <f t="shared" si="2049"/>
        <v/>
      </c>
      <c r="BL2548" s="4" t="str">
        <f t="shared" si="2049"/>
        <v/>
      </c>
      <c r="BM2548" s="4" t="str">
        <f t="shared" si="2049"/>
        <v/>
      </c>
      <c r="BN2548" s="4" t="str">
        <f t="shared" si="2049"/>
        <v/>
      </c>
      <c r="BO2548" s="4" t="str">
        <f t="shared" si="2049"/>
        <v/>
      </c>
      <c r="BP2548" s="4" t="str">
        <f t="shared" si="2049"/>
        <v/>
      </c>
      <c r="BQ2548" s="4" t="str">
        <f t="shared" si="2049"/>
        <v/>
      </c>
      <c r="BR2548" s="4" t="str">
        <f t="shared" ref="BR2548:BY2557" si="2052">IF(AND(ISNUMBER(SEARCH(CONCATENATE($B2548,","),INDEX(tabulka_1,BR$90,2))),ISNUMBER(SEARCH(CONCATENATE($C2548,","),INDEX(tabulka_1,BR$90,2)))),LEN(INDEX(tabulka_1,BR$90,2)),"")</f>
        <v/>
      </c>
      <c r="BS2548" s="4" t="str">
        <f t="shared" si="2052"/>
        <v/>
      </c>
      <c r="BT2548" s="4" t="str">
        <f t="shared" si="2052"/>
        <v/>
      </c>
      <c r="BU2548" s="4" t="str">
        <f t="shared" si="2052"/>
        <v/>
      </c>
      <c r="BV2548" s="4" t="str">
        <f t="shared" si="2052"/>
        <v/>
      </c>
      <c r="BW2548" s="4" t="str">
        <f t="shared" si="2052"/>
        <v/>
      </c>
      <c r="BX2548" s="4" t="str">
        <f t="shared" si="2052"/>
        <v/>
      </c>
      <c r="BY2548" s="4" t="str">
        <f t="shared" si="2052"/>
        <v/>
      </c>
      <c r="BZ2548" s="4" t="str">
        <f t="shared" si="2034"/>
        <v/>
      </c>
      <c r="CA2548" s="4" t="str">
        <f t="shared" si="2047"/>
        <v/>
      </c>
      <c r="CB2548" s="4" t="str">
        <f t="shared" si="2047"/>
        <v/>
      </c>
      <c r="CC2548" s="4">
        <f t="shared" si="2047"/>
        <v>147</v>
      </c>
      <c r="CD2548" s="4" t="str">
        <f t="shared" si="2047"/>
        <v/>
      </c>
      <c r="CE2548" s="4">
        <f t="shared" si="2047"/>
        <v>226</v>
      </c>
      <c r="CF2548" s="4">
        <f t="shared" si="2047"/>
        <v>299</v>
      </c>
    </row>
    <row r="2549" spans="2:84">
      <c r="B2549" s="40" t="s">
        <v>69</v>
      </c>
      <c r="C2549" s="40" t="s">
        <v>154</v>
      </c>
      <c r="D2549" s="11">
        <f t="shared" si="2033"/>
        <v>0.46203947067260742</v>
      </c>
      <c r="E2549" s="11">
        <f>INDEX(metrika,MATCH(C2549,Metrika!$A$4:$A$80,0),MATCH(B2549,Metrika!$B$3:$BZ$3,0))</f>
        <v>9.8667483326426775E-2</v>
      </c>
      <c r="F2549" s="46"/>
      <c r="H2549" s="24">
        <f>INDEX(tabulka_1,MATCH(MIN(I2549:CF2549),I2549:CF2549,0),8)</f>
        <v>0.46203947067260742</v>
      </c>
      <c r="I2549" s="4" t="str">
        <f t="shared" si="2032"/>
        <v/>
      </c>
      <c r="J2549" s="4" t="str">
        <f t="shared" si="2050"/>
        <v/>
      </c>
      <c r="K2549" s="4" t="str">
        <f t="shared" si="2050"/>
        <v/>
      </c>
      <c r="L2549" s="4" t="str">
        <f t="shared" si="2050"/>
        <v/>
      </c>
      <c r="M2549" s="4" t="str">
        <f t="shared" si="2050"/>
        <v/>
      </c>
      <c r="N2549" s="4" t="str">
        <f t="shared" si="2050"/>
        <v/>
      </c>
      <c r="O2549" s="4" t="str">
        <f t="shared" si="2048"/>
        <v/>
      </c>
      <c r="P2549" s="4" t="str">
        <f t="shared" si="2048"/>
        <v/>
      </c>
      <c r="Q2549" s="4" t="str">
        <f t="shared" si="2048"/>
        <v/>
      </c>
      <c r="R2549" s="4" t="str">
        <f t="shared" si="2048"/>
        <v/>
      </c>
      <c r="S2549" s="4" t="str">
        <f t="shared" si="2048"/>
        <v/>
      </c>
      <c r="T2549" s="4" t="str">
        <f t="shared" si="2048"/>
        <v/>
      </c>
      <c r="U2549" s="4" t="str">
        <f t="shared" si="2048"/>
        <v/>
      </c>
      <c r="V2549" s="4" t="str">
        <f t="shared" si="2048"/>
        <v/>
      </c>
      <c r="W2549" s="4" t="str">
        <f t="shared" si="2048"/>
        <v/>
      </c>
      <c r="X2549" s="4" t="str">
        <f t="shared" si="2048"/>
        <v/>
      </c>
      <c r="Y2549" s="4" t="str">
        <f t="shared" ref="Y2549:AH2558" si="2053">IF(AND(ISNUMBER(SEARCH(CONCATENATE($B2549,","),INDEX(tabulka_1,Y$90,2))),ISNUMBER(SEARCH(CONCATENATE($C2549,","),INDEX(tabulka_1,Y$90,2)))),LEN(INDEX(tabulka_1,Y$90,2)),"")</f>
        <v/>
      </c>
      <c r="Z2549" s="4" t="str">
        <f t="shared" si="2053"/>
        <v/>
      </c>
      <c r="AA2549" s="4" t="str">
        <f t="shared" si="2053"/>
        <v/>
      </c>
      <c r="AB2549" s="4" t="str">
        <f t="shared" si="2053"/>
        <v/>
      </c>
      <c r="AC2549" s="4" t="str">
        <f t="shared" si="2053"/>
        <v/>
      </c>
      <c r="AD2549" s="4" t="str">
        <f t="shared" si="2053"/>
        <v/>
      </c>
      <c r="AE2549" s="4" t="str">
        <f t="shared" si="2053"/>
        <v/>
      </c>
      <c r="AF2549" s="4" t="str">
        <f t="shared" si="2053"/>
        <v/>
      </c>
      <c r="AG2549" s="4" t="str">
        <f t="shared" si="2053"/>
        <v/>
      </c>
      <c r="AH2549" s="4" t="str">
        <f t="shared" si="2053"/>
        <v/>
      </c>
      <c r="AI2549" s="4" t="str">
        <f t="shared" ref="AI2549:AV2558" si="2054">IF(AND(ISNUMBER(SEARCH(CONCATENATE($B2549,","),INDEX(tabulka_1,AI$90,2))),ISNUMBER(SEARCH(CONCATENATE($C2549,","),INDEX(tabulka_1,AI$90,2)))),LEN(INDEX(tabulka_1,AI$90,2)),"")</f>
        <v/>
      </c>
      <c r="AJ2549" s="4" t="str">
        <f t="shared" si="2054"/>
        <v/>
      </c>
      <c r="AK2549" s="4" t="str">
        <f t="shared" si="2054"/>
        <v/>
      </c>
      <c r="AL2549" s="4" t="str">
        <f t="shared" si="2054"/>
        <v/>
      </c>
      <c r="AM2549" s="4" t="str">
        <f t="shared" si="2054"/>
        <v/>
      </c>
      <c r="AN2549" s="4" t="str">
        <f t="shared" si="2054"/>
        <v/>
      </c>
      <c r="AO2549" s="4" t="str">
        <f t="shared" si="2054"/>
        <v/>
      </c>
      <c r="AP2549" s="4" t="str">
        <f t="shared" si="2054"/>
        <v/>
      </c>
      <c r="AQ2549" s="4" t="str">
        <f t="shared" si="2054"/>
        <v/>
      </c>
      <c r="AR2549" s="4" t="str">
        <f t="shared" si="2054"/>
        <v/>
      </c>
      <c r="AS2549" s="4" t="str">
        <f t="shared" si="2054"/>
        <v/>
      </c>
      <c r="AT2549" s="4" t="str">
        <f t="shared" si="2054"/>
        <v/>
      </c>
      <c r="AU2549" s="4" t="str">
        <f t="shared" si="2054"/>
        <v/>
      </c>
      <c r="AV2549" s="4" t="str">
        <f t="shared" si="2054"/>
        <v/>
      </c>
      <c r="AW2549" s="4" t="str">
        <f t="shared" si="2051"/>
        <v/>
      </c>
      <c r="AX2549" s="4" t="str">
        <f t="shared" si="2051"/>
        <v/>
      </c>
      <c r="AY2549" s="4" t="str">
        <f t="shared" si="2051"/>
        <v/>
      </c>
      <c r="AZ2549" s="4" t="str">
        <f t="shared" si="2051"/>
        <v/>
      </c>
      <c r="BA2549" s="4" t="str">
        <f t="shared" si="2051"/>
        <v/>
      </c>
      <c r="BB2549" s="4" t="str">
        <f t="shared" si="2051"/>
        <v/>
      </c>
      <c r="BC2549" s="4" t="str">
        <f t="shared" si="2051"/>
        <v/>
      </c>
      <c r="BD2549" s="4" t="str">
        <f t="shared" si="2051"/>
        <v/>
      </c>
      <c r="BE2549" s="4" t="str">
        <f t="shared" si="2051"/>
        <v/>
      </c>
      <c r="BF2549" s="4" t="str">
        <f t="shared" si="2049"/>
        <v/>
      </c>
      <c r="BG2549" s="4" t="str">
        <f t="shared" si="2049"/>
        <v/>
      </c>
      <c r="BH2549" s="4" t="str">
        <f t="shared" si="2049"/>
        <v/>
      </c>
      <c r="BI2549" s="4" t="str">
        <f t="shared" si="2049"/>
        <v/>
      </c>
      <c r="BJ2549" s="4" t="str">
        <f t="shared" si="2049"/>
        <v/>
      </c>
      <c r="BK2549" s="4" t="str">
        <f t="shared" si="2049"/>
        <v/>
      </c>
      <c r="BL2549" s="4" t="str">
        <f t="shared" si="2049"/>
        <v/>
      </c>
      <c r="BM2549" s="4" t="str">
        <f t="shared" si="2049"/>
        <v/>
      </c>
      <c r="BN2549" s="4" t="str">
        <f t="shared" si="2049"/>
        <v/>
      </c>
      <c r="BO2549" s="4" t="str">
        <f t="shared" si="2049"/>
        <v/>
      </c>
      <c r="BP2549" s="4" t="str">
        <f t="shared" si="2049"/>
        <v/>
      </c>
      <c r="BQ2549" s="4" t="str">
        <f t="shared" si="2049"/>
        <v/>
      </c>
      <c r="BR2549" s="4" t="str">
        <f t="shared" si="2052"/>
        <v/>
      </c>
      <c r="BS2549" s="4" t="str">
        <f t="shared" si="2052"/>
        <v/>
      </c>
      <c r="BT2549" s="4" t="str">
        <f t="shared" si="2052"/>
        <v/>
      </c>
      <c r="BU2549" s="4" t="str">
        <f t="shared" si="2052"/>
        <v/>
      </c>
      <c r="BV2549" s="4" t="str">
        <f t="shared" si="2052"/>
        <v/>
      </c>
      <c r="BW2549" s="4" t="str">
        <f t="shared" si="2052"/>
        <v/>
      </c>
      <c r="BX2549" s="4" t="str">
        <f t="shared" si="2052"/>
        <v/>
      </c>
      <c r="BY2549" s="4" t="str">
        <f t="shared" si="2052"/>
        <v/>
      </c>
      <c r="BZ2549" s="4" t="str">
        <f t="shared" si="2034"/>
        <v/>
      </c>
      <c r="CA2549" s="4" t="str">
        <f t="shared" ref="CA2549:CF2564" si="2055">IF(AND(ISNUMBER(SEARCH(CONCATENATE($B2549,","),INDEX(tabulka_1,CA$90,2))),ISNUMBER(SEARCH(CONCATENATE($C2549,","),INDEX(tabulka_1,CA$90,2)))),LEN(INDEX(tabulka_1,CA$90,2)),"")</f>
        <v/>
      </c>
      <c r="CB2549" s="4" t="str">
        <f t="shared" si="2055"/>
        <v/>
      </c>
      <c r="CC2549" s="4">
        <f t="shared" si="2055"/>
        <v>147</v>
      </c>
      <c r="CD2549" s="4" t="str">
        <f t="shared" si="2055"/>
        <v/>
      </c>
      <c r="CE2549" s="4">
        <f t="shared" si="2047"/>
        <v>226</v>
      </c>
      <c r="CF2549" s="4">
        <f t="shared" si="2047"/>
        <v>299</v>
      </c>
    </row>
    <row r="2550" spans="2:84">
      <c r="B2550" s="40" t="s">
        <v>69</v>
      </c>
      <c r="C2550" s="40" t="s">
        <v>234</v>
      </c>
      <c r="D2550" s="11">
        <f t="shared" si="2033"/>
        <v>2.6234352588653564</v>
      </c>
      <c r="E2550" s="11">
        <f>INDEX(metrika,MATCH(C2550,Metrika!$A$4:$A$80,0),MATCH(B2550,Metrika!$B$3:$BZ$3,0))</f>
        <v>0.32092180683579713</v>
      </c>
      <c r="F2550" s="46"/>
      <c r="H2550" s="24">
        <f>INDEX(tabulka_1,MATCH(MIN(I2550:CF2550),I2550:CF2550,0),8)</f>
        <v>2.6234352588653564</v>
      </c>
      <c r="I2550" s="4"/>
      <c r="J2550" s="4"/>
      <c r="K2550" s="4"/>
      <c r="L2550" s="4"/>
      <c r="M2550" s="4"/>
      <c r="N2550" s="4"/>
      <c r="O2550" s="4"/>
      <c r="P2550" s="4"/>
      <c r="Q2550" s="4"/>
      <c r="R2550" s="4"/>
      <c r="S2550" s="4"/>
      <c r="T2550" s="4"/>
      <c r="U2550" s="4"/>
      <c r="V2550" s="4"/>
      <c r="W2550" s="4"/>
      <c r="X2550" s="4"/>
      <c r="Y2550" s="4"/>
      <c r="Z2550" s="4"/>
      <c r="AA2550" s="4"/>
      <c r="AB2550" s="4"/>
      <c r="AC2550" s="4"/>
      <c r="AD2550" s="4"/>
      <c r="AE2550" s="4"/>
      <c r="AF2550" s="4"/>
      <c r="AG2550" s="4"/>
      <c r="AH2550" s="4"/>
      <c r="AI2550" s="4"/>
      <c r="AJ2550" s="4"/>
      <c r="AK2550" s="4"/>
      <c r="AL2550" s="4"/>
      <c r="AM2550" s="4"/>
      <c r="AN2550" s="4"/>
      <c r="AO2550" s="4"/>
      <c r="AP2550" s="4"/>
      <c r="AQ2550" s="4"/>
      <c r="AR2550" s="4"/>
      <c r="AS2550" s="4"/>
      <c r="AT2550" s="4"/>
      <c r="AU2550" s="4"/>
      <c r="AV2550" s="4"/>
      <c r="AW2550" s="4"/>
      <c r="AX2550" s="4"/>
      <c r="AY2550" s="4"/>
      <c r="AZ2550" s="4"/>
      <c r="BA2550" s="4"/>
      <c r="BB2550" s="4"/>
      <c r="BC2550" s="4"/>
      <c r="BD2550" s="4"/>
      <c r="BE2550" s="4"/>
      <c r="BF2550" s="4"/>
      <c r="BG2550" s="4"/>
      <c r="BH2550" s="4"/>
      <c r="BI2550" s="4"/>
      <c r="BJ2550" s="4"/>
      <c r="BK2550" s="4"/>
      <c r="BL2550" s="4"/>
      <c r="BM2550" s="4"/>
      <c r="BN2550" s="4"/>
      <c r="BO2550" s="4"/>
      <c r="BP2550" s="4"/>
      <c r="BQ2550" s="4"/>
      <c r="BR2550" s="4"/>
      <c r="BS2550" s="4"/>
      <c r="BT2550" s="4"/>
      <c r="BU2550" s="4"/>
      <c r="BV2550" s="4"/>
      <c r="BW2550" s="4"/>
      <c r="BX2550" s="4"/>
      <c r="BY2550" s="4"/>
      <c r="BZ2550" s="4"/>
      <c r="CA2550" s="4"/>
      <c r="CB2550" s="4"/>
      <c r="CC2550" s="4"/>
      <c r="CD2550" s="4"/>
      <c r="CE2550" s="4" t="str">
        <f t="shared" si="2047"/>
        <v/>
      </c>
      <c r="CF2550" s="4">
        <f t="shared" si="2047"/>
        <v>299</v>
      </c>
    </row>
    <row r="2551" spans="2:84">
      <c r="B2551" s="40" t="s">
        <v>69</v>
      </c>
      <c r="C2551" s="40" t="s">
        <v>235</v>
      </c>
      <c r="D2551" s="11">
        <f t="shared" si="2033"/>
        <v>2.6234352588653564</v>
      </c>
      <c r="E2551" s="11">
        <f>INDEX(metrika,MATCH(C2551,Metrika!$A$4:$A$80,0),MATCH(B2551,Metrika!$B$3:$BZ$3,0))</f>
        <v>0.40535928207682831</v>
      </c>
      <c r="F2551" s="46"/>
      <c r="H2551" s="24">
        <f>INDEX(tabulka_1,MATCH(MIN(I2551:CF2551),I2551:CF2551,0),8)</f>
        <v>2.6234352588653564</v>
      </c>
      <c r="I2551" s="4"/>
      <c r="J2551" s="4"/>
      <c r="K2551" s="4"/>
      <c r="L2551" s="4"/>
      <c r="M2551" s="4"/>
      <c r="N2551" s="4"/>
      <c r="O2551" s="4"/>
      <c r="P2551" s="4"/>
      <c r="Q2551" s="4"/>
      <c r="R2551" s="4"/>
      <c r="S2551" s="4"/>
      <c r="T2551" s="4"/>
      <c r="U2551" s="4"/>
      <c r="V2551" s="4"/>
      <c r="W2551" s="4"/>
      <c r="X2551" s="4"/>
      <c r="Y2551" s="4"/>
      <c r="Z2551" s="4"/>
      <c r="AA2551" s="4"/>
      <c r="AB2551" s="4"/>
      <c r="AC2551" s="4"/>
      <c r="AD2551" s="4"/>
      <c r="AE2551" s="4"/>
      <c r="AF2551" s="4"/>
      <c r="AG2551" s="4"/>
      <c r="AH2551" s="4"/>
      <c r="AI2551" s="4"/>
      <c r="AJ2551" s="4"/>
      <c r="AK2551" s="4"/>
      <c r="AL2551" s="4"/>
      <c r="AM2551" s="4"/>
      <c r="AN2551" s="4"/>
      <c r="AO2551" s="4"/>
      <c r="AP2551" s="4"/>
      <c r="AQ2551" s="4"/>
      <c r="AR2551" s="4"/>
      <c r="AS2551" s="4"/>
      <c r="AT2551" s="4"/>
      <c r="AU2551" s="4"/>
      <c r="AV2551" s="4"/>
      <c r="AW2551" s="4"/>
      <c r="AX2551" s="4"/>
      <c r="AY2551" s="4"/>
      <c r="AZ2551" s="4"/>
      <c r="BA2551" s="4"/>
      <c r="BB2551" s="4"/>
      <c r="BC2551" s="4"/>
      <c r="BD2551" s="4"/>
      <c r="BE2551" s="4"/>
      <c r="BF2551" s="4"/>
      <c r="BG2551" s="4"/>
      <c r="BH2551" s="4"/>
      <c r="BI2551" s="4"/>
      <c r="BJ2551" s="4"/>
      <c r="BK2551" s="4"/>
      <c r="BL2551" s="4"/>
      <c r="BM2551" s="4"/>
      <c r="BN2551" s="4"/>
      <c r="BO2551" s="4"/>
      <c r="BP2551" s="4"/>
      <c r="BQ2551" s="4"/>
      <c r="BR2551" s="4"/>
      <c r="BS2551" s="4"/>
      <c r="BT2551" s="4"/>
      <c r="BU2551" s="4"/>
      <c r="BV2551" s="4"/>
      <c r="BW2551" s="4"/>
      <c r="BX2551" s="4"/>
      <c r="BY2551" s="4"/>
      <c r="BZ2551" s="4"/>
      <c r="CA2551" s="4"/>
      <c r="CB2551" s="4"/>
      <c r="CC2551" s="4"/>
      <c r="CD2551" s="4"/>
      <c r="CE2551" s="4" t="str">
        <f t="shared" si="2047"/>
        <v/>
      </c>
      <c r="CF2551" s="4">
        <f t="shared" si="2047"/>
        <v>299</v>
      </c>
    </row>
    <row r="2552" spans="2:84">
      <c r="B2552" s="39" t="s">
        <v>70</v>
      </c>
      <c r="C2552" s="39" t="s">
        <v>71</v>
      </c>
      <c r="D2552" s="11">
        <f t="shared" si="2033"/>
        <v>0.98504173755645752</v>
      </c>
      <c r="E2552" s="11">
        <f>INDEX(metrika,MATCH(C2552,Metrika!$A$4:$A$80,0),MATCH(B2552,Metrika!$B$3:$BZ$3,0))</f>
        <v>0.12444068528030655</v>
      </c>
      <c r="F2552" s="46"/>
      <c r="H2552" s="24">
        <f>INDEX(tabulka_1,MATCH(MIN(I2552:CF2552),I2552:CF2552,0),8)</f>
        <v>0.98504173755645752</v>
      </c>
      <c r="I2552" s="4" t="str">
        <f t="shared" si="2032"/>
        <v/>
      </c>
      <c r="J2552" s="4" t="str">
        <f t="shared" ref="J2552:N2561" si="2056">IF(AND(ISNUMBER(SEARCH(CONCATENATE($B2552,","),INDEX(tabulka_1,J$90,2))),ISNUMBER(SEARCH(CONCATENATE($C2552,","),INDEX(tabulka_1,J$90,2)))),LEN(INDEX(tabulka_1,J$90,2)),"")</f>
        <v/>
      </c>
      <c r="K2552" s="4" t="str">
        <f t="shared" si="2056"/>
        <v/>
      </c>
      <c r="L2552" s="4" t="str">
        <f t="shared" si="2056"/>
        <v/>
      </c>
      <c r="M2552" s="4" t="str">
        <f t="shared" si="2056"/>
        <v/>
      </c>
      <c r="N2552" s="4" t="str">
        <f t="shared" si="2056"/>
        <v/>
      </c>
      <c r="O2552" s="4" t="str">
        <f t="shared" ref="O2552:X2560" si="2057">IF(AND(ISNUMBER(SEARCH(CONCATENATE($B2552,","),INDEX(tabulka_1,O$90,2))),ISNUMBER(SEARCH(CONCATENATE($C2552,","),INDEX(tabulka_1,O$90,2)))),LEN(INDEX(tabulka_1,O$90,2)),"")</f>
        <v/>
      </c>
      <c r="P2552" s="4" t="str">
        <f t="shared" si="2057"/>
        <v/>
      </c>
      <c r="Q2552" s="4" t="str">
        <f t="shared" si="2057"/>
        <v/>
      </c>
      <c r="R2552" s="4" t="str">
        <f t="shared" si="2057"/>
        <v/>
      </c>
      <c r="S2552" s="4" t="str">
        <f t="shared" si="2057"/>
        <v/>
      </c>
      <c r="T2552" s="4" t="str">
        <f t="shared" si="2057"/>
        <v/>
      </c>
      <c r="U2552" s="4" t="str">
        <f t="shared" si="2057"/>
        <v/>
      </c>
      <c r="V2552" s="4" t="str">
        <f t="shared" si="2057"/>
        <v/>
      </c>
      <c r="W2552" s="4" t="str">
        <f t="shared" si="2057"/>
        <v/>
      </c>
      <c r="X2552" s="4" t="str">
        <f t="shared" si="2057"/>
        <v/>
      </c>
      <c r="Y2552" s="4" t="str">
        <f t="shared" si="2053"/>
        <v/>
      </c>
      <c r="Z2552" s="4" t="str">
        <f t="shared" si="2053"/>
        <v/>
      </c>
      <c r="AA2552" s="4" t="str">
        <f t="shared" si="2053"/>
        <v/>
      </c>
      <c r="AB2552" s="4" t="str">
        <f t="shared" si="2053"/>
        <v/>
      </c>
      <c r="AC2552" s="4" t="str">
        <f t="shared" si="2053"/>
        <v/>
      </c>
      <c r="AD2552" s="4" t="str">
        <f t="shared" si="2053"/>
        <v/>
      </c>
      <c r="AE2552" s="4" t="str">
        <f t="shared" si="2053"/>
        <v/>
      </c>
      <c r="AF2552" s="4" t="str">
        <f t="shared" si="2053"/>
        <v/>
      </c>
      <c r="AG2552" s="4" t="str">
        <f t="shared" si="2053"/>
        <v/>
      </c>
      <c r="AH2552" s="4" t="str">
        <f t="shared" si="2053"/>
        <v/>
      </c>
      <c r="AI2552" s="4" t="str">
        <f t="shared" si="2054"/>
        <v/>
      </c>
      <c r="AJ2552" s="4" t="str">
        <f t="shared" si="2054"/>
        <v/>
      </c>
      <c r="AK2552" s="4" t="str">
        <f t="shared" si="2054"/>
        <v/>
      </c>
      <c r="AL2552" s="4" t="str">
        <f t="shared" si="2054"/>
        <v/>
      </c>
      <c r="AM2552" s="4" t="str">
        <f t="shared" si="2054"/>
        <v/>
      </c>
      <c r="AN2552" s="4" t="str">
        <f t="shared" si="2054"/>
        <v/>
      </c>
      <c r="AO2552" s="4" t="str">
        <f t="shared" si="2054"/>
        <v/>
      </c>
      <c r="AP2552" s="4" t="str">
        <f t="shared" si="2054"/>
        <v/>
      </c>
      <c r="AQ2552" s="4" t="str">
        <f t="shared" si="2054"/>
        <v/>
      </c>
      <c r="AR2552" s="4" t="str">
        <f t="shared" si="2054"/>
        <v/>
      </c>
      <c r="AS2552" s="4" t="str">
        <f t="shared" si="2054"/>
        <v/>
      </c>
      <c r="AT2552" s="4" t="str">
        <f t="shared" si="2054"/>
        <v/>
      </c>
      <c r="AU2552" s="4" t="str">
        <f t="shared" si="2054"/>
        <v/>
      </c>
      <c r="AV2552" s="4" t="str">
        <f t="shared" si="2054"/>
        <v/>
      </c>
      <c r="AW2552" s="4" t="str">
        <f t="shared" si="2051"/>
        <v/>
      </c>
      <c r="AX2552" s="4" t="str">
        <f t="shared" si="2051"/>
        <v/>
      </c>
      <c r="AY2552" s="4" t="str">
        <f t="shared" si="2051"/>
        <v/>
      </c>
      <c r="AZ2552" s="4" t="str">
        <f t="shared" si="2051"/>
        <v/>
      </c>
      <c r="BA2552" s="4" t="str">
        <f t="shared" si="2051"/>
        <v/>
      </c>
      <c r="BB2552" s="4" t="str">
        <f t="shared" si="2051"/>
        <v/>
      </c>
      <c r="BC2552" s="4" t="str">
        <f t="shared" si="2051"/>
        <v/>
      </c>
      <c r="BD2552" s="4" t="str">
        <f t="shared" si="2051"/>
        <v/>
      </c>
      <c r="BE2552" s="4" t="str">
        <f t="shared" si="2051"/>
        <v/>
      </c>
      <c r="BF2552" s="4" t="str">
        <f t="shared" ref="BF2552:BQ2560" si="2058">IF(AND(ISNUMBER(SEARCH(CONCATENATE($B2552,","),INDEX(tabulka_1,BF$90,2))),ISNUMBER(SEARCH(CONCATENATE($C2552,","),INDEX(tabulka_1,BF$90,2)))),LEN(INDEX(tabulka_1,BF$90,2)),"")</f>
        <v/>
      </c>
      <c r="BG2552" s="4" t="str">
        <f t="shared" si="2058"/>
        <v/>
      </c>
      <c r="BH2552" s="4" t="str">
        <f t="shared" si="2058"/>
        <v/>
      </c>
      <c r="BI2552" s="4" t="str">
        <f t="shared" si="2058"/>
        <v/>
      </c>
      <c r="BJ2552" s="4" t="str">
        <f t="shared" si="2058"/>
        <v/>
      </c>
      <c r="BK2552" s="4" t="str">
        <f t="shared" si="2058"/>
        <v/>
      </c>
      <c r="BL2552" s="4" t="str">
        <f t="shared" si="2058"/>
        <v/>
      </c>
      <c r="BM2552" s="4" t="str">
        <f t="shared" si="2058"/>
        <v/>
      </c>
      <c r="BN2552" s="4" t="str">
        <f t="shared" si="2058"/>
        <v/>
      </c>
      <c r="BO2552" s="4" t="str">
        <f t="shared" si="2058"/>
        <v/>
      </c>
      <c r="BP2552" s="4" t="str">
        <f t="shared" si="2058"/>
        <v/>
      </c>
      <c r="BQ2552" s="4" t="str">
        <f t="shared" si="2058"/>
        <v/>
      </c>
      <c r="BR2552" s="4" t="str">
        <f t="shared" si="2052"/>
        <v/>
      </c>
      <c r="BS2552" s="4" t="str">
        <f t="shared" si="2052"/>
        <v/>
      </c>
      <c r="BT2552" s="4" t="str">
        <f t="shared" si="2052"/>
        <v/>
      </c>
      <c r="BU2552" s="4" t="str">
        <f t="shared" si="2052"/>
        <v/>
      </c>
      <c r="BV2552" s="4" t="str">
        <f t="shared" si="2052"/>
        <v/>
      </c>
      <c r="BW2552" s="4" t="str">
        <f t="shared" si="2052"/>
        <v/>
      </c>
      <c r="BX2552" s="4" t="str">
        <f t="shared" si="2052"/>
        <v/>
      </c>
      <c r="BY2552" s="4" t="str">
        <f t="shared" si="2052"/>
        <v/>
      </c>
      <c r="BZ2552" s="4" t="str">
        <f t="shared" si="2034"/>
        <v/>
      </c>
      <c r="CA2552" s="4" t="str">
        <f t="shared" si="2055"/>
        <v/>
      </c>
      <c r="CB2552" s="4" t="str">
        <f t="shared" si="2055"/>
        <v/>
      </c>
      <c r="CC2552" s="4" t="str">
        <f t="shared" si="2055"/>
        <v/>
      </c>
      <c r="CD2552" s="4" t="str">
        <f t="shared" si="2055"/>
        <v/>
      </c>
      <c r="CE2552" s="4">
        <f t="shared" si="2047"/>
        <v>226</v>
      </c>
      <c r="CF2552" s="4">
        <f t="shared" si="2047"/>
        <v>299</v>
      </c>
    </row>
    <row r="2553" spans="2:84">
      <c r="B2553" s="39" t="s">
        <v>70</v>
      </c>
      <c r="C2553" s="39" t="s">
        <v>72</v>
      </c>
      <c r="D2553" s="11">
        <f t="shared" si="2033"/>
        <v>0.98504173755645752</v>
      </c>
      <c r="E2553" s="11">
        <f>INDEX(metrika,MATCH(C2553,Metrika!$A$4:$A$80,0),MATCH(B2553,Metrika!$B$3:$BZ$3,0))</f>
        <v>0.105171048368686</v>
      </c>
      <c r="F2553" s="46"/>
      <c r="H2553" s="24">
        <f>INDEX(tabulka_1,MATCH(MIN(I2553:CF2553),I2553:CF2553,0),8)</f>
        <v>0.98504173755645752</v>
      </c>
      <c r="I2553" s="4" t="str">
        <f t="shared" si="2032"/>
        <v/>
      </c>
      <c r="J2553" s="4" t="str">
        <f t="shared" si="2056"/>
        <v/>
      </c>
      <c r="K2553" s="4" t="str">
        <f t="shared" si="2056"/>
        <v/>
      </c>
      <c r="L2553" s="4" t="str">
        <f t="shared" si="2056"/>
        <v/>
      </c>
      <c r="M2553" s="4" t="str">
        <f t="shared" si="2056"/>
        <v/>
      </c>
      <c r="N2553" s="4" t="str">
        <f t="shared" si="2056"/>
        <v/>
      </c>
      <c r="O2553" s="4" t="str">
        <f t="shared" si="2057"/>
        <v/>
      </c>
      <c r="P2553" s="4" t="str">
        <f t="shared" si="2057"/>
        <v/>
      </c>
      <c r="Q2553" s="4" t="str">
        <f t="shared" si="2057"/>
        <v/>
      </c>
      <c r="R2553" s="4" t="str">
        <f t="shared" si="2057"/>
        <v/>
      </c>
      <c r="S2553" s="4" t="str">
        <f t="shared" si="2057"/>
        <v/>
      </c>
      <c r="T2553" s="4" t="str">
        <f t="shared" si="2057"/>
        <v/>
      </c>
      <c r="U2553" s="4" t="str">
        <f t="shared" si="2057"/>
        <v/>
      </c>
      <c r="V2553" s="4" t="str">
        <f t="shared" si="2057"/>
        <v/>
      </c>
      <c r="W2553" s="4" t="str">
        <f t="shared" si="2057"/>
        <v/>
      </c>
      <c r="X2553" s="4" t="str">
        <f t="shared" si="2057"/>
        <v/>
      </c>
      <c r="Y2553" s="4" t="str">
        <f t="shared" si="2053"/>
        <v/>
      </c>
      <c r="Z2553" s="4" t="str">
        <f t="shared" si="2053"/>
        <v/>
      </c>
      <c r="AA2553" s="4" t="str">
        <f t="shared" si="2053"/>
        <v/>
      </c>
      <c r="AB2553" s="4" t="str">
        <f t="shared" si="2053"/>
        <v/>
      </c>
      <c r="AC2553" s="4" t="str">
        <f t="shared" si="2053"/>
        <v/>
      </c>
      <c r="AD2553" s="4" t="str">
        <f t="shared" si="2053"/>
        <v/>
      </c>
      <c r="AE2553" s="4" t="str">
        <f t="shared" si="2053"/>
        <v/>
      </c>
      <c r="AF2553" s="4" t="str">
        <f t="shared" si="2053"/>
        <v/>
      </c>
      <c r="AG2553" s="4" t="str">
        <f t="shared" si="2053"/>
        <v/>
      </c>
      <c r="AH2553" s="4" t="str">
        <f t="shared" si="2053"/>
        <v/>
      </c>
      <c r="AI2553" s="4" t="str">
        <f t="shared" si="2054"/>
        <v/>
      </c>
      <c r="AJ2553" s="4" t="str">
        <f t="shared" si="2054"/>
        <v/>
      </c>
      <c r="AK2553" s="4" t="str">
        <f t="shared" si="2054"/>
        <v/>
      </c>
      <c r="AL2553" s="4" t="str">
        <f t="shared" si="2054"/>
        <v/>
      </c>
      <c r="AM2553" s="4" t="str">
        <f t="shared" si="2054"/>
        <v/>
      </c>
      <c r="AN2553" s="4" t="str">
        <f t="shared" si="2054"/>
        <v/>
      </c>
      <c r="AO2553" s="4" t="str">
        <f t="shared" si="2054"/>
        <v/>
      </c>
      <c r="AP2553" s="4" t="str">
        <f t="shared" si="2054"/>
        <v/>
      </c>
      <c r="AQ2553" s="4" t="str">
        <f t="shared" si="2054"/>
        <v/>
      </c>
      <c r="AR2553" s="4" t="str">
        <f t="shared" si="2054"/>
        <v/>
      </c>
      <c r="AS2553" s="4" t="str">
        <f t="shared" si="2054"/>
        <v/>
      </c>
      <c r="AT2553" s="4" t="str">
        <f t="shared" si="2054"/>
        <v/>
      </c>
      <c r="AU2553" s="4" t="str">
        <f t="shared" si="2054"/>
        <v/>
      </c>
      <c r="AV2553" s="4" t="str">
        <f t="shared" si="2054"/>
        <v/>
      </c>
      <c r="AW2553" s="4" t="str">
        <f t="shared" si="2051"/>
        <v/>
      </c>
      <c r="AX2553" s="4" t="str">
        <f t="shared" si="2051"/>
        <v/>
      </c>
      <c r="AY2553" s="4" t="str">
        <f t="shared" si="2051"/>
        <v/>
      </c>
      <c r="AZ2553" s="4" t="str">
        <f t="shared" si="2051"/>
        <v/>
      </c>
      <c r="BA2553" s="4" t="str">
        <f t="shared" si="2051"/>
        <v/>
      </c>
      <c r="BB2553" s="4" t="str">
        <f t="shared" si="2051"/>
        <v/>
      </c>
      <c r="BC2553" s="4" t="str">
        <f t="shared" si="2051"/>
        <v/>
      </c>
      <c r="BD2553" s="4" t="str">
        <f t="shared" si="2051"/>
        <v/>
      </c>
      <c r="BE2553" s="4" t="str">
        <f t="shared" si="2051"/>
        <v/>
      </c>
      <c r="BF2553" s="4" t="str">
        <f t="shared" si="2058"/>
        <v/>
      </c>
      <c r="BG2553" s="4" t="str">
        <f t="shared" si="2058"/>
        <v/>
      </c>
      <c r="BH2553" s="4" t="str">
        <f t="shared" si="2058"/>
        <v/>
      </c>
      <c r="BI2553" s="4" t="str">
        <f t="shared" si="2058"/>
        <v/>
      </c>
      <c r="BJ2553" s="4" t="str">
        <f t="shared" si="2058"/>
        <v/>
      </c>
      <c r="BK2553" s="4" t="str">
        <f t="shared" si="2058"/>
        <v/>
      </c>
      <c r="BL2553" s="4" t="str">
        <f t="shared" si="2058"/>
        <v/>
      </c>
      <c r="BM2553" s="4" t="str">
        <f t="shared" si="2058"/>
        <v/>
      </c>
      <c r="BN2553" s="4" t="str">
        <f t="shared" si="2058"/>
        <v/>
      </c>
      <c r="BO2553" s="4" t="str">
        <f t="shared" si="2058"/>
        <v/>
      </c>
      <c r="BP2553" s="4" t="str">
        <f t="shared" si="2058"/>
        <v/>
      </c>
      <c r="BQ2553" s="4" t="str">
        <f t="shared" si="2058"/>
        <v/>
      </c>
      <c r="BR2553" s="4" t="str">
        <f t="shared" si="2052"/>
        <v/>
      </c>
      <c r="BS2553" s="4" t="str">
        <f t="shared" si="2052"/>
        <v/>
      </c>
      <c r="BT2553" s="4" t="str">
        <f t="shared" si="2052"/>
        <v/>
      </c>
      <c r="BU2553" s="4" t="str">
        <f t="shared" si="2052"/>
        <v/>
      </c>
      <c r="BV2553" s="4" t="str">
        <f t="shared" si="2052"/>
        <v/>
      </c>
      <c r="BW2553" s="4" t="str">
        <f t="shared" si="2052"/>
        <v/>
      </c>
      <c r="BX2553" s="4" t="str">
        <f t="shared" si="2052"/>
        <v/>
      </c>
      <c r="BY2553" s="4" t="str">
        <f t="shared" si="2052"/>
        <v/>
      </c>
      <c r="BZ2553" s="4" t="str">
        <f t="shared" si="2034"/>
        <v/>
      </c>
      <c r="CA2553" s="4" t="str">
        <f t="shared" si="2055"/>
        <v/>
      </c>
      <c r="CB2553" s="4" t="str">
        <f t="shared" si="2055"/>
        <v/>
      </c>
      <c r="CC2553" s="4" t="str">
        <f t="shared" si="2055"/>
        <v/>
      </c>
      <c r="CD2553" s="4" t="str">
        <f t="shared" si="2055"/>
        <v/>
      </c>
      <c r="CE2553" s="4">
        <f t="shared" si="2047"/>
        <v>226</v>
      </c>
      <c r="CF2553" s="4">
        <f t="shared" si="2047"/>
        <v>299</v>
      </c>
    </row>
    <row r="2554" spans="2:84">
      <c r="B2554" s="39" t="s">
        <v>70</v>
      </c>
      <c r="C2554" s="39" t="s">
        <v>73</v>
      </c>
      <c r="D2554" s="11">
        <f t="shared" si="2033"/>
        <v>0.98504173755645752</v>
      </c>
      <c r="E2554" s="11">
        <f>INDEX(metrika,MATCH(C2554,Metrika!$A$4:$A$80,0),MATCH(B2554,Metrika!$B$3:$BZ$3,0))</f>
        <v>0.12089612816868277</v>
      </c>
      <c r="F2554" s="46"/>
      <c r="H2554" s="24">
        <f>INDEX(tabulka_1,MATCH(MIN(I2554:CF2554),I2554:CF2554,0),8)</f>
        <v>0.98504173755645752</v>
      </c>
      <c r="I2554" s="4" t="str">
        <f t="shared" si="2032"/>
        <v/>
      </c>
      <c r="J2554" s="4" t="str">
        <f t="shared" si="2056"/>
        <v/>
      </c>
      <c r="K2554" s="4" t="str">
        <f t="shared" si="2056"/>
        <v/>
      </c>
      <c r="L2554" s="4" t="str">
        <f t="shared" si="2056"/>
        <v/>
      </c>
      <c r="M2554" s="4" t="str">
        <f t="shared" si="2056"/>
        <v/>
      </c>
      <c r="N2554" s="4" t="str">
        <f t="shared" si="2056"/>
        <v/>
      </c>
      <c r="O2554" s="4" t="str">
        <f t="shared" si="2057"/>
        <v/>
      </c>
      <c r="P2554" s="4" t="str">
        <f t="shared" si="2057"/>
        <v/>
      </c>
      <c r="Q2554" s="4" t="str">
        <f t="shared" si="2057"/>
        <v/>
      </c>
      <c r="R2554" s="4" t="str">
        <f t="shared" si="2057"/>
        <v/>
      </c>
      <c r="S2554" s="4" t="str">
        <f t="shared" si="2057"/>
        <v/>
      </c>
      <c r="T2554" s="4" t="str">
        <f t="shared" si="2057"/>
        <v/>
      </c>
      <c r="U2554" s="4" t="str">
        <f t="shared" si="2057"/>
        <v/>
      </c>
      <c r="V2554" s="4" t="str">
        <f t="shared" si="2057"/>
        <v/>
      </c>
      <c r="W2554" s="4" t="str">
        <f t="shared" si="2057"/>
        <v/>
      </c>
      <c r="X2554" s="4" t="str">
        <f t="shared" si="2057"/>
        <v/>
      </c>
      <c r="Y2554" s="4" t="str">
        <f t="shared" si="2053"/>
        <v/>
      </c>
      <c r="Z2554" s="4" t="str">
        <f t="shared" si="2053"/>
        <v/>
      </c>
      <c r="AA2554" s="4" t="str">
        <f t="shared" si="2053"/>
        <v/>
      </c>
      <c r="AB2554" s="4" t="str">
        <f t="shared" si="2053"/>
        <v/>
      </c>
      <c r="AC2554" s="4" t="str">
        <f t="shared" si="2053"/>
        <v/>
      </c>
      <c r="AD2554" s="4" t="str">
        <f t="shared" si="2053"/>
        <v/>
      </c>
      <c r="AE2554" s="4" t="str">
        <f t="shared" si="2053"/>
        <v/>
      </c>
      <c r="AF2554" s="4" t="str">
        <f t="shared" si="2053"/>
        <v/>
      </c>
      <c r="AG2554" s="4" t="str">
        <f t="shared" si="2053"/>
        <v/>
      </c>
      <c r="AH2554" s="4" t="str">
        <f t="shared" si="2053"/>
        <v/>
      </c>
      <c r="AI2554" s="4" t="str">
        <f t="shared" si="2054"/>
        <v/>
      </c>
      <c r="AJ2554" s="4" t="str">
        <f t="shared" si="2054"/>
        <v/>
      </c>
      <c r="AK2554" s="4" t="str">
        <f t="shared" si="2054"/>
        <v/>
      </c>
      <c r="AL2554" s="4" t="str">
        <f t="shared" si="2054"/>
        <v/>
      </c>
      <c r="AM2554" s="4" t="str">
        <f t="shared" si="2054"/>
        <v/>
      </c>
      <c r="AN2554" s="4" t="str">
        <f t="shared" si="2054"/>
        <v/>
      </c>
      <c r="AO2554" s="4" t="str">
        <f t="shared" si="2054"/>
        <v/>
      </c>
      <c r="AP2554" s="4" t="str">
        <f t="shared" si="2054"/>
        <v/>
      </c>
      <c r="AQ2554" s="4" t="str">
        <f t="shared" si="2054"/>
        <v/>
      </c>
      <c r="AR2554" s="4" t="str">
        <f t="shared" si="2054"/>
        <v/>
      </c>
      <c r="AS2554" s="4" t="str">
        <f t="shared" si="2054"/>
        <v/>
      </c>
      <c r="AT2554" s="4" t="str">
        <f t="shared" si="2054"/>
        <v/>
      </c>
      <c r="AU2554" s="4" t="str">
        <f t="shared" si="2054"/>
        <v/>
      </c>
      <c r="AV2554" s="4" t="str">
        <f t="shared" si="2054"/>
        <v/>
      </c>
      <c r="AW2554" s="4" t="str">
        <f t="shared" si="2051"/>
        <v/>
      </c>
      <c r="AX2554" s="4" t="str">
        <f t="shared" si="2051"/>
        <v/>
      </c>
      <c r="AY2554" s="4" t="str">
        <f t="shared" si="2051"/>
        <v/>
      </c>
      <c r="AZ2554" s="4" t="str">
        <f t="shared" si="2051"/>
        <v/>
      </c>
      <c r="BA2554" s="4" t="str">
        <f t="shared" si="2051"/>
        <v/>
      </c>
      <c r="BB2554" s="4" t="str">
        <f t="shared" si="2051"/>
        <v/>
      </c>
      <c r="BC2554" s="4" t="str">
        <f t="shared" si="2051"/>
        <v/>
      </c>
      <c r="BD2554" s="4" t="str">
        <f t="shared" si="2051"/>
        <v/>
      </c>
      <c r="BE2554" s="4" t="str">
        <f t="shared" si="2051"/>
        <v/>
      </c>
      <c r="BF2554" s="4" t="str">
        <f t="shared" si="2058"/>
        <v/>
      </c>
      <c r="BG2554" s="4" t="str">
        <f t="shared" si="2058"/>
        <v/>
      </c>
      <c r="BH2554" s="4" t="str">
        <f t="shared" si="2058"/>
        <v/>
      </c>
      <c r="BI2554" s="4" t="str">
        <f t="shared" si="2058"/>
        <v/>
      </c>
      <c r="BJ2554" s="4" t="str">
        <f t="shared" si="2058"/>
        <v/>
      </c>
      <c r="BK2554" s="4" t="str">
        <f t="shared" si="2058"/>
        <v/>
      </c>
      <c r="BL2554" s="4" t="str">
        <f t="shared" si="2058"/>
        <v/>
      </c>
      <c r="BM2554" s="4" t="str">
        <f t="shared" si="2058"/>
        <v/>
      </c>
      <c r="BN2554" s="4" t="str">
        <f t="shared" si="2058"/>
        <v/>
      </c>
      <c r="BO2554" s="4" t="str">
        <f t="shared" si="2058"/>
        <v/>
      </c>
      <c r="BP2554" s="4" t="str">
        <f t="shared" si="2058"/>
        <v/>
      </c>
      <c r="BQ2554" s="4" t="str">
        <f t="shared" si="2058"/>
        <v/>
      </c>
      <c r="BR2554" s="4" t="str">
        <f t="shared" si="2052"/>
        <v/>
      </c>
      <c r="BS2554" s="4" t="str">
        <f t="shared" si="2052"/>
        <v/>
      </c>
      <c r="BT2554" s="4" t="str">
        <f t="shared" si="2052"/>
        <v/>
      </c>
      <c r="BU2554" s="4" t="str">
        <f t="shared" si="2052"/>
        <v/>
      </c>
      <c r="BV2554" s="4" t="str">
        <f t="shared" si="2052"/>
        <v/>
      </c>
      <c r="BW2554" s="4" t="str">
        <f t="shared" si="2052"/>
        <v/>
      </c>
      <c r="BX2554" s="4" t="str">
        <f t="shared" si="2052"/>
        <v/>
      </c>
      <c r="BY2554" s="4" t="str">
        <f t="shared" si="2052"/>
        <v/>
      </c>
      <c r="BZ2554" s="4" t="str">
        <f t="shared" si="2034"/>
        <v/>
      </c>
      <c r="CA2554" s="4" t="str">
        <f t="shared" si="2055"/>
        <v/>
      </c>
      <c r="CB2554" s="4" t="str">
        <f t="shared" si="2055"/>
        <v/>
      </c>
      <c r="CC2554" s="4" t="str">
        <f t="shared" si="2055"/>
        <v/>
      </c>
      <c r="CD2554" s="4" t="str">
        <f t="shared" si="2055"/>
        <v/>
      </c>
      <c r="CE2554" s="4">
        <f t="shared" si="2047"/>
        <v>226</v>
      </c>
      <c r="CF2554" s="4">
        <f t="shared" si="2047"/>
        <v>299</v>
      </c>
    </row>
    <row r="2555" spans="2:84">
      <c r="B2555" s="39" t="s">
        <v>70</v>
      </c>
      <c r="C2555" s="39" t="s">
        <v>130</v>
      </c>
      <c r="D2555" s="11">
        <f t="shared" si="2033"/>
        <v>0.14154943823814392</v>
      </c>
      <c r="E2555" s="11">
        <f>INDEX(metrika,MATCH(C2555,Metrika!$A$4:$A$80,0),MATCH(B2555,Metrika!$B$3:$BZ$3,0))</f>
        <v>8.8045579690044951E-2</v>
      </c>
      <c r="F2555" s="46"/>
      <c r="H2555" s="24">
        <f>INDEX(tabulka_1,MATCH(MIN(I2555:CF2555),I2555:CF2555,0),8)</f>
        <v>0.14154943823814392</v>
      </c>
      <c r="I2555" s="4" t="str">
        <f t="shared" si="2032"/>
        <v/>
      </c>
      <c r="J2555" s="4" t="str">
        <f t="shared" si="2056"/>
        <v/>
      </c>
      <c r="K2555" s="4" t="str">
        <f t="shared" si="2056"/>
        <v/>
      </c>
      <c r="L2555" s="4" t="str">
        <f t="shared" si="2056"/>
        <v/>
      </c>
      <c r="M2555" s="4" t="str">
        <f t="shared" si="2056"/>
        <v/>
      </c>
      <c r="N2555" s="4" t="str">
        <f t="shared" si="2056"/>
        <v/>
      </c>
      <c r="O2555" s="4" t="str">
        <f t="shared" si="2057"/>
        <v/>
      </c>
      <c r="P2555" s="4" t="str">
        <f t="shared" si="2057"/>
        <v/>
      </c>
      <c r="Q2555" s="4" t="str">
        <f t="shared" si="2057"/>
        <v/>
      </c>
      <c r="R2555" s="4" t="str">
        <f t="shared" si="2057"/>
        <v/>
      </c>
      <c r="S2555" s="4" t="str">
        <f t="shared" si="2057"/>
        <v/>
      </c>
      <c r="T2555" s="4" t="str">
        <f t="shared" si="2057"/>
        <v/>
      </c>
      <c r="U2555" s="4" t="str">
        <f t="shared" si="2057"/>
        <v/>
      </c>
      <c r="V2555" s="4" t="str">
        <f t="shared" si="2057"/>
        <v/>
      </c>
      <c r="W2555" s="4" t="str">
        <f t="shared" si="2057"/>
        <v/>
      </c>
      <c r="X2555" s="4" t="str">
        <f t="shared" si="2057"/>
        <v/>
      </c>
      <c r="Y2555" s="4" t="str">
        <f t="shared" si="2053"/>
        <v/>
      </c>
      <c r="Z2555" s="4" t="str">
        <f t="shared" si="2053"/>
        <v/>
      </c>
      <c r="AA2555" s="4" t="str">
        <f t="shared" si="2053"/>
        <v/>
      </c>
      <c r="AB2555" s="4" t="str">
        <f t="shared" si="2053"/>
        <v/>
      </c>
      <c r="AC2555" s="4" t="str">
        <f t="shared" si="2053"/>
        <v/>
      </c>
      <c r="AD2555" s="4" t="str">
        <f t="shared" si="2053"/>
        <v/>
      </c>
      <c r="AE2555" s="4" t="str">
        <f t="shared" si="2053"/>
        <v/>
      </c>
      <c r="AF2555" s="4" t="str">
        <f t="shared" si="2053"/>
        <v/>
      </c>
      <c r="AG2555" s="4" t="str">
        <f t="shared" si="2053"/>
        <v/>
      </c>
      <c r="AH2555" s="4" t="str">
        <f t="shared" si="2053"/>
        <v/>
      </c>
      <c r="AI2555" s="4" t="str">
        <f t="shared" si="2054"/>
        <v/>
      </c>
      <c r="AJ2555" s="4" t="str">
        <f t="shared" si="2054"/>
        <v/>
      </c>
      <c r="AK2555" s="4" t="str">
        <f t="shared" si="2054"/>
        <v/>
      </c>
      <c r="AL2555" s="4" t="str">
        <f t="shared" si="2054"/>
        <v/>
      </c>
      <c r="AM2555" s="4" t="str">
        <f t="shared" si="2054"/>
        <v/>
      </c>
      <c r="AN2555" s="4" t="str">
        <f t="shared" si="2054"/>
        <v/>
      </c>
      <c r="AO2555" s="4" t="str">
        <f t="shared" si="2054"/>
        <v/>
      </c>
      <c r="AP2555" s="4" t="str">
        <f t="shared" si="2054"/>
        <v/>
      </c>
      <c r="AQ2555" s="4" t="str">
        <f t="shared" si="2054"/>
        <v/>
      </c>
      <c r="AR2555" s="4" t="str">
        <f t="shared" si="2054"/>
        <v/>
      </c>
      <c r="AS2555" s="4" t="str">
        <f t="shared" si="2054"/>
        <v/>
      </c>
      <c r="AT2555" s="4" t="str">
        <f t="shared" si="2054"/>
        <v/>
      </c>
      <c r="AU2555" s="4" t="str">
        <f t="shared" si="2054"/>
        <v/>
      </c>
      <c r="AV2555" s="4" t="str">
        <f t="shared" si="2054"/>
        <v/>
      </c>
      <c r="AW2555" s="4" t="str">
        <f t="shared" si="2051"/>
        <v/>
      </c>
      <c r="AX2555" s="4" t="str">
        <f t="shared" si="2051"/>
        <v/>
      </c>
      <c r="AY2555" s="4" t="str">
        <f t="shared" si="2051"/>
        <v/>
      </c>
      <c r="AZ2555" s="4" t="str">
        <f t="shared" si="2051"/>
        <v/>
      </c>
      <c r="BA2555" s="4" t="str">
        <f t="shared" si="2051"/>
        <v/>
      </c>
      <c r="BB2555" s="4" t="str">
        <f t="shared" si="2051"/>
        <v/>
      </c>
      <c r="BC2555" s="4" t="str">
        <f t="shared" si="2051"/>
        <v/>
      </c>
      <c r="BD2555" s="4" t="str">
        <f t="shared" si="2051"/>
        <v/>
      </c>
      <c r="BE2555" s="4" t="str">
        <f t="shared" si="2051"/>
        <v/>
      </c>
      <c r="BF2555" s="4" t="str">
        <f t="shared" si="2058"/>
        <v/>
      </c>
      <c r="BG2555" s="4" t="str">
        <f t="shared" si="2058"/>
        <v/>
      </c>
      <c r="BH2555" s="4">
        <f t="shared" si="2058"/>
        <v>22</v>
      </c>
      <c r="BI2555" s="4" t="str">
        <f t="shared" si="2058"/>
        <v/>
      </c>
      <c r="BJ2555" s="4" t="str">
        <f t="shared" si="2058"/>
        <v/>
      </c>
      <c r="BK2555" s="4" t="str">
        <f t="shared" si="2058"/>
        <v/>
      </c>
      <c r="BL2555" s="4" t="str">
        <f t="shared" si="2058"/>
        <v/>
      </c>
      <c r="BM2555" s="4" t="str">
        <f t="shared" si="2058"/>
        <v/>
      </c>
      <c r="BN2555" s="4" t="str">
        <f t="shared" si="2058"/>
        <v/>
      </c>
      <c r="BO2555" s="4" t="str">
        <f t="shared" si="2058"/>
        <v/>
      </c>
      <c r="BP2555" s="4" t="str">
        <f t="shared" si="2058"/>
        <v/>
      </c>
      <c r="BQ2555" s="4" t="str">
        <f t="shared" si="2058"/>
        <v/>
      </c>
      <c r="BR2555" s="4">
        <f t="shared" si="2052"/>
        <v>34</v>
      </c>
      <c r="BS2555" s="4" t="str">
        <f t="shared" si="2052"/>
        <v/>
      </c>
      <c r="BT2555" s="4" t="str">
        <f t="shared" si="2052"/>
        <v/>
      </c>
      <c r="BU2555" s="4" t="str">
        <f t="shared" si="2052"/>
        <v/>
      </c>
      <c r="BV2555" s="4" t="str">
        <f t="shared" si="2052"/>
        <v/>
      </c>
      <c r="BW2555" s="4" t="str">
        <f t="shared" si="2052"/>
        <v/>
      </c>
      <c r="BX2555" s="4" t="str">
        <f t="shared" si="2052"/>
        <v/>
      </c>
      <c r="BY2555" s="4" t="str">
        <f t="shared" si="2052"/>
        <v/>
      </c>
      <c r="BZ2555" s="4">
        <f t="shared" si="2034"/>
        <v>79</v>
      </c>
      <c r="CA2555" s="4" t="str">
        <f t="shared" si="2055"/>
        <v/>
      </c>
      <c r="CB2555" s="4" t="str">
        <f t="shared" si="2055"/>
        <v/>
      </c>
      <c r="CC2555" s="4" t="str">
        <f t="shared" si="2055"/>
        <v/>
      </c>
      <c r="CD2555" s="4" t="str">
        <f t="shared" si="2055"/>
        <v/>
      </c>
      <c r="CE2555" s="4">
        <f t="shared" si="2055"/>
        <v>226</v>
      </c>
      <c r="CF2555" s="4">
        <f t="shared" si="2055"/>
        <v>299</v>
      </c>
    </row>
    <row r="2556" spans="2:84">
      <c r="B2556" s="39" t="s">
        <v>70</v>
      </c>
      <c r="C2556" s="39" t="s">
        <v>131</v>
      </c>
      <c r="D2556" s="11">
        <f t="shared" si="2033"/>
        <v>0.98504173755645752</v>
      </c>
      <c r="E2556" s="11">
        <f>INDEX(metrika,MATCH(C2556,Metrika!$A$4:$A$80,0),MATCH(B2556,Metrika!$B$3:$BZ$3,0))</f>
        <v>0.12781594585399789</v>
      </c>
      <c r="F2556" s="46"/>
      <c r="H2556" s="24">
        <f>INDEX(tabulka_1,MATCH(MIN(I2556:CF2556),I2556:CF2556,0),8)</f>
        <v>0.98504173755645752</v>
      </c>
      <c r="I2556" s="4" t="str">
        <f t="shared" si="2032"/>
        <v/>
      </c>
      <c r="J2556" s="4" t="str">
        <f t="shared" si="2056"/>
        <v/>
      </c>
      <c r="K2556" s="4" t="str">
        <f t="shared" si="2056"/>
        <v/>
      </c>
      <c r="L2556" s="4" t="str">
        <f t="shared" si="2056"/>
        <v/>
      </c>
      <c r="M2556" s="4" t="str">
        <f t="shared" si="2056"/>
        <v/>
      </c>
      <c r="N2556" s="4" t="str">
        <f t="shared" si="2056"/>
        <v/>
      </c>
      <c r="O2556" s="4" t="str">
        <f t="shared" si="2057"/>
        <v/>
      </c>
      <c r="P2556" s="4" t="str">
        <f t="shared" si="2057"/>
        <v/>
      </c>
      <c r="Q2556" s="4" t="str">
        <f t="shared" si="2057"/>
        <v/>
      </c>
      <c r="R2556" s="4" t="str">
        <f t="shared" si="2057"/>
        <v/>
      </c>
      <c r="S2556" s="4" t="str">
        <f t="shared" si="2057"/>
        <v/>
      </c>
      <c r="T2556" s="4" t="str">
        <f t="shared" si="2057"/>
        <v/>
      </c>
      <c r="U2556" s="4" t="str">
        <f t="shared" si="2057"/>
        <v/>
      </c>
      <c r="V2556" s="4" t="str">
        <f t="shared" si="2057"/>
        <v/>
      </c>
      <c r="W2556" s="4" t="str">
        <f t="shared" si="2057"/>
        <v/>
      </c>
      <c r="X2556" s="4" t="str">
        <f t="shared" si="2057"/>
        <v/>
      </c>
      <c r="Y2556" s="4" t="str">
        <f t="shared" si="2053"/>
        <v/>
      </c>
      <c r="Z2556" s="4" t="str">
        <f t="shared" si="2053"/>
        <v/>
      </c>
      <c r="AA2556" s="4" t="str">
        <f t="shared" si="2053"/>
        <v/>
      </c>
      <c r="AB2556" s="4" t="str">
        <f t="shared" si="2053"/>
        <v/>
      </c>
      <c r="AC2556" s="4" t="str">
        <f t="shared" si="2053"/>
        <v/>
      </c>
      <c r="AD2556" s="4" t="str">
        <f t="shared" si="2053"/>
        <v/>
      </c>
      <c r="AE2556" s="4" t="str">
        <f t="shared" si="2053"/>
        <v/>
      </c>
      <c r="AF2556" s="4" t="str">
        <f t="shared" si="2053"/>
        <v/>
      </c>
      <c r="AG2556" s="4" t="str">
        <f t="shared" si="2053"/>
        <v/>
      </c>
      <c r="AH2556" s="4" t="str">
        <f t="shared" si="2053"/>
        <v/>
      </c>
      <c r="AI2556" s="4" t="str">
        <f t="shared" si="2054"/>
        <v/>
      </c>
      <c r="AJ2556" s="4" t="str">
        <f t="shared" si="2054"/>
        <v/>
      </c>
      <c r="AK2556" s="4" t="str">
        <f t="shared" si="2054"/>
        <v/>
      </c>
      <c r="AL2556" s="4" t="str">
        <f t="shared" si="2054"/>
        <v/>
      </c>
      <c r="AM2556" s="4" t="str">
        <f t="shared" si="2054"/>
        <v/>
      </c>
      <c r="AN2556" s="4" t="str">
        <f t="shared" si="2054"/>
        <v/>
      </c>
      <c r="AO2556" s="4" t="str">
        <f t="shared" si="2054"/>
        <v/>
      </c>
      <c r="AP2556" s="4" t="str">
        <f t="shared" si="2054"/>
        <v/>
      </c>
      <c r="AQ2556" s="4" t="str">
        <f t="shared" si="2054"/>
        <v/>
      </c>
      <c r="AR2556" s="4" t="str">
        <f t="shared" si="2054"/>
        <v/>
      </c>
      <c r="AS2556" s="4" t="str">
        <f t="shared" si="2054"/>
        <v/>
      </c>
      <c r="AT2556" s="4" t="str">
        <f t="shared" si="2054"/>
        <v/>
      </c>
      <c r="AU2556" s="4" t="str">
        <f t="shared" si="2054"/>
        <v/>
      </c>
      <c r="AV2556" s="4" t="str">
        <f t="shared" si="2054"/>
        <v/>
      </c>
      <c r="AW2556" s="4" t="str">
        <f t="shared" si="2051"/>
        <v/>
      </c>
      <c r="AX2556" s="4" t="str">
        <f t="shared" si="2051"/>
        <v/>
      </c>
      <c r="AY2556" s="4" t="str">
        <f t="shared" si="2051"/>
        <v/>
      </c>
      <c r="AZ2556" s="4" t="str">
        <f t="shared" si="2051"/>
        <v/>
      </c>
      <c r="BA2556" s="4" t="str">
        <f t="shared" si="2051"/>
        <v/>
      </c>
      <c r="BB2556" s="4" t="str">
        <f t="shared" si="2051"/>
        <v/>
      </c>
      <c r="BC2556" s="4" t="str">
        <f t="shared" si="2051"/>
        <v/>
      </c>
      <c r="BD2556" s="4" t="str">
        <f t="shared" si="2051"/>
        <v/>
      </c>
      <c r="BE2556" s="4" t="str">
        <f t="shared" si="2051"/>
        <v/>
      </c>
      <c r="BF2556" s="4" t="str">
        <f t="shared" si="2058"/>
        <v/>
      </c>
      <c r="BG2556" s="4" t="str">
        <f t="shared" si="2058"/>
        <v/>
      </c>
      <c r="BH2556" s="4" t="str">
        <f t="shared" si="2058"/>
        <v/>
      </c>
      <c r="BI2556" s="4" t="str">
        <f t="shared" si="2058"/>
        <v/>
      </c>
      <c r="BJ2556" s="4" t="str">
        <f t="shared" si="2058"/>
        <v/>
      </c>
      <c r="BK2556" s="4" t="str">
        <f t="shared" si="2058"/>
        <v/>
      </c>
      <c r="BL2556" s="4" t="str">
        <f t="shared" si="2058"/>
        <v/>
      </c>
      <c r="BM2556" s="4" t="str">
        <f t="shared" si="2058"/>
        <v/>
      </c>
      <c r="BN2556" s="4" t="str">
        <f t="shared" si="2058"/>
        <v/>
      </c>
      <c r="BO2556" s="4" t="str">
        <f t="shared" si="2058"/>
        <v/>
      </c>
      <c r="BP2556" s="4" t="str">
        <f t="shared" si="2058"/>
        <v/>
      </c>
      <c r="BQ2556" s="4" t="str">
        <f t="shared" si="2058"/>
        <v/>
      </c>
      <c r="BR2556" s="4" t="str">
        <f t="shared" si="2052"/>
        <v/>
      </c>
      <c r="BS2556" s="4" t="str">
        <f t="shared" si="2052"/>
        <v/>
      </c>
      <c r="BT2556" s="4" t="str">
        <f t="shared" si="2052"/>
        <v/>
      </c>
      <c r="BU2556" s="4" t="str">
        <f t="shared" si="2052"/>
        <v/>
      </c>
      <c r="BV2556" s="4" t="str">
        <f t="shared" si="2052"/>
        <v/>
      </c>
      <c r="BW2556" s="4" t="str">
        <f t="shared" si="2052"/>
        <v/>
      </c>
      <c r="BX2556" s="4" t="str">
        <f t="shared" si="2052"/>
        <v/>
      </c>
      <c r="BY2556" s="4" t="str">
        <f t="shared" si="2052"/>
        <v/>
      </c>
      <c r="BZ2556" s="4" t="str">
        <f t="shared" si="2034"/>
        <v/>
      </c>
      <c r="CA2556" s="4" t="str">
        <f t="shared" si="2055"/>
        <v/>
      </c>
      <c r="CB2556" s="4" t="str">
        <f t="shared" si="2055"/>
        <v/>
      </c>
      <c r="CC2556" s="4" t="str">
        <f t="shared" si="2055"/>
        <v/>
      </c>
      <c r="CD2556" s="4" t="str">
        <f t="shared" si="2055"/>
        <v/>
      </c>
      <c r="CE2556" s="4">
        <f t="shared" si="2055"/>
        <v>226</v>
      </c>
      <c r="CF2556" s="4">
        <f t="shared" si="2055"/>
        <v>299</v>
      </c>
    </row>
    <row r="2557" spans="2:84">
      <c r="B2557" s="39" t="s">
        <v>70</v>
      </c>
      <c r="C2557" s="39" t="s">
        <v>132</v>
      </c>
      <c r="D2557" s="11">
        <f t="shared" si="2033"/>
        <v>0.98504173755645752</v>
      </c>
      <c r="E2557" s="11">
        <f>INDEX(metrika,MATCH(C2557,Metrika!$A$4:$A$80,0),MATCH(B2557,Metrika!$B$3:$BZ$3,0))</f>
        <v>0.15484954746144491</v>
      </c>
      <c r="F2557" s="46"/>
      <c r="H2557" s="24">
        <f>INDEX(tabulka_1,MATCH(MIN(I2557:CF2557),I2557:CF2557,0),8)</f>
        <v>0.98504173755645752</v>
      </c>
      <c r="I2557" s="4" t="str">
        <f t="shared" si="2032"/>
        <v/>
      </c>
      <c r="J2557" s="4" t="str">
        <f t="shared" si="2056"/>
        <v/>
      </c>
      <c r="K2557" s="4" t="str">
        <f t="shared" si="2056"/>
        <v/>
      </c>
      <c r="L2557" s="4" t="str">
        <f t="shared" si="2056"/>
        <v/>
      </c>
      <c r="M2557" s="4" t="str">
        <f t="shared" si="2056"/>
        <v/>
      </c>
      <c r="N2557" s="4" t="str">
        <f t="shared" si="2056"/>
        <v/>
      </c>
      <c r="O2557" s="4" t="str">
        <f t="shared" si="2057"/>
        <v/>
      </c>
      <c r="P2557" s="4" t="str">
        <f t="shared" si="2057"/>
        <v/>
      </c>
      <c r="Q2557" s="4" t="str">
        <f t="shared" si="2057"/>
        <v/>
      </c>
      <c r="R2557" s="4" t="str">
        <f t="shared" si="2057"/>
        <v/>
      </c>
      <c r="S2557" s="4" t="str">
        <f t="shared" si="2057"/>
        <v/>
      </c>
      <c r="T2557" s="4" t="str">
        <f t="shared" si="2057"/>
        <v/>
      </c>
      <c r="U2557" s="4" t="str">
        <f t="shared" si="2057"/>
        <v/>
      </c>
      <c r="V2557" s="4" t="str">
        <f t="shared" si="2057"/>
        <v/>
      </c>
      <c r="W2557" s="4" t="str">
        <f t="shared" si="2057"/>
        <v/>
      </c>
      <c r="X2557" s="4" t="str">
        <f t="shared" si="2057"/>
        <v/>
      </c>
      <c r="Y2557" s="4" t="str">
        <f t="shared" si="2053"/>
        <v/>
      </c>
      <c r="Z2557" s="4" t="str">
        <f t="shared" si="2053"/>
        <v/>
      </c>
      <c r="AA2557" s="4" t="str">
        <f t="shared" si="2053"/>
        <v/>
      </c>
      <c r="AB2557" s="4" t="str">
        <f t="shared" si="2053"/>
        <v/>
      </c>
      <c r="AC2557" s="4" t="str">
        <f t="shared" si="2053"/>
        <v/>
      </c>
      <c r="AD2557" s="4" t="str">
        <f t="shared" si="2053"/>
        <v/>
      </c>
      <c r="AE2557" s="4" t="str">
        <f t="shared" si="2053"/>
        <v/>
      </c>
      <c r="AF2557" s="4" t="str">
        <f t="shared" si="2053"/>
        <v/>
      </c>
      <c r="AG2557" s="4" t="str">
        <f t="shared" si="2053"/>
        <v/>
      </c>
      <c r="AH2557" s="4" t="str">
        <f t="shared" si="2053"/>
        <v/>
      </c>
      <c r="AI2557" s="4" t="str">
        <f t="shared" si="2054"/>
        <v/>
      </c>
      <c r="AJ2557" s="4" t="str">
        <f t="shared" si="2054"/>
        <v/>
      </c>
      <c r="AK2557" s="4" t="str">
        <f t="shared" si="2054"/>
        <v/>
      </c>
      <c r="AL2557" s="4" t="str">
        <f t="shared" si="2054"/>
        <v/>
      </c>
      <c r="AM2557" s="4" t="str">
        <f t="shared" si="2054"/>
        <v/>
      </c>
      <c r="AN2557" s="4" t="str">
        <f t="shared" si="2054"/>
        <v/>
      </c>
      <c r="AO2557" s="4" t="str">
        <f t="shared" si="2054"/>
        <v/>
      </c>
      <c r="AP2557" s="4" t="str">
        <f t="shared" si="2054"/>
        <v/>
      </c>
      <c r="AQ2557" s="4" t="str">
        <f t="shared" si="2054"/>
        <v/>
      </c>
      <c r="AR2557" s="4" t="str">
        <f t="shared" si="2054"/>
        <v/>
      </c>
      <c r="AS2557" s="4" t="str">
        <f t="shared" si="2054"/>
        <v/>
      </c>
      <c r="AT2557" s="4" t="str">
        <f t="shared" si="2054"/>
        <v/>
      </c>
      <c r="AU2557" s="4" t="str">
        <f t="shared" si="2054"/>
        <v/>
      </c>
      <c r="AV2557" s="4" t="str">
        <f t="shared" si="2054"/>
        <v/>
      </c>
      <c r="AW2557" s="4" t="str">
        <f t="shared" si="2051"/>
        <v/>
      </c>
      <c r="AX2557" s="4" t="str">
        <f t="shared" si="2051"/>
        <v/>
      </c>
      <c r="AY2557" s="4" t="str">
        <f t="shared" si="2051"/>
        <v/>
      </c>
      <c r="AZ2557" s="4" t="str">
        <f t="shared" si="2051"/>
        <v/>
      </c>
      <c r="BA2557" s="4" t="str">
        <f t="shared" si="2051"/>
        <v/>
      </c>
      <c r="BB2557" s="4" t="str">
        <f t="shared" si="2051"/>
        <v/>
      </c>
      <c r="BC2557" s="4" t="str">
        <f t="shared" si="2051"/>
        <v/>
      </c>
      <c r="BD2557" s="4" t="str">
        <f t="shared" si="2051"/>
        <v/>
      </c>
      <c r="BE2557" s="4" t="str">
        <f t="shared" si="2051"/>
        <v/>
      </c>
      <c r="BF2557" s="4" t="str">
        <f t="shared" si="2058"/>
        <v/>
      </c>
      <c r="BG2557" s="4" t="str">
        <f t="shared" si="2058"/>
        <v/>
      </c>
      <c r="BH2557" s="4" t="str">
        <f t="shared" si="2058"/>
        <v/>
      </c>
      <c r="BI2557" s="4" t="str">
        <f t="shared" si="2058"/>
        <v/>
      </c>
      <c r="BJ2557" s="4" t="str">
        <f t="shared" si="2058"/>
        <v/>
      </c>
      <c r="BK2557" s="4" t="str">
        <f t="shared" si="2058"/>
        <v/>
      </c>
      <c r="BL2557" s="4" t="str">
        <f t="shared" si="2058"/>
        <v/>
      </c>
      <c r="BM2557" s="4" t="str">
        <f t="shared" si="2058"/>
        <v/>
      </c>
      <c r="BN2557" s="4" t="str">
        <f t="shared" si="2058"/>
        <v/>
      </c>
      <c r="BO2557" s="4" t="str">
        <f t="shared" si="2058"/>
        <v/>
      </c>
      <c r="BP2557" s="4" t="str">
        <f t="shared" si="2058"/>
        <v/>
      </c>
      <c r="BQ2557" s="4" t="str">
        <f t="shared" si="2058"/>
        <v/>
      </c>
      <c r="BR2557" s="4" t="str">
        <f t="shared" si="2052"/>
        <v/>
      </c>
      <c r="BS2557" s="4" t="str">
        <f t="shared" si="2052"/>
        <v/>
      </c>
      <c r="BT2557" s="4" t="str">
        <f t="shared" si="2052"/>
        <v/>
      </c>
      <c r="BU2557" s="4" t="str">
        <f t="shared" si="2052"/>
        <v/>
      </c>
      <c r="BV2557" s="4" t="str">
        <f t="shared" si="2052"/>
        <v/>
      </c>
      <c r="BW2557" s="4" t="str">
        <f t="shared" si="2052"/>
        <v/>
      </c>
      <c r="BX2557" s="4" t="str">
        <f t="shared" si="2052"/>
        <v/>
      </c>
      <c r="BY2557" s="4" t="str">
        <f t="shared" si="2052"/>
        <v/>
      </c>
      <c r="BZ2557" s="4" t="str">
        <f t="shared" si="2034"/>
        <v/>
      </c>
      <c r="CA2557" s="4" t="str">
        <f t="shared" si="2055"/>
        <v/>
      </c>
      <c r="CB2557" s="4" t="str">
        <f t="shared" si="2055"/>
        <v/>
      </c>
      <c r="CC2557" s="4" t="str">
        <f t="shared" si="2055"/>
        <v/>
      </c>
      <c r="CD2557" s="4" t="str">
        <f t="shared" si="2055"/>
        <v/>
      </c>
      <c r="CE2557" s="4">
        <f t="shared" si="2055"/>
        <v>226</v>
      </c>
      <c r="CF2557" s="4">
        <f t="shared" si="2055"/>
        <v>299</v>
      </c>
    </row>
    <row r="2558" spans="2:84">
      <c r="B2558" s="39" t="s">
        <v>70</v>
      </c>
      <c r="C2558" s="39" t="s">
        <v>133</v>
      </c>
      <c r="D2558" s="11">
        <f t="shared" si="2033"/>
        <v>0.98504173755645752</v>
      </c>
      <c r="E2558" s="11">
        <f>INDEX(metrika,MATCH(C2558,Metrika!$A$4:$A$80,0),MATCH(B2558,Metrika!$B$3:$BZ$3,0))</f>
        <v>0.16003664714619059</v>
      </c>
      <c r="F2558" s="46"/>
      <c r="H2558" s="24">
        <f>INDEX(tabulka_1,MATCH(MIN(I2558:CF2558),I2558:CF2558,0),8)</f>
        <v>0.98504173755645752</v>
      </c>
      <c r="I2558" s="4" t="str">
        <f t="shared" si="2032"/>
        <v/>
      </c>
      <c r="J2558" s="4" t="str">
        <f t="shared" si="2056"/>
        <v/>
      </c>
      <c r="K2558" s="4" t="str">
        <f t="shared" si="2056"/>
        <v/>
      </c>
      <c r="L2558" s="4" t="str">
        <f t="shared" si="2056"/>
        <v/>
      </c>
      <c r="M2558" s="4" t="str">
        <f t="shared" si="2056"/>
        <v/>
      </c>
      <c r="N2558" s="4" t="str">
        <f t="shared" si="2056"/>
        <v/>
      </c>
      <c r="O2558" s="4" t="str">
        <f t="shared" si="2057"/>
        <v/>
      </c>
      <c r="P2558" s="4" t="str">
        <f t="shared" si="2057"/>
        <v/>
      </c>
      <c r="Q2558" s="4" t="str">
        <f t="shared" si="2057"/>
        <v/>
      </c>
      <c r="R2558" s="4" t="str">
        <f t="shared" si="2057"/>
        <v/>
      </c>
      <c r="S2558" s="4" t="str">
        <f t="shared" si="2057"/>
        <v/>
      </c>
      <c r="T2558" s="4" t="str">
        <f t="shared" si="2057"/>
        <v/>
      </c>
      <c r="U2558" s="4" t="str">
        <f t="shared" si="2057"/>
        <v/>
      </c>
      <c r="V2558" s="4" t="str">
        <f t="shared" si="2057"/>
        <v/>
      </c>
      <c r="W2558" s="4" t="str">
        <f t="shared" si="2057"/>
        <v/>
      </c>
      <c r="X2558" s="4" t="str">
        <f t="shared" si="2057"/>
        <v/>
      </c>
      <c r="Y2558" s="4" t="str">
        <f t="shared" si="2053"/>
        <v/>
      </c>
      <c r="Z2558" s="4" t="str">
        <f t="shared" si="2053"/>
        <v/>
      </c>
      <c r="AA2558" s="4" t="str">
        <f t="shared" si="2053"/>
        <v/>
      </c>
      <c r="AB2558" s="4" t="str">
        <f t="shared" si="2053"/>
        <v/>
      </c>
      <c r="AC2558" s="4" t="str">
        <f t="shared" si="2053"/>
        <v/>
      </c>
      <c r="AD2558" s="4" t="str">
        <f t="shared" si="2053"/>
        <v/>
      </c>
      <c r="AE2558" s="4" t="str">
        <f t="shared" si="2053"/>
        <v/>
      </c>
      <c r="AF2558" s="4" t="str">
        <f t="shared" si="2053"/>
        <v/>
      </c>
      <c r="AG2558" s="4" t="str">
        <f t="shared" si="2053"/>
        <v/>
      </c>
      <c r="AH2558" s="4" t="str">
        <f t="shared" si="2053"/>
        <v/>
      </c>
      <c r="AI2558" s="4" t="str">
        <f t="shared" si="2054"/>
        <v/>
      </c>
      <c r="AJ2558" s="4" t="str">
        <f t="shared" si="2054"/>
        <v/>
      </c>
      <c r="AK2558" s="4" t="str">
        <f t="shared" si="2054"/>
        <v/>
      </c>
      <c r="AL2558" s="4" t="str">
        <f t="shared" si="2054"/>
        <v/>
      </c>
      <c r="AM2558" s="4" t="str">
        <f t="shared" si="2054"/>
        <v/>
      </c>
      <c r="AN2558" s="4" t="str">
        <f t="shared" si="2054"/>
        <v/>
      </c>
      <c r="AO2558" s="4" t="str">
        <f t="shared" si="2054"/>
        <v/>
      </c>
      <c r="AP2558" s="4" t="str">
        <f t="shared" si="2054"/>
        <v/>
      </c>
      <c r="AQ2558" s="4" t="str">
        <f t="shared" si="2054"/>
        <v/>
      </c>
      <c r="AR2558" s="4" t="str">
        <f t="shared" si="2054"/>
        <v/>
      </c>
      <c r="AS2558" s="4" t="str">
        <f t="shared" si="2054"/>
        <v/>
      </c>
      <c r="AT2558" s="4" t="str">
        <f t="shared" si="2054"/>
        <v/>
      </c>
      <c r="AU2558" s="4" t="str">
        <f t="shared" si="2054"/>
        <v/>
      </c>
      <c r="AV2558" s="4" t="str">
        <f t="shared" si="2054"/>
        <v/>
      </c>
      <c r="AW2558" s="4" t="str">
        <f t="shared" ref="AW2558:BE2567" si="2059">IF(AND(ISNUMBER(SEARCH(CONCATENATE($B2558,","),INDEX(tabulka_1,AW$90,2))),ISNUMBER(SEARCH(CONCATENATE($C2558,","),INDEX(tabulka_1,AW$90,2)))),LEN(INDEX(tabulka_1,AW$90,2)),"")</f>
        <v/>
      </c>
      <c r="AX2558" s="4" t="str">
        <f t="shared" si="2059"/>
        <v/>
      </c>
      <c r="AY2558" s="4" t="str">
        <f t="shared" si="2059"/>
        <v/>
      </c>
      <c r="AZ2558" s="4" t="str">
        <f t="shared" si="2059"/>
        <v/>
      </c>
      <c r="BA2558" s="4" t="str">
        <f t="shared" si="2059"/>
        <v/>
      </c>
      <c r="BB2558" s="4" t="str">
        <f t="shared" si="2059"/>
        <v/>
      </c>
      <c r="BC2558" s="4" t="str">
        <f t="shared" si="2059"/>
        <v/>
      </c>
      <c r="BD2558" s="4" t="str">
        <f t="shared" si="2059"/>
        <v/>
      </c>
      <c r="BE2558" s="4" t="str">
        <f t="shared" si="2059"/>
        <v/>
      </c>
      <c r="BF2558" s="4" t="str">
        <f t="shared" si="2058"/>
        <v/>
      </c>
      <c r="BG2558" s="4" t="str">
        <f t="shared" si="2058"/>
        <v/>
      </c>
      <c r="BH2558" s="4" t="str">
        <f t="shared" si="2058"/>
        <v/>
      </c>
      <c r="BI2558" s="4" t="str">
        <f t="shared" si="2058"/>
        <v/>
      </c>
      <c r="BJ2558" s="4" t="str">
        <f t="shared" si="2058"/>
        <v/>
      </c>
      <c r="BK2558" s="4" t="str">
        <f t="shared" si="2058"/>
        <v/>
      </c>
      <c r="BL2558" s="4" t="str">
        <f t="shared" si="2058"/>
        <v/>
      </c>
      <c r="BM2558" s="4" t="str">
        <f t="shared" si="2058"/>
        <v/>
      </c>
      <c r="BN2558" s="4" t="str">
        <f t="shared" si="2058"/>
        <v/>
      </c>
      <c r="BO2558" s="4" t="str">
        <f t="shared" si="2058"/>
        <v/>
      </c>
      <c r="BP2558" s="4" t="str">
        <f t="shared" si="2058"/>
        <v/>
      </c>
      <c r="BQ2558" s="4" t="str">
        <f t="shared" si="2058"/>
        <v/>
      </c>
      <c r="BR2558" s="4" t="str">
        <f t="shared" ref="BR2558:BY2567" si="2060">IF(AND(ISNUMBER(SEARCH(CONCATENATE($B2558,","),INDEX(tabulka_1,BR$90,2))),ISNUMBER(SEARCH(CONCATENATE($C2558,","),INDEX(tabulka_1,BR$90,2)))),LEN(INDEX(tabulka_1,BR$90,2)),"")</f>
        <v/>
      </c>
      <c r="BS2558" s="4" t="str">
        <f t="shared" si="2060"/>
        <v/>
      </c>
      <c r="BT2558" s="4" t="str">
        <f t="shared" si="2060"/>
        <v/>
      </c>
      <c r="BU2558" s="4" t="str">
        <f t="shared" si="2060"/>
        <v/>
      </c>
      <c r="BV2558" s="4" t="str">
        <f t="shared" si="2060"/>
        <v/>
      </c>
      <c r="BW2558" s="4" t="str">
        <f t="shared" si="2060"/>
        <v/>
      </c>
      <c r="BX2558" s="4" t="str">
        <f t="shared" si="2060"/>
        <v/>
      </c>
      <c r="BY2558" s="4" t="str">
        <f t="shared" si="2060"/>
        <v/>
      </c>
      <c r="BZ2558" s="4" t="str">
        <f t="shared" si="2034"/>
        <v/>
      </c>
      <c r="CA2558" s="4" t="str">
        <f t="shared" si="2055"/>
        <v/>
      </c>
      <c r="CB2558" s="4" t="str">
        <f t="shared" si="2055"/>
        <v/>
      </c>
      <c r="CC2558" s="4" t="str">
        <f t="shared" si="2055"/>
        <v/>
      </c>
      <c r="CD2558" s="4" t="str">
        <f t="shared" si="2055"/>
        <v/>
      </c>
      <c r="CE2558" s="4">
        <f t="shared" si="2055"/>
        <v>226</v>
      </c>
      <c r="CF2558" s="4">
        <f t="shared" si="2055"/>
        <v>299</v>
      </c>
    </row>
    <row r="2559" spans="2:84">
      <c r="B2559" s="39" t="s">
        <v>70</v>
      </c>
      <c r="C2559" s="39" t="s">
        <v>134</v>
      </c>
      <c r="D2559" s="11">
        <f t="shared" si="2033"/>
        <v>0.98504173755645752</v>
      </c>
      <c r="E2559" s="11">
        <f>INDEX(metrika,MATCH(C2559,Metrika!$A$4:$A$80,0),MATCH(B2559,Metrika!$B$3:$BZ$3,0))</f>
        <v>8.9034991031430338E-2</v>
      </c>
      <c r="F2559" s="46"/>
      <c r="H2559" s="24">
        <f>INDEX(tabulka_1,MATCH(MIN(I2559:CF2559),I2559:CF2559,0),8)</f>
        <v>0.98504173755645752</v>
      </c>
      <c r="I2559" s="4" t="str">
        <f t="shared" si="2032"/>
        <v/>
      </c>
      <c r="J2559" s="4" t="str">
        <f t="shared" si="2056"/>
        <v/>
      </c>
      <c r="K2559" s="4" t="str">
        <f t="shared" si="2056"/>
        <v/>
      </c>
      <c r="L2559" s="4" t="str">
        <f t="shared" si="2056"/>
        <v/>
      </c>
      <c r="M2559" s="4" t="str">
        <f t="shared" si="2056"/>
        <v/>
      </c>
      <c r="N2559" s="4" t="str">
        <f t="shared" si="2056"/>
        <v/>
      </c>
      <c r="O2559" s="4" t="str">
        <f t="shared" si="2057"/>
        <v/>
      </c>
      <c r="P2559" s="4" t="str">
        <f t="shared" si="2057"/>
        <v/>
      </c>
      <c r="Q2559" s="4" t="str">
        <f t="shared" si="2057"/>
        <v/>
      </c>
      <c r="R2559" s="4" t="str">
        <f t="shared" si="2057"/>
        <v/>
      </c>
      <c r="S2559" s="4" t="str">
        <f t="shared" si="2057"/>
        <v/>
      </c>
      <c r="T2559" s="4" t="str">
        <f t="shared" si="2057"/>
        <v/>
      </c>
      <c r="U2559" s="4" t="str">
        <f t="shared" si="2057"/>
        <v/>
      </c>
      <c r="V2559" s="4" t="str">
        <f t="shared" si="2057"/>
        <v/>
      </c>
      <c r="W2559" s="4" t="str">
        <f t="shared" si="2057"/>
        <v/>
      </c>
      <c r="X2559" s="4" t="str">
        <f t="shared" si="2057"/>
        <v/>
      </c>
      <c r="Y2559" s="4" t="str">
        <f t="shared" ref="Y2559:AH2568" si="2061">IF(AND(ISNUMBER(SEARCH(CONCATENATE($B2559,","),INDEX(tabulka_1,Y$90,2))),ISNUMBER(SEARCH(CONCATENATE($C2559,","),INDEX(tabulka_1,Y$90,2)))),LEN(INDEX(tabulka_1,Y$90,2)),"")</f>
        <v/>
      </c>
      <c r="Z2559" s="4" t="str">
        <f t="shared" si="2061"/>
        <v/>
      </c>
      <c r="AA2559" s="4" t="str">
        <f t="shared" si="2061"/>
        <v/>
      </c>
      <c r="AB2559" s="4" t="str">
        <f t="shared" si="2061"/>
        <v/>
      </c>
      <c r="AC2559" s="4" t="str">
        <f t="shared" si="2061"/>
        <v/>
      </c>
      <c r="AD2559" s="4" t="str">
        <f t="shared" si="2061"/>
        <v/>
      </c>
      <c r="AE2559" s="4" t="str">
        <f t="shared" si="2061"/>
        <v/>
      </c>
      <c r="AF2559" s="4" t="str">
        <f t="shared" si="2061"/>
        <v/>
      </c>
      <c r="AG2559" s="4" t="str">
        <f t="shared" si="2061"/>
        <v/>
      </c>
      <c r="AH2559" s="4" t="str">
        <f t="shared" si="2061"/>
        <v/>
      </c>
      <c r="AI2559" s="4" t="str">
        <f t="shared" ref="AI2559:AV2568" si="2062">IF(AND(ISNUMBER(SEARCH(CONCATENATE($B2559,","),INDEX(tabulka_1,AI$90,2))),ISNUMBER(SEARCH(CONCATENATE($C2559,","),INDEX(tabulka_1,AI$90,2)))),LEN(INDEX(tabulka_1,AI$90,2)),"")</f>
        <v/>
      </c>
      <c r="AJ2559" s="4" t="str">
        <f t="shared" si="2062"/>
        <v/>
      </c>
      <c r="AK2559" s="4" t="str">
        <f t="shared" si="2062"/>
        <v/>
      </c>
      <c r="AL2559" s="4" t="str">
        <f t="shared" si="2062"/>
        <v/>
      </c>
      <c r="AM2559" s="4" t="str">
        <f t="shared" si="2062"/>
        <v/>
      </c>
      <c r="AN2559" s="4" t="str">
        <f t="shared" si="2062"/>
        <v/>
      </c>
      <c r="AO2559" s="4" t="str">
        <f t="shared" si="2062"/>
        <v/>
      </c>
      <c r="AP2559" s="4" t="str">
        <f t="shared" si="2062"/>
        <v/>
      </c>
      <c r="AQ2559" s="4" t="str">
        <f t="shared" si="2062"/>
        <v/>
      </c>
      <c r="AR2559" s="4" t="str">
        <f t="shared" si="2062"/>
        <v/>
      </c>
      <c r="AS2559" s="4" t="str">
        <f t="shared" si="2062"/>
        <v/>
      </c>
      <c r="AT2559" s="4" t="str">
        <f t="shared" si="2062"/>
        <v/>
      </c>
      <c r="AU2559" s="4" t="str">
        <f t="shared" si="2062"/>
        <v/>
      </c>
      <c r="AV2559" s="4" t="str">
        <f t="shared" si="2062"/>
        <v/>
      </c>
      <c r="AW2559" s="4" t="str">
        <f t="shared" si="2059"/>
        <v/>
      </c>
      <c r="AX2559" s="4" t="str">
        <f t="shared" si="2059"/>
        <v/>
      </c>
      <c r="AY2559" s="4" t="str">
        <f t="shared" si="2059"/>
        <v/>
      </c>
      <c r="AZ2559" s="4" t="str">
        <f t="shared" si="2059"/>
        <v/>
      </c>
      <c r="BA2559" s="4" t="str">
        <f t="shared" si="2059"/>
        <v/>
      </c>
      <c r="BB2559" s="4" t="str">
        <f t="shared" si="2059"/>
        <v/>
      </c>
      <c r="BC2559" s="4" t="str">
        <f t="shared" si="2059"/>
        <v/>
      </c>
      <c r="BD2559" s="4" t="str">
        <f t="shared" si="2059"/>
        <v/>
      </c>
      <c r="BE2559" s="4" t="str">
        <f t="shared" si="2059"/>
        <v/>
      </c>
      <c r="BF2559" s="4" t="str">
        <f t="shared" si="2058"/>
        <v/>
      </c>
      <c r="BG2559" s="4" t="str">
        <f t="shared" si="2058"/>
        <v/>
      </c>
      <c r="BH2559" s="4" t="str">
        <f t="shared" si="2058"/>
        <v/>
      </c>
      <c r="BI2559" s="4" t="str">
        <f t="shared" si="2058"/>
        <v/>
      </c>
      <c r="BJ2559" s="4" t="str">
        <f t="shared" si="2058"/>
        <v/>
      </c>
      <c r="BK2559" s="4" t="str">
        <f t="shared" si="2058"/>
        <v/>
      </c>
      <c r="BL2559" s="4" t="str">
        <f t="shared" si="2058"/>
        <v/>
      </c>
      <c r="BM2559" s="4" t="str">
        <f t="shared" si="2058"/>
        <v/>
      </c>
      <c r="BN2559" s="4" t="str">
        <f t="shared" si="2058"/>
        <v/>
      </c>
      <c r="BO2559" s="4" t="str">
        <f t="shared" si="2058"/>
        <v/>
      </c>
      <c r="BP2559" s="4" t="str">
        <f t="shared" si="2058"/>
        <v/>
      </c>
      <c r="BQ2559" s="4" t="str">
        <f t="shared" si="2058"/>
        <v/>
      </c>
      <c r="BR2559" s="4" t="str">
        <f t="shared" si="2060"/>
        <v/>
      </c>
      <c r="BS2559" s="4" t="str">
        <f t="shared" si="2060"/>
        <v/>
      </c>
      <c r="BT2559" s="4" t="str">
        <f t="shared" si="2060"/>
        <v/>
      </c>
      <c r="BU2559" s="4" t="str">
        <f t="shared" si="2060"/>
        <v/>
      </c>
      <c r="BV2559" s="4" t="str">
        <f t="shared" si="2060"/>
        <v/>
      </c>
      <c r="BW2559" s="4" t="str">
        <f t="shared" si="2060"/>
        <v/>
      </c>
      <c r="BX2559" s="4" t="str">
        <f t="shared" si="2060"/>
        <v/>
      </c>
      <c r="BY2559" s="4" t="str">
        <f t="shared" si="2060"/>
        <v/>
      </c>
      <c r="BZ2559" s="4" t="str">
        <f t="shared" si="2034"/>
        <v/>
      </c>
      <c r="CA2559" s="4" t="str">
        <f t="shared" ref="CA2559:CF2574" si="2063">IF(AND(ISNUMBER(SEARCH(CONCATENATE($B2559,","),INDEX(tabulka_1,CA$90,2))),ISNUMBER(SEARCH(CONCATENATE($C2559,","),INDEX(tabulka_1,CA$90,2)))),LEN(INDEX(tabulka_1,CA$90,2)),"")</f>
        <v/>
      </c>
      <c r="CB2559" s="4" t="str">
        <f t="shared" si="2063"/>
        <v/>
      </c>
      <c r="CC2559" s="4" t="str">
        <f t="shared" si="2063"/>
        <v/>
      </c>
      <c r="CD2559" s="4" t="str">
        <f t="shared" si="2063"/>
        <v/>
      </c>
      <c r="CE2559" s="4">
        <f t="shared" si="2055"/>
        <v>226</v>
      </c>
      <c r="CF2559" s="4">
        <f t="shared" si="2055"/>
        <v>299</v>
      </c>
    </row>
    <row r="2560" spans="2:84">
      <c r="B2560" s="39" t="s">
        <v>70</v>
      </c>
      <c r="C2560" s="39" t="s">
        <v>135</v>
      </c>
      <c r="D2560" s="11">
        <f t="shared" si="2033"/>
        <v>2.6234352588653564</v>
      </c>
      <c r="E2560" s="11">
        <f>INDEX(metrika,MATCH(C2560,Metrika!$A$4:$A$80,0),MATCH(B2560,Metrika!$B$3:$BZ$3,0))</f>
        <v>0.15870783794135809</v>
      </c>
      <c r="F2560" s="46"/>
      <c r="H2560" s="24">
        <f>INDEX(tabulka_1,MATCH(MIN(I2560:CF2560),I2560:CF2560,0),8)</f>
        <v>2.6234352588653564</v>
      </c>
      <c r="I2560" s="4" t="str">
        <f t="shared" si="2032"/>
        <v/>
      </c>
      <c r="J2560" s="4" t="str">
        <f t="shared" si="2056"/>
        <v/>
      </c>
      <c r="K2560" s="4" t="str">
        <f t="shared" si="2056"/>
        <v/>
      </c>
      <c r="L2560" s="4" t="str">
        <f t="shared" si="2056"/>
        <v/>
      </c>
      <c r="M2560" s="4" t="str">
        <f t="shared" si="2056"/>
        <v/>
      </c>
      <c r="N2560" s="4" t="str">
        <f t="shared" si="2056"/>
        <v/>
      </c>
      <c r="O2560" s="4" t="str">
        <f t="shared" si="2057"/>
        <v/>
      </c>
      <c r="P2560" s="4" t="str">
        <f t="shared" si="2057"/>
        <v/>
      </c>
      <c r="Q2560" s="4" t="str">
        <f t="shared" si="2057"/>
        <v/>
      </c>
      <c r="R2560" s="4" t="str">
        <f t="shared" si="2057"/>
        <v/>
      </c>
      <c r="S2560" s="4" t="str">
        <f t="shared" si="2057"/>
        <v/>
      </c>
      <c r="T2560" s="4" t="str">
        <f t="shared" si="2057"/>
        <v/>
      </c>
      <c r="U2560" s="4" t="str">
        <f t="shared" si="2057"/>
        <v/>
      </c>
      <c r="V2560" s="4" t="str">
        <f t="shared" si="2057"/>
        <v/>
      </c>
      <c r="W2560" s="4" t="str">
        <f t="shared" si="2057"/>
        <v/>
      </c>
      <c r="X2560" s="4" t="str">
        <f t="shared" si="2057"/>
        <v/>
      </c>
      <c r="Y2560" s="4" t="str">
        <f t="shared" si="2061"/>
        <v/>
      </c>
      <c r="Z2560" s="4" t="str">
        <f t="shared" si="2061"/>
        <v/>
      </c>
      <c r="AA2560" s="4" t="str">
        <f t="shared" si="2061"/>
        <v/>
      </c>
      <c r="AB2560" s="4" t="str">
        <f t="shared" si="2061"/>
        <v/>
      </c>
      <c r="AC2560" s="4" t="str">
        <f t="shared" si="2061"/>
        <v/>
      </c>
      <c r="AD2560" s="4" t="str">
        <f t="shared" si="2061"/>
        <v/>
      </c>
      <c r="AE2560" s="4" t="str">
        <f t="shared" si="2061"/>
        <v/>
      </c>
      <c r="AF2560" s="4" t="str">
        <f t="shared" si="2061"/>
        <v/>
      </c>
      <c r="AG2560" s="4" t="str">
        <f t="shared" si="2061"/>
        <v/>
      </c>
      <c r="AH2560" s="4" t="str">
        <f t="shared" si="2061"/>
        <v/>
      </c>
      <c r="AI2560" s="4" t="str">
        <f t="shared" si="2062"/>
        <v/>
      </c>
      <c r="AJ2560" s="4" t="str">
        <f t="shared" si="2062"/>
        <v/>
      </c>
      <c r="AK2560" s="4" t="str">
        <f t="shared" si="2062"/>
        <v/>
      </c>
      <c r="AL2560" s="4" t="str">
        <f t="shared" si="2062"/>
        <v/>
      </c>
      <c r="AM2560" s="4" t="str">
        <f t="shared" si="2062"/>
        <v/>
      </c>
      <c r="AN2560" s="4" t="str">
        <f t="shared" si="2062"/>
        <v/>
      </c>
      <c r="AO2560" s="4" t="str">
        <f t="shared" si="2062"/>
        <v/>
      </c>
      <c r="AP2560" s="4" t="str">
        <f t="shared" si="2062"/>
        <v/>
      </c>
      <c r="AQ2560" s="4" t="str">
        <f t="shared" si="2062"/>
        <v/>
      </c>
      <c r="AR2560" s="4" t="str">
        <f t="shared" si="2062"/>
        <v/>
      </c>
      <c r="AS2560" s="4" t="str">
        <f t="shared" si="2062"/>
        <v/>
      </c>
      <c r="AT2560" s="4" t="str">
        <f t="shared" si="2062"/>
        <v/>
      </c>
      <c r="AU2560" s="4" t="str">
        <f t="shared" si="2062"/>
        <v/>
      </c>
      <c r="AV2560" s="4" t="str">
        <f t="shared" si="2062"/>
        <v/>
      </c>
      <c r="AW2560" s="4" t="str">
        <f t="shared" si="2059"/>
        <v/>
      </c>
      <c r="AX2560" s="4" t="str">
        <f t="shared" si="2059"/>
        <v/>
      </c>
      <c r="AY2560" s="4" t="str">
        <f t="shared" si="2059"/>
        <v/>
      </c>
      <c r="AZ2560" s="4" t="str">
        <f t="shared" si="2059"/>
        <v/>
      </c>
      <c r="BA2560" s="4" t="str">
        <f t="shared" si="2059"/>
        <v/>
      </c>
      <c r="BB2560" s="4" t="str">
        <f t="shared" si="2059"/>
        <v/>
      </c>
      <c r="BC2560" s="4" t="str">
        <f t="shared" si="2059"/>
        <v/>
      </c>
      <c r="BD2560" s="4" t="str">
        <f t="shared" si="2059"/>
        <v/>
      </c>
      <c r="BE2560" s="4" t="str">
        <f t="shared" si="2059"/>
        <v/>
      </c>
      <c r="BF2560" s="4" t="str">
        <f t="shared" si="2058"/>
        <v/>
      </c>
      <c r="BG2560" s="4" t="str">
        <f t="shared" si="2058"/>
        <v/>
      </c>
      <c r="BH2560" s="4" t="str">
        <f t="shared" si="2058"/>
        <v/>
      </c>
      <c r="BI2560" s="4" t="str">
        <f t="shared" si="2058"/>
        <v/>
      </c>
      <c r="BJ2560" s="4" t="str">
        <f t="shared" si="2058"/>
        <v/>
      </c>
      <c r="BK2560" s="4" t="str">
        <f t="shared" si="2058"/>
        <v/>
      </c>
      <c r="BL2560" s="4" t="str">
        <f t="shared" si="2058"/>
        <v/>
      </c>
      <c r="BM2560" s="4" t="str">
        <f t="shared" si="2058"/>
        <v/>
      </c>
      <c r="BN2560" s="4" t="str">
        <f t="shared" si="2058"/>
        <v/>
      </c>
      <c r="BO2560" s="4" t="str">
        <f t="shared" si="2058"/>
        <v/>
      </c>
      <c r="BP2560" s="4" t="str">
        <f t="shared" si="2058"/>
        <v/>
      </c>
      <c r="BQ2560" s="4" t="str">
        <f t="shared" si="2058"/>
        <v/>
      </c>
      <c r="BR2560" s="4" t="str">
        <f t="shared" si="2060"/>
        <v/>
      </c>
      <c r="BS2560" s="4" t="str">
        <f t="shared" si="2060"/>
        <v/>
      </c>
      <c r="BT2560" s="4" t="str">
        <f t="shared" si="2060"/>
        <v/>
      </c>
      <c r="BU2560" s="4" t="str">
        <f t="shared" si="2060"/>
        <v/>
      </c>
      <c r="BV2560" s="4" t="str">
        <f t="shared" si="2060"/>
        <v/>
      </c>
      <c r="BW2560" s="4" t="str">
        <f t="shared" si="2060"/>
        <v/>
      </c>
      <c r="BX2560" s="4" t="str">
        <f t="shared" si="2060"/>
        <v/>
      </c>
      <c r="BY2560" s="4" t="str">
        <f t="shared" si="2060"/>
        <v/>
      </c>
      <c r="BZ2560" s="4" t="str">
        <f t="shared" si="2034"/>
        <v/>
      </c>
      <c r="CA2560" s="4" t="str">
        <f t="shared" si="2063"/>
        <v/>
      </c>
      <c r="CB2560" s="4" t="str">
        <f t="shared" si="2063"/>
        <v/>
      </c>
      <c r="CC2560" s="4" t="str">
        <f t="shared" si="2063"/>
        <v/>
      </c>
      <c r="CD2560" s="4" t="str">
        <f t="shared" si="2063"/>
        <v/>
      </c>
      <c r="CE2560" s="4" t="str">
        <f t="shared" si="2055"/>
        <v/>
      </c>
      <c r="CF2560" s="4">
        <f t="shared" si="2055"/>
        <v>299</v>
      </c>
    </row>
    <row r="2561" spans="2:84">
      <c r="B2561" s="39" t="s">
        <v>70</v>
      </c>
      <c r="C2561" s="39" t="s">
        <v>136</v>
      </c>
      <c r="D2561" s="11">
        <f t="shared" si="2033"/>
        <v>0.34065377712249756</v>
      </c>
      <c r="E2561" s="11">
        <f>INDEX(metrika,MATCH(C2561,Metrika!$A$4:$A$80,0),MATCH(B2561,Metrika!$B$3:$BZ$3,0))</f>
        <v>8.8842262713166448E-2</v>
      </c>
      <c r="F2561" s="46"/>
      <c r="H2561" s="24">
        <f>INDEX(tabulka_1,MATCH(MIN(I2561:CF2561),I2561:CF2561,0),8)</f>
        <v>0.34065377712249756</v>
      </c>
      <c r="I2561" s="4" t="str">
        <f t="shared" si="2032"/>
        <v/>
      </c>
      <c r="J2561" s="4" t="str">
        <f t="shared" si="2056"/>
        <v/>
      </c>
      <c r="K2561" s="4" t="str">
        <f t="shared" si="2056"/>
        <v/>
      </c>
      <c r="L2561" s="4" t="str">
        <f t="shared" si="2056"/>
        <v/>
      </c>
      <c r="M2561" s="4" t="str">
        <f t="shared" si="2056"/>
        <v/>
      </c>
      <c r="N2561" s="4" t="str">
        <f t="shared" si="2056"/>
        <v/>
      </c>
      <c r="O2561" s="4" t="str">
        <f t="shared" ref="O2561:X2570" si="2064">IF(AND(ISNUMBER(SEARCH(CONCATENATE($B2561,","),INDEX(tabulka_1,O$90,2))),ISNUMBER(SEARCH(CONCATENATE($C2561,","),INDEX(tabulka_1,O$90,2)))),LEN(INDEX(tabulka_1,O$90,2)),"")</f>
        <v/>
      </c>
      <c r="P2561" s="4" t="str">
        <f t="shared" si="2064"/>
        <v/>
      </c>
      <c r="Q2561" s="4" t="str">
        <f t="shared" si="2064"/>
        <v/>
      </c>
      <c r="R2561" s="4" t="str">
        <f t="shared" si="2064"/>
        <v/>
      </c>
      <c r="S2561" s="4" t="str">
        <f t="shared" si="2064"/>
        <v/>
      </c>
      <c r="T2561" s="4" t="str">
        <f t="shared" si="2064"/>
        <v/>
      </c>
      <c r="U2561" s="4" t="str">
        <f t="shared" si="2064"/>
        <v/>
      </c>
      <c r="V2561" s="4" t="str">
        <f t="shared" si="2064"/>
        <v/>
      </c>
      <c r="W2561" s="4" t="str">
        <f t="shared" si="2064"/>
        <v/>
      </c>
      <c r="X2561" s="4" t="str">
        <f t="shared" si="2064"/>
        <v/>
      </c>
      <c r="Y2561" s="4" t="str">
        <f t="shared" si="2061"/>
        <v/>
      </c>
      <c r="Z2561" s="4" t="str">
        <f t="shared" si="2061"/>
        <v/>
      </c>
      <c r="AA2561" s="4" t="str">
        <f t="shared" si="2061"/>
        <v/>
      </c>
      <c r="AB2561" s="4" t="str">
        <f t="shared" si="2061"/>
        <v/>
      </c>
      <c r="AC2561" s="4" t="str">
        <f t="shared" si="2061"/>
        <v/>
      </c>
      <c r="AD2561" s="4" t="str">
        <f t="shared" si="2061"/>
        <v/>
      </c>
      <c r="AE2561" s="4" t="str">
        <f t="shared" si="2061"/>
        <v/>
      </c>
      <c r="AF2561" s="4" t="str">
        <f t="shared" si="2061"/>
        <v/>
      </c>
      <c r="AG2561" s="4" t="str">
        <f t="shared" si="2061"/>
        <v/>
      </c>
      <c r="AH2561" s="4" t="str">
        <f t="shared" si="2061"/>
        <v/>
      </c>
      <c r="AI2561" s="4" t="str">
        <f t="shared" si="2062"/>
        <v/>
      </c>
      <c r="AJ2561" s="4" t="str">
        <f t="shared" si="2062"/>
        <v/>
      </c>
      <c r="AK2561" s="4" t="str">
        <f t="shared" si="2062"/>
        <v/>
      </c>
      <c r="AL2561" s="4" t="str">
        <f t="shared" si="2062"/>
        <v/>
      </c>
      <c r="AM2561" s="4" t="str">
        <f t="shared" si="2062"/>
        <v/>
      </c>
      <c r="AN2561" s="4" t="str">
        <f t="shared" si="2062"/>
        <v/>
      </c>
      <c r="AO2561" s="4" t="str">
        <f t="shared" si="2062"/>
        <v/>
      </c>
      <c r="AP2561" s="4" t="str">
        <f t="shared" si="2062"/>
        <v/>
      </c>
      <c r="AQ2561" s="4" t="str">
        <f t="shared" si="2062"/>
        <v/>
      </c>
      <c r="AR2561" s="4" t="str">
        <f t="shared" si="2062"/>
        <v/>
      </c>
      <c r="AS2561" s="4" t="str">
        <f t="shared" si="2062"/>
        <v/>
      </c>
      <c r="AT2561" s="4" t="str">
        <f t="shared" si="2062"/>
        <v/>
      </c>
      <c r="AU2561" s="4" t="str">
        <f t="shared" si="2062"/>
        <v/>
      </c>
      <c r="AV2561" s="4" t="str">
        <f t="shared" si="2062"/>
        <v/>
      </c>
      <c r="AW2561" s="4" t="str">
        <f t="shared" si="2059"/>
        <v/>
      </c>
      <c r="AX2561" s="4" t="str">
        <f t="shared" si="2059"/>
        <v/>
      </c>
      <c r="AY2561" s="4" t="str">
        <f t="shared" si="2059"/>
        <v/>
      </c>
      <c r="AZ2561" s="4" t="str">
        <f t="shared" si="2059"/>
        <v/>
      </c>
      <c r="BA2561" s="4" t="str">
        <f t="shared" si="2059"/>
        <v/>
      </c>
      <c r="BB2561" s="4" t="str">
        <f t="shared" si="2059"/>
        <v/>
      </c>
      <c r="BC2561" s="4" t="str">
        <f t="shared" si="2059"/>
        <v/>
      </c>
      <c r="BD2561" s="4" t="str">
        <f t="shared" si="2059"/>
        <v/>
      </c>
      <c r="BE2561" s="4" t="str">
        <f t="shared" si="2059"/>
        <v/>
      </c>
      <c r="BF2561" s="4" t="str">
        <f t="shared" ref="BF2561:BQ2570" si="2065">IF(AND(ISNUMBER(SEARCH(CONCATENATE($B2561,","),INDEX(tabulka_1,BF$90,2))),ISNUMBER(SEARCH(CONCATENATE($C2561,","),INDEX(tabulka_1,BF$90,2)))),LEN(INDEX(tabulka_1,BF$90,2)),"")</f>
        <v/>
      </c>
      <c r="BG2561" s="4" t="str">
        <f t="shared" si="2065"/>
        <v/>
      </c>
      <c r="BH2561" s="4" t="str">
        <f t="shared" si="2065"/>
        <v/>
      </c>
      <c r="BI2561" s="4" t="str">
        <f t="shared" si="2065"/>
        <v/>
      </c>
      <c r="BJ2561" s="4" t="str">
        <f t="shared" si="2065"/>
        <v/>
      </c>
      <c r="BK2561" s="4" t="str">
        <f t="shared" si="2065"/>
        <v/>
      </c>
      <c r="BL2561" s="4" t="str">
        <f t="shared" si="2065"/>
        <v/>
      </c>
      <c r="BM2561" s="4" t="str">
        <f t="shared" si="2065"/>
        <v/>
      </c>
      <c r="BN2561" s="4" t="str">
        <f t="shared" si="2065"/>
        <v/>
      </c>
      <c r="BO2561" s="4" t="str">
        <f t="shared" si="2065"/>
        <v/>
      </c>
      <c r="BP2561" s="4" t="str">
        <f t="shared" si="2065"/>
        <v/>
      </c>
      <c r="BQ2561" s="4" t="str">
        <f t="shared" si="2065"/>
        <v/>
      </c>
      <c r="BR2561" s="4" t="str">
        <f t="shared" si="2060"/>
        <v/>
      </c>
      <c r="BS2561" s="4" t="str">
        <f t="shared" si="2060"/>
        <v/>
      </c>
      <c r="BT2561" s="4" t="str">
        <f t="shared" si="2060"/>
        <v/>
      </c>
      <c r="BU2561" s="4" t="str">
        <f t="shared" si="2060"/>
        <v/>
      </c>
      <c r="BV2561" s="4" t="str">
        <f t="shared" si="2060"/>
        <v/>
      </c>
      <c r="BW2561" s="4" t="str">
        <f t="shared" si="2060"/>
        <v/>
      </c>
      <c r="BX2561" s="4" t="str">
        <f t="shared" si="2060"/>
        <v/>
      </c>
      <c r="BY2561" s="4" t="str">
        <f t="shared" si="2060"/>
        <v/>
      </c>
      <c r="BZ2561" s="4">
        <f t="shared" si="2034"/>
        <v>79</v>
      </c>
      <c r="CA2561" s="4" t="str">
        <f t="shared" si="2063"/>
        <v/>
      </c>
      <c r="CB2561" s="4" t="str">
        <f t="shared" si="2063"/>
        <v/>
      </c>
      <c r="CC2561" s="4" t="str">
        <f t="shared" si="2063"/>
        <v/>
      </c>
      <c r="CD2561" s="4" t="str">
        <f t="shared" si="2063"/>
        <v/>
      </c>
      <c r="CE2561" s="4">
        <f t="shared" si="2055"/>
        <v>226</v>
      </c>
      <c r="CF2561" s="4">
        <f t="shared" si="2055"/>
        <v>299</v>
      </c>
    </row>
    <row r="2562" spans="2:84">
      <c r="B2562" s="39" t="s">
        <v>70</v>
      </c>
      <c r="C2562" s="39" t="s">
        <v>137</v>
      </c>
      <c r="D2562" s="11">
        <f t="shared" si="2033"/>
        <v>0.98504173755645752</v>
      </c>
      <c r="E2562" s="11">
        <f>INDEX(metrika,MATCH(C2562,Metrika!$A$4:$A$80,0),MATCH(B2562,Metrika!$B$3:$BZ$3,0))</f>
        <v>0.1334090648902809</v>
      </c>
      <c r="F2562" s="46"/>
      <c r="H2562" s="24">
        <f>INDEX(tabulka_1,MATCH(MIN(I2562:CF2562),I2562:CF2562,0),8)</f>
        <v>0.98504173755645752</v>
      </c>
      <c r="I2562" s="4" t="str">
        <f t="shared" si="2032"/>
        <v/>
      </c>
      <c r="J2562" s="4" t="str">
        <f t="shared" ref="J2562:N2571" si="2066">IF(AND(ISNUMBER(SEARCH(CONCATENATE($B2562,","),INDEX(tabulka_1,J$90,2))),ISNUMBER(SEARCH(CONCATENATE($C2562,","),INDEX(tabulka_1,J$90,2)))),LEN(INDEX(tabulka_1,J$90,2)),"")</f>
        <v/>
      </c>
      <c r="K2562" s="4" t="str">
        <f t="shared" si="2066"/>
        <v/>
      </c>
      <c r="L2562" s="4" t="str">
        <f t="shared" si="2066"/>
        <v/>
      </c>
      <c r="M2562" s="4" t="str">
        <f t="shared" si="2066"/>
        <v/>
      </c>
      <c r="N2562" s="4" t="str">
        <f t="shared" si="2066"/>
        <v/>
      </c>
      <c r="O2562" s="4" t="str">
        <f t="shared" si="2064"/>
        <v/>
      </c>
      <c r="P2562" s="4" t="str">
        <f t="shared" si="2064"/>
        <v/>
      </c>
      <c r="Q2562" s="4" t="str">
        <f t="shared" si="2064"/>
        <v/>
      </c>
      <c r="R2562" s="4" t="str">
        <f t="shared" si="2064"/>
        <v/>
      </c>
      <c r="S2562" s="4" t="str">
        <f t="shared" si="2064"/>
        <v/>
      </c>
      <c r="T2562" s="4" t="str">
        <f t="shared" si="2064"/>
        <v/>
      </c>
      <c r="U2562" s="4" t="str">
        <f t="shared" si="2064"/>
        <v/>
      </c>
      <c r="V2562" s="4" t="str">
        <f t="shared" si="2064"/>
        <v/>
      </c>
      <c r="W2562" s="4" t="str">
        <f t="shared" si="2064"/>
        <v/>
      </c>
      <c r="X2562" s="4" t="str">
        <f t="shared" si="2064"/>
        <v/>
      </c>
      <c r="Y2562" s="4" t="str">
        <f t="shared" si="2061"/>
        <v/>
      </c>
      <c r="Z2562" s="4" t="str">
        <f t="shared" si="2061"/>
        <v/>
      </c>
      <c r="AA2562" s="4" t="str">
        <f t="shared" si="2061"/>
        <v/>
      </c>
      <c r="AB2562" s="4" t="str">
        <f t="shared" si="2061"/>
        <v/>
      </c>
      <c r="AC2562" s="4" t="str">
        <f t="shared" si="2061"/>
        <v/>
      </c>
      <c r="AD2562" s="4" t="str">
        <f t="shared" si="2061"/>
        <v/>
      </c>
      <c r="AE2562" s="4" t="str">
        <f t="shared" si="2061"/>
        <v/>
      </c>
      <c r="AF2562" s="4" t="str">
        <f t="shared" si="2061"/>
        <v/>
      </c>
      <c r="AG2562" s="4" t="str">
        <f t="shared" si="2061"/>
        <v/>
      </c>
      <c r="AH2562" s="4" t="str">
        <f t="shared" si="2061"/>
        <v/>
      </c>
      <c r="AI2562" s="4" t="str">
        <f t="shared" si="2062"/>
        <v/>
      </c>
      <c r="AJ2562" s="4" t="str">
        <f t="shared" si="2062"/>
        <v/>
      </c>
      <c r="AK2562" s="4" t="str">
        <f t="shared" si="2062"/>
        <v/>
      </c>
      <c r="AL2562" s="4" t="str">
        <f t="shared" si="2062"/>
        <v/>
      </c>
      <c r="AM2562" s="4" t="str">
        <f t="shared" si="2062"/>
        <v/>
      </c>
      <c r="AN2562" s="4" t="str">
        <f t="shared" si="2062"/>
        <v/>
      </c>
      <c r="AO2562" s="4" t="str">
        <f t="shared" si="2062"/>
        <v/>
      </c>
      <c r="AP2562" s="4" t="str">
        <f t="shared" si="2062"/>
        <v/>
      </c>
      <c r="AQ2562" s="4" t="str">
        <f t="shared" si="2062"/>
        <v/>
      </c>
      <c r="AR2562" s="4" t="str">
        <f t="shared" si="2062"/>
        <v/>
      </c>
      <c r="AS2562" s="4" t="str">
        <f t="shared" si="2062"/>
        <v/>
      </c>
      <c r="AT2562" s="4" t="str">
        <f t="shared" si="2062"/>
        <v/>
      </c>
      <c r="AU2562" s="4" t="str">
        <f t="shared" si="2062"/>
        <v/>
      </c>
      <c r="AV2562" s="4" t="str">
        <f t="shared" si="2062"/>
        <v/>
      </c>
      <c r="AW2562" s="4" t="str">
        <f t="shared" si="2059"/>
        <v/>
      </c>
      <c r="AX2562" s="4" t="str">
        <f t="shared" si="2059"/>
        <v/>
      </c>
      <c r="AY2562" s="4" t="str">
        <f t="shared" si="2059"/>
        <v/>
      </c>
      <c r="AZ2562" s="4" t="str">
        <f t="shared" si="2059"/>
        <v/>
      </c>
      <c r="BA2562" s="4" t="str">
        <f t="shared" si="2059"/>
        <v/>
      </c>
      <c r="BB2562" s="4" t="str">
        <f t="shared" si="2059"/>
        <v/>
      </c>
      <c r="BC2562" s="4" t="str">
        <f t="shared" si="2059"/>
        <v/>
      </c>
      <c r="BD2562" s="4" t="str">
        <f t="shared" si="2059"/>
        <v/>
      </c>
      <c r="BE2562" s="4" t="str">
        <f t="shared" si="2059"/>
        <v/>
      </c>
      <c r="BF2562" s="4" t="str">
        <f t="shared" si="2065"/>
        <v/>
      </c>
      <c r="BG2562" s="4" t="str">
        <f t="shared" si="2065"/>
        <v/>
      </c>
      <c r="BH2562" s="4" t="str">
        <f t="shared" si="2065"/>
        <v/>
      </c>
      <c r="BI2562" s="4" t="str">
        <f t="shared" si="2065"/>
        <v/>
      </c>
      <c r="BJ2562" s="4" t="str">
        <f t="shared" si="2065"/>
        <v/>
      </c>
      <c r="BK2562" s="4" t="str">
        <f t="shared" si="2065"/>
        <v/>
      </c>
      <c r="BL2562" s="4" t="str">
        <f t="shared" si="2065"/>
        <v/>
      </c>
      <c r="BM2562" s="4" t="str">
        <f t="shared" si="2065"/>
        <v/>
      </c>
      <c r="BN2562" s="4" t="str">
        <f t="shared" si="2065"/>
        <v/>
      </c>
      <c r="BO2562" s="4" t="str">
        <f t="shared" si="2065"/>
        <v/>
      </c>
      <c r="BP2562" s="4" t="str">
        <f t="shared" si="2065"/>
        <v/>
      </c>
      <c r="BQ2562" s="4" t="str">
        <f t="shared" si="2065"/>
        <v/>
      </c>
      <c r="BR2562" s="4" t="str">
        <f t="shared" si="2060"/>
        <v/>
      </c>
      <c r="BS2562" s="4" t="str">
        <f t="shared" si="2060"/>
        <v/>
      </c>
      <c r="BT2562" s="4" t="str">
        <f t="shared" si="2060"/>
        <v/>
      </c>
      <c r="BU2562" s="4" t="str">
        <f t="shared" si="2060"/>
        <v/>
      </c>
      <c r="BV2562" s="4" t="str">
        <f t="shared" si="2060"/>
        <v/>
      </c>
      <c r="BW2562" s="4" t="str">
        <f t="shared" si="2060"/>
        <v/>
      </c>
      <c r="BX2562" s="4" t="str">
        <f t="shared" si="2060"/>
        <v/>
      </c>
      <c r="BY2562" s="4" t="str">
        <f t="shared" si="2060"/>
        <v/>
      </c>
      <c r="BZ2562" s="4" t="str">
        <f t="shared" si="2034"/>
        <v/>
      </c>
      <c r="CA2562" s="4" t="str">
        <f t="shared" si="2063"/>
        <v/>
      </c>
      <c r="CB2562" s="4" t="str">
        <f t="shared" si="2063"/>
        <v/>
      </c>
      <c r="CC2562" s="4" t="str">
        <f t="shared" si="2063"/>
        <v/>
      </c>
      <c r="CD2562" s="4" t="str">
        <f t="shared" si="2063"/>
        <v/>
      </c>
      <c r="CE2562" s="4">
        <f t="shared" si="2055"/>
        <v>226</v>
      </c>
      <c r="CF2562" s="4">
        <f t="shared" si="2055"/>
        <v>299</v>
      </c>
    </row>
    <row r="2563" spans="2:84">
      <c r="B2563" s="39" t="s">
        <v>70</v>
      </c>
      <c r="C2563" s="39" t="s">
        <v>138</v>
      </c>
      <c r="D2563" s="11">
        <f t="shared" si="2033"/>
        <v>0.98504173755645752</v>
      </c>
      <c r="E2563" s="11">
        <f>INDEX(metrika,MATCH(C2563,Metrika!$A$4:$A$80,0),MATCH(B2563,Metrika!$B$3:$BZ$3,0))</f>
        <v>0.18388295222966436</v>
      </c>
      <c r="F2563" s="46"/>
      <c r="H2563" s="24">
        <f>INDEX(tabulka_1,MATCH(MIN(I2563:CF2563),I2563:CF2563,0),8)</f>
        <v>0.98504173755645752</v>
      </c>
      <c r="I2563" s="4" t="str">
        <f t="shared" si="2032"/>
        <v/>
      </c>
      <c r="J2563" s="4" t="str">
        <f t="shared" si="2066"/>
        <v/>
      </c>
      <c r="K2563" s="4" t="str">
        <f t="shared" si="2066"/>
        <v/>
      </c>
      <c r="L2563" s="4" t="str">
        <f t="shared" si="2066"/>
        <v/>
      </c>
      <c r="M2563" s="4" t="str">
        <f t="shared" si="2066"/>
        <v/>
      </c>
      <c r="N2563" s="4" t="str">
        <f t="shared" si="2066"/>
        <v/>
      </c>
      <c r="O2563" s="4" t="str">
        <f t="shared" si="2064"/>
        <v/>
      </c>
      <c r="P2563" s="4" t="str">
        <f t="shared" si="2064"/>
        <v/>
      </c>
      <c r="Q2563" s="4" t="str">
        <f t="shared" si="2064"/>
        <v/>
      </c>
      <c r="R2563" s="4" t="str">
        <f t="shared" si="2064"/>
        <v/>
      </c>
      <c r="S2563" s="4" t="str">
        <f t="shared" si="2064"/>
        <v/>
      </c>
      <c r="T2563" s="4" t="str">
        <f t="shared" si="2064"/>
        <v/>
      </c>
      <c r="U2563" s="4" t="str">
        <f t="shared" si="2064"/>
        <v/>
      </c>
      <c r="V2563" s="4" t="str">
        <f t="shared" si="2064"/>
        <v/>
      </c>
      <c r="W2563" s="4" t="str">
        <f t="shared" si="2064"/>
        <v/>
      </c>
      <c r="X2563" s="4" t="str">
        <f t="shared" si="2064"/>
        <v/>
      </c>
      <c r="Y2563" s="4" t="str">
        <f t="shared" si="2061"/>
        <v/>
      </c>
      <c r="Z2563" s="4" t="str">
        <f t="shared" si="2061"/>
        <v/>
      </c>
      <c r="AA2563" s="4" t="str">
        <f t="shared" si="2061"/>
        <v/>
      </c>
      <c r="AB2563" s="4" t="str">
        <f t="shared" si="2061"/>
        <v/>
      </c>
      <c r="AC2563" s="4" t="str">
        <f t="shared" si="2061"/>
        <v/>
      </c>
      <c r="AD2563" s="4" t="str">
        <f t="shared" si="2061"/>
        <v/>
      </c>
      <c r="AE2563" s="4" t="str">
        <f t="shared" si="2061"/>
        <v/>
      </c>
      <c r="AF2563" s="4" t="str">
        <f t="shared" si="2061"/>
        <v/>
      </c>
      <c r="AG2563" s="4" t="str">
        <f t="shared" si="2061"/>
        <v/>
      </c>
      <c r="AH2563" s="4" t="str">
        <f t="shared" si="2061"/>
        <v/>
      </c>
      <c r="AI2563" s="4" t="str">
        <f t="shared" si="2062"/>
        <v/>
      </c>
      <c r="AJ2563" s="4" t="str">
        <f t="shared" si="2062"/>
        <v/>
      </c>
      <c r="AK2563" s="4" t="str">
        <f t="shared" si="2062"/>
        <v/>
      </c>
      <c r="AL2563" s="4" t="str">
        <f t="shared" si="2062"/>
        <v/>
      </c>
      <c r="AM2563" s="4" t="str">
        <f t="shared" si="2062"/>
        <v/>
      </c>
      <c r="AN2563" s="4" t="str">
        <f t="shared" si="2062"/>
        <v/>
      </c>
      <c r="AO2563" s="4" t="str">
        <f t="shared" si="2062"/>
        <v/>
      </c>
      <c r="AP2563" s="4" t="str">
        <f t="shared" si="2062"/>
        <v/>
      </c>
      <c r="AQ2563" s="4" t="str">
        <f t="shared" si="2062"/>
        <v/>
      </c>
      <c r="AR2563" s="4" t="str">
        <f t="shared" si="2062"/>
        <v/>
      </c>
      <c r="AS2563" s="4" t="str">
        <f t="shared" si="2062"/>
        <v/>
      </c>
      <c r="AT2563" s="4" t="str">
        <f t="shared" si="2062"/>
        <v/>
      </c>
      <c r="AU2563" s="4" t="str">
        <f t="shared" si="2062"/>
        <v/>
      </c>
      <c r="AV2563" s="4" t="str">
        <f t="shared" si="2062"/>
        <v/>
      </c>
      <c r="AW2563" s="4" t="str">
        <f t="shared" si="2059"/>
        <v/>
      </c>
      <c r="AX2563" s="4" t="str">
        <f t="shared" si="2059"/>
        <v/>
      </c>
      <c r="AY2563" s="4" t="str">
        <f t="shared" si="2059"/>
        <v/>
      </c>
      <c r="AZ2563" s="4" t="str">
        <f t="shared" si="2059"/>
        <v/>
      </c>
      <c r="BA2563" s="4" t="str">
        <f t="shared" si="2059"/>
        <v/>
      </c>
      <c r="BB2563" s="4" t="str">
        <f t="shared" si="2059"/>
        <v/>
      </c>
      <c r="BC2563" s="4" t="str">
        <f t="shared" si="2059"/>
        <v/>
      </c>
      <c r="BD2563" s="4" t="str">
        <f t="shared" si="2059"/>
        <v/>
      </c>
      <c r="BE2563" s="4" t="str">
        <f t="shared" si="2059"/>
        <v/>
      </c>
      <c r="BF2563" s="4" t="str">
        <f t="shared" si="2065"/>
        <v/>
      </c>
      <c r="BG2563" s="4" t="str">
        <f t="shared" si="2065"/>
        <v/>
      </c>
      <c r="BH2563" s="4" t="str">
        <f t="shared" si="2065"/>
        <v/>
      </c>
      <c r="BI2563" s="4" t="str">
        <f t="shared" si="2065"/>
        <v/>
      </c>
      <c r="BJ2563" s="4" t="str">
        <f t="shared" si="2065"/>
        <v/>
      </c>
      <c r="BK2563" s="4" t="str">
        <f t="shared" si="2065"/>
        <v/>
      </c>
      <c r="BL2563" s="4" t="str">
        <f t="shared" si="2065"/>
        <v/>
      </c>
      <c r="BM2563" s="4" t="str">
        <f t="shared" si="2065"/>
        <v/>
      </c>
      <c r="BN2563" s="4" t="str">
        <f t="shared" si="2065"/>
        <v/>
      </c>
      <c r="BO2563" s="4" t="str">
        <f t="shared" si="2065"/>
        <v/>
      </c>
      <c r="BP2563" s="4" t="str">
        <f t="shared" si="2065"/>
        <v/>
      </c>
      <c r="BQ2563" s="4" t="str">
        <f t="shared" si="2065"/>
        <v/>
      </c>
      <c r="BR2563" s="4" t="str">
        <f t="shared" si="2060"/>
        <v/>
      </c>
      <c r="BS2563" s="4" t="str">
        <f t="shared" si="2060"/>
        <v/>
      </c>
      <c r="BT2563" s="4" t="str">
        <f t="shared" si="2060"/>
        <v/>
      </c>
      <c r="BU2563" s="4" t="str">
        <f t="shared" si="2060"/>
        <v/>
      </c>
      <c r="BV2563" s="4" t="str">
        <f t="shared" si="2060"/>
        <v/>
      </c>
      <c r="BW2563" s="4" t="str">
        <f t="shared" si="2060"/>
        <v/>
      </c>
      <c r="BX2563" s="4" t="str">
        <f t="shared" si="2060"/>
        <v/>
      </c>
      <c r="BY2563" s="4" t="str">
        <f t="shared" si="2060"/>
        <v/>
      </c>
      <c r="BZ2563" s="4" t="str">
        <f t="shared" si="2034"/>
        <v/>
      </c>
      <c r="CA2563" s="4" t="str">
        <f t="shared" si="2063"/>
        <v/>
      </c>
      <c r="CB2563" s="4" t="str">
        <f t="shared" si="2063"/>
        <v/>
      </c>
      <c r="CC2563" s="4" t="str">
        <f t="shared" si="2063"/>
        <v/>
      </c>
      <c r="CD2563" s="4" t="str">
        <f t="shared" si="2063"/>
        <v/>
      </c>
      <c r="CE2563" s="4">
        <f t="shared" si="2055"/>
        <v>226</v>
      </c>
      <c r="CF2563" s="4">
        <f t="shared" si="2055"/>
        <v>299</v>
      </c>
    </row>
    <row r="2564" spans="2:84">
      <c r="B2564" s="39" t="s">
        <v>70</v>
      </c>
      <c r="C2564" s="39" t="s">
        <v>139</v>
      </c>
      <c r="D2564" s="11">
        <f t="shared" si="2033"/>
        <v>0.98504173755645752</v>
      </c>
      <c r="E2564" s="11">
        <f>INDEX(metrika,MATCH(C2564,Metrika!$A$4:$A$80,0),MATCH(B2564,Metrika!$B$3:$BZ$3,0))</f>
        <v>0.16110869718484339</v>
      </c>
      <c r="F2564" s="46"/>
      <c r="H2564" s="24">
        <f>INDEX(tabulka_1,MATCH(MIN(I2564:CF2564),I2564:CF2564,0),8)</f>
        <v>0.98504173755645752</v>
      </c>
      <c r="I2564" s="4" t="str">
        <f t="shared" si="2032"/>
        <v/>
      </c>
      <c r="J2564" s="4" t="str">
        <f t="shared" si="2066"/>
        <v/>
      </c>
      <c r="K2564" s="4" t="str">
        <f t="shared" si="2066"/>
        <v/>
      </c>
      <c r="L2564" s="4" t="str">
        <f t="shared" si="2066"/>
        <v/>
      </c>
      <c r="M2564" s="4" t="str">
        <f t="shared" si="2066"/>
        <v/>
      </c>
      <c r="N2564" s="4" t="str">
        <f t="shared" si="2066"/>
        <v/>
      </c>
      <c r="O2564" s="4" t="str">
        <f t="shared" si="2064"/>
        <v/>
      </c>
      <c r="P2564" s="4" t="str">
        <f t="shared" si="2064"/>
        <v/>
      </c>
      <c r="Q2564" s="4" t="str">
        <f t="shared" si="2064"/>
        <v/>
      </c>
      <c r="R2564" s="4" t="str">
        <f t="shared" si="2064"/>
        <v/>
      </c>
      <c r="S2564" s="4" t="str">
        <f t="shared" si="2064"/>
        <v/>
      </c>
      <c r="T2564" s="4" t="str">
        <f t="shared" si="2064"/>
        <v/>
      </c>
      <c r="U2564" s="4" t="str">
        <f t="shared" si="2064"/>
        <v/>
      </c>
      <c r="V2564" s="4" t="str">
        <f t="shared" si="2064"/>
        <v/>
      </c>
      <c r="W2564" s="4" t="str">
        <f t="shared" si="2064"/>
        <v/>
      </c>
      <c r="X2564" s="4" t="str">
        <f t="shared" si="2064"/>
        <v/>
      </c>
      <c r="Y2564" s="4" t="str">
        <f t="shared" si="2061"/>
        <v/>
      </c>
      <c r="Z2564" s="4" t="str">
        <f t="shared" si="2061"/>
        <v/>
      </c>
      <c r="AA2564" s="4" t="str">
        <f t="shared" si="2061"/>
        <v/>
      </c>
      <c r="AB2564" s="4" t="str">
        <f t="shared" si="2061"/>
        <v/>
      </c>
      <c r="AC2564" s="4" t="str">
        <f t="shared" si="2061"/>
        <v/>
      </c>
      <c r="AD2564" s="4" t="str">
        <f t="shared" si="2061"/>
        <v/>
      </c>
      <c r="AE2564" s="4" t="str">
        <f t="shared" si="2061"/>
        <v/>
      </c>
      <c r="AF2564" s="4" t="str">
        <f t="shared" si="2061"/>
        <v/>
      </c>
      <c r="AG2564" s="4" t="str">
        <f t="shared" si="2061"/>
        <v/>
      </c>
      <c r="AH2564" s="4" t="str">
        <f t="shared" si="2061"/>
        <v/>
      </c>
      <c r="AI2564" s="4" t="str">
        <f t="shared" si="2062"/>
        <v/>
      </c>
      <c r="AJ2564" s="4" t="str">
        <f t="shared" si="2062"/>
        <v/>
      </c>
      <c r="AK2564" s="4" t="str">
        <f t="shared" si="2062"/>
        <v/>
      </c>
      <c r="AL2564" s="4" t="str">
        <f t="shared" si="2062"/>
        <v/>
      </c>
      <c r="AM2564" s="4" t="str">
        <f t="shared" si="2062"/>
        <v/>
      </c>
      <c r="AN2564" s="4" t="str">
        <f t="shared" si="2062"/>
        <v/>
      </c>
      <c r="AO2564" s="4" t="str">
        <f t="shared" si="2062"/>
        <v/>
      </c>
      <c r="AP2564" s="4" t="str">
        <f t="shared" si="2062"/>
        <v/>
      </c>
      <c r="AQ2564" s="4" t="str">
        <f t="shared" si="2062"/>
        <v/>
      </c>
      <c r="AR2564" s="4" t="str">
        <f t="shared" si="2062"/>
        <v/>
      </c>
      <c r="AS2564" s="4" t="str">
        <f t="shared" si="2062"/>
        <v/>
      </c>
      <c r="AT2564" s="4" t="str">
        <f t="shared" si="2062"/>
        <v/>
      </c>
      <c r="AU2564" s="4" t="str">
        <f t="shared" si="2062"/>
        <v/>
      </c>
      <c r="AV2564" s="4" t="str">
        <f t="shared" si="2062"/>
        <v/>
      </c>
      <c r="AW2564" s="4" t="str">
        <f t="shared" si="2059"/>
        <v/>
      </c>
      <c r="AX2564" s="4" t="str">
        <f t="shared" si="2059"/>
        <v/>
      </c>
      <c r="AY2564" s="4" t="str">
        <f t="shared" si="2059"/>
        <v/>
      </c>
      <c r="AZ2564" s="4" t="str">
        <f t="shared" si="2059"/>
        <v/>
      </c>
      <c r="BA2564" s="4" t="str">
        <f t="shared" si="2059"/>
        <v/>
      </c>
      <c r="BB2564" s="4" t="str">
        <f t="shared" si="2059"/>
        <v/>
      </c>
      <c r="BC2564" s="4" t="str">
        <f t="shared" si="2059"/>
        <v/>
      </c>
      <c r="BD2564" s="4" t="str">
        <f t="shared" si="2059"/>
        <v/>
      </c>
      <c r="BE2564" s="4" t="str">
        <f t="shared" si="2059"/>
        <v/>
      </c>
      <c r="BF2564" s="4" t="str">
        <f t="shared" si="2065"/>
        <v/>
      </c>
      <c r="BG2564" s="4" t="str">
        <f t="shared" si="2065"/>
        <v/>
      </c>
      <c r="BH2564" s="4" t="str">
        <f t="shared" si="2065"/>
        <v/>
      </c>
      <c r="BI2564" s="4" t="str">
        <f t="shared" si="2065"/>
        <v/>
      </c>
      <c r="BJ2564" s="4" t="str">
        <f t="shared" si="2065"/>
        <v/>
      </c>
      <c r="BK2564" s="4" t="str">
        <f t="shared" si="2065"/>
        <v/>
      </c>
      <c r="BL2564" s="4" t="str">
        <f t="shared" si="2065"/>
        <v/>
      </c>
      <c r="BM2564" s="4" t="str">
        <f t="shared" si="2065"/>
        <v/>
      </c>
      <c r="BN2564" s="4" t="str">
        <f t="shared" si="2065"/>
        <v/>
      </c>
      <c r="BO2564" s="4" t="str">
        <f t="shared" si="2065"/>
        <v/>
      </c>
      <c r="BP2564" s="4" t="str">
        <f t="shared" si="2065"/>
        <v/>
      </c>
      <c r="BQ2564" s="4" t="str">
        <f t="shared" si="2065"/>
        <v/>
      </c>
      <c r="BR2564" s="4" t="str">
        <f t="shared" si="2060"/>
        <v/>
      </c>
      <c r="BS2564" s="4" t="str">
        <f t="shared" si="2060"/>
        <v/>
      </c>
      <c r="BT2564" s="4" t="str">
        <f t="shared" si="2060"/>
        <v/>
      </c>
      <c r="BU2564" s="4" t="str">
        <f t="shared" si="2060"/>
        <v/>
      </c>
      <c r="BV2564" s="4" t="str">
        <f t="shared" si="2060"/>
        <v/>
      </c>
      <c r="BW2564" s="4" t="str">
        <f t="shared" si="2060"/>
        <v/>
      </c>
      <c r="BX2564" s="4" t="str">
        <f t="shared" si="2060"/>
        <v/>
      </c>
      <c r="BY2564" s="4" t="str">
        <f t="shared" si="2060"/>
        <v/>
      </c>
      <c r="BZ2564" s="4" t="str">
        <f t="shared" si="2034"/>
        <v/>
      </c>
      <c r="CA2564" s="4" t="str">
        <f t="shared" si="2063"/>
        <v/>
      </c>
      <c r="CB2564" s="4" t="str">
        <f t="shared" si="2063"/>
        <v/>
      </c>
      <c r="CC2564" s="4" t="str">
        <f t="shared" si="2063"/>
        <v/>
      </c>
      <c r="CD2564" s="4" t="str">
        <f t="shared" si="2063"/>
        <v/>
      </c>
      <c r="CE2564" s="4">
        <f t="shared" si="2055"/>
        <v>226</v>
      </c>
      <c r="CF2564" s="4">
        <f t="shared" si="2055"/>
        <v>299</v>
      </c>
    </row>
    <row r="2565" spans="2:84">
      <c r="B2565" s="39" t="s">
        <v>70</v>
      </c>
      <c r="C2565" s="39" t="s">
        <v>140</v>
      </c>
      <c r="D2565" s="11">
        <f t="shared" si="2033"/>
        <v>0.98504173755645752</v>
      </c>
      <c r="E2565" s="11">
        <f>INDEX(metrika,MATCH(C2565,Metrika!$A$4:$A$80,0),MATCH(B2565,Metrika!$B$3:$BZ$3,0))</f>
        <v>0.15054069809250548</v>
      </c>
      <c r="F2565" s="46"/>
      <c r="H2565" s="24">
        <f>INDEX(tabulka_1,MATCH(MIN(I2565:CF2565),I2565:CF2565,0),8)</f>
        <v>0.98504173755645752</v>
      </c>
      <c r="I2565" s="4" t="str">
        <f t="shared" si="2032"/>
        <v/>
      </c>
      <c r="J2565" s="4" t="str">
        <f t="shared" si="2066"/>
        <v/>
      </c>
      <c r="K2565" s="4" t="str">
        <f t="shared" si="2066"/>
        <v/>
      </c>
      <c r="L2565" s="4" t="str">
        <f t="shared" si="2066"/>
        <v/>
      </c>
      <c r="M2565" s="4" t="str">
        <f t="shared" si="2066"/>
        <v/>
      </c>
      <c r="N2565" s="4" t="str">
        <f t="shared" si="2066"/>
        <v/>
      </c>
      <c r="O2565" s="4" t="str">
        <f t="shared" si="2064"/>
        <v/>
      </c>
      <c r="P2565" s="4" t="str">
        <f t="shared" si="2064"/>
        <v/>
      </c>
      <c r="Q2565" s="4" t="str">
        <f t="shared" si="2064"/>
        <v/>
      </c>
      <c r="R2565" s="4" t="str">
        <f t="shared" si="2064"/>
        <v/>
      </c>
      <c r="S2565" s="4" t="str">
        <f t="shared" si="2064"/>
        <v/>
      </c>
      <c r="T2565" s="4" t="str">
        <f t="shared" si="2064"/>
        <v/>
      </c>
      <c r="U2565" s="4" t="str">
        <f t="shared" si="2064"/>
        <v/>
      </c>
      <c r="V2565" s="4" t="str">
        <f t="shared" si="2064"/>
        <v/>
      </c>
      <c r="W2565" s="4" t="str">
        <f t="shared" si="2064"/>
        <v/>
      </c>
      <c r="X2565" s="4" t="str">
        <f t="shared" si="2064"/>
        <v/>
      </c>
      <c r="Y2565" s="4" t="str">
        <f t="shared" si="2061"/>
        <v/>
      </c>
      <c r="Z2565" s="4" t="str">
        <f t="shared" si="2061"/>
        <v/>
      </c>
      <c r="AA2565" s="4" t="str">
        <f t="shared" si="2061"/>
        <v/>
      </c>
      <c r="AB2565" s="4" t="str">
        <f t="shared" si="2061"/>
        <v/>
      </c>
      <c r="AC2565" s="4" t="str">
        <f t="shared" si="2061"/>
        <v/>
      </c>
      <c r="AD2565" s="4" t="str">
        <f t="shared" si="2061"/>
        <v/>
      </c>
      <c r="AE2565" s="4" t="str">
        <f t="shared" si="2061"/>
        <v/>
      </c>
      <c r="AF2565" s="4" t="str">
        <f t="shared" si="2061"/>
        <v/>
      </c>
      <c r="AG2565" s="4" t="str">
        <f t="shared" si="2061"/>
        <v/>
      </c>
      <c r="AH2565" s="4" t="str">
        <f t="shared" si="2061"/>
        <v/>
      </c>
      <c r="AI2565" s="4" t="str">
        <f t="shared" si="2062"/>
        <v/>
      </c>
      <c r="AJ2565" s="4" t="str">
        <f t="shared" si="2062"/>
        <v/>
      </c>
      <c r="AK2565" s="4" t="str">
        <f t="shared" si="2062"/>
        <v/>
      </c>
      <c r="AL2565" s="4" t="str">
        <f t="shared" si="2062"/>
        <v/>
      </c>
      <c r="AM2565" s="4" t="str">
        <f t="shared" si="2062"/>
        <v/>
      </c>
      <c r="AN2565" s="4" t="str">
        <f t="shared" si="2062"/>
        <v/>
      </c>
      <c r="AO2565" s="4" t="str">
        <f t="shared" si="2062"/>
        <v/>
      </c>
      <c r="AP2565" s="4" t="str">
        <f t="shared" si="2062"/>
        <v/>
      </c>
      <c r="AQ2565" s="4" t="str">
        <f t="shared" si="2062"/>
        <v/>
      </c>
      <c r="AR2565" s="4" t="str">
        <f t="shared" si="2062"/>
        <v/>
      </c>
      <c r="AS2565" s="4" t="str">
        <f t="shared" si="2062"/>
        <v/>
      </c>
      <c r="AT2565" s="4" t="str">
        <f t="shared" si="2062"/>
        <v/>
      </c>
      <c r="AU2565" s="4" t="str">
        <f t="shared" si="2062"/>
        <v/>
      </c>
      <c r="AV2565" s="4" t="str">
        <f t="shared" si="2062"/>
        <v/>
      </c>
      <c r="AW2565" s="4" t="str">
        <f t="shared" si="2059"/>
        <v/>
      </c>
      <c r="AX2565" s="4" t="str">
        <f t="shared" si="2059"/>
        <v/>
      </c>
      <c r="AY2565" s="4" t="str">
        <f t="shared" si="2059"/>
        <v/>
      </c>
      <c r="AZ2565" s="4" t="str">
        <f t="shared" si="2059"/>
        <v/>
      </c>
      <c r="BA2565" s="4" t="str">
        <f t="shared" si="2059"/>
        <v/>
      </c>
      <c r="BB2565" s="4" t="str">
        <f t="shared" si="2059"/>
        <v/>
      </c>
      <c r="BC2565" s="4" t="str">
        <f t="shared" si="2059"/>
        <v/>
      </c>
      <c r="BD2565" s="4" t="str">
        <f t="shared" si="2059"/>
        <v/>
      </c>
      <c r="BE2565" s="4" t="str">
        <f t="shared" si="2059"/>
        <v/>
      </c>
      <c r="BF2565" s="4" t="str">
        <f t="shared" si="2065"/>
        <v/>
      </c>
      <c r="BG2565" s="4" t="str">
        <f t="shared" si="2065"/>
        <v/>
      </c>
      <c r="BH2565" s="4" t="str">
        <f t="shared" si="2065"/>
        <v/>
      </c>
      <c r="BI2565" s="4" t="str">
        <f t="shared" si="2065"/>
        <v/>
      </c>
      <c r="BJ2565" s="4" t="str">
        <f t="shared" si="2065"/>
        <v/>
      </c>
      <c r="BK2565" s="4" t="str">
        <f t="shared" si="2065"/>
        <v/>
      </c>
      <c r="BL2565" s="4" t="str">
        <f t="shared" si="2065"/>
        <v/>
      </c>
      <c r="BM2565" s="4" t="str">
        <f t="shared" si="2065"/>
        <v/>
      </c>
      <c r="BN2565" s="4" t="str">
        <f t="shared" si="2065"/>
        <v/>
      </c>
      <c r="BO2565" s="4" t="str">
        <f t="shared" si="2065"/>
        <v/>
      </c>
      <c r="BP2565" s="4" t="str">
        <f t="shared" si="2065"/>
        <v/>
      </c>
      <c r="BQ2565" s="4" t="str">
        <f t="shared" si="2065"/>
        <v/>
      </c>
      <c r="BR2565" s="4" t="str">
        <f t="shared" si="2060"/>
        <v/>
      </c>
      <c r="BS2565" s="4" t="str">
        <f t="shared" si="2060"/>
        <v/>
      </c>
      <c r="BT2565" s="4" t="str">
        <f t="shared" si="2060"/>
        <v/>
      </c>
      <c r="BU2565" s="4" t="str">
        <f t="shared" si="2060"/>
        <v/>
      </c>
      <c r="BV2565" s="4" t="str">
        <f t="shared" si="2060"/>
        <v/>
      </c>
      <c r="BW2565" s="4" t="str">
        <f t="shared" si="2060"/>
        <v/>
      </c>
      <c r="BX2565" s="4" t="str">
        <f t="shared" si="2060"/>
        <v/>
      </c>
      <c r="BY2565" s="4" t="str">
        <f t="shared" si="2060"/>
        <v/>
      </c>
      <c r="BZ2565" s="4" t="str">
        <f t="shared" si="2034"/>
        <v/>
      </c>
      <c r="CA2565" s="4" t="str">
        <f t="shared" si="2063"/>
        <v/>
      </c>
      <c r="CB2565" s="4" t="str">
        <f t="shared" si="2063"/>
        <v/>
      </c>
      <c r="CC2565" s="4" t="str">
        <f t="shared" si="2063"/>
        <v/>
      </c>
      <c r="CD2565" s="4" t="str">
        <f t="shared" si="2063"/>
        <v/>
      </c>
      <c r="CE2565" s="4">
        <f t="shared" si="2063"/>
        <v>226</v>
      </c>
      <c r="CF2565" s="4">
        <f t="shared" si="2063"/>
        <v>299</v>
      </c>
    </row>
    <row r="2566" spans="2:84">
      <c r="B2566" s="39" t="s">
        <v>70</v>
      </c>
      <c r="C2566" s="39" t="s">
        <v>141</v>
      </c>
      <c r="D2566" s="11">
        <f t="shared" si="2033"/>
        <v>0.98504173755645752</v>
      </c>
      <c r="E2566" s="11">
        <f>INDEX(metrika,MATCH(C2566,Metrika!$A$4:$A$80,0),MATCH(B2566,Metrika!$B$3:$BZ$3,0))</f>
        <v>0.20182246033811765</v>
      </c>
      <c r="F2566" s="46"/>
      <c r="H2566" s="24">
        <f>INDEX(tabulka_1,MATCH(MIN(I2566:CF2566),I2566:CF2566,0),8)</f>
        <v>0.98504173755645752</v>
      </c>
      <c r="I2566" s="4" t="str">
        <f t="shared" si="2032"/>
        <v/>
      </c>
      <c r="J2566" s="4" t="str">
        <f t="shared" si="2066"/>
        <v/>
      </c>
      <c r="K2566" s="4" t="str">
        <f t="shared" si="2066"/>
        <v/>
      </c>
      <c r="L2566" s="4" t="str">
        <f t="shared" si="2066"/>
        <v/>
      </c>
      <c r="M2566" s="4" t="str">
        <f t="shared" si="2066"/>
        <v/>
      </c>
      <c r="N2566" s="4" t="str">
        <f t="shared" si="2066"/>
        <v/>
      </c>
      <c r="O2566" s="4" t="str">
        <f t="shared" si="2064"/>
        <v/>
      </c>
      <c r="P2566" s="4" t="str">
        <f t="shared" si="2064"/>
        <v/>
      </c>
      <c r="Q2566" s="4" t="str">
        <f t="shared" si="2064"/>
        <v/>
      </c>
      <c r="R2566" s="4" t="str">
        <f t="shared" si="2064"/>
        <v/>
      </c>
      <c r="S2566" s="4" t="str">
        <f t="shared" si="2064"/>
        <v/>
      </c>
      <c r="T2566" s="4" t="str">
        <f t="shared" si="2064"/>
        <v/>
      </c>
      <c r="U2566" s="4" t="str">
        <f t="shared" si="2064"/>
        <v/>
      </c>
      <c r="V2566" s="4" t="str">
        <f t="shared" si="2064"/>
        <v/>
      </c>
      <c r="W2566" s="4" t="str">
        <f t="shared" si="2064"/>
        <v/>
      </c>
      <c r="X2566" s="4" t="str">
        <f t="shared" si="2064"/>
        <v/>
      </c>
      <c r="Y2566" s="4" t="str">
        <f t="shared" si="2061"/>
        <v/>
      </c>
      <c r="Z2566" s="4" t="str">
        <f t="shared" si="2061"/>
        <v/>
      </c>
      <c r="AA2566" s="4" t="str">
        <f t="shared" si="2061"/>
        <v/>
      </c>
      <c r="AB2566" s="4" t="str">
        <f t="shared" si="2061"/>
        <v/>
      </c>
      <c r="AC2566" s="4" t="str">
        <f t="shared" si="2061"/>
        <v/>
      </c>
      <c r="AD2566" s="4" t="str">
        <f t="shared" si="2061"/>
        <v/>
      </c>
      <c r="AE2566" s="4" t="str">
        <f t="shared" si="2061"/>
        <v/>
      </c>
      <c r="AF2566" s="4" t="str">
        <f t="shared" si="2061"/>
        <v/>
      </c>
      <c r="AG2566" s="4" t="str">
        <f t="shared" si="2061"/>
        <v/>
      </c>
      <c r="AH2566" s="4" t="str">
        <f t="shared" si="2061"/>
        <v/>
      </c>
      <c r="AI2566" s="4" t="str">
        <f t="shared" si="2062"/>
        <v/>
      </c>
      <c r="AJ2566" s="4" t="str">
        <f t="shared" si="2062"/>
        <v/>
      </c>
      <c r="AK2566" s="4" t="str">
        <f t="shared" si="2062"/>
        <v/>
      </c>
      <c r="AL2566" s="4" t="str">
        <f t="shared" si="2062"/>
        <v/>
      </c>
      <c r="AM2566" s="4" t="str">
        <f t="shared" si="2062"/>
        <v/>
      </c>
      <c r="AN2566" s="4" t="str">
        <f t="shared" si="2062"/>
        <v/>
      </c>
      <c r="AO2566" s="4" t="str">
        <f t="shared" si="2062"/>
        <v/>
      </c>
      <c r="AP2566" s="4" t="str">
        <f t="shared" si="2062"/>
        <v/>
      </c>
      <c r="AQ2566" s="4" t="str">
        <f t="shared" si="2062"/>
        <v/>
      </c>
      <c r="AR2566" s="4" t="str">
        <f t="shared" si="2062"/>
        <v/>
      </c>
      <c r="AS2566" s="4" t="str">
        <f t="shared" si="2062"/>
        <v/>
      </c>
      <c r="AT2566" s="4" t="str">
        <f t="shared" si="2062"/>
        <v/>
      </c>
      <c r="AU2566" s="4" t="str">
        <f t="shared" si="2062"/>
        <v/>
      </c>
      <c r="AV2566" s="4" t="str">
        <f t="shared" si="2062"/>
        <v/>
      </c>
      <c r="AW2566" s="4" t="str">
        <f t="shared" si="2059"/>
        <v/>
      </c>
      <c r="AX2566" s="4" t="str">
        <f t="shared" si="2059"/>
        <v/>
      </c>
      <c r="AY2566" s="4" t="str">
        <f t="shared" si="2059"/>
        <v/>
      </c>
      <c r="AZ2566" s="4" t="str">
        <f t="shared" si="2059"/>
        <v/>
      </c>
      <c r="BA2566" s="4" t="str">
        <f t="shared" si="2059"/>
        <v/>
      </c>
      <c r="BB2566" s="4" t="str">
        <f t="shared" si="2059"/>
        <v/>
      </c>
      <c r="BC2566" s="4" t="str">
        <f t="shared" si="2059"/>
        <v/>
      </c>
      <c r="BD2566" s="4" t="str">
        <f t="shared" si="2059"/>
        <v/>
      </c>
      <c r="BE2566" s="4" t="str">
        <f t="shared" si="2059"/>
        <v/>
      </c>
      <c r="BF2566" s="4" t="str">
        <f t="shared" si="2065"/>
        <v/>
      </c>
      <c r="BG2566" s="4" t="str">
        <f t="shared" si="2065"/>
        <v/>
      </c>
      <c r="BH2566" s="4" t="str">
        <f t="shared" si="2065"/>
        <v/>
      </c>
      <c r="BI2566" s="4" t="str">
        <f t="shared" si="2065"/>
        <v/>
      </c>
      <c r="BJ2566" s="4" t="str">
        <f t="shared" si="2065"/>
        <v/>
      </c>
      <c r="BK2566" s="4" t="str">
        <f t="shared" si="2065"/>
        <v/>
      </c>
      <c r="BL2566" s="4" t="str">
        <f t="shared" si="2065"/>
        <v/>
      </c>
      <c r="BM2566" s="4" t="str">
        <f t="shared" si="2065"/>
        <v/>
      </c>
      <c r="BN2566" s="4" t="str">
        <f t="shared" si="2065"/>
        <v/>
      </c>
      <c r="BO2566" s="4" t="str">
        <f t="shared" si="2065"/>
        <v/>
      </c>
      <c r="BP2566" s="4" t="str">
        <f t="shared" si="2065"/>
        <v/>
      </c>
      <c r="BQ2566" s="4" t="str">
        <f t="shared" si="2065"/>
        <v/>
      </c>
      <c r="BR2566" s="4" t="str">
        <f t="shared" si="2060"/>
        <v/>
      </c>
      <c r="BS2566" s="4" t="str">
        <f t="shared" si="2060"/>
        <v/>
      </c>
      <c r="BT2566" s="4" t="str">
        <f t="shared" si="2060"/>
        <v/>
      </c>
      <c r="BU2566" s="4" t="str">
        <f t="shared" si="2060"/>
        <v/>
      </c>
      <c r="BV2566" s="4" t="str">
        <f t="shared" si="2060"/>
        <v/>
      </c>
      <c r="BW2566" s="4" t="str">
        <f t="shared" si="2060"/>
        <v/>
      </c>
      <c r="BX2566" s="4" t="str">
        <f t="shared" si="2060"/>
        <v/>
      </c>
      <c r="BY2566" s="4" t="str">
        <f t="shared" si="2060"/>
        <v/>
      </c>
      <c r="BZ2566" s="4" t="str">
        <f t="shared" si="2034"/>
        <v/>
      </c>
      <c r="CA2566" s="4" t="str">
        <f t="shared" si="2063"/>
        <v/>
      </c>
      <c r="CB2566" s="4" t="str">
        <f t="shared" si="2063"/>
        <v/>
      </c>
      <c r="CC2566" s="4" t="str">
        <f t="shared" si="2063"/>
        <v/>
      </c>
      <c r="CD2566" s="4" t="str">
        <f t="shared" si="2063"/>
        <v/>
      </c>
      <c r="CE2566" s="4">
        <f t="shared" si="2063"/>
        <v>226</v>
      </c>
      <c r="CF2566" s="4">
        <f t="shared" si="2063"/>
        <v>299</v>
      </c>
    </row>
    <row r="2567" spans="2:84">
      <c r="B2567" s="39" t="s">
        <v>70</v>
      </c>
      <c r="C2567" s="39" t="s">
        <v>142</v>
      </c>
      <c r="D2567" s="11">
        <f t="shared" si="2033"/>
        <v>0.98504173755645752</v>
      </c>
      <c r="E2567" s="11">
        <f>INDEX(metrika,MATCH(C2567,Metrika!$A$4:$A$80,0),MATCH(B2567,Metrika!$B$3:$BZ$3,0))</f>
        <v>0.10177297058256053</v>
      </c>
      <c r="F2567" s="46"/>
      <c r="H2567" s="24">
        <f>INDEX(tabulka_1,MATCH(MIN(I2567:CF2567),I2567:CF2567,0),8)</f>
        <v>0.98504173755645752</v>
      </c>
      <c r="I2567" s="4" t="str">
        <f t="shared" si="2032"/>
        <v/>
      </c>
      <c r="J2567" s="4" t="str">
        <f t="shared" si="2066"/>
        <v/>
      </c>
      <c r="K2567" s="4" t="str">
        <f t="shared" si="2066"/>
        <v/>
      </c>
      <c r="L2567" s="4" t="str">
        <f t="shared" si="2066"/>
        <v/>
      </c>
      <c r="M2567" s="4" t="str">
        <f t="shared" si="2066"/>
        <v/>
      </c>
      <c r="N2567" s="4" t="str">
        <f t="shared" si="2066"/>
        <v/>
      </c>
      <c r="O2567" s="4" t="str">
        <f t="shared" si="2064"/>
        <v/>
      </c>
      <c r="P2567" s="4" t="str">
        <f t="shared" si="2064"/>
        <v/>
      </c>
      <c r="Q2567" s="4" t="str">
        <f t="shared" si="2064"/>
        <v/>
      </c>
      <c r="R2567" s="4" t="str">
        <f t="shared" si="2064"/>
        <v/>
      </c>
      <c r="S2567" s="4" t="str">
        <f t="shared" si="2064"/>
        <v/>
      </c>
      <c r="T2567" s="4" t="str">
        <f t="shared" si="2064"/>
        <v/>
      </c>
      <c r="U2567" s="4" t="str">
        <f t="shared" si="2064"/>
        <v/>
      </c>
      <c r="V2567" s="4" t="str">
        <f t="shared" si="2064"/>
        <v/>
      </c>
      <c r="W2567" s="4" t="str">
        <f t="shared" si="2064"/>
        <v/>
      </c>
      <c r="X2567" s="4" t="str">
        <f t="shared" si="2064"/>
        <v/>
      </c>
      <c r="Y2567" s="4" t="str">
        <f t="shared" si="2061"/>
        <v/>
      </c>
      <c r="Z2567" s="4" t="str">
        <f t="shared" si="2061"/>
        <v/>
      </c>
      <c r="AA2567" s="4" t="str">
        <f t="shared" si="2061"/>
        <v/>
      </c>
      <c r="AB2567" s="4" t="str">
        <f t="shared" si="2061"/>
        <v/>
      </c>
      <c r="AC2567" s="4" t="str">
        <f t="shared" si="2061"/>
        <v/>
      </c>
      <c r="AD2567" s="4" t="str">
        <f t="shared" si="2061"/>
        <v/>
      </c>
      <c r="AE2567" s="4" t="str">
        <f t="shared" si="2061"/>
        <v/>
      </c>
      <c r="AF2567" s="4" t="str">
        <f t="shared" si="2061"/>
        <v/>
      </c>
      <c r="AG2567" s="4" t="str">
        <f t="shared" si="2061"/>
        <v/>
      </c>
      <c r="AH2567" s="4" t="str">
        <f t="shared" si="2061"/>
        <v/>
      </c>
      <c r="AI2567" s="4" t="str">
        <f t="shared" si="2062"/>
        <v/>
      </c>
      <c r="AJ2567" s="4" t="str">
        <f t="shared" si="2062"/>
        <v/>
      </c>
      <c r="AK2567" s="4" t="str">
        <f t="shared" si="2062"/>
        <v/>
      </c>
      <c r="AL2567" s="4" t="str">
        <f t="shared" si="2062"/>
        <v/>
      </c>
      <c r="AM2567" s="4" t="str">
        <f t="shared" si="2062"/>
        <v/>
      </c>
      <c r="AN2567" s="4" t="str">
        <f t="shared" si="2062"/>
        <v/>
      </c>
      <c r="AO2567" s="4" t="str">
        <f t="shared" si="2062"/>
        <v/>
      </c>
      <c r="AP2567" s="4" t="str">
        <f t="shared" si="2062"/>
        <v/>
      </c>
      <c r="AQ2567" s="4" t="str">
        <f t="shared" si="2062"/>
        <v/>
      </c>
      <c r="AR2567" s="4" t="str">
        <f t="shared" si="2062"/>
        <v/>
      </c>
      <c r="AS2567" s="4" t="str">
        <f t="shared" si="2062"/>
        <v/>
      </c>
      <c r="AT2567" s="4" t="str">
        <f t="shared" si="2062"/>
        <v/>
      </c>
      <c r="AU2567" s="4" t="str">
        <f t="shared" si="2062"/>
        <v/>
      </c>
      <c r="AV2567" s="4" t="str">
        <f t="shared" si="2062"/>
        <v/>
      </c>
      <c r="AW2567" s="4" t="str">
        <f t="shared" si="2059"/>
        <v/>
      </c>
      <c r="AX2567" s="4" t="str">
        <f t="shared" si="2059"/>
        <v/>
      </c>
      <c r="AY2567" s="4" t="str">
        <f t="shared" si="2059"/>
        <v/>
      </c>
      <c r="AZ2567" s="4" t="str">
        <f t="shared" si="2059"/>
        <v/>
      </c>
      <c r="BA2567" s="4" t="str">
        <f t="shared" si="2059"/>
        <v/>
      </c>
      <c r="BB2567" s="4" t="str">
        <f t="shared" si="2059"/>
        <v/>
      </c>
      <c r="BC2567" s="4" t="str">
        <f t="shared" si="2059"/>
        <v/>
      </c>
      <c r="BD2567" s="4" t="str">
        <f t="shared" si="2059"/>
        <v/>
      </c>
      <c r="BE2567" s="4" t="str">
        <f t="shared" si="2059"/>
        <v/>
      </c>
      <c r="BF2567" s="4" t="str">
        <f t="shared" si="2065"/>
        <v/>
      </c>
      <c r="BG2567" s="4" t="str">
        <f t="shared" si="2065"/>
        <v/>
      </c>
      <c r="BH2567" s="4" t="str">
        <f t="shared" si="2065"/>
        <v/>
      </c>
      <c r="BI2567" s="4" t="str">
        <f t="shared" si="2065"/>
        <v/>
      </c>
      <c r="BJ2567" s="4" t="str">
        <f t="shared" si="2065"/>
        <v/>
      </c>
      <c r="BK2567" s="4" t="str">
        <f t="shared" si="2065"/>
        <v/>
      </c>
      <c r="BL2567" s="4" t="str">
        <f t="shared" si="2065"/>
        <v/>
      </c>
      <c r="BM2567" s="4" t="str">
        <f t="shared" si="2065"/>
        <v/>
      </c>
      <c r="BN2567" s="4" t="str">
        <f t="shared" si="2065"/>
        <v/>
      </c>
      <c r="BO2567" s="4" t="str">
        <f t="shared" si="2065"/>
        <v/>
      </c>
      <c r="BP2567" s="4" t="str">
        <f t="shared" si="2065"/>
        <v/>
      </c>
      <c r="BQ2567" s="4" t="str">
        <f t="shared" si="2065"/>
        <v/>
      </c>
      <c r="BR2567" s="4" t="str">
        <f t="shared" si="2060"/>
        <v/>
      </c>
      <c r="BS2567" s="4" t="str">
        <f t="shared" si="2060"/>
        <v/>
      </c>
      <c r="BT2567" s="4" t="str">
        <f t="shared" si="2060"/>
        <v/>
      </c>
      <c r="BU2567" s="4" t="str">
        <f t="shared" si="2060"/>
        <v/>
      </c>
      <c r="BV2567" s="4" t="str">
        <f t="shared" si="2060"/>
        <v/>
      </c>
      <c r="BW2567" s="4" t="str">
        <f t="shared" si="2060"/>
        <v/>
      </c>
      <c r="BX2567" s="4" t="str">
        <f t="shared" si="2060"/>
        <v/>
      </c>
      <c r="BY2567" s="4" t="str">
        <f t="shared" si="2060"/>
        <v/>
      </c>
      <c r="BZ2567" s="4" t="str">
        <f t="shared" si="2034"/>
        <v/>
      </c>
      <c r="CA2567" s="4" t="str">
        <f t="shared" si="2063"/>
        <v/>
      </c>
      <c r="CB2567" s="4" t="str">
        <f t="shared" si="2063"/>
        <v/>
      </c>
      <c r="CC2567" s="4" t="str">
        <f t="shared" si="2063"/>
        <v/>
      </c>
      <c r="CD2567" s="4" t="str">
        <f t="shared" si="2063"/>
        <v/>
      </c>
      <c r="CE2567" s="4">
        <f t="shared" si="2063"/>
        <v>226</v>
      </c>
      <c r="CF2567" s="4">
        <f t="shared" si="2063"/>
        <v>299</v>
      </c>
    </row>
    <row r="2568" spans="2:84">
      <c r="B2568" s="39" t="s">
        <v>70</v>
      </c>
      <c r="C2568" s="39" t="s">
        <v>143</v>
      </c>
      <c r="D2568" s="11">
        <f t="shared" si="2033"/>
        <v>0.98504173755645752</v>
      </c>
      <c r="E2568" s="11">
        <f>INDEX(metrika,MATCH(C2568,Metrika!$A$4:$A$80,0),MATCH(B2568,Metrika!$B$3:$BZ$3,0))</f>
        <v>0.12075434696649068</v>
      </c>
      <c r="F2568" s="46"/>
      <c r="H2568" s="24">
        <f>INDEX(tabulka_1,MATCH(MIN(I2568:CF2568),I2568:CF2568,0),8)</f>
        <v>0.98504173755645752</v>
      </c>
      <c r="I2568" s="4" t="str">
        <f t="shared" si="2032"/>
        <v/>
      </c>
      <c r="J2568" s="4" t="str">
        <f t="shared" si="2066"/>
        <v/>
      </c>
      <c r="K2568" s="4" t="str">
        <f t="shared" si="2066"/>
        <v/>
      </c>
      <c r="L2568" s="4" t="str">
        <f t="shared" si="2066"/>
        <v/>
      </c>
      <c r="M2568" s="4" t="str">
        <f t="shared" si="2066"/>
        <v/>
      </c>
      <c r="N2568" s="4" t="str">
        <f t="shared" si="2066"/>
        <v/>
      </c>
      <c r="O2568" s="4" t="str">
        <f t="shared" si="2064"/>
        <v/>
      </c>
      <c r="P2568" s="4" t="str">
        <f t="shared" si="2064"/>
        <v/>
      </c>
      <c r="Q2568" s="4" t="str">
        <f t="shared" si="2064"/>
        <v/>
      </c>
      <c r="R2568" s="4" t="str">
        <f t="shared" si="2064"/>
        <v/>
      </c>
      <c r="S2568" s="4" t="str">
        <f t="shared" si="2064"/>
        <v/>
      </c>
      <c r="T2568" s="4" t="str">
        <f t="shared" si="2064"/>
        <v/>
      </c>
      <c r="U2568" s="4" t="str">
        <f t="shared" si="2064"/>
        <v/>
      </c>
      <c r="V2568" s="4" t="str">
        <f t="shared" si="2064"/>
        <v/>
      </c>
      <c r="W2568" s="4" t="str">
        <f t="shared" si="2064"/>
        <v/>
      </c>
      <c r="X2568" s="4" t="str">
        <f t="shared" si="2064"/>
        <v/>
      </c>
      <c r="Y2568" s="4" t="str">
        <f t="shared" si="2061"/>
        <v/>
      </c>
      <c r="Z2568" s="4" t="str">
        <f t="shared" si="2061"/>
        <v/>
      </c>
      <c r="AA2568" s="4" t="str">
        <f t="shared" si="2061"/>
        <v/>
      </c>
      <c r="AB2568" s="4" t="str">
        <f t="shared" si="2061"/>
        <v/>
      </c>
      <c r="AC2568" s="4" t="str">
        <f t="shared" si="2061"/>
        <v/>
      </c>
      <c r="AD2568" s="4" t="str">
        <f t="shared" si="2061"/>
        <v/>
      </c>
      <c r="AE2568" s="4" t="str">
        <f t="shared" si="2061"/>
        <v/>
      </c>
      <c r="AF2568" s="4" t="str">
        <f t="shared" si="2061"/>
        <v/>
      </c>
      <c r="AG2568" s="4" t="str">
        <f t="shared" si="2061"/>
        <v/>
      </c>
      <c r="AH2568" s="4" t="str">
        <f t="shared" si="2061"/>
        <v/>
      </c>
      <c r="AI2568" s="4" t="str">
        <f t="shared" si="2062"/>
        <v/>
      </c>
      <c r="AJ2568" s="4" t="str">
        <f t="shared" si="2062"/>
        <v/>
      </c>
      <c r="AK2568" s="4" t="str">
        <f t="shared" si="2062"/>
        <v/>
      </c>
      <c r="AL2568" s="4" t="str">
        <f t="shared" si="2062"/>
        <v/>
      </c>
      <c r="AM2568" s="4" t="str">
        <f t="shared" si="2062"/>
        <v/>
      </c>
      <c r="AN2568" s="4" t="str">
        <f t="shared" si="2062"/>
        <v/>
      </c>
      <c r="AO2568" s="4" t="str">
        <f t="shared" si="2062"/>
        <v/>
      </c>
      <c r="AP2568" s="4" t="str">
        <f t="shared" si="2062"/>
        <v/>
      </c>
      <c r="AQ2568" s="4" t="str">
        <f t="shared" si="2062"/>
        <v/>
      </c>
      <c r="AR2568" s="4" t="str">
        <f t="shared" si="2062"/>
        <v/>
      </c>
      <c r="AS2568" s="4" t="str">
        <f t="shared" si="2062"/>
        <v/>
      </c>
      <c r="AT2568" s="4" t="str">
        <f t="shared" si="2062"/>
        <v/>
      </c>
      <c r="AU2568" s="4" t="str">
        <f t="shared" si="2062"/>
        <v/>
      </c>
      <c r="AV2568" s="4" t="str">
        <f t="shared" si="2062"/>
        <v/>
      </c>
      <c r="AW2568" s="4" t="str">
        <f t="shared" ref="AW2568:BE2577" si="2067">IF(AND(ISNUMBER(SEARCH(CONCATENATE($B2568,","),INDEX(tabulka_1,AW$90,2))),ISNUMBER(SEARCH(CONCATENATE($C2568,","),INDEX(tabulka_1,AW$90,2)))),LEN(INDEX(tabulka_1,AW$90,2)),"")</f>
        <v/>
      </c>
      <c r="AX2568" s="4" t="str">
        <f t="shared" si="2067"/>
        <v/>
      </c>
      <c r="AY2568" s="4" t="str">
        <f t="shared" si="2067"/>
        <v/>
      </c>
      <c r="AZ2568" s="4" t="str">
        <f t="shared" si="2067"/>
        <v/>
      </c>
      <c r="BA2568" s="4" t="str">
        <f t="shared" si="2067"/>
        <v/>
      </c>
      <c r="BB2568" s="4" t="str">
        <f t="shared" si="2067"/>
        <v/>
      </c>
      <c r="BC2568" s="4" t="str">
        <f t="shared" si="2067"/>
        <v/>
      </c>
      <c r="BD2568" s="4" t="str">
        <f t="shared" si="2067"/>
        <v/>
      </c>
      <c r="BE2568" s="4" t="str">
        <f t="shared" si="2067"/>
        <v/>
      </c>
      <c r="BF2568" s="4" t="str">
        <f t="shared" si="2065"/>
        <v/>
      </c>
      <c r="BG2568" s="4" t="str">
        <f t="shared" si="2065"/>
        <v/>
      </c>
      <c r="BH2568" s="4" t="str">
        <f t="shared" si="2065"/>
        <v/>
      </c>
      <c r="BI2568" s="4" t="str">
        <f t="shared" si="2065"/>
        <v/>
      </c>
      <c r="BJ2568" s="4" t="str">
        <f t="shared" si="2065"/>
        <v/>
      </c>
      <c r="BK2568" s="4" t="str">
        <f t="shared" si="2065"/>
        <v/>
      </c>
      <c r="BL2568" s="4" t="str">
        <f t="shared" si="2065"/>
        <v/>
      </c>
      <c r="BM2568" s="4" t="str">
        <f t="shared" si="2065"/>
        <v/>
      </c>
      <c r="BN2568" s="4" t="str">
        <f t="shared" si="2065"/>
        <v/>
      </c>
      <c r="BO2568" s="4" t="str">
        <f t="shared" si="2065"/>
        <v/>
      </c>
      <c r="BP2568" s="4" t="str">
        <f t="shared" si="2065"/>
        <v/>
      </c>
      <c r="BQ2568" s="4" t="str">
        <f t="shared" si="2065"/>
        <v/>
      </c>
      <c r="BR2568" s="4" t="str">
        <f t="shared" ref="BR2568:BY2577" si="2068">IF(AND(ISNUMBER(SEARCH(CONCATENATE($B2568,","),INDEX(tabulka_1,BR$90,2))),ISNUMBER(SEARCH(CONCATENATE($C2568,","),INDEX(tabulka_1,BR$90,2)))),LEN(INDEX(tabulka_1,BR$90,2)),"")</f>
        <v/>
      </c>
      <c r="BS2568" s="4" t="str">
        <f t="shared" si="2068"/>
        <v/>
      </c>
      <c r="BT2568" s="4" t="str">
        <f t="shared" si="2068"/>
        <v/>
      </c>
      <c r="BU2568" s="4" t="str">
        <f t="shared" si="2068"/>
        <v/>
      </c>
      <c r="BV2568" s="4" t="str">
        <f t="shared" si="2068"/>
        <v/>
      </c>
      <c r="BW2568" s="4" t="str">
        <f t="shared" si="2068"/>
        <v/>
      </c>
      <c r="BX2568" s="4" t="str">
        <f t="shared" si="2068"/>
        <v/>
      </c>
      <c r="BY2568" s="4" t="str">
        <f t="shared" si="2068"/>
        <v/>
      </c>
      <c r="BZ2568" s="4" t="str">
        <f t="shared" ref="BZ2568:CF2608" si="2069">IF(AND(ISNUMBER(SEARCH(CONCATENATE($B2568,","),INDEX(tabulka_1,BZ$90,2))),ISNUMBER(SEARCH(CONCATENATE($C2568,","),INDEX(tabulka_1,BZ$90,2)))),LEN(INDEX(tabulka_1,BZ$90,2)),"")</f>
        <v/>
      </c>
      <c r="CA2568" s="4" t="str">
        <f t="shared" si="2069"/>
        <v/>
      </c>
      <c r="CB2568" s="4" t="str">
        <f t="shared" si="2069"/>
        <v/>
      </c>
      <c r="CC2568" s="4" t="str">
        <f t="shared" si="2069"/>
        <v/>
      </c>
      <c r="CD2568" s="4" t="str">
        <f t="shared" si="2069"/>
        <v/>
      </c>
      <c r="CE2568" s="4">
        <f t="shared" si="2063"/>
        <v>226</v>
      </c>
      <c r="CF2568" s="4">
        <f t="shared" si="2063"/>
        <v>299</v>
      </c>
    </row>
    <row r="2569" spans="2:84">
      <c r="B2569" s="39" t="s">
        <v>70</v>
      </c>
      <c r="C2569" s="39" t="s">
        <v>144</v>
      </c>
      <c r="D2569" s="11">
        <f t="shared" si="2033"/>
        <v>0.98504173755645752</v>
      </c>
      <c r="E2569" s="11">
        <f>INDEX(metrika,MATCH(C2569,Metrika!$A$4:$A$80,0),MATCH(B2569,Metrika!$B$3:$BZ$3,0))</f>
        <v>0.10895327172077322</v>
      </c>
      <c r="F2569" s="46"/>
      <c r="H2569" s="24">
        <f>INDEX(tabulka_1,MATCH(MIN(I2569:CF2569),I2569:CF2569,0),8)</f>
        <v>0.98504173755645752</v>
      </c>
      <c r="I2569" s="4" t="str">
        <f t="shared" si="2032"/>
        <v/>
      </c>
      <c r="J2569" s="4" t="str">
        <f t="shared" si="2066"/>
        <v/>
      </c>
      <c r="K2569" s="4" t="str">
        <f t="shared" si="2066"/>
        <v/>
      </c>
      <c r="L2569" s="4" t="str">
        <f t="shared" si="2066"/>
        <v/>
      </c>
      <c r="M2569" s="4" t="str">
        <f t="shared" si="2066"/>
        <v/>
      </c>
      <c r="N2569" s="4" t="str">
        <f t="shared" si="2066"/>
        <v/>
      </c>
      <c r="O2569" s="4" t="str">
        <f t="shared" si="2064"/>
        <v/>
      </c>
      <c r="P2569" s="4" t="str">
        <f t="shared" si="2064"/>
        <v/>
      </c>
      <c r="Q2569" s="4" t="str">
        <f t="shared" si="2064"/>
        <v/>
      </c>
      <c r="R2569" s="4" t="str">
        <f t="shared" si="2064"/>
        <v/>
      </c>
      <c r="S2569" s="4" t="str">
        <f t="shared" si="2064"/>
        <v/>
      </c>
      <c r="T2569" s="4" t="str">
        <f t="shared" si="2064"/>
        <v/>
      </c>
      <c r="U2569" s="4" t="str">
        <f t="shared" si="2064"/>
        <v/>
      </c>
      <c r="V2569" s="4" t="str">
        <f t="shared" si="2064"/>
        <v/>
      </c>
      <c r="W2569" s="4" t="str">
        <f t="shared" si="2064"/>
        <v/>
      </c>
      <c r="X2569" s="4" t="str">
        <f t="shared" si="2064"/>
        <v/>
      </c>
      <c r="Y2569" s="4" t="str">
        <f t="shared" ref="Y2569:AH2578" si="2070">IF(AND(ISNUMBER(SEARCH(CONCATENATE($B2569,","),INDEX(tabulka_1,Y$90,2))),ISNUMBER(SEARCH(CONCATENATE($C2569,","),INDEX(tabulka_1,Y$90,2)))),LEN(INDEX(tabulka_1,Y$90,2)),"")</f>
        <v/>
      </c>
      <c r="Z2569" s="4" t="str">
        <f t="shared" si="2070"/>
        <v/>
      </c>
      <c r="AA2569" s="4" t="str">
        <f t="shared" si="2070"/>
        <v/>
      </c>
      <c r="AB2569" s="4" t="str">
        <f t="shared" si="2070"/>
        <v/>
      </c>
      <c r="AC2569" s="4" t="str">
        <f t="shared" si="2070"/>
        <v/>
      </c>
      <c r="AD2569" s="4" t="str">
        <f t="shared" si="2070"/>
        <v/>
      </c>
      <c r="AE2569" s="4" t="str">
        <f t="shared" si="2070"/>
        <v/>
      </c>
      <c r="AF2569" s="4" t="str">
        <f t="shared" si="2070"/>
        <v/>
      </c>
      <c r="AG2569" s="4" t="str">
        <f t="shared" si="2070"/>
        <v/>
      </c>
      <c r="AH2569" s="4" t="str">
        <f t="shared" si="2070"/>
        <v/>
      </c>
      <c r="AI2569" s="4" t="str">
        <f t="shared" ref="AI2569:AV2578" si="2071">IF(AND(ISNUMBER(SEARCH(CONCATENATE($B2569,","),INDEX(tabulka_1,AI$90,2))),ISNUMBER(SEARCH(CONCATENATE($C2569,","),INDEX(tabulka_1,AI$90,2)))),LEN(INDEX(tabulka_1,AI$90,2)),"")</f>
        <v/>
      </c>
      <c r="AJ2569" s="4" t="str">
        <f t="shared" si="2071"/>
        <v/>
      </c>
      <c r="AK2569" s="4" t="str">
        <f t="shared" si="2071"/>
        <v/>
      </c>
      <c r="AL2569" s="4" t="str">
        <f t="shared" si="2071"/>
        <v/>
      </c>
      <c r="AM2569" s="4" t="str">
        <f t="shared" si="2071"/>
        <v/>
      </c>
      <c r="AN2569" s="4" t="str">
        <f t="shared" si="2071"/>
        <v/>
      </c>
      <c r="AO2569" s="4" t="str">
        <f t="shared" si="2071"/>
        <v/>
      </c>
      <c r="AP2569" s="4" t="str">
        <f t="shared" si="2071"/>
        <v/>
      </c>
      <c r="AQ2569" s="4" t="str">
        <f t="shared" si="2071"/>
        <v/>
      </c>
      <c r="AR2569" s="4" t="str">
        <f t="shared" si="2071"/>
        <v/>
      </c>
      <c r="AS2569" s="4" t="str">
        <f t="shared" si="2071"/>
        <v/>
      </c>
      <c r="AT2569" s="4" t="str">
        <f t="shared" si="2071"/>
        <v/>
      </c>
      <c r="AU2569" s="4" t="str">
        <f t="shared" si="2071"/>
        <v/>
      </c>
      <c r="AV2569" s="4" t="str">
        <f t="shared" si="2071"/>
        <v/>
      </c>
      <c r="AW2569" s="4" t="str">
        <f t="shared" si="2067"/>
        <v/>
      </c>
      <c r="AX2569" s="4" t="str">
        <f t="shared" si="2067"/>
        <v/>
      </c>
      <c r="AY2569" s="4" t="str">
        <f t="shared" si="2067"/>
        <v/>
      </c>
      <c r="AZ2569" s="4" t="str">
        <f t="shared" si="2067"/>
        <v/>
      </c>
      <c r="BA2569" s="4" t="str">
        <f t="shared" si="2067"/>
        <v/>
      </c>
      <c r="BB2569" s="4" t="str">
        <f t="shared" si="2067"/>
        <v/>
      </c>
      <c r="BC2569" s="4" t="str">
        <f t="shared" si="2067"/>
        <v/>
      </c>
      <c r="BD2569" s="4" t="str">
        <f t="shared" si="2067"/>
        <v/>
      </c>
      <c r="BE2569" s="4" t="str">
        <f t="shared" si="2067"/>
        <v/>
      </c>
      <c r="BF2569" s="4" t="str">
        <f t="shared" si="2065"/>
        <v/>
      </c>
      <c r="BG2569" s="4" t="str">
        <f t="shared" si="2065"/>
        <v/>
      </c>
      <c r="BH2569" s="4" t="str">
        <f t="shared" si="2065"/>
        <v/>
      </c>
      <c r="BI2569" s="4" t="str">
        <f t="shared" si="2065"/>
        <v/>
      </c>
      <c r="BJ2569" s="4" t="str">
        <f t="shared" si="2065"/>
        <v/>
      </c>
      <c r="BK2569" s="4" t="str">
        <f t="shared" si="2065"/>
        <v/>
      </c>
      <c r="BL2569" s="4" t="str">
        <f t="shared" si="2065"/>
        <v/>
      </c>
      <c r="BM2569" s="4" t="str">
        <f t="shared" si="2065"/>
        <v/>
      </c>
      <c r="BN2569" s="4" t="str">
        <f t="shared" si="2065"/>
        <v/>
      </c>
      <c r="BO2569" s="4" t="str">
        <f t="shared" si="2065"/>
        <v/>
      </c>
      <c r="BP2569" s="4" t="str">
        <f t="shared" si="2065"/>
        <v/>
      </c>
      <c r="BQ2569" s="4" t="str">
        <f t="shared" si="2065"/>
        <v/>
      </c>
      <c r="BR2569" s="4" t="str">
        <f t="shared" si="2068"/>
        <v/>
      </c>
      <c r="BS2569" s="4" t="str">
        <f t="shared" si="2068"/>
        <v/>
      </c>
      <c r="BT2569" s="4" t="str">
        <f t="shared" si="2068"/>
        <v/>
      </c>
      <c r="BU2569" s="4" t="str">
        <f t="shared" si="2068"/>
        <v/>
      </c>
      <c r="BV2569" s="4" t="str">
        <f t="shared" si="2068"/>
        <v/>
      </c>
      <c r="BW2569" s="4" t="str">
        <f t="shared" si="2068"/>
        <v/>
      </c>
      <c r="BX2569" s="4" t="str">
        <f t="shared" si="2068"/>
        <v/>
      </c>
      <c r="BY2569" s="4" t="str">
        <f t="shared" si="2068"/>
        <v/>
      </c>
      <c r="BZ2569" s="4" t="str">
        <f t="shared" ref="BZ2569:BZ2600" si="2072">IF(AND(ISNUMBER(SEARCH(CONCATENATE($B2569,","),INDEX(tabulka_1,BZ$90,2))),ISNUMBER(SEARCH(CONCATENATE($C2569,","),INDEX(tabulka_1,BZ$90,2)))),LEN(INDEX(tabulka_1,BZ$90,2)),"")</f>
        <v/>
      </c>
      <c r="CA2569" s="4" t="str">
        <f t="shared" si="2069"/>
        <v/>
      </c>
      <c r="CB2569" s="4" t="str">
        <f t="shared" si="2069"/>
        <v/>
      </c>
      <c r="CC2569" s="4" t="str">
        <f t="shared" si="2069"/>
        <v/>
      </c>
      <c r="CD2569" s="4" t="str">
        <f t="shared" si="2069"/>
        <v/>
      </c>
      <c r="CE2569" s="4">
        <f t="shared" si="2063"/>
        <v>226</v>
      </c>
      <c r="CF2569" s="4">
        <f t="shared" si="2063"/>
        <v>299</v>
      </c>
    </row>
    <row r="2570" spans="2:84">
      <c r="B2570" s="39" t="s">
        <v>70</v>
      </c>
      <c r="C2570" s="39" t="s">
        <v>145</v>
      </c>
      <c r="D2570" s="11">
        <f t="shared" si="2033"/>
        <v>0.98504173755645752</v>
      </c>
      <c r="E2570" s="11">
        <f>INDEX(metrika,MATCH(C2570,Metrika!$A$4:$A$80,0),MATCH(B2570,Metrika!$B$3:$BZ$3,0))</f>
        <v>0.14660779204373378</v>
      </c>
      <c r="F2570" s="46"/>
      <c r="H2570" s="24">
        <f>INDEX(tabulka_1,MATCH(MIN(I2570:CF2570),I2570:CF2570,0),8)</f>
        <v>0.98504173755645752</v>
      </c>
      <c r="I2570" s="4" t="str">
        <f t="shared" si="2032"/>
        <v/>
      </c>
      <c r="J2570" s="4" t="str">
        <f t="shared" si="2066"/>
        <v/>
      </c>
      <c r="K2570" s="4" t="str">
        <f t="shared" si="2066"/>
        <v/>
      </c>
      <c r="L2570" s="4" t="str">
        <f t="shared" si="2066"/>
        <v/>
      </c>
      <c r="M2570" s="4" t="str">
        <f t="shared" si="2066"/>
        <v/>
      </c>
      <c r="N2570" s="4" t="str">
        <f t="shared" si="2066"/>
        <v/>
      </c>
      <c r="O2570" s="4" t="str">
        <f t="shared" si="2064"/>
        <v/>
      </c>
      <c r="P2570" s="4" t="str">
        <f t="shared" si="2064"/>
        <v/>
      </c>
      <c r="Q2570" s="4" t="str">
        <f t="shared" si="2064"/>
        <v/>
      </c>
      <c r="R2570" s="4" t="str">
        <f t="shared" si="2064"/>
        <v/>
      </c>
      <c r="S2570" s="4" t="str">
        <f t="shared" si="2064"/>
        <v/>
      </c>
      <c r="T2570" s="4" t="str">
        <f t="shared" si="2064"/>
        <v/>
      </c>
      <c r="U2570" s="4" t="str">
        <f t="shared" si="2064"/>
        <v/>
      </c>
      <c r="V2570" s="4" t="str">
        <f t="shared" si="2064"/>
        <v/>
      </c>
      <c r="W2570" s="4" t="str">
        <f t="shared" si="2064"/>
        <v/>
      </c>
      <c r="X2570" s="4" t="str">
        <f t="shared" si="2064"/>
        <v/>
      </c>
      <c r="Y2570" s="4" t="str">
        <f t="shared" si="2070"/>
        <v/>
      </c>
      <c r="Z2570" s="4" t="str">
        <f t="shared" si="2070"/>
        <v/>
      </c>
      <c r="AA2570" s="4" t="str">
        <f t="shared" si="2070"/>
        <v/>
      </c>
      <c r="AB2570" s="4" t="str">
        <f t="shared" si="2070"/>
        <v/>
      </c>
      <c r="AC2570" s="4" t="str">
        <f t="shared" si="2070"/>
        <v/>
      </c>
      <c r="AD2570" s="4" t="str">
        <f t="shared" si="2070"/>
        <v/>
      </c>
      <c r="AE2570" s="4" t="str">
        <f t="shared" si="2070"/>
        <v/>
      </c>
      <c r="AF2570" s="4" t="str">
        <f t="shared" si="2070"/>
        <v/>
      </c>
      <c r="AG2570" s="4" t="str">
        <f t="shared" si="2070"/>
        <v/>
      </c>
      <c r="AH2570" s="4" t="str">
        <f t="shared" si="2070"/>
        <v/>
      </c>
      <c r="AI2570" s="4" t="str">
        <f t="shared" si="2071"/>
        <v/>
      </c>
      <c r="AJ2570" s="4" t="str">
        <f t="shared" si="2071"/>
        <v/>
      </c>
      <c r="AK2570" s="4" t="str">
        <f t="shared" si="2071"/>
        <v/>
      </c>
      <c r="AL2570" s="4" t="str">
        <f t="shared" si="2071"/>
        <v/>
      </c>
      <c r="AM2570" s="4" t="str">
        <f t="shared" si="2071"/>
        <v/>
      </c>
      <c r="AN2570" s="4" t="str">
        <f t="shared" si="2071"/>
        <v/>
      </c>
      <c r="AO2570" s="4" t="str">
        <f t="shared" si="2071"/>
        <v/>
      </c>
      <c r="AP2570" s="4" t="str">
        <f t="shared" si="2071"/>
        <v/>
      </c>
      <c r="AQ2570" s="4" t="str">
        <f t="shared" si="2071"/>
        <v/>
      </c>
      <c r="AR2570" s="4" t="str">
        <f t="shared" si="2071"/>
        <v/>
      </c>
      <c r="AS2570" s="4" t="str">
        <f t="shared" si="2071"/>
        <v/>
      </c>
      <c r="AT2570" s="4" t="str">
        <f t="shared" si="2071"/>
        <v/>
      </c>
      <c r="AU2570" s="4" t="str">
        <f t="shared" si="2071"/>
        <v/>
      </c>
      <c r="AV2570" s="4" t="str">
        <f t="shared" si="2071"/>
        <v/>
      </c>
      <c r="AW2570" s="4" t="str">
        <f t="shared" si="2067"/>
        <v/>
      </c>
      <c r="AX2570" s="4" t="str">
        <f t="shared" si="2067"/>
        <v/>
      </c>
      <c r="AY2570" s="4" t="str">
        <f t="shared" si="2067"/>
        <v/>
      </c>
      <c r="AZ2570" s="4" t="str">
        <f t="shared" si="2067"/>
        <v/>
      </c>
      <c r="BA2570" s="4" t="str">
        <f t="shared" si="2067"/>
        <v/>
      </c>
      <c r="BB2570" s="4" t="str">
        <f t="shared" si="2067"/>
        <v/>
      </c>
      <c r="BC2570" s="4" t="str">
        <f t="shared" si="2067"/>
        <v/>
      </c>
      <c r="BD2570" s="4" t="str">
        <f t="shared" si="2067"/>
        <v/>
      </c>
      <c r="BE2570" s="4" t="str">
        <f t="shared" si="2067"/>
        <v/>
      </c>
      <c r="BF2570" s="4" t="str">
        <f t="shared" si="2065"/>
        <v/>
      </c>
      <c r="BG2570" s="4" t="str">
        <f t="shared" si="2065"/>
        <v/>
      </c>
      <c r="BH2570" s="4" t="str">
        <f t="shared" si="2065"/>
        <v/>
      </c>
      <c r="BI2570" s="4" t="str">
        <f t="shared" si="2065"/>
        <v/>
      </c>
      <c r="BJ2570" s="4" t="str">
        <f t="shared" si="2065"/>
        <v/>
      </c>
      <c r="BK2570" s="4" t="str">
        <f t="shared" si="2065"/>
        <v/>
      </c>
      <c r="BL2570" s="4" t="str">
        <f t="shared" si="2065"/>
        <v/>
      </c>
      <c r="BM2570" s="4" t="str">
        <f t="shared" si="2065"/>
        <v/>
      </c>
      <c r="BN2570" s="4" t="str">
        <f t="shared" si="2065"/>
        <v/>
      </c>
      <c r="BO2570" s="4" t="str">
        <f t="shared" si="2065"/>
        <v/>
      </c>
      <c r="BP2570" s="4" t="str">
        <f t="shared" si="2065"/>
        <v/>
      </c>
      <c r="BQ2570" s="4" t="str">
        <f t="shared" si="2065"/>
        <v/>
      </c>
      <c r="BR2570" s="4" t="str">
        <f t="shared" si="2068"/>
        <v/>
      </c>
      <c r="BS2570" s="4" t="str">
        <f t="shared" si="2068"/>
        <v/>
      </c>
      <c r="BT2570" s="4" t="str">
        <f t="shared" si="2068"/>
        <v/>
      </c>
      <c r="BU2570" s="4" t="str">
        <f t="shared" si="2068"/>
        <v/>
      </c>
      <c r="BV2570" s="4" t="str">
        <f t="shared" si="2068"/>
        <v/>
      </c>
      <c r="BW2570" s="4" t="str">
        <f t="shared" si="2068"/>
        <v/>
      </c>
      <c r="BX2570" s="4" t="str">
        <f t="shared" si="2068"/>
        <v/>
      </c>
      <c r="BY2570" s="4" t="str">
        <f t="shared" si="2068"/>
        <v/>
      </c>
      <c r="BZ2570" s="4" t="str">
        <f t="shared" si="2072"/>
        <v/>
      </c>
      <c r="CA2570" s="4" t="str">
        <f t="shared" si="2069"/>
        <v/>
      </c>
      <c r="CB2570" s="4" t="str">
        <f t="shared" si="2069"/>
        <v/>
      </c>
      <c r="CC2570" s="4" t="str">
        <f t="shared" si="2069"/>
        <v/>
      </c>
      <c r="CD2570" s="4" t="str">
        <f t="shared" si="2069"/>
        <v/>
      </c>
      <c r="CE2570" s="4">
        <f t="shared" si="2063"/>
        <v>226</v>
      </c>
      <c r="CF2570" s="4">
        <f t="shared" si="2063"/>
        <v>299</v>
      </c>
    </row>
    <row r="2571" spans="2:84">
      <c r="B2571" s="39" t="s">
        <v>70</v>
      </c>
      <c r="C2571" s="39" t="s">
        <v>146</v>
      </c>
      <c r="D2571" s="11">
        <f t="shared" si="2033"/>
        <v>0.98504173755645752</v>
      </c>
      <c r="E2571" s="11">
        <f>INDEX(metrika,MATCH(C2571,Metrika!$A$4:$A$80,0),MATCH(B2571,Metrika!$B$3:$BZ$3,0))</f>
        <v>0.12881913998734357</v>
      </c>
      <c r="F2571" s="46"/>
      <c r="H2571" s="24">
        <f>INDEX(tabulka_1,MATCH(MIN(I2571:CF2571),I2571:CF2571,0),8)</f>
        <v>0.98504173755645752</v>
      </c>
      <c r="I2571" s="4" t="str">
        <f t="shared" si="2032"/>
        <v/>
      </c>
      <c r="J2571" s="4" t="str">
        <f t="shared" si="2066"/>
        <v/>
      </c>
      <c r="K2571" s="4" t="str">
        <f t="shared" si="2066"/>
        <v/>
      </c>
      <c r="L2571" s="4" t="str">
        <f t="shared" si="2066"/>
        <v/>
      </c>
      <c r="M2571" s="4" t="str">
        <f t="shared" si="2066"/>
        <v/>
      </c>
      <c r="N2571" s="4" t="str">
        <f t="shared" si="2066"/>
        <v/>
      </c>
      <c r="O2571" s="4" t="str">
        <f t="shared" ref="O2571:X2579" si="2073">IF(AND(ISNUMBER(SEARCH(CONCATENATE($B2571,","),INDEX(tabulka_1,O$90,2))),ISNUMBER(SEARCH(CONCATENATE($C2571,","),INDEX(tabulka_1,O$90,2)))),LEN(INDEX(tabulka_1,O$90,2)),"")</f>
        <v/>
      </c>
      <c r="P2571" s="4" t="str">
        <f t="shared" si="2073"/>
        <v/>
      </c>
      <c r="Q2571" s="4" t="str">
        <f t="shared" si="2073"/>
        <v/>
      </c>
      <c r="R2571" s="4" t="str">
        <f t="shared" si="2073"/>
        <v/>
      </c>
      <c r="S2571" s="4" t="str">
        <f t="shared" si="2073"/>
        <v/>
      </c>
      <c r="T2571" s="4" t="str">
        <f t="shared" si="2073"/>
        <v/>
      </c>
      <c r="U2571" s="4" t="str">
        <f t="shared" si="2073"/>
        <v/>
      </c>
      <c r="V2571" s="4" t="str">
        <f t="shared" si="2073"/>
        <v/>
      </c>
      <c r="W2571" s="4" t="str">
        <f t="shared" si="2073"/>
        <v/>
      </c>
      <c r="X2571" s="4" t="str">
        <f t="shared" si="2073"/>
        <v/>
      </c>
      <c r="Y2571" s="4" t="str">
        <f t="shared" si="2070"/>
        <v/>
      </c>
      <c r="Z2571" s="4" t="str">
        <f t="shared" si="2070"/>
        <v/>
      </c>
      <c r="AA2571" s="4" t="str">
        <f t="shared" si="2070"/>
        <v/>
      </c>
      <c r="AB2571" s="4" t="str">
        <f t="shared" si="2070"/>
        <v/>
      </c>
      <c r="AC2571" s="4" t="str">
        <f t="shared" si="2070"/>
        <v/>
      </c>
      <c r="AD2571" s="4" t="str">
        <f t="shared" si="2070"/>
        <v/>
      </c>
      <c r="AE2571" s="4" t="str">
        <f t="shared" si="2070"/>
        <v/>
      </c>
      <c r="AF2571" s="4" t="str">
        <f t="shared" si="2070"/>
        <v/>
      </c>
      <c r="AG2571" s="4" t="str">
        <f t="shared" si="2070"/>
        <v/>
      </c>
      <c r="AH2571" s="4" t="str">
        <f t="shared" si="2070"/>
        <v/>
      </c>
      <c r="AI2571" s="4" t="str">
        <f t="shared" si="2071"/>
        <v/>
      </c>
      <c r="AJ2571" s="4" t="str">
        <f t="shared" si="2071"/>
        <v/>
      </c>
      <c r="AK2571" s="4" t="str">
        <f t="shared" si="2071"/>
        <v/>
      </c>
      <c r="AL2571" s="4" t="str">
        <f t="shared" si="2071"/>
        <v/>
      </c>
      <c r="AM2571" s="4" t="str">
        <f t="shared" si="2071"/>
        <v/>
      </c>
      <c r="AN2571" s="4" t="str">
        <f t="shared" si="2071"/>
        <v/>
      </c>
      <c r="AO2571" s="4" t="str">
        <f t="shared" si="2071"/>
        <v/>
      </c>
      <c r="AP2571" s="4" t="str">
        <f t="shared" si="2071"/>
        <v/>
      </c>
      <c r="AQ2571" s="4" t="str">
        <f t="shared" si="2071"/>
        <v/>
      </c>
      <c r="AR2571" s="4" t="str">
        <f t="shared" si="2071"/>
        <v/>
      </c>
      <c r="AS2571" s="4" t="str">
        <f t="shared" si="2071"/>
        <v/>
      </c>
      <c r="AT2571" s="4" t="str">
        <f t="shared" si="2071"/>
        <v/>
      </c>
      <c r="AU2571" s="4" t="str">
        <f t="shared" si="2071"/>
        <v/>
      </c>
      <c r="AV2571" s="4" t="str">
        <f t="shared" si="2071"/>
        <v/>
      </c>
      <c r="AW2571" s="4" t="str">
        <f t="shared" si="2067"/>
        <v/>
      </c>
      <c r="AX2571" s="4" t="str">
        <f t="shared" si="2067"/>
        <v/>
      </c>
      <c r="AY2571" s="4" t="str">
        <f t="shared" si="2067"/>
        <v/>
      </c>
      <c r="AZ2571" s="4" t="str">
        <f t="shared" si="2067"/>
        <v/>
      </c>
      <c r="BA2571" s="4" t="str">
        <f t="shared" si="2067"/>
        <v/>
      </c>
      <c r="BB2571" s="4" t="str">
        <f t="shared" si="2067"/>
        <v/>
      </c>
      <c r="BC2571" s="4" t="str">
        <f t="shared" si="2067"/>
        <v/>
      </c>
      <c r="BD2571" s="4" t="str">
        <f t="shared" si="2067"/>
        <v/>
      </c>
      <c r="BE2571" s="4" t="str">
        <f t="shared" si="2067"/>
        <v/>
      </c>
      <c r="BF2571" s="4" t="str">
        <f t="shared" ref="BF2571:BQ2579" si="2074">IF(AND(ISNUMBER(SEARCH(CONCATENATE($B2571,","),INDEX(tabulka_1,BF$90,2))),ISNUMBER(SEARCH(CONCATENATE($C2571,","),INDEX(tabulka_1,BF$90,2)))),LEN(INDEX(tabulka_1,BF$90,2)),"")</f>
        <v/>
      </c>
      <c r="BG2571" s="4" t="str">
        <f t="shared" si="2074"/>
        <v/>
      </c>
      <c r="BH2571" s="4" t="str">
        <f t="shared" si="2074"/>
        <v/>
      </c>
      <c r="BI2571" s="4" t="str">
        <f t="shared" si="2074"/>
        <v/>
      </c>
      <c r="BJ2571" s="4" t="str">
        <f t="shared" si="2074"/>
        <v/>
      </c>
      <c r="BK2571" s="4" t="str">
        <f t="shared" si="2074"/>
        <v/>
      </c>
      <c r="BL2571" s="4" t="str">
        <f t="shared" si="2074"/>
        <v/>
      </c>
      <c r="BM2571" s="4" t="str">
        <f t="shared" si="2074"/>
        <v/>
      </c>
      <c r="BN2571" s="4" t="str">
        <f t="shared" si="2074"/>
        <v/>
      </c>
      <c r="BO2571" s="4" t="str">
        <f t="shared" si="2074"/>
        <v/>
      </c>
      <c r="BP2571" s="4" t="str">
        <f t="shared" si="2074"/>
        <v/>
      </c>
      <c r="BQ2571" s="4" t="str">
        <f t="shared" si="2074"/>
        <v/>
      </c>
      <c r="BR2571" s="4" t="str">
        <f t="shared" si="2068"/>
        <v/>
      </c>
      <c r="BS2571" s="4" t="str">
        <f t="shared" si="2068"/>
        <v/>
      </c>
      <c r="BT2571" s="4" t="str">
        <f t="shared" si="2068"/>
        <v/>
      </c>
      <c r="BU2571" s="4" t="str">
        <f t="shared" si="2068"/>
        <v/>
      </c>
      <c r="BV2571" s="4" t="str">
        <f t="shared" si="2068"/>
        <v/>
      </c>
      <c r="BW2571" s="4" t="str">
        <f t="shared" si="2068"/>
        <v/>
      </c>
      <c r="BX2571" s="4" t="str">
        <f t="shared" si="2068"/>
        <v/>
      </c>
      <c r="BY2571" s="4" t="str">
        <f t="shared" si="2068"/>
        <v/>
      </c>
      <c r="BZ2571" s="4" t="str">
        <f t="shared" si="2072"/>
        <v/>
      </c>
      <c r="CA2571" s="4" t="str">
        <f t="shared" si="2069"/>
        <v/>
      </c>
      <c r="CB2571" s="4" t="str">
        <f t="shared" si="2069"/>
        <v/>
      </c>
      <c r="CC2571" s="4" t="str">
        <f t="shared" si="2069"/>
        <v/>
      </c>
      <c r="CD2571" s="4" t="str">
        <f t="shared" si="2069"/>
        <v/>
      </c>
      <c r="CE2571" s="4">
        <f t="shared" si="2063"/>
        <v>226</v>
      </c>
      <c r="CF2571" s="4">
        <f t="shared" si="2063"/>
        <v>299</v>
      </c>
    </row>
    <row r="2572" spans="2:84">
      <c r="B2572" s="39" t="s">
        <v>70</v>
      </c>
      <c r="C2572" s="39" t="s">
        <v>147</v>
      </c>
      <c r="D2572" s="11">
        <f t="shared" si="2033"/>
        <v>0.98504173755645752</v>
      </c>
      <c r="E2572" s="11">
        <f>INDEX(metrika,MATCH(C2572,Metrika!$A$4:$A$80,0),MATCH(B2572,Metrika!$B$3:$BZ$3,0))</f>
        <v>0.16009519157453128</v>
      </c>
      <c r="F2572" s="46"/>
      <c r="H2572" s="24">
        <f>INDEX(tabulka_1,MATCH(MIN(I2572:CF2572),I2572:CF2572,0),8)</f>
        <v>0.98504173755645752</v>
      </c>
      <c r="I2572" s="4" t="str">
        <f t="shared" si="2032"/>
        <v/>
      </c>
      <c r="J2572" s="4" t="str">
        <f t="shared" ref="J2572:N2579" si="2075">IF(AND(ISNUMBER(SEARCH(CONCATENATE($B2572,","),INDEX(tabulka_1,J$90,2))),ISNUMBER(SEARCH(CONCATENATE($C2572,","),INDEX(tabulka_1,J$90,2)))),LEN(INDEX(tabulka_1,J$90,2)),"")</f>
        <v/>
      </c>
      <c r="K2572" s="4" t="str">
        <f t="shared" si="2075"/>
        <v/>
      </c>
      <c r="L2572" s="4" t="str">
        <f t="shared" si="2075"/>
        <v/>
      </c>
      <c r="M2572" s="4" t="str">
        <f t="shared" si="2075"/>
        <v/>
      </c>
      <c r="N2572" s="4" t="str">
        <f t="shared" si="2075"/>
        <v/>
      </c>
      <c r="O2572" s="4" t="str">
        <f t="shared" si="2073"/>
        <v/>
      </c>
      <c r="P2572" s="4" t="str">
        <f t="shared" si="2073"/>
        <v/>
      </c>
      <c r="Q2572" s="4" t="str">
        <f t="shared" si="2073"/>
        <v/>
      </c>
      <c r="R2572" s="4" t="str">
        <f t="shared" si="2073"/>
        <v/>
      </c>
      <c r="S2572" s="4" t="str">
        <f t="shared" si="2073"/>
        <v/>
      </c>
      <c r="T2572" s="4" t="str">
        <f t="shared" si="2073"/>
        <v/>
      </c>
      <c r="U2572" s="4" t="str">
        <f t="shared" si="2073"/>
        <v/>
      </c>
      <c r="V2572" s="4" t="str">
        <f t="shared" si="2073"/>
        <v/>
      </c>
      <c r="W2572" s="4" t="str">
        <f t="shared" si="2073"/>
        <v/>
      </c>
      <c r="X2572" s="4" t="str">
        <f t="shared" si="2073"/>
        <v/>
      </c>
      <c r="Y2572" s="4" t="str">
        <f t="shared" si="2070"/>
        <v/>
      </c>
      <c r="Z2572" s="4" t="str">
        <f t="shared" si="2070"/>
        <v/>
      </c>
      <c r="AA2572" s="4" t="str">
        <f t="shared" si="2070"/>
        <v/>
      </c>
      <c r="AB2572" s="4" t="str">
        <f t="shared" si="2070"/>
        <v/>
      </c>
      <c r="AC2572" s="4" t="str">
        <f t="shared" si="2070"/>
        <v/>
      </c>
      <c r="AD2572" s="4" t="str">
        <f t="shared" si="2070"/>
        <v/>
      </c>
      <c r="AE2572" s="4" t="str">
        <f t="shared" si="2070"/>
        <v/>
      </c>
      <c r="AF2572" s="4" t="str">
        <f t="shared" si="2070"/>
        <v/>
      </c>
      <c r="AG2572" s="4" t="str">
        <f t="shared" si="2070"/>
        <v/>
      </c>
      <c r="AH2572" s="4" t="str">
        <f t="shared" si="2070"/>
        <v/>
      </c>
      <c r="AI2572" s="4" t="str">
        <f t="shared" si="2071"/>
        <v/>
      </c>
      <c r="AJ2572" s="4" t="str">
        <f t="shared" si="2071"/>
        <v/>
      </c>
      <c r="AK2572" s="4" t="str">
        <f t="shared" si="2071"/>
        <v/>
      </c>
      <c r="AL2572" s="4" t="str">
        <f t="shared" si="2071"/>
        <v/>
      </c>
      <c r="AM2572" s="4" t="str">
        <f t="shared" si="2071"/>
        <v/>
      </c>
      <c r="AN2572" s="4" t="str">
        <f t="shared" si="2071"/>
        <v/>
      </c>
      <c r="AO2572" s="4" t="str">
        <f t="shared" si="2071"/>
        <v/>
      </c>
      <c r="AP2572" s="4" t="str">
        <f t="shared" si="2071"/>
        <v/>
      </c>
      <c r="AQ2572" s="4" t="str">
        <f t="shared" si="2071"/>
        <v/>
      </c>
      <c r="AR2572" s="4" t="str">
        <f t="shared" si="2071"/>
        <v/>
      </c>
      <c r="AS2572" s="4" t="str">
        <f t="shared" si="2071"/>
        <v/>
      </c>
      <c r="AT2572" s="4" t="str">
        <f t="shared" si="2071"/>
        <v/>
      </c>
      <c r="AU2572" s="4" t="str">
        <f t="shared" si="2071"/>
        <v/>
      </c>
      <c r="AV2572" s="4" t="str">
        <f t="shared" si="2071"/>
        <v/>
      </c>
      <c r="AW2572" s="4" t="str">
        <f t="shared" si="2067"/>
        <v/>
      </c>
      <c r="AX2572" s="4" t="str">
        <f t="shared" si="2067"/>
        <v/>
      </c>
      <c r="AY2572" s="4" t="str">
        <f t="shared" si="2067"/>
        <v/>
      </c>
      <c r="AZ2572" s="4" t="str">
        <f t="shared" si="2067"/>
        <v/>
      </c>
      <c r="BA2572" s="4" t="str">
        <f t="shared" si="2067"/>
        <v/>
      </c>
      <c r="BB2572" s="4" t="str">
        <f t="shared" si="2067"/>
        <v/>
      </c>
      <c r="BC2572" s="4" t="str">
        <f t="shared" si="2067"/>
        <v/>
      </c>
      <c r="BD2572" s="4" t="str">
        <f t="shared" si="2067"/>
        <v/>
      </c>
      <c r="BE2572" s="4" t="str">
        <f t="shared" si="2067"/>
        <v/>
      </c>
      <c r="BF2572" s="4" t="str">
        <f t="shared" si="2074"/>
        <v/>
      </c>
      <c r="BG2572" s="4" t="str">
        <f t="shared" si="2074"/>
        <v/>
      </c>
      <c r="BH2572" s="4" t="str">
        <f t="shared" si="2074"/>
        <v/>
      </c>
      <c r="BI2572" s="4" t="str">
        <f t="shared" si="2074"/>
        <v/>
      </c>
      <c r="BJ2572" s="4" t="str">
        <f t="shared" si="2074"/>
        <v/>
      </c>
      <c r="BK2572" s="4" t="str">
        <f t="shared" si="2074"/>
        <v/>
      </c>
      <c r="BL2572" s="4" t="str">
        <f t="shared" si="2074"/>
        <v/>
      </c>
      <c r="BM2572" s="4" t="str">
        <f t="shared" si="2074"/>
        <v/>
      </c>
      <c r="BN2572" s="4" t="str">
        <f t="shared" si="2074"/>
        <v/>
      </c>
      <c r="BO2572" s="4" t="str">
        <f t="shared" si="2074"/>
        <v/>
      </c>
      <c r="BP2572" s="4" t="str">
        <f t="shared" si="2074"/>
        <v/>
      </c>
      <c r="BQ2572" s="4" t="str">
        <f t="shared" si="2074"/>
        <v/>
      </c>
      <c r="BR2572" s="4" t="str">
        <f t="shared" si="2068"/>
        <v/>
      </c>
      <c r="BS2572" s="4" t="str">
        <f t="shared" si="2068"/>
        <v/>
      </c>
      <c r="BT2572" s="4" t="str">
        <f t="shared" si="2068"/>
        <v/>
      </c>
      <c r="BU2572" s="4" t="str">
        <f t="shared" si="2068"/>
        <v/>
      </c>
      <c r="BV2572" s="4" t="str">
        <f t="shared" si="2068"/>
        <v/>
      </c>
      <c r="BW2572" s="4" t="str">
        <f t="shared" si="2068"/>
        <v/>
      </c>
      <c r="BX2572" s="4" t="str">
        <f t="shared" si="2068"/>
        <v/>
      </c>
      <c r="BY2572" s="4" t="str">
        <f t="shared" si="2068"/>
        <v/>
      </c>
      <c r="BZ2572" s="4" t="str">
        <f t="shared" si="2072"/>
        <v/>
      </c>
      <c r="CA2572" s="4" t="str">
        <f t="shared" si="2069"/>
        <v/>
      </c>
      <c r="CB2572" s="4" t="str">
        <f t="shared" si="2069"/>
        <v/>
      </c>
      <c r="CC2572" s="4" t="str">
        <f t="shared" si="2069"/>
        <v/>
      </c>
      <c r="CD2572" s="4" t="str">
        <f t="shared" si="2069"/>
        <v/>
      </c>
      <c r="CE2572" s="4">
        <f t="shared" si="2063"/>
        <v>226</v>
      </c>
      <c r="CF2572" s="4">
        <f t="shared" si="2063"/>
        <v>299</v>
      </c>
    </row>
    <row r="2573" spans="2:84">
      <c r="B2573" s="39" t="s">
        <v>70</v>
      </c>
      <c r="C2573" s="39" t="s">
        <v>148</v>
      </c>
      <c r="D2573" s="11">
        <f t="shared" si="2033"/>
        <v>0.98504173755645752</v>
      </c>
      <c r="E2573" s="11">
        <f>INDEX(metrika,MATCH(C2573,Metrika!$A$4:$A$80,0),MATCH(B2573,Metrika!$B$3:$BZ$3,0))</f>
        <v>0.17413489992495157</v>
      </c>
      <c r="F2573" s="46"/>
      <c r="H2573" s="24">
        <f>INDEX(tabulka_1,MATCH(MIN(I2573:CF2573),I2573:CF2573,0),8)</f>
        <v>0.98504173755645752</v>
      </c>
      <c r="I2573" s="4" t="str">
        <f t="shared" si="2032"/>
        <v/>
      </c>
      <c r="J2573" s="4" t="str">
        <f t="shared" si="2075"/>
        <v/>
      </c>
      <c r="K2573" s="4" t="str">
        <f t="shared" si="2075"/>
        <v/>
      </c>
      <c r="L2573" s="4" t="str">
        <f t="shared" si="2075"/>
        <v/>
      </c>
      <c r="M2573" s="4" t="str">
        <f t="shared" si="2075"/>
        <v/>
      </c>
      <c r="N2573" s="4" t="str">
        <f t="shared" si="2075"/>
        <v/>
      </c>
      <c r="O2573" s="4" t="str">
        <f t="shared" si="2073"/>
        <v/>
      </c>
      <c r="P2573" s="4" t="str">
        <f t="shared" si="2073"/>
        <v/>
      </c>
      <c r="Q2573" s="4" t="str">
        <f t="shared" si="2073"/>
        <v/>
      </c>
      <c r="R2573" s="4" t="str">
        <f t="shared" si="2073"/>
        <v/>
      </c>
      <c r="S2573" s="4" t="str">
        <f t="shared" si="2073"/>
        <v/>
      </c>
      <c r="T2573" s="4" t="str">
        <f t="shared" si="2073"/>
        <v/>
      </c>
      <c r="U2573" s="4" t="str">
        <f t="shared" si="2073"/>
        <v/>
      </c>
      <c r="V2573" s="4" t="str">
        <f t="shared" si="2073"/>
        <v/>
      </c>
      <c r="W2573" s="4" t="str">
        <f t="shared" si="2073"/>
        <v/>
      </c>
      <c r="X2573" s="4" t="str">
        <f t="shared" si="2073"/>
        <v/>
      </c>
      <c r="Y2573" s="4" t="str">
        <f t="shared" si="2070"/>
        <v/>
      </c>
      <c r="Z2573" s="4" t="str">
        <f t="shared" si="2070"/>
        <v/>
      </c>
      <c r="AA2573" s="4" t="str">
        <f t="shared" si="2070"/>
        <v/>
      </c>
      <c r="AB2573" s="4" t="str">
        <f t="shared" si="2070"/>
        <v/>
      </c>
      <c r="AC2573" s="4" t="str">
        <f t="shared" si="2070"/>
        <v/>
      </c>
      <c r="AD2573" s="4" t="str">
        <f t="shared" si="2070"/>
        <v/>
      </c>
      <c r="AE2573" s="4" t="str">
        <f t="shared" si="2070"/>
        <v/>
      </c>
      <c r="AF2573" s="4" t="str">
        <f t="shared" si="2070"/>
        <v/>
      </c>
      <c r="AG2573" s="4" t="str">
        <f t="shared" si="2070"/>
        <v/>
      </c>
      <c r="AH2573" s="4" t="str">
        <f t="shared" si="2070"/>
        <v/>
      </c>
      <c r="AI2573" s="4" t="str">
        <f t="shared" si="2071"/>
        <v/>
      </c>
      <c r="AJ2573" s="4" t="str">
        <f t="shared" si="2071"/>
        <v/>
      </c>
      <c r="AK2573" s="4" t="str">
        <f t="shared" si="2071"/>
        <v/>
      </c>
      <c r="AL2573" s="4" t="str">
        <f t="shared" si="2071"/>
        <v/>
      </c>
      <c r="AM2573" s="4" t="str">
        <f t="shared" si="2071"/>
        <v/>
      </c>
      <c r="AN2573" s="4" t="str">
        <f t="shared" si="2071"/>
        <v/>
      </c>
      <c r="AO2573" s="4" t="str">
        <f t="shared" si="2071"/>
        <v/>
      </c>
      <c r="AP2573" s="4" t="str">
        <f t="shared" si="2071"/>
        <v/>
      </c>
      <c r="AQ2573" s="4" t="str">
        <f t="shared" si="2071"/>
        <v/>
      </c>
      <c r="AR2573" s="4" t="str">
        <f t="shared" si="2071"/>
        <v/>
      </c>
      <c r="AS2573" s="4" t="str">
        <f t="shared" si="2071"/>
        <v/>
      </c>
      <c r="AT2573" s="4" t="str">
        <f t="shared" si="2071"/>
        <v/>
      </c>
      <c r="AU2573" s="4" t="str">
        <f t="shared" si="2071"/>
        <v/>
      </c>
      <c r="AV2573" s="4" t="str">
        <f t="shared" si="2071"/>
        <v/>
      </c>
      <c r="AW2573" s="4" t="str">
        <f t="shared" si="2067"/>
        <v/>
      </c>
      <c r="AX2573" s="4" t="str">
        <f t="shared" si="2067"/>
        <v/>
      </c>
      <c r="AY2573" s="4" t="str">
        <f t="shared" si="2067"/>
        <v/>
      </c>
      <c r="AZ2573" s="4" t="str">
        <f t="shared" si="2067"/>
        <v/>
      </c>
      <c r="BA2573" s="4" t="str">
        <f t="shared" si="2067"/>
        <v/>
      </c>
      <c r="BB2573" s="4" t="str">
        <f t="shared" si="2067"/>
        <v/>
      </c>
      <c r="BC2573" s="4" t="str">
        <f t="shared" si="2067"/>
        <v/>
      </c>
      <c r="BD2573" s="4" t="str">
        <f t="shared" si="2067"/>
        <v/>
      </c>
      <c r="BE2573" s="4" t="str">
        <f t="shared" si="2067"/>
        <v/>
      </c>
      <c r="BF2573" s="4" t="str">
        <f t="shared" si="2074"/>
        <v/>
      </c>
      <c r="BG2573" s="4" t="str">
        <f t="shared" si="2074"/>
        <v/>
      </c>
      <c r="BH2573" s="4" t="str">
        <f t="shared" si="2074"/>
        <v/>
      </c>
      <c r="BI2573" s="4" t="str">
        <f t="shared" si="2074"/>
        <v/>
      </c>
      <c r="BJ2573" s="4" t="str">
        <f t="shared" si="2074"/>
        <v/>
      </c>
      <c r="BK2573" s="4" t="str">
        <f t="shared" si="2074"/>
        <v/>
      </c>
      <c r="BL2573" s="4" t="str">
        <f t="shared" si="2074"/>
        <v/>
      </c>
      <c r="BM2573" s="4" t="str">
        <f t="shared" si="2074"/>
        <v/>
      </c>
      <c r="BN2573" s="4" t="str">
        <f t="shared" si="2074"/>
        <v/>
      </c>
      <c r="BO2573" s="4" t="str">
        <f t="shared" si="2074"/>
        <v/>
      </c>
      <c r="BP2573" s="4" t="str">
        <f t="shared" si="2074"/>
        <v/>
      </c>
      <c r="BQ2573" s="4" t="str">
        <f t="shared" si="2074"/>
        <v/>
      </c>
      <c r="BR2573" s="4" t="str">
        <f t="shared" si="2068"/>
        <v/>
      </c>
      <c r="BS2573" s="4" t="str">
        <f t="shared" si="2068"/>
        <v/>
      </c>
      <c r="BT2573" s="4" t="str">
        <f t="shared" si="2068"/>
        <v/>
      </c>
      <c r="BU2573" s="4" t="str">
        <f t="shared" si="2068"/>
        <v/>
      </c>
      <c r="BV2573" s="4" t="str">
        <f t="shared" si="2068"/>
        <v/>
      </c>
      <c r="BW2573" s="4" t="str">
        <f t="shared" si="2068"/>
        <v/>
      </c>
      <c r="BX2573" s="4" t="str">
        <f t="shared" si="2068"/>
        <v/>
      </c>
      <c r="BY2573" s="4" t="str">
        <f t="shared" si="2068"/>
        <v/>
      </c>
      <c r="BZ2573" s="4" t="str">
        <f t="shared" si="2072"/>
        <v/>
      </c>
      <c r="CA2573" s="4" t="str">
        <f t="shared" si="2069"/>
        <v/>
      </c>
      <c r="CB2573" s="4" t="str">
        <f t="shared" si="2069"/>
        <v/>
      </c>
      <c r="CC2573" s="4" t="str">
        <f t="shared" si="2069"/>
        <v/>
      </c>
      <c r="CD2573" s="4" t="str">
        <f t="shared" si="2069"/>
        <v/>
      </c>
      <c r="CE2573" s="4">
        <f t="shared" si="2063"/>
        <v>226</v>
      </c>
      <c r="CF2573" s="4">
        <f t="shared" si="2063"/>
        <v>299</v>
      </c>
    </row>
    <row r="2574" spans="2:84">
      <c r="B2574" s="39" t="s">
        <v>70</v>
      </c>
      <c r="C2574" s="39" t="s">
        <v>149</v>
      </c>
      <c r="D2574" s="11">
        <f t="shared" si="2033"/>
        <v>0.98504173755645752</v>
      </c>
      <c r="E2574" s="11">
        <f>INDEX(metrika,MATCH(C2574,Metrika!$A$4:$A$80,0),MATCH(B2574,Metrika!$B$3:$BZ$3,0))</f>
        <v>0.11723020887948259</v>
      </c>
      <c r="F2574" s="46"/>
      <c r="H2574" s="24">
        <f>INDEX(tabulka_1,MATCH(MIN(I2574:CF2574),I2574:CF2574,0),8)</f>
        <v>0.98504173755645752</v>
      </c>
      <c r="I2574" s="4" t="str">
        <f t="shared" si="2032"/>
        <v/>
      </c>
      <c r="J2574" s="4" t="str">
        <f t="shared" si="2075"/>
        <v/>
      </c>
      <c r="K2574" s="4" t="str">
        <f t="shared" si="2075"/>
        <v/>
      </c>
      <c r="L2574" s="4" t="str">
        <f t="shared" si="2075"/>
        <v/>
      </c>
      <c r="M2574" s="4" t="str">
        <f t="shared" si="2075"/>
        <v/>
      </c>
      <c r="N2574" s="4" t="str">
        <f t="shared" si="2075"/>
        <v/>
      </c>
      <c r="O2574" s="4" t="str">
        <f t="shared" si="2073"/>
        <v/>
      </c>
      <c r="P2574" s="4" t="str">
        <f t="shared" si="2073"/>
        <v/>
      </c>
      <c r="Q2574" s="4" t="str">
        <f t="shared" si="2073"/>
        <v/>
      </c>
      <c r="R2574" s="4" t="str">
        <f t="shared" si="2073"/>
        <v/>
      </c>
      <c r="S2574" s="4" t="str">
        <f t="shared" si="2073"/>
        <v/>
      </c>
      <c r="T2574" s="4" t="str">
        <f t="shared" si="2073"/>
        <v/>
      </c>
      <c r="U2574" s="4" t="str">
        <f t="shared" si="2073"/>
        <v/>
      </c>
      <c r="V2574" s="4" t="str">
        <f t="shared" si="2073"/>
        <v/>
      </c>
      <c r="W2574" s="4" t="str">
        <f t="shared" si="2073"/>
        <v/>
      </c>
      <c r="X2574" s="4" t="str">
        <f t="shared" si="2073"/>
        <v/>
      </c>
      <c r="Y2574" s="4" t="str">
        <f t="shared" si="2070"/>
        <v/>
      </c>
      <c r="Z2574" s="4" t="str">
        <f t="shared" si="2070"/>
        <v/>
      </c>
      <c r="AA2574" s="4" t="str">
        <f t="shared" si="2070"/>
        <v/>
      </c>
      <c r="AB2574" s="4" t="str">
        <f t="shared" si="2070"/>
        <v/>
      </c>
      <c r="AC2574" s="4" t="str">
        <f t="shared" si="2070"/>
        <v/>
      </c>
      <c r="AD2574" s="4" t="str">
        <f t="shared" si="2070"/>
        <v/>
      </c>
      <c r="AE2574" s="4" t="str">
        <f t="shared" si="2070"/>
        <v/>
      </c>
      <c r="AF2574" s="4" t="str">
        <f t="shared" si="2070"/>
        <v/>
      </c>
      <c r="AG2574" s="4" t="str">
        <f t="shared" si="2070"/>
        <v/>
      </c>
      <c r="AH2574" s="4" t="str">
        <f t="shared" si="2070"/>
        <v/>
      </c>
      <c r="AI2574" s="4" t="str">
        <f t="shared" si="2071"/>
        <v/>
      </c>
      <c r="AJ2574" s="4" t="str">
        <f t="shared" si="2071"/>
        <v/>
      </c>
      <c r="AK2574" s="4" t="str">
        <f t="shared" si="2071"/>
        <v/>
      </c>
      <c r="AL2574" s="4" t="str">
        <f t="shared" si="2071"/>
        <v/>
      </c>
      <c r="AM2574" s="4" t="str">
        <f t="shared" si="2071"/>
        <v/>
      </c>
      <c r="AN2574" s="4" t="str">
        <f t="shared" si="2071"/>
        <v/>
      </c>
      <c r="AO2574" s="4" t="str">
        <f t="shared" si="2071"/>
        <v/>
      </c>
      <c r="AP2574" s="4" t="str">
        <f t="shared" si="2071"/>
        <v/>
      </c>
      <c r="AQ2574" s="4" t="str">
        <f t="shared" si="2071"/>
        <v/>
      </c>
      <c r="AR2574" s="4" t="str">
        <f t="shared" si="2071"/>
        <v/>
      </c>
      <c r="AS2574" s="4" t="str">
        <f t="shared" si="2071"/>
        <v/>
      </c>
      <c r="AT2574" s="4" t="str">
        <f t="shared" si="2071"/>
        <v/>
      </c>
      <c r="AU2574" s="4" t="str">
        <f t="shared" si="2071"/>
        <v/>
      </c>
      <c r="AV2574" s="4" t="str">
        <f t="shared" si="2071"/>
        <v/>
      </c>
      <c r="AW2574" s="4" t="str">
        <f t="shared" si="2067"/>
        <v/>
      </c>
      <c r="AX2574" s="4" t="str">
        <f t="shared" si="2067"/>
        <v/>
      </c>
      <c r="AY2574" s="4" t="str">
        <f t="shared" si="2067"/>
        <v/>
      </c>
      <c r="AZ2574" s="4" t="str">
        <f t="shared" si="2067"/>
        <v/>
      </c>
      <c r="BA2574" s="4" t="str">
        <f t="shared" si="2067"/>
        <v/>
      </c>
      <c r="BB2574" s="4" t="str">
        <f t="shared" si="2067"/>
        <v/>
      </c>
      <c r="BC2574" s="4" t="str">
        <f t="shared" si="2067"/>
        <v/>
      </c>
      <c r="BD2574" s="4" t="str">
        <f t="shared" si="2067"/>
        <v/>
      </c>
      <c r="BE2574" s="4" t="str">
        <f t="shared" si="2067"/>
        <v/>
      </c>
      <c r="BF2574" s="4" t="str">
        <f t="shared" si="2074"/>
        <v/>
      </c>
      <c r="BG2574" s="4" t="str">
        <f t="shared" si="2074"/>
        <v/>
      </c>
      <c r="BH2574" s="4" t="str">
        <f t="shared" si="2074"/>
        <v/>
      </c>
      <c r="BI2574" s="4" t="str">
        <f t="shared" si="2074"/>
        <v/>
      </c>
      <c r="BJ2574" s="4" t="str">
        <f t="shared" si="2074"/>
        <v/>
      </c>
      <c r="BK2574" s="4" t="str">
        <f t="shared" si="2074"/>
        <v/>
      </c>
      <c r="BL2574" s="4" t="str">
        <f t="shared" si="2074"/>
        <v/>
      </c>
      <c r="BM2574" s="4" t="str">
        <f t="shared" si="2074"/>
        <v/>
      </c>
      <c r="BN2574" s="4" t="str">
        <f t="shared" si="2074"/>
        <v/>
      </c>
      <c r="BO2574" s="4" t="str">
        <f t="shared" si="2074"/>
        <v/>
      </c>
      <c r="BP2574" s="4" t="str">
        <f t="shared" si="2074"/>
        <v/>
      </c>
      <c r="BQ2574" s="4" t="str">
        <f t="shared" si="2074"/>
        <v/>
      </c>
      <c r="BR2574" s="4" t="str">
        <f t="shared" si="2068"/>
        <v/>
      </c>
      <c r="BS2574" s="4" t="str">
        <f t="shared" si="2068"/>
        <v/>
      </c>
      <c r="BT2574" s="4" t="str">
        <f t="shared" si="2068"/>
        <v/>
      </c>
      <c r="BU2574" s="4" t="str">
        <f t="shared" si="2068"/>
        <v/>
      </c>
      <c r="BV2574" s="4" t="str">
        <f t="shared" si="2068"/>
        <v/>
      </c>
      <c r="BW2574" s="4" t="str">
        <f t="shared" si="2068"/>
        <v/>
      </c>
      <c r="BX2574" s="4" t="str">
        <f t="shared" si="2068"/>
        <v/>
      </c>
      <c r="BY2574" s="4" t="str">
        <f t="shared" si="2068"/>
        <v/>
      </c>
      <c r="BZ2574" s="4" t="str">
        <f t="shared" si="2072"/>
        <v/>
      </c>
      <c r="CA2574" s="4" t="str">
        <f t="shared" si="2069"/>
        <v/>
      </c>
      <c r="CB2574" s="4" t="str">
        <f t="shared" si="2069"/>
        <v/>
      </c>
      <c r="CC2574" s="4" t="str">
        <f t="shared" si="2069"/>
        <v/>
      </c>
      <c r="CD2574" s="4" t="str">
        <f t="shared" si="2069"/>
        <v/>
      </c>
      <c r="CE2574" s="4">
        <f t="shared" si="2063"/>
        <v>226</v>
      </c>
      <c r="CF2574" s="4">
        <f t="shared" si="2063"/>
        <v>299</v>
      </c>
    </row>
    <row r="2575" spans="2:84">
      <c r="B2575" s="39" t="s">
        <v>70</v>
      </c>
      <c r="C2575" s="39" t="s">
        <v>150</v>
      </c>
      <c r="D2575" s="11">
        <f t="shared" si="2033"/>
        <v>0.98504173755645752</v>
      </c>
      <c r="E2575" s="11">
        <f>INDEX(metrika,MATCH(C2575,Metrika!$A$4:$A$80,0),MATCH(B2575,Metrika!$B$3:$BZ$3,0))</f>
        <v>0.19139127283471721</v>
      </c>
      <c r="F2575" s="46"/>
      <c r="H2575" s="24">
        <f>INDEX(tabulka_1,MATCH(MIN(I2575:CF2575),I2575:CF2575,0),8)</f>
        <v>0.98504173755645752</v>
      </c>
      <c r="I2575" s="4" t="str">
        <f t="shared" si="2032"/>
        <v/>
      </c>
      <c r="J2575" s="4" t="str">
        <f t="shared" si="2075"/>
        <v/>
      </c>
      <c r="K2575" s="4" t="str">
        <f t="shared" si="2075"/>
        <v/>
      </c>
      <c r="L2575" s="4" t="str">
        <f t="shared" si="2075"/>
        <v/>
      </c>
      <c r="M2575" s="4" t="str">
        <f t="shared" si="2075"/>
        <v/>
      </c>
      <c r="N2575" s="4" t="str">
        <f t="shared" si="2075"/>
        <v/>
      </c>
      <c r="O2575" s="4" t="str">
        <f t="shared" si="2073"/>
        <v/>
      </c>
      <c r="P2575" s="4" t="str">
        <f t="shared" si="2073"/>
        <v/>
      </c>
      <c r="Q2575" s="4" t="str">
        <f t="shared" si="2073"/>
        <v/>
      </c>
      <c r="R2575" s="4" t="str">
        <f t="shared" si="2073"/>
        <v/>
      </c>
      <c r="S2575" s="4" t="str">
        <f t="shared" si="2073"/>
        <v/>
      </c>
      <c r="T2575" s="4" t="str">
        <f t="shared" si="2073"/>
        <v/>
      </c>
      <c r="U2575" s="4" t="str">
        <f t="shared" si="2073"/>
        <v/>
      </c>
      <c r="V2575" s="4" t="str">
        <f t="shared" si="2073"/>
        <v/>
      </c>
      <c r="W2575" s="4" t="str">
        <f t="shared" si="2073"/>
        <v/>
      </c>
      <c r="X2575" s="4" t="str">
        <f t="shared" si="2073"/>
        <v/>
      </c>
      <c r="Y2575" s="4" t="str">
        <f t="shared" si="2070"/>
        <v/>
      </c>
      <c r="Z2575" s="4" t="str">
        <f t="shared" si="2070"/>
        <v/>
      </c>
      <c r="AA2575" s="4" t="str">
        <f t="shared" si="2070"/>
        <v/>
      </c>
      <c r="AB2575" s="4" t="str">
        <f t="shared" si="2070"/>
        <v/>
      </c>
      <c r="AC2575" s="4" t="str">
        <f t="shared" si="2070"/>
        <v/>
      </c>
      <c r="AD2575" s="4" t="str">
        <f t="shared" si="2070"/>
        <v/>
      </c>
      <c r="AE2575" s="4" t="str">
        <f t="shared" si="2070"/>
        <v/>
      </c>
      <c r="AF2575" s="4" t="str">
        <f t="shared" si="2070"/>
        <v/>
      </c>
      <c r="AG2575" s="4" t="str">
        <f t="shared" si="2070"/>
        <v/>
      </c>
      <c r="AH2575" s="4" t="str">
        <f t="shared" si="2070"/>
        <v/>
      </c>
      <c r="AI2575" s="4" t="str">
        <f t="shared" si="2071"/>
        <v/>
      </c>
      <c r="AJ2575" s="4" t="str">
        <f t="shared" si="2071"/>
        <v/>
      </c>
      <c r="AK2575" s="4" t="str">
        <f t="shared" si="2071"/>
        <v/>
      </c>
      <c r="AL2575" s="4" t="str">
        <f t="shared" si="2071"/>
        <v/>
      </c>
      <c r="AM2575" s="4" t="str">
        <f t="shared" si="2071"/>
        <v/>
      </c>
      <c r="AN2575" s="4" t="str">
        <f t="shared" si="2071"/>
        <v/>
      </c>
      <c r="AO2575" s="4" t="str">
        <f t="shared" si="2071"/>
        <v/>
      </c>
      <c r="AP2575" s="4" t="str">
        <f t="shared" si="2071"/>
        <v/>
      </c>
      <c r="AQ2575" s="4" t="str">
        <f t="shared" si="2071"/>
        <v/>
      </c>
      <c r="AR2575" s="4" t="str">
        <f t="shared" si="2071"/>
        <v/>
      </c>
      <c r="AS2575" s="4" t="str">
        <f t="shared" si="2071"/>
        <v/>
      </c>
      <c r="AT2575" s="4" t="str">
        <f t="shared" si="2071"/>
        <v/>
      </c>
      <c r="AU2575" s="4" t="str">
        <f t="shared" si="2071"/>
        <v/>
      </c>
      <c r="AV2575" s="4" t="str">
        <f t="shared" si="2071"/>
        <v/>
      </c>
      <c r="AW2575" s="4" t="str">
        <f t="shared" si="2067"/>
        <v/>
      </c>
      <c r="AX2575" s="4" t="str">
        <f t="shared" si="2067"/>
        <v/>
      </c>
      <c r="AY2575" s="4" t="str">
        <f t="shared" si="2067"/>
        <v/>
      </c>
      <c r="AZ2575" s="4" t="str">
        <f t="shared" si="2067"/>
        <v/>
      </c>
      <c r="BA2575" s="4" t="str">
        <f t="shared" si="2067"/>
        <v/>
      </c>
      <c r="BB2575" s="4" t="str">
        <f t="shared" si="2067"/>
        <v/>
      </c>
      <c r="BC2575" s="4" t="str">
        <f t="shared" si="2067"/>
        <v/>
      </c>
      <c r="BD2575" s="4" t="str">
        <f t="shared" si="2067"/>
        <v/>
      </c>
      <c r="BE2575" s="4" t="str">
        <f t="shared" si="2067"/>
        <v/>
      </c>
      <c r="BF2575" s="4" t="str">
        <f t="shared" si="2074"/>
        <v/>
      </c>
      <c r="BG2575" s="4" t="str">
        <f t="shared" si="2074"/>
        <v/>
      </c>
      <c r="BH2575" s="4" t="str">
        <f t="shared" si="2074"/>
        <v/>
      </c>
      <c r="BI2575" s="4" t="str">
        <f t="shared" si="2074"/>
        <v/>
      </c>
      <c r="BJ2575" s="4" t="str">
        <f t="shared" si="2074"/>
        <v/>
      </c>
      <c r="BK2575" s="4" t="str">
        <f t="shared" si="2074"/>
        <v/>
      </c>
      <c r="BL2575" s="4" t="str">
        <f t="shared" si="2074"/>
        <v/>
      </c>
      <c r="BM2575" s="4" t="str">
        <f t="shared" si="2074"/>
        <v/>
      </c>
      <c r="BN2575" s="4" t="str">
        <f t="shared" si="2074"/>
        <v/>
      </c>
      <c r="BO2575" s="4" t="str">
        <f t="shared" si="2074"/>
        <v/>
      </c>
      <c r="BP2575" s="4" t="str">
        <f t="shared" si="2074"/>
        <v/>
      </c>
      <c r="BQ2575" s="4" t="str">
        <f t="shared" si="2074"/>
        <v/>
      </c>
      <c r="BR2575" s="4" t="str">
        <f t="shared" si="2068"/>
        <v/>
      </c>
      <c r="BS2575" s="4" t="str">
        <f t="shared" si="2068"/>
        <v/>
      </c>
      <c r="BT2575" s="4" t="str">
        <f t="shared" si="2068"/>
        <v/>
      </c>
      <c r="BU2575" s="4" t="str">
        <f t="shared" si="2068"/>
        <v/>
      </c>
      <c r="BV2575" s="4" t="str">
        <f t="shared" si="2068"/>
        <v/>
      </c>
      <c r="BW2575" s="4" t="str">
        <f t="shared" si="2068"/>
        <v/>
      </c>
      <c r="BX2575" s="4" t="str">
        <f t="shared" si="2068"/>
        <v/>
      </c>
      <c r="BY2575" s="4" t="str">
        <f t="shared" si="2068"/>
        <v/>
      </c>
      <c r="BZ2575" s="4" t="str">
        <f t="shared" si="2072"/>
        <v/>
      </c>
      <c r="CA2575" s="4" t="str">
        <f t="shared" si="2069"/>
        <v/>
      </c>
      <c r="CB2575" s="4" t="str">
        <f t="shared" si="2069"/>
        <v/>
      </c>
      <c r="CC2575" s="4" t="str">
        <f t="shared" si="2069"/>
        <v/>
      </c>
      <c r="CD2575" s="4" t="str">
        <f t="shared" si="2069"/>
        <v/>
      </c>
      <c r="CE2575" s="4">
        <f t="shared" si="2069"/>
        <v>226</v>
      </c>
      <c r="CF2575" s="4">
        <f t="shared" si="2069"/>
        <v>299</v>
      </c>
    </row>
    <row r="2576" spans="2:84">
      <c r="B2576" s="39" t="s">
        <v>70</v>
      </c>
      <c r="C2576" s="39" t="s">
        <v>151</v>
      </c>
      <c r="D2576" s="11">
        <f t="shared" si="2033"/>
        <v>0.98504173755645752</v>
      </c>
      <c r="E2576" s="11">
        <f>INDEX(metrika,MATCH(C2576,Metrika!$A$4:$A$80,0),MATCH(B2576,Metrika!$B$3:$BZ$3,0))</f>
        <v>0.13618362469080983</v>
      </c>
      <c r="F2576" s="46"/>
      <c r="H2576" s="24">
        <f>INDEX(tabulka_1,MATCH(MIN(I2576:CF2576),I2576:CF2576,0),8)</f>
        <v>0.98504173755645752</v>
      </c>
      <c r="I2576" s="4" t="str">
        <f t="shared" si="2032"/>
        <v/>
      </c>
      <c r="J2576" s="4" t="str">
        <f t="shared" si="2075"/>
        <v/>
      </c>
      <c r="K2576" s="4" t="str">
        <f t="shared" si="2075"/>
        <v/>
      </c>
      <c r="L2576" s="4" t="str">
        <f t="shared" si="2075"/>
        <v/>
      </c>
      <c r="M2576" s="4" t="str">
        <f t="shared" si="2075"/>
        <v/>
      </c>
      <c r="N2576" s="4" t="str">
        <f t="shared" si="2075"/>
        <v/>
      </c>
      <c r="O2576" s="4" t="str">
        <f t="shared" si="2073"/>
        <v/>
      </c>
      <c r="P2576" s="4" t="str">
        <f t="shared" si="2073"/>
        <v/>
      </c>
      <c r="Q2576" s="4" t="str">
        <f t="shared" si="2073"/>
        <v/>
      </c>
      <c r="R2576" s="4" t="str">
        <f t="shared" si="2073"/>
        <v/>
      </c>
      <c r="S2576" s="4" t="str">
        <f t="shared" si="2073"/>
        <v/>
      </c>
      <c r="T2576" s="4" t="str">
        <f t="shared" si="2073"/>
        <v/>
      </c>
      <c r="U2576" s="4" t="str">
        <f t="shared" si="2073"/>
        <v/>
      </c>
      <c r="V2576" s="4" t="str">
        <f t="shared" si="2073"/>
        <v/>
      </c>
      <c r="W2576" s="4" t="str">
        <f t="shared" si="2073"/>
        <v/>
      </c>
      <c r="X2576" s="4" t="str">
        <f t="shared" si="2073"/>
        <v/>
      </c>
      <c r="Y2576" s="4" t="str">
        <f t="shared" si="2070"/>
        <v/>
      </c>
      <c r="Z2576" s="4" t="str">
        <f t="shared" si="2070"/>
        <v/>
      </c>
      <c r="AA2576" s="4" t="str">
        <f t="shared" si="2070"/>
        <v/>
      </c>
      <c r="AB2576" s="4" t="str">
        <f t="shared" si="2070"/>
        <v/>
      </c>
      <c r="AC2576" s="4" t="str">
        <f t="shared" si="2070"/>
        <v/>
      </c>
      <c r="AD2576" s="4" t="str">
        <f t="shared" si="2070"/>
        <v/>
      </c>
      <c r="AE2576" s="4" t="str">
        <f t="shared" si="2070"/>
        <v/>
      </c>
      <c r="AF2576" s="4" t="str">
        <f t="shared" si="2070"/>
        <v/>
      </c>
      <c r="AG2576" s="4" t="str">
        <f t="shared" si="2070"/>
        <v/>
      </c>
      <c r="AH2576" s="4" t="str">
        <f t="shared" si="2070"/>
        <v/>
      </c>
      <c r="AI2576" s="4" t="str">
        <f t="shared" si="2071"/>
        <v/>
      </c>
      <c r="AJ2576" s="4" t="str">
        <f t="shared" si="2071"/>
        <v/>
      </c>
      <c r="AK2576" s="4" t="str">
        <f t="shared" si="2071"/>
        <v/>
      </c>
      <c r="AL2576" s="4" t="str">
        <f t="shared" si="2071"/>
        <v/>
      </c>
      <c r="AM2576" s="4" t="str">
        <f t="shared" si="2071"/>
        <v/>
      </c>
      <c r="AN2576" s="4" t="str">
        <f t="shared" si="2071"/>
        <v/>
      </c>
      <c r="AO2576" s="4" t="str">
        <f t="shared" si="2071"/>
        <v/>
      </c>
      <c r="AP2576" s="4" t="str">
        <f t="shared" si="2071"/>
        <v/>
      </c>
      <c r="AQ2576" s="4" t="str">
        <f t="shared" si="2071"/>
        <v/>
      </c>
      <c r="AR2576" s="4" t="str">
        <f t="shared" si="2071"/>
        <v/>
      </c>
      <c r="AS2576" s="4" t="str">
        <f t="shared" si="2071"/>
        <v/>
      </c>
      <c r="AT2576" s="4" t="str">
        <f t="shared" si="2071"/>
        <v/>
      </c>
      <c r="AU2576" s="4" t="str">
        <f t="shared" si="2071"/>
        <v/>
      </c>
      <c r="AV2576" s="4" t="str">
        <f t="shared" si="2071"/>
        <v/>
      </c>
      <c r="AW2576" s="4" t="str">
        <f t="shared" si="2067"/>
        <v/>
      </c>
      <c r="AX2576" s="4" t="str">
        <f t="shared" si="2067"/>
        <v/>
      </c>
      <c r="AY2576" s="4" t="str">
        <f t="shared" si="2067"/>
        <v/>
      </c>
      <c r="AZ2576" s="4" t="str">
        <f t="shared" si="2067"/>
        <v/>
      </c>
      <c r="BA2576" s="4" t="str">
        <f t="shared" si="2067"/>
        <v/>
      </c>
      <c r="BB2576" s="4" t="str">
        <f t="shared" si="2067"/>
        <v/>
      </c>
      <c r="BC2576" s="4" t="str">
        <f t="shared" si="2067"/>
        <v/>
      </c>
      <c r="BD2576" s="4" t="str">
        <f t="shared" si="2067"/>
        <v/>
      </c>
      <c r="BE2576" s="4" t="str">
        <f t="shared" si="2067"/>
        <v/>
      </c>
      <c r="BF2576" s="4" t="str">
        <f t="shared" si="2074"/>
        <v/>
      </c>
      <c r="BG2576" s="4" t="str">
        <f t="shared" si="2074"/>
        <v/>
      </c>
      <c r="BH2576" s="4" t="str">
        <f t="shared" si="2074"/>
        <v/>
      </c>
      <c r="BI2576" s="4" t="str">
        <f t="shared" si="2074"/>
        <v/>
      </c>
      <c r="BJ2576" s="4" t="str">
        <f t="shared" si="2074"/>
        <v/>
      </c>
      <c r="BK2576" s="4" t="str">
        <f t="shared" si="2074"/>
        <v/>
      </c>
      <c r="BL2576" s="4" t="str">
        <f t="shared" si="2074"/>
        <v/>
      </c>
      <c r="BM2576" s="4" t="str">
        <f t="shared" si="2074"/>
        <v/>
      </c>
      <c r="BN2576" s="4" t="str">
        <f t="shared" si="2074"/>
        <v/>
      </c>
      <c r="BO2576" s="4" t="str">
        <f t="shared" si="2074"/>
        <v/>
      </c>
      <c r="BP2576" s="4" t="str">
        <f t="shared" si="2074"/>
        <v/>
      </c>
      <c r="BQ2576" s="4" t="str">
        <f t="shared" si="2074"/>
        <v/>
      </c>
      <c r="BR2576" s="4" t="str">
        <f t="shared" si="2068"/>
        <v/>
      </c>
      <c r="BS2576" s="4" t="str">
        <f t="shared" si="2068"/>
        <v/>
      </c>
      <c r="BT2576" s="4" t="str">
        <f t="shared" si="2068"/>
        <v/>
      </c>
      <c r="BU2576" s="4" t="str">
        <f t="shared" si="2068"/>
        <v/>
      </c>
      <c r="BV2576" s="4" t="str">
        <f t="shared" si="2068"/>
        <v/>
      </c>
      <c r="BW2576" s="4" t="str">
        <f t="shared" si="2068"/>
        <v/>
      </c>
      <c r="BX2576" s="4" t="str">
        <f t="shared" si="2068"/>
        <v/>
      </c>
      <c r="BY2576" s="4" t="str">
        <f t="shared" si="2068"/>
        <v/>
      </c>
      <c r="BZ2576" s="4" t="str">
        <f t="shared" si="2072"/>
        <v/>
      </c>
      <c r="CA2576" s="4" t="str">
        <f t="shared" si="2069"/>
        <v/>
      </c>
      <c r="CB2576" s="4" t="str">
        <f t="shared" si="2069"/>
        <v/>
      </c>
      <c r="CC2576" s="4" t="str">
        <f t="shared" si="2069"/>
        <v/>
      </c>
      <c r="CD2576" s="4" t="str">
        <f t="shared" si="2069"/>
        <v/>
      </c>
      <c r="CE2576" s="4">
        <f t="shared" si="2069"/>
        <v>226</v>
      </c>
      <c r="CF2576" s="4">
        <f t="shared" si="2069"/>
        <v>299</v>
      </c>
    </row>
    <row r="2577" spans="2:84">
      <c r="B2577" s="39" t="s">
        <v>70</v>
      </c>
      <c r="C2577" s="39" t="s">
        <v>152</v>
      </c>
      <c r="D2577" s="11">
        <f t="shared" si="2033"/>
        <v>2.6234352588653564</v>
      </c>
      <c r="E2577" s="11">
        <f>INDEX(metrika,MATCH(C2577,Metrika!$A$4:$A$80,0),MATCH(B2577,Metrika!$B$3:$BZ$3,0))</f>
        <v>0.28015527660160344</v>
      </c>
      <c r="F2577" s="46"/>
      <c r="H2577" s="24">
        <f>INDEX(tabulka_1,MATCH(MIN(I2577:CF2577),I2577:CF2577,0),8)</f>
        <v>2.6234352588653564</v>
      </c>
      <c r="I2577" s="4" t="str">
        <f t="shared" si="2032"/>
        <v/>
      </c>
      <c r="J2577" s="4" t="str">
        <f t="shared" si="2075"/>
        <v/>
      </c>
      <c r="K2577" s="4" t="str">
        <f t="shared" si="2075"/>
        <v/>
      </c>
      <c r="L2577" s="4" t="str">
        <f t="shared" si="2075"/>
        <v/>
      </c>
      <c r="M2577" s="4" t="str">
        <f t="shared" si="2075"/>
        <v/>
      </c>
      <c r="N2577" s="4" t="str">
        <f t="shared" si="2075"/>
        <v/>
      </c>
      <c r="O2577" s="4" t="str">
        <f t="shared" si="2073"/>
        <v/>
      </c>
      <c r="P2577" s="4" t="str">
        <f t="shared" si="2073"/>
        <v/>
      </c>
      <c r="Q2577" s="4" t="str">
        <f t="shared" si="2073"/>
        <v/>
      </c>
      <c r="R2577" s="4" t="str">
        <f t="shared" si="2073"/>
        <v/>
      </c>
      <c r="S2577" s="4" t="str">
        <f t="shared" si="2073"/>
        <v/>
      </c>
      <c r="T2577" s="4" t="str">
        <f t="shared" si="2073"/>
        <v/>
      </c>
      <c r="U2577" s="4" t="str">
        <f t="shared" si="2073"/>
        <v/>
      </c>
      <c r="V2577" s="4" t="str">
        <f t="shared" si="2073"/>
        <v/>
      </c>
      <c r="W2577" s="4" t="str">
        <f t="shared" si="2073"/>
        <v/>
      </c>
      <c r="X2577" s="4" t="str">
        <f t="shared" si="2073"/>
        <v/>
      </c>
      <c r="Y2577" s="4" t="str">
        <f t="shared" si="2070"/>
        <v/>
      </c>
      <c r="Z2577" s="4" t="str">
        <f t="shared" si="2070"/>
        <v/>
      </c>
      <c r="AA2577" s="4" t="str">
        <f t="shared" si="2070"/>
        <v/>
      </c>
      <c r="AB2577" s="4" t="str">
        <f t="shared" si="2070"/>
        <v/>
      </c>
      <c r="AC2577" s="4" t="str">
        <f t="shared" si="2070"/>
        <v/>
      </c>
      <c r="AD2577" s="4" t="str">
        <f t="shared" si="2070"/>
        <v/>
      </c>
      <c r="AE2577" s="4" t="str">
        <f t="shared" si="2070"/>
        <v/>
      </c>
      <c r="AF2577" s="4" t="str">
        <f t="shared" si="2070"/>
        <v/>
      </c>
      <c r="AG2577" s="4" t="str">
        <f t="shared" si="2070"/>
        <v/>
      </c>
      <c r="AH2577" s="4" t="str">
        <f t="shared" si="2070"/>
        <v/>
      </c>
      <c r="AI2577" s="4" t="str">
        <f t="shared" si="2071"/>
        <v/>
      </c>
      <c r="AJ2577" s="4" t="str">
        <f t="shared" si="2071"/>
        <v/>
      </c>
      <c r="AK2577" s="4" t="str">
        <f t="shared" si="2071"/>
        <v/>
      </c>
      <c r="AL2577" s="4" t="str">
        <f t="shared" si="2071"/>
        <v/>
      </c>
      <c r="AM2577" s="4" t="str">
        <f t="shared" si="2071"/>
        <v/>
      </c>
      <c r="AN2577" s="4" t="str">
        <f t="shared" si="2071"/>
        <v/>
      </c>
      <c r="AO2577" s="4" t="str">
        <f t="shared" si="2071"/>
        <v/>
      </c>
      <c r="AP2577" s="4" t="str">
        <f t="shared" si="2071"/>
        <v/>
      </c>
      <c r="AQ2577" s="4" t="str">
        <f t="shared" si="2071"/>
        <v/>
      </c>
      <c r="AR2577" s="4" t="str">
        <f t="shared" si="2071"/>
        <v/>
      </c>
      <c r="AS2577" s="4" t="str">
        <f t="shared" si="2071"/>
        <v/>
      </c>
      <c r="AT2577" s="4" t="str">
        <f t="shared" si="2071"/>
        <v/>
      </c>
      <c r="AU2577" s="4" t="str">
        <f t="shared" si="2071"/>
        <v/>
      </c>
      <c r="AV2577" s="4" t="str">
        <f t="shared" si="2071"/>
        <v/>
      </c>
      <c r="AW2577" s="4" t="str">
        <f t="shared" si="2067"/>
        <v/>
      </c>
      <c r="AX2577" s="4" t="str">
        <f t="shared" si="2067"/>
        <v/>
      </c>
      <c r="AY2577" s="4" t="str">
        <f t="shared" si="2067"/>
        <v/>
      </c>
      <c r="AZ2577" s="4" t="str">
        <f t="shared" si="2067"/>
        <v/>
      </c>
      <c r="BA2577" s="4" t="str">
        <f t="shared" si="2067"/>
        <v/>
      </c>
      <c r="BB2577" s="4" t="str">
        <f t="shared" si="2067"/>
        <v/>
      </c>
      <c r="BC2577" s="4" t="str">
        <f t="shared" si="2067"/>
        <v/>
      </c>
      <c r="BD2577" s="4" t="str">
        <f t="shared" si="2067"/>
        <v/>
      </c>
      <c r="BE2577" s="4" t="str">
        <f t="shared" si="2067"/>
        <v/>
      </c>
      <c r="BF2577" s="4" t="str">
        <f t="shared" si="2074"/>
        <v/>
      </c>
      <c r="BG2577" s="4" t="str">
        <f t="shared" si="2074"/>
        <v/>
      </c>
      <c r="BH2577" s="4" t="str">
        <f t="shared" si="2074"/>
        <v/>
      </c>
      <c r="BI2577" s="4" t="str">
        <f t="shared" si="2074"/>
        <v/>
      </c>
      <c r="BJ2577" s="4" t="str">
        <f t="shared" si="2074"/>
        <v/>
      </c>
      <c r="BK2577" s="4" t="str">
        <f t="shared" si="2074"/>
        <v/>
      </c>
      <c r="BL2577" s="4" t="str">
        <f t="shared" si="2074"/>
        <v/>
      </c>
      <c r="BM2577" s="4" t="str">
        <f t="shared" si="2074"/>
        <v/>
      </c>
      <c r="BN2577" s="4" t="str">
        <f t="shared" si="2074"/>
        <v/>
      </c>
      <c r="BO2577" s="4" t="str">
        <f t="shared" si="2074"/>
        <v/>
      </c>
      <c r="BP2577" s="4" t="str">
        <f t="shared" si="2074"/>
        <v/>
      </c>
      <c r="BQ2577" s="4" t="str">
        <f t="shared" si="2074"/>
        <v/>
      </c>
      <c r="BR2577" s="4" t="str">
        <f t="shared" si="2068"/>
        <v/>
      </c>
      <c r="BS2577" s="4" t="str">
        <f t="shared" si="2068"/>
        <v/>
      </c>
      <c r="BT2577" s="4" t="str">
        <f t="shared" si="2068"/>
        <v/>
      </c>
      <c r="BU2577" s="4" t="str">
        <f t="shared" si="2068"/>
        <v/>
      </c>
      <c r="BV2577" s="4" t="str">
        <f t="shared" si="2068"/>
        <v/>
      </c>
      <c r="BW2577" s="4" t="str">
        <f t="shared" si="2068"/>
        <v/>
      </c>
      <c r="BX2577" s="4" t="str">
        <f t="shared" si="2068"/>
        <v/>
      </c>
      <c r="BY2577" s="4" t="str">
        <f t="shared" si="2068"/>
        <v/>
      </c>
      <c r="BZ2577" s="4" t="str">
        <f t="shared" si="2072"/>
        <v/>
      </c>
      <c r="CA2577" s="4" t="str">
        <f t="shared" si="2069"/>
        <v/>
      </c>
      <c r="CB2577" s="4" t="str">
        <f t="shared" si="2069"/>
        <v/>
      </c>
      <c r="CC2577" s="4" t="str">
        <f t="shared" si="2069"/>
        <v/>
      </c>
      <c r="CD2577" s="4" t="str">
        <f t="shared" si="2069"/>
        <v/>
      </c>
      <c r="CE2577" s="4" t="str">
        <f t="shared" si="2069"/>
        <v/>
      </c>
      <c r="CF2577" s="4">
        <f t="shared" si="2069"/>
        <v>299</v>
      </c>
    </row>
    <row r="2578" spans="2:84">
      <c r="B2578" s="39" t="s">
        <v>70</v>
      </c>
      <c r="C2578" s="39" t="s">
        <v>153</v>
      </c>
      <c r="D2578" s="11">
        <f t="shared" si="2033"/>
        <v>0.98504173755645752</v>
      </c>
      <c r="E2578" s="11">
        <f>INDEX(metrika,MATCH(C2578,Metrika!$A$4:$A$80,0),MATCH(B2578,Metrika!$B$3:$BZ$3,0))</f>
        <v>0.13679844713206341</v>
      </c>
      <c r="F2578" s="46"/>
      <c r="H2578" s="24">
        <f>INDEX(tabulka_1,MATCH(MIN(I2578:CF2578),I2578:CF2578,0),8)</f>
        <v>0.98504173755645752</v>
      </c>
      <c r="I2578" s="4" t="str">
        <f t="shared" si="2032"/>
        <v/>
      </c>
      <c r="J2578" s="4" t="str">
        <f t="shared" si="2075"/>
        <v/>
      </c>
      <c r="K2578" s="4" t="str">
        <f t="shared" si="2075"/>
        <v/>
      </c>
      <c r="L2578" s="4" t="str">
        <f t="shared" si="2075"/>
        <v/>
      </c>
      <c r="M2578" s="4" t="str">
        <f t="shared" si="2075"/>
        <v/>
      </c>
      <c r="N2578" s="4" t="str">
        <f t="shared" si="2075"/>
        <v/>
      </c>
      <c r="O2578" s="4" t="str">
        <f t="shared" si="2073"/>
        <v/>
      </c>
      <c r="P2578" s="4" t="str">
        <f t="shared" si="2073"/>
        <v/>
      </c>
      <c r="Q2578" s="4" t="str">
        <f t="shared" si="2073"/>
        <v/>
      </c>
      <c r="R2578" s="4" t="str">
        <f t="shared" si="2073"/>
        <v/>
      </c>
      <c r="S2578" s="4" t="str">
        <f t="shared" si="2073"/>
        <v/>
      </c>
      <c r="T2578" s="4" t="str">
        <f t="shared" si="2073"/>
        <v/>
      </c>
      <c r="U2578" s="4" t="str">
        <f t="shared" si="2073"/>
        <v/>
      </c>
      <c r="V2578" s="4" t="str">
        <f t="shared" si="2073"/>
        <v/>
      </c>
      <c r="W2578" s="4" t="str">
        <f t="shared" si="2073"/>
        <v/>
      </c>
      <c r="X2578" s="4" t="str">
        <f t="shared" si="2073"/>
        <v/>
      </c>
      <c r="Y2578" s="4" t="str">
        <f t="shared" si="2070"/>
        <v/>
      </c>
      <c r="Z2578" s="4" t="str">
        <f t="shared" si="2070"/>
        <v/>
      </c>
      <c r="AA2578" s="4" t="str">
        <f t="shared" si="2070"/>
        <v/>
      </c>
      <c r="AB2578" s="4" t="str">
        <f t="shared" si="2070"/>
        <v/>
      </c>
      <c r="AC2578" s="4" t="str">
        <f t="shared" si="2070"/>
        <v/>
      </c>
      <c r="AD2578" s="4" t="str">
        <f t="shared" si="2070"/>
        <v/>
      </c>
      <c r="AE2578" s="4" t="str">
        <f t="shared" si="2070"/>
        <v/>
      </c>
      <c r="AF2578" s="4" t="str">
        <f t="shared" si="2070"/>
        <v/>
      </c>
      <c r="AG2578" s="4" t="str">
        <f t="shared" si="2070"/>
        <v/>
      </c>
      <c r="AH2578" s="4" t="str">
        <f t="shared" si="2070"/>
        <v/>
      </c>
      <c r="AI2578" s="4" t="str">
        <f t="shared" si="2071"/>
        <v/>
      </c>
      <c r="AJ2578" s="4" t="str">
        <f t="shared" si="2071"/>
        <v/>
      </c>
      <c r="AK2578" s="4" t="str">
        <f t="shared" si="2071"/>
        <v/>
      </c>
      <c r="AL2578" s="4" t="str">
        <f t="shared" si="2071"/>
        <v/>
      </c>
      <c r="AM2578" s="4" t="str">
        <f t="shared" si="2071"/>
        <v/>
      </c>
      <c r="AN2578" s="4" t="str">
        <f t="shared" si="2071"/>
        <v/>
      </c>
      <c r="AO2578" s="4" t="str">
        <f t="shared" si="2071"/>
        <v/>
      </c>
      <c r="AP2578" s="4" t="str">
        <f t="shared" si="2071"/>
        <v/>
      </c>
      <c r="AQ2578" s="4" t="str">
        <f t="shared" si="2071"/>
        <v/>
      </c>
      <c r="AR2578" s="4" t="str">
        <f t="shared" si="2071"/>
        <v/>
      </c>
      <c r="AS2578" s="4" t="str">
        <f t="shared" si="2071"/>
        <v/>
      </c>
      <c r="AT2578" s="4" t="str">
        <f t="shared" si="2071"/>
        <v/>
      </c>
      <c r="AU2578" s="4" t="str">
        <f t="shared" si="2071"/>
        <v/>
      </c>
      <c r="AV2578" s="4" t="str">
        <f t="shared" si="2071"/>
        <v/>
      </c>
      <c r="AW2578" s="4" t="str">
        <f t="shared" ref="AW2578:BE2587" si="2076">IF(AND(ISNUMBER(SEARCH(CONCATENATE($B2578,","),INDEX(tabulka_1,AW$90,2))),ISNUMBER(SEARCH(CONCATENATE($C2578,","),INDEX(tabulka_1,AW$90,2)))),LEN(INDEX(tabulka_1,AW$90,2)),"")</f>
        <v/>
      </c>
      <c r="AX2578" s="4" t="str">
        <f t="shared" si="2076"/>
        <v/>
      </c>
      <c r="AY2578" s="4" t="str">
        <f t="shared" si="2076"/>
        <v/>
      </c>
      <c r="AZ2578" s="4" t="str">
        <f t="shared" si="2076"/>
        <v/>
      </c>
      <c r="BA2578" s="4" t="str">
        <f t="shared" si="2076"/>
        <v/>
      </c>
      <c r="BB2578" s="4" t="str">
        <f t="shared" si="2076"/>
        <v/>
      </c>
      <c r="BC2578" s="4" t="str">
        <f t="shared" si="2076"/>
        <v/>
      </c>
      <c r="BD2578" s="4" t="str">
        <f t="shared" si="2076"/>
        <v/>
      </c>
      <c r="BE2578" s="4" t="str">
        <f t="shared" si="2076"/>
        <v/>
      </c>
      <c r="BF2578" s="4" t="str">
        <f t="shared" si="2074"/>
        <v/>
      </c>
      <c r="BG2578" s="4" t="str">
        <f t="shared" si="2074"/>
        <v/>
      </c>
      <c r="BH2578" s="4" t="str">
        <f t="shared" si="2074"/>
        <v/>
      </c>
      <c r="BI2578" s="4" t="str">
        <f t="shared" si="2074"/>
        <v/>
      </c>
      <c r="BJ2578" s="4" t="str">
        <f t="shared" si="2074"/>
        <v/>
      </c>
      <c r="BK2578" s="4" t="str">
        <f t="shared" si="2074"/>
        <v/>
      </c>
      <c r="BL2578" s="4" t="str">
        <f t="shared" si="2074"/>
        <v/>
      </c>
      <c r="BM2578" s="4" t="str">
        <f t="shared" si="2074"/>
        <v/>
      </c>
      <c r="BN2578" s="4" t="str">
        <f t="shared" si="2074"/>
        <v/>
      </c>
      <c r="BO2578" s="4" t="str">
        <f t="shared" si="2074"/>
        <v/>
      </c>
      <c r="BP2578" s="4" t="str">
        <f t="shared" si="2074"/>
        <v/>
      </c>
      <c r="BQ2578" s="4" t="str">
        <f t="shared" si="2074"/>
        <v/>
      </c>
      <c r="BR2578" s="4" t="str">
        <f t="shared" ref="BR2578:BY2587" si="2077">IF(AND(ISNUMBER(SEARCH(CONCATENATE($B2578,","),INDEX(tabulka_1,BR$90,2))),ISNUMBER(SEARCH(CONCATENATE($C2578,","),INDEX(tabulka_1,BR$90,2)))),LEN(INDEX(tabulka_1,BR$90,2)),"")</f>
        <v/>
      </c>
      <c r="BS2578" s="4" t="str">
        <f t="shared" si="2077"/>
        <v/>
      </c>
      <c r="BT2578" s="4" t="str">
        <f t="shared" si="2077"/>
        <v/>
      </c>
      <c r="BU2578" s="4" t="str">
        <f t="shared" si="2077"/>
        <v/>
      </c>
      <c r="BV2578" s="4" t="str">
        <f t="shared" si="2077"/>
        <v/>
      </c>
      <c r="BW2578" s="4" t="str">
        <f t="shared" si="2077"/>
        <v/>
      </c>
      <c r="BX2578" s="4" t="str">
        <f t="shared" si="2077"/>
        <v/>
      </c>
      <c r="BY2578" s="4" t="str">
        <f t="shared" si="2077"/>
        <v/>
      </c>
      <c r="BZ2578" s="4" t="str">
        <f t="shared" si="2072"/>
        <v/>
      </c>
      <c r="CA2578" s="4" t="str">
        <f t="shared" si="2069"/>
        <v/>
      </c>
      <c r="CB2578" s="4" t="str">
        <f t="shared" si="2069"/>
        <v/>
      </c>
      <c r="CC2578" s="4" t="str">
        <f t="shared" si="2069"/>
        <v/>
      </c>
      <c r="CD2578" s="4" t="str">
        <f t="shared" si="2069"/>
        <v/>
      </c>
      <c r="CE2578" s="4">
        <f t="shared" si="2069"/>
        <v>226</v>
      </c>
      <c r="CF2578" s="4">
        <f t="shared" si="2069"/>
        <v>299</v>
      </c>
    </row>
    <row r="2579" spans="2:84">
      <c r="B2579" s="39" t="s">
        <v>70</v>
      </c>
      <c r="C2579" s="39" t="s">
        <v>154</v>
      </c>
      <c r="D2579" s="11">
        <f t="shared" si="2033"/>
        <v>0.98504173755645752</v>
      </c>
      <c r="E2579" s="11">
        <f>INDEX(metrika,MATCH(C2579,Metrika!$A$4:$A$80,0),MATCH(B2579,Metrika!$B$3:$BZ$3,0))</f>
        <v>0.15267340133274127</v>
      </c>
      <c r="F2579" s="46"/>
      <c r="H2579" s="24">
        <f>INDEX(tabulka_1,MATCH(MIN(I2579:CF2579),I2579:CF2579,0),8)</f>
        <v>0.98504173755645752</v>
      </c>
      <c r="I2579" s="4" t="str">
        <f t="shared" si="2032"/>
        <v/>
      </c>
      <c r="J2579" s="4" t="str">
        <f t="shared" si="2075"/>
        <v/>
      </c>
      <c r="K2579" s="4" t="str">
        <f t="shared" si="2075"/>
        <v/>
      </c>
      <c r="L2579" s="4" t="str">
        <f t="shared" si="2075"/>
        <v/>
      </c>
      <c r="M2579" s="4" t="str">
        <f t="shared" si="2075"/>
        <v/>
      </c>
      <c r="N2579" s="4" t="str">
        <f t="shared" si="2075"/>
        <v/>
      </c>
      <c r="O2579" s="4" t="str">
        <f t="shared" si="2073"/>
        <v/>
      </c>
      <c r="P2579" s="4" t="str">
        <f t="shared" si="2073"/>
        <v/>
      </c>
      <c r="Q2579" s="4" t="str">
        <f t="shared" si="2073"/>
        <v/>
      </c>
      <c r="R2579" s="4" t="str">
        <f t="shared" si="2073"/>
        <v/>
      </c>
      <c r="S2579" s="4" t="str">
        <f t="shared" si="2073"/>
        <v/>
      </c>
      <c r="T2579" s="4" t="str">
        <f t="shared" si="2073"/>
        <v/>
      </c>
      <c r="U2579" s="4" t="str">
        <f t="shared" si="2073"/>
        <v/>
      </c>
      <c r="V2579" s="4" t="str">
        <f t="shared" si="2073"/>
        <v/>
      </c>
      <c r="W2579" s="4" t="str">
        <f t="shared" si="2073"/>
        <v/>
      </c>
      <c r="X2579" s="4" t="str">
        <f t="shared" si="2073"/>
        <v/>
      </c>
      <c r="Y2579" s="4" t="str">
        <f t="shared" ref="Y2579:AH2588" si="2078">IF(AND(ISNUMBER(SEARCH(CONCATENATE($B2579,","),INDEX(tabulka_1,Y$90,2))),ISNUMBER(SEARCH(CONCATENATE($C2579,","),INDEX(tabulka_1,Y$90,2)))),LEN(INDEX(tabulka_1,Y$90,2)),"")</f>
        <v/>
      </c>
      <c r="Z2579" s="4" t="str">
        <f t="shared" si="2078"/>
        <v/>
      </c>
      <c r="AA2579" s="4" t="str">
        <f t="shared" si="2078"/>
        <v/>
      </c>
      <c r="AB2579" s="4" t="str">
        <f t="shared" si="2078"/>
        <v/>
      </c>
      <c r="AC2579" s="4" t="str">
        <f t="shared" si="2078"/>
        <v/>
      </c>
      <c r="AD2579" s="4" t="str">
        <f t="shared" si="2078"/>
        <v/>
      </c>
      <c r="AE2579" s="4" t="str">
        <f t="shared" si="2078"/>
        <v/>
      </c>
      <c r="AF2579" s="4" t="str">
        <f t="shared" si="2078"/>
        <v/>
      </c>
      <c r="AG2579" s="4" t="str">
        <f t="shared" si="2078"/>
        <v/>
      </c>
      <c r="AH2579" s="4" t="str">
        <f t="shared" si="2078"/>
        <v/>
      </c>
      <c r="AI2579" s="4" t="str">
        <f t="shared" ref="AI2579:AV2588" si="2079">IF(AND(ISNUMBER(SEARCH(CONCATENATE($B2579,","),INDEX(tabulka_1,AI$90,2))),ISNUMBER(SEARCH(CONCATENATE($C2579,","),INDEX(tabulka_1,AI$90,2)))),LEN(INDEX(tabulka_1,AI$90,2)),"")</f>
        <v/>
      </c>
      <c r="AJ2579" s="4" t="str">
        <f t="shared" si="2079"/>
        <v/>
      </c>
      <c r="AK2579" s="4" t="str">
        <f t="shared" si="2079"/>
        <v/>
      </c>
      <c r="AL2579" s="4" t="str">
        <f t="shared" si="2079"/>
        <v/>
      </c>
      <c r="AM2579" s="4" t="str">
        <f t="shared" si="2079"/>
        <v/>
      </c>
      <c r="AN2579" s="4" t="str">
        <f t="shared" si="2079"/>
        <v/>
      </c>
      <c r="AO2579" s="4" t="str">
        <f t="shared" si="2079"/>
        <v/>
      </c>
      <c r="AP2579" s="4" t="str">
        <f t="shared" si="2079"/>
        <v/>
      </c>
      <c r="AQ2579" s="4" t="str">
        <f t="shared" si="2079"/>
        <v/>
      </c>
      <c r="AR2579" s="4" t="str">
        <f t="shared" si="2079"/>
        <v/>
      </c>
      <c r="AS2579" s="4" t="str">
        <f t="shared" si="2079"/>
        <v/>
      </c>
      <c r="AT2579" s="4" t="str">
        <f t="shared" si="2079"/>
        <v/>
      </c>
      <c r="AU2579" s="4" t="str">
        <f t="shared" si="2079"/>
        <v/>
      </c>
      <c r="AV2579" s="4" t="str">
        <f t="shared" si="2079"/>
        <v/>
      </c>
      <c r="AW2579" s="4" t="str">
        <f t="shared" si="2076"/>
        <v/>
      </c>
      <c r="AX2579" s="4" t="str">
        <f t="shared" si="2076"/>
        <v/>
      </c>
      <c r="AY2579" s="4" t="str">
        <f t="shared" si="2076"/>
        <v/>
      </c>
      <c r="AZ2579" s="4" t="str">
        <f t="shared" si="2076"/>
        <v/>
      </c>
      <c r="BA2579" s="4" t="str">
        <f t="shared" si="2076"/>
        <v/>
      </c>
      <c r="BB2579" s="4" t="str">
        <f t="shared" si="2076"/>
        <v/>
      </c>
      <c r="BC2579" s="4" t="str">
        <f t="shared" si="2076"/>
        <v/>
      </c>
      <c r="BD2579" s="4" t="str">
        <f t="shared" si="2076"/>
        <v/>
      </c>
      <c r="BE2579" s="4" t="str">
        <f t="shared" si="2076"/>
        <v/>
      </c>
      <c r="BF2579" s="4" t="str">
        <f t="shared" si="2074"/>
        <v/>
      </c>
      <c r="BG2579" s="4" t="str">
        <f t="shared" si="2074"/>
        <v/>
      </c>
      <c r="BH2579" s="4" t="str">
        <f t="shared" si="2074"/>
        <v/>
      </c>
      <c r="BI2579" s="4" t="str">
        <f t="shared" si="2074"/>
        <v/>
      </c>
      <c r="BJ2579" s="4" t="str">
        <f t="shared" si="2074"/>
        <v/>
      </c>
      <c r="BK2579" s="4" t="str">
        <f t="shared" si="2074"/>
        <v/>
      </c>
      <c r="BL2579" s="4" t="str">
        <f t="shared" si="2074"/>
        <v/>
      </c>
      <c r="BM2579" s="4" t="str">
        <f t="shared" si="2074"/>
        <v/>
      </c>
      <c r="BN2579" s="4" t="str">
        <f t="shared" si="2074"/>
        <v/>
      </c>
      <c r="BO2579" s="4" t="str">
        <f t="shared" si="2074"/>
        <v/>
      </c>
      <c r="BP2579" s="4" t="str">
        <f t="shared" si="2074"/>
        <v/>
      </c>
      <c r="BQ2579" s="4" t="str">
        <f t="shared" si="2074"/>
        <v/>
      </c>
      <c r="BR2579" s="4" t="str">
        <f t="shared" si="2077"/>
        <v/>
      </c>
      <c r="BS2579" s="4" t="str">
        <f t="shared" si="2077"/>
        <v/>
      </c>
      <c r="BT2579" s="4" t="str">
        <f t="shared" si="2077"/>
        <v/>
      </c>
      <c r="BU2579" s="4" t="str">
        <f t="shared" si="2077"/>
        <v/>
      </c>
      <c r="BV2579" s="4" t="str">
        <f t="shared" si="2077"/>
        <v/>
      </c>
      <c r="BW2579" s="4" t="str">
        <f t="shared" si="2077"/>
        <v/>
      </c>
      <c r="BX2579" s="4" t="str">
        <f t="shared" si="2077"/>
        <v/>
      </c>
      <c r="BY2579" s="4" t="str">
        <f t="shared" si="2077"/>
        <v/>
      </c>
      <c r="BZ2579" s="4" t="str">
        <f t="shared" si="2072"/>
        <v/>
      </c>
      <c r="CA2579" s="4" t="str">
        <f t="shared" si="2069"/>
        <v/>
      </c>
      <c r="CB2579" s="4" t="str">
        <f t="shared" si="2069"/>
        <v/>
      </c>
      <c r="CC2579" s="4" t="str">
        <f t="shared" si="2069"/>
        <v/>
      </c>
      <c r="CD2579" s="4" t="str">
        <f t="shared" si="2069"/>
        <v/>
      </c>
      <c r="CE2579" s="4">
        <f t="shared" si="2069"/>
        <v>226</v>
      </c>
      <c r="CF2579" s="4">
        <f t="shared" si="2069"/>
        <v>299</v>
      </c>
    </row>
    <row r="2580" spans="2:84">
      <c r="B2580" s="39" t="s">
        <v>70</v>
      </c>
      <c r="C2580" s="39" t="s">
        <v>234</v>
      </c>
      <c r="D2580" s="11">
        <f t="shared" si="2033"/>
        <v>2.6234352588653564</v>
      </c>
      <c r="E2580" s="11">
        <f>INDEX(metrika,MATCH(C2580,Metrika!$A$4:$A$80,0),MATCH(B2580,Metrika!$B$3:$BZ$3,0))</f>
        <v>0.23229933962672675</v>
      </c>
      <c r="F2580" s="46"/>
      <c r="H2580" s="24">
        <f>INDEX(tabulka_1,MATCH(MIN(I2580:CF2580),I2580:CF2580,0),8)</f>
        <v>2.6234352588653564</v>
      </c>
      <c r="I2580" s="4"/>
      <c r="J2580" s="4"/>
      <c r="K2580" s="4"/>
      <c r="L2580" s="4"/>
      <c r="M2580" s="4"/>
      <c r="N2580" s="4"/>
      <c r="O2580" s="4"/>
      <c r="P2580" s="4"/>
      <c r="Q2580" s="4"/>
      <c r="R2580" s="4"/>
      <c r="S2580" s="4"/>
      <c r="T2580" s="4"/>
      <c r="U2580" s="4"/>
      <c r="V2580" s="4"/>
      <c r="W2580" s="4"/>
      <c r="X2580" s="4"/>
      <c r="Y2580" s="4"/>
      <c r="Z2580" s="4"/>
      <c r="AA2580" s="4"/>
      <c r="AB2580" s="4"/>
      <c r="AC2580" s="4"/>
      <c r="AD2580" s="4"/>
      <c r="AE2580" s="4"/>
      <c r="AF2580" s="4"/>
      <c r="AG2580" s="4"/>
      <c r="AH2580" s="4"/>
      <c r="AI2580" s="4"/>
      <c r="AJ2580" s="4"/>
      <c r="AK2580" s="4"/>
      <c r="AL2580" s="4"/>
      <c r="AM2580" s="4"/>
      <c r="AN2580" s="4"/>
      <c r="AO2580" s="4"/>
      <c r="AP2580" s="4"/>
      <c r="AQ2580" s="4"/>
      <c r="AR2580" s="4"/>
      <c r="AS2580" s="4"/>
      <c r="AT2580" s="4"/>
      <c r="AU2580" s="4"/>
      <c r="AV2580" s="4"/>
      <c r="AW2580" s="4"/>
      <c r="AX2580" s="4"/>
      <c r="AY2580" s="4"/>
      <c r="AZ2580" s="4"/>
      <c r="BA2580" s="4"/>
      <c r="BB2580" s="4"/>
      <c r="BC2580" s="4"/>
      <c r="BD2580" s="4"/>
      <c r="BE2580" s="4"/>
      <c r="BF2580" s="4"/>
      <c r="BG2580" s="4"/>
      <c r="BH2580" s="4"/>
      <c r="BI2580" s="4"/>
      <c r="BJ2580" s="4"/>
      <c r="BK2580" s="4"/>
      <c r="BL2580" s="4"/>
      <c r="BM2580" s="4"/>
      <c r="BN2580" s="4"/>
      <c r="BO2580" s="4"/>
      <c r="BP2580" s="4"/>
      <c r="BQ2580" s="4"/>
      <c r="BR2580" s="4"/>
      <c r="BS2580" s="4"/>
      <c r="BT2580" s="4"/>
      <c r="BU2580" s="4"/>
      <c r="BV2580" s="4"/>
      <c r="BW2580" s="4"/>
      <c r="BX2580" s="4"/>
      <c r="BY2580" s="4"/>
      <c r="BZ2580" s="4"/>
      <c r="CA2580" s="4"/>
      <c r="CB2580" s="4"/>
      <c r="CC2580" s="4"/>
      <c r="CD2580" s="4"/>
      <c r="CE2580" s="4" t="str">
        <f t="shared" si="2069"/>
        <v/>
      </c>
      <c r="CF2580" s="4">
        <f t="shared" si="2069"/>
        <v>299</v>
      </c>
    </row>
    <row r="2581" spans="2:84">
      <c r="B2581" s="39" t="s">
        <v>70</v>
      </c>
      <c r="C2581" s="39" t="s">
        <v>235</v>
      </c>
      <c r="D2581" s="11">
        <f t="shared" si="2033"/>
        <v>2.6234352588653564</v>
      </c>
      <c r="E2581" s="11">
        <f>INDEX(metrika,MATCH(C2581,Metrika!$A$4:$A$80,0),MATCH(B2581,Metrika!$B$3:$BZ$3,0))</f>
        <v>0.26594997609836379</v>
      </c>
      <c r="F2581" s="46"/>
      <c r="H2581" s="24">
        <f>INDEX(tabulka_1,MATCH(MIN(I2581:CF2581),I2581:CF2581,0),8)</f>
        <v>2.6234352588653564</v>
      </c>
      <c r="I2581" s="4"/>
      <c r="J2581" s="4"/>
      <c r="K2581" s="4"/>
      <c r="L2581" s="4"/>
      <c r="M2581" s="4"/>
      <c r="N2581" s="4"/>
      <c r="O2581" s="4"/>
      <c r="P2581" s="4"/>
      <c r="Q2581" s="4"/>
      <c r="R2581" s="4"/>
      <c r="S2581" s="4"/>
      <c r="T2581" s="4"/>
      <c r="U2581" s="4"/>
      <c r="V2581" s="4"/>
      <c r="W2581" s="4"/>
      <c r="X2581" s="4"/>
      <c r="Y2581" s="4"/>
      <c r="Z2581" s="4"/>
      <c r="AA2581" s="4"/>
      <c r="AB2581" s="4"/>
      <c r="AC2581" s="4"/>
      <c r="AD2581" s="4"/>
      <c r="AE2581" s="4"/>
      <c r="AF2581" s="4"/>
      <c r="AG2581" s="4"/>
      <c r="AH2581" s="4"/>
      <c r="AI2581" s="4"/>
      <c r="AJ2581" s="4"/>
      <c r="AK2581" s="4"/>
      <c r="AL2581" s="4"/>
      <c r="AM2581" s="4"/>
      <c r="AN2581" s="4"/>
      <c r="AO2581" s="4"/>
      <c r="AP2581" s="4"/>
      <c r="AQ2581" s="4"/>
      <c r="AR2581" s="4"/>
      <c r="AS2581" s="4"/>
      <c r="AT2581" s="4"/>
      <c r="AU2581" s="4"/>
      <c r="AV2581" s="4"/>
      <c r="AW2581" s="4"/>
      <c r="AX2581" s="4"/>
      <c r="AY2581" s="4"/>
      <c r="AZ2581" s="4"/>
      <c r="BA2581" s="4"/>
      <c r="BB2581" s="4"/>
      <c r="BC2581" s="4"/>
      <c r="BD2581" s="4"/>
      <c r="BE2581" s="4"/>
      <c r="BF2581" s="4"/>
      <c r="BG2581" s="4"/>
      <c r="BH2581" s="4"/>
      <c r="BI2581" s="4"/>
      <c r="BJ2581" s="4"/>
      <c r="BK2581" s="4"/>
      <c r="BL2581" s="4"/>
      <c r="BM2581" s="4"/>
      <c r="BN2581" s="4"/>
      <c r="BO2581" s="4"/>
      <c r="BP2581" s="4"/>
      <c r="BQ2581" s="4"/>
      <c r="BR2581" s="4"/>
      <c r="BS2581" s="4"/>
      <c r="BT2581" s="4"/>
      <c r="BU2581" s="4"/>
      <c r="BV2581" s="4"/>
      <c r="BW2581" s="4"/>
      <c r="BX2581" s="4"/>
      <c r="BY2581" s="4"/>
      <c r="BZ2581" s="4"/>
      <c r="CA2581" s="4"/>
      <c r="CB2581" s="4"/>
      <c r="CC2581" s="4"/>
      <c r="CD2581" s="4"/>
      <c r="CE2581" s="4" t="str">
        <f t="shared" si="2069"/>
        <v/>
      </c>
      <c r="CF2581" s="4">
        <f t="shared" si="2069"/>
        <v>299</v>
      </c>
    </row>
    <row r="2582" spans="2:84">
      <c r="B2582" s="40" t="s">
        <v>71</v>
      </c>
      <c r="C2582" s="40" t="s">
        <v>72</v>
      </c>
      <c r="D2582" s="11">
        <f t="shared" si="2033"/>
        <v>0.21491990983486176</v>
      </c>
      <c r="E2582" s="11">
        <f>INDEX(metrika,MATCH(C2582,Metrika!$A$4:$A$80,0),MATCH(B2582,Metrika!$B$3:$BZ$3,0))</f>
        <v>9.7323379643126456E-2</v>
      </c>
      <c r="F2582" s="46"/>
      <c r="H2582" s="24">
        <f>INDEX(tabulka_1,MATCH(MIN(I2582:CF2582),I2582:CF2582,0),8)</f>
        <v>0.21491990983486176</v>
      </c>
      <c r="I2582" s="4" t="str">
        <f t="shared" si="2032"/>
        <v/>
      </c>
      <c r="J2582" s="4" t="str">
        <f t="shared" ref="J2582:N2591" si="2080">IF(AND(ISNUMBER(SEARCH(CONCATENATE($B2582,","),INDEX(tabulka_1,J$90,2))),ISNUMBER(SEARCH(CONCATENATE($C2582,","),INDEX(tabulka_1,J$90,2)))),LEN(INDEX(tabulka_1,J$90,2)),"")</f>
        <v/>
      </c>
      <c r="K2582" s="4" t="str">
        <f t="shared" si="2080"/>
        <v/>
      </c>
      <c r="L2582" s="4" t="str">
        <f t="shared" si="2080"/>
        <v/>
      </c>
      <c r="M2582" s="4" t="str">
        <f t="shared" si="2080"/>
        <v/>
      </c>
      <c r="N2582" s="4" t="str">
        <f t="shared" si="2080"/>
        <v/>
      </c>
      <c r="O2582" s="4" t="str">
        <f t="shared" ref="O2582:X2590" si="2081">IF(AND(ISNUMBER(SEARCH(CONCATENATE($B2582,","),INDEX(tabulka_1,O$90,2))),ISNUMBER(SEARCH(CONCATENATE($C2582,","),INDEX(tabulka_1,O$90,2)))),LEN(INDEX(tabulka_1,O$90,2)),"")</f>
        <v/>
      </c>
      <c r="P2582" s="4" t="str">
        <f t="shared" si="2081"/>
        <v/>
      </c>
      <c r="Q2582" s="4" t="str">
        <f t="shared" si="2081"/>
        <v/>
      </c>
      <c r="R2582" s="4" t="str">
        <f t="shared" si="2081"/>
        <v/>
      </c>
      <c r="S2582" s="4" t="str">
        <f t="shared" si="2081"/>
        <v/>
      </c>
      <c r="T2582" s="4" t="str">
        <f t="shared" si="2081"/>
        <v/>
      </c>
      <c r="U2582" s="4" t="str">
        <f t="shared" si="2081"/>
        <v/>
      </c>
      <c r="V2582" s="4" t="str">
        <f t="shared" si="2081"/>
        <v/>
      </c>
      <c r="W2582" s="4" t="str">
        <f t="shared" si="2081"/>
        <v/>
      </c>
      <c r="X2582" s="4" t="str">
        <f t="shared" si="2081"/>
        <v/>
      </c>
      <c r="Y2582" s="4" t="str">
        <f t="shared" si="2078"/>
        <v/>
      </c>
      <c r="Z2582" s="4" t="str">
        <f t="shared" si="2078"/>
        <v/>
      </c>
      <c r="AA2582" s="4" t="str">
        <f t="shared" si="2078"/>
        <v/>
      </c>
      <c r="AB2582" s="4" t="str">
        <f t="shared" si="2078"/>
        <v/>
      </c>
      <c r="AC2582" s="4" t="str">
        <f t="shared" si="2078"/>
        <v/>
      </c>
      <c r="AD2582" s="4" t="str">
        <f t="shared" si="2078"/>
        <v/>
      </c>
      <c r="AE2582" s="4" t="str">
        <f t="shared" si="2078"/>
        <v/>
      </c>
      <c r="AF2582" s="4" t="str">
        <f t="shared" si="2078"/>
        <v/>
      </c>
      <c r="AG2582" s="4" t="str">
        <f t="shared" si="2078"/>
        <v/>
      </c>
      <c r="AH2582" s="4" t="str">
        <f t="shared" si="2078"/>
        <v/>
      </c>
      <c r="AI2582" s="4" t="str">
        <f t="shared" si="2079"/>
        <v/>
      </c>
      <c r="AJ2582" s="4" t="str">
        <f t="shared" si="2079"/>
        <v/>
      </c>
      <c r="AK2582" s="4" t="str">
        <f t="shared" si="2079"/>
        <v/>
      </c>
      <c r="AL2582" s="4" t="str">
        <f t="shared" si="2079"/>
        <v/>
      </c>
      <c r="AM2582" s="4" t="str">
        <f t="shared" si="2079"/>
        <v/>
      </c>
      <c r="AN2582" s="4" t="str">
        <f t="shared" si="2079"/>
        <v/>
      </c>
      <c r="AO2582" s="4" t="str">
        <f t="shared" si="2079"/>
        <v/>
      </c>
      <c r="AP2582" s="4" t="str">
        <f t="shared" si="2079"/>
        <v/>
      </c>
      <c r="AQ2582" s="4" t="str">
        <f t="shared" si="2079"/>
        <v/>
      </c>
      <c r="AR2582" s="4" t="str">
        <f t="shared" si="2079"/>
        <v/>
      </c>
      <c r="AS2582" s="4" t="str">
        <f t="shared" si="2079"/>
        <v/>
      </c>
      <c r="AT2582" s="4" t="str">
        <f t="shared" si="2079"/>
        <v/>
      </c>
      <c r="AU2582" s="4" t="str">
        <f t="shared" si="2079"/>
        <v/>
      </c>
      <c r="AV2582" s="4" t="str">
        <f t="shared" si="2079"/>
        <v/>
      </c>
      <c r="AW2582" s="4" t="str">
        <f t="shared" si="2076"/>
        <v/>
      </c>
      <c r="AX2582" s="4" t="str">
        <f t="shared" si="2076"/>
        <v/>
      </c>
      <c r="AY2582" s="4" t="str">
        <f t="shared" si="2076"/>
        <v/>
      </c>
      <c r="AZ2582" s="4" t="str">
        <f t="shared" si="2076"/>
        <v/>
      </c>
      <c r="BA2582" s="4" t="str">
        <f t="shared" si="2076"/>
        <v/>
      </c>
      <c r="BB2582" s="4" t="str">
        <f t="shared" si="2076"/>
        <v/>
      </c>
      <c r="BC2582" s="4" t="str">
        <f t="shared" si="2076"/>
        <v/>
      </c>
      <c r="BD2582" s="4" t="str">
        <f t="shared" si="2076"/>
        <v/>
      </c>
      <c r="BE2582" s="4" t="str">
        <f t="shared" si="2076"/>
        <v/>
      </c>
      <c r="BF2582" s="4" t="str">
        <f t="shared" ref="BF2582:BQ2590" si="2082">IF(AND(ISNUMBER(SEARCH(CONCATENATE($B2582,","),INDEX(tabulka_1,BF$90,2))),ISNUMBER(SEARCH(CONCATENATE($C2582,","),INDEX(tabulka_1,BF$90,2)))),LEN(INDEX(tabulka_1,BF$90,2)),"")</f>
        <v/>
      </c>
      <c r="BG2582" s="4" t="str">
        <f t="shared" si="2082"/>
        <v/>
      </c>
      <c r="BH2582" s="4" t="str">
        <f t="shared" si="2082"/>
        <v/>
      </c>
      <c r="BI2582" s="4" t="str">
        <f t="shared" si="2082"/>
        <v/>
      </c>
      <c r="BJ2582" s="4" t="str">
        <f t="shared" si="2082"/>
        <v/>
      </c>
      <c r="BK2582" s="4" t="str">
        <f t="shared" si="2082"/>
        <v/>
      </c>
      <c r="BL2582" s="4" t="str">
        <f t="shared" si="2082"/>
        <v/>
      </c>
      <c r="BM2582" s="4" t="str">
        <f t="shared" si="2082"/>
        <v/>
      </c>
      <c r="BN2582" s="4" t="str">
        <f t="shared" si="2082"/>
        <v/>
      </c>
      <c r="BO2582" s="4" t="str">
        <f t="shared" si="2082"/>
        <v/>
      </c>
      <c r="BP2582" s="4" t="str">
        <f t="shared" si="2082"/>
        <v/>
      </c>
      <c r="BQ2582" s="4" t="str">
        <f t="shared" si="2082"/>
        <v/>
      </c>
      <c r="BR2582" s="4" t="str">
        <f t="shared" si="2077"/>
        <v/>
      </c>
      <c r="BS2582" s="4" t="str">
        <f t="shared" si="2077"/>
        <v/>
      </c>
      <c r="BT2582" s="4">
        <f t="shared" si="2077"/>
        <v>75</v>
      </c>
      <c r="BU2582" s="4" t="str">
        <f t="shared" si="2077"/>
        <v/>
      </c>
      <c r="BV2582" s="4">
        <f t="shared" si="2077"/>
        <v>83</v>
      </c>
      <c r="BW2582" s="4" t="str">
        <f t="shared" si="2077"/>
        <v/>
      </c>
      <c r="BX2582" s="4" t="str">
        <f t="shared" si="2077"/>
        <v/>
      </c>
      <c r="BY2582" s="4" t="str">
        <f t="shared" si="2077"/>
        <v/>
      </c>
      <c r="BZ2582" s="4" t="str">
        <f t="shared" si="2072"/>
        <v/>
      </c>
      <c r="CA2582" s="4">
        <f t="shared" si="2069"/>
        <v>115</v>
      </c>
      <c r="CB2582" s="4" t="str">
        <f t="shared" si="2069"/>
        <v/>
      </c>
      <c r="CC2582" s="4">
        <f t="shared" si="2069"/>
        <v>147</v>
      </c>
      <c r="CD2582" s="4" t="str">
        <f t="shared" si="2069"/>
        <v/>
      </c>
      <c r="CE2582" s="4">
        <f t="shared" si="2069"/>
        <v>226</v>
      </c>
      <c r="CF2582" s="4">
        <f t="shared" si="2069"/>
        <v>299</v>
      </c>
    </row>
    <row r="2583" spans="2:84">
      <c r="B2583" s="40" t="s">
        <v>71</v>
      </c>
      <c r="C2583" s="40" t="s">
        <v>73</v>
      </c>
      <c r="D2583" s="11">
        <f t="shared" si="2033"/>
        <v>0.16447272896766663</v>
      </c>
      <c r="E2583" s="11">
        <f>INDEX(metrika,MATCH(C2583,Metrika!$A$4:$A$80,0),MATCH(B2583,Metrika!$B$3:$BZ$3,0))</f>
        <v>5.0139603054447437E-2</v>
      </c>
      <c r="F2583" s="46"/>
      <c r="H2583" s="24">
        <f>INDEX(tabulka_1,MATCH(MIN(I2583:CF2583),I2583:CF2583,0),8)</f>
        <v>0.16447272896766663</v>
      </c>
      <c r="I2583" s="4" t="str">
        <f t="shared" si="2032"/>
        <v/>
      </c>
      <c r="J2583" s="4" t="str">
        <f t="shared" si="2080"/>
        <v/>
      </c>
      <c r="K2583" s="4" t="str">
        <f t="shared" si="2080"/>
        <v/>
      </c>
      <c r="L2583" s="4" t="str">
        <f t="shared" si="2080"/>
        <v/>
      </c>
      <c r="M2583" s="4" t="str">
        <f t="shared" si="2080"/>
        <v/>
      </c>
      <c r="N2583" s="4" t="str">
        <f t="shared" si="2080"/>
        <v/>
      </c>
      <c r="O2583" s="4" t="str">
        <f t="shared" si="2081"/>
        <v/>
      </c>
      <c r="P2583" s="4" t="str">
        <f t="shared" si="2081"/>
        <v/>
      </c>
      <c r="Q2583" s="4" t="str">
        <f t="shared" si="2081"/>
        <v/>
      </c>
      <c r="R2583" s="4" t="str">
        <f t="shared" si="2081"/>
        <v/>
      </c>
      <c r="S2583" s="4" t="str">
        <f t="shared" si="2081"/>
        <v/>
      </c>
      <c r="T2583" s="4" t="str">
        <f t="shared" si="2081"/>
        <v/>
      </c>
      <c r="U2583" s="4" t="str">
        <f t="shared" si="2081"/>
        <v/>
      </c>
      <c r="V2583" s="4" t="str">
        <f t="shared" si="2081"/>
        <v/>
      </c>
      <c r="W2583" s="4" t="str">
        <f t="shared" si="2081"/>
        <v/>
      </c>
      <c r="X2583" s="4" t="str">
        <f t="shared" si="2081"/>
        <v/>
      </c>
      <c r="Y2583" s="4" t="str">
        <f t="shared" si="2078"/>
        <v/>
      </c>
      <c r="Z2583" s="4" t="str">
        <f t="shared" si="2078"/>
        <v/>
      </c>
      <c r="AA2583" s="4" t="str">
        <f t="shared" si="2078"/>
        <v/>
      </c>
      <c r="AB2583" s="4" t="str">
        <f t="shared" si="2078"/>
        <v/>
      </c>
      <c r="AC2583" s="4" t="str">
        <f t="shared" si="2078"/>
        <v/>
      </c>
      <c r="AD2583" s="4" t="str">
        <f t="shared" si="2078"/>
        <v/>
      </c>
      <c r="AE2583" s="4" t="str">
        <f t="shared" si="2078"/>
        <v/>
      </c>
      <c r="AF2583" s="4" t="str">
        <f t="shared" si="2078"/>
        <v/>
      </c>
      <c r="AG2583" s="4" t="str">
        <f t="shared" si="2078"/>
        <v/>
      </c>
      <c r="AH2583" s="4" t="str">
        <f t="shared" si="2078"/>
        <v/>
      </c>
      <c r="AI2583" s="4" t="str">
        <f t="shared" si="2079"/>
        <v/>
      </c>
      <c r="AJ2583" s="4" t="str">
        <f t="shared" si="2079"/>
        <v/>
      </c>
      <c r="AK2583" s="4" t="str">
        <f t="shared" si="2079"/>
        <v/>
      </c>
      <c r="AL2583" s="4" t="str">
        <f t="shared" si="2079"/>
        <v/>
      </c>
      <c r="AM2583" s="4" t="str">
        <f t="shared" si="2079"/>
        <v/>
      </c>
      <c r="AN2583" s="4" t="str">
        <f t="shared" si="2079"/>
        <v/>
      </c>
      <c r="AO2583" s="4" t="str">
        <f t="shared" si="2079"/>
        <v/>
      </c>
      <c r="AP2583" s="4" t="str">
        <f t="shared" si="2079"/>
        <v/>
      </c>
      <c r="AQ2583" s="4" t="str">
        <f t="shared" si="2079"/>
        <v/>
      </c>
      <c r="AR2583" s="4" t="str">
        <f t="shared" si="2079"/>
        <v/>
      </c>
      <c r="AS2583" s="4" t="str">
        <f t="shared" si="2079"/>
        <v/>
      </c>
      <c r="AT2583" s="4" t="str">
        <f t="shared" si="2079"/>
        <v/>
      </c>
      <c r="AU2583" s="4" t="str">
        <f t="shared" si="2079"/>
        <v/>
      </c>
      <c r="AV2583" s="4" t="str">
        <f t="shared" si="2079"/>
        <v/>
      </c>
      <c r="AW2583" s="4" t="str">
        <f t="shared" si="2076"/>
        <v/>
      </c>
      <c r="AX2583" s="4" t="str">
        <f t="shared" si="2076"/>
        <v/>
      </c>
      <c r="AY2583" s="4" t="str">
        <f t="shared" si="2076"/>
        <v/>
      </c>
      <c r="AZ2583" s="4" t="str">
        <f t="shared" si="2076"/>
        <v/>
      </c>
      <c r="BA2583" s="4" t="str">
        <f t="shared" si="2076"/>
        <v/>
      </c>
      <c r="BB2583" s="4" t="str">
        <f t="shared" si="2076"/>
        <v/>
      </c>
      <c r="BC2583" s="4" t="str">
        <f t="shared" si="2076"/>
        <v/>
      </c>
      <c r="BD2583" s="4" t="str">
        <f t="shared" si="2076"/>
        <v/>
      </c>
      <c r="BE2583" s="4" t="str">
        <f t="shared" si="2076"/>
        <v/>
      </c>
      <c r="BF2583" s="4" t="str">
        <f t="shared" si="2082"/>
        <v/>
      </c>
      <c r="BG2583" s="4" t="str">
        <f t="shared" si="2082"/>
        <v/>
      </c>
      <c r="BH2583" s="4" t="str">
        <f t="shared" si="2082"/>
        <v/>
      </c>
      <c r="BI2583" s="4" t="str">
        <f t="shared" si="2082"/>
        <v/>
      </c>
      <c r="BJ2583" s="4" t="str">
        <f t="shared" si="2082"/>
        <v/>
      </c>
      <c r="BK2583" s="4" t="str">
        <f t="shared" si="2082"/>
        <v/>
      </c>
      <c r="BL2583" s="4">
        <f t="shared" si="2082"/>
        <v>51</v>
      </c>
      <c r="BM2583" s="4" t="str">
        <f t="shared" si="2082"/>
        <v/>
      </c>
      <c r="BN2583" s="4" t="str">
        <f t="shared" si="2082"/>
        <v/>
      </c>
      <c r="BO2583" s="4" t="str">
        <f t="shared" si="2082"/>
        <v/>
      </c>
      <c r="BP2583" s="4" t="str">
        <f t="shared" si="2082"/>
        <v/>
      </c>
      <c r="BQ2583" s="4" t="str">
        <f t="shared" si="2082"/>
        <v/>
      </c>
      <c r="BR2583" s="4" t="str">
        <f t="shared" si="2077"/>
        <v/>
      </c>
      <c r="BS2583" s="4" t="str">
        <f t="shared" si="2077"/>
        <v/>
      </c>
      <c r="BT2583" s="4">
        <f t="shared" si="2077"/>
        <v>75</v>
      </c>
      <c r="BU2583" s="4" t="str">
        <f t="shared" si="2077"/>
        <v/>
      </c>
      <c r="BV2583" s="4">
        <f t="shared" si="2077"/>
        <v>83</v>
      </c>
      <c r="BW2583" s="4" t="str">
        <f t="shared" si="2077"/>
        <v/>
      </c>
      <c r="BX2583" s="4" t="str">
        <f t="shared" si="2077"/>
        <v/>
      </c>
      <c r="BY2583" s="4" t="str">
        <f t="shared" si="2077"/>
        <v/>
      </c>
      <c r="BZ2583" s="4" t="str">
        <f t="shared" si="2072"/>
        <v/>
      </c>
      <c r="CA2583" s="4">
        <f t="shared" si="2069"/>
        <v>115</v>
      </c>
      <c r="CB2583" s="4" t="str">
        <f t="shared" si="2069"/>
        <v/>
      </c>
      <c r="CC2583" s="4">
        <f t="shared" si="2069"/>
        <v>147</v>
      </c>
      <c r="CD2583" s="4" t="str">
        <f t="shared" si="2069"/>
        <v/>
      </c>
      <c r="CE2583" s="4">
        <f t="shared" si="2069"/>
        <v>226</v>
      </c>
      <c r="CF2583" s="4">
        <f t="shared" si="2069"/>
        <v>299</v>
      </c>
    </row>
    <row r="2584" spans="2:84">
      <c r="B2584" s="40" t="s">
        <v>71</v>
      </c>
      <c r="C2584" s="40" t="s">
        <v>130</v>
      </c>
      <c r="D2584" s="11">
        <f t="shared" si="2033"/>
        <v>0.98504173755645752</v>
      </c>
      <c r="E2584" s="11">
        <f>INDEX(metrika,MATCH(C2584,Metrika!$A$4:$A$80,0),MATCH(B2584,Metrika!$B$3:$BZ$3,0))</f>
        <v>9.6442770385612359E-2</v>
      </c>
      <c r="F2584" s="46"/>
      <c r="H2584" s="24">
        <f>INDEX(tabulka_1,MATCH(MIN(I2584:CF2584),I2584:CF2584,0),8)</f>
        <v>0.98504173755645752</v>
      </c>
      <c r="I2584" s="4" t="str">
        <f t="shared" si="2032"/>
        <v/>
      </c>
      <c r="J2584" s="4" t="str">
        <f t="shared" si="2080"/>
        <v/>
      </c>
      <c r="K2584" s="4" t="str">
        <f t="shared" si="2080"/>
        <v/>
      </c>
      <c r="L2584" s="4" t="str">
        <f t="shared" si="2080"/>
        <v/>
      </c>
      <c r="M2584" s="4" t="str">
        <f t="shared" si="2080"/>
        <v/>
      </c>
      <c r="N2584" s="4" t="str">
        <f t="shared" si="2080"/>
        <v/>
      </c>
      <c r="O2584" s="4" t="str">
        <f t="shared" si="2081"/>
        <v/>
      </c>
      <c r="P2584" s="4" t="str">
        <f t="shared" si="2081"/>
        <v/>
      </c>
      <c r="Q2584" s="4" t="str">
        <f t="shared" si="2081"/>
        <v/>
      </c>
      <c r="R2584" s="4" t="str">
        <f t="shared" si="2081"/>
        <v/>
      </c>
      <c r="S2584" s="4" t="str">
        <f t="shared" si="2081"/>
        <v/>
      </c>
      <c r="T2584" s="4" t="str">
        <f t="shared" si="2081"/>
        <v/>
      </c>
      <c r="U2584" s="4" t="str">
        <f t="shared" si="2081"/>
        <v/>
      </c>
      <c r="V2584" s="4" t="str">
        <f t="shared" si="2081"/>
        <v/>
      </c>
      <c r="W2584" s="4" t="str">
        <f t="shared" si="2081"/>
        <v/>
      </c>
      <c r="X2584" s="4" t="str">
        <f t="shared" si="2081"/>
        <v/>
      </c>
      <c r="Y2584" s="4" t="str">
        <f t="shared" si="2078"/>
        <v/>
      </c>
      <c r="Z2584" s="4" t="str">
        <f t="shared" si="2078"/>
        <v/>
      </c>
      <c r="AA2584" s="4" t="str">
        <f t="shared" si="2078"/>
        <v/>
      </c>
      <c r="AB2584" s="4" t="str">
        <f t="shared" si="2078"/>
        <v/>
      </c>
      <c r="AC2584" s="4" t="str">
        <f t="shared" si="2078"/>
        <v/>
      </c>
      <c r="AD2584" s="4" t="str">
        <f t="shared" si="2078"/>
        <v/>
      </c>
      <c r="AE2584" s="4" t="str">
        <f t="shared" si="2078"/>
        <v/>
      </c>
      <c r="AF2584" s="4" t="str">
        <f t="shared" si="2078"/>
        <v/>
      </c>
      <c r="AG2584" s="4" t="str">
        <f t="shared" si="2078"/>
        <v/>
      </c>
      <c r="AH2584" s="4" t="str">
        <f t="shared" si="2078"/>
        <v/>
      </c>
      <c r="AI2584" s="4" t="str">
        <f t="shared" si="2079"/>
        <v/>
      </c>
      <c r="AJ2584" s="4" t="str">
        <f t="shared" si="2079"/>
        <v/>
      </c>
      <c r="AK2584" s="4" t="str">
        <f t="shared" si="2079"/>
        <v/>
      </c>
      <c r="AL2584" s="4" t="str">
        <f t="shared" si="2079"/>
        <v/>
      </c>
      <c r="AM2584" s="4" t="str">
        <f t="shared" si="2079"/>
        <v/>
      </c>
      <c r="AN2584" s="4" t="str">
        <f t="shared" si="2079"/>
        <v/>
      </c>
      <c r="AO2584" s="4" t="str">
        <f t="shared" si="2079"/>
        <v/>
      </c>
      <c r="AP2584" s="4" t="str">
        <f t="shared" si="2079"/>
        <v/>
      </c>
      <c r="AQ2584" s="4" t="str">
        <f t="shared" si="2079"/>
        <v/>
      </c>
      <c r="AR2584" s="4" t="str">
        <f t="shared" si="2079"/>
        <v/>
      </c>
      <c r="AS2584" s="4" t="str">
        <f t="shared" si="2079"/>
        <v/>
      </c>
      <c r="AT2584" s="4" t="str">
        <f t="shared" si="2079"/>
        <v/>
      </c>
      <c r="AU2584" s="4" t="str">
        <f t="shared" si="2079"/>
        <v/>
      </c>
      <c r="AV2584" s="4" t="str">
        <f t="shared" si="2079"/>
        <v/>
      </c>
      <c r="AW2584" s="4" t="str">
        <f t="shared" si="2076"/>
        <v/>
      </c>
      <c r="AX2584" s="4" t="str">
        <f t="shared" si="2076"/>
        <v/>
      </c>
      <c r="AY2584" s="4" t="str">
        <f t="shared" si="2076"/>
        <v/>
      </c>
      <c r="AZ2584" s="4" t="str">
        <f t="shared" si="2076"/>
        <v/>
      </c>
      <c r="BA2584" s="4" t="str">
        <f t="shared" si="2076"/>
        <v/>
      </c>
      <c r="BB2584" s="4" t="str">
        <f t="shared" si="2076"/>
        <v/>
      </c>
      <c r="BC2584" s="4" t="str">
        <f t="shared" si="2076"/>
        <v/>
      </c>
      <c r="BD2584" s="4" t="str">
        <f t="shared" si="2076"/>
        <v/>
      </c>
      <c r="BE2584" s="4" t="str">
        <f t="shared" si="2076"/>
        <v/>
      </c>
      <c r="BF2584" s="4" t="str">
        <f t="shared" si="2082"/>
        <v/>
      </c>
      <c r="BG2584" s="4" t="str">
        <f t="shared" si="2082"/>
        <v/>
      </c>
      <c r="BH2584" s="4" t="str">
        <f t="shared" si="2082"/>
        <v/>
      </c>
      <c r="BI2584" s="4" t="str">
        <f t="shared" si="2082"/>
        <v/>
      </c>
      <c r="BJ2584" s="4" t="str">
        <f t="shared" si="2082"/>
        <v/>
      </c>
      <c r="BK2584" s="4" t="str">
        <f t="shared" si="2082"/>
        <v/>
      </c>
      <c r="BL2584" s="4" t="str">
        <f t="shared" si="2082"/>
        <v/>
      </c>
      <c r="BM2584" s="4" t="str">
        <f t="shared" si="2082"/>
        <v/>
      </c>
      <c r="BN2584" s="4" t="str">
        <f t="shared" si="2082"/>
        <v/>
      </c>
      <c r="BO2584" s="4" t="str">
        <f t="shared" si="2082"/>
        <v/>
      </c>
      <c r="BP2584" s="4" t="str">
        <f t="shared" si="2082"/>
        <v/>
      </c>
      <c r="BQ2584" s="4" t="str">
        <f t="shared" si="2082"/>
        <v/>
      </c>
      <c r="BR2584" s="4" t="str">
        <f t="shared" si="2077"/>
        <v/>
      </c>
      <c r="BS2584" s="4" t="str">
        <f t="shared" si="2077"/>
        <v/>
      </c>
      <c r="BT2584" s="4" t="str">
        <f t="shared" si="2077"/>
        <v/>
      </c>
      <c r="BU2584" s="4" t="str">
        <f t="shared" si="2077"/>
        <v/>
      </c>
      <c r="BV2584" s="4" t="str">
        <f t="shared" si="2077"/>
        <v/>
      </c>
      <c r="BW2584" s="4" t="str">
        <f t="shared" si="2077"/>
        <v/>
      </c>
      <c r="BX2584" s="4" t="str">
        <f t="shared" si="2077"/>
        <v/>
      </c>
      <c r="BY2584" s="4" t="str">
        <f t="shared" si="2077"/>
        <v/>
      </c>
      <c r="BZ2584" s="4" t="str">
        <f t="shared" si="2072"/>
        <v/>
      </c>
      <c r="CA2584" s="4" t="str">
        <f t="shared" si="2069"/>
        <v/>
      </c>
      <c r="CB2584" s="4" t="str">
        <f t="shared" si="2069"/>
        <v/>
      </c>
      <c r="CC2584" s="4" t="str">
        <f t="shared" si="2069"/>
        <v/>
      </c>
      <c r="CD2584" s="4" t="str">
        <f t="shared" si="2069"/>
        <v/>
      </c>
      <c r="CE2584" s="4">
        <f t="shared" si="2069"/>
        <v>226</v>
      </c>
      <c r="CF2584" s="4">
        <f t="shared" si="2069"/>
        <v>299</v>
      </c>
    </row>
    <row r="2585" spans="2:84">
      <c r="B2585" s="40" t="s">
        <v>71</v>
      </c>
      <c r="C2585" s="40" t="s">
        <v>131</v>
      </c>
      <c r="D2585" s="11">
        <f t="shared" si="2033"/>
        <v>0.16447272896766663</v>
      </c>
      <c r="E2585" s="11">
        <f>INDEX(metrika,MATCH(C2585,Metrika!$A$4:$A$80,0),MATCH(B2585,Metrika!$B$3:$BZ$3,0))</f>
        <v>7.1418976964261929E-2</v>
      </c>
      <c r="F2585" s="46"/>
      <c r="H2585" s="24">
        <f>INDEX(tabulka_1,MATCH(MIN(I2585:CF2585),I2585:CF2585,0),8)</f>
        <v>0.16447272896766663</v>
      </c>
      <c r="I2585" s="4" t="str">
        <f t="shared" si="2032"/>
        <v/>
      </c>
      <c r="J2585" s="4" t="str">
        <f t="shared" si="2080"/>
        <v/>
      </c>
      <c r="K2585" s="4" t="str">
        <f t="shared" si="2080"/>
        <v/>
      </c>
      <c r="L2585" s="4" t="str">
        <f t="shared" si="2080"/>
        <v/>
      </c>
      <c r="M2585" s="4" t="str">
        <f t="shared" si="2080"/>
        <v/>
      </c>
      <c r="N2585" s="4" t="str">
        <f t="shared" si="2080"/>
        <v/>
      </c>
      <c r="O2585" s="4" t="str">
        <f t="shared" si="2081"/>
        <v/>
      </c>
      <c r="P2585" s="4" t="str">
        <f t="shared" si="2081"/>
        <v/>
      </c>
      <c r="Q2585" s="4" t="str">
        <f t="shared" si="2081"/>
        <v/>
      </c>
      <c r="R2585" s="4" t="str">
        <f t="shared" si="2081"/>
        <v/>
      </c>
      <c r="S2585" s="4" t="str">
        <f t="shared" si="2081"/>
        <v/>
      </c>
      <c r="T2585" s="4" t="str">
        <f t="shared" si="2081"/>
        <v/>
      </c>
      <c r="U2585" s="4" t="str">
        <f t="shared" si="2081"/>
        <v/>
      </c>
      <c r="V2585" s="4" t="str">
        <f t="shared" si="2081"/>
        <v/>
      </c>
      <c r="W2585" s="4" t="str">
        <f t="shared" si="2081"/>
        <v/>
      </c>
      <c r="X2585" s="4" t="str">
        <f t="shared" si="2081"/>
        <v/>
      </c>
      <c r="Y2585" s="4" t="str">
        <f t="shared" si="2078"/>
        <v/>
      </c>
      <c r="Z2585" s="4" t="str">
        <f t="shared" si="2078"/>
        <v/>
      </c>
      <c r="AA2585" s="4" t="str">
        <f t="shared" si="2078"/>
        <v/>
      </c>
      <c r="AB2585" s="4" t="str">
        <f t="shared" si="2078"/>
        <v/>
      </c>
      <c r="AC2585" s="4" t="str">
        <f t="shared" si="2078"/>
        <v/>
      </c>
      <c r="AD2585" s="4" t="str">
        <f t="shared" si="2078"/>
        <v/>
      </c>
      <c r="AE2585" s="4" t="str">
        <f t="shared" si="2078"/>
        <v/>
      </c>
      <c r="AF2585" s="4" t="str">
        <f t="shared" si="2078"/>
        <v/>
      </c>
      <c r="AG2585" s="4" t="str">
        <f t="shared" si="2078"/>
        <v/>
      </c>
      <c r="AH2585" s="4" t="str">
        <f t="shared" si="2078"/>
        <v/>
      </c>
      <c r="AI2585" s="4" t="str">
        <f t="shared" si="2079"/>
        <v/>
      </c>
      <c r="AJ2585" s="4" t="str">
        <f t="shared" si="2079"/>
        <v/>
      </c>
      <c r="AK2585" s="4" t="str">
        <f t="shared" si="2079"/>
        <v/>
      </c>
      <c r="AL2585" s="4" t="str">
        <f t="shared" si="2079"/>
        <v/>
      </c>
      <c r="AM2585" s="4" t="str">
        <f t="shared" si="2079"/>
        <v/>
      </c>
      <c r="AN2585" s="4" t="str">
        <f t="shared" si="2079"/>
        <v/>
      </c>
      <c r="AO2585" s="4" t="str">
        <f t="shared" si="2079"/>
        <v/>
      </c>
      <c r="AP2585" s="4" t="str">
        <f t="shared" si="2079"/>
        <v/>
      </c>
      <c r="AQ2585" s="4" t="str">
        <f t="shared" si="2079"/>
        <v/>
      </c>
      <c r="AR2585" s="4" t="str">
        <f t="shared" si="2079"/>
        <v/>
      </c>
      <c r="AS2585" s="4" t="str">
        <f t="shared" si="2079"/>
        <v/>
      </c>
      <c r="AT2585" s="4" t="str">
        <f t="shared" si="2079"/>
        <v/>
      </c>
      <c r="AU2585" s="4" t="str">
        <f t="shared" si="2079"/>
        <v/>
      </c>
      <c r="AV2585" s="4" t="str">
        <f t="shared" si="2079"/>
        <v/>
      </c>
      <c r="AW2585" s="4" t="str">
        <f t="shared" si="2076"/>
        <v/>
      </c>
      <c r="AX2585" s="4" t="str">
        <f t="shared" si="2076"/>
        <v/>
      </c>
      <c r="AY2585" s="4" t="str">
        <f t="shared" si="2076"/>
        <v/>
      </c>
      <c r="AZ2585" s="4" t="str">
        <f t="shared" si="2076"/>
        <v/>
      </c>
      <c r="BA2585" s="4" t="str">
        <f t="shared" si="2076"/>
        <v/>
      </c>
      <c r="BB2585" s="4" t="str">
        <f t="shared" si="2076"/>
        <v/>
      </c>
      <c r="BC2585" s="4" t="str">
        <f t="shared" si="2076"/>
        <v/>
      </c>
      <c r="BD2585" s="4" t="str">
        <f t="shared" si="2076"/>
        <v/>
      </c>
      <c r="BE2585" s="4" t="str">
        <f t="shared" si="2076"/>
        <v/>
      </c>
      <c r="BF2585" s="4" t="str">
        <f t="shared" si="2082"/>
        <v/>
      </c>
      <c r="BG2585" s="4" t="str">
        <f t="shared" si="2082"/>
        <v/>
      </c>
      <c r="BH2585" s="4" t="str">
        <f t="shared" si="2082"/>
        <v/>
      </c>
      <c r="BI2585" s="4" t="str">
        <f t="shared" si="2082"/>
        <v/>
      </c>
      <c r="BJ2585" s="4" t="str">
        <f t="shared" si="2082"/>
        <v/>
      </c>
      <c r="BK2585" s="4" t="str">
        <f t="shared" si="2082"/>
        <v/>
      </c>
      <c r="BL2585" s="4">
        <f t="shared" si="2082"/>
        <v>51</v>
      </c>
      <c r="BM2585" s="4" t="str">
        <f t="shared" si="2082"/>
        <v/>
      </c>
      <c r="BN2585" s="4" t="str">
        <f t="shared" si="2082"/>
        <v/>
      </c>
      <c r="BO2585" s="4" t="str">
        <f t="shared" si="2082"/>
        <v/>
      </c>
      <c r="BP2585" s="4" t="str">
        <f t="shared" si="2082"/>
        <v/>
      </c>
      <c r="BQ2585" s="4" t="str">
        <f t="shared" si="2082"/>
        <v/>
      </c>
      <c r="BR2585" s="4" t="str">
        <f t="shared" si="2077"/>
        <v/>
      </c>
      <c r="BS2585" s="4" t="str">
        <f t="shared" si="2077"/>
        <v/>
      </c>
      <c r="BT2585" s="4">
        <f t="shared" si="2077"/>
        <v>75</v>
      </c>
      <c r="BU2585" s="4" t="str">
        <f t="shared" si="2077"/>
        <v/>
      </c>
      <c r="BV2585" s="4">
        <f t="shared" si="2077"/>
        <v>83</v>
      </c>
      <c r="BW2585" s="4" t="str">
        <f t="shared" si="2077"/>
        <v/>
      </c>
      <c r="BX2585" s="4" t="str">
        <f t="shared" si="2077"/>
        <v/>
      </c>
      <c r="BY2585" s="4" t="str">
        <f t="shared" si="2077"/>
        <v/>
      </c>
      <c r="BZ2585" s="4" t="str">
        <f t="shared" si="2072"/>
        <v/>
      </c>
      <c r="CA2585" s="4">
        <f t="shared" si="2069"/>
        <v>115</v>
      </c>
      <c r="CB2585" s="4" t="str">
        <f t="shared" si="2069"/>
        <v/>
      </c>
      <c r="CC2585" s="4">
        <f t="shared" si="2069"/>
        <v>147</v>
      </c>
      <c r="CD2585" s="4" t="str">
        <f t="shared" si="2069"/>
        <v/>
      </c>
      <c r="CE2585" s="4">
        <f t="shared" si="2069"/>
        <v>226</v>
      </c>
      <c r="CF2585" s="4">
        <f t="shared" si="2069"/>
        <v>299</v>
      </c>
    </row>
    <row r="2586" spans="2:84">
      <c r="B2586" s="40" t="s">
        <v>71</v>
      </c>
      <c r="C2586" s="40" t="s">
        <v>132</v>
      </c>
      <c r="D2586" s="11">
        <f t="shared" si="2033"/>
        <v>0.10690689831972122</v>
      </c>
      <c r="E2586" s="11">
        <f>INDEX(metrika,MATCH(C2586,Metrika!$A$4:$A$80,0),MATCH(B2586,Metrika!$B$3:$BZ$3,0))</f>
        <v>5.8030444684755017E-2</v>
      </c>
      <c r="F2586" s="46"/>
      <c r="H2586" s="24">
        <f>INDEX(tabulka_1,MATCH(MIN(I2586:CF2586),I2586:CF2586,0),8)</f>
        <v>0.10690689831972122</v>
      </c>
      <c r="I2586" s="4" t="str">
        <f t="shared" si="2032"/>
        <v/>
      </c>
      <c r="J2586" s="4" t="str">
        <f t="shared" si="2080"/>
        <v/>
      </c>
      <c r="K2586" s="4" t="str">
        <f t="shared" si="2080"/>
        <v/>
      </c>
      <c r="L2586" s="4" t="str">
        <f t="shared" si="2080"/>
        <v/>
      </c>
      <c r="M2586" s="4" t="str">
        <f t="shared" si="2080"/>
        <v/>
      </c>
      <c r="N2586" s="4" t="str">
        <f t="shared" si="2080"/>
        <v/>
      </c>
      <c r="O2586" s="4" t="str">
        <f t="shared" si="2081"/>
        <v/>
      </c>
      <c r="P2586" s="4" t="str">
        <f t="shared" si="2081"/>
        <v/>
      </c>
      <c r="Q2586" s="4" t="str">
        <f t="shared" si="2081"/>
        <v/>
      </c>
      <c r="R2586" s="4" t="str">
        <f t="shared" si="2081"/>
        <v/>
      </c>
      <c r="S2586" s="4" t="str">
        <f t="shared" si="2081"/>
        <v/>
      </c>
      <c r="T2586" s="4" t="str">
        <f t="shared" si="2081"/>
        <v/>
      </c>
      <c r="U2586" s="4" t="str">
        <f t="shared" si="2081"/>
        <v/>
      </c>
      <c r="V2586" s="4" t="str">
        <f t="shared" si="2081"/>
        <v/>
      </c>
      <c r="W2586" s="4" t="str">
        <f t="shared" si="2081"/>
        <v/>
      </c>
      <c r="X2586" s="4" t="str">
        <f t="shared" si="2081"/>
        <v/>
      </c>
      <c r="Y2586" s="4" t="str">
        <f t="shared" si="2078"/>
        <v/>
      </c>
      <c r="Z2586" s="4" t="str">
        <f t="shared" si="2078"/>
        <v/>
      </c>
      <c r="AA2586" s="4" t="str">
        <f t="shared" si="2078"/>
        <v/>
      </c>
      <c r="AB2586" s="4" t="str">
        <f t="shared" si="2078"/>
        <v/>
      </c>
      <c r="AC2586" s="4" t="str">
        <f t="shared" si="2078"/>
        <v/>
      </c>
      <c r="AD2586" s="4" t="str">
        <f t="shared" si="2078"/>
        <v/>
      </c>
      <c r="AE2586" s="4" t="str">
        <f t="shared" si="2078"/>
        <v/>
      </c>
      <c r="AF2586" s="4" t="str">
        <f t="shared" si="2078"/>
        <v/>
      </c>
      <c r="AG2586" s="4" t="str">
        <f t="shared" si="2078"/>
        <v/>
      </c>
      <c r="AH2586" s="4" t="str">
        <f t="shared" si="2078"/>
        <v/>
      </c>
      <c r="AI2586" s="4" t="str">
        <f t="shared" si="2079"/>
        <v/>
      </c>
      <c r="AJ2586" s="4" t="str">
        <f t="shared" si="2079"/>
        <v/>
      </c>
      <c r="AK2586" s="4" t="str">
        <f t="shared" si="2079"/>
        <v/>
      </c>
      <c r="AL2586" s="4" t="str">
        <f t="shared" si="2079"/>
        <v/>
      </c>
      <c r="AM2586" s="4" t="str">
        <f t="shared" si="2079"/>
        <v/>
      </c>
      <c r="AN2586" s="4" t="str">
        <f t="shared" si="2079"/>
        <v/>
      </c>
      <c r="AO2586" s="4" t="str">
        <f t="shared" si="2079"/>
        <v/>
      </c>
      <c r="AP2586" s="4" t="str">
        <f t="shared" si="2079"/>
        <v/>
      </c>
      <c r="AQ2586" s="4" t="str">
        <f t="shared" si="2079"/>
        <v/>
      </c>
      <c r="AR2586" s="4" t="str">
        <f t="shared" si="2079"/>
        <v/>
      </c>
      <c r="AS2586" s="4" t="str">
        <f t="shared" si="2079"/>
        <v/>
      </c>
      <c r="AT2586" s="4" t="str">
        <f t="shared" si="2079"/>
        <v/>
      </c>
      <c r="AU2586" s="4" t="str">
        <f t="shared" si="2079"/>
        <v/>
      </c>
      <c r="AV2586" s="4" t="str">
        <f t="shared" si="2079"/>
        <v/>
      </c>
      <c r="AW2586" s="4" t="str">
        <f t="shared" si="2076"/>
        <v/>
      </c>
      <c r="AX2586" s="4" t="str">
        <f t="shared" si="2076"/>
        <v/>
      </c>
      <c r="AY2586" s="4" t="str">
        <f t="shared" si="2076"/>
        <v/>
      </c>
      <c r="AZ2586" s="4" t="str">
        <f t="shared" si="2076"/>
        <v/>
      </c>
      <c r="BA2586" s="4">
        <f t="shared" si="2076"/>
        <v>28</v>
      </c>
      <c r="BB2586" s="4" t="str">
        <f t="shared" si="2076"/>
        <v/>
      </c>
      <c r="BC2586" s="4" t="str">
        <f t="shared" si="2076"/>
        <v/>
      </c>
      <c r="BD2586" s="4" t="str">
        <f t="shared" si="2076"/>
        <v/>
      </c>
      <c r="BE2586" s="4" t="str">
        <f t="shared" si="2076"/>
        <v/>
      </c>
      <c r="BF2586" s="4" t="str">
        <f t="shared" si="2082"/>
        <v/>
      </c>
      <c r="BG2586" s="4" t="str">
        <f t="shared" si="2082"/>
        <v/>
      </c>
      <c r="BH2586" s="4" t="str">
        <f t="shared" si="2082"/>
        <v/>
      </c>
      <c r="BI2586" s="4" t="str">
        <f t="shared" si="2082"/>
        <v/>
      </c>
      <c r="BJ2586" s="4" t="str">
        <f t="shared" si="2082"/>
        <v/>
      </c>
      <c r="BK2586" s="4" t="str">
        <f t="shared" si="2082"/>
        <v/>
      </c>
      <c r="BL2586" s="4">
        <f t="shared" si="2082"/>
        <v>51</v>
      </c>
      <c r="BM2586" s="4" t="str">
        <f t="shared" si="2082"/>
        <v/>
      </c>
      <c r="BN2586" s="4" t="str">
        <f t="shared" si="2082"/>
        <v/>
      </c>
      <c r="BO2586" s="4" t="str">
        <f t="shared" si="2082"/>
        <v/>
      </c>
      <c r="BP2586" s="4" t="str">
        <f t="shared" si="2082"/>
        <v/>
      </c>
      <c r="BQ2586" s="4" t="str">
        <f t="shared" si="2082"/>
        <v/>
      </c>
      <c r="BR2586" s="4" t="str">
        <f t="shared" si="2077"/>
        <v/>
      </c>
      <c r="BS2586" s="4" t="str">
        <f t="shared" si="2077"/>
        <v/>
      </c>
      <c r="BT2586" s="4">
        <f t="shared" si="2077"/>
        <v>75</v>
      </c>
      <c r="BU2586" s="4" t="str">
        <f t="shared" si="2077"/>
        <v/>
      </c>
      <c r="BV2586" s="4">
        <f t="shared" si="2077"/>
        <v>83</v>
      </c>
      <c r="BW2586" s="4" t="str">
        <f t="shared" si="2077"/>
        <v/>
      </c>
      <c r="BX2586" s="4" t="str">
        <f t="shared" si="2077"/>
        <v/>
      </c>
      <c r="BY2586" s="4" t="str">
        <f t="shared" si="2077"/>
        <v/>
      </c>
      <c r="BZ2586" s="4" t="str">
        <f t="shared" si="2072"/>
        <v/>
      </c>
      <c r="CA2586" s="4">
        <f t="shared" si="2069"/>
        <v>115</v>
      </c>
      <c r="CB2586" s="4" t="str">
        <f t="shared" si="2069"/>
        <v/>
      </c>
      <c r="CC2586" s="4">
        <f t="shared" si="2069"/>
        <v>147</v>
      </c>
      <c r="CD2586" s="4" t="str">
        <f t="shared" si="2069"/>
        <v/>
      </c>
      <c r="CE2586" s="4">
        <f t="shared" si="2069"/>
        <v>226</v>
      </c>
      <c r="CF2586" s="4">
        <f t="shared" si="2069"/>
        <v>299</v>
      </c>
    </row>
    <row r="2587" spans="2:84">
      <c r="B2587" s="40" t="s">
        <v>71</v>
      </c>
      <c r="C2587" s="40" t="s">
        <v>133</v>
      </c>
      <c r="D2587" s="11">
        <f t="shared" si="2033"/>
        <v>0.10690689831972122</v>
      </c>
      <c r="E2587" s="11">
        <f>INDEX(metrika,MATCH(C2587,Metrika!$A$4:$A$80,0),MATCH(B2587,Metrika!$B$3:$BZ$3,0))</f>
        <v>4.7586597876756849E-2</v>
      </c>
      <c r="F2587" s="46"/>
      <c r="H2587" s="24">
        <f>INDEX(tabulka_1,MATCH(MIN(I2587:CF2587),I2587:CF2587,0),8)</f>
        <v>0.10690689831972122</v>
      </c>
      <c r="I2587" s="4" t="str">
        <f t="shared" ref="I2587:I2650" si="2083">IF(AND(ISNUMBER(SEARCH(CONCATENATE($B2587,","),INDEX(tabulka_1,I$90,2))),ISNUMBER(SEARCH(CONCATENATE($C2587,","),INDEX(tabulka_1,I$90,2)))),LEN(INDEX(tabulka_1,I$90,2)),"")</f>
        <v/>
      </c>
      <c r="J2587" s="4" t="str">
        <f t="shared" si="2080"/>
        <v/>
      </c>
      <c r="K2587" s="4" t="str">
        <f t="shared" si="2080"/>
        <v/>
      </c>
      <c r="L2587" s="4" t="str">
        <f t="shared" si="2080"/>
        <v/>
      </c>
      <c r="M2587" s="4" t="str">
        <f t="shared" si="2080"/>
        <v/>
      </c>
      <c r="N2587" s="4" t="str">
        <f t="shared" si="2080"/>
        <v/>
      </c>
      <c r="O2587" s="4" t="str">
        <f t="shared" si="2081"/>
        <v/>
      </c>
      <c r="P2587" s="4" t="str">
        <f t="shared" si="2081"/>
        <v/>
      </c>
      <c r="Q2587" s="4" t="str">
        <f t="shared" si="2081"/>
        <v/>
      </c>
      <c r="R2587" s="4" t="str">
        <f t="shared" si="2081"/>
        <v/>
      </c>
      <c r="S2587" s="4" t="str">
        <f t="shared" si="2081"/>
        <v/>
      </c>
      <c r="T2587" s="4" t="str">
        <f t="shared" si="2081"/>
        <v/>
      </c>
      <c r="U2587" s="4" t="str">
        <f t="shared" si="2081"/>
        <v/>
      </c>
      <c r="V2587" s="4" t="str">
        <f t="shared" si="2081"/>
        <v/>
      </c>
      <c r="W2587" s="4" t="str">
        <f t="shared" si="2081"/>
        <v/>
      </c>
      <c r="X2587" s="4" t="str">
        <f t="shared" si="2081"/>
        <v/>
      </c>
      <c r="Y2587" s="4" t="str">
        <f t="shared" si="2078"/>
        <v/>
      </c>
      <c r="Z2587" s="4" t="str">
        <f t="shared" si="2078"/>
        <v/>
      </c>
      <c r="AA2587" s="4" t="str">
        <f t="shared" si="2078"/>
        <v/>
      </c>
      <c r="AB2587" s="4" t="str">
        <f t="shared" si="2078"/>
        <v/>
      </c>
      <c r="AC2587" s="4" t="str">
        <f t="shared" si="2078"/>
        <v/>
      </c>
      <c r="AD2587" s="4" t="str">
        <f t="shared" si="2078"/>
        <v/>
      </c>
      <c r="AE2587" s="4" t="str">
        <f t="shared" si="2078"/>
        <v/>
      </c>
      <c r="AF2587" s="4" t="str">
        <f t="shared" si="2078"/>
        <v/>
      </c>
      <c r="AG2587" s="4" t="str">
        <f t="shared" si="2078"/>
        <v/>
      </c>
      <c r="AH2587" s="4" t="str">
        <f t="shared" si="2078"/>
        <v/>
      </c>
      <c r="AI2587" s="4" t="str">
        <f t="shared" si="2079"/>
        <v/>
      </c>
      <c r="AJ2587" s="4" t="str">
        <f t="shared" si="2079"/>
        <v/>
      </c>
      <c r="AK2587" s="4" t="str">
        <f t="shared" si="2079"/>
        <v/>
      </c>
      <c r="AL2587" s="4" t="str">
        <f t="shared" si="2079"/>
        <v/>
      </c>
      <c r="AM2587" s="4" t="str">
        <f t="shared" si="2079"/>
        <v/>
      </c>
      <c r="AN2587" s="4" t="str">
        <f t="shared" si="2079"/>
        <v/>
      </c>
      <c r="AO2587" s="4" t="str">
        <f t="shared" si="2079"/>
        <v/>
      </c>
      <c r="AP2587" s="4" t="str">
        <f t="shared" si="2079"/>
        <v/>
      </c>
      <c r="AQ2587" s="4" t="str">
        <f t="shared" si="2079"/>
        <v/>
      </c>
      <c r="AR2587" s="4" t="str">
        <f t="shared" si="2079"/>
        <v/>
      </c>
      <c r="AS2587" s="4" t="str">
        <f t="shared" si="2079"/>
        <v/>
      </c>
      <c r="AT2587" s="4" t="str">
        <f t="shared" si="2079"/>
        <v/>
      </c>
      <c r="AU2587" s="4" t="str">
        <f t="shared" si="2079"/>
        <v/>
      </c>
      <c r="AV2587" s="4" t="str">
        <f t="shared" si="2079"/>
        <v/>
      </c>
      <c r="AW2587" s="4" t="str">
        <f t="shared" si="2076"/>
        <v/>
      </c>
      <c r="AX2587" s="4" t="str">
        <f t="shared" si="2076"/>
        <v/>
      </c>
      <c r="AY2587" s="4" t="str">
        <f t="shared" si="2076"/>
        <v/>
      </c>
      <c r="AZ2587" s="4" t="str">
        <f t="shared" si="2076"/>
        <v/>
      </c>
      <c r="BA2587" s="4">
        <f t="shared" si="2076"/>
        <v>28</v>
      </c>
      <c r="BB2587" s="4" t="str">
        <f t="shared" si="2076"/>
        <v/>
      </c>
      <c r="BC2587" s="4" t="str">
        <f t="shared" si="2076"/>
        <v/>
      </c>
      <c r="BD2587" s="4" t="str">
        <f t="shared" si="2076"/>
        <v/>
      </c>
      <c r="BE2587" s="4" t="str">
        <f t="shared" si="2076"/>
        <v/>
      </c>
      <c r="BF2587" s="4" t="str">
        <f t="shared" si="2082"/>
        <v/>
      </c>
      <c r="BG2587" s="4" t="str">
        <f t="shared" si="2082"/>
        <v/>
      </c>
      <c r="BH2587" s="4" t="str">
        <f t="shared" si="2082"/>
        <v/>
      </c>
      <c r="BI2587" s="4" t="str">
        <f t="shared" si="2082"/>
        <v/>
      </c>
      <c r="BJ2587" s="4" t="str">
        <f t="shared" si="2082"/>
        <v/>
      </c>
      <c r="BK2587" s="4" t="str">
        <f t="shared" si="2082"/>
        <v/>
      </c>
      <c r="BL2587" s="4">
        <f t="shared" si="2082"/>
        <v>51</v>
      </c>
      <c r="BM2587" s="4" t="str">
        <f t="shared" si="2082"/>
        <v/>
      </c>
      <c r="BN2587" s="4" t="str">
        <f t="shared" si="2082"/>
        <v/>
      </c>
      <c r="BO2587" s="4" t="str">
        <f t="shared" si="2082"/>
        <v/>
      </c>
      <c r="BP2587" s="4" t="str">
        <f t="shared" si="2082"/>
        <v/>
      </c>
      <c r="BQ2587" s="4" t="str">
        <f t="shared" si="2082"/>
        <v/>
      </c>
      <c r="BR2587" s="4" t="str">
        <f t="shared" si="2077"/>
        <v/>
      </c>
      <c r="BS2587" s="4" t="str">
        <f t="shared" si="2077"/>
        <v/>
      </c>
      <c r="BT2587" s="4">
        <f t="shared" si="2077"/>
        <v>75</v>
      </c>
      <c r="BU2587" s="4" t="str">
        <f t="shared" si="2077"/>
        <v/>
      </c>
      <c r="BV2587" s="4">
        <f t="shared" si="2077"/>
        <v>83</v>
      </c>
      <c r="BW2587" s="4" t="str">
        <f t="shared" si="2077"/>
        <v/>
      </c>
      <c r="BX2587" s="4" t="str">
        <f t="shared" si="2077"/>
        <v/>
      </c>
      <c r="BY2587" s="4" t="str">
        <f t="shared" si="2077"/>
        <v/>
      </c>
      <c r="BZ2587" s="4" t="str">
        <f t="shared" si="2072"/>
        <v/>
      </c>
      <c r="CA2587" s="4">
        <f t="shared" si="2069"/>
        <v>115</v>
      </c>
      <c r="CB2587" s="4" t="str">
        <f t="shared" si="2069"/>
        <v/>
      </c>
      <c r="CC2587" s="4">
        <f t="shared" si="2069"/>
        <v>147</v>
      </c>
      <c r="CD2587" s="4" t="str">
        <f t="shared" si="2069"/>
        <v/>
      </c>
      <c r="CE2587" s="4">
        <f t="shared" si="2069"/>
        <v>226</v>
      </c>
      <c r="CF2587" s="4">
        <f t="shared" si="2069"/>
        <v>299</v>
      </c>
    </row>
    <row r="2588" spans="2:84">
      <c r="B2588" s="40" t="s">
        <v>71</v>
      </c>
      <c r="C2588" s="40" t="s">
        <v>134</v>
      </c>
      <c r="D2588" s="11">
        <f t="shared" ref="D2588:D2651" si="2084">H2588</f>
        <v>0.21491990983486176</v>
      </c>
      <c r="E2588" s="11">
        <f>INDEX(metrika,MATCH(C2588,Metrika!$A$4:$A$80,0),MATCH(B2588,Metrika!$B$3:$BZ$3,0))</f>
        <v>5.851176208088546E-2</v>
      </c>
      <c r="F2588" s="46"/>
      <c r="H2588" s="24">
        <f>INDEX(tabulka_1,MATCH(MIN(I2588:CF2588),I2588:CF2588,0),8)</f>
        <v>0.21491990983486176</v>
      </c>
      <c r="I2588" s="4" t="str">
        <f t="shared" si="2083"/>
        <v/>
      </c>
      <c r="J2588" s="4" t="str">
        <f t="shared" si="2080"/>
        <v/>
      </c>
      <c r="K2588" s="4" t="str">
        <f t="shared" si="2080"/>
        <v/>
      </c>
      <c r="L2588" s="4" t="str">
        <f t="shared" si="2080"/>
        <v/>
      </c>
      <c r="M2588" s="4" t="str">
        <f t="shared" si="2080"/>
        <v/>
      </c>
      <c r="N2588" s="4" t="str">
        <f t="shared" si="2080"/>
        <v/>
      </c>
      <c r="O2588" s="4" t="str">
        <f t="shared" si="2081"/>
        <v/>
      </c>
      <c r="P2588" s="4" t="str">
        <f t="shared" si="2081"/>
        <v/>
      </c>
      <c r="Q2588" s="4" t="str">
        <f t="shared" si="2081"/>
        <v/>
      </c>
      <c r="R2588" s="4" t="str">
        <f t="shared" si="2081"/>
        <v/>
      </c>
      <c r="S2588" s="4" t="str">
        <f t="shared" si="2081"/>
        <v/>
      </c>
      <c r="T2588" s="4" t="str">
        <f t="shared" si="2081"/>
        <v/>
      </c>
      <c r="U2588" s="4" t="str">
        <f t="shared" si="2081"/>
        <v/>
      </c>
      <c r="V2588" s="4" t="str">
        <f t="shared" si="2081"/>
        <v/>
      </c>
      <c r="W2588" s="4" t="str">
        <f t="shared" si="2081"/>
        <v/>
      </c>
      <c r="X2588" s="4" t="str">
        <f t="shared" si="2081"/>
        <v/>
      </c>
      <c r="Y2588" s="4" t="str">
        <f t="shared" si="2078"/>
        <v/>
      </c>
      <c r="Z2588" s="4" t="str">
        <f t="shared" si="2078"/>
        <v/>
      </c>
      <c r="AA2588" s="4" t="str">
        <f t="shared" si="2078"/>
        <v/>
      </c>
      <c r="AB2588" s="4" t="str">
        <f t="shared" si="2078"/>
        <v/>
      </c>
      <c r="AC2588" s="4" t="str">
        <f t="shared" si="2078"/>
        <v/>
      </c>
      <c r="AD2588" s="4" t="str">
        <f t="shared" si="2078"/>
        <v/>
      </c>
      <c r="AE2588" s="4" t="str">
        <f t="shared" si="2078"/>
        <v/>
      </c>
      <c r="AF2588" s="4" t="str">
        <f t="shared" si="2078"/>
        <v/>
      </c>
      <c r="AG2588" s="4" t="str">
        <f t="shared" si="2078"/>
        <v/>
      </c>
      <c r="AH2588" s="4" t="str">
        <f t="shared" si="2078"/>
        <v/>
      </c>
      <c r="AI2588" s="4" t="str">
        <f t="shared" si="2079"/>
        <v/>
      </c>
      <c r="AJ2588" s="4" t="str">
        <f t="shared" si="2079"/>
        <v/>
      </c>
      <c r="AK2588" s="4" t="str">
        <f t="shared" si="2079"/>
        <v/>
      </c>
      <c r="AL2588" s="4" t="str">
        <f t="shared" si="2079"/>
        <v/>
      </c>
      <c r="AM2588" s="4" t="str">
        <f t="shared" si="2079"/>
        <v/>
      </c>
      <c r="AN2588" s="4" t="str">
        <f t="shared" si="2079"/>
        <v/>
      </c>
      <c r="AO2588" s="4" t="str">
        <f t="shared" si="2079"/>
        <v/>
      </c>
      <c r="AP2588" s="4" t="str">
        <f t="shared" si="2079"/>
        <v/>
      </c>
      <c r="AQ2588" s="4" t="str">
        <f t="shared" si="2079"/>
        <v/>
      </c>
      <c r="AR2588" s="4" t="str">
        <f t="shared" si="2079"/>
        <v/>
      </c>
      <c r="AS2588" s="4" t="str">
        <f t="shared" si="2079"/>
        <v/>
      </c>
      <c r="AT2588" s="4" t="str">
        <f t="shared" si="2079"/>
        <v/>
      </c>
      <c r="AU2588" s="4" t="str">
        <f t="shared" si="2079"/>
        <v/>
      </c>
      <c r="AV2588" s="4" t="str">
        <f t="shared" si="2079"/>
        <v/>
      </c>
      <c r="AW2588" s="4" t="str">
        <f t="shared" ref="AW2588:BE2597" si="2085">IF(AND(ISNUMBER(SEARCH(CONCATENATE($B2588,","),INDEX(tabulka_1,AW$90,2))),ISNUMBER(SEARCH(CONCATENATE($C2588,","),INDEX(tabulka_1,AW$90,2)))),LEN(INDEX(tabulka_1,AW$90,2)),"")</f>
        <v/>
      </c>
      <c r="AX2588" s="4" t="str">
        <f t="shared" si="2085"/>
        <v/>
      </c>
      <c r="AY2588" s="4" t="str">
        <f t="shared" si="2085"/>
        <v/>
      </c>
      <c r="AZ2588" s="4" t="str">
        <f t="shared" si="2085"/>
        <v/>
      </c>
      <c r="BA2588" s="4" t="str">
        <f t="shared" si="2085"/>
        <v/>
      </c>
      <c r="BB2588" s="4" t="str">
        <f t="shared" si="2085"/>
        <v/>
      </c>
      <c r="BC2588" s="4" t="str">
        <f t="shared" si="2085"/>
        <v/>
      </c>
      <c r="BD2588" s="4" t="str">
        <f t="shared" si="2085"/>
        <v/>
      </c>
      <c r="BE2588" s="4" t="str">
        <f t="shared" si="2085"/>
        <v/>
      </c>
      <c r="BF2588" s="4" t="str">
        <f t="shared" si="2082"/>
        <v/>
      </c>
      <c r="BG2588" s="4" t="str">
        <f t="shared" si="2082"/>
        <v/>
      </c>
      <c r="BH2588" s="4" t="str">
        <f t="shared" si="2082"/>
        <v/>
      </c>
      <c r="BI2588" s="4" t="str">
        <f t="shared" si="2082"/>
        <v/>
      </c>
      <c r="BJ2588" s="4" t="str">
        <f t="shared" si="2082"/>
        <v/>
      </c>
      <c r="BK2588" s="4" t="str">
        <f t="shared" si="2082"/>
        <v/>
      </c>
      <c r="BL2588" s="4" t="str">
        <f t="shared" si="2082"/>
        <v/>
      </c>
      <c r="BM2588" s="4" t="str">
        <f t="shared" si="2082"/>
        <v/>
      </c>
      <c r="BN2588" s="4" t="str">
        <f t="shared" si="2082"/>
        <v/>
      </c>
      <c r="BO2588" s="4" t="str">
        <f t="shared" si="2082"/>
        <v/>
      </c>
      <c r="BP2588" s="4" t="str">
        <f t="shared" si="2082"/>
        <v/>
      </c>
      <c r="BQ2588" s="4" t="str">
        <f t="shared" si="2082"/>
        <v/>
      </c>
      <c r="BR2588" s="4" t="str">
        <f t="shared" ref="BR2588:BY2597" si="2086">IF(AND(ISNUMBER(SEARCH(CONCATENATE($B2588,","),INDEX(tabulka_1,BR$90,2))),ISNUMBER(SEARCH(CONCATENATE($C2588,","),INDEX(tabulka_1,BR$90,2)))),LEN(INDEX(tabulka_1,BR$90,2)),"")</f>
        <v/>
      </c>
      <c r="BS2588" s="4" t="str">
        <f t="shared" si="2086"/>
        <v/>
      </c>
      <c r="BT2588" s="4">
        <f t="shared" si="2086"/>
        <v>75</v>
      </c>
      <c r="BU2588" s="4" t="str">
        <f t="shared" si="2086"/>
        <v/>
      </c>
      <c r="BV2588" s="4">
        <f t="shared" si="2086"/>
        <v>83</v>
      </c>
      <c r="BW2588" s="4" t="str">
        <f t="shared" si="2086"/>
        <v/>
      </c>
      <c r="BX2588" s="4" t="str">
        <f t="shared" si="2086"/>
        <v/>
      </c>
      <c r="BY2588" s="4" t="str">
        <f t="shared" si="2086"/>
        <v/>
      </c>
      <c r="BZ2588" s="4" t="str">
        <f t="shared" si="2072"/>
        <v/>
      </c>
      <c r="CA2588" s="4">
        <f t="shared" si="2069"/>
        <v>115</v>
      </c>
      <c r="CB2588" s="4" t="str">
        <f t="shared" si="2069"/>
        <v/>
      </c>
      <c r="CC2588" s="4">
        <f t="shared" si="2069"/>
        <v>147</v>
      </c>
      <c r="CD2588" s="4" t="str">
        <f t="shared" si="2069"/>
        <v/>
      </c>
      <c r="CE2588" s="4">
        <f t="shared" si="2069"/>
        <v>226</v>
      </c>
      <c r="CF2588" s="4">
        <f t="shared" si="2069"/>
        <v>299</v>
      </c>
    </row>
    <row r="2589" spans="2:84">
      <c r="B2589" s="40" t="s">
        <v>71</v>
      </c>
      <c r="C2589" s="40" t="s">
        <v>135</v>
      </c>
      <c r="D2589" s="11">
        <f t="shared" si="2084"/>
        <v>2.6234352588653564</v>
      </c>
      <c r="E2589" s="11">
        <f>INDEX(metrika,MATCH(C2589,Metrika!$A$4:$A$80,0),MATCH(B2589,Metrika!$B$3:$BZ$3,0))</f>
        <v>0.24977450333829299</v>
      </c>
      <c r="F2589" s="46"/>
      <c r="H2589" s="24">
        <f>INDEX(tabulka_1,MATCH(MIN(I2589:CF2589),I2589:CF2589,0),8)</f>
        <v>2.6234352588653564</v>
      </c>
      <c r="I2589" s="4" t="str">
        <f t="shared" si="2083"/>
        <v/>
      </c>
      <c r="J2589" s="4" t="str">
        <f t="shared" si="2080"/>
        <v/>
      </c>
      <c r="K2589" s="4" t="str">
        <f t="shared" si="2080"/>
        <v/>
      </c>
      <c r="L2589" s="4" t="str">
        <f t="shared" si="2080"/>
        <v/>
      </c>
      <c r="M2589" s="4" t="str">
        <f t="shared" si="2080"/>
        <v/>
      </c>
      <c r="N2589" s="4" t="str">
        <f t="shared" si="2080"/>
        <v/>
      </c>
      <c r="O2589" s="4" t="str">
        <f t="shared" si="2081"/>
        <v/>
      </c>
      <c r="P2589" s="4" t="str">
        <f t="shared" si="2081"/>
        <v/>
      </c>
      <c r="Q2589" s="4" t="str">
        <f t="shared" si="2081"/>
        <v/>
      </c>
      <c r="R2589" s="4" t="str">
        <f t="shared" si="2081"/>
        <v/>
      </c>
      <c r="S2589" s="4" t="str">
        <f t="shared" si="2081"/>
        <v/>
      </c>
      <c r="T2589" s="4" t="str">
        <f t="shared" si="2081"/>
        <v/>
      </c>
      <c r="U2589" s="4" t="str">
        <f t="shared" si="2081"/>
        <v/>
      </c>
      <c r="V2589" s="4" t="str">
        <f t="shared" si="2081"/>
        <v/>
      </c>
      <c r="W2589" s="4" t="str">
        <f t="shared" si="2081"/>
        <v/>
      </c>
      <c r="X2589" s="4" t="str">
        <f t="shared" si="2081"/>
        <v/>
      </c>
      <c r="Y2589" s="4" t="str">
        <f t="shared" ref="Y2589:AH2598" si="2087">IF(AND(ISNUMBER(SEARCH(CONCATENATE($B2589,","),INDEX(tabulka_1,Y$90,2))),ISNUMBER(SEARCH(CONCATENATE($C2589,","),INDEX(tabulka_1,Y$90,2)))),LEN(INDEX(tabulka_1,Y$90,2)),"")</f>
        <v/>
      </c>
      <c r="Z2589" s="4" t="str">
        <f t="shared" si="2087"/>
        <v/>
      </c>
      <c r="AA2589" s="4" t="str">
        <f t="shared" si="2087"/>
        <v/>
      </c>
      <c r="AB2589" s="4" t="str">
        <f t="shared" si="2087"/>
        <v/>
      </c>
      <c r="AC2589" s="4" t="str">
        <f t="shared" si="2087"/>
        <v/>
      </c>
      <c r="AD2589" s="4" t="str">
        <f t="shared" si="2087"/>
        <v/>
      </c>
      <c r="AE2589" s="4" t="str">
        <f t="shared" si="2087"/>
        <v/>
      </c>
      <c r="AF2589" s="4" t="str">
        <f t="shared" si="2087"/>
        <v/>
      </c>
      <c r="AG2589" s="4" t="str">
        <f t="shared" si="2087"/>
        <v/>
      </c>
      <c r="AH2589" s="4" t="str">
        <f t="shared" si="2087"/>
        <v/>
      </c>
      <c r="AI2589" s="4" t="str">
        <f t="shared" ref="AI2589:AV2598" si="2088">IF(AND(ISNUMBER(SEARCH(CONCATENATE($B2589,","),INDEX(tabulka_1,AI$90,2))),ISNUMBER(SEARCH(CONCATENATE($C2589,","),INDEX(tabulka_1,AI$90,2)))),LEN(INDEX(tabulka_1,AI$90,2)),"")</f>
        <v/>
      </c>
      <c r="AJ2589" s="4" t="str">
        <f t="shared" si="2088"/>
        <v/>
      </c>
      <c r="AK2589" s="4" t="str">
        <f t="shared" si="2088"/>
        <v/>
      </c>
      <c r="AL2589" s="4" t="str">
        <f t="shared" si="2088"/>
        <v/>
      </c>
      <c r="AM2589" s="4" t="str">
        <f t="shared" si="2088"/>
        <v/>
      </c>
      <c r="AN2589" s="4" t="str">
        <f t="shared" si="2088"/>
        <v/>
      </c>
      <c r="AO2589" s="4" t="str">
        <f t="shared" si="2088"/>
        <v/>
      </c>
      <c r="AP2589" s="4" t="str">
        <f t="shared" si="2088"/>
        <v/>
      </c>
      <c r="AQ2589" s="4" t="str">
        <f t="shared" si="2088"/>
        <v/>
      </c>
      <c r="AR2589" s="4" t="str">
        <f t="shared" si="2088"/>
        <v/>
      </c>
      <c r="AS2589" s="4" t="str">
        <f t="shared" si="2088"/>
        <v/>
      </c>
      <c r="AT2589" s="4" t="str">
        <f t="shared" si="2088"/>
        <v/>
      </c>
      <c r="AU2589" s="4" t="str">
        <f t="shared" si="2088"/>
        <v/>
      </c>
      <c r="AV2589" s="4" t="str">
        <f t="shared" si="2088"/>
        <v/>
      </c>
      <c r="AW2589" s="4" t="str">
        <f t="shared" si="2085"/>
        <v/>
      </c>
      <c r="AX2589" s="4" t="str">
        <f t="shared" si="2085"/>
        <v/>
      </c>
      <c r="AY2589" s="4" t="str">
        <f t="shared" si="2085"/>
        <v/>
      </c>
      <c r="AZ2589" s="4" t="str">
        <f t="shared" si="2085"/>
        <v/>
      </c>
      <c r="BA2589" s="4" t="str">
        <f t="shared" si="2085"/>
        <v/>
      </c>
      <c r="BB2589" s="4" t="str">
        <f t="shared" si="2085"/>
        <v/>
      </c>
      <c r="BC2589" s="4" t="str">
        <f t="shared" si="2085"/>
        <v/>
      </c>
      <c r="BD2589" s="4" t="str">
        <f t="shared" si="2085"/>
        <v/>
      </c>
      <c r="BE2589" s="4" t="str">
        <f t="shared" si="2085"/>
        <v/>
      </c>
      <c r="BF2589" s="4" t="str">
        <f t="shared" si="2082"/>
        <v/>
      </c>
      <c r="BG2589" s="4" t="str">
        <f t="shared" si="2082"/>
        <v/>
      </c>
      <c r="BH2589" s="4" t="str">
        <f t="shared" si="2082"/>
        <v/>
      </c>
      <c r="BI2589" s="4" t="str">
        <f t="shared" si="2082"/>
        <v/>
      </c>
      <c r="BJ2589" s="4" t="str">
        <f t="shared" si="2082"/>
        <v/>
      </c>
      <c r="BK2589" s="4" t="str">
        <f t="shared" si="2082"/>
        <v/>
      </c>
      <c r="BL2589" s="4" t="str">
        <f t="shared" si="2082"/>
        <v/>
      </c>
      <c r="BM2589" s="4" t="str">
        <f t="shared" si="2082"/>
        <v/>
      </c>
      <c r="BN2589" s="4" t="str">
        <f t="shared" si="2082"/>
        <v/>
      </c>
      <c r="BO2589" s="4" t="str">
        <f t="shared" si="2082"/>
        <v/>
      </c>
      <c r="BP2589" s="4" t="str">
        <f t="shared" si="2082"/>
        <v/>
      </c>
      <c r="BQ2589" s="4" t="str">
        <f t="shared" si="2082"/>
        <v/>
      </c>
      <c r="BR2589" s="4" t="str">
        <f t="shared" si="2086"/>
        <v/>
      </c>
      <c r="BS2589" s="4" t="str">
        <f t="shared" si="2086"/>
        <v/>
      </c>
      <c r="BT2589" s="4" t="str">
        <f t="shared" si="2086"/>
        <v/>
      </c>
      <c r="BU2589" s="4" t="str">
        <f t="shared" si="2086"/>
        <v/>
      </c>
      <c r="BV2589" s="4" t="str">
        <f t="shared" si="2086"/>
        <v/>
      </c>
      <c r="BW2589" s="4" t="str">
        <f t="shared" si="2086"/>
        <v/>
      </c>
      <c r="BX2589" s="4" t="str">
        <f t="shared" si="2086"/>
        <v/>
      </c>
      <c r="BY2589" s="4" t="str">
        <f t="shared" si="2086"/>
        <v/>
      </c>
      <c r="BZ2589" s="4" t="str">
        <f t="shared" si="2072"/>
        <v/>
      </c>
      <c r="CA2589" s="4" t="str">
        <f t="shared" si="2069"/>
        <v/>
      </c>
      <c r="CB2589" s="4" t="str">
        <f t="shared" si="2069"/>
        <v/>
      </c>
      <c r="CC2589" s="4" t="str">
        <f t="shared" si="2069"/>
        <v/>
      </c>
      <c r="CD2589" s="4" t="str">
        <f t="shared" si="2069"/>
        <v/>
      </c>
      <c r="CE2589" s="4" t="str">
        <f t="shared" si="2069"/>
        <v/>
      </c>
      <c r="CF2589" s="4">
        <f t="shared" si="2069"/>
        <v>299</v>
      </c>
    </row>
    <row r="2590" spans="2:84">
      <c r="B2590" s="40" t="s">
        <v>71</v>
      </c>
      <c r="C2590" s="40" t="s">
        <v>136</v>
      </c>
      <c r="D2590" s="11">
        <f t="shared" si="2084"/>
        <v>0.98504173755645752</v>
      </c>
      <c r="E2590" s="11">
        <f>INDEX(metrika,MATCH(C2590,Metrika!$A$4:$A$80,0),MATCH(B2590,Metrika!$B$3:$BZ$3,0))</f>
        <v>9.3075841643544391E-2</v>
      </c>
      <c r="F2590" s="46"/>
      <c r="H2590" s="24">
        <f>INDEX(tabulka_1,MATCH(MIN(I2590:CF2590),I2590:CF2590,0),8)</f>
        <v>0.98504173755645752</v>
      </c>
      <c r="I2590" s="4" t="str">
        <f t="shared" si="2083"/>
        <v/>
      </c>
      <c r="J2590" s="4" t="str">
        <f t="shared" si="2080"/>
        <v/>
      </c>
      <c r="K2590" s="4" t="str">
        <f t="shared" si="2080"/>
        <v/>
      </c>
      <c r="L2590" s="4" t="str">
        <f t="shared" si="2080"/>
        <v/>
      </c>
      <c r="M2590" s="4" t="str">
        <f t="shared" si="2080"/>
        <v/>
      </c>
      <c r="N2590" s="4" t="str">
        <f t="shared" si="2080"/>
        <v/>
      </c>
      <c r="O2590" s="4" t="str">
        <f t="shared" si="2081"/>
        <v/>
      </c>
      <c r="P2590" s="4" t="str">
        <f t="shared" si="2081"/>
        <v/>
      </c>
      <c r="Q2590" s="4" t="str">
        <f t="shared" si="2081"/>
        <v/>
      </c>
      <c r="R2590" s="4" t="str">
        <f t="shared" si="2081"/>
        <v/>
      </c>
      <c r="S2590" s="4" t="str">
        <f t="shared" si="2081"/>
        <v/>
      </c>
      <c r="T2590" s="4" t="str">
        <f t="shared" si="2081"/>
        <v/>
      </c>
      <c r="U2590" s="4" t="str">
        <f t="shared" si="2081"/>
        <v/>
      </c>
      <c r="V2590" s="4" t="str">
        <f t="shared" si="2081"/>
        <v/>
      </c>
      <c r="W2590" s="4" t="str">
        <f t="shared" si="2081"/>
        <v/>
      </c>
      <c r="X2590" s="4" t="str">
        <f t="shared" si="2081"/>
        <v/>
      </c>
      <c r="Y2590" s="4" t="str">
        <f t="shared" si="2087"/>
        <v/>
      </c>
      <c r="Z2590" s="4" t="str">
        <f t="shared" si="2087"/>
        <v/>
      </c>
      <c r="AA2590" s="4" t="str">
        <f t="shared" si="2087"/>
        <v/>
      </c>
      <c r="AB2590" s="4" t="str">
        <f t="shared" si="2087"/>
        <v/>
      </c>
      <c r="AC2590" s="4" t="str">
        <f t="shared" si="2087"/>
        <v/>
      </c>
      <c r="AD2590" s="4" t="str">
        <f t="shared" si="2087"/>
        <v/>
      </c>
      <c r="AE2590" s="4" t="str">
        <f t="shared" si="2087"/>
        <v/>
      </c>
      <c r="AF2590" s="4" t="str">
        <f t="shared" si="2087"/>
        <v/>
      </c>
      <c r="AG2590" s="4" t="str">
        <f t="shared" si="2087"/>
        <v/>
      </c>
      <c r="AH2590" s="4" t="str">
        <f t="shared" si="2087"/>
        <v/>
      </c>
      <c r="AI2590" s="4" t="str">
        <f t="shared" si="2088"/>
        <v/>
      </c>
      <c r="AJ2590" s="4" t="str">
        <f t="shared" si="2088"/>
        <v/>
      </c>
      <c r="AK2590" s="4" t="str">
        <f t="shared" si="2088"/>
        <v/>
      </c>
      <c r="AL2590" s="4" t="str">
        <f t="shared" si="2088"/>
        <v/>
      </c>
      <c r="AM2590" s="4" t="str">
        <f t="shared" si="2088"/>
        <v/>
      </c>
      <c r="AN2590" s="4" t="str">
        <f t="shared" si="2088"/>
        <v/>
      </c>
      <c r="AO2590" s="4" t="str">
        <f t="shared" si="2088"/>
        <v/>
      </c>
      <c r="AP2590" s="4" t="str">
        <f t="shared" si="2088"/>
        <v/>
      </c>
      <c r="AQ2590" s="4" t="str">
        <f t="shared" si="2088"/>
        <v/>
      </c>
      <c r="AR2590" s="4" t="str">
        <f t="shared" si="2088"/>
        <v/>
      </c>
      <c r="AS2590" s="4" t="str">
        <f t="shared" si="2088"/>
        <v/>
      </c>
      <c r="AT2590" s="4" t="str">
        <f t="shared" si="2088"/>
        <v/>
      </c>
      <c r="AU2590" s="4" t="str">
        <f t="shared" si="2088"/>
        <v/>
      </c>
      <c r="AV2590" s="4" t="str">
        <f t="shared" si="2088"/>
        <v/>
      </c>
      <c r="AW2590" s="4" t="str">
        <f t="shared" si="2085"/>
        <v/>
      </c>
      <c r="AX2590" s="4" t="str">
        <f t="shared" si="2085"/>
        <v/>
      </c>
      <c r="AY2590" s="4" t="str">
        <f t="shared" si="2085"/>
        <v/>
      </c>
      <c r="AZ2590" s="4" t="str">
        <f t="shared" si="2085"/>
        <v/>
      </c>
      <c r="BA2590" s="4" t="str">
        <f t="shared" si="2085"/>
        <v/>
      </c>
      <c r="BB2590" s="4" t="str">
        <f t="shared" si="2085"/>
        <v/>
      </c>
      <c r="BC2590" s="4" t="str">
        <f t="shared" si="2085"/>
        <v/>
      </c>
      <c r="BD2590" s="4" t="str">
        <f t="shared" si="2085"/>
        <v/>
      </c>
      <c r="BE2590" s="4" t="str">
        <f t="shared" si="2085"/>
        <v/>
      </c>
      <c r="BF2590" s="4" t="str">
        <f t="shared" si="2082"/>
        <v/>
      </c>
      <c r="BG2590" s="4" t="str">
        <f t="shared" si="2082"/>
        <v/>
      </c>
      <c r="BH2590" s="4" t="str">
        <f t="shared" si="2082"/>
        <v/>
      </c>
      <c r="BI2590" s="4" t="str">
        <f t="shared" si="2082"/>
        <v/>
      </c>
      <c r="BJ2590" s="4" t="str">
        <f t="shared" si="2082"/>
        <v/>
      </c>
      <c r="BK2590" s="4" t="str">
        <f t="shared" si="2082"/>
        <v/>
      </c>
      <c r="BL2590" s="4" t="str">
        <f t="shared" si="2082"/>
        <v/>
      </c>
      <c r="BM2590" s="4" t="str">
        <f t="shared" si="2082"/>
        <v/>
      </c>
      <c r="BN2590" s="4" t="str">
        <f t="shared" si="2082"/>
        <v/>
      </c>
      <c r="BO2590" s="4" t="str">
        <f t="shared" si="2082"/>
        <v/>
      </c>
      <c r="BP2590" s="4" t="str">
        <f t="shared" si="2082"/>
        <v/>
      </c>
      <c r="BQ2590" s="4" t="str">
        <f t="shared" si="2082"/>
        <v/>
      </c>
      <c r="BR2590" s="4" t="str">
        <f t="shared" si="2086"/>
        <v/>
      </c>
      <c r="BS2590" s="4" t="str">
        <f t="shared" si="2086"/>
        <v/>
      </c>
      <c r="BT2590" s="4" t="str">
        <f t="shared" si="2086"/>
        <v/>
      </c>
      <c r="BU2590" s="4" t="str">
        <f t="shared" si="2086"/>
        <v/>
      </c>
      <c r="BV2590" s="4" t="str">
        <f t="shared" si="2086"/>
        <v/>
      </c>
      <c r="BW2590" s="4" t="str">
        <f t="shared" si="2086"/>
        <v/>
      </c>
      <c r="BX2590" s="4" t="str">
        <f t="shared" si="2086"/>
        <v/>
      </c>
      <c r="BY2590" s="4" t="str">
        <f t="shared" si="2086"/>
        <v/>
      </c>
      <c r="BZ2590" s="4" t="str">
        <f t="shared" si="2072"/>
        <v/>
      </c>
      <c r="CA2590" s="4" t="str">
        <f t="shared" si="2069"/>
        <v/>
      </c>
      <c r="CB2590" s="4" t="str">
        <f t="shared" si="2069"/>
        <v/>
      </c>
      <c r="CC2590" s="4" t="str">
        <f t="shared" si="2069"/>
        <v/>
      </c>
      <c r="CD2590" s="4" t="str">
        <f t="shared" si="2069"/>
        <v/>
      </c>
      <c r="CE2590" s="4">
        <f t="shared" si="2069"/>
        <v>226</v>
      </c>
      <c r="CF2590" s="4">
        <f t="shared" si="2069"/>
        <v>299</v>
      </c>
    </row>
    <row r="2591" spans="2:84">
      <c r="B2591" s="40" t="s">
        <v>71</v>
      </c>
      <c r="C2591" s="40" t="s">
        <v>137</v>
      </c>
      <c r="D2591" s="11">
        <f t="shared" si="2084"/>
        <v>0.16447272896766663</v>
      </c>
      <c r="E2591" s="11">
        <f>INDEX(metrika,MATCH(C2591,Metrika!$A$4:$A$80,0),MATCH(B2591,Metrika!$B$3:$BZ$3,0))</f>
        <v>6.4007089947189108E-2</v>
      </c>
      <c r="F2591" s="46"/>
      <c r="H2591" s="24">
        <f>INDEX(tabulka_1,MATCH(MIN(I2591:CF2591),I2591:CF2591,0),8)</f>
        <v>0.16447272896766663</v>
      </c>
      <c r="I2591" s="4" t="str">
        <f t="shared" si="2083"/>
        <v/>
      </c>
      <c r="J2591" s="4" t="str">
        <f t="shared" si="2080"/>
        <v/>
      </c>
      <c r="K2591" s="4" t="str">
        <f t="shared" si="2080"/>
        <v/>
      </c>
      <c r="L2591" s="4" t="str">
        <f t="shared" si="2080"/>
        <v/>
      </c>
      <c r="M2591" s="4" t="str">
        <f t="shared" si="2080"/>
        <v/>
      </c>
      <c r="N2591" s="4" t="str">
        <f t="shared" si="2080"/>
        <v/>
      </c>
      <c r="O2591" s="4" t="str">
        <f t="shared" ref="O2591:X2600" si="2089">IF(AND(ISNUMBER(SEARCH(CONCATENATE($B2591,","),INDEX(tabulka_1,O$90,2))),ISNUMBER(SEARCH(CONCATENATE($C2591,","),INDEX(tabulka_1,O$90,2)))),LEN(INDEX(tabulka_1,O$90,2)),"")</f>
        <v/>
      </c>
      <c r="P2591" s="4" t="str">
        <f t="shared" si="2089"/>
        <v/>
      </c>
      <c r="Q2591" s="4" t="str">
        <f t="shared" si="2089"/>
        <v/>
      </c>
      <c r="R2591" s="4" t="str">
        <f t="shared" si="2089"/>
        <v/>
      </c>
      <c r="S2591" s="4" t="str">
        <f t="shared" si="2089"/>
        <v/>
      </c>
      <c r="T2591" s="4" t="str">
        <f t="shared" si="2089"/>
        <v/>
      </c>
      <c r="U2591" s="4" t="str">
        <f t="shared" si="2089"/>
        <v/>
      </c>
      <c r="V2591" s="4" t="str">
        <f t="shared" si="2089"/>
        <v/>
      </c>
      <c r="W2591" s="4" t="str">
        <f t="shared" si="2089"/>
        <v/>
      </c>
      <c r="X2591" s="4" t="str">
        <f t="shared" si="2089"/>
        <v/>
      </c>
      <c r="Y2591" s="4" t="str">
        <f t="shared" si="2087"/>
        <v/>
      </c>
      <c r="Z2591" s="4" t="str">
        <f t="shared" si="2087"/>
        <v/>
      </c>
      <c r="AA2591" s="4" t="str">
        <f t="shared" si="2087"/>
        <v/>
      </c>
      <c r="AB2591" s="4" t="str">
        <f t="shared" si="2087"/>
        <v/>
      </c>
      <c r="AC2591" s="4" t="str">
        <f t="shared" si="2087"/>
        <v/>
      </c>
      <c r="AD2591" s="4" t="str">
        <f t="shared" si="2087"/>
        <v/>
      </c>
      <c r="AE2591" s="4" t="str">
        <f t="shared" si="2087"/>
        <v/>
      </c>
      <c r="AF2591" s="4" t="str">
        <f t="shared" si="2087"/>
        <v/>
      </c>
      <c r="AG2591" s="4" t="str">
        <f t="shared" si="2087"/>
        <v/>
      </c>
      <c r="AH2591" s="4" t="str">
        <f t="shared" si="2087"/>
        <v/>
      </c>
      <c r="AI2591" s="4" t="str">
        <f t="shared" si="2088"/>
        <v/>
      </c>
      <c r="AJ2591" s="4" t="str">
        <f t="shared" si="2088"/>
        <v/>
      </c>
      <c r="AK2591" s="4" t="str">
        <f t="shared" si="2088"/>
        <v/>
      </c>
      <c r="AL2591" s="4" t="str">
        <f t="shared" si="2088"/>
        <v/>
      </c>
      <c r="AM2591" s="4" t="str">
        <f t="shared" si="2088"/>
        <v/>
      </c>
      <c r="AN2591" s="4" t="str">
        <f t="shared" si="2088"/>
        <v/>
      </c>
      <c r="AO2591" s="4" t="str">
        <f t="shared" si="2088"/>
        <v/>
      </c>
      <c r="AP2591" s="4" t="str">
        <f t="shared" si="2088"/>
        <v/>
      </c>
      <c r="AQ2591" s="4" t="str">
        <f t="shared" si="2088"/>
        <v/>
      </c>
      <c r="AR2591" s="4" t="str">
        <f t="shared" si="2088"/>
        <v/>
      </c>
      <c r="AS2591" s="4" t="str">
        <f t="shared" si="2088"/>
        <v/>
      </c>
      <c r="AT2591" s="4" t="str">
        <f t="shared" si="2088"/>
        <v/>
      </c>
      <c r="AU2591" s="4" t="str">
        <f t="shared" si="2088"/>
        <v/>
      </c>
      <c r="AV2591" s="4" t="str">
        <f t="shared" si="2088"/>
        <v/>
      </c>
      <c r="AW2591" s="4" t="str">
        <f t="shared" si="2085"/>
        <v/>
      </c>
      <c r="AX2591" s="4" t="str">
        <f t="shared" si="2085"/>
        <v/>
      </c>
      <c r="AY2591" s="4" t="str">
        <f t="shared" si="2085"/>
        <v/>
      </c>
      <c r="AZ2591" s="4" t="str">
        <f t="shared" si="2085"/>
        <v/>
      </c>
      <c r="BA2591" s="4" t="str">
        <f t="shared" si="2085"/>
        <v/>
      </c>
      <c r="BB2591" s="4" t="str">
        <f t="shared" si="2085"/>
        <v/>
      </c>
      <c r="BC2591" s="4" t="str">
        <f t="shared" si="2085"/>
        <v/>
      </c>
      <c r="BD2591" s="4" t="str">
        <f t="shared" si="2085"/>
        <v/>
      </c>
      <c r="BE2591" s="4" t="str">
        <f t="shared" si="2085"/>
        <v/>
      </c>
      <c r="BF2591" s="4" t="str">
        <f t="shared" ref="BF2591:BQ2600" si="2090">IF(AND(ISNUMBER(SEARCH(CONCATENATE($B2591,","),INDEX(tabulka_1,BF$90,2))),ISNUMBER(SEARCH(CONCATENATE($C2591,","),INDEX(tabulka_1,BF$90,2)))),LEN(INDEX(tabulka_1,BF$90,2)),"")</f>
        <v/>
      </c>
      <c r="BG2591" s="4" t="str">
        <f t="shared" si="2090"/>
        <v/>
      </c>
      <c r="BH2591" s="4" t="str">
        <f t="shared" si="2090"/>
        <v/>
      </c>
      <c r="BI2591" s="4" t="str">
        <f t="shared" si="2090"/>
        <v/>
      </c>
      <c r="BJ2591" s="4" t="str">
        <f t="shared" si="2090"/>
        <v/>
      </c>
      <c r="BK2591" s="4" t="str">
        <f t="shared" si="2090"/>
        <v/>
      </c>
      <c r="BL2591" s="4">
        <f t="shared" si="2090"/>
        <v>51</v>
      </c>
      <c r="BM2591" s="4" t="str">
        <f t="shared" si="2090"/>
        <v/>
      </c>
      <c r="BN2591" s="4" t="str">
        <f t="shared" si="2090"/>
        <v/>
      </c>
      <c r="BO2591" s="4" t="str">
        <f t="shared" si="2090"/>
        <v/>
      </c>
      <c r="BP2591" s="4" t="str">
        <f t="shared" si="2090"/>
        <v/>
      </c>
      <c r="BQ2591" s="4" t="str">
        <f t="shared" si="2090"/>
        <v/>
      </c>
      <c r="BR2591" s="4" t="str">
        <f t="shared" si="2086"/>
        <v/>
      </c>
      <c r="BS2591" s="4" t="str">
        <f t="shared" si="2086"/>
        <v/>
      </c>
      <c r="BT2591" s="4">
        <f t="shared" si="2086"/>
        <v>75</v>
      </c>
      <c r="BU2591" s="4" t="str">
        <f t="shared" si="2086"/>
        <v/>
      </c>
      <c r="BV2591" s="4">
        <f t="shared" si="2086"/>
        <v>83</v>
      </c>
      <c r="BW2591" s="4" t="str">
        <f t="shared" si="2086"/>
        <v/>
      </c>
      <c r="BX2591" s="4" t="str">
        <f t="shared" si="2086"/>
        <v/>
      </c>
      <c r="BY2591" s="4" t="str">
        <f t="shared" si="2086"/>
        <v/>
      </c>
      <c r="BZ2591" s="4" t="str">
        <f t="shared" si="2072"/>
        <v/>
      </c>
      <c r="CA2591" s="4">
        <f t="shared" si="2069"/>
        <v>115</v>
      </c>
      <c r="CB2591" s="4" t="str">
        <f t="shared" si="2069"/>
        <v/>
      </c>
      <c r="CC2591" s="4">
        <f t="shared" si="2069"/>
        <v>147</v>
      </c>
      <c r="CD2591" s="4" t="str">
        <f t="shared" si="2069"/>
        <v/>
      </c>
      <c r="CE2591" s="4">
        <f t="shared" si="2069"/>
        <v>226</v>
      </c>
      <c r="CF2591" s="4">
        <f t="shared" si="2069"/>
        <v>299</v>
      </c>
    </row>
    <row r="2592" spans="2:84">
      <c r="B2592" s="40" t="s">
        <v>71</v>
      </c>
      <c r="C2592" s="40" t="s">
        <v>138</v>
      </c>
      <c r="D2592" s="11">
        <f t="shared" si="2084"/>
        <v>0.46203947067260742</v>
      </c>
      <c r="E2592" s="11">
        <f>INDEX(metrika,MATCH(C2592,Metrika!$A$4:$A$80,0),MATCH(B2592,Metrika!$B$3:$BZ$3,0))</f>
        <v>9.3866608538927684E-2</v>
      </c>
      <c r="F2592" s="46"/>
      <c r="H2592" s="24">
        <f>INDEX(tabulka_1,MATCH(MIN(I2592:CF2592),I2592:CF2592,0),8)</f>
        <v>0.46203947067260742</v>
      </c>
      <c r="I2592" s="4" t="str">
        <f t="shared" si="2083"/>
        <v/>
      </c>
      <c r="J2592" s="4" t="str">
        <f t="shared" ref="J2592:N2601" si="2091">IF(AND(ISNUMBER(SEARCH(CONCATENATE($B2592,","),INDEX(tabulka_1,J$90,2))),ISNUMBER(SEARCH(CONCATENATE($C2592,","),INDEX(tabulka_1,J$90,2)))),LEN(INDEX(tabulka_1,J$90,2)),"")</f>
        <v/>
      </c>
      <c r="K2592" s="4" t="str">
        <f t="shared" si="2091"/>
        <v/>
      </c>
      <c r="L2592" s="4" t="str">
        <f t="shared" si="2091"/>
        <v/>
      </c>
      <c r="M2592" s="4" t="str">
        <f t="shared" si="2091"/>
        <v/>
      </c>
      <c r="N2592" s="4" t="str">
        <f t="shared" si="2091"/>
        <v/>
      </c>
      <c r="O2592" s="4" t="str">
        <f t="shared" si="2089"/>
        <v/>
      </c>
      <c r="P2592" s="4" t="str">
        <f t="shared" si="2089"/>
        <v/>
      </c>
      <c r="Q2592" s="4" t="str">
        <f t="shared" si="2089"/>
        <v/>
      </c>
      <c r="R2592" s="4" t="str">
        <f t="shared" si="2089"/>
        <v/>
      </c>
      <c r="S2592" s="4" t="str">
        <f t="shared" si="2089"/>
        <v/>
      </c>
      <c r="T2592" s="4" t="str">
        <f t="shared" si="2089"/>
        <v/>
      </c>
      <c r="U2592" s="4" t="str">
        <f t="shared" si="2089"/>
        <v/>
      </c>
      <c r="V2592" s="4" t="str">
        <f t="shared" si="2089"/>
        <v/>
      </c>
      <c r="W2592" s="4" t="str">
        <f t="shared" si="2089"/>
        <v/>
      </c>
      <c r="X2592" s="4" t="str">
        <f t="shared" si="2089"/>
        <v/>
      </c>
      <c r="Y2592" s="4" t="str">
        <f t="shared" si="2087"/>
        <v/>
      </c>
      <c r="Z2592" s="4" t="str">
        <f t="shared" si="2087"/>
        <v/>
      </c>
      <c r="AA2592" s="4" t="str">
        <f t="shared" si="2087"/>
        <v/>
      </c>
      <c r="AB2592" s="4" t="str">
        <f t="shared" si="2087"/>
        <v/>
      </c>
      <c r="AC2592" s="4" t="str">
        <f t="shared" si="2087"/>
        <v/>
      </c>
      <c r="AD2592" s="4" t="str">
        <f t="shared" si="2087"/>
        <v/>
      </c>
      <c r="AE2592" s="4" t="str">
        <f t="shared" si="2087"/>
        <v/>
      </c>
      <c r="AF2592" s="4" t="str">
        <f t="shared" si="2087"/>
        <v/>
      </c>
      <c r="AG2592" s="4" t="str">
        <f t="shared" si="2087"/>
        <v/>
      </c>
      <c r="AH2592" s="4" t="str">
        <f t="shared" si="2087"/>
        <v/>
      </c>
      <c r="AI2592" s="4" t="str">
        <f t="shared" si="2088"/>
        <v/>
      </c>
      <c r="AJ2592" s="4" t="str">
        <f t="shared" si="2088"/>
        <v/>
      </c>
      <c r="AK2592" s="4" t="str">
        <f t="shared" si="2088"/>
        <v/>
      </c>
      <c r="AL2592" s="4" t="str">
        <f t="shared" si="2088"/>
        <v/>
      </c>
      <c r="AM2592" s="4" t="str">
        <f t="shared" si="2088"/>
        <v/>
      </c>
      <c r="AN2592" s="4" t="str">
        <f t="shared" si="2088"/>
        <v/>
      </c>
      <c r="AO2592" s="4" t="str">
        <f t="shared" si="2088"/>
        <v/>
      </c>
      <c r="AP2592" s="4" t="str">
        <f t="shared" si="2088"/>
        <v/>
      </c>
      <c r="AQ2592" s="4" t="str">
        <f t="shared" si="2088"/>
        <v/>
      </c>
      <c r="AR2592" s="4" t="str">
        <f t="shared" si="2088"/>
        <v/>
      </c>
      <c r="AS2592" s="4" t="str">
        <f t="shared" si="2088"/>
        <v/>
      </c>
      <c r="AT2592" s="4" t="str">
        <f t="shared" si="2088"/>
        <v/>
      </c>
      <c r="AU2592" s="4" t="str">
        <f t="shared" si="2088"/>
        <v/>
      </c>
      <c r="AV2592" s="4" t="str">
        <f t="shared" si="2088"/>
        <v/>
      </c>
      <c r="AW2592" s="4" t="str">
        <f t="shared" si="2085"/>
        <v/>
      </c>
      <c r="AX2592" s="4" t="str">
        <f t="shared" si="2085"/>
        <v/>
      </c>
      <c r="AY2592" s="4" t="str">
        <f t="shared" si="2085"/>
        <v/>
      </c>
      <c r="AZ2592" s="4" t="str">
        <f t="shared" si="2085"/>
        <v/>
      </c>
      <c r="BA2592" s="4" t="str">
        <f t="shared" si="2085"/>
        <v/>
      </c>
      <c r="BB2592" s="4" t="str">
        <f t="shared" si="2085"/>
        <v/>
      </c>
      <c r="BC2592" s="4" t="str">
        <f t="shared" si="2085"/>
        <v/>
      </c>
      <c r="BD2592" s="4" t="str">
        <f t="shared" si="2085"/>
        <v/>
      </c>
      <c r="BE2592" s="4" t="str">
        <f t="shared" si="2085"/>
        <v/>
      </c>
      <c r="BF2592" s="4" t="str">
        <f t="shared" si="2090"/>
        <v/>
      </c>
      <c r="BG2592" s="4" t="str">
        <f t="shared" si="2090"/>
        <v/>
      </c>
      <c r="BH2592" s="4" t="str">
        <f t="shared" si="2090"/>
        <v/>
      </c>
      <c r="BI2592" s="4" t="str">
        <f t="shared" si="2090"/>
        <v/>
      </c>
      <c r="BJ2592" s="4" t="str">
        <f t="shared" si="2090"/>
        <v/>
      </c>
      <c r="BK2592" s="4" t="str">
        <f t="shared" si="2090"/>
        <v/>
      </c>
      <c r="BL2592" s="4" t="str">
        <f t="shared" si="2090"/>
        <v/>
      </c>
      <c r="BM2592" s="4" t="str">
        <f t="shared" si="2090"/>
        <v/>
      </c>
      <c r="BN2592" s="4" t="str">
        <f t="shared" si="2090"/>
        <v/>
      </c>
      <c r="BO2592" s="4" t="str">
        <f t="shared" si="2090"/>
        <v/>
      </c>
      <c r="BP2592" s="4" t="str">
        <f t="shared" si="2090"/>
        <v/>
      </c>
      <c r="BQ2592" s="4" t="str">
        <f t="shared" si="2090"/>
        <v/>
      </c>
      <c r="BR2592" s="4" t="str">
        <f t="shared" si="2086"/>
        <v/>
      </c>
      <c r="BS2592" s="4" t="str">
        <f t="shared" si="2086"/>
        <v/>
      </c>
      <c r="BT2592" s="4" t="str">
        <f t="shared" si="2086"/>
        <v/>
      </c>
      <c r="BU2592" s="4" t="str">
        <f t="shared" si="2086"/>
        <v/>
      </c>
      <c r="BV2592" s="4" t="str">
        <f t="shared" si="2086"/>
        <v/>
      </c>
      <c r="BW2592" s="4" t="str">
        <f t="shared" si="2086"/>
        <v/>
      </c>
      <c r="BX2592" s="4" t="str">
        <f t="shared" si="2086"/>
        <v/>
      </c>
      <c r="BY2592" s="4" t="str">
        <f t="shared" si="2086"/>
        <v/>
      </c>
      <c r="BZ2592" s="4" t="str">
        <f t="shared" si="2072"/>
        <v/>
      </c>
      <c r="CA2592" s="4" t="str">
        <f t="shared" si="2069"/>
        <v/>
      </c>
      <c r="CB2592" s="4" t="str">
        <f t="shared" si="2069"/>
        <v/>
      </c>
      <c r="CC2592" s="4">
        <f t="shared" si="2069"/>
        <v>147</v>
      </c>
      <c r="CD2592" s="4" t="str">
        <f t="shared" si="2069"/>
        <v/>
      </c>
      <c r="CE2592" s="4">
        <f t="shared" si="2069"/>
        <v>226</v>
      </c>
      <c r="CF2592" s="4">
        <f t="shared" si="2069"/>
        <v>299</v>
      </c>
    </row>
    <row r="2593" spans="2:84">
      <c r="B2593" s="40" t="s">
        <v>71</v>
      </c>
      <c r="C2593" s="40" t="s">
        <v>139</v>
      </c>
      <c r="D2593" s="11">
        <f t="shared" si="2084"/>
        <v>0.46203947067260742</v>
      </c>
      <c r="E2593" s="11">
        <f>INDEX(metrika,MATCH(C2593,Metrika!$A$4:$A$80,0),MATCH(B2593,Metrika!$B$3:$BZ$3,0))</f>
        <v>0.10025588764348493</v>
      </c>
      <c r="F2593" s="46"/>
      <c r="H2593" s="24">
        <f>INDEX(tabulka_1,MATCH(MIN(I2593:CF2593),I2593:CF2593,0),8)</f>
        <v>0.46203947067260742</v>
      </c>
      <c r="I2593" s="4" t="str">
        <f t="shared" si="2083"/>
        <v/>
      </c>
      <c r="J2593" s="4" t="str">
        <f t="shared" si="2091"/>
        <v/>
      </c>
      <c r="K2593" s="4" t="str">
        <f t="shared" si="2091"/>
        <v/>
      </c>
      <c r="L2593" s="4" t="str">
        <f t="shared" si="2091"/>
        <v/>
      </c>
      <c r="M2593" s="4" t="str">
        <f t="shared" si="2091"/>
        <v/>
      </c>
      <c r="N2593" s="4" t="str">
        <f t="shared" si="2091"/>
        <v/>
      </c>
      <c r="O2593" s="4" t="str">
        <f t="shared" si="2089"/>
        <v/>
      </c>
      <c r="P2593" s="4" t="str">
        <f t="shared" si="2089"/>
        <v/>
      </c>
      <c r="Q2593" s="4" t="str">
        <f t="shared" si="2089"/>
        <v/>
      </c>
      <c r="R2593" s="4" t="str">
        <f t="shared" si="2089"/>
        <v/>
      </c>
      <c r="S2593" s="4" t="str">
        <f t="shared" si="2089"/>
        <v/>
      </c>
      <c r="T2593" s="4" t="str">
        <f t="shared" si="2089"/>
        <v/>
      </c>
      <c r="U2593" s="4" t="str">
        <f t="shared" si="2089"/>
        <v/>
      </c>
      <c r="V2593" s="4" t="str">
        <f t="shared" si="2089"/>
        <v/>
      </c>
      <c r="W2593" s="4" t="str">
        <f t="shared" si="2089"/>
        <v/>
      </c>
      <c r="X2593" s="4" t="str">
        <f t="shared" si="2089"/>
        <v/>
      </c>
      <c r="Y2593" s="4" t="str">
        <f t="shared" si="2087"/>
        <v/>
      </c>
      <c r="Z2593" s="4" t="str">
        <f t="shared" si="2087"/>
        <v/>
      </c>
      <c r="AA2593" s="4" t="str">
        <f t="shared" si="2087"/>
        <v/>
      </c>
      <c r="AB2593" s="4" t="str">
        <f t="shared" si="2087"/>
        <v/>
      </c>
      <c r="AC2593" s="4" t="str">
        <f t="shared" si="2087"/>
        <v/>
      </c>
      <c r="AD2593" s="4" t="str">
        <f t="shared" si="2087"/>
        <v/>
      </c>
      <c r="AE2593" s="4" t="str">
        <f t="shared" si="2087"/>
        <v/>
      </c>
      <c r="AF2593" s="4" t="str">
        <f t="shared" si="2087"/>
        <v/>
      </c>
      <c r="AG2593" s="4" t="str">
        <f t="shared" si="2087"/>
        <v/>
      </c>
      <c r="AH2593" s="4" t="str">
        <f t="shared" si="2087"/>
        <v/>
      </c>
      <c r="AI2593" s="4" t="str">
        <f t="shared" si="2088"/>
        <v/>
      </c>
      <c r="AJ2593" s="4" t="str">
        <f t="shared" si="2088"/>
        <v/>
      </c>
      <c r="AK2593" s="4" t="str">
        <f t="shared" si="2088"/>
        <v/>
      </c>
      <c r="AL2593" s="4" t="str">
        <f t="shared" si="2088"/>
        <v/>
      </c>
      <c r="AM2593" s="4" t="str">
        <f t="shared" si="2088"/>
        <v/>
      </c>
      <c r="AN2593" s="4" t="str">
        <f t="shared" si="2088"/>
        <v/>
      </c>
      <c r="AO2593" s="4" t="str">
        <f t="shared" si="2088"/>
        <v/>
      </c>
      <c r="AP2593" s="4" t="str">
        <f t="shared" si="2088"/>
        <v/>
      </c>
      <c r="AQ2593" s="4" t="str">
        <f t="shared" si="2088"/>
        <v/>
      </c>
      <c r="AR2593" s="4" t="str">
        <f t="shared" si="2088"/>
        <v/>
      </c>
      <c r="AS2593" s="4" t="str">
        <f t="shared" si="2088"/>
        <v/>
      </c>
      <c r="AT2593" s="4" t="str">
        <f t="shared" si="2088"/>
        <v/>
      </c>
      <c r="AU2593" s="4" t="str">
        <f t="shared" si="2088"/>
        <v/>
      </c>
      <c r="AV2593" s="4" t="str">
        <f t="shared" si="2088"/>
        <v/>
      </c>
      <c r="AW2593" s="4" t="str">
        <f t="shared" si="2085"/>
        <v/>
      </c>
      <c r="AX2593" s="4" t="str">
        <f t="shared" si="2085"/>
        <v/>
      </c>
      <c r="AY2593" s="4" t="str">
        <f t="shared" si="2085"/>
        <v/>
      </c>
      <c r="AZ2593" s="4" t="str">
        <f t="shared" si="2085"/>
        <v/>
      </c>
      <c r="BA2593" s="4" t="str">
        <f t="shared" si="2085"/>
        <v/>
      </c>
      <c r="BB2593" s="4" t="str">
        <f t="shared" si="2085"/>
        <v/>
      </c>
      <c r="BC2593" s="4" t="str">
        <f t="shared" si="2085"/>
        <v/>
      </c>
      <c r="BD2593" s="4" t="str">
        <f t="shared" si="2085"/>
        <v/>
      </c>
      <c r="BE2593" s="4" t="str">
        <f t="shared" si="2085"/>
        <v/>
      </c>
      <c r="BF2593" s="4" t="str">
        <f t="shared" si="2090"/>
        <v/>
      </c>
      <c r="BG2593" s="4" t="str">
        <f t="shared" si="2090"/>
        <v/>
      </c>
      <c r="BH2593" s="4" t="str">
        <f t="shared" si="2090"/>
        <v/>
      </c>
      <c r="BI2593" s="4" t="str">
        <f t="shared" si="2090"/>
        <v/>
      </c>
      <c r="BJ2593" s="4" t="str">
        <f t="shared" si="2090"/>
        <v/>
      </c>
      <c r="BK2593" s="4" t="str">
        <f t="shared" si="2090"/>
        <v/>
      </c>
      <c r="BL2593" s="4" t="str">
        <f t="shared" si="2090"/>
        <v/>
      </c>
      <c r="BM2593" s="4" t="str">
        <f t="shared" si="2090"/>
        <v/>
      </c>
      <c r="BN2593" s="4" t="str">
        <f t="shared" si="2090"/>
        <v/>
      </c>
      <c r="BO2593" s="4" t="str">
        <f t="shared" si="2090"/>
        <v/>
      </c>
      <c r="BP2593" s="4" t="str">
        <f t="shared" si="2090"/>
        <v/>
      </c>
      <c r="BQ2593" s="4" t="str">
        <f t="shared" si="2090"/>
        <v/>
      </c>
      <c r="BR2593" s="4" t="str">
        <f t="shared" si="2086"/>
        <v/>
      </c>
      <c r="BS2593" s="4" t="str">
        <f t="shared" si="2086"/>
        <v/>
      </c>
      <c r="BT2593" s="4" t="str">
        <f t="shared" si="2086"/>
        <v/>
      </c>
      <c r="BU2593" s="4" t="str">
        <f t="shared" si="2086"/>
        <v/>
      </c>
      <c r="BV2593" s="4" t="str">
        <f t="shared" si="2086"/>
        <v/>
      </c>
      <c r="BW2593" s="4" t="str">
        <f t="shared" si="2086"/>
        <v/>
      </c>
      <c r="BX2593" s="4" t="str">
        <f t="shared" si="2086"/>
        <v/>
      </c>
      <c r="BY2593" s="4" t="str">
        <f t="shared" si="2086"/>
        <v/>
      </c>
      <c r="BZ2593" s="4" t="str">
        <f t="shared" si="2072"/>
        <v/>
      </c>
      <c r="CA2593" s="4" t="str">
        <f t="shared" si="2069"/>
        <v/>
      </c>
      <c r="CB2593" s="4" t="str">
        <f t="shared" si="2069"/>
        <v/>
      </c>
      <c r="CC2593" s="4">
        <f t="shared" si="2069"/>
        <v>147</v>
      </c>
      <c r="CD2593" s="4" t="str">
        <f t="shared" si="2069"/>
        <v/>
      </c>
      <c r="CE2593" s="4">
        <f t="shared" si="2069"/>
        <v>226</v>
      </c>
      <c r="CF2593" s="4">
        <f t="shared" si="2069"/>
        <v>299</v>
      </c>
    </row>
    <row r="2594" spans="2:84">
      <c r="B2594" s="40" t="s">
        <v>71</v>
      </c>
      <c r="C2594" s="40" t="s">
        <v>140</v>
      </c>
      <c r="D2594" s="11">
        <f t="shared" si="2084"/>
        <v>0.46203947067260742</v>
      </c>
      <c r="E2594" s="11">
        <f>INDEX(metrika,MATCH(C2594,Metrika!$A$4:$A$80,0),MATCH(B2594,Metrika!$B$3:$BZ$3,0))</f>
        <v>7.948051737195487E-2</v>
      </c>
      <c r="F2594" s="46"/>
      <c r="H2594" s="24">
        <f>INDEX(tabulka_1,MATCH(MIN(I2594:CF2594),I2594:CF2594,0),8)</f>
        <v>0.46203947067260742</v>
      </c>
      <c r="I2594" s="4" t="str">
        <f t="shared" si="2083"/>
        <v/>
      </c>
      <c r="J2594" s="4" t="str">
        <f t="shared" si="2091"/>
        <v/>
      </c>
      <c r="K2594" s="4" t="str">
        <f t="shared" si="2091"/>
        <v/>
      </c>
      <c r="L2594" s="4" t="str">
        <f t="shared" si="2091"/>
        <v/>
      </c>
      <c r="M2594" s="4" t="str">
        <f t="shared" si="2091"/>
        <v/>
      </c>
      <c r="N2594" s="4" t="str">
        <f t="shared" si="2091"/>
        <v/>
      </c>
      <c r="O2594" s="4" t="str">
        <f t="shared" si="2089"/>
        <v/>
      </c>
      <c r="P2594" s="4" t="str">
        <f t="shared" si="2089"/>
        <v/>
      </c>
      <c r="Q2594" s="4" t="str">
        <f t="shared" si="2089"/>
        <v/>
      </c>
      <c r="R2594" s="4" t="str">
        <f t="shared" si="2089"/>
        <v/>
      </c>
      <c r="S2594" s="4" t="str">
        <f t="shared" si="2089"/>
        <v/>
      </c>
      <c r="T2594" s="4" t="str">
        <f t="shared" si="2089"/>
        <v/>
      </c>
      <c r="U2594" s="4" t="str">
        <f t="shared" si="2089"/>
        <v/>
      </c>
      <c r="V2594" s="4" t="str">
        <f t="shared" si="2089"/>
        <v/>
      </c>
      <c r="W2594" s="4" t="str">
        <f t="shared" si="2089"/>
        <v/>
      </c>
      <c r="X2594" s="4" t="str">
        <f t="shared" si="2089"/>
        <v/>
      </c>
      <c r="Y2594" s="4" t="str">
        <f t="shared" si="2087"/>
        <v/>
      </c>
      <c r="Z2594" s="4" t="str">
        <f t="shared" si="2087"/>
        <v/>
      </c>
      <c r="AA2594" s="4" t="str">
        <f t="shared" si="2087"/>
        <v/>
      </c>
      <c r="AB2594" s="4" t="str">
        <f t="shared" si="2087"/>
        <v/>
      </c>
      <c r="AC2594" s="4" t="str">
        <f t="shared" si="2087"/>
        <v/>
      </c>
      <c r="AD2594" s="4" t="str">
        <f t="shared" si="2087"/>
        <v/>
      </c>
      <c r="AE2594" s="4" t="str">
        <f t="shared" si="2087"/>
        <v/>
      </c>
      <c r="AF2594" s="4" t="str">
        <f t="shared" si="2087"/>
        <v/>
      </c>
      <c r="AG2594" s="4" t="str">
        <f t="shared" si="2087"/>
        <v/>
      </c>
      <c r="AH2594" s="4" t="str">
        <f t="shared" si="2087"/>
        <v/>
      </c>
      <c r="AI2594" s="4" t="str">
        <f t="shared" si="2088"/>
        <v/>
      </c>
      <c r="AJ2594" s="4" t="str">
        <f t="shared" si="2088"/>
        <v/>
      </c>
      <c r="AK2594" s="4" t="str">
        <f t="shared" si="2088"/>
        <v/>
      </c>
      <c r="AL2594" s="4" t="str">
        <f t="shared" si="2088"/>
        <v/>
      </c>
      <c r="AM2594" s="4" t="str">
        <f t="shared" si="2088"/>
        <v/>
      </c>
      <c r="AN2594" s="4" t="str">
        <f t="shared" si="2088"/>
        <v/>
      </c>
      <c r="AO2594" s="4" t="str">
        <f t="shared" si="2088"/>
        <v/>
      </c>
      <c r="AP2594" s="4" t="str">
        <f t="shared" si="2088"/>
        <v/>
      </c>
      <c r="AQ2594" s="4" t="str">
        <f t="shared" si="2088"/>
        <v/>
      </c>
      <c r="AR2594" s="4" t="str">
        <f t="shared" si="2088"/>
        <v/>
      </c>
      <c r="AS2594" s="4" t="str">
        <f t="shared" si="2088"/>
        <v/>
      </c>
      <c r="AT2594" s="4" t="str">
        <f t="shared" si="2088"/>
        <v/>
      </c>
      <c r="AU2594" s="4" t="str">
        <f t="shared" si="2088"/>
        <v/>
      </c>
      <c r="AV2594" s="4" t="str">
        <f t="shared" si="2088"/>
        <v/>
      </c>
      <c r="AW2594" s="4" t="str">
        <f t="shared" si="2085"/>
        <v/>
      </c>
      <c r="AX2594" s="4" t="str">
        <f t="shared" si="2085"/>
        <v/>
      </c>
      <c r="AY2594" s="4" t="str">
        <f t="shared" si="2085"/>
        <v/>
      </c>
      <c r="AZ2594" s="4" t="str">
        <f t="shared" si="2085"/>
        <v/>
      </c>
      <c r="BA2594" s="4" t="str">
        <f t="shared" si="2085"/>
        <v/>
      </c>
      <c r="BB2594" s="4" t="str">
        <f t="shared" si="2085"/>
        <v/>
      </c>
      <c r="BC2594" s="4" t="str">
        <f t="shared" si="2085"/>
        <v/>
      </c>
      <c r="BD2594" s="4" t="str">
        <f t="shared" si="2085"/>
        <v/>
      </c>
      <c r="BE2594" s="4" t="str">
        <f t="shared" si="2085"/>
        <v/>
      </c>
      <c r="BF2594" s="4" t="str">
        <f t="shared" si="2090"/>
        <v/>
      </c>
      <c r="BG2594" s="4" t="str">
        <f t="shared" si="2090"/>
        <v/>
      </c>
      <c r="BH2594" s="4" t="str">
        <f t="shared" si="2090"/>
        <v/>
      </c>
      <c r="BI2594" s="4" t="str">
        <f t="shared" si="2090"/>
        <v/>
      </c>
      <c r="BJ2594" s="4" t="str">
        <f t="shared" si="2090"/>
        <v/>
      </c>
      <c r="BK2594" s="4" t="str">
        <f t="shared" si="2090"/>
        <v/>
      </c>
      <c r="BL2594" s="4" t="str">
        <f t="shared" si="2090"/>
        <v/>
      </c>
      <c r="BM2594" s="4" t="str">
        <f t="shared" si="2090"/>
        <v/>
      </c>
      <c r="BN2594" s="4" t="str">
        <f t="shared" si="2090"/>
        <v/>
      </c>
      <c r="BO2594" s="4" t="str">
        <f t="shared" si="2090"/>
        <v/>
      </c>
      <c r="BP2594" s="4" t="str">
        <f t="shared" si="2090"/>
        <v/>
      </c>
      <c r="BQ2594" s="4" t="str">
        <f t="shared" si="2090"/>
        <v/>
      </c>
      <c r="BR2594" s="4" t="str">
        <f t="shared" si="2086"/>
        <v/>
      </c>
      <c r="BS2594" s="4" t="str">
        <f t="shared" si="2086"/>
        <v/>
      </c>
      <c r="BT2594" s="4" t="str">
        <f t="shared" si="2086"/>
        <v/>
      </c>
      <c r="BU2594" s="4" t="str">
        <f t="shared" si="2086"/>
        <v/>
      </c>
      <c r="BV2594" s="4" t="str">
        <f t="shared" si="2086"/>
        <v/>
      </c>
      <c r="BW2594" s="4" t="str">
        <f t="shared" si="2086"/>
        <v/>
      </c>
      <c r="BX2594" s="4" t="str">
        <f t="shared" si="2086"/>
        <v/>
      </c>
      <c r="BY2594" s="4" t="str">
        <f t="shared" si="2086"/>
        <v/>
      </c>
      <c r="BZ2594" s="4" t="str">
        <f t="shared" si="2072"/>
        <v/>
      </c>
      <c r="CA2594" s="4" t="str">
        <f t="shared" si="2069"/>
        <v/>
      </c>
      <c r="CB2594" s="4" t="str">
        <f t="shared" si="2069"/>
        <v/>
      </c>
      <c r="CC2594" s="4">
        <f t="shared" si="2069"/>
        <v>147</v>
      </c>
      <c r="CD2594" s="4" t="str">
        <f t="shared" si="2069"/>
        <v/>
      </c>
      <c r="CE2594" s="4">
        <f t="shared" si="2069"/>
        <v>226</v>
      </c>
      <c r="CF2594" s="4">
        <f t="shared" si="2069"/>
        <v>299</v>
      </c>
    </row>
    <row r="2595" spans="2:84">
      <c r="B2595" s="40" t="s">
        <v>71</v>
      </c>
      <c r="C2595" s="40" t="s">
        <v>141</v>
      </c>
      <c r="D2595" s="11">
        <f t="shared" si="2084"/>
        <v>0.46203947067260742</v>
      </c>
      <c r="E2595" s="11">
        <f>INDEX(metrika,MATCH(C2595,Metrika!$A$4:$A$80,0),MATCH(B2595,Metrika!$B$3:$BZ$3,0))</f>
        <v>0.10949192439036444</v>
      </c>
      <c r="F2595" s="46"/>
      <c r="H2595" s="24">
        <f>INDEX(tabulka_1,MATCH(MIN(I2595:CF2595),I2595:CF2595,0),8)</f>
        <v>0.46203947067260742</v>
      </c>
      <c r="I2595" s="4" t="str">
        <f t="shared" si="2083"/>
        <v/>
      </c>
      <c r="J2595" s="4" t="str">
        <f t="shared" si="2091"/>
        <v/>
      </c>
      <c r="K2595" s="4" t="str">
        <f t="shared" si="2091"/>
        <v/>
      </c>
      <c r="L2595" s="4" t="str">
        <f t="shared" si="2091"/>
        <v/>
      </c>
      <c r="M2595" s="4" t="str">
        <f t="shared" si="2091"/>
        <v/>
      </c>
      <c r="N2595" s="4" t="str">
        <f t="shared" si="2091"/>
        <v/>
      </c>
      <c r="O2595" s="4" t="str">
        <f t="shared" si="2089"/>
        <v/>
      </c>
      <c r="P2595" s="4" t="str">
        <f t="shared" si="2089"/>
        <v/>
      </c>
      <c r="Q2595" s="4" t="str">
        <f t="shared" si="2089"/>
        <v/>
      </c>
      <c r="R2595" s="4" t="str">
        <f t="shared" si="2089"/>
        <v/>
      </c>
      <c r="S2595" s="4" t="str">
        <f t="shared" si="2089"/>
        <v/>
      </c>
      <c r="T2595" s="4" t="str">
        <f t="shared" si="2089"/>
        <v/>
      </c>
      <c r="U2595" s="4" t="str">
        <f t="shared" si="2089"/>
        <v/>
      </c>
      <c r="V2595" s="4" t="str">
        <f t="shared" si="2089"/>
        <v/>
      </c>
      <c r="W2595" s="4" t="str">
        <f t="shared" si="2089"/>
        <v/>
      </c>
      <c r="X2595" s="4" t="str">
        <f t="shared" si="2089"/>
        <v/>
      </c>
      <c r="Y2595" s="4" t="str">
        <f t="shared" si="2087"/>
        <v/>
      </c>
      <c r="Z2595" s="4" t="str">
        <f t="shared" si="2087"/>
        <v/>
      </c>
      <c r="AA2595" s="4" t="str">
        <f t="shared" si="2087"/>
        <v/>
      </c>
      <c r="AB2595" s="4" t="str">
        <f t="shared" si="2087"/>
        <v/>
      </c>
      <c r="AC2595" s="4" t="str">
        <f t="shared" si="2087"/>
        <v/>
      </c>
      <c r="AD2595" s="4" t="str">
        <f t="shared" si="2087"/>
        <v/>
      </c>
      <c r="AE2595" s="4" t="str">
        <f t="shared" si="2087"/>
        <v/>
      </c>
      <c r="AF2595" s="4" t="str">
        <f t="shared" si="2087"/>
        <v/>
      </c>
      <c r="AG2595" s="4" t="str">
        <f t="shared" si="2087"/>
        <v/>
      </c>
      <c r="AH2595" s="4" t="str">
        <f t="shared" si="2087"/>
        <v/>
      </c>
      <c r="AI2595" s="4" t="str">
        <f t="shared" si="2088"/>
        <v/>
      </c>
      <c r="AJ2595" s="4" t="str">
        <f t="shared" si="2088"/>
        <v/>
      </c>
      <c r="AK2595" s="4" t="str">
        <f t="shared" si="2088"/>
        <v/>
      </c>
      <c r="AL2595" s="4" t="str">
        <f t="shared" si="2088"/>
        <v/>
      </c>
      <c r="AM2595" s="4" t="str">
        <f t="shared" si="2088"/>
        <v/>
      </c>
      <c r="AN2595" s="4" t="str">
        <f t="shared" si="2088"/>
        <v/>
      </c>
      <c r="AO2595" s="4" t="str">
        <f t="shared" si="2088"/>
        <v/>
      </c>
      <c r="AP2595" s="4" t="str">
        <f t="shared" si="2088"/>
        <v/>
      </c>
      <c r="AQ2595" s="4" t="str">
        <f t="shared" si="2088"/>
        <v/>
      </c>
      <c r="AR2595" s="4" t="str">
        <f t="shared" si="2088"/>
        <v/>
      </c>
      <c r="AS2595" s="4" t="str">
        <f t="shared" si="2088"/>
        <v/>
      </c>
      <c r="AT2595" s="4" t="str">
        <f t="shared" si="2088"/>
        <v/>
      </c>
      <c r="AU2595" s="4" t="str">
        <f t="shared" si="2088"/>
        <v/>
      </c>
      <c r="AV2595" s="4" t="str">
        <f t="shared" si="2088"/>
        <v/>
      </c>
      <c r="AW2595" s="4" t="str">
        <f t="shared" si="2085"/>
        <v/>
      </c>
      <c r="AX2595" s="4" t="str">
        <f t="shared" si="2085"/>
        <v/>
      </c>
      <c r="AY2595" s="4" t="str">
        <f t="shared" si="2085"/>
        <v/>
      </c>
      <c r="AZ2595" s="4" t="str">
        <f t="shared" si="2085"/>
        <v/>
      </c>
      <c r="BA2595" s="4" t="str">
        <f t="shared" si="2085"/>
        <v/>
      </c>
      <c r="BB2595" s="4" t="str">
        <f t="shared" si="2085"/>
        <v/>
      </c>
      <c r="BC2595" s="4" t="str">
        <f t="shared" si="2085"/>
        <v/>
      </c>
      <c r="BD2595" s="4" t="str">
        <f t="shared" si="2085"/>
        <v/>
      </c>
      <c r="BE2595" s="4" t="str">
        <f t="shared" si="2085"/>
        <v/>
      </c>
      <c r="BF2595" s="4" t="str">
        <f t="shared" si="2090"/>
        <v/>
      </c>
      <c r="BG2595" s="4" t="str">
        <f t="shared" si="2090"/>
        <v/>
      </c>
      <c r="BH2595" s="4" t="str">
        <f t="shared" si="2090"/>
        <v/>
      </c>
      <c r="BI2595" s="4" t="str">
        <f t="shared" si="2090"/>
        <v/>
      </c>
      <c r="BJ2595" s="4" t="str">
        <f t="shared" si="2090"/>
        <v/>
      </c>
      <c r="BK2595" s="4" t="str">
        <f t="shared" si="2090"/>
        <v/>
      </c>
      <c r="BL2595" s="4" t="str">
        <f t="shared" si="2090"/>
        <v/>
      </c>
      <c r="BM2595" s="4" t="str">
        <f t="shared" si="2090"/>
        <v/>
      </c>
      <c r="BN2595" s="4" t="str">
        <f t="shared" si="2090"/>
        <v/>
      </c>
      <c r="BO2595" s="4" t="str">
        <f t="shared" si="2090"/>
        <v/>
      </c>
      <c r="BP2595" s="4" t="str">
        <f t="shared" si="2090"/>
        <v/>
      </c>
      <c r="BQ2595" s="4" t="str">
        <f t="shared" si="2090"/>
        <v/>
      </c>
      <c r="BR2595" s="4" t="str">
        <f t="shared" si="2086"/>
        <v/>
      </c>
      <c r="BS2595" s="4" t="str">
        <f t="shared" si="2086"/>
        <v/>
      </c>
      <c r="BT2595" s="4" t="str">
        <f t="shared" si="2086"/>
        <v/>
      </c>
      <c r="BU2595" s="4" t="str">
        <f t="shared" si="2086"/>
        <v/>
      </c>
      <c r="BV2595" s="4" t="str">
        <f t="shared" si="2086"/>
        <v/>
      </c>
      <c r="BW2595" s="4" t="str">
        <f t="shared" si="2086"/>
        <v/>
      </c>
      <c r="BX2595" s="4" t="str">
        <f t="shared" si="2086"/>
        <v/>
      </c>
      <c r="BY2595" s="4" t="str">
        <f t="shared" si="2086"/>
        <v/>
      </c>
      <c r="BZ2595" s="4" t="str">
        <f t="shared" si="2072"/>
        <v/>
      </c>
      <c r="CA2595" s="4" t="str">
        <f t="shared" si="2069"/>
        <v/>
      </c>
      <c r="CB2595" s="4" t="str">
        <f t="shared" si="2069"/>
        <v/>
      </c>
      <c r="CC2595" s="4">
        <f t="shared" si="2069"/>
        <v>147</v>
      </c>
      <c r="CD2595" s="4" t="str">
        <f t="shared" si="2069"/>
        <v/>
      </c>
      <c r="CE2595" s="4">
        <f t="shared" si="2069"/>
        <v>226</v>
      </c>
      <c r="CF2595" s="4">
        <f t="shared" si="2069"/>
        <v>299</v>
      </c>
    </row>
    <row r="2596" spans="2:84">
      <c r="B2596" s="40" t="s">
        <v>71</v>
      </c>
      <c r="C2596" s="40" t="s">
        <v>142</v>
      </c>
      <c r="D2596" s="11">
        <f t="shared" si="2084"/>
        <v>0.39904579520225525</v>
      </c>
      <c r="E2596" s="11">
        <f>INDEX(metrika,MATCH(C2596,Metrika!$A$4:$A$80,0),MATCH(B2596,Metrika!$B$3:$BZ$3,0))</f>
        <v>0.11752023348947961</v>
      </c>
      <c r="F2596" s="46"/>
      <c r="H2596" s="24">
        <f>INDEX(tabulka_1,MATCH(MIN(I2596:CF2596),I2596:CF2596,0),8)</f>
        <v>0.39904579520225525</v>
      </c>
      <c r="I2596" s="4" t="str">
        <f t="shared" si="2083"/>
        <v/>
      </c>
      <c r="J2596" s="4" t="str">
        <f t="shared" si="2091"/>
        <v/>
      </c>
      <c r="K2596" s="4" t="str">
        <f t="shared" si="2091"/>
        <v/>
      </c>
      <c r="L2596" s="4" t="str">
        <f t="shared" si="2091"/>
        <v/>
      </c>
      <c r="M2596" s="4" t="str">
        <f t="shared" si="2091"/>
        <v/>
      </c>
      <c r="N2596" s="4" t="str">
        <f t="shared" si="2091"/>
        <v/>
      </c>
      <c r="O2596" s="4" t="str">
        <f t="shared" si="2089"/>
        <v/>
      </c>
      <c r="P2596" s="4" t="str">
        <f t="shared" si="2089"/>
        <v/>
      </c>
      <c r="Q2596" s="4" t="str">
        <f t="shared" si="2089"/>
        <v/>
      </c>
      <c r="R2596" s="4" t="str">
        <f t="shared" si="2089"/>
        <v/>
      </c>
      <c r="S2596" s="4" t="str">
        <f t="shared" si="2089"/>
        <v/>
      </c>
      <c r="T2596" s="4" t="str">
        <f t="shared" si="2089"/>
        <v/>
      </c>
      <c r="U2596" s="4" t="str">
        <f t="shared" si="2089"/>
        <v/>
      </c>
      <c r="V2596" s="4" t="str">
        <f t="shared" si="2089"/>
        <v/>
      </c>
      <c r="W2596" s="4" t="str">
        <f t="shared" si="2089"/>
        <v/>
      </c>
      <c r="X2596" s="4" t="str">
        <f t="shared" si="2089"/>
        <v/>
      </c>
      <c r="Y2596" s="4" t="str">
        <f t="shared" si="2087"/>
        <v/>
      </c>
      <c r="Z2596" s="4" t="str">
        <f t="shared" si="2087"/>
        <v/>
      </c>
      <c r="AA2596" s="4" t="str">
        <f t="shared" si="2087"/>
        <v/>
      </c>
      <c r="AB2596" s="4" t="str">
        <f t="shared" si="2087"/>
        <v/>
      </c>
      <c r="AC2596" s="4" t="str">
        <f t="shared" si="2087"/>
        <v/>
      </c>
      <c r="AD2596" s="4" t="str">
        <f t="shared" si="2087"/>
        <v/>
      </c>
      <c r="AE2596" s="4" t="str">
        <f t="shared" si="2087"/>
        <v/>
      </c>
      <c r="AF2596" s="4" t="str">
        <f t="shared" si="2087"/>
        <v/>
      </c>
      <c r="AG2596" s="4" t="str">
        <f t="shared" si="2087"/>
        <v/>
      </c>
      <c r="AH2596" s="4" t="str">
        <f t="shared" si="2087"/>
        <v/>
      </c>
      <c r="AI2596" s="4" t="str">
        <f t="shared" si="2088"/>
        <v/>
      </c>
      <c r="AJ2596" s="4" t="str">
        <f t="shared" si="2088"/>
        <v/>
      </c>
      <c r="AK2596" s="4" t="str">
        <f t="shared" si="2088"/>
        <v/>
      </c>
      <c r="AL2596" s="4" t="str">
        <f t="shared" si="2088"/>
        <v/>
      </c>
      <c r="AM2596" s="4" t="str">
        <f t="shared" si="2088"/>
        <v/>
      </c>
      <c r="AN2596" s="4" t="str">
        <f t="shared" si="2088"/>
        <v/>
      </c>
      <c r="AO2596" s="4" t="str">
        <f t="shared" si="2088"/>
        <v/>
      </c>
      <c r="AP2596" s="4" t="str">
        <f t="shared" si="2088"/>
        <v/>
      </c>
      <c r="AQ2596" s="4" t="str">
        <f t="shared" si="2088"/>
        <v/>
      </c>
      <c r="AR2596" s="4" t="str">
        <f t="shared" si="2088"/>
        <v/>
      </c>
      <c r="AS2596" s="4" t="str">
        <f t="shared" si="2088"/>
        <v/>
      </c>
      <c r="AT2596" s="4" t="str">
        <f t="shared" si="2088"/>
        <v/>
      </c>
      <c r="AU2596" s="4" t="str">
        <f t="shared" si="2088"/>
        <v/>
      </c>
      <c r="AV2596" s="4" t="str">
        <f t="shared" si="2088"/>
        <v/>
      </c>
      <c r="AW2596" s="4" t="str">
        <f t="shared" si="2085"/>
        <v/>
      </c>
      <c r="AX2596" s="4" t="str">
        <f t="shared" si="2085"/>
        <v/>
      </c>
      <c r="AY2596" s="4" t="str">
        <f t="shared" si="2085"/>
        <v/>
      </c>
      <c r="AZ2596" s="4" t="str">
        <f t="shared" si="2085"/>
        <v/>
      </c>
      <c r="BA2596" s="4" t="str">
        <f t="shared" si="2085"/>
        <v/>
      </c>
      <c r="BB2596" s="4" t="str">
        <f t="shared" si="2085"/>
        <v/>
      </c>
      <c r="BC2596" s="4" t="str">
        <f t="shared" si="2085"/>
        <v/>
      </c>
      <c r="BD2596" s="4" t="str">
        <f t="shared" si="2085"/>
        <v/>
      </c>
      <c r="BE2596" s="4" t="str">
        <f t="shared" si="2085"/>
        <v/>
      </c>
      <c r="BF2596" s="4" t="str">
        <f t="shared" si="2090"/>
        <v/>
      </c>
      <c r="BG2596" s="4" t="str">
        <f t="shared" si="2090"/>
        <v/>
      </c>
      <c r="BH2596" s="4" t="str">
        <f t="shared" si="2090"/>
        <v/>
      </c>
      <c r="BI2596" s="4" t="str">
        <f t="shared" si="2090"/>
        <v/>
      </c>
      <c r="BJ2596" s="4" t="str">
        <f t="shared" si="2090"/>
        <v/>
      </c>
      <c r="BK2596" s="4" t="str">
        <f t="shared" si="2090"/>
        <v/>
      </c>
      <c r="BL2596" s="4" t="str">
        <f t="shared" si="2090"/>
        <v/>
      </c>
      <c r="BM2596" s="4" t="str">
        <f t="shared" si="2090"/>
        <v/>
      </c>
      <c r="BN2596" s="4" t="str">
        <f t="shared" si="2090"/>
        <v/>
      </c>
      <c r="BO2596" s="4" t="str">
        <f t="shared" si="2090"/>
        <v/>
      </c>
      <c r="BP2596" s="4" t="str">
        <f t="shared" si="2090"/>
        <v/>
      </c>
      <c r="BQ2596" s="4" t="str">
        <f t="shared" si="2090"/>
        <v/>
      </c>
      <c r="BR2596" s="4" t="str">
        <f t="shared" si="2086"/>
        <v/>
      </c>
      <c r="BS2596" s="4" t="str">
        <f t="shared" si="2086"/>
        <v/>
      </c>
      <c r="BT2596" s="4" t="str">
        <f t="shared" si="2086"/>
        <v/>
      </c>
      <c r="BU2596" s="4" t="str">
        <f t="shared" si="2086"/>
        <v/>
      </c>
      <c r="BV2596" s="4" t="str">
        <f t="shared" si="2086"/>
        <v/>
      </c>
      <c r="BW2596" s="4" t="str">
        <f t="shared" si="2086"/>
        <v/>
      </c>
      <c r="BX2596" s="4" t="str">
        <f t="shared" si="2086"/>
        <v/>
      </c>
      <c r="BY2596" s="4" t="str">
        <f t="shared" si="2086"/>
        <v/>
      </c>
      <c r="BZ2596" s="4" t="str">
        <f t="shared" si="2072"/>
        <v/>
      </c>
      <c r="CA2596" s="4">
        <f t="shared" si="2069"/>
        <v>115</v>
      </c>
      <c r="CB2596" s="4" t="str">
        <f t="shared" si="2069"/>
        <v/>
      </c>
      <c r="CC2596" s="4">
        <f t="shared" si="2069"/>
        <v>147</v>
      </c>
      <c r="CD2596" s="4" t="str">
        <f t="shared" si="2069"/>
        <v/>
      </c>
      <c r="CE2596" s="4">
        <f t="shared" si="2069"/>
        <v>226</v>
      </c>
      <c r="CF2596" s="4">
        <f t="shared" si="2069"/>
        <v>299</v>
      </c>
    </row>
    <row r="2597" spans="2:84">
      <c r="B2597" s="40" t="s">
        <v>71</v>
      </c>
      <c r="C2597" s="40" t="s">
        <v>143</v>
      </c>
      <c r="D2597" s="11">
        <f t="shared" si="2084"/>
        <v>0.39904579520225525</v>
      </c>
      <c r="E2597" s="11">
        <f>INDEX(metrika,MATCH(C2597,Metrika!$A$4:$A$80,0),MATCH(B2597,Metrika!$B$3:$BZ$3,0))</f>
        <v>4.70491294365031E-2</v>
      </c>
      <c r="F2597" s="46"/>
      <c r="H2597" s="24">
        <f>INDEX(tabulka_1,MATCH(MIN(I2597:CF2597),I2597:CF2597,0),8)</f>
        <v>0.39904579520225525</v>
      </c>
      <c r="I2597" s="4" t="str">
        <f t="shared" si="2083"/>
        <v/>
      </c>
      <c r="J2597" s="4" t="str">
        <f t="shared" si="2091"/>
        <v/>
      </c>
      <c r="K2597" s="4" t="str">
        <f t="shared" si="2091"/>
        <v/>
      </c>
      <c r="L2597" s="4" t="str">
        <f t="shared" si="2091"/>
        <v/>
      </c>
      <c r="M2597" s="4" t="str">
        <f t="shared" si="2091"/>
        <v/>
      </c>
      <c r="N2597" s="4" t="str">
        <f t="shared" si="2091"/>
        <v/>
      </c>
      <c r="O2597" s="4" t="str">
        <f t="shared" si="2089"/>
        <v/>
      </c>
      <c r="P2597" s="4" t="str">
        <f t="shared" si="2089"/>
        <v/>
      </c>
      <c r="Q2597" s="4" t="str">
        <f t="shared" si="2089"/>
        <v/>
      </c>
      <c r="R2597" s="4" t="str">
        <f t="shared" si="2089"/>
        <v/>
      </c>
      <c r="S2597" s="4" t="str">
        <f t="shared" si="2089"/>
        <v/>
      </c>
      <c r="T2597" s="4" t="str">
        <f t="shared" si="2089"/>
        <v/>
      </c>
      <c r="U2597" s="4" t="str">
        <f t="shared" si="2089"/>
        <v/>
      </c>
      <c r="V2597" s="4" t="str">
        <f t="shared" si="2089"/>
        <v/>
      </c>
      <c r="W2597" s="4" t="str">
        <f t="shared" si="2089"/>
        <v/>
      </c>
      <c r="X2597" s="4" t="str">
        <f t="shared" si="2089"/>
        <v/>
      </c>
      <c r="Y2597" s="4" t="str">
        <f t="shared" si="2087"/>
        <v/>
      </c>
      <c r="Z2597" s="4" t="str">
        <f t="shared" si="2087"/>
        <v/>
      </c>
      <c r="AA2597" s="4" t="str">
        <f t="shared" si="2087"/>
        <v/>
      </c>
      <c r="AB2597" s="4" t="str">
        <f t="shared" si="2087"/>
        <v/>
      </c>
      <c r="AC2597" s="4" t="str">
        <f t="shared" si="2087"/>
        <v/>
      </c>
      <c r="AD2597" s="4" t="str">
        <f t="shared" si="2087"/>
        <v/>
      </c>
      <c r="AE2597" s="4" t="str">
        <f t="shared" si="2087"/>
        <v/>
      </c>
      <c r="AF2597" s="4" t="str">
        <f t="shared" si="2087"/>
        <v/>
      </c>
      <c r="AG2597" s="4" t="str">
        <f t="shared" si="2087"/>
        <v/>
      </c>
      <c r="AH2597" s="4" t="str">
        <f t="shared" si="2087"/>
        <v/>
      </c>
      <c r="AI2597" s="4" t="str">
        <f t="shared" si="2088"/>
        <v/>
      </c>
      <c r="AJ2597" s="4" t="str">
        <f t="shared" si="2088"/>
        <v/>
      </c>
      <c r="AK2597" s="4" t="str">
        <f t="shared" si="2088"/>
        <v/>
      </c>
      <c r="AL2597" s="4" t="str">
        <f t="shared" si="2088"/>
        <v/>
      </c>
      <c r="AM2597" s="4" t="str">
        <f t="shared" si="2088"/>
        <v/>
      </c>
      <c r="AN2597" s="4" t="str">
        <f t="shared" si="2088"/>
        <v/>
      </c>
      <c r="AO2597" s="4" t="str">
        <f t="shared" si="2088"/>
        <v/>
      </c>
      <c r="AP2597" s="4" t="str">
        <f t="shared" si="2088"/>
        <v/>
      </c>
      <c r="AQ2597" s="4" t="str">
        <f t="shared" si="2088"/>
        <v/>
      </c>
      <c r="AR2597" s="4" t="str">
        <f t="shared" si="2088"/>
        <v/>
      </c>
      <c r="AS2597" s="4" t="str">
        <f t="shared" si="2088"/>
        <v/>
      </c>
      <c r="AT2597" s="4" t="str">
        <f t="shared" si="2088"/>
        <v/>
      </c>
      <c r="AU2597" s="4" t="str">
        <f t="shared" si="2088"/>
        <v/>
      </c>
      <c r="AV2597" s="4" t="str">
        <f t="shared" si="2088"/>
        <v/>
      </c>
      <c r="AW2597" s="4" t="str">
        <f t="shared" si="2085"/>
        <v/>
      </c>
      <c r="AX2597" s="4" t="str">
        <f t="shared" si="2085"/>
        <v/>
      </c>
      <c r="AY2597" s="4" t="str">
        <f t="shared" si="2085"/>
        <v/>
      </c>
      <c r="AZ2597" s="4" t="str">
        <f t="shared" si="2085"/>
        <v/>
      </c>
      <c r="BA2597" s="4" t="str">
        <f t="shared" si="2085"/>
        <v/>
      </c>
      <c r="BB2597" s="4" t="str">
        <f t="shared" si="2085"/>
        <v/>
      </c>
      <c r="BC2597" s="4" t="str">
        <f t="shared" si="2085"/>
        <v/>
      </c>
      <c r="BD2597" s="4" t="str">
        <f t="shared" si="2085"/>
        <v/>
      </c>
      <c r="BE2597" s="4" t="str">
        <f t="shared" si="2085"/>
        <v/>
      </c>
      <c r="BF2597" s="4" t="str">
        <f t="shared" si="2090"/>
        <v/>
      </c>
      <c r="BG2597" s="4" t="str">
        <f t="shared" si="2090"/>
        <v/>
      </c>
      <c r="BH2597" s="4" t="str">
        <f t="shared" si="2090"/>
        <v/>
      </c>
      <c r="BI2597" s="4" t="str">
        <f t="shared" si="2090"/>
        <v/>
      </c>
      <c r="BJ2597" s="4" t="str">
        <f t="shared" si="2090"/>
        <v/>
      </c>
      <c r="BK2597" s="4" t="str">
        <f t="shared" si="2090"/>
        <v/>
      </c>
      <c r="BL2597" s="4" t="str">
        <f t="shared" si="2090"/>
        <v/>
      </c>
      <c r="BM2597" s="4" t="str">
        <f t="shared" si="2090"/>
        <v/>
      </c>
      <c r="BN2597" s="4" t="str">
        <f t="shared" si="2090"/>
        <v/>
      </c>
      <c r="BO2597" s="4" t="str">
        <f t="shared" si="2090"/>
        <v/>
      </c>
      <c r="BP2597" s="4" t="str">
        <f t="shared" si="2090"/>
        <v/>
      </c>
      <c r="BQ2597" s="4" t="str">
        <f t="shared" si="2090"/>
        <v/>
      </c>
      <c r="BR2597" s="4" t="str">
        <f t="shared" si="2086"/>
        <v/>
      </c>
      <c r="BS2597" s="4" t="str">
        <f t="shared" si="2086"/>
        <v/>
      </c>
      <c r="BT2597" s="4" t="str">
        <f t="shared" si="2086"/>
        <v/>
      </c>
      <c r="BU2597" s="4" t="str">
        <f t="shared" si="2086"/>
        <v/>
      </c>
      <c r="BV2597" s="4" t="str">
        <f t="shared" si="2086"/>
        <v/>
      </c>
      <c r="BW2597" s="4" t="str">
        <f t="shared" si="2086"/>
        <v/>
      </c>
      <c r="BX2597" s="4" t="str">
        <f t="shared" si="2086"/>
        <v/>
      </c>
      <c r="BY2597" s="4" t="str">
        <f t="shared" si="2086"/>
        <v/>
      </c>
      <c r="BZ2597" s="4" t="str">
        <f t="shared" si="2072"/>
        <v/>
      </c>
      <c r="CA2597" s="4">
        <f t="shared" si="2069"/>
        <v>115</v>
      </c>
      <c r="CB2597" s="4" t="str">
        <f t="shared" si="2069"/>
        <v/>
      </c>
      <c r="CC2597" s="4">
        <f t="shared" si="2069"/>
        <v>147</v>
      </c>
      <c r="CD2597" s="4" t="str">
        <f t="shared" si="2069"/>
        <v/>
      </c>
      <c r="CE2597" s="4">
        <f t="shared" si="2069"/>
        <v>226</v>
      </c>
      <c r="CF2597" s="4">
        <f t="shared" si="2069"/>
        <v>299</v>
      </c>
    </row>
    <row r="2598" spans="2:84">
      <c r="B2598" s="40" t="s">
        <v>71</v>
      </c>
      <c r="C2598" s="40" t="s">
        <v>144</v>
      </c>
      <c r="D2598" s="11">
        <f t="shared" si="2084"/>
        <v>0.39904579520225525</v>
      </c>
      <c r="E2598" s="11">
        <f>INDEX(metrika,MATCH(C2598,Metrika!$A$4:$A$80,0),MATCH(B2598,Metrika!$B$3:$BZ$3,0))</f>
        <v>6.4760022944957835E-2</v>
      </c>
      <c r="F2598" s="46"/>
      <c r="H2598" s="24">
        <f>INDEX(tabulka_1,MATCH(MIN(I2598:CF2598),I2598:CF2598,0),8)</f>
        <v>0.39904579520225525</v>
      </c>
      <c r="I2598" s="4" t="str">
        <f t="shared" si="2083"/>
        <v/>
      </c>
      <c r="J2598" s="4" t="str">
        <f t="shared" si="2091"/>
        <v/>
      </c>
      <c r="K2598" s="4" t="str">
        <f t="shared" si="2091"/>
        <v/>
      </c>
      <c r="L2598" s="4" t="str">
        <f t="shared" si="2091"/>
        <v/>
      </c>
      <c r="M2598" s="4" t="str">
        <f t="shared" si="2091"/>
        <v/>
      </c>
      <c r="N2598" s="4" t="str">
        <f t="shared" si="2091"/>
        <v/>
      </c>
      <c r="O2598" s="4" t="str">
        <f t="shared" si="2089"/>
        <v/>
      </c>
      <c r="P2598" s="4" t="str">
        <f t="shared" si="2089"/>
        <v/>
      </c>
      <c r="Q2598" s="4" t="str">
        <f t="shared" si="2089"/>
        <v/>
      </c>
      <c r="R2598" s="4" t="str">
        <f t="shared" si="2089"/>
        <v/>
      </c>
      <c r="S2598" s="4" t="str">
        <f t="shared" si="2089"/>
        <v/>
      </c>
      <c r="T2598" s="4" t="str">
        <f t="shared" si="2089"/>
        <v/>
      </c>
      <c r="U2598" s="4" t="str">
        <f t="shared" si="2089"/>
        <v/>
      </c>
      <c r="V2598" s="4" t="str">
        <f t="shared" si="2089"/>
        <v/>
      </c>
      <c r="W2598" s="4" t="str">
        <f t="shared" si="2089"/>
        <v/>
      </c>
      <c r="X2598" s="4" t="str">
        <f t="shared" si="2089"/>
        <v/>
      </c>
      <c r="Y2598" s="4" t="str">
        <f t="shared" si="2087"/>
        <v/>
      </c>
      <c r="Z2598" s="4" t="str">
        <f t="shared" si="2087"/>
        <v/>
      </c>
      <c r="AA2598" s="4" t="str">
        <f t="shared" si="2087"/>
        <v/>
      </c>
      <c r="AB2598" s="4" t="str">
        <f t="shared" si="2087"/>
        <v/>
      </c>
      <c r="AC2598" s="4" t="str">
        <f t="shared" si="2087"/>
        <v/>
      </c>
      <c r="AD2598" s="4" t="str">
        <f t="shared" si="2087"/>
        <v/>
      </c>
      <c r="AE2598" s="4" t="str">
        <f t="shared" si="2087"/>
        <v/>
      </c>
      <c r="AF2598" s="4" t="str">
        <f t="shared" si="2087"/>
        <v/>
      </c>
      <c r="AG2598" s="4" t="str">
        <f t="shared" si="2087"/>
        <v/>
      </c>
      <c r="AH2598" s="4" t="str">
        <f t="shared" si="2087"/>
        <v/>
      </c>
      <c r="AI2598" s="4" t="str">
        <f t="shared" si="2088"/>
        <v/>
      </c>
      <c r="AJ2598" s="4" t="str">
        <f t="shared" si="2088"/>
        <v/>
      </c>
      <c r="AK2598" s="4" t="str">
        <f t="shared" si="2088"/>
        <v/>
      </c>
      <c r="AL2598" s="4" t="str">
        <f t="shared" si="2088"/>
        <v/>
      </c>
      <c r="AM2598" s="4" t="str">
        <f t="shared" si="2088"/>
        <v/>
      </c>
      <c r="AN2598" s="4" t="str">
        <f t="shared" si="2088"/>
        <v/>
      </c>
      <c r="AO2598" s="4" t="str">
        <f t="shared" si="2088"/>
        <v/>
      </c>
      <c r="AP2598" s="4" t="str">
        <f t="shared" si="2088"/>
        <v/>
      </c>
      <c r="AQ2598" s="4" t="str">
        <f t="shared" si="2088"/>
        <v/>
      </c>
      <c r="AR2598" s="4" t="str">
        <f t="shared" si="2088"/>
        <v/>
      </c>
      <c r="AS2598" s="4" t="str">
        <f t="shared" si="2088"/>
        <v/>
      </c>
      <c r="AT2598" s="4" t="str">
        <f t="shared" si="2088"/>
        <v/>
      </c>
      <c r="AU2598" s="4" t="str">
        <f t="shared" si="2088"/>
        <v/>
      </c>
      <c r="AV2598" s="4" t="str">
        <f t="shared" si="2088"/>
        <v/>
      </c>
      <c r="AW2598" s="4" t="str">
        <f t="shared" ref="AW2598:BE2607" si="2092">IF(AND(ISNUMBER(SEARCH(CONCATENATE($B2598,","),INDEX(tabulka_1,AW$90,2))),ISNUMBER(SEARCH(CONCATENATE($C2598,","),INDEX(tabulka_1,AW$90,2)))),LEN(INDEX(tabulka_1,AW$90,2)),"")</f>
        <v/>
      </c>
      <c r="AX2598" s="4" t="str">
        <f t="shared" si="2092"/>
        <v/>
      </c>
      <c r="AY2598" s="4" t="str">
        <f t="shared" si="2092"/>
        <v/>
      </c>
      <c r="AZ2598" s="4" t="str">
        <f t="shared" si="2092"/>
        <v/>
      </c>
      <c r="BA2598" s="4" t="str">
        <f t="shared" si="2092"/>
        <v/>
      </c>
      <c r="BB2598" s="4" t="str">
        <f t="shared" si="2092"/>
        <v/>
      </c>
      <c r="BC2598" s="4" t="str">
        <f t="shared" si="2092"/>
        <v/>
      </c>
      <c r="BD2598" s="4" t="str">
        <f t="shared" si="2092"/>
        <v/>
      </c>
      <c r="BE2598" s="4" t="str">
        <f t="shared" si="2092"/>
        <v/>
      </c>
      <c r="BF2598" s="4" t="str">
        <f t="shared" si="2090"/>
        <v/>
      </c>
      <c r="BG2598" s="4" t="str">
        <f t="shared" si="2090"/>
        <v/>
      </c>
      <c r="BH2598" s="4" t="str">
        <f t="shared" si="2090"/>
        <v/>
      </c>
      <c r="BI2598" s="4" t="str">
        <f t="shared" si="2090"/>
        <v/>
      </c>
      <c r="BJ2598" s="4" t="str">
        <f t="shared" si="2090"/>
        <v/>
      </c>
      <c r="BK2598" s="4" t="str">
        <f t="shared" si="2090"/>
        <v/>
      </c>
      <c r="BL2598" s="4" t="str">
        <f t="shared" si="2090"/>
        <v/>
      </c>
      <c r="BM2598" s="4" t="str">
        <f t="shared" si="2090"/>
        <v/>
      </c>
      <c r="BN2598" s="4" t="str">
        <f t="shared" si="2090"/>
        <v/>
      </c>
      <c r="BO2598" s="4" t="str">
        <f t="shared" si="2090"/>
        <v/>
      </c>
      <c r="BP2598" s="4" t="str">
        <f t="shared" si="2090"/>
        <v/>
      </c>
      <c r="BQ2598" s="4" t="str">
        <f t="shared" si="2090"/>
        <v/>
      </c>
      <c r="BR2598" s="4" t="str">
        <f t="shared" ref="BR2598:BY2607" si="2093">IF(AND(ISNUMBER(SEARCH(CONCATENATE($B2598,","),INDEX(tabulka_1,BR$90,2))),ISNUMBER(SEARCH(CONCATENATE($C2598,","),INDEX(tabulka_1,BR$90,2)))),LEN(INDEX(tabulka_1,BR$90,2)),"")</f>
        <v/>
      </c>
      <c r="BS2598" s="4" t="str">
        <f t="shared" si="2093"/>
        <v/>
      </c>
      <c r="BT2598" s="4" t="str">
        <f t="shared" si="2093"/>
        <v/>
      </c>
      <c r="BU2598" s="4" t="str">
        <f t="shared" si="2093"/>
        <v/>
      </c>
      <c r="BV2598" s="4" t="str">
        <f t="shared" si="2093"/>
        <v/>
      </c>
      <c r="BW2598" s="4" t="str">
        <f t="shared" si="2093"/>
        <v/>
      </c>
      <c r="BX2598" s="4" t="str">
        <f t="shared" si="2093"/>
        <v/>
      </c>
      <c r="BY2598" s="4" t="str">
        <f t="shared" si="2093"/>
        <v/>
      </c>
      <c r="BZ2598" s="4" t="str">
        <f t="shared" si="2072"/>
        <v/>
      </c>
      <c r="CA2598" s="4">
        <f t="shared" si="2069"/>
        <v>115</v>
      </c>
      <c r="CB2598" s="4" t="str">
        <f t="shared" si="2069"/>
        <v/>
      </c>
      <c r="CC2598" s="4">
        <f t="shared" si="2069"/>
        <v>147</v>
      </c>
      <c r="CD2598" s="4" t="str">
        <f t="shared" si="2069"/>
        <v/>
      </c>
      <c r="CE2598" s="4">
        <f t="shared" si="2069"/>
        <v>226</v>
      </c>
      <c r="CF2598" s="4">
        <f t="shared" si="2069"/>
        <v>299</v>
      </c>
    </row>
    <row r="2599" spans="2:84">
      <c r="B2599" s="40" t="s">
        <v>71</v>
      </c>
      <c r="C2599" s="40" t="s">
        <v>145</v>
      </c>
      <c r="D2599" s="11">
        <f t="shared" si="2084"/>
        <v>3.7260383367538452E-2</v>
      </c>
      <c r="E2599" s="11">
        <f>INDEX(metrika,MATCH(C2599,Metrika!$A$4:$A$80,0),MATCH(B2599,Metrika!$B$3:$BZ$3,0))</f>
        <v>3.726038511592801E-2</v>
      </c>
      <c r="F2599" s="46"/>
      <c r="H2599" s="24">
        <f>INDEX(tabulka_1,MATCH(MIN(I2599:CF2599),I2599:CF2599,0),8)</f>
        <v>3.7260383367538452E-2</v>
      </c>
      <c r="I2599" s="4" t="str">
        <f t="shared" si="2083"/>
        <v/>
      </c>
      <c r="J2599" s="4" t="str">
        <f t="shared" si="2091"/>
        <v/>
      </c>
      <c r="K2599" s="4" t="str">
        <f t="shared" si="2091"/>
        <v/>
      </c>
      <c r="L2599" s="4">
        <f t="shared" si="2091"/>
        <v>8</v>
      </c>
      <c r="M2599" s="4" t="str">
        <f t="shared" si="2091"/>
        <v/>
      </c>
      <c r="N2599" s="4" t="str">
        <f t="shared" si="2091"/>
        <v/>
      </c>
      <c r="O2599" s="4" t="str">
        <f t="shared" si="2089"/>
        <v/>
      </c>
      <c r="P2599" s="4" t="str">
        <f t="shared" si="2089"/>
        <v/>
      </c>
      <c r="Q2599" s="4" t="str">
        <f t="shared" si="2089"/>
        <v/>
      </c>
      <c r="R2599" s="4" t="str">
        <f t="shared" si="2089"/>
        <v/>
      </c>
      <c r="S2599" s="4" t="str">
        <f t="shared" si="2089"/>
        <v/>
      </c>
      <c r="T2599" s="4" t="str">
        <f t="shared" si="2089"/>
        <v/>
      </c>
      <c r="U2599" s="4" t="str">
        <f t="shared" si="2089"/>
        <v/>
      </c>
      <c r="V2599" s="4" t="str">
        <f t="shared" si="2089"/>
        <v/>
      </c>
      <c r="W2599" s="4" t="str">
        <f t="shared" si="2089"/>
        <v/>
      </c>
      <c r="X2599" s="4" t="str">
        <f t="shared" si="2089"/>
        <v/>
      </c>
      <c r="Y2599" s="4">
        <f t="shared" ref="Y2599:AH2608" si="2094">IF(AND(ISNUMBER(SEARCH(CONCATENATE($B2599,","),INDEX(tabulka_1,Y$90,2))),ISNUMBER(SEARCH(CONCATENATE($C2599,","),INDEX(tabulka_1,Y$90,2)))),LEN(INDEX(tabulka_1,Y$90,2)),"")</f>
        <v>12</v>
      </c>
      <c r="Z2599" s="4" t="str">
        <f t="shared" si="2094"/>
        <v/>
      </c>
      <c r="AA2599" s="4" t="str">
        <f t="shared" si="2094"/>
        <v/>
      </c>
      <c r="AB2599" s="4" t="str">
        <f t="shared" si="2094"/>
        <v/>
      </c>
      <c r="AC2599" s="4" t="str">
        <f t="shared" si="2094"/>
        <v/>
      </c>
      <c r="AD2599" s="4" t="str">
        <f t="shared" si="2094"/>
        <v/>
      </c>
      <c r="AE2599" s="4" t="str">
        <f t="shared" si="2094"/>
        <v/>
      </c>
      <c r="AF2599" s="4" t="str">
        <f t="shared" si="2094"/>
        <v/>
      </c>
      <c r="AG2599" s="4" t="str">
        <f t="shared" si="2094"/>
        <v/>
      </c>
      <c r="AH2599" s="4" t="str">
        <f t="shared" si="2094"/>
        <v/>
      </c>
      <c r="AI2599" s="4">
        <f t="shared" ref="AI2599:AV2608" si="2095">IF(AND(ISNUMBER(SEARCH(CONCATENATE($B2599,","),INDEX(tabulka_1,AI$90,2))),ISNUMBER(SEARCH(CONCATENATE($C2599,","),INDEX(tabulka_1,AI$90,2)))),LEN(INDEX(tabulka_1,AI$90,2)),"")</f>
        <v>20</v>
      </c>
      <c r="AJ2599" s="4" t="str">
        <f t="shared" si="2095"/>
        <v/>
      </c>
      <c r="AK2599" s="4" t="str">
        <f t="shared" si="2095"/>
        <v/>
      </c>
      <c r="AL2599" s="4" t="str">
        <f t="shared" si="2095"/>
        <v/>
      </c>
      <c r="AM2599" s="4" t="str">
        <f t="shared" si="2095"/>
        <v/>
      </c>
      <c r="AN2599" s="4" t="str">
        <f t="shared" si="2095"/>
        <v/>
      </c>
      <c r="AO2599" s="4" t="str">
        <f t="shared" si="2095"/>
        <v/>
      </c>
      <c r="AP2599" s="4" t="str">
        <f t="shared" si="2095"/>
        <v/>
      </c>
      <c r="AQ2599" s="4" t="str">
        <f t="shared" si="2095"/>
        <v/>
      </c>
      <c r="AR2599" s="4" t="str">
        <f t="shared" si="2095"/>
        <v/>
      </c>
      <c r="AS2599" s="4" t="str">
        <f t="shared" si="2095"/>
        <v/>
      </c>
      <c r="AT2599" s="4" t="str">
        <f t="shared" si="2095"/>
        <v/>
      </c>
      <c r="AU2599" s="4" t="str">
        <f t="shared" si="2095"/>
        <v/>
      </c>
      <c r="AV2599" s="4" t="str">
        <f t="shared" si="2095"/>
        <v/>
      </c>
      <c r="AW2599" s="4" t="str">
        <f t="shared" si="2092"/>
        <v/>
      </c>
      <c r="AX2599" s="4" t="str">
        <f t="shared" si="2092"/>
        <v/>
      </c>
      <c r="AY2599" s="4" t="str">
        <f t="shared" si="2092"/>
        <v/>
      </c>
      <c r="AZ2599" s="4" t="str">
        <f t="shared" si="2092"/>
        <v/>
      </c>
      <c r="BA2599" s="4">
        <f t="shared" si="2092"/>
        <v>28</v>
      </c>
      <c r="BB2599" s="4" t="str">
        <f t="shared" si="2092"/>
        <v/>
      </c>
      <c r="BC2599" s="4" t="str">
        <f t="shared" si="2092"/>
        <v/>
      </c>
      <c r="BD2599" s="4" t="str">
        <f t="shared" si="2092"/>
        <v/>
      </c>
      <c r="BE2599" s="4" t="str">
        <f t="shared" si="2092"/>
        <v/>
      </c>
      <c r="BF2599" s="4" t="str">
        <f t="shared" si="2090"/>
        <v/>
      </c>
      <c r="BG2599" s="4" t="str">
        <f t="shared" si="2090"/>
        <v/>
      </c>
      <c r="BH2599" s="4" t="str">
        <f t="shared" si="2090"/>
        <v/>
      </c>
      <c r="BI2599" s="4" t="str">
        <f t="shared" si="2090"/>
        <v/>
      </c>
      <c r="BJ2599" s="4" t="str">
        <f t="shared" si="2090"/>
        <v/>
      </c>
      <c r="BK2599" s="4" t="str">
        <f t="shared" si="2090"/>
        <v/>
      </c>
      <c r="BL2599" s="4">
        <f t="shared" si="2090"/>
        <v>51</v>
      </c>
      <c r="BM2599" s="4" t="str">
        <f t="shared" si="2090"/>
        <v/>
      </c>
      <c r="BN2599" s="4" t="str">
        <f t="shared" si="2090"/>
        <v/>
      </c>
      <c r="BO2599" s="4" t="str">
        <f t="shared" si="2090"/>
        <v/>
      </c>
      <c r="BP2599" s="4" t="str">
        <f t="shared" si="2090"/>
        <v/>
      </c>
      <c r="BQ2599" s="4" t="str">
        <f t="shared" si="2090"/>
        <v/>
      </c>
      <c r="BR2599" s="4" t="str">
        <f t="shared" si="2093"/>
        <v/>
      </c>
      <c r="BS2599" s="4" t="str">
        <f t="shared" si="2093"/>
        <v/>
      </c>
      <c r="BT2599" s="4">
        <f t="shared" si="2093"/>
        <v>75</v>
      </c>
      <c r="BU2599" s="4" t="str">
        <f t="shared" si="2093"/>
        <v/>
      </c>
      <c r="BV2599" s="4">
        <f t="shared" si="2093"/>
        <v>83</v>
      </c>
      <c r="BW2599" s="4" t="str">
        <f t="shared" si="2093"/>
        <v/>
      </c>
      <c r="BX2599" s="4" t="str">
        <f t="shared" si="2093"/>
        <v/>
      </c>
      <c r="BY2599" s="4" t="str">
        <f t="shared" si="2093"/>
        <v/>
      </c>
      <c r="BZ2599" s="4" t="str">
        <f t="shared" si="2072"/>
        <v/>
      </c>
      <c r="CA2599" s="4">
        <f t="shared" si="2069"/>
        <v>115</v>
      </c>
      <c r="CB2599" s="4" t="str">
        <f t="shared" si="2069"/>
        <v/>
      </c>
      <c r="CC2599" s="4">
        <f t="shared" si="2069"/>
        <v>147</v>
      </c>
      <c r="CD2599" s="4" t="str">
        <f t="shared" si="2069"/>
        <v/>
      </c>
      <c r="CE2599" s="4">
        <f t="shared" si="2069"/>
        <v>226</v>
      </c>
      <c r="CF2599" s="4">
        <f t="shared" si="2069"/>
        <v>299</v>
      </c>
    </row>
    <row r="2600" spans="2:84">
      <c r="B2600" s="40" t="s">
        <v>71</v>
      </c>
      <c r="C2600" s="40" t="s">
        <v>146</v>
      </c>
      <c r="D2600" s="11">
        <f t="shared" si="2084"/>
        <v>6.691780686378479E-2</v>
      </c>
      <c r="E2600" s="11">
        <f>INDEX(metrika,MATCH(C2600,Metrika!$A$4:$A$80,0),MATCH(B2600,Metrika!$B$3:$BZ$3,0))</f>
        <v>5.090407272624399E-2</v>
      </c>
      <c r="F2600" s="46"/>
      <c r="H2600" s="24">
        <f>INDEX(tabulka_1,MATCH(MIN(I2600:CF2600),I2600:CF2600,0),8)</f>
        <v>6.691780686378479E-2</v>
      </c>
      <c r="I2600" s="4" t="str">
        <f t="shared" si="2083"/>
        <v/>
      </c>
      <c r="J2600" s="4" t="str">
        <f t="shared" si="2091"/>
        <v/>
      </c>
      <c r="K2600" s="4" t="str">
        <f t="shared" si="2091"/>
        <v/>
      </c>
      <c r="L2600" s="4" t="str">
        <f t="shared" si="2091"/>
        <v/>
      </c>
      <c r="M2600" s="4" t="str">
        <f t="shared" si="2091"/>
        <v/>
      </c>
      <c r="N2600" s="4" t="str">
        <f t="shared" si="2091"/>
        <v/>
      </c>
      <c r="O2600" s="4" t="str">
        <f t="shared" si="2089"/>
        <v/>
      </c>
      <c r="P2600" s="4" t="str">
        <f t="shared" si="2089"/>
        <v/>
      </c>
      <c r="Q2600" s="4" t="str">
        <f t="shared" si="2089"/>
        <v/>
      </c>
      <c r="R2600" s="4" t="str">
        <f t="shared" si="2089"/>
        <v/>
      </c>
      <c r="S2600" s="4" t="str">
        <f t="shared" si="2089"/>
        <v/>
      </c>
      <c r="T2600" s="4" t="str">
        <f t="shared" si="2089"/>
        <v/>
      </c>
      <c r="U2600" s="4" t="str">
        <f t="shared" si="2089"/>
        <v/>
      </c>
      <c r="V2600" s="4" t="str">
        <f t="shared" si="2089"/>
        <v/>
      </c>
      <c r="W2600" s="4" t="str">
        <f t="shared" si="2089"/>
        <v/>
      </c>
      <c r="X2600" s="4" t="str">
        <f t="shared" si="2089"/>
        <v/>
      </c>
      <c r="Y2600" s="4" t="str">
        <f t="shared" si="2094"/>
        <v/>
      </c>
      <c r="Z2600" s="4" t="str">
        <f t="shared" si="2094"/>
        <v/>
      </c>
      <c r="AA2600" s="4" t="str">
        <f t="shared" si="2094"/>
        <v/>
      </c>
      <c r="AB2600" s="4" t="str">
        <f t="shared" si="2094"/>
        <v/>
      </c>
      <c r="AC2600" s="4" t="str">
        <f t="shared" si="2094"/>
        <v/>
      </c>
      <c r="AD2600" s="4" t="str">
        <f t="shared" si="2094"/>
        <v/>
      </c>
      <c r="AE2600" s="4" t="str">
        <f t="shared" si="2094"/>
        <v/>
      </c>
      <c r="AF2600" s="4" t="str">
        <f t="shared" si="2094"/>
        <v/>
      </c>
      <c r="AG2600" s="4" t="str">
        <f t="shared" si="2094"/>
        <v/>
      </c>
      <c r="AH2600" s="4" t="str">
        <f t="shared" si="2094"/>
        <v/>
      </c>
      <c r="AI2600" s="4">
        <f t="shared" si="2095"/>
        <v>20</v>
      </c>
      <c r="AJ2600" s="4" t="str">
        <f t="shared" si="2095"/>
        <v/>
      </c>
      <c r="AK2600" s="4" t="str">
        <f t="shared" si="2095"/>
        <v/>
      </c>
      <c r="AL2600" s="4" t="str">
        <f t="shared" si="2095"/>
        <v/>
      </c>
      <c r="AM2600" s="4" t="str">
        <f t="shared" si="2095"/>
        <v/>
      </c>
      <c r="AN2600" s="4" t="str">
        <f t="shared" si="2095"/>
        <v/>
      </c>
      <c r="AO2600" s="4" t="str">
        <f t="shared" si="2095"/>
        <v/>
      </c>
      <c r="AP2600" s="4" t="str">
        <f t="shared" si="2095"/>
        <v/>
      </c>
      <c r="AQ2600" s="4" t="str">
        <f t="shared" si="2095"/>
        <v/>
      </c>
      <c r="AR2600" s="4" t="str">
        <f t="shared" si="2095"/>
        <v/>
      </c>
      <c r="AS2600" s="4" t="str">
        <f t="shared" si="2095"/>
        <v/>
      </c>
      <c r="AT2600" s="4" t="str">
        <f t="shared" si="2095"/>
        <v/>
      </c>
      <c r="AU2600" s="4" t="str">
        <f t="shared" si="2095"/>
        <v/>
      </c>
      <c r="AV2600" s="4" t="str">
        <f t="shared" si="2095"/>
        <v/>
      </c>
      <c r="AW2600" s="4" t="str">
        <f t="shared" si="2092"/>
        <v/>
      </c>
      <c r="AX2600" s="4" t="str">
        <f t="shared" si="2092"/>
        <v/>
      </c>
      <c r="AY2600" s="4" t="str">
        <f t="shared" si="2092"/>
        <v/>
      </c>
      <c r="AZ2600" s="4" t="str">
        <f t="shared" si="2092"/>
        <v/>
      </c>
      <c r="BA2600" s="4">
        <f t="shared" si="2092"/>
        <v>28</v>
      </c>
      <c r="BB2600" s="4" t="str">
        <f t="shared" si="2092"/>
        <v/>
      </c>
      <c r="BC2600" s="4" t="str">
        <f t="shared" si="2092"/>
        <v/>
      </c>
      <c r="BD2600" s="4" t="str">
        <f t="shared" si="2092"/>
        <v/>
      </c>
      <c r="BE2600" s="4" t="str">
        <f t="shared" si="2092"/>
        <v/>
      </c>
      <c r="BF2600" s="4" t="str">
        <f t="shared" si="2090"/>
        <v/>
      </c>
      <c r="BG2600" s="4" t="str">
        <f t="shared" si="2090"/>
        <v/>
      </c>
      <c r="BH2600" s="4" t="str">
        <f t="shared" si="2090"/>
        <v/>
      </c>
      <c r="BI2600" s="4" t="str">
        <f t="shared" si="2090"/>
        <v/>
      </c>
      <c r="BJ2600" s="4" t="str">
        <f t="shared" si="2090"/>
        <v/>
      </c>
      <c r="BK2600" s="4" t="str">
        <f t="shared" si="2090"/>
        <v/>
      </c>
      <c r="BL2600" s="4">
        <f t="shared" si="2090"/>
        <v>51</v>
      </c>
      <c r="BM2600" s="4" t="str">
        <f t="shared" si="2090"/>
        <v/>
      </c>
      <c r="BN2600" s="4" t="str">
        <f t="shared" si="2090"/>
        <v/>
      </c>
      <c r="BO2600" s="4" t="str">
        <f t="shared" si="2090"/>
        <v/>
      </c>
      <c r="BP2600" s="4" t="str">
        <f t="shared" si="2090"/>
        <v/>
      </c>
      <c r="BQ2600" s="4" t="str">
        <f t="shared" si="2090"/>
        <v/>
      </c>
      <c r="BR2600" s="4" t="str">
        <f t="shared" si="2093"/>
        <v/>
      </c>
      <c r="BS2600" s="4" t="str">
        <f t="shared" si="2093"/>
        <v/>
      </c>
      <c r="BT2600" s="4">
        <f t="shared" si="2093"/>
        <v>75</v>
      </c>
      <c r="BU2600" s="4" t="str">
        <f t="shared" si="2093"/>
        <v/>
      </c>
      <c r="BV2600" s="4">
        <f t="shared" si="2093"/>
        <v>83</v>
      </c>
      <c r="BW2600" s="4" t="str">
        <f t="shared" si="2093"/>
        <v/>
      </c>
      <c r="BX2600" s="4" t="str">
        <f t="shared" si="2093"/>
        <v/>
      </c>
      <c r="BY2600" s="4" t="str">
        <f t="shared" si="2093"/>
        <v/>
      </c>
      <c r="BZ2600" s="4" t="str">
        <f t="shared" si="2072"/>
        <v/>
      </c>
      <c r="CA2600" s="4">
        <f t="shared" si="2069"/>
        <v>115</v>
      </c>
      <c r="CB2600" s="4" t="str">
        <f t="shared" si="2069"/>
        <v/>
      </c>
      <c r="CC2600" s="4">
        <f t="shared" si="2069"/>
        <v>147</v>
      </c>
      <c r="CD2600" s="4" t="str">
        <f t="shared" si="2069"/>
        <v/>
      </c>
      <c r="CE2600" s="4">
        <f t="shared" si="2069"/>
        <v>226</v>
      </c>
      <c r="CF2600" s="4">
        <f t="shared" si="2069"/>
        <v>299</v>
      </c>
    </row>
    <row r="2601" spans="2:84">
      <c r="B2601" s="40" t="s">
        <v>71</v>
      </c>
      <c r="C2601" s="40" t="s">
        <v>147</v>
      </c>
      <c r="D2601" s="11">
        <f t="shared" si="2084"/>
        <v>0.46203947067260742</v>
      </c>
      <c r="E2601" s="11">
        <f>INDEX(metrika,MATCH(C2601,Metrika!$A$4:$A$80,0),MATCH(B2601,Metrika!$B$3:$BZ$3,0))</f>
        <v>0.10189206955231889</v>
      </c>
      <c r="F2601" s="46"/>
      <c r="H2601" s="24">
        <f>INDEX(tabulka_1,MATCH(MIN(I2601:CF2601),I2601:CF2601,0),8)</f>
        <v>0.46203947067260742</v>
      </c>
      <c r="I2601" s="4" t="str">
        <f t="shared" si="2083"/>
        <v/>
      </c>
      <c r="J2601" s="4" t="str">
        <f t="shared" si="2091"/>
        <v/>
      </c>
      <c r="K2601" s="4" t="str">
        <f t="shared" si="2091"/>
        <v/>
      </c>
      <c r="L2601" s="4" t="str">
        <f t="shared" si="2091"/>
        <v/>
      </c>
      <c r="M2601" s="4" t="str">
        <f t="shared" si="2091"/>
        <v/>
      </c>
      <c r="N2601" s="4" t="str">
        <f t="shared" si="2091"/>
        <v/>
      </c>
      <c r="O2601" s="4" t="str">
        <f t="shared" ref="O2601:X2608" si="2096">IF(AND(ISNUMBER(SEARCH(CONCATENATE($B2601,","),INDEX(tabulka_1,O$90,2))),ISNUMBER(SEARCH(CONCATENATE($C2601,","),INDEX(tabulka_1,O$90,2)))),LEN(INDEX(tabulka_1,O$90,2)),"")</f>
        <v/>
      </c>
      <c r="P2601" s="4" t="str">
        <f t="shared" si="2096"/>
        <v/>
      </c>
      <c r="Q2601" s="4" t="str">
        <f t="shared" si="2096"/>
        <v/>
      </c>
      <c r="R2601" s="4" t="str">
        <f t="shared" si="2096"/>
        <v/>
      </c>
      <c r="S2601" s="4" t="str">
        <f t="shared" si="2096"/>
        <v/>
      </c>
      <c r="T2601" s="4" t="str">
        <f t="shared" si="2096"/>
        <v/>
      </c>
      <c r="U2601" s="4" t="str">
        <f t="shared" si="2096"/>
        <v/>
      </c>
      <c r="V2601" s="4" t="str">
        <f t="shared" si="2096"/>
        <v/>
      </c>
      <c r="W2601" s="4" t="str">
        <f t="shared" si="2096"/>
        <v/>
      </c>
      <c r="X2601" s="4" t="str">
        <f t="shared" si="2096"/>
        <v/>
      </c>
      <c r="Y2601" s="4" t="str">
        <f t="shared" si="2094"/>
        <v/>
      </c>
      <c r="Z2601" s="4" t="str">
        <f t="shared" si="2094"/>
        <v/>
      </c>
      <c r="AA2601" s="4" t="str">
        <f t="shared" si="2094"/>
        <v/>
      </c>
      <c r="AB2601" s="4" t="str">
        <f t="shared" si="2094"/>
        <v/>
      </c>
      <c r="AC2601" s="4" t="str">
        <f t="shared" si="2094"/>
        <v/>
      </c>
      <c r="AD2601" s="4" t="str">
        <f t="shared" si="2094"/>
        <v/>
      </c>
      <c r="AE2601" s="4" t="str">
        <f t="shared" si="2094"/>
        <v/>
      </c>
      <c r="AF2601" s="4" t="str">
        <f t="shared" si="2094"/>
        <v/>
      </c>
      <c r="AG2601" s="4" t="str">
        <f t="shared" si="2094"/>
        <v/>
      </c>
      <c r="AH2601" s="4" t="str">
        <f t="shared" si="2094"/>
        <v/>
      </c>
      <c r="AI2601" s="4" t="str">
        <f t="shared" si="2095"/>
        <v/>
      </c>
      <c r="AJ2601" s="4" t="str">
        <f t="shared" si="2095"/>
        <v/>
      </c>
      <c r="AK2601" s="4" t="str">
        <f t="shared" si="2095"/>
        <v/>
      </c>
      <c r="AL2601" s="4" t="str">
        <f t="shared" si="2095"/>
        <v/>
      </c>
      <c r="AM2601" s="4" t="str">
        <f t="shared" si="2095"/>
        <v/>
      </c>
      <c r="AN2601" s="4" t="str">
        <f t="shared" si="2095"/>
        <v/>
      </c>
      <c r="AO2601" s="4" t="str">
        <f t="shared" si="2095"/>
        <v/>
      </c>
      <c r="AP2601" s="4" t="str">
        <f t="shared" si="2095"/>
        <v/>
      </c>
      <c r="AQ2601" s="4" t="str">
        <f t="shared" si="2095"/>
        <v/>
      </c>
      <c r="AR2601" s="4" t="str">
        <f t="shared" si="2095"/>
        <v/>
      </c>
      <c r="AS2601" s="4" t="str">
        <f t="shared" si="2095"/>
        <v/>
      </c>
      <c r="AT2601" s="4" t="str">
        <f t="shared" si="2095"/>
        <v/>
      </c>
      <c r="AU2601" s="4" t="str">
        <f t="shared" si="2095"/>
        <v/>
      </c>
      <c r="AV2601" s="4" t="str">
        <f t="shared" si="2095"/>
        <v/>
      </c>
      <c r="AW2601" s="4" t="str">
        <f t="shared" si="2092"/>
        <v/>
      </c>
      <c r="AX2601" s="4" t="str">
        <f t="shared" si="2092"/>
        <v/>
      </c>
      <c r="AY2601" s="4" t="str">
        <f t="shared" si="2092"/>
        <v/>
      </c>
      <c r="AZ2601" s="4" t="str">
        <f t="shared" si="2092"/>
        <v/>
      </c>
      <c r="BA2601" s="4" t="str">
        <f t="shared" si="2092"/>
        <v/>
      </c>
      <c r="BB2601" s="4" t="str">
        <f t="shared" si="2092"/>
        <v/>
      </c>
      <c r="BC2601" s="4" t="str">
        <f t="shared" si="2092"/>
        <v/>
      </c>
      <c r="BD2601" s="4" t="str">
        <f t="shared" si="2092"/>
        <v/>
      </c>
      <c r="BE2601" s="4" t="str">
        <f t="shared" si="2092"/>
        <v/>
      </c>
      <c r="BF2601" s="4" t="str">
        <f t="shared" ref="BF2601:BQ2608" si="2097">IF(AND(ISNUMBER(SEARCH(CONCATENATE($B2601,","),INDEX(tabulka_1,BF$90,2))),ISNUMBER(SEARCH(CONCATENATE($C2601,","),INDEX(tabulka_1,BF$90,2)))),LEN(INDEX(tabulka_1,BF$90,2)),"")</f>
        <v/>
      </c>
      <c r="BG2601" s="4" t="str">
        <f t="shared" si="2097"/>
        <v/>
      </c>
      <c r="BH2601" s="4" t="str">
        <f t="shared" si="2097"/>
        <v/>
      </c>
      <c r="BI2601" s="4" t="str">
        <f t="shared" si="2097"/>
        <v/>
      </c>
      <c r="BJ2601" s="4" t="str">
        <f t="shared" si="2097"/>
        <v/>
      </c>
      <c r="BK2601" s="4" t="str">
        <f t="shared" si="2097"/>
        <v/>
      </c>
      <c r="BL2601" s="4" t="str">
        <f t="shared" si="2097"/>
        <v/>
      </c>
      <c r="BM2601" s="4" t="str">
        <f t="shared" si="2097"/>
        <v/>
      </c>
      <c r="BN2601" s="4" t="str">
        <f t="shared" si="2097"/>
        <v/>
      </c>
      <c r="BO2601" s="4" t="str">
        <f t="shared" si="2097"/>
        <v/>
      </c>
      <c r="BP2601" s="4" t="str">
        <f t="shared" si="2097"/>
        <v/>
      </c>
      <c r="BQ2601" s="4" t="str">
        <f t="shared" si="2097"/>
        <v/>
      </c>
      <c r="BR2601" s="4" t="str">
        <f t="shared" si="2093"/>
        <v/>
      </c>
      <c r="BS2601" s="4" t="str">
        <f t="shared" si="2093"/>
        <v/>
      </c>
      <c r="BT2601" s="4" t="str">
        <f t="shared" si="2093"/>
        <v/>
      </c>
      <c r="BU2601" s="4" t="str">
        <f t="shared" si="2093"/>
        <v/>
      </c>
      <c r="BV2601" s="4" t="str">
        <f t="shared" si="2093"/>
        <v/>
      </c>
      <c r="BW2601" s="4" t="str">
        <f t="shared" si="2093"/>
        <v/>
      </c>
      <c r="BX2601" s="4" t="str">
        <f t="shared" si="2093"/>
        <v/>
      </c>
      <c r="BY2601" s="4" t="str">
        <f t="shared" si="2093"/>
        <v/>
      </c>
      <c r="BZ2601" s="4" t="str">
        <f t="shared" ref="BZ2601:BZ2632" si="2098">IF(AND(ISNUMBER(SEARCH(CONCATENATE($B2601,","),INDEX(tabulka_1,BZ$90,2))),ISNUMBER(SEARCH(CONCATENATE($C2601,","),INDEX(tabulka_1,BZ$90,2)))),LEN(INDEX(tabulka_1,BZ$90,2)),"")</f>
        <v/>
      </c>
      <c r="CA2601" s="4" t="str">
        <f t="shared" si="2069"/>
        <v/>
      </c>
      <c r="CB2601" s="4" t="str">
        <f t="shared" si="2069"/>
        <v/>
      </c>
      <c r="CC2601" s="4">
        <f t="shared" si="2069"/>
        <v>147</v>
      </c>
      <c r="CD2601" s="4" t="str">
        <f t="shared" si="2069"/>
        <v/>
      </c>
      <c r="CE2601" s="4">
        <f t="shared" si="2069"/>
        <v>226</v>
      </c>
      <c r="CF2601" s="4">
        <f t="shared" si="2069"/>
        <v>299</v>
      </c>
    </row>
    <row r="2602" spans="2:84">
      <c r="B2602" s="40" t="s">
        <v>71</v>
      </c>
      <c r="C2602" s="40" t="s">
        <v>148</v>
      </c>
      <c r="D2602" s="11">
        <f t="shared" si="2084"/>
        <v>0.46203947067260742</v>
      </c>
      <c r="E2602" s="11">
        <f>INDEX(metrika,MATCH(C2602,Metrika!$A$4:$A$80,0),MATCH(B2602,Metrika!$B$3:$BZ$3,0))</f>
        <v>7.6441398036967451E-2</v>
      </c>
      <c r="F2602" s="46"/>
      <c r="H2602" s="24">
        <f>INDEX(tabulka_1,MATCH(MIN(I2602:CF2602),I2602:CF2602,0),8)</f>
        <v>0.46203947067260742</v>
      </c>
      <c r="I2602" s="4" t="str">
        <f t="shared" si="2083"/>
        <v/>
      </c>
      <c r="J2602" s="4" t="str">
        <f t="shared" ref="J2602:N2611" si="2099">IF(AND(ISNUMBER(SEARCH(CONCATENATE($B2602,","),INDEX(tabulka_1,J$90,2))),ISNUMBER(SEARCH(CONCATENATE($C2602,","),INDEX(tabulka_1,J$90,2)))),LEN(INDEX(tabulka_1,J$90,2)),"")</f>
        <v/>
      </c>
      <c r="K2602" s="4" t="str">
        <f t="shared" si="2099"/>
        <v/>
      </c>
      <c r="L2602" s="4" t="str">
        <f t="shared" si="2099"/>
        <v/>
      </c>
      <c r="M2602" s="4" t="str">
        <f t="shared" si="2099"/>
        <v/>
      </c>
      <c r="N2602" s="4" t="str">
        <f t="shared" si="2099"/>
        <v/>
      </c>
      <c r="O2602" s="4" t="str">
        <f t="shared" si="2096"/>
        <v/>
      </c>
      <c r="P2602" s="4" t="str">
        <f t="shared" si="2096"/>
        <v/>
      </c>
      <c r="Q2602" s="4" t="str">
        <f t="shared" si="2096"/>
        <v/>
      </c>
      <c r="R2602" s="4" t="str">
        <f t="shared" si="2096"/>
        <v/>
      </c>
      <c r="S2602" s="4" t="str">
        <f t="shared" si="2096"/>
        <v/>
      </c>
      <c r="T2602" s="4" t="str">
        <f t="shared" si="2096"/>
        <v/>
      </c>
      <c r="U2602" s="4" t="str">
        <f t="shared" si="2096"/>
        <v/>
      </c>
      <c r="V2602" s="4" t="str">
        <f t="shared" si="2096"/>
        <v/>
      </c>
      <c r="W2602" s="4" t="str">
        <f t="shared" si="2096"/>
        <v/>
      </c>
      <c r="X2602" s="4" t="str">
        <f t="shared" si="2096"/>
        <v/>
      </c>
      <c r="Y2602" s="4" t="str">
        <f t="shared" si="2094"/>
        <v/>
      </c>
      <c r="Z2602" s="4" t="str">
        <f t="shared" si="2094"/>
        <v/>
      </c>
      <c r="AA2602" s="4" t="str">
        <f t="shared" si="2094"/>
        <v/>
      </c>
      <c r="AB2602" s="4" t="str">
        <f t="shared" si="2094"/>
        <v/>
      </c>
      <c r="AC2602" s="4" t="str">
        <f t="shared" si="2094"/>
        <v/>
      </c>
      <c r="AD2602" s="4" t="str">
        <f t="shared" si="2094"/>
        <v/>
      </c>
      <c r="AE2602" s="4" t="str">
        <f t="shared" si="2094"/>
        <v/>
      </c>
      <c r="AF2602" s="4" t="str">
        <f t="shared" si="2094"/>
        <v/>
      </c>
      <c r="AG2602" s="4" t="str">
        <f t="shared" si="2094"/>
        <v/>
      </c>
      <c r="AH2602" s="4" t="str">
        <f t="shared" si="2094"/>
        <v/>
      </c>
      <c r="AI2602" s="4" t="str">
        <f t="shared" si="2095"/>
        <v/>
      </c>
      <c r="AJ2602" s="4" t="str">
        <f t="shared" si="2095"/>
        <v/>
      </c>
      <c r="AK2602" s="4" t="str">
        <f t="shared" si="2095"/>
        <v/>
      </c>
      <c r="AL2602" s="4" t="str">
        <f t="shared" si="2095"/>
        <v/>
      </c>
      <c r="AM2602" s="4" t="str">
        <f t="shared" si="2095"/>
        <v/>
      </c>
      <c r="AN2602" s="4" t="str">
        <f t="shared" si="2095"/>
        <v/>
      </c>
      <c r="AO2602" s="4" t="str">
        <f t="shared" si="2095"/>
        <v/>
      </c>
      <c r="AP2602" s="4" t="str">
        <f t="shared" si="2095"/>
        <v/>
      </c>
      <c r="AQ2602" s="4" t="str">
        <f t="shared" si="2095"/>
        <v/>
      </c>
      <c r="AR2602" s="4" t="str">
        <f t="shared" si="2095"/>
        <v/>
      </c>
      <c r="AS2602" s="4" t="str">
        <f t="shared" si="2095"/>
        <v/>
      </c>
      <c r="AT2602" s="4" t="str">
        <f t="shared" si="2095"/>
        <v/>
      </c>
      <c r="AU2602" s="4" t="str">
        <f t="shared" si="2095"/>
        <v/>
      </c>
      <c r="AV2602" s="4" t="str">
        <f t="shared" si="2095"/>
        <v/>
      </c>
      <c r="AW2602" s="4" t="str">
        <f t="shared" si="2092"/>
        <v/>
      </c>
      <c r="AX2602" s="4" t="str">
        <f t="shared" si="2092"/>
        <v/>
      </c>
      <c r="AY2602" s="4" t="str">
        <f t="shared" si="2092"/>
        <v/>
      </c>
      <c r="AZ2602" s="4" t="str">
        <f t="shared" si="2092"/>
        <v/>
      </c>
      <c r="BA2602" s="4" t="str">
        <f t="shared" si="2092"/>
        <v/>
      </c>
      <c r="BB2602" s="4" t="str">
        <f t="shared" si="2092"/>
        <v/>
      </c>
      <c r="BC2602" s="4" t="str">
        <f t="shared" si="2092"/>
        <v/>
      </c>
      <c r="BD2602" s="4" t="str">
        <f t="shared" si="2092"/>
        <v/>
      </c>
      <c r="BE2602" s="4" t="str">
        <f t="shared" si="2092"/>
        <v/>
      </c>
      <c r="BF2602" s="4" t="str">
        <f t="shared" si="2097"/>
        <v/>
      </c>
      <c r="BG2602" s="4" t="str">
        <f t="shared" si="2097"/>
        <v/>
      </c>
      <c r="BH2602" s="4" t="str">
        <f t="shared" si="2097"/>
        <v/>
      </c>
      <c r="BI2602" s="4" t="str">
        <f t="shared" si="2097"/>
        <v/>
      </c>
      <c r="BJ2602" s="4" t="str">
        <f t="shared" si="2097"/>
        <v/>
      </c>
      <c r="BK2602" s="4" t="str">
        <f t="shared" si="2097"/>
        <v/>
      </c>
      <c r="BL2602" s="4" t="str">
        <f t="shared" si="2097"/>
        <v/>
      </c>
      <c r="BM2602" s="4" t="str">
        <f t="shared" si="2097"/>
        <v/>
      </c>
      <c r="BN2602" s="4" t="str">
        <f t="shared" si="2097"/>
        <v/>
      </c>
      <c r="BO2602" s="4" t="str">
        <f t="shared" si="2097"/>
        <v/>
      </c>
      <c r="BP2602" s="4" t="str">
        <f t="shared" si="2097"/>
        <v/>
      </c>
      <c r="BQ2602" s="4" t="str">
        <f t="shared" si="2097"/>
        <v/>
      </c>
      <c r="BR2602" s="4" t="str">
        <f t="shared" si="2093"/>
        <v/>
      </c>
      <c r="BS2602" s="4" t="str">
        <f t="shared" si="2093"/>
        <v/>
      </c>
      <c r="BT2602" s="4" t="str">
        <f t="shared" si="2093"/>
        <v/>
      </c>
      <c r="BU2602" s="4" t="str">
        <f t="shared" si="2093"/>
        <v/>
      </c>
      <c r="BV2602" s="4" t="str">
        <f t="shared" si="2093"/>
        <v/>
      </c>
      <c r="BW2602" s="4" t="str">
        <f t="shared" si="2093"/>
        <v/>
      </c>
      <c r="BX2602" s="4" t="str">
        <f t="shared" si="2093"/>
        <v/>
      </c>
      <c r="BY2602" s="4" t="str">
        <f t="shared" si="2093"/>
        <v/>
      </c>
      <c r="BZ2602" s="4" t="str">
        <f t="shared" si="2098"/>
        <v/>
      </c>
      <c r="CA2602" s="4" t="str">
        <f t="shared" si="2069"/>
        <v/>
      </c>
      <c r="CB2602" s="4" t="str">
        <f t="shared" si="2069"/>
        <v/>
      </c>
      <c r="CC2602" s="4">
        <f t="shared" si="2069"/>
        <v>147</v>
      </c>
      <c r="CD2602" s="4" t="str">
        <f t="shared" si="2069"/>
        <v/>
      </c>
      <c r="CE2602" s="4">
        <f t="shared" si="2069"/>
        <v>226</v>
      </c>
      <c r="CF2602" s="4">
        <f t="shared" si="2069"/>
        <v>299</v>
      </c>
    </row>
    <row r="2603" spans="2:84">
      <c r="B2603" s="40" t="s">
        <v>71</v>
      </c>
      <c r="C2603" s="40" t="s">
        <v>149</v>
      </c>
      <c r="D2603" s="11">
        <f t="shared" si="2084"/>
        <v>0.39904579520225525</v>
      </c>
      <c r="E2603" s="11">
        <f>INDEX(metrika,MATCH(C2603,Metrika!$A$4:$A$80,0),MATCH(B2603,Metrika!$B$3:$BZ$3,0))</f>
        <v>8.2559042844324734E-2</v>
      </c>
      <c r="F2603" s="46"/>
      <c r="H2603" s="24">
        <f>INDEX(tabulka_1,MATCH(MIN(I2603:CF2603),I2603:CF2603,0),8)</f>
        <v>0.39904579520225525</v>
      </c>
      <c r="I2603" s="4" t="str">
        <f t="shared" si="2083"/>
        <v/>
      </c>
      <c r="J2603" s="4" t="str">
        <f t="shared" si="2099"/>
        <v/>
      </c>
      <c r="K2603" s="4" t="str">
        <f t="shared" si="2099"/>
        <v/>
      </c>
      <c r="L2603" s="4" t="str">
        <f t="shared" si="2099"/>
        <v/>
      </c>
      <c r="M2603" s="4" t="str">
        <f t="shared" si="2099"/>
        <v/>
      </c>
      <c r="N2603" s="4" t="str">
        <f t="shared" si="2099"/>
        <v/>
      </c>
      <c r="O2603" s="4" t="str">
        <f t="shared" si="2096"/>
        <v/>
      </c>
      <c r="P2603" s="4" t="str">
        <f t="shared" si="2096"/>
        <v/>
      </c>
      <c r="Q2603" s="4" t="str">
        <f t="shared" si="2096"/>
        <v/>
      </c>
      <c r="R2603" s="4" t="str">
        <f t="shared" si="2096"/>
        <v/>
      </c>
      <c r="S2603" s="4" t="str">
        <f t="shared" si="2096"/>
        <v/>
      </c>
      <c r="T2603" s="4" t="str">
        <f t="shared" si="2096"/>
        <v/>
      </c>
      <c r="U2603" s="4" t="str">
        <f t="shared" si="2096"/>
        <v/>
      </c>
      <c r="V2603" s="4" t="str">
        <f t="shared" si="2096"/>
        <v/>
      </c>
      <c r="W2603" s="4" t="str">
        <f t="shared" si="2096"/>
        <v/>
      </c>
      <c r="X2603" s="4" t="str">
        <f t="shared" si="2096"/>
        <v/>
      </c>
      <c r="Y2603" s="4" t="str">
        <f t="shared" si="2094"/>
        <v/>
      </c>
      <c r="Z2603" s="4" t="str">
        <f t="shared" si="2094"/>
        <v/>
      </c>
      <c r="AA2603" s="4" t="str">
        <f t="shared" si="2094"/>
        <v/>
      </c>
      <c r="AB2603" s="4" t="str">
        <f t="shared" si="2094"/>
        <v/>
      </c>
      <c r="AC2603" s="4" t="str">
        <f t="shared" si="2094"/>
        <v/>
      </c>
      <c r="AD2603" s="4" t="str">
        <f t="shared" si="2094"/>
        <v/>
      </c>
      <c r="AE2603" s="4" t="str">
        <f t="shared" si="2094"/>
        <v/>
      </c>
      <c r="AF2603" s="4" t="str">
        <f t="shared" si="2094"/>
        <v/>
      </c>
      <c r="AG2603" s="4" t="str">
        <f t="shared" si="2094"/>
        <v/>
      </c>
      <c r="AH2603" s="4" t="str">
        <f t="shared" si="2094"/>
        <v/>
      </c>
      <c r="AI2603" s="4" t="str">
        <f t="shared" si="2095"/>
        <v/>
      </c>
      <c r="AJ2603" s="4" t="str">
        <f t="shared" si="2095"/>
        <v/>
      </c>
      <c r="AK2603" s="4" t="str">
        <f t="shared" si="2095"/>
        <v/>
      </c>
      <c r="AL2603" s="4" t="str">
        <f t="shared" si="2095"/>
        <v/>
      </c>
      <c r="AM2603" s="4" t="str">
        <f t="shared" si="2095"/>
        <v/>
      </c>
      <c r="AN2603" s="4" t="str">
        <f t="shared" si="2095"/>
        <v/>
      </c>
      <c r="AO2603" s="4" t="str">
        <f t="shared" si="2095"/>
        <v/>
      </c>
      <c r="AP2603" s="4" t="str">
        <f t="shared" si="2095"/>
        <v/>
      </c>
      <c r="AQ2603" s="4" t="str">
        <f t="shared" si="2095"/>
        <v/>
      </c>
      <c r="AR2603" s="4" t="str">
        <f t="shared" si="2095"/>
        <v/>
      </c>
      <c r="AS2603" s="4" t="str">
        <f t="shared" si="2095"/>
        <v/>
      </c>
      <c r="AT2603" s="4" t="str">
        <f t="shared" si="2095"/>
        <v/>
      </c>
      <c r="AU2603" s="4" t="str">
        <f t="shared" si="2095"/>
        <v/>
      </c>
      <c r="AV2603" s="4" t="str">
        <f t="shared" si="2095"/>
        <v/>
      </c>
      <c r="AW2603" s="4" t="str">
        <f t="shared" si="2092"/>
        <v/>
      </c>
      <c r="AX2603" s="4" t="str">
        <f t="shared" si="2092"/>
        <v/>
      </c>
      <c r="AY2603" s="4" t="str">
        <f t="shared" si="2092"/>
        <v/>
      </c>
      <c r="AZ2603" s="4" t="str">
        <f t="shared" si="2092"/>
        <v/>
      </c>
      <c r="BA2603" s="4" t="str">
        <f t="shared" si="2092"/>
        <v/>
      </c>
      <c r="BB2603" s="4" t="str">
        <f t="shared" si="2092"/>
        <v/>
      </c>
      <c r="BC2603" s="4" t="str">
        <f t="shared" si="2092"/>
        <v/>
      </c>
      <c r="BD2603" s="4" t="str">
        <f t="shared" si="2092"/>
        <v/>
      </c>
      <c r="BE2603" s="4" t="str">
        <f t="shared" si="2092"/>
        <v/>
      </c>
      <c r="BF2603" s="4" t="str">
        <f t="shared" si="2097"/>
        <v/>
      </c>
      <c r="BG2603" s="4" t="str">
        <f t="shared" si="2097"/>
        <v/>
      </c>
      <c r="BH2603" s="4" t="str">
        <f t="shared" si="2097"/>
        <v/>
      </c>
      <c r="BI2603" s="4" t="str">
        <f t="shared" si="2097"/>
        <v/>
      </c>
      <c r="BJ2603" s="4" t="str">
        <f t="shared" si="2097"/>
        <v/>
      </c>
      <c r="BK2603" s="4" t="str">
        <f t="shared" si="2097"/>
        <v/>
      </c>
      <c r="BL2603" s="4" t="str">
        <f t="shared" si="2097"/>
        <v/>
      </c>
      <c r="BM2603" s="4" t="str">
        <f t="shared" si="2097"/>
        <v/>
      </c>
      <c r="BN2603" s="4" t="str">
        <f t="shared" si="2097"/>
        <v/>
      </c>
      <c r="BO2603" s="4" t="str">
        <f t="shared" si="2097"/>
        <v/>
      </c>
      <c r="BP2603" s="4" t="str">
        <f t="shared" si="2097"/>
        <v/>
      </c>
      <c r="BQ2603" s="4" t="str">
        <f t="shared" si="2097"/>
        <v/>
      </c>
      <c r="BR2603" s="4" t="str">
        <f t="shared" si="2093"/>
        <v/>
      </c>
      <c r="BS2603" s="4" t="str">
        <f t="shared" si="2093"/>
        <v/>
      </c>
      <c r="BT2603" s="4" t="str">
        <f t="shared" si="2093"/>
        <v/>
      </c>
      <c r="BU2603" s="4" t="str">
        <f t="shared" si="2093"/>
        <v/>
      </c>
      <c r="BV2603" s="4" t="str">
        <f t="shared" si="2093"/>
        <v/>
      </c>
      <c r="BW2603" s="4" t="str">
        <f t="shared" si="2093"/>
        <v/>
      </c>
      <c r="BX2603" s="4" t="str">
        <f t="shared" si="2093"/>
        <v/>
      </c>
      <c r="BY2603" s="4" t="str">
        <f t="shared" si="2093"/>
        <v/>
      </c>
      <c r="BZ2603" s="4" t="str">
        <f t="shared" si="2098"/>
        <v/>
      </c>
      <c r="CA2603" s="4">
        <f t="shared" si="2069"/>
        <v>115</v>
      </c>
      <c r="CB2603" s="4" t="str">
        <f t="shared" si="2069"/>
        <v/>
      </c>
      <c r="CC2603" s="4">
        <f t="shared" si="2069"/>
        <v>147</v>
      </c>
      <c r="CD2603" s="4" t="str">
        <f t="shared" si="2069"/>
        <v/>
      </c>
      <c r="CE2603" s="4">
        <f t="shared" si="2069"/>
        <v>226</v>
      </c>
      <c r="CF2603" s="4">
        <f t="shared" si="2069"/>
        <v>299</v>
      </c>
    </row>
    <row r="2604" spans="2:84">
      <c r="B2604" s="40" t="s">
        <v>71</v>
      </c>
      <c r="C2604" s="40" t="s">
        <v>150</v>
      </c>
      <c r="D2604" s="11">
        <f t="shared" si="2084"/>
        <v>0.46203947067260742</v>
      </c>
      <c r="E2604" s="11">
        <f>INDEX(metrika,MATCH(C2604,Metrika!$A$4:$A$80,0),MATCH(B2604,Metrika!$B$3:$BZ$3,0))</f>
        <v>9.0508160415527311E-2</v>
      </c>
      <c r="F2604" s="46"/>
      <c r="H2604" s="24">
        <f>INDEX(tabulka_1,MATCH(MIN(I2604:CF2604),I2604:CF2604,0),8)</f>
        <v>0.46203947067260742</v>
      </c>
      <c r="I2604" s="4" t="str">
        <f t="shared" si="2083"/>
        <v/>
      </c>
      <c r="J2604" s="4" t="str">
        <f t="shared" si="2099"/>
        <v/>
      </c>
      <c r="K2604" s="4" t="str">
        <f t="shared" si="2099"/>
        <v/>
      </c>
      <c r="L2604" s="4" t="str">
        <f t="shared" si="2099"/>
        <v/>
      </c>
      <c r="M2604" s="4" t="str">
        <f t="shared" si="2099"/>
        <v/>
      </c>
      <c r="N2604" s="4" t="str">
        <f t="shared" si="2099"/>
        <v/>
      </c>
      <c r="O2604" s="4" t="str">
        <f t="shared" si="2096"/>
        <v/>
      </c>
      <c r="P2604" s="4" t="str">
        <f t="shared" si="2096"/>
        <v/>
      </c>
      <c r="Q2604" s="4" t="str">
        <f t="shared" si="2096"/>
        <v/>
      </c>
      <c r="R2604" s="4" t="str">
        <f t="shared" si="2096"/>
        <v/>
      </c>
      <c r="S2604" s="4" t="str">
        <f t="shared" si="2096"/>
        <v/>
      </c>
      <c r="T2604" s="4" t="str">
        <f t="shared" si="2096"/>
        <v/>
      </c>
      <c r="U2604" s="4" t="str">
        <f t="shared" si="2096"/>
        <v/>
      </c>
      <c r="V2604" s="4" t="str">
        <f t="shared" si="2096"/>
        <v/>
      </c>
      <c r="W2604" s="4" t="str">
        <f t="shared" si="2096"/>
        <v/>
      </c>
      <c r="X2604" s="4" t="str">
        <f t="shared" si="2096"/>
        <v/>
      </c>
      <c r="Y2604" s="4" t="str">
        <f t="shared" si="2094"/>
        <v/>
      </c>
      <c r="Z2604" s="4" t="str">
        <f t="shared" si="2094"/>
        <v/>
      </c>
      <c r="AA2604" s="4" t="str">
        <f t="shared" si="2094"/>
        <v/>
      </c>
      <c r="AB2604" s="4" t="str">
        <f t="shared" si="2094"/>
        <v/>
      </c>
      <c r="AC2604" s="4" t="str">
        <f t="shared" si="2094"/>
        <v/>
      </c>
      <c r="AD2604" s="4" t="str">
        <f t="shared" si="2094"/>
        <v/>
      </c>
      <c r="AE2604" s="4" t="str">
        <f t="shared" si="2094"/>
        <v/>
      </c>
      <c r="AF2604" s="4" t="str">
        <f t="shared" si="2094"/>
        <v/>
      </c>
      <c r="AG2604" s="4" t="str">
        <f t="shared" si="2094"/>
        <v/>
      </c>
      <c r="AH2604" s="4" t="str">
        <f t="shared" si="2094"/>
        <v/>
      </c>
      <c r="AI2604" s="4" t="str">
        <f t="shared" si="2095"/>
        <v/>
      </c>
      <c r="AJ2604" s="4" t="str">
        <f t="shared" si="2095"/>
        <v/>
      </c>
      <c r="AK2604" s="4" t="str">
        <f t="shared" si="2095"/>
        <v/>
      </c>
      <c r="AL2604" s="4" t="str">
        <f t="shared" si="2095"/>
        <v/>
      </c>
      <c r="AM2604" s="4" t="str">
        <f t="shared" si="2095"/>
        <v/>
      </c>
      <c r="AN2604" s="4" t="str">
        <f t="shared" si="2095"/>
        <v/>
      </c>
      <c r="AO2604" s="4" t="str">
        <f t="shared" si="2095"/>
        <v/>
      </c>
      <c r="AP2604" s="4" t="str">
        <f t="shared" si="2095"/>
        <v/>
      </c>
      <c r="AQ2604" s="4" t="str">
        <f t="shared" si="2095"/>
        <v/>
      </c>
      <c r="AR2604" s="4" t="str">
        <f t="shared" si="2095"/>
        <v/>
      </c>
      <c r="AS2604" s="4" t="str">
        <f t="shared" si="2095"/>
        <v/>
      </c>
      <c r="AT2604" s="4" t="str">
        <f t="shared" si="2095"/>
        <v/>
      </c>
      <c r="AU2604" s="4" t="str">
        <f t="shared" si="2095"/>
        <v/>
      </c>
      <c r="AV2604" s="4" t="str">
        <f t="shared" si="2095"/>
        <v/>
      </c>
      <c r="AW2604" s="4" t="str">
        <f t="shared" si="2092"/>
        <v/>
      </c>
      <c r="AX2604" s="4" t="str">
        <f t="shared" si="2092"/>
        <v/>
      </c>
      <c r="AY2604" s="4" t="str">
        <f t="shared" si="2092"/>
        <v/>
      </c>
      <c r="AZ2604" s="4" t="str">
        <f t="shared" si="2092"/>
        <v/>
      </c>
      <c r="BA2604" s="4" t="str">
        <f t="shared" si="2092"/>
        <v/>
      </c>
      <c r="BB2604" s="4" t="str">
        <f t="shared" si="2092"/>
        <v/>
      </c>
      <c r="BC2604" s="4" t="str">
        <f t="shared" si="2092"/>
        <v/>
      </c>
      <c r="BD2604" s="4" t="str">
        <f t="shared" si="2092"/>
        <v/>
      </c>
      <c r="BE2604" s="4" t="str">
        <f t="shared" si="2092"/>
        <v/>
      </c>
      <c r="BF2604" s="4" t="str">
        <f t="shared" si="2097"/>
        <v/>
      </c>
      <c r="BG2604" s="4" t="str">
        <f t="shared" si="2097"/>
        <v/>
      </c>
      <c r="BH2604" s="4" t="str">
        <f t="shared" si="2097"/>
        <v/>
      </c>
      <c r="BI2604" s="4" t="str">
        <f t="shared" si="2097"/>
        <v/>
      </c>
      <c r="BJ2604" s="4" t="str">
        <f t="shared" si="2097"/>
        <v/>
      </c>
      <c r="BK2604" s="4" t="str">
        <f t="shared" si="2097"/>
        <v/>
      </c>
      <c r="BL2604" s="4" t="str">
        <f t="shared" si="2097"/>
        <v/>
      </c>
      <c r="BM2604" s="4" t="str">
        <f t="shared" si="2097"/>
        <v/>
      </c>
      <c r="BN2604" s="4" t="str">
        <f t="shared" si="2097"/>
        <v/>
      </c>
      <c r="BO2604" s="4" t="str">
        <f t="shared" si="2097"/>
        <v/>
      </c>
      <c r="BP2604" s="4" t="str">
        <f t="shared" si="2097"/>
        <v/>
      </c>
      <c r="BQ2604" s="4" t="str">
        <f t="shared" si="2097"/>
        <v/>
      </c>
      <c r="BR2604" s="4" t="str">
        <f t="shared" si="2093"/>
        <v/>
      </c>
      <c r="BS2604" s="4" t="str">
        <f t="shared" si="2093"/>
        <v/>
      </c>
      <c r="BT2604" s="4" t="str">
        <f t="shared" si="2093"/>
        <v/>
      </c>
      <c r="BU2604" s="4" t="str">
        <f t="shared" si="2093"/>
        <v/>
      </c>
      <c r="BV2604" s="4" t="str">
        <f t="shared" si="2093"/>
        <v/>
      </c>
      <c r="BW2604" s="4" t="str">
        <f t="shared" si="2093"/>
        <v/>
      </c>
      <c r="BX2604" s="4" t="str">
        <f t="shared" si="2093"/>
        <v/>
      </c>
      <c r="BY2604" s="4" t="str">
        <f t="shared" si="2093"/>
        <v/>
      </c>
      <c r="BZ2604" s="4" t="str">
        <f t="shared" si="2098"/>
        <v/>
      </c>
      <c r="CA2604" s="4" t="str">
        <f t="shared" si="2069"/>
        <v/>
      </c>
      <c r="CB2604" s="4" t="str">
        <f t="shared" si="2069"/>
        <v/>
      </c>
      <c r="CC2604" s="4">
        <f t="shared" si="2069"/>
        <v>147</v>
      </c>
      <c r="CD2604" s="4" t="str">
        <f t="shared" si="2069"/>
        <v/>
      </c>
      <c r="CE2604" s="4">
        <f t="shared" si="2069"/>
        <v>226</v>
      </c>
      <c r="CF2604" s="4">
        <f t="shared" si="2069"/>
        <v>299</v>
      </c>
    </row>
    <row r="2605" spans="2:84">
      <c r="B2605" s="40" t="s">
        <v>71</v>
      </c>
      <c r="C2605" s="40" t="s">
        <v>151</v>
      </c>
      <c r="D2605" s="11">
        <f t="shared" si="2084"/>
        <v>0.39904579520225525</v>
      </c>
      <c r="E2605" s="11">
        <f>INDEX(metrika,MATCH(C2605,Metrika!$A$4:$A$80,0),MATCH(B2605,Metrika!$B$3:$BZ$3,0))</f>
        <v>0.1144296788100844</v>
      </c>
      <c r="F2605" s="46"/>
      <c r="H2605" s="24">
        <f>INDEX(tabulka_1,MATCH(MIN(I2605:CF2605),I2605:CF2605,0),8)</f>
        <v>0.39904579520225525</v>
      </c>
      <c r="I2605" s="4" t="str">
        <f t="shared" si="2083"/>
        <v/>
      </c>
      <c r="J2605" s="4" t="str">
        <f t="shared" si="2099"/>
        <v/>
      </c>
      <c r="K2605" s="4" t="str">
        <f t="shared" si="2099"/>
        <v/>
      </c>
      <c r="L2605" s="4" t="str">
        <f t="shared" si="2099"/>
        <v/>
      </c>
      <c r="M2605" s="4" t="str">
        <f t="shared" si="2099"/>
        <v/>
      </c>
      <c r="N2605" s="4" t="str">
        <f t="shared" si="2099"/>
        <v/>
      </c>
      <c r="O2605" s="4" t="str">
        <f t="shared" si="2096"/>
        <v/>
      </c>
      <c r="P2605" s="4" t="str">
        <f t="shared" si="2096"/>
        <v/>
      </c>
      <c r="Q2605" s="4" t="str">
        <f t="shared" si="2096"/>
        <v/>
      </c>
      <c r="R2605" s="4" t="str">
        <f t="shared" si="2096"/>
        <v/>
      </c>
      <c r="S2605" s="4" t="str">
        <f t="shared" si="2096"/>
        <v/>
      </c>
      <c r="T2605" s="4" t="str">
        <f t="shared" si="2096"/>
        <v/>
      </c>
      <c r="U2605" s="4" t="str">
        <f t="shared" si="2096"/>
        <v/>
      </c>
      <c r="V2605" s="4" t="str">
        <f t="shared" si="2096"/>
        <v/>
      </c>
      <c r="W2605" s="4" t="str">
        <f t="shared" si="2096"/>
        <v/>
      </c>
      <c r="X2605" s="4" t="str">
        <f t="shared" si="2096"/>
        <v/>
      </c>
      <c r="Y2605" s="4" t="str">
        <f t="shared" si="2094"/>
        <v/>
      </c>
      <c r="Z2605" s="4" t="str">
        <f t="shared" si="2094"/>
        <v/>
      </c>
      <c r="AA2605" s="4" t="str">
        <f t="shared" si="2094"/>
        <v/>
      </c>
      <c r="AB2605" s="4" t="str">
        <f t="shared" si="2094"/>
        <v/>
      </c>
      <c r="AC2605" s="4" t="str">
        <f t="shared" si="2094"/>
        <v/>
      </c>
      <c r="AD2605" s="4" t="str">
        <f t="shared" si="2094"/>
        <v/>
      </c>
      <c r="AE2605" s="4" t="str">
        <f t="shared" si="2094"/>
        <v/>
      </c>
      <c r="AF2605" s="4" t="str">
        <f t="shared" si="2094"/>
        <v/>
      </c>
      <c r="AG2605" s="4" t="str">
        <f t="shared" si="2094"/>
        <v/>
      </c>
      <c r="AH2605" s="4" t="str">
        <f t="shared" si="2094"/>
        <v/>
      </c>
      <c r="AI2605" s="4" t="str">
        <f t="shared" si="2095"/>
        <v/>
      </c>
      <c r="AJ2605" s="4" t="str">
        <f t="shared" si="2095"/>
        <v/>
      </c>
      <c r="AK2605" s="4" t="str">
        <f t="shared" si="2095"/>
        <v/>
      </c>
      <c r="AL2605" s="4" t="str">
        <f t="shared" si="2095"/>
        <v/>
      </c>
      <c r="AM2605" s="4" t="str">
        <f t="shared" si="2095"/>
        <v/>
      </c>
      <c r="AN2605" s="4" t="str">
        <f t="shared" si="2095"/>
        <v/>
      </c>
      <c r="AO2605" s="4" t="str">
        <f t="shared" si="2095"/>
        <v/>
      </c>
      <c r="AP2605" s="4" t="str">
        <f t="shared" si="2095"/>
        <v/>
      </c>
      <c r="AQ2605" s="4" t="str">
        <f t="shared" si="2095"/>
        <v/>
      </c>
      <c r="AR2605" s="4" t="str">
        <f t="shared" si="2095"/>
        <v/>
      </c>
      <c r="AS2605" s="4" t="str">
        <f t="shared" si="2095"/>
        <v/>
      </c>
      <c r="AT2605" s="4" t="str">
        <f t="shared" si="2095"/>
        <v/>
      </c>
      <c r="AU2605" s="4" t="str">
        <f t="shared" si="2095"/>
        <v/>
      </c>
      <c r="AV2605" s="4" t="str">
        <f t="shared" si="2095"/>
        <v/>
      </c>
      <c r="AW2605" s="4" t="str">
        <f t="shared" si="2092"/>
        <v/>
      </c>
      <c r="AX2605" s="4" t="str">
        <f t="shared" si="2092"/>
        <v/>
      </c>
      <c r="AY2605" s="4" t="str">
        <f t="shared" si="2092"/>
        <v/>
      </c>
      <c r="AZ2605" s="4" t="str">
        <f t="shared" si="2092"/>
        <v/>
      </c>
      <c r="BA2605" s="4" t="str">
        <f t="shared" si="2092"/>
        <v/>
      </c>
      <c r="BB2605" s="4" t="str">
        <f t="shared" si="2092"/>
        <v/>
      </c>
      <c r="BC2605" s="4" t="str">
        <f t="shared" si="2092"/>
        <v/>
      </c>
      <c r="BD2605" s="4" t="str">
        <f t="shared" si="2092"/>
        <v/>
      </c>
      <c r="BE2605" s="4" t="str">
        <f t="shared" si="2092"/>
        <v/>
      </c>
      <c r="BF2605" s="4" t="str">
        <f t="shared" si="2097"/>
        <v/>
      </c>
      <c r="BG2605" s="4" t="str">
        <f t="shared" si="2097"/>
        <v/>
      </c>
      <c r="BH2605" s="4" t="str">
        <f t="shared" si="2097"/>
        <v/>
      </c>
      <c r="BI2605" s="4" t="str">
        <f t="shared" si="2097"/>
        <v/>
      </c>
      <c r="BJ2605" s="4" t="str">
        <f t="shared" si="2097"/>
        <v/>
      </c>
      <c r="BK2605" s="4" t="str">
        <f t="shared" si="2097"/>
        <v/>
      </c>
      <c r="BL2605" s="4" t="str">
        <f t="shared" si="2097"/>
        <v/>
      </c>
      <c r="BM2605" s="4" t="str">
        <f t="shared" si="2097"/>
        <v/>
      </c>
      <c r="BN2605" s="4" t="str">
        <f t="shared" si="2097"/>
        <v/>
      </c>
      <c r="BO2605" s="4" t="str">
        <f t="shared" si="2097"/>
        <v/>
      </c>
      <c r="BP2605" s="4" t="str">
        <f t="shared" si="2097"/>
        <v/>
      </c>
      <c r="BQ2605" s="4" t="str">
        <f t="shared" si="2097"/>
        <v/>
      </c>
      <c r="BR2605" s="4" t="str">
        <f t="shared" si="2093"/>
        <v/>
      </c>
      <c r="BS2605" s="4" t="str">
        <f t="shared" si="2093"/>
        <v/>
      </c>
      <c r="BT2605" s="4" t="str">
        <f t="shared" si="2093"/>
        <v/>
      </c>
      <c r="BU2605" s="4" t="str">
        <f t="shared" si="2093"/>
        <v/>
      </c>
      <c r="BV2605" s="4" t="str">
        <f t="shared" si="2093"/>
        <v/>
      </c>
      <c r="BW2605" s="4" t="str">
        <f t="shared" si="2093"/>
        <v/>
      </c>
      <c r="BX2605" s="4" t="str">
        <f t="shared" si="2093"/>
        <v/>
      </c>
      <c r="BY2605" s="4" t="str">
        <f t="shared" si="2093"/>
        <v/>
      </c>
      <c r="BZ2605" s="4" t="str">
        <f t="shared" si="2098"/>
        <v/>
      </c>
      <c r="CA2605" s="4">
        <f t="shared" si="2069"/>
        <v>115</v>
      </c>
      <c r="CB2605" s="4" t="str">
        <f t="shared" si="2069"/>
        <v/>
      </c>
      <c r="CC2605" s="4">
        <f t="shared" si="2069"/>
        <v>147</v>
      </c>
      <c r="CD2605" s="4" t="str">
        <f t="shared" si="2069"/>
        <v/>
      </c>
      <c r="CE2605" s="4">
        <f t="shared" si="2069"/>
        <v>226</v>
      </c>
      <c r="CF2605" s="4">
        <f t="shared" si="2069"/>
        <v>299</v>
      </c>
    </row>
    <row r="2606" spans="2:84">
      <c r="B2606" s="40" t="s">
        <v>71</v>
      </c>
      <c r="C2606" s="40" t="s">
        <v>152</v>
      </c>
      <c r="D2606" s="11">
        <f t="shared" si="2084"/>
        <v>2.6234352588653564</v>
      </c>
      <c r="E2606" s="11">
        <f>INDEX(metrika,MATCH(C2606,Metrika!$A$4:$A$80,0),MATCH(B2606,Metrika!$B$3:$BZ$3,0))</f>
        <v>0.29221687475228353</v>
      </c>
      <c r="F2606" s="46"/>
      <c r="H2606" s="24">
        <f>INDEX(tabulka_1,MATCH(MIN(I2606:CF2606),I2606:CF2606,0),8)</f>
        <v>2.6234352588653564</v>
      </c>
      <c r="I2606" s="4" t="str">
        <f t="shared" si="2083"/>
        <v/>
      </c>
      <c r="J2606" s="4" t="str">
        <f t="shared" si="2099"/>
        <v/>
      </c>
      <c r="K2606" s="4" t="str">
        <f t="shared" si="2099"/>
        <v/>
      </c>
      <c r="L2606" s="4" t="str">
        <f t="shared" si="2099"/>
        <v/>
      </c>
      <c r="M2606" s="4" t="str">
        <f t="shared" si="2099"/>
        <v/>
      </c>
      <c r="N2606" s="4" t="str">
        <f t="shared" si="2099"/>
        <v/>
      </c>
      <c r="O2606" s="4" t="str">
        <f t="shared" si="2096"/>
        <v/>
      </c>
      <c r="P2606" s="4" t="str">
        <f t="shared" si="2096"/>
        <v/>
      </c>
      <c r="Q2606" s="4" t="str">
        <f t="shared" si="2096"/>
        <v/>
      </c>
      <c r="R2606" s="4" t="str">
        <f t="shared" si="2096"/>
        <v/>
      </c>
      <c r="S2606" s="4" t="str">
        <f t="shared" si="2096"/>
        <v/>
      </c>
      <c r="T2606" s="4" t="str">
        <f t="shared" si="2096"/>
        <v/>
      </c>
      <c r="U2606" s="4" t="str">
        <f t="shared" si="2096"/>
        <v/>
      </c>
      <c r="V2606" s="4" t="str">
        <f t="shared" si="2096"/>
        <v/>
      </c>
      <c r="W2606" s="4" t="str">
        <f t="shared" si="2096"/>
        <v/>
      </c>
      <c r="X2606" s="4" t="str">
        <f t="shared" si="2096"/>
        <v/>
      </c>
      <c r="Y2606" s="4" t="str">
        <f t="shared" si="2094"/>
        <v/>
      </c>
      <c r="Z2606" s="4" t="str">
        <f t="shared" si="2094"/>
        <v/>
      </c>
      <c r="AA2606" s="4" t="str">
        <f t="shared" si="2094"/>
        <v/>
      </c>
      <c r="AB2606" s="4" t="str">
        <f t="shared" si="2094"/>
        <v/>
      </c>
      <c r="AC2606" s="4" t="str">
        <f t="shared" si="2094"/>
        <v/>
      </c>
      <c r="AD2606" s="4" t="str">
        <f t="shared" si="2094"/>
        <v/>
      </c>
      <c r="AE2606" s="4" t="str">
        <f t="shared" si="2094"/>
        <v/>
      </c>
      <c r="AF2606" s="4" t="str">
        <f t="shared" si="2094"/>
        <v/>
      </c>
      <c r="AG2606" s="4" t="str">
        <f t="shared" si="2094"/>
        <v/>
      </c>
      <c r="AH2606" s="4" t="str">
        <f t="shared" si="2094"/>
        <v/>
      </c>
      <c r="AI2606" s="4" t="str">
        <f t="shared" si="2095"/>
        <v/>
      </c>
      <c r="AJ2606" s="4" t="str">
        <f t="shared" si="2095"/>
        <v/>
      </c>
      <c r="AK2606" s="4" t="str">
        <f t="shared" si="2095"/>
        <v/>
      </c>
      <c r="AL2606" s="4" t="str">
        <f t="shared" si="2095"/>
        <v/>
      </c>
      <c r="AM2606" s="4" t="str">
        <f t="shared" si="2095"/>
        <v/>
      </c>
      <c r="AN2606" s="4" t="str">
        <f t="shared" si="2095"/>
        <v/>
      </c>
      <c r="AO2606" s="4" t="str">
        <f t="shared" si="2095"/>
        <v/>
      </c>
      <c r="AP2606" s="4" t="str">
        <f t="shared" si="2095"/>
        <v/>
      </c>
      <c r="AQ2606" s="4" t="str">
        <f t="shared" si="2095"/>
        <v/>
      </c>
      <c r="AR2606" s="4" t="str">
        <f t="shared" si="2095"/>
        <v/>
      </c>
      <c r="AS2606" s="4" t="str">
        <f t="shared" si="2095"/>
        <v/>
      </c>
      <c r="AT2606" s="4" t="str">
        <f t="shared" si="2095"/>
        <v/>
      </c>
      <c r="AU2606" s="4" t="str">
        <f t="shared" si="2095"/>
        <v/>
      </c>
      <c r="AV2606" s="4" t="str">
        <f t="shared" si="2095"/>
        <v/>
      </c>
      <c r="AW2606" s="4" t="str">
        <f t="shared" si="2092"/>
        <v/>
      </c>
      <c r="AX2606" s="4" t="str">
        <f t="shared" si="2092"/>
        <v/>
      </c>
      <c r="AY2606" s="4" t="str">
        <f t="shared" si="2092"/>
        <v/>
      </c>
      <c r="AZ2606" s="4" t="str">
        <f t="shared" si="2092"/>
        <v/>
      </c>
      <c r="BA2606" s="4" t="str">
        <f t="shared" si="2092"/>
        <v/>
      </c>
      <c r="BB2606" s="4" t="str">
        <f t="shared" si="2092"/>
        <v/>
      </c>
      <c r="BC2606" s="4" t="str">
        <f t="shared" si="2092"/>
        <v/>
      </c>
      <c r="BD2606" s="4" t="str">
        <f t="shared" si="2092"/>
        <v/>
      </c>
      <c r="BE2606" s="4" t="str">
        <f t="shared" si="2092"/>
        <v/>
      </c>
      <c r="BF2606" s="4" t="str">
        <f t="shared" si="2097"/>
        <v/>
      </c>
      <c r="BG2606" s="4" t="str">
        <f t="shared" si="2097"/>
        <v/>
      </c>
      <c r="BH2606" s="4" t="str">
        <f t="shared" si="2097"/>
        <v/>
      </c>
      <c r="BI2606" s="4" t="str">
        <f t="shared" si="2097"/>
        <v/>
      </c>
      <c r="BJ2606" s="4" t="str">
        <f t="shared" si="2097"/>
        <v/>
      </c>
      <c r="BK2606" s="4" t="str">
        <f t="shared" si="2097"/>
        <v/>
      </c>
      <c r="BL2606" s="4" t="str">
        <f t="shared" si="2097"/>
        <v/>
      </c>
      <c r="BM2606" s="4" t="str">
        <f t="shared" si="2097"/>
        <v/>
      </c>
      <c r="BN2606" s="4" t="str">
        <f t="shared" si="2097"/>
        <v/>
      </c>
      <c r="BO2606" s="4" t="str">
        <f t="shared" si="2097"/>
        <v/>
      </c>
      <c r="BP2606" s="4" t="str">
        <f t="shared" si="2097"/>
        <v/>
      </c>
      <c r="BQ2606" s="4" t="str">
        <f t="shared" si="2097"/>
        <v/>
      </c>
      <c r="BR2606" s="4" t="str">
        <f t="shared" si="2093"/>
        <v/>
      </c>
      <c r="BS2606" s="4" t="str">
        <f t="shared" si="2093"/>
        <v/>
      </c>
      <c r="BT2606" s="4" t="str">
        <f t="shared" si="2093"/>
        <v/>
      </c>
      <c r="BU2606" s="4" t="str">
        <f t="shared" si="2093"/>
        <v/>
      </c>
      <c r="BV2606" s="4" t="str">
        <f t="shared" si="2093"/>
        <v/>
      </c>
      <c r="BW2606" s="4" t="str">
        <f t="shared" si="2093"/>
        <v/>
      </c>
      <c r="BX2606" s="4" t="str">
        <f t="shared" si="2093"/>
        <v/>
      </c>
      <c r="BY2606" s="4" t="str">
        <f t="shared" si="2093"/>
        <v/>
      </c>
      <c r="BZ2606" s="4" t="str">
        <f t="shared" si="2098"/>
        <v/>
      </c>
      <c r="CA2606" s="4" t="str">
        <f t="shared" si="2069"/>
        <v/>
      </c>
      <c r="CB2606" s="4" t="str">
        <f t="shared" si="2069"/>
        <v/>
      </c>
      <c r="CC2606" s="4" t="str">
        <f t="shared" si="2069"/>
        <v/>
      </c>
      <c r="CD2606" s="4" t="str">
        <f t="shared" si="2069"/>
        <v/>
      </c>
      <c r="CE2606" s="4" t="str">
        <f t="shared" si="2069"/>
        <v/>
      </c>
      <c r="CF2606" s="4">
        <f t="shared" si="2069"/>
        <v>299</v>
      </c>
    </row>
    <row r="2607" spans="2:84">
      <c r="B2607" s="40" t="s">
        <v>71</v>
      </c>
      <c r="C2607" s="40" t="s">
        <v>153</v>
      </c>
      <c r="D2607" s="11">
        <f t="shared" si="2084"/>
        <v>0.39904579520225525</v>
      </c>
      <c r="E2607" s="11">
        <f>INDEX(metrika,MATCH(C2607,Metrika!$A$4:$A$80,0),MATCH(B2607,Metrika!$B$3:$BZ$3,0))</f>
        <v>7.3047675291563127E-2</v>
      </c>
      <c r="F2607" s="46"/>
      <c r="H2607" s="24">
        <f>INDEX(tabulka_1,MATCH(MIN(I2607:CF2607),I2607:CF2607,0),8)</f>
        <v>0.39904579520225525</v>
      </c>
      <c r="I2607" s="4" t="str">
        <f t="shared" si="2083"/>
        <v/>
      </c>
      <c r="J2607" s="4" t="str">
        <f t="shared" si="2099"/>
        <v/>
      </c>
      <c r="K2607" s="4" t="str">
        <f t="shared" si="2099"/>
        <v/>
      </c>
      <c r="L2607" s="4" t="str">
        <f t="shared" si="2099"/>
        <v/>
      </c>
      <c r="M2607" s="4" t="str">
        <f t="shared" si="2099"/>
        <v/>
      </c>
      <c r="N2607" s="4" t="str">
        <f t="shared" si="2099"/>
        <v/>
      </c>
      <c r="O2607" s="4" t="str">
        <f t="shared" si="2096"/>
        <v/>
      </c>
      <c r="P2607" s="4" t="str">
        <f t="shared" si="2096"/>
        <v/>
      </c>
      <c r="Q2607" s="4" t="str">
        <f t="shared" si="2096"/>
        <v/>
      </c>
      <c r="R2607" s="4" t="str">
        <f t="shared" si="2096"/>
        <v/>
      </c>
      <c r="S2607" s="4" t="str">
        <f t="shared" si="2096"/>
        <v/>
      </c>
      <c r="T2607" s="4" t="str">
        <f t="shared" si="2096"/>
        <v/>
      </c>
      <c r="U2607" s="4" t="str">
        <f t="shared" si="2096"/>
        <v/>
      </c>
      <c r="V2607" s="4" t="str">
        <f t="shared" si="2096"/>
        <v/>
      </c>
      <c r="W2607" s="4" t="str">
        <f t="shared" si="2096"/>
        <v/>
      </c>
      <c r="X2607" s="4" t="str">
        <f t="shared" si="2096"/>
        <v/>
      </c>
      <c r="Y2607" s="4" t="str">
        <f t="shared" si="2094"/>
        <v/>
      </c>
      <c r="Z2607" s="4" t="str">
        <f t="shared" si="2094"/>
        <v/>
      </c>
      <c r="AA2607" s="4" t="str">
        <f t="shared" si="2094"/>
        <v/>
      </c>
      <c r="AB2607" s="4" t="str">
        <f t="shared" si="2094"/>
        <v/>
      </c>
      <c r="AC2607" s="4" t="str">
        <f t="shared" si="2094"/>
        <v/>
      </c>
      <c r="AD2607" s="4" t="str">
        <f t="shared" si="2094"/>
        <v/>
      </c>
      <c r="AE2607" s="4" t="str">
        <f t="shared" si="2094"/>
        <v/>
      </c>
      <c r="AF2607" s="4" t="str">
        <f t="shared" si="2094"/>
        <v/>
      </c>
      <c r="AG2607" s="4" t="str">
        <f t="shared" si="2094"/>
        <v/>
      </c>
      <c r="AH2607" s="4" t="str">
        <f t="shared" si="2094"/>
        <v/>
      </c>
      <c r="AI2607" s="4" t="str">
        <f t="shared" si="2095"/>
        <v/>
      </c>
      <c r="AJ2607" s="4" t="str">
        <f t="shared" si="2095"/>
        <v/>
      </c>
      <c r="AK2607" s="4" t="str">
        <f t="shared" si="2095"/>
        <v/>
      </c>
      <c r="AL2607" s="4" t="str">
        <f t="shared" si="2095"/>
        <v/>
      </c>
      <c r="AM2607" s="4" t="str">
        <f t="shared" si="2095"/>
        <v/>
      </c>
      <c r="AN2607" s="4" t="str">
        <f t="shared" si="2095"/>
        <v/>
      </c>
      <c r="AO2607" s="4" t="str">
        <f t="shared" si="2095"/>
        <v/>
      </c>
      <c r="AP2607" s="4" t="str">
        <f t="shared" si="2095"/>
        <v/>
      </c>
      <c r="AQ2607" s="4" t="str">
        <f t="shared" si="2095"/>
        <v/>
      </c>
      <c r="AR2607" s="4" t="str">
        <f t="shared" si="2095"/>
        <v/>
      </c>
      <c r="AS2607" s="4" t="str">
        <f t="shared" si="2095"/>
        <v/>
      </c>
      <c r="AT2607" s="4" t="str">
        <f t="shared" si="2095"/>
        <v/>
      </c>
      <c r="AU2607" s="4" t="str">
        <f t="shared" si="2095"/>
        <v/>
      </c>
      <c r="AV2607" s="4" t="str">
        <f t="shared" si="2095"/>
        <v/>
      </c>
      <c r="AW2607" s="4" t="str">
        <f t="shared" si="2092"/>
        <v/>
      </c>
      <c r="AX2607" s="4" t="str">
        <f t="shared" si="2092"/>
        <v/>
      </c>
      <c r="AY2607" s="4" t="str">
        <f t="shared" si="2092"/>
        <v/>
      </c>
      <c r="AZ2607" s="4" t="str">
        <f t="shared" si="2092"/>
        <v/>
      </c>
      <c r="BA2607" s="4" t="str">
        <f t="shared" si="2092"/>
        <v/>
      </c>
      <c r="BB2607" s="4" t="str">
        <f t="shared" si="2092"/>
        <v/>
      </c>
      <c r="BC2607" s="4" t="str">
        <f t="shared" si="2092"/>
        <v/>
      </c>
      <c r="BD2607" s="4" t="str">
        <f t="shared" si="2092"/>
        <v/>
      </c>
      <c r="BE2607" s="4" t="str">
        <f t="shared" si="2092"/>
        <v/>
      </c>
      <c r="BF2607" s="4" t="str">
        <f t="shared" si="2097"/>
        <v/>
      </c>
      <c r="BG2607" s="4" t="str">
        <f t="shared" si="2097"/>
        <v/>
      </c>
      <c r="BH2607" s="4" t="str">
        <f t="shared" si="2097"/>
        <v/>
      </c>
      <c r="BI2607" s="4" t="str">
        <f t="shared" si="2097"/>
        <v/>
      </c>
      <c r="BJ2607" s="4" t="str">
        <f t="shared" si="2097"/>
        <v/>
      </c>
      <c r="BK2607" s="4" t="str">
        <f t="shared" si="2097"/>
        <v/>
      </c>
      <c r="BL2607" s="4" t="str">
        <f t="shared" si="2097"/>
        <v/>
      </c>
      <c r="BM2607" s="4" t="str">
        <f t="shared" si="2097"/>
        <v/>
      </c>
      <c r="BN2607" s="4" t="str">
        <f t="shared" si="2097"/>
        <v/>
      </c>
      <c r="BO2607" s="4" t="str">
        <f t="shared" si="2097"/>
        <v/>
      </c>
      <c r="BP2607" s="4" t="str">
        <f t="shared" si="2097"/>
        <v/>
      </c>
      <c r="BQ2607" s="4" t="str">
        <f t="shared" si="2097"/>
        <v/>
      </c>
      <c r="BR2607" s="4" t="str">
        <f t="shared" si="2093"/>
        <v/>
      </c>
      <c r="BS2607" s="4" t="str">
        <f t="shared" si="2093"/>
        <v/>
      </c>
      <c r="BT2607" s="4" t="str">
        <f t="shared" si="2093"/>
        <v/>
      </c>
      <c r="BU2607" s="4" t="str">
        <f t="shared" si="2093"/>
        <v/>
      </c>
      <c r="BV2607" s="4" t="str">
        <f t="shared" si="2093"/>
        <v/>
      </c>
      <c r="BW2607" s="4" t="str">
        <f t="shared" si="2093"/>
        <v/>
      </c>
      <c r="BX2607" s="4" t="str">
        <f t="shared" si="2093"/>
        <v/>
      </c>
      <c r="BY2607" s="4" t="str">
        <f t="shared" si="2093"/>
        <v/>
      </c>
      <c r="BZ2607" s="4" t="str">
        <f t="shared" si="2098"/>
        <v/>
      </c>
      <c r="CA2607" s="4">
        <f t="shared" si="2069"/>
        <v>115</v>
      </c>
      <c r="CB2607" s="4" t="str">
        <f t="shared" si="2069"/>
        <v/>
      </c>
      <c r="CC2607" s="4">
        <f t="shared" si="2069"/>
        <v>147</v>
      </c>
      <c r="CD2607" s="4" t="str">
        <f t="shared" si="2069"/>
        <v/>
      </c>
      <c r="CE2607" s="4">
        <f t="shared" si="2069"/>
        <v>226</v>
      </c>
      <c r="CF2607" s="4">
        <f t="shared" si="2069"/>
        <v>299</v>
      </c>
    </row>
    <row r="2608" spans="2:84">
      <c r="B2608" s="40" t="s">
        <v>71</v>
      </c>
      <c r="C2608" s="40" t="s">
        <v>154</v>
      </c>
      <c r="D2608" s="11">
        <f t="shared" si="2084"/>
        <v>0.39904579520225525</v>
      </c>
      <c r="E2608" s="11">
        <f>INDEX(metrika,MATCH(C2608,Metrika!$A$4:$A$80,0),MATCH(B2608,Metrika!$B$3:$BZ$3,0))</f>
        <v>6.2745495050558348E-2</v>
      </c>
      <c r="F2608" s="46"/>
      <c r="H2608" s="24">
        <f>INDEX(tabulka_1,MATCH(MIN(I2608:CF2608),I2608:CF2608,0),8)</f>
        <v>0.39904579520225525</v>
      </c>
      <c r="I2608" s="4" t="str">
        <f t="shared" si="2083"/>
        <v/>
      </c>
      <c r="J2608" s="4" t="str">
        <f t="shared" si="2099"/>
        <v/>
      </c>
      <c r="K2608" s="4" t="str">
        <f t="shared" si="2099"/>
        <v/>
      </c>
      <c r="L2608" s="4" t="str">
        <f t="shared" si="2099"/>
        <v/>
      </c>
      <c r="M2608" s="4" t="str">
        <f t="shared" si="2099"/>
        <v/>
      </c>
      <c r="N2608" s="4" t="str">
        <f t="shared" si="2099"/>
        <v/>
      </c>
      <c r="O2608" s="4" t="str">
        <f t="shared" si="2096"/>
        <v/>
      </c>
      <c r="P2608" s="4" t="str">
        <f t="shared" si="2096"/>
        <v/>
      </c>
      <c r="Q2608" s="4" t="str">
        <f t="shared" si="2096"/>
        <v/>
      </c>
      <c r="R2608" s="4" t="str">
        <f t="shared" si="2096"/>
        <v/>
      </c>
      <c r="S2608" s="4" t="str">
        <f t="shared" si="2096"/>
        <v/>
      </c>
      <c r="T2608" s="4" t="str">
        <f t="shared" si="2096"/>
        <v/>
      </c>
      <c r="U2608" s="4" t="str">
        <f t="shared" si="2096"/>
        <v/>
      </c>
      <c r="V2608" s="4" t="str">
        <f t="shared" si="2096"/>
        <v/>
      </c>
      <c r="W2608" s="4" t="str">
        <f t="shared" si="2096"/>
        <v/>
      </c>
      <c r="X2608" s="4" t="str">
        <f t="shared" si="2096"/>
        <v/>
      </c>
      <c r="Y2608" s="4" t="str">
        <f t="shared" si="2094"/>
        <v/>
      </c>
      <c r="Z2608" s="4" t="str">
        <f t="shared" si="2094"/>
        <v/>
      </c>
      <c r="AA2608" s="4" t="str">
        <f t="shared" si="2094"/>
        <v/>
      </c>
      <c r="AB2608" s="4" t="str">
        <f t="shared" si="2094"/>
        <v/>
      </c>
      <c r="AC2608" s="4" t="str">
        <f t="shared" si="2094"/>
        <v/>
      </c>
      <c r="AD2608" s="4" t="str">
        <f t="shared" si="2094"/>
        <v/>
      </c>
      <c r="AE2608" s="4" t="str">
        <f t="shared" si="2094"/>
        <v/>
      </c>
      <c r="AF2608" s="4" t="str">
        <f t="shared" si="2094"/>
        <v/>
      </c>
      <c r="AG2608" s="4" t="str">
        <f t="shared" si="2094"/>
        <v/>
      </c>
      <c r="AH2608" s="4" t="str">
        <f t="shared" si="2094"/>
        <v/>
      </c>
      <c r="AI2608" s="4" t="str">
        <f t="shared" si="2095"/>
        <v/>
      </c>
      <c r="AJ2608" s="4" t="str">
        <f t="shared" si="2095"/>
        <v/>
      </c>
      <c r="AK2608" s="4" t="str">
        <f t="shared" si="2095"/>
        <v/>
      </c>
      <c r="AL2608" s="4" t="str">
        <f t="shared" si="2095"/>
        <v/>
      </c>
      <c r="AM2608" s="4" t="str">
        <f t="shared" si="2095"/>
        <v/>
      </c>
      <c r="AN2608" s="4" t="str">
        <f t="shared" si="2095"/>
        <v/>
      </c>
      <c r="AO2608" s="4" t="str">
        <f t="shared" si="2095"/>
        <v/>
      </c>
      <c r="AP2608" s="4" t="str">
        <f t="shared" si="2095"/>
        <v/>
      </c>
      <c r="AQ2608" s="4" t="str">
        <f t="shared" si="2095"/>
        <v/>
      </c>
      <c r="AR2608" s="4" t="str">
        <f t="shared" si="2095"/>
        <v/>
      </c>
      <c r="AS2608" s="4" t="str">
        <f t="shared" si="2095"/>
        <v/>
      </c>
      <c r="AT2608" s="4" t="str">
        <f t="shared" si="2095"/>
        <v/>
      </c>
      <c r="AU2608" s="4" t="str">
        <f t="shared" si="2095"/>
        <v/>
      </c>
      <c r="AV2608" s="4" t="str">
        <f t="shared" si="2095"/>
        <v/>
      </c>
      <c r="AW2608" s="4" t="str">
        <f t="shared" ref="AW2608:BE2617" si="2100">IF(AND(ISNUMBER(SEARCH(CONCATENATE($B2608,","),INDEX(tabulka_1,AW$90,2))),ISNUMBER(SEARCH(CONCATENATE($C2608,","),INDEX(tabulka_1,AW$90,2)))),LEN(INDEX(tabulka_1,AW$90,2)),"")</f>
        <v/>
      </c>
      <c r="AX2608" s="4" t="str">
        <f t="shared" si="2100"/>
        <v/>
      </c>
      <c r="AY2608" s="4" t="str">
        <f t="shared" si="2100"/>
        <v/>
      </c>
      <c r="AZ2608" s="4" t="str">
        <f t="shared" si="2100"/>
        <v/>
      </c>
      <c r="BA2608" s="4" t="str">
        <f t="shared" si="2100"/>
        <v/>
      </c>
      <c r="BB2608" s="4" t="str">
        <f t="shared" si="2100"/>
        <v/>
      </c>
      <c r="BC2608" s="4" t="str">
        <f t="shared" si="2100"/>
        <v/>
      </c>
      <c r="BD2608" s="4" t="str">
        <f t="shared" si="2100"/>
        <v/>
      </c>
      <c r="BE2608" s="4" t="str">
        <f t="shared" si="2100"/>
        <v/>
      </c>
      <c r="BF2608" s="4" t="str">
        <f t="shared" si="2097"/>
        <v/>
      </c>
      <c r="BG2608" s="4" t="str">
        <f t="shared" si="2097"/>
        <v/>
      </c>
      <c r="BH2608" s="4" t="str">
        <f t="shared" si="2097"/>
        <v/>
      </c>
      <c r="BI2608" s="4" t="str">
        <f t="shared" si="2097"/>
        <v/>
      </c>
      <c r="BJ2608" s="4" t="str">
        <f t="shared" si="2097"/>
        <v/>
      </c>
      <c r="BK2608" s="4" t="str">
        <f t="shared" si="2097"/>
        <v/>
      </c>
      <c r="BL2608" s="4" t="str">
        <f t="shared" si="2097"/>
        <v/>
      </c>
      <c r="BM2608" s="4" t="str">
        <f t="shared" si="2097"/>
        <v/>
      </c>
      <c r="BN2608" s="4" t="str">
        <f t="shared" si="2097"/>
        <v/>
      </c>
      <c r="BO2608" s="4" t="str">
        <f t="shared" si="2097"/>
        <v/>
      </c>
      <c r="BP2608" s="4" t="str">
        <f t="shared" si="2097"/>
        <v/>
      </c>
      <c r="BQ2608" s="4" t="str">
        <f t="shared" si="2097"/>
        <v/>
      </c>
      <c r="BR2608" s="4" t="str">
        <f t="shared" ref="BR2608:BY2617" si="2101">IF(AND(ISNUMBER(SEARCH(CONCATENATE($B2608,","),INDEX(tabulka_1,BR$90,2))),ISNUMBER(SEARCH(CONCATENATE($C2608,","),INDEX(tabulka_1,BR$90,2)))),LEN(INDEX(tabulka_1,BR$90,2)),"")</f>
        <v/>
      </c>
      <c r="BS2608" s="4" t="str">
        <f t="shared" si="2101"/>
        <v/>
      </c>
      <c r="BT2608" s="4" t="str">
        <f t="shared" si="2101"/>
        <v/>
      </c>
      <c r="BU2608" s="4" t="str">
        <f t="shared" si="2101"/>
        <v/>
      </c>
      <c r="BV2608" s="4" t="str">
        <f t="shared" si="2101"/>
        <v/>
      </c>
      <c r="BW2608" s="4" t="str">
        <f t="shared" si="2101"/>
        <v/>
      </c>
      <c r="BX2608" s="4" t="str">
        <f t="shared" si="2101"/>
        <v/>
      </c>
      <c r="BY2608" s="4" t="str">
        <f t="shared" si="2101"/>
        <v/>
      </c>
      <c r="BZ2608" s="4" t="str">
        <f t="shared" si="2098"/>
        <v/>
      </c>
      <c r="CA2608" s="4">
        <f t="shared" si="2069"/>
        <v>115</v>
      </c>
      <c r="CB2608" s="4" t="str">
        <f t="shared" si="2069"/>
        <v/>
      </c>
      <c r="CC2608" s="4">
        <f t="shared" si="2069"/>
        <v>147</v>
      </c>
      <c r="CD2608" s="4" t="str">
        <f t="shared" si="2069"/>
        <v/>
      </c>
      <c r="CE2608" s="4">
        <f t="shared" si="2069"/>
        <v>226</v>
      </c>
      <c r="CF2608" s="4">
        <f t="shared" si="2069"/>
        <v>299</v>
      </c>
    </row>
    <row r="2609" spans="2:84">
      <c r="B2609" s="40" t="s">
        <v>71</v>
      </c>
      <c r="C2609" s="40" t="s">
        <v>234</v>
      </c>
      <c r="D2609" s="11">
        <f t="shared" si="2084"/>
        <v>2.6234352588653564</v>
      </c>
      <c r="E2609" s="11">
        <f>INDEX(metrika,MATCH(C2609,Metrika!$A$4:$A$80,0),MATCH(B2609,Metrika!$B$3:$BZ$3,0))</f>
        <v>0.26963598179194592</v>
      </c>
      <c r="F2609" s="46"/>
      <c r="H2609" s="24">
        <f>INDEX(tabulka_1,MATCH(MIN(I2609:CF2609),I2609:CF2609,0),8)</f>
        <v>2.6234352588653564</v>
      </c>
      <c r="I2609" s="4"/>
      <c r="J2609" s="4"/>
      <c r="K2609" s="4"/>
      <c r="L2609" s="4"/>
      <c r="M2609" s="4"/>
      <c r="N2609" s="4"/>
      <c r="O2609" s="4"/>
      <c r="P2609" s="4"/>
      <c r="Q2609" s="4"/>
      <c r="R2609" s="4"/>
      <c r="S2609" s="4"/>
      <c r="T2609" s="4"/>
      <c r="U2609" s="4"/>
      <c r="V2609" s="4"/>
      <c r="W2609" s="4"/>
      <c r="X2609" s="4"/>
      <c r="Y2609" s="4"/>
      <c r="Z2609" s="4"/>
      <c r="AA2609" s="4"/>
      <c r="AB2609" s="4"/>
      <c r="AC2609" s="4"/>
      <c r="AD2609" s="4"/>
      <c r="AE2609" s="4"/>
      <c r="AF2609" s="4"/>
      <c r="AG2609" s="4"/>
      <c r="AH2609" s="4"/>
      <c r="AI2609" s="4"/>
      <c r="AJ2609" s="4"/>
      <c r="AK2609" s="4"/>
      <c r="AL2609" s="4"/>
      <c r="AM2609" s="4"/>
      <c r="AN2609" s="4"/>
      <c r="AO2609" s="4"/>
      <c r="AP2609" s="4"/>
      <c r="AQ2609" s="4"/>
      <c r="AR2609" s="4"/>
      <c r="AS2609" s="4"/>
      <c r="AT2609" s="4"/>
      <c r="AU2609" s="4"/>
      <c r="AV2609" s="4"/>
      <c r="AW2609" s="4"/>
      <c r="AX2609" s="4"/>
      <c r="AY2609" s="4"/>
      <c r="AZ2609" s="4"/>
      <c r="BA2609" s="4"/>
      <c r="BB2609" s="4"/>
      <c r="BC2609" s="4"/>
      <c r="BD2609" s="4"/>
      <c r="BE2609" s="4"/>
      <c r="BF2609" s="4"/>
      <c r="BG2609" s="4"/>
      <c r="BH2609" s="4"/>
      <c r="BI2609" s="4"/>
      <c r="BJ2609" s="4"/>
      <c r="BK2609" s="4"/>
      <c r="BL2609" s="4"/>
      <c r="BM2609" s="4"/>
      <c r="BN2609" s="4"/>
      <c r="BO2609" s="4"/>
      <c r="BP2609" s="4"/>
      <c r="BQ2609" s="4"/>
      <c r="BR2609" s="4"/>
      <c r="BS2609" s="4"/>
      <c r="BT2609" s="4"/>
      <c r="BU2609" s="4"/>
      <c r="BV2609" s="4"/>
      <c r="BW2609" s="4"/>
      <c r="BX2609" s="4"/>
      <c r="BY2609" s="4"/>
      <c r="BZ2609" s="4"/>
      <c r="CA2609" s="4"/>
      <c r="CB2609" s="4"/>
      <c r="CC2609" s="4"/>
      <c r="CD2609" s="4"/>
      <c r="CE2609" s="4" t="str">
        <f t="shared" ref="CE2609:CF2672" si="2102">IF(AND(ISNUMBER(SEARCH(CONCATENATE($B2609,","),INDEX(tabulka_1,CE$90,2))),ISNUMBER(SEARCH(CONCATENATE($C2609,","),INDEX(tabulka_1,CE$90,2)))),LEN(INDEX(tabulka_1,CE$90,2)),"")</f>
        <v/>
      </c>
      <c r="CF2609" s="4">
        <f t="shared" si="2102"/>
        <v>299</v>
      </c>
    </row>
    <row r="2610" spans="2:84">
      <c r="B2610" s="40" t="s">
        <v>71</v>
      </c>
      <c r="C2610" s="40" t="s">
        <v>235</v>
      </c>
      <c r="D2610" s="11">
        <f t="shared" si="2084"/>
        <v>2.6234352588653564</v>
      </c>
      <c r="E2610" s="11">
        <f>INDEX(metrika,MATCH(C2610,Metrika!$A$4:$A$80,0),MATCH(B2610,Metrika!$B$3:$BZ$3,0))</f>
        <v>0.37053710950368812</v>
      </c>
      <c r="F2610" s="46"/>
      <c r="H2610" s="24">
        <f>INDEX(tabulka_1,MATCH(MIN(I2610:CF2610),I2610:CF2610,0),8)</f>
        <v>2.6234352588653564</v>
      </c>
      <c r="I2610" s="4"/>
      <c r="J2610" s="4"/>
      <c r="K2610" s="4"/>
      <c r="L2610" s="4"/>
      <c r="M2610" s="4"/>
      <c r="N2610" s="4"/>
      <c r="O2610" s="4"/>
      <c r="P2610" s="4"/>
      <c r="Q2610" s="4"/>
      <c r="R2610" s="4"/>
      <c r="S2610" s="4"/>
      <c r="T2610" s="4"/>
      <c r="U2610" s="4"/>
      <c r="V2610" s="4"/>
      <c r="W2610" s="4"/>
      <c r="X2610" s="4"/>
      <c r="Y2610" s="4"/>
      <c r="Z2610" s="4"/>
      <c r="AA2610" s="4"/>
      <c r="AB2610" s="4"/>
      <c r="AC2610" s="4"/>
      <c r="AD2610" s="4"/>
      <c r="AE2610" s="4"/>
      <c r="AF2610" s="4"/>
      <c r="AG2610" s="4"/>
      <c r="AH2610" s="4"/>
      <c r="AI2610" s="4"/>
      <c r="AJ2610" s="4"/>
      <c r="AK2610" s="4"/>
      <c r="AL2610" s="4"/>
      <c r="AM2610" s="4"/>
      <c r="AN2610" s="4"/>
      <c r="AO2610" s="4"/>
      <c r="AP2610" s="4"/>
      <c r="AQ2610" s="4"/>
      <c r="AR2610" s="4"/>
      <c r="AS2610" s="4"/>
      <c r="AT2610" s="4"/>
      <c r="AU2610" s="4"/>
      <c r="AV2610" s="4"/>
      <c r="AW2610" s="4"/>
      <c r="AX2610" s="4"/>
      <c r="AY2610" s="4"/>
      <c r="AZ2610" s="4"/>
      <c r="BA2610" s="4"/>
      <c r="BB2610" s="4"/>
      <c r="BC2610" s="4"/>
      <c r="BD2610" s="4"/>
      <c r="BE2610" s="4"/>
      <c r="BF2610" s="4"/>
      <c r="BG2610" s="4"/>
      <c r="BH2610" s="4"/>
      <c r="BI2610" s="4"/>
      <c r="BJ2610" s="4"/>
      <c r="BK2610" s="4"/>
      <c r="BL2610" s="4"/>
      <c r="BM2610" s="4"/>
      <c r="BN2610" s="4"/>
      <c r="BO2610" s="4"/>
      <c r="BP2610" s="4"/>
      <c r="BQ2610" s="4"/>
      <c r="BR2610" s="4"/>
      <c r="BS2610" s="4"/>
      <c r="BT2610" s="4"/>
      <c r="BU2610" s="4"/>
      <c r="BV2610" s="4"/>
      <c r="BW2610" s="4"/>
      <c r="BX2610" s="4"/>
      <c r="BY2610" s="4"/>
      <c r="BZ2610" s="4"/>
      <c r="CA2610" s="4"/>
      <c r="CB2610" s="4"/>
      <c r="CC2610" s="4"/>
      <c r="CD2610" s="4"/>
      <c r="CE2610" s="4" t="str">
        <f t="shared" si="2102"/>
        <v/>
      </c>
      <c r="CF2610" s="4">
        <f t="shared" si="2102"/>
        <v>299</v>
      </c>
    </row>
    <row r="2611" spans="2:84">
      <c r="B2611" s="39" t="s">
        <v>72</v>
      </c>
      <c r="C2611" s="39" t="s">
        <v>73</v>
      </c>
      <c r="D2611" s="11">
        <f t="shared" si="2084"/>
        <v>0.21491990983486176</v>
      </c>
      <c r="E2611" s="11">
        <f>INDEX(metrika,MATCH(C2611,Metrika!$A$4:$A$80,0),MATCH(B2611,Metrika!$B$3:$BZ$3,0))</f>
        <v>0.10004436656113461</v>
      </c>
      <c r="F2611" s="46"/>
      <c r="H2611" s="24">
        <f>INDEX(tabulka_1,MATCH(MIN(I2611:CF2611),I2611:CF2611,0),8)</f>
        <v>0.21491990983486176</v>
      </c>
      <c r="I2611" s="4" t="str">
        <f t="shared" si="2083"/>
        <v/>
      </c>
      <c r="J2611" s="4" t="str">
        <f t="shared" si="2099"/>
        <v/>
      </c>
      <c r="K2611" s="4" t="str">
        <f t="shared" si="2099"/>
        <v/>
      </c>
      <c r="L2611" s="4" t="str">
        <f t="shared" si="2099"/>
        <v/>
      </c>
      <c r="M2611" s="4" t="str">
        <f t="shared" si="2099"/>
        <v/>
      </c>
      <c r="N2611" s="4" t="str">
        <f t="shared" si="2099"/>
        <v/>
      </c>
      <c r="O2611" s="4" t="str">
        <f t="shared" ref="O2611:X2620" si="2103">IF(AND(ISNUMBER(SEARCH(CONCATENATE($B2611,","),INDEX(tabulka_1,O$90,2))),ISNUMBER(SEARCH(CONCATENATE($C2611,","),INDEX(tabulka_1,O$90,2)))),LEN(INDEX(tabulka_1,O$90,2)),"")</f>
        <v/>
      </c>
      <c r="P2611" s="4" t="str">
        <f t="shared" si="2103"/>
        <v/>
      </c>
      <c r="Q2611" s="4" t="str">
        <f t="shared" si="2103"/>
        <v/>
      </c>
      <c r="R2611" s="4" t="str">
        <f t="shared" si="2103"/>
        <v/>
      </c>
      <c r="S2611" s="4" t="str">
        <f t="shared" si="2103"/>
        <v/>
      </c>
      <c r="T2611" s="4" t="str">
        <f t="shared" si="2103"/>
        <v/>
      </c>
      <c r="U2611" s="4" t="str">
        <f t="shared" si="2103"/>
        <v/>
      </c>
      <c r="V2611" s="4" t="str">
        <f t="shared" si="2103"/>
        <v/>
      </c>
      <c r="W2611" s="4" t="str">
        <f t="shared" si="2103"/>
        <v/>
      </c>
      <c r="X2611" s="4" t="str">
        <f t="shared" si="2103"/>
        <v/>
      </c>
      <c r="Y2611" s="4" t="str">
        <f t="shared" ref="Y2611:AH2618" si="2104">IF(AND(ISNUMBER(SEARCH(CONCATENATE($B2611,","),INDEX(tabulka_1,Y$90,2))),ISNUMBER(SEARCH(CONCATENATE($C2611,","),INDEX(tabulka_1,Y$90,2)))),LEN(INDEX(tabulka_1,Y$90,2)),"")</f>
        <v/>
      </c>
      <c r="Z2611" s="4" t="str">
        <f t="shared" si="2104"/>
        <v/>
      </c>
      <c r="AA2611" s="4" t="str">
        <f t="shared" si="2104"/>
        <v/>
      </c>
      <c r="AB2611" s="4" t="str">
        <f t="shared" si="2104"/>
        <v/>
      </c>
      <c r="AC2611" s="4" t="str">
        <f t="shared" si="2104"/>
        <v/>
      </c>
      <c r="AD2611" s="4" t="str">
        <f t="shared" si="2104"/>
        <v/>
      </c>
      <c r="AE2611" s="4" t="str">
        <f t="shared" si="2104"/>
        <v/>
      </c>
      <c r="AF2611" s="4" t="str">
        <f t="shared" si="2104"/>
        <v/>
      </c>
      <c r="AG2611" s="4" t="str">
        <f t="shared" si="2104"/>
        <v/>
      </c>
      <c r="AH2611" s="4" t="str">
        <f t="shared" si="2104"/>
        <v/>
      </c>
      <c r="AI2611" s="4" t="str">
        <f t="shared" ref="AI2611:AV2618" si="2105">IF(AND(ISNUMBER(SEARCH(CONCATENATE($B2611,","),INDEX(tabulka_1,AI$90,2))),ISNUMBER(SEARCH(CONCATENATE($C2611,","),INDEX(tabulka_1,AI$90,2)))),LEN(INDEX(tabulka_1,AI$90,2)),"")</f>
        <v/>
      </c>
      <c r="AJ2611" s="4" t="str">
        <f t="shared" si="2105"/>
        <v/>
      </c>
      <c r="AK2611" s="4" t="str">
        <f t="shared" si="2105"/>
        <v/>
      </c>
      <c r="AL2611" s="4" t="str">
        <f t="shared" si="2105"/>
        <v/>
      </c>
      <c r="AM2611" s="4" t="str">
        <f t="shared" si="2105"/>
        <v/>
      </c>
      <c r="AN2611" s="4" t="str">
        <f t="shared" si="2105"/>
        <v/>
      </c>
      <c r="AO2611" s="4" t="str">
        <f t="shared" si="2105"/>
        <v/>
      </c>
      <c r="AP2611" s="4" t="str">
        <f t="shared" si="2105"/>
        <v/>
      </c>
      <c r="AQ2611" s="4" t="str">
        <f t="shared" si="2105"/>
        <v/>
      </c>
      <c r="AR2611" s="4" t="str">
        <f t="shared" si="2105"/>
        <v/>
      </c>
      <c r="AS2611" s="4" t="str">
        <f t="shared" si="2105"/>
        <v/>
      </c>
      <c r="AT2611" s="4" t="str">
        <f t="shared" si="2105"/>
        <v/>
      </c>
      <c r="AU2611" s="4" t="str">
        <f t="shared" si="2105"/>
        <v/>
      </c>
      <c r="AV2611" s="4" t="str">
        <f t="shared" si="2105"/>
        <v/>
      </c>
      <c r="AW2611" s="4" t="str">
        <f t="shared" si="2100"/>
        <v/>
      </c>
      <c r="AX2611" s="4" t="str">
        <f t="shared" si="2100"/>
        <v/>
      </c>
      <c r="AY2611" s="4" t="str">
        <f t="shared" si="2100"/>
        <v/>
      </c>
      <c r="AZ2611" s="4" t="str">
        <f t="shared" si="2100"/>
        <v/>
      </c>
      <c r="BA2611" s="4" t="str">
        <f t="shared" si="2100"/>
        <v/>
      </c>
      <c r="BB2611" s="4" t="str">
        <f t="shared" si="2100"/>
        <v/>
      </c>
      <c r="BC2611" s="4" t="str">
        <f t="shared" si="2100"/>
        <v/>
      </c>
      <c r="BD2611" s="4" t="str">
        <f t="shared" si="2100"/>
        <v/>
      </c>
      <c r="BE2611" s="4" t="str">
        <f t="shared" si="2100"/>
        <v/>
      </c>
      <c r="BF2611" s="4" t="str">
        <f t="shared" ref="BF2611:BQ2620" si="2106">IF(AND(ISNUMBER(SEARCH(CONCATENATE($B2611,","),INDEX(tabulka_1,BF$90,2))),ISNUMBER(SEARCH(CONCATENATE($C2611,","),INDEX(tabulka_1,BF$90,2)))),LEN(INDEX(tabulka_1,BF$90,2)),"")</f>
        <v/>
      </c>
      <c r="BG2611" s="4" t="str">
        <f t="shared" si="2106"/>
        <v/>
      </c>
      <c r="BH2611" s="4" t="str">
        <f t="shared" si="2106"/>
        <v/>
      </c>
      <c r="BI2611" s="4" t="str">
        <f t="shared" si="2106"/>
        <v/>
      </c>
      <c r="BJ2611" s="4" t="str">
        <f t="shared" si="2106"/>
        <v/>
      </c>
      <c r="BK2611" s="4" t="str">
        <f t="shared" si="2106"/>
        <v/>
      </c>
      <c r="BL2611" s="4" t="str">
        <f t="shared" si="2106"/>
        <v/>
      </c>
      <c r="BM2611" s="4" t="str">
        <f t="shared" si="2106"/>
        <v/>
      </c>
      <c r="BN2611" s="4" t="str">
        <f t="shared" si="2106"/>
        <v/>
      </c>
      <c r="BO2611" s="4" t="str">
        <f t="shared" si="2106"/>
        <v/>
      </c>
      <c r="BP2611" s="4" t="str">
        <f t="shared" si="2106"/>
        <v/>
      </c>
      <c r="BQ2611" s="4" t="str">
        <f t="shared" si="2106"/>
        <v/>
      </c>
      <c r="BR2611" s="4" t="str">
        <f t="shared" si="2101"/>
        <v/>
      </c>
      <c r="BS2611" s="4" t="str">
        <f t="shared" si="2101"/>
        <v/>
      </c>
      <c r="BT2611" s="4">
        <f t="shared" si="2101"/>
        <v>75</v>
      </c>
      <c r="BU2611" s="4" t="str">
        <f t="shared" si="2101"/>
        <v/>
      </c>
      <c r="BV2611" s="4">
        <f t="shared" si="2101"/>
        <v>83</v>
      </c>
      <c r="BW2611" s="4" t="str">
        <f t="shared" si="2101"/>
        <v/>
      </c>
      <c r="BX2611" s="4" t="str">
        <f t="shared" si="2101"/>
        <v/>
      </c>
      <c r="BY2611" s="4" t="str">
        <f t="shared" si="2101"/>
        <v/>
      </c>
      <c r="BZ2611" s="4" t="str">
        <f t="shared" si="2098"/>
        <v/>
      </c>
      <c r="CA2611" s="4">
        <f t="shared" ref="CA2611:CD2619" si="2107">IF(AND(ISNUMBER(SEARCH(CONCATENATE($B2611,","),INDEX(tabulka_1,CA$90,2))),ISNUMBER(SEARCH(CONCATENATE($C2611,","),INDEX(tabulka_1,CA$90,2)))),LEN(INDEX(tabulka_1,CA$90,2)),"")</f>
        <v>115</v>
      </c>
      <c r="CB2611" s="4" t="str">
        <f t="shared" si="2107"/>
        <v/>
      </c>
      <c r="CC2611" s="4">
        <f t="shared" si="2107"/>
        <v>147</v>
      </c>
      <c r="CD2611" s="4" t="str">
        <f t="shared" si="2107"/>
        <v/>
      </c>
      <c r="CE2611" s="4">
        <f t="shared" si="2102"/>
        <v>226</v>
      </c>
      <c r="CF2611" s="4">
        <f t="shared" si="2102"/>
        <v>299</v>
      </c>
    </row>
    <row r="2612" spans="2:84">
      <c r="B2612" s="39" t="s">
        <v>72</v>
      </c>
      <c r="C2612" s="39" t="s">
        <v>130</v>
      </c>
      <c r="D2612" s="11">
        <f t="shared" si="2084"/>
        <v>0.98504173755645752</v>
      </c>
      <c r="E2612" s="11">
        <f>INDEX(metrika,MATCH(C2612,Metrika!$A$4:$A$80,0),MATCH(B2612,Metrika!$B$3:$BZ$3,0))</f>
        <v>0.10591419953975209</v>
      </c>
      <c r="F2612" s="46"/>
      <c r="H2612" s="24">
        <f>INDEX(tabulka_1,MATCH(MIN(I2612:CF2612),I2612:CF2612,0),8)</f>
        <v>0.98504173755645752</v>
      </c>
      <c r="I2612" s="4" t="str">
        <f t="shared" si="2083"/>
        <v/>
      </c>
      <c r="J2612" s="4" t="str">
        <f t="shared" ref="J2612:N2621" si="2108">IF(AND(ISNUMBER(SEARCH(CONCATENATE($B2612,","),INDEX(tabulka_1,J$90,2))),ISNUMBER(SEARCH(CONCATENATE($C2612,","),INDEX(tabulka_1,J$90,2)))),LEN(INDEX(tabulka_1,J$90,2)),"")</f>
        <v/>
      </c>
      <c r="K2612" s="4" t="str">
        <f t="shared" si="2108"/>
        <v/>
      </c>
      <c r="L2612" s="4" t="str">
        <f t="shared" si="2108"/>
        <v/>
      </c>
      <c r="M2612" s="4" t="str">
        <f t="shared" si="2108"/>
        <v/>
      </c>
      <c r="N2612" s="4" t="str">
        <f t="shared" si="2108"/>
        <v/>
      </c>
      <c r="O2612" s="4" t="str">
        <f t="shared" si="2103"/>
        <v/>
      </c>
      <c r="P2612" s="4" t="str">
        <f t="shared" si="2103"/>
        <v/>
      </c>
      <c r="Q2612" s="4" t="str">
        <f t="shared" si="2103"/>
        <v/>
      </c>
      <c r="R2612" s="4" t="str">
        <f t="shared" si="2103"/>
        <v/>
      </c>
      <c r="S2612" s="4" t="str">
        <f t="shared" si="2103"/>
        <v/>
      </c>
      <c r="T2612" s="4" t="str">
        <f t="shared" si="2103"/>
        <v/>
      </c>
      <c r="U2612" s="4" t="str">
        <f t="shared" si="2103"/>
        <v/>
      </c>
      <c r="V2612" s="4" t="str">
        <f t="shared" si="2103"/>
        <v/>
      </c>
      <c r="W2612" s="4" t="str">
        <f t="shared" si="2103"/>
        <v/>
      </c>
      <c r="X2612" s="4" t="str">
        <f t="shared" si="2103"/>
        <v/>
      </c>
      <c r="Y2612" s="4" t="str">
        <f t="shared" si="2104"/>
        <v/>
      </c>
      <c r="Z2612" s="4" t="str">
        <f t="shared" si="2104"/>
        <v/>
      </c>
      <c r="AA2612" s="4" t="str">
        <f t="shared" si="2104"/>
        <v/>
      </c>
      <c r="AB2612" s="4" t="str">
        <f t="shared" si="2104"/>
        <v/>
      </c>
      <c r="AC2612" s="4" t="str">
        <f t="shared" si="2104"/>
        <v/>
      </c>
      <c r="AD2612" s="4" t="str">
        <f t="shared" si="2104"/>
        <v/>
      </c>
      <c r="AE2612" s="4" t="str">
        <f t="shared" si="2104"/>
        <v/>
      </c>
      <c r="AF2612" s="4" t="str">
        <f t="shared" si="2104"/>
        <v/>
      </c>
      <c r="AG2612" s="4" t="str">
        <f t="shared" si="2104"/>
        <v/>
      </c>
      <c r="AH2612" s="4" t="str">
        <f t="shared" si="2104"/>
        <v/>
      </c>
      <c r="AI2612" s="4" t="str">
        <f t="shared" si="2105"/>
        <v/>
      </c>
      <c r="AJ2612" s="4" t="str">
        <f t="shared" si="2105"/>
        <v/>
      </c>
      <c r="AK2612" s="4" t="str">
        <f t="shared" si="2105"/>
        <v/>
      </c>
      <c r="AL2612" s="4" t="str">
        <f t="shared" si="2105"/>
        <v/>
      </c>
      <c r="AM2612" s="4" t="str">
        <f t="shared" si="2105"/>
        <v/>
      </c>
      <c r="AN2612" s="4" t="str">
        <f t="shared" si="2105"/>
        <v/>
      </c>
      <c r="AO2612" s="4" t="str">
        <f t="shared" si="2105"/>
        <v/>
      </c>
      <c r="AP2612" s="4" t="str">
        <f t="shared" si="2105"/>
        <v/>
      </c>
      <c r="AQ2612" s="4" t="str">
        <f t="shared" si="2105"/>
        <v/>
      </c>
      <c r="AR2612" s="4" t="str">
        <f t="shared" si="2105"/>
        <v/>
      </c>
      <c r="AS2612" s="4" t="str">
        <f t="shared" si="2105"/>
        <v/>
      </c>
      <c r="AT2612" s="4" t="str">
        <f t="shared" si="2105"/>
        <v/>
      </c>
      <c r="AU2612" s="4" t="str">
        <f t="shared" si="2105"/>
        <v/>
      </c>
      <c r="AV2612" s="4" t="str">
        <f t="shared" si="2105"/>
        <v/>
      </c>
      <c r="AW2612" s="4" t="str">
        <f t="shared" si="2100"/>
        <v/>
      </c>
      <c r="AX2612" s="4" t="str">
        <f t="shared" si="2100"/>
        <v/>
      </c>
      <c r="AY2612" s="4" t="str">
        <f t="shared" si="2100"/>
        <v/>
      </c>
      <c r="AZ2612" s="4" t="str">
        <f t="shared" si="2100"/>
        <v/>
      </c>
      <c r="BA2612" s="4" t="str">
        <f t="shared" si="2100"/>
        <v/>
      </c>
      <c r="BB2612" s="4" t="str">
        <f t="shared" si="2100"/>
        <v/>
      </c>
      <c r="BC2612" s="4" t="str">
        <f t="shared" si="2100"/>
        <v/>
      </c>
      <c r="BD2612" s="4" t="str">
        <f t="shared" si="2100"/>
        <v/>
      </c>
      <c r="BE2612" s="4" t="str">
        <f t="shared" si="2100"/>
        <v/>
      </c>
      <c r="BF2612" s="4" t="str">
        <f t="shared" si="2106"/>
        <v/>
      </c>
      <c r="BG2612" s="4" t="str">
        <f t="shared" si="2106"/>
        <v/>
      </c>
      <c r="BH2612" s="4" t="str">
        <f t="shared" si="2106"/>
        <v/>
      </c>
      <c r="BI2612" s="4" t="str">
        <f t="shared" si="2106"/>
        <v/>
      </c>
      <c r="BJ2612" s="4" t="str">
        <f t="shared" si="2106"/>
        <v/>
      </c>
      <c r="BK2612" s="4" t="str">
        <f t="shared" si="2106"/>
        <v/>
      </c>
      <c r="BL2612" s="4" t="str">
        <f t="shared" si="2106"/>
        <v/>
      </c>
      <c r="BM2612" s="4" t="str">
        <f t="shared" si="2106"/>
        <v/>
      </c>
      <c r="BN2612" s="4" t="str">
        <f t="shared" si="2106"/>
        <v/>
      </c>
      <c r="BO2612" s="4" t="str">
        <f t="shared" si="2106"/>
        <v/>
      </c>
      <c r="BP2612" s="4" t="str">
        <f t="shared" si="2106"/>
        <v/>
      </c>
      <c r="BQ2612" s="4" t="str">
        <f t="shared" si="2106"/>
        <v/>
      </c>
      <c r="BR2612" s="4" t="str">
        <f t="shared" si="2101"/>
        <v/>
      </c>
      <c r="BS2612" s="4" t="str">
        <f t="shared" si="2101"/>
        <v/>
      </c>
      <c r="BT2612" s="4" t="str">
        <f t="shared" si="2101"/>
        <v/>
      </c>
      <c r="BU2612" s="4" t="str">
        <f t="shared" si="2101"/>
        <v/>
      </c>
      <c r="BV2612" s="4" t="str">
        <f t="shared" si="2101"/>
        <v/>
      </c>
      <c r="BW2612" s="4" t="str">
        <f t="shared" si="2101"/>
        <v/>
      </c>
      <c r="BX2612" s="4" t="str">
        <f t="shared" si="2101"/>
        <v/>
      </c>
      <c r="BY2612" s="4" t="str">
        <f t="shared" si="2101"/>
        <v/>
      </c>
      <c r="BZ2612" s="4" t="str">
        <f t="shared" si="2098"/>
        <v/>
      </c>
      <c r="CA2612" s="4" t="str">
        <f t="shared" si="2107"/>
        <v/>
      </c>
      <c r="CB2612" s="4" t="str">
        <f t="shared" si="2107"/>
        <v/>
      </c>
      <c r="CC2612" s="4" t="str">
        <f t="shared" si="2107"/>
        <v/>
      </c>
      <c r="CD2612" s="4" t="str">
        <f t="shared" si="2107"/>
        <v/>
      </c>
      <c r="CE2612" s="4">
        <f t="shared" si="2102"/>
        <v>226</v>
      </c>
      <c r="CF2612" s="4">
        <f t="shared" si="2102"/>
        <v>299</v>
      </c>
    </row>
    <row r="2613" spans="2:84">
      <c r="B2613" s="39" t="s">
        <v>72</v>
      </c>
      <c r="C2613" s="39" t="s">
        <v>131</v>
      </c>
      <c r="D2613" s="11">
        <f t="shared" si="2084"/>
        <v>0.21491990983486176</v>
      </c>
      <c r="E2613" s="11">
        <f>INDEX(metrika,MATCH(C2613,Metrika!$A$4:$A$80,0),MATCH(B2613,Metrika!$B$3:$BZ$3,0))</f>
        <v>0.12004242485469103</v>
      </c>
      <c r="F2613" s="46"/>
      <c r="H2613" s="24">
        <f>INDEX(tabulka_1,MATCH(MIN(I2613:CF2613),I2613:CF2613,0),8)</f>
        <v>0.21491990983486176</v>
      </c>
      <c r="I2613" s="4" t="str">
        <f t="shared" si="2083"/>
        <v/>
      </c>
      <c r="J2613" s="4" t="str">
        <f t="shared" si="2108"/>
        <v/>
      </c>
      <c r="K2613" s="4" t="str">
        <f t="shared" si="2108"/>
        <v/>
      </c>
      <c r="L2613" s="4" t="str">
        <f t="shared" si="2108"/>
        <v/>
      </c>
      <c r="M2613" s="4" t="str">
        <f t="shared" si="2108"/>
        <v/>
      </c>
      <c r="N2613" s="4" t="str">
        <f t="shared" si="2108"/>
        <v/>
      </c>
      <c r="O2613" s="4" t="str">
        <f t="shared" si="2103"/>
        <v/>
      </c>
      <c r="P2613" s="4" t="str">
        <f t="shared" si="2103"/>
        <v/>
      </c>
      <c r="Q2613" s="4" t="str">
        <f t="shared" si="2103"/>
        <v/>
      </c>
      <c r="R2613" s="4" t="str">
        <f t="shared" si="2103"/>
        <v/>
      </c>
      <c r="S2613" s="4" t="str">
        <f t="shared" si="2103"/>
        <v/>
      </c>
      <c r="T2613" s="4" t="str">
        <f t="shared" si="2103"/>
        <v/>
      </c>
      <c r="U2613" s="4" t="str">
        <f t="shared" si="2103"/>
        <v/>
      </c>
      <c r="V2613" s="4" t="str">
        <f t="shared" si="2103"/>
        <v/>
      </c>
      <c r="W2613" s="4" t="str">
        <f t="shared" si="2103"/>
        <v/>
      </c>
      <c r="X2613" s="4" t="str">
        <f t="shared" si="2103"/>
        <v/>
      </c>
      <c r="Y2613" s="4" t="str">
        <f t="shared" si="2104"/>
        <v/>
      </c>
      <c r="Z2613" s="4" t="str">
        <f t="shared" si="2104"/>
        <v/>
      </c>
      <c r="AA2613" s="4" t="str">
        <f t="shared" si="2104"/>
        <v/>
      </c>
      <c r="AB2613" s="4" t="str">
        <f t="shared" si="2104"/>
        <v/>
      </c>
      <c r="AC2613" s="4" t="str">
        <f t="shared" si="2104"/>
        <v/>
      </c>
      <c r="AD2613" s="4" t="str">
        <f t="shared" si="2104"/>
        <v/>
      </c>
      <c r="AE2613" s="4" t="str">
        <f t="shared" si="2104"/>
        <v/>
      </c>
      <c r="AF2613" s="4" t="str">
        <f t="shared" si="2104"/>
        <v/>
      </c>
      <c r="AG2613" s="4" t="str">
        <f t="shared" si="2104"/>
        <v/>
      </c>
      <c r="AH2613" s="4" t="str">
        <f t="shared" si="2104"/>
        <v/>
      </c>
      <c r="AI2613" s="4" t="str">
        <f t="shared" si="2105"/>
        <v/>
      </c>
      <c r="AJ2613" s="4" t="str">
        <f t="shared" si="2105"/>
        <v/>
      </c>
      <c r="AK2613" s="4" t="str">
        <f t="shared" si="2105"/>
        <v/>
      </c>
      <c r="AL2613" s="4" t="str">
        <f t="shared" si="2105"/>
        <v/>
      </c>
      <c r="AM2613" s="4" t="str">
        <f t="shared" si="2105"/>
        <v/>
      </c>
      <c r="AN2613" s="4" t="str">
        <f t="shared" si="2105"/>
        <v/>
      </c>
      <c r="AO2613" s="4" t="str">
        <f t="shared" si="2105"/>
        <v/>
      </c>
      <c r="AP2613" s="4" t="str">
        <f t="shared" si="2105"/>
        <v/>
      </c>
      <c r="AQ2613" s="4" t="str">
        <f t="shared" si="2105"/>
        <v/>
      </c>
      <c r="AR2613" s="4" t="str">
        <f t="shared" si="2105"/>
        <v/>
      </c>
      <c r="AS2613" s="4" t="str">
        <f t="shared" si="2105"/>
        <v/>
      </c>
      <c r="AT2613" s="4" t="str">
        <f t="shared" si="2105"/>
        <v/>
      </c>
      <c r="AU2613" s="4" t="str">
        <f t="shared" si="2105"/>
        <v/>
      </c>
      <c r="AV2613" s="4" t="str">
        <f t="shared" si="2105"/>
        <v/>
      </c>
      <c r="AW2613" s="4" t="str">
        <f t="shared" si="2100"/>
        <v/>
      </c>
      <c r="AX2613" s="4" t="str">
        <f t="shared" si="2100"/>
        <v/>
      </c>
      <c r="AY2613" s="4" t="str">
        <f t="shared" si="2100"/>
        <v/>
      </c>
      <c r="AZ2613" s="4" t="str">
        <f t="shared" si="2100"/>
        <v/>
      </c>
      <c r="BA2613" s="4" t="str">
        <f t="shared" si="2100"/>
        <v/>
      </c>
      <c r="BB2613" s="4" t="str">
        <f t="shared" si="2100"/>
        <v/>
      </c>
      <c r="BC2613" s="4" t="str">
        <f t="shared" si="2100"/>
        <v/>
      </c>
      <c r="BD2613" s="4" t="str">
        <f t="shared" si="2100"/>
        <v/>
      </c>
      <c r="BE2613" s="4" t="str">
        <f t="shared" si="2100"/>
        <v/>
      </c>
      <c r="BF2613" s="4" t="str">
        <f t="shared" si="2106"/>
        <v/>
      </c>
      <c r="BG2613" s="4" t="str">
        <f t="shared" si="2106"/>
        <v/>
      </c>
      <c r="BH2613" s="4" t="str">
        <f t="shared" si="2106"/>
        <v/>
      </c>
      <c r="BI2613" s="4" t="str">
        <f t="shared" si="2106"/>
        <v/>
      </c>
      <c r="BJ2613" s="4" t="str">
        <f t="shared" si="2106"/>
        <v/>
      </c>
      <c r="BK2613" s="4" t="str">
        <f t="shared" si="2106"/>
        <v/>
      </c>
      <c r="BL2613" s="4" t="str">
        <f t="shared" si="2106"/>
        <v/>
      </c>
      <c r="BM2613" s="4" t="str">
        <f t="shared" si="2106"/>
        <v/>
      </c>
      <c r="BN2613" s="4" t="str">
        <f t="shared" si="2106"/>
        <v/>
      </c>
      <c r="BO2613" s="4" t="str">
        <f t="shared" si="2106"/>
        <v/>
      </c>
      <c r="BP2613" s="4" t="str">
        <f t="shared" si="2106"/>
        <v/>
      </c>
      <c r="BQ2613" s="4" t="str">
        <f t="shared" si="2106"/>
        <v/>
      </c>
      <c r="BR2613" s="4" t="str">
        <f t="shared" si="2101"/>
        <v/>
      </c>
      <c r="BS2613" s="4" t="str">
        <f t="shared" si="2101"/>
        <v/>
      </c>
      <c r="BT2613" s="4">
        <f t="shared" si="2101"/>
        <v>75</v>
      </c>
      <c r="BU2613" s="4" t="str">
        <f t="shared" si="2101"/>
        <v/>
      </c>
      <c r="BV2613" s="4">
        <f t="shared" si="2101"/>
        <v>83</v>
      </c>
      <c r="BW2613" s="4" t="str">
        <f t="shared" si="2101"/>
        <v/>
      </c>
      <c r="BX2613" s="4" t="str">
        <f t="shared" si="2101"/>
        <v/>
      </c>
      <c r="BY2613" s="4" t="str">
        <f t="shared" si="2101"/>
        <v/>
      </c>
      <c r="BZ2613" s="4" t="str">
        <f t="shared" si="2098"/>
        <v/>
      </c>
      <c r="CA2613" s="4">
        <f t="shared" si="2107"/>
        <v>115</v>
      </c>
      <c r="CB2613" s="4" t="str">
        <f t="shared" si="2107"/>
        <v/>
      </c>
      <c r="CC2613" s="4">
        <f t="shared" si="2107"/>
        <v>147</v>
      </c>
      <c r="CD2613" s="4" t="str">
        <f t="shared" si="2107"/>
        <v/>
      </c>
      <c r="CE2613" s="4">
        <f t="shared" si="2102"/>
        <v>226</v>
      </c>
      <c r="CF2613" s="4">
        <f t="shared" si="2102"/>
        <v>299</v>
      </c>
    </row>
    <row r="2614" spans="2:84">
      <c r="B2614" s="39" t="s">
        <v>72</v>
      </c>
      <c r="C2614" s="39" t="s">
        <v>132</v>
      </c>
      <c r="D2614" s="11">
        <f t="shared" si="2084"/>
        <v>0.21491990983486176</v>
      </c>
      <c r="E2614" s="11">
        <f>INDEX(metrika,MATCH(C2614,Metrika!$A$4:$A$80,0),MATCH(B2614,Metrika!$B$3:$BZ$3,0))</f>
        <v>0.1349496000305897</v>
      </c>
      <c r="F2614" s="46"/>
      <c r="H2614" s="24">
        <f>INDEX(tabulka_1,MATCH(MIN(I2614:CF2614),I2614:CF2614,0),8)</f>
        <v>0.21491990983486176</v>
      </c>
      <c r="I2614" s="4" t="str">
        <f t="shared" si="2083"/>
        <v/>
      </c>
      <c r="J2614" s="4" t="str">
        <f t="shared" si="2108"/>
        <v/>
      </c>
      <c r="K2614" s="4" t="str">
        <f t="shared" si="2108"/>
        <v/>
      </c>
      <c r="L2614" s="4" t="str">
        <f t="shared" si="2108"/>
        <v/>
      </c>
      <c r="M2614" s="4" t="str">
        <f t="shared" si="2108"/>
        <v/>
      </c>
      <c r="N2614" s="4" t="str">
        <f t="shared" si="2108"/>
        <v/>
      </c>
      <c r="O2614" s="4" t="str">
        <f t="shared" si="2103"/>
        <v/>
      </c>
      <c r="P2614" s="4" t="str">
        <f t="shared" si="2103"/>
        <v/>
      </c>
      <c r="Q2614" s="4" t="str">
        <f t="shared" si="2103"/>
        <v/>
      </c>
      <c r="R2614" s="4" t="str">
        <f t="shared" si="2103"/>
        <v/>
      </c>
      <c r="S2614" s="4" t="str">
        <f t="shared" si="2103"/>
        <v/>
      </c>
      <c r="T2614" s="4" t="str">
        <f t="shared" si="2103"/>
        <v/>
      </c>
      <c r="U2614" s="4" t="str">
        <f t="shared" si="2103"/>
        <v/>
      </c>
      <c r="V2614" s="4" t="str">
        <f t="shared" si="2103"/>
        <v/>
      </c>
      <c r="W2614" s="4" t="str">
        <f t="shared" si="2103"/>
        <v/>
      </c>
      <c r="X2614" s="4" t="str">
        <f t="shared" si="2103"/>
        <v/>
      </c>
      <c r="Y2614" s="4" t="str">
        <f t="shared" si="2104"/>
        <v/>
      </c>
      <c r="Z2614" s="4" t="str">
        <f t="shared" si="2104"/>
        <v/>
      </c>
      <c r="AA2614" s="4" t="str">
        <f t="shared" si="2104"/>
        <v/>
      </c>
      <c r="AB2614" s="4" t="str">
        <f t="shared" si="2104"/>
        <v/>
      </c>
      <c r="AC2614" s="4" t="str">
        <f t="shared" si="2104"/>
        <v/>
      </c>
      <c r="AD2614" s="4" t="str">
        <f t="shared" si="2104"/>
        <v/>
      </c>
      <c r="AE2614" s="4" t="str">
        <f t="shared" si="2104"/>
        <v/>
      </c>
      <c r="AF2614" s="4" t="str">
        <f t="shared" si="2104"/>
        <v/>
      </c>
      <c r="AG2614" s="4" t="str">
        <f t="shared" si="2104"/>
        <v/>
      </c>
      <c r="AH2614" s="4" t="str">
        <f t="shared" si="2104"/>
        <v/>
      </c>
      <c r="AI2614" s="4" t="str">
        <f t="shared" si="2105"/>
        <v/>
      </c>
      <c r="AJ2614" s="4" t="str">
        <f t="shared" si="2105"/>
        <v/>
      </c>
      <c r="AK2614" s="4" t="str">
        <f t="shared" si="2105"/>
        <v/>
      </c>
      <c r="AL2614" s="4" t="str">
        <f t="shared" si="2105"/>
        <v/>
      </c>
      <c r="AM2614" s="4" t="str">
        <f t="shared" si="2105"/>
        <v/>
      </c>
      <c r="AN2614" s="4" t="str">
        <f t="shared" si="2105"/>
        <v/>
      </c>
      <c r="AO2614" s="4" t="str">
        <f t="shared" si="2105"/>
        <v/>
      </c>
      <c r="AP2614" s="4" t="str">
        <f t="shared" si="2105"/>
        <v/>
      </c>
      <c r="AQ2614" s="4" t="str">
        <f t="shared" si="2105"/>
        <v/>
      </c>
      <c r="AR2614" s="4" t="str">
        <f t="shared" si="2105"/>
        <v/>
      </c>
      <c r="AS2614" s="4" t="str">
        <f t="shared" si="2105"/>
        <v/>
      </c>
      <c r="AT2614" s="4" t="str">
        <f t="shared" si="2105"/>
        <v/>
      </c>
      <c r="AU2614" s="4" t="str">
        <f t="shared" si="2105"/>
        <v/>
      </c>
      <c r="AV2614" s="4" t="str">
        <f t="shared" si="2105"/>
        <v/>
      </c>
      <c r="AW2614" s="4" t="str">
        <f t="shared" si="2100"/>
        <v/>
      </c>
      <c r="AX2614" s="4" t="str">
        <f t="shared" si="2100"/>
        <v/>
      </c>
      <c r="AY2614" s="4" t="str">
        <f t="shared" si="2100"/>
        <v/>
      </c>
      <c r="AZ2614" s="4" t="str">
        <f t="shared" si="2100"/>
        <v/>
      </c>
      <c r="BA2614" s="4" t="str">
        <f t="shared" si="2100"/>
        <v/>
      </c>
      <c r="BB2614" s="4" t="str">
        <f t="shared" si="2100"/>
        <v/>
      </c>
      <c r="BC2614" s="4" t="str">
        <f t="shared" si="2100"/>
        <v/>
      </c>
      <c r="BD2614" s="4" t="str">
        <f t="shared" si="2100"/>
        <v/>
      </c>
      <c r="BE2614" s="4" t="str">
        <f t="shared" si="2100"/>
        <v/>
      </c>
      <c r="BF2614" s="4" t="str">
        <f t="shared" si="2106"/>
        <v/>
      </c>
      <c r="BG2614" s="4" t="str">
        <f t="shared" si="2106"/>
        <v/>
      </c>
      <c r="BH2614" s="4" t="str">
        <f t="shared" si="2106"/>
        <v/>
      </c>
      <c r="BI2614" s="4" t="str">
        <f t="shared" si="2106"/>
        <v/>
      </c>
      <c r="BJ2614" s="4" t="str">
        <f t="shared" si="2106"/>
        <v/>
      </c>
      <c r="BK2614" s="4" t="str">
        <f t="shared" si="2106"/>
        <v/>
      </c>
      <c r="BL2614" s="4" t="str">
        <f t="shared" si="2106"/>
        <v/>
      </c>
      <c r="BM2614" s="4" t="str">
        <f t="shared" si="2106"/>
        <v/>
      </c>
      <c r="BN2614" s="4" t="str">
        <f t="shared" si="2106"/>
        <v/>
      </c>
      <c r="BO2614" s="4" t="str">
        <f t="shared" si="2106"/>
        <v/>
      </c>
      <c r="BP2614" s="4" t="str">
        <f t="shared" si="2106"/>
        <v/>
      </c>
      <c r="BQ2614" s="4" t="str">
        <f t="shared" si="2106"/>
        <v/>
      </c>
      <c r="BR2614" s="4" t="str">
        <f t="shared" si="2101"/>
        <v/>
      </c>
      <c r="BS2614" s="4" t="str">
        <f t="shared" si="2101"/>
        <v/>
      </c>
      <c r="BT2614" s="4">
        <f t="shared" si="2101"/>
        <v>75</v>
      </c>
      <c r="BU2614" s="4" t="str">
        <f t="shared" si="2101"/>
        <v/>
      </c>
      <c r="BV2614" s="4">
        <f t="shared" si="2101"/>
        <v>83</v>
      </c>
      <c r="BW2614" s="4" t="str">
        <f t="shared" si="2101"/>
        <v/>
      </c>
      <c r="BX2614" s="4" t="str">
        <f t="shared" si="2101"/>
        <v/>
      </c>
      <c r="BY2614" s="4" t="str">
        <f t="shared" si="2101"/>
        <v/>
      </c>
      <c r="BZ2614" s="4" t="str">
        <f t="shared" si="2098"/>
        <v/>
      </c>
      <c r="CA2614" s="4">
        <f t="shared" si="2107"/>
        <v>115</v>
      </c>
      <c r="CB2614" s="4" t="str">
        <f t="shared" si="2107"/>
        <v/>
      </c>
      <c r="CC2614" s="4">
        <f t="shared" si="2107"/>
        <v>147</v>
      </c>
      <c r="CD2614" s="4" t="str">
        <f t="shared" si="2107"/>
        <v/>
      </c>
      <c r="CE2614" s="4">
        <f t="shared" si="2102"/>
        <v>226</v>
      </c>
      <c r="CF2614" s="4">
        <f t="shared" si="2102"/>
        <v>299</v>
      </c>
    </row>
    <row r="2615" spans="2:84">
      <c r="B2615" s="39" t="s">
        <v>72</v>
      </c>
      <c r="C2615" s="39" t="s">
        <v>133</v>
      </c>
      <c r="D2615" s="11">
        <f t="shared" si="2084"/>
        <v>0.21491990983486176</v>
      </c>
      <c r="E2615" s="11">
        <f>INDEX(metrika,MATCH(C2615,Metrika!$A$4:$A$80,0),MATCH(B2615,Metrika!$B$3:$BZ$3,0))</f>
        <v>0.12422121228470769</v>
      </c>
      <c r="F2615" s="46"/>
      <c r="H2615" s="24">
        <f>INDEX(tabulka_1,MATCH(MIN(I2615:CF2615),I2615:CF2615,0),8)</f>
        <v>0.21491990983486176</v>
      </c>
      <c r="I2615" s="4" t="str">
        <f t="shared" si="2083"/>
        <v/>
      </c>
      <c r="J2615" s="4" t="str">
        <f t="shared" si="2108"/>
        <v/>
      </c>
      <c r="K2615" s="4" t="str">
        <f t="shared" si="2108"/>
        <v/>
      </c>
      <c r="L2615" s="4" t="str">
        <f t="shared" si="2108"/>
        <v/>
      </c>
      <c r="M2615" s="4" t="str">
        <f t="shared" si="2108"/>
        <v/>
      </c>
      <c r="N2615" s="4" t="str">
        <f t="shared" si="2108"/>
        <v/>
      </c>
      <c r="O2615" s="4" t="str">
        <f t="shared" si="2103"/>
        <v/>
      </c>
      <c r="P2615" s="4" t="str">
        <f t="shared" si="2103"/>
        <v/>
      </c>
      <c r="Q2615" s="4" t="str">
        <f t="shared" si="2103"/>
        <v/>
      </c>
      <c r="R2615" s="4" t="str">
        <f t="shared" si="2103"/>
        <v/>
      </c>
      <c r="S2615" s="4" t="str">
        <f t="shared" si="2103"/>
        <v/>
      </c>
      <c r="T2615" s="4" t="str">
        <f t="shared" si="2103"/>
        <v/>
      </c>
      <c r="U2615" s="4" t="str">
        <f t="shared" si="2103"/>
        <v/>
      </c>
      <c r="V2615" s="4" t="str">
        <f t="shared" si="2103"/>
        <v/>
      </c>
      <c r="W2615" s="4" t="str">
        <f t="shared" si="2103"/>
        <v/>
      </c>
      <c r="X2615" s="4" t="str">
        <f t="shared" si="2103"/>
        <v/>
      </c>
      <c r="Y2615" s="4" t="str">
        <f t="shared" si="2104"/>
        <v/>
      </c>
      <c r="Z2615" s="4" t="str">
        <f t="shared" si="2104"/>
        <v/>
      </c>
      <c r="AA2615" s="4" t="str">
        <f t="shared" si="2104"/>
        <v/>
      </c>
      <c r="AB2615" s="4" t="str">
        <f t="shared" si="2104"/>
        <v/>
      </c>
      <c r="AC2615" s="4" t="str">
        <f t="shared" si="2104"/>
        <v/>
      </c>
      <c r="AD2615" s="4" t="str">
        <f t="shared" si="2104"/>
        <v/>
      </c>
      <c r="AE2615" s="4" t="str">
        <f t="shared" si="2104"/>
        <v/>
      </c>
      <c r="AF2615" s="4" t="str">
        <f t="shared" si="2104"/>
        <v/>
      </c>
      <c r="AG2615" s="4" t="str">
        <f t="shared" si="2104"/>
        <v/>
      </c>
      <c r="AH2615" s="4" t="str">
        <f t="shared" si="2104"/>
        <v/>
      </c>
      <c r="AI2615" s="4" t="str">
        <f t="shared" si="2105"/>
        <v/>
      </c>
      <c r="AJ2615" s="4" t="str">
        <f t="shared" si="2105"/>
        <v/>
      </c>
      <c r="AK2615" s="4" t="str">
        <f t="shared" si="2105"/>
        <v/>
      </c>
      <c r="AL2615" s="4" t="str">
        <f t="shared" si="2105"/>
        <v/>
      </c>
      <c r="AM2615" s="4" t="str">
        <f t="shared" si="2105"/>
        <v/>
      </c>
      <c r="AN2615" s="4" t="str">
        <f t="shared" si="2105"/>
        <v/>
      </c>
      <c r="AO2615" s="4" t="str">
        <f t="shared" si="2105"/>
        <v/>
      </c>
      <c r="AP2615" s="4" t="str">
        <f t="shared" si="2105"/>
        <v/>
      </c>
      <c r="AQ2615" s="4" t="str">
        <f t="shared" si="2105"/>
        <v/>
      </c>
      <c r="AR2615" s="4" t="str">
        <f t="shared" si="2105"/>
        <v/>
      </c>
      <c r="AS2615" s="4" t="str">
        <f t="shared" si="2105"/>
        <v/>
      </c>
      <c r="AT2615" s="4" t="str">
        <f t="shared" si="2105"/>
        <v/>
      </c>
      <c r="AU2615" s="4" t="str">
        <f t="shared" si="2105"/>
        <v/>
      </c>
      <c r="AV2615" s="4" t="str">
        <f t="shared" si="2105"/>
        <v/>
      </c>
      <c r="AW2615" s="4" t="str">
        <f t="shared" si="2100"/>
        <v/>
      </c>
      <c r="AX2615" s="4" t="str">
        <f t="shared" si="2100"/>
        <v/>
      </c>
      <c r="AY2615" s="4" t="str">
        <f t="shared" si="2100"/>
        <v/>
      </c>
      <c r="AZ2615" s="4" t="str">
        <f t="shared" si="2100"/>
        <v/>
      </c>
      <c r="BA2615" s="4" t="str">
        <f t="shared" si="2100"/>
        <v/>
      </c>
      <c r="BB2615" s="4" t="str">
        <f t="shared" si="2100"/>
        <v/>
      </c>
      <c r="BC2615" s="4" t="str">
        <f t="shared" si="2100"/>
        <v/>
      </c>
      <c r="BD2615" s="4" t="str">
        <f t="shared" si="2100"/>
        <v/>
      </c>
      <c r="BE2615" s="4" t="str">
        <f t="shared" si="2100"/>
        <v/>
      </c>
      <c r="BF2615" s="4" t="str">
        <f t="shared" si="2106"/>
        <v/>
      </c>
      <c r="BG2615" s="4" t="str">
        <f t="shared" si="2106"/>
        <v/>
      </c>
      <c r="BH2615" s="4" t="str">
        <f t="shared" si="2106"/>
        <v/>
      </c>
      <c r="BI2615" s="4" t="str">
        <f t="shared" si="2106"/>
        <v/>
      </c>
      <c r="BJ2615" s="4" t="str">
        <f t="shared" si="2106"/>
        <v/>
      </c>
      <c r="BK2615" s="4" t="str">
        <f t="shared" si="2106"/>
        <v/>
      </c>
      <c r="BL2615" s="4" t="str">
        <f t="shared" si="2106"/>
        <v/>
      </c>
      <c r="BM2615" s="4" t="str">
        <f t="shared" si="2106"/>
        <v/>
      </c>
      <c r="BN2615" s="4" t="str">
        <f t="shared" si="2106"/>
        <v/>
      </c>
      <c r="BO2615" s="4" t="str">
        <f t="shared" si="2106"/>
        <v/>
      </c>
      <c r="BP2615" s="4" t="str">
        <f t="shared" si="2106"/>
        <v/>
      </c>
      <c r="BQ2615" s="4" t="str">
        <f t="shared" si="2106"/>
        <v/>
      </c>
      <c r="BR2615" s="4" t="str">
        <f t="shared" si="2101"/>
        <v/>
      </c>
      <c r="BS2615" s="4" t="str">
        <f t="shared" si="2101"/>
        <v/>
      </c>
      <c r="BT2615" s="4">
        <f t="shared" si="2101"/>
        <v>75</v>
      </c>
      <c r="BU2615" s="4" t="str">
        <f t="shared" si="2101"/>
        <v/>
      </c>
      <c r="BV2615" s="4">
        <f t="shared" si="2101"/>
        <v>83</v>
      </c>
      <c r="BW2615" s="4" t="str">
        <f t="shared" si="2101"/>
        <v/>
      </c>
      <c r="BX2615" s="4" t="str">
        <f t="shared" si="2101"/>
        <v/>
      </c>
      <c r="BY2615" s="4" t="str">
        <f t="shared" si="2101"/>
        <v/>
      </c>
      <c r="BZ2615" s="4" t="str">
        <f t="shared" si="2098"/>
        <v/>
      </c>
      <c r="CA2615" s="4">
        <f t="shared" si="2107"/>
        <v>115</v>
      </c>
      <c r="CB2615" s="4" t="str">
        <f t="shared" si="2107"/>
        <v/>
      </c>
      <c r="CC2615" s="4">
        <f t="shared" si="2107"/>
        <v>147</v>
      </c>
      <c r="CD2615" s="4" t="str">
        <f t="shared" si="2107"/>
        <v/>
      </c>
      <c r="CE2615" s="4">
        <f t="shared" si="2102"/>
        <v>226</v>
      </c>
      <c r="CF2615" s="4">
        <f t="shared" si="2102"/>
        <v>299</v>
      </c>
    </row>
    <row r="2616" spans="2:84">
      <c r="B2616" s="39" t="s">
        <v>72</v>
      </c>
      <c r="C2616" s="39" t="s">
        <v>134</v>
      </c>
      <c r="D2616" s="11">
        <f t="shared" si="2084"/>
        <v>0.10139761120080948</v>
      </c>
      <c r="E2616" s="11">
        <f>INDEX(metrika,MATCH(C2616,Metrika!$A$4:$A$80,0),MATCH(B2616,Metrika!$B$3:$BZ$3,0))</f>
        <v>8.8316492308509284E-2</v>
      </c>
      <c r="F2616" s="46"/>
      <c r="H2616" s="24">
        <f>INDEX(tabulka_1,MATCH(MIN(I2616:CF2616),I2616:CF2616,0),8)</f>
        <v>0.10139761120080948</v>
      </c>
      <c r="I2616" s="4" t="str">
        <f t="shared" si="2083"/>
        <v/>
      </c>
      <c r="J2616" s="4" t="str">
        <f t="shared" si="2108"/>
        <v/>
      </c>
      <c r="K2616" s="4" t="str">
        <f t="shared" si="2108"/>
        <v/>
      </c>
      <c r="L2616" s="4" t="str">
        <f t="shared" si="2108"/>
        <v/>
      </c>
      <c r="M2616" s="4" t="str">
        <f t="shared" si="2108"/>
        <v/>
      </c>
      <c r="N2616" s="4" t="str">
        <f t="shared" si="2108"/>
        <v/>
      </c>
      <c r="O2616" s="4" t="str">
        <f t="shared" si="2103"/>
        <v/>
      </c>
      <c r="P2616" s="4" t="str">
        <f t="shared" si="2103"/>
        <v/>
      </c>
      <c r="Q2616" s="4" t="str">
        <f t="shared" si="2103"/>
        <v/>
      </c>
      <c r="R2616" s="4" t="str">
        <f t="shared" si="2103"/>
        <v/>
      </c>
      <c r="S2616" s="4" t="str">
        <f t="shared" si="2103"/>
        <v/>
      </c>
      <c r="T2616" s="4" t="str">
        <f t="shared" si="2103"/>
        <v/>
      </c>
      <c r="U2616" s="4" t="str">
        <f t="shared" si="2103"/>
        <v/>
      </c>
      <c r="V2616" s="4" t="str">
        <f t="shared" si="2103"/>
        <v/>
      </c>
      <c r="W2616" s="4" t="str">
        <f t="shared" si="2103"/>
        <v/>
      </c>
      <c r="X2616" s="4" t="str">
        <f t="shared" si="2103"/>
        <v/>
      </c>
      <c r="Y2616" s="4" t="str">
        <f t="shared" si="2104"/>
        <v/>
      </c>
      <c r="Z2616" s="4" t="str">
        <f t="shared" si="2104"/>
        <v/>
      </c>
      <c r="AA2616" s="4" t="str">
        <f t="shared" si="2104"/>
        <v/>
      </c>
      <c r="AB2616" s="4" t="str">
        <f t="shared" si="2104"/>
        <v/>
      </c>
      <c r="AC2616" s="4" t="str">
        <f t="shared" si="2104"/>
        <v/>
      </c>
      <c r="AD2616" s="4" t="str">
        <f t="shared" si="2104"/>
        <v/>
      </c>
      <c r="AE2616" s="4" t="str">
        <f t="shared" si="2104"/>
        <v/>
      </c>
      <c r="AF2616" s="4" t="str">
        <f t="shared" si="2104"/>
        <v/>
      </c>
      <c r="AG2616" s="4" t="str">
        <f t="shared" si="2104"/>
        <v/>
      </c>
      <c r="AH2616" s="4" t="str">
        <f t="shared" si="2104"/>
        <v/>
      </c>
      <c r="AI2616" s="4" t="str">
        <f t="shared" si="2105"/>
        <v/>
      </c>
      <c r="AJ2616" s="4" t="str">
        <f t="shared" si="2105"/>
        <v/>
      </c>
      <c r="AK2616" s="4" t="str">
        <f t="shared" si="2105"/>
        <v/>
      </c>
      <c r="AL2616" s="4" t="str">
        <f t="shared" si="2105"/>
        <v/>
      </c>
      <c r="AM2616" s="4" t="str">
        <f t="shared" si="2105"/>
        <v/>
      </c>
      <c r="AN2616" s="4" t="str">
        <f t="shared" si="2105"/>
        <v/>
      </c>
      <c r="AO2616" s="4" t="str">
        <f t="shared" si="2105"/>
        <v/>
      </c>
      <c r="AP2616" s="4" t="str">
        <f t="shared" si="2105"/>
        <v/>
      </c>
      <c r="AQ2616" s="4" t="str">
        <f t="shared" si="2105"/>
        <v/>
      </c>
      <c r="AR2616" s="4" t="str">
        <f t="shared" si="2105"/>
        <v/>
      </c>
      <c r="AS2616" s="4" t="str">
        <f t="shared" si="2105"/>
        <v/>
      </c>
      <c r="AT2616" s="4" t="str">
        <f t="shared" si="2105"/>
        <v/>
      </c>
      <c r="AU2616" s="4" t="str">
        <f t="shared" si="2105"/>
        <v/>
      </c>
      <c r="AV2616" s="4" t="str">
        <f t="shared" si="2105"/>
        <v/>
      </c>
      <c r="AW2616" s="4" t="str">
        <f t="shared" si="2100"/>
        <v/>
      </c>
      <c r="AX2616" s="4">
        <f t="shared" si="2100"/>
        <v>24</v>
      </c>
      <c r="AY2616" s="4" t="str">
        <f t="shared" si="2100"/>
        <v/>
      </c>
      <c r="AZ2616" s="4" t="str">
        <f t="shared" si="2100"/>
        <v/>
      </c>
      <c r="BA2616" s="4" t="str">
        <f t="shared" si="2100"/>
        <v/>
      </c>
      <c r="BB2616" s="4" t="str">
        <f t="shared" si="2100"/>
        <v/>
      </c>
      <c r="BC2616" s="4" t="str">
        <f t="shared" si="2100"/>
        <v/>
      </c>
      <c r="BD2616" s="4" t="str">
        <f t="shared" si="2100"/>
        <v/>
      </c>
      <c r="BE2616" s="4" t="str">
        <f t="shared" si="2100"/>
        <v/>
      </c>
      <c r="BF2616" s="4" t="str">
        <f t="shared" si="2106"/>
        <v/>
      </c>
      <c r="BG2616" s="4" t="str">
        <f t="shared" si="2106"/>
        <v/>
      </c>
      <c r="BH2616" s="4" t="str">
        <f t="shared" si="2106"/>
        <v/>
      </c>
      <c r="BI2616" s="4" t="str">
        <f t="shared" si="2106"/>
        <v/>
      </c>
      <c r="BJ2616" s="4" t="str">
        <f t="shared" si="2106"/>
        <v/>
      </c>
      <c r="BK2616" s="4" t="str">
        <f t="shared" si="2106"/>
        <v/>
      </c>
      <c r="BL2616" s="4" t="str">
        <f t="shared" si="2106"/>
        <v/>
      </c>
      <c r="BM2616" s="4" t="str">
        <f t="shared" si="2106"/>
        <v/>
      </c>
      <c r="BN2616" s="4" t="str">
        <f t="shared" si="2106"/>
        <v/>
      </c>
      <c r="BO2616" s="4" t="str">
        <f t="shared" si="2106"/>
        <v/>
      </c>
      <c r="BP2616" s="4" t="str">
        <f t="shared" si="2106"/>
        <v/>
      </c>
      <c r="BQ2616" s="4" t="str">
        <f t="shared" si="2106"/>
        <v/>
      </c>
      <c r="BR2616" s="4" t="str">
        <f t="shared" si="2101"/>
        <v/>
      </c>
      <c r="BS2616" s="4" t="str">
        <f t="shared" si="2101"/>
        <v/>
      </c>
      <c r="BT2616" s="4">
        <f t="shared" si="2101"/>
        <v>75</v>
      </c>
      <c r="BU2616" s="4" t="str">
        <f t="shared" si="2101"/>
        <v/>
      </c>
      <c r="BV2616" s="4">
        <f t="shared" si="2101"/>
        <v>83</v>
      </c>
      <c r="BW2616" s="4" t="str">
        <f t="shared" si="2101"/>
        <v/>
      </c>
      <c r="BX2616" s="4" t="str">
        <f t="shared" si="2101"/>
        <v/>
      </c>
      <c r="BY2616" s="4" t="str">
        <f t="shared" si="2101"/>
        <v/>
      </c>
      <c r="BZ2616" s="4" t="str">
        <f t="shared" si="2098"/>
        <v/>
      </c>
      <c r="CA2616" s="4">
        <f t="shared" si="2107"/>
        <v>115</v>
      </c>
      <c r="CB2616" s="4" t="str">
        <f t="shared" si="2107"/>
        <v/>
      </c>
      <c r="CC2616" s="4">
        <f t="shared" si="2107"/>
        <v>147</v>
      </c>
      <c r="CD2616" s="4" t="str">
        <f t="shared" si="2107"/>
        <v/>
      </c>
      <c r="CE2616" s="4">
        <f t="shared" si="2102"/>
        <v>226</v>
      </c>
      <c r="CF2616" s="4">
        <f t="shared" si="2102"/>
        <v>299</v>
      </c>
    </row>
    <row r="2617" spans="2:84">
      <c r="B2617" s="39" t="s">
        <v>72</v>
      </c>
      <c r="C2617" s="39" t="s">
        <v>135</v>
      </c>
      <c r="D2617" s="11">
        <f t="shared" si="2084"/>
        <v>2.6234352588653564</v>
      </c>
      <c r="E2617" s="11">
        <f>INDEX(metrika,MATCH(C2617,Metrika!$A$4:$A$80,0),MATCH(B2617,Metrika!$B$3:$BZ$3,0))</f>
        <v>0.22228393881490965</v>
      </c>
      <c r="F2617" s="46"/>
      <c r="H2617" s="24">
        <f>INDEX(tabulka_1,MATCH(MIN(I2617:CF2617),I2617:CF2617,0),8)</f>
        <v>2.6234352588653564</v>
      </c>
      <c r="I2617" s="4" t="str">
        <f t="shared" si="2083"/>
        <v/>
      </c>
      <c r="J2617" s="4" t="str">
        <f t="shared" si="2108"/>
        <v/>
      </c>
      <c r="K2617" s="4" t="str">
        <f t="shared" si="2108"/>
        <v/>
      </c>
      <c r="L2617" s="4" t="str">
        <f t="shared" si="2108"/>
        <v/>
      </c>
      <c r="M2617" s="4" t="str">
        <f t="shared" si="2108"/>
        <v/>
      </c>
      <c r="N2617" s="4" t="str">
        <f t="shared" si="2108"/>
        <v/>
      </c>
      <c r="O2617" s="4" t="str">
        <f t="shared" si="2103"/>
        <v/>
      </c>
      <c r="P2617" s="4" t="str">
        <f t="shared" si="2103"/>
        <v/>
      </c>
      <c r="Q2617" s="4" t="str">
        <f t="shared" si="2103"/>
        <v/>
      </c>
      <c r="R2617" s="4" t="str">
        <f t="shared" si="2103"/>
        <v/>
      </c>
      <c r="S2617" s="4" t="str">
        <f t="shared" si="2103"/>
        <v/>
      </c>
      <c r="T2617" s="4" t="str">
        <f t="shared" si="2103"/>
        <v/>
      </c>
      <c r="U2617" s="4" t="str">
        <f t="shared" si="2103"/>
        <v/>
      </c>
      <c r="V2617" s="4" t="str">
        <f t="shared" si="2103"/>
        <v/>
      </c>
      <c r="W2617" s="4" t="str">
        <f t="shared" si="2103"/>
        <v/>
      </c>
      <c r="X2617" s="4" t="str">
        <f t="shared" si="2103"/>
        <v/>
      </c>
      <c r="Y2617" s="4" t="str">
        <f t="shared" si="2104"/>
        <v/>
      </c>
      <c r="Z2617" s="4" t="str">
        <f t="shared" si="2104"/>
        <v/>
      </c>
      <c r="AA2617" s="4" t="str">
        <f t="shared" si="2104"/>
        <v/>
      </c>
      <c r="AB2617" s="4" t="str">
        <f t="shared" si="2104"/>
        <v/>
      </c>
      <c r="AC2617" s="4" t="str">
        <f t="shared" si="2104"/>
        <v/>
      </c>
      <c r="AD2617" s="4" t="str">
        <f t="shared" si="2104"/>
        <v/>
      </c>
      <c r="AE2617" s="4" t="str">
        <f t="shared" si="2104"/>
        <v/>
      </c>
      <c r="AF2617" s="4" t="str">
        <f t="shared" si="2104"/>
        <v/>
      </c>
      <c r="AG2617" s="4" t="str">
        <f t="shared" si="2104"/>
        <v/>
      </c>
      <c r="AH2617" s="4" t="str">
        <f t="shared" si="2104"/>
        <v/>
      </c>
      <c r="AI2617" s="4" t="str">
        <f t="shared" si="2105"/>
        <v/>
      </c>
      <c r="AJ2617" s="4" t="str">
        <f t="shared" si="2105"/>
        <v/>
      </c>
      <c r="AK2617" s="4" t="str">
        <f t="shared" si="2105"/>
        <v/>
      </c>
      <c r="AL2617" s="4" t="str">
        <f t="shared" si="2105"/>
        <v/>
      </c>
      <c r="AM2617" s="4" t="str">
        <f t="shared" si="2105"/>
        <v/>
      </c>
      <c r="AN2617" s="4" t="str">
        <f t="shared" si="2105"/>
        <v/>
      </c>
      <c r="AO2617" s="4" t="str">
        <f t="shared" si="2105"/>
        <v/>
      </c>
      <c r="AP2617" s="4" t="str">
        <f t="shared" si="2105"/>
        <v/>
      </c>
      <c r="AQ2617" s="4" t="str">
        <f t="shared" si="2105"/>
        <v/>
      </c>
      <c r="AR2617" s="4" t="str">
        <f t="shared" si="2105"/>
        <v/>
      </c>
      <c r="AS2617" s="4" t="str">
        <f t="shared" si="2105"/>
        <v/>
      </c>
      <c r="AT2617" s="4" t="str">
        <f t="shared" si="2105"/>
        <v/>
      </c>
      <c r="AU2617" s="4" t="str">
        <f t="shared" si="2105"/>
        <v/>
      </c>
      <c r="AV2617" s="4" t="str">
        <f t="shared" si="2105"/>
        <v/>
      </c>
      <c r="AW2617" s="4" t="str">
        <f t="shared" si="2100"/>
        <v/>
      </c>
      <c r="AX2617" s="4" t="str">
        <f t="shared" si="2100"/>
        <v/>
      </c>
      <c r="AY2617" s="4" t="str">
        <f t="shared" si="2100"/>
        <v/>
      </c>
      <c r="AZ2617" s="4" t="str">
        <f t="shared" si="2100"/>
        <v/>
      </c>
      <c r="BA2617" s="4" t="str">
        <f t="shared" si="2100"/>
        <v/>
      </c>
      <c r="BB2617" s="4" t="str">
        <f t="shared" si="2100"/>
        <v/>
      </c>
      <c r="BC2617" s="4" t="str">
        <f t="shared" si="2100"/>
        <v/>
      </c>
      <c r="BD2617" s="4" t="str">
        <f t="shared" si="2100"/>
        <v/>
      </c>
      <c r="BE2617" s="4" t="str">
        <f t="shared" si="2100"/>
        <v/>
      </c>
      <c r="BF2617" s="4" t="str">
        <f t="shared" si="2106"/>
        <v/>
      </c>
      <c r="BG2617" s="4" t="str">
        <f t="shared" si="2106"/>
        <v/>
      </c>
      <c r="BH2617" s="4" t="str">
        <f t="shared" si="2106"/>
        <v/>
      </c>
      <c r="BI2617" s="4" t="str">
        <f t="shared" si="2106"/>
        <v/>
      </c>
      <c r="BJ2617" s="4" t="str">
        <f t="shared" si="2106"/>
        <v/>
      </c>
      <c r="BK2617" s="4" t="str">
        <f t="shared" si="2106"/>
        <v/>
      </c>
      <c r="BL2617" s="4" t="str">
        <f t="shared" si="2106"/>
        <v/>
      </c>
      <c r="BM2617" s="4" t="str">
        <f t="shared" si="2106"/>
        <v/>
      </c>
      <c r="BN2617" s="4" t="str">
        <f t="shared" si="2106"/>
        <v/>
      </c>
      <c r="BO2617" s="4" t="str">
        <f t="shared" si="2106"/>
        <v/>
      </c>
      <c r="BP2617" s="4" t="str">
        <f t="shared" si="2106"/>
        <v/>
      </c>
      <c r="BQ2617" s="4" t="str">
        <f t="shared" si="2106"/>
        <v/>
      </c>
      <c r="BR2617" s="4" t="str">
        <f t="shared" si="2101"/>
        <v/>
      </c>
      <c r="BS2617" s="4" t="str">
        <f t="shared" si="2101"/>
        <v/>
      </c>
      <c r="BT2617" s="4" t="str">
        <f t="shared" si="2101"/>
        <v/>
      </c>
      <c r="BU2617" s="4" t="str">
        <f t="shared" si="2101"/>
        <v/>
      </c>
      <c r="BV2617" s="4" t="str">
        <f t="shared" si="2101"/>
        <v/>
      </c>
      <c r="BW2617" s="4" t="str">
        <f t="shared" si="2101"/>
        <v/>
      </c>
      <c r="BX2617" s="4" t="str">
        <f t="shared" si="2101"/>
        <v/>
      </c>
      <c r="BY2617" s="4" t="str">
        <f t="shared" si="2101"/>
        <v/>
      </c>
      <c r="BZ2617" s="4" t="str">
        <f t="shared" si="2098"/>
        <v/>
      </c>
      <c r="CA2617" s="4" t="str">
        <f t="shared" si="2107"/>
        <v/>
      </c>
      <c r="CB2617" s="4" t="str">
        <f t="shared" si="2107"/>
        <v/>
      </c>
      <c r="CC2617" s="4" t="str">
        <f t="shared" si="2107"/>
        <v/>
      </c>
      <c r="CD2617" s="4" t="str">
        <f t="shared" si="2107"/>
        <v/>
      </c>
      <c r="CE2617" s="4" t="str">
        <f t="shared" si="2102"/>
        <v/>
      </c>
      <c r="CF2617" s="4">
        <f t="shared" si="2102"/>
        <v>299</v>
      </c>
    </row>
    <row r="2618" spans="2:84">
      <c r="B2618" s="39" t="s">
        <v>72</v>
      </c>
      <c r="C2618" s="39" t="s">
        <v>136</v>
      </c>
      <c r="D2618" s="11">
        <f t="shared" si="2084"/>
        <v>0.98504173755645752</v>
      </c>
      <c r="E2618" s="11">
        <f>INDEX(metrika,MATCH(C2618,Metrika!$A$4:$A$80,0),MATCH(B2618,Metrika!$B$3:$BZ$3,0))</f>
        <v>0.11861094392244627</v>
      </c>
      <c r="F2618" s="46"/>
      <c r="H2618" s="24">
        <f>INDEX(tabulka_1,MATCH(MIN(I2618:CF2618),I2618:CF2618,0),8)</f>
        <v>0.98504173755645752</v>
      </c>
      <c r="I2618" s="4" t="str">
        <f t="shared" si="2083"/>
        <v/>
      </c>
      <c r="J2618" s="4" t="str">
        <f t="shared" si="2108"/>
        <v/>
      </c>
      <c r="K2618" s="4" t="str">
        <f t="shared" si="2108"/>
        <v/>
      </c>
      <c r="L2618" s="4" t="str">
        <f t="shared" si="2108"/>
        <v/>
      </c>
      <c r="M2618" s="4" t="str">
        <f t="shared" si="2108"/>
        <v/>
      </c>
      <c r="N2618" s="4" t="str">
        <f t="shared" si="2108"/>
        <v/>
      </c>
      <c r="O2618" s="4" t="str">
        <f t="shared" si="2103"/>
        <v/>
      </c>
      <c r="P2618" s="4" t="str">
        <f t="shared" si="2103"/>
        <v/>
      </c>
      <c r="Q2618" s="4" t="str">
        <f t="shared" si="2103"/>
        <v/>
      </c>
      <c r="R2618" s="4" t="str">
        <f t="shared" si="2103"/>
        <v/>
      </c>
      <c r="S2618" s="4" t="str">
        <f t="shared" si="2103"/>
        <v/>
      </c>
      <c r="T2618" s="4" t="str">
        <f t="shared" si="2103"/>
        <v/>
      </c>
      <c r="U2618" s="4" t="str">
        <f t="shared" si="2103"/>
        <v/>
      </c>
      <c r="V2618" s="4" t="str">
        <f t="shared" si="2103"/>
        <v/>
      </c>
      <c r="W2618" s="4" t="str">
        <f t="shared" si="2103"/>
        <v/>
      </c>
      <c r="X2618" s="4" t="str">
        <f t="shared" si="2103"/>
        <v/>
      </c>
      <c r="Y2618" s="4" t="str">
        <f t="shared" si="2104"/>
        <v/>
      </c>
      <c r="Z2618" s="4" t="str">
        <f t="shared" si="2104"/>
        <v/>
      </c>
      <c r="AA2618" s="4" t="str">
        <f t="shared" si="2104"/>
        <v/>
      </c>
      <c r="AB2618" s="4" t="str">
        <f t="shared" si="2104"/>
        <v/>
      </c>
      <c r="AC2618" s="4" t="str">
        <f t="shared" si="2104"/>
        <v/>
      </c>
      <c r="AD2618" s="4" t="str">
        <f t="shared" si="2104"/>
        <v/>
      </c>
      <c r="AE2618" s="4" t="str">
        <f t="shared" si="2104"/>
        <v/>
      </c>
      <c r="AF2618" s="4" t="str">
        <f t="shared" si="2104"/>
        <v/>
      </c>
      <c r="AG2618" s="4" t="str">
        <f t="shared" si="2104"/>
        <v/>
      </c>
      <c r="AH2618" s="4" t="str">
        <f t="shared" si="2104"/>
        <v/>
      </c>
      <c r="AI2618" s="4" t="str">
        <f t="shared" si="2105"/>
        <v/>
      </c>
      <c r="AJ2618" s="4" t="str">
        <f t="shared" si="2105"/>
        <v/>
      </c>
      <c r="AK2618" s="4" t="str">
        <f t="shared" si="2105"/>
        <v/>
      </c>
      <c r="AL2618" s="4" t="str">
        <f t="shared" si="2105"/>
        <v/>
      </c>
      <c r="AM2618" s="4" t="str">
        <f t="shared" si="2105"/>
        <v/>
      </c>
      <c r="AN2618" s="4" t="str">
        <f t="shared" si="2105"/>
        <v/>
      </c>
      <c r="AO2618" s="4" t="str">
        <f t="shared" si="2105"/>
        <v/>
      </c>
      <c r="AP2618" s="4" t="str">
        <f t="shared" si="2105"/>
        <v/>
      </c>
      <c r="AQ2618" s="4" t="str">
        <f t="shared" si="2105"/>
        <v/>
      </c>
      <c r="AR2618" s="4" t="str">
        <f t="shared" si="2105"/>
        <v/>
      </c>
      <c r="AS2618" s="4" t="str">
        <f t="shared" si="2105"/>
        <v/>
      </c>
      <c r="AT2618" s="4" t="str">
        <f t="shared" si="2105"/>
        <v/>
      </c>
      <c r="AU2618" s="4" t="str">
        <f t="shared" si="2105"/>
        <v/>
      </c>
      <c r="AV2618" s="4" t="str">
        <f t="shared" si="2105"/>
        <v/>
      </c>
      <c r="AW2618" s="4" t="str">
        <f t="shared" ref="AW2618:BE2627" si="2109">IF(AND(ISNUMBER(SEARCH(CONCATENATE($B2618,","),INDEX(tabulka_1,AW$90,2))),ISNUMBER(SEARCH(CONCATENATE($C2618,","),INDEX(tabulka_1,AW$90,2)))),LEN(INDEX(tabulka_1,AW$90,2)),"")</f>
        <v/>
      </c>
      <c r="AX2618" s="4" t="str">
        <f t="shared" si="2109"/>
        <v/>
      </c>
      <c r="AY2618" s="4" t="str">
        <f t="shared" si="2109"/>
        <v/>
      </c>
      <c r="AZ2618" s="4" t="str">
        <f t="shared" si="2109"/>
        <v/>
      </c>
      <c r="BA2618" s="4" t="str">
        <f t="shared" si="2109"/>
        <v/>
      </c>
      <c r="BB2618" s="4" t="str">
        <f t="shared" si="2109"/>
        <v/>
      </c>
      <c r="BC2618" s="4" t="str">
        <f t="shared" si="2109"/>
        <v/>
      </c>
      <c r="BD2618" s="4" t="str">
        <f t="shared" si="2109"/>
        <v/>
      </c>
      <c r="BE2618" s="4" t="str">
        <f t="shared" si="2109"/>
        <v/>
      </c>
      <c r="BF2618" s="4" t="str">
        <f t="shared" si="2106"/>
        <v/>
      </c>
      <c r="BG2618" s="4" t="str">
        <f t="shared" si="2106"/>
        <v/>
      </c>
      <c r="BH2618" s="4" t="str">
        <f t="shared" si="2106"/>
        <v/>
      </c>
      <c r="BI2618" s="4" t="str">
        <f t="shared" si="2106"/>
        <v/>
      </c>
      <c r="BJ2618" s="4" t="str">
        <f t="shared" si="2106"/>
        <v/>
      </c>
      <c r="BK2618" s="4" t="str">
        <f t="shared" si="2106"/>
        <v/>
      </c>
      <c r="BL2618" s="4" t="str">
        <f t="shared" si="2106"/>
        <v/>
      </c>
      <c r="BM2618" s="4" t="str">
        <f t="shared" si="2106"/>
        <v/>
      </c>
      <c r="BN2618" s="4" t="str">
        <f t="shared" si="2106"/>
        <v/>
      </c>
      <c r="BO2618" s="4" t="str">
        <f t="shared" si="2106"/>
        <v/>
      </c>
      <c r="BP2618" s="4" t="str">
        <f t="shared" si="2106"/>
        <v/>
      </c>
      <c r="BQ2618" s="4" t="str">
        <f t="shared" si="2106"/>
        <v/>
      </c>
      <c r="BR2618" s="4" t="str">
        <f t="shared" ref="BR2618:BY2627" si="2110">IF(AND(ISNUMBER(SEARCH(CONCATENATE($B2618,","),INDEX(tabulka_1,BR$90,2))),ISNUMBER(SEARCH(CONCATENATE($C2618,","),INDEX(tabulka_1,BR$90,2)))),LEN(INDEX(tabulka_1,BR$90,2)),"")</f>
        <v/>
      </c>
      <c r="BS2618" s="4" t="str">
        <f t="shared" si="2110"/>
        <v/>
      </c>
      <c r="BT2618" s="4" t="str">
        <f t="shared" si="2110"/>
        <v/>
      </c>
      <c r="BU2618" s="4" t="str">
        <f t="shared" si="2110"/>
        <v/>
      </c>
      <c r="BV2618" s="4" t="str">
        <f t="shared" si="2110"/>
        <v/>
      </c>
      <c r="BW2618" s="4" t="str">
        <f t="shared" si="2110"/>
        <v/>
      </c>
      <c r="BX2618" s="4" t="str">
        <f t="shared" si="2110"/>
        <v/>
      </c>
      <c r="BY2618" s="4" t="str">
        <f t="shared" si="2110"/>
        <v/>
      </c>
      <c r="BZ2618" s="4" t="str">
        <f t="shared" si="2098"/>
        <v/>
      </c>
      <c r="CA2618" s="4" t="str">
        <f t="shared" si="2107"/>
        <v/>
      </c>
      <c r="CB2618" s="4" t="str">
        <f t="shared" si="2107"/>
        <v/>
      </c>
      <c r="CC2618" s="4" t="str">
        <f t="shared" si="2107"/>
        <v/>
      </c>
      <c r="CD2618" s="4" t="str">
        <f t="shared" si="2107"/>
        <v/>
      </c>
      <c r="CE2618" s="4">
        <f t="shared" si="2102"/>
        <v>226</v>
      </c>
      <c r="CF2618" s="4">
        <f t="shared" si="2102"/>
        <v>299</v>
      </c>
    </row>
    <row r="2619" spans="2:84">
      <c r="B2619" s="39" t="s">
        <v>72</v>
      </c>
      <c r="C2619" s="39" t="s">
        <v>137</v>
      </c>
      <c r="D2619" s="11">
        <f t="shared" si="2084"/>
        <v>0.21491990983486176</v>
      </c>
      <c r="E2619" s="11">
        <f>INDEX(metrika,MATCH(C2619,Metrika!$A$4:$A$80,0),MATCH(B2619,Metrika!$B$3:$BZ$3,0))</f>
        <v>9.4096576309958907E-2</v>
      </c>
      <c r="F2619" s="46"/>
      <c r="H2619" s="24">
        <f>INDEX(tabulka_1,MATCH(MIN(I2619:CF2619),I2619:CF2619,0),8)</f>
        <v>0.21491990983486176</v>
      </c>
      <c r="I2619" s="4" t="str">
        <f t="shared" si="2083"/>
        <v/>
      </c>
      <c r="J2619" s="4" t="str">
        <f t="shared" si="2108"/>
        <v/>
      </c>
      <c r="K2619" s="4" t="str">
        <f t="shared" si="2108"/>
        <v/>
      </c>
      <c r="L2619" s="4" t="str">
        <f t="shared" si="2108"/>
        <v/>
      </c>
      <c r="M2619" s="4" t="str">
        <f t="shared" si="2108"/>
        <v/>
      </c>
      <c r="N2619" s="4" t="str">
        <f t="shared" si="2108"/>
        <v/>
      </c>
      <c r="O2619" s="4" t="str">
        <f t="shared" si="2103"/>
        <v/>
      </c>
      <c r="P2619" s="4" t="str">
        <f t="shared" si="2103"/>
        <v/>
      </c>
      <c r="Q2619" s="4" t="str">
        <f t="shared" si="2103"/>
        <v/>
      </c>
      <c r="R2619" s="4" t="str">
        <f t="shared" si="2103"/>
        <v/>
      </c>
      <c r="S2619" s="4" t="str">
        <f t="shared" si="2103"/>
        <v/>
      </c>
      <c r="T2619" s="4" t="str">
        <f t="shared" si="2103"/>
        <v/>
      </c>
      <c r="U2619" s="4" t="str">
        <f t="shared" si="2103"/>
        <v/>
      </c>
      <c r="V2619" s="4" t="str">
        <f t="shared" si="2103"/>
        <v/>
      </c>
      <c r="W2619" s="4" t="str">
        <f t="shared" si="2103"/>
        <v/>
      </c>
      <c r="X2619" s="4" t="str">
        <f t="shared" si="2103"/>
        <v/>
      </c>
      <c r="Y2619" s="4" t="str">
        <f t="shared" ref="Y2619:AH2628" si="2111">IF(AND(ISNUMBER(SEARCH(CONCATENATE($B2619,","),INDEX(tabulka_1,Y$90,2))),ISNUMBER(SEARCH(CONCATENATE($C2619,","),INDEX(tabulka_1,Y$90,2)))),LEN(INDEX(tabulka_1,Y$90,2)),"")</f>
        <v/>
      </c>
      <c r="Z2619" s="4" t="str">
        <f t="shared" si="2111"/>
        <v/>
      </c>
      <c r="AA2619" s="4" t="str">
        <f t="shared" si="2111"/>
        <v/>
      </c>
      <c r="AB2619" s="4" t="str">
        <f t="shared" si="2111"/>
        <v/>
      </c>
      <c r="AC2619" s="4" t="str">
        <f t="shared" si="2111"/>
        <v/>
      </c>
      <c r="AD2619" s="4" t="str">
        <f t="shared" si="2111"/>
        <v/>
      </c>
      <c r="AE2619" s="4" t="str">
        <f t="shared" si="2111"/>
        <v/>
      </c>
      <c r="AF2619" s="4" t="str">
        <f t="shared" si="2111"/>
        <v/>
      </c>
      <c r="AG2619" s="4" t="str">
        <f t="shared" si="2111"/>
        <v/>
      </c>
      <c r="AH2619" s="4" t="str">
        <f t="shared" si="2111"/>
        <v/>
      </c>
      <c r="AI2619" s="4" t="str">
        <f t="shared" ref="AI2619:AV2628" si="2112">IF(AND(ISNUMBER(SEARCH(CONCATENATE($B2619,","),INDEX(tabulka_1,AI$90,2))),ISNUMBER(SEARCH(CONCATENATE($C2619,","),INDEX(tabulka_1,AI$90,2)))),LEN(INDEX(tabulka_1,AI$90,2)),"")</f>
        <v/>
      </c>
      <c r="AJ2619" s="4" t="str">
        <f t="shared" si="2112"/>
        <v/>
      </c>
      <c r="AK2619" s="4" t="str">
        <f t="shared" si="2112"/>
        <v/>
      </c>
      <c r="AL2619" s="4" t="str">
        <f t="shared" si="2112"/>
        <v/>
      </c>
      <c r="AM2619" s="4" t="str">
        <f t="shared" si="2112"/>
        <v/>
      </c>
      <c r="AN2619" s="4" t="str">
        <f t="shared" si="2112"/>
        <v/>
      </c>
      <c r="AO2619" s="4" t="str">
        <f t="shared" si="2112"/>
        <v/>
      </c>
      <c r="AP2619" s="4" t="str">
        <f t="shared" si="2112"/>
        <v/>
      </c>
      <c r="AQ2619" s="4" t="str">
        <f t="shared" si="2112"/>
        <v/>
      </c>
      <c r="AR2619" s="4" t="str">
        <f t="shared" si="2112"/>
        <v/>
      </c>
      <c r="AS2619" s="4" t="str">
        <f t="shared" si="2112"/>
        <v/>
      </c>
      <c r="AT2619" s="4" t="str">
        <f t="shared" si="2112"/>
        <v/>
      </c>
      <c r="AU2619" s="4" t="str">
        <f t="shared" si="2112"/>
        <v/>
      </c>
      <c r="AV2619" s="4" t="str">
        <f t="shared" si="2112"/>
        <v/>
      </c>
      <c r="AW2619" s="4" t="str">
        <f t="shared" si="2109"/>
        <v/>
      </c>
      <c r="AX2619" s="4" t="str">
        <f t="shared" si="2109"/>
        <v/>
      </c>
      <c r="AY2619" s="4" t="str">
        <f t="shared" si="2109"/>
        <v/>
      </c>
      <c r="AZ2619" s="4" t="str">
        <f t="shared" si="2109"/>
        <v/>
      </c>
      <c r="BA2619" s="4" t="str">
        <f t="shared" si="2109"/>
        <v/>
      </c>
      <c r="BB2619" s="4" t="str">
        <f t="shared" si="2109"/>
        <v/>
      </c>
      <c r="BC2619" s="4" t="str">
        <f t="shared" si="2109"/>
        <v/>
      </c>
      <c r="BD2619" s="4" t="str">
        <f t="shared" si="2109"/>
        <v/>
      </c>
      <c r="BE2619" s="4" t="str">
        <f t="shared" si="2109"/>
        <v/>
      </c>
      <c r="BF2619" s="4" t="str">
        <f t="shared" si="2106"/>
        <v/>
      </c>
      <c r="BG2619" s="4" t="str">
        <f t="shared" si="2106"/>
        <v/>
      </c>
      <c r="BH2619" s="4" t="str">
        <f t="shared" si="2106"/>
        <v/>
      </c>
      <c r="BI2619" s="4" t="str">
        <f t="shared" si="2106"/>
        <v/>
      </c>
      <c r="BJ2619" s="4" t="str">
        <f t="shared" si="2106"/>
        <v/>
      </c>
      <c r="BK2619" s="4" t="str">
        <f t="shared" si="2106"/>
        <v/>
      </c>
      <c r="BL2619" s="4" t="str">
        <f t="shared" si="2106"/>
        <v/>
      </c>
      <c r="BM2619" s="4" t="str">
        <f t="shared" si="2106"/>
        <v/>
      </c>
      <c r="BN2619" s="4" t="str">
        <f t="shared" si="2106"/>
        <v/>
      </c>
      <c r="BO2619" s="4" t="str">
        <f t="shared" si="2106"/>
        <v/>
      </c>
      <c r="BP2619" s="4" t="str">
        <f t="shared" si="2106"/>
        <v/>
      </c>
      <c r="BQ2619" s="4" t="str">
        <f t="shared" si="2106"/>
        <v/>
      </c>
      <c r="BR2619" s="4" t="str">
        <f t="shared" si="2110"/>
        <v/>
      </c>
      <c r="BS2619" s="4" t="str">
        <f t="shared" si="2110"/>
        <v/>
      </c>
      <c r="BT2619" s="4">
        <f t="shared" si="2110"/>
        <v>75</v>
      </c>
      <c r="BU2619" s="4" t="str">
        <f t="shared" si="2110"/>
        <v/>
      </c>
      <c r="BV2619" s="4">
        <f t="shared" si="2110"/>
        <v>83</v>
      </c>
      <c r="BW2619" s="4" t="str">
        <f t="shared" si="2110"/>
        <v/>
      </c>
      <c r="BX2619" s="4" t="str">
        <f t="shared" si="2110"/>
        <v/>
      </c>
      <c r="BY2619" s="4" t="str">
        <f t="shared" si="2110"/>
        <v/>
      </c>
      <c r="BZ2619" s="4" t="str">
        <f t="shared" si="2098"/>
        <v/>
      </c>
      <c r="CA2619" s="4">
        <f t="shared" si="2107"/>
        <v>115</v>
      </c>
      <c r="CB2619" s="4" t="str">
        <f t="shared" si="2107"/>
        <v/>
      </c>
      <c r="CC2619" s="4">
        <f t="shared" si="2107"/>
        <v>147</v>
      </c>
      <c r="CD2619" s="4" t="str">
        <f t="shared" si="2107"/>
        <v/>
      </c>
      <c r="CE2619" s="4">
        <f t="shared" si="2102"/>
        <v>226</v>
      </c>
      <c r="CF2619" s="4">
        <f t="shared" si="2102"/>
        <v>299</v>
      </c>
    </row>
    <row r="2620" spans="2:84">
      <c r="B2620" s="39" t="s">
        <v>72</v>
      </c>
      <c r="C2620" s="39" t="s">
        <v>138</v>
      </c>
      <c r="D2620" s="11">
        <f t="shared" si="2084"/>
        <v>0.46203947067260742</v>
      </c>
      <c r="E2620" s="11">
        <f>INDEX(metrika,MATCH(C2620,Metrika!$A$4:$A$80,0),MATCH(B2620,Metrika!$B$3:$BZ$3,0))</f>
        <v>0.14228579194418467</v>
      </c>
      <c r="F2620" s="46"/>
      <c r="H2620" s="24">
        <f>INDEX(tabulka_1,MATCH(MIN(I2620:CF2620),I2620:CF2620,0),8)</f>
        <v>0.46203947067260742</v>
      </c>
      <c r="I2620" s="4" t="str">
        <f t="shared" si="2083"/>
        <v/>
      </c>
      <c r="J2620" s="4" t="str">
        <f t="shared" si="2108"/>
        <v/>
      </c>
      <c r="K2620" s="4" t="str">
        <f t="shared" si="2108"/>
        <v/>
      </c>
      <c r="L2620" s="4" t="str">
        <f t="shared" si="2108"/>
        <v/>
      </c>
      <c r="M2620" s="4" t="str">
        <f t="shared" si="2108"/>
        <v/>
      </c>
      <c r="N2620" s="4" t="str">
        <f t="shared" si="2108"/>
        <v/>
      </c>
      <c r="O2620" s="4" t="str">
        <f t="shared" si="2103"/>
        <v/>
      </c>
      <c r="P2620" s="4" t="str">
        <f t="shared" si="2103"/>
        <v/>
      </c>
      <c r="Q2620" s="4" t="str">
        <f t="shared" si="2103"/>
        <v/>
      </c>
      <c r="R2620" s="4" t="str">
        <f t="shared" si="2103"/>
        <v/>
      </c>
      <c r="S2620" s="4" t="str">
        <f t="shared" si="2103"/>
        <v/>
      </c>
      <c r="T2620" s="4" t="str">
        <f t="shared" si="2103"/>
        <v/>
      </c>
      <c r="U2620" s="4" t="str">
        <f t="shared" si="2103"/>
        <v/>
      </c>
      <c r="V2620" s="4" t="str">
        <f t="shared" si="2103"/>
        <v/>
      </c>
      <c r="W2620" s="4" t="str">
        <f t="shared" si="2103"/>
        <v/>
      </c>
      <c r="X2620" s="4" t="str">
        <f t="shared" si="2103"/>
        <v/>
      </c>
      <c r="Y2620" s="4" t="str">
        <f t="shared" si="2111"/>
        <v/>
      </c>
      <c r="Z2620" s="4" t="str">
        <f t="shared" si="2111"/>
        <v/>
      </c>
      <c r="AA2620" s="4" t="str">
        <f t="shared" si="2111"/>
        <v/>
      </c>
      <c r="AB2620" s="4" t="str">
        <f t="shared" si="2111"/>
        <v/>
      </c>
      <c r="AC2620" s="4" t="str">
        <f t="shared" si="2111"/>
        <v/>
      </c>
      <c r="AD2620" s="4" t="str">
        <f t="shared" si="2111"/>
        <v/>
      </c>
      <c r="AE2620" s="4" t="str">
        <f t="shared" si="2111"/>
        <v/>
      </c>
      <c r="AF2620" s="4" t="str">
        <f t="shared" si="2111"/>
        <v/>
      </c>
      <c r="AG2620" s="4" t="str">
        <f t="shared" si="2111"/>
        <v/>
      </c>
      <c r="AH2620" s="4" t="str">
        <f t="shared" si="2111"/>
        <v/>
      </c>
      <c r="AI2620" s="4" t="str">
        <f t="shared" si="2112"/>
        <v/>
      </c>
      <c r="AJ2620" s="4" t="str">
        <f t="shared" si="2112"/>
        <v/>
      </c>
      <c r="AK2620" s="4" t="str">
        <f t="shared" si="2112"/>
        <v/>
      </c>
      <c r="AL2620" s="4" t="str">
        <f t="shared" si="2112"/>
        <v/>
      </c>
      <c r="AM2620" s="4" t="str">
        <f t="shared" si="2112"/>
        <v/>
      </c>
      <c r="AN2620" s="4" t="str">
        <f t="shared" si="2112"/>
        <v/>
      </c>
      <c r="AO2620" s="4" t="str">
        <f t="shared" si="2112"/>
        <v/>
      </c>
      <c r="AP2620" s="4" t="str">
        <f t="shared" si="2112"/>
        <v/>
      </c>
      <c r="AQ2620" s="4" t="str">
        <f t="shared" si="2112"/>
        <v/>
      </c>
      <c r="AR2620" s="4" t="str">
        <f t="shared" si="2112"/>
        <v/>
      </c>
      <c r="AS2620" s="4" t="str">
        <f t="shared" si="2112"/>
        <v/>
      </c>
      <c r="AT2620" s="4" t="str">
        <f t="shared" si="2112"/>
        <v/>
      </c>
      <c r="AU2620" s="4" t="str">
        <f t="shared" si="2112"/>
        <v/>
      </c>
      <c r="AV2620" s="4" t="str">
        <f t="shared" si="2112"/>
        <v/>
      </c>
      <c r="AW2620" s="4" t="str">
        <f t="shared" si="2109"/>
        <v/>
      </c>
      <c r="AX2620" s="4" t="str">
        <f t="shared" si="2109"/>
        <v/>
      </c>
      <c r="AY2620" s="4" t="str">
        <f t="shared" si="2109"/>
        <v/>
      </c>
      <c r="AZ2620" s="4" t="str">
        <f t="shared" si="2109"/>
        <v/>
      </c>
      <c r="BA2620" s="4" t="str">
        <f t="shared" si="2109"/>
        <v/>
      </c>
      <c r="BB2620" s="4" t="str">
        <f t="shared" si="2109"/>
        <v/>
      </c>
      <c r="BC2620" s="4" t="str">
        <f t="shared" si="2109"/>
        <v/>
      </c>
      <c r="BD2620" s="4" t="str">
        <f t="shared" si="2109"/>
        <v/>
      </c>
      <c r="BE2620" s="4" t="str">
        <f t="shared" si="2109"/>
        <v/>
      </c>
      <c r="BF2620" s="4" t="str">
        <f t="shared" si="2106"/>
        <v/>
      </c>
      <c r="BG2620" s="4" t="str">
        <f t="shared" si="2106"/>
        <v/>
      </c>
      <c r="BH2620" s="4" t="str">
        <f t="shared" si="2106"/>
        <v/>
      </c>
      <c r="BI2620" s="4" t="str">
        <f t="shared" si="2106"/>
        <v/>
      </c>
      <c r="BJ2620" s="4" t="str">
        <f t="shared" si="2106"/>
        <v/>
      </c>
      <c r="BK2620" s="4" t="str">
        <f t="shared" si="2106"/>
        <v/>
      </c>
      <c r="BL2620" s="4" t="str">
        <f t="shared" si="2106"/>
        <v/>
      </c>
      <c r="BM2620" s="4" t="str">
        <f t="shared" si="2106"/>
        <v/>
      </c>
      <c r="BN2620" s="4" t="str">
        <f t="shared" si="2106"/>
        <v/>
      </c>
      <c r="BO2620" s="4" t="str">
        <f t="shared" si="2106"/>
        <v/>
      </c>
      <c r="BP2620" s="4" t="str">
        <f t="shared" si="2106"/>
        <v/>
      </c>
      <c r="BQ2620" s="4" t="str">
        <f t="shared" si="2106"/>
        <v/>
      </c>
      <c r="BR2620" s="4" t="str">
        <f t="shared" si="2110"/>
        <v/>
      </c>
      <c r="BS2620" s="4" t="str">
        <f t="shared" si="2110"/>
        <v/>
      </c>
      <c r="BT2620" s="4" t="str">
        <f t="shared" si="2110"/>
        <v/>
      </c>
      <c r="BU2620" s="4" t="str">
        <f t="shared" si="2110"/>
        <v/>
      </c>
      <c r="BV2620" s="4" t="str">
        <f t="shared" si="2110"/>
        <v/>
      </c>
      <c r="BW2620" s="4" t="str">
        <f t="shared" si="2110"/>
        <v/>
      </c>
      <c r="BX2620" s="4" t="str">
        <f t="shared" si="2110"/>
        <v/>
      </c>
      <c r="BY2620" s="4" t="str">
        <f t="shared" si="2110"/>
        <v/>
      </c>
      <c r="BZ2620" s="4" t="str">
        <f t="shared" si="2098"/>
        <v/>
      </c>
      <c r="CA2620" s="4" t="str">
        <f t="shared" ref="CA2620:CD2629" si="2113">IF(AND(ISNUMBER(SEARCH(CONCATENATE($B2620,","),INDEX(tabulka_1,CA$90,2))),ISNUMBER(SEARCH(CONCATENATE($C2620,","),INDEX(tabulka_1,CA$90,2)))),LEN(INDEX(tabulka_1,CA$90,2)),"")</f>
        <v/>
      </c>
      <c r="CB2620" s="4" t="str">
        <f t="shared" si="2113"/>
        <v/>
      </c>
      <c r="CC2620" s="4">
        <f t="shared" si="2113"/>
        <v>147</v>
      </c>
      <c r="CD2620" s="4" t="str">
        <f t="shared" si="2113"/>
        <v/>
      </c>
      <c r="CE2620" s="4">
        <f t="shared" si="2102"/>
        <v>226</v>
      </c>
      <c r="CF2620" s="4">
        <f t="shared" si="2102"/>
        <v>299</v>
      </c>
    </row>
    <row r="2621" spans="2:84">
      <c r="B2621" s="39" t="s">
        <v>72</v>
      </c>
      <c r="C2621" s="39" t="s">
        <v>139</v>
      </c>
      <c r="D2621" s="11">
        <f t="shared" si="2084"/>
        <v>0.46203947067260742</v>
      </c>
      <c r="E2621" s="11">
        <f>INDEX(metrika,MATCH(C2621,Metrika!$A$4:$A$80,0),MATCH(B2621,Metrika!$B$3:$BZ$3,0))</f>
        <v>0.15237873238169278</v>
      </c>
      <c r="F2621" s="46"/>
      <c r="H2621" s="24">
        <f>INDEX(tabulka_1,MATCH(MIN(I2621:CF2621),I2621:CF2621,0),8)</f>
        <v>0.46203947067260742</v>
      </c>
      <c r="I2621" s="4" t="str">
        <f t="shared" si="2083"/>
        <v/>
      </c>
      <c r="J2621" s="4" t="str">
        <f t="shared" si="2108"/>
        <v/>
      </c>
      <c r="K2621" s="4" t="str">
        <f t="shared" si="2108"/>
        <v/>
      </c>
      <c r="L2621" s="4" t="str">
        <f t="shared" si="2108"/>
        <v/>
      </c>
      <c r="M2621" s="4" t="str">
        <f t="shared" si="2108"/>
        <v/>
      </c>
      <c r="N2621" s="4" t="str">
        <f t="shared" si="2108"/>
        <v/>
      </c>
      <c r="O2621" s="4" t="str">
        <f t="shared" ref="O2621:X2630" si="2114">IF(AND(ISNUMBER(SEARCH(CONCATENATE($B2621,","),INDEX(tabulka_1,O$90,2))),ISNUMBER(SEARCH(CONCATENATE($C2621,","),INDEX(tabulka_1,O$90,2)))),LEN(INDEX(tabulka_1,O$90,2)),"")</f>
        <v/>
      </c>
      <c r="P2621" s="4" t="str">
        <f t="shared" si="2114"/>
        <v/>
      </c>
      <c r="Q2621" s="4" t="str">
        <f t="shared" si="2114"/>
        <v/>
      </c>
      <c r="R2621" s="4" t="str">
        <f t="shared" si="2114"/>
        <v/>
      </c>
      <c r="S2621" s="4" t="str">
        <f t="shared" si="2114"/>
        <v/>
      </c>
      <c r="T2621" s="4" t="str">
        <f t="shared" si="2114"/>
        <v/>
      </c>
      <c r="U2621" s="4" t="str">
        <f t="shared" si="2114"/>
        <v/>
      </c>
      <c r="V2621" s="4" t="str">
        <f t="shared" si="2114"/>
        <v/>
      </c>
      <c r="W2621" s="4" t="str">
        <f t="shared" si="2114"/>
        <v/>
      </c>
      <c r="X2621" s="4" t="str">
        <f t="shared" si="2114"/>
        <v/>
      </c>
      <c r="Y2621" s="4" t="str">
        <f t="shared" si="2111"/>
        <v/>
      </c>
      <c r="Z2621" s="4" t="str">
        <f t="shared" si="2111"/>
        <v/>
      </c>
      <c r="AA2621" s="4" t="str">
        <f t="shared" si="2111"/>
        <v/>
      </c>
      <c r="AB2621" s="4" t="str">
        <f t="shared" si="2111"/>
        <v/>
      </c>
      <c r="AC2621" s="4" t="str">
        <f t="shared" si="2111"/>
        <v/>
      </c>
      <c r="AD2621" s="4" t="str">
        <f t="shared" si="2111"/>
        <v/>
      </c>
      <c r="AE2621" s="4" t="str">
        <f t="shared" si="2111"/>
        <v/>
      </c>
      <c r="AF2621" s="4" t="str">
        <f t="shared" si="2111"/>
        <v/>
      </c>
      <c r="AG2621" s="4" t="str">
        <f t="shared" si="2111"/>
        <v/>
      </c>
      <c r="AH2621" s="4" t="str">
        <f t="shared" si="2111"/>
        <v/>
      </c>
      <c r="AI2621" s="4" t="str">
        <f t="shared" si="2112"/>
        <v/>
      </c>
      <c r="AJ2621" s="4" t="str">
        <f t="shared" si="2112"/>
        <v/>
      </c>
      <c r="AK2621" s="4" t="str">
        <f t="shared" si="2112"/>
        <v/>
      </c>
      <c r="AL2621" s="4" t="str">
        <f t="shared" si="2112"/>
        <v/>
      </c>
      <c r="AM2621" s="4" t="str">
        <f t="shared" si="2112"/>
        <v/>
      </c>
      <c r="AN2621" s="4" t="str">
        <f t="shared" si="2112"/>
        <v/>
      </c>
      <c r="AO2621" s="4" t="str">
        <f t="shared" si="2112"/>
        <v/>
      </c>
      <c r="AP2621" s="4" t="str">
        <f t="shared" si="2112"/>
        <v/>
      </c>
      <c r="AQ2621" s="4" t="str">
        <f t="shared" si="2112"/>
        <v/>
      </c>
      <c r="AR2621" s="4" t="str">
        <f t="shared" si="2112"/>
        <v/>
      </c>
      <c r="AS2621" s="4" t="str">
        <f t="shared" si="2112"/>
        <v/>
      </c>
      <c r="AT2621" s="4" t="str">
        <f t="shared" si="2112"/>
        <v/>
      </c>
      <c r="AU2621" s="4" t="str">
        <f t="shared" si="2112"/>
        <v/>
      </c>
      <c r="AV2621" s="4" t="str">
        <f t="shared" si="2112"/>
        <v/>
      </c>
      <c r="AW2621" s="4" t="str">
        <f t="shared" si="2109"/>
        <v/>
      </c>
      <c r="AX2621" s="4" t="str">
        <f t="shared" si="2109"/>
        <v/>
      </c>
      <c r="AY2621" s="4" t="str">
        <f t="shared" si="2109"/>
        <v/>
      </c>
      <c r="AZ2621" s="4" t="str">
        <f t="shared" si="2109"/>
        <v/>
      </c>
      <c r="BA2621" s="4" t="str">
        <f t="shared" si="2109"/>
        <v/>
      </c>
      <c r="BB2621" s="4" t="str">
        <f t="shared" si="2109"/>
        <v/>
      </c>
      <c r="BC2621" s="4" t="str">
        <f t="shared" si="2109"/>
        <v/>
      </c>
      <c r="BD2621" s="4" t="str">
        <f t="shared" si="2109"/>
        <v/>
      </c>
      <c r="BE2621" s="4" t="str">
        <f t="shared" si="2109"/>
        <v/>
      </c>
      <c r="BF2621" s="4" t="str">
        <f t="shared" ref="BF2621:BQ2630" si="2115">IF(AND(ISNUMBER(SEARCH(CONCATENATE($B2621,","),INDEX(tabulka_1,BF$90,2))),ISNUMBER(SEARCH(CONCATENATE($C2621,","),INDEX(tabulka_1,BF$90,2)))),LEN(INDEX(tabulka_1,BF$90,2)),"")</f>
        <v/>
      </c>
      <c r="BG2621" s="4" t="str">
        <f t="shared" si="2115"/>
        <v/>
      </c>
      <c r="BH2621" s="4" t="str">
        <f t="shared" si="2115"/>
        <v/>
      </c>
      <c r="BI2621" s="4" t="str">
        <f t="shared" si="2115"/>
        <v/>
      </c>
      <c r="BJ2621" s="4" t="str">
        <f t="shared" si="2115"/>
        <v/>
      </c>
      <c r="BK2621" s="4" t="str">
        <f t="shared" si="2115"/>
        <v/>
      </c>
      <c r="BL2621" s="4" t="str">
        <f t="shared" si="2115"/>
        <v/>
      </c>
      <c r="BM2621" s="4" t="str">
        <f t="shared" si="2115"/>
        <v/>
      </c>
      <c r="BN2621" s="4" t="str">
        <f t="shared" si="2115"/>
        <v/>
      </c>
      <c r="BO2621" s="4" t="str">
        <f t="shared" si="2115"/>
        <v/>
      </c>
      <c r="BP2621" s="4" t="str">
        <f t="shared" si="2115"/>
        <v/>
      </c>
      <c r="BQ2621" s="4" t="str">
        <f t="shared" si="2115"/>
        <v/>
      </c>
      <c r="BR2621" s="4" t="str">
        <f t="shared" si="2110"/>
        <v/>
      </c>
      <c r="BS2621" s="4" t="str">
        <f t="shared" si="2110"/>
        <v/>
      </c>
      <c r="BT2621" s="4" t="str">
        <f t="shared" si="2110"/>
        <v/>
      </c>
      <c r="BU2621" s="4" t="str">
        <f t="shared" si="2110"/>
        <v/>
      </c>
      <c r="BV2621" s="4" t="str">
        <f t="shared" si="2110"/>
        <v/>
      </c>
      <c r="BW2621" s="4" t="str">
        <f t="shared" si="2110"/>
        <v/>
      </c>
      <c r="BX2621" s="4" t="str">
        <f t="shared" si="2110"/>
        <v/>
      </c>
      <c r="BY2621" s="4" t="str">
        <f t="shared" si="2110"/>
        <v/>
      </c>
      <c r="BZ2621" s="4" t="str">
        <f t="shared" si="2098"/>
        <v/>
      </c>
      <c r="CA2621" s="4" t="str">
        <f t="shared" si="2113"/>
        <v/>
      </c>
      <c r="CB2621" s="4" t="str">
        <f t="shared" si="2113"/>
        <v/>
      </c>
      <c r="CC2621" s="4">
        <f t="shared" si="2113"/>
        <v>147</v>
      </c>
      <c r="CD2621" s="4" t="str">
        <f t="shared" si="2113"/>
        <v/>
      </c>
      <c r="CE2621" s="4">
        <f t="shared" si="2102"/>
        <v>226</v>
      </c>
      <c r="CF2621" s="4">
        <f t="shared" si="2102"/>
        <v>299</v>
      </c>
    </row>
    <row r="2622" spans="2:84">
      <c r="B2622" s="39" t="s">
        <v>72</v>
      </c>
      <c r="C2622" s="39" t="s">
        <v>140</v>
      </c>
      <c r="D2622" s="11">
        <f t="shared" si="2084"/>
        <v>0.46203947067260742</v>
      </c>
      <c r="E2622" s="11">
        <f>INDEX(metrika,MATCH(C2622,Metrika!$A$4:$A$80,0),MATCH(B2622,Metrika!$B$3:$BZ$3,0))</f>
        <v>0.12235743515528748</v>
      </c>
      <c r="F2622" s="46"/>
      <c r="H2622" s="24">
        <f>INDEX(tabulka_1,MATCH(MIN(I2622:CF2622),I2622:CF2622,0),8)</f>
        <v>0.46203947067260742</v>
      </c>
      <c r="I2622" s="4" t="str">
        <f t="shared" si="2083"/>
        <v/>
      </c>
      <c r="J2622" s="4" t="str">
        <f t="shared" ref="J2622:N2631" si="2116">IF(AND(ISNUMBER(SEARCH(CONCATENATE($B2622,","),INDEX(tabulka_1,J$90,2))),ISNUMBER(SEARCH(CONCATENATE($C2622,","),INDEX(tabulka_1,J$90,2)))),LEN(INDEX(tabulka_1,J$90,2)),"")</f>
        <v/>
      </c>
      <c r="K2622" s="4" t="str">
        <f t="shared" si="2116"/>
        <v/>
      </c>
      <c r="L2622" s="4" t="str">
        <f t="shared" si="2116"/>
        <v/>
      </c>
      <c r="M2622" s="4" t="str">
        <f t="shared" si="2116"/>
        <v/>
      </c>
      <c r="N2622" s="4" t="str">
        <f t="shared" si="2116"/>
        <v/>
      </c>
      <c r="O2622" s="4" t="str">
        <f t="shared" si="2114"/>
        <v/>
      </c>
      <c r="P2622" s="4" t="str">
        <f t="shared" si="2114"/>
        <v/>
      </c>
      <c r="Q2622" s="4" t="str">
        <f t="shared" si="2114"/>
        <v/>
      </c>
      <c r="R2622" s="4" t="str">
        <f t="shared" si="2114"/>
        <v/>
      </c>
      <c r="S2622" s="4" t="str">
        <f t="shared" si="2114"/>
        <v/>
      </c>
      <c r="T2622" s="4" t="str">
        <f t="shared" si="2114"/>
        <v/>
      </c>
      <c r="U2622" s="4" t="str">
        <f t="shared" si="2114"/>
        <v/>
      </c>
      <c r="V2622" s="4" t="str">
        <f t="shared" si="2114"/>
        <v/>
      </c>
      <c r="W2622" s="4" t="str">
        <f t="shared" si="2114"/>
        <v/>
      </c>
      <c r="X2622" s="4" t="str">
        <f t="shared" si="2114"/>
        <v/>
      </c>
      <c r="Y2622" s="4" t="str">
        <f t="shared" si="2111"/>
        <v/>
      </c>
      <c r="Z2622" s="4" t="str">
        <f t="shared" si="2111"/>
        <v/>
      </c>
      <c r="AA2622" s="4" t="str">
        <f t="shared" si="2111"/>
        <v/>
      </c>
      <c r="AB2622" s="4" t="str">
        <f t="shared" si="2111"/>
        <v/>
      </c>
      <c r="AC2622" s="4" t="str">
        <f t="shared" si="2111"/>
        <v/>
      </c>
      <c r="AD2622" s="4" t="str">
        <f t="shared" si="2111"/>
        <v/>
      </c>
      <c r="AE2622" s="4" t="str">
        <f t="shared" si="2111"/>
        <v/>
      </c>
      <c r="AF2622" s="4" t="str">
        <f t="shared" si="2111"/>
        <v/>
      </c>
      <c r="AG2622" s="4" t="str">
        <f t="shared" si="2111"/>
        <v/>
      </c>
      <c r="AH2622" s="4" t="str">
        <f t="shared" si="2111"/>
        <v/>
      </c>
      <c r="AI2622" s="4" t="str">
        <f t="shared" si="2112"/>
        <v/>
      </c>
      <c r="AJ2622" s="4" t="str">
        <f t="shared" si="2112"/>
        <v/>
      </c>
      <c r="AK2622" s="4" t="str">
        <f t="shared" si="2112"/>
        <v/>
      </c>
      <c r="AL2622" s="4" t="str">
        <f t="shared" si="2112"/>
        <v/>
      </c>
      <c r="AM2622" s="4" t="str">
        <f t="shared" si="2112"/>
        <v/>
      </c>
      <c r="AN2622" s="4" t="str">
        <f t="shared" si="2112"/>
        <v/>
      </c>
      <c r="AO2622" s="4" t="str">
        <f t="shared" si="2112"/>
        <v/>
      </c>
      <c r="AP2622" s="4" t="str">
        <f t="shared" si="2112"/>
        <v/>
      </c>
      <c r="AQ2622" s="4" t="str">
        <f t="shared" si="2112"/>
        <v/>
      </c>
      <c r="AR2622" s="4" t="str">
        <f t="shared" si="2112"/>
        <v/>
      </c>
      <c r="AS2622" s="4" t="str">
        <f t="shared" si="2112"/>
        <v/>
      </c>
      <c r="AT2622" s="4" t="str">
        <f t="shared" si="2112"/>
        <v/>
      </c>
      <c r="AU2622" s="4" t="str">
        <f t="shared" si="2112"/>
        <v/>
      </c>
      <c r="AV2622" s="4" t="str">
        <f t="shared" si="2112"/>
        <v/>
      </c>
      <c r="AW2622" s="4" t="str">
        <f t="shared" si="2109"/>
        <v/>
      </c>
      <c r="AX2622" s="4" t="str">
        <f t="shared" si="2109"/>
        <v/>
      </c>
      <c r="AY2622" s="4" t="str">
        <f t="shared" si="2109"/>
        <v/>
      </c>
      <c r="AZ2622" s="4" t="str">
        <f t="shared" si="2109"/>
        <v/>
      </c>
      <c r="BA2622" s="4" t="str">
        <f t="shared" si="2109"/>
        <v/>
      </c>
      <c r="BB2622" s="4" t="str">
        <f t="shared" si="2109"/>
        <v/>
      </c>
      <c r="BC2622" s="4" t="str">
        <f t="shared" si="2109"/>
        <v/>
      </c>
      <c r="BD2622" s="4" t="str">
        <f t="shared" si="2109"/>
        <v/>
      </c>
      <c r="BE2622" s="4" t="str">
        <f t="shared" si="2109"/>
        <v/>
      </c>
      <c r="BF2622" s="4" t="str">
        <f t="shared" si="2115"/>
        <v/>
      </c>
      <c r="BG2622" s="4" t="str">
        <f t="shared" si="2115"/>
        <v/>
      </c>
      <c r="BH2622" s="4" t="str">
        <f t="shared" si="2115"/>
        <v/>
      </c>
      <c r="BI2622" s="4" t="str">
        <f t="shared" si="2115"/>
        <v/>
      </c>
      <c r="BJ2622" s="4" t="str">
        <f t="shared" si="2115"/>
        <v/>
      </c>
      <c r="BK2622" s="4" t="str">
        <f t="shared" si="2115"/>
        <v/>
      </c>
      <c r="BL2622" s="4" t="str">
        <f t="shared" si="2115"/>
        <v/>
      </c>
      <c r="BM2622" s="4" t="str">
        <f t="shared" si="2115"/>
        <v/>
      </c>
      <c r="BN2622" s="4" t="str">
        <f t="shared" si="2115"/>
        <v/>
      </c>
      <c r="BO2622" s="4" t="str">
        <f t="shared" si="2115"/>
        <v/>
      </c>
      <c r="BP2622" s="4" t="str">
        <f t="shared" si="2115"/>
        <v/>
      </c>
      <c r="BQ2622" s="4" t="str">
        <f t="shared" si="2115"/>
        <v/>
      </c>
      <c r="BR2622" s="4" t="str">
        <f t="shared" si="2110"/>
        <v/>
      </c>
      <c r="BS2622" s="4" t="str">
        <f t="shared" si="2110"/>
        <v/>
      </c>
      <c r="BT2622" s="4" t="str">
        <f t="shared" si="2110"/>
        <v/>
      </c>
      <c r="BU2622" s="4" t="str">
        <f t="shared" si="2110"/>
        <v/>
      </c>
      <c r="BV2622" s="4" t="str">
        <f t="shared" si="2110"/>
        <v/>
      </c>
      <c r="BW2622" s="4" t="str">
        <f t="shared" si="2110"/>
        <v/>
      </c>
      <c r="BX2622" s="4" t="str">
        <f t="shared" si="2110"/>
        <v/>
      </c>
      <c r="BY2622" s="4" t="str">
        <f t="shared" si="2110"/>
        <v/>
      </c>
      <c r="BZ2622" s="4" t="str">
        <f t="shared" si="2098"/>
        <v/>
      </c>
      <c r="CA2622" s="4" t="str">
        <f t="shared" si="2113"/>
        <v/>
      </c>
      <c r="CB2622" s="4" t="str">
        <f t="shared" si="2113"/>
        <v/>
      </c>
      <c r="CC2622" s="4">
        <f t="shared" si="2113"/>
        <v>147</v>
      </c>
      <c r="CD2622" s="4" t="str">
        <f t="shared" si="2113"/>
        <v/>
      </c>
      <c r="CE2622" s="4">
        <f t="shared" si="2102"/>
        <v>226</v>
      </c>
      <c r="CF2622" s="4">
        <f t="shared" si="2102"/>
        <v>299</v>
      </c>
    </row>
    <row r="2623" spans="2:84">
      <c r="B2623" s="39" t="s">
        <v>72</v>
      </c>
      <c r="C2623" s="39" t="s">
        <v>141</v>
      </c>
      <c r="D2623" s="11">
        <f t="shared" si="2084"/>
        <v>0.46203947067260742</v>
      </c>
      <c r="E2623" s="11">
        <f>INDEX(metrika,MATCH(C2623,Metrika!$A$4:$A$80,0),MATCH(B2623,Metrika!$B$3:$BZ$3,0))</f>
        <v>0.15029989949110076</v>
      </c>
      <c r="F2623" s="46"/>
      <c r="H2623" s="24">
        <f>INDEX(tabulka_1,MATCH(MIN(I2623:CF2623),I2623:CF2623,0),8)</f>
        <v>0.46203947067260742</v>
      </c>
      <c r="I2623" s="4" t="str">
        <f t="shared" si="2083"/>
        <v/>
      </c>
      <c r="J2623" s="4" t="str">
        <f t="shared" si="2116"/>
        <v/>
      </c>
      <c r="K2623" s="4" t="str">
        <f t="shared" si="2116"/>
        <v/>
      </c>
      <c r="L2623" s="4" t="str">
        <f t="shared" si="2116"/>
        <v/>
      </c>
      <c r="M2623" s="4" t="str">
        <f t="shared" si="2116"/>
        <v/>
      </c>
      <c r="N2623" s="4" t="str">
        <f t="shared" si="2116"/>
        <v/>
      </c>
      <c r="O2623" s="4" t="str">
        <f t="shared" si="2114"/>
        <v/>
      </c>
      <c r="P2623" s="4" t="str">
        <f t="shared" si="2114"/>
        <v/>
      </c>
      <c r="Q2623" s="4" t="str">
        <f t="shared" si="2114"/>
        <v/>
      </c>
      <c r="R2623" s="4" t="str">
        <f t="shared" si="2114"/>
        <v/>
      </c>
      <c r="S2623" s="4" t="str">
        <f t="shared" si="2114"/>
        <v/>
      </c>
      <c r="T2623" s="4" t="str">
        <f t="shared" si="2114"/>
        <v/>
      </c>
      <c r="U2623" s="4" t="str">
        <f t="shared" si="2114"/>
        <v/>
      </c>
      <c r="V2623" s="4" t="str">
        <f t="shared" si="2114"/>
        <v/>
      </c>
      <c r="W2623" s="4" t="str">
        <f t="shared" si="2114"/>
        <v/>
      </c>
      <c r="X2623" s="4" t="str">
        <f t="shared" si="2114"/>
        <v/>
      </c>
      <c r="Y2623" s="4" t="str">
        <f t="shared" si="2111"/>
        <v/>
      </c>
      <c r="Z2623" s="4" t="str">
        <f t="shared" si="2111"/>
        <v/>
      </c>
      <c r="AA2623" s="4" t="str">
        <f t="shared" si="2111"/>
        <v/>
      </c>
      <c r="AB2623" s="4" t="str">
        <f t="shared" si="2111"/>
        <v/>
      </c>
      <c r="AC2623" s="4" t="str">
        <f t="shared" si="2111"/>
        <v/>
      </c>
      <c r="AD2623" s="4" t="str">
        <f t="shared" si="2111"/>
        <v/>
      </c>
      <c r="AE2623" s="4" t="str">
        <f t="shared" si="2111"/>
        <v/>
      </c>
      <c r="AF2623" s="4" t="str">
        <f t="shared" si="2111"/>
        <v/>
      </c>
      <c r="AG2623" s="4" t="str">
        <f t="shared" si="2111"/>
        <v/>
      </c>
      <c r="AH2623" s="4" t="str">
        <f t="shared" si="2111"/>
        <v/>
      </c>
      <c r="AI2623" s="4" t="str">
        <f t="shared" si="2112"/>
        <v/>
      </c>
      <c r="AJ2623" s="4" t="str">
        <f t="shared" si="2112"/>
        <v/>
      </c>
      <c r="AK2623" s="4" t="str">
        <f t="shared" si="2112"/>
        <v/>
      </c>
      <c r="AL2623" s="4" t="str">
        <f t="shared" si="2112"/>
        <v/>
      </c>
      <c r="AM2623" s="4" t="str">
        <f t="shared" si="2112"/>
        <v/>
      </c>
      <c r="AN2623" s="4" t="str">
        <f t="shared" si="2112"/>
        <v/>
      </c>
      <c r="AO2623" s="4" t="str">
        <f t="shared" si="2112"/>
        <v/>
      </c>
      <c r="AP2623" s="4" t="str">
        <f t="shared" si="2112"/>
        <v/>
      </c>
      <c r="AQ2623" s="4" t="str">
        <f t="shared" si="2112"/>
        <v/>
      </c>
      <c r="AR2623" s="4" t="str">
        <f t="shared" si="2112"/>
        <v/>
      </c>
      <c r="AS2623" s="4" t="str">
        <f t="shared" si="2112"/>
        <v/>
      </c>
      <c r="AT2623" s="4" t="str">
        <f t="shared" si="2112"/>
        <v/>
      </c>
      <c r="AU2623" s="4" t="str">
        <f t="shared" si="2112"/>
        <v/>
      </c>
      <c r="AV2623" s="4" t="str">
        <f t="shared" si="2112"/>
        <v/>
      </c>
      <c r="AW2623" s="4" t="str">
        <f t="shared" si="2109"/>
        <v/>
      </c>
      <c r="AX2623" s="4" t="str">
        <f t="shared" si="2109"/>
        <v/>
      </c>
      <c r="AY2623" s="4" t="str">
        <f t="shared" si="2109"/>
        <v/>
      </c>
      <c r="AZ2623" s="4" t="str">
        <f t="shared" si="2109"/>
        <v/>
      </c>
      <c r="BA2623" s="4" t="str">
        <f t="shared" si="2109"/>
        <v/>
      </c>
      <c r="BB2623" s="4" t="str">
        <f t="shared" si="2109"/>
        <v/>
      </c>
      <c r="BC2623" s="4" t="str">
        <f t="shared" si="2109"/>
        <v/>
      </c>
      <c r="BD2623" s="4" t="str">
        <f t="shared" si="2109"/>
        <v/>
      </c>
      <c r="BE2623" s="4" t="str">
        <f t="shared" si="2109"/>
        <v/>
      </c>
      <c r="BF2623" s="4" t="str">
        <f t="shared" si="2115"/>
        <v/>
      </c>
      <c r="BG2623" s="4" t="str">
        <f t="shared" si="2115"/>
        <v/>
      </c>
      <c r="BH2623" s="4" t="str">
        <f t="shared" si="2115"/>
        <v/>
      </c>
      <c r="BI2623" s="4" t="str">
        <f t="shared" si="2115"/>
        <v/>
      </c>
      <c r="BJ2623" s="4" t="str">
        <f t="shared" si="2115"/>
        <v/>
      </c>
      <c r="BK2623" s="4" t="str">
        <f t="shared" si="2115"/>
        <v/>
      </c>
      <c r="BL2623" s="4" t="str">
        <f t="shared" si="2115"/>
        <v/>
      </c>
      <c r="BM2623" s="4" t="str">
        <f t="shared" si="2115"/>
        <v/>
      </c>
      <c r="BN2623" s="4" t="str">
        <f t="shared" si="2115"/>
        <v/>
      </c>
      <c r="BO2623" s="4" t="str">
        <f t="shared" si="2115"/>
        <v/>
      </c>
      <c r="BP2623" s="4" t="str">
        <f t="shared" si="2115"/>
        <v/>
      </c>
      <c r="BQ2623" s="4" t="str">
        <f t="shared" si="2115"/>
        <v/>
      </c>
      <c r="BR2623" s="4" t="str">
        <f t="shared" si="2110"/>
        <v/>
      </c>
      <c r="BS2623" s="4" t="str">
        <f t="shared" si="2110"/>
        <v/>
      </c>
      <c r="BT2623" s="4" t="str">
        <f t="shared" si="2110"/>
        <v/>
      </c>
      <c r="BU2623" s="4" t="str">
        <f t="shared" si="2110"/>
        <v/>
      </c>
      <c r="BV2623" s="4" t="str">
        <f t="shared" si="2110"/>
        <v/>
      </c>
      <c r="BW2623" s="4" t="str">
        <f t="shared" si="2110"/>
        <v/>
      </c>
      <c r="BX2623" s="4" t="str">
        <f t="shared" si="2110"/>
        <v/>
      </c>
      <c r="BY2623" s="4" t="str">
        <f t="shared" si="2110"/>
        <v/>
      </c>
      <c r="BZ2623" s="4" t="str">
        <f t="shared" si="2098"/>
        <v/>
      </c>
      <c r="CA2623" s="4" t="str">
        <f t="shared" si="2113"/>
        <v/>
      </c>
      <c r="CB2623" s="4" t="str">
        <f t="shared" si="2113"/>
        <v/>
      </c>
      <c r="CC2623" s="4">
        <f t="shared" si="2113"/>
        <v>147</v>
      </c>
      <c r="CD2623" s="4" t="str">
        <f t="shared" si="2113"/>
        <v/>
      </c>
      <c r="CE2623" s="4">
        <f t="shared" si="2102"/>
        <v>226</v>
      </c>
      <c r="CF2623" s="4">
        <f t="shared" si="2102"/>
        <v>299</v>
      </c>
    </row>
    <row r="2624" spans="2:84">
      <c r="B2624" s="39" t="s">
        <v>72</v>
      </c>
      <c r="C2624" s="39" t="s">
        <v>142</v>
      </c>
      <c r="D2624" s="11">
        <f t="shared" si="2084"/>
        <v>0.39904579520225525</v>
      </c>
      <c r="E2624" s="11">
        <f>INDEX(metrika,MATCH(C2624,Metrika!$A$4:$A$80,0),MATCH(B2624,Metrika!$B$3:$BZ$3,0))</f>
        <v>0.10512034833529754</v>
      </c>
      <c r="F2624" s="46"/>
      <c r="H2624" s="24">
        <f>INDEX(tabulka_1,MATCH(MIN(I2624:CF2624),I2624:CF2624,0),8)</f>
        <v>0.39904579520225525</v>
      </c>
      <c r="I2624" s="4" t="str">
        <f t="shared" si="2083"/>
        <v/>
      </c>
      <c r="J2624" s="4" t="str">
        <f t="shared" si="2116"/>
        <v/>
      </c>
      <c r="K2624" s="4" t="str">
        <f t="shared" si="2116"/>
        <v/>
      </c>
      <c r="L2624" s="4" t="str">
        <f t="shared" si="2116"/>
        <v/>
      </c>
      <c r="M2624" s="4" t="str">
        <f t="shared" si="2116"/>
        <v/>
      </c>
      <c r="N2624" s="4" t="str">
        <f t="shared" si="2116"/>
        <v/>
      </c>
      <c r="O2624" s="4" t="str">
        <f t="shared" si="2114"/>
        <v/>
      </c>
      <c r="P2624" s="4" t="str">
        <f t="shared" si="2114"/>
        <v/>
      </c>
      <c r="Q2624" s="4" t="str">
        <f t="shared" si="2114"/>
        <v/>
      </c>
      <c r="R2624" s="4" t="str">
        <f t="shared" si="2114"/>
        <v/>
      </c>
      <c r="S2624" s="4" t="str">
        <f t="shared" si="2114"/>
        <v/>
      </c>
      <c r="T2624" s="4" t="str">
        <f t="shared" si="2114"/>
        <v/>
      </c>
      <c r="U2624" s="4" t="str">
        <f t="shared" si="2114"/>
        <v/>
      </c>
      <c r="V2624" s="4" t="str">
        <f t="shared" si="2114"/>
        <v/>
      </c>
      <c r="W2624" s="4" t="str">
        <f t="shared" si="2114"/>
        <v/>
      </c>
      <c r="X2624" s="4" t="str">
        <f t="shared" si="2114"/>
        <v/>
      </c>
      <c r="Y2624" s="4" t="str">
        <f t="shared" si="2111"/>
        <v/>
      </c>
      <c r="Z2624" s="4" t="str">
        <f t="shared" si="2111"/>
        <v/>
      </c>
      <c r="AA2624" s="4" t="str">
        <f t="shared" si="2111"/>
        <v/>
      </c>
      <c r="AB2624" s="4" t="str">
        <f t="shared" si="2111"/>
        <v/>
      </c>
      <c r="AC2624" s="4" t="str">
        <f t="shared" si="2111"/>
        <v/>
      </c>
      <c r="AD2624" s="4" t="str">
        <f t="shared" si="2111"/>
        <v/>
      </c>
      <c r="AE2624" s="4" t="str">
        <f t="shared" si="2111"/>
        <v/>
      </c>
      <c r="AF2624" s="4" t="str">
        <f t="shared" si="2111"/>
        <v/>
      </c>
      <c r="AG2624" s="4" t="str">
        <f t="shared" si="2111"/>
        <v/>
      </c>
      <c r="AH2624" s="4" t="str">
        <f t="shared" si="2111"/>
        <v/>
      </c>
      <c r="AI2624" s="4" t="str">
        <f t="shared" si="2112"/>
        <v/>
      </c>
      <c r="AJ2624" s="4" t="str">
        <f t="shared" si="2112"/>
        <v/>
      </c>
      <c r="AK2624" s="4" t="str">
        <f t="shared" si="2112"/>
        <v/>
      </c>
      <c r="AL2624" s="4" t="str">
        <f t="shared" si="2112"/>
        <v/>
      </c>
      <c r="AM2624" s="4" t="str">
        <f t="shared" si="2112"/>
        <v/>
      </c>
      <c r="AN2624" s="4" t="str">
        <f t="shared" si="2112"/>
        <v/>
      </c>
      <c r="AO2624" s="4" t="str">
        <f t="shared" si="2112"/>
        <v/>
      </c>
      <c r="AP2624" s="4" t="str">
        <f t="shared" si="2112"/>
        <v/>
      </c>
      <c r="AQ2624" s="4" t="str">
        <f t="shared" si="2112"/>
        <v/>
      </c>
      <c r="AR2624" s="4" t="str">
        <f t="shared" si="2112"/>
        <v/>
      </c>
      <c r="AS2624" s="4" t="str">
        <f t="shared" si="2112"/>
        <v/>
      </c>
      <c r="AT2624" s="4" t="str">
        <f t="shared" si="2112"/>
        <v/>
      </c>
      <c r="AU2624" s="4" t="str">
        <f t="shared" si="2112"/>
        <v/>
      </c>
      <c r="AV2624" s="4" t="str">
        <f t="shared" si="2112"/>
        <v/>
      </c>
      <c r="AW2624" s="4" t="str">
        <f t="shared" si="2109"/>
        <v/>
      </c>
      <c r="AX2624" s="4" t="str">
        <f t="shared" si="2109"/>
        <v/>
      </c>
      <c r="AY2624" s="4" t="str">
        <f t="shared" si="2109"/>
        <v/>
      </c>
      <c r="AZ2624" s="4" t="str">
        <f t="shared" si="2109"/>
        <v/>
      </c>
      <c r="BA2624" s="4" t="str">
        <f t="shared" si="2109"/>
        <v/>
      </c>
      <c r="BB2624" s="4" t="str">
        <f t="shared" si="2109"/>
        <v/>
      </c>
      <c r="BC2624" s="4" t="str">
        <f t="shared" si="2109"/>
        <v/>
      </c>
      <c r="BD2624" s="4" t="str">
        <f t="shared" si="2109"/>
        <v/>
      </c>
      <c r="BE2624" s="4" t="str">
        <f t="shared" si="2109"/>
        <v/>
      </c>
      <c r="BF2624" s="4" t="str">
        <f t="shared" si="2115"/>
        <v/>
      </c>
      <c r="BG2624" s="4" t="str">
        <f t="shared" si="2115"/>
        <v/>
      </c>
      <c r="BH2624" s="4" t="str">
        <f t="shared" si="2115"/>
        <v/>
      </c>
      <c r="BI2624" s="4" t="str">
        <f t="shared" si="2115"/>
        <v/>
      </c>
      <c r="BJ2624" s="4" t="str">
        <f t="shared" si="2115"/>
        <v/>
      </c>
      <c r="BK2624" s="4" t="str">
        <f t="shared" si="2115"/>
        <v/>
      </c>
      <c r="BL2624" s="4" t="str">
        <f t="shared" si="2115"/>
        <v/>
      </c>
      <c r="BM2624" s="4" t="str">
        <f t="shared" si="2115"/>
        <v/>
      </c>
      <c r="BN2624" s="4" t="str">
        <f t="shared" si="2115"/>
        <v/>
      </c>
      <c r="BO2624" s="4" t="str">
        <f t="shared" si="2115"/>
        <v/>
      </c>
      <c r="BP2624" s="4" t="str">
        <f t="shared" si="2115"/>
        <v/>
      </c>
      <c r="BQ2624" s="4" t="str">
        <f t="shared" si="2115"/>
        <v/>
      </c>
      <c r="BR2624" s="4" t="str">
        <f t="shared" si="2110"/>
        <v/>
      </c>
      <c r="BS2624" s="4" t="str">
        <f t="shared" si="2110"/>
        <v/>
      </c>
      <c r="BT2624" s="4" t="str">
        <f t="shared" si="2110"/>
        <v/>
      </c>
      <c r="BU2624" s="4" t="str">
        <f t="shared" si="2110"/>
        <v/>
      </c>
      <c r="BV2624" s="4" t="str">
        <f t="shared" si="2110"/>
        <v/>
      </c>
      <c r="BW2624" s="4" t="str">
        <f t="shared" si="2110"/>
        <v/>
      </c>
      <c r="BX2624" s="4" t="str">
        <f t="shared" si="2110"/>
        <v/>
      </c>
      <c r="BY2624" s="4" t="str">
        <f t="shared" si="2110"/>
        <v/>
      </c>
      <c r="BZ2624" s="4" t="str">
        <f t="shared" si="2098"/>
        <v/>
      </c>
      <c r="CA2624" s="4">
        <f t="shared" si="2113"/>
        <v>115</v>
      </c>
      <c r="CB2624" s="4" t="str">
        <f t="shared" si="2113"/>
        <v/>
      </c>
      <c r="CC2624" s="4">
        <f t="shared" si="2113"/>
        <v>147</v>
      </c>
      <c r="CD2624" s="4" t="str">
        <f t="shared" si="2113"/>
        <v/>
      </c>
      <c r="CE2624" s="4">
        <f t="shared" si="2102"/>
        <v>226</v>
      </c>
      <c r="CF2624" s="4">
        <f t="shared" si="2102"/>
        <v>299</v>
      </c>
    </row>
    <row r="2625" spans="2:84">
      <c r="B2625" s="39" t="s">
        <v>72</v>
      </c>
      <c r="C2625" s="39" t="s">
        <v>143</v>
      </c>
      <c r="D2625" s="11">
        <f t="shared" si="2084"/>
        <v>0.39904579520225525</v>
      </c>
      <c r="E2625" s="11">
        <f>INDEX(metrika,MATCH(C2625,Metrika!$A$4:$A$80,0),MATCH(B2625,Metrika!$B$3:$BZ$3,0))</f>
        <v>0.10569113668335563</v>
      </c>
      <c r="F2625" s="46"/>
      <c r="H2625" s="24">
        <f>INDEX(tabulka_1,MATCH(MIN(I2625:CF2625),I2625:CF2625,0),8)</f>
        <v>0.39904579520225525</v>
      </c>
      <c r="I2625" s="4" t="str">
        <f t="shared" si="2083"/>
        <v/>
      </c>
      <c r="J2625" s="4" t="str">
        <f t="shared" si="2116"/>
        <v/>
      </c>
      <c r="K2625" s="4" t="str">
        <f t="shared" si="2116"/>
        <v/>
      </c>
      <c r="L2625" s="4" t="str">
        <f t="shared" si="2116"/>
        <v/>
      </c>
      <c r="M2625" s="4" t="str">
        <f t="shared" si="2116"/>
        <v/>
      </c>
      <c r="N2625" s="4" t="str">
        <f t="shared" si="2116"/>
        <v/>
      </c>
      <c r="O2625" s="4" t="str">
        <f t="shared" si="2114"/>
        <v/>
      </c>
      <c r="P2625" s="4" t="str">
        <f t="shared" si="2114"/>
        <v/>
      </c>
      <c r="Q2625" s="4" t="str">
        <f t="shared" si="2114"/>
        <v/>
      </c>
      <c r="R2625" s="4" t="str">
        <f t="shared" si="2114"/>
        <v/>
      </c>
      <c r="S2625" s="4" t="str">
        <f t="shared" si="2114"/>
        <v/>
      </c>
      <c r="T2625" s="4" t="str">
        <f t="shared" si="2114"/>
        <v/>
      </c>
      <c r="U2625" s="4" t="str">
        <f t="shared" si="2114"/>
        <v/>
      </c>
      <c r="V2625" s="4" t="str">
        <f t="shared" si="2114"/>
        <v/>
      </c>
      <c r="W2625" s="4" t="str">
        <f t="shared" si="2114"/>
        <v/>
      </c>
      <c r="X2625" s="4" t="str">
        <f t="shared" si="2114"/>
        <v/>
      </c>
      <c r="Y2625" s="4" t="str">
        <f t="shared" si="2111"/>
        <v/>
      </c>
      <c r="Z2625" s="4" t="str">
        <f t="shared" si="2111"/>
        <v/>
      </c>
      <c r="AA2625" s="4" t="str">
        <f t="shared" si="2111"/>
        <v/>
      </c>
      <c r="AB2625" s="4" t="str">
        <f t="shared" si="2111"/>
        <v/>
      </c>
      <c r="AC2625" s="4" t="str">
        <f t="shared" si="2111"/>
        <v/>
      </c>
      <c r="AD2625" s="4" t="str">
        <f t="shared" si="2111"/>
        <v/>
      </c>
      <c r="AE2625" s="4" t="str">
        <f t="shared" si="2111"/>
        <v/>
      </c>
      <c r="AF2625" s="4" t="str">
        <f t="shared" si="2111"/>
        <v/>
      </c>
      <c r="AG2625" s="4" t="str">
        <f t="shared" si="2111"/>
        <v/>
      </c>
      <c r="AH2625" s="4" t="str">
        <f t="shared" si="2111"/>
        <v/>
      </c>
      <c r="AI2625" s="4" t="str">
        <f t="shared" si="2112"/>
        <v/>
      </c>
      <c r="AJ2625" s="4" t="str">
        <f t="shared" si="2112"/>
        <v/>
      </c>
      <c r="AK2625" s="4" t="str">
        <f t="shared" si="2112"/>
        <v/>
      </c>
      <c r="AL2625" s="4" t="str">
        <f t="shared" si="2112"/>
        <v/>
      </c>
      <c r="AM2625" s="4" t="str">
        <f t="shared" si="2112"/>
        <v/>
      </c>
      <c r="AN2625" s="4" t="str">
        <f t="shared" si="2112"/>
        <v/>
      </c>
      <c r="AO2625" s="4" t="str">
        <f t="shared" si="2112"/>
        <v/>
      </c>
      <c r="AP2625" s="4" t="str">
        <f t="shared" si="2112"/>
        <v/>
      </c>
      <c r="AQ2625" s="4" t="str">
        <f t="shared" si="2112"/>
        <v/>
      </c>
      <c r="AR2625" s="4" t="str">
        <f t="shared" si="2112"/>
        <v/>
      </c>
      <c r="AS2625" s="4" t="str">
        <f t="shared" si="2112"/>
        <v/>
      </c>
      <c r="AT2625" s="4" t="str">
        <f t="shared" si="2112"/>
        <v/>
      </c>
      <c r="AU2625" s="4" t="str">
        <f t="shared" si="2112"/>
        <v/>
      </c>
      <c r="AV2625" s="4" t="str">
        <f t="shared" si="2112"/>
        <v/>
      </c>
      <c r="AW2625" s="4" t="str">
        <f t="shared" si="2109"/>
        <v/>
      </c>
      <c r="AX2625" s="4" t="str">
        <f t="shared" si="2109"/>
        <v/>
      </c>
      <c r="AY2625" s="4" t="str">
        <f t="shared" si="2109"/>
        <v/>
      </c>
      <c r="AZ2625" s="4" t="str">
        <f t="shared" si="2109"/>
        <v/>
      </c>
      <c r="BA2625" s="4" t="str">
        <f t="shared" si="2109"/>
        <v/>
      </c>
      <c r="BB2625" s="4" t="str">
        <f t="shared" si="2109"/>
        <v/>
      </c>
      <c r="BC2625" s="4" t="str">
        <f t="shared" si="2109"/>
        <v/>
      </c>
      <c r="BD2625" s="4" t="str">
        <f t="shared" si="2109"/>
        <v/>
      </c>
      <c r="BE2625" s="4" t="str">
        <f t="shared" si="2109"/>
        <v/>
      </c>
      <c r="BF2625" s="4" t="str">
        <f t="shared" si="2115"/>
        <v/>
      </c>
      <c r="BG2625" s="4" t="str">
        <f t="shared" si="2115"/>
        <v/>
      </c>
      <c r="BH2625" s="4" t="str">
        <f t="shared" si="2115"/>
        <v/>
      </c>
      <c r="BI2625" s="4" t="str">
        <f t="shared" si="2115"/>
        <v/>
      </c>
      <c r="BJ2625" s="4" t="str">
        <f t="shared" si="2115"/>
        <v/>
      </c>
      <c r="BK2625" s="4" t="str">
        <f t="shared" si="2115"/>
        <v/>
      </c>
      <c r="BL2625" s="4" t="str">
        <f t="shared" si="2115"/>
        <v/>
      </c>
      <c r="BM2625" s="4" t="str">
        <f t="shared" si="2115"/>
        <v/>
      </c>
      <c r="BN2625" s="4" t="str">
        <f t="shared" si="2115"/>
        <v/>
      </c>
      <c r="BO2625" s="4" t="str">
        <f t="shared" si="2115"/>
        <v/>
      </c>
      <c r="BP2625" s="4" t="str">
        <f t="shared" si="2115"/>
        <v/>
      </c>
      <c r="BQ2625" s="4" t="str">
        <f t="shared" si="2115"/>
        <v/>
      </c>
      <c r="BR2625" s="4" t="str">
        <f t="shared" si="2110"/>
        <v/>
      </c>
      <c r="BS2625" s="4" t="str">
        <f t="shared" si="2110"/>
        <v/>
      </c>
      <c r="BT2625" s="4" t="str">
        <f t="shared" si="2110"/>
        <v/>
      </c>
      <c r="BU2625" s="4" t="str">
        <f t="shared" si="2110"/>
        <v/>
      </c>
      <c r="BV2625" s="4" t="str">
        <f t="shared" si="2110"/>
        <v/>
      </c>
      <c r="BW2625" s="4" t="str">
        <f t="shared" si="2110"/>
        <v/>
      </c>
      <c r="BX2625" s="4" t="str">
        <f t="shared" si="2110"/>
        <v/>
      </c>
      <c r="BY2625" s="4" t="str">
        <f t="shared" si="2110"/>
        <v/>
      </c>
      <c r="BZ2625" s="4" t="str">
        <f t="shared" si="2098"/>
        <v/>
      </c>
      <c r="CA2625" s="4">
        <f t="shared" si="2113"/>
        <v>115</v>
      </c>
      <c r="CB2625" s="4" t="str">
        <f t="shared" si="2113"/>
        <v/>
      </c>
      <c r="CC2625" s="4">
        <f t="shared" si="2113"/>
        <v>147</v>
      </c>
      <c r="CD2625" s="4" t="str">
        <f t="shared" si="2113"/>
        <v/>
      </c>
      <c r="CE2625" s="4">
        <f t="shared" si="2102"/>
        <v>226</v>
      </c>
      <c r="CF2625" s="4">
        <f t="shared" si="2102"/>
        <v>299</v>
      </c>
    </row>
    <row r="2626" spans="2:84">
      <c r="B2626" s="39" t="s">
        <v>72</v>
      </c>
      <c r="C2626" s="39" t="s">
        <v>144</v>
      </c>
      <c r="D2626" s="11">
        <f t="shared" si="2084"/>
        <v>0.39904579520225525</v>
      </c>
      <c r="E2626" s="11">
        <f>INDEX(metrika,MATCH(C2626,Metrika!$A$4:$A$80,0),MATCH(B2626,Metrika!$B$3:$BZ$3,0))</f>
        <v>9.1751746995831066E-2</v>
      </c>
      <c r="F2626" s="46"/>
      <c r="H2626" s="24">
        <f>INDEX(tabulka_1,MATCH(MIN(I2626:CF2626),I2626:CF2626,0),8)</f>
        <v>0.39904579520225525</v>
      </c>
      <c r="I2626" s="4" t="str">
        <f t="shared" si="2083"/>
        <v/>
      </c>
      <c r="J2626" s="4" t="str">
        <f t="shared" si="2116"/>
        <v/>
      </c>
      <c r="K2626" s="4" t="str">
        <f t="shared" si="2116"/>
        <v/>
      </c>
      <c r="L2626" s="4" t="str">
        <f t="shared" si="2116"/>
        <v/>
      </c>
      <c r="M2626" s="4" t="str">
        <f t="shared" si="2116"/>
        <v/>
      </c>
      <c r="N2626" s="4" t="str">
        <f t="shared" si="2116"/>
        <v/>
      </c>
      <c r="O2626" s="4" t="str">
        <f t="shared" si="2114"/>
        <v/>
      </c>
      <c r="P2626" s="4" t="str">
        <f t="shared" si="2114"/>
        <v/>
      </c>
      <c r="Q2626" s="4" t="str">
        <f t="shared" si="2114"/>
        <v/>
      </c>
      <c r="R2626" s="4" t="str">
        <f t="shared" si="2114"/>
        <v/>
      </c>
      <c r="S2626" s="4" t="str">
        <f t="shared" si="2114"/>
        <v/>
      </c>
      <c r="T2626" s="4" t="str">
        <f t="shared" si="2114"/>
        <v/>
      </c>
      <c r="U2626" s="4" t="str">
        <f t="shared" si="2114"/>
        <v/>
      </c>
      <c r="V2626" s="4" t="str">
        <f t="shared" si="2114"/>
        <v/>
      </c>
      <c r="W2626" s="4" t="str">
        <f t="shared" si="2114"/>
        <v/>
      </c>
      <c r="X2626" s="4" t="str">
        <f t="shared" si="2114"/>
        <v/>
      </c>
      <c r="Y2626" s="4" t="str">
        <f t="shared" si="2111"/>
        <v/>
      </c>
      <c r="Z2626" s="4" t="str">
        <f t="shared" si="2111"/>
        <v/>
      </c>
      <c r="AA2626" s="4" t="str">
        <f t="shared" si="2111"/>
        <v/>
      </c>
      <c r="AB2626" s="4" t="str">
        <f t="shared" si="2111"/>
        <v/>
      </c>
      <c r="AC2626" s="4" t="str">
        <f t="shared" si="2111"/>
        <v/>
      </c>
      <c r="AD2626" s="4" t="str">
        <f t="shared" si="2111"/>
        <v/>
      </c>
      <c r="AE2626" s="4" t="str">
        <f t="shared" si="2111"/>
        <v/>
      </c>
      <c r="AF2626" s="4" t="str">
        <f t="shared" si="2111"/>
        <v/>
      </c>
      <c r="AG2626" s="4" t="str">
        <f t="shared" si="2111"/>
        <v/>
      </c>
      <c r="AH2626" s="4" t="str">
        <f t="shared" si="2111"/>
        <v/>
      </c>
      <c r="AI2626" s="4" t="str">
        <f t="shared" si="2112"/>
        <v/>
      </c>
      <c r="AJ2626" s="4" t="str">
        <f t="shared" si="2112"/>
        <v/>
      </c>
      <c r="AK2626" s="4" t="str">
        <f t="shared" si="2112"/>
        <v/>
      </c>
      <c r="AL2626" s="4" t="str">
        <f t="shared" si="2112"/>
        <v/>
      </c>
      <c r="AM2626" s="4" t="str">
        <f t="shared" si="2112"/>
        <v/>
      </c>
      <c r="AN2626" s="4" t="str">
        <f t="shared" si="2112"/>
        <v/>
      </c>
      <c r="AO2626" s="4" t="str">
        <f t="shared" si="2112"/>
        <v/>
      </c>
      <c r="AP2626" s="4" t="str">
        <f t="shared" si="2112"/>
        <v/>
      </c>
      <c r="AQ2626" s="4" t="str">
        <f t="shared" si="2112"/>
        <v/>
      </c>
      <c r="AR2626" s="4" t="str">
        <f t="shared" si="2112"/>
        <v/>
      </c>
      <c r="AS2626" s="4" t="str">
        <f t="shared" si="2112"/>
        <v/>
      </c>
      <c r="AT2626" s="4" t="str">
        <f t="shared" si="2112"/>
        <v/>
      </c>
      <c r="AU2626" s="4" t="str">
        <f t="shared" si="2112"/>
        <v/>
      </c>
      <c r="AV2626" s="4" t="str">
        <f t="shared" si="2112"/>
        <v/>
      </c>
      <c r="AW2626" s="4" t="str">
        <f t="shared" si="2109"/>
        <v/>
      </c>
      <c r="AX2626" s="4" t="str">
        <f t="shared" si="2109"/>
        <v/>
      </c>
      <c r="AY2626" s="4" t="str">
        <f t="shared" si="2109"/>
        <v/>
      </c>
      <c r="AZ2626" s="4" t="str">
        <f t="shared" si="2109"/>
        <v/>
      </c>
      <c r="BA2626" s="4" t="str">
        <f t="shared" si="2109"/>
        <v/>
      </c>
      <c r="BB2626" s="4" t="str">
        <f t="shared" si="2109"/>
        <v/>
      </c>
      <c r="BC2626" s="4" t="str">
        <f t="shared" si="2109"/>
        <v/>
      </c>
      <c r="BD2626" s="4" t="str">
        <f t="shared" si="2109"/>
        <v/>
      </c>
      <c r="BE2626" s="4" t="str">
        <f t="shared" si="2109"/>
        <v/>
      </c>
      <c r="BF2626" s="4" t="str">
        <f t="shared" si="2115"/>
        <v/>
      </c>
      <c r="BG2626" s="4" t="str">
        <f t="shared" si="2115"/>
        <v/>
      </c>
      <c r="BH2626" s="4" t="str">
        <f t="shared" si="2115"/>
        <v/>
      </c>
      <c r="BI2626" s="4" t="str">
        <f t="shared" si="2115"/>
        <v/>
      </c>
      <c r="BJ2626" s="4" t="str">
        <f t="shared" si="2115"/>
        <v/>
      </c>
      <c r="BK2626" s="4" t="str">
        <f t="shared" si="2115"/>
        <v/>
      </c>
      <c r="BL2626" s="4" t="str">
        <f t="shared" si="2115"/>
        <v/>
      </c>
      <c r="BM2626" s="4" t="str">
        <f t="shared" si="2115"/>
        <v/>
      </c>
      <c r="BN2626" s="4" t="str">
        <f t="shared" si="2115"/>
        <v/>
      </c>
      <c r="BO2626" s="4" t="str">
        <f t="shared" si="2115"/>
        <v/>
      </c>
      <c r="BP2626" s="4" t="str">
        <f t="shared" si="2115"/>
        <v/>
      </c>
      <c r="BQ2626" s="4" t="str">
        <f t="shared" si="2115"/>
        <v/>
      </c>
      <c r="BR2626" s="4" t="str">
        <f t="shared" si="2110"/>
        <v/>
      </c>
      <c r="BS2626" s="4" t="str">
        <f t="shared" si="2110"/>
        <v/>
      </c>
      <c r="BT2626" s="4" t="str">
        <f t="shared" si="2110"/>
        <v/>
      </c>
      <c r="BU2626" s="4" t="str">
        <f t="shared" si="2110"/>
        <v/>
      </c>
      <c r="BV2626" s="4" t="str">
        <f t="shared" si="2110"/>
        <v/>
      </c>
      <c r="BW2626" s="4" t="str">
        <f t="shared" si="2110"/>
        <v/>
      </c>
      <c r="BX2626" s="4" t="str">
        <f t="shared" si="2110"/>
        <v/>
      </c>
      <c r="BY2626" s="4" t="str">
        <f t="shared" si="2110"/>
        <v/>
      </c>
      <c r="BZ2626" s="4" t="str">
        <f t="shared" si="2098"/>
        <v/>
      </c>
      <c r="CA2626" s="4">
        <f t="shared" si="2113"/>
        <v>115</v>
      </c>
      <c r="CB2626" s="4" t="str">
        <f t="shared" si="2113"/>
        <v/>
      </c>
      <c r="CC2626" s="4">
        <f t="shared" si="2113"/>
        <v>147</v>
      </c>
      <c r="CD2626" s="4" t="str">
        <f t="shared" si="2113"/>
        <v/>
      </c>
      <c r="CE2626" s="4">
        <f t="shared" si="2102"/>
        <v>226</v>
      </c>
      <c r="CF2626" s="4">
        <f t="shared" si="2102"/>
        <v>299</v>
      </c>
    </row>
    <row r="2627" spans="2:84">
      <c r="B2627" s="39" t="s">
        <v>72</v>
      </c>
      <c r="C2627" s="39" t="s">
        <v>145</v>
      </c>
      <c r="D2627" s="11">
        <f t="shared" si="2084"/>
        <v>0.21491990983486176</v>
      </c>
      <c r="E2627" s="11">
        <f>INDEX(metrika,MATCH(C2627,Metrika!$A$4:$A$80,0),MATCH(B2627,Metrika!$B$3:$BZ$3,0))</f>
        <v>0.10277058032307754</v>
      </c>
      <c r="F2627" s="46"/>
      <c r="H2627" s="24">
        <f>INDEX(tabulka_1,MATCH(MIN(I2627:CF2627),I2627:CF2627,0),8)</f>
        <v>0.21491990983486176</v>
      </c>
      <c r="I2627" s="4" t="str">
        <f t="shared" si="2083"/>
        <v/>
      </c>
      <c r="J2627" s="4" t="str">
        <f t="shared" si="2116"/>
        <v/>
      </c>
      <c r="K2627" s="4" t="str">
        <f t="shared" si="2116"/>
        <v/>
      </c>
      <c r="L2627" s="4" t="str">
        <f t="shared" si="2116"/>
        <v/>
      </c>
      <c r="M2627" s="4" t="str">
        <f t="shared" si="2116"/>
        <v/>
      </c>
      <c r="N2627" s="4" t="str">
        <f t="shared" si="2116"/>
        <v/>
      </c>
      <c r="O2627" s="4" t="str">
        <f t="shared" si="2114"/>
        <v/>
      </c>
      <c r="P2627" s="4" t="str">
        <f t="shared" si="2114"/>
        <v/>
      </c>
      <c r="Q2627" s="4" t="str">
        <f t="shared" si="2114"/>
        <v/>
      </c>
      <c r="R2627" s="4" t="str">
        <f t="shared" si="2114"/>
        <v/>
      </c>
      <c r="S2627" s="4" t="str">
        <f t="shared" si="2114"/>
        <v/>
      </c>
      <c r="T2627" s="4" t="str">
        <f t="shared" si="2114"/>
        <v/>
      </c>
      <c r="U2627" s="4" t="str">
        <f t="shared" si="2114"/>
        <v/>
      </c>
      <c r="V2627" s="4" t="str">
        <f t="shared" si="2114"/>
        <v/>
      </c>
      <c r="W2627" s="4" t="str">
        <f t="shared" si="2114"/>
        <v/>
      </c>
      <c r="X2627" s="4" t="str">
        <f t="shared" si="2114"/>
        <v/>
      </c>
      <c r="Y2627" s="4" t="str">
        <f t="shared" si="2111"/>
        <v/>
      </c>
      <c r="Z2627" s="4" t="str">
        <f t="shared" si="2111"/>
        <v/>
      </c>
      <c r="AA2627" s="4" t="str">
        <f t="shared" si="2111"/>
        <v/>
      </c>
      <c r="AB2627" s="4" t="str">
        <f t="shared" si="2111"/>
        <v/>
      </c>
      <c r="AC2627" s="4" t="str">
        <f t="shared" si="2111"/>
        <v/>
      </c>
      <c r="AD2627" s="4" t="str">
        <f t="shared" si="2111"/>
        <v/>
      </c>
      <c r="AE2627" s="4" t="str">
        <f t="shared" si="2111"/>
        <v/>
      </c>
      <c r="AF2627" s="4" t="str">
        <f t="shared" si="2111"/>
        <v/>
      </c>
      <c r="AG2627" s="4" t="str">
        <f t="shared" si="2111"/>
        <v/>
      </c>
      <c r="AH2627" s="4" t="str">
        <f t="shared" si="2111"/>
        <v/>
      </c>
      <c r="AI2627" s="4" t="str">
        <f t="shared" si="2112"/>
        <v/>
      </c>
      <c r="AJ2627" s="4" t="str">
        <f t="shared" si="2112"/>
        <v/>
      </c>
      <c r="AK2627" s="4" t="str">
        <f t="shared" si="2112"/>
        <v/>
      </c>
      <c r="AL2627" s="4" t="str">
        <f t="shared" si="2112"/>
        <v/>
      </c>
      <c r="AM2627" s="4" t="str">
        <f t="shared" si="2112"/>
        <v/>
      </c>
      <c r="AN2627" s="4" t="str">
        <f t="shared" si="2112"/>
        <v/>
      </c>
      <c r="AO2627" s="4" t="str">
        <f t="shared" si="2112"/>
        <v/>
      </c>
      <c r="AP2627" s="4" t="str">
        <f t="shared" si="2112"/>
        <v/>
      </c>
      <c r="AQ2627" s="4" t="str">
        <f t="shared" si="2112"/>
        <v/>
      </c>
      <c r="AR2627" s="4" t="str">
        <f t="shared" si="2112"/>
        <v/>
      </c>
      <c r="AS2627" s="4" t="str">
        <f t="shared" si="2112"/>
        <v/>
      </c>
      <c r="AT2627" s="4" t="str">
        <f t="shared" si="2112"/>
        <v/>
      </c>
      <c r="AU2627" s="4" t="str">
        <f t="shared" si="2112"/>
        <v/>
      </c>
      <c r="AV2627" s="4" t="str">
        <f t="shared" si="2112"/>
        <v/>
      </c>
      <c r="AW2627" s="4" t="str">
        <f t="shared" si="2109"/>
        <v/>
      </c>
      <c r="AX2627" s="4" t="str">
        <f t="shared" si="2109"/>
        <v/>
      </c>
      <c r="AY2627" s="4" t="str">
        <f t="shared" si="2109"/>
        <v/>
      </c>
      <c r="AZ2627" s="4" t="str">
        <f t="shared" si="2109"/>
        <v/>
      </c>
      <c r="BA2627" s="4" t="str">
        <f t="shared" si="2109"/>
        <v/>
      </c>
      <c r="BB2627" s="4" t="str">
        <f t="shared" si="2109"/>
        <v/>
      </c>
      <c r="BC2627" s="4" t="str">
        <f t="shared" si="2109"/>
        <v/>
      </c>
      <c r="BD2627" s="4" t="str">
        <f t="shared" si="2109"/>
        <v/>
      </c>
      <c r="BE2627" s="4" t="str">
        <f t="shared" si="2109"/>
        <v/>
      </c>
      <c r="BF2627" s="4" t="str">
        <f t="shared" si="2115"/>
        <v/>
      </c>
      <c r="BG2627" s="4" t="str">
        <f t="shared" si="2115"/>
        <v/>
      </c>
      <c r="BH2627" s="4" t="str">
        <f t="shared" si="2115"/>
        <v/>
      </c>
      <c r="BI2627" s="4" t="str">
        <f t="shared" si="2115"/>
        <v/>
      </c>
      <c r="BJ2627" s="4" t="str">
        <f t="shared" si="2115"/>
        <v/>
      </c>
      <c r="BK2627" s="4" t="str">
        <f t="shared" si="2115"/>
        <v/>
      </c>
      <c r="BL2627" s="4" t="str">
        <f t="shared" si="2115"/>
        <v/>
      </c>
      <c r="BM2627" s="4" t="str">
        <f t="shared" si="2115"/>
        <v/>
      </c>
      <c r="BN2627" s="4" t="str">
        <f t="shared" si="2115"/>
        <v/>
      </c>
      <c r="BO2627" s="4" t="str">
        <f t="shared" si="2115"/>
        <v/>
      </c>
      <c r="BP2627" s="4" t="str">
        <f t="shared" si="2115"/>
        <v/>
      </c>
      <c r="BQ2627" s="4" t="str">
        <f t="shared" si="2115"/>
        <v/>
      </c>
      <c r="BR2627" s="4" t="str">
        <f t="shared" si="2110"/>
        <v/>
      </c>
      <c r="BS2627" s="4" t="str">
        <f t="shared" si="2110"/>
        <v/>
      </c>
      <c r="BT2627" s="4">
        <f t="shared" si="2110"/>
        <v>75</v>
      </c>
      <c r="BU2627" s="4" t="str">
        <f t="shared" si="2110"/>
        <v/>
      </c>
      <c r="BV2627" s="4">
        <f t="shared" si="2110"/>
        <v>83</v>
      </c>
      <c r="BW2627" s="4" t="str">
        <f t="shared" si="2110"/>
        <v/>
      </c>
      <c r="BX2627" s="4" t="str">
        <f t="shared" si="2110"/>
        <v/>
      </c>
      <c r="BY2627" s="4" t="str">
        <f t="shared" si="2110"/>
        <v/>
      </c>
      <c r="BZ2627" s="4" t="str">
        <f t="shared" si="2098"/>
        <v/>
      </c>
      <c r="CA2627" s="4">
        <f t="shared" si="2113"/>
        <v>115</v>
      </c>
      <c r="CB2627" s="4" t="str">
        <f t="shared" si="2113"/>
        <v/>
      </c>
      <c r="CC2627" s="4">
        <f t="shared" si="2113"/>
        <v>147</v>
      </c>
      <c r="CD2627" s="4" t="str">
        <f t="shared" si="2113"/>
        <v/>
      </c>
      <c r="CE2627" s="4">
        <f t="shared" si="2102"/>
        <v>226</v>
      </c>
      <c r="CF2627" s="4">
        <f t="shared" si="2102"/>
        <v>299</v>
      </c>
    </row>
    <row r="2628" spans="2:84">
      <c r="B2628" s="39" t="s">
        <v>72</v>
      </c>
      <c r="C2628" s="39" t="s">
        <v>146</v>
      </c>
      <c r="D2628" s="11">
        <f t="shared" si="2084"/>
        <v>0.21491990983486176</v>
      </c>
      <c r="E2628" s="11">
        <f>INDEX(metrika,MATCH(C2628,Metrika!$A$4:$A$80,0),MATCH(B2628,Metrika!$B$3:$BZ$3,0))</f>
        <v>9.8478333201182391E-2</v>
      </c>
      <c r="F2628" s="46"/>
      <c r="H2628" s="24">
        <f>INDEX(tabulka_1,MATCH(MIN(I2628:CF2628),I2628:CF2628,0),8)</f>
        <v>0.21491990983486176</v>
      </c>
      <c r="I2628" s="4" t="str">
        <f t="shared" si="2083"/>
        <v/>
      </c>
      <c r="J2628" s="4" t="str">
        <f t="shared" si="2116"/>
        <v/>
      </c>
      <c r="K2628" s="4" t="str">
        <f t="shared" si="2116"/>
        <v/>
      </c>
      <c r="L2628" s="4" t="str">
        <f t="shared" si="2116"/>
        <v/>
      </c>
      <c r="M2628" s="4" t="str">
        <f t="shared" si="2116"/>
        <v/>
      </c>
      <c r="N2628" s="4" t="str">
        <f t="shared" si="2116"/>
        <v/>
      </c>
      <c r="O2628" s="4" t="str">
        <f t="shared" si="2114"/>
        <v/>
      </c>
      <c r="P2628" s="4" t="str">
        <f t="shared" si="2114"/>
        <v/>
      </c>
      <c r="Q2628" s="4" t="str">
        <f t="shared" si="2114"/>
        <v/>
      </c>
      <c r="R2628" s="4" t="str">
        <f t="shared" si="2114"/>
        <v/>
      </c>
      <c r="S2628" s="4" t="str">
        <f t="shared" si="2114"/>
        <v/>
      </c>
      <c r="T2628" s="4" t="str">
        <f t="shared" si="2114"/>
        <v/>
      </c>
      <c r="U2628" s="4" t="str">
        <f t="shared" si="2114"/>
        <v/>
      </c>
      <c r="V2628" s="4" t="str">
        <f t="shared" si="2114"/>
        <v/>
      </c>
      <c r="W2628" s="4" t="str">
        <f t="shared" si="2114"/>
        <v/>
      </c>
      <c r="X2628" s="4" t="str">
        <f t="shared" si="2114"/>
        <v/>
      </c>
      <c r="Y2628" s="4" t="str">
        <f t="shared" si="2111"/>
        <v/>
      </c>
      <c r="Z2628" s="4" t="str">
        <f t="shared" si="2111"/>
        <v/>
      </c>
      <c r="AA2628" s="4" t="str">
        <f t="shared" si="2111"/>
        <v/>
      </c>
      <c r="AB2628" s="4" t="str">
        <f t="shared" si="2111"/>
        <v/>
      </c>
      <c r="AC2628" s="4" t="str">
        <f t="shared" si="2111"/>
        <v/>
      </c>
      <c r="AD2628" s="4" t="str">
        <f t="shared" si="2111"/>
        <v/>
      </c>
      <c r="AE2628" s="4" t="str">
        <f t="shared" si="2111"/>
        <v/>
      </c>
      <c r="AF2628" s="4" t="str">
        <f t="shared" si="2111"/>
        <v/>
      </c>
      <c r="AG2628" s="4" t="str">
        <f t="shared" si="2111"/>
        <v/>
      </c>
      <c r="AH2628" s="4" t="str">
        <f t="shared" si="2111"/>
        <v/>
      </c>
      <c r="AI2628" s="4" t="str">
        <f t="shared" si="2112"/>
        <v/>
      </c>
      <c r="AJ2628" s="4" t="str">
        <f t="shared" si="2112"/>
        <v/>
      </c>
      <c r="AK2628" s="4" t="str">
        <f t="shared" si="2112"/>
        <v/>
      </c>
      <c r="AL2628" s="4" t="str">
        <f t="shared" si="2112"/>
        <v/>
      </c>
      <c r="AM2628" s="4" t="str">
        <f t="shared" si="2112"/>
        <v/>
      </c>
      <c r="AN2628" s="4" t="str">
        <f t="shared" si="2112"/>
        <v/>
      </c>
      <c r="AO2628" s="4" t="str">
        <f t="shared" si="2112"/>
        <v/>
      </c>
      <c r="AP2628" s="4" t="str">
        <f t="shared" si="2112"/>
        <v/>
      </c>
      <c r="AQ2628" s="4" t="str">
        <f t="shared" si="2112"/>
        <v/>
      </c>
      <c r="AR2628" s="4" t="str">
        <f t="shared" si="2112"/>
        <v/>
      </c>
      <c r="AS2628" s="4" t="str">
        <f t="shared" si="2112"/>
        <v/>
      </c>
      <c r="AT2628" s="4" t="str">
        <f t="shared" si="2112"/>
        <v/>
      </c>
      <c r="AU2628" s="4" t="str">
        <f t="shared" si="2112"/>
        <v/>
      </c>
      <c r="AV2628" s="4" t="str">
        <f t="shared" si="2112"/>
        <v/>
      </c>
      <c r="AW2628" s="4" t="str">
        <f t="shared" ref="AW2628:BE2636" si="2117">IF(AND(ISNUMBER(SEARCH(CONCATENATE($B2628,","),INDEX(tabulka_1,AW$90,2))),ISNUMBER(SEARCH(CONCATENATE($C2628,","),INDEX(tabulka_1,AW$90,2)))),LEN(INDEX(tabulka_1,AW$90,2)),"")</f>
        <v/>
      </c>
      <c r="AX2628" s="4" t="str">
        <f t="shared" si="2117"/>
        <v/>
      </c>
      <c r="AY2628" s="4" t="str">
        <f t="shared" si="2117"/>
        <v/>
      </c>
      <c r="AZ2628" s="4" t="str">
        <f t="shared" si="2117"/>
        <v/>
      </c>
      <c r="BA2628" s="4" t="str">
        <f t="shared" si="2117"/>
        <v/>
      </c>
      <c r="BB2628" s="4" t="str">
        <f t="shared" si="2117"/>
        <v/>
      </c>
      <c r="BC2628" s="4" t="str">
        <f t="shared" si="2117"/>
        <v/>
      </c>
      <c r="BD2628" s="4" t="str">
        <f t="shared" si="2117"/>
        <v/>
      </c>
      <c r="BE2628" s="4" t="str">
        <f t="shared" si="2117"/>
        <v/>
      </c>
      <c r="BF2628" s="4" t="str">
        <f t="shared" si="2115"/>
        <v/>
      </c>
      <c r="BG2628" s="4" t="str">
        <f t="shared" si="2115"/>
        <v/>
      </c>
      <c r="BH2628" s="4" t="str">
        <f t="shared" si="2115"/>
        <v/>
      </c>
      <c r="BI2628" s="4" t="str">
        <f t="shared" si="2115"/>
        <v/>
      </c>
      <c r="BJ2628" s="4" t="str">
        <f t="shared" si="2115"/>
        <v/>
      </c>
      <c r="BK2628" s="4" t="str">
        <f t="shared" si="2115"/>
        <v/>
      </c>
      <c r="BL2628" s="4" t="str">
        <f t="shared" si="2115"/>
        <v/>
      </c>
      <c r="BM2628" s="4" t="str">
        <f t="shared" si="2115"/>
        <v/>
      </c>
      <c r="BN2628" s="4" t="str">
        <f t="shared" si="2115"/>
        <v/>
      </c>
      <c r="BO2628" s="4" t="str">
        <f t="shared" si="2115"/>
        <v/>
      </c>
      <c r="BP2628" s="4" t="str">
        <f t="shared" si="2115"/>
        <v/>
      </c>
      <c r="BQ2628" s="4" t="str">
        <f t="shared" si="2115"/>
        <v/>
      </c>
      <c r="BR2628" s="4" t="str">
        <f t="shared" ref="BR2628:BY2636" si="2118">IF(AND(ISNUMBER(SEARCH(CONCATENATE($B2628,","),INDEX(tabulka_1,BR$90,2))),ISNUMBER(SEARCH(CONCATENATE($C2628,","),INDEX(tabulka_1,BR$90,2)))),LEN(INDEX(tabulka_1,BR$90,2)),"")</f>
        <v/>
      </c>
      <c r="BS2628" s="4" t="str">
        <f t="shared" si="2118"/>
        <v/>
      </c>
      <c r="BT2628" s="4">
        <f t="shared" si="2118"/>
        <v>75</v>
      </c>
      <c r="BU2628" s="4" t="str">
        <f t="shared" si="2118"/>
        <v/>
      </c>
      <c r="BV2628" s="4">
        <f t="shared" si="2118"/>
        <v>83</v>
      </c>
      <c r="BW2628" s="4" t="str">
        <f t="shared" si="2118"/>
        <v/>
      </c>
      <c r="BX2628" s="4" t="str">
        <f t="shared" si="2118"/>
        <v/>
      </c>
      <c r="BY2628" s="4" t="str">
        <f t="shared" si="2118"/>
        <v/>
      </c>
      <c r="BZ2628" s="4" t="str">
        <f t="shared" si="2098"/>
        <v/>
      </c>
      <c r="CA2628" s="4">
        <f t="shared" si="2113"/>
        <v>115</v>
      </c>
      <c r="CB2628" s="4" t="str">
        <f t="shared" si="2113"/>
        <v/>
      </c>
      <c r="CC2628" s="4">
        <f t="shared" si="2113"/>
        <v>147</v>
      </c>
      <c r="CD2628" s="4" t="str">
        <f t="shared" si="2113"/>
        <v/>
      </c>
      <c r="CE2628" s="4">
        <f t="shared" si="2102"/>
        <v>226</v>
      </c>
      <c r="CF2628" s="4">
        <f t="shared" si="2102"/>
        <v>299</v>
      </c>
    </row>
    <row r="2629" spans="2:84">
      <c r="B2629" s="39" t="s">
        <v>72</v>
      </c>
      <c r="C2629" s="39" t="s">
        <v>147</v>
      </c>
      <c r="D2629" s="11">
        <f t="shared" si="2084"/>
        <v>0.46203947067260742</v>
      </c>
      <c r="E2629" s="11">
        <f>INDEX(metrika,MATCH(C2629,Metrika!$A$4:$A$80,0),MATCH(B2629,Metrika!$B$3:$BZ$3,0))</f>
        <v>0.12359831631564594</v>
      </c>
      <c r="F2629" s="46"/>
      <c r="H2629" s="24">
        <f>INDEX(tabulka_1,MATCH(MIN(I2629:CF2629),I2629:CF2629,0),8)</f>
        <v>0.46203947067260742</v>
      </c>
      <c r="I2629" s="4" t="str">
        <f t="shared" si="2083"/>
        <v/>
      </c>
      <c r="J2629" s="4" t="str">
        <f t="shared" si="2116"/>
        <v/>
      </c>
      <c r="K2629" s="4" t="str">
        <f t="shared" si="2116"/>
        <v/>
      </c>
      <c r="L2629" s="4" t="str">
        <f t="shared" si="2116"/>
        <v/>
      </c>
      <c r="M2629" s="4" t="str">
        <f t="shared" si="2116"/>
        <v/>
      </c>
      <c r="N2629" s="4" t="str">
        <f t="shared" si="2116"/>
        <v/>
      </c>
      <c r="O2629" s="4" t="str">
        <f t="shared" si="2114"/>
        <v/>
      </c>
      <c r="P2629" s="4" t="str">
        <f t="shared" si="2114"/>
        <v/>
      </c>
      <c r="Q2629" s="4" t="str">
        <f t="shared" si="2114"/>
        <v/>
      </c>
      <c r="R2629" s="4" t="str">
        <f t="shared" si="2114"/>
        <v/>
      </c>
      <c r="S2629" s="4" t="str">
        <f t="shared" si="2114"/>
        <v/>
      </c>
      <c r="T2629" s="4" t="str">
        <f t="shared" si="2114"/>
        <v/>
      </c>
      <c r="U2629" s="4" t="str">
        <f t="shared" si="2114"/>
        <v/>
      </c>
      <c r="V2629" s="4" t="str">
        <f t="shared" si="2114"/>
        <v/>
      </c>
      <c r="W2629" s="4" t="str">
        <f t="shared" si="2114"/>
        <v/>
      </c>
      <c r="X2629" s="4" t="str">
        <f t="shared" si="2114"/>
        <v/>
      </c>
      <c r="Y2629" s="4" t="str">
        <f t="shared" ref="Y2629:AH2636" si="2119">IF(AND(ISNUMBER(SEARCH(CONCATENATE($B2629,","),INDEX(tabulka_1,Y$90,2))),ISNUMBER(SEARCH(CONCATENATE($C2629,","),INDEX(tabulka_1,Y$90,2)))),LEN(INDEX(tabulka_1,Y$90,2)),"")</f>
        <v/>
      </c>
      <c r="Z2629" s="4" t="str">
        <f t="shared" si="2119"/>
        <v/>
      </c>
      <c r="AA2629" s="4" t="str">
        <f t="shared" si="2119"/>
        <v/>
      </c>
      <c r="AB2629" s="4" t="str">
        <f t="shared" si="2119"/>
        <v/>
      </c>
      <c r="AC2629" s="4" t="str">
        <f t="shared" si="2119"/>
        <v/>
      </c>
      <c r="AD2629" s="4" t="str">
        <f t="shared" si="2119"/>
        <v/>
      </c>
      <c r="AE2629" s="4" t="str">
        <f t="shared" si="2119"/>
        <v/>
      </c>
      <c r="AF2629" s="4" t="str">
        <f t="shared" si="2119"/>
        <v/>
      </c>
      <c r="AG2629" s="4" t="str">
        <f t="shared" si="2119"/>
        <v/>
      </c>
      <c r="AH2629" s="4" t="str">
        <f t="shared" si="2119"/>
        <v/>
      </c>
      <c r="AI2629" s="4" t="str">
        <f t="shared" ref="AI2629:AV2636" si="2120">IF(AND(ISNUMBER(SEARCH(CONCATENATE($B2629,","),INDEX(tabulka_1,AI$90,2))),ISNUMBER(SEARCH(CONCATENATE($C2629,","),INDEX(tabulka_1,AI$90,2)))),LEN(INDEX(tabulka_1,AI$90,2)),"")</f>
        <v/>
      </c>
      <c r="AJ2629" s="4" t="str">
        <f t="shared" si="2120"/>
        <v/>
      </c>
      <c r="AK2629" s="4" t="str">
        <f t="shared" si="2120"/>
        <v/>
      </c>
      <c r="AL2629" s="4" t="str">
        <f t="shared" si="2120"/>
        <v/>
      </c>
      <c r="AM2629" s="4" t="str">
        <f t="shared" si="2120"/>
        <v/>
      </c>
      <c r="AN2629" s="4" t="str">
        <f t="shared" si="2120"/>
        <v/>
      </c>
      <c r="AO2629" s="4" t="str">
        <f t="shared" si="2120"/>
        <v/>
      </c>
      <c r="AP2629" s="4" t="str">
        <f t="shared" si="2120"/>
        <v/>
      </c>
      <c r="AQ2629" s="4" t="str">
        <f t="shared" si="2120"/>
        <v/>
      </c>
      <c r="AR2629" s="4" t="str">
        <f t="shared" si="2120"/>
        <v/>
      </c>
      <c r="AS2629" s="4" t="str">
        <f t="shared" si="2120"/>
        <v/>
      </c>
      <c r="AT2629" s="4" t="str">
        <f t="shared" si="2120"/>
        <v/>
      </c>
      <c r="AU2629" s="4" t="str">
        <f t="shared" si="2120"/>
        <v/>
      </c>
      <c r="AV2629" s="4" t="str">
        <f t="shared" si="2120"/>
        <v/>
      </c>
      <c r="AW2629" s="4" t="str">
        <f t="shared" si="2117"/>
        <v/>
      </c>
      <c r="AX2629" s="4" t="str">
        <f t="shared" si="2117"/>
        <v/>
      </c>
      <c r="AY2629" s="4" t="str">
        <f t="shared" si="2117"/>
        <v/>
      </c>
      <c r="AZ2629" s="4" t="str">
        <f t="shared" si="2117"/>
        <v/>
      </c>
      <c r="BA2629" s="4" t="str">
        <f t="shared" si="2117"/>
        <v/>
      </c>
      <c r="BB2629" s="4" t="str">
        <f t="shared" si="2117"/>
        <v/>
      </c>
      <c r="BC2629" s="4" t="str">
        <f t="shared" si="2117"/>
        <v/>
      </c>
      <c r="BD2629" s="4" t="str">
        <f t="shared" si="2117"/>
        <v/>
      </c>
      <c r="BE2629" s="4" t="str">
        <f t="shared" si="2117"/>
        <v/>
      </c>
      <c r="BF2629" s="4" t="str">
        <f t="shared" si="2115"/>
        <v/>
      </c>
      <c r="BG2629" s="4" t="str">
        <f t="shared" si="2115"/>
        <v/>
      </c>
      <c r="BH2629" s="4" t="str">
        <f t="shared" si="2115"/>
        <v/>
      </c>
      <c r="BI2629" s="4" t="str">
        <f t="shared" si="2115"/>
        <v/>
      </c>
      <c r="BJ2629" s="4" t="str">
        <f t="shared" si="2115"/>
        <v/>
      </c>
      <c r="BK2629" s="4" t="str">
        <f t="shared" si="2115"/>
        <v/>
      </c>
      <c r="BL2629" s="4" t="str">
        <f t="shared" si="2115"/>
        <v/>
      </c>
      <c r="BM2629" s="4" t="str">
        <f t="shared" si="2115"/>
        <v/>
      </c>
      <c r="BN2629" s="4" t="str">
        <f t="shared" si="2115"/>
        <v/>
      </c>
      <c r="BO2629" s="4" t="str">
        <f t="shared" si="2115"/>
        <v/>
      </c>
      <c r="BP2629" s="4" t="str">
        <f t="shared" si="2115"/>
        <v/>
      </c>
      <c r="BQ2629" s="4" t="str">
        <f t="shared" si="2115"/>
        <v/>
      </c>
      <c r="BR2629" s="4" t="str">
        <f t="shared" si="2118"/>
        <v/>
      </c>
      <c r="BS2629" s="4" t="str">
        <f t="shared" si="2118"/>
        <v/>
      </c>
      <c r="BT2629" s="4" t="str">
        <f t="shared" si="2118"/>
        <v/>
      </c>
      <c r="BU2629" s="4" t="str">
        <f t="shared" si="2118"/>
        <v/>
      </c>
      <c r="BV2629" s="4" t="str">
        <f t="shared" si="2118"/>
        <v/>
      </c>
      <c r="BW2629" s="4" t="str">
        <f t="shared" si="2118"/>
        <v/>
      </c>
      <c r="BX2629" s="4" t="str">
        <f t="shared" si="2118"/>
        <v/>
      </c>
      <c r="BY2629" s="4" t="str">
        <f t="shared" si="2118"/>
        <v/>
      </c>
      <c r="BZ2629" s="4" t="str">
        <f t="shared" si="2098"/>
        <v/>
      </c>
      <c r="CA2629" s="4" t="str">
        <f t="shared" si="2113"/>
        <v/>
      </c>
      <c r="CB2629" s="4" t="str">
        <f t="shared" si="2113"/>
        <v/>
      </c>
      <c r="CC2629" s="4">
        <f t="shared" si="2113"/>
        <v>147</v>
      </c>
      <c r="CD2629" s="4" t="str">
        <f t="shared" si="2113"/>
        <v/>
      </c>
      <c r="CE2629" s="4">
        <f t="shared" si="2102"/>
        <v>226</v>
      </c>
      <c r="CF2629" s="4">
        <f t="shared" si="2102"/>
        <v>299</v>
      </c>
    </row>
    <row r="2630" spans="2:84">
      <c r="B2630" s="39" t="s">
        <v>72</v>
      </c>
      <c r="C2630" s="39" t="s">
        <v>148</v>
      </c>
      <c r="D2630" s="11">
        <f t="shared" si="2084"/>
        <v>0.46203947067260742</v>
      </c>
      <c r="E2630" s="11">
        <f>INDEX(metrika,MATCH(C2630,Metrika!$A$4:$A$80,0),MATCH(B2630,Metrika!$B$3:$BZ$3,0))</f>
        <v>0.12736547700147194</v>
      </c>
      <c r="F2630" s="46"/>
      <c r="H2630" s="24">
        <f>INDEX(tabulka_1,MATCH(MIN(I2630:CF2630),I2630:CF2630,0),8)</f>
        <v>0.46203947067260742</v>
      </c>
      <c r="I2630" s="4" t="str">
        <f t="shared" si="2083"/>
        <v/>
      </c>
      <c r="J2630" s="4" t="str">
        <f t="shared" si="2116"/>
        <v/>
      </c>
      <c r="K2630" s="4" t="str">
        <f t="shared" si="2116"/>
        <v/>
      </c>
      <c r="L2630" s="4" t="str">
        <f t="shared" si="2116"/>
        <v/>
      </c>
      <c r="M2630" s="4" t="str">
        <f t="shared" si="2116"/>
        <v/>
      </c>
      <c r="N2630" s="4" t="str">
        <f t="shared" si="2116"/>
        <v/>
      </c>
      <c r="O2630" s="4" t="str">
        <f t="shared" si="2114"/>
        <v/>
      </c>
      <c r="P2630" s="4" t="str">
        <f t="shared" si="2114"/>
        <v/>
      </c>
      <c r="Q2630" s="4" t="str">
        <f t="shared" si="2114"/>
        <v/>
      </c>
      <c r="R2630" s="4" t="str">
        <f t="shared" si="2114"/>
        <v/>
      </c>
      <c r="S2630" s="4" t="str">
        <f t="shared" si="2114"/>
        <v/>
      </c>
      <c r="T2630" s="4" t="str">
        <f t="shared" si="2114"/>
        <v/>
      </c>
      <c r="U2630" s="4" t="str">
        <f t="shared" si="2114"/>
        <v/>
      </c>
      <c r="V2630" s="4" t="str">
        <f t="shared" si="2114"/>
        <v/>
      </c>
      <c r="W2630" s="4" t="str">
        <f t="shared" si="2114"/>
        <v/>
      </c>
      <c r="X2630" s="4" t="str">
        <f t="shared" si="2114"/>
        <v/>
      </c>
      <c r="Y2630" s="4" t="str">
        <f t="shared" si="2119"/>
        <v/>
      </c>
      <c r="Z2630" s="4" t="str">
        <f t="shared" si="2119"/>
        <v/>
      </c>
      <c r="AA2630" s="4" t="str">
        <f t="shared" si="2119"/>
        <v/>
      </c>
      <c r="AB2630" s="4" t="str">
        <f t="shared" si="2119"/>
        <v/>
      </c>
      <c r="AC2630" s="4" t="str">
        <f t="shared" si="2119"/>
        <v/>
      </c>
      <c r="AD2630" s="4" t="str">
        <f t="shared" si="2119"/>
        <v/>
      </c>
      <c r="AE2630" s="4" t="str">
        <f t="shared" si="2119"/>
        <v/>
      </c>
      <c r="AF2630" s="4" t="str">
        <f t="shared" si="2119"/>
        <v/>
      </c>
      <c r="AG2630" s="4" t="str">
        <f t="shared" si="2119"/>
        <v/>
      </c>
      <c r="AH2630" s="4" t="str">
        <f t="shared" si="2119"/>
        <v/>
      </c>
      <c r="AI2630" s="4" t="str">
        <f t="shared" si="2120"/>
        <v/>
      </c>
      <c r="AJ2630" s="4" t="str">
        <f t="shared" si="2120"/>
        <v/>
      </c>
      <c r="AK2630" s="4" t="str">
        <f t="shared" si="2120"/>
        <v/>
      </c>
      <c r="AL2630" s="4" t="str">
        <f t="shared" si="2120"/>
        <v/>
      </c>
      <c r="AM2630" s="4" t="str">
        <f t="shared" si="2120"/>
        <v/>
      </c>
      <c r="AN2630" s="4" t="str">
        <f t="shared" si="2120"/>
        <v/>
      </c>
      <c r="AO2630" s="4" t="str">
        <f t="shared" si="2120"/>
        <v/>
      </c>
      <c r="AP2630" s="4" t="str">
        <f t="shared" si="2120"/>
        <v/>
      </c>
      <c r="AQ2630" s="4" t="str">
        <f t="shared" si="2120"/>
        <v/>
      </c>
      <c r="AR2630" s="4" t="str">
        <f t="shared" si="2120"/>
        <v/>
      </c>
      <c r="AS2630" s="4" t="str">
        <f t="shared" si="2120"/>
        <v/>
      </c>
      <c r="AT2630" s="4" t="str">
        <f t="shared" si="2120"/>
        <v/>
      </c>
      <c r="AU2630" s="4" t="str">
        <f t="shared" si="2120"/>
        <v/>
      </c>
      <c r="AV2630" s="4" t="str">
        <f t="shared" si="2120"/>
        <v/>
      </c>
      <c r="AW2630" s="4" t="str">
        <f t="shared" si="2117"/>
        <v/>
      </c>
      <c r="AX2630" s="4" t="str">
        <f t="shared" si="2117"/>
        <v/>
      </c>
      <c r="AY2630" s="4" t="str">
        <f t="shared" si="2117"/>
        <v/>
      </c>
      <c r="AZ2630" s="4" t="str">
        <f t="shared" si="2117"/>
        <v/>
      </c>
      <c r="BA2630" s="4" t="str">
        <f t="shared" si="2117"/>
        <v/>
      </c>
      <c r="BB2630" s="4" t="str">
        <f t="shared" si="2117"/>
        <v/>
      </c>
      <c r="BC2630" s="4" t="str">
        <f t="shared" si="2117"/>
        <v/>
      </c>
      <c r="BD2630" s="4" t="str">
        <f t="shared" si="2117"/>
        <v/>
      </c>
      <c r="BE2630" s="4" t="str">
        <f t="shared" si="2117"/>
        <v/>
      </c>
      <c r="BF2630" s="4" t="str">
        <f t="shared" si="2115"/>
        <v/>
      </c>
      <c r="BG2630" s="4" t="str">
        <f t="shared" si="2115"/>
        <v/>
      </c>
      <c r="BH2630" s="4" t="str">
        <f t="shared" si="2115"/>
        <v/>
      </c>
      <c r="BI2630" s="4" t="str">
        <f t="shared" si="2115"/>
        <v/>
      </c>
      <c r="BJ2630" s="4" t="str">
        <f t="shared" si="2115"/>
        <v/>
      </c>
      <c r="BK2630" s="4" t="str">
        <f t="shared" si="2115"/>
        <v/>
      </c>
      <c r="BL2630" s="4" t="str">
        <f t="shared" si="2115"/>
        <v/>
      </c>
      <c r="BM2630" s="4" t="str">
        <f t="shared" si="2115"/>
        <v/>
      </c>
      <c r="BN2630" s="4" t="str">
        <f t="shared" si="2115"/>
        <v/>
      </c>
      <c r="BO2630" s="4" t="str">
        <f t="shared" si="2115"/>
        <v/>
      </c>
      <c r="BP2630" s="4" t="str">
        <f t="shared" si="2115"/>
        <v/>
      </c>
      <c r="BQ2630" s="4" t="str">
        <f t="shared" si="2115"/>
        <v/>
      </c>
      <c r="BR2630" s="4" t="str">
        <f t="shared" si="2118"/>
        <v/>
      </c>
      <c r="BS2630" s="4" t="str">
        <f t="shared" si="2118"/>
        <v/>
      </c>
      <c r="BT2630" s="4" t="str">
        <f t="shared" si="2118"/>
        <v/>
      </c>
      <c r="BU2630" s="4" t="str">
        <f t="shared" si="2118"/>
        <v/>
      </c>
      <c r="BV2630" s="4" t="str">
        <f t="shared" si="2118"/>
        <v/>
      </c>
      <c r="BW2630" s="4" t="str">
        <f t="shared" si="2118"/>
        <v/>
      </c>
      <c r="BX2630" s="4" t="str">
        <f t="shared" si="2118"/>
        <v/>
      </c>
      <c r="BY2630" s="4" t="str">
        <f t="shared" si="2118"/>
        <v/>
      </c>
      <c r="BZ2630" s="4" t="str">
        <f t="shared" si="2098"/>
        <v/>
      </c>
      <c r="CA2630" s="4" t="str">
        <f t="shared" ref="CA2630:CD2639" si="2121">IF(AND(ISNUMBER(SEARCH(CONCATENATE($B2630,","),INDEX(tabulka_1,CA$90,2))),ISNUMBER(SEARCH(CONCATENATE($C2630,","),INDEX(tabulka_1,CA$90,2)))),LEN(INDEX(tabulka_1,CA$90,2)),"")</f>
        <v/>
      </c>
      <c r="CB2630" s="4" t="str">
        <f t="shared" si="2121"/>
        <v/>
      </c>
      <c r="CC2630" s="4">
        <f t="shared" si="2121"/>
        <v>147</v>
      </c>
      <c r="CD2630" s="4" t="str">
        <f t="shared" si="2121"/>
        <v/>
      </c>
      <c r="CE2630" s="4">
        <f t="shared" si="2102"/>
        <v>226</v>
      </c>
      <c r="CF2630" s="4">
        <f t="shared" si="2102"/>
        <v>299</v>
      </c>
    </row>
    <row r="2631" spans="2:84">
      <c r="B2631" s="39" t="s">
        <v>72</v>
      </c>
      <c r="C2631" s="39" t="s">
        <v>149</v>
      </c>
      <c r="D2631" s="11">
        <f t="shared" si="2084"/>
        <v>0.39904579520225525</v>
      </c>
      <c r="E2631" s="11">
        <f>INDEX(metrika,MATCH(C2631,Metrika!$A$4:$A$80,0),MATCH(B2631,Metrika!$B$3:$BZ$3,0))</f>
        <v>0.10280062149585675</v>
      </c>
      <c r="F2631" s="46"/>
      <c r="H2631" s="24">
        <f>INDEX(tabulka_1,MATCH(MIN(I2631:CF2631),I2631:CF2631,0),8)</f>
        <v>0.39904579520225525</v>
      </c>
      <c r="I2631" s="4" t="str">
        <f t="shared" si="2083"/>
        <v/>
      </c>
      <c r="J2631" s="4" t="str">
        <f t="shared" si="2116"/>
        <v/>
      </c>
      <c r="K2631" s="4" t="str">
        <f t="shared" si="2116"/>
        <v/>
      </c>
      <c r="L2631" s="4" t="str">
        <f t="shared" si="2116"/>
        <v/>
      </c>
      <c r="M2631" s="4" t="str">
        <f t="shared" si="2116"/>
        <v/>
      </c>
      <c r="N2631" s="4" t="str">
        <f t="shared" si="2116"/>
        <v/>
      </c>
      <c r="O2631" s="4" t="str">
        <f t="shared" ref="O2631:X2640" si="2122">IF(AND(ISNUMBER(SEARCH(CONCATENATE($B2631,","),INDEX(tabulka_1,O$90,2))),ISNUMBER(SEARCH(CONCATENATE($C2631,","),INDEX(tabulka_1,O$90,2)))),LEN(INDEX(tabulka_1,O$90,2)),"")</f>
        <v/>
      </c>
      <c r="P2631" s="4" t="str">
        <f t="shared" si="2122"/>
        <v/>
      </c>
      <c r="Q2631" s="4" t="str">
        <f t="shared" si="2122"/>
        <v/>
      </c>
      <c r="R2631" s="4" t="str">
        <f t="shared" si="2122"/>
        <v/>
      </c>
      <c r="S2631" s="4" t="str">
        <f t="shared" si="2122"/>
        <v/>
      </c>
      <c r="T2631" s="4" t="str">
        <f t="shared" si="2122"/>
        <v/>
      </c>
      <c r="U2631" s="4" t="str">
        <f t="shared" si="2122"/>
        <v/>
      </c>
      <c r="V2631" s="4" t="str">
        <f t="shared" si="2122"/>
        <v/>
      </c>
      <c r="W2631" s="4" t="str">
        <f t="shared" si="2122"/>
        <v/>
      </c>
      <c r="X2631" s="4" t="str">
        <f t="shared" si="2122"/>
        <v/>
      </c>
      <c r="Y2631" s="4" t="str">
        <f t="shared" si="2119"/>
        <v/>
      </c>
      <c r="Z2631" s="4" t="str">
        <f t="shared" si="2119"/>
        <v/>
      </c>
      <c r="AA2631" s="4" t="str">
        <f t="shared" si="2119"/>
        <v/>
      </c>
      <c r="AB2631" s="4" t="str">
        <f t="shared" si="2119"/>
        <v/>
      </c>
      <c r="AC2631" s="4" t="str">
        <f t="shared" si="2119"/>
        <v/>
      </c>
      <c r="AD2631" s="4" t="str">
        <f t="shared" si="2119"/>
        <v/>
      </c>
      <c r="AE2631" s="4" t="str">
        <f t="shared" si="2119"/>
        <v/>
      </c>
      <c r="AF2631" s="4" t="str">
        <f t="shared" si="2119"/>
        <v/>
      </c>
      <c r="AG2631" s="4" t="str">
        <f t="shared" si="2119"/>
        <v/>
      </c>
      <c r="AH2631" s="4" t="str">
        <f t="shared" si="2119"/>
        <v/>
      </c>
      <c r="AI2631" s="4" t="str">
        <f t="shared" si="2120"/>
        <v/>
      </c>
      <c r="AJ2631" s="4" t="str">
        <f t="shared" si="2120"/>
        <v/>
      </c>
      <c r="AK2631" s="4" t="str">
        <f t="shared" si="2120"/>
        <v/>
      </c>
      <c r="AL2631" s="4" t="str">
        <f t="shared" si="2120"/>
        <v/>
      </c>
      <c r="AM2631" s="4" t="str">
        <f t="shared" si="2120"/>
        <v/>
      </c>
      <c r="AN2631" s="4" t="str">
        <f t="shared" si="2120"/>
        <v/>
      </c>
      <c r="AO2631" s="4" t="str">
        <f t="shared" si="2120"/>
        <v/>
      </c>
      <c r="AP2631" s="4" t="str">
        <f t="shared" si="2120"/>
        <v/>
      </c>
      <c r="AQ2631" s="4" t="str">
        <f t="shared" si="2120"/>
        <v/>
      </c>
      <c r="AR2631" s="4" t="str">
        <f t="shared" si="2120"/>
        <v/>
      </c>
      <c r="AS2631" s="4" t="str">
        <f t="shared" si="2120"/>
        <v/>
      </c>
      <c r="AT2631" s="4" t="str">
        <f t="shared" si="2120"/>
        <v/>
      </c>
      <c r="AU2631" s="4" t="str">
        <f t="shared" si="2120"/>
        <v/>
      </c>
      <c r="AV2631" s="4" t="str">
        <f t="shared" si="2120"/>
        <v/>
      </c>
      <c r="AW2631" s="4" t="str">
        <f t="shared" si="2117"/>
        <v/>
      </c>
      <c r="AX2631" s="4" t="str">
        <f t="shared" si="2117"/>
        <v/>
      </c>
      <c r="AY2631" s="4" t="str">
        <f t="shared" si="2117"/>
        <v/>
      </c>
      <c r="AZ2631" s="4" t="str">
        <f t="shared" si="2117"/>
        <v/>
      </c>
      <c r="BA2631" s="4" t="str">
        <f t="shared" si="2117"/>
        <v/>
      </c>
      <c r="BB2631" s="4" t="str">
        <f t="shared" si="2117"/>
        <v/>
      </c>
      <c r="BC2631" s="4" t="str">
        <f t="shared" si="2117"/>
        <v/>
      </c>
      <c r="BD2631" s="4" t="str">
        <f t="shared" si="2117"/>
        <v/>
      </c>
      <c r="BE2631" s="4" t="str">
        <f t="shared" si="2117"/>
        <v/>
      </c>
      <c r="BF2631" s="4" t="str">
        <f t="shared" ref="BF2631:BQ2640" si="2123">IF(AND(ISNUMBER(SEARCH(CONCATENATE($B2631,","),INDEX(tabulka_1,BF$90,2))),ISNUMBER(SEARCH(CONCATENATE($C2631,","),INDEX(tabulka_1,BF$90,2)))),LEN(INDEX(tabulka_1,BF$90,2)),"")</f>
        <v/>
      </c>
      <c r="BG2631" s="4" t="str">
        <f t="shared" si="2123"/>
        <v/>
      </c>
      <c r="BH2631" s="4" t="str">
        <f t="shared" si="2123"/>
        <v/>
      </c>
      <c r="BI2631" s="4" t="str">
        <f t="shared" si="2123"/>
        <v/>
      </c>
      <c r="BJ2631" s="4" t="str">
        <f t="shared" si="2123"/>
        <v/>
      </c>
      <c r="BK2631" s="4" t="str">
        <f t="shared" si="2123"/>
        <v/>
      </c>
      <c r="BL2631" s="4" t="str">
        <f t="shared" si="2123"/>
        <v/>
      </c>
      <c r="BM2631" s="4" t="str">
        <f t="shared" si="2123"/>
        <v/>
      </c>
      <c r="BN2631" s="4" t="str">
        <f t="shared" si="2123"/>
        <v/>
      </c>
      <c r="BO2631" s="4" t="str">
        <f t="shared" si="2123"/>
        <v/>
      </c>
      <c r="BP2631" s="4" t="str">
        <f t="shared" si="2123"/>
        <v/>
      </c>
      <c r="BQ2631" s="4" t="str">
        <f t="shared" si="2123"/>
        <v/>
      </c>
      <c r="BR2631" s="4" t="str">
        <f t="shared" si="2118"/>
        <v/>
      </c>
      <c r="BS2631" s="4" t="str">
        <f t="shared" si="2118"/>
        <v/>
      </c>
      <c r="BT2631" s="4" t="str">
        <f t="shared" si="2118"/>
        <v/>
      </c>
      <c r="BU2631" s="4" t="str">
        <f t="shared" si="2118"/>
        <v/>
      </c>
      <c r="BV2631" s="4" t="str">
        <f t="shared" si="2118"/>
        <v/>
      </c>
      <c r="BW2631" s="4" t="str">
        <f t="shared" si="2118"/>
        <v/>
      </c>
      <c r="BX2631" s="4" t="str">
        <f t="shared" si="2118"/>
        <v/>
      </c>
      <c r="BY2631" s="4" t="str">
        <f t="shared" si="2118"/>
        <v/>
      </c>
      <c r="BZ2631" s="4" t="str">
        <f t="shared" si="2098"/>
        <v/>
      </c>
      <c r="CA2631" s="4">
        <f t="shared" si="2121"/>
        <v>115</v>
      </c>
      <c r="CB2631" s="4" t="str">
        <f t="shared" si="2121"/>
        <v/>
      </c>
      <c r="CC2631" s="4">
        <f t="shared" si="2121"/>
        <v>147</v>
      </c>
      <c r="CD2631" s="4" t="str">
        <f t="shared" si="2121"/>
        <v/>
      </c>
      <c r="CE2631" s="4">
        <f t="shared" si="2102"/>
        <v>226</v>
      </c>
      <c r="CF2631" s="4">
        <f t="shared" si="2102"/>
        <v>299</v>
      </c>
    </row>
    <row r="2632" spans="2:84">
      <c r="B2632" s="39" t="s">
        <v>72</v>
      </c>
      <c r="C2632" s="39" t="s">
        <v>150</v>
      </c>
      <c r="D2632" s="11">
        <f t="shared" si="2084"/>
        <v>0.46203947067260742</v>
      </c>
      <c r="E2632" s="11">
        <f>INDEX(metrika,MATCH(C2632,Metrika!$A$4:$A$80,0),MATCH(B2632,Metrika!$B$3:$BZ$3,0))</f>
        <v>0.14449759684366109</v>
      </c>
      <c r="F2632" s="46"/>
      <c r="H2632" s="24">
        <f>INDEX(tabulka_1,MATCH(MIN(I2632:CF2632),I2632:CF2632,0),8)</f>
        <v>0.46203947067260742</v>
      </c>
      <c r="I2632" s="4" t="str">
        <f t="shared" si="2083"/>
        <v/>
      </c>
      <c r="J2632" s="4" t="str">
        <f t="shared" ref="J2632:N2641" si="2124">IF(AND(ISNUMBER(SEARCH(CONCATENATE($B2632,","),INDEX(tabulka_1,J$90,2))),ISNUMBER(SEARCH(CONCATENATE($C2632,","),INDEX(tabulka_1,J$90,2)))),LEN(INDEX(tabulka_1,J$90,2)),"")</f>
        <v/>
      </c>
      <c r="K2632" s="4" t="str">
        <f t="shared" si="2124"/>
        <v/>
      </c>
      <c r="L2632" s="4" t="str">
        <f t="shared" si="2124"/>
        <v/>
      </c>
      <c r="M2632" s="4" t="str">
        <f t="shared" si="2124"/>
        <v/>
      </c>
      <c r="N2632" s="4" t="str">
        <f t="shared" si="2124"/>
        <v/>
      </c>
      <c r="O2632" s="4" t="str">
        <f t="shared" si="2122"/>
        <v/>
      </c>
      <c r="P2632" s="4" t="str">
        <f t="shared" si="2122"/>
        <v/>
      </c>
      <c r="Q2632" s="4" t="str">
        <f t="shared" si="2122"/>
        <v/>
      </c>
      <c r="R2632" s="4" t="str">
        <f t="shared" si="2122"/>
        <v/>
      </c>
      <c r="S2632" s="4" t="str">
        <f t="shared" si="2122"/>
        <v/>
      </c>
      <c r="T2632" s="4" t="str">
        <f t="shared" si="2122"/>
        <v/>
      </c>
      <c r="U2632" s="4" t="str">
        <f t="shared" si="2122"/>
        <v/>
      </c>
      <c r="V2632" s="4" t="str">
        <f t="shared" si="2122"/>
        <v/>
      </c>
      <c r="W2632" s="4" t="str">
        <f t="shared" si="2122"/>
        <v/>
      </c>
      <c r="X2632" s="4" t="str">
        <f t="shared" si="2122"/>
        <v/>
      </c>
      <c r="Y2632" s="4" t="str">
        <f t="shared" si="2119"/>
        <v/>
      </c>
      <c r="Z2632" s="4" t="str">
        <f t="shared" si="2119"/>
        <v/>
      </c>
      <c r="AA2632" s="4" t="str">
        <f t="shared" si="2119"/>
        <v/>
      </c>
      <c r="AB2632" s="4" t="str">
        <f t="shared" si="2119"/>
        <v/>
      </c>
      <c r="AC2632" s="4" t="str">
        <f t="shared" si="2119"/>
        <v/>
      </c>
      <c r="AD2632" s="4" t="str">
        <f t="shared" si="2119"/>
        <v/>
      </c>
      <c r="AE2632" s="4" t="str">
        <f t="shared" si="2119"/>
        <v/>
      </c>
      <c r="AF2632" s="4" t="str">
        <f t="shared" si="2119"/>
        <v/>
      </c>
      <c r="AG2632" s="4" t="str">
        <f t="shared" si="2119"/>
        <v/>
      </c>
      <c r="AH2632" s="4" t="str">
        <f t="shared" si="2119"/>
        <v/>
      </c>
      <c r="AI2632" s="4" t="str">
        <f t="shared" si="2120"/>
        <v/>
      </c>
      <c r="AJ2632" s="4" t="str">
        <f t="shared" si="2120"/>
        <v/>
      </c>
      <c r="AK2632" s="4" t="str">
        <f t="shared" si="2120"/>
        <v/>
      </c>
      <c r="AL2632" s="4" t="str">
        <f t="shared" si="2120"/>
        <v/>
      </c>
      <c r="AM2632" s="4" t="str">
        <f t="shared" si="2120"/>
        <v/>
      </c>
      <c r="AN2632" s="4" t="str">
        <f t="shared" si="2120"/>
        <v/>
      </c>
      <c r="AO2632" s="4" t="str">
        <f t="shared" si="2120"/>
        <v/>
      </c>
      <c r="AP2632" s="4" t="str">
        <f t="shared" si="2120"/>
        <v/>
      </c>
      <c r="AQ2632" s="4" t="str">
        <f t="shared" si="2120"/>
        <v/>
      </c>
      <c r="AR2632" s="4" t="str">
        <f t="shared" si="2120"/>
        <v/>
      </c>
      <c r="AS2632" s="4" t="str">
        <f t="shared" si="2120"/>
        <v/>
      </c>
      <c r="AT2632" s="4" t="str">
        <f t="shared" si="2120"/>
        <v/>
      </c>
      <c r="AU2632" s="4" t="str">
        <f t="shared" si="2120"/>
        <v/>
      </c>
      <c r="AV2632" s="4" t="str">
        <f t="shared" si="2120"/>
        <v/>
      </c>
      <c r="AW2632" s="4" t="str">
        <f t="shared" si="2117"/>
        <v/>
      </c>
      <c r="AX2632" s="4" t="str">
        <f t="shared" si="2117"/>
        <v/>
      </c>
      <c r="AY2632" s="4" t="str">
        <f t="shared" si="2117"/>
        <v/>
      </c>
      <c r="AZ2632" s="4" t="str">
        <f t="shared" si="2117"/>
        <v/>
      </c>
      <c r="BA2632" s="4" t="str">
        <f t="shared" si="2117"/>
        <v/>
      </c>
      <c r="BB2632" s="4" t="str">
        <f t="shared" si="2117"/>
        <v/>
      </c>
      <c r="BC2632" s="4" t="str">
        <f t="shared" si="2117"/>
        <v/>
      </c>
      <c r="BD2632" s="4" t="str">
        <f t="shared" si="2117"/>
        <v/>
      </c>
      <c r="BE2632" s="4" t="str">
        <f t="shared" si="2117"/>
        <v/>
      </c>
      <c r="BF2632" s="4" t="str">
        <f t="shared" si="2123"/>
        <v/>
      </c>
      <c r="BG2632" s="4" t="str">
        <f t="shared" si="2123"/>
        <v/>
      </c>
      <c r="BH2632" s="4" t="str">
        <f t="shared" si="2123"/>
        <v/>
      </c>
      <c r="BI2632" s="4" t="str">
        <f t="shared" si="2123"/>
        <v/>
      </c>
      <c r="BJ2632" s="4" t="str">
        <f t="shared" si="2123"/>
        <v/>
      </c>
      <c r="BK2632" s="4" t="str">
        <f t="shared" si="2123"/>
        <v/>
      </c>
      <c r="BL2632" s="4" t="str">
        <f t="shared" si="2123"/>
        <v/>
      </c>
      <c r="BM2632" s="4" t="str">
        <f t="shared" si="2123"/>
        <v/>
      </c>
      <c r="BN2632" s="4" t="str">
        <f t="shared" si="2123"/>
        <v/>
      </c>
      <c r="BO2632" s="4" t="str">
        <f t="shared" si="2123"/>
        <v/>
      </c>
      <c r="BP2632" s="4" t="str">
        <f t="shared" si="2123"/>
        <v/>
      </c>
      <c r="BQ2632" s="4" t="str">
        <f t="shared" si="2123"/>
        <v/>
      </c>
      <c r="BR2632" s="4" t="str">
        <f t="shared" si="2118"/>
        <v/>
      </c>
      <c r="BS2632" s="4" t="str">
        <f t="shared" si="2118"/>
        <v/>
      </c>
      <c r="BT2632" s="4" t="str">
        <f t="shared" si="2118"/>
        <v/>
      </c>
      <c r="BU2632" s="4" t="str">
        <f t="shared" si="2118"/>
        <v/>
      </c>
      <c r="BV2632" s="4" t="str">
        <f t="shared" si="2118"/>
        <v/>
      </c>
      <c r="BW2632" s="4" t="str">
        <f t="shared" si="2118"/>
        <v/>
      </c>
      <c r="BX2632" s="4" t="str">
        <f t="shared" si="2118"/>
        <v/>
      </c>
      <c r="BY2632" s="4" t="str">
        <f t="shared" si="2118"/>
        <v/>
      </c>
      <c r="BZ2632" s="4" t="str">
        <f t="shared" si="2098"/>
        <v/>
      </c>
      <c r="CA2632" s="4" t="str">
        <f t="shared" si="2121"/>
        <v/>
      </c>
      <c r="CB2632" s="4" t="str">
        <f t="shared" si="2121"/>
        <v/>
      </c>
      <c r="CC2632" s="4">
        <f t="shared" si="2121"/>
        <v>147</v>
      </c>
      <c r="CD2632" s="4" t="str">
        <f t="shared" si="2121"/>
        <v/>
      </c>
      <c r="CE2632" s="4">
        <f t="shared" si="2102"/>
        <v>226</v>
      </c>
      <c r="CF2632" s="4">
        <f t="shared" si="2102"/>
        <v>299</v>
      </c>
    </row>
    <row r="2633" spans="2:84">
      <c r="B2633" s="39" t="s">
        <v>72</v>
      </c>
      <c r="C2633" s="39" t="s">
        <v>151</v>
      </c>
      <c r="D2633" s="11">
        <f t="shared" si="2084"/>
        <v>0.39904579520225525</v>
      </c>
      <c r="E2633" s="11">
        <f>INDEX(metrika,MATCH(C2633,Metrika!$A$4:$A$80,0),MATCH(B2633,Metrika!$B$3:$BZ$3,0))</f>
        <v>8.9633623366045065E-2</v>
      </c>
      <c r="F2633" s="46"/>
      <c r="H2633" s="24">
        <f>INDEX(tabulka_1,MATCH(MIN(I2633:CF2633),I2633:CF2633,0),8)</f>
        <v>0.39904579520225525</v>
      </c>
      <c r="I2633" s="4" t="str">
        <f t="shared" si="2083"/>
        <v/>
      </c>
      <c r="J2633" s="4" t="str">
        <f t="shared" si="2124"/>
        <v/>
      </c>
      <c r="K2633" s="4" t="str">
        <f t="shared" si="2124"/>
        <v/>
      </c>
      <c r="L2633" s="4" t="str">
        <f t="shared" si="2124"/>
        <v/>
      </c>
      <c r="M2633" s="4" t="str">
        <f t="shared" si="2124"/>
        <v/>
      </c>
      <c r="N2633" s="4" t="str">
        <f t="shared" si="2124"/>
        <v/>
      </c>
      <c r="O2633" s="4" t="str">
        <f t="shared" si="2122"/>
        <v/>
      </c>
      <c r="P2633" s="4" t="str">
        <f t="shared" si="2122"/>
        <v/>
      </c>
      <c r="Q2633" s="4" t="str">
        <f t="shared" si="2122"/>
        <v/>
      </c>
      <c r="R2633" s="4" t="str">
        <f t="shared" si="2122"/>
        <v/>
      </c>
      <c r="S2633" s="4" t="str">
        <f t="shared" si="2122"/>
        <v/>
      </c>
      <c r="T2633" s="4" t="str">
        <f t="shared" si="2122"/>
        <v/>
      </c>
      <c r="U2633" s="4" t="str">
        <f t="shared" si="2122"/>
        <v/>
      </c>
      <c r="V2633" s="4" t="str">
        <f t="shared" si="2122"/>
        <v/>
      </c>
      <c r="W2633" s="4" t="str">
        <f t="shared" si="2122"/>
        <v/>
      </c>
      <c r="X2633" s="4" t="str">
        <f t="shared" si="2122"/>
        <v/>
      </c>
      <c r="Y2633" s="4" t="str">
        <f t="shared" si="2119"/>
        <v/>
      </c>
      <c r="Z2633" s="4" t="str">
        <f t="shared" si="2119"/>
        <v/>
      </c>
      <c r="AA2633" s="4" t="str">
        <f t="shared" si="2119"/>
        <v/>
      </c>
      <c r="AB2633" s="4" t="str">
        <f t="shared" si="2119"/>
        <v/>
      </c>
      <c r="AC2633" s="4" t="str">
        <f t="shared" si="2119"/>
        <v/>
      </c>
      <c r="AD2633" s="4" t="str">
        <f t="shared" si="2119"/>
        <v/>
      </c>
      <c r="AE2633" s="4" t="str">
        <f t="shared" si="2119"/>
        <v/>
      </c>
      <c r="AF2633" s="4" t="str">
        <f t="shared" si="2119"/>
        <v/>
      </c>
      <c r="AG2633" s="4" t="str">
        <f t="shared" si="2119"/>
        <v/>
      </c>
      <c r="AH2633" s="4" t="str">
        <f t="shared" si="2119"/>
        <v/>
      </c>
      <c r="AI2633" s="4" t="str">
        <f t="shared" si="2120"/>
        <v/>
      </c>
      <c r="AJ2633" s="4" t="str">
        <f t="shared" si="2120"/>
        <v/>
      </c>
      <c r="AK2633" s="4" t="str">
        <f t="shared" si="2120"/>
        <v/>
      </c>
      <c r="AL2633" s="4" t="str">
        <f t="shared" si="2120"/>
        <v/>
      </c>
      <c r="AM2633" s="4" t="str">
        <f t="shared" si="2120"/>
        <v/>
      </c>
      <c r="AN2633" s="4" t="str">
        <f t="shared" si="2120"/>
        <v/>
      </c>
      <c r="AO2633" s="4" t="str">
        <f t="shared" si="2120"/>
        <v/>
      </c>
      <c r="AP2633" s="4" t="str">
        <f t="shared" si="2120"/>
        <v/>
      </c>
      <c r="AQ2633" s="4" t="str">
        <f t="shared" si="2120"/>
        <v/>
      </c>
      <c r="AR2633" s="4" t="str">
        <f t="shared" si="2120"/>
        <v/>
      </c>
      <c r="AS2633" s="4" t="str">
        <f t="shared" si="2120"/>
        <v/>
      </c>
      <c r="AT2633" s="4" t="str">
        <f t="shared" si="2120"/>
        <v/>
      </c>
      <c r="AU2633" s="4" t="str">
        <f t="shared" si="2120"/>
        <v/>
      </c>
      <c r="AV2633" s="4" t="str">
        <f t="shared" si="2120"/>
        <v/>
      </c>
      <c r="AW2633" s="4" t="str">
        <f t="shared" si="2117"/>
        <v/>
      </c>
      <c r="AX2633" s="4" t="str">
        <f t="shared" si="2117"/>
        <v/>
      </c>
      <c r="AY2633" s="4" t="str">
        <f t="shared" si="2117"/>
        <v/>
      </c>
      <c r="AZ2633" s="4" t="str">
        <f t="shared" si="2117"/>
        <v/>
      </c>
      <c r="BA2633" s="4" t="str">
        <f t="shared" si="2117"/>
        <v/>
      </c>
      <c r="BB2633" s="4" t="str">
        <f t="shared" si="2117"/>
        <v/>
      </c>
      <c r="BC2633" s="4" t="str">
        <f t="shared" si="2117"/>
        <v/>
      </c>
      <c r="BD2633" s="4" t="str">
        <f t="shared" si="2117"/>
        <v/>
      </c>
      <c r="BE2633" s="4" t="str">
        <f t="shared" si="2117"/>
        <v/>
      </c>
      <c r="BF2633" s="4" t="str">
        <f t="shared" si="2123"/>
        <v/>
      </c>
      <c r="BG2633" s="4" t="str">
        <f t="shared" si="2123"/>
        <v/>
      </c>
      <c r="BH2633" s="4" t="str">
        <f t="shared" si="2123"/>
        <v/>
      </c>
      <c r="BI2633" s="4" t="str">
        <f t="shared" si="2123"/>
        <v/>
      </c>
      <c r="BJ2633" s="4" t="str">
        <f t="shared" si="2123"/>
        <v/>
      </c>
      <c r="BK2633" s="4" t="str">
        <f t="shared" si="2123"/>
        <v/>
      </c>
      <c r="BL2633" s="4" t="str">
        <f t="shared" si="2123"/>
        <v/>
      </c>
      <c r="BM2633" s="4" t="str">
        <f t="shared" si="2123"/>
        <v/>
      </c>
      <c r="BN2633" s="4" t="str">
        <f t="shared" si="2123"/>
        <v/>
      </c>
      <c r="BO2633" s="4" t="str">
        <f t="shared" si="2123"/>
        <v/>
      </c>
      <c r="BP2633" s="4" t="str">
        <f t="shared" si="2123"/>
        <v/>
      </c>
      <c r="BQ2633" s="4" t="str">
        <f t="shared" si="2123"/>
        <v/>
      </c>
      <c r="BR2633" s="4" t="str">
        <f t="shared" si="2118"/>
        <v/>
      </c>
      <c r="BS2633" s="4" t="str">
        <f t="shared" si="2118"/>
        <v/>
      </c>
      <c r="BT2633" s="4" t="str">
        <f t="shared" si="2118"/>
        <v/>
      </c>
      <c r="BU2633" s="4" t="str">
        <f t="shared" si="2118"/>
        <v/>
      </c>
      <c r="BV2633" s="4" t="str">
        <f t="shared" si="2118"/>
        <v/>
      </c>
      <c r="BW2633" s="4" t="str">
        <f t="shared" si="2118"/>
        <v/>
      </c>
      <c r="BX2633" s="4" t="str">
        <f t="shared" si="2118"/>
        <v/>
      </c>
      <c r="BY2633" s="4" t="str">
        <f t="shared" si="2118"/>
        <v/>
      </c>
      <c r="BZ2633" s="4" t="str">
        <f t="shared" ref="BZ2633:BZ2663" si="2125">IF(AND(ISNUMBER(SEARCH(CONCATENATE($B2633,","),INDEX(tabulka_1,BZ$90,2))),ISNUMBER(SEARCH(CONCATENATE($C2633,","),INDEX(tabulka_1,BZ$90,2)))),LEN(INDEX(tabulka_1,BZ$90,2)),"")</f>
        <v/>
      </c>
      <c r="CA2633" s="4">
        <f t="shared" si="2121"/>
        <v>115</v>
      </c>
      <c r="CB2633" s="4" t="str">
        <f t="shared" si="2121"/>
        <v/>
      </c>
      <c r="CC2633" s="4">
        <f t="shared" si="2121"/>
        <v>147</v>
      </c>
      <c r="CD2633" s="4" t="str">
        <f t="shared" si="2121"/>
        <v/>
      </c>
      <c r="CE2633" s="4">
        <f t="shared" si="2102"/>
        <v>226</v>
      </c>
      <c r="CF2633" s="4">
        <f t="shared" si="2102"/>
        <v>299</v>
      </c>
    </row>
    <row r="2634" spans="2:84">
      <c r="B2634" s="39" t="s">
        <v>72</v>
      </c>
      <c r="C2634" s="39" t="s">
        <v>152</v>
      </c>
      <c r="D2634" s="11">
        <f t="shared" si="2084"/>
        <v>2.6234352588653564</v>
      </c>
      <c r="E2634" s="11">
        <f>INDEX(metrika,MATCH(C2634,Metrika!$A$4:$A$80,0),MATCH(B2634,Metrika!$B$3:$BZ$3,0))</f>
        <v>0.25016372505089701</v>
      </c>
      <c r="F2634" s="46"/>
      <c r="H2634" s="24">
        <f>INDEX(tabulka_1,MATCH(MIN(I2634:CF2634),I2634:CF2634,0),8)</f>
        <v>2.6234352588653564</v>
      </c>
      <c r="I2634" s="4" t="str">
        <f t="shared" si="2083"/>
        <v/>
      </c>
      <c r="J2634" s="4" t="str">
        <f t="shared" si="2124"/>
        <v/>
      </c>
      <c r="K2634" s="4" t="str">
        <f t="shared" si="2124"/>
        <v/>
      </c>
      <c r="L2634" s="4" t="str">
        <f t="shared" si="2124"/>
        <v/>
      </c>
      <c r="M2634" s="4" t="str">
        <f t="shared" si="2124"/>
        <v/>
      </c>
      <c r="N2634" s="4" t="str">
        <f t="shared" si="2124"/>
        <v/>
      </c>
      <c r="O2634" s="4" t="str">
        <f t="shared" si="2122"/>
        <v/>
      </c>
      <c r="P2634" s="4" t="str">
        <f t="shared" si="2122"/>
        <v/>
      </c>
      <c r="Q2634" s="4" t="str">
        <f t="shared" si="2122"/>
        <v/>
      </c>
      <c r="R2634" s="4" t="str">
        <f t="shared" si="2122"/>
        <v/>
      </c>
      <c r="S2634" s="4" t="str">
        <f t="shared" si="2122"/>
        <v/>
      </c>
      <c r="T2634" s="4" t="str">
        <f t="shared" si="2122"/>
        <v/>
      </c>
      <c r="U2634" s="4" t="str">
        <f t="shared" si="2122"/>
        <v/>
      </c>
      <c r="V2634" s="4" t="str">
        <f t="shared" si="2122"/>
        <v/>
      </c>
      <c r="W2634" s="4" t="str">
        <f t="shared" si="2122"/>
        <v/>
      </c>
      <c r="X2634" s="4" t="str">
        <f t="shared" si="2122"/>
        <v/>
      </c>
      <c r="Y2634" s="4" t="str">
        <f t="shared" si="2119"/>
        <v/>
      </c>
      <c r="Z2634" s="4" t="str">
        <f t="shared" si="2119"/>
        <v/>
      </c>
      <c r="AA2634" s="4" t="str">
        <f t="shared" si="2119"/>
        <v/>
      </c>
      <c r="AB2634" s="4" t="str">
        <f t="shared" si="2119"/>
        <v/>
      </c>
      <c r="AC2634" s="4" t="str">
        <f t="shared" si="2119"/>
        <v/>
      </c>
      <c r="AD2634" s="4" t="str">
        <f t="shared" si="2119"/>
        <v/>
      </c>
      <c r="AE2634" s="4" t="str">
        <f t="shared" si="2119"/>
        <v/>
      </c>
      <c r="AF2634" s="4" t="str">
        <f t="shared" si="2119"/>
        <v/>
      </c>
      <c r="AG2634" s="4" t="str">
        <f t="shared" si="2119"/>
        <v/>
      </c>
      <c r="AH2634" s="4" t="str">
        <f t="shared" si="2119"/>
        <v/>
      </c>
      <c r="AI2634" s="4" t="str">
        <f t="shared" si="2120"/>
        <v/>
      </c>
      <c r="AJ2634" s="4" t="str">
        <f t="shared" si="2120"/>
        <v/>
      </c>
      <c r="AK2634" s="4" t="str">
        <f t="shared" si="2120"/>
        <v/>
      </c>
      <c r="AL2634" s="4" t="str">
        <f t="shared" si="2120"/>
        <v/>
      </c>
      <c r="AM2634" s="4" t="str">
        <f t="shared" si="2120"/>
        <v/>
      </c>
      <c r="AN2634" s="4" t="str">
        <f t="shared" si="2120"/>
        <v/>
      </c>
      <c r="AO2634" s="4" t="str">
        <f t="shared" si="2120"/>
        <v/>
      </c>
      <c r="AP2634" s="4" t="str">
        <f t="shared" si="2120"/>
        <v/>
      </c>
      <c r="AQ2634" s="4" t="str">
        <f t="shared" si="2120"/>
        <v/>
      </c>
      <c r="AR2634" s="4" t="str">
        <f t="shared" si="2120"/>
        <v/>
      </c>
      <c r="AS2634" s="4" t="str">
        <f t="shared" si="2120"/>
        <v/>
      </c>
      <c r="AT2634" s="4" t="str">
        <f t="shared" si="2120"/>
        <v/>
      </c>
      <c r="AU2634" s="4" t="str">
        <f t="shared" si="2120"/>
        <v/>
      </c>
      <c r="AV2634" s="4" t="str">
        <f t="shared" si="2120"/>
        <v/>
      </c>
      <c r="AW2634" s="4" t="str">
        <f t="shared" si="2117"/>
        <v/>
      </c>
      <c r="AX2634" s="4" t="str">
        <f t="shared" si="2117"/>
        <v/>
      </c>
      <c r="AY2634" s="4" t="str">
        <f t="shared" si="2117"/>
        <v/>
      </c>
      <c r="AZ2634" s="4" t="str">
        <f t="shared" si="2117"/>
        <v/>
      </c>
      <c r="BA2634" s="4" t="str">
        <f t="shared" si="2117"/>
        <v/>
      </c>
      <c r="BB2634" s="4" t="str">
        <f t="shared" si="2117"/>
        <v/>
      </c>
      <c r="BC2634" s="4" t="str">
        <f t="shared" si="2117"/>
        <v/>
      </c>
      <c r="BD2634" s="4" t="str">
        <f t="shared" si="2117"/>
        <v/>
      </c>
      <c r="BE2634" s="4" t="str">
        <f t="shared" si="2117"/>
        <v/>
      </c>
      <c r="BF2634" s="4" t="str">
        <f t="shared" si="2123"/>
        <v/>
      </c>
      <c r="BG2634" s="4" t="str">
        <f t="shared" si="2123"/>
        <v/>
      </c>
      <c r="BH2634" s="4" t="str">
        <f t="shared" si="2123"/>
        <v/>
      </c>
      <c r="BI2634" s="4" t="str">
        <f t="shared" si="2123"/>
        <v/>
      </c>
      <c r="BJ2634" s="4" t="str">
        <f t="shared" si="2123"/>
        <v/>
      </c>
      <c r="BK2634" s="4" t="str">
        <f t="shared" si="2123"/>
        <v/>
      </c>
      <c r="BL2634" s="4" t="str">
        <f t="shared" si="2123"/>
        <v/>
      </c>
      <c r="BM2634" s="4" t="str">
        <f t="shared" si="2123"/>
        <v/>
      </c>
      <c r="BN2634" s="4" t="str">
        <f t="shared" si="2123"/>
        <v/>
      </c>
      <c r="BO2634" s="4" t="str">
        <f t="shared" si="2123"/>
        <v/>
      </c>
      <c r="BP2634" s="4" t="str">
        <f t="shared" si="2123"/>
        <v/>
      </c>
      <c r="BQ2634" s="4" t="str">
        <f t="shared" si="2123"/>
        <v/>
      </c>
      <c r="BR2634" s="4" t="str">
        <f t="shared" si="2118"/>
        <v/>
      </c>
      <c r="BS2634" s="4" t="str">
        <f t="shared" si="2118"/>
        <v/>
      </c>
      <c r="BT2634" s="4" t="str">
        <f t="shared" si="2118"/>
        <v/>
      </c>
      <c r="BU2634" s="4" t="str">
        <f t="shared" si="2118"/>
        <v/>
      </c>
      <c r="BV2634" s="4" t="str">
        <f t="shared" si="2118"/>
        <v/>
      </c>
      <c r="BW2634" s="4" t="str">
        <f t="shared" si="2118"/>
        <v/>
      </c>
      <c r="BX2634" s="4" t="str">
        <f t="shared" si="2118"/>
        <v/>
      </c>
      <c r="BY2634" s="4" t="str">
        <f t="shared" si="2118"/>
        <v/>
      </c>
      <c r="BZ2634" s="4" t="str">
        <f t="shared" si="2125"/>
        <v/>
      </c>
      <c r="CA2634" s="4" t="str">
        <f t="shared" si="2121"/>
        <v/>
      </c>
      <c r="CB2634" s="4" t="str">
        <f t="shared" si="2121"/>
        <v/>
      </c>
      <c r="CC2634" s="4" t="str">
        <f t="shared" si="2121"/>
        <v/>
      </c>
      <c r="CD2634" s="4" t="str">
        <f t="shared" si="2121"/>
        <v/>
      </c>
      <c r="CE2634" s="4" t="str">
        <f t="shared" si="2102"/>
        <v/>
      </c>
      <c r="CF2634" s="4">
        <f t="shared" si="2102"/>
        <v>299</v>
      </c>
    </row>
    <row r="2635" spans="2:84">
      <c r="B2635" s="39" t="s">
        <v>72</v>
      </c>
      <c r="C2635" s="39" t="s">
        <v>153</v>
      </c>
      <c r="D2635" s="11">
        <f t="shared" si="2084"/>
        <v>0.39904579520225525</v>
      </c>
      <c r="E2635" s="11">
        <f>INDEX(metrika,MATCH(C2635,Metrika!$A$4:$A$80,0),MATCH(B2635,Metrika!$B$3:$BZ$3,0))</f>
        <v>0.10301662678595262</v>
      </c>
      <c r="F2635" s="46"/>
      <c r="H2635" s="24">
        <f>INDEX(tabulka_1,MATCH(MIN(I2635:CF2635),I2635:CF2635,0),8)</f>
        <v>0.39904579520225525</v>
      </c>
      <c r="I2635" s="4" t="str">
        <f t="shared" si="2083"/>
        <v/>
      </c>
      <c r="J2635" s="4" t="str">
        <f t="shared" si="2124"/>
        <v/>
      </c>
      <c r="K2635" s="4" t="str">
        <f t="shared" si="2124"/>
        <v/>
      </c>
      <c r="L2635" s="4" t="str">
        <f t="shared" si="2124"/>
        <v/>
      </c>
      <c r="M2635" s="4" t="str">
        <f t="shared" si="2124"/>
        <v/>
      </c>
      <c r="N2635" s="4" t="str">
        <f t="shared" si="2124"/>
        <v/>
      </c>
      <c r="O2635" s="4" t="str">
        <f t="shared" si="2122"/>
        <v/>
      </c>
      <c r="P2635" s="4" t="str">
        <f t="shared" si="2122"/>
        <v/>
      </c>
      <c r="Q2635" s="4" t="str">
        <f t="shared" si="2122"/>
        <v/>
      </c>
      <c r="R2635" s="4" t="str">
        <f t="shared" si="2122"/>
        <v/>
      </c>
      <c r="S2635" s="4" t="str">
        <f t="shared" si="2122"/>
        <v/>
      </c>
      <c r="T2635" s="4" t="str">
        <f t="shared" si="2122"/>
        <v/>
      </c>
      <c r="U2635" s="4" t="str">
        <f t="shared" si="2122"/>
        <v/>
      </c>
      <c r="V2635" s="4" t="str">
        <f t="shared" si="2122"/>
        <v/>
      </c>
      <c r="W2635" s="4" t="str">
        <f t="shared" si="2122"/>
        <v/>
      </c>
      <c r="X2635" s="4" t="str">
        <f t="shared" si="2122"/>
        <v/>
      </c>
      <c r="Y2635" s="4" t="str">
        <f t="shared" si="2119"/>
        <v/>
      </c>
      <c r="Z2635" s="4" t="str">
        <f t="shared" si="2119"/>
        <v/>
      </c>
      <c r="AA2635" s="4" t="str">
        <f t="shared" si="2119"/>
        <v/>
      </c>
      <c r="AB2635" s="4" t="str">
        <f t="shared" si="2119"/>
        <v/>
      </c>
      <c r="AC2635" s="4" t="str">
        <f t="shared" si="2119"/>
        <v/>
      </c>
      <c r="AD2635" s="4" t="str">
        <f t="shared" si="2119"/>
        <v/>
      </c>
      <c r="AE2635" s="4" t="str">
        <f t="shared" si="2119"/>
        <v/>
      </c>
      <c r="AF2635" s="4" t="str">
        <f t="shared" si="2119"/>
        <v/>
      </c>
      <c r="AG2635" s="4" t="str">
        <f t="shared" si="2119"/>
        <v/>
      </c>
      <c r="AH2635" s="4" t="str">
        <f t="shared" si="2119"/>
        <v/>
      </c>
      <c r="AI2635" s="4" t="str">
        <f t="shared" si="2120"/>
        <v/>
      </c>
      <c r="AJ2635" s="4" t="str">
        <f t="shared" si="2120"/>
        <v/>
      </c>
      <c r="AK2635" s="4" t="str">
        <f t="shared" si="2120"/>
        <v/>
      </c>
      <c r="AL2635" s="4" t="str">
        <f t="shared" si="2120"/>
        <v/>
      </c>
      <c r="AM2635" s="4" t="str">
        <f t="shared" si="2120"/>
        <v/>
      </c>
      <c r="AN2635" s="4" t="str">
        <f t="shared" si="2120"/>
        <v/>
      </c>
      <c r="AO2635" s="4" t="str">
        <f t="shared" si="2120"/>
        <v/>
      </c>
      <c r="AP2635" s="4" t="str">
        <f t="shared" si="2120"/>
        <v/>
      </c>
      <c r="AQ2635" s="4" t="str">
        <f t="shared" si="2120"/>
        <v/>
      </c>
      <c r="AR2635" s="4" t="str">
        <f t="shared" si="2120"/>
        <v/>
      </c>
      <c r="AS2635" s="4" t="str">
        <f t="shared" si="2120"/>
        <v/>
      </c>
      <c r="AT2635" s="4" t="str">
        <f t="shared" si="2120"/>
        <v/>
      </c>
      <c r="AU2635" s="4" t="str">
        <f t="shared" si="2120"/>
        <v/>
      </c>
      <c r="AV2635" s="4" t="str">
        <f t="shared" si="2120"/>
        <v/>
      </c>
      <c r="AW2635" s="4" t="str">
        <f t="shared" si="2117"/>
        <v/>
      </c>
      <c r="AX2635" s="4" t="str">
        <f t="shared" si="2117"/>
        <v/>
      </c>
      <c r="AY2635" s="4" t="str">
        <f t="shared" si="2117"/>
        <v/>
      </c>
      <c r="AZ2635" s="4" t="str">
        <f t="shared" si="2117"/>
        <v/>
      </c>
      <c r="BA2635" s="4" t="str">
        <f t="shared" si="2117"/>
        <v/>
      </c>
      <c r="BB2635" s="4" t="str">
        <f t="shared" si="2117"/>
        <v/>
      </c>
      <c r="BC2635" s="4" t="str">
        <f t="shared" si="2117"/>
        <v/>
      </c>
      <c r="BD2635" s="4" t="str">
        <f t="shared" si="2117"/>
        <v/>
      </c>
      <c r="BE2635" s="4" t="str">
        <f t="shared" si="2117"/>
        <v/>
      </c>
      <c r="BF2635" s="4" t="str">
        <f t="shared" si="2123"/>
        <v/>
      </c>
      <c r="BG2635" s="4" t="str">
        <f t="shared" si="2123"/>
        <v/>
      </c>
      <c r="BH2635" s="4" t="str">
        <f t="shared" si="2123"/>
        <v/>
      </c>
      <c r="BI2635" s="4" t="str">
        <f t="shared" si="2123"/>
        <v/>
      </c>
      <c r="BJ2635" s="4" t="str">
        <f t="shared" si="2123"/>
        <v/>
      </c>
      <c r="BK2635" s="4" t="str">
        <f t="shared" si="2123"/>
        <v/>
      </c>
      <c r="BL2635" s="4" t="str">
        <f t="shared" si="2123"/>
        <v/>
      </c>
      <c r="BM2635" s="4" t="str">
        <f t="shared" si="2123"/>
        <v/>
      </c>
      <c r="BN2635" s="4" t="str">
        <f t="shared" si="2123"/>
        <v/>
      </c>
      <c r="BO2635" s="4" t="str">
        <f t="shared" si="2123"/>
        <v/>
      </c>
      <c r="BP2635" s="4" t="str">
        <f t="shared" si="2123"/>
        <v/>
      </c>
      <c r="BQ2635" s="4" t="str">
        <f t="shared" si="2123"/>
        <v/>
      </c>
      <c r="BR2635" s="4" t="str">
        <f t="shared" si="2118"/>
        <v/>
      </c>
      <c r="BS2635" s="4" t="str">
        <f t="shared" si="2118"/>
        <v/>
      </c>
      <c r="BT2635" s="4" t="str">
        <f t="shared" si="2118"/>
        <v/>
      </c>
      <c r="BU2635" s="4" t="str">
        <f t="shared" si="2118"/>
        <v/>
      </c>
      <c r="BV2635" s="4" t="str">
        <f t="shared" si="2118"/>
        <v/>
      </c>
      <c r="BW2635" s="4" t="str">
        <f t="shared" si="2118"/>
        <v/>
      </c>
      <c r="BX2635" s="4" t="str">
        <f t="shared" si="2118"/>
        <v/>
      </c>
      <c r="BY2635" s="4" t="str">
        <f t="shared" si="2118"/>
        <v/>
      </c>
      <c r="BZ2635" s="4" t="str">
        <f t="shared" si="2125"/>
        <v/>
      </c>
      <c r="CA2635" s="4">
        <f t="shared" si="2121"/>
        <v>115</v>
      </c>
      <c r="CB2635" s="4" t="str">
        <f t="shared" si="2121"/>
        <v/>
      </c>
      <c r="CC2635" s="4">
        <f t="shared" si="2121"/>
        <v>147</v>
      </c>
      <c r="CD2635" s="4" t="str">
        <f t="shared" si="2121"/>
        <v/>
      </c>
      <c r="CE2635" s="4">
        <f t="shared" si="2102"/>
        <v>226</v>
      </c>
      <c r="CF2635" s="4">
        <f t="shared" si="2102"/>
        <v>299</v>
      </c>
    </row>
    <row r="2636" spans="2:84">
      <c r="B2636" s="39" t="s">
        <v>72</v>
      </c>
      <c r="C2636" s="39" t="s">
        <v>154</v>
      </c>
      <c r="D2636" s="11">
        <f t="shared" si="2084"/>
        <v>0.39904579520225525</v>
      </c>
      <c r="E2636" s="11">
        <f>INDEX(metrika,MATCH(C2636,Metrika!$A$4:$A$80,0),MATCH(B2636,Metrika!$B$3:$BZ$3,0))</f>
        <v>0.11641147684997126</v>
      </c>
      <c r="F2636" s="46"/>
      <c r="H2636" s="24">
        <f>INDEX(tabulka_1,MATCH(MIN(I2636:CF2636),I2636:CF2636,0),8)</f>
        <v>0.39904579520225525</v>
      </c>
      <c r="I2636" s="4" t="str">
        <f t="shared" si="2083"/>
        <v/>
      </c>
      <c r="J2636" s="4" t="str">
        <f t="shared" si="2124"/>
        <v/>
      </c>
      <c r="K2636" s="4" t="str">
        <f t="shared" si="2124"/>
        <v/>
      </c>
      <c r="L2636" s="4" t="str">
        <f t="shared" si="2124"/>
        <v/>
      </c>
      <c r="M2636" s="4" t="str">
        <f t="shared" si="2124"/>
        <v/>
      </c>
      <c r="N2636" s="4" t="str">
        <f t="shared" si="2124"/>
        <v/>
      </c>
      <c r="O2636" s="4" t="str">
        <f t="shared" si="2122"/>
        <v/>
      </c>
      <c r="P2636" s="4" t="str">
        <f t="shared" si="2122"/>
        <v/>
      </c>
      <c r="Q2636" s="4" t="str">
        <f t="shared" si="2122"/>
        <v/>
      </c>
      <c r="R2636" s="4" t="str">
        <f t="shared" si="2122"/>
        <v/>
      </c>
      <c r="S2636" s="4" t="str">
        <f t="shared" si="2122"/>
        <v/>
      </c>
      <c r="T2636" s="4" t="str">
        <f t="shared" si="2122"/>
        <v/>
      </c>
      <c r="U2636" s="4" t="str">
        <f t="shared" si="2122"/>
        <v/>
      </c>
      <c r="V2636" s="4" t="str">
        <f t="shared" si="2122"/>
        <v/>
      </c>
      <c r="W2636" s="4" t="str">
        <f t="shared" si="2122"/>
        <v/>
      </c>
      <c r="X2636" s="4" t="str">
        <f t="shared" si="2122"/>
        <v/>
      </c>
      <c r="Y2636" s="4" t="str">
        <f t="shared" si="2119"/>
        <v/>
      </c>
      <c r="Z2636" s="4" t="str">
        <f t="shared" si="2119"/>
        <v/>
      </c>
      <c r="AA2636" s="4" t="str">
        <f t="shared" si="2119"/>
        <v/>
      </c>
      <c r="AB2636" s="4" t="str">
        <f t="shared" si="2119"/>
        <v/>
      </c>
      <c r="AC2636" s="4" t="str">
        <f t="shared" si="2119"/>
        <v/>
      </c>
      <c r="AD2636" s="4" t="str">
        <f t="shared" si="2119"/>
        <v/>
      </c>
      <c r="AE2636" s="4" t="str">
        <f t="shared" si="2119"/>
        <v/>
      </c>
      <c r="AF2636" s="4" t="str">
        <f t="shared" si="2119"/>
        <v/>
      </c>
      <c r="AG2636" s="4" t="str">
        <f t="shared" si="2119"/>
        <v/>
      </c>
      <c r="AH2636" s="4" t="str">
        <f t="shared" si="2119"/>
        <v/>
      </c>
      <c r="AI2636" s="4" t="str">
        <f t="shared" si="2120"/>
        <v/>
      </c>
      <c r="AJ2636" s="4" t="str">
        <f t="shared" si="2120"/>
        <v/>
      </c>
      <c r="AK2636" s="4" t="str">
        <f t="shared" si="2120"/>
        <v/>
      </c>
      <c r="AL2636" s="4" t="str">
        <f t="shared" si="2120"/>
        <v/>
      </c>
      <c r="AM2636" s="4" t="str">
        <f t="shared" si="2120"/>
        <v/>
      </c>
      <c r="AN2636" s="4" t="str">
        <f t="shared" si="2120"/>
        <v/>
      </c>
      <c r="AO2636" s="4" t="str">
        <f t="shared" si="2120"/>
        <v/>
      </c>
      <c r="AP2636" s="4" t="str">
        <f t="shared" si="2120"/>
        <v/>
      </c>
      <c r="AQ2636" s="4" t="str">
        <f t="shared" si="2120"/>
        <v/>
      </c>
      <c r="AR2636" s="4" t="str">
        <f t="shared" si="2120"/>
        <v/>
      </c>
      <c r="AS2636" s="4" t="str">
        <f t="shared" si="2120"/>
        <v/>
      </c>
      <c r="AT2636" s="4" t="str">
        <f t="shared" si="2120"/>
        <v/>
      </c>
      <c r="AU2636" s="4" t="str">
        <f t="shared" si="2120"/>
        <v/>
      </c>
      <c r="AV2636" s="4" t="str">
        <f t="shared" si="2120"/>
        <v/>
      </c>
      <c r="AW2636" s="4" t="str">
        <f t="shared" si="2117"/>
        <v/>
      </c>
      <c r="AX2636" s="4" t="str">
        <f t="shared" si="2117"/>
        <v/>
      </c>
      <c r="AY2636" s="4" t="str">
        <f t="shared" si="2117"/>
        <v/>
      </c>
      <c r="AZ2636" s="4" t="str">
        <f t="shared" si="2117"/>
        <v/>
      </c>
      <c r="BA2636" s="4" t="str">
        <f t="shared" si="2117"/>
        <v/>
      </c>
      <c r="BB2636" s="4" t="str">
        <f t="shared" si="2117"/>
        <v/>
      </c>
      <c r="BC2636" s="4" t="str">
        <f t="shared" si="2117"/>
        <v/>
      </c>
      <c r="BD2636" s="4" t="str">
        <f t="shared" si="2117"/>
        <v/>
      </c>
      <c r="BE2636" s="4" t="str">
        <f t="shared" si="2117"/>
        <v/>
      </c>
      <c r="BF2636" s="4" t="str">
        <f t="shared" si="2123"/>
        <v/>
      </c>
      <c r="BG2636" s="4" t="str">
        <f t="shared" si="2123"/>
        <v/>
      </c>
      <c r="BH2636" s="4" t="str">
        <f t="shared" si="2123"/>
        <v/>
      </c>
      <c r="BI2636" s="4" t="str">
        <f t="shared" si="2123"/>
        <v/>
      </c>
      <c r="BJ2636" s="4" t="str">
        <f t="shared" si="2123"/>
        <v/>
      </c>
      <c r="BK2636" s="4" t="str">
        <f t="shared" si="2123"/>
        <v/>
      </c>
      <c r="BL2636" s="4" t="str">
        <f t="shared" si="2123"/>
        <v/>
      </c>
      <c r="BM2636" s="4" t="str">
        <f t="shared" si="2123"/>
        <v/>
      </c>
      <c r="BN2636" s="4" t="str">
        <f t="shared" si="2123"/>
        <v/>
      </c>
      <c r="BO2636" s="4" t="str">
        <f t="shared" si="2123"/>
        <v/>
      </c>
      <c r="BP2636" s="4" t="str">
        <f t="shared" si="2123"/>
        <v/>
      </c>
      <c r="BQ2636" s="4" t="str">
        <f t="shared" si="2123"/>
        <v/>
      </c>
      <c r="BR2636" s="4" t="str">
        <f t="shared" si="2118"/>
        <v/>
      </c>
      <c r="BS2636" s="4" t="str">
        <f t="shared" si="2118"/>
        <v/>
      </c>
      <c r="BT2636" s="4" t="str">
        <f t="shared" si="2118"/>
        <v/>
      </c>
      <c r="BU2636" s="4" t="str">
        <f t="shared" si="2118"/>
        <v/>
      </c>
      <c r="BV2636" s="4" t="str">
        <f t="shared" si="2118"/>
        <v/>
      </c>
      <c r="BW2636" s="4" t="str">
        <f t="shared" si="2118"/>
        <v/>
      </c>
      <c r="BX2636" s="4" t="str">
        <f t="shared" si="2118"/>
        <v/>
      </c>
      <c r="BY2636" s="4" t="str">
        <f t="shared" si="2118"/>
        <v/>
      </c>
      <c r="BZ2636" s="4" t="str">
        <f t="shared" si="2125"/>
        <v/>
      </c>
      <c r="CA2636" s="4">
        <f t="shared" si="2121"/>
        <v>115</v>
      </c>
      <c r="CB2636" s="4" t="str">
        <f t="shared" si="2121"/>
        <v/>
      </c>
      <c r="CC2636" s="4">
        <f t="shared" si="2121"/>
        <v>147</v>
      </c>
      <c r="CD2636" s="4" t="str">
        <f t="shared" si="2121"/>
        <v/>
      </c>
      <c r="CE2636" s="4">
        <f t="shared" si="2102"/>
        <v>226</v>
      </c>
      <c r="CF2636" s="4">
        <f t="shared" si="2102"/>
        <v>299</v>
      </c>
    </row>
    <row r="2637" spans="2:84">
      <c r="B2637" s="39" t="s">
        <v>72</v>
      </c>
      <c r="C2637" s="39" t="s">
        <v>234</v>
      </c>
      <c r="D2637" s="11">
        <f t="shared" si="2084"/>
        <v>2.6234352588653564</v>
      </c>
      <c r="E2637" s="11">
        <f>INDEX(metrika,MATCH(C2637,Metrika!$A$4:$A$80,0),MATCH(B2637,Metrika!$B$3:$BZ$3,0))</f>
        <v>0.25945910675771189</v>
      </c>
      <c r="F2637" s="46"/>
      <c r="H2637" s="24">
        <f>INDEX(tabulka_1,MATCH(MIN(I2637:CF2637),I2637:CF2637,0),8)</f>
        <v>2.6234352588653564</v>
      </c>
      <c r="I2637" s="4"/>
      <c r="J2637" s="4"/>
      <c r="K2637" s="4"/>
      <c r="L2637" s="4"/>
      <c r="M2637" s="4"/>
      <c r="N2637" s="4"/>
      <c r="O2637" s="4"/>
      <c r="P2637" s="4"/>
      <c r="Q2637" s="4"/>
      <c r="R2637" s="4"/>
      <c r="S2637" s="4"/>
      <c r="T2637" s="4"/>
      <c r="U2637" s="4"/>
      <c r="V2637" s="4"/>
      <c r="W2637" s="4"/>
      <c r="X2637" s="4"/>
      <c r="Y2637" s="4"/>
      <c r="Z2637" s="4"/>
      <c r="AA2637" s="4"/>
      <c r="AB2637" s="4"/>
      <c r="AC2637" s="4"/>
      <c r="AD2637" s="4"/>
      <c r="AE2637" s="4"/>
      <c r="AF2637" s="4"/>
      <c r="AG2637" s="4"/>
      <c r="AH2637" s="4"/>
      <c r="AI2637" s="4"/>
      <c r="AJ2637" s="4"/>
      <c r="AK2637" s="4"/>
      <c r="AL2637" s="4"/>
      <c r="AM2637" s="4"/>
      <c r="AN2637" s="4"/>
      <c r="AO2637" s="4"/>
      <c r="AP2637" s="4"/>
      <c r="AQ2637" s="4"/>
      <c r="AR2637" s="4"/>
      <c r="AS2637" s="4"/>
      <c r="AT2637" s="4"/>
      <c r="AU2637" s="4"/>
      <c r="AV2637" s="4"/>
      <c r="AW2637" s="4"/>
      <c r="AX2637" s="4"/>
      <c r="AY2637" s="4"/>
      <c r="AZ2637" s="4"/>
      <c r="BA2637" s="4"/>
      <c r="BB2637" s="4"/>
      <c r="BC2637" s="4"/>
      <c r="BD2637" s="4"/>
      <c r="BE2637" s="4"/>
      <c r="BF2637" s="4"/>
      <c r="BG2637" s="4"/>
      <c r="BH2637" s="4"/>
      <c r="BI2637" s="4"/>
      <c r="BJ2637" s="4"/>
      <c r="BK2637" s="4"/>
      <c r="BL2637" s="4"/>
      <c r="BM2637" s="4"/>
      <c r="BN2637" s="4"/>
      <c r="BO2637" s="4"/>
      <c r="BP2637" s="4"/>
      <c r="BQ2637" s="4"/>
      <c r="BR2637" s="4"/>
      <c r="BS2637" s="4"/>
      <c r="BT2637" s="4"/>
      <c r="BU2637" s="4"/>
      <c r="BV2637" s="4"/>
      <c r="BW2637" s="4"/>
      <c r="BX2637" s="4"/>
      <c r="BY2637" s="4"/>
      <c r="BZ2637" s="4"/>
      <c r="CA2637" s="4"/>
      <c r="CB2637" s="4"/>
      <c r="CC2637" s="4"/>
      <c r="CD2637" s="4"/>
      <c r="CE2637" s="4" t="str">
        <f t="shared" si="2102"/>
        <v/>
      </c>
      <c r="CF2637" s="4">
        <f t="shared" si="2102"/>
        <v>299</v>
      </c>
    </row>
    <row r="2638" spans="2:84">
      <c r="B2638" s="39" t="s">
        <v>72</v>
      </c>
      <c r="C2638" s="39" t="s">
        <v>235</v>
      </c>
      <c r="D2638" s="11">
        <f t="shared" si="2084"/>
        <v>2.6234352588653564</v>
      </c>
      <c r="E2638" s="11">
        <f>INDEX(metrika,MATCH(C2638,Metrika!$A$4:$A$80,0),MATCH(B2638,Metrika!$B$3:$BZ$3,0))</f>
        <v>0.33375963379317963</v>
      </c>
      <c r="F2638" s="46"/>
      <c r="H2638" s="24">
        <f>INDEX(tabulka_1,MATCH(MIN(I2638:CF2638),I2638:CF2638,0),8)</f>
        <v>2.6234352588653564</v>
      </c>
      <c r="I2638" s="4"/>
      <c r="J2638" s="4"/>
      <c r="K2638" s="4"/>
      <c r="L2638" s="4"/>
      <c r="M2638" s="4"/>
      <c r="N2638" s="4"/>
      <c r="O2638" s="4"/>
      <c r="P2638" s="4"/>
      <c r="Q2638" s="4"/>
      <c r="R2638" s="4"/>
      <c r="S2638" s="4"/>
      <c r="T2638" s="4"/>
      <c r="U2638" s="4"/>
      <c r="V2638" s="4"/>
      <c r="W2638" s="4"/>
      <c r="X2638" s="4"/>
      <c r="Y2638" s="4"/>
      <c r="Z2638" s="4"/>
      <c r="AA2638" s="4"/>
      <c r="AB2638" s="4"/>
      <c r="AC2638" s="4"/>
      <c r="AD2638" s="4"/>
      <c r="AE2638" s="4"/>
      <c r="AF2638" s="4"/>
      <c r="AG2638" s="4"/>
      <c r="AH2638" s="4"/>
      <c r="AI2638" s="4"/>
      <c r="AJ2638" s="4"/>
      <c r="AK2638" s="4"/>
      <c r="AL2638" s="4"/>
      <c r="AM2638" s="4"/>
      <c r="AN2638" s="4"/>
      <c r="AO2638" s="4"/>
      <c r="AP2638" s="4"/>
      <c r="AQ2638" s="4"/>
      <c r="AR2638" s="4"/>
      <c r="AS2638" s="4"/>
      <c r="AT2638" s="4"/>
      <c r="AU2638" s="4"/>
      <c r="AV2638" s="4"/>
      <c r="AW2638" s="4"/>
      <c r="AX2638" s="4"/>
      <c r="AY2638" s="4"/>
      <c r="AZ2638" s="4"/>
      <c r="BA2638" s="4"/>
      <c r="BB2638" s="4"/>
      <c r="BC2638" s="4"/>
      <c r="BD2638" s="4"/>
      <c r="BE2638" s="4"/>
      <c r="BF2638" s="4"/>
      <c r="BG2638" s="4"/>
      <c r="BH2638" s="4"/>
      <c r="BI2638" s="4"/>
      <c r="BJ2638" s="4"/>
      <c r="BK2638" s="4"/>
      <c r="BL2638" s="4"/>
      <c r="BM2638" s="4"/>
      <c r="BN2638" s="4"/>
      <c r="BO2638" s="4"/>
      <c r="BP2638" s="4"/>
      <c r="BQ2638" s="4"/>
      <c r="BR2638" s="4"/>
      <c r="BS2638" s="4"/>
      <c r="BT2638" s="4"/>
      <c r="BU2638" s="4"/>
      <c r="BV2638" s="4"/>
      <c r="BW2638" s="4"/>
      <c r="BX2638" s="4"/>
      <c r="BY2638" s="4"/>
      <c r="BZ2638" s="4"/>
      <c r="CA2638" s="4"/>
      <c r="CB2638" s="4"/>
      <c r="CC2638" s="4"/>
      <c r="CD2638" s="4"/>
      <c r="CE2638" s="4" t="str">
        <f t="shared" si="2102"/>
        <v/>
      </c>
      <c r="CF2638" s="4">
        <f t="shared" si="2102"/>
        <v>299</v>
      </c>
    </row>
    <row r="2639" spans="2:84">
      <c r="B2639" s="40" t="s">
        <v>73</v>
      </c>
      <c r="C2639" s="40" t="s">
        <v>130</v>
      </c>
      <c r="D2639" s="11">
        <f t="shared" si="2084"/>
        <v>0.98504173755645752</v>
      </c>
      <c r="E2639" s="11">
        <f>INDEX(metrika,MATCH(C2639,Metrika!$A$4:$A$80,0),MATCH(B2639,Metrika!$B$3:$BZ$3,0))</f>
        <v>8.2425430636977479E-2</v>
      </c>
      <c r="F2639" s="46"/>
      <c r="H2639" s="24">
        <f>INDEX(tabulka_1,MATCH(MIN(I2639:CF2639),I2639:CF2639,0),8)</f>
        <v>0.98504173755645752</v>
      </c>
      <c r="I2639" s="4" t="str">
        <f t="shared" si="2083"/>
        <v/>
      </c>
      <c r="J2639" s="4" t="str">
        <f t="shared" si="2124"/>
        <v/>
      </c>
      <c r="K2639" s="4" t="str">
        <f t="shared" si="2124"/>
        <v/>
      </c>
      <c r="L2639" s="4" t="str">
        <f t="shared" si="2124"/>
        <v/>
      </c>
      <c r="M2639" s="4" t="str">
        <f t="shared" si="2124"/>
        <v/>
      </c>
      <c r="N2639" s="4" t="str">
        <f t="shared" si="2124"/>
        <v/>
      </c>
      <c r="O2639" s="4" t="str">
        <f t="shared" si="2122"/>
        <v/>
      </c>
      <c r="P2639" s="4" t="str">
        <f t="shared" si="2122"/>
        <v/>
      </c>
      <c r="Q2639" s="4" t="str">
        <f t="shared" si="2122"/>
        <v/>
      </c>
      <c r="R2639" s="4" t="str">
        <f t="shared" si="2122"/>
        <v/>
      </c>
      <c r="S2639" s="4" t="str">
        <f t="shared" si="2122"/>
        <v/>
      </c>
      <c r="T2639" s="4" t="str">
        <f t="shared" si="2122"/>
        <v/>
      </c>
      <c r="U2639" s="4" t="str">
        <f t="shared" si="2122"/>
        <v/>
      </c>
      <c r="V2639" s="4" t="str">
        <f t="shared" si="2122"/>
        <v/>
      </c>
      <c r="W2639" s="4" t="str">
        <f t="shared" si="2122"/>
        <v/>
      </c>
      <c r="X2639" s="4" t="str">
        <f t="shared" si="2122"/>
        <v/>
      </c>
      <c r="Y2639" s="4" t="str">
        <f t="shared" ref="Y2639:AH2648" si="2126">IF(AND(ISNUMBER(SEARCH(CONCATENATE($B2639,","),INDEX(tabulka_1,Y$90,2))),ISNUMBER(SEARCH(CONCATENATE($C2639,","),INDEX(tabulka_1,Y$90,2)))),LEN(INDEX(tabulka_1,Y$90,2)),"")</f>
        <v/>
      </c>
      <c r="Z2639" s="4" t="str">
        <f t="shared" si="2126"/>
        <v/>
      </c>
      <c r="AA2639" s="4" t="str">
        <f t="shared" si="2126"/>
        <v/>
      </c>
      <c r="AB2639" s="4" t="str">
        <f t="shared" si="2126"/>
        <v/>
      </c>
      <c r="AC2639" s="4" t="str">
        <f t="shared" si="2126"/>
        <v/>
      </c>
      <c r="AD2639" s="4" t="str">
        <f t="shared" si="2126"/>
        <v/>
      </c>
      <c r="AE2639" s="4" t="str">
        <f t="shared" si="2126"/>
        <v/>
      </c>
      <c r="AF2639" s="4" t="str">
        <f t="shared" si="2126"/>
        <v/>
      </c>
      <c r="AG2639" s="4" t="str">
        <f t="shared" si="2126"/>
        <v/>
      </c>
      <c r="AH2639" s="4" t="str">
        <f t="shared" si="2126"/>
        <v/>
      </c>
      <c r="AI2639" s="4" t="str">
        <f t="shared" ref="AI2639:AV2648" si="2127">IF(AND(ISNUMBER(SEARCH(CONCATENATE($B2639,","),INDEX(tabulka_1,AI$90,2))),ISNUMBER(SEARCH(CONCATENATE($C2639,","),INDEX(tabulka_1,AI$90,2)))),LEN(INDEX(tabulka_1,AI$90,2)),"")</f>
        <v/>
      </c>
      <c r="AJ2639" s="4" t="str">
        <f t="shared" si="2127"/>
        <v/>
      </c>
      <c r="AK2639" s="4" t="str">
        <f t="shared" si="2127"/>
        <v/>
      </c>
      <c r="AL2639" s="4" t="str">
        <f t="shared" si="2127"/>
        <v/>
      </c>
      <c r="AM2639" s="4" t="str">
        <f t="shared" si="2127"/>
        <v/>
      </c>
      <c r="AN2639" s="4" t="str">
        <f t="shared" si="2127"/>
        <v/>
      </c>
      <c r="AO2639" s="4" t="str">
        <f t="shared" si="2127"/>
        <v/>
      </c>
      <c r="AP2639" s="4" t="str">
        <f t="shared" si="2127"/>
        <v/>
      </c>
      <c r="AQ2639" s="4" t="str">
        <f t="shared" si="2127"/>
        <v/>
      </c>
      <c r="AR2639" s="4" t="str">
        <f t="shared" si="2127"/>
        <v/>
      </c>
      <c r="AS2639" s="4" t="str">
        <f t="shared" si="2127"/>
        <v/>
      </c>
      <c r="AT2639" s="4" t="str">
        <f t="shared" si="2127"/>
        <v/>
      </c>
      <c r="AU2639" s="4" t="str">
        <f t="shared" si="2127"/>
        <v/>
      </c>
      <c r="AV2639" s="4" t="str">
        <f t="shared" si="2127"/>
        <v/>
      </c>
      <c r="AW2639" s="4" t="str">
        <f t="shared" ref="AW2639:BE2647" si="2128">IF(AND(ISNUMBER(SEARCH(CONCATENATE($B2639,","),INDEX(tabulka_1,AW$90,2))),ISNUMBER(SEARCH(CONCATENATE($C2639,","),INDEX(tabulka_1,AW$90,2)))),LEN(INDEX(tabulka_1,AW$90,2)),"")</f>
        <v/>
      </c>
      <c r="AX2639" s="4" t="str">
        <f t="shared" si="2128"/>
        <v/>
      </c>
      <c r="AY2639" s="4" t="str">
        <f t="shared" si="2128"/>
        <v/>
      </c>
      <c r="AZ2639" s="4" t="str">
        <f t="shared" si="2128"/>
        <v/>
      </c>
      <c r="BA2639" s="4" t="str">
        <f t="shared" si="2128"/>
        <v/>
      </c>
      <c r="BB2639" s="4" t="str">
        <f t="shared" si="2128"/>
        <v/>
      </c>
      <c r="BC2639" s="4" t="str">
        <f t="shared" si="2128"/>
        <v/>
      </c>
      <c r="BD2639" s="4" t="str">
        <f t="shared" si="2128"/>
        <v/>
      </c>
      <c r="BE2639" s="4" t="str">
        <f t="shared" si="2128"/>
        <v/>
      </c>
      <c r="BF2639" s="4" t="str">
        <f t="shared" si="2123"/>
        <v/>
      </c>
      <c r="BG2639" s="4" t="str">
        <f t="shared" si="2123"/>
        <v/>
      </c>
      <c r="BH2639" s="4" t="str">
        <f t="shared" si="2123"/>
        <v/>
      </c>
      <c r="BI2639" s="4" t="str">
        <f t="shared" si="2123"/>
        <v/>
      </c>
      <c r="BJ2639" s="4" t="str">
        <f t="shared" si="2123"/>
        <v/>
      </c>
      <c r="BK2639" s="4" t="str">
        <f t="shared" si="2123"/>
        <v/>
      </c>
      <c r="BL2639" s="4" t="str">
        <f t="shared" si="2123"/>
        <v/>
      </c>
      <c r="BM2639" s="4" t="str">
        <f t="shared" si="2123"/>
        <v/>
      </c>
      <c r="BN2639" s="4" t="str">
        <f t="shared" si="2123"/>
        <v/>
      </c>
      <c r="BO2639" s="4" t="str">
        <f t="shared" si="2123"/>
        <v/>
      </c>
      <c r="BP2639" s="4" t="str">
        <f t="shared" si="2123"/>
        <v/>
      </c>
      <c r="BQ2639" s="4" t="str">
        <f t="shared" si="2123"/>
        <v/>
      </c>
      <c r="BR2639" s="4" t="str">
        <f t="shared" ref="BR2639:BY2647" si="2129">IF(AND(ISNUMBER(SEARCH(CONCATENATE($B2639,","),INDEX(tabulka_1,BR$90,2))),ISNUMBER(SEARCH(CONCATENATE($C2639,","),INDEX(tabulka_1,BR$90,2)))),LEN(INDEX(tabulka_1,BR$90,2)),"")</f>
        <v/>
      </c>
      <c r="BS2639" s="4" t="str">
        <f t="shared" si="2129"/>
        <v/>
      </c>
      <c r="BT2639" s="4" t="str">
        <f t="shared" si="2129"/>
        <v/>
      </c>
      <c r="BU2639" s="4" t="str">
        <f t="shared" si="2129"/>
        <v/>
      </c>
      <c r="BV2639" s="4" t="str">
        <f t="shared" si="2129"/>
        <v/>
      </c>
      <c r="BW2639" s="4" t="str">
        <f t="shared" si="2129"/>
        <v/>
      </c>
      <c r="BX2639" s="4" t="str">
        <f t="shared" si="2129"/>
        <v/>
      </c>
      <c r="BY2639" s="4" t="str">
        <f t="shared" si="2129"/>
        <v/>
      </c>
      <c r="BZ2639" s="4" t="str">
        <f t="shared" si="2125"/>
        <v/>
      </c>
      <c r="CA2639" s="4" t="str">
        <f t="shared" si="2121"/>
        <v/>
      </c>
      <c r="CB2639" s="4" t="str">
        <f t="shared" si="2121"/>
        <v/>
      </c>
      <c r="CC2639" s="4" t="str">
        <f t="shared" si="2121"/>
        <v/>
      </c>
      <c r="CD2639" s="4" t="str">
        <f t="shared" si="2121"/>
        <v/>
      </c>
      <c r="CE2639" s="4">
        <f t="shared" si="2102"/>
        <v>226</v>
      </c>
      <c r="CF2639" s="4">
        <f t="shared" si="2102"/>
        <v>299</v>
      </c>
    </row>
    <row r="2640" spans="2:84">
      <c r="B2640" s="40" t="s">
        <v>73</v>
      </c>
      <c r="C2640" s="40" t="s">
        <v>131</v>
      </c>
      <c r="D2640" s="11">
        <f t="shared" si="2084"/>
        <v>7.4995808303356171E-2</v>
      </c>
      <c r="E2640" s="11">
        <f>INDEX(metrika,MATCH(C2640,Metrika!$A$4:$A$80,0),MATCH(B2640,Metrika!$B$3:$BZ$3,0))</f>
        <v>5.3368115916976704E-2</v>
      </c>
      <c r="F2640" s="46"/>
      <c r="H2640" s="24">
        <f>INDEX(tabulka_1,MATCH(MIN(I2640:CF2640),I2640:CF2640,0),8)</f>
        <v>7.4995808303356171E-2</v>
      </c>
      <c r="I2640" s="4" t="str">
        <f t="shared" si="2083"/>
        <v/>
      </c>
      <c r="J2640" s="4" t="str">
        <f t="shared" si="2124"/>
        <v/>
      </c>
      <c r="K2640" s="4" t="str">
        <f t="shared" si="2124"/>
        <v/>
      </c>
      <c r="L2640" s="4" t="str">
        <f t="shared" si="2124"/>
        <v/>
      </c>
      <c r="M2640" s="4" t="str">
        <f t="shared" si="2124"/>
        <v/>
      </c>
      <c r="N2640" s="4" t="str">
        <f t="shared" si="2124"/>
        <v/>
      </c>
      <c r="O2640" s="4" t="str">
        <f t="shared" si="2122"/>
        <v/>
      </c>
      <c r="P2640" s="4" t="str">
        <f t="shared" si="2122"/>
        <v/>
      </c>
      <c r="Q2640" s="4" t="str">
        <f t="shared" si="2122"/>
        <v/>
      </c>
      <c r="R2640" s="4" t="str">
        <f t="shared" si="2122"/>
        <v/>
      </c>
      <c r="S2640" s="4" t="str">
        <f t="shared" si="2122"/>
        <v/>
      </c>
      <c r="T2640" s="4" t="str">
        <f t="shared" si="2122"/>
        <v/>
      </c>
      <c r="U2640" s="4" t="str">
        <f t="shared" si="2122"/>
        <v/>
      </c>
      <c r="V2640" s="4" t="str">
        <f t="shared" si="2122"/>
        <v/>
      </c>
      <c r="W2640" s="4" t="str">
        <f t="shared" si="2122"/>
        <v/>
      </c>
      <c r="X2640" s="4" t="str">
        <f t="shared" si="2122"/>
        <v/>
      </c>
      <c r="Y2640" s="4" t="str">
        <f t="shared" si="2126"/>
        <v/>
      </c>
      <c r="Z2640" s="4" t="str">
        <f t="shared" si="2126"/>
        <v/>
      </c>
      <c r="AA2640" s="4" t="str">
        <f t="shared" si="2126"/>
        <v/>
      </c>
      <c r="AB2640" s="4" t="str">
        <f t="shared" si="2126"/>
        <v/>
      </c>
      <c r="AC2640" s="4" t="str">
        <f t="shared" si="2126"/>
        <v/>
      </c>
      <c r="AD2640" s="4" t="str">
        <f t="shared" si="2126"/>
        <v/>
      </c>
      <c r="AE2640" s="4" t="str">
        <f t="shared" si="2126"/>
        <v/>
      </c>
      <c r="AF2640" s="4" t="str">
        <f t="shared" si="2126"/>
        <v/>
      </c>
      <c r="AG2640" s="4" t="str">
        <f t="shared" si="2126"/>
        <v/>
      </c>
      <c r="AH2640" s="4" t="str">
        <f t="shared" si="2126"/>
        <v/>
      </c>
      <c r="AI2640" s="4" t="str">
        <f t="shared" si="2127"/>
        <v/>
      </c>
      <c r="AJ2640" s="4" t="str">
        <f t="shared" si="2127"/>
        <v/>
      </c>
      <c r="AK2640" s="4" t="str">
        <f t="shared" si="2127"/>
        <v/>
      </c>
      <c r="AL2640" s="4" t="str">
        <f t="shared" si="2127"/>
        <v/>
      </c>
      <c r="AM2640" s="4" t="str">
        <f t="shared" si="2127"/>
        <v/>
      </c>
      <c r="AN2640" s="4" t="str">
        <f t="shared" si="2127"/>
        <v/>
      </c>
      <c r="AO2640" s="4" t="str">
        <f t="shared" si="2127"/>
        <v/>
      </c>
      <c r="AP2640" s="4">
        <f t="shared" si="2127"/>
        <v>23</v>
      </c>
      <c r="AQ2640" s="4" t="str">
        <f t="shared" si="2127"/>
        <v/>
      </c>
      <c r="AR2640" s="4" t="str">
        <f t="shared" si="2127"/>
        <v/>
      </c>
      <c r="AS2640" s="4" t="str">
        <f t="shared" si="2127"/>
        <v/>
      </c>
      <c r="AT2640" s="4" t="str">
        <f t="shared" si="2127"/>
        <v/>
      </c>
      <c r="AU2640" s="4" t="str">
        <f t="shared" si="2127"/>
        <v/>
      </c>
      <c r="AV2640" s="4" t="str">
        <f t="shared" si="2127"/>
        <v/>
      </c>
      <c r="AW2640" s="4" t="str">
        <f t="shared" si="2128"/>
        <v/>
      </c>
      <c r="AX2640" s="4" t="str">
        <f t="shared" si="2128"/>
        <v/>
      </c>
      <c r="AY2640" s="4" t="str">
        <f t="shared" si="2128"/>
        <v/>
      </c>
      <c r="AZ2640" s="4" t="str">
        <f t="shared" si="2128"/>
        <v/>
      </c>
      <c r="BA2640" s="4" t="str">
        <f t="shared" si="2128"/>
        <v/>
      </c>
      <c r="BB2640" s="4" t="str">
        <f t="shared" si="2128"/>
        <v/>
      </c>
      <c r="BC2640" s="4" t="str">
        <f t="shared" si="2128"/>
        <v/>
      </c>
      <c r="BD2640" s="4" t="str">
        <f t="shared" si="2128"/>
        <v/>
      </c>
      <c r="BE2640" s="4" t="str">
        <f t="shared" si="2128"/>
        <v/>
      </c>
      <c r="BF2640" s="4" t="str">
        <f t="shared" si="2123"/>
        <v/>
      </c>
      <c r="BG2640" s="4" t="str">
        <f t="shared" si="2123"/>
        <v/>
      </c>
      <c r="BH2640" s="4" t="str">
        <f t="shared" si="2123"/>
        <v/>
      </c>
      <c r="BI2640" s="4" t="str">
        <f t="shared" si="2123"/>
        <v/>
      </c>
      <c r="BJ2640" s="4" t="str">
        <f t="shared" si="2123"/>
        <v/>
      </c>
      <c r="BK2640" s="4" t="str">
        <f t="shared" si="2123"/>
        <v/>
      </c>
      <c r="BL2640" s="4">
        <f t="shared" si="2123"/>
        <v>51</v>
      </c>
      <c r="BM2640" s="4" t="str">
        <f t="shared" si="2123"/>
        <v/>
      </c>
      <c r="BN2640" s="4" t="str">
        <f t="shared" si="2123"/>
        <v/>
      </c>
      <c r="BO2640" s="4" t="str">
        <f t="shared" si="2123"/>
        <v/>
      </c>
      <c r="BP2640" s="4" t="str">
        <f t="shared" si="2123"/>
        <v/>
      </c>
      <c r="BQ2640" s="4" t="str">
        <f t="shared" si="2123"/>
        <v/>
      </c>
      <c r="BR2640" s="4" t="str">
        <f t="shared" si="2129"/>
        <v/>
      </c>
      <c r="BS2640" s="4" t="str">
        <f t="shared" si="2129"/>
        <v/>
      </c>
      <c r="BT2640" s="4">
        <f t="shared" si="2129"/>
        <v>75</v>
      </c>
      <c r="BU2640" s="4" t="str">
        <f t="shared" si="2129"/>
        <v/>
      </c>
      <c r="BV2640" s="4">
        <f t="shared" si="2129"/>
        <v>83</v>
      </c>
      <c r="BW2640" s="4" t="str">
        <f t="shared" si="2129"/>
        <v/>
      </c>
      <c r="BX2640" s="4" t="str">
        <f t="shared" si="2129"/>
        <v/>
      </c>
      <c r="BY2640" s="4" t="str">
        <f t="shared" si="2129"/>
        <v/>
      </c>
      <c r="BZ2640" s="4" t="str">
        <f t="shared" si="2125"/>
        <v/>
      </c>
      <c r="CA2640" s="4">
        <f t="shared" ref="CA2640:CD2649" si="2130">IF(AND(ISNUMBER(SEARCH(CONCATENATE($B2640,","),INDEX(tabulka_1,CA$90,2))),ISNUMBER(SEARCH(CONCATENATE($C2640,","),INDEX(tabulka_1,CA$90,2)))),LEN(INDEX(tabulka_1,CA$90,2)),"")</f>
        <v>115</v>
      </c>
      <c r="CB2640" s="4" t="str">
        <f t="shared" si="2130"/>
        <v/>
      </c>
      <c r="CC2640" s="4">
        <f t="shared" si="2130"/>
        <v>147</v>
      </c>
      <c r="CD2640" s="4" t="str">
        <f t="shared" si="2130"/>
        <v/>
      </c>
      <c r="CE2640" s="4">
        <f t="shared" si="2102"/>
        <v>226</v>
      </c>
      <c r="CF2640" s="4">
        <f t="shared" si="2102"/>
        <v>299</v>
      </c>
    </row>
    <row r="2641" spans="2:84">
      <c r="B2641" s="40" t="s">
        <v>73</v>
      </c>
      <c r="C2641" s="40" t="s">
        <v>132</v>
      </c>
      <c r="D2641" s="11">
        <f t="shared" si="2084"/>
        <v>0.16447272896766663</v>
      </c>
      <c r="E2641" s="11">
        <f>INDEX(metrika,MATCH(C2641,Metrika!$A$4:$A$80,0),MATCH(B2641,Metrika!$B$3:$BZ$3,0))</f>
        <v>6.2413468660209977E-2</v>
      </c>
      <c r="F2641" s="46"/>
      <c r="H2641" s="24">
        <f>INDEX(tabulka_1,MATCH(MIN(I2641:CF2641),I2641:CF2641,0),8)</f>
        <v>0.16447272896766663</v>
      </c>
      <c r="I2641" s="4" t="str">
        <f t="shared" si="2083"/>
        <v/>
      </c>
      <c r="J2641" s="4" t="str">
        <f t="shared" si="2124"/>
        <v/>
      </c>
      <c r="K2641" s="4" t="str">
        <f t="shared" si="2124"/>
        <v/>
      </c>
      <c r="L2641" s="4" t="str">
        <f t="shared" si="2124"/>
        <v/>
      </c>
      <c r="M2641" s="4" t="str">
        <f t="shared" si="2124"/>
        <v/>
      </c>
      <c r="N2641" s="4" t="str">
        <f t="shared" si="2124"/>
        <v/>
      </c>
      <c r="O2641" s="4" t="str">
        <f t="shared" ref="O2641:X2650" si="2131">IF(AND(ISNUMBER(SEARCH(CONCATENATE($B2641,","),INDEX(tabulka_1,O$90,2))),ISNUMBER(SEARCH(CONCATENATE($C2641,","),INDEX(tabulka_1,O$90,2)))),LEN(INDEX(tabulka_1,O$90,2)),"")</f>
        <v/>
      </c>
      <c r="P2641" s="4" t="str">
        <f t="shared" si="2131"/>
        <v/>
      </c>
      <c r="Q2641" s="4" t="str">
        <f t="shared" si="2131"/>
        <v/>
      </c>
      <c r="R2641" s="4" t="str">
        <f t="shared" si="2131"/>
        <v/>
      </c>
      <c r="S2641" s="4" t="str">
        <f t="shared" si="2131"/>
        <v/>
      </c>
      <c r="T2641" s="4" t="str">
        <f t="shared" si="2131"/>
        <v/>
      </c>
      <c r="U2641" s="4" t="str">
        <f t="shared" si="2131"/>
        <v/>
      </c>
      <c r="V2641" s="4" t="str">
        <f t="shared" si="2131"/>
        <v/>
      </c>
      <c r="W2641" s="4" t="str">
        <f t="shared" si="2131"/>
        <v/>
      </c>
      <c r="X2641" s="4" t="str">
        <f t="shared" si="2131"/>
        <v/>
      </c>
      <c r="Y2641" s="4" t="str">
        <f t="shared" si="2126"/>
        <v/>
      </c>
      <c r="Z2641" s="4" t="str">
        <f t="shared" si="2126"/>
        <v/>
      </c>
      <c r="AA2641" s="4" t="str">
        <f t="shared" si="2126"/>
        <v/>
      </c>
      <c r="AB2641" s="4" t="str">
        <f t="shared" si="2126"/>
        <v/>
      </c>
      <c r="AC2641" s="4" t="str">
        <f t="shared" si="2126"/>
        <v/>
      </c>
      <c r="AD2641" s="4" t="str">
        <f t="shared" si="2126"/>
        <v/>
      </c>
      <c r="AE2641" s="4" t="str">
        <f t="shared" si="2126"/>
        <v/>
      </c>
      <c r="AF2641" s="4" t="str">
        <f t="shared" si="2126"/>
        <v/>
      </c>
      <c r="AG2641" s="4" t="str">
        <f t="shared" si="2126"/>
        <v/>
      </c>
      <c r="AH2641" s="4" t="str">
        <f t="shared" si="2126"/>
        <v/>
      </c>
      <c r="AI2641" s="4" t="str">
        <f t="shared" si="2127"/>
        <v/>
      </c>
      <c r="AJ2641" s="4" t="str">
        <f t="shared" si="2127"/>
        <v/>
      </c>
      <c r="AK2641" s="4" t="str">
        <f t="shared" si="2127"/>
        <v/>
      </c>
      <c r="AL2641" s="4" t="str">
        <f t="shared" si="2127"/>
        <v/>
      </c>
      <c r="AM2641" s="4" t="str">
        <f t="shared" si="2127"/>
        <v/>
      </c>
      <c r="AN2641" s="4" t="str">
        <f t="shared" si="2127"/>
        <v/>
      </c>
      <c r="AO2641" s="4" t="str">
        <f t="shared" si="2127"/>
        <v/>
      </c>
      <c r="AP2641" s="4" t="str">
        <f t="shared" si="2127"/>
        <v/>
      </c>
      <c r="AQ2641" s="4" t="str">
        <f t="shared" si="2127"/>
        <v/>
      </c>
      <c r="AR2641" s="4" t="str">
        <f t="shared" si="2127"/>
        <v/>
      </c>
      <c r="AS2641" s="4" t="str">
        <f t="shared" si="2127"/>
        <v/>
      </c>
      <c r="AT2641" s="4" t="str">
        <f t="shared" si="2127"/>
        <v/>
      </c>
      <c r="AU2641" s="4" t="str">
        <f t="shared" si="2127"/>
        <v/>
      </c>
      <c r="AV2641" s="4" t="str">
        <f t="shared" si="2127"/>
        <v/>
      </c>
      <c r="AW2641" s="4" t="str">
        <f t="shared" si="2128"/>
        <v/>
      </c>
      <c r="AX2641" s="4" t="str">
        <f t="shared" si="2128"/>
        <v/>
      </c>
      <c r="AY2641" s="4" t="str">
        <f t="shared" si="2128"/>
        <v/>
      </c>
      <c r="AZ2641" s="4" t="str">
        <f t="shared" si="2128"/>
        <v/>
      </c>
      <c r="BA2641" s="4" t="str">
        <f t="shared" si="2128"/>
        <v/>
      </c>
      <c r="BB2641" s="4" t="str">
        <f t="shared" si="2128"/>
        <v/>
      </c>
      <c r="BC2641" s="4" t="str">
        <f t="shared" si="2128"/>
        <v/>
      </c>
      <c r="BD2641" s="4" t="str">
        <f t="shared" si="2128"/>
        <v/>
      </c>
      <c r="BE2641" s="4" t="str">
        <f t="shared" si="2128"/>
        <v/>
      </c>
      <c r="BF2641" s="4" t="str">
        <f t="shared" ref="BF2641:BQ2650" si="2132">IF(AND(ISNUMBER(SEARCH(CONCATENATE($B2641,","),INDEX(tabulka_1,BF$90,2))),ISNUMBER(SEARCH(CONCATENATE($C2641,","),INDEX(tabulka_1,BF$90,2)))),LEN(INDEX(tabulka_1,BF$90,2)),"")</f>
        <v/>
      </c>
      <c r="BG2641" s="4" t="str">
        <f t="shared" si="2132"/>
        <v/>
      </c>
      <c r="BH2641" s="4" t="str">
        <f t="shared" si="2132"/>
        <v/>
      </c>
      <c r="BI2641" s="4" t="str">
        <f t="shared" si="2132"/>
        <v/>
      </c>
      <c r="BJ2641" s="4" t="str">
        <f t="shared" si="2132"/>
        <v/>
      </c>
      <c r="BK2641" s="4" t="str">
        <f t="shared" si="2132"/>
        <v/>
      </c>
      <c r="BL2641" s="4">
        <f t="shared" si="2132"/>
        <v>51</v>
      </c>
      <c r="BM2641" s="4" t="str">
        <f t="shared" si="2132"/>
        <v/>
      </c>
      <c r="BN2641" s="4" t="str">
        <f t="shared" si="2132"/>
        <v/>
      </c>
      <c r="BO2641" s="4" t="str">
        <f t="shared" si="2132"/>
        <v/>
      </c>
      <c r="BP2641" s="4" t="str">
        <f t="shared" si="2132"/>
        <v/>
      </c>
      <c r="BQ2641" s="4" t="str">
        <f t="shared" si="2132"/>
        <v/>
      </c>
      <c r="BR2641" s="4" t="str">
        <f t="shared" si="2129"/>
        <v/>
      </c>
      <c r="BS2641" s="4" t="str">
        <f t="shared" si="2129"/>
        <v/>
      </c>
      <c r="BT2641" s="4">
        <f t="shared" si="2129"/>
        <v>75</v>
      </c>
      <c r="BU2641" s="4" t="str">
        <f t="shared" si="2129"/>
        <v/>
      </c>
      <c r="BV2641" s="4">
        <f t="shared" si="2129"/>
        <v>83</v>
      </c>
      <c r="BW2641" s="4" t="str">
        <f t="shared" si="2129"/>
        <v/>
      </c>
      <c r="BX2641" s="4" t="str">
        <f t="shared" si="2129"/>
        <v/>
      </c>
      <c r="BY2641" s="4" t="str">
        <f t="shared" si="2129"/>
        <v/>
      </c>
      <c r="BZ2641" s="4" t="str">
        <f t="shared" si="2125"/>
        <v/>
      </c>
      <c r="CA2641" s="4">
        <f t="shared" si="2130"/>
        <v>115</v>
      </c>
      <c r="CB2641" s="4" t="str">
        <f t="shared" si="2130"/>
        <v/>
      </c>
      <c r="CC2641" s="4">
        <f t="shared" si="2130"/>
        <v>147</v>
      </c>
      <c r="CD2641" s="4" t="str">
        <f t="shared" si="2130"/>
        <v/>
      </c>
      <c r="CE2641" s="4">
        <f t="shared" si="2102"/>
        <v>226</v>
      </c>
      <c r="CF2641" s="4">
        <f t="shared" si="2102"/>
        <v>299</v>
      </c>
    </row>
    <row r="2642" spans="2:84">
      <c r="B2642" s="40" t="s">
        <v>73</v>
      </c>
      <c r="C2642" s="40" t="s">
        <v>133</v>
      </c>
      <c r="D2642" s="11">
        <f t="shared" si="2084"/>
        <v>0.16447272896766663</v>
      </c>
      <c r="E2642" s="11">
        <f>INDEX(metrika,MATCH(C2642,Metrika!$A$4:$A$80,0),MATCH(B2642,Metrika!$B$3:$BZ$3,0))</f>
        <v>6.0909588394204191E-2</v>
      </c>
      <c r="F2642" s="46"/>
      <c r="H2642" s="24">
        <f>INDEX(tabulka_1,MATCH(MIN(I2642:CF2642),I2642:CF2642,0),8)</f>
        <v>0.16447272896766663</v>
      </c>
      <c r="I2642" s="4" t="str">
        <f t="shared" si="2083"/>
        <v/>
      </c>
      <c r="J2642" s="4" t="str">
        <f t="shared" ref="J2642:N2651" si="2133">IF(AND(ISNUMBER(SEARCH(CONCATENATE($B2642,","),INDEX(tabulka_1,J$90,2))),ISNUMBER(SEARCH(CONCATENATE($C2642,","),INDEX(tabulka_1,J$90,2)))),LEN(INDEX(tabulka_1,J$90,2)),"")</f>
        <v/>
      </c>
      <c r="K2642" s="4" t="str">
        <f t="shared" si="2133"/>
        <v/>
      </c>
      <c r="L2642" s="4" t="str">
        <f t="shared" si="2133"/>
        <v/>
      </c>
      <c r="M2642" s="4" t="str">
        <f t="shared" si="2133"/>
        <v/>
      </c>
      <c r="N2642" s="4" t="str">
        <f t="shared" si="2133"/>
        <v/>
      </c>
      <c r="O2642" s="4" t="str">
        <f t="shared" si="2131"/>
        <v/>
      </c>
      <c r="P2642" s="4" t="str">
        <f t="shared" si="2131"/>
        <v/>
      </c>
      <c r="Q2642" s="4" t="str">
        <f t="shared" si="2131"/>
        <v/>
      </c>
      <c r="R2642" s="4" t="str">
        <f t="shared" si="2131"/>
        <v/>
      </c>
      <c r="S2642" s="4" t="str">
        <f t="shared" si="2131"/>
        <v/>
      </c>
      <c r="T2642" s="4" t="str">
        <f t="shared" si="2131"/>
        <v/>
      </c>
      <c r="U2642" s="4" t="str">
        <f t="shared" si="2131"/>
        <v/>
      </c>
      <c r="V2642" s="4" t="str">
        <f t="shared" si="2131"/>
        <v/>
      </c>
      <c r="W2642" s="4" t="str">
        <f t="shared" si="2131"/>
        <v/>
      </c>
      <c r="X2642" s="4" t="str">
        <f t="shared" si="2131"/>
        <v/>
      </c>
      <c r="Y2642" s="4" t="str">
        <f t="shared" si="2126"/>
        <v/>
      </c>
      <c r="Z2642" s="4" t="str">
        <f t="shared" si="2126"/>
        <v/>
      </c>
      <c r="AA2642" s="4" t="str">
        <f t="shared" si="2126"/>
        <v/>
      </c>
      <c r="AB2642" s="4" t="str">
        <f t="shared" si="2126"/>
        <v/>
      </c>
      <c r="AC2642" s="4" t="str">
        <f t="shared" si="2126"/>
        <v/>
      </c>
      <c r="AD2642" s="4" t="str">
        <f t="shared" si="2126"/>
        <v/>
      </c>
      <c r="AE2642" s="4" t="str">
        <f t="shared" si="2126"/>
        <v/>
      </c>
      <c r="AF2642" s="4" t="str">
        <f t="shared" si="2126"/>
        <v/>
      </c>
      <c r="AG2642" s="4" t="str">
        <f t="shared" si="2126"/>
        <v/>
      </c>
      <c r="AH2642" s="4" t="str">
        <f t="shared" si="2126"/>
        <v/>
      </c>
      <c r="AI2642" s="4" t="str">
        <f t="shared" si="2127"/>
        <v/>
      </c>
      <c r="AJ2642" s="4" t="str">
        <f t="shared" si="2127"/>
        <v/>
      </c>
      <c r="AK2642" s="4" t="str">
        <f t="shared" si="2127"/>
        <v/>
      </c>
      <c r="AL2642" s="4" t="str">
        <f t="shared" si="2127"/>
        <v/>
      </c>
      <c r="AM2642" s="4" t="str">
        <f t="shared" si="2127"/>
        <v/>
      </c>
      <c r="AN2642" s="4" t="str">
        <f t="shared" si="2127"/>
        <v/>
      </c>
      <c r="AO2642" s="4" t="str">
        <f t="shared" si="2127"/>
        <v/>
      </c>
      <c r="AP2642" s="4" t="str">
        <f t="shared" si="2127"/>
        <v/>
      </c>
      <c r="AQ2642" s="4" t="str">
        <f t="shared" si="2127"/>
        <v/>
      </c>
      <c r="AR2642" s="4" t="str">
        <f t="shared" si="2127"/>
        <v/>
      </c>
      <c r="AS2642" s="4" t="str">
        <f t="shared" si="2127"/>
        <v/>
      </c>
      <c r="AT2642" s="4" t="str">
        <f t="shared" si="2127"/>
        <v/>
      </c>
      <c r="AU2642" s="4" t="str">
        <f t="shared" si="2127"/>
        <v/>
      </c>
      <c r="AV2642" s="4" t="str">
        <f t="shared" si="2127"/>
        <v/>
      </c>
      <c r="AW2642" s="4" t="str">
        <f t="shared" si="2128"/>
        <v/>
      </c>
      <c r="AX2642" s="4" t="str">
        <f t="shared" si="2128"/>
        <v/>
      </c>
      <c r="AY2642" s="4" t="str">
        <f t="shared" si="2128"/>
        <v/>
      </c>
      <c r="AZ2642" s="4" t="str">
        <f t="shared" si="2128"/>
        <v/>
      </c>
      <c r="BA2642" s="4" t="str">
        <f t="shared" si="2128"/>
        <v/>
      </c>
      <c r="BB2642" s="4" t="str">
        <f t="shared" si="2128"/>
        <v/>
      </c>
      <c r="BC2642" s="4" t="str">
        <f t="shared" si="2128"/>
        <v/>
      </c>
      <c r="BD2642" s="4" t="str">
        <f t="shared" si="2128"/>
        <v/>
      </c>
      <c r="BE2642" s="4" t="str">
        <f t="shared" si="2128"/>
        <v/>
      </c>
      <c r="BF2642" s="4" t="str">
        <f t="shared" si="2132"/>
        <v/>
      </c>
      <c r="BG2642" s="4" t="str">
        <f t="shared" si="2132"/>
        <v/>
      </c>
      <c r="BH2642" s="4" t="str">
        <f t="shared" si="2132"/>
        <v/>
      </c>
      <c r="BI2642" s="4" t="str">
        <f t="shared" si="2132"/>
        <v/>
      </c>
      <c r="BJ2642" s="4" t="str">
        <f t="shared" si="2132"/>
        <v/>
      </c>
      <c r="BK2642" s="4" t="str">
        <f t="shared" si="2132"/>
        <v/>
      </c>
      <c r="BL2642" s="4">
        <f t="shared" si="2132"/>
        <v>51</v>
      </c>
      <c r="BM2642" s="4" t="str">
        <f t="shared" si="2132"/>
        <v/>
      </c>
      <c r="BN2642" s="4" t="str">
        <f t="shared" si="2132"/>
        <v/>
      </c>
      <c r="BO2642" s="4" t="str">
        <f t="shared" si="2132"/>
        <v/>
      </c>
      <c r="BP2642" s="4" t="str">
        <f t="shared" si="2132"/>
        <v/>
      </c>
      <c r="BQ2642" s="4" t="str">
        <f t="shared" si="2132"/>
        <v/>
      </c>
      <c r="BR2642" s="4" t="str">
        <f t="shared" si="2129"/>
        <v/>
      </c>
      <c r="BS2642" s="4" t="str">
        <f t="shared" si="2129"/>
        <v/>
      </c>
      <c r="BT2642" s="4">
        <f t="shared" si="2129"/>
        <v>75</v>
      </c>
      <c r="BU2642" s="4" t="str">
        <f t="shared" si="2129"/>
        <v/>
      </c>
      <c r="BV2642" s="4">
        <f t="shared" si="2129"/>
        <v>83</v>
      </c>
      <c r="BW2642" s="4" t="str">
        <f t="shared" si="2129"/>
        <v/>
      </c>
      <c r="BX2642" s="4" t="str">
        <f t="shared" si="2129"/>
        <v/>
      </c>
      <c r="BY2642" s="4" t="str">
        <f t="shared" si="2129"/>
        <v/>
      </c>
      <c r="BZ2642" s="4" t="str">
        <f t="shared" si="2125"/>
        <v/>
      </c>
      <c r="CA2642" s="4">
        <f t="shared" si="2130"/>
        <v>115</v>
      </c>
      <c r="CB2642" s="4" t="str">
        <f t="shared" si="2130"/>
        <v/>
      </c>
      <c r="CC2642" s="4">
        <f t="shared" si="2130"/>
        <v>147</v>
      </c>
      <c r="CD2642" s="4" t="str">
        <f t="shared" si="2130"/>
        <v/>
      </c>
      <c r="CE2642" s="4">
        <f t="shared" si="2102"/>
        <v>226</v>
      </c>
      <c r="CF2642" s="4">
        <f t="shared" si="2102"/>
        <v>299</v>
      </c>
    </row>
    <row r="2643" spans="2:84">
      <c r="B2643" s="40" t="s">
        <v>73</v>
      </c>
      <c r="C2643" s="40" t="s">
        <v>134</v>
      </c>
      <c r="D2643" s="11">
        <f t="shared" si="2084"/>
        <v>0.21491990983486176</v>
      </c>
      <c r="E2643" s="11">
        <f>INDEX(metrika,MATCH(C2643,Metrika!$A$4:$A$80,0),MATCH(B2643,Metrika!$B$3:$BZ$3,0))</f>
        <v>5.6819860324531644E-2</v>
      </c>
      <c r="F2643" s="46"/>
      <c r="H2643" s="24">
        <f>INDEX(tabulka_1,MATCH(MIN(I2643:CF2643),I2643:CF2643,0),8)</f>
        <v>0.21491990983486176</v>
      </c>
      <c r="I2643" s="4" t="str">
        <f t="shared" si="2083"/>
        <v/>
      </c>
      <c r="J2643" s="4" t="str">
        <f t="shared" si="2133"/>
        <v/>
      </c>
      <c r="K2643" s="4" t="str">
        <f t="shared" si="2133"/>
        <v/>
      </c>
      <c r="L2643" s="4" t="str">
        <f t="shared" si="2133"/>
        <v/>
      </c>
      <c r="M2643" s="4" t="str">
        <f t="shared" si="2133"/>
        <v/>
      </c>
      <c r="N2643" s="4" t="str">
        <f t="shared" si="2133"/>
        <v/>
      </c>
      <c r="O2643" s="4" t="str">
        <f t="shared" si="2131"/>
        <v/>
      </c>
      <c r="P2643" s="4" t="str">
        <f t="shared" si="2131"/>
        <v/>
      </c>
      <c r="Q2643" s="4" t="str">
        <f t="shared" si="2131"/>
        <v/>
      </c>
      <c r="R2643" s="4" t="str">
        <f t="shared" si="2131"/>
        <v/>
      </c>
      <c r="S2643" s="4" t="str">
        <f t="shared" si="2131"/>
        <v/>
      </c>
      <c r="T2643" s="4" t="str">
        <f t="shared" si="2131"/>
        <v/>
      </c>
      <c r="U2643" s="4" t="str">
        <f t="shared" si="2131"/>
        <v/>
      </c>
      <c r="V2643" s="4" t="str">
        <f t="shared" si="2131"/>
        <v/>
      </c>
      <c r="W2643" s="4" t="str">
        <f t="shared" si="2131"/>
        <v/>
      </c>
      <c r="X2643" s="4" t="str">
        <f t="shared" si="2131"/>
        <v/>
      </c>
      <c r="Y2643" s="4" t="str">
        <f t="shared" si="2126"/>
        <v/>
      </c>
      <c r="Z2643" s="4" t="str">
        <f t="shared" si="2126"/>
        <v/>
      </c>
      <c r="AA2643" s="4" t="str">
        <f t="shared" si="2126"/>
        <v/>
      </c>
      <c r="AB2643" s="4" t="str">
        <f t="shared" si="2126"/>
        <v/>
      </c>
      <c r="AC2643" s="4" t="str">
        <f t="shared" si="2126"/>
        <v/>
      </c>
      <c r="AD2643" s="4" t="str">
        <f t="shared" si="2126"/>
        <v/>
      </c>
      <c r="AE2643" s="4" t="str">
        <f t="shared" si="2126"/>
        <v/>
      </c>
      <c r="AF2643" s="4" t="str">
        <f t="shared" si="2126"/>
        <v/>
      </c>
      <c r="AG2643" s="4" t="str">
        <f t="shared" si="2126"/>
        <v/>
      </c>
      <c r="AH2643" s="4" t="str">
        <f t="shared" si="2126"/>
        <v/>
      </c>
      <c r="AI2643" s="4" t="str">
        <f t="shared" si="2127"/>
        <v/>
      </c>
      <c r="AJ2643" s="4" t="str">
        <f t="shared" si="2127"/>
        <v/>
      </c>
      <c r="AK2643" s="4" t="str">
        <f t="shared" si="2127"/>
        <v/>
      </c>
      <c r="AL2643" s="4" t="str">
        <f t="shared" si="2127"/>
        <v/>
      </c>
      <c r="AM2643" s="4" t="str">
        <f t="shared" si="2127"/>
        <v/>
      </c>
      <c r="AN2643" s="4" t="str">
        <f t="shared" si="2127"/>
        <v/>
      </c>
      <c r="AO2643" s="4" t="str">
        <f t="shared" si="2127"/>
        <v/>
      </c>
      <c r="AP2643" s="4" t="str">
        <f t="shared" si="2127"/>
        <v/>
      </c>
      <c r="AQ2643" s="4" t="str">
        <f t="shared" si="2127"/>
        <v/>
      </c>
      <c r="AR2643" s="4" t="str">
        <f t="shared" si="2127"/>
        <v/>
      </c>
      <c r="AS2643" s="4" t="str">
        <f t="shared" si="2127"/>
        <v/>
      </c>
      <c r="AT2643" s="4" t="str">
        <f t="shared" si="2127"/>
        <v/>
      </c>
      <c r="AU2643" s="4" t="str">
        <f t="shared" si="2127"/>
        <v/>
      </c>
      <c r="AV2643" s="4" t="str">
        <f t="shared" si="2127"/>
        <v/>
      </c>
      <c r="AW2643" s="4" t="str">
        <f t="shared" si="2128"/>
        <v/>
      </c>
      <c r="AX2643" s="4" t="str">
        <f t="shared" si="2128"/>
        <v/>
      </c>
      <c r="AY2643" s="4" t="str">
        <f t="shared" si="2128"/>
        <v/>
      </c>
      <c r="AZ2643" s="4" t="str">
        <f t="shared" si="2128"/>
        <v/>
      </c>
      <c r="BA2643" s="4" t="str">
        <f t="shared" si="2128"/>
        <v/>
      </c>
      <c r="BB2643" s="4" t="str">
        <f t="shared" si="2128"/>
        <v/>
      </c>
      <c r="BC2643" s="4" t="str">
        <f t="shared" si="2128"/>
        <v/>
      </c>
      <c r="BD2643" s="4" t="str">
        <f t="shared" si="2128"/>
        <v/>
      </c>
      <c r="BE2643" s="4" t="str">
        <f t="shared" si="2128"/>
        <v/>
      </c>
      <c r="BF2643" s="4" t="str">
        <f t="shared" si="2132"/>
        <v/>
      </c>
      <c r="BG2643" s="4" t="str">
        <f t="shared" si="2132"/>
        <v/>
      </c>
      <c r="BH2643" s="4" t="str">
        <f t="shared" si="2132"/>
        <v/>
      </c>
      <c r="BI2643" s="4" t="str">
        <f t="shared" si="2132"/>
        <v/>
      </c>
      <c r="BJ2643" s="4" t="str">
        <f t="shared" si="2132"/>
        <v/>
      </c>
      <c r="BK2643" s="4" t="str">
        <f t="shared" si="2132"/>
        <v/>
      </c>
      <c r="BL2643" s="4" t="str">
        <f t="shared" si="2132"/>
        <v/>
      </c>
      <c r="BM2643" s="4" t="str">
        <f t="shared" si="2132"/>
        <v/>
      </c>
      <c r="BN2643" s="4" t="str">
        <f t="shared" si="2132"/>
        <v/>
      </c>
      <c r="BO2643" s="4" t="str">
        <f t="shared" si="2132"/>
        <v/>
      </c>
      <c r="BP2643" s="4" t="str">
        <f t="shared" si="2132"/>
        <v/>
      </c>
      <c r="BQ2643" s="4" t="str">
        <f t="shared" si="2132"/>
        <v/>
      </c>
      <c r="BR2643" s="4" t="str">
        <f t="shared" si="2129"/>
        <v/>
      </c>
      <c r="BS2643" s="4" t="str">
        <f t="shared" si="2129"/>
        <v/>
      </c>
      <c r="BT2643" s="4">
        <f t="shared" si="2129"/>
        <v>75</v>
      </c>
      <c r="BU2643" s="4" t="str">
        <f t="shared" si="2129"/>
        <v/>
      </c>
      <c r="BV2643" s="4">
        <f t="shared" si="2129"/>
        <v>83</v>
      </c>
      <c r="BW2643" s="4" t="str">
        <f t="shared" si="2129"/>
        <v/>
      </c>
      <c r="BX2643" s="4" t="str">
        <f t="shared" si="2129"/>
        <v/>
      </c>
      <c r="BY2643" s="4" t="str">
        <f t="shared" si="2129"/>
        <v/>
      </c>
      <c r="BZ2643" s="4" t="str">
        <f t="shared" si="2125"/>
        <v/>
      </c>
      <c r="CA2643" s="4">
        <f t="shared" si="2130"/>
        <v>115</v>
      </c>
      <c r="CB2643" s="4" t="str">
        <f t="shared" si="2130"/>
        <v/>
      </c>
      <c r="CC2643" s="4">
        <f t="shared" si="2130"/>
        <v>147</v>
      </c>
      <c r="CD2643" s="4" t="str">
        <f t="shared" si="2130"/>
        <v/>
      </c>
      <c r="CE2643" s="4">
        <f t="shared" si="2102"/>
        <v>226</v>
      </c>
      <c r="CF2643" s="4">
        <f t="shared" si="2102"/>
        <v>299</v>
      </c>
    </row>
    <row r="2644" spans="2:84">
      <c r="B2644" s="40" t="s">
        <v>73</v>
      </c>
      <c r="C2644" s="40" t="s">
        <v>135</v>
      </c>
      <c r="D2644" s="11">
        <f t="shared" si="2084"/>
        <v>2.6234352588653564</v>
      </c>
      <c r="E2644" s="11">
        <f>INDEX(metrika,MATCH(C2644,Metrika!$A$4:$A$80,0),MATCH(B2644,Metrika!$B$3:$BZ$3,0))</f>
        <v>0.24145149868586727</v>
      </c>
      <c r="F2644" s="46"/>
      <c r="H2644" s="24">
        <f>INDEX(tabulka_1,MATCH(MIN(I2644:CF2644),I2644:CF2644,0),8)</f>
        <v>2.6234352588653564</v>
      </c>
      <c r="I2644" s="4" t="str">
        <f t="shared" si="2083"/>
        <v/>
      </c>
      <c r="J2644" s="4" t="str">
        <f t="shared" si="2133"/>
        <v/>
      </c>
      <c r="K2644" s="4" t="str">
        <f t="shared" si="2133"/>
        <v/>
      </c>
      <c r="L2644" s="4" t="str">
        <f t="shared" si="2133"/>
        <v/>
      </c>
      <c r="M2644" s="4" t="str">
        <f t="shared" si="2133"/>
        <v/>
      </c>
      <c r="N2644" s="4" t="str">
        <f t="shared" si="2133"/>
        <v/>
      </c>
      <c r="O2644" s="4" t="str">
        <f t="shared" si="2131"/>
        <v/>
      </c>
      <c r="P2644" s="4" t="str">
        <f t="shared" si="2131"/>
        <v/>
      </c>
      <c r="Q2644" s="4" t="str">
        <f t="shared" si="2131"/>
        <v/>
      </c>
      <c r="R2644" s="4" t="str">
        <f t="shared" si="2131"/>
        <v/>
      </c>
      <c r="S2644" s="4" t="str">
        <f t="shared" si="2131"/>
        <v/>
      </c>
      <c r="T2644" s="4" t="str">
        <f t="shared" si="2131"/>
        <v/>
      </c>
      <c r="U2644" s="4" t="str">
        <f t="shared" si="2131"/>
        <v/>
      </c>
      <c r="V2644" s="4" t="str">
        <f t="shared" si="2131"/>
        <v/>
      </c>
      <c r="W2644" s="4" t="str">
        <f t="shared" si="2131"/>
        <v/>
      </c>
      <c r="X2644" s="4" t="str">
        <f t="shared" si="2131"/>
        <v/>
      </c>
      <c r="Y2644" s="4" t="str">
        <f t="shared" si="2126"/>
        <v/>
      </c>
      <c r="Z2644" s="4" t="str">
        <f t="shared" si="2126"/>
        <v/>
      </c>
      <c r="AA2644" s="4" t="str">
        <f t="shared" si="2126"/>
        <v/>
      </c>
      <c r="AB2644" s="4" t="str">
        <f t="shared" si="2126"/>
        <v/>
      </c>
      <c r="AC2644" s="4" t="str">
        <f t="shared" si="2126"/>
        <v/>
      </c>
      <c r="AD2644" s="4" t="str">
        <f t="shared" si="2126"/>
        <v/>
      </c>
      <c r="AE2644" s="4" t="str">
        <f t="shared" si="2126"/>
        <v/>
      </c>
      <c r="AF2644" s="4" t="str">
        <f t="shared" si="2126"/>
        <v/>
      </c>
      <c r="AG2644" s="4" t="str">
        <f t="shared" si="2126"/>
        <v/>
      </c>
      <c r="AH2644" s="4" t="str">
        <f t="shared" si="2126"/>
        <v/>
      </c>
      <c r="AI2644" s="4" t="str">
        <f t="shared" si="2127"/>
        <v/>
      </c>
      <c r="AJ2644" s="4" t="str">
        <f t="shared" si="2127"/>
        <v/>
      </c>
      <c r="AK2644" s="4" t="str">
        <f t="shared" si="2127"/>
        <v/>
      </c>
      <c r="AL2644" s="4" t="str">
        <f t="shared" si="2127"/>
        <v/>
      </c>
      <c r="AM2644" s="4" t="str">
        <f t="shared" si="2127"/>
        <v/>
      </c>
      <c r="AN2644" s="4" t="str">
        <f t="shared" si="2127"/>
        <v/>
      </c>
      <c r="AO2644" s="4" t="str">
        <f t="shared" si="2127"/>
        <v/>
      </c>
      <c r="AP2644" s="4" t="str">
        <f t="shared" si="2127"/>
        <v/>
      </c>
      <c r="AQ2644" s="4" t="str">
        <f t="shared" si="2127"/>
        <v/>
      </c>
      <c r="AR2644" s="4" t="str">
        <f t="shared" si="2127"/>
        <v/>
      </c>
      <c r="AS2644" s="4" t="str">
        <f t="shared" si="2127"/>
        <v/>
      </c>
      <c r="AT2644" s="4" t="str">
        <f t="shared" si="2127"/>
        <v/>
      </c>
      <c r="AU2644" s="4" t="str">
        <f t="shared" si="2127"/>
        <v/>
      </c>
      <c r="AV2644" s="4" t="str">
        <f t="shared" si="2127"/>
        <v/>
      </c>
      <c r="AW2644" s="4" t="str">
        <f t="shared" si="2128"/>
        <v/>
      </c>
      <c r="AX2644" s="4" t="str">
        <f t="shared" si="2128"/>
        <v/>
      </c>
      <c r="AY2644" s="4" t="str">
        <f t="shared" si="2128"/>
        <v/>
      </c>
      <c r="AZ2644" s="4" t="str">
        <f t="shared" si="2128"/>
        <v/>
      </c>
      <c r="BA2644" s="4" t="str">
        <f t="shared" si="2128"/>
        <v/>
      </c>
      <c r="BB2644" s="4" t="str">
        <f t="shared" si="2128"/>
        <v/>
      </c>
      <c r="BC2644" s="4" t="str">
        <f t="shared" si="2128"/>
        <v/>
      </c>
      <c r="BD2644" s="4" t="str">
        <f t="shared" si="2128"/>
        <v/>
      </c>
      <c r="BE2644" s="4" t="str">
        <f t="shared" si="2128"/>
        <v/>
      </c>
      <c r="BF2644" s="4" t="str">
        <f t="shared" si="2132"/>
        <v/>
      </c>
      <c r="BG2644" s="4" t="str">
        <f t="shared" si="2132"/>
        <v/>
      </c>
      <c r="BH2644" s="4" t="str">
        <f t="shared" si="2132"/>
        <v/>
      </c>
      <c r="BI2644" s="4" t="str">
        <f t="shared" si="2132"/>
        <v/>
      </c>
      <c r="BJ2644" s="4" t="str">
        <f t="shared" si="2132"/>
        <v/>
      </c>
      <c r="BK2644" s="4" t="str">
        <f t="shared" si="2132"/>
        <v/>
      </c>
      <c r="BL2644" s="4" t="str">
        <f t="shared" si="2132"/>
        <v/>
      </c>
      <c r="BM2644" s="4" t="str">
        <f t="shared" si="2132"/>
        <v/>
      </c>
      <c r="BN2644" s="4" t="str">
        <f t="shared" si="2132"/>
        <v/>
      </c>
      <c r="BO2644" s="4" t="str">
        <f t="shared" si="2132"/>
        <v/>
      </c>
      <c r="BP2644" s="4" t="str">
        <f t="shared" si="2132"/>
        <v/>
      </c>
      <c r="BQ2644" s="4" t="str">
        <f t="shared" si="2132"/>
        <v/>
      </c>
      <c r="BR2644" s="4" t="str">
        <f t="shared" si="2129"/>
        <v/>
      </c>
      <c r="BS2644" s="4" t="str">
        <f t="shared" si="2129"/>
        <v/>
      </c>
      <c r="BT2644" s="4" t="str">
        <f t="shared" si="2129"/>
        <v/>
      </c>
      <c r="BU2644" s="4" t="str">
        <f t="shared" si="2129"/>
        <v/>
      </c>
      <c r="BV2644" s="4" t="str">
        <f t="shared" si="2129"/>
        <v/>
      </c>
      <c r="BW2644" s="4" t="str">
        <f t="shared" si="2129"/>
        <v/>
      </c>
      <c r="BX2644" s="4" t="str">
        <f t="shared" si="2129"/>
        <v/>
      </c>
      <c r="BY2644" s="4" t="str">
        <f t="shared" si="2129"/>
        <v/>
      </c>
      <c r="BZ2644" s="4" t="str">
        <f t="shared" si="2125"/>
        <v/>
      </c>
      <c r="CA2644" s="4" t="str">
        <f t="shared" si="2130"/>
        <v/>
      </c>
      <c r="CB2644" s="4" t="str">
        <f t="shared" si="2130"/>
        <v/>
      </c>
      <c r="CC2644" s="4" t="str">
        <f t="shared" si="2130"/>
        <v/>
      </c>
      <c r="CD2644" s="4" t="str">
        <f t="shared" si="2130"/>
        <v/>
      </c>
      <c r="CE2644" s="4" t="str">
        <f t="shared" si="2102"/>
        <v/>
      </c>
      <c r="CF2644" s="4">
        <f t="shared" si="2102"/>
        <v>299</v>
      </c>
    </row>
    <row r="2645" spans="2:84">
      <c r="B2645" s="40" t="s">
        <v>73</v>
      </c>
      <c r="C2645" s="40" t="s">
        <v>136</v>
      </c>
      <c r="D2645" s="11">
        <f t="shared" si="2084"/>
        <v>0.98504173755645752</v>
      </c>
      <c r="E2645" s="11">
        <f>INDEX(metrika,MATCH(C2645,Metrika!$A$4:$A$80,0),MATCH(B2645,Metrika!$B$3:$BZ$3,0))</f>
        <v>8.35891701210211E-2</v>
      </c>
      <c r="F2645" s="46"/>
      <c r="H2645" s="24">
        <f>INDEX(tabulka_1,MATCH(MIN(I2645:CF2645),I2645:CF2645,0),8)</f>
        <v>0.98504173755645752</v>
      </c>
      <c r="I2645" s="4" t="str">
        <f t="shared" si="2083"/>
        <v/>
      </c>
      <c r="J2645" s="4" t="str">
        <f t="shared" si="2133"/>
        <v/>
      </c>
      <c r="K2645" s="4" t="str">
        <f t="shared" si="2133"/>
        <v/>
      </c>
      <c r="L2645" s="4" t="str">
        <f t="shared" si="2133"/>
        <v/>
      </c>
      <c r="M2645" s="4" t="str">
        <f t="shared" si="2133"/>
        <v/>
      </c>
      <c r="N2645" s="4" t="str">
        <f t="shared" si="2133"/>
        <v/>
      </c>
      <c r="O2645" s="4" t="str">
        <f t="shared" si="2131"/>
        <v/>
      </c>
      <c r="P2645" s="4" t="str">
        <f t="shared" si="2131"/>
        <v/>
      </c>
      <c r="Q2645" s="4" t="str">
        <f t="shared" si="2131"/>
        <v/>
      </c>
      <c r="R2645" s="4" t="str">
        <f t="shared" si="2131"/>
        <v/>
      </c>
      <c r="S2645" s="4" t="str">
        <f t="shared" si="2131"/>
        <v/>
      </c>
      <c r="T2645" s="4" t="str">
        <f t="shared" si="2131"/>
        <v/>
      </c>
      <c r="U2645" s="4" t="str">
        <f t="shared" si="2131"/>
        <v/>
      </c>
      <c r="V2645" s="4" t="str">
        <f t="shared" si="2131"/>
        <v/>
      </c>
      <c r="W2645" s="4" t="str">
        <f t="shared" si="2131"/>
        <v/>
      </c>
      <c r="X2645" s="4" t="str">
        <f t="shared" si="2131"/>
        <v/>
      </c>
      <c r="Y2645" s="4" t="str">
        <f t="shared" si="2126"/>
        <v/>
      </c>
      <c r="Z2645" s="4" t="str">
        <f t="shared" si="2126"/>
        <v/>
      </c>
      <c r="AA2645" s="4" t="str">
        <f t="shared" si="2126"/>
        <v/>
      </c>
      <c r="AB2645" s="4" t="str">
        <f t="shared" si="2126"/>
        <v/>
      </c>
      <c r="AC2645" s="4" t="str">
        <f t="shared" si="2126"/>
        <v/>
      </c>
      <c r="AD2645" s="4" t="str">
        <f t="shared" si="2126"/>
        <v/>
      </c>
      <c r="AE2645" s="4" t="str">
        <f t="shared" si="2126"/>
        <v/>
      </c>
      <c r="AF2645" s="4" t="str">
        <f t="shared" si="2126"/>
        <v/>
      </c>
      <c r="AG2645" s="4" t="str">
        <f t="shared" si="2126"/>
        <v/>
      </c>
      <c r="AH2645" s="4" t="str">
        <f t="shared" si="2126"/>
        <v/>
      </c>
      <c r="AI2645" s="4" t="str">
        <f t="shared" si="2127"/>
        <v/>
      </c>
      <c r="AJ2645" s="4" t="str">
        <f t="shared" si="2127"/>
        <v/>
      </c>
      <c r="AK2645" s="4" t="str">
        <f t="shared" si="2127"/>
        <v/>
      </c>
      <c r="AL2645" s="4" t="str">
        <f t="shared" si="2127"/>
        <v/>
      </c>
      <c r="AM2645" s="4" t="str">
        <f t="shared" si="2127"/>
        <v/>
      </c>
      <c r="AN2645" s="4" t="str">
        <f t="shared" si="2127"/>
        <v/>
      </c>
      <c r="AO2645" s="4" t="str">
        <f t="shared" si="2127"/>
        <v/>
      </c>
      <c r="AP2645" s="4" t="str">
        <f t="shared" si="2127"/>
        <v/>
      </c>
      <c r="AQ2645" s="4" t="str">
        <f t="shared" si="2127"/>
        <v/>
      </c>
      <c r="AR2645" s="4" t="str">
        <f t="shared" si="2127"/>
        <v/>
      </c>
      <c r="AS2645" s="4" t="str">
        <f t="shared" si="2127"/>
        <v/>
      </c>
      <c r="AT2645" s="4" t="str">
        <f t="shared" si="2127"/>
        <v/>
      </c>
      <c r="AU2645" s="4" t="str">
        <f t="shared" si="2127"/>
        <v/>
      </c>
      <c r="AV2645" s="4" t="str">
        <f t="shared" si="2127"/>
        <v/>
      </c>
      <c r="AW2645" s="4" t="str">
        <f t="shared" si="2128"/>
        <v/>
      </c>
      <c r="AX2645" s="4" t="str">
        <f t="shared" si="2128"/>
        <v/>
      </c>
      <c r="AY2645" s="4" t="str">
        <f t="shared" si="2128"/>
        <v/>
      </c>
      <c r="AZ2645" s="4" t="str">
        <f t="shared" si="2128"/>
        <v/>
      </c>
      <c r="BA2645" s="4" t="str">
        <f t="shared" si="2128"/>
        <v/>
      </c>
      <c r="BB2645" s="4" t="str">
        <f t="shared" si="2128"/>
        <v/>
      </c>
      <c r="BC2645" s="4" t="str">
        <f t="shared" si="2128"/>
        <v/>
      </c>
      <c r="BD2645" s="4" t="str">
        <f t="shared" si="2128"/>
        <v/>
      </c>
      <c r="BE2645" s="4" t="str">
        <f t="shared" si="2128"/>
        <v/>
      </c>
      <c r="BF2645" s="4" t="str">
        <f t="shared" si="2132"/>
        <v/>
      </c>
      <c r="BG2645" s="4" t="str">
        <f t="shared" si="2132"/>
        <v/>
      </c>
      <c r="BH2645" s="4" t="str">
        <f t="shared" si="2132"/>
        <v/>
      </c>
      <c r="BI2645" s="4" t="str">
        <f t="shared" si="2132"/>
        <v/>
      </c>
      <c r="BJ2645" s="4" t="str">
        <f t="shared" si="2132"/>
        <v/>
      </c>
      <c r="BK2645" s="4" t="str">
        <f t="shared" si="2132"/>
        <v/>
      </c>
      <c r="BL2645" s="4" t="str">
        <f t="shared" si="2132"/>
        <v/>
      </c>
      <c r="BM2645" s="4" t="str">
        <f t="shared" si="2132"/>
        <v/>
      </c>
      <c r="BN2645" s="4" t="str">
        <f t="shared" si="2132"/>
        <v/>
      </c>
      <c r="BO2645" s="4" t="str">
        <f t="shared" si="2132"/>
        <v/>
      </c>
      <c r="BP2645" s="4" t="str">
        <f t="shared" si="2132"/>
        <v/>
      </c>
      <c r="BQ2645" s="4" t="str">
        <f t="shared" si="2132"/>
        <v/>
      </c>
      <c r="BR2645" s="4" t="str">
        <f t="shared" si="2129"/>
        <v/>
      </c>
      <c r="BS2645" s="4" t="str">
        <f t="shared" si="2129"/>
        <v/>
      </c>
      <c r="BT2645" s="4" t="str">
        <f t="shared" si="2129"/>
        <v/>
      </c>
      <c r="BU2645" s="4" t="str">
        <f t="shared" si="2129"/>
        <v/>
      </c>
      <c r="BV2645" s="4" t="str">
        <f t="shared" si="2129"/>
        <v/>
      </c>
      <c r="BW2645" s="4" t="str">
        <f t="shared" si="2129"/>
        <v/>
      </c>
      <c r="BX2645" s="4" t="str">
        <f t="shared" si="2129"/>
        <v/>
      </c>
      <c r="BY2645" s="4" t="str">
        <f t="shared" si="2129"/>
        <v/>
      </c>
      <c r="BZ2645" s="4" t="str">
        <f t="shared" si="2125"/>
        <v/>
      </c>
      <c r="CA2645" s="4" t="str">
        <f t="shared" si="2130"/>
        <v/>
      </c>
      <c r="CB2645" s="4" t="str">
        <f t="shared" si="2130"/>
        <v/>
      </c>
      <c r="CC2645" s="4" t="str">
        <f t="shared" si="2130"/>
        <v/>
      </c>
      <c r="CD2645" s="4" t="str">
        <f t="shared" si="2130"/>
        <v/>
      </c>
      <c r="CE2645" s="4">
        <f t="shared" si="2102"/>
        <v>226</v>
      </c>
      <c r="CF2645" s="4">
        <f t="shared" si="2102"/>
        <v>299</v>
      </c>
    </row>
    <row r="2646" spans="2:84">
      <c r="B2646" s="40" t="s">
        <v>73</v>
      </c>
      <c r="C2646" s="40" t="s">
        <v>137</v>
      </c>
      <c r="D2646" s="11">
        <f t="shared" si="2084"/>
        <v>5.0056658685207367E-2</v>
      </c>
      <c r="E2646" s="11">
        <f>INDEX(metrika,MATCH(C2646,Metrika!$A$4:$A$80,0),MATCH(B2646,Metrika!$B$3:$BZ$3,0))</f>
        <v>5.005665694622774E-2</v>
      </c>
      <c r="F2646" s="46"/>
      <c r="H2646" s="24">
        <f>INDEX(tabulka_1,MATCH(MIN(I2646:CF2646),I2646:CF2646,0),8)</f>
        <v>5.0056658685207367E-2</v>
      </c>
      <c r="I2646" s="4" t="str">
        <f t="shared" si="2083"/>
        <v/>
      </c>
      <c r="J2646" s="4" t="str">
        <f t="shared" si="2133"/>
        <v/>
      </c>
      <c r="K2646" s="4" t="str">
        <f t="shared" si="2133"/>
        <v/>
      </c>
      <c r="L2646" s="4" t="str">
        <f t="shared" si="2133"/>
        <v/>
      </c>
      <c r="M2646" s="4" t="str">
        <f t="shared" si="2133"/>
        <v/>
      </c>
      <c r="N2646" s="4" t="str">
        <f t="shared" si="2133"/>
        <v/>
      </c>
      <c r="O2646" s="4" t="str">
        <f t="shared" si="2131"/>
        <v/>
      </c>
      <c r="P2646" s="4" t="str">
        <f t="shared" si="2131"/>
        <v/>
      </c>
      <c r="Q2646" s="4" t="str">
        <f t="shared" si="2131"/>
        <v/>
      </c>
      <c r="R2646" s="4" t="str">
        <f t="shared" si="2131"/>
        <v/>
      </c>
      <c r="S2646" s="4" t="str">
        <f t="shared" si="2131"/>
        <v/>
      </c>
      <c r="T2646" s="4" t="str">
        <f t="shared" si="2131"/>
        <v/>
      </c>
      <c r="U2646" s="4" t="str">
        <f t="shared" si="2131"/>
        <v/>
      </c>
      <c r="V2646" s="4" t="str">
        <f t="shared" si="2131"/>
        <v/>
      </c>
      <c r="W2646" s="4" t="str">
        <f t="shared" si="2131"/>
        <v/>
      </c>
      <c r="X2646" s="4">
        <f t="shared" si="2131"/>
        <v>8</v>
      </c>
      <c r="Y2646" s="4" t="str">
        <f t="shared" si="2126"/>
        <v/>
      </c>
      <c r="Z2646" s="4" t="str">
        <f t="shared" si="2126"/>
        <v/>
      </c>
      <c r="AA2646" s="4" t="str">
        <f t="shared" si="2126"/>
        <v/>
      </c>
      <c r="AB2646" s="4" t="str">
        <f t="shared" si="2126"/>
        <v/>
      </c>
      <c r="AC2646" s="4" t="str">
        <f t="shared" si="2126"/>
        <v/>
      </c>
      <c r="AD2646" s="4" t="str">
        <f t="shared" si="2126"/>
        <v/>
      </c>
      <c r="AE2646" s="4">
        <f t="shared" si="2126"/>
        <v>12</v>
      </c>
      <c r="AF2646" s="4" t="str">
        <f t="shared" si="2126"/>
        <v/>
      </c>
      <c r="AG2646" s="4" t="str">
        <f t="shared" si="2126"/>
        <v/>
      </c>
      <c r="AH2646" s="4" t="str">
        <f t="shared" si="2126"/>
        <v/>
      </c>
      <c r="AI2646" s="4" t="str">
        <f t="shared" si="2127"/>
        <v/>
      </c>
      <c r="AJ2646" s="4" t="str">
        <f t="shared" si="2127"/>
        <v/>
      </c>
      <c r="AK2646" s="4" t="str">
        <f t="shared" si="2127"/>
        <v/>
      </c>
      <c r="AL2646" s="4" t="str">
        <f t="shared" si="2127"/>
        <v/>
      </c>
      <c r="AM2646" s="4" t="str">
        <f t="shared" si="2127"/>
        <v/>
      </c>
      <c r="AN2646" s="4" t="str">
        <f t="shared" si="2127"/>
        <v/>
      </c>
      <c r="AO2646" s="4" t="str">
        <f t="shared" si="2127"/>
        <v/>
      </c>
      <c r="AP2646" s="4">
        <f t="shared" si="2127"/>
        <v>23</v>
      </c>
      <c r="AQ2646" s="4" t="str">
        <f t="shared" si="2127"/>
        <v/>
      </c>
      <c r="AR2646" s="4" t="str">
        <f t="shared" si="2127"/>
        <v/>
      </c>
      <c r="AS2646" s="4" t="str">
        <f t="shared" si="2127"/>
        <v/>
      </c>
      <c r="AT2646" s="4" t="str">
        <f t="shared" si="2127"/>
        <v/>
      </c>
      <c r="AU2646" s="4" t="str">
        <f t="shared" si="2127"/>
        <v/>
      </c>
      <c r="AV2646" s="4" t="str">
        <f t="shared" si="2127"/>
        <v/>
      </c>
      <c r="AW2646" s="4" t="str">
        <f t="shared" si="2128"/>
        <v/>
      </c>
      <c r="AX2646" s="4" t="str">
        <f t="shared" si="2128"/>
        <v/>
      </c>
      <c r="AY2646" s="4" t="str">
        <f t="shared" si="2128"/>
        <v/>
      </c>
      <c r="AZ2646" s="4" t="str">
        <f t="shared" si="2128"/>
        <v/>
      </c>
      <c r="BA2646" s="4" t="str">
        <f t="shared" si="2128"/>
        <v/>
      </c>
      <c r="BB2646" s="4" t="str">
        <f t="shared" si="2128"/>
        <v/>
      </c>
      <c r="BC2646" s="4" t="str">
        <f t="shared" si="2128"/>
        <v/>
      </c>
      <c r="BD2646" s="4" t="str">
        <f t="shared" si="2128"/>
        <v/>
      </c>
      <c r="BE2646" s="4" t="str">
        <f t="shared" si="2128"/>
        <v/>
      </c>
      <c r="BF2646" s="4" t="str">
        <f t="shared" si="2132"/>
        <v/>
      </c>
      <c r="BG2646" s="4" t="str">
        <f t="shared" si="2132"/>
        <v/>
      </c>
      <c r="BH2646" s="4" t="str">
        <f t="shared" si="2132"/>
        <v/>
      </c>
      <c r="BI2646" s="4" t="str">
        <f t="shared" si="2132"/>
        <v/>
      </c>
      <c r="BJ2646" s="4" t="str">
        <f t="shared" si="2132"/>
        <v/>
      </c>
      <c r="BK2646" s="4" t="str">
        <f t="shared" si="2132"/>
        <v/>
      </c>
      <c r="BL2646" s="4">
        <f t="shared" si="2132"/>
        <v>51</v>
      </c>
      <c r="BM2646" s="4" t="str">
        <f t="shared" si="2132"/>
        <v/>
      </c>
      <c r="BN2646" s="4" t="str">
        <f t="shared" si="2132"/>
        <v/>
      </c>
      <c r="BO2646" s="4" t="str">
        <f t="shared" si="2132"/>
        <v/>
      </c>
      <c r="BP2646" s="4" t="str">
        <f t="shared" si="2132"/>
        <v/>
      </c>
      <c r="BQ2646" s="4" t="str">
        <f t="shared" si="2132"/>
        <v/>
      </c>
      <c r="BR2646" s="4" t="str">
        <f t="shared" si="2129"/>
        <v/>
      </c>
      <c r="BS2646" s="4" t="str">
        <f t="shared" si="2129"/>
        <v/>
      </c>
      <c r="BT2646" s="4">
        <f t="shared" si="2129"/>
        <v>75</v>
      </c>
      <c r="BU2646" s="4" t="str">
        <f t="shared" si="2129"/>
        <v/>
      </c>
      <c r="BV2646" s="4">
        <f t="shared" si="2129"/>
        <v>83</v>
      </c>
      <c r="BW2646" s="4" t="str">
        <f t="shared" si="2129"/>
        <v/>
      </c>
      <c r="BX2646" s="4" t="str">
        <f t="shared" si="2129"/>
        <v/>
      </c>
      <c r="BY2646" s="4" t="str">
        <f t="shared" si="2129"/>
        <v/>
      </c>
      <c r="BZ2646" s="4" t="str">
        <f t="shared" si="2125"/>
        <v/>
      </c>
      <c r="CA2646" s="4">
        <f t="shared" si="2130"/>
        <v>115</v>
      </c>
      <c r="CB2646" s="4" t="str">
        <f t="shared" si="2130"/>
        <v/>
      </c>
      <c r="CC2646" s="4">
        <f t="shared" si="2130"/>
        <v>147</v>
      </c>
      <c r="CD2646" s="4" t="str">
        <f t="shared" si="2130"/>
        <v/>
      </c>
      <c r="CE2646" s="4">
        <f t="shared" si="2102"/>
        <v>226</v>
      </c>
      <c r="CF2646" s="4">
        <f t="shared" si="2102"/>
        <v>299</v>
      </c>
    </row>
    <row r="2647" spans="2:84">
      <c r="B2647" s="40" t="s">
        <v>73</v>
      </c>
      <c r="C2647" s="40" t="s">
        <v>138</v>
      </c>
      <c r="D2647" s="11">
        <f t="shared" si="2084"/>
        <v>0.46203947067260742</v>
      </c>
      <c r="E2647" s="11">
        <f>INDEX(metrika,MATCH(C2647,Metrika!$A$4:$A$80,0),MATCH(B2647,Metrika!$B$3:$BZ$3,0))</f>
        <v>0.10578230325549201</v>
      </c>
      <c r="F2647" s="46"/>
      <c r="H2647" s="24">
        <f>INDEX(tabulka_1,MATCH(MIN(I2647:CF2647),I2647:CF2647,0),8)</f>
        <v>0.46203947067260742</v>
      </c>
      <c r="I2647" s="4" t="str">
        <f t="shared" si="2083"/>
        <v/>
      </c>
      <c r="J2647" s="4" t="str">
        <f t="shared" si="2133"/>
        <v/>
      </c>
      <c r="K2647" s="4" t="str">
        <f t="shared" si="2133"/>
        <v/>
      </c>
      <c r="L2647" s="4" t="str">
        <f t="shared" si="2133"/>
        <v/>
      </c>
      <c r="M2647" s="4" t="str">
        <f t="shared" si="2133"/>
        <v/>
      </c>
      <c r="N2647" s="4" t="str">
        <f t="shared" si="2133"/>
        <v/>
      </c>
      <c r="O2647" s="4" t="str">
        <f t="shared" si="2131"/>
        <v/>
      </c>
      <c r="P2647" s="4" t="str">
        <f t="shared" si="2131"/>
        <v/>
      </c>
      <c r="Q2647" s="4" t="str">
        <f t="shared" si="2131"/>
        <v/>
      </c>
      <c r="R2647" s="4" t="str">
        <f t="shared" si="2131"/>
        <v/>
      </c>
      <c r="S2647" s="4" t="str">
        <f t="shared" si="2131"/>
        <v/>
      </c>
      <c r="T2647" s="4" t="str">
        <f t="shared" si="2131"/>
        <v/>
      </c>
      <c r="U2647" s="4" t="str">
        <f t="shared" si="2131"/>
        <v/>
      </c>
      <c r="V2647" s="4" t="str">
        <f t="shared" si="2131"/>
        <v/>
      </c>
      <c r="W2647" s="4" t="str">
        <f t="shared" si="2131"/>
        <v/>
      </c>
      <c r="X2647" s="4" t="str">
        <f t="shared" si="2131"/>
        <v/>
      </c>
      <c r="Y2647" s="4" t="str">
        <f t="shared" si="2126"/>
        <v/>
      </c>
      <c r="Z2647" s="4" t="str">
        <f t="shared" si="2126"/>
        <v/>
      </c>
      <c r="AA2647" s="4" t="str">
        <f t="shared" si="2126"/>
        <v/>
      </c>
      <c r="AB2647" s="4" t="str">
        <f t="shared" si="2126"/>
        <v/>
      </c>
      <c r="AC2647" s="4" t="str">
        <f t="shared" si="2126"/>
        <v/>
      </c>
      <c r="AD2647" s="4" t="str">
        <f t="shared" si="2126"/>
        <v/>
      </c>
      <c r="AE2647" s="4" t="str">
        <f t="shared" si="2126"/>
        <v/>
      </c>
      <c r="AF2647" s="4" t="str">
        <f t="shared" si="2126"/>
        <v/>
      </c>
      <c r="AG2647" s="4" t="str">
        <f t="shared" si="2126"/>
        <v/>
      </c>
      <c r="AH2647" s="4" t="str">
        <f t="shared" si="2126"/>
        <v/>
      </c>
      <c r="AI2647" s="4" t="str">
        <f t="shared" si="2127"/>
        <v/>
      </c>
      <c r="AJ2647" s="4" t="str">
        <f t="shared" si="2127"/>
        <v/>
      </c>
      <c r="AK2647" s="4" t="str">
        <f t="shared" si="2127"/>
        <v/>
      </c>
      <c r="AL2647" s="4" t="str">
        <f t="shared" si="2127"/>
        <v/>
      </c>
      <c r="AM2647" s="4" t="str">
        <f t="shared" si="2127"/>
        <v/>
      </c>
      <c r="AN2647" s="4" t="str">
        <f t="shared" si="2127"/>
        <v/>
      </c>
      <c r="AO2647" s="4" t="str">
        <f t="shared" si="2127"/>
        <v/>
      </c>
      <c r="AP2647" s="4" t="str">
        <f t="shared" si="2127"/>
        <v/>
      </c>
      <c r="AQ2647" s="4" t="str">
        <f t="shared" si="2127"/>
        <v/>
      </c>
      <c r="AR2647" s="4" t="str">
        <f t="shared" si="2127"/>
        <v/>
      </c>
      <c r="AS2647" s="4" t="str">
        <f t="shared" si="2127"/>
        <v/>
      </c>
      <c r="AT2647" s="4" t="str">
        <f t="shared" si="2127"/>
        <v/>
      </c>
      <c r="AU2647" s="4" t="str">
        <f t="shared" si="2127"/>
        <v/>
      </c>
      <c r="AV2647" s="4" t="str">
        <f t="shared" si="2127"/>
        <v/>
      </c>
      <c r="AW2647" s="4" t="str">
        <f t="shared" si="2128"/>
        <v/>
      </c>
      <c r="AX2647" s="4" t="str">
        <f t="shared" si="2128"/>
        <v/>
      </c>
      <c r="AY2647" s="4" t="str">
        <f t="shared" si="2128"/>
        <v/>
      </c>
      <c r="AZ2647" s="4" t="str">
        <f t="shared" si="2128"/>
        <v/>
      </c>
      <c r="BA2647" s="4" t="str">
        <f t="shared" si="2128"/>
        <v/>
      </c>
      <c r="BB2647" s="4" t="str">
        <f t="shared" si="2128"/>
        <v/>
      </c>
      <c r="BC2647" s="4" t="str">
        <f t="shared" si="2128"/>
        <v/>
      </c>
      <c r="BD2647" s="4" t="str">
        <f t="shared" si="2128"/>
        <v/>
      </c>
      <c r="BE2647" s="4" t="str">
        <f t="shared" si="2128"/>
        <v/>
      </c>
      <c r="BF2647" s="4" t="str">
        <f t="shared" si="2132"/>
        <v/>
      </c>
      <c r="BG2647" s="4" t="str">
        <f t="shared" si="2132"/>
        <v/>
      </c>
      <c r="BH2647" s="4" t="str">
        <f t="shared" si="2132"/>
        <v/>
      </c>
      <c r="BI2647" s="4" t="str">
        <f t="shared" si="2132"/>
        <v/>
      </c>
      <c r="BJ2647" s="4" t="str">
        <f t="shared" si="2132"/>
        <v/>
      </c>
      <c r="BK2647" s="4" t="str">
        <f t="shared" si="2132"/>
        <v/>
      </c>
      <c r="BL2647" s="4" t="str">
        <f t="shared" si="2132"/>
        <v/>
      </c>
      <c r="BM2647" s="4" t="str">
        <f t="shared" si="2132"/>
        <v/>
      </c>
      <c r="BN2647" s="4" t="str">
        <f t="shared" si="2132"/>
        <v/>
      </c>
      <c r="BO2647" s="4" t="str">
        <f t="shared" si="2132"/>
        <v/>
      </c>
      <c r="BP2647" s="4" t="str">
        <f t="shared" si="2132"/>
        <v/>
      </c>
      <c r="BQ2647" s="4" t="str">
        <f t="shared" si="2132"/>
        <v/>
      </c>
      <c r="BR2647" s="4" t="str">
        <f t="shared" si="2129"/>
        <v/>
      </c>
      <c r="BS2647" s="4" t="str">
        <f t="shared" si="2129"/>
        <v/>
      </c>
      <c r="BT2647" s="4" t="str">
        <f t="shared" si="2129"/>
        <v/>
      </c>
      <c r="BU2647" s="4" t="str">
        <f t="shared" si="2129"/>
        <v/>
      </c>
      <c r="BV2647" s="4" t="str">
        <f t="shared" si="2129"/>
        <v/>
      </c>
      <c r="BW2647" s="4" t="str">
        <f t="shared" si="2129"/>
        <v/>
      </c>
      <c r="BX2647" s="4" t="str">
        <f t="shared" si="2129"/>
        <v/>
      </c>
      <c r="BY2647" s="4" t="str">
        <f t="shared" si="2129"/>
        <v/>
      </c>
      <c r="BZ2647" s="4" t="str">
        <f t="shared" si="2125"/>
        <v/>
      </c>
      <c r="CA2647" s="4" t="str">
        <f t="shared" si="2130"/>
        <v/>
      </c>
      <c r="CB2647" s="4" t="str">
        <f t="shared" si="2130"/>
        <v/>
      </c>
      <c r="CC2647" s="4">
        <f t="shared" si="2130"/>
        <v>147</v>
      </c>
      <c r="CD2647" s="4" t="str">
        <f t="shared" si="2130"/>
        <v/>
      </c>
      <c r="CE2647" s="4">
        <f t="shared" si="2102"/>
        <v>226</v>
      </c>
      <c r="CF2647" s="4">
        <f t="shared" si="2102"/>
        <v>299</v>
      </c>
    </row>
    <row r="2648" spans="2:84">
      <c r="B2648" s="40" t="s">
        <v>73</v>
      </c>
      <c r="C2648" s="40" t="s">
        <v>139</v>
      </c>
      <c r="D2648" s="11">
        <f t="shared" si="2084"/>
        <v>0.46203947067260742</v>
      </c>
      <c r="E2648" s="11">
        <f>INDEX(metrika,MATCH(C2648,Metrika!$A$4:$A$80,0),MATCH(B2648,Metrika!$B$3:$BZ$3,0))</f>
        <v>9.8569944382387045E-2</v>
      </c>
      <c r="F2648" s="46"/>
      <c r="H2648" s="24">
        <f>INDEX(tabulka_1,MATCH(MIN(I2648:CF2648),I2648:CF2648,0),8)</f>
        <v>0.46203947067260742</v>
      </c>
      <c r="I2648" s="4" t="str">
        <f t="shared" si="2083"/>
        <v/>
      </c>
      <c r="J2648" s="4" t="str">
        <f t="shared" si="2133"/>
        <v/>
      </c>
      <c r="K2648" s="4" t="str">
        <f t="shared" si="2133"/>
        <v/>
      </c>
      <c r="L2648" s="4" t="str">
        <f t="shared" si="2133"/>
        <v/>
      </c>
      <c r="M2648" s="4" t="str">
        <f t="shared" si="2133"/>
        <v/>
      </c>
      <c r="N2648" s="4" t="str">
        <f t="shared" si="2133"/>
        <v/>
      </c>
      <c r="O2648" s="4" t="str">
        <f t="shared" si="2131"/>
        <v/>
      </c>
      <c r="P2648" s="4" t="str">
        <f t="shared" si="2131"/>
        <v/>
      </c>
      <c r="Q2648" s="4" t="str">
        <f t="shared" si="2131"/>
        <v/>
      </c>
      <c r="R2648" s="4" t="str">
        <f t="shared" si="2131"/>
        <v/>
      </c>
      <c r="S2648" s="4" t="str">
        <f t="shared" si="2131"/>
        <v/>
      </c>
      <c r="T2648" s="4" t="str">
        <f t="shared" si="2131"/>
        <v/>
      </c>
      <c r="U2648" s="4" t="str">
        <f t="shared" si="2131"/>
        <v/>
      </c>
      <c r="V2648" s="4" t="str">
        <f t="shared" si="2131"/>
        <v/>
      </c>
      <c r="W2648" s="4" t="str">
        <f t="shared" si="2131"/>
        <v/>
      </c>
      <c r="X2648" s="4" t="str">
        <f t="shared" si="2131"/>
        <v/>
      </c>
      <c r="Y2648" s="4" t="str">
        <f t="shared" si="2126"/>
        <v/>
      </c>
      <c r="Z2648" s="4" t="str">
        <f t="shared" si="2126"/>
        <v/>
      </c>
      <c r="AA2648" s="4" t="str">
        <f t="shared" si="2126"/>
        <v/>
      </c>
      <c r="AB2648" s="4" t="str">
        <f t="shared" si="2126"/>
        <v/>
      </c>
      <c r="AC2648" s="4" t="str">
        <f t="shared" si="2126"/>
        <v/>
      </c>
      <c r="AD2648" s="4" t="str">
        <f t="shared" si="2126"/>
        <v/>
      </c>
      <c r="AE2648" s="4" t="str">
        <f t="shared" si="2126"/>
        <v/>
      </c>
      <c r="AF2648" s="4" t="str">
        <f t="shared" si="2126"/>
        <v/>
      </c>
      <c r="AG2648" s="4" t="str">
        <f t="shared" si="2126"/>
        <v/>
      </c>
      <c r="AH2648" s="4" t="str">
        <f t="shared" si="2126"/>
        <v/>
      </c>
      <c r="AI2648" s="4" t="str">
        <f t="shared" si="2127"/>
        <v/>
      </c>
      <c r="AJ2648" s="4" t="str">
        <f t="shared" si="2127"/>
        <v/>
      </c>
      <c r="AK2648" s="4" t="str">
        <f t="shared" si="2127"/>
        <v/>
      </c>
      <c r="AL2648" s="4" t="str">
        <f t="shared" si="2127"/>
        <v/>
      </c>
      <c r="AM2648" s="4" t="str">
        <f t="shared" si="2127"/>
        <v/>
      </c>
      <c r="AN2648" s="4" t="str">
        <f t="shared" si="2127"/>
        <v/>
      </c>
      <c r="AO2648" s="4" t="str">
        <f t="shared" si="2127"/>
        <v/>
      </c>
      <c r="AP2648" s="4" t="str">
        <f t="shared" si="2127"/>
        <v/>
      </c>
      <c r="AQ2648" s="4" t="str">
        <f t="shared" si="2127"/>
        <v/>
      </c>
      <c r="AR2648" s="4" t="str">
        <f t="shared" si="2127"/>
        <v/>
      </c>
      <c r="AS2648" s="4" t="str">
        <f t="shared" si="2127"/>
        <v/>
      </c>
      <c r="AT2648" s="4" t="str">
        <f t="shared" si="2127"/>
        <v/>
      </c>
      <c r="AU2648" s="4" t="str">
        <f t="shared" si="2127"/>
        <v/>
      </c>
      <c r="AV2648" s="4" t="str">
        <f t="shared" si="2127"/>
        <v/>
      </c>
      <c r="AW2648" s="4" t="str">
        <f t="shared" ref="AW2648:BE2657" si="2134">IF(AND(ISNUMBER(SEARCH(CONCATENATE($B2648,","),INDEX(tabulka_1,AW$90,2))),ISNUMBER(SEARCH(CONCATENATE($C2648,","),INDEX(tabulka_1,AW$90,2)))),LEN(INDEX(tabulka_1,AW$90,2)),"")</f>
        <v/>
      </c>
      <c r="AX2648" s="4" t="str">
        <f t="shared" si="2134"/>
        <v/>
      </c>
      <c r="AY2648" s="4" t="str">
        <f t="shared" si="2134"/>
        <v/>
      </c>
      <c r="AZ2648" s="4" t="str">
        <f t="shared" si="2134"/>
        <v/>
      </c>
      <c r="BA2648" s="4" t="str">
        <f t="shared" si="2134"/>
        <v/>
      </c>
      <c r="BB2648" s="4" t="str">
        <f t="shared" si="2134"/>
        <v/>
      </c>
      <c r="BC2648" s="4" t="str">
        <f t="shared" si="2134"/>
        <v/>
      </c>
      <c r="BD2648" s="4" t="str">
        <f t="shared" si="2134"/>
        <v/>
      </c>
      <c r="BE2648" s="4" t="str">
        <f t="shared" si="2134"/>
        <v/>
      </c>
      <c r="BF2648" s="4" t="str">
        <f t="shared" si="2132"/>
        <v/>
      </c>
      <c r="BG2648" s="4" t="str">
        <f t="shared" si="2132"/>
        <v/>
      </c>
      <c r="BH2648" s="4" t="str">
        <f t="shared" si="2132"/>
        <v/>
      </c>
      <c r="BI2648" s="4" t="str">
        <f t="shared" si="2132"/>
        <v/>
      </c>
      <c r="BJ2648" s="4" t="str">
        <f t="shared" si="2132"/>
        <v/>
      </c>
      <c r="BK2648" s="4" t="str">
        <f t="shared" si="2132"/>
        <v/>
      </c>
      <c r="BL2648" s="4" t="str">
        <f t="shared" si="2132"/>
        <v/>
      </c>
      <c r="BM2648" s="4" t="str">
        <f t="shared" si="2132"/>
        <v/>
      </c>
      <c r="BN2648" s="4" t="str">
        <f t="shared" si="2132"/>
        <v/>
      </c>
      <c r="BO2648" s="4" t="str">
        <f t="shared" si="2132"/>
        <v/>
      </c>
      <c r="BP2648" s="4" t="str">
        <f t="shared" si="2132"/>
        <v/>
      </c>
      <c r="BQ2648" s="4" t="str">
        <f t="shared" si="2132"/>
        <v/>
      </c>
      <c r="BR2648" s="4" t="str">
        <f t="shared" ref="BR2648:BY2657" si="2135">IF(AND(ISNUMBER(SEARCH(CONCATENATE($B2648,","),INDEX(tabulka_1,BR$90,2))),ISNUMBER(SEARCH(CONCATENATE($C2648,","),INDEX(tabulka_1,BR$90,2)))),LEN(INDEX(tabulka_1,BR$90,2)),"")</f>
        <v/>
      </c>
      <c r="BS2648" s="4" t="str">
        <f t="shared" si="2135"/>
        <v/>
      </c>
      <c r="BT2648" s="4" t="str">
        <f t="shared" si="2135"/>
        <v/>
      </c>
      <c r="BU2648" s="4" t="str">
        <f t="shared" si="2135"/>
        <v/>
      </c>
      <c r="BV2648" s="4" t="str">
        <f t="shared" si="2135"/>
        <v/>
      </c>
      <c r="BW2648" s="4" t="str">
        <f t="shared" si="2135"/>
        <v/>
      </c>
      <c r="BX2648" s="4" t="str">
        <f t="shared" si="2135"/>
        <v/>
      </c>
      <c r="BY2648" s="4" t="str">
        <f t="shared" si="2135"/>
        <v/>
      </c>
      <c r="BZ2648" s="4" t="str">
        <f t="shared" si="2125"/>
        <v/>
      </c>
      <c r="CA2648" s="4" t="str">
        <f t="shared" si="2130"/>
        <v/>
      </c>
      <c r="CB2648" s="4" t="str">
        <f t="shared" si="2130"/>
        <v/>
      </c>
      <c r="CC2648" s="4">
        <f t="shared" si="2130"/>
        <v>147</v>
      </c>
      <c r="CD2648" s="4" t="str">
        <f t="shared" si="2130"/>
        <v/>
      </c>
      <c r="CE2648" s="4">
        <f t="shared" si="2102"/>
        <v>226</v>
      </c>
      <c r="CF2648" s="4">
        <f t="shared" si="2102"/>
        <v>299</v>
      </c>
    </row>
    <row r="2649" spans="2:84">
      <c r="B2649" s="40" t="s">
        <v>73</v>
      </c>
      <c r="C2649" s="40" t="s">
        <v>140</v>
      </c>
      <c r="D2649" s="11">
        <f t="shared" si="2084"/>
        <v>0.46203947067260742</v>
      </c>
      <c r="E2649" s="11">
        <f>INDEX(metrika,MATCH(C2649,Metrika!$A$4:$A$80,0),MATCH(B2649,Metrika!$B$3:$BZ$3,0))</f>
        <v>6.7419494789119253E-2</v>
      </c>
      <c r="F2649" s="46"/>
      <c r="H2649" s="24">
        <f>INDEX(tabulka_1,MATCH(MIN(I2649:CF2649),I2649:CF2649,0),8)</f>
        <v>0.46203947067260742</v>
      </c>
      <c r="I2649" s="4" t="str">
        <f t="shared" si="2083"/>
        <v/>
      </c>
      <c r="J2649" s="4" t="str">
        <f t="shared" si="2133"/>
        <v/>
      </c>
      <c r="K2649" s="4" t="str">
        <f t="shared" si="2133"/>
        <v/>
      </c>
      <c r="L2649" s="4" t="str">
        <f t="shared" si="2133"/>
        <v/>
      </c>
      <c r="M2649" s="4" t="str">
        <f t="shared" si="2133"/>
        <v/>
      </c>
      <c r="N2649" s="4" t="str">
        <f t="shared" si="2133"/>
        <v/>
      </c>
      <c r="O2649" s="4" t="str">
        <f t="shared" si="2131"/>
        <v/>
      </c>
      <c r="P2649" s="4" t="str">
        <f t="shared" si="2131"/>
        <v/>
      </c>
      <c r="Q2649" s="4" t="str">
        <f t="shared" si="2131"/>
        <v/>
      </c>
      <c r="R2649" s="4" t="str">
        <f t="shared" si="2131"/>
        <v/>
      </c>
      <c r="S2649" s="4" t="str">
        <f t="shared" si="2131"/>
        <v/>
      </c>
      <c r="T2649" s="4" t="str">
        <f t="shared" si="2131"/>
        <v/>
      </c>
      <c r="U2649" s="4" t="str">
        <f t="shared" si="2131"/>
        <v/>
      </c>
      <c r="V2649" s="4" t="str">
        <f t="shared" si="2131"/>
        <v/>
      </c>
      <c r="W2649" s="4" t="str">
        <f t="shared" si="2131"/>
        <v/>
      </c>
      <c r="X2649" s="4" t="str">
        <f t="shared" si="2131"/>
        <v/>
      </c>
      <c r="Y2649" s="4" t="str">
        <f t="shared" ref="Y2649:AH2658" si="2136">IF(AND(ISNUMBER(SEARCH(CONCATENATE($B2649,","),INDEX(tabulka_1,Y$90,2))),ISNUMBER(SEARCH(CONCATENATE($C2649,","),INDEX(tabulka_1,Y$90,2)))),LEN(INDEX(tabulka_1,Y$90,2)),"")</f>
        <v/>
      </c>
      <c r="Z2649" s="4" t="str">
        <f t="shared" si="2136"/>
        <v/>
      </c>
      <c r="AA2649" s="4" t="str">
        <f t="shared" si="2136"/>
        <v/>
      </c>
      <c r="AB2649" s="4" t="str">
        <f t="shared" si="2136"/>
        <v/>
      </c>
      <c r="AC2649" s="4" t="str">
        <f t="shared" si="2136"/>
        <v/>
      </c>
      <c r="AD2649" s="4" t="str">
        <f t="shared" si="2136"/>
        <v/>
      </c>
      <c r="AE2649" s="4" t="str">
        <f t="shared" si="2136"/>
        <v/>
      </c>
      <c r="AF2649" s="4" t="str">
        <f t="shared" si="2136"/>
        <v/>
      </c>
      <c r="AG2649" s="4" t="str">
        <f t="shared" si="2136"/>
        <v/>
      </c>
      <c r="AH2649" s="4" t="str">
        <f t="shared" si="2136"/>
        <v/>
      </c>
      <c r="AI2649" s="4" t="str">
        <f t="shared" ref="AI2649:AV2658" si="2137">IF(AND(ISNUMBER(SEARCH(CONCATENATE($B2649,","),INDEX(tabulka_1,AI$90,2))),ISNUMBER(SEARCH(CONCATENATE($C2649,","),INDEX(tabulka_1,AI$90,2)))),LEN(INDEX(tabulka_1,AI$90,2)),"")</f>
        <v/>
      </c>
      <c r="AJ2649" s="4" t="str">
        <f t="shared" si="2137"/>
        <v/>
      </c>
      <c r="AK2649" s="4" t="str">
        <f t="shared" si="2137"/>
        <v/>
      </c>
      <c r="AL2649" s="4" t="str">
        <f t="shared" si="2137"/>
        <v/>
      </c>
      <c r="AM2649" s="4" t="str">
        <f t="shared" si="2137"/>
        <v/>
      </c>
      <c r="AN2649" s="4" t="str">
        <f t="shared" si="2137"/>
        <v/>
      </c>
      <c r="AO2649" s="4" t="str">
        <f t="shared" si="2137"/>
        <v/>
      </c>
      <c r="AP2649" s="4" t="str">
        <f t="shared" si="2137"/>
        <v/>
      </c>
      <c r="AQ2649" s="4" t="str">
        <f t="shared" si="2137"/>
        <v/>
      </c>
      <c r="AR2649" s="4" t="str">
        <f t="shared" si="2137"/>
        <v/>
      </c>
      <c r="AS2649" s="4" t="str">
        <f t="shared" si="2137"/>
        <v/>
      </c>
      <c r="AT2649" s="4" t="str">
        <f t="shared" si="2137"/>
        <v/>
      </c>
      <c r="AU2649" s="4" t="str">
        <f t="shared" si="2137"/>
        <v/>
      </c>
      <c r="AV2649" s="4" t="str">
        <f t="shared" si="2137"/>
        <v/>
      </c>
      <c r="AW2649" s="4" t="str">
        <f t="shared" si="2134"/>
        <v/>
      </c>
      <c r="AX2649" s="4" t="str">
        <f t="shared" si="2134"/>
        <v/>
      </c>
      <c r="AY2649" s="4" t="str">
        <f t="shared" si="2134"/>
        <v/>
      </c>
      <c r="AZ2649" s="4" t="str">
        <f t="shared" si="2134"/>
        <v/>
      </c>
      <c r="BA2649" s="4" t="str">
        <f t="shared" si="2134"/>
        <v/>
      </c>
      <c r="BB2649" s="4" t="str">
        <f t="shared" si="2134"/>
        <v/>
      </c>
      <c r="BC2649" s="4" t="str">
        <f t="shared" si="2134"/>
        <v/>
      </c>
      <c r="BD2649" s="4" t="str">
        <f t="shared" si="2134"/>
        <v/>
      </c>
      <c r="BE2649" s="4" t="str">
        <f t="shared" si="2134"/>
        <v/>
      </c>
      <c r="BF2649" s="4" t="str">
        <f t="shared" si="2132"/>
        <v/>
      </c>
      <c r="BG2649" s="4" t="str">
        <f t="shared" si="2132"/>
        <v/>
      </c>
      <c r="BH2649" s="4" t="str">
        <f t="shared" si="2132"/>
        <v/>
      </c>
      <c r="BI2649" s="4" t="str">
        <f t="shared" si="2132"/>
        <v/>
      </c>
      <c r="BJ2649" s="4" t="str">
        <f t="shared" si="2132"/>
        <v/>
      </c>
      <c r="BK2649" s="4" t="str">
        <f t="shared" si="2132"/>
        <v/>
      </c>
      <c r="BL2649" s="4" t="str">
        <f t="shared" si="2132"/>
        <v/>
      </c>
      <c r="BM2649" s="4" t="str">
        <f t="shared" si="2132"/>
        <v/>
      </c>
      <c r="BN2649" s="4" t="str">
        <f t="shared" si="2132"/>
        <v/>
      </c>
      <c r="BO2649" s="4" t="str">
        <f t="shared" si="2132"/>
        <v/>
      </c>
      <c r="BP2649" s="4" t="str">
        <f t="shared" si="2132"/>
        <v/>
      </c>
      <c r="BQ2649" s="4" t="str">
        <f t="shared" si="2132"/>
        <v/>
      </c>
      <c r="BR2649" s="4" t="str">
        <f t="shared" si="2135"/>
        <v/>
      </c>
      <c r="BS2649" s="4" t="str">
        <f t="shared" si="2135"/>
        <v/>
      </c>
      <c r="BT2649" s="4" t="str">
        <f t="shared" si="2135"/>
        <v/>
      </c>
      <c r="BU2649" s="4" t="str">
        <f t="shared" si="2135"/>
        <v/>
      </c>
      <c r="BV2649" s="4" t="str">
        <f t="shared" si="2135"/>
        <v/>
      </c>
      <c r="BW2649" s="4" t="str">
        <f t="shared" si="2135"/>
        <v/>
      </c>
      <c r="BX2649" s="4" t="str">
        <f t="shared" si="2135"/>
        <v/>
      </c>
      <c r="BY2649" s="4" t="str">
        <f t="shared" si="2135"/>
        <v/>
      </c>
      <c r="BZ2649" s="4" t="str">
        <f t="shared" si="2125"/>
        <v/>
      </c>
      <c r="CA2649" s="4" t="str">
        <f t="shared" si="2130"/>
        <v/>
      </c>
      <c r="CB2649" s="4" t="str">
        <f t="shared" si="2130"/>
        <v/>
      </c>
      <c r="CC2649" s="4">
        <f t="shared" si="2130"/>
        <v>147</v>
      </c>
      <c r="CD2649" s="4" t="str">
        <f t="shared" si="2130"/>
        <v/>
      </c>
      <c r="CE2649" s="4">
        <f t="shared" si="2102"/>
        <v>226</v>
      </c>
      <c r="CF2649" s="4">
        <f t="shared" si="2102"/>
        <v>299</v>
      </c>
    </row>
    <row r="2650" spans="2:84">
      <c r="B2650" s="40" t="s">
        <v>73</v>
      </c>
      <c r="C2650" s="40" t="s">
        <v>141</v>
      </c>
      <c r="D2650" s="11">
        <f t="shared" si="2084"/>
        <v>0.46203947067260742</v>
      </c>
      <c r="E2650" s="11">
        <f>INDEX(metrika,MATCH(C2650,Metrika!$A$4:$A$80,0),MATCH(B2650,Metrika!$B$3:$BZ$3,0))</f>
        <v>0.10375531804145505</v>
      </c>
      <c r="F2650" s="46"/>
      <c r="H2650" s="24">
        <f>INDEX(tabulka_1,MATCH(MIN(I2650:CF2650),I2650:CF2650,0),8)</f>
        <v>0.46203947067260742</v>
      </c>
      <c r="I2650" s="4" t="str">
        <f t="shared" si="2083"/>
        <v/>
      </c>
      <c r="J2650" s="4" t="str">
        <f t="shared" si="2133"/>
        <v/>
      </c>
      <c r="K2650" s="4" t="str">
        <f t="shared" si="2133"/>
        <v/>
      </c>
      <c r="L2650" s="4" t="str">
        <f t="shared" si="2133"/>
        <v/>
      </c>
      <c r="M2650" s="4" t="str">
        <f t="shared" si="2133"/>
        <v/>
      </c>
      <c r="N2650" s="4" t="str">
        <f t="shared" si="2133"/>
        <v/>
      </c>
      <c r="O2650" s="4" t="str">
        <f t="shared" si="2131"/>
        <v/>
      </c>
      <c r="P2650" s="4" t="str">
        <f t="shared" si="2131"/>
        <v/>
      </c>
      <c r="Q2650" s="4" t="str">
        <f t="shared" si="2131"/>
        <v/>
      </c>
      <c r="R2650" s="4" t="str">
        <f t="shared" si="2131"/>
        <v/>
      </c>
      <c r="S2650" s="4" t="str">
        <f t="shared" si="2131"/>
        <v/>
      </c>
      <c r="T2650" s="4" t="str">
        <f t="shared" si="2131"/>
        <v/>
      </c>
      <c r="U2650" s="4" t="str">
        <f t="shared" si="2131"/>
        <v/>
      </c>
      <c r="V2650" s="4" t="str">
        <f t="shared" si="2131"/>
        <v/>
      </c>
      <c r="W2650" s="4" t="str">
        <f t="shared" si="2131"/>
        <v/>
      </c>
      <c r="X2650" s="4" t="str">
        <f t="shared" si="2131"/>
        <v/>
      </c>
      <c r="Y2650" s="4" t="str">
        <f t="shared" si="2136"/>
        <v/>
      </c>
      <c r="Z2650" s="4" t="str">
        <f t="shared" si="2136"/>
        <v/>
      </c>
      <c r="AA2650" s="4" t="str">
        <f t="shared" si="2136"/>
        <v/>
      </c>
      <c r="AB2650" s="4" t="str">
        <f t="shared" si="2136"/>
        <v/>
      </c>
      <c r="AC2650" s="4" t="str">
        <f t="shared" si="2136"/>
        <v/>
      </c>
      <c r="AD2650" s="4" t="str">
        <f t="shared" si="2136"/>
        <v/>
      </c>
      <c r="AE2650" s="4" t="str">
        <f t="shared" si="2136"/>
        <v/>
      </c>
      <c r="AF2650" s="4" t="str">
        <f t="shared" si="2136"/>
        <v/>
      </c>
      <c r="AG2650" s="4" t="str">
        <f t="shared" si="2136"/>
        <v/>
      </c>
      <c r="AH2650" s="4" t="str">
        <f t="shared" si="2136"/>
        <v/>
      </c>
      <c r="AI2650" s="4" t="str">
        <f t="shared" si="2137"/>
        <v/>
      </c>
      <c r="AJ2650" s="4" t="str">
        <f t="shared" si="2137"/>
        <v/>
      </c>
      <c r="AK2650" s="4" t="str">
        <f t="shared" si="2137"/>
        <v/>
      </c>
      <c r="AL2650" s="4" t="str">
        <f t="shared" si="2137"/>
        <v/>
      </c>
      <c r="AM2650" s="4" t="str">
        <f t="shared" si="2137"/>
        <v/>
      </c>
      <c r="AN2650" s="4" t="str">
        <f t="shared" si="2137"/>
        <v/>
      </c>
      <c r="AO2650" s="4" t="str">
        <f t="shared" si="2137"/>
        <v/>
      </c>
      <c r="AP2650" s="4" t="str">
        <f t="shared" si="2137"/>
        <v/>
      </c>
      <c r="AQ2650" s="4" t="str">
        <f t="shared" si="2137"/>
        <v/>
      </c>
      <c r="AR2650" s="4" t="str">
        <f t="shared" si="2137"/>
        <v/>
      </c>
      <c r="AS2650" s="4" t="str">
        <f t="shared" si="2137"/>
        <v/>
      </c>
      <c r="AT2650" s="4" t="str">
        <f t="shared" si="2137"/>
        <v/>
      </c>
      <c r="AU2650" s="4" t="str">
        <f t="shared" si="2137"/>
        <v/>
      </c>
      <c r="AV2650" s="4" t="str">
        <f t="shared" si="2137"/>
        <v/>
      </c>
      <c r="AW2650" s="4" t="str">
        <f t="shared" si="2134"/>
        <v/>
      </c>
      <c r="AX2650" s="4" t="str">
        <f t="shared" si="2134"/>
        <v/>
      </c>
      <c r="AY2650" s="4" t="str">
        <f t="shared" si="2134"/>
        <v/>
      </c>
      <c r="AZ2650" s="4" t="str">
        <f t="shared" si="2134"/>
        <v/>
      </c>
      <c r="BA2650" s="4" t="str">
        <f t="shared" si="2134"/>
        <v/>
      </c>
      <c r="BB2650" s="4" t="str">
        <f t="shared" si="2134"/>
        <v/>
      </c>
      <c r="BC2650" s="4" t="str">
        <f t="shared" si="2134"/>
        <v/>
      </c>
      <c r="BD2650" s="4" t="str">
        <f t="shared" si="2134"/>
        <v/>
      </c>
      <c r="BE2650" s="4" t="str">
        <f t="shared" si="2134"/>
        <v/>
      </c>
      <c r="BF2650" s="4" t="str">
        <f t="shared" si="2132"/>
        <v/>
      </c>
      <c r="BG2650" s="4" t="str">
        <f t="shared" si="2132"/>
        <v/>
      </c>
      <c r="BH2650" s="4" t="str">
        <f t="shared" si="2132"/>
        <v/>
      </c>
      <c r="BI2650" s="4" t="str">
        <f t="shared" si="2132"/>
        <v/>
      </c>
      <c r="BJ2650" s="4" t="str">
        <f t="shared" si="2132"/>
        <v/>
      </c>
      <c r="BK2650" s="4" t="str">
        <f t="shared" si="2132"/>
        <v/>
      </c>
      <c r="BL2650" s="4" t="str">
        <f t="shared" si="2132"/>
        <v/>
      </c>
      <c r="BM2650" s="4" t="str">
        <f t="shared" si="2132"/>
        <v/>
      </c>
      <c r="BN2650" s="4" t="str">
        <f t="shared" si="2132"/>
        <v/>
      </c>
      <c r="BO2650" s="4" t="str">
        <f t="shared" si="2132"/>
        <v/>
      </c>
      <c r="BP2650" s="4" t="str">
        <f t="shared" si="2132"/>
        <v/>
      </c>
      <c r="BQ2650" s="4" t="str">
        <f t="shared" si="2132"/>
        <v/>
      </c>
      <c r="BR2650" s="4" t="str">
        <f t="shared" si="2135"/>
        <v/>
      </c>
      <c r="BS2650" s="4" t="str">
        <f t="shared" si="2135"/>
        <v/>
      </c>
      <c r="BT2650" s="4" t="str">
        <f t="shared" si="2135"/>
        <v/>
      </c>
      <c r="BU2650" s="4" t="str">
        <f t="shared" si="2135"/>
        <v/>
      </c>
      <c r="BV2650" s="4" t="str">
        <f t="shared" si="2135"/>
        <v/>
      </c>
      <c r="BW2650" s="4" t="str">
        <f t="shared" si="2135"/>
        <v/>
      </c>
      <c r="BX2650" s="4" t="str">
        <f t="shared" si="2135"/>
        <v/>
      </c>
      <c r="BY2650" s="4" t="str">
        <f t="shared" si="2135"/>
        <v/>
      </c>
      <c r="BZ2650" s="4" t="str">
        <f t="shared" si="2125"/>
        <v/>
      </c>
      <c r="CA2650" s="4" t="str">
        <f t="shared" ref="CA2650:CD2659" si="2138">IF(AND(ISNUMBER(SEARCH(CONCATENATE($B2650,","),INDEX(tabulka_1,CA$90,2))),ISNUMBER(SEARCH(CONCATENATE($C2650,","),INDEX(tabulka_1,CA$90,2)))),LEN(INDEX(tabulka_1,CA$90,2)),"")</f>
        <v/>
      </c>
      <c r="CB2650" s="4" t="str">
        <f t="shared" si="2138"/>
        <v/>
      </c>
      <c r="CC2650" s="4">
        <f t="shared" si="2138"/>
        <v>147</v>
      </c>
      <c r="CD2650" s="4" t="str">
        <f t="shared" si="2138"/>
        <v/>
      </c>
      <c r="CE2650" s="4">
        <f t="shared" si="2102"/>
        <v>226</v>
      </c>
      <c r="CF2650" s="4">
        <f t="shared" si="2102"/>
        <v>299</v>
      </c>
    </row>
    <row r="2651" spans="2:84">
      <c r="B2651" s="40" t="s">
        <v>73</v>
      </c>
      <c r="C2651" s="40" t="s">
        <v>142</v>
      </c>
      <c r="D2651" s="11">
        <f t="shared" si="2084"/>
        <v>0.39904579520225525</v>
      </c>
      <c r="E2651" s="11">
        <f>INDEX(metrika,MATCH(C2651,Metrika!$A$4:$A$80,0),MATCH(B2651,Metrika!$B$3:$BZ$3,0))</f>
        <v>0.12698529642793355</v>
      </c>
      <c r="F2651" s="46"/>
      <c r="H2651" s="24">
        <f>INDEX(tabulka_1,MATCH(MIN(I2651:CF2651),I2651:CF2651,0),8)</f>
        <v>0.39904579520225525</v>
      </c>
      <c r="I2651" s="4" t="str">
        <f t="shared" ref="I2651:I2714" si="2139">IF(AND(ISNUMBER(SEARCH(CONCATENATE($B2651,","),INDEX(tabulka_1,I$90,2))),ISNUMBER(SEARCH(CONCATENATE($C2651,","),INDEX(tabulka_1,I$90,2)))),LEN(INDEX(tabulka_1,I$90,2)),"")</f>
        <v/>
      </c>
      <c r="J2651" s="4" t="str">
        <f t="shared" si="2133"/>
        <v/>
      </c>
      <c r="K2651" s="4" t="str">
        <f t="shared" si="2133"/>
        <v/>
      </c>
      <c r="L2651" s="4" t="str">
        <f t="shared" si="2133"/>
        <v/>
      </c>
      <c r="M2651" s="4" t="str">
        <f t="shared" si="2133"/>
        <v/>
      </c>
      <c r="N2651" s="4" t="str">
        <f t="shared" si="2133"/>
        <v/>
      </c>
      <c r="O2651" s="4" t="str">
        <f t="shared" ref="O2651:X2660" si="2140">IF(AND(ISNUMBER(SEARCH(CONCATENATE($B2651,","),INDEX(tabulka_1,O$90,2))),ISNUMBER(SEARCH(CONCATENATE($C2651,","),INDEX(tabulka_1,O$90,2)))),LEN(INDEX(tabulka_1,O$90,2)),"")</f>
        <v/>
      </c>
      <c r="P2651" s="4" t="str">
        <f t="shared" si="2140"/>
        <v/>
      </c>
      <c r="Q2651" s="4" t="str">
        <f t="shared" si="2140"/>
        <v/>
      </c>
      <c r="R2651" s="4" t="str">
        <f t="shared" si="2140"/>
        <v/>
      </c>
      <c r="S2651" s="4" t="str">
        <f t="shared" si="2140"/>
        <v/>
      </c>
      <c r="T2651" s="4" t="str">
        <f t="shared" si="2140"/>
        <v/>
      </c>
      <c r="U2651" s="4" t="str">
        <f t="shared" si="2140"/>
        <v/>
      </c>
      <c r="V2651" s="4" t="str">
        <f t="shared" si="2140"/>
        <v/>
      </c>
      <c r="W2651" s="4" t="str">
        <f t="shared" si="2140"/>
        <v/>
      </c>
      <c r="X2651" s="4" t="str">
        <f t="shared" si="2140"/>
        <v/>
      </c>
      <c r="Y2651" s="4" t="str">
        <f t="shared" si="2136"/>
        <v/>
      </c>
      <c r="Z2651" s="4" t="str">
        <f t="shared" si="2136"/>
        <v/>
      </c>
      <c r="AA2651" s="4" t="str">
        <f t="shared" si="2136"/>
        <v/>
      </c>
      <c r="AB2651" s="4" t="str">
        <f t="shared" si="2136"/>
        <v/>
      </c>
      <c r="AC2651" s="4" t="str">
        <f t="shared" si="2136"/>
        <v/>
      </c>
      <c r="AD2651" s="4" t="str">
        <f t="shared" si="2136"/>
        <v/>
      </c>
      <c r="AE2651" s="4" t="str">
        <f t="shared" si="2136"/>
        <v/>
      </c>
      <c r="AF2651" s="4" t="str">
        <f t="shared" si="2136"/>
        <v/>
      </c>
      <c r="AG2651" s="4" t="str">
        <f t="shared" si="2136"/>
        <v/>
      </c>
      <c r="AH2651" s="4" t="str">
        <f t="shared" si="2136"/>
        <v/>
      </c>
      <c r="AI2651" s="4" t="str">
        <f t="shared" si="2137"/>
        <v/>
      </c>
      <c r="AJ2651" s="4" t="str">
        <f t="shared" si="2137"/>
        <v/>
      </c>
      <c r="AK2651" s="4" t="str">
        <f t="shared" si="2137"/>
        <v/>
      </c>
      <c r="AL2651" s="4" t="str">
        <f t="shared" si="2137"/>
        <v/>
      </c>
      <c r="AM2651" s="4" t="str">
        <f t="shared" si="2137"/>
        <v/>
      </c>
      <c r="AN2651" s="4" t="str">
        <f t="shared" si="2137"/>
        <v/>
      </c>
      <c r="AO2651" s="4" t="str">
        <f t="shared" si="2137"/>
        <v/>
      </c>
      <c r="AP2651" s="4" t="str">
        <f t="shared" si="2137"/>
        <v/>
      </c>
      <c r="AQ2651" s="4" t="str">
        <f t="shared" si="2137"/>
        <v/>
      </c>
      <c r="AR2651" s="4" t="str">
        <f t="shared" si="2137"/>
        <v/>
      </c>
      <c r="AS2651" s="4" t="str">
        <f t="shared" si="2137"/>
        <v/>
      </c>
      <c r="AT2651" s="4" t="str">
        <f t="shared" si="2137"/>
        <v/>
      </c>
      <c r="AU2651" s="4" t="str">
        <f t="shared" si="2137"/>
        <v/>
      </c>
      <c r="AV2651" s="4" t="str">
        <f t="shared" si="2137"/>
        <v/>
      </c>
      <c r="AW2651" s="4" t="str">
        <f t="shared" si="2134"/>
        <v/>
      </c>
      <c r="AX2651" s="4" t="str">
        <f t="shared" si="2134"/>
        <v/>
      </c>
      <c r="AY2651" s="4" t="str">
        <f t="shared" si="2134"/>
        <v/>
      </c>
      <c r="AZ2651" s="4" t="str">
        <f t="shared" si="2134"/>
        <v/>
      </c>
      <c r="BA2651" s="4" t="str">
        <f t="shared" si="2134"/>
        <v/>
      </c>
      <c r="BB2651" s="4" t="str">
        <f t="shared" si="2134"/>
        <v/>
      </c>
      <c r="BC2651" s="4" t="str">
        <f t="shared" si="2134"/>
        <v/>
      </c>
      <c r="BD2651" s="4" t="str">
        <f t="shared" si="2134"/>
        <v/>
      </c>
      <c r="BE2651" s="4" t="str">
        <f t="shared" si="2134"/>
        <v/>
      </c>
      <c r="BF2651" s="4" t="str">
        <f t="shared" ref="BF2651:BQ2660" si="2141">IF(AND(ISNUMBER(SEARCH(CONCATENATE($B2651,","),INDEX(tabulka_1,BF$90,2))),ISNUMBER(SEARCH(CONCATENATE($C2651,","),INDEX(tabulka_1,BF$90,2)))),LEN(INDEX(tabulka_1,BF$90,2)),"")</f>
        <v/>
      </c>
      <c r="BG2651" s="4" t="str">
        <f t="shared" si="2141"/>
        <v/>
      </c>
      <c r="BH2651" s="4" t="str">
        <f t="shared" si="2141"/>
        <v/>
      </c>
      <c r="BI2651" s="4" t="str">
        <f t="shared" si="2141"/>
        <v/>
      </c>
      <c r="BJ2651" s="4" t="str">
        <f t="shared" si="2141"/>
        <v/>
      </c>
      <c r="BK2651" s="4" t="str">
        <f t="shared" si="2141"/>
        <v/>
      </c>
      <c r="BL2651" s="4" t="str">
        <f t="shared" si="2141"/>
        <v/>
      </c>
      <c r="BM2651" s="4" t="str">
        <f t="shared" si="2141"/>
        <v/>
      </c>
      <c r="BN2651" s="4" t="str">
        <f t="shared" si="2141"/>
        <v/>
      </c>
      <c r="BO2651" s="4" t="str">
        <f t="shared" si="2141"/>
        <v/>
      </c>
      <c r="BP2651" s="4" t="str">
        <f t="shared" si="2141"/>
        <v/>
      </c>
      <c r="BQ2651" s="4" t="str">
        <f t="shared" si="2141"/>
        <v/>
      </c>
      <c r="BR2651" s="4" t="str">
        <f t="shared" si="2135"/>
        <v/>
      </c>
      <c r="BS2651" s="4" t="str">
        <f t="shared" si="2135"/>
        <v/>
      </c>
      <c r="BT2651" s="4" t="str">
        <f t="shared" si="2135"/>
        <v/>
      </c>
      <c r="BU2651" s="4" t="str">
        <f t="shared" si="2135"/>
        <v/>
      </c>
      <c r="BV2651" s="4" t="str">
        <f t="shared" si="2135"/>
        <v/>
      </c>
      <c r="BW2651" s="4" t="str">
        <f t="shared" si="2135"/>
        <v/>
      </c>
      <c r="BX2651" s="4" t="str">
        <f t="shared" si="2135"/>
        <v/>
      </c>
      <c r="BY2651" s="4" t="str">
        <f t="shared" si="2135"/>
        <v/>
      </c>
      <c r="BZ2651" s="4" t="str">
        <f t="shared" si="2125"/>
        <v/>
      </c>
      <c r="CA2651" s="4">
        <f t="shared" si="2138"/>
        <v>115</v>
      </c>
      <c r="CB2651" s="4" t="str">
        <f t="shared" si="2138"/>
        <v/>
      </c>
      <c r="CC2651" s="4">
        <f t="shared" si="2138"/>
        <v>147</v>
      </c>
      <c r="CD2651" s="4" t="str">
        <f t="shared" si="2138"/>
        <v/>
      </c>
      <c r="CE2651" s="4">
        <f t="shared" si="2102"/>
        <v>226</v>
      </c>
      <c r="CF2651" s="4">
        <f t="shared" si="2102"/>
        <v>299</v>
      </c>
    </row>
    <row r="2652" spans="2:84">
      <c r="B2652" s="40" t="s">
        <v>73</v>
      </c>
      <c r="C2652" s="40" t="s">
        <v>143</v>
      </c>
      <c r="D2652" s="11">
        <f t="shared" ref="D2652:D2715" si="2142">H2652</f>
        <v>0.39904579520225525</v>
      </c>
      <c r="E2652" s="11">
        <f>INDEX(metrika,MATCH(C2652,Metrika!$A$4:$A$80,0),MATCH(B2652,Metrika!$B$3:$BZ$3,0))</f>
        <v>8.138508273467579E-2</v>
      </c>
      <c r="F2652" s="46"/>
      <c r="H2652" s="24">
        <f>INDEX(tabulka_1,MATCH(MIN(I2652:CF2652),I2652:CF2652,0),8)</f>
        <v>0.39904579520225525</v>
      </c>
      <c r="I2652" s="4" t="str">
        <f t="shared" si="2139"/>
        <v/>
      </c>
      <c r="J2652" s="4" t="str">
        <f t="shared" ref="J2652:N2661" si="2143">IF(AND(ISNUMBER(SEARCH(CONCATENATE($B2652,","),INDEX(tabulka_1,J$90,2))),ISNUMBER(SEARCH(CONCATENATE($C2652,","),INDEX(tabulka_1,J$90,2)))),LEN(INDEX(tabulka_1,J$90,2)),"")</f>
        <v/>
      </c>
      <c r="K2652" s="4" t="str">
        <f t="shared" si="2143"/>
        <v/>
      </c>
      <c r="L2652" s="4" t="str">
        <f t="shared" si="2143"/>
        <v/>
      </c>
      <c r="M2652" s="4" t="str">
        <f t="shared" si="2143"/>
        <v/>
      </c>
      <c r="N2652" s="4" t="str">
        <f t="shared" si="2143"/>
        <v/>
      </c>
      <c r="O2652" s="4" t="str">
        <f t="shared" si="2140"/>
        <v/>
      </c>
      <c r="P2652" s="4" t="str">
        <f t="shared" si="2140"/>
        <v/>
      </c>
      <c r="Q2652" s="4" t="str">
        <f t="shared" si="2140"/>
        <v/>
      </c>
      <c r="R2652" s="4" t="str">
        <f t="shared" si="2140"/>
        <v/>
      </c>
      <c r="S2652" s="4" t="str">
        <f t="shared" si="2140"/>
        <v/>
      </c>
      <c r="T2652" s="4" t="str">
        <f t="shared" si="2140"/>
        <v/>
      </c>
      <c r="U2652" s="4" t="str">
        <f t="shared" si="2140"/>
        <v/>
      </c>
      <c r="V2652" s="4" t="str">
        <f t="shared" si="2140"/>
        <v/>
      </c>
      <c r="W2652" s="4" t="str">
        <f t="shared" si="2140"/>
        <v/>
      </c>
      <c r="X2652" s="4" t="str">
        <f t="shared" si="2140"/>
        <v/>
      </c>
      <c r="Y2652" s="4" t="str">
        <f t="shared" si="2136"/>
        <v/>
      </c>
      <c r="Z2652" s="4" t="str">
        <f t="shared" si="2136"/>
        <v/>
      </c>
      <c r="AA2652" s="4" t="str">
        <f t="shared" si="2136"/>
        <v/>
      </c>
      <c r="AB2652" s="4" t="str">
        <f t="shared" si="2136"/>
        <v/>
      </c>
      <c r="AC2652" s="4" t="str">
        <f t="shared" si="2136"/>
        <v/>
      </c>
      <c r="AD2652" s="4" t="str">
        <f t="shared" si="2136"/>
        <v/>
      </c>
      <c r="AE2652" s="4" t="str">
        <f t="shared" si="2136"/>
        <v/>
      </c>
      <c r="AF2652" s="4" t="str">
        <f t="shared" si="2136"/>
        <v/>
      </c>
      <c r="AG2652" s="4" t="str">
        <f t="shared" si="2136"/>
        <v/>
      </c>
      <c r="AH2652" s="4" t="str">
        <f t="shared" si="2136"/>
        <v/>
      </c>
      <c r="AI2652" s="4" t="str">
        <f t="shared" si="2137"/>
        <v/>
      </c>
      <c r="AJ2652" s="4" t="str">
        <f t="shared" si="2137"/>
        <v/>
      </c>
      <c r="AK2652" s="4" t="str">
        <f t="shared" si="2137"/>
        <v/>
      </c>
      <c r="AL2652" s="4" t="str">
        <f t="shared" si="2137"/>
        <v/>
      </c>
      <c r="AM2652" s="4" t="str">
        <f t="shared" si="2137"/>
        <v/>
      </c>
      <c r="AN2652" s="4" t="str">
        <f t="shared" si="2137"/>
        <v/>
      </c>
      <c r="AO2652" s="4" t="str">
        <f t="shared" si="2137"/>
        <v/>
      </c>
      <c r="AP2652" s="4" t="str">
        <f t="shared" si="2137"/>
        <v/>
      </c>
      <c r="AQ2652" s="4" t="str">
        <f t="shared" si="2137"/>
        <v/>
      </c>
      <c r="AR2652" s="4" t="str">
        <f t="shared" si="2137"/>
        <v/>
      </c>
      <c r="AS2652" s="4" t="str">
        <f t="shared" si="2137"/>
        <v/>
      </c>
      <c r="AT2652" s="4" t="str">
        <f t="shared" si="2137"/>
        <v/>
      </c>
      <c r="AU2652" s="4" t="str">
        <f t="shared" si="2137"/>
        <v/>
      </c>
      <c r="AV2652" s="4" t="str">
        <f t="shared" si="2137"/>
        <v/>
      </c>
      <c r="AW2652" s="4" t="str">
        <f t="shared" si="2134"/>
        <v/>
      </c>
      <c r="AX2652" s="4" t="str">
        <f t="shared" si="2134"/>
        <v/>
      </c>
      <c r="AY2652" s="4" t="str">
        <f t="shared" si="2134"/>
        <v/>
      </c>
      <c r="AZ2652" s="4" t="str">
        <f t="shared" si="2134"/>
        <v/>
      </c>
      <c r="BA2652" s="4" t="str">
        <f t="shared" si="2134"/>
        <v/>
      </c>
      <c r="BB2652" s="4" t="str">
        <f t="shared" si="2134"/>
        <v/>
      </c>
      <c r="BC2652" s="4" t="str">
        <f t="shared" si="2134"/>
        <v/>
      </c>
      <c r="BD2652" s="4" t="str">
        <f t="shared" si="2134"/>
        <v/>
      </c>
      <c r="BE2652" s="4" t="str">
        <f t="shared" si="2134"/>
        <v/>
      </c>
      <c r="BF2652" s="4" t="str">
        <f t="shared" si="2141"/>
        <v/>
      </c>
      <c r="BG2652" s="4" t="str">
        <f t="shared" si="2141"/>
        <v/>
      </c>
      <c r="BH2652" s="4" t="str">
        <f t="shared" si="2141"/>
        <v/>
      </c>
      <c r="BI2652" s="4" t="str">
        <f t="shared" si="2141"/>
        <v/>
      </c>
      <c r="BJ2652" s="4" t="str">
        <f t="shared" si="2141"/>
        <v/>
      </c>
      <c r="BK2652" s="4" t="str">
        <f t="shared" si="2141"/>
        <v/>
      </c>
      <c r="BL2652" s="4" t="str">
        <f t="shared" si="2141"/>
        <v/>
      </c>
      <c r="BM2652" s="4" t="str">
        <f t="shared" si="2141"/>
        <v/>
      </c>
      <c r="BN2652" s="4" t="str">
        <f t="shared" si="2141"/>
        <v/>
      </c>
      <c r="BO2652" s="4" t="str">
        <f t="shared" si="2141"/>
        <v/>
      </c>
      <c r="BP2652" s="4" t="str">
        <f t="shared" si="2141"/>
        <v/>
      </c>
      <c r="BQ2652" s="4" t="str">
        <f t="shared" si="2141"/>
        <v/>
      </c>
      <c r="BR2652" s="4" t="str">
        <f t="shared" si="2135"/>
        <v/>
      </c>
      <c r="BS2652" s="4" t="str">
        <f t="shared" si="2135"/>
        <v/>
      </c>
      <c r="BT2652" s="4" t="str">
        <f t="shared" si="2135"/>
        <v/>
      </c>
      <c r="BU2652" s="4" t="str">
        <f t="shared" si="2135"/>
        <v/>
      </c>
      <c r="BV2652" s="4" t="str">
        <f t="shared" si="2135"/>
        <v/>
      </c>
      <c r="BW2652" s="4" t="str">
        <f t="shared" si="2135"/>
        <v/>
      </c>
      <c r="BX2652" s="4" t="str">
        <f t="shared" si="2135"/>
        <v/>
      </c>
      <c r="BY2652" s="4" t="str">
        <f t="shared" si="2135"/>
        <v/>
      </c>
      <c r="BZ2652" s="4" t="str">
        <f t="shared" si="2125"/>
        <v/>
      </c>
      <c r="CA2652" s="4">
        <f t="shared" si="2138"/>
        <v>115</v>
      </c>
      <c r="CB2652" s="4" t="str">
        <f t="shared" si="2138"/>
        <v/>
      </c>
      <c r="CC2652" s="4">
        <f t="shared" si="2138"/>
        <v>147</v>
      </c>
      <c r="CD2652" s="4" t="str">
        <f t="shared" si="2138"/>
        <v/>
      </c>
      <c r="CE2652" s="4">
        <f t="shared" si="2102"/>
        <v>226</v>
      </c>
      <c r="CF2652" s="4">
        <f t="shared" si="2102"/>
        <v>299</v>
      </c>
    </row>
    <row r="2653" spans="2:84">
      <c r="B2653" s="40" t="s">
        <v>73</v>
      </c>
      <c r="C2653" s="40" t="s">
        <v>144</v>
      </c>
      <c r="D2653" s="11">
        <f t="shared" si="2142"/>
        <v>0.39904579520225525</v>
      </c>
      <c r="E2653" s="11">
        <f>INDEX(metrika,MATCH(C2653,Metrika!$A$4:$A$80,0),MATCH(B2653,Metrika!$B$3:$BZ$3,0))</f>
        <v>8.9294313651034976E-2</v>
      </c>
      <c r="F2653" s="46"/>
      <c r="H2653" s="24">
        <f>INDEX(tabulka_1,MATCH(MIN(I2653:CF2653),I2653:CF2653,0),8)</f>
        <v>0.39904579520225525</v>
      </c>
      <c r="I2653" s="4" t="str">
        <f t="shared" si="2139"/>
        <v/>
      </c>
      <c r="J2653" s="4" t="str">
        <f t="shared" si="2143"/>
        <v/>
      </c>
      <c r="K2653" s="4" t="str">
        <f t="shared" si="2143"/>
        <v/>
      </c>
      <c r="L2653" s="4" t="str">
        <f t="shared" si="2143"/>
        <v/>
      </c>
      <c r="M2653" s="4" t="str">
        <f t="shared" si="2143"/>
        <v/>
      </c>
      <c r="N2653" s="4" t="str">
        <f t="shared" si="2143"/>
        <v/>
      </c>
      <c r="O2653" s="4" t="str">
        <f t="shared" si="2140"/>
        <v/>
      </c>
      <c r="P2653" s="4" t="str">
        <f t="shared" si="2140"/>
        <v/>
      </c>
      <c r="Q2653" s="4" t="str">
        <f t="shared" si="2140"/>
        <v/>
      </c>
      <c r="R2653" s="4" t="str">
        <f t="shared" si="2140"/>
        <v/>
      </c>
      <c r="S2653" s="4" t="str">
        <f t="shared" si="2140"/>
        <v/>
      </c>
      <c r="T2653" s="4" t="str">
        <f t="shared" si="2140"/>
        <v/>
      </c>
      <c r="U2653" s="4" t="str">
        <f t="shared" si="2140"/>
        <v/>
      </c>
      <c r="V2653" s="4" t="str">
        <f t="shared" si="2140"/>
        <v/>
      </c>
      <c r="W2653" s="4" t="str">
        <f t="shared" si="2140"/>
        <v/>
      </c>
      <c r="X2653" s="4" t="str">
        <f t="shared" si="2140"/>
        <v/>
      </c>
      <c r="Y2653" s="4" t="str">
        <f t="shared" si="2136"/>
        <v/>
      </c>
      <c r="Z2653" s="4" t="str">
        <f t="shared" si="2136"/>
        <v/>
      </c>
      <c r="AA2653" s="4" t="str">
        <f t="shared" si="2136"/>
        <v/>
      </c>
      <c r="AB2653" s="4" t="str">
        <f t="shared" si="2136"/>
        <v/>
      </c>
      <c r="AC2653" s="4" t="str">
        <f t="shared" si="2136"/>
        <v/>
      </c>
      <c r="AD2653" s="4" t="str">
        <f t="shared" si="2136"/>
        <v/>
      </c>
      <c r="AE2653" s="4" t="str">
        <f t="shared" si="2136"/>
        <v/>
      </c>
      <c r="AF2653" s="4" t="str">
        <f t="shared" si="2136"/>
        <v/>
      </c>
      <c r="AG2653" s="4" t="str">
        <f t="shared" si="2136"/>
        <v/>
      </c>
      <c r="AH2653" s="4" t="str">
        <f t="shared" si="2136"/>
        <v/>
      </c>
      <c r="AI2653" s="4" t="str">
        <f t="shared" si="2137"/>
        <v/>
      </c>
      <c r="AJ2653" s="4" t="str">
        <f t="shared" si="2137"/>
        <v/>
      </c>
      <c r="AK2653" s="4" t="str">
        <f t="shared" si="2137"/>
        <v/>
      </c>
      <c r="AL2653" s="4" t="str">
        <f t="shared" si="2137"/>
        <v/>
      </c>
      <c r="AM2653" s="4" t="str">
        <f t="shared" si="2137"/>
        <v/>
      </c>
      <c r="AN2653" s="4" t="str">
        <f t="shared" si="2137"/>
        <v/>
      </c>
      <c r="AO2653" s="4" t="str">
        <f t="shared" si="2137"/>
        <v/>
      </c>
      <c r="AP2653" s="4" t="str">
        <f t="shared" si="2137"/>
        <v/>
      </c>
      <c r="AQ2653" s="4" t="str">
        <f t="shared" si="2137"/>
        <v/>
      </c>
      <c r="AR2653" s="4" t="str">
        <f t="shared" si="2137"/>
        <v/>
      </c>
      <c r="AS2653" s="4" t="str">
        <f t="shared" si="2137"/>
        <v/>
      </c>
      <c r="AT2653" s="4" t="str">
        <f t="shared" si="2137"/>
        <v/>
      </c>
      <c r="AU2653" s="4" t="str">
        <f t="shared" si="2137"/>
        <v/>
      </c>
      <c r="AV2653" s="4" t="str">
        <f t="shared" si="2137"/>
        <v/>
      </c>
      <c r="AW2653" s="4" t="str">
        <f t="shared" si="2134"/>
        <v/>
      </c>
      <c r="AX2653" s="4" t="str">
        <f t="shared" si="2134"/>
        <v/>
      </c>
      <c r="AY2653" s="4" t="str">
        <f t="shared" si="2134"/>
        <v/>
      </c>
      <c r="AZ2653" s="4" t="str">
        <f t="shared" si="2134"/>
        <v/>
      </c>
      <c r="BA2653" s="4" t="str">
        <f t="shared" si="2134"/>
        <v/>
      </c>
      <c r="BB2653" s="4" t="str">
        <f t="shared" si="2134"/>
        <v/>
      </c>
      <c r="BC2653" s="4" t="str">
        <f t="shared" si="2134"/>
        <v/>
      </c>
      <c r="BD2653" s="4" t="str">
        <f t="shared" si="2134"/>
        <v/>
      </c>
      <c r="BE2653" s="4" t="str">
        <f t="shared" si="2134"/>
        <v/>
      </c>
      <c r="BF2653" s="4" t="str">
        <f t="shared" si="2141"/>
        <v/>
      </c>
      <c r="BG2653" s="4" t="str">
        <f t="shared" si="2141"/>
        <v/>
      </c>
      <c r="BH2653" s="4" t="str">
        <f t="shared" si="2141"/>
        <v/>
      </c>
      <c r="BI2653" s="4" t="str">
        <f t="shared" si="2141"/>
        <v/>
      </c>
      <c r="BJ2653" s="4" t="str">
        <f t="shared" si="2141"/>
        <v/>
      </c>
      <c r="BK2653" s="4" t="str">
        <f t="shared" si="2141"/>
        <v/>
      </c>
      <c r="BL2653" s="4" t="str">
        <f t="shared" si="2141"/>
        <v/>
      </c>
      <c r="BM2653" s="4" t="str">
        <f t="shared" si="2141"/>
        <v/>
      </c>
      <c r="BN2653" s="4" t="str">
        <f t="shared" si="2141"/>
        <v/>
      </c>
      <c r="BO2653" s="4" t="str">
        <f t="shared" si="2141"/>
        <v/>
      </c>
      <c r="BP2653" s="4" t="str">
        <f t="shared" si="2141"/>
        <v/>
      </c>
      <c r="BQ2653" s="4" t="str">
        <f t="shared" si="2141"/>
        <v/>
      </c>
      <c r="BR2653" s="4" t="str">
        <f t="shared" si="2135"/>
        <v/>
      </c>
      <c r="BS2653" s="4" t="str">
        <f t="shared" si="2135"/>
        <v/>
      </c>
      <c r="BT2653" s="4" t="str">
        <f t="shared" si="2135"/>
        <v/>
      </c>
      <c r="BU2653" s="4" t="str">
        <f t="shared" si="2135"/>
        <v/>
      </c>
      <c r="BV2653" s="4" t="str">
        <f t="shared" si="2135"/>
        <v/>
      </c>
      <c r="BW2653" s="4" t="str">
        <f t="shared" si="2135"/>
        <v/>
      </c>
      <c r="BX2653" s="4" t="str">
        <f t="shared" si="2135"/>
        <v/>
      </c>
      <c r="BY2653" s="4" t="str">
        <f t="shared" si="2135"/>
        <v/>
      </c>
      <c r="BZ2653" s="4" t="str">
        <f t="shared" si="2125"/>
        <v/>
      </c>
      <c r="CA2653" s="4">
        <f t="shared" si="2138"/>
        <v>115</v>
      </c>
      <c r="CB2653" s="4" t="str">
        <f t="shared" si="2138"/>
        <v/>
      </c>
      <c r="CC2653" s="4">
        <f t="shared" si="2138"/>
        <v>147</v>
      </c>
      <c r="CD2653" s="4" t="str">
        <f t="shared" si="2138"/>
        <v/>
      </c>
      <c r="CE2653" s="4">
        <f t="shared" si="2102"/>
        <v>226</v>
      </c>
      <c r="CF2653" s="4">
        <f t="shared" si="2102"/>
        <v>299</v>
      </c>
    </row>
    <row r="2654" spans="2:84">
      <c r="B2654" s="40" t="s">
        <v>73</v>
      </c>
      <c r="C2654" s="40" t="s">
        <v>145</v>
      </c>
      <c r="D2654" s="11">
        <f t="shared" si="2142"/>
        <v>0.16447272896766663</v>
      </c>
      <c r="E2654" s="11">
        <f>INDEX(metrika,MATCH(C2654,Metrika!$A$4:$A$80,0),MATCH(B2654,Metrika!$B$3:$BZ$3,0))</f>
        <v>6.7834727746917373E-2</v>
      </c>
      <c r="F2654" s="46"/>
      <c r="H2654" s="24">
        <f>INDEX(tabulka_1,MATCH(MIN(I2654:CF2654),I2654:CF2654,0),8)</f>
        <v>0.16447272896766663</v>
      </c>
      <c r="I2654" s="4" t="str">
        <f t="shared" si="2139"/>
        <v/>
      </c>
      <c r="J2654" s="4" t="str">
        <f t="shared" si="2143"/>
        <v/>
      </c>
      <c r="K2654" s="4" t="str">
        <f t="shared" si="2143"/>
        <v/>
      </c>
      <c r="L2654" s="4" t="str">
        <f t="shared" si="2143"/>
        <v/>
      </c>
      <c r="M2654" s="4" t="str">
        <f t="shared" si="2143"/>
        <v/>
      </c>
      <c r="N2654" s="4" t="str">
        <f t="shared" si="2143"/>
        <v/>
      </c>
      <c r="O2654" s="4" t="str">
        <f t="shared" si="2140"/>
        <v/>
      </c>
      <c r="P2654" s="4" t="str">
        <f t="shared" si="2140"/>
        <v/>
      </c>
      <c r="Q2654" s="4" t="str">
        <f t="shared" si="2140"/>
        <v/>
      </c>
      <c r="R2654" s="4" t="str">
        <f t="shared" si="2140"/>
        <v/>
      </c>
      <c r="S2654" s="4" t="str">
        <f t="shared" si="2140"/>
        <v/>
      </c>
      <c r="T2654" s="4" t="str">
        <f t="shared" si="2140"/>
        <v/>
      </c>
      <c r="U2654" s="4" t="str">
        <f t="shared" si="2140"/>
        <v/>
      </c>
      <c r="V2654" s="4" t="str">
        <f t="shared" si="2140"/>
        <v/>
      </c>
      <c r="W2654" s="4" t="str">
        <f t="shared" si="2140"/>
        <v/>
      </c>
      <c r="X2654" s="4" t="str">
        <f t="shared" si="2140"/>
        <v/>
      </c>
      <c r="Y2654" s="4" t="str">
        <f t="shared" si="2136"/>
        <v/>
      </c>
      <c r="Z2654" s="4" t="str">
        <f t="shared" si="2136"/>
        <v/>
      </c>
      <c r="AA2654" s="4" t="str">
        <f t="shared" si="2136"/>
        <v/>
      </c>
      <c r="AB2654" s="4" t="str">
        <f t="shared" si="2136"/>
        <v/>
      </c>
      <c r="AC2654" s="4" t="str">
        <f t="shared" si="2136"/>
        <v/>
      </c>
      <c r="AD2654" s="4" t="str">
        <f t="shared" si="2136"/>
        <v/>
      </c>
      <c r="AE2654" s="4" t="str">
        <f t="shared" si="2136"/>
        <v/>
      </c>
      <c r="AF2654" s="4" t="str">
        <f t="shared" si="2136"/>
        <v/>
      </c>
      <c r="AG2654" s="4" t="str">
        <f t="shared" si="2136"/>
        <v/>
      </c>
      <c r="AH2654" s="4" t="str">
        <f t="shared" si="2136"/>
        <v/>
      </c>
      <c r="AI2654" s="4" t="str">
        <f t="shared" si="2137"/>
        <v/>
      </c>
      <c r="AJ2654" s="4" t="str">
        <f t="shared" si="2137"/>
        <v/>
      </c>
      <c r="AK2654" s="4" t="str">
        <f t="shared" si="2137"/>
        <v/>
      </c>
      <c r="AL2654" s="4" t="str">
        <f t="shared" si="2137"/>
        <v/>
      </c>
      <c r="AM2654" s="4" t="str">
        <f t="shared" si="2137"/>
        <v/>
      </c>
      <c r="AN2654" s="4" t="str">
        <f t="shared" si="2137"/>
        <v/>
      </c>
      <c r="AO2654" s="4" t="str">
        <f t="shared" si="2137"/>
        <v/>
      </c>
      <c r="AP2654" s="4" t="str">
        <f t="shared" si="2137"/>
        <v/>
      </c>
      <c r="AQ2654" s="4" t="str">
        <f t="shared" si="2137"/>
        <v/>
      </c>
      <c r="AR2654" s="4" t="str">
        <f t="shared" si="2137"/>
        <v/>
      </c>
      <c r="AS2654" s="4" t="str">
        <f t="shared" si="2137"/>
        <v/>
      </c>
      <c r="AT2654" s="4" t="str">
        <f t="shared" si="2137"/>
        <v/>
      </c>
      <c r="AU2654" s="4" t="str">
        <f t="shared" si="2137"/>
        <v/>
      </c>
      <c r="AV2654" s="4" t="str">
        <f t="shared" si="2137"/>
        <v/>
      </c>
      <c r="AW2654" s="4" t="str">
        <f t="shared" si="2134"/>
        <v/>
      </c>
      <c r="AX2654" s="4" t="str">
        <f t="shared" si="2134"/>
        <v/>
      </c>
      <c r="AY2654" s="4" t="str">
        <f t="shared" si="2134"/>
        <v/>
      </c>
      <c r="AZ2654" s="4" t="str">
        <f t="shared" si="2134"/>
        <v/>
      </c>
      <c r="BA2654" s="4" t="str">
        <f t="shared" si="2134"/>
        <v/>
      </c>
      <c r="BB2654" s="4" t="str">
        <f t="shared" si="2134"/>
        <v/>
      </c>
      <c r="BC2654" s="4" t="str">
        <f t="shared" si="2134"/>
        <v/>
      </c>
      <c r="BD2654" s="4" t="str">
        <f t="shared" si="2134"/>
        <v/>
      </c>
      <c r="BE2654" s="4" t="str">
        <f t="shared" si="2134"/>
        <v/>
      </c>
      <c r="BF2654" s="4" t="str">
        <f t="shared" si="2141"/>
        <v/>
      </c>
      <c r="BG2654" s="4" t="str">
        <f t="shared" si="2141"/>
        <v/>
      </c>
      <c r="BH2654" s="4" t="str">
        <f t="shared" si="2141"/>
        <v/>
      </c>
      <c r="BI2654" s="4" t="str">
        <f t="shared" si="2141"/>
        <v/>
      </c>
      <c r="BJ2654" s="4" t="str">
        <f t="shared" si="2141"/>
        <v/>
      </c>
      <c r="BK2654" s="4" t="str">
        <f t="shared" si="2141"/>
        <v/>
      </c>
      <c r="BL2654" s="4">
        <f t="shared" si="2141"/>
        <v>51</v>
      </c>
      <c r="BM2654" s="4" t="str">
        <f t="shared" si="2141"/>
        <v/>
      </c>
      <c r="BN2654" s="4" t="str">
        <f t="shared" si="2141"/>
        <v/>
      </c>
      <c r="BO2654" s="4" t="str">
        <f t="shared" si="2141"/>
        <v/>
      </c>
      <c r="BP2654" s="4" t="str">
        <f t="shared" si="2141"/>
        <v/>
      </c>
      <c r="BQ2654" s="4" t="str">
        <f t="shared" si="2141"/>
        <v/>
      </c>
      <c r="BR2654" s="4" t="str">
        <f t="shared" si="2135"/>
        <v/>
      </c>
      <c r="BS2654" s="4" t="str">
        <f t="shared" si="2135"/>
        <v/>
      </c>
      <c r="BT2654" s="4">
        <f t="shared" si="2135"/>
        <v>75</v>
      </c>
      <c r="BU2654" s="4" t="str">
        <f t="shared" si="2135"/>
        <v/>
      </c>
      <c r="BV2654" s="4">
        <f t="shared" si="2135"/>
        <v>83</v>
      </c>
      <c r="BW2654" s="4" t="str">
        <f t="shared" si="2135"/>
        <v/>
      </c>
      <c r="BX2654" s="4" t="str">
        <f t="shared" si="2135"/>
        <v/>
      </c>
      <c r="BY2654" s="4" t="str">
        <f t="shared" si="2135"/>
        <v/>
      </c>
      <c r="BZ2654" s="4" t="str">
        <f t="shared" si="2125"/>
        <v/>
      </c>
      <c r="CA2654" s="4">
        <f t="shared" si="2138"/>
        <v>115</v>
      </c>
      <c r="CB2654" s="4" t="str">
        <f t="shared" si="2138"/>
        <v/>
      </c>
      <c r="CC2654" s="4">
        <f t="shared" si="2138"/>
        <v>147</v>
      </c>
      <c r="CD2654" s="4" t="str">
        <f t="shared" si="2138"/>
        <v/>
      </c>
      <c r="CE2654" s="4">
        <f t="shared" si="2102"/>
        <v>226</v>
      </c>
      <c r="CF2654" s="4">
        <f t="shared" si="2102"/>
        <v>299</v>
      </c>
    </row>
    <row r="2655" spans="2:84">
      <c r="B2655" s="40" t="s">
        <v>73</v>
      </c>
      <c r="C2655" s="40" t="s">
        <v>146</v>
      </c>
      <c r="D2655" s="11">
        <f t="shared" si="2142"/>
        <v>0.16447272896766663</v>
      </c>
      <c r="E2655" s="11">
        <f>INDEX(metrika,MATCH(C2655,Metrika!$A$4:$A$80,0),MATCH(B2655,Metrika!$B$3:$BZ$3,0))</f>
        <v>8.0766002905801548E-2</v>
      </c>
      <c r="F2655" s="46"/>
      <c r="H2655" s="24">
        <f>INDEX(tabulka_1,MATCH(MIN(I2655:CF2655),I2655:CF2655,0),8)</f>
        <v>0.16447272896766663</v>
      </c>
      <c r="I2655" s="4" t="str">
        <f t="shared" si="2139"/>
        <v/>
      </c>
      <c r="J2655" s="4" t="str">
        <f t="shared" si="2143"/>
        <v/>
      </c>
      <c r="K2655" s="4" t="str">
        <f t="shared" si="2143"/>
        <v/>
      </c>
      <c r="L2655" s="4" t="str">
        <f t="shared" si="2143"/>
        <v/>
      </c>
      <c r="M2655" s="4" t="str">
        <f t="shared" si="2143"/>
        <v/>
      </c>
      <c r="N2655" s="4" t="str">
        <f t="shared" si="2143"/>
        <v/>
      </c>
      <c r="O2655" s="4" t="str">
        <f t="shared" si="2140"/>
        <v/>
      </c>
      <c r="P2655" s="4" t="str">
        <f t="shared" si="2140"/>
        <v/>
      </c>
      <c r="Q2655" s="4" t="str">
        <f t="shared" si="2140"/>
        <v/>
      </c>
      <c r="R2655" s="4" t="str">
        <f t="shared" si="2140"/>
        <v/>
      </c>
      <c r="S2655" s="4" t="str">
        <f t="shared" si="2140"/>
        <v/>
      </c>
      <c r="T2655" s="4" t="str">
        <f t="shared" si="2140"/>
        <v/>
      </c>
      <c r="U2655" s="4" t="str">
        <f t="shared" si="2140"/>
        <v/>
      </c>
      <c r="V2655" s="4" t="str">
        <f t="shared" si="2140"/>
        <v/>
      </c>
      <c r="W2655" s="4" t="str">
        <f t="shared" si="2140"/>
        <v/>
      </c>
      <c r="X2655" s="4" t="str">
        <f t="shared" si="2140"/>
        <v/>
      </c>
      <c r="Y2655" s="4" t="str">
        <f t="shared" si="2136"/>
        <v/>
      </c>
      <c r="Z2655" s="4" t="str">
        <f t="shared" si="2136"/>
        <v/>
      </c>
      <c r="AA2655" s="4" t="str">
        <f t="shared" si="2136"/>
        <v/>
      </c>
      <c r="AB2655" s="4" t="str">
        <f t="shared" si="2136"/>
        <v/>
      </c>
      <c r="AC2655" s="4" t="str">
        <f t="shared" si="2136"/>
        <v/>
      </c>
      <c r="AD2655" s="4" t="str">
        <f t="shared" si="2136"/>
        <v/>
      </c>
      <c r="AE2655" s="4" t="str">
        <f t="shared" si="2136"/>
        <v/>
      </c>
      <c r="AF2655" s="4" t="str">
        <f t="shared" si="2136"/>
        <v/>
      </c>
      <c r="AG2655" s="4" t="str">
        <f t="shared" si="2136"/>
        <v/>
      </c>
      <c r="AH2655" s="4" t="str">
        <f t="shared" si="2136"/>
        <v/>
      </c>
      <c r="AI2655" s="4" t="str">
        <f t="shared" si="2137"/>
        <v/>
      </c>
      <c r="AJ2655" s="4" t="str">
        <f t="shared" si="2137"/>
        <v/>
      </c>
      <c r="AK2655" s="4" t="str">
        <f t="shared" si="2137"/>
        <v/>
      </c>
      <c r="AL2655" s="4" t="str">
        <f t="shared" si="2137"/>
        <v/>
      </c>
      <c r="AM2655" s="4" t="str">
        <f t="shared" si="2137"/>
        <v/>
      </c>
      <c r="AN2655" s="4" t="str">
        <f t="shared" si="2137"/>
        <v/>
      </c>
      <c r="AO2655" s="4" t="str">
        <f t="shared" si="2137"/>
        <v/>
      </c>
      <c r="AP2655" s="4" t="str">
        <f t="shared" si="2137"/>
        <v/>
      </c>
      <c r="AQ2655" s="4" t="str">
        <f t="shared" si="2137"/>
        <v/>
      </c>
      <c r="AR2655" s="4" t="str">
        <f t="shared" si="2137"/>
        <v/>
      </c>
      <c r="AS2655" s="4" t="str">
        <f t="shared" si="2137"/>
        <v/>
      </c>
      <c r="AT2655" s="4" t="str">
        <f t="shared" si="2137"/>
        <v/>
      </c>
      <c r="AU2655" s="4" t="str">
        <f t="shared" si="2137"/>
        <v/>
      </c>
      <c r="AV2655" s="4" t="str">
        <f t="shared" si="2137"/>
        <v/>
      </c>
      <c r="AW2655" s="4" t="str">
        <f t="shared" si="2134"/>
        <v/>
      </c>
      <c r="AX2655" s="4" t="str">
        <f t="shared" si="2134"/>
        <v/>
      </c>
      <c r="AY2655" s="4" t="str">
        <f t="shared" si="2134"/>
        <v/>
      </c>
      <c r="AZ2655" s="4" t="str">
        <f t="shared" si="2134"/>
        <v/>
      </c>
      <c r="BA2655" s="4" t="str">
        <f t="shared" si="2134"/>
        <v/>
      </c>
      <c r="BB2655" s="4" t="str">
        <f t="shared" si="2134"/>
        <v/>
      </c>
      <c r="BC2655" s="4" t="str">
        <f t="shared" si="2134"/>
        <v/>
      </c>
      <c r="BD2655" s="4" t="str">
        <f t="shared" si="2134"/>
        <v/>
      </c>
      <c r="BE2655" s="4" t="str">
        <f t="shared" si="2134"/>
        <v/>
      </c>
      <c r="BF2655" s="4" t="str">
        <f t="shared" si="2141"/>
        <v/>
      </c>
      <c r="BG2655" s="4" t="str">
        <f t="shared" si="2141"/>
        <v/>
      </c>
      <c r="BH2655" s="4" t="str">
        <f t="shared" si="2141"/>
        <v/>
      </c>
      <c r="BI2655" s="4" t="str">
        <f t="shared" si="2141"/>
        <v/>
      </c>
      <c r="BJ2655" s="4" t="str">
        <f t="shared" si="2141"/>
        <v/>
      </c>
      <c r="BK2655" s="4" t="str">
        <f t="shared" si="2141"/>
        <v/>
      </c>
      <c r="BL2655" s="4">
        <f t="shared" si="2141"/>
        <v>51</v>
      </c>
      <c r="BM2655" s="4" t="str">
        <f t="shared" si="2141"/>
        <v/>
      </c>
      <c r="BN2655" s="4" t="str">
        <f t="shared" si="2141"/>
        <v/>
      </c>
      <c r="BO2655" s="4" t="str">
        <f t="shared" si="2141"/>
        <v/>
      </c>
      <c r="BP2655" s="4" t="str">
        <f t="shared" si="2141"/>
        <v/>
      </c>
      <c r="BQ2655" s="4" t="str">
        <f t="shared" si="2141"/>
        <v/>
      </c>
      <c r="BR2655" s="4" t="str">
        <f t="shared" si="2135"/>
        <v/>
      </c>
      <c r="BS2655" s="4" t="str">
        <f t="shared" si="2135"/>
        <v/>
      </c>
      <c r="BT2655" s="4">
        <f t="shared" si="2135"/>
        <v>75</v>
      </c>
      <c r="BU2655" s="4" t="str">
        <f t="shared" si="2135"/>
        <v/>
      </c>
      <c r="BV2655" s="4">
        <f t="shared" si="2135"/>
        <v>83</v>
      </c>
      <c r="BW2655" s="4" t="str">
        <f t="shared" si="2135"/>
        <v/>
      </c>
      <c r="BX2655" s="4" t="str">
        <f t="shared" si="2135"/>
        <v/>
      </c>
      <c r="BY2655" s="4" t="str">
        <f t="shared" si="2135"/>
        <v/>
      </c>
      <c r="BZ2655" s="4" t="str">
        <f t="shared" si="2125"/>
        <v/>
      </c>
      <c r="CA2655" s="4">
        <f t="shared" si="2138"/>
        <v>115</v>
      </c>
      <c r="CB2655" s="4" t="str">
        <f t="shared" si="2138"/>
        <v/>
      </c>
      <c r="CC2655" s="4">
        <f t="shared" si="2138"/>
        <v>147</v>
      </c>
      <c r="CD2655" s="4" t="str">
        <f t="shared" si="2138"/>
        <v/>
      </c>
      <c r="CE2655" s="4">
        <f t="shared" si="2102"/>
        <v>226</v>
      </c>
      <c r="CF2655" s="4">
        <f t="shared" si="2102"/>
        <v>299</v>
      </c>
    </row>
    <row r="2656" spans="2:84">
      <c r="B2656" s="40" t="s">
        <v>73</v>
      </c>
      <c r="C2656" s="40" t="s">
        <v>147</v>
      </c>
      <c r="D2656" s="11">
        <f t="shared" si="2142"/>
        <v>0.46203947067260742</v>
      </c>
      <c r="E2656" s="11">
        <f>INDEX(metrika,MATCH(C2656,Metrika!$A$4:$A$80,0),MATCH(B2656,Metrika!$B$3:$BZ$3,0))</f>
        <v>0.11431474978734299</v>
      </c>
      <c r="F2656" s="46"/>
      <c r="H2656" s="24">
        <f>INDEX(tabulka_1,MATCH(MIN(I2656:CF2656),I2656:CF2656,0),8)</f>
        <v>0.46203947067260742</v>
      </c>
      <c r="I2656" s="4" t="str">
        <f t="shared" si="2139"/>
        <v/>
      </c>
      <c r="J2656" s="4" t="str">
        <f t="shared" si="2143"/>
        <v/>
      </c>
      <c r="K2656" s="4" t="str">
        <f t="shared" si="2143"/>
        <v/>
      </c>
      <c r="L2656" s="4" t="str">
        <f t="shared" si="2143"/>
        <v/>
      </c>
      <c r="M2656" s="4" t="str">
        <f t="shared" si="2143"/>
        <v/>
      </c>
      <c r="N2656" s="4" t="str">
        <f t="shared" si="2143"/>
        <v/>
      </c>
      <c r="O2656" s="4" t="str">
        <f t="shared" si="2140"/>
        <v/>
      </c>
      <c r="P2656" s="4" t="str">
        <f t="shared" si="2140"/>
        <v/>
      </c>
      <c r="Q2656" s="4" t="str">
        <f t="shared" si="2140"/>
        <v/>
      </c>
      <c r="R2656" s="4" t="str">
        <f t="shared" si="2140"/>
        <v/>
      </c>
      <c r="S2656" s="4" t="str">
        <f t="shared" si="2140"/>
        <v/>
      </c>
      <c r="T2656" s="4" t="str">
        <f t="shared" si="2140"/>
        <v/>
      </c>
      <c r="U2656" s="4" t="str">
        <f t="shared" si="2140"/>
        <v/>
      </c>
      <c r="V2656" s="4" t="str">
        <f t="shared" si="2140"/>
        <v/>
      </c>
      <c r="W2656" s="4" t="str">
        <f t="shared" si="2140"/>
        <v/>
      </c>
      <c r="X2656" s="4" t="str">
        <f t="shared" si="2140"/>
        <v/>
      </c>
      <c r="Y2656" s="4" t="str">
        <f t="shared" si="2136"/>
        <v/>
      </c>
      <c r="Z2656" s="4" t="str">
        <f t="shared" si="2136"/>
        <v/>
      </c>
      <c r="AA2656" s="4" t="str">
        <f t="shared" si="2136"/>
        <v/>
      </c>
      <c r="AB2656" s="4" t="str">
        <f t="shared" si="2136"/>
        <v/>
      </c>
      <c r="AC2656" s="4" t="str">
        <f t="shared" si="2136"/>
        <v/>
      </c>
      <c r="AD2656" s="4" t="str">
        <f t="shared" si="2136"/>
        <v/>
      </c>
      <c r="AE2656" s="4" t="str">
        <f t="shared" si="2136"/>
        <v/>
      </c>
      <c r="AF2656" s="4" t="str">
        <f t="shared" si="2136"/>
        <v/>
      </c>
      <c r="AG2656" s="4" t="str">
        <f t="shared" si="2136"/>
        <v/>
      </c>
      <c r="AH2656" s="4" t="str">
        <f t="shared" si="2136"/>
        <v/>
      </c>
      <c r="AI2656" s="4" t="str">
        <f t="shared" si="2137"/>
        <v/>
      </c>
      <c r="AJ2656" s="4" t="str">
        <f t="shared" si="2137"/>
        <v/>
      </c>
      <c r="AK2656" s="4" t="str">
        <f t="shared" si="2137"/>
        <v/>
      </c>
      <c r="AL2656" s="4" t="str">
        <f t="shared" si="2137"/>
        <v/>
      </c>
      <c r="AM2656" s="4" t="str">
        <f t="shared" si="2137"/>
        <v/>
      </c>
      <c r="AN2656" s="4" t="str">
        <f t="shared" si="2137"/>
        <v/>
      </c>
      <c r="AO2656" s="4" t="str">
        <f t="shared" si="2137"/>
        <v/>
      </c>
      <c r="AP2656" s="4" t="str">
        <f t="shared" si="2137"/>
        <v/>
      </c>
      <c r="AQ2656" s="4" t="str">
        <f t="shared" si="2137"/>
        <v/>
      </c>
      <c r="AR2656" s="4" t="str">
        <f t="shared" si="2137"/>
        <v/>
      </c>
      <c r="AS2656" s="4" t="str">
        <f t="shared" si="2137"/>
        <v/>
      </c>
      <c r="AT2656" s="4" t="str">
        <f t="shared" si="2137"/>
        <v/>
      </c>
      <c r="AU2656" s="4" t="str">
        <f t="shared" si="2137"/>
        <v/>
      </c>
      <c r="AV2656" s="4" t="str">
        <f t="shared" si="2137"/>
        <v/>
      </c>
      <c r="AW2656" s="4" t="str">
        <f t="shared" si="2134"/>
        <v/>
      </c>
      <c r="AX2656" s="4" t="str">
        <f t="shared" si="2134"/>
        <v/>
      </c>
      <c r="AY2656" s="4" t="str">
        <f t="shared" si="2134"/>
        <v/>
      </c>
      <c r="AZ2656" s="4" t="str">
        <f t="shared" si="2134"/>
        <v/>
      </c>
      <c r="BA2656" s="4" t="str">
        <f t="shared" si="2134"/>
        <v/>
      </c>
      <c r="BB2656" s="4" t="str">
        <f t="shared" si="2134"/>
        <v/>
      </c>
      <c r="BC2656" s="4" t="str">
        <f t="shared" si="2134"/>
        <v/>
      </c>
      <c r="BD2656" s="4" t="str">
        <f t="shared" si="2134"/>
        <v/>
      </c>
      <c r="BE2656" s="4" t="str">
        <f t="shared" si="2134"/>
        <v/>
      </c>
      <c r="BF2656" s="4" t="str">
        <f t="shared" si="2141"/>
        <v/>
      </c>
      <c r="BG2656" s="4" t="str">
        <f t="shared" si="2141"/>
        <v/>
      </c>
      <c r="BH2656" s="4" t="str">
        <f t="shared" si="2141"/>
        <v/>
      </c>
      <c r="BI2656" s="4" t="str">
        <f t="shared" si="2141"/>
        <v/>
      </c>
      <c r="BJ2656" s="4" t="str">
        <f t="shared" si="2141"/>
        <v/>
      </c>
      <c r="BK2656" s="4" t="str">
        <f t="shared" si="2141"/>
        <v/>
      </c>
      <c r="BL2656" s="4" t="str">
        <f t="shared" si="2141"/>
        <v/>
      </c>
      <c r="BM2656" s="4" t="str">
        <f t="shared" si="2141"/>
        <v/>
      </c>
      <c r="BN2656" s="4" t="str">
        <f t="shared" si="2141"/>
        <v/>
      </c>
      <c r="BO2656" s="4" t="str">
        <f t="shared" si="2141"/>
        <v/>
      </c>
      <c r="BP2656" s="4" t="str">
        <f t="shared" si="2141"/>
        <v/>
      </c>
      <c r="BQ2656" s="4" t="str">
        <f t="shared" si="2141"/>
        <v/>
      </c>
      <c r="BR2656" s="4" t="str">
        <f t="shared" si="2135"/>
        <v/>
      </c>
      <c r="BS2656" s="4" t="str">
        <f t="shared" si="2135"/>
        <v/>
      </c>
      <c r="BT2656" s="4" t="str">
        <f t="shared" si="2135"/>
        <v/>
      </c>
      <c r="BU2656" s="4" t="str">
        <f t="shared" si="2135"/>
        <v/>
      </c>
      <c r="BV2656" s="4" t="str">
        <f t="shared" si="2135"/>
        <v/>
      </c>
      <c r="BW2656" s="4" t="str">
        <f t="shared" si="2135"/>
        <v/>
      </c>
      <c r="BX2656" s="4" t="str">
        <f t="shared" si="2135"/>
        <v/>
      </c>
      <c r="BY2656" s="4" t="str">
        <f t="shared" si="2135"/>
        <v/>
      </c>
      <c r="BZ2656" s="4" t="str">
        <f t="shared" si="2125"/>
        <v/>
      </c>
      <c r="CA2656" s="4" t="str">
        <f t="shared" si="2138"/>
        <v/>
      </c>
      <c r="CB2656" s="4" t="str">
        <f t="shared" si="2138"/>
        <v/>
      </c>
      <c r="CC2656" s="4">
        <f t="shared" si="2138"/>
        <v>147</v>
      </c>
      <c r="CD2656" s="4" t="str">
        <f t="shared" si="2138"/>
        <v/>
      </c>
      <c r="CE2656" s="4">
        <f t="shared" si="2102"/>
        <v>226</v>
      </c>
      <c r="CF2656" s="4">
        <f t="shared" si="2102"/>
        <v>299</v>
      </c>
    </row>
    <row r="2657" spans="2:84">
      <c r="B2657" s="40" t="s">
        <v>73</v>
      </c>
      <c r="C2657" s="40" t="s">
        <v>148</v>
      </c>
      <c r="D2657" s="11">
        <f t="shared" si="2142"/>
        <v>0.46203947067260742</v>
      </c>
      <c r="E2657" s="11">
        <f>INDEX(metrika,MATCH(C2657,Metrika!$A$4:$A$80,0),MATCH(B2657,Metrika!$B$3:$BZ$3,0))</f>
        <v>9.4598270334718251E-2</v>
      </c>
      <c r="F2657" s="46"/>
      <c r="H2657" s="24">
        <f>INDEX(tabulka_1,MATCH(MIN(I2657:CF2657),I2657:CF2657,0),8)</f>
        <v>0.46203947067260742</v>
      </c>
      <c r="I2657" s="4" t="str">
        <f t="shared" si="2139"/>
        <v/>
      </c>
      <c r="J2657" s="4" t="str">
        <f t="shared" si="2143"/>
        <v/>
      </c>
      <c r="K2657" s="4" t="str">
        <f t="shared" si="2143"/>
        <v/>
      </c>
      <c r="L2657" s="4" t="str">
        <f t="shared" si="2143"/>
        <v/>
      </c>
      <c r="M2657" s="4" t="str">
        <f t="shared" si="2143"/>
        <v/>
      </c>
      <c r="N2657" s="4" t="str">
        <f t="shared" si="2143"/>
        <v/>
      </c>
      <c r="O2657" s="4" t="str">
        <f t="shared" si="2140"/>
        <v/>
      </c>
      <c r="P2657" s="4" t="str">
        <f t="shared" si="2140"/>
        <v/>
      </c>
      <c r="Q2657" s="4" t="str">
        <f t="shared" si="2140"/>
        <v/>
      </c>
      <c r="R2657" s="4" t="str">
        <f t="shared" si="2140"/>
        <v/>
      </c>
      <c r="S2657" s="4" t="str">
        <f t="shared" si="2140"/>
        <v/>
      </c>
      <c r="T2657" s="4" t="str">
        <f t="shared" si="2140"/>
        <v/>
      </c>
      <c r="U2657" s="4" t="str">
        <f t="shared" si="2140"/>
        <v/>
      </c>
      <c r="V2657" s="4" t="str">
        <f t="shared" si="2140"/>
        <v/>
      </c>
      <c r="W2657" s="4" t="str">
        <f t="shared" si="2140"/>
        <v/>
      </c>
      <c r="X2657" s="4" t="str">
        <f t="shared" si="2140"/>
        <v/>
      </c>
      <c r="Y2657" s="4" t="str">
        <f t="shared" si="2136"/>
        <v/>
      </c>
      <c r="Z2657" s="4" t="str">
        <f t="shared" si="2136"/>
        <v/>
      </c>
      <c r="AA2657" s="4" t="str">
        <f t="shared" si="2136"/>
        <v/>
      </c>
      <c r="AB2657" s="4" t="str">
        <f t="shared" si="2136"/>
        <v/>
      </c>
      <c r="AC2657" s="4" t="str">
        <f t="shared" si="2136"/>
        <v/>
      </c>
      <c r="AD2657" s="4" t="str">
        <f t="shared" si="2136"/>
        <v/>
      </c>
      <c r="AE2657" s="4" t="str">
        <f t="shared" si="2136"/>
        <v/>
      </c>
      <c r="AF2657" s="4" t="str">
        <f t="shared" si="2136"/>
        <v/>
      </c>
      <c r="AG2657" s="4" t="str">
        <f t="shared" si="2136"/>
        <v/>
      </c>
      <c r="AH2657" s="4" t="str">
        <f t="shared" si="2136"/>
        <v/>
      </c>
      <c r="AI2657" s="4" t="str">
        <f t="shared" si="2137"/>
        <v/>
      </c>
      <c r="AJ2657" s="4" t="str">
        <f t="shared" si="2137"/>
        <v/>
      </c>
      <c r="AK2657" s="4" t="str">
        <f t="shared" si="2137"/>
        <v/>
      </c>
      <c r="AL2657" s="4" t="str">
        <f t="shared" si="2137"/>
        <v/>
      </c>
      <c r="AM2657" s="4" t="str">
        <f t="shared" si="2137"/>
        <v/>
      </c>
      <c r="AN2657" s="4" t="str">
        <f t="shared" si="2137"/>
        <v/>
      </c>
      <c r="AO2657" s="4" t="str">
        <f t="shared" si="2137"/>
        <v/>
      </c>
      <c r="AP2657" s="4" t="str">
        <f t="shared" si="2137"/>
        <v/>
      </c>
      <c r="AQ2657" s="4" t="str">
        <f t="shared" si="2137"/>
        <v/>
      </c>
      <c r="AR2657" s="4" t="str">
        <f t="shared" si="2137"/>
        <v/>
      </c>
      <c r="AS2657" s="4" t="str">
        <f t="shared" si="2137"/>
        <v/>
      </c>
      <c r="AT2657" s="4" t="str">
        <f t="shared" si="2137"/>
        <v/>
      </c>
      <c r="AU2657" s="4" t="str">
        <f t="shared" si="2137"/>
        <v/>
      </c>
      <c r="AV2657" s="4" t="str">
        <f t="shared" si="2137"/>
        <v/>
      </c>
      <c r="AW2657" s="4" t="str">
        <f t="shared" si="2134"/>
        <v/>
      </c>
      <c r="AX2657" s="4" t="str">
        <f t="shared" si="2134"/>
        <v/>
      </c>
      <c r="AY2657" s="4" t="str">
        <f t="shared" si="2134"/>
        <v/>
      </c>
      <c r="AZ2657" s="4" t="str">
        <f t="shared" si="2134"/>
        <v/>
      </c>
      <c r="BA2657" s="4" t="str">
        <f t="shared" si="2134"/>
        <v/>
      </c>
      <c r="BB2657" s="4" t="str">
        <f t="shared" si="2134"/>
        <v/>
      </c>
      <c r="BC2657" s="4" t="str">
        <f t="shared" si="2134"/>
        <v/>
      </c>
      <c r="BD2657" s="4" t="str">
        <f t="shared" si="2134"/>
        <v/>
      </c>
      <c r="BE2657" s="4" t="str">
        <f t="shared" si="2134"/>
        <v/>
      </c>
      <c r="BF2657" s="4" t="str">
        <f t="shared" si="2141"/>
        <v/>
      </c>
      <c r="BG2657" s="4" t="str">
        <f t="shared" si="2141"/>
        <v/>
      </c>
      <c r="BH2657" s="4" t="str">
        <f t="shared" si="2141"/>
        <v/>
      </c>
      <c r="BI2657" s="4" t="str">
        <f t="shared" si="2141"/>
        <v/>
      </c>
      <c r="BJ2657" s="4" t="str">
        <f t="shared" si="2141"/>
        <v/>
      </c>
      <c r="BK2657" s="4" t="str">
        <f t="shared" si="2141"/>
        <v/>
      </c>
      <c r="BL2657" s="4" t="str">
        <f t="shared" si="2141"/>
        <v/>
      </c>
      <c r="BM2657" s="4" t="str">
        <f t="shared" si="2141"/>
        <v/>
      </c>
      <c r="BN2657" s="4" t="str">
        <f t="shared" si="2141"/>
        <v/>
      </c>
      <c r="BO2657" s="4" t="str">
        <f t="shared" si="2141"/>
        <v/>
      </c>
      <c r="BP2657" s="4" t="str">
        <f t="shared" si="2141"/>
        <v/>
      </c>
      <c r="BQ2657" s="4" t="str">
        <f t="shared" si="2141"/>
        <v/>
      </c>
      <c r="BR2657" s="4" t="str">
        <f t="shared" si="2135"/>
        <v/>
      </c>
      <c r="BS2657" s="4" t="str">
        <f t="shared" si="2135"/>
        <v/>
      </c>
      <c r="BT2657" s="4" t="str">
        <f t="shared" si="2135"/>
        <v/>
      </c>
      <c r="BU2657" s="4" t="str">
        <f t="shared" si="2135"/>
        <v/>
      </c>
      <c r="BV2657" s="4" t="str">
        <f t="shared" si="2135"/>
        <v/>
      </c>
      <c r="BW2657" s="4" t="str">
        <f t="shared" si="2135"/>
        <v/>
      </c>
      <c r="BX2657" s="4" t="str">
        <f t="shared" si="2135"/>
        <v/>
      </c>
      <c r="BY2657" s="4" t="str">
        <f t="shared" si="2135"/>
        <v/>
      </c>
      <c r="BZ2657" s="4" t="str">
        <f t="shared" si="2125"/>
        <v/>
      </c>
      <c r="CA2657" s="4" t="str">
        <f t="shared" si="2138"/>
        <v/>
      </c>
      <c r="CB2657" s="4" t="str">
        <f t="shared" si="2138"/>
        <v/>
      </c>
      <c r="CC2657" s="4">
        <f t="shared" si="2138"/>
        <v>147</v>
      </c>
      <c r="CD2657" s="4" t="str">
        <f t="shared" si="2138"/>
        <v/>
      </c>
      <c r="CE2657" s="4">
        <f t="shared" si="2102"/>
        <v>226</v>
      </c>
      <c r="CF2657" s="4">
        <f t="shared" si="2102"/>
        <v>299</v>
      </c>
    </row>
    <row r="2658" spans="2:84">
      <c r="B2658" s="40" t="s">
        <v>73</v>
      </c>
      <c r="C2658" s="40" t="s">
        <v>149</v>
      </c>
      <c r="D2658" s="11">
        <f t="shared" si="2142"/>
        <v>0.39904579520225525</v>
      </c>
      <c r="E2658" s="11">
        <f>INDEX(metrika,MATCH(C2658,Metrika!$A$4:$A$80,0),MATCH(B2658,Metrika!$B$3:$BZ$3,0))</f>
        <v>0.1031035417209397</v>
      </c>
      <c r="F2658" s="46"/>
      <c r="H2658" s="24">
        <f>INDEX(tabulka_1,MATCH(MIN(I2658:CF2658),I2658:CF2658,0),8)</f>
        <v>0.39904579520225525</v>
      </c>
      <c r="I2658" s="4" t="str">
        <f t="shared" si="2139"/>
        <v/>
      </c>
      <c r="J2658" s="4" t="str">
        <f t="shared" si="2143"/>
        <v/>
      </c>
      <c r="K2658" s="4" t="str">
        <f t="shared" si="2143"/>
        <v/>
      </c>
      <c r="L2658" s="4" t="str">
        <f t="shared" si="2143"/>
        <v/>
      </c>
      <c r="M2658" s="4" t="str">
        <f t="shared" si="2143"/>
        <v/>
      </c>
      <c r="N2658" s="4" t="str">
        <f t="shared" si="2143"/>
        <v/>
      </c>
      <c r="O2658" s="4" t="str">
        <f t="shared" si="2140"/>
        <v/>
      </c>
      <c r="P2658" s="4" t="str">
        <f t="shared" si="2140"/>
        <v/>
      </c>
      <c r="Q2658" s="4" t="str">
        <f t="shared" si="2140"/>
        <v/>
      </c>
      <c r="R2658" s="4" t="str">
        <f t="shared" si="2140"/>
        <v/>
      </c>
      <c r="S2658" s="4" t="str">
        <f t="shared" si="2140"/>
        <v/>
      </c>
      <c r="T2658" s="4" t="str">
        <f t="shared" si="2140"/>
        <v/>
      </c>
      <c r="U2658" s="4" t="str">
        <f t="shared" si="2140"/>
        <v/>
      </c>
      <c r="V2658" s="4" t="str">
        <f t="shared" si="2140"/>
        <v/>
      </c>
      <c r="W2658" s="4" t="str">
        <f t="shared" si="2140"/>
        <v/>
      </c>
      <c r="X2658" s="4" t="str">
        <f t="shared" si="2140"/>
        <v/>
      </c>
      <c r="Y2658" s="4" t="str">
        <f t="shared" si="2136"/>
        <v/>
      </c>
      <c r="Z2658" s="4" t="str">
        <f t="shared" si="2136"/>
        <v/>
      </c>
      <c r="AA2658" s="4" t="str">
        <f t="shared" si="2136"/>
        <v/>
      </c>
      <c r="AB2658" s="4" t="str">
        <f t="shared" si="2136"/>
        <v/>
      </c>
      <c r="AC2658" s="4" t="str">
        <f t="shared" si="2136"/>
        <v/>
      </c>
      <c r="AD2658" s="4" t="str">
        <f t="shared" si="2136"/>
        <v/>
      </c>
      <c r="AE2658" s="4" t="str">
        <f t="shared" si="2136"/>
        <v/>
      </c>
      <c r="AF2658" s="4" t="str">
        <f t="shared" si="2136"/>
        <v/>
      </c>
      <c r="AG2658" s="4" t="str">
        <f t="shared" si="2136"/>
        <v/>
      </c>
      <c r="AH2658" s="4" t="str">
        <f t="shared" si="2136"/>
        <v/>
      </c>
      <c r="AI2658" s="4" t="str">
        <f t="shared" si="2137"/>
        <v/>
      </c>
      <c r="AJ2658" s="4" t="str">
        <f t="shared" si="2137"/>
        <v/>
      </c>
      <c r="AK2658" s="4" t="str">
        <f t="shared" si="2137"/>
        <v/>
      </c>
      <c r="AL2658" s="4" t="str">
        <f t="shared" si="2137"/>
        <v/>
      </c>
      <c r="AM2658" s="4" t="str">
        <f t="shared" si="2137"/>
        <v/>
      </c>
      <c r="AN2658" s="4" t="str">
        <f t="shared" si="2137"/>
        <v/>
      </c>
      <c r="AO2658" s="4" t="str">
        <f t="shared" si="2137"/>
        <v/>
      </c>
      <c r="AP2658" s="4" t="str">
        <f t="shared" si="2137"/>
        <v/>
      </c>
      <c r="AQ2658" s="4" t="str">
        <f t="shared" si="2137"/>
        <v/>
      </c>
      <c r="AR2658" s="4" t="str">
        <f t="shared" si="2137"/>
        <v/>
      </c>
      <c r="AS2658" s="4" t="str">
        <f t="shared" si="2137"/>
        <v/>
      </c>
      <c r="AT2658" s="4" t="str">
        <f t="shared" si="2137"/>
        <v/>
      </c>
      <c r="AU2658" s="4" t="str">
        <f t="shared" si="2137"/>
        <v/>
      </c>
      <c r="AV2658" s="4" t="str">
        <f t="shared" si="2137"/>
        <v/>
      </c>
      <c r="AW2658" s="4" t="str">
        <f t="shared" ref="AW2658:BE2667" si="2144">IF(AND(ISNUMBER(SEARCH(CONCATENATE($B2658,","),INDEX(tabulka_1,AW$90,2))),ISNUMBER(SEARCH(CONCATENATE($C2658,","),INDEX(tabulka_1,AW$90,2)))),LEN(INDEX(tabulka_1,AW$90,2)),"")</f>
        <v/>
      </c>
      <c r="AX2658" s="4" t="str">
        <f t="shared" si="2144"/>
        <v/>
      </c>
      <c r="AY2658" s="4" t="str">
        <f t="shared" si="2144"/>
        <v/>
      </c>
      <c r="AZ2658" s="4" t="str">
        <f t="shared" si="2144"/>
        <v/>
      </c>
      <c r="BA2658" s="4" t="str">
        <f t="shared" si="2144"/>
        <v/>
      </c>
      <c r="BB2658" s="4" t="str">
        <f t="shared" si="2144"/>
        <v/>
      </c>
      <c r="BC2658" s="4" t="str">
        <f t="shared" si="2144"/>
        <v/>
      </c>
      <c r="BD2658" s="4" t="str">
        <f t="shared" si="2144"/>
        <v/>
      </c>
      <c r="BE2658" s="4" t="str">
        <f t="shared" si="2144"/>
        <v/>
      </c>
      <c r="BF2658" s="4" t="str">
        <f t="shared" si="2141"/>
        <v/>
      </c>
      <c r="BG2658" s="4" t="str">
        <f t="shared" si="2141"/>
        <v/>
      </c>
      <c r="BH2658" s="4" t="str">
        <f t="shared" si="2141"/>
        <v/>
      </c>
      <c r="BI2658" s="4" t="str">
        <f t="shared" si="2141"/>
        <v/>
      </c>
      <c r="BJ2658" s="4" t="str">
        <f t="shared" si="2141"/>
        <v/>
      </c>
      <c r="BK2658" s="4" t="str">
        <f t="shared" si="2141"/>
        <v/>
      </c>
      <c r="BL2658" s="4" t="str">
        <f t="shared" si="2141"/>
        <v/>
      </c>
      <c r="BM2658" s="4" t="str">
        <f t="shared" si="2141"/>
        <v/>
      </c>
      <c r="BN2658" s="4" t="str">
        <f t="shared" si="2141"/>
        <v/>
      </c>
      <c r="BO2658" s="4" t="str">
        <f t="shared" si="2141"/>
        <v/>
      </c>
      <c r="BP2658" s="4" t="str">
        <f t="shared" si="2141"/>
        <v/>
      </c>
      <c r="BQ2658" s="4" t="str">
        <f t="shared" si="2141"/>
        <v/>
      </c>
      <c r="BR2658" s="4" t="str">
        <f t="shared" ref="BR2658:BY2667" si="2145">IF(AND(ISNUMBER(SEARCH(CONCATENATE($B2658,","),INDEX(tabulka_1,BR$90,2))),ISNUMBER(SEARCH(CONCATENATE($C2658,","),INDEX(tabulka_1,BR$90,2)))),LEN(INDEX(tabulka_1,BR$90,2)),"")</f>
        <v/>
      </c>
      <c r="BS2658" s="4" t="str">
        <f t="shared" si="2145"/>
        <v/>
      </c>
      <c r="BT2658" s="4" t="str">
        <f t="shared" si="2145"/>
        <v/>
      </c>
      <c r="BU2658" s="4" t="str">
        <f t="shared" si="2145"/>
        <v/>
      </c>
      <c r="BV2658" s="4" t="str">
        <f t="shared" si="2145"/>
        <v/>
      </c>
      <c r="BW2658" s="4" t="str">
        <f t="shared" si="2145"/>
        <v/>
      </c>
      <c r="BX2658" s="4" t="str">
        <f t="shared" si="2145"/>
        <v/>
      </c>
      <c r="BY2658" s="4" t="str">
        <f t="shared" si="2145"/>
        <v/>
      </c>
      <c r="BZ2658" s="4" t="str">
        <f t="shared" si="2125"/>
        <v/>
      </c>
      <c r="CA2658" s="4">
        <f t="shared" si="2138"/>
        <v>115</v>
      </c>
      <c r="CB2658" s="4" t="str">
        <f t="shared" si="2138"/>
        <v/>
      </c>
      <c r="CC2658" s="4">
        <f t="shared" si="2138"/>
        <v>147</v>
      </c>
      <c r="CD2658" s="4" t="str">
        <f t="shared" si="2138"/>
        <v/>
      </c>
      <c r="CE2658" s="4">
        <f t="shared" si="2102"/>
        <v>226</v>
      </c>
      <c r="CF2658" s="4">
        <f t="shared" si="2102"/>
        <v>299</v>
      </c>
    </row>
    <row r="2659" spans="2:84">
      <c r="B2659" s="40" t="s">
        <v>73</v>
      </c>
      <c r="C2659" s="40" t="s">
        <v>150</v>
      </c>
      <c r="D2659" s="11">
        <f t="shared" si="2142"/>
        <v>0.46203947067260742</v>
      </c>
      <c r="E2659" s="11">
        <f>INDEX(metrika,MATCH(C2659,Metrika!$A$4:$A$80,0),MATCH(B2659,Metrika!$B$3:$BZ$3,0))</f>
        <v>0.10187754460386481</v>
      </c>
      <c r="F2659" s="46"/>
      <c r="H2659" s="24">
        <f>INDEX(tabulka_1,MATCH(MIN(I2659:CF2659),I2659:CF2659,0),8)</f>
        <v>0.46203947067260742</v>
      </c>
      <c r="I2659" s="4" t="str">
        <f t="shared" si="2139"/>
        <v/>
      </c>
      <c r="J2659" s="4" t="str">
        <f t="shared" si="2143"/>
        <v/>
      </c>
      <c r="K2659" s="4" t="str">
        <f t="shared" si="2143"/>
        <v/>
      </c>
      <c r="L2659" s="4" t="str">
        <f t="shared" si="2143"/>
        <v/>
      </c>
      <c r="M2659" s="4" t="str">
        <f t="shared" si="2143"/>
        <v/>
      </c>
      <c r="N2659" s="4" t="str">
        <f t="shared" si="2143"/>
        <v/>
      </c>
      <c r="O2659" s="4" t="str">
        <f t="shared" si="2140"/>
        <v/>
      </c>
      <c r="P2659" s="4" t="str">
        <f t="shared" si="2140"/>
        <v/>
      </c>
      <c r="Q2659" s="4" t="str">
        <f t="shared" si="2140"/>
        <v/>
      </c>
      <c r="R2659" s="4" t="str">
        <f t="shared" si="2140"/>
        <v/>
      </c>
      <c r="S2659" s="4" t="str">
        <f t="shared" si="2140"/>
        <v/>
      </c>
      <c r="T2659" s="4" t="str">
        <f t="shared" si="2140"/>
        <v/>
      </c>
      <c r="U2659" s="4" t="str">
        <f t="shared" si="2140"/>
        <v/>
      </c>
      <c r="V2659" s="4" t="str">
        <f t="shared" si="2140"/>
        <v/>
      </c>
      <c r="W2659" s="4" t="str">
        <f t="shared" si="2140"/>
        <v/>
      </c>
      <c r="X2659" s="4" t="str">
        <f t="shared" si="2140"/>
        <v/>
      </c>
      <c r="Y2659" s="4" t="str">
        <f t="shared" ref="Y2659:AH2668" si="2146">IF(AND(ISNUMBER(SEARCH(CONCATENATE($B2659,","),INDEX(tabulka_1,Y$90,2))),ISNUMBER(SEARCH(CONCATENATE($C2659,","),INDEX(tabulka_1,Y$90,2)))),LEN(INDEX(tabulka_1,Y$90,2)),"")</f>
        <v/>
      </c>
      <c r="Z2659" s="4" t="str">
        <f t="shared" si="2146"/>
        <v/>
      </c>
      <c r="AA2659" s="4" t="str">
        <f t="shared" si="2146"/>
        <v/>
      </c>
      <c r="AB2659" s="4" t="str">
        <f t="shared" si="2146"/>
        <v/>
      </c>
      <c r="AC2659" s="4" t="str">
        <f t="shared" si="2146"/>
        <v/>
      </c>
      <c r="AD2659" s="4" t="str">
        <f t="shared" si="2146"/>
        <v/>
      </c>
      <c r="AE2659" s="4" t="str">
        <f t="shared" si="2146"/>
        <v/>
      </c>
      <c r="AF2659" s="4" t="str">
        <f t="shared" si="2146"/>
        <v/>
      </c>
      <c r="AG2659" s="4" t="str">
        <f t="shared" si="2146"/>
        <v/>
      </c>
      <c r="AH2659" s="4" t="str">
        <f t="shared" si="2146"/>
        <v/>
      </c>
      <c r="AI2659" s="4" t="str">
        <f t="shared" ref="AI2659:AV2668" si="2147">IF(AND(ISNUMBER(SEARCH(CONCATENATE($B2659,","),INDEX(tabulka_1,AI$90,2))),ISNUMBER(SEARCH(CONCATENATE($C2659,","),INDEX(tabulka_1,AI$90,2)))),LEN(INDEX(tabulka_1,AI$90,2)),"")</f>
        <v/>
      </c>
      <c r="AJ2659" s="4" t="str">
        <f t="shared" si="2147"/>
        <v/>
      </c>
      <c r="AK2659" s="4" t="str">
        <f t="shared" si="2147"/>
        <v/>
      </c>
      <c r="AL2659" s="4" t="str">
        <f t="shared" si="2147"/>
        <v/>
      </c>
      <c r="AM2659" s="4" t="str">
        <f t="shared" si="2147"/>
        <v/>
      </c>
      <c r="AN2659" s="4" t="str">
        <f t="shared" si="2147"/>
        <v/>
      </c>
      <c r="AO2659" s="4" t="str">
        <f t="shared" si="2147"/>
        <v/>
      </c>
      <c r="AP2659" s="4" t="str">
        <f t="shared" si="2147"/>
        <v/>
      </c>
      <c r="AQ2659" s="4" t="str">
        <f t="shared" si="2147"/>
        <v/>
      </c>
      <c r="AR2659" s="4" t="str">
        <f t="shared" si="2147"/>
        <v/>
      </c>
      <c r="AS2659" s="4" t="str">
        <f t="shared" si="2147"/>
        <v/>
      </c>
      <c r="AT2659" s="4" t="str">
        <f t="shared" si="2147"/>
        <v/>
      </c>
      <c r="AU2659" s="4" t="str">
        <f t="shared" si="2147"/>
        <v/>
      </c>
      <c r="AV2659" s="4" t="str">
        <f t="shared" si="2147"/>
        <v/>
      </c>
      <c r="AW2659" s="4" t="str">
        <f t="shared" si="2144"/>
        <v/>
      </c>
      <c r="AX2659" s="4" t="str">
        <f t="shared" si="2144"/>
        <v/>
      </c>
      <c r="AY2659" s="4" t="str">
        <f t="shared" si="2144"/>
        <v/>
      </c>
      <c r="AZ2659" s="4" t="str">
        <f t="shared" si="2144"/>
        <v/>
      </c>
      <c r="BA2659" s="4" t="str">
        <f t="shared" si="2144"/>
        <v/>
      </c>
      <c r="BB2659" s="4" t="str">
        <f t="shared" si="2144"/>
        <v/>
      </c>
      <c r="BC2659" s="4" t="str">
        <f t="shared" si="2144"/>
        <v/>
      </c>
      <c r="BD2659" s="4" t="str">
        <f t="shared" si="2144"/>
        <v/>
      </c>
      <c r="BE2659" s="4" t="str">
        <f t="shared" si="2144"/>
        <v/>
      </c>
      <c r="BF2659" s="4" t="str">
        <f t="shared" si="2141"/>
        <v/>
      </c>
      <c r="BG2659" s="4" t="str">
        <f t="shared" si="2141"/>
        <v/>
      </c>
      <c r="BH2659" s="4" t="str">
        <f t="shared" si="2141"/>
        <v/>
      </c>
      <c r="BI2659" s="4" t="str">
        <f t="shared" si="2141"/>
        <v/>
      </c>
      <c r="BJ2659" s="4" t="str">
        <f t="shared" si="2141"/>
        <v/>
      </c>
      <c r="BK2659" s="4" t="str">
        <f t="shared" si="2141"/>
        <v/>
      </c>
      <c r="BL2659" s="4" t="str">
        <f t="shared" si="2141"/>
        <v/>
      </c>
      <c r="BM2659" s="4" t="str">
        <f t="shared" si="2141"/>
        <v/>
      </c>
      <c r="BN2659" s="4" t="str">
        <f t="shared" si="2141"/>
        <v/>
      </c>
      <c r="BO2659" s="4" t="str">
        <f t="shared" si="2141"/>
        <v/>
      </c>
      <c r="BP2659" s="4" t="str">
        <f t="shared" si="2141"/>
        <v/>
      </c>
      <c r="BQ2659" s="4" t="str">
        <f t="shared" si="2141"/>
        <v/>
      </c>
      <c r="BR2659" s="4" t="str">
        <f t="shared" si="2145"/>
        <v/>
      </c>
      <c r="BS2659" s="4" t="str">
        <f t="shared" si="2145"/>
        <v/>
      </c>
      <c r="BT2659" s="4" t="str">
        <f t="shared" si="2145"/>
        <v/>
      </c>
      <c r="BU2659" s="4" t="str">
        <f t="shared" si="2145"/>
        <v/>
      </c>
      <c r="BV2659" s="4" t="str">
        <f t="shared" si="2145"/>
        <v/>
      </c>
      <c r="BW2659" s="4" t="str">
        <f t="shared" si="2145"/>
        <v/>
      </c>
      <c r="BX2659" s="4" t="str">
        <f t="shared" si="2145"/>
        <v/>
      </c>
      <c r="BY2659" s="4" t="str">
        <f t="shared" si="2145"/>
        <v/>
      </c>
      <c r="BZ2659" s="4" t="str">
        <f t="shared" si="2125"/>
        <v/>
      </c>
      <c r="CA2659" s="4" t="str">
        <f t="shared" si="2138"/>
        <v/>
      </c>
      <c r="CB2659" s="4" t="str">
        <f t="shared" si="2138"/>
        <v/>
      </c>
      <c r="CC2659" s="4">
        <f t="shared" si="2138"/>
        <v>147</v>
      </c>
      <c r="CD2659" s="4" t="str">
        <f t="shared" si="2138"/>
        <v/>
      </c>
      <c r="CE2659" s="4">
        <f t="shared" si="2102"/>
        <v>226</v>
      </c>
      <c r="CF2659" s="4">
        <f t="shared" si="2102"/>
        <v>299</v>
      </c>
    </row>
    <row r="2660" spans="2:84">
      <c r="B2660" s="40" t="s">
        <v>73</v>
      </c>
      <c r="C2660" s="40" t="s">
        <v>151</v>
      </c>
      <c r="D2660" s="11">
        <f t="shared" si="2142"/>
        <v>0.39904579520225525</v>
      </c>
      <c r="E2660" s="11">
        <f>INDEX(metrika,MATCH(C2660,Metrika!$A$4:$A$80,0),MATCH(B2660,Metrika!$B$3:$BZ$3,0))</f>
        <v>0.12503154922741297</v>
      </c>
      <c r="F2660" s="46"/>
      <c r="H2660" s="24">
        <f>INDEX(tabulka_1,MATCH(MIN(I2660:CF2660),I2660:CF2660,0),8)</f>
        <v>0.39904579520225525</v>
      </c>
      <c r="I2660" s="4" t="str">
        <f t="shared" si="2139"/>
        <v/>
      </c>
      <c r="J2660" s="4" t="str">
        <f t="shared" si="2143"/>
        <v/>
      </c>
      <c r="K2660" s="4" t="str">
        <f t="shared" si="2143"/>
        <v/>
      </c>
      <c r="L2660" s="4" t="str">
        <f t="shared" si="2143"/>
        <v/>
      </c>
      <c r="M2660" s="4" t="str">
        <f t="shared" si="2143"/>
        <v/>
      </c>
      <c r="N2660" s="4" t="str">
        <f t="shared" si="2143"/>
        <v/>
      </c>
      <c r="O2660" s="4" t="str">
        <f t="shared" si="2140"/>
        <v/>
      </c>
      <c r="P2660" s="4" t="str">
        <f t="shared" si="2140"/>
        <v/>
      </c>
      <c r="Q2660" s="4" t="str">
        <f t="shared" si="2140"/>
        <v/>
      </c>
      <c r="R2660" s="4" t="str">
        <f t="shared" si="2140"/>
        <v/>
      </c>
      <c r="S2660" s="4" t="str">
        <f t="shared" si="2140"/>
        <v/>
      </c>
      <c r="T2660" s="4" t="str">
        <f t="shared" si="2140"/>
        <v/>
      </c>
      <c r="U2660" s="4" t="str">
        <f t="shared" si="2140"/>
        <v/>
      </c>
      <c r="V2660" s="4" t="str">
        <f t="shared" si="2140"/>
        <v/>
      </c>
      <c r="W2660" s="4" t="str">
        <f t="shared" si="2140"/>
        <v/>
      </c>
      <c r="X2660" s="4" t="str">
        <f t="shared" si="2140"/>
        <v/>
      </c>
      <c r="Y2660" s="4" t="str">
        <f t="shared" si="2146"/>
        <v/>
      </c>
      <c r="Z2660" s="4" t="str">
        <f t="shared" si="2146"/>
        <v/>
      </c>
      <c r="AA2660" s="4" t="str">
        <f t="shared" si="2146"/>
        <v/>
      </c>
      <c r="AB2660" s="4" t="str">
        <f t="shared" si="2146"/>
        <v/>
      </c>
      <c r="AC2660" s="4" t="str">
        <f t="shared" si="2146"/>
        <v/>
      </c>
      <c r="AD2660" s="4" t="str">
        <f t="shared" si="2146"/>
        <v/>
      </c>
      <c r="AE2660" s="4" t="str">
        <f t="shared" si="2146"/>
        <v/>
      </c>
      <c r="AF2660" s="4" t="str">
        <f t="shared" si="2146"/>
        <v/>
      </c>
      <c r="AG2660" s="4" t="str">
        <f t="shared" si="2146"/>
        <v/>
      </c>
      <c r="AH2660" s="4" t="str">
        <f t="shared" si="2146"/>
        <v/>
      </c>
      <c r="AI2660" s="4" t="str">
        <f t="shared" si="2147"/>
        <v/>
      </c>
      <c r="AJ2660" s="4" t="str">
        <f t="shared" si="2147"/>
        <v/>
      </c>
      <c r="AK2660" s="4" t="str">
        <f t="shared" si="2147"/>
        <v/>
      </c>
      <c r="AL2660" s="4" t="str">
        <f t="shared" si="2147"/>
        <v/>
      </c>
      <c r="AM2660" s="4" t="str">
        <f t="shared" si="2147"/>
        <v/>
      </c>
      <c r="AN2660" s="4" t="str">
        <f t="shared" si="2147"/>
        <v/>
      </c>
      <c r="AO2660" s="4" t="str">
        <f t="shared" si="2147"/>
        <v/>
      </c>
      <c r="AP2660" s="4" t="str">
        <f t="shared" si="2147"/>
        <v/>
      </c>
      <c r="AQ2660" s="4" t="str">
        <f t="shared" si="2147"/>
        <v/>
      </c>
      <c r="AR2660" s="4" t="str">
        <f t="shared" si="2147"/>
        <v/>
      </c>
      <c r="AS2660" s="4" t="str">
        <f t="shared" si="2147"/>
        <v/>
      </c>
      <c r="AT2660" s="4" t="str">
        <f t="shared" si="2147"/>
        <v/>
      </c>
      <c r="AU2660" s="4" t="str">
        <f t="shared" si="2147"/>
        <v/>
      </c>
      <c r="AV2660" s="4" t="str">
        <f t="shared" si="2147"/>
        <v/>
      </c>
      <c r="AW2660" s="4" t="str">
        <f t="shared" si="2144"/>
        <v/>
      </c>
      <c r="AX2660" s="4" t="str">
        <f t="shared" si="2144"/>
        <v/>
      </c>
      <c r="AY2660" s="4" t="str">
        <f t="shared" si="2144"/>
        <v/>
      </c>
      <c r="AZ2660" s="4" t="str">
        <f t="shared" si="2144"/>
        <v/>
      </c>
      <c r="BA2660" s="4" t="str">
        <f t="shared" si="2144"/>
        <v/>
      </c>
      <c r="BB2660" s="4" t="str">
        <f t="shared" si="2144"/>
        <v/>
      </c>
      <c r="BC2660" s="4" t="str">
        <f t="shared" si="2144"/>
        <v/>
      </c>
      <c r="BD2660" s="4" t="str">
        <f t="shared" si="2144"/>
        <v/>
      </c>
      <c r="BE2660" s="4" t="str">
        <f t="shared" si="2144"/>
        <v/>
      </c>
      <c r="BF2660" s="4" t="str">
        <f t="shared" si="2141"/>
        <v/>
      </c>
      <c r="BG2660" s="4" t="str">
        <f t="shared" si="2141"/>
        <v/>
      </c>
      <c r="BH2660" s="4" t="str">
        <f t="shared" si="2141"/>
        <v/>
      </c>
      <c r="BI2660" s="4" t="str">
        <f t="shared" si="2141"/>
        <v/>
      </c>
      <c r="BJ2660" s="4" t="str">
        <f t="shared" si="2141"/>
        <v/>
      </c>
      <c r="BK2660" s="4" t="str">
        <f t="shared" si="2141"/>
        <v/>
      </c>
      <c r="BL2660" s="4" t="str">
        <f t="shared" si="2141"/>
        <v/>
      </c>
      <c r="BM2660" s="4" t="str">
        <f t="shared" si="2141"/>
        <v/>
      </c>
      <c r="BN2660" s="4" t="str">
        <f t="shared" si="2141"/>
        <v/>
      </c>
      <c r="BO2660" s="4" t="str">
        <f t="shared" si="2141"/>
        <v/>
      </c>
      <c r="BP2660" s="4" t="str">
        <f t="shared" si="2141"/>
        <v/>
      </c>
      <c r="BQ2660" s="4" t="str">
        <f t="shared" si="2141"/>
        <v/>
      </c>
      <c r="BR2660" s="4" t="str">
        <f t="shared" si="2145"/>
        <v/>
      </c>
      <c r="BS2660" s="4" t="str">
        <f t="shared" si="2145"/>
        <v/>
      </c>
      <c r="BT2660" s="4" t="str">
        <f t="shared" si="2145"/>
        <v/>
      </c>
      <c r="BU2660" s="4" t="str">
        <f t="shared" si="2145"/>
        <v/>
      </c>
      <c r="BV2660" s="4" t="str">
        <f t="shared" si="2145"/>
        <v/>
      </c>
      <c r="BW2660" s="4" t="str">
        <f t="shared" si="2145"/>
        <v/>
      </c>
      <c r="BX2660" s="4" t="str">
        <f t="shared" si="2145"/>
        <v/>
      </c>
      <c r="BY2660" s="4" t="str">
        <f t="shared" si="2145"/>
        <v/>
      </c>
      <c r="BZ2660" s="4" t="str">
        <f t="shared" si="2125"/>
        <v/>
      </c>
      <c r="CA2660" s="4">
        <f t="shared" ref="CA2660:CD2669" si="2148">IF(AND(ISNUMBER(SEARCH(CONCATENATE($B2660,","),INDEX(tabulka_1,CA$90,2))),ISNUMBER(SEARCH(CONCATENATE($C2660,","),INDEX(tabulka_1,CA$90,2)))),LEN(INDEX(tabulka_1,CA$90,2)),"")</f>
        <v>115</v>
      </c>
      <c r="CB2660" s="4" t="str">
        <f t="shared" si="2148"/>
        <v/>
      </c>
      <c r="CC2660" s="4">
        <f t="shared" si="2148"/>
        <v>147</v>
      </c>
      <c r="CD2660" s="4" t="str">
        <f t="shared" si="2148"/>
        <v/>
      </c>
      <c r="CE2660" s="4">
        <f t="shared" si="2102"/>
        <v>226</v>
      </c>
      <c r="CF2660" s="4">
        <f t="shared" si="2102"/>
        <v>299</v>
      </c>
    </row>
    <row r="2661" spans="2:84">
      <c r="B2661" s="40" t="s">
        <v>73</v>
      </c>
      <c r="C2661" s="40" t="s">
        <v>152</v>
      </c>
      <c r="D2661" s="11">
        <f t="shared" si="2142"/>
        <v>2.6234352588653564</v>
      </c>
      <c r="E2661" s="11">
        <f>INDEX(metrika,MATCH(C2661,Metrika!$A$4:$A$80,0),MATCH(B2661,Metrika!$B$3:$BZ$3,0))</f>
        <v>0.29543870519977716</v>
      </c>
      <c r="F2661" s="46"/>
      <c r="H2661" s="24">
        <f>INDEX(tabulka_1,MATCH(MIN(I2661:CF2661),I2661:CF2661,0),8)</f>
        <v>2.6234352588653564</v>
      </c>
      <c r="I2661" s="4" t="str">
        <f t="shared" si="2139"/>
        <v/>
      </c>
      <c r="J2661" s="4" t="str">
        <f t="shared" si="2143"/>
        <v/>
      </c>
      <c r="K2661" s="4" t="str">
        <f t="shared" si="2143"/>
        <v/>
      </c>
      <c r="L2661" s="4" t="str">
        <f t="shared" si="2143"/>
        <v/>
      </c>
      <c r="M2661" s="4" t="str">
        <f t="shared" si="2143"/>
        <v/>
      </c>
      <c r="N2661" s="4" t="str">
        <f t="shared" si="2143"/>
        <v/>
      </c>
      <c r="O2661" s="4" t="str">
        <f t="shared" ref="O2661:X2670" si="2149">IF(AND(ISNUMBER(SEARCH(CONCATENATE($B2661,","),INDEX(tabulka_1,O$90,2))),ISNUMBER(SEARCH(CONCATENATE($C2661,","),INDEX(tabulka_1,O$90,2)))),LEN(INDEX(tabulka_1,O$90,2)),"")</f>
        <v/>
      </c>
      <c r="P2661" s="4" t="str">
        <f t="shared" si="2149"/>
        <v/>
      </c>
      <c r="Q2661" s="4" t="str">
        <f t="shared" si="2149"/>
        <v/>
      </c>
      <c r="R2661" s="4" t="str">
        <f t="shared" si="2149"/>
        <v/>
      </c>
      <c r="S2661" s="4" t="str">
        <f t="shared" si="2149"/>
        <v/>
      </c>
      <c r="T2661" s="4" t="str">
        <f t="shared" si="2149"/>
        <v/>
      </c>
      <c r="U2661" s="4" t="str">
        <f t="shared" si="2149"/>
        <v/>
      </c>
      <c r="V2661" s="4" t="str">
        <f t="shared" si="2149"/>
        <v/>
      </c>
      <c r="W2661" s="4" t="str">
        <f t="shared" si="2149"/>
        <v/>
      </c>
      <c r="X2661" s="4" t="str">
        <f t="shared" si="2149"/>
        <v/>
      </c>
      <c r="Y2661" s="4" t="str">
        <f t="shared" si="2146"/>
        <v/>
      </c>
      <c r="Z2661" s="4" t="str">
        <f t="shared" si="2146"/>
        <v/>
      </c>
      <c r="AA2661" s="4" t="str">
        <f t="shared" si="2146"/>
        <v/>
      </c>
      <c r="AB2661" s="4" t="str">
        <f t="shared" si="2146"/>
        <v/>
      </c>
      <c r="AC2661" s="4" t="str">
        <f t="shared" si="2146"/>
        <v/>
      </c>
      <c r="AD2661" s="4" t="str">
        <f t="shared" si="2146"/>
        <v/>
      </c>
      <c r="AE2661" s="4" t="str">
        <f t="shared" si="2146"/>
        <v/>
      </c>
      <c r="AF2661" s="4" t="str">
        <f t="shared" si="2146"/>
        <v/>
      </c>
      <c r="AG2661" s="4" t="str">
        <f t="shared" si="2146"/>
        <v/>
      </c>
      <c r="AH2661" s="4" t="str">
        <f t="shared" si="2146"/>
        <v/>
      </c>
      <c r="AI2661" s="4" t="str">
        <f t="shared" si="2147"/>
        <v/>
      </c>
      <c r="AJ2661" s="4" t="str">
        <f t="shared" si="2147"/>
        <v/>
      </c>
      <c r="AK2661" s="4" t="str">
        <f t="shared" si="2147"/>
        <v/>
      </c>
      <c r="AL2661" s="4" t="str">
        <f t="shared" si="2147"/>
        <v/>
      </c>
      <c r="AM2661" s="4" t="str">
        <f t="shared" si="2147"/>
        <v/>
      </c>
      <c r="AN2661" s="4" t="str">
        <f t="shared" si="2147"/>
        <v/>
      </c>
      <c r="AO2661" s="4" t="str">
        <f t="shared" si="2147"/>
        <v/>
      </c>
      <c r="AP2661" s="4" t="str">
        <f t="shared" si="2147"/>
        <v/>
      </c>
      <c r="AQ2661" s="4" t="str">
        <f t="shared" si="2147"/>
        <v/>
      </c>
      <c r="AR2661" s="4" t="str">
        <f t="shared" si="2147"/>
        <v/>
      </c>
      <c r="AS2661" s="4" t="str">
        <f t="shared" si="2147"/>
        <v/>
      </c>
      <c r="AT2661" s="4" t="str">
        <f t="shared" si="2147"/>
        <v/>
      </c>
      <c r="AU2661" s="4" t="str">
        <f t="shared" si="2147"/>
        <v/>
      </c>
      <c r="AV2661" s="4" t="str">
        <f t="shared" si="2147"/>
        <v/>
      </c>
      <c r="AW2661" s="4" t="str">
        <f t="shared" si="2144"/>
        <v/>
      </c>
      <c r="AX2661" s="4" t="str">
        <f t="shared" si="2144"/>
        <v/>
      </c>
      <c r="AY2661" s="4" t="str">
        <f t="shared" si="2144"/>
        <v/>
      </c>
      <c r="AZ2661" s="4" t="str">
        <f t="shared" si="2144"/>
        <v/>
      </c>
      <c r="BA2661" s="4" t="str">
        <f t="shared" si="2144"/>
        <v/>
      </c>
      <c r="BB2661" s="4" t="str">
        <f t="shared" si="2144"/>
        <v/>
      </c>
      <c r="BC2661" s="4" t="str">
        <f t="shared" si="2144"/>
        <v/>
      </c>
      <c r="BD2661" s="4" t="str">
        <f t="shared" si="2144"/>
        <v/>
      </c>
      <c r="BE2661" s="4" t="str">
        <f t="shared" si="2144"/>
        <v/>
      </c>
      <c r="BF2661" s="4" t="str">
        <f t="shared" ref="BF2661:BQ2670" si="2150">IF(AND(ISNUMBER(SEARCH(CONCATENATE($B2661,","),INDEX(tabulka_1,BF$90,2))),ISNUMBER(SEARCH(CONCATENATE($C2661,","),INDEX(tabulka_1,BF$90,2)))),LEN(INDEX(tabulka_1,BF$90,2)),"")</f>
        <v/>
      </c>
      <c r="BG2661" s="4" t="str">
        <f t="shared" si="2150"/>
        <v/>
      </c>
      <c r="BH2661" s="4" t="str">
        <f t="shared" si="2150"/>
        <v/>
      </c>
      <c r="BI2661" s="4" t="str">
        <f t="shared" si="2150"/>
        <v/>
      </c>
      <c r="BJ2661" s="4" t="str">
        <f t="shared" si="2150"/>
        <v/>
      </c>
      <c r="BK2661" s="4" t="str">
        <f t="shared" si="2150"/>
        <v/>
      </c>
      <c r="BL2661" s="4" t="str">
        <f t="shared" si="2150"/>
        <v/>
      </c>
      <c r="BM2661" s="4" t="str">
        <f t="shared" si="2150"/>
        <v/>
      </c>
      <c r="BN2661" s="4" t="str">
        <f t="shared" si="2150"/>
        <v/>
      </c>
      <c r="BO2661" s="4" t="str">
        <f t="shared" si="2150"/>
        <v/>
      </c>
      <c r="BP2661" s="4" t="str">
        <f t="shared" si="2150"/>
        <v/>
      </c>
      <c r="BQ2661" s="4" t="str">
        <f t="shared" si="2150"/>
        <v/>
      </c>
      <c r="BR2661" s="4" t="str">
        <f t="shared" si="2145"/>
        <v/>
      </c>
      <c r="BS2661" s="4" t="str">
        <f t="shared" si="2145"/>
        <v/>
      </c>
      <c r="BT2661" s="4" t="str">
        <f t="shared" si="2145"/>
        <v/>
      </c>
      <c r="BU2661" s="4" t="str">
        <f t="shared" si="2145"/>
        <v/>
      </c>
      <c r="BV2661" s="4" t="str">
        <f t="shared" si="2145"/>
        <v/>
      </c>
      <c r="BW2661" s="4" t="str">
        <f t="shared" si="2145"/>
        <v/>
      </c>
      <c r="BX2661" s="4" t="str">
        <f t="shared" si="2145"/>
        <v/>
      </c>
      <c r="BY2661" s="4" t="str">
        <f t="shared" si="2145"/>
        <v/>
      </c>
      <c r="BZ2661" s="4" t="str">
        <f t="shared" si="2125"/>
        <v/>
      </c>
      <c r="CA2661" s="4" t="str">
        <f t="shared" si="2148"/>
        <v/>
      </c>
      <c r="CB2661" s="4" t="str">
        <f t="shared" si="2148"/>
        <v/>
      </c>
      <c r="CC2661" s="4" t="str">
        <f t="shared" si="2148"/>
        <v/>
      </c>
      <c r="CD2661" s="4" t="str">
        <f t="shared" si="2148"/>
        <v/>
      </c>
      <c r="CE2661" s="4" t="str">
        <f t="shared" si="2102"/>
        <v/>
      </c>
      <c r="CF2661" s="4">
        <f t="shared" si="2102"/>
        <v>299</v>
      </c>
    </row>
    <row r="2662" spans="2:84">
      <c r="B2662" s="40" t="s">
        <v>73</v>
      </c>
      <c r="C2662" s="40" t="s">
        <v>153</v>
      </c>
      <c r="D2662" s="11">
        <f t="shared" si="2142"/>
        <v>0.39904579520225525</v>
      </c>
      <c r="E2662" s="11">
        <f>INDEX(metrika,MATCH(C2662,Metrika!$A$4:$A$80,0),MATCH(B2662,Metrika!$B$3:$BZ$3,0))</f>
        <v>9.1890556135964238E-2</v>
      </c>
      <c r="F2662" s="46"/>
      <c r="H2662" s="24">
        <f>INDEX(tabulka_1,MATCH(MIN(I2662:CF2662),I2662:CF2662,0),8)</f>
        <v>0.39904579520225525</v>
      </c>
      <c r="I2662" s="4" t="str">
        <f t="shared" si="2139"/>
        <v/>
      </c>
      <c r="J2662" s="4" t="str">
        <f t="shared" ref="J2662:N2671" si="2151">IF(AND(ISNUMBER(SEARCH(CONCATENATE($B2662,","),INDEX(tabulka_1,J$90,2))),ISNUMBER(SEARCH(CONCATENATE($C2662,","),INDEX(tabulka_1,J$90,2)))),LEN(INDEX(tabulka_1,J$90,2)),"")</f>
        <v/>
      </c>
      <c r="K2662" s="4" t="str">
        <f t="shared" si="2151"/>
        <v/>
      </c>
      <c r="L2662" s="4" t="str">
        <f t="shared" si="2151"/>
        <v/>
      </c>
      <c r="M2662" s="4" t="str">
        <f t="shared" si="2151"/>
        <v/>
      </c>
      <c r="N2662" s="4" t="str">
        <f t="shared" si="2151"/>
        <v/>
      </c>
      <c r="O2662" s="4" t="str">
        <f t="shared" si="2149"/>
        <v/>
      </c>
      <c r="P2662" s="4" t="str">
        <f t="shared" si="2149"/>
        <v/>
      </c>
      <c r="Q2662" s="4" t="str">
        <f t="shared" si="2149"/>
        <v/>
      </c>
      <c r="R2662" s="4" t="str">
        <f t="shared" si="2149"/>
        <v/>
      </c>
      <c r="S2662" s="4" t="str">
        <f t="shared" si="2149"/>
        <v/>
      </c>
      <c r="T2662" s="4" t="str">
        <f t="shared" si="2149"/>
        <v/>
      </c>
      <c r="U2662" s="4" t="str">
        <f t="shared" si="2149"/>
        <v/>
      </c>
      <c r="V2662" s="4" t="str">
        <f t="shared" si="2149"/>
        <v/>
      </c>
      <c r="W2662" s="4" t="str">
        <f t="shared" si="2149"/>
        <v/>
      </c>
      <c r="X2662" s="4" t="str">
        <f t="shared" si="2149"/>
        <v/>
      </c>
      <c r="Y2662" s="4" t="str">
        <f t="shared" si="2146"/>
        <v/>
      </c>
      <c r="Z2662" s="4" t="str">
        <f t="shared" si="2146"/>
        <v/>
      </c>
      <c r="AA2662" s="4" t="str">
        <f t="shared" si="2146"/>
        <v/>
      </c>
      <c r="AB2662" s="4" t="str">
        <f t="shared" si="2146"/>
        <v/>
      </c>
      <c r="AC2662" s="4" t="str">
        <f t="shared" si="2146"/>
        <v/>
      </c>
      <c r="AD2662" s="4" t="str">
        <f t="shared" si="2146"/>
        <v/>
      </c>
      <c r="AE2662" s="4" t="str">
        <f t="shared" si="2146"/>
        <v/>
      </c>
      <c r="AF2662" s="4" t="str">
        <f t="shared" si="2146"/>
        <v/>
      </c>
      <c r="AG2662" s="4" t="str">
        <f t="shared" si="2146"/>
        <v/>
      </c>
      <c r="AH2662" s="4" t="str">
        <f t="shared" si="2146"/>
        <v/>
      </c>
      <c r="AI2662" s="4" t="str">
        <f t="shared" si="2147"/>
        <v/>
      </c>
      <c r="AJ2662" s="4" t="str">
        <f t="shared" si="2147"/>
        <v/>
      </c>
      <c r="AK2662" s="4" t="str">
        <f t="shared" si="2147"/>
        <v/>
      </c>
      <c r="AL2662" s="4" t="str">
        <f t="shared" si="2147"/>
        <v/>
      </c>
      <c r="AM2662" s="4" t="str">
        <f t="shared" si="2147"/>
        <v/>
      </c>
      <c r="AN2662" s="4" t="str">
        <f t="shared" si="2147"/>
        <v/>
      </c>
      <c r="AO2662" s="4" t="str">
        <f t="shared" si="2147"/>
        <v/>
      </c>
      <c r="AP2662" s="4" t="str">
        <f t="shared" si="2147"/>
        <v/>
      </c>
      <c r="AQ2662" s="4" t="str">
        <f t="shared" si="2147"/>
        <v/>
      </c>
      <c r="AR2662" s="4" t="str">
        <f t="shared" si="2147"/>
        <v/>
      </c>
      <c r="AS2662" s="4" t="str">
        <f t="shared" si="2147"/>
        <v/>
      </c>
      <c r="AT2662" s="4" t="str">
        <f t="shared" si="2147"/>
        <v/>
      </c>
      <c r="AU2662" s="4" t="str">
        <f t="shared" si="2147"/>
        <v/>
      </c>
      <c r="AV2662" s="4" t="str">
        <f t="shared" si="2147"/>
        <v/>
      </c>
      <c r="AW2662" s="4" t="str">
        <f t="shared" si="2144"/>
        <v/>
      </c>
      <c r="AX2662" s="4" t="str">
        <f t="shared" si="2144"/>
        <v/>
      </c>
      <c r="AY2662" s="4" t="str">
        <f t="shared" si="2144"/>
        <v/>
      </c>
      <c r="AZ2662" s="4" t="str">
        <f t="shared" si="2144"/>
        <v/>
      </c>
      <c r="BA2662" s="4" t="str">
        <f t="shared" si="2144"/>
        <v/>
      </c>
      <c r="BB2662" s="4" t="str">
        <f t="shared" si="2144"/>
        <v/>
      </c>
      <c r="BC2662" s="4" t="str">
        <f t="shared" si="2144"/>
        <v/>
      </c>
      <c r="BD2662" s="4" t="str">
        <f t="shared" si="2144"/>
        <v/>
      </c>
      <c r="BE2662" s="4" t="str">
        <f t="shared" si="2144"/>
        <v/>
      </c>
      <c r="BF2662" s="4" t="str">
        <f t="shared" si="2150"/>
        <v/>
      </c>
      <c r="BG2662" s="4" t="str">
        <f t="shared" si="2150"/>
        <v/>
      </c>
      <c r="BH2662" s="4" t="str">
        <f t="shared" si="2150"/>
        <v/>
      </c>
      <c r="BI2662" s="4" t="str">
        <f t="shared" si="2150"/>
        <v/>
      </c>
      <c r="BJ2662" s="4" t="str">
        <f t="shared" si="2150"/>
        <v/>
      </c>
      <c r="BK2662" s="4" t="str">
        <f t="shared" si="2150"/>
        <v/>
      </c>
      <c r="BL2662" s="4" t="str">
        <f t="shared" si="2150"/>
        <v/>
      </c>
      <c r="BM2662" s="4" t="str">
        <f t="shared" si="2150"/>
        <v/>
      </c>
      <c r="BN2662" s="4" t="str">
        <f t="shared" si="2150"/>
        <v/>
      </c>
      <c r="BO2662" s="4" t="str">
        <f t="shared" si="2150"/>
        <v/>
      </c>
      <c r="BP2662" s="4" t="str">
        <f t="shared" si="2150"/>
        <v/>
      </c>
      <c r="BQ2662" s="4" t="str">
        <f t="shared" si="2150"/>
        <v/>
      </c>
      <c r="BR2662" s="4" t="str">
        <f t="shared" si="2145"/>
        <v/>
      </c>
      <c r="BS2662" s="4" t="str">
        <f t="shared" si="2145"/>
        <v/>
      </c>
      <c r="BT2662" s="4" t="str">
        <f t="shared" si="2145"/>
        <v/>
      </c>
      <c r="BU2662" s="4" t="str">
        <f t="shared" si="2145"/>
        <v/>
      </c>
      <c r="BV2662" s="4" t="str">
        <f t="shared" si="2145"/>
        <v/>
      </c>
      <c r="BW2662" s="4" t="str">
        <f t="shared" si="2145"/>
        <v/>
      </c>
      <c r="BX2662" s="4" t="str">
        <f t="shared" si="2145"/>
        <v/>
      </c>
      <c r="BY2662" s="4" t="str">
        <f t="shared" si="2145"/>
        <v/>
      </c>
      <c r="BZ2662" s="4" t="str">
        <f t="shared" si="2125"/>
        <v/>
      </c>
      <c r="CA2662" s="4">
        <f t="shared" si="2148"/>
        <v>115</v>
      </c>
      <c r="CB2662" s="4" t="str">
        <f t="shared" si="2148"/>
        <v/>
      </c>
      <c r="CC2662" s="4">
        <f t="shared" si="2148"/>
        <v>147</v>
      </c>
      <c r="CD2662" s="4" t="str">
        <f t="shared" si="2148"/>
        <v/>
      </c>
      <c r="CE2662" s="4">
        <f t="shared" si="2102"/>
        <v>226</v>
      </c>
      <c r="CF2662" s="4">
        <f t="shared" si="2102"/>
        <v>299</v>
      </c>
    </row>
    <row r="2663" spans="2:84">
      <c r="B2663" s="40" t="s">
        <v>73</v>
      </c>
      <c r="C2663" s="40" t="s">
        <v>154</v>
      </c>
      <c r="D2663" s="11">
        <f t="shared" si="2142"/>
        <v>0.39904579520225525</v>
      </c>
      <c r="E2663" s="11">
        <f>INDEX(metrika,MATCH(C2663,Metrika!$A$4:$A$80,0),MATCH(B2663,Metrika!$B$3:$BZ$3,0))</f>
        <v>9.527891888555319E-2</v>
      </c>
      <c r="F2663" s="46"/>
      <c r="H2663" s="24">
        <f>INDEX(tabulka_1,MATCH(MIN(I2663:CF2663),I2663:CF2663,0),8)</f>
        <v>0.39904579520225525</v>
      </c>
      <c r="I2663" s="4" t="str">
        <f t="shared" si="2139"/>
        <v/>
      </c>
      <c r="J2663" s="4" t="str">
        <f t="shared" si="2151"/>
        <v/>
      </c>
      <c r="K2663" s="4" t="str">
        <f t="shared" si="2151"/>
        <v/>
      </c>
      <c r="L2663" s="4" t="str">
        <f t="shared" si="2151"/>
        <v/>
      </c>
      <c r="M2663" s="4" t="str">
        <f t="shared" si="2151"/>
        <v/>
      </c>
      <c r="N2663" s="4" t="str">
        <f t="shared" si="2151"/>
        <v/>
      </c>
      <c r="O2663" s="4" t="str">
        <f t="shared" si="2149"/>
        <v/>
      </c>
      <c r="P2663" s="4" t="str">
        <f t="shared" si="2149"/>
        <v/>
      </c>
      <c r="Q2663" s="4" t="str">
        <f t="shared" si="2149"/>
        <v/>
      </c>
      <c r="R2663" s="4" t="str">
        <f t="shared" si="2149"/>
        <v/>
      </c>
      <c r="S2663" s="4" t="str">
        <f t="shared" si="2149"/>
        <v/>
      </c>
      <c r="T2663" s="4" t="str">
        <f t="shared" si="2149"/>
        <v/>
      </c>
      <c r="U2663" s="4" t="str">
        <f t="shared" si="2149"/>
        <v/>
      </c>
      <c r="V2663" s="4" t="str">
        <f t="shared" si="2149"/>
        <v/>
      </c>
      <c r="W2663" s="4" t="str">
        <f t="shared" si="2149"/>
        <v/>
      </c>
      <c r="X2663" s="4" t="str">
        <f t="shared" si="2149"/>
        <v/>
      </c>
      <c r="Y2663" s="4" t="str">
        <f t="shared" si="2146"/>
        <v/>
      </c>
      <c r="Z2663" s="4" t="str">
        <f t="shared" si="2146"/>
        <v/>
      </c>
      <c r="AA2663" s="4" t="str">
        <f t="shared" si="2146"/>
        <v/>
      </c>
      <c r="AB2663" s="4" t="str">
        <f t="shared" si="2146"/>
        <v/>
      </c>
      <c r="AC2663" s="4" t="str">
        <f t="shared" si="2146"/>
        <v/>
      </c>
      <c r="AD2663" s="4" t="str">
        <f t="shared" si="2146"/>
        <v/>
      </c>
      <c r="AE2663" s="4" t="str">
        <f t="shared" si="2146"/>
        <v/>
      </c>
      <c r="AF2663" s="4" t="str">
        <f t="shared" si="2146"/>
        <v/>
      </c>
      <c r="AG2663" s="4" t="str">
        <f t="shared" si="2146"/>
        <v/>
      </c>
      <c r="AH2663" s="4" t="str">
        <f t="shared" si="2146"/>
        <v/>
      </c>
      <c r="AI2663" s="4" t="str">
        <f t="shared" si="2147"/>
        <v/>
      </c>
      <c r="AJ2663" s="4" t="str">
        <f t="shared" si="2147"/>
        <v/>
      </c>
      <c r="AK2663" s="4" t="str">
        <f t="shared" si="2147"/>
        <v/>
      </c>
      <c r="AL2663" s="4" t="str">
        <f t="shared" si="2147"/>
        <v/>
      </c>
      <c r="AM2663" s="4" t="str">
        <f t="shared" si="2147"/>
        <v/>
      </c>
      <c r="AN2663" s="4" t="str">
        <f t="shared" si="2147"/>
        <v/>
      </c>
      <c r="AO2663" s="4" t="str">
        <f t="shared" si="2147"/>
        <v/>
      </c>
      <c r="AP2663" s="4" t="str">
        <f t="shared" si="2147"/>
        <v/>
      </c>
      <c r="AQ2663" s="4" t="str">
        <f t="shared" si="2147"/>
        <v/>
      </c>
      <c r="AR2663" s="4" t="str">
        <f t="shared" si="2147"/>
        <v/>
      </c>
      <c r="AS2663" s="4" t="str">
        <f t="shared" si="2147"/>
        <v/>
      </c>
      <c r="AT2663" s="4" t="str">
        <f t="shared" si="2147"/>
        <v/>
      </c>
      <c r="AU2663" s="4" t="str">
        <f t="shared" si="2147"/>
        <v/>
      </c>
      <c r="AV2663" s="4" t="str">
        <f t="shared" si="2147"/>
        <v/>
      </c>
      <c r="AW2663" s="4" t="str">
        <f t="shared" si="2144"/>
        <v/>
      </c>
      <c r="AX2663" s="4" t="str">
        <f t="shared" si="2144"/>
        <v/>
      </c>
      <c r="AY2663" s="4" t="str">
        <f t="shared" si="2144"/>
        <v/>
      </c>
      <c r="AZ2663" s="4" t="str">
        <f t="shared" si="2144"/>
        <v/>
      </c>
      <c r="BA2663" s="4" t="str">
        <f t="shared" si="2144"/>
        <v/>
      </c>
      <c r="BB2663" s="4" t="str">
        <f t="shared" si="2144"/>
        <v/>
      </c>
      <c r="BC2663" s="4" t="str">
        <f t="shared" si="2144"/>
        <v/>
      </c>
      <c r="BD2663" s="4" t="str">
        <f t="shared" si="2144"/>
        <v/>
      </c>
      <c r="BE2663" s="4" t="str">
        <f t="shared" si="2144"/>
        <v/>
      </c>
      <c r="BF2663" s="4" t="str">
        <f t="shared" si="2150"/>
        <v/>
      </c>
      <c r="BG2663" s="4" t="str">
        <f t="shared" si="2150"/>
        <v/>
      </c>
      <c r="BH2663" s="4" t="str">
        <f t="shared" si="2150"/>
        <v/>
      </c>
      <c r="BI2663" s="4" t="str">
        <f t="shared" si="2150"/>
        <v/>
      </c>
      <c r="BJ2663" s="4" t="str">
        <f t="shared" si="2150"/>
        <v/>
      </c>
      <c r="BK2663" s="4" t="str">
        <f t="shared" si="2150"/>
        <v/>
      </c>
      <c r="BL2663" s="4" t="str">
        <f t="shared" si="2150"/>
        <v/>
      </c>
      <c r="BM2663" s="4" t="str">
        <f t="shared" si="2150"/>
        <v/>
      </c>
      <c r="BN2663" s="4" t="str">
        <f t="shared" si="2150"/>
        <v/>
      </c>
      <c r="BO2663" s="4" t="str">
        <f t="shared" si="2150"/>
        <v/>
      </c>
      <c r="BP2663" s="4" t="str">
        <f t="shared" si="2150"/>
        <v/>
      </c>
      <c r="BQ2663" s="4" t="str">
        <f t="shared" si="2150"/>
        <v/>
      </c>
      <c r="BR2663" s="4" t="str">
        <f t="shared" si="2145"/>
        <v/>
      </c>
      <c r="BS2663" s="4" t="str">
        <f t="shared" si="2145"/>
        <v/>
      </c>
      <c r="BT2663" s="4" t="str">
        <f t="shared" si="2145"/>
        <v/>
      </c>
      <c r="BU2663" s="4" t="str">
        <f t="shared" si="2145"/>
        <v/>
      </c>
      <c r="BV2663" s="4" t="str">
        <f t="shared" si="2145"/>
        <v/>
      </c>
      <c r="BW2663" s="4" t="str">
        <f t="shared" si="2145"/>
        <v/>
      </c>
      <c r="BX2663" s="4" t="str">
        <f t="shared" si="2145"/>
        <v/>
      </c>
      <c r="BY2663" s="4" t="str">
        <f t="shared" si="2145"/>
        <v/>
      </c>
      <c r="BZ2663" s="4" t="str">
        <f t="shared" si="2125"/>
        <v/>
      </c>
      <c r="CA2663" s="4">
        <f t="shared" si="2148"/>
        <v>115</v>
      </c>
      <c r="CB2663" s="4" t="str">
        <f t="shared" si="2148"/>
        <v/>
      </c>
      <c r="CC2663" s="4">
        <f t="shared" si="2148"/>
        <v>147</v>
      </c>
      <c r="CD2663" s="4" t="str">
        <f t="shared" si="2148"/>
        <v/>
      </c>
      <c r="CE2663" s="4">
        <f t="shared" si="2102"/>
        <v>226</v>
      </c>
      <c r="CF2663" s="4">
        <f t="shared" si="2102"/>
        <v>299</v>
      </c>
    </row>
    <row r="2664" spans="2:84">
      <c r="B2664" s="40" t="s">
        <v>73</v>
      </c>
      <c r="C2664" s="40" t="s">
        <v>234</v>
      </c>
      <c r="D2664" s="11">
        <f t="shared" si="2142"/>
        <v>2.6234352588653564</v>
      </c>
      <c r="E2664" s="11">
        <f>INDEX(metrika,MATCH(C2664,Metrika!$A$4:$A$80,0),MATCH(B2664,Metrika!$B$3:$BZ$3,0))</f>
        <v>0.26795024474282825</v>
      </c>
      <c r="F2664" s="46"/>
      <c r="H2664" s="24">
        <f>INDEX(tabulka_1,MATCH(MIN(I2664:CF2664),I2664:CF2664,0),8)</f>
        <v>2.6234352588653564</v>
      </c>
      <c r="I2664" s="4"/>
      <c r="J2664" s="4"/>
      <c r="K2664" s="4"/>
      <c r="L2664" s="4"/>
      <c r="M2664" s="4"/>
      <c r="N2664" s="4"/>
      <c r="O2664" s="4"/>
      <c r="P2664" s="4"/>
      <c r="Q2664" s="4"/>
      <c r="R2664" s="4"/>
      <c r="S2664" s="4"/>
      <c r="T2664" s="4"/>
      <c r="U2664" s="4"/>
      <c r="V2664" s="4"/>
      <c r="W2664" s="4"/>
      <c r="X2664" s="4"/>
      <c r="Y2664" s="4"/>
      <c r="Z2664" s="4"/>
      <c r="AA2664" s="4"/>
      <c r="AB2664" s="4"/>
      <c r="AC2664" s="4"/>
      <c r="AD2664" s="4"/>
      <c r="AE2664" s="4"/>
      <c r="AF2664" s="4"/>
      <c r="AG2664" s="4"/>
      <c r="AH2664" s="4"/>
      <c r="AI2664" s="4"/>
      <c r="AJ2664" s="4"/>
      <c r="AK2664" s="4"/>
      <c r="AL2664" s="4"/>
      <c r="AM2664" s="4"/>
      <c r="AN2664" s="4"/>
      <c r="AO2664" s="4"/>
      <c r="AP2664" s="4"/>
      <c r="AQ2664" s="4"/>
      <c r="AR2664" s="4"/>
      <c r="AS2664" s="4"/>
      <c r="AT2664" s="4"/>
      <c r="AU2664" s="4"/>
      <c r="AV2664" s="4"/>
      <c r="AW2664" s="4"/>
      <c r="AX2664" s="4"/>
      <c r="AY2664" s="4"/>
      <c r="AZ2664" s="4"/>
      <c r="BA2664" s="4"/>
      <c r="BB2664" s="4"/>
      <c r="BC2664" s="4"/>
      <c r="BD2664" s="4"/>
      <c r="BE2664" s="4"/>
      <c r="BF2664" s="4"/>
      <c r="BG2664" s="4"/>
      <c r="BH2664" s="4"/>
      <c r="BI2664" s="4"/>
      <c r="BJ2664" s="4"/>
      <c r="BK2664" s="4"/>
      <c r="BL2664" s="4"/>
      <c r="BM2664" s="4"/>
      <c r="BN2664" s="4"/>
      <c r="BO2664" s="4"/>
      <c r="BP2664" s="4"/>
      <c r="BQ2664" s="4"/>
      <c r="BR2664" s="4"/>
      <c r="BS2664" s="4"/>
      <c r="BT2664" s="4"/>
      <c r="BU2664" s="4"/>
      <c r="BV2664" s="4"/>
      <c r="BW2664" s="4"/>
      <c r="BX2664" s="4"/>
      <c r="BY2664" s="4"/>
      <c r="BZ2664" s="4"/>
      <c r="CA2664" s="4"/>
      <c r="CB2664" s="4"/>
      <c r="CC2664" s="4"/>
      <c r="CD2664" s="4"/>
      <c r="CE2664" s="4" t="str">
        <f t="shared" si="2102"/>
        <v/>
      </c>
      <c r="CF2664" s="4">
        <f t="shared" si="2102"/>
        <v>299</v>
      </c>
    </row>
    <row r="2665" spans="2:84">
      <c r="B2665" s="40" t="s">
        <v>73</v>
      </c>
      <c r="C2665" s="40" t="s">
        <v>235</v>
      </c>
      <c r="D2665" s="11">
        <f t="shared" si="2142"/>
        <v>2.6234352588653564</v>
      </c>
      <c r="E2665" s="11">
        <f>INDEX(metrika,MATCH(C2665,Metrika!$A$4:$A$80,0),MATCH(B2665,Metrika!$B$3:$BZ$3,0))</f>
        <v>0.35713720189453579</v>
      </c>
      <c r="F2665" s="46"/>
      <c r="H2665" s="24">
        <f>INDEX(tabulka_1,MATCH(MIN(I2665:CF2665),I2665:CF2665,0),8)</f>
        <v>2.6234352588653564</v>
      </c>
      <c r="I2665" s="4"/>
      <c r="J2665" s="4"/>
      <c r="K2665" s="4"/>
      <c r="L2665" s="4"/>
      <c r="M2665" s="4"/>
      <c r="N2665" s="4"/>
      <c r="O2665" s="4"/>
      <c r="P2665" s="4"/>
      <c r="Q2665" s="4"/>
      <c r="R2665" s="4"/>
      <c r="S2665" s="4"/>
      <c r="T2665" s="4"/>
      <c r="U2665" s="4"/>
      <c r="V2665" s="4"/>
      <c r="W2665" s="4"/>
      <c r="X2665" s="4"/>
      <c r="Y2665" s="4"/>
      <c r="Z2665" s="4"/>
      <c r="AA2665" s="4"/>
      <c r="AB2665" s="4"/>
      <c r="AC2665" s="4"/>
      <c r="AD2665" s="4"/>
      <c r="AE2665" s="4"/>
      <c r="AF2665" s="4"/>
      <c r="AG2665" s="4"/>
      <c r="AH2665" s="4"/>
      <c r="AI2665" s="4"/>
      <c r="AJ2665" s="4"/>
      <c r="AK2665" s="4"/>
      <c r="AL2665" s="4"/>
      <c r="AM2665" s="4"/>
      <c r="AN2665" s="4"/>
      <c r="AO2665" s="4"/>
      <c r="AP2665" s="4"/>
      <c r="AQ2665" s="4"/>
      <c r="AR2665" s="4"/>
      <c r="AS2665" s="4"/>
      <c r="AT2665" s="4"/>
      <c r="AU2665" s="4"/>
      <c r="AV2665" s="4"/>
      <c r="AW2665" s="4"/>
      <c r="AX2665" s="4"/>
      <c r="AY2665" s="4"/>
      <c r="AZ2665" s="4"/>
      <c r="BA2665" s="4"/>
      <c r="BB2665" s="4"/>
      <c r="BC2665" s="4"/>
      <c r="BD2665" s="4"/>
      <c r="BE2665" s="4"/>
      <c r="BF2665" s="4"/>
      <c r="BG2665" s="4"/>
      <c r="BH2665" s="4"/>
      <c r="BI2665" s="4"/>
      <c r="BJ2665" s="4"/>
      <c r="BK2665" s="4"/>
      <c r="BL2665" s="4"/>
      <c r="BM2665" s="4"/>
      <c r="BN2665" s="4"/>
      <c r="BO2665" s="4"/>
      <c r="BP2665" s="4"/>
      <c r="BQ2665" s="4"/>
      <c r="BR2665" s="4"/>
      <c r="BS2665" s="4"/>
      <c r="BT2665" s="4"/>
      <c r="BU2665" s="4"/>
      <c r="BV2665" s="4"/>
      <c r="BW2665" s="4"/>
      <c r="BX2665" s="4"/>
      <c r="BY2665" s="4"/>
      <c r="BZ2665" s="4"/>
      <c r="CA2665" s="4"/>
      <c r="CB2665" s="4"/>
      <c r="CC2665" s="4"/>
      <c r="CD2665" s="4"/>
      <c r="CE2665" s="4" t="str">
        <f t="shared" si="2102"/>
        <v/>
      </c>
      <c r="CF2665" s="4">
        <f t="shared" si="2102"/>
        <v>299</v>
      </c>
    </row>
    <row r="2666" spans="2:84">
      <c r="B2666" s="39" t="s">
        <v>130</v>
      </c>
      <c r="C2666" s="39" t="s">
        <v>131</v>
      </c>
      <c r="D2666" s="11">
        <f t="shared" si="2142"/>
        <v>0.98504173755645752</v>
      </c>
      <c r="E2666" s="11">
        <f>INDEX(metrika,MATCH(C2666,Metrika!$A$4:$A$80,0),MATCH(B2666,Metrika!$B$3:$BZ$3,0))</f>
        <v>0.10380538386408986</v>
      </c>
      <c r="F2666" s="46"/>
      <c r="H2666" s="24">
        <f>INDEX(tabulka_1,MATCH(MIN(I2666:CF2666),I2666:CF2666,0),8)</f>
        <v>0.98504173755645752</v>
      </c>
      <c r="I2666" s="4" t="str">
        <f t="shared" si="2139"/>
        <v/>
      </c>
      <c r="J2666" s="4" t="str">
        <f t="shared" si="2151"/>
        <v/>
      </c>
      <c r="K2666" s="4" t="str">
        <f t="shared" si="2151"/>
        <v/>
      </c>
      <c r="L2666" s="4" t="str">
        <f t="shared" si="2151"/>
        <v/>
      </c>
      <c r="M2666" s="4" t="str">
        <f t="shared" si="2151"/>
        <v/>
      </c>
      <c r="N2666" s="4" t="str">
        <f t="shared" si="2151"/>
        <v/>
      </c>
      <c r="O2666" s="4" t="str">
        <f t="shared" si="2149"/>
        <v/>
      </c>
      <c r="P2666" s="4" t="str">
        <f t="shared" si="2149"/>
        <v/>
      </c>
      <c r="Q2666" s="4" t="str">
        <f t="shared" si="2149"/>
        <v/>
      </c>
      <c r="R2666" s="4" t="str">
        <f t="shared" si="2149"/>
        <v/>
      </c>
      <c r="S2666" s="4" t="str">
        <f t="shared" si="2149"/>
        <v/>
      </c>
      <c r="T2666" s="4" t="str">
        <f t="shared" si="2149"/>
        <v/>
      </c>
      <c r="U2666" s="4" t="str">
        <f t="shared" si="2149"/>
        <v/>
      </c>
      <c r="V2666" s="4" t="str">
        <f t="shared" si="2149"/>
        <v/>
      </c>
      <c r="W2666" s="4" t="str">
        <f t="shared" si="2149"/>
        <v/>
      </c>
      <c r="X2666" s="4" t="str">
        <f t="shared" si="2149"/>
        <v/>
      </c>
      <c r="Y2666" s="4" t="str">
        <f t="shared" si="2146"/>
        <v/>
      </c>
      <c r="Z2666" s="4" t="str">
        <f t="shared" si="2146"/>
        <v/>
      </c>
      <c r="AA2666" s="4" t="str">
        <f t="shared" si="2146"/>
        <v/>
      </c>
      <c r="AB2666" s="4" t="str">
        <f t="shared" si="2146"/>
        <v/>
      </c>
      <c r="AC2666" s="4" t="str">
        <f t="shared" si="2146"/>
        <v/>
      </c>
      <c r="AD2666" s="4" t="str">
        <f t="shared" si="2146"/>
        <v/>
      </c>
      <c r="AE2666" s="4" t="str">
        <f t="shared" si="2146"/>
        <v/>
      </c>
      <c r="AF2666" s="4" t="str">
        <f t="shared" si="2146"/>
        <v/>
      </c>
      <c r="AG2666" s="4" t="str">
        <f t="shared" si="2146"/>
        <v/>
      </c>
      <c r="AH2666" s="4" t="str">
        <f t="shared" si="2146"/>
        <v/>
      </c>
      <c r="AI2666" s="4" t="str">
        <f t="shared" si="2147"/>
        <v/>
      </c>
      <c r="AJ2666" s="4" t="str">
        <f t="shared" si="2147"/>
        <v/>
      </c>
      <c r="AK2666" s="4" t="str">
        <f t="shared" si="2147"/>
        <v/>
      </c>
      <c r="AL2666" s="4" t="str">
        <f t="shared" si="2147"/>
        <v/>
      </c>
      <c r="AM2666" s="4" t="str">
        <f t="shared" si="2147"/>
        <v/>
      </c>
      <c r="AN2666" s="4" t="str">
        <f t="shared" si="2147"/>
        <v/>
      </c>
      <c r="AO2666" s="4" t="str">
        <f t="shared" si="2147"/>
        <v/>
      </c>
      <c r="AP2666" s="4" t="str">
        <f t="shared" si="2147"/>
        <v/>
      </c>
      <c r="AQ2666" s="4" t="str">
        <f t="shared" si="2147"/>
        <v/>
      </c>
      <c r="AR2666" s="4" t="str">
        <f t="shared" si="2147"/>
        <v/>
      </c>
      <c r="AS2666" s="4" t="str">
        <f t="shared" si="2147"/>
        <v/>
      </c>
      <c r="AT2666" s="4" t="str">
        <f t="shared" si="2147"/>
        <v/>
      </c>
      <c r="AU2666" s="4" t="str">
        <f t="shared" si="2147"/>
        <v/>
      </c>
      <c r="AV2666" s="4" t="str">
        <f t="shared" si="2147"/>
        <v/>
      </c>
      <c r="AW2666" s="4" t="str">
        <f t="shared" si="2144"/>
        <v/>
      </c>
      <c r="AX2666" s="4" t="str">
        <f t="shared" si="2144"/>
        <v/>
      </c>
      <c r="AY2666" s="4" t="str">
        <f t="shared" si="2144"/>
        <v/>
      </c>
      <c r="AZ2666" s="4" t="str">
        <f t="shared" si="2144"/>
        <v/>
      </c>
      <c r="BA2666" s="4" t="str">
        <f t="shared" si="2144"/>
        <v/>
      </c>
      <c r="BB2666" s="4" t="str">
        <f t="shared" si="2144"/>
        <v/>
      </c>
      <c r="BC2666" s="4" t="str">
        <f t="shared" si="2144"/>
        <v/>
      </c>
      <c r="BD2666" s="4" t="str">
        <f t="shared" si="2144"/>
        <v/>
      </c>
      <c r="BE2666" s="4" t="str">
        <f t="shared" si="2144"/>
        <v/>
      </c>
      <c r="BF2666" s="4" t="str">
        <f t="shared" si="2150"/>
        <v/>
      </c>
      <c r="BG2666" s="4" t="str">
        <f t="shared" si="2150"/>
        <v/>
      </c>
      <c r="BH2666" s="4" t="str">
        <f t="shared" si="2150"/>
        <v/>
      </c>
      <c r="BI2666" s="4" t="str">
        <f t="shared" si="2150"/>
        <v/>
      </c>
      <c r="BJ2666" s="4" t="str">
        <f t="shared" si="2150"/>
        <v/>
      </c>
      <c r="BK2666" s="4" t="str">
        <f t="shared" si="2150"/>
        <v/>
      </c>
      <c r="BL2666" s="4" t="str">
        <f t="shared" si="2150"/>
        <v/>
      </c>
      <c r="BM2666" s="4" t="str">
        <f t="shared" si="2150"/>
        <v/>
      </c>
      <c r="BN2666" s="4" t="str">
        <f t="shared" si="2150"/>
        <v/>
      </c>
      <c r="BO2666" s="4" t="str">
        <f t="shared" si="2150"/>
        <v/>
      </c>
      <c r="BP2666" s="4" t="str">
        <f t="shared" si="2150"/>
        <v/>
      </c>
      <c r="BQ2666" s="4" t="str">
        <f t="shared" si="2150"/>
        <v/>
      </c>
      <c r="BR2666" s="4" t="str">
        <f t="shared" si="2145"/>
        <v/>
      </c>
      <c r="BS2666" s="4" t="str">
        <f t="shared" si="2145"/>
        <v/>
      </c>
      <c r="BT2666" s="4" t="str">
        <f t="shared" si="2145"/>
        <v/>
      </c>
      <c r="BU2666" s="4" t="str">
        <f t="shared" si="2145"/>
        <v/>
      </c>
      <c r="BV2666" s="4" t="str">
        <f t="shared" si="2145"/>
        <v/>
      </c>
      <c r="BW2666" s="4" t="str">
        <f t="shared" si="2145"/>
        <v/>
      </c>
      <c r="BX2666" s="4" t="str">
        <f t="shared" si="2145"/>
        <v/>
      </c>
      <c r="BY2666" s="4" t="str">
        <f t="shared" si="2145"/>
        <v/>
      </c>
      <c r="BZ2666" s="4" t="str">
        <f t="shared" ref="BZ2666:BZ2675" si="2152">IF(AND(ISNUMBER(SEARCH(CONCATENATE($B2666,","),INDEX(tabulka_1,BZ$90,2))),ISNUMBER(SEARCH(CONCATENATE($C2666,","),INDEX(tabulka_1,BZ$90,2)))),LEN(INDEX(tabulka_1,BZ$90,2)),"")</f>
        <v/>
      </c>
      <c r="CA2666" s="4" t="str">
        <f t="shared" si="2148"/>
        <v/>
      </c>
      <c r="CB2666" s="4" t="str">
        <f t="shared" si="2148"/>
        <v/>
      </c>
      <c r="CC2666" s="4" t="str">
        <f t="shared" si="2148"/>
        <v/>
      </c>
      <c r="CD2666" s="4" t="str">
        <f t="shared" si="2148"/>
        <v/>
      </c>
      <c r="CE2666" s="4">
        <f t="shared" si="2102"/>
        <v>226</v>
      </c>
      <c r="CF2666" s="4">
        <f t="shared" si="2102"/>
        <v>299</v>
      </c>
    </row>
    <row r="2667" spans="2:84">
      <c r="B2667" s="39" t="s">
        <v>130</v>
      </c>
      <c r="C2667" s="39" t="s">
        <v>132</v>
      </c>
      <c r="D2667" s="11">
        <f t="shared" si="2142"/>
        <v>0.98504173755645752</v>
      </c>
      <c r="E2667" s="11">
        <f>INDEX(metrika,MATCH(C2667,Metrika!$A$4:$A$80,0),MATCH(B2667,Metrika!$B$3:$BZ$3,0))</f>
        <v>0.12215997073600671</v>
      </c>
      <c r="F2667" s="46"/>
      <c r="H2667" s="24">
        <f>INDEX(tabulka_1,MATCH(MIN(I2667:CF2667),I2667:CF2667,0),8)</f>
        <v>0.98504173755645752</v>
      </c>
      <c r="I2667" s="4" t="str">
        <f t="shared" si="2139"/>
        <v/>
      </c>
      <c r="J2667" s="4" t="str">
        <f t="shared" si="2151"/>
        <v/>
      </c>
      <c r="K2667" s="4" t="str">
        <f t="shared" si="2151"/>
        <v/>
      </c>
      <c r="L2667" s="4" t="str">
        <f t="shared" si="2151"/>
        <v/>
      </c>
      <c r="M2667" s="4" t="str">
        <f t="shared" si="2151"/>
        <v/>
      </c>
      <c r="N2667" s="4" t="str">
        <f t="shared" si="2151"/>
        <v/>
      </c>
      <c r="O2667" s="4" t="str">
        <f t="shared" si="2149"/>
        <v/>
      </c>
      <c r="P2667" s="4" t="str">
        <f t="shared" si="2149"/>
        <v/>
      </c>
      <c r="Q2667" s="4" t="str">
        <f t="shared" si="2149"/>
        <v/>
      </c>
      <c r="R2667" s="4" t="str">
        <f t="shared" si="2149"/>
        <v/>
      </c>
      <c r="S2667" s="4" t="str">
        <f t="shared" si="2149"/>
        <v/>
      </c>
      <c r="T2667" s="4" t="str">
        <f t="shared" si="2149"/>
        <v/>
      </c>
      <c r="U2667" s="4" t="str">
        <f t="shared" si="2149"/>
        <v/>
      </c>
      <c r="V2667" s="4" t="str">
        <f t="shared" si="2149"/>
        <v/>
      </c>
      <c r="W2667" s="4" t="str">
        <f t="shared" si="2149"/>
        <v/>
      </c>
      <c r="X2667" s="4" t="str">
        <f t="shared" si="2149"/>
        <v/>
      </c>
      <c r="Y2667" s="4" t="str">
        <f t="shared" si="2146"/>
        <v/>
      </c>
      <c r="Z2667" s="4" t="str">
        <f t="shared" si="2146"/>
        <v/>
      </c>
      <c r="AA2667" s="4" t="str">
        <f t="shared" si="2146"/>
        <v/>
      </c>
      <c r="AB2667" s="4" t="str">
        <f t="shared" si="2146"/>
        <v/>
      </c>
      <c r="AC2667" s="4" t="str">
        <f t="shared" si="2146"/>
        <v/>
      </c>
      <c r="AD2667" s="4" t="str">
        <f t="shared" si="2146"/>
        <v/>
      </c>
      <c r="AE2667" s="4" t="str">
        <f t="shared" si="2146"/>
        <v/>
      </c>
      <c r="AF2667" s="4" t="str">
        <f t="shared" si="2146"/>
        <v/>
      </c>
      <c r="AG2667" s="4" t="str">
        <f t="shared" si="2146"/>
        <v/>
      </c>
      <c r="AH2667" s="4" t="str">
        <f t="shared" si="2146"/>
        <v/>
      </c>
      <c r="AI2667" s="4" t="str">
        <f t="shared" si="2147"/>
        <v/>
      </c>
      <c r="AJ2667" s="4" t="str">
        <f t="shared" si="2147"/>
        <v/>
      </c>
      <c r="AK2667" s="4" t="str">
        <f t="shared" si="2147"/>
        <v/>
      </c>
      <c r="AL2667" s="4" t="str">
        <f t="shared" si="2147"/>
        <v/>
      </c>
      <c r="AM2667" s="4" t="str">
        <f t="shared" si="2147"/>
        <v/>
      </c>
      <c r="AN2667" s="4" t="str">
        <f t="shared" si="2147"/>
        <v/>
      </c>
      <c r="AO2667" s="4" t="str">
        <f t="shared" si="2147"/>
        <v/>
      </c>
      <c r="AP2667" s="4" t="str">
        <f t="shared" si="2147"/>
        <v/>
      </c>
      <c r="AQ2667" s="4" t="str">
        <f t="shared" si="2147"/>
        <v/>
      </c>
      <c r="AR2667" s="4" t="str">
        <f t="shared" si="2147"/>
        <v/>
      </c>
      <c r="AS2667" s="4" t="str">
        <f t="shared" si="2147"/>
        <v/>
      </c>
      <c r="AT2667" s="4" t="str">
        <f t="shared" si="2147"/>
        <v/>
      </c>
      <c r="AU2667" s="4" t="str">
        <f t="shared" si="2147"/>
        <v/>
      </c>
      <c r="AV2667" s="4" t="str">
        <f t="shared" si="2147"/>
        <v/>
      </c>
      <c r="AW2667" s="4" t="str">
        <f t="shared" si="2144"/>
        <v/>
      </c>
      <c r="AX2667" s="4" t="str">
        <f t="shared" si="2144"/>
        <v/>
      </c>
      <c r="AY2667" s="4" t="str">
        <f t="shared" si="2144"/>
        <v/>
      </c>
      <c r="AZ2667" s="4" t="str">
        <f t="shared" si="2144"/>
        <v/>
      </c>
      <c r="BA2667" s="4" t="str">
        <f t="shared" si="2144"/>
        <v/>
      </c>
      <c r="BB2667" s="4" t="str">
        <f t="shared" si="2144"/>
        <v/>
      </c>
      <c r="BC2667" s="4" t="str">
        <f t="shared" si="2144"/>
        <v/>
      </c>
      <c r="BD2667" s="4" t="str">
        <f t="shared" si="2144"/>
        <v/>
      </c>
      <c r="BE2667" s="4" t="str">
        <f t="shared" si="2144"/>
        <v/>
      </c>
      <c r="BF2667" s="4" t="str">
        <f t="shared" si="2150"/>
        <v/>
      </c>
      <c r="BG2667" s="4" t="str">
        <f t="shared" si="2150"/>
        <v/>
      </c>
      <c r="BH2667" s="4" t="str">
        <f t="shared" si="2150"/>
        <v/>
      </c>
      <c r="BI2667" s="4" t="str">
        <f t="shared" si="2150"/>
        <v/>
      </c>
      <c r="BJ2667" s="4" t="str">
        <f t="shared" si="2150"/>
        <v/>
      </c>
      <c r="BK2667" s="4" t="str">
        <f t="shared" si="2150"/>
        <v/>
      </c>
      <c r="BL2667" s="4" t="str">
        <f t="shared" si="2150"/>
        <v/>
      </c>
      <c r="BM2667" s="4" t="str">
        <f t="shared" si="2150"/>
        <v/>
      </c>
      <c r="BN2667" s="4" t="str">
        <f t="shared" si="2150"/>
        <v/>
      </c>
      <c r="BO2667" s="4" t="str">
        <f t="shared" si="2150"/>
        <v/>
      </c>
      <c r="BP2667" s="4" t="str">
        <f t="shared" si="2150"/>
        <v/>
      </c>
      <c r="BQ2667" s="4" t="str">
        <f t="shared" si="2150"/>
        <v/>
      </c>
      <c r="BR2667" s="4" t="str">
        <f t="shared" si="2145"/>
        <v/>
      </c>
      <c r="BS2667" s="4" t="str">
        <f t="shared" si="2145"/>
        <v/>
      </c>
      <c r="BT2667" s="4" t="str">
        <f t="shared" si="2145"/>
        <v/>
      </c>
      <c r="BU2667" s="4" t="str">
        <f t="shared" si="2145"/>
        <v/>
      </c>
      <c r="BV2667" s="4" t="str">
        <f t="shared" si="2145"/>
        <v/>
      </c>
      <c r="BW2667" s="4" t="str">
        <f t="shared" si="2145"/>
        <v/>
      </c>
      <c r="BX2667" s="4" t="str">
        <f t="shared" si="2145"/>
        <v/>
      </c>
      <c r="BY2667" s="4" t="str">
        <f t="shared" si="2145"/>
        <v/>
      </c>
      <c r="BZ2667" s="4" t="str">
        <f t="shared" si="2152"/>
        <v/>
      </c>
      <c r="CA2667" s="4" t="str">
        <f t="shared" si="2148"/>
        <v/>
      </c>
      <c r="CB2667" s="4" t="str">
        <f t="shared" si="2148"/>
        <v/>
      </c>
      <c r="CC2667" s="4" t="str">
        <f t="shared" si="2148"/>
        <v/>
      </c>
      <c r="CD2667" s="4" t="str">
        <f t="shared" si="2148"/>
        <v/>
      </c>
      <c r="CE2667" s="4">
        <f t="shared" si="2102"/>
        <v>226</v>
      </c>
      <c r="CF2667" s="4">
        <f t="shared" si="2102"/>
        <v>299</v>
      </c>
    </row>
    <row r="2668" spans="2:84">
      <c r="B2668" s="39" t="s">
        <v>130</v>
      </c>
      <c r="C2668" s="39" t="s">
        <v>133</v>
      </c>
      <c r="D2668" s="11">
        <f t="shared" si="2142"/>
        <v>0.98504173755645752</v>
      </c>
      <c r="E2668" s="11">
        <f>INDEX(metrika,MATCH(C2668,Metrika!$A$4:$A$80,0),MATCH(B2668,Metrika!$B$3:$BZ$3,0))</f>
        <v>0.11816536689858033</v>
      </c>
      <c r="F2668" s="46"/>
      <c r="H2668" s="24">
        <f>INDEX(tabulka_1,MATCH(MIN(I2668:CF2668),I2668:CF2668,0),8)</f>
        <v>0.98504173755645752</v>
      </c>
      <c r="I2668" s="4" t="str">
        <f t="shared" si="2139"/>
        <v/>
      </c>
      <c r="J2668" s="4" t="str">
        <f t="shared" si="2151"/>
        <v/>
      </c>
      <c r="K2668" s="4" t="str">
        <f t="shared" si="2151"/>
        <v/>
      </c>
      <c r="L2668" s="4" t="str">
        <f t="shared" si="2151"/>
        <v/>
      </c>
      <c r="M2668" s="4" t="str">
        <f t="shared" si="2151"/>
        <v/>
      </c>
      <c r="N2668" s="4" t="str">
        <f t="shared" si="2151"/>
        <v/>
      </c>
      <c r="O2668" s="4" t="str">
        <f t="shared" si="2149"/>
        <v/>
      </c>
      <c r="P2668" s="4" t="str">
        <f t="shared" si="2149"/>
        <v/>
      </c>
      <c r="Q2668" s="4" t="str">
        <f t="shared" si="2149"/>
        <v/>
      </c>
      <c r="R2668" s="4" t="str">
        <f t="shared" si="2149"/>
        <v/>
      </c>
      <c r="S2668" s="4" t="str">
        <f t="shared" si="2149"/>
        <v/>
      </c>
      <c r="T2668" s="4" t="str">
        <f t="shared" si="2149"/>
        <v/>
      </c>
      <c r="U2668" s="4" t="str">
        <f t="shared" si="2149"/>
        <v/>
      </c>
      <c r="V2668" s="4" t="str">
        <f t="shared" si="2149"/>
        <v/>
      </c>
      <c r="W2668" s="4" t="str">
        <f t="shared" si="2149"/>
        <v/>
      </c>
      <c r="X2668" s="4" t="str">
        <f t="shared" si="2149"/>
        <v/>
      </c>
      <c r="Y2668" s="4" t="str">
        <f t="shared" si="2146"/>
        <v/>
      </c>
      <c r="Z2668" s="4" t="str">
        <f t="shared" si="2146"/>
        <v/>
      </c>
      <c r="AA2668" s="4" t="str">
        <f t="shared" si="2146"/>
        <v/>
      </c>
      <c r="AB2668" s="4" t="str">
        <f t="shared" si="2146"/>
        <v/>
      </c>
      <c r="AC2668" s="4" t="str">
        <f t="shared" si="2146"/>
        <v/>
      </c>
      <c r="AD2668" s="4" t="str">
        <f t="shared" si="2146"/>
        <v/>
      </c>
      <c r="AE2668" s="4" t="str">
        <f t="shared" si="2146"/>
        <v/>
      </c>
      <c r="AF2668" s="4" t="str">
        <f t="shared" si="2146"/>
        <v/>
      </c>
      <c r="AG2668" s="4" t="str">
        <f t="shared" si="2146"/>
        <v/>
      </c>
      <c r="AH2668" s="4" t="str">
        <f t="shared" si="2146"/>
        <v/>
      </c>
      <c r="AI2668" s="4" t="str">
        <f t="shared" si="2147"/>
        <v/>
      </c>
      <c r="AJ2668" s="4" t="str">
        <f t="shared" si="2147"/>
        <v/>
      </c>
      <c r="AK2668" s="4" t="str">
        <f t="shared" si="2147"/>
        <v/>
      </c>
      <c r="AL2668" s="4" t="str">
        <f t="shared" si="2147"/>
        <v/>
      </c>
      <c r="AM2668" s="4" t="str">
        <f t="shared" si="2147"/>
        <v/>
      </c>
      <c r="AN2668" s="4" t="str">
        <f t="shared" si="2147"/>
        <v/>
      </c>
      <c r="AO2668" s="4" t="str">
        <f t="shared" si="2147"/>
        <v/>
      </c>
      <c r="AP2668" s="4" t="str">
        <f t="shared" si="2147"/>
        <v/>
      </c>
      <c r="AQ2668" s="4" t="str">
        <f t="shared" si="2147"/>
        <v/>
      </c>
      <c r="AR2668" s="4" t="str">
        <f t="shared" si="2147"/>
        <v/>
      </c>
      <c r="AS2668" s="4" t="str">
        <f t="shared" si="2147"/>
        <v/>
      </c>
      <c r="AT2668" s="4" t="str">
        <f t="shared" si="2147"/>
        <v/>
      </c>
      <c r="AU2668" s="4" t="str">
        <f t="shared" si="2147"/>
        <v/>
      </c>
      <c r="AV2668" s="4" t="str">
        <f t="shared" si="2147"/>
        <v/>
      </c>
      <c r="AW2668" s="4" t="str">
        <f t="shared" ref="AW2668:BE2677" si="2153">IF(AND(ISNUMBER(SEARCH(CONCATENATE($B2668,","),INDEX(tabulka_1,AW$90,2))),ISNUMBER(SEARCH(CONCATENATE($C2668,","),INDEX(tabulka_1,AW$90,2)))),LEN(INDEX(tabulka_1,AW$90,2)),"")</f>
        <v/>
      </c>
      <c r="AX2668" s="4" t="str">
        <f t="shared" si="2153"/>
        <v/>
      </c>
      <c r="AY2668" s="4" t="str">
        <f t="shared" si="2153"/>
        <v/>
      </c>
      <c r="AZ2668" s="4" t="str">
        <f t="shared" si="2153"/>
        <v/>
      </c>
      <c r="BA2668" s="4" t="str">
        <f t="shared" si="2153"/>
        <v/>
      </c>
      <c r="BB2668" s="4" t="str">
        <f t="shared" si="2153"/>
        <v/>
      </c>
      <c r="BC2668" s="4" t="str">
        <f t="shared" si="2153"/>
        <v/>
      </c>
      <c r="BD2668" s="4" t="str">
        <f t="shared" si="2153"/>
        <v/>
      </c>
      <c r="BE2668" s="4" t="str">
        <f t="shared" si="2153"/>
        <v/>
      </c>
      <c r="BF2668" s="4" t="str">
        <f t="shared" si="2150"/>
        <v/>
      </c>
      <c r="BG2668" s="4" t="str">
        <f t="shared" si="2150"/>
        <v/>
      </c>
      <c r="BH2668" s="4" t="str">
        <f t="shared" si="2150"/>
        <v/>
      </c>
      <c r="BI2668" s="4" t="str">
        <f t="shared" si="2150"/>
        <v/>
      </c>
      <c r="BJ2668" s="4" t="str">
        <f t="shared" si="2150"/>
        <v/>
      </c>
      <c r="BK2668" s="4" t="str">
        <f t="shared" si="2150"/>
        <v/>
      </c>
      <c r="BL2668" s="4" t="str">
        <f t="shared" si="2150"/>
        <v/>
      </c>
      <c r="BM2668" s="4" t="str">
        <f t="shared" si="2150"/>
        <v/>
      </c>
      <c r="BN2668" s="4" t="str">
        <f t="shared" si="2150"/>
        <v/>
      </c>
      <c r="BO2668" s="4" t="str">
        <f t="shared" si="2150"/>
        <v/>
      </c>
      <c r="BP2668" s="4" t="str">
        <f t="shared" si="2150"/>
        <v/>
      </c>
      <c r="BQ2668" s="4" t="str">
        <f t="shared" si="2150"/>
        <v/>
      </c>
      <c r="BR2668" s="4" t="str">
        <f t="shared" ref="BR2668:BY2677" si="2154">IF(AND(ISNUMBER(SEARCH(CONCATENATE($B2668,","),INDEX(tabulka_1,BR$90,2))),ISNUMBER(SEARCH(CONCATENATE($C2668,","),INDEX(tabulka_1,BR$90,2)))),LEN(INDEX(tabulka_1,BR$90,2)),"")</f>
        <v/>
      </c>
      <c r="BS2668" s="4" t="str">
        <f t="shared" si="2154"/>
        <v/>
      </c>
      <c r="BT2668" s="4" t="str">
        <f t="shared" si="2154"/>
        <v/>
      </c>
      <c r="BU2668" s="4" t="str">
        <f t="shared" si="2154"/>
        <v/>
      </c>
      <c r="BV2668" s="4" t="str">
        <f t="shared" si="2154"/>
        <v/>
      </c>
      <c r="BW2668" s="4" t="str">
        <f t="shared" si="2154"/>
        <v/>
      </c>
      <c r="BX2668" s="4" t="str">
        <f t="shared" si="2154"/>
        <v/>
      </c>
      <c r="BY2668" s="4" t="str">
        <f t="shared" si="2154"/>
        <v/>
      </c>
      <c r="BZ2668" s="4" t="str">
        <f t="shared" si="2152"/>
        <v/>
      </c>
      <c r="CA2668" s="4" t="str">
        <f t="shared" si="2148"/>
        <v/>
      </c>
      <c r="CB2668" s="4" t="str">
        <f t="shared" si="2148"/>
        <v/>
      </c>
      <c r="CC2668" s="4" t="str">
        <f t="shared" si="2148"/>
        <v/>
      </c>
      <c r="CD2668" s="4" t="str">
        <f t="shared" si="2148"/>
        <v/>
      </c>
      <c r="CE2668" s="4">
        <f t="shared" si="2102"/>
        <v>226</v>
      </c>
      <c r="CF2668" s="4">
        <f t="shared" si="2102"/>
        <v>299</v>
      </c>
    </row>
    <row r="2669" spans="2:84">
      <c r="B2669" s="39" t="s">
        <v>130</v>
      </c>
      <c r="C2669" s="39" t="s">
        <v>134</v>
      </c>
      <c r="D2669" s="11">
        <f t="shared" si="2142"/>
        <v>0.98504173755645752</v>
      </c>
      <c r="E2669" s="11">
        <f>INDEX(metrika,MATCH(C2669,Metrika!$A$4:$A$80,0),MATCH(B2669,Metrika!$B$3:$BZ$3,0))</f>
        <v>8.6115725437811305E-2</v>
      </c>
      <c r="F2669" s="46"/>
      <c r="H2669" s="24">
        <f>INDEX(tabulka_1,MATCH(MIN(I2669:CF2669),I2669:CF2669,0),8)</f>
        <v>0.98504173755645752</v>
      </c>
      <c r="I2669" s="4" t="str">
        <f t="shared" si="2139"/>
        <v/>
      </c>
      <c r="J2669" s="4" t="str">
        <f t="shared" si="2151"/>
        <v/>
      </c>
      <c r="K2669" s="4" t="str">
        <f t="shared" si="2151"/>
        <v/>
      </c>
      <c r="L2669" s="4" t="str">
        <f t="shared" si="2151"/>
        <v/>
      </c>
      <c r="M2669" s="4" t="str">
        <f t="shared" si="2151"/>
        <v/>
      </c>
      <c r="N2669" s="4" t="str">
        <f t="shared" si="2151"/>
        <v/>
      </c>
      <c r="O2669" s="4" t="str">
        <f t="shared" si="2149"/>
        <v/>
      </c>
      <c r="P2669" s="4" t="str">
        <f t="shared" si="2149"/>
        <v/>
      </c>
      <c r="Q2669" s="4" t="str">
        <f t="shared" si="2149"/>
        <v/>
      </c>
      <c r="R2669" s="4" t="str">
        <f t="shared" si="2149"/>
        <v/>
      </c>
      <c r="S2669" s="4" t="str">
        <f t="shared" si="2149"/>
        <v/>
      </c>
      <c r="T2669" s="4" t="str">
        <f t="shared" si="2149"/>
        <v/>
      </c>
      <c r="U2669" s="4" t="str">
        <f t="shared" si="2149"/>
        <v/>
      </c>
      <c r="V2669" s="4" t="str">
        <f t="shared" si="2149"/>
        <v/>
      </c>
      <c r="W2669" s="4" t="str">
        <f t="shared" si="2149"/>
        <v/>
      </c>
      <c r="X2669" s="4" t="str">
        <f t="shared" si="2149"/>
        <v/>
      </c>
      <c r="Y2669" s="4" t="str">
        <f t="shared" ref="Y2669:AH2678" si="2155">IF(AND(ISNUMBER(SEARCH(CONCATENATE($B2669,","),INDEX(tabulka_1,Y$90,2))),ISNUMBER(SEARCH(CONCATENATE($C2669,","),INDEX(tabulka_1,Y$90,2)))),LEN(INDEX(tabulka_1,Y$90,2)),"")</f>
        <v/>
      </c>
      <c r="Z2669" s="4" t="str">
        <f t="shared" si="2155"/>
        <v/>
      </c>
      <c r="AA2669" s="4" t="str">
        <f t="shared" si="2155"/>
        <v/>
      </c>
      <c r="AB2669" s="4" t="str">
        <f t="shared" si="2155"/>
        <v/>
      </c>
      <c r="AC2669" s="4" t="str">
        <f t="shared" si="2155"/>
        <v/>
      </c>
      <c r="AD2669" s="4" t="str">
        <f t="shared" si="2155"/>
        <v/>
      </c>
      <c r="AE2669" s="4" t="str">
        <f t="shared" si="2155"/>
        <v/>
      </c>
      <c r="AF2669" s="4" t="str">
        <f t="shared" si="2155"/>
        <v/>
      </c>
      <c r="AG2669" s="4" t="str">
        <f t="shared" si="2155"/>
        <v/>
      </c>
      <c r="AH2669" s="4" t="str">
        <f t="shared" si="2155"/>
        <v/>
      </c>
      <c r="AI2669" s="4" t="str">
        <f t="shared" ref="AI2669:AV2678" si="2156">IF(AND(ISNUMBER(SEARCH(CONCATENATE($B2669,","),INDEX(tabulka_1,AI$90,2))),ISNUMBER(SEARCH(CONCATENATE($C2669,","),INDEX(tabulka_1,AI$90,2)))),LEN(INDEX(tabulka_1,AI$90,2)),"")</f>
        <v/>
      </c>
      <c r="AJ2669" s="4" t="str">
        <f t="shared" si="2156"/>
        <v/>
      </c>
      <c r="AK2669" s="4" t="str">
        <f t="shared" si="2156"/>
        <v/>
      </c>
      <c r="AL2669" s="4" t="str">
        <f t="shared" si="2156"/>
        <v/>
      </c>
      <c r="AM2669" s="4" t="str">
        <f t="shared" si="2156"/>
        <v/>
      </c>
      <c r="AN2669" s="4" t="str">
        <f t="shared" si="2156"/>
        <v/>
      </c>
      <c r="AO2669" s="4" t="str">
        <f t="shared" si="2156"/>
        <v/>
      </c>
      <c r="AP2669" s="4" t="str">
        <f t="shared" si="2156"/>
        <v/>
      </c>
      <c r="AQ2669" s="4" t="str">
        <f t="shared" si="2156"/>
        <v/>
      </c>
      <c r="AR2669" s="4" t="str">
        <f t="shared" si="2156"/>
        <v/>
      </c>
      <c r="AS2669" s="4" t="str">
        <f t="shared" si="2156"/>
        <v/>
      </c>
      <c r="AT2669" s="4" t="str">
        <f t="shared" si="2156"/>
        <v/>
      </c>
      <c r="AU2669" s="4" t="str">
        <f t="shared" si="2156"/>
        <v/>
      </c>
      <c r="AV2669" s="4" t="str">
        <f t="shared" si="2156"/>
        <v/>
      </c>
      <c r="AW2669" s="4" t="str">
        <f t="shared" si="2153"/>
        <v/>
      </c>
      <c r="AX2669" s="4" t="str">
        <f t="shared" si="2153"/>
        <v/>
      </c>
      <c r="AY2669" s="4" t="str">
        <f t="shared" si="2153"/>
        <v/>
      </c>
      <c r="AZ2669" s="4" t="str">
        <f t="shared" si="2153"/>
        <v/>
      </c>
      <c r="BA2669" s="4" t="str">
        <f t="shared" si="2153"/>
        <v/>
      </c>
      <c r="BB2669" s="4" t="str">
        <f t="shared" si="2153"/>
        <v/>
      </c>
      <c r="BC2669" s="4" t="str">
        <f t="shared" si="2153"/>
        <v/>
      </c>
      <c r="BD2669" s="4" t="str">
        <f t="shared" si="2153"/>
        <v/>
      </c>
      <c r="BE2669" s="4" t="str">
        <f t="shared" si="2153"/>
        <v/>
      </c>
      <c r="BF2669" s="4" t="str">
        <f t="shared" si="2150"/>
        <v/>
      </c>
      <c r="BG2669" s="4" t="str">
        <f t="shared" si="2150"/>
        <v/>
      </c>
      <c r="BH2669" s="4" t="str">
        <f t="shared" si="2150"/>
        <v/>
      </c>
      <c r="BI2669" s="4" t="str">
        <f t="shared" si="2150"/>
        <v/>
      </c>
      <c r="BJ2669" s="4" t="str">
        <f t="shared" si="2150"/>
        <v/>
      </c>
      <c r="BK2669" s="4" t="str">
        <f t="shared" si="2150"/>
        <v/>
      </c>
      <c r="BL2669" s="4" t="str">
        <f t="shared" si="2150"/>
        <v/>
      </c>
      <c r="BM2669" s="4" t="str">
        <f t="shared" si="2150"/>
        <v/>
      </c>
      <c r="BN2669" s="4" t="str">
        <f t="shared" si="2150"/>
        <v/>
      </c>
      <c r="BO2669" s="4" t="str">
        <f t="shared" si="2150"/>
        <v/>
      </c>
      <c r="BP2669" s="4" t="str">
        <f t="shared" si="2150"/>
        <v/>
      </c>
      <c r="BQ2669" s="4" t="str">
        <f t="shared" si="2150"/>
        <v/>
      </c>
      <c r="BR2669" s="4" t="str">
        <f t="shared" si="2154"/>
        <v/>
      </c>
      <c r="BS2669" s="4" t="str">
        <f t="shared" si="2154"/>
        <v/>
      </c>
      <c r="BT2669" s="4" t="str">
        <f t="shared" si="2154"/>
        <v/>
      </c>
      <c r="BU2669" s="4" t="str">
        <f t="shared" si="2154"/>
        <v/>
      </c>
      <c r="BV2669" s="4" t="str">
        <f t="shared" si="2154"/>
        <v/>
      </c>
      <c r="BW2669" s="4" t="str">
        <f t="shared" si="2154"/>
        <v/>
      </c>
      <c r="BX2669" s="4" t="str">
        <f t="shared" si="2154"/>
        <v/>
      </c>
      <c r="BY2669" s="4" t="str">
        <f t="shared" si="2154"/>
        <v/>
      </c>
      <c r="BZ2669" s="4" t="str">
        <f t="shared" si="2152"/>
        <v/>
      </c>
      <c r="CA2669" s="4" t="str">
        <f t="shared" si="2148"/>
        <v/>
      </c>
      <c r="CB2669" s="4" t="str">
        <f t="shared" si="2148"/>
        <v/>
      </c>
      <c r="CC2669" s="4" t="str">
        <f t="shared" si="2148"/>
        <v/>
      </c>
      <c r="CD2669" s="4" t="str">
        <f t="shared" si="2148"/>
        <v/>
      </c>
      <c r="CE2669" s="4">
        <f t="shared" si="2102"/>
        <v>226</v>
      </c>
      <c r="CF2669" s="4">
        <f t="shared" si="2102"/>
        <v>299</v>
      </c>
    </row>
    <row r="2670" spans="2:84">
      <c r="B2670" s="39" t="s">
        <v>130</v>
      </c>
      <c r="C2670" s="39" t="s">
        <v>135</v>
      </c>
      <c r="D2670" s="11">
        <f t="shared" si="2142"/>
        <v>2.6234352588653564</v>
      </c>
      <c r="E2670" s="11">
        <f>INDEX(metrika,MATCH(C2670,Metrika!$A$4:$A$80,0),MATCH(B2670,Metrika!$B$3:$BZ$3,0))</f>
        <v>0.1717764777963573</v>
      </c>
      <c r="F2670" s="46"/>
      <c r="H2670" s="24">
        <f>INDEX(tabulka_1,MATCH(MIN(I2670:CF2670),I2670:CF2670,0),8)</f>
        <v>2.6234352588653564</v>
      </c>
      <c r="I2670" s="4" t="str">
        <f t="shared" si="2139"/>
        <v/>
      </c>
      <c r="J2670" s="4" t="str">
        <f t="shared" si="2151"/>
        <v/>
      </c>
      <c r="K2670" s="4" t="str">
        <f t="shared" si="2151"/>
        <v/>
      </c>
      <c r="L2670" s="4" t="str">
        <f t="shared" si="2151"/>
        <v/>
      </c>
      <c r="M2670" s="4" t="str">
        <f t="shared" si="2151"/>
        <v/>
      </c>
      <c r="N2670" s="4" t="str">
        <f t="shared" si="2151"/>
        <v/>
      </c>
      <c r="O2670" s="4" t="str">
        <f t="shared" si="2149"/>
        <v/>
      </c>
      <c r="P2670" s="4" t="str">
        <f t="shared" si="2149"/>
        <v/>
      </c>
      <c r="Q2670" s="4" t="str">
        <f t="shared" si="2149"/>
        <v/>
      </c>
      <c r="R2670" s="4" t="str">
        <f t="shared" si="2149"/>
        <v/>
      </c>
      <c r="S2670" s="4" t="str">
        <f t="shared" si="2149"/>
        <v/>
      </c>
      <c r="T2670" s="4" t="str">
        <f t="shared" si="2149"/>
        <v/>
      </c>
      <c r="U2670" s="4" t="str">
        <f t="shared" si="2149"/>
        <v/>
      </c>
      <c r="V2670" s="4" t="str">
        <f t="shared" si="2149"/>
        <v/>
      </c>
      <c r="W2670" s="4" t="str">
        <f t="shared" si="2149"/>
        <v/>
      </c>
      <c r="X2670" s="4" t="str">
        <f t="shared" si="2149"/>
        <v/>
      </c>
      <c r="Y2670" s="4" t="str">
        <f t="shared" si="2155"/>
        <v/>
      </c>
      <c r="Z2670" s="4" t="str">
        <f t="shared" si="2155"/>
        <v/>
      </c>
      <c r="AA2670" s="4" t="str">
        <f t="shared" si="2155"/>
        <v/>
      </c>
      <c r="AB2670" s="4" t="str">
        <f t="shared" si="2155"/>
        <v/>
      </c>
      <c r="AC2670" s="4" t="str">
        <f t="shared" si="2155"/>
        <v/>
      </c>
      <c r="AD2670" s="4" t="str">
        <f t="shared" si="2155"/>
        <v/>
      </c>
      <c r="AE2670" s="4" t="str">
        <f t="shared" si="2155"/>
        <v/>
      </c>
      <c r="AF2670" s="4" t="str">
        <f t="shared" si="2155"/>
        <v/>
      </c>
      <c r="AG2670" s="4" t="str">
        <f t="shared" si="2155"/>
        <v/>
      </c>
      <c r="AH2670" s="4" t="str">
        <f t="shared" si="2155"/>
        <v/>
      </c>
      <c r="AI2670" s="4" t="str">
        <f t="shared" si="2156"/>
        <v/>
      </c>
      <c r="AJ2670" s="4" t="str">
        <f t="shared" si="2156"/>
        <v/>
      </c>
      <c r="AK2670" s="4" t="str">
        <f t="shared" si="2156"/>
        <v/>
      </c>
      <c r="AL2670" s="4" t="str">
        <f t="shared" si="2156"/>
        <v/>
      </c>
      <c r="AM2670" s="4" t="str">
        <f t="shared" si="2156"/>
        <v/>
      </c>
      <c r="AN2670" s="4" t="str">
        <f t="shared" si="2156"/>
        <v/>
      </c>
      <c r="AO2670" s="4" t="str">
        <f t="shared" si="2156"/>
        <v/>
      </c>
      <c r="AP2670" s="4" t="str">
        <f t="shared" si="2156"/>
        <v/>
      </c>
      <c r="AQ2670" s="4" t="str">
        <f t="shared" si="2156"/>
        <v/>
      </c>
      <c r="AR2670" s="4" t="str">
        <f t="shared" si="2156"/>
        <v/>
      </c>
      <c r="AS2670" s="4" t="str">
        <f t="shared" si="2156"/>
        <v/>
      </c>
      <c r="AT2670" s="4" t="str">
        <f t="shared" si="2156"/>
        <v/>
      </c>
      <c r="AU2670" s="4" t="str">
        <f t="shared" si="2156"/>
        <v/>
      </c>
      <c r="AV2670" s="4" t="str">
        <f t="shared" si="2156"/>
        <v/>
      </c>
      <c r="AW2670" s="4" t="str">
        <f t="shared" si="2153"/>
        <v/>
      </c>
      <c r="AX2670" s="4" t="str">
        <f t="shared" si="2153"/>
        <v/>
      </c>
      <c r="AY2670" s="4" t="str">
        <f t="shared" si="2153"/>
        <v/>
      </c>
      <c r="AZ2670" s="4" t="str">
        <f t="shared" si="2153"/>
        <v/>
      </c>
      <c r="BA2670" s="4" t="str">
        <f t="shared" si="2153"/>
        <v/>
      </c>
      <c r="BB2670" s="4" t="str">
        <f t="shared" si="2153"/>
        <v/>
      </c>
      <c r="BC2670" s="4" t="str">
        <f t="shared" si="2153"/>
        <v/>
      </c>
      <c r="BD2670" s="4" t="str">
        <f t="shared" si="2153"/>
        <v/>
      </c>
      <c r="BE2670" s="4" t="str">
        <f t="shared" si="2153"/>
        <v/>
      </c>
      <c r="BF2670" s="4" t="str">
        <f t="shared" si="2150"/>
        <v/>
      </c>
      <c r="BG2670" s="4" t="str">
        <f t="shared" si="2150"/>
        <v/>
      </c>
      <c r="BH2670" s="4" t="str">
        <f t="shared" si="2150"/>
        <v/>
      </c>
      <c r="BI2670" s="4" t="str">
        <f t="shared" si="2150"/>
        <v/>
      </c>
      <c r="BJ2670" s="4" t="str">
        <f t="shared" si="2150"/>
        <v/>
      </c>
      <c r="BK2670" s="4" t="str">
        <f t="shared" si="2150"/>
        <v/>
      </c>
      <c r="BL2670" s="4" t="str">
        <f t="shared" si="2150"/>
        <v/>
      </c>
      <c r="BM2670" s="4" t="str">
        <f t="shared" si="2150"/>
        <v/>
      </c>
      <c r="BN2670" s="4" t="str">
        <f t="shared" si="2150"/>
        <v/>
      </c>
      <c r="BO2670" s="4" t="str">
        <f t="shared" si="2150"/>
        <v/>
      </c>
      <c r="BP2670" s="4" t="str">
        <f t="shared" si="2150"/>
        <v/>
      </c>
      <c r="BQ2670" s="4" t="str">
        <f t="shared" si="2150"/>
        <v/>
      </c>
      <c r="BR2670" s="4" t="str">
        <f t="shared" si="2154"/>
        <v/>
      </c>
      <c r="BS2670" s="4" t="str">
        <f t="shared" si="2154"/>
        <v/>
      </c>
      <c r="BT2670" s="4" t="str">
        <f t="shared" si="2154"/>
        <v/>
      </c>
      <c r="BU2670" s="4" t="str">
        <f t="shared" si="2154"/>
        <v/>
      </c>
      <c r="BV2670" s="4" t="str">
        <f t="shared" si="2154"/>
        <v/>
      </c>
      <c r="BW2670" s="4" t="str">
        <f t="shared" si="2154"/>
        <v/>
      </c>
      <c r="BX2670" s="4" t="str">
        <f t="shared" si="2154"/>
        <v/>
      </c>
      <c r="BY2670" s="4" t="str">
        <f t="shared" si="2154"/>
        <v/>
      </c>
      <c r="BZ2670" s="4" t="str">
        <f t="shared" si="2152"/>
        <v/>
      </c>
      <c r="CA2670" s="4" t="str">
        <f t="shared" ref="CA2670:CF2685" si="2157">IF(AND(ISNUMBER(SEARCH(CONCATENATE($B2670,","),INDEX(tabulka_1,CA$90,2))),ISNUMBER(SEARCH(CONCATENATE($C2670,","),INDEX(tabulka_1,CA$90,2)))),LEN(INDEX(tabulka_1,CA$90,2)),"")</f>
        <v/>
      </c>
      <c r="CB2670" s="4" t="str">
        <f t="shared" si="2157"/>
        <v/>
      </c>
      <c r="CC2670" s="4" t="str">
        <f t="shared" si="2157"/>
        <v/>
      </c>
      <c r="CD2670" s="4" t="str">
        <f t="shared" si="2157"/>
        <v/>
      </c>
      <c r="CE2670" s="4" t="str">
        <f t="shared" si="2102"/>
        <v/>
      </c>
      <c r="CF2670" s="4">
        <f t="shared" si="2102"/>
        <v>299</v>
      </c>
    </row>
    <row r="2671" spans="2:84">
      <c r="B2671" s="39" t="s">
        <v>130</v>
      </c>
      <c r="C2671" s="39" t="s">
        <v>136</v>
      </c>
      <c r="D2671" s="11">
        <f t="shared" si="2142"/>
        <v>0.34065377712249756</v>
      </c>
      <c r="E2671" s="11">
        <f>INDEX(metrika,MATCH(C2671,Metrika!$A$4:$A$80,0),MATCH(B2671,Metrika!$B$3:$BZ$3,0))</f>
        <v>9.7994428642925832E-2</v>
      </c>
      <c r="F2671" s="46"/>
      <c r="H2671" s="24">
        <f>INDEX(tabulka_1,MATCH(MIN(I2671:CF2671),I2671:CF2671,0),8)</f>
        <v>0.34065377712249756</v>
      </c>
      <c r="I2671" s="4" t="str">
        <f t="shared" si="2139"/>
        <v/>
      </c>
      <c r="J2671" s="4" t="str">
        <f t="shared" si="2151"/>
        <v/>
      </c>
      <c r="K2671" s="4" t="str">
        <f t="shared" si="2151"/>
        <v/>
      </c>
      <c r="L2671" s="4" t="str">
        <f t="shared" si="2151"/>
        <v/>
      </c>
      <c r="M2671" s="4" t="str">
        <f t="shared" si="2151"/>
        <v/>
      </c>
      <c r="N2671" s="4" t="str">
        <f t="shared" si="2151"/>
        <v/>
      </c>
      <c r="O2671" s="4" t="str">
        <f t="shared" ref="O2671:X2680" si="2158">IF(AND(ISNUMBER(SEARCH(CONCATENATE($B2671,","),INDEX(tabulka_1,O$90,2))),ISNUMBER(SEARCH(CONCATENATE($C2671,","),INDEX(tabulka_1,O$90,2)))),LEN(INDEX(tabulka_1,O$90,2)),"")</f>
        <v/>
      </c>
      <c r="P2671" s="4" t="str">
        <f t="shared" si="2158"/>
        <v/>
      </c>
      <c r="Q2671" s="4" t="str">
        <f t="shared" si="2158"/>
        <v/>
      </c>
      <c r="R2671" s="4" t="str">
        <f t="shared" si="2158"/>
        <v/>
      </c>
      <c r="S2671" s="4" t="str">
        <f t="shared" si="2158"/>
        <v/>
      </c>
      <c r="T2671" s="4" t="str">
        <f t="shared" si="2158"/>
        <v/>
      </c>
      <c r="U2671" s="4" t="str">
        <f t="shared" si="2158"/>
        <v/>
      </c>
      <c r="V2671" s="4" t="str">
        <f t="shared" si="2158"/>
        <v/>
      </c>
      <c r="W2671" s="4" t="str">
        <f t="shared" si="2158"/>
        <v/>
      </c>
      <c r="X2671" s="4" t="str">
        <f t="shared" si="2158"/>
        <v/>
      </c>
      <c r="Y2671" s="4" t="str">
        <f t="shared" si="2155"/>
        <v/>
      </c>
      <c r="Z2671" s="4" t="str">
        <f t="shared" si="2155"/>
        <v/>
      </c>
      <c r="AA2671" s="4" t="str">
        <f t="shared" si="2155"/>
        <v/>
      </c>
      <c r="AB2671" s="4" t="str">
        <f t="shared" si="2155"/>
        <v/>
      </c>
      <c r="AC2671" s="4" t="str">
        <f t="shared" si="2155"/>
        <v/>
      </c>
      <c r="AD2671" s="4" t="str">
        <f t="shared" si="2155"/>
        <v/>
      </c>
      <c r="AE2671" s="4" t="str">
        <f t="shared" si="2155"/>
        <v/>
      </c>
      <c r="AF2671" s="4" t="str">
        <f t="shared" si="2155"/>
        <v/>
      </c>
      <c r="AG2671" s="4" t="str">
        <f t="shared" si="2155"/>
        <v/>
      </c>
      <c r="AH2671" s="4" t="str">
        <f t="shared" si="2155"/>
        <v/>
      </c>
      <c r="AI2671" s="4" t="str">
        <f t="shared" si="2156"/>
        <v/>
      </c>
      <c r="AJ2671" s="4" t="str">
        <f t="shared" si="2156"/>
        <v/>
      </c>
      <c r="AK2671" s="4" t="str">
        <f t="shared" si="2156"/>
        <v/>
      </c>
      <c r="AL2671" s="4" t="str">
        <f t="shared" si="2156"/>
        <v/>
      </c>
      <c r="AM2671" s="4" t="str">
        <f t="shared" si="2156"/>
        <v/>
      </c>
      <c r="AN2671" s="4" t="str">
        <f t="shared" si="2156"/>
        <v/>
      </c>
      <c r="AO2671" s="4" t="str">
        <f t="shared" si="2156"/>
        <v/>
      </c>
      <c r="AP2671" s="4" t="str">
        <f t="shared" si="2156"/>
        <v/>
      </c>
      <c r="AQ2671" s="4" t="str">
        <f t="shared" si="2156"/>
        <v/>
      </c>
      <c r="AR2671" s="4" t="str">
        <f t="shared" si="2156"/>
        <v/>
      </c>
      <c r="AS2671" s="4" t="str">
        <f t="shared" si="2156"/>
        <v/>
      </c>
      <c r="AT2671" s="4" t="str">
        <f t="shared" si="2156"/>
        <v/>
      </c>
      <c r="AU2671" s="4" t="str">
        <f t="shared" si="2156"/>
        <v/>
      </c>
      <c r="AV2671" s="4" t="str">
        <f t="shared" si="2156"/>
        <v/>
      </c>
      <c r="AW2671" s="4" t="str">
        <f t="shared" si="2153"/>
        <v/>
      </c>
      <c r="AX2671" s="4" t="str">
        <f t="shared" si="2153"/>
        <v/>
      </c>
      <c r="AY2671" s="4" t="str">
        <f t="shared" si="2153"/>
        <v/>
      </c>
      <c r="AZ2671" s="4" t="str">
        <f t="shared" si="2153"/>
        <v/>
      </c>
      <c r="BA2671" s="4" t="str">
        <f t="shared" si="2153"/>
        <v/>
      </c>
      <c r="BB2671" s="4" t="str">
        <f t="shared" si="2153"/>
        <v/>
      </c>
      <c r="BC2671" s="4" t="str">
        <f t="shared" si="2153"/>
        <v/>
      </c>
      <c r="BD2671" s="4" t="str">
        <f t="shared" si="2153"/>
        <v/>
      </c>
      <c r="BE2671" s="4" t="str">
        <f t="shared" si="2153"/>
        <v/>
      </c>
      <c r="BF2671" s="4" t="str">
        <f t="shared" ref="BF2671:BQ2680" si="2159">IF(AND(ISNUMBER(SEARCH(CONCATENATE($B2671,","),INDEX(tabulka_1,BF$90,2))),ISNUMBER(SEARCH(CONCATENATE($C2671,","),INDEX(tabulka_1,BF$90,2)))),LEN(INDEX(tabulka_1,BF$90,2)),"")</f>
        <v/>
      </c>
      <c r="BG2671" s="4" t="str">
        <f t="shared" si="2159"/>
        <v/>
      </c>
      <c r="BH2671" s="4" t="str">
        <f t="shared" si="2159"/>
        <v/>
      </c>
      <c r="BI2671" s="4" t="str">
        <f t="shared" si="2159"/>
        <v/>
      </c>
      <c r="BJ2671" s="4" t="str">
        <f t="shared" si="2159"/>
        <v/>
      </c>
      <c r="BK2671" s="4" t="str">
        <f t="shared" si="2159"/>
        <v/>
      </c>
      <c r="BL2671" s="4" t="str">
        <f t="shared" si="2159"/>
        <v/>
      </c>
      <c r="BM2671" s="4" t="str">
        <f t="shared" si="2159"/>
        <v/>
      </c>
      <c r="BN2671" s="4" t="str">
        <f t="shared" si="2159"/>
        <v/>
      </c>
      <c r="BO2671" s="4" t="str">
        <f t="shared" si="2159"/>
        <v/>
      </c>
      <c r="BP2671" s="4" t="str">
        <f t="shared" si="2159"/>
        <v/>
      </c>
      <c r="BQ2671" s="4" t="str">
        <f t="shared" si="2159"/>
        <v/>
      </c>
      <c r="BR2671" s="4" t="str">
        <f t="shared" si="2154"/>
        <v/>
      </c>
      <c r="BS2671" s="4" t="str">
        <f t="shared" si="2154"/>
        <v/>
      </c>
      <c r="BT2671" s="4" t="str">
        <f t="shared" si="2154"/>
        <v/>
      </c>
      <c r="BU2671" s="4" t="str">
        <f t="shared" si="2154"/>
        <v/>
      </c>
      <c r="BV2671" s="4" t="str">
        <f t="shared" si="2154"/>
        <v/>
      </c>
      <c r="BW2671" s="4" t="str">
        <f t="shared" si="2154"/>
        <v/>
      </c>
      <c r="BX2671" s="4" t="str">
        <f t="shared" si="2154"/>
        <v/>
      </c>
      <c r="BY2671" s="4" t="str">
        <f t="shared" si="2154"/>
        <v/>
      </c>
      <c r="BZ2671" s="4">
        <f t="shared" si="2152"/>
        <v>79</v>
      </c>
      <c r="CA2671" s="4" t="str">
        <f t="shared" si="2157"/>
        <v/>
      </c>
      <c r="CB2671" s="4" t="str">
        <f t="shared" si="2157"/>
        <v/>
      </c>
      <c r="CC2671" s="4" t="str">
        <f t="shared" si="2157"/>
        <v/>
      </c>
      <c r="CD2671" s="4" t="str">
        <f t="shared" si="2157"/>
        <v/>
      </c>
      <c r="CE2671" s="4">
        <f t="shared" si="2102"/>
        <v>226</v>
      </c>
      <c r="CF2671" s="4">
        <f t="shared" si="2102"/>
        <v>299</v>
      </c>
    </row>
    <row r="2672" spans="2:84">
      <c r="B2672" s="39" t="s">
        <v>130</v>
      </c>
      <c r="C2672" s="39" t="s">
        <v>137</v>
      </c>
      <c r="D2672" s="11">
        <f t="shared" si="2142"/>
        <v>0.98504173755645752</v>
      </c>
      <c r="E2672" s="11">
        <f>INDEX(metrika,MATCH(C2672,Metrika!$A$4:$A$80,0),MATCH(B2672,Metrika!$B$3:$BZ$3,0))</f>
        <v>0.11098287822901519</v>
      </c>
      <c r="F2672" s="46"/>
      <c r="H2672" s="24">
        <f>INDEX(tabulka_1,MATCH(MIN(I2672:CF2672),I2672:CF2672,0),8)</f>
        <v>0.98504173755645752</v>
      </c>
      <c r="I2672" s="4" t="str">
        <f t="shared" si="2139"/>
        <v/>
      </c>
      <c r="J2672" s="4" t="str">
        <f t="shared" ref="J2672:N2681" si="2160">IF(AND(ISNUMBER(SEARCH(CONCATENATE($B2672,","),INDEX(tabulka_1,J$90,2))),ISNUMBER(SEARCH(CONCATENATE($C2672,","),INDEX(tabulka_1,J$90,2)))),LEN(INDEX(tabulka_1,J$90,2)),"")</f>
        <v/>
      </c>
      <c r="K2672" s="4" t="str">
        <f t="shared" si="2160"/>
        <v/>
      </c>
      <c r="L2672" s="4" t="str">
        <f t="shared" si="2160"/>
        <v/>
      </c>
      <c r="M2672" s="4" t="str">
        <f t="shared" si="2160"/>
        <v/>
      </c>
      <c r="N2672" s="4" t="str">
        <f t="shared" si="2160"/>
        <v/>
      </c>
      <c r="O2672" s="4" t="str">
        <f t="shared" si="2158"/>
        <v/>
      </c>
      <c r="P2672" s="4" t="str">
        <f t="shared" si="2158"/>
        <v/>
      </c>
      <c r="Q2672" s="4" t="str">
        <f t="shared" si="2158"/>
        <v/>
      </c>
      <c r="R2672" s="4" t="str">
        <f t="shared" si="2158"/>
        <v/>
      </c>
      <c r="S2672" s="4" t="str">
        <f t="shared" si="2158"/>
        <v/>
      </c>
      <c r="T2672" s="4" t="str">
        <f t="shared" si="2158"/>
        <v/>
      </c>
      <c r="U2672" s="4" t="str">
        <f t="shared" si="2158"/>
        <v/>
      </c>
      <c r="V2672" s="4" t="str">
        <f t="shared" si="2158"/>
        <v/>
      </c>
      <c r="W2672" s="4" t="str">
        <f t="shared" si="2158"/>
        <v/>
      </c>
      <c r="X2672" s="4" t="str">
        <f t="shared" si="2158"/>
        <v/>
      </c>
      <c r="Y2672" s="4" t="str">
        <f t="shared" si="2155"/>
        <v/>
      </c>
      <c r="Z2672" s="4" t="str">
        <f t="shared" si="2155"/>
        <v/>
      </c>
      <c r="AA2672" s="4" t="str">
        <f t="shared" si="2155"/>
        <v/>
      </c>
      <c r="AB2672" s="4" t="str">
        <f t="shared" si="2155"/>
        <v/>
      </c>
      <c r="AC2672" s="4" t="str">
        <f t="shared" si="2155"/>
        <v/>
      </c>
      <c r="AD2672" s="4" t="str">
        <f t="shared" si="2155"/>
        <v/>
      </c>
      <c r="AE2672" s="4" t="str">
        <f t="shared" si="2155"/>
        <v/>
      </c>
      <c r="AF2672" s="4" t="str">
        <f t="shared" si="2155"/>
        <v/>
      </c>
      <c r="AG2672" s="4" t="str">
        <f t="shared" si="2155"/>
        <v/>
      </c>
      <c r="AH2672" s="4" t="str">
        <f t="shared" si="2155"/>
        <v/>
      </c>
      <c r="AI2672" s="4" t="str">
        <f t="shared" si="2156"/>
        <v/>
      </c>
      <c r="AJ2672" s="4" t="str">
        <f t="shared" si="2156"/>
        <v/>
      </c>
      <c r="AK2672" s="4" t="str">
        <f t="shared" si="2156"/>
        <v/>
      </c>
      <c r="AL2672" s="4" t="str">
        <f t="shared" si="2156"/>
        <v/>
      </c>
      <c r="AM2672" s="4" t="str">
        <f t="shared" si="2156"/>
        <v/>
      </c>
      <c r="AN2672" s="4" t="str">
        <f t="shared" si="2156"/>
        <v/>
      </c>
      <c r="AO2672" s="4" t="str">
        <f t="shared" si="2156"/>
        <v/>
      </c>
      <c r="AP2672" s="4" t="str">
        <f t="shared" si="2156"/>
        <v/>
      </c>
      <c r="AQ2672" s="4" t="str">
        <f t="shared" si="2156"/>
        <v/>
      </c>
      <c r="AR2672" s="4" t="str">
        <f t="shared" si="2156"/>
        <v/>
      </c>
      <c r="AS2672" s="4" t="str">
        <f t="shared" si="2156"/>
        <v/>
      </c>
      <c r="AT2672" s="4" t="str">
        <f t="shared" si="2156"/>
        <v/>
      </c>
      <c r="AU2672" s="4" t="str">
        <f t="shared" si="2156"/>
        <v/>
      </c>
      <c r="AV2672" s="4" t="str">
        <f t="shared" si="2156"/>
        <v/>
      </c>
      <c r="AW2672" s="4" t="str">
        <f t="shared" si="2153"/>
        <v/>
      </c>
      <c r="AX2672" s="4" t="str">
        <f t="shared" si="2153"/>
        <v/>
      </c>
      <c r="AY2672" s="4" t="str">
        <f t="shared" si="2153"/>
        <v/>
      </c>
      <c r="AZ2672" s="4" t="str">
        <f t="shared" si="2153"/>
        <v/>
      </c>
      <c r="BA2672" s="4" t="str">
        <f t="shared" si="2153"/>
        <v/>
      </c>
      <c r="BB2672" s="4" t="str">
        <f t="shared" si="2153"/>
        <v/>
      </c>
      <c r="BC2672" s="4" t="str">
        <f t="shared" si="2153"/>
        <v/>
      </c>
      <c r="BD2672" s="4" t="str">
        <f t="shared" si="2153"/>
        <v/>
      </c>
      <c r="BE2672" s="4" t="str">
        <f t="shared" si="2153"/>
        <v/>
      </c>
      <c r="BF2672" s="4" t="str">
        <f t="shared" si="2159"/>
        <v/>
      </c>
      <c r="BG2672" s="4" t="str">
        <f t="shared" si="2159"/>
        <v/>
      </c>
      <c r="BH2672" s="4" t="str">
        <f t="shared" si="2159"/>
        <v/>
      </c>
      <c r="BI2672" s="4" t="str">
        <f t="shared" si="2159"/>
        <v/>
      </c>
      <c r="BJ2672" s="4" t="str">
        <f t="shared" si="2159"/>
        <v/>
      </c>
      <c r="BK2672" s="4" t="str">
        <f t="shared" si="2159"/>
        <v/>
      </c>
      <c r="BL2672" s="4" t="str">
        <f t="shared" si="2159"/>
        <v/>
      </c>
      <c r="BM2672" s="4" t="str">
        <f t="shared" si="2159"/>
        <v/>
      </c>
      <c r="BN2672" s="4" t="str">
        <f t="shared" si="2159"/>
        <v/>
      </c>
      <c r="BO2672" s="4" t="str">
        <f t="shared" si="2159"/>
        <v/>
      </c>
      <c r="BP2672" s="4" t="str">
        <f t="shared" si="2159"/>
        <v/>
      </c>
      <c r="BQ2672" s="4" t="str">
        <f t="shared" si="2159"/>
        <v/>
      </c>
      <c r="BR2672" s="4" t="str">
        <f t="shared" si="2154"/>
        <v/>
      </c>
      <c r="BS2672" s="4" t="str">
        <f t="shared" si="2154"/>
        <v/>
      </c>
      <c r="BT2672" s="4" t="str">
        <f t="shared" si="2154"/>
        <v/>
      </c>
      <c r="BU2672" s="4" t="str">
        <f t="shared" si="2154"/>
        <v/>
      </c>
      <c r="BV2672" s="4" t="str">
        <f t="shared" si="2154"/>
        <v/>
      </c>
      <c r="BW2672" s="4" t="str">
        <f t="shared" si="2154"/>
        <v/>
      </c>
      <c r="BX2672" s="4" t="str">
        <f t="shared" si="2154"/>
        <v/>
      </c>
      <c r="BY2672" s="4" t="str">
        <f t="shared" si="2154"/>
        <v/>
      </c>
      <c r="BZ2672" s="4" t="str">
        <f t="shared" si="2152"/>
        <v/>
      </c>
      <c r="CA2672" s="4" t="str">
        <f t="shared" si="2157"/>
        <v/>
      </c>
      <c r="CB2672" s="4" t="str">
        <f t="shared" si="2157"/>
        <v/>
      </c>
      <c r="CC2672" s="4" t="str">
        <f t="shared" si="2157"/>
        <v/>
      </c>
      <c r="CD2672" s="4" t="str">
        <f t="shared" si="2157"/>
        <v/>
      </c>
      <c r="CE2672" s="4">
        <f t="shared" si="2102"/>
        <v>226</v>
      </c>
      <c r="CF2672" s="4">
        <f t="shared" si="2102"/>
        <v>299</v>
      </c>
    </row>
    <row r="2673" spans="2:84">
      <c r="B2673" s="39" t="s">
        <v>130</v>
      </c>
      <c r="C2673" s="39" t="s">
        <v>138</v>
      </c>
      <c r="D2673" s="11">
        <f t="shared" si="2142"/>
        <v>0.98504173755645752</v>
      </c>
      <c r="E2673" s="11">
        <f>INDEX(metrika,MATCH(C2673,Metrika!$A$4:$A$80,0),MATCH(B2673,Metrika!$B$3:$BZ$3,0))</f>
        <v>0.1645908929400503</v>
      </c>
      <c r="F2673" s="46"/>
      <c r="H2673" s="24">
        <f>INDEX(tabulka_1,MATCH(MIN(I2673:CF2673),I2673:CF2673,0),8)</f>
        <v>0.98504173755645752</v>
      </c>
      <c r="I2673" s="4" t="str">
        <f t="shared" si="2139"/>
        <v/>
      </c>
      <c r="J2673" s="4" t="str">
        <f t="shared" si="2160"/>
        <v/>
      </c>
      <c r="K2673" s="4" t="str">
        <f t="shared" si="2160"/>
        <v/>
      </c>
      <c r="L2673" s="4" t="str">
        <f t="shared" si="2160"/>
        <v/>
      </c>
      <c r="M2673" s="4" t="str">
        <f t="shared" si="2160"/>
        <v/>
      </c>
      <c r="N2673" s="4" t="str">
        <f t="shared" si="2160"/>
        <v/>
      </c>
      <c r="O2673" s="4" t="str">
        <f t="shared" si="2158"/>
        <v/>
      </c>
      <c r="P2673" s="4" t="str">
        <f t="shared" si="2158"/>
        <v/>
      </c>
      <c r="Q2673" s="4" t="str">
        <f t="shared" si="2158"/>
        <v/>
      </c>
      <c r="R2673" s="4" t="str">
        <f t="shared" si="2158"/>
        <v/>
      </c>
      <c r="S2673" s="4" t="str">
        <f t="shared" si="2158"/>
        <v/>
      </c>
      <c r="T2673" s="4" t="str">
        <f t="shared" si="2158"/>
        <v/>
      </c>
      <c r="U2673" s="4" t="str">
        <f t="shared" si="2158"/>
        <v/>
      </c>
      <c r="V2673" s="4" t="str">
        <f t="shared" si="2158"/>
        <v/>
      </c>
      <c r="W2673" s="4" t="str">
        <f t="shared" si="2158"/>
        <v/>
      </c>
      <c r="X2673" s="4" t="str">
        <f t="shared" si="2158"/>
        <v/>
      </c>
      <c r="Y2673" s="4" t="str">
        <f t="shared" si="2155"/>
        <v/>
      </c>
      <c r="Z2673" s="4" t="str">
        <f t="shared" si="2155"/>
        <v/>
      </c>
      <c r="AA2673" s="4" t="str">
        <f t="shared" si="2155"/>
        <v/>
      </c>
      <c r="AB2673" s="4" t="str">
        <f t="shared" si="2155"/>
        <v/>
      </c>
      <c r="AC2673" s="4" t="str">
        <f t="shared" si="2155"/>
        <v/>
      </c>
      <c r="AD2673" s="4" t="str">
        <f t="shared" si="2155"/>
        <v/>
      </c>
      <c r="AE2673" s="4" t="str">
        <f t="shared" si="2155"/>
        <v/>
      </c>
      <c r="AF2673" s="4" t="str">
        <f t="shared" si="2155"/>
        <v/>
      </c>
      <c r="AG2673" s="4" t="str">
        <f t="shared" si="2155"/>
        <v/>
      </c>
      <c r="AH2673" s="4" t="str">
        <f t="shared" si="2155"/>
        <v/>
      </c>
      <c r="AI2673" s="4" t="str">
        <f t="shared" si="2156"/>
        <v/>
      </c>
      <c r="AJ2673" s="4" t="str">
        <f t="shared" si="2156"/>
        <v/>
      </c>
      <c r="AK2673" s="4" t="str">
        <f t="shared" si="2156"/>
        <v/>
      </c>
      <c r="AL2673" s="4" t="str">
        <f t="shared" si="2156"/>
        <v/>
      </c>
      <c r="AM2673" s="4" t="str">
        <f t="shared" si="2156"/>
        <v/>
      </c>
      <c r="AN2673" s="4" t="str">
        <f t="shared" si="2156"/>
        <v/>
      </c>
      <c r="AO2673" s="4" t="str">
        <f t="shared" si="2156"/>
        <v/>
      </c>
      <c r="AP2673" s="4" t="str">
        <f t="shared" si="2156"/>
        <v/>
      </c>
      <c r="AQ2673" s="4" t="str">
        <f t="shared" si="2156"/>
        <v/>
      </c>
      <c r="AR2673" s="4" t="str">
        <f t="shared" si="2156"/>
        <v/>
      </c>
      <c r="AS2673" s="4" t="str">
        <f t="shared" si="2156"/>
        <v/>
      </c>
      <c r="AT2673" s="4" t="str">
        <f t="shared" si="2156"/>
        <v/>
      </c>
      <c r="AU2673" s="4" t="str">
        <f t="shared" si="2156"/>
        <v/>
      </c>
      <c r="AV2673" s="4" t="str">
        <f t="shared" si="2156"/>
        <v/>
      </c>
      <c r="AW2673" s="4" t="str">
        <f t="shared" si="2153"/>
        <v/>
      </c>
      <c r="AX2673" s="4" t="str">
        <f t="shared" si="2153"/>
        <v/>
      </c>
      <c r="AY2673" s="4" t="str">
        <f t="shared" si="2153"/>
        <v/>
      </c>
      <c r="AZ2673" s="4" t="str">
        <f t="shared" si="2153"/>
        <v/>
      </c>
      <c r="BA2673" s="4" t="str">
        <f t="shared" si="2153"/>
        <v/>
      </c>
      <c r="BB2673" s="4" t="str">
        <f t="shared" si="2153"/>
        <v/>
      </c>
      <c r="BC2673" s="4" t="str">
        <f t="shared" si="2153"/>
        <v/>
      </c>
      <c r="BD2673" s="4" t="str">
        <f t="shared" si="2153"/>
        <v/>
      </c>
      <c r="BE2673" s="4" t="str">
        <f t="shared" si="2153"/>
        <v/>
      </c>
      <c r="BF2673" s="4" t="str">
        <f t="shared" si="2159"/>
        <v/>
      </c>
      <c r="BG2673" s="4" t="str">
        <f t="shared" si="2159"/>
        <v/>
      </c>
      <c r="BH2673" s="4" t="str">
        <f t="shared" si="2159"/>
        <v/>
      </c>
      <c r="BI2673" s="4" t="str">
        <f t="shared" si="2159"/>
        <v/>
      </c>
      <c r="BJ2673" s="4" t="str">
        <f t="shared" si="2159"/>
        <v/>
      </c>
      <c r="BK2673" s="4" t="str">
        <f t="shared" si="2159"/>
        <v/>
      </c>
      <c r="BL2673" s="4" t="str">
        <f t="shared" si="2159"/>
        <v/>
      </c>
      <c r="BM2673" s="4" t="str">
        <f t="shared" si="2159"/>
        <v/>
      </c>
      <c r="BN2673" s="4" t="str">
        <f t="shared" si="2159"/>
        <v/>
      </c>
      <c r="BO2673" s="4" t="str">
        <f t="shared" si="2159"/>
        <v/>
      </c>
      <c r="BP2673" s="4" t="str">
        <f t="shared" si="2159"/>
        <v/>
      </c>
      <c r="BQ2673" s="4" t="str">
        <f t="shared" si="2159"/>
        <v/>
      </c>
      <c r="BR2673" s="4" t="str">
        <f t="shared" si="2154"/>
        <v/>
      </c>
      <c r="BS2673" s="4" t="str">
        <f t="shared" si="2154"/>
        <v/>
      </c>
      <c r="BT2673" s="4" t="str">
        <f t="shared" si="2154"/>
        <v/>
      </c>
      <c r="BU2673" s="4" t="str">
        <f t="shared" si="2154"/>
        <v/>
      </c>
      <c r="BV2673" s="4" t="str">
        <f t="shared" si="2154"/>
        <v/>
      </c>
      <c r="BW2673" s="4" t="str">
        <f t="shared" si="2154"/>
        <v/>
      </c>
      <c r="BX2673" s="4" t="str">
        <f t="shared" si="2154"/>
        <v/>
      </c>
      <c r="BY2673" s="4" t="str">
        <f t="shared" si="2154"/>
        <v/>
      </c>
      <c r="BZ2673" s="4" t="str">
        <f t="shared" si="2152"/>
        <v/>
      </c>
      <c r="CA2673" s="4" t="str">
        <f t="shared" si="2157"/>
        <v/>
      </c>
      <c r="CB2673" s="4" t="str">
        <f t="shared" si="2157"/>
        <v/>
      </c>
      <c r="CC2673" s="4" t="str">
        <f t="shared" si="2157"/>
        <v/>
      </c>
      <c r="CD2673" s="4" t="str">
        <f t="shared" si="2157"/>
        <v/>
      </c>
      <c r="CE2673" s="4">
        <f t="shared" si="2157"/>
        <v>226</v>
      </c>
      <c r="CF2673" s="4">
        <f t="shared" si="2157"/>
        <v>299</v>
      </c>
    </row>
    <row r="2674" spans="2:84">
      <c r="B2674" s="39" t="s">
        <v>130</v>
      </c>
      <c r="C2674" s="39" t="s">
        <v>139</v>
      </c>
      <c r="D2674" s="11">
        <f t="shared" si="2142"/>
        <v>0.98504173755645752</v>
      </c>
      <c r="E2674" s="11">
        <f>INDEX(metrika,MATCH(C2674,Metrika!$A$4:$A$80,0),MATCH(B2674,Metrika!$B$3:$BZ$3,0))</f>
        <v>0.1447731326668521</v>
      </c>
      <c r="F2674" s="46"/>
      <c r="H2674" s="24">
        <f>INDEX(tabulka_1,MATCH(MIN(I2674:CF2674),I2674:CF2674,0),8)</f>
        <v>0.98504173755645752</v>
      </c>
      <c r="I2674" s="4" t="str">
        <f t="shared" si="2139"/>
        <v/>
      </c>
      <c r="J2674" s="4" t="str">
        <f t="shared" si="2160"/>
        <v/>
      </c>
      <c r="K2674" s="4" t="str">
        <f t="shared" si="2160"/>
        <v/>
      </c>
      <c r="L2674" s="4" t="str">
        <f t="shared" si="2160"/>
        <v/>
      </c>
      <c r="M2674" s="4" t="str">
        <f t="shared" si="2160"/>
        <v/>
      </c>
      <c r="N2674" s="4" t="str">
        <f t="shared" si="2160"/>
        <v/>
      </c>
      <c r="O2674" s="4" t="str">
        <f t="shared" si="2158"/>
        <v/>
      </c>
      <c r="P2674" s="4" t="str">
        <f t="shared" si="2158"/>
        <v/>
      </c>
      <c r="Q2674" s="4" t="str">
        <f t="shared" si="2158"/>
        <v/>
      </c>
      <c r="R2674" s="4" t="str">
        <f t="shared" si="2158"/>
        <v/>
      </c>
      <c r="S2674" s="4" t="str">
        <f t="shared" si="2158"/>
        <v/>
      </c>
      <c r="T2674" s="4" t="str">
        <f t="shared" si="2158"/>
        <v/>
      </c>
      <c r="U2674" s="4" t="str">
        <f t="shared" si="2158"/>
        <v/>
      </c>
      <c r="V2674" s="4" t="str">
        <f t="shared" si="2158"/>
        <v/>
      </c>
      <c r="W2674" s="4" t="str">
        <f t="shared" si="2158"/>
        <v/>
      </c>
      <c r="X2674" s="4" t="str">
        <f t="shared" si="2158"/>
        <v/>
      </c>
      <c r="Y2674" s="4" t="str">
        <f t="shared" si="2155"/>
        <v/>
      </c>
      <c r="Z2674" s="4" t="str">
        <f t="shared" si="2155"/>
        <v/>
      </c>
      <c r="AA2674" s="4" t="str">
        <f t="shared" si="2155"/>
        <v/>
      </c>
      <c r="AB2674" s="4" t="str">
        <f t="shared" si="2155"/>
        <v/>
      </c>
      <c r="AC2674" s="4" t="str">
        <f t="shared" si="2155"/>
        <v/>
      </c>
      <c r="AD2674" s="4" t="str">
        <f t="shared" si="2155"/>
        <v/>
      </c>
      <c r="AE2674" s="4" t="str">
        <f t="shared" si="2155"/>
        <v/>
      </c>
      <c r="AF2674" s="4" t="str">
        <f t="shared" si="2155"/>
        <v/>
      </c>
      <c r="AG2674" s="4" t="str">
        <f t="shared" si="2155"/>
        <v/>
      </c>
      <c r="AH2674" s="4" t="str">
        <f t="shared" si="2155"/>
        <v/>
      </c>
      <c r="AI2674" s="4" t="str">
        <f t="shared" si="2156"/>
        <v/>
      </c>
      <c r="AJ2674" s="4" t="str">
        <f t="shared" si="2156"/>
        <v/>
      </c>
      <c r="AK2674" s="4" t="str">
        <f t="shared" si="2156"/>
        <v/>
      </c>
      <c r="AL2674" s="4" t="str">
        <f t="shared" si="2156"/>
        <v/>
      </c>
      <c r="AM2674" s="4" t="str">
        <f t="shared" si="2156"/>
        <v/>
      </c>
      <c r="AN2674" s="4" t="str">
        <f t="shared" si="2156"/>
        <v/>
      </c>
      <c r="AO2674" s="4" t="str">
        <f t="shared" si="2156"/>
        <v/>
      </c>
      <c r="AP2674" s="4" t="str">
        <f t="shared" si="2156"/>
        <v/>
      </c>
      <c r="AQ2674" s="4" t="str">
        <f t="shared" si="2156"/>
        <v/>
      </c>
      <c r="AR2674" s="4" t="str">
        <f t="shared" si="2156"/>
        <v/>
      </c>
      <c r="AS2674" s="4" t="str">
        <f t="shared" si="2156"/>
        <v/>
      </c>
      <c r="AT2674" s="4" t="str">
        <f t="shared" si="2156"/>
        <v/>
      </c>
      <c r="AU2674" s="4" t="str">
        <f t="shared" si="2156"/>
        <v/>
      </c>
      <c r="AV2674" s="4" t="str">
        <f t="shared" si="2156"/>
        <v/>
      </c>
      <c r="AW2674" s="4" t="str">
        <f t="shared" si="2153"/>
        <v/>
      </c>
      <c r="AX2674" s="4" t="str">
        <f t="shared" si="2153"/>
        <v/>
      </c>
      <c r="AY2674" s="4" t="str">
        <f t="shared" si="2153"/>
        <v/>
      </c>
      <c r="AZ2674" s="4" t="str">
        <f t="shared" si="2153"/>
        <v/>
      </c>
      <c r="BA2674" s="4" t="str">
        <f t="shared" si="2153"/>
        <v/>
      </c>
      <c r="BB2674" s="4" t="str">
        <f t="shared" si="2153"/>
        <v/>
      </c>
      <c r="BC2674" s="4" t="str">
        <f t="shared" si="2153"/>
        <v/>
      </c>
      <c r="BD2674" s="4" t="str">
        <f t="shared" si="2153"/>
        <v/>
      </c>
      <c r="BE2674" s="4" t="str">
        <f t="shared" si="2153"/>
        <v/>
      </c>
      <c r="BF2674" s="4" t="str">
        <f t="shared" si="2159"/>
        <v/>
      </c>
      <c r="BG2674" s="4" t="str">
        <f t="shared" si="2159"/>
        <v/>
      </c>
      <c r="BH2674" s="4" t="str">
        <f t="shared" si="2159"/>
        <v/>
      </c>
      <c r="BI2674" s="4" t="str">
        <f t="shared" si="2159"/>
        <v/>
      </c>
      <c r="BJ2674" s="4" t="str">
        <f t="shared" si="2159"/>
        <v/>
      </c>
      <c r="BK2674" s="4" t="str">
        <f t="shared" si="2159"/>
        <v/>
      </c>
      <c r="BL2674" s="4" t="str">
        <f t="shared" si="2159"/>
        <v/>
      </c>
      <c r="BM2674" s="4" t="str">
        <f t="shared" si="2159"/>
        <v/>
      </c>
      <c r="BN2674" s="4" t="str">
        <f t="shared" si="2159"/>
        <v/>
      </c>
      <c r="BO2674" s="4" t="str">
        <f t="shared" si="2159"/>
        <v/>
      </c>
      <c r="BP2674" s="4" t="str">
        <f t="shared" si="2159"/>
        <v/>
      </c>
      <c r="BQ2674" s="4" t="str">
        <f t="shared" si="2159"/>
        <v/>
      </c>
      <c r="BR2674" s="4" t="str">
        <f t="shared" si="2154"/>
        <v/>
      </c>
      <c r="BS2674" s="4" t="str">
        <f t="shared" si="2154"/>
        <v/>
      </c>
      <c r="BT2674" s="4" t="str">
        <f t="shared" si="2154"/>
        <v/>
      </c>
      <c r="BU2674" s="4" t="str">
        <f t="shared" si="2154"/>
        <v/>
      </c>
      <c r="BV2674" s="4" t="str">
        <f t="shared" si="2154"/>
        <v/>
      </c>
      <c r="BW2674" s="4" t="str">
        <f t="shared" si="2154"/>
        <v/>
      </c>
      <c r="BX2674" s="4" t="str">
        <f t="shared" si="2154"/>
        <v/>
      </c>
      <c r="BY2674" s="4" t="str">
        <f t="shared" si="2154"/>
        <v/>
      </c>
      <c r="BZ2674" s="4" t="str">
        <f t="shared" si="2152"/>
        <v/>
      </c>
      <c r="CA2674" s="4" t="str">
        <f t="shared" si="2157"/>
        <v/>
      </c>
      <c r="CB2674" s="4" t="str">
        <f t="shared" si="2157"/>
        <v/>
      </c>
      <c r="CC2674" s="4" t="str">
        <f t="shared" si="2157"/>
        <v/>
      </c>
      <c r="CD2674" s="4" t="str">
        <f t="shared" si="2157"/>
        <v/>
      </c>
      <c r="CE2674" s="4">
        <f t="shared" si="2157"/>
        <v>226</v>
      </c>
      <c r="CF2674" s="4">
        <f t="shared" si="2157"/>
        <v>299</v>
      </c>
    </row>
    <row r="2675" spans="2:84">
      <c r="B2675" s="39" t="s">
        <v>130</v>
      </c>
      <c r="C2675" s="39" t="s">
        <v>140</v>
      </c>
      <c r="D2675" s="11">
        <f t="shared" si="2142"/>
        <v>0.98504173755645752</v>
      </c>
      <c r="E2675" s="11">
        <f>INDEX(metrika,MATCH(C2675,Metrika!$A$4:$A$80,0),MATCH(B2675,Metrika!$B$3:$BZ$3,0))</f>
        <v>0.12799474648920803</v>
      </c>
      <c r="F2675" s="46"/>
      <c r="H2675" s="24">
        <f>INDEX(tabulka_1,MATCH(MIN(I2675:CF2675),I2675:CF2675,0),8)</f>
        <v>0.98504173755645752</v>
      </c>
      <c r="I2675" s="4" t="str">
        <f t="shared" si="2139"/>
        <v/>
      </c>
      <c r="J2675" s="4" t="str">
        <f t="shared" si="2160"/>
        <v/>
      </c>
      <c r="K2675" s="4" t="str">
        <f t="shared" si="2160"/>
        <v/>
      </c>
      <c r="L2675" s="4" t="str">
        <f t="shared" si="2160"/>
        <v/>
      </c>
      <c r="M2675" s="4" t="str">
        <f t="shared" si="2160"/>
        <v/>
      </c>
      <c r="N2675" s="4" t="str">
        <f t="shared" si="2160"/>
        <v/>
      </c>
      <c r="O2675" s="4" t="str">
        <f t="shared" si="2158"/>
        <v/>
      </c>
      <c r="P2675" s="4" t="str">
        <f t="shared" si="2158"/>
        <v/>
      </c>
      <c r="Q2675" s="4" t="str">
        <f t="shared" si="2158"/>
        <v/>
      </c>
      <c r="R2675" s="4" t="str">
        <f t="shared" si="2158"/>
        <v/>
      </c>
      <c r="S2675" s="4" t="str">
        <f t="shared" si="2158"/>
        <v/>
      </c>
      <c r="T2675" s="4" t="str">
        <f t="shared" si="2158"/>
        <v/>
      </c>
      <c r="U2675" s="4" t="str">
        <f t="shared" si="2158"/>
        <v/>
      </c>
      <c r="V2675" s="4" t="str">
        <f t="shared" si="2158"/>
        <v/>
      </c>
      <c r="W2675" s="4" t="str">
        <f t="shared" si="2158"/>
        <v/>
      </c>
      <c r="X2675" s="4" t="str">
        <f t="shared" si="2158"/>
        <v/>
      </c>
      <c r="Y2675" s="4" t="str">
        <f t="shared" si="2155"/>
        <v/>
      </c>
      <c r="Z2675" s="4" t="str">
        <f t="shared" si="2155"/>
        <v/>
      </c>
      <c r="AA2675" s="4" t="str">
        <f t="shared" si="2155"/>
        <v/>
      </c>
      <c r="AB2675" s="4" t="str">
        <f t="shared" si="2155"/>
        <v/>
      </c>
      <c r="AC2675" s="4" t="str">
        <f t="shared" si="2155"/>
        <v/>
      </c>
      <c r="AD2675" s="4" t="str">
        <f t="shared" si="2155"/>
        <v/>
      </c>
      <c r="AE2675" s="4" t="str">
        <f t="shared" si="2155"/>
        <v/>
      </c>
      <c r="AF2675" s="4" t="str">
        <f t="shared" si="2155"/>
        <v/>
      </c>
      <c r="AG2675" s="4" t="str">
        <f t="shared" si="2155"/>
        <v/>
      </c>
      <c r="AH2675" s="4" t="str">
        <f t="shared" si="2155"/>
        <v/>
      </c>
      <c r="AI2675" s="4" t="str">
        <f t="shared" si="2156"/>
        <v/>
      </c>
      <c r="AJ2675" s="4" t="str">
        <f t="shared" si="2156"/>
        <v/>
      </c>
      <c r="AK2675" s="4" t="str">
        <f t="shared" si="2156"/>
        <v/>
      </c>
      <c r="AL2675" s="4" t="str">
        <f t="shared" si="2156"/>
        <v/>
      </c>
      <c r="AM2675" s="4" t="str">
        <f t="shared" si="2156"/>
        <v/>
      </c>
      <c r="AN2675" s="4" t="str">
        <f t="shared" si="2156"/>
        <v/>
      </c>
      <c r="AO2675" s="4" t="str">
        <f t="shared" si="2156"/>
        <v/>
      </c>
      <c r="AP2675" s="4" t="str">
        <f t="shared" si="2156"/>
        <v/>
      </c>
      <c r="AQ2675" s="4" t="str">
        <f t="shared" si="2156"/>
        <v/>
      </c>
      <c r="AR2675" s="4" t="str">
        <f t="shared" si="2156"/>
        <v/>
      </c>
      <c r="AS2675" s="4" t="str">
        <f t="shared" si="2156"/>
        <v/>
      </c>
      <c r="AT2675" s="4" t="str">
        <f t="shared" si="2156"/>
        <v/>
      </c>
      <c r="AU2675" s="4" t="str">
        <f t="shared" si="2156"/>
        <v/>
      </c>
      <c r="AV2675" s="4" t="str">
        <f t="shared" si="2156"/>
        <v/>
      </c>
      <c r="AW2675" s="4" t="str">
        <f t="shared" si="2153"/>
        <v/>
      </c>
      <c r="AX2675" s="4" t="str">
        <f t="shared" si="2153"/>
        <v/>
      </c>
      <c r="AY2675" s="4" t="str">
        <f t="shared" si="2153"/>
        <v/>
      </c>
      <c r="AZ2675" s="4" t="str">
        <f t="shared" si="2153"/>
        <v/>
      </c>
      <c r="BA2675" s="4" t="str">
        <f t="shared" si="2153"/>
        <v/>
      </c>
      <c r="BB2675" s="4" t="str">
        <f t="shared" si="2153"/>
        <v/>
      </c>
      <c r="BC2675" s="4" t="str">
        <f t="shared" si="2153"/>
        <v/>
      </c>
      <c r="BD2675" s="4" t="str">
        <f t="shared" si="2153"/>
        <v/>
      </c>
      <c r="BE2675" s="4" t="str">
        <f t="shared" si="2153"/>
        <v/>
      </c>
      <c r="BF2675" s="4" t="str">
        <f t="shared" si="2159"/>
        <v/>
      </c>
      <c r="BG2675" s="4" t="str">
        <f t="shared" si="2159"/>
        <v/>
      </c>
      <c r="BH2675" s="4" t="str">
        <f t="shared" si="2159"/>
        <v/>
      </c>
      <c r="BI2675" s="4" t="str">
        <f t="shared" si="2159"/>
        <v/>
      </c>
      <c r="BJ2675" s="4" t="str">
        <f t="shared" si="2159"/>
        <v/>
      </c>
      <c r="BK2675" s="4" t="str">
        <f t="shared" si="2159"/>
        <v/>
      </c>
      <c r="BL2675" s="4" t="str">
        <f t="shared" si="2159"/>
        <v/>
      </c>
      <c r="BM2675" s="4" t="str">
        <f t="shared" si="2159"/>
        <v/>
      </c>
      <c r="BN2675" s="4" t="str">
        <f t="shared" si="2159"/>
        <v/>
      </c>
      <c r="BO2675" s="4" t="str">
        <f t="shared" si="2159"/>
        <v/>
      </c>
      <c r="BP2675" s="4" t="str">
        <f t="shared" si="2159"/>
        <v/>
      </c>
      <c r="BQ2675" s="4" t="str">
        <f t="shared" si="2159"/>
        <v/>
      </c>
      <c r="BR2675" s="4" t="str">
        <f t="shared" si="2154"/>
        <v/>
      </c>
      <c r="BS2675" s="4" t="str">
        <f t="shared" si="2154"/>
        <v/>
      </c>
      <c r="BT2675" s="4" t="str">
        <f t="shared" si="2154"/>
        <v/>
      </c>
      <c r="BU2675" s="4" t="str">
        <f t="shared" si="2154"/>
        <v/>
      </c>
      <c r="BV2675" s="4" t="str">
        <f t="shared" si="2154"/>
        <v/>
      </c>
      <c r="BW2675" s="4" t="str">
        <f t="shared" si="2154"/>
        <v/>
      </c>
      <c r="BX2675" s="4" t="str">
        <f t="shared" si="2154"/>
        <v/>
      </c>
      <c r="BY2675" s="4" t="str">
        <f t="shared" si="2154"/>
        <v/>
      </c>
      <c r="BZ2675" s="4" t="str">
        <f t="shared" si="2152"/>
        <v/>
      </c>
      <c r="CA2675" s="4" t="str">
        <f t="shared" si="2157"/>
        <v/>
      </c>
      <c r="CB2675" s="4" t="str">
        <f t="shared" si="2157"/>
        <v/>
      </c>
      <c r="CC2675" s="4" t="str">
        <f t="shared" si="2157"/>
        <v/>
      </c>
      <c r="CD2675" s="4" t="str">
        <f t="shared" si="2157"/>
        <v/>
      </c>
      <c r="CE2675" s="4">
        <f t="shared" si="2157"/>
        <v>226</v>
      </c>
      <c r="CF2675" s="4">
        <f t="shared" si="2157"/>
        <v>299</v>
      </c>
    </row>
    <row r="2676" spans="2:84">
      <c r="B2676" s="39" t="s">
        <v>130</v>
      </c>
      <c r="C2676" s="39" t="s">
        <v>141</v>
      </c>
      <c r="D2676" s="11">
        <f t="shared" si="2142"/>
        <v>0.98504173755645752</v>
      </c>
      <c r="E2676" s="11">
        <f>INDEX(metrika,MATCH(C2676,Metrika!$A$4:$A$80,0),MATCH(B2676,Metrika!$B$3:$BZ$3,0))</f>
        <v>0.17202636166105592</v>
      </c>
      <c r="F2676" s="46"/>
      <c r="H2676" s="24">
        <f>INDEX(tabulka_1,MATCH(MIN(I2676:CF2676),I2676:CF2676,0),8)</f>
        <v>0.98504173755645752</v>
      </c>
      <c r="I2676" s="4" t="str">
        <f t="shared" si="2139"/>
        <v/>
      </c>
      <c r="J2676" s="4" t="str">
        <f t="shared" si="2160"/>
        <v/>
      </c>
      <c r="K2676" s="4" t="str">
        <f t="shared" si="2160"/>
        <v/>
      </c>
      <c r="L2676" s="4" t="str">
        <f t="shared" si="2160"/>
        <v/>
      </c>
      <c r="M2676" s="4" t="str">
        <f t="shared" si="2160"/>
        <v/>
      </c>
      <c r="N2676" s="4" t="str">
        <f t="shared" si="2160"/>
        <v/>
      </c>
      <c r="O2676" s="4" t="str">
        <f t="shared" si="2158"/>
        <v/>
      </c>
      <c r="P2676" s="4" t="str">
        <f t="shared" si="2158"/>
        <v/>
      </c>
      <c r="Q2676" s="4" t="str">
        <f t="shared" si="2158"/>
        <v/>
      </c>
      <c r="R2676" s="4" t="str">
        <f t="shared" si="2158"/>
        <v/>
      </c>
      <c r="S2676" s="4" t="str">
        <f t="shared" si="2158"/>
        <v/>
      </c>
      <c r="T2676" s="4" t="str">
        <f t="shared" si="2158"/>
        <v/>
      </c>
      <c r="U2676" s="4" t="str">
        <f t="shared" si="2158"/>
        <v/>
      </c>
      <c r="V2676" s="4" t="str">
        <f t="shared" si="2158"/>
        <v/>
      </c>
      <c r="W2676" s="4" t="str">
        <f t="shared" si="2158"/>
        <v/>
      </c>
      <c r="X2676" s="4" t="str">
        <f t="shared" si="2158"/>
        <v/>
      </c>
      <c r="Y2676" s="4" t="str">
        <f t="shared" si="2155"/>
        <v/>
      </c>
      <c r="Z2676" s="4" t="str">
        <f t="shared" si="2155"/>
        <v/>
      </c>
      <c r="AA2676" s="4" t="str">
        <f t="shared" si="2155"/>
        <v/>
      </c>
      <c r="AB2676" s="4" t="str">
        <f t="shared" si="2155"/>
        <v/>
      </c>
      <c r="AC2676" s="4" t="str">
        <f t="shared" si="2155"/>
        <v/>
      </c>
      <c r="AD2676" s="4" t="str">
        <f t="shared" si="2155"/>
        <v/>
      </c>
      <c r="AE2676" s="4" t="str">
        <f t="shared" si="2155"/>
        <v/>
      </c>
      <c r="AF2676" s="4" t="str">
        <f t="shared" si="2155"/>
        <v/>
      </c>
      <c r="AG2676" s="4" t="str">
        <f t="shared" si="2155"/>
        <v/>
      </c>
      <c r="AH2676" s="4" t="str">
        <f t="shared" si="2155"/>
        <v/>
      </c>
      <c r="AI2676" s="4" t="str">
        <f t="shared" si="2156"/>
        <v/>
      </c>
      <c r="AJ2676" s="4" t="str">
        <f t="shared" si="2156"/>
        <v/>
      </c>
      <c r="AK2676" s="4" t="str">
        <f t="shared" si="2156"/>
        <v/>
      </c>
      <c r="AL2676" s="4" t="str">
        <f t="shared" si="2156"/>
        <v/>
      </c>
      <c r="AM2676" s="4" t="str">
        <f t="shared" si="2156"/>
        <v/>
      </c>
      <c r="AN2676" s="4" t="str">
        <f t="shared" si="2156"/>
        <v/>
      </c>
      <c r="AO2676" s="4" t="str">
        <f t="shared" si="2156"/>
        <v/>
      </c>
      <c r="AP2676" s="4" t="str">
        <f t="shared" si="2156"/>
        <v/>
      </c>
      <c r="AQ2676" s="4" t="str">
        <f t="shared" si="2156"/>
        <v/>
      </c>
      <c r="AR2676" s="4" t="str">
        <f t="shared" si="2156"/>
        <v/>
      </c>
      <c r="AS2676" s="4" t="str">
        <f t="shared" si="2156"/>
        <v/>
      </c>
      <c r="AT2676" s="4" t="str">
        <f t="shared" si="2156"/>
        <v/>
      </c>
      <c r="AU2676" s="4" t="str">
        <f t="shared" si="2156"/>
        <v/>
      </c>
      <c r="AV2676" s="4" t="str">
        <f t="shared" si="2156"/>
        <v/>
      </c>
      <c r="AW2676" s="4" t="str">
        <f t="shared" si="2153"/>
        <v/>
      </c>
      <c r="AX2676" s="4" t="str">
        <f t="shared" si="2153"/>
        <v/>
      </c>
      <c r="AY2676" s="4" t="str">
        <f t="shared" si="2153"/>
        <v/>
      </c>
      <c r="AZ2676" s="4" t="str">
        <f t="shared" si="2153"/>
        <v/>
      </c>
      <c r="BA2676" s="4" t="str">
        <f t="shared" si="2153"/>
        <v/>
      </c>
      <c r="BB2676" s="4" t="str">
        <f t="shared" si="2153"/>
        <v/>
      </c>
      <c r="BC2676" s="4" t="str">
        <f t="shared" si="2153"/>
        <v/>
      </c>
      <c r="BD2676" s="4" t="str">
        <f t="shared" si="2153"/>
        <v/>
      </c>
      <c r="BE2676" s="4" t="str">
        <f t="shared" si="2153"/>
        <v/>
      </c>
      <c r="BF2676" s="4" t="str">
        <f t="shared" si="2159"/>
        <v/>
      </c>
      <c r="BG2676" s="4" t="str">
        <f t="shared" si="2159"/>
        <v/>
      </c>
      <c r="BH2676" s="4" t="str">
        <f t="shared" si="2159"/>
        <v/>
      </c>
      <c r="BI2676" s="4" t="str">
        <f t="shared" si="2159"/>
        <v/>
      </c>
      <c r="BJ2676" s="4" t="str">
        <f t="shared" si="2159"/>
        <v/>
      </c>
      <c r="BK2676" s="4" t="str">
        <f t="shared" si="2159"/>
        <v/>
      </c>
      <c r="BL2676" s="4" t="str">
        <f t="shared" si="2159"/>
        <v/>
      </c>
      <c r="BM2676" s="4" t="str">
        <f t="shared" si="2159"/>
        <v/>
      </c>
      <c r="BN2676" s="4" t="str">
        <f t="shared" si="2159"/>
        <v/>
      </c>
      <c r="BO2676" s="4" t="str">
        <f t="shared" si="2159"/>
        <v/>
      </c>
      <c r="BP2676" s="4" t="str">
        <f t="shared" si="2159"/>
        <v/>
      </c>
      <c r="BQ2676" s="4" t="str">
        <f t="shared" si="2159"/>
        <v/>
      </c>
      <c r="BR2676" s="4" t="str">
        <f t="shared" si="2154"/>
        <v/>
      </c>
      <c r="BS2676" s="4" t="str">
        <f t="shared" si="2154"/>
        <v/>
      </c>
      <c r="BT2676" s="4" t="str">
        <f t="shared" si="2154"/>
        <v/>
      </c>
      <c r="BU2676" s="4" t="str">
        <f t="shared" si="2154"/>
        <v/>
      </c>
      <c r="BV2676" s="4" t="str">
        <f t="shared" si="2154"/>
        <v/>
      </c>
      <c r="BW2676" s="4" t="str">
        <f t="shared" si="2154"/>
        <v/>
      </c>
      <c r="BX2676" s="4" t="str">
        <f t="shared" si="2154"/>
        <v/>
      </c>
      <c r="BY2676" s="4" t="str">
        <f t="shared" si="2154"/>
        <v/>
      </c>
      <c r="BZ2676" s="4" t="str">
        <f t="shared" ref="BZ2676:CF2714" si="2161">IF(AND(ISNUMBER(SEARCH(CONCATENATE($B2676,","),INDEX(tabulka_1,BZ$90,2))),ISNUMBER(SEARCH(CONCATENATE($C2676,","),INDEX(tabulka_1,BZ$90,2)))),LEN(INDEX(tabulka_1,BZ$90,2)),"")</f>
        <v/>
      </c>
      <c r="CA2676" s="4" t="str">
        <f t="shared" si="2161"/>
        <v/>
      </c>
      <c r="CB2676" s="4" t="str">
        <f t="shared" si="2161"/>
        <v/>
      </c>
      <c r="CC2676" s="4" t="str">
        <f t="shared" si="2161"/>
        <v/>
      </c>
      <c r="CD2676" s="4" t="str">
        <f t="shared" si="2161"/>
        <v/>
      </c>
      <c r="CE2676" s="4">
        <f t="shared" si="2157"/>
        <v>226</v>
      </c>
      <c r="CF2676" s="4">
        <f t="shared" si="2157"/>
        <v>299</v>
      </c>
    </row>
    <row r="2677" spans="2:84">
      <c r="B2677" s="39" t="s">
        <v>130</v>
      </c>
      <c r="C2677" s="39" t="s">
        <v>142</v>
      </c>
      <c r="D2677" s="11">
        <f t="shared" si="2142"/>
        <v>0.98504173755645752</v>
      </c>
      <c r="E2677" s="11">
        <f>INDEX(metrika,MATCH(C2677,Metrika!$A$4:$A$80,0),MATCH(B2677,Metrika!$B$3:$BZ$3,0))</f>
        <v>9.4029986989814948E-2</v>
      </c>
      <c r="F2677" s="46"/>
      <c r="H2677" s="24">
        <f>INDEX(tabulka_1,MATCH(MIN(I2677:CF2677),I2677:CF2677,0),8)</f>
        <v>0.98504173755645752</v>
      </c>
      <c r="I2677" s="4" t="str">
        <f t="shared" si="2139"/>
        <v/>
      </c>
      <c r="J2677" s="4" t="str">
        <f t="shared" si="2160"/>
        <v/>
      </c>
      <c r="K2677" s="4" t="str">
        <f t="shared" si="2160"/>
        <v/>
      </c>
      <c r="L2677" s="4" t="str">
        <f t="shared" si="2160"/>
        <v/>
      </c>
      <c r="M2677" s="4" t="str">
        <f t="shared" si="2160"/>
        <v/>
      </c>
      <c r="N2677" s="4" t="str">
        <f t="shared" si="2160"/>
        <v/>
      </c>
      <c r="O2677" s="4" t="str">
        <f t="shared" si="2158"/>
        <v/>
      </c>
      <c r="P2677" s="4" t="str">
        <f t="shared" si="2158"/>
        <v/>
      </c>
      <c r="Q2677" s="4" t="str">
        <f t="shared" si="2158"/>
        <v/>
      </c>
      <c r="R2677" s="4" t="str">
        <f t="shared" si="2158"/>
        <v/>
      </c>
      <c r="S2677" s="4" t="str">
        <f t="shared" si="2158"/>
        <v/>
      </c>
      <c r="T2677" s="4" t="str">
        <f t="shared" si="2158"/>
        <v/>
      </c>
      <c r="U2677" s="4" t="str">
        <f t="shared" si="2158"/>
        <v/>
      </c>
      <c r="V2677" s="4" t="str">
        <f t="shared" si="2158"/>
        <v/>
      </c>
      <c r="W2677" s="4" t="str">
        <f t="shared" si="2158"/>
        <v/>
      </c>
      <c r="X2677" s="4" t="str">
        <f t="shared" si="2158"/>
        <v/>
      </c>
      <c r="Y2677" s="4" t="str">
        <f t="shared" si="2155"/>
        <v/>
      </c>
      <c r="Z2677" s="4" t="str">
        <f t="shared" si="2155"/>
        <v/>
      </c>
      <c r="AA2677" s="4" t="str">
        <f t="shared" si="2155"/>
        <v/>
      </c>
      <c r="AB2677" s="4" t="str">
        <f t="shared" si="2155"/>
        <v/>
      </c>
      <c r="AC2677" s="4" t="str">
        <f t="shared" si="2155"/>
        <v/>
      </c>
      <c r="AD2677" s="4" t="str">
        <f t="shared" si="2155"/>
        <v/>
      </c>
      <c r="AE2677" s="4" t="str">
        <f t="shared" si="2155"/>
        <v/>
      </c>
      <c r="AF2677" s="4" t="str">
        <f t="shared" si="2155"/>
        <v/>
      </c>
      <c r="AG2677" s="4" t="str">
        <f t="shared" si="2155"/>
        <v/>
      </c>
      <c r="AH2677" s="4" t="str">
        <f t="shared" si="2155"/>
        <v/>
      </c>
      <c r="AI2677" s="4" t="str">
        <f t="shared" si="2156"/>
        <v/>
      </c>
      <c r="AJ2677" s="4" t="str">
        <f t="shared" si="2156"/>
        <v/>
      </c>
      <c r="AK2677" s="4" t="str">
        <f t="shared" si="2156"/>
        <v/>
      </c>
      <c r="AL2677" s="4" t="str">
        <f t="shared" si="2156"/>
        <v/>
      </c>
      <c r="AM2677" s="4" t="str">
        <f t="shared" si="2156"/>
        <v/>
      </c>
      <c r="AN2677" s="4" t="str">
        <f t="shared" si="2156"/>
        <v/>
      </c>
      <c r="AO2677" s="4" t="str">
        <f t="shared" si="2156"/>
        <v/>
      </c>
      <c r="AP2677" s="4" t="str">
        <f t="shared" si="2156"/>
        <v/>
      </c>
      <c r="AQ2677" s="4" t="str">
        <f t="shared" si="2156"/>
        <v/>
      </c>
      <c r="AR2677" s="4" t="str">
        <f t="shared" si="2156"/>
        <v/>
      </c>
      <c r="AS2677" s="4" t="str">
        <f t="shared" si="2156"/>
        <v/>
      </c>
      <c r="AT2677" s="4" t="str">
        <f t="shared" si="2156"/>
        <v/>
      </c>
      <c r="AU2677" s="4" t="str">
        <f t="shared" si="2156"/>
        <v/>
      </c>
      <c r="AV2677" s="4" t="str">
        <f t="shared" si="2156"/>
        <v/>
      </c>
      <c r="AW2677" s="4" t="str">
        <f t="shared" si="2153"/>
        <v/>
      </c>
      <c r="AX2677" s="4" t="str">
        <f t="shared" si="2153"/>
        <v/>
      </c>
      <c r="AY2677" s="4" t="str">
        <f t="shared" si="2153"/>
        <v/>
      </c>
      <c r="AZ2677" s="4" t="str">
        <f t="shared" si="2153"/>
        <v/>
      </c>
      <c r="BA2677" s="4" t="str">
        <f t="shared" si="2153"/>
        <v/>
      </c>
      <c r="BB2677" s="4" t="str">
        <f t="shared" si="2153"/>
        <v/>
      </c>
      <c r="BC2677" s="4" t="str">
        <f t="shared" si="2153"/>
        <v/>
      </c>
      <c r="BD2677" s="4" t="str">
        <f t="shared" si="2153"/>
        <v/>
      </c>
      <c r="BE2677" s="4" t="str">
        <f t="shared" si="2153"/>
        <v/>
      </c>
      <c r="BF2677" s="4" t="str">
        <f t="shared" si="2159"/>
        <v/>
      </c>
      <c r="BG2677" s="4" t="str">
        <f t="shared" si="2159"/>
        <v/>
      </c>
      <c r="BH2677" s="4" t="str">
        <f t="shared" si="2159"/>
        <v/>
      </c>
      <c r="BI2677" s="4" t="str">
        <f t="shared" si="2159"/>
        <v/>
      </c>
      <c r="BJ2677" s="4" t="str">
        <f t="shared" si="2159"/>
        <v/>
      </c>
      <c r="BK2677" s="4" t="str">
        <f t="shared" si="2159"/>
        <v/>
      </c>
      <c r="BL2677" s="4" t="str">
        <f t="shared" si="2159"/>
        <v/>
      </c>
      <c r="BM2677" s="4" t="str">
        <f t="shared" si="2159"/>
        <v/>
      </c>
      <c r="BN2677" s="4" t="str">
        <f t="shared" si="2159"/>
        <v/>
      </c>
      <c r="BO2677" s="4" t="str">
        <f t="shared" si="2159"/>
        <v/>
      </c>
      <c r="BP2677" s="4" t="str">
        <f t="shared" si="2159"/>
        <v/>
      </c>
      <c r="BQ2677" s="4" t="str">
        <f t="shared" si="2159"/>
        <v/>
      </c>
      <c r="BR2677" s="4" t="str">
        <f t="shared" si="2154"/>
        <v/>
      </c>
      <c r="BS2677" s="4" t="str">
        <f t="shared" si="2154"/>
        <v/>
      </c>
      <c r="BT2677" s="4" t="str">
        <f t="shared" si="2154"/>
        <v/>
      </c>
      <c r="BU2677" s="4" t="str">
        <f t="shared" si="2154"/>
        <v/>
      </c>
      <c r="BV2677" s="4" t="str">
        <f t="shared" si="2154"/>
        <v/>
      </c>
      <c r="BW2677" s="4" t="str">
        <f t="shared" si="2154"/>
        <v/>
      </c>
      <c r="BX2677" s="4" t="str">
        <f t="shared" si="2154"/>
        <v/>
      </c>
      <c r="BY2677" s="4" t="str">
        <f t="shared" si="2154"/>
        <v/>
      </c>
      <c r="BZ2677" s="4" t="str">
        <f t="shared" ref="BZ2677:BZ2738" si="2162">IF(AND(ISNUMBER(SEARCH(CONCATENATE($B2677,","),INDEX(tabulka_1,BZ$90,2))),ISNUMBER(SEARCH(CONCATENATE($C2677,","),INDEX(tabulka_1,BZ$90,2)))),LEN(INDEX(tabulka_1,BZ$90,2)),"")</f>
        <v/>
      </c>
      <c r="CA2677" s="4" t="str">
        <f t="shared" si="2161"/>
        <v/>
      </c>
      <c r="CB2677" s="4" t="str">
        <f t="shared" si="2161"/>
        <v/>
      </c>
      <c r="CC2677" s="4" t="str">
        <f t="shared" si="2161"/>
        <v/>
      </c>
      <c r="CD2677" s="4" t="str">
        <f t="shared" si="2161"/>
        <v/>
      </c>
      <c r="CE2677" s="4">
        <f t="shared" si="2157"/>
        <v>226</v>
      </c>
      <c r="CF2677" s="4">
        <f t="shared" si="2157"/>
        <v>299</v>
      </c>
    </row>
    <row r="2678" spans="2:84">
      <c r="B2678" s="39" t="s">
        <v>130</v>
      </c>
      <c r="C2678" s="39" t="s">
        <v>143</v>
      </c>
      <c r="D2678" s="11">
        <f t="shared" si="2142"/>
        <v>0.98504173755645752</v>
      </c>
      <c r="E2678" s="11">
        <f>INDEX(metrika,MATCH(C2678,Metrika!$A$4:$A$80,0),MATCH(B2678,Metrika!$B$3:$BZ$3,0))</f>
        <v>0.10486175123190217</v>
      </c>
      <c r="F2678" s="46"/>
      <c r="H2678" s="24">
        <f>INDEX(tabulka_1,MATCH(MIN(I2678:CF2678),I2678:CF2678,0),8)</f>
        <v>0.98504173755645752</v>
      </c>
      <c r="I2678" s="4" t="str">
        <f t="shared" si="2139"/>
        <v/>
      </c>
      <c r="J2678" s="4" t="str">
        <f t="shared" si="2160"/>
        <v/>
      </c>
      <c r="K2678" s="4" t="str">
        <f t="shared" si="2160"/>
        <v/>
      </c>
      <c r="L2678" s="4" t="str">
        <f t="shared" si="2160"/>
        <v/>
      </c>
      <c r="M2678" s="4" t="str">
        <f t="shared" si="2160"/>
        <v/>
      </c>
      <c r="N2678" s="4" t="str">
        <f t="shared" si="2160"/>
        <v/>
      </c>
      <c r="O2678" s="4" t="str">
        <f t="shared" si="2158"/>
        <v/>
      </c>
      <c r="P2678" s="4" t="str">
        <f t="shared" si="2158"/>
        <v/>
      </c>
      <c r="Q2678" s="4" t="str">
        <f t="shared" si="2158"/>
        <v/>
      </c>
      <c r="R2678" s="4" t="str">
        <f t="shared" si="2158"/>
        <v/>
      </c>
      <c r="S2678" s="4" t="str">
        <f t="shared" si="2158"/>
        <v/>
      </c>
      <c r="T2678" s="4" t="str">
        <f t="shared" si="2158"/>
        <v/>
      </c>
      <c r="U2678" s="4" t="str">
        <f t="shared" si="2158"/>
        <v/>
      </c>
      <c r="V2678" s="4" t="str">
        <f t="shared" si="2158"/>
        <v/>
      </c>
      <c r="W2678" s="4" t="str">
        <f t="shared" si="2158"/>
        <v/>
      </c>
      <c r="X2678" s="4" t="str">
        <f t="shared" si="2158"/>
        <v/>
      </c>
      <c r="Y2678" s="4" t="str">
        <f t="shared" si="2155"/>
        <v/>
      </c>
      <c r="Z2678" s="4" t="str">
        <f t="shared" si="2155"/>
        <v/>
      </c>
      <c r="AA2678" s="4" t="str">
        <f t="shared" si="2155"/>
        <v/>
      </c>
      <c r="AB2678" s="4" t="str">
        <f t="shared" si="2155"/>
        <v/>
      </c>
      <c r="AC2678" s="4" t="str">
        <f t="shared" si="2155"/>
        <v/>
      </c>
      <c r="AD2678" s="4" t="str">
        <f t="shared" si="2155"/>
        <v/>
      </c>
      <c r="AE2678" s="4" t="str">
        <f t="shared" si="2155"/>
        <v/>
      </c>
      <c r="AF2678" s="4" t="str">
        <f t="shared" si="2155"/>
        <v/>
      </c>
      <c r="AG2678" s="4" t="str">
        <f t="shared" si="2155"/>
        <v/>
      </c>
      <c r="AH2678" s="4" t="str">
        <f t="shared" si="2155"/>
        <v/>
      </c>
      <c r="AI2678" s="4" t="str">
        <f t="shared" si="2156"/>
        <v/>
      </c>
      <c r="AJ2678" s="4" t="str">
        <f t="shared" si="2156"/>
        <v/>
      </c>
      <c r="AK2678" s="4" t="str">
        <f t="shared" si="2156"/>
        <v/>
      </c>
      <c r="AL2678" s="4" t="str">
        <f t="shared" si="2156"/>
        <v/>
      </c>
      <c r="AM2678" s="4" t="str">
        <f t="shared" si="2156"/>
        <v/>
      </c>
      <c r="AN2678" s="4" t="str">
        <f t="shared" si="2156"/>
        <v/>
      </c>
      <c r="AO2678" s="4" t="str">
        <f t="shared" si="2156"/>
        <v/>
      </c>
      <c r="AP2678" s="4" t="str">
        <f t="shared" si="2156"/>
        <v/>
      </c>
      <c r="AQ2678" s="4" t="str">
        <f t="shared" si="2156"/>
        <v/>
      </c>
      <c r="AR2678" s="4" t="str">
        <f t="shared" si="2156"/>
        <v/>
      </c>
      <c r="AS2678" s="4" t="str">
        <f t="shared" si="2156"/>
        <v/>
      </c>
      <c r="AT2678" s="4" t="str">
        <f t="shared" si="2156"/>
        <v/>
      </c>
      <c r="AU2678" s="4" t="str">
        <f t="shared" si="2156"/>
        <v/>
      </c>
      <c r="AV2678" s="4" t="str">
        <f t="shared" si="2156"/>
        <v/>
      </c>
      <c r="AW2678" s="4" t="str">
        <f t="shared" ref="AW2678:BE2687" si="2163">IF(AND(ISNUMBER(SEARCH(CONCATENATE($B2678,","),INDEX(tabulka_1,AW$90,2))),ISNUMBER(SEARCH(CONCATENATE($C2678,","),INDEX(tabulka_1,AW$90,2)))),LEN(INDEX(tabulka_1,AW$90,2)),"")</f>
        <v/>
      </c>
      <c r="AX2678" s="4" t="str">
        <f t="shared" si="2163"/>
        <v/>
      </c>
      <c r="AY2678" s="4" t="str">
        <f t="shared" si="2163"/>
        <v/>
      </c>
      <c r="AZ2678" s="4" t="str">
        <f t="shared" si="2163"/>
        <v/>
      </c>
      <c r="BA2678" s="4" t="str">
        <f t="shared" si="2163"/>
        <v/>
      </c>
      <c r="BB2678" s="4" t="str">
        <f t="shared" si="2163"/>
        <v/>
      </c>
      <c r="BC2678" s="4" t="str">
        <f t="shared" si="2163"/>
        <v/>
      </c>
      <c r="BD2678" s="4" t="str">
        <f t="shared" si="2163"/>
        <v/>
      </c>
      <c r="BE2678" s="4" t="str">
        <f t="shared" si="2163"/>
        <v/>
      </c>
      <c r="BF2678" s="4" t="str">
        <f t="shared" si="2159"/>
        <v/>
      </c>
      <c r="BG2678" s="4" t="str">
        <f t="shared" si="2159"/>
        <v/>
      </c>
      <c r="BH2678" s="4" t="str">
        <f t="shared" si="2159"/>
        <v/>
      </c>
      <c r="BI2678" s="4" t="str">
        <f t="shared" si="2159"/>
        <v/>
      </c>
      <c r="BJ2678" s="4" t="str">
        <f t="shared" si="2159"/>
        <v/>
      </c>
      <c r="BK2678" s="4" t="str">
        <f t="shared" si="2159"/>
        <v/>
      </c>
      <c r="BL2678" s="4" t="str">
        <f t="shared" si="2159"/>
        <v/>
      </c>
      <c r="BM2678" s="4" t="str">
        <f t="shared" si="2159"/>
        <v/>
      </c>
      <c r="BN2678" s="4" t="str">
        <f t="shared" si="2159"/>
        <v/>
      </c>
      <c r="BO2678" s="4" t="str">
        <f t="shared" si="2159"/>
        <v/>
      </c>
      <c r="BP2678" s="4" t="str">
        <f t="shared" si="2159"/>
        <v/>
      </c>
      <c r="BQ2678" s="4" t="str">
        <f t="shared" si="2159"/>
        <v/>
      </c>
      <c r="BR2678" s="4" t="str">
        <f t="shared" ref="BR2678:BY2687" si="2164">IF(AND(ISNUMBER(SEARCH(CONCATENATE($B2678,","),INDEX(tabulka_1,BR$90,2))),ISNUMBER(SEARCH(CONCATENATE($C2678,","),INDEX(tabulka_1,BR$90,2)))),LEN(INDEX(tabulka_1,BR$90,2)),"")</f>
        <v/>
      </c>
      <c r="BS2678" s="4" t="str">
        <f t="shared" si="2164"/>
        <v/>
      </c>
      <c r="BT2678" s="4" t="str">
        <f t="shared" si="2164"/>
        <v/>
      </c>
      <c r="BU2678" s="4" t="str">
        <f t="shared" si="2164"/>
        <v/>
      </c>
      <c r="BV2678" s="4" t="str">
        <f t="shared" si="2164"/>
        <v/>
      </c>
      <c r="BW2678" s="4" t="str">
        <f t="shared" si="2164"/>
        <v/>
      </c>
      <c r="BX2678" s="4" t="str">
        <f t="shared" si="2164"/>
        <v/>
      </c>
      <c r="BY2678" s="4" t="str">
        <f t="shared" si="2164"/>
        <v/>
      </c>
      <c r="BZ2678" s="4" t="str">
        <f t="shared" si="2162"/>
        <v/>
      </c>
      <c r="CA2678" s="4" t="str">
        <f t="shared" si="2161"/>
        <v/>
      </c>
      <c r="CB2678" s="4" t="str">
        <f t="shared" si="2161"/>
        <v/>
      </c>
      <c r="CC2678" s="4" t="str">
        <f t="shared" si="2161"/>
        <v/>
      </c>
      <c r="CD2678" s="4" t="str">
        <f t="shared" si="2161"/>
        <v/>
      </c>
      <c r="CE2678" s="4">
        <f t="shared" si="2157"/>
        <v>226</v>
      </c>
      <c r="CF2678" s="4">
        <f t="shared" si="2157"/>
        <v>299</v>
      </c>
    </row>
    <row r="2679" spans="2:84">
      <c r="B2679" s="39" t="s">
        <v>130</v>
      </c>
      <c r="C2679" s="39" t="s">
        <v>144</v>
      </c>
      <c r="D2679" s="11">
        <f t="shared" si="2142"/>
        <v>0.98504173755645752</v>
      </c>
      <c r="E2679" s="11">
        <f>INDEX(metrika,MATCH(C2679,Metrika!$A$4:$A$80,0),MATCH(B2679,Metrika!$B$3:$BZ$3,0))</f>
        <v>8.7249707825398301E-2</v>
      </c>
      <c r="F2679" s="46"/>
      <c r="H2679" s="24">
        <f>INDEX(tabulka_1,MATCH(MIN(I2679:CF2679),I2679:CF2679,0),8)</f>
        <v>0.98504173755645752</v>
      </c>
      <c r="I2679" s="4" t="str">
        <f t="shared" si="2139"/>
        <v/>
      </c>
      <c r="J2679" s="4" t="str">
        <f t="shared" si="2160"/>
        <v/>
      </c>
      <c r="K2679" s="4" t="str">
        <f t="shared" si="2160"/>
        <v/>
      </c>
      <c r="L2679" s="4" t="str">
        <f t="shared" si="2160"/>
        <v/>
      </c>
      <c r="M2679" s="4" t="str">
        <f t="shared" si="2160"/>
        <v/>
      </c>
      <c r="N2679" s="4" t="str">
        <f t="shared" si="2160"/>
        <v/>
      </c>
      <c r="O2679" s="4" t="str">
        <f t="shared" si="2158"/>
        <v/>
      </c>
      <c r="P2679" s="4" t="str">
        <f t="shared" si="2158"/>
        <v/>
      </c>
      <c r="Q2679" s="4" t="str">
        <f t="shared" si="2158"/>
        <v/>
      </c>
      <c r="R2679" s="4" t="str">
        <f t="shared" si="2158"/>
        <v/>
      </c>
      <c r="S2679" s="4" t="str">
        <f t="shared" si="2158"/>
        <v/>
      </c>
      <c r="T2679" s="4" t="str">
        <f t="shared" si="2158"/>
        <v/>
      </c>
      <c r="U2679" s="4" t="str">
        <f t="shared" si="2158"/>
        <v/>
      </c>
      <c r="V2679" s="4" t="str">
        <f t="shared" si="2158"/>
        <v/>
      </c>
      <c r="W2679" s="4" t="str">
        <f t="shared" si="2158"/>
        <v/>
      </c>
      <c r="X2679" s="4" t="str">
        <f t="shared" si="2158"/>
        <v/>
      </c>
      <c r="Y2679" s="4" t="str">
        <f t="shared" ref="Y2679:AH2688" si="2165">IF(AND(ISNUMBER(SEARCH(CONCATENATE($B2679,","),INDEX(tabulka_1,Y$90,2))),ISNUMBER(SEARCH(CONCATENATE($C2679,","),INDEX(tabulka_1,Y$90,2)))),LEN(INDEX(tabulka_1,Y$90,2)),"")</f>
        <v/>
      </c>
      <c r="Z2679" s="4" t="str">
        <f t="shared" si="2165"/>
        <v/>
      </c>
      <c r="AA2679" s="4" t="str">
        <f t="shared" si="2165"/>
        <v/>
      </c>
      <c r="AB2679" s="4" t="str">
        <f t="shared" si="2165"/>
        <v/>
      </c>
      <c r="AC2679" s="4" t="str">
        <f t="shared" si="2165"/>
        <v/>
      </c>
      <c r="AD2679" s="4" t="str">
        <f t="shared" si="2165"/>
        <v/>
      </c>
      <c r="AE2679" s="4" t="str">
        <f t="shared" si="2165"/>
        <v/>
      </c>
      <c r="AF2679" s="4" t="str">
        <f t="shared" si="2165"/>
        <v/>
      </c>
      <c r="AG2679" s="4" t="str">
        <f t="shared" si="2165"/>
        <v/>
      </c>
      <c r="AH2679" s="4" t="str">
        <f t="shared" si="2165"/>
        <v/>
      </c>
      <c r="AI2679" s="4" t="str">
        <f t="shared" ref="AI2679:AV2688" si="2166">IF(AND(ISNUMBER(SEARCH(CONCATENATE($B2679,","),INDEX(tabulka_1,AI$90,2))),ISNUMBER(SEARCH(CONCATENATE($C2679,","),INDEX(tabulka_1,AI$90,2)))),LEN(INDEX(tabulka_1,AI$90,2)),"")</f>
        <v/>
      </c>
      <c r="AJ2679" s="4" t="str">
        <f t="shared" si="2166"/>
        <v/>
      </c>
      <c r="AK2679" s="4" t="str">
        <f t="shared" si="2166"/>
        <v/>
      </c>
      <c r="AL2679" s="4" t="str">
        <f t="shared" si="2166"/>
        <v/>
      </c>
      <c r="AM2679" s="4" t="str">
        <f t="shared" si="2166"/>
        <v/>
      </c>
      <c r="AN2679" s="4" t="str">
        <f t="shared" si="2166"/>
        <v/>
      </c>
      <c r="AO2679" s="4" t="str">
        <f t="shared" si="2166"/>
        <v/>
      </c>
      <c r="AP2679" s="4" t="str">
        <f t="shared" si="2166"/>
        <v/>
      </c>
      <c r="AQ2679" s="4" t="str">
        <f t="shared" si="2166"/>
        <v/>
      </c>
      <c r="AR2679" s="4" t="str">
        <f t="shared" si="2166"/>
        <v/>
      </c>
      <c r="AS2679" s="4" t="str">
        <f t="shared" si="2166"/>
        <v/>
      </c>
      <c r="AT2679" s="4" t="str">
        <f t="shared" si="2166"/>
        <v/>
      </c>
      <c r="AU2679" s="4" t="str">
        <f t="shared" si="2166"/>
        <v/>
      </c>
      <c r="AV2679" s="4" t="str">
        <f t="shared" si="2166"/>
        <v/>
      </c>
      <c r="AW2679" s="4" t="str">
        <f t="shared" si="2163"/>
        <v/>
      </c>
      <c r="AX2679" s="4" t="str">
        <f t="shared" si="2163"/>
        <v/>
      </c>
      <c r="AY2679" s="4" t="str">
        <f t="shared" si="2163"/>
        <v/>
      </c>
      <c r="AZ2679" s="4" t="str">
        <f t="shared" si="2163"/>
        <v/>
      </c>
      <c r="BA2679" s="4" t="str">
        <f t="shared" si="2163"/>
        <v/>
      </c>
      <c r="BB2679" s="4" t="str">
        <f t="shared" si="2163"/>
        <v/>
      </c>
      <c r="BC2679" s="4" t="str">
        <f t="shared" si="2163"/>
        <v/>
      </c>
      <c r="BD2679" s="4" t="str">
        <f t="shared" si="2163"/>
        <v/>
      </c>
      <c r="BE2679" s="4" t="str">
        <f t="shared" si="2163"/>
        <v/>
      </c>
      <c r="BF2679" s="4" t="str">
        <f t="shared" si="2159"/>
        <v/>
      </c>
      <c r="BG2679" s="4" t="str">
        <f t="shared" si="2159"/>
        <v/>
      </c>
      <c r="BH2679" s="4" t="str">
        <f t="shared" si="2159"/>
        <v/>
      </c>
      <c r="BI2679" s="4" t="str">
        <f t="shared" si="2159"/>
        <v/>
      </c>
      <c r="BJ2679" s="4" t="str">
        <f t="shared" si="2159"/>
        <v/>
      </c>
      <c r="BK2679" s="4" t="str">
        <f t="shared" si="2159"/>
        <v/>
      </c>
      <c r="BL2679" s="4" t="str">
        <f t="shared" si="2159"/>
        <v/>
      </c>
      <c r="BM2679" s="4" t="str">
        <f t="shared" si="2159"/>
        <v/>
      </c>
      <c r="BN2679" s="4" t="str">
        <f t="shared" si="2159"/>
        <v/>
      </c>
      <c r="BO2679" s="4" t="str">
        <f t="shared" si="2159"/>
        <v/>
      </c>
      <c r="BP2679" s="4" t="str">
        <f t="shared" si="2159"/>
        <v/>
      </c>
      <c r="BQ2679" s="4" t="str">
        <f t="shared" si="2159"/>
        <v/>
      </c>
      <c r="BR2679" s="4" t="str">
        <f t="shared" si="2164"/>
        <v/>
      </c>
      <c r="BS2679" s="4" t="str">
        <f t="shared" si="2164"/>
        <v/>
      </c>
      <c r="BT2679" s="4" t="str">
        <f t="shared" si="2164"/>
        <v/>
      </c>
      <c r="BU2679" s="4" t="str">
        <f t="shared" si="2164"/>
        <v/>
      </c>
      <c r="BV2679" s="4" t="str">
        <f t="shared" si="2164"/>
        <v/>
      </c>
      <c r="BW2679" s="4" t="str">
        <f t="shared" si="2164"/>
        <v/>
      </c>
      <c r="BX2679" s="4" t="str">
        <f t="shared" si="2164"/>
        <v/>
      </c>
      <c r="BY2679" s="4" t="str">
        <f t="shared" si="2164"/>
        <v/>
      </c>
      <c r="BZ2679" s="4" t="str">
        <f t="shared" si="2162"/>
        <v/>
      </c>
      <c r="CA2679" s="4" t="str">
        <f t="shared" si="2161"/>
        <v/>
      </c>
      <c r="CB2679" s="4" t="str">
        <f t="shared" si="2161"/>
        <v/>
      </c>
      <c r="CC2679" s="4" t="str">
        <f t="shared" si="2161"/>
        <v/>
      </c>
      <c r="CD2679" s="4" t="str">
        <f t="shared" si="2161"/>
        <v/>
      </c>
      <c r="CE2679" s="4">
        <f t="shared" si="2157"/>
        <v>226</v>
      </c>
      <c r="CF2679" s="4">
        <f t="shared" si="2157"/>
        <v>299</v>
      </c>
    </row>
    <row r="2680" spans="2:84">
      <c r="B2680" s="39" t="s">
        <v>130</v>
      </c>
      <c r="C2680" s="39" t="s">
        <v>145</v>
      </c>
      <c r="D2680" s="11">
        <f t="shared" si="2142"/>
        <v>0.98504173755645752</v>
      </c>
      <c r="E2680" s="11">
        <f>INDEX(metrika,MATCH(C2680,Metrika!$A$4:$A$80,0),MATCH(B2680,Metrika!$B$3:$BZ$3,0))</f>
        <v>0.10679142790174316</v>
      </c>
      <c r="F2680" s="46"/>
      <c r="H2680" s="24">
        <f>INDEX(tabulka_1,MATCH(MIN(I2680:CF2680),I2680:CF2680,0),8)</f>
        <v>0.98504173755645752</v>
      </c>
      <c r="I2680" s="4" t="str">
        <f t="shared" si="2139"/>
        <v/>
      </c>
      <c r="J2680" s="4" t="str">
        <f t="shared" si="2160"/>
        <v/>
      </c>
      <c r="K2680" s="4" t="str">
        <f t="shared" si="2160"/>
        <v/>
      </c>
      <c r="L2680" s="4" t="str">
        <f t="shared" si="2160"/>
        <v/>
      </c>
      <c r="M2680" s="4" t="str">
        <f t="shared" si="2160"/>
        <v/>
      </c>
      <c r="N2680" s="4" t="str">
        <f t="shared" si="2160"/>
        <v/>
      </c>
      <c r="O2680" s="4" t="str">
        <f t="shared" si="2158"/>
        <v/>
      </c>
      <c r="P2680" s="4" t="str">
        <f t="shared" si="2158"/>
        <v/>
      </c>
      <c r="Q2680" s="4" t="str">
        <f t="shared" si="2158"/>
        <v/>
      </c>
      <c r="R2680" s="4" t="str">
        <f t="shared" si="2158"/>
        <v/>
      </c>
      <c r="S2680" s="4" t="str">
        <f t="shared" si="2158"/>
        <v/>
      </c>
      <c r="T2680" s="4" t="str">
        <f t="shared" si="2158"/>
        <v/>
      </c>
      <c r="U2680" s="4" t="str">
        <f t="shared" si="2158"/>
        <v/>
      </c>
      <c r="V2680" s="4" t="str">
        <f t="shared" si="2158"/>
        <v/>
      </c>
      <c r="W2680" s="4" t="str">
        <f t="shared" si="2158"/>
        <v/>
      </c>
      <c r="X2680" s="4" t="str">
        <f t="shared" si="2158"/>
        <v/>
      </c>
      <c r="Y2680" s="4" t="str">
        <f t="shared" si="2165"/>
        <v/>
      </c>
      <c r="Z2680" s="4" t="str">
        <f t="shared" si="2165"/>
        <v/>
      </c>
      <c r="AA2680" s="4" t="str">
        <f t="shared" si="2165"/>
        <v/>
      </c>
      <c r="AB2680" s="4" t="str">
        <f t="shared" si="2165"/>
        <v/>
      </c>
      <c r="AC2680" s="4" t="str">
        <f t="shared" si="2165"/>
        <v/>
      </c>
      <c r="AD2680" s="4" t="str">
        <f t="shared" si="2165"/>
        <v/>
      </c>
      <c r="AE2680" s="4" t="str">
        <f t="shared" si="2165"/>
        <v/>
      </c>
      <c r="AF2680" s="4" t="str">
        <f t="shared" si="2165"/>
        <v/>
      </c>
      <c r="AG2680" s="4" t="str">
        <f t="shared" si="2165"/>
        <v/>
      </c>
      <c r="AH2680" s="4" t="str">
        <f t="shared" si="2165"/>
        <v/>
      </c>
      <c r="AI2680" s="4" t="str">
        <f t="shared" si="2166"/>
        <v/>
      </c>
      <c r="AJ2680" s="4" t="str">
        <f t="shared" si="2166"/>
        <v/>
      </c>
      <c r="AK2680" s="4" t="str">
        <f t="shared" si="2166"/>
        <v/>
      </c>
      <c r="AL2680" s="4" t="str">
        <f t="shared" si="2166"/>
        <v/>
      </c>
      <c r="AM2680" s="4" t="str">
        <f t="shared" si="2166"/>
        <v/>
      </c>
      <c r="AN2680" s="4" t="str">
        <f t="shared" si="2166"/>
        <v/>
      </c>
      <c r="AO2680" s="4" t="str">
        <f t="shared" si="2166"/>
        <v/>
      </c>
      <c r="AP2680" s="4" t="str">
        <f t="shared" si="2166"/>
        <v/>
      </c>
      <c r="AQ2680" s="4" t="str">
        <f t="shared" si="2166"/>
        <v/>
      </c>
      <c r="AR2680" s="4" t="str">
        <f t="shared" si="2166"/>
        <v/>
      </c>
      <c r="AS2680" s="4" t="str">
        <f t="shared" si="2166"/>
        <v/>
      </c>
      <c r="AT2680" s="4" t="str">
        <f t="shared" si="2166"/>
        <v/>
      </c>
      <c r="AU2680" s="4" t="str">
        <f t="shared" si="2166"/>
        <v/>
      </c>
      <c r="AV2680" s="4" t="str">
        <f t="shared" si="2166"/>
        <v/>
      </c>
      <c r="AW2680" s="4" t="str">
        <f t="shared" si="2163"/>
        <v/>
      </c>
      <c r="AX2680" s="4" t="str">
        <f t="shared" si="2163"/>
        <v/>
      </c>
      <c r="AY2680" s="4" t="str">
        <f t="shared" si="2163"/>
        <v/>
      </c>
      <c r="AZ2680" s="4" t="str">
        <f t="shared" si="2163"/>
        <v/>
      </c>
      <c r="BA2680" s="4" t="str">
        <f t="shared" si="2163"/>
        <v/>
      </c>
      <c r="BB2680" s="4" t="str">
        <f t="shared" si="2163"/>
        <v/>
      </c>
      <c r="BC2680" s="4" t="str">
        <f t="shared" si="2163"/>
        <v/>
      </c>
      <c r="BD2680" s="4" t="str">
        <f t="shared" si="2163"/>
        <v/>
      </c>
      <c r="BE2680" s="4" t="str">
        <f t="shared" si="2163"/>
        <v/>
      </c>
      <c r="BF2680" s="4" t="str">
        <f t="shared" si="2159"/>
        <v/>
      </c>
      <c r="BG2680" s="4" t="str">
        <f t="shared" si="2159"/>
        <v/>
      </c>
      <c r="BH2680" s="4" t="str">
        <f t="shared" si="2159"/>
        <v/>
      </c>
      <c r="BI2680" s="4" t="str">
        <f t="shared" si="2159"/>
        <v/>
      </c>
      <c r="BJ2680" s="4" t="str">
        <f t="shared" si="2159"/>
        <v/>
      </c>
      <c r="BK2680" s="4" t="str">
        <f t="shared" si="2159"/>
        <v/>
      </c>
      <c r="BL2680" s="4" t="str">
        <f t="shared" si="2159"/>
        <v/>
      </c>
      <c r="BM2680" s="4" t="str">
        <f t="shared" si="2159"/>
        <v/>
      </c>
      <c r="BN2680" s="4" t="str">
        <f t="shared" si="2159"/>
        <v/>
      </c>
      <c r="BO2680" s="4" t="str">
        <f t="shared" si="2159"/>
        <v/>
      </c>
      <c r="BP2680" s="4" t="str">
        <f t="shared" si="2159"/>
        <v/>
      </c>
      <c r="BQ2680" s="4" t="str">
        <f t="shared" si="2159"/>
        <v/>
      </c>
      <c r="BR2680" s="4" t="str">
        <f t="shared" si="2164"/>
        <v/>
      </c>
      <c r="BS2680" s="4" t="str">
        <f t="shared" si="2164"/>
        <v/>
      </c>
      <c r="BT2680" s="4" t="str">
        <f t="shared" si="2164"/>
        <v/>
      </c>
      <c r="BU2680" s="4" t="str">
        <f t="shared" si="2164"/>
        <v/>
      </c>
      <c r="BV2680" s="4" t="str">
        <f t="shared" si="2164"/>
        <v/>
      </c>
      <c r="BW2680" s="4" t="str">
        <f t="shared" si="2164"/>
        <v/>
      </c>
      <c r="BX2680" s="4" t="str">
        <f t="shared" si="2164"/>
        <v/>
      </c>
      <c r="BY2680" s="4" t="str">
        <f t="shared" si="2164"/>
        <v/>
      </c>
      <c r="BZ2680" s="4" t="str">
        <f t="shared" si="2162"/>
        <v/>
      </c>
      <c r="CA2680" s="4" t="str">
        <f t="shared" si="2161"/>
        <v/>
      </c>
      <c r="CB2680" s="4" t="str">
        <f t="shared" si="2161"/>
        <v/>
      </c>
      <c r="CC2680" s="4" t="str">
        <f t="shared" si="2161"/>
        <v/>
      </c>
      <c r="CD2680" s="4" t="str">
        <f t="shared" si="2161"/>
        <v/>
      </c>
      <c r="CE2680" s="4">
        <f t="shared" si="2157"/>
        <v>226</v>
      </c>
      <c r="CF2680" s="4">
        <f t="shared" si="2157"/>
        <v>299</v>
      </c>
    </row>
    <row r="2681" spans="2:84">
      <c r="B2681" s="39" t="s">
        <v>130</v>
      </c>
      <c r="C2681" s="39" t="s">
        <v>146</v>
      </c>
      <c r="D2681" s="11">
        <f t="shared" si="2142"/>
        <v>0.98504173755645752</v>
      </c>
      <c r="E2681" s="11">
        <f>INDEX(metrika,MATCH(C2681,Metrika!$A$4:$A$80,0),MATCH(B2681,Metrika!$B$3:$BZ$3,0))</f>
        <v>0.10688648754003273</v>
      </c>
      <c r="F2681" s="46"/>
      <c r="H2681" s="24">
        <f>INDEX(tabulka_1,MATCH(MIN(I2681:CF2681),I2681:CF2681,0),8)</f>
        <v>0.98504173755645752</v>
      </c>
      <c r="I2681" s="4" t="str">
        <f t="shared" si="2139"/>
        <v/>
      </c>
      <c r="J2681" s="4" t="str">
        <f t="shared" si="2160"/>
        <v/>
      </c>
      <c r="K2681" s="4" t="str">
        <f t="shared" si="2160"/>
        <v/>
      </c>
      <c r="L2681" s="4" t="str">
        <f t="shared" si="2160"/>
        <v/>
      </c>
      <c r="M2681" s="4" t="str">
        <f t="shared" si="2160"/>
        <v/>
      </c>
      <c r="N2681" s="4" t="str">
        <f t="shared" si="2160"/>
        <v/>
      </c>
      <c r="O2681" s="4" t="str">
        <f t="shared" ref="O2681:X2689" si="2167">IF(AND(ISNUMBER(SEARCH(CONCATENATE($B2681,","),INDEX(tabulka_1,O$90,2))),ISNUMBER(SEARCH(CONCATENATE($C2681,","),INDEX(tabulka_1,O$90,2)))),LEN(INDEX(tabulka_1,O$90,2)),"")</f>
        <v/>
      </c>
      <c r="P2681" s="4" t="str">
        <f t="shared" si="2167"/>
        <v/>
      </c>
      <c r="Q2681" s="4" t="str">
        <f t="shared" si="2167"/>
        <v/>
      </c>
      <c r="R2681" s="4" t="str">
        <f t="shared" si="2167"/>
        <v/>
      </c>
      <c r="S2681" s="4" t="str">
        <f t="shared" si="2167"/>
        <v/>
      </c>
      <c r="T2681" s="4" t="str">
        <f t="shared" si="2167"/>
        <v/>
      </c>
      <c r="U2681" s="4" t="str">
        <f t="shared" si="2167"/>
        <v/>
      </c>
      <c r="V2681" s="4" t="str">
        <f t="shared" si="2167"/>
        <v/>
      </c>
      <c r="W2681" s="4" t="str">
        <f t="shared" si="2167"/>
        <v/>
      </c>
      <c r="X2681" s="4" t="str">
        <f t="shared" si="2167"/>
        <v/>
      </c>
      <c r="Y2681" s="4" t="str">
        <f t="shared" si="2165"/>
        <v/>
      </c>
      <c r="Z2681" s="4" t="str">
        <f t="shared" si="2165"/>
        <v/>
      </c>
      <c r="AA2681" s="4" t="str">
        <f t="shared" si="2165"/>
        <v/>
      </c>
      <c r="AB2681" s="4" t="str">
        <f t="shared" si="2165"/>
        <v/>
      </c>
      <c r="AC2681" s="4" t="str">
        <f t="shared" si="2165"/>
        <v/>
      </c>
      <c r="AD2681" s="4" t="str">
        <f t="shared" si="2165"/>
        <v/>
      </c>
      <c r="AE2681" s="4" t="str">
        <f t="shared" si="2165"/>
        <v/>
      </c>
      <c r="AF2681" s="4" t="str">
        <f t="shared" si="2165"/>
        <v/>
      </c>
      <c r="AG2681" s="4" t="str">
        <f t="shared" si="2165"/>
        <v/>
      </c>
      <c r="AH2681" s="4" t="str">
        <f t="shared" si="2165"/>
        <v/>
      </c>
      <c r="AI2681" s="4" t="str">
        <f t="shared" si="2166"/>
        <v/>
      </c>
      <c r="AJ2681" s="4" t="str">
        <f t="shared" si="2166"/>
        <v/>
      </c>
      <c r="AK2681" s="4" t="str">
        <f t="shared" si="2166"/>
        <v/>
      </c>
      <c r="AL2681" s="4" t="str">
        <f t="shared" si="2166"/>
        <v/>
      </c>
      <c r="AM2681" s="4" t="str">
        <f t="shared" si="2166"/>
        <v/>
      </c>
      <c r="AN2681" s="4" t="str">
        <f t="shared" si="2166"/>
        <v/>
      </c>
      <c r="AO2681" s="4" t="str">
        <f t="shared" si="2166"/>
        <v/>
      </c>
      <c r="AP2681" s="4" t="str">
        <f t="shared" si="2166"/>
        <v/>
      </c>
      <c r="AQ2681" s="4" t="str">
        <f t="shared" si="2166"/>
        <v/>
      </c>
      <c r="AR2681" s="4" t="str">
        <f t="shared" si="2166"/>
        <v/>
      </c>
      <c r="AS2681" s="4" t="str">
        <f t="shared" si="2166"/>
        <v/>
      </c>
      <c r="AT2681" s="4" t="str">
        <f t="shared" si="2166"/>
        <v/>
      </c>
      <c r="AU2681" s="4" t="str">
        <f t="shared" si="2166"/>
        <v/>
      </c>
      <c r="AV2681" s="4" t="str">
        <f t="shared" si="2166"/>
        <v/>
      </c>
      <c r="AW2681" s="4" t="str">
        <f t="shared" si="2163"/>
        <v/>
      </c>
      <c r="AX2681" s="4" t="str">
        <f t="shared" si="2163"/>
        <v/>
      </c>
      <c r="AY2681" s="4" t="str">
        <f t="shared" si="2163"/>
        <v/>
      </c>
      <c r="AZ2681" s="4" t="str">
        <f t="shared" si="2163"/>
        <v/>
      </c>
      <c r="BA2681" s="4" t="str">
        <f t="shared" si="2163"/>
        <v/>
      </c>
      <c r="BB2681" s="4" t="str">
        <f t="shared" si="2163"/>
        <v/>
      </c>
      <c r="BC2681" s="4" t="str">
        <f t="shared" si="2163"/>
        <v/>
      </c>
      <c r="BD2681" s="4" t="str">
        <f t="shared" si="2163"/>
        <v/>
      </c>
      <c r="BE2681" s="4" t="str">
        <f t="shared" si="2163"/>
        <v/>
      </c>
      <c r="BF2681" s="4" t="str">
        <f t="shared" ref="BF2681:BQ2689" si="2168">IF(AND(ISNUMBER(SEARCH(CONCATENATE($B2681,","),INDEX(tabulka_1,BF$90,2))),ISNUMBER(SEARCH(CONCATENATE($C2681,","),INDEX(tabulka_1,BF$90,2)))),LEN(INDEX(tabulka_1,BF$90,2)),"")</f>
        <v/>
      </c>
      <c r="BG2681" s="4" t="str">
        <f t="shared" si="2168"/>
        <v/>
      </c>
      <c r="BH2681" s="4" t="str">
        <f t="shared" si="2168"/>
        <v/>
      </c>
      <c r="BI2681" s="4" t="str">
        <f t="shared" si="2168"/>
        <v/>
      </c>
      <c r="BJ2681" s="4" t="str">
        <f t="shared" si="2168"/>
        <v/>
      </c>
      <c r="BK2681" s="4" t="str">
        <f t="shared" si="2168"/>
        <v/>
      </c>
      <c r="BL2681" s="4" t="str">
        <f t="shared" si="2168"/>
        <v/>
      </c>
      <c r="BM2681" s="4" t="str">
        <f t="shared" si="2168"/>
        <v/>
      </c>
      <c r="BN2681" s="4" t="str">
        <f t="shared" si="2168"/>
        <v/>
      </c>
      <c r="BO2681" s="4" t="str">
        <f t="shared" si="2168"/>
        <v/>
      </c>
      <c r="BP2681" s="4" t="str">
        <f t="shared" si="2168"/>
        <v/>
      </c>
      <c r="BQ2681" s="4" t="str">
        <f t="shared" si="2168"/>
        <v/>
      </c>
      <c r="BR2681" s="4" t="str">
        <f t="shared" si="2164"/>
        <v/>
      </c>
      <c r="BS2681" s="4" t="str">
        <f t="shared" si="2164"/>
        <v/>
      </c>
      <c r="BT2681" s="4" t="str">
        <f t="shared" si="2164"/>
        <v/>
      </c>
      <c r="BU2681" s="4" t="str">
        <f t="shared" si="2164"/>
        <v/>
      </c>
      <c r="BV2681" s="4" t="str">
        <f t="shared" si="2164"/>
        <v/>
      </c>
      <c r="BW2681" s="4" t="str">
        <f t="shared" si="2164"/>
        <v/>
      </c>
      <c r="BX2681" s="4" t="str">
        <f t="shared" si="2164"/>
        <v/>
      </c>
      <c r="BY2681" s="4" t="str">
        <f t="shared" si="2164"/>
        <v/>
      </c>
      <c r="BZ2681" s="4" t="str">
        <f t="shared" si="2162"/>
        <v/>
      </c>
      <c r="CA2681" s="4" t="str">
        <f t="shared" si="2161"/>
        <v/>
      </c>
      <c r="CB2681" s="4" t="str">
        <f t="shared" si="2161"/>
        <v/>
      </c>
      <c r="CC2681" s="4" t="str">
        <f t="shared" si="2161"/>
        <v/>
      </c>
      <c r="CD2681" s="4" t="str">
        <f t="shared" si="2161"/>
        <v/>
      </c>
      <c r="CE2681" s="4">
        <f t="shared" si="2157"/>
        <v>226</v>
      </c>
      <c r="CF2681" s="4">
        <f t="shared" si="2157"/>
        <v>299</v>
      </c>
    </row>
    <row r="2682" spans="2:84">
      <c r="B2682" s="39" t="s">
        <v>130</v>
      </c>
      <c r="C2682" s="39" t="s">
        <v>147</v>
      </c>
      <c r="D2682" s="11">
        <f t="shared" si="2142"/>
        <v>0.98504173755645752</v>
      </c>
      <c r="E2682" s="11">
        <f>INDEX(metrika,MATCH(C2682,Metrika!$A$4:$A$80,0),MATCH(B2682,Metrika!$B$3:$BZ$3,0))</f>
        <v>0.1563004591051432</v>
      </c>
      <c r="F2682" s="46"/>
      <c r="H2682" s="24">
        <f>INDEX(tabulka_1,MATCH(MIN(I2682:CF2682),I2682:CF2682,0),8)</f>
        <v>0.98504173755645752</v>
      </c>
      <c r="I2682" s="4" t="str">
        <f t="shared" si="2139"/>
        <v/>
      </c>
      <c r="J2682" s="4" t="str">
        <f t="shared" ref="J2682:N2689" si="2169">IF(AND(ISNUMBER(SEARCH(CONCATENATE($B2682,","),INDEX(tabulka_1,J$90,2))),ISNUMBER(SEARCH(CONCATENATE($C2682,","),INDEX(tabulka_1,J$90,2)))),LEN(INDEX(tabulka_1,J$90,2)),"")</f>
        <v/>
      </c>
      <c r="K2682" s="4" t="str">
        <f t="shared" si="2169"/>
        <v/>
      </c>
      <c r="L2682" s="4" t="str">
        <f t="shared" si="2169"/>
        <v/>
      </c>
      <c r="M2682" s="4" t="str">
        <f t="shared" si="2169"/>
        <v/>
      </c>
      <c r="N2682" s="4" t="str">
        <f t="shared" si="2169"/>
        <v/>
      </c>
      <c r="O2682" s="4" t="str">
        <f t="shared" si="2167"/>
        <v/>
      </c>
      <c r="P2682" s="4" t="str">
        <f t="shared" si="2167"/>
        <v/>
      </c>
      <c r="Q2682" s="4" t="str">
        <f t="shared" si="2167"/>
        <v/>
      </c>
      <c r="R2682" s="4" t="str">
        <f t="shared" si="2167"/>
        <v/>
      </c>
      <c r="S2682" s="4" t="str">
        <f t="shared" si="2167"/>
        <v/>
      </c>
      <c r="T2682" s="4" t="str">
        <f t="shared" si="2167"/>
        <v/>
      </c>
      <c r="U2682" s="4" t="str">
        <f t="shared" si="2167"/>
        <v/>
      </c>
      <c r="V2682" s="4" t="str">
        <f t="shared" si="2167"/>
        <v/>
      </c>
      <c r="W2682" s="4" t="str">
        <f t="shared" si="2167"/>
        <v/>
      </c>
      <c r="X2682" s="4" t="str">
        <f t="shared" si="2167"/>
        <v/>
      </c>
      <c r="Y2682" s="4" t="str">
        <f t="shared" si="2165"/>
        <v/>
      </c>
      <c r="Z2682" s="4" t="str">
        <f t="shared" si="2165"/>
        <v/>
      </c>
      <c r="AA2682" s="4" t="str">
        <f t="shared" si="2165"/>
        <v/>
      </c>
      <c r="AB2682" s="4" t="str">
        <f t="shared" si="2165"/>
        <v/>
      </c>
      <c r="AC2682" s="4" t="str">
        <f t="shared" si="2165"/>
        <v/>
      </c>
      <c r="AD2682" s="4" t="str">
        <f t="shared" si="2165"/>
        <v/>
      </c>
      <c r="AE2682" s="4" t="str">
        <f t="shared" si="2165"/>
        <v/>
      </c>
      <c r="AF2682" s="4" t="str">
        <f t="shared" si="2165"/>
        <v/>
      </c>
      <c r="AG2682" s="4" t="str">
        <f t="shared" si="2165"/>
        <v/>
      </c>
      <c r="AH2682" s="4" t="str">
        <f t="shared" si="2165"/>
        <v/>
      </c>
      <c r="AI2682" s="4" t="str">
        <f t="shared" si="2166"/>
        <v/>
      </c>
      <c r="AJ2682" s="4" t="str">
        <f t="shared" si="2166"/>
        <v/>
      </c>
      <c r="AK2682" s="4" t="str">
        <f t="shared" si="2166"/>
        <v/>
      </c>
      <c r="AL2682" s="4" t="str">
        <f t="shared" si="2166"/>
        <v/>
      </c>
      <c r="AM2682" s="4" t="str">
        <f t="shared" si="2166"/>
        <v/>
      </c>
      <c r="AN2682" s="4" t="str">
        <f t="shared" si="2166"/>
        <v/>
      </c>
      <c r="AO2682" s="4" t="str">
        <f t="shared" si="2166"/>
        <v/>
      </c>
      <c r="AP2682" s="4" t="str">
        <f t="shared" si="2166"/>
        <v/>
      </c>
      <c r="AQ2682" s="4" t="str">
        <f t="shared" si="2166"/>
        <v/>
      </c>
      <c r="AR2682" s="4" t="str">
        <f t="shared" si="2166"/>
        <v/>
      </c>
      <c r="AS2682" s="4" t="str">
        <f t="shared" si="2166"/>
        <v/>
      </c>
      <c r="AT2682" s="4" t="str">
        <f t="shared" si="2166"/>
        <v/>
      </c>
      <c r="AU2682" s="4" t="str">
        <f t="shared" si="2166"/>
        <v/>
      </c>
      <c r="AV2682" s="4" t="str">
        <f t="shared" si="2166"/>
        <v/>
      </c>
      <c r="AW2682" s="4" t="str">
        <f t="shared" si="2163"/>
        <v/>
      </c>
      <c r="AX2682" s="4" t="str">
        <f t="shared" si="2163"/>
        <v/>
      </c>
      <c r="AY2682" s="4" t="str">
        <f t="shared" si="2163"/>
        <v/>
      </c>
      <c r="AZ2682" s="4" t="str">
        <f t="shared" si="2163"/>
        <v/>
      </c>
      <c r="BA2682" s="4" t="str">
        <f t="shared" si="2163"/>
        <v/>
      </c>
      <c r="BB2682" s="4" t="str">
        <f t="shared" si="2163"/>
        <v/>
      </c>
      <c r="BC2682" s="4" t="str">
        <f t="shared" si="2163"/>
        <v/>
      </c>
      <c r="BD2682" s="4" t="str">
        <f t="shared" si="2163"/>
        <v/>
      </c>
      <c r="BE2682" s="4" t="str">
        <f t="shared" si="2163"/>
        <v/>
      </c>
      <c r="BF2682" s="4" t="str">
        <f t="shared" si="2168"/>
        <v/>
      </c>
      <c r="BG2682" s="4" t="str">
        <f t="shared" si="2168"/>
        <v/>
      </c>
      <c r="BH2682" s="4" t="str">
        <f t="shared" si="2168"/>
        <v/>
      </c>
      <c r="BI2682" s="4" t="str">
        <f t="shared" si="2168"/>
        <v/>
      </c>
      <c r="BJ2682" s="4" t="str">
        <f t="shared" si="2168"/>
        <v/>
      </c>
      <c r="BK2682" s="4" t="str">
        <f t="shared" si="2168"/>
        <v/>
      </c>
      <c r="BL2682" s="4" t="str">
        <f t="shared" si="2168"/>
        <v/>
      </c>
      <c r="BM2682" s="4" t="str">
        <f t="shared" si="2168"/>
        <v/>
      </c>
      <c r="BN2682" s="4" t="str">
        <f t="shared" si="2168"/>
        <v/>
      </c>
      <c r="BO2682" s="4" t="str">
        <f t="shared" si="2168"/>
        <v/>
      </c>
      <c r="BP2682" s="4" t="str">
        <f t="shared" si="2168"/>
        <v/>
      </c>
      <c r="BQ2682" s="4" t="str">
        <f t="shared" si="2168"/>
        <v/>
      </c>
      <c r="BR2682" s="4" t="str">
        <f t="shared" si="2164"/>
        <v/>
      </c>
      <c r="BS2682" s="4" t="str">
        <f t="shared" si="2164"/>
        <v/>
      </c>
      <c r="BT2682" s="4" t="str">
        <f t="shared" si="2164"/>
        <v/>
      </c>
      <c r="BU2682" s="4" t="str">
        <f t="shared" si="2164"/>
        <v/>
      </c>
      <c r="BV2682" s="4" t="str">
        <f t="shared" si="2164"/>
        <v/>
      </c>
      <c r="BW2682" s="4" t="str">
        <f t="shared" si="2164"/>
        <v/>
      </c>
      <c r="BX2682" s="4" t="str">
        <f t="shared" si="2164"/>
        <v/>
      </c>
      <c r="BY2682" s="4" t="str">
        <f t="shared" si="2164"/>
        <v/>
      </c>
      <c r="BZ2682" s="4" t="str">
        <f t="shared" si="2162"/>
        <v/>
      </c>
      <c r="CA2682" s="4" t="str">
        <f t="shared" si="2161"/>
        <v/>
      </c>
      <c r="CB2682" s="4" t="str">
        <f t="shared" si="2161"/>
        <v/>
      </c>
      <c r="CC2682" s="4" t="str">
        <f t="shared" si="2161"/>
        <v/>
      </c>
      <c r="CD2682" s="4" t="str">
        <f t="shared" si="2161"/>
        <v/>
      </c>
      <c r="CE2682" s="4">
        <f t="shared" si="2157"/>
        <v>226</v>
      </c>
      <c r="CF2682" s="4">
        <f t="shared" si="2157"/>
        <v>299</v>
      </c>
    </row>
    <row r="2683" spans="2:84">
      <c r="B2683" s="39" t="s">
        <v>130</v>
      </c>
      <c r="C2683" s="39" t="s">
        <v>148</v>
      </c>
      <c r="D2683" s="11">
        <f t="shared" si="2142"/>
        <v>0.98504173755645752</v>
      </c>
      <c r="E2683" s="11">
        <f>INDEX(metrika,MATCH(C2683,Metrika!$A$4:$A$80,0),MATCH(B2683,Metrika!$B$3:$BZ$3,0))</f>
        <v>0.14496344949390447</v>
      </c>
      <c r="F2683" s="46"/>
      <c r="H2683" s="24">
        <f>INDEX(tabulka_1,MATCH(MIN(I2683:CF2683),I2683:CF2683,0),8)</f>
        <v>0.98504173755645752</v>
      </c>
      <c r="I2683" s="4" t="str">
        <f t="shared" si="2139"/>
        <v/>
      </c>
      <c r="J2683" s="4" t="str">
        <f t="shared" si="2169"/>
        <v/>
      </c>
      <c r="K2683" s="4" t="str">
        <f t="shared" si="2169"/>
        <v/>
      </c>
      <c r="L2683" s="4" t="str">
        <f t="shared" si="2169"/>
        <v/>
      </c>
      <c r="M2683" s="4" t="str">
        <f t="shared" si="2169"/>
        <v/>
      </c>
      <c r="N2683" s="4" t="str">
        <f t="shared" si="2169"/>
        <v/>
      </c>
      <c r="O2683" s="4" t="str">
        <f t="shared" si="2167"/>
        <v/>
      </c>
      <c r="P2683" s="4" t="str">
        <f t="shared" si="2167"/>
        <v/>
      </c>
      <c r="Q2683" s="4" t="str">
        <f t="shared" si="2167"/>
        <v/>
      </c>
      <c r="R2683" s="4" t="str">
        <f t="shared" si="2167"/>
        <v/>
      </c>
      <c r="S2683" s="4" t="str">
        <f t="shared" si="2167"/>
        <v/>
      </c>
      <c r="T2683" s="4" t="str">
        <f t="shared" si="2167"/>
        <v/>
      </c>
      <c r="U2683" s="4" t="str">
        <f t="shared" si="2167"/>
        <v/>
      </c>
      <c r="V2683" s="4" t="str">
        <f t="shared" si="2167"/>
        <v/>
      </c>
      <c r="W2683" s="4" t="str">
        <f t="shared" si="2167"/>
        <v/>
      </c>
      <c r="X2683" s="4" t="str">
        <f t="shared" si="2167"/>
        <v/>
      </c>
      <c r="Y2683" s="4" t="str">
        <f t="shared" si="2165"/>
        <v/>
      </c>
      <c r="Z2683" s="4" t="str">
        <f t="shared" si="2165"/>
        <v/>
      </c>
      <c r="AA2683" s="4" t="str">
        <f t="shared" si="2165"/>
        <v/>
      </c>
      <c r="AB2683" s="4" t="str">
        <f t="shared" si="2165"/>
        <v/>
      </c>
      <c r="AC2683" s="4" t="str">
        <f t="shared" si="2165"/>
        <v/>
      </c>
      <c r="AD2683" s="4" t="str">
        <f t="shared" si="2165"/>
        <v/>
      </c>
      <c r="AE2683" s="4" t="str">
        <f t="shared" si="2165"/>
        <v/>
      </c>
      <c r="AF2683" s="4" t="str">
        <f t="shared" si="2165"/>
        <v/>
      </c>
      <c r="AG2683" s="4" t="str">
        <f t="shared" si="2165"/>
        <v/>
      </c>
      <c r="AH2683" s="4" t="str">
        <f t="shared" si="2165"/>
        <v/>
      </c>
      <c r="AI2683" s="4" t="str">
        <f t="shared" si="2166"/>
        <v/>
      </c>
      <c r="AJ2683" s="4" t="str">
        <f t="shared" si="2166"/>
        <v/>
      </c>
      <c r="AK2683" s="4" t="str">
        <f t="shared" si="2166"/>
        <v/>
      </c>
      <c r="AL2683" s="4" t="str">
        <f t="shared" si="2166"/>
        <v/>
      </c>
      <c r="AM2683" s="4" t="str">
        <f t="shared" si="2166"/>
        <v/>
      </c>
      <c r="AN2683" s="4" t="str">
        <f t="shared" si="2166"/>
        <v/>
      </c>
      <c r="AO2683" s="4" t="str">
        <f t="shared" si="2166"/>
        <v/>
      </c>
      <c r="AP2683" s="4" t="str">
        <f t="shared" si="2166"/>
        <v/>
      </c>
      <c r="AQ2683" s="4" t="str">
        <f t="shared" si="2166"/>
        <v/>
      </c>
      <c r="AR2683" s="4" t="str">
        <f t="shared" si="2166"/>
        <v/>
      </c>
      <c r="AS2683" s="4" t="str">
        <f t="shared" si="2166"/>
        <v/>
      </c>
      <c r="AT2683" s="4" t="str">
        <f t="shared" si="2166"/>
        <v/>
      </c>
      <c r="AU2683" s="4" t="str">
        <f t="shared" si="2166"/>
        <v/>
      </c>
      <c r="AV2683" s="4" t="str">
        <f t="shared" si="2166"/>
        <v/>
      </c>
      <c r="AW2683" s="4" t="str">
        <f t="shared" si="2163"/>
        <v/>
      </c>
      <c r="AX2683" s="4" t="str">
        <f t="shared" si="2163"/>
        <v/>
      </c>
      <c r="AY2683" s="4" t="str">
        <f t="shared" si="2163"/>
        <v/>
      </c>
      <c r="AZ2683" s="4" t="str">
        <f t="shared" si="2163"/>
        <v/>
      </c>
      <c r="BA2683" s="4" t="str">
        <f t="shared" si="2163"/>
        <v/>
      </c>
      <c r="BB2683" s="4" t="str">
        <f t="shared" si="2163"/>
        <v/>
      </c>
      <c r="BC2683" s="4" t="str">
        <f t="shared" si="2163"/>
        <v/>
      </c>
      <c r="BD2683" s="4" t="str">
        <f t="shared" si="2163"/>
        <v/>
      </c>
      <c r="BE2683" s="4" t="str">
        <f t="shared" si="2163"/>
        <v/>
      </c>
      <c r="BF2683" s="4" t="str">
        <f t="shared" si="2168"/>
        <v/>
      </c>
      <c r="BG2683" s="4" t="str">
        <f t="shared" si="2168"/>
        <v/>
      </c>
      <c r="BH2683" s="4" t="str">
        <f t="shared" si="2168"/>
        <v/>
      </c>
      <c r="BI2683" s="4" t="str">
        <f t="shared" si="2168"/>
        <v/>
      </c>
      <c r="BJ2683" s="4" t="str">
        <f t="shared" si="2168"/>
        <v/>
      </c>
      <c r="BK2683" s="4" t="str">
        <f t="shared" si="2168"/>
        <v/>
      </c>
      <c r="BL2683" s="4" t="str">
        <f t="shared" si="2168"/>
        <v/>
      </c>
      <c r="BM2683" s="4" t="str">
        <f t="shared" si="2168"/>
        <v/>
      </c>
      <c r="BN2683" s="4" t="str">
        <f t="shared" si="2168"/>
        <v/>
      </c>
      <c r="BO2683" s="4" t="str">
        <f t="shared" si="2168"/>
        <v/>
      </c>
      <c r="BP2683" s="4" t="str">
        <f t="shared" si="2168"/>
        <v/>
      </c>
      <c r="BQ2683" s="4" t="str">
        <f t="shared" si="2168"/>
        <v/>
      </c>
      <c r="BR2683" s="4" t="str">
        <f t="shared" si="2164"/>
        <v/>
      </c>
      <c r="BS2683" s="4" t="str">
        <f t="shared" si="2164"/>
        <v/>
      </c>
      <c r="BT2683" s="4" t="str">
        <f t="shared" si="2164"/>
        <v/>
      </c>
      <c r="BU2683" s="4" t="str">
        <f t="shared" si="2164"/>
        <v/>
      </c>
      <c r="BV2683" s="4" t="str">
        <f t="shared" si="2164"/>
        <v/>
      </c>
      <c r="BW2683" s="4" t="str">
        <f t="shared" si="2164"/>
        <v/>
      </c>
      <c r="BX2683" s="4" t="str">
        <f t="shared" si="2164"/>
        <v/>
      </c>
      <c r="BY2683" s="4" t="str">
        <f t="shared" si="2164"/>
        <v/>
      </c>
      <c r="BZ2683" s="4" t="str">
        <f t="shared" si="2162"/>
        <v/>
      </c>
      <c r="CA2683" s="4" t="str">
        <f t="shared" si="2161"/>
        <v/>
      </c>
      <c r="CB2683" s="4" t="str">
        <f t="shared" si="2161"/>
        <v/>
      </c>
      <c r="CC2683" s="4" t="str">
        <f t="shared" si="2161"/>
        <v/>
      </c>
      <c r="CD2683" s="4" t="str">
        <f t="shared" si="2161"/>
        <v/>
      </c>
      <c r="CE2683" s="4">
        <f t="shared" si="2157"/>
        <v>226</v>
      </c>
      <c r="CF2683" s="4">
        <f t="shared" si="2157"/>
        <v>299</v>
      </c>
    </row>
    <row r="2684" spans="2:84">
      <c r="B2684" s="39" t="s">
        <v>130</v>
      </c>
      <c r="C2684" s="39" t="s">
        <v>149</v>
      </c>
      <c r="D2684" s="11">
        <f t="shared" si="2142"/>
        <v>0.98504173755645752</v>
      </c>
      <c r="E2684" s="11">
        <f>INDEX(metrika,MATCH(C2684,Metrika!$A$4:$A$80,0),MATCH(B2684,Metrika!$B$3:$BZ$3,0))</f>
        <v>0.10736396268864642</v>
      </c>
      <c r="F2684" s="46"/>
      <c r="H2684" s="24">
        <f>INDEX(tabulka_1,MATCH(MIN(I2684:CF2684),I2684:CF2684,0),8)</f>
        <v>0.98504173755645752</v>
      </c>
      <c r="I2684" s="4" t="str">
        <f t="shared" si="2139"/>
        <v/>
      </c>
      <c r="J2684" s="4" t="str">
        <f t="shared" si="2169"/>
        <v/>
      </c>
      <c r="K2684" s="4" t="str">
        <f t="shared" si="2169"/>
        <v/>
      </c>
      <c r="L2684" s="4" t="str">
        <f t="shared" si="2169"/>
        <v/>
      </c>
      <c r="M2684" s="4" t="str">
        <f t="shared" si="2169"/>
        <v/>
      </c>
      <c r="N2684" s="4" t="str">
        <f t="shared" si="2169"/>
        <v/>
      </c>
      <c r="O2684" s="4" t="str">
        <f t="shared" si="2167"/>
        <v/>
      </c>
      <c r="P2684" s="4" t="str">
        <f t="shared" si="2167"/>
        <v/>
      </c>
      <c r="Q2684" s="4" t="str">
        <f t="shared" si="2167"/>
        <v/>
      </c>
      <c r="R2684" s="4" t="str">
        <f t="shared" si="2167"/>
        <v/>
      </c>
      <c r="S2684" s="4" t="str">
        <f t="shared" si="2167"/>
        <v/>
      </c>
      <c r="T2684" s="4" t="str">
        <f t="shared" si="2167"/>
        <v/>
      </c>
      <c r="U2684" s="4" t="str">
        <f t="shared" si="2167"/>
        <v/>
      </c>
      <c r="V2684" s="4" t="str">
        <f t="shared" si="2167"/>
        <v/>
      </c>
      <c r="W2684" s="4" t="str">
        <f t="shared" si="2167"/>
        <v/>
      </c>
      <c r="X2684" s="4" t="str">
        <f t="shared" si="2167"/>
        <v/>
      </c>
      <c r="Y2684" s="4" t="str">
        <f t="shared" si="2165"/>
        <v/>
      </c>
      <c r="Z2684" s="4" t="str">
        <f t="shared" si="2165"/>
        <v/>
      </c>
      <c r="AA2684" s="4" t="str">
        <f t="shared" si="2165"/>
        <v/>
      </c>
      <c r="AB2684" s="4" t="str">
        <f t="shared" si="2165"/>
        <v/>
      </c>
      <c r="AC2684" s="4" t="str">
        <f t="shared" si="2165"/>
        <v/>
      </c>
      <c r="AD2684" s="4" t="str">
        <f t="shared" si="2165"/>
        <v/>
      </c>
      <c r="AE2684" s="4" t="str">
        <f t="shared" si="2165"/>
        <v/>
      </c>
      <c r="AF2684" s="4" t="str">
        <f t="shared" si="2165"/>
        <v/>
      </c>
      <c r="AG2684" s="4" t="str">
        <f t="shared" si="2165"/>
        <v/>
      </c>
      <c r="AH2684" s="4" t="str">
        <f t="shared" si="2165"/>
        <v/>
      </c>
      <c r="AI2684" s="4" t="str">
        <f t="shared" si="2166"/>
        <v/>
      </c>
      <c r="AJ2684" s="4" t="str">
        <f t="shared" si="2166"/>
        <v/>
      </c>
      <c r="AK2684" s="4" t="str">
        <f t="shared" si="2166"/>
        <v/>
      </c>
      <c r="AL2684" s="4" t="str">
        <f t="shared" si="2166"/>
        <v/>
      </c>
      <c r="AM2684" s="4" t="str">
        <f t="shared" si="2166"/>
        <v/>
      </c>
      <c r="AN2684" s="4" t="str">
        <f t="shared" si="2166"/>
        <v/>
      </c>
      <c r="AO2684" s="4" t="str">
        <f t="shared" si="2166"/>
        <v/>
      </c>
      <c r="AP2684" s="4" t="str">
        <f t="shared" si="2166"/>
        <v/>
      </c>
      <c r="AQ2684" s="4" t="str">
        <f t="shared" si="2166"/>
        <v/>
      </c>
      <c r="AR2684" s="4" t="str">
        <f t="shared" si="2166"/>
        <v/>
      </c>
      <c r="AS2684" s="4" t="str">
        <f t="shared" si="2166"/>
        <v/>
      </c>
      <c r="AT2684" s="4" t="str">
        <f t="shared" si="2166"/>
        <v/>
      </c>
      <c r="AU2684" s="4" t="str">
        <f t="shared" si="2166"/>
        <v/>
      </c>
      <c r="AV2684" s="4" t="str">
        <f t="shared" si="2166"/>
        <v/>
      </c>
      <c r="AW2684" s="4" t="str">
        <f t="shared" si="2163"/>
        <v/>
      </c>
      <c r="AX2684" s="4" t="str">
        <f t="shared" si="2163"/>
        <v/>
      </c>
      <c r="AY2684" s="4" t="str">
        <f t="shared" si="2163"/>
        <v/>
      </c>
      <c r="AZ2684" s="4" t="str">
        <f t="shared" si="2163"/>
        <v/>
      </c>
      <c r="BA2684" s="4" t="str">
        <f t="shared" si="2163"/>
        <v/>
      </c>
      <c r="BB2684" s="4" t="str">
        <f t="shared" si="2163"/>
        <v/>
      </c>
      <c r="BC2684" s="4" t="str">
        <f t="shared" si="2163"/>
        <v/>
      </c>
      <c r="BD2684" s="4" t="str">
        <f t="shared" si="2163"/>
        <v/>
      </c>
      <c r="BE2684" s="4" t="str">
        <f t="shared" si="2163"/>
        <v/>
      </c>
      <c r="BF2684" s="4" t="str">
        <f t="shared" si="2168"/>
        <v/>
      </c>
      <c r="BG2684" s="4" t="str">
        <f t="shared" si="2168"/>
        <v/>
      </c>
      <c r="BH2684" s="4" t="str">
        <f t="shared" si="2168"/>
        <v/>
      </c>
      <c r="BI2684" s="4" t="str">
        <f t="shared" si="2168"/>
        <v/>
      </c>
      <c r="BJ2684" s="4" t="str">
        <f t="shared" si="2168"/>
        <v/>
      </c>
      <c r="BK2684" s="4" t="str">
        <f t="shared" si="2168"/>
        <v/>
      </c>
      <c r="BL2684" s="4" t="str">
        <f t="shared" si="2168"/>
        <v/>
      </c>
      <c r="BM2684" s="4" t="str">
        <f t="shared" si="2168"/>
        <v/>
      </c>
      <c r="BN2684" s="4" t="str">
        <f t="shared" si="2168"/>
        <v/>
      </c>
      <c r="BO2684" s="4" t="str">
        <f t="shared" si="2168"/>
        <v/>
      </c>
      <c r="BP2684" s="4" t="str">
        <f t="shared" si="2168"/>
        <v/>
      </c>
      <c r="BQ2684" s="4" t="str">
        <f t="shared" si="2168"/>
        <v/>
      </c>
      <c r="BR2684" s="4" t="str">
        <f t="shared" si="2164"/>
        <v/>
      </c>
      <c r="BS2684" s="4" t="str">
        <f t="shared" si="2164"/>
        <v/>
      </c>
      <c r="BT2684" s="4" t="str">
        <f t="shared" si="2164"/>
        <v/>
      </c>
      <c r="BU2684" s="4" t="str">
        <f t="shared" si="2164"/>
        <v/>
      </c>
      <c r="BV2684" s="4" t="str">
        <f t="shared" si="2164"/>
        <v/>
      </c>
      <c r="BW2684" s="4" t="str">
        <f t="shared" si="2164"/>
        <v/>
      </c>
      <c r="BX2684" s="4" t="str">
        <f t="shared" si="2164"/>
        <v/>
      </c>
      <c r="BY2684" s="4" t="str">
        <f t="shared" si="2164"/>
        <v/>
      </c>
      <c r="BZ2684" s="4" t="str">
        <f t="shared" si="2162"/>
        <v/>
      </c>
      <c r="CA2684" s="4" t="str">
        <f t="shared" si="2161"/>
        <v/>
      </c>
      <c r="CB2684" s="4" t="str">
        <f t="shared" si="2161"/>
        <v/>
      </c>
      <c r="CC2684" s="4" t="str">
        <f t="shared" si="2161"/>
        <v/>
      </c>
      <c r="CD2684" s="4" t="str">
        <f t="shared" si="2161"/>
        <v/>
      </c>
      <c r="CE2684" s="4">
        <f t="shared" si="2157"/>
        <v>226</v>
      </c>
      <c r="CF2684" s="4">
        <f t="shared" si="2157"/>
        <v>299</v>
      </c>
    </row>
    <row r="2685" spans="2:84">
      <c r="B2685" s="39" t="s">
        <v>130</v>
      </c>
      <c r="C2685" s="39" t="s">
        <v>150</v>
      </c>
      <c r="D2685" s="11">
        <f t="shared" si="2142"/>
        <v>0.98504173755645752</v>
      </c>
      <c r="E2685" s="11">
        <f>INDEX(metrika,MATCH(C2685,Metrika!$A$4:$A$80,0),MATCH(B2685,Metrika!$B$3:$BZ$3,0))</f>
        <v>0.14313014176348901</v>
      </c>
      <c r="F2685" s="46"/>
      <c r="H2685" s="24">
        <f>INDEX(tabulka_1,MATCH(MIN(I2685:CF2685),I2685:CF2685,0),8)</f>
        <v>0.98504173755645752</v>
      </c>
      <c r="I2685" s="4" t="str">
        <f t="shared" si="2139"/>
        <v/>
      </c>
      <c r="J2685" s="4" t="str">
        <f t="shared" si="2169"/>
        <v/>
      </c>
      <c r="K2685" s="4" t="str">
        <f t="shared" si="2169"/>
        <v/>
      </c>
      <c r="L2685" s="4" t="str">
        <f t="shared" si="2169"/>
        <v/>
      </c>
      <c r="M2685" s="4" t="str">
        <f t="shared" si="2169"/>
        <v/>
      </c>
      <c r="N2685" s="4" t="str">
        <f t="shared" si="2169"/>
        <v/>
      </c>
      <c r="O2685" s="4" t="str">
        <f t="shared" si="2167"/>
        <v/>
      </c>
      <c r="P2685" s="4" t="str">
        <f t="shared" si="2167"/>
        <v/>
      </c>
      <c r="Q2685" s="4" t="str">
        <f t="shared" si="2167"/>
        <v/>
      </c>
      <c r="R2685" s="4" t="str">
        <f t="shared" si="2167"/>
        <v/>
      </c>
      <c r="S2685" s="4" t="str">
        <f t="shared" si="2167"/>
        <v/>
      </c>
      <c r="T2685" s="4" t="str">
        <f t="shared" si="2167"/>
        <v/>
      </c>
      <c r="U2685" s="4" t="str">
        <f t="shared" si="2167"/>
        <v/>
      </c>
      <c r="V2685" s="4" t="str">
        <f t="shared" si="2167"/>
        <v/>
      </c>
      <c r="W2685" s="4" t="str">
        <f t="shared" si="2167"/>
        <v/>
      </c>
      <c r="X2685" s="4" t="str">
        <f t="shared" si="2167"/>
        <v/>
      </c>
      <c r="Y2685" s="4" t="str">
        <f t="shared" si="2165"/>
        <v/>
      </c>
      <c r="Z2685" s="4" t="str">
        <f t="shared" si="2165"/>
        <v/>
      </c>
      <c r="AA2685" s="4" t="str">
        <f t="shared" si="2165"/>
        <v/>
      </c>
      <c r="AB2685" s="4" t="str">
        <f t="shared" si="2165"/>
        <v/>
      </c>
      <c r="AC2685" s="4" t="str">
        <f t="shared" si="2165"/>
        <v/>
      </c>
      <c r="AD2685" s="4" t="str">
        <f t="shared" si="2165"/>
        <v/>
      </c>
      <c r="AE2685" s="4" t="str">
        <f t="shared" si="2165"/>
        <v/>
      </c>
      <c r="AF2685" s="4" t="str">
        <f t="shared" si="2165"/>
        <v/>
      </c>
      <c r="AG2685" s="4" t="str">
        <f t="shared" si="2165"/>
        <v/>
      </c>
      <c r="AH2685" s="4" t="str">
        <f t="shared" si="2165"/>
        <v/>
      </c>
      <c r="AI2685" s="4" t="str">
        <f t="shared" si="2166"/>
        <v/>
      </c>
      <c r="AJ2685" s="4" t="str">
        <f t="shared" si="2166"/>
        <v/>
      </c>
      <c r="AK2685" s="4" t="str">
        <f t="shared" si="2166"/>
        <v/>
      </c>
      <c r="AL2685" s="4" t="str">
        <f t="shared" si="2166"/>
        <v/>
      </c>
      <c r="AM2685" s="4" t="str">
        <f t="shared" si="2166"/>
        <v/>
      </c>
      <c r="AN2685" s="4" t="str">
        <f t="shared" si="2166"/>
        <v/>
      </c>
      <c r="AO2685" s="4" t="str">
        <f t="shared" si="2166"/>
        <v/>
      </c>
      <c r="AP2685" s="4" t="str">
        <f t="shared" si="2166"/>
        <v/>
      </c>
      <c r="AQ2685" s="4" t="str">
        <f t="shared" si="2166"/>
        <v/>
      </c>
      <c r="AR2685" s="4" t="str">
        <f t="shared" si="2166"/>
        <v/>
      </c>
      <c r="AS2685" s="4" t="str">
        <f t="shared" si="2166"/>
        <v/>
      </c>
      <c r="AT2685" s="4" t="str">
        <f t="shared" si="2166"/>
        <v/>
      </c>
      <c r="AU2685" s="4" t="str">
        <f t="shared" si="2166"/>
        <v/>
      </c>
      <c r="AV2685" s="4" t="str">
        <f t="shared" si="2166"/>
        <v/>
      </c>
      <c r="AW2685" s="4" t="str">
        <f t="shared" si="2163"/>
        <v/>
      </c>
      <c r="AX2685" s="4" t="str">
        <f t="shared" si="2163"/>
        <v/>
      </c>
      <c r="AY2685" s="4" t="str">
        <f t="shared" si="2163"/>
        <v/>
      </c>
      <c r="AZ2685" s="4" t="str">
        <f t="shared" si="2163"/>
        <v/>
      </c>
      <c r="BA2685" s="4" t="str">
        <f t="shared" si="2163"/>
        <v/>
      </c>
      <c r="BB2685" s="4" t="str">
        <f t="shared" si="2163"/>
        <v/>
      </c>
      <c r="BC2685" s="4" t="str">
        <f t="shared" si="2163"/>
        <v/>
      </c>
      <c r="BD2685" s="4" t="str">
        <f t="shared" si="2163"/>
        <v/>
      </c>
      <c r="BE2685" s="4" t="str">
        <f t="shared" si="2163"/>
        <v/>
      </c>
      <c r="BF2685" s="4" t="str">
        <f t="shared" si="2168"/>
        <v/>
      </c>
      <c r="BG2685" s="4" t="str">
        <f t="shared" si="2168"/>
        <v/>
      </c>
      <c r="BH2685" s="4" t="str">
        <f t="shared" si="2168"/>
        <v/>
      </c>
      <c r="BI2685" s="4" t="str">
        <f t="shared" si="2168"/>
        <v/>
      </c>
      <c r="BJ2685" s="4" t="str">
        <f t="shared" si="2168"/>
        <v/>
      </c>
      <c r="BK2685" s="4" t="str">
        <f t="shared" si="2168"/>
        <v/>
      </c>
      <c r="BL2685" s="4" t="str">
        <f t="shared" si="2168"/>
        <v/>
      </c>
      <c r="BM2685" s="4" t="str">
        <f t="shared" si="2168"/>
        <v/>
      </c>
      <c r="BN2685" s="4" t="str">
        <f t="shared" si="2168"/>
        <v/>
      </c>
      <c r="BO2685" s="4" t="str">
        <f t="shared" si="2168"/>
        <v/>
      </c>
      <c r="BP2685" s="4" t="str">
        <f t="shared" si="2168"/>
        <v/>
      </c>
      <c r="BQ2685" s="4" t="str">
        <f t="shared" si="2168"/>
        <v/>
      </c>
      <c r="BR2685" s="4" t="str">
        <f t="shared" si="2164"/>
        <v/>
      </c>
      <c r="BS2685" s="4" t="str">
        <f t="shared" si="2164"/>
        <v/>
      </c>
      <c r="BT2685" s="4" t="str">
        <f t="shared" si="2164"/>
        <v/>
      </c>
      <c r="BU2685" s="4" t="str">
        <f t="shared" si="2164"/>
        <v/>
      </c>
      <c r="BV2685" s="4" t="str">
        <f t="shared" si="2164"/>
        <v/>
      </c>
      <c r="BW2685" s="4" t="str">
        <f t="shared" si="2164"/>
        <v/>
      </c>
      <c r="BX2685" s="4" t="str">
        <f t="shared" si="2164"/>
        <v/>
      </c>
      <c r="BY2685" s="4" t="str">
        <f t="shared" si="2164"/>
        <v/>
      </c>
      <c r="BZ2685" s="4" t="str">
        <f t="shared" si="2162"/>
        <v/>
      </c>
      <c r="CA2685" s="4" t="str">
        <f t="shared" si="2161"/>
        <v/>
      </c>
      <c r="CB2685" s="4" t="str">
        <f t="shared" si="2161"/>
        <v/>
      </c>
      <c r="CC2685" s="4" t="str">
        <f t="shared" si="2161"/>
        <v/>
      </c>
      <c r="CD2685" s="4" t="str">
        <f t="shared" si="2161"/>
        <v/>
      </c>
      <c r="CE2685" s="4">
        <f t="shared" si="2157"/>
        <v>226</v>
      </c>
      <c r="CF2685" s="4">
        <f t="shared" si="2157"/>
        <v>299</v>
      </c>
    </row>
    <row r="2686" spans="2:84">
      <c r="B2686" s="39" t="s">
        <v>130</v>
      </c>
      <c r="C2686" s="39" t="s">
        <v>151</v>
      </c>
      <c r="D2686" s="11">
        <f t="shared" si="2142"/>
        <v>0.98504173755645752</v>
      </c>
      <c r="E2686" s="11">
        <f>INDEX(metrika,MATCH(C2686,Metrika!$A$4:$A$80,0),MATCH(B2686,Metrika!$B$3:$BZ$3,0))</f>
        <v>0.11444016926838424</v>
      </c>
      <c r="F2686" s="46"/>
      <c r="H2686" s="24">
        <f>INDEX(tabulka_1,MATCH(MIN(I2686:CF2686),I2686:CF2686,0),8)</f>
        <v>0.98504173755645752</v>
      </c>
      <c r="I2686" s="4" t="str">
        <f t="shared" si="2139"/>
        <v/>
      </c>
      <c r="J2686" s="4" t="str">
        <f t="shared" si="2169"/>
        <v/>
      </c>
      <c r="K2686" s="4" t="str">
        <f t="shared" si="2169"/>
        <v/>
      </c>
      <c r="L2686" s="4" t="str">
        <f t="shared" si="2169"/>
        <v/>
      </c>
      <c r="M2686" s="4" t="str">
        <f t="shared" si="2169"/>
        <v/>
      </c>
      <c r="N2686" s="4" t="str">
        <f t="shared" si="2169"/>
        <v/>
      </c>
      <c r="O2686" s="4" t="str">
        <f t="shared" si="2167"/>
        <v/>
      </c>
      <c r="P2686" s="4" t="str">
        <f t="shared" si="2167"/>
        <v/>
      </c>
      <c r="Q2686" s="4" t="str">
        <f t="shared" si="2167"/>
        <v/>
      </c>
      <c r="R2686" s="4" t="str">
        <f t="shared" si="2167"/>
        <v/>
      </c>
      <c r="S2686" s="4" t="str">
        <f t="shared" si="2167"/>
        <v/>
      </c>
      <c r="T2686" s="4" t="str">
        <f t="shared" si="2167"/>
        <v/>
      </c>
      <c r="U2686" s="4" t="str">
        <f t="shared" si="2167"/>
        <v/>
      </c>
      <c r="V2686" s="4" t="str">
        <f t="shared" si="2167"/>
        <v/>
      </c>
      <c r="W2686" s="4" t="str">
        <f t="shared" si="2167"/>
        <v/>
      </c>
      <c r="X2686" s="4" t="str">
        <f t="shared" si="2167"/>
        <v/>
      </c>
      <c r="Y2686" s="4" t="str">
        <f t="shared" si="2165"/>
        <v/>
      </c>
      <c r="Z2686" s="4" t="str">
        <f t="shared" si="2165"/>
        <v/>
      </c>
      <c r="AA2686" s="4" t="str">
        <f t="shared" si="2165"/>
        <v/>
      </c>
      <c r="AB2686" s="4" t="str">
        <f t="shared" si="2165"/>
        <v/>
      </c>
      <c r="AC2686" s="4" t="str">
        <f t="shared" si="2165"/>
        <v/>
      </c>
      <c r="AD2686" s="4" t="str">
        <f t="shared" si="2165"/>
        <v/>
      </c>
      <c r="AE2686" s="4" t="str">
        <f t="shared" si="2165"/>
        <v/>
      </c>
      <c r="AF2686" s="4" t="str">
        <f t="shared" si="2165"/>
        <v/>
      </c>
      <c r="AG2686" s="4" t="str">
        <f t="shared" si="2165"/>
        <v/>
      </c>
      <c r="AH2686" s="4" t="str">
        <f t="shared" si="2165"/>
        <v/>
      </c>
      <c r="AI2686" s="4" t="str">
        <f t="shared" si="2166"/>
        <v/>
      </c>
      <c r="AJ2686" s="4" t="str">
        <f t="shared" si="2166"/>
        <v/>
      </c>
      <c r="AK2686" s="4" t="str">
        <f t="shared" si="2166"/>
        <v/>
      </c>
      <c r="AL2686" s="4" t="str">
        <f t="shared" si="2166"/>
        <v/>
      </c>
      <c r="AM2686" s="4" t="str">
        <f t="shared" si="2166"/>
        <v/>
      </c>
      <c r="AN2686" s="4" t="str">
        <f t="shared" si="2166"/>
        <v/>
      </c>
      <c r="AO2686" s="4" t="str">
        <f t="shared" si="2166"/>
        <v/>
      </c>
      <c r="AP2686" s="4" t="str">
        <f t="shared" si="2166"/>
        <v/>
      </c>
      <c r="AQ2686" s="4" t="str">
        <f t="shared" si="2166"/>
        <v/>
      </c>
      <c r="AR2686" s="4" t="str">
        <f t="shared" si="2166"/>
        <v/>
      </c>
      <c r="AS2686" s="4" t="str">
        <f t="shared" si="2166"/>
        <v/>
      </c>
      <c r="AT2686" s="4" t="str">
        <f t="shared" si="2166"/>
        <v/>
      </c>
      <c r="AU2686" s="4" t="str">
        <f t="shared" si="2166"/>
        <v/>
      </c>
      <c r="AV2686" s="4" t="str">
        <f t="shared" si="2166"/>
        <v/>
      </c>
      <c r="AW2686" s="4" t="str">
        <f t="shared" si="2163"/>
        <v/>
      </c>
      <c r="AX2686" s="4" t="str">
        <f t="shared" si="2163"/>
        <v/>
      </c>
      <c r="AY2686" s="4" t="str">
        <f t="shared" si="2163"/>
        <v/>
      </c>
      <c r="AZ2686" s="4" t="str">
        <f t="shared" si="2163"/>
        <v/>
      </c>
      <c r="BA2686" s="4" t="str">
        <f t="shared" si="2163"/>
        <v/>
      </c>
      <c r="BB2686" s="4" t="str">
        <f t="shared" si="2163"/>
        <v/>
      </c>
      <c r="BC2686" s="4" t="str">
        <f t="shared" si="2163"/>
        <v/>
      </c>
      <c r="BD2686" s="4" t="str">
        <f t="shared" si="2163"/>
        <v/>
      </c>
      <c r="BE2686" s="4" t="str">
        <f t="shared" si="2163"/>
        <v/>
      </c>
      <c r="BF2686" s="4" t="str">
        <f t="shared" si="2168"/>
        <v/>
      </c>
      <c r="BG2686" s="4" t="str">
        <f t="shared" si="2168"/>
        <v/>
      </c>
      <c r="BH2686" s="4" t="str">
        <f t="shared" si="2168"/>
        <v/>
      </c>
      <c r="BI2686" s="4" t="str">
        <f t="shared" si="2168"/>
        <v/>
      </c>
      <c r="BJ2686" s="4" t="str">
        <f t="shared" si="2168"/>
        <v/>
      </c>
      <c r="BK2686" s="4" t="str">
        <f t="shared" si="2168"/>
        <v/>
      </c>
      <c r="BL2686" s="4" t="str">
        <f t="shared" si="2168"/>
        <v/>
      </c>
      <c r="BM2686" s="4" t="str">
        <f t="shared" si="2168"/>
        <v/>
      </c>
      <c r="BN2686" s="4" t="str">
        <f t="shared" si="2168"/>
        <v/>
      </c>
      <c r="BO2686" s="4" t="str">
        <f t="shared" si="2168"/>
        <v/>
      </c>
      <c r="BP2686" s="4" t="str">
        <f t="shared" si="2168"/>
        <v/>
      </c>
      <c r="BQ2686" s="4" t="str">
        <f t="shared" si="2168"/>
        <v/>
      </c>
      <c r="BR2686" s="4" t="str">
        <f t="shared" si="2164"/>
        <v/>
      </c>
      <c r="BS2686" s="4" t="str">
        <f t="shared" si="2164"/>
        <v/>
      </c>
      <c r="BT2686" s="4" t="str">
        <f t="shared" si="2164"/>
        <v/>
      </c>
      <c r="BU2686" s="4" t="str">
        <f t="shared" si="2164"/>
        <v/>
      </c>
      <c r="BV2686" s="4" t="str">
        <f t="shared" si="2164"/>
        <v/>
      </c>
      <c r="BW2686" s="4" t="str">
        <f t="shared" si="2164"/>
        <v/>
      </c>
      <c r="BX2686" s="4" t="str">
        <f t="shared" si="2164"/>
        <v/>
      </c>
      <c r="BY2686" s="4" t="str">
        <f t="shared" si="2164"/>
        <v/>
      </c>
      <c r="BZ2686" s="4" t="str">
        <f t="shared" si="2162"/>
        <v/>
      </c>
      <c r="CA2686" s="4" t="str">
        <f t="shared" si="2161"/>
        <v/>
      </c>
      <c r="CB2686" s="4" t="str">
        <f t="shared" si="2161"/>
        <v/>
      </c>
      <c r="CC2686" s="4" t="str">
        <f t="shared" si="2161"/>
        <v/>
      </c>
      <c r="CD2686" s="4" t="str">
        <f t="shared" si="2161"/>
        <v/>
      </c>
      <c r="CE2686" s="4">
        <f t="shared" si="2161"/>
        <v>226</v>
      </c>
      <c r="CF2686" s="4">
        <f t="shared" si="2161"/>
        <v>299</v>
      </c>
    </row>
    <row r="2687" spans="2:84">
      <c r="B2687" s="39" t="s">
        <v>130</v>
      </c>
      <c r="C2687" s="39" t="s">
        <v>152</v>
      </c>
      <c r="D2687" s="11">
        <f t="shared" si="2142"/>
        <v>2.6234352588653564</v>
      </c>
      <c r="E2687" s="11">
        <f>INDEX(metrika,MATCH(C2687,Metrika!$A$4:$A$80,0),MATCH(B2687,Metrika!$B$3:$BZ$3,0))</f>
        <v>0.27748994600709626</v>
      </c>
      <c r="F2687" s="46"/>
      <c r="H2687" s="24">
        <f>INDEX(tabulka_1,MATCH(MIN(I2687:CF2687),I2687:CF2687,0),8)</f>
        <v>2.6234352588653564</v>
      </c>
      <c r="I2687" s="4" t="str">
        <f t="shared" si="2139"/>
        <v/>
      </c>
      <c r="J2687" s="4" t="str">
        <f t="shared" si="2169"/>
        <v/>
      </c>
      <c r="K2687" s="4" t="str">
        <f t="shared" si="2169"/>
        <v/>
      </c>
      <c r="L2687" s="4" t="str">
        <f t="shared" si="2169"/>
        <v/>
      </c>
      <c r="M2687" s="4" t="str">
        <f t="shared" si="2169"/>
        <v/>
      </c>
      <c r="N2687" s="4" t="str">
        <f t="shared" si="2169"/>
        <v/>
      </c>
      <c r="O2687" s="4" t="str">
        <f t="shared" si="2167"/>
        <v/>
      </c>
      <c r="P2687" s="4" t="str">
        <f t="shared" si="2167"/>
        <v/>
      </c>
      <c r="Q2687" s="4" t="str">
        <f t="shared" si="2167"/>
        <v/>
      </c>
      <c r="R2687" s="4" t="str">
        <f t="shared" si="2167"/>
        <v/>
      </c>
      <c r="S2687" s="4" t="str">
        <f t="shared" si="2167"/>
        <v/>
      </c>
      <c r="T2687" s="4" t="str">
        <f t="shared" si="2167"/>
        <v/>
      </c>
      <c r="U2687" s="4" t="str">
        <f t="shared" si="2167"/>
        <v/>
      </c>
      <c r="V2687" s="4" t="str">
        <f t="shared" si="2167"/>
        <v/>
      </c>
      <c r="W2687" s="4" t="str">
        <f t="shared" si="2167"/>
        <v/>
      </c>
      <c r="X2687" s="4" t="str">
        <f t="shared" si="2167"/>
        <v/>
      </c>
      <c r="Y2687" s="4" t="str">
        <f t="shared" si="2165"/>
        <v/>
      </c>
      <c r="Z2687" s="4" t="str">
        <f t="shared" si="2165"/>
        <v/>
      </c>
      <c r="AA2687" s="4" t="str">
        <f t="shared" si="2165"/>
        <v/>
      </c>
      <c r="AB2687" s="4" t="str">
        <f t="shared" si="2165"/>
        <v/>
      </c>
      <c r="AC2687" s="4" t="str">
        <f t="shared" si="2165"/>
        <v/>
      </c>
      <c r="AD2687" s="4" t="str">
        <f t="shared" si="2165"/>
        <v/>
      </c>
      <c r="AE2687" s="4" t="str">
        <f t="shared" si="2165"/>
        <v/>
      </c>
      <c r="AF2687" s="4" t="str">
        <f t="shared" si="2165"/>
        <v/>
      </c>
      <c r="AG2687" s="4" t="str">
        <f t="shared" si="2165"/>
        <v/>
      </c>
      <c r="AH2687" s="4" t="str">
        <f t="shared" si="2165"/>
        <v/>
      </c>
      <c r="AI2687" s="4" t="str">
        <f t="shared" si="2166"/>
        <v/>
      </c>
      <c r="AJ2687" s="4" t="str">
        <f t="shared" si="2166"/>
        <v/>
      </c>
      <c r="AK2687" s="4" t="str">
        <f t="shared" si="2166"/>
        <v/>
      </c>
      <c r="AL2687" s="4" t="str">
        <f t="shared" si="2166"/>
        <v/>
      </c>
      <c r="AM2687" s="4" t="str">
        <f t="shared" si="2166"/>
        <v/>
      </c>
      <c r="AN2687" s="4" t="str">
        <f t="shared" si="2166"/>
        <v/>
      </c>
      <c r="AO2687" s="4" t="str">
        <f t="shared" si="2166"/>
        <v/>
      </c>
      <c r="AP2687" s="4" t="str">
        <f t="shared" si="2166"/>
        <v/>
      </c>
      <c r="AQ2687" s="4" t="str">
        <f t="shared" si="2166"/>
        <v/>
      </c>
      <c r="AR2687" s="4" t="str">
        <f t="shared" si="2166"/>
        <v/>
      </c>
      <c r="AS2687" s="4" t="str">
        <f t="shared" si="2166"/>
        <v/>
      </c>
      <c r="AT2687" s="4" t="str">
        <f t="shared" si="2166"/>
        <v/>
      </c>
      <c r="AU2687" s="4" t="str">
        <f t="shared" si="2166"/>
        <v/>
      </c>
      <c r="AV2687" s="4" t="str">
        <f t="shared" si="2166"/>
        <v/>
      </c>
      <c r="AW2687" s="4" t="str">
        <f t="shared" si="2163"/>
        <v/>
      </c>
      <c r="AX2687" s="4" t="str">
        <f t="shared" si="2163"/>
        <v/>
      </c>
      <c r="AY2687" s="4" t="str">
        <f t="shared" si="2163"/>
        <v/>
      </c>
      <c r="AZ2687" s="4" t="str">
        <f t="shared" si="2163"/>
        <v/>
      </c>
      <c r="BA2687" s="4" t="str">
        <f t="shared" si="2163"/>
        <v/>
      </c>
      <c r="BB2687" s="4" t="str">
        <f t="shared" si="2163"/>
        <v/>
      </c>
      <c r="BC2687" s="4" t="str">
        <f t="shared" si="2163"/>
        <v/>
      </c>
      <c r="BD2687" s="4" t="str">
        <f t="shared" si="2163"/>
        <v/>
      </c>
      <c r="BE2687" s="4" t="str">
        <f t="shared" si="2163"/>
        <v/>
      </c>
      <c r="BF2687" s="4" t="str">
        <f t="shared" si="2168"/>
        <v/>
      </c>
      <c r="BG2687" s="4" t="str">
        <f t="shared" si="2168"/>
        <v/>
      </c>
      <c r="BH2687" s="4" t="str">
        <f t="shared" si="2168"/>
        <v/>
      </c>
      <c r="BI2687" s="4" t="str">
        <f t="shared" si="2168"/>
        <v/>
      </c>
      <c r="BJ2687" s="4" t="str">
        <f t="shared" si="2168"/>
        <v/>
      </c>
      <c r="BK2687" s="4" t="str">
        <f t="shared" si="2168"/>
        <v/>
      </c>
      <c r="BL2687" s="4" t="str">
        <f t="shared" si="2168"/>
        <v/>
      </c>
      <c r="BM2687" s="4" t="str">
        <f t="shared" si="2168"/>
        <v/>
      </c>
      <c r="BN2687" s="4" t="str">
        <f t="shared" si="2168"/>
        <v/>
      </c>
      <c r="BO2687" s="4" t="str">
        <f t="shared" si="2168"/>
        <v/>
      </c>
      <c r="BP2687" s="4" t="str">
        <f t="shared" si="2168"/>
        <v/>
      </c>
      <c r="BQ2687" s="4" t="str">
        <f t="shared" si="2168"/>
        <v/>
      </c>
      <c r="BR2687" s="4" t="str">
        <f t="shared" si="2164"/>
        <v/>
      </c>
      <c r="BS2687" s="4" t="str">
        <f t="shared" si="2164"/>
        <v/>
      </c>
      <c r="BT2687" s="4" t="str">
        <f t="shared" si="2164"/>
        <v/>
      </c>
      <c r="BU2687" s="4" t="str">
        <f t="shared" si="2164"/>
        <v/>
      </c>
      <c r="BV2687" s="4" t="str">
        <f t="shared" si="2164"/>
        <v/>
      </c>
      <c r="BW2687" s="4" t="str">
        <f t="shared" si="2164"/>
        <v/>
      </c>
      <c r="BX2687" s="4" t="str">
        <f t="shared" si="2164"/>
        <v/>
      </c>
      <c r="BY2687" s="4" t="str">
        <f t="shared" si="2164"/>
        <v/>
      </c>
      <c r="BZ2687" s="4" t="str">
        <f t="shared" si="2162"/>
        <v/>
      </c>
      <c r="CA2687" s="4" t="str">
        <f t="shared" si="2161"/>
        <v/>
      </c>
      <c r="CB2687" s="4" t="str">
        <f t="shared" si="2161"/>
        <v/>
      </c>
      <c r="CC2687" s="4" t="str">
        <f t="shared" si="2161"/>
        <v/>
      </c>
      <c r="CD2687" s="4" t="str">
        <f t="shared" si="2161"/>
        <v/>
      </c>
      <c r="CE2687" s="4" t="str">
        <f t="shared" si="2161"/>
        <v/>
      </c>
      <c r="CF2687" s="4">
        <f t="shared" si="2161"/>
        <v>299</v>
      </c>
    </row>
    <row r="2688" spans="2:84">
      <c r="B2688" s="39" t="s">
        <v>130</v>
      </c>
      <c r="C2688" s="39" t="s">
        <v>153</v>
      </c>
      <c r="D2688" s="11">
        <f t="shared" si="2142"/>
        <v>0.98504173755645752</v>
      </c>
      <c r="E2688" s="11">
        <f>INDEX(metrika,MATCH(C2688,Metrika!$A$4:$A$80,0),MATCH(B2688,Metrika!$B$3:$BZ$3,0))</f>
        <v>0.10324044809597334</v>
      </c>
      <c r="F2688" s="46"/>
      <c r="H2688" s="24">
        <f>INDEX(tabulka_1,MATCH(MIN(I2688:CF2688),I2688:CF2688,0),8)</f>
        <v>0.98504173755645752</v>
      </c>
      <c r="I2688" s="4" t="str">
        <f t="shared" si="2139"/>
        <v/>
      </c>
      <c r="J2688" s="4" t="str">
        <f t="shared" si="2169"/>
        <v/>
      </c>
      <c r="K2688" s="4" t="str">
        <f t="shared" si="2169"/>
        <v/>
      </c>
      <c r="L2688" s="4" t="str">
        <f t="shared" si="2169"/>
        <v/>
      </c>
      <c r="M2688" s="4" t="str">
        <f t="shared" si="2169"/>
        <v/>
      </c>
      <c r="N2688" s="4" t="str">
        <f t="shared" si="2169"/>
        <v/>
      </c>
      <c r="O2688" s="4" t="str">
        <f t="shared" si="2167"/>
        <v/>
      </c>
      <c r="P2688" s="4" t="str">
        <f t="shared" si="2167"/>
        <v/>
      </c>
      <c r="Q2688" s="4" t="str">
        <f t="shared" si="2167"/>
        <v/>
      </c>
      <c r="R2688" s="4" t="str">
        <f t="shared" si="2167"/>
        <v/>
      </c>
      <c r="S2688" s="4" t="str">
        <f t="shared" si="2167"/>
        <v/>
      </c>
      <c r="T2688" s="4" t="str">
        <f t="shared" si="2167"/>
        <v/>
      </c>
      <c r="U2688" s="4" t="str">
        <f t="shared" si="2167"/>
        <v/>
      </c>
      <c r="V2688" s="4" t="str">
        <f t="shared" si="2167"/>
        <v/>
      </c>
      <c r="W2688" s="4" t="str">
        <f t="shared" si="2167"/>
        <v/>
      </c>
      <c r="X2688" s="4" t="str">
        <f t="shared" si="2167"/>
        <v/>
      </c>
      <c r="Y2688" s="4" t="str">
        <f t="shared" si="2165"/>
        <v/>
      </c>
      <c r="Z2688" s="4" t="str">
        <f t="shared" si="2165"/>
        <v/>
      </c>
      <c r="AA2688" s="4" t="str">
        <f t="shared" si="2165"/>
        <v/>
      </c>
      <c r="AB2688" s="4" t="str">
        <f t="shared" si="2165"/>
        <v/>
      </c>
      <c r="AC2688" s="4" t="str">
        <f t="shared" si="2165"/>
        <v/>
      </c>
      <c r="AD2688" s="4" t="str">
        <f t="shared" si="2165"/>
        <v/>
      </c>
      <c r="AE2688" s="4" t="str">
        <f t="shared" si="2165"/>
        <v/>
      </c>
      <c r="AF2688" s="4" t="str">
        <f t="shared" si="2165"/>
        <v/>
      </c>
      <c r="AG2688" s="4" t="str">
        <f t="shared" si="2165"/>
        <v/>
      </c>
      <c r="AH2688" s="4" t="str">
        <f t="shared" si="2165"/>
        <v/>
      </c>
      <c r="AI2688" s="4" t="str">
        <f t="shared" si="2166"/>
        <v/>
      </c>
      <c r="AJ2688" s="4" t="str">
        <f t="shared" si="2166"/>
        <v/>
      </c>
      <c r="AK2688" s="4" t="str">
        <f t="shared" si="2166"/>
        <v/>
      </c>
      <c r="AL2688" s="4" t="str">
        <f t="shared" si="2166"/>
        <v/>
      </c>
      <c r="AM2688" s="4" t="str">
        <f t="shared" si="2166"/>
        <v/>
      </c>
      <c r="AN2688" s="4" t="str">
        <f t="shared" si="2166"/>
        <v/>
      </c>
      <c r="AO2688" s="4" t="str">
        <f t="shared" si="2166"/>
        <v/>
      </c>
      <c r="AP2688" s="4" t="str">
        <f t="shared" si="2166"/>
        <v/>
      </c>
      <c r="AQ2688" s="4" t="str">
        <f t="shared" si="2166"/>
        <v/>
      </c>
      <c r="AR2688" s="4" t="str">
        <f t="shared" si="2166"/>
        <v/>
      </c>
      <c r="AS2688" s="4" t="str">
        <f t="shared" si="2166"/>
        <v/>
      </c>
      <c r="AT2688" s="4" t="str">
        <f t="shared" si="2166"/>
        <v/>
      </c>
      <c r="AU2688" s="4" t="str">
        <f t="shared" si="2166"/>
        <v/>
      </c>
      <c r="AV2688" s="4" t="str">
        <f t="shared" si="2166"/>
        <v/>
      </c>
      <c r="AW2688" s="4" t="str">
        <f t="shared" ref="AW2688:BE2697" si="2170">IF(AND(ISNUMBER(SEARCH(CONCATENATE($B2688,","),INDEX(tabulka_1,AW$90,2))),ISNUMBER(SEARCH(CONCATENATE($C2688,","),INDEX(tabulka_1,AW$90,2)))),LEN(INDEX(tabulka_1,AW$90,2)),"")</f>
        <v/>
      </c>
      <c r="AX2688" s="4" t="str">
        <f t="shared" si="2170"/>
        <v/>
      </c>
      <c r="AY2688" s="4" t="str">
        <f t="shared" si="2170"/>
        <v/>
      </c>
      <c r="AZ2688" s="4" t="str">
        <f t="shared" si="2170"/>
        <v/>
      </c>
      <c r="BA2688" s="4" t="str">
        <f t="shared" si="2170"/>
        <v/>
      </c>
      <c r="BB2688" s="4" t="str">
        <f t="shared" si="2170"/>
        <v/>
      </c>
      <c r="BC2688" s="4" t="str">
        <f t="shared" si="2170"/>
        <v/>
      </c>
      <c r="BD2688" s="4" t="str">
        <f t="shared" si="2170"/>
        <v/>
      </c>
      <c r="BE2688" s="4" t="str">
        <f t="shared" si="2170"/>
        <v/>
      </c>
      <c r="BF2688" s="4" t="str">
        <f t="shared" si="2168"/>
        <v/>
      </c>
      <c r="BG2688" s="4" t="str">
        <f t="shared" si="2168"/>
        <v/>
      </c>
      <c r="BH2688" s="4" t="str">
        <f t="shared" si="2168"/>
        <v/>
      </c>
      <c r="BI2688" s="4" t="str">
        <f t="shared" si="2168"/>
        <v/>
      </c>
      <c r="BJ2688" s="4" t="str">
        <f t="shared" si="2168"/>
        <v/>
      </c>
      <c r="BK2688" s="4" t="str">
        <f t="shared" si="2168"/>
        <v/>
      </c>
      <c r="BL2688" s="4" t="str">
        <f t="shared" si="2168"/>
        <v/>
      </c>
      <c r="BM2688" s="4" t="str">
        <f t="shared" si="2168"/>
        <v/>
      </c>
      <c r="BN2688" s="4" t="str">
        <f t="shared" si="2168"/>
        <v/>
      </c>
      <c r="BO2688" s="4" t="str">
        <f t="shared" si="2168"/>
        <v/>
      </c>
      <c r="BP2688" s="4" t="str">
        <f t="shared" si="2168"/>
        <v/>
      </c>
      <c r="BQ2688" s="4" t="str">
        <f t="shared" si="2168"/>
        <v/>
      </c>
      <c r="BR2688" s="4" t="str">
        <f t="shared" ref="BR2688:BY2697" si="2171">IF(AND(ISNUMBER(SEARCH(CONCATENATE($B2688,","),INDEX(tabulka_1,BR$90,2))),ISNUMBER(SEARCH(CONCATENATE($C2688,","),INDEX(tabulka_1,BR$90,2)))),LEN(INDEX(tabulka_1,BR$90,2)),"")</f>
        <v/>
      </c>
      <c r="BS2688" s="4" t="str">
        <f t="shared" si="2171"/>
        <v/>
      </c>
      <c r="BT2688" s="4" t="str">
        <f t="shared" si="2171"/>
        <v/>
      </c>
      <c r="BU2688" s="4" t="str">
        <f t="shared" si="2171"/>
        <v/>
      </c>
      <c r="BV2688" s="4" t="str">
        <f t="shared" si="2171"/>
        <v/>
      </c>
      <c r="BW2688" s="4" t="str">
        <f t="shared" si="2171"/>
        <v/>
      </c>
      <c r="BX2688" s="4" t="str">
        <f t="shared" si="2171"/>
        <v/>
      </c>
      <c r="BY2688" s="4" t="str">
        <f t="shared" si="2171"/>
        <v/>
      </c>
      <c r="BZ2688" s="4" t="str">
        <f t="shared" si="2162"/>
        <v/>
      </c>
      <c r="CA2688" s="4" t="str">
        <f t="shared" si="2161"/>
        <v/>
      </c>
      <c r="CB2688" s="4" t="str">
        <f t="shared" si="2161"/>
        <v/>
      </c>
      <c r="CC2688" s="4" t="str">
        <f t="shared" si="2161"/>
        <v/>
      </c>
      <c r="CD2688" s="4" t="str">
        <f t="shared" si="2161"/>
        <v/>
      </c>
      <c r="CE2688" s="4">
        <f t="shared" si="2161"/>
        <v>226</v>
      </c>
      <c r="CF2688" s="4">
        <f t="shared" si="2161"/>
        <v>299</v>
      </c>
    </row>
    <row r="2689" spans="2:84">
      <c r="B2689" s="39" t="s">
        <v>130</v>
      </c>
      <c r="C2689" s="39" t="s">
        <v>154</v>
      </c>
      <c r="D2689" s="11">
        <f t="shared" si="2142"/>
        <v>0.98504173755645752</v>
      </c>
      <c r="E2689" s="11">
        <f>INDEX(metrika,MATCH(C2689,Metrika!$A$4:$A$80,0),MATCH(B2689,Metrika!$B$3:$BZ$3,0))</f>
        <v>0.12700640954012829</v>
      </c>
      <c r="F2689" s="46"/>
      <c r="H2689" s="24">
        <f>INDEX(tabulka_1,MATCH(MIN(I2689:CF2689),I2689:CF2689,0),8)</f>
        <v>0.98504173755645752</v>
      </c>
      <c r="I2689" s="4" t="str">
        <f t="shared" si="2139"/>
        <v/>
      </c>
      <c r="J2689" s="4" t="str">
        <f t="shared" si="2169"/>
        <v/>
      </c>
      <c r="K2689" s="4" t="str">
        <f t="shared" si="2169"/>
        <v/>
      </c>
      <c r="L2689" s="4" t="str">
        <f t="shared" si="2169"/>
        <v/>
      </c>
      <c r="M2689" s="4" t="str">
        <f t="shared" si="2169"/>
        <v/>
      </c>
      <c r="N2689" s="4" t="str">
        <f t="shared" si="2169"/>
        <v/>
      </c>
      <c r="O2689" s="4" t="str">
        <f t="shared" si="2167"/>
        <v/>
      </c>
      <c r="P2689" s="4" t="str">
        <f t="shared" si="2167"/>
        <v/>
      </c>
      <c r="Q2689" s="4" t="str">
        <f t="shared" si="2167"/>
        <v/>
      </c>
      <c r="R2689" s="4" t="str">
        <f t="shared" si="2167"/>
        <v/>
      </c>
      <c r="S2689" s="4" t="str">
        <f t="shared" si="2167"/>
        <v/>
      </c>
      <c r="T2689" s="4" t="str">
        <f t="shared" si="2167"/>
        <v/>
      </c>
      <c r="U2689" s="4" t="str">
        <f t="shared" si="2167"/>
        <v/>
      </c>
      <c r="V2689" s="4" t="str">
        <f t="shared" si="2167"/>
        <v/>
      </c>
      <c r="W2689" s="4" t="str">
        <f t="shared" si="2167"/>
        <v/>
      </c>
      <c r="X2689" s="4" t="str">
        <f t="shared" si="2167"/>
        <v/>
      </c>
      <c r="Y2689" s="4" t="str">
        <f t="shared" ref="Y2689:AH2698" si="2172">IF(AND(ISNUMBER(SEARCH(CONCATENATE($B2689,","),INDEX(tabulka_1,Y$90,2))),ISNUMBER(SEARCH(CONCATENATE($C2689,","),INDEX(tabulka_1,Y$90,2)))),LEN(INDEX(tabulka_1,Y$90,2)),"")</f>
        <v/>
      </c>
      <c r="Z2689" s="4" t="str">
        <f t="shared" si="2172"/>
        <v/>
      </c>
      <c r="AA2689" s="4" t="str">
        <f t="shared" si="2172"/>
        <v/>
      </c>
      <c r="AB2689" s="4" t="str">
        <f t="shared" si="2172"/>
        <v/>
      </c>
      <c r="AC2689" s="4" t="str">
        <f t="shared" si="2172"/>
        <v/>
      </c>
      <c r="AD2689" s="4" t="str">
        <f t="shared" si="2172"/>
        <v/>
      </c>
      <c r="AE2689" s="4" t="str">
        <f t="shared" si="2172"/>
        <v/>
      </c>
      <c r="AF2689" s="4" t="str">
        <f t="shared" si="2172"/>
        <v/>
      </c>
      <c r="AG2689" s="4" t="str">
        <f t="shared" si="2172"/>
        <v/>
      </c>
      <c r="AH2689" s="4" t="str">
        <f t="shared" si="2172"/>
        <v/>
      </c>
      <c r="AI2689" s="4" t="str">
        <f t="shared" ref="AI2689:AV2698" si="2173">IF(AND(ISNUMBER(SEARCH(CONCATENATE($B2689,","),INDEX(tabulka_1,AI$90,2))),ISNUMBER(SEARCH(CONCATENATE($C2689,","),INDEX(tabulka_1,AI$90,2)))),LEN(INDEX(tabulka_1,AI$90,2)),"")</f>
        <v/>
      </c>
      <c r="AJ2689" s="4" t="str">
        <f t="shared" si="2173"/>
        <v/>
      </c>
      <c r="AK2689" s="4" t="str">
        <f t="shared" si="2173"/>
        <v/>
      </c>
      <c r="AL2689" s="4" t="str">
        <f t="shared" si="2173"/>
        <v/>
      </c>
      <c r="AM2689" s="4" t="str">
        <f t="shared" si="2173"/>
        <v/>
      </c>
      <c r="AN2689" s="4" t="str">
        <f t="shared" si="2173"/>
        <v/>
      </c>
      <c r="AO2689" s="4" t="str">
        <f t="shared" si="2173"/>
        <v/>
      </c>
      <c r="AP2689" s="4" t="str">
        <f t="shared" si="2173"/>
        <v/>
      </c>
      <c r="AQ2689" s="4" t="str">
        <f t="shared" si="2173"/>
        <v/>
      </c>
      <c r="AR2689" s="4" t="str">
        <f t="shared" si="2173"/>
        <v/>
      </c>
      <c r="AS2689" s="4" t="str">
        <f t="shared" si="2173"/>
        <v/>
      </c>
      <c r="AT2689" s="4" t="str">
        <f t="shared" si="2173"/>
        <v/>
      </c>
      <c r="AU2689" s="4" t="str">
        <f t="shared" si="2173"/>
        <v/>
      </c>
      <c r="AV2689" s="4" t="str">
        <f t="shared" si="2173"/>
        <v/>
      </c>
      <c r="AW2689" s="4" t="str">
        <f t="shared" si="2170"/>
        <v/>
      </c>
      <c r="AX2689" s="4" t="str">
        <f t="shared" si="2170"/>
        <v/>
      </c>
      <c r="AY2689" s="4" t="str">
        <f t="shared" si="2170"/>
        <v/>
      </c>
      <c r="AZ2689" s="4" t="str">
        <f t="shared" si="2170"/>
        <v/>
      </c>
      <c r="BA2689" s="4" t="str">
        <f t="shared" si="2170"/>
        <v/>
      </c>
      <c r="BB2689" s="4" t="str">
        <f t="shared" si="2170"/>
        <v/>
      </c>
      <c r="BC2689" s="4" t="str">
        <f t="shared" si="2170"/>
        <v/>
      </c>
      <c r="BD2689" s="4" t="str">
        <f t="shared" si="2170"/>
        <v/>
      </c>
      <c r="BE2689" s="4" t="str">
        <f t="shared" si="2170"/>
        <v/>
      </c>
      <c r="BF2689" s="4" t="str">
        <f t="shared" si="2168"/>
        <v/>
      </c>
      <c r="BG2689" s="4" t="str">
        <f t="shared" si="2168"/>
        <v/>
      </c>
      <c r="BH2689" s="4" t="str">
        <f t="shared" si="2168"/>
        <v/>
      </c>
      <c r="BI2689" s="4" t="str">
        <f t="shared" si="2168"/>
        <v/>
      </c>
      <c r="BJ2689" s="4" t="str">
        <f t="shared" si="2168"/>
        <v/>
      </c>
      <c r="BK2689" s="4" t="str">
        <f t="shared" si="2168"/>
        <v/>
      </c>
      <c r="BL2689" s="4" t="str">
        <f t="shared" si="2168"/>
        <v/>
      </c>
      <c r="BM2689" s="4" t="str">
        <f t="shared" si="2168"/>
        <v/>
      </c>
      <c r="BN2689" s="4" t="str">
        <f t="shared" si="2168"/>
        <v/>
      </c>
      <c r="BO2689" s="4" t="str">
        <f t="shared" si="2168"/>
        <v/>
      </c>
      <c r="BP2689" s="4" t="str">
        <f t="shared" si="2168"/>
        <v/>
      </c>
      <c r="BQ2689" s="4" t="str">
        <f t="shared" si="2168"/>
        <v/>
      </c>
      <c r="BR2689" s="4" t="str">
        <f t="shared" si="2171"/>
        <v/>
      </c>
      <c r="BS2689" s="4" t="str">
        <f t="shared" si="2171"/>
        <v/>
      </c>
      <c r="BT2689" s="4" t="str">
        <f t="shared" si="2171"/>
        <v/>
      </c>
      <c r="BU2689" s="4" t="str">
        <f t="shared" si="2171"/>
        <v/>
      </c>
      <c r="BV2689" s="4" t="str">
        <f t="shared" si="2171"/>
        <v/>
      </c>
      <c r="BW2689" s="4" t="str">
        <f t="shared" si="2171"/>
        <v/>
      </c>
      <c r="BX2689" s="4" t="str">
        <f t="shared" si="2171"/>
        <v/>
      </c>
      <c r="BY2689" s="4" t="str">
        <f t="shared" si="2171"/>
        <v/>
      </c>
      <c r="BZ2689" s="4" t="str">
        <f t="shared" si="2162"/>
        <v/>
      </c>
      <c r="CA2689" s="4" t="str">
        <f t="shared" si="2161"/>
        <v/>
      </c>
      <c r="CB2689" s="4" t="str">
        <f t="shared" si="2161"/>
        <v/>
      </c>
      <c r="CC2689" s="4" t="str">
        <f t="shared" si="2161"/>
        <v/>
      </c>
      <c r="CD2689" s="4" t="str">
        <f t="shared" si="2161"/>
        <v/>
      </c>
      <c r="CE2689" s="4">
        <f t="shared" si="2161"/>
        <v>226</v>
      </c>
      <c r="CF2689" s="4">
        <f t="shared" si="2161"/>
        <v>299</v>
      </c>
    </row>
    <row r="2690" spans="2:84">
      <c r="B2690" s="39" t="s">
        <v>130</v>
      </c>
      <c r="C2690" s="39" t="s">
        <v>234</v>
      </c>
      <c r="D2690" s="11">
        <f t="shared" si="2142"/>
        <v>2.6234352588653564</v>
      </c>
      <c r="E2690" s="11">
        <f>INDEX(metrika,MATCH(C2690,Metrika!$A$4:$A$80,0),MATCH(B2690,Metrika!$B$3:$BZ$3,0))</f>
        <v>0.23285306474738313</v>
      </c>
      <c r="F2690" s="46"/>
      <c r="H2690" s="24">
        <f>INDEX(tabulka_1,MATCH(MIN(I2690:CF2690),I2690:CF2690,0),8)</f>
        <v>2.6234352588653564</v>
      </c>
      <c r="I2690" s="4"/>
      <c r="J2690" s="4"/>
      <c r="K2690" s="4"/>
      <c r="L2690" s="4"/>
      <c r="M2690" s="4"/>
      <c r="N2690" s="4"/>
      <c r="O2690" s="4"/>
      <c r="P2690" s="4"/>
      <c r="Q2690" s="4"/>
      <c r="R2690" s="4"/>
      <c r="S2690" s="4"/>
      <c r="T2690" s="4"/>
      <c r="U2690" s="4"/>
      <c r="V2690" s="4"/>
      <c r="W2690" s="4"/>
      <c r="X2690" s="4"/>
      <c r="Y2690" s="4"/>
      <c r="Z2690" s="4"/>
      <c r="AA2690" s="4"/>
      <c r="AB2690" s="4"/>
      <c r="AC2690" s="4"/>
      <c r="AD2690" s="4"/>
      <c r="AE2690" s="4"/>
      <c r="AF2690" s="4"/>
      <c r="AG2690" s="4"/>
      <c r="AH2690" s="4"/>
      <c r="AI2690" s="4"/>
      <c r="AJ2690" s="4"/>
      <c r="AK2690" s="4"/>
      <c r="AL2690" s="4"/>
      <c r="AM2690" s="4"/>
      <c r="AN2690" s="4"/>
      <c r="AO2690" s="4"/>
      <c r="AP2690" s="4"/>
      <c r="AQ2690" s="4"/>
      <c r="AR2690" s="4"/>
      <c r="AS2690" s="4"/>
      <c r="AT2690" s="4"/>
      <c r="AU2690" s="4"/>
      <c r="AV2690" s="4"/>
      <c r="AW2690" s="4"/>
      <c r="AX2690" s="4"/>
      <c r="AY2690" s="4"/>
      <c r="AZ2690" s="4"/>
      <c r="BA2690" s="4"/>
      <c r="BB2690" s="4"/>
      <c r="BC2690" s="4"/>
      <c r="BD2690" s="4"/>
      <c r="BE2690" s="4"/>
      <c r="BF2690" s="4"/>
      <c r="BG2690" s="4"/>
      <c r="BH2690" s="4"/>
      <c r="BI2690" s="4"/>
      <c r="BJ2690" s="4"/>
      <c r="BK2690" s="4"/>
      <c r="BL2690" s="4"/>
      <c r="BM2690" s="4"/>
      <c r="BN2690" s="4"/>
      <c r="BO2690" s="4"/>
      <c r="BP2690" s="4"/>
      <c r="BQ2690" s="4"/>
      <c r="BR2690" s="4"/>
      <c r="BS2690" s="4"/>
      <c r="BT2690" s="4"/>
      <c r="BU2690" s="4"/>
      <c r="BV2690" s="4"/>
      <c r="BW2690" s="4"/>
      <c r="BX2690" s="4"/>
      <c r="BY2690" s="4"/>
      <c r="BZ2690" s="4"/>
      <c r="CA2690" s="4"/>
      <c r="CB2690" s="4"/>
      <c r="CC2690" s="4"/>
      <c r="CD2690" s="4"/>
      <c r="CE2690" s="4" t="str">
        <f t="shared" si="2161"/>
        <v/>
      </c>
      <c r="CF2690" s="4">
        <f t="shared" si="2161"/>
        <v>299</v>
      </c>
    </row>
    <row r="2691" spans="2:84">
      <c r="B2691" s="39" t="s">
        <v>130</v>
      </c>
      <c r="C2691" s="39" t="s">
        <v>235</v>
      </c>
      <c r="D2691" s="11">
        <f t="shared" si="2142"/>
        <v>2.6234352588653564</v>
      </c>
      <c r="E2691" s="11">
        <f>INDEX(metrika,MATCH(C2691,Metrika!$A$4:$A$80,0),MATCH(B2691,Metrika!$B$3:$BZ$3,0))</f>
        <v>0.30287312435178648</v>
      </c>
      <c r="F2691" s="46"/>
      <c r="H2691" s="24">
        <f>INDEX(tabulka_1,MATCH(MIN(I2691:CF2691),I2691:CF2691,0),8)</f>
        <v>2.6234352588653564</v>
      </c>
      <c r="I2691" s="4"/>
      <c r="J2691" s="4"/>
      <c r="K2691" s="4"/>
      <c r="L2691" s="4"/>
      <c r="M2691" s="4"/>
      <c r="N2691" s="4"/>
      <c r="O2691" s="4"/>
      <c r="P2691" s="4"/>
      <c r="Q2691" s="4"/>
      <c r="R2691" s="4"/>
      <c r="S2691" s="4"/>
      <c r="T2691" s="4"/>
      <c r="U2691" s="4"/>
      <c r="V2691" s="4"/>
      <c r="W2691" s="4"/>
      <c r="X2691" s="4"/>
      <c r="Y2691" s="4"/>
      <c r="Z2691" s="4"/>
      <c r="AA2691" s="4"/>
      <c r="AB2691" s="4"/>
      <c r="AC2691" s="4"/>
      <c r="AD2691" s="4"/>
      <c r="AE2691" s="4"/>
      <c r="AF2691" s="4"/>
      <c r="AG2691" s="4"/>
      <c r="AH2691" s="4"/>
      <c r="AI2691" s="4"/>
      <c r="AJ2691" s="4"/>
      <c r="AK2691" s="4"/>
      <c r="AL2691" s="4"/>
      <c r="AM2691" s="4"/>
      <c r="AN2691" s="4"/>
      <c r="AO2691" s="4"/>
      <c r="AP2691" s="4"/>
      <c r="AQ2691" s="4"/>
      <c r="AR2691" s="4"/>
      <c r="AS2691" s="4"/>
      <c r="AT2691" s="4"/>
      <c r="AU2691" s="4"/>
      <c r="AV2691" s="4"/>
      <c r="AW2691" s="4"/>
      <c r="AX2691" s="4"/>
      <c r="AY2691" s="4"/>
      <c r="AZ2691" s="4"/>
      <c r="BA2691" s="4"/>
      <c r="BB2691" s="4"/>
      <c r="BC2691" s="4"/>
      <c r="BD2691" s="4"/>
      <c r="BE2691" s="4"/>
      <c r="BF2691" s="4"/>
      <c r="BG2691" s="4"/>
      <c r="BH2691" s="4"/>
      <c r="BI2691" s="4"/>
      <c r="BJ2691" s="4"/>
      <c r="BK2691" s="4"/>
      <c r="BL2691" s="4"/>
      <c r="BM2691" s="4"/>
      <c r="BN2691" s="4"/>
      <c r="BO2691" s="4"/>
      <c r="BP2691" s="4"/>
      <c r="BQ2691" s="4"/>
      <c r="BR2691" s="4"/>
      <c r="BS2691" s="4"/>
      <c r="BT2691" s="4"/>
      <c r="BU2691" s="4"/>
      <c r="BV2691" s="4"/>
      <c r="BW2691" s="4"/>
      <c r="BX2691" s="4"/>
      <c r="BY2691" s="4"/>
      <c r="BZ2691" s="4"/>
      <c r="CA2691" s="4"/>
      <c r="CB2691" s="4"/>
      <c r="CC2691" s="4"/>
      <c r="CD2691" s="4"/>
      <c r="CE2691" s="4" t="str">
        <f t="shared" si="2161"/>
        <v/>
      </c>
      <c r="CF2691" s="4">
        <f t="shared" si="2161"/>
        <v>299</v>
      </c>
    </row>
    <row r="2692" spans="2:84">
      <c r="B2692" s="40" t="s">
        <v>131</v>
      </c>
      <c r="C2692" s="40" t="s">
        <v>132</v>
      </c>
      <c r="D2692" s="11">
        <f t="shared" si="2142"/>
        <v>0.16447272896766663</v>
      </c>
      <c r="E2692" s="11">
        <f>INDEX(metrika,MATCH(C2692,Metrika!$A$4:$A$80,0),MATCH(B2692,Metrika!$B$3:$BZ$3,0))</f>
        <v>6.7765297524556137E-2</v>
      </c>
      <c r="F2692" s="46"/>
      <c r="H2692" s="24">
        <f>INDEX(tabulka_1,MATCH(MIN(I2692:CF2692),I2692:CF2692,0),8)</f>
        <v>0.16447272896766663</v>
      </c>
      <c r="I2692" s="4" t="str">
        <f t="shared" si="2139"/>
        <v/>
      </c>
      <c r="J2692" s="4" t="str">
        <f t="shared" ref="J2692:N2701" si="2174">IF(AND(ISNUMBER(SEARCH(CONCATENATE($B2692,","),INDEX(tabulka_1,J$90,2))),ISNUMBER(SEARCH(CONCATENATE($C2692,","),INDEX(tabulka_1,J$90,2)))),LEN(INDEX(tabulka_1,J$90,2)),"")</f>
        <v/>
      </c>
      <c r="K2692" s="4" t="str">
        <f t="shared" si="2174"/>
        <v/>
      </c>
      <c r="L2692" s="4" t="str">
        <f t="shared" si="2174"/>
        <v/>
      </c>
      <c r="M2692" s="4" t="str">
        <f t="shared" si="2174"/>
        <v/>
      </c>
      <c r="N2692" s="4" t="str">
        <f t="shared" si="2174"/>
        <v/>
      </c>
      <c r="O2692" s="4" t="str">
        <f t="shared" ref="O2692:X2700" si="2175">IF(AND(ISNUMBER(SEARCH(CONCATENATE($B2692,","),INDEX(tabulka_1,O$90,2))),ISNUMBER(SEARCH(CONCATENATE($C2692,","),INDEX(tabulka_1,O$90,2)))),LEN(INDEX(tabulka_1,O$90,2)),"")</f>
        <v/>
      </c>
      <c r="P2692" s="4" t="str">
        <f t="shared" si="2175"/>
        <v/>
      </c>
      <c r="Q2692" s="4" t="str">
        <f t="shared" si="2175"/>
        <v/>
      </c>
      <c r="R2692" s="4" t="str">
        <f t="shared" si="2175"/>
        <v/>
      </c>
      <c r="S2692" s="4" t="str">
        <f t="shared" si="2175"/>
        <v/>
      </c>
      <c r="T2692" s="4" t="str">
        <f t="shared" si="2175"/>
        <v/>
      </c>
      <c r="U2692" s="4" t="str">
        <f t="shared" si="2175"/>
        <v/>
      </c>
      <c r="V2692" s="4" t="str">
        <f t="shared" si="2175"/>
        <v/>
      </c>
      <c r="W2692" s="4" t="str">
        <f t="shared" si="2175"/>
        <v/>
      </c>
      <c r="X2692" s="4" t="str">
        <f t="shared" si="2175"/>
        <v/>
      </c>
      <c r="Y2692" s="4" t="str">
        <f t="shared" si="2172"/>
        <v/>
      </c>
      <c r="Z2692" s="4" t="str">
        <f t="shared" si="2172"/>
        <v/>
      </c>
      <c r="AA2692" s="4" t="str">
        <f t="shared" si="2172"/>
        <v/>
      </c>
      <c r="AB2692" s="4" t="str">
        <f t="shared" si="2172"/>
        <v/>
      </c>
      <c r="AC2692" s="4" t="str">
        <f t="shared" si="2172"/>
        <v/>
      </c>
      <c r="AD2692" s="4" t="str">
        <f t="shared" si="2172"/>
        <v/>
      </c>
      <c r="AE2692" s="4" t="str">
        <f t="shared" si="2172"/>
        <v/>
      </c>
      <c r="AF2692" s="4" t="str">
        <f t="shared" si="2172"/>
        <v/>
      </c>
      <c r="AG2692" s="4" t="str">
        <f t="shared" si="2172"/>
        <v/>
      </c>
      <c r="AH2692" s="4" t="str">
        <f t="shared" si="2172"/>
        <v/>
      </c>
      <c r="AI2692" s="4" t="str">
        <f t="shared" si="2173"/>
        <v/>
      </c>
      <c r="AJ2692" s="4" t="str">
        <f t="shared" si="2173"/>
        <v/>
      </c>
      <c r="AK2692" s="4" t="str">
        <f t="shared" si="2173"/>
        <v/>
      </c>
      <c r="AL2692" s="4" t="str">
        <f t="shared" si="2173"/>
        <v/>
      </c>
      <c r="AM2692" s="4" t="str">
        <f t="shared" si="2173"/>
        <v/>
      </c>
      <c r="AN2692" s="4" t="str">
        <f t="shared" si="2173"/>
        <v/>
      </c>
      <c r="AO2692" s="4" t="str">
        <f t="shared" si="2173"/>
        <v/>
      </c>
      <c r="AP2692" s="4" t="str">
        <f t="shared" si="2173"/>
        <v/>
      </c>
      <c r="AQ2692" s="4" t="str">
        <f t="shared" si="2173"/>
        <v/>
      </c>
      <c r="AR2692" s="4" t="str">
        <f t="shared" si="2173"/>
        <v/>
      </c>
      <c r="AS2692" s="4" t="str">
        <f t="shared" si="2173"/>
        <v/>
      </c>
      <c r="AT2692" s="4" t="str">
        <f t="shared" si="2173"/>
        <v/>
      </c>
      <c r="AU2692" s="4" t="str">
        <f t="shared" si="2173"/>
        <v/>
      </c>
      <c r="AV2692" s="4" t="str">
        <f t="shared" si="2173"/>
        <v/>
      </c>
      <c r="AW2692" s="4" t="str">
        <f t="shared" si="2170"/>
        <v/>
      </c>
      <c r="AX2692" s="4" t="str">
        <f t="shared" si="2170"/>
        <v/>
      </c>
      <c r="AY2692" s="4" t="str">
        <f t="shared" si="2170"/>
        <v/>
      </c>
      <c r="AZ2692" s="4" t="str">
        <f t="shared" si="2170"/>
        <v/>
      </c>
      <c r="BA2692" s="4" t="str">
        <f t="shared" si="2170"/>
        <v/>
      </c>
      <c r="BB2692" s="4" t="str">
        <f t="shared" si="2170"/>
        <v/>
      </c>
      <c r="BC2692" s="4" t="str">
        <f t="shared" si="2170"/>
        <v/>
      </c>
      <c r="BD2692" s="4" t="str">
        <f t="shared" si="2170"/>
        <v/>
      </c>
      <c r="BE2692" s="4" t="str">
        <f t="shared" si="2170"/>
        <v/>
      </c>
      <c r="BF2692" s="4" t="str">
        <f t="shared" ref="BF2692:BQ2700" si="2176">IF(AND(ISNUMBER(SEARCH(CONCATENATE($B2692,","),INDEX(tabulka_1,BF$90,2))),ISNUMBER(SEARCH(CONCATENATE($C2692,","),INDEX(tabulka_1,BF$90,2)))),LEN(INDEX(tabulka_1,BF$90,2)),"")</f>
        <v/>
      </c>
      <c r="BG2692" s="4" t="str">
        <f t="shared" si="2176"/>
        <v/>
      </c>
      <c r="BH2692" s="4" t="str">
        <f t="shared" si="2176"/>
        <v/>
      </c>
      <c r="BI2692" s="4" t="str">
        <f t="shared" si="2176"/>
        <v/>
      </c>
      <c r="BJ2692" s="4" t="str">
        <f t="shared" si="2176"/>
        <v/>
      </c>
      <c r="BK2692" s="4" t="str">
        <f t="shared" si="2176"/>
        <v/>
      </c>
      <c r="BL2692" s="4">
        <f t="shared" si="2176"/>
        <v>51</v>
      </c>
      <c r="BM2692" s="4" t="str">
        <f t="shared" si="2176"/>
        <v/>
      </c>
      <c r="BN2692" s="4" t="str">
        <f t="shared" si="2176"/>
        <v/>
      </c>
      <c r="BO2692" s="4" t="str">
        <f t="shared" si="2176"/>
        <v/>
      </c>
      <c r="BP2692" s="4" t="str">
        <f t="shared" si="2176"/>
        <v/>
      </c>
      <c r="BQ2692" s="4" t="str">
        <f t="shared" si="2176"/>
        <v/>
      </c>
      <c r="BR2692" s="4" t="str">
        <f t="shared" si="2171"/>
        <v/>
      </c>
      <c r="BS2692" s="4" t="str">
        <f t="shared" si="2171"/>
        <v/>
      </c>
      <c r="BT2692" s="4">
        <f t="shared" si="2171"/>
        <v>75</v>
      </c>
      <c r="BU2692" s="4" t="str">
        <f t="shared" si="2171"/>
        <v/>
      </c>
      <c r="BV2692" s="4">
        <f t="shared" si="2171"/>
        <v>83</v>
      </c>
      <c r="BW2692" s="4" t="str">
        <f t="shared" si="2171"/>
        <v/>
      </c>
      <c r="BX2692" s="4" t="str">
        <f t="shared" si="2171"/>
        <v/>
      </c>
      <c r="BY2692" s="4" t="str">
        <f t="shared" si="2171"/>
        <v/>
      </c>
      <c r="BZ2692" s="4" t="str">
        <f t="shared" si="2162"/>
        <v/>
      </c>
      <c r="CA2692" s="4">
        <f t="shared" si="2161"/>
        <v>115</v>
      </c>
      <c r="CB2692" s="4" t="str">
        <f t="shared" si="2161"/>
        <v/>
      </c>
      <c r="CC2692" s="4">
        <f t="shared" si="2161"/>
        <v>147</v>
      </c>
      <c r="CD2692" s="4" t="str">
        <f t="shared" si="2161"/>
        <v/>
      </c>
      <c r="CE2692" s="4">
        <f t="shared" si="2161"/>
        <v>226</v>
      </c>
      <c r="CF2692" s="4">
        <f t="shared" si="2161"/>
        <v>299</v>
      </c>
    </row>
    <row r="2693" spans="2:84">
      <c r="B2693" s="40" t="s">
        <v>131</v>
      </c>
      <c r="C2693" s="40" t="s">
        <v>133</v>
      </c>
      <c r="D2693" s="11">
        <f t="shared" si="2142"/>
        <v>0.16447272896766663</v>
      </c>
      <c r="E2693" s="11">
        <f>INDEX(metrika,MATCH(C2693,Metrika!$A$4:$A$80,0),MATCH(B2693,Metrika!$B$3:$BZ$3,0))</f>
        <v>7.1316759398950894E-2</v>
      </c>
      <c r="F2693" s="46"/>
      <c r="H2693" s="24">
        <f>INDEX(tabulka_1,MATCH(MIN(I2693:CF2693),I2693:CF2693,0),8)</f>
        <v>0.16447272896766663</v>
      </c>
      <c r="I2693" s="4" t="str">
        <f t="shared" si="2139"/>
        <v/>
      </c>
      <c r="J2693" s="4" t="str">
        <f t="shared" si="2174"/>
        <v/>
      </c>
      <c r="K2693" s="4" t="str">
        <f t="shared" si="2174"/>
        <v/>
      </c>
      <c r="L2693" s="4" t="str">
        <f t="shared" si="2174"/>
        <v/>
      </c>
      <c r="M2693" s="4" t="str">
        <f t="shared" si="2174"/>
        <v/>
      </c>
      <c r="N2693" s="4" t="str">
        <f t="shared" si="2174"/>
        <v/>
      </c>
      <c r="O2693" s="4" t="str">
        <f t="shared" si="2175"/>
        <v/>
      </c>
      <c r="P2693" s="4" t="str">
        <f t="shared" si="2175"/>
        <v/>
      </c>
      <c r="Q2693" s="4" t="str">
        <f t="shared" si="2175"/>
        <v/>
      </c>
      <c r="R2693" s="4" t="str">
        <f t="shared" si="2175"/>
        <v/>
      </c>
      <c r="S2693" s="4" t="str">
        <f t="shared" si="2175"/>
        <v/>
      </c>
      <c r="T2693" s="4" t="str">
        <f t="shared" si="2175"/>
        <v/>
      </c>
      <c r="U2693" s="4" t="str">
        <f t="shared" si="2175"/>
        <v/>
      </c>
      <c r="V2693" s="4" t="str">
        <f t="shared" si="2175"/>
        <v/>
      </c>
      <c r="W2693" s="4" t="str">
        <f t="shared" si="2175"/>
        <v/>
      </c>
      <c r="X2693" s="4" t="str">
        <f t="shared" si="2175"/>
        <v/>
      </c>
      <c r="Y2693" s="4" t="str">
        <f t="shared" si="2172"/>
        <v/>
      </c>
      <c r="Z2693" s="4" t="str">
        <f t="shared" si="2172"/>
        <v/>
      </c>
      <c r="AA2693" s="4" t="str">
        <f t="shared" si="2172"/>
        <v/>
      </c>
      <c r="AB2693" s="4" t="str">
        <f t="shared" si="2172"/>
        <v/>
      </c>
      <c r="AC2693" s="4" t="str">
        <f t="shared" si="2172"/>
        <v/>
      </c>
      <c r="AD2693" s="4" t="str">
        <f t="shared" si="2172"/>
        <v/>
      </c>
      <c r="AE2693" s="4" t="str">
        <f t="shared" si="2172"/>
        <v/>
      </c>
      <c r="AF2693" s="4" t="str">
        <f t="shared" si="2172"/>
        <v/>
      </c>
      <c r="AG2693" s="4" t="str">
        <f t="shared" si="2172"/>
        <v/>
      </c>
      <c r="AH2693" s="4" t="str">
        <f t="shared" si="2172"/>
        <v/>
      </c>
      <c r="AI2693" s="4" t="str">
        <f t="shared" si="2173"/>
        <v/>
      </c>
      <c r="AJ2693" s="4" t="str">
        <f t="shared" si="2173"/>
        <v/>
      </c>
      <c r="AK2693" s="4" t="str">
        <f t="shared" si="2173"/>
        <v/>
      </c>
      <c r="AL2693" s="4" t="str">
        <f t="shared" si="2173"/>
        <v/>
      </c>
      <c r="AM2693" s="4" t="str">
        <f t="shared" si="2173"/>
        <v/>
      </c>
      <c r="AN2693" s="4" t="str">
        <f t="shared" si="2173"/>
        <v/>
      </c>
      <c r="AO2693" s="4" t="str">
        <f t="shared" si="2173"/>
        <v/>
      </c>
      <c r="AP2693" s="4" t="str">
        <f t="shared" si="2173"/>
        <v/>
      </c>
      <c r="AQ2693" s="4" t="str">
        <f t="shared" si="2173"/>
        <v/>
      </c>
      <c r="AR2693" s="4" t="str">
        <f t="shared" si="2173"/>
        <v/>
      </c>
      <c r="AS2693" s="4" t="str">
        <f t="shared" si="2173"/>
        <v/>
      </c>
      <c r="AT2693" s="4" t="str">
        <f t="shared" si="2173"/>
        <v/>
      </c>
      <c r="AU2693" s="4" t="str">
        <f t="shared" si="2173"/>
        <v/>
      </c>
      <c r="AV2693" s="4" t="str">
        <f t="shared" si="2173"/>
        <v/>
      </c>
      <c r="AW2693" s="4" t="str">
        <f t="shared" si="2170"/>
        <v/>
      </c>
      <c r="AX2693" s="4" t="str">
        <f t="shared" si="2170"/>
        <v/>
      </c>
      <c r="AY2693" s="4" t="str">
        <f t="shared" si="2170"/>
        <v/>
      </c>
      <c r="AZ2693" s="4" t="str">
        <f t="shared" si="2170"/>
        <v/>
      </c>
      <c r="BA2693" s="4" t="str">
        <f t="shared" si="2170"/>
        <v/>
      </c>
      <c r="BB2693" s="4" t="str">
        <f t="shared" si="2170"/>
        <v/>
      </c>
      <c r="BC2693" s="4" t="str">
        <f t="shared" si="2170"/>
        <v/>
      </c>
      <c r="BD2693" s="4" t="str">
        <f t="shared" si="2170"/>
        <v/>
      </c>
      <c r="BE2693" s="4" t="str">
        <f t="shared" si="2170"/>
        <v/>
      </c>
      <c r="BF2693" s="4" t="str">
        <f t="shared" si="2176"/>
        <v/>
      </c>
      <c r="BG2693" s="4" t="str">
        <f t="shared" si="2176"/>
        <v/>
      </c>
      <c r="BH2693" s="4" t="str">
        <f t="shared" si="2176"/>
        <v/>
      </c>
      <c r="BI2693" s="4" t="str">
        <f t="shared" si="2176"/>
        <v/>
      </c>
      <c r="BJ2693" s="4" t="str">
        <f t="shared" si="2176"/>
        <v/>
      </c>
      <c r="BK2693" s="4" t="str">
        <f t="shared" si="2176"/>
        <v/>
      </c>
      <c r="BL2693" s="4">
        <f t="shared" si="2176"/>
        <v>51</v>
      </c>
      <c r="BM2693" s="4" t="str">
        <f t="shared" si="2176"/>
        <v/>
      </c>
      <c r="BN2693" s="4" t="str">
        <f t="shared" si="2176"/>
        <v/>
      </c>
      <c r="BO2693" s="4" t="str">
        <f t="shared" si="2176"/>
        <v/>
      </c>
      <c r="BP2693" s="4" t="str">
        <f t="shared" si="2176"/>
        <v/>
      </c>
      <c r="BQ2693" s="4" t="str">
        <f t="shared" si="2176"/>
        <v/>
      </c>
      <c r="BR2693" s="4" t="str">
        <f t="shared" si="2171"/>
        <v/>
      </c>
      <c r="BS2693" s="4" t="str">
        <f t="shared" si="2171"/>
        <v/>
      </c>
      <c r="BT2693" s="4">
        <f t="shared" si="2171"/>
        <v>75</v>
      </c>
      <c r="BU2693" s="4" t="str">
        <f t="shared" si="2171"/>
        <v/>
      </c>
      <c r="BV2693" s="4">
        <f t="shared" si="2171"/>
        <v>83</v>
      </c>
      <c r="BW2693" s="4" t="str">
        <f t="shared" si="2171"/>
        <v/>
      </c>
      <c r="BX2693" s="4" t="str">
        <f t="shared" si="2171"/>
        <v/>
      </c>
      <c r="BY2693" s="4" t="str">
        <f t="shared" si="2171"/>
        <v/>
      </c>
      <c r="BZ2693" s="4" t="str">
        <f t="shared" si="2162"/>
        <v/>
      </c>
      <c r="CA2693" s="4">
        <f t="shared" si="2161"/>
        <v>115</v>
      </c>
      <c r="CB2693" s="4" t="str">
        <f t="shared" si="2161"/>
        <v/>
      </c>
      <c r="CC2693" s="4">
        <f t="shared" si="2161"/>
        <v>147</v>
      </c>
      <c r="CD2693" s="4" t="str">
        <f t="shared" si="2161"/>
        <v/>
      </c>
      <c r="CE2693" s="4">
        <f t="shared" si="2161"/>
        <v>226</v>
      </c>
      <c r="CF2693" s="4">
        <f t="shared" si="2161"/>
        <v>299</v>
      </c>
    </row>
    <row r="2694" spans="2:84">
      <c r="B2694" s="40" t="s">
        <v>131</v>
      </c>
      <c r="C2694" s="40" t="s">
        <v>134</v>
      </c>
      <c r="D2694" s="11">
        <f t="shared" si="2142"/>
        <v>0.21491990983486176</v>
      </c>
      <c r="E2694" s="11">
        <f>INDEX(metrika,MATCH(C2694,Metrika!$A$4:$A$80,0),MATCH(B2694,Metrika!$B$3:$BZ$3,0))</f>
        <v>7.3663425279556272E-2</v>
      </c>
      <c r="F2694" s="46"/>
      <c r="H2694" s="24">
        <f>INDEX(tabulka_1,MATCH(MIN(I2694:CF2694),I2694:CF2694,0),8)</f>
        <v>0.21491990983486176</v>
      </c>
      <c r="I2694" s="4" t="str">
        <f t="shared" si="2139"/>
        <v/>
      </c>
      <c r="J2694" s="4" t="str">
        <f t="shared" si="2174"/>
        <v/>
      </c>
      <c r="K2694" s="4" t="str">
        <f t="shared" si="2174"/>
        <v/>
      </c>
      <c r="L2694" s="4" t="str">
        <f t="shared" si="2174"/>
        <v/>
      </c>
      <c r="M2694" s="4" t="str">
        <f t="shared" si="2174"/>
        <v/>
      </c>
      <c r="N2694" s="4" t="str">
        <f t="shared" si="2174"/>
        <v/>
      </c>
      <c r="O2694" s="4" t="str">
        <f t="shared" si="2175"/>
        <v/>
      </c>
      <c r="P2694" s="4" t="str">
        <f t="shared" si="2175"/>
        <v/>
      </c>
      <c r="Q2694" s="4" t="str">
        <f t="shared" si="2175"/>
        <v/>
      </c>
      <c r="R2694" s="4" t="str">
        <f t="shared" si="2175"/>
        <v/>
      </c>
      <c r="S2694" s="4" t="str">
        <f t="shared" si="2175"/>
        <v/>
      </c>
      <c r="T2694" s="4" t="str">
        <f t="shared" si="2175"/>
        <v/>
      </c>
      <c r="U2694" s="4" t="str">
        <f t="shared" si="2175"/>
        <v/>
      </c>
      <c r="V2694" s="4" t="str">
        <f t="shared" si="2175"/>
        <v/>
      </c>
      <c r="W2694" s="4" t="str">
        <f t="shared" si="2175"/>
        <v/>
      </c>
      <c r="X2694" s="4" t="str">
        <f t="shared" si="2175"/>
        <v/>
      </c>
      <c r="Y2694" s="4" t="str">
        <f t="shared" si="2172"/>
        <v/>
      </c>
      <c r="Z2694" s="4" t="str">
        <f t="shared" si="2172"/>
        <v/>
      </c>
      <c r="AA2694" s="4" t="str">
        <f t="shared" si="2172"/>
        <v/>
      </c>
      <c r="AB2694" s="4" t="str">
        <f t="shared" si="2172"/>
        <v/>
      </c>
      <c r="AC2694" s="4" t="str">
        <f t="shared" si="2172"/>
        <v/>
      </c>
      <c r="AD2694" s="4" t="str">
        <f t="shared" si="2172"/>
        <v/>
      </c>
      <c r="AE2694" s="4" t="str">
        <f t="shared" si="2172"/>
        <v/>
      </c>
      <c r="AF2694" s="4" t="str">
        <f t="shared" si="2172"/>
        <v/>
      </c>
      <c r="AG2694" s="4" t="str">
        <f t="shared" si="2172"/>
        <v/>
      </c>
      <c r="AH2694" s="4" t="str">
        <f t="shared" si="2172"/>
        <v/>
      </c>
      <c r="AI2694" s="4" t="str">
        <f t="shared" si="2173"/>
        <v/>
      </c>
      <c r="AJ2694" s="4" t="str">
        <f t="shared" si="2173"/>
        <v/>
      </c>
      <c r="AK2694" s="4" t="str">
        <f t="shared" si="2173"/>
        <v/>
      </c>
      <c r="AL2694" s="4" t="str">
        <f t="shared" si="2173"/>
        <v/>
      </c>
      <c r="AM2694" s="4" t="str">
        <f t="shared" si="2173"/>
        <v/>
      </c>
      <c r="AN2694" s="4" t="str">
        <f t="shared" si="2173"/>
        <v/>
      </c>
      <c r="AO2694" s="4" t="str">
        <f t="shared" si="2173"/>
        <v/>
      </c>
      <c r="AP2694" s="4" t="str">
        <f t="shared" si="2173"/>
        <v/>
      </c>
      <c r="AQ2694" s="4" t="str">
        <f t="shared" si="2173"/>
        <v/>
      </c>
      <c r="AR2694" s="4" t="str">
        <f t="shared" si="2173"/>
        <v/>
      </c>
      <c r="AS2694" s="4" t="str">
        <f t="shared" si="2173"/>
        <v/>
      </c>
      <c r="AT2694" s="4" t="str">
        <f t="shared" si="2173"/>
        <v/>
      </c>
      <c r="AU2694" s="4" t="str">
        <f t="shared" si="2173"/>
        <v/>
      </c>
      <c r="AV2694" s="4" t="str">
        <f t="shared" si="2173"/>
        <v/>
      </c>
      <c r="AW2694" s="4" t="str">
        <f t="shared" si="2170"/>
        <v/>
      </c>
      <c r="AX2694" s="4" t="str">
        <f t="shared" si="2170"/>
        <v/>
      </c>
      <c r="AY2694" s="4" t="str">
        <f t="shared" si="2170"/>
        <v/>
      </c>
      <c r="AZ2694" s="4" t="str">
        <f t="shared" si="2170"/>
        <v/>
      </c>
      <c r="BA2694" s="4" t="str">
        <f t="shared" si="2170"/>
        <v/>
      </c>
      <c r="BB2694" s="4" t="str">
        <f t="shared" si="2170"/>
        <v/>
      </c>
      <c r="BC2694" s="4" t="str">
        <f t="shared" si="2170"/>
        <v/>
      </c>
      <c r="BD2694" s="4" t="str">
        <f t="shared" si="2170"/>
        <v/>
      </c>
      <c r="BE2694" s="4" t="str">
        <f t="shared" si="2170"/>
        <v/>
      </c>
      <c r="BF2694" s="4" t="str">
        <f t="shared" si="2176"/>
        <v/>
      </c>
      <c r="BG2694" s="4" t="str">
        <f t="shared" si="2176"/>
        <v/>
      </c>
      <c r="BH2694" s="4" t="str">
        <f t="shared" si="2176"/>
        <v/>
      </c>
      <c r="BI2694" s="4" t="str">
        <f t="shared" si="2176"/>
        <v/>
      </c>
      <c r="BJ2694" s="4" t="str">
        <f t="shared" si="2176"/>
        <v/>
      </c>
      <c r="BK2694" s="4" t="str">
        <f t="shared" si="2176"/>
        <v/>
      </c>
      <c r="BL2694" s="4" t="str">
        <f t="shared" si="2176"/>
        <v/>
      </c>
      <c r="BM2694" s="4" t="str">
        <f t="shared" si="2176"/>
        <v/>
      </c>
      <c r="BN2694" s="4" t="str">
        <f t="shared" si="2176"/>
        <v/>
      </c>
      <c r="BO2694" s="4" t="str">
        <f t="shared" si="2176"/>
        <v/>
      </c>
      <c r="BP2694" s="4" t="str">
        <f t="shared" si="2176"/>
        <v/>
      </c>
      <c r="BQ2694" s="4" t="str">
        <f t="shared" si="2176"/>
        <v/>
      </c>
      <c r="BR2694" s="4" t="str">
        <f t="shared" si="2171"/>
        <v/>
      </c>
      <c r="BS2694" s="4" t="str">
        <f t="shared" si="2171"/>
        <v/>
      </c>
      <c r="BT2694" s="4">
        <f t="shared" si="2171"/>
        <v>75</v>
      </c>
      <c r="BU2694" s="4" t="str">
        <f t="shared" si="2171"/>
        <v/>
      </c>
      <c r="BV2694" s="4">
        <f t="shared" si="2171"/>
        <v>83</v>
      </c>
      <c r="BW2694" s="4" t="str">
        <f t="shared" si="2171"/>
        <v/>
      </c>
      <c r="BX2694" s="4" t="str">
        <f t="shared" si="2171"/>
        <v/>
      </c>
      <c r="BY2694" s="4" t="str">
        <f t="shared" si="2171"/>
        <v/>
      </c>
      <c r="BZ2694" s="4" t="str">
        <f t="shared" si="2162"/>
        <v/>
      </c>
      <c r="CA2694" s="4">
        <f t="shared" si="2161"/>
        <v>115</v>
      </c>
      <c r="CB2694" s="4" t="str">
        <f t="shared" si="2161"/>
        <v/>
      </c>
      <c r="CC2694" s="4">
        <f t="shared" si="2161"/>
        <v>147</v>
      </c>
      <c r="CD2694" s="4" t="str">
        <f t="shared" si="2161"/>
        <v/>
      </c>
      <c r="CE2694" s="4">
        <f t="shared" si="2161"/>
        <v>226</v>
      </c>
      <c r="CF2694" s="4">
        <f t="shared" si="2161"/>
        <v>299</v>
      </c>
    </row>
    <row r="2695" spans="2:84">
      <c r="B2695" s="40" t="s">
        <v>131</v>
      </c>
      <c r="C2695" s="40" t="s">
        <v>135</v>
      </c>
      <c r="D2695" s="11">
        <f t="shared" si="2142"/>
        <v>2.6234352588653564</v>
      </c>
      <c r="E2695" s="11">
        <f>INDEX(metrika,MATCH(C2695,Metrika!$A$4:$A$80,0),MATCH(B2695,Metrika!$B$3:$BZ$3,0))</f>
        <v>0.25486667625825693</v>
      </c>
      <c r="F2695" s="46"/>
      <c r="H2695" s="24">
        <f>INDEX(tabulka_1,MATCH(MIN(I2695:CF2695),I2695:CF2695,0),8)</f>
        <v>2.6234352588653564</v>
      </c>
      <c r="I2695" s="4" t="str">
        <f t="shared" si="2139"/>
        <v/>
      </c>
      <c r="J2695" s="4" t="str">
        <f t="shared" si="2174"/>
        <v/>
      </c>
      <c r="K2695" s="4" t="str">
        <f t="shared" si="2174"/>
        <v/>
      </c>
      <c r="L2695" s="4" t="str">
        <f t="shared" si="2174"/>
        <v/>
      </c>
      <c r="M2695" s="4" t="str">
        <f t="shared" si="2174"/>
        <v/>
      </c>
      <c r="N2695" s="4" t="str">
        <f t="shared" si="2174"/>
        <v/>
      </c>
      <c r="O2695" s="4" t="str">
        <f t="shared" si="2175"/>
        <v/>
      </c>
      <c r="P2695" s="4" t="str">
        <f t="shared" si="2175"/>
        <v/>
      </c>
      <c r="Q2695" s="4" t="str">
        <f t="shared" si="2175"/>
        <v/>
      </c>
      <c r="R2695" s="4" t="str">
        <f t="shared" si="2175"/>
        <v/>
      </c>
      <c r="S2695" s="4" t="str">
        <f t="shared" si="2175"/>
        <v/>
      </c>
      <c r="T2695" s="4" t="str">
        <f t="shared" si="2175"/>
        <v/>
      </c>
      <c r="U2695" s="4" t="str">
        <f t="shared" si="2175"/>
        <v/>
      </c>
      <c r="V2695" s="4" t="str">
        <f t="shared" si="2175"/>
        <v/>
      </c>
      <c r="W2695" s="4" t="str">
        <f t="shared" si="2175"/>
        <v/>
      </c>
      <c r="X2695" s="4" t="str">
        <f t="shared" si="2175"/>
        <v/>
      </c>
      <c r="Y2695" s="4" t="str">
        <f t="shared" si="2172"/>
        <v/>
      </c>
      <c r="Z2695" s="4" t="str">
        <f t="shared" si="2172"/>
        <v/>
      </c>
      <c r="AA2695" s="4" t="str">
        <f t="shared" si="2172"/>
        <v/>
      </c>
      <c r="AB2695" s="4" t="str">
        <f t="shared" si="2172"/>
        <v/>
      </c>
      <c r="AC2695" s="4" t="str">
        <f t="shared" si="2172"/>
        <v/>
      </c>
      <c r="AD2695" s="4" t="str">
        <f t="shared" si="2172"/>
        <v/>
      </c>
      <c r="AE2695" s="4" t="str">
        <f t="shared" si="2172"/>
        <v/>
      </c>
      <c r="AF2695" s="4" t="str">
        <f t="shared" si="2172"/>
        <v/>
      </c>
      <c r="AG2695" s="4" t="str">
        <f t="shared" si="2172"/>
        <v/>
      </c>
      <c r="AH2695" s="4" t="str">
        <f t="shared" si="2172"/>
        <v/>
      </c>
      <c r="AI2695" s="4" t="str">
        <f t="shared" si="2173"/>
        <v/>
      </c>
      <c r="AJ2695" s="4" t="str">
        <f t="shared" si="2173"/>
        <v/>
      </c>
      <c r="AK2695" s="4" t="str">
        <f t="shared" si="2173"/>
        <v/>
      </c>
      <c r="AL2695" s="4" t="str">
        <f t="shared" si="2173"/>
        <v/>
      </c>
      <c r="AM2695" s="4" t="str">
        <f t="shared" si="2173"/>
        <v/>
      </c>
      <c r="AN2695" s="4" t="str">
        <f t="shared" si="2173"/>
        <v/>
      </c>
      <c r="AO2695" s="4" t="str">
        <f t="shared" si="2173"/>
        <v/>
      </c>
      <c r="AP2695" s="4" t="str">
        <f t="shared" si="2173"/>
        <v/>
      </c>
      <c r="AQ2695" s="4" t="str">
        <f t="shared" si="2173"/>
        <v/>
      </c>
      <c r="AR2695" s="4" t="str">
        <f t="shared" si="2173"/>
        <v/>
      </c>
      <c r="AS2695" s="4" t="str">
        <f t="shared" si="2173"/>
        <v/>
      </c>
      <c r="AT2695" s="4" t="str">
        <f t="shared" si="2173"/>
        <v/>
      </c>
      <c r="AU2695" s="4" t="str">
        <f t="shared" si="2173"/>
        <v/>
      </c>
      <c r="AV2695" s="4" t="str">
        <f t="shared" si="2173"/>
        <v/>
      </c>
      <c r="AW2695" s="4" t="str">
        <f t="shared" si="2170"/>
        <v/>
      </c>
      <c r="AX2695" s="4" t="str">
        <f t="shared" si="2170"/>
        <v/>
      </c>
      <c r="AY2695" s="4" t="str">
        <f t="shared" si="2170"/>
        <v/>
      </c>
      <c r="AZ2695" s="4" t="str">
        <f t="shared" si="2170"/>
        <v/>
      </c>
      <c r="BA2695" s="4" t="str">
        <f t="shared" si="2170"/>
        <v/>
      </c>
      <c r="BB2695" s="4" t="str">
        <f t="shared" si="2170"/>
        <v/>
      </c>
      <c r="BC2695" s="4" t="str">
        <f t="shared" si="2170"/>
        <v/>
      </c>
      <c r="BD2695" s="4" t="str">
        <f t="shared" si="2170"/>
        <v/>
      </c>
      <c r="BE2695" s="4" t="str">
        <f t="shared" si="2170"/>
        <v/>
      </c>
      <c r="BF2695" s="4" t="str">
        <f t="shared" si="2176"/>
        <v/>
      </c>
      <c r="BG2695" s="4" t="str">
        <f t="shared" si="2176"/>
        <v/>
      </c>
      <c r="BH2695" s="4" t="str">
        <f t="shared" si="2176"/>
        <v/>
      </c>
      <c r="BI2695" s="4" t="str">
        <f t="shared" si="2176"/>
        <v/>
      </c>
      <c r="BJ2695" s="4" t="str">
        <f t="shared" si="2176"/>
        <v/>
      </c>
      <c r="BK2695" s="4" t="str">
        <f t="shared" si="2176"/>
        <v/>
      </c>
      <c r="BL2695" s="4" t="str">
        <f t="shared" si="2176"/>
        <v/>
      </c>
      <c r="BM2695" s="4" t="str">
        <f t="shared" si="2176"/>
        <v/>
      </c>
      <c r="BN2695" s="4" t="str">
        <f t="shared" si="2176"/>
        <v/>
      </c>
      <c r="BO2695" s="4" t="str">
        <f t="shared" si="2176"/>
        <v/>
      </c>
      <c r="BP2695" s="4" t="str">
        <f t="shared" si="2176"/>
        <v/>
      </c>
      <c r="BQ2695" s="4" t="str">
        <f t="shared" si="2176"/>
        <v/>
      </c>
      <c r="BR2695" s="4" t="str">
        <f t="shared" si="2171"/>
        <v/>
      </c>
      <c r="BS2695" s="4" t="str">
        <f t="shared" si="2171"/>
        <v/>
      </c>
      <c r="BT2695" s="4" t="str">
        <f t="shared" si="2171"/>
        <v/>
      </c>
      <c r="BU2695" s="4" t="str">
        <f t="shared" si="2171"/>
        <v/>
      </c>
      <c r="BV2695" s="4" t="str">
        <f t="shared" si="2171"/>
        <v/>
      </c>
      <c r="BW2695" s="4" t="str">
        <f t="shared" si="2171"/>
        <v/>
      </c>
      <c r="BX2695" s="4" t="str">
        <f t="shared" si="2171"/>
        <v/>
      </c>
      <c r="BY2695" s="4" t="str">
        <f t="shared" si="2171"/>
        <v/>
      </c>
      <c r="BZ2695" s="4" t="str">
        <f t="shared" si="2162"/>
        <v/>
      </c>
      <c r="CA2695" s="4" t="str">
        <f t="shared" si="2161"/>
        <v/>
      </c>
      <c r="CB2695" s="4" t="str">
        <f t="shared" si="2161"/>
        <v/>
      </c>
      <c r="CC2695" s="4" t="str">
        <f t="shared" si="2161"/>
        <v/>
      </c>
      <c r="CD2695" s="4" t="str">
        <f t="shared" si="2161"/>
        <v/>
      </c>
      <c r="CE2695" s="4" t="str">
        <f t="shared" si="2161"/>
        <v/>
      </c>
      <c r="CF2695" s="4">
        <f t="shared" si="2161"/>
        <v>299</v>
      </c>
    </row>
    <row r="2696" spans="2:84">
      <c r="B2696" s="40" t="s">
        <v>131</v>
      </c>
      <c r="C2696" s="40" t="s">
        <v>136</v>
      </c>
      <c r="D2696" s="11">
        <f t="shared" si="2142"/>
        <v>0.98504173755645752</v>
      </c>
      <c r="E2696" s="11">
        <f>INDEX(metrika,MATCH(C2696,Metrika!$A$4:$A$80,0),MATCH(B2696,Metrika!$B$3:$BZ$3,0))</f>
        <v>6.4312394709496276E-2</v>
      </c>
      <c r="F2696" s="46"/>
      <c r="H2696" s="24">
        <f>INDEX(tabulka_1,MATCH(MIN(I2696:CF2696),I2696:CF2696,0),8)</f>
        <v>0.98504173755645752</v>
      </c>
      <c r="I2696" s="4" t="str">
        <f t="shared" si="2139"/>
        <v/>
      </c>
      <c r="J2696" s="4" t="str">
        <f t="shared" si="2174"/>
        <v/>
      </c>
      <c r="K2696" s="4" t="str">
        <f t="shared" si="2174"/>
        <v/>
      </c>
      <c r="L2696" s="4" t="str">
        <f t="shared" si="2174"/>
        <v/>
      </c>
      <c r="M2696" s="4" t="str">
        <f t="shared" si="2174"/>
        <v/>
      </c>
      <c r="N2696" s="4" t="str">
        <f t="shared" si="2174"/>
        <v/>
      </c>
      <c r="O2696" s="4" t="str">
        <f t="shared" si="2175"/>
        <v/>
      </c>
      <c r="P2696" s="4" t="str">
        <f t="shared" si="2175"/>
        <v/>
      </c>
      <c r="Q2696" s="4" t="str">
        <f t="shared" si="2175"/>
        <v/>
      </c>
      <c r="R2696" s="4" t="str">
        <f t="shared" si="2175"/>
        <v/>
      </c>
      <c r="S2696" s="4" t="str">
        <f t="shared" si="2175"/>
        <v/>
      </c>
      <c r="T2696" s="4" t="str">
        <f t="shared" si="2175"/>
        <v/>
      </c>
      <c r="U2696" s="4" t="str">
        <f t="shared" si="2175"/>
        <v/>
      </c>
      <c r="V2696" s="4" t="str">
        <f t="shared" si="2175"/>
        <v/>
      </c>
      <c r="W2696" s="4" t="str">
        <f t="shared" si="2175"/>
        <v/>
      </c>
      <c r="X2696" s="4" t="str">
        <f t="shared" si="2175"/>
        <v/>
      </c>
      <c r="Y2696" s="4" t="str">
        <f t="shared" si="2172"/>
        <v/>
      </c>
      <c r="Z2696" s="4" t="str">
        <f t="shared" si="2172"/>
        <v/>
      </c>
      <c r="AA2696" s="4" t="str">
        <f t="shared" si="2172"/>
        <v/>
      </c>
      <c r="AB2696" s="4" t="str">
        <f t="shared" si="2172"/>
        <v/>
      </c>
      <c r="AC2696" s="4" t="str">
        <f t="shared" si="2172"/>
        <v/>
      </c>
      <c r="AD2696" s="4" t="str">
        <f t="shared" si="2172"/>
        <v/>
      </c>
      <c r="AE2696" s="4" t="str">
        <f t="shared" si="2172"/>
        <v/>
      </c>
      <c r="AF2696" s="4" t="str">
        <f t="shared" si="2172"/>
        <v/>
      </c>
      <c r="AG2696" s="4" t="str">
        <f t="shared" si="2172"/>
        <v/>
      </c>
      <c r="AH2696" s="4" t="str">
        <f t="shared" si="2172"/>
        <v/>
      </c>
      <c r="AI2696" s="4" t="str">
        <f t="shared" si="2173"/>
        <v/>
      </c>
      <c r="AJ2696" s="4" t="str">
        <f t="shared" si="2173"/>
        <v/>
      </c>
      <c r="AK2696" s="4" t="str">
        <f t="shared" si="2173"/>
        <v/>
      </c>
      <c r="AL2696" s="4" t="str">
        <f t="shared" si="2173"/>
        <v/>
      </c>
      <c r="AM2696" s="4" t="str">
        <f t="shared" si="2173"/>
        <v/>
      </c>
      <c r="AN2696" s="4" t="str">
        <f t="shared" si="2173"/>
        <v/>
      </c>
      <c r="AO2696" s="4" t="str">
        <f t="shared" si="2173"/>
        <v/>
      </c>
      <c r="AP2696" s="4" t="str">
        <f t="shared" si="2173"/>
        <v/>
      </c>
      <c r="AQ2696" s="4" t="str">
        <f t="shared" si="2173"/>
        <v/>
      </c>
      <c r="AR2696" s="4" t="str">
        <f t="shared" si="2173"/>
        <v/>
      </c>
      <c r="AS2696" s="4" t="str">
        <f t="shared" si="2173"/>
        <v/>
      </c>
      <c r="AT2696" s="4" t="str">
        <f t="shared" si="2173"/>
        <v/>
      </c>
      <c r="AU2696" s="4" t="str">
        <f t="shared" si="2173"/>
        <v/>
      </c>
      <c r="AV2696" s="4" t="str">
        <f t="shared" si="2173"/>
        <v/>
      </c>
      <c r="AW2696" s="4" t="str">
        <f t="shared" si="2170"/>
        <v/>
      </c>
      <c r="AX2696" s="4" t="str">
        <f t="shared" si="2170"/>
        <v/>
      </c>
      <c r="AY2696" s="4" t="str">
        <f t="shared" si="2170"/>
        <v/>
      </c>
      <c r="AZ2696" s="4" t="str">
        <f t="shared" si="2170"/>
        <v/>
      </c>
      <c r="BA2696" s="4" t="str">
        <f t="shared" si="2170"/>
        <v/>
      </c>
      <c r="BB2696" s="4" t="str">
        <f t="shared" si="2170"/>
        <v/>
      </c>
      <c r="BC2696" s="4" t="str">
        <f t="shared" si="2170"/>
        <v/>
      </c>
      <c r="BD2696" s="4" t="str">
        <f t="shared" si="2170"/>
        <v/>
      </c>
      <c r="BE2696" s="4" t="str">
        <f t="shared" si="2170"/>
        <v/>
      </c>
      <c r="BF2696" s="4" t="str">
        <f t="shared" si="2176"/>
        <v/>
      </c>
      <c r="BG2696" s="4" t="str">
        <f t="shared" si="2176"/>
        <v/>
      </c>
      <c r="BH2696" s="4" t="str">
        <f t="shared" si="2176"/>
        <v/>
      </c>
      <c r="BI2696" s="4" t="str">
        <f t="shared" si="2176"/>
        <v/>
      </c>
      <c r="BJ2696" s="4" t="str">
        <f t="shared" si="2176"/>
        <v/>
      </c>
      <c r="BK2696" s="4" t="str">
        <f t="shared" si="2176"/>
        <v/>
      </c>
      <c r="BL2696" s="4" t="str">
        <f t="shared" si="2176"/>
        <v/>
      </c>
      <c r="BM2696" s="4" t="str">
        <f t="shared" si="2176"/>
        <v/>
      </c>
      <c r="BN2696" s="4" t="str">
        <f t="shared" si="2176"/>
        <v/>
      </c>
      <c r="BO2696" s="4" t="str">
        <f t="shared" si="2176"/>
        <v/>
      </c>
      <c r="BP2696" s="4" t="str">
        <f t="shared" si="2176"/>
        <v/>
      </c>
      <c r="BQ2696" s="4" t="str">
        <f t="shared" si="2176"/>
        <v/>
      </c>
      <c r="BR2696" s="4" t="str">
        <f t="shared" si="2171"/>
        <v/>
      </c>
      <c r="BS2696" s="4" t="str">
        <f t="shared" si="2171"/>
        <v/>
      </c>
      <c r="BT2696" s="4" t="str">
        <f t="shared" si="2171"/>
        <v/>
      </c>
      <c r="BU2696" s="4" t="str">
        <f t="shared" si="2171"/>
        <v/>
      </c>
      <c r="BV2696" s="4" t="str">
        <f t="shared" si="2171"/>
        <v/>
      </c>
      <c r="BW2696" s="4" t="str">
        <f t="shared" si="2171"/>
        <v/>
      </c>
      <c r="BX2696" s="4" t="str">
        <f t="shared" si="2171"/>
        <v/>
      </c>
      <c r="BY2696" s="4" t="str">
        <f t="shared" si="2171"/>
        <v/>
      </c>
      <c r="BZ2696" s="4" t="str">
        <f t="shared" si="2162"/>
        <v/>
      </c>
      <c r="CA2696" s="4" t="str">
        <f t="shared" si="2161"/>
        <v/>
      </c>
      <c r="CB2696" s="4" t="str">
        <f t="shared" si="2161"/>
        <v/>
      </c>
      <c r="CC2696" s="4" t="str">
        <f t="shared" si="2161"/>
        <v/>
      </c>
      <c r="CD2696" s="4" t="str">
        <f t="shared" si="2161"/>
        <v/>
      </c>
      <c r="CE2696" s="4">
        <f t="shared" si="2161"/>
        <v>226</v>
      </c>
      <c r="CF2696" s="4">
        <f t="shared" si="2161"/>
        <v>299</v>
      </c>
    </row>
    <row r="2697" spans="2:84">
      <c r="B2697" s="40" t="s">
        <v>131</v>
      </c>
      <c r="C2697" s="40" t="s">
        <v>137</v>
      </c>
      <c r="D2697" s="11">
        <f t="shared" si="2142"/>
        <v>7.4995808303356171E-2</v>
      </c>
      <c r="E2697" s="11">
        <f>INDEX(metrika,MATCH(C2697,Metrika!$A$4:$A$80,0),MATCH(B2697,Metrika!$B$3:$BZ$3,0))</f>
        <v>6.7913923540305607E-2</v>
      </c>
      <c r="F2697" s="46"/>
      <c r="H2697" s="24">
        <f>INDEX(tabulka_1,MATCH(MIN(I2697:CF2697),I2697:CF2697,0),8)</f>
        <v>7.4995808303356171E-2</v>
      </c>
      <c r="I2697" s="4" t="str">
        <f t="shared" si="2139"/>
        <v/>
      </c>
      <c r="J2697" s="4" t="str">
        <f t="shared" si="2174"/>
        <v/>
      </c>
      <c r="K2697" s="4" t="str">
        <f t="shared" si="2174"/>
        <v/>
      </c>
      <c r="L2697" s="4" t="str">
        <f t="shared" si="2174"/>
        <v/>
      </c>
      <c r="M2697" s="4" t="str">
        <f t="shared" si="2174"/>
        <v/>
      </c>
      <c r="N2697" s="4" t="str">
        <f t="shared" si="2174"/>
        <v/>
      </c>
      <c r="O2697" s="4" t="str">
        <f t="shared" si="2175"/>
        <v/>
      </c>
      <c r="P2697" s="4" t="str">
        <f t="shared" si="2175"/>
        <v/>
      </c>
      <c r="Q2697" s="4" t="str">
        <f t="shared" si="2175"/>
        <v/>
      </c>
      <c r="R2697" s="4" t="str">
        <f t="shared" si="2175"/>
        <v/>
      </c>
      <c r="S2697" s="4" t="str">
        <f t="shared" si="2175"/>
        <v/>
      </c>
      <c r="T2697" s="4" t="str">
        <f t="shared" si="2175"/>
        <v/>
      </c>
      <c r="U2697" s="4" t="str">
        <f t="shared" si="2175"/>
        <v/>
      </c>
      <c r="V2697" s="4" t="str">
        <f t="shared" si="2175"/>
        <v/>
      </c>
      <c r="W2697" s="4" t="str">
        <f t="shared" si="2175"/>
        <v/>
      </c>
      <c r="X2697" s="4" t="str">
        <f t="shared" si="2175"/>
        <v/>
      </c>
      <c r="Y2697" s="4" t="str">
        <f t="shared" si="2172"/>
        <v/>
      </c>
      <c r="Z2697" s="4" t="str">
        <f t="shared" si="2172"/>
        <v/>
      </c>
      <c r="AA2697" s="4" t="str">
        <f t="shared" si="2172"/>
        <v/>
      </c>
      <c r="AB2697" s="4" t="str">
        <f t="shared" si="2172"/>
        <v/>
      </c>
      <c r="AC2697" s="4" t="str">
        <f t="shared" si="2172"/>
        <v/>
      </c>
      <c r="AD2697" s="4" t="str">
        <f t="shared" si="2172"/>
        <v/>
      </c>
      <c r="AE2697" s="4" t="str">
        <f t="shared" si="2172"/>
        <v/>
      </c>
      <c r="AF2697" s="4" t="str">
        <f t="shared" si="2172"/>
        <v/>
      </c>
      <c r="AG2697" s="4" t="str">
        <f t="shared" si="2172"/>
        <v/>
      </c>
      <c r="AH2697" s="4" t="str">
        <f t="shared" si="2172"/>
        <v/>
      </c>
      <c r="AI2697" s="4" t="str">
        <f t="shared" si="2173"/>
        <v/>
      </c>
      <c r="AJ2697" s="4" t="str">
        <f t="shared" si="2173"/>
        <v/>
      </c>
      <c r="AK2697" s="4" t="str">
        <f t="shared" si="2173"/>
        <v/>
      </c>
      <c r="AL2697" s="4" t="str">
        <f t="shared" si="2173"/>
        <v/>
      </c>
      <c r="AM2697" s="4" t="str">
        <f t="shared" si="2173"/>
        <v/>
      </c>
      <c r="AN2697" s="4" t="str">
        <f t="shared" si="2173"/>
        <v/>
      </c>
      <c r="AO2697" s="4" t="str">
        <f t="shared" si="2173"/>
        <v/>
      </c>
      <c r="AP2697" s="4">
        <f t="shared" si="2173"/>
        <v>23</v>
      </c>
      <c r="AQ2697" s="4" t="str">
        <f t="shared" si="2173"/>
        <v/>
      </c>
      <c r="AR2697" s="4" t="str">
        <f t="shared" si="2173"/>
        <v/>
      </c>
      <c r="AS2697" s="4" t="str">
        <f t="shared" si="2173"/>
        <v/>
      </c>
      <c r="AT2697" s="4" t="str">
        <f t="shared" si="2173"/>
        <v/>
      </c>
      <c r="AU2697" s="4" t="str">
        <f t="shared" si="2173"/>
        <v/>
      </c>
      <c r="AV2697" s="4" t="str">
        <f t="shared" si="2173"/>
        <v/>
      </c>
      <c r="AW2697" s="4" t="str">
        <f t="shared" si="2170"/>
        <v/>
      </c>
      <c r="AX2697" s="4" t="str">
        <f t="shared" si="2170"/>
        <v/>
      </c>
      <c r="AY2697" s="4" t="str">
        <f t="shared" si="2170"/>
        <v/>
      </c>
      <c r="AZ2697" s="4" t="str">
        <f t="shared" si="2170"/>
        <v/>
      </c>
      <c r="BA2697" s="4" t="str">
        <f t="shared" si="2170"/>
        <v/>
      </c>
      <c r="BB2697" s="4" t="str">
        <f t="shared" si="2170"/>
        <v/>
      </c>
      <c r="BC2697" s="4" t="str">
        <f t="shared" si="2170"/>
        <v/>
      </c>
      <c r="BD2697" s="4" t="str">
        <f t="shared" si="2170"/>
        <v/>
      </c>
      <c r="BE2697" s="4" t="str">
        <f t="shared" si="2170"/>
        <v/>
      </c>
      <c r="BF2697" s="4" t="str">
        <f t="shared" si="2176"/>
        <v/>
      </c>
      <c r="BG2697" s="4" t="str">
        <f t="shared" si="2176"/>
        <v/>
      </c>
      <c r="BH2697" s="4" t="str">
        <f t="shared" si="2176"/>
        <v/>
      </c>
      <c r="BI2697" s="4" t="str">
        <f t="shared" si="2176"/>
        <v/>
      </c>
      <c r="BJ2697" s="4" t="str">
        <f t="shared" si="2176"/>
        <v/>
      </c>
      <c r="BK2697" s="4" t="str">
        <f t="shared" si="2176"/>
        <v/>
      </c>
      <c r="BL2697" s="4">
        <f t="shared" si="2176"/>
        <v>51</v>
      </c>
      <c r="BM2697" s="4" t="str">
        <f t="shared" si="2176"/>
        <v/>
      </c>
      <c r="BN2697" s="4" t="str">
        <f t="shared" si="2176"/>
        <v/>
      </c>
      <c r="BO2697" s="4" t="str">
        <f t="shared" si="2176"/>
        <v/>
      </c>
      <c r="BP2697" s="4" t="str">
        <f t="shared" si="2176"/>
        <v/>
      </c>
      <c r="BQ2697" s="4" t="str">
        <f t="shared" si="2176"/>
        <v/>
      </c>
      <c r="BR2697" s="4" t="str">
        <f t="shared" si="2171"/>
        <v/>
      </c>
      <c r="BS2697" s="4" t="str">
        <f t="shared" si="2171"/>
        <v/>
      </c>
      <c r="BT2697" s="4">
        <f t="shared" si="2171"/>
        <v>75</v>
      </c>
      <c r="BU2697" s="4" t="str">
        <f t="shared" si="2171"/>
        <v/>
      </c>
      <c r="BV2697" s="4">
        <f t="shared" si="2171"/>
        <v>83</v>
      </c>
      <c r="BW2697" s="4" t="str">
        <f t="shared" si="2171"/>
        <v/>
      </c>
      <c r="BX2697" s="4" t="str">
        <f t="shared" si="2171"/>
        <v/>
      </c>
      <c r="BY2697" s="4" t="str">
        <f t="shared" si="2171"/>
        <v/>
      </c>
      <c r="BZ2697" s="4" t="str">
        <f t="shared" si="2162"/>
        <v/>
      </c>
      <c r="CA2697" s="4">
        <f t="shared" si="2161"/>
        <v>115</v>
      </c>
      <c r="CB2697" s="4" t="str">
        <f t="shared" si="2161"/>
        <v/>
      </c>
      <c r="CC2697" s="4">
        <f t="shared" si="2161"/>
        <v>147</v>
      </c>
      <c r="CD2697" s="4" t="str">
        <f t="shared" si="2161"/>
        <v/>
      </c>
      <c r="CE2697" s="4">
        <f t="shared" si="2161"/>
        <v>226</v>
      </c>
      <c r="CF2697" s="4">
        <f t="shared" si="2161"/>
        <v>299</v>
      </c>
    </row>
    <row r="2698" spans="2:84">
      <c r="B2698" s="40" t="s">
        <v>131</v>
      </c>
      <c r="C2698" s="40" t="s">
        <v>138</v>
      </c>
      <c r="D2698" s="11">
        <f t="shared" si="2142"/>
        <v>0.46203947067260742</v>
      </c>
      <c r="E2698" s="11">
        <f>INDEX(metrika,MATCH(C2698,Metrika!$A$4:$A$80,0),MATCH(B2698,Metrika!$B$3:$BZ$3,0))</f>
        <v>0.11455108223019447</v>
      </c>
      <c r="F2698" s="46"/>
      <c r="H2698" s="24">
        <f>INDEX(tabulka_1,MATCH(MIN(I2698:CF2698),I2698:CF2698,0),8)</f>
        <v>0.46203947067260742</v>
      </c>
      <c r="I2698" s="4" t="str">
        <f t="shared" si="2139"/>
        <v/>
      </c>
      <c r="J2698" s="4" t="str">
        <f t="shared" si="2174"/>
        <v/>
      </c>
      <c r="K2698" s="4" t="str">
        <f t="shared" si="2174"/>
        <v/>
      </c>
      <c r="L2698" s="4" t="str">
        <f t="shared" si="2174"/>
        <v/>
      </c>
      <c r="M2698" s="4" t="str">
        <f t="shared" si="2174"/>
        <v/>
      </c>
      <c r="N2698" s="4" t="str">
        <f t="shared" si="2174"/>
        <v/>
      </c>
      <c r="O2698" s="4" t="str">
        <f t="shared" si="2175"/>
        <v/>
      </c>
      <c r="P2698" s="4" t="str">
        <f t="shared" si="2175"/>
        <v/>
      </c>
      <c r="Q2698" s="4" t="str">
        <f t="shared" si="2175"/>
        <v/>
      </c>
      <c r="R2698" s="4" t="str">
        <f t="shared" si="2175"/>
        <v/>
      </c>
      <c r="S2698" s="4" t="str">
        <f t="shared" si="2175"/>
        <v/>
      </c>
      <c r="T2698" s="4" t="str">
        <f t="shared" si="2175"/>
        <v/>
      </c>
      <c r="U2698" s="4" t="str">
        <f t="shared" si="2175"/>
        <v/>
      </c>
      <c r="V2698" s="4" t="str">
        <f t="shared" si="2175"/>
        <v/>
      </c>
      <c r="W2698" s="4" t="str">
        <f t="shared" si="2175"/>
        <v/>
      </c>
      <c r="X2698" s="4" t="str">
        <f t="shared" si="2175"/>
        <v/>
      </c>
      <c r="Y2698" s="4" t="str">
        <f t="shared" si="2172"/>
        <v/>
      </c>
      <c r="Z2698" s="4" t="str">
        <f t="shared" si="2172"/>
        <v/>
      </c>
      <c r="AA2698" s="4" t="str">
        <f t="shared" si="2172"/>
        <v/>
      </c>
      <c r="AB2698" s="4" t="str">
        <f t="shared" si="2172"/>
        <v/>
      </c>
      <c r="AC2698" s="4" t="str">
        <f t="shared" si="2172"/>
        <v/>
      </c>
      <c r="AD2698" s="4" t="str">
        <f t="shared" si="2172"/>
        <v/>
      </c>
      <c r="AE2698" s="4" t="str">
        <f t="shared" si="2172"/>
        <v/>
      </c>
      <c r="AF2698" s="4" t="str">
        <f t="shared" si="2172"/>
        <v/>
      </c>
      <c r="AG2698" s="4" t="str">
        <f t="shared" si="2172"/>
        <v/>
      </c>
      <c r="AH2698" s="4" t="str">
        <f t="shared" si="2172"/>
        <v/>
      </c>
      <c r="AI2698" s="4" t="str">
        <f t="shared" si="2173"/>
        <v/>
      </c>
      <c r="AJ2698" s="4" t="str">
        <f t="shared" si="2173"/>
        <v/>
      </c>
      <c r="AK2698" s="4" t="str">
        <f t="shared" si="2173"/>
        <v/>
      </c>
      <c r="AL2698" s="4" t="str">
        <f t="shared" si="2173"/>
        <v/>
      </c>
      <c r="AM2698" s="4" t="str">
        <f t="shared" si="2173"/>
        <v/>
      </c>
      <c r="AN2698" s="4" t="str">
        <f t="shared" si="2173"/>
        <v/>
      </c>
      <c r="AO2698" s="4" t="str">
        <f t="shared" si="2173"/>
        <v/>
      </c>
      <c r="AP2698" s="4" t="str">
        <f t="shared" si="2173"/>
        <v/>
      </c>
      <c r="AQ2698" s="4" t="str">
        <f t="shared" si="2173"/>
        <v/>
      </c>
      <c r="AR2698" s="4" t="str">
        <f t="shared" si="2173"/>
        <v/>
      </c>
      <c r="AS2698" s="4" t="str">
        <f t="shared" si="2173"/>
        <v/>
      </c>
      <c r="AT2698" s="4" t="str">
        <f t="shared" si="2173"/>
        <v/>
      </c>
      <c r="AU2698" s="4" t="str">
        <f t="shared" si="2173"/>
        <v/>
      </c>
      <c r="AV2698" s="4" t="str">
        <f t="shared" si="2173"/>
        <v/>
      </c>
      <c r="AW2698" s="4" t="str">
        <f t="shared" ref="AW2698:BE2707" si="2177">IF(AND(ISNUMBER(SEARCH(CONCATENATE($B2698,","),INDEX(tabulka_1,AW$90,2))),ISNUMBER(SEARCH(CONCATENATE($C2698,","),INDEX(tabulka_1,AW$90,2)))),LEN(INDEX(tabulka_1,AW$90,2)),"")</f>
        <v/>
      </c>
      <c r="AX2698" s="4" t="str">
        <f t="shared" si="2177"/>
        <v/>
      </c>
      <c r="AY2698" s="4" t="str">
        <f t="shared" si="2177"/>
        <v/>
      </c>
      <c r="AZ2698" s="4" t="str">
        <f t="shared" si="2177"/>
        <v/>
      </c>
      <c r="BA2698" s="4" t="str">
        <f t="shared" si="2177"/>
        <v/>
      </c>
      <c r="BB2698" s="4" t="str">
        <f t="shared" si="2177"/>
        <v/>
      </c>
      <c r="BC2698" s="4" t="str">
        <f t="shared" si="2177"/>
        <v/>
      </c>
      <c r="BD2698" s="4" t="str">
        <f t="shared" si="2177"/>
        <v/>
      </c>
      <c r="BE2698" s="4" t="str">
        <f t="shared" si="2177"/>
        <v/>
      </c>
      <c r="BF2698" s="4" t="str">
        <f t="shared" si="2176"/>
        <v/>
      </c>
      <c r="BG2698" s="4" t="str">
        <f t="shared" si="2176"/>
        <v/>
      </c>
      <c r="BH2698" s="4" t="str">
        <f t="shared" si="2176"/>
        <v/>
      </c>
      <c r="BI2698" s="4" t="str">
        <f t="shared" si="2176"/>
        <v/>
      </c>
      <c r="BJ2698" s="4" t="str">
        <f t="shared" si="2176"/>
        <v/>
      </c>
      <c r="BK2698" s="4" t="str">
        <f t="shared" si="2176"/>
        <v/>
      </c>
      <c r="BL2698" s="4" t="str">
        <f t="shared" si="2176"/>
        <v/>
      </c>
      <c r="BM2698" s="4" t="str">
        <f t="shared" si="2176"/>
        <v/>
      </c>
      <c r="BN2698" s="4" t="str">
        <f t="shared" si="2176"/>
        <v/>
      </c>
      <c r="BO2698" s="4" t="str">
        <f t="shared" si="2176"/>
        <v/>
      </c>
      <c r="BP2698" s="4" t="str">
        <f t="shared" si="2176"/>
        <v/>
      </c>
      <c r="BQ2698" s="4" t="str">
        <f t="shared" si="2176"/>
        <v/>
      </c>
      <c r="BR2698" s="4" t="str">
        <f t="shared" ref="BR2698:BY2707" si="2178">IF(AND(ISNUMBER(SEARCH(CONCATENATE($B2698,","),INDEX(tabulka_1,BR$90,2))),ISNUMBER(SEARCH(CONCATENATE($C2698,","),INDEX(tabulka_1,BR$90,2)))),LEN(INDEX(tabulka_1,BR$90,2)),"")</f>
        <v/>
      </c>
      <c r="BS2698" s="4" t="str">
        <f t="shared" si="2178"/>
        <v/>
      </c>
      <c r="BT2698" s="4" t="str">
        <f t="shared" si="2178"/>
        <v/>
      </c>
      <c r="BU2698" s="4" t="str">
        <f t="shared" si="2178"/>
        <v/>
      </c>
      <c r="BV2698" s="4" t="str">
        <f t="shared" si="2178"/>
        <v/>
      </c>
      <c r="BW2698" s="4" t="str">
        <f t="shared" si="2178"/>
        <v/>
      </c>
      <c r="BX2698" s="4" t="str">
        <f t="shared" si="2178"/>
        <v/>
      </c>
      <c r="BY2698" s="4" t="str">
        <f t="shared" si="2178"/>
        <v/>
      </c>
      <c r="BZ2698" s="4" t="str">
        <f t="shared" si="2162"/>
        <v/>
      </c>
      <c r="CA2698" s="4" t="str">
        <f t="shared" si="2161"/>
        <v/>
      </c>
      <c r="CB2698" s="4" t="str">
        <f t="shared" si="2161"/>
        <v/>
      </c>
      <c r="CC2698" s="4">
        <f t="shared" si="2161"/>
        <v>147</v>
      </c>
      <c r="CD2698" s="4" t="str">
        <f t="shared" si="2161"/>
        <v/>
      </c>
      <c r="CE2698" s="4">
        <f t="shared" si="2161"/>
        <v>226</v>
      </c>
      <c r="CF2698" s="4">
        <f t="shared" si="2161"/>
        <v>299</v>
      </c>
    </row>
    <row r="2699" spans="2:84">
      <c r="B2699" s="40" t="s">
        <v>131</v>
      </c>
      <c r="C2699" s="40" t="s">
        <v>139</v>
      </c>
      <c r="D2699" s="11">
        <f t="shared" si="2142"/>
        <v>0.46203947067260742</v>
      </c>
      <c r="E2699" s="11">
        <f>INDEX(metrika,MATCH(C2699,Metrika!$A$4:$A$80,0),MATCH(B2699,Metrika!$B$3:$BZ$3,0))</f>
        <v>8.0476410047503194E-2</v>
      </c>
      <c r="F2699" s="46"/>
      <c r="H2699" s="24">
        <f>INDEX(tabulka_1,MATCH(MIN(I2699:CF2699),I2699:CF2699,0),8)</f>
        <v>0.46203947067260742</v>
      </c>
      <c r="I2699" s="4" t="str">
        <f t="shared" si="2139"/>
        <v/>
      </c>
      <c r="J2699" s="4" t="str">
        <f t="shared" si="2174"/>
        <v/>
      </c>
      <c r="K2699" s="4" t="str">
        <f t="shared" si="2174"/>
        <v/>
      </c>
      <c r="L2699" s="4" t="str">
        <f t="shared" si="2174"/>
        <v/>
      </c>
      <c r="M2699" s="4" t="str">
        <f t="shared" si="2174"/>
        <v/>
      </c>
      <c r="N2699" s="4" t="str">
        <f t="shared" si="2174"/>
        <v/>
      </c>
      <c r="O2699" s="4" t="str">
        <f t="shared" si="2175"/>
        <v/>
      </c>
      <c r="P2699" s="4" t="str">
        <f t="shared" si="2175"/>
        <v/>
      </c>
      <c r="Q2699" s="4" t="str">
        <f t="shared" si="2175"/>
        <v/>
      </c>
      <c r="R2699" s="4" t="str">
        <f t="shared" si="2175"/>
        <v/>
      </c>
      <c r="S2699" s="4" t="str">
        <f t="shared" si="2175"/>
        <v/>
      </c>
      <c r="T2699" s="4" t="str">
        <f t="shared" si="2175"/>
        <v/>
      </c>
      <c r="U2699" s="4" t="str">
        <f t="shared" si="2175"/>
        <v/>
      </c>
      <c r="V2699" s="4" t="str">
        <f t="shared" si="2175"/>
        <v/>
      </c>
      <c r="W2699" s="4" t="str">
        <f t="shared" si="2175"/>
        <v/>
      </c>
      <c r="X2699" s="4" t="str">
        <f t="shared" si="2175"/>
        <v/>
      </c>
      <c r="Y2699" s="4" t="str">
        <f t="shared" ref="Y2699:AH2708" si="2179">IF(AND(ISNUMBER(SEARCH(CONCATENATE($B2699,","),INDEX(tabulka_1,Y$90,2))),ISNUMBER(SEARCH(CONCATENATE($C2699,","),INDEX(tabulka_1,Y$90,2)))),LEN(INDEX(tabulka_1,Y$90,2)),"")</f>
        <v/>
      </c>
      <c r="Z2699" s="4" t="str">
        <f t="shared" si="2179"/>
        <v/>
      </c>
      <c r="AA2699" s="4" t="str">
        <f t="shared" si="2179"/>
        <v/>
      </c>
      <c r="AB2699" s="4" t="str">
        <f t="shared" si="2179"/>
        <v/>
      </c>
      <c r="AC2699" s="4" t="str">
        <f t="shared" si="2179"/>
        <v/>
      </c>
      <c r="AD2699" s="4" t="str">
        <f t="shared" si="2179"/>
        <v/>
      </c>
      <c r="AE2699" s="4" t="str">
        <f t="shared" si="2179"/>
        <v/>
      </c>
      <c r="AF2699" s="4" t="str">
        <f t="shared" si="2179"/>
        <v/>
      </c>
      <c r="AG2699" s="4" t="str">
        <f t="shared" si="2179"/>
        <v/>
      </c>
      <c r="AH2699" s="4" t="str">
        <f t="shared" si="2179"/>
        <v/>
      </c>
      <c r="AI2699" s="4" t="str">
        <f t="shared" ref="AI2699:AV2708" si="2180">IF(AND(ISNUMBER(SEARCH(CONCATENATE($B2699,","),INDEX(tabulka_1,AI$90,2))),ISNUMBER(SEARCH(CONCATENATE($C2699,","),INDEX(tabulka_1,AI$90,2)))),LEN(INDEX(tabulka_1,AI$90,2)),"")</f>
        <v/>
      </c>
      <c r="AJ2699" s="4" t="str">
        <f t="shared" si="2180"/>
        <v/>
      </c>
      <c r="AK2699" s="4" t="str">
        <f t="shared" si="2180"/>
        <v/>
      </c>
      <c r="AL2699" s="4" t="str">
        <f t="shared" si="2180"/>
        <v/>
      </c>
      <c r="AM2699" s="4" t="str">
        <f t="shared" si="2180"/>
        <v/>
      </c>
      <c r="AN2699" s="4" t="str">
        <f t="shared" si="2180"/>
        <v/>
      </c>
      <c r="AO2699" s="4" t="str">
        <f t="shared" si="2180"/>
        <v/>
      </c>
      <c r="AP2699" s="4" t="str">
        <f t="shared" si="2180"/>
        <v/>
      </c>
      <c r="AQ2699" s="4" t="str">
        <f t="shared" si="2180"/>
        <v/>
      </c>
      <c r="AR2699" s="4" t="str">
        <f t="shared" si="2180"/>
        <v/>
      </c>
      <c r="AS2699" s="4" t="str">
        <f t="shared" si="2180"/>
        <v/>
      </c>
      <c r="AT2699" s="4" t="str">
        <f t="shared" si="2180"/>
        <v/>
      </c>
      <c r="AU2699" s="4" t="str">
        <f t="shared" si="2180"/>
        <v/>
      </c>
      <c r="AV2699" s="4" t="str">
        <f t="shared" si="2180"/>
        <v/>
      </c>
      <c r="AW2699" s="4" t="str">
        <f t="shared" si="2177"/>
        <v/>
      </c>
      <c r="AX2699" s="4" t="str">
        <f t="shared" si="2177"/>
        <v/>
      </c>
      <c r="AY2699" s="4" t="str">
        <f t="shared" si="2177"/>
        <v/>
      </c>
      <c r="AZ2699" s="4" t="str">
        <f t="shared" si="2177"/>
        <v/>
      </c>
      <c r="BA2699" s="4" t="str">
        <f t="shared" si="2177"/>
        <v/>
      </c>
      <c r="BB2699" s="4" t="str">
        <f t="shared" si="2177"/>
        <v/>
      </c>
      <c r="BC2699" s="4" t="str">
        <f t="shared" si="2177"/>
        <v/>
      </c>
      <c r="BD2699" s="4" t="str">
        <f t="shared" si="2177"/>
        <v/>
      </c>
      <c r="BE2699" s="4" t="str">
        <f t="shared" si="2177"/>
        <v/>
      </c>
      <c r="BF2699" s="4" t="str">
        <f t="shared" si="2176"/>
        <v/>
      </c>
      <c r="BG2699" s="4" t="str">
        <f t="shared" si="2176"/>
        <v/>
      </c>
      <c r="BH2699" s="4" t="str">
        <f t="shared" si="2176"/>
        <v/>
      </c>
      <c r="BI2699" s="4" t="str">
        <f t="shared" si="2176"/>
        <v/>
      </c>
      <c r="BJ2699" s="4" t="str">
        <f t="shared" si="2176"/>
        <v/>
      </c>
      <c r="BK2699" s="4" t="str">
        <f t="shared" si="2176"/>
        <v/>
      </c>
      <c r="BL2699" s="4" t="str">
        <f t="shared" si="2176"/>
        <v/>
      </c>
      <c r="BM2699" s="4" t="str">
        <f t="shared" si="2176"/>
        <v/>
      </c>
      <c r="BN2699" s="4" t="str">
        <f t="shared" si="2176"/>
        <v/>
      </c>
      <c r="BO2699" s="4" t="str">
        <f t="shared" si="2176"/>
        <v/>
      </c>
      <c r="BP2699" s="4" t="str">
        <f t="shared" si="2176"/>
        <v/>
      </c>
      <c r="BQ2699" s="4" t="str">
        <f t="shared" si="2176"/>
        <v/>
      </c>
      <c r="BR2699" s="4" t="str">
        <f t="shared" si="2178"/>
        <v/>
      </c>
      <c r="BS2699" s="4" t="str">
        <f t="shared" si="2178"/>
        <v/>
      </c>
      <c r="BT2699" s="4" t="str">
        <f t="shared" si="2178"/>
        <v/>
      </c>
      <c r="BU2699" s="4" t="str">
        <f t="shared" si="2178"/>
        <v/>
      </c>
      <c r="BV2699" s="4" t="str">
        <f t="shared" si="2178"/>
        <v/>
      </c>
      <c r="BW2699" s="4" t="str">
        <f t="shared" si="2178"/>
        <v/>
      </c>
      <c r="BX2699" s="4" t="str">
        <f t="shared" si="2178"/>
        <v/>
      </c>
      <c r="BY2699" s="4" t="str">
        <f t="shared" si="2178"/>
        <v/>
      </c>
      <c r="BZ2699" s="4" t="str">
        <f t="shared" si="2162"/>
        <v/>
      </c>
      <c r="CA2699" s="4" t="str">
        <f t="shared" si="2161"/>
        <v/>
      </c>
      <c r="CB2699" s="4" t="str">
        <f t="shared" si="2161"/>
        <v/>
      </c>
      <c r="CC2699" s="4">
        <f t="shared" si="2161"/>
        <v>147</v>
      </c>
      <c r="CD2699" s="4" t="str">
        <f t="shared" si="2161"/>
        <v/>
      </c>
      <c r="CE2699" s="4">
        <f t="shared" si="2161"/>
        <v>226</v>
      </c>
      <c r="CF2699" s="4">
        <f t="shared" si="2161"/>
        <v>299</v>
      </c>
    </row>
    <row r="2700" spans="2:84">
      <c r="B2700" s="40" t="s">
        <v>131</v>
      </c>
      <c r="C2700" s="40" t="s">
        <v>140</v>
      </c>
      <c r="D2700" s="11">
        <f t="shared" si="2142"/>
        <v>0.46203947067260742</v>
      </c>
      <c r="E2700" s="11">
        <f>INDEX(metrika,MATCH(C2700,Metrika!$A$4:$A$80,0),MATCH(B2700,Metrika!$B$3:$BZ$3,0))</f>
        <v>8.0704691724903951E-2</v>
      </c>
      <c r="F2700" s="46"/>
      <c r="H2700" s="24">
        <f>INDEX(tabulka_1,MATCH(MIN(I2700:CF2700),I2700:CF2700,0),8)</f>
        <v>0.46203947067260742</v>
      </c>
      <c r="I2700" s="4" t="str">
        <f t="shared" si="2139"/>
        <v/>
      </c>
      <c r="J2700" s="4" t="str">
        <f t="shared" si="2174"/>
        <v/>
      </c>
      <c r="K2700" s="4" t="str">
        <f t="shared" si="2174"/>
        <v/>
      </c>
      <c r="L2700" s="4" t="str">
        <f t="shared" si="2174"/>
        <v/>
      </c>
      <c r="M2700" s="4" t="str">
        <f t="shared" si="2174"/>
        <v/>
      </c>
      <c r="N2700" s="4" t="str">
        <f t="shared" si="2174"/>
        <v/>
      </c>
      <c r="O2700" s="4" t="str">
        <f t="shared" si="2175"/>
        <v/>
      </c>
      <c r="P2700" s="4" t="str">
        <f t="shared" si="2175"/>
        <v/>
      </c>
      <c r="Q2700" s="4" t="str">
        <f t="shared" si="2175"/>
        <v/>
      </c>
      <c r="R2700" s="4" t="str">
        <f t="shared" si="2175"/>
        <v/>
      </c>
      <c r="S2700" s="4" t="str">
        <f t="shared" si="2175"/>
        <v/>
      </c>
      <c r="T2700" s="4" t="str">
        <f t="shared" si="2175"/>
        <v/>
      </c>
      <c r="U2700" s="4" t="str">
        <f t="shared" si="2175"/>
        <v/>
      </c>
      <c r="V2700" s="4" t="str">
        <f t="shared" si="2175"/>
        <v/>
      </c>
      <c r="W2700" s="4" t="str">
        <f t="shared" si="2175"/>
        <v/>
      </c>
      <c r="X2700" s="4" t="str">
        <f t="shared" si="2175"/>
        <v/>
      </c>
      <c r="Y2700" s="4" t="str">
        <f t="shared" si="2179"/>
        <v/>
      </c>
      <c r="Z2700" s="4" t="str">
        <f t="shared" si="2179"/>
        <v/>
      </c>
      <c r="AA2700" s="4" t="str">
        <f t="shared" si="2179"/>
        <v/>
      </c>
      <c r="AB2700" s="4" t="str">
        <f t="shared" si="2179"/>
        <v/>
      </c>
      <c r="AC2700" s="4" t="str">
        <f t="shared" si="2179"/>
        <v/>
      </c>
      <c r="AD2700" s="4" t="str">
        <f t="shared" si="2179"/>
        <v/>
      </c>
      <c r="AE2700" s="4" t="str">
        <f t="shared" si="2179"/>
        <v/>
      </c>
      <c r="AF2700" s="4" t="str">
        <f t="shared" si="2179"/>
        <v/>
      </c>
      <c r="AG2700" s="4" t="str">
        <f t="shared" si="2179"/>
        <v/>
      </c>
      <c r="AH2700" s="4" t="str">
        <f t="shared" si="2179"/>
        <v/>
      </c>
      <c r="AI2700" s="4" t="str">
        <f t="shared" si="2180"/>
        <v/>
      </c>
      <c r="AJ2700" s="4" t="str">
        <f t="shared" si="2180"/>
        <v/>
      </c>
      <c r="AK2700" s="4" t="str">
        <f t="shared" si="2180"/>
        <v/>
      </c>
      <c r="AL2700" s="4" t="str">
        <f t="shared" si="2180"/>
        <v/>
      </c>
      <c r="AM2700" s="4" t="str">
        <f t="shared" si="2180"/>
        <v/>
      </c>
      <c r="AN2700" s="4" t="str">
        <f t="shared" si="2180"/>
        <v/>
      </c>
      <c r="AO2700" s="4" t="str">
        <f t="shared" si="2180"/>
        <v/>
      </c>
      <c r="AP2700" s="4" t="str">
        <f t="shared" si="2180"/>
        <v/>
      </c>
      <c r="AQ2700" s="4" t="str">
        <f t="shared" si="2180"/>
        <v/>
      </c>
      <c r="AR2700" s="4" t="str">
        <f t="shared" si="2180"/>
        <v/>
      </c>
      <c r="AS2700" s="4" t="str">
        <f t="shared" si="2180"/>
        <v/>
      </c>
      <c r="AT2700" s="4" t="str">
        <f t="shared" si="2180"/>
        <v/>
      </c>
      <c r="AU2700" s="4" t="str">
        <f t="shared" si="2180"/>
        <v/>
      </c>
      <c r="AV2700" s="4" t="str">
        <f t="shared" si="2180"/>
        <v/>
      </c>
      <c r="AW2700" s="4" t="str">
        <f t="shared" si="2177"/>
        <v/>
      </c>
      <c r="AX2700" s="4" t="str">
        <f t="shared" si="2177"/>
        <v/>
      </c>
      <c r="AY2700" s="4" t="str">
        <f t="shared" si="2177"/>
        <v/>
      </c>
      <c r="AZ2700" s="4" t="str">
        <f t="shared" si="2177"/>
        <v/>
      </c>
      <c r="BA2700" s="4" t="str">
        <f t="shared" si="2177"/>
        <v/>
      </c>
      <c r="BB2700" s="4" t="str">
        <f t="shared" si="2177"/>
        <v/>
      </c>
      <c r="BC2700" s="4" t="str">
        <f t="shared" si="2177"/>
        <v/>
      </c>
      <c r="BD2700" s="4" t="str">
        <f t="shared" si="2177"/>
        <v/>
      </c>
      <c r="BE2700" s="4" t="str">
        <f t="shared" si="2177"/>
        <v/>
      </c>
      <c r="BF2700" s="4" t="str">
        <f t="shared" si="2176"/>
        <v/>
      </c>
      <c r="BG2700" s="4" t="str">
        <f t="shared" si="2176"/>
        <v/>
      </c>
      <c r="BH2700" s="4" t="str">
        <f t="shared" si="2176"/>
        <v/>
      </c>
      <c r="BI2700" s="4" t="str">
        <f t="shared" si="2176"/>
        <v/>
      </c>
      <c r="BJ2700" s="4" t="str">
        <f t="shared" si="2176"/>
        <v/>
      </c>
      <c r="BK2700" s="4" t="str">
        <f t="shared" si="2176"/>
        <v/>
      </c>
      <c r="BL2700" s="4" t="str">
        <f t="shared" si="2176"/>
        <v/>
      </c>
      <c r="BM2700" s="4" t="str">
        <f t="shared" si="2176"/>
        <v/>
      </c>
      <c r="BN2700" s="4" t="str">
        <f t="shared" si="2176"/>
        <v/>
      </c>
      <c r="BO2700" s="4" t="str">
        <f t="shared" si="2176"/>
        <v/>
      </c>
      <c r="BP2700" s="4" t="str">
        <f t="shared" si="2176"/>
        <v/>
      </c>
      <c r="BQ2700" s="4" t="str">
        <f t="shared" si="2176"/>
        <v/>
      </c>
      <c r="BR2700" s="4" t="str">
        <f t="shared" si="2178"/>
        <v/>
      </c>
      <c r="BS2700" s="4" t="str">
        <f t="shared" si="2178"/>
        <v/>
      </c>
      <c r="BT2700" s="4" t="str">
        <f t="shared" si="2178"/>
        <v/>
      </c>
      <c r="BU2700" s="4" t="str">
        <f t="shared" si="2178"/>
        <v/>
      </c>
      <c r="BV2700" s="4" t="str">
        <f t="shared" si="2178"/>
        <v/>
      </c>
      <c r="BW2700" s="4" t="str">
        <f t="shared" si="2178"/>
        <v/>
      </c>
      <c r="BX2700" s="4" t="str">
        <f t="shared" si="2178"/>
        <v/>
      </c>
      <c r="BY2700" s="4" t="str">
        <f t="shared" si="2178"/>
        <v/>
      </c>
      <c r="BZ2700" s="4" t="str">
        <f t="shared" si="2162"/>
        <v/>
      </c>
      <c r="CA2700" s="4" t="str">
        <f t="shared" si="2161"/>
        <v/>
      </c>
      <c r="CB2700" s="4" t="str">
        <f t="shared" si="2161"/>
        <v/>
      </c>
      <c r="CC2700" s="4">
        <f t="shared" si="2161"/>
        <v>147</v>
      </c>
      <c r="CD2700" s="4" t="str">
        <f t="shared" si="2161"/>
        <v/>
      </c>
      <c r="CE2700" s="4">
        <f t="shared" si="2161"/>
        <v>226</v>
      </c>
      <c r="CF2700" s="4">
        <f t="shared" si="2161"/>
        <v>299</v>
      </c>
    </row>
    <row r="2701" spans="2:84">
      <c r="B2701" s="40" t="s">
        <v>131</v>
      </c>
      <c r="C2701" s="40" t="s">
        <v>141</v>
      </c>
      <c r="D2701" s="11">
        <f t="shared" si="2142"/>
        <v>0.46203947067260742</v>
      </c>
      <c r="E2701" s="11">
        <f>INDEX(metrika,MATCH(C2701,Metrika!$A$4:$A$80,0),MATCH(B2701,Metrika!$B$3:$BZ$3,0))</f>
        <v>0.11043340466898635</v>
      </c>
      <c r="F2701" s="46"/>
      <c r="H2701" s="24">
        <f>INDEX(tabulka_1,MATCH(MIN(I2701:CF2701),I2701:CF2701,0),8)</f>
        <v>0.46203947067260742</v>
      </c>
      <c r="I2701" s="4" t="str">
        <f t="shared" si="2139"/>
        <v/>
      </c>
      <c r="J2701" s="4" t="str">
        <f t="shared" si="2174"/>
        <v/>
      </c>
      <c r="K2701" s="4" t="str">
        <f t="shared" si="2174"/>
        <v/>
      </c>
      <c r="L2701" s="4" t="str">
        <f t="shared" si="2174"/>
        <v/>
      </c>
      <c r="M2701" s="4" t="str">
        <f t="shared" si="2174"/>
        <v/>
      </c>
      <c r="N2701" s="4" t="str">
        <f t="shared" si="2174"/>
        <v/>
      </c>
      <c r="O2701" s="4" t="str">
        <f t="shared" ref="O2701:X2710" si="2181">IF(AND(ISNUMBER(SEARCH(CONCATENATE($B2701,","),INDEX(tabulka_1,O$90,2))),ISNUMBER(SEARCH(CONCATENATE($C2701,","),INDEX(tabulka_1,O$90,2)))),LEN(INDEX(tabulka_1,O$90,2)),"")</f>
        <v/>
      </c>
      <c r="P2701" s="4" t="str">
        <f t="shared" si="2181"/>
        <v/>
      </c>
      <c r="Q2701" s="4" t="str">
        <f t="shared" si="2181"/>
        <v/>
      </c>
      <c r="R2701" s="4" t="str">
        <f t="shared" si="2181"/>
        <v/>
      </c>
      <c r="S2701" s="4" t="str">
        <f t="shared" si="2181"/>
        <v/>
      </c>
      <c r="T2701" s="4" t="str">
        <f t="shared" si="2181"/>
        <v/>
      </c>
      <c r="U2701" s="4" t="str">
        <f t="shared" si="2181"/>
        <v/>
      </c>
      <c r="V2701" s="4" t="str">
        <f t="shared" si="2181"/>
        <v/>
      </c>
      <c r="W2701" s="4" t="str">
        <f t="shared" si="2181"/>
        <v/>
      </c>
      <c r="X2701" s="4" t="str">
        <f t="shared" si="2181"/>
        <v/>
      </c>
      <c r="Y2701" s="4" t="str">
        <f t="shared" si="2179"/>
        <v/>
      </c>
      <c r="Z2701" s="4" t="str">
        <f t="shared" si="2179"/>
        <v/>
      </c>
      <c r="AA2701" s="4" t="str">
        <f t="shared" si="2179"/>
        <v/>
      </c>
      <c r="AB2701" s="4" t="str">
        <f t="shared" si="2179"/>
        <v/>
      </c>
      <c r="AC2701" s="4" t="str">
        <f t="shared" si="2179"/>
        <v/>
      </c>
      <c r="AD2701" s="4" t="str">
        <f t="shared" si="2179"/>
        <v/>
      </c>
      <c r="AE2701" s="4" t="str">
        <f t="shared" si="2179"/>
        <v/>
      </c>
      <c r="AF2701" s="4" t="str">
        <f t="shared" si="2179"/>
        <v/>
      </c>
      <c r="AG2701" s="4" t="str">
        <f t="shared" si="2179"/>
        <v/>
      </c>
      <c r="AH2701" s="4" t="str">
        <f t="shared" si="2179"/>
        <v/>
      </c>
      <c r="AI2701" s="4" t="str">
        <f t="shared" si="2180"/>
        <v/>
      </c>
      <c r="AJ2701" s="4" t="str">
        <f t="shared" si="2180"/>
        <v/>
      </c>
      <c r="AK2701" s="4" t="str">
        <f t="shared" si="2180"/>
        <v/>
      </c>
      <c r="AL2701" s="4" t="str">
        <f t="shared" si="2180"/>
        <v/>
      </c>
      <c r="AM2701" s="4" t="str">
        <f t="shared" si="2180"/>
        <v/>
      </c>
      <c r="AN2701" s="4" t="str">
        <f t="shared" si="2180"/>
        <v/>
      </c>
      <c r="AO2701" s="4" t="str">
        <f t="shared" si="2180"/>
        <v/>
      </c>
      <c r="AP2701" s="4" t="str">
        <f t="shared" si="2180"/>
        <v/>
      </c>
      <c r="AQ2701" s="4" t="str">
        <f t="shared" si="2180"/>
        <v/>
      </c>
      <c r="AR2701" s="4" t="str">
        <f t="shared" si="2180"/>
        <v/>
      </c>
      <c r="AS2701" s="4" t="str">
        <f t="shared" si="2180"/>
        <v/>
      </c>
      <c r="AT2701" s="4" t="str">
        <f t="shared" si="2180"/>
        <v/>
      </c>
      <c r="AU2701" s="4" t="str">
        <f t="shared" si="2180"/>
        <v/>
      </c>
      <c r="AV2701" s="4" t="str">
        <f t="shared" si="2180"/>
        <v/>
      </c>
      <c r="AW2701" s="4" t="str">
        <f t="shared" si="2177"/>
        <v/>
      </c>
      <c r="AX2701" s="4" t="str">
        <f t="shared" si="2177"/>
        <v/>
      </c>
      <c r="AY2701" s="4" t="str">
        <f t="shared" si="2177"/>
        <v/>
      </c>
      <c r="AZ2701" s="4" t="str">
        <f t="shared" si="2177"/>
        <v/>
      </c>
      <c r="BA2701" s="4" t="str">
        <f t="shared" si="2177"/>
        <v/>
      </c>
      <c r="BB2701" s="4" t="str">
        <f t="shared" si="2177"/>
        <v/>
      </c>
      <c r="BC2701" s="4" t="str">
        <f t="shared" si="2177"/>
        <v/>
      </c>
      <c r="BD2701" s="4" t="str">
        <f t="shared" si="2177"/>
        <v/>
      </c>
      <c r="BE2701" s="4" t="str">
        <f t="shared" si="2177"/>
        <v/>
      </c>
      <c r="BF2701" s="4" t="str">
        <f t="shared" ref="BF2701:BQ2710" si="2182">IF(AND(ISNUMBER(SEARCH(CONCATENATE($B2701,","),INDEX(tabulka_1,BF$90,2))),ISNUMBER(SEARCH(CONCATENATE($C2701,","),INDEX(tabulka_1,BF$90,2)))),LEN(INDEX(tabulka_1,BF$90,2)),"")</f>
        <v/>
      </c>
      <c r="BG2701" s="4" t="str">
        <f t="shared" si="2182"/>
        <v/>
      </c>
      <c r="BH2701" s="4" t="str">
        <f t="shared" si="2182"/>
        <v/>
      </c>
      <c r="BI2701" s="4" t="str">
        <f t="shared" si="2182"/>
        <v/>
      </c>
      <c r="BJ2701" s="4" t="str">
        <f t="shared" si="2182"/>
        <v/>
      </c>
      <c r="BK2701" s="4" t="str">
        <f t="shared" si="2182"/>
        <v/>
      </c>
      <c r="BL2701" s="4" t="str">
        <f t="shared" si="2182"/>
        <v/>
      </c>
      <c r="BM2701" s="4" t="str">
        <f t="shared" si="2182"/>
        <v/>
      </c>
      <c r="BN2701" s="4" t="str">
        <f t="shared" si="2182"/>
        <v/>
      </c>
      <c r="BO2701" s="4" t="str">
        <f t="shared" si="2182"/>
        <v/>
      </c>
      <c r="BP2701" s="4" t="str">
        <f t="shared" si="2182"/>
        <v/>
      </c>
      <c r="BQ2701" s="4" t="str">
        <f t="shared" si="2182"/>
        <v/>
      </c>
      <c r="BR2701" s="4" t="str">
        <f t="shared" si="2178"/>
        <v/>
      </c>
      <c r="BS2701" s="4" t="str">
        <f t="shared" si="2178"/>
        <v/>
      </c>
      <c r="BT2701" s="4" t="str">
        <f t="shared" si="2178"/>
        <v/>
      </c>
      <c r="BU2701" s="4" t="str">
        <f t="shared" si="2178"/>
        <v/>
      </c>
      <c r="BV2701" s="4" t="str">
        <f t="shared" si="2178"/>
        <v/>
      </c>
      <c r="BW2701" s="4" t="str">
        <f t="shared" si="2178"/>
        <v/>
      </c>
      <c r="BX2701" s="4" t="str">
        <f t="shared" si="2178"/>
        <v/>
      </c>
      <c r="BY2701" s="4" t="str">
        <f t="shared" si="2178"/>
        <v/>
      </c>
      <c r="BZ2701" s="4" t="str">
        <f t="shared" si="2162"/>
        <v/>
      </c>
      <c r="CA2701" s="4" t="str">
        <f t="shared" si="2161"/>
        <v/>
      </c>
      <c r="CB2701" s="4" t="str">
        <f t="shared" si="2161"/>
        <v/>
      </c>
      <c r="CC2701" s="4">
        <f t="shared" si="2161"/>
        <v>147</v>
      </c>
      <c r="CD2701" s="4" t="str">
        <f t="shared" si="2161"/>
        <v/>
      </c>
      <c r="CE2701" s="4">
        <f t="shared" si="2161"/>
        <v>226</v>
      </c>
      <c r="CF2701" s="4">
        <f t="shared" si="2161"/>
        <v>299</v>
      </c>
    </row>
    <row r="2702" spans="2:84">
      <c r="B2702" s="40" t="s">
        <v>131</v>
      </c>
      <c r="C2702" s="40" t="s">
        <v>142</v>
      </c>
      <c r="D2702" s="11">
        <f t="shared" si="2142"/>
        <v>0.39904579520225525</v>
      </c>
      <c r="E2702" s="11">
        <f>INDEX(metrika,MATCH(C2702,Metrika!$A$4:$A$80,0),MATCH(B2702,Metrika!$B$3:$BZ$3,0))</f>
        <v>0.15497006463725749</v>
      </c>
      <c r="F2702" s="46"/>
      <c r="H2702" s="24">
        <f>INDEX(tabulka_1,MATCH(MIN(I2702:CF2702),I2702:CF2702,0),8)</f>
        <v>0.39904579520225525</v>
      </c>
      <c r="I2702" s="4" t="str">
        <f t="shared" si="2139"/>
        <v/>
      </c>
      <c r="J2702" s="4" t="str">
        <f t="shared" ref="J2702:N2711" si="2183">IF(AND(ISNUMBER(SEARCH(CONCATENATE($B2702,","),INDEX(tabulka_1,J$90,2))),ISNUMBER(SEARCH(CONCATENATE($C2702,","),INDEX(tabulka_1,J$90,2)))),LEN(INDEX(tabulka_1,J$90,2)),"")</f>
        <v/>
      </c>
      <c r="K2702" s="4" t="str">
        <f t="shared" si="2183"/>
        <v/>
      </c>
      <c r="L2702" s="4" t="str">
        <f t="shared" si="2183"/>
        <v/>
      </c>
      <c r="M2702" s="4" t="str">
        <f t="shared" si="2183"/>
        <v/>
      </c>
      <c r="N2702" s="4" t="str">
        <f t="shared" si="2183"/>
        <v/>
      </c>
      <c r="O2702" s="4" t="str">
        <f t="shared" si="2181"/>
        <v/>
      </c>
      <c r="P2702" s="4" t="str">
        <f t="shared" si="2181"/>
        <v/>
      </c>
      <c r="Q2702" s="4" t="str">
        <f t="shared" si="2181"/>
        <v/>
      </c>
      <c r="R2702" s="4" t="str">
        <f t="shared" si="2181"/>
        <v/>
      </c>
      <c r="S2702" s="4" t="str">
        <f t="shared" si="2181"/>
        <v/>
      </c>
      <c r="T2702" s="4" t="str">
        <f t="shared" si="2181"/>
        <v/>
      </c>
      <c r="U2702" s="4" t="str">
        <f t="shared" si="2181"/>
        <v/>
      </c>
      <c r="V2702" s="4" t="str">
        <f t="shared" si="2181"/>
        <v/>
      </c>
      <c r="W2702" s="4" t="str">
        <f t="shared" si="2181"/>
        <v/>
      </c>
      <c r="X2702" s="4" t="str">
        <f t="shared" si="2181"/>
        <v/>
      </c>
      <c r="Y2702" s="4" t="str">
        <f t="shared" si="2179"/>
        <v/>
      </c>
      <c r="Z2702" s="4" t="str">
        <f t="shared" si="2179"/>
        <v/>
      </c>
      <c r="AA2702" s="4" t="str">
        <f t="shared" si="2179"/>
        <v/>
      </c>
      <c r="AB2702" s="4" t="str">
        <f t="shared" si="2179"/>
        <v/>
      </c>
      <c r="AC2702" s="4" t="str">
        <f t="shared" si="2179"/>
        <v/>
      </c>
      <c r="AD2702" s="4" t="str">
        <f t="shared" si="2179"/>
        <v/>
      </c>
      <c r="AE2702" s="4" t="str">
        <f t="shared" si="2179"/>
        <v/>
      </c>
      <c r="AF2702" s="4" t="str">
        <f t="shared" si="2179"/>
        <v/>
      </c>
      <c r="AG2702" s="4" t="str">
        <f t="shared" si="2179"/>
        <v/>
      </c>
      <c r="AH2702" s="4" t="str">
        <f t="shared" si="2179"/>
        <v/>
      </c>
      <c r="AI2702" s="4" t="str">
        <f t="shared" si="2180"/>
        <v/>
      </c>
      <c r="AJ2702" s="4" t="str">
        <f t="shared" si="2180"/>
        <v/>
      </c>
      <c r="AK2702" s="4" t="str">
        <f t="shared" si="2180"/>
        <v/>
      </c>
      <c r="AL2702" s="4" t="str">
        <f t="shared" si="2180"/>
        <v/>
      </c>
      <c r="AM2702" s="4" t="str">
        <f t="shared" si="2180"/>
        <v/>
      </c>
      <c r="AN2702" s="4" t="str">
        <f t="shared" si="2180"/>
        <v/>
      </c>
      <c r="AO2702" s="4" t="str">
        <f t="shared" si="2180"/>
        <v/>
      </c>
      <c r="AP2702" s="4" t="str">
        <f t="shared" si="2180"/>
        <v/>
      </c>
      <c r="AQ2702" s="4" t="str">
        <f t="shared" si="2180"/>
        <v/>
      </c>
      <c r="AR2702" s="4" t="str">
        <f t="shared" si="2180"/>
        <v/>
      </c>
      <c r="AS2702" s="4" t="str">
        <f t="shared" si="2180"/>
        <v/>
      </c>
      <c r="AT2702" s="4" t="str">
        <f t="shared" si="2180"/>
        <v/>
      </c>
      <c r="AU2702" s="4" t="str">
        <f t="shared" si="2180"/>
        <v/>
      </c>
      <c r="AV2702" s="4" t="str">
        <f t="shared" si="2180"/>
        <v/>
      </c>
      <c r="AW2702" s="4" t="str">
        <f t="shared" si="2177"/>
        <v/>
      </c>
      <c r="AX2702" s="4" t="str">
        <f t="shared" si="2177"/>
        <v/>
      </c>
      <c r="AY2702" s="4" t="str">
        <f t="shared" si="2177"/>
        <v/>
      </c>
      <c r="AZ2702" s="4" t="str">
        <f t="shared" si="2177"/>
        <v/>
      </c>
      <c r="BA2702" s="4" t="str">
        <f t="shared" si="2177"/>
        <v/>
      </c>
      <c r="BB2702" s="4" t="str">
        <f t="shared" si="2177"/>
        <v/>
      </c>
      <c r="BC2702" s="4" t="str">
        <f t="shared" si="2177"/>
        <v/>
      </c>
      <c r="BD2702" s="4" t="str">
        <f t="shared" si="2177"/>
        <v/>
      </c>
      <c r="BE2702" s="4" t="str">
        <f t="shared" si="2177"/>
        <v/>
      </c>
      <c r="BF2702" s="4" t="str">
        <f t="shared" si="2182"/>
        <v/>
      </c>
      <c r="BG2702" s="4" t="str">
        <f t="shared" si="2182"/>
        <v/>
      </c>
      <c r="BH2702" s="4" t="str">
        <f t="shared" si="2182"/>
        <v/>
      </c>
      <c r="BI2702" s="4" t="str">
        <f t="shared" si="2182"/>
        <v/>
      </c>
      <c r="BJ2702" s="4" t="str">
        <f t="shared" si="2182"/>
        <v/>
      </c>
      <c r="BK2702" s="4" t="str">
        <f t="shared" si="2182"/>
        <v/>
      </c>
      <c r="BL2702" s="4" t="str">
        <f t="shared" si="2182"/>
        <v/>
      </c>
      <c r="BM2702" s="4" t="str">
        <f t="shared" si="2182"/>
        <v/>
      </c>
      <c r="BN2702" s="4" t="str">
        <f t="shared" si="2182"/>
        <v/>
      </c>
      <c r="BO2702" s="4" t="str">
        <f t="shared" si="2182"/>
        <v/>
      </c>
      <c r="BP2702" s="4" t="str">
        <f t="shared" si="2182"/>
        <v/>
      </c>
      <c r="BQ2702" s="4" t="str">
        <f t="shared" si="2182"/>
        <v/>
      </c>
      <c r="BR2702" s="4" t="str">
        <f t="shared" si="2178"/>
        <v/>
      </c>
      <c r="BS2702" s="4" t="str">
        <f t="shared" si="2178"/>
        <v/>
      </c>
      <c r="BT2702" s="4" t="str">
        <f t="shared" si="2178"/>
        <v/>
      </c>
      <c r="BU2702" s="4" t="str">
        <f t="shared" si="2178"/>
        <v/>
      </c>
      <c r="BV2702" s="4" t="str">
        <f t="shared" si="2178"/>
        <v/>
      </c>
      <c r="BW2702" s="4" t="str">
        <f t="shared" si="2178"/>
        <v/>
      </c>
      <c r="BX2702" s="4" t="str">
        <f t="shared" si="2178"/>
        <v/>
      </c>
      <c r="BY2702" s="4" t="str">
        <f t="shared" si="2178"/>
        <v/>
      </c>
      <c r="BZ2702" s="4" t="str">
        <f t="shared" si="2162"/>
        <v/>
      </c>
      <c r="CA2702" s="4">
        <f t="shared" si="2161"/>
        <v>115</v>
      </c>
      <c r="CB2702" s="4" t="str">
        <f t="shared" si="2161"/>
        <v/>
      </c>
      <c r="CC2702" s="4">
        <f t="shared" si="2161"/>
        <v>147</v>
      </c>
      <c r="CD2702" s="4" t="str">
        <f t="shared" si="2161"/>
        <v/>
      </c>
      <c r="CE2702" s="4">
        <f t="shared" si="2161"/>
        <v>226</v>
      </c>
      <c r="CF2702" s="4">
        <f t="shared" si="2161"/>
        <v>299</v>
      </c>
    </row>
    <row r="2703" spans="2:84">
      <c r="B2703" s="40" t="s">
        <v>131</v>
      </c>
      <c r="C2703" s="40" t="s">
        <v>143</v>
      </c>
      <c r="D2703" s="11">
        <f t="shared" si="2142"/>
        <v>0.39904579520225525</v>
      </c>
      <c r="E2703" s="11">
        <f>INDEX(metrika,MATCH(C2703,Metrika!$A$4:$A$80,0),MATCH(B2703,Metrika!$B$3:$BZ$3,0))</f>
        <v>9.6422044798695788E-2</v>
      </c>
      <c r="F2703" s="46"/>
      <c r="H2703" s="24">
        <f>INDEX(tabulka_1,MATCH(MIN(I2703:CF2703),I2703:CF2703,0),8)</f>
        <v>0.39904579520225525</v>
      </c>
      <c r="I2703" s="4" t="str">
        <f t="shared" si="2139"/>
        <v/>
      </c>
      <c r="J2703" s="4" t="str">
        <f t="shared" si="2183"/>
        <v/>
      </c>
      <c r="K2703" s="4" t="str">
        <f t="shared" si="2183"/>
        <v/>
      </c>
      <c r="L2703" s="4" t="str">
        <f t="shared" si="2183"/>
        <v/>
      </c>
      <c r="M2703" s="4" t="str">
        <f t="shared" si="2183"/>
        <v/>
      </c>
      <c r="N2703" s="4" t="str">
        <f t="shared" si="2183"/>
        <v/>
      </c>
      <c r="O2703" s="4" t="str">
        <f t="shared" si="2181"/>
        <v/>
      </c>
      <c r="P2703" s="4" t="str">
        <f t="shared" si="2181"/>
        <v/>
      </c>
      <c r="Q2703" s="4" t="str">
        <f t="shared" si="2181"/>
        <v/>
      </c>
      <c r="R2703" s="4" t="str">
        <f t="shared" si="2181"/>
        <v/>
      </c>
      <c r="S2703" s="4" t="str">
        <f t="shared" si="2181"/>
        <v/>
      </c>
      <c r="T2703" s="4" t="str">
        <f t="shared" si="2181"/>
        <v/>
      </c>
      <c r="U2703" s="4" t="str">
        <f t="shared" si="2181"/>
        <v/>
      </c>
      <c r="V2703" s="4" t="str">
        <f t="shared" si="2181"/>
        <v/>
      </c>
      <c r="W2703" s="4" t="str">
        <f t="shared" si="2181"/>
        <v/>
      </c>
      <c r="X2703" s="4" t="str">
        <f t="shared" si="2181"/>
        <v/>
      </c>
      <c r="Y2703" s="4" t="str">
        <f t="shared" si="2179"/>
        <v/>
      </c>
      <c r="Z2703" s="4" t="str">
        <f t="shared" si="2179"/>
        <v/>
      </c>
      <c r="AA2703" s="4" t="str">
        <f t="shared" si="2179"/>
        <v/>
      </c>
      <c r="AB2703" s="4" t="str">
        <f t="shared" si="2179"/>
        <v/>
      </c>
      <c r="AC2703" s="4" t="str">
        <f t="shared" si="2179"/>
        <v/>
      </c>
      <c r="AD2703" s="4" t="str">
        <f t="shared" si="2179"/>
        <v/>
      </c>
      <c r="AE2703" s="4" t="str">
        <f t="shared" si="2179"/>
        <v/>
      </c>
      <c r="AF2703" s="4" t="str">
        <f t="shared" si="2179"/>
        <v/>
      </c>
      <c r="AG2703" s="4" t="str">
        <f t="shared" si="2179"/>
        <v/>
      </c>
      <c r="AH2703" s="4" t="str">
        <f t="shared" si="2179"/>
        <v/>
      </c>
      <c r="AI2703" s="4" t="str">
        <f t="shared" si="2180"/>
        <v/>
      </c>
      <c r="AJ2703" s="4" t="str">
        <f t="shared" si="2180"/>
        <v/>
      </c>
      <c r="AK2703" s="4" t="str">
        <f t="shared" si="2180"/>
        <v/>
      </c>
      <c r="AL2703" s="4" t="str">
        <f t="shared" si="2180"/>
        <v/>
      </c>
      <c r="AM2703" s="4" t="str">
        <f t="shared" si="2180"/>
        <v/>
      </c>
      <c r="AN2703" s="4" t="str">
        <f t="shared" si="2180"/>
        <v/>
      </c>
      <c r="AO2703" s="4" t="str">
        <f t="shared" si="2180"/>
        <v/>
      </c>
      <c r="AP2703" s="4" t="str">
        <f t="shared" si="2180"/>
        <v/>
      </c>
      <c r="AQ2703" s="4" t="str">
        <f t="shared" si="2180"/>
        <v/>
      </c>
      <c r="AR2703" s="4" t="str">
        <f t="shared" si="2180"/>
        <v/>
      </c>
      <c r="AS2703" s="4" t="str">
        <f t="shared" si="2180"/>
        <v/>
      </c>
      <c r="AT2703" s="4" t="str">
        <f t="shared" si="2180"/>
        <v/>
      </c>
      <c r="AU2703" s="4" t="str">
        <f t="shared" si="2180"/>
        <v/>
      </c>
      <c r="AV2703" s="4" t="str">
        <f t="shared" si="2180"/>
        <v/>
      </c>
      <c r="AW2703" s="4" t="str">
        <f t="shared" si="2177"/>
        <v/>
      </c>
      <c r="AX2703" s="4" t="str">
        <f t="shared" si="2177"/>
        <v/>
      </c>
      <c r="AY2703" s="4" t="str">
        <f t="shared" si="2177"/>
        <v/>
      </c>
      <c r="AZ2703" s="4" t="str">
        <f t="shared" si="2177"/>
        <v/>
      </c>
      <c r="BA2703" s="4" t="str">
        <f t="shared" si="2177"/>
        <v/>
      </c>
      <c r="BB2703" s="4" t="str">
        <f t="shared" si="2177"/>
        <v/>
      </c>
      <c r="BC2703" s="4" t="str">
        <f t="shared" si="2177"/>
        <v/>
      </c>
      <c r="BD2703" s="4" t="str">
        <f t="shared" si="2177"/>
        <v/>
      </c>
      <c r="BE2703" s="4" t="str">
        <f t="shared" si="2177"/>
        <v/>
      </c>
      <c r="BF2703" s="4" t="str">
        <f t="shared" si="2182"/>
        <v/>
      </c>
      <c r="BG2703" s="4" t="str">
        <f t="shared" si="2182"/>
        <v/>
      </c>
      <c r="BH2703" s="4" t="str">
        <f t="shared" si="2182"/>
        <v/>
      </c>
      <c r="BI2703" s="4" t="str">
        <f t="shared" si="2182"/>
        <v/>
      </c>
      <c r="BJ2703" s="4" t="str">
        <f t="shared" si="2182"/>
        <v/>
      </c>
      <c r="BK2703" s="4" t="str">
        <f t="shared" si="2182"/>
        <v/>
      </c>
      <c r="BL2703" s="4" t="str">
        <f t="shared" si="2182"/>
        <v/>
      </c>
      <c r="BM2703" s="4" t="str">
        <f t="shared" si="2182"/>
        <v/>
      </c>
      <c r="BN2703" s="4" t="str">
        <f t="shared" si="2182"/>
        <v/>
      </c>
      <c r="BO2703" s="4" t="str">
        <f t="shared" si="2182"/>
        <v/>
      </c>
      <c r="BP2703" s="4" t="str">
        <f t="shared" si="2182"/>
        <v/>
      </c>
      <c r="BQ2703" s="4" t="str">
        <f t="shared" si="2182"/>
        <v/>
      </c>
      <c r="BR2703" s="4" t="str">
        <f t="shared" si="2178"/>
        <v/>
      </c>
      <c r="BS2703" s="4" t="str">
        <f t="shared" si="2178"/>
        <v/>
      </c>
      <c r="BT2703" s="4" t="str">
        <f t="shared" si="2178"/>
        <v/>
      </c>
      <c r="BU2703" s="4" t="str">
        <f t="shared" si="2178"/>
        <v/>
      </c>
      <c r="BV2703" s="4" t="str">
        <f t="shared" si="2178"/>
        <v/>
      </c>
      <c r="BW2703" s="4" t="str">
        <f t="shared" si="2178"/>
        <v/>
      </c>
      <c r="BX2703" s="4" t="str">
        <f t="shared" si="2178"/>
        <v/>
      </c>
      <c r="BY2703" s="4" t="str">
        <f t="shared" si="2178"/>
        <v/>
      </c>
      <c r="BZ2703" s="4" t="str">
        <f t="shared" si="2162"/>
        <v/>
      </c>
      <c r="CA2703" s="4">
        <f t="shared" si="2161"/>
        <v>115</v>
      </c>
      <c r="CB2703" s="4" t="str">
        <f t="shared" si="2161"/>
        <v/>
      </c>
      <c r="CC2703" s="4">
        <f t="shared" si="2161"/>
        <v>147</v>
      </c>
      <c r="CD2703" s="4" t="str">
        <f t="shared" si="2161"/>
        <v/>
      </c>
      <c r="CE2703" s="4">
        <f t="shared" si="2161"/>
        <v>226</v>
      </c>
      <c r="CF2703" s="4">
        <f t="shared" si="2161"/>
        <v>299</v>
      </c>
    </row>
    <row r="2704" spans="2:84">
      <c r="B2704" s="40" t="s">
        <v>131</v>
      </c>
      <c r="C2704" s="40" t="s">
        <v>144</v>
      </c>
      <c r="D2704" s="11">
        <f t="shared" si="2142"/>
        <v>0.39904579520225525</v>
      </c>
      <c r="E2704" s="11">
        <f>INDEX(metrika,MATCH(C2704,Metrika!$A$4:$A$80,0),MATCH(B2704,Metrika!$B$3:$BZ$3,0))</f>
        <v>0.11948914051068077</v>
      </c>
      <c r="F2704" s="46"/>
      <c r="H2704" s="24">
        <f>INDEX(tabulka_1,MATCH(MIN(I2704:CF2704),I2704:CF2704,0),8)</f>
        <v>0.39904579520225525</v>
      </c>
      <c r="I2704" s="4" t="str">
        <f t="shared" si="2139"/>
        <v/>
      </c>
      <c r="J2704" s="4" t="str">
        <f t="shared" si="2183"/>
        <v/>
      </c>
      <c r="K2704" s="4" t="str">
        <f t="shared" si="2183"/>
        <v/>
      </c>
      <c r="L2704" s="4" t="str">
        <f t="shared" si="2183"/>
        <v/>
      </c>
      <c r="M2704" s="4" t="str">
        <f t="shared" si="2183"/>
        <v/>
      </c>
      <c r="N2704" s="4" t="str">
        <f t="shared" si="2183"/>
        <v/>
      </c>
      <c r="O2704" s="4" t="str">
        <f t="shared" si="2181"/>
        <v/>
      </c>
      <c r="P2704" s="4" t="str">
        <f t="shared" si="2181"/>
        <v/>
      </c>
      <c r="Q2704" s="4" t="str">
        <f t="shared" si="2181"/>
        <v/>
      </c>
      <c r="R2704" s="4" t="str">
        <f t="shared" si="2181"/>
        <v/>
      </c>
      <c r="S2704" s="4" t="str">
        <f t="shared" si="2181"/>
        <v/>
      </c>
      <c r="T2704" s="4" t="str">
        <f t="shared" si="2181"/>
        <v/>
      </c>
      <c r="U2704" s="4" t="str">
        <f t="shared" si="2181"/>
        <v/>
      </c>
      <c r="V2704" s="4" t="str">
        <f t="shared" si="2181"/>
        <v/>
      </c>
      <c r="W2704" s="4" t="str">
        <f t="shared" si="2181"/>
        <v/>
      </c>
      <c r="X2704" s="4" t="str">
        <f t="shared" si="2181"/>
        <v/>
      </c>
      <c r="Y2704" s="4" t="str">
        <f t="shared" si="2179"/>
        <v/>
      </c>
      <c r="Z2704" s="4" t="str">
        <f t="shared" si="2179"/>
        <v/>
      </c>
      <c r="AA2704" s="4" t="str">
        <f t="shared" si="2179"/>
        <v/>
      </c>
      <c r="AB2704" s="4" t="str">
        <f t="shared" si="2179"/>
        <v/>
      </c>
      <c r="AC2704" s="4" t="str">
        <f t="shared" si="2179"/>
        <v/>
      </c>
      <c r="AD2704" s="4" t="str">
        <f t="shared" si="2179"/>
        <v/>
      </c>
      <c r="AE2704" s="4" t="str">
        <f t="shared" si="2179"/>
        <v/>
      </c>
      <c r="AF2704" s="4" t="str">
        <f t="shared" si="2179"/>
        <v/>
      </c>
      <c r="AG2704" s="4" t="str">
        <f t="shared" si="2179"/>
        <v/>
      </c>
      <c r="AH2704" s="4" t="str">
        <f t="shared" si="2179"/>
        <v/>
      </c>
      <c r="AI2704" s="4" t="str">
        <f t="shared" si="2180"/>
        <v/>
      </c>
      <c r="AJ2704" s="4" t="str">
        <f t="shared" si="2180"/>
        <v/>
      </c>
      <c r="AK2704" s="4" t="str">
        <f t="shared" si="2180"/>
        <v/>
      </c>
      <c r="AL2704" s="4" t="str">
        <f t="shared" si="2180"/>
        <v/>
      </c>
      <c r="AM2704" s="4" t="str">
        <f t="shared" si="2180"/>
        <v/>
      </c>
      <c r="AN2704" s="4" t="str">
        <f t="shared" si="2180"/>
        <v/>
      </c>
      <c r="AO2704" s="4" t="str">
        <f t="shared" si="2180"/>
        <v/>
      </c>
      <c r="AP2704" s="4" t="str">
        <f t="shared" si="2180"/>
        <v/>
      </c>
      <c r="AQ2704" s="4" t="str">
        <f t="shared" si="2180"/>
        <v/>
      </c>
      <c r="AR2704" s="4" t="str">
        <f t="shared" si="2180"/>
        <v/>
      </c>
      <c r="AS2704" s="4" t="str">
        <f t="shared" si="2180"/>
        <v/>
      </c>
      <c r="AT2704" s="4" t="str">
        <f t="shared" si="2180"/>
        <v/>
      </c>
      <c r="AU2704" s="4" t="str">
        <f t="shared" si="2180"/>
        <v/>
      </c>
      <c r="AV2704" s="4" t="str">
        <f t="shared" si="2180"/>
        <v/>
      </c>
      <c r="AW2704" s="4" t="str">
        <f t="shared" si="2177"/>
        <v/>
      </c>
      <c r="AX2704" s="4" t="str">
        <f t="shared" si="2177"/>
        <v/>
      </c>
      <c r="AY2704" s="4" t="str">
        <f t="shared" si="2177"/>
        <v/>
      </c>
      <c r="AZ2704" s="4" t="str">
        <f t="shared" si="2177"/>
        <v/>
      </c>
      <c r="BA2704" s="4" t="str">
        <f t="shared" si="2177"/>
        <v/>
      </c>
      <c r="BB2704" s="4" t="str">
        <f t="shared" si="2177"/>
        <v/>
      </c>
      <c r="BC2704" s="4" t="str">
        <f t="shared" si="2177"/>
        <v/>
      </c>
      <c r="BD2704" s="4" t="str">
        <f t="shared" si="2177"/>
        <v/>
      </c>
      <c r="BE2704" s="4" t="str">
        <f t="shared" si="2177"/>
        <v/>
      </c>
      <c r="BF2704" s="4" t="str">
        <f t="shared" si="2182"/>
        <v/>
      </c>
      <c r="BG2704" s="4" t="str">
        <f t="shared" si="2182"/>
        <v/>
      </c>
      <c r="BH2704" s="4" t="str">
        <f t="shared" si="2182"/>
        <v/>
      </c>
      <c r="BI2704" s="4" t="str">
        <f t="shared" si="2182"/>
        <v/>
      </c>
      <c r="BJ2704" s="4" t="str">
        <f t="shared" si="2182"/>
        <v/>
      </c>
      <c r="BK2704" s="4" t="str">
        <f t="shared" si="2182"/>
        <v/>
      </c>
      <c r="BL2704" s="4" t="str">
        <f t="shared" si="2182"/>
        <v/>
      </c>
      <c r="BM2704" s="4" t="str">
        <f t="shared" si="2182"/>
        <v/>
      </c>
      <c r="BN2704" s="4" t="str">
        <f t="shared" si="2182"/>
        <v/>
      </c>
      <c r="BO2704" s="4" t="str">
        <f t="shared" si="2182"/>
        <v/>
      </c>
      <c r="BP2704" s="4" t="str">
        <f t="shared" si="2182"/>
        <v/>
      </c>
      <c r="BQ2704" s="4" t="str">
        <f t="shared" si="2182"/>
        <v/>
      </c>
      <c r="BR2704" s="4" t="str">
        <f t="shared" si="2178"/>
        <v/>
      </c>
      <c r="BS2704" s="4" t="str">
        <f t="shared" si="2178"/>
        <v/>
      </c>
      <c r="BT2704" s="4" t="str">
        <f t="shared" si="2178"/>
        <v/>
      </c>
      <c r="BU2704" s="4" t="str">
        <f t="shared" si="2178"/>
        <v/>
      </c>
      <c r="BV2704" s="4" t="str">
        <f t="shared" si="2178"/>
        <v/>
      </c>
      <c r="BW2704" s="4" t="str">
        <f t="shared" si="2178"/>
        <v/>
      </c>
      <c r="BX2704" s="4" t="str">
        <f t="shared" si="2178"/>
        <v/>
      </c>
      <c r="BY2704" s="4" t="str">
        <f t="shared" si="2178"/>
        <v/>
      </c>
      <c r="BZ2704" s="4" t="str">
        <f t="shared" si="2162"/>
        <v/>
      </c>
      <c r="CA2704" s="4">
        <f t="shared" si="2161"/>
        <v>115</v>
      </c>
      <c r="CB2704" s="4" t="str">
        <f t="shared" si="2161"/>
        <v/>
      </c>
      <c r="CC2704" s="4">
        <f t="shared" si="2161"/>
        <v>147</v>
      </c>
      <c r="CD2704" s="4" t="str">
        <f t="shared" si="2161"/>
        <v/>
      </c>
      <c r="CE2704" s="4">
        <f t="shared" si="2161"/>
        <v>226</v>
      </c>
      <c r="CF2704" s="4">
        <f t="shared" si="2161"/>
        <v>299</v>
      </c>
    </row>
    <row r="2705" spans="2:84">
      <c r="B2705" s="40" t="s">
        <v>131</v>
      </c>
      <c r="C2705" s="40" t="s">
        <v>145</v>
      </c>
      <c r="D2705" s="11">
        <f t="shared" si="2142"/>
        <v>0.16447272896766663</v>
      </c>
      <c r="E2705" s="11">
        <f>INDEX(metrika,MATCH(C2705,Metrika!$A$4:$A$80,0),MATCH(B2705,Metrika!$B$3:$BZ$3,0))</f>
        <v>9.4440791103330188E-2</v>
      </c>
      <c r="F2705" s="46"/>
      <c r="H2705" s="24">
        <f>INDEX(tabulka_1,MATCH(MIN(I2705:CF2705),I2705:CF2705,0),8)</f>
        <v>0.16447272896766663</v>
      </c>
      <c r="I2705" s="4" t="str">
        <f t="shared" si="2139"/>
        <v/>
      </c>
      <c r="J2705" s="4" t="str">
        <f t="shared" si="2183"/>
        <v/>
      </c>
      <c r="K2705" s="4" t="str">
        <f t="shared" si="2183"/>
        <v/>
      </c>
      <c r="L2705" s="4" t="str">
        <f t="shared" si="2183"/>
        <v/>
      </c>
      <c r="M2705" s="4" t="str">
        <f t="shared" si="2183"/>
        <v/>
      </c>
      <c r="N2705" s="4" t="str">
        <f t="shared" si="2183"/>
        <v/>
      </c>
      <c r="O2705" s="4" t="str">
        <f t="shared" si="2181"/>
        <v/>
      </c>
      <c r="P2705" s="4" t="str">
        <f t="shared" si="2181"/>
        <v/>
      </c>
      <c r="Q2705" s="4" t="str">
        <f t="shared" si="2181"/>
        <v/>
      </c>
      <c r="R2705" s="4" t="str">
        <f t="shared" si="2181"/>
        <v/>
      </c>
      <c r="S2705" s="4" t="str">
        <f t="shared" si="2181"/>
        <v/>
      </c>
      <c r="T2705" s="4" t="str">
        <f t="shared" si="2181"/>
        <v/>
      </c>
      <c r="U2705" s="4" t="str">
        <f t="shared" si="2181"/>
        <v/>
      </c>
      <c r="V2705" s="4" t="str">
        <f t="shared" si="2181"/>
        <v/>
      </c>
      <c r="W2705" s="4" t="str">
        <f t="shared" si="2181"/>
        <v/>
      </c>
      <c r="X2705" s="4" t="str">
        <f t="shared" si="2181"/>
        <v/>
      </c>
      <c r="Y2705" s="4" t="str">
        <f t="shared" si="2179"/>
        <v/>
      </c>
      <c r="Z2705" s="4" t="str">
        <f t="shared" si="2179"/>
        <v/>
      </c>
      <c r="AA2705" s="4" t="str">
        <f t="shared" si="2179"/>
        <v/>
      </c>
      <c r="AB2705" s="4" t="str">
        <f t="shared" si="2179"/>
        <v/>
      </c>
      <c r="AC2705" s="4" t="str">
        <f t="shared" si="2179"/>
        <v/>
      </c>
      <c r="AD2705" s="4" t="str">
        <f t="shared" si="2179"/>
        <v/>
      </c>
      <c r="AE2705" s="4" t="str">
        <f t="shared" si="2179"/>
        <v/>
      </c>
      <c r="AF2705" s="4" t="str">
        <f t="shared" si="2179"/>
        <v/>
      </c>
      <c r="AG2705" s="4" t="str">
        <f t="shared" si="2179"/>
        <v/>
      </c>
      <c r="AH2705" s="4" t="str">
        <f t="shared" si="2179"/>
        <v/>
      </c>
      <c r="AI2705" s="4" t="str">
        <f t="shared" si="2180"/>
        <v/>
      </c>
      <c r="AJ2705" s="4" t="str">
        <f t="shared" si="2180"/>
        <v/>
      </c>
      <c r="AK2705" s="4" t="str">
        <f t="shared" si="2180"/>
        <v/>
      </c>
      <c r="AL2705" s="4" t="str">
        <f t="shared" si="2180"/>
        <v/>
      </c>
      <c r="AM2705" s="4" t="str">
        <f t="shared" si="2180"/>
        <v/>
      </c>
      <c r="AN2705" s="4" t="str">
        <f t="shared" si="2180"/>
        <v/>
      </c>
      <c r="AO2705" s="4" t="str">
        <f t="shared" si="2180"/>
        <v/>
      </c>
      <c r="AP2705" s="4" t="str">
        <f t="shared" si="2180"/>
        <v/>
      </c>
      <c r="AQ2705" s="4" t="str">
        <f t="shared" si="2180"/>
        <v/>
      </c>
      <c r="AR2705" s="4" t="str">
        <f t="shared" si="2180"/>
        <v/>
      </c>
      <c r="AS2705" s="4" t="str">
        <f t="shared" si="2180"/>
        <v/>
      </c>
      <c r="AT2705" s="4" t="str">
        <f t="shared" si="2180"/>
        <v/>
      </c>
      <c r="AU2705" s="4" t="str">
        <f t="shared" si="2180"/>
        <v/>
      </c>
      <c r="AV2705" s="4" t="str">
        <f t="shared" si="2180"/>
        <v/>
      </c>
      <c r="AW2705" s="4" t="str">
        <f t="shared" si="2177"/>
        <v/>
      </c>
      <c r="AX2705" s="4" t="str">
        <f t="shared" si="2177"/>
        <v/>
      </c>
      <c r="AY2705" s="4" t="str">
        <f t="shared" si="2177"/>
        <v/>
      </c>
      <c r="AZ2705" s="4" t="str">
        <f t="shared" si="2177"/>
        <v/>
      </c>
      <c r="BA2705" s="4" t="str">
        <f t="shared" si="2177"/>
        <v/>
      </c>
      <c r="BB2705" s="4" t="str">
        <f t="shared" si="2177"/>
        <v/>
      </c>
      <c r="BC2705" s="4" t="str">
        <f t="shared" si="2177"/>
        <v/>
      </c>
      <c r="BD2705" s="4" t="str">
        <f t="shared" si="2177"/>
        <v/>
      </c>
      <c r="BE2705" s="4" t="str">
        <f t="shared" si="2177"/>
        <v/>
      </c>
      <c r="BF2705" s="4" t="str">
        <f t="shared" si="2182"/>
        <v/>
      </c>
      <c r="BG2705" s="4" t="str">
        <f t="shared" si="2182"/>
        <v/>
      </c>
      <c r="BH2705" s="4" t="str">
        <f t="shared" si="2182"/>
        <v/>
      </c>
      <c r="BI2705" s="4" t="str">
        <f t="shared" si="2182"/>
        <v/>
      </c>
      <c r="BJ2705" s="4" t="str">
        <f t="shared" si="2182"/>
        <v/>
      </c>
      <c r="BK2705" s="4" t="str">
        <f t="shared" si="2182"/>
        <v/>
      </c>
      <c r="BL2705" s="4">
        <f t="shared" si="2182"/>
        <v>51</v>
      </c>
      <c r="BM2705" s="4" t="str">
        <f t="shared" si="2182"/>
        <v/>
      </c>
      <c r="BN2705" s="4" t="str">
        <f t="shared" si="2182"/>
        <v/>
      </c>
      <c r="BO2705" s="4" t="str">
        <f t="shared" si="2182"/>
        <v/>
      </c>
      <c r="BP2705" s="4" t="str">
        <f t="shared" si="2182"/>
        <v/>
      </c>
      <c r="BQ2705" s="4" t="str">
        <f t="shared" si="2182"/>
        <v/>
      </c>
      <c r="BR2705" s="4" t="str">
        <f t="shared" si="2178"/>
        <v/>
      </c>
      <c r="BS2705" s="4" t="str">
        <f t="shared" si="2178"/>
        <v/>
      </c>
      <c r="BT2705" s="4">
        <f t="shared" si="2178"/>
        <v>75</v>
      </c>
      <c r="BU2705" s="4" t="str">
        <f t="shared" si="2178"/>
        <v/>
      </c>
      <c r="BV2705" s="4">
        <f t="shared" si="2178"/>
        <v>83</v>
      </c>
      <c r="BW2705" s="4" t="str">
        <f t="shared" si="2178"/>
        <v/>
      </c>
      <c r="BX2705" s="4" t="str">
        <f t="shared" si="2178"/>
        <v/>
      </c>
      <c r="BY2705" s="4" t="str">
        <f t="shared" si="2178"/>
        <v/>
      </c>
      <c r="BZ2705" s="4" t="str">
        <f t="shared" si="2162"/>
        <v/>
      </c>
      <c r="CA2705" s="4">
        <f t="shared" si="2161"/>
        <v>115</v>
      </c>
      <c r="CB2705" s="4" t="str">
        <f t="shared" si="2161"/>
        <v/>
      </c>
      <c r="CC2705" s="4">
        <f t="shared" si="2161"/>
        <v>147</v>
      </c>
      <c r="CD2705" s="4" t="str">
        <f t="shared" si="2161"/>
        <v/>
      </c>
      <c r="CE2705" s="4">
        <f t="shared" si="2161"/>
        <v>226</v>
      </c>
      <c r="CF2705" s="4">
        <f t="shared" si="2161"/>
        <v>299</v>
      </c>
    </row>
    <row r="2706" spans="2:84">
      <c r="B2706" s="40" t="s">
        <v>131</v>
      </c>
      <c r="C2706" s="40" t="s">
        <v>146</v>
      </c>
      <c r="D2706" s="11">
        <f t="shared" si="2142"/>
        <v>0.16447272896766663</v>
      </c>
      <c r="E2706" s="11">
        <f>INDEX(metrika,MATCH(C2706,Metrika!$A$4:$A$80,0),MATCH(B2706,Metrika!$B$3:$BZ$3,0))</f>
        <v>0.10220728286079449</v>
      </c>
      <c r="F2706" s="46"/>
      <c r="H2706" s="24">
        <f>INDEX(tabulka_1,MATCH(MIN(I2706:CF2706),I2706:CF2706,0),8)</f>
        <v>0.16447272896766663</v>
      </c>
      <c r="I2706" s="4" t="str">
        <f t="shared" si="2139"/>
        <v/>
      </c>
      <c r="J2706" s="4" t="str">
        <f t="shared" si="2183"/>
        <v/>
      </c>
      <c r="K2706" s="4" t="str">
        <f t="shared" si="2183"/>
        <v/>
      </c>
      <c r="L2706" s="4" t="str">
        <f t="shared" si="2183"/>
        <v/>
      </c>
      <c r="M2706" s="4" t="str">
        <f t="shared" si="2183"/>
        <v/>
      </c>
      <c r="N2706" s="4" t="str">
        <f t="shared" si="2183"/>
        <v/>
      </c>
      <c r="O2706" s="4" t="str">
        <f t="shared" si="2181"/>
        <v/>
      </c>
      <c r="P2706" s="4" t="str">
        <f t="shared" si="2181"/>
        <v/>
      </c>
      <c r="Q2706" s="4" t="str">
        <f t="shared" si="2181"/>
        <v/>
      </c>
      <c r="R2706" s="4" t="str">
        <f t="shared" si="2181"/>
        <v/>
      </c>
      <c r="S2706" s="4" t="str">
        <f t="shared" si="2181"/>
        <v/>
      </c>
      <c r="T2706" s="4" t="str">
        <f t="shared" si="2181"/>
        <v/>
      </c>
      <c r="U2706" s="4" t="str">
        <f t="shared" si="2181"/>
        <v/>
      </c>
      <c r="V2706" s="4" t="str">
        <f t="shared" si="2181"/>
        <v/>
      </c>
      <c r="W2706" s="4" t="str">
        <f t="shared" si="2181"/>
        <v/>
      </c>
      <c r="X2706" s="4" t="str">
        <f t="shared" si="2181"/>
        <v/>
      </c>
      <c r="Y2706" s="4" t="str">
        <f t="shared" si="2179"/>
        <v/>
      </c>
      <c r="Z2706" s="4" t="str">
        <f t="shared" si="2179"/>
        <v/>
      </c>
      <c r="AA2706" s="4" t="str">
        <f t="shared" si="2179"/>
        <v/>
      </c>
      <c r="AB2706" s="4" t="str">
        <f t="shared" si="2179"/>
        <v/>
      </c>
      <c r="AC2706" s="4" t="str">
        <f t="shared" si="2179"/>
        <v/>
      </c>
      <c r="AD2706" s="4" t="str">
        <f t="shared" si="2179"/>
        <v/>
      </c>
      <c r="AE2706" s="4" t="str">
        <f t="shared" si="2179"/>
        <v/>
      </c>
      <c r="AF2706" s="4" t="str">
        <f t="shared" si="2179"/>
        <v/>
      </c>
      <c r="AG2706" s="4" t="str">
        <f t="shared" si="2179"/>
        <v/>
      </c>
      <c r="AH2706" s="4" t="str">
        <f t="shared" si="2179"/>
        <v/>
      </c>
      <c r="AI2706" s="4" t="str">
        <f t="shared" si="2180"/>
        <v/>
      </c>
      <c r="AJ2706" s="4" t="str">
        <f t="shared" si="2180"/>
        <v/>
      </c>
      <c r="AK2706" s="4" t="str">
        <f t="shared" si="2180"/>
        <v/>
      </c>
      <c r="AL2706" s="4" t="str">
        <f t="shared" si="2180"/>
        <v/>
      </c>
      <c r="AM2706" s="4" t="str">
        <f t="shared" si="2180"/>
        <v/>
      </c>
      <c r="AN2706" s="4" t="str">
        <f t="shared" si="2180"/>
        <v/>
      </c>
      <c r="AO2706" s="4" t="str">
        <f t="shared" si="2180"/>
        <v/>
      </c>
      <c r="AP2706" s="4" t="str">
        <f t="shared" si="2180"/>
        <v/>
      </c>
      <c r="AQ2706" s="4" t="str">
        <f t="shared" si="2180"/>
        <v/>
      </c>
      <c r="AR2706" s="4" t="str">
        <f t="shared" si="2180"/>
        <v/>
      </c>
      <c r="AS2706" s="4" t="str">
        <f t="shared" si="2180"/>
        <v/>
      </c>
      <c r="AT2706" s="4" t="str">
        <f t="shared" si="2180"/>
        <v/>
      </c>
      <c r="AU2706" s="4" t="str">
        <f t="shared" si="2180"/>
        <v/>
      </c>
      <c r="AV2706" s="4" t="str">
        <f t="shared" si="2180"/>
        <v/>
      </c>
      <c r="AW2706" s="4" t="str">
        <f t="shared" si="2177"/>
        <v/>
      </c>
      <c r="AX2706" s="4" t="str">
        <f t="shared" si="2177"/>
        <v/>
      </c>
      <c r="AY2706" s="4" t="str">
        <f t="shared" si="2177"/>
        <v/>
      </c>
      <c r="AZ2706" s="4" t="str">
        <f t="shared" si="2177"/>
        <v/>
      </c>
      <c r="BA2706" s="4" t="str">
        <f t="shared" si="2177"/>
        <v/>
      </c>
      <c r="BB2706" s="4" t="str">
        <f t="shared" si="2177"/>
        <v/>
      </c>
      <c r="BC2706" s="4" t="str">
        <f t="shared" si="2177"/>
        <v/>
      </c>
      <c r="BD2706" s="4" t="str">
        <f t="shared" si="2177"/>
        <v/>
      </c>
      <c r="BE2706" s="4" t="str">
        <f t="shared" si="2177"/>
        <v/>
      </c>
      <c r="BF2706" s="4" t="str">
        <f t="shared" si="2182"/>
        <v/>
      </c>
      <c r="BG2706" s="4" t="str">
        <f t="shared" si="2182"/>
        <v/>
      </c>
      <c r="BH2706" s="4" t="str">
        <f t="shared" si="2182"/>
        <v/>
      </c>
      <c r="BI2706" s="4" t="str">
        <f t="shared" si="2182"/>
        <v/>
      </c>
      <c r="BJ2706" s="4" t="str">
        <f t="shared" si="2182"/>
        <v/>
      </c>
      <c r="BK2706" s="4" t="str">
        <f t="shared" si="2182"/>
        <v/>
      </c>
      <c r="BL2706" s="4">
        <f t="shared" si="2182"/>
        <v>51</v>
      </c>
      <c r="BM2706" s="4" t="str">
        <f t="shared" si="2182"/>
        <v/>
      </c>
      <c r="BN2706" s="4" t="str">
        <f t="shared" si="2182"/>
        <v/>
      </c>
      <c r="BO2706" s="4" t="str">
        <f t="shared" si="2182"/>
        <v/>
      </c>
      <c r="BP2706" s="4" t="str">
        <f t="shared" si="2182"/>
        <v/>
      </c>
      <c r="BQ2706" s="4" t="str">
        <f t="shared" si="2182"/>
        <v/>
      </c>
      <c r="BR2706" s="4" t="str">
        <f t="shared" si="2178"/>
        <v/>
      </c>
      <c r="BS2706" s="4" t="str">
        <f t="shared" si="2178"/>
        <v/>
      </c>
      <c r="BT2706" s="4">
        <f t="shared" si="2178"/>
        <v>75</v>
      </c>
      <c r="BU2706" s="4" t="str">
        <f t="shared" si="2178"/>
        <v/>
      </c>
      <c r="BV2706" s="4">
        <f t="shared" si="2178"/>
        <v>83</v>
      </c>
      <c r="BW2706" s="4" t="str">
        <f t="shared" si="2178"/>
        <v/>
      </c>
      <c r="BX2706" s="4" t="str">
        <f t="shared" si="2178"/>
        <v/>
      </c>
      <c r="BY2706" s="4" t="str">
        <f t="shared" si="2178"/>
        <v/>
      </c>
      <c r="BZ2706" s="4" t="str">
        <f t="shared" si="2162"/>
        <v/>
      </c>
      <c r="CA2706" s="4">
        <f t="shared" si="2161"/>
        <v>115</v>
      </c>
      <c r="CB2706" s="4" t="str">
        <f t="shared" si="2161"/>
        <v/>
      </c>
      <c r="CC2706" s="4">
        <f t="shared" si="2161"/>
        <v>147</v>
      </c>
      <c r="CD2706" s="4" t="str">
        <f t="shared" si="2161"/>
        <v/>
      </c>
      <c r="CE2706" s="4">
        <f t="shared" si="2161"/>
        <v>226</v>
      </c>
      <c r="CF2706" s="4">
        <f t="shared" si="2161"/>
        <v>299</v>
      </c>
    </row>
    <row r="2707" spans="2:84">
      <c r="B2707" s="40" t="s">
        <v>131</v>
      </c>
      <c r="C2707" s="40" t="s">
        <v>147</v>
      </c>
      <c r="D2707" s="11">
        <f t="shared" si="2142"/>
        <v>0.46203947067260742</v>
      </c>
      <c r="E2707" s="11">
        <f>INDEX(metrika,MATCH(C2707,Metrika!$A$4:$A$80,0),MATCH(B2707,Metrika!$B$3:$BZ$3,0))</f>
        <v>0.12255756408137287</v>
      </c>
      <c r="F2707" s="46"/>
      <c r="H2707" s="24">
        <f>INDEX(tabulka_1,MATCH(MIN(I2707:CF2707),I2707:CF2707,0),8)</f>
        <v>0.46203947067260742</v>
      </c>
      <c r="I2707" s="4" t="str">
        <f t="shared" si="2139"/>
        <v/>
      </c>
      <c r="J2707" s="4" t="str">
        <f t="shared" si="2183"/>
        <v/>
      </c>
      <c r="K2707" s="4" t="str">
        <f t="shared" si="2183"/>
        <v/>
      </c>
      <c r="L2707" s="4" t="str">
        <f t="shared" si="2183"/>
        <v/>
      </c>
      <c r="M2707" s="4" t="str">
        <f t="shared" si="2183"/>
        <v/>
      </c>
      <c r="N2707" s="4" t="str">
        <f t="shared" si="2183"/>
        <v/>
      </c>
      <c r="O2707" s="4" t="str">
        <f t="shared" si="2181"/>
        <v/>
      </c>
      <c r="P2707" s="4" t="str">
        <f t="shared" si="2181"/>
        <v/>
      </c>
      <c r="Q2707" s="4" t="str">
        <f t="shared" si="2181"/>
        <v/>
      </c>
      <c r="R2707" s="4" t="str">
        <f t="shared" si="2181"/>
        <v/>
      </c>
      <c r="S2707" s="4" t="str">
        <f t="shared" si="2181"/>
        <v/>
      </c>
      <c r="T2707" s="4" t="str">
        <f t="shared" si="2181"/>
        <v/>
      </c>
      <c r="U2707" s="4" t="str">
        <f t="shared" si="2181"/>
        <v/>
      </c>
      <c r="V2707" s="4" t="str">
        <f t="shared" si="2181"/>
        <v/>
      </c>
      <c r="W2707" s="4" t="str">
        <f t="shared" si="2181"/>
        <v/>
      </c>
      <c r="X2707" s="4" t="str">
        <f t="shared" si="2181"/>
        <v/>
      </c>
      <c r="Y2707" s="4" t="str">
        <f t="shared" si="2179"/>
        <v/>
      </c>
      <c r="Z2707" s="4" t="str">
        <f t="shared" si="2179"/>
        <v/>
      </c>
      <c r="AA2707" s="4" t="str">
        <f t="shared" si="2179"/>
        <v/>
      </c>
      <c r="AB2707" s="4" t="str">
        <f t="shared" si="2179"/>
        <v/>
      </c>
      <c r="AC2707" s="4" t="str">
        <f t="shared" si="2179"/>
        <v/>
      </c>
      <c r="AD2707" s="4" t="str">
        <f t="shared" si="2179"/>
        <v/>
      </c>
      <c r="AE2707" s="4" t="str">
        <f t="shared" si="2179"/>
        <v/>
      </c>
      <c r="AF2707" s="4" t="str">
        <f t="shared" si="2179"/>
        <v/>
      </c>
      <c r="AG2707" s="4" t="str">
        <f t="shared" si="2179"/>
        <v/>
      </c>
      <c r="AH2707" s="4" t="str">
        <f t="shared" si="2179"/>
        <v/>
      </c>
      <c r="AI2707" s="4" t="str">
        <f t="shared" si="2180"/>
        <v/>
      </c>
      <c r="AJ2707" s="4" t="str">
        <f t="shared" si="2180"/>
        <v/>
      </c>
      <c r="AK2707" s="4" t="str">
        <f t="shared" si="2180"/>
        <v/>
      </c>
      <c r="AL2707" s="4" t="str">
        <f t="shared" si="2180"/>
        <v/>
      </c>
      <c r="AM2707" s="4" t="str">
        <f t="shared" si="2180"/>
        <v/>
      </c>
      <c r="AN2707" s="4" t="str">
        <f t="shared" si="2180"/>
        <v/>
      </c>
      <c r="AO2707" s="4" t="str">
        <f t="shared" si="2180"/>
        <v/>
      </c>
      <c r="AP2707" s="4" t="str">
        <f t="shared" si="2180"/>
        <v/>
      </c>
      <c r="AQ2707" s="4" t="str">
        <f t="shared" si="2180"/>
        <v/>
      </c>
      <c r="AR2707" s="4" t="str">
        <f t="shared" si="2180"/>
        <v/>
      </c>
      <c r="AS2707" s="4" t="str">
        <f t="shared" si="2180"/>
        <v/>
      </c>
      <c r="AT2707" s="4" t="str">
        <f t="shared" si="2180"/>
        <v/>
      </c>
      <c r="AU2707" s="4" t="str">
        <f t="shared" si="2180"/>
        <v/>
      </c>
      <c r="AV2707" s="4" t="str">
        <f t="shared" si="2180"/>
        <v/>
      </c>
      <c r="AW2707" s="4" t="str">
        <f t="shared" si="2177"/>
        <v/>
      </c>
      <c r="AX2707" s="4" t="str">
        <f t="shared" si="2177"/>
        <v/>
      </c>
      <c r="AY2707" s="4" t="str">
        <f t="shared" si="2177"/>
        <v/>
      </c>
      <c r="AZ2707" s="4" t="str">
        <f t="shared" si="2177"/>
        <v/>
      </c>
      <c r="BA2707" s="4" t="str">
        <f t="shared" si="2177"/>
        <v/>
      </c>
      <c r="BB2707" s="4" t="str">
        <f t="shared" si="2177"/>
        <v/>
      </c>
      <c r="BC2707" s="4" t="str">
        <f t="shared" si="2177"/>
        <v/>
      </c>
      <c r="BD2707" s="4" t="str">
        <f t="shared" si="2177"/>
        <v/>
      </c>
      <c r="BE2707" s="4" t="str">
        <f t="shared" si="2177"/>
        <v/>
      </c>
      <c r="BF2707" s="4" t="str">
        <f t="shared" si="2182"/>
        <v/>
      </c>
      <c r="BG2707" s="4" t="str">
        <f t="shared" si="2182"/>
        <v/>
      </c>
      <c r="BH2707" s="4" t="str">
        <f t="shared" si="2182"/>
        <v/>
      </c>
      <c r="BI2707" s="4" t="str">
        <f t="shared" si="2182"/>
        <v/>
      </c>
      <c r="BJ2707" s="4" t="str">
        <f t="shared" si="2182"/>
        <v/>
      </c>
      <c r="BK2707" s="4" t="str">
        <f t="shared" si="2182"/>
        <v/>
      </c>
      <c r="BL2707" s="4" t="str">
        <f t="shared" si="2182"/>
        <v/>
      </c>
      <c r="BM2707" s="4" t="str">
        <f t="shared" si="2182"/>
        <v/>
      </c>
      <c r="BN2707" s="4" t="str">
        <f t="shared" si="2182"/>
        <v/>
      </c>
      <c r="BO2707" s="4" t="str">
        <f t="shared" si="2182"/>
        <v/>
      </c>
      <c r="BP2707" s="4" t="str">
        <f t="shared" si="2182"/>
        <v/>
      </c>
      <c r="BQ2707" s="4" t="str">
        <f t="shared" si="2182"/>
        <v/>
      </c>
      <c r="BR2707" s="4" t="str">
        <f t="shared" si="2178"/>
        <v/>
      </c>
      <c r="BS2707" s="4" t="str">
        <f t="shared" si="2178"/>
        <v/>
      </c>
      <c r="BT2707" s="4" t="str">
        <f t="shared" si="2178"/>
        <v/>
      </c>
      <c r="BU2707" s="4" t="str">
        <f t="shared" si="2178"/>
        <v/>
      </c>
      <c r="BV2707" s="4" t="str">
        <f t="shared" si="2178"/>
        <v/>
      </c>
      <c r="BW2707" s="4" t="str">
        <f t="shared" si="2178"/>
        <v/>
      </c>
      <c r="BX2707" s="4" t="str">
        <f t="shared" si="2178"/>
        <v/>
      </c>
      <c r="BY2707" s="4" t="str">
        <f t="shared" si="2178"/>
        <v/>
      </c>
      <c r="BZ2707" s="4" t="str">
        <f t="shared" si="2162"/>
        <v/>
      </c>
      <c r="CA2707" s="4" t="str">
        <f t="shared" si="2161"/>
        <v/>
      </c>
      <c r="CB2707" s="4" t="str">
        <f t="shared" si="2161"/>
        <v/>
      </c>
      <c r="CC2707" s="4">
        <f t="shared" si="2161"/>
        <v>147</v>
      </c>
      <c r="CD2707" s="4" t="str">
        <f t="shared" si="2161"/>
        <v/>
      </c>
      <c r="CE2707" s="4">
        <f t="shared" si="2161"/>
        <v>226</v>
      </c>
      <c r="CF2707" s="4">
        <f t="shared" si="2161"/>
        <v>299</v>
      </c>
    </row>
    <row r="2708" spans="2:84">
      <c r="B2708" s="40" t="s">
        <v>131</v>
      </c>
      <c r="C2708" s="40" t="s">
        <v>148</v>
      </c>
      <c r="D2708" s="11">
        <f t="shared" si="2142"/>
        <v>0.46203947067260742</v>
      </c>
      <c r="E2708" s="11">
        <f>INDEX(metrika,MATCH(C2708,Metrika!$A$4:$A$80,0),MATCH(B2708,Metrika!$B$3:$BZ$3,0))</f>
        <v>0.10720564146525773</v>
      </c>
      <c r="F2708" s="46"/>
      <c r="H2708" s="24">
        <f>INDEX(tabulka_1,MATCH(MIN(I2708:CF2708),I2708:CF2708,0),8)</f>
        <v>0.46203947067260742</v>
      </c>
      <c r="I2708" s="4" t="str">
        <f t="shared" si="2139"/>
        <v/>
      </c>
      <c r="J2708" s="4" t="str">
        <f t="shared" si="2183"/>
        <v/>
      </c>
      <c r="K2708" s="4" t="str">
        <f t="shared" si="2183"/>
        <v/>
      </c>
      <c r="L2708" s="4" t="str">
        <f t="shared" si="2183"/>
        <v/>
      </c>
      <c r="M2708" s="4" t="str">
        <f t="shared" si="2183"/>
        <v/>
      </c>
      <c r="N2708" s="4" t="str">
        <f t="shared" si="2183"/>
        <v/>
      </c>
      <c r="O2708" s="4" t="str">
        <f t="shared" si="2181"/>
        <v/>
      </c>
      <c r="P2708" s="4" t="str">
        <f t="shared" si="2181"/>
        <v/>
      </c>
      <c r="Q2708" s="4" t="str">
        <f t="shared" si="2181"/>
        <v/>
      </c>
      <c r="R2708" s="4" t="str">
        <f t="shared" si="2181"/>
        <v/>
      </c>
      <c r="S2708" s="4" t="str">
        <f t="shared" si="2181"/>
        <v/>
      </c>
      <c r="T2708" s="4" t="str">
        <f t="shared" si="2181"/>
        <v/>
      </c>
      <c r="U2708" s="4" t="str">
        <f t="shared" si="2181"/>
        <v/>
      </c>
      <c r="V2708" s="4" t="str">
        <f t="shared" si="2181"/>
        <v/>
      </c>
      <c r="W2708" s="4" t="str">
        <f t="shared" si="2181"/>
        <v/>
      </c>
      <c r="X2708" s="4" t="str">
        <f t="shared" si="2181"/>
        <v/>
      </c>
      <c r="Y2708" s="4" t="str">
        <f t="shared" si="2179"/>
        <v/>
      </c>
      <c r="Z2708" s="4" t="str">
        <f t="shared" si="2179"/>
        <v/>
      </c>
      <c r="AA2708" s="4" t="str">
        <f t="shared" si="2179"/>
        <v/>
      </c>
      <c r="AB2708" s="4" t="str">
        <f t="shared" si="2179"/>
        <v/>
      </c>
      <c r="AC2708" s="4" t="str">
        <f t="shared" si="2179"/>
        <v/>
      </c>
      <c r="AD2708" s="4" t="str">
        <f t="shared" si="2179"/>
        <v/>
      </c>
      <c r="AE2708" s="4" t="str">
        <f t="shared" si="2179"/>
        <v/>
      </c>
      <c r="AF2708" s="4" t="str">
        <f t="shared" si="2179"/>
        <v/>
      </c>
      <c r="AG2708" s="4" t="str">
        <f t="shared" si="2179"/>
        <v/>
      </c>
      <c r="AH2708" s="4" t="str">
        <f t="shared" si="2179"/>
        <v/>
      </c>
      <c r="AI2708" s="4" t="str">
        <f t="shared" si="2180"/>
        <v/>
      </c>
      <c r="AJ2708" s="4" t="str">
        <f t="shared" si="2180"/>
        <v/>
      </c>
      <c r="AK2708" s="4" t="str">
        <f t="shared" si="2180"/>
        <v/>
      </c>
      <c r="AL2708" s="4" t="str">
        <f t="shared" si="2180"/>
        <v/>
      </c>
      <c r="AM2708" s="4" t="str">
        <f t="shared" si="2180"/>
        <v/>
      </c>
      <c r="AN2708" s="4" t="str">
        <f t="shared" si="2180"/>
        <v/>
      </c>
      <c r="AO2708" s="4" t="str">
        <f t="shared" si="2180"/>
        <v/>
      </c>
      <c r="AP2708" s="4" t="str">
        <f t="shared" si="2180"/>
        <v/>
      </c>
      <c r="AQ2708" s="4" t="str">
        <f t="shared" si="2180"/>
        <v/>
      </c>
      <c r="AR2708" s="4" t="str">
        <f t="shared" si="2180"/>
        <v/>
      </c>
      <c r="AS2708" s="4" t="str">
        <f t="shared" si="2180"/>
        <v/>
      </c>
      <c r="AT2708" s="4" t="str">
        <f t="shared" si="2180"/>
        <v/>
      </c>
      <c r="AU2708" s="4" t="str">
        <f t="shared" si="2180"/>
        <v/>
      </c>
      <c r="AV2708" s="4" t="str">
        <f t="shared" si="2180"/>
        <v/>
      </c>
      <c r="AW2708" s="4" t="str">
        <f t="shared" ref="AW2708:BE2717" si="2184">IF(AND(ISNUMBER(SEARCH(CONCATENATE($B2708,","),INDEX(tabulka_1,AW$90,2))),ISNUMBER(SEARCH(CONCATENATE($C2708,","),INDEX(tabulka_1,AW$90,2)))),LEN(INDEX(tabulka_1,AW$90,2)),"")</f>
        <v/>
      </c>
      <c r="AX2708" s="4" t="str">
        <f t="shared" si="2184"/>
        <v/>
      </c>
      <c r="AY2708" s="4" t="str">
        <f t="shared" si="2184"/>
        <v/>
      </c>
      <c r="AZ2708" s="4" t="str">
        <f t="shared" si="2184"/>
        <v/>
      </c>
      <c r="BA2708" s="4" t="str">
        <f t="shared" si="2184"/>
        <v/>
      </c>
      <c r="BB2708" s="4" t="str">
        <f t="shared" si="2184"/>
        <v/>
      </c>
      <c r="BC2708" s="4" t="str">
        <f t="shared" si="2184"/>
        <v/>
      </c>
      <c r="BD2708" s="4" t="str">
        <f t="shared" si="2184"/>
        <v/>
      </c>
      <c r="BE2708" s="4" t="str">
        <f t="shared" si="2184"/>
        <v/>
      </c>
      <c r="BF2708" s="4" t="str">
        <f t="shared" si="2182"/>
        <v/>
      </c>
      <c r="BG2708" s="4" t="str">
        <f t="shared" si="2182"/>
        <v/>
      </c>
      <c r="BH2708" s="4" t="str">
        <f t="shared" si="2182"/>
        <v/>
      </c>
      <c r="BI2708" s="4" t="str">
        <f t="shared" si="2182"/>
        <v/>
      </c>
      <c r="BJ2708" s="4" t="str">
        <f t="shared" si="2182"/>
        <v/>
      </c>
      <c r="BK2708" s="4" t="str">
        <f t="shared" si="2182"/>
        <v/>
      </c>
      <c r="BL2708" s="4" t="str">
        <f t="shared" si="2182"/>
        <v/>
      </c>
      <c r="BM2708" s="4" t="str">
        <f t="shared" si="2182"/>
        <v/>
      </c>
      <c r="BN2708" s="4" t="str">
        <f t="shared" si="2182"/>
        <v/>
      </c>
      <c r="BO2708" s="4" t="str">
        <f t="shared" si="2182"/>
        <v/>
      </c>
      <c r="BP2708" s="4" t="str">
        <f t="shared" si="2182"/>
        <v/>
      </c>
      <c r="BQ2708" s="4" t="str">
        <f t="shared" si="2182"/>
        <v/>
      </c>
      <c r="BR2708" s="4" t="str">
        <f t="shared" ref="BR2708:BY2717" si="2185">IF(AND(ISNUMBER(SEARCH(CONCATENATE($B2708,","),INDEX(tabulka_1,BR$90,2))),ISNUMBER(SEARCH(CONCATENATE($C2708,","),INDEX(tabulka_1,BR$90,2)))),LEN(INDEX(tabulka_1,BR$90,2)),"")</f>
        <v/>
      </c>
      <c r="BS2708" s="4" t="str">
        <f t="shared" si="2185"/>
        <v/>
      </c>
      <c r="BT2708" s="4" t="str">
        <f t="shared" si="2185"/>
        <v/>
      </c>
      <c r="BU2708" s="4" t="str">
        <f t="shared" si="2185"/>
        <v/>
      </c>
      <c r="BV2708" s="4" t="str">
        <f t="shared" si="2185"/>
        <v/>
      </c>
      <c r="BW2708" s="4" t="str">
        <f t="shared" si="2185"/>
        <v/>
      </c>
      <c r="BX2708" s="4" t="str">
        <f t="shared" si="2185"/>
        <v/>
      </c>
      <c r="BY2708" s="4" t="str">
        <f t="shared" si="2185"/>
        <v/>
      </c>
      <c r="BZ2708" s="4" t="str">
        <f t="shared" si="2162"/>
        <v/>
      </c>
      <c r="CA2708" s="4" t="str">
        <f t="shared" si="2161"/>
        <v/>
      </c>
      <c r="CB2708" s="4" t="str">
        <f t="shared" si="2161"/>
        <v/>
      </c>
      <c r="CC2708" s="4">
        <f t="shared" si="2161"/>
        <v>147</v>
      </c>
      <c r="CD2708" s="4" t="str">
        <f t="shared" si="2161"/>
        <v/>
      </c>
      <c r="CE2708" s="4">
        <f t="shared" si="2161"/>
        <v>226</v>
      </c>
      <c r="CF2708" s="4">
        <f t="shared" si="2161"/>
        <v>299</v>
      </c>
    </row>
    <row r="2709" spans="2:84">
      <c r="B2709" s="40" t="s">
        <v>131</v>
      </c>
      <c r="C2709" s="40" t="s">
        <v>149</v>
      </c>
      <c r="D2709" s="11">
        <f t="shared" si="2142"/>
        <v>0.39904579520225525</v>
      </c>
      <c r="E2709" s="11">
        <f>INDEX(metrika,MATCH(C2709,Metrika!$A$4:$A$80,0),MATCH(B2709,Metrika!$B$3:$BZ$3,0))</f>
        <v>0.12541582561392564</v>
      </c>
      <c r="F2709" s="46"/>
      <c r="H2709" s="24">
        <f>INDEX(tabulka_1,MATCH(MIN(I2709:CF2709),I2709:CF2709,0),8)</f>
        <v>0.39904579520225525</v>
      </c>
      <c r="I2709" s="4" t="str">
        <f t="shared" si="2139"/>
        <v/>
      </c>
      <c r="J2709" s="4" t="str">
        <f t="shared" si="2183"/>
        <v/>
      </c>
      <c r="K2709" s="4" t="str">
        <f t="shared" si="2183"/>
        <v/>
      </c>
      <c r="L2709" s="4" t="str">
        <f t="shared" si="2183"/>
        <v/>
      </c>
      <c r="M2709" s="4" t="str">
        <f t="shared" si="2183"/>
        <v/>
      </c>
      <c r="N2709" s="4" t="str">
        <f t="shared" si="2183"/>
        <v/>
      </c>
      <c r="O2709" s="4" t="str">
        <f t="shared" si="2181"/>
        <v/>
      </c>
      <c r="P2709" s="4" t="str">
        <f t="shared" si="2181"/>
        <v/>
      </c>
      <c r="Q2709" s="4" t="str">
        <f t="shared" si="2181"/>
        <v/>
      </c>
      <c r="R2709" s="4" t="str">
        <f t="shared" si="2181"/>
        <v/>
      </c>
      <c r="S2709" s="4" t="str">
        <f t="shared" si="2181"/>
        <v/>
      </c>
      <c r="T2709" s="4" t="str">
        <f t="shared" si="2181"/>
        <v/>
      </c>
      <c r="U2709" s="4" t="str">
        <f t="shared" si="2181"/>
        <v/>
      </c>
      <c r="V2709" s="4" t="str">
        <f t="shared" si="2181"/>
        <v/>
      </c>
      <c r="W2709" s="4" t="str">
        <f t="shared" si="2181"/>
        <v/>
      </c>
      <c r="X2709" s="4" t="str">
        <f t="shared" si="2181"/>
        <v/>
      </c>
      <c r="Y2709" s="4" t="str">
        <f t="shared" ref="Y2709:AH2718" si="2186">IF(AND(ISNUMBER(SEARCH(CONCATENATE($B2709,","),INDEX(tabulka_1,Y$90,2))),ISNUMBER(SEARCH(CONCATENATE($C2709,","),INDEX(tabulka_1,Y$90,2)))),LEN(INDEX(tabulka_1,Y$90,2)),"")</f>
        <v/>
      </c>
      <c r="Z2709" s="4" t="str">
        <f t="shared" si="2186"/>
        <v/>
      </c>
      <c r="AA2709" s="4" t="str">
        <f t="shared" si="2186"/>
        <v/>
      </c>
      <c r="AB2709" s="4" t="str">
        <f t="shared" si="2186"/>
        <v/>
      </c>
      <c r="AC2709" s="4" t="str">
        <f t="shared" si="2186"/>
        <v/>
      </c>
      <c r="AD2709" s="4" t="str">
        <f t="shared" si="2186"/>
        <v/>
      </c>
      <c r="AE2709" s="4" t="str">
        <f t="shared" si="2186"/>
        <v/>
      </c>
      <c r="AF2709" s="4" t="str">
        <f t="shared" si="2186"/>
        <v/>
      </c>
      <c r="AG2709" s="4" t="str">
        <f t="shared" si="2186"/>
        <v/>
      </c>
      <c r="AH2709" s="4" t="str">
        <f t="shared" si="2186"/>
        <v/>
      </c>
      <c r="AI2709" s="4" t="str">
        <f t="shared" ref="AI2709:AV2718" si="2187">IF(AND(ISNUMBER(SEARCH(CONCATENATE($B2709,","),INDEX(tabulka_1,AI$90,2))),ISNUMBER(SEARCH(CONCATENATE($C2709,","),INDEX(tabulka_1,AI$90,2)))),LEN(INDEX(tabulka_1,AI$90,2)),"")</f>
        <v/>
      </c>
      <c r="AJ2709" s="4" t="str">
        <f t="shared" si="2187"/>
        <v/>
      </c>
      <c r="AK2709" s="4" t="str">
        <f t="shared" si="2187"/>
        <v/>
      </c>
      <c r="AL2709" s="4" t="str">
        <f t="shared" si="2187"/>
        <v/>
      </c>
      <c r="AM2709" s="4" t="str">
        <f t="shared" si="2187"/>
        <v/>
      </c>
      <c r="AN2709" s="4" t="str">
        <f t="shared" si="2187"/>
        <v/>
      </c>
      <c r="AO2709" s="4" t="str">
        <f t="shared" si="2187"/>
        <v/>
      </c>
      <c r="AP2709" s="4" t="str">
        <f t="shared" si="2187"/>
        <v/>
      </c>
      <c r="AQ2709" s="4" t="str">
        <f t="shared" si="2187"/>
        <v/>
      </c>
      <c r="AR2709" s="4" t="str">
        <f t="shared" si="2187"/>
        <v/>
      </c>
      <c r="AS2709" s="4" t="str">
        <f t="shared" si="2187"/>
        <v/>
      </c>
      <c r="AT2709" s="4" t="str">
        <f t="shared" si="2187"/>
        <v/>
      </c>
      <c r="AU2709" s="4" t="str">
        <f t="shared" si="2187"/>
        <v/>
      </c>
      <c r="AV2709" s="4" t="str">
        <f t="shared" si="2187"/>
        <v/>
      </c>
      <c r="AW2709" s="4" t="str">
        <f t="shared" si="2184"/>
        <v/>
      </c>
      <c r="AX2709" s="4" t="str">
        <f t="shared" si="2184"/>
        <v/>
      </c>
      <c r="AY2709" s="4" t="str">
        <f t="shared" si="2184"/>
        <v/>
      </c>
      <c r="AZ2709" s="4" t="str">
        <f t="shared" si="2184"/>
        <v/>
      </c>
      <c r="BA2709" s="4" t="str">
        <f t="shared" si="2184"/>
        <v/>
      </c>
      <c r="BB2709" s="4" t="str">
        <f t="shared" si="2184"/>
        <v/>
      </c>
      <c r="BC2709" s="4" t="str">
        <f t="shared" si="2184"/>
        <v/>
      </c>
      <c r="BD2709" s="4" t="str">
        <f t="shared" si="2184"/>
        <v/>
      </c>
      <c r="BE2709" s="4" t="str">
        <f t="shared" si="2184"/>
        <v/>
      </c>
      <c r="BF2709" s="4" t="str">
        <f t="shared" si="2182"/>
        <v/>
      </c>
      <c r="BG2709" s="4" t="str">
        <f t="shared" si="2182"/>
        <v/>
      </c>
      <c r="BH2709" s="4" t="str">
        <f t="shared" si="2182"/>
        <v/>
      </c>
      <c r="BI2709" s="4" t="str">
        <f t="shared" si="2182"/>
        <v/>
      </c>
      <c r="BJ2709" s="4" t="str">
        <f t="shared" si="2182"/>
        <v/>
      </c>
      <c r="BK2709" s="4" t="str">
        <f t="shared" si="2182"/>
        <v/>
      </c>
      <c r="BL2709" s="4" t="str">
        <f t="shared" si="2182"/>
        <v/>
      </c>
      <c r="BM2709" s="4" t="str">
        <f t="shared" si="2182"/>
        <v/>
      </c>
      <c r="BN2709" s="4" t="str">
        <f t="shared" si="2182"/>
        <v/>
      </c>
      <c r="BO2709" s="4" t="str">
        <f t="shared" si="2182"/>
        <v/>
      </c>
      <c r="BP2709" s="4" t="str">
        <f t="shared" si="2182"/>
        <v/>
      </c>
      <c r="BQ2709" s="4" t="str">
        <f t="shared" si="2182"/>
        <v/>
      </c>
      <c r="BR2709" s="4" t="str">
        <f t="shared" si="2185"/>
        <v/>
      </c>
      <c r="BS2709" s="4" t="str">
        <f t="shared" si="2185"/>
        <v/>
      </c>
      <c r="BT2709" s="4" t="str">
        <f t="shared" si="2185"/>
        <v/>
      </c>
      <c r="BU2709" s="4" t="str">
        <f t="shared" si="2185"/>
        <v/>
      </c>
      <c r="BV2709" s="4" t="str">
        <f t="shared" si="2185"/>
        <v/>
      </c>
      <c r="BW2709" s="4" t="str">
        <f t="shared" si="2185"/>
        <v/>
      </c>
      <c r="BX2709" s="4" t="str">
        <f t="shared" si="2185"/>
        <v/>
      </c>
      <c r="BY2709" s="4" t="str">
        <f t="shared" si="2185"/>
        <v/>
      </c>
      <c r="BZ2709" s="4" t="str">
        <f t="shared" si="2162"/>
        <v/>
      </c>
      <c r="CA2709" s="4">
        <f t="shared" si="2161"/>
        <v>115</v>
      </c>
      <c r="CB2709" s="4" t="str">
        <f t="shared" si="2161"/>
        <v/>
      </c>
      <c r="CC2709" s="4">
        <f t="shared" si="2161"/>
        <v>147</v>
      </c>
      <c r="CD2709" s="4" t="str">
        <f t="shared" si="2161"/>
        <v/>
      </c>
      <c r="CE2709" s="4">
        <f t="shared" si="2161"/>
        <v>226</v>
      </c>
      <c r="CF2709" s="4">
        <f t="shared" si="2161"/>
        <v>299</v>
      </c>
    </row>
    <row r="2710" spans="2:84">
      <c r="B2710" s="40" t="s">
        <v>131</v>
      </c>
      <c r="C2710" s="40" t="s">
        <v>150</v>
      </c>
      <c r="D2710" s="11">
        <f t="shared" si="2142"/>
        <v>0.46203947067260742</v>
      </c>
      <c r="E2710" s="11">
        <f>INDEX(metrika,MATCH(C2710,Metrika!$A$4:$A$80,0),MATCH(B2710,Metrika!$B$3:$BZ$3,0))</f>
        <v>0.12583188317291685</v>
      </c>
      <c r="F2710" s="46"/>
      <c r="H2710" s="24">
        <f>INDEX(tabulka_1,MATCH(MIN(I2710:CF2710),I2710:CF2710,0),8)</f>
        <v>0.46203947067260742</v>
      </c>
      <c r="I2710" s="4" t="str">
        <f t="shared" si="2139"/>
        <v/>
      </c>
      <c r="J2710" s="4" t="str">
        <f t="shared" si="2183"/>
        <v/>
      </c>
      <c r="K2710" s="4" t="str">
        <f t="shared" si="2183"/>
        <v/>
      </c>
      <c r="L2710" s="4" t="str">
        <f t="shared" si="2183"/>
        <v/>
      </c>
      <c r="M2710" s="4" t="str">
        <f t="shared" si="2183"/>
        <v/>
      </c>
      <c r="N2710" s="4" t="str">
        <f t="shared" si="2183"/>
        <v/>
      </c>
      <c r="O2710" s="4" t="str">
        <f t="shared" si="2181"/>
        <v/>
      </c>
      <c r="P2710" s="4" t="str">
        <f t="shared" si="2181"/>
        <v/>
      </c>
      <c r="Q2710" s="4" t="str">
        <f t="shared" si="2181"/>
        <v/>
      </c>
      <c r="R2710" s="4" t="str">
        <f t="shared" si="2181"/>
        <v/>
      </c>
      <c r="S2710" s="4" t="str">
        <f t="shared" si="2181"/>
        <v/>
      </c>
      <c r="T2710" s="4" t="str">
        <f t="shared" si="2181"/>
        <v/>
      </c>
      <c r="U2710" s="4" t="str">
        <f t="shared" si="2181"/>
        <v/>
      </c>
      <c r="V2710" s="4" t="str">
        <f t="shared" si="2181"/>
        <v/>
      </c>
      <c r="W2710" s="4" t="str">
        <f t="shared" si="2181"/>
        <v/>
      </c>
      <c r="X2710" s="4" t="str">
        <f t="shared" si="2181"/>
        <v/>
      </c>
      <c r="Y2710" s="4" t="str">
        <f t="shared" si="2186"/>
        <v/>
      </c>
      <c r="Z2710" s="4" t="str">
        <f t="shared" si="2186"/>
        <v/>
      </c>
      <c r="AA2710" s="4" t="str">
        <f t="shared" si="2186"/>
        <v/>
      </c>
      <c r="AB2710" s="4" t="str">
        <f t="shared" si="2186"/>
        <v/>
      </c>
      <c r="AC2710" s="4" t="str">
        <f t="shared" si="2186"/>
        <v/>
      </c>
      <c r="AD2710" s="4" t="str">
        <f t="shared" si="2186"/>
        <v/>
      </c>
      <c r="AE2710" s="4" t="str">
        <f t="shared" si="2186"/>
        <v/>
      </c>
      <c r="AF2710" s="4" t="str">
        <f t="shared" si="2186"/>
        <v/>
      </c>
      <c r="AG2710" s="4" t="str">
        <f t="shared" si="2186"/>
        <v/>
      </c>
      <c r="AH2710" s="4" t="str">
        <f t="shared" si="2186"/>
        <v/>
      </c>
      <c r="AI2710" s="4" t="str">
        <f t="shared" si="2187"/>
        <v/>
      </c>
      <c r="AJ2710" s="4" t="str">
        <f t="shared" si="2187"/>
        <v/>
      </c>
      <c r="AK2710" s="4" t="str">
        <f t="shared" si="2187"/>
        <v/>
      </c>
      <c r="AL2710" s="4" t="str">
        <f t="shared" si="2187"/>
        <v/>
      </c>
      <c r="AM2710" s="4" t="str">
        <f t="shared" si="2187"/>
        <v/>
      </c>
      <c r="AN2710" s="4" t="str">
        <f t="shared" si="2187"/>
        <v/>
      </c>
      <c r="AO2710" s="4" t="str">
        <f t="shared" si="2187"/>
        <v/>
      </c>
      <c r="AP2710" s="4" t="str">
        <f t="shared" si="2187"/>
        <v/>
      </c>
      <c r="AQ2710" s="4" t="str">
        <f t="shared" si="2187"/>
        <v/>
      </c>
      <c r="AR2710" s="4" t="str">
        <f t="shared" si="2187"/>
        <v/>
      </c>
      <c r="AS2710" s="4" t="str">
        <f t="shared" si="2187"/>
        <v/>
      </c>
      <c r="AT2710" s="4" t="str">
        <f t="shared" si="2187"/>
        <v/>
      </c>
      <c r="AU2710" s="4" t="str">
        <f t="shared" si="2187"/>
        <v/>
      </c>
      <c r="AV2710" s="4" t="str">
        <f t="shared" si="2187"/>
        <v/>
      </c>
      <c r="AW2710" s="4" t="str">
        <f t="shared" si="2184"/>
        <v/>
      </c>
      <c r="AX2710" s="4" t="str">
        <f t="shared" si="2184"/>
        <v/>
      </c>
      <c r="AY2710" s="4" t="str">
        <f t="shared" si="2184"/>
        <v/>
      </c>
      <c r="AZ2710" s="4" t="str">
        <f t="shared" si="2184"/>
        <v/>
      </c>
      <c r="BA2710" s="4" t="str">
        <f t="shared" si="2184"/>
        <v/>
      </c>
      <c r="BB2710" s="4" t="str">
        <f t="shared" si="2184"/>
        <v/>
      </c>
      <c r="BC2710" s="4" t="str">
        <f t="shared" si="2184"/>
        <v/>
      </c>
      <c r="BD2710" s="4" t="str">
        <f t="shared" si="2184"/>
        <v/>
      </c>
      <c r="BE2710" s="4" t="str">
        <f t="shared" si="2184"/>
        <v/>
      </c>
      <c r="BF2710" s="4" t="str">
        <f t="shared" si="2182"/>
        <v/>
      </c>
      <c r="BG2710" s="4" t="str">
        <f t="shared" si="2182"/>
        <v/>
      </c>
      <c r="BH2710" s="4" t="str">
        <f t="shared" si="2182"/>
        <v/>
      </c>
      <c r="BI2710" s="4" t="str">
        <f t="shared" si="2182"/>
        <v/>
      </c>
      <c r="BJ2710" s="4" t="str">
        <f t="shared" si="2182"/>
        <v/>
      </c>
      <c r="BK2710" s="4" t="str">
        <f t="shared" si="2182"/>
        <v/>
      </c>
      <c r="BL2710" s="4" t="str">
        <f t="shared" si="2182"/>
        <v/>
      </c>
      <c r="BM2710" s="4" t="str">
        <f t="shared" si="2182"/>
        <v/>
      </c>
      <c r="BN2710" s="4" t="str">
        <f t="shared" si="2182"/>
        <v/>
      </c>
      <c r="BO2710" s="4" t="str">
        <f t="shared" si="2182"/>
        <v/>
      </c>
      <c r="BP2710" s="4" t="str">
        <f t="shared" si="2182"/>
        <v/>
      </c>
      <c r="BQ2710" s="4" t="str">
        <f t="shared" si="2182"/>
        <v/>
      </c>
      <c r="BR2710" s="4" t="str">
        <f t="shared" si="2185"/>
        <v/>
      </c>
      <c r="BS2710" s="4" t="str">
        <f t="shared" si="2185"/>
        <v/>
      </c>
      <c r="BT2710" s="4" t="str">
        <f t="shared" si="2185"/>
        <v/>
      </c>
      <c r="BU2710" s="4" t="str">
        <f t="shared" si="2185"/>
        <v/>
      </c>
      <c r="BV2710" s="4" t="str">
        <f t="shared" si="2185"/>
        <v/>
      </c>
      <c r="BW2710" s="4" t="str">
        <f t="shared" si="2185"/>
        <v/>
      </c>
      <c r="BX2710" s="4" t="str">
        <f t="shared" si="2185"/>
        <v/>
      </c>
      <c r="BY2710" s="4" t="str">
        <f t="shared" si="2185"/>
        <v/>
      </c>
      <c r="BZ2710" s="4" t="str">
        <f t="shared" si="2162"/>
        <v/>
      </c>
      <c r="CA2710" s="4" t="str">
        <f t="shared" si="2161"/>
        <v/>
      </c>
      <c r="CB2710" s="4" t="str">
        <f t="shared" si="2161"/>
        <v/>
      </c>
      <c r="CC2710" s="4">
        <f t="shared" si="2161"/>
        <v>147</v>
      </c>
      <c r="CD2710" s="4" t="str">
        <f t="shared" si="2161"/>
        <v/>
      </c>
      <c r="CE2710" s="4">
        <f t="shared" si="2161"/>
        <v>226</v>
      </c>
      <c r="CF2710" s="4">
        <f t="shared" si="2161"/>
        <v>299</v>
      </c>
    </row>
    <row r="2711" spans="2:84">
      <c r="B2711" s="40" t="s">
        <v>131</v>
      </c>
      <c r="C2711" s="40" t="s">
        <v>151</v>
      </c>
      <c r="D2711" s="11">
        <f t="shared" si="2142"/>
        <v>0.39904579520225525</v>
      </c>
      <c r="E2711" s="11">
        <f>INDEX(metrika,MATCH(C2711,Metrika!$A$4:$A$80,0),MATCH(B2711,Metrika!$B$3:$BZ$3,0))</f>
        <v>0.15522569246205242</v>
      </c>
      <c r="F2711" s="46"/>
      <c r="H2711" s="24">
        <f>INDEX(tabulka_1,MATCH(MIN(I2711:CF2711),I2711:CF2711,0),8)</f>
        <v>0.39904579520225525</v>
      </c>
      <c r="I2711" s="4" t="str">
        <f t="shared" si="2139"/>
        <v/>
      </c>
      <c r="J2711" s="4" t="str">
        <f t="shared" si="2183"/>
        <v/>
      </c>
      <c r="K2711" s="4" t="str">
        <f t="shared" si="2183"/>
        <v/>
      </c>
      <c r="L2711" s="4" t="str">
        <f t="shared" si="2183"/>
        <v/>
      </c>
      <c r="M2711" s="4" t="str">
        <f t="shared" si="2183"/>
        <v/>
      </c>
      <c r="N2711" s="4" t="str">
        <f t="shared" si="2183"/>
        <v/>
      </c>
      <c r="O2711" s="4" t="str">
        <f t="shared" ref="O2711:X2720" si="2188">IF(AND(ISNUMBER(SEARCH(CONCATENATE($B2711,","),INDEX(tabulka_1,O$90,2))),ISNUMBER(SEARCH(CONCATENATE($C2711,","),INDEX(tabulka_1,O$90,2)))),LEN(INDEX(tabulka_1,O$90,2)),"")</f>
        <v/>
      </c>
      <c r="P2711" s="4" t="str">
        <f t="shared" si="2188"/>
        <v/>
      </c>
      <c r="Q2711" s="4" t="str">
        <f t="shared" si="2188"/>
        <v/>
      </c>
      <c r="R2711" s="4" t="str">
        <f t="shared" si="2188"/>
        <v/>
      </c>
      <c r="S2711" s="4" t="str">
        <f t="shared" si="2188"/>
        <v/>
      </c>
      <c r="T2711" s="4" t="str">
        <f t="shared" si="2188"/>
        <v/>
      </c>
      <c r="U2711" s="4" t="str">
        <f t="shared" si="2188"/>
        <v/>
      </c>
      <c r="V2711" s="4" t="str">
        <f t="shared" si="2188"/>
        <v/>
      </c>
      <c r="W2711" s="4" t="str">
        <f t="shared" si="2188"/>
        <v/>
      </c>
      <c r="X2711" s="4" t="str">
        <f t="shared" si="2188"/>
        <v/>
      </c>
      <c r="Y2711" s="4" t="str">
        <f t="shared" si="2186"/>
        <v/>
      </c>
      <c r="Z2711" s="4" t="str">
        <f t="shared" si="2186"/>
        <v/>
      </c>
      <c r="AA2711" s="4" t="str">
        <f t="shared" si="2186"/>
        <v/>
      </c>
      <c r="AB2711" s="4" t="str">
        <f t="shared" si="2186"/>
        <v/>
      </c>
      <c r="AC2711" s="4" t="str">
        <f t="shared" si="2186"/>
        <v/>
      </c>
      <c r="AD2711" s="4" t="str">
        <f t="shared" si="2186"/>
        <v/>
      </c>
      <c r="AE2711" s="4" t="str">
        <f t="shared" si="2186"/>
        <v/>
      </c>
      <c r="AF2711" s="4" t="str">
        <f t="shared" si="2186"/>
        <v/>
      </c>
      <c r="AG2711" s="4" t="str">
        <f t="shared" si="2186"/>
        <v/>
      </c>
      <c r="AH2711" s="4" t="str">
        <f t="shared" si="2186"/>
        <v/>
      </c>
      <c r="AI2711" s="4" t="str">
        <f t="shared" si="2187"/>
        <v/>
      </c>
      <c r="AJ2711" s="4" t="str">
        <f t="shared" si="2187"/>
        <v/>
      </c>
      <c r="AK2711" s="4" t="str">
        <f t="shared" si="2187"/>
        <v/>
      </c>
      <c r="AL2711" s="4" t="str">
        <f t="shared" si="2187"/>
        <v/>
      </c>
      <c r="AM2711" s="4" t="str">
        <f t="shared" si="2187"/>
        <v/>
      </c>
      <c r="AN2711" s="4" t="str">
        <f t="shared" si="2187"/>
        <v/>
      </c>
      <c r="AO2711" s="4" t="str">
        <f t="shared" si="2187"/>
        <v/>
      </c>
      <c r="AP2711" s="4" t="str">
        <f t="shared" si="2187"/>
        <v/>
      </c>
      <c r="AQ2711" s="4" t="str">
        <f t="shared" si="2187"/>
        <v/>
      </c>
      <c r="AR2711" s="4" t="str">
        <f t="shared" si="2187"/>
        <v/>
      </c>
      <c r="AS2711" s="4" t="str">
        <f t="shared" si="2187"/>
        <v/>
      </c>
      <c r="AT2711" s="4" t="str">
        <f t="shared" si="2187"/>
        <v/>
      </c>
      <c r="AU2711" s="4" t="str">
        <f t="shared" si="2187"/>
        <v/>
      </c>
      <c r="AV2711" s="4" t="str">
        <f t="shared" si="2187"/>
        <v/>
      </c>
      <c r="AW2711" s="4" t="str">
        <f t="shared" si="2184"/>
        <v/>
      </c>
      <c r="AX2711" s="4" t="str">
        <f t="shared" si="2184"/>
        <v/>
      </c>
      <c r="AY2711" s="4" t="str">
        <f t="shared" si="2184"/>
        <v/>
      </c>
      <c r="AZ2711" s="4" t="str">
        <f t="shared" si="2184"/>
        <v/>
      </c>
      <c r="BA2711" s="4" t="str">
        <f t="shared" si="2184"/>
        <v/>
      </c>
      <c r="BB2711" s="4" t="str">
        <f t="shared" si="2184"/>
        <v/>
      </c>
      <c r="BC2711" s="4" t="str">
        <f t="shared" si="2184"/>
        <v/>
      </c>
      <c r="BD2711" s="4" t="str">
        <f t="shared" si="2184"/>
        <v/>
      </c>
      <c r="BE2711" s="4" t="str">
        <f t="shared" si="2184"/>
        <v/>
      </c>
      <c r="BF2711" s="4" t="str">
        <f t="shared" ref="BF2711:BQ2720" si="2189">IF(AND(ISNUMBER(SEARCH(CONCATENATE($B2711,","),INDEX(tabulka_1,BF$90,2))),ISNUMBER(SEARCH(CONCATENATE($C2711,","),INDEX(tabulka_1,BF$90,2)))),LEN(INDEX(tabulka_1,BF$90,2)),"")</f>
        <v/>
      </c>
      <c r="BG2711" s="4" t="str">
        <f t="shared" si="2189"/>
        <v/>
      </c>
      <c r="BH2711" s="4" t="str">
        <f t="shared" si="2189"/>
        <v/>
      </c>
      <c r="BI2711" s="4" t="str">
        <f t="shared" si="2189"/>
        <v/>
      </c>
      <c r="BJ2711" s="4" t="str">
        <f t="shared" si="2189"/>
        <v/>
      </c>
      <c r="BK2711" s="4" t="str">
        <f t="shared" si="2189"/>
        <v/>
      </c>
      <c r="BL2711" s="4" t="str">
        <f t="shared" si="2189"/>
        <v/>
      </c>
      <c r="BM2711" s="4" t="str">
        <f t="shared" si="2189"/>
        <v/>
      </c>
      <c r="BN2711" s="4" t="str">
        <f t="shared" si="2189"/>
        <v/>
      </c>
      <c r="BO2711" s="4" t="str">
        <f t="shared" si="2189"/>
        <v/>
      </c>
      <c r="BP2711" s="4" t="str">
        <f t="shared" si="2189"/>
        <v/>
      </c>
      <c r="BQ2711" s="4" t="str">
        <f t="shared" si="2189"/>
        <v/>
      </c>
      <c r="BR2711" s="4" t="str">
        <f t="shared" si="2185"/>
        <v/>
      </c>
      <c r="BS2711" s="4" t="str">
        <f t="shared" si="2185"/>
        <v/>
      </c>
      <c r="BT2711" s="4" t="str">
        <f t="shared" si="2185"/>
        <v/>
      </c>
      <c r="BU2711" s="4" t="str">
        <f t="shared" si="2185"/>
        <v/>
      </c>
      <c r="BV2711" s="4" t="str">
        <f t="shared" si="2185"/>
        <v/>
      </c>
      <c r="BW2711" s="4" t="str">
        <f t="shared" si="2185"/>
        <v/>
      </c>
      <c r="BX2711" s="4" t="str">
        <f t="shared" si="2185"/>
        <v/>
      </c>
      <c r="BY2711" s="4" t="str">
        <f t="shared" si="2185"/>
        <v/>
      </c>
      <c r="BZ2711" s="4" t="str">
        <f t="shared" si="2162"/>
        <v/>
      </c>
      <c r="CA2711" s="4">
        <f t="shared" si="2161"/>
        <v>115</v>
      </c>
      <c r="CB2711" s="4" t="str">
        <f t="shared" si="2161"/>
        <v/>
      </c>
      <c r="CC2711" s="4">
        <f t="shared" si="2161"/>
        <v>147</v>
      </c>
      <c r="CD2711" s="4" t="str">
        <f t="shared" si="2161"/>
        <v/>
      </c>
      <c r="CE2711" s="4">
        <f t="shared" si="2161"/>
        <v>226</v>
      </c>
      <c r="CF2711" s="4">
        <f t="shared" si="2161"/>
        <v>299</v>
      </c>
    </row>
    <row r="2712" spans="2:84">
      <c r="B2712" s="40" t="s">
        <v>131</v>
      </c>
      <c r="C2712" s="40" t="s">
        <v>152</v>
      </c>
      <c r="D2712" s="11">
        <f t="shared" si="2142"/>
        <v>2.6234352588653564</v>
      </c>
      <c r="E2712" s="11">
        <f>INDEX(metrika,MATCH(C2712,Metrika!$A$4:$A$80,0),MATCH(B2712,Metrika!$B$3:$BZ$3,0))</f>
        <v>0.31805764860582447</v>
      </c>
      <c r="F2712" s="46"/>
      <c r="H2712" s="24">
        <f>INDEX(tabulka_1,MATCH(MIN(I2712:CF2712),I2712:CF2712,0),8)</f>
        <v>2.6234352588653564</v>
      </c>
      <c r="I2712" s="4" t="str">
        <f t="shared" si="2139"/>
        <v/>
      </c>
      <c r="J2712" s="4" t="str">
        <f t="shared" ref="J2712:N2721" si="2190">IF(AND(ISNUMBER(SEARCH(CONCATENATE($B2712,","),INDEX(tabulka_1,J$90,2))),ISNUMBER(SEARCH(CONCATENATE($C2712,","),INDEX(tabulka_1,J$90,2)))),LEN(INDEX(tabulka_1,J$90,2)),"")</f>
        <v/>
      </c>
      <c r="K2712" s="4" t="str">
        <f t="shared" si="2190"/>
        <v/>
      </c>
      <c r="L2712" s="4" t="str">
        <f t="shared" si="2190"/>
        <v/>
      </c>
      <c r="M2712" s="4" t="str">
        <f t="shared" si="2190"/>
        <v/>
      </c>
      <c r="N2712" s="4" t="str">
        <f t="shared" si="2190"/>
        <v/>
      </c>
      <c r="O2712" s="4" t="str">
        <f t="shared" si="2188"/>
        <v/>
      </c>
      <c r="P2712" s="4" t="str">
        <f t="shared" si="2188"/>
        <v/>
      </c>
      <c r="Q2712" s="4" t="str">
        <f t="shared" si="2188"/>
        <v/>
      </c>
      <c r="R2712" s="4" t="str">
        <f t="shared" si="2188"/>
        <v/>
      </c>
      <c r="S2712" s="4" t="str">
        <f t="shared" si="2188"/>
        <v/>
      </c>
      <c r="T2712" s="4" t="str">
        <f t="shared" si="2188"/>
        <v/>
      </c>
      <c r="U2712" s="4" t="str">
        <f t="shared" si="2188"/>
        <v/>
      </c>
      <c r="V2712" s="4" t="str">
        <f t="shared" si="2188"/>
        <v/>
      </c>
      <c r="W2712" s="4" t="str">
        <f t="shared" si="2188"/>
        <v/>
      </c>
      <c r="X2712" s="4" t="str">
        <f t="shared" si="2188"/>
        <v/>
      </c>
      <c r="Y2712" s="4" t="str">
        <f t="shared" si="2186"/>
        <v/>
      </c>
      <c r="Z2712" s="4" t="str">
        <f t="shared" si="2186"/>
        <v/>
      </c>
      <c r="AA2712" s="4" t="str">
        <f t="shared" si="2186"/>
        <v/>
      </c>
      <c r="AB2712" s="4" t="str">
        <f t="shared" si="2186"/>
        <v/>
      </c>
      <c r="AC2712" s="4" t="str">
        <f t="shared" si="2186"/>
        <v/>
      </c>
      <c r="AD2712" s="4" t="str">
        <f t="shared" si="2186"/>
        <v/>
      </c>
      <c r="AE2712" s="4" t="str">
        <f t="shared" si="2186"/>
        <v/>
      </c>
      <c r="AF2712" s="4" t="str">
        <f t="shared" si="2186"/>
        <v/>
      </c>
      <c r="AG2712" s="4" t="str">
        <f t="shared" si="2186"/>
        <v/>
      </c>
      <c r="AH2712" s="4" t="str">
        <f t="shared" si="2186"/>
        <v/>
      </c>
      <c r="AI2712" s="4" t="str">
        <f t="shared" si="2187"/>
        <v/>
      </c>
      <c r="AJ2712" s="4" t="str">
        <f t="shared" si="2187"/>
        <v/>
      </c>
      <c r="AK2712" s="4" t="str">
        <f t="shared" si="2187"/>
        <v/>
      </c>
      <c r="AL2712" s="4" t="str">
        <f t="shared" si="2187"/>
        <v/>
      </c>
      <c r="AM2712" s="4" t="str">
        <f t="shared" si="2187"/>
        <v/>
      </c>
      <c r="AN2712" s="4" t="str">
        <f t="shared" si="2187"/>
        <v/>
      </c>
      <c r="AO2712" s="4" t="str">
        <f t="shared" si="2187"/>
        <v/>
      </c>
      <c r="AP2712" s="4" t="str">
        <f t="shared" si="2187"/>
        <v/>
      </c>
      <c r="AQ2712" s="4" t="str">
        <f t="shared" si="2187"/>
        <v/>
      </c>
      <c r="AR2712" s="4" t="str">
        <f t="shared" si="2187"/>
        <v/>
      </c>
      <c r="AS2712" s="4" t="str">
        <f t="shared" si="2187"/>
        <v/>
      </c>
      <c r="AT2712" s="4" t="str">
        <f t="shared" si="2187"/>
        <v/>
      </c>
      <c r="AU2712" s="4" t="str">
        <f t="shared" si="2187"/>
        <v/>
      </c>
      <c r="AV2712" s="4" t="str">
        <f t="shared" si="2187"/>
        <v/>
      </c>
      <c r="AW2712" s="4" t="str">
        <f t="shared" si="2184"/>
        <v/>
      </c>
      <c r="AX2712" s="4" t="str">
        <f t="shared" si="2184"/>
        <v/>
      </c>
      <c r="AY2712" s="4" t="str">
        <f t="shared" si="2184"/>
        <v/>
      </c>
      <c r="AZ2712" s="4" t="str">
        <f t="shared" si="2184"/>
        <v/>
      </c>
      <c r="BA2712" s="4" t="str">
        <f t="shared" si="2184"/>
        <v/>
      </c>
      <c r="BB2712" s="4" t="str">
        <f t="shared" si="2184"/>
        <v/>
      </c>
      <c r="BC2712" s="4" t="str">
        <f t="shared" si="2184"/>
        <v/>
      </c>
      <c r="BD2712" s="4" t="str">
        <f t="shared" si="2184"/>
        <v/>
      </c>
      <c r="BE2712" s="4" t="str">
        <f t="shared" si="2184"/>
        <v/>
      </c>
      <c r="BF2712" s="4" t="str">
        <f t="shared" si="2189"/>
        <v/>
      </c>
      <c r="BG2712" s="4" t="str">
        <f t="shared" si="2189"/>
        <v/>
      </c>
      <c r="BH2712" s="4" t="str">
        <f t="shared" si="2189"/>
        <v/>
      </c>
      <c r="BI2712" s="4" t="str">
        <f t="shared" si="2189"/>
        <v/>
      </c>
      <c r="BJ2712" s="4" t="str">
        <f t="shared" si="2189"/>
        <v/>
      </c>
      <c r="BK2712" s="4" t="str">
        <f t="shared" si="2189"/>
        <v/>
      </c>
      <c r="BL2712" s="4" t="str">
        <f t="shared" si="2189"/>
        <v/>
      </c>
      <c r="BM2712" s="4" t="str">
        <f t="shared" si="2189"/>
        <v/>
      </c>
      <c r="BN2712" s="4" t="str">
        <f t="shared" si="2189"/>
        <v/>
      </c>
      <c r="BO2712" s="4" t="str">
        <f t="shared" si="2189"/>
        <v/>
      </c>
      <c r="BP2712" s="4" t="str">
        <f t="shared" si="2189"/>
        <v/>
      </c>
      <c r="BQ2712" s="4" t="str">
        <f t="shared" si="2189"/>
        <v/>
      </c>
      <c r="BR2712" s="4" t="str">
        <f t="shared" si="2185"/>
        <v/>
      </c>
      <c r="BS2712" s="4" t="str">
        <f t="shared" si="2185"/>
        <v/>
      </c>
      <c r="BT2712" s="4" t="str">
        <f t="shared" si="2185"/>
        <v/>
      </c>
      <c r="BU2712" s="4" t="str">
        <f t="shared" si="2185"/>
        <v/>
      </c>
      <c r="BV2712" s="4" t="str">
        <f t="shared" si="2185"/>
        <v/>
      </c>
      <c r="BW2712" s="4" t="str">
        <f t="shared" si="2185"/>
        <v/>
      </c>
      <c r="BX2712" s="4" t="str">
        <f t="shared" si="2185"/>
        <v/>
      </c>
      <c r="BY2712" s="4" t="str">
        <f t="shared" si="2185"/>
        <v/>
      </c>
      <c r="BZ2712" s="4" t="str">
        <f t="shared" si="2162"/>
        <v/>
      </c>
      <c r="CA2712" s="4" t="str">
        <f t="shared" si="2161"/>
        <v/>
      </c>
      <c r="CB2712" s="4" t="str">
        <f t="shared" si="2161"/>
        <v/>
      </c>
      <c r="CC2712" s="4" t="str">
        <f t="shared" si="2161"/>
        <v/>
      </c>
      <c r="CD2712" s="4" t="str">
        <f t="shared" si="2161"/>
        <v/>
      </c>
      <c r="CE2712" s="4" t="str">
        <f t="shared" si="2161"/>
        <v/>
      </c>
      <c r="CF2712" s="4">
        <f t="shared" si="2161"/>
        <v>299</v>
      </c>
    </row>
    <row r="2713" spans="2:84">
      <c r="B2713" s="40" t="s">
        <v>131</v>
      </c>
      <c r="C2713" s="40" t="s">
        <v>153</v>
      </c>
      <c r="D2713" s="11">
        <f t="shared" si="2142"/>
        <v>0.39904579520225525</v>
      </c>
      <c r="E2713" s="11">
        <f>INDEX(metrika,MATCH(C2713,Metrika!$A$4:$A$80,0),MATCH(B2713,Metrika!$B$3:$BZ$3,0))</f>
        <v>0.12148585211294351</v>
      </c>
      <c r="F2713" s="46"/>
      <c r="H2713" s="24">
        <f>INDEX(tabulka_1,MATCH(MIN(I2713:CF2713),I2713:CF2713,0),8)</f>
        <v>0.39904579520225525</v>
      </c>
      <c r="I2713" s="4" t="str">
        <f t="shared" si="2139"/>
        <v/>
      </c>
      <c r="J2713" s="4" t="str">
        <f t="shared" si="2190"/>
        <v/>
      </c>
      <c r="K2713" s="4" t="str">
        <f t="shared" si="2190"/>
        <v/>
      </c>
      <c r="L2713" s="4" t="str">
        <f t="shared" si="2190"/>
        <v/>
      </c>
      <c r="M2713" s="4" t="str">
        <f t="shared" si="2190"/>
        <v/>
      </c>
      <c r="N2713" s="4" t="str">
        <f t="shared" si="2190"/>
        <v/>
      </c>
      <c r="O2713" s="4" t="str">
        <f t="shared" si="2188"/>
        <v/>
      </c>
      <c r="P2713" s="4" t="str">
        <f t="shared" si="2188"/>
        <v/>
      </c>
      <c r="Q2713" s="4" t="str">
        <f t="shared" si="2188"/>
        <v/>
      </c>
      <c r="R2713" s="4" t="str">
        <f t="shared" si="2188"/>
        <v/>
      </c>
      <c r="S2713" s="4" t="str">
        <f t="shared" si="2188"/>
        <v/>
      </c>
      <c r="T2713" s="4" t="str">
        <f t="shared" si="2188"/>
        <v/>
      </c>
      <c r="U2713" s="4" t="str">
        <f t="shared" si="2188"/>
        <v/>
      </c>
      <c r="V2713" s="4" t="str">
        <f t="shared" si="2188"/>
        <v/>
      </c>
      <c r="W2713" s="4" t="str">
        <f t="shared" si="2188"/>
        <v/>
      </c>
      <c r="X2713" s="4" t="str">
        <f t="shared" si="2188"/>
        <v/>
      </c>
      <c r="Y2713" s="4" t="str">
        <f t="shared" si="2186"/>
        <v/>
      </c>
      <c r="Z2713" s="4" t="str">
        <f t="shared" si="2186"/>
        <v/>
      </c>
      <c r="AA2713" s="4" t="str">
        <f t="shared" si="2186"/>
        <v/>
      </c>
      <c r="AB2713" s="4" t="str">
        <f t="shared" si="2186"/>
        <v/>
      </c>
      <c r="AC2713" s="4" t="str">
        <f t="shared" si="2186"/>
        <v/>
      </c>
      <c r="AD2713" s="4" t="str">
        <f t="shared" si="2186"/>
        <v/>
      </c>
      <c r="AE2713" s="4" t="str">
        <f t="shared" si="2186"/>
        <v/>
      </c>
      <c r="AF2713" s="4" t="str">
        <f t="shared" si="2186"/>
        <v/>
      </c>
      <c r="AG2713" s="4" t="str">
        <f t="shared" si="2186"/>
        <v/>
      </c>
      <c r="AH2713" s="4" t="str">
        <f t="shared" si="2186"/>
        <v/>
      </c>
      <c r="AI2713" s="4" t="str">
        <f t="shared" si="2187"/>
        <v/>
      </c>
      <c r="AJ2713" s="4" t="str">
        <f t="shared" si="2187"/>
        <v/>
      </c>
      <c r="AK2713" s="4" t="str">
        <f t="shared" si="2187"/>
        <v/>
      </c>
      <c r="AL2713" s="4" t="str">
        <f t="shared" si="2187"/>
        <v/>
      </c>
      <c r="AM2713" s="4" t="str">
        <f t="shared" si="2187"/>
        <v/>
      </c>
      <c r="AN2713" s="4" t="str">
        <f t="shared" si="2187"/>
        <v/>
      </c>
      <c r="AO2713" s="4" t="str">
        <f t="shared" si="2187"/>
        <v/>
      </c>
      <c r="AP2713" s="4" t="str">
        <f t="shared" si="2187"/>
        <v/>
      </c>
      <c r="AQ2713" s="4" t="str">
        <f t="shared" si="2187"/>
        <v/>
      </c>
      <c r="AR2713" s="4" t="str">
        <f t="shared" si="2187"/>
        <v/>
      </c>
      <c r="AS2713" s="4" t="str">
        <f t="shared" si="2187"/>
        <v/>
      </c>
      <c r="AT2713" s="4" t="str">
        <f t="shared" si="2187"/>
        <v/>
      </c>
      <c r="AU2713" s="4" t="str">
        <f t="shared" si="2187"/>
        <v/>
      </c>
      <c r="AV2713" s="4" t="str">
        <f t="shared" si="2187"/>
        <v/>
      </c>
      <c r="AW2713" s="4" t="str">
        <f t="shared" si="2184"/>
        <v/>
      </c>
      <c r="AX2713" s="4" t="str">
        <f t="shared" si="2184"/>
        <v/>
      </c>
      <c r="AY2713" s="4" t="str">
        <f t="shared" si="2184"/>
        <v/>
      </c>
      <c r="AZ2713" s="4" t="str">
        <f t="shared" si="2184"/>
        <v/>
      </c>
      <c r="BA2713" s="4" t="str">
        <f t="shared" si="2184"/>
        <v/>
      </c>
      <c r="BB2713" s="4" t="str">
        <f t="shared" si="2184"/>
        <v/>
      </c>
      <c r="BC2713" s="4" t="str">
        <f t="shared" si="2184"/>
        <v/>
      </c>
      <c r="BD2713" s="4" t="str">
        <f t="shared" si="2184"/>
        <v/>
      </c>
      <c r="BE2713" s="4" t="str">
        <f t="shared" si="2184"/>
        <v/>
      </c>
      <c r="BF2713" s="4" t="str">
        <f t="shared" si="2189"/>
        <v/>
      </c>
      <c r="BG2713" s="4" t="str">
        <f t="shared" si="2189"/>
        <v/>
      </c>
      <c r="BH2713" s="4" t="str">
        <f t="shared" si="2189"/>
        <v/>
      </c>
      <c r="BI2713" s="4" t="str">
        <f t="shared" si="2189"/>
        <v/>
      </c>
      <c r="BJ2713" s="4" t="str">
        <f t="shared" si="2189"/>
        <v/>
      </c>
      <c r="BK2713" s="4" t="str">
        <f t="shared" si="2189"/>
        <v/>
      </c>
      <c r="BL2713" s="4" t="str">
        <f t="shared" si="2189"/>
        <v/>
      </c>
      <c r="BM2713" s="4" t="str">
        <f t="shared" si="2189"/>
        <v/>
      </c>
      <c r="BN2713" s="4" t="str">
        <f t="shared" si="2189"/>
        <v/>
      </c>
      <c r="BO2713" s="4" t="str">
        <f t="shared" si="2189"/>
        <v/>
      </c>
      <c r="BP2713" s="4" t="str">
        <f t="shared" si="2189"/>
        <v/>
      </c>
      <c r="BQ2713" s="4" t="str">
        <f t="shared" si="2189"/>
        <v/>
      </c>
      <c r="BR2713" s="4" t="str">
        <f t="shared" si="2185"/>
        <v/>
      </c>
      <c r="BS2713" s="4" t="str">
        <f t="shared" si="2185"/>
        <v/>
      </c>
      <c r="BT2713" s="4" t="str">
        <f t="shared" si="2185"/>
        <v/>
      </c>
      <c r="BU2713" s="4" t="str">
        <f t="shared" si="2185"/>
        <v/>
      </c>
      <c r="BV2713" s="4" t="str">
        <f t="shared" si="2185"/>
        <v/>
      </c>
      <c r="BW2713" s="4" t="str">
        <f t="shared" si="2185"/>
        <v/>
      </c>
      <c r="BX2713" s="4" t="str">
        <f t="shared" si="2185"/>
        <v/>
      </c>
      <c r="BY2713" s="4" t="str">
        <f t="shared" si="2185"/>
        <v/>
      </c>
      <c r="BZ2713" s="4" t="str">
        <f t="shared" si="2162"/>
        <v/>
      </c>
      <c r="CA2713" s="4">
        <f t="shared" si="2161"/>
        <v>115</v>
      </c>
      <c r="CB2713" s="4" t="str">
        <f t="shared" si="2161"/>
        <v/>
      </c>
      <c r="CC2713" s="4">
        <f t="shared" si="2161"/>
        <v>147</v>
      </c>
      <c r="CD2713" s="4" t="str">
        <f t="shared" si="2161"/>
        <v/>
      </c>
      <c r="CE2713" s="4">
        <f t="shared" si="2161"/>
        <v>226</v>
      </c>
      <c r="CF2713" s="4">
        <f t="shared" si="2161"/>
        <v>299</v>
      </c>
    </row>
    <row r="2714" spans="2:84">
      <c r="B2714" s="40" t="s">
        <v>131</v>
      </c>
      <c r="C2714" s="40" t="s">
        <v>154</v>
      </c>
      <c r="D2714" s="11">
        <f t="shared" si="2142"/>
        <v>0.39904579520225525</v>
      </c>
      <c r="E2714" s="11">
        <f>INDEX(metrika,MATCH(C2714,Metrika!$A$4:$A$80,0),MATCH(B2714,Metrika!$B$3:$BZ$3,0))</f>
        <v>0.1179063643091731</v>
      </c>
      <c r="F2714" s="46"/>
      <c r="H2714" s="24">
        <f>INDEX(tabulka_1,MATCH(MIN(I2714:CF2714),I2714:CF2714,0),8)</f>
        <v>0.39904579520225525</v>
      </c>
      <c r="I2714" s="4" t="str">
        <f t="shared" si="2139"/>
        <v/>
      </c>
      <c r="J2714" s="4" t="str">
        <f t="shared" si="2190"/>
        <v/>
      </c>
      <c r="K2714" s="4" t="str">
        <f t="shared" si="2190"/>
        <v/>
      </c>
      <c r="L2714" s="4" t="str">
        <f t="shared" si="2190"/>
        <v/>
      </c>
      <c r="M2714" s="4" t="str">
        <f t="shared" si="2190"/>
        <v/>
      </c>
      <c r="N2714" s="4" t="str">
        <f t="shared" si="2190"/>
        <v/>
      </c>
      <c r="O2714" s="4" t="str">
        <f t="shared" si="2188"/>
        <v/>
      </c>
      <c r="P2714" s="4" t="str">
        <f t="shared" si="2188"/>
        <v/>
      </c>
      <c r="Q2714" s="4" t="str">
        <f t="shared" si="2188"/>
        <v/>
      </c>
      <c r="R2714" s="4" t="str">
        <f t="shared" si="2188"/>
        <v/>
      </c>
      <c r="S2714" s="4" t="str">
        <f t="shared" si="2188"/>
        <v/>
      </c>
      <c r="T2714" s="4" t="str">
        <f t="shared" si="2188"/>
        <v/>
      </c>
      <c r="U2714" s="4" t="str">
        <f t="shared" si="2188"/>
        <v/>
      </c>
      <c r="V2714" s="4" t="str">
        <f t="shared" si="2188"/>
        <v/>
      </c>
      <c r="W2714" s="4" t="str">
        <f t="shared" si="2188"/>
        <v/>
      </c>
      <c r="X2714" s="4" t="str">
        <f t="shared" si="2188"/>
        <v/>
      </c>
      <c r="Y2714" s="4" t="str">
        <f t="shared" si="2186"/>
        <v/>
      </c>
      <c r="Z2714" s="4" t="str">
        <f t="shared" si="2186"/>
        <v/>
      </c>
      <c r="AA2714" s="4" t="str">
        <f t="shared" si="2186"/>
        <v/>
      </c>
      <c r="AB2714" s="4" t="str">
        <f t="shared" si="2186"/>
        <v/>
      </c>
      <c r="AC2714" s="4" t="str">
        <f t="shared" si="2186"/>
        <v/>
      </c>
      <c r="AD2714" s="4" t="str">
        <f t="shared" si="2186"/>
        <v/>
      </c>
      <c r="AE2714" s="4" t="str">
        <f t="shared" si="2186"/>
        <v/>
      </c>
      <c r="AF2714" s="4" t="str">
        <f t="shared" si="2186"/>
        <v/>
      </c>
      <c r="AG2714" s="4" t="str">
        <f t="shared" si="2186"/>
        <v/>
      </c>
      <c r="AH2714" s="4" t="str">
        <f t="shared" si="2186"/>
        <v/>
      </c>
      <c r="AI2714" s="4" t="str">
        <f t="shared" si="2187"/>
        <v/>
      </c>
      <c r="AJ2714" s="4" t="str">
        <f t="shared" si="2187"/>
        <v/>
      </c>
      <c r="AK2714" s="4" t="str">
        <f t="shared" si="2187"/>
        <v/>
      </c>
      <c r="AL2714" s="4" t="str">
        <f t="shared" si="2187"/>
        <v/>
      </c>
      <c r="AM2714" s="4" t="str">
        <f t="shared" si="2187"/>
        <v/>
      </c>
      <c r="AN2714" s="4" t="str">
        <f t="shared" si="2187"/>
        <v/>
      </c>
      <c r="AO2714" s="4" t="str">
        <f t="shared" si="2187"/>
        <v/>
      </c>
      <c r="AP2714" s="4" t="str">
        <f t="shared" si="2187"/>
        <v/>
      </c>
      <c r="AQ2714" s="4" t="str">
        <f t="shared" si="2187"/>
        <v/>
      </c>
      <c r="AR2714" s="4" t="str">
        <f t="shared" si="2187"/>
        <v/>
      </c>
      <c r="AS2714" s="4" t="str">
        <f t="shared" si="2187"/>
        <v/>
      </c>
      <c r="AT2714" s="4" t="str">
        <f t="shared" si="2187"/>
        <v/>
      </c>
      <c r="AU2714" s="4" t="str">
        <f t="shared" si="2187"/>
        <v/>
      </c>
      <c r="AV2714" s="4" t="str">
        <f t="shared" si="2187"/>
        <v/>
      </c>
      <c r="AW2714" s="4" t="str">
        <f t="shared" si="2184"/>
        <v/>
      </c>
      <c r="AX2714" s="4" t="str">
        <f t="shared" si="2184"/>
        <v/>
      </c>
      <c r="AY2714" s="4" t="str">
        <f t="shared" si="2184"/>
        <v/>
      </c>
      <c r="AZ2714" s="4" t="str">
        <f t="shared" si="2184"/>
        <v/>
      </c>
      <c r="BA2714" s="4" t="str">
        <f t="shared" si="2184"/>
        <v/>
      </c>
      <c r="BB2714" s="4" t="str">
        <f t="shared" si="2184"/>
        <v/>
      </c>
      <c r="BC2714" s="4" t="str">
        <f t="shared" si="2184"/>
        <v/>
      </c>
      <c r="BD2714" s="4" t="str">
        <f t="shared" si="2184"/>
        <v/>
      </c>
      <c r="BE2714" s="4" t="str">
        <f t="shared" si="2184"/>
        <v/>
      </c>
      <c r="BF2714" s="4" t="str">
        <f t="shared" si="2189"/>
        <v/>
      </c>
      <c r="BG2714" s="4" t="str">
        <f t="shared" si="2189"/>
        <v/>
      </c>
      <c r="BH2714" s="4" t="str">
        <f t="shared" si="2189"/>
        <v/>
      </c>
      <c r="BI2714" s="4" t="str">
        <f t="shared" si="2189"/>
        <v/>
      </c>
      <c r="BJ2714" s="4" t="str">
        <f t="shared" si="2189"/>
        <v/>
      </c>
      <c r="BK2714" s="4" t="str">
        <f t="shared" si="2189"/>
        <v/>
      </c>
      <c r="BL2714" s="4" t="str">
        <f t="shared" si="2189"/>
        <v/>
      </c>
      <c r="BM2714" s="4" t="str">
        <f t="shared" si="2189"/>
        <v/>
      </c>
      <c r="BN2714" s="4" t="str">
        <f t="shared" si="2189"/>
        <v/>
      </c>
      <c r="BO2714" s="4" t="str">
        <f t="shared" si="2189"/>
        <v/>
      </c>
      <c r="BP2714" s="4" t="str">
        <f t="shared" si="2189"/>
        <v/>
      </c>
      <c r="BQ2714" s="4" t="str">
        <f t="shared" si="2189"/>
        <v/>
      </c>
      <c r="BR2714" s="4" t="str">
        <f t="shared" si="2185"/>
        <v/>
      </c>
      <c r="BS2714" s="4" t="str">
        <f t="shared" si="2185"/>
        <v/>
      </c>
      <c r="BT2714" s="4" t="str">
        <f t="shared" si="2185"/>
        <v/>
      </c>
      <c r="BU2714" s="4" t="str">
        <f t="shared" si="2185"/>
        <v/>
      </c>
      <c r="BV2714" s="4" t="str">
        <f t="shared" si="2185"/>
        <v/>
      </c>
      <c r="BW2714" s="4" t="str">
        <f t="shared" si="2185"/>
        <v/>
      </c>
      <c r="BX2714" s="4" t="str">
        <f t="shared" si="2185"/>
        <v/>
      </c>
      <c r="BY2714" s="4" t="str">
        <f t="shared" si="2185"/>
        <v/>
      </c>
      <c r="BZ2714" s="4" t="str">
        <f t="shared" si="2162"/>
        <v/>
      </c>
      <c r="CA2714" s="4">
        <f t="shared" si="2161"/>
        <v>115</v>
      </c>
      <c r="CB2714" s="4" t="str">
        <f t="shared" si="2161"/>
        <v/>
      </c>
      <c r="CC2714" s="4">
        <f t="shared" si="2161"/>
        <v>147</v>
      </c>
      <c r="CD2714" s="4" t="str">
        <f t="shared" si="2161"/>
        <v/>
      </c>
      <c r="CE2714" s="4">
        <f t="shared" si="2161"/>
        <v>226</v>
      </c>
      <c r="CF2714" s="4">
        <f t="shared" si="2161"/>
        <v>299</v>
      </c>
    </row>
    <row r="2715" spans="2:84">
      <c r="B2715" s="40" t="s">
        <v>131</v>
      </c>
      <c r="C2715" s="40" t="s">
        <v>234</v>
      </c>
      <c r="D2715" s="11">
        <f t="shared" si="2142"/>
        <v>2.6234352588653564</v>
      </c>
      <c r="E2715" s="11">
        <f>INDEX(metrika,MATCH(C2715,Metrika!$A$4:$A$80,0),MATCH(B2715,Metrika!$B$3:$BZ$3,0))</f>
        <v>0.28893060510368623</v>
      </c>
      <c r="F2715" s="46"/>
      <c r="H2715" s="24">
        <f>INDEX(tabulka_1,MATCH(MIN(I2715:CF2715),I2715:CF2715,0),8)</f>
        <v>2.6234352588653564</v>
      </c>
      <c r="I2715" s="4"/>
      <c r="J2715" s="4"/>
      <c r="K2715" s="4"/>
      <c r="L2715" s="4"/>
      <c r="M2715" s="4"/>
      <c r="N2715" s="4"/>
      <c r="O2715" s="4"/>
      <c r="P2715" s="4"/>
      <c r="Q2715" s="4"/>
      <c r="R2715" s="4"/>
      <c r="S2715" s="4"/>
      <c r="T2715" s="4"/>
      <c r="U2715" s="4"/>
      <c r="V2715" s="4"/>
      <c r="W2715" s="4"/>
      <c r="X2715" s="4"/>
      <c r="Y2715" s="4"/>
      <c r="Z2715" s="4"/>
      <c r="AA2715" s="4"/>
      <c r="AB2715" s="4"/>
      <c r="AC2715" s="4"/>
      <c r="AD2715" s="4"/>
      <c r="AE2715" s="4"/>
      <c r="AF2715" s="4"/>
      <c r="AG2715" s="4"/>
      <c r="AH2715" s="4"/>
      <c r="AI2715" s="4"/>
      <c r="AJ2715" s="4"/>
      <c r="AK2715" s="4"/>
      <c r="AL2715" s="4"/>
      <c r="AM2715" s="4"/>
      <c r="AN2715" s="4"/>
      <c r="AO2715" s="4"/>
      <c r="AP2715" s="4"/>
      <c r="AQ2715" s="4"/>
      <c r="AR2715" s="4"/>
      <c r="AS2715" s="4"/>
      <c r="AT2715" s="4"/>
      <c r="AU2715" s="4"/>
      <c r="AV2715" s="4"/>
      <c r="AW2715" s="4"/>
      <c r="AX2715" s="4"/>
      <c r="AY2715" s="4"/>
      <c r="AZ2715" s="4"/>
      <c r="BA2715" s="4"/>
      <c r="BB2715" s="4"/>
      <c r="BC2715" s="4"/>
      <c r="BD2715" s="4"/>
      <c r="BE2715" s="4"/>
      <c r="BF2715" s="4"/>
      <c r="BG2715" s="4"/>
      <c r="BH2715" s="4"/>
      <c r="BI2715" s="4"/>
      <c r="BJ2715" s="4"/>
      <c r="BK2715" s="4"/>
      <c r="BL2715" s="4"/>
      <c r="BM2715" s="4"/>
      <c r="BN2715" s="4"/>
      <c r="BO2715" s="4"/>
      <c r="BP2715" s="4"/>
      <c r="BQ2715" s="4"/>
      <c r="BR2715" s="4"/>
      <c r="BS2715" s="4"/>
      <c r="BT2715" s="4"/>
      <c r="BU2715" s="4"/>
      <c r="BV2715" s="4"/>
      <c r="BW2715" s="4"/>
      <c r="BX2715" s="4"/>
      <c r="BY2715" s="4"/>
      <c r="BZ2715" s="4"/>
      <c r="CA2715" s="4"/>
      <c r="CB2715" s="4"/>
      <c r="CC2715" s="4"/>
      <c r="CD2715" s="4"/>
      <c r="CE2715" s="4" t="str">
        <f t="shared" ref="CE2715:CF2778" si="2191">IF(AND(ISNUMBER(SEARCH(CONCATENATE($B2715,","),INDEX(tabulka_1,CE$90,2))),ISNUMBER(SEARCH(CONCATENATE($C2715,","),INDEX(tabulka_1,CE$90,2)))),LEN(INDEX(tabulka_1,CE$90,2)),"")</f>
        <v/>
      </c>
      <c r="CF2715" s="4">
        <f t="shared" si="2191"/>
        <v>299</v>
      </c>
    </row>
    <row r="2716" spans="2:84">
      <c r="B2716" s="40" t="s">
        <v>131</v>
      </c>
      <c r="C2716" s="40" t="s">
        <v>235</v>
      </c>
      <c r="D2716" s="11">
        <f t="shared" ref="D2716:D2779" si="2192">H2716</f>
        <v>2.6234352588653564</v>
      </c>
      <c r="E2716" s="11">
        <f>INDEX(metrika,MATCH(C2716,Metrika!$A$4:$A$80,0),MATCH(B2716,Metrika!$B$3:$BZ$3,0))</f>
        <v>0.36468979325672601</v>
      </c>
      <c r="F2716" s="46"/>
      <c r="H2716" s="24">
        <f>INDEX(tabulka_1,MATCH(MIN(I2716:CF2716),I2716:CF2716,0),8)</f>
        <v>2.6234352588653564</v>
      </c>
      <c r="I2716" s="4"/>
      <c r="J2716" s="4"/>
      <c r="K2716" s="4"/>
      <c r="L2716" s="4"/>
      <c r="M2716" s="4"/>
      <c r="N2716" s="4"/>
      <c r="O2716" s="4"/>
      <c r="P2716" s="4"/>
      <c r="Q2716" s="4"/>
      <c r="R2716" s="4"/>
      <c r="S2716" s="4"/>
      <c r="T2716" s="4"/>
      <c r="U2716" s="4"/>
      <c r="V2716" s="4"/>
      <c r="W2716" s="4"/>
      <c r="X2716" s="4"/>
      <c r="Y2716" s="4"/>
      <c r="Z2716" s="4"/>
      <c r="AA2716" s="4"/>
      <c r="AB2716" s="4"/>
      <c r="AC2716" s="4"/>
      <c r="AD2716" s="4"/>
      <c r="AE2716" s="4"/>
      <c r="AF2716" s="4"/>
      <c r="AG2716" s="4"/>
      <c r="AH2716" s="4"/>
      <c r="AI2716" s="4"/>
      <c r="AJ2716" s="4"/>
      <c r="AK2716" s="4"/>
      <c r="AL2716" s="4"/>
      <c r="AM2716" s="4"/>
      <c r="AN2716" s="4"/>
      <c r="AO2716" s="4"/>
      <c r="AP2716" s="4"/>
      <c r="AQ2716" s="4"/>
      <c r="AR2716" s="4"/>
      <c r="AS2716" s="4"/>
      <c r="AT2716" s="4"/>
      <c r="AU2716" s="4"/>
      <c r="AV2716" s="4"/>
      <c r="AW2716" s="4"/>
      <c r="AX2716" s="4"/>
      <c r="AY2716" s="4"/>
      <c r="AZ2716" s="4"/>
      <c r="BA2716" s="4"/>
      <c r="BB2716" s="4"/>
      <c r="BC2716" s="4"/>
      <c r="BD2716" s="4"/>
      <c r="BE2716" s="4"/>
      <c r="BF2716" s="4"/>
      <c r="BG2716" s="4"/>
      <c r="BH2716" s="4"/>
      <c r="BI2716" s="4"/>
      <c r="BJ2716" s="4"/>
      <c r="BK2716" s="4"/>
      <c r="BL2716" s="4"/>
      <c r="BM2716" s="4"/>
      <c r="BN2716" s="4"/>
      <c r="BO2716" s="4"/>
      <c r="BP2716" s="4"/>
      <c r="BQ2716" s="4"/>
      <c r="BR2716" s="4"/>
      <c r="BS2716" s="4"/>
      <c r="BT2716" s="4"/>
      <c r="BU2716" s="4"/>
      <c r="BV2716" s="4"/>
      <c r="BW2716" s="4"/>
      <c r="BX2716" s="4"/>
      <c r="BY2716" s="4"/>
      <c r="BZ2716" s="4"/>
      <c r="CA2716" s="4"/>
      <c r="CB2716" s="4"/>
      <c r="CC2716" s="4"/>
      <c r="CD2716" s="4"/>
      <c r="CE2716" s="4" t="str">
        <f t="shared" si="2191"/>
        <v/>
      </c>
      <c r="CF2716" s="4">
        <f t="shared" si="2191"/>
        <v>299</v>
      </c>
    </row>
    <row r="2717" spans="2:84">
      <c r="B2717" s="39" t="s">
        <v>132</v>
      </c>
      <c r="C2717" s="39" t="s">
        <v>133</v>
      </c>
      <c r="D2717" s="11">
        <f t="shared" si="2192"/>
        <v>4.8176761716604233E-2</v>
      </c>
      <c r="E2717" s="11">
        <f>INDEX(metrika,MATCH(C2717,Metrika!$A$4:$A$80,0),MATCH(B2717,Metrika!$B$3:$BZ$3,0))</f>
        <v>4.8176762487442862E-2</v>
      </c>
      <c r="F2717" s="46"/>
      <c r="H2717" s="24">
        <f>INDEX(tabulka_1,MATCH(MIN(I2717:CF2717),I2717:CF2717,0),8)</f>
        <v>4.8176761716604233E-2</v>
      </c>
      <c r="I2717" s="4" t="str">
        <f t="shared" ref="I2717:I2778" si="2193">IF(AND(ISNUMBER(SEARCH(CONCATENATE($B2717,","),INDEX(tabulka_1,I$90,2))),ISNUMBER(SEARCH(CONCATENATE($C2717,","),INDEX(tabulka_1,I$90,2)))),LEN(INDEX(tabulka_1,I$90,2)),"")</f>
        <v/>
      </c>
      <c r="J2717" s="4" t="str">
        <f t="shared" si="2190"/>
        <v/>
      </c>
      <c r="K2717" s="4" t="str">
        <f t="shared" si="2190"/>
        <v/>
      </c>
      <c r="L2717" s="4" t="str">
        <f t="shared" si="2190"/>
        <v/>
      </c>
      <c r="M2717" s="4" t="str">
        <f t="shared" si="2190"/>
        <v/>
      </c>
      <c r="N2717" s="4" t="str">
        <f t="shared" si="2190"/>
        <v/>
      </c>
      <c r="O2717" s="4" t="str">
        <f t="shared" si="2188"/>
        <v/>
      </c>
      <c r="P2717" s="4" t="str">
        <f t="shared" si="2188"/>
        <v/>
      </c>
      <c r="Q2717" s="4" t="str">
        <f t="shared" si="2188"/>
        <v/>
      </c>
      <c r="R2717" s="4" t="str">
        <f t="shared" si="2188"/>
        <v/>
      </c>
      <c r="S2717" s="4" t="str">
        <f t="shared" si="2188"/>
        <v/>
      </c>
      <c r="T2717" s="4" t="str">
        <f t="shared" si="2188"/>
        <v/>
      </c>
      <c r="U2717" s="4" t="str">
        <f t="shared" si="2188"/>
        <v/>
      </c>
      <c r="V2717" s="4">
        <f t="shared" si="2188"/>
        <v>8</v>
      </c>
      <c r="W2717" s="4" t="str">
        <f t="shared" si="2188"/>
        <v/>
      </c>
      <c r="X2717" s="4" t="str">
        <f t="shared" si="2188"/>
        <v/>
      </c>
      <c r="Y2717" s="4" t="str">
        <f t="shared" si="2186"/>
        <v/>
      </c>
      <c r="Z2717" s="4" t="str">
        <f t="shared" si="2186"/>
        <v/>
      </c>
      <c r="AA2717" s="4" t="str">
        <f t="shared" si="2186"/>
        <v/>
      </c>
      <c r="AB2717" s="4" t="str">
        <f t="shared" si="2186"/>
        <v/>
      </c>
      <c r="AC2717" s="4" t="str">
        <f t="shared" si="2186"/>
        <v/>
      </c>
      <c r="AD2717" s="4" t="str">
        <f t="shared" si="2186"/>
        <v/>
      </c>
      <c r="AE2717" s="4" t="str">
        <f t="shared" si="2186"/>
        <v/>
      </c>
      <c r="AF2717" s="4" t="str">
        <f t="shared" si="2186"/>
        <v/>
      </c>
      <c r="AG2717" s="4" t="str">
        <f t="shared" si="2186"/>
        <v/>
      </c>
      <c r="AH2717" s="4" t="str">
        <f t="shared" si="2186"/>
        <v/>
      </c>
      <c r="AI2717" s="4" t="str">
        <f t="shared" si="2187"/>
        <v/>
      </c>
      <c r="AJ2717" s="4" t="str">
        <f t="shared" si="2187"/>
        <v/>
      </c>
      <c r="AK2717" s="4" t="str">
        <f t="shared" si="2187"/>
        <v/>
      </c>
      <c r="AL2717" s="4" t="str">
        <f t="shared" si="2187"/>
        <v/>
      </c>
      <c r="AM2717" s="4" t="str">
        <f t="shared" si="2187"/>
        <v/>
      </c>
      <c r="AN2717" s="4" t="str">
        <f t="shared" si="2187"/>
        <v/>
      </c>
      <c r="AO2717" s="4" t="str">
        <f t="shared" si="2187"/>
        <v/>
      </c>
      <c r="AP2717" s="4" t="str">
        <f t="shared" si="2187"/>
        <v/>
      </c>
      <c r="AQ2717" s="4" t="str">
        <f t="shared" si="2187"/>
        <v/>
      </c>
      <c r="AR2717" s="4" t="str">
        <f t="shared" si="2187"/>
        <v/>
      </c>
      <c r="AS2717" s="4" t="str">
        <f t="shared" si="2187"/>
        <v/>
      </c>
      <c r="AT2717" s="4" t="str">
        <f t="shared" si="2187"/>
        <v/>
      </c>
      <c r="AU2717" s="4" t="str">
        <f t="shared" si="2187"/>
        <v/>
      </c>
      <c r="AV2717" s="4" t="str">
        <f t="shared" si="2187"/>
        <v/>
      </c>
      <c r="AW2717" s="4" t="str">
        <f t="shared" si="2184"/>
        <v/>
      </c>
      <c r="AX2717" s="4" t="str">
        <f t="shared" si="2184"/>
        <v/>
      </c>
      <c r="AY2717" s="4" t="str">
        <f t="shared" si="2184"/>
        <v/>
      </c>
      <c r="AZ2717" s="4" t="str">
        <f t="shared" si="2184"/>
        <v/>
      </c>
      <c r="BA2717" s="4">
        <f t="shared" si="2184"/>
        <v>28</v>
      </c>
      <c r="BB2717" s="4" t="str">
        <f t="shared" si="2184"/>
        <v/>
      </c>
      <c r="BC2717" s="4" t="str">
        <f t="shared" si="2184"/>
        <v/>
      </c>
      <c r="BD2717" s="4" t="str">
        <f t="shared" si="2184"/>
        <v/>
      </c>
      <c r="BE2717" s="4" t="str">
        <f t="shared" si="2184"/>
        <v/>
      </c>
      <c r="BF2717" s="4" t="str">
        <f t="shared" si="2189"/>
        <v/>
      </c>
      <c r="BG2717" s="4" t="str">
        <f t="shared" si="2189"/>
        <v/>
      </c>
      <c r="BH2717" s="4" t="str">
        <f t="shared" si="2189"/>
        <v/>
      </c>
      <c r="BI2717" s="4" t="str">
        <f t="shared" si="2189"/>
        <v/>
      </c>
      <c r="BJ2717" s="4" t="str">
        <f t="shared" si="2189"/>
        <v/>
      </c>
      <c r="BK2717" s="4" t="str">
        <f t="shared" si="2189"/>
        <v/>
      </c>
      <c r="BL2717" s="4">
        <f t="shared" si="2189"/>
        <v>51</v>
      </c>
      <c r="BM2717" s="4" t="str">
        <f t="shared" si="2189"/>
        <v/>
      </c>
      <c r="BN2717" s="4" t="str">
        <f t="shared" si="2189"/>
        <v/>
      </c>
      <c r="BO2717" s="4" t="str">
        <f t="shared" si="2189"/>
        <v/>
      </c>
      <c r="BP2717" s="4" t="str">
        <f t="shared" si="2189"/>
        <v/>
      </c>
      <c r="BQ2717" s="4" t="str">
        <f t="shared" si="2189"/>
        <v/>
      </c>
      <c r="BR2717" s="4" t="str">
        <f t="shared" si="2185"/>
        <v/>
      </c>
      <c r="BS2717" s="4" t="str">
        <f t="shared" si="2185"/>
        <v/>
      </c>
      <c r="BT2717" s="4">
        <f t="shared" si="2185"/>
        <v>75</v>
      </c>
      <c r="BU2717" s="4" t="str">
        <f t="shared" si="2185"/>
        <v/>
      </c>
      <c r="BV2717" s="4">
        <f t="shared" si="2185"/>
        <v>83</v>
      </c>
      <c r="BW2717" s="4" t="str">
        <f t="shared" si="2185"/>
        <v/>
      </c>
      <c r="BX2717" s="4" t="str">
        <f t="shared" si="2185"/>
        <v/>
      </c>
      <c r="BY2717" s="4" t="str">
        <f t="shared" si="2185"/>
        <v/>
      </c>
      <c r="BZ2717" s="4" t="str">
        <f t="shared" si="2162"/>
        <v/>
      </c>
      <c r="CA2717" s="4">
        <f t="shared" ref="CA2717:CD2726" si="2194">IF(AND(ISNUMBER(SEARCH(CONCATENATE($B2717,","),INDEX(tabulka_1,CA$90,2))),ISNUMBER(SEARCH(CONCATENATE($C2717,","),INDEX(tabulka_1,CA$90,2)))),LEN(INDEX(tabulka_1,CA$90,2)),"")</f>
        <v>115</v>
      </c>
      <c r="CB2717" s="4" t="str">
        <f t="shared" si="2194"/>
        <v/>
      </c>
      <c r="CC2717" s="4">
        <f t="shared" si="2194"/>
        <v>147</v>
      </c>
      <c r="CD2717" s="4" t="str">
        <f t="shared" si="2194"/>
        <v/>
      </c>
      <c r="CE2717" s="4">
        <f t="shared" si="2191"/>
        <v>226</v>
      </c>
      <c r="CF2717" s="4">
        <f t="shared" si="2191"/>
        <v>299</v>
      </c>
    </row>
    <row r="2718" spans="2:84">
      <c r="B2718" s="39" t="s">
        <v>132</v>
      </c>
      <c r="C2718" s="39" t="s">
        <v>134</v>
      </c>
      <c r="D2718" s="11">
        <f t="shared" si="2192"/>
        <v>0.21491990983486176</v>
      </c>
      <c r="E2718" s="11">
        <f>INDEX(metrika,MATCH(C2718,Metrika!$A$4:$A$80,0),MATCH(B2718,Metrika!$B$3:$BZ$3,0))</f>
        <v>8.0192693304295154E-2</v>
      </c>
      <c r="F2718" s="46"/>
      <c r="H2718" s="24">
        <f>INDEX(tabulka_1,MATCH(MIN(I2718:CF2718),I2718:CF2718,0),8)</f>
        <v>0.21491990983486176</v>
      </c>
      <c r="I2718" s="4" t="str">
        <f t="shared" si="2193"/>
        <v/>
      </c>
      <c r="J2718" s="4" t="str">
        <f t="shared" si="2190"/>
        <v/>
      </c>
      <c r="K2718" s="4" t="str">
        <f t="shared" si="2190"/>
        <v/>
      </c>
      <c r="L2718" s="4" t="str">
        <f t="shared" si="2190"/>
        <v/>
      </c>
      <c r="M2718" s="4" t="str">
        <f t="shared" si="2190"/>
        <v/>
      </c>
      <c r="N2718" s="4" t="str">
        <f t="shared" si="2190"/>
        <v/>
      </c>
      <c r="O2718" s="4" t="str">
        <f t="shared" si="2188"/>
        <v/>
      </c>
      <c r="P2718" s="4" t="str">
        <f t="shared" si="2188"/>
        <v/>
      </c>
      <c r="Q2718" s="4" t="str">
        <f t="shared" si="2188"/>
        <v/>
      </c>
      <c r="R2718" s="4" t="str">
        <f t="shared" si="2188"/>
        <v/>
      </c>
      <c r="S2718" s="4" t="str">
        <f t="shared" si="2188"/>
        <v/>
      </c>
      <c r="T2718" s="4" t="str">
        <f t="shared" si="2188"/>
        <v/>
      </c>
      <c r="U2718" s="4" t="str">
        <f t="shared" si="2188"/>
        <v/>
      </c>
      <c r="V2718" s="4" t="str">
        <f t="shared" si="2188"/>
        <v/>
      </c>
      <c r="W2718" s="4" t="str">
        <f t="shared" si="2188"/>
        <v/>
      </c>
      <c r="X2718" s="4" t="str">
        <f t="shared" si="2188"/>
        <v/>
      </c>
      <c r="Y2718" s="4" t="str">
        <f t="shared" si="2186"/>
        <v/>
      </c>
      <c r="Z2718" s="4" t="str">
        <f t="shared" si="2186"/>
        <v/>
      </c>
      <c r="AA2718" s="4" t="str">
        <f t="shared" si="2186"/>
        <v/>
      </c>
      <c r="AB2718" s="4" t="str">
        <f t="shared" si="2186"/>
        <v/>
      </c>
      <c r="AC2718" s="4" t="str">
        <f t="shared" si="2186"/>
        <v/>
      </c>
      <c r="AD2718" s="4" t="str">
        <f t="shared" si="2186"/>
        <v/>
      </c>
      <c r="AE2718" s="4" t="str">
        <f t="shared" si="2186"/>
        <v/>
      </c>
      <c r="AF2718" s="4" t="str">
        <f t="shared" si="2186"/>
        <v/>
      </c>
      <c r="AG2718" s="4" t="str">
        <f t="shared" si="2186"/>
        <v/>
      </c>
      <c r="AH2718" s="4" t="str">
        <f t="shared" si="2186"/>
        <v/>
      </c>
      <c r="AI2718" s="4" t="str">
        <f t="shared" si="2187"/>
        <v/>
      </c>
      <c r="AJ2718" s="4" t="str">
        <f t="shared" si="2187"/>
        <v/>
      </c>
      <c r="AK2718" s="4" t="str">
        <f t="shared" si="2187"/>
        <v/>
      </c>
      <c r="AL2718" s="4" t="str">
        <f t="shared" si="2187"/>
        <v/>
      </c>
      <c r="AM2718" s="4" t="str">
        <f t="shared" si="2187"/>
        <v/>
      </c>
      <c r="AN2718" s="4" t="str">
        <f t="shared" si="2187"/>
        <v/>
      </c>
      <c r="AO2718" s="4" t="str">
        <f t="shared" si="2187"/>
        <v/>
      </c>
      <c r="AP2718" s="4" t="str">
        <f t="shared" si="2187"/>
        <v/>
      </c>
      <c r="AQ2718" s="4" t="str">
        <f t="shared" si="2187"/>
        <v/>
      </c>
      <c r="AR2718" s="4" t="str">
        <f t="shared" si="2187"/>
        <v/>
      </c>
      <c r="AS2718" s="4" t="str">
        <f t="shared" si="2187"/>
        <v/>
      </c>
      <c r="AT2718" s="4" t="str">
        <f t="shared" si="2187"/>
        <v/>
      </c>
      <c r="AU2718" s="4" t="str">
        <f t="shared" si="2187"/>
        <v/>
      </c>
      <c r="AV2718" s="4" t="str">
        <f t="shared" si="2187"/>
        <v/>
      </c>
      <c r="AW2718" s="4" t="str">
        <f t="shared" ref="AW2718:BE2727" si="2195">IF(AND(ISNUMBER(SEARCH(CONCATENATE($B2718,","),INDEX(tabulka_1,AW$90,2))),ISNUMBER(SEARCH(CONCATENATE($C2718,","),INDEX(tabulka_1,AW$90,2)))),LEN(INDEX(tabulka_1,AW$90,2)),"")</f>
        <v/>
      </c>
      <c r="AX2718" s="4" t="str">
        <f t="shared" si="2195"/>
        <v/>
      </c>
      <c r="AY2718" s="4" t="str">
        <f t="shared" si="2195"/>
        <v/>
      </c>
      <c r="AZ2718" s="4" t="str">
        <f t="shared" si="2195"/>
        <v/>
      </c>
      <c r="BA2718" s="4" t="str">
        <f t="shared" si="2195"/>
        <v/>
      </c>
      <c r="BB2718" s="4" t="str">
        <f t="shared" si="2195"/>
        <v/>
      </c>
      <c r="BC2718" s="4" t="str">
        <f t="shared" si="2195"/>
        <v/>
      </c>
      <c r="BD2718" s="4" t="str">
        <f t="shared" si="2195"/>
        <v/>
      </c>
      <c r="BE2718" s="4" t="str">
        <f t="shared" si="2195"/>
        <v/>
      </c>
      <c r="BF2718" s="4" t="str">
        <f t="shared" si="2189"/>
        <v/>
      </c>
      <c r="BG2718" s="4" t="str">
        <f t="shared" si="2189"/>
        <v/>
      </c>
      <c r="BH2718" s="4" t="str">
        <f t="shared" si="2189"/>
        <v/>
      </c>
      <c r="BI2718" s="4" t="str">
        <f t="shared" si="2189"/>
        <v/>
      </c>
      <c r="BJ2718" s="4" t="str">
        <f t="shared" si="2189"/>
        <v/>
      </c>
      <c r="BK2718" s="4" t="str">
        <f t="shared" si="2189"/>
        <v/>
      </c>
      <c r="BL2718" s="4" t="str">
        <f t="shared" si="2189"/>
        <v/>
      </c>
      <c r="BM2718" s="4" t="str">
        <f t="shared" si="2189"/>
        <v/>
      </c>
      <c r="BN2718" s="4" t="str">
        <f t="shared" si="2189"/>
        <v/>
      </c>
      <c r="BO2718" s="4" t="str">
        <f t="shared" si="2189"/>
        <v/>
      </c>
      <c r="BP2718" s="4" t="str">
        <f t="shared" si="2189"/>
        <v/>
      </c>
      <c r="BQ2718" s="4" t="str">
        <f t="shared" si="2189"/>
        <v/>
      </c>
      <c r="BR2718" s="4" t="str">
        <f t="shared" ref="BR2718:BY2727" si="2196">IF(AND(ISNUMBER(SEARCH(CONCATENATE($B2718,","),INDEX(tabulka_1,BR$90,2))),ISNUMBER(SEARCH(CONCATENATE($C2718,","),INDEX(tabulka_1,BR$90,2)))),LEN(INDEX(tabulka_1,BR$90,2)),"")</f>
        <v/>
      </c>
      <c r="BS2718" s="4" t="str">
        <f t="shared" si="2196"/>
        <v/>
      </c>
      <c r="BT2718" s="4">
        <f t="shared" si="2196"/>
        <v>75</v>
      </c>
      <c r="BU2718" s="4" t="str">
        <f t="shared" si="2196"/>
        <v/>
      </c>
      <c r="BV2718" s="4">
        <f t="shared" si="2196"/>
        <v>83</v>
      </c>
      <c r="BW2718" s="4" t="str">
        <f t="shared" si="2196"/>
        <v/>
      </c>
      <c r="BX2718" s="4" t="str">
        <f t="shared" si="2196"/>
        <v/>
      </c>
      <c r="BY2718" s="4" t="str">
        <f t="shared" si="2196"/>
        <v/>
      </c>
      <c r="BZ2718" s="4" t="str">
        <f t="shared" si="2162"/>
        <v/>
      </c>
      <c r="CA2718" s="4">
        <f t="shared" si="2194"/>
        <v>115</v>
      </c>
      <c r="CB2718" s="4" t="str">
        <f t="shared" si="2194"/>
        <v/>
      </c>
      <c r="CC2718" s="4">
        <f t="shared" si="2194"/>
        <v>147</v>
      </c>
      <c r="CD2718" s="4" t="str">
        <f t="shared" si="2194"/>
        <v/>
      </c>
      <c r="CE2718" s="4">
        <f t="shared" si="2191"/>
        <v>226</v>
      </c>
      <c r="CF2718" s="4">
        <f t="shared" si="2191"/>
        <v>299</v>
      </c>
    </row>
    <row r="2719" spans="2:84">
      <c r="B2719" s="39" t="s">
        <v>132</v>
      </c>
      <c r="C2719" s="39" t="s">
        <v>135</v>
      </c>
      <c r="D2719" s="11">
        <f t="shared" si="2192"/>
        <v>2.6234352588653564</v>
      </c>
      <c r="E2719" s="11">
        <f>INDEX(metrika,MATCH(C2719,Metrika!$A$4:$A$80,0),MATCH(B2719,Metrika!$B$3:$BZ$3,0))</f>
        <v>0.28307197427929082</v>
      </c>
      <c r="F2719" s="46"/>
      <c r="H2719" s="24">
        <f>INDEX(tabulka_1,MATCH(MIN(I2719:CF2719),I2719:CF2719,0),8)</f>
        <v>2.6234352588653564</v>
      </c>
      <c r="I2719" s="4" t="str">
        <f t="shared" si="2193"/>
        <v/>
      </c>
      <c r="J2719" s="4" t="str">
        <f t="shared" si="2190"/>
        <v/>
      </c>
      <c r="K2719" s="4" t="str">
        <f t="shared" si="2190"/>
        <v/>
      </c>
      <c r="L2719" s="4" t="str">
        <f t="shared" si="2190"/>
        <v/>
      </c>
      <c r="M2719" s="4" t="str">
        <f t="shared" si="2190"/>
        <v/>
      </c>
      <c r="N2719" s="4" t="str">
        <f t="shared" si="2190"/>
        <v/>
      </c>
      <c r="O2719" s="4" t="str">
        <f t="shared" si="2188"/>
        <v/>
      </c>
      <c r="P2719" s="4" t="str">
        <f t="shared" si="2188"/>
        <v/>
      </c>
      <c r="Q2719" s="4" t="str">
        <f t="shared" si="2188"/>
        <v/>
      </c>
      <c r="R2719" s="4" t="str">
        <f t="shared" si="2188"/>
        <v/>
      </c>
      <c r="S2719" s="4" t="str">
        <f t="shared" si="2188"/>
        <v/>
      </c>
      <c r="T2719" s="4" t="str">
        <f t="shared" si="2188"/>
        <v/>
      </c>
      <c r="U2719" s="4" t="str">
        <f t="shared" si="2188"/>
        <v/>
      </c>
      <c r="V2719" s="4" t="str">
        <f t="shared" si="2188"/>
        <v/>
      </c>
      <c r="W2719" s="4" t="str">
        <f t="shared" si="2188"/>
        <v/>
      </c>
      <c r="X2719" s="4" t="str">
        <f t="shared" si="2188"/>
        <v/>
      </c>
      <c r="Y2719" s="4" t="str">
        <f t="shared" ref="Y2719:AH2728" si="2197">IF(AND(ISNUMBER(SEARCH(CONCATENATE($B2719,","),INDEX(tabulka_1,Y$90,2))),ISNUMBER(SEARCH(CONCATENATE($C2719,","),INDEX(tabulka_1,Y$90,2)))),LEN(INDEX(tabulka_1,Y$90,2)),"")</f>
        <v/>
      </c>
      <c r="Z2719" s="4" t="str">
        <f t="shared" si="2197"/>
        <v/>
      </c>
      <c r="AA2719" s="4" t="str">
        <f t="shared" si="2197"/>
        <v/>
      </c>
      <c r="AB2719" s="4" t="str">
        <f t="shared" si="2197"/>
        <v/>
      </c>
      <c r="AC2719" s="4" t="str">
        <f t="shared" si="2197"/>
        <v/>
      </c>
      <c r="AD2719" s="4" t="str">
        <f t="shared" si="2197"/>
        <v/>
      </c>
      <c r="AE2719" s="4" t="str">
        <f t="shared" si="2197"/>
        <v/>
      </c>
      <c r="AF2719" s="4" t="str">
        <f t="shared" si="2197"/>
        <v/>
      </c>
      <c r="AG2719" s="4" t="str">
        <f t="shared" si="2197"/>
        <v/>
      </c>
      <c r="AH2719" s="4" t="str">
        <f t="shared" si="2197"/>
        <v/>
      </c>
      <c r="AI2719" s="4" t="str">
        <f t="shared" ref="AI2719:AV2728" si="2198">IF(AND(ISNUMBER(SEARCH(CONCATENATE($B2719,","),INDEX(tabulka_1,AI$90,2))),ISNUMBER(SEARCH(CONCATENATE($C2719,","),INDEX(tabulka_1,AI$90,2)))),LEN(INDEX(tabulka_1,AI$90,2)),"")</f>
        <v/>
      </c>
      <c r="AJ2719" s="4" t="str">
        <f t="shared" si="2198"/>
        <v/>
      </c>
      <c r="AK2719" s="4" t="str">
        <f t="shared" si="2198"/>
        <v/>
      </c>
      <c r="AL2719" s="4" t="str">
        <f t="shared" si="2198"/>
        <v/>
      </c>
      <c r="AM2719" s="4" t="str">
        <f t="shared" si="2198"/>
        <v/>
      </c>
      <c r="AN2719" s="4" t="str">
        <f t="shared" si="2198"/>
        <v/>
      </c>
      <c r="AO2719" s="4" t="str">
        <f t="shared" si="2198"/>
        <v/>
      </c>
      <c r="AP2719" s="4" t="str">
        <f t="shared" si="2198"/>
        <v/>
      </c>
      <c r="AQ2719" s="4" t="str">
        <f t="shared" si="2198"/>
        <v/>
      </c>
      <c r="AR2719" s="4" t="str">
        <f t="shared" si="2198"/>
        <v/>
      </c>
      <c r="AS2719" s="4" t="str">
        <f t="shared" si="2198"/>
        <v/>
      </c>
      <c r="AT2719" s="4" t="str">
        <f t="shared" si="2198"/>
        <v/>
      </c>
      <c r="AU2719" s="4" t="str">
        <f t="shared" si="2198"/>
        <v/>
      </c>
      <c r="AV2719" s="4" t="str">
        <f t="shared" si="2198"/>
        <v/>
      </c>
      <c r="AW2719" s="4" t="str">
        <f t="shared" si="2195"/>
        <v/>
      </c>
      <c r="AX2719" s="4" t="str">
        <f t="shared" si="2195"/>
        <v/>
      </c>
      <c r="AY2719" s="4" t="str">
        <f t="shared" si="2195"/>
        <v/>
      </c>
      <c r="AZ2719" s="4" t="str">
        <f t="shared" si="2195"/>
        <v/>
      </c>
      <c r="BA2719" s="4" t="str">
        <f t="shared" si="2195"/>
        <v/>
      </c>
      <c r="BB2719" s="4" t="str">
        <f t="shared" si="2195"/>
        <v/>
      </c>
      <c r="BC2719" s="4" t="str">
        <f t="shared" si="2195"/>
        <v/>
      </c>
      <c r="BD2719" s="4" t="str">
        <f t="shared" si="2195"/>
        <v/>
      </c>
      <c r="BE2719" s="4" t="str">
        <f t="shared" si="2195"/>
        <v/>
      </c>
      <c r="BF2719" s="4" t="str">
        <f t="shared" si="2189"/>
        <v/>
      </c>
      <c r="BG2719" s="4" t="str">
        <f t="shared" si="2189"/>
        <v/>
      </c>
      <c r="BH2719" s="4" t="str">
        <f t="shared" si="2189"/>
        <v/>
      </c>
      <c r="BI2719" s="4" t="str">
        <f t="shared" si="2189"/>
        <v/>
      </c>
      <c r="BJ2719" s="4" t="str">
        <f t="shared" si="2189"/>
        <v/>
      </c>
      <c r="BK2719" s="4" t="str">
        <f t="shared" si="2189"/>
        <v/>
      </c>
      <c r="BL2719" s="4" t="str">
        <f t="shared" si="2189"/>
        <v/>
      </c>
      <c r="BM2719" s="4" t="str">
        <f t="shared" si="2189"/>
        <v/>
      </c>
      <c r="BN2719" s="4" t="str">
        <f t="shared" si="2189"/>
        <v/>
      </c>
      <c r="BO2719" s="4" t="str">
        <f t="shared" si="2189"/>
        <v/>
      </c>
      <c r="BP2719" s="4" t="str">
        <f t="shared" si="2189"/>
        <v/>
      </c>
      <c r="BQ2719" s="4" t="str">
        <f t="shared" si="2189"/>
        <v/>
      </c>
      <c r="BR2719" s="4" t="str">
        <f t="shared" si="2196"/>
        <v/>
      </c>
      <c r="BS2719" s="4" t="str">
        <f t="shared" si="2196"/>
        <v/>
      </c>
      <c r="BT2719" s="4" t="str">
        <f t="shared" si="2196"/>
        <v/>
      </c>
      <c r="BU2719" s="4" t="str">
        <f t="shared" si="2196"/>
        <v/>
      </c>
      <c r="BV2719" s="4" t="str">
        <f t="shared" si="2196"/>
        <v/>
      </c>
      <c r="BW2719" s="4" t="str">
        <f t="shared" si="2196"/>
        <v/>
      </c>
      <c r="BX2719" s="4" t="str">
        <f t="shared" si="2196"/>
        <v/>
      </c>
      <c r="BY2719" s="4" t="str">
        <f t="shared" si="2196"/>
        <v/>
      </c>
      <c r="BZ2719" s="4" t="str">
        <f t="shared" si="2162"/>
        <v/>
      </c>
      <c r="CA2719" s="4" t="str">
        <f t="shared" si="2194"/>
        <v/>
      </c>
      <c r="CB2719" s="4" t="str">
        <f t="shared" si="2194"/>
        <v/>
      </c>
      <c r="CC2719" s="4" t="str">
        <f t="shared" si="2194"/>
        <v/>
      </c>
      <c r="CD2719" s="4" t="str">
        <f t="shared" si="2194"/>
        <v/>
      </c>
      <c r="CE2719" s="4" t="str">
        <f t="shared" si="2191"/>
        <v/>
      </c>
      <c r="CF2719" s="4">
        <f t="shared" si="2191"/>
        <v>299</v>
      </c>
    </row>
    <row r="2720" spans="2:84">
      <c r="B2720" s="39" t="s">
        <v>132</v>
      </c>
      <c r="C2720" s="39" t="s">
        <v>136</v>
      </c>
      <c r="D2720" s="11">
        <f t="shared" si="2192"/>
        <v>0.98504173755645752</v>
      </c>
      <c r="E2720" s="11">
        <f>INDEX(metrika,MATCH(C2720,Metrika!$A$4:$A$80,0),MATCH(B2720,Metrika!$B$3:$BZ$3,0))</f>
        <v>9.7662119689016849E-2</v>
      </c>
      <c r="F2720" s="46"/>
      <c r="H2720" s="24">
        <f>INDEX(tabulka_1,MATCH(MIN(I2720:CF2720),I2720:CF2720,0),8)</f>
        <v>0.98504173755645752</v>
      </c>
      <c r="I2720" s="4" t="str">
        <f t="shared" si="2193"/>
        <v/>
      </c>
      <c r="J2720" s="4" t="str">
        <f t="shared" si="2190"/>
        <v/>
      </c>
      <c r="K2720" s="4" t="str">
        <f t="shared" si="2190"/>
        <v/>
      </c>
      <c r="L2720" s="4" t="str">
        <f t="shared" si="2190"/>
        <v/>
      </c>
      <c r="M2720" s="4" t="str">
        <f t="shared" si="2190"/>
        <v/>
      </c>
      <c r="N2720" s="4" t="str">
        <f t="shared" si="2190"/>
        <v/>
      </c>
      <c r="O2720" s="4" t="str">
        <f t="shared" si="2188"/>
        <v/>
      </c>
      <c r="P2720" s="4" t="str">
        <f t="shared" si="2188"/>
        <v/>
      </c>
      <c r="Q2720" s="4" t="str">
        <f t="shared" si="2188"/>
        <v/>
      </c>
      <c r="R2720" s="4" t="str">
        <f t="shared" si="2188"/>
        <v/>
      </c>
      <c r="S2720" s="4" t="str">
        <f t="shared" si="2188"/>
        <v/>
      </c>
      <c r="T2720" s="4" t="str">
        <f t="shared" si="2188"/>
        <v/>
      </c>
      <c r="U2720" s="4" t="str">
        <f t="shared" si="2188"/>
        <v/>
      </c>
      <c r="V2720" s="4" t="str">
        <f t="shared" si="2188"/>
        <v/>
      </c>
      <c r="W2720" s="4" t="str">
        <f t="shared" si="2188"/>
        <v/>
      </c>
      <c r="X2720" s="4" t="str">
        <f t="shared" si="2188"/>
        <v/>
      </c>
      <c r="Y2720" s="4" t="str">
        <f t="shared" si="2197"/>
        <v/>
      </c>
      <c r="Z2720" s="4" t="str">
        <f t="shared" si="2197"/>
        <v/>
      </c>
      <c r="AA2720" s="4" t="str">
        <f t="shared" si="2197"/>
        <v/>
      </c>
      <c r="AB2720" s="4" t="str">
        <f t="shared" si="2197"/>
        <v/>
      </c>
      <c r="AC2720" s="4" t="str">
        <f t="shared" si="2197"/>
        <v/>
      </c>
      <c r="AD2720" s="4" t="str">
        <f t="shared" si="2197"/>
        <v/>
      </c>
      <c r="AE2720" s="4" t="str">
        <f t="shared" si="2197"/>
        <v/>
      </c>
      <c r="AF2720" s="4" t="str">
        <f t="shared" si="2197"/>
        <v/>
      </c>
      <c r="AG2720" s="4" t="str">
        <f t="shared" si="2197"/>
        <v/>
      </c>
      <c r="AH2720" s="4" t="str">
        <f t="shared" si="2197"/>
        <v/>
      </c>
      <c r="AI2720" s="4" t="str">
        <f t="shared" si="2198"/>
        <v/>
      </c>
      <c r="AJ2720" s="4" t="str">
        <f t="shared" si="2198"/>
        <v/>
      </c>
      <c r="AK2720" s="4" t="str">
        <f t="shared" si="2198"/>
        <v/>
      </c>
      <c r="AL2720" s="4" t="str">
        <f t="shared" si="2198"/>
        <v/>
      </c>
      <c r="AM2720" s="4" t="str">
        <f t="shared" si="2198"/>
        <v/>
      </c>
      <c r="AN2720" s="4" t="str">
        <f t="shared" si="2198"/>
        <v/>
      </c>
      <c r="AO2720" s="4" t="str">
        <f t="shared" si="2198"/>
        <v/>
      </c>
      <c r="AP2720" s="4" t="str">
        <f t="shared" si="2198"/>
        <v/>
      </c>
      <c r="AQ2720" s="4" t="str">
        <f t="shared" si="2198"/>
        <v/>
      </c>
      <c r="AR2720" s="4" t="str">
        <f t="shared" si="2198"/>
        <v/>
      </c>
      <c r="AS2720" s="4" t="str">
        <f t="shared" si="2198"/>
        <v/>
      </c>
      <c r="AT2720" s="4" t="str">
        <f t="shared" si="2198"/>
        <v/>
      </c>
      <c r="AU2720" s="4" t="str">
        <f t="shared" si="2198"/>
        <v/>
      </c>
      <c r="AV2720" s="4" t="str">
        <f t="shared" si="2198"/>
        <v/>
      </c>
      <c r="AW2720" s="4" t="str">
        <f t="shared" si="2195"/>
        <v/>
      </c>
      <c r="AX2720" s="4" t="str">
        <f t="shared" si="2195"/>
        <v/>
      </c>
      <c r="AY2720" s="4" t="str">
        <f t="shared" si="2195"/>
        <v/>
      </c>
      <c r="AZ2720" s="4" t="str">
        <f t="shared" si="2195"/>
        <v/>
      </c>
      <c r="BA2720" s="4" t="str">
        <f t="shared" si="2195"/>
        <v/>
      </c>
      <c r="BB2720" s="4" t="str">
        <f t="shared" si="2195"/>
        <v/>
      </c>
      <c r="BC2720" s="4" t="str">
        <f t="shared" si="2195"/>
        <v/>
      </c>
      <c r="BD2720" s="4" t="str">
        <f t="shared" si="2195"/>
        <v/>
      </c>
      <c r="BE2720" s="4" t="str">
        <f t="shared" si="2195"/>
        <v/>
      </c>
      <c r="BF2720" s="4" t="str">
        <f t="shared" si="2189"/>
        <v/>
      </c>
      <c r="BG2720" s="4" t="str">
        <f t="shared" si="2189"/>
        <v/>
      </c>
      <c r="BH2720" s="4" t="str">
        <f t="shared" si="2189"/>
        <v/>
      </c>
      <c r="BI2720" s="4" t="str">
        <f t="shared" si="2189"/>
        <v/>
      </c>
      <c r="BJ2720" s="4" t="str">
        <f t="shared" si="2189"/>
        <v/>
      </c>
      <c r="BK2720" s="4" t="str">
        <f t="shared" si="2189"/>
        <v/>
      </c>
      <c r="BL2720" s="4" t="str">
        <f t="shared" si="2189"/>
        <v/>
      </c>
      <c r="BM2720" s="4" t="str">
        <f t="shared" si="2189"/>
        <v/>
      </c>
      <c r="BN2720" s="4" t="str">
        <f t="shared" si="2189"/>
        <v/>
      </c>
      <c r="BO2720" s="4" t="str">
        <f t="shared" si="2189"/>
        <v/>
      </c>
      <c r="BP2720" s="4" t="str">
        <f t="shared" si="2189"/>
        <v/>
      </c>
      <c r="BQ2720" s="4" t="str">
        <f t="shared" si="2189"/>
        <v/>
      </c>
      <c r="BR2720" s="4" t="str">
        <f t="shared" si="2196"/>
        <v/>
      </c>
      <c r="BS2720" s="4" t="str">
        <f t="shared" si="2196"/>
        <v/>
      </c>
      <c r="BT2720" s="4" t="str">
        <f t="shared" si="2196"/>
        <v/>
      </c>
      <c r="BU2720" s="4" t="str">
        <f t="shared" si="2196"/>
        <v/>
      </c>
      <c r="BV2720" s="4" t="str">
        <f t="shared" si="2196"/>
        <v/>
      </c>
      <c r="BW2720" s="4" t="str">
        <f t="shared" si="2196"/>
        <v/>
      </c>
      <c r="BX2720" s="4" t="str">
        <f t="shared" si="2196"/>
        <v/>
      </c>
      <c r="BY2720" s="4" t="str">
        <f t="shared" si="2196"/>
        <v/>
      </c>
      <c r="BZ2720" s="4" t="str">
        <f t="shared" si="2162"/>
        <v/>
      </c>
      <c r="CA2720" s="4" t="str">
        <f t="shared" si="2194"/>
        <v/>
      </c>
      <c r="CB2720" s="4" t="str">
        <f t="shared" si="2194"/>
        <v/>
      </c>
      <c r="CC2720" s="4" t="str">
        <f t="shared" si="2194"/>
        <v/>
      </c>
      <c r="CD2720" s="4" t="str">
        <f t="shared" si="2194"/>
        <v/>
      </c>
      <c r="CE2720" s="4">
        <f t="shared" si="2191"/>
        <v>226</v>
      </c>
      <c r="CF2720" s="4">
        <f t="shared" si="2191"/>
        <v>299</v>
      </c>
    </row>
    <row r="2721" spans="2:84">
      <c r="B2721" s="39" t="s">
        <v>132</v>
      </c>
      <c r="C2721" s="39" t="s">
        <v>137</v>
      </c>
      <c r="D2721" s="11">
        <f t="shared" si="2192"/>
        <v>0.16447272896766663</v>
      </c>
      <c r="E2721" s="11">
        <f>INDEX(metrika,MATCH(C2721,Metrika!$A$4:$A$80,0),MATCH(B2721,Metrika!$B$3:$BZ$3,0))</f>
        <v>8.5659215923093571E-2</v>
      </c>
      <c r="F2721" s="46"/>
      <c r="H2721" s="24">
        <f>INDEX(tabulka_1,MATCH(MIN(I2721:CF2721),I2721:CF2721,0),8)</f>
        <v>0.16447272896766663</v>
      </c>
      <c r="I2721" s="4" t="str">
        <f t="shared" si="2193"/>
        <v/>
      </c>
      <c r="J2721" s="4" t="str">
        <f t="shared" si="2190"/>
        <v/>
      </c>
      <c r="K2721" s="4" t="str">
        <f t="shared" si="2190"/>
        <v/>
      </c>
      <c r="L2721" s="4" t="str">
        <f t="shared" si="2190"/>
        <v/>
      </c>
      <c r="M2721" s="4" t="str">
        <f t="shared" si="2190"/>
        <v/>
      </c>
      <c r="N2721" s="4" t="str">
        <f t="shared" si="2190"/>
        <v/>
      </c>
      <c r="O2721" s="4" t="str">
        <f t="shared" ref="O2721:X2730" si="2199">IF(AND(ISNUMBER(SEARCH(CONCATENATE($B2721,","),INDEX(tabulka_1,O$90,2))),ISNUMBER(SEARCH(CONCATENATE($C2721,","),INDEX(tabulka_1,O$90,2)))),LEN(INDEX(tabulka_1,O$90,2)),"")</f>
        <v/>
      </c>
      <c r="P2721" s="4" t="str">
        <f t="shared" si="2199"/>
        <v/>
      </c>
      <c r="Q2721" s="4" t="str">
        <f t="shared" si="2199"/>
        <v/>
      </c>
      <c r="R2721" s="4" t="str">
        <f t="shared" si="2199"/>
        <v/>
      </c>
      <c r="S2721" s="4" t="str">
        <f t="shared" si="2199"/>
        <v/>
      </c>
      <c r="T2721" s="4" t="str">
        <f t="shared" si="2199"/>
        <v/>
      </c>
      <c r="U2721" s="4" t="str">
        <f t="shared" si="2199"/>
        <v/>
      </c>
      <c r="V2721" s="4" t="str">
        <f t="shared" si="2199"/>
        <v/>
      </c>
      <c r="W2721" s="4" t="str">
        <f t="shared" si="2199"/>
        <v/>
      </c>
      <c r="X2721" s="4" t="str">
        <f t="shared" si="2199"/>
        <v/>
      </c>
      <c r="Y2721" s="4" t="str">
        <f t="shared" si="2197"/>
        <v/>
      </c>
      <c r="Z2721" s="4" t="str">
        <f t="shared" si="2197"/>
        <v/>
      </c>
      <c r="AA2721" s="4" t="str">
        <f t="shared" si="2197"/>
        <v/>
      </c>
      <c r="AB2721" s="4" t="str">
        <f t="shared" si="2197"/>
        <v/>
      </c>
      <c r="AC2721" s="4" t="str">
        <f t="shared" si="2197"/>
        <v/>
      </c>
      <c r="AD2721" s="4" t="str">
        <f t="shared" si="2197"/>
        <v/>
      </c>
      <c r="AE2721" s="4" t="str">
        <f t="shared" si="2197"/>
        <v/>
      </c>
      <c r="AF2721" s="4" t="str">
        <f t="shared" si="2197"/>
        <v/>
      </c>
      <c r="AG2721" s="4" t="str">
        <f t="shared" si="2197"/>
        <v/>
      </c>
      <c r="AH2721" s="4" t="str">
        <f t="shared" si="2197"/>
        <v/>
      </c>
      <c r="AI2721" s="4" t="str">
        <f t="shared" si="2198"/>
        <v/>
      </c>
      <c r="AJ2721" s="4" t="str">
        <f t="shared" si="2198"/>
        <v/>
      </c>
      <c r="AK2721" s="4" t="str">
        <f t="shared" si="2198"/>
        <v/>
      </c>
      <c r="AL2721" s="4" t="str">
        <f t="shared" si="2198"/>
        <v/>
      </c>
      <c r="AM2721" s="4" t="str">
        <f t="shared" si="2198"/>
        <v/>
      </c>
      <c r="AN2721" s="4" t="str">
        <f t="shared" si="2198"/>
        <v/>
      </c>
      <c r="AO2721" s="4" t="str">
        <f t="shared" si="2198"/>
        <v/>
      </c>
      <c r="AP2721" s="4" t="str">
        <f t="shared" si="2198"/>
        <v/>
      </c>
      <c r="AQ2721" s="4" t="str">
        <f t="shared" si="2198"/>
        <v/>
      </c>
      <c r="AR2721" s="4" t="str">
        <f t="shared" si="2198"/>
        <v/>
      </c>
      <c r="AS2721" s="4" t="str">
        <f t="shared" si="2198"/>
        <v/>
      </c>
      <c r="AT2721" s="4" t="str">
        <f t="shared" si="2198"/>
        <v/>
      </c>
      <c r="AU2721" s="4" t="str">
        <f t="shared" si="2198"/>
        <v/>
      </c>
      <c r="AV2721" s="4" t="str">
        <f t="shared" si="2198"/>
        <v/>
      </c>
      <c r="AW2721" s="4" t="str">
        <f t="shared" si="2195"/>
        <v/>
      </c>
      <c r="AX2721" s="4" t="str">
        <f t="shared" si="2195"/>
        <v/>
      </c>
      <c r="AY2721" s="4" t="str">
        <f t="shared" si="2195"/>
        <v/>
      </c>
      <c r="AZ2721" s="4" t="str">
        <f t="shared" si="2195"/>
        <v/>
      </c>
      <c r="BA2721" s="4" t="str">
        <f t="shared" si="2195"/>
        <v/>
      </c>
      <c r="BB2721" s="4" t="str">
        <f t="shared" si="2195"/>
        <v/>
      </c>
      <c r="BC2721" s="4" t="str">
        <f t="shared" si="2195"/>
        <v/>
      </c>
      <c r="BD2721" s="4" t="str">
        <f t="shared" si="2195"/>
        <v/>
      </c>
      <c r="BE2721" s="4" t="str">
        <f t="shared" si="2195"/>
        <v/>
      </c>
      <c r="BF2721" s="4" t="str">
        <f t="shared" ref="BF2721:BQ2730" si="2200">IF(AND(ISNUMBER(SEARCH(CONCATENATE($B2721,","),INDEX(tabulka_1,BF$90,2))),ISNUMBER(SEARCH(CONCATENATE($C2721,","),INDEX(tabulka_1,BF$90,2)))),LEN(INDEX(tabulka_1,BF$90,2)),"")</f>
        <v/>
      </c>
      <c r="BG2721" s="4" t="str">
        <f t="shared" si="2200"/>
        <v/>
      </c>
      <c r="BH2721" s="4" t="str">
        <f t="shared" si="2200"/>
        <v/>
      </c>
      <c r="BI2721" s="4" t="str">
        <f t="shared" si="2200"/>
        <v/>
      </c>
      <c r="BJ2721" s="4" t="str">
        <f t="shared" si="2200"/>
        <v/>
      </c>
      <c r="BK2721" s="4" t="str">
        <f t="shared" si="2200"/>
        <v/>
      </c>
      <c r="BL2721" s="4">
        <f t="shared" si="2200"/>
        <v>51</v>
      </c>
      <c r="BM2721" s="4" t="str">
        <f t="shared" si="2200"/>
        <v/>
      </c>
      <c r="BN2721" s="4" t="str">
        <f t="shared" si="2200"/>
        <v/>
      </c>
      <c r="BO2721" s="4" t="str">
        <f t="shared" si="2200"/>
        <v/>
      </c>
      <c r="BP2721" s="4" t="str">
        <f t="shared" si="2200"/>
        <v/>
      </c>
      <c r="BQ2721" s="4" t="str">
        <f t="shared" si="2200"/>
        <v/>
      </c>
      <c r="BR2721" s="4" t="str">
        <f t="shared" si="2196"/>
        <v/>
      </c>
      <c r="BS2721" s="4" t="str">
        <f t="shared" si="2196"/>
        <v/>
      </c>
      <c r="BT2721" s="4">
        <f t="shared" si="2196"/>
        <v>75</v>
      </c>
      <c r="BU2721" s="4" t="str">
        <f t="shared" si="2196"/>
        <v/>
      </c>
      <c r="BV2721" s="4">
        <f t="shared" si="2196"/>
        <v>83</v>
      </c>
      <c r="BW2721" s="4" t="str">
        <f t="shared" si="2196"/>
        <v/>
      </c>
      <c r="BX2721" s="4" t="str">
        <f t="shared" si="2196"/>
        <v/>
      </c>
      <c r="BY2721" s="4" t="str">
        <f t="shared" si="2196"/>
        <v/>
      </c>
      <c r="BZ2721" s="4" t="str">
        <f t="shared" si="2162"/>
        <v/>
      </c>
      <c r="CA2721" s="4">
        <f t="shared" si="2194"/>
        <v>115</v>
      </c>
      <c r="CB2721" s="4" t="str">
        <f t="shared" si="2194"/>
        <v/>
      </c>
      <c r="CC2721" s="4">
        <f t="shared" si="2194"/>
        <v>147</v>
      </c>
      <c r="CD2721" s="4" t="str">
        <f t="shared" si="2194"/>
        <v/>
      </c>
      <c r="CE2721" s="4">
        <f t="shared" si="2191"/>
        <v>226</v>
      </c>
      <c r="CF2721" s="4">
        <f t="shared" si="2191"/>
        <v>299</v>
      </c>
    </row>
    <row r="2722" spans="2:84">
      <c r="B2722" s="39" t="s">
        <v>132</v>
      </c>
      <c r="C2722" s="39" t="s">
        <v>138</v>
      </c>
      <c r="D2722" s="11">
        <f t="shared" si="2192"/>
        <v>0.46203947067260742</v>
      </c>
      <c r="E2722" s="11">
        <f>INDEX(metrika,MATCH(C2722,Metrika!$A$4:$A$80,0),MATCH(B2722,Metrika!$B$3:$BZ$3,0))</f>
        <v>8.6634787301786378E-2</v>
      </c>
      <c r="F2722" s="46"/>
      <c r="H2722" s="24">
        <f>INDEX(tabulka_1,MATCH(MIN(I2722:CF2722),I2722:CF2722,0),8)</f>
        <v>0.46203947067260742</v>
      </c>
      <c r="I2722" s="4" t="str">
        <f t="shared" si="2193"/>
        <v/>
      </c>
      <c r="J2722" s="4" t="str">
        <f t="shared" ref="J2722:N2731" si="2201">IF(AND(ISNUMBER(SEARCH(CONCATENATE($B2722,","),INDEX(tabulka_1,J$90,2))),ISNUMBER(SEARCH(CONCATENATE($C2722,","),INDEX(tabulka_1,J$90,2)))),LEN(INDEX(tabulka_1,J$90,2)),"")</f>
        <v/>
      </c>
      <c r="K2722" s="4" t="str">
        <f t="shared" si="2201"/>
        <v/>
      </c>
      <c r="L2722" s="4" t="str">
        <f t="shared" si="2201"/>
        <v/>
      </c>
      <c r="M2722" s="4" t="str">
        <f t="shared" si="2201"/>
        <v/>
      </c>
      <c r="N2722" s="4" t="str">
        <f t="shared" si="2201"/>
        <v/>
      </c>
      <c r="O2722" s="4" t="str">
        <f t="shared" si="2199"/>
        <v/>
      </c>
      <c r="P2722" s="4" t="str">
        <f t="shared" si="2199"/>
        <v/>
      </c>
      <c r="Q2722" s="4" t="str">
        <f t="shared" si="2199"/>
        <v/>
      </c>
      <c r="R2722" s="4" t="str">
        <f t="shared" si="2199"/>
        <v/>
      </c>
      <c r="S2722" s="4" t="str">
        <f t="shared" si="2199"/>
        <v/>
      </c>
      <c r="T2722" s="4" t="str">
        <f t="shared" si="2199"/>
        <v/>
      </c>
      <c r="U2722" s="4" t="str">
        <f t="shared" si="2199"/>
        <v/>
      </c>
      <c r="V2722" s="4" t="str">
        <f t="shared" si="2199"/>
        <v/>
      </c>
      <c r="W2722" s="4" t="str">
        <f t="shared" si="2199"/>
        <v/>
      </c>
      <c r="X2722" s="4" t="str">
        <f t="shared" si="2199"/>
        <v/>
      </c>
      <c r="Y2722" s="4" t="str">
        <f t="shared" si="2197"/>
        <v/>
      </c>
      <c r="Z2722" s="4" t="str">
        <f t="shared" si="2197"/>
        <v/>
      </c>
      <c r="AA2722" s="4" t="str">
        <f t="shared" si="2197"/>
        <v/>
      </c>
      <c r="AB2722" s="4" t="str">
        <f t="shared" si="2197"/>
        <v/>
      </c>
      <c r="AC2722" s="4" t="str">
        <f t="shared" si="2197"/>
        <v/>
      </c>
      <c r="AD2722" s="4" t="str">
        <f t="shared" si="2197"/>
        <v/>
      </c>
      <c r="AE2722" s="4" t="str">
        <f t="shared" si="2197"/>
        <v/>
      </c>
      <c r="AF2722" s="4" t="str">
        <f t="shared" si="2197"/>
        <v/>
      </c>
      <c r="AG2722" s="4" t="str">
        <f t="shared" si="2197"/>
        <v/>
      </c>
      <c r="AH2722" s="4" t="str">
        <f t="shared" si="2197"/>
        <v/>
      </c>
      <c r="AI2722" s="4" t="str">
        <f t="shared" si="2198"/>
        <v/>
      </c>
      <c r="AJ2722" s="4" t="str">
        <f t="shared" si="2198"/>
        <v/>
      </c>
      <c r="AK2722" s="4" t="str">
        <f t="shared" si="2198"/>
        <v/>
      </c>
      <c r="AL2722" s="4" t="str">
        <f t="shared" si="2198"/>
        <v/>
      </c>
      <c r="AM2722" s="4" t="str">
        <f t="shared" si="2198"/>
        <v/>
      </c>
      <c r="AN2722" s="4" t="str">
        <f t="shared" si="2198"/>
        <v/>
      </c>
      <c r="AO2722" s="4" t="str">
        <f t="shared" si="2198"/>
        <v/>
      </c>
      <c r="AP2722" s="4" t="str">
        <f t="shared" si="2198"/>
        <v/>
      </c>
      <c r="AQ2722" s="4" t="str">
        <f t="shared" si="2198"/>
        <v/>
      </c>
      <c r="AR2722" s="4" t="str">
        <f t="shared" si="2198"/>
        <v/>
      </c>
      <c r="AS2722" s="4" t="str">
        <f t="shared" si="2198"/>
        <v/>
      </c>
      <c r="AT2722" s="4" t="str">
        <f t="shared" si="2198"/>
        <v/>
      </c>
      <c r="AU2722" s="4" t="str">
        <f t="shared" si="2198"/>
        <v/>
      </c>
      <c r="AV2722" s="4" t="str">
        <f t="shared" si="2198"/>
        <v/>
      </c>
      <c r="AW2722" s="4" t="str">
        <f t="shared" si="2195"/>
        <v/>
      </c>
      <c r="AX2722" s="4" t="str">
        <f t="shared" si="2195"/>
        <v/>
      </c>
      <c r="AY2722" s="4" t="str">
        <f t="shared" si="2195"/>
        <v/>
      </c>
      <c r="AZ2722" s="4" t="str">
        <f t="shared" si="2195"/>
        <v/>
      </c>
      <c r="BA2722" s="4" t="str">
        <f t="shared" si="2195"/>
        <v/>
      </c>
      <c r="BB2722" s="4" t="str">
        <f t="shared" si="2195"/>
        <v/>
      </c>
      <c r="BC2722" s="4" t="str">
        <f t="shared" si="2195"/>
        <v/>
      </c>
      <c r="BD2722" s="4" t="str">
        <f t="shared" si="2195"/>
        <v/>
      </c>
      <c r="BE2722" s="4" t="str">
        <f t="shared" si="2195"/>
        <v/>
      </c>
      <c r="BF2722" s="4" t="str">
        <f t="shared" si="2200"/>
        <v/>
      </c>
      <c r="BG2722" s="4" t="str">
        <f t="shared" si="2200"/>
        <v/>
      </c>
      <c r="BH2722" s="4" t="str">
        <f t="shared" si="2200"/>
        <v/>
      </c>
      <c r="BI2722" s="4" t="str">
        <f t="shared" si="2200"/>
        <v/>
      </c>
      <c r="BJ2722" s="4" t="str">
        <f t="shared" si="2200"/>
        <v/>
      </c>
      <c r="BK2722" s="4" t="str">
        <f t="shared" si="2200"/>
        <v/>
      </c>
      <c r="BL2722" s="4" t="str">
        <f t="shared" si="2200"/>
        <v/>
      </c>
      <c r="BM2722" s="4" t="str">
        <f t="shared" si="2200"/>
        <v/>
      </c>
      <c r="BN2722" s="4" t="str">
        <f t="shared" si="2200"/>
        <v/>
      </c>
      <c r="BO2722" s="4" t="str">
        <f t="shared" si="2200"/>
        <v/>
      </c>
      <c r="BP2722" s="4" t="str">
        <f t="shared" si="2200"/>
        <v/>
      </c>
      <c r="BQ2722" s="4" t="str">
        <f t="shared" si="2200"/>
        <v/>
      </c>
      <c r="BR2722" s="4" t="str">
        <f t="shared" si="2196"/>
        <v/>
      </c>
      <c r="BS2722" s="4" t="str">
        <f t="shared" si="2196"/>
        <v/>
      </c>
      <c r="BT2722" s="4" t="str">
        <f t="shared" si="2196"/>
        <v/>
      </c>
      <c r="BU2722" s="4" t="str">
        <f t="shared" si="2196"/>
        <v/>
      </c>
      <c r="BV2722" s="4" t="str">
        <f t="shared" si="2196"/>
        <v/>
      </c>
      <c r="BW2722" s="4" t="str">
        <f t="shared" si="2196"/>
        <v/>
      </c>
      <c r="BX2722" s="4" t="str">
        <f t="shared" si="2196"/>
        <v/>
      </c>
      <c r="BY2722" s="4" t="str">
        <f t="shared" si="2196"/>
        <v/>
      </c>
      <c r="BZ2722" s="4" t="str">
        <f t="shared" si="2162"/>
        <v/>
      </c>
      <c r="CA2722" s="4" t="str">
        <f t="shared" si="2194"/>
        <v/>
      </c>
      <c r="CB2722" s="4" t="str">
        <f t="shared" si="2194"/>
        <v/>
      </c>
      <c r="CC2722" s="4">
        <f t="shared" si="2194"/>
        <v>147</v>
      </c>
      <c r="CD2722" s="4" t="str">
        <f t="shared" si="2194"/>
        <v/>
      </c>
      <c r="CE2722" s="4">
        <f t="shared" si="2191"/>
        <v>226</v>
      </c>
      <c r="CF2722" s="4">
        <f t="shared" si="2191"/>
        <v>299</v>
      </c>
    </row>
    <row r="2723" spans="2:84">
      <c r="B2723" s="39" t="s">
        <v>132</v>
      </c>
      <c r="C2723" s="39" t="s">
        <v>139</v>
      </c>
      <c r="D2723" s="11">
        <f t="shared" si="2192"/>
        <v>0.46203947067260742</v>
      </c>
      <c r="E2723" s="11">
        <f>INDEX(metrika,MATCH(C2723,Metrika!$A$4:$A$80,0),MATCH(B2723,Metrika!$B$3:$BZ$3,0))</f>
        <v>7.8522721842870194E-2</v>
      </c>
      <c r="F2723" s="46"/>
      <c r="H2723" s="24">
        <f>INDEX(tabulka_1,MATCH(MIN(I2723:CF2723),I2723:CF2723,0),8)</f>
        <v>0.46203947067260742</v>
      </c>
      <c r="I2723" s="4" t="str">
        <f t="shared" si="2193"/>
        <v/>
      </c>
      <c r="J2723" s="4" t="str">
        <f t="shared" si="2201"/>
        <v/>
      </c>
      <c r="K2723" s="4" t="str">
        <f t="shared" si="2201"/>
        <v/>
      </c>
      <c r="L2723" s="4" t="str">
        <f t="shared" si="2201"/>
        <v/>
      </c>
      <c r="M2723" s="4" t="str">
        <f t="shared" si="2201"/>
        <v/>
      </c>
      <c r="N2723" s="4" t="str">
        <f t="shared" si="2201"/>
        <v/>
      </c>
      <c r="O2723" s="4" t="str">
        <f t="shared" si="2199"/>
        <v/>
      </c>
      <c r="P2723" s="4" t="str">
        <f t="shared" si="2199"/>
        <v/>
      </c>
      <c r="Q2723" s="4" t="str">
        <f t="shared" si="2199"/>
        <v/>
      </c>
      <c r="R2723" s="4" t="str">
        <f t="shared" si="2199"/>
        <v/>
      </c>
      <c r="S2723" s="4" t="str">
        <f t="shared" si="2199"/>
        <v/>
      </c>
      <c r="T2723" s="4" t="str">
        <f t="shared" si="2199"/>
        <v/>
      </c>
      <c r="U2723" s="4" t="str">
        <f t="shared" si="2199"/>
        <v/>
      </c>
      <c r="V2723" s="4" t="str">
        <f t="shared" si="2199"/>
        <v/>
      </c>
      <c r="W2723" s="4" t="str">
        <f t="shared" si="2199"/>
        <v/>
      </c>
      <c r="X2723" s="4" t="str">
        <f t="shared" si="2199"/>
        <v/>
      </c>
      <c r="Y2723" s="4" t="str">
        <f t="shared" si="2197"/>
        <v/>
      </c>
      <c r="Z2723" s="4" t="str">
        <f t="shared" si="2197"/>
        <v/>
      </c>
      <c r="AA2723" s="4" t="str">
        <f t="shared" si="2197"/>
        <v/>
      </c>
      <c r="AB2723" s="4" t="str">
        <f t="shared" si="2197"/>
        <v/>
      </c>
      <c r="AC2723" s="4" t="str">
        <f t="shared" si="2197"/>
        <v/>
      </c>
      <c r="AD2723" s="4" t="str">
        <f t="shared" si="2197"/>
        <v/>
      </c>
      <c r="AE2723" s="4" t="str">
        <f t="shared" si="2197"/>
        <v/>
      </c>
      <c r="AF2723" s="4" t="str">
        <f t="shared" si="2197"/>
        <v/>
      </c>
      <c r="AG2723" s="4" t="str">
        <f t="shared" si="2197"/>
        <v/>
      </c>
      <c r="AH2723" s="4" t="str">
        <f t="shared" si="2197"/>
        <v/>
      </c>
      <c r="AI2723" s="4" t="str">
        <f t="shared" si="2198"/>
        <v/>
      </c>
      <c r="AJ2723" s="4" t="str">
        <f t="shared" si="2198"/>
        <v/>
      </c>
      <c r="AK2723" s="4" t="str">
        <f t="shared" si="2198"/>
        <v/>
      </c>
      <c r="AL2723" s="4" t="str">
        <f t="shared" si="2198"/>
        <v/>
      </c>
      <c r="AM2723" s="4" t="str">
        <f t="shared" si="2198"/>
        <v/>
      </c>
      <c r="AN2723" s="4" t="str">
        <f t="shared" si="2198"/>
        <v/>
      </c>
      <c r="AO2723" s="4" t="str">
        <f t="shared" si="2198"/>
        <v/>
      </c>
      <c r="AP2723" s="4" t="str">
        <f t="shared" si="2198"/>
        <v/>
      </c>
      <c r="AQ2723" s="4" t="str">
        <f t="shared" si="2198"/>
        <v/>
      </c>
      <c r="AR2723" s="4" t="str">
        <f t="shared" si="2198"/>
        <v/>
      </c>
      <c r="AS2723" s="4" t="str">
        <f t="shared" si="2198"/>
        <v/>
      </c>
      <c r="AT2723" s="4" t="str">
        <f t="shared" si="2198"/>
        <v/>
      </c>
      <c r="AU2723" s="4" t="str">
        <f t="shared" si="2198"/>
        <v/>
      </c>
      <c r="AV2723" s="4" t="str">
        <f t="shared" si="2198"/>
        <v/>
      </c>
      <c r="AW2723" s="4" t="str">
        <f t="shared" si="2195"/>
        <v/>
      </c>
      <c r="AX2723" s="4" t="str">
        <f t="shared" si="2195"/>
        <v/>
      </c>
      <c r="AY2723" s="4" t="str">
        <f t="shared" si="2195"/>
        <v/>
      </c>
      <c r="AZ2723" s="4" t="str">
        <f t="shared" si="2195"/>
        <v/>
      </c>
      <c r="BA2723" s="4" t="str">
        <f t="shared" si="2195"/>
        <v/>
      </c>
      <c r="BB2723" s="4" t="str">
        <f t="shared" si="2195"/>
        <v/>
      </c>
      <c r="BC2723" s="4" t="str">
        <f t="shared" si="2195"/>
        <v/>
      </c>
      <c r="BD2723" s="4" t="str">
        <f t="shared" si="2195"/>
        <v/>
      </c>
      <c r="BE2723" s="4" t="str">
        <f t="shared" si="2195"/>
        <v/>
      </c>
      <c r="BF2723" s="4" t="str">
        <f t="shared" si="2200"/>
        <v/>
      </c>
      <c r="BG2723" s="4" t="str">
        <f t="shared" si="2200"/>
        <v/>
      </c>
      <c r="BH2723" s="4" t="str">
        <f t="shared" si="2200"/>
        <v/>
      </c>
      <c r="BI2723" s="4" t="str">
        <f t="shared" si="2200"/>
        <v/>
      </c>
      <c r="BJ2723" s="4" t="str">
        <f t="shared" si="2200"/>
        <v/>
      </c>
      <c r="BK2723" s="4" t="str">
        <f t="shared" si="2200"/>
        <v/>
      </c>
      <c r="BL2723" s="4" t="str">
        <f t="shared" si="2200"/>
        <v/>
      </c>
      <c r="BM2723" s="4" t="str">
        <f t="shared" si="2200"/>
        <v/>
      </c>
      <c r="BN2723" s="4" t="str">
        <f t="shared" si="2200"/>
        <v/>
      </c>
      <c r="BO2723" s="4" t="str">
        <f t="shared" si="2200"/>
        <v/>
      </c>
      <c r="BP2723" s="4" t="str">
        <f t="shared" si="2200"/>
        <v/>
      </c>
      <c r="BQ2723" s="4" t="str">
        <f t="shared" si="2200"/>
        <v/>
      </c>
      <c r="BR2723" s="4" t="str">
        <f t="shared" si="2196"/>
        <v/>
      </c>
      <c r="BS2723" s="4" t="str">
        <f t="shared" si="2196"/>
        <v/>
      </c>
      <c r="BT2723" s="4" t="str">
        <f t="shared" si="2196"/>
        <v/>
      </c>
      <c r="BU2723" s="4" t="str">
        <f t="shared" si="2196"/>
        <v/>
      </c>
      <c r="BV2723" s="4" t="str">
        <f t="shared" si="2196"/>
        <v/>
      </c>
      <c r="BW2723" s="4" t="str">
        <f t="shared" si="2196"/>
        <v/>
      </c>
      <c r="BX2723" s="4" t="str">
        <f t="shared" si="2196"/>
        <v/>
      </c>
      <c r="BY2723" s="4" t="str">
        <f t="shared" si="2196"/>
        <v/>
      </c>
      <c r="BZ2723" s="4" t="str">
        <f t="shared" si="2162"/>
        <v/>
      </c>
      <c r="CA2723" s="4" t="str">
        <f t="shared" si="2194"/>
        <v/>
      </c>
      <c r="CB2723" s="4" t="str">
        <f t="shared" si="2194"/>
        <v/>
      </c>
      <c r="CC2723" s="4">
        <f t="shared" si="2194"/>
        <v>147</v>
      </c>
      <c r="CD2723" s="4" t="str">
        <f t="shared" si="2194"/>
        <v/>
      </c>
      <c r="CE2723" s="4">
        <f t="shared" si="2191"/>
        <v>226</v>
      </c>
      <c r="CF2723" s="4">
        <f t="shared" si="2191"/>
        <v>299</v>
      </c>
    </row>
    <row r="2724" spans="2:84">
      <c r="B2724" s="39" t="s">
        <v>132</v>
      </c>
      <c r="C2724" s="39" t="s">
        <v>140</v>
      </c>
      <c r="D2724" s="11">
        <f t="shared" si="2192"/>
        <v>0.46203947067260742</v>
      </c>
      <c r="E2724" s="11">
        <f>INDEX(metrika,MATCH(C2724,Metrika!$A$4:$A$80,0),MATCH(B2724,Metrika!$B$3:$BZ$3,0))</f>
        <v>6.8799238562459508E-2</v>
      </c>
      <c r="F2724" s="46"/>
      <c r="H2724" s="24">
        <f>INDEX(tabulka_1,MATCH(MIN(I2724:CF2724),I2724:CF2724,0),8)</f>
        <v>0.46203947067260742</v>
      </c>
      <c r="I2724" s="4" t="str">
        <f t="shared" si="2193"/>
        <v/>
      </c>
      <c r="J2724" s="4" t="str">
        <f t="shared" si="2201"/>
        <v/>
      </c>
      <c r="K2724" s="4" t="str">
        <f t="shared" si="2201"/>
        <v/>
      </c>
      <c r="L2724" s="4" t="str">
        <f t="shared" si="2201"/>
        <v/>
      </c>
      <c r="M2724" s="4" t="str">
        <f t="shared" si="2201"/>
        <v/>
      </c>
      <c r="N2724" s="4" t="str">
        <f t="shared" si="2201"/>
        <v/>
      </c>
      <c r="O2724" s="4" t="str">
        <f t="shared" si="2199"/>
        <v/>
      </c>
      <c r="P2724" s="4" t="str">
        <f t="shared" si="2199"/>
        <v/>
      </c>
      <c r="Q2724" s="4" t="str">
        <f t="shared" si="2199"/>
        <v/>
      </c>
      <c r="R2724" s="4" t="str">
        <f t="shared" si="2199"/>
        <v/>
      </c>
      <c r="S2724" s="4" t="str">
        <f t="shared" si="2199"/>
        <v/>
      </c>
      <c r="T2724" s="4" t="str">
        <f t="shared" si="2199"/>
        <v/>
      </c>
      <c r="U2724" s="4" t="str">
        <f t="shared" si="2199"/>
        <v/>
      </c>
      <c r="V2724" s="4" t="str">
        <f t="shared" si="2199"/>
        <v/>
      </c>
      <c r="W2724" s="4" t="str">
        <f t="shared" si="2199"/>
        <v/>
      </c>
      <c r="X2724" s="4" t="str">
        <f t="shared" si="2199"/>
        <v/>
      </c>
      <c r="Y2724" s="4" t="str">
        <f t="shared" si="2197"/>
        <v/>
      </c>
      <c r="Z2724" s="4" t="str">
        <f t="shared" si="2197"/>
        <v/>
      </c>
      <c r="AA2724" s="4" t="str">
        <f t="shared" si="2197"/>
        <v/>
      </c>
      <c r="AB2724" s="4" t="str">
        <f t="shared" si="2197"/>
        <v/>
      </c>
      <c r="AC2724" s="4" t="str">
        <f t="shared" si="2197"/>
        <v/>
      </c>
      <c r="AD2724" s="4" t="str">
        <f t="shared" si="2197"/>
        <v/>
      </c>
      <c r="AE2724" s="4" t="str">
        <f t="shared" si="2197"/>
        <v/>
      </c>
      <c r="AF2724" s="4" t="str">
        <f t="shared" si="2197"/>
        <v/>
      </c>
      <c r="AG2724" s="4" t="str">
        <f t="shared" si="2197"/>
        <v/>
      </c>
      <c r="AH2724" s="4" t="str">
        <f t="shared" si="2197"/>
        <v/>
      </c>
      <c r="AI2724" s="4" t="str">
        <f t="shared" si="2198"/>
        <v/>
      </c>
      <c r="AJ2724" s="4" t="str">
        <f t="shared" si="2198"/>
        <v/>
      </c>
      <c r="AK2724" s="4" t="str">
        <f t="shared" si="2198"/>
        <v/>
      </c>
      <c r="AL2724" s="4" t="str">
        <f t="shared" si="2198"/>
        <v/>
      </c>
      <c r="AM2724" s="4" t="str">
        <f t="shared" si="2198"/>
        <v/>
      </c>
      <c r="AN2724" s="4" t="str">
        <f t="shared" si="2198"/>
        <v/>
      </c>
      <c r="AO2724" s="4" t="str">
        <f t="shared" si="2198"/>
        <v/>
      </c>
      <c r="AP2724" s="4" t="str">
        <f t="shared" si="2198"/>
        <v/>
      </c>
      <c r="AQ2724" s="4" t="str">
        <f t="shared" si="2198"/>
        <v/>
      </c>
      <c r="AR2724" s="4" t="str">
        <f t="shared" si="2198"/>
        <v/>
      </c>
      <c r="AS2724" s="4" t="str">
        <f t="shared" si="2198"/>
        <v/>
      </c>
      <c r="AT2724" s="4" t="str">
        <f t="shared" si="2198"/>
        <v/>
      </c>
      <c r="AU2724" s="4" t="str">
        <f t="shared" si="2198"/>
        <v/>
      </c>
      <c r="AV2724" s="4" t="str">
        <f t="shared" si="2198"/>
        <v/>
      </c>
      <c r="AW2724" s="4" t="str">
        <f t="shared" si="2195"/>
        <v/>
      </c>
      <c r="AX2724" s="4" t="str">
        <f t="shared" si="2195"/>
        <v/>
      </c>
      <c r="AY2724" s="4" t="str">
        <f t="shared" si="2195"/>
        <v/>
      </c>
      <c r="AZ2724" s="4" t="str">
        <f t="shared" si="2195"/>
        <v/>
      </c>
      <c r="BA2724" s="4" t="str">
        <f t="shared" si="2195"/>
        <v/>
      </c>
      <c r="BB2724" s="4" t="str">
        <f t="shared" si="2195"/>
        <v/>
      </c>
      <c r="BC2724" s="4" t="str">
        <f t="shared" si="2195"/>
        <v/>
      </c>
      <c r="BD2724" s="4" t="str">
        <f t="shared" si="2195"/>
        <v/>
      </c>
      <c r="BE2724" s="4" t="str">
        <f t="shared" si="2195"/>
        <v/>
      </c>
      <c r="BF2724" s="4" t="str">
        <f t="shared" si="2200"/>
        <v/>
      </c>
      <c r="BG2724" s="4" t="str">
        <f t="shared" si="2200"/>
        <v/>
      </c>
      <c r="BH2724" s="4" t="str">
        <f t="shared" si="2200"/>
        <v/>
      </c>
      <c r="BI2724" s="4" t="str">
        <f t="shared" si="2200"/>
        <v/>
      </c>
      <c r="BJ2724" s="4" t="str">
        <f t="shared" si="2200"/>
        <v/>
      </c>
      <c r="BK2724" s="4" t="str">
        <f t="shared" si="2200"/>
        <v/>
      </c>
      <c r="BL2724" s="4" t="str">
        <f t="shared" si="2200"/>
        <v/>
      </c>
      <c r="BM2724" s="4" t="str">
        <f t="shared" si="2200"/>
        <v/>
      </c>
      <c r="BN2724" s="4" t="str">
        <f t="shared" si="2200"/>
        <v/>
      </c>
      <c r="BO2724" s="4" t="str">
        <f t="shared" si="2200"/>
        <v/>
      </c>
      <c r="BP2724" s="4" t="str">
        <f t="shared" si="2200"/>
        <v/>
      </c>
      <c r="BQ2724" s="4" t="str">
        <f t="shared" si="2200"/>
        <v/>
      </c>
      <c r="BR2724" s="4" t="str">
        <f t="shared" si="2196"/>
        <v/>
      </c>
      <c r="BS2724" s="4" t="str">
        <f t="shared" si="2196"/>
        <v/>
      </c>
      <c r="BT2724" s="4" t="str">
        <f t="shared" si="2196"/>
        <v/>
      </c>
      <c r="BU2724" s="4" t="str">
        <f t="shared" si="2196"/>
        <v/>
      </c>
      <c r="BV2724" s="4" t="str">
        <f t="shared" si="2196"/>
        <v/>
      </c>
      <c r="BW2724" s="4" t="str">
        <f t="shared" si="2196"/>
        <v/>
      </c>
      <c r="BX2724" s="4" t="str">
        <f t="shared" si="2196"/>
        <v/>
      </c>
      <c r="BY2724" s="4" t="str">
        <f t="shared" si="2196"/>
        <v/>
      </c>
      <c r="BZ2724" s="4" t="str">
        <f t="shared" si="2162"/>
        <v/>
      </c>
      <c r="CA2724" s="4" t="str">
        <f t="shared" si="2194"/>
        <v/>
      </c>
      <c r="CB2724" s="4" t="str">
        <f t="shared" si="2194"/>
        <v/>
      </c>
      <c r="CC2724" s="4">
        <f t="shared" si="2194"/>
        <v>147</v>
      </c>
      <c r="CD2724" s="4" t="str">
        <f t="shared" si="2194"/>
        <v/>
      </c>
      <c r="CE2724" s="4">
        <f t="shared" si="2191"/>
        <v>226</v>
      </c>
      <c r="CF2724" s="4">
        <f t="shared" si="2191"/>
        <v>299</v>
      </c>
    </row>
    <row r="2725" spans="2:84">
      <c r="B2725" s="39" t="s">
        <v>132</v>
      </c>
      <c r="C2725" s="39" t="s">
        <v>141</v>
      </c>
      <c r="D2725" s="11">
        <f t="shared" si="2192"/>
        <v>0.46203947067260742</v>
      </c>
      <c r="E2725" s="11">
        <f>INDEX(metrika,MATCH(C2725,Metrika!$A$4:$A$80,0),MATCH(B2725,Metrika!$B$3:$BZ$3,0))</f>
        <v>9.8435624990317022E-2</v>
      </c>
      <c r="F2725" s="46"/>
      <c r="H2725" s="24">
        <f>INDEX(tabulka_1,MATCH(MIN(I2725:CF2725),I2725:CF2725,0),8)</f>
        <v>0.46203947067260742</v>
      </c>
      <c r="I2725" s="4" t="str">
        <f t="shared" si="2193"/>
        <v/>
      </c>
      <c r="J2725" s="4" t="str">
        <f t="shared" si="2201"/>
        <v/>
      </c>
      <c r="K2725" s="4" t="str">
        <f t="shared" si="2201"/>
        <v/>
      </c>
      <c r="L2725" s="4" t="str">
        <f t="shared" si="2201"/>
        <v/>
      </c>
      <c r="M2725" s="4" t="str">
        <f t="shared" si="2201"/>
        <v/>
      </c>
      <c r="N2725" s="4" t="str">
        <f t="shared" si="2201"/>
        <v/>
      </c>
      <c r="O2725" s="4" t="str">
        <f t="shared" si="2199"/>
        <v/>
      </c>
      <c r="P2725" s="4" t="str">
        <f t="shared" si="2199"/>
        <v/>
      </c>
      <c r="Q2725" s="4" t="str">
        <f t="shared" si="2199"/>
        <v/>
      </c>
      <c r="R2725" s="4" t="str">
        <f t="shared" si="2199"/>
        <v/>
      </c>
      <c r="S2725" s="4" t="str">
        <f t="shared" si="2199"/>
        <v/>
      </c>
      <c r="T2725" s="4" t="str">
        <f t="shared" si="2199"/>
        <v/>
      </c>
      <c r="U2725" s="4" t="str">
        <f t="shared" si="2199"/>
        <v/>
      </c>
      <c r="V2725" s="4" t="str">
        <f t="shared" si="2199"/>
        <v/>
      </c>
      <c r="W2725" s="4" t="str">
        <f t="shared" si="2199"/>
        <v/>
      </c>
      <c r="X2725" s="4" t="str">
        <f t="shared" si="2199"/>
        <v/>
      </c>
      <c r="Y2725" s="4" t="str">
        <f t="shared" si="2197"/>
        <v/>
      </c>
      <c r="Z2725" s="4" t="str">
        <f t="shared" si="2197"/>
        <v/>
      </c>
      <c r="AA2725" s="4" t="str">
        <f t="shared" si="2197"/>
        <v/>
      </c>
      <c r="AB2725" s="4" t="str">
        <f t="shared" si="2197"/>
        <v/>
      </c>
      <c r="AC2725" s="4" t="str">
        <f t="shared" si="2197"/>
        <v/>
      </c>
      <c r="AD2725" s="4" t="str">
        <f t="shared" si="2197"/>
        <v/>
      </c>
      <c r="AE2725" s="4" t="str">
        <f t="shared" si="2197"/>
        <v/>
      </c>
      <c r="AF2725" s="4" t="str">
        <f t="shared" si="2197"/>
        <v/>
      </c>
      <c r="AG2725" s="4" t="str">
        <f t="shared" si="2197"/>
        <v/>
      </c>
      <c r="AH2725" s="4" t="str">
        <f t="shared" si="2197"/>
        <v/>
      </c>
      <c r="AI2725" s="4" t="str">
        <f t="shared" si="2198"/>
        <v/>
      </c>
      <c r="AJ2725" s="4" t="str">
        <f t="shared" si="2198"/>
        <v/>
      </c>
      <c r="AK2725" s="4" t="str">
        <f t="shared" si="2198"/>
        <v/>
      </c>
      <c r="AL2725" s="4" t="str">
        <f t="shared" si="2198"/>
        <v/>
      </c>
      <c r="AM2725" s="4" t="str">
        <f t="shared" si="2198"/>
        <v/>
      </c>
      <c r="AN2725" s="4" t="str">
        <f t="shared" si="2198"/>
        <v/>
      </c>
      <c r="AO2725" s="4" t="str">
        <f t="shared" si="2198"/>
        <v/>
      </c>
      <c r="AP2725" s="4" t="str">
        <f t="shared" si="2198"/>
        <v/>
      </c>
      <c r="AQ2725" s="4" t="str">
        <f t="shared" si="2198"/>
        <v/>
      </c>
      <c r="AR2725" s="4" t="str">
        <f t="shared" si="2198"/>
        <v/>
      </c>
      <c r="AS2725" s="4" t="str">
        <f t="shared" si="2198"/>
        <v/>
      </c>
      <c r="AT2725" s="4" t="str">
        <f t="shared" si="2198"/>
        <v/>
      </c>
      <c r="AU2725" s="4" t="str">
        <f t="shared" si="2198"/>
        <v/>
      </c>
      <c r="AV2725" s="4" t="str">
        <f t="shared" si="2198"/>
        <v/>
      </c>
      <c r="AW2725" s="4" t="str">
        <f t="shared" si="2195"/>
        <v/>
      </c>
      <c r="AX2725" s="4" t="str">
        <f t="shared" si="2195"/>
        <v/>
      </c>
      <c r="AY2725" s="4" t="str">
        <f t="shared" si="2195"/>
        <v/>
      </c>
      <c r="AZ2725" s="4" t="str">
        <f t="shared" si="2195"/>
        <v/>
      </c>
      <c r="BA2725" s="4" t="str">
        <f t="shared" si="2195"/>
        <v/>
      </c>
      <c r="BB2725" s="4" t="str">
        <f t="shared" si="2195"/>
        <v/>
      </c>
      <c r="BC2725" s="4" t="str">
        <f t="shared" si="2195"/>
        <v/>
      </c>
      <c r="BD2725" s="4" t="str">
        <f t="shared" si="2195"/>
        <v/>
      </c>
      <c r="BE2725" s="4" t="str">
        <f t="shared" si="2195"/>
        <v/>
      </c>
      <c r="BF2725" s="4" t="str">
        <f t="shared" si="2200"/>
        <v/>
      </c>
      <c r="BG2725" s="4" t="str">
        <f t="shared" si="2200"/>
        <v/>
      </c>
      <c r="BH2725" s="4" t="str">
        <f t="shared" si="2200"/>
        <v/>
      </c>
      <c r="BI2725" s="4" t="str">
        <f t="shared" si="2200"/>
        <v/>
      </c>
      <c r="BJ2725" s="4" t="str">
        <f t="shared" si="2200"/>
        <v/>
      </c>
      <c r="BK2725" s="4" t="str">
        <f t="shared" si="2200"/>
        <v/>
      </c>
      <c r="BL2725" s="4" t="str">
        <f t="shared" si="2200"/>
        <v/>
      </c>
      <c r="BM2725" s="4" t="str">
        <f t="shared" si="2200"/>
        <v/>
      </c>
      <c r="BN2725" s="4" t="str">
        <f t="shared" si="2200"/>
        <v/>
      </c>
      <c r="BO2725" s="4" t="str">
        <f t="shared" si="2200"/>
        <v/>
      </c>
      <c r="BP2725" s="4" t="str">
        <f t="shared" si="2200"/>
        <v/>
      </c>
      <c r="BQ2725" s="4" t="str">
        <f t="shared" si="2200"/>
        <v/>
      </c>
      <c r="BR2725" s="4" t="str">
        <f t="shared" si="2196"/>
        <v/>
      </c>
      <c r="BS2725" s="4" t="str">
        <f t="shared" si="2196"/>
        <v/>
      </c>
      <c r="BT2725" s="4" t="str">
        <f t="shared" si="2196"/>
        <v/>
      </c>
      <c r="BU2725" s="4" t="str">
        <f t="shared" si="2196"/>
        <v/>
      </c>
      <c r="BV2725" s="4" t="str">
        <f t="shared" si="2196"/>
        <v/>
      </c>
      <c r="BW2725" s="4" t="str">
        <f t="shared" si="2196"/>
        <v/>
      </c>
      <c r="BX2725" s="4" t="str">
        <f t="shared" si="2196"/>
        <v/>
      </c>
      <c r="BY2725" s="4" t="str">
        <f t="shared" si="2196"/>
        <v/>
      </c>
      <c r="BZ2725" s="4" t="str">
        <f t="shared" si="2162"/>
        <v/>
      </c>
      <c r="CA2725" s="4" t="str">
        <f t="shared" si="2194"/>
        <v/>
      </c>
      <c r="CB2725" s="4" t="str">
        <f t="shared" si="2194"/>
        <v/>
      </c>
      <c r="CC2725" s="4">
        <f t="shared" si="2194"/>
        <v>147</v>
      </c>
      <c r="CD2725" s="4" t="str">
        <f t="shared" si="2194"/>
        <v/>
      </c>
      <c r="CE2725" s="4">
        <f t="shared" si="2191"/>
        <v>226</v>
      </c>
      <c r="CF2725" s="4">
        <f t="shared" si="2191"/>
        <v>299</v>
      </c>
    </row>
    <row r="2726" spans="2:84">
      <c r="B2726" s="39" t="s">
        <v>132</v>
      </c>
      <c r="C2726" s="39" t="s">
        <v>142</v>
      </c>
      <c r="D2726" s="11">
        <f t="shared" si="2192"/>
        <v>0.39904579520225525</v>
      </c>
      <c r="E2726" s="11">
        <f>INDEX(metrika,MATCH(C2726,Metrika!$A$4:$A$80,0),MATCH(B2726,Metrika!$B$3:$BZ$3,0))</f>
        <v>0.16941002233823163</v>
      </c>
      <c r="F2726" s="46"/>
      <c r="H2726" s="24">
        <f>INDEX(tabulka_1,MATCH(MIN(I2726:CF2726),I2726:CF2726,0),8)</f>
        <v>0.39904579520225525</v>
      </c>
      <c r="I2726" s="4" t="str">
        <f t="shared" si="2193"/>
        <v/>
      </c>
      <c r="J2726" s="4" t="str">
        <f t="shared" si="2201"/>
        <v/>
      </c>
      <c r="K2726" s="4" t="str">
        <f t="shared" si="2201"/>
        <v/>
      </c>
      <c r="L2726" s="4" t="str">
        <f t="shared" si="2201"/>
        <v/>
      </c>
      <c r="M2726" s="4" t="str">
        <f t="shared" si="2201"/>
        <v/>
      </c>
      <c r="N2726" s="4" t="str">
        <f t="shared" si="2201"/>
        <v/>
      </c>
      <c r="O2726" s="4" t="str">
        <f t="shared" si="2199"/>
        <v/>
      </c>
      <c r="P2726" s="4" t="str">
        <f t="shared" si="2199"/>
        <v/>
      </c>
      <c r="Q2726" s="4" t="str">
        <f t="shared" si="2199"/>
        <v/>
      </c>
      <c r="R2726" s="4" t="str">
        <f t="shared" si="2199"/>
        <v/>
      </c>
      <c r="S2726" s="4" t="str">
        <f t="shared" si="2199"/>
        <v/>
      </c>
      <c r="T2726" s="4" t="str">
        <f t="shared" si="2199"/>
        <v/>
      </c>
      <c r="U2726" s="4" t="str">
        <f t="shared" si="2199"/>
        <v/>
      </c>
      <c r="V2726" s="4" t="str">
        <f t="shared" si="2199"/>
        <v/>
      </c>
      <c r="W2726" s="4" t="str">
        <f t="shared" si="2199"/>
        <v/>
      </c>
      <c r="X2726" s="4" t="str">
        <f t="shared" si="2199"/>
        <v/>
      </c>
      <c r="Y2726" s="4" t="str">
        <f t="shared" si="2197"/>
        <v/>
      </c>
      <c r="Z2726" s="4" t="str">
        <f t="shared" si="2197"/>
        <v/>
      </c>
      <c r="AA2726" s="4" t="str">
        <f t="shared" si="2197"/>
        <v/>
      </c>
      <c r="AB2726" s="4" t="str">
        <f t="shared" si="2197"/>
        <v/>
      </c>
      <c r="AC2726" s="4" t="str">
        <f t="shared" si="2197"/>
        <v/>
      </c>
      <c r="AD2726" s="4" t="str">
        <f t="shared" si="2197"/>
        <v/>
      </c>
      <c r="AE2726" s="4" t="str">
        <f t="shared" si="2197"/>
        <v/>
      </c>
      <c r="AF2726" s="4" t="str">
        <f t="shared" si="2197"/>
        <v/>
      </c>
      <c r="AG2726" s="4" t="str">
        <f t="shared" si="2197"/>
        <v/>
      </c>
      <c r="AH2726" s="4" t="str">
        <f t="shared" si="2197"/>
        <v/>
      </c>
      <c r="AI2726" s="4" t="str">
        <f t="shared" si="2198"/>
        <v/>
      </c>
      <c r="AJ2726" s="4" t="str">
        <f t="shared" si="2198"/>
        <v/>
      </c>
      <c r="AK2726" s="4" t="str">
        <f t="shared" si="2198"/>
        <v/>
      </c>
      <c r="AL2726" s="4" t="str">
        <f t="shared" si="2198"/>
        <v/>
      </c>
      <c r="AM2726" s="4" t="str">
        <f t="shared" si="2198"/>
        <v/>
      </c>
      <c r="AN2726" s="4" t="str">
        <f t="shared" si="2198"/>
        <v/>
      </c>
      <c r="AO2726" s="4" t="str">
        <f t="shared" si="2198"/>
        <v/>
      </c>
      <c r="AP2726" s="4" t="str">
        <f t="shared" si="2198"/>
        <v/>
      </c>
      <c r="AQ2726" s="4" t="str">
        <f t="shared" si="2198"/>
        <v/>
      </c>
      <c r="AR2726" s="4" t="str">
        <f t="shared" si="2198"/>
        <v/>
      </c>
      <c r="AS2726" s="4" t="str">
        <f t="shared" si="2198"/>
        <v/>
      </c>
      <c r="AT2726" s="4" t="str">
        <f t="shared" si="2198"/>
        <v/>
      </c>
      <c r="AU2726" s="4" t="str">
        <f t="shared" si="2198"/>
        <v/>
      </c>
      <c r="AV2726" s="4" t="str">
        <f t="shared" si="2198"/>
        <v/>
      </c>
      <c r="AW2726" s="4" t="str">
        <f t="shared" si="2195"/>
        <v/>
      </c>
      <c r="AX2726" s="4" t="str">
        <f t="shared" si="2195"/>
        <v/>
      </c>
      <c r="AY2726" s="4" t="str">
        <f t="shared" si="2195"/>
        <v/>
      </c>
      <c r="AZ2726" s="4" t="str">
        <f t="shared" si="2195"/>
        <v/>
      </c>
      <c r="BA2726" s="4" t="str">
        <f t="shared" si="2195"/>
        <v/>
      </c>
      <c r="BB2726" s="4" t="str">
        <f t="shared" si="2195"/>
        <v/>
      </c>
      <c r="BC2726" s="4" t="str">
        <f t="shared" si="2195"/>
        <v/>
      </c>
      <c r="BD2726" s="4" t="str">
        <f t="shared" si="2195"/>
        <v/>
      </c>
      <c r="BE2726" s="4" t="str">
        <f t="shared" si="2195"/>
        <v/>
      </c>
      <c r="BF2726" s="4" t="str">
        <f t="shared" si="2200"/>
        <v/>
      </c>
      <c r="BG2726" s="4" t="str">
        <f t="shared" si="2200"/>
        <v/>
      </c>
      <c r="BH2726" s="4" t="str">
        <f t="shared" si="2200"/>
        <v/>
      </c>
      <c r="BI2726" s="4" t="str">
        <f t="shared" si="2200"/>
        <v/>
      </c>
      <c r="BJ2726" s="4" t="str">
        <f t="shared" si="2200"/>
        <v/>
      </c>
      <c r="BK2726" s="4" t="str">
        <f t="shared" si="2200"/>
        <v/>
      </c>
      <c r="BL2726" s="4" t="str">
        <f t="shared" si="2200"/>
        <v/>
      </c>
      <c r="BM2726" s="4" t="str">
        <f t="shared" si="2200"/>
        <v/>
      </c>
      <c r="BN2726" s="4" t="str">
        <f t="shared" si="2200"/>
        <v/>
      </c>
      <c r="BO2726" s="4" t="str">
        <f t="shared" si="2200"/>
        <v/>
      </c>
      <c r="BP2726" s="4" t="str">
        <f t="shared" si="2200"/>
        <v/>
      </c>
      <c r="BQ2726" s="4" t="str">
        <f t="shared" si="2200"/>
        <v/>
      </c>
      <c r="BR2726" s="4" t="str">
        <f t="shared" si="2196"/>
        <v/>
      </c>
      <c r="BS2726" s="4" t="str">
        <f t="shared" si="2196"/>
        <v/>
      </c>
      <c r="BT2726" s="4" t="str">
        <f t="shared" si="2196"/>
        <v/>
      </c>
      <c r="BU2726" s="4" t="str">
        <f t="shared" si="2196"/>
        <v/>
      </c>
      <c r="BV2726" s="4" t="str">
        <f t="shared" si="2196"/>
        <v/>
      </c>
      <c r="BW2726" s="4" t="str">
        <f t="shared" si="2196"/>
        <v/>
      </c>
      <c r="BX2726" s="4" t="str">
        <f t="shared" si="2196"/>
        <v/>
      </c>
      <c r="BY2726" s="4" t="str">
        <f t="shared" si="2196"/>
        <v/>
      </c>
      <c r="BZ2726" s="4" t="str">
        <f t="shared" si="2162"/>
        <v/>
      </c>
      <c r="CA2726" s="4">
        <f t="shared" si="2194"/>
        <v>115</v>
      </c>
      <c r="CB2726" s="4" t="str">
        <f t="shared" si="2194"/>
        <v/>
      </c>
      <c r="CC2726" s="4">
        <f t="shared" si="2194"/>
        <v>147</v>
      </c>
      <c r="CD2726" s="4" t="str">
        <f t="shared" si="2194"/>
        <v/>
      </c>
      <c r="CE2726" s="4">
        <f t="shared" si="2191"/>
        <v>226</v>
      </c>
      <c r="CF2726" s="4">
        <f t="shared" si="2191"/>
        <v>299</v>
      </c>
    </row>
    <row r="2727" spans="2:84">
      <c r="B2727" s="39" t="s">
        <v>132</v>
      </c>
      <c r="C2727" s="39" t="s">
        <v>143</v>
      </c>
      <c r="D2727" s="11">
        <f t="shared" si="2192"/>
        <v>0.39904579520225525</v>
      </c>
      <c r="E2727" s="11">
        <f>INDEX(metrika,MATCH(C2727,Metrika!$A$4:$A$80,0),MATCH(B2727,Metrika!$B$3:$BZ$3,0))</f>
        <v>9.6691809963501893E-2</v>
      </c>
      <c r="F2727" s="46"/>
      <c r="H2727" s="24">
        <f>INDEX(tabulka_1,MATCH(MIN(I2727:CF2727),I2727:CF2727,0),8)</f>
        <v>0.39904579520225525</v>
      </c>
      <c r="I2727" s="4" t="str">
        <f t="shared" si="2193"/>
        <v/>
      </c>
      <c r="J2727" s="4" t="str">
        <f t="shared" si="2201"/>
        <v/>
      </c>
      <c r="K2727" s="4" t="str">
        <f t="shared" si="2201"/>
        <v/>
      </c>
      <c r="L2727" s="4" t="str">
        <f t="shared" si="2201"/>
        <v/>
      </c>
      <c r="M2727" s="4" t="str">
        <f t="shared" si="2201"/>
        <v/>
      </c>
      <c r="N2727" s="4" t="str">
        <f t="shared" si="2201"/>
        <v/>
      </c>
      <c r="O2727" s="4" t="str">
        <f t="shared" si="2199"/>
        <v/>
      </c>
      <c r="P2727" s="4" t="str">
        <f t="shared" si="2199"/>
        <v/>
      </c>
      <c r="Q2727" s="4" t="str">
        <f t="shared" si="2199"/>
        <v/>
      </c>
      <c r="R2727" s="4" t="str">
        <f t="shared" si="2199"/>
        <v/>
      </c>
      <c r="S2727" s="4" t="str">
        <f t="shared" si="2199"/>
        <v/>
      </c>
      <c r="T2727" s="4" t="str">
        <f t="shared" si="2199"/>
        <v/>
      </c>
      <c r="U2727" s="4" t="str">
        <f t="shared" si="2199"/>
        <v/>
      </c>
      <c r="V2727" s="4" t="str">
        <f t="shared" si="2199"/>
        <v/>
      </c>
      <c r="W2727" s="4" t="str">
        <f t="shared" si="2199"/>
        <v/>
      </c>
      <c r="X2727" s="4" t="str">
        <f t="shared" si="2199"/>
        <v/>
      </c>
      <c r="Y2727" s="4" t="str">
        <f t="shared" si="2197"/>
        <v/>
      </c>
      <c r="Z2727" s="4" t="str">
        <f t="shared" si="2197"/>
        <v/>
      </c>
      <c r="AA2727" s="4" t="str">
        <f t="shared" si="2197"/>
        <v/>
      </c>
      <c r="AB2727" s="4" t="str">
        <f t="shared" si="2197"/>
        <v/>
      </c>
      <c r="AC2727" s="4" t="str">
        <f t="shared" si="2197"/>
        <v/>
      </c>
      <c r="AD2727" s="4" t="str">
        <f t="shared" si="2197"/>
        <v/>
      </c>
      <c r="AE2727" s="4" t="str">
        <f t="shared" si="2197"/>
        <v/>
      </c>
      <c r="AF2727" s="4" t="str">
        <f t="shared" si="2197"/>
        <v/>
      </c>
      <c r="AG2727" s="4" t="str">
        <f t="shared" si="2197"/>
        <v/>
      </c>
      <c r="AH2727" s="4" t="str">
        <f t="shared" si="2197"/>
        <v/>
      </c>
      <c r="AI2727" s="4" t="str">
        <f t="shared" si="2198"/>
        <v/>
      </c>
      <c r="AJ2727" s="4" t="str">
        <f t="shared" si="2198"/>
        <v/>
      </c>
      <c r="AK2727" s="4" t="str">
        <f t="shared" si="2198"/>
        <v/>
      </c>
      <c r="AL2727" s="4" t="str">
        <f t="shared" si="2198"/>
        <v/>
      </c>
      <c r="AM2727" s="4" t="str">
        <f t="shared" si="2198"/>
        <v/>
      </c>
      <c r="AN2727" s="4" t="str">
        <f t="shared" si="2198"/>
        <v/>
      </c>
      <c r="AO2727" s="4" t="str">
        <f t="shared" si="2198"/>
        <v/>
      </c>
      <c r="AP2727" s="4" t="str">
        <f t="shared" si="2198"/>
        <v/>
      </c>
      <c r="AQ2727" s="4" t="str">
        <f t="shared" si="2198"/>
        <v/>
      </c>
      <c r="AR2727" s="4" t="str">
        <f t="shared" si="2198"/>
        <v/>
      </c>
      <c r="AS2727" s="4" t="str">
        <f t="shared" si="2198"/>
        <v/>
      </c>
      <c r="AT2727" s="4" t="str">
        <f t="shared" si="2198"/>
        <v/>
      </c>
      <c r="AU2727" s="4" t="str">
        <f t="shared" si="2198"/>
        <v/>
      </c>
      <c r="AV2727" s="4" t="str">
        <f t="shared" si="2198"/>
        <v/>
      </c>
      <c r="AW2727" s="4" t="str">
        <f t="shared" si="2195"/>
        <v/>
      </c>
      <c r="AX2727" s="4" t="str">
        <f t="shared" si="2195"/>
        <v/>
      </c>
      <c r="AY2727" s="4" t="str">
        <f t="shared" si="2195"/>
        <v/>
      </c>
      <c r="AZ2727" s="4" t="str">
        <f t="shared" si="2195"/>
        <v/>
      </c>
      <c r="BA2727" s="4" t="str">
        <f t="shared" si="2195"/>
        <v/>
      </c>
      <c r="BB2727" s="4" t="str">
        <f t="shared" si="2195"/>
        <v/>
      </c>
      <c r="BC2727" s="4" t="str">
        <f t="shared" si="2195"/>
        <v/>
      </c>
      <c r="BD2727" s="4" t="str">
        <f t="shared" si="2195"/>
        <v/>
      </c>
      <c r="BE2727" s="4" t="str">
        <f t="shared" si="2195"/>
        <v/>
      </c>
      <c r="BF2727" s="4" t="str">
        <f t="shared" si="2200"/>
        <v/>
      </c>
      <c r="BG2727" s="4" t="str">
        <f t="shared" si="2200"/>
        <v/>
      </c>
      <c r="BH2727" s="4" t="str">
        <f t="shared" si="2200"/>
        <v/>
      </c>
      <c r="BI2727" s="4" t="str">
        <f t="shared" si="2200"/>
        <v/>
      </c>
      <c r="BJ2727" s="4" t="str">
        <f t="shared" si="2200"/>
        <v/>
      </c>
      <c r="BK2727" s="4" t="str">
        <f t="shared" si="2200"/>
        <v/>
      </c>
      <c r="BL2727" s="4" t="str">
        <f t="shared" si="2200"/>
        <v/>
      </c>
      <c r="BM2727" s="4" t="str">
        <f t="shared" si="2200"/>
        <v/>
      </c>
      <c r="BN2727" s="4" t="str">
        <f t="shared" si="2200"/>
        <v/>
      </c>
      <c r="BO2727" s="4" t="str">
        <f t="shared" si="2200"/>
        <v/>
      </c>
      <c r="BP2727" s="4" t="str">
        <f t="shared" si="2200"/>
        <v/>
      </c>
      <c r="BQ2727" s="4" t="str">
        <f t="shared" si="2200"/>
        <v/>
      </c>
      <c r="BR2727" s="4" t="str">
        <f t="shared" si="2196"/>
        <v/>
      </c>
      <c r="BS2727" s="4" t="str">
        <f t="shared" si="2196"/>
        <v/>
      </c>
      <c r="BT2727" s="4" t="str">
        <f t="shared" si="2196"/>
        <v/>
      </c>
      <c r="BU2727" s="4" t="str">
        <f t="shared" si="2196"/>
        <v/>
      </c>
      <c r="BV2727" s="4" t="str">
        <f t="shared" si="2196"/>
        <v/>
      </c>
      <c r="BW2727" s="4" t="str">
        <f t="shared" si="2196"/>
        <v/>
      </c>
      <c r="BX2727" s="4" t="str">
        <f t="shared" si="2196"/>
        <v/>
      </c>
      <c r="BY2727" s="4" t="str">
        <f t="shared" si="2196"/>
        <v/>
      </c>
      <c r="BZ2727" s="4" t="str">
        <f t="shared" si="2162"/>
        <v/>
      </c>
      <c r="CA2727" s="4">
        <f t="shared" ref="CA2727:CD2736" si="2202">IF(AND(ISNUMBER(SEARCH(CONCATENATE($B2727,","),INDEX(tabulka_1,CA$90,2))),ISNUMBER(SEARCH(CONCATENATE($C2727,","),INDEX(tabulka_1,CA$90,2)))),LEN(INDEX(tabulka_1,CA$90,2)),"")</f>
        <v>115</v>
      </c>
      <c r="CB2727" s="4" t="str">
        <f t="shared" si="2202"/>
        <v/>
      </c>
      <c r="CC2727" s="4">
        <f t="shared" si="2202"/>
        <v>147</v>
      </c>
      <c r="CD2727" s="4" t="str">
        <f t="shared" si="2202"/>
        <v/>
      </c>
      <c r="CE2727" s="4">
        <f t="shared" si="2191"/>
        <v>226</v>
      </c>
      <c r="CF2727" s="4">
        <f t="shared" si="2191"/>
        <v>299</v>
      </c>
    </row>
    <row r="2728" spans="2:84">
      <c r="B2728" s="39" t="s">
        <v>132</v>
      </c>
      <c r="C2728" s="39" t="s">
        <v>144</v>
      </c>
      <c r="D2728" s="11">
        <f t="shared" si="2192"/>
        <v>0.39904579520225525</v>
      </c>
      <c r="E2728" s="11">
        <f>INDEX(metrika,MATCH(C2728,Metrika!$A$4:$A$80,0),MATCH(B2728,Metrika!$B$3:$BZ$3,0))</f>
        <v>0.11709064613811843</v>
      </c>
      <c r="F2728" s="46"/>
      <c r="H2728" s="24">
        <f>INDEX(tabulka_1,MATCH(MIN(I2728:CF2728),I2728:CF2728,0),8)</f>
        <v>0.39904579520225525</v>
      </c>
      <c r="I2728" s="4" t="str">
        <f t="shared" si="2193"/>
        <v/>
      </c>
      <c r="J2728" s="4" t="str">
        <f t="shared" si="2201"/>
        <v/>
      </c>
      <c r="K2728" s="4" t="str">
        <f t="shared" si="2201"/>
        <v/>
      </c>
      <c r="L2728" s="4" t="str">
        <f t="shared" si="2201"/>
        <v/>
      </c>
      <c r="M2728" s="4" t="str">
        <f t="shared" si="2201"/>
        <v/>
      </c>
      <c r="N2728" s="4" t="str">
        <f t="shared" si="2201"/>
        <v/>
      </c>
      <c r="O2728" s="4" t="str">
        <f t="shared" si="2199"/>
        <v/>
      </c>
      <c r="P2728" s="4" t="str">
        <f t="shared" si="2199"/>
        <v/>
      </c>
      <c r="Q2728" s="4" t="str">
        <f t="shared" si="2199"/>
        <v/>
      </c>
      <c r="R2728" s="4" t="str">
        <f t="shared" si="2199"/>
        <v/>
      </c>
      <c r="S2728" s="4" t="str">
        <f t="shared" si="2199"/>
        <v/>
      </c>
      <c r="T2728" s="4" t="str">
        <f t="shared" si="2199"/>
        <v/>
      </c>
      <c r="U2728" s="4" t="str">
        <f t="shared" si="2199"/>
        <v/>
      </c>
      <c r="V2728" s="4" t="str">
        <f t="shared" si="2199"/>
        <v/>
      </c>
      <c r="W2728" s="4" t="str">
        <f t="shared" si="2199"/>
        <v/>
      </c>
      <c r="X2728" s="4" t="str">
        <f t="shared" si="2199"/>
        <v/>
      </c>
      <c r="Y2728" s="4" t="str">
        <f t="shared" si="2197"/>
        <v/>
      </c>
      <c r="Z2728" s="4" t="str">
        <f t="shared" si="2197"/>
        <v/>
      </c>
      <c r="AA2728" s="4" t="str">
        <f t="shared" si="2197"/>
        <v/>
      </c>
      <c r="AB2728" s="4" t="str">
        <f t="shared" si="2197"/>
        <v/>
      </c>
      <c r="AC2728" s="4" t="str">
        <f t="shared" si="2197"/>
        <v/>
      </c>
      <c r="AD2728" s="4" t="str">
        <f t="shared" si="2197"/>
        <v/>
      </c>
      <c r="AE2728" s="4" t="str">
        <f t="shared" si="2197"/>
        <v/>
      </c>
      <c r="AF2728" s="4" t="str">
        <f t="shared" si="2197"/>
        <v/>
      </c>
      <c r="AG2728" s="4" t="str">
        <f t="shared" si="2197"/>
        <v/>
      </c>
      <c r="AH2728" s="4" t="str">
        <f t="shared" si="2197"/>
        <v/>
      </c>
      <c r="AI2728" s="4" t="str">
        <f t="shared" si="2198"/>
        <v/>
      </c>
      <c r="AJ2728" s="4" t="str">
        <f t="shared" si="2198"/>
        <v/>
      </c>
      <c r="AK2728" s="4" t="str">
        <f t="shared" si="2198"/>
        <v/>
      </c>
      <c r="AL2728" s="4" t="str">
        <f t="shared" si="2198"/>
        <v/>
      </c>
      <c r="AM2728" s="4" t="str">
        <f t="shared" si="2198"/>
        <v/>
      </c>
      <c r="AN2728" s="4" t="str">
        <f t="shared" si="2198"/>
        <v/>
      </c>
      <c r="AO2728" s="4" t="str">
        <f t="shared" si="2198"/>
        <v/>
      </c>
      <c r="AP2728" s="4" t="str">
        <f t="shared" si="2198"/>
        <v/>
      </c>
      <c r="AQ2728" s="4" t="str">
        <f t="shared" si="2198"/>
        <v/>
      </c>
      <c r="AR2728" s="4" t="str">
        <f t="shared" si="2198"/>
        <v/>
      </c>
      <c r="AS2728" s="4" t="str">
        <f t="shared" si="2198"/>
        <v/>
      </c>
      <c r="AT2728" s="4" t="str">
        <f t="shared" si="2198"/>
        <v/>
      </c>
      <c r="AU2728" s="4" t="str">
        <f t="shared" si="2198"/>
        <v/>
      </c>
      <c r="AV2728" s="4" t="str">
        <f t="shared" si="2198"/>
        <v/>
      </c>
      <c r="AW2728" s="4" t="str">
        <f t="shared" ref="AW2728:BE2737" si="2203">IF(AND(ISNUMBER(SEARCH(CONCATENATE($B2728,","),INDEX(tabulka_1,AW$90,2))),ISNUMBER(SEARCH(CONCATENATE($C2728,","),INDEX(tabulka_1,AW$90,2)))),LEN(INDEX(tabulka_1,AW$90,2)),"")</f>
        <v/>
      </c>
      <c r="AX2728" s="4" t="str">
        <f t="shared" si="2203"/>
        <v/>
      </c>
      <c r="AY2728" s="4" t="str">
        <f t="shared" si="2203"/>
        <v/>
      </c>
      <c r="AZ2728" s="4" t="str">
        <f t="shared" si="2203"/>
        <v/>
      </c>
      <c r="BA2728" s="4" t="str">
        <f t="shared" si="2203"/>
        <v/>
      </c>
      <c r="BB2728" s="4" t="str">
        <f t="shared" si="2203"/>
        <v/>
      </c>
      <c r="BC2728" s="4" t="str">
        <f t="shared" si="2203"/>
        <v/>
      </c>
      <c r="BD2728" s="4" t="str">
        <f t="shared" si="2203"/>
        <v/>
      </c>
      <c r="BE2728" s="4" t="str">
        <f t="shared" si="2203"/>
        <v/>
      </c>
      <c r="BF2728" s="4" t="str">
        <f t="shared" si="2200"/>
        <v/>
      </c>
      <c r="BG2728" s="4" t="str">
        <f t="shared" si="2200"/>
        <v/>
      </c>
      <c r="BH2728" s="4" t="str">
        <f t="shared" si="2200"/>
        <v/>
      </c>
      <c r="BI2728" s="4" t="str">
        <f t="shared" si="2200"/>
        <v/>
      </c>
      <c r="BJ2728" s="4" t="str">
        <f t="shared" si="2200"/>
        <v/>
      </c>
      <c r="BK2728" s="4" t="str">
        <f t="shared" si="2200"/>
        <v/>
      </c>
      <c r="BL2728" s="4" t="str">
        <f t="shared" si="2200"/>
        <v/>
      </c>
      <c r="BM2728" s="4" t="str">
        <f t="shared" si="2200"/>
        <v/>
      </c>
      <c r="BN2728" s="4" t="str">
        <f t="shared" si="2200"/>
        <v/>
      </c>
      <c r="BO2728" s="4" t="str">
        <f t="shared" si="2200"/>
        <v/>
      </c>
      <c r="BP2728" s="4" t="str">
        <f t="shared" si="2200"/>
        <v/>
      </c>
      <c r="BQ2728" s="4" t="str">
        <f t="shared" si="2200"/>
        <v/>
      </c>
      <c r="BR2728" s="4" t="str">
        <f t="shared" ref="BR2728:BY2737" si="2204">IF(AND(ISNUMBER(SEARCH(CONCATENATE($B2728,","),INDEX(tabulka_1,BR$90,2))),ISNUMBER(SEARCH(CONCATENATE($C2728,","),INDEX(tabulka_1,BR$90,2)))),LEN(INDEX(tabulka_1,BR$90,2)),"")</f>
        <v/>
      </c>
      <c r="BS2728" s="4" t="str">
        <f t="shared" si="2204"/>
        <v/>
      </c>
      <c r="BT2728" s="4" t="str">
        <f t="shared" si="2204"/>
        <v/>
      </c>
      <c r="BU2728" s="4" t="str">
        <f t="shared" si="2204"/>
        <v/>
      </c>
      <c r="BV2728" s="4" t="str">
        <f t="shared" si="2204"/>
        <v/>
      </c>
      <c r="BW2728" s="4" t="str">
        <f t="shared" si="2204"/>
        <v/>
      </c>
      <c r="BX2728" s="4" t="str">
        <f t="shared" si="2204"/>
        <v/>
      </c>
      <c r="BY2728" s="4" t="str">
        <f t="shared" si="2204"/>
        <v/>
      </c>
      <c r="BZ2728" s="4" t="str">
        <f t="shared" si="2162"/>
        <v/>
      </c>
      <c r="CA2728" s="4">
        <f t="shared" si="2202"/>
        <v>115</v>
      </c>
      <c r="CB2728" s="4" t="str">
        <f t="shared" si="2202"/>
        <v/>
      </c>
      <c r="CC2728" s="4">
        <f t="shared" si="2202"/>
        <v>147</v>
      </c>
      <c r="CD2728" s="4" t="str">
        <f t="shared" si="2202"/>
        <v/>
      </c>
      <c r="CE2728" s="4">
        <f t="shared" si="2191"/>
        <v>226</v>
      </c>
      <c r="CF2728" s="4">
        <f t="shared" si="2191"/>
        <v>299</v>
      </c>
    </row>
    <row r="2729" spans="2:84">
      <c r="B2729" s="39" t="s">
        <v>132</v>
      </c>
      <c r="C2729" s="39" t="s">
        <v>145</v>
      </c>
      <c r="D2729" s="11">
        <f t="shared" si="2192"/>
        <v>0.10690689831972122</v>
      </c>
      <c r="E2729" s="11">
        <f>INDEX(metrika,MATCH(C2729,Metrika!$A$4:$A$80,0),MATCH(B2729,Metrika!$B$3:$BZ$3,0))</f>
        <v>7.8306505836567009E-2</v>
      </c>
      <c r="F2729" s="46"/>
      <c r="H2729" s="24">
        <f>INDEX(tabulka_1,MATCH(MIN(I2729:CF2729),I2729:CF2729,0),8)</f>
        <v>0.10690689831972122</v>
      </c>
      <c r="I2729" s="4" t="str">
        <f t="shared" si="2193"/>
        <v/>
      </c>
      <c r="J2729" s="4" t="str">
        <f t="shared" si="2201"/>
        <v/>
      </c>
      <c r="K2729" s="4" t="str">
        <f t="shared" si="2201"/>
        <v/>
      </c>
      <c r="L2729" s="4" t="str">
        <f t="shared" si="2201"/>
        <v/>
      </c>
      <c r="M2729" s="4" t="str">
        <f t="shared" si="2201"/>
        <v/>
      </c>
      <c r="N2729" s="4" t="str">
        <f t="shared" si="2201"/>
        <v/>
      </c>
      <c r="O2729" s="4" t="str">
        <f t="shared" si="2199"/>
        <v/>
      </c>
      <c r="P2729" s="4" t="str">
        <f t="shared" si="2199"/>
        <v/>
      </c>
      <c r="Q2729" s="4" t="str">
        <f t="shared" si="2199"/>
        <v/>
      </c>
      <c r="R2729" s="4" t="str">
        <f t="shared" si="2199"/>
        <v/>
      </c>
      <c r="S2729" s="4" t="str">
        <f t="shared" si="2199"/>
        <v/>
      </c>
      <c r="T2729" s="4" t="str">
        <f t="shared" si="2199"/>
        <v/>
      </c>
      <c r="U2729" s="4" t="str">
        <f t="shared" si="2199"/>
        <v/>
      </c>
      <c r="V2729" s="4" t="str">
        <f t="shared" si="2199"/>
        <v/>
      </c>
      <c r="W2729" s="4" t="str">
        <f t="shared" si="2199"/>
        <v/>
      </c>
      <c r="X2729" s="4" t="str">
        <f t="shared" si="2199"/>
        <v/>
      </c>
      <c r="Y2729" s="4" t="str">
        <f t="shared" ref="Y2729:AH2738" si="2205">IF(AND(ISNUMBER(SEARCH(CONCATENATE($B2729,","),INDEX(tabulka_1,Y$90,2))),ISNUMBER(SEARCH(CONCATENATE($C2729,","),INDEX(tabulka_1,Y$90,2)))),LEN(INDEX(tabulka_1,Y$90,2)),"")</f>
        <v/>
      </c>
      <c r="Z2729" s="4" t="str">
        <f t="shared" si="2205"/>
        <v/>
      </c>
      <c r="AA2729" s="4" t="str">
        <f t="shared" si="2205"/>
        <v/>
      </c>
      <c r="AB2729" s="4" t="str">
        <f t="shared" si="2205"/>
        <v/>
      </c>
      <c r="AC2729" s="4" t="str">
        <f t="shared" si="2205"/>
        <v/>
      </c>
      <c r="AD2729" s="4" t="str">
        <f t="shared" si="2205"/>
        <v/>
      </c>
      <c r="AE2729" s="4" t="str">
        <f t="shared" si="2205"/>
        <v/>
      </c>
      <c r="AF2729" s="4" t="str">
        <f t="shared" si="2205"/>
        <v/>
      </c>
      <c r="AG2729" s="4" t="str">
        <f t="shared" si="2205"/>
        <v/>
      </c>
      <c r="AH2729" s="4" t="str">
        <f t="shared" si="2205"/>
        <v/>
      </c>
      <c r="AI2729" s="4" t="str">
        <f t="shared" ref="AI2729:AV2738" si="2206">IF(AND(ISNUMBER(SEARCH(CONCATENATE($B2729,","),INDEX(tabulka_1,AI$90,2))),ISNUMBER(SEARCH(CONCATENATE($C2729,","),INDEX(tabulka_1,AI$90,2)))),LEN(INDEX(tabulka_1,AI$90,2)),"")</f>
        <v/>
      </c>
      <c r="AJ2729" s="4" t="str">
        <f t="shared" si="2206"/>
        <v/>
      </c>
      <c r="AK2729" s="4" t="str">
        <f t="shared" si="2206"/>
        <v/>
      </c>
      <c r="AL2729" s="4" t="str">
        <f t="shared" si="2206"/>
        <v/>
      </c>
      <c r="AM2729" s="4" t="str">
        <f t="shared" si="2206"/>
        <v/>
      </c>
      <c r="AN2729" s="4" t="str">
        <f t="shared" si="2206"/>
        <v/>
      </c>
      <c r="AO2729" s="4" t="str">
        <f t="shared" si="2206"/>
        <v/>
      </c>
      <c r="AP2729" s="4" t="str">
        <f t="shared" si="2206"/>
        <v/>
      </c>
      <c r="AQ2729" s="4" t="str">
        <f t="shared" si="2206"/>
        <v/>
      </c>
      <c r="AR2729" s="4" t="str">
        <f t="shared" si="2206"/>
        <v/>
      </c>
      <c r="AS2729" s="4" t="str">
        <f t="shared" si="2206"/>
        <v/>
      </c>
      <c r="AT2729" s="4" t="str">
        <f t="shared" si="2206"/>
        <v/>
      </c>
      <c r="AU2729" s="4" t="str">
        <f t="shared" si="2206"/>
        <v/>
      </c>
      <c r="AV2729" s="4" t="str">
        <f t="shared" si="2206"/>
        <v/>
      </c>
      <c r="AW2729" s="4" t="str">
        <f t="shared" si="2203"/>
        <v/>
      </c>
      <c r="AX2729" s="4" t="str">
        <f t="shared" si="2203"/>
        <v/>
      </c>
      <c r="AY2729" s="4" t="str">
        <f t="shared" si="2203"/>
        <v/>
      </c>
      <c r="AZ2729" s="4" t="str">
        <f t="shared" si="2203"/>
        <v/>
      </c>
      <c r="BA2729" s="4">
        <f t="shared" si="2203"/>
        <v>28</v>
      </c>
      <c r="BB2729" s="4" t="str">
        <f t="shared" si="2203"/>
        <v/>
      </c>
      <c r="BC2729" s="4" t="str">
        <f t="shared" si="2203"/>
        <v/>
      </c>
      <c r="BD2729" s="4" t="str">
        <f t="shared" si="2203"/>
        <v/>
      </c>
      <c r="BE2729" s="4" t="str">
        <f t="shared" si="2203"/>
        <v/>
      </c>
      <c r="BF2729" s="4" t="str">
        <f t="shared" si="2200"/>
        <v/>
      </c>
      <c r="BG2729" s="4" t="str">
        <f t="shared" si="2200"/>
        <v/>
      </c>
      <c r="BH2729" s="4" t="str">
        <f t="shared" si="2200"/>
        <v/>
      </c>
      <c r="BI2729" s="4" t="str">
        <f t="shared" si="2200"/>
        <v/>
      </c>
      <c r="BJ2729" s="4" t="str">
        <f t="shared" si="2200"/>
        <v/>
      </c>
      <c r="BK2729" s="4" t="str">
        <f t="shared" si="2200"/>
        <v/>
      </c>
      <c r="BL2729" s="4">
        <f t="shared" si="2200"/>
        <v>51</v>
      </c>
      <c r="BM2729" s="4" t="str">
        <f t="shared" si="2200"/>
        <v/>
      </c>
      <c r="BN2729" s="4" t="str">
        <f t="shared" si="2200"/>
        <v/>
      </c>
      <c r="BO2729" s="4" t="str">
        <f t="shared" si="2200"/>
        <v/>
      </c>
      <c r="BP2729" s="4" t="str">
        <f t="shared" si="2200"/>
        <v/>
      </c>
      <c r="BQ2729" s="4" t="str">
        <f t="shared" si="2200"/>
        <v/>
      </c>
      <c r="BR2729" s="4" t="str">
        <f t="shared" si="2204"/>
        <v/>
      </c>
      <c r="BS2729" s="4" t="str">
        <f t="shared" si="2204"/>
        <v/>
      </c>
      <c r="BT2729" s="4">
        <f t="shared" si="2204"/>
        <v>75</v>
      </c>
      <c r="BU2729" s="4" t="str">
        <f t="shared" si="2204"/>
        <v/>
      </c>
      <c r="BV2729" s="4">
        <f t="shared" si="2204"/>
        <v>83</v>
      </c>
      <c r="BW2729" s="4" t="str">
        <f t="shared" si="2204"/>
        <v/>
      </c>
      <c r="BX2729" s="4" t="str">
        <f t="shared" si="2204"/>
        <v/>
      </c>
      <c r="BY2729" s="4" t="str">
        <f t="shared" si="2204"/>
        <v/>
      </c>
      <c r="BZ2729" s="4" t="str">
        <f t="shared" si="2162"/>
        <v/>
      </c>
      <c r="CA2729" s="4">
        <f t="shared" si="2202"/>
        <v>115</v>
      </c>
      <c r="CB2729" s="4" t="str">
        <f t="shared" si="2202"/>
        <v/>
      </c>
      <c r="CC2729" s="4">
        <f t="shared" si="2202"/>
        <v>147</v>
      </c>
      <c r="CD2729" s="4" t="str">
        <f t="shared" si="2202"/>
        <v/>
      </c>
      <c r="CE2729" s="4">
        <f t="shared" si="2191"/>
        <v>226</v>
      </c>
      <c r="CF2729" s="4">
        <f t="shared" si="2191"/>
        <v>299</v>
      </c>
    </row>
    <row r="2730" spans="2:84">
      <c r="B2730" s="39" t="s">
        <v>132</v>
      </c>
      <c r="C2730" s="39" t="s">
        <v>146</v>
      </c>
      <c r="D2730" s="11">
        <f t="shared" si="2192"/>
        <v>0.10690689831972122</v>
      </c>
      <c r="E2730" s="11">
        <f>INDEX(metrika,MATCH(C2730,Metrika!$A$4:$A$80,0),MATCH(B2730,Metrika!$B$3:$BZ$3,0))</f>
        <v>8.0299841002804795E-2</v>
      </c>
      <c r="F2730" s="46"/>
      <c r="H2730" s="24">
        <f>INDEX(tabulka_1,MATCH(MIN(I2730:CF2730),I2730:CF2730,0),8)</f>
        <v>0.10690689831972122</v>
      </c>
      <c r="I2730" s="4" t="str">
        <f t="shared" si="2193"/>
        <v/>
      </c>
      <c r="J2730" s="4" t="str">
        <f t="shared" si="2201"/>
        <v/>
      </c>
      <c r="K2730" s="4" t="str">
        <f t="shared" si="2201"/>
        <v/>
      </c>
      <c r="L2730" s="4" t="str">
        <f t="shared" si="2201"/>
        <v/>
      </c>
      <c r="M2730" s="4" t="str">
        <f t="shared" si="2201"/>
        <v/>
      </c>
      <c r="N2730" s="4" t="str">
        <f t="shared" si="2201"/>
        <v/>
      </c>
      <c r="O2730" s="4" t="str">
        <f t="shared" si="2199"/>
        <v/>
      </c>
      <c r="P2730" s="4" t="str">
        <f t="shared" si="2199"/>
        <v/>
      </c>
      <c r="Q2730" s="4" t="str">
        <f t="shared" si="2199"/>
        <v/>
      </c>
      <c r="R2730" s="4" t="str">
        <f t="shared" si="2199"/>
        <v/>
      </c>
      <c r="S2730" s="4" t="str">
        <f t="shared" si="2199"/>
        <v/>
      </c>
      <c r="T2730" s="4" t="str">
        <f t="shared" si="2199"/>
        <v/>
      </c>
      <c r="U2730" s="4" t="str">
        <f t="shared" si="2199"/>
        <v/>
      </c>
      <c r="V2730" s="4" t="str">
        <f t="shared" si="2199"/>
        <v/>
      </c>
      <c r="W2730" s="4" t="str">
        <f t="shared" si="2199"/>
        <v/>
      </c>
      <c r="X2730" s="4" t="str">
        <f t="shared" si="2199"/>
        <v/>
      </c>
      <c r="Y2730" s="4" t="str">
        <f t="shared" si="2205"/>
        <v/>
      </c>
      <c r="Z2730" s="4" t="str">
        <f t="shared" si="2205"/>
        <v/>
      </c>
      <c r="AA2730" s="4" t="str">
        <f t="shared" si="2205"/>
        <v/>
      </c>
      <c r="AB2730" s="4" t="str">
        <f t="shared" si="2205"/>
        <v/>
      </c>
      <c r="AC2730" s="4" t="str">
        <f t="shared" si="2205"/>
        <v/>
      </c>
      <c r="AD2730" s="4" t="str">
        <f t="shared" si="2205"/>
        <v/>
      </c>
      <c r="AE2730" s="4" t="str">
        <f t="shared" si="2205"/>
        <v/>
      </c>
      <c r="AF2730" s="4" t="str">
        <f t="shared" si="2205"/>
        <v/>
      </c>
      <c r="AG2730" s="4" t="str">
        <f t="shared" si="2205"/>
        <v/>
      </c>
      <c r="AH2730" s="4" t="str">
        <f t="shared" si="2205"/>
        <v/>
      </c>
      <c r="AI2730" s="4" t="str">
        <f t="shared" si="2206"/>
        <v/>
      </c>
      <c r="AJ2730" s="4" t="str">
        <f t="shared" si="2206"/>
        <v/>
      </c>
      <c r="AK2730" s="4" t="str">
        <f t="shared" si="2206"/>
        <v/>
      </c>
      <c r="AL2730" s="4" t="str">
        <f t="shared" si="2206"/>
        <v/>
      </c>
      <c r="AM2730" s="4" t="str">
        <f t="shared" si="2206"/>
        <v/>
      </c>
      <c r="AN2730" s="4" t="str">
        <f t="shared" si="2206"/>
        <v/>
      </c>
      <c r="AO2730" s="4" t="str">
        <f t="shared" si="2206"/>
        <v/>
      </c>
      <c r="AP2730" s="4" t="str">
        <f t="shared" si="2206"/>
        <v/>
      </c>
      <c r="AQ2730" s="4" t="str">
        <f t="shared" si="2206"/>
        <v/>
      </c>
      <c r="AR2730" s="4" t="str">
        <f t="shared" si="2206"/>
        <v/>
      </c>
      <c r="AS2730" s="4" t="str">
        <f t="shared" si="2206"/>
        <v/>
      </c>
      <c r="AT2730" s="4" t="str">
        <f t="shared" si="2206"/>
        <v/>
      </c>
      <c r="AU2730" s="4" t="str">
        <f t="shared" si="2206"/>
        <v/>
      </c>
      <c r="AV2730" s="4" t="str">
        <f t="shared" si="2206"/>
        <v/>
      </c>
      <c r="AW2730" s="4" t="str">
        <f t="shared" si="2203"/>
        <v/>
      </c>
      <c r="AX2730" s="4" t="str">
        <f t="shared" si="2203"/>
        <v/>
      </c>
      <c r="AY2730" s="4" t="str">
        <f t="shared" si="2203"/>
        <v/>
      </c>
      <c r="AZ2730" s="4" t="str">
        <f t="shared" si="2203"/>
        <v/>
      </c>
      <c r="BA2730" s="4">
        <f t="shared" si="2203"/>
        <v>28</v>
      </c>
      <c r="BB2730" s="4" t="str">
        <f t="shared" si="2203"/>
        <v/>
      </c>
      <c r="BC2730" s="4" t="str">
        <f t="shared" si="2203"/>
        <v/>
      </c>
      <c r="BD2730" s="4" t="str">
        <f t="shared" si="2203"/>
        <v/>
      </c>
      <c r="BE2730" s="4" t="str">
        <f t="shared" si="2203"/>
        <v/>
      </c>
      <c r="BF2730" s="4" t="str">
        <f t="shared" si="2200"/>
        <v/>
      </c>
      <c r="BG2730" s="4" t="str">
        <f t="shared" si="2200"/>
        <v/>
      </c>
      <c r="BH2730" s="4" t="str">
        <f t="shared" si="2200"/>
        <v/>
      </c>
      <c r="BI2730" s="4" t="str">
        <f t="shared" si="2200"/>
        <v/>
      </c>
      <c r="BJ2730" s="4" t="str">
        <f t="shared" si="2200"/>
        <v/>
      </c>
      <c r="BK2730" s="4" t="str">
        <f t="shared" si="2200"/>
        <v/>
      </c>
      <c r="BL2730" s="4">
        <f t="shared" si="2200"/>
        <v>51</v>
      </c>
      <c r="BM2730" s="4" t="str">
        <f t="shared" si="2200"/>
        <v/>
      </c>
      <c r="BN2730" s="4" t="str">
        <f t="shared" si="2200"/>
        <v/>
      </c>
      <c r="BO2730" s="4" t="str">
        <f t="shared" si="2200"/>
        <v/>
      </c>
      <c r="BP2730" s="4" t="str">
        <f t="shared" si="2200"/>
        <v/>
      </c>
      <c r="BQ2730" s="4" t="str">
        <f t="shared" si="2200"/>
        <v/>
      </c>
      <c r="BR2730" s="4" t="str">
        <f t="shared" si="2204"/>
        <v/>
      </c>
      <c r="BS2730" s="4" t="str">
        <f t="shared" si="2204"/>
        <v/>
      </c>
      <c r="BT2730" s="4">
        <f t="shared" si="2204"/>
        <v>75</v>
      </c>
      <c r="BU2730" s="4" t="str">
        <f t="shared" si="2204"/>
        <v/>
      </c>
      <c r="BV2730" s="4">
        <f t="shared" si="2204"/>
        <v>83</v>
      </c>
      <c r="BW2730" s="4" t="str">
        <f t="shared" si="2204"/>
        <v/>
      </c>
      <c r="BX2730" s="4" t="str">
        <f t="shared" si="2204"/>
        <v/>
      </c>
      <c r="BY2730" s="4" t="str">
        <f t="shared" si="2204"/>
        <v/>
      </c>
      <c r="BZ2730" s="4" t="str">
        <f t="shared" si="2162"/>
        <v/>
      </c>
      <c r="CA2730" s="4">
        <f t="shared" si="2202"/>
        <v>115</v>
      </c>
      <c r="CB2730" s="4" t="str">
        <f t="shared" si="2202"/>
        <v/>
      </c>
      <c r="CC2730" s="4">
        <f t="shared" si="2202"/>
        <v>147</v>
      </c>
      <c r="CD2730" s="4" t="str">
        <f t="shared" si="2202"/>
        <v/>
      </c>
      <c r="CE2730" s="4">
        <f t="shared" si="2191"/>
        <v>226</v>
      </c>
      <c r="CF2730" s="4">
        <f t="shared" si="2191"/>
        <v>299</v>
      </c>
    </row>
    <row r="2731" spans="2:84">
      <c r="B2731" s="39" t="s">
        <v>132</v>
      </c>
      <c r="C2731" s="39" t="s">
        <v>147</v>
      </c>
      <c r="D2731" s="11">
        <f t="shared" si="2192"/>
        <v>0.46203947067260742</v>
      </c>
      <c r="E2731" s="11">
        <f>INDEX(metrika,MATCH(C2731,Metrika!$A$4:$A$80,0),MATCH(B2731,Metrika!$B$3:$BZ$3,0))</f>
        <v>0.1125087294238219</v>
      </c>
      <c r="F2731" s="46"/>
      <c r="H2731" s="24">
        <f>INDEX(tabulka_1,MATCH(MIN(I2731:CF2731),I2731:CF2731,0),8)</f>
        <v>0.46203947067260742</v>
      </c>
      <c r="I2731" s="4" t="str">
        <f t="shared" si="2193"/>
        <v/>
      </c>
      <c r="J2731" s="4" t="str">
        <f t="shared" si="2201"/>
        <v/>
      </c>
      <c r="K2731" s="4" t="str">
        <f t="shared" si="2201"/>
        <v/>
      </c>
      <c r="L2731" s="4" t="str">
        <f t="shared" si="2201"/>
        <v/>
      </c>
      <c r="M2731" s="4" t="str">
        <f t="shared" si="2201"/>
        <v/>
      </c>
      <c r="N2731" s="4" t="str">
        <f t="shared" si="2201"/>
        <v/>
      </c>
      <c r="O2731" s="4" t="str">
        <f t="shared" ref="O2731:X2738" si="2207">IF(AND(ISNUMBER(SEARCH(CONCATENATE($B2731,","),INDEX(tabulka_1,O$90,2))),ISNUMBER(SEARCH(CONCATENATE($C2731,","),INDEX(tabulka_1,O$90,2)))),LEN(INDEX(tabulka_1,O$90,2)),"")</f>
        <v/>
      </c>
      <c r="P2731" s="4" t="str">
        <f t="shared" si="2207"/>
        <v/>
      </c>
      <c r="Q2731" s="4" t="str">
        <f t="shared" si="2207"/>
        <v/>
      </c>
      <c r="R2731" s="4" t="str">
        <f t="shared" si="2207"/>
        <v/>
      </c>
      <c r="S2731" s="4" t="str">
        <f t="shared" si="2207"/>
        <v/>
      </c>
      <c r="T2731" s="4" t="str">
        <f t="shared" si="2207"/>
        <v/>
      </c>
      <c r="U2731" s="4" t="str">
        <f t="shared" si="2207"/>
        <v/>
      </c>
      <c r="V2731" s="4" t="str">
        <f t="shared" si="2207"/>
        <v/>
      </c>
      <c r="W2731" s="4" t="str">
        <f t="shared" si="2207"/>
        <v/>
      </c>
      <c r="X2731" s="4" t="str">
        <f t="shared" si="2207"/>
        <v/>
      </c>
      <c r="Y2731" s="4" t="str">
        <f t="shared" si="2205"/>
        <v/>
      </c>
      <c r="Z2731" s="4" t="str">
        <f t="shared" si="2205"/>
        <v/>
      </c>
      <c r="AA2731" s="4" t="str">
        <f t="shared" si="2205"/>
        <v/>
      </c>
      <c r="AB2731" s="4" t="str">
        <f t="shared" si="2205"/>
        <v/>
      </c>
      <c r="AC2731" s="4" t="str">
        <f t="shared" si="2205"/>
        <v/>
      </c>
      <c r="AD2731" s="4" t="str">
        <f t="shared" si="2205"/>
        <v/>
      </c>
      <c r="AE2731" s="4" t="str">
        <f t="shared" si="2205"/>
        <v/>
      </c>
      <c r="AF2731" s="4" t="str">
        <f t="shared" si="2205"/>
        <v/>
      </c>
      <c r="AG2731" s="4" t="str">
        <f t="shared" si="2205"/>
        <v/>
      </c>
      <c r="AH2731" s="4" t="str">
        <f t="shared" si="2205"/>
        <v/>
      </c>
      <c r="AI2731" s="4" t="str">
        <f t="shared" si="2206"/>
        <v/>
      </c>
      <c r="AJ2731" s="4" t="str">
        <f t="shared" si="2206"/>
        <v/>
      </c>
      <c r="AK2731" s="4" t="str">
        <f t="shared" si="2206"/>
        <v/>
      </c>
      <c r="AL2731" s="4" t="str">
        <f t="shared" si="2206"/>
        <v/>
      </c>
      <c r="AM2731" s="4" t="str">
        <f t="shared" si="2206"/>
        <v/>
      </c>
      <c r="AN2731" s="4" t="str">
        <f t="shared" si="2206"/>
        <v/>
      </c>
      <c r="AO2731" s="4" t="str">
        <f t="shared" si="2206"/>
        <v/>
      </c>
      <c r="AP2731" s="4" t="str">
        <f t="shared" si="2206"/>
        <v/>
      </c>
      <c r="AQ2731" s="4" t="str">
        <f t="shared" si="2206"/>
        <v/>
      </c>
      <c r="AR2731" s="4" t="str">
        <f t="shared" si="2206"/>
        <v/>
      </c>
      <c r="AS2731" s="4" t="str">
        <f t="shared" si="2206"/>
        <v/>
      </c>
      <c r="AT2731" s="4" t="str">
        <f t="shared" si="2206"/>
        <v/>
      </c>
      <c r="AU2731" s="4" t="str">
        <f t="shared" si="2206"/>
        <v/>
      </c>
      <c r="AV2731" s="4" t="str">
        <f t="shared" si="2206"/>
        <v/>
      </c>
      <c r="AW2731" s="4" t="str">
        <f t="shared" si="2203"/>
        <v/>
      </c>
      <c r="AX2731" s="4" t="str">
        <f t="shared" si="2203"/>
        <v/>
      </c>
      <c r="AY2731" s="4" t="str">
        <f t="shared" si="2203"/>
        <v/>
      </c>
      <c r="AZ2731" s="4" t="str">
        <f t="shared" si="2203"/>
        <v/>
      </c>
      <c r="BA2731" s="4" t="str">
        <f t="shared" si="2203"/>
        <v/>
      </c>
      <c r="BB2731" s="4" t="str">
        <f t="shared" si="2203"/>
        <v/>
      </c>
      <c r="BC2731" s="4" t="str">
        <f t="shared" si="2203"/>
        <v/>
      </c>
      <c r="BD2731" s="4" t="str">
        <f t="shared" si="2203"/>
        <v/>
      </c>
      <c r="BE2731" s="4" t="str">
        <f t="shared" si="2203"/>
        <v/>
      </c>
      <c r="BF2731" s="4" t="str">
        <f t="shared" ref="BF2731:BQ2738" si="2208">IF(AND(ISNUMBER(SEARCH(CONCATENATE($B2731,","),INDEX(tabulka_1,BF$90,2))),ISNUMBER(SEARCH(CONCATENATE($C2731,","),INDEX(tabulka_1,BF$90,2)))),LEN(INDEX(tabulka_1,BF$90,2)),"")</f>
        <v/>
      </c>
      <c r="BG2731" s="4" t="str">
        <f t="shared" si="2208"/>
        <v/>
      </c>
      <c r="BH2731" s="4" t="str">
        <f t="shared" si="2208"/>
        <v/>
      </c>
      <c r="BI2731" s="4" t="str">
        <f t="shared" si="2208"/>
        <v/>
      </c>
      <c r="BJ2731" s="4" t="str">
        <f t="shared" si="2208"/>
        <v/>
      </c>
      <c r="BK2731" s="4" t="str">
        <f t="shared" si="2208"/>
        <v/>
      </c>
      <c r="BL2731" s="4" t="str">
        <f t="shared" si="2208"/>
        <v/>
      </c>
      <c r="BM2731" s="4" t="str">
        <f t="shared" si="2208"/>
        <v/>
      </c>
      <c r="BN2731" s="4" t="str">
        <f t="shared" si="2208"/>
        <v/>
      </c>
      <c r="BO2731" s="4" t="str">
        <f t="shared" si="2208"/>
        <v/>
      </c>
      <c r="BP2731" s="4" t="str">
        <f t="shared" si="2208"/>
        <v/>
      </c>
      <c r="BQ2731" s="4" t="str">
        <f t="shared" si="2208"/>
        <v/>
      </c>
      <c r="BR2731" s="4" t="str">
        <f t="shared" si="2204"/>
        <v/>
      </c>
      <c r="BS2731" s="4" t="str">
        <f t="shared" si="2204"/>
        <v/>
      </c>
      <c r="BT2731" s="4" t="str">
        <f t="shared" si="2204"/>
        <v/>
      </c>
      <c r="BU2731" s="4" t="str">
        <f t="shared" si="2204"/>
        <v/>
      </c>
      <c r="BV2731" s="4" t="str">
        <f t="shared" si="2204"/>
        <v/>
      </c>
      <c r="BW2731" s="4" t="str">
        <f t="shared" si="2204"/>
        <v/>
      </c>
      <c r="BX2731" s="4" t="str">
        <f t="shared" si="2204"/>
        <v/>
      </c>
      <c r="BY2731" s="4" t="str">
        <f t="shared" si="2204"/>
        <v/>
      </c>
      <c r="BZ2731" s="4" t="str">
        <f t="shared" si="2162"/>
        <v/>
      </c>
      <c r="CA2731" s="4" t="str">
        <f t="shared" si="2202"/>
        <v/>
      </c>
      <c r="CB2731" s="4" t="str">
        <f t="shared" si="2202"/>
        <v/>
      </c>
      <c r="CC2731" s="4">
        <f t="shared" si="2202"/>
        <v>147</v>
      </c>
      <c r="CD2731" s="4" t="str">
        <f t="shared" si="2202"/>
        <v/>
      </c>
      <c r="CE2731" s="4">
        <f t="shared" si="2191"/>
        <v>226</v>
      </c>
      <c r="CF2731" s="4">
        <f t="shared" si="2191"/>
        <v>299</v>
      </c>
    </row>
    <row r="2732" spans="2:84">
      <c r="B2732" s="39" t="s">
        <v>132</v>
      </c>
      <c r="C2732" s="39" t="s">
        <v>148</v>
      </c>
      <c r="D2732" s="11">
        <f t="shared" si="2192"/>
        <v>0.46203947067260742</v>
      </c>
      <c r="E2732" s="11">
        <f>INDEX(metrika,MATCH(C2732,Metrika!$A$4:$A$80,0),MATCH(B2732,Metrika!$B$3:$BZ$3,0))</f>
        <v>8.1402695092214095E-2</v>
      </c>
      <c r="F2732" s="46"/>
      <c r="H2732" s="24">
        <f>INDEX(tabulka_1,MATCH(MIN(I2732:CF2732),I2732:CF2732,0),8)</f>
        <v>0.46203947067260742</v>
      </c>
      <c r="I2732" s="4" t="str">
        <f t="shared" si="2193"/>
        <v/>
      </c>
      <c r="J2732" s="4" t="str">
        <f t="shared" ref="J2732:N2741" si="2209">IF(AND(ISNUMBER(SEARCH(CONCATENATE($B2732,","),INDEX(tabulka_1,J$90,2))),ISNUMBER(SEARCH(CONCATENATE($C2732,","),INDEX(tabulka_1,J$90,2)))),LEN(INDEX(tabulka_1,J$90,2)),"")</f>
        <v/>
      </c>
      <c r="K2732" s="4" t="str">
        <f t="shared" si="2209"/>
        <v/>
      </c>
      <c r="L2732" s="4" t="str">
        <f t="shared" si="2209"/>
        <v/>
      </c>
      <c r="M2732" s="4" t="str">
        <f t="shared" si="2209"/>
        <v/>
      </c>
      <c r="N2732" s="4" t="str">
        <f t="shared" si="2209"/>
        <v/>
      </c>
      <c r="O2732" s="4" t="str">
        <f t="shared" si="2207"/>
        <v/>
      </c>
      <c r="P2732" s="4" t="str">
        <f t="shared" si="2207"/>
        <v/>
      </c>
      <c r="Q2732" s="4" t="str">
        <f t="shared" si="2207"/>
        <v/>
      </c>
      <c r="R2732" s="4" t="str">
        <f t="shared" si="2207"/>
        <v/>
      </c>
      <c r="S2732" s="4" t="str">
        <f t="shared" si="2207"/>
        <v/>
      </c>
      <c r="T2732" s="4" t="str">
        <f t="shared" si="2207"/>
        <v/>
      </c>
      <c r="U2732" s="4" t="str">
        <f t="shared" si="2207"/>
        <v/>
      </c>
      <c r="V2732" s="4" t="str">
        <f t="shared" si="2207"/>
        <v/>
      </c>
      <c r="W2732" s="4" t="str">
        <f t="shared" si="2207"/>
        <v/>
      </c>
      <c r="X2732" s="4" t="str">
        <f t="shared" si="2207"/>
        <v/>
      </c>
      <c r="Y2732" s="4" t="str">
        <f t="shared" si="2205"/>
        <v/>
      </c>
      <c r="Z2732" s="4" t="str">
        <f t="shared" si="2205"/>
        <v/>
      </c>
      <c r="AA2732" s="4" t="str">
        <f t="shared" si="2205"/>
        <v/>
      </c>
      <c r="AB2732" s="4" t="str">
        <f t="shared" si="2205"/>
        <v/>
      </c>
      <c r="AC2732" s="4" t="str">
        <f t="shared" si="2205"/>
        <v/>
      </c>
      <c r="AD2732" s="4" t="str">
        <f t="shared" si="2205"/>
        <v/>
      </c>
      <c r="AE2732" s="4" t="str">
        <f t="shared" si="2205"/>
        <v/>
      </c>
      <c r="AF2732" s="4" t="str">
        <f t="shared" si="2205"/>
        <v/>
      </c>
      <c r="AG2732" s="4" t="str">
        <f t="shared" si="2205"/>
        <v/>
      </c>
      <c r="AH2732" s="4" t="str">
        <f t="shared" si="2205"/>
        <v/>
      </c>
      <c r="AI2732" s="4" t="str">
        <f t="shared" si="2206"/>
        <v/>
      </c>
      <c r="AJ2732" s="4" t="str">
        <f t="shared" si="2206"/>
        <v/>
      </c>
      <c r="AK2732" s="4" t="str">
        <f t="shared" si="2206"/>
        <v/>
      </c>
      <c r="AL2732" s="4" t="str">
        <f t="shared" si="2206"/>
        <v/>
      </c>
      <c r="AM2732" s="4" t="str">
        <f t="shared" si="2206"/>
        <v/>
      </c>
      <c r="AN2732" s="4" t="str">
        <f t="shared" si="2206"/>
        <v/>
      </c>
      <c r="AO2732" s="4" t="str">
        <f t="shared" si="2206"/>
        <v/>
      </c>
      <c r="AP2732" s="4" t="str">
        <f t="shared" si="2206"/>
        <v/>
      </c>
      <c r="AQ2732" s="4" t="str">
        <f t="shared" si="2206"/>
        <v/>
      </c>
      <c r="AR2732" s="4" t="str">
        <f t="shared" si="2206"/>
        <v/>
      </c>
      <c r="AS2732" s="4" t="str">
        <f t="shared" si="2206"/>
        <v/>
      </c>
      <c r="AT2732" s="4" t="str">
        <f t="shared" si="2206"/>
        <v/>
      </c>
      <c r="AU2732" s="4" t="str">
        <f t="shared" si="2206"/>
        <v/>
      </c>
      <c r="AV2732" s="4" t="str">
        <f t="shared" si="2206"/>
        <v/>
      </c>
      <c r="AW2732" s="4" t="str">
        <f t="shared" si="2203"/>
        <v/>
      </c>
      <c r="AX2732" s="4" t="str">
        <f t="shared" si="2203"/>
        <v/>
      </c>
      <c r="AY2732" s="4" t="str">
        <f t="shared" si="2203"/>
        <v/>
      </c>
      <c r="AZ2732" s="4" t="str">
        <f t="shared" si="2203"/>
        <v/>
      </c>
      <c r="BA2732" s="4" t="str">
        <f t="shared" si="2203"/>
        <v/>
      </c>
      <c r="BB2732" s="4" t="str">
        <f t="shared" si="2203"/>
        <v/>
      </c>
      <c r="BC2732" s="4" t="str">
        <f t="shared" si="2203"/>
        <v/>
      </c>
      <c r="BD2732" s="4" t="str">
        <f t="shared" si="2203"/>
        <v/>
      </c>
      <c r="BE2732" s="4" t="str">
        <f t="shared" si="2203"/>
        <v/>
      </c>
      <c r="BF2732" s="4" t="str">
        <f t="shared" si="2208"/>
        <v/>
      </c>
      <c r="BG2732" s="4" t="str">
        <f t="shared" si="2208"/>
        <v/>
      </c>
      <c r="BH2732" s="4" t="str">
        <f t="shared" si="2208"/>
        <v/>
      </c>
      <c r="BI2732" s="4" t="str">
        <f t="shared" si="2208"/>
        <v/>
      </c>
      <c r="BJ2732" s="4" t="str">
        <f t="shared" si="2208"/>
        <v/>
      </c>
      <c r="BK2732" s="4" t="str">
        <f t="shared" si="2208"/>
        <v/>
      </c>
      <c r="BL2732" s="4" t="str">
        <f t="shared" si="2208"/>
        <v/>
      </c>
      <c r="BM2732" s="4" t="str">
        <f t="shared" si="2208"/>
        <v/>
      </c>
      <c r="BN2732" s="4" t="str">
        <f t="shared" si="2208"/>
        <v/>
      </c>
      <c r="BO2732" s="4" t="str">
        <f t="shared" si="2208"/>
        <v/>
      </c>
      <c r="BP2732" s="4" t="str">
        <f t="shared" si="2208"/>
        <v/>
      </c>
      <c r="BQ2732" s="4" t="str">
        <f t="shared" si="2208"/>
        <v/>
      </c>
      <c r="BR2732" s="4" t="str">
        <f t="shared" si="2204"/>
        <v/>
      </c>
      <c r="BS2732" s="4" t="str">
        <f t="shared" si="2204"/>
        <v/>
      </c>
      <c r="BT2732" s="4" t="str">
        <f t="shared" si="2204"/>
        <v/>
      </c>
      <c r="BU2732" s="4" t="str">
        <f t="shared" si="2204"/>
        <v/>
      </c>
      <c r="BV2732" s="4" t="str">
        <f t="shared" si="2204"/>
        <v/>
      </c>
      <c r="BW2732" s="4" t="str">
        <f t="shared" si="2204"/>
        <v/>
      </c>
      <c r="BX2732" s="4" t="str">
        <f t="shared" si="2204"/>
        <v/>
      </c>
      <c r="BY2732" s="4" t="str">
        <f t="shared" si="2204"/>
        <v/>
      </c>
      <c r="BZ2732" s="4" t="str">
        <f t="shared" si="2162"/>
        <v/>
      </c>
      <c r="CA2732" s="4" t="str">
        <f t="shared" si="2202"/>
        <v/>
      </c>
      <c r="CB2732" s="4" t="str">
        <f t="shared" si="2202"/>
        <v/>
      </c>
      <c r="CC2732" s="4">
        <f t="shared" si="2202"/>
        <v>147</v>
      </c>
      <c r="CD2732" s="4" t="str">
        <f t="shared" si="2202"/>
        <v/>
      </c>
      <c r="CE2732" s="4">
        <f t="shared" si="2191"/>
        <v>226</v>
      </c>
      <c r="CF2732" s="4">
        <f t="shared" si="2191"/>
        <v>299</v>
      </c>
    </row>
    <row r="2733" spans="2:84">
      <c r="B2733" s="39" t="s">
        <v>132</v>
      </c>
      <c r="C2733" s="39" t="s">
        <v>149</v>
      </c>
      <c r="D2733" s="11">
        <f t="shared" si="2192"/>
        <v>0.39904579520225525</v>
      </c>
      <c r="E2733" s="11">
        <f>INDEX(metrika,MATCH(C2733,Metrika!$A$4:$A$80,0),MATCH(B2733,Metrika!$B$3:$BZ$3,0))</f>
        <v>0.13288378205081078</v>
      </c>
      <c r="F2733" s="46"/>
      <c r="H2733" s="24">
        <f>INDEX(tabulka_1,MATCH(MIN(I2733:CF2733),I2733:CF2733,0),8)</f>
        <v>0.39904579520225525</v>
      </c>
      <c r="I2733" s="4" t="str">
        <f t="shared" si="2193"/>
        <v/>
      </c>
      <c r="J2733" s="4" t="str">
        <f t="shared" si="2209"/>
        <v/>
      </c>
      <c r="K2733" s="4" t="str">
        <f t="shared" si="2209"/>
        <v/>
      </c>
      <c r="L2733" s="4" t="str">
        <f t="shared" si="2209"/>
        <v/>
      </c>
      <c r="M2733" s="4" t="str">
        <f t="shared" si="2209"/>
        <v/>
      </c>
      <c r="N2733" s="4" t="str">
        <f t="shared" si="2209"/>
        <v/>
      </c>
      <c r="O2733" s="4" t="str">
        <f t="shared" si="2207"/>
        <v/>
      </c>
      <c r="P2733" s="4" t="str">
        <f t="shared" si="2207"/>
        <v/>
      </c>
      <c r="Q2733" s="4" t="str">
        <f t="shared" si="2207"/>
        <v/>
      </c>
      <c r="R2733" s="4" t="str">
        <f t="shared" si="2207"/>
        <v/>
      </c>
      <c r="S2733" s="4" t="str">
        <f t="shared" si="2207"/>
        <v/>
      </c>
      <c r="T2733" s="4" t="str">
        <f t="shared" si="2207"/>
        <v/>
      </c>
      <c r="U2733" s="4" t="str">
        <f t="shared" si="2207"/>
        <v/>
      </c>
      <c r="V2733" s="4" t="str">
        <f t="shared" si="2207"/>
        <v/>
      </c>
      <c r="W2733" s="4" t="str">
        <f t="shared" si="2207"/>
        <v/>
      </c>
      <c r="X2733" s="4" t="str">
        <f t="shared" si="2207"/>
        <v/>
      </c>
      <c r="Y2733" s="4" t="str">
        <f t="shared" si="2205"/>
        <v/>
      </c>
      <c r="Z2733" s="4" t="str">
        <f t="shared" si="2205"/>
        <v/>
      </c>
      <c r="AA2733" s="4" t="str">
        <f t="shared" si="2205"/>
        <v/>
      </c>
      <c r="AB2733" s="4" t="str">
        <f t="shared" si="2205"/>
        <v/>
      </c>
      <c r="AC2733" s="4" t="str">
        <f t="shared" si="2205"/>
        <v/>
      </c>
      <c r="AD2733" s="4" t="str">
        <f t="shared" si="2205"/>
        <v/>
      </c>
      <c r="AE2733" s="4" t="str">
        <f t="shared" si="2205"/>
        <v/>
      </c>
      <c r="AF2733" s="4" t="str">
        <f t="shared" si="2205"/>
        <v/>
      </c>
      <c r="AG2733" s="4" t="str">
        <f t="shared" si="2205"/>
        <v/>
      </c>
      <c r="AH2733" s="4" t="str">
        <f t="shared" si="2205"/>
        <v/>
      </c>
      <c r="AI2733" s="4" t="str">
        <f t="shared" si="2206"/>
        <v/>
      </c>
      <c r="AJ2733" s="4" t="str">
        <f t="shared" si="2206"/>
        <v/>
      </c>
      <c r="AK2733" s="4" t="str">
        <f t="shared" si="2206"/>
        <v/>
      </c>
      <c r="AL2733" s="4" t="str">
        <f t="shared" si="2206"/>
        <v/>
      </c>
      <c r="AM2733" s="4" t="str">
        <f t="shared" si="2206"/>
        <v/>
      </c>
      <c r="AN2733" s="4" t="str">
        <f t="shared" si="2206"/>
        <v/>
      </c>
      <c r="AO2733" s="4" t="str">
        <f t="shared" si="2206"/>
        <v/>
      </c>
      <c r="AP2733" s="4" t="str">
        <f t="shared" si="2206"/>
        <v/>
      </c>
      <c r="AQ2733" s="4" t="str">
        <f t="shared" si="2206"/>
        <v/>
      </c>
      <c r="AR2733" s="4" t="str">
        <f t="shared" si="2206"/>
        <v/>
      </c>
      <c r="AS2733" s="4" t="str">
        <f t="shared" si="2206"/>
        <v/>
      </c>
      <c r="AT2733" s="4" t="str">
        <f t="shared" si="2206"/>
        <v/>
      </c>
      <c r="AU2733" s="4" t="str">
        <f t="shared" si="2206"/>
        <v/>
      </c>
      <c r="AV2733" s="4" t="str">
        <f t="shared" si="2206"/>
        <v/>
      </c>
      <c r="AW2733" s="4" t="str">
        <f t="shared" si="2203"/>
        <v/>
      </c>
      <c r="AX2733" s="4" t="str">
        <f t="shared" si="2203"/>
        <v/>
      </c>
      <c r="AY2733" s="4" t="str">
        <f t="shared" si="2203"/>
        <v/>
      </c>
      <c r="AZ2733" s="4" t="str">
        <f t="shared" si="2203"/>
        <v/>
      </c>
      <c r="BA2733" s="4" t="str">
        <f t="shared" si="2203"/>
        <v/>
      </c>
      <c r="BB2733" s="4" t="str">
        <f t="shared" si="2203"/>
        <v/>
      </c>
      <c r="BC2733" s="4" t="str">
        <f t="shared" si="2203"/>
        <v/>
      </c>
      <c r="BD2733" s="4" t="str">
        <f t="shared" si="2203"/>
        <v/>
      </c>
      <c r="BE2733" s="4" t="str">
        <f t="shared" si="2203"/>
        <v/>
      </c>
      <c r="BF2733" s="4" t="str">
        <f t="shared" si="2208"/>
        <v/>
      </c>
      <c r="BG2733" s="4" t="str">
        <f t="shared" si="2208"/>
        <v/>
      </c>
      <c r="BH2733" s="4" t="str">
        <f t="shared" si="2208"/>
        <v/>
      </c>
      <c r="BI2733" s="4" t="str">
        <f t="shared" si="2208"/>
        <v/>
      </c>
      <c r="BJ2733" s="4" t="str">
        <f t="shared" si="2208"/>
        <v/>
      </c>
      <c r="BK2733" s="4" t="str">
        <f t="shared" si="2208"/>
        <v/>
      </c>
      <c r="BL2733" s="4" t="str">
        <f t="shared" si="2208"/>
        <v/>
      </c>
      <c r="BM2733" s="4" t="str">
        <f t="shared" si="2208"/>
        <v/>
      </c>
      <c r="BN2733" s="4" t="str">
        <f t="shared" si="2208"/>
        <v/>
      </c>
      <c r="BO2733" s="4" t="str">
        <f t="shared" si="2208"/>
        <v/>
      </c>
      <c r="BP2733" s="4" t="str">
        <f t="shared" si="2208"/>
        <v/>
      </c>
      <c r="BQ2733" s="4" t="str">
        <f t="shared" si="2208"/>
        <v/>
      </c>
      <c r="BR2733" s="4" t="str">
        <f t="shared" si="2204"/>
        <v/>
      </c>
      <c r="BS2733" s="4" t="str">
        <f t="shared" si="2204"/>
        <v/>
      </c>
      <c r="BT2733" s="4" t="str">
        <f t="shared" si="2204"/>
        <v/>
      </c>
      <c r="BU2733" s="4" t="str">
        <f t="shared" si="2204"/>
        <v/>
      </c>
      <c r="BV2733" s="4" t="str">
        <f t="shared" si="2204"/>
        <v/>
      </c>
      <c r="BW2733" s="4" t="str">
        <f t="shared" si="2204"/>
        <v/>
      </c>
      <c r="BX2733" s="4" t="str">
        <f t="shared" si="2204"/>
        <v/>
      </c>
      <c r="BY2733" s="4" t="str">
        <f t="shared" si="2204"/>
        <v/>
      </c>
      <c r="BZ2733" s="4" t="str">
        <f t="shared" si="2162"/>
        <v/>
      </c>
      <c r="CA2733" s="4">
        <f t="shared" si="2202"/>
        <v>115</v>
      </c>
      <c r="CB2733" s="4" t="str">
        <f t="shared" si="2202"/>
        <v/>
      </c>
      <c r="CC2733" s="4">
        <f t="shared" si="2202"/>
        <v>147</v>
      </c>
      <c r="CD2733" s="4" t="str">
        <f t="shared" si="2202"/>
        <v/>
      </c>
      <c r="CE2733" s="4">
        <f t="shared" si="2191"/>
        <v>226</v>
      </c>
      <c r="CF2733" s="4">
        <f t="shared" si="2191"/>
        <v>299</v>
      </c>
    </row>
    <row r="2734" spans="2:84">
      <c r="B2734" s="39" t="s">
        <v>132</v>
      </c>
      <c r="C2734" s="39" t="s">
        <v>150</v>
      </c>
      <c r="D2734" s="11">
        <f t="shared" si="2192"/>
        <v>0.46203947067260742</v>
      </c>
      <c r="E2734" s="11">
        <f>INDEX(metrika,MATCH(C2734,Metrika!$A$4:$A$80,0),MATCH(B2734,Metrika!$B$3:$BZ$3,0))</f>
        <v>0.11266889808011493</v>
      </c>
      <c r="F2734" s="46"/>
      <c r="H2734" s="24">
        <f>INDEX(tabulka_1,MATCH(MIN(I2734:CF2734),I2734:CF2734,0),8)</f>
        <v>0.46203947067260742</v>
      </c>
      <c r="I2734" s="4" t="str">
        <f t="shared" si="2193"/>
        <v/>
      </c>
      <c r="J2734" s="4" t="str">
        <f t="shared" si="2209"/>
        <v/>
      </c>
      <c r="K2734" s="4" t="str">
        <f t="shared" si="2209"/>
        <v/>
      </c>
      <c r="L2734" s="4" t="str">
        <f t="shared" si="2209"/>
        <v/>
      </c>
      <c r="M2734" s="4" t="str">
        <f t="shared" si="2209"/>
        <v/>
      </c>
      <c r="N2734" s="4" t="str">
        <f t="shared" si="2209"/>
        <v/>
      </c>
      <c r="O2734" s="4" t="str">
        <f t="shared" si="2207"/>
        <v/>
      </c>
      <c r="P2734" s="4" t="str">
        <f t="shared" si="2207"/>
        <v/>
      </c>
      <c r="Q2734" s="4" t="str">
        <f t="shared" si="2207"/>
        <v/>
      </c>
      <c r="R2734" s="4" t="str">
        <f t="shared" si="2207"/>
        <v/>
      </c>
      <c r="S2734" s="4" t="str">
        <f t="shared" si="2207"/>
        <v/>
      </c>
      <c r="T2734" s="4" t="str">
        <f t="shared" si="2207"/>
        <v/>
      </c>
      <c r="U2734" s="4" t="str">
        <f t="shared" si="2207"/>
        <v/>
      </c>
      <c r="V2734" s="4" t="str">
        <f t="shared" si="2207"/>
        <v/>
      </c>
      <c r="W2734" s="4" t="str">
        <f t="shared" si="2207"/>
        <v/>
      </c>
      <c r="X2734" s="4" t="str">
        <f t="shared" si="2207"/>
        <v/>
      </c>
      <c r="Y2734" s="4" t="str">
        <f t="shared" si="2205"/>
        <v/>
      </c>
      <c r="Z2734" s="4" t="str">
        <f t="shared" si="2205"/>
        <v/>
      </c>
      <c r="AA2734" s="4" t="str">
        <f t="shared" si="2205"/>
        <v/>
      </c>
      <c r="AB2734" s="4" t="str">
        <f t="shared" si="2205"/>
        <v/>
      </c>
      <c r="AC2734" s="4" t="str">
        <f t="shared" si="2205"/>
        <v/>
      </c>
      <c r="AD2734" s="4" t="str">
        <f t="shared" si="2205"/>
        <v/>
      </c>
      <c r="AE2734" s="4" t="str">
        <f t="shared" si="2205"/>
        <v/>
      </c>
      <c r="AF2734" s="4" t="str">
        <f t="shared" si="2205"/>
        <v/>
      </c>
      <c r="AG2734" s="4" t="str">
        <f t="shared" si="2205"/>
        <v/>
      </c>
      <c r="AH2734" s="4" t="str">
        <f t="shared" si="2205"/>
        <v/>
      </c>
      <c r="AI2734" s="4" t="str">
        <f t="shared" si="2206"/>
        <v/>
      </c>
      <c r="AJ2734" s="4" t="str">
        <f t="shared" si="2206"/>
        <v/>
      </c>
      <c r="AK2734" s="4" t="str">
        <f t="shared" si="2206"/>
        <v/>
      </c>
      <c r="AL2734" s="4" t="str">
        <f t="shared" si="2206"/>
        <v/>
      </c>
      <c r="AM2734" s="4" t="str">
        <f t="shared" si="2206"/>
        <v/>
      </c>
      <c r="AN2734" s="4" t="str">
        <f t="shared" si="2206"/>
        <v/>
      </c>
      <c r="AO2734" s="4" t="str">
        <f t="shared" si="2206"/>
        <v/>
      </c>
      <c r="AP2734" s="4" t="str">
        <f t="shared" si="2206"/>
        <v/>
      </c>
      <c r="AQ2734" s="4" t="str">
        <f t="shared" si="2206"/>
        <v/>
      </c>
      <c r="AR2734" s="4" t="str">
        <f t="shared" si="2206"/>
        <v/>
      </c>
      <c r="AS2734" s="4" t="str">
        <f t="shared" si="2206"/>
        <v/>
      </c>
      <c r="AT2734" s="4" t="str">
        <f t="shared" si="2206"/>
        <v/>
      </c>
      <c r="AU2734" s="4" t="str">
        <f t="shared" si="2206"/>
        <v/>
      </c>
      <c r="AV2734" s="4" t="str">
        <f t="shared" si="2206"/>
        <v/>
      </c>
      <c r="AW2734" s="4" t="str">
        <f t="shared" si="2203"/>
        <v/>
      </c>
      <c r="AX2734" s="4" t="str">
        <f t="shared" si="2203"/>
        <v/>
      </c>
      <c r="AY2734" s="4" t="str">
        <f t="shared" si="2203"/>
        <v/>
      </c>
      <c r="AZ2734" s="4" t="str">
        <f t="shared" si="2203"/>
        <v/>
      </c>
      <c r="BA2734" s="4" t="str">
        <f t="shared" si="2203"/>
        <v/>
      </c>
      <c r="BB2734" s="4" t="str">
        <f t="shared" si="2203"/>
        <v/>
      </c>
      <c r="BC2734" s="4" t="str">
        <f t="shared" si="2203"/>
        <v/>
      </c>
      <c r="BD2734" s="4" t="str">
        <f t="shared" si="2203"/>
        <v/>
      </c>
      <c r="BE2734" s="4" t="str">
        <f t="shared" si="2203"/>
        <v/>
      </c>
      <c r="BF2734" s="4" t="str">
        <f t="shared" si="2208"/>
        <v/>
      </c>
      <c r="BG2734" s="4" t="str">
        <f t="shared" si="2208"/>
        <v/>
      </c>
      <c r="BH2734" s="4" t="str">
        <f t="shared" si="2208"/>
        <v/>
      </c>
      <c r="BI2734" s="4" t="str">
        <f t="shared" si="2208"/>
        <v/>
      </c>
      <c r="BJ2734" s="4" t="str">
        <f t="shared" si="2208"/>
        <v/>
      </c>
      <c r="BK2734" s="4" t="str">
        <f t="shared" si="2208"/>
        <v/>
      </c>
      <c r="BL2734" s="4" t="str">
        <f t="shared" si="2208"/>
        <v/>
      </c>
      <c r="BM2734" s="4" t="str">
        <f t="shared" si="2208"/>
        <v/>
      </c>
      <c r="BN2734" s="4" t="str">
        <f t="shared" si="2208"/>
        <v/>
      </c>
      <c r="BO2734" s="4" t="str">
        <f t="shared" si="2208"/>
        <v/>
      </c>
      <c r="BP2734" s="4" t="str">
        <f t="shared" si="2208"/>
        <v/>
      </c>
      <c r="BQ2734" s="4" t="str">
        <f t="shared" si="2208"/>
        <v/>
      </c>
      <c r="BR2734" s="4" t="str">
        <f t="shared" si="2204"/>
        <v/>
      </c>
      <c r="BS2734" s="4" t="str">
        <f t="shared" si="2204"/>
        <v/>
      </c>
      <c r="BT2734" s="4" t="str">
        <f t="shared" si="2204"/>
        <v/>
      </c>
      <c r="BU2734" s="4" t="str">
        <f t="shared" si="2204"/>
        <v/>
      </c>
      <c r="BV2734" s="4" t="str">
        <f t="shared" si="2204"/>
        <v/>
      </c>
      <c r="BW2734" s="4" t="str">
        <f t="shared" si="2204"/>
        <v/>
      </c>
      <c r="BX2734" s="4" t="str">
        <f t="shared" si="2204"/>
        <v/>
      </c>
      <c r="BY2734" s="4" t="str">
        <f t="shared" si="2204"/>
        <v/>
      </c>
      <c r="BZ2734" s="4" t="str">
        <f t="shared" si="2162"/>
        <v/>
      </c>
      <c r="CA2734" s="4" t="str">
        <f t="shared" si="2202"/>
        <v/>
      </c>
      <c r="CB2734" s="4" t="str">
        <f t="shared" si="2202"/>
        <v/>
      </c>
      <c r="CC2734" s="4">
        <f t="shared" si="2202"/>
        <v>147</v>
      </c>
      <c r="CD2734" s="4" t="str">
        <f t="shared" si="2202"/>
        <v/>
      </c>
      <c r="CE2734" s="4">
        <f t="shared" si="2191"/>
        <v>226</v>
      </c>
      <c r="CF2734" s="4">
        <f t="shared" si="2191"/>
        <v>299</v>
      </c>
    </row>
    <row r="2735" spans="2:84">
      <c r="B2735" s="39" t="s">
        <v>132</v>
      </c>
      <c r="C2735" s="39" t="s">
        <v>151</v>
      </c>
      <c r="D2735" s="11">
        <f t="shared" si="2192"/>
        <v>0.39904579520225525</v>
      </c>
      <c r="E2735" s="11">
        <f>INDEX(metrika,MATCH(C2735,Metrika!$A$4:$A$80,0),MATCH(B2735,Metrika!$B$3:$BZ$3,0))</f>
        <v>0.16676504179778298</v>
      </c>
      <c r="F2735" s="46"/>
      <c r="H2735" s="24">
        <f>INDEX(tabulka_1,MATCH(MIN(I2735:CF2735),I2735:CF2735,0),8)</f>
        <v>0.39904579520225525</v>
      </c>
      <c r="I2735" s="4" t="str">
        <f t="shared" si="2193"/>
        <v/>
      </c>
      <c r="J2735" s="4" t="str">
        <f t="shared" si="2209"/>
        <v/>
      </c>
      <c r="K2735" s="4" t="str">
        <f t="shared" si="2209"/>
        <v/>
      </c>
      <c r="L2735" s="4" t="str">
        <f t="shared" si="2209"/>
        <v/>
      </c>
      <c r="M2735" s="4" t="str">
        <f t="shared" si="2209"/>
        <v/>
      </c>
      <c r="N2735" s="4" t="str">
        <f t="shared" si="2209"/>
        <v/>
      </c>
      <c r="O2735" s="4" t="str">
        <f t="shared" si="2207"/>
        <v/>
      </c>
      <c r="P2735" s="4" t="str">
        <f t="shared" si="2207"/>
        <v/>
      </c>
      <c r="Q2735" s="4" t="str">
        <f t="shared" si="2207"/>
        <v/>
      </c>
      <c r="R2735" s="4" t="str">
        <f t="shared" si="2207"/>
        <v/>
      </c>
      <c r="S2735" s="4" t="str">
        <f t="shared" si="2207"/>
        <v/>
      </c>
      <c r="T2735" s="4" t="str">
        <f t="shared" si="2207"/>
        <v/>
      </c>
      <c r="U2735" s="4" t="str">
        <f t="shared" si="2207"/>
        <v/>
      </c>
      <c r="V2735" s="4" t="str">
        <f t="shared" si="2207"/>
        <v/>
      </c>
      <c r="W2735" s="4" t="str">
        <f t="shared" si="2207"/>
        <v/>
      </c>
      <c r="X2735" s="4" t="str">
        <f t="shared" si="2207"/>
        <v/>
      </c>
      <c r="Y2735" s="4" t="str">
        <f t="shared" si="2205"/>
        <v/>
      </c>
      <c r="Z2735" s="4" t="str">
        <f t="shared" si="2205"/>
        <v/>
      </c>
      <c r="AA2735" s="4" t="str">
        <f t="shared" si="2205"/>
        <v/>
      </c>
      <c r="AB2735" s="4" t="str">
        <f t="shared" si="2205"/>
        <v/>
      </c>
      <c r="AC2735" s="4" t="str">
        <f t="shared" si="2205"/>
        <v/>
      </c>
      <c r="AD2735" s="4" t="str">
        <f t="shared" si="2205"/>
        <v/>
      </c>
      <c r="AE2735" s="4" t="str">
        <f t="shared" si="2205"/>
        <v/>
      </c>
      <c r="AF2735" s="4" t="str">
        <f t="shared" si="2205"/>
        <v/>
      </c>
      <c r="AG2735" s="4" t="str">
        <f t="shared" si="2205"/>
        <v/>
      </c>
      <c r="AH2735" s="4" t="str">
        <f t="shared" si="2205"/>
        <v/>
      </c>
      <c r="AI2735" s="4" t="str">
        <f t="shared" si="2206"/>
        <v/>
      </c>
      <c r="AJ2735" s="4" t="str">
        <f t="shared" si="2206"/>
        <v/>
      </c>
      <c r="AK2735" s="4" t="str">
        <f t="shared" si="2206"/>
        <v/>
      </c>
      <c r="AL2735" s="4" t="str">
        <f t="shared" si="2206"/>
        <v/>
      </c>
      <c r="AM2735" s="4" t="str">
        <f t="shared" si="2206"/>
        <v/>
      </c>
      <c r="AN2735" s="4" t="str">
        <f t="shared" si="2206"/>
        <v/>
      </c>
      <c r="AO2735" s="4" t="str">
        <f t="shared" si="2206"/>
        <v/>
      </c>
      <c r="AP2735" s="4" t="str">
        <f t="shared" si="2206"/>
        <v/>
      </c>
      <c r="AQ2735" s="4" t="str">
        <f t="shared" si="2206"/>
        <v/>
      </c>
      <c r="AR2735" s="4" t="str">
        <f t="shared" si="2206"/>
        <v/>
      </c>
      <c r="AS2735" s="4" t="str">
        <f t="shared" si="2206"/>
        <v/>
      </c>
      <c r="AT2735" s="4" t="str">
        <f t="shared" si="2206"/>
        <v/>
      </c>
      <c r="AU2735" s="4" t="str">
        <f t="shared" si="2206"/>
        <v/>
      </c>
      <c r="AV2735" s="4" t="str">
        <f t="shared" si="2206"/>
        <v/>
      </c>
      <c r="AW2735" s="4" t="str">
        <f t="shared" si="2203"/>
        <v/>
      </c>
      <c r="AX2735" s="4" t="str">
        <f t="shared" si="2203"/>
        <v/>
      </c>
      <c r="AY2735" s="4" t="str">
        <f t="shared" si="2203"/>
        <v/>
      </c>
      <c r="AZ2735" s="4" t="str">
        <f t="shared" si="2203"/>
        <v/>
      </c>
      <c r="BA2735" s="4" t="str">
        <f t="shared" si="2203"/>
        <v/>
      </c>
      <c r="BB2735" s="4" t="str">
        <f t="shared" si="2203"/>
        <v/>
      </c>
      <c r="BC2735" s="4" t="str">
        <f t="shared" si="2203"/>
        <v/>
      </c>
      <c r="BD2735" s="4" t="str">
        <f t="shared" si="2203"/>
        <v/>
      </c>
      <c r="BE2735" s="4" t="str">
        <f t="shared" si="2203"/>
        <v/>
      </c>
      <c r="BF2735" s="4" t="str">
        <f t="shared" si="2208"/>
        <v/>
      </c>
      <c r="BG2735" s="4" t="str">
        <f t="shared" si="2208"/>
        <v/>
      </c>
      <c r="BH2735" s="4" t="str">
        <f t="shared" si="2208"/>
        <v/>
      </c>
      <c r="BI2735" s="4" t="str">
        <f t="shared" si="2208"/>
        <v/>
      </c>
      <c r="BJ2735" s="4" t="str">
        <f t="shared" si="2208"/>
        <v/>
      </c>
      <c r="BK2735" s="4" t="str">
        <f t="shared" si="2208"/>
        <v/>
      </c>
      <c r="BL2735" s="4" t="str">
        <f t="shared" si="2208"/>
        <v/>
      </c>
      <c r="BM2735" s="4" t="str">
        <f t="shared" si="2208"/>
        <v/>
      </c>
      <c r="BN2735" s="4" t="str">
        <f t="shared" si="2208"/>
        <v/>
      </c>
      <c r="BO2735" s="4" t="str">
        <f t="shared" si="2208"/>
        <v/>
      </c>
      <c r="BP2735" s="4" t="str">
        <f t="shared" si="2208"/>
        <v/>
      </c>
      <c r="BQ2735" s="4" t="str">
        <f t="shared" si="2208"/>
        <v/>
      </c>
      <c r="BR2735" s="4" t="str">
        <f t="shared" si="2204"/>
        <v/>
      </c>
      <c r="BS2735" s="4" t="str">
        <f t="shared" si="2204"/>
        <v/>
      </c>
      <c r="BT2735" s="4" t="str">
        <f t="shared" si="2204"/>
        <v/>
      </c>
      <c r="BU2735" s="4" t="str">
        <f t="shared" si="2204"/>
        <v/>
      </c>
      <c r="BV2735" s="4" t="str">
        <f t="shared" si="2204"/>
        <v/>
      </c>
      <c r="BW2735" s="4" t="str">
        <f t="shared" si="2204"/>
        <v/>
      </c>
      <c r="BX2735" s="4" t="str">
        <f t="shared" si="2204"/>
        <v/>
      </c>
      <c r="BY2735" s="4" t="str">
        <f t="shared" si="2204"/>
        <v/>
      </c>
      <c r="BZ2735" s="4" t="str">
        <f t="shared" si="2162"/>
        <v/>
      </c>
      <c r="CA2735" s="4">
        <f t="shared" si="2202"/>
        <v>115</v>
      </c>
      <c r="CB2735" s="4" t="str">
        <f t="shared" si="2202"/>
        <v/>
      </c>
      <c r="CC2735" s="4">
        <f t="shared" si="2202"/>
        <v>147</v>
      </c>
      <c r="CD2735" s="4" t="str">
        <f t="shared" si="2202"/>
        <v/>
      </c>
      <c r="CE2735" s="4">
        <f t="shared" si="2191"/>
        <v>226</v>
      </c>
      <c r="CF2735" s="4">
        <f t="shared" si="2191"/>
        <v>299</v>
      </c>
    </row>
    <row r="2736" spans="2:84">
      <c r="B2736" s="39" t="s">
        <v>132</v>
      </c>
      <c r="C2736" s="39" t="s">
        <v>152</v>
      </c>
      <c r="D2736" s="11">
        <f t="shared" si="2192"/>
        <v>2.6234352588653564</v>
      </c>
      <c r="E2736" s="11">
        <f>INDEX(metrika,MATCH(C2736,Metrika!$A$4:$A$80,0),MATCH(B2736,Metrika!$B$3:$BZ$3,0))</f>
        <v>0.33810110647637648</v>
      </c>
      <c r="F2736" s="46"/>
      <c r="H2736" s="24">
        <f>INDEX(tabulka_1,MATCH(MIN(I2736:CF2736),I2736:CF2736,0),8)</f>
        <v>2.6234352588653564</v>
      </c>
      <c r="I2736" s="4" t="str">
        <f t="shared" si="2193"/>
        <v/>
      </c>
      <c r="J2736" s="4" t="str">
        <f t="shared" si="2209"/>
        <v/>
      </c>
      <c r="K2736" s="4" t="str">
        <f t="shared" si="2209"/>
        <v/>
      </c>
      <c r="L2736" s="4" t="str">
        <f t="shared" si="2209"/>
        <v/>
      </c>
      <c r="M2736" s="4" t="str">
        <f t="shared" si="2209"/>
        <v/>
      </c>
      <c r="N2736" s="4" t="str">
        <f t="shared" si="2209"/>
        <v/>
      </c>
      <c r="O2736" s="4" t="str">
        <f t="shared" si="2207"/>
        <v/>
      </c>
      <c r="P2736" s="4" t="str">
        <f t="shared" si="2207"/>
        <v/>
      </c>
      <c r="Q2736" s="4" t="str">
        <f t="shared" si="2207"/>
        <v/>
      </c>
      <c r="R2736" s="4" t="str">
        <f t="shared" si="2207"/>
        <v/>
      </c>
      <c r="S2736" s="4" t="str">
        <f t="shared" si="2207"/>
        <v/>
      </c>
      <c r="T2736" s="4" t="str">
        <f t="shared" si="2207"/>
        <v/>
      </c>
      <c r="U2736" s="4" t="str">
        <f t="shared" si="2207"/>
        <v/>
      </c>
      <c r="V2736" s="4" t="str">
        <f t="shared" si="2207"/>
        <v/>
      </c>
      <c r="W2736" s="4" t="str">
        <f t="shared" si="2207"/>
        <v/>
      </c>
      <c r="X2736" s="4" t="str">
        <f t="shared" si="2207"/>
        <v/>
      </c>
      <c r="Y2736" s="4" t="str">
        <f t="shared" si="2205"/>
        <v/>
      </c>
      <c r="Z2736" s="4" t="str">
        <f t="shared" si="2205"/>
        <v/>
      </c>
      <c r="AA2736" s="4" t="str">
        <f t="shared" si="2205"/>
        <v/>
      </c>
      <c r="AB2736" s="4" t="str">
        <f t="shared" si="2205"/>
        <v/>
      </c>
      <c r="AC2736" s="4" t="str">
        <f t="shared" si="2205"/>
        <v/>
      </c>
      <c r="AD2736" s="4" t="str">
        <f t="shared" si="2205"/>
        <v/>
      </c>
      <c r="AE2736" s="4" t="str">
        <f t="shared" si="2205"/>
        <v/>
      </c>
      <c r="AF2736" s="4" t="str">
        <f t="shared" si="2205"/>
        <v/>
      </c>
      <c r="AG2736" s="4" t="str">
        <f t="shared" si="2205"/>
        <v/>
      </c>
      <c r="AH2736" s="4" t="str">
        <f t="shared" si="2205"/>
        <v/>
      </c>
      <c r="AI2736" s="4" t="str">
        <f t="shared" si="2206"/>
        <v/>
      </c>
      <c r="AJ2736" s="4" t="str">
        <f t="shared" si="2206"/>
        <v/>
      </c>
      <c r="AK2736" s="4" t="str">
        <f t="shared" si="2206"/>
        <v/>
      </c>
      <c r="AL2736" s="4" t="str">
        <f t="shared" si="2206"/>
        <v/>
      </c>
      <c r="AM2736" s="4" t="str">
        <f t="shared" si="2206"/>
        <v/>
      </c>
      <c r="AN2736" s="4" t="str">
        <f t="shared" si="2206"/>
        <v/>
      </c>
      <c r="AO2736" s="4" t="str">
        <f t="shared" si="2206"/>
        <v/>
      </c>
      <c r="AP2736" s="4" t="str">
        <f t="shared" si="2206"/>
        <v/>
      </c>
      <c r="AQ2736" s="4" t="str">
        <f t="shared" si="2206"/>
        <v/>
      </c>
      <c r="AR2736" s="4" t="str">
        <f t="shared" si="2206"/>
        <v/>
      </c>
      <c r="AS2736" s="4" t="str">
        <f t="shared" si="2206"/>
        <v/>
      </c>
      <c r="AT2736" s="4" t="str">
        <f t="shared" si="2206"/>
        <v/>
      </c>
      <c r="AU2736" s="4" t="str">
        <f t="shared" si="2206"/>
        <v/>
      </c>
      <c r="AV2736" s="4" t="str">
        <f t="shared" si="2206"/>
        <v/>
      </c>
      <c r="AW2736" s="4" t="str">
        <f t="shared" si="2203"/>
        <v/>
      </c>
      <c r="AX2736" s="4" t="str">
        <f t="shared" si="2203"/>
        <v/>
      </c>
      <c r="AY2736" s="4" t="str">
        <f t="shared" si="2203"/>
        <v/>
      </c>
      <c r="AZ2736" s="4" t="str">
        <f t="shared" si="2203"/>
        <v/>
      </c>
      <c r="BA2736" s="4" t="str">
        <f t="shared" si="2203"/>
        <v/>
      </c>
      <c r="BB2736" s="4" t="str">
        <f t="shared" si="2203"/>
        <v/>
      </c>
      <c r="BC2736" s="4" t="str">
        <f t="shared" si="2203"/>
        <v/>
      </c>
      <c r="BD2736" s="4" t="str">
        <f t="shared" si="2203"/>
        <v/>
      </c>
      <c r="BE2736" s="4" t="str">
        <f t="shared" si="2203"/>
        <v/>
      </c>
      <c r="BF2736" s="4" t="str">
        <f t="shared" si="2208"/>
        <v/>
      </c>
      <c r="BG2736" s="4" t="str">
        <f t="shared" si="2208"/>
        <v/>
      </c>
      <c r="BH2736" s="4" t="str">
        <f t="shared" si="2208"/>
        <v/>
      </c>
      <c r="BI2736" s="4" t="str">
        <f t="shared" si="2208"/>
        <v/>
      </c>
      <c r="BJ2736" s="4" t="str">
        <f t="shared" si="2208"/>
        <v/>
      </c>
      <c r="BK2736" s="4" t="str">
        <f t="shared" si="2208"/>
        <v/>
      </c>
      <c r="BL2736" s="4" t="str">
        <f t="shared" si="2208"/>
        <v/>
      </c>
      <c r="BM2736" s="4" t="str">
        <f t="shared" si="2208"/>
        <v/>
      </c>
      <c r="BN2736" s="4" t="str">
        <f t="shared" si="2208"/>
        <v/>
      </c>
      <c r="BO2736" s="4" t="str">
        <f t="shared" si="2208"/>
        <v/>
      </c>
      <c r="BP2736" s="4" t="str">
        <f t="shared" si="2208"/>
        <v/>
      </c>
      <c r="BQ2736" s="4" t="str">
        <f t="shared" si="2208"/>
        <v/>
      </c>
      <c r="BR2736" s="4" t="str">
        <f t="shared" si="2204"/>
        <v/>
      </c>
      <c r="BS2736" s="4" t="str">
        <f t="shared" si="2204"/>
        <v/>
      </c>
      <c r="BT2736" s="4" t="str">
        <f t="shared" si="2204"/>
        <v/>
      </c>
      <c r="BU2736" s="4" t="str">
        <f t="shared" si="2204"/>
        <v/>
      </c>
      <c r="BV2736" s="4" t="str">
        <f t="shared" si="2204"/>
        <v/>
      </c>
      <c r="BW2736" s="4" t="str">
        <f t="shared" si="2204"/>
        <v/>
      </c>
      <c r="BX2736" s="4" t="str">
        <f t="shared" si="2204"/>
        <v/>
      </c>
      <c r="BY2736" s="4" t="str">
        <f t="shared" si="2204"/>
        <v/>
      </c>
      <c r="BZ2736" s="4" t="str">
        <f t="shared" si="2162"/>
        <v/>
      </c>
      <c r="CA2736" s="4" t="str">
        <f t="shared" si="2202"/>
        <v/>
      </c>
      <c r="CB2736" s="4" t="str">
        <f t="shared" si="2202"/>
        <v/>
      </c>
      <c r="CC2736" s="4" t="str">
        <f t="shared" si="2202"/>
        <v/>
      </c>
      <c r="CD2736" s="4" t="str">
        <f t="shared" si="2202"/>
        <v/>
      </c>
      <c r="CE2736" s="4" t="str">
        <f t="shared" si="2191"/>
        <v/>
      </c>
      <c r="CF2736" s="4">
        <f t="shared" si="2191"/>
        <v>299</v>
      </c>
    </row>
    <row r="2737" spans="2:84">
      <c r="B2737" s="39" t="s">
        <v>132</v>
      </c>
      <c r="C2737" s="39" t="s">
        <v>153</v>
      </c>
      <c r="D2737" s="11">
        <f t="shared" si="2192"/>
        <v>0.39904579520225525</v>
      </c>
      <c r="E2737" s="11">
        <f>INDEX(metrika,MATCH(C2737,Metrika!$A$4:$A$80,0),MATCH(B2737,Metrika!$B$3:$BZ$3,0))</f>
        <v>0.12307003348265683</v>
      </c>
      <c r="F2737" s="46"/>
      <c r="H2737" s="24">
        <f>INDEX(tabulka_1,MATCH(MIN(I2737:CF2737),I2737:CF2737,0),8)</f>
        <v>0.39904579520225525</v>
      </c>
      <c r="I2737" s="4" t="str">
        <f t="shared" si="2193"/>
        <v/>
      </c>
      <c r="J2737" s="4" t="str">
        <f t="shared" si="2209"/>
        <v/>
      </c>
      <c r="K2737" s="4" t="str">
        <f t="shared" si="2209"/>
        <v/>
      </c>
      <c r="L2737" s="4" t="str">
        <f t="shared" si="2209"/>
        <v/>
      </c>
      <c r="M2737" s="4" t="str">
        <f t="shared" si="2209"/>
        <v/>
      </c>
      <c r="N2737" s="4" t="str">
        <f t="shared" si="2209"/>
        <v/>
      </c>
      <c r="O2737" s="4" t="str">
        <f t="shared" si="2207"/>
        <v/>
      </c>
      <c r="P2737" s="4" t="str">
        <f t="shared" si="2207"/>
        <v/>
      </c>
      <c r="Q2737" s="4" t="str">
        <f t="shared" si="2207"/>
        <v/>
      </c>
      <c r="R2737" s="4" t="str">
        <f t="shared" si="2207"/>
        <v/>
      </c>
      <c r="S2737" s="4" t="str">
        <f t="shared" si="2207"/>
        <v/>
      </c>
      <c r="T2737" s="4" t="str">
        <f t="shared" si="2207"/>
        <v/>
      </c>
      <c r="U2737" s="4" t="str">
        <f t="shared" si="2207"/>
        <v/>
      </c>
      <c r="V2737" s="4" t="str">
        <f t="shared" si="2207"/>
        <v/>
      </c>
      <c r="W2737" s="4" t="str">
        <f t="shared" si="2207"/>
        <v/>
      </c>
      <c r="X2737" s="4" t="str">
        <f t="shared" si="2207"/>
        <v/>
      </c>
      <c r="Y2737" s="4" t="str">
        <f t="shared" si="2205"/>
        <v/>
      </c>
      <c r="Z2737" s="4" t="str">
        <f t="shared" si="2205"/>
        <v/>
      </c>
      <c r="AA2737" s="4" t="str">
        <f t="shared" si="2205"/>
        <v/>
      </c>
      <c r="AB2737" s="4" t="str">
        <f t="shared" si="2205"/>
        <v/>
      </c>
      <c r="AC2737" s="4" t="str">
        <f t="shared" si="2205"/>
        <v/>
      </c>
      <c r="AD2737" s="4" t="str">
        <f t="shared" si="2205"/>
        <v/>
      </c>
      <c r="AE2737" s="4" t="str">
        <f t="shared" si="2205"/>
        <v/>
      </c>
      <c r="AF2737" s="4" t="str">
        <f t="shared" si="2205"/>
        <v/>
      </c>
      <c r="AG2737" s="4" t="str">
        <f t="shared" si="2205"/>
        <v/>
      </c>
      <c r="AH2737" s="4" t="str">
        <f t="shared" si="2205"/>
        <v/>
      </c>
      <c r="AI2737" s="4" t="str">
        <f t="shared" si="2206"/>
        <v/>
      </c>
      <c r="AJ2737" s="4" t="str">
        <f t="shared" si="2206"/>
        <v/>
      </c>
      <c r="AK2737" s="4" t="str">
        <f t="shared" si="2206"/>
        <v/>
      </c>
      <c r="AL2737" s="4" t="str">
        <f t="shared" si="2206"/>
        <v/>
      </c>
      <c r="AM2737" s="4" t="str">
        <f t="shared" si="2206"/>
        <v/>
      </c>
      <c r="AN2737" s="4" t="str">
        <f t="shared" si="2206"/>
        <v/>
      </c>
      <c r="AO2737" s="4" t="str">
        <f t="shared" si="2206"/>
        <v/>
      </c>
      <c r="AP2737" s="4" t="str">
        <f t="shared" si="2206"/>
        <v/>
      </c>
      <c r="AQ2737" s="4" t="str">
        <f t="shared" si="2206"/>
        <v/>
      </c>
      <c r="AR2737" s="4" t="str">
        <f t="shared" si="2206"/>
        <v/>
      </c>
      <c r="AS2737" s="4" t="str">
        <f t="shared" si="2206"/>
        <v/>
      </c>
      <c r="AT2737" s="4" t="str">
        <f t="shared" si="2206"/>
        <v/>
      </c>
      <c r="AU2737" s="4" t="str">
        <f t="shared" si="2206"/>
        <v/>
      </c>
      <c r="AV2737" s="4" t="str">
        <f t="shared" si="2206"/>
        <v/>
      </c>
      <c r="AW2737" s="4" t="str">
        <f t="shared" si="2203"/>
        <v/>
      </c>
      <c r="AX2737" s="4" t="str">
        <f t="shared" si="2203"/>
        <v/>
      </c>
      <c r="AY2737" s="4" t="str">
        <f t="shared" si="2203"/>
        <v/>
      </c>
      <c r="AZ2737" s="4" t="str">
        <f t="shared" si="2203"/>
        <v/>
      </c>
      <c r="BA2737" s="4" t="str">
        <f t="shared" si="2203"/>
        <v/>
      </c>
      <c r="BB2737" s="4" t="str">
        <f t="shared" si="2203"/>
        <v/>
      </c>
      <c r="BC2737" s="4" t="str">
        <f t="shared" si="2203"/>
        <v/>
      </c>
      <c r="BD2737" s="4" t="str">
        <f t="shared" si="2203"/>
        <v/>
      </c>
      <c r="BE2737" s="4" t="str">
        <f t="shared" si="2203"/>
        <v/>
      </c>
      <c r="BF2737" s="4" t="str">
        <f t="shared" si="2208"/>
        <v/>
      </c>
      <c r="BG2737" s="4" t="str">
        <f t="shared" si="2208"/>
        <v/>
      </c>
      <c r="BH2737" s="4" t="str">
        <f t="shared" si="2208"/>
        <v/>
      </c>
      <c r="BI2737" s="4" t="str">
        <f t="shared" si="2208"/>
        <v/>
      </c>
      <c r="BJ2737" s="4" t="str">
        <f t="shared" si="2208"/>
        <v/>
      </c>
      <c r="BK2737" s="4" t="str">
        <f t="shared" si="2208"/>
        <v/>
      </c>
      <c r="BL2737" s="4" t="str">
        <f t="shared" si="2208"/>
        <v/>
      </c>
      <c r="BM2737" s="4" t="str">
        <f t="shared" si="2208"/>
        <v/>
      </c>
      <c r="BN2737" s="4" t="str">
        <f t="shared" si="2208"/>
        <v/>
      </c>
      <c r="BO2737" s="4" t="str">
        <f t="shared" si="2208"/>
        <v/>
      </c>
      <c r="BP2737" s="4" t="str">
        <f t="shared" si="2208"/>
        <v/>
      </c>
      <c r="BQ2737" s="4" t="str">
        <f t="shared" si="2208"/>
        <v/>
      </c>
      <c r="BR2737" s="4" t="str">
        <f t="shared" si="2204"/>
        <v/>
      </c>
      <c r="BS2737" s="4" t="str">
        <f t="shared" si="2204"/>
        <v/>
      </c>
      <c r="BT2737" s="4" t="str">
        <f t="shared" si="2204"/>
        <v/>
      </c>
      <c r="BU2737" s="4" t="str">
        <f t="shared" si="2204"/>
        <v/>
      </c>
      <c r="BV2737" s="4" t="str">
        <f t="shared" si="2204"/>
        <v/>
      </c>
      <c r="BW2737" s="4" t="str">
        <f t="shared" si="2204"/>
        <v/>
      </c>
      <c r="BX2737" s="4" t="str">
        <f t="shared" si="2204"/>
        <v/>
      </c>
      <c r="BY2737" s="4" t="str">
        <f t="shared" si="2204"/>
        <v/>
      </c>
      <c r="BZ2737" s="4" t="str">
        <f t="shared" si="2162"/>
        <v/>
      </c>
      <c r="CA2737" s="4">
        <f t="shared" ref="CA2737:CD2746" si="2210">IF(AND(ISNUMBER(SEARCH(CONCATENATE($B2737,","),INDEX(tabulka_1,CA$90,2))),ISNUMBER(SEARCH(CONCATENATE($C2737,","),INDEX(tabulka_1,CA$90,2)))),LEN(INDEX(tabulka_1,CA$90,2)),"")</f>
        <v>115</v>
      </c>
      <c r="CB2737" s="4" t="str">
        <f t="shared" si="2210"/>
        <v/>
      </c>
      <c r="CC2737" s="4">
        <f t="shared" si="2210"/>
        <v>147</v>
      </c>
      <c r="CD2737" s="4" t="str">
        <f t="shared" si="2210"/>
        <v/>
      </c>
      <c r="CE2737" s="4">
        <f t="shared" si="2191"/>
        <v>226</v>
      </c>
      <c r="CF2737" s="4">
        <f t="shared" si="2191"/>
        <v>299</v>
      </c>
    </row>
    <row r="2738" spans="2:84">
      <c r="B2738" s="39" t="s">
        <v>132</v>
      </c>
      <c r="C2738" s="39" t="s">
        <v>154</v>
      </c>
      <c r="D2738" s="11">
        <f t="shared" si="2192"/>
        <v>0.39904579520225525</v>
      </c>
      <c r="E2738" s="11">
        <f>INDEX(metrika,MATCH(C2738,Metrika!$A$4:$A$80,0),MATCH(B2738,Metrika!$B$3:$BZ$3,0))</f>
        <v>0.1033217756315593</v>
      </c>
      <c r="F2738" s="46"/>
      <c r="H2738" s="24">
        <f>INDEX(tabulka_1,MATCH(MIN(I2738:CF2738),I2738:CF2738,0),8)</f>
        <v>0.39904579520225525</v>
      </c>
      <c r="I2738" s="4" t="str">
        <f t="shared" si="2193"/>
        <v/>
      </c>
      <c r="J2738" s="4" t="str">
        <f t="shared" si="2209"/>
        <v/>
      </c>
      <c r="K2738" s="4" t="str">
        <f t="shared" si="2209"/>
        <v/>
      </c>
      <c r="L2738" s="4" t="str">
        <f t="shared" si="2209"/>
        <v/>
      </c>
      <c r="M2738" s="4" t="str">
        <f t="shared" si="2209"/>
        <v/>
      </c>
      <c r="N2738" s="4" t="str">
        <f t="shared" si="2209"/>
        <v/>
      </c>
      <c r="O2738" s="4" t="str">
        <f t="shared" si="2207"/>
        <v/>
      </c>
      <c r="P2738" s="4" t="str">
        <f t="shared" si="2207"/>
        <v/>
      </c>
      <c r="Q2738" s="4" t="str">
        <f t="shared" si="2207"/>
        <v/>
      </c>
      <c r="R2738" s="4" t="str">
        <f t="shared" si="2207"/>
        <v/>
      </c>
      <c r="S2738" s="4" t="str">
        <f t="shared" si="2207"/>
        <v/>
      </c>
      <c r="T2738" s="4" t="str">
        <f t="shared" si="2207"/>
        <v/>
      </c>
      <c r="U2738" s="4" t="str">
        <f t="shared" si="2207"/>
        <v/>
      </c>
      <c r="V2738" s="4" t="str">
        <f t="shared" si="2207"/>
        <v/>
      </c>
      <c r="W2738" s="4" t="str">
        <f t="shared" si="2207"/>
        <v/>
      </c>
      <c r="X2738" s="4" t="str">
        <f t="shared" si="2207"/>
        <v/>
      </c>
      <c r="Y2738" s="4" t="str">
        <f t="shared" si="2205"/>
        <v/>
      </c>
      <c r="Z2738" s="4" t="str">
        <f t="shared" si="2205"/>
        <v/>
      </c>
      <c r="AA2738" s="4" t="str">
        <f t="shared" si="2205"/>
        <v/>
      </c>
      <c r="AB2738" s="4" t="str">
        <f t="shared" si="2205"/>
        <v/>
      </c>
      <c r="AC2738" s="4" t="str">
        <f t="shared" si="2205"/>
        <v/>
      </c>
      <c r="AD2738" s="4" t="str">
        <f t="shared" si="2205"/>
        <v/>
      </c>
      <c r="AE2738" s="4" t="str">
        <f t="shared" si="2205"/>
        <v/>
      </c>
      <c r="AF2738" s="4" t="str">
        <f t="shared" si="2205"/>
        <v/>
      </c>
      <c r="AG2738" s="4" t="str">
        <f t="shared" si="2205"/>
        <v/>
      </c>
      <c r="AH2738" s="4" t="str">
        <f t="shared" si="2205"/>
        <v/>
      </c>
      <c r="AI2738" s="4" t="str">
        <f t="shared" si="2206"/>
        <v/>
      </c>
      <c r="AJ2738" s="4" t="str">
        <f t="shared" si="2206"/>
        <v/>
      </c>
      <c r="AK2738" s="4" t="str">
        <f t="shared" si="2206"/>
        <v/>
      </c>
      <c r="AL2738" s="4" t="str">
        <f t="shared" si="2206"/>
        <v/>
      </c>
      <c r="AM2738" s="4" t="str">
        <f t="shared" si="2206"/>
        <v/>
      </c>
      <c r="AN2738" s="4" t="str">
        <f t="shared" si="2206"/>
        <v/>
      </c>
      <c r="AO2738" s="4" t="str">
        <f t="shared" si="2206"/>
        <v/>
      </c>
      <c r="AP2738" s="4" t="str">
        <f t="shared" si="2206"/>
        <v/>
      </c>
      <c r="AQ2738" s="4" t="str">
        <f t="shared" si="2206"/>
        <v/>
      </c>
      <c r="AR2738" s="4" t="str">
        <f t="shared" si="2206"/>
        <v/>
      </c>
      <c r="AS2738" s="4" t="str">
        <f t="shared" si="2206"/>
        <v/>
      </c>
      <c r="AT2738" s="4" t="str">
        <f t="shared" si="2206"/>
        <v/>
      </c>
      <c r="AU2738" s="4" t="str">
        <f t="shared" si="2206"/>
        <v/>
      </c>
      <c r="AV2738" s="4" t="str">
        <f t="shared" si="2206"/>
        <v/>
      </c>
      <c r="AW2738" s="4" t="str">
        <f t="shared" ref="AW2738:BE2747" si="2211">IF(AND(ISNUMBER(SEARCH(CONCATENATE($B2738,","),INDEX(tabulka_1,AW$90,2))),ISNUMBER(SEARCH(CONCATENATE($C2738,","),INDEX(tabulka_1,AW$90,2)))),LEN(INDEX(tabulka_1,AW$90,2)),"")</f>
        <v/>
      </c>
      <c r="AX2738" s="4" t="str">
        <f t="shared" si="2211"/>
        <v/>
      </c>
      <c r="AY2738" s="4" t="str">
        <f t="shared" si="2211"/>
        <v/>
      </c>
      <c r="AZ2738" s="4" t="str">
        <f t="shared" si="2211"/>
        <v/>
      </c>
      <c r="BA2738" s="4" t="str">
        <f t="shared" si="2211"/>
        <v/>
      </c>
      <c r="BB2738" s="4" t="str">
        <f t="shared" si="2211"/>
        <v/>
      </c>
      <c r="BC2738" s="4" t="str">
        <f t="shared" si="2211"/>
        <v/>
      </c>
      <c r="BD2738" s="4" t="str">
        <f t="shared" si="2211"/>
        <v/>
      </c>
      <c r="BE2738" s="4" t="str">
        <f t="shared" si="2211"/>
        <v/>
      </c>
      <c r="BF2738" s="4" t="str">
        <f t="shared" si="2208"/>
        <v/>
      </c>
      <c r="BG2738" s="4" t="str">
        <f t="shared" si="2208"/>
        <v/>
      </c>
      <c r="BH2738" s="4" t="str">
        <f t="shared" si="2208"/>
        <v/>
      </c>
      <c r="BI2738" s="4" t="str">
        <f t="shared" si="2208"/>
        <v/>
      </c>
      <c r="BJ2738" s="4" t="str">
        <f t="shared" si="2208"/>
        <v/>
      </c>
      <c r="BK2738" s="4" t="str">
        <f t="shared" si="2208"/>
        <v/>
      </c>
      <c r="BL2738" s="4" t="str">
        <f t="shared" si="2208"/>
        <v/>
      </c>
      <c r="BM2738" s="4" t="str">
        <f t="shared" si="2208"/>
        <v/>
      </c>
      <c r="BN2738" s="4" t="str">
        <f t="shared" si="2208"/>
        <v/>
      </c>
      <c r="BO2738" s="4" t="str">
        <f t="shared" si="2208"/>
        <v/>
      </c>
      <c r="BP2738" s="4" t="str">
        <f t="shared" si="2208"/>
        <v/>
      </c>
      <c r="BQ2738" s="4" t="str">
        <f t="shared" si="2208"/>
        <v/>
      </c>
      <c r="BR2738" s="4" t="str">
        <f t="shared" ref="BR2738:BY2747" si="2212">IF(AND(ISNUMBER(SEARCH(CONCATENATE($B2738,","),INDEX(tabulka_1,BR$90,2))),ISNUMBER(SEARCH(CONCATENATE($C2738,","),INDEX(tabulka_1,BR$90,2)))),LEN(INDEX(tabulka_1,BR$90,2)),"")</f>
        <v/>
      </c>
      <c r="BS2738" s="4" t="str">
        <f t="shared" si="2212"/>
        <v/>
      </c>
      <c r="BT2738" s="4" t="str">
        <f t="shared" si="2212"/>
        <v/>
      </c>
      <c r="BU2738" s="4" t="str">
        <f t="shared" si="2212"/>
        <v/>
      </c>
      <c r="BV2738" s="4" t="str">
        <f t="shared" si="2212"/>
        <v/>
      </c>
      <c r="BW2738" s="4" t="str">
        <f t="shared" si="2212"/>
        <v/>
      </c>
      <c r="BX2738" s="4" t="str">
        <f t="shared" si="2212"/>
        <v/>
      </c>
      <c r="BY2738" s="4" t="str">
        <f t="shared" si="2212"/>
        <v/>
      </c>
      <c r="BZ2738" s="4" t="str">
        <f t="shared" si="2162"/>
        <v/>
      </c>
      <c r="CA2738" s="4">
        <f t="shared" si="2210"/>
        <v>115</v>
      </c>
      <c r="CB2738" s="4" t="str">
        <f t="shared" si="2210"/>
        <v/>
      </c>
      <c r="CC2738" s="4">
        <f t="shared" si="2210"/>
        <v>147</v>
      </c>
      <c r="CD2738" s="4" t="str">
        <f t="shared" si="2210"/>
        <v/>
      </c>
      <c r="CE2738" s="4">
        <f t="shared" si="2191"/>
        <v>226</v>
      </c>
      <c r="CF2738" s="4">
        <f t="shared" si="2191"/>
        <v>299</v>
      </c>
    </row>
    <row r="2739" spans="2:84">
      <c r="B2739" s="39" t="s">
        <v>132</v>
      </c>
      <c r="C2739" s="39" t="s">
        <v>234</v>
      </c>
      <c r="D2739" s="11">
        <f t="shared" si="2192"/>
        <v>2.6234352588653564</v>
      </c>
      <c r="E2739" s="11">
        <f>INDEX(metrika,MATCH(C2739,Metrika!$A$4:$A$80,0),MATCH(B2739,Metrika!$B$3:$BZ$3,0))</f>
        <v>0.31305142865107066</v>
      </c>
      <c r="F2739" s="46"/>
      <c r="H2739" s="24">
        <f>INDEX(tabulka_1,MATCH(MIN(I2739:CF2739),I2739:CF2739,0),8)</f>
        <v>2.6234352588653564</v>
      </c>
      <c r="I2739" s="4"/>
      <c r="J2739" s="4"/>
      <c r="K2739" s="4"/>
      <c r="L2739" s="4"/>
      <c r="M2739" s="4"/>
      <c r="N2739" s="4"/>
      <c r="O2739" s="4"/>
      <c r="P2739" s="4"/>
      <c r="Q2739" s="4"/>
      <c r="R2739" s="4"/>
      <c r="S2739" s="4"/>
      <c r="T2739" s="4"/>
      <c r="U2739" s="4"/>
      <c r="V2739" s="4"/>
      <c r="W2739" s="4"/>
      <c r="X2739" s="4"/>
      <c r="Y2739" s="4"/>
      <c r="Z2739" s="4"/>
      <c r="AA2739" s="4"/>
      <c r="AB2739" s="4"/>
      <c r="AC2739" s="4"/>
      <c r="AD2739" s="4"/>
      <c r="AE2739" s="4"/>
      <c r="AF2739" s="4"/>
      <c r="AG2739" s="4"/>
      <c r="AH2739" s="4"/>
      <c r="AI2739" s="4"/>
      <c r="AJ2739" s="4"/>
      <c r="AK2739" s="4"/>
      <c r="AL2739" s="4"/>
      <c r="AM2739" s="4"/>
      <c r="AN2739" s="4"/>
      <c r="AO2739" s="4"/>
      <c r="AP2739" s="4"/>
      <c r="AQ2739" s="4"/>
      <c r="AR2739" s="4"/>
      <c r="AS2739" s="4"/>
      <c r="AT2739" s="4"/>
      <c r="AU2739" s="4"/>
      <c r="AV2739" s="4"/>
      <c r="AW2739" s="4"/>
      <c r="AX2739" s="4"/>
      <c r="AY2739" s="4"/>
      <c r="AZ2739" s="4"/>
      <c r="BA2739" s="4"/>
      <c r="BB2739" s="4"/>
      <c r="BC2739" s="4"/>
      <c r="BD2739" s="4"/>
      <c r="BE2739" s="4"/>
      <c r="BF2739" s="4"/>
      <c r="BG2739" s="4"/>
      <c r="BH2739" s="4"/>
      <c r="BI2739" s="4"/>
      <c r="BJ2739" s="4"/>
      <c r="BK2739" s="4"/>
      <c r="BL2739" s="4"/>
      <c r="BM2739" s="4"/>
      <c r="BN2739" s="4"/>
      <c r="BO2739" s="4"/>
      <c r="BP2739" s="4"/>
      <c r="BQ2739" s="4"/>
      <c r="BR2739" s="4"/>
      <c r="BS2739" s="4"/>
      <c r="BT2739" s="4"/>
      <c r="BU2739" s="4"/>
      <c r="BV2739" s="4"/>
      <c r="BW2739" s="4"/>
      <c r="BX2739" s="4"/>
      <c r="BY2739" s="4"/>
      <c r="BZ2739" s="4"/>
      <c r="CA2739" s="4"/>
      <c r="CB2739" s="4"/>
      <c r="CC2739" s="4"/>
      <c r="CD2739" s="4"/>
      <c r="CE2739" s="4" t="str">
        <f t="shared" si="2191"/>
        <v/>
      </c>
      <c r="CF2739" s="4">
        <f t="shared" si="2191"/>
        <v>299</v>
      </c>
    </row>
    <row r="2740" spans="2:84">
      <c r="B2740" s="39" t="s">
        <v>132</v>
      </c>
      <c r="C2740" s="39" t="s">
        <v>235</v>
      </c>
      <c r="D2740" s="11">
        <f t="shared" si="2192"/>
        <v>2.6234352588653564</v>
      </c>
      <c r="E2740" s="11">
        <f>INDEX(metrika,MATCH(C2740,Metrika!$A$4:$A$80,0),MATCH(B2740,Metrika!$B$3:$BZ$3,0))</f>
        <v>0.39738769231267662</v>
      </c>
      <c r="F2740" s="46"/>
      <c r="H2740" s="24">
        <f>INDEX(tabulka_1,MATCH(MIN(I2740:CF2740),I2740:CF2740,0),8)</f>
        <v>2.6234352588653564</v>
      </c>
      <c r="I2740" s="4"/>
      <c r="J2740" s="4"/>
      <c r="K2740" s="4"/>
      <c r="L2740" s="4"/>
      <c r="M2740" s="4"/>
      <c r="N2740" s="4"/>
      <c r="O2740" s="4"/>
      <c r="P2740" s="4"/>
      <c r="Q2740" s="4"/>
      <c r="R2740" s="4"/>
      <c r="S2740" s="4"/>
      <c r="T2740" s="4"/>
      <c r="U2740" s="4"/>
      <c r="V2740" s="4"/>
      <c r="W2740" s="4"/>
      <c r="X2740" s="4"/>
      <c r="Y2740" s="4"/>
      <c r="Z2740" s="4"/>
      <c r="AA2740" s="4"/>
      <c r="AB2740" s="4"/>
      <c r="AC2740" s="4"/>
      <c r="AD2740" s="4"/>
      <c r="AE2740" s="4"/>
      <c r="AF2740" s="4"/>
      <c r="AG2740" s="4"/>
      <c r="AH2740" s="4"/>
      <c r="AI2740" s="4"/>
      <c r="AJ2740" s="4"/>
      <c r="AK2740" s="4"/>
      <c r="AL2740" s="4"/>
      <c r="AM2740" s="4"/>
      <c r="AN2740" s="4"/>
      <c r="AO2740" s="4"/>
      <c r="AP2740" s="4"/>
      <c r="AQ2740" s="4"/>
      <c r="AR2740" s="4"/>
      <c r="AS2740" s="4"/>
      <c r="AT2740" s="4"/>
      <c r="AU2740" s="4"/>
      <c r="AV2740" s="4"/>
      <c r="AW2740" s="4"/>
      <c r="AX2740" s="4"/>
      <c r="AY2740" s="4"/>
      <c r="AZ2740" s="4"/>
      <c r="BA2740" s="4"/>
      <c r="BB2740" s="4"/>
      <c r="BC2740" s="4"/>
      <c r="BD2740" s="4"/>
      <c r="BE2740" s="4"/>
      <c r="BF2740" s="4"/>
      <c r="BG2740" s="4"/>
      <c r="BH2740" s="4"/>
      <c r="BI2740" s="4"/>
      <c r="BJ2740" s="4"/>
      <c r="BK2740" s="4"/>
      <c r="BL2740" s="4"/>
      <c r="BM2740" s="4"/>
      <c r="BN2740" s="4"/>
      <c r="BO2740" s="4"/>
      <c r="BP2740" s="4"/>
      <c r="BQ2740" s="4"/>
      <c r="BR2740" s="4"/>
      <c r="BS2740" s="4"/>
      <c r="BT2740" s="4"/>
      <c r="BU2740" s="4"/>
      <c r="BV2740" s="4"/>
      <c r="BW2740" s="4"/>
      <c r="BX2740" s="4"/>
      <c r="BY2740" s="4"/>
      <c r="BZ2740" s="4"/>
      <c r="CA2740" s="4"/>
      <c r="CB2740" s="4"/>
      <c r="CC2740" s="4"/>
      <c r="CD2740" s="4"/>
      <c r="CE2740" s="4" t="str">
        <f t="shared" si="2191"/>
        <v/>
      </c>
      <c r="CF2740" s="4">
        <f t="shared" si="2191"/>
        <v>299</v>
      </c>
    </row>
    <row r="2741" spans="2:84">
      <c r="B2741" s="40" t="s">
        <v>133</v>
      </c>
      <c r="C2741" s="40" t="s">
        <v>134</v>
      </c>
      <c r="D2741" s="11">
        <f t="shared" si="2192"/>
        <v>0.21491990983486176</v>
      </c>
      <c r="E2741" s="11">
        <f>INDEX(metrika,MATCH(C2741,Metrika!$A$4:$A$80,0),MATCH(B2741,Metrika!$B$3:$BZ$3,0))</f>
        <v>8.9474015732491849E-2</v>
      </c>
      <c r="F2741" s="46"/>
      <c r="H2741" s="24">
        <f>INDEX(tabulka_1,MATCH(MIN(I2741:CF2741),I2741:CF2741,0),8)</f>
        <v>0.21491990983486176</v>
      </c>
      <c r="I2741" s="4" t="str">
        <f t="shared" si="2193"/>
        <v/>
      </c>
      <c r="J2741" s="4" t="str">
        <f t="shared" si="2209"/>
        <v/>
      </c>
      <c r="K2741" s="4" t="str">
        <f t="shared" si="2209"/>
        <v/>
      </c>
      <c r="L2741" s="4" t="str">
        <f t="shared" si="2209"/>
        <v/>
      </c>
      <c r="M2741" s="4" t="str">
        <f t="shared" si="2209"/>
        <v/>
      </c>
      <c r="N2741" s="4" t="str">
        <f t="shared" si="2209"/>
        <v/>
      </c>
      <c r="O2741" s="4" t="str">
        <f t="shared" ref="O2741:X2750" si="2213">IF(AND(ISNUMBER(SEARCH(CONCATENATE($B2741,","),INDEX(tabulka_1,O$90,2))),ISNUMBER(SEARCH(CONCATENATE($C2741,","),INDEX(tabulka_1,O$90,2)))),LEN(INDEX(tabulka_1,O$90,2)),"")</f>
        <v/>
      </c>
      <c r="P2741" s="4" t="str">
        <f t="shared" si="2213"/>
        <v/>
      </c>
      <c r="Q2741" s="4" t="str">
        <f t="shared" si="2213"/>
        <v/>
      </c>
      <c r="R2741" s="4" t="str">
        <f t="shared" si="2213"/>
        <v/>
      </c>
      <c r="S2741" s="4" t="str">
        <f t="shared" si="2213"/>
        <v/>
      </c>
      <c r="T2741" s="4" t="str">
        <f t="shared" si="2213"/>
        <v/>
      </c>
      <c r="U2741" s="4" t="str">
        <f t="shared" si="2213"/>
        <v/>
      </c>
      <c r="V2741" s="4" t="str">
        <f t="shared" si="2213"/>
        <v/>
      </c>
      <c r="W2741" s="4" t="str">
        <f t="shared" si="2213"/>
        <v/>
      </c>
      <c r="X2741" s="4" t="str">
        <f t="shared" si="2213"/>
        <v/>
      </c>
      <c r="Y2741" s="4" t="str">
        <f t="shared" ref="Y2741:AH2748" si="2214">IF(AND(ISNUMBER(SEARCH(CONCATENATE($B2741,","),INDEX(tabulka_1,Y$90,2))),ISNUMBER(SEARCH(CONCATENATE($C2741,","),INDEX(tabulka_1,Y$90,2)))),LEN(INDEX(tabulka_1,Y$90,2)),"")</f>
        <v/>
      </c>
      <c r="Z2741" s="4" t="str">
        <f t="shared" si="2214"/>
        <v/>
      </c>
      <c r="AA2741" s="4" t="str">
        <f t="shared" si="2214"/>
        <v/>
      </c>
      <c r="AB2741" s="4" t="str">
        <f t="shared" si="2214"/>
        <v/>
      </c>
      <c r="AC2741" s="4" t="str">
        <f t="shared" si="2214"/>
        <v/>
      </c>
      <c r="AD2741" s="4" t="str">
        <f t="shared" si="2214"/>
        <v/>
      </c>
      <c r="AE2741" s="4" t="str">
        <f t="shared" si="2214"/>
        <v/>
      </c>
      <c r="AF2741" s="4" t="str">
        <f t="shared" si="2214"/>
        <v/>
      </c>
      <c r="AG2741" s="4" t="str">
        <f t="shared" si="2214"/>
        <v/>
      </c>
      <c r="AH2741" s="4" t="str">
        <f t="shared" si="2214"/>
        <v/>
      </c>
      <c r="AI2741" s="4" t="str">
        <f t="shared" ref="AI2741:AV2748" si="2215">IF(AND(ISNUMBER(SEARCH(CONCATENATE($B2741,","),INDEX(tabulka_1,AI$90,2))),ISNUMBER(SEARCH(CONCATENATE($C2741,","),INDEX(tabulka_1,AI$90,2)))),LEN(INDEX(tabulka_1,AI$90,2)),"")</f>
        <v/>
      </c>
      <c r="AJ2741" s="4" t="str">
        <f t="shared" si="2215"/>
        <v/>
      </c>
      <c r="AK2741" s="4" t="str">
        <f t="shared" si="2215"/>
        <v/>
      </c>
      <c r="AL2741" s="4" t="str">
        <f t="shared" si="2215"/>
        <v/>
      </c>
      <c r="AM2741" s="4" t="str">
        <f t="shared" si="2215"/>
        <v/>
      </c>
      <c r="AN2741" s="4" t="str">
        <f t="shared" si="2215"/>
        <v/>
      </c>
      <c r="AO2741" s="4" t="str">
        <f t="shared" si="2215"/>
        <v/>
      </c>
      <c r="AP2741" s="4" t="str">
        <f t="shared" si="2215"/>
        <v/>
      </c>
      <c r="AQ2741" s="4" t="str">
        <f t="shared" si="2215"/>
        <v/>
      </c>
      <c r="AR2741" s="4" t="str">
        <f t="shared" si="2215"/>
        <v/>
      </c>
      <c r="AS2741" s="4" t="str">
        <f t="shared" si="2215"/>
        <v/>
      </c>
      <c r="AT2741" s="4" t="str">
        <f t="shared" si="2215"/>
        <v/>
      </c>
      <c r="AU2741" s="4" t="str">
        <f t="shared" si="2215"/>
        <v/>
      </c>
      <c r="AV2741" s="4" t="str">
        <f t="shared" si="2215"/>
        <v/>
      </c>
      <c r="AW2741" s="4" t="str">
        <f t="shared" si="2211"/>
        <v/>
      </c>
      <c r="AX2741" s="4" t="str">
        <f t="shared" si="2211"/>
        <v/>
      </c>
      <c r="AY2741" s="4" t="str">
        <f t="shared" si="2211"/>
        <v/>
      </c>
      <c r="AZ2741" s="4" t="str">
        <f t="shared" si="2211"/>
        <v/>
      </c>
      <c r="BA2741" s="4" t="str">
        <f t="shared" si="2211"/>
        <v/>
      </c>
      <c r="BB2741" s="4" t="str">
        <f t="shared" si="2211"/>
        <v/>
      </c>
      <c r="BC2741" s="4" t="str">
        <f t="shared" si="2211"/>
        <v/>
      </c>
      <c r="BD2741" s="4" t="str">
        <f t="shared" si="2211"/>
        <v/>
      </c>
      <c r="BE2741" s="4" t="str">
        <f t="shared" si="2211"/>
        <v/>
      </c>
      <c r="BF2741" s="4" t="str">
        <f t="shared" ref="BF2741:BQ2750" si="2216">IF(AND(ISNUMBER(SEARCH(CONCATENATE($B2741,","),INDEX(tabulka_1,BF$90,2))),ISNUMBER(SEARCH(CONCATENATE($C2741,","),INDEX(tabulka_1,BF$90,2)))),LEN(INDEX(tabulka_1,BF$90,2)),"")</f>
        <v/>
      </c>
      <c r="BG2741" s="4" t="str">
        <f t="shared" si="2216"/>
        <v/>
      </c>
      <c r="BH2741" s="4" t="str">
        <f t="shared" si="2216"/>
        <v/>
      </c>
      <c r="BI2741" s="4" t="str">
        <f t="shared" si="2216"/>
        <v/>
      </c>
      <c r="BJ2741" s="4" t="str">
        <f t="shared" si="2216"/>
        <v/>
      </c>
      <c r="BK2741" s="4" t="str">
        <f t="shared" si="2216"/>
        <v/>
      </c>
      <c r="BL2741" s="4" t="str">
        <f t="shared" si="2216"/>
        <v/>
      </c>
      <c r="BM2741" s="4" t="str">
        <f t="shared" si="2216"/>
        <v/>
      </c>
      <c r="BN2741" s="4" t="str">
        <f t="shared" si="2216"/>
        <v/>
      </c>
      <c r="BO2741" s="4" t="str">
        <f t="shared" si="2216"/>
        <v/>
      </c>
      <c r="BP2741" s="4" t="str">
        <f t="shared" si="2216"/>
        <v/>
      </c>
      <c r="BQ2741" s="4" t="str">
        <f t="shared" si="2216"/>
        <v/>
      </c>
      <c r="BR2741" s="4" t="str">
        <f t="shared" si="2212"/>
        <v/>
      </c>
      <c r="BS2741" s="4" t="str">
        <f t="shared" si="2212"/>
        <v/>
      </c>
      <c r="BT2741" s="4">
        <f t="shared" si="2212"/>
        <v>75</v>
      </c>
      <c r="BU2741" s="4" t="str">
        <f t="shared" si="2212"/>
        <v/>
      </c>
      <c r="BV2741" s="4">
        <f t="shared" si="2212"/>
        <v>83</v>
      </c>
      <c r="BW2741" s="4" t="str">
        <f t="shared" si="2212"/>
        <v/>
      </c>
      <c r="BX2741" s="4" t="str">
        <f t="shared" si="2212"/>
        <v/>
      </c>
      <c r="BY2741" s="4" t="str">
        <f t="shared" si="2212"/>
        <v/>
      </c>
      <c r="BZ2741" s="4" t="str">
        <f t="shared" ref="BZ2741:BZ2804" si="2217">IF(AND(ISNUMBER(SEARCH(CONCATENATE($B2741,","),INDEX(tabulka_1,BZ$90,2))),ISNUMBER(SEARCH(CONCATENATE($C2741,","),INDEX(tabulka_1,BZ$90,2)))),LEN(INDEX(tabulka_1,BZ$90,2)),"")</f>
        <v/>
      </c>
      <c r="CA2741" s="4">
        <f t="shared" si="2210"/>
        <v>115</v>
      </c>
      <c r="CB2741" s="4" t="str">
        <f t="shared" si="2210"/>
        <v/>
      </c>
      <c r="CC2741" s="4">
        <f t="shared" si="2210"/>
        <v>147</v>
      </c>
      <c r="CD2741" s="4" t="str">
        <f t="shared" si="2210"/>
        <v/>
      </c>
      <c r="CE2741" s="4">
        <f t="shared" si="2191"/>
        <v>226</v>
      </c>
      <c r="CF2741" s="4">
        <f t="shared" si="2191"/>
        <v>299</v>
      </c>
    </row>
    <row r="2742" spans="2:84">
      <c r="B2742" s="40" t="s">
        <v>133</v>
      </c>
      <c r="C2742" s="40" t="s">
        <v>135</v>
      </c>
      <c r="D2742" s="11">
        <f t="shared" si="2192"/>
        <v>2.6234352588653564</v>
      </c>
      <c r="E2742" s="11">
        <f>INDEX(metrika,MATCH(C2742,Metrika!$A$4:$A$80,0),MATCH(B2742,Metrika!$B$3:$BZ$3,0))</f>
        <v>0.28161540401295182</v>
      </c>
      <c r="F2742" s="46"/>
      <c r="H2742" s="24">
        <f>INDEX(tabulka_1,MATCH(MIN(I2742:CF2742),I2742:CF2742,0),8)</f>
        <v>2.6234352588653564</v>
      </c>
      <c r="I2742" s="4" t="str">
        <f t="shared" si="2193"/>
        <v/>
      </c>
      <c r="J2742" s="4" t="str">
        <f t="shared" ref="J2742:N2751" si="2218">IF(AND(ISNUMBER(SEARCH(CONCATENATE($B2742,","),INDEX(tabulka_1,J$90,2))),ISNUMBER(SEARCH(CONCATENATE($C2742,","),INDEX(tabulka_1,J$90,2)))),LEN(INDEX(tabulka_1,J$90,2)),"")</f>
        <v/>
      </c>
      <c r="K2742" s="4" t="str">
        <f t="shared" si="2218"/>
        <v/>
      </c>
      <c r="L2742" s="4" t="str">
        <f t="shared" si="2218"/>
        <v/>
      </c>
      <c r="M2742" s="4" t="str">
        <f t="shared" si="2218"/>
        <v/>
      </c>
      <c r="N2742" s="4" t="str">
        <f t="shared" si="2218"/>
        <v/>
      </c>
      <c r="O2742" s="4" t="str">
        <f t="shared" si="2213"/>
        <v/>
      </c>
      <c r="P2742" s="4" t="str">
        <f t="shared" si="2213"/>
        <v/>
      </c>
      <c r="Q2742" s="4" t="str">
        <f t="shared" si="2213"/>
        <v/>
      </c>
      <c r="R2742" s="4" t="str">
        <f t="shared" si="2213"/>
        <v/>
      </c>
      <c r="S2742" s="4" t="str">
        <f t="shared" si="2213"/>
        <v/>
      </c>
      <c r="T2742" s="4" t="str">
        <f t="shared" si="2213"/>
        <v/>
      </c>
      <c r="U2742" s="4" t="str">
        <f t="shared" si="2213"/>
        <v/>
      </c>
      <c r="V2742" s="4" t="str">
        <f t="shared" si="2213"/>
        <v/>
      </c>
      <c r="W2742" s="4" t="str">
        <f t="shared" si="2213"/>
        <v/>
      </c>
      <c r="X2742" s="4" t="str">
        <f t="shared" si="2213"/>
        <v/>
      </c>
      <c r="Y2742" s="4" t="str">
        <f t="shared" si="2214"/>
        <v/>
      </c>
      <c r="Z2742" s="4" t="str">
        <f t="shared" si="2214"/>
        <v/>
      </c>
      <c r="AA2742" s="4" t="str">
        <f t="shared" si="2214"/>
        <v/>
      </c>
      <c r="AB2742" s="4" t="str">
        <f t="shared" si="2214"/>
        <v/>
      </c>
      <c r="AC2742" s="4" t="str">
        <f t="shared" si="2214"/>
        <v/>
      </c>
      <c r="AD2742" s="4" t="str">
        <f t="shared" si="2214"/>
        <v/>
      </c>
      <c r="AE2742" s="4" t="str">
        <f t="shared" si="2214"/>
        <v/>
      </c>
      <c r="AF2742" s="4" t="str">
        <f t="shared" si="2214"/>
        <v/>
      </c>
      <c r="AG2742" s="4" t="str">
        <f t="shared" si="2214"/>
        <v/>
      </c>
      <c r="AH2742" s="4" t="str">
        <f t="shared" si="2214"/>
        <v/>
      </c>
      <c r="AI2742" s="4" t="str">
        <f t="shared" si="2215"/>
        <v/>
      </c>
      <c r="AJ2742" s="4" t="str">
        <f t="shared" si="2215"/>
        <v/>
      </c>
      <c r="AK2742" s="4" t="str">
        <f t="shared" si="2215"/>
        <v/>
      </c>
      <c r="AL2742" s="4" t="str">
        <f t="shared" si="2215"/>
        <v/>
      </c>
      <c r="AM2742" s="4" t="str">
        <f t="shared" si="2215"/>
        <v/>
      </c>
      <c r="AN2742" s="4" t="str">
        <f t="shared" si="2215"/>
        <v/>
      </c>
      <c r="AO2742" s="4" t="str">
        <f t="shared" si="2215"/>
        <v/>
      </c>
      <c r="AP2742" s="4" t="str">
        <f t="shared" si="2215"/>
        <v/>
      </c>
      <c r="AQ2742" s="4" t="str">
        <f t="shared" si="2215"/>
        <v/>
      </c>
      <c r="AR2742" s="4" t="str">
        <f t="shared" si="2215"/>
        <v/>
      </c>
      <c r="AS2742" s="4" t="str">
        <f t="shared" si="2215"/>
        <v/>
      </c>
      <c r="AT2742" s="4" t="str">
        <f t="shared" si="2215"/>
        <v/>
      </c>
      <c r="AU2742" s="4" t="str">
        <f t="shared" si="2215"/>
        <v/>
      </c>
      <c r="AV2742" s="4" t="str">
        <f t="shared" si="2215"/>
        <v/>
      </c>
      <c r="AW2742" s="4" t="str">
        <f t="shared" si="2211"/>
        <v/>
      </c>
      <c r="AX2742" s="4" t="str">
        <f t="shared" si="2211"/>
        <v/>
      </c>
      <c r="AY2742" s="4" t="str">
        <f t="shared" si="2211"/>
        <v/>
      </c>
      <c r="AZ2742" s="4" t="str">
        <f t="shared" si="2211"/>
        <v/>
      </c>
      <c r="BA2742" s="4" t="str">
        <f t="shared" si="2211"/>
        <v/>
      </c>
      <c r="BB2742" s="4" t="str">
        <f t="shared" si="2211"/>
        <v/>
      </c>
      <c r="BC2742" s="4" t="str">
        <f t="shared" si="2211"/>
        <v/>
      </c>
      <c r="BD2742" s="4" t="str">
        <f t="shared" si="2211"/>
        <v/>
      </c>
      <c r="BE2742" s="4" t="str">
        <f t="shared" si="2211"/>
        <v/>
      </c>
      <c r="BF2742" s="4" t="str">
        <f t="shared" si="2216"/>
        <v/>
      </c>
      <c r="BG2742" s="4" t="str">
        <f t="shared" si="2216"/>
        <v/>
      </c>
      <c r="BH2742" s="4" t="str">
        <f t="shared" si="2216"/>
        <v/>
      </c>
      <c r="BI2742" s="4" t="str">
        <f t="shared" si="2216"/>
        <v/>
      </c>
      <c r="BJ2742" s="4" t="str">
        <f t="shared" si="2216"/>
        <v/>
      </c>
      <c r="BK2742" s="4" t="str">
        <f t="shared" si="2216"/>
        <v/>
      </c>
      <c r="BL2742" s="4" t="str">
        <f t="shared" si="2216"/>
        <v/>
      </c>
      <c r="BM2742" s="4" t="str">
        <f t="shared" si="2216"/>
        <v/>
      </c>
      <c r="BN2742" s="4" t="str">
        <f t="shared" si="2216"/>
        <v/>
      </c>
      <c r="BO2742" s="4" t="str">
        <f t="shared" si="2216"/>
        <v/>
      </c>
      <c r="BP2742" s="4" t="str">
        <f t="shared" si="2216"/>
        <v/>
      </c>
      <c r="BQ2742" s="4" t="str">
        <f t="shared" si="2216"/>
        <v/>
      </c>
      <c r="BR2742" s="4" t="str">
        <f t="shared" si="2212"/>
        <v/>
      </c>
      <c r="BS2742" s="4" t="str">
        <f t="shared" si="2212"/>
        <v/>
      </c>
      <c r="BT2742" s="4" t="str">
        <f t="shared" si="2212"/>
        <v/>
      </c>
      <c r="BU2742" s="4" t="str">
        <f t="shared" si="2212"/>
        <v/>
      </c>
      <c r="BV2742" s="4" t="str">
        <f t="shared" si="2212"/>
        <v/>
      </c>
      <c r="BW2742" s="4" t="str">
        <f t="shared" si="2212"/>
        <v/>
      </c>
      <c r="BX2742" s="4" t="str">
        <f t="shared" si="2212"/>
        <v/>
      </c>
      <c r="BY2742" s="4" t="str">
        <f t="shared" si="2212"/>
        <v/>
      </c>
      <c r="BZ2742" s="4" t="str">
        <f t="shared" si="2217"/>
        <v/>
      </c>
      <c r="CA2742" s="4" t="str">
        <f t="shared" si="2210"/>
        <v/>
      </c>
      <c r="CB2742" s="4" t="str">
        <f t="shared" si="2210"/>
        <v/>
      </c>
      <c r="CC2742" s="4" t="str">
        <f t="shared" si="2210"/>
        <v/>
      </c>
      <c r="CD2742" s="4" t="str">
        <f t="shared" si="2210"/>
        <v/>
      </c>
      <c r="CE2742" s="4" t="str">
        <f t="shared" si="2191"/>
        <v/>
      </c>
      <c r="CF2742" s="4">
        <f t="shared" si="2191"/>
        <v>299</v>
      </c>
    </row>
    <row r="2743" spans="2:84">
      <c r="B2743" s="40" t="s">
        <v>133</v>
      </c>
      <c r="C2743" s="40" t="s">
        <v>136</v>
      </c>
      <c r="D2743" s="11">
        <f t="shared" si="2192"/>
        <v>0.98504173755645752</v>
      </c>
      <c r="E2743" s="11">
        <f>INDEX(metrika,MATCH(C2743,Metrika!$A$4:$A$80,0),MATCH(B2743,Metrika!$B$3:$BZ$3,0))</f>
        <v>0.11438572073809401</v>
      </c>
      <c r="F2743" s="46"/>
      <c r="H2743" s="24">
        <f>INDEX(tabulka_1,MATCH(MIN(I2743:CF2743),I2743:CF2743,0),8)</f>
        <v>0.98504173755645752</v>
      </c>
      <c r="I2743" s="4" t="str">
        <f t="shared" si="2193"/>
        <v/>
      </c>
      <c r="J2743" s="4" t="str">
        <f t="shared" si="2218"/>
        <v/>
      </c>
      <c r="K2743" s="4" t="str">
        <f t="shared" si="2218"/>
        <v/>
      </c>
      <c r="L2743" s="4" t="str">
        <f t="shared" si="2218"/>
        <v/>
      </c>
      <c r="M2743" s="4" t="str">
        <f t="shared" si="2218"/>
        <v/>
      </c>
      <c r="N2743" s="4" t="str">
        <f t="shared" si="2218"/>
        <v/>
      </c>
      <c r="O2743" s="4" t="str">
        <f t="shared" si="2213"/>
        <v/>
      </c>
      <c r="P2743" s="4" t="str">
        <f t="shared" si="2213"/>
        <v/>
      </c>
      <c r="Q2743" s="4" t="str">
        <f t="shared" si="2213"/>
        <v/>
      </c>
      <c r="R2743" s="4" t="str">
        <f t="shared" si="2213"/>
        <v/>
      </c>
      <c r="S2743" s="4" t="str">
        <f t="shared" si="2213"/>
        <v/>
      </c>
      <c r="T2743" s="4" t="str">
        <f t="shared" si="2213"/>
        <v/>
      </c>
      <c r="U2743" s="4" t="str">
        <f t="shared" si="2213"/>
        <v/>
      </c>
      <c r="V2743" s="4" t="str">
        <f t="shared" si="2213"/>
        <v/>
      </c>
      <c r="W2743" s="4" t="str">
        <f t="shared" si="2213"/>
        <v/>
      </c>
      <c r="X2743" s="4" t="str">
        <f t="shared" si="2213"/>
        <v/>
      </c>
      <c r="Y2743" s="4" t="str">
        <f t="shared" si="2214"/>
        <v/>
      </c>
      <c r="Z2743" s="4" t="str">
        <f t="shared" si="2214"/>
        <v/>
      </c>
      <c r="AA2743" s="4" t="str">
        <f t="shared" si="2214"/>
        <v/>
      </c>
      <c r="AB2743" s="4" t="str">
        <f t="shared" si="2214"/>
        <v/>
      </c>
      <c r="AC2743" s="4" t="str">
        <f t="shared" si="2214"/>
        <v/>
      </c>
      <c r="AD2743" s="4" t="str">
        <f t="shared" si="2214"/>
        <v/>
      </c>
      <c r="AE2743" s="4" t="str">
        <f t="shared" si="2214"/>
        <v/>
      </c>
      <c r="AF2743" s="4" t="str">
        <f t="shared" si="2214"/>
        <v/>
      </c>
      <c r="AG2743" s="4" t="str">
        <f t="shared" si="2214"/>
        <v/>
      </c>
      <c r="AH2743" s="4" t="str">
        <f t="shared" si="2214"/>
        <v/>
      </c>
      <c r="AI2743" s="4" t="str">
        <f t="shared" si="2215"/>
        <v/>
      </c>
      <c r="AJ2743" s="4" t="str">
        <f t="shared" si="2215"/>
        <v/>
      </c>
      <c r="AK2743" s="4" t="str">
        <f t="shared" si="2215"/>
        <v/>
      </c>
      <c r="AL2743" s="4" t="str">
        <f t="shared" si="2215"/>
        <v/>
      </c>
      <c r="AM2743" s="4" t="str">
        <f t="shared" si="2215"/>
        <v/>
      </c>
      <c r="AN2743" s="4" t="str">
        <f t="shared" si="2215"/>
        <v/>
      </c>
      <c r="AO2743" s="4" t="str">
        <f t="shared" si="2215"/>
        <v/>
      </c>
      <c r="AP2743" s="4" t="str">
        <f t="shared" si="2215"/>
        <v/>
      </c>
      <c r="AQ2743" s="4" t="str">
        <f t="shared" si="2215"/>
        <v/>
      </c>
      <c r="AR2743" s="4" t="str">
        <f t="shared" si="2215"/>
        <v/>
      </c>
      <c r="AS2743" s="4" t="str">
        <f t="shared" si="2215"/>
        <v/>
      </c>
      <c r="AT2743" s="4" t="str">
        <f t="shared" si="2215"/>
        <v/>
      </c>
      <c r="AU2743" s="4" t="str">
        <f t="shared" si="2215"/>
        <v/>
      </c>
      <c r="AV2743" s="4" t="str">
        <f t="shared" si="2215"/>
        <v/>
      </c>
      <c r="AW2743" s="4" t="str">
        <f t="shared" si="2211"/>
        <v/>
      </c>
      <c r="AX2743" s="4" t="str">
        <f t="shared" si="2211"/>
        <v/>
      </c>
      <c r="AY2743" s="4" t="str">
        <f t="shared" si="2211"/>
        <v/>
      </c>
      <c r="AZ2743" s="4" t="str">
        <f t="shared" si="2211"/>
        <v/>
      </c>
      <c r="BA2743" s="4" t="str">
        <f t="shared" si="2211"/>
        <v/>
      </c>
      <c r="BB2743" s="4" t="str">
        <f t="shared" si="2211"/>
        <v/>
      </c>
      <c r="BC2743" s="4" t="str">
        <f t="shared" si="2211"/>
        <v/>
      </c>
      <c r="BD2743" s="4" t="str">
        <f t="shared" si="2211"/>
        <v/>
      </c>
      <c r="BE2743" s="4" t="str">
        <f t="shared" si="2211"/>
        <v/>
      </c>
      <c r="BF2743" s="4" t="str">
        <f t="shared" si="2216"/>
        <v/>
      </c>
      <c r="BG2743" s="4" t="str">
        <f t="shared" si="2216"/>
        <v/>
      </c>
      <c r="BH2743" s="4" t="str">
        <f t="shared" si="2216"/>
        <v/>
      </c>
      <c r="BI2743" s="4" t="str">
        <f t="shared" si="2216"/>
        <v/>
      </c>
      <c r="BJ2743" s="4" t="str">
        <f t="shared" si="2216"/>
        <v/>
      </c>
      <c r="BK2743" s="4" t="str">
        <f t="shared" si="2216"/>
        <v/>
      </c>
      <c r="BL2743" s="4" t="str">
        <f t="shared" si="2216"/>
        <v/>
      </c>
      <c r="BM2743" s="4" t="str">
        <f t="shared" si="2216"/>
        <v/>
      </c>
      <c r="BN2743" s="4" t="str">
        <f t="shared" si="2216"/>
        <v/>
      </c>
      <c r="BO2743" s="4" t="str">
        <f t="shared" si="2216"/>
        <v/>
      </c>
      <c r="BP2743" s="4" t="str">
        <f t="shared" si="2216"/>
        <v/>
      </c>
      <c r="BQ2743" s="4" t="str">
        <f t="shared" si="2216"/>
        <v/>
      </c>
      <c r="BR2743" s="4" t="str">
        <f t="shared" si="2212"/>
        <v/>
      </c>
      <c r="BS2743" s="4" t="str">
        <f t="shared" si="2212"/>
        <v/>
      </c>
      <c r="BT2743" s="4" t="str">
        <f t="shared" si="2212"/>
        <v/>
      </c>
      <c r="BU2743" s="4" t="str">
        <f t="shared" si="2212"/>
        <v/>
      </c>
      <c r="BV2743" s="4" t="str">
        <f t="shared" si="2212"/>
        <v/>
      </c>
      <c r="BW2743" s="4" t="str">
        <f t="shared" si="2212"/>
        <v/>
      </c>
      <c r="BX2743" s="4" t="str">
        <f t="shared" si="2212"/>
        <v/>
      </c>
      <c r="BY2743" s="4" t="str">
        <f t="shared" si="2212"/>
        <v/>
      </c>
      <c r="BZ2743" s="4" t="str">
        <f t="shared" si="2217"/>
        <v/>
      </c>
      <c r="CA2743" s="4" t="str">
        <f t="shared" si="2210"/>
        <v/>
      </c>
      <c r="CB2743" s="4" t="str">
        <f t="shared" si="2210"/>
        <v/>
      </c>
      <c r="CC2743" s="4" t="str">
        <f t="shared" si="2210"/>
        <v/>
      </c>
      <c r="CD2743" s="4" t="str">
        <f t="shared" si="2210"/>
        <v/>
      </c>
      <c r="CE2743" s="4">
        <f t="shared" si="2191"/>
        <v>226</v>
      </c>
      <c r="CF2743" s="4">
        <f t="shared" si="2191"/>
        <v>299</v>
      </c>
    </row>
    <row r="2744" spans="2:84">
      <c r="B2744" s="40" t="s">
        <v>133</v>
      </c>
      <c r="C2744" s="40" t="s">
        <v>137</v>
      </c>
      <c r="D2744" s="11">
        <f t="shared" si="2192"/>
        <v>0.16447272896766663</v>
      </c>
      <c r="E2744" s="11">
        <f>INDEX(metrika,MATCH(C2744,Metrika!$A$4:$A$80,0),MATCH(B2744,Metrika!$B$3:$BZ$3,0))</f>
        <v>7.6031791427360607E-2</v>
      </c>
      <c r="F2744" s="46"/>
      <c r="H2744" s="24">
        <f>INDEX(tabulka_1,MATCH(MIN(I2744:CF2744),I2744:CF2744,0),8)</f>
        <v>0.16447272896766663</v>
      </c>
      <c r="I2744" s="4" t="str">
        <f t="shared" si="2193"/>
        <v/>
      </c>
      <c r="J2744" s="4" t="str">
        <f t="shared" si="2218"/>
        <v/>
      </c>
      <c r="K2744" s="4" t="str">
        <f t="shared" si="2218"/>
        <v/>
      </c>
      <c r="L2744" s="4" t="str">
        <f t="shared" si="2218"/>
        <v/>
      </c>
      <c r="M2744" s="4" t="str">
        <f t="shared" si="2218"/>
        <v/>
      </c>
      <c r="N2744" s="4" t="str">
        <f t="shared" si="2218"/>
        <v/>
      </c>
      <c r="O2744" s="4" t="str">
        <f t="shared" si="2213"/>
        <v/>
      </c>
      <c r="P2744" s="4" t="str">
        <f t="shared" si="2213"/>
        <v/>
      </c>
      <c r="Q2744" s="4" t="str">
        <f t="shared" si="2213"/>
        <v/>
      </c>
      <c r="R2744" s="4" t="str">
        <f t="shared" si="2213"/>
        <v/>
      </c>
      <c r="S2744" s="4" t="str">
        <f t="shared" si="2213"/>
        <v/>
      </c>
      <c r="T2744" s="4" t="str">
        <f t="shared" si="2213"/>
        <v/>
      </c>
      <c r="U2744" s="4" t="str">
        <f t="shared" si="2213"/>
        <v/>
      </c>
      <c r="V2744" s="4" t="str">
        <f t="shared" si="2213"/>
        <v/>
      </c>
      <c r="W2744" s="4" t="str">
        <f t="shared" si="2213"/>
        <v/>
      </c>
      <c r="X2744" s="4" t="str">
        <f t="shared" si="2213"/>
        <v/>
      </c>
      <c r="Y2744" s="4" t="str">
        <f t="shared" si="2214"/>
        <v/>
      </c>
      <c r="Z2744" s="4" t="str">
        <f t="shared" si="2214"/>
        <v/>
      </c>
      <c r="AA2744" s="4" t="str">
        <f t="shared" si="2214"/>
        <v/>
      </c>
      <c r="AB2744" s="4" t="str">
        <f t="shared" si="2214"/>
        <v/>
      </c>
      <c r="AC2744" s="4" t="str">
        <f t="shared" si="2214"/>
        <v/>
      </c>
      <c r="AD2744" s="4" t="str">
        <f t="shared" si="2214"/>
        <v/>
      </c>
      <c r="AE2744" s="4" t="str">
        <f t="shared" si="2214"/>
        <v/>
      </c>
      <c r="AF2744" s="4" t="str">
        <f t="shared" si="2214"/>
        <v/>
      </c>
      <c r="AG2744" s="4" t="str">
        <f t="shared" si="2214"/>
        <v/>
      </c>
      <c r="AH2744" s="4" t="str">
        <f t="shared" si="2214"/>
        <v/>
      </c>
      <c r="AI2744" s="4" t="str">
        <f t="shared" si="2215"/>
        <v/>
      </c>
      <c r="AJ2744" s="4" t="str">
        <f t="shared" si="2215"/>
        <v/>
      </c>
      <c r="AK2744" s="4" t="str">
        <f t="shared" si="2215"/>
        <v/>
      </c>
      <c r="AL2744" s="4" t="str">
        <f t="shared" si="2215"/>
        <v/>
      </c>
      <c r="AM2744" s="4" t="str">
        <f t="shared" si="2215"/>
        <v/>
      </c>
      <c r="AN2744" s="4" t="str">
        <f t="shared" si="2215"/>
        <v/>
      </c>
      <c r="AO2744" s="4" t="str">
        <f t="shared" si="2215"/>
        <v/>
      </c>
      <c r="AP2744" s="4" t="str">
        <f t="shared" si="2215"/>
        <v/>
      </c>
      <c r="AQ2744" s="4" t="str">
        <f t="shared" si="2215"/>
        <v/>
      </c>
      <c r="AR2744" s="4" t="str">
        <f t="shared" si="2215"/>
        <v/>
      </c>
      <c r="AS2744" s="4" t="str">
        <f t="shared" si="2215"/>
        <v/>
      </c>
      <c r="AT2744" s="4" t="str">
        <f t="shared" si="2215"/>
        <v/>
      </c>
      <c r="AU2744" s="4" t="str">
        <f t="shared" si="2215"/>
        <v/>
      </c>
      <c r="AV2744" s="4" t="str">
        <f t="shared" si="2215"/>
        <v/>
      </c>
      <c r="AW2744" s="4" t="str">
        <f t="shared" si="2211"/>
        <v/>
      </c>
      <c r="AX2744" s="4" t="str">
        <f t="shared" si="2211"/>
        <v/>
      </c>
      <c r="AY2744" s="4" t="str">
        <f t="shared" si="2211"/>
        <v/>
      </c>
      <c r="AZ2744" s="4" t="str">
        <f t="shared" si="2211"/>
        <v/>
      </c>
      <c r="BA2744" s="4" t="str">
        <f t="shared" si="2211"/>
        <v/>
      </c>
      <c r="BB2744" s="4" t="str">
        <f t="shared" si="2211"/>
        <v/>
      </c>
      <c r="BC2744" s="4" t="str">
        <f t="shared" si="2211"/>
        <v/>
      </c>
      <c r="BD2744" s="4" t="str">
        <f t="shared" si="2211"/>
        <v/>
      </c>
      <c r="BE2744" s="4" t="str">
        <f t="shared" si="2211"/>
        <v/>
      </c>
      <c r="BF2744" s="4" t="str">
        <f t="shared" si="2216"/>
        <v/>
      </c>
      <c r="BG2744" s="4" t="str">
        <f t="shared" si="2216"/>
        <v/>
      </c>
      <c r="BH2744" s="4" t="str">
        <f t="shared" si="2216"/>
        <v/>
      </c>
      <c r="BI2744" s="4" t="str">
        <f t="shared" si="2216"/>
        <v/>
      </c>
      <c r="BJ2744" s="4" t="str">
        <f t="shared" si="2216"/>
        <v/>
      </c>
      <c r="BK2744" s="4" t="str">
        <f t="shared" si="2216"/>
        <v/>
      </c>
      <c r="BL2744" s="4">
        <f t="shared" si="2216"/>
        <v>51</v>
      </c>
      <c r="BM2744" s="4" t="str">
        <f t="shared" si="2216"/>
        <v/>
      </c>
      <c r="BN2744" s="4" t="str">
        <f t="shared" si="2216"/>
        <v/>
      </c>
      <c r="BO2744" s="4" t="str">
        <f t="shared" si="2216"/>
        <v/>
      </c>
      <c r="BP2744" s="4" t="str">
        <f t="shared" si="2216"/>
        <v/>
      </c>
      <c r="BQ2744" s="4" t="str">
        <f t="shared" si="2216"/>
        <v/>
      </c>
      <c r="BR2744" s="4" t="str">
        <f t="shared" si="2212"/>
        <v/>
      </c>
      <c r="BS2744" s="4" t="str">
        <f t="shared" si="2212"/>
        <v/>
      </c>
      <c r="BT2744" s="4">
        <f t="shared" si="2212"/>
        <v>75</v>
      </c>
      <c r="BU2744" s="4" t="str">
        <f t="shared" si="2212"/>
        <v/>
      </c>
      <c r="BV2744" s="4">
        <f t="shared" si="2212"/>
        <v>83</v>
      </c>
      <c r="BW2744" s="4" t="str">
        <f t="shared" si="2212"/>
        <v/>
      </c>
      <c r="BX2744" s="4" t="str">
        <f t="shared" si="2212"/>
        <v/>
      </c>
      <c r="BY2744" s="4" t="str">
        <f t="shared" si="2212"/>
        <v/>
      </c>
      <c r="BZ2744" s="4" t="str">
        <f t="shared" si="2217"/>
        <v/>
      </c>
      <c r="CA2744" s="4">
        <f t="shared" si="2210"/>
        <v>115</v>
      </c>
      <c r="CB2744" s="4" t="str">
        <f t="shared" si="2210"/>
        <v/>
      </c>
      <c r="CC2744" s="4">
        <f t="shared" si="2210"/>
        <v>147</v>
      </c>
      <c r="CD2744" s="4" t="str">
        <f t="shared" si="2210"/>
        <v/>
      </c>
      <c r="CE2744" s="4">
        <f t="shared" si="2191"/>
        <v>226</v>
      </c>
      <c r="CF2744" s="4">
        <f t="shared" si="2191"/>
        <v>299</v>
      </c>
    </row>
    <row r="2745" spans="2:84">
      <c r="B2745" s="40" t="s">
        <v>133</v>
      </c>
      <c r="C2745" s="40" t="s">
        <v>138</v>
      </c>
      <c r="D2745" s="11">
        <f t="shared" si="2192"/>
        <v>0.46203947067260742</v>
      </c>
      <c r="E2745" s="11">
        <f>INDEX(metrika,MATCH(C2745,Metrika!$A$4:$A$80,0),MATCH(B2745,Metrika!$B$3:$BZ$3,0))</f>
        <v>8.7223629477218428E-2</v>
      </c>
      <c r="F2745" s="46"/>
      <c r="H2745" s="24">
        <f>INDEX(tabulka_1,MATCH(MIN(I2745:CF2745),I2745:CF2745,0),8)</f>
        <v>0.46203947067260742</v>
      </c>
      <c r="I2745" s="4" t="str">
        <f t="shared" si="2193"/>
        <v/>
      </c>
      <c r="J2745" s="4" t="str">
        <f t="shared" si="2218"/>
        <v/>
      </c>
      <c r="K2745" s="4" t="str">
        <f t="shared" si="2218"/>
        <v/>
      </c>
      <c r="L2745" s="4" t="str">
        <f t="shared" si="2218"/>
        <v/>
      </c>
      <c r="M2745" s="4" t="str">
        <f t="shared" si="2218"/>
        <v/>
      </c>
      <c r="N2745" s="4" t="str">
        <f t="shared" si="2218"/>
        <v/>
      </c>
      <c r="O2745" s="4" t="str">
        <f t="shared" si="2213"/>
        <v/>
      </c>
      <c r="P2745" s="4" t="str">
        <f t="shared" si="2213"/>
        <v/>
      </c>
      <c r="Q2745" s="4" t="str">
        <f t="shared" si="2213"/>
        <v/>
      </c>
      <c r="R2745" s="4" t="str">
        <f t="shared" si="2213"/>
        <v/>
      </c>
      <c r="S2745" s="4" t="str">
        <f t="shared" si="2213"/>
        <v/>
      </c>
      <c r="T2745" s="4" t="str">
        <f t="shared" si="2213"/>
        <v/>
      </c>
      <c r="U2745" s="4" t="str">
        <f t="shared" si="2213"/>
        <v/>
      </c>
      <c r="V2745" s="4" t="str">
        <f t="shared" si="2213"/>
        <v/>
      </c>
      <c r="W2745" s="4" t="str">
        <f t="shared" si="2213"/>
        <v/>
      </c>
      <c r="X2745" s="4" t="str">
        <f t="shared" si="2213"/>
        <v/>
      </c>
      <c r="Y2745" s="4" t="str">
        <f t="shared" si="2214"/>
        <v/>
      </c>
      <c r="Z2745" s="4" t="str">
        <f t="shared" si="2214"/>
        <v/>
      </c>
      <c r="AA2745" s="4" t="str">
        <f t="shared" si="2214"/>
        <v/>
      </c>
      <c r="AB2745" s="4" t="str">
        <f t="shared" si="2214"/>
        <v/>
      </c>
      <c r="AC2745" s="4" t="str">
        <f t="shared" si="2214"/>
        <v/>
      </c>
      <c r="AD2745" s="4" t="str">
        <f t="shared" si="2214"/>
        <v/>
      </c>
      <c r="AE2745" s="4" t="str">
        <f t="shared" si="2214"/>
        <v/>
      </c>
      <c r="AF2745" s="4" t="str">
        <f t="shared" si="2214"/>
        <v/>
      </c>
      <c r="AG2745" s="4" t="str">
        <f t="shared" si="2214"/>
        <v/>
      </c>
      <c r="AH2745" s="4" t="str">
        <f t="shared" si="2214"/>
        <v/>
      </c>
      <c r="AI2745" s="4" t="str">
        <f t="shared" si="2215"/>
        <v/>
      </c>
      <c r="AJ2745" s="4" t="str">
        <f t="shared" si="2215"/>
        <v/>
      </c>
      <c r="AK2745" s="4" t="str">
        <f t="shared" si="2215"/>
        <v/>
      </c>
      <c r="AL2745" s="4" t="str">
        <f t="shared" si="2215"/>
        <v/>
      </c>
      <c r="AM2745" s="4" t="str">
        <f t="shared" si="2215"/>
        <v/>
      </c>
      <c r="AN2745" s="4" t="str">
        <f t="shared" si="2215"/>
        <v/>
      </c>
      <c r="AO2745" s="4" t="str">
        <f t="shared" si="2215"/>
        <v/>
      </c>
      <c r="AP2745" s="4" t="str">
        <f t="shared" si="2215"/>
        <v/>
      </c>
      <c r="AQ2745" s="4" t="str">
        <f t="shared" si="2215"/>
        <v/>
      </c>
      <c r="AR2745" s="4" t="str">
        <f t="shared" si="2215"/>
        <v/>
      </c>
      <c r="AS2745" s="4" t="str">
        <f t="shared" si="2215"/>
        <v/>
      </c>
      <c r="AT2745" s="4" t="str">
        <f t="shared" si="2215"/>
        <v/>
      </c>
      <c r="AU2745" s="4" t="str">
        <f t="shared" si="2215"/>
        <v/>
      </c>
      <c r="AV2745" s="4" t="str">
        <f t="shared" si="2215"/>
        <v/>
      </c>
      <c r="AW2745" s="4" t="str">
        <f t="shared" si="2211"/>
        <v/>
      </c>
      <c r="AX2745" s="4" t="str">
        <f t="shared" si="2211"/>
        <v/>
      </c>
      <c r="AY2745" s="4" t="str">
        <f t="shared" si="2211"/>
        <v/>
      </c>
      <c r="AZ2745" s="4" t="str">
        <f t="shared" si="2211"/>
        <v/>
      </c>
      <c r="BA2745" s="4" t="str">
        <f t="shared" si="2211"/>
        <v/>
      </c>
      <c r="BB2745" s="4" t="str">
        <f t="shared" si="2211"/>
        <v/>
      </c>
      <c r="BC2745" s="4" t="str">
        <f t="shared" si="2211"/>
        <v/>
      </c>
      <c r="BD2745" s="4" t="str">
        <f t="shared" si="2211"/>
        <v/>
      </c>
      <c r="BE2745" s="4" t="str">
        <f t="shared" si="2211"/>
        <v/>
      </c>
      <c r="BF2745" s="4" t="str">
        <f t="shared" si="2216"/>
        <v/>
      </c>
      <c r="BG2745" s="4" t="str">
        <f t="shared" si="2216"/>
        <v/>
      </c>
      <c r="BH2745" s="4" t="str">
        <f t="shared" si="2216"/>
        <v/>
      </c>
      <c r="BI2745" s="4" t="str">
        <f t="shared" si="2216"/>
        <v/>
      </c>
      <c r="BJ2745" s="4" t="str">
        <f t="shared" si="2216"/>
        <v/>
      </c>
      <c r="BK2745" s="4" t="str">
        <f t="shared" si="2216"/>
        <v/>
      </c>
      <c r="BL2745" s="4" t="str">
        <f t="shared" si="2216"/>
        <v/>
      </c>
      <c r="BM2745" s="4" t="str">
        <f t="shared" si="2216"/>
        <v/>
      </c>
      <c r="BN2745" s="4" t="str">
        <f t="shared" si="2216"/>
        <v/>
      </c>
      <c r="BO2745" s="4" t="str">
        <f t="shared" si="2216"/>
        <v/>
      </c>
      <c r="BP2745" s="4" t="str">
        <f t="shared" si="2216"/>
        <v/>
      </c>
      <c r="BQ2745" s="4" t="str">
        <f t="shared" si="2216"/>
        <v/>
      </c>
      <c r="BR2745" s="4" t="str">
        <f t="shared" si="2212"/>
        <v/>
      </c>
      <c r="BS2745" s="4" t="str">
        <f t="shared" si="2212"/>
        <v/>
      </c>
      <c r="BT2745" s="4" t="str">
        <f t="shared" si="2212"/>
        <v/>
      </c>
      <c r="BU2745" s="4" t="str">
        <f t="shared" si="2212"/>
        <v/>
      </c>
      <c r="BV2745" s="4" t="str">
        <f t="shared" si="2212"/>
        <v/>
      </c>
      <c r="BW2745" s="4" t="str">
        <f t="shared" si="2212"/>
        <v/>
      </c>
      <c r="BX2745" s="4" t="str">
        <f t="shared" si="2212"/>
        <v/>
      </c>
      <c r="BY2745" s="4" t="str">
        <f t="shared" si="2212"/>
        <v/>
      </c>
      <c r="BZ2745" s="4" t="str">
        <f t="shared" si="2217"/>
        <v/>
      </c>
      <c r="CA2745" s="4" t="str">
        <f t="shared" si="2210"/>
        <v/>
      </c>
      <c r="CB2745" s="4" t="str">
        <f t="shared" si="2210"/>
        <v/>
      </c>
      <c r="CC2745" s="4">
        <f t="shared" si="2210"/>
        <v>147</v>
      </c>
      <c r="CD2745" s="4" t="str">
        <f t="shared" si="2210"/>
        <v/>
      </c>
      <c r="CE2745" s="4">
        <f t="shared" si="2191"/>
        <v>226</v>
      </c>
      <c r="CF2745" s="4">
        <f t="shared" si="2191"/>
        <v>299</v>
      </c>
    </row>
    <row r="2746" spans="2:84">
      <c r="B2746" s="40" t="s">
        <v>133</v>
      </c>
      <c r="C2746" s="40" t="s">
        <v>139</v>
      </c>
      <c r="D2746" s="11">
        <f t="shared" si="2192"/>
        <v>0.46203947067260742</v>
      </c>
      <c r="E2746" s="11">
        <f>INDEX(metrika,MATCH(C2746,Metrika!$A$4:$A$80,0),MATCH(B2746,Metrika!$B$3:$BZ$3,0))</f>
        <v>9.5099065765884824E-2</v>
      </c>
      <c r="F2746" s="46"/>
      <c r="H2746" s="24">
        <f>INDEX(tabulka_1,MATCH(MIN(I2746:CF2746),I2746:CF2746,0),8)</f>
        <v>0.46203947067260742</v>
      </c>
      <c r="I2746" s="4" t="str">
        <f t="shared" si="2193"/>
        <v/>
      </c>
      <c r="J2746" s="4" t="str">
        <f t="shared" si="2218"/>
        <v/>
      </c>
      <c r="K2746" s="4" t="str">
        <f t="shared" si="2218"/>
        <v/>
      </c>
      <c r="L2746" s="4" t="str">
        <f t="shared" si="2218"/>
        <v/>
      </c>
      <c r="M2746" s="4" t="str">
        <f t="shared" si="2218"/>
        <v/>
      </c>
      <c r="N2746" s="4" t="str">
        <f t="shared" si="2218"/>
        <v/>
      </c>
      <c r="O2746" s="4" t="str">
        <f t="shared" si="2213"/>
        <v/>
      </c>
      <c r="P2746" s="4" t="str">
        <f t="shared" si="2213"/>
        <v/>
      </c>
      <c r="Q2746" s="4" t="str">
        <f t="shared" si="2213"/>
        <v/>
      </c>
      <c r="R2746" s="4" t="str">
        <f t="shared" si="2213"/>
        <v/>
      </c>
      <c r="S2746" s="4" t="str">
        <f t="shared" si="2213"/>
        <v/>
      </c>
      <c r="T2746" s="4" t="str">
        <f t="shared" si="2213"/>
        <v/>
      </c>
      <c r="U2746" s="4" t="str">
        <f t="shared" si="2213"/>
        <v/>
      </c>
      <c r="V2746" s="4" t="str">
        <f t="shared" si="2213"/>
        <v/>
      </c>
      <c r="W2746" s="4" t="str">
        <f t="shared" si="2213"/>
        <v/>
      </c>
      <c r="X2746" s="4" t="str">
        <f t="shared" si="2213"/>
        <v/>
      </c>
      <c r="Y2746" s="4" t="str">
        <f t="shared" si="2214"/>
        <v/>
      </c>
      <c r="Z2746" s="4" t="str">
        <f t="shared" si="2214"/>
        <v/>
      </c>
      <c r="AA2746" s="4" t="str">
        <f t="shared" si="2214"/>
        <v/>
      </c>
      <c r="AB2746" s="4" t="str">
        <f t="shared" si="2214"/>
        <v/>
      </c>
      <c r="AC2746" s="4" t="str">
        <f t="shared" si="2214"/>
        <v/>
      </c>
      <c r="AD2746" s="4" t="str">
        <f t="shared" si="2214"/>
        <v/>
      </c>
      <c r="AE2746" s="4" t="str">
        <f t="shared" si="2214"/>
        <v/>
      </c>
      <c r="AF2746" s="4" t="str">
        <f t="shared" si="2214"/>
        <v/>
      </c>
      <c r="AG2746" s="4" t="str">
        <f t="shared" si="2214"/>
        <v/>
      </c>
      <c r="AH2746" s="4" t="str">
        <f t="shared" si="2214"/>
        <v/>
      </c>
      <c r="AI2746" s="4" t="str">
        <f t="shared" si="2215"/>
        <v/>
      </c>
      <c r="AJ2746" s="4" t="str">
        <f t="shared" si="2215"/>
        <v/>
      </c>
      <c r="AK2746" s="4" t="str">
        <f t="shared" si="2215"/>
        <v/>
      </c>
      <c r="AL2746" s="4" t="str">
        <f t="shared" si="2215"/>
        <v/>
      </c>
      <c r="AM2746" s="4" t="str">
        <f t="shared" si="2215"/>
        <v/>
      </c>
      <c r="AN2746" s="4" t="str">
        <f t="shared" si="2215"/>
        <v/>
      </c>
      <c r="AO2746" s="4" t="str">
        <f t="shared" si="2215"/>
        <v/>
      </c>
      <c r="AP2746" s="4" t="str">
        <f t="shared" si="2215"/>
        <v/>
      </c>
      <c r="AQ2746" s="4" t="str">
        <f t="shared" si="2215"/>
        <v/>
      </c>
      <c r="AR2746" s="4" t="str">
        <f t="shared" si="2215"/>
        <v/>
      </c>
      <c r="AS2746" s="4" t="str">
        <f t="shared" si="2215"/>
        <v/>
      </c>
      <c r="AT2746" s="4" t="str">
        <f t="shared" si="2215"/>
        <v/>
      </c>
      <c r="AU2746" s="4" t="str">
        <f t="shared" si="2215"/>
        <v/>
      </c>
      <c r="AV2746" s="4" t="str">
        <f t="shared" si="2215"/>
        <v/>
      </c>
      <c r="AW2746" s="4" t="str">
        <f t="shared" si="2211"/>
        <v/>
      </c>
      <c r="AX2746" s="4" t="str">
        <f t="shared" si="2211"/>
        <v/>
      </c>
      <c r="AY2746" s="4" t="str">
        <f t="shared" si="2211"/>
        <v/>
      </c>
      <c r="AZ2746" s="4" t="str">
        <f t="shared" si="2211"/>
        <v/>
      </c>
      <c r="BA2746" s="4" t="str">
        <f t="shared" si="2211"/>
        <v/>
      </c>
      <c r="BB2746" s="4" t="str">
        <f t="shared" si="2211"/>
        <v/>
      </c>
      <c r="BC2746" s="4" t="str">
        <f t="shared" si="2211"/>
        <v/>
      </c>
      <c r="BD2746" s="4" t="str">
        <f t="shared" si="2211"/>
        <v/>
      </c>
      <c r="BE2746" s="4" t="str">
        <f t="shared" si="2211"/>
        <v/>
      </c>
      <c r="BF2746" s="4" t="str">
        <f t="shared" si="2216"/>
        <v/>
      </c>
      <c r="BG2746" s="4" t="str">
        <f t="shared" si="2216"/>
        <v/>
      </c>
      <c r="BH2746" s="4" t="str">
        <f t="shared" si="2216"/>
        <v/>
      </c>
      <c r="BI2746" s="4" t="str">
        <f t="shared" si="2216"/>
        <v/>
      </c>
      <c r="BJ2746" s="4" t="str">
        <f t="shared" si="2216"/>
        <v/>
      </c>
      <c r="BK2746" s="4" t="str">
        <f t="shared" si="2216"/>
        <v/>
      </c>
      <c r="BL2746" s="4" t="str">
        <f t="shared" si="2216"/>
        <v/>
      </c>
      <c r="BM2746" s="4" t="str">
        <f t="shared" si="2216"/>
        <v/>
      </c>
      <c r="BN2746" s="4" t="str">
        <f t="shared" si="2216"/>
        <v/>
      </c>
      <c r="BO2746" s="4" t="str">
        <f t="shared" si="2216"/>
        <v/>
      </c>
      <c r="BP2746" s="4" t="str">
        <f t="shared" si="2216"/>
        <v/>
      </c>
      <c r="BQ2746" s="4" t="str">
        <f t="shared" si="2216"/>
        <v/>
      </c>
      <c r="BR2746" s="4" t="str">
        <f t="shared" si="2212"/>
        <v/>
      </c>
      <c r="BS2746" s="4" t="str">
        <f t="shared" si="2212"/>
        <v/>
      </c>
      <c r="BT2746" s="4" t="str">
        <f t="shared" si="2212"/>
        <v/>
      </c>
      <c r="BU2746" s="4" t="str">
        <f t="shared" si="2212"/>
        <v/>
      </c>
      <c r="BV2746" s="4" t="str">
        <f t="shared" si="2212"/>
        <v/>
      </c>
      <c r="BW2746" s="4" t="str">
        <f t="shared" si="2212"/>
        <v/>
      </c>
      <c r="BX2746" s="4" t="str">
        <f t="shared" si="2212"/>
        <v/>
      </c>
      <c r="BY2746" s="4" t="str">
        <f t="shared" si="2212"/>
        <v/>
      </c>
      <c r="BZ2746" s="4" t="str">
        <f t="shared" si="2217"/>
        <v/>
      </c>
      <c r="CA2746" s="4" t="str">
        <f t="shared" si="2210"/>
        <v/>
      </c>
      <c r="CB2746" s="4" t="str">
        <f t="shared" si="2210"/>
        <v/>
      </c>
      <c r="CC2746" s="4">
        <f t="shared" si="2210"/>
        <v>147</v>
      </c>
      <c r="CD2746" s="4" t="str">
        <f t="shared" si="2210"/>
        <v/>
      </c>
      <c r="CE2746" s="4">
        <f t="shared" si="2191"/>
        <v>226</v>
      </c>
      <c r="CF2746" s="4">
        <f t="shared" si="2191"/>
        <v>299</v>
      </c>
    </row>
    <row r="2747" spans="2:84">
      <c r="B2747" s="40" t="s">
        <v>133</v>
      </c>
      <c r="C2747" s="40" t="s">
        <v>140</v>
      </c>
      <c r="D2747" s="11">
        <f t="shared" si="2192"/>
        <v>0.46203947067260742</v>
      </c>
      <c r="E2747" s="11">
        <f>INDEX(metrika,MATCH(C2747,Metrika!$A$4:$A$80,0),MATCH(B2747,Metrika!$B$3:$BZ$3,0))</f>
        <v>8.426624227188434E-2</v>
      </c>
      <c r="F2747" s="46"/>
      <c r="H2747" s="24">
        <f>INDEX(tabulka_1,MATCH(MIN(I2747:CF2747),I2747:CF2747,0),8)</f>
        <v>0.46203947067260742</v>
      </c>
      <c r="I2747" s="4" t="str">
        <f t="shared" si="2193"/>
        <v/>
      </c>
      <c r="J2747" s="4" t="str">
        <f t="shared" si="2218"/>
        <v/>
      </c>
      <c r="K2747" s="4" t="str">
        <f t="shared" si="2218"/>
        <v/>
      </c>
      <c r="L2747" s="4" t="str">
        <f t="shared" si="2218"/>
        <v/>
      </c>
      <c r="M2747" s="4" t="str">
        <f t="shared" si="2218"/>
        <v/>
      </c>
      <c r="N2747" s="4" t="str">
        <f t="shared" si="2218"/>
        <v/>
      </c>
      <c r="O2747" s="4" t="str">
        <f t="shared" si="2213"/>
        <v/>
      </c>
      <c r="P2747" s="4" t="str">
        <f t="shared" si="2213"/>
        <v/>
      </c>
      <c r="Q2747" s="4" t="str">
        <f t="shared" si="2213"/>
        <v/>
      </c>
      <c r="R2747" s="4" t="str">
        <f t="shared" si="2213"/>
        <v/>
      </c>
      <c r="S2747" s="4" t="str">
        <f t="shared" si="2213"/>
        <v/>
      </c>
      <c r="T2747" s="4" t="str">
        <f t="shared" si="2213"/>
        <v/>
      </c>
      <c r="U2747" s="4" t="str">
        <f t="shared" si="2213"/>
        <v/>
      </c>
      <c r="V2747" s="4" t="str">
        <f t="shared" si="2213"/>
        <v/>
      </c>
      <c r="W2747" s="4" t="str">
        <f t="shared" si="2213"/>
        <v/>
      </c>
      <c r="X2747" s="4" t="str">
        <f t="shared" si="2213"/>
        <v/>
      </c>
      <c r="Y2747" s="4" t="str">
        <f t="shared" si="2214"/>
        <v/>
      </c>
      <c r="Z2747" s="4" t="str">
        <f t="shared" si="2214"/>
        <v/>
      </c>
      <c r="AA2747" s="4" t="str">
        <f t="shared" si="2214"/>
        <v/>
      </c>
      <c r="AB2747" s="4" t="str">
        <f t="shared" si="2214"/>
        <v/>
      </c>
      <c r="AC2747" s="4" t="str">
        <f t="shared" si="2214"/>
        <v/>
      </c>
      <c r="AD2747" s="4" t="str">
        <f t="shared" si="2214"/>
        <v/>
      </c>
      <c r="AE2747" s="4" t="str">
        <f t="shared" si="2214"/>
        <v/>
      </c>
      <c r="AF2747" s="4" t="str">
        <f t="shared" si="2214"/>
        <v/>
      </c>
      <c r="AG2747" s="4" t="str">
        <f t="shared" si="2214"/>
        <v/>
      </c>
      <c r="AH2747" s="4" t="str">
        <f t="shared" si="2214"/>
        <v/>
      </c>
      <c r="AI2747" s="4" t="str">
        <f t="shared" si="2215"/>
        <v/>
      </c>
      <c r="AJ2747" s="4" t="str">
        <f t="shared" si="2215"/>
        <v/>
      </c>
      <c r="AK2747" s="4" t="str">
        <f t="shared" si="2215"/>
        <v/>
      </c>
      <c r="AL2747" s="4" t="str">
        <f t="shared" si="2215"/>
        <v/>
      </c>
      <c r="AM2747" s="4" t="str">
        <f t="shared" si="2215"/>
        <v/>
      </c>
      <c r="AN2747" s="4" t="str">
        <f t="shared" si="2215"/>
        <v/>
      </c>
      <c r="AO2747" s="4" t="str">
        <f t="shared" si="2215"/>
        <v/>
      </c>
      <c r="AP2747" s="4" t="str">
        <f t="shared" si="2215"/>
        <v/>
      </c>
      <c r="AQ2747" s="4" t="str">
        <f t="shared" si="2215"/>
        <v/>
      </c>
      <c r="AR2747" s="4" t="str">
        <f t="shared" si="2215"/>
        <v/>
      </c>
      <c r="AS2747" s="4" t="str">
        <f t="shared" si="2215"/>
        <v/>
      </c>
      <c r="AT2747" s="4" t="str">
        <f t="shared" si="2215"/>
        <v/>
      </c>
      <c r="AU2747" s="4" t="str">
        <f t="shared" si="2215"/>
        <v/>
      </c>
      <c r="AV2747" s="4" t="str">
        <f t="shared" si="2215"/>
        <v/>
      </c>
      <c r="AW2747" s="4" t="str">
        <f t="shared" si="2211"/>
        <v/>
      </c>
      <c r="AX2747" s="4" t="str">
        <f t="shared" si="2211"/>
        <v/>
      </c>
      <c r="AY2747" s="4" t="str">
        <f t="shared" si="2211"/>
        <v/>
      </c>
      <c r="AZ2747" s="4" t="str">
        <f t="shared" si="2211"/>
        <v/>
      </c>
      <c r="BA2747" s="4" t="str">
        <f t="shared" si="2211"/>
        <v/>
      </c>
      <c r="BB2747" s="4" t="str">
        <f t="shared" si="2211"/>
        <v/>
      </c>
      <c r="BC2747" s="4" t="str">
        <f t="shared" si="2211"/>
        <v/>
      </c>
      <c r="BD2747" s="4" t="str">
        <f t="shared" si="2211"/>
        <v/>
      </c>
      <c r="BE2747" s="4" t="str">
        <f t="shared" si="2211"/>
        <v/>
      </c>
      <c r="BF2747" s="4" t="str">
        <f t="shared" si="2216"/>
        <v/>
      </c>
      <c r="BG2747" s="4" t="str">
        <f t="shared" si="2216"/>
        <v/>
      </c>
      <c r="BH2747" s="4" t="str">
        <f t="shared" si="2216"/>
        <v/>
      </c>
      <c r="BI2747" s="4" t="str">
        <f t="shared" si="2216"/>
        <v/>
      </c>
      <c r="BJ2747" s="4" t="str">
        <f t="shared" si="2216"/>
        <v/>
      </c>
      <c r="BK2747" s="4" t="str">
        <f t="shared" si="2216"/>
        <v/>
      </c>
      <c r="BL2747" s="4" t="str">
        <f t="shared" si="2216"/>
        <v/>
      </c>
      <c r="BM2747" s="4" t="str">
        <f t="shared" si="2216"/>
        <v/>
      </c>
      <c r="BN2747" s="4" t="str">
        <f t="shared" si="2216"/>
        <v/>
      </c>
      <c r="BO2747" s="4" t="str">
        <f t="shared" si="2216"/>
        <v/>
      </c>
      <c r="BP2747" s="4" t="str">
        <f t="shared" si="2216"/>
        <v/>
      </c>
      <c r="BQ2747" s="4" t="str">
        <f t="shared" si="2216"/>
        <v/>
      </c>
      <c r="BR2747" s="4" t="str">
        <f t="shared" si="2212"/>
        <v/>
      </c>
      <c r="BS2747" s="4" t="str">
        <f t="shared" si="2212"/>
        <v/>
      </c>
      <c r="BT2747" s="4" t="str">
        <f t="shared" si="2212"/>
        <v/>
      </c>
      <c r="BU2747" s="4" t="str">
        <f t="shared" si="2212"/>
        <v/>
      </c>
      <c r="BV2747" s="4" t="str">
        <f t="shared" si="2212"/>
        <v/>
      </c>
      <c r="BW2747" s="4" t="str">
        <f t="shared" si="2212"/>
        <v/>
      </c>
      <c r="BX2747" s="4" t="str">
        <f t="shared" si="2212"/>
        <v/>
      </c>
      <c r="BY2747" s="4" t="str">
        <f t="shared" si="2212"/>
        <v/>
      </c>
      <c r="BZ2747" s="4" t="str">
        <f t="shared" si="2217"/>
        <v/>
      </c>
      <c r="CA2747" s="4" t="str">
        <f t="shared" ref="CA2747:CD2756" si="2219">IF(AND(ISNUMBER(SEARCH(CONCATENATE($B2747,","),INDEX(tabulka_1,CA$90,2))),ISNUMBER(SEARCH(CONCATENATE($C2747,","),INDEX(tabulka_1,CA$90,2)))),LEN(INDEX(tabulka_1,CA$90,2)),"")</f>
        <v/>
      </c>
      <c r="CB2747" s="4" t="str">
        <f t="shared" si="2219"/>
        <v/>
      </c>
      <c r="CC2747" s="4">
        <f t="shared" si="2219"/>
        <v>147</v>
      </c>
      <c r="CD2747" s="4" t="str">
        <f t="shared" si="2219"/>
        <v/>
      </c>
      <c r="CE2747" s="4">
        <f t="shared" si="2191"/>
        <v>226</v>
      </c>
      <c r="CF2747" s="4">
        <f t="shared" si="2191"/>
        <v>299</v>
      </c>
    </row>
    <row r="2748" spans="2:84">
      <c r="B2748" s="40" t="s">
        <v>133</v>
      </c>
      <c r="C2748" s="40" t="s">
        <v>141</v>
      </c>
      <c r="D2748" s="11">
        <f t="shared" si="2192"/>
        <v>0.46203947067260742</v>
      </c>
      <c r="E2748" s="11">
        <f>INDEX(metrika,MATCH(C2748,Metrika!$A$4:$A$80,0),MATCH(B2748,Metrika!$B$3:$BZ$3,0))</f>
        <v>9.4913308420309178E-2</v>
      </c>
      <c r="F2748" s="46"/>
      <c r="H2748" s="24">
        <f>INDEX(tabulka_1,MATCH(MIN(I2748:CF2748),I2748:CF2748,0),8)</f>
        <v>0.46203947067260742</v>
      </c>
      <c r="I2748" s="4" t="str">
        <f t="shared" si="2193"/>
        <v/>
      </c>
      <c r="J2748" s="4" t="str">
        <f t="shared" si="2218"/>
        <v/>
      </c>
      <c r="K2748" s="4" t="str">
        <f t="shared" si="2218"/>
        <v/>
      </c>
      <c r="L2748" s="4" t="str">
        <f t="shared" si="2218"/>
        <v/>
      </c>
      <c r="M2748" s="4" t="str">
        <f t="shared" si="2218"/>
        <v/>
      </c>
      <c r="N2748" s="4" t="str">
        <f t="shared" si="2218"/>
        <v/>
      </c>
      <c r="O2748" s="4" t="str">
        <f t="shared" si="2213"/>
        <v/>
      </c>
      <c r="P2748" s="4" t="str">
        <f t="shared" si="2213"/>
        <v/>
      </c>
      <c r="Q2748" s="4" t="str">
        <f t="shared" si="2213"/>
        <v/>
      </c>
      <c r="R2748" s="4" t="str">
        <f t="shared" si="2213"/>
        <v/>
      </c>
      <c r="S2748" s="4" t="str">
        <f t="shared" si="2213"/>
        <v/>
      </c>
      <c r="T2748" s="4" t="str">
        <f t="shared" si="2213"/>
        <v/>
      </c>
      <c r="U2748" s="4" t="str">
        <f t="shared" si="2213"/>
        <v/>
      </c>
      <c r="V2748" s="4" t="str">
        <f t="shared" si="2213"/>
        <v/>
      </c>
      <c r="W2748" s="4" t="str">
        <f t="shared" si="2213"/>
        <v/>
      </c>
      <c r="X2748" s="4" t="str">
        <f t="shared" si="2213"/>
        <v/>
      </c>
      <c r="Y2748" s="4" t="str">
        <f t="shared" si="2214"/>
        <v/>
      </c>
      <c r="Z2748" s="4" t="str">
        <f t="shared" si="2214"/>
        <v/>
      </c>
      <c r="AA2748" s="4" t="str">
        <f t="shared" si="2214"/>
        <v/>
      </c>
      <c r="AB2748" s="4" t="str">
        <f t="shared" si="2214"/>
        <v/>
      </c>
      <c r="AC2748" s="4" t="str">
        <f t="shared" si="2214"/>
        <v/>
      </c>
      <c r="AD2748" s="4" t="str">
        <f t="shared" si="2214"/>
        <v/>
      </c>
      <c r="AE2748" s="4" t="str">
        <f t="shared" si="2214"/>
        <v/>
      </c>
      <c r="AF2748" s="4" t="str">
        <f t="shared" si="2214"/>
        <v/>
      </c>
      <c r="AG2748" s="4" t="str">
        <f t="shared" si="2214"/>
        <v/>
      </c>
      <c r="AH2748" s="4" t="str">
        <f t="shared" si="2214"/>
        <v/>
      </c>
      <c r="AI2748" s="4" t="str">
        <f t="shared" si="2215"/>
        <v/>
      </c>
      <c r="AJ2748" s="4" t="str">
        <f t="shared" si="2215"/>
        <v/>
      </c>
      <c r="AK2748" s="4" t="str">
        <f t="shared" si="2215"/>
        <v/>
      </c>
      <c r="AL2748" s="4" t="str">
        <f t="shared" si="2215"/>
        <v/>
      </c>
      <c r="AM2748" s="4" t="str">
        <f t="shared" si="2215"/>
        <v/>
      </c>
      <c r="AN2748" s="4" t="str">
        <f t="shared" si="2215"/>
        <v/>
      </c>
      <c r="AO2748" s="4" t="str">
        <f t="shared" si="2215"/>
        <v/>
      </c>
      <c r="AP2748" s="4" t="str">
        <f t="shared" si="2215"/>
        <v/>
      </c>
      <c r="AQ2748" s="4" t="str">
        <f t="shared" si="2215"/>
        <v/>
      </c>
      <c r="AR2748" s="4" t="str">
        <f t="shared" si="2215"/>
        <v/>
      </c>
      <c r="AS2748" s="4" t="str">
        <f t="shared" si="2215"/>
        <v/>
      </c>
      <c r="AT2748" s="4" t="str">
        <f t="shared" si="2215"/>
        <v/>
      </c>
      <c r="AU2748" s="4" t="str">
        <f t="shared" si="2215"/>
        <v/>
      </c>
      <c r="AV2748" s="4" t="str">
        <f t="shared" si="2215"/>
        <v/>
      </c>
      <c r="AW2748" s="4" t="str">
        <f t="shared" ref="AW2748:BE2757" si="2220">IF(AND(ISNUMBER(SEARCH(CONCATENATE($B2748,","),INDEX(tabulka_1,AW$90,2))),ISNUMBER(SEARCH(CONCATENATE($C2748,","),INDEX(tabulka_1,AW$90,2)))),LEN(INDEX(tabulka_1,AW$90,2)),"")</f>
        <v/>
      </c>
      <c r="AX2748" s="4" t="str">
        <f t="shared" si="2220"/>
        <v/>
      </c>
      <c r="AY2748" s="4" t="str">
        <f t="shared" si="2220"/>
        <v/>
      </c>
      <c r="AZ2748" s="4" t="str">
        <f t="shared" si="2220"/>
        <v/>
      </c>
      <c r="BA2748" s="4" t="str">
        <f t="shared" si="2220"/>
        <v/>
      </c>
      <c r="BB2748" s="4" t="str">
        <f t="shared" si="2220"/>
        <v/>
      </c>
      <c r="BC2748" s="4" t="str">
        <f t="shared" si="2220"/>
        <v/>
      </c>
      <c r="BD2748" s="4" t="str">
        <f t="shared" si="2220"/>
        <v/>
      </c>
      <c r="BE2748" s="4" t="str">
        <f t="shared" si="2220"/>
        <v/>
      </c>
      <c r="BF2748" s="4" t="str">
        <f t="shared" si="2216"/>
        <v/>
      </c>
      <c r="BG2748" s="4" t="str">
        <f t="shared" si="2216"/>
        <v/>
      </c>
      <c r="BH2748" s="4" t="str">
        <f t="shared" si="2216"/>
        <v/>
      </c>
      <c r="BI2748" s="4" t="str">
        <f t="shared" si="2216"/>
        <v/>
      </c>
      <c r="BJ2748" s="4" t="str">
        <f t="shared" si="2216"/>
        <v/>
      </c>
      <c r="BK2748" s="4" t="str">
        <f t="shared" si="2216"/>
        <v/>
      </c>
      <c r="BL2748" s="4" t="str">
        <f t="shared" si="2216"/>
        <v/>
      </c>
      <c r="BM2748" s="4" t="str">
        <f t="shared" si="2216"/>
        <v/>
      </c>
      <c r="BN2748" s="4" t="str">
        <f t="shared" si="2216"/>
        <v/>
      </c>
      <c r="BO2748" s="4" t="str">
        <f t="shared" si="2216"/>
        <v/>
      </c>
      <c r="BP2748" s="4" t="str">
        <f t="shared" si="2216"/>
        <v/>
      </c>
      <c r="BQ2748" s="4" t="str">
        <f t="shared" si="2216"/>
        <v/>
      </c>
      <c r="BR2748" s="4" t="str">
        <f t="shared" ref="BR2748:BY2757" si="2221">IF(AND(ISNUMBER(SEARCH(CONCATENATE($B2748,","),INDEX(tabulka_1,BR$90,2))),ISNUMBER(SEARCH(CONCATENATE($C2748,","),INDEX(tabulka_1,BR$90,2)))),LEN(INDEX(tabulka_1,BR$90,2)),"")</f>
        <v/>
      </c>
      <c r="BS2748" s="4" t="str">
        <f t="shared" si="2221"/>
        <v/>
      </c>
      <c r="BT2748" s="4" t="str">
        <f t="shared" si="2221"/>
        <v/>
      </c>
      <c r="BU2748" s="4" t="str">
        <f t="shared" si="2221"/>
        <v/>
      </c>
      <c r="BV2748" s="4" t="str">
        <f t="shared" si="2221"/>
        <v/>
      </c>
      <c r="BW2748" s="4" t="str">
        <f t="shared" si="2221"/>
        <v/>
      </c>
      <c r="BX2748" s="4" t="str">
        <f t="shared" si="2221"/>
        <v/>
      </c>
      <c r="BY2748" s="4" t="str">
        <f t="shared" si="2221"/>
        <v/>
      </c>
      <c r="BZ2748" s="4" t="str">
        <f t="shared" si="2217"/>
        <v/>
      </c>
      <c r="CA2748" s="4" t="str">
        <f t="shared" si="2219"/>
        <v/>
      </c>
      <c r="CB2748" s="4" t="str">
        <f t="shared" si="2219"/>
        <v/>
      </c>
      <c r="CC2748" s="4">
        <f t="shared" si="2219"/>
        <v>147</v>
      </c>
      <c r="CD2748" s="4" t="str">
        <f t="shared" si="2219"/>
        <v/>
      </c>
      <c r="CE2748" s="4">
        <f t="shared" si="2191"/>
        <v>226</v>
      </c>
      <c r="CF2748" s="4">
        <f t="shared" si="2191"/>
        <v>299</v>
      </c>
    </row>
    <row r="2749" spans="2:84">
      <c r="B2749" s="40" t="s">
        <v>133</v>
      </c>
      <c r="C2749" s="40" t="s">
        <v>142</v>
      </c>
      <c r="D2749" s="11">
        <f t="shared" si="2192"/>
        <v>0.39904579520225525</v>
      </c>
      <c r="E2749" s="11">
        <f>INDEX(metrika,MATCH(C2749,Metrika!$A$4:$A$80,0),MATCH(B2749,Metrika!$B$3:$BZ$3,0))</f>
        <v>0.15240674061527093</v>
      </c>
      <c r="F2749" s="46"/>
      <c r="H2749" s="24">
        <f>INDEX(tabulka_1,MATCH(MIN(I2749:CF2749),I2749:CF2749,0),8)</f>
        <v>0.39904579520225525</v>
      </c>
      <c r="I2749" s="4" t="str">
        <f t="shared" si="2193"/>
        <v/>
      </c>
      <c r="J2749" s="4" t="str">
        <f t="shared" si="2218"/>
        <v/>
      </c>
      <c r="K2749" s="4" t="str">
        <f t="shared" si="2218"/>
        <v/>
      </c>
      <c r="L2749" s="4" t="str">
        <f t="shared" si="2218"/>
        <v/>
      </c>
      <c r="M2749" s="4" t="str">
        <f t="shared" si="2218"/>
        <v/>
      </c>
      <c r="N2749" s="4" t="str">
        <f t="shared" si="2218"/>
        <v/>
      </c>
      <c r="O2749" s="4" t="str">
        <f t="shared" si="2213"/>
        <v/>
      </c>
      <c r="P2749" s="4" t="str">
        <f t="shared" si="2213"/>
        <v/>
      </c>
      <c r="Q2749" s="4" t="str">
        <f t="shared" si="2213"/>
        <v/>
      </c>
      <c r="R2749" s="4" t="str">
        <f t="shared" si="2213"/>
        <v/>
      </c>
      <c r="S2749" s="4" t="str">
        <f t="shared" si="2213"/>
        <v/>
      </c>
      <c r="T2749" s="4" t="str">
        <f t="shared" si="2213"/>
        <v/>
      </c>
      <c r="U2749" s="4" t="str">
        <f t="shared" si="2213"/>
        <v/>
      </c>
      <c r="V2749" s="4" t="str">
        <f t="shared" si="2213"/>
        <v/>
      </c>
      <c r="W2749" s="4" t="str">
        <f t="shared" si="2213"/>
        <v/>
      </c>
      <c r="X2749" s="4" t="str">
        <f t="shared" si="2213"/>
        <v/>
      </c>
      <c r="Y2749" s="4" t="str">
        <f t="shared" ref="Y2749:AH2758" si="2222">IF(AND(ISNUMBER(SEARCH(CONCATENATE($B2749,","),INDEX(tabulka_1,Y$90,2))),ISNUMBER(SEARCH(CONCATENATE($C2749,","),INDEX(tabulka_1,Y$90,2)))),LEN(INDEX(tabulka_1,Y$90,2)),"")</f>
        <v/>
      </c>
      <c r="Z2749" s="4" t="str">
        <f t="shared" si="2222"/>
        <v/>
      </c>
      <c r="AA2749" s="4" t="str">
        <f t="shared" si="2222"/>
        <v/>
      </c>
      <c r="AB2749" s="4" t="str">
        <f t="shared" si="2222"/>
        <v/>
      </c>
      <c r="AC2749" s="4" t="str">
        <f t="shared" si="2222"/>
        <v/>
      </c>
      <c r="AD2749" s="4" t="str">
        <f t="shared" si="2222"/>
        <v/>
      </c>
      <c r="AE2749" s="4" t="str">
        <f t="shared" si="2222"/>
        <v/>
      </c>
      <c r="AF2749" s="4" t="str">
        <f t="shared" si="2222"/>
        <v/>
      </c>
      <c r="AG2749" s="4" t="str">
        <f t="shared" si="2222"/>
        <v/>
      </c>
      <c r="AH2749" s="4" t="str">
        <f t="shared" si="2222"/>
        <v/>
      </c>
      <c r="AI2749" s="4" t="str">
        <f t="shared" ref="AI2749:AV2758" si="2223">IF(AND(ISNUMBER(SEARCH(CONCATENATE($B2749,","),INDEX(tabulka_1,AI$90,2))),ISNUMBER(SEARCH(CONCATENATE($C2749,","),INDEX(tabulka_1,AI$90,2)))),LEN(INDEX(tabulka_1,AI$90,2)),"")</f>
        <v/>
      </c>
      <c r="AJ2749" s="4" t="str">
        <f t="shared" si="2223"/>
        <v/>
      </c>
      <c r="AK2749" s="4" t="str">
        <f t="shared" si="2223"/>
        <v/>
      </c>
      <c r="AL2749" s="4" t="str">
        <f t="shared" si="2223"/>
        <v/>
      </c>
      <c r="AM2749" s="4" t="str">
        <f t="shared" si="2223"/>
        <v/>
      </c>
      <c r="AN2749" s="4" t="str">
        <f t="shared" si="2223"/>
        <v/>
      </c>
      <c r="AO2749" s="4" t="str">
        <f t="shared" si="2223"/>
        <v/>
      </c>
      <c r="AP2749" s="4" t="str">
        <f t="shared" si="2223"/>
        <v/>
      </c>
      <c r="AQ2749" s="4" t="str">
        <f t="shared" si="2223"/>
        <v/>
      </c>
      <c r="AR2749" s="4" t="str">
        <f t="shared" si="2223"/>
        <v/>
      </c>
      <c r="AS2749" s="4" t="str">
        <f t="shared" si="2223"/>
        <v/>
      </c>
      <c r="AT2749" s="4" t="str">
        <f t="shared" si="2223"/>
        <v/>
      </c>
      <c r="AU2749" s="4" t="str">
        <f t="shared" si="2223"/>
        <v/>
      </c>
      <c r="AV2749" s="4" t="str">
        <f t="shared" si="2223"/>
        <v/>
      </c>
      <c r="AW2749" s="4" t="str">
        <f t="shared" si="2220"/>
        <v/>
      </c>
      <c r="AX2749" s="4" t="str">
        <f t="shared" si="2220"/>
        <v/>
      </c>
      <c r="AY2749" s="4" t="str">
        <f t="shared" si="2220"/>
        <v/>
      </c>
      <c r="AZ2749" s="4" t="str">
        <f t="shared" si="2220"/>
        <v/>
      </c>
      <c r="BA2749" s="4" t="str">
        <f t="shared" si="2220"/>
        <v/>
      </c>
      <c r="BB2749" s="4" t="str">
        <f t="shared" si="2220"/>
        <v/>
      </c>
      <c r="BC2749" s="4" t="str">
        <f t="shared" si="2220"/>
        <v/>
      </c>
      <c r="BD2749" s="4" t="str">
        <f t="shared" si="2220"/>
        <v/>
      </c>
      <c r="BE2749" s="4" t="str">
        <f t="shared" si="2220"/>
        <v/>
      </c>
      <c r="BF2749" s="4" t="str">
        <f t="shared" si="2216"/>
        <v/>
      </c>
      <c r="BG2749" s="4" t="str">
        <f t="shared" si="2216"/>
        <v/>
      </c>
      <c r="BH2749" s="4" t="str">
        <f t="shared" si="2216"/>
        <v/>
      </c>
      <c r="BI2749" s="4" t="str">
        <f t="shared" si="2216"/>
        <v/>
      </c>
      <c r="BJ2749" s="4" t="str">
        <f t="shared" si="2216"/>
        <v/>
      </c>
      <c r="BK2749" s="4" t="str">
        <f t="shared" si="2216"/>
        <v/>
      </c>
      <c r="BL2749" s="4" t="str">
        <f t="shared" si="2216"/>
        <v/>
      </c>
      <c r="BM2749" s="4" t="str">
        <f t="shared" si="2216"/>
        <v/>
      </c>
      <c r="BN2749" s="4" t="str">
        <f t="shared" si="2216"/>
        <v/>
      </c>
      <c r="BO2749" s="4" t="str">
        <f t="shared" si="2216"/>
        <v/>
      </c>
      <c r="BP2749" s="4" t="str">
        <f t="shared" si="2216"/>
        <v/>
      </c>
      <c r="BQ2749" s="4" t="str">
        <f t="shared" si="2216"/>
        <v/>
      </c>
      <c r="BR2749" s="4" t="str">
        <f t="shared" si="2221"/>
        <v/>
      </c>
      <c r="BS2749" s="4" t="str">
        <f t="shared" si="2221"/>
        <v/>
      </c>
      <c r="BT2749" s="4" t="str">
        <f t="shared" si="2221"/>
        <v/>
      </c>
      <c r="BU2749" s="4" t="str">
        <f t="shared" si="2221"/>
        <v/>
      </c>
      <c r="BV2749" s="4" t="str">
        <f t="shared" si="2221"/>
        <v/>
      </c>
      <c r="BW2749" s="4" t="str">
        <f t="shared" si="2221"/>
        <v/>
      </c>
      <c r="BX2749" s="4" t="str">
        <f t="shared" si="2221"/>
        <v/>
      </c>
      <c r="BY2749" s="4" t="str">
        <f t="shared" si="2221"/>
        <v/>
      </c>
      <c r="BZ2749" s="4" t="str">
        <f t="shared" si="2217"/>
        <v/>
      </c>
      <c r="CA2749" s="4">
        <f t="shared" si="2219"/>
        <v>115</v>
      </c>
      <c r="CB2749" s="4" t="str">
        <f t="shared" si="2219"/>
        <v/>
      </c>
      <c r="CC2749" s="4">
        <f t="shared" si="2219"/>
        <v>147</v>
      </c>
      <c r="CD2749" s="4" t="str">
        <f t="shared" si="2219"/>
        <v/>
      </c>
      <c r="CE2749" s="4">
        <f t="shared" si="2191"/>
        <v>226</v>
      </c>
      <c r="CF2749" s="4">
        <f t="shared" si="2191"/>
        <v>299</v>
      </c>
    </row>
    <row r="2750" spans="2:84">
      <c r="B2750" s="40" t="s">
        <v>133</v>
      </c>
      <c r="C2750" s="40" t="s">
        <v>143</v>
      </c>
      <c r="D2750" s="11">
        <f t="shared" si="2192"/>
        <v>0.39904579520225525</v>
      </c>
      <c r="E2750" s="11">
        <f>INDEX(metrika,MATCH(C2750,Metrika!$A$4:$A$80,0),MATCH(B2750,Metrika!$B$3:$BZ$3,0))</f>
        <v>7.9417985124057677E-2</v>
      </c>
      <c r="F2750" s="46"/>
      <c r="H2750" s="24">
        <f>INDEX(tabulka_1,MATCH(MIN(I2750:CF2750),I2750:CF2750,0),8)</f>
        <v>0.39904579520225525</v>
      </c>
      <c r="I2750" s="4" t="str">
        <f t="shared" si="2193"/>
        <v/>
      </c>
      <c r="J2750" s="4" t="str">
        <f t="shared" si="2218"/>
        <v/>
      </c>
      <c r="K2750" s="4" t="str">
        <f t="shared" si="2218"/>
        <v/>
      </c>
      <c r="L2750" s="4" t="str">
        <f t="shared" si="2218"/>
        <v/>
      </c>
      <c r="M2750" s="4" t="str">
        <f t="shared" si="2218"/>
        <v/>
      </c>
      <c r="N2750" s="4" t="str">
        <f t="shared" si="2218"/>
        <v/>
      </c>
      <c r="O2750" s="4" t="str">
        <f t="shared" si="2213"/>
        <v/>
      </c>
      <c r="P2750" s="4" t="str">
        <f t="shared" si="2213"/>
        <v/>
      </c>
      <c r="Q2750" s="4" t="str">
        <f t="shared" si="2213"/>
        <v/>
      </c>
      <c r="R2750" s="4" t="str">
        <f t="shared" si="2213"/>
        <v/>
      </c>
      <c r="S2750" s="4" t="str">
        <f t="shared" si="2213"/>
        <v/>
      </c>
      <c r="T2750" s="4" t="str">
        <f t="shared" si="2213"/>
        <v/>
      </c>
      <c r="U2750" s="4" t="str">
        <f t="shared" si="2213"/>
        <v/>
      </c>
      <c r="V2750" s="4" t="str">
        <f t="shared" si="2213"/>
        <v/>
      </c>
      <c r="W2750" s="4" t="str">
        <f t="shared" si="2213"/>
        <v/>
      </c>
      <c r="X2750" s="4" t="str">
        <f t="shared" si="2213"/>
        <v/>
      </c>
      <c r="Y2750" s="4" t="str">
        <f t="shared" si="2222"/>
        <v/>
      </c>
      <c r="Z2750" s="4" t="str">
        <f t="shared" si="2222"/>
        <v/>
      </c>
      <c r="AA2750" s="4" t="str">
        <f t="shared" si="2222"/>
        <v/>
      </c>
      <c r="AB2750" s="4" t="str">
        <f t="shared" si="2222"/>
        <v/>
      </c>
      <c r="AC2750" s="4" t="str">
        <f t="shared" si="2222"/>
        <v/>
      </c>
      <c r="AD2750" s="4" t="str">
        <f t="shared" si="2222"/>
        <v/>
      </c>
      <c r="AE2750" s="4" t="str">
        <f t="shared" si="2222"/>
        <v/>
      </c>
      <c r="AF2750" s="4" t="str">
        <f t="shared" si="2222"/>
        <v/>
      </c>
      <c r="AG2750" s="4" t="str">
        <f t="shared" si="2222"/>
        <v/>
      </c>
      <c r="AH2750" s="4" t="str">
        <f t="shared" si="2222"/>
        <v/>
      </c>
      <c r="AI2750" s="4" t="str">
        <f t="shared" si="2223"/>
        <v/>
      </c>
      <c r="AJ2750" s="4" t="str">
        <f t="shared" si="2223"/>
        <v/>
      </c>
      <c r="AK2750" s="4" t="str">
        <f t="shared" si="2223"/>
        <v/>
      </c>
      <c r="AL2750" s="4" t="str">
        <f t="shared" si="2223"/>
        <v/>
      </c>
      <c r="AM2750" s="4" t="str">
        <f t="shared" si="2223"/>
        <v/>
      </c>
      <c r="AN2750" s="4" t="str">
        <f t="shared" si="2223"/>
        <v/>
      </c>
      <c r="AO2750" s="4" t="str">
        <f t="shared" si="2223"/>
        <v/>
      </c>
      <c r="AP2750" s="4" t="str">
        <f t="shared" si="2223"/>
        <v/>
      </c>
      <c r="AQ2750" s="4" t="str">
        <f t="shared" si="2223"/>
        <v/>
      </c>
      <c r="AR2750" s="4" t="str">
        <f t="shared" si="2223"/>
        <v/>
      </c>
      <c r="AS2750" s="4" t="str">
        <f t="shared" si="2223"/>
        <v/>
      </c>
      <c r="AT2750" s="4" t="str">
        <f t="shared" si="2223"/>
        <v/>
      </c>
      <c r="AU2750" s="4" t="str">
        <f t="shared" si="2223"/>
        <v/>
      </c>
      <c r="AV2750" s="4" t="str">
        <f t="shared" si="2223"/>
        <v/>
      </c>
      <c r="AW2750" s="4" t="str">
        <f t="shared" si="2220"/>
        <v/>
      </c>
      <c r="AX2750" s="4" t="str">
        <f t="shared" si="2220"/>
        <v/>
      </c>
      <c r="AY2750" s="4" t="str">
        <f t="shared" si="2220"/>
        <v/>
      </c>
      <c r="AZ2750" s="4" t="str">
        <f t="shared" si="2220"/>
        <v/>
      </c>
      <c r="BA2750" s="4" t="str">
        <f t="shared" si="2220"/>
        <v/>
      </c>
      <c r="BB2750" s="4" t="str">
        <f t="shared" si="2220"/>
        <v/>
      </c>
      <c r="BC2750" s="4" t="str">
        <f t="shared" si="2220"/>
        <v/>
      </c>
      <c r="BD2750" s="4" t="str">
        <f t="shared" si="2220"/>
        <v/>
      </c>
      <c r="BE2750" s="4" t="str">
        <f t="shared" si="2220"/>
        <v/>
      </c>
      <c r="BF2750" s="4" t="str">
        <f t="shared" si="2216"/>
        <v/>
      </c>
      <c r="BG2750" s="4" t="str">
        <f t="shared" si="2216"/>
        <v/>
      </c>
      <c r="BH2750" s="4" t="str">
        <f t="shared" si="2216"/>
        <v/>
      </c>
      <c r="BI2750" s="4" t="str">
        <f t="shared" si="2216"/>
        <v/>
      </c>
      <c r="BJ2750" s="4" t="str">
        <f t="shared" si="2216"/>
        <v/>
      </c>
      <c r="BK2750" s="4" t="str">
        <f t="shared" si="2216"/>
        <v/>
      </c>
      <c r="BL2750" s="4" t="str">
        <f t="shared" si="2216"/>
        <v/>
      </c>
      <c r="BM2750" s="4" t="str">
        <f t="shared" si="2216"/>
        <v/>
      </c>
      <c r="BN2750" s="4" t="str">
        <f t="shared" si="2216"/>
        <v/>
      </c>
      <c r="BO2750" s="4" t="str">
        <f t="shared" si="2216"/>
        <v/>
      </c>
      <c r="BP2750" s="4" t="str">
        <f t="shared" si="2216"/>
        <v/>
      </c>
      <c r="BQ2750" s="4" t="str">
        <f t="shared" si="2216"/>
        <v/>
      </c>
      <c r="BR2750" s="4" t="str">
        <f t="shared" si="2221"/>
        <v/>
      </c>
      <c r="BS2750" s="4" t="str">
        <f t="shared" si="2221"/>
        <v/>
      </c>
      <c r="BT2750" s="4" t="str">
        <f t="shared" si="2221"/>
        <v/>
      </c>
      <c r="BU2750" s="4" t="str">
        <f t="shared" si="2221"/>
        <v/>
      </c>
      <c r="BV2750" s="4" t="str">
        <f t="shared" si="2221"/>
        <v/>
      </c>
      <c r="BW2750" s="4" t="str">
        <f t="shared" si="2221"/>
        <v/>
      </c>
      <c r="BX2750" s="4" t="str">
        <f t="shared" si="2221"/>
        <v/>
      </c>
      <c r="BY2750" s="4" t="str">
        <f t="shared" si="2221"/>
        <v/>
      </c>
      <c r="BZ2750" s="4" t="str">
        <f t="shared" si="2217"/>
        <v/>
      </c>
      <c r="CA2750" s="4">
        <f t="shared" si="2219"/>
        <v>115</v>
      </c>
      <c r="CB2750" s="4" t="str">
        <f t="shared" si="2219"/>
        <v/>
      </c>
      <c r="CC2750" s="4">
        <f t="shared" si="2219"/>
        <v>147</v>
      </c>
      <c r="CD2750" s="4" t="str">
        <f t="shared" si="2219"/>
        <v/>
      </c>
      <c r="CE2750" s="4">
        <f t="shared" si="2191"/>
        <v>226</v>
      </c>
      <c r="CF2750" s="4">
        <f t="shared" si="2191"/>
        <v>299</v>
      </c>
    </row>
    <row r="2751" spans="2:84">
      <c r="B2751" s="40" t="s">
        <v>133</v>
      </c>
      <c r="C2751" s="40" t="s">
        <v>144</v>
      </c>
      <c r="D2751" s="11">
        <f t="shared" si="2192"/>
        <v>0.39904579520225525</v>
      </c>
      <c r="E2751" s="11">
        <f>INDEX(metrika,MATCH(C2751,Metrika!$A$4:$A$80,0),MATCH(B2751,Metrika!$B$3:$BZ$3,0))</f>
        <v>9.9834920742028571E-2</v>
      </c>
      <c r="F2751" s="46"/>
      <c r="H2751" s="24">
        <f>INDEX(tabulka_1,MATCH(MIN(I2751:CF2751),I2751:CF2751,0),8)</f>
        <v>0.39904579520225525</v>
      </c>
      <c r="I2751" s="4" t="str">
        <f t="shared" si="2193"/>
        <v/>
      </c>
      <c r="J2751" s="4" t="str">
        <f t="shared" si="2218"/>
        <v/>
      </c>
      <c r="K2751" s="4" t="str">
        <f t="shared" si="2218"/>
        <v/>
      </c>
      <c r="L2751" s="4" t="str">
        <f t="shared" si="2218"/>
        <v/>
      </c>
      <c r="M2751" s="4" t="str">
        <f t="shared" si="2218"/>
        <v/>
      </c>
      <c r="N2751" s="4" t="str">
        <f t="shared" si="2218"/>
        <v/>
      </c>
      <c r="O2751" s="4" t="str">
        <f t="shared" ref="O2751:X2760" si="2224">IF(AND(ISNUMBER(SEARCH(CONCATENATE($B2751,","),INDEX(tabulka_1,O$90,2))),ISNUMBER(SEARCH(CONCATENATE($C2751,","),INDEX(tabulka_1,O$90,2)))),LEN(INDEX(tabulka_1,O$90,2)),"")</f>
        <v/>
      </c>
      <c r="P2751" s="4" t="str">
        <f t="shared" si="2224"/>
        <v/>
      </c>
      <c r="Q2751" s="4" t="str">
        <f t="shared" si="2224"/>
        <v/>
      </c>
      <c r="R2751" s="4" t="str">
        <f t="shared" si="2224"/>
        <v/>
      </c>
      <c r="S2751" s="4" t="str">
        <f t="shared" si="2224"/>
        <v/>
      </c>
      <c r="T2751" s="4" t="str">
        <f t="shared" si="2224"/>
        <v/>
      </c>
      <c r="U2751" s="4" t="str">
        <f t="shared" si="2224"/>
        <v/>
      </c>
      <c r="V2751" s="4" t="str">
        <f t="shared" si="2224"/>
        <v/>
      </c>
      <c r="W2751" s="4" t="str">
        <f t="shared" si="2224"/>
        <v/>
      </c>
      <c r="X2751" s="4" t="str">
        <f t="shared" si="2224"/>
        <v/>
      </c>
      <c r="Y2751" s="4" t="str">
        <f t="shared" si="2222"/>
        <v/>
      </c>
      <c r="Z2751" s="4" t="str">
        <f t="shared" si="2222"/>
        <v/>
      </c>
      <c r="AA2751" s="4" t="str">
        <f t="shared" si="2222"/>
        <v/>
      </c>
      <c r="AB2751" s="4" t="str">
        <f t="shared" si="2222"/>
        <v/>
      </c>
      <c r="AC2751" s="4" t="str">
        <f t="shared" si="2222"/>
        <v/>
      </c>
      <c r="AD2751" s="4" t="str">
        <f t="shared" si="2222"/>
        <v/>
      </c>
      <c r="AE2751" s="4" t="str">
        <f t="shared" si="2222"/>
        <v/>
      </c>
      <c r="AF2751" s="4" t="str">
        <f t="shared" si="2222"/>
        <v/>
      </c>
      <c r="AG2751" s="4" t="str">
        <f t="shared" si="2222"/>
        <v/>
      </c>
      <c r="AH2751" s="4" t="str">
        <f t="shared" si="2222"/>
        <v/>
      </c>
      <c r="AI2751" s="4" t="str">
        <f t="shared" si="2223"/>
        <v/>
      </c>
      <c r="AJ2751" s="4" t="str">
        <f t="shared" si="2223"/>
        <v/>
      </c>
      <c r="AK2751" s="4" t="str">
        <f t="shared" si="2223"/>
        <v/>
      </c>
      <c r="AL2751" s="4" t="str">
        <f t="shared" si="2223"/>
        <v/>
      </c>
      <c r="AM2751" s="4" t="str">
        <f t="shared" si="2223"/>
        <v/>
      </c>
      <c r="AN2751" s="4" t="str">
        <f t="shared" si="2223"/>
        <v/>
      </c>
      <c r="AO2751" s="4" t="str">
        <f t="shared" si="2223"/>
        <v/>
      </c>
      <c r="AP2751" s="4" t="str">
        <f t="shared" si="2223"/>
        <v/>
      </c>
      <c r="AQ2751" s="4" t="str">
        <f t="shared" si="2223"/>
        <v/>
      </c>
      <c r="AR2751" s="4" t="str">
        <f t="shared" si="2223"/>
        <v/>
      </c>
      <c r="AS2751" s="4" t="str">
        <f t="shared" si="2223"/>
        <v/>
      </c>
      <c r="AT2751" s="4" t="str">
        <f t="shared" si="2223"/>
        <v/>
      </c>
      <c r="AU2751" s="4" t="str">
        <f t="shared" si="2223"/>
        <v/>
      </c>
      <c r="AV2751" s="4" t="str">
        <f t="shared" si="2223"/>
        <v/>
      </c>
      <c r="AW2751" s="4" t="str">
        <f t="shared" si="2220"/>
        <v/>
      </c>
      <c r="AX2751" s="4" t="str">
        <f t="shared" si="2220"/>
        <v/>
      </c>
      <c r="AY2751" s="4" t="str">
        <f t="shared" si="2220"/>
        <v/>
      </c>
      <c r="AZ2751" s="4" t="str">
        <f t="shared" si="2220"/>
        <v/>
      </c>
      <c r="BA2751" s="4" t="str">
        <f t="shared" si="2220"/>
        <v/>
      </c>
      <c r="BB2751" s="4" t="str">
        <f t="shared" si="2220"/>
        <v/>
      </c>
      <c r="BC2751" s="4" t="str">
        <f t="shared" si="2220"/>
        <v/>
      </c>
      <c r="BD2751" s="4" t="str">
        <f t="shared" si="2220"/>
        <v/>
      </c>
      <c r="BE2751" s="4" t="str">
        <f t="shared" si="2220"/>
        <v/>
      </c>
      <c r="BF2751" s="4" t="str">
        <f t="shared" ref="BF2751:BQ2760" si="2225">IF(AND(ISNUMBER(SEARCH(CONCATENATE($B2751,","),INDEX(tabulka_1,BF$90,2))),ISNUMBER(SEARCH(CONCATENATE($C2751,","),INDEX(tabulka_1,BF$90,2)))),LEN(INDEX(tabulka_1,BF$90,2)),"")</f>
        <v/>
      </c>
      <c r="BG2751" s="4" t="str">
        <f t="shared" si="2225"/>
        <v/>
      </c>
      <c r="BH2751" s="4" t="str">
        <f t="shared" si="2225"/>
        <v/>
      </c>
      <c r="BI2751" s="4" t="str">
        <f t="shared" si="2225"/>
        <v/>
      </c>
      <c r="BJ2751" s="4" t="str">
        <f t="shared" si="2225"/>
        <v/>
      </c>
      <c r="BK2751" s="4" t="str">
        <f t="shared" si="2225"/>
        <v/>
      </c>
      <c r="BL2751" s="4" t="str">
        <f t="shared" si="2225"/>
        <v/>
      </c>
      <c r="BM2751" s="4" t="str">
        <f t="shared" si="2225"/>
        <v/>
      </c>
      <c r="BN2751" s="4" t="str">
        <f t="shared" si="2225"/>
        <v/>
      </c>
      <c r="BO2751" s="4" t="str">
        <f t="shared" si="2225"/>
        <v/>
      </c>
      <c r="BP2751" s="4" t="str">
        <f t="shared" si="2225"/>
        <v/>
      </c>
      <c r="BQ2751" s="4" t="str">
        <f t="shared" si="2225"/>
        <v/>
      </c>
      <c r="BR2751" s="4" t="str">
        <f t="shared" si="2221"/>
        <v/>
      </c>
      <c r="BS2751" s="4" t="str">
        <f t="shared" si="2221"/>
        <v/>
      </c>
      <c r="BT2751" s="4" t="str">
        <f t="shared" si="2221"/>
        <v/>
      </c>
      <c r="BU2751" s="4" t="str">
        <f t="shared" si="2221"/>
        <v/>
      </c>
      <c r="BV2751" s="4" t="str">
        <f t="shared" si="2221"/>
        <v/>
      </c>
      <c r="BW2751" s="4" t="str">
        <f t="shared" si="2221"/>
        <v/>
      </c>
      <c r="BX2751" s="4" t="str">
        <f t="shared" si="2221"/>
        <v/>
      </c>
      <c r="BY2751" s="4" t="str">
        <f t="shared" si="2221"/>
        <v/>
      </c>
      <c r="BZ2751" s="4" t="str">
        <f t="shared" si="2217"/>
        <v/>
      </c>
      <c r="CA2751" s="4">
        <f t="shared" si="2219"/>
        <v>115</v>
      </c>
      <c r="CB2751" s="4" t="str">
        <f t="shared" si="2219"/>
        <v/>
      </c>
      <c r="CC2751" s="4">
        <f t="shared" si="2219"/>
        <v>147</v>
      </c>
      <c r="CD2751" s="4" t="str">
        <f t="shared" si="2219"/>
        <v/>
      </c>
      <c r="CE2751" s="4">
        <f t="shared" si="2191"/>
        <v>226</v>
      </c>
      <c r="CF2751" s="4">
        <f t="shared" si="2191"/>
        <v>299</v>
      </c>
    </row>
    <row r="2752" spans="2:84">
      <c r="B2752" s="40" t="s">
        <v>133</v>
      </c>
      <c r="C2752" s="40" t="s">
        <v>145</v>
      </c>
      <c r="D2752" s="11">
        <f t="shared" si="2192"/>
        <v>0.10690689831972122</v>
      </c>
      <c r="E2752" s="11">
        <f>INDEX(metrika,MATCH(C2752,Metrika!$A$4:$A$80,0),MATCH(B2752,Metrika!$B$3:$BZ$3,0))</f>
        <v>4.681045091314949E-2</v>
      </c>
      <c r="F2752" s="46"/>
      <c r="H2752" s="24">
        <f>INDEX(tabulka_1,MATCH(MIN(I2752:CF2752),I2752:CF2752,0),8)</f>
        <v>0.10690689831972122</v>
      </c>
      <c r="I2752" s="4" t="str">
        <f t="shared" si="2193"/>
        <v/>
      </c>
      <c r="J2752" s="4" t="str">
        <f t="shared" ref="J2752:N2761" si="2226">IF(AND(ISNUMBER(SEARCH(CONCATENATE($B2752,","),INDEX(tabulka_1,J$90,2))),ISNUMBER(SEARCH(CONCATENATE($C2752,","),INDEX(tabulka_1,J$90,2)))),LEN(INDEX(tabulka_1,J$90,2)),"")</f>
        <v/>
      </c>
      <c r="K2752" s="4" t="str">
        <f t="shared" si="2226"/>
        <v/>
      </c>
      <c r="L2752" s="4" t="str">
        <f t="shared" si="2226"/>
        <v/>
      </c>
      <c r="M2752" s="4" t="str">
        <f t="shared" si="2226"/>
        <v/>
      </c>
      <c r="N2752" s="4" t="str">
        <f t="shared" si="2226"/>
        <v/>
      </c>
      <c r="O2752" s="4" t="str">
        <f t="shared" si="2224"/>
        <v/>
      </c>
      <c r="P2752" s="4" t="str">
        <f t="shared" si="2224"/>
        <v/>
      </c>
      <c r="Q2752" s="4" t="str">
        <f t="shared" si="2224"/>
        <v/>
      </c>
      <c r="R2752" s="4" t="str">
        <f t="shared" si="2224"/>
        <v/>
      </c>
      <c r="S2752" s="4" t="str">
        <f t="shared" si="2224"/>
        <v/>
      </c>
      <c r="T2752" s="4" t="str">
        <f t="shared" si="2224"/>
        <v/>
      </c>
      <c r="U2752" s="4" t="str">
        <f t="shared" si="2224"/>
        <v/>
      </c>
      <c r="V2752" s="4" t="str">
        <f t="shared" si="2224"/>
        <v/>
      </c>
      <c r="W2752" s="4" t="str">
        <f t="shared" si="2224"/>
        <v/>
      </c>
      <c r="X2752" s="4" t="str">
        <f t="shared" si="2224"/>
        <v/>
      </c>
      <c r="Y2752" s="4" t="str">
        <f t="shared" si="2222"/>
        <v/>
      </c>
      <c r="Z2752" s="4" t="str">
        <f t="shared" si="2222"/>
        <v/>
      </c>
      <c r="AA2752" s="4" t="str">
        <f t="shared" si="2222"/>
        <v/>
      </c>
      <c r="AB2752" s="4" t="str">
        <f t="shared" si="2222"/>
        <v/>
      </c>
      <c r="AC2752" s="4" t="str">
        <f t="shared" si="2222"/>
        <v/>
      </c>
      <c r="AD2752" s="4" t="str">
        <f t="shared" si="2222"/>
        <v/>
      </c>
      <c r="AE2752" s="4" t="str">
        <f t="shared" si="2222"/>
        <v/>
      </c>
      <c r="AF2752" s="4" t="str">
        <f t="shared" si="2222"/>
        <v/>
      </c>
      <c r="AG2752" s="4" t="str">
        <f t="shared" si="2222"/>
        <v/>
      </c>
      <c r="AH2752" s="4" t="str">
        <f t="shared" si="2222"/>
        <v/>
      </c>
      <c r="AI2752" s="4" t="str">
        <f t="shared" si="2223"/>
        <v/>
      </c>
      <c r="AJ2752" s="4" t="str">
        <f t="shared" si="2223"/>
        <v/>
      </c>
      <c r="AK2752" s="4" t="str">
        <f t="shared" si="2223"/>
        <v/>
      </c>
      <c r="AL2752" s="4" t="str">
        <f t="shared" si="2223"/>
        <v/>
      </c>
      <c r="AM2752" s="4" t="str">
        <f t="shared" si="2223"/>
        <v/>
      </c>
      <c r="AN2752" s="4" t="str">
        <f t="shared" si="2223"/>
        <v/>
      </c>
      <c r="AO2752" s="4" t="str">
        <f t="shared" si="2223"/>
        <v/>
      </c>
      <c r="AP2752" s="4" t="str">
        <f t="shared" si="2223"/>
        <v/>
      </c>
      <c r="AQ2752" s="4" t="str">
        <f t="shared" si="2223"/>
        <v/>
      </c>
      <c r="AR2752" s="4" t="str">
        <f t="shared" si="2223"/>
        <v/>
      </c>
      <c r="AS2752" s="4" t="str">
        <f t="shared" si="2223"/>
        <v/>
      </c>
      <c r="AT2752" s="4" t="str">
        <f t="shared" si="2223"/>
        <v/>
      </c>
      <c r="AU2752" s="4" t="str">
        <f t="shared" si="2223"/>
        <v/>
      </c>
      <c r="AV2752" s="4" t="str">
        <f t="shared" si="2223"/>
        <v/>
      </c>
      <c r="AW2752" s="4" t="str">
        <f t="shared" si="2220"/>
        <v/>
      </c>
      <c r="AX2752" s="4" t="str">
        <f t="shared" si="2220"/>
        <v/>
      </c>
      <c r="AY2752" s="4" t="str">
        <f t="shared" si="2220"/>
        <v/>
      </c>
      <c r="AZ2752" s="4" t="str">
        <f t="shared" si="2220"/>
        <v/>
      </c>
      <c r="BA2752" s="4">
        <f t="shared" si="2220"/>
        <v>28</v>
      </c>
      <c r="BB2752" s="4" t="str">
        <f t="shared" si="2220"/>
        <v/>
      </c>
      <c r="BC2752" s="4" t="str">
        <f t="shared" si="2220"/>
        <v/>
      </c>
      <c r="BD2752" s="4" t="str">
        <f t="shared" si="2220"/>
        <v/>
      </c>
      <c r="BE2752" s="4" t="str">
        <f t="shared" si="2220"/>
        <v/>
      </c>
      <c r="BF2752" s="4" t="str">
        <f t="shared" si="2225"/>
        <v/>
      </c>
      <c r="BG2752" s="4" t="str">
        <f t="shared" si="2225"/>
        <v/>
      </c>
      <c r="BH2752" s="4" t="str">
        <f t="shared" si="2225"/>
        <v/>
      </c>
      <c r="BI2752" s="4" t="str">
        <f t="shared" si="2225"/>
        <v/>
      </c>
      <c r="BJ2752" s="4" t="str">
        <f t="shared" si="2225"/>
        <v/>
      </c>
      <c r="BK2752" s="4" t="str">
        <f t="shared" si="2225"/>
        <v/>
      </c>
      <c r="BL2752" s="4">
        <f t="shared" si="2225"/>
        <v>51</v>
      </c>
      <c r="BM2752" s="4" t="str">
        <f t="shared" si="2225"/>
        <v/>
      </c>
      <c r="BN2752" s="4" t="str">
        <f t="shared" si="2225"/>
        <v/>
      </c>
      <c r="BO2752" s="4" t="str">
        <f t="shared" si="2225"/>
        <v/>
      </c>
      <c r="BP2752" s="4" t="str">
        <f t="shared" si="2225"/>
        <v/>
      </c>
      <c r="BQ2752" s="4" t="str">
        <f t="shared" si="2225"/>
        <v/>
      </c>
      <c r="BR2752" s="4" t="str">
        <f t="shared" si="2221"/>
        <v/>
      </c>
      <c r="BS2752" s="4" t="str">
        <f t="shared" si="2221"/>
        <v/>
      </c>
      <c r="BT2752" s="4">
        <f t="shared" si="2221"/>
        <v>75</v>
      </c>
      <c r="BU2752" s="4" t="str">
        <f t="shared" si="2221"/>
        <v/>
      </c>
      <c r="BV2752" s="4">
        <f t="shared" si="2221"/>
        <v>83</v>
      </c>
      <c r="BW2752" s="4" t="str">
        <f t="shared" si="2221"/>
        <v/>
      </c>
      <c r="BX2752" s="4" t="str">
        <f t="shared" si="2221"/>
        <v/>
      </c>
      <c r="BY2752" s="4" t="str">
        <f t="shared" si="2221"/>
        <v/>
      </c>
      <c r="BZ2752" s="4" t="str">
        <f t="shared" si="2217"/>
        <v/>
      </c>
      <c r="CA2752" s="4">
        <f t="shared" si="2219"/>
        <v>115</v>
      </c>
      <c r="CB2752" s="4" t="str">
        <f t="shared" si="2219"/>
        <v/>
      </c>
      <c r="CC2752" s="4">
        <f t="shared" si="2219"/>
        <v>147</v>
      </c>
      <c r="CD2752" s="4" t="str">
        <f t="shared" si="2219"/>
        <v/>
      </c>
      <c r="CE2752" s="4">
        <f t="shared" si="2191"/>
        <v>226</v>
      </c>
      <c r="CF2752" s="4">
        <f t="shared" si="2191"/>
        <v>299</v>
      </c>
    </row>
    <row r="2753" spans="2:84">
      <c r="B2753" s="40" t="s">
        <v>133</v>
      </c>
      <c r="C2753" s="40" t="s">
        <v>146</v>
      </c>
      <c r="D2753" s="11">
        <f t="shared" si="2192"/>
        <v>0.10690689831972122</v>
      </c>
      <c r="E2753" s="11">
        <f>INDEX(metrika,MATCH(C2753,Metrika!$A$4:$A$80,0),MATCH(B2753,Metrika!$B$3:$BZ$3,0))</f>
        <v>6.5748470105930726E-2</v>
      </c>
      <c r="F2753" s="46"/>
      <c r="H2753" s="24">
        <f>INDEX(tabulka_1,MATCH(MIN(I2753:CF2753),I2753:CF2753,0),8)</f>
        <v>0.10690689831972122</v>
      </c>
      <c r="I2753" s="4" t="str">
        <f t="shared" si="2193"/>
        <v/>
      </c>
      <c r="J2753" s="4" t="str">
        <f t="shared" si="2226"/>
        <v/>
      </c>
      <c r="K2753" s="4" t="str">
        <f t="shared" si="2226"/>
        <v/>
      </c>
      <c r="L2753" s="4" t="str">
        <f t="shared" si="2226"/>
        <v/>
      </c>
      <c r="M2753" s="4" t="str">
        <f t="shared" si="2226"/>
        <v/>
      </c>
      <c r="N2753" s="4" t="str">
        <f t="shared" si="2226"/>
        <v/>
      </c>
      <c r="O2753" s="4" t="str">
        <f t="shared" si="2224"/>
        <v/>
      </c>
      <c r="P2753" s="4" t="str">
        <f t="shared" si="2224"/>
        <v/>
      </c>
      <c r="Q2753" s="4" t="str">
        <f t="shared" si="2224"/>
        <v/>
      </c>
      <c r="R2753" s="4" t="str">
        <f t="shared" si="2224"/>
        <v/>
      </c>
      <c r="S2753" s="4" t="str">
        <f t="shared" si="2224"/>
        <v/>
      </c>
      <c r="T2753" s="4" t="str">
        <f t="shared" si="2224"/>
        <v/>
      </c>
      <c r="U2753" s="4" t="str">
        <f t="shared" si="2224"/>
        <v/>
      </c>
      <c r="V2753" s="4" t="str">
        <f t="shared" si="2224"/>
        <v/>
      </c>
      <c r="W2753" s="4" t="str">
        <f t="shared" si="2224"/>
        <v/>
      </c>
      <c r="X2753" s="4" t="str">
        <f t="shared" si="2224"/>
        <v/>
      </c>
      <c r="Y2753" s="4" t="str">
        <f t="shared" si="2222"/>
        <v/>
      </c>
      <c r="Z2753" s="4" t="str">
        <f t="shared" si="2222"/>
        <v/>
      </c>
      <c r="AA2753" s="4" t="str">
        <f t="shared" si="2222"/>
        <v/>
      </c>
      <c r="AB2753" s="4" t="str">
        <f t="shared" si="2222"/>
        <v/>
      </c>
      <c r="AC2753" s="4" t="str">
        <f t="shared" si="2222"/>
        <v/>
      </c>
      <c r="AD2753" s="4" t="str">
        <f t="shared" si="2222"/>
        <v/>
      </c>
      <c r="AE2753" s="4" t="str">
        <f t="shared" si="2222"/>
        <v/>
      </c>
      <c r="AF2753" s="4" t="str">
        <f t="shared" si="2222"/>
        <v/>
      </c>
      <c r="AG2753" s="4" t="str">
        <f t="shared" si="2222"/>
        <v/>
      </c>
      <c r="AH2753" s="4" t="str">
        <f t="shared" si="2222"/>
        <v/>
      </c>
      <c r="AI2753" s="4" t="str">
        <f t="shared" si="2223"/>
        <v/>
      </c>
      <c r="AJ2753" s="4" t="str">
        <f t="shared" si="2223"/>
        <v/>
      </c>
      <c r="AK2753" s="4" t="str">
        <f t="shared" si="2223"/>
        <v/>
      </c>
      <c r="AL2753" s="4" t="str">
        <f t="shared" si="2223"/>
        <v/>
      </c>
      <c r="AM2753" s="4" t="str">
        <f t="shared" si="2223"/>
        <v/>
      </c>
      <c r="AN2753" s="4" t="str">
        <f t="shared" si="2223"/>
        <v/>
      </c>
      <c r="AO2753" s="4" t="str">
        <f t="shared" si="2223"/>
        <v/>
      </c>
      <c r="AP2753" s="4" t="str">
        <f t="shared" si="2223"/>
        <v/>
      </c>
      <c r="AQ2753" s="4" t="str">
        <f t="shared" si="2223"/>
        <v/>
      </c>
      <c r="AR2753" s="4" t="str">
        <f t="shared" si="2223"/>
        <v/>
      </c>
      <c r="AS2753" s="4" t="str">
        <f t="shared" si="2223"/>
        <v/>
      </c>
      <c r="AT2753" s="4" t="str">
        <f t="shared" si="2223"/>
        <v/>
      </c>
      <c r="AU2753" s="4" t="str">
        <f t="shared" si="2223"/>
        <v/>
      </c>
      <c r="AV2753" s="4" t="str">
        <f t="shared" si="2223"/>
        <v/>
      </c>
      <c r="AW2753" s="4" t="str">
        <f t="shared" si="2220"/>
        <v/>
      </c>
      <c r="AX2753" s="4" t="str">
        <f t="shared" si="2220"/>
        <v/>
      </c>
      <c r="AY2753" s="4" t="str">
        <f t="shared" si="2220"/>
        <v/>
      </c>
      <c r="AZ2753" s="4" t="str">
        <f t="shared" si="2220"/>
        <v/>
      </c>
      <c r="BA2753" s="4">
        <f t="shared" si="2220"/>
        <v>28</v>
      </c>
      <c r="BB2753" s="4" t="str">
        <f t="shared" si="2220"/>
        <v/>
      </c>
      <c r="BC2753" s="4" t="str">
        <f t="shared" si="2220"/>
        <v/>
      </c>
      <c r="BD2753" s="4" t="str">
        <f t="shared" si="2220"/>
        <v/>
      </c>
      <c r="BE2753" s="4" t="str">
        <f t="shared" si="2220"/>
        <v/>
      </c>
      <c r="BF2753" s="4" t="str">
        <f t="shared" si="2225"/>
        <v/>
      </c>
      <c r="BG2753" s="4" t="str">
        <f t="shared" si="2225"/>
        <v/>
      </c>
      <c r="BH2753" s="4" t="str">
        <f t="shared" si="2225"/>
        <v/>
      </c>
      <c r="BI2753" s="4" t="str">
        <f t="shared" si="2225"/>
        <v/>
      </c>
      <c r="BJ2753" s="4" t="str">
        <f t="shared" si="2225"/>
        <v/>
      </c>
      <c r="BK2753" s="4" t="str">
        <f t="shared" si="2225"/>
        <v/>
      </c>
      <c r="BL2753" s="4">
        <f t="shared" si="2225"/>
        <v>51</v>
      </c>
      <c r="BM2753" s="4" t="str">
        <f t="shared" si="2225"/>
        <v/>
      </c>
      <c r="BN2753" s="4" t="str">
        <f t="shared" si="2225"/>
        <v/>
      </c>
      <c r="BO2753" s="4" t="str">
        <f t="shared" si="2225"/>
        <v/>
      </c>
      <c r="BP2753" s="4" t="str">
        <f t="shared" si="2225"/>
        <v/>
      </c>
      <c r="BQ2753" s="4" t="str">
        <f t="shared" si="2225"/>
        <v/>
      </c>
      <c r="BR2753" s="4" t="str">
        <f t="shared" si="2221"/>
        <v/>
      </c>
      <c r="BS2753" s="4" t="str">
        <f t="shared" si="2221"/>
        <v/>
      </c>
      <c r="BT2753" s="4">
        <f t="shared" si="2221"/>
        <v>75</v>
      </c>
      <c r="BU2753" s="4" t="str">
        <f t="shared" si="2221"/>
        <v/>
      </c>
      <c r="BV2753" s="4">
        <f t="shared" si="2221"/>
        <v>83</v>
      </c>
      <c r="BW2753" s="4" t="str">
        <f t="shared" si="2221"/>
        <v/>
      </c>
      <c r="BX2753" s="4" t="str">
        <f t="shared" si="2221"/>
        <v/>
      </c>
      <c r="BY2753" s="4" t="str">
        <f t="shared" si="2221"/>
        <v/>
      </c>
      <c r="BZ2753" s="4" t="str">
        <f t="shared" si="2217"/>
        <v/>
      </c>
      <c r="CA2753" s="4">
        <f t="shared" si="2219"/>
        <v>115</v>
      </c>
      <c r="CB2753" s="4" t="str">
        <f t="shared" si="2219"/>
        <v/>
      </c>
      <c r="CC2753" s="4">
        <f t="shared" si="2219"/>
        <v>147</v>
      </c>
      <c r="CD2753" s="4" t="str">
        <f t="shared" si="2219"/>
        <v/>
      </c>
      <c r="CE2753" s="4">
        <f t="shared" si="2191"/>
        <v>226</v>
      </c>
      <c r="CF2753" s="4">
        <f t="shared" si="2191"/>
        <v>299</v>
      </c>
    </row>
    <row r="2754" spans="2:84">
      <c r="B2754" s="40" t="s">
        <v>133</v>
      </c>
      <c r="C2754" s="40" t="s">
        <v>147</v>
      </c>
      <c r="D2754" s="11">
        <f t="shared" si="2192"/>
        <v>0.46203947067260742</v>
      </c>
      <c r="E2754" s="11">
        <f>INDEX(metrika,MATCH(C2754,Metrika!$A$4:$A$80,0),MATCH(B2754,Metrika!$B$3:$BZ$3,0))</f>
        <v>0.10629269832377475</v>
      </c>
      <c r="F2754" s="46"/>
      <c r="H2754" s="24">
        <f>INDEX(tabulka_1,MATCH(MIN(I2754:CF2754),I2754:CF2754,0),8)</f>
        <v>0.46203947067260742</v>
      </c>
      <c r="I2754" s="4" t="str">
        <f t="shared" si="2193"/>
        <v/>
      </c>
      <c r="J2754" s="4" t="str">
        <f t="shared" si="2226"/>
        <v/>
      </c>
      <c r="K2754" s="4" t="str">
        <f t="shared" si="2226"/>
        <v/>
      </c>
      <c r="L2754" s="4" t="str">
        <f t="shared" si="2226"/>
        <v/>
      </c>
      <c r="M2754" s="4" t="str">
        <f t="shared" si="2226"/>
        <v/>
      </c>
      <c r="N2754" s="4" t="str">
        <f t="shared" si="2226"/>
        <v/>
      </c>
      <c r="O2754" s="4" t="str">
        <f t="shared" si="2224"/>
        <v/>
      </c>
      <c r="P2754" s="4" t="str">
        <f t="shared" si="2224"/>
        <v/>
      </c>
      <c r="Q2754" s="4" t="str">
        <f t="shared" si="2224"/>
        <v/>
      </c>
      <c r="R2754" s="4" t="str">
        <f t="shared" si="2224"/>
        <v/>
      </c>
      <c r="S2754" s="4" t="str">
        <f t="shared" si="2224"/>
        <v/>
      </c>
      <c r="T2754" s="4" t="str">
        <f t="shared" si="2224"/>
        <v/>
      </c>
      <c r="U2754" s="4" t="str">
        <f t="shared" si="2224"/>
        <v/>
      </c>
      <c r="V2754" s="4" t="str">
        <f t="shared" si="2224"/>
        <v/>
      </c>
      <c r="W2754" s="4" t="str">
        <f t="shared" si="2224"/>
        <v/>
      </c>
      <c r="X2754" s="4" t="str">
        <f t="shared" si="2224"/>
        <v/>
      </c>
      <c r="Y2754" s="4" t="str">
        <f t="shared" si="2222"/>
        <v/>
      </c>
      <c r="Z2754" s="4" t="str">
        <f t="shared" si="2222"/>
        <v/>
      </c>
      <c r="AA2754" s="4" t="str">
        <f t="shared" si="2222"/>
        <v/>
      </c>
      <c r="AB2754" s="4" t="str">
        <f t="shared" si="2222"/>
        <v/>
      </c>
      <c r="AC2754" s="4" t="str">
        <f t="shared" si="2222"/>
        <v/>
      </c>
      <c r="AD2754" s="4" t="str">
        <f t="shared" si="2222"/>
        <v/>
      </c>
      <c r="AE2754" s="4" t="str">
        <f t="shared" si="2222"/>
        <v/>
      </c>
      <c r="AF2754" s="4" t="str">
        <f t="shared" si="2222"/>
        <v/>
      </c>
      <c r="AG2754" s="4" t="str">
        <f t="shared" si="2222"/>
        <v/>
      </c>
      <c r="AH2754" s="4" t="str">
        <f t="shared" si="2222"/>
        <v/>
      </c>
      <c r="AI2754" s="4" t="str">
        <f t="shared" si="2223"/>
        <v/>
      </c>
      <c r="AJ2754" s="4" t="str">
        <f t="shared" si="2223"/>
        <v/>
      </c>
      <c r="AK2754" s="4" t="str">
        <f t="shared" si="2223"/>
        <v/>
      </c>
      <c r="AL2754" s="4" t="str">
        <f t="shared" si="2223"/>
        <v/>
      </c>
      <c r="AM2754" s="4" t="str">
        <f t="shared" si="2223"/>
        <v/>
      </c>
      <c r="AN2754" s="4" t="str">
        <f t="shared" si="2223"/>
        <v/>
      </c>
      <c r="AO2754" s="4" t="str">
        <f t="shared" si="2223"/>
        <v/>
      </c>
      <c r="AP2754" s="4" t="str">
        <f t="shared" si="2223"/>
        <v/>
      </c>
      <c r="AQ2754" s="4" t="str">
        <f t="shared" si="2223"/>
        <v/>
      </c>
      <c r="AR2754" s="4" t="str">
        <f t="shared" si="2223"/>
        <v/>
      </c>
      <c r="AS2754" s="4" t="str">
        <f t="shared" si="2223"/>
        <v/>
      </c>
      <c r="AT2754" s="4" t="str">
        <f t="shared" si="2223"/>
        <v/>
      </c>
      <c r="AU2754" s="4" t="str">
        <f t="shared" si="2223"/>
        <v/>
      </c>
      <c r="AV2754" s="4" t="str">
        <f t="shared" si="2223"/>
        <v/>
      </c>
      <c r="AW2754" s="4" t="str">
        <f t="shared" si="2220"/>
        <v/>
      </c>
      <c r="AX2754" s="4" t="str">
        <f t="shared" si="2220"/>
        <v/>
      </c>
      <c r="AY2754" s="4" t="str">
        <f t="shared" si="2220"/>
        <v/>
      </c>
      <c r="AZ2754" s="4" t="str">
        <f t="shared" si="2220"/>
        <v/>
      </c>
      <c r="BA2754" s="4" t="str">
        <f t="shared" si="2220"/>
        <v/>
      </c>
      <c r="BB2754" s="4" t="str">
        <f t="shared" si="2220"/>
        <v/>
      </c>
      <c r="BC2754" s="4" t="str">
        <f t="shared" si="2220"/>
        <v/>
      </c>
      <c r="BD2754" s="4" t="str">
        <f t="shared" si="2220"/>
        <v/>
      </c>
      <c r="BE2754" s="4" t="str">
        <f t="shared" si="2220"/>
        <v/>
      </c>
      <c r="BF2754" s="4" t="str">
        <f t="shared" si="2225"/>
        <v/>
      </c>
      <c r="BG2754" s="4" t="str">
        <f t="shared" si="2225"/>
        <v/>
      </c>
      <c r="BH2754" s="4" t="str">
        <f t="shared" si="2225"/>
        <v/>
      </c>
      <c r="BI2754" s="4" t="str">
        <f t="shared" si="2225"/>
        <v/>
      </c>
      <c r="BJ2754" s="4" t="str">
        <f t="shared" si="2225"/>
        <v/>
      </c>
      <c r="BK2754" s="4" t="str">
        <f t="shared" si="2225"/>
        <v/>
      </c>
      <c r="BL2754" s="4" t="str">
        <f t="shared" si="2225"/>
        <v/>
      </c>
      <c r="BM2754" s="4" t="str">
        <f t="shared" si="2225"/>
        <v/>
      </c>
      <c r="BN2754" s="4" t="str">
        <f t="shared" si="2225"/>
        <v/>
      </c>
      <c r="BO2754" s="4" t="str">
        <f t="shared" si="2225"/>
        <v/>
      </c>
      <c r="BP2754" s="4" t="str">
        <f t="shared" si="2225"/>
        <v/>
      </c>
      <c r="BQ2754" s="4" t="str">
        <f t="shared" si="2225"/>
        <v/>
      </c>
      <c r="BR2754" s="4" t="str">
        <f t="shared" si="2221"/>
        <v/>
      </c>
      <c r="BS2754" s="4" t="str">
        <f t="shared" si="2221"/>
        <v/>
      </c>
      <c r="BT2754" s="4" t="str">
        <f t="shared" si="2221"/>
        <v/>
      </c>
      <c r="BU2754" s="4" t="str">
        <f t="shared" si="2221"/>
        <v/>
      </c>
      <c r="BV2754" s="4" t="str">
        <f t="shared" si="2221"/>
        <v/>
      </c>
      <c r="BW2754" s="4" t="str">
        <f t="shared" si="2221"/>
        <v/>
      </c>
      <c r="BX2754" s="4" t="str">
        <f t="shared" si="2221"/>
        <v/>
      </c>
      <c r="BY2754" s="4" t="str">
        <f t="shared" si="2221"/>
        <v/>
      </c>
      <c r="BZ2754" s="4" t="str">
        <f t="shared" si="2217"/>
        <v/>
      </c>
      <c r="CA2754" s="4" t="str">
        <f t="shared" si="2219"/>
        <v/>
      </c>
      <c r="CB2754" s="4" t="str">
        <f t="shared" si="2219"/>
        <v/>
      </c>
      <c r="CC2754" s="4">
        <f t="shared" si="2219"/>
        <v>147</v>
      </c>
      <c r="CD2754" s="4" t="str">
        <f t="shared" si="2219"/>
        <v/>
      </c>
      <c r="CE2754" s="4">
        <f t="shared" si="2191"/>
        <v>226</v>
      </c>
      <c r="CF2754" s="4">
        <f t="shared" si="2191"/>
        <v>299</v>
      </c>
    </row>
    <row r="2755" spans="2:84">
      <c r="B2755" s="40" t="s">
        <v>133</v>
      </c>
      <c r="C2755" s="40" t="s">
        <v>148</v>
      </c>
      <c r="D2755" s="11">
        <f t="shared" si="2192"/>
        <v>0.46203947067260742</v>
      </c>
      <c r="E2755" s="11">
        <f>INDEX(metrika,MATCH(C2755,Metrika!$A$4:$A$80,0),MATCH(B2755,Metrika!$B$3:$BZ$3,0))</f>
        <v>6.1649675511648419E-2</v>
      </c>
      <c r="F2755" s="46"/>
      <c r="H2755" s="24">
        <f>INDEX(tabulka_1,MATCH(MIN(I2755:CF2755),I2755:CF2755,0),8)</f>
        <v>0.46203947067260742</v>
      </c>
      <c r="I2755" s="4" t="str">
        <f t="shared" si="2193"/>
        <v/>
      </c>
      <c r="J2755" s="4" t="str">
        <f t="shared" si="2226"/>
        <v/>
      </c>
      <c r="K2755" s="4" t="str">
        <f t="shared" si="2226"/>
        <v/>
      </c>
      <c r="L2755" s="4" t="str">
        <f t="shared" si="2226"/>
        <v/>
      </c>
      <c r="M2755" s="4" t="str">
        <f t="shared" si="2226"/>
        <v/>
      </c>
      <c r="N2755" s="4" t="str">
        <f t="shared" si="2226"/>
        <v/>
      </c>
      <c r="O2755" s="4" t="str">
        <f t="shared" si="2224"/>
        <v/>
      </c>
      <c r="P2755" s="4" t="str">
        <f t="shared" si="2224"/>
        <v/>
      </c>
      <c r="Q2755" s="4" t="str">
        <f t="shared" si="2224"/>
        <v/>
      </c>
      <c r="R2755" s="4" t="str">
        <f t="shared" si="2224"/>
        <v/>
      </c>
      <c r="S2755" s="4" t="str">
        <f t="shared" si="2224"/>
        <v/>
      </c>
      <c r="T2755" s="4" t="str">
        <f t="shared" si="2224"/>
        <v/>
      </c>
      <c r="U2755" s="4" t="str">
        <f t="shared" si="2224"/>
        <v/>
      </c>
      <c r="V2755" s="4" t="str">
        <f t="shared" si="2224"/>
        <v/>
      </c>
      <c r="W2755" s="4" t="str">
        <f t="shared" si="2224"/>
        <v/>
      </c>
      <c r="X2755" s="4" t="str">
        <f t="shared" si="2224"/>
        <v/>
      </c>
      <c r="Y2755" s="4" t="str">
        <f t="shared" si="2222"/>
        <v/>
      </c>
      <c r="Z2755" s="4" t="str">
        <f t="shared" si="2222"/>
        <v/>
      </c>
      <c r="AA2755" s="4" t="str">
        <f t="shared" si="2222"/>
        <v/>
      </c>
      <c r="AB2755" s="4" t="str">
        <f t="shared" si="2222"/>
        <v/>
      </c>
      <c r="AC2755" s="4" t="str">
        <f t="shared" si="2222"/>
        <v/>
      </c>
      <c r="AD2755" s="4" t="str">
        <f t="shared" si="2222"/>
        <v/>
      </c>
      <c r="AE2755" s="4" t="str">
        <f t="shared" si="2222"/>
        <v/>
      </c>
      <c r="AF2755" s="4" t="str">
        <f t="shared" si="2222"/>
        <v/>
      </c>
      <c r="AG2755" s="4" t="str">
        <f t="shared" si="2222"/>
        <v/>
      </c>
      <c r="AH2755" s="4" t="str">
        <f t="shared" si="2222"/>
        <v/>
      </c>
      <c r="AI2755" s="4" t="str">
        <f t="shared" si="2223"/>
        <v/>
      </c>
      <c r="AJ2755" s="4" t="str">
        <f t="shared" si="2223"/>
        <v/>
      </c>
      <c r="AK2755" s="4" t="str">
        <f t="shared" si="2223"/>
        <v/>
      </c>
      <c r="AL2755" s="4" t="str">
        <f t="shared" si="2223"/>
        <v/>
      </c>
      <c r="AM2755" s="4" t="str">
        <f t="shared" si="2223"/>
        <v/>
      </c>
      <c r="AN2755" s="4" t="str">
        <f t="shared" si="2223"/>
        <v/>
      </c>
      <c r="AO2755" s="4" t="str">
        <f t="shared" si="2223"/>
        <v/>
      </c>
      <c r="AP2755" s="4" t="str">
        <f t="shared" si="2223"/>
        <v/>
      </c>
      <c r="AQ2755" s="4" t="str">
        <f t="shared" si="2223"/>
        <v/>
      </c>
      <c r="AR2755" s="4" t="str">
        <f t="shared" si="2223"/>
        <v/>
      </c>
      <c r="AS2755" s="4" t="str">
        <f t="shared" si="2223"/>
        <v/>
      </c>
      <c r="AT2755" s="4" t="str">
        <f t="shared" si="2223"/>
        <v/>
      </c>
      <c r="AU2755" s="4" t="str">
        <f t="shared" si="2223"/>
        <v/>
      </c>
      <c r="AV2755" s="4" t="str">
        <f t="shared" si="2223"/>
        <v/>
      </c>
      <c r="AW2755" s="4" t="str">
        <f t="shared" si="2220"/>
        <v/>
      </c>
      <c r="AX2755" s="4" t="str">
        <f t="shared" si="2220"/>
        <v/>
      </c>
      <c r="AY2755" s="4" t="str">
        <f t="shared" si="2220"/>
        <v/>
      </c>
      <c r="AZ2755" s="4" t="str">
        <f t="shared" si="2220"/>
        <v/>
      </c>
      <c r="BA2755" s="4" t="str">
        <f t="shared" si="2220"/>
        <v/>
      </c>
      <c r="BB2755" s="4" t="str">
        <f t="shared" si="2220"/>
        <v/>
      </c>
      <c r="BC2755" s="4" t="str">
        <f t="shared" si="2220"/>
        <v/>
      </c>
      <c r="BD2755" s="4" t="str">
        <f t="shared" si="2220"/>
        <v/>
      </c>
      <c r="BE2755" s="4" t="str">
        <f t="shared" si="2220"/>
        <v/>
      </c>
      <c r="BF2755" s="4" t="str">
        <f t="shared" si="2225"/>
        <v/>
      </c>
      <c r="BG2755" s="4" t="str">
        <f t="shared" si="2225"/>
        <v/>
      </c>
      <c r="BH2755" s="4" t="str">
        <f t="shared" si="2225"/>
        <v/>
      </c>
      <c r="BI2755" s="4" t="str">
        <f t="shared" si="2225"/>
        <v/>
      </c>
      <c r="BJ2755" s="4" t="str">
        <f t="shared" si="2225"/>
        <v/>
      </c>
      <c r="BK2755" s="4" t="str">
        <f t="shared" si="2225"/>
        <v/>
      </c>
      <c r="BL2755" s="4" t="str">
        <f t="shared" si="2225"/>
        <v/>
      </c>
      <c r="BM2755" s="4" t="str">
        <f t="shared" si="2225"/>
        <v/>
      </c>
      <c r="BN2755" s="4" t="str">
        <f t="shared" si="2225"/>
        <v/>
      </c>
      <c r="BO2755" s="4" t="str">
        <f t="shared" si="2225"/>
        <v/>
      </c>
      <c r="BP2755" s="4" t="str">
        <f t="shared" si="2225"/>
        <v/>
      </c>
      <c r="BQ2755" s="4" t="str">
        <f t="shared" si="2225"/>
        <v/>
      </c>
      <c r="BR2755" s="4" t="str">
        <f t="shared" si="2221"/>
        <v/>
      </c>
      <c r="BS2755" s="4" t="str">
        <f t="shared" si="2221"/>
        <v/>
      </c>
      <c r="BT2755" s="4" t="str">
        <f t="shared" si="2221"/>
        <v/>
      </c>
      <c r="BU2755" s="4" t="str">
        <f t="shared" si="2221"/>
        <v/>
      </c>
      <c r="BV2755" s="4" t="str">
        <f t="shared" si="2221"/>
        <v/>
      </c>
      <c r="BW2755" s="4" t="str">
        <f t="shared" si="2221"/>
        <v/>
      </c>
      <c r="BX2755" s="4" t="str">
        <f t="shared" si="2221"/>
        <v/>
      </c>
      <c r="BY2755" s="4" t="str">
        <f t="shared" si="2221"/>
        <v/>
      </c>
      <c r="BZ2755" s="4" t="str">
        <f t="shared" si="2217"/>
        <v/>
      </c>
      <c r="CA2755" s="4" t="str">
        <f t="shared" si="2219"/>
        <v/>
      </c>
      <c r="CB2755" s="4" t="str">
        <f t="shared" si="2219"/>
        <v/>
      </c>
      <c r="CC2755" s="4">
        <f t="shared" si="2219"/>
        <v>147</v>
      </c>
      <c r="CD2755" s="4" t="str">
        <f t="shared" si="2219"/>
        <v/>
      </c>
      <c r="CE2755" s="4">
        <f t="shared" si="2191"/>
        <v>226</v>
      </c>
      <c r="CF2755" s="4">
        <f t="shared" si="2191"/>
        <v>299</v>
      </c>
    </row>
    <row r="2756" spans="2:84">
      <c r="B2756" s="40" t="s">
        <v>133</v>
      </c>
      <c r="C2756" s="40" t="s">
        <v>149</v>
      </c>
      <c r="D2756" s="11">
        <f t="shared" si="2192"/>
        <v>0.39904579520225525</v>
      </c>
      <c r="E2756" s="11">
        <f>INDEX(metrika,MATCH(C2756,Metrika!$A$4:$A$80,0),MATCH(B2756,Metrika!$B$3:$BZ$3,0))</f>
        <v>0.11095528325747153</v>
      </c>
      <c r="F2756" s="46"/>
      <c r="H2756" s="24">
        <f>INDEX(tabulka_1,MATCH(MIN(I2756:CF2756),I2756:CF2756,0),8)</f>
        <v>0.39904579520225525</v>
      </c>
      <c r="I2756" s="4" t="str">
        <f t="shared" si="2193"/>
        <v/>
      </c>
      <c r="J2756" s="4" t="str">
        <f t="shared" si="2226"/>
        <v/>
      </c>
      <c r="K2756" s="4" t="str">
        <f t="shared" si="2226"/>
        <v/>
      </c>
      <c r="L2756" s="4" t="str">
        <f t="shared" si="2226"/>
        <v/>
      </c>
      <c r="M2756" s="4" t="str">
        <f t="shared" si="2226"/>
        <v/>
      </c>
      <c r="N2756" s="4" t="str">
        <f t="shared" si="2226"/>
        <v/>
      </c>
      <c r="O2756" s="4" t="str">
        <f t="shared" si="2224"/>
        <v/>
      </c>
      <c r="P2756" s="4" t="str">
        <f t="shared" si="2224"/>
        <v/>
      </c>
      <c r="Q2756" s="4" t="str">
        <f t="shared" si="2224"/>
        <v/>
      </c>
      <c r="R2756" s="4" t="str">
        <f t="shared" si="2224"/>
        <v/>
      </c>
      <c r="S2756" s="4" t="str">
        <f t="shared" si="2224"/>
        <v/>
      </c>
      <c r="T2756" s="4" t="str">
        <f t="shared" si="2224"/>
        <v/>
      </c>
      <c r="U2756" s="4" t="str">
        <f t="shared" si="2224"/>
        <v/>
      </c>
      <c r="V2756" s="4" t="str">
        <f t="shared" si="2224"/>
        <v/>
      </c>
      <c r="W2756" s="4" t="str">
        <f t="shared" si="2224"/>
        <v/>
      </c>
      <c r="X2756" s="4" t="str">
        <f t="shared" si="2224"/>
        <v/>
      </c>
      <c r="Y2756" s="4" t="str">
        <f t="shared" si="2222"/>
        <v/>
      </c>
      <c r="Z2756" s="4" t="str">
        <f t="shared" si="2222"/>
        <v/>
      </c>
      <c r="AA2756" s="4" t="str">
        <f t="shared" si="2222"/>
        <v/>
      </c>
      <c r="AB2756" s="4" t="str">
        <f t="shared" si="2222"/>
        <v/>
      </c>
      <c r="AC2756" s="4" t="str">
        <f t="shared" si="2222"/>
        <v/>
      </c>
      <c r="AD2756" s="4" t="str">
        <f t="shared" si="2222"/>
        <v/>
      </c>
      <c r="AE2756" s="4" t="str">
        <f t="shared" si="2222"/>
        <v/>
      </c>
      <c r="AF2756" s="4" t="str">
        <f t="shared" si="2222"/>
        <v/>
      </c>
      <c r="AG2756" s="4" t="str">
        <f t="shared" si="2222"/>
        <v/>
      </c>
      <c r="AH2756" s="4" t="str">
        <f t="shared" si="2222"/>
        <v/>
      </c>
      <c r="AI2756" s="4" t="str">
        <f t="shared" si="2223"/>
        <v/>
      </c>
      <c r="AJ2756" s="4" t="str">
        <f t="shared" si="2223"/>
        <v/>
      </c>
      <c r="AK2756" s="4" t="str">
        <f t="shared" si="2223"/>
        <v/>
      </c>
      <c r="AL2756" s="4" t="str">
        <f t="shared" si="2223"/>
        <v/>
      </c>
      <c r="AM2756" s="4" t="str">
        <f t="shared" si="2223"/>
        <v/>
      </c>
      <c r="AN2756" s="4" t="str">
        <f t="shared" si="2223"/>
        <v/>
      </c>
      <c r="AO2756" s="4" t="str">
        <f t="shared" si="2223"/>
        <v/>
      </c>
      <c r="AP2756" s="4" t="str">
        <f t="shared" si="2223"/>
        <v/>
      </c>
      <c r="AQ2756" s="4" t="str">
        <f t="shared" si="2223"/>
        <v/>
      </c>
      <c r="AR2756" s="4" t="str">
        <f t="shared" si="2223"/>
        <v/>
      </c>
      <c r="AS2756" s="4" t="str">
        <f t="shared" si="2223"/>
        <v/>
      </c>
      <c r="AT2756" s="4" t="str">
        <f t="shared" si="2223"/>
        <v/>
      </c>
      <c r="AU2756" s="4" t="str">
        <f t="shared" si="2223"/>
        <v/>
      </c>
      <c r="AV2756" s="4" t="str">
        <f t="shared" si="2223"/>
        <v/>
      </c>
      <c r="AW2756" s="4" t="str">
        <f t="shared" si="2220"/>
        <v/>
      </c>
      <c r="AX2756" s="4" t="str">
        <f t="shared" si="2220"/>
        <v/>
      </c>
      <c r="AY2756" s="4" t="str">
        <f t="shared" si="2220"/>
        <v/>
      </c>
      <c r="AZ2756" s="4" t="str">
        <f t="shared" si="2220"/>
        <v/>
      </c>
      <c r="BA2756" s="4" t="str">
        <f t="shared" si="2220"/>
        <v/>
      </c>
      <c r="BB2756" s="4" t="str">
        <f t="shared" si="2220"/>
        <v/>
      </c>
      <c r="BC2756" s="4" t="str">
        <f t="shared" si="2220"/>
        <v/>
      </c>
      <c r="BD2756" s="4" t="str">
        <f t="shared" si="2220"/>
        <v/>
      </c>
      <c r="BE2756" s="4" t="str">
        <f t="shared" si="2220"/>
        <v/>
      </c>
      <c r="BF2756" s="4" t="str">
        <f t="shared" si="2225"/>
        <v/>
      </c>
      <c r="BG2756" s="4" t="str">
        <f t="shared" si="2225"/>
        <v/>
      </c>
      <c r="BH2756" s="4" t="str">
        <f t="shared" si="2225"/>
        <v/>
      </c>
      <c r="BI2756" s="4" t="str">
        <f t="shared" si="2225"/>
        <v/>
      </c>
      <c r="BJ2756" s="4" t="str">
        <f t="shared" si="2225"/>
        <v/>
      </c>
      <c r="BK2756" s="4" t="str">
        <f t="shared" si="2225"/>
        <v/>
      </c>
      <c r="BL2756" s="4" t="str">
        <f t="shared" si="2225"/>
        <v/>
      </c>
      <c r="BM2756" s="4" t="str">
        <f t="shared" si="2225"/>
        <v/>
      </c>
      <c r="BN2756" s="4" t="str">
        <f t="shared" si="2225"/>
        <v/>
      </c>
      <c r="BO2756" s="4" t="str">
        <f t="shared" si="2225"/>
        <v/>
      </c>
      <c r="BP2756" s="4" t="str">
        <f t="shared" si="2225"/>
        <v/>
      </c>
      <c r="BQ2756" s="4" t="str">
        <f t="shared" si="2225"/>
        <v/>
      </c>
      <c r="BR2756" s="4" t="str">
        <f t="shared" si="2221"/>
        <v/>
      </c>
      <c r="BS2756" s="4" t="str">
        <f t="shared" si="2221"/>
        <v/>
      </c>
      <c r="BT2756" s="4" t="str">
        <f t="shared" si="2221"/>
        <v/>
      </c>
      <c r="BU2756" s="4" t="str">
        <f t="shared" si="2221"/>
        <v/>
      </c>
      <c r="BV2756" s="4" t="str">
        <f t="shared" si="2221"/>
        <v/>
      </c>
      <c r="BW2756" s="4" t="str">
        <f t="shared" si="2221"/>
        <v/>
      </c>
      <c r="BX2756" s="4" t="str">
        <f t="shared" si="2221"/>
        <v/>
      </c>
      <c r="BY2756" s="4" t="str">
        <f t="shared" si="2221"/>
        <v/>
      </c>
      <c r="BZ2756" s="4" t="str">
        <f t="shared" si="2217"/>
        <v/>
      </c>
      <c r="CA2756" s="4">
        <f t="shared" si="2219"/>
        <v>115</v>
      </c>
      <c r="CB2756" s="4" t="str">
        <f t="shared" si="2219"/>
        <v/>
      </c>
      <c r="CC2756" s="4">
        <f t="shared" si="2219"/>
        <v>147</v>
      </c>
      <c r="CD2756" s="4" t="str">
        <f t="shared" si="2219"/>
        <v/>
      </c>
      <c r="CE2756" s="4">
        <f t="shared" si="2191"/>
        <v>226</v>
      </c>
      <c r="CF2756" s="4">
        <f t="shared" si="2191"/>
        <v>299</v>
      </c>
    </row>
    <row r="2757" spans="2:84">
      <c r="B2757" s="40" t="s">
        <v>133</v>
      </c>
      <c r="C2757" s="40" t="s">
        <v>150</v>
      </c>
      <c r="D2757" s="11">
        <f t="shared" si="2192"/>
        <v>0.46203947067260742</v>
      </c>
      <c r="E2757" s="11">
        <f>INDEX(metrika,MATCH(C2757,Metrika!$A$4:$A$80,0),MATCH(B2757,Metrika!$B$3:$BZ$3,0))</f>
        <v>9.0657575482879671E-2</v>
      </c>
      <c r="F2757" s="46"/>
      <c r="H2757" s="24">
        <f>INDEX(tabulka_1,MATCH(MIN(I2757:CF2757),I2757:CF2757,0),8)</f>
        <v>0.46203947067260742</v>
      </c>
      <c r="I2757" s="4" t="str">
        <f t="shared" si="2193"/>
        <v/>
      </c>
      <c r="J2757" s="4" t="str">
        <f t="shared" si="2226"/>
        <v/>
      </c>
      <c r="K2757" s="4" t="str">
        <f t="shared" si="2226"/>
        <v/>
      </c>
      <c r="L2757" s="4" t="str">
        <f t="shared" si="2226"/>
        <v/>
      </c>
      <c r="M2757" s="4" t="str">
        <f t="shared" si="2226"/>
        <v/>
      </c>
      <c r="N2757" s="4" t="str">
        <f t="shared" si="2226"/>
        <v/>
      </c>
      <c r="O2757" s="4" t="str">
        <f t="shared" si="2224"/>
        <v/>
      </c>
      <c r="P2757" s="4" t="str">
        <f t="shared" si="2224"/>
        <v/>
      </c>
      <c r="Q2757" s="4" t="str">
        <f t="shared" si="2224"/>
        <v/>
      </c>
      <c r="R2757" s="4" t="str">
        <f t="shared" si="2224"/>
        <v/>
      </c>
      <c r="S2757" s="4" t="str">
        <f t="shared" si="2224"/>
        <v/>
      </c>
      <c r="T2757" s="4" t="str">
        <f t="shared" si="2224"/>
        <v/>
      </c>
      <c r="U2757" s="4" t="str">
        <f t="shared" si="2224"/>
        <v/>
      </c>
      <c r="V2757" s="4" t="str">
        <f t="shared" si="2224"/>
        <v/>
      </c>
      <c r="W2757" s="4" t="str">
        <f t="shared" si="2224"/>
        <v/>
      </c>
      <c r="X2757" s="4" t="str">
        <f t="shared" si="2224"/>
        <v/>
      </c>
      <c r="Y2757" s="4" t="str">
        <f t="shared" si="2222"/>
        <v/>
      </c>
      <c r="Z2757" s="4" t="str">
        <f t="shared" si="2222"/>
        <v/>
      </c>
      <c r="AA2757" s="4" t="str">
        <f t="shared" si="2222"/>
        <v/>
      </c>
      <c r="AB2757" s="4" t="str">
        <f t="shared" si="2222"/>
        <v/>
      </c>
      <c r="AC2757" s="4" t="str">
        <f t="shared" si="2222"/>
        <v/>
      </c>
      <c r="AD2757" s="4" t="str">
        <f t="shared" si="2222"/>
        <v/>
      </c>
      <c r="AE2757" s="4" t="str">
        <f t="shared" si="2222"/>
        <v/>
      </c>
      <c r="AF2757" s="4" t="str">
        <f t="shared" si="2222"/>
        <v/>
      </c>
      <c r="AG2757" s="4" t="str">
        <f t="shared" si="2222"/>
        <v/>
      </c>
      <c r="AH2757" s="4" t="str">
        <f t="shared" si="2222"/>
        <v/>
      </c>
      <c r="AI2757" s="4" t="str">
        <f t="shared" si="2223"/>
        <v/>
      </c>
      <c r="AJ2757" s="4" t="str">
        <f t="shared" si="2223"/>
        <v/>
      </c>
      <c r="AK2757" s="4" t="str">
        <f t="shared" si="2223"/>
        <v/>
      </c>
      <c r="AL2757" s="4" t="str">
        <f t="shared" si="2223"/>
        <v/>
      </c>
      <c r="AM2757" s="4" t="str">
        <f t="shared" si="2223"/>
        <v/>
      </c>
      <c r="AN2757" s="4" t="str">
        <f t="shared" si="2223"/>
        <v/>
      </c>
      <c r="AO2757" s="4" t="str">
        <f t="shared" si="2223"/>
        <v/>
      </c>
      <c r="AP2757" s="4" t="str">
        <f t="shared" si="2223"/>
        <v/>
      </c>
      <c r="AQ2757" s="4" t="str">
        <f t="shared" si="2223"/>
        <v/>
      </c>
      <c r="AR2757" s="4" t="str">
        <f t="shared" si="2223"/>
        <v/>
      </c>
      <c r="AS2757" s="4" t="str">
        <f t="shared" si="2223"/>
        <v/>
      </c>
      <c r="AT2757" s="4" t="str">
        <f t="shared" si="2223"/>
        <v/>
      </c>
      <c r="AU2757" s="4" t="str">
        <f t="shared" si="2223"/>
        <v/>
      </c>
      <c r="AV2757" s="4" t="str">
        <f t="shared" si="2223"/>
        <v/>
      </c>
      <c r="AW2757" s="4" t="str">
        <f t="shared" si="2220"/>
        <v/>
      </c>
      <c r="AX2757" s="4" t="str">
        <f t="shared" si="2220"/>
        <v/>
      </c>
      <c r="AY2757" s="4" t="str">
        <f t="shared" si="2220"/>
        <v/>
      </c>
      <c r="AZ2757" s="4" t="str">
        <f t="shared" si="2220"/>
        <v/>
      </c>
      <c r="BA2757" s="4" t="str">
        <f t="shared" si="2220"/>
        <v/>
      </c>
      <c r="BB2757" s="4" t="str">
        <f t="shared" si="2220"/>
        <v/>
      </c>
      <c r="BC2757" s="4" t="str">
        <f t="shared" si="2220"/>
        <v/>
      </c>
      <c r="BD2757" s="4" t="str">
        <f t="shared" si="2220"/>
        <v/>
      </c>
      <c r="BE2757" s="4" t="str">
        <f t="shared" si="2220"/>
        <v/>
      </c>
      <c r="BF2757" s="4" t="str">
        <f t="shared" si="2225"/>
        <v/>
      </c>
      <c r="BG2757" s="4" t="str">
        <f t="shared" si="2225"/>
        <v/>
      </c>
      <c r="BH2757" s="4" t="str">
        <f t="shared" si="2225"/>
        <v/>
      </c>
      <c r="BI2757" s="4" t="str">
        <f t="shared" si="2225"/>
        <v/>
      </c>
      <c r="BJ2757" s="4" t="str">
        <f t="shared" si="2225"/>
        <v/>
      </c>
      <c r="BK2757" s="4" t="str">
        <f t="shared" si="2225"/>
        <v/>
      </c>
      <c r="BL2757" s="4" t="str">
        <f t="shared" si="2225"/>
        <v/>
      </c>
      <c r="BM2757" s="4" t="str">
        <f t="shared" si="2225"/>
        <v/>
      </c>
      <c r="BN2757" s="4" t="str">
        <f t="shared" si="2225"/>
        <v/>
      </c>
      <c r="BO2757" s="4" t="str">
        <f t="shared" si="2225"/>
        <v/>
      </c>
      <c r="BP2757" s="4" t="str">
        <f t="shared" si="2225"/>
        <v/>
      </c>
      <c r="BQ2757" s="4" t="str">
        <f t="shared" si="2225"/>
        <v/>
      </c>
      <c r="BR2757" s="4" t="str">
        <f t="shared" si="2221"/>
        <v/>
      </c>
      <c r="BS2757" s="4" t="str">
        <f t="shared" si="2221"/>
        <v/>
      </c>
      <c r="BT2757" s="4" t="str">
        <f t="shared" si="2221"/>
        <v/>
      </c>
      <c r="BU2757" s="4" t="str">
        <f t="shared" si="2221"/>
        <v/>
      </c>
      <c r="BV2757" s="4" t="str">
        <f t="shared" si="2221"/>
        <v/>
      </c>
      <c r="BW2757" s="4" t="str">
        <f t="shared" si="2221"/>
        <v/>
      </c>
      <c r="BX2757" s="4" t="str">
        <f t="shared" si="2221"/>
        <v/>
      </c>
      <c r="BY2757" s="4" t="str">
        <f t="shared" si="2221"/>
        <v/>
      </c>
      <c r="BZ2757" s="4" t="str">
        <f t="shared" si="2217"/>
        <v/>
      </c>
      <c r="CA2757" s="4" t="str">
        <f t="shared" ref="CA2757:CD2766" si="2227">IF(AND(ISNUMBER(SEARCH(CONCATENATE($B2757,","),INDEX(tabulka_1,CA$90,2))),ISNUMBER(SEARCH(CONCATENATE($C2757,","),INDEX(tabulka_1,CA$90,2)))),LEN(INDEX(tabulka_1,CA$90,2)),"")</f>
        <v/>
      </c>
      <c r="CB2757" s="4" t="str">
        <f t="shared" si="2227"/>
        <v/>
      </c>
      <c r="CC2757" s="4">
        <f t="shared" si="2227"/>
        <v>147</v>
      </c>
      <c r="CD2757" s="4" t="str">
        <f t="shared" si="2227"/>
        <v/>
      </c>
      <c r="CE2757" s="4">
        <f t="shared" si="2191"/>
        <v>226</v>
      </c>
      <c r="CF2757" s="4">
        <f t="shared" si="2191"/>
        <v>299</v>
      </c>
    </row>
    <row r="2758" spans="2:84">
      <c r="B2758" s="40" t="s">
        <v>133</v>
      </c>
      <c r="C2758" s="40" t="s">
        <v>151</v>
      </c>
      <c r="D2758" s="11">
        <f t="shared" si="2192"/>
        <v>0.39904579520225525</v>
      </c>
      <c r="E2758" s="11">
        <f>INDEX(metrika,MATCH(C2758,Metrika!$A$4:$A$80,0),MATCH(B2758,Metrika!$B$3:$BZ$3,0))</f>
        <v>0.13931875727734216</v>
      </c>
      <c r="F2758" s="46"/>
      <c r="H2758" s="24">
        <f>INDEX(tabulka_1,MATCH(MIN(I2758:CF2758),I2758:CF2758,0),8)</f>
        <v>0.39904579520225525</v>
      </c>
      <c r="I2758" s="4" t="str">
        <f t="shared" si="2193"/>
        <v/>
      </c>
      <c r="J2758" s="4" t="str">
        <f t="shared" si="2226"/>
        <v/>
      </c>
      <c r="K2758" s="4" t="str">
        <f t="shared" si="2226"/>
        <v/>
      </c>
      <c r="L2758" s="4" t="str">
        <f t="shared" si="2226"/>
        <v/>
      </c>
      <c r="M2758" s="4" t="str">
        <f t="shared" si="2226"/>
        <v/>
      </c>
      <c r="N2758" s="4" t="str">
        <f t="shared" si="2226"/>
        <v/>
      </c>
      <c r="O2758" s="4" t="str">
        <f t="shared" si="2224"/>
        <v/>
      </c>
      <c r="P2758" s="4" t="str">
        <f t="shared" si="2224"/>
        <v/>
      </c>
      <c r="Q2758" s="4" t="str">
        <f t="shared" si="2224"/>
        <v/>
      </c>
      <c r="R2758" s="4" t="str">
        <f t="shared" si="2224"/>
        <v/>
      </c>
      <c r="S2758" s="4" t="str">
        <f t="shared" si="2224"/>
        <v/>
      </c>
      <c r="T2758" s="4" t="str">
        <f t="shared" si="2224"/>
        <v/>
      </c>
      <c r="U2758" s="4" t="str">
        <f t="shared" si="2224"/>
        <v/>
      </c>
      <c r="V2758" s="4" t="str">
        <f t="shared" si="2224"/>
        <v/>
      </c>
      <c r="W2758" s="4" t="str">
        <f t="shared" si="2224"/>
        <v/>
      </c>
      <c r="X2758" s="4" t="str">
        <f t="shared" si="2224"/>
        <v/>
      </c>
      <c r="Y2758" s="4" t="str">
        <f t="shared" si="2222"/>
        <v/>
      </c>
      <c r="Z2758" s="4" t="str">
        <f t="shared" si="2222"/>
        <v/>
      </c>
      <c r="AA2758" s="4" t="str">
        <f t="shared" si="2222"/>
        <v/>
      </c>
      <c r="AB2758" s="4" t="str">
        <f t="shared" si="2222"/>
        <v/>
      </c>
      <c r="AC2758" s="4" t="str">
        <f t="shared" si="2222"/>
        <v/>
      </c>
      <c r="AD2758" s="4" t="str">
        <f t="shared" si="2222"/>
        <v/>
      </c>
      <c r="AE2758" s="4" t="str">
        <f t="shared" si="2222"/>
        <v/>
      </c>
      <c r="AF2758" s="4" t="str">
        <f t="shared" si="2222"/>
        <v/>
      </c>
      <c r="AG2758" s="4" t="str">
        <f t="shared" si="2222"/>
        <v/>
      </c>
      <c r="AH2758" s="4" t="str">
        <f t="shared" si="2222"/>
        <v/>
      </c>
      <c r="AI2758" s="4" t="str">
        <f t="shared" si="2223"/>
        <v/>
      </c>
      <c r="AJ2758" s="4" t="str">
        <f t="shared" si="2223"/>
        <v/>
      </c>
      <c r="AK2758" s="4" t="str">
        <f t="shared" si="2223"/>
        <v/>
      </c>
      <c r="AL2758" s="4" t="str">
        <f t="shared" si="2223"/>
        <v/>
      </c>
      <c r="AM2758" s="4" t="str">
        <f t="shared" si="2223"/>
        <v/>
      </c>
      <c r="AN2758" s="4" t="str">
        <f t="shared" si="2223"/>
        <v/>
      </c>
      <c r="AO2758" s="4" t="str">
        <f t="shared" si="2223"/>
        <v/>
      </c>
      <c r="AP2758" s="4" t="str">
        <f t="shared" si="2223"/>
        <v/>
      </c>
      <c r="AQ2758" s="4" t="str">
        <f t="shared" si="2223"/>
        <v/>
      </c>
      <c r="AR2758" s="4" t="str">
        <f t="shared" si="2223"/>
        <v/>
      </c>
      <c r="AS2758" s="4" t="str">
        <f t="shared" si="2223"/>
        <v/>
      </c>
      <c r="AT2758" s="4" t="str">
        <f t="shared" si="2223"/>
        <v/>
      </c>
      <c r="AU2758" s="4" t="str">
        <f t="shared" si="2223"/>
        <v/>
      </c>
      <c r="AV2758" s="4" t="str">
        <f t="shared" si="2223"/>
        <v/>
      </c>
      <c r="AW2758" s="4" t="str">
        <f t="shared" ref="AW2758:BE2767" si="2228">IF(AND(ISNUMBER(SEARCH(CONCATENATE($B2758,","),INDEX(tabulka_1,AW$90,2))),ISNUMBER(SEARCH(CONCATENATE($C2758,","),INDEX(tabulka_1,AW$90,2)))),LEN(INDEX(tabulka_1,AW$90,2)),"")</f>
        <v/>
      </c>
      <c r="AX2758" s="4" t="str">
        <f t="shared" si="2228"/>
        <v/>
      </c>
      <c r="AY2758" s="4" t="str">
        <f t="shared" si="2228"/>
        <v/>
      </c>
      <c r="AZ2758" s="4" t="str">
        <f t="shared" si="2228"/>
        <v/>
      </c>
      <c r="BA2758" s="4" t="str">
        <f t="shared" si="2228"/>
        <v/>
      </c>
      <c r="BB2758" s="4" t="str">
        <f t="shared" si="2228"/>
        <v/>
      </c>
      <c r="BC2758" s="4" t="str">
        <f t="shared" si="2228"/>
        <v/>
      </c>
      <c r="BD2758" s="4" t="str">
        <f t="shared" si="2228"/>
        <v/>
      </c>
      <c r="BE2758" s="4" t="str">
        <f t="shared" si="2228"/>
        <v/>
      </c>
      <c r="BF2758" s="4" t="str">
        <f t="shared" si="2225"/>
        <v/>
      </c>
      <c r="BG2758" s="4" t="str">
        <f t="shared" si="2225"/>
        <v/>
      </c>
      <c r="BH2758" s="4" t="str">
        <f t="shared" si="2225"/>
        <v/>
      </c>
      <c r="BI2758" s="4" t="str">
        <f t="shared" si="2225"/>
        <v/>
      </c>
      <c r="BJ2758" s="4" t="str">
        <f t="shared" si="2225"/>
        <v/>
      </c>
      <c r="BK2758" s="4" t="str">
        <f t="shared" si="2225"/>
        <v/>
      </c>
      <c r="BL2758" s="4" t="str">
        <f t="shared" si="2225"/>
        <v/>
      </c>
      <c r="BM2758" s="4" t="str">
        <f t="shared" si="2225"/>
        <v/>
      </c>
      <c r="BN2758" s="4" t="str">
        <f t="shared" si="2225"/>
        <v/>
      </c>
      <c r="BO2758" s="4" t="str">
        <f t="shared" si="2225"/>
        <v/>
      </c>
      <c r="BP2758" s="4" t="str">
        <f t="shared" si="2225"/>
        <v/>
      </c>
      <c r="BQ2758" s="4" t="str">
        <f t="shared" si="2225"/>
        <v/>
      </c>
      <c r="BR2758" s="4" t="str">
        <f t="shared" ref="BR2758:BY2767" si="2229">IF(AND(ISNUMBER(SEARCH(CONCATENATE($B2758,","),INDEX(tabulka_1,BR$90,2))),ISNUMBER(SEARCH(CONCATENATE($C2758,","),INDEX(tabulka_1,BR$90,2)))),LEN(INDEX(tabulka_1,BR$90,2)),"")</f>
        <v/>
      </c>
      <c r="BS2758" s="4" t="str">
        <f t="shared" si="2229"/>
        <v/>
      </c>
      <c r="BT2758" s="4" t="str">
        <f t="shared" si="2229"/>
        <v/>
      </c>
      <c r="BU2758" s="4" t="str">
        <f t="shared" si="2229"/>
        <v/>
      </c>
      <c r="BV2758" s="4" t="str">
        <f t="shared" si="2229"/>
        <v/>
      </c>
      <c r="BW2758" s="4" t="str">
        <f t="shared" si="2229"/>
        <v/>
      </c>
      <c r="BX2758" s="4" t="str">
        <f t="shared" si="2229"/>
        <v/>
      </c>
      <c r="BY2758" s="4" t="str">
        <f t="shared" si="2229"/>
        <v/>
      </c>
      <c r="BZ2758" s="4" t="str">
        <f t="shared" si="2217"/>
        <v/>
      </c>
      <c r="CA2758" s="4">
        <f t="shared" si="2227"/>
        <v>115</v>
      </c>
      <c r="CB2758" s="4" t="str">
        <f t="shared" si="2227"/>
        <v/>
      </c>
      <c r="CC2758" s="4">
        <f t="shared" si="2227"/>
        <v>147</v>
      </c>
      <c r="CD2758" s="4" t="str">
        <f t="shared" si="2227"/>
        <v/>
      </c>
      <c r="CE2758" s="4">
        <f t="shared" si="2191"/>
        <v>226</v>
      </c>
      <c r="CF2758" s="4">
        <f t="shared" si="2191"/>
        <v>299</v>
      </c>
    </row>
    <row r="2759" spans="2:84">
      <c r="B2759" s="40" t="s">
        <v>133</v>
      </c>
      <c r="C2759" s="40" t="s">
        <v>152</v>
      </c>
      <c r="D2759" s="11">
        <f t="shared" si="2192"/>
        <v>2.6234352588653564</v>
      </c>
      <c r="E2759" s="11">
        <f>INDEX(metrika,MATCH(C2759,Metrika!$A$4:$A$80,0),MATCH(B2759,Metrika!$B$3:$BZ$3,0))</f>
        <v>0.32015847945844994</v>
      </c>
      <c r="F2759" s="46"/>
      <c r="H2759" s="24">
        <f>INDEX(tabulka_1,MATCH(MIN(I2759:CF2759),I2759:CF2759,0),8)</f>
        <v>2.6234352588653564</v>
      </c>
      <c r="I2759" s="4" t="str">
        <f t="shared" si="2193"/>
        <v/>
      </c>
      <c r="J2759" s="4" t="str">
        <f t="shared" si="2226"/>
        <v/>
      </c>
      <c r="K2759" s="4" t="str">
        <f t="shared" si="2226"/>
        <v/>
      </c>
      <c r="L2759" s="4" t="str">
        <f t="shared" si="2226"/>
        <v/>
      </c>
      <c r="M2759" s="4" t="str">
        <f t="shared" si="2226"/>
        <v/>
      </c>
      <c r="N2759" s="4" t="str">
        <f t="shared" si="2226"/>
        <v/>
      </c>
      <c r="O2759" s="4" t="str">
        <f t="shared" si="2224"/>
        <v/>
      </c>
      <c r="P2759" s="4" t="str">
        <f t="shared" si="2224"/>
        <v/>
      </c>
      <c r="Q2759" s="4" t="str">
        <f t="shared" si="2224"/>
        <v/>
      </c>
      <c r="R2759" s="4" t="str">
        <f t="shared" si="2224"/>
        <v/>
      </c>
      <c r="S2759" s="4" t="str">
        <f t="shared" si="2224"/>
        <v/>
      </c>
      <c r="T2759" s="4" t="str">
        <f t="shared" si="2224"/>
        <v/>
      </c>
      <c r="U2759" s="4" t="str">
        <f t="shared" si="2224"/>
        <v/>
      </c>
      <c r="V2759" s="4" t="str">
        <f t="shared" si="2224"/>
        <v/>
      </c>
      <c r="W2759" s="4" t="str">
        <f t="shared" si="2224"/>
        <v/>
      </c>
      <c r="X2759" s="4" t="str">
        <f t="shared" si="2224"/>
        <v/>
      </c>
      <c r="Y2759" s="4" t="str">
        <f t="shared" ref="Y2759:AH2768" si="2230">IF(AND(ISNUMBER(SEARCH(CONCATENATE($B2759,","),INDEX(tabulka_1,Y$90,2))),ISNUMBER(SEARCH(CONCATENATE($C2759,","),INDEX(tabulka_1,Y$90,2)))),LEN(INDEX(tabulka_1,Y$90,2)),"")</f>
        <v/>
      </c>
      <c r="Z2759" s="4" t="str">
        <f t="shared" si="2230"/>
        <v/>
      </c>
      <c r="AA2759" s="4" t="str">
        <f t="shared" si="2230"/>
        <v/>
      </c>
      <c r="AB2759" s="4" t="str">
        <f t="shared" si="2230"/>
        <v/>
      </c>
      <c r="AC2759" s="4" t="str">
        <f t="shared" si="2230"/>
        <v/>
      </c>
      <c r="AD2759" s="4" t="str">
        <f t="shared" si="2230"/>
        <v/>
      </c>
      <c r="AE2759" s="4" t="str">
        <f t="shared" si="2230"/>
        <v/>
      </c>
      <c r="AF2759" s="4" t="str">
        <f t="shared" si="2230"/>
        <v/>
      </c>
      <c r="AG2759" s="4" t="str">
        <f t="shared" si="2230"/>
        <v/>
      </c>
      <c r="AH2759" s="4" t="str">
        <f t="shared" si="2230"/>
        <v/>
      </c>
      <c r="AI2759" s="4" t="str">
        <f t="shared" ref="AI2759:AV2768" si="2231">IF(AND(ISNUMBER(SEARCH(CONCATENATE($B2759,","),INDEX(tabulka_1,AI$90,2))),ISNUMBER(SEARCH(CONCATENATE($C2759,","),INDEX(tabulka_1,AI$90,2)))),LEN(INDEX(tabulka_1,AI$90,2)),"")</f>
        <v/>
      </c>
      <c r="AJ2759" s="4" t="str">
        <f t="shared" si="2231"/>
        <v/>
      </c>
      <c r="AK2759" s="4" t="str">
        <f t="shared" si="2231"/>
        <v/>
      </c>
      <c r="AL2759" s="4" t="str">
        <f t="shared" si="2231"/>
        <v/>
      </c>
      <c r="AM2759" s="4" t="str">
        <f t="shared" si="2231"/>
        <v/>
      </c>
      <c r="AN2759" s="4" t="str">
        <f t="shared" si="2231"/>
        <v/>
      </c>
      <c r="AO2759" s="4" t="str">
        <f t="shared" si="2231"/>
        <v/>
      </c>
      <c r="AP2759" s="4" t="str">
        <f t="shared" si="2231"/>
        <v/>
      </c>
      <c r="AQ2759" s="4" t="str">
        <f t="shared" si="2231"/>
        <v/>
      </c>
      <c r="AR2759" s="4" t="str">
        <f t="shared" si="2231"/>
        <v/>
      </c>
      <c r="AS2759" s="4" t="str">
        <f t="shared" si="2231"/>
        <v/>
      </c>
      <c r="AT2759" s="4" t="str">
        <f t="shared" si="2231"/>
        <v/>
      </c>
      <c r="AU2759" s="4" t="str">
        <f t="shared" si="2231"/>
        <v/>
      </c>
      <c r="AV2759" s="4" t="str">
        <f t="shared" si="2231"/>
        <v/>
      </c>
      <c r="AW2759" s="4" t="str">
        <f t="shared" si="2228"/>
        <v/>
      </c>
      <c r="AX2759" s="4" t="str">
        <f t="shared" si="2228"/>
        <v/>
      </c>
      <c r="AY2759" s="4" t="str">
        <f t="shared" si="2228"/>
        <v/>
      </c>
      <c r="AZ2759" s="4" t="str">
        <f t="shared" si="2228"/>
        <v/>
      </c>
      <c r="BA2759" s="4" t="str">
        <f t="shared" si="2228"/>
        <v/>
      </c>
      <c r="BB2759" s="4" t="str">
        <f t="shared" si="2228"/>
        <v/>
      </c>
      <c r="BC2759" s="4" t="str">
        <f t="shared" si="2228"/>
        <v/>
      </c>
      <c r="BD2759" s="4" t="str">
        <f t="shared" si="2228"/>
        <v/>
      </c>
      <c r="BE2759" s="4" t="str">
        <f t="shared" si="2228"/>
        <v/>
      </c>
      <c r="BF2759" s="4" t="str">
        <f t="shared" si="2225"/>
        <v/>
      </c>
      <c r="BG2759" s="4" t="str">
        <f t="shared" si="2225"/>
        <v/>
      </c>
      <c r="BH2759" s="4" t="str">
        <f t="shared" si="2225"/>
        <v/>
      </c>
      <c r="BI2759" s="4" t="str">
        <f t="shared" si="2225"/>
        <v/>
      </c>
      <c r="BJ2759" s="4" t="str">
        <f t="shared" si="2225"/>
        <v/>
      </c>
      <c r="BK2759" s="4" t="str">
        <f t="shared" si="2225"/>
        <v/>
      </c>
      <c r="BL2759" s="4" t="str">
        <f t="shared" si="2225"/>
        <v/>
      </c>
      <c r="BM2759" s="4" t="str">
        <f t="shared" si="2225"/>
        <v/>
      </c>
      <c r="BN2759" s="4" t="str">
        <f t="shared" si="2225"/>
        <v/>
      </c>
      <c r="BO2759" s="4" t="str">
        <f t="shared" si="2225"/>
        <v/>
      </c>
      <c r="BP2759" s="4" t="str">
        <f t="shared" si="2225"/>
        <v/>
      </c>
      <c r="BQ2759" s="4" t="str">
        <f t="shared" si="2225"/>
        <v/>
      </c>
      <c r="BR2759" s="4" t="str">
        <f t="shared" si="2229"/>
        <v/>
      </c>
      <c r="BS2759" s="4" t="str">
        <f t="shared" si="2229"/>
        <v/>
      </c>
      <c r="BT2759" s="4" t="str">
        <f t="shared" si="2229"/>
        <v/>
      </c>
      <c r="BU2759" s="4" t="str">
        <f t="shared" si="2229"/>
        <v/>
      </c>
      <c r="BV2759" s="4" t="str">
        <f t="shared" si="2229"/>
        <v/>
      </c>
      <c r="BW2759" s="4" t="str">
        <f t="shared" si="2229"/>
        <v/>
      </c>
      <c r="BX2759" s="4" t="str">
        <f t="shared" si="2229"/>
        <v/>
      </c>
      <c r="BY2759" s="4" t="str">
        <f t="shared" si="2229"/>
        <v/>
      </c>
      <c r="BZ2759" s="4" t="str">
        <f t="shared" si="2217"/>
        <v/>
      </c>
      <c r="CA2759" s="4" t="str">
        <f t="shared" si="2227"/>
        <v/>
      </c>
      <c r="CB2759" s="4" t="str">
        <f t="shared" si="2227"/>
        <v/>
      </c>
      <c r="CC2759" s="4" t="str">
        <f t="shared" si="2227"/>
        <v/>
      </c>
      <c r="CD2759" s="4" t="str">
        <f t="shared" si="2227"/>
        <v/>
      </c>
      <c r="CE2759" s="4" t="str">
        <f t="shared" si="2191"/>
        <v/>
      </c>
      <c r="CF2759" s="4">
        <f t="shared" si="2191"/>
        <v>299</v>
      </c>
    </row>
    <row r="2760" spans="2:84">
      <c r="B2760" s="40" t="s">
        <v>133</v>
      </c>
      <c r="C2760" s="40" t="s">
        <v>153</v>
      </c>
      <c r="D2760" s="11">
        <f t="shared" si="2192"/>
        <v>0.39904579520225525</v>
      </c>
      <c r="E2760" s="11">
        <f>INDEX(metrika,MATCH(C2760,Metrika!$A$4:$A$80,0),MATCH(B2760,Metrika!$B$3:$BZ$3,0))</f>
        <v>9.3896820416893109E-2</v>
      </c>
      <c r="F2760" s="46"/>
      <c r="H2760" s="24">
        <f>INDEX(tabulka_1,MATCH(MIN(I2760:CF2760),I2760:CF2760,0),8)</f>
        <v>0.39904579520225525</v>
      </c>
      <c r="I2760" s="4" t="str">
        <f t="shared" si="2193"/>
        <v/>
      </c>
      <c r="J2760" s="4" t="str">
        <f t="shared" si="2226"/>
        <v/>
      </c>
      <c r="K2760" s="4" t="str">
        <f t="shared" si="2226"/>
        <v/>
      </c>
      <c r="L2760" s="4" t="str">
        <f t="shared" si="2226"/>
        <v/>
      </c>
      <c r="M2760" s="4" t="str">
        <f t="shared" si="2226"/>
        <v/>
      </c>
      <c r="N2760" s="4" t="str">
        <f t="shared" si="2226"/>
        <v/>
      </c>
      <c r="O2760" s="4" t="str">
        <f t="shared" si="2224"/>
        <v/>
      </c>
      <c r="P2760" s="4" t="str">
        <f t="shared" si="2224"/>
        <v/>
      </c>
      <c r="Q2760" s="4" t="str">
        <f t="shared" si="2224"/>
        <v/>
      </c>
      <c r="R2760" s="4" t="str">
        <f t="shared" si="2224"/>
        <v/>
      </c>
      <c r="S2760" s="4" t="str">
        <f t="shared" si="2224"/>
        <v/>
      </c>
      <c r="T2760" s="4" t="str">
        <f t="shared" si="2224"/>
        <v/>
      </c>
      <c r="U2760" s="4" t="str">
        <f t="shared" si="2224"/>
        <v/>
      </c>
      <c r="V2760" s="4" t="str">
        <f t="shared" si="2224"/>
        <v/>
      </c>
      <c r="W2760" s="4" t="str">
        <f t="shared" si="2224"/>
        <v/>
      </c>
      <c r="X2760" s="4" t="str">
        <f t="shared" si="2224"/>
        <v/>
      </c>
      <c r="Y2760" s="4" t="str">
        <f t="shared" si="2230"/>
        <v/>
      </c>
      <c r="Z2760" s="4" t="str">
        <f t="shared" si="2230"/>
        <v/>
      </c>
      <c r="AA2760" s="4" t="str">
        <f t="shared" si="2230"/>
        <v/>
      </c>
      <c r="AB2760" s="4" t="str">
        <f t="shared" si="2230"/>
        <v/>
      </c>
      <c r="AC2760" s="4" t="str">
        <f t="shared" si="2230"/>
        <v/>
      </c>
      <c r="AD2760" s="4" t="str">
        <f t="shared" si="2230"/>
        <v/>
      </c>
      <c r="AE2760" s="4" t="str">
        <f t="shared" si="2230"/>
        <v/>
      </c>
      <c r="AF2760" s="4" t="str">
        <f t="shared" si="2230"/>
        <v/>
      </c>
      <c r="AG2760" s="4" t="str">
        <f t="shared" si="2230"/>
        <v/>
      </c>
      <c r="AH2760" s="4" t="str">
        <f t="shared" si="2230"/>
        <v/>
      </c>
      <c r="AI2760" s="4" t="str">
        <f t="shared" si="2231"/>
        <v/>
      </c>
      <c r="AJ2760" s="4" t="str">
        <f t="shared" si="2231"/>
        <v/>
      </c>
      <c r="AK2760" s="4" t="str">
        <f t="shared" si="2231"/>
        <v/>
      </c>
      <c r="AL2760" s="4" t="str">
        <f t="shared" si="2231"/>
        <v/>
      </c>
      <c r="AM2760" s="4" t="str">
        <f t="shared" si="2231"/>
        <v/>
      </c>
      <c r="AN2760" s="4" t="str">
        <f t="shared" si="2231"/>
        <v/>
      </c>
      <c r="AO2760" s="4" t="str">
        <f t="shared" si="2231"/>
        <v/>
      </c>
      <c r="AP2760" s="4" t="str">
        <f t="shared" si="2231"/>
        <v/>
      </c>
      <c r="AQ2760" s="4" t="str">
        <f t="shared" si="2231"/>
        <v/>
      </c>
      <c r="AR2760" s="4" t="str">
        <f t="shared" si="2231"/>
        <v/>
      </c>
      <c r="AS2760" s="4" t="str">
        <f t="shared" si="2231"/>
        <v/>
      </c>
      <c r="AT2760" s="4" t="str">
        <f t="shared" si="2231"/>
        <v/>
      </c>
      <c r="AU2760" s="4" t="str">
        <f t="shared" si="2231"/>
        <v/>
      </c>
      <c r="AV2760" s="4" t="str">
        <f t="shared" si="2231"/>
        <v/>
      </c>
      <c r="AW2760" s="4" t="str">
        <f t="shared" si="2228"/>
        <v/>
      </c>
      <c r="AX2760" s="4" t="str">
        <f t="shared" si="2228"/>
        <v/>
      </c>
      <c r="AY2760" s="4" t="str">
        <f t="shared" si="2228"/>
        <v/>
      </c>
      <c r="AZ2760" s="4" t="str">
        <f t="shared" si="2228"/>
        <v/>
      </c>
      <c r="BA2760" s="4" t="str">
        <f t="shared" si="2228"/>
        <v/>
      </c>
      <c r="BB2760" s="4" t="str">
        <f t="shared" si="2228"/>
        <v/>
      </c>
      <c r="BC2760" s="4" t="str">
        <f t="shared" si="2228"/>
        <v/>
      </c>
      <c r="BD2760" s="4" t="str">
        <f t="shared" si="2228"/>
        <v/>
      </c>
      <c r="BE2760" s="4" t="str">
        <f t="shared" si="2228"/>
        <v/>
      </c>
      <c r="BF2760" s="4" t="str">
        <f t="shared" si="2225"/>
        <v/>
      </c>
      <c r="BG2760" s="4" t="str">
        <f t="shared" si="2225"/>
        <v/>
      </c>
      <c r="BH2760" s="4" t="str">
        <f t="shared" si="2225"/>
        <v/>
      </c>
      <c r="BI2760" s="4" t="str">
        <f t="shared" si="2225"/>
        <v/>
      </c>
      <c r="BJ2760" s="4" t="str">
        <f t="shared" si="2225"/>
        <v/>
      </c>
      <c r="BK2760" s="4" t="str">
        <f t="shared" si="2225"/>
        <v/>
      </c>
      <c r="BL2760" s="4" t="str">
        <f t="shared" si="2225"/>
        <v/>
      </c>
      <c r="BM2760" s="4" t="str">
        <f t="shared" si="2225"/>
        <v/>
      </c>
      <c r="BN2760" s="4" t="str">
        <f t="shared" si="2225"/>
        <v/>
      </c>
      <c r="BO2760" s="4" t="str">
        <f t="shared" si="2225"/>
        <v/>
      </c>
      <c r="BP2760" s="4" t="str">
        <f t="shared" si="2225"/>
        <v/>
      </c>
      <c r="BQ2760" s="4" t="str">
        <f t="shared" si="2225"/>
        <v/>
      </c>
      <c r="BR2760" s="4" t="str">
        <f t="shared" si="2229"/>
        <v/>
      </c>
      <c r="BS2760" s="4" t="str">
        <f t="shared" si="2229"/>
        <v/>
      </c>
      <c r="BT2760" s="4" t="str">
        <f t="shared" si="2229"/>
        <v/>
      </c>
      <c r="BU2760" s="4" t="str">
        <f t="shared" si="2229"/>
        <v/>
      </c>
      <c r="BV2760" s="4" t="str">
        <f t="shared" si="2229"/>
        <v/>
      </c>
      <c r="BW2760" s="4" t="str">
        <f t="shared" si="2229"/>
        <v/>
      </c>
      <c r="BX2760" s="4" t="str">
        <f t="shared" si="2229"/>
        <v/>
      </c>
      <c r="BY2760" s="4" t="str">
        <f t="shared" si="2229"/>
        <v/>
      </c>
      <c r="BZ2760" s="4" t="str">
        <f t="shared" si="2217"/>
        <v/>
      </c>
      <c r="CA2760" s="4">
        <f t="shared" si="2227"/>
        <v>115</v>
      </c>
      <c r="CB2760" s="4" t="str">
        <f t="shared" si="2227"/>
        <v/>
      </c>
      <c r="CC2760" s="4">
        <f t="shared" si="2227"/>
        <v>147</v>
      </c>
      <c r="CD2760" s="4" t="str">
        <f t="shared" si="2227"/>
        <v/>
      </c>
      <c r="CE2760" s="4">
        <f t="shared" si="2191"/>
        <v>226</v>
      </c>
      <c r="CF2760" s="4">
        <f t="shared" si="2191"/>
        <v>299</v>
      </c>
    </row>
    <row r="2761" spans="2:84">
      <c r="B2761" s="40" t="s">
        <v>133</v>
      </c>
      <c r="C2761" s="40" t="s">
        <v>154</v>
      </c>
      <c r="D2761" s="11">
        <f t="shared" si="2192"/>
        <v>0.39904579520225525</v>
      </c>
      <c r="E2761" s="11">
        <f>INDEX(metrika,MATCH(C2761,Metrika!$A$4:$A$80,0),MATCH(B2761,Metrika!$B$3:$BZ$3,0))</f>
        <v>7.7145470791524645E-2</v>
      </c>
      <c r="F2761" s="46"/>
      <c r="H2761" s="24">
        <f>INDEX(tabulka_1,MATCH(MIN(I2761:CF2761),I2761:CF2761,0),8)</f>
        <v>0.39904579520225525</v>
      </c>
      <c r="I2761" s="4" t="str">
        <f t="shared" si="2193"/>
        <v/>
      </c>
      <c r="J2761" s="4" t="str">
        <f t="shared" si="2226"/>
        <v/>
      </c>
      <c r="K2761" s="4" t="str">
        <f t="shared" si="2226"/>
        <v/>
      </c>
      <c r="L2761" s="4" t="str">
        <f t="shared" si="2226"/>
        <v/>
      </c>
      <c r="M2761" s="4" t="str">
        <f t="shared" si="2226"/>
        <v/>
      </c>
      <c r="N2761" s="4" t="str">
        <f t="shared" si="2226"/>
        <v/>
      </c>
      <c r="O2761" s="4" t="str">
        <f t="shared" ref="O2761:X2770" si="2232">IF(AND(ISNUMBER(SEARCH(CONCATENATE($B2761,","),INDEX(tabulka_1,O$90,2))),ISNUMBER(SEARCH(CONCATENATE($C2761,","),INDEX(tabulka_1,O$90,2)))),LEN(INDEX(tabulka_1,O$90,2)),"")</f>
        <v/>
      </c>
      <c r="P2761" s="4" t="str">
        <f t="shared" si="2232"/>
        <v/>
      </c>
      <c r="Q2761" s="4" t="str">
        <f t="shared" si="2232"/>
        <v/>
      </c>
      <c r="R2761" s="4" t="str">
        <f t="shared" si="2232"/>
        <v/>
      </c>
      <c r="S2761" s="4" t="str">
        <f t="shared" si="2232"/>
        <v/>
      </c>
      <c r="T2761" s="4" t="str">
        <f t="shared" si="2232"/>
        <v/>
      </c>
      <c r="U2761" s="4" t="str">
        <f t="shared" si="2232"/>
        <v/>
      </c>
      <c r="V2761" s="4" t="str">
        <f t="shared" si="2232"/>
        <v/>
      </c>
      <c r="W2761" s="4" t="str">
        <f t="shared" si="2232"/>
        <v/>
      </c>
      <c r="X2761" s="4" t="str">
        <f t="shared" si="2232"/>
        <v/>
      </c>
      <c r="Y2761" s="4" t="str">
        <f t="shared" si="2230"/>
        <v/>
      </c>
      <c r="Z2761" s="4" t="str">
        <f t="shared" si="2230"/>
        <v/>
      </c>
      <c r="AA2761" s="4" t="str">
        <f t="shared" si="2230"/>
        <v/>
      </c>
      <c r="AB2761" s="4" t="str">
        <f t="shared" si="2230"/>
        <v/>
      </c>
      <c r="AC2761" s="4" t="str">
        <f t="shared" si="2230"/>
        <v/>
      </c>
      <c r="AD2761" s="4" t="str">
        <f t="shared" si="2230"/>
        <v/>
      </c>
      <c r="AE2761" s="4" t="str">
        <f t="shared" si="2230"/>
        <v/>
      </c>
      <c r="AF2761" s="4" t="str">
        <f t="shared" si="2230"/>
        <v/>
      </c>
      <c r="AG2761" s="4" t="str">
        <f t="shared" si="2230"/>
        <v/>
      </c>
      <c r="AH2761" s="4" t="str">
        <f t="shared" si="2230"/>
        <v/>
      </c>
      <c r="AI2761" s="4" t="str">
        <f t="shared" si="2231"/>
        <v/>
      </c>
      <c r="AJ2761" s="4" t="str">
        <f t="shared" si="2231"/>
        <v/>
      </c>
      <c r="AK2761" s="4" t="str">
        <f t="shared" si="2231"/>
        <v/>
      </c>
      <c r="AL2761" s="4" t="str">
        <f t="shared" si="2231"/>
        <v/>
      </c>
      <c r="AM2761" s="4" t="str">
        <f t="shared" si="2231"/>
        <v/>
      </c>
      <c r="AN2761" s="4" t="str">
        <f t="shared" si="2231"/>
        <v/>
      </c>
      <c r="AO2761" s="4" t="str">
        <f t="shared" si="2231"/>
        <v/>
      </c>
      <c r="AP2761" s="4" t="str">
        <f t="shared" si="2231"/>
        <v/>
      </c>
      <c r="AQ2761" s="4" t="str">
        <f t="shared" si="2231"/>
        <v/>
      </c>
      <c r="AR2761" s="4" t="str">
        <f t="shared" si="2231"/>
        <v/>
      </c>
      <c r="AS2761" s="4" t="str">
        <f t="shared" si="2231"/>
        <v/>
      </c>
      <c r="AT2761" s="4" t="str">
        <f t="shared" si="2231"/>
        <v/>
      </c>
      <c r="AU2761" s="4" t="str">
        <f t="shared" si="2231"/>
        <v/>
      </c>
      <c r="AV2761" s="4" t="str">
        <f t="shared" si="2231"/>
        <v/>
      </c>
      <c r="AW2761" s="4" t="str">
        <f t="shared" si="2228"/>
        <v/>
      </c>
      <c r="AX2761" s="4" t="str">
        <f t="shared" si="2228"/>
        <v/>
      </c>
      <c r="AY2761" s="4" t="str">
        <f t="shared" si="2228"/>
        <v/>
      </c>
      <c r="AZ2761" s="4" t="str">
        <f t="shared" si="2228"/>
        <v/>
      </c>
      <c r="BA2761" s="4" t="str">
        <f t="shared" si="2228"/>
        <v/>
      </c>
      <c r="BB2761" s="4" t="str">
        <f t="shared" si="2228"/>
        <v/>
      </c>
      <c r="BC2761" s="4" t="str">
        <f t="shared" si="2228"/>
        <v/>
      </c>
      <c r="BD2761" s="4" t="str">
        <f t="shared" si="2228"/>
        <v/>
      </c>
      <c r="BE2761" s="4" t="str">
        <f t="shared" si="2228"/>
        <v/>
      </c>
      <c r="BF2761" s="4" t="str">
        <f t="shared" ref="BF2761:BQ2770" si="2233">IF(AND(ISNUMBER(SEARCH(CONCATENATE($B2761,","),INDEX(tabulka_1,BF$90,2))),ISNUMBER(SEARCH(CONCATENATE($C2761,","),INDEX(tabulka_1,BF$90,2)))),LEN(INDEX(tabulka_1,BF$90,2)),"")</f>
        <v/>
      </c>
      <c r="BG2761" s="4" t="str">
        <f t="shared" si="2233"/>
        <v/>
      </c>
      <c r="BH2761" s="4" t="str">
        <f t="shared" si="2233"/>
        <v/>
      </c>
      <c r="BI2761" s="4" t="str">
        <f t="shared" si="2233"/>
        <v/>
      </c>
      <c r="BJ2761" s="4" t="str">
        <f t="shared" si="2233"/>
        <v/>
      </c>
      <c r="BK2761" s="4" t="str">
        <f t="shared" si="2233"/>
        <v/>
      </c>
      <c r="BL2761" s="4" t="str">
        <f t="shared" si="2233"/>
        <v/>
      </c>
      <c r="BM2761" s="4" t="str">
        <f t="shared" si="2233"/>
        <v/>
      </c>
      <c r="BN2761" s="4" t="str">
        <f t="shared" si="2233"/>
        <v/>
      </c>
      <c r="BO2761" s="4" t="str">
        <f t="shared" si="2233"/>
        <v/>
      </c>
      <c r="BP2761" s="4" t="str">
        <f t="shared" si="2233"/>
        <v/>
      </c>
      <c r="BQ2761" s="4" t="str">
        <f t="shared" si="2233"/>
        <v/>
      </c>
      <c r="BR2761" s="4" t="str">
        <f t="shared" si="2229"/>
        <v/>
      </c>
      <c r="BS2761" s="4" t="str">
        <f t="shared" si="2229"/>
        <v/>
      </c>
      <c r="BT2761" s="4" t="str">
        <f t="shared" si="2229"/>
        <v/>
      </c>
      <c r="BU2761" s="4" t="str">
        <f t="shared" si="2229"/>
        <v/>
      </c>
      <c r="BV2761" s="4" t="str">
        <f t="shared" si="2229"/>
        <v/>
      </c>
      <c r="BW2761" s="4" t="str">
        <f t="shared" si="2229"/>
        <v/>
      </c>
      <c r="BX2761" s="4" t="str">
        <f t="shared" si="2229"/>
        <v/>
      </c>
      <c r="BY2761" s="4" t="str">
        <f t="shared" si="2229"/>
        <v/>
      </c>
      <c r="BZ2761" s="4" t="str">
        <f t="shared" si="2217"/>
        <v/>
      </c>
      <c r="CA2761" s="4">
        <f t="shared" si="2227"/>
        <v>115</v>
      </c>
      <c r="CB2761" s="4" t="str">
        <f t="shared" si="2227"/>
        <v/>
      </c>
      <c r="CC2761" s="4">
        <f t="shared" si="2227"/>
        <v>147</v>
      </c>
      <c r="CD2761" s="4" t="str">
        <f t="shared" si="2227"/>
        <v/>
      </c>
      <c r="CE2761" s="4">
        <f t="shared" si="2191"/>
        <v>226</v>
      </c>
      <c r="CF2761" s="4">
        <f t="shared" si="2191"/>
        <v>299</v>
      </c>
    </row>
    <row r="2762" spans="2:84">
      <c r="B2762" s="40" t="s">
        <v>133</v>
      </c>
      <c r="C2762" s="40" t="s">
        <v>234</v>
      </c>
      <c r="D2762" s="11">
        <f t="shared" si="2192"/>
        <v>2.6234352588653564</v>
      </c>
      <c r="E2762" s="11">
        <f>INDEX(metrika,MATCH(C2762,Metrika!$A$4:$A$80,0),MATCH(B2762,Metrika!$B$3:$BZ$3,0))</f>
        <v>0.30127772933711927</v>
      </c>
      <c r="F2762" s="46"/>
      <c r="H2762" s="24">
        <f>INDEX(tabulka_1,MATCH(MIN(I2762:CF2762),I2762:CF2762,0),8)</f>
        <v>2.6234352588653564</v>
      </c>
      <c r="I2762" s="4"/>
      <c r="J2762" s="4"/>
      <c r="K2762" s="4"/>
      <c r="L2762" s="4"/>
      <c r="M2762" s="4"/>
      <c r="N2762" s="4"/>
      <c r="O2762" s="4"/>
      <c r="P2762" s="4"/>
      <c r="Q2762" s="4"/>
      <c r="R2762" s="4"/>
      <c r="S2762" s="4"/>
      <c r="T2762" s="4"/>
      <c r="U2762" s="4"/>
      <c r="V2762" s="4"/>
      <c r="W2762" s="4"/>
      <c r="X2762" s="4"/>
      <c r="Y2762" s="4"/>
      <c r="Z2762" s="4"/>
      <c r="AA2762" s="4"/>
      <c r="AB2762" s="4"/>
      <c r="AC2762" s="4"/>
      <c r="AD2762" s="4"/>
      <c r="AE2762" s="4"/>
      <c r="AF2762" s="4"/>
      <c r="AG2762" s="4"/>
      <c r="AH2762" s="4"/>
      <c r="AI2762" s="4"/>
      <c r="AJ2762" s="4"/>
      <c r="AK2762" s="4"/>
      <c r="AL2762" s="4"/>
      <c r="AM2762" s="4"/>
      <c r="AN2762" s="4"/>
      <c r="AO2762" s="4"/>
      <c r="AP2762" s="4"/>
      <c r="AQ2762" s="4"/>
      <c r="AR2762" s="4"/>
      <c r="AS2762" s="4"/>
      <c r="AT2762" s="4"/>
      <c r="AU2762" s="4"/>
      <c r="AV2762" s="4"/>
      <c r="AW2762" s="4"/>
      <c r="AX2762" s="4"/>
      <c r="AY2762" s="4"/>
      <c r="AZ2762" s="4"/>
      <c r="BA2762" s="4"/>
      <c r="BB2762" s="4"/>
      <c r="BC2762" s="4"/>
      <c r="BD2762" s="4"/>
      <c r="BE2762" s="4"/>
      <c r="BF2762" s="4"/>
      <c r="BG2762" s="4"/>
      <c r="BH2762" s="4"/>
      <c r="BI2762" s="4"/>
      <c r="BJ2762" s="4"/>
      <c r="BK2762" s="4"/>
      <c r="BL2762" s="4"/>
      <c r="BM2762" s="4"/>
      <c r="BN2762" s="4"/>
      <c r="BO2762" s="4"/>
      <c r="BP2762" s="4"/>
      <c r="BQ2762" s="4"/>
      <c r="BR2762" s="4"/>
      <c r="BS2762" s="4"/>
      <c r="BT2762" s="4"/>
      <c r="BU2762" s="4"/>
      <c r="BV2762" s="4"/>
      <c r="BW2762" s="4"/>
      <c r="BX2762" s="4"/>
      <c r="BY2762" s="4"/>
      <c r="BZ2762" s="4"/>
      <c r="CA2762" s="4"/>
      <c r="CB2762" s="4"/>
      <c r="CC2762" s="4"/>
      <c r="CD2762" s="4"/>
      <c r="CE2762" s="4" t="str">
        <f t="shared" si="2191"/>
        <v/>
      </c>
      <c r="CF2762" s="4">
        <f t="shared" si="2191"/>
        <v>299</v>
      </c>
    </row>
    <row r="2763" spans="2:84">
      <c r="B2763" s="40" t="s">
        <v>133</v>
      </c>
      <c r="C2763" s="40" t="s">
        <v>235</v>
      </c>
      <c r="D2763" s="11">
        <f t="shared" si="2192"/>
        <v>2.6234352588653564</v>
      </c>
      <c r="E2763" s="11">
        <f>INDEX(metrika,MATCH(C2763,Metrika!$A$4:$A$80,0),MATCH(B2763,Metrika!$B$3:$BZ$3,0))</f>
        <v>0.40456733318726129</v>
      </c>
      <c r="F2763" s="46"/>
      <c r="H2763" s="24">
        <f>INDEX(tabulka_1,MATCH(MIN(I2763:CF2763),I2763:CF2763,0),8)</f>
        <v>2.6234352588653564</v>
      </c>
      <c r="I2763" s="4"/>
      <c r="J2763" s="4"/>
      <c r="K2763" s="4"/>
      <c r="L2763" s="4"/>
      <c r="M2763" s="4"/>
      <c r="N2763" s="4"/>
      <c r="O2763" s="4"/>
      <c r="P2763" s="4"/>
      <c r="Q2763" s="4"/>
      <c r="R2763" s="4"/>
      <c r="S2763" s="4"/>
      <c r="T2763" s="4"/>
      <c r="U2763" s="4"/>
      <c r="V2763" s="4"/>
      <c r="W2763" s="4"/>
      <c r="X2763" s="4"/>
      <c r="Y2763" s="4"/>
      <c r="Z2763" s="4"/>
      <c r="AA2763" s="4"/>
      <c r="AB2763" s="4"/>
      <c r="AC2763" s="4"/>
      <c r="AD2763" s="4"/>
      <c r="AE2763" s="4"/>
      <c r="AF2763" s="4"/>
      <c r="AG2763" s="4"/>
      <c r="AH2763" s="4"/>
      <c r="AI2763" s="4"/>
      <c r="AJ2763" s="4"/>
      <c r="AK2763" s="4"/>
      <c r="AL2763" s="4"/>
      <c r="AM2763" s="4"/>
      <c r="AN2763" s="4"/>
      <c r="AO2763" s="4"/>
      <c r="AP2763" s="4"/>
      <c r="AQ2763" s="4"/>
      <c r="AR2763" s="4"/>
      <c r="AS2763" s="4"/>
      <c r="AT2763" s="4"/>
      <c r="AU2763" s="4"/>
      <c r="AV2763" s="4"/>
      <c r="AW2763" s="4"/>
      <c r="AX2763" s="4"/>
      <c r="AY2763" s="4"/>
      <c r="AZ2763" s="4"/>
      <c r="BA2763" s="4"/>
      <c r="BB2763" s="4"/>
      <c r="BC2763" s="4"/>
      <c r="BD2763" s="4"/>
      <c r="BE2763" s="4"/>
      <c r="BF2763" s="4"/>
      <c r="BG2763" s="4"/>
      <c r="BH2763" s="4"/>
      <c r="BI2763" s="4"/>
      <c r="BJ2763" s="4"/>
      <c r="BK2763" s="4"/>
      <c r="BL2763" s="4"/>
      <c r="BM2763" s="4"/>
      <c r="BN2763" s="4"/>
      <c r="BO2763" s="4"/>
      <c r="BP2763" s="4"/>
      <c r="BQ2763" s="4"/>
      <c r="BR2763" s="4"/>
      <c r="BS2763" s="4"/>
      <c r="BT2763" s="4"/>
      <c r="BU2763" s="4"/>
      <c r="BV2763" s="4"/>
      <c r="BW2763" s="4"/>
      <c r="BX2763" s="4"/>
      <c r="BY2763" s="4"/>
      <c r="BZ2763" s="4"/>
      <c r="CA2763" s="4"/>
      <c r="CB2763" s="4"/>
      <c r="CC2763" s="4"/>
      <c r="CD2763" s="4"/>
      <c r="CE2763" s="4" t="str">
        <f t="shared" si="2191"/>
        <v/>
      </c>
      <c r="CF2763" s="4">
        <f t="shared" si="2191"/>
        <v>299</v>
      </c>
    </row>
    <row r="2764" spans="2:84">
      <c r="B2764" s="39" t="s">
        <v>134</v>
      </c>
      <c r="C2764" s="39" t="s">
        <v>135</v>
      </c>
      <c r="D2764" s="11">
        <f t="shared" si="2192"/>
        <v>2.6234352588653564</v>
      </c>
      <c r="E2764" s="11">
        <f>INDEX(metrika,MATCH(C2764,Metrika!$A$4:$A$80,0),MATCH(B2764,Metrika!$B$3:$BZ$3,0))</f>
        <v>0.23092158329820914</v>
      </c>
      <c r="F2764" s="46"/>
      <c r="H2764" s="24">
        <f>INDEX(tabulka_1,MATCH(MIN(I2764:CF2764),I2764:CF2764,0),8)</f>
        <v>2.6234352588653564</v>
      </c>
      <c r="I2764" s="4" t="str">
        <f t="shared" si="2193"/>
        <v/>
      </c>
      <c r="J2764" s="4" t="str">
        <f t="shared" ref="J2764:N2771" si="2234">IF(AND(ISNUMBER(SEARCH(CONCATENATE($B2764,","),INDEX(tabulka_1,J$90,2))),ISNUMBER(SEARCH(CONCATENATE($C2764,","),INDEX(tabulka_1,J$90,2)))),LEN(INDEX(tabulka_1,J$90,2)),"")</f>
        <v/>
      </c>
      <c r="K2764" s="4" t="str">
        <f t="shared" si="2234"/>
        <v/>
      </c>
      <c r="L2764" s="4" t="str">
        <f t="shared" si="2234"/>
        <v/>
      </c>
      <c r="M2764" s="4" t="str">
        <f t="shared" si="2234"/>
        <v/>
      </c>
      <c r="N2764" s="4" t="str">
        <f t="shared" si="2234"/>
        <v/>
      </c>
      <c r="O2764" s="4" t="str">
        <f t="shared" si="2232"/>
        <v/>
      </c>
      <c r="P2764" s="4" t="str">
        <f t="shared" si="2232"/>
        <v/>
      </c>
      <c r="Q2764" s="4" t="str">
        <f t="shared" si="2232"/>
        <v/>
      </c>
      <c r="R2764" s="4" t="str">
        <f t="shared" si="2232"/>
        <v/>
      </c>
      <c r="S2764" s="4" t="str">
        <f t="shared" si="2232"/>
        <v/>
      </c>
      <c r="T2764" s="4" t="str">
        <f t="shared" si="2232"/>
        <v/>
      </c>
      <c r="U2764" s="4" t="str">
        <f t="shared" si="2232"/>
        <v/>
      </c>
      <c r="V2764" s="4" t="str">
        <f t="shared" si="2232"/>
        <v/>
      </c>
      <c r="W2764" s="4" t="str">
        <f t="shared" si="2232"/>
        <v/>
      </c>
      <c r="X2764" s="4" t="str">
        <f t="shared" si="2232"/>
        <v/>
      </c>
      <c r="Y2764" s="4" t="str">
        <f t="shared" si="2230"/>
        <v/>
      </c>
      <c r="Z2764" s="4" t="str">
        <f t="shared" si="2230"/>
        <v/>
      </c>
      <c r="AA2764" s="4" t="str">
        <f t="shared" si="2230"/>
        <v/>
      </c>
      <c r="AB2764" s="4" t="str">
        <f t="shared" si="2230"/>
        <v/>
      </c>
      <c r="AC2764" s="4" t="str">
        <f t="shared" si="2230"/>
        <v/>
      </c>
      <c r="AD2764" s="4" t="str">
        <f t="shared" si="2230"/>
        <v/>
      </c>
      <c r="AE2764" s="4" t="str">
        <f t="shared" si="2230"/>
        <v/>
      </c>
      <c r="AF2764" s="4" t="str">
        <f t="shared" si="2230"/>
        <v/>
      </c>
      <c r="AG2764" s="4" t="str">
        <f t="shared" si="2230"/>
        <v/>
      </c>
      <c r="AH2764" s="4" t="str">
        <f t="shared" si="2230"/>
        <v/>
      </c>
      <c r="AI2764" s="4" t="str">
        <f t="shared" si="2231"/>
        <v/>
      </c>
      <c r="AJ2764" s="4" t="str">
        <f t="shared" si="2231"/>
        <v/>
      </c>
      <c r="AK2764" s="4" t="str">
        <f t="shared" si="2231"/>
        <v/>
      </c>
      <c r="AL2764" s="4" t="str">
        <f t="shared" si="2231"/>
        <v/>
      </c>
      <c r="AM2764" s="4" t="str">
        <f t="shared" si="2231"/>
        <v/>
      </c>
      <c r="AN2764" s="4" t="str">
        <f t="shared" si="2231"/>
        <v/>
      </c>
      <c r="AO2764" s="4" t="str">
        <f t="shared" si="2231"/>
        <v/>
      </c>
      <c r="AP2764" s="4" t="str">
        <f t="shared" si="2231"/>
        <v/>
      </c>
      <c r="AQ2764" s="4" t="str">
        <f t="shared" si="2231"/>
        <v/>
      </c>
      <c r="AR2764" s="4" t="str">
        <f t="shared" si="2231"/>
        <v/>
      </c>
      <c r="AS2764" s="4" t="str">
        <f t="shared" si="2231"/>
        <v/>
      </c>
      <c r="AT2764" s="4" t="str">
        <f t="shared" si="2231"/>
        <v/>
      </c>
      <c r="AU2764" s="4" t="str">
        <f t="shared" si="2231"/>
        <v/>
      </c>
      <c r="AV2764" s="4" t="str">
        <f t="shared" si="2231"/>
        <v/>
      </c>
      <c r="AW2764" s="4" t="str">
        <f t="shared" si="2228"/>
        <v/>
      </c>
      <c r="AX2764" s="4" t="str">
        <f t="shared" si="2228"/>
        <v/>
      </c>
      <c r="AY2764" s="4" t="str">
        <f t="shared" si="2228"/>
        <v/>
      </c>
      <c r="AZ2764" s="4" t="str">
        <f t="shared" si="2228"/>
        <v/>
      </c>
      <c r="BA2764" s="4" t="str">
        <f t="shared" si="2228"/>
        <v/>
      </c>
      <c r="BB2764" s="4" t="str">
        <f t="shared" si="2228"/>
        <v/>
      </c>
      <c r="BC2764" s="4" t="str">
        <f t="shared" si="2228"/>
        <v/>
      </c>
      <c r="BD2764" s="4" t="str">
        <f t="shared" si="2228"/>
        <v/>
      </c>
      <c r="BE2764" s="4" t="str">
        <f t="shared" si="2228"/>
        <v/>
      </c>
      <c r="BF2764" s="4" t="str">
        <f t="shared" si="2233"/>
        <v/>
      </c>
      <c r="BG2764" s="4" t="str">
        <f t="shared" si="2233"/>
        <v/>
      </c>
      <c r="BH2764" s="4" t="str">
        <f t="shared" si="2233"/>
        <v/>
      </c>
      <c r="BI2764" s="4" t="str">
        <f t="shared" si="2233"/>
        <v/>
      </c>
      <c r="BJ2764" s="4" t="str">
        <f t="shared" si="2233"/>
        <v/>
      </c>
      <c r="BK2764" s="4" t="str">
        <f t="shared" si="2233"/>
        <v/>
      </c>
      <c r="BL2764" s="4" t="str">
        <f t="shared" si="2233"/>
        <v/>
      </c>
      <c r="BM2764" s="4" t="str">
        <f t="shared" si="2233"/>
        <v/>
      </c>
      <c r="BN2764" s="4" t="str">
        <f t="shared" si="2233"/>
        <v/>
      </c>
      <c r="BO2764" s="4" t="str">
        <f t="shared" si="2233"/>
        <v/>
      </c>
      <c r="BP2764" s="4" t="str">
        <f t="shared" si="2233"/>
        <v/>
      </c>
      <c r="BQ2764" s="4" t="str">
        <f t="shared" si="2233"/>
        <v/>
      </c>
      <c r="BR2764" s="4" t="str">
        <f t="shared" si="2229"/>
        <v/>
      </c>
      <c r="BS2764" s="4" t="str">
        <f t="shared" si="2229"/>
        <v/>
      </c>
      <c r="BT2764" s="4" t="str">
        <f t="shared" si="2229"/>
        <v/>
      </c>
      <c r="BU2764" s="4" t="str">
        <f t="shared" si="2229"/>
        <v/>
      </c>
      <c r="BV2764" s="4" t="str">
        <f t="shared" si="2229"/>
        <v/>
      </c>
      <c r="BW2764" s="4" t="str">
        <f t="shared" si="2229"/>
        <v/>
      </c>
      <c r="BX2764" s="4" t="str">
        <f t="shared" si="2229"/>
        <v/>
      </c>
      <c r="BY2764" s="4" t="str">
        <f t="shared" si="2229"/>
        <v/>
      </c>
      <c r="BZ2764" s="4" t="str">
        <f t="shared" si="2217"/>
        <v/>
      </c>
      <c r="CA2764" s="4" t="str">
        <f t="shared" si="2227"/>
        <v/>
      </c>
      <c r="CB2764" s="4" t="str">
        <f t="shared" si="2227"/>
        <v/>
      </c>
      <c r="CC2764" s="4" t="str">
        <f t="shared" si="2227"/>
        <v/>
      </c>
      <c r="CD2764" s="4" t="str">
        <f t="shared" si="2227"/>
        <v/>
      </c>
      <c r="CE2764" s="4" t="str">
        <f t="shared" si="2191"/>
        <v/>
      </c>
      <c r="CF2764" s="4">
        <f t="shared" si="2191"/>
        <v>299</v>
      </c>
    </row>
    <row r="2765" spans="2:84">
      <c r="B2765" s="39" t="s">
        <v>134</v>
      </c>
      <c r="C2765" s="39" t="s">
        <v>136</v>
      </c>
      <c r="D2765" s="11">
        <f t="shared" si="2192"/>
        <v>0.98504173755645752</v>
      </c>
      <c r="E2765" s="11">
        <f>INDEX(metrika,MATCH(C2765,Metrika!$A$4:$A$80,0),MATCH(B2765,Metrika!$B$3:$BZ$3,0))</f>
        <v>5.7968495110056792E-2</v>
      </c>
      <c r="F2765" s="46"/>
      <c r="H2765" s="24">
        <f>INDEX(tabulka_1,MATCH(MIN(I2765:CF2765),I2765:CF2765,0),8)</f>
        <v>0.98504173755645752</v>
      </c>
      <c r="I2765" s="4" t="str">
        <f t="shared" si="2193"/>
        <v/>
      </c>
      <c r="J2765" s="4" t="str">
        <f t="shared" si="2234"/>
        <v/>
      </c>
      <c r="K2765" s="4" t="str">
        <f t="shared" si="2234"/>
        <v/>
      </c>
      <c r="L2765" s="4" t="str">
        <f t="shared" si="2234"/>
        <v/>
      </c>
      <c r="M2765" s="4" t="str">
        <f t="shared" si="2234"/>
        <v/>
      </c>
      <c r="N2765" s="4" t="str">
        <f t="shared" si="2234"/>
        <v/>
      </c>
      <c r="O2765" s="4" t="str">
        <f t="shared" si="2232"/>
        <v/>
      </c>
      <c r="P2765" s="4" t="str">
        <f t="shared" si="2232"/>
        <v/>
      </c>
      <c r="Q2765" s="4" t="str">
        <f t="shared" si="2232"/>
        <v/>
      </c>
      <c r="R2765" s="4" t="str">
        <f t="shared" si="2232"/>
        <v/>
      </c>
      <c r="S2765" s="4" t="str">
        <f t="shared" si="2232"/>
        <v/>
      </c>
      <c r="T2765" s="4" t="str">
        <f t="shared" si="2232"/>
        <v/>
      </c>
      <c r="U2765" s="4" t="str">
        <f t="shared" si="2232"/>
        <v/>
      </c>
      <c r="V2765" s="4" t="str">
        <f t="shared" si="2232"/>
        <v/>
      </c>
      <c r="W2765" s="4" t="str">
        <f t="shared" si="2232"/>
        <v/>
      </c>
      <c r="X2765" s="4" t="str">
        <f t="shared" si="2232"/>
        <v/>
      </c>
      <c r="Y2765" s="4" t="str">
        <f t="shared" si="2230"/>
        <v/>
      </c>
      <c r="Z2765" s="4" t="str">
        <f t="shared" si="2230"/>
        <v/>
      </c>
      <c r="AA2765" s="4" t="str">
        <f t="shared" si="2230"/>
        <v/>
      </c>
      <c r="AB2765" s="4" t="str">
        <f t="shared" si="2230"/>
        <v/>
      </c>
      <c r="AC2765" s="4" t="str">
        <f t="shared" si="2230"/>
        <v/>
      </c>
      <c r="AD2765" s="4" t="str">
        <f t="shared" si="2230"/>
        <v/>
      </c>
      <c r="AE2765" s="4" t="str">
        <f t="shared" si="2230"/>
        <v/>
      </c>
      <c r="AF2765" s="4" t="str">
        <f t="shared" si="2230"/>
        <v/>
      </c>
      <c r="AG2765" s="4" t="str">
        <f t="shared" si="2230"/>
        <v/>
      </c>
      <c r="AH2765" s="4" t="str">
        <f t="shared" si="2230"/>
        <v/>
      </c>
      <c r="AI2765" s="4" t="str">
        <f t="shared" si="2231"/>
        <v/>
      </c>
      <c r="AJ2765" s="4" t="str">
        <f t="shared" si="2231"/>
        <v/>
      </c>
      <c r="AK2765" s="4" t="str">
        <f t="shared" si="2231"/>
        <v/>
      </c>
      <c r="AL2765" s="4" t="str">
        <f t="shared" si="2231"/>
        <v/>
      </c>
      <c r="AM2765" s="4" t="str">
        <f t="shared" si="2231"/>
        <v/>
      </c>
      <c r="AN2765" s="4" t="str">
        <f t="shared" si="2231"/>
        <v/>
      </c>
      <c r="AO2765" s="4" t="str">
        <f t="shared" si="2231"/>
        <v/>
      </c>
      <c r="AP2765" s="4" t="str">
        <f t="shared" si="2231"/>
        <v/>
      </c>
      <c r="AQ2765" s="4" t="str">
        <f t="shared" si="2231"/>
        <v/>
      </c>
      <c r="AR2765" s="4" t="str">
        <f t="shared" si="2231"/>
        <v/>
      </c>
      <c r="AS2765" s="4" t="str">
        <f t="shared" si="2231"/>
        <v/>
      </c>
      <c r="AT2765" s="4" t="str">
        <f t="shared" si="2231"/>
        <v/>
      </c>
      <c r="AU2765" s="4" t="str">
        <f t="shared" si="2231"/>
        <v/>
      </c>
      <c r="AV2765" s="4" t="str">
        <f t="shared" si="2231"/>
        <v/>
      </c>
      <c r="AW2765" s="4" t="str">
        <f t="shared" si="2228"/>
        <v/>
      </c>
      <c r="AX2765" s="4" t="str">
        <f t="shared" si="2228"/>
        <v/>
      </c>
      <c r="AY2765" s="4" t="str">
        <f t="shared" si="2228"/>
        <v/>
      </c>
      <c r="AZ2765" s="4" t="str">
        <f t="shared" si="2228"/>
        <v/>
      </c>
      <c r="BA2765" s="4" t="str">
        <f t="shared" si="2228"/>
        <v/>
      </c>
      <c r="BB2765" s="4" t="str">
        <f t="shared" si="2228"/>
        <v/>
      </c>
      <c r="BC2765" s="4" t="str">
        <f t="shared" si="2228"/>
        <v/>
      </c>
      <c r="BD2765" s="4" t="str">
        <f t="shared" si="2228"/>
        <v/>
      </c>
      <c r="BE2765" s="4" t="str">
        <f t="shared" si="2228"/>
        <v/>
      </c>
      <c r="BF2765" s="4" t="str">
        <f t="shared" si="2233"/>
        <v/>
      </c>
      <c r="BG2765" s="4" t="str">
        <f t="shared" si="2233"/>
        <v/>
      </c>
      <c r="BH2765" s="4" t="str">
        <f t="shared" si="2233"/>
        <v/>
      </c>
      <c r="BI2765" s="4" t="str">
        <f t="shared" si="2233"/>
        <v/>
      </c>
      <c r="BJ2765" s="4" t="str">
        <f t="shared" si="2233"/>
        <v/>
      </c>
      <c r="BK2765" s="4" t="str">
        <f t="shared" si="2233"/>
        <v/>
      </c>
      <c r="BL2765" s="4" t="str">
        <f t="shared" si="2233"/>
        <v/>
      </c>
      <c r="BM2765" s="4" t="str">
        <f t="shared" si="2233"/>
        <v/>
      </c>
      <c r="BN2765" s="4" t="str">
        <f t="shared" si="2233"/>
        <v/>
      </c>
      <c r="BO2765" s="4" t="str">
        <f t="shared" si="2233"/>
        <v/>
      </c>
      <c r="BP2765" s="4" t="str">
        <f t="shared" si="2233"/>
        <v/>
      </c>
      <c r="BQ2765" s="4" t="str">
        <f t="shared" si="2233"/>
        <v/>
      </c>
      <c r="BR2765" s="4" t="str">
        <f t="shared" si="2229"/>
        <v/>
      </c>
      <c r="BS2765" s="4" t="str">
        <f t="shared" si="2229"/>
        <v/>
      </c>
      <c r="BT2765" s="4" t="str">
        <f t="shared" si="2229"/>
        <v/>
      </c>
      <c r="BU2765" s="4" t="str">
        <f t="shared" si="2229"/>
        <v/>
      </c>
      <c r="BV2765" s="4" t="str">
        <f t="shared" si="2229"/>
        <v/>
      </c>
      <c r="BW2765" s="4" t="str">
        <f t="shared" si="2229"/>
        <v/>
      </c>
      <c r="BX2765" s="4" t="str">
        <f t="shared" si="2229"/>
        <v/>
      </c>
      <c r="BY2765" s="4" t="str">
        <f t="shared" si="2229"/>
        <v/>
      </c>
      <c r="BZ2765" s="4" t="str">
        <f t="shared" si="2217"/>
        <v/>
      </c>
      <c r="CA2765" s="4" t="str">
        <f t="shared" si="2227"/>
        <v/>
      </c>
      <c r="CB2765" s="4" t="str">
        <f t="shared" si="2227"/>
        <v/>
      </c>
      <c r="CC2765" s="4" t="str">
        <f t="shared" si="2227"/>
        <v/>
      </c>
      <c r="CD2765" s="4" t="str">
        <f t="shared" si="2227"/>
        <v/>
      </c>
      <c r="CE2765" s="4">
        <f t="shared" si="2191"/>
        <v>226</v>
      </c>
      <c r="CF2765" s="4">
        <f t="shared" si="2191"/>
        <v>299</v>
      </c>
    </row>
    <row r="2766" spans="2:84">
      <c r="B2766" s="39" t="s">
        <v>134</v>
      </c>
      <c r="C2766" s="39" t="s">
        <v>137</v>
      </c>
      <c r="D2766" s="11">
        <f t="shared" si="2192"/>
        <v>0.21491990983486176</v>
      </c>
      <c r="E2766" s="11">
        <f>INDEX(metrika,MATCH(C2766,Metrika!$A$4:$A$80,0),MATCH(B2766,Metrika!$B$3:$BZ$3,0))</f>
        <v>7.7260512418127439E-2</v>
      </c>
      <c r="F2766" s="46"/>
      <c r="H2766" s="24">
        <f>INDEX(tabulka_1,MATCH(MIN(I2766:CF2766),I2766:CF2766,0),8)</f>
        <v>0.21491990983486176</v>
      </c>
      <c r="I2766" s="4" t="str">
        <f t="shared" si="2193"/>
        <v/>
      </c>
      <c r="J2766" s="4" t="str">
        <f t="shared" si="2234"/>
        <v/>
      </c>
      <c r="K2766" s="4" t="str">
        <f t="shared" si="2234"/>
        <v/>
      </c>
      <c r="L2766" s="4" t="str">
        <f t="shared" si="2234"/>
        <v/>
      </c>
      <c r="M2766" s="4" t="str">
        <f t="shared" si="2234"/>
        <v/>
      </c>
      <c r="N2766" s="4" t="str">
        <f t="shared" si="2234"/>
        <v/>
      </c>
      <c r="O2766" s="4" t="str">
        <f t="shared" si="2232"/>
        <v/>
      </c>
      <c r="P2766" s="4" t="str">
        <f t="shared" si="2232"/>
        <v/>
      </c>
      <c r="Q2766" s="4" t="str">
        <f t="shared" si="2232"/>
        <v/>
      </c>
      <c r="R2766" s="4" t="str">
        <f t="shared" si="2232"/>
        <v/>
      </c>
      <c r="S2766" s="4" t="str">
        <f t="shared" si="2232"/>
        <v/>
      </c>
      <c r="T2766" s="4" t="str">
        <f t="shared" si="2232"/>
        <v/>
      </c>
      <c r="U2766" s="4" t="str">
        <f t="shared" si="2232"/>
        <v/>
      </c>
      <c r="V2766" s="4" t="str">
        <f t="shared" si="2232"/>
        <v/>
      </c>
      <c r="W2766" s="4" t="str">
        <f t="shared" si="2232"/>
        <v/>
      </c>
      <c r="X2766" s="4" t="str">
        <f t="shared" si="2232"/>
        <v/>
      </c>
      <c r="Y2766" s="4" t="str">
        <f t="shared" si="2230"/>
        <v/>
      </c>
      <c r="Z2766" s="4" t="str">
        <f t="shared" si="2230"/>
        <v/>
      </c>
      <c r="AA2766" s="4" t="str">
        <f t="shared" si="2230"/>
        <v/>
      </c>
      <c r="AB2766" s="4" t="str">
        <f t="shared" si="2230"/>
        <v/>
      </c>
      <c r="AC2766" s="4" t="str">
        <f t="shared" si="2230"/>
        <v/>
      </c>
      <c r="AD2766" s="4" t="str">
        <f t="shared" si="2230"/>
        <v/>
      </c>
      <c r="AE2766" s="4" t="str">
        <f t="shared" si="2230"/>
        <v/>
      </c>
      <c r="AF2766" s="4" t="str">
        <f t="shared" si="2230"/>
        <v/>
      </c>
      <c r="AG2766" s="4" t="str">
        <f t="shared" si="2230"/>
        <v/>
      </c>
      <c r="AH2766" s="4" t="str">
        <f t="shared" si="2230"/>
        <v/>
      </c>
      <c r="AI2766" s="4" t="str">
        <f t="shared" si="2231"/>
        <v/>
      </c>
      <c r="AJ2766" s="4" t="str">
        <f t="shared" si="2231"/>
        <v/>
      </c>
      <c r="AK2766" s="4" t="str">
        <f t="shared" si="2231"/>
        <v/>
      </c>
      <c r="AL2766" s="4" t="str">
        <f t="shared" si="2231"/>
        <v/>
      </c>
      <c r="AM2766" s="4" t="str">
        <f t="shared" si="2231"/>
        <v/>
      </c>
      <c r="AN2766" s="4" t="str">
        <f t="shared" si="2231"/>
        <v/>
      </c>
      <c r="AO2766" s="4" t="str">
        <f t="shared" si="2231"/>
        <v/>
      </c>
      <c r="AP2766" s="4" t="str">
        <f t="shared" si="2231"/>
        <v/>
      </c>
      <c r="AQ2766" s="4" t="str">
        <f t="shared" si="2231"/>
        <v/>
      </c>
      <c r="AR2766" s="4" t="str">
        <f t="shared" si="2231"/>
        <v/>
      </c>
      <c r="AS2766" s="4" t="str">
        <f t="shared" si="2231"/>
        <v/>
      </c>
      <c r="AT2766" s="4" t="str">
        <f t="shared" si="2231"/>
        <v/>
      </c>
      <c r="AU2766" s="4" t="str">
        <f t="shared" si="2231"/>
        <v/>
      </c>
      <c r="AV2766" s="4" t="str">
        <f t="shared" si="2231"/>
        <v/>
      </c>
      <c r="AW2766" s="4" t="str">
        <f t="shared" si="2228"/>
        <v/>
      </c>
      <c r="AX2766" s="4" t="str">
        <f t="shared" si="2228"/>
        <v/>
      </c>
      <c r="AY2766" s="4" t="str">
        <f t="shared" si="2228"/>
        <v/>
      </c>
      <c r="AZ2766" s="4" t="str">
        <f t="shared" si="2228"/>
        <v/>
      </c>
      <c r="BA2766" s="4" t="str">
        <f t="shared" si="2228"/>
        <v/>
      </c>
      <c r="BB2766" s="4" t="str">
        <f t="shared" si="2228"/>
        <v/>
      </c>
      <c r="BC2766" s="4" t="str">
        <f t="shared" si="2228"/>
        <v/>
      </c>
      <c r="BD2766" s="4" t="str">
        <f t="shared" si="2228"/>
        <v/>
      </c>
      <c r="BE2766" s="4" t="str">
        <f t="shared" si="2228"/>
        <v/>
      </c>
      <c r="BF2766" s="4" t="str">
        <f t="shared" si="2233"/>
        <v/>
      </c>
      <c r="BG2766" s="4" t="str">
        <f t="shared" si="2233"/>
        <v/>
      </c>
      <c r="BH2766" s="4" t="str">
        <f t="shared" si="2233"/>
        <v/>
      </c>
      <c r="BI2766" s="4" t="str">
        <f t="shared" si="2233"/>
        <v/>
      </c>
      <c r="BJ2766" s="4" t="str">
        <f t="shared" si="2233"/>
        <v/>
      </c>
      <c r="BK2766" s="4" t="str">
        <f t="shared" si="2233"/>
        <v/>
      </c>
      <c r="BL2766" s="4" t="str">
        <f t="shared" si="2233"/>
        <v/>
      </c>
      <c r="BM2766" s="4" t="str">
        <f t="shared" si="2233"/>
        <v/>
      </c>
      <c r="BN2766" s="4" t="str">
        <f t="shared" si="2233"/>
        <v/>
      </c>
      <c r="BO2766" s="4" t="str">
        <f t="shared" si="2233"/>
        <v/>
      </c>
      <c r="BP2766" s="4" t="str">
        <f t="shared" si="2233"/>
        <v/>
      </c>
      <c r="BQ2766" s="4" t="str">
        <f t="shared" si="2233"/>
        <v/>
      </c>
      <c r="BR2766" s="4" t="str">
        <f t="shared" si="2229"/>
        <v/>
      </c>
      <c r="BS2766" s="4" t="str">
        <f t="shared" si="2229"/>
        <v/>
      </c>
      <c r="BT2766" s="4">
        <f t="shared" si="2229"/>
        <v>75</v>
      </c>
      <c r="BU2766" s="4" t="str">
        <f t="shared" si="2229"/>
        <v/>
      </c>
      <c r="BV2766" s="4">
        <f t="shared" si="2229"/>
        <v>83</v>
      </c>
      <c r="BW2766" s="4" t="str">
        <f t="shared" si="2229"/>
        <v/>
      </c>
      <c r="BX2766" s="4" t="str">
        <f t="shared" si="2229"/>
        <v/>
      </c>
      <c r="BY2766" s="4" t="str">
        <f t="shared" si="2229"/>
        <v/>
      </c>
      <c r="BZ2766" s="4" t="str">
        <f t="shared" si="2217"/>
        <v/>
      </c>
      <c r="CA2766" s="4">
        <f t="shared" si="2227"/>
        <v>115</v>
      </c>
      <c r="CB2766" s="4" t="str">
        <f t="shared" si="2227"/>
        <v/>
      </c>
      <c r="CC2766" s="4">
        <f t="shared" si="2227"/>
        <v>147</v>
      </c>
      <c r="CD2766" s="4" t="str">
        <f t="shared" si="2227"/>
        <v/>
      </c>
      <c r="CE2766" s="4">
        <f t="shared" si="2191"/>
        <v>226</v>
      </c>
      <c r="CF2766" s="4">
        <f t="shared" si="2191"/>
        <v>299</v>
      </c>
    </row>
    <row r="2767" spans="2:84">
      <c r="B2767" s="39" t="s">
        <v>134</v>
      </c>
      <c r="C2767" s="39" t="s">
        <v>138</v>
      </c>
      <c r="D2767" s="11">
        <f t="shared" si="2192"/>
        <v>0.46203947067260742</v>
      </c>
      <c r="E2767" s="11">
        <f>INDEX(metrika,MATCH(C2767,Metrika!$A$4:$A$80,0),MATCH(B2767,Metrika!$B$3:$BZ$3,0))</f>
        <v>0.10546656888896425</v>
      </c>
      <c r="F2767" s="46"/>
      <c r="H2767" s="24">
        <f>INDEX(tabulka_1,MATCH(MIN(I2767:CF2767),I2767:CF2767,0),8)</f>
        <v>0.46203947067260742</v>
      </c>
      <c r="I2767" s="4" t="str">
        <f t="shared" si="2193"/>
        <v/>
      </c>
      <c r="J2767" s="4" t="str">
        <f t="shared" si="2234"/>
        <v/>
      </c>
      <c r="K2767" s="4" t="str">
        <f t="shared" si="2234"/>
        <v/>
      </c>
      <c r="L2767" s="4" t="str">
        <f t="shared" si="2234"/>
        <v/>
      </c>
      <c r="M2767" s="4" t="str">
        <f t="shared" si="2234"/>
        <v/>
      </c>
      <c r="N2767" s="4" t="str">
        <f t="shared" si="2234"/>
        <v/>
      </c>
      <c r="O2767" s="4" t="str">
        <f t="shared" si="2232"/>
        <v/>
      </c>
      <c r="P2767" s="4" t="str">
        <f t="shared" si="2232"/>
        <v/>
      </c>
      <c r="Q2767" s="4" t="str">
        <f t="shared" si="2232"/>
        <v/>
      </c>
      <c r="R2767" s="4" t="str">
        <f t="shared" si="2232"/>
        <v/>
      </c>
      <c r="S2767" s="4" t="str">
        <f t="shared" si="2232"/>
        <v/>
      </c>
      <c r="T2767" s="4" t="str">
        <f t="shared" si="2232"/>
        <v/>
      </c>
      <c r="U2767" s="4" t="str">
        <f t="shared" si="2232"/>
        <v/>
      </c>
      <c r="V2767" s="4" t="str">
        <f t="shared" si="2232"/>
        <v/>
      </c>
      <c r="W2767" s="4" t="str">
        <f t="shared" si="2232"/>
        <v/>
      </c>
      <c r="X2767" s="4" t="str">
        <f t="shared" si="2232"/>
        <v/>
      </c>
      <c r="Y2767" s="4" t="str">
        <f t="shared" si="2230"/>
        <v/>
      </c>
      <c r="Z2767" s="4" t="str">
        <f t="shared" si="2230"/>
        <v/>
      </c>
      <c r="AA2767" s="4" t="str">
        <f t="shared" si="2230"/>
        <v/>
      </c>
      <c r="AB2767" s="4" t="str">
        <f t="shared" si="2230"/>
        <v/>
      </c>
      <c r="AC2767" s="4" t="str">
        <f t="shared" si="2230"/>
        <v/>
      </c>
      <c r="AD2767" s="4" t="str">
        <f t="shared" si="2230"/>
        <v/>
      </c>
      <c r="AE2767" s="4" t="str">
        <f t="shared" si="2230"/>
        <v/>
      </c>
      <c r="AF2767" s="4" t="str">
        <f t="shared" si="2230"/>
        <v/>
      </c>
      <c r="AG2767" s="4" t="str">
        <f t="shared" si="2230"/>
        <v/>
      </c>
      <c r="AH2767" s="4" t="str">
        <f t="shared" si="2230"/>
        <v/>
      </c>
      <c r="AI2767" s="4" t="str">
        <f t="shared" si="2231"/>
        <v/>
      </c>
      <c r="AJ2767" s="4" t="str">
        <f t="shared" si="2231"/>
        <v/>
      </c>
      <c r="AK2767" s="4" t="str">
        <f t="shared" si="2231"/>
        <v/>
      </c>
      <c r="AL2767" s="4" t="str">
        <f t="shared" si="2231"/>
        <v/>
      </c>
      <c r="AM2767" s="4" t="str">
        <f t="shared" si="2231"/>
        <v/>
      </c>
      <c r="AN2767" s="4" t="str">
        <f t="shared" si="2231"/>
        <v/>
      </c>
      <c r="AO2767" s="4" t="str">
        <f t="shared" si="2231"/>
        <v/>
      </c>
      <c r="AP2767" s="4" t="str">
        <f t="shared" si="2231"/>
        <v/>
      </c>
      <c r="AQ2767" s="4" t="str">
        <f t="shared" si="2231"/>
        <v/>
      </c>
      <c r="AR2767" s="4" t="str">
        <f t="shared" si="2231"/>
        <v/>
      </c>
      <c r="AS2767" s="4" t="str">
        <f t="shared" si="2231"/>
        <v/>
      </c>
      <c r="AT2767" s="4" t="str">
        <f t="shared" si="2231"/>
        <v/>
      </c>
      <c r="AU2767" s="4" t="str">
        <f t="shared" si="2231"/>
        <v/>
      </c>
      <c r="AV2767" s="4" t="str">
        <f t="shared" si="2231"/>
        <v/>
      </c>
      <c r="AW2767" s="4" t="str">
        <f t="shared" si="2228"/>
        <v/>
      </c>
      <c r="AX2767" s="4" t="str">
        <f t="shared" si="2228"/>
        <v/>
      </c>
      <c r="AY2767" s="4" t="str">
        <f t="shared" si="2228"/>
        <v/>
      </c>
      <c r="AZ2767" s="4" t="str">
        <f t="shared" si="2228"/>
        <v/>
      </c>
      <c r="BA2767" s="4" t="str">
        <f t="shared" si="2228"/>
        <v/>
      </c>
      <c r="BB2767" s="4" t="str">
        <f t="shared" si="2228"/>
        <v/>
      </c>
      <c r="BC2767" s="4" t="str">
        <f t="shared" si="2228"/>
        <v/>
      </c>
      <c r="BD2767" s="4" t="str">
        <f t="shared" si="2228"/>
        <v/>
      </c>
      <c r="BE2767" s="4" t="str">
        <f t="shared" si="2228"/>
        <v/>
      </c>
      <c r="BF2767" s="4" t="str">
        <f t="shared" si="2233"/>
        <v/>
      </c>
      <c r="BG2767" s="4" t="str">
        <f t="shared" si="2233"/>
        <v/>
      </c>
      <c r="BH2767" s="4" t="str">
        <f t="shared" si="2233"/>
        <v/>
      </c>
      <c r="BI2767" s="4" t="str">
        <f t="shared" si="2233"/>
        <v/>
      </c>
      <c r="BJ2767" s="4" t="str">
        <f t="shared" si="2233"/>
        <v/>
      </c>
      <c r="BK2767" s="4" t="str">
        <f t="shared" si="2233"/>
        <v/>
      </c>
      <c r="BL2767" s="4" t="str">
        <f t="shared" si="2233"/>
        <v/>
      </c>
      <c r="BM2767" s="4" t="str">
        <f t="shared" si="2233"/>
        <v/>
      </c>
      <c r="BN2767" s="4" t="str">
        <f t="shared" si="2233"/>
        <v/>
      </c>
      <c r="BO2767" s="4" t="str">
        <f t="shared" si="2233"/>
        <v/>
      </c>
      <c r="BP2767" s="4" t="str">
        <f t="shared" si="2233"/>
        <v/>
      </c>
      <c r="BQ2767" s="4" t="str">
        <f t="shared" si="2233"/>
        <v/>
      </c>
      <c r="BR2767" s="4" t="str">
        <f t="shared" si="2229"/>
        <v/>
      </c>
      <c r="BS2767" s="4" t="str">
        <f t="shared" si="2229"/>
        <v/>
      </c>
      <c r="BT2767" s="4" t="str">
        <f t="shared" si="2229"/>
        <v/>
      </c>
      <c r="BU2767" s="4" t="str">
        <f t="shared" si="2229"/>
        <v/>
      </c>
      <c r="BV2767" s="4" t="str">
        <f t="shared" si="2229"/>
        <v/>
      </c>
      <c r="BW2767" s="4" t="str">
        <f t="shared" si="2229"/>
        <v/>
      </c>
      <c r="BX2767" s="4" t="str">
        <f t="shared" si="2229"/>
        <v/>
      </c>
      <c r="BY2767" s="4" t="str">
        <f t="shared" si="2229"/>
        <v/>
      </c>
      <c r="BZ2767" s="4" t="str">
        <f t="shared" si="2217"/>
        <v/>
      </c>
      <c r="CA2767" s="4" t="str">
        <f t="shared" ref="CA2767:CD2776" si="2235">IF(AND(ISNUMBER(SEARCH(CONCATENATE($B2767,","),INDEX(tabulka_1,CA$90,2))),ISNUMBER(SEARCH(CONCATENATE($C2767,","),INDEX(tabulka_1,CA$90,2)))),LEN(INDEX(tabulka_1,CA$90,2)),"")</f>
        <v/>
      </c>
      <c r="CB2767" s="4" t="str">
        <f t="shared" si="2235"/>
        <v/>
      </c>
      <c r="CC2767" s="4">
        <f t="shared" si="2235"/>
        <v>147</v>
      </c>
      <c r="CD2767" s="4" t="str">
        <f t="shared" si="2235"/>
        <v/>
      </c>
      <c r="CE2767" s="4">
        <f t="shared" si="2191"/>
        <v>226</v>
      </c>
      <c r="CF2767" s="4">
        <f t="shared" si="2191"/>
        <v>299</v>
      </c>
    </row>
    <row r="2768" spans="2:84">
      <c r="B2768" s="39" t="s">
        <v>134</v>
      </c>
      <c r="C2768" s="39" t="s">
        <v>139</v>
      </c>
      <c r="D2768" s="11">
        <f t="shared" si="2192"/>
        <v>0.46203947067260742</v>
      </c>
      <c r="E2768" s="11">
        <f>INDEX(metrika,MATCH(C2768,Metrika!$A$4:$A$80,0),MATCH(B2768,Metrika!$B$3:$BZ$3,0))</f>
        <v>9.1443426364510833E-2</v>
      </c>
      <c r="F2768" s="46"/>
      <c r="H2768" s="24">
        <f>INDEX(tabulka_1,MATCH(MIN(I2768:CF2768),I2768:CF2768,0),8)</f>
        <v>0.46203947067260742</v>
      </c>
      <c r="I2768" s="4" t="str">
        <f t="shared" si="2193"/>
        <v/>
      </c>
      <c r="J2768" s="4" t="str">
        <f t="shared" si="2234"/>
        <v/>
      </c>
      <c r="K2768" s="4" t="str">
        <f t="shared" si="2234"/>
        <v/>
      </c>
      <c r="L2768" s="4" t="str">
        <f t="shared" si="2234"/>
        <v/>
      </c>
      <c r="M2768" s="4" t="str">
        <f t="shared" si="2234"/>
        <v/>
      </c>
      <c r="N2768" s="4" t="str">
        <f t="shared" si="2234"/>
        <v/>
      </c>
      <c r="O2768" s="4" t="str">
        <f t="shared" si="2232"/>
        <v/>
      </c>
      <c r="P2768" s="4" t="str">
        <f t="shared" si="2232"/>
        <v/>
      </c>
      <c r="Q2768" s="4" t="str">
        <f t="shared" si="2232"/>
        <v/>
      </c>
      <c r="R2768" s="4" t="str">
        <f t="shared" si="2232"/>
        <v/>
      </c>
      <c r="S2768" s="4" t="str">
        <f t="shared" si="2232"/>
        <v/>
      </c>
      <c r="T2768" s="4" t="str">
        <f t="shared" si="2232"/>
        <v/>
      </c>
      <c r="U2768" s="4" t="str">
        <f t="shared" si="2232"/>
        <v/>
      </c>
      <c r="V2768" s="4" t="str">
        <f t="shared" si="2232"/>
        <v/>
      </c>
      <c r="W2768" s="4" t="str">
        <f t="shared" si="2232"/>
        <v/>
      </c>
      <c r="X2768" s="4" t="str">
        <f t="shared" si="2232"/>
        <v/>
      </c>
      <c r="Y2768" s="4" t="str">
        <f t="shared" si="2230"/>
        <v/>
      </c>
      <c r="Z2768" s="4" t="str">
        <f t="shared" si="2230"/>
        <v/>
      </c>
      <c r="AA2768" s="4" t="str">
        <f t="shared" si="2230"/>
        <v/>
      </c>
      <c r="AB2768" s="4" t="str">
        <f t="shared" si="2230"/>
        <v/>
      </c>
      <c r="AC2768" s="4" t="str">
        <f t="shared" si="2230"/>
        <v/>
      </c>
      <c r="AD2768" s="4" t="str">
        <f t="shared" si="2230"/>
        <v/>
      </c>
      <c r="AE2768" s="4" t="str">
        <f t="shared" si="2230"/>
        <v/>
      </c>
      <c r="AF2768" s="4" t="str">
        <f t="shared" si="2230"/>
        <v/>
      </c>
      <c r="AG2768" s="4" t="str">
        <f t="shared" si="2230"/>
        <v/>
      </c>
      <c r="AH2768" s="4" t="str">
        <f t="shared" si="2230"/>
        <v/>
      </c>
      <c r="AI2768" s="4" t="str">
        <f t="shared" si="2231"/>
        <v/>
      </c>
      <c r="AJ2768" s="4" t="str">
        <f t="shared" si="2231"/>
        <v/>
      </c>
      <c r="AK2768" s="4" t="str">
        <f t="shared" si="2231"/>
        <v/>
      </c>
      <c r="AL2768" s="4" t="str">
        <f t="shared" si="2231"/>
        <v/>
      </c>
      <c r="AM2768" s="4" t="str">
        <f t="shared" si="2231"/>
        <v/>
      </c>
      <c r="AN2768" s="4" t="str">
        <f t="shared" si="2231"/>
        <v/>
      </c>
      <c r="AO2768" s="4" t="str">
        <f t="shared" si="2231"/>
        <v/>
      </c>
      <c r="AP2768" s="4" t="str">
        <f t="shared" si="2231"/>
        <v/>
      </c>
      <c r="AQ2768" s="4" t="str">
        <f t="shared" si="2231"/>
        <v/>
      </c>
      <c r="AR2768" s="4" t="str">
        <f t="shared" si="2231"/>
        <v/>
      </c>
      <c r="AS2768" s="4" t="str">
        <f t="shared" si="2231"/>
        <v/>
      </c>
      <c r="AT2768" s="4" t="str">
        <f t="shared" si="2231"/>
        <v/>
      </c>
      <c r="AU2768" s="4" t="str">
        <f t="shared" si="2231"/>
        <v/>
      </c>
      <c r="AV2768" s="4" t="str">
        <f t="shared" si="2231"/>
        <v/>
      </c>
      <c r="AW2768" s="4" t="str">
        <f t="shared" ref="AW2768:BE2777" si="2236">IF(AND(ISNUMBER(SEARCH(CONCATENATE($B2768,","),INDEX(tabulka_1,AW$90,2))),ISNUMBER(SEARCH(CONCATENATE($C2768,","),INDEX(tabulka_1,AW$90,2)))),LEN(INDEX(tabulka_1,AW$90,2)),"")</f>
        <v/>
      </c>
      <c r="AX2768" s="4" t="str">
        <f t="shared" si="2236"/>
        <v/>
      </c>
      <c r="AY2768" s="4" t="str">
        <f t="shared" si="2236"/>
        <v/>
      </c>
      <c r="AZ2768" s="4" t="str">
        <f t="shared" si="2236"/>
        <v/>
      </c>
      <c r="BA2768" s="4" t="str">
        <f t="shared" si="2236"/>
        <v/>
      </c>
      <c r="BB2768" s="4" t="str">
        <f t="shared" si="2236"/>
        <v/>
      </c>
      <c r="BC2768" s="4" t="str">
        <f t="shared" si="2236"/>
        <v/>
      </c>
      <c r="BD2768" s="4" t="str">
        <f t="shared" si="2236"/>
        <v/>
      </c>
      <c r="BE2768" s="4" t="str">
        <f t="shared" si="2236"/>
        <v/>
      </c>
      <c r="BF2768" s="4" t="str">
        <f t="shared" si="2233"/>
        <v/>
      </c>
      <c r="BG2768" s="4" t="str">
        <f t="shared" si="2233"/>
        <v/>
      </c>
      <c r="BH2768" s="4" t="str">
        <f t="shared" si="2233"/>
        <v/>
      </c>
      <c r="BI2768" s="4" t="str">
        <f t="shared" si="2233"/>
        <v/>
      </c>
      <c r="BJ2768" s="4" t="str">
        <f t="shared" si="2233"/>
        <v/>
      </c>
      <c r="BK2768" s="4" t="str">
        <f t="shared" si="2233"/>
        <v/>
      </c>
      <c r="BL2768" s="4" t="str">
        <f t="shared" si="2233"/>
        <v/>
      </c>
      <c r="BM2768" s="4" t="str">
        <f t="shared" si="2233"/>
        <v/>
      </c>
      <c r="BN2768" s="4" t="str">
        <f t="shared" si="2233"/>
        <v/>
      </c>
      <c r="BO2768" s="4" t="str">
        <f t="shared" si="2233"/>
        <v/>
      </c>
      <c r="BP2768" s="4" t="str">
        <f t="shared" si="2233"/>
        <v/>
      </c>
      <c r="BQ2768" s="4" t="str">
        <f t="shared" si="2233"/>
        <v/>
      </c>
      <c r="BR2768" s="4" t="str">
        <f t="shared" ref="BR2768:BY2777" si="2237">IF(AND(ISNUMBER(SEARCH(CONCATENATE($B2768,","),INDEX(tabulka_1,BR$90,2))),ISNUMBER(SEARCH(CONCATENATE($C2768,","),INDEX(tabulka_1,BR$90,2)))),LEN(INDEX(tabulka_1,BR$90,2)),"")</f>
        <v/>
      </c>
      <c r="BS2768" s="4" t="str">
        <f t="shared" si="2237"/>
        <v/>
      </c>
      <c r="BT2768" s="4" t="str">
        <f t="shared" si="2237"/>
        <v/>
      </c>
      <c r="BU2768" s="4" t="str">
        <f t="shared" si="2237"/>
        <v/>
      </c>
      <c r="BV2768" s="4" t="str">
        <f t="shared" si="2237"/>
        <v/>
      </c>
      <c r="BW2768" s="4" t="str">
        <f t="shared" si="2237"/>
        <v/>
      </c>
      <c r="BX2768" s="4" t="str">
        <f t="shared" si="2237"/>
        <v/>
      </c>
      <c r="BY2768" s="4" t="str">
        <f t="shared" si="2237"/>
        <v/>
      </c>
      <c r="BZ2768" s="4" t="str">
        <f t="shared" si="2217"/>
        <v/>
      </c>
      <c r="CA2768" s="4" t="str">
        <f t="shared" si="2235"/>
        <v/>
      </c>
      <c r="CB2768" s="4" t="str">
        <f t="shared" si="2235"/>
        <v/>
      </c>
      <c r="CC2768" s="4">
        <f t="shared" si="2235"/>
        <v>147</v>
      </c>
      <c r="CD2768" s="4" t="str">
        <f t="shared" si="2235"/>
        <v/>
      </c>
      <c r="CE2768" s="4">
        <f t="shared" si="2191"/>
        <v>226</v>
      </c>
      <c r="CF2768" s="4">
        <f t="shared" si="2191"/>
        <v>299</v>
      </c>
    </row>
    <row r="2769" spans="2:84">
      <c r="B2769" s="39" t="s">
        <v>134</v>
      </c>
      <c r="C2769" s="39" t="s">
        <v>140</v>
      </c>
      <c r="D2769" s="11">
        <f t="shared" si="2192"/>
        <v>0.46203947067260742</v>
      </c>
      <c r="E2769" s="11">
        <f>INDEX(metrika,MATCH(C2769,Metrika!$A$4:$A$80,0),MATCH(B2769,Metrika!$B$3:$BZ$3,0))</f>
        <v>8.1818440827046424E-2</v>
      </c>
      <c r="F2769" s="46"/>
      <c r="H2769" s="24">
        <f>INDEX(tabulka_1,MATCH(MIN(I2769:CF2769),I2769:CF2769,0),8)</f>
        <v>0.46203947067260742</v>
      </c>
      <c r="I2769" s="4" t="str">
        <f t="shared" si="2193"/>
        <v/>
      </c>
      <c r="J2769" s="4" t="str">
        <f t="shared" si="2234"/>
        <v/>
      </c>
      <c r="K2769" s="4" t="str">
        <f t="shared" si="2234"/>
        <v/>
      </c>
      <c r="L2769" s="4" t="str">
        <f t="shared" si="2234"/>
        <v/>
      </c>
      <c r="M2769" s="4" t="str">
        <f t="shared" si="2234"/>
        <v/>
      </c>
      <c r="N2769" s="4" t="str">
        <f t="shared" si="2234"/>
        <v/>
      </c>
      <c r="O2769" s="4" t="str">
        <f t="shared" si="2232"/>
        <v/>
      </c>
      <c r="P2769" s="4" t="str">
        <f t="shared" si="2232"/>
        <v/>
      </c>
      <c r="Q2769" s="4" t="str">
        <f t="shared" si="2232"/>
        <v/>
      </c>
      <c r="R2769" s="4" t="str">
        <f t="shared" si="2232"/>
        <v/>
      </c>
      <c r="S2769" s="4" t="str">
        <f t="shared" si="2232"/>
        <v/>
      </c>
      <c r="T2769" s="4" t="str">
        <f t="shared" si="2232"/>
        <v/>
      </c>
      <c r="U2769" s="4" t="str">
        <f t="shared" si="2232"/>
        <v/>
      </c>
      <c r="V2769" s="4" t="str">
        <f t="shared" si="2232"/>
        <v/>
      </c>
      <c r="W2769" s="4" t="str">
        <f t="shared" si="2232"/>
        <v/>
      </c>
      <c r="X2769" s="4" t="str">
        <f t="shared" si="2232"/>
        <v/>
      </c>
      <c r="Y2769" s="4" t="str">
        <f t="shared" ref="Y2769:AH2778" si="2238">IF(AND(ISNUMBER(SEARCH(CONCATENATE($B2769,","),INDEX(tabulka_1,Y$90,2))),ISNUMBER(SEARCH(CONCATENATE($C2769,","),INDEX(tabulka_1,Y$90,2)))),LEN(INDEX(tabulka_1,Y$90,2)),"")</f>
        <v/>
      </c>
      <c r="Z2769" s="4" t="str">
        <f t="shared" si="2238"/>
        <v/>
      </c>
      <c r="AA2769" s="4" t="str">
        <f t="shared" si="2238"/>
        <v/>
      </c>
      <c r="AB2769" s="4" t="str">
        <f t="shared" si="2238"/>
        <v/>
      </c>
      <c r="AC2769" s="4" t="str">
        <f t="shared" si="2238"/>
        <v/>
      </c>
      <c r="AD2769" s="4" t="str">
        <f t="shared" si="2238"/>
        <v/>
      </c>
      <c r="AE2769" s="4" t="str">
        <f t="shared" si="2238"/>
        <v/>
      </c>
      <c r="AF2769" s="4" t="str">
        <f t="shared" si="2238"/>
        <v/>
      </c>
      <c r="AG2769" s="4" t="str">
        <f t="shared" si="2238"/>
        <v/>
      </c>
      <c r="AH2769" s="4" t="str">
        <f t="shared" si="2238"/>
        <v/>
      </c>
      <c r="AI2769" s="4" t="str">
        <f t="shared" ref="AI2769:AV2778" si="2239">IF(AND(ISNUMBER(SEARCH(CONCATENATE($B2769,","),INDEX(tabulka_1,AI$90,2))),ISNUMBER(SEARCH(CONCATENATE($C2769,","),INDEX(tabulka_1,AI$90,2)))),LEN(INDEX(tabulka_1,AI$90,2)),"")</f>
        <v/>
      </c>
      <c r="AJ2769" s="4" t="str">
        <f t="shared" si="2239"/>
        <v/>
      </c>
      <c r="AK2769" s="4" t="str">
        <f t="shared" si="2239"/>
        <v/>
      </c>
      <c r="AL2769" s="4" t="str">
        <f t="shared" si="2239"/>
        <v/>
      </c>
      <c r="AM2769" s="4" t="str">
        <f t="shared" si="2239"/>
        <v/>
      </c>
      <c r="AN2769" s="4" t="str">
        <f t="shared" si="2239"/>
        <v/>
      </c>
      <c r="AO2769" s="4" t="str">
        <f t="shared" si="2239"/>
        <v/>
      </c>
      <c r="AP2769" s="4" t="str">
        <f t="shared" si="2239"/>
        <v/>
      </c>
      <c r="AQ2769" s="4" t="str">
        <f t="shared" si="2239"/>
        <v/>
      </c>
      <c r="AR2769" s="4" t="str">
        <f t="shared" si="2239"/>
        <v/>
      </c>
      <c r="AS2769" s="4" t="str">
        <f t="shared" si="2239"/>
        <v/>
      </c>
      <c r="AT2769" s="4" t="str">
        <f t="shared" si="2239"/>
        <v/>
      </c>
      <c r="AU2769" s="4" t="str">
        <f t="shared" si="2239"/>
        <v/>
      </c>
      <c r="AV2769" s="4" t="str">
        <f t="shared" si="2239"/>
        <v/>
      </c>
      <c r="AW2769" s="4" t="str">
        <f t="shared" si="2236"/>
        <v/>
      </c>
      <c r="AX2769" s="4" t="str">
        <f t="shared" si="2236"/>
        <v/>
      </c>
      <c r="AY2769" s="4" t="str">
        <f t="shared" si="2236"/>
        <v/>
      </c>
      <c r="AZ2769" s="4" t="str">
        <f t="shared" si="2236"/>
        <v/>
      </c>
      <c r="BA2769" s="4" t="str">
        <f t="shared" si="2236"/>
        <v/>
      </c>
      <c r="BB2769" s="4" t="str">
        <f t="shared" si="2236"/>
        <v/>
      </c>
      <c r="BC2769" s="4" t="str">
        <f t="shared" si="2236"/>
        <v/>
      </c>
      <c r="BD2769" s="4" t="str">
        <f t="shared" si="2236"/>
        <v/>
      </c>
      <c r="BE2769" s="4" t="str">
        <f t="shared" si="2236"/>
        <v/>
      </c>
      <c r="BF2769" s="4" t="str">
        <f t="shared" si="2233"/>
        <v/>
      </c>
      <c r="BG2769" s="4" t="str">
        <f t="shared" si="2233"/>
        <v/>
      </c>
      <c r="BH2769" s="4" t="str">
        <f t="shared" si="2233"/>
        <v/>
      </c>
      <c r="BI2769" s="4" t="str">
        <f t="shared" si="2233"/>
        <v/>
      </c>
      <c r="BJ2769" s="4" t="str">
        <f t="shared" si="2233"/>
        <v/>
      </c>
      <c r="BK2769" s="4" t="str">
        <f t="shared" si="2233"/>
        <v/>
      </c>
      <c r="BL2769" s="4" t="str">
        <f t="shared" si="2233"/>
        <v/>
      </c>
      <c r="BM2769" s="4" t="str">
        <f t="shared" si="2233"/>
        <v/>
      </c>
      <c r="BN2769" s="4" t="str">
        <f t="shared" si="2233"/>
        <v/>
      </c>
      <c r="BO2769" s="4" t="str">
        <f t="shared" si="2233"/>
        <v/>
      </c>
      <c r="BP2769" s="4" t="str">
        <f t="shared" si="2233"/>
        <v/>
      </c>
      <c r="BQ2769" s="4" t="str">
        <f t="shared" si="2233"/>
        <v/>
      </c>
      <c r="BR2769" s="4" t="str">
        <f t="shared" si="2237"/>
        <v/>
      </c>
      <c r="BS2769" s="4" t="str">
        <f t="shared" si="2237"/>
        <v/>
      </c>
      <c r="BT2769" s="4" t="str">
        <f t="shared" si="2237"/>
        <v/>
      </c>
      <c r="BU2769" s="4" t="str">
        <f t="shared" si="2237"/>
        <v/>
      </c>
      <c r="BV2769" s="4" t="str">
        <f t="shared" si="2237"/>
        <v/>
      </c>
      <c r="BW2769" s="4" t="str">
        <f t="shared" si="2237"/>
        <v/>
      </c>
      <c r="BX2769" s="4" t="str">
        <f t="shared" si="2237"/>
        <v/>
      </c>
      <c r="BY2769" s="4" t="str">
        <f t="shared" si="2237"/>
        <v/>
      </c>
      <c r="BZ2769" s="4" t="str">
        <f t="shared" si="2217"/>
        <v/>
      </c>
      <c r="CA2769" s="4" t="str">
        <f t="shared" si="2235"/>
        <v/>
      </c>
      <c r="CB2769" s="4" t="str">
        <f t="shared" si="2235"/>
        <v/>
      </c>
      <c r="CC2769" s="4">
        <f t="shared" si="2235"/>
        <v>147</v>
      </c>
      <c r="CD2769" s="4" t="str">
        <f t="shared" si="2235"/>
        <v/>
      </c>
      <c r="CE2769" s="4">
        <f t="shared" si="2191"/>
        <v>226</v>
      </c>
      <c r="CF2769" s="4">
        <f t="shared" si="2191"/>
        <v>299</v>
      </c>
    </row>
    <row r="2770" spans="2:84">
      <c r="B2770" s="39" t="s">
        <v>134</v>
      </c>
      <c r="C2770" s="39" t="s">
        <v>141</v>
      </c>
      <c r="D2770" s="11">
        <f t="shared" si="2192"/>
        <v>0.46203947067260742</v>
      </c>
      <c r="E2770" s="11">
        <f>INDEX(metrika,MATCH(C2770,Metrika!$A$4:$A$80,0),MATCH(B2770,Metrika!$B$3:$BZ$3,0))</f>
        <v>0.12705003267576404</v>
      </c>
      <c r="F2770" s="46"/>
      <c r="H2770" s="24">
        <f>INDEX(tabulka_1,MATCH(MIN(I2770:CF2770),I2770:CF2770,0),8)</f>
        <v>0.46203947067260742</v>
      </c>
      <c r="I2770" s="4" t="str">
        <f t="shared" si="2193"/>
        <v/>
      </c>
      <c r="J2770" s="4" t="str">
        <f t="shared" si="2234"/>
        <v/>
      </c>
      <c r="K2770" s="4" t="str">
        <f t="shared" si="2234"/>
        <v/>
      </c>
      <c r="L2770" s="4" t="str">
        <f t="shared" si="2234"/>
        <v/>
      </c>
      <c r="M2770" s="4" t="str">
        <f t="shared" si="2234"/>
        <v/>
      </c>
      <c r="N2770" s="4" t="str">
        <f t="shared" si="2234"/>
        <v/>
      </c>
      <c r="O2770" s="4" t="str">
        <f t="shared" si="2232"/>
        <v/>
      </c>
      <c r="P2770" s="4" t="str">
        <f t="shared" si="2232"/>
        <v/>
      </c>
      <c r="Q2770" s="4" t="str">
        <f t="shared" si="2232"/>
        <v/>
      </c>
      <c r="R2770" s="4" t="str">
        <f t="shared" si="2232"/>
        <v/>
      </c>
      <c r="S2770" s="4" t="str">
        <f t="shared" si="2232"/>
        <v/>
      </c>
      <c r="T2770" s="4" t="str">
        <f t="shared" si="2232"/>
        <v/>
      </c>
      <c r="U2770" s="4" t="str">
        <f t="shared" si="2232"/>
        <v/>
      </c>
      <c r="V2770" s="4" t="str">
        <f t="shared" si="2232"/>
        <v/>
      </c>
      <c r="W2770" s="4" t="str">
        <f t="shared" si="2232"/>
        <v/>
      </c>
      <c r="X2770" s="4" t="str">
        <f t="shared" si="2232"/>
        <v/>
      </c>
      <c r="Y2770" s="4" t="str">
        <f t="shared" si="2238"/>
        <v/>
      </c>
      <c r="Z2770" s="4" t="str">
        <f t="shared" si="2238"/>
        <v/>
      </c>
      <c r="AA2770" s="4" t="str">
        <f t="shared" si="2238"/>
        <v/>
      </c>
      <c r="AB2770" s="4" t="str">
        <f t="shared" si="2238"/>
        <v/>
      </c>
      <c r="AC2770" s="4" t="str">
        <f t="shared" si="2238"/>
        <v/>
      </c>
      <c r="AD2770" s="4" t="str">
        <f t="shared" si="2238"/>
        <v/>
      </c>
      <c r="AE2770" s="4" t="str">
        <f t="shared" si="2238"/>
        <v/>
      </c>
      <c r="AF2770" s="4" t="str">
        <f t="shared" si="2238"/>
        <v/>
      </c>
      <c r="AG2770" s="4" t="str">
        <f t="shared" si="2238"/>
        <v/>
      </c>
      <c r="AH2770" s="4" t="str">
        <f t="shared" si="2238"/>
        <v/>
      </c>
      <c r="AI2770" s="4" t="str">
        <f t="shared" si="2239"/>
        <v/>
      </c>
      <c r="AJ2770" s="4" t="str">
        <f t="shared" si="2239"/>
        <v/>
      </c>
      <c r="AK2770" s="4" t="str">
        <f t="shared" si="2239"/>
        <v/>
      </c>
      <c r="AL2770" s="4" t="str">
        <f t="shared" si="2239"/>
        <v/>
      </c>
      <c r="AM2770" s="4" t="str">
        <f t="shared" si="2239"/>
        <v/>
      </c>
      <c r="AN2770" s="4" t="str">
        <f t="shared" si="2239"/>
        <v/>
      </c>
      <c r="AO2770" s="4" t="str">
        <f t="shared" si="2239"/>
        <v/>
      </c>
      <c r="AP2770" s="4" t="str">
        <f t="shared" si="2239"/>
        <v/>
      </c>
      <c r="AQ2770" s="4" t="str">
        <f t="shared" si="2239"/>
        <v/>
      </c>
      <c r="AR2770" s="4" t="str">
        <f t="shared" si="2239"/>
        <v/>
      </c>
      <c r="AS2770" s="4" t="str">
        <f t="shared" si="2239"/>
        <v/>
      </c>
      <c r="AT2770" s="4" t="str">
        <f t="shared" si="2239"/>
        <v/>
      </c>
      <c r="AU2770" s="4" t="str">
        <f t="shared" si="2239"/>
        <v/>
      </c>
      <c r="AV2770" s="4" t="str">
        <f t="shared" si="2239"/>
        <v/>
      </c>
      <c r="AW2770" s="4" t="str">
        <f t="shared" si="2236"/>
        <v/>
      </c>
      <c r="AX2770" s="4" t="str">
        <f t="shared" si="2236"/>
        <v/>
      </c>
      <c r="AY2770" s="4" t="str">
        <f t="shared" si="2236"/>
        <v/>
      </c>
      <c r="AZ2770" s="4" t="str">
        <f t="shared" si="2236"/>
        <v/>
      </c>
      <c r="BA2770" s="4" t="str">
        <f t="shared" si="2236"/>
        <v/>
      </c>
      <c r="BB2770" s="4" t="str">
        <f t="shared" si="2236"/>
        <v/>
      </c>
      <c r="BC2770" s="4" t="str">
        <f t="shared" si="2236"/>
        <v/>
      </c>
      <c r="BD2770" s="4" t="str">
        <f t="shared" si="2236"/>
        <v/>
      </c>
      <c r="BE2770" s="4" t="str">
        <f t="shared" si="2236"/>
        <v/>
      </c>
      <c r="BF2770" s="4" t="str">
        <f t="shared" si="2233"/>
        <v/>
      </c>
      <c r="BG2770" s="4" t="str">
        <f t="shared" si="2233"/>
        <v/>
      </c>
      <c r="BH2770" s="4" t="str">
        <f t="shared" si="2233"/>
        <v/>
      </c>
      <c r="BI2770" s="4" t="str">
        <f t="shared" si="2233"/>
        <v/>
      </c>
      <c r="BJ2770" s="4" t="str">
        <f t="shared" si="2233"/>
        <v/>
      </c>
      <c r="BK2770" s="4" t="str">
        <f t="shared" si="2233"/>
        <v/>
      </c>
      <c r="BL2770" s="4" t="str">
        <f t="shared" si="2233"/>
        <v/>
      </c>
      <c r="BM2770" s="4" t="str">
        <f t="shared" si="2233"/>
        <v/>
      </c>
      <c r="BN2770" s="4" t="str">
        <f t="shared" si="2233"/>
        <v/>
      </c>
      <c r="BO2770" s="4" t="str">
        <f t="shared" si="2233"/>
        <v/>
      </c>
      <c r="BP2770" s="4" t="str">
        <f t="shared" si="2233"/>
        <v/>
      </c>
      <c r="BQ2770" s="4" t="str">
        <f t="shared" si="2233"/>
        <v/>
      </c>
      <c r="BR2770" s="4" t="str">
        <f t="shared" si="2237"/>
        <v/>
      </c>
      <c r="BS2770" s="4" t="str">
        <f t="shared" si="2237"/>
        <v/>
      </c>
      <c r="BT2770" s="4" t="str">
        <f t="shared" si="2237"/>
        <v/>
      </c>
      <c r="BU2770" s="4" t="str">
        <f t="shared" si="2237"/>
        <v/>
      </c>
      <c r="BV2770" s="4" t="str">
        <f t="shared" si="2237"/>
        <v/>
      </c>
      <c r="BW2770" s="4" t="str">
        <f t="shared" si="2237"/>
        <v/>
      </c>
      <c r="BX2770" s="4" t="str">
        <f t="shared" si="2237"/>
        <v/>
      </c>
      <c r="BY2770" s="4" t="str">
        <f t="shared" si="2237"/>
        <v/>
      </c>
      <c r="BZ2770" s="4" t="str">
        <f t="shared" si="2217"/>
        <v/>
      </c>
      <c r="CA2770" s="4" t="str">
        <f t="shared" si="2235"/>
        <v/>
      </c>
      <c r="CB2770" s="4" t="str">
        <f t="shared" si="2235"/>
        <v/>
      </c>
      <c r="CC2770" s="4">
        <f t="shared" si="2235"/>
        <v>147</v>
      </c>
      <c r="CD2770" s="4" t="str">
        <f t="shared" si="2235"/>
        <v/>
      </c>
      <c r="CE2770" s="4">
        <f t="shared" si="2191"/>
        <v>226</v>
      </c>
      <c r="CF2770" s="4">
        <f t="shared" si="2191"/>
        <v>299</v>
      </c>
    </row>
    <row r="2771" spans="2:84">
      <c r="B2771" s="39" t="s">
        <v>134</v>
      </c>
      <c r="C2771" s="39" t="s">
        <v>142</v>
      </c>
      <c r="D2771" s="11">
        <f t="shared" si="2192"/>
        <v>0.39904579520225525</v>
      </c>
      <c r="E2771" s="11">
        <f>INDEX(metrika,MATCH(C2771,Metrika!$A$4:$A$80,0),MATCH(B2771,Metrika!$B$3:$BZ$3,0))</f>
        <v>0.12049614434039149</v>
      </c>
      <c r="F2771" s="46"/>
      <c r="H2771" s="24">
        <f>INDEX(tabulka_1,MATCH(MIN(I2771:CF2771),I2771:CF2771,0),8)</f>
        <v>0.39904579520225525</v>
      </c>
      <c r="I2771" s="4" t="str">
        <f t="shared" si="2193"/>
        <v/>
      </c>
      <c r="J2771" s="4" t="str">
        <f t="shared" si="2234"/>
        <v/>
      </c>
      <c r="K2771" s="4" t="str">
        <f t="shared" si="2234"/>
        <v/>
      </c>
      <c r="L2771" s="4" t="str">
        <f t="shared" si="2234"/>
        <v/>
      </c>
      <c r="M2771" s="4" t="str">
        <f t="shared" si="2234"/>
        <v/>
      </c>
      <c r="N2771" s="4" t="str">
        <f t="shared" si="2234"/>
        <v/>
      </c>
      <c r="O2771" s="4" t="str">
        <f t="shared" ref="O2771:X2780" si="2240">IF(AND(ISNUMBER(SEARCH(CONCATENATE($B2771,","),INDEX(tabulka_1,O$90,2))),ISNUMBER(SEARCH(CONCATENATE($C2771,","),INDEX(tabulka_1,O$90,2)))),LEN(INDEX(tabulka_1,O$90,2)),"")</f>
        <v/>
      </c>
      <c r="P2771" s="4" t="str">
        <f t="shared" si="2240"/>
        <v/>
      </c>
      <c r="Q2771" s="4" t="str">
        <f t="shared" si="2240"/>
        <v/>
      </c>
      <c r="R2771" s="4" t="str">
        <f t="shared" si="2240"/>
        <v/>
      </c>
      <c r="S2771" s="4" t="str">
        <f t="shared" si="2240"/>
        <v/>
      </c>
      <c r="T2771" s="4" t="str">
        <f t="shared" si="2240"/>
        <v/>
      </c>
      <c r="U2771" s="4" t="str">
        <f t="shared" si="2240"/>
        <v/>
      </c>
      <c r="V2771" s="4" t="str">
        <f t="shared" si="2240"/>
        <v/>
      </c>
      <c r="W2771" s="4" t="str">
        <f t="shared" si="2240"/>
        <v/>
      </c>
      <c r="X2771" s="4" t="str">
        <f t="shared" si="2240"/>
        <v/>
      </c>
      <c r="Y2771" s="4" t="str">
        <f t="shared" si="2238"/>
        <v/>
      </c>
      <c r="Z2771" s="4" t="str">
        <f t="shared" si="2238"/>
        <v/>
      </c>
      <c r="AA2771" s="4" t="str">
        <f t="shared" si="2238"/>
        <v/>
      </c>
      <c r="AB2771" s="4" t="str">
        <f t="shared" si="2238"/>
        <v/>
      </c>
      <c r="AC2771" s="4" t="str">
        <f t="shared" si="2238"/>
        <v/>
      </c>
      <c r="AD2771" s="4" t="str">
        <f t="shared" si="2238"/>
        <v/>
      </c>
      <c r="AE2771" s="4" t="str">
        <f t="shared" si="2238"/>
        <v/>
      </c>
      <c r="AF2771" s="4" t="str">
        <f t="shared" si="2238"/>
        <v/>
      </c>
      <c r="AG2771" s="4" t="str">
        <f t="shared" si="2238"/>
        <v/>
      </c>
      <c r="AH2771" s="4" t="str">
        <f t="shared" si="2238"/>
        <v/>
      </c>
      <c r="AI2771" s="4" t="str">
        <f t="shared" si="2239"/>
        <v/>
      </c>
      <c r="AJ2771" s="4" t="str">
        <f t="shared" si="2239"/>
        <v/>
      </c>
      <c r="AK2771" s="4" t="str">
        <f t="shared" si="2239"/>
        <v/>
      </c>
      <c r="AL2771" s="4" t="str">
        <f t="shared" si="2239"/>
        <v/>
      </c>
      <c r="AM2771" s="4" t="str">
        <f t="shared" si="2239"/>
        <v/>
      </c>
      <c r="AN2771" s="4" t="str">
        <f t="shared" si="2239"/>
        <v/>
      </c>
      <c r="AO2771" s="4" t="str">
        <f t="shared" si="2239"/>
        <v/>
      </c>
      <c r="AP2771" s="4" t="str">
        <f t="shared" si="2239"/>
        <v/>
      </c>
      <c r="AQ2771" s="4" t="str">
        <f t="shared" si="2239"/>
        <v/>
      </c>
      <c r="AR2771" s="4" t="str">
        <f t="shared" si="2239"/>
        <v/>
      </c>
      <c r="AS2771" s="4" t="str">
        <f t="shared" si="2239"/>
        <v/>
      </c>
      <c r="AT2771" s="4" t="str">
        <f t="shared" si="2239"/>
        <v/>
      </c>
      <c r="AU2771" s="4" t="str">
        <f t="shared" si="2239"/>
        <v/>
      </c>
      <c r="AV2771" s="4" t="str">
        <f t="shared" si="2239"/>
        <v/>
      </c>
      <c r="AW2771" s="4" t="str">
        <f t="shared" si="2236"/>
        <v/>
      </c>
      <c r="AX2771" s="4" t="str">
        <f t="shared" si="2236"/>
        <v/>
      </c>
      <c r="AY2771" s="4" t="str">
        <f t="shared" si="2236"/>
        <v/>
      </c>
      <c r="AZ2771" s="4" t="str">
        <f t="shared" si="2236"/>
        <v/>
      </c>
      <c r="BA2771" s="4" t="str">
        <f t="shared" si="2236"/>
        <v/>
      </c>
      <c r="BB2771" s="4" t="str">
        <f t="shared" si="2236"/>
        <v/>
      </c>
      <c r="BC2771" s="4" t="str">
        <f t="shared" si="2236"/>
        <v/>
      </c>
      <c r="BD2771" s="4" t="str">
        <f t="shared" si="2236"/>
        <v/>
      </c>
      <c r="BE2771" s="4" t="str">
        <f t="shared" si="2236"/>
        <v/>
      </c>
      <c r="BF2771" s="4" t="str">
        <f t="shared" ref="BF2771:BQ2780" si="2241">IF(AND(ISNUMBER(SEARCH(CONCATENATE($B2771,","),INDEX(tabulka_1,BF$90,2))),ISNUMBER(SEARCH(CONCATENATE($C2771,","),INDEX(tabulka_1,BF$90,2)))),LEN(INDEX(tabulka_1,BF$90,2)),"")</f>
        <v/>
      </c>
      <c r="BG2771" s="4" t="str">
        <f t="shared" si="2241"/>
        <v/>
      </c>
      <c r="BH2771" s="4" t="str">
        <f t="shared" si="2241"/>
        <v/>
      </c>
      <c r="BI2771" s="4" t="str">
        <f t="shared" si="2241"/>
        <v/>
      </c>
      <c r="BJ2771" s="4" t="str">
        <f t="shared" si="2241"/>
        <v/>
      </c>
      <c r="BK2771" s="4" t="str">
        <f t="shared" si="2241"/>
        <v/>
      </c>
      <c r="BL2771" s="4" t="str">
        <f t="shared" si="2241"/>
        <v/>
      </c>
      <c r="BM2771" s="4" t="str">
        <f t="shared" si="2241"/>
        <v/>
      </c>
      <c r="BN2771" s="4" t="str">
        <f t="shared" si="2241"/>
        <v/>
      </c>
      <c r="BO2771" s="4" t="str">
        <f t="shared" si="2241"/>
        <v/>
      </c>
      <c r="BP2771" s="4" t="str">
        <f t="shared" si="2241"/>
        <v/>
      </c>
      <c r="BQ2771" s="4" t="str">
        <f t="shared" si="2241"/>
        <v/>
      </c>
      <c r="BR2771" s="4" t="str">
        <f t="shared" si="2237"/>
        <v/>
      </c>
      <c r="BS2771" s="4" t="str">
        <f t="shared" si="2237"/>
        <v/>
      </c>
      <c r="BT2771" s="4" t="str">
        <f t="shared" si="2237"/>
        <v/>
      </c>
      <c r="BU2771" s="4" t="str">
        <f t="shared" si="2237"/>
        <v/>
      </c>
      <c r="BV2771" s="4" t="str">
        <f t="shared" si="2237"/>
        <v/>
      </c>
      <c r="BW2771" s="4" t="str">
        <f t="shared" si="2237"/>
        <v/>
      </c>
      <c r="BX2771" s="4" t="str">
        <f t="shared" si="2237"/>
        <v/>
      </c>
      <c r="BY2771" s="4" t="str">
        <f t="shared" si="2237"/>
        <v/>
      </c>
      <c r="BZ2771" s="4" t="str">
        <f t="shared" si="2217"/>
        <v/>
      </c>
      <c r="CA2771" s="4">
        <f t="shared" si="2235"/>
        <v>115</v>
      </c>
      <c r="CB2771" s="4" t="str">
        <f t="shared" si="2235"/>
        <v/>
      </c>
      <c r="CC2771" s="4">
        <f t="shared" si="2235"/>
        <v>147</v>
      </c>
      <c r="CD2771" s="4" t="str">
        <f t="shared" si="2235"/>
        <v/>
      </c>
      <c r="CE2771" s="4">
        <f t="shared" si="2191"/>
        <v>226</v>
      </c>
      <c r="CF2771" s="4">
        <f t="shared" si="2191"/>
        <v>299</v>
      </c>
    </row>
    <row r="2772" spans="2:84">
      <c r="B2772" s="39" t="s">
        <v>134</v>
      </c>
      <c r="C2772" s="39" t="s">
        <v>143</v>
      </c>
      <c r="D2772" s="11">
        <f t="shared" si="2192"/>
        <v>0.39904579520225525</v>
      </c>
      <c r="E2772" s="11">
        <f>INDEX(metrika,MATCH(C2772,Metrika!$A$4:$A$80,0),MATCH(B2772,Metrika!$B$3:$BZ$3,0))</f>
        <v>7.3180538298995151E-2</v>
      </c>
      <c r="F2772" s="46"/>
      <c r="H2772" s="24">
        <f>INDEX(tabulka_1,MATCH(MIN(I2772:CF2772),I2772:CF2772,0),8)</f>
        <v>0.39904579520225525</v>
      </c>
      <c r="I2772" s="4" t="str">
        <f t="shared" si="2193"/>
        <v/>
      </c>
      <c r="J2772" s="4" t="str">
        <f t="shared" ref="J2772:N2781" si="2242">IF(AND(ISNUMBER(SEARCH(CONCATENATE($B2772,","),INDEX(tabulka_1,J$90,2))),ISNUMBER(SEARCH(CONCATENATE($C2772,","),INDEX(tabulka_1,J$90,2)))),LEN(INDEX(tabulka_1,J$90,2)),"")</f>
        <v/>
      </c>
      <c r="K2772" s="4" t="str">
        <f t="shared" si="2242"/>
        <v/>
      </c>
      <c r="L2772" s="4" t="str">
        <f t="shared" si="2242"/>
        <v/>
      </c>
      <c r="M2772" s="4" t="str">
        <f t="shared" si="2242"/>
        <v/>
      </c>
      <c r="N2772" s="4" t="str">
        <f t="shared" si="2242"/>
        <v/>
      </c>
      <c r="O2772" s="4" t="str">
        <f t="shared" si="2240"/>
        <v/>
      </c>
      <c r="P2772" s="4" t="str">
        <f t="shared" si="2240"/>
        <v/>
      </c>
      <c r="Q2772" s="4" t="str">
        <f t="shared" si="2240"/>
        <v/>
      </c>
      <c r="R2772" s="4" t="str">
        <f t="shared" si="2240"/>
        <v/>
      </c>
      <c r="S2772" s="4" t="str">
        <f t="shared" si="2240"/>
        <v/>
      </c>
      <c r="T2772" s="4" t="str">
        <f t="shared" si="2240"/>
        <v/>
      </c>
      <c r="U2772" s="4" t="str">
        <f t="shared" si="2240"/>
        <v/>
      </c>
      <c r="V2772" s="4" t="str">
        <f t="shared" si="2240"/>
        <v/>
      </c>
      <c r="W2772" s="4" t="str">
        <f t="shared" si="2240"/>
        <v/>
      </c>
      <c r="X2772" s="4" t="str">
        <f t="shared" si="2240"/>
        <v/>
      </c>
      <c r="Y2772" s="4" t="str">
        <f t="shared" si="2238"/>
        <v/>
      </c>
      <c r="Z2772" s="4" t="str">
        <f t="shared" si="2238"/>
        <v/>
      </c>
      <c r="AA2772" s="4" t="str">
        <f t="shared" si="2238"/>
        <v/>
      </c>
      <c r="AB2772" s="4" t="str">
        <f t="shared" si="2238"/>
        <v/>
      </c>
      <c r="AC2772" s="4" t="str">
        <f t="shared" si="2238"/>
        <v/>
      </c>
      <c r="AD2772" s="4" t="str">
        <f t="shared" si="2238"/>
        <v/>
      </c>
      <c r="AE2772" s="4" t="str">
        <f t="shared" si="2238"/>
        <v/>
      </c>
      <c r="AF2772" s="4" t="str">
        <f t="shared" si="2238"/>
        <v/>
      </c>
      <c r="AG2772" s="4" t="str">
        <f t="shared" si="2238"/>
        <v/>
      </c>
      <c r="AH2772" s="4" t="str">
        <f t="shared" si="2238"/>
        <v/>
      </c>
      <c r="AI2772" s="4" t="str">
        <f t="shared" si="2239"/>
        <v/>
      </c>
      <c r="AJ2772" s="4" t="str">
        <f t="shared" si="2239"/>
        <v/>
      </c>
      <c r="AK2772" s="4" t="str">
        <f t="shared" si="2239"/>
        <v/>
      </c>
      <c r="AL2772" s="4" t="str">
        <f t="shared" si="2239"/>
        <v/>
      </c>
      <c r="AM2772" s="4" t="str">
        <f t="shared" si="2239"/>
        <v/>
      </c>
      <c r="AN2772" s="4" t="str">
        <f t="shared" si="2239"/>
        <v/>
      </c>
      <c r="AO2772" s="4" t="str">
        <f t="shared" si="2239"/>
        <v/>
      </c>
      <c r="AP2772" s="4" t="str">
        <f t="shared" si="2239"/>
        <v/>
      </c>
      <c r="AQ2772" s="4" t="str">
        <f t="shared" si="2239"/>
        <v/>
      </c>
      <c r="AR2772" s="4" t="str">
        <f t="shared" si="2239"/>
        <v/>
      </c>
      <c r="AS2772" s="4" t="str">
        <f t="shared" si="2239"/>
        <v/>
      </c>
      <c r="AT2772" s="4" t="str">
        <f t="shared" si="2239"/>
        <v/>
      </c>
      <c r="AU2772" s="4" t="str">
        <f t="shared" si="2239"/>
        <v/>
      </c>
      <c r="AV2772" s="4" t="str">
        <f t="shared" si="2239"/>
        <v/>
      </c>
      <c r="AW2772" s="4" t="str">
        <f t="shared" si="2236"/>
        <v/>
      </c>
      <c r="AX2772" s="4" t="str">
        <f t="shared" si="2236"/>
        <v/>
      </c>
      <c r="AY2772" s="4" t="str">
        <f t="shared" si="2236"/>
        <v/>
      </c>
      <c r="AZ2772" s="4" t="str">
        <f t="shared" si="2236"/>
        <v/>
      </c>
      <c r="BA2772" s="4" t="str">
        <f t="shared" si="2236"/>
        <v/>
      </c>
      <c r="BB2772" s="4" t="str">
        <f t="shared" si="2236"/>
        <v/>
      </c>
      <c r="BC2772" s="4" t="str">
        <f t="shared" si="2236"/>
        <v/>
      </c>
      <c r="BD2772" s="4" t="str">
        <f t="shared" si="2236"/>
        <v/>
      </c>
      <c r="BE2772" s="4" t="str">
        <f t="shared" si="2236"/>
        <v/>
      </c>
      <c r="BF2772" s="4" t="str">
        <f t="shared" si="2241"/>
        <v/>
      </c>
      <c r="BG2772" s="4" t="str">
        <f t="shared" si="2241"/>
        <v/>
      </c>
      <c r="BH2772" s="4" t="str">
        <f t="shared" si="2241"/>
        <v/>
      </c>
      <c r="BI2772" s="4" t="str">
        <f t="shared" si="2241"/>
        <v/>
      </c>
      <c r="BJ2772" s="4" t="str">
        <f t="shared" si="2241"/>
        <v/>
      </c>
      <c r="BK2772" s="4" t="str">
        <f t="shared" si="2241"/>
        <v/>
      </c>
      <c r="BL2772" s="4" t="str">
        <f t="shared" si="2241"/>
        <v/>
      </c>
      <c r="BM2772" s="4" t="str">
        <f t="shared" si="2241"/>
        <v/>
      </c>
      <c r="BN2772" s="4" t="str">
        <f t="shared" si="2241"/>
        <v/>
      </c>
      <c r="BO2772" s="4" t="str">
        <f t="shared" si="2241"/>
        <v/>
      </c>
      <c r="BP2772" s="4" t="str">
        <f t="shared" si="2241"/>
        <v/>
      </c>
      <c r="BQ2772" s="4" t="str">
        <f t="shared" si="2241"/>
        <v/>
      </c>
      <c r="BR2772" s="4" t="str">
        <f t="shared" si="2237"/>
        <v/>
      </c>
      <c r="BS2772" s="4" t="str">
        <f t="shared" si="2237"/>
        <v/>
      </c>
      <c r="BT2772" s="4" t="str">
        <f t="shared" si="2237"/>
        <v/>
      </c>
      <c r="BU2772" s="4" t="str">
        <f t="shared" si="2237"/>
        <v/>
      </c>
      <c r="BV2772" s="4" t="str">
        <f t="shared" si="2237"/>
        <v/>
      </c>
      <c r="BW2772" s="4" t="str">
        <f t="shared" si="2237"/>
        <v/>
      </c>
      <c r="BX2772" s="4" t="str">
        <f t="shared" si="2237"/>
        <v/>
      </c>
      <c r="BY2772" s="4" t="str">
        <f t="shared" si="2237"/>
        <v/>
      </c>
      <c r="BZ2772" s="4" t="str">
        <f t="shared" si="2217"/>
        <v/>
      </c>
      <c r="CA2772" s="4">
        <f t="shared" si="2235"/>
        <v>115</v>
      </c>
      <c r="CB2772" s="4" t="str">
        <f t="shared" si="2235"/>
        <v/>
      </c>
      <c r="CC2772" s="4">
        <f t="shared" si="2235"/>
        <v>147</v>
      </c>
      <c r="CD2772" s="4" t="str">
        <f t="shared" si="2235"/>
        <v/>
      </c>
      <c r="CE2772" s="4">
        <f t="shared" si="2191"/>
        <v>226</v>
      </c>
      <c r="CF2772" s="4">
        <f t="shared" si="2191"/>
        <v>299</v>
      </c>
    </row>
    <row r="2773" spans="2:84">
      <c r="B2773" s="39" t="s">
        <v>134</v>
      </c>
      <c r="C2773" s="39" t="s">
        <v>144</v>
      </c>
      <c r="D2773" s="11">
        <f t="shared" si="2192"/>
        <v>0.39904579520225525</v>
      </c>
      <c r="E2773" s="11">
        <f>INDEX(metrika,MATCH(C2773,Metrika!$A$4:$A$80,0),MATCH(B2773,Metrika!$B$3:$BZ$3,0))</f>
        <v>8.5806036227491583E-2</v>
      </c>
      <c r="F2773" s="46"/>
      <c r="H2773" s="24">
        <f>INDEX(tabulka_1,MATCH(MIN(I2773:CF2773),I2773:CF2773,0),8)</f>
        <v>0.39904579520225525</v>
      </c>
      <c r="I2773" s="4" t="str">
        <f t="shared" si="2193"/>
        <v/>
      </c>
      <c r="J2773" s="4" t="str">
        <f t="shared" si="2242"/>
        <v/>
      </c>
      <c r="K2773" s="4" t="str">
        <f t="shared" si="2242"/>
        <v/>
      </c>
      <c r="L2773" s="4" t="str">
        <f t="shared" si="2242"/>
        <v/>
      </c>
      <c r="M2773" s="4" t="str">
        <f t="shared" si="2242"/>
        <v/>
      </c>
      <c r="N2773" s="4" t="str">
        <f t="shared" si="2242"/>
        <v/>
      </c>
      <c r="O2773" s="4" t="str">
        <f t="shared" si="2240"/>
        <v/>
      </c>
      <c r="P2773" s="4" t="str">
        <f t="shared" si="2240"/>
        <v/>
      </c>
      <c r="Q2773" s="4" t="str">
        <f t="shared" si="2240"/>
        <v/>
      </c>
      <c r="R2773" s="4" t="str">
        <f t="shared" si="2240"/>
        <v/>
      </c>
      <c r="S2773" s="4" t="str">
        <f t="shared" si="2240"/>
        <v/>
      </c>
      <c r="T2773" s="4" t="str">
        <f t="shared" si="2240"/>
        <v/>
      </c>
      <c r="U2773" s="4" t="str">
        <f t="shared" si="2240"/>
        <v/>
      </c>
      <c r="V2773" s="4" t="str">
        <f t="shared" si="2240"/>
        <v/>
      </c>
      <c r="W2773" s="4" t="str">
        <f t="shared" si="2240"/>
        <v/>
      </c>
      <c r="X2773" s="4" t="str">
        <f t="shared" si="2240"/>
        <v/>
      </c>
      <c r="Y2773" s="4" t="str">
        <f t="shared" si="2238"/>
        <v/>
      </c>
      <c r="Z2773" s="4" t="str">
        <f t="shared" si="2238"/>
        <v/>
      </c>
      <c r="AA2773" s="4" t="str">
        <f t="shared" si="2238"/>
        <v/>
      </c>
      <c r="AB2773" s="4" t="str">
        <f t="shared" si="2238"/>
        <v/>
      </c>
      <c r="AC2773" s="4" t="str">
        <f t="shared" si="2238"/>
        <v/>
      </c>
      <c r="AD2773" s="4" t="str">
        <f t="shared" si="2238"/>
        <v/>
      </c>
      <c r="AE2773" s="4" t="str">
        <f t="shared" si="2238"/>
        <v/>
      </c>
      <c r="AF2773" s="4" t="str">
        <f t="shared" si="2238"/>
        <v/>
      </c>
      <c r="AG2773" s="4" t="str">
        <f t="shared" si="2238"/>
        <v/>
      </c>
      <c r="AH2773" s="4" t="str">
        <f t="shared" si="2238"/>
        <v/>
      </c>
      <c r="AI2773" s="4" t="str">
        <f t="shared" si="2239"/>
        <v/>
      </c>
      <c r="AJ2773" s="4" t="str">
        <f t="shared" si="2239"/>
        <v/>
      </c>
      <c r="AK2773" s="4" t="str">
        <f t="shared" si="2239"/>
        <v/>
      </c>
      <c r="AL2773" s="4" t="str">
        <f t="shared" si="2239"/>
        <v/>
      </c>
      <c r="AM2773" s="4" t="str">
        <f t="shared" si="2239"/>
        <v/>
      </c>
      <c r="AN2773" s="4" t="str">
        <f t="shared" si="2239"/>
        <v/>
      </c>
      <c r="AO2773" s="4" t="str">
        <f t="shared" si="2239"/>
        <v/>
      </c>
      <c r="AP2773" s="4" t="str">
        <f t="shared" si="2239"/>
        <v/>
      </c>
      <c r="AQ2773" s="4" t="str">
        <f t="shared" si="2239"/>
        <v/>
      </c>
      <c r="AR2773" s="4" t="str">
        <f t="shared" si="2239"/>
        <v/>
      </c>
      <c r="AS2773" s="4" t="str">
        <f t="shared" si="2239"/>
        <v/>
      </c>
      <c r="AT2773" s="4" t="str">
        <f t="shared" si="2239"/>
        <v/>
      </c>
      <c r="AU2773" s="4" t="str">
        <f t="shared" si="2239"/>
        <v/>
      </c>
      <c r="AV2773" s="4" t="str">
        <f t="shared" si="2239"/>
        <v/>
      </c>
      <c r="AW2773" s="4" t="str">
        <f t="shared" si="2236"/>
        <v/>
      </c>
      <c r="AX2773" s="4" t="str">
        <f t="shared" si="2236"/>
        <v/>
      </c>
      <c r="AY2773" s="4" t="str">
        <f t="shared" si="2236"/>
        <v/>
      </c>
      <c r="AZ2773" s="4" t="str">
        <f t="shared" si="2236"/>
        <v/>
      </c>
      <c r="BA2773" s="4" t="str">
        <f t="shared" si="2236"/>
        <v/>
      </c>
      <c r="BB2773" s="4" t="str">
        <f t="shared" si="2236"/>
        <v/>
      </c>
      <c r="BC2773" s="4" t="str">
        <f t="shared" si="2236"/>
        <v/>
      </c>
      <c r="BD2773" s="4" t="str">
        <f t="shared" si="2236"/>
        <v/>
      </c>
      <c r="BE2773" s="4" t="str">
        <f t="shared" si="2236"/>
        <v/>
      </c>
      <c r="BF2773" s="4" t="str">
        <f t="shared" si="2241"/>
        <v/>
      </c>
      <c r="BG2773" s="4" t="str">
        <f t="shared" si="2241"/>
        <v/>
      </c>
      <c r="BH2773" s="4" t="str">
        <f t="shared" si="2241"/>
        <v/>
      </c>
      <c r="BI2773" s="4" t="str">
        <f t="shared" si="2241"/>
        <v/>
      </c>
      <c r="BJ2773" s="4" t="str">
        <f t="shared" si="2241"/>
        <v/>
      </c>
      <c r="BK2773" s="4" t="str">
        <f t="shared" si="2241"/>
        <v/>
      </c>
      <c r="BL2773" s="4" t="str">
        <f t="shared" si="2241"/>
        <v/>
      </c>
      <c r="BM2773" s="4" t="str">
        <f t="shared" si="2241"/>
        <v/>
      </c>
      <c r="BN2773" s="4" t="str">
        <f t="shared" si="2241"/>
        <v/>
      </c>
      <c r="BO2773" s="4" t="str">
        <f t="shared" si="2241"/>
        <v/>
      </c>
      <c r="BP2773" s="4" t="str">
        <f t="shared" si="2241"/>
        <v/>
      </c>
      <c r="BQ2773" s="4" t="str">
        <f t="shared" si="2241"/>
        <v/>
      </c>
      <c r="BR2773" s="4" t="str">
        <f t="shared" si="2237"/>
        <v/>
      </c>
      <c r="BS2773" s="4" t="str">
        <f t="shared" si="2237"/>
        <v/>
      </c>
      <c r="BT2773" s="4" t="str">
        <f t="shared" si="2237"/>
        <v/>
      </c>
      <c r="BU2773" s="4" t="str">
        <f t="shared" si="2237"/>
        <v/>
      </c>
      <c r="BV2773" s="4" t="str">
        <f t="shared" si="2237"/>
        <v/>
      </c>
      <c r="BW2773" s="4" t="str">
        <f t="shared" si="2237"/>
        <v/>
      </c>
      <c r="BX2773" s="4" t="str">
        <f t="shared" si="2237"/>
        <v/>
      </c>
      <c r="BY2773" s="4" t="str">
        <f t="shared" si="2237"/>
        <v/>
      </c>
      <c r="BZ2773" s="4" t="str">
        <f t="shared" si="2217"/>
        <v/>
      </c>
      <c r="CA2773" s="4">
        <f t="shared" si="2235"/>
        <v>115</v>
      </c>
      <c r="CB2773" s="4" t="str">
        <f t="shared" si="2235"/>
        <v/>
      </c>
      <c r="CC2773" s="4">
        <f t="shared" si="2235"/>
        <v>147</v>
      </c>
      <c r="CD2773" s="4" t="str">
        <f t="shared" si="2235"/>
        <v/>
      </c>
      <c r="CE2773" s="4">
        <f t="shared" si="2191"/>
        <v>226</v>
      </c>
      <c r="CF2773" s="4">
        <f t="shared" si="2191"/>
        <v>299</v>
      </c>
    </row>
    <row r="2774" spans="2:84">
      <c r="B2774" s="39" t="s">
        <v>134</v>
      </c>
      <c r="C2774" s="39" t="s">
        <v>145</v>
      </c>
      <c r="D2774" s="11">
        <f t="shared" si="2192"/>
        <v>0.21491990983486176</v>
      </c>
      <c r="E2774" s="11">
        <f>INDEX(metrika,MATCH(C2774,Metrika!$A$4:$A$80,0),MATCH(B2774,Metrika!$B$3:$BZ$3,0))</f>
        <v>8.8933804454010154E-2</v>
      </c>
      <c r="F2774" s="46"/>
      <c r="H2774" s="24">
        <f>INDEX(tabulka_1,MATCH(MIN(I2774:CF2774),I2774:CF2774,0),8)</f>
        <v>0.21491990983486176</v>
      </c>
      <c r="I2774" s="4" t="str">
        <f t="shared" si="2193"/>
        <v/>
      </c>
      <c r="J2774" s="4" t="str">
        <f t="shared" si="2242"/>
        <v/>
      </c>
      <c r="K2774" s="4" t="str">
        <f t="shared" si="2242"/>
        <v/>
      </c>
      <c r="L2774" s="4" t="str">
        <f t="shared" si="2242"/>
        <v/>
      </c>
      <c r="M2774" s="4" t="str">
        <f t="shared" si="2242"/>
        <v/>
      </c>
      <c r="N2774" s="4" t="str">
        <f t="shared" si="2242"/>
        <v/>
      </c>
      <c r="O2774" s="4" t="str">
        <f t="shared" si="2240"/>
        <v/>
      </c>
      <c r="P2774" s="4" t="str">
        <f t="shared" si="2240"/>
        <v/>
      </c>
      <c r="Q2774" s="4" t="str">
        <f t="shared" si="2240"/>
        <v/>
      </c>
      <c r="R2774" s="4" t="str">
        <f t="shared" si="2240"/>
        <v/>
      </c>
      <c r="S2774" s="4" t="str">
        <f t="shared" si="2240"/>
        <v/>
      </c>
      <c r="T2774" s="4" t="str">
        <f t="shared" si="2240"/>
        <v/>
      </c>
      <c r="U2774" s="4" t="str">
        <f t="shared" si="2240"/>
        <v/>
      </c>
      <c r="V2774" s="4" t="str">
        <f t="shared" si="2240"/>
        <v/>
      </c>
      <c r="W2774" s="4" t="str">
        <f t="shared" si="2240"/>
        <v/>
      </c>
      <c r="X2774" s="4" t="str">
        <f t="shared" si="2240"/>
        <v/>
      </c>
      <c r="Y2774" s="4" t="str">
        <f t="shared" si="2238"/>
        <v/>
      </c>
      <c r="Z2774" s="4" t="str">
        <f t="shared" si="2238"/>
        <v/>
      </c>
      <c r="AA2774" s="4" t="str">
        <f t="shared" si="2238"/>
        <v/>
      </c>
      <c r="AB2774" s="4" t="str">
        <f t="shared" si="2238"/>
        <v/>
      </c>
      <c r="AC2774" s="4" t="str">
        <f t="shared" si="2238"/>
        <v/>
      </c>
      <c r="AD2774" s="4" t="str">
        <f t="shared" si="2238"/>
        <v/>
      </c>
      <c r="AE2774" s="4" t="str">
        <f t="shared" si="2238"/>
        <v/>
      </c>
      <c r="AF2774" s="4" t="str">
        <f t="shared" si="2238"/>
        <v/>
      </c>
      <c r="AG2774" s="4" t="str">
        <f t="shared" si="2238"/>
        <v/>
      </c>
      <c r="AH2774" s="4" t="str">
        <f t="shared" si="2238"/>
        <v/>
      </c>
      <c r="AI2774" s="4" t="str">
        <f t="shared" si="2239"/>
        <v/>
      </c>
      <c r="AJ2774" s="4" t="str">
        <f t="shared" si="2239"/>
        <v/>
      </c>
      <c r="AK2774" s="4" t="str">
        <f t="shared" si="2239"/>
        <v/>
      </c>
      <c r="AL2774" s="4" t="str">
        <f t="shared" si="2239"/>
        <v/>
      </c>
      <c r="AM2774" s="4" t="str">
        <f t="shared" si="2239"/>
        <v/>
      </c>
      <c r="AN2774" s="4" t="str">
        <f t="shared" si="2239"/>
        <v/>
      </c>
      <c r="AO2774" s="4" t="str">
        <f t="shared" si="2239"/>
        <v/>
      </c>
      <c r="AP2774" s="4" t="str">
        <f t="shared" si="2239"/>
        <v/>
      </c>
      <c r="AQ2774" s="4" t="str">
        <f t="shared" si="2239"/>
        <v/>
      </c>
      <c r="AR2774" s="4" t="str">
        <f t="shared" si="2239"/>
        <v/>
      </c>
      <c r="AS2774" s="4" t="str">
        <f t="shared" si="2239"/>
        <v/>
      </c>
      <c r="AT2774" s="4" t="str">
        <f t="shared" si="2239"/>
        <v/>
      </c>
      <c r="AU2774" s="4" t="str">
        <f t="shared" si="2239"/>
        <v/>
      </c>
      <c r="AV2774" s="4" t="str">
        <f t="shared" si="2239"/>
        <v/>
      </c>
      <c r="AW2774" s="4" t="str">
        <f t="shared" si="2236"/>
        <v/>
      </c>
      <c r="AX2774" s="4" t="str">
        <f t="shared" si="2236"/>
        <v/>
      </c>
      <c r="AY2774" s="4" t="str">
        <f t="shared" si="2236"/>
        <v/>
      </c>
      <c r="AZ2774" s="4" t="str">
        <f t="shared" si="2236"/>
        <v/>
      </c>
      <c r="BA2774" s="4" t="str">
        <f t="shared" si="2236"/>
        <v/>
      </c>
      <c r="BB2774" s="4" t="str">
        <f t="shared" si="2236"/>
        <v/>
      </c>
      <c r="BC2774" s="4" t="str">
        <f t="shared" si="2236"/>
        <v/>
      </c>
      <c r="BD2774" s="4" t="str">
        <f t="shared" si="2236"/>
        <v/>
      </c>
      <c r="BE2774" s="4" t="str">
        <f t="shared" si="2236"/>
        <v/>
      </c>
      <c r="BF2774" s="4" t="str">
        <f t="shared" si="2241"/>
        <v/>
      </c>
      <c r="BG2774" s="4" t="str">
        <f t="shared" si="2241"/>
        <v/>
      </c>
      <c r="BH2774" s="4" t="str">
        <f t="shared" si="2241"/>
        <v/>
      </c>
      <c r="BI2774" s="4" t="str">
        <f t="shared" si="2241"/>
        <v/>
      </c>
      <c r="BJ2774" s="4" t="str">
        <f t="shared" si="2241"/>
        <v/>
      </c>
      <c r="BK2774" s="4" t="str">
        <f t="shared" si="2241"/>
        <v/>
      </c>
      <c r="BL2774" s="4" t="str">
        <f t="shared" si="2241"/>
        <v/>
      </c>
      <c r="BM2774" s="4" t="str">
        <f t="shared" si="2241"/>
        <v/>
      </c>
      <c r="BN2774" s="4" t="str">
        <f t="shared" si="2241"/>
        <v/>
      </c>
      <c r="BO2774" s="4" t="str">
        <f t="shared" si="2241"/>
        <v/>
      </c>
      <c r="BP2774" s="4" t="str">
        <f t="shared" si="2241"/>
        <v/>
      </c>
      <c r="BQ2774" s="4" t="str">
        <f t="shared" si="2241"/>
        <v/>
      </c>
      <c r="BR2774" s="4" t="str">
        <f t="shared" si="2237"/>
        <v/>
      </c>
      <c r="BS2774" s="4" t="str">
        <f t="shared" si="2237"/>
        <v/>
      </c>
      <c r="BT2774" s="4">
        <f t="shared" si="2237"/>
        <v>75</v>
      </c>
      <c r="BU2774" s="4" t="str">
        <f t="shared" si="2237"/>
        <v/>
      </c>
      <c r="BV2774" s="4">
        <f t="shared" si="2237"/>
        <v>83</v>
      </c>
      <c r="BW2774" s="4" t="str">
        <f t="shared" si="2237"/>
        <v/>
      </c>
      <c r="BX2774" s="4" t="str">
        <f t="shared" si="2237"/>
        <v/>
      </c>
      <c r="BY2774" s="4" t="str">
        <f t="shared" si="2237"/>
        <v/>
      </c>
      <c r="BZ2774" s="4" t="str">
        <f t="shared" si="2217"/>
        <v/>
      </c>
      <c r="CA2774" s="4">
        <f t="shared" si="2235"/>
        <v>115</v>
      </c>
      <c r="CB2774" s="4" t="str">
        <f t="shared" si="2235"/>
        <v/>
      </c>
      <c r="CC2774" s="4">
        <f t="shared" si="2235"/>
        <v>147</v>
      </c>
      <c r="CD2774" s="4" t="str">
        <f t="shared" si="2235"/>
        <v/>
      </c>
      <c r="CE2774" s="4">
        <f t="shared" si="2191"/>
        <v>226</v>
      </c>
      <c r="CF2774" s="4">
        <f t="shared" si="2191"/>
        <v>299</v>
      </c>
    </row>
    <row r="2775" spans="2:84">
      <c r="B2775" s="39" t="s">
        <v>134</v>
      </c>
      <c r="C2775" s="39" t="s">
        <v>146</v>
      </c>
      <c r="D2775" s="11">
        <f t="shared" si="2192"/>
        <v>0.21491990983486176</v>
      </c>
      <c r="E2775" s="11">
        <f>INDEX(metrika,MATCH(C2775,Metrika!$A$4:$A$80,0),MATCH(B2775,Metrika!$B$3:$BZ$3,0))</f>
        <v>7.2425047836840964E-2</v>
      </c>
      <c r="F2775" s="46"/>
      <c r="H2775" s="24">
        <f>INDEX(tabulka_1,MATCH(MIN(I2775:CF2775),I2775:CF2775,0),8)</f>
        <v>0.21491990983486176</v>
      </c>
      <c r="I2775" s="4" t="str">
        <f t="shared" si="2193"/>
        <v/>
      </c>
      <c r="J2775" s="4" t="str">
        <f t="shared" si="2242"/>
        <v/>
      </c>
      <c r="K2775" s="4" t="str">
        <f t="shared" si="2242"/>
        <v/>
      </c>
      <c r="L2775" s="4" t="str">
        <f t="shared" si="2242"/>
        <v/>
      </c>
      <c r="M2775" s="4" t="str">
        <f t="shared" si="2242"/>
        <v/>
      </c>
      <c r="N2775" s="4" t="str">
        <f t="shared" si="2242"/>
        <v/>
      </c>
      <c r="O2775" s="4" t="str">
        <f t="shared" si="2240"/>
        <v/>
      </c>
      <c r="P2775" s="4" t="str">
        <f t="shared" si="2240"/>
        <v/>
      </c>
      <c r="Q2775" s="4" t="str">
        <f t="shared" si="2240"/>
        <v/>
      </c>
      <c r="R2775" s="4" t="str">
        <f t="shared" si="2240"/>
        <v/>
      </c>
      <c r="S2775" s="4" t="str">
        <f t="shared" si="2240"/>
        <v/>
      </c>
      <c r="T2775" s="4" t="str">
        <f t="shared" si="2240"/>
        <v/>
      </c>
      <c r="U2775" s="4" t="str">
        <f t="shared" si="2240"/>
        <v/>
      </c>
      <c r="V2775" s="4" t="str">
        <f t="shared" si="2240"/>
        <v/>
      </c>
      <c r="W2775" s="4" t="str">
        <f t="shared" si="2240"/>
        <v/>
      </c>
      <c r="X2775" s="4" t="str">
        <f t="shared" si="2240"/>
        <v/>
      </c>
      <c r="Y2775" s="4" t="str">
        <f t="shared" si="2238"/>
        <v/>
      </c>
      <c r="Z2775" s="4" t="str">
        <f t="shared" si="2238"/>
        <v/>
      </c>
      <c r="AA2775" s="4" t="str">
        <f t="shared" si="2238"/>
        <v/>
      </c>
      <c r="AB2775" s="4" t="str">
        <f t="shared" si="2238"/>
        <v/>
      </c>
      <c r="AC2775" s="4" t="str">
        <f t="shared" si="2238"/>
        <v/>
      </c>
      <c r="AD2775" s="4" t="str">
        <f t="shared" si="2238"/>
        <v/>
      </c>
      <c r="AE2775" s="4" t="str">
        <f t="shared" si="2238"/>
        <v/>
      </c>
      <c r="AF2775" s="4" t="str">
        <f t="shared" si="2238"/>
        <v/>
      </c>
      <c r="AG2775" s="4" t="str">
        <f t="shared" si="2238"/>
        <v/>
      </c>
      <c r="AH2775" s="4" t="str">
        <f t="shared" si="2238"/>
        <v/>
      </c>
      <c r="AI2775" s="4" t="str">
        <f t="shared" si="2239"/>
        <v/>
      </c>
      <c r="AJ2775" s="4" t="str">
        <f t="shared" si="2239"/>
        <v/>
      </c>
      <c r="AK2775" s="4" t="str">
        <f t="shared" si="2239"/>
        <v/>
      </c>
      <c r="AL2775" s="4" t="str">
        <f t="shared" si="2239"/>
        <v/>
      </c>
      <c r="AM2775" s="4" t="str">
        <f t="shared" si="2239"/>
        <v/>
      </c>
      <c r="AN2775" s="4" t="str">
        <f t="shared" si="2239"/>
        <v/>
      </c>
      <c r="AO2775" s="4" t="str">
        <f t="shared" si="2239"/>
        <v/>
      </c>
      <c r="AP2775" s="4" t="str">
        <f t="shared" si="2239"/>
        <v/>
      </c>
      <c r="AQ2775" s="4" t="str">
        <f t="shared" si="2239"/>
        <v/>
      </c>
      <c r="AR2775" s="4" t="str">
        <f t="shared" si="2239"/>
        <v/>
      </c>
      <c r="AS2775" s="4" t="str">
        <f t="shared" si="2239"/>
        <v/>
      </c>
      <c r="AT2775" s="4" t="str">
        <f t="shared" si="2239"/>
        <v/>
      </c>
      <c r="AU2775" s="4" t="str">
        <f t="shared" si="2239"/>
        <v/>
      </c>
      <c r="AV2775" s="4" t="str">
        <f t="shared" si="2239"/>
        <v/>
      </c>
      <c r="AW2775" s="4" t="str">
        <f t="shared" si="2236"/>
        <v/>
      </c>
      <c r="AX2775" s="4" t="str">
        <f t="shared" si="2236"/>
        <v/>
      </c>
      <c r="AY2775" s="4" t="str">
        <f t="shared" si="2236"/>
        <v/>
      </c>
      <c r="AZ2775" s="4" t="str">
        <f t="shared" si="2236"/>
        <v/>
      </c>
      <c r="BA2775" s="4" t="str">
        <f t="shared" si="2236"/>
        <v/>
      </c>
      <c r="BB2775" s="4" t="str">
        <f t="shared" si="2236"/>
        <v/>
      </c>
      <c r="BC2775" s="4" t="str">
        <f t="shared" si="2236"/>
        <v/>
      </c>
      <c r="BD2775" s="4" t="str">
        <f t="shared" si="2236"/>
        <v/>
      </c>
      <c r="BE2775" s="4" t="str">
        <f t="shared" si="2236"/>
        <v/>
      </c>
      <c r="BF2775" s="4" t="str">
        <f t="shared" si="2241"/>
        <v/>
      </c>
      <c r="BG2775" s="4" t="str">
        <f t="shared" si="2241"/>
        <v/>
      </c>
      <c r="BH2775" s="4" t="str">
        <f t="shared" si="2241"/>
        <v/>
      </c>
      <c r="BI2775" s="4" t="str">
        <f t="shared" si="2241"/>
        <v/>
      </c>
      <c r="BJ2775" s="4" t="str">
        <f t="shared" si="2241"/>
        <v/>
      </c>
      <c r="BK2775" s="4" t="str">
        <f t="shared" si="2241"/>
        <v/>
      </c>
      <c r="BL2775" s="4" t="str">
        <f t="shared" si="2241"/>
        <v/>
      </c>
      <c r="BM2775" s="4" t="str">
        <f t="shared" si="2241"/>
        <v/>
      </c>
      <c r="BN2775" s="4" t="str">
        <f t="shared" si="2241"/>
        <v/>
      </c>
      <c r="BO2775" s="4" t="str">
        <f t="shared" si="2241"/>
        <v/>
      </c>
      <c r="BP2775" s="4" t="str">
        <f t="shared" si="2241"/>
        <v/>
      </c>
      <c r="BQ2775" s="4" t="str">
        <f t="shared" si="2241"/>
        <v/>
      </c>
      <c r="BR2775" s="4" t="str">
        <f t="shared" si="2237"/>
        <v/>
      </c>
      <c r="BS2775" s="4" t="str">
        <f t="shared" si="2237"/>
        <v/>
      </c>
      <c r="BT2775" s="4">
        <f t="shared" si="2237"/>
        <v>75</v>
      </c>
      <c r="BU2775" s="4" t="str">
        <f t="shared" si="2237"/>
        <v/>
      </c>
      <c r="BV2775" s="4">
        <f t="shared" si="2237"/>
        <v>83</v>
      </c>
      <c r="BW2775" s="4" t="str">
        <f t="shared" si="2237"/>
        <v/>
      </c>
      <c r="BX2775" s="4" t="str">
        <f t="shared" si="2237"/>
        <v/>
      </c>
      <c r="BY2775" s="4" t="str">
        <f t="shared" si="2237"/>
        <v/>
      </c>
      <c r="BZ2775" s="4" t="str">
        <f t="shared" si="2217"/>
        <v/>
      </c>
      <c r="CA2775" s="4">
        <f t="shared" si="2235"/>
        <v>115</v>
      </c>
      <c r="CB2775" s="4" t="str">
        <f t="shared" si="2235"/>
        <v/>
      </c>
      <c r="CC2775" s="4">
        <f t="shared" si="2235"/>
        <v>147</v>
      </c>
      <c r="CD2775" s="4" t="str">
        <f t="shared" si="2235"/>
        <v/>
      </c>
      <c r="CE2775" s="4">
        <f t="shared" si="2191"/>
        <v>226</v>
      </c>
      <c r="CF2775" s="4">
        <f t="shared" si="2191"/>
        <v>299</v>
      </c>
    </row>
    <row r="2776" spans="2:84">
      <c r="B2776" s="39" t="s">
        <v>134</v>
      </c>
      <c r="C2776" s="39" t="s">
        <v>147</v>
      </c>
      <c r="D2776" s="11">
        <f t="shared" si="2192"/>
        <v>0.46203947067260742</v>
      </c>
      <c r="E2776" s="11">
        <f>INDEX(metrika,MATCH(C2776,Metrika!$A$4:$A$80,0),MATCH(B2776,Metrika!$B$3:$BZ$3,0))</f>
        <v>9.5596599654540343E-2</v>
      </c>
      <c r="F2776" s="46"/>
      <c r="H2776" s="24">
        <f>INDEX(tabulka_1,MATCH(MIN(I2776:CF2776),I2776:CF2776,0),8)</f>
        <v>0.46203947067260742</v>
      </c>
      <c r="I2776" s="4" t="str">
        <f t="shared" si="2193"/>
        <v/>
      </c>
      <c r="J2776" s="4" t="str">
        <f t="shared" si="2242"/>
        <v/>
      </c>
      <c r="K2776" s="4" t="str">
        <f t="shared" si="2242"/>
        <v/>
      </c>
      <c r="L2776" s="4" t="str">
        <f t="shared" si="2242"/>
        <v/>
      </c>
      <c r="M2776" s="4" t="str">
        <f t="shared" si="2242"/>
        <v/>
      </c>
      <c r="N2776" s="4" t="str">
        <f t="shared" si="2242"/>
        <v/>
      </c>
      <c r="O2776" s="4" t="str">
        <f t="shared" si="2240"/>
        <v/>
      </c>
      <c r="P2776" s="4" t="str">
        <f t="shared" si="2240"/>
        <v/>
      </c>
      <c r="Q2776" s="4" t="str">
        <f t="shared" si="2240"/>
        <v/>
      </c>
      <c r="R2776" s="4" t="str">
        <f t="shared" si="2240"/>
        <v/>
      </c>
      <c r="S2776" s="4" t="str">
        <f t="shared" si="2240"/>
        <v/>
      </c>
      <c r="T2776" s="4" t="str">
        <f t="shared" si="2240"/>
        <v/>
      </c>
      <c r="U2776" s="4" t="str">
        <f t="shared" si="2240"/>
        <v/>
      </c>
      <c r="V2776" s="4" t="str">
        <f t="shared" si="2240"/>
        <v/>
      </c>
      <c r="W2776" s="4" t="str">
        <f t="shared" si="2240"/>
        <v/>
      </c>
      <c r="X2776" s="4" t="str">
        <f t="shared" si="2240"/>
        <v/>
      </c>
      <c r="Y2776" s="4" t="str">
        <f t="shared" si="2238"/>
        <v/>
      </c>
      <c r="Z2776" s="4" t="str">
        <f t="shared" si="2238"/>
        <v/>
      </c>
      <c r="AA2776" s="4" t="str">
        <f t="shared" si="2238"/>
        <v/>
      </c>
      <c r="AB2776" s="4" t="str">
        <f t="shared" si="2238"/>
        <v/>
      </c>
      <c r="AC2776" s="4" t="str">
        <f t="shared" si="2238"/>
        <v/>
      </c>
      <c r="AD2776" s="4" t="str">
        <f t="shared" si="2238"/>
        <v/>
      </c>
      <c r="AE2776" s="4" t="str">
        <f t="shared" si="2238"/>
        <v/>
      </c>
      <c r="AF2776" s="4" t="str">
        <f t="shared" si="2238"/>
        <v/>
      </c>
      <c r="AG2776" s="4" t="str">
        <f t="shared" si="2238"/>
        <v/>
      </c>
      <c r="AH2776" s="4" t="str">
        <f t="shared" si="2238"/>
        <v/>
      </c>
      <c r="AI2776" s="4" t="str">
        <f t="shared" si="2239"/>
        <v/>
      </c>
      <c r="AJ2776" s="4" t="str">
        <f t="shared" si="2239"/>
        <v/>
      </c>
      <c r="AK2776" s="4" t="str">
        <f t="shared" si="2239"/>
        <v/>
      </c>
      <c r="AL2776" s="4" t="str">
        <f t="shared" si="2239"/>
        <v/>
      </c>
      <c r="AM2776" s="4" t="str">
        <f t="shared" si="2239"/>
        <v/>
      </c>
      <c r="AN2776" s="4" t="str">
        <f t="shared" si="2239"/>
        <v/>
      </c>
      <c r="AO2776" s="4" t="str">
        <f t="shared" si="2239"/>
        <v/>
      </c>
      <c r="AP2776" s="4" t="str">
        <f t="shared" si="2239"/>
        <v/>
      </c>
      <c r="AQ2776" s="4" t="str">
        <f t="shared" si="2239"/>
        <v/>
      </c>
      <c r="AR2776" s="4" t="str">
        <f t="shared" si="2239"/>
        <v/>
      </c>
      <c r="AS2776" s="4" t="str">
        <f t="shared" si="2239"/>
        <v/>
      </c>
      <c r="AT2776" s="4" t="str">
        <f t="shared" si="2239"/>
        <v/>
      </c>
      <c r="AU2776" s="4" t="str">
        <f t="shared" si="2239"/>
        <v/>
      </c>
      <c r="AV2776" s="4" t="str">
        <f t="shared" si="2239"/>
        <v/>
      </c>
      <c r="AW2776" s="4" t="str">
        <f t="shared" si="2236"/>
        <v/>
      </c>
      <c r="AX2776" s="4" t="str">
        <f t="shared" si="2236"/>
        <v/>
      </c>
      <c r="AY2776" s="4" t="str">
        <f t="shared" si="2236"/>
        <v/>
      </c>
      <c r="AZ2776" s="4" t="str">
        <f t="shared" si="2236"/>
        <v/>
      </c>
      <c r="BA2776" s="4" t="str">
        <f t="shared" si="2236"/>
        <v/>
      </c>
      <c r="BB2776" s="4" t="str">
        <f t="shared" si="2236"/>
        <v/>
      </c>
      <c r="BC2776" s="4" t="str">
        <f t="shared" si="2236"/>
        <v/>
      </c>
      <c r="BD2776" s="4" t="str">
        <f t="shared" si="2236"/>
        <v/>
      </c>
      <c r="BE2776" s="4" t="str">
        <f t="shared" si="2236"/>
        <v/>
      </c>
      <c r="BF2776" s="4" t="str">
        <f t="shared" si="2241"/>
        <v/>
      </c>
      <c r="BG2776" s="4" t="str">
        <f t="shared" si="2241"/>
        <v/>
      </c>
      <c r="BH2776" s="4" t="str">
        <f t="shared" si="2241"/>
        <v/>
      </c>
      <c r="BI2776" s="4" t="str">
        <f t="shared" si="2241"/>
        <v/>
      </c>
      <c r="BJ2776" s="4" t="str">
        <f t="shared" si="2241"/>
        <v/>
      </c>
      <c r="BK2776" s="4" t="str">
        <f t="shared" si="2241"/>
        <v/>
      </c>
      <c r="BL2776" s="4" t="str">
        <f t="shared" si="2241"/>
        <v/>
      </c>
      <c r="BM2776" s="4" t="str">
        <f t="shared" si="2241"/>
        <v/>
      </c>
      <c r="BN2776" s="4" t="str">
        <f t="shared" si="2241"/>
        <v/>
      </c>
      <c r="BO2776" s="4" t="str">
        <f t="shared" si="2241"/>
        <v/>
      </c>
      <c r="BP2776" s="4" t="str">
        <f t="shared" si="2241"/>
        <v/>
      </c>
      <c r="BQ2776" s="4" t="str">
        <f t="shared" si="2241"/>
        <v/>
      </c>
      <c r="BR2776" s="4" t="str">
        <f t="shared" si="2237"/>
        <v/>
      </c>
      <c r="BS2776" s="4" t="str">
        <f t="shared" si="2237"/>
        <v/>
      </c>
      <c r="BT2776" s="4" t="str">
        <f t="shared" si="2237"/>
        <v/>
      </c>
      <c r="BU2776" s="4" t="str">
        <f t="shared" si="2237"/>
        <v/>
      </c>
      <c r="BV2776" s="4" t="str">
        <f t="shared" si="2237"/>
        <v/>
      </c>
      <c r="BW2776" s="4" t="str">
        <f t="shared" si="2237"/>
        <v/>
      </c>
      <c r="BX2776" s="4" t="str">
        <f t="shared" si="2237"/>
        <v/>
      </c>
      <c r="BY2776" s="4" t="str">
        <f t="shared" si="2237"/>
        <v/>
      </c>
      <c r="BZ2776" s="4" t="str">
        <f t="shared" si="2217"/>
        <v/>
      </c>
      <c r="CA2776" s="4" t="str">
        <f t="shared" si="2235"/>
        <v/>
      </c>
      <c r="CB2776" s="4" t="str">
        <f t="shared" si="2235"/>
        <v/>
      </c>
      <c r="CC2776" s="4">
        <f t="shared" si="2235"/>
        <v>147</v>
      </c>
      <c r="CD2776" s="4" t="str">
        <f t="shared" si="2235"/>
        <v/>
      </c>
      <c r="CE2776" s="4">
        <f t="shared" si="2191"/>
        <v>226</v>
      </c>
      <c r="CF2776" s="4">
        <f t="shared" si="2191"/>
        <v>299</v>
      </c>
    </row>
    <row r="2777" spans="2:84">
      <c r="B2777" s="39" t="s">
        <v>134</v>
      </c>
      <c r="C2777" s="39" t="s">
        <v>148</v>
      </c>
      <c r="D2777" s="11">
        <f t="shared" si="2192"/>
        <v>0.46203947067260742</v>
      </c>
      <c r="E2777" s="11">
        <f>INDEX(metrika,MATCH(C2777,Metrika!$A$4:$A$80,0),MATCH(B2777,Metrika!$B$3:$BZ$3,0))</f>
        <v>9.880242541291992E-2</v>
      </c>
      <c r="F2777" s="46"/>
      <c r="H2777" s="24">
        <f>INDEX(tabulka_1,MATCH(MIN(I2777:CF2777),I2777:CF2777,0),8)</f>
        <v>0.46203947067260742</v>
      </c>
      <c r="I2777" s="4" t="str">
        <f t="shared" si="2193"/>
        <v/>
      </c>
      <c r="J2777" s="4" t="str">
        <f t="shared" si="2242"/>
        <v/>
      </c>
      <c r="K2777" s="4" t="str">
        <f t="shared" si="2242"/>
        <v/>
      </c>
      <c r="L2777" s="4" t="str">
        <f t="shared" si="2242"/>
        <v/>
      </c>
      <c r="M2777" s="4" t="str">
        <f t="shared" si="2242"/>
        <v/>
      </c>
      <c r="N2777" s="4" t="str">
        <f t="shared" si="2242"/>
        <v/>
      </c>
      <c r="O2777" s="4" t="str">
        <f t="shared" si="2240"/>
        <v/>
      </c>
      <c r="P2777" s="4" t="str">
        <f t="shared" si="2240"/>
        <v/>
      </c>
      <c r="Q2777" s="4" t="str">
        <f t="shared" si="2240"/>
        <v/>
      </c>
      <c r="R2777" s="4" t="str">
        <f t="shared" si="2240"/>
        <v/>
      </c>
      <c r="S2777" s="4" t="str">
        <f t="shared" si="2240"/>
        <v/>
      </c>
      <c r="T2777" s="4" t="str">
        <f t="shared" si="2240"/>
        <v/>
      </c>
      <c r="U2777" s="4" t="str">
        <f t="shared" si="2240"/>
        <v/>
      </c>
      <c r="V2777" s="4" t="str">
        <f t="shared" si="2240"/>
        <v/>
      </c>
      <c r="W2777" s="4" t="str">
        <f t="shared" si="2240"/>
        <v/>
      </c>
      <c r="X2777" s="4" t="str">
        <f t="shared" si="2240"/>
        <v/>
      </c>
      <c r="Y2777" s="4" t="str">
        <f t="shared" si="2238"/>
        <v/>
      </c>
      <c r="Z2777" s="4" t="str">
        <f t="shared" si="2238"/>
        <v/>
      </c>
      <c r="AA2777" s="4" t="str">
        <f t="shared" si="2238"/>
        <v/>
      </c>
      <c r="AB2777" s="4" t="str">
        <f t="shared" si="2238"/>
        <v/>
      </c>
      <c r="AC2777" s="4" t="str">
        <f t="shared" si="2238"/>
        <v/>
      </c>
      <c r="AD2777" s="4" t="str">
        <f t="shared" si="2238"/>
        <v/>
      </c>
      <c r="AE2777" s="4" t="str">
        <f t="shared" si="2238"/>
        <v/>
      </c>
      <c r="AF2777" s="4" t="str">
        <f t="shared" si="2238"/>
        <v/>
      </c>
      <c r="AG2777" s="4" t="str">
        <f t="shared" si="2238"/>
        <v/>
      </c>
      <c r="AH2777" s="4" t="str">
        <f t="shared" si="2238"/>
        <v/>
      </c>
      <c r="AI2777" s="4" t="str">
        <f t="shared" si="2239"/>
        <v/>
      </c>
      <c r="AJ2777" s="4" t="str">
        <f t="shared" si="2239"/>
        <v/>
      </c>
      <c r="AK2777" s="4" t="str">
        <f t="shared" si="2239"/>
        <v/>
      </c>
      <c r="AL2777" s="4" t="str">
        <f t="shared" si="2239"/>
        <v/>
      </c>
      <c r="AM2777" s="4" t="str">
        <f t="shared" si="2239"/>
        <v/>
      </c>
      <c r="AN2777" s="4" t="str">
        <f t="shared" si="2239"/>
        <v/>
      </c>
      <c r="AO2777" s="4" t="str">
        <f t="shared" si="2239"/>
        <v/>
      </c>
      <c r="AP2777" s="4" t="str">
        <f t="shared" si="2239"/>
        <v/>
      </c>
      <c r="AQ2777" s="4" t="str">
        <f t="shared" si="2239"/>
        <v/>
      </c>
      <c r="AR2777" s="4" t="str">
        <f t="shared" si="2239"/>
        <v/>
      </c>
      <c r="AS2777" s="4" t="str">
        <f t="shared" si="2239"/>
        <v/>
      </c>
      <c r="AT2777" s="4" t="str">
        <f t="shared" si="2239"/>
        <v/>
      </c>
      <c r="AU2777" s="4" t="str">
        <f t="shared" si="2239"/>
        <v/>
      </c>
      <c r="AV2777" s="4" t="str">
        <f t="shared" si="2239"/>
        <v/>
      </c>
      <c r="AW2777" s="4" t="str">
        <f t="shared" si="2236"/>
        <v/>
      </c>
      <c r="AX2777" s="4" t="str">
        <f t="shared" si="2236"/>
        <v/>
      </c>
      <c r="AY2777" s="4" t="str">
        <f t="shared" si="2236"/>
        <v/>
      </c>
      <c r="AZ2777" s="4" t="str">
        <f t="shared" si="2236"/>
        <v/>
      </c>
      <c r="BA2777" s="4" t="str">
        <f t="shared" si="2236"/>
        <v/>
      </c>
      <c r="BB2777" s="4" t="str">
        <f t="shared" si="2236"/>
        <v/>
      </c>
      <c r="BC2777" s="4" t="str">
        <f t="shared" si="2236"/>
        <v/>
      </c>
      <c r="BD2777" s="4" t="str">
        <f t="shared" si="2236"/>
        <v/>
      </c>
      <c r="BE2777" s="4" t="str">
        <f t="shared" si="2236"/>
        <v/>
      </c>
      <c r="BF2777" s="4" t="str">
        <f t="shared" si="2241"/>
        <v/>
      </c>
      <c r="BG2777" s="4" t="str">
        <f t="shared" si="2241"/>
        <v/>
      </c>
      <c r="BH2777" s="4" t="str">
        <f t="shared" si="2241"/>
        <v/>
      </c>
      <c r="BI2777" s="4" t="str">
        <f t="shared" si="2241"/>
        <v/>
      </c>
      <c r="BJ2777" s="4" t="str">
        <f t="shared" si="2241"/>
        <v/>
      </c>
      <c r="BK2777" s="4" t="str">
        <f t="shared" si="2241"/>
        <v/>
      </c>
      <c r="BL2777" s="4" t="str">
        <f t="shared" si="2241"/>
        <v/>
      </c>
      <c r="BM2777" s="4" t="str">
        <f t="shared" si="2241"/>
        <v/>
      </c>
      <c r="BN2777" s="4" t="str">
        <f t="shared" si="2241"/>
        <v/>
      </c>
      <c r="BO2777" s="4" t="str">
        <f t="shared" si="2241"/>
        <v/>
      </c>
      <c r="BP2777" s="4" t="str">
        <f t="shared" si="2241"/>
        <v/>
      </c>
      <c r="BQ2777" s="4" t="str">
        <f t="shared" si="2241"/>
        <v/>
      </c>
      <c r="BR2777" s="4" t="str">
        <f t="shared" si="2237"/>
        <v/>
      </c>
      <c r="BS2777" s="4" t="str">
        <f t="shared" si="2237"/>
        <v/>
      </c>
      <c r="BT2777" s="4" t="str">
        <f t="shared" si="2237"/>
        <v/>
      </c>
      <c r="BU2777" s="4" t="str">
        <f t="shared" si="2237"/>
        <v/>
      </c>
      <c r="BV2777" s="4" t="str">
        <f t="shared" si="2237"/>
        <v/>
      </c>
      <c r="BW2777" s="4" t="str">
        <f t="shared" si="2237"/>
        <v/>
      </c>
      <c r="BX2777" s="4" t="str">
        <f t="shared" si="2237"/>
        <v/>
      </c>
      <c r="BY2777" s="4" t="str">
        <f t="shared" si="2237"/>
        <v/>
      </c>
      <c r="BZ2777" s="4" t="str">
        <f t="shared" si="2217"/>
        <v/>
      </c>
      <c r="CA2777" s="4" t="str">
        <f t="shared" ref="CA2777:CF2792" si="2243">IF(AND(ISNUMBER(SEARCH(CONCATENATE($B2777,","),INDEX(tabulka_1,CA$90,2))),ISNUMBER(SEARCH(CONCATENATE($C2777,","),INDEX(tabulka_1,CA$90,2)))),LEN(INDEX(tabulka_1,CA$90,2)),"")</f>
        <v/>
      </c>
      <c r="CB2777" s="4" t="str">
        <f t="shared" si="2243"/>
        <v/>
      </c>
      <c r="CC2777" s="4">
        <f t="shared" si="2243"/>
        <v>147</v>
      </c>
      <c r="CD2777" s="4" t="str">
        <f t="shared" si="2243"/>
        <v/>
      </c>
      <c r="CE2777" s="4">
        <f t="shared" si="2191"/>
        <v>226</v>
      </c>
      <c r="CF2777" s="4">
        <f t="shared" si="2191"/>
        <v>299</v>
      </c>
    </row>
    <row r="2778" spans="2:84">
      <c r="B2778" s="39" t="s">
        <v>134</v>
      </c>
      <c r="C2778" s="39" t="s">
        <v>149</v>
      </c>
      <c r="D2778" s="11">
        <f t="shared" si="2192"/>
        <v>0.39904579520225525</v>
      </c>
      <c r="E2778" s="11">
        <f>INDEX(metrika,MATCH(C2778,Metrika!$A$4:$A$80,0),MATCH(B2778,Metrika!$B$3:$BZ$3,0))</f>
        <v>9.3195677137528951E-2</v>
      </c>
      <c r="F2778" s="46"/>
      <c r="H2778" s="24">
        <f>INDEX(tabulka_1,MATCH(MIN(I2778:CF2778),I2778:CF2778,0),8)</f>
        <v>0.39904579520225525</v>
      </c>
      <c r="I2778" s="4" t="str">
        <f t="shared" si="2193"/>
        <v/>
      </c>
      <c r="J2778" s="4" t="str">
        <f t="shared" si="2242"/>
        <v/>
      </c>
      <c r="K2778" s="4" t="str">
        <f t="shared" si="2242"/>
        <v/>
      </c>
      <c r="L2778" s="4" t="str">
        <f t="shared" si="2242"/>
        <v/>
      </c>
      <c r="M2778" s="4" t="str">
        <f t="shared" si="2242"/>
        <v/>
      </c>
      <c r="N2778" s="4" t="str">
        <f t="shared" si="2242"/>
        <v/>
      </c>
      <c r="O2778" s="4" t="str">
        <f t="shared" si="2240"/>
        <v/>
      </c>
      <c r="P2778" s="4" t="str">
        <f t="shared" si="2240"/>
        <v/>
      </c>
      <c r="Q2778" s="4" t="str">
        <f t="shared" si="2240"/>
        <v/>
      </c>
      <c r="R2778" s="4" t="str">
        <f t="shared" si="2240"/>
        <v/>
      </c>
      <c r="S2778" s="4" t="str">
        <f t="shared" si="2240"/>
        <v/>
      </c>
      <c r="T2778" s="4" t="str">
        <f t="shared" si="2240"/>
        <v/>
      </c>
      <c r="U2778" s="4" t="str">
        <f t="shared" si="2240"/>
        <v/>
      </c>
      <c r="V2778" s="4" t="str">
        <f t="shared" si="2240"/>
        <v/>
      </c>
      <c r="W2778" s="4" t="str">
        <f t="shared" si="2240"/>
        <v/>
      </c>
      <c r="X2778" s="4" t="str">
        <f t="shared" si="2240"/>
        <v/>
      </c>
      <c r="Y2778" s="4" t="str">
        <f t="shared" si="2238"/>
        <v/>
      </c>
      <c r="Z2778" s="4" t="str">
        <f t="shared" si="2238"/>
        <v/>
      </c>
      <c r="AA2778" s="4" t="str">
        <f t="shared" si="2238"/>
        <v/>
      </c>
      <c r="AB2778" s="4" t="str">
        <f t="shared" si="2238"/>
        <v/>
      </c>
      <c r="AC2778" s="4" t="str">
        <f t="shared" si="2238"/>
        <v/>
      </c>
      <c r="AD2778" s="4" t="str">
        <f t="shared" si="2238"/>
        <v/>
      </c>
      <c r="AE2778" s="4" t="str">
        <f t="shared" si="2238"/>
        <v/>
      </c>
      <c r="AF2778" s="4" t="str">
        <f t="shared" si="2238"/>
        <v/>
      </c>
      <c r="AG2778" s="4" t="str">
        <f t="shared" si="2238"/>
        <v/>
      </c>
      <c r="AH2778" s="4" t="str">
        <f t="shared" si="2238"/>
        <v/>
      </c>
      <c r="AI2778" s="4" t="str">
        <f t="shared" si="2239"/>
        <v/>
      </c>
      <c r="AJ2778" s="4" t="str">
        <f t="shared" si="2239"/>
        <v/>
      </c>
      <c r="AK2778" s="4" t="str">
        <f t="shared" si="2239"/>
        <v/>
      </c>
      <c r="AL2778" s="4" t="str">
        <f t="shared" si="2239"/>
        <v/>
      </c>
      <c r="AM2778" s="4" t="str">
        <f t="shared" si="2239"/>
        <v/>
      </c>
      <c r="AN2778" s="4" t="str">
        <f t="shared" si="2239"/>
        <v/>
      </c>
      <c r="AO2778" s="4" t="str">
        <f t="shared" si="2239"/>
        <v/>
      </c>
      <c r="AP2778" s="4" t="str">
        <f t="shared" si="2239"/>
        <v/>
      </c>
      <c r="AQ2778" s="4" t="str">
        <f t="shared" si="2239"/>
        <v/>
      </c>
      <c r="AR2778" s="4" t="str">
        <f t="shared" si="2239"/>
        <v/>
      </c>
      <c r="AS2778" s="4" t="str">
        <f t="shared" si="2239"/>
        <v/>
      </c>
      <c r="AT2778" s="4" t="str">
        <f t="shared" si="2239"/>
        <v/>
      </c>
      <c r="AU2778" s="4" t="str">
        <f t="shared" si="2239"/>
        <v/>
      </c>
      <c r="AV2778" s="4" t="str">
        <f t="shared" si="2239"/>
        <v/>
      </c>
      <c r="AW2778" s="4" t="str">
        <f t="shared" ref="AW2778:BE2787" si="2244">IF(AND(ISNUMBER(SEARCH(CONCATENATE($B2778,","),INDEX(tabulka_1,AW$90,2))),ISNUMBER(SEARCH(CONCATENATE($C2778,","),INDEX(tabulka_1,AW$90,2)))),LEN(INDEX(tabulka_1,AW$90,2)),"")</f>
        <v/>
      </c>
      <c r="AX2778" s="4" t="str">
        <f t="shared" si="2244"/>
        <v/>
      </c>
      <c r="AY2778" s="4" t="str">
        <f t="shared" si="2244"/>
        <v/>
      </c>
      <c r="AZ2778" s="4" t="str">
        <f t="shared" si="2244"/>
        <v/>
      </c>
      <c r="BA2778" s="4" t="str">
        <f t="shared" si="2244"/>
        <v/>
      </c>
      <c r="BB2778" s="4" t="str">
        <f t="shared" si="2244"/>
        <v/>
      </c>
      <c r="BC2778" s="4" t="str">
        <f t="shared" si="2244"/>
        <v/>
      </c>
      <c r="BD2778" s="4" t="str">
        <f t="shared" si="2244"/>
        <v/>
      </c>
      <c r="BE2778" s="4" t="str">
        <f t="shared" si="2244"/>
        <v/>
      </c>
      <c r="BF2778" s="4" t="str">
        <f t="shared" si="2241"/>
        <v/>
      </c>
      <c r="BG2778" s="4" t="str">
        <f t="shared" si="2241"/>
        <v/>
      </c>
      <c r="BH2778" s="4" t="str">
        <f t="shared" si="2241"/>
        <v/>
      </c>
      <c r="BI2778" s="4" t="str">
        <f t="shared" si="2241"/>
        <v/>
      </c>
      <c r="BJ2778" s="4" t="str">
        <f t="shared" si="2241"/>
        <v/>
      </c>
      <c r="BK2778" s="4" t="str">
        <f t="shared" si="2241"/>
        <v/>
      </c>
      <c r="BL2778" s="4" t="str">
        <f t="shared" si="2241"/>
        <v/>
      </c>
      <c r="BM2778" s="4" t="str">
        <f t="shared" si="2241"/>
        <v/>
      </c>
      <c r="BN2778" s="4" t="str">
        <f t="shared" si="2241"/>
        <v/>
      </c>
      <c r="BO2778" s="4" t="str">
        <f t="shared" si="2241"/>
        <v/>
      </c>
      <c r="BP2778" s="4" t="str">
        <f t="shared" si="2241"/>
        <v/>
      </c>
      <c r="BQ2778" s="4" t="str">
        <f t="shared" si="2241"/>
        <v/>
      </c>
      <c r="BR2778" s="4" t="str">
        <f t="shared" ref="BR2778:BY2787" si="2245">IF(AND(ISNUMBER(SEARCH(CONCATENATE($B2778,","),INDEX(tabulka_1,BR$90,2))),ISNUMBER(SEARCH(CONCATENATE($C2778,","),INDEX(tabulka_1,BR$90,2)))),LEN(INDEX(tabulka_1,BR$90,2)),"")</f>
        <v/>
      </c>
      <c r="BS2778" s="4" t="str">
        <f t="shared" si="2245"/>
        <v/>
      </c>
      <c r="BT2778" s="4" t="str">
        <f t="shared" si="2245"/>
        <v/>
      </c>
      <c r="BU2778" s="4" t="str">
        <f t="shared" si="2245"/>
        <v/>
      </c>
      <c r="BV2778" s="4" t="str">
        <f t="shared" si="2245"/>
        <v/>
      </c>
      <c r="BW2778" s="4" t="str">
        <f t="shared" si="2245"/>
        <v/>
      </c>
      <c r="BX2778" s="4" t="str">
        <f t="shared" si="2245"/>
        <v/>
      </c>
      <c r="BY2778" s="4" t="str">
        <f t="shared" si="2245"/>
        <v/>
      </c>
      <c r="BZ2778" s="4" t="str">
        <f t="shared" si="2217"/>
        <v/>
      </c>
      <c r="CA2778" s="4">
        <f t="shared" si="2243"/>
        <v>115</v>
      </c>
      <c r="CB2778" s="4" t="str">
        <f t="shared" si="2243"/>
        <v/>
      </c>
      <c r="CC2778" s="4">
        <f t="shared" si="2243"/>
        <v>147</v>
      </c>
      <c r="CD2778" s="4" t="str">
        <f t="shared" si="2243"/>
        <v/>
      </c>
      <c r="CE2778" s="4">
        <f t="shared" si="2191"/>
        <v>226</v>
      </c>
      <c r="CF2778" s="4">
        <f t="shared" si="2191"/>
        <v>299</v>
      </c>
    </row>
    <row r="2779" spans="2:84">
      <c r="B2779" s="39" t="s">
        <v>134</v>
      </c>
      <c r="C2779" s="39" t="s">
        <v>150</v>
      </c>
      <c r="D2779" s="11">
        <f t="shared" si="2192"/>
        <v>0.46203947067260742</v>
      </c>
      <c r="E2779" s="11">
        <f>INDEX(metrika,MATCH(C2779,Metrika!$A$4:$A$80,0),MATCH(B2779,Metrika!$B$3:$BZ$3,0))</f>
        <v>0.13221150344901522</v>
      </c>
      <c r="F2779" s="46"/>
      <c r="H2779" s="24">
        <f>INDEX(tabulka_1,MATCH(MIN(I2779:CF2779),I2779:CF2779,0),8)</f>
        <v>0.46203947067260742</v>
      </c>
      <c r="I2779" s="4" t="str">
        <f t="shared" ref="I2779:I2842" si="2246">IF(AND(ISNUMBER(SEARCH(CONCATENATE($B2779,","),INDEX(tabulka_1,I$90,2))),ISNUMBER(SEARCH(CONCATENATE($C2779,","),INDEX(tabulka_1,I$90,2)))),LEN(INDEX(tabulka_1,I$90,2)),"")</f>
        <v/>
      </c>
      <c r="J2779" s="4" t="str">
        <f t="shared" si="2242"/>
        <v/>
      </c>
      <c r="K2779" s="4" t="str">
        <f t="shared" si="2242"/>
        <v/>
      </c>
      <c r="L2779" s="4" t="str">
        <f t="shared" si="2242"/>
        <v/>
      </c>
      <c r="M2779" s="4" t="str">
        <f t="shared" si="2242"/>
        <v/>
      </c>
      <c r="N2779" s="4" t="str">
        <f t="shared" si="2242"/>
        <v/>
      </c>
      <c r="O2779" s="4" t="str">
        <f t="shared" si="2240"/>
        <v/>
      </c>
      <c r="P2779" s="4" t="str">
        <f t="shared" si="2240"/>
        <v/>
      </c>
      <c r="Q2779" s="4" t="str">
        <f t="shared" si="2240"/>
        <v/>
      </c>
      <c r="R2779" s="4" t="str">
        <f t="shared" si="2240"/>
        <v/>
      </c>
      <c r="S2779" s="4" t="str">
        <f t="shared" si="2240"/>
        <v/>
      </c>
      <c r="T2779" s="4" t="str">
        <f t="shared" si="2240"/>
        <v/>
      </c>
      <c r="U2779" s="4" t="str">
        <f t="shared" si="2240"/>
        <v/>
      </c>
      <c r="V2779" s="4" t="str">
        <f t="shared" si="2240"/>
        <v/>
      </c>
      <c r="W2779" s="4" t="str">
        <f t="shared" si="2240"/>
        <v/>
      </c>
      <c r="X2779" s="4" t="str">
        <f t="shared" si="2240"/>
        <v/>
      </c>
      <c r="Y2779" s="4" t="str">
        <f t="shared" ref="Y2779:AH2788" si="2247">IF(AND(ISNUMBER(SEARCH(CONCATENATE($B2779,","),INDEX(tabulka_1,Y$90,2))),ISNUMBER(SEARCH(CONCATENATE($C2779,","),INDEX(tabulka_1,Y$90,2)))),LEN(INDEX(tabulka_1,Y$90,2)),"")</f>
        <v/>
      </c>
      <c r="Z2779" s="4" t="str">
        <f t="shared" si="2247"/>
        <v/>
      </c>
      <c r="AA2779" s="4" t="str">
        <f t="shared" si="2247"/>
        <v/>
      </c>
      <c r="AB2779" s="4" t="str">
        <f t="shared" si="2247"/>
        <v/>
      </c>
      <c r="AC2779" s="4" t="str">
        <f t="shared" si="2247"/>
        <v/>
      </c>
      <c r="AD2779" s="4" t="str">
        <f t="shared" si="2247"/>
        <v/>
      </c>
      <c r="AE2779" s="4" t="str">
        <f t="shared" si="2247"/>
        <v/>
      </c>
      <c r="AF2779" s="4" t="str">
        <f t="shared" si="2247"/>
        <v/>
      </c>
      <c r="AG2779" s="4" t="str">
        <f t="shared" si="2247"/>
        <v/>
      </c>
      <c r="AH2779" s="4" t="str">
        <f t="shared" si="2247"/>
        <v/>
      </c>
      <c r="AI2779" s="4" t="str">
        <f t="shared" ref="AI2779:AV2788" si="2248">IF(AND(ISNUMBER(SEARCH(CONCATENATE($B2779,","),INDEX(tabulka_1,AI$90,2))),ISNUMBER(SEARCH(CONCATENATE($C2779,","),INDEX(tabulka_1,AI$90,2)))),LEN(INDEX(tabulka_1,AI$90,2)),"")</f>
        <v/>
      </c>
      <c r="AJ2779" s="4" t="str">
        <f t="shared" si="2248"/>
        <v/>
      </c>
      <c r="AK2779" s="4" t="str">
        <f t="shared" si="2248"/>
        <v/>
      </c>
      <c r="AL2779" s="4" t="str">
        <f t="shared" si="2248"/>
        <v/>
      </c>
      <c r="AM2779" s="4" t="str">
        <f t="shared" si="2248"/>
        <v/>
      </c>
      <c r="AN2779" s="4" t="str">
        <f t="shared" si="2248"/>
        <v/>
      </c>
      <c r="AO2779" s="4" t="str">
        <f t="shared" si="2248"/>
        <v/>
      </c>
      <c r="AP2779" s="4" t="str">
        <f t="shared" si="2248"/>
        <v/>
      </c>
      <c r="AQ2779" s="4" t="str">
        <f t="shared" si="2248"/>
        <v/>
      </c>
      <c r="AR2779" s="4" t="str">
        <f t="shared" si="2248"/>
        <v/>
      </c>
      <c r="AS2779" s="4" t="str">
        <f t="shared" si="2248"/>
        <v/>
      </c>
      <c r="AT2779" s="4" t="str">
        <f t="shared" si="2248"/>
        <v/>
      </c>
      <c r="AU2779" s="4" t="str">
        <f t="shared" si="2248"/>
        <v/>
      </c>
      <c r="AV2779" s="4" t="str">
        <f t="shared" si="2248"/>
        <v/>
      </c>
      <c r="AW2779" s="4" t="str">
        <f t="shared" si="2244"/>
        <v/>
      </c>
      <c r="AX2779" s="4" t="str">
        <f t="shared" si="2244"/>
        <v/>
      </c>
      <c r="AY2779" s="4" t="str">
        <f t="shared" si="2244"/>
        <v/>
      </c>
      <c r="AZ2779" s="4" t="str">
        <f t="shared" si="2244"/>
        <v/>
      </c>
      <c r="BA2779" s="4" t="str">
        <f t="shared" si="2244"/>
        <v/>
      </c>
      <c r="BB2779" s="4" t="str">
        <f t="shared" si="2244"/>
        <v/>
      </c>
      <c r="BC2779" s="4" t="str">
        <f t="shared" si="2244"/>
        <v/>
      </c>
      <c r="BD2779" s="4" t="str">
        <f t="shared" si="2244"/>
        <v/>
      </c>
      <c r="BE2779" s="4" t="str">
        <f t="shared" si="2244"/>
        <v/>
      </c>
      <c r="BF2779" s="4" t="str">
        <f t="shared" si="2241"/>
        <v/>
      </c>
      <c r="BG2779" s="4" t="str">
        <f t="shared" si="2241"/>
        <v/>
      </c>
      <c r="BH2779" s="4" t="str">
        <f t="shared" si="2241"/>
        <v/>
      </c>
      <c r="BI2779" s="4" t="str">
        <f t="shared" si="2241"/>
        <v/>
      </c>
      <c r="BJ2779" s="4" t="str">
        <f t="shared" si="2241"/>
        <v/>
      </c>
      <c r="BK2779" s="4" t="str">
        <f t="shared" si="2241"/>
        <v/>
      </c>
      <c r="BL2779" s="4" t="str">
        <f t="shared" si="2241"/>
        <v/>
      </c>
      <c r="BM2779" s="4" t="str">
        <f t="shared" si="2241"/>
        <v/>
      </c>
      <c r="BN2779" s="4" t="str">
        <f t="shared" si="2241"/>
        <v/>
      </c>
      <c r="BO2779" s="4" t="str">
        <f t="shared" si="2241"/>
        <v/>
      </c>
      <c r="BP2779" s="4" t="str">
        <f t="shared" si="2241"/>
        <v/>
      </c>
      <c r="BQ2779" s="4" t="str">
        <f t="shared" si="2241"/>
        <v/>
      </c>
      <c r="BR2779" s="4" t="str">
        <f t="shared" si="2245"/>
        <v/>
      </c>
      <c r="BS2779" s="4" t="str">
        <f t="shared" si="2245"/>
        <v/>
      </c>
      <c r="BT2779" s="4" t="str">
        <f t="shared" si="2245"/>
        <v/>
      </c>
      <c r="BU2779" s="4" t="str">
        <f t="shared" si="2245"/>
        <v/>
      </c>
      <c r="BV2779" s="4" t="str">
        <f t="shared" si="2245"/>
        <v/>
      </c>
      <c r="BW2779" s="4" t="str">
        <f t="shared" si="2245"/>
        <v/>
      </c>
      <c r="BX2779" s="4" t="str">
        <f t="shared" si="2245"/>
        <v/>
      </c>
      <c r="BY2779" s="4" t="str">
        <f t="shared" si="2245"/>
        <v/>
      </c>
      <c r="BZ2779" s="4" t="str">
        <f t="shared" si="2217"/>
        <v/>
      </c>
      <c r="CA2779" s="4" t="str">
        <f t="shared" si="2243"/>
        <v/>
      </c>
      <c r="CB2779" s="4" t="str">
        <f t="shared" si="2243"/>
        <v/>
      </c>
      <c r="CC2779" s="4">
        <f t="shared" si="2243"/>
        <v>147</v>
      </c>
      <c r="CD2779" s="4" t="str">
        <f t="shared" si="2243"/>
        <v/>
      </c>
      <c r="CE2779" s="4">
        <f t="shared" si="2243"/>
        <v>226</v>
      </c>
      <c r="CF2779" s="4">
        <f t="shared" si="2243"/>
        <v>299</v>
      </c>
    </row>
    <row r="2780" spans="2:84">
      <c r="B2780" s="39" t="s">
        <v>134</v>
      </c>
      <c r="C2780" s="39" t="s">
        <v>151</v>
      </c>
      <c r="D2780" s="11">
        <f t="shared" ref="D2780:D2843" si="2249">H2780</f>
        <v>0.39904579520225525</v>
      </c>
      <c r="E2780" s="11">
        <f>INDEX(metrika,MATCH(C2780,Metrika!$A$4:$A$80,0),MATCH(B2780,Metrika!$B$3:$BZ$3,0))</f>
        <v>0.13076754094809115</v>
      </c>
      <c r="F2780" s="46"/>
      <c r="H2780" s="24">
        <f>INDEX(tabulka_1,MATCH(MIN(I2780:CF2780),I2780:CF2780,0),8)</f>
        <v>0.39904579520225525</v>
      </c>
      <c r="I2780" s="4" t="str">
        <f t="shared" si="2246"/>
        <v/>
      </c>
      <c r="J2780" s="4" t="str">
        <f t="shared" si="2242"/>
        <v/>
      </c>
      <c r="K2780" s="4" t="str">
        <f t="shared" si="2242"/>
        <v/>
      </c>
      <c r="L2780" s="4" t="str">
        <f t="shared" si="2242"/>
        <v/>
      </c>
      <c r="M2780" s="4" t="str">
        <f t="shared" si="2242"/>
        <v/>
      </c>
      <c r="N2780" s="4" t="str">
        <f t="shared" si="2242"/>
        <v/>
      </c>
      <c r="O2780" s="4" t="str">
        <f t="shared" si="2240"/>
        <v/>
      </c>
      <c r="P2780" s="4" t="str">
        <f t="shared" si="2240"/>
        <v/>
      </c>
      <c r="Q2780" s="4" t="str">
        <f t="shared" si="2240"/>
        <v/>
      </c>
      <c r="R2780" s="4" t="str">
        <f t="shared" si="2240"/>
        <v/>
      </c>
      <c r="S2780" s="4" t="str">
        <f t="shared" si="2240"/>
        <v/>
      </c>
      <c r="T2780" s="4" t="str">
        <f t="shared" si="2240"/>
        <v/>
      </c>
      <c r="U2780" s="4" t="str">
        <f t="shared" si="2240"/>
        <v/>
      </c>
      <c r="V2780" s="4" t="str">
        <f t="shared" si="2240"/>
        <v/>
      </c>
      <c r="W2780" s="4" t="str">
        <f t="shared" si="2240"/>
        <v/>
      </c>
      <c r="X2780" s="4" t="str">
        <f t="shared" si="2240"/>
        <v/>
      </c>
      <c r="Y2780" s="4" t="str">
        <f t="shared" si="2247"/>
        <v/>
      </c>
      <c r="Z2780" s="4" t="str">
        <f t="shared" si="2247"/>
        <v/>
      </c>
      <c r="AA2780" s="4" t="str">
        <f t="shared" si="2247"/>
        <v/>
      </c>
      <c r="AB2780" s="4" t="str">
        <f t="shared" si="2247"/>
        <v/>
      </c>
      <c r="AC2780" s="4" t="str">
        <f t="shared" si="2247"/>
        <v/>
      </c>
      <c r="AD2780" s="4" t="str">
        <f t="shared" si="2247"/>
        <v/>
      </c>
      <c r="AE2780" s="4" t="str">
        <f t="shared" si="2247"/>
        <v/>
      </c>
      <c r="AF2780" s="4" t="str">
        <f t="shared" si="2247"/>
        <v/>
      </c>
      <c r="AG2780" s="4" t="str">
        <f t="shared" si="2247"/>
        <v/>
      </c>
      <c r="AH2780" s="4" t="str">
        <f t="shared" si="2247"/>
        <v/>
      </c>
      <c r="AI2780" s="4" t="str">
        <f t="shared" si="2248"/>
        <v/>
      </c>
      <c r="AJ2780" s="4" t="str">
        <f t="shared" si="2248"/>
        <v/>
      </c>
      <c r="AK2780" s="4" t="str">
        <f t="shared" si="2248"/>
        <v/>
      </c>
      <c r="AL2780" s="4" t="str">
        <f t="shared" si="2248"/>
        <v/>
      </c>
      <c r="AM2780" s="4" t="str">
        <f t="shared" si="2248"/>
        <v/>
      </c>
      <c r="AN2780" s="4" t="str">
        <f t="shared" si="2248"/>
        <v/>
      </c>
      <c r="AO2780" s="4" t="str">
        <f t="shared" si="2248"/>
        <v/>
      </c>
      <c r="AP2780" s="4" t="str">
        <f t="shared" si="2248"/>
        <v/>
      </c>
      <c r="AQ2780" s="4" t="str">
        <f t="shared" si="2248"/>
        <v/>
      </c>
      <c r="AR2780" s="4" t="str">
        <f t="shared" si="2248"/>
        <v/>
      </c>
      <c r="AS2780" s="4" t="str">
        <f t="shared" si="2248"/>
        <v/>
      </c>
      <c r="AT2780" s="4" t="str">
        <f t="shared" si="2248"/>
        <v/>
      </c>
      <c r="AU2780" s="4" t="str">
        <f t="shared" si="2248"/>
        <v/>
      </c>
      <c r="AV2780" s="4" t="str">
        <f t="shared" si="2248"/>
        <v/>
      </c>
      <c r="AW2780" s="4" t="str">
        <f t="shared" si="2244"/>
        <v/>
      </c>
      <c r="AX2780" s="4" t="str">
        <f t="shared" si="2244"/>
        <v/>
      </c>
      <c r="AY2780" s="4" t="str">
        <f t="shared" si="2244"/>
        <v/>
      </c>
      <c r="AZ2780" s="4" t="str">
        <f t="shared" si="2244"/>
        <v/>
      </c>
      <c r="BA2780" s="4" t="str">
        <f t="shared" si="2244"/>
        <v/>
      </c>
      <c r="BB2780" s="4" t="str">
        <f t="shared" si="2244"/>
        <v/>
      </c>
      <c r="BC2780" s="4" t="str">
        <f t="shared" si="2244"/>
        <v/>
      </c>
      <c r="BD2780" s="4" t="str">
        <f t="shared" si="2244"/>
        <v/>
      </c>
      <c r="BE2780" s="4" t="str">
        <f t="shared" si="2244"/>
        <v/>
      </c>
      <c r="BF2780" s="4" t="str">
        <f t="shared" si="2241"/>
        <v/>
      </c>
      <c r="BG2780" s="4" t="str">
        <f t="shared" si="2241"/>
        <v/>
      </c>
      <c r="BH2780" s="4" t="str">
        <f t="shared" si="2241"/>
        <v/>
      </c>
      <c r="BI2780" s="4" t="str">
        <f t="shared" si="2241"/>
        <v/>
      </c>
      <c r="BJ2780" s="4" t="str">
        <f t="shared" si="2241"/>
        <v/>
      </c>
      <c r="BK2780" s="4" t="str">
        <f t="shared" si="2241"/>
        <v/>
      </c>
      <c r="BL2780" s="4" t="str">
        <f t="shared" si="2241"/>
        <v/>
      </c>
      <c r="BM2780" s="4" t="str">
        <f t="shared" si="2241"/>
        <v/>
      </c>
      <c r="BN2780" s="4" t="str">
        <f t="shared" si="2241"/>
        <v/>
      </c>
      <c r="BO2780" s="4" t="str">
        <f t="shared" si="2241"/>
        <v/>
      </c>
      <c r="BP2780" s="4" t="str">
        <f t="shared" si="2241"/>
        <v/>
      </c>
      <c r="BQ2780" s="4" t="str">
        <f t="shared" si="2241"/>
        <v/>
      </c>
      <c r="BR2780" s="4" t="str">
        <f t="shared" si="2245"/>
        <v/>
      </c>
      <c r="BS2780" s="4" t="str">
        <f t="shared" si="2245"/>
        <v/>
      </c>
      <c r="BT2780" s="4" t="str">
        <f t="shared" si="2245"/>
        <v/>
      </c>
      <c r="BU2780" s="4" t="str">
        <f t="shared" si="2245"/>
        <v/>
      </c>
      <c r="BV2780" s="4" t="str">
        <f t="shared" si="2245"/>
        <v/>
      </c>
      <c r="BW2780" s="4" t="str">
        <f t="shared" si="2245"/>
        <v/>
      </c>
      <c r="BX2780" s="4" t="str">
        <f t="shared" si="2245"/>
        <v/>
      </c>
      <c r="BY2780" s="4" t="str">
        <f t="shared" si="2245"/>
        <v/>
      </c>
      <c r="BZ2780" s="4" t="str">
        <f t="shared" si="2217"/>
        <v/>
      </c>
      <c r="CA2780" s="4">
        <f t="shared" si="2243"/>
        <v>115</v>
      </c>
      <c r="CB2780" s="4" t="str">
        <f t="shared" si="2243"/>
        <v/>
      </c>
      <c r="CC2780" s="4">
        <f t="shared" si="2243"/>
        <v>147</v>
      </c>
      <c r="CD2780" s="4" t="str">
        <f t="shared" si="2243"/>
        <v/>
      </c>
      <c r="CE2780" s="4">
        <f t="shared" si="2243"/>
        <v>226</v>
      </c>
      <c r="CF2780" s="4">
        <f t="shared" si="2243"/>
        <v>299</v>
      </c>
    </row>
    <row r="2781" spans="2:84">
      <c r="B2781" s="39" t="s">
        <v>134</v>
      </c>
      <c r="C2781" s="39" t="s">
        <v>152</v>
      </c>
      <c r="D2781" s="11">
        <f t="shared" si="2249"/>
        <v>2.6234352588653564</v>
      </c>
      <c r="E2781" s="11">
        <f>INDEX(metrika,MATCH(C2781,Metrika!$A$4:$A$80,0),MATCH(B2781,Metrika!$B$3:$BZ$3,0))</f>
        <v>0.29923704006778479</v>
      </c>
      <c r="F2781" s="46"/>
      <c r="H2781" s="24">
        <f>INDEX(tabulka_1,MATCH(MIN(I2781:CF2781),I2781:CF2781,0),8)</f>
        <v>2.6234352588653564</v>
      </c>
      <c r="I2781" s="4" t="str">
        <f t="shared" si="2246"/>
        <v/>
      </c>
      <c r="J2781" s="4" t="str">
        <f t="shared" si="2242"/>
        <v/>
      </c>
      <c r="K2781" s="4" t="str">
        <f t="shared" si="2242"/>
        <v/>
      </c>
      <c r="L2781" s="4" t="str">
        <f t="shared" si="2242"/>
        <v/>
      </c>
      <c r="M2781" s="4" t="str">
        <f t="shared" si="2242"/>
        <v/>
      </c>
      <c r="N2781" s="4" t="str">
        <f t="shared" si="2242"/>
        <v/>
      </c>
      <c r="O2781" s="4" t="str">
        <f t="shared" ref="O2781:X2790" si="2250">IF(AND(ISNUMBER(SEARCH(CONCATENATE($B2781,","),INDEX(tabulka_1,O$90,2))),ISNUMBER(SEARCH(CONCATENATE($C2781,","),INDEX(tabulka_1,O$90,2)))),LEN(INDEX(tabulka_1,O$90,2)),"")</f>
        <v/>
      </c>
      <c r="P2781" s="4" t="str">
        <f t="shared" si="2250"/>
        <v/>
      </c>
      <c r="Q2781" s="4" t="str">
        <f t="shared" si="2250"/>
        <v/>
      </c>
      <c r="R2781" s="4" t="str">
        <f t="shared" si="2250"/>
        <v/>
      </c>
      <c r="S2781" s="4" t="str">
        <f t="shared" si="2250"/>
        <v/>
      </c>
      <c r="T2781" s="4" t="str">
        <f t="shared" si="2250"/>
        <v/>
      </c>
      <c r="U2781" s="4" t="str">
        <f t="shared" si="2250"/>
        <v/>
      </c>
      <c r="V2781" s="4" t="str">
        <f t="shared" si="2250"/>
        <v/>
      </c>
      <c r="W2781" s="4" t="str">
        <f t="shared" si="2250"/>
        <v/>
      </c>
      <c r="X2781" s="4" t="str">
        <f t="shared" si="2250"/>
        <v/>
      </c>
      <c r="Y2781" s="4" t="str">
        <f t="shared" si="2247"/>
        <v/>
      </c>
      <c r="Z2781" s="4" t="str">
        <f t="shared" si="2247"/>
        <v/>
      </c>
      <c r="AA2781" s="4" t="str">
        <f t="shared" si="2247"/>
        <v/>
      </c>
      <c r="AB2781" s="4" t="str">
        <f t="shared" si="2247"/>
        <v/>
      </c>
      <c r="AC2781" s="4" t="str">
        <f t="shared" si="2247"/>
        <v/>
      </c>
      <c r="AD2781" s="4" t="str">
        <f t="shared" si="2247"/>
        <v/>
      </c>
      <c r="AE2781" s="4" t="str">
        <f t="shared" si="2247"/>
        <v/>
      </c>
      <c r="AF2781" s="4" t="str">
        <f t="shared" si="2247"/>
        <v/>
      </c>
      <c r="AG2781" s="4" t="str">
        <f t="shared" si="2247"/>
        <v/>
      </c>
      <c r="AH2781" s="4" t="str">
        <f t="shared" si="2247"/>
        <v/>
      </c>
      <c r="AI2781" s="4" t="str">
        <f t="shared" si="2248"/>
        <v/>
      </c>
      <c r="AJ2781" s="4" t="str">
        <f t="shared" si="2248"/>
        <v/>
      </c>
      <c r="AK2781" s="4" t="str">
        <f t="shared" si="2248"/>
        <v/>
      </c>
      <c r="AL2781" s="4" t="str">
        <f t="shared" si="2248"/>
        <v/>
      </c>
      <c r="AM2781" s="4" t="str">
        <f t="shared" si="2248"/>
        <v/>
      </c>
      <c r="AN2781" s="4" t="str">
        <f t="shared" si="2248"/>
        <v/>
      </c>
      <c r="AO2781" s="4" t="str">
        <f t="shared" si="2248"/>
        <v/>
      </c>
      <c r="AP2781" s="4" t="str">
        <f t="shared" si="2248"/>
        <v/>
      </c>
      <c r="AQ2781" s="4" t="str">
        <f t="shared" si="2248"/>
        <v/>
      </c>
      <c r="AR2781" s="4" t="str">
        <f t="shared" si="2248"/>
        <v/>
      </c>
      <c r="AS2781" s="4" t="str">
        <f t="shared" si="2248"/>
        <v/>
      </c>
      <c r="AT2781" s="4" t="str">
        <f t="shared" si="2248"/>
        <v/>
      </c>
      <c r="AU2781" s="4" t="str">
        <f t="shared" si="2248"/>
        <v/>
      </c>
      <c r="AV2781" s="4" t="str">
        <f t="shared" si="2248"/>
        <v/>
      </c>
      <c r="AW2781" s="4" t="str">
        <f t="shared" si="2244"/>
        <v/>
      </c>
      <c r="AX2781" s="4" t="str">
        <f t="shared" si="2244"/>
        <v/>
      </c>
      <c r="AY2781" s="4" t="str">
        <f t="shared" si="2244"/>
        <v/>
      </c>
      <c r="AZ2781" s="4" t="str">
        <f t="shared" si="2244"/>
        <v/>
      </c>
      <c r="BA2781" s="4" t="str">
        <f t="shared" si="2244"/>
        <v/>
      </c>
      <c r="BB2781" s="4" t="str">
        <f t="shared" si="2244"/>
        <v/>
      </c>
      <c r="BC2781" s="4" t="str">
        <f t="shared" si="2244"/>
        <v/>
      </c>
      <c r="BD2781" s="4" t="str">
        <f t="shared" si="2244"/>
        <v/>
      </c>
      <c r="BE2781" s="4" t="str">
        <f t="shared" si="2244"/>
        <v/>
      </c>
      <c r="BF2781" s="4" t="str">
        <f t="shared" ref="BF2781:BQ2790" si="2251">IF(AND(ISNUMBER(SEARCH(CONCATENATE($B2781,","),INDEX(tabulka_1,BF$90,2))),ISNUMBER(SEARCH(CONCATENATE($C2781,","),INDEX(tabulka_1,BF$90,2)))),LEN(INDEX(tabulka_1,BF$90,2)),"")</f>
        <v/>
      </c>
      <c r="BG2781" s="4" t="str">
        <f t="shared" si="2251"/>
        <v/>
      </c>
      <c r="BH2781" s="4" t="str">
        <f t="shared" si="2251"/>
        <v/>
      </c>
      <c r="BI2781" s="4" t="str">
        <f t="shared" si="2251"/>
        <v/>
      </c>
      <c r="BJ2781" s="4" t="str">
        <f t="shared" si="2251"/>
        <v/>
      </c>
      <c r="BK2781" s="4" t="str">
        <f t="shared" si="2251"/>
        <v/>
      </c>
      <c r="BL2781" s="4" t="str">
        <f t="shared" si="2251"/>
        <v/>
      </c>
      <c r="BM2781" s="4" t="str">
        <f t="shared" si="2251"/>
        <v/>
      </c>
      <c r="BN2781" s="4" t="str">
        <f t="shared" si="2251"/>
        <v/>
      </c>
      <c r="BO2781" s="4" t="str">
        <f t="shared" si="2251"/>
        <v/>
      </c>
      <c r="BP2781" s="4" t="str">
        <f t="shared" si="2251"/>
        <v/>
      </c>
      <c r="BQ2781" s="4" t="str">
        <f t="shared" si="2251"/>
        <v/>
      </c>
      <c r="BR2781" s="4" t="str">
        <f t="shared" si="2245"/>
        <v/>
      </c>
      <c r="BS2781" s="4" t="str">
        <f t="shared" si="2245"/>
        <v/>
      </c>
      <c r="BT2781" s="4" t="str">
        <f t="shared" si="2245"/>
        <v/>
      </c>
      <c r="BU2781" s="4" t="str">
        <f t="shared" si="2245"/>
        <v/>
      </c>
      <c r="BV2781" s="4" t="str">
        <f t="shared" si="2245"/>
        <v/>
      </c>
      <c r="BW2781" s="4" t="str">
        <f t="shared" si="2245"/>
        <v/>
      </c>
      <c r="BX2781" s="4" t="str">
        <f t="shared" si="2245"/>
        <v/>
      </c>
      <c r="BY2781" s="4" t="str">
        <f t="shared" si="2245"/>
        <v/>
      </c>
      <c r="BZ2781" s="4" t="str">
        <f t="shared" si="2217"/>
        <v/>
      </c>
      <c r="CA2781" s="4" t="str">
        <f t="shared" si="2243"/>
        <v/>
      </c>
      <c r="CB2781" s="4" t="str">
        <f t="shared" si="2243"/>
        <v/>
      </c>
      <c r="CC2781" s="4" t="str">
        <f t="shared" si="2243"/>
        <v/>
      </c>
      <c r="CD2781" s="4" t="str">
        <f t="shared" si="2243"/>
        <v/>
      </c>
      <c r="CE2781" s="4" t="str">
        <f t="shared" si="2243"/>
        <v/>
      </c>
      <c r="CF2781" s="4">
        <f t="shared" si="2243"/>
        <v>299</v>
      </c>
    </row>
    <row r="2782" spans="2:84">
      <c r="B2782" s="39" t="s">
        <v>134</v>
      </c>
      <c r="C2782" s="39" t="s">
        <v>153</v>
      </c>
      <c r="D2782" s="11">
        <f t="shared" si="2249"/>
        <v>0.39904579520225525</v>
      </c>
      <c r="E2782" s="11">
        <f>INDEX(metrika,MATCH(C2782,Metrika!$A$4:$A$80,0),MATCH(B2782,Metrika!$B$3:$BZ$3,0))</f>
        <v>0.104490681218494</v>
      </c>
      <c r="F2782" s="46"/>
      <c r="H2782" s="24">
        <f>INDEX(tabulka_1,MATCH(MIN(I2782:CF2782),I2782:CF2782,0),8)</f>
        <v>0.39904579520225525</v>
      </c>
      <c r="I2782" s="4" t="str">
        <f t="shared" si="2246"/>
        <v/>
      </c>
      <c r="J2782" s="4" t="str">
        <f t="shared" ref="J2782:N2791" si="2252">IF(AND(ISNUMBER(SEARCH(CONCATENATE($B2782,","),INDEX(tabulka_1,J$90,2))),ISNUMBER(SEARCH(CONCATENATE($C2782,","),INDEX(tabulka_1,J$90,2)))),LEN(INDEX(tabulka_1,J$90,2)),"")</f>
        <v/>
      </c>
      <c r="K2782" s="4" t="str">
        <f t="shared" si="2252"/>
        <v/>
      </c>
      <c r="L2782" s="4" t="str">
        <f t="shared" si="2252"/>
        <v/>
      </c>
      <c r="M2782" s="4" t="str">
        <f t="shared" si="2252"/>
        <v/>
      </c>
      <c r="N2782" s="4" t="str">
        <f t="shared" si="2252"/>
        <v/>
      </c>
      <c r="O2782" s="4" t="str">
        <f t="shared" si="2250"/>
        <v/>
      </c>
      <c r="P2782" s="4" t="str">
        <f t="shared" si="2250"/>
        <v/>
      </c>
      <c r="Q2782" s="4" t="str">
        <f t="shared" si="2250"/>
        <v/>
      </c>
      <c r="R2782" s="4" t="str">
        <f t="shared" si="2250"/>
        <v/>
      </c>
      <c r="S2782" s="4" t="str">
        <f t="shared" si="2250"/>
        <v/>
      </c>
      <c r="T2782" s="4" t="str">
        <f t="shared" si="2250"/>
        <v/>
      </c>
      <c r="U2782" s="4" t="str">
        <f t="shared" si="2250"/>
        <v/>
      </c>
      <c r="V2782" s="4" t="str">
        <f t="shared" si="2250"/>
        <v/>
      </c>
      <c r="W2782" s="4" t="str">
        <f t="shared" si="2250"/>
        <v/>
      </c>
      <c r="X2782" s="4" t="str">
        <f t="shared" si="2250"/>
        <v/>
      </c>
      <c r="Y2782" s="4" t="str">
        <f t="shared" si="2247"/>
        <v/>
      </c>
      <c r="Z2782" s="4" t="str">
        <f t="shared" si="2247"/>
        <v/>
      </c>
      <c r="AA2782" s="4" t="str">
        <f t="shared" si="2247"/>
        <v/>
      </c>
      <c r="AB2782" s="4" t="str">
        <f t="shared" si="2247"/>
        <v/>
      </c>
      <c r="AC2782" s="4" t="str">
        <f t="shared" si="2247"/>
        <v/>
      </c>
      <c r="AD2782" s="4" t="str">
        <f t="shared" si="2247"/>
        <v/>
      </c>
      <c r="AE2782" s="4" t="str">
        <f t="shared" si="2247"/>
        <v/>
      </c>
      <c r="AF2782" s="4" t="str">
        <f t="shared" si="2247"/>
        <v/>
      </c>
      <c r="AG2782" s="4" t="str">
        <f t="shared" si="2247"/>
        <v/>
      </c>
      <c r="AH2782" s="4" t="str">
        <f t="shared" si="2247"/>
        <v/>
      </c>
      <c r="AI2782" s="4" t="str">
        <f t="shared" si="2248"/>
        <v/>
      </c>
      <c r="AJ2782" s="4" t="str">
        <f t="shared" si="2248"/>
        <v/>
      </c>
      <c r="AK2782" s="4" t="str">
        <f t="shared" si="2248"/>
        <v/>
      </c>
      <c r="AL2782" s="4" t="str">
        <f t="shared" si="2248"/>
        <v/>
      </c>
      <c r="AM2782" s="4" t="str">
        <f t="shared" si="2248"/>
        <v/>
      </c>
      <c r="AN2782" s="4" t="str">
        <f t="shared" si="2248"/>
        <v/>
      </c>
      <c r="AO2782" s="4" t="str">
        <f t="shared" si="2248"/>
        <v/>
      </c>
      <c r="AP2782" s="4" t="str">
        <f t="shared" si="2248"/>
        <v/>
      </c>
      <c r="AQ2782" s="4" t="str">
        <f t="shared" si="2248"/>
        <v/>
      </c>
      <c r="AR2782" s="4" t="str">
        <f t="shared" si="2248"/>
        <v/>
      </c>
      <c r="AS2782" s="4" t="str">
        <f t="shared" si="2248"/>
        <v/>
      </c>
      <c r="AT2782" s="4" t="str">
        <f t="shared" si="2248"/>
        <v/>
      </c>
      <c r="AU2782" s="4" t="str">
        <f t="shared" si="2248"/>
        <v/>
      </c>
      <c r="AV2782" s="4" t="str">
        <f t="shared" si="2248"/>
        <v/>
      </c>
      <c r="AW2782" s="4" t="str">
        <f t="shared" si="2244"/>
        <v/>
      </c>
      <c r="AX2782" s="4" t="str">
        <f t="shared" si="2244"/>
        <v/>
      </c>
      <c r="AY2782" s="4" t="str">
        <f t="shared" si="2244"/>
        <v/>
      </c>
      <c r="AZ2782" s="4" t="str">
        <f t="shared" si="2244"/>
        <v/>
      </c>
      <c r="BA2782" s="4" t="str">
        <f t="shared" si="2244"/>
        <v/>
      </c>
      <c r="BB2782" s="4" t="str">
        <f t="shared" si="2244"/>
        <v/>
      </c>
      <c r="BC2782" s="4" t="str">
        <f t="shared" si="2244"/>
        <v/>
      </c>
      <c r="BD2782" s="4" t="str">
        <f t="shared" si="2244"/>
        <v/>
      </c>
      <c r="BE2782" s="4" t="str">
        <f t="shared" si="2244"/>
        <v/>
      </c>
      <c r="BF2782" s="4" t="str">
        <f t="shared" si="2251"/>
        <v/>
      </c>
      <c r="BG2782" s="4" t="str">
        <f t="shared" si="2251"/>
        <v/>
      </c>
      <c r="BH2782" s="4" t="str">
        <f t="shared" si="2251"/>
        <v/>
      </c>
      <c r="BI2782" s="4" t="str">
        <f t="shared" si="2251"/>
        <v/>
      </c>
      <c r="BJ2782" s="4" t="str">
        <f t="shared" si="2251"/>
        <v/>
      </c>
      <c r="BK2782" s="4" t="str">
        <f t="shared" si="2251"/>
        <v/>
      </c>
      <c r="BL2782" s="4" t="str">
        <f t="shared" si="2251"/>
        <v/>
      </c>
      <c r="BM2782" s="4" t="str">
        <f t="shared" si="2251"/>
        <v/>
      </c>
      <c r="BN2782" s="4" t="str">
        <f t="shared" si="2251"/>
        <v/>
      </c>
      <c r="BO2782" s="4" t="str">
        <f t="shared" si="2251"/>
        <v/>
      </c>
      <c r="BP2782" s="4" t="str">
        <f t="shared" si="2251"/>
        <v/>
      </c>
      <c r="BQ2782" s="4" t="str">
        <f t="shared" si="2251"/>
        <v/>
      </c>
      <c r="BR2782" s="4" t="str">
        <f t="shared" si="2245"/>
        <v/>
      </c>
      <c r="BS2782" s="4" t="str">
        <f t="shared" si="2245"/>
        <v/>
      </c>
      <c r="BT2782" s="4" t="str">
        <f t="shared" si="2245"/>
        <v/>
      </c>
      <c r="BU2782" s="4" t="str">
        <f t="shared" si="2245"/>
        <v/>
      </c>
      <c r="BV2782" s="4" t="str">
        <f t="shared" si="2245"/>
        <v/>
      </c>
      <c r="BW2782" s="4" t="str">
        <f t="shared" si="2245"/>
        <v/>
      </c>
      <c r="BX2782" s="4" t="str">
        <f t="shared" si="2245"/>
        <v/>
      </c>
      <c r="BY2782" s="4" t="str">
        <f t="shared" si="2245"/>
        <v/>
      </c>
      <c r="BZ2782" s="4" t="str">
        <f t="shared" si="2217"/>
        <v/>
      </c>
      <c r="CA2782" s="4">
        <f t="shared" si="2243"/>
        <v>115</v>
      </c>
      <c r="CB2782" s="4" t="str">
        <f t="shared" si="2243"/>
        <v/>
      </c>
      <c r="CC2782" s="4">
        <f t="shared" si="2243"/>
        <v>147</v>
      </c>
      <c r="CD2782" s="4" t="str">
        <f t="shared" si="2243"/>
        <v/>
      </c>
      <c r="CE2782" s="4">
        <f t="shared" si="2243"/>
        <v>226</v>
      </c>
      <c r="CF2782" s="4">
        <f t="shared" si="2243"/>
        <v>299</v>
      </c>
    </row>
    <row r="2783" spans="2:84">
      <c r="B2783" s="39" t="s">
        <v>134</v>
      </c>
      <c r="C2783" s="39" t="s">
        <v>154</v>
      </c>
      <c r="D2783" s="11">
        <f t="shared" si="2249"/>
        <v>0.39904579520225525</v>
      </c>
      <c r="E2783" s="11">
        <f>INDEX(metrika,MATCH(C2783,Metrika!$A$4:$A$80,0),MATCH(B2783,Metrika!$B$3:$BZ$3,0))</f>
        <v>9.8478806056636184E-2</v>
      </c>
      <c r="F2783" s="46"/>
      <c r="H2783" s="24">
        <f>INDEX(tabulka_1,MATCH(MIN(I2783:CF2783),I2783:CF2783,0),8)</f>
        <v>0.39904579520225525</v>
      </c>
      <c r="I2783" s="4" t="str">
        <f t="shared" si="2246"/>
        <v/>
      </c>
      <c r="J2783" s="4" t="str">
        <f t="shared" si="2252"/>
        <v/>
      </c>
      <c r="K2783" s="4" t="str">
        <f t="shared" si="2252"/>
        <v/>
      </c>
      <c r="L2783" s="4" t="str">
        <f t="shared" si="2252"/>
        <v/>
      </c>
      <c r="M2783" s="4" t="str">
        <f t="shared" si="2252"/>
        <v/>
      </c>
      <c r="N2783" s="4" t="str">
        <f t="shared" si="2252"/>
        <v/>
      </c>
      <c r="O2783" s="4" t="str">
        <f t="shared" si="2250"/>
        <v/>
      </c>
      <c r="P2783" s="4" t="str">
        <f t="shared" si="2250"/>
        <v/>
      </c>
      <c r="Q2783" s="4" t="str">
        <f t="shared" si="2250"/>
        <v/>
      </c>
      <c r="R2783" s="4" t="str">
        <f t="shared" si="2250"/>
        <v/>
      </c>
      <c r="S2783" s="4" t="str">
        <f t="shared" si="2250"/>
        <v/>
      </c>
      <c r="T2783" s="4" t="str">
        <f t="shared" si="2250"/>
        <v/>
      </c>
      <c r="U2783" s="4" t="str">
        <f t="shared" si="2250"/>
        <v/>
      </c>
      <c r="V2783" s="4" t="str">
        <f t="shared" si="2250"/>
        <v/>
      </c>
      <c r="W2783" s="4" t="str">
        <f t="shared" si="2250"/>
        <v/>
      </c>
      <c r="X2783" s="4" t="str">
        <f t="shared" si="2250"/>
        <v/>
      </c>
      <c r="Y2783" s="4" t="str">
        <f t="shared" si="2247"/>
        <v/>
      </c>
      <c r="Z2783" s="4" t="str">
        <f t="shared" si="2247"/>
        <v/>
      </c>
      <c r="AA2783" s="4" t="str">
        <f t="shared" si="2247"/>
        <v/>
      </c>
      <c r="AB2783" s="4" t="str">
        <f t="shared" si="2247"/>
        <v/>
      </c>
      <c r="AC2783" s="4" t="str">
        <f t="shared" si="2247"/>
        <v/>
      </c>
      <c r="AD2783" s="4" t="str">
        <f t="shared" si="2247"/>
        <v/>
      </c>
      <c r="AE2783" s="4" t="str">
        <f t="shared" si="2247"/>
        <v/>
      </c>
      <c r="AF2783" s="4" t="str">
        <f t="shared" si="2247"/>
        <v/>
      </c>
      <c r="AG2783" s="4" t="str">
        <f t="shared" si="2247"/>
        <v/>
      </c>
      <c r="AH2783" s="4" t="str">
        <f t="shared" si="2247"/>
        <v/>
      </c>
      <c r="AI2783" s="4" t="str">
        <f t="shared" si="2248"/>
        <v/>
      </c>
      <c r="AJ2783" s="4" t="str">
        <f t="shared" si="2248"/>
        <v/>
      </c>
      <c r="AK2783" s="4" t="str">
        <f t="shared" si="2248"/>
        <v/>
      </c>
      <c r="AL2783" s="4" t="str">
        <f t="shared" si="2248"/>
        <v/>
      </c>
      <c r="AM2783" s="4" t="str">
        <f t="shared" si="2248"/>
        <v/>
      </c>
      <c r="AN2783" s="4" t="str">
        <f t="shared" si="2248"/>
        <v/>
      </c>
      <c r="AO2783" s="4" t="str">
        <f t="shared" si="2248"/>
        <v/>
      </c>
      <c r="AP2783" s="4" t="str">
        <f t="shared" si="2248"/>
        <v/>
      </c>
      <c r="AQ2783" s="4" t="str">
        <f t="shared" si="2248"/>
        <v/>
      </c>
      <c r="AR2783" s="4" t="str">
        <f t="shared" si="2248"/>
        <v/>
      </c>
      <c r="AS2783" s="4" t="str">
        <f t="shared" si="2248"/>
        <v/>
      </c>
      <c r="AT2783" s="4" t="str">
        <f t="shared" si="2248"/>
        <v/>
      </c>
      <c r="AU2783" s="4" t="str">
        <f t="shared" si="2248"/>
        <v/>
      </c>
      <c r="AV2783" s="4" t="str">
        <f t="shared" si="2248"/>
        <v/>
      </c>
      <c r="AW2783" s="4" t="str">
        <f t="shared" si="2244"/>
        <v/>
      </c>
      <c r="AX2783" s="4" t="str">
        <f t="shared" si="2244"/>
        <v/>
      </c>
      <c r="AY2783" s="4" t="str">
        <f t="shared" si="2244"/>
        <v/>
      </c>
      <c r="AZ2783" s="4" t="str">
        <f t="shared" si="2244"/>
        <v/>
      </c>
      <c r="BA2783" s="4" t="str">
        <f t="shared" si="2244"/>
        <v/>
      </c>
      <c r="BB2783" s="4" t="str">
        <f t="shared" si="2244"/>
        <v/>
      </c>
      <c r="BC2783" s="4" t="str">
        <f t="shared" si="2244"/>
        <v/>
      </c>
      <c r="BD2783" s="4" t="str">
        <f t="shared" si="2244"/>
        <v/>
      </c>
      <c r="BE2783" s="4" t="str">
        <f t="shared" si="2244"/>
        <v/>
      </c>
      <c r="BF2783" s="4" t="str">
        <f t="shared" si="2251"/>
        <v/>
      </c>
      <c r="BG2783" s="4" t="str">
        <f t="shared" si="2251"/>
        <v/>
      </c>
      <c r="BH2783" s="4" t="str">
        <f t="shared" si="2251"/>
        <v/>
      </c>
      <c r="BI2783" s="4" t="str">
        <f t="shared" si="2251"/>
        <v/>
      </c>
      <c r="BJ2783" s="4" t="str">
        <f t="shared" si="2251"/>
        <v/>
      </c>
      <c r="BK2783" s="4" t="str">
        <f t="shared" si="2251"/>
        <v/>
      </c>
      <c r="BL2783" s="4" t="str">
        <f t="shared" si="2251"/>
        <v/>
      </c>
      <c r="BM2783" s="4" t="str">
        <f t="shared" si="2251"/>
        <v/>
      </c>
      <c r="BN2783" s="4" t="str">
        <f t="shared" si="2251"/>
        <v/>
      </c>
      <c r="BO2783" s="4" t="str">
        <f t="shared" si="2251"/>
        <v/>
      </c>
      <c r="BP2783" s="4" t="str">
        <f t="shared" si="2251"/>
        <v/>
      </c>
      <c r="BQ2783" s="4" t="str">
        <f t="shared" si="2251"/>
        <v/>
      </c>
      <c r="BR2783" s="4" t="str">
        <f t="shared" si="2245"/>
        <v/>
      </c>
      <c r="BS2783" s="4" t="str">
        <f t="shared" si="2245"/>
        <v/>
      </c>
      <c r="BT2783" s="4" t="str">
        <f t="shared" si="2245"/>
        <v/>
      </c>
      <c r="BU2783" s="4" t="str">
        <f t="shared" si="2245"/>
        <v/>
      </c>
      <c r="BV2783" s="4" t="str">
        <f t="shared" si="2245"/>
        <v/>
      </c>
      <c r="BW2783" s="4" t="str">
        <f t="shared" si="2245"/>
        <v/>
      </c>
      <c r="BX2783" s="4" t="str">
        <f t="shared" si="2245"/>
        <v/>
      </c>
      <c r="BY2783" s="4" t="str">
        <f t="shared" si="2245"/>
        <v/>
      </c>
      <c r="BZ2783" s="4" t="str">
        <f t="shared" si="2217"/>
        <v/>
      </c>
      <c r="CA2783" s="4">
        <f t="shared" si="2243"/>
        <v>115</v>
      </c>
      <c r="CB2783" s="4" t="str">
        <f t="shared" si="2243"/>
        <v/>
      </c>
      <c r="CC2783" s="4">
        <f t="shared" si="2243"/>
        <v>147</v>
      </c>
      <c r="CD2783" s="4" t="str">
        <f t="shared" si="2243"/>
        <v/>
      </c>
      <c r="CE2783" s="4">
        <f t="shared" si="2243"/>
        <v>226</v>
      </c>
      <c r="CF2783" s="4">
        <f t="shared" si="2243"/>
        <v>299</v>
      </c>
    </row>
    <row r="2784" spans="2:84">
      <c r="B2784" s="39" t="s">
        <v>134</v>
      </c>
      <c r="C2784" s="39" t="s">
        <v>234</v>
      </c>
      <c r="D2784" s="11">
        <f t="shared" si="2249"/>
        <v>2.6234352588653564</v>
      </c>
      <c r="E2784" s="11">
        <f>INDEX(metrika,MATCH(C2784,Metrika!$A$4:$A$80,0),MATCH(B2784,Metrika!$B$3:$BZ$3,0))</f>
        <v>0.27266715391375124</v>
      </c>
      <c r="F2784" s="46"/>
      <c r="H2784" s="24">
        <f>INDEX(tabulka_1,MATCH(MIN(I2784:CF2784),I2784:CF2784,0),8)</f>
        <v>2.6234352588653564</v>
      </c>
      <c r="I2784" s="4"/>
      <c r="J2784" s="4"/>
      <c r="K2784" s="4"/>
      <c r="L2784" s="4"/>
      <c r="M2784" s="4"/>
      <c r="N2784" s="4"/>
      <c r="O2784" s="4"/>
      <c r="P2784" s="4"/>
      <c r="Q2784" s="4"/>
      <c r="R2784" s="4"/>
      <c r="S2784" s="4"/>
      <c r="T2784" s="4"/>
      <c r="U2784" s="4"/>
      <c r="V2784" s="4"/>
      <c r="W2784" s="4"/>
      <c r="X2784" s="4"/>
      <c r="Y2784" s="4"/>
      <c r="Z2784" s="4"/>
      <c r="AA2784" s="4"/>
      <c r="AB2784" s="4"/>
      <c r="AC2784" s="4"/>
      <c r="AD2784" s="4"/>
      <c r="AE2784" s="4"/>
      <c r="AF2784" s="4"/>
      <c r="AG2784" s="4"/>
      <c r="AH2784" s="4"/>
      <c r="AI2784" s="4"/>
      <c r="AJ2784" s="4"/>
      <c r="AK2784" s="4"/>
      <c r="AL2784" s="4"/>
      <c r="AM2784" s="4"/>
      <c r="AN2784" s="4"/>
      <c r="AO2784" s="4"/>
      <c r="AP2784" s="4"/>
      <c r="AQ2784" s="4"/>
      <c r="AR2784" s="4"/>
      <c r="AS2784" s="4"/>
      <c r="AT2784" s="4"/>
      <c r="AU2784" s="4"/>
      <c r="AV2784" s="4"/>
      <c r="AW2784" s="4"/>
      <c r="AX2784" s="4"/>
      <c r="AY2784" s="4"/>
      <c r="AZ2784" s="4"/>
      <c r="BA2784" s="4"/>
      <c r="BB2784" s="4"/>
      <c r="BC2784" s="4"/>
      <c r="BD2784" s="4"/>
      <c r="BE2784" s="4"/>
      <c r="BF2784" s="4"/>
      <c r="BG2784" s="4"/>
      <c r="BH2784" s="4"/>
      <c r="BI2784" s="4"/>
      <c r="BJ2784" s="4"/>
      <c r="BK2784" s="4"/>
      <c r="BL2784" s="4"/>
      <c r="BM2784" s="4"/>
      <c r="BN2784" s="4"/>
      <c r="BO2784" s="4"/>
      <c r="BP2784" s="4"/>
      <c r="BQ2784" s="4"/>
      <c r="BR2784" s="4"/>
      <c r="BS2784" s="4"/>
      <c r="BT2784" s="4"/>
      <c r="BU2784" s="4"/>
      <c r="BV2784" s="4"/>
      <c r="BW2784" s="4"/>
      <c r="BX2784" s="4"/>
      <c r="BY2784" s="4"/>
      <c r="BZ2784" s="4"/>
      <c r="CA2784" s="4"/>
      <c r="CB2784" s="4"/>
      <c r="CC2784" s="4"/>
      <c r="CD2784" s="4"/>
      <c r="CE2784" s="4" t="str">
        <f t="shared" si="2243"/>
        <v/>
      </c>
      <c r="CF2784" s="4">
        <f t="shared" si="2243"/>
        <v>299</v>
      </c>
    </row>
    <row r="2785" spans="2:84">
      <c r="B2785" s="39" t="s">
        <v>134</v>
      </c>
      <c r="C2785" s="39" t="s">
        <v>235</v>
      </c>
      <c r="D2785" s="11">
        <f t="shared" si="2249"/>
        <v>2.6234352588653564</v>
      </c>
      <c r="E2785" s="11">
        <f>INDEX(metrika,MATCH(C2785,Metrika!$A$4:$A$80,0),MATCH(B2785,Metrika!$B$3:$BZ$3,0))</f>
        <v>0.34076694628165372</v>
      </c>
      <c r="F2785" s="46"/>
      <c r="H2785" s="24">
        <f>INDEX(tabulka_1,MATCH(MIN(I2785:CF2785),I2785:CF2785,0),8)</f>
        <v>2.6234352588653564</v>
      </c>
      <c r="I2785" s="4"/>
      <c r="J2785" s="4"/>
      <c r="K2785" s="4"/>
      <c r="L2785" s="4"/>
      <c r="M2785" s="4"/>
      <c r="N2785" s="4"/>
      <c r="O2785" s="4"/>
      <c r="P2785" s="4"/>
      <c r="Q2785" s="4"/>
      <c r="R2785" s="4"/>
      <c r="S2785" s="4"/>
      <c r="T2785" s="4"/>
      <c r="U2785" s="4"/>
      <c r="V2785" s="4"/>
      <c r="W2785" s="4"/>
      <c r="X2785" s="4"/>
      <c r="Y2785" s="4"/>
      <c r="Z2785" s="4"/>
      <c r="AA2785" s="4"/>
      <c r="AB2785" s="4"/>
      <c r="AC2785" s="4"/>
      <c r="AD2785" s="4"/>
      <c r="AE2785" s="4"/>
      <c r="AF2785" s="4"/>
      <c r="AG2785" s="4"/>
      <c r="AH2785" s="4"/>
      <c r="AI2785" s="4"/>
      <c r="AJ2785" s="4"/>
      <c r="AK2785" s="4"/>
      <c r="AL2785" s="4"/>
      <c r="AM2785" s="4"/>
      <c r="AN2785" s="4"/>
      <c r="AO2785" s="4"/>
      <c r="AP2785" s="4"/>
      <c r="AQ2785" s="4"/>
      <c r="AR2785" s="4"/>
      <c r="AS2785" s="4"/>
      <c r="AT2785" s="4"/>
      <c r="AU2785" s="4"/>
      <c r="AV2785" s="4"/>
      <c r="AW2785" s="4"/>
      <c r="AX2785" s="4"/>
      <c r="AY2785" s="4"/>
      <c r="AZ2785" s="4"/>
      <c r="BA2785" s="4"/>
      <c r="BB2785" s="4"/>
      <c r="BC2785" s="4"/>
      <c r="BD2785" s="4"/>
      <c r="BE2785" s="4"/>
      <c r="BF2785" s="4"/>
      <c r="BG2785" s="4"/>
      <c r="BH2785" s="4"/>
      <c r="BI2785" s="4"/>
      <c r="BJ2785" s="4"/>
      <c r="BK2785" s="4"/>
      <c r="BL2785" s="4"/>
      <c r="BM2785" s="4"/>
      <c r="BN2785" s="4"/>
      <c r="BO2785" s="4"/>
      <c r="BP2785" s="4"/>
      <c r="BQ2785" s="4"/>
      <c r="BR2785" s="4"/>
      <c r="BS2785" s="4"/>
      <c r="BT2785" s="4"/>
      <c r="BU2785" s="4"/>
      <c r="BV2785" s="4"/>
      <c r="BW2785" s="4"/>
      <c r="BX2785" s="4"/>
      <c r="BY2785" s="4"/>
      <c r="BZ2785" s="4"/>
      <c r="CA2785" s="4"/>
      <c r="CB2785" s="4"/>
      <c r="CC2785" s="4"/>
      <c r="CD2785" s="4"/>
      <c r="CE2785" s="4" t="str">
        <f t="shared" si="2243"/>
        <v/>
      </c>
      <c r="CF2785" s="4">
        <f t="shared" si="2243"/>
        <v>299</v>
      </c>
    </row>
    <row r="2786" spans="2:84">
      <c r="B2786" s="40" t="s">
        <v>135</v>
      </c>
      <c r="C2786" s="40" t="s">
        <v>136</v>
      </c>
      <c r="D2786" s="11">
        <f t="shared" si="2249"/>
        <v>2.6234352588653564</v>
      </c>
      <c r="E2786" s="11">
        <f>INDEX(metrika,MATCH(C2786,Metrika!$A$4:$A$80,0),MATCH(B2786,Metrika!$B$3:$BZ$3,0))</f>
        <v>0.2279812686612594</v>
      </c>
      <c r="F2786" s="46"/>
      <c r="H2786" s="24">
        <f>INDEX(tabulka_1,MATCH(MIN(I2786:CF2786),I2786:CF2786,0),8)</f>
        <v>2.6234352588653564</v>
      </c>
      <c r="I2786" s="4" t="str">
        <f t="shared" si="2246"/>
        <v/>
      </c>
      <c r="J2786" s="4" t="str">
        <f t="shared" si="2252"/>
        <v/>
      </c>
      <c r="K2786" s="4" t="str">
        <f t="shared" si="2252"/>
        <v/>
      </c>
      <c r="L2786" s="4" t="str">
        <f t="shared" si="2252"/>
        <v/>
      </c>
      <c r="M2786" s="4" t="str">
        <f t="shared" si="2252"/>
        <v/>
      </c>
      <c r="N2786" s="4" t="str">
        <f t="shared" si="2252"/>
        <v/>
      </c>
      <c r="O2786" s="4" t="str">
        <f t="shared" si="2250"/>
        <v/>
      </c>
      <c r="P2786" s="4" t="str">
        <f t="shared" si="2250"/>
        <v/>
      </c>
      <c r="Q2786" s="4" t="str">
        <f t="shared" si="2250"/>
        <v/>
      </c>
      <c r="R2786" s="4" t="str">
        <f t="shared" si="2250"/>
        <v/>
      </c>
      <c r="S2786" s="4" t="str">
        <f t="shared" si="2250"/>
        <v/>
      </c>
      <c r="T2786" s="4" t="str">
        <f t="shared" si="2250"/>
        <v/>
      </c>
      <c r="U2786" s="4" t="str">
        <f t="shared" si="2250"/>
        <v/>
      </c>
      <c r="V2786" s="4" t="str">
        <f t="shared" si="2250"/>
        <v/>
      </c>
      <c r="W2786" s="4" t="str">
        <f t="shared" si="2250"/>
        <v/>
      </c>
      <c r="X2786" s="4" t="str">
        <f t="shared" si="2250"/>
        <v/>
      </c>
      <c r="Y2786" s="4" t="str">
        <f t="shared" si="2247"/>
        <v/>
      </c>
      <c r="Z2786" s="4" t="str">
        <f t="shared" si="2247"/>
        <v/>
      </c>
      <c r="AA2786" s="4" t="str">
        <f t="shared" si="2247"/>
        <v/>
      </c>
      <c r="AB2786" s="4" t="str">
        <f t="shared" si="2247"/>
        <v/>
      </c>
      <c r="AC2786" s="4" t="str">
        <f t="shared" si="2247"/>
        <v/>
      </c>
      <c r="AD2786" s="4" t="str">
        <f t="shared" si="2247"/>
        <v/>
      </c>
      <c r="AE2786" s="4" t="str">
        <f t="shared" si="2247"/>
        <v/>
      </c>
      <c r="AF2786" s="4" t="str">
        <f t="shared" si="2247"/>
        <v/>
      </c>
      <c r="AG2786" s="4" t="str">
        <f t="shared" si="2247"/>
        <v/>
      </c>
      <c r="AH2786" s="4" t="str">
        <f t="shared" si="2247"/>
        <v/>
      </c>
      <c r="AI2786" s="4" t="str">
        <f t="shared" si="2248"/>
        <v/>
      </c>
      <c r="AJ2786" s="4" t="str">
        <f t="shared" si="2248"/>
        <v/>
      </c>
      <c r="AK2786" s="4" t="str">
        <f t="shared" si="2248"/>
        <v/>
      </c>
      <c r="AL2786" s="4" t="str">
        <f t="shared" si="2248"/>
        <v/>
      </c>
      <c r="AM2786" s="4" t="str">
        <f t="shared" si="2248"/>
        <v/>
      </c>
      <c r="AN2786" s="4" t="str">
        <f t="shared" si="2248"/>
        <v/>
      </c>
      <c r="AO2786" s="4" t="str">
        <f t="shared" si="2248"/>
        <v/>
      </c>
      <c r="AP2786" s="4" t="str">
        <f t="shared" si="2248"/>
        <v/>
      </c>
      <c r="AQ2786" s="4" t="str">
        <f t="shared" si="2248"/>
        <v/>
      </c>
      <c r="AR2786" s="4" t="str">
        <f t="shared" si="2248"/>
        <v/>
      </c>
      <c r="AS2786" s="4" t="str">
        <f t="shared" si="2248"/>
        <v/>
      </c>
      <c r="AT2786" s="4" t="str">
        <f t="shared" si="2248"/>
        <v/>
      </c>
      <c r="AU2786" s="4" t="str">
        <f t="shared" si="2248"/>
        <v/>
      </c>
      <c r="AV2786" s="4" t="str">
        <f t="shared" si="2248"/>
        <v/>
      </c>
      <c r="AW2786" s="4" t="str">
        <f t="shared" si="2244"/>
        <v/>
      </c>
      <c r="AX2786" s="4" t="str">
        <f t="shared" si="2244"/>
        <v/>
      </c>
      <c r="AY2786" s="4" t="str">
        <f t="shared" si="2244"/>
        <v/>
      </c>
      <c r="AZ2786" s="4" t="str">
        <f t="shared" si="2244"/>
        <v/>
      </c>
      <c r="BA2786" s="4" t="str">
        <f t="shared" si="2244"/>
        <v/>
      </c>
      <c r="BB2786" s="4" t="str">
        <f t="shared" si="2244"/>
        <v/>
      </c>
      <c r="BC2786" s="4" t="str">
        <f t="shared" si="2244"/>
        <v/>
      </c>
      <c r="BD2786" s="4" t="str">
        <f t="shared" si="2244"/>
        <v/>
      </c>
      <c r="BE2786" s="4" t="str">
        <f t="shared" si="2244"/>
        <v/>
      </c>
      <c r="BF2786" s="4" t="str">
        <f t="shared" si="2251"/>
        <v/>
      </c>
      <c r="BG2786" s="4" t="str">
        <f t="shared" si="2251"/>
        <v/>
      </c>
      <c r="BH2786" s="4" t="str">
        <f t="shared" si="2251"/>
        <v/>
      </c>
      <c r="BI2786" s="4" t="str">
        <f t="shared" si="2251"/>
        <v/>
      </c>
      <c r="BJ2786" s="4" t="str">
        <f t="shared" si="2251"/>
        <v/>
      </c>
      <c r="BK2786" s="4" t="str">
        <f t="shared" si="2251"/>
        <v/>
      </c>
      <c r="BL2786" s="4" t="str">
        <f t="shared" si="2251"/>
        <v/>
      </c>
      <c r="BM2786" s="4" t="str">
        <f t="shared" si="2251"/>
        <v/>
      </c>
      <c r="BN2786" s="4" t="str">
        <f t="shared" si="2251"/>
        <v/>
      </c>
      <c r="BO2786" s="4" t="str">
        <f t="shared" si="2251"/>
        <v/>
      </c>
      <c r="BP2786" s="4" t="str">
        <f t="shared" si="2251"/>
        <v/>
      </c>
      <c r="BQ2786" s="4" t="str">
        <f t="shared" si="2251"/>
        <v/>
      </c>
      <c r="BR2786" s="4" t="str">
        <f t="shared" si="2245"/>
        <v/>
      </c>
      <c r="BS2786" s="4" t="str">
        <f t="shared" si="2245"/>
        <v/>
      </c>
      <c r="BT2786" s="4" t="str">
        <f t="shared" si="2245"/>
        <v/>
      </c>
      <c r="BU2786" s="4" t="str">
        <f t="shared" si="2245"/>
        <v/>
      </c>
      <c r="BV2786" s="4" t="str">
        <f t="shared" si="2245"/>
        <v/>
      </c>
      <c r="BW2786" s="4" t="str">
        <f t="shared" si="2245"/>
        <v/>
      </c>
      <c r="BX2786" s="4" t="str">
        <f t="shared" si="2245"/>
        <v/>
      </c>
      <c r="BY2786" s="4" t="str">
        <f t="shared" si="2245"/>
        <v/>
      </c>
      <c r="BZ2786" s="4" t="str">
        <f t="shared" si="2217"/>
        <v/>
      </c>
      <c r="CA2786" s="4" t="str">
        <f t="shared" si="2243"/>
        <v/>
      </c>
      <c r="CB2786" s="4" t="str">
        <f t="shared" si="2243"/>
        <v/>
      </c>
      <c r="CC2786" s="4" t="str">
        <f t="shared" si="2243"/>
        <v/>
      </c>
      <c r="CD2786" s="4" t="str">
        <f t="shared" si="2243"/>
        <v/>
      </c>
      <c r="CE2786" s="4" t="str">
        <f t="shared" si="2243"/>
        <v/>
      </c>
      <c r="CF2786" s="4">
        <f t="shared" si="2243"/>
        <v>299</v>
      </c>
    </row>
    <row r="2787" spans="2:84">
      <c r="B2787" s="40" t="s">
        <v>135</v>
      </c>
      <c r="C2787" s="40" t="s">
        <v>137</v>
      </c>
      <c r="D2787" s="11">
        <f t="shared" si="2249"/>
        <v>2.6234352588653564</v>
      </c>
      <c r="E2787" s="11">
        <f>INDEX(metrika,MATCH(C2787,Metrika!$A$4:$A$80,0),MATCH(B2787,Metrika!$B$3:$BZ$3,0))</f>
        <v>0.25634284605327018</v>
      </c>
      <c r="F2787" s="46"/>
      <c r="H2787" s="24">
        <f>INDEX(tabulka_1,MATCH(MIN(I2787:CF2787),I2787:CF2787,0),8)</f>
        <v>2.6234352588653564</v>
      </c>
      <c r="I2787" s="4" t="str">
        <f t="shared" si="2246"/>
        <v/>
      </c>
      <c r="J2787" s="4" t="str">
        <f t="shared" si="2252"/>
        <v/>
      </c>
      <c r="K2787" s="4" t="str">
        <f t="shared" si="2252"/>
        <v/>
      </c>
      <c r="L2787" s="4" t="str">
        <f t="shared" si="2252"/>
        <v/>
      </c>
      <c r="M2787" s="4" t="str">
        <f t="shared" si="2252"/>
        <v/>
      </c>
      <c r="N2787" s="4" t="str">
        <f t="shared" si="2252"/>
        <v/>
      </c>
      <c r="O2787" s="4" t="str">
        <f t="shared" si="2250"/>
        <v/>
      </c>
      <c r="P2787" s="4" t="str">
        <f t="shared" si="2250"/>
        <v/>
      </c>
      <c r="Q2787" s="4" t="str">
        <f t="shared" si="2250"/>
        <v/>
      </c>
      <c r="R2787" s="4" t="str">
        <f t="shared" si="2250"/>
        <v/>
      </c>
      <c r="S2787" s="4" t="str">
        <f t="shared" si="2250"/>
        <v/>
      </c>
      <c r="T2787" s="4" t="str">
        <f t="shared" si="2250"/>
        <v/>
      </c>
      <c r="U2787" s="4" t="str">
        <f t="shared" si="2250"/>
        <v/>
      </c>
      <c r="V2787" s="4" t="str">
        <f t="shared" si="2250"/>
        <v/>
      </c>
      <c r="W2787" s="4" t="str">
        <f t="shared" si="2250"/>
        <v/>
      </c>
      <c r="X2787" s="4" t="str">
        <f t="shared" si="2250"/>
        <v/>
      </c>
      <c r="Y2787" s="4" t="str">
        <f t="shared" si="2247"/>
        <v/>
      </c>
      <c r="Z2787" s="4" t="str">
        <f t="shared" si="2247"/>
        <v/>
      </c>
      <c r="AA2787" s="4" t="str">
        <f t="shared" si="2247"/>
        <v/>
      </c>
      <c r="AB2787" s="4" t="str">
        <f t="shared" si="2247"/>
        <v/>
      </c>
      <c r="AC2787" s="4" t="str">
        <f t="shared" si="2247"/>
        <v/>
      </c>
      <c r="AD2787" s="4" t="str">
        <f t="shared" si="2247"/>
        <v/>
      </c>
      <c r="AE2787" s="4" t="str">
        <f t="shared" si="2247"/>
        <v/>
      </c>
      <c r="AF2787" s="4" t="str">
        <f t="shared" si="2247"/>
        <v/>
      </c>
      <c r="AG2787" s="4" t="str">
        <f t="shared" si="2247"/>
        <v/>
      </c>
      <c r="AH2787" s="4" t="str">
        <f t="shared" si="2247"/>
        <v/>
      </c>
      <c r="AI2787" s="4" t="str">
        <f t="shared" si="2248"/>
        <v/>
      </c>
      <c r="AJ2787" s="4" t="str">
        <f t="shared" si="2248"/>
        <v/>
      </c>
      <c r="AK2787" s="4" t="str">
        <f t="shared" si="2248"/>
        <v/>
      </c>
      <c r="AL2787" s="4" t="str">
        <f t="shared" si="2248"/>
        <v/>
      </c>
      <c r="AM2787" s="4" t="str">
        <f t="shared" si="2248"/>
        <v/>
      </c>
      <c r="AN2787" s="4" t="str">
        <f t="shared" si="2248"/>
        <v/>
      </c>
      <c r="AO2787" s="4" t="str">
        <f t="shared" si="2248"/>
        <v/>
      </c>
      <c r="AP2787" s="4" t="str">
        <f t="shared" si="2248"/>
        <v/>
      </c>
      <c r="AQ2787" s="4" t="str">
        <f t="shared" si="2248"/>
        <v/>
      </c>
      <c r="AR2787" s="4" t="str">
        <f t="shared" si="2248"/>
        <v/>
      </c>
      <c r="AS2787" s="4" t="str">
        <f t="shared" si="2248"/>
        <v/>
      </c>
      <c r="AT2787" s="4" t="str">
        <f t="shared" si="2248"/>
        <v/>
      </c>
      <c r="AU2787" s="4" t="str">
        <f t="shared" si="2248"/>
        <v/>
      </c>
      <c r="AV2787" s="4" t="str">
        <f t="shared" si="2248"/>
        <v/>
      </c>
      <c r="AW2787" s="4" t="str">
        <f t="shared" si="2244"/>
        <v/>
      </c>
      <c r="AX2787" s="4" t="str">
        <f t="shared" si="2244"/>
        <v/>
      </c>
      <c r="AY2787" s="4" t="str">
        <f t="shared" si="2244"/>
        <v/>
      </c>
      <c r="AZ2787" s="4" t="str">
        <f t="shared" si="2244"/>
        <v/>
      </c>
      <c r="BA2787" s="4" t="str">
        <f t="shared" si="2244"/>
        <v/>
      </c>
      <c r="BB2787" s="4" t="str">
        <f t="shared" si="2244"/>
        <v/>
      </c>
      <c r="BC2787" s="4" t="str">
        <f t="shared" si="2244"/>
        <v/>
      </c>
      <c r="BD2787" s="4" t="str">
        <f t="shared" si="2244"/>
        <v/>
      </c>
      <c r="BE2787" s="4" t="str">
        <f t="shared" si="2244"/>
        <v/>
      </c>
      <c r="BF2787" s="4" t="str">
        <f t="shared" si="2251"/>
        <v/>
      </c>
      <c r="BG2787" s="4" t="str">
        <f t="shared" si="2251"/>
        <v/>
      </c>
      <c r="BH2787" s="4" t="str">
        <f t="shared" si="2251"/>
        <v/>
      </c>
      <c r="BI2787" s="4" t="str">
        <f t="shared" si="2251"/>
        <v/>
      </c>
      <c r="BJ2787" s="4" t="str">
        <f t="shared" si="2251"/>
        <v/>
      </c>
      <c r="BK2787" s="4" t="str">
        <f t="shared" si="2251"/>
        <v/>
      </c>
      <c r="BL2787" s="4" t="str">
        <f t="shared" si="2251"/>
        <v/>
      </c>
      <c r="BM2787" s="4" t="str">
        <f t="shared" si="2251"/>
        <v/>
      </c>
      <c r="BN2787" s="4" t="str">
        <f t="shared" si="2251"/>
        <v/>
      </c>
      <c r="BO2787" s="4" t="str">
        <f t="shared" si="2251"/>
        <v/>
      </c>
      <c r="BP2787" s="4" t="str">
        <f t="shared" si="2251"/>
        <v/>
      </c>
      <c r="BQ2787" s="4" t="str">
        <f t="shared" si="2251"/>
        <v/>
      </c>
      <c r="BR2787" s="4" t="str">
        <f t="shared" si="2245"/>
        <v/>
      </c>
      <c r="BS2787" s="4" t="str">
        <f t="shared" si="2245"/>
        <v/>
      </c>
      <c r="BT2787" s="4" t="str">
        <f t="shared" si="2245"/>
        <v/>
      </c>
      <c r="BU2787" s="4" t="str">
        <f t="shared" si="2245"/>
        <v/>
      </c>
      <c r="BV2787" s="4" t="str">
        <f t="shared" si="2245"/>
        <v/>
      </c>
      <c r="BW2787" s="4" t="str">
        <f t="shared" si="2245"/>
        <v/>
      </c>
      <c r="BX2787" s="4" t="str">
        <f t="shared" si="2245"/>
        <v/>
      </c>
      <c r="BY2787" s="4" t="str">
        <f t="shared" si="2245"/>
        <v/>
      </c>
      <c r="BZ2787" s="4" t="str">
        <f t="shared" si="2217"/>
        <v/>
      </c>
      <c r="CA2787" s="4" t="str">
        <f t="shared" ref="CA2787:CF2802" si="2253">IF(AND(ISNUMBER(SEARCH(CONCATENATE($B2787,","),INDEX(tabulka_1,CA$90,2))),ISNUMBER(SEARCH(CONCATENATE($C2787,","),INDEX(tabulka_1,CA$90,2)))),LEN(INDEX(tabulka_1,CA$90,2)),"")</f>
        <v/>
      </c>
      <c r="CB2787" s="4" t="str">
        <f t="shared" si="2253"/>
        <v/>
      </c>
      <c r="CC2787" s="4" t="str">
        <f t="shared" si="2253"/>
        <v/>
      </c>
      <c r="CD2787" s="4" t="str">
        <f t="shared" si="2253"/>
        <v/>
      </c>
      <c r="CE2787" s="4" t="str">
        <f t="shared" si="2243"/>
        <v/>
      </c>
      <c r="CF2787" s="4">
        <f t="shared" si="2243"/>
        <v>299</v>
      </c>
    </row>
    <row r="2788" spans="2:84">
      <c r="B2788" s="40" t="s">
        <v>135</v>
      </c>
      <c r="C2788" s="40" t="s">
        <v>138</v>
      </c>
      <c r="D2788" s="11">
        <f t="shared" si="2249"/>
        <v>2.6234352588653564</v>
      </c>
      <c r="E2788" s="11">
        <f>INDEX(metrika,MATCH(C2788,Metrika!$A$4:$A$80,0),MATCH(B2788,Metrika!$B$3:$BZ$3,0))</f>
        <v>0.32201131554455298</v>
      </c>
      <c r="F2788" s="46"/>
      <c r="H2788" s="24">
        <f>INDEX(tabulka_1,MATCH(MIN(I2788:CF2788),I2788:CF2788,0),8)</f>
        <v>2.6234352588653564</v>
      </c>
      <c r="I2788" s="4" t="str">
        <f t="shared" si="2246"/>
        <v/>
      </c>
      <c r="J2788" s="4" t="str">
        <f t="shared" si="2252"/>
        <v/>
      </c>
      <c r="K2788" s="4" t="str">
        <f t="shared" si="2252"/>
        <v/>
      </c>
      <c r="L2788" s="4" t="str">
        <f t="shared" si="2252"/>
        <v/>
      </c>
      <c r="M2788" s="4" t="str">
        <f t="shared" si="2252"/>
        <v/>
      </c>
      <c r="N2788" s="4" t="str">
        <f t="shared" si="2252"/>
        <v/>
      </c>
      <c r="O2788" s="4" t="str">
        <f t="shared" si="2250"/>
        <v/>
      </c>
      <c r="P2788" s="4" t="str">
        <f t="shared" si="2250"/>
        <v/>
      </c>
      <c r="Q2788" s="4" t="str">
        <f t="shared" si="2250"/>
        <v/>
      </c>
      <c r="R2788" s="4" t="str">
        <f t="shared" si="2250"/>
        <v/>
      </c>
      <c r="S2788" s="4" t="str">
        <f t="shared" si="2250"/>
        <v/>
      </c>
      <c r="T2788" s="4" t="str">
        <f t="shared" si="2250"/>
        <v/>
      </c>
      <c r="U2788" s="4" t="str">
        <f t="shared" si="2250"/>
        <v/>
      </c>
      <c r="V2788" s="4" t="str">
        <f t="shared" si="2250"/>
        <v/>
      </c>
      <c r="W2788" s="4" t="str">
        <f t="shared" si="2250"/>
        <v/>
      </c>
      <c r="X2788" s="4" t="str">
        <f t="shared" si="2250"/>
        <v/>
      </c>
      <c r="Y2788" s="4" t="str">
        <f t="shared" si="2247"/>
        <v/>
      </c>
      <c r="Z2788" s="4" t="str">
        <f t="shared" si="2247"/>
        <v/>
      </c>
      <c r="AA2788" s="4" t="str">
        <f t="shared" si="2247"/>
        <v/>
      </c>
      <c r="AB2788" s="4" t="str">
        <f t="shared" si="2247"/>
        <v/>
      </c>
      <c r="AC2788" s="4" t="str">
        <f t="shared" si="2247"/>
        <v/>
      </c>
      <c r="AD2788" s="4" t="str">
        <f t="shared" si="2247"/>
        <v/>
      </c>
      <c r="AE2788" s="4" t="str">
        <f t="shared" si="2247"/>
        <v/>
      </c>
      <c r="AF2788" s="4" t="str">
        <f t="shared" si="2247"/>
        <v/>
      </c>
      <c r="AG2788" s="4" t="str">
        <f t="shared" si="2247"/>
        <v/>
      </c>
      <c r="AH2788" s="4" t="str">
        <f t="shared" si="2247"/>
        <v/>
      </c>
      <c r="AI2788" s="4" t="str">
        <f t="shared" si="2248"/>
        <v/>
      </c>
      <c r="AJ2788" s="4" t="str">
        <f t="shared" si="2248"/>
        <v/>
      </c>
      <c r="AK2788" s="4" t="str">
        <f t="shared" si="2248"/>
        <v/>
      </c>
      <c r="AL2788" s="4" t="str">
        <f t="shared" si="2248"/>
        <v/>
      </c>
      <c r="AM2788" s="4" t="str">
        <f t="shared" si="2248"/>
        <v/>
      </c>
      <c r="AN2788" s="4" t="str">
        <f t="shared" si="2248"/>
        <v/>
      </c>
      <c r="AO2788" s="4" t="str">
        <f t="shared" si="2248"/>
        <v/>
      </c>
      <c r="AP2788" s="4" t="str">
        <f t="shared" si="2248"/>
        <v/>
      </c>
      <c r="AQ2788" s="4" t="str">
        <f t="shared" si="2248"/>
        <v/>
      </c>
      <c r="AR2788" s="4" t="str">
        <f t="shared" si="2248"/>
        <v/>
      </c>
      <c r="AS2788" s="4" t="str">
        <f t="shared" si="2248"/>
        <v/>
      </c>
      <c r="AT2788" s="4" t="str">
        <f t="shared" si="2248"/>
        <v/>
      </c>
      <c r="AU2788" s="4" t="str">
        <f t="shared" si="2248"/>
        <v/>
      </c>
      <c r="AV2788" s="4" t="str">
        <f t="shared" si="2248"/>
        <v/>
      </c>
      <c r="AW2788" s="4" t="str">
        <f t="shared" ref="AW2788:BE2797" si="2254">IF(AND(ISNUMBER(SEARCH(CONCATENATE($B2788,","),INDEX(tabulka_1,AW$90,2))),ISNUMBER(SEARCH(CONCATENATE($C2788,","),INDEX(tabulka_1,AW$90,2)))),LEN(INDEX(tabulka_1,AW$90,2)),"")</f>
        <v/>
      </c>
      <c r="AX2788" s="4" t="str">
        <f t="shared" si="2254"/>
        <v/>
      </c>
      <c r="AY2788" s="4" t="str">
        <f t="shared" si="2254"/>
        <v/>
      </c>
      <c r="AZ2788" s="4" t="str">
        <f t="shared" si="2254"/>
        <v/>
      </c>
      <c r="BA2788" s="4" t="str">
        <f t="shared" si="2254"/>
        <v/>
      </c>
      <c r="BB2788" s="4" t="str">
        <f t="shared" si="2254"/>
        <v/>
      </c>
      <c r="BC2788" s="4" t="str">
        <f t="shared" si="2254"/>
        <v/>
      </c>
      <c r="BD2788" s="4" t="str">
        <f t="shared" si="2254"/>
        <v/>
      </c>
      <c r="BE2788" s="4" t="str">
        <f t="shared" si="2254"/>
        <v/>
      </c>
      <c r="BF2788" s="4" t="str">
        <f t="shared" si="2251"/>
        <v/>
      </c>
      <c r="BG2788" s="4" t="str">
        <f t="shared" si="2251"/>
        <v/>
      </c>
      <c r="BH2788" s="4" t="str">
        <f t="shared" si="2251"/>
        <v/>
      </c>
      <c r="BI2788" s="4" t="str">
        <f t="shared" si="2251"/>
        <v/>
      </c>
      <c r="BJ2788" s="4" t="str">
        <f t="shared" si="2251"/>
        <v/>
      </c>
      <c r="BK2788" s="4" t="str">
        <f t="shared" si="2251"/>
        <v/>
      </c>
      <c r="BL2788" s="4" t="str">
        <f t="shared" si="2251"/>
        <v/>
      </c>
      <c r="BM2788" s="4" t="str">
        <f t="shared" si="2251"/>
        <v/>
      </c>
      <c r="BN2788" s="4" t="str">
        <f t="shared" si="2251"/>
        <v/>
      </c>
      <c r="BO2788" s="4" t="str">
        <f t="shared" si="2251"/>
        <v/>
      </c>
      <c r="BP2788" s="4" t="str">
        <f t="shared" si="2251"/>
        <v/>
      </c>
      <c r="BQ2788" s="4" t="str">
        <f t="shared" si="2251"/>
        <v/>
      </c>
      <c r="BR2788" s="4" t="str">
        <f t="shared" ref="BR2788:BY2797" si="2255">IF(AND(ISNUMBER(SEARCH(CONCATENATE($B2788,","),INDEX(tabulka_1,BR$90,2))),ISNUMBER(SEARCH(CONCATENATE($C2788,","),INDEX(tabulka_1,BR$90,2)))),LEN(INDEX(tabulka_1,BR$90,2)),"")</f>
        <v/>
      </c>
      <c r="BS2788" s="4" t="str">
        <f t="shared" si="2255"/>
        <v/>
      </c>
      <c r="BT2788" s="4" t="str">
        <f t="shared" si="2255"/>
        <v/>
      </c>
      <c r="BU2788" s="4" t="str">
        <f t="shared" si="2255"/>
        <v/>
      </c>
      <c r="BV2788" s="4" t="str">
        <f t="shared" si="2255"/>
        <v/>
      </c>
      <c r="BW2788" s="4" t="str">
        <f t="shared" si="2255"/>
        <v/>
      </c>
      <c r="BX2788" s="4" t="str">
        <f t="shared" si="2255"/>
        <v/>
      </c>
      <c r="BY2788" s="4" t="str">
        <f t="shared" si="2255"/>
        <v/>
      </c>
      <c r="BZ2788" s="4" t="str">
        <f t="shared" si="2217"/>
        <v/>
      </c>
      <c r="CA2788" s="4" t="str">
        <f t="shared" si="2253"/>
        <v/>
      </c>
      <c r="CB2788" s="4" t="str">
        <f t="shared" si="2253"/>
        <v/>
      </c>
      <c r="CC2788" s="4" t="str">
        <f t="shared" si="2253"/>
        <v/>
      </c>
      <c r="CD2788" s="4" t="str">
        <f t="shared" si="2253"/>
        <v/>
      </c>
      <c r="CE2788" s="4" t="str">
        <f t="shared" si="2243"/>
        <v/>
      </c>
      <c r="CF2788" s="4">
        <f t="shared" si="2243"/>
        <v>299</v>
      </c>
    </row>
    <row r="2789" spans="2:84">
      <c r="B2789" s="40" t="s">
        <v>135</v>
      </c>
      <c r="C2789" s="40" t="s">
        <v>139</v>
      </c>
      <c r="D2789" s="11">
        <f t="shared" si="2249"/>
        <v>2.6234352588653564</v>
      </c>
      <c r="E2789" s="11">
        <f>INDEX(metrika,MATCH(C2789,Metrika!$A$4:$A$80,0),MATCH(B2789,Metrika!$B$3:$BZ$3,0))</f>
        <v>0.29896720442198454</v>
      </c>
      <c r="F2789" s="46"/>
      <c r="H2789" s="24">
        <f>INDEX(tabulka_1,MATCH(MIN(I2789:CF2789),I2789:CF2789,0),8)</f>
        <v>2.6234352588653564</v>
      </c>
      <c r="I2789" s="4" t="str">
        <f t="shared" si="2246"/>
        <v/>
      </c>
      <c r="J2789" s="4" t="str">
        <f t="shared" si="2252"/>
        <v/>
      </c>
      <c r="K2789" s="4" t="str">
        <f t="shared" si="2252"/>
        <v/>
      </c>
      <c r="L2789" s="4" t="str">
        <f t="shared" si="2252"/>
        <v/>
      </c>
      <c r="M2789" s="4" t="str">
        <f t="shared" si="2252"/>
        <v/>
      </c>
      <c r="N2789" s="4" t="str">
        <f t="shared" si="2252"/>
        <v/>
      </c>
      <c r="O2789" s="4" t="str">
        <f t="shared" si="2250"/>
        <v/>
      </c>
      <c r="P2789" s="4" t="str">
        <f t="shared" si="2250"/>
        <v/>
      </c>
      <c r="Q2789" s="4" t="str">
        <f t="shared" si="2250"/>
        <v/>
      </c>
      <c r="R2789" s="4" t="str">
        <f t="shared" si="2250"/>
        <v/>
      </c>
      <c r="S2789" s="4" t="str">
        <f t="shared" si="2250"/>
        <v/>
      </c>
      <c r="T2789" s="4" t="str">
        <f t="shared" si="2250"/>
        <v/>
      </c>
      <c r="U2789" s="4" t="str">
        <f t="shared" si="2250"/>
        <v/>
      </c>
      <c r="V2789" s="4" t="str">
        <f t="shared" si="2250"/>
        <v/>
      </c>
      <c r="W2789" s="4" t="str">
        <f t="shared" si="2250"/>
        <v/>
      </c>
      <c r="X2789" s="4" t="str">
        <f t="shared" si="2250"/>
        <v/>
      </c>
      <c r="Y2789" s="4" t="str">
        <f t="shared" ref="Y2789:AH2798" si="2256">IF(AND(ISNUMBER(SEARCH(CONCATENATE($B2789,","),INDEX(tabulka_1,Y$90,2))),ISNUMBER(SEARCH(CONCATENATE($C2789,","),INDEX(tabulka_1,Y$90,2)))),LEN(INDEX(tabulka_1,Y$90,2)),"")</f>
        <v/>
      </c>
      <c r="Z2789" s="4" t="str">
        <f t="shared" si="2256"/>
        <v/>
      </c>
      <c r="AA2789" s="4" t="str">
        <f t="shared" si="2256"/>
        <v/>
      </c>
      <c r="AB2789" s="4" t="str">
        <f t="shared" si="2256"/>
        <v/>
      </c>
      <c r="AC2789" s="4" t="str">
        <f t="shared" si="2256"/>
        <v/>
      </c>
      <c r="AD2789" s="4" t="str">
        <f t="shared" si="2256"/>
        <v/>
      </c>
      <c r="AE2789" s="4" t="str">
        <f t="shared" si="2256"/>
        <v/>
      </c>
      <c r="AF2789" s="4" t="str">
        <f t="shared" si="2256"/>
        <v/>
      </c>
      <c r="AG2789" s="4" t="str">
        <f t="shared" si="2256"/>
        <v/>
      </c>
      <c r="AH2789" s="4" t="str">
        <f t="shared" si="2256"/>
        <v/>
      </c>
      <c r="AI2789" s="4" t="str">
        <f t="shared" ref="AI2789:AV2798" si="2257">IF(AND(ISNUMBER(SEARCH(CONCATENATE($B2789,","),INDEX(tabulka_1,AI$90,2))),ISNUMBER(SEARCH(CONCATENATE($C2789,","),INDEX(tabulka_1,AI$90,2)))),LEN(INDEX(tabulka_1,AI$90,2)),"")</f>
        <v/>
      </c>
      <c r="AJ2789" s="4" t="str">
        <f t="shared" si="2257"/>
        <v/>
      </c>
      <c r="AK2789" s="4" t="str">
        <f t="shared" si="2257"/>
        <v/>
      </c>
      <c r="AL2789" s="4" t="str">
        <f t="shared" si="2257"/>
        <v/>
      </c>
      <c r="AM2789" s="4" t="str">
        <f t="shared" si="2257"/>
        <v/>
      </c>
      <c r="AN2789" s="4" t="str">
        <f t="shared" si="2257"/>
        <v/>
      </c>
      <c r="AO2789" s="4" t="str">
        <f t="shared" si="2257"/>
        <v/>
      </c>
      <c r="AP2789" s="4" t="str">
        <f t="shared" si="2257"/>
        <v/>
      </c>
      <c r="AQ2789" s="4" t="str">
        <f t="shared" si="2257"/>
        <v/>
      </c>
      <c r="AR2789" s="4" t="str">
        <f t="shared" si="2257"/>
        <v/>
      </c>
      <c r="AS2789" s="4" t="str">
        <f t="shared" si="2257"/>
        <v/>
      </c>
      <c r="AT2789" s="4" t="str">
        <f t="shared" si="2257"/>
        <v/>
      </c>
      <c r="AU2789" s="4" t="str">
        <f t="shared" si="2257"/>
        <v/>
      </c>
      <c r="AV2789" s="4" t="str">
        <f t="shared" si="2257"/>
        <v/>
      </c>
      <c r="AW2789" s="4" t="str">
        <f t="shared" si="2254"/>
        <v/>
      </c>
      <c r="AX2789" s="4" t="str">
        <f t="shared" si="2254"/>
        <v/>
      </c>
      <c r="AY2789" s="4" t="str">
        <f t="shared" si="2254"/>
        <v/>
      </c>
      <c r="AZ2789" s="4" t="str">
        <f t="shared" si="2254"/>
        <v/>
      </c>
      <c r="BA2789" s="4" t="str">
        <f t="shared" si="2254"/>
        <v/>
      </c>
      <c r="BB2789" s="4" t="str">
        <f t="shared" si="2254"/>
        <v/>
      </c>
      <c r="BC2789" s="4" t="str">
        <f t="shared" si="2254"/>
        <v/>
      </c>
      <c r="BD2789" s="4" t="str">
        <f t="shared" si="2254"/>
        <v/>
      </c>
      <c r="BE2789" s="4" t="str">
        <f t="shared" si="2254"/>
        <v/>
      </c>
      <c r="BF2789" s="4" t="str">
        <f t="shared" si="2251"/>
        <v/>
      </c>
      <c r="BG2789" s="4" t="str">
        <f t="shared" si="2251"/>
        <v/>
      </c>
      <c r="BH2789" s="4" t="str">
        <f t="shared" si="2251"/>
        <v/>
      </c>
      <c r="BI2789" s="4" t="str">
        <f t="shared" si="2251"/>
        <v/>
      </c>
      <c r="BJ2789" s="4" t="str">
        <f t="shared" si="2251"/>
        <v/>
      </c>
      <c r="BK2789" s="4" t="str">
        <f t="shared" si="2251"/>
        <v/>
      </c>
      <c r="BL2789" s="4" t="str">
        <f t="shared" si="2251"/>
        <v/>
      </c>
      <c r="BM2789" s="4" t="str">
        <f t="shared" si="2251"/>
        <v/>
      </c>
      <c r="BN2789" s="4" t="str">
        <f t="shared" si="2251"/>
        <v/>
      </c>
      <c r="BO2789" s="4" t="str">
        <f t="shared" si="2251"/>
        <v/>
      </c>
      <c r="BP2789" s="4" t="str">
        <f t="shared" si="2251"/>
        <v/>
      </c>
      <c r="BQ2789" s="4" t="str">
        <f t="shared" si="2251"/>
        <v/>
      </c>
      <c r="BR2789" s="4" t="str">
        <f t="shared" si="2255"/>
        <v/>
      </c>
      <c r="BS2789" s="4" t="str">
        <f t="shared" si="2255"/>
        <v/>
      </c>
      <c r="BT2789" s="4" t="str">
        <f t="shared" si="2255"/>
        <v/>
      </c>
      <c r="BU2789" s="4" t="str">
        <f t="shared" si="2255"/>
        <v/>
      </c>
      <c r="BV2789" s="4" t="str">
        <f t="shared" si="2255"/>
        <v/>
      </c>
      <c r="BW2789" s="4" t="str">
        <f t="shared" si="2255"/>
        <v/>
      </c>
      <c r="BX2789" s="4" t="str">
        <f t="shared" si="2255"/>
        <v/>
      </c>
      <c r="BY2789" s="4" t="str">
        <f t="shared" si="2255"/>
        <v/>
      </c>
      <c r="BZ2789" s="4" t="str">
        <f t="shared" si="2217"/>
        <v/>
      </c>
      <c r="CA2789" s="4" t="str">
        <f t="shared" si="2253"/>
        <v/>
      </c>
      <c r="CB2789" s="4" t="str">
        <f t="shared" si="2253"/>
        <v/>
      </c>
      <c r="CC2789" s="4" t="str">
        <f t="shared" si="2253"/>
        <v/>
      </c>
      <c r="CD2789" s="4" t="str">
        <f t="shared" si="2253"/>
        <v/>
      </c>
      <c r="CE2789" s="4" t="str">
        <f t="shared" si="2243"/>
        <v/>
      </c>
      <c r="CF2789" s="4">
        <f t="shared" si="2243"/>
        <v>299</v>
      </c>
    </row>
    <row r="2790" spans="2:84">
      <c r="B2790" s="40" t="s">
        <v>135</v>
      </c>
      <c r="C2790" s="40" t="s">
        <v>140</v>
      </c>
      <c r="D2790" s="11">
        <f t="shared" si="2249"/>
        <v>2.6234352588653564</v>
      </c>
      <c r="E2790" s="11">
        <f>INDEX(metrika,MATCH(C2790,Metrika!$A$4:$A$80,0),MATCH(B2790,Metrika!$B$3:$BZ$3,0))</f>
        <v>0.28038521109621156</v>
      </c>
      <c r="F2790" s="46"/>
      <c r="H2790" s="24">
        <f>INDEX(tabulka_1,MATCH(MIN(I2790:CF2790),I2790:CF2790,0),8)</f>
        <v>2.6234352588653564</v>
      </c>
      <c r="I2790" s="4" t="str">
        <f t="shared" si="2246"/>
        <v/>
      </c>
      <c r="J2790" s="4" t="str">
        <f t="shared" si="2252"/>
        <v/>
      </c>
      <c r="K2790" s="4" t="str">
        <f t="shared" si="2252"/>
        <v/>
      </c>
      <c r="L2790" s="4" t="str">
        <f t="shared" si="2252"/>
        <v/>
      </c>
      <c r="M2790" s="4" t="str">
        <f t="shared" si="2252"/>
        <v/>
      </c>
      <c r="N2790" s="4" t="str">
        <f t="shared" si="2252"/>
        <v/>
      </c>
      <c r="O2790" s="4" t="str">
        <f t="shared" si="2250"/>
        <v/>
      </c>
      <c r="P2790" s="4" t="str">
        <f t="shared" si="2250"/>
        <v/>
      </c>
      <c r="Q2790" s="4" t="str">
        <f t="shared" si="2250"/>
        <v/>
      </c>
      <c r="R2790" s="4" t="str">
        <f t="shared" si="2250"/>
        <v/>
      </c>
      <c r="S2790" s="4" t="str">
        <f t="shared" si="2250"/>
        <v/>
      </c>
      <c r="T2790" s="4" t="str">
        <f t="shared" si="2250"/>
        <v/>
      </c>
      <c r="U2790" s="4" t="str">
        <f t="shared" si="2250"/>
        <v/>
      </c>
      <c r="V2790" s="4" t="str">
        <f t="shared" si="2250"/>
        <v/>
      </c>
      <c r="W2790" s="4" t="str">
        <f t="shared" si="2250"/>
        <v/>
      </c>
      <c r="X2790" s="4" t="str">
        <f t="shared" si="2250"/>
        <v/>
      </c>
      <c r="Y2790" s="4" t="str">
        <f t="shared" si="2256"/>
        <v/>
      </c>
      <c r="Z2790" s="4" t="str">
        <f t="shared" si="2256"/>
        <v/>
      </c>
      <c r="AA2790" s="4" t="str">
        <f t="shared" si="2256"/>
        <v/>
      </c>
      <c r="AB2790" s="4" t="str">
        <f t="shared" si="2256"/>
        <v/>
      </c>
      <c r="AC2790" s="4" t="str">
        <f t="shared" si="2256"/>
        <v/>
      </c>
      <c r="AD2790" s="4" t="str">
        <f t="shared" si="2256"/>
        <v/>
      </c>
      <c r="AE2790" s="4" t="str">
        <f t="shared" si="2256"/>
        <v/>
      </c>
      <c r="AF2790" s="4" t="str">
        <f t="shared" si="2256"/>
        <v/>
      </c>
      <c r="AG2790" s="4" t="str">
        <f t="shared" si="2256"/>
        <v/>
      </c>
      <c r="AH2790" s="4" t="str">
        <f t="shared" si="2256"/>
        <v/>
      </c>
      <c r="AI2790" s="4" t="str">
        <f t="shared" si="2257"/>
        <v/>
      </c>
      <c r="AJ2790" s="4" t="str">
        <f t="shared" si="2257"/>
        <v/>
      </c>
      <c r="AK2790" s="4" t="str">
        <f t="shared" si="2257"/>
        <v/>
      </c>
      <c r="AL2790" s="4" t="str">
        <f t="shared" si="2257"/>
        <v/>
      </c>
      <c r="AM2790" s="4" t="str">
        <f t="shared" si="2257"/>
        <v/>
      </c>
      <c r="AN2790" s="4" t="str">
        <f t="shared" si="2257"/>
        <v/>
      </c>
      <c r="AO2790" s="4" t="str">
        <f t="shared" si="2257"/>
        <v/>
      </c>
      <c r="AP2790" s="4" t="str">
        <f t="shared" si="2257"/>
        <v/>
      </c>
      <c r="AQ2790" s="4" t="str">
        <f t="shared" si="2257"/>
        <v/>
      </c>
      <c r="AR2790" s="4" t="str">
        <f t="shared" si="2257"/>
        <v/>
      </c>
      <c r="AS2790" s="4" t="str">
        <f t="shared" si="2257"/>
        <v/>
      </c>
      <c r="AT2790" s="4" t="str">
        <f t="shared" si="2257"/>
        <v/>
      </c>
      <c r="AU2790" s="4" t="str">
        <f t="shared" si="2257"/>
        <v/>
      </c>
      <c r="AV2790" s="4" t="str">
        <f t="shared" si="2257"/>
        <v/>
      </c>
      <c r="AW2790" s="4" t="str">
        <f t="shared" si="2254"/>
        <v/>
      </c>
      <c r="AX2790" s="4" t="str">
        <f t="shared" si="2254"/>
        <v/>
      </c>
      <c r="AY2790" s="4" t="str">
        <f t="shared" si="2254"/>
        <v/>
      </c>
      <c r="AZ2790" s="4" t="str">
        <f t="shared" si="2254"/>
        <v/>
      </c>
      <c r="BA2790" s="4" t="str">
        <f t="shared" si="2254"/>
        <v/>
      </c>
      <c r="BB2790" s="4" t="str">
        <f t="shared" si="2254"/>
        <v/>
      </c>
      <c r="BC2790" s="4" t="str">
        <f t="shared" si="2254"/>
        <v/>
      </c>
      <c r="BD2790" s="4" t="str">
        <f t="shared" si="2254"/>
        <v/>
      </c>
      <c r="BE2790" s="4" t="str">
        <f t="shared" si="2254"/>
        <v/>
      </c>
      <c r="BF2790" s="4" t="str">
        <f t="shared" si="2251"/>
        <v/>
      </c>
      <c r="BG2790" s="4" t="str">
        <f t="shared" si="2251"/>
        <v/>
      </c>
      <c r="BH2790" s="4" t="str">
        <f t="shared" si="2251"/>
        <v/>
      </c>
      <c r="BI2790" s="4" t="str">
        <f t="shared" si="2251"/>
        <v/>
      </c>
      <c r="BJ2790" s="4" t="str">
        <f t="shared" si="2251"/>
        <v/>
      </c>
      <c r="BK2790" s="4" t="str">
        <f t="shared" si="2251"/>
        <v/>
      </c>
      <c r="BL2790" s="4" t="str">
        <f t="shared" si="2251"/>
        <v/>
      </c>
      <c r="BM2790" s="4" t="str">
        <f t="shared" si="2251"/>
        <v/>
      </c>
      <c r="BN2790" s="4" t="str">
        <f t="shared" si="2251"/>
        <v/>
      </c>
      <c r="BO2790" s="4" t="str">
        <f t="shared" si="2251"/>
        <v/>
      </c>
      <c r="BP2790" s="4" t="str">
        <f t="shared" si="2251"/>
        <v/>
      </c>
      <c r="BQ2790" s="4" t="str">
        <f t="shared" si="2251"/>
        <v/>
      </c>
      <c r="BR2790" s="4" t="str">
        <f t="shared" si="2255"/>
        <v/>
      </c>
      <c r="BS2790" s="4" t="str">
        <f t="shared" si="2255"/>
        <v/>
      </c>
      <c r="BT2790" s="4" t="str">
        <f t="shared" si="2255"/>
        <v/>
      </c>
      <c r="BU2790" s="4" t="str">
        <f t="shared" si="2255"/>
        <v/>
      </c>
      <c r="BV2790" s="4" t="str">
        <f t="shared" si="2255"/>
        <v/>
      </c>
      <c r="BW2790" s="4" t="str">
        <f t="shared" si="2255"/>
        <v/>
      </c>
      <c r="BX2790" s="4" t="str">
        <f t="shared" si="2255"/>
        <v/>
      </c>
      <c r="BY2790" s="4" t="str">
        <f t="shared" si="2255"/>
        <v/>
      </c>
      <c r="BZ2790" s="4" t="str">
        <f t="shared" si="2217"/>
        <v/>
      </c>
      <c r="CA2790" s="4" t="str">
        <f t="shared" si="2253"/>
        <v/>
      </c>
      <c r="CB2790" s="4" t="str">
        <f t="shared" si="2253"/>
        <v/>
      </c>
      <c r="CC2790" s="4" t="str">
        <f t="shared" si="2253"/>
        <v/>
      </c>
      <c r="CD2790" s="4" t="str">
        <f t="shared" si="2253"/>
        <v/>
      </c>
      <c r="CE2790" s="4" t="str">
        <f t="shared" si="2243"/>
        <v/>
      </c>
      <c r="CF2790" s="4">
        <f t="shared" si="2243"/>
        <v>299</v>
      </c>
    </row>
    <row r="2791" spans="2:84">
      <c r="B2791" s="40" t="s">
        <v>135</v>
      </c>
      <c r="C2791" s="40" t="s">
        <v>141</v>
      </c>
      <c r="D2791" s="11">
        <f t="shared" si="2249"/>
        <v>2.6234352588653564</v>
      </c>
      <c r="E2791" s="11">
        <f>INDEX(metrika,MATCH(C2791,Metrika!$A$4:$A$80,0),MATCH(B2791,Metrika!$B$3:$BZ$3,0))</f>
        <v>0.32840104072222359</v>
      </c>
      <c r="F2791" s="46"/>
      <c r="H2791" s="24">
        <f>INDEX(tabulka_1,MATCH(MIN(I2791:CF2791),I2791:CF2791,0),8)</f>
        <v>2.6234352588653564</v>
      </c>
      <c r="I2791" s="4" t="str">
        <f t="shared" si="2246"/>
        <v/>
      </c>
      <c r="J2791" s="4" t="str">
        <f t="shared" si="2252"/>
        <v/>
      </c>
      <c r="K2791" s="4" t="str">
        <f t="shared" si="2252"/>
        <v/>
      </c>
      <c r="L2791" s="4" t="str">
        <f t="shared" si="2252"/>
        <v/>
      </c>
      <c r="M2791" s="4" t="str">
        <f t="shared" si="2252"/>
        <v/>
      </c>
      <c r="N2791" s="4" t="str">
        <f t="shared" si="2252"/>
        <v/>
      </c>
      <c r="O2791" s="4" t="str">
        <f t="shared" ref="O2791:X2800" si="2258">IF(AND(ISNUMBER(SEARCH(CONCATENATE($B2791,","),INDEX(tabulka_1,O$90,2))),ISNUMBER(SEARCH(CONCATENATE($C2791,","),INDEX(tabulka_1,O$90,2)))),LEN(INDEX(tabulka_1,O$90,2)),"")</f>
        <v/>
      </c>
      <c r="P2791" s="4" t="str">
        <f t="shared" si="2258"/>
        <v/>
      </c>
      <c r="Q2791" s="4" t="str">
        <f t="shared" si="2258"/>
        <v/>
      </c>
      <c r="R2791" s="4" t="str">
        <f t="shared" si="2258"/>
        <v/>
      </c>
      <c r="S2791" s="4" t="str">
        <f t="shared" si="2258"/>
        <v/>
      </c>
      <c r="T2791" s="4" t="str">
        <f t="shared" si="2258"/>
        <v/>
      </c>
      <c r="U2791" s="4" t="str">
        <f t="shared" si="2258"/>
        <v/>
      </c>
      <c r="V2791" s="4" t="str">
        <f t="shared" si="2258"/>
        <v/>
      </c>
      <c r="W2791" s="4" t="str">
        <f t="shared" si="2258"/>
        <v/>
      </c>
      <c r="X2791" s="4" t="str">
        <f t="shared" si="2258"/>
        <v/>
      </c>
      <c r="Y2791" s="4" t="str">
        <f t="shared" si="2256"/>
        <v/>
      </c>
      <c r="Z2791" s="4" t="str">
        <f t="shared" si="2256"/>
        <v/>
      </c>
      <c r="AA2791" s="4" t="str">
        <f t="shared" si="2256"/>
        <v/>
      </c>
      <c r="AB2791" s="4" t="str">
        <f t="shared" si="2256"/>
        <v/>
      </c>
      <c r="AC2791" s="4" t="str">
        <f t="shared" si="2256"/>
        <v/>
      </c>
      <c r="AD2791" s="4" t="str">
        <f t="shared" si="2256"/>
        <v/>
      </c>
      <c r="AE2791" s="4" t="str">
        <f t="shared" si="2256"/>
        <v/>
      </c>
      <c r="AF2791" s="4" t="str">
        <f t="shared" si="2256"/>
        <v/>
      </c>
      <c r="AG2791" s="4" t="str">
        <f t="shared" si="2256"/>
        <v/>
      </c>
      <c r="AH2791" s="4" t="str">
        <f t="shared" si="2256"/>
        <v/>
      </c>
      <c r="AI2791" s="4" t="str">
        <f t="shared" si="2257"/>
        <v/>
      </c>
      <c r="AJ2791" s="4" t="str">
        <f t="shared" si="2257"/>
        <v/>
      </c>
      <c r="AK2791" s="4" t="str">
        <f t="shared" si="2257"/>
        <v/>
      </c>
      <c r="AL2791" s="4" t="str">
        <f t="shared" si="2257"/>
        <v/>
      </c>
      <c r="AM2791" s="4" t="str">
        <f t="shared" si="2257"/>
        <v/>
      </c>
      <c r="AN2791" s="4" t="str">
        <f t="shared" si="2257"/>
        <v/>
      </c>
      <c r="AO2791" s="4" t="str">
        <f t="shared" si="2257"/>
        <v/>
      </c>
      <c r="AP2791" s="4" t="str">
        <f t="shared" si="2257"/>
        <v/>
      </c>
      <c r="AQ2791" s="4" t="str">
        <f t="shared" si="2257"/>
        <v/>
      </c>
      <c r="AR2791" s="4" t="str">
        <f t="shared" si="2257"/>
        <v/>
      </c>
      <c r="AS2791" s="4" t="str">
        <f t="shared" si="2257"/>
        <v/>
      </c>
      <c r="AT2791" s="4" t="str">
        <f t="shared" si="2257"/>
        <v/>
      </c>
      <c r="AU2791" s="4" t="str">
        <f t="shared" si="2257"/>
        <v/>
      </c>
      <c r="AV2791" s="4" t="str">
        <f t="shared" si="2257"/>
        <v/>
      </c>
      <c r="AW2791" s="4" t="str">
        <f t="shared" si="2254"/>
        <v/>
      </c>
      <c r="AX2791" s="4" t="str">
        <f t="shared" si="2254"/>
        <v/>
      </c>
      <c r="AY2791" s="4" t="str">
        <f t="shared" si="2254"/>
        <v/>
      </c>
      <c r="AZ2791" s="4" t="str">
        <f t="shared" si="2254"/>
        <v/>
      </c>
      <c r="BA2791" s="4" t="str">
        <f t="shared" si="2254"/>
        <v/>
      </c>
      <c r="BB2791" s="4" t="str">
        <f t="shared" si="2254"/>
        <v/>
      </c>
      <c r="BC2791" s="4" t="str">
        <f t="shared" si="2254"/>
        <v/>
      </c>
      <c r="BD2791" s="4" t="str">
        <f t="shared" si="2254"/>
        <v/>
      </c>
      <c r="BE2791" s="4" t="str">
        <f t="shared" si="2254"/>
        <v/>
      </c>
      <c r="BF2791" s="4" t="str">
        <f t="shared" ref="BF2791:BQ2800" si="2259">IF(AND(ISNUMBER(SEARCH(CONCATENATE($B2791,","),INDEX(tabulka_1,BF$90,2))),ISNUMBER(SEARCH(CONCATENATE($C2791,","),INDEX(tabulka_1,BF$90,2)))),LEN(INDEX(tabulka_1,BF$90,2)),"")</f>
        <v/>
      </c>
      <c r="BG2791" s="4" t="str">
        <f t="shared" si="2259"/>
        <v/>
      </c>
      <c r="BH2791" s="4" t="str">
        <f t="shared" si="2259"/>
        <v/>
      </c>
      <c r="BI2791" s="4" t="str">
        <f t="shared" si="2259"/>
        <v/>
      </c>
      <c r="BJ2791" s="4" t="str">
        <f t="shared" si="2259"/>
        <v/>
      </c>
      <c r="BK2791" s="4" t="str">
        <f t="shared" si="2259"/>
        <v/>
      </c>
      <c r="BL2791" s="4" t="str">
        <f t="shared" si="2259"/>
        <v/>
      </c>
      <c r="BM2791" s="4" t="str">
        <f t="shared" si="2259"/>
        <v/>
      </c>
      <c r="BN2791" s="4" t="str">
        <f t="shared" si="2259"/>
        <v/>
      </c>
      <c r="BO2791" s="4" t="str">
        <f t="shared" si="2259"/>
        <v/>
      </c>
      <c r="BP2791" s="4" t="str">
        <f t="shared" si="2259"/>
        <v/>
      </c>
      <c r="BQ2791" s="4" t="str">
        <f t="shared" si="2259"/>
        <v/>
      </c>
      <c r="BR2791" s="4" t="str">
        <f t="shared" si="2255"/>
        <v/>
      </c>
      <c r="BS2791" s="4" t="str">
        <f t="shared" si="2255"/>
        <v/>
      </c>
      <c r="BT2791" s="4" t="str">
        <f t="shared" si="2255"/>
        <v/>
      </c>
      <c r="BU2791" s="4" t="str">
        <f t="shared" si="2255"/>
        <v/>
      </c>
      <c r="BV2791" s="4" t="str">
        <f t="shared" si="2255"/>
        <v/>
      </c>
      <c r="BW2791" s="4" t="str">
        <f t="shared" si="2255"/>
        <v/>
      </c>
      <c r="BX2791" s="4" t="str">
        <f t="shared" si="2255"/>
        <v/>
      </c>
      <c r="BY2791" s="4" t="str">
        <f t="shared" si="2255"/>
        <v/>
      </c>
      <c r="BZ2791" s="4" t="str">
        <f t="shared" si="2217"/>
        <v/>
      </c>
      <c r="CA2791" s="4" t="str">
        <f t="shared" si="2253"/>
        <v/>
      </c>
      <c r="CB2791" s="4" t="str">
        <f t="shared" si="2253"/>
        <v/>
      </c>
      <c r="CC2791" s="4" t="str">
        <f t="shared" si="2253"/>
        <v/>
      </c>
      <c r="CD2791" s="4" t="str">
        <f t="shared" si="2253"/>
        <v/>
      </c>
      <c r="CE2791" s="4" t="str">
        <f t="shared" si="2243"/>
        <v/>
      </c>
      <c r="CF2791" s="4">
        <f t="shared" si="2243"/>
        <v>299</v>
      </c>
    </row>
    <row r="2792" spans="2:84">
      <c r="B2792" s="40" t="s">
        <v>135</v>
      </c>
      <c r="C2792" s="40" t="s">
        <v>142</v>
      </c>
      <c r="D2792" s="11">
        <f t="shared" si="2249"/>
        <v>2.6234352588653564</v>
      </c>
      <c r="E2792" s="11">
        <f>INDEX(metrika,MATCH(C2792,Metrika!$A$4:$A$80,0),MATCH(B2792,Metrika!$B$3:$BZ$3,0))</f>
        <v>0.16571869381790891</v>
      </c>
      <c r="F2792" s="46"/>
      <c r="H2792" s="24">
        <f>INDEX(tabulka_1,MATCH(MIN(I2792:CF2792),I2792:CF2792,0),8)</f>
        <v>2.6234352588653564</v>
      </c>
      <c r="I2792" s="4" t="str">
        <f t="shared" si="2246"/>
        <v/>
      </c>
      <c r="J2792" s="4" t="str">
        <f t="shared" ref="J2792:N2801" si="2260">IF(AND(ISNUMBER(SEARCH(CONCATENATE($B2792,","),INDEX(tabulka_1,J$90,2))),ISNUMBER(SEARCH(CONCATENATE($C2792,","),INDEX(tabulka_1,J$90,2)))),LEN(INDEX(tabulka_1,J$90,2)),"")</f>
        <v/>
      </c>
      <c r="K2792" s="4" t="str">
        <f t="shared" si="2260"/>
        <v/>
      </c>
      <c r="L2792" s="4" t="str">
        <f t="shared" si="2260"/>
        <v/>
      </c>
      <c r="M2792" s="4" t="str">
        <f t="shared" si="2260"/>
        <v/>
      </c>
      <c r="N2792" s="4" t="str">
        <f t="shared" si="2260"/>
        <v/>
      </c>
      <c r="O2792" s="4" t="str">
        <f t="shared" si="2258"/>
        <v/>
      </c>
      <c r="P2792" s="4" t="str">
        <f t="shared" si="2258"/>
        <v/>
      </c>
      <c r="Q2792" s="4" t="str">
        <f t="shared" si="2258"/>
        <v/>
      </c>
      <c r="R2792" s="4" t="str">
        <f t="shared" si="2258"/>
        <v/>
      </c>
      <c r="S2792" s="4" t="str">
        <f t="shared" si="2258"/>
        <v/>
      </c>
      <c r="T2792" s="4" t="str">
        <f t="shared" si="2258"/>
        <v/>
      </c>
      <c r="U2792" s="4" t="str">
        <f t="shared" si="2258"/>
        <v/>
      </c>
      <c r="V2792" s="4" t="str">
        <f t="shared" si="2258"/>
        <v/>
      </c>
      <c r="W2792" s="4" t="str">
        <f t="shared" si="2258"/>
        <v/>
      </c>
      <c r="X2792" s="4" t="str">
        <f t="shared" si="2258"/>
        <v/>
      </c>
      <c r="Y2792" s="4" t="str">
        <f t="shared" si="2256"/>
        <v/>
      </c>
      <c r="Z2792" s="4" t="str">
        <f t="shared" si="2256"/>
        <v/>
      </c>
      <c r="AA2792" s="4" t="str">
        <f t="shared" si="2256"/>
        <v/>
      </c>
      <c r="AB2792" s="4" t="str">
        <f t="shared" si="2256"/>
        <v/>
      </c>
      <c r="AC2792" s="4" t="str">
        <f t="shared" si="2256"/>
        <v/>
      </c>
      <c r="AD2792" s="4" t="str">
        <f t="shared" si="2256"/>
        <v/>
      </c>
      <c r="AE2792" s="4" t="str">
        <f t="shared" si="2256"/>
        <v/>
      </c>
      <c r="AF2792" s="4" t="str">
        <f t="shared" si="2256"/>
        <v/>
      </c>
      <c r="AG2792" s="4" t="str">
        <f t="shared" si="2256"/>
        <v/>
      </c>
      <c r="AH2792" s="4" t="str">
        <f t="shared" si="2256"/>
        <v/>
      </c>
      <c r="AI2792" s="4" t="str">
        <f t="shared" si="2257"/>
        <v/>
      </c>
      <c r="AJ2792" s="4" t="str">
        <f t="shared" si="2257"/>
        <v/>
      </c>
      <c r="AK2792" s="4" t="str">
        <f t="shared" si="2257"/>
        <v/>
      </c>
      <c r="AL2792" s="4" t="str">
        <f t="shared" si="2257"/>
        <v/>
      </c>
      <c r="AM2792" s="4" t="str">
        <f t="shared" si="2257"/>
        <v/>
      </c>
      <c r="AN2792" s="4" t="str">
        <f t="shared" si="2257"/>
        <v/>
      </c>
      <c r="AO2792" s="4" t="str">
        <f t="shared" si="2257"/>
        <v/>
      </c>
      <c r="AP2792" s="4" t="str">
        <f t="shared" si="2257"/>
        <v/>
      </c>
      <c r="AQ2792" s="4" t="str">
        <f t="shared" si="2257"/>
        <v/>
      </c>
      <c r="AR2792" s="4" t="str">
        <f t="shared" si="2257"/>
        <v/>
      </c>
      <c r="AS2792" s="4" t="str">
        <f t="shared" si="2257"/>
        <v/>
      </c>
      <c r="AT2792" s="4" t="str">
        <f t="shared" si="2257"/>
        <v/>
      </c>
      <c r="AU2792" s="4" t="str">
        <f t="shared" si="2257"/>
        <v/>
      </c>
      <c r="AV2792" s="4" t="str">
        <f t="shared" si="2257"/>
        <v/>
      </c>
      <c r="AW2792" s="4" t="str">
        <f t="shared" si="2254"/>
        <v/>
      </c>
      <c r="AX2792" s="4" t="str">
        <f t="shared" si="2254"/>
        <v/>
      </c>
      <c r="AY2792" s="4" t="str">
        <f t="shared" si="2254"/>
        <v/>
      </c>
      <c r="AZ2792" s="4" t="str">
        <f t="shared" si="2254"/>
        <v/>
      </c>
      <c r="BA2792" s="4" t="str">
        <f t="shared" si="2254"/>
        <v/>
      </c>
      <c r="BB2792" s="4" t="str">
        <f t="shared" si="2254"/>
        <v/>
      </c>
      <c r="BC2792" s="4" t="str">
        <f t="shared" si="2254"/>
        <v/>
      </c>
      <c r="BD2792" s="4" t="str">
        <f t="shared" si="2254"/>
        <v/>
      </c>
      <c r="BE2792" s="4" t="str">
        <f t="shared" si="2254"/>
        <v/>
      </c>
      <c r="BF2792" s="4" t="str">
        <f t="shared" si="2259"/>
        <v/>
      </c>
      <c r="BG2792" s="4" t="str">
        <f t="shared" si="2259"/>
        <v/>
      </c>
      <c r="BH2792" s="4" t="str">
        <f t="shared" si="2259"/>
        <v/>
      </c>
      <c r="BI2792" s="4" t="str">
        <f t="shared" si="2259"/>
        <v/>
      </c>
      <c r="BJ2792" s="4" t="str">
        <f t="shared" si="2259"/>
        <v/>
      </c>
      <c r="BK2792" s="4" t="str">
        <f t="shared" si="2259"/>
        <v/>
      </c>
      <c r="BL2792" s="4" t="str">
        <f t="shared" si="2259"/>
        <v/>
      </c>
      <c r="BM2792" s="4" t="str">
        <f t="shared" si="2259"/>
        <v/>
      </c>
      <c r="BN2792" s="4" t="str">
        <f t="shared" si="2259"/>
        <v/>
      </c>
      <c r="BO2792" s="4" t="str">
        <f t="shared" si="2259"/>
        <v/>
      </c>
      <c r="BP2792" s="4" t="str">
        <f t="shared" si="2259"/>
        <v/>
      </c>
      <c r="BQ2792" s="4" t="str">
        <f t="shared" si="2259"/>
        <v/>
      </c>
      <c r="BR2792" s="4" t="str">
        <f t="shared" si="2255"/>
        <v/>
      </c>
      <c r="BS2792" s="4" t="str">
        <f t="shared" si="2255"/>
        <v/>
      </c>
      <c r="BT2792" s="4" t="str">
        <f t="shared" si="2255"/>
        <v/>
      </c>
      <c r="BU2792" s="4" t="str">
        <f t="shared" si="2255"/>
        <v/>
      </c>
      <c r="BV2792" s="4" t="str">
        <f t="shared" si="2255"/>
        <v/>
      </c>
      <c r="BW2792" s="4" t="str">
        <f t="shared" si="2255"/>
        <v/>
      </c>
      <c r="BX2792" s="4" t="str">
        <f t="shared" si="2255"/>
        <v/>
      </c>
      <c r="BY2792" s="4" t="str">
        <f t="shared" si="2255"/>
        <v/>
      </c>
      <c r="BZ2792" s="4" t="str">
        <f t="shared" si="2217"/>
        <v/>
      </c>
      <c r="CA2792" s="4" t="str">
        <f t="shared" si="2253"/>
        <v/>
      </c>
      <c r="CB2792" s="4" t="str">
        <f t="shared" si="2253"/>
        <v/>
      </c>
      <c r="CC2792" s="4" t="str">
        <f t="shared" si="2253"/>
        <v/>
      </c>
      <c r="CD2792" s="4" t="str">
        <f t="shared" si="2253"/>
        <v/>
      </c>
      <c r="CE2792" s="4" t="str">
        <f t="shared" si="2243"/>
        <v/>
      </c>
      <c r="CF2792" s="4">
        <f t="shared" si="2243"/>
        <v>299</v>
      </c>
    </row>
    <row r="2793" spans="2:84">
      <c r="B2793" s="40" t="s">
        <v>135</v>
      </c>
      <c r="C2793" s="40" t="s">
        <v>143</v>
      </c>
      <c r="D2793" s="11">
        <f t="shared" si="2249"/>
        <v>2.6234352588653564</v>
      </c>
      <c r="E2793" s="11">
        <f>INDEX(metrika,MATCH(C2793,Metrika!$A$4:$A$80,0),MATCH(B2793,Metrika!$B$3:$BZ$3,0))</f>
        <v>0.24207979545344388</v>
      </c>
      <c r="F2793" s="46"/>
      <c r="H2793" s="24">
        <f>INDEX(tabulka_1,MATCH(MIN(I2793:CF2793),I2793:CF2793,0),8)</f>
        <v>2.6234352588653564</v>
      </c>
      <c r="I2793" s="4" t="str">
        <f t="shared" si="2246"/>
        <v/>
      </c>
      <c r="J2793" s="4" t="str">
        <f t="shared" si="2260"/>
        <v/>
      </c>
      <c r="K2793" s="4" t="str">
        <f t="shared" si="2260"/>
        <v/>
      </c>
      <c r="L2793" s="4" t="str">
        <f t="shared" si="2260"/>
        <v/>
      </c>
      <c r="M2793" s="4" t="str">
        <f t="shared" si="2260"/>
        <v/>
      </c>
      <c r="N2793" s="4" t="str">
        <f t="shared" si="2260"/>
        <v/>
      </c>
      <c r="O2793" s="4" t="str">
        <f t="shared" si="2258"/>
        <v/>
      </c>
      <c r="P2793" s="4" t="str">
        <f t="shared" si="2258"/>
        <v/>
      </c>
      <c r="Q2793" s="4" t="str">
        <f t="shared" si="2258"/>
        <v/>
      </c>
      <c r="R2793" s="4" t="str">
        <f t="shared" si="2258"/>
        <v/>
      </c>
      <c r="S2793" s="4" t="str">
        <f t="shared" si="2258"/>
        <v/>
      </c>
      <c r="T2793" s="4" t="str">
        <f t="shared" si="2258"/>
        <v/>
      </c>
      <c r="U2793" s="4" t="str">
        <f t="shared" si="2258"/>
        <v/>
      </c>
      <c r="V2793" s="4" t="str">
        <f t="shared" si="2258"/>
        <v/>
      </c>
      <c r="W2793" s="4" t="str">
        <f t="shared" si="2258"/>
        <v/>
      </c>
      <c r="X2793" s="4" t="str">
        <f t="shared" si="2258"/>
        <v/>
      </c>
      <c r="Y2793" s="4" t="str">
        <f t="shared" si="2256"/>
        <v/>
      </c>
      <c r="Z2793" s="4" t="str">
        <f t="shared" si="2256"/>
        <v/>
      </c>
      <c r="AA2793" s="4" t="str">
        <f t="shared" si="2256"/>
        <v/>
      </c>
      <c r="AB2793" s="4" t="str">
        <f t="shared" si="2256"/>
        <v/>
      </c>
      <c r="AC2793" s="4" t="str">
        <f t="shared" si="2256"/>
        <v/>
      </c>
      <c r="AD2793" s="4" t="str">
        <f t="shared" si="2256"/>
        <v/>
      </c>
      <c r="AE2793" s="4" t="str">
        <f t="shared" si="2256"/>
        <v/>
      </c>
      <c r="AF2793" s="4" t="str">
        <f t="shared" si="2256"/>
        <v/>
      </c>
      <c r="AG2793" s="4" t="str">
        <f t="shared" si="2256"/>
        <v/>
      </c>
      <c r="AH2793" s="4" t="str">
        <f t="shared" si="2256"/>
        <v/>
      </c>
      <c r="AI2793" s="4" t="str">
        <f t="shared" si="2257"/>
        <v/>
      </c>
      <c r="AJ2793" s="4" t="str">
        <f t="shared" si="2257"/>
        <v/>
      </c>
      <c r="AK2793" s="4" t="str">
        <f t="shared" si="2257"/>
        <v/>
      </c>
      <c r="AL2793" s="4" t="str">
        <f t="shared" si="2257"/>
        <v/>
      </c>
      <c r="AM2793" s="4" t="str">
        <f t="shared" si="2257"/>
        <v/>
      </c>
      <c r="AN2793" s="4" t="str">
        <f t="shared" si="2257"/>
        <v/>
      </c>
      <c r="AO2793" s="4" t="str">
        <f t="shared" si="2257"/>
        <v/>
      </c>
      <c r="AP2793" s="4" t="str">
        <f t="shared" si="2257"/>
        <v/>
      </c>
      <c r="AQ2793" s="4" t="str">
        <f t="shared" si="2257"/>
        <v/>
      </c>
      <c r="AR2793" s="4" t="str">
        <f t="shared" si="2257"/>
        <v/>
      </c>
      <c r="AS2793" s="4" t="str">
        <f t="shared" si="2257"/>
        <v/>
      </c>
      <c r="AT2793" s="4" t="str">
        <f t="shared" si="2257"/>
        <v/>
      </c>
      <c r="AU2793" s="4" t="str">
        <f t="shared" si="2257"/>
        <v/>
      </c>
      <c r="AV2793" s="4" t="str">
        <f t="shared" si="2257"/>
        <v/>
      </c>
      <c r="AW2793" s="4" t="str">
        <f t="shared" si="2254"/>
        <v/>
      </c>
      <c r="AX2793" s="4" t="str">
        <f t="shared" si="2254"/>
        <v/>
      </c>
      <c r="AY2793" s="4" t="str">
        <f t="shared" si="2254"/>
        <v/>
      </c>
      <c r="AZ2793" s="4" t="str">
        <f t="shared" si="2254"/>
        <v/>
      </c>
      <c r="BA2793" s="4" t="str">
        <f t="shared" si="2254"/>
        <v/>
      </c>
      <c r="BB2793" s="4" t="str">
        <f t="shared" si="2254"/>
        <v/>
      </c>
      <c r="BC2793" s="4" t="str">
        <f t="shared" si="2254"/>
        <v/>
      </c>
      <c r="BD2793" s="4" t="str">
        <f t="shared" si="2254"/>
        <v/>
      </c>
      <c r="BE2793" s="4" t="str">
        <f t="shared" si="2254"/>
        <v/>
      </c>
      <c r="BF2793" s="4" t="str">
        <f t="shared" si="2259"/>
        <v/>
      </c>
      <c r="BG2793" s="4" t="str">
        <f t="shared" si="2259"/>
        <v/>
      </c>
      <c r="BH2793" s="4" t="str">
        <f t="shared" si="2259"/>
        <v/>
      </c>
      <c r="BI2793" s="4" t="str">
        <f t="shared" si="2259"/>
        <v/>
      </c>
      <c r="BJ2793" s="4" t="str">
        <f t="shared" si="2259"/>
        <v/>
      </c>
      <c r="BK2793" s="4" t="str">
        <f t="shared" si="2259"/>
        <v/>
      </c>
      <c r="BL2793" s="4" t="str">
        <f t="shared" si="2259"/>
        <v/>
      </c>
      <c r="BM2793" s="4" t="str">
        <f t="shared" si="2259"/>
        <v/>
      </c>
      <c r="BN2793" s="4" t="str">
        <f t="shared" si="2259"/>
        <v/>
      </c>
      <c r="BO2793" s="4" t="str">
        <f t="shared" si="2259"/>
        <v/>
      </c>
      <c r="BP2793" s="4" t="str">
        <f t="shared" si="2259"/>
        <v/>
      </c>
      <c r="BQ2793" s="4" t="str">
        <f t="shared" si="2259"/>
        <v/>
      </c>
      <c r="BR2793" s="4" t="str">
        <f t="shared" si="2255"/>
        <v/>
      </c>
      <c r="BS2793" s="4" t="str">
        <f t="shared" si="2255"/>
        <v/>
      </c>
      <c r="BT2793" s="4" t="str">
        <f t="shared" si="2255"/>
        <v/>
      </c>
      <c r="BU2793" s="4" t="str">
        <f t="shared" si="2255"/>
        <v/>
      </c>
      <c r="BV2793" s="4" t="str">
        <f t="shared" si="2255"/>
        <v/>
      </c>
      <c r="BW2793" s="4" t="str">
        <f t="shared" si="2255"/>
        <v/>
      </c>
      <c r="BX2793" s="4" t="str">
        <f t="shared" si="2255"/>
        <v/>
      </c>
      <c r="BY2793" s="4" t="str">
        <f t="shared" si="2255"/>
        <v/>
      </c>
      <c r="BZ2793" s="4" t="str">
        <f t="shared" si="2217"/>
        <v/>
      </c>
      <c r="CA2793" s="4" t="str">
        <f t="shared" si="2253"/>
        <v/>
      </c>
      <c r="CB2793" s="4" t="str">
        <f t="shared" si="2253"/>
        <v/>
      </c>
      <c r="CC2793" s="4" t="str">
        <f t="shared" si="2253"/>
        <v/>
      </c>
      <c r="CD2793" s="4" t="str">
        <f t="shared" si="2253"/>
        <v/>
      </c>
      <c r="CE2793" s="4" t="str">
        <f t="shared" si="2253"/>
        <v/>
      </c>
      <c r="CF2793" s="4">
        <f t="shared" si="2253"/>
        <v>299</v>
      </c>
    </row>
    <row r="2794" spans="2:84">
      <c r="B2794" s="40" t="s">
        <v>135</v>
      </c>
      <c r="C2794" s="40" t="s">
        <v>144</v>
      </c>
      <c r="D2794" s="11">
        <f t="shared" si="2249"/>
        <v>2.6234352588653564</v>
      </c>
      <c r="E2794" s="11">
        <f>INDEX(metrika,MATCH(C2794,Metrika!$A$4:$A$80,0),MATCH(B2794,Metrika!$B$3:$BZ$3,0))</f>
        <v>0.21171009778012806</v>
      </c>
      <c r="F2794" s="46"/>
      <c r="H2794" s="24">
        <f>INDEX(tabulka_1,MATCH(MIN(I2794:CF2794),I2794:CF2794,0),8)</f>
        <v>2.6234352588653564</v>
      </c>
      <c r="I2794" s="4" t="str">
        <f t="shared" si="2246"/>
        <v/>
      </c>
      <c r="J2794" s="4" t="str">
        <f t="shared" si="2260"/>
        <v/>
      </c>
      <c r="K2794" s="4" t="str">
        <f t="shared" si="2260"/>
        <v/>
      </c>
      <c r="L2794" s="4" t="str">
        <f t="shared" si="2260"/>
        <v/>
      </c>
      <c r="M2794" s="4" t="str">
        <f t="shared" si="2260"/>
        <v/>
      </c>
      <c r="N2794" s="4" t="str">
        <f t="shared" si="2260"/>
        <v/>
      </c>
      <c r="O2794" s="4" t="str">
        <f t="shared" si="2258"/>
        <v/>
      </c>
      <c r="P2794" s="4" t="str">
        <f t="shared" si="2258"/>
        <v/>
      </c>
      <c r="Q2794" s="4" t="str">
        <f t="shared" si="2258"/>
        <v/>
      </c>
      <c r="R2794" s="4" t="str">
        <f t="shared" si="2258"/>
        <v/>
      </c>
      <c r="S2794" s="4" t="str">
        <f t="shared" si="2258"/>
        <v/>
      </c>
      <c r="T2794" s="4" t="str">
        <f t="shared" si="2258"/>
        <v/>
      </c>
      <c r="U2794" s="4" t="str">
        <f t="shared" si="2258"/>
        <v/>
      </c>
      <c r="V2794" s="4" t="str">
        <f t="shared" si="2258"/>
        <v/>
      </c>
      <c r="W2794" s="4" t="str">
        <f t="shared" si="2258"/>
        <v/>
      </c>
      <c r="X2794" s="4" t="str">
        <f t="shared" si="2258"/>
        <v/>
      </c>
      <c r="Y2794" s="4" t="str">
        <f t="shared" si="2256"/>
        <v/>
      </c>
      <c r="Z2794" s="4" t="str">
        <f t="shared" si="2256"/>
        <v/>
      </c>
      <c r="AA2794" s="4" t="str">
        <f t="shared" si="2256"/>
        <v/>
      </c>
      <c r="AB2794" s="4" t="str">
        <f t="shared" si="2256"/>
        <v/>
      </c>
      <c r="AC2794" s="4" t="str">
        <f t="shared" si="2256"/>
        <v/>
      </c>
      <c r="AD2794" s="4" t="str">
        <f t="shared" si="2256"/>
        <v/>
      </c>
      <c r="AE2794" s="4" t="str">
        <f t="shared" si="2256"/>
        <v/>
      </c>
      <c r="AF2794" s="4" t="str">
        <f t="shared" si="2256"/>
        <v/>
      </c>
      <c r="AG2794" s="4" t="str">
        <f t="shared" si="2256"/>
        <v/>
      </c>
      <c r="AH2794" s="4" t="str">
        <f t="shared" si="2256"/>
        <v/>
      </c>
      <c r="AI2794" s="4" t="str">
        <f t="shared" si="2257"/>
        <v/>
      </c>
      <c r="AJ2794" s="4" t="str">
        <f t="shared" si="2257"/>
        <v/>
      </c>
      <c r="AK2794" s="4" t="str">
        <f t="shared" si="2257"/>
        <v/>
      </c>
      <c r="AL2794" s="4" t="str">
        <f t="shared" si="2257"/>
        <v/>
      </c>
      <c r="AM2794" s="4" t="str">
        <f t="shared" si="2257"/>
        <v/>
      </c>
      <c r="AN2794" s="4" t="str">
        <f t="shared" si="2257"/>
        <v/>
      </c>
      <c r="AO2794" s="4" t="str">
        <f t="shared" si="2257"/>
        <v/>
      </c>
      <c r="AP2794" s="4" t="str">
        <f t="shared" si="2257"/>
        <v/>
      </c>
      <c r="AQ2794" s="4" t="str">
        <f t="shared" si="2257"/>
        <v/>
      </c>
      <c r="AR2794" s="4" t="str">
        <f t="shared" si="2257"/>
        <v/>
      </c>
      <c r="AS2794" s="4" t="str">
        <f t="shared" si="2257"/>
        <v/>
      </c>
      <c r="AT2794" s="4" t="str">
        <f t="shared" si="2257"/>
        <v/>
      </c>
      <c r="AU2794" s="4" t="str">
        <f t="shared" si="2257"/>
        <v/>
      </c>
      <c r="AV2794" s="4" t="str">
        <f t="shared" si="2257"/>
        <v/>
      </c>
      <c r="AW2794" s="4" t="str">
        <f t="shared" si="2254"/>
        <v/>
      </c>
      <c r="AX2794" s="4" t="str">
        <f t="shared" si="2254"/>
        <v/>
      </c>
      <c r="AY2794" s="4" t="str">
        <f t="shared" si="2254"/>
        <v/>
      </c>
      <c r="AZ2794" s="4" t="str">
        <f t="shared" si="2254"/>
        <v/>
      </c>
      <c r="BA2794" s="4" t="str">
        <f t="shared" si="2254"/>
        <v/>
      </c>
      <c r="BB2794" s="4" t="str">
        <f t="shared" si="2254"/>
        <v/>
      </c>
      <c r="BC2794" s="4" t="str">
        <f t="shared" si="2254"/>
        <v/>
      </c>
      <c r="BD2794" s="4" t="str">
        <f t="shared" si="2254"/>
        <v/>
      </c>
      <c r="BE2794" s="4" t="str">
        <f t="shared" si="2254"/>
        <v/>
      </c>
      <c r="BF2794" s="4" t="str">
        <f t="shared" si="2259"/>
        <v/>
      </c>
      <c r="BG2794" s="4" t="str">
        <f t="shared" si="2259"/>
        <v/>
      </c>
      <c r="BH2794" s="4" t="str">
        <f t="shared" si="2259"/>
        <v/>
      </c>
      <c r="BI2794" s="4" t="str">
        <f t="shared" si="2259"/>
        <v/>
      </c>
      <c r="BJ2794" s="4" t="str">
        <f t="shared" si="2259"/>
        <v/>
      </c>
      <c r="BK2794" s="4" t="str">
        <f t="shared" si="2259"/>
        <v/>
      </c>
      <c r="BL2794" s="4" t="str">
        <f t="shared" si="2259"/>
        <v/>
      </c>
      <c r="BM2794" s="4" t="str">
        <f t="shared" si="2259"/>
        <v/>
      </c>
      <c r="BN2794" s="4" t="str">
        <f t="shared" si="2259"/>
        <v/>
      </c>
      <c r="BO2794" s="4" t="str">
        <f t="shared" si="2259"/>
        <v/>
      </c>
      <c r="BP2794" s="4" t="str">
        <f t="shared" si="2259"/>
        <v/>
      </c>
      <c r="BQ2794" s="4" t="str">
        <f t="shared" si="2259"/>
        <v/>
      </c>
      <c r="BR2794" s="4" t="str">
        <f t="shared" si="2255"/>
        <v/>
      </c>
      <c r="BS2794" s="4" t="str">
        <f t="shared" si="2255"/>
        <v/>
      </c>
      <c r="BT2794" s="4" t="str">
        <f t="shared" si="2255"/>
        <v/>
      </c>
      <c r="BU2794" s="4" t="str">
        <f t="shared" si="2255"/>
        <v/>
      </c>
      <c r="BV2794" s="4" t="str">
        <f t="shared" si="2255"/>
        <v/>
      </c>
      <c r="BW2794" s="4" t="str">
        <f t="shared" si="2255"/>
        <v/>
      </c>
      <c r="BX2794" s="4" t="str">
        <f t="shared" si="2255"/>
        <v/>
      </c>
      <c r="BY2794" s="4" t="str">
        <f t="shared" si="2255"/>
        <v/>
      </c>
      <c r="BZ2794" s="4" t="str">
        <f t="shared" si="2217"/>
        <v/>
      </c>
      <c r="CA2794" s="4" t="str">
        <f t="shared" si="2253"/>
        <v/>
      </c>
      <c r="CB2794" s="4" t="str">
        <f t="shared" si="2253"/>
        <v/>
      </c>
      <c r="CC2794" s="4" t="str">
        <f t="shared" si="2253"/>
        <v/>
      </c>
      <c r="CD2794" s="4" t="str">
        <f t="shared" si="2253"/>
        <v/>
      </c>
      <c r="CE2794" s="4" t="str">
        <f t="shared" si="2253"/>
        <v/>
      </c>
      <c r="CF2794" s="4">
        <f t="shared" si="2253"/>
        <v>299</v>
      </c>
    </row>
    <row r="2795" spans="2:84">
      <c r="B2795" s="40" t="s">
        <v>135</v>
      </c>
      <c r="C2795" s="40" t="s">
        <v>145</v>
      </c>
      <c r="D2795" s="11">
        <f t="shared" si="2249"/>
        <v>2.6234352588653564</v>
      </c>
      <c r="E2795" s="11">
        <f>INDEX(metrika,MATCH(C2795,Metrika!$A$4:$A$80,0),MATCH(B2795,Metrika!$B$3:$BZ$3,0))</f>
        <v>0.25856796032324719</v>
      </c>
      <c r="F2795" s="46"/>
      <c r="H2795" s="24">
        <f>INDEX(tabulka_1,MATCH(MIN(I2795:CF2795),I2795:CF2795,0),8)</f>
        <v>2.6234352588653564</v>
      </c>
      <c r="I2795" s="4" t="str">
        <f t="shared" si="2246"/>
        <v/>
      </c>
      <c r="J2795" s="4" t="str">
        <f t="shared" si="2260"/>
        <v/>
      </c>
      <c r="K2795" s="4" t="str">
        <f t="shared" si="2260"/>
        <v/>
      </c>
      <c r="L2795" s="4" t="str">
        <f t="shared" si="2260"/>
        <v/>
      </c>
      <c r="M2795" s="4" t="str">
        <f t="shared" si="2260"/>
        <v/>
      </c>
      <c r="N2795" s="4" t="str">
        <f t="shared" si="2260"/>
        <v/>
      </c>
      <c r="O2795" s="4" t="str">
        <f t="shared" si="2258"/>
        <v/>
      </c>
      <c r="P2795" s="4" t="str">
        <f t="shared" si="2258"/>
        <v/>
      </c>
      <c r="Q2795" s="4" t="str">
        <f t="shared" si="2258"/>
        <v/>
      </c>
      <c r="R2795" s="4" t="str">
        <f t="shared" si="2258"/>
        <v/>
      </c>
      <c r="S2795" s="4" t="str">
        <f t="shared" si="2258"/>
        <v/>
      </c>
      <c r="T2795" s="4" t="str">
        <f t="shared" si="2258"/>
        <v/>
      </c>
      <c r="U2795" s="4" t="str">
        <f t="shared" si="2258"/>
        <v/>
      </c>
      <c r="V2795" s="4" t="str">
        <f t="shared" si="2258"/>
        <v/>
      </c>
      <c r="W2795" s="4" t="str">
        <f t="shared" si="2258"/>
        <v/>
      </c>
      <c r="X2795" s="4" t="str">
        <f t="shared" si="2258"/>
        <v/>
      </c>
      <c r="Y2795" s="4" t="str">
        <f t="shared" si="2256"/>
        <v/>
      </c>
      <c r="Z2795" s="4" t="str">
        <f t="shared" si="2256"/>
        <v/>
      </c>
      <c r="AA2795" s="4" t="str">
        <f t="shared" si="2256"/>
        <v/>
      </c>
      <c r="AB2795" s="4" t="str">
        <f t="shared" si="2256"/>
        <v/>
      </c>
      <c r="AC2795" s="4" t="str">
        <f t="shared" si="2256"/>
        <v/>
      </c>
      <c r="AD2795" s="4" t="str">
        <f t="shared" si="2256"/>
        <v/>
      </c>
      <c r="AE2795" s="4" t="str">
        <f t="shared" si="2256"/>
        <v/>
      </c>
      <c r="AF2795" s="4" t="str">
        <f t="shared" si="2256"/>
        <v/>
      </c>
      <c r="AG2795" s="4" t="str">
        <f t="shared" si="2256"/>
        <v/>
      </c>
      <c r="AH2795" s="4" t="str">
        <f t="shared" si="2256"/>
        <v/>
      </c>
      <c r="AI2795" s="4" t="str">
        <f t="shared" si="2257"/>
        <v/>
      </c>
      <c r="AJ2795" s="4" t="str">
        <f t="shared" si="2257"/>
        <v/>
      </c>
      <c r="AK2795" s="4" t="str">
        <f t="shared" si="2257"/>
        <v/>
      </c>
      <c r="AL2795" s="4" t="str">
        <f t="shared" si="2257"/>
        <v/>
      </c>
      <c r="AM2795" s="4" t="str">
        <f t="shared" si="2257"/>
        <v/>
      </c>
      <c r="AN2795" s="4" t="str">
        <f t="shared" si="2257"/>
        <v/>
      </c>
      <c r="AO2795" s="4" t="str">
        <f t="shared" si="2257"/>
        <v/>
      </c>
      <c r="AP2795" s="4" t="str">
        <f t="shared" si="2257"/>
        <v/>
      </c>
      <c r="AQ2795" s="4" t="str">
        <f t="shared" si="2257"/>
        <v/>
      </c>
      <c r="AR2795" s="4" t="str">
        <f t="shared" si="2257"/>
        <v/>
      </c>
      <c r="AS2795" s="4" t="str">
        <f t="shared" si="2257"/>
        <v/>
      </c>
      <c r="AT2795" s="4" t="str">
        <f t="shared" si="2257"/>
        <v/>
      </c>
      <c r="AU2795" s="4" t="str">
        <f t="shared" si="2257"/>
        <v/>
      </c>
      <c r="AV2795" s="4" t="str">
        <f t="shared" si="2257"/>
        <v/>
      </c>
      <c r="AW2795" s="4" t="str">
        <f t="shared" si="2254"/>
        <v/>
      </c>
      <c r="AX2795" s="4" t="str">
        <f t="shared" si="2254"/>
        <v/>
      </c>
      <c r="AY2795" s="4" t="str">
        <f t="shared" si="2254"/>
        <v/>
      </c>
      <c r="AZ2795" s="4" t="str">
        <f t="shared" si="2254"/>
        <v/>
      </c>
      <c r="BA2795" s="4" t="str">
        <f t="shared" si="2254"/>
        <v/>
      </c>
      <c r="BB2795" s="4" t="str">
        <f t="shared" si="2254"/>
        <v/>
      </c>
      <c r="BC2795" s="4" t="str">
        <f t="shared" si="2254"/>
        <v/>
      </c>
      <c r="BD2795" s="4" t="str">
        <f t="shared" si="2254"/>
        <v/>
      </c>
      <c r="BE2795" s="4" t="str">
        <f t="shared" si="2254"/>
        <v/>
      </c>
      <c r="BF2795" s="4" t="str">
        <f t="shared" si="2259"/>
        <v/>
      </c>
      <c r="BG2795" s="4" t="str">
        <f t="shared" si="2259"/>
        <v/>
      </c>
      <c r="BH2795" s="4" t="str">
        <f t="shared" si="2259"/>
        <v/>
      </c>
      <c r="BI2795" s="4" t="str">
        <f t="shared" si="2259"/>
        <v/>
      </c>
      <c r="BJ2795" s="4" t="str">
        <f t="shared" si="2259"/>
        <v/>
      </c>
      <c r="BK2795" s="4" t="str">
        <f t="shared" si="2259"/>
        <v/>
      </c>
      <c r="BL2795" s="4" t="str">
        <f t="shared" si="2259"/>
        <v/>
      </c>
      <c r="BM2795" s="4" t="str">
        <f t="shared" si="2259"/>
        <v/>
      </c>
      <c r="BN2795" s="4" t="str">
        <f t="shared" si="2259"/>
        <v/>
      </c>
      <c r="BO2795" s="4" t="str">
        <f t="shared" si="2259"/>
        <v/>
      </c>
      <c r="BP2795" s="4" t="str">
        <f t="shared" si="2259"/>
        <v/>
      </c>
      <c r="BQ2795" s="4" t="str">
        <f t="shared" si="2259"/>
        <v/>
      </c>
      <c r="BR2795" s="4" t="str">
        <f t="shared" si="2255"/>
        <v/>
      </c>
      <c r="BS2795" s="4" t="str">
        <f t="shared" si="2255"/>
        <v/>
      </c>
      <c r="BT2795" s="4" t="str">
        <f t="shared" si="2255"/>
        <v/>
      </c>
      <c r="BU2795" s="4" t="str">
        <f t="shared" si="2255"/>
        <v/>
      </c>
      <c r="BV2795" s="4" t="str">
        <f t="shared" si="2255"/>
        <v/>
      </c>
      <c r="BW2795" s="4" t="str">
        <f t="shared" si="2255"/>
        <v/>
      </c>
      <c r="BX2795" s="4" t="str">
        <f t="shared" si="2255"/>
        <v/>
      </c>
      <c r="BY2795" s="4" t="str">
        <f t="shared" si="2255"/>
        <v/>
      </c>
      <c r="BZ2795" s="4" t="str">
        <f t="shared" si="2217"/>
        <v/>
      </c>
      <c r="CA2795" s="4" t="str">
        <f t="shared" si="2253"/>
        <v/>
      </c>
      <c r="CB2795" s="4" t="str">
        <f t="shared" si="2253"/>
        <v/>
      </c>
      <c r="CC2795" s="4" t="str">
        <f t="shared" si="2253"/>
        <v/>
      </c>
      <c r="CD2795" s="4" t="str">
        <f t="shared" si="2253"/>
        <v/>
      </c>
      <c r="CE2795" s="4" t="str">
        <f t="shared" si="2253"/>
        <v/>
      </c>
      <c r="CF2795" s="4">
        <f t="shared" si="2253"/>
        <v>299</v>
      </c>
    </row>
    <row r="2796" spans="2:84">
      <c r="B2796" s="40" t="s">
        <v>135</v>
      </c>
      <c r="C2796" s="40" t="s">
        <v>146</v>
      </c>
      <c r="D2796" s="11">
        <f t="shared" si="2249"/>
        <v>2.6234352588653564</v>
      </c>
      <c r="E2796" s="11">
        <f>INDEX(metrika,MATCH(C2796,Metrika!$A$4:$A$80,0),MATCH(B2796,Metrika!$B$3:$BZ$3,0))</f>
        <v>0.25695754388690306</v>
      </c>
      <c r="F2796" s="46"/>
      <c r="H2796" s="24">
        <f>INDEX(tabulka_1,MATCH(MIN(I2796:CF2796),I2796:CF2796,0),8)</f>
        <v>2.6234352588653564</v>
      </c>
      <c r="I2796" s="4" t="str">
        <f t="shared" si="2246"/>
        <v/>
      </c>
      <c r="J2796" s="4" t="str">
        <f t="shared" si="2260"/>
        <v/>
      </c>
      <c r="K2796" s="4" t="str">
        <f t="shared" si="2260"/>
        <v/>
      </c>
      <c r="L2796" s="4" t="str">
        <f t="shared" si="2260"/>
        <v/>
      </c>
      <c r="M2796" s="4" t="str">
        <f t="shared" si="2260"/>
        <v/>
      </c>
      <c r="N2796" s="4" t="str">
        <f t="shared" si="2260"/>
        <v/>
      </c>
      <c r="O2796" s="4" t="str">
        <f t="shared" si="2258"/>
        <v/>
      </c>
      <c r="P2796" s="4" t="str">
        <f t="shared" si="2258"/>
        <v/>
      </c>
      <c r="Q2796" s="4" t="str">
        <f t="shared" si="2258"/>
        <v/>
      </c>
      <c r="R2796" s="4" t="str">
        <f t="shared" si="2258"/>
        <v/>
      </c>
      <c r="S2796" s="4" t="str">
        <f t="shared" si="2258"/>
        <v/>
      </c>
      <c r="T2796" s="4" t="str">
        <f t="shared" si="2258"/>
        <v/>
      </c>
      <c r="U2796" s="4" t="str">
        <f t="shared" si="2258"/>
        <v/>
      </c>
      <c r="V2796" s="4" t="str">
        <f t="shared" si="2258"/>
        <v/>
      </c>
      <c r="W2796" s="4" t="str">
        <f t="shared" si="2258"/>
        <v/>
      </c>
      <c r="X2796" s="4" t="str">
        <f t="shared" si="2258"/>
        <v/>
      </c>
      <c r="Y2796" s="4" t="str">
        <f t="shared" si="2256"/>
        <v/>
      </c>
      <c r="Z2796" s="4" t="str">
        <f t="shared" si="2256"/>
        <v/>
      </c>
      <c r="AA2796" s="4" t="str">
        <f t="shared" si="2256"/>
        <v/>
      </c>
      <c r="AB2796" s="4" t="str">
        <f t="shared" si="2256"/>
        <v/>
      </c>
      <c r="AC2796" s="4" t="str">
        <f t="shared" si="2256"/>
        <v/>
      </c>
      <c r="AD2796" s="4" t="str">
        <f t="shared" si="2256"/>
        <v/>
      </c>
      <c r="AE2796" s="4" t="str">
        <f t="shared" si="2256"/>
        <v/>
      </c>
      <c r="AF2796" s="4" t="str">
        <f t="shared" si="2256"/>
        <v/>
      </c>
      <c r="AG2796" s="4" t="str">
        <f t="shared" si="2256"/>
        <v/>
      </c>
      <c r="AH2796" s="4" t="str">
        <f t="shared" si="2256"/>
        <v/>
      </c>
      <c r="AI2796" s="4" t="str">
        <f t="shared" si="2257"/>
        <v/>
      </c>
      <c r="AJ2796" s="4" t="str">
        <f t="shared" si="2257"/>
        <v/>
      </c>
      <c r="AK2796" s="4" t="str">
        <f t="shared" si="2257"/>
        <v/>
      </c>
      <c r="AL2796" s="4" t="str">
        <f t="shared" si="2257"/>
        <v/>
      </c>
      <c r="AM2796" s="4" t="str">
        <f t="shared" si="2257"/>
        <v/>
      </c>
      <c r="AN2796" s="4" t="str">
        <f t="shared" si="2257"/>
        <v/>
      </c>
      <c r="AO2796" s="4" t="str">
        <f t="shared" si="2257"/>
        <v/>
      </c>
      <c r="AP2796" s="4" t="str">
        <f t="shared" si="2257"/>
        <v/>
      </c>
      <c r="AQ2796" s="4" t="str">
        <f t="shared" si="2257"/>
        <v/>
      </c>
      <c r="AR2796" s="4" t="str">
        <f t="shared" si="2257"/>
        <v/>
      </c>
      <c r="AS2796" s="4" t="str">
        <f t="shared" si="2257"/>
        <v/>
      </c>
      <c r="AT2796" s="4" t="str">
        <f t="shared" si="2257"/>
        <v/>
      </c>
      <c r="AU2796" s="4" t="str">
        <f t="shared" si="2257"/>
        <v/>
      </c>
      <c r="AV2796" s="4" t="str">
        <f t="shared" si="2257"/>
        <v/>
      </c>
      <c r="AW2796" s="4" t="str">
        <f t="shared" si="2254"/>
        <v/>
      </c>
      <c r="AX2796" s="4" t="str">
        <f t="shared" si="2254"/>
        <v/>
      </c>
      <c r="AY2796" s="4" t="str">
        <f t="shared" si="2254"/>
        <v/>
      </c>
      <c r="AZ2796" s="4" t="str">
        <f t="shared" si="2254"/>
        <v/>
      </c>
      <c r="BA2796" s="4" t="str">
        <f t="shared" si="2254"/>
        <v/>
      </c>
      <c r="BB2796" s="4" t="str">
        <f t="shared" si="2254"/>
        <v/>
      </c>
      <c r="BC2796" s="4" t="str">
        <f t="shared" si="2254"/>
        <v/>
      </c>
      <c r="BD2796" s="4" t="str">
        <f t="shared" si="2254"/>
        <v/>
      </c>
      <c r="BE2796" s="4" t="str">
        <f t="shared" si="2254"/>
        <v/>
      </c>
      <c r="BF2796" s="4" t="str">
        <f t="shared" si="2259"/>
        <v/>
      </c>
      <c r="BG2796" s="4" t="str">
        <f t="shared" si="2259"/>
        <v/>
      </c>
      <c r="BH2796" s="4" t="str">
        <f t="shared" si="2259"/>
        <v/>
      </c>
      <c r="BI2796" s="4" t="str">
        <f t="shared" si="2259"/>
        <v/>
      </c>
      <c r="BJ2796" s="4" t="str">
        <f t="shared" si="2259"/>
        <v/>
      </c>
      <c r="BK2796" s="4" t="str">
        <f t="shared" si="2259"/>
        <v/>
      </c>
      <c r="BL2796" s="4" t="str">
        <f t="shared" si="2259"/>
        <v/>
      </c>
      <c r="BM2796" s="4" t="str">
        <f t="shared" si="2259"/>
        <v/>
      </c>
      <c r="BN2796" s="4" t="str">
        <f t="shared" si="2259"/>
        <v/>
      </c>
      <c r="BO2796" s="4" t="str">
        <f t="shared" si="2259"/>
        <v/>
      </c>
      <c r="BP2796" s="4" t="str">
        <f t="shared" si="2259"/>
        <v/>
      </c>
      <c r="BQ2796" s="4" t="str">
        <f t="shared" si="2259"/>
        <v/>
      </c>
      <c r="BR2796" s="4" t="str">
        <f t="shared" si="2255"/>
        <v/>
      </c>
      <c r="BS2796" s="4" t="str">
        <f t="shared" si="2255"/>
        <v/>
      </c>
      <c r="BT2796" s="4" t="str">
        <f t="shared" si="2255"/>
        <v/>
      </c>
      <c r="BU2796" s="4" t="str">
        <f t="shared" si="2255"/>
        <v/>
      </c>
      <c r="BV2796" s="4" t="str">
        <f t="shared" si="2255"/>
        <v/>
      </c>
      <c r="BW2796" s="4" t="str">
        <f t="shared" si="2255"/>
        <v/>
      </c>
      <c r="BX2796" s="4" t="str">
        <f t="shared" si="2255"/>
        <v/>
      </c>
      <c r="BY2796" s="4" t="str">
        <f t="shared" si="2255"/>
        <v/>
      </c>
      <c r="BZ2796" s="4" t="str">
        <f t="shared" si="2217"/>
        <v/>
      </c>
      <c r="CA2796" s="4" t="str">
        <f t="shared" si="2253"/>
        <v/>
      </c>
      <c r="CB2796" s="4" t="str">
        <f t="shared" si="2253"/>
        <v/>
      </c>
      <c r="CC2796" s="4" t="str">
        <f t="shared" si="2253"/>
        <v/>
      </c>
      <c r="CD2796" s="4" t="str">
        <f t="shared" si="2253"/>
        <v/>
      </c>
      <c r="CE2796" s="4" t="str">
        <f t="shared" si="2253"/>
        <v/>
      </c>
      <c r="CF2796" s="4">
        <f t="shared" si="2253"/>
        <v>299</v>
      </c>
    </row>
    <row r="2797" spans="2:84">
      <c r="B2797" s="40" t="s">
        <v>135</v>
      </c>
      <c r="C2797" s="40" t="s">
        <v>147</v>
      </c>
      <c r="D2797" s="11">
        <f t="shared" si="2249"/>
        <v>2.6234352588653564</v>
      </c>
      <c r="E2797" s="11">
        <f>INDEX(metrika,MATCH(C2797,Metrika!$A$4:$A$80,0),MATCH(B2797,Metrika!$B$3:$BZ$3,0))</f>
        <v>0.30278308845644575</v>
      </c>
      <c r="F2797" s="46"/>
      <c r="H2797" s="24">
        <f>INDEX(tabulka_1,MATCH(MIN(I2797:CF2797),I2797:CF2797,0),8)</f>
        <v>2.6234352588653564</v>
      </c>
      <c r="I2797" s="4" t="str">
        <f t="shared" si="2246"/>
        <v/>
      </c>
      <c r="J2797" s="4" t="str">
        <f t="shared" si="2260"/>
        <v/>
      </c>
      <c r="K2797" s="4" t="str">
        <f t="shared" si="2260"/>
        <v/>
      </c>
      <c r="L2797" s="4" t="str">
        <f t="shared" si="2260"/>
        <v/>
      </c>
      <c r="M2797" s="4" t="str">
        <f t="shared" si="2260"/>
        <v/>
      </c>
      <c r="N2797" s="4" t="str">
        <f t="shared" si="2260"/>
        <v/>
      </c>
      <c r="O2797" s="4" t="str">
        <f t="shared" si="2258"/>
        <v/>
      </c>
      <c r="P2797" s="4" t="str">
        <f t="shared" si="2258"/>
        <v/>
      </c>
      <c r="Q2797" s="4" t="str">
        <f t="shared" si="2258"/>
        <v/>
      </c>
      <c r="R2797" s="4" t="str">
        <f t="shared" si="2258"/>
        <v/>
      </c>
      <c r="S2797" s="4" t="str">
        <f t="shared" si="2258"/>
        <v/>
      </c>
      <c r="T2797" s="4" t="str">
        <f t="shared" si="2258"/>
        <v/>
      </c>
      <c r="U2797" s="4" t="str">
        <f t="shared" si="2258"/>
        <v/>
      </c>
      <c r="V2797" s="4" t="str">
        <f t="shared" si="2258"/>
        <v/>
      </c>
      <c r="W2797" s="4" t="str">
        <f t="shared" si="2258"/>
        <v/>
      </c>
      <c r="X2797" s="4" t="str">
        <f t="shared" si="2258"/>
        <v/>
      </c>
      <c r="Y2797" s="4" t="str">
        <f t="shared" si="2256"/>
        <v/>
      </c>
      <c r="Z2797" s="4" t="str">
        <f t="shared" si="2256"/>
        <v/>
      </c>
      <c r="AA2797" s="4" t="str">
        <f t="shared" si="2256"/>
        <v/>
      </c>
      <c r="AB2797" s="4" t="str">
        <f t="shared" si="2256"/>
        <v/>
      </c>
      <c r="AC2797" s="4" t="str">
        <f t="shared" si="2256"/>
        <v/>
      </c>
      <c r="AD2797" s="4" t="str">
        <f t="shared" si="2256"/>
        <v/>
      </c>
      <c r="AE2797" s="4" t="str">
        <f t="shared" si="2256"/>
        <v/>
      </c>
      <c r="AF2797" s="4" t="str">
        <f t="shared" si="2256"/>
        <v/>
      </c>
      <c r="AG2797" s="4" t="str">
        <f t="shared" si="2256"/>
        <v/>
      </c>
      <c r="AH2797" s="4" t="str">
        <f t="shared" si="2256"/>
        <v/>
      </c>
      <c r="AI2797" s="4" t="str">
        <f t="shared" si="2257"/>
        <v/>
      </c>
      <c r="AJ2797" s="4" t="str">
        <f t="shared" si="2257"/>
        <v/>
      </c>
      <c r="AK2797" s="4" t="str">
        <f t="shared" si="2257"/>
        <v/>
      </c>
      <c r="AL2797" s="4" t="str">
        <f t="shared" si="2257"/>
        <v/>
      </c>
      <c r="AM2797" s="4" t="str">
        <f t="shared" si="2257"/>
        <v/>
      </c>
      <c r="AN2797" s="4" t="str">
        <f t="shared" si="2257"/>
        <v/>
      </c>
      <c r="AO2797" s="4" t="str">
        <f t="shared" si="2257"/>
        <v/>
      </c>
      <c r="AP2797" s="4" t="str">
        <f t="shared" si="2257"/>
        <v/>
      </c>
      <c r="AQ2797" s="4" t="str">
        <f t="shared" si="2257"/>
        <v/>
      </c>
      <c r="AR2797" s="4" t="str">
        <f t="shared" si="2257"/>
        <v/>
      </c>
      <c r="AS2797" s="4" t="str">
        <f t="shared" si="2257"/>
        <v/>
      </c>
      <c r="AT2797" s="4" t="str">
        <f t="shared" si="2257"/>
        <v/>
      </c>
      <c r="AU2797" s="4" t="str">
        <f t="shared" si="2257"/>
        <v/>
      </c>
      <c r="AV2797" s="4" t="str">
        <f t="shared" si="2257"/>
        <v/>
      </c>
      <c r="AW2797" s="4" t="str">
        <f t="shared" si="2254"/>
        <v/>
      </c>
      <c r="AX2797" s="4" t="str">
        <f t="shared" si="2254"/>
        <v/>
      </c>
      <c r="AY2797" s="4" t="str">
        <f t="shared" si="2254"/>
        <v/>
      </c>
      <c r="AZ2797" s="4" t="str">
        <f t="shared" si="2254"/>
        <v/>
      </c>
      <c r="BA2797" s="4" t="str">
        <f t="shared" si="2254"/>
        <v/>
      </c>
      <c r="BB2797" s="4" t="str">
        <f t="shared" si="2254"/>
        <v/>
      </c>
      <c r="BC2797" s="4" t="str">
        <f t="shared" si="2254"/>
        <v/>
      </c>
      <c r="BD2797" s="4" t="str">
        <f t="shared" si="2254"/>
        <v/>
      </c>
      <c r="BE2797" s="4" t="str">
        <f t="shared" si="2254"/>
        <v/>
      </c>
      <c r="BF2797" s="4" t="str">
        <f t="shared" si="2259"/>
        <v/>
      </c>
      <c r="BG2797" s="4" t="str">
        <f t="shared" si="2259"/>
        <v/>
      </c>
      <c r="BH2797" s="4" t="str">
        <f t="shared" si="2259"/>
        <v/>
      </c>
      <c r="BI2797" s="4" t="str">
        <f t="shared" si="2259"/>
        <v/>
      </c>
      <c r="BJ2797" s="4" t="str">
        <f t="shared" si="2259"/>
        <v/>
      </c>
      <c r="BK2797" s="4" t="str">
        <f t="shared" si="2259"/>
        <v/>
      </c>
      <c r="BL2797" s="4" t="str">
        <f t="shared" si="2259"/>
        <v/>
      </c>
      <c r="BM2797" s="4" t="str">
        <f t="shared" si="2259"/>
        <v/>
      </c>
      <c r="BN2797" s="4" t="str">
        <f t="shared" si="2259"/>
        <v/>
      </c>
      <c r="BO2797" s="4" t="str">
        <f t="shared" si="2259"/>
        <v/>
      </c>
      <c r="BP2797" s="4" t="str">
        <f t="shared" si="2259"/>
        <v/>
      </c>
      <c r="BQ2797" s="4" t="str">
        <f t="shared" si="2259"/>
        <v/>
      </c>
      <c r="BR2797" s="4" t="str">
        <f t="shared" si="2255"/>
        <v/>
      </c>
      <c r="BS2797" s="4" t="str">
        <f t="shared" si="2255"/>
        <v/>
      </c>
      <c r="BT2797" s="4" t="str">
        <f t="shared" si="2255"/>
        <v/>
      </c>
      <c r="BU2797" s="4" t="str">
        <f t="shared" si="2255"/>
        <v/>
      </c>
      <c r="BV2797" s="4" t="str">
        <f t="shared" si="2255"/>
        <v/>
      </c>
      <c r="BW2797" s="4" t="str">
        <f t="shared" si="2255"/>
        <v/>
      </c>
      <c r="BX2797" s="4" t="str">
        <f t="shared" si="2255"/>
        <v/>
      </c>
      <c r="BY2797" s="4" t="str">
        <f t="shared" si="2255"/>
        <v/>
      </c>
      <c r="BZ2797" s="4" t="str">
        <f t="shared" si="2217"/>
        <v/>
      </c>
      <c r="CA2797" s="4" t="str">
        <f t="shared" ref="CA2797:CF2812" si="2261">IF(AND(ISNUMBER(SEARCH(CONCATENATE($B2797,","),INDEX(tabulka_1,CA$90,2))),ISNUMBER(SEARCH(CONCATENATE($C2797,","),INDEX(tabulka_1,CA$90,2)))),LEN(INDEX(tabulka_1,CA$90,2)),"")</f>
        <v/>
      </c>
      <c r="CB2797" s="4" t="str">
        <f t="shared" si="2261"/>
        <v/>
      </c>
      <c r="CC2797" s="4" t="str">
        <f t="shared" si="2261"/>
        <v/>
      </c>
      <c r="CD2797" s="4" t="str">
        <f t="shared" si="2261"/>
        <v/>
      </c>
      <c r="CE2797" s="4" t="str">
        <f t="shared" si="2253"/>
        <v/>
      </c>
      <c r="CF2797" s="4">
        <f t="shared" si="2253"/>
        <v>299</v>
      </c>
    </row>
    <row r="2798" spans="2:84">
      <c r="B2798" s="40" t="s">
        <v>135</v>
      </c>
      <c r="C2798" s="40" t="s">
        <v>148</v>
      </c>
      <c r="D2798" s="11">
        <f t="shared" si="2249"/>
        <v>2.6234352588653564</v>
      </c>
      <c r="E2798" s="11">
        <f>INDEX(metrika,MATCH(C2798,Metrika!$A$4:$A$80,0),MATCH(B2798,Metrika!$B$3:$BZ$3,0))</f>
        <v>0.30602119228430197</v>
      </c>
      <c r="F2798" s="46"/>
      <c r="H2798" s="24">
        <f>INDEX(tabulka_1,MATCH(MIN(I2798:CF2798),I2798:CF2798,0),8)</f>
        <v>2.6234352588653564</v>
      </c>
      <c r="I2798" s="4" t="str">
        <f t="shared" si="2246"/>
        <v/>
      </c>
      <c r="J2798" s="4" t="str">
        <f t="shared" si="2260"/>
        <v/>
      </c>
      <c r="K2798" s="4" t="str">
        <f t="shared" si="2260"/>
        <v/>
      </c>
      <c r="L2798" s="4" t="str">
        <f t="shared" si="2260"/>
        <v/>
      </c>
      <c r="M2798" s="4" t="str">
        <f t="shared" si="2260"/>
        <v/>
      </c>
      <c r="N2798" s="4" t="str">
        <f t="shared" si="2260"/>
        <v/>
      </c>
      <c r="O2798" s="4" t="str">
        <f t="shared" si="2258"/>
        <v/>
      </c>
      <c r="P2798" s="4" t="str">
        <f t="shared" si="2258"/>
        <v/>
      </c>
      <c r="Q2798" s="4" t="str">
        <f t="shared" si="2258"/>
        <v/>
      </c>
      <c r="R2798" s="4" t="str">
        <f t="shared" si="2258"/>
        <v/>
      </c>
      <c r="S2798" s="4" t="str">
        <f t="shared" si="2258"/>
        <v/>
      </c>
      <c r="T2798" s="4" t="str">
        <f t="shared" si="2258"/>
        <v/>
      </c>
      <c r="U2798" s="4" t="str">
        <f t="shared" si="2258"/>
        <v/>
      </c>
      <c r="V2798" s="4" t="str">
        <f t="shared" si="2258"/>
        <v/>
      </c>
      <c r="W2798" s="4" t="str">
        <f t="shared" si="2258"/>
        <v/>
      </c>
      <c r="X2798" s="4" t="str">
        <f t="shared" si="2258"/>
        <v/>
      </c>
      <c r="Y2798" s="4" t="str">
        <f t="shared" si="2256"/>
        <v/>
      </c>
      <c r="Z2798" s="4" t="str">
        <f t="shared" si="2256"/>
        <v/>
      </c>
      <c r="AA2798" s="4" t="str">
        <f t="shared" si="2256"/>
        <v/>
      </c>
      <c r="AB2798" s="4" t="str">
        <f t="shared" si="2256"/>
        <v/>
      </c>
      <c r="AC2798" s="4" t="str">
        <f t="shared" si="2256"/>
        <v/>
      </c>
      <c r="AD2798" s="4" t="str">
        <f t="shared" si="2256"/>
        <v/>
      </c>
      <c r="AE2798" s="4" t="str">
        <f t="shared" si="2256"/>
        <v/>
      </c>
      <c r="AF2798" s="4" t="str">
        <f t="shared" si="2256"/>
        <v/>
      </c>
      <c r="AG2798" s="4" t="str">
        <f t="shared" si="2256"/>
        <v/>
      </c>
      <c r="AH2798" s="4" t="str">
        <f t="shared" si="2256"/>
        <v/>
      </c>
      <c r="AI2798" s="4" t="str">
        <f t="shared" si="2257"/>
        <v/>
      </c>
      <c r="AJ2798" s="4" t="str">
        <f t="shared" si="2257"/>
        <v/>
      </c>
      <c r="AK2798" s="4" t="str">
        <f t="shared" si="2257"/>
        <v/>
      </c>
      <c r="AL2798" s="4" t="str">
        <f t="shared" si="2257"/>
        <v/>
      </c>
      <c r="AM2798" s="4" t="str">
        <f t="shared" si="2257"/>
        <v/>
      </c>
      <c r="AN2798" s="4" t="str">
        <f t="shared" si="2257"/>
        <v/>
      </c>
      <c r="AO2798" s="4" t="str">
        <f t="shared" si="2257"/>
        <v/>
      </c>
      <c r="AP2798" s="4" t="str">
        <f t="shared" si="2257"/>
        <v/>
      </c>
      <c r="AQ2798" s="4" t="str">
        <f t="shared" si="2257"/>
        <v/>
      </c>
      <c r="AR2798" s="4" t="str">
        <f t="shared" si="2257"/>
        <v/>
      </c>
      <c r="AS2798" s="4" t="str">
        <f t="shared" si="2257"/>
        <v/>
      </c>
      <c r="AT2798" s="4" t="str">
        <f t="shared" si="2257"/>
        <v/>
      </c>
      <c r="AU2798" s="4" t="str">
        <f t="shared" si="2257"/>
        <v/>
      </c>
      <c r="AV2798" s="4" t="str">
        <f t="shared" si="2257"/>
        <v/>
      </c>
      <c r="AW2798" s="4" t="str">
        <f t="shared" ref="AW2798:BE2807" si="2262">IF(AND(ISNUMBER(SEARCH(CONCATENATE($B2798,","),INDEX(tabulka_1,AW$90,2))),ISNUMBER(SEARCH(CONCATENATE($C2798,","),INDEX(tabulka_1,AW$90,2)))),LEN(INDEX(tabulka_1,AW$90,2)),"")</f>
        <v/>
      </c>
      <c r="AX2798" s="4" t="str">
        <f t="shared" si="2262"/>
        <v/>
      </c>
      <c r="AY2798" s="4" t="str">
        <f t="shared" si="2262"/>
        <v/>
      </c>
      <c r="AZ2798" s="4" t="str">
        <f t="shared" si="2262"/>
        <v/>
      </c>
      <c r="BA2798" s="4" t="str">
        <f t="shared" si="2262"/>
        <v/>
      </c>
      <c r="BB2798" s="4" t="str">
        <f t="shared" si="2262"/>
        <v/>
      </c>
      <c r="BC2798" s="4" t="str">
        <f t="shared" si="2262"/>
        <v/>
      </c>
      <c r="BD2798" s="4" t="str">
        <f t="shared" si="2262"/>
        <v/>
      </c>
      <c r="BE2798" s="4" t="str">
        <f t="shared" si="2262"/>
        <v/>
      </c>
      <c r="BF2798" s="4" t="str">
        <f t="shared" si="2259"/>
        <v/>
      </c>
      <c r="BG2798" s="4" t="str">
        <f t="shared" si="2259"/>
        <v/>
      </c>
      <c r="BH2798" s="4" t="str">
        <f t="shared" si="2259"/>
        <v/>
      </c>
      <c r="BI2798" s="4" t="str">
        <f t="shared" si="2259"/>
        <v/>
      </c>
      <c r="BJ2798" s="4" t="str">
        <f t="shared" si="2259"/>
        <v/>
      </c>
      <c r="BK2798" s="4" t="str">
        <f t="shared" si="2259"/>
        <v/>
      </c>
      <c r="BL2798" s="4" t="str">
        <f t="shared" si="2259"/>
        <v/>
      </c>
      <c r="BM2798" s="4" t="str">
        <f t="shared" si="2259"/>
        <v/>
      </c>
      <c r="BN2798" s="4" t="str">
        <f t="shared" si="2259"/>
        <v/>
      </c>
      <c r="BO2798" s="4" t="str">
        <f t="shared" si="2259"/>
        <v/>
      </c>
      <c r="BP2798" s="4" t="str">
        <f t="shared" si="2259"/>
        <v/>
      </c>
      <c r="BQ2798" s="4" t="str">
        <f t="shared" si="2259"/>
        <v/>
      </c>
      <c r="BR2798" s="4" t="str">
        <f t="shared" ref="BR2798:BY2807" si="2263">IF(AND(ISNUMBER(SEARCH(CONCATENATE($B2798,","),INDEX(tabulka_1,BR$90,2))),ISNUMBER(SEARCH(CONCATENATE($C2798,","),INDEX(tabulka_1,BR$90,2)))),LEN(INDEX(tabulka_1,BR$90,2)),"")</f>
        <v/>
      </c>
      <c r="BS2798" s="4" t="str">
        <f t="shared" si="2263"/>
        <v/>
      </c>
      <c r="BT2798" s="4" t="str">
        <f t="shared" si="2263"/>
        <v/>
      </c>
      <c r="BU2798" s="4" t="str">
        <f t="shared" si="2263"/>
        <v/>
      </c>
      <c r="BV2798" s="4" t="str">
        <f t="shared" si="2263"/>
        <v/>
      </c>
      <c r="BW2798" s="4" t="str">
        <f t="shared" si="2263"/>
        <v/>
      </c>
      <c r="BX2798" s="4" t="str">
        <f t="shared" si="2263"/>
        <v/>
      </c>
      <c r="BY2798" s="4" t="str">
        <f t="shared" si="2263"/>
        <v/>
      </c>
      <c r="BZ2798" s="4" t="str">
        <f t="shared" si="2217"/>
        <v/>
      </c>
      <c r="CA2798" s="4" t="str">
        <f t="shared" si="2261"/>
        <v/>
      </c>
      <c r="CB2798" s="4" t="str">
        <f t="shared" si="2261"/>
        <v/>
      </c>
      <c r="CC2798" s="4" t="str">
        <f t="shared" si="2261"/>
        <v/>
      </c>
      <c r="CD2798" s="4" t="str">
        <f t="shared" si="2261"/>
        <v/>
      </c>
      <c r="CE2798" s="4" t="str">
        <f t="shared" si="2253"/>
        <v/>
      </c>
      <c r="CF2798" s="4">
        <f t="shared" si="2253"/>
        <v>299</v>
      </c>
    </row>
    <row r="2799" spans="2:84">
      <c r="B2799" s="40" t="s">
        <v>135</v>
      </c>
      <c r="C2799" s="40" t="s">
        <v>149</v>
      </c>
      <c r="D2799" s="11">
        <f t="shared" si="2249"/>
        <v>2.6234352588653564</v>
      </c>
      <c r="E2799" s="11">
        <f>INDEX(metrika,MATCH(C2799,Metrika!$A$4:$A$80,0),MATCH(B2799,Metrika!$B$3:$BZ$3,0))</f>
        <v>0.22660124381703348</v>
      </c>
      <c r="F2799" s="46"/>
      <c r="H2799" s="24">
        <f>INDEX(tabulka_1,MATCH(MIN(I2799:CF2799),I2799:CF2799,0),8)</f>
        <v>2.6234352588653564</v>
      </c>
      <c r="I2799" s="4" t="str">
        <f t="shared" si="2246"/>
        <v/>
      </c>
      <c r="J2799" s="4" t="str">
        <f t="shared" si="2260"/>
        <v/>
      </c>
      <c r="K2799" s="4" t="str">
        <f t="shared" si="2260"/>
        <v/>
      </c>
      <c r="L2799" s="4" t="str">
        <f t="shared" si="2260"/>
        <v/>
      </c>
      <c r="M2799" s="4" t="str">
        <f t="shared" si="2260"/>
        <v/>
      </c>
      <c r="N2799" s="4" t="str">
        <f t="shared" si="2260"/>
        <v/>
      </c>
      <c r="O2799" s="4" t="str">
        <f t="shared" si="2258"/>
        <v/>
      </c>
      <c r="P2799" s="4" t="str">
        <f t="shared" si="2258"/>
        <v/>
      </c>
      <c r="Q2799" s="4" t="str">
        <f t="shared" si="2258"/>
        <v/>
      </c>
      <c r="R2799" s="4" t="str">
        <f t="shared" si="2258"/>
        <v/>
      </c>
      <c r="S2799" s="4" t="str">
        <f t="shared" si="2258"/>
        <v/>
      </c>
      <c r="T2799" s="4" t="str">
        <f t="shared" si="2258"/>
        <v/>
      </c>
      <c r="U2799" s="4" t="str">
        <f t="shared" si="2258"/>
        <v/>
      </c>
      <c r="V2799" s="4" t="str">
        <f t="shared" si="2258"/>
        <v/>
      </c>
      <c r="W2799" s="4" t="str">
        <f t="shared" si="2258"/>
        <v/>
      </c>
      <c r="X2799" s="4" t="str">
        <f t="shared" si="2258"/>
        <v/>
      </c>
      <c r="Y2799" s="4" t="str">
        <f t="shared" ref="Y2799:AH2808" si="2264">IF(AND(ISNUMBER(SEARCH(CONCATENATE($B2799,","),INDEX(tabulka_1,Y$90,2))),ISNUMBER(SEARCH(CONCATENATE($C2799,","),INDEX(tabulka_1,Y$90,2)))),LEN(INDEX(tabulka_1,Y$90,2)),"")</f>
        <v/>
      </c>
      <c r="Z2799" s="4" t="str">
        <f t="shared" si="2264"/>
        <v/>
      </c>
      <c r="AA2799" s="4" t="str">
        <f t="shared" si="2264"/>
        <v/>
      </c>
      <c r="AB2799" s="4" t="str">
        <f t="shared" si="2264"/>
        <v/>
      </c>
      <c r="AC2799" s="4" t="str">
        <f t="shared" si="2264"/>
        <v/>
      </c>
      <c r="AD2799" s="4" t="str">
        <f t="shared" si="2264"/>
        <v/>
      </c>
      <c r="AE2799" s="4" t="str">
        <f t="shared" si="2264"/>
        <v/>
      </c>
      <c r="AF2799" s="4" t="str">
        <f t="shared" si="2264"/>
        <v/>
      </c>
      <c r="AG2799" s="4" t="str">
        <f t="shared" si="2264"/>
        <v/>
      </c>
      <c r="AH2799" s="4" t="str">
        <f t="shared" si="2264"/>
        <v/>
      </c>
      <c r="AI2799" s="4" t="str">
        <f t="shared" ref="AI2799:AV2808" si="2265">IF(AND(ISNUMBER(SEARCH(CONCATENATE($B2799,","),INDEX(tabulka_1,AI$90,2))),ISNUMBER(SEARCH(CONCATENATE($C2799,","),INDEX(tabulka_1,AI$90,2)))),LEN(INDEX(tabulka_1,AI$90,2)),"")</f>
        <v/>
      </c>
      <c r="AJ2799" s="4" t="str">
        <f t="shared" si="2265"/>
        <v/>
      </c>
      <c r="AK2799" s="4" t="str">
        <f t="shared" si="2265"/>
        <v/>
      </c>
      <c r="AL2799" s="4" t="str">
        <f t="shared" si="2265"/>
        <v/>
      </c>
      <c r="AM2799" s="4" t="str">
        <f t="shared" si="2265"/>
        <v/>
      </c>
      <c r="AN2799" s="4" t="str">
        <f t="shared" si="2265"/>
        <v/>
      </c>
      <c r="AO2799" s="4" t="str">
        <f t="shared" si="2265"/>
        <v/>
      </c>
      <c r="AP2799" s="4" t="str">
        <f t="shared" si="2265"/>
        <v/>
      </c>
      <c r="AQ2799" s="4" t="str">
        <f t="shared" si="2265"/>
        <v/>
      </c>
      <c r="AR2799" s="4" t="str">
        <f t="shared" si="2265"/>
        <v/>
      </c>
      <c r="AS2799" s="4" t="str">
        <f t="shared" si="2265"/>
        <v/>
      </c>
      <c r="AT2799" s="4" t="str">
        <f t="shared" si="2265"/>
        <v/>
      </c>
      <c r="AU2799" s="4" t="str">
        <f t="shared" si="2265"/>
        <v/>
      </c>
      <c r="AV2799" s="4" t="str">
        <f t="shared" si="2265"/>
        <v/>
      </c>
      <c r="AW2799" s="4" t="str">
        <f t="shared" si="2262"/>
        <v/>
      </c>
      <c r="AX2799" s="4" t="str">
        <f t="shared" si="2262"/>
        <v/>
      </c>
      <c r="AY2799" s="4" t="str">
        <f t="shared" si="2262"/>
        <v/>
      </c>
      <c r="AZ2799" s="4" t="str">
        <f t="shared" si="2262"/>
        <v/>
      </c>
      <c r="BA2799" s="4" t="str">
        <f t="shared" si="2262"/>
        <v/>
      </c>
      <c r="BB2799" s="4" t="str">
        <f t="shared" si="2262"/>
        <v/>
      </c>
      <c r="BC2799" s="4" t="str">
        <f t="shared" si="2262"/>
        <v/>
      </c>
      <c r="BD2799" s="4" t="str">
        <f t="shared" si="2262"/>
        <v/>
      </c>
      <c r="BE2799" s="4" t="str">
        <f t="shared" si="2262"/>
        <v/>
      </c>
      <c r="BF2799" s="4" t="str">
        <f t="shared" si="2259"/>
        <v/>
      </c>
      <c r="BG2799" s="4" t="str">
        <f t="shared" si="2259"/>
        <v/>
      </c>
      <c r="BH2799" s="4" t="str">
        <f t="shared" si="2259"/>
        <v/>
      </c>
      <c r="BI2799" s="4" t="str">
        <f t="shared" si="2259"/>
        <v/>
      </c>
      <c r="BJ2799" s="4" t="str">
        <f t="shared" si="2259"/>
        <v/>
      </c>
      <c r="BK2799" s="4" t="str">
        <f t="shared" si="2259"/>
        <v/>
      </c>
      <c r="BL2799" s="4" t="str">
        <f t="shared" si="2259"/>
        <v/>
      </c>
      <c r="BM2799" s="4" t="str">
        <f t="shared" si="2259"/>
        <v/>
      </c>
      <c r="BN2799" s="4" t="str">
        <f t="shared" si="2259"/>
        <v/>
      </c>
      <c r="BO2799" s="4" t="str">
        <f t="shared" si="2259"/>
        <v/>
      </c>
      <c r="BP2799" s="4" t="str">
        <f t="shared" si="2259"/>
        <v/>
      </c>
      <c r="BQ2799" s="4" t="str">
        <f t="shared" si="2259"/>
        <v/>
      </c>
      <c r="BR2799" s="4" t="str">
        <f t="shared" si="2263"/>
        <v/>
      </c>
      <c r="BS2799" s="4" t="str">
        <f t="shared" si="2263"/>
        <v/>
      </c>
      <c r="BT2799" s="4" t="str">
        <f t="shared" si="2263"/>
        <v/>
      </c>
      <c r="BU2799" s="4" t="str">
        <f t="shared" si="2263"/>
        <v/>
      </c>
      <c r="BV2799" s="4" t="str">
        <f t="shared" si="2263"/>
        <v/>
      </c>
      <c r="BW2799" s="4" t="str">
        <f t="shared" si="2263"/>
        <v/>
      </c>
      <c r="BX2799" s="4" t="str">
        <f t="shared" si="2263"/>
        <v/>
      </c>
      <c r="BY2799" s="4" t="str">
        <f t="shared" si="2263"/>
        <v/>
      </c>
      <c r="BZ2799" s="4" t="str">
        <f t="shared" si="2217"/>
        <v/>
      </c>
      <c r="CA2799" s="4" t="str">
        <f t="shared" si="2261"/>
        <v/>
      </c>
      <c r="CB2799" s="4" t="str">
        <f t="shared" si="2261"/>
        <v/>
      </c>
      <c r="CC2799" s="4" t="str">
        <f t="shared" si="2261"/>
        <v/>
      </c>
      <c r="CD2799" s="4" t="str">
        <f t="shared" si="2261"/>
        <v/>
      </c>
      <c r="CE2799" s="4" t="str">
        <f t="shared" si="2253"/>
        <v/>
      </c>
      <c r="CF2799" s="4">
        <f t="shared" si="2253"/>
        <v>299</v>
      </c>
    </row>
    <row r="2800" spans="2:84">
      <c r="B2800" s="40" t="s">
        <v>135</v>
      </c>
      <c r="C2800" s="40" t="s">
        <v>150</v>
      </c>
      <c r="D2800" s="11">
        <f t="shared" si="2249"/>
        <v>2.6234352588653564</v>
      </c>
      <c r="E2800" s="11">
        <f>INDEX(metrika,MATCH(C2800,Metrika!$A$4:$A$80,0),MATCH(B2800,Metrika!$B$3:$BZ$3,0))</f>
        <v>0.28682519511549776</v>
      </c>
      <c r="F2800" s="46"/>
      <c r="H2800" s="24">
        <f>INDEX(tabulka_1,MATCH(MIN(I2800:CF2800),I2800:CF2800,0),8)</f>
        <v>2.6234352588653564</v>
      </c>
      <c r="I2800" s="4" t="str">
        <f t="shared" si="2246"/>
        <v/>
      </c>
      <c r="J2800" s="4" t="str">
        <f t="shared" si="2260"/>
        <v/>
      </c>
      <c r="K2800" s="4" t="str">
        <f t="shared" si="2260"/>
        <v/>
      </c>
      <c r="L2800" s="4" t="str">
        <f t="shared" si="2260"/>
        <v/>
      </c>
      <c r="M2800" s="4" t="str">
        <f t="shared" si="2260"/>
        <v/>
      </c>
      <c r="N2800" s="4" t="str">
        <f t="shared" si="2260"/>
        <v/>
      </c>
      <c r="O2800" s="4" t="str">
        <f t="shared" si="2258"/>
        <v/>
      </c>
      <c r="P2800" s="4" t="str">
        <f t="shared" si="2258"/>
        <v/>
      </c>
      <c r="Q2800" s="4" t="str">
        <f t="shared" si="2258"/>
        <v/>
      </c>
      <c r="R2800" s="4" t="str">
        <f t="shared" si="2258"/>
        <v/>
      </c>
      <c r="S2800" s="4" t="str">
        <f t="shared" si="2258"/>
        <v/>
      </c>
      <c r="T2800" s="4" t="str">
        <f t="shared" si="2258"/>
        <v/>
      </c>
      <c r="U2800" s="4" t="str">
        <f t="shared" si="2258"/>
        <v/>
      </c>
      <c r="V2800" s="4" t="str">
        <f t="shared" si="2258"/>
        <v/>
      </c>
      <c r="W2800" s="4" t="str">
        <f t="shared" si="2258"/>
        <v/>
      </c>
      <c r="X2800" s="4" t="str">
        <f t="shared" si="2258"/>
        <v/>
      </c>
      <c r="Y2800" s="4" t="str">
        <f t="shared" si="2264"/>
        <v/>
      </c>
      <c r="Z2800" s="4" t="str">
        <f t="shared" si="2264"/>
        <v/>
      </c>
      <c r="AA2800" s="4" t="str">
        <f t="shared" si="2264"/>
        <v/>
      </c>
      <c r="AB2800" s="4" t="str">
        <f t="shared" si="2264"/>
        <v/>
      </c>
      <c r="AC2800" s="4" t="str">
        <f t="shared" si="2264"/>
        <v/>
      </c>
      <c r="AD2800" s="4" t="str">
        <f t="shared" si="2264"/>
        <v/>
      </c>
      <c r="AE2800" s="4" t="str">
        <f t="shared" si="2264"/>
        <v/>
      </c>
      <c r="AF2800" s="4" t="str">
        <f t="shared" si="2264"/>
        <v/>
      </c>
      <c r="AG2800" s="4" t="str">
        <f t="shared" si="2264"/>
        <v/>
      </c>
      <c r="AH2800" s="4" t="str">
        <f t="shared" si="2264"/>
        <v/>
      </c>
      <c r="AI2800" s="4" t="str">
        <f t="shared" si="2265"/>
        <v/>
      </c>
      <c r="AJ2800" s="4" t="str">
        <f t="shared" si="2265"/>
        <v/>
      </c>
      <c r="AK2800" s="4" t="str">
        <f t="shared" si="2265"/>
        <v/>
      </c>
      <c r="AL2800" s="4" t="str">
        <f t="shared" si="2265"/>
        <v/>
      </c>
      <c r="AM2800" s="4" t="str">
        <f t="shared" si="2265"/>
        <v/>
      </c>
      <c r="AN2800" s="4" t="str">
        <f t="shared" si="2265"/>
        <v/>
      </c>
      <c r="AO2800" s="4" t="str">
        <f t="shared" si="2265"/>
        <v/>
      </c>
      <c r="AP2800" s="4" t="str">
        <f t="shared" si="2265"/>
        <v/>
      </c>
      <c r="AQ2800" s="4" t="str">
        <f t="shared" si="2265"/>
        <v/>
      </c>
      <c r="AR2800" s="4" t="str">
        <f t="shared" si="2265"/>
        <v/>
      </c>
      <c r="AS2800" s="4" t="str">
        <f t="shared" si="2265"/>
        <v/>
      </c>
      <c r="AT2800" s="4" t="str">
        <f t="shared" si="2265"/>
        <v/>
      </c>
      <c r="AU2800" s="4" t="str">
        <f t="shared" si="2265"/>
        <v/>
      </c>
      <c r="AV2800" s="4" t="str">
        <f t="shared" si="2265"/>
        <v/>
      </c>
      <c r="AW2800" s="4" t="str">
        <f t="shared" si="2262"/>
        <v/>
      </c>
      <c r="AX2800" s="4" t="str">
        <f t="shared" si="2262"/>
        <v/>
      </c>
      <c r="AY2800" s="4" t="str">
        <f t="shared" si="2262"/>
        <v/>
      </c>
      <c r="AZ2800" s="4" t="str">
        <f t="shared" si="2262"/>
        <v/>
      </c>
      <c r="BA2800" s="4" t="str">
        <f t="shared" si="2262"/>
        <v/>
      </c>
      <c r="BB2800" s="4" t="str">
        <f t="shared" si="2262"/>
        <v/>
      </c>
      <c r="BC2800" s="4" t="str">
        <f t="shared" si="2262"/>
        <v/>
      </c>
      <c r="BD2800" s="4" t="str">
        <f t="shared" si="2262"/>
        <v/>
      </c>
      <c r="BE2800" s="4" t="str">
        <f t="shared" si="2262"/>
        <v/>
      </c>
      <c r="BF2800" s="4" t="str">
        <f t="shared" si="2259"/>
        <v/>
      </c>
      <c r="BG2800" s="4" t="str">
        <f t="shared" si="2259"/>
        <v/>
      </c>
      <c r="BH2800" s="4" t="str">
        <f t="shared" si="2259"/>
        <v/>
      </c>
      <c r="BI2800" s="4" t="str">
        <f t="shared" si="2259"/>
        <v/>
      </c>
      <c r="BJ2800" s="4" t="str">
        <f t="shared" si="2259"/>
        <v/>
      </c>
      <c r="BK2800" s="4" t="str">
        <f t="shared" si="2259"/>
        <v/>
      </c>
      <c r="BL2800" s="4" t="str">
        <f t="shared" si="2259"/>
        <v/>
      </c>
      <c r="BM2800" s="4" t="str">
        <f t="shared" si="2259"/>
        <v/>
      </c>
      <c r="BN2800" s="4" t="str">
        <f t="shared" si="2259"/>
        <v/>
      </c>
      <c r="BO2800" s="4" t="str">
        <f t="shared" si="2259"/>
        <v/>
      </c>
      <c r="BP2800" s="4" t="str">
        <f t="shared" si="2259"/>
        <v/>
      </c>
      <c r="BQ2800" s="4" t="str">
        <f t="shared" si="2259"/>
        <v/>
      </c>
      <c r="BR2800" s="4" t="str">
        <f t="shared" si="2263"/>
        <v/>
      </c>
      <c r="BS2800" s="4" t="str">
        <f t="shared" si="2263"/>
        <v/>
      </c>
      <c r="BT2800" s="4" t="str">
        <f t="shared" si="2263"/>
        <v/>
      </c>
      <c r="BU2800" s="4" t="str">
        <f t="shared" si="2263"/>
        <v/>
      </c>
      <c r="BV2800" s="4" t="str">
        <f t="shared" si="2263"/>
        <v/>
      </c>
      <c r="BW2800" s="4" t="str">
        <f t="shared" si="2263"/>
        <v/>
      </c>
      <c r="BX2800" s="4" t="str">
        <f t="shared" si="2263"/>
        <v/>
      </c>
      <c r="BY2800" s="4" t="str">
        <f t="shared" si="2263"/>
        <v/>
      </c>
      <c r="BZ2800" s="4" t="str">
        <f t="shared" si="2217"/>
        <v/>
      </c>
      <c r="CA2800" s="4" t="str">
        <f t="shared" si="2261"/>
        <v/>
      </c>
      <c r="CB2800" s="4" t="str">
        <f t="shared" si="2261"/>
        <v/>
      </c>
      <c r="CC2800" s="4" t="str">
        <f t="shared" si="2261"/>
        <v/>
      </c>
      <c r="CD2800" s="4" t="str">
        <f t="shared" si="2261"/>
        <v/>
      </c>
      <c r="CE2800" s="4" t="str">
        <f t="shared" si="2253"/>
        <v/>
      </c>
      <c r="CF2800" s="4">
        <f t="shared" si="2253"/>
        <v>299</v>
      </c>
    </row>
    <row r="2801" spans="2:84">
      <c r="B2801" s="40" t="s">
        <v>135</v>
      </c>
      <c r="C2801" s="40" t="s">
        <v>151</v>
      </c>
      <c r="D2801" s="11">
        <f t="shared" si="2249"/>
        <v>2.6234352588653564</v>
      </c>
      <c r="E2801" s="11">
        <f>INDEX(metrika,MATCH(C2801,Metrika!$A$4:$A$80,0),MATCH(B2801,Metrika!$B$3:$BZ$3,0))</f>
        <v>0.20833060242929308</v>
      </c>
      <c r="F2801" s="46"/>
      <c r="H2801" s="24">
        <f>INDEX(tabulka_1,MATCH(MIN(I2801:CF2801),I2801:CF2801,0),8)</f>
        <v>2.6234352588653564</v>
      </c>
      <c r="I2801" s="4" t="str">
        <f t="shared" si="2246"/>
        <v/>
      </c>
      <c r="J2801" s="4" t="str">
        <f t="shared" si="2260"/>
        <v/>
      </c>
      <c r="K2801" s="4" t="str">
        <f t="shared" si="2260"/>
        <v/>
      </c>
      <c r="L2801" s="4" t="str">
        <f t="shared" si="2260"/>
        <v/>
      </c>
      <c r="M2801" s="4" t="str">
        <f t="shared" si="2260"/>
        <v/>
      </c>
      <c r="N2801" s="4" t="str">
        <f t="shared" si="2260"/>
        <v/>
      </c>
      <c r="O2801" s="4" t="str">
        <f t="shared" ref="O2801:X2810" si="2266">IF(AND(ISNUMBER(SEARCH(CONCATENATE($B2801,","),INDEX(tabulka_1,O$90,2))),ISNUMBER(SEARCH(CONCATENATE($C2801,","),INDEX(tabulka_1,O$90,2)))),LEN(INDEX(tabulka_1,O$90,2)),"")</f>
        <v/>
      </c>
      <c r="P2801" s="4" t="str">
        <f t="shared" si="2266"/>
        <v/>
      </c>
      <c r="Q2801" s="4" t="str">
        <f t="shared" si="2266"/>
        <v/>
      </c>
      <c r="R2801" s="4" t="str">
        <f t="shared" si="2266"/>
        <v/>
      </c>
      <c r="S2801" s="4" t="str">
        <f t="shared" si="2266"/>
        <v/>
      </c>
      <c r="T2801" s="4" t="str">
        <f t="shared" si="2266"/>
        <v/>
      </c>
      <c r="U2801" s="4" t="str">
        <f t="shared" si="2266"/>
        <v/>
      </c>
      <c r="V2801" s="4" t="str">
        <f t="shared" si="2266"/>
        <v/>
      </c>
      <c r="W2801" s="4" t="str">
        <f t="shared" si="2266"/>
        <v/>
      </c>
      <c r="X2801" s="4" t="str">
        <f t="shared" si="2266"/>
        <v/>
      </c>
      <c r="Y2801" s="4" t="str">
        <f t="shared" si="2264"/>
        <v/>
      </c>
      <c r="Z2801" s="4" t="str">
        <f t="shared" si="2264"/>
        <v/>
      </c>
      <c r="AA2801" s="4" t="str">
        <f t="shared" si="2264"/>
        <v/>
      </c>
      <c r="AB2801" s="4" t="str">
        <f t="shared" si="2264"/>
        <v/>
      </c>
      <c r="AC2801" s="4" t="str">
        <f t="shared" si="2264"/>
        <v/>
      </c>
      <c r="AD2801" s="4" t="str">
        <f t="shared" si="2264"/>
        <v/>
      </c>
      <c r="AE2801" s="4" t="str">
        <f t="shared" si="2264"/>
        <v/>
      </c>
      <c r="AF2801" s="4" t="str">
        <f t="shared" si="2264"/>
        <v/>
      </c>
      <c r="AG2801" s="4" t="str">
        <f t="shared" si="2264"/>
        <v/>
      </c>
      <c r="AH2801" s="4" t="str">
        <f t="shared" si="2264"/>
        <v/>
      </c>
      <c r="AI2801" s="4" t="str">
        <f t="shared" si="2265"/>
        <v/>
      </c>
      <c r="AJ2801" s="4" t="str">
        <f t="shared" si="2265"/>
        <v/>
      </c>
      <c r="AK2801" s="4" t="str">
        <f t="shared" si="2265"/>
        <v/>
      </c>
      <c r="AL2801" s="4" t="str">
        <f t="shared" si="2265"/>
        <v/>
      </c>
      <c r="AM2801" s="4" t="str">
        <f t="shared" si="2265"/>
        <v/>
      </c>
      <c r="AN2801" s="4" t="str">
        <f t="shared" si="2265"/>
        <v/>
      </c>
      <c r="AO2801" s="4" t="str">
        <f t="shared" si="2265"/>
        <v/>
      </c>
      <c r="AP2801" s="4" t="str">
        <f t="shared" si="2265"/>
        <v/>
      </c>
      <c r="AQ2801" s="4" t="str">
        <f t="shared" si="2265"/>
        <v/>
      </c>
      <c r="AR2801" s="4" t="str">
        <f t="shared" si="2265"/>
        <v/>
      </c>
      <c r="AS2801" s="4" t="str">
        <f t="shared" si="2265"/>
        <v/>
      </c>
      <c r="AT2801" s="4" t="str">
        <f t="shared" si="2265"/>
        <v/>
      </c>
      <c r="AU2801" s="4" t="str">
        <f t="shared" si="2265"/>
        <v/>
      </c>
      <c r="AV2801" s="4" t="str">
        <f t="shared" si="2265"/>
        <v/>
      </c>
      <c r="AW2801" s="4" t="str">
        <f t="shared" si="2262"/>
        <v/>
      </c>
      <c r="AX2801" s="4" t="str">
        <f t="shared" si="2262"/>
        <v/>
      </c>
      <c r="AY2801" s="4" t="str">
        <f t="shared" si="2262"/>
        <v/>
      </c>
      <c r="AZ2801" s="4" t="str">
        <f t="shared" si="2262"/>
        <v/>
      </c>
      <c r="BA2801" s="4" t="str">
        <f t="shared" si="2262"/>
        <v/>
      </c>
      <c r="BB2801" s="4" t="str">
        <f t="shared" si="2262"/>
        <v/>
      </c>
      <c r="BC2801" s="4" t="str">
        <f t="shared" si="2262"/>
        <v/>
      </c>
      <c r="BD2801" s="4" t="str">
        <f t="shared" si="2262"/>
        <v/>
      </c>
      <c r="BE2801" s="4" t="str">
        <f t="shared" si="2262"/>
        <v/>
      </c>
      <c r="BF2801" s="4" t="str">
        <f t="shared" ref="BF2801:BQ2810" si="2267">IF(AND(ISNUMBER(SEARCH(CONCATENATE($B2801,","),INDEX(tabulka_1,BF$90,2))),ISNUMBER(SEARCH(CONCATENATE($C2801,","),INDEX(tabulka_1,BF$90,2)))),LEN(INDEX(tabulka_1,BF$90,2)),"")</f>
        <v/>
      </c>
      <c r="BG2801" s="4" t="str">
        <f t="shared" si="2267"/>
        <v/>
      </c>
      <c r="BH2801" s="4" t="str">
        <f t="shared" si="2267"/>
        <v/>
      </c>
      <c r="BI2801" s="4" t="str">
        <f t="shared" si="2267"/>
        <v/>
      </c>
      <c r="BJ2801" s="4" t="str">
        <f t="shared" si="2267"/>
        <v/>
      </c>
      <c r="BK2801" s="4" t="str">
        <f t="shared" si="2267"/>
        <v/>
      </c>
      <c r="BL2801" s="4" t="str">
        <f t="shared" si="2267"/>
        <v/>
      </c>
      <c r="BM2801" s="4" t="str">
        <f t="shared" si="2267"/>
        <v/>
      </c>
      <c r="BN2801" s="4" t="str">
        <f t="shared" si="2267"/>
        <v/>
      </c>
      <c r="BO2801" s="4" t="str">
        <f t="shared" si="2267"/>
        <v/>
      </c>
      <c r="BP2801" s="4" t="str">
        <f t="shared" si="2267"/>
        <v/>
      </c>
      <c r="BQ2801" s="4" t="str">
        <f t="shared" si="2267"/>
        <v/>
      </c>
      <c r="BR2801" s="4" t="str">
        <f t="shared" si="2263"/>
        <v/>
      </c>
      <c r="BS2801" s="4" t="str">
        <f t="shared" si="2263"/>
        <v/>
      </c>
      <c r="BT2801" s="4" t="str">
        <f t="shared" si="2263"/>
        <v/>
      </c>
      <c r="BU2801" s="4" t="str">
        <f t="shared" si="2263"/>
        <v/>
      </c>
      <c r="BV2801" s="4" t="str">
        <f t="shared" si="2263"/>
        <v/>
      </c>
      <c r="BW2801" s="4" t="str">
        <f t="shared" si="2263"/>
        <v/>
      </c>
      <c r="BX2801" s="4" t="str">
        <f t="shared" si="2263"/>
        <v/>
      </c>
      <c r="BY2801" s="4" t="str">
        <f t="shared" si="2263"/>
        <v/>
      </c>
      <c r="BZ2801" s="4" t="str">
        <f t="shared" si="2217"/>
        <v/>
      </c>
      <c r="CA2801" s="4" t="str">
        <f t="shared" si="2261"/>
        <v/>
      </c>
      <c r="CB2801" s="4" t="str">
        <f t="shared" si="2261"/>
        <v/>
      </c>
      <c r="CC2801" s="4" t="str">
        <f t="shared" si="2261"/>
        <v/>
      </c>
      <c r="CD2801" s="4" t="str">
        <f t="shared" si="2261"/>
        <v/>
      </c>
      <c r="CE2801" s="4" t="str">
        <f t="shared" si="2253"/>
        <v/>
      </c>
      <c r="CF2801" s="4">
        <f t="shared" si="2253"/>
        <v>299</v>
      </c>
    </row>
    <row r="2802" spans="2:84">
      <c r="B2802" s="40" t="s">
        <v>135</v>
      </c>
      <c r="C2802" s="40" t="s">
        <v>152</v>
      </c>
      <c r="D2802" s="11">
        <f t="shared" si="2249"/>
        <v>0.61239379644393921</v>
      </c>
      <c r="E2802" s="11">
        <f>INDEX(metrika,MATCH(C2802,Metrika!$A$4:$A$80,0),MATCH(B2802,Metrika!$B$3:$BZ$3,0))</f>
        <v>0.267640489424881</v>
      </c>
      <c r="F2802" s="46"/>
      <c r="H2802" s="24">
        <f>INDEX(tabulka_1,MATCH(MIN(I2802:CF2802),I2802:CF2802,0),8)</f>
        <v>0.61239379644393921</v>
      </c>
      <c r="I2802" s="4" t="str">
        <f t="shared" si="2246"/>
        <v/>
      </c>
      <c r="J2802" s="4" t="str">
        <f t="shared" ref="J2802:N2811" si="2268">IF(AND(ISNUMBER(SEARCH(CONCATENATE($B2802,","),INDEX(tabulka_1,J$90,2))),ISNUMBER(SEARCH(CONCATENATE($C2802,","),INDEX(tabulka_1,J$90,2)))),LEN(INDEX(tabulka_1,J$90,2)),"")</f>
        <v/>
      </c>
      <c r="K2802" s="4" t="str">
        <f t="shared" si="2268"/>
        <v/>
      </c>
      <c r="L2802" s="4" t="str">
        <f t="shared" si="2268"/>
        <v/>
      </c>
      <c r="M2802" s="4" t="str">
        <f t="shared" si="2268"/>
        <v/>
      </c>
      <c r="N2802" s="4" t="str">
        <f t="shared" si="2268"/>
        <v/>
      </c>
      <c r="O2802" s="4" t="str">
        <f t="shared" si="2266"/>
        <v/>
      </c>
      <c r="P2802" s="4" t="str">
        <f t="shared" si="2266"/>
        <v/>
      </c>
      <c r="Q2802" s="4" t="str">
        <f t="shared" si="2266"/>
        <v/>
      </c>
      <c r="R2802" s="4" t="str">
        <f t="shared" si="2266"/>
        <v/>
      </c>
      <c r="S2802" s="4" t="str">
        <f t="shared" si="2266"/>
        <v/>
      </c>
      <c r="T2802" s="4" t="str">
        <f t="shared" si="2266"/>
        <v/>
      </c>
      <c r="U2802" s="4" t="str">
        <f t="shared" si="2266"/>
        <v/>
      </c>
      <c r="V2802" s="4" t="str">
        <f t="shared" si="2266"/>
        <v/>
      </c>
      <c r="W2802" s="4" t="str">
        <f t="shared" si="2266"/>
        <v/>
      </c>
      <c r="X2802" s="4" t="str">
        <f t="shared" si="2266"/>
        <v/>
      </c>
      <c r="Y2802" s="4" t="str">
        <f t="shared" si="2264"/>
        <v/>
      </c>
      <c r="Z2802" s="4" t="str">
        <f t="shared" si="2264"/>
        <v/>
      </c>
      <c r="AA2802" s="4" t="str">
        <f t="shared" si="2264"/>
        <v/>
      </c>
      <c r="AB2802" s="4" t="str">
        <f t="shared" si="2264"/>
        <v/>
      </c>
      <c r="AC2802" s="4" t="str">
        <f t="shared" si="2264"/>
        <v/>
      </c>
      <c r="AD2802" s="4" t="str">
        <f t="shared" si="2264"/>
        <v/>
      </c>
      <c r="AE2802" s="4" t="str">
        <f t="shared" si="2264"/>
        <v/>
      </c>
      <c r="AF2802" s="4" t="str">
        <f t="shared" si="2264"/>
        <v/>
      </c>
      <c r="AG2802" s="4" t="str">
        <f t="shared" si="2264"/>
        <v/>
      </c>
      <c r="AH2802" s="4" t="str">
        <f t="shared" si="2264"/>
        <v/>
      </c>
      <c r="AI2802" s="4" t="str">
        <f t="shared" si="2265"/>
        <v/>
      </c>
      <c r="AJ2802" s="4" t="str">
        <f t="shared" si="2265"/>
        <v/>
      </c>
      <c r="AK2802" s="4" t="str">
        <f t="shared" si="2265"/>
        <v/>
      </c>
      <c r="AL2802" s="4" t="str">
        <f t="shared" si="2265"/>
        <v/>
      </c>
      <c r="AM2802" s="4" t="str">
        <f t="shared" si="2265"/>
        <v/>
      </c>
      <c r="AN2802" s="4" t="str">
        <f t="shared" si="2265"/>
        <v/>
      </c>
      <c r="AO2802" s="4" t="str">
        <f t="shared" si="2265"/>
        <v/>
      </c>
      <c r="AP2802" s="4" t="str">
        <f t="shared" si="2265"/>
        <v/>
      </c>
      <c r="AQ2802" s="4" t="str">
        <f t="shared" si="2265"/>
        <v/>
      </c>
      <c r="AR2802" s="4" t="str">
        <f t="shared" si="2265"/>
        <v/>
      </c>
      <c r="AS2802" s="4" t="str">
        <f t="shared" si="2265"/>
        <v/>
      </c>
      <c r="AT2802" s="4" t="str">
        <f t="shared" si="2265"/>
        <v/>
      </c>
      <c r="AU2802" s="4" t="str">
        <f t="shared" si="2265"/>
        <v/>
      </c>
      <c r="AV2802" s="4" t="str">
        <f t="shared" si="2265"/>
        <v/>
      </c>
      <c r="AW2802" s="4" t="str">
        <f t="shared" si="2262"/>
        <v/>
      </c>
      <c r="AX2802" s="4" t="str">
        <f t="shared" si="2262"/>
        <v/>
      </c>
      <c r="AY2802" s="4" t="str">
        <f t="shared" si="2262"/>
        <v/>
      </c>
      <c r="AZ2802" s="4" t="str">
        <f t="shared" si="2262"/>
        <v/>
      </c>
      <c r="BA2802" s="4" t="str">
        <f t="shared" si="2262"/>
        <v/>
      </c>
      <c r="BB2802" s="4" t="str">
        <f t="shared" si="2262"/>
        <v/>
      </c>
      <c r="BC2802" s="4" t="str">
        <f t="shared" si="2262"/>
        <v/>
      </c>
      <c r="BD2802" s="4" t="str">
        <f t="shared" si="2262"/>
        <v/>
      </c>
      <c r="BE2802" s="4" t="str">
        <f t="shared" si="2262"/>
        <v/>
      </c>
      <c r="BF2802" s="4" t="str">
        <f t="shared" si="2267"/>
        <v/>
      </c>
      <c r="BG2802" s="4" t="str">
        <f t="shared" si="2267"/>
        <v/>
      </c>
      <c r="BH2802" s="4" t="str">
        <f t="shared" si="2267"/>
        <v/>
      </c>
      <c r="BI2802" s="4" t="str">
        <f t="shared" si="2267"/>
        <v/>
      </c>
      <c r="BJ2802" s="4" t="str">
        <f t="shared" si="2267"/>
        <v/>
      </c>
      <c r="BK2802" s="4" t="str">
        <f t="shared" si="2267"/>
        <v/>
      </c>
      <c r="BL2802" s="4" t="str">
        <f t="shared" si="2267"/>
        <v/>
      </c>
      <c r="BM2802" s="4" t="str">
        <f t="shared" si="2267"/>
        <v/>
      </c>
      <c r="BN2802" s="4" t="str">
        <f t="shared" si="2267"/>
        <v/>
      </c>
      <c r="BO2802" s="4" t="str">
        <f t="shared" si="2267"/>
        <v/>
      </c>
      <c r="BP2802" s="4" t="str">
        <f t="shared" si="2267"/>
        <v/>
      </c>
      <c r="BQ2802" s="4" t="str">
        <f t="shared" si="2267"/>
        <v/>
      </c>
      <c r="BR2802" s="4" t="str">
        <f t="shared" si="2263"/>
        <v/>
      </c>
      <c r="BS2802" s="4" t="str">
        <f t="shared" si="2263"/>
        <v/>
      </c>
      <c r="BT2802" s="4" t="str">
        <f t="shared" si="2263"/>
        <v/>
      </c>
      <c r="BU2802" s="4" t="str">
        <f t="shared" si="2263"/>
        <v/>
      </c>
      <c r="BV2802" s="4" t="str">
        <f t="shared" si="2263"/>
        <v/>
      </c>
      <c r="BW2802" s="4" t="str">
        <f t="shared" si="2263"/>
        <v/>
      </c>
      <c r="BX2802" s="4" t="str">
        <f t="shared" si="2263"/>
        <v/>
      </c>
      <c r="BY2802" s="4" t="str">
        <f t="shared" si="2263"/>
        <v/>
      </c>
      <c r="BZ2802" s="4" t="str">
        <f t="shared" si="2217"/>
        <v/>
      </c>
      <c r="CA2802" s="4" t="str">
        <f t="shared" si="2261"/>
        <v/>
      </c>
      <c r="CB2802" s="4" t="str">
        <f t="shared" si="2261"/>
        <v/>
      </c>
      <c r="CC2802" s="4" t="str">
        <f t="shared" si="2261"/>
        <v/>
      </c>
      <c r="CD2802" s="4">
        <f t="shared" si="2261"/>
        <v>73</v>
      </c>
      <c r="CE2802" s="4" t="str">
        <f t="shared" si="2253"/>
        <v/>
      </c>
      <c r="CF2802" s="4">
        <f t="shared" si="2253"/>
        <v>299</v>
      </c>
    </row>
    <row r="2803" spans="2:84">
      <c r="B2803" s="40" t="s">
        <v>135</v>
      </c>
      <c r="C2803" s="40" t="s">
        <v>153</v>
      </c>
      <c r="D2803" s="11">
        <f t="shared" si="2249"/>
        <v>2.6234352588653564</v>
      </c>
      <c r="E2803" s="11">
        <f>INDEX(metrika,MATCH(C2803,Metrika!$A$4:$A$80,0),MATCH(B2803,Metrika!$B$3:$BZ$3,0))</f>
        <v>0.23280141599243362</v>
      </c>
      <c r="F2803" s="46"/>
      <c r="H2803" s="24">
        <f>INDEX(tabulka_1,MATCH(MIN(I2803:CF2803),I2803:CF2803,0),8)</f>
        <v>2.6234352588653564</v>
      </c>
      <c r="I2803" s="4" t="str">
        <f t="shared" si="2246"/>
        <v/>
      </c>
      <c r="J2803" s="4" t="str">
        <f t="shared" si="2268"/>
        <v/>
      </c>
      <c r="K2803" s="4" t="str">
        <f t="shared" si="2268"/>
        <v/>
      </c>
      <c r="L2803" s="4" t="str">
        <f t="shared" si="2268"/>
        <v/>
      </c>
      <c r="M2803" s="4" t="str">
        <f t="shared" si="2268"/>
        <v/>
      </c>
      <c r="N2803" s="4" t="str">
        <f t="shared" si="2268"/>
        <v/>
      </c>
      <c r="O2803" s="4" t="str">
        <f t="shared" si="2266"/>
        <v/>
      </c>
      <c r="P2803" s="4" t="str">
        <f t="shared" si="2266"/>
        <v/>
      </c>
      <c r="Q2803" s="4" t="str">
        <f t="shared" si="2266"/>
        <v/>
      </c>
      <c r="R2803" s="4" t="str">
        <f t="shared" si="2266"/>
        <v/>
      </c>
      <c r="S2803" s="4" t="str">
        <f t="shared" si="2266"/>
        <v/>
      </c>
      <c r="T2803" s="4" t="str">
        <f t="shared" si="2266"/>
        <v/>
      </c>
      <c r="U2803" s="4" t="str">
        <f t="shared" si="2266"/>
        <v/>
      </c>
      <c r="V2803" s="4" t="str">
        <f t="shared" si="2266"/>
        <v/>
      </c>
      <c r="W2803" s="4" t="str">
        <f t="shared" si="2266"/>
        <v/>
      </c>
      <c r="X2803" s="4" t="str">
        <f t="shared" si="2266"/>
        <v/>
      </c>
      <c r="Y2803" s="4" t="str">
        <f t="shared" si="2264"/>
        <v/>
      </c>
      <c r="Z2803" s="4" t="str">
        <f t="shared" si="2264"/>
        <v/>
      </c>
      <c r="AA2803" s="4" t="str">
        <f t="shared" si="2264"/>
        <v/>
      </c>
      <c r="AB2803" s="4" t="str">
        <f t="shared" si="2264"/>
        <v/>
      </c>
      <c r="AC2803" s="4" t="str">
        <f t="shared" si="2264"/>
        <v/>
      </c>
      <c r="AD2803" s="4" t="str">
        <f t="shared" si="2264"/>
        <v/>
      </c>
      <c r="AE2803" s="4" t="str">
        <f t="shared" si="2264"/>
        <v/>
      </c>
      <c r="AF2803" s="4" t="str">
        <f t="shared" si="2264"/>
        <v/>
      </c>
      <c r="AG2803" s="4" t="str">
        <f t="shared" si="2264"/>
        <v/>
      </c>
      <c r="AH2803" s="4" t="str">
        <f t="shared" si="2264"/>
        <v/>
      </c>
      <c r="AI2803" s="4" t="str">
        <f t="shared" si="2265"/>
        <v/>
      </c>
      <c r="AJ2803" s="4" t="str">
        <f t="shared" si="2265"/>
        <v/>
      </c>
      <c r="AK2803" s="4" t="str">
        <f t="shared" si="2265"/>
        <v/>
      </c>
      <c r="AL2803" s="4" t="str">
        <f t="shared" si="2265"/>
        <v/>
      </c>
      <c r="AM2803" s="4" t="str">
        <f t="shared" si="2265"/>
        <v/>
      </c>
      <c r="AN2803" s="4" t="str">
        <f t="shared" si="2265"/>
        <v/>
      </c>
      <c r="AO2803" s="4" t="str">
        <f t="shared" si="2265"/>
        <v/>
      </c>
      <c r="AP2803" s="4" t="str">
        <f t="shared" si="2265"/>
        <v/>
      </c>
      <c r="AQ2803" s="4" t="str">
        <f t="shared" si="2265"/>
        <v/>
      </c>
      <c r="AR2803" s="4" t="str">
        <f t="shared" si="2265"/>
        <v/>
      </c>
      <c r="AS2803" s="4" t="str">
        <f t="shared" si="2265"/>
        <v/>
      </c>
      <c r="AT2803" s="4" t="str">
        <f t="shared" si="2265"/>
        <v/>
      </c>
      <c r="AU2803" s="4" t="str">
        <f t="shared" si="2265"/>
        <v/>
      </c>
      <c r="AV2803" s="4" t="str">
        <f t="shared" si="2265"/>
        <v/>
      </c>
      <c r="AW2803" s="4" t="str">
        <f t="shared" si="2262"/>
        <v/>
      </c>
      <c r="AX2803" s="4" t="str">
        <f t="shared" si="2262"/>
        <v/>
      </c>
      <c r="AY2803" s="4" t="str">
        <f t="shared" si="2262"/>
        <v/>
      </c>
      <c r="AZ2803" s="4" t="str">
        <f t="shared" si="2262"/>
        <v/>
      </c>
      <c r="BA2803" s="4" t="str">
        <f t="shared" si="2262"/>
        <v/>
      </c>
      <c r="BB2803" s="4" t="str">
        <f t="shared" si="2262"/>
        <v/>
      </c>
      <c r="BC2803" s="4" t="str">
        <f t="shared" si="2262"/>
        <v/>
      </c>
      <c r="BD2803" s="4" t="str">
        <f t="shared" si="2262"/>
        <v/>
      </c>
      <c r="BE2803" s="4" t="str">
        <f t="shared" si="2262"/>
        <v/>
      </c>
      <c r="BF2803" s="4" t="str">
        <f t="shared" si="2267"/>
        <v/>
      </c>
      <c r="BG2803" s="4" t="str">
        <f t="shared" si="2267"/>
        <v/>
      </c>
      <c r="BH2803" s="4" t="str">
        <f t="shared" si="2267"/>
        <v/>
      </c>
      <c r="BI2803" s="4" t="str">
        <f t="shared" si="2267"/>
        <v/>
      </c>
      <c r="BJ2803" s="4" t="str">
        <f t="shared" si="2267"/>
        <v/>
      </c>
      <c r="BK2803" s="4" t="str">
        <f t="shared" si="2267"/>
        <v/>
      </c>
      <c r="BL2803" s="4" t="str">
        <f t="shared" si="2267"/>
        <v/>
      </c>
      <c r="BM2803" s="4" t="str">
        <f t="shared" si="2267"/>
        <v/>
      </c>
      <c r="BN2803" s="4" t="str">
        <f t="shared" si="2267"/>
        <v/>
      </c>
      <c r="BO2803" s="4" t="str">
        <f t="shared" si="2267"/>
        <v/>
      </c>
      <c r="BP2803" s="4" t="str">
        <f t="shared" si="2267"/>
        <v/>
      </c>
      <c r="BQ2803" s="4" t="str">
        <f t="shared" si="2267"/>
        <v/>
      </c>
      <c r="BR2803" s="4" t="str">
        <f t="shared" si="2263"/>
        <v/>
      </c>
      <c r="BS2803" s="4" t="str">
        <f t="shared" si="2263"/>
        <v/>
      </c>
      <c r="BT2803" s="4" t="str">
        <f t="shared" si="2263"/>
        <v/>
      </c>
      <c r="BU2803" s="4" t="str">
        <f t="shared" si="2263"/>
        <v/>
      </c>
      <c r="BV2803" s="4" t="str">
        <f t="shared" si="2263"/>
        <v/>
      </c>
      <c r="BW2803" s="4" t="str">
        <f t="shared" si="2263"/>
        <v/>
      </c>
      <c r="BX2803" s="4" t="str">
        <f t="shared" si="2263"/>
        <v/>
      </c>
      <c r="BY2803" s="4" t="str">
        <f t="shared" si="2263"/>
        <v/>
      </c>
      <c r="BZ2803" s="4" t="str">
        <f t="shared" si="2217"/>
        <v/>
      </c>
      <c r="CA2803" s="4" t="str">
        <f t="shared" si="2261"/>
        <v/>
      </c>
      <c r="CB2803" s="4" t="str">
        <f t="shared" si="2261"/>
        <v/>
      </c>
      <c r="CC2803" s="4" t="str">
        <f t="shared" si="2261"/>
        <v/>
      </c>
      <c r="CD2803" s="4" t="str">
        <f t="shared" si="2261"/>
        <v/>
      </c>
      <c r="CE2803" s="4" t="str">
        <f t="shared" si="2261"/>
        <v/>
      </c>
      <c r="CF2803" s="4">
        <f t="shared" si="2261"/>
        <v>299</v>
      </c>
    </row>
    <row r="2804" spans="2:84">
      <c r="B2804" s="40" t="s">
        <v>135</v>
      </c>
      <c r="C2804" s="40" t="s">
        <v>154</v>
      </c>
      <c r="D2804" s="11">
        <f t="shared" si="2249"/>
        <v>2.6234352588653564</v>
      </c>
      <c r="E2804" s="11">
        <f>INDEX(metrika,MATCH(C2804,Metrika!$A$4:$A$80,0),MATCH(B2804,Metrika!$B$3:$BZ$3,0))</f>
        <v>0.2688866522927395</v>
      </c>
      <c r="F2804" s="46"/>
      <c r="H2804" s="24">
        <f>INDEX(tabulka_1,MATCH(MIN(I2804:CF2804),I2804:CF2804,0),8)</f>
        <v>2.6234352588653564</v>
      </c>
      <c r="I2804" s="4" t="str">
        <f t="shared" si="2246"/>
        <v/>
      </c>
      <c r="J2804" s="4" t="str">
        <f t="shared" si="2268"/>
        <v/>
      </c>
      <c r="K2804" s="4" t="str">
        <f t="shared" si="2268"/>
        <v/>
      </c>
      <c r="L2804" s="4" t="str">
        <f t="shared" si="2268"/>
        <v/>
      </c>
      <c r="M2804" s="4" t="str">
        <f t="shared" si="2268"/>
        <v/>
      </c>
      <c r="N2804" s="4" t="str">
        <f t="shared" si="2268"/>
        <v/>
      </c>
      <c r="O2804" s="4" t="str">
        <f t="shared" si="2266"/>
        <v/>
      </c>
      <c r="P2804" s="4" t="str">
        <f t="shared" si="2266"/>
        <v/>
      </c>
      <c r="Q2804" s="4" t="str">
        <f t="shared" si="2266"/>
        <v/>
      </c>
      <c r="R2804" s="4" t="str">
        <f t="shared" si="2266"/>
        <v/>
      </c>
      <c r="S2804" s="4" t="str">
        <f t="shared" si="2266"/>
        <v/>
      </c>
      <c r="T2804" s="4" t="str">
        <f t="shared" si="2266"/>
        <v/>
      </c>
      <c r="U2804" s="4" t="str">
        <f t="shared" si="2266"/>
        <v/>
      </c>
      <c r="V2804" s="4" t="str">
        <f t="shared" si="2266"/>
        <v/>
      </c>
      <c r="W2804" s="4" t="str">
        <f t="shared" si="2266"/>
        <v/>
      </c>
      <c r="X2804" s="4" t="str">
        <f t="shared" si="2266"/>
        <v/>
      </c>
      <c r="Y2804" s="4" t="str">
        <f t="shared" si="2264"/>
        <v/>
      </c>
      <c r="Z2804" s="4" t="str">
        <f t="shared" si="2264"/>
        <v/>
      </c>
      <c r="AA2804" s="4" t="str">
        <f t="shared" si="2264"/>
        <v/>
      </c>
      <c r="AB2804" s="4" t="str">
        <f t="shared" si="2264"/>
        <v/>
      </c>
      <c r="AC2804" s="4" t="str">
        <f t="shared" si="2264"/>
        <v/>
      </c>
      <c r="AD2804" s="4" t="str">
        <f t="shared" si="2264"/>
        <v/>
      </c>
      <c r="AE2804" s="4" t="str">
        <f t="shared" si="2264"/>
        <v/>
      </c>
      <c r="AF2804" s="4" t="str">
        <f t="shared" si="2264"/>
        <v/>
      </c>
      <c r="AG2804" s="4" t="str">
        <f t="shared" si="2264"/>
        <v/>
      </c>
      <c r="AH2804" s="4" t="str">
        <f t="shared" si="2264"/>
        <v/>
      </c>
      <c r="AI2804" s="4" t="str">
        <f t="shared" si="2265"/>
        <v/>
      </c>
      <c r="AJ2804" s="4" t="str">
        <f t="shared" si="2265"/>
        <v/>
      </c>
      <c r="AK2804" s="4" t="str">
        <f t="shared" si="2265"/>
        <v/>
      </c>
      <c r="AL2804" s="4" t="str">
        <f t="shared" si="2265"/>
        <v/>
      </c>
      <c r="AM2804" s="4" t="str">
        <f t="shared" si="2265"/>
        <v/>
      </c>
      <c r="AN2804" s="4" t="str">
        <f t="shared" si="2265"/>
        <v/>
      </c>
      <c r="AO2804" s="4" t="str">
        <f t="shared" si="2265"/>
        <v/>
      </c>
      <c r="AP2804" s="4" t="str">
        <f t="shared" si="2265"/>
        <v/>
      </c>
      <c r="AQ2804" s="4" t="str">
        <f t="shared" si="2265"/>
        <v/>
      </c>
      <c r="AR2804" s="4" t="str">
        <f t="shared" si="2265"/>
        <v/>
      </c>
      <c r="AS2804" s="4" t="str">
        <f t="shared" si="2265"/>
        <v/>
      </c>
      <c r="AT2804" s="4" t="str">
        <f t="shared" si="2265"/>
        <v/>
      </c>
      <c r="AU2804" s="4" t="str">
        <f t="shared" si="2265"/>
        <v/>
      </c>
      <c r="AV2804" s="4" t="str">
        <f t="shared" si="2265"/>
        <v/>
      </c>
      <c r="AW2804" s="4" t="str">
        <f t="shared" si="2262"/>
        <v/>
      </c>
      <c r="AX2804" s="4" t="str">
        <f t="shared" si="2262"/>
        <v/>
      </c>
      <c r="AY2804" s="4" t="str">
        <f t="shared" si="2262"/>
        <v/>
      </c>
      <c r="AZ2804" s="4" t="str">
        <f t="shared" si="2262"/>
        <v/>
      </c>
      <c r="BA2804" s="4" t="str">
        <f t="shared" si="2262"/>
        <v/>
      </c>
      <c r="BB2804" s="4" t="str">
        <f t="shared" si="2262"/>
        <v/>
      </c>
      <c r="BC2804" s="4" t="str">
        <f t="shared" si="2262"/>
        <v/>
      </c>
      <c r="BD2804" s="4" t="str">
        <f t="shared" si="2262"/>
        <v/>
      </c>
      <c r="BE2804" s="4" t="str">
        <f t="shared" si="2262"/>
        <v/>
      </c>
      <c r="BF2804" s="4" t="str">
        <f t="shared" si="2267"/>
        <v/>
      </c>
      <c r="BG2804" s="4" t="str">
        <f t="shared" si="2267"/>
        <v/>
      </c>
      <c r="BH2804" s="4" t="str">
        <f t="shared" si="2267"/>
        <v/>
      </c>
      <c r="BI2804" s="4" t="str">
        <f t="shared" si="2267"/>
        <v/>
      </c>
      <c r="BJ2804" s="4" t="str">
        <f t="shared" si="2267"/>
        <v/>
      </c>
      <c r="BK2804" s="4" t="str">
        <f t="shared" si="2267"/>
        <v/>
      </c>
      <c r="BL2804" s="4" t="str">
        <f t="shared" si="2267"/>
        <v/>
      </c>
      <c r="BM2804" s="4" t="str">
        <f t="shared" si="2267"/>
        <v/>
      </c>
      <c r="BN2804" s="4" t="str">
        <f t="shared" si="2267"/>
        <v/>
      </c>
      <c r="BO2804" s="4" t="str">
        <f t="shared" si="2267"/>
        <v/>
      </c>
      <c r="BP2804" s="4" t="str">
        <f t="shared" si="2267"/>
        <v/>
      </c>
      <c r="BQ2804" s="4" t="str">
        <f t="shared" si="2267"/>
        <v/>
      </c>
      <c r="BR2804" s="4" t="str">
        <f t="shared" si="2263"/>
        <v/>
      </c>
      <c r="BS2804" s="4" t="str">
        <f t="shared" si="2263"/>
        <v/>
      </c>
      <c r="BT2804" s="4" t="str">
        <f t="shared" si="2263"/>
        <v/>
      </c>
      <c r="BU2804" s="4" t="str">
        <f t="shared" si="2263"/>
        <v/>
      </c>
      <c r="BV2804" s="4" t="str">
        <f t="shared" si="2263"/>
        <v/>
      </c>
      <c r="BW2804" s="4" t="str">
        <f t="shared" si="2263"/>
        <v/>
      </c>
      <c r="BX2804" s="4" t="str">
        <f t="shared" si="2263"/>
        <v/>
      </c>
      <c r="BY2804" s="4" t="str">
        <f t="shared" si="2263"/>
        <v/>
      </c>
      <c r="BZ2804" s="4" t="str">
        <f t="shared" si="2217"/>
        <v/>
      </c>
      <c r="CA2804" s="4" t="str">
        <f t="shared" si="2261"/>
        <v/>
      </c>
      <c r="CB2804" s="4" t="str">
        <f t="shared" si="2261"/>
        <v/>
      </c>
      <c r="CC2804" s="4" t="str">
        <f t="shared" si="2261"/>
        <v/>
      </c>
      <c r="CD2804" s="4" t="str">
        <f t="shared" si="2261"/>
        <v/>
      </c>
      <c r="CE2804" s="4" t="str">
        <f t="shared" si="2261"/>
        <v/>
      </c>
      <c r="CF2804" s="4">
        <f t="shared" si="2261"/>
        <v>299</v>
      </c>
    </row>
    <row r="2805" spans="2:84">
      <c r="B2805" s="40" t="s">
        <v>135</v>
      </c>
      <c r="C2805" s="40" t="s">
        <v>234</v>
      </c>
      <c r="D2805" s="11">
        <f t="shared" si="2249"/>
        <v>2.6234352588653564</v>
      </c>
      <c r="E2805" s="11">
        <f>INDEX(metrika,MATCH(C2805,Metrika!$A$4:$A$80,0),MATCH(B2805,Metrika!$B$3:$BZ$3,0))</f>
        <v>0.17850366673389928</v>
      </c>
      <c r="F2805" s="46"/>
      <c r="H2805" s="24">
        <f>INDEX(tabulka_1,MATCH(MIN(I2805:CF2805),I2805:CF2805,0),8)</f>
        <v>2.6234352588653564</v>
      </c>
      <c r="I2805" s="4"/>
      <c r="J2805" s="4"/>
      <c r="K2805" s="4"/>
      <c r="L2805" s="4"/>
      <c r="M2805" s="4"/>
      <c r="N2805" s="4"/>
      <c r="O2805" s="4"/>
      <c r="P2805" s="4"/>
      <c r="Q2805" s="4"/>
      <c r="R2805" s="4"/>
      <c r="S2805" s="4"/>
      <c r="T2805" s="4"/>
      <c r="U2805" s="4"/>
      <c r="V2805" s="4"/>
      <c r="W2805" s="4"/>
      <c r="X2805" s="4"/>
      <c r="Y2805" s="4"/>
      <c r="Z2805" s="4"/>
      <c r="AA2805" s="4"/>
      <c r="AB2805" s="4"/>
      <c r="AC2805" s="4"/>
      <c r="AD2805" s="4"/>
      <c r="AE2805" s="4"/>
      <c r="AF2805" s="4"/>
      <c r="AG2805" s="4"/>
      <c r="AH2805" s="4"/>
      <c r="AI2805" s="4"/>
      <c r="AJ2805" s="4"/>
      <c r="AK2805" s="4"/>
      <c r="AL2805" s="4"/>
      <c r="AM2805" s="4"/>
      <c r="AN2805" s="4"/>
      <c r="AO2805" s="4"/>
      <c r="AP2805" s="4"/>
      <c r="AQ2805" s="4"/>
      <c r="AR2805" s="4"/>
      <c r="AS2805" s="4"/>
      <c r="AT2805" s="4"/>
      <c r="AU2805" s="4"/>
      <c r="AV2805" s="4"/>
      <c r="AW2805" s="4"/>
      <c r="AX2805" s="4"/>
      <c r="AY2805" s="4"/>
      <c r="AZ2805" s="4"/>
      <c r="BA2805" s="4"/>
      <c r="BB2805" s="4"/>
      <c r="BC2805" s="4"/>
      <c r="BD2805" s="4"/>
      <c r="BE2805" s="4"/>
      <c r="BF2805" s="4"/>
      <c r="BG2805" s="4"/>
      <c r="BH2805" s="4"/>
      <c r="BI2805" s="4"/>
      <c r="BJ2805" s="4"/>
      <c r="BK2805" s="4"/>
      <c r="BL2805" s="4"/>
      <c r="BM2805" s="4"/>
      <c r="BN2805" s="4"/>
      <c r="BO2805" s="4"/>
      <c r="BP2805" s="4"/>
      <c r="BQ2805" s="4"/>
      <c r="BR2805" s="4"/>
      <c r="BS2805" s="4"/>
      <c r="BT2805" s="4"/>
      <c r="BU2805" s="4"/>
      <c r="BV2805" s="4"/>
      <c r="BW2805" s="4"/>
      <c r="BX2805" s="4"/>
      <c r="BY2805" s="4"/>
      <c r="BZ2805" s="4"/>
      <c r="CA2805" s="4"/>
      <c r="CB2805" s="4"/>
      <c r="CC2805" s="4"/>
      <c r="CD2805" s="4"/>
      <c r="CE2805" s="4" t="str">
        <f t="shared" si="2261"/>
        <v/>
      </c>
      <c r="CF2805" s="4">
        <f t="shared" si="2261"/>
        <v>299</v>
      </c>
    </row>
    <row r="2806" spans="2:84">
      <c r="B2806" s="40" t="s">
        <v>135</v>
      </c>
      <c r="C2806" s="40" t="s">
        <v>235</v>
      </c>
      <c r="D2806" s="11">
        <f t="shared" si="2249"/>
        <v>2.6234352588653564</v>
      </c>
      <c r="E2806" s="11">
        <f>INDEX(metrika,MATCH(C2806,Metrika!$A$4:$A$80,0),MATCH(B2806,Metrika!$B$3:$BZ$3,0))</f>
        <v>0.15932896407331884</v>
      </c>
      <c r="F2806" s="46"/>
      <c r="H2806" s="24">
        <f>INDEX(tabulka_1,MATCH(MIN(I2806:CF2806),I2806:CF2806,0),8)</f>
        <v>2.6234352588653564</v>
      </c>
      <c r="I2806" s="4"/>
      <c r="J2806" s="4"/>
      <c r="K2806" s="4"/>
      <c r="L2806" s="4"/>
      <c r="M2806" s="4"/>
      <c r="N2806" s="4"/>
      <c r="O2806" s="4"/>
      <c r="P2806" s="4"/>
      <c r="Q2806" s="4"/>
      <c r="R2806" s="4"/>
      <c r="S2806" s="4"/>
      <c r="T2806" s="4"/>
      <c r="U2806" s="4"/>
      <c r="V2806" s="4"/>
      <c r="W2806" s="4"/>
      <c r="X2806" s="4"/>
      <c r="Y2806" s="4"/>
      <c r="Z2806" s="4"/>
      <c r="AA2806" s="4"/>
      <c r="AB2806" s="4"/>
      <c r="AC2806" s="4"/>
      <c r="AD2806" s="4"/>
      <c r="AE2806" s="4"/>
      <c r="AF2806" s="4"/>
      <c r="AG2806" s="4"/>
      <c r="AH2806" s="4"/>
      <c r="AI2806" s="4"/>
      <c r="AJ2806" s="4"/>
      <c r="AK2806" s="4"/>
      <c r="AL2806" s="4"/>
      <c r="AM2806" s="4"/>
      <c r="AN2806" s="4"/>
      <c r="AO2806" s="4"/>
      <c r="AP2806" s="4"/>
      <c r="AQ2806" s="4"/>
      <c r="AR2806" s="4"/>
      <c r="AS2806" s="4"/>
      <c r="AT2806" s="4"/>
      <c r="AU2806" s="4"/>
      <c r="AV2806" s="4"/>
      <c r="AW2806" s="4"/>
      <c r="AX2806" s="4"/>
      <c r="AY2806" s="4"/>
      <c r="AZ2806" s="4"/>
      <c r="BA2806" s="4"/>
      <c r="BB2806" s="4"/>
      <c r="BC2806" s="4"/>
      <c r="BD2806" s="4"/>
      <c r="BE2806" s="4"/>
      <c r="BF2806" s="4"/>
      <c r="BG2806" s="4"/>
      <c r="BH2806" s="4"/>
      <c r="BI2806" s="4"/>
      <c r="BJ2806" s="4"/>
      <c r="BK2806" s="4"/>
      <c r="BL2806" s="4"/>
      <c r="BM2806" s="4"/>
      <c r="BN2806" s="4"/>
      <c r="BO2806" s="4"/>
      <c r="BP2806" s="4"/>
      <c r="BQ2806" s="4"/>
      <c r="BR2806" s="4"/>
      <c r="BS2806" s="4"/>
      <c r="BT2806" s="4"/>
      <c r="BU2806" s="4"/>
      <c r="BV2806" s="4"/>
      <c r="BW2806" s="4"/>
      <c r="BX2806" s="4"/>
      <c r="BY2806" s="4"/>
      <c r="BZ2806" s="4"/>
      <c r="CA2806" s="4"/>
      <c r="CB2806" s="4"/>
      <c r="CC2806" s="4"/>
      <c r="CD2806" s="4"/>
      <c r="CE2806" s="4" t="str">
        <f t="shared" si="2261"/>
        <v/>
      </c>
      <c r="CF2806" s="4">
        <f t="shared" si="2261"/>
        <v>299</v>
      </c>
    </row>
    <row r="2807" spans="2:84">
      <c r="B2807" s="39" t="s">
        <v>136</v>
      </c>
      <c r="C2807" s="39" t="s">
        <v>137</v>
      </c>
      <c r="D2807" s="11">
        <f t="shared" si="2249"/>
        <v>0.98504173755645752</v>
      </c>
      <c r="E2807" s="11">
        <f>INDEX(metrika,MATCH(C2807,Metrika!$A$4:$A$80,0),MATCH(B2807,Metrika!$B$3:$BZ$3,0))</f>
        <v>9.9237355042286965E-2</v>
      </c>
      <c r="F2807" s="46"/>
      <c r="H2807" s="24">
        <f>INDEX(tabulka_1,MATCH(MIN(I2807:CF2807),I2807:CF2807,0),8)</f>
        <v>0.98504173755645752</v>
      </c>
      <c r="I2807" s="4" t="str">
        <f t="shared" si="2246"/>
        <v/>
      </c>
      <c r="J2807" s="4" t="str">
        <f t="shared" si="2268"/>
        <v/>
      </c>
      <c r="K2807" s="4" t="str">
        <f t="shared" si="2268"/>
        <v/>
      </c>
      <c r="L2807" s="4" t="str">
        <f t="shared" si="2268"/>
        <v/>
      </c>
      <c r="M2807" s="4" t="str">
        <f t="shared" si="2268"/>
        <v/>
      </c>
      <c r="N2807" s="4" t="str">
        <f t="shared" si="2268"/>
        <v/>
      </c>
      <c r="O2807" s="4" t="str">
        <f t="shared" si="2266"/>
        <v/>
      </c>
      <c r="P2807" s="4" t="str">
        <f t="shared" si="2266"/>
        <v/>
      </c>
      <c r="Q2807" s="4" t="str">
        <f t="shared" si="2266"/>
        <v/>
      </c>
      <c r="R2807" s="4" t="str">
        <f t="shared" si="2266"/>
        <v/>
      </c>
      <c r="S2807" s="4" t="str">
        <f t="shared" si="2266"/>
        <v/>
      </c>
      <c r="T2807" s="4" t="str">
        <f t="shared" si="2266"/>
        <v/>
      </c>
      <c r="U2807" s="4" t="str">
        <f t="shared" si="2266"/>
        <v/>
      </c>
      <c r="V2807" s="4" t="str">
        <f t="shared" si="2266"/>
        <v/>
      </c>
      <c r="W2807" s="4" t="str">
        <f t="shared" si="2266"/>
        <v/>
      </c>
      <c r="X2807" s="4" t="str">
        <f t="shared" si="2266"/>
        <v/>
      </c>
      <c r="Y2807" s="4" t="str">
        <f t="shared" si="2264"/>
        <v/>
      </c>
      <c r="Z2807" s="4" t="str">
        <f t="shared" si="2264"/>
        <v/>
      </c>
      <c r="AA2807" s="4" t="str">
        <f t="shared" si="2264"/>
        <v/>
      </c>
      <c r="AB2807" s="4" t="str">
        <f t="shared" si="2264"/>
        <v/>
      </c>
      <c r="AC2807" s="4" t="str">
        <f t="shared" si="2264"/>
        <v/>
      </c>
      <c r="AD2807" s="4" t="str">
        <f t="shared" si="2264"/>
        <v/>
      </c>
      <c r="AE2807" s="4" t="str">
        <f t="shared" si="2264"/>
        <v/>
      </c>
      <c r="AF2807" s="4" t="str">
        <f t="shared" si="2264"/>
        <v/>
      </c>
      <c r="AG2807" s="4" t="str">
        <f t="shared" si="2264"/>
        <v/>
      </c>
      <c r="AH2807" s="4" t="str">
        <f t="shared" si="2264"/>
        <v/>
      </c>
      <c r="AI2807" s="4" t="str">
        <f t="shared" si="2265"/>
        <v/>
      </c>
      <c r="AJ2807" s="4" t="str">
        <f t="shared" si="2265"/>
        <v/>
      </c>
      <c r="AK2807" s="4" t="str">
        <f t="shared" si="2265"/>
        <v/>
      </c>
      <c r="AL2807" s="4" t="str">
        <f t="shared" si="2265"/>
        <v/>
      </c>
      <c r="AM2807" s="4" t="str">
        <f t="shared" si="2265"/>
        <v/>
      </c>
      <c r="AN2807" s="4" t="str">
        <f t="shared" si="2265"/>
        <v/>
      </c>
      <c r="AO2807" s="4" t="str">
        <f t="shared" si="2265"/>
        <v/>
      </c>
      <c r="AP2807" s="4" t="str">
        <f t="shared" si="2265"/>
        <v/>
      </c>
      <c r="AQ2807" s="4" t="str">
        <f t="shared" si="2265"/>
        <v/>
      </c>
      <c r="AR2807" s="4" t="str">
        <f t="shared" si="2265"/>
        <v/>
      </c>
      <c r="AS2807" s="4" t="str">
        <f t="shared" si="2265"/>
        <v/>
      </c>
      <c r="AT2807" s="4" t="str">
        <f t="shared" si="2265"/>
        <v/>
      </c>
      <c r="AU2807" s="4" t="str">
        <f t="shared" si="2265"/>
        <v/>
      </c>
      <c r="AV2807" s="4" t="str">
        <f t="shared" si="2265"/>
        <v/>
      </c>
      <c r="AW2807" s="4" t="str">
        <f t="shared" si="2262"/>
        <v/>
      </c>
      <c r="AX2807" s="4" t="str">
        <f t="shared" si="2262"/>
        <v/>
      </c>
      <c r="AY2807" s="4" t="str">
        <f t="shared" si="2262"/>
        <v/>
      </c>
      <c r="AZ2807" s="4" t="str">
        <f t="shared" si="2262"/>
        <v/>
      </c>
      <c r="BA2807" s="4" t="str">
        <f t="shared" si="2262"/>
        <v/>
      </c>
      <c r="BB2807" s="4" t="str">
        <f t="shared" si="2262"/>
        <v/>
      </c>
      <c r="BC2807" s="4" t="str">
        <f t="shared" si="2262"/>
        <v/>
      </c>
      <c r="BD2807" s="4" t="str">
        <f t="shared" si="2262"/>
        <v/>
      </c>
      <c r="BE2807" s="4" t="str">
        <f t="shared" si="2262"/>
        <v/>
      </c>
      <c r="BF2807" s="4" t="str">
        <f t="shared" si="2267"/>
        <v/>
      </c>
      <c r="BG2807" s="4" t="str">
        <f t="shared" si="2267"/>
        <v/>
      </c>
      <c r="BH2807" s="4" t="str">
        <f t="shared" si="2267"/>
        <v/>
      </c>
      <c r="BI2807" s="4" t="str">
        <f t="shared" si="2267"/>
        <v/>
      </c>
      <c r="BJ2807" s="4" t="str">
        <f t="shared" si="2267"/>
        <v/>
      </c>
      <c r="BK2807" s="4" t="str">
        <f t="shared" si="2267"/>
        <v/>
      </c>
      <c r="BL2807" s="4" t="str">
        <f t="shared" si="2267"/>
        <v/>
      </c>
      <c r="BM2807" s="4" t="str">
        <f t="shared" si="2267"/>
        <v/>
      </c>
      <c r="BN2807" s="4" t="str">
        <f t="shared" si="2267"/>
        <v/>
      </c>
      <c r="BO2807" s="4" t="str">
        <f t="shared" si="2267"/>
        <v/>
      </c>
      <c r="BP2807" s="4" t="str">
        <f t="shared" si="2267"/>
        <v/>
      </c>
      <c r="BQ2807" s="4" t="str">
        <f t="shared" si="2267"/>
        <v/>
      </c>
      <c r="BR2807" s="4" t="str">
        <f t="shared" si="2263"/>
        <v/>
      </c>
      <c r="BS2807" s="4" t="str">
        <f t="shared" si="2263"/>
        <v/>
      </c>
      <c r="BT2807" s="4" t="str">
        <f t="shared" si="2263"/>
        <v/>
      </c>
      <c r="BU2807" s="4" t="str">
        <f t="shared" si="2263"/>
        <v/>
      </c>
      <c r="BV2807" s="4" t="str">
        <f t="shared" si="2263"/>
        <v/>
      </c>
      <c r="BW2807" s="4" t="str">
        <f t="shared" si="2263"/>
        <v/>
      </c>
      <c r="BX2807" s="4" t="str">
        <f t="shared" si="2263"/>
        <v/>
      </c>
      <c r="BY2807" s="4" t="str">
        <f t="shared" si="2263"/>
        <v/>
      </c>
      <c r="BZ2807" s="4" t="str">
        <f t="shared" ref="BZ2807:BZ2868" si="2269">IF(AND(ISNUMBER(SEARCH(CONCATENATE($B2807,","),INDEX(tabulka_1,BZ$90,2))),ISNUMBER(SEARCH(CONCATENATE($C2807,","),INDEX(tabulka_1,BZ$90,2)))),LEN(INDEX(tabulka_1,BZ$90,2)),"")</f>
        <v/>
      </c>
      <c r="CA2807" s="4" t="str">
        <f t="shared" ref="CA2807:CF2822" si="2270">IF(AND(ISNUMBER(SEARCH(CONCATENATE($B2807,","),INDEX(tabulka_1,CA$90,2))),ISNUMBER(SEARCH(CONCATENATE($C2807,","),INDEX(tabulka_1,CA$90,2)))),LEN(INDEX(tabulka_1,CA$90,2)),"")</f>
        <v/>
      </c>
      <c r="CB2807" s="4" t="str">
        <f t="shared" si="2270"/>
        <v/>
      </c>
      <c r="CC2807" s="4" t="str">
        <f t="shared" si="2270"/>
        <v/>
      </c>
      <c r="CD2807" s="4" t="str">
        <f t="shared" si="2270"/>
        <v/>
      </c>
      <c r="CE2807" s="4">
        <f t="shared" si="2261"/>
        <v>226</v>
      </c>
      <c r="CF2807" s="4">
        <f t="shared" si="2261"/>
        <v>299</v>
      </c>
    </row>
    <row r="2808" spans="2:84">
      <c r="B2808" s="39" t="s">
        <v>136</v>
      </c>
      <c r="C2808" s="39" t="s">
        <v>138</v>
      </c>
      <c r="D2808" s="11">
        <f t="shared" si="2249"/>
        <v>0.98504173755645752</v>
      </c>
      <c r="E2808" s="11">
        <f>INDEX(metrika,MATCH(C2808,Metrika!$A$4:$A$80,0),MATCH(B2808,Metrika!$B$3:$BZ$3,0))</f>
        <v>0.12952812064501068</v>
      </c>
      <c r="F2808" s="46"/>
      <c r="H2808" s="24">
        <f>INDEX(tabulka_1,MATCH(MIN(I2808:CF2808),I2808:CF2808,0),8)</f>
        <v>0.98504173755645752</v>
      </c>
      <c r="I2808" s="4" t="str">
        <f t="shared" si="2246"/>
        <v/>
      </c>
      <c r="J2808" s="4" t="str">
        <f t="shared" si="2268"/>
        <v/>
      </c>
      <c r="K2808" s="4" t="str">
        <f t="shared" si="2268"/>
        <v/>
      </c>
      <c r="L2808" s="4" t="str">
        <f t="shared" si="2268"/>
        <v/>
      </c>
      <c r="M2808" s="4" t="str">
        <f t="shared" si="2268"/>
        <v/>
      </c>
      <c r="N2808" s="4" t="str">
        <f t="shared" si="2268"/>
        <v/>
      </c>
      <c r="O2808" s="4" t="str">
        <f t="shared" si="2266"/>
        <v/>
      </c>
      <c r="P2808" s="4" t="str">
        <f t="shared" si="2266"/>
        <v/>
      </c>
      <c r="Q2808" s="4" t="str">
        <f t="shared" si="2266"/>
        <v/>
      </c>
      <c r="R2808" s="4" t="str">
        <f t="shared" si="2266"/>
        <v/>
      </c>
      <c r="S2808" s="4" t="str">
        <f t="shared" si="2266"/>
        <v/>
      </c>
      <c r="T2808" s="4" t="str">
        <f t="shared" si="2266"/>
        <v/>
      </c>
      <c r="U2808" s="4" t="str">
        <f t="shared" si="2266"/>
        <v/>
      </c>
      <c r="V2808" s="4" t="str">
        <f t="shared" si="2266"/>
        <v/>
      </c>
      <c r="W2808" s="4" t="str">
        <f t="shared" si="2266"/>
        <v/>
      </c>
      <c r="X2808" s="4" t="str">
        <f t="shared" si="2266"/>
        <v/>
      </c>
      <c r="Y2808" s="4" t="str">
        <f t="shared" si="2264"/>
        <v/>
      </c>
      <c r="Z2808" s="4" t="str">
        <f t="shared" si="2264"/>
        <v/>
      </c>
      <c r="AA2808" s="4" t="str">
        <f t="shared" si="2264"/>
        <v/>
      </c>
      <c r="AB2808" s="4" t="str">
        <f t="shared" si="2264"/>
        <v/>
      </c>
      <c r="AC2808" s="4" t="str">
        <f t="shared" si="2264"/>
        <v/>
      </c>
      <c r="AD2808" s="4" t="str">
        <f t="shared" si="2264"/>
        <v/>
      </c>
      <c r="AE2808" s="4" t="str">
        <f t="shared" si="2264"/>
        <v/>
      </c>
      <c r="AF2808" s="4" t="str">
        <f t="shared" si="2264"/>
        <v/>
      </c>
      <c r="AG2808" s="4" t="str">
        <f t="shared" si="2264"/>
        <v/>
      </c>
      <c r="AH2808" s="4" t="str">
        <f t="shared" si="2264"/>
        <v/>
      </c>
      <c r="AI2808" s="4" t="str">
        <f t="shared" si="2265"/>
        <v/>
      </c>
      <c r="AJ2808" s="4" t="str">
        <f t="shared" si="2265"/>
        <v/>
      </c>
      <c r="AK2808" s="4" t="str">
        <f t="shared" si="2265"/>
        <v/>
      </c>
      <c r="AL2808" s="4" t="str">
        <f t="shared" si="2265"/>
        <v/>
      </c>
      <c r="AM2808" s="4" t="str">
        <f t="shared" si="2265"/>
        <v/>
      </c>
      <c r="AN2808" s="4" t="str">
        <f t="shared" si="2265"/>
        <v/>
      </c>
      <c r="AO2808" s="4" t="str">
        <f t="shared" si="2265"/>
        <v/>
      </c>
      <c r="AP2808" s="4" t="str">
        <f t="shared" si="2265"/>
        <v/>
      </c>
      <c r="AQ2808" s="4" t="str">
        <f t="shared" si="2265"/>
        <v/>
      </c>
      <c r="AR2808" s="4" t="str">
        <f t="shared" si="2265"/>
        <v/>
      </c>
      <c r="AS2808" s="4" t="str">
        <f t="shared" si="2265"/>
        <v/>
      </c>
      <c r="AT2808" s="4" t="str">
        <f t="shared" si="2265"/>
        <v/>
      </c>
      <c r="AU2808" s="4" t="str">
        <f t="shared" si="2265"/>
        <v/>
      </c>
      <c r="AV2808" s="4" t="str">
        <f t="shared" si="2265"/>
        <v/>
      </c>
      <c r="AW2808" s="4" t="str">
        <f t="shared" ref="AW2808:BE2817" si="2271">IF(AND(ISNUMBER(SEARCH(CONCATENATE($B2808,","),INDEX(tabulka_1,AW$90,2))),ISNUMBER(SEARCH(CONCATENATE($C2808,","),INDEX(tabulka_1,AW$90,2)))),LEN(INDEX(tabulka_1,AW$90,2)),"")</f>
        <v/>
      </c>
      <c r="AX2808" s="4" t="str">
        <f t="shared" si="2271"/>
        <v/>
      </c>
      <c r="AY2808" s="4" t="str">
        <f t="shared" si="2271"/>
        <v/>
      </c>
      <c r="AZ2808" s="4" t="str">
        <f t="shared" si="2271"/>
        <v/>
      </c>
      <c r="BA2808" s="4" t="str">
        <f t="shared" si="2271"/>
        <v/>
      </c>
      <c r="BB2808" s="4" t="str">
        <f t="shared" si="2271"/>
        <v/>
      </c>
      <c r="BC2808" s="4" t="str">
        <f t="shared" si="2271"/>
        <v/>
      </c>
      <c r="BD2808" s="4" t="str">
        <f t="shared" si="2271"/>
        <v/>
      </c>
      <c r="BE2808" s="4" t="str">
        <f t="shared" si="2271"/>
        <v/>
      </c>
      <c r="BF2808" s="4" t="str">
        <f t="shared" si="2267"/>
        <v/>
      </c>
      <c r="BG2808" s="4" t="str">
        <f t="shared" si="2267"/>
        <v/>
      </c>
      <c r="BH2808" s="4" t="str">
        <f t="shared" si="2267"/>
        <v/>
      </c>
      <c r="BI2808" s="4" t="str">
        <f t="shared" si="2267"/>
        <v/>
      </c>
      <c r="BJ2808" s="4" t="str">
        <f t="shared" si="2267"/>
        <v/>
      </c>
      <c r="BK2808" s="4" t="str">
        <f t="shared" si="2267"/>
        <v/>
      </c>
      <c r="BL2808" s="4" t="str">
        <f t="shared" si="2267"/>
        <v/>
      </c>
      <c r="BM2808" s="4" t="str">
        <f t="shared" si="2267"/>
        <v/>
      </c>
      <c r="BN2808" s="4" t="str">
        <f t="shared" si="2267"/>
        <v/>
      </c>
      <c r="BO2808" s="4" t="str">
        <f t="shared" si="2267"/>
        <v/>
      </c>
      <c r="BP2808" s="4" t="str">
        <f t="shared" si="2267"/>
        <v/>
      </c>
      <c r="BQ2808" s="4" t="str">
        <f t="shared" si="2267"/>
        <v/>
      </c>
      <c r="BR2808" s="4" t="str">
        <f t="shared" ref="BR2808:BY2817" si="2272">IF(AND(ISNUMBER(SEARCH(CONCATENATE($B2808,","),INDEX(tabulka_1,BR$90,2))),ISNUMBER(SEARCH(CONCATENATE($C2808,","),INDEX(tabulka_1,BR$90,2)))),LEN(INDEX(tabulka_1,BR$90,2)),"")</f>
        <v/>
      </c>
      <c r="BS2808" s="4" t="str">
        <f t="shared" si="2272"/>
        <v/>
      </c>
      <c r="BT2808" s="4" t="str">
        <f t="shared" si="2272"/>
        <v/>
      </c>
      <c r="BU2808" s="4" t="str">
        <f t="shared" si="2272"/>
        <v/>
      </c>
      <c r="BV2808" s="4" t="str">
        <f t="shared" si="2272"/>
        <v/>
      </c>
      <c r="BW2808" s="4" t="str">
        <f t="shared" si="2272"/>
        <v/>
      </c>
      <c r="BX2808" s="4" t="str">
        <f t="shared" si="2272"/>
        <v/>
      </c>
      <c r="BY2808" s="4" t="str">
        <f t="shared" si="2272"/>
        <v/>
      </c>
      <c r="BZ2808" s="4" t="str">
        <f t="shared" si="2269"/>
        <v/>
      </c>
      <c r="CA2808" s="4" t="str">
        <f t="shared" si="2270"/>
        <v/>
      </c>
      <c r="CB2808" s="4" t="str">
        <f t="shared" si="2270"/>
        <v/>
      </c>
      <c r="CC2808" s="4" t="str">
        <f t="shared" si="2270"/>
        <v/>
      </c>
      <c r="CD2808" s="4" t="str">
        <f t="shared" si="2270"/>
        <v/>
      </c>
      <c r="CE2808" s="4">
        <f t="shared" si="2261"/>
        <v>226</v>
      </c>
      <c r="CF2808" s="4">
        <f t="shared" si="2261"/>
        <v>299</v>
      </c>
    </row>
    <row r="2809" spans="2:84">
      <c r="B2809" s="39" t="s">
        <v>136</v>
      </c>
      <c r="C2809" s="39" t="s">
        <v>139</v>
      </c>
      <c r="D2809" s="11">
        <f t="shared" si="2249"/>
        <v>0.98504173755645752</v>
      </c>
      <c r="E2809" s="11">
        <f>INDEX(metrika,MATCH(C2809,Metrika!$A$4:$A$80,0),MATCH(B2809,Metrika!$B$3:$BZ$3,0))</f>
        <v>8.2351459801851143E-2</v>
      </c>
      <c r="F2809" s="46"/>
      <c r="H2809" s="24">
        <f>INDEX(tabulka_1,MATCH(MIN(I2809:CF2809),I2809:CF2809,0),8)</f>
        <v>0.98504173755645752</v>
      </c>
      <c r="I2809" s="4" t="str">
        <f t="shared" si="2246"/>
        <v/>
      </c>
      <c r="J2809" s="4" t="str">
        <f t="shared" si="2268"/>
        <v/>
      </c>
      <c r="K2809" s="4" t="str">
        <f t="shared" si="2268"/>
        <v/>
      </c>
      <c r="L2809" s="4" t="str">
        <f t="shared" si="2268"/>
        <v/>
      </c>
      <c r="M2809" s="4" t="str">
        <f t="shared" si="2268"/>
        <v/>
      </c>
      <c r="N2809" s="4" t="str">
        <f t="shared" si="2268"/>
        <v/>
      </c>
      <c r="O2809" s="4" t="str">
        <f t="shared" si="2266"/>
        <v/>
      </c>
      <c r="P2809" s="4" t="str">
        <f t="shared" si="2266"/>
        <v/>
      </c>
      <c r="Q2809" s="4" t="str">
        <f t="shared" si="2266"/>
        <v/>
      </c>
      <c r="R2809" s="4" t="str">
        <f t="shared" si="2266"/>
        <v/>
      </c>
      <c r="S2809" s="4" t="str">
        <f t="shared" si="2266"/>
        <v/>
      </c>
      <c r="T2809" s="4" t="str">
        <f t="shared" si="2266"/>
        <v/>
      </c>
      <c r="U2809" s="4" t="str">
        <f t="shared" si="2266"/>
        <v/>
      </c>
      <c r="V2809" s="4" t="str">
        <f t="shared" si="2266"/>
        <v/>
      </c>
      <c r="W2809" s="4" t="str">
        <f t="shared" si="2266"/>
        <v/>
      </c>
      <c r="X2809" s="4" t="str">
        <f t="shared" si="2266"/>
        <v/>
      </c>
      <c r="Y2809" s="4" t="str">
        <f t="shared" ref="Y2809:AH2818" si="2273">IF(AND(ISNUMBER(SEARCH(CONCATENATE($B2809,","),INDEX(tabulka_1,Y$90,2))),ISNUMBER(SEARCH(CONCATENATE($C2809,","),INDEX(tabulka_1,Y$90,2)))),LEN(INDEX(tabulka_1,Y$90,2)),"")</f>
        <v/>
      </c>
      <c r="Z2809" s="4" t="str">
        <f t="shared" si="2273"/>
        <v/>
      </c>
      <c r="AA2809" s="4" t="str">
        <f t="shared" si="2273"/>
        <v/>
      </c>
      <c r="AB2809" s="4" t="str">
        <f t="shared" si="2273"/>
        <v/>
      </c>
      <c r="AC2809" s="4" t="str">
        <f t="shared" si="2273"/>
        <v/>
      </c>
      <c r="AD2809" s="4" t="str">
        <f t="shared" si="2273"/>
        <v/>
      </c>
      <c r="AE2809" s="4" t="str">
        <f t="shared" si="2273"/>
        <v/>
      </c>
      <c r="AF2809" s="4" t="str">
        <f t="shared" si="2273"/>
        <v/>
      </c>
      <c r="AG2809" s="4" t="str">
        <f t="shared" si="2273"/>
        <v/>
      </c>
      <c r="AH2809" s="4" t="str">
        <f t="shared" si="2273"/>
        <v/>
      </c>
      <c r="AI2809" s="4" t="str">
        <f t="shared" ref="AI2809:AV2818" si="2274">IF(AND(ISNUMBER(SEARCH(CONCATENATE($B2809,","),INDEX(tabulka_1,AI$90,2))),ISNUMBER(SEARCH(CONCATENATE($C2809,","),INDEX(tabulka_1,AI$90,2)))),LEN(INDEX(tabulka_1,AI$90,2)),"")</f>
        <v/>
      </c>
      <c r="AJ2809" s="4" t="str">
        <f t="shared" si="2274"/>
        <v/>
      </c>
      <c r="AK2809" s="4" t="str">
        <f t="shared" si="2274"/>
        <v/>
      </c>
      <c r="AL2809" s="4" t="str">
        <f t="shared" si="2274"/>
        <v/>
      </c>
      <c r="AM2809" s="4" t="str">
        <f t="shared" si="2274"/>
        <v/>
      </c>
      <c r="AN2809" s="4" t="str">
        <f t="shared" si="2274"/>
        <v/>
      </c>
      <c r="AO2809" s="4" t="str">
        <f t="shared" si="2274"/>
        <v/>
      </c>
      <c r="AP2809" s="4" t="str">
        <f t="shared" si="2274"/>
        <v/>
      </c>
      <c r="AQ2809" s="4" t="str">
        <f t="shared" si="2274"/>
        <v/>
      </c>
      <c r="AR2809" s="4" t="str">
        <f t="shared" si="2274"/>
        <v/>
      </c>
      <c r="AS2809" s="4" t="str">
        <f t="shared" si="2274"/>
        <v/>
      </c>
      <c r="AT2809" s="4" t="str">
        <f t="shared" si="2274"/>
        <v/>
      </c>
      <c r="AU2809" s="4" t="str">
        <f t="shared" si="2274"/>
        <v/>
      </c>
      <c r="AV2809" s="4" t="str">
        <f t="shared" si="2274"/>
        <v/>
      </c>
      <c r="AW2809" s="4" t="str">
        <f t="shared" si="2271"/>
        <v/>
      </c>
      <c r="AX2809" s="4" t="str">
        <f t="shared" si="2271"/>
        <v/>
      </c>
      <c r="AY2809" s="4" t="str">
        <f t="shared" si="2271"/>
        <v/>
      </c>
      <c r="AZ2809" s="4" t="str">
        <f t="shared" si="2271"/>
        <v/>
      </c>
      <c r="BA2809" s="4" t="str">
        <f t="shared" si="2271"/>
        <v/>
      </c>
      <c r="BB2809" s="4" t="str">
        <f t="shared" si="2271"/>
        <v/>
      </c>
      <c r="BC2809" s="4" t="str">
        <f t="shared" si="2271"/>
        <v/>
      </c>
      <c r="BD2809" s="4" t="str">
        <f t="shared" si="2271"/>
        <v/>
      </c>
      <c r="BE2809" s="4" t="str">
        <f t="shared" si="2271"/>
        <v/>
      </c>
      <c r="BF2809" s="4" t="str">
        <f t="shared" si="2267"/>
        <v/>
      </c>
      <c r="BG2809" s="4" t="str">
        <f t="shared" si="2267"/>
        <v/>
      </c>
      <c r="BH2809" s="4" t="str">
        <f t="shared" si="2267"/>
        <v/>
      </c>
      <c r="BI2809" s="4" t="str">
        <f t="shared" si="2267"/>
        <v/>
      </c>
      <c r="BJ2809" s="4" t="str">
        <f t="shared" si="2267"/>
        <v/>
      </c>
      <c r="BK2809" s="4" t="str">
        <f t="shared" si="2267"/>
        <v/>
      </c>
      <c r="BL2809" s="4" t="str">
        <f t="shared" si="2267"/>
        <v/>
      </c>
      <c r="BM2809" s="4" t="str">
        <f t="shared" si="2267"/>
        <v/>
      </c>
      <c r="BN2809" s="4" t="str">
        <f t="shared" si="2267"/>
        <v/>
      </c>
      <c r="BO2809" s="4" t="str">
        <f t="shared" si="2267"/>
        <v/>
      </c>
      <c r="BP2809" s="4" t="str">
        <f t="shared" si="2267"/>
        <v/>
      </c>
      <c r="BQ2809" s="4" t="str">
        <f t="shared" si="2267"/>
        <v/>
      </c>
      <c r="BR2809" s="4" t="str">
        <f t="shared" si="2272"/>
        <v/>
      </c>
      <c r="BS2809" s="4" t="str">
        <f t="shared" si="2272"/>
        <v/>
      </c>
      <c r="BT2809" s="4" t="str">
        <f t="shared" si="2272"/>
        <v/>
      </c>
      <c r="BU2809" s="4" t="str">
        <f t="shared" si="2272"/>
        <v/>
      </c>
      <c r="BV2809" s="4" t="str">
        <f t="shared" si="2272"/>
        <v/>
      </c>
      <c r="BW2809" s="4" t="str">
        <f t="shared" si="2272"/>
        <v/>
      </c>
      <c r="BX2809" s="4" t="str">
        <f t="shared" si="2272"/>
        <v/>
      </c>
      <c r="BY2809" s="4" t="str">
        <f t="shared" si="2272"/>
        <v/>
      </c>
      <c r="BZ2809" s="4" t="str">
        <f t="shared" si="2269"/>
        <v/>
      </c>
      <c r="CA2809" s="4" t="str">
        <f t="shared" si="2270"/>
        <v/>
      </c>
      <c r="CB2809" s="4" t="str">
        <f t="shared" si="2270"/>
        <v/>
      </c>
      <c r="CC2809" s="4" t="str">
        <f t="shared" si="2270"/>
        <v/>
      </c>
      <c r="CD2809" s="4" t="str">
        <f t="shared" si="2270"/>
        <v/>
      </c>
      <c r="CE2809" s="4">
        <f t="shared" si="2261"/>
        <v>226</v>
      </c>
      <c r="CF2809" s="4">
        <f t="shared" si="2261"/>
        <v>299</v>
      </c>
    </row>
    <row r="2810" spans="2:84">
      <c r="B2810" s="39" t="s">
        <v>136</v>
      </c>
      <c r="C2810" s="39" t="s">
        <v>140</v>
      </c>
      <c r="D2810" s="11">
        <f t="shared" si="2249"/>
        <v>0.98504173755645752</v>
      </c>
      <c r="E2810" s="11">
        <f>INDEX(metrika,MATCH(C2810,Metrika!$A$4:$A$80,0),MATCH(B2810,Metrika!$B$3:$BZ$3,0))</f>
        <v>9.5429330498007697E-2</v>
      </c>
      <c r="F2810" s="46"/>
      <c r="H2810" s="24">
        <f>INDEX(tabulka_1,MATCH(MIN(I2810:CF2810),I2810:CF2810,0),8)</f>
        <v>0.98504173755645752</v>
      </c>
      <c r="I2810" s="4" t="str">
        <f t="shared" si="2246"/>
        <v/>
      </c>
      <c r="J2810" s="4" t="str">
        <f t="shared" si="2268"/>
        <v/>
      </c>
      <c r="K2810" s="4" t="str">
        <f t="shared" si="2268"/>
        <v/>
      </c>
      <c r="L2810" s="4" t="str">
        <f t="shared" si="2268"/>
        <v/>
      </c>
      <c r="M2810" s="4" t="str">
        <f t="shared" si="2268"/>
        <v/>
      </c>
      <c r="N2810" s="4" t="str">
        <f t="shared" si="2268"/>
        <v/>
      </c>
      <c r="O2810" s="4" t="str">
        <f t="shared" si="2266"/>
        <v/>
      </c>
      <c r="P2810" s="4" t="str">
        <f t="shared" si="2266"/>
        <v/>
      </c>
      <c r="Q2810" s="4" t="str">
        <f t="shared" si="2266"/>
        <v/>
      </c>
      <c r="R2810" s="4" t="str">
        <f t="shared" si="2266"/>
        <v/>
      </c>
      <c r="S2810" s="4" t="str">
        <f t="shared" si="2266"/>
        <v/>
      </c>
      <c r="T2810" s="4" t="str">
        <f t="shared" si="2266"/>
        <v/>
      </c>
      <c r="U2810" s="4" t="str">
        <f t="shared" si="2266"/>
        <v/>
      </c>
      <c r="V2810" s="4" t="str">
        <f t="shared" si="2266"/>
        <v/>
      </c>
      <c r="W2810" s="4" t="str">
        <f t="shared" si="2266"/>
        <v/>
      </c>
      <c r="X2810" s="4" t="str">
        <f t="shared" si="2266"/>
        <v/>
      </c>
      <c r="Y2810" s="4" t="str">
        <f t="shared" si="2273"/>
        <v/>
      </c>
      <c r="Z2810" s="4" t="str">
        <f t="shared" si="2273"/>
        <v/>
      </c>
      <c r="AA2810" s="4" t="str">
        <f t="shared" si="2273"/>
        <v/>
      </c>
      <c r="AB2810" s="4" t="str">
        <f t="shared" si="2273"/>
        <v/>
      </c>
      <c r="AC2810" s="4" t="str">
        <f t="shared" si="2273"/>
        <v/>
      </c>
      <c r="AD2810" s="4" t="str">
        <f t="shared" si="2273"/>
        <v/>
      </c>
      <c r="AE2810" s="4" t="str">
        <f t="shared" si="2273"/>
        <v/>
      </c>
      <c r="AF2810" s="4" t="str">
        <f t="shared" si="2273"/>
        <v/>
      </c>
      <c r="AG2810" s="4" t="str">
        <f t="shared" si="2273"/>
        <v/>
      </c>
      <c r="AH2810" s="4" t="str">
        <f t="shared" si="2273"/>
        <v/>
      </c>
      <c r="AI2810" s="4" t="str">
        <f t="shared" si="2274"/>
        <v/>
      </c>
      <c r="AJ2810" s="4" t="str">
        <f t="shared" si="2274"/>
        <v/>
      </c>
      <c r="AK2810" s="4" t="str">
        <f t="shared" si="2274"/>
        <v/>
      </c>
      <c r="AL2810" s="4" t="str">
        <f t="shared" si="2274"/>
        <v/>
      </c>
      <c r="AM2810" s="4" t="str">
        <f t="shared" si="2274"/>
        <v/>
      </c>
      <c r="AN2810" s="4" t="str">
        <f t="shared" si="2274"/>
        <v/>
      </c>
      <c r="AO2810" s="4" t="str">
        <f t="shared" si="2274"/>
        <v/>
      </c>
      <c r="AP2810" s="4" t="str">
        <f t="shared" si="2274"/>
        <v/>
      </c>
      <c r="AQ2810" s="4" t="str">
        <f t="shared" si="2274"/>
        <v/>
      </c>
      <c r="AR2810" s="4" t="str">
        <f t="shared" si="2274"/>
        <v/>
      </c>
      <c r="AS2810" s="4" t="str">
        <f t="shared" si="2274"/>
        <v/>
      </c>
      <c r="AT2810" s="4" t="str">
        <f t="shared" si="2274"/>
        <v/>
      </c>
      <c r="AU2810" s="4" t="str">
        <f t="shared" si="2274"/>
        <v/>
      </c>
      <c r="AV2810" s="4" t="str">
        <f t="shared" si="2274"/>
        <v/>
      </c>
      <c r="AW2810" s="4" t="str">
        <f t="shared" si="2271"/>
        <v/>
      </c>
      <c r="AX2810" s="4" t="str">
        <f t="shared" si="2271"/>
        <v/>
      </c>
      <c r="AY2810" s="4" t="str">
        <f t="shared" si="2271"/>
        <v/>
      </c>
      <c r="AZ2810" s="4" t="str">
        <f t="shared" si="2271"/>
        <v/>
      </c>
      <c r="BA2810" s="4" t="str">
        <f t="shared" si="2271"/>
        <v/>
      </c>
      <c r="BB2810" s="4" t="str">
        <f t="shared" si="2271"/>
        <v/>
      </c>
      <c r="BC2810" s="4" t="str">
        <f t="shared" si="2271"/>
        <v/>
      </c>
      <c r="BD2810" s="4" t="str">
        <f t="shared" si="2271"/>
        <v/>
      </c>
      <c r="BE2810" s="4" t="str">
        <f t="shared" si="2271"/>
        <v/>
      </c>
      <c r="BF2810" s="4" t="str">
        <f t="shared" si="2267"/>
        <v/>
      </c>
      <c r="BG2810" s="4" t="str">
        <f t="shared" si="2267"/>
        <v/>
      </c>
      <c r="BH2810" s="4" t="str">
        <f t="shared" si="2267"/>
        <v/>
      </c>
      <c r="BI2810" s="4" t="str">
        <f t="shared" si="2267"/>
        <v/>
      </c>
      <c r="BJ2810" s="4" t="str">
        <f t="shared" si="2267"/>
        <v/>
      </c>
      <c r="BK2810" s="4" t="str">
        <f t="shared" si="2267"/>
        <v/>
      </c>
      <c r="BL2810" s="4" t="str">
        <f t="shared" si="2267"/>
        <v/>
      </c>
      <c r="BM2810" s="4" t="str">
        <f t="shared" si="2267"/>
        <v/>
      </c>
      <c r="BN2810" s="4" t="str">
        <f t="shared" si="2267"/>
        <v/>
      </c>
      <c r="BO2810" s="4" t="str">
        <f t="shared" si="2267"/>
        <v/>
      </c>
      <c r="BP2810" s="4" t="str">
        <f t="shared" si="2267"/>
        <v/>
      </c>
      <c r="BQ2810" s="4" t="str">
        <f t="shared" si="2267"/>
        <v/>
      </c>
      <c r="BR2810" s="4" t="str">
        <f t="shared" si="2272"/>
        <v/>
      </c>
      <c r="BS2810" s="4" t="str">
        <f t="shared" si="2272"/>
        <v/>
      </c>
      <c r="BT2810" s="4" t="str">
        <f t="shared" si="2272"/>
        <v/>
      </c>
      <c r="BU2810" s="4" t="str">
        <f t="shared" si="2272"/>
        <v/>
      </c>
      <c r="BV2810" s="4" t="str">
        <f t="shared" si="2272"/>
        <v/>
      </c>
      <c r="BW2810" s="4" t="str">
        <f t="shared" si="2272"/>
        <v/>
      </c>
      <c r="BX2810" s="4" t="str">
        <f t="shared" si="2272"/>
        <v/>
      </c>
      <c r="BY2810" s="4" t="str">
        <f t="shared" si="2272"/>
        <v/>
      </c>
      <c r="BZ2810" s="4" t="str">
        <f t="shared" si="2269"/>
        <v/>
      </c>
      <c r="CA2810" s="4" t="str">
        <f t="shared" si="2270"/>
        <v/>
      </c>
      <c r="CB2810" s="4" t="str">
        <f t="shared" si="2270"/>
        <v/>
      </c>
      <c r="CC2810" s="4" t="str">
        <f t="shared" si="2270"/>
        <v/>
      </c>
      <c r="CD2810" s="4" t="str">
        <f t="shared" si="2270"/>
        <v/>
      </c>
      <c r="CE2810" s="4">
        <f t="shared" si="2261"/>
        <v>226</v>
      </c>
      <c r="CF2810" s="4">
        <f t="shared" si="2261"/>
        <v>299</v>
      </c>
    </row>
    <row r="2811" spans="2:84">
      <c r="B2811" s="39" t="s">
        <v>136</v>
      </c>
      <c r="C2811" s="39" t="s">
        <v>141</v>
      </c>
      <c r="D2811" s="11">
        <f t="shared" si="2249"/>
        <v>0.98504173755645752</v>
      </c>
      <c r="E2811" s="11">
        <f>INDEX(metrika,MATCH(C2811,Metrika!$A$4:$A$80,0),MATCH(B2811,Metrika!$B$3:$BZ$3,0))</f>
        <v>0.14313607586353819</v>
      </c>
      <c r="F2811" s="46"/>
      <c r="H2811" s="24">
        <f>INDEX(tabulka_1,MATCH(MIN(I2811:CF2811),I2811:CF2811,0),8)</f>
        <v>0.98504173755645752</v>
      </c>
      <c r="I2811" s="4" t="str">
        <f t="shared" si="2246"/>
        <v/>
      </c>
      <c r="J2811" s="4" t="str">
        <f t="shared" si="2268"/>
        <v/>
      </c>
      <c r="K2811" s="4" t="str">
        <f t="shared" si="2268"/>
        <v/>
      </c>
      <c r="L2811" s="4" t="str">
        <f t="shared" si="2268"/>
        <v/>
      </c>
      <c r="M2811" s="4" t="str">
        <f t="shared" si="2268"/>
        <v/>
      </c>
      <c r="N2811" s="4" t="str">
        <f t="shared" si="2268"/>
        <v/>
      </c>
      <c r="O2811" s="4" t="str">
        <f t="shared" ref="O2811:X2820" si="2275">IF(AND(ISNUMBER(SEARCH(CONCATENATE($B2811,","),INDEX(tabulka_1,O$90,2))),ISNUMBER(SEARCH(CONCATENATE($C2811,","),INDEX(tabulka_1,O$90,2)))),LEN(INDEX(tabulka_1,O$90,2)),"")</f>
        <v/>
      </c>
      <c r="P2811" s="4" t="str">
        <f t="shared" si="2275"/>
        <v/>
      </c>
      <c r="Q2811" s="4" t="str">
        <f t="shared" si="2275"/>
        <v/>
      </c>
      <c r="R2811" s="4" t="str">
        <f t="shared" si="2275"/>
        <v/>
      </c>
      <c r="S2811" s="4" t="str">
        <f t="shared" si="2275"/>
        <v/>
      </c>
      <c r="T2811" s="4" t="str">
        <f t="shared" si="2275"/>
        <v/>
      </c>
      <c r="U2811" s="4" t="str">
        <f t="shared" si="2275"/>
        <v/>
      </c>
      <c r="V2811" s="4" t="str">
        <f t="shared" si="2275"/>
        <v/>
      </c>
      <c r="W2811" s="4" t="str">
        <f t="shared" si="2275"/>
        <v/>
      </c>
      <c r="X2811" s="4" t="str">
        <f t="shared" si="2275"/>
        <v/>
      </c>
      <c r="Y2811" s="4" t="str">
        <f t="shared" si="2273"/>
        <v/>
      </c>
      <c r="Z2811" s="4" t="str">
        <f t="shared" si="2273"/>
        <v/>
      </c>
      <c r="AA2811" s="4" t="str">
        <f t="shared" si="2273"/>
        <v/>
      </c>
      <c r="AB2811" s="4" t="str">
        <f t="shared" si="2273"/>
        <v/>
      </c>
      <c r="AC2811" s="4" t="str">
        <f t="shared" si="2273"/>
        <v/>
      </c>
      <c r="AD2811" s="4" t="str">
        <f t="shared" si="2273"/>
        <v/>
      </c>
      <c r="AE2811" s="4" t="str">
        <f t="shared" si="2273"/>
        <v/>
      </c>
      <c r="AF2811" s="4" t="str">
        <f t="shared" si="2273"/>
        <v/>
      </c>
      <c r="AG2811" s="4" t="str">
        <f t="shared" si="2273"/>
        <v/>
      </c>
      <c r="AH2811" s="4" t="str">
        <f t="shared" si="2273"/>
        <v/>
      </c>
      <c r="AI2811" s="4" t="str">
        <f t="shared" si="2274"/>
        <v/>
      </c>
      <c r="AJ2811" s="4" t="str">
        <f t="shared" si="2274"/>
        <v/>
      </c>
      <c r="AK2811" s="4" t="str">
        <f t="shared" si="2274"/>
        <v/>
      </c>
      <c r="AL2811" s="4" t="str">
        <f t="shared" si="2274"/>
        <v/>
      </c>
      <c r="AM2811" s="4" t="str">
        <f t="shared" si="2274"/>
        <v/>
      </c>
      <c r="AN2811" s="4" t="str">
        <f t="shared" si="2274"/>
        <v/>
      </c>
      <c r="AO2811" s="4" t="str">
        <f t="shared" si="2274"/>
        <v/>
      </c>
      <c r="AP2811" s="4" t="str">
        <f t="shared" si="2274"/>
        <v/>
      </c>
      <c r="AQ2811" s="4" t="str">
        <f t="shared" si="2274"/>
        <v/>
      </c>
      <c r="AR2811" s="4" t="str">
        <f t="shared" si="2274"/>
        <v/>
      </c>
      <c r="AS2811" s="4" t="str">
        <f t="shared" si="2274"/>
        <v/>
      </c>
      <c r="AT2811" s="4" t="str">
        <f t="shared" si="2274"/>
        <v/>
      </c>
      <c r="AU2811" s="4" t="str">
        <f t="shared" si="2274"/>
        <v/>
      </c>
      <c r="AV2811" s="4" t="str">
        <f t="shared" si="2274"/>
        <v/>
      </c>
      <c r="AW2811" s="4" t="str">
        <f t="shared" si="2271"/>
        <v/>
      </c>
      <c r="AX2811" s="4" t="str">
        <f t="shared" si="2271"/>
        <v/>
      </c>
      <c r="AY2811" s="4" t="str">
        <f t="shared" si="2271"/>
        <v/>
      </c>
      <c r="AZ2811" s="4" t="str">
        <f t="shared" si="2271"/>
        <v/>
      </c>
      <c r="BA2811" s="4" t="str">
        <f t="shared" si="2271"/>
        <v/>
      </c>
      <c r="BB2811" s="4" t="str">
        <f t="shared" si="2271"/>
        <v/>
      </c>
      <c r="BC2811" s="4" t="str">
        <f t="shared" si="2271"/>
        <v/>
      </c>
      <c r="BD2811" s="4" t="str">
        <f t="shared" si="2271"/>
        <v/>
      </c>
      <c r="BE2811" s="4" t="str">
        <f t="shared" si="2271"/>
        <v/>
      </c>
      <c r="BF2811" s="4" t="str">
        <f t="shared" ref="BF2811:BQ2820" si="2276">IF(AND(ISNUMBER(SEARCH(CONCATENATE($B2811,","),INDEX(tabulka_1,BF$90,2))),ISNUMBER(SEARCH(CONCATENATE($C2811,","),INDEX(tabulka_1,BF$90,2)))),LEN(INDEX(tabulka_1,BF$90,2)),"")</f>
        <v/>
      </c>
      <c r="BG2811" s="4" t="str">
        <f t="shared" si="2276"/>
        <v/>
      </c>
      <c r="BH2811" s="4" t="str">
        <f t="shared" si="2276"/>
        <v/>
      </c>
      <c r="BI2811" s="4" t="str">
        <f t="shared" si="2276"/>
        <v/>
      </c>
      <c r="BJ2811" s="4" t="str">
        <f t="shared" si="2276"/>
        <v/>
      </c>
      <c r="BK2811" s="4" t="str">
        <f t="shared" si="2276"/>
        <v/>
      </c>
      <c r="BL2811" s="4" t="str">
        <f t="shared" si="2276"/>
        <v/>
      </c>
      <c r="BM2811" s="4" t="str">
        <f t="shared" si="2276"/>
        <v/>
      </c>
      <c r="BN2811" s="4" t="str">
        <f t="shared" si="2276"/>
        <v/>
      </c>
      <c r="BO2811" s="4" t="str">
        <f t="shared" si="2276"/>
        <v/>
      </c>
      <c r="BP2811" s="4" t="str">
        <f t="shared" si="2276"/>
        <v/>
      </c>
      <c r="BQ2811" s="4" t="str">
        <f t="shared" si="2276"/>
        <v/>
      </c>
      <c r="BR2811" s="4" t="str">
        <f t="shared" si="2272"/>
        <v/>
      </c>
      <c r="BS2811" s="4" t="str">
        <f t="shared" si="2272"/>
        <v/>
      </c>
      <c r="BT2811" s="4" t="str">
        <f t="shared" si="2272"/>
        <v/>
      </c>
      <c r="BU2811" s="4" t="str">
        <f t="shared" si="2272"/>
        <v/>
      </c>
      <c r="BV2811" s="4" t="str">
        <f t="shared" si="2272"/>
        <v/>
      </c>
      <c r="BW2811" s="4" t="str">
        <f t="shared" si="2272"/>
        <v/>
      </c>
      <c r="BX2811" s="4" t="str">
        <f t="shared" si="2272"/>
        <v/>
      </c>
      <c r="BY2811" s="4" t="str">
        <f t="shared" si="2272"/>
        <v/>
      </c>
      <c r="BZ2811" s="4" t="str">
        <f t="shared" si="2269"/>
        <v/>
      </c>
      <c r="CA2811" s="4" t="str">
        <f t="shared" si="2270"/>
        <v/>
      </c>
      <c r="CB2811" s="4" t="str">
        <f t="shared" si="2270"/>
        <v/>
      </c>
      <c r="CC2811" s="4" t="str">
        <f t="shared" si="2270"/>
        <v/>
      </c>
      <c r="CD2811" s="4" t="str">
        <f t="shared" si="2270"/>
        <v/>
      </c>
      <c r="CE2811" s="4">
        <f t="shared" si="2261"/>
        <v>226</v>
      </c>
      <c r="CF2811" s="4">
        <f t="shared" si="2261"/>
        <v>299</v>
      </c>
    </row>
    <row r="2812" spans="2:84">
      <c r="B2812" s="39" t="s">
        <v>136</v>
      </c>
      <c r="C2812" s="39" t="s">
        <v>142</v>
      </c>
      <c r="D2812" s="11">
        <f t="shared" si="2249"/>
        <v>0.98504173755645752</v>
      </c>
      <c r="E2812" s="11">
        <f>INDEX(metrika,MATCH(C2812,Metrika!$A$4:$A$80,0),MATCH(B2812,Metrika!$B$3:$BZ$3,0))</f>
        <v>0.14821703123165386</v>
      </c>
      <c r="F2812" s="46"/>
      <c r="H2812" s="24">
        <f>INDEX(tabulka_1,MATCH(MIN(I2812:CF2812),I2812:CF2812,0),8)</f>
        <v>0.98504173755645752</v>
      </c>
      <c r="I2812" s="4" t="str">
        <f t="shared" si="2246"/>
        <v/>
      </c>
      <c r="J2812" s="4" t="str">
        <f t="shared" ref="J2812:N2821" si="2277">IF(AND(ISNUMBER(SEARCH(CONCATENATE($B2812,","),INDEX(tabulka_1,J$90,2))),ISNUMBER(SEARCH(CONCATENATE($C2812,","),INDEX(tabulka_1,J$90,2)))),LEN(INDEX(tabulka_1,J$90,2)),"")</f>
        <v/>
      </c>
      <c r="K2812" s="4" t="str">
        <f t="shared" si="2277"/>
        <v/>
      </c>
      <c r="L2812" s="4" t="str">
        <f t="shared" si="2277"/>
        <v/>
      </c>
      <c r="M2812" s="4" t="str">
        <f t="shared" si="2277"/>
        <v/>
      </c>
      <c r="N2812" s="4" t="str">
        <f t="shared" si="2277"/>
        <v/>
      </c>
      <c r="O2812" s="4" t="str">
        <f t="shared" si="2275"/>
        <v/>
      </c>
      <c r="P2812" s="4" t="str">
        <f t="shared" si="2275"/>
        <v/>
      </c>
      <c r="Q2812" s="4" t="str">
        <f t="shared" si="2275"/>
        <v/>
      </c>
      <c r="R2812" s="4" t="str">
        <f t="shared" si="2275"/>
        <v/>
      </c>
      <c r="S2812" s="4" t="str">
        <f t="shared" si="2275"/>
        <v/>
      </c>
      <c r="T2812" s="4" t="str">
        <f t="shared" si="2275"/>
        <v/>
      </c>
      <c r="U2812" s="4" t="str">
        <f t="shared" si="2275"/>
        <v/>
      </c>
      <c r="V2812" s="4" t="str">
        <f t="shared" si="2275"/>
        <v/>
      </c>
      <c r="W2812" s="4" t="str">
        <f t="shared" si="2275"/>
        <v/>
      </c>
      <c r="X2812" s="4" t="str">
        <f t="shared" si="2275"/>
        <v/>
      </c>
      <c r="Y2812" s="4" t="str">
        <f t="shared" si="2273"/>
        <v/>
      </c>
      <c r="Z2812" s="4" t="str">
        <f t="shared" si="2273"/>
        <v/>
      </c>
      <c r="AA2812" s="4" t="str">
        <f t="shared" si="2273"/>
        <v/>
      </c>
      <c r="AB2812" s="4" t="str">
        <f t="shared" si="2273"/>
        <v/>
      </c>
      <c r="AC2812" s="4" t="str">
        <f t="shared" si="2273"/>
        <v/>
      </c>
      <c r="AD2812" s="4" t="str">
        <f t="shared" si="2273"/>
        <v/>
      </c>
      <c r="AE2812" s="4" t="str">
        <f t="shared" si="2273"/>
        <v/>
      </c>
      <c r="AF2812" s="4" t="str">
        <f t="shared" si="2273"/>
        <v/>
      </c>
      <c r="AG2812" s="4" t="str">
        <f t="shared" si="2273"/>
        <v/>
      </c>
      <c r="AH2812" s="4" t="str">
        <f t="shared" si="2273"/>
        <v/>
      </c>
      <c r="AI2812" s="4" t="str">
        <f t="shared" si="2274"/>
        <v/>
      </c>
      <c r="AJ2812" s="4" t="str">
        <f t="shared" si="2274"/>
        <v/>
      </c>
      <c r="AK2812" s="4" t="str">
        <f t="shared" si="2274"/>
        <v/>
      </c>
      <c r="AL2812" s="4" t="str">
        <f t="shared" si="2274"/>
        <v/>
      </c>
      <c r="AM2812" s="4" t="str">
        <f t="shared" si="2274"/>
        <v/>
      </c>
      <c r="AN2812" s="4" t="str">
        <f t="shared" si="2274"/>
        <v/>
      </c>
      <c r="AO2812" s="4" t="str">
        <f t="shared" si="2274"/>
        <v/>
      </c>
      <c r="AP2812" s="4" t="str">
        <f t="shared" si="2274"/>
        <v/>
      </c>
      <c r="AQ2812" s="4" t="str">
        <f t="shared" si="2274"/>
        <v/>
      </c>
      <c r="AR2812" s="4" t="str">
        <f t="shared" si="2274"/>
        <v/>
      </c>
      <c r="AS2812" s="4" t="str">
        <f t="shared" si="2274"/>
        <v/>
      </c>
      <c r="AT2812" s="4" t="str">
        <f t="shared" si="2274"/>
        <v/>
      </c>
      <c r="AU2812" s="4" t="str">
        <f t="shared" si="2274"/>
        <v/>
      </c>
      <c r="AV2812" s="4" t="str">
        <f t="shared" si="2274"/>
        <v/>
      </c>
      <c r="AW2812" s="4" t="str">
        <f t="shared" si="2271"/>
        <v/>
      </c>
      <c r="AX2812" s="4" t="str">
        <f t="shared" si="2271"/>
        <v/>
      </c>
      <c r="AY2812" s="4" t="str">
        <f t="shared" si="2271"/>
        <v/>
      </c>
      <c r="AZ2812" s="4" t="str">
        <f t="shared" si="2271"/>
        <v/>
      </c>
      <c r="BA2812" s="4" t="str">
        <f t="shared" si="2271"/>
        <v/>
      </c>
      <c r="BB2812" s="4" t="str">
        <f t="shared" si="2271"/>
        <v/>
      </c>
      <c r="BC2812" s="4" t="str">
        <f t="shared" si="2271"/>
        <v/>
      </c>
      <c r="BD2812" s="4" t="str">
        <f t="shared" si="2271"/>
        <v/>
      </c>
      <c r="BE2812" s="4" t="str">
        <f t="shared" si="2271"/>
        <v/>
      </c>
      <c r="BF2812" s="4" t="str">
        <f t="shared" si="2276"/>
        <v/>
      </c>
      <c r="BG2812" s="4" t="str">
        <f t="shared" si="2276"/>
        <v/>
      </c>
      <c r="BH2812" s="4" t="str">
        <f t="shared" si="2276"/>
        <v/>
      </c>
      <c r="BI2812" s="4" t="str">
        <f t="shared" si="2276"/>
        <v/>
      </c>
      <c r="BJ2812" s="4" t="str">
        <f t="shared" si="2276"/>
        <v/>
      </c>
      <c r="BK2812" s="4" t="str">
        <f t="shared" si="2276"/>
        <v/>
      </c>
      <c r="BL2812" s="4" t="str">
        <f t="shared" si="2276"/>
        <v/>
      </c>
      <c r="BM2812" s="4" t="str">
        <f t="shared" si="2276"/>
        <v/>
      </c>
      <c r="BN2812" s="4" t="str">
        <f t="shared" si="2276"/>
        <v/>
      </c>
      <c r="BO2812" s="4" t="str">
        <f t="shared" si="2276"/>
        <v/>
      </c>
      <c r="BP2812" s="4" t="str">
        <f t="shared" si="2276"/>
        <v/>
      </c>
      <c r="BQ2812" s="4" t="str">
        <f t="shared" si="2276"/>
        <v/>
      </c>
      <c r="BR2812" s="4" t="str">
        <f t="shared" si="2272"/>
        <v/>
      </c>
      <c r="BS2812" s="4" t="str">
        <f t="shared" si="2272"/>
        <v/>
      </c>
      <c r="BT2812" s="4" t="str">
        <f t="shared" si="2272"/>
        <v/>
      </c>
      <c r="BU2812" s="4" t="str">
        <f t="shared" si="2272"/>
        <v/>
      </c>
      <c r="BV2812" s="4" t="str">
        <f t="shared" si="2272"/>
        <v/>
      </c>
      <c r="BW2812" s="4" t="str">
        <f t="shared" si="2272"/>
        <v/>
      </c>
      <c r="BX2812" s="4" t="str">
        <f t="shared" si="2272"/>
        <v/>
      </c>
      <c r="BY2812" s="4" t="str">
        <f t="shared" si="2272"/>
        <v/>
      </c>
      <c r="BZ2812" s="4" t="str">
        <f t="shared" si="2269"/>
        <v/>
      </c>
      <c r="CA2812" s="4" t="str">
        <f t="shared" si="2270"/>
        <v/>
      </c>
      <c r="CB2812" s="4" t="str">
        <f t="shared" si="2270"/>
        <v/>
      </c>
      <c r="CC2812" s="4" t="str">
        <f t="shared" si="2270"/>
        <v/>
      </c>
      <c r="CD2812" s="4" t="str">
        <f t="shared" si="2270"/>
        <v/>
      </c>
      <c r="CE2812" s="4">
        <f t="shared" si="2261"/>
        <v>226</v>
      </c>
      <c r="CF2812" s="4">
        <f t="shared" si="2261"/>
        <v>299</v>
      </c>
    </row>
    <row r="2813" spans="2:84">
      <c r="B2813" s="39" t="s">
        <v>136</v>
      </c>
      <c r="C2813" s="39" t="s">
        <v>143</v>
      </c>
      <c r="D2813" s="11">
        <f t="shared" si="2249"/>
        <v>0.98504173755645752</v>
      </c>
      <c r="E2813" s="11">
        <f>INDEX(metrika,MATCH(C2813,Metrika!$A$4:$A$80,0),MATCH(B2813,Metrika!$B$3:$BZ$3,0))</f>
        <v>0.1023913955074445</v>
      </c>
      <c r="F2813" s="46"/>
      <c r="H2813" s="24">
        <f>INDEX(tabulka_1,MATCH(MIN(I2813:CF2813),I2813:CF2813,0),8)</f>
        <v>0.98504173755645752</v>
      </c>
      <c r="I2813" s="4" t="str">
        <f t="shared" si="2246"/>
        <v/>
      </c>
      <c r="J2813" s="4" t="str">
        <f t="shared" si="2277"/>
        <v/>
      </c>
      <c r="K2813" s="4" t="str">
        <f t="shared" si="2277"/>
        <v/>
      </c>
      <c r="L2813" s="4" t="str">
        <f t="shared" si="2277"/>
        <v/>
      </c>
      <c r="M2813" s="4" t="str">
        <f t="shared" si="2277"/>
        <v/>
      </c>
      <c r="N2813" s="4" t="str">
        <f t="shared" si="2277"/>
        <v/>
      </c>
      <c r="O2813" s="4" t="str">
        <f t="shared" si="2275"/>
        <v/>
      </c>
      <c r="P2813" s="4" t="str">
        <f t="shared" si="2275"/>
        <v/>
      </c>
      <c r="Q2813" s="4" t="str">
        <f t="shared" si="2275"/>
        <v/>
      </c>
      <c r="R2813" s="4" t="str">
        <f t="shared" si="2275"/>
        <v/>
      </c>
      <c r="S2813" s="4" t="str">
        <f t="shared" si="2275"/>
        <v/>
      </c>
      <c r="T2813" s="4" t="str">
        <f t="shared" si="2275"/>
        <v/>
      </c>
      <c r="U2813" s="4" t="str">
        <f t="shared" si="2275"/>
        <v/>
      </c>
      <c r="V2813" s="4" t="str">
        <f t="shared" si="2275"/>
        <v/>
      </c>
      <c r="W2813" s="4" t="str">
        <f t="shared" si="2275"/>
        <v/>
      </c>
      <c r="X2813" s="4" t="str">
        <f t="shared" si="2275"/>
        <v/>
      </c>
      <c r="Y2813" s="4" t="str">
        <f t="shared" si="2273"/>
        <v/>
      </c>
      <c r="Z2813" s="4" t="str">
        <f t="shared" si="2273"/>
        <v/>
      </c>
      <c r="AA2813" s="4" t="str">
        <f t="shared" si="2273"/>
        <v/>
      </c>
      <c r="AB2813" s="4" t="str">
        <f t="shared" si="2273"/>
        <v/>
      </c>
      <c r="AC2813" s="4" t="str">
        <f t="shared" si="2273"/>
        <v/>
      </c>
      <c r="AD2813" s="4" t="str">
        <f t="shared" si="2273"/>
        <v/>
      </c>
      <c r="AE2813" s="4" t="str">
        <f t="shared" si="2273"/>
        <v/>
      </c>
      <c r="AF2813" s="4" t="str">
        <f t="shared" si="2273"/>
        <v/>
      </c>
      <c r="AG2813" s="4" t="str">
        <f t="shared" si="2273"/>
        <v/>
      </c>
      <c r="AH2813" s="4" t="str">
        <f t="shared" si="2273"/>
        <v/>
      </c>
      <c r="AI2813" s="4" t="str">
        <f t="shared" si="2274"/>
        <v/>
      </c>
      <c r="AJ2813" s="4" t="str">
        <f t="shared" si="2274"/>
        <v/>
      </c>
      <c r="AK2813" s="4" t="str">
        <f t="shared" si="2274"/>
        <v/>
      </c>
      <c r="AL2813" s="4" t="str">
        <f t="shared" si="2274"/>
        <v/>
      </c>
      <c r="AM2813" s="4" t="str">
        <f t="shared" si="2274"/>
        <v/>
      </c>
      <c r="AN2813" s="4" t="str">
        <f t="shared" si="2274"/>
        <v/>
      </c>
      <c r="AO2813" s="4" t="str">
        <f t="shared" si="2274"/>
        <v/>
      </c>
      <c r="AP2813" s="4" t="str">
        <f t="shared" si="2274"/>
        <v/>
      </c>
      <c r="AQ2813" s="4" t="str">
        <f t="shared" si="2274"/>
        <v/>
      </c>
      <c r="AR2813" s="4" t="str">
        <f t="shared" si="2274"/>
        <v/>
      </c>
      <c r="AS2813" s="4" t="str">
        <f t="shared" si="2274"/>
        <v/>
      </c>
      <c r="AT2813" s="4" t="str">
        <f t="shared" si="2274"/>
        <v/>
      </c>
      <c r="AU2813" s="4" t="str">
        <f t="shared" si="2274"/>
        <v/>
      </c>
      <c r="AV2813" s="4" t="str">
        <f t="shared" si="2274"/>
        <v/>
      </c>
      <c r="AW2813" s="4" t="str">
        <f t="shared" si="2271"/>
        <v/>
      </c>
      <c r="AX2813" s="4" t="str">
        <f t="shared" si="2271"/>
        <v/>
      </c>
      <c r="AY2813" s="4" t="str">
        <f t="shared" si="2271"/>
        <v/>
      </c>
      <c r="AZ2813" s="4" t="str">
        <f t="shared" si="2271"/>
        <v/>
      </c>
      <c r="BA2813" s="4" t="str">
        <f t="shared" si="2271"/>
        <v/>
      </c>
      <c r="BB2813" s="4" t="str">
        <f t="shared" si="2271"/>
        <v/>
      </c>
      <c r="BC2813" s="4" t="str">
        <f t="shared" si="2271"/>
        <v/>
      </c>
      <c r="BD2813" s="4" t="str">
        <f t="shared" si="2271"/>
        <v/>
      </c>
      <c r="BE2813" s="4" t="str">
        <f t="shared" si="2271"/>
        <v/>
      </c>
      <c r="BF2813" s="4" t="str">
        <f t="shared" si="2276"/>
        <v/>
      </c>
      <c r="BG2813" s="4" t="str">
        <f t="shared" si="2276"/>
        <v/>
      </c>
      <c r="BH2813" s="4" t="str">
        <f t="shared" si="2276"/>
        <v/>
      </c>
      <c r="BI2813" s="4" t="str">
        <f t="shared" si="2276"/>
        <v/>
      </c>
      <c r="BJ2813" s="4" t="str">
        <f t="shared" si="2276"/>
        <v/>
      </c>
      <c r="BK2813" s="4" t="str">
        <f t="shared" si="2276"/>
        <v/>
      </c>
      <c r="BL2813" s="4" t="str">
        <f t="shared" si="2276"/>
        <v/>
      </c>
      <c r="BM2813" s="4" t="str">
        <f t="shared" si="2276"/>
        <v/>
      </c>
      <c r="BN2813" s="4" t="str">
        <f t="shared" si="2276"/>
        <v/>
      </c>
      <c r="BO2813" s="4" t="str">
        <f t="shared" si="2276"/>
        <v/>
      </c>
      <c r="BP2813" s="4" t="str">
        <f t="shared" si="2276"/>
        <v/>
      </c>
      <c r="BQ2813" s="4" t="str">
        <f t="shared" si="2276"/>
        <v/>
      </c>
      <c r="BR2813" s="4" t="str">
        <f t="shared" si="2272"/>
        <v/>
      </c>
      <c r="BS2813" s="4" t="str">
        <f t="shared" si="2272"/>
        <v/>
      </c>
      <c r="BT2813" s="4" t="str">
        <f t="shared" si="2272"/>
        <v/>
      </c>
      <c r="BU2813" s="4" t="str">
        <f t="shared" si="2272"/>
        <v/>
      </c>
      <c r="BV2813" s="4" t="str">
        <f t="shared" si="2272"/>
        <v/>
      </c>
      <c r="BW2813" s="4" t="str">
        <f t="shared" si="2272"/>
        <v/>
      </c>
      <c r="BX2813" s="4" t="str">
        <f t="shared" si="2272"/>
        <v/>
      </c>
      <c r="BY2813" s="4" t="str">
        <f t="shared" si="2272"/>
        <v/>
      </c>
      <c r="BZ2813" s="4" t="str">
        <f t="shared" si="2269"/>
        <v/>
      </c>
      <c r="CA2813" s="4" t="str">
        <f t="shared" si="2270"/>
        <v/>
      </c>
      <c r="CB2813" s="4" t="str">
        <f t="shared" si="2270"/>
        <v/>
      </c>
      <c r="CC2813" s="4" t="str">
        <f t="shared" si="2270"/>
        <v/>
      </c>
      <c r="CD2813" s="4" t="str">
        <f t="shared" si="2270"/>
        <v/>
      </c>
      <c r="CE2813" s="4">
        <f t="shared" si="2270"/>
        <v>226</v>
      </c>
      <c r="CF2813" s="4">
        <f t="shared" si="2270"/>
        <v>299</v>
      </c>
    </row>
    <row r="2814" spans="2:84">
      <c r="B2814" s="39" t="s">
        <v>136</v>
      </c>
      <c r="C2814" s="39" t="s">
        <v>144</v>
      </c>
      <c r="D2814" s="11">
        <f t="shared" si="2249"/>
        <v>0.98504173755645752</v>
      </c>
      <c r="E2814" s="11">
        <f>INDEX(metrika,MATCH(C2814,Metrika!$A$4:$A$80,0),MATCH(B2814,Metrika!$B$3:$BZ$3,0))</f>
        <v>0.12205966521558997</v>
      </c>
      <c r="F2814" s="46"/>
      <c r="H2814" s="24">
        <f>INDEX(tabulka_1,MATCH(MIN(I2814:CF2814),I2814:CF2814,0),8)</f>
        <v>0.98504173755645752</v>
      </c>
      <c r="I2814" s="4" t="str">
        <f t="shared" si="2246"/>
        <v/>
      </c>
      <c r="J2814" s="4" t="str">
        <f t="shared" si="2277"/>
        <v/>
      </c>
      <c r="K2814" s="4" t="str">
        <f t="shared" si="2277"/>
        <v/>
      </c>
      <c r="L2814" s="4" t="str">
        <f t="shared" si="2277"/>
        <v/>
      </c>
      <c r="M2814" s="4" t="str">
        <f t="shared" si="2277"/>
        <v/>
      </c>
      <c r="N2814" s="4" t="str">
        <f t="shared" si="2277"/>
        <v/>
      </c>
      <c r="O2814" s="4" t="str">
        <f t="shared" si="2275"/>
        <v/>
      </c>
      <c r="P2814" s="4" t="str">
        <f t="shared" si="2275"/>
        <v/>
      </c>
      <c r="Q2814" s="4" t="str">
        <f t="shared" si="2275"/>
        <v/>
      </c>
      <c r="R2814" s="4" t="str">
        <f t="shared" si="2275"/>
        <v/>
      </c>
      <c r="S2814" s="4" t="str">
        <f t="shared" si="2275"/>
        <v/>
      </c>
      <c r="T2814" s="4" t="str">
        <f t="shared" si="2275"/>
        <v/>
      </c>
      <c r="U2814" s="4" t="str">
        <f t="shared" si="2275"/>
        <v/>
      </c>
      <c r="V2814" s="4" t="str">
        <f t="shared" si="2275"/>
        <v/>
      </c>
      <c r="W2814" s="4" t="str">
        <f t="shared" si="2275"/>
        <v/>
      </c>
      <c r="X2814" s="4" t="str">
        <f t="shared" si="2275"/>
        <v/>
      </c>
      <c r="Y2814" s="4" t="str">
        <f t="shared" si="2273"/>
        <v/>
      </c>
      <c r="Z2814" s="4" t="str">
        <f t="shared" si="2273"/>
        <v/>
      </c>
      <c r="AA2814" s="4" t="str">
        <f t="shared" si="2273"/>
        <v/>
      </c>
      <c r="AB2814" s="4" t="str">
        <f t="shared" si="2273"/>
        <v/>
      </c>
      <c r="AC2814" s="4" t="str">
        <f t="shared" si="2273"/>
        <v/>
      </c>
      <c r="AD2814" s="4" t="str">
        <f t="shared" si="2273"/>
        <v/>
      </c>
      <c r="AE2814" s="4" t="str">
        <f t="shared" si="2273"/>
        <v/>
      </c>
      <c r="AF2814" s="4" t="str">
        <f t="shared" si="2273"/>
        <v/>
      </c>
      <c r="AG2814" s="4" t="str">
        <f t="shared" si="2273"/>
        <v/>
      </c>
      <c r="AH2814" s="4" t="str">
        <f t="shared" si="2273"/>
        <v/>
      </c>
      <c r="AI2814" s="4" t="str">
        <f t="shared" si="2274"/>
        <v/>
      </c>
      <c r="AJ2814" s="4" t="str">
        <f t="shared" si="2274"/>
        <v/>
      </c>
      <c r="AK2814" s="4" t="str">
        <f t="shared" si="2274"/>
        <v/>
      </c>
      <c r="AL2814" s="4" t="str">
        <f t="shared" si="2274"/>
        <v/>
      </c>
      <c r="AM2814" s="4" t="str">
        <f t="shared" si="2274"/>
        <v/>
      </c>
      <c r="AN2814" s="4" t="str">
        <f t="shared" si="2274"/>
        <v/>
      </c>
      <c r="AO2814" s="4" t="str">
        <f t="shared" si="2274"/>
        <v/>
      </c>
      <c r="AP2814" s="4" t="str">
        <f t="shared" si="2274"/>
        <v/>
      </c>
      <c r="AQ2814" s="4" t="str">
        <f t="shared" si="2274"/>
        <v/>
      </c>
      <c r="AR2814" s="4" t="str">
        <f t="shared" si="2274"/>
        <v/>
      </c>
      <c r="AS2814" s="4" t="str">
        <f t="shared" si="2274"/>
        <v/>
      </c>
      <c r="AT2814" s="4" t="str">
        <f t="shared" si="2274"/>
        <v/>
      </c>
      <c r="AU2814" s="4" t="str">
        <f t="shared" si="2274"/>
        <v/>
      </c>
      <c r="AV2814" s="4" t="str">
        <f t="shared" si="2274"/>
        <v/>
      </c>
      <c r="AW2814" s="4" t="str">
        <f t="shared" si="2271"/>
        <v/>
      </c>
      <c r="AX2814" s="4" t="str">
        <f t="shared" si="2271"/>
        <v/>
      </c>
      <c r="AY2814" s="4" t="str">
        <f t="shared" si="2271"/>
        <v/>
      </c>
      <c r="AZ2814" s="4" t="str">
        <f t="shared" si="2271"/>
        <v/>
      </c>
      <c r="BA2814" s="4" t="str">
        <f t="shared" si="2271"/>
        <v/>
      </c>
      <c r="BB2814" s="4" t="str">
        <f t="shared" si="2271"/>
        <v/>
      </c>
      <c r="BC2814" s="4" t="str">
        <f t="shared" si="2271"/>
        <v/>
      </c>
      <c r="BD2814" s="4" t="str">
        <f t="shared" si="2271"/>
        <v/>
      </c>
      <c r="BE2814" s="4" t="str">
        <f t="shared" si="2271"/>
        <v/>
      </c>
      <c r="BF2814" s="4" t="str">
        <f t="shared" si="2276"/>
        <v/>
      </c>
      <c r="BG2814" s="4" t="str">
        <f t="shared" si="2276"/>
        <v/>
      </c>
      <c r="BH2814" s="4" t="str">
        <f t="shared" si="2276"/>
        <v/>
      </c>
      <c r="BI2814" s="4" t="str">
        <f t="shared" si="2276"/>
        <v/>
      </c>
      <c r="BJ2814" s="4" t="str">
        <f t="shared" si="2276"/>
        <v/>
      </c>
      <c r="BK2814" s="4" t="str">
        <f t="shared" si="2276"/>
        <v/>
      </c>
      <c r="BL2814" s="4" t="str">
        <f t="shared" si="2276"/>
        <v/>
      </c>
      <c r="BM2814" s="4" t="str">
        <f t="shared" si="2276"/>
        <v/>
      </c>
      <c r="BN2814" s="4" t="str">
        <f t="shared" si="2276"/>
        <v/>
      </c>
      <c r="BO2814" s="4" t="str">
        <f t="shared" si="2276"/>
        <v/>
      </c>
      <c r="BP2814" s="4" t="str">
        <f t="shared" si="2276"/>
        <v/>
      </c>
      <c r="BQ2814" s="4" t="str">
        <f t="shared" si="2276"/>
        <v/>
      </c>
      <c r="BR2814" s="4" t="str">
        <f t="shared" si="2272"/>
        <v/>
      </c>
      <c r="BS2814" s="4" t="str">
        <f t="shared" si="2272"/>
        <v/>
      </c>
      <c r="BT2814" s="4" t="str">
        <f t="shared" si="2272"/>
        <v/>
      </c>
      <c r="BU2814" s="4" t="str">
        <f t="shared" si="2272"/>
        <v/>
      </c>
      <c r="BV2814" s="4" t="str">
        <f t="shared" si="2272"/>
        <v/>
      </c>
      <c r="BW2814" s="4" t="str">
        <f t="shared" si="2272"/>
        <v/>
      </c>
      <c r="BX2814" s="4" t="str">
        <f t="shared" si="2272"/>
        <v/>
      </c>
      <c r="BY2814" s="4" t="str">
        <f t="shared" si="2272"/>
        <v/>
      </c>
      <c r="BZ2814" s="4" t="str">
        <f t="shared" si="2269"/>
        <v/>
      </c>
      <c r="CA2814" s="4" t="str">
        <f t="shared" si="2270"/>
        <v/>
      </c>
      <c r="CB2814" s="4" t="str">
        <f t="shared" si="2270"/>
        <v/>
      </c>
      <c r="CC2814" s="4" t="str">
        <f t="shared" si="2270"/>
        <v/>
      </c>
      <c r="CD2814" s="4" t="str">
        <f t="shared" si="2270"/>
        <v/>
      </c>
      <c r="CE2814" s="4">
        <f t="shared" si="2270"/>
        <v>226</v>
      </c>
      <c r="CF2814" s="4">
        <f t="shared" si="2270"/>
        <v>299</v>
      </c>
    </row>
    <row r="2815" spans="2:84">
      <c r="B2815" s="39" t="s">
        <v>136</v>
      </c>
      <c r="C2815" s="39" t="s">
        <v>145</v>
      </c>
      <c r="D2815" s="11">
        <f t="shared" si="2249"/>
        <v>0.98504173755645752</v>
      </c>
      <c r="E2815" s="11">
        <f>INDEX(metrika,MATCH(C2815,Metrika!$A$4:$A$80,0),MATCH(B2815,Metrika!$B$3:$BZ$3,0))</f>
        <v>0.12446903544327868</v>
      </c>
      <c r="F2815" s="46"/>
      <c r="H2815" s="24">
        <f>INDEX(tabulka_1,MATCH(MIN(I2815:CF2815),I2815:CF2815,0),8)</f>
        <v>0.98504173755645752</v>
      </c>
      <c r="I2815" s="4" t="str">
        <f t="shared" si="2246"/>
        <v/>
      </c>
      <c r="J2815" s="4" t="str">
        <f t="shared" si="2277"/>
        <v/>
      </c>
      <c r="K2815" s="4" t="str">
        <f t="shared" si="2277"/>
        <v/>
      </c>
      <c r="L2815" s="4" t="str">
        <f t="shared" si="2277"/>
        <v/>
      </c>
      <c r="M2815" s="4" t="str">
        <f t="shared" si="2277"/>
        <v/>
      </c>
      <c r="N2815" s="4" t="str">
        <f t="shared" si="2277"/>
        <v/>
      </c>
      <c r="O2815" s="4" t="str">
        <f t="shared" si="2275"/>
        <v/>
      </c>
      <c r="P2815" s="4" t="str">
        <f t="shared" si="2275"/>
        <v/>
      </c>
      <c r="Q2815" s="4" t="str">
        <f t="shared" si="2275"/>
        <v/>
      </c>
      <c r="R2815" s="4" t="str">
        <f t="shared" si="2275"/>
        <v/>
      </c>
      <c r="S2815" s="4" t="str">
        <f t="shared" si="2275"/>
        <v/>
      </c>
      <c r="T2815" s="4" t="str">
        <f t="shared" si="2275"/>
        <v/>
      </c>
      <c r="U2815" s="4" t="str">
        <f t="shared" si="2275"/>
        <v/>
      </c>
      <c r="V2815" s="4" t="str">
        <f t="shared" si="2275"/>
        <v/>
      </c>
      <c r="W2815" s="4" t="str">
        <f t="shared" si="2275"/>
        <v/>
      </c>
      <c r="X2815" s="4" t="str">
        <f t="shared" si="2275"/>
        <v/>
      </c>
      <c r="Y2815" s="4" t="str">
        <f t="shared" si="2273"/>
        <v/>
      </c>
      <c r="Z2815" s="4" t="str">
        <f t="shared" si="2273"/>
        <v/>
      </c>
      <c r="AA2815" s="4" t="str">
        <f t="shared" si="2273"/>
        <v/>
      </c>
      <c r="AB2815" s="4" t="str">
        <f t="shared" si="2273"/>
        <v/>
      </c>
      <c r="AC2815" s="4" t="str">
        <f t="shared" si="2273"/>
        <v/>
      </c>
      <c r="AD2815" s="4" t="str">
        <f t="shared" si="2273"/>
        <v/>
      </c>
      <c r="AE2815" s="4" t="str">
        <f t="shared" si="2273"/>
        <v/>
      </c>
      <c r="AF2815" s="4" t="str">
        <f t="shared" si="2273"/>
        <v/>
      </c>
      <c r="AG2815" s="4" t="str">
        <f t="shared" si="2273"/>
        <v/>
      </c>
      <c r="AH2815" s="4" t="str">
        <f t="shared" si="2273"/>
        <v/>
      </c>
      <c r="AI2815" s="4" t="str">
        <f t="shared" si="2274"/>
        <v/>
      </c>
      <c r="AJ2815" s="4" t="str">
        <f t="shared" si="2274"/>
        <v/>
      </c>
      <c r="AK2815" s="4" t="str">
        <f t="shared" si="2274"/>
        <v/>
      </c>
      <c r="AL2815" s="4" t="str">
        <f t="shared" si="2274"/>
        <v/>
      </c>
      <c r="AM2815" s="4" t="str">
        <f t="shared" si="2274"/>
        <v/>
      </c>
      <c r="AN2815" s="4" t="str">
        <f t="shared" si="2274"/>
        <v/>
      </c>
      <c r="AO2815" s="4" t="str">
        <f t="shared" si="2274"/>
        <v/>
      </c>
      <c r="AP2815" s="4" t="str">
        <f t="shared" si="2274"/>
        <v/>
      </c>
      <c r="AQ2815" s="4" t="str">
        <f t="shared" si="2274"/>
        <v/>
      </c>
      <c r="AR2815" s="4" t="str">
        <f t="shared" si="2274"/>
        <v/>
      </c>
      <c r="AS2815" s="4" t="str">
        <f t="shared" si="2274"/>
        <v/>
      </c>
      <c r="AT2815" s="4" t="str">
        <f t="shared" si="2274"/>
        <v/>
      </c>
      <c r="AU2815" s="4" t="str">
        <f t="shared" si="2274"/>
        <v/>
      </c>
      <c r="AV2815" s="4" t="str">
        <f t="shared" si="2274"/>
        <v/>
      </c>
      <c r="AW2815" s="4" t="str">
        <f t="shared" si="2271"/>
        <v/>
      </c>
      <c r="AX2815" s="4" t="str">
        <f t="shared" si="2271"/>
        <v/>
      </c>
      <c r="AY2815" s="4" t="str">
        <f t="shared" si="2271"/>
        <v/>
      </c>
      <c r="AZ2815" s="4" t="str">
        <f t="shared" si="2271"/>
        <v/>
      </c>
      <c r="BA2815" s="4" t="str">
        <f t="shared" si="2271"/>
        <v/>
      </c>
      <c r="BB2815" s="4" t="str">
        <f t="shared" si="2271"/>
        <v/>
      </c>
      <c r="BC2815" s="4" t="str">
        <f t="shared" si="2271"/>
        <v/>
      </c>
      <c r="BD2815" s="4" t="str">
        <f t="shared" si="2271"/>
        <v/>
      </c>
      <c r="BE2815" s="4" t="str">
        <f t="shared" si="2271"/>
        <v/>
      </c>
      <c r="BF2815" s="4" t="str">
        <f t="shared" si="2276"/>
        <v/>
      </c>
      <c r="BG2815" s="4" t="str">
        <f t="shared" si="2276"/>
        <v/>
      </c>
      <c r="BH2815" s="4" t="str">
        <f t="shared" si="2276"/>
        <v/>
      </c>
      <c r="BI2815" s="4" t="str">
        <f t="shared" si="2276"/>
        <v/>
      </c>
      <c r="BJ2815" s="4" t="str">
        <f t="shared" si="2276"/>
        <v/>
      </c>
      <c r="BK2815" s="4" t="str">
        <f t="shared" si="2276"/>
        <v/>
      </c>
      <c r="BL2815" s="4" t="str">
        <f t="shared" si="2276"/>
        <v/>
      </c>
      <c r="BM2815" s="4" t="str">
        <f t="shared" si="2276"/>
        <v/>
      </c>
      <c r="BN2815" s="4" t="str">
        <f t="shared" si="2276"/>
        <v/>
      </c>
      <c r="BO2815" s="4" t="str">
        <f t="shared" si="2276"/>
        <v/>
      </c>
      <c r="BP2815" s="4" t="str">
        <f t="shared" si="2276"/>
        <v/>
      </c>
      <c r="BQ2815" s="4" t="str">
        <f t="shared" si="2276"/>
        <v/>
      </c>
      <c r="BR2815" s="4" t="str">
        <f t="shared" si="2272"/>
        <v/>
      </c>
      <c r="BS2815" s="4" t="str">
        <f t="shared" si="2272"/>
        <v/>
      </c>
      <c r="BT2815" s="4" t="str">
        <f t="shared" si="2272"/>
        <v/>
      </c>
      <c r="BU2815" s="4" t="str">
        <f t="shared" si="2272"/>
        <v/>
      </c>
      <c r="BV2815" s="4" t="str">
        <f t="shared" si="2272"/>
        <v/>
      </c>
      <c r="BW2815" s="4" t="str">
        <f t="shared" si="2272"/>
        <v/>
      </c>
      <c r="BX2815" s="4" t="str">
        <f t="shared" si="2272"/>
        <v/>
      </c>
      <c r="BY2815" s="4" t="str">
        <f t="shared" si="2272"/>
        <v/>
      </c>
      <c r="BZ2815" s="4" t="str">
        <f t="shared" si="2269"/>
        <v/>
      </c>
      <c r="CA2815" s="4" t="str">
        <f t="shared" si="2270"/>
        <v/>
      </c>
      <c r="CB2815" s="4" t="str">
        <f t="shared" si="2270"/>
        <v/>
      </c>
      <c r="CC2815" s="4" t="str">
        <f t="shared" si="2270"/>
        <v/>
      </c>
      <c r="CD2815" s="4" t="str">
        <f t="shared" si="2270"/>
        <v/>
      </c>
      <c r="CE2815" s="4">
        <f t="shared" si="2270"/>
        <v>226</v>
      </c>
      <c r="CF2815" s="4">
        <f t="shared" si="2270"/>
        <v>299</v>
      </c>
    </row>
    <row r="2816" spans="2:84">
      <c r="B2816" s="39" t="s">
        <v>136</v>
      </c>
      <c r="C2816" s="39" t="s">
        <v>146</v>
      </c>
      <c r="D2816" s="11">
        <f t="shared" si="2249"/>
        <v>0.98504173755645752</v>
      </c>
      <c r="E2816" s="11">
        <f>INDEX(metrika,MATCH(C2816,Metrika!$A$4:$A$80,0),MATCH(B2816,Metrika!$B$3:$BZ$3,0))</f>
        <v>0.11151674253874694</v>
      </c>
      <c r="F2816" s="46"/>
      <c r="H2816" s="24">
        <f>INDEX(tabulka_1,MATCH(MIN(I2816:CF2816),I2816:CF2816,0),8)</f>
        <v>0.98504173755645752</v>
      </c>
      <c r="I2816" s="4" t="str">
        <f t="shared" si="2246"/>
        <v/>
      </c>
      <c r="J2816" s="4" t="str">
        <f t="shared" si="2277"/>
        <v/>
      </c>
      <c r="K2816" s="4" t="str">
        <f t="shared" si="2277"/>
        <v/>
      </c>
      <c r="L2816" s="4" t="str">
        <f t="shared" si="2277"/>
        <v/>
      </c>
      <c r="M2816" s="4" t="str">
        <f t="shared" si="2277"/>
        <v/>
      </c>
      <c r="N2816" s="4" t="str">
        <f t="shared" si="2277"/>
        <v/>
      </c>
      <c r="O2816" s="4" t="str">
        <f t="shared" si="2275"/>
        <v/>
      </c>
      <c r="P2816" s="4" t="str">
        <f t="shared" si="2275"/>
        <v/>
      </c>
      <c r="Q2816" s="4" t="str">
        <f t="shared" si="2275"/>
        <v/>
      </c>
      <c r="R2816" s="4" t="str">
        <f t="shared" si="2275"/>
        <v/>
      </c>
      <c r="S2816" s="4" t="str">
        <f t="shared" si="2275"/>
        <v/>
      </c>
      <c r="T2816" s="4" t="str">
        <f t="shared" si="2275"/>
        <v/>
      </c>
      <c r="U2816" s="4" t="str">
        <f t="shared" si="2275"/>
        <v/>
      </c>
      <c r="V2816" s="4" t="str">
        <f t="shared" si="2275"/>
        <v/>
      </c>
      <c r="W2816" s="4" t="str">
        <f t="shared" si="2275"/>
        <v/>
      </c>
      <c r="X2816" s="4" t="str">
        <f t="shared" si="2275"/>
        <v/>
      </c>
      <c r="Y2816" s="4" t="str">
        <f t="shared" si="2273"/>
        <v/>
      </c>
      <c r="Z2816" s="4" t="str">
        <f t="shared" si="2273"/>
        <v/>
      </c>
      <c r="AA2816" s="4" t="str">
        <f t="shared" si="2273"/>
        <v/>
      </c>
      <c r="AB2816" s="4" t="str">
        <f t="shared" si="2273"/>
        <v/>
      </c>
      <c r="AC2816" s="4" t="str">
        <f t="shared" si="2273"/>
        <v/>
      </c>
      <c r="AD2816" s="4" t="str">
        <f t="shared" si="2273"/>
        <v/>
      </c>
      <c r="AE2816" s="4" t="str">
        <f t="shared" si="2273"/>
        <v/>
      </c>
      <c r="AF2816" s="4" t="str">
        <f t="shared" si="2273"/>
        <v/>
      </c>
      <c r="AG2816" s="4" t="str">
        <f t="shared" si="2273"/>
        <v/>
      </c>
      <c r="AH2816" s="4" t="str">
        <f t="shared" si="2273"/>
        <v/>
      </c>
      <c r="AI2816" s="4" t="str">
        <f t="shared" si="2274"/>
        <v/>
      </c>
      <c r="AJ2816" s="4" t="str">
        <f t="shared" si="2274"/>
        <v/>
      </c>
      <c r="AK2816" s="4" t="str">
        <f t="shared" si="2274"/>
        <v/>
      </c>
      <c r="AL2816" s="4" t="str">
        <f t="shared" si="2274"/>
        <v/>
      </c>
      <c r="AM2816" s="4" t="str">
        <f t="shared" si="2274"/>
        <v/>
      </c>
      <c r="AN2816" s="4" t="str">
        <f t="shared" si="2274"/>
        <v/>
      </c>
      <c r="AO2816" s="4" t="str">
        <f t="shared" si="2274"/>
        <v/>
      </c>
      <c r="AP2816" s="4" t="str">
        <f t="shared" si="2274"/>
        <v/>
      </c>
      <c r="AQ2816" s="4" t="str">
        <f t="shared" si="2274"/>
        <v/>
      </c>
      <c r="AR2816" s="4" t="str">
        <f t="shared" si="2274"/>
        <v/>
      </c>
      <c r="AS2816" s="4" t="str">
        <f t="shared" si="2274"/>
        <v/>
      </c>
      <c r="AT2816" s="4" t="str">
        <f t="shared" si="2274"/>
        <v/>
      </c>
      <c r="AU2816" s="4" t="str">
        <f t="shared" si="2274"/>
        <v/>
      </c>
      <c r="AV2816" s="4" t="str">
        <f t="shared" si="2274"/>
        <v/>
      </c>
      <c r="AW2816" s="4" t="str">
        <f t="shared" si="2271"/>
        <v/>
      </c>
      <c r="AX2816" s="4" t="str">
        <f t="shared" si="2271"/>
        <v/>
      </c>
      <c r="AY2816" s="4" t="str">
        <f t="shared" si="2271"/>
        <v/>
      </c>
      <c r="AZ2816" s="4" t="str">
        <f t="shared" si="2271"/>
        <v/>
      </c>
      <c r="BA2816" s="4" t="str">
        <f t="shared" si="2271"/>
        <v/>
      </c>
      <c r="BB2816" s="4" t="str">
        <f t="shared" si="2271"/>
        <v/>
      </c>
      <c r="BC2816" s="4" t="str">
        <f t="shared" si="2271"/>
        <v/>
      </c>
      <c r="BD2816" s="4" t="str">
        <f t="shared" si="2271"/>
        <v/>
      </c>
      <c r="BE2816" s="4" t="str">
        <f t="shared" si="2271"/>
        <v/>
      </c>
      <c r="BF2816" s="4" t="str">
        <f t="shared" si="2276"/>
        <v/>
      </c>
      <c r="BG2816" s="4" t="str">
        <f t="shared" si="2276"/>
        <v/>
      </c>
      <c r="BH2816" s="4" t="str">
        <f t="shared" si="2276"/>
        <v/>
      </c>
      <c r="BI2816" s="4" t="str">
        <f t="shared" si="2276"/>
        <v/>
      </c>
      <c r="BJ2816" s="4" t="str">
        <f t="shared" si="2276"/>
        <v/>
      </c>
      <c r="BK2816" s="4" t="str">
        <f t="shared" si="2276"/>
        <v/>
      </c>
      <c r="BL2816" s="4" t="str">
        <f t="shared" si="2276"/>
        <v/>
      </c>
      <c r="BM2816" s="4" t="str">
        <f t="shared" si="2276"/>
        <v/>
      </c>
      <c r="BN2816" s="4" t="str">
        <f t="shared" si="2276"/>
        <v/>
      </c>
      <c r="BO2816" s="4" t="str">
        <f t="shared" si="2276"/>
        <v/>
      </c>
      <c r="BP2816" s="4" t="str">
        <f t="shared" si="2276"/>
        <v/>
      </c>
      <c r="BQ2816" s="4" t="str">
        <f t="shared" si="2276"/>
        <v/>
      </c>
      <c r="BR2816" s="4" t="str">
        <f t="shared" si="2272"/>
        <v/>
      </c>
      <c r="BS2816" s="4" t="str">
        <f t="shared" si="2272"/>
        <v/>
      </c>
      <c r="BT2816" s="4" t="str">
        <f t="shared" si="2272"/>
        <v/>
      </c>
      <c r="BU2816" s="4" t="str">
        <f t="shared" si="2272"/>
        <v/>
      </c>
      <c r="BV2816" s="4" t="str">
        <f t="shared" si="2272"/>
        <v/>
      </c>
      <c r="BW2816" s="4" t="str">
        <f t="shared" si="2272"/>
        <v/>
      </c>
      <c r="BX2816" s="4" t="str">
        <f t="shared" si="2272"/>
        <v/>
      </c>
      <c r="BY2816" s="4" t="str">
        <f t="shared" si="2272"/>
        <v/>
      </c>
      <c r="BZ2816" s="4" t="str">
        <f t="shared" si="2269"/>
        <v/>
      </c>
      <c r="CA2816" s="4" t="str">
        <f t="shared" si="2270"/>
        <v/>
      </c>
      <c r="CB2816" s="4" t="str">
        <f t="shared" si="2270"/>
        <v/>
      </c>
      <c r="CC2816" s="4" t="str">
        <f t="shared" si="2270"/>
        <v/>
      </c>
      <c r="CD2816" s="4" t="str">
        <f t="shared" si="2270"/>
        <v/>
      </c>
      <c r="CE2816" s="4">
        <f t="shared" si="2270"/>
        <v>226</v>
      </c>
      <c r="CF2816" s="4">
        <f t="shared" si="2270"/>
        <v>299</v>
      </c>
    </row>
    <row r="2817" spans="2:84">
      <c r="B2817" s="39" t="s">
        <v>136</v>
      </c>
      <c r="C2817" s="39" t="s">
        <v>147</v>
      </c>
      <c r="D2817" s="11">
        <f t="shared" si="2249"/>
        <v>0.98504173755645752</v>
      </c>
      <c r="E2817" s="11">
        <f>INDEX(metrika,MATCH(C2817,Metrika!$A$4:$A$80,0),MATCH(B2817,Metrika!$B$3:$BZ$3,0))</f>
        <v>0.12125467559313784</v>
      </c>
      <c r="F2817" s="46"/>
      <c r="H2817" s="24">
        <f>INDEX(tabulka_1,MATCH(MIN(I2817:CF2817),I2817:CF2817,0),8)</f>
        <v>0.98504173755645752</v>
      </c>
      <c r="I2817" s="4" t="str">
        <f t="shared" si="2246"/>
        <v/>
      </c>
      <c r="J2817" s="4" t="str">
        <f t="shared" si="2277"/>
        <v/>
      </c>
      <c r="K2817" s="4" t="str">
        <f t="shared" si="2277"/>
        <v/>
      </c>
      <c r="L2817" s="4" t="str">
        <f t="shared" si="2277"/>
        <v/>
      </c>
      <c r="M2817" s="4" t="str">
        <f t="shared" si="2277"/>
        <v/>
      </c>
      <c r="N2817" s="4" t="str">
        <f t="shared" si="2277"/>
        <v/>
      </c>
      <c r="O2817" s="4" t="str">
        <f t="shared" si="2275"/>
        <v/>
      </c>
      <c r="P2817" s="4" t="str">
        <f t="shared" si="2275"/>
        <v/>
      </c>
      <c r="Q2817" s="4" t="str">
        <f t="shared" si="2275"/>
        <v/>
      </c>
      <c r="R2817" s="4" t="str">
        <f t="shared" si="2275"/>
        <v/>
      </c>
      <c r="S2817" s="4" t="str">
        <f t="shared" si="2275"/>
        <v/>
      </c>
      <c r="T2817" s="4" t="str">
        <f t="shared" si="2275"/>
        <v/>
      </c>
      <c r="U2817" s="4" t="str">
        <f t="shared" si="2275"/>
        <v/>
      </c>
      <c r="V2817" s="4" t="str">
        <f t="shared" si="2275"/>
        <v/>
      </c>
      <c r="W2817" s="4" t="str">
        <f t="shared" si="2275"/>
        <v/>
      </c>
      <c r="X2817" s="4" t="str">
        <f t="shared" si="2275"/>
        <v/>
      </c>
      <c r="Y2817" s="4" t="str">
        <f t="shared" si="2273"/>
        <v/>
      </c>
      <c r="Z2817" s="4" t="str">
        <f t="shared" si="2273"/>
        <v/>
      </c>
      <c r="AA2817" s="4" t="str">
        <f t="shared" si="2273"/>
        <v/>
      </c>
      <c r="AB2817" s="4" t="str">
        <f t="shared" si="2273"/>
        <v/>
      </c>
      <c r="AC2817" s="4" t="str">
        <f t="shared" si="2273"/>
        <v/>
      </c>
      <c r="AD2817" s="4" t="str">
        <f t="shared" si="2273"/>
        <v/>
      </c>
      <c r="AE2817" s="4" t="str">
        <f t="shared" si="2273"/>
        <v/>
      </c>
      <c r="AF2817" s="4" t="str">
        <f t="shared" si="2273"/>
        <v/>
      </c>
      <c r="AG2817" s="4" t="str">
        <f t="shared" si="2273"/>
        <v/>
      </c>
      <c r="AH2817" s="4" t="str">
        <f t="shared" si="2273"/>
        <v/>
      </c>
      <c r="AI2817" s="4" t="str">
        <f t="shared" si="2274"/>
        <v/>
      </c>
      <c r="AJ2817" s="4" t="str">
        <f t="shared" si="2274"/>
        <v/>
      </c>
      <c r="AK2817" s="4" t="str">
        <f t="shared" si="2274"/>
        <v/>
      </c>
      <c r="AL2817" s="4" t="str">
        <f t="shared" si="2274"/>
        <v/>
      </c>
      <c r="AM2817" s="4" t="str">
        <f t="shared" si="2274"/>
        <v/>
      </c>
      <c r="AN2817" s="4" t="str">
        <f t="shared" si="2274"/>
        <v/>
      </c>
      <c r="AO2817" s="4" t="str">
        <f t="shared" si="2274"/>
        <v/>
      </c>
      <c r="AP2817" s="4" t="str">
        <f t="shared" si="2274"/>
        <v/>
      </c>
      <c r="AQ2817" s="4" t="str">
        <f t="shared" si="2274"/>
        <v/>
      </c>
      <c r="AR2817" s="4" t="str">
        <f t="shared" si="2274"/>
        <v/>
      </c>
      <c r="AS2817" s="4" t="str">
        <f t="shared" si="2274"/>
        <v/>
      </c>
      <c r="AT2817" s="4" t="str">
        <f t="shared" si="2274"/>
        <v/>
      </c>
      <c r="AU2817" s="4" t="str">
        <f t="shared" si="2274"/>
        <v/>
      </c>
      <c r="AV2817" s="4" t="str">
        <f t="shared" si="2274"/>
        <v/>
      </c>
      <c r="AW2817" s="4" t="str">
        <f t="shared" si="2271"/>
        <v/>
      </c>
      <c r="AX2817" s="4" t="str">
        <f t="shared" si="2271"/>
        <v/>
      </c>
      <c r="AY2817" s="4" t="str">
        <f t="shared" si="2271"/>
        <v/>
      </c>
      <c r="AZ2817" s="4" t="str">
        <f t="shared" si="2271"/>
        <v/>
      </c>
      <c r="BA2817" s="4" t="str">
        <f t="shared" si="2271"/>
        <v/>
      </c>
      <c r="BB2817" s="4" t="str">
        <f t="shared" si="2271"/>
        <v/>
      </c>
      <c r="BC2817" s="4" t="str">
        <f t="shared" si="2271"/>
        <v/>
      </c>
      <c r="BD2817" s="4" t="str">
        <f t="shared" si="2271"/>
        <v/>
      </c>
      <c r="BE2817" s="4" t="str">
        <f t="shared" si="2271"/>
        <v/>
      </c>
      <c r="BF2817" s="4" t="str">
        <f t="shared" si="2276"/>
        <v/>
      </c>
      <c r="BG2817" s="4" t="str">
        <f t="shared" si="2276"/>
        <v/>
      </c>
      <c r="BH2817" s="4" t="str">
        <f t="shared" si="2276"/>
        <v/>
      </c>
      <c r="BI2817" s="4" t="str">
        <f t="shared" si="2276"/>
        <v/>
      </c>
      <c r="BJ2817" s="4" t="str">
        <f t="shared" si="2276"/>
        <v/>
      </c>
      <c r="BK2817" s="4" t="str">
        <f t="shared" si="2276"/>
        <v/>
      </c>
      <c r="BL2817" s="4" t="str">
        <f t="shared" si="2276"/>
        <v/>
      </c>
      <c r="BM2817" s="4" t="str">
        <f t="shared" si="2276"/>
        <v/>
      </c>
      <c r="BN2817" s="4" t="str">
        <f t="shared" si="2276"/>
        <v/>
      </c>
      <c r="BO2817" s="4" t="str">
        <f t="shared" si="2276"/>
        <v/>
      </c>
      <c r="BP2817" s="4" t="str">
        <f t="shared" si="2276"/>
        <v/>
      </c>
      <c r="BQ2817" s="4" t="str">
        <f t="shared" si="2276"/>
        <v/>
      </c>
      <c r="BR2817" s="4" t="str">
        <f t="shared" si="2272"/>
        <v/>
      </c>
      <c r="BS2817" s="4" t="str">
        <f t="shared" si="2272"/>
        <v/>
      </c>
      <c r="BT2817" s="4" t="str">
        <f t="shared" si="2272"/>
        <v/>
      </c>
      <c r="BU2817" s="4" t="str">
        <f t="shared" si="2272"/>
        <v/>
      </c>
      <c r="BV2817" s="4" t="str">
        <f t="shared" si="2272"/>
        <v/>
      </c>
      <c r="BW2817" s="4" t="str">
        <f t="shared" si="2272"/>
        <v/>
      </c>
      <c r="BX2817" s="4" t="str">
        <f t="shared" si="2272"/>
        <v/>
      </c>
      <c r="BY2817" s="4" t="str">
        <f t="shared" si="2272"/>
        <v/>
      </c>
      <c r="BZ2817" s="4" t="str">
        <f t="shared" si="2269"/>
        <v/>
      </c>
      <c r="CA2817" s="4" t="str">
        <f t="shared" ref="CA2817:CF2832" si="2278">IF(AND(ISNUMBER(SEARCH(CONCATENATE($B2817,","),INDEX(tabulka_1,CA$90,2))),ISNUMBER(SEARCH(CONCATENATE($C2817,","),INDEX(tabulka_1,CA$90,2)))),LEN(INDEX(tabulka_1,CA$90,2)),"")</f>
        <v/>
      </c>
      <c r="CB2817" s="4" t="str">
        <f t="shared" si="2278"/>
        <v/>
      </c>
      <c r="CC2817" s="4" t="str">
        <f t="shared" si="2278"/>
        <v/>
      </c>
      <c r="CD2817" s="4" t="str">
        <f t="shared" si="2278"/>
        <v/>
      </c>
      <c r="CE2817" s="4">
        <f t="shared" si="2270"/>
        <v>226</v>
      </c>
      <c r="CF2817" s="4">
        <f t="shared" si="2270"/>
        <v>299</v>
      </c>
    </row>
    <row r="2818" spans="2:84">
      <c r="B2818" s="39" t="s">
        <v>136</v>
      </c>
      <c r="C2818" s="39" t="s">
        <v>148</v>
      </c>
      <c r="D2818" s="11">
        <f t="shared" si="2249"/>
        <v>0.98504173755645752</v>
      </c>
      <c r="E2818" s="11">
        <f>INDEX(metrika,MATCH(C2818,Metrika!$A$4:$A$80,0),MATCH(B2818,Metrika!$B$3:$BZ$3,0))</f>
        <v>0.12916302393832199</v>
      </c>
      <c r="F2818" s="46"/>
      <c r="H2818" s="24">
        <f>INDEX(tabulka_1,MATCH(MIN(I2818:CF2818),I2818:CF2818,0),8)</f>
        <v>0.98504173755645752</v>
      </c>
      <c r="I2818" s="4" t="str">
        <f t="shared" si="2246"/>
        <v/>
      </c>
      <c r="J2818" s="4" t="str">
        <f t="shared" si="2277"/>
        <v/>
      </c>
      <c r="K2818" s="4" t="str">
        <f t="shared" si="2277"/>
        <v/>
      </c>
      <c r="L2818" s="4" t="str">
        <f t="shared" si="2277"/>
        <v/>
      </c>
      <c r="M2818" s="4" t="str">
        <f t="shared" si="2277"/>
        <v/>
      </c>
      <c r="N2818" s="4" t="str">
        <f t="shared" si="2277"/>
        <v/>
      </c>
      <c r="O2818" s="4" t="str">
        <f t="shared" si="2275"/>
        <v/>
      </c>
      <c r="P2818" s="4" t="str">
        <f t="shared" si="2275"/>
        <v/>
      </c>
      <c r="Q2818" s="4" t="str">
        <f t="shared" si="2275"/>
        <v/>
      </c>
      <c r="R2818" s="4" t="str">
        <f t="shared" si="2275"/>
        <v/>
      </c>
      <c r="S2818" s="4" t="str">
        <f t="shared" si="2275"/>
        <v/>
      </c>
      <c r="T2818" s="4" t="str">
        <f t="shared" si="2275"/>
        <v/>
      </c>
      <c r="U2818" s="4" t="str">
        <f t="shared" si="2275"/>
        <v/>
      </c>
      <c r="V2818" s="4" t="str">
        <f t="shared" si="2275"/>
        <v/>
      </c>
      <c r="W2818" s="4" t="str">
        <f t="shared" si="2275"/>
        <v/>
      </c>
      <c r="X2818" s="4" t="str">
        <f t="shared" si="2275"/>
        <v/>
      </c>
      <c r="Y2818" s="4" t="str">
        <f t="shared" si="2273"/>
        <v/>
      </c>
      <c r="Z2818" s="4" t="str">
        <f t="shared" si="2273"/>
        <v/>
      </c>
      <c r="AA2818" s="4" t="str">
        <f t="shared" si="2273"/>
        <v/>
      </c>
      <c r="AB2818" s="4" t="str">
        <f t="shared" si="2273"/>
        <v/>
      </c>
      <c r="AC2818" s="4" t="str">
        <f t="shared" si="2273"/>
        <v/>
      </c>
      <c r="AD2818" s="4" t="str">
        <f t="shared" si="2273"/>
        <v/>
      </c>
      <c r="AE2818" s="4" t="str">
        <f t="shared" si="2273"/>
        <v/>
      </c>
      <c r="AF2818" s="4" t="str">
        <f t="shared" si="2273"/>
        <v/>
      </c>
      <c r="AG2818" s="4" t="str">
        <f t="shared" si="2273"/>
        <v/>
      </c>
      <c r="AH2818" s="4" t="str">
        <f t="shared" si="2273"/>
        <v/>
      </c>
      <c r="AI2818" s="4" t="str">
        <f t="shared" si="2274"/>
        <v/>
      </c>
      <c r="AJ2818" s="4" t="str">
        <f t="shared" si="2274"/>
        <v/>
      </c>
      <c r="AK2818" s="4" t="str">
        <f t="shared" si="2274"/>
        <v/>
      </c>
      <c r="AL2818" s="4" t="str">
        <f t="shared" si="2274"/>
        <v/>
      </c>
      <c r="AM2818" s="4" t="str">
        <f t="shared" si="2274"/>
        <v/>
      </c>
      <c r="AN2818" s="4" t="str">
        <f t="shared" si="2274"/>
        <v/>
      </c>
      <c r="AO2818" s="4" t="str">
        <f t="shared" si="2274"/>
        <v/>
      </c>
      <c r="AP2818" s="4" t="str">
        <f t="shared" si="2274"/>
        <v/>
      </c>
      <c r="AQ2818" s="4" t="str">
        <f t="shared" si="2274"/>
        <v/>
      </c>
      <c r="AR2818" s="4" t="str">
        <f t="shared" si="2274"/>
        <v/>
      </c>
      <c r="AS2818" s="4" t="str">
        <f t="shared" si="2274"/>
        <v/>
      </c>
      <c r="AT2818" s="4" t="str">
        <f t="shared" si="2274"/>
        <v/>
      </c>
      <c r="AU2818" s="4" t="str">
        <f t="shared" si="2274"/>
        <v/>
      </c>
      <c r="AV2818" s="4" t="str">
        <f t="shared" si="2274"/>
        <v/>
      </c>
      <c r="AW2818" s="4" t="str">
        <f t="shared" ref="AW2818:BE2827" si="2279">IF(AND(ISNUMBER(SEARCH(CONCATENATE($B2818,","),INDEX(tabulka_1,AW$90,2))),ISNUMBER(SEARCH(CONCATENATE($C2818,","),INDEX(tabulka_1,AW$90,2)))),LEN(INDEX(tabulka_1,AW$90,2)),"")</f>
        <v/>
      </c>
      <c r="AX2818" s="4" t="str">
        <f t="shared" si="2279"/>
        <v/>
      </c>
      <c r="AY2818" s="4" t="str">
        <f t="shared" si="2279"/>
        <v/>
      </c>
      <c r="AZ2818" s="4" t="str">
        <f t="shared" si="2279"/>
        <v/>
      </c>
      <c r="BA2818" s="4" t="str">
        <f t="shared" si="2279"/>
        <v/>
      </c>
      <c r="BB2818" s="4" t="str">
        <f t="shared" si="2279"/>
        <v/>
      </c>
      <c r="BC2818" s="4" t="str">
        <f t="shared" si="2279"/>
        <v/>
      </c>
      <c r="BD2818" s="4" t="str">
        <f t="shared" si="2279"/>
        <v/>
      </c>
      <c r="BE2818" s="4" t="str">
        <f t="shared" si="2279"/>
        <v/>
      </c>
      <c r="BF2818" s="4" t="str">
        <f t="shared" si="2276"/>
        <v/>
      </c>
      <c r="BG2818" s="4" t="str">
        <f t="shared" si="2276"/>
        <v/>
      </c>
      <c r="BH2818" s="4" t="str">
        <f t="shared" si="2276"/>
        <v/>
      </c>
      <c r="BI2818" s="4" t="str">
        <f t="shared" si="2276"/>
        <v/>
      </c>
      <c r="BJ2818" s="4" t="str">
        <f t="shared" si="2276"/>
        <v/>
      </c>
      <c r="BK2818" s="4" t="str">
        <f t="shared" si="2276"/>
        <v/>
      </c>
      <c r="BL2818" s="4" t="str">
        <f t="shared" si="2276"/>
        <v/>
      </c>
      <c r="BM2818" s="4" t="str">
        <f t="shared" si="2276"/>
        <v/>
      </c>
      <c r="BN2818" s="4" t="str">
        <f t="shared" si="2276"/>
        <v/>
      </c>
      <c r="BO2818" s="4" t="str">
        <f t="shared" si="2276"/>
        <v/>
      </c>
      <c r="BP2818" s="4" t="str">
        <f t="shared" si="2276"/>
        <v/>
      </c>
      <c r="BQ2818" s="4" t="str">
        <f t="shared" si="2276"/>
        <v/>
      </c>
      <c r="BR2818" s="4" t="str">
        <f t="shared" ref="BR2818:BY2827" si="2280">IF(AND(ISNUMBER(SEARCH(CONCATENATE($B2818,","),INDEX(tabulka_1,BR$90,2))),ISNUMBER(SEARCH(CONCATENATE($C2818,","),INDEX(tabulka_1,BR$90,2)))),LEN(INDEX(tabulka_1,BR$90,2)),"")</f>
        <v/>
      </c>
      <c r="BS2818" s="4" t="str">
        <f t="shared" si="2280"/>
        <v/>
      </c>
      <c r="BT2818" s="4" t="str">
        <f t="shared" si="2280"/>
        <v/>
      </c>
      <c r="BU2818" s="4" t="str">
        <f t="shared" si="2280"/>
        <v/>
      </c>
      <c r="BV2818" s="4" t="str">
        <f t="shared" si="2280"/>
        <v/>
      </c>
      <c r="BW2818" s="4" t="str">
        <f t="shared" si="2280"/>
        <v/>
      </c>
      <c r="BX2818" s="4" t="str">
        <f t="shared" si="2280"/>
        <v/>
      </c>
      <c r="BY2818" s="4" t="str">
        <f t="shared" si="2280"/>
        <v/>
      </c>
      <c r="BZ2818" s="4" t="str">
        <f t="shared" si="2269"/>
        <v/>
      </c>
      <c r="CA2818" s="4" t="str">
        <f t="shared" si="2278"/>
        <v/>
      </c>
      <c r="CB2818" s="4" t="str">
        <f t="shared" si="2278"/>
        <v/>
      </c>
      <c r="CC2818" s="4" t="str">
        <f t="shared" si="2278"/>
        <v/>
      </c>
      <c r="CD2818" s="4" t="str">
        <f t="shared" si="2278"/>
        <v/>
      </c>
      <c r="CE2818" s="4">
        <f t="shared" si="2270"/>
        <v>226</v>
      </c>
      <c r="CF2818" s="4">
        <f t="shared" si="2270"/>
        <v>299</v>
      </c>
    </row>
    <row r="2819" spans="2:84">
      <c r="B2819" s="39" t="s">
        <v>136</v>
      </c>
      <c r="C2819" s="39" t="s">
        <v>149</v>
      </c>
      <c r="D2819" s="11">
        <f t="shared" si="2249"/>
        <v>0.98504173755645752</v>
      </c>
      <c r="E2819" s="11">
        <f>INDEX(metrika,MATCH(C2819,Metrika!$A$4:$A$80,0),MATCH(B2819,Metrika!$B$3:$BZ$3,0))</f>
        <v>0.12430524723525617</v>
      </c>
      <c r="F2819" s="46"/>
      <c r="H2819" s="24">
        <f>INDEX(tabulka_1,MATCH(MIN(I2819:CF2819),I2819:CF2819,0),8)</f>
        <v>0.98504173755645752</v>
      </c>
      <c r="I2819" s="4" t="str">
        <f t="shared" si="2246"/>
        <v/>
      </c>
      <c r="J2819" s="4" t="str">
        <f t="shared" si="2277"/>
        <v/>
      </c>
      <c r="K2819" s="4" t="str">
        <f t="shared" si="2277"/>
        <v/>
      </c>
      <c r="L2819" s="4" t="str">
        <f t="shared" si="2277"/>
        <v/>
      </c>
      <c r="M2819" s="4" t="str">
        <f t="shared" si="2277"/>
        <v/>
      </c>
      <c r="N2819" s="4" t="str">
        <f t="shared" si="2277"/>
        <v/>
      </c>
      <c r="O2819" s="4" t="str">
        <f t="shared" si="2275"/>
        <v/>
      </c>
      <c r="P2819" s="4" t="str">
        <f t="shared" si="2275"/>
        <v/>
      </c>
      <c r="Q2819" s="4" t="str">
        <f t="shared" si="2275"/>
        <v/>
      </c>
      <c r="R2819" s="4" t="str">
        <f t="shared" si="2275"/>
        <v/>
      </c>
      <c r="S2819" s="4" t="str">
        <f t="shared" si="2275"/>
        <v/>
      </c>
      <c r="T2819" s="4" t="str">
        <f t="shared" si="2275"/>
        <v/>
      </c>
      <c r="U2819" s="4" t="str">
        <f t="shared" si="2275"/>
        <v/>
      </c>
      <c r="V2819" s="4" t="str">
        <f t="shared" si="2275"/>
        <v/>
      </c>
      <c r="W2819" s="4" t="str">
        <f t="shared" si="2275"/>
        <v/>
      </c>
      <c r="X2819" s="4" t="str">
        <f t="shared" si="2275"/>
        <v/>
      </c>
      <c r="Y2819" s="4" t="str">
        <f t="shared" ref="Y2819:AH2828" si="2281">IF(AND(ISNUMBER(SEARCH(CONCATENATE($B2819,","),INDEX(tabulka_1,Y$90,2))),ISNUMBER(SEARCH(CONCATENATE($C2819,","),INDEX(tabulka_1,Y$90,2)))),LEN(INDEX(tabulka_1,Y$90,2)),"")</f>
        <v/>
      </c>
      <c r="Z2819" s="4" t="str">
        <f t="shared" si="2281"/>
        <v/>
      </c>
      <c r="AA2819" s="4" t="str">
        <f t="shared" si="2281"/>
        <v/>
      </c>
      <c r="AB2819" s="4" t="str">
        <f t="shared" si="2281"/>
        <v/>
      </c>
      <c r="AC2819" s="4" t="str">
        <f t="shared" si="2281"/>
        <v/>
      </c>
      <c r="AD2819" s="4" t="str">
        <f t="shared" si="2281"/>
        <v/>
      </c>
      <c r="AE2819" s="4" t="str">
        <f t="shared" si="2281"/>
        <v/>
      </c>
      <c r="AF2819" s="4" t="str">
        <f t="shared" si="2281"/>
        <v/>
      </c>
      <c r="AG2819" s="4" t="str">
        <f t="shared" si="2281"/>
        <v/>
      </c>
      <c r="AH2819" s="4" t="str">
        <f t="shared" si="2281"/>
        <v/>
      </c>
      <c r="AI2819" s="4" t="str">
        <f t="shared" ref="AI2819:AV2828" si="2282">IF(AND(ISNUMBER(SEARCH(CONCATENATE($B2819,","),INDEX(tabulka_1,AI$90,2))),ISNUMBER(SEARCH(CONCATENATE($C2819,","),INDEX(tabulka_1,AI$90,2)))),LEN(INDEX(tabulka_1,AI$90,2)),"")</f>
        <v/>
      </c>
      <c r="AJ2819" s="4" t="str">
        <f t="shared" si="2282"/>
        <v/>
      </c>
      <c r="AK2819" s="4" t="str">
        <f t="shared" si="2282"/>
        <v/>
      </c>
      <c r="AL2819" s="4" t="str">
        <f t="shared" si="2282"/>
        <v/>
      </c>
      <c r="AM2819" s="4" t="str">
        <f t="shared" si="2282"/>
        <v/>
      </c>
      <c r="AN2819" s="4" t="str">
        <f t="shared" si="2282"/>
        <v/>
      </c>
      <c r="AO2819" s="4" t="str">
        <f t="shared" si="2282"/>
        <v/>
      </c>
      <c r="AP2819" s="4" t="str">
        <f t="shared" si="2282"/>
        <v/>
      </c>
      <c r="AQ2819" s="4" t="str">
        <f t="shared" si="2282"/>
        <v/>
      </c>
      <c r="AR2819" s="4" t="str">
        <f t="shared" si="2282"/>
        <v/>
      </c>
      <c r="AS2819" s="4" t="str">
        <f t="shared" si="2282"/>
        <v/>
      </c>
      <c r="AT2819" s="4" t="str">
        <f t="shared" si="2282"/>
        <v/>
      </c>
      <c r="AU2819" s="4" t="str">
        <f t="shared" si="2282"/>
        <v/>
      </c>
      <c r="AV2819" s="4" t="str">
        <f t="shared" si="2282"/>
        <v/>
      </c>
      <c r="AW2819" s="4" t="str">
        <f t="shared" si="2279"/>
        <v/>
      </c>
      <c r="AX2819" s="4" t="str">
        <f t="shared" si="2279"/>
        <v/>
      </c>
      <c r="AY2819" s="4" t="str">
        <f t="shared" si="2279"/>
        <v/>
      </c>
      <c r="AZ2819" s="4" t="str">
        <f t="shared" si="2279"/>
        <v/>
      </c>
      <c r="BA2819" s="4" t="str">
        <f t="shared" si="2279"/>
        <v/>
      </c>
      <c r="BB2819" s="4" t="str">
        <f t="shared" si="2279"/>
        <v/>
      </c>
      <c r="BC2819" s="4" t="str">
        <f t="shared" si="2279"/>
        <v/>
      </c>
      <c r="BD2819" s="4" t="str">
        <f t="shared" si="2279"/>
        <v/>
      </c>
      <c r="BE2819" s="4" t="str">
        <f t="shared" si="2279"/>
        <v/>
      </c>
      <c r="BF2819" s="4" t="str">
        <f t="shared" si="2276"/>
        <v/>
      </c>
      <c r="BG2819" s="4" t="str">
        <f t="shared" si="2276"/>
        <v/>
      </c>
      <c r="BH2819" s="4" t="str">
        <f t="shared" si="2276"/>
        <v/>
      </c>
      <c r="BI2819" s="4" t="str">
        <f t="shared" si="2276"/>
        <v/>
      </c>
      <c r="BJ2819" s="4" t="str">
        <f t="shared" si="2276"/>
        <v/>
      </c>
      <c r="BK2819" s="4" t="str">
        <f t="shared" si="2276"/>
        <v/>
      </c>
      <c r="BL2819" s="4" t="str">
        <f t="shared" si="2276"/>
        <v/>
      </c>
      <c r="BM2819" s="4" t="str">
        <f t="shared" si="2276"/>
        <v/>
      </c>
      <c r="BN2819" s="4" t="str">
        <f t="shared" si="2276"/>
        <v/>
      </c>
      <c r="BO2819" s="4" t="str">
        <f t="shared" si="2276"/>
        <v/>
      </c>
      <c r="BP2819" s="4" t="str">
        <f t="shared" si="2276"/>
        <v/>
      </c>
      <c r="BQ2819" s="4" t="str">
        <f t="shared" si="2276"/>
        <v/>
      </c>
      <c r="BR2819" s="4" t="str">
        <f t="shared" si="2280"/>
        <v/>
      </c>
      <c r="BS2819" s="4" t="str">
        <f t="shared" si="2280"/>
        <v/>
      </c>
      <c r="BT2819" s="4" t="str">
        <f t="shared" si="2280"/>
        <v/>
      </c>
      <c r="BU2819" s="4" t="str">
        <f t="shared" si="2280"/>
        <v/>
      </c>
      <c r="BV2819" s="4" t="str">
        <f t="shared" si="2280"/>
        <v/>
      </c>
      <c r="BW2819" s="4" t="str">
        <f t="shared" si="2280"/>
        <v/>
      </c>
      <c r="BX2819" s="4" t="str">
        <f t="shared" si="2280"/>
        <v/>
      </c>
      <c r="BY2819" s="4" t="str">
        <f t="shared" si="2280"/>
        <v/>
      </c>
      <c r="BZ2819" s="4" t="str">
        <f t="shared" si="2269"/>
        <v/>
      </c>
      <c r="CA2819" s="4" t="str">
        <f t="shared" si="2278"/>
        <v/>
      </c>
      <c r="CB2819" s="4" t="str">
        <f t="shared" si="2278"/>
        <v/>
      </c>
      <c r="CC2819" s="4" t="str">
        <f t="shared" si="2278"/>
        <v/>
      </c>
      <c r="CD2819" s="4" t="str">
        <f t="shared" si="2278"/>
        <v/>
      </c>
      <c r="CE2819" s="4">
        <f t="shared" si="2270"/>
        <v>226</v>
      </c>
      <c r="CF2819" s="4">
        <f t="shared" si="2270"/>
        <v>299</v>
      </c>
    </row>
    <row r="2820" spans="2:84">
      <c r="B2820" s="39" t="s">
        <v>136</v>
      </c>
      <c r="C2820" s="39" t="s">
        <v>150</v>
      </c>
      <c r="D2820" s="11">
        <f t="shared" si="2249"/>
        <v>0.98504173755645752</v>
      </c>
      <c r="E2820" s="11">
        <f>INDEX(metrika,MATCH(C2820,Metrika!$A$4:$A$80,0),MATCH(B2820,Metrika!$B$3:$BZ$3,0))</f>
        <v>0.15746666954847971</v>
      </c>
      <c r="F2820" s="46"/>
      <c r="H2820" s="24">
        <f>INDEX(tabulka_1,MATCH(MIN(I2820:CF2820),I2820:CF2820,0),8)</f>
        <v>0.98504173755645752</v>
      </c>
      <c r="I2820" s="4" t="str">
        <f t="shared" si="2246"/>
        <v/>
      </c>
      <c r="J2820" s="4" t="str">
        <f t="shared" si="2277"/>
        <v/>
      </c>
      <c r="K2820" s="4" t="str">
        <f t="shared" si="2277"/>
        <v/>
      </c>
      <c r="L2820" s="4" t="str">
        <f t="shared" si="2277"/>
        <v/>
      </c>
      <c r="M2820" s="4" t="str">
        <f t="shared" si="2277"/>
        <v/>
      </c>
      <c r="N2820" s="4" t="str">
        <f t="shared" si="2277"/>
        <v/>
      </c>
      <c r="O2820" s="4" t="str">
        <f t="shared" si="2275"/>
        <v/>
      </c>
      <c r="P2820" s="4" t="str">
        <f t="shared" si="2275"/>
        <v/>
      </c>
      <c r="Q2820" s="4" t="str">
        <f t="shared" si="2275"/>
        <v/>
      </c>
      <c r="R2820" s="4" t="str">
        <f t="shared" si="2275"/>
        <v/>
      </c>
      <c r="S2820" s="4" t="str">
        <f t="shared" si="2275"/>
        <v/>
      </c>
      <c r="T2820" s="4" t="str">
        <f t="shared" si="2275"/>
        <v/>
      </c>
      <c r="U2820" s="4" t="str">
        <f t="shared" si="2275"/>
        <v/>
      </c>
      <c r="V2820" s="4" t="str">
        <f t="shared" si="2275"/>
        <v/>
      </c>
      <c r="W2820" s="4" t="str">
        <f t="shared" si="2275"/>
        <v/>
      </c>
      <c r="X2820" s="4" t="str">
        <f t="shared" si="2275"/>
        <v/>
      </c>
      <c r="Y2820" s="4" t="str">
        <f t="shared" si="2281"/>
        <v/>
      </c>
      <c r="Z2820" s="4" t="str">
        <f t="shared" si="2281"/>
        <v/>
      </c>
      <c r="AA2820" s="4" t="str">
        <f t="shared" si="2281"/>
        <v/>
      </c>
      <c r="AB2820" s="4" t="str">
        <f t="shared" si="2281"/>
        <v/>
      </c>
      <c r="AC2820" s="4" t="str">
        <f t="shared" si="2281"/>
        <v/>
      </c>
      <c r="AD2820" s="4" t="str">
        <f t="shared" si="2281"/>
        <v/>
      </c>
      <c r="AE2820" s="4" t="str">
        <f t="shared" si="2281"/>
        <v/>
      </c>
      <c r="AF2820" s="4" t="str">
        <f t="shared" si="2281"/>
        <v/>
      </c>
      <c r="AG2820" s="4" t="str">
        <f t="shared" si="2281"/>
        <v/>
      </c>
      <c r="AH2820" s="4" t="str">
        <f t="shared" si="2281"/>
        <v/>
      </c>
      <c r="AI2820" s="4" t="str">
        <f t="shared" si="2282"/>
        <v/>
      </c>
      <c r="AJ2820" s="4" t="str">
        <f t="shared" si="2282"/>
        <v/>
      </c>
      <c r="AK2820" s="4" t="str">
        <f t="shared" si="2282"/>
        <v/>
      </c>
      <c r="AL2820" s="4" t="str">
        <f t="shared" si="2282"/>
        <v/>
      </c>
      <c r="AM2820" s="4" t="str">
        <f t="shared" si="2282"/>
        <v/>
      </c>
      <c r="AN2820" s="4" t="str">
        <f t="shared" si="2282"/>
        <v/>
      </c>
      <c r="AO2820" s="4" t="str">
        <f t="shared" si="2282"/>
        <v/>
      </c>
      <c r="AP2820" s="4" t="str">
        <f t="shared" si="2282"/>
        <v/>
      </c>
      <c r="AQ2820" s="4" t="str">
        <f t="shared" si="2282"/>
        <v/>
      </c>
      <c r="AR2820" s="4" t="str">
        <f t="shared" si="2282"/>
        <v/>
      </c>
      <c r="AS2820" s="4" t="str">
        <f t="shared" si="2282"/>
        <v/>
      </c>
      <c r="AT2820" s="4" t="str">
        <f t="shared" si="2282"/>
        <v/>
      </c>
      <c r="AU2820" s="4" t="str">
        <f t="shared" si="2282"/>
        <v/>
      </c>
      <c r="AV2820" s="4" t="str">
        <f t="shared" si="2282"/>
        <v/>
      </c>
      <c r="AW2820" s="4" t="str">
        <f t="shared" si="2279"/>
        <v/>
      </c>
      <c r="AX2820" s="4" t="str">
        <f t="shared" si="2279"/>
        <v/>
      </c>
      <c r="AY2820" s="4" t="str">
        <f t="shared" si="2279"/>
        <v/>
      </c>
      <c r="AZ2820" s="4" t="str">
        <f t="shared" si="2279"/>
        <v/>
      </c>
      <c r="BA2820" s="4" t="str">
        <f t="shared" si="2279"/>
        <v/>
      </c>
      <c r="BB2820" s="4" t="str">
        <f t="shared" si="2279"/>
        <v/>
      </c>
      <c r="BC2820" s="4" t="str">
        <f t="shared" si="2279"/>
        <v/>
      </c>
      <c r="BD2820" s="4" t="str">
        <f t="shared" si="2279"/>
        <v/>
      </c>
      <c r="BE2820" s="4" t="str">
        <f t="shared" si="2279"/>
        <v/>
      </c>
      <c r="BF2820" s="4" t="str">
        <f t="shared" si="2276"/>
        <v/>
      </c>
      <c r="BG2820" s="4" t="str">
        <f t="shared" si="2276"/>
        <v/>
      </c>
      <c r="BH2820" s="4" t="str">
        <f t="shared" si="2276"/>
        <v/>
      </c>
      <c r="BI2820" s="4" t="str">
        <f t="shared" si="2276"/>
        <v/>
      </c>
      <c r="BJ2820" s="4" t="str">
        <f t="shared" si="2276"/>
        <v/>
      </c>
      <c r="BK2820" s="4" t="str">
        <f t="shared" si="2276"/>
        <v/>
      </c>
      <c r="BL2820" s="4" t="str">
        <f t="shared" si="2276"/>
        <v/>
      </c>
      <c r="BM2820" s="4" t="str">
        <f t="shared" si="2276"/>
        <v/>
      </c>
      <c r="BN2820" s="4" t="str">
        <f t="shared" si="2276"/>
        <v/>
      </c>
      <c r="BO2820" s="4" t="str">
        <f t="shared" si="2276"/>
        <v/>
      </c>
      <c r="BP2820" s="4" t="str">
        <f t="shared" si="2276"/>
        <v/>
      </c>
      <c r="BQ2820" s="4" t="str">
        <f t="shared" si="2276"/>
        <v/>
      </c>
      <c r="BR2820" s="4" t="str">
        <f t="shared" si="2280"/>
        <v/>
      </c>
      <c r="BS2820" s="4" t="str">
        <f t="shared" si="2280"/>
        <v/>
      </c>
      <c r="BT2820" s="4" t="str">
        <f t="shared" si="2280"/>
        <v/>
      </c>
      <c r="BU2820" s="4" t="str">
        <f t="shared" si="2280"/>
        <v/>
      </c>
      <c r="BV2820" s="4" t="str">
        <f t="shared" si="2280"/>
        <v/>
      </c>
      <c r="BW2820" s="4" t="str">
        <f t="shared" si="2280"/>
        <v/>
      </c>
      <c r="BX2820" s="4" t="str">
        <f t="shared" si="2280"/>
        <v/>
      </c>
      <c r="BY2820" s="4" t="str">
        <f t="shared" si="2280"/>
        <v/>
      </c>
      <c r="BZ2820" s="4" t="str">
        <f t="shared" si="2269"/>
        <v/>
      </c>
      <c r="CA2820" s="4" t="str">
        <f t="shared" si="2278"/>
        <v/>
      </c>
      <c r="CB2820" s="4" t="str">
        <f t="shared" si="2278"/>
        <v/>
      </c>
      <c r="CC2820" s="4" t="str">
        <f t="shared" si="2278"/>
        <v/>
      </c>
      <c r="CD2820" s="4" t="str">
        <f t="shared" si="2278"/>
        <v/>
      </c>
      <c r="CE2820" s="4">
        <f t="shared" si="2270"/>
        <v>226</v>
      </c>
      <c r="CF2820" s="4">
        <f t="shared" si="2270"/>
        <v>299</v>
      </c>
    </row>
    <row r="2821" spans="2:84">
      <c r="B2821" s="39" t="s">
        <v>136</v>
      </c>
      <c r="C2821" s="39" t="s">
        <v>151</v>
      </c>
      <c r="D2821" s="11">
        <f t="shared" si="2249"/>
        <v>0.98504173755645752</v>
      </c>
      <c r="E2821" s="11">
        <f>INDEX(metrika,MATCH(C2821,Metrika!$A$4:$A$80,0),MATCH(B2821,Metrika!$B$3:$BZ$3,0))</f>
        <v>0.16389891438937812</v>
      </c>
      <c r="F2821" s="46"/>
      <c r="H2821" s="24">
        <f>INDEX(tabulka_1,MATCH(MIN(I2821:CF2821),I2821:CF2821,0),8)</f>
        <v>0.98504173755645752</v>
      </c>
      <c r="I2821" s="4" t="str">
        <f t="shared" si="2246"/>
        <v/>
      </c>
      <c r="J2821" s="4" t="str">
        <f t="shared" si="2277"/>
        <v/>
      </c>
      <c r="K2821" s="4" t="str">
        <f t="shared" si="2277"/>
        <v/>
      </c>
      <c r="L2821" s="4" t="str">
        <f t="shared" si="2277"/>
        <v/>
      </c>
      <c r="M2821" s="4" t="str">
        <f t="shared" si="2277"/>
        <v/>
      </c>
      <c r="N2821" s="4" t="str">
        <f t="shared" si="2277"/>
        <v/>
      </c>
      <c r="O2821" s="4" t="str">
        <f t="shared" ref="O2821:X2830" si="2283">IF(AND(ISNUMBER(SEARCH(CONCATENATE($B2821,","),INDEX(tabulka_1,O$90,2))),ISNUMBER(SEARCH(CONCATENATE($C2821,","),INDEX(tabulka_1,O$90,2)))),LEN(INDEX(tabulka_1,O$90,2)),"")</f>
        <v/>
      </c>
      <c r="P2821" s="4" t="str">
        <f t="shared" si="2283"/>
        <v/>
      </c>
      <c r="Q2821" s="4" t="str">
        <f t="shared" si="2283"/>
        <v/>
      </c>
      <c r="R2821" s="4" t="str">
        <f t="shared" si="2283"/>
        <v/>
      </c>
      <c r="S2821" s="4" t="str">
        <f t="shared" si="2283"/>
        <v/>
      </c>
      <c r="T2821" s="4" t="str">
        <f t="shared" si="2283"/>
        <v/>
      </c>
      <c r="U2821" s="4" t="str">
        <f t="shared" si="2283"/>
        <v/>
      </c>
      <c r="V2821" s="4" t="str">
        <f t="shared" si="2283"/>
        <v/>
      </c>
      <c r="W2821" s="4" t="str">
        <f t="shared" si="2283"/>
        <v/>
      </c>
      <c r="X2821" s="4" t="str">
        <f t="shared" si="2283"/>
        <v/>
      </c>
      <c r="Y2821" s="4" t="str">
        <f t="shared" si="2281"/>
        <v/>
      </c>
      <c r="Z2821" s="4" t="str">
        <f t="shared" si="2281"/>
        <v/>
      </c>
      <c r="AA2821" s="4" t="str">
        <f t="shared" si="2281"/>
        <v/>
      </c>
      <c r="AB2821" s="4" t="str">
        <f t="shared" si="2281"/>
        <v/>
      </c>
      <c r="AC2821" s="4" t="str">
        <f t="shared" si="2281"/>
        <v/>
      </c>
      <c r="AD2821" s="4" t="str">
        <f t="shared" si="2281"/>
        <v/>
      </c>
      <c r="AE2821" s="4" t="str">
        <f t="shared" si="2281"/>
        <v/>
      </c>
      <c r="AF2821" s="4" t="str">
        <f t="shared" si="2281"/>
        <v/>
      </c>
      <c r="AG2821" s="4" t="str">
        <f t="shared" si="2281"/>
        <v/>
      </c>
      <c r="AH2821" s="4" t="str">
        <f t="shared" si="2281"/>
        <v/>
      </c>
      <c r="AI2821" s="4" t="str">
        <f t="shared" si="2282"/>
        <v/>
      </c>
      <c r="AJ2821" s="4" t="str">
        <f t="shared" si="2282"/>
        <v/>
      </c>
      <c r="AK2821" s="4" t="str">
        <f t="shared" si="2282"/>
        <v/>
      </c>
      <c r="AL2821" s="4" t="str">
        <f t="shared" si="2282"/>
        <v/>
      </c>
      <c r="AM2821" s="4" t="str">
        <f t="shared" si="2282"/>
        <v/>
      </c>
      <c r="AN2821" s="4" t="str">
        <f t="shared" si="2282"/>
        <v/>
      </c>
      <c r="AO2821" s="4" t="str">
        <f t="shared" si="2282"/>
        <v/>
      </c>
      <c r="AP2821" s="4" t="str">
        <f t="shared" si="2282"/>
        <v/>
      </c>
      <c r="AQ2821" s="4" t="str">
        <f t="shared" si="2282"/>
        <v/>
      </c>
      <c r="AR2821" s="4" t="str">
        <f t="shared" si="2282"/>
        <v/>
      </c>
      <c r="AS2821" s="4" t="str">
        <f t="shared" si="2282"/>
        <v/>
      </c>
      <c r="AT2821" s="4" t="str">
        <f t="shared" si="2282"/>
        <v/>
      </c>
      <c r="AU2821" s="4" t="str">
        <f t="shared" si="2282"/>
        <v/>
      </c>
      <c r="AV2821" s="4" t="str">
        <f t="shared" si="2282"/>
        <v/>
      </c>
      <c r="AW2821" s="4" t="str">
        <f t="shared" si="2279"/>
        <v/>
      </c>
      <c r="AX2821" s="4" t="str">
        <f t="shared" si="2279"/>
        <v/>
      </c>
      <c r="AY2821" s="4" t="str">
        <f t="shared" si="2279"/>
        <v/>
      </c>
      <c r="AZ2821" s="4" t="str">
        <f t="shared" si="2279"/>
        <v/>
      </c>
      <c r="BA2821" s="4" t="str">
        <f t="shared" si="2279"/>
        <v/>
      </c>
      <c r="BB2821" s="4" t="str">
        <f t="shared" si="2279"/>
        <v/>
      </c>
      <c r="BC2821" s="4" t="str">
        <f t="shared" si="2279"/>
        <v/>
      </c>
      <c r="BD2821" s="4" t="str">
        <f t="shared" si="2279"/>
        <v/>
      </c>
      <c r="BE2821" s="4" t="str">
        <f t="shared" si="2279"/>
        <v/>
      </c>
      <c r="BF2821" s="4" t="str">
        <f t="shared" ref="BF2821:BQ2830" si="2284">IF(AND(ISNUMBER(SEARCH(CONCATENATE($B2821,","),INDEX(tabulka_1,BF$90,2))),ISNUMBER(SEARCH(CONCATENATE($C2821,","),INDEX(tabulka_1,BF$90,2)))),LEN(INDEX(tabulka_1,BF$90,2)),"")</f>
        <v/>
      </c>
      <c r="BG2821" s="4" t="str">
        <f t="shared" si="2284"/>
        <v/>
      </c>
      <c r="BH2821" s="4" t="str">
        <f t="shared" si="2284"/>
        <v/>
      </c>
      <c r="BI2821" s="4" t="str">
        <f t="shared" si="2284"/>
        <v/>
      </c>
      <c r="BJ2821" s="4" t="str">
        <f t="shared" si="2284"/>
        <v/>
      </c>
      <c r="BK2821" s="4" t="str">
        <f t="shared" si="2284"/>
        <v/>
      </c>
      <c r="BL2821" s="4" t="str">
        <f t="shared" si="2284"/>
        <v/>
      </c>
      <c r="BM2821" s="4" t="str">
        <f t="shared" si="2284"/>
        <v/>
      </c>
      <c r="BN2821" s="4" t="str">
        <f t="shared" si="2284"/>
        <v/>
      </c>
      <c r="BO2821" s="4" t="str">
        <f t="shared" si="2284"/>
        <v/>
      </c>
      <c r="BP2821" s="4" t="str">
        <f t="shared" si="2284"/>
        <v/>
      </c>
      <c r="BQ2821" s="4" t="str">
        <f t="shared" si="2284"/>
        <v/>
      </c>
      <c r="BR2821" s="4" t="str">
        <f t="shared" si="2280"/>
        <v/>
      </c>
      <c r="BS2821" s="4" t="str">
        <f t="shared" si="2280"/>
        <v/>
      </c>
      <c r="BT2821" s="4" t="str">
        <f t="shared" si="2280"/>
        <v/>
      </c>
      <c r="BU2821" s="4" t="str">
        <f t="shared" si="2280"/>
        <v/>
      </c>
      <c r="BV2821" s="4" t="str">
        <f t="shared" si="2280"/>
        <v/>
      </c>
      <c r="BW2821" s="4" t="str">
        <f t="shared" si="2280"/>
        <v/>
      </c>
      <c r="BX2821" s="4" t="str">
        <f t="shared" si="2280"/>
        <v/>
      </c>
      <c r="BY2821" s="4" t="str">
        <f t="shared" si="2280"/>
        <v/>
      </c>
      <c r="BZ2821" s="4" t="str">
        <f t="shared" si="2269"/>
        <v/>
      </c>
      <c r="CA2821" s="4" t="str">
        <f t="shared" si="2278"/>
        <v/>
      </c>
      <c r="CB2821" s="4" t="str">
        <f t="shared" si="2278"/>
        <v/>
      </c>
      <c r="CC2821" s="4" t="str">
        <f t="shared" si="2278"/>
        <v/>
      </c>
      <c r="CD2821" s="4" t="str">
        <f t="shared" si="2278"/>
        <v/>
      </c>
      <c r="CE2821" s="4">
        <f t="shared" si="2270"/>
        <v>226</v>
      </c>
      <c r="CF2821" s="4">
        <f t="shared" si="2270"/>
        <v>299</v>
      </c>
    </row>
    <row r="2822" spans="2:84">
      <c r="B2822" s="39" t="s">
        <v>136</v>
      </c>
      <c r="C2822" s="39" t="s">
        <v>152</v>
      </c>
      <c r="D2822" s="11">
        <f t="shared" si="2249"/>
        <v>2.6234352588653564</v>
      </c>
      <c r="E2822" s="11">
        <f>INDEX(metrika,MATCH(C2822,Metrika!$A$4:$A$80,0),MATCH(B2822,Metrika!$B$3:$BZ$3,0))</f>
        <v>0.31445929716698889</v>
      </c>
      <c r="F2822" s="46"/>
      <c r="H2822" s="24">
        <f>INDEX(tabulka_1,MATCH(MIN(I2822:CF2822),I2822:CF2822,0),8)</f>
        <v>2.6234352588653564</v>
      </c>
      <c r="I2822" s="4" t="str">
        <f t="shared" si="2246"/>
        <v/>
      </c>
      <c r="J2822" s="4" t="str">
        <f t="shared" ref="J2822:N2831" si="2285">IF(AND(ISNUMBER(SEARCH(CONCATENATE($B2822,","),INDEX(tabulka_1,J$90,2))),ISNUMBER(SEARCH(CONCATENATE($C2822,","),INDEX(tabulka_1,J$90,2)))),LEN(INDEX(tabulka_1,J$90,2)),"")</f>
        <v/>
      </c>
      <c r="K2822" s="4" t="str">
        <f t="shared" si="2285"/>
        <v/>
      </c>
      <c r="L2822" s="4" t="str">
        <f t="shared" si="2285"/>
        <v/>
      </c>
      <c r="M2822" s="4" t="str">
        <f t="shared" si="2285"/>
        <v/>
      </c>
      <c r="N2822" s="4" t="str">
        <f t="shared" si="2285"/>
        <v/>
      </c>
      <c r="O2822" s="4" t="str">
        <f t="shared" si="2283"/>
        <v/>
      </c>
      <c r="P2822" s="4" t="str">
        <f t="shared" si="2283"/>
        <v/>
      </c>
      <c r="Q2822" s="4" t="str">
        <f t="shared" si="2283"/>
        <v/>
      </c>
      <c r="R2822" s="4" t="str">
        <f t="shared" si="2283"/>
        <v/>
      </c>
      <c r="S2822" s="4" t="str">
        <f t="shared" si="2283"/>
        <v/>
      </c>
      <c r="T2822" s="4" t="str">
        <f t="shared" si="2283"/>
        <v/>
      </c>
      <c r="U2822" s="4" t="str">
        <f t="shared" si="2283"/>
        <v/>
      </c>
      <c r="V2822" s="4" t="str">
        <f t="shared" si="2283"/>
        <v/>
      </c>
      <c r="W2822" s="4" t="str">
        <f t="shared" si="2283"/>
        <v/>
      </c>
      <c r="X2822" s="4" t="str">
        <f t="shared" si="2283"/>
        <v/>
      </c>
      <c r="Y2822" s="4" t="str">
        <f t="shared" si="2281"/>
        <v/>
      </c>
      <c r="Z2822" s="4" t="str">
        <f t="shared" si="2281"/>
        <v/>
      </c>
      <c r="AA2822" s="4" t="str">
        <f t="shared" si="2281"/>
        <v/>
      </c>
      <c r="AB2822" s="4" t="str">
        <f t="shared" si="2281"/>
        <v/>
      </c>
      <c r="AC2822" s="4" t="str">
        <f t="shared" si="2281"/>
        <v/>
      </c>
      <c r="AD2822" s="4" t="str">
        <f t="shared" si="2281"/>
        <v/>
      </c>
      <c r="AE2822" s="4" t="str">
        <f t="shared" si="2281"/>
        <v/>
      </c>
      <c r="AF2822" s="4" t="str">
        <f t="shared" si="2281"/>
        <v/>
      </c>
      <c r="AG2822" s="4" t="str">
        <f t="shared" si="2281"/>
        <v/>
      </c>
      <c r="AH2822" s="4" t="str">
        <f t="shared" si="2281"/>
        <v/>
      </c>
      <c r="AI2822" s="4" t="str">
        <f t="shared" si="2282"/>
        <v/>
      </c>
      <c r="AJ2822" s="4" t="str">
        <f t="shared" si="2282"/>
        <v/>
      </c>
      <c r="AK2822" s="4" t="str">
        <f t="shared" si="2282"/>
        <v/>
      </c>
      <c r="AL2822" s="4" t="str">
        <f t="shared" si="2282"/>
        <v/>
      </c>
      <c r="AM2822" s="4" t="str">
        <f t="shared" si="2282"/>
        <v/>
      </c>
      <c r="AN2822" s="4" t="str">
        <f t="shared" si="2282"/>
        <v/>
      </c>
      <c r="AO2822" s="4" t="str">
        <f t="shared" si="2282"/>
        <v/>
      </c>
      <c r="AP2822" s="4" t="str">
        <f t="shared" si="2282"/>
        <v/>
      </c>
      <c r="AQ2822" s="4" t="str">
        <f t="shared" si="2282"/>
        <v/>
      </c>
      <c r="AR2822" s="4" t="str">
        <f t="shared" si="2282"/>
        <v/>
      </c>
      <c r="AS2822" s="4" t="str">
        <f t="shared" si="2282"/>
        <v/>
      </c>
      <c r="AT2822" s="4" t="str">
        <f t="shared" si="2282"/>
        <v/>
      </c>
      <c r="AU2822" s="4" t="str">
        <f t="shared" si="2282"/>
        <v/>
      </c>
      <c r="AV2822" s="4" t="str">
        <f t="shared" si="2282"/>
        <v/>
      </c>
      <c r="AW2822" s="4" t="str">
        <f t="shared" si="2279"/>
        <v/>
      </c>
      <c r="AX2822" s="4" t="str">
        <f t="shared" si="2279"/>
        <v/>
      </c>
      <c r="AY2822" s="4" t="str">
        <f t="shared" si="2279"/>
        <v/>
      </c>
      <c r="AZ2822" s="4" t="str">
        <f t="shared" si="2279"/>
        <v/>
      </c>
      <c r="BA2822" s="4" t="str">
        <f t="shared" si="2279"/>
        <v/>
      </c>
      <c r="BB2822" s="4" t="str">
        <f t="shared" si="2279"/>
        <v/>
      </c>
      <c r="BC2822" s="4" t="str">
        <f t="shared" si="2279"/>
        <v/>
      </c>
      <c r="BD2822" s="4" t="str">
        <f t="shared" si="2279"/>
        <v/>
      </c>
      <c r="BE2822" s="4" t="str">
        <f t="shared" si="2279"/>
        <v/>
      </c>
      <c r="BF2822" s="4" t="str">
        <f t="shared" si="2284"/>
        <v/>
      </c>
      <c r="BG2822" s="4" t="str">
        <f t="shared" si="2284"/>
        <v/>
      </c>
      <c r="BH2822" s="4" t="str">
        <f t="shared" si="2284"/>
        <v/>
      </c>
      <c r="BI2822" s="4" t="str">
        <f t="shared" si="2284"/>
        <v/>
      </c>
      <c r="BJ2822" s="4" t="str">
        <f t="shared" si="2284"/>
        <v/>
      </c>
      <c r="BK2822" s="4" t="str">
        <f t="shared" si="2284"/>
        <v/>
      </c>
      <c r="BL2822" s="4" t="str">
        <f t="shared" si="2284"/>
        <v/>
      </c>
      <c r="BM2822" s="4" t="str">
        <f t="shared" si="2284"/>
        <v/>
      </c>
      <c r="BN2822" s="4" t="str">
        <f t="shared" si="2284"/>
        <v/>
      </c>
      <c r="BO2822" s="4" t="str">
        <f t="shared" si="2284"/>
        <v/>
      </c>
      <c r="BP2822" s="4" t="str">
        <f t="shared" si="2284"/>
        <v/>
      </c>
      <c r="BQ2822" s="4" t="str">
        <f t="shared" si="2284"/>
        <v/>
      </c>
      <c r="BR2822" s="4" t="str">
        <f t="shared" si="2280"/>
        <v/>
      </c>
      <c r="BS2822" s="4" t="str">
        <f t="shared" si="2280"/>
        <v/>
      </c>
      <c r="BT2822" s="4" t="str">
        <f t="shared" si="2280"/>
        <v/>
      </c>
      <c r="BU2822" s="4" t="str">
        <f t="shared" si="2280"/>
        <v/>
      </c>
      <c r="BV2822" s="4" t="str">
        <f t="shared" si="2280"/>
        <v/>
      </c>
      <c r="BW2822" s="4" t="str">
        <f t="shared" si="2280"/>
        <v/>
      </c>
      <c r="BX2822" s="4" t="str">
        <f t="shared" si="2280"/>
        <v/>
      </c>
      <c r="BY2822" s="4" t="str">
        <f t="shared" si="2280"/>
        <v/>
      </c>
      <c r="BZ2822" s="4" t="str">
        <f t="shared" si="2269"/>
        <v/>
      </c>
      <c r="CA2822" s="4" t="str">
        <f t="shared" si="2278"/>
        <v/>
      </c>
      <c r="CB2822" s="4" t="str">
        <f t="shared" si="2278"/>
        <v/>
      </c>
      <c r="CC2822" s="4" t="str">
        <f t="shared" si="2278"/>
        <v/>
      </c>
      <c r="CD2822" s="4" t="str">
        <f t="shared" si="2278"/>
        <v/>
      </c>
      <c r="CE2822" s="4" t="str">
        <f t="shared" si="2270"/>
        <v/>
      </c>
      <c r="CF2822" s="4">
        <f t="shared" si="2270"/>
        <v>299</v>
      </c>
    </row>
    <row r="2823" spans="2:84">
      <c r="B2823" s="39" t="s">
        <v>136</v>
      </c>
      <c r="C2823" s="39" t="s">
        <v>153</v>
      </c>
      <c r="D2823" s="11">
        <f t="shared" si="2249"/>
        <v>0.98504173755645752</v>
      </c>
      <c r="E2823" s="11">
        <f>INDEX(metrika,MATCH(C2823,Metrika!$A$4:$A$80,0),MATCH(B2823,Metrika!$B$3:$BZ$3,0))</f>
        <v>0.13764843920740125</v>
      </c>
      <c r="F2823" s="46"/>
      <c r="H2823" s="24">
        <f>INDEX(tabulka_1,MATCH(MIN(I2823:CF2823),I2823:CF2823,0),8)</f>
        <v>0.98504173755645752</v>
      </c>
      <c r="I2823" s="4" t="str">
        <f t="shared" si="2246"/>
        <v/>
      </c>
      <c r="J2823" s="4" t="str">
        <f t="shared" si="2285"/>
        <v/>
      </c>
      <c r="K2823" s="4" t="str">
        <f t="shared" si="2285"/>
        <v/>
      </c>
      <c r="L2823" s="4" t="str">
        <f t="shared" si="2285"/>
        <v/>
      </c>
      <c r="M2823" s="4" t="str">
        <f t="shared" si="2285"/>
        <v/>
      </c>
      <c r="N2823" s="4" t="str">
        <f t="shared" si="2285"/>
        <v/>
      </c>
      <c r="O2823" s="4" t="str">
        <f t="shared" si="2283"/>
        <v/>
      </c>
      <c r="P2823" s="4" t="str">
        <f t="shared" si="2283"/>
        <v/>
      </c>
      <c r="Q2823" s="4" t="str">
        <f t="shared" si="2283"/>
        <v/>
      </c>
      <c r="R2823" s="4" t="str">
        <f t="shared" si="2283"/>
        <v/>
      </c>
      <c r="S2823" s="4" t="str">
        <f t="shared" si="2283"/>
        <v/>
      </c>
      <c r="T2823" s="4" t="str">
        <f t="shared" si="2283"/>
        <v/>
      </c>
      <c r="U2823" s="4" t="str">
        <f t="shared" si="2283"/>
        <v/>
      </c>
      <c r="V2823" s="4" t="str">
        <f t="shared" si="2283"/>
        <v/>
      </c>
      <c r="W2823" s="4" t="str">
        <f t="shared" si="2283"/>
        <v/>
      </c>
      <c r="X2823" s="4" t="str">
        <f t="shared" si="2283"/>
        <v/>
      </c>
      <c r="Y2823" s="4" t="str">
        <f t="shared" si="2281"/>
        <v/>
      </c>
      <c r="Z2823" s="4" t="str">
        <f t="shared" si="2281"/>
        <v/>
      </c>
      <c r="AA2823" s="4" t="str">
        <f t="shared" si="2281"/>
        <v/>
      </c>
      <c r="AB2823" s="4" t="str">
        <f t="shared" si="2281"/>
        <v/>
      </c>
      <c r="AC2823" s="4" t="str">
        <f t="shared" si="2281"/>
        <v/>
      </c>
      <c r="AD2823" s="4" t="str">
        <f t="shared" si="2281"/>
        <v/>
      </c>
      <c r="AE2823" s="4" t="str">
        <f t="shared" si="2281"/>
        <v/>
      </c>
      <c r="AF2823" s="4" t="str">
        <f t="shared" si="2281"/>
        <v/>
      </c>
      <c r="AG2823" s="4" t="str">
        <f t="shared" si="2281"/>
        <v/>
      </c>
      <c r="AH2823" s="4" t="str">
        <f t="shared" si="2281"/>
        <v/>
      </c>
      <c r="AI2823" s="4" t="str">
        <f t="shared" si="2282"/>
        <v/>
      </c>
      <c r="AJ2823" s="4" t="str">
        <f t="shared" si="2282"/>
        <v/>
      </c>
      <c r="AK2823" s="4" t="str">
        <f t="shared" si="2282"/>
        <v/>
      </c>
      <c r="AL2823" s="4" t="str">
        <f t="shared" si="2282"/>
        <v/>
      </c>
      <c r="AM2823" s="4" t="str">
        <f t="shared" si="2282"/>
        <v/>
      </c>
      <c r="AN2823" s="4" t="str">
        <f t="shared" si="2282"/>
        <v/>
      </c>
      <c r="AO2823" s="4" t="str">
        <f t="shared" si="2282"/>
        <v/>
      </c>
      <c r="AP2823" s="4" t="str">
        <f t="shared" si="2282"/>
        <v/>
      </c>
      <c r="AQ2823" s="4" t="str">
        <f t="shared" si="2282"/>
        <v/>
      </c>
      <c r="AR2823" s="4" t="str">
        <f t="shared" si="2282"/>
        <v/>
      </c>
      <c r="AS2823" s="4" t="str">
        <f t="shared" si="2282"/>
        <v/>
      </c>
      <c r="AT2823" s="4" t="str">
        <f t="shared" si="2282"/>
        <v/>
      </c>
      <c r="AU2823" s="4" t="str">
        <f t="shared" si="2282"/>
        <v/>
      </c>
      <c r="AV2823" s="4" t="str">
        <f t="shared" si="2282"/>
        <v/>
      </c>
      <c r="AW2823" s="4" t="str">
        <f t="shared" si="2279"/>
        <v/>
      </c>
      <c r="AX2823" s="4" t="str">
        <f t="shared" si="2279"/>
        <v/>
      </c>
      <c r="AY2823" s="4" t="str">
        <f t="shared" si="2279"/>
        <v/>
      </c>
      <c r="AZ2823" s="4" t="str">
        <f t="shared" si="2279"/>
        <v/>
      </c>
      <c r="BA2823" s="4" t="str">
        <f t="shared" si="2279"/>
        <v/>
      </c>
      <c r="BB2823" s="4" t="str">
        <f t="shared" si="2279"/>
        <v/>
      </c>
      <c r="BC2823" s="4" t="str">
        <f t="shared" si="2279"/>
        <v/>
      </c>
      <c r="BD2823" s="4" t="str">
        <f t="shared" si="2279"/>
        <v/>
      </c>
      <c r="BE2823" s="4" t="str">
        <f t="shared" si="2279"/>
        <v/>
      </c>
      <c r="BF2823" s="4" t="str">
        <f t="shared" si="2284"/>
        <v/>
      </c>
      <c r="BG2823" s="4" t="str">
        <f t="shared" si="2284"/>
        <v/>
      </c>
      <c r="BH2823" s="4" t="str">
        <f t="shared" si="2284"/>
        <v/>
      </c>
      <c r="BI2823" s="4" t="str">
        <f t="shared" si="2284"/>
        <v/>
      </c>
      <c r="BJ2823" s="4" t="str">
        <f t="shared" si="2284"/>
        <v/>
      </c>
      <c r="BK2823" s="4" t="str">
        <f t="shared" si="2284"/>
        <v/>
      </c>
      <c r="BL2823" s="4" t="str">
        <f t="shared" si="2284"/>
        <v/>
      </c>
      <c r="BM2823" s="4" t="str">
        <f t="shared" si="2284"/>
        <v/>
      </c>
      <c r="BN2823" s="4" t="str">
        <f t="shared" si="2284"/>
        <v/>
      </c>
      <c r="BO2823" s="4" t="str">
        <f t="shared" si="2284"/>
        <v/>
      </c>
      <c r="BP2823" s="4" t="str">
        <f t="shared" si="2284"/>
        <v/>
      </c>
      <c r="BQ2823" s="4" t="str">
        <f t="shared" si="2284"/>
        <v/>
      </c>
      <c r="BR2823" s="4" t="str">
        <f t="shared" si="2280"/>
        <v/>
      </c>
      <c r="BS2823" s="4" t="str">
        <f t="shared" si="2280"/>
        <v/>
      </c>
      <c r="BT2823" s="4" t="str">
        <f t="shared" si="2280"/>
        <v/>
      </c>
      <c r="BU2823" s="4" t="str">
        <f t="shared" si="2280"/>
        <v/>
      </c>
      <c r="BV2823" s="4" t="str">
        <f t="shared" si="2280"/>
        <v/>
      </c>
      <c r="BW2823" s="4" t="str">
        <f t="shared" si="2280"/>
        <v/>
      </c>
      <c r="BX2823" s="4" t="str">
        <f t="shared" si="2280"/>
        <v/>
      </c>
      <c r="BY2823" s="4" t="str">
        <f t="shared" si="2280"/>
        <v/>
      </c>
      <c r="BZ2823" s="4" t="str">
        <f t="shared" si="2269"/>
        <v/>
      </c>
      <c r="CA2823" s="4" t="str">
        <f t="shared" si="2278"/>
        <v/>
      </c>
      <c r="CB2823" s="4" t="str">
        <f t="shared" si="2278"/>
        <v/>
      </c>
      <c r="CC2823" s="4" t="str">
        <f t="shared" si="2278"/>
        <v/>
      </c>
      <c r="CD2823" s="4" t="str">
        <f t="shared" si="2278"/>
        <v/>
      </c>
      <c r="CE2823" s="4">
        <f t="shared" si="2278"/>
        <v>226</v>
      </c>
      <c r="CF2823" s="4">
        <f t="shared" si="2278"/>
        <v>299</v>
      </c>
    </row>
    <row r="2824" spans="2:84">
      <c r="B2824" s="39" t="s">
        <v>136</v>
      </c>
      <c r="C2824" s="39" t="s">
        <v>154</v>
      </c>
      <c r="D2824" s="11">
        <f t="shared" si="2249"/>
        <v>0.98504173755645752</v>
      </c>
      <c r="E2824" s="11">
        <f>INDEX(metrika,MATCH(C2824,Metrika!$A$4:$A$80,0),MATCH(B2824,Metrika!$B$3:$BZ$3,0))</f>
        <v>0.13335516103378645</v>
      </c>
      <c r="F2824" s="46"/>
      <c r="H2824" s="24">
        <f>INDEX(tabulka_1,MATCH(MIN(I2824:CF2824),I2824:CF2824,0),8)</f>
        <v>0.98504173755645752</v>
      </c>
      <c r="I2824" s="4" t="str">
        <f t="shared" si="2246"/>
        <v/>
      </c>
      <c r="J2824" s="4" t="str">
        <f t="shared" si="2285"/>
        <v/>
      </c>
      <c r="K2824" s="4" t="str">
        <f t="shared" si="2285"/>
        <v/>
      </c>
      <c r="L2824" s="4" t="str">
        <f t="shared" si="2285"/>
        <v/>
      </c>
      <c r="M2824" s="4" t="str">
        <f t="shared" si="2285"/>
        <v/>
      </c>
      <c r="N2824" s="4" t="str">
        <f t="shared" si="2285"/>
        <v/>
      </c>
      <c r="O2824" s="4" t="str">
        <f t="shared" si="2283"/>
        <v/>
      </c>
      <c r="P2824" s="4" t="str">
        <f t="shared" si="2283"/>
        <v/>
      </c>
      <c r="Q2824" s="4" t="str">
        <f t="shared" si="2283"/>
        <v/>
      </c>
      <c r="R2824" s="4" t="str">
        <f t="shared" si="2283"/>
        <v/>
      </c>
      <c r="S2824" s="4" t="str">
        <f t="shared" si="2283"/>
        <v/>
      </c>
      <c r="T2824" s="4" t="str">
        <f t="shared" si="2283"/>
        <v/>
      </c>
      <c r="U2824" s="4" t="str">
        <f t="shared" si="2283"/>
        <v/>
      </c>
      <c r="V2824" s="4" t="str">
        <f t="shared" si="2283"/>
        <v/>
      </c>
      <c r="W2824" s="4" t="str">
        <f t="shared" si="2283"/>
        <v/>
      </c>
      <c r="X2824" s="4" t="str">
        <f t="shared" si="2283"/>
        <v/>
      </c>
      <c r="Y2824" s="4" t="str">
        <f t="shared" si="2281"/>
        <v/>
      </c>
      <c r="Z2824" s="4" t="str">
        <f t="shared" si="2281"/>
        <v/>
      </c>
      <c r="AA2824" s="4" t="str">
        <f t="shared" si="2281"/>
        <v/>
      </c>
      <c r="AB2824" s="4" t="str">
        <f t="shared" si="2281"/>
        <v/>
      </c>
      <c r="AC2824" s="4" t="str">
        <f t="shared" si="2281"/>
        <v/>
      </c>
      <c r="AD2824" s="4" t="str">
        <f t="shared" si="2281"/>
        <v/>
      </c>
      <c r="AE2824" s="4" t="str">
        <f t="shared" si="2281"/>
        <v/>
      </c>
      <c r="AF2824" s="4" t="str">
        <f t="shared" si="2281"/>
        <v/>
      </c>
      <c r="AG2824" s="4" t="str">
        <f t="shared" si="2281"/>
        <v/>
      </c>
      <c r="AH2824" s="4" t="str">
        <f t="shared" si="2281"/>
        <v/>
      </c>
      <c r="AI2824" s="4" t="str">
        <f t="shared" si="2282"/>
        <v/>
      </c>
      <c r="AJ2824" s="4" t="str">
        <f t="shared" si="2282"/>
        <v/>
      </c>
      <c r="AK2824" s="4" t="str">
        <f t="shared" si="2282"/>
        <v/>
      </c>
      <c r="AL2824" s="4" t="str">
        <f t="shared" si="2282"/>
        <v/>
      </c>
      <c r="AM2824" s="4" t="str">
        <f t="shared" si="2282"/>
        <v/>
      </c>
      <c r="AN2824" s="4" t="str">
        <f t="shared" si="2282"/>
        <v/>
      </c>
      <c r="AO2824" s="4" t="str">
        <f t="shared" si="2282"/>
        <v/>
      </c>
      <c r="AP2824" s="4" t="str">
        <f t="shared" si="2282"/>
        <v/>
      </c>
      <c r="AQ2824" s="4" t="str">
        <f t="shared" si="2282"/>
        <v/>
      </c>
      <c r="AR2824" s="4" t="str">
        <f t="shared" si="2282"/>
        <v/>
      </c>
      <c r="AS2824" s="4" t="str">
        <f t="shared" si="2282"/>
        <v/>
      </c>
      <c r="AT2824" s="4" t="str">
        <f t="shared" si="2282"/>
        <v/>
      </c>
      <c r="AU2824" s="4" t="str">
        <f t="shared" si="2282"/>
        <v/>
      </c>
      <c r="AV2824" s="4" t="str">
        <f t="shared" si="2282"/>
        <v/>
      </c>
      <c r="AW2824" s="4" t="str">
        <f t="shared" si="2279"/>
        <v/>
      </c>
      <c r="AX2824" s="4" t="str">
        <f t="shared" si="2279"/>
        <v/>
      </c>
      <c r="AY2824" s="4" t="str">
        <f t="shared" si="2279"/>
        <v/>
      </c>
      <c r="AZ2824" s="4" t="str">
        <f t="shared" si="2279"/>
        <v/>
      </c>
      <c r="BA2824" s="4" t="str">
        <f t="shared" si="2279"/>
        <v/>
      </c>
      <c r="BB2824" s="4" t="str">
        <f t="shared" si="2279"/>
        <v/>
      </c>
      <c r="BC2824" s="4" t="str">
        <f t="shared" si="2279"/>
        <v/>
      </c>
      <c r="BD2824" s="4" t="str">
        <f t="shared" si="2279"/>
        <v/>
      </c>
      <c r="BE2824" s="4" t="str">
        <f t="shared" si="2279"/>
        <v/>
      </c>
      <c r="BF2824" s="4" t="str">
        <f t="shared" si="2284"/>
        <v/>
      </c>
      <c r="BG2824" s="4" t="str">
        <f t="shared" si="2284"/>
        <v/>
      </c>
      <c r="BH2824" s="4" t="str">
        <f t="shared" si="2284"/>
        <v/>
      </c>
      <c r="BI2824" s="4" t="str">
        <f t="shared" si="2284"/>
        <v/>
      </c>
      <c r="BJ2824" s="4" t="str">
        <f t="shared" si="2284"/>
        <v/>
      </c>
      <c r="BK2824" s="4" t="str">
        <f t="shared" si="2284"/>
        <v/>
      </c>
      <c r="BL2824" s="4" t="str">
        <f t="shared" si="2284"/>
        <v/>
      </c>
      <c r="BM2824" s="4" t="str">
        <f t="shared" si="2284"/>
        <v/>
      </c>
      <c r="BN2824" s="4" t="str">
        <f t="shared" si="2284"/>
        <v/>
      </c>
      <c r="BO2824" s="4" t="str">
        <f t="shared" si="2284"/>
        <v/>
      </c>
      <c r="BP2824" s="4" t="str">
        <f t="shared" si="2284"/>
        <v/>
      </c>
      <c r="BQ2824" s="4" t="str">
        <f t="shared" si="2284"/>
        <v/>
      </c>
      <c r="BR2824" s="4" t="str">
        <f t="shared" si="2280"/>
        <v/>
      </c>
      <c r="BS2824" s="4" t="str">
        <f t="shared" si="2280"/>
        <v/>
      </c>
      <c r="BT2824" s="4" t="str">
        <f t="shared" si="2280"/>
        <v/>
      </c>
      <c r="BU2824" s="4" t="str">
        <f t="shared" si="2280"/>
        <v/>
      </c>
      <c r="BV2824" s="4" t="str">
        <f t="shared" si="2280"/>
        <v/>
      </c>
      <c r="BW2824" s="4" t="str">
        <f t="shared" si="2280"/>
        <v/>
      </c>
      <c r="BX2824" s="4" t="str">
        <f t="shared" si="2280"/>
        <v/>
      </c>
      <c r="BY2824" s="4" t="str">
        <f t="shared" si="2280"/>
        <v/>
      </c>
      <c r="BZ2824" s="4" t="str">
        <f t="shared" si="2269"/>
        <v/>
      </c>
      <c r="CA2824" s="4" t="str">
        <f t="shared" si="2278"/>
        <v/>
      </c>
      <c r="CB2824" s="4" t="str">
        <f t="shared" si="2278"/>
        <v/>
      </c>
      <c r="CC2824" s="4" t="str">
        <f t="shared" si="2278"/>
        <v/>
      </c>
      <c r="CD2824" s="4" t="str">
        <f t="shared" si="2278"/>
        <v/>
      </c>
      <c r="CE2824" s="4">
        <f t="shared" si="2278"/>
        <v>226</v>
      </c>
      <c r="CF2824" s="4">
        <f t="shared" si="2278"/>
        <v>299</v>
      </c>
    </row>
    <row r="2825" spans="2:84">
      <c r="B2825" s="39" t="s">
        <v>136</v>
      </c>
      <c r="C2825" s="39" t="s">
        <v>234</v>
      </c>
      <c r="D2825" s="11">
        <f t="shared" si="2249"/>
        <v>2.6234352588653564</v>
      </c>
      <c r="E2825" s="11">
        <f>INDEX(metrika,MATCH(C2825,Metrika!$A$4:$A$80,0),MATCH(B2825,Metrika!$B$3:$BZ$3,0))</f>
        <v>0.27940529272907239</v>
      </c>
      <c r="F2825" s="46"/>
      <c r="H2825" s="24">
        <f>INDEX(tabulka_1,MATCH(MIN(I2825:CF2825),I2825:CF2825,0),8)</f>
        <v>2.6234352588653564</v>
      </c>
      <c r="I2825" s="4"/>
      <c r="J2825" s="4"/>
      <c r="K2825" s="4"/>
      <c r="L2825" s="4"/>
      <c r="M2825" s="4"/>
      <c r="N2825" s="4"/>
      <c r="O2825" s="4"/>
      <c r="P2825" s="4"/>
      <c r="Q2825" s="4"/>
      <c r="R2825" s="4"/>
      <c r="S2825" s="4"/>
      <c r="T2825" s="4"/>
      <c r="U2825" s="4"/>
      <c r="V2825" s="4"/>
      <c r="W2825" s="4"/>
      <c r="X2825" s="4"/>
      <c r="Y2825" s="4"/>
      <c r="Z2825" s="4"/>
      <c r="AA2825" s="4"/>
      <c r="AB2825" s="4"/>
      <c r="AC2825" s="4"/>
      <c r="AD2825" s="4"/>
      <c r="AE2825" s="4"/>
      <c r="AF2825" s="4"/>
      <c r="AG2825" s="4"/>
      <c r="AH2825" s="4"/>
      <c r="AI2825" s="4"/>
      <c r="AJ2825" s="4"/>
      <c r="AK2825" s="4"/>
      <c r="AL2825" s="4"/>
      <c r="AM2825" s="4"/>
      <c r="AN2825" s="4"/>
      <c r="AO2825" s="4"/>
      <c r="AP2825" s="4"/>
      <c r="AQ2825" s="4"/>
      <c r="AR2825" s="4"/>
      <c r="AS2825" s="4"/>
      <c r="AT2825" s="4"/>
      <c r="AU2825" s="4"/>
      <c r="AV2825" s="4"/>
      <c r="AW2825" s="4"/>
      <c r="AX2825" s="4"/>
      <c r="AY2825" s="4"/>
      <c r="AZ2825" s="4"/>
      <c r="BA2825" s="4"/>
      <c r="BB2825" s="4"/>
      <c r="BC2825" s="4"/>
      <c r="BD2825" s="4"/>
      <c r="BE2825" s="4"/>
      <c r="BF2825" s="4"/>
      <c r="BG2825" s="4"/>
      <c r="BH2825" s="4"/>
      <c r="BI2825" s="4"/>
      <c r="BJ2825" s="4"/>
      <c r="BK2825" s="4"/>
      <c r="BL2825" s="4"/>
      <c r="BM2825" s="4"/>
      <c r="BN2825" s="4"/>
      <c r="BO2825" s="4"/>
      <c r="BP2825" s="4"/>
      <c r="BQ2825" s="4"/>
      <c r="BR2825" s="4"/>
      <c r="BS2825" s="4"/>
      <c r="BT2825" s="4"/>
      <c r="BU2825" s="4"/>
      <c r="BV2825" s="4"/>
      <c r="BW2825" s="4"/>
      <c r="BX2825" s="4"/>
      <c r="BY2825" s="4"/>
      <c r="BZ2825" s="4"/>
      <c r="CA2825" s="4"/>
      <c r="CB2825" s="4"/>
      <c r="CC2825" s="4"/>
      <c r="CD2825" s="4"/>
      <c r="CE2825" s="4" t="str">
        <f t="shared" si="2278"/>
        <v/>
      </c>
      <c r="CF2825" s="4">
        <f t="shared" si="2278"/>
        <v>299</v>
      </c>
    </row>
    <row r="2826" spans="2:84">
      <c r="B2826" s="39" t="s">
        <v>136</v>
      </c>
      <c r="C2826" s="39" t="s">
        <v>235</v>
      </c>
      <c r="D2826" s="11">
        <f t="shared" si="2249"/>
        <v>2.6234352588653564</v>
      </c>
      <c r="E2826" s="11">
        <f>INDEX(metrika,MATCH(C2826,Metrika!$A$4:$A$80,0),MATCH(B2826,Metrika!$B$3:$BZ$3,0))</f>
        <v>0.33226130874022425</v>
      </c>
      <c r="F2826" s="46"/>
      <c r="H2826" s="24">
        <f>INDEX(tabulka_1,MATCH(MIN(I2826:CF2826),I2826:CF2826,0),8)</f>
        <v>2.6234352588653564</v>
      </c>
      <c r="I2826" s="4"/>
      <c r="J2826" s="4"/>
      <c r="K2826" s="4"/>
      <c r="L2826" s="4"/>
      <c r="M2826" s="4"/>
      <c r="N2826" s="4"/>
      <c r="O2826" s="4"/>
      <c r="P2826" s="4"/>
      <c r="Q2826" s="4"/>
      <c r="R2826" s="4"/>
      <c r="S2826" s="4"/>
      <c r="T2826" s="4"/>
      <c r="U2826" s="4"/>
      <c r="V2826" s="4"/>
      <c r="W2826" s="4"/>
      <c r="X2826" s="4"/>
      <c r="Y2826" s="4"/>
      <c r="Z2826" s="4"/>
      <c r="AA2826" s="4"/>
      <c r="AB2826" s="4"/>
      <c r="AC2826" s="4"/>
      <c r="AD2826" s="4"/>
      <c r="AE2826" s="4"/>
      <c r="AF2826" s="4"/>
      <c r="AG2826" s="4"/>
      <c r="AH2826" s="4"/>
      <c r="AI2826" s="4"/>
      <c r="AJ2826" s="4"/>
      <c r="AK2826" s="4"/>
      <c r="AL2826" s="4"/>
      <c r="AM2826" s="4"/>
      <c r="AN2826" s="4"/>
      <c r="AO2826" s="4"/>
      <c r="AP2826" s="4"/>
      <c r="AQ2826" s="4"/>
      <c r="AR2826" s="4"/>
      <c r="AS2826" s="4"/>
      <c r="AT2826" s="4"/>
      <c r="AU2826" s="4"/>
      <c r="AV2826" s="4"/>
      <c r="AW2826" s="4"/>
      <c r="AX2826" s="4"/>
      <c r="AY2826" s="4"/>
      <c r="AZ2826" s="4"/>
      <c r="BA2826" s="4"/>
      <c r="BB2826" s="4"/>
      <c r="BC2826" s="4"/>
      <c r="BD2826" s="4"/>
      <c r="BE2826" s="4"/>
      <c r="BF2826" s="4"/>
      <c r="BG2826" s="4"/>
      <c r="BH2826" s="4"/>
      <c r="BI2826" s="4"/>
      <c r="BJ2826" s="4"/>
      <c r="BK2826" s="4"/>
      <c r="BL2826" s="4"/>
      <c r="BM2826" s="4"/>
      <c r="BN2826" s="4"/>
      <c r="BO2826" s="4"/>
      <c r="BP2826" s="4"/>
      <c r="BQ2826" s="4"/>
      <c r="BR2826" s="4"/>
      <c r="BS2826" s="4"/>
      <c r="BT2826" s="4"/>
      <c r="BU2826" s="4"/>
      <c r="BV2826" s="4"/>
      <c r="BW2826" s="4"/>
      <c r="BX2826" s="4"/>
      <c r="BY2826" s="4"/>
      <c r="BZ2826" s="4"/>
      <c r="CA2826" s="4"/>
      <c r="CB2826" s="4"/>
      <c r="CC2826" s="4"/>
      <c r="CD2826" s="4"/>
      <c r="CE2826" s="4" t="str">
        <f t="shared" si="2278"/>
        <v/>
      </c>
      <c r="CF2826" s="4">
        <f t="shared" si="2278"/>
        <v>299</v>
      </c>
    </row>
    <row r="2827" spans="2:84">
      <c r="B2827" s="40" t="s">
        <v>137</v>
      </c>
      <c r="C2827" s="40" t="s">
        <v>138</v>
      </c>
      <c r="D2827" s="11">
        <f t="shared" si="2249"/>
        <v>0.46203947067260742</v>
      </c>
      <c r="E2827" s="11">
        <f>INDEX(metrika,MATCH(C2827,Metrika!$A$4:$A$80,0),MATCH(B2827,Metrika!$B$3:$BZ$3,0))</f>
        <v>9.8214385571367108E-2</v>
      </c>
      <c r="F2827" s="46"/>
      <c r="H2827" s="24">
        <f>INDEX(tabulka_1,MATCH(MIN(I2827:CF2827),I2827:CF2827,0),8)</f>
        <v>0.46203947067260742</v>
      </c>
      <c r="I2827" s="4" t="str">
        <f t="shared" si="2246"/>
        <v/>
      </c>
      <c r="J2827" s="4" t="str">
        <f t="shared" si="2285"/>
        <v/>
      </c>
      <c r="K2827" s="4" t="str">
        <f t="shared" si="2285"/>
        <v/>
      </c>
      <c r="L2827" s="4" t="str">
        <f t="shared" si="2285"/>
        <v/>
      </c>
      <c r="M2827" s="4" t="str">
        <f t="shared" si="2285"/>
        <v/>
      </c>
      <c r="N2827" s="4" t="str">
        <f t="shared" si="2285"/>
        <v/>
      </c>
      <c r="O2827" s="4" t="str">
        <f t="shared" si="2283"/>
        <v/>
      </c>
      <c r="P2827" s="4" t="str">
        <f t="shared" si="2283"/>
        <v/>
      </c>
      <c r="Q2827" s="4" t="str">
        <f t="shared" si="2283"/>
        <v/>
      </c>
      <c r="R2827" s="4" t="str">
        <f t="shared" si="2283"/>
        <v/>
      </c>
      <c r="S2827" s="4" t="str">
        <f t="shared" si="2283"/>
        <v/>
      </c>
      <c r="T2827" s="4" t="str">
        <f t="shared" si="2283"/>
        <v/>
      </c>
      <c r="U2827" s="4" t="str">
        <f t="shared" si="2283"/>
        <v/>
      </c>
      <c r="V2827" s="4" t="str">
        <f t="shared" si="2283"/>
        <v/>
      </c>
      <c r="W2827" s="4" t="str">
        <f t="shared" si="2283"/>
        <v/>
      </c>
      <c r="X2827" s="4" t="str">
        <f t="shared" si="2283"/>
        <v/>
      </c>
      <c r="Y2827" s="4" t="str">
        <f t="shared" si="2281"/>
        <v/>
      </c>
      <c r="Z2827" s="4" t="str">
        <f t="shared" si="2281"/>
        <v/>
      </c>
      <c r="AA2827" s="4" t="str">
        <f t="shared" si="2281"/>
        <v/>
      </c>
      <c r="AB2827" s="4" t="str">
        <f t="shared" si="2281"/>
        <v/>
      </c>
      <c r="AC2827" s="4" t="str">
        <f t="shared" si="2281"/>
        <v/>
      </c>
      <c r="AD2827" s="4" t="str">
        <f t="shared" si="2281"/>
        <v/>
      </c>
      <c r="AE2827" s="4" t="str">
        <f t="shared" si="2281"/>
        <v/>
      </c>
      <c r="AF2827" s="4" t="str">
        <f t="shared" si="2281"/>
        <v/>
      </c>
      <c r="AG2827" s="4" t="str">
        <f t="shared" si="2281"/>
        <v/>
      </c>
      <c r="AH2827" s="4" t="str">
        <f t="shared" si="2281"/>
        <v/>
      </c>
      <c r="AI2827" s="4" t="str">
        <f t="shared" si="2282"/>
        <v/>
      </c>
      <c r="AJ2827" s="4" t="str">
        <f t="shared" si="2282"/>
        <v/>
      </c>
      <c r="AK2827" s="4" t="str">
        <f t="shared" si="2282"/>
        <v/>
      </c>
      <c r="AL2827" s="4" t="str">
        <f t="shared" si="2282"/>
        <v/>
      </c>
      <c r="AM2827" s="4" t="str">
        <f t="shared" si="2282"/>
        <v/>
      </c>
      <c r="AN2827" s="4" t="str">
        <f t="shared" si="2282"/>
        <v/>
      </c>
      <c r="AO2827" s="4" t="str">
        <f t="shared" si="2282"/>
        <v/>
      </c>
      <c r="AP2827" s="4" t="str">
        <f t="shared" si="2282"/>
        <v/>
      </c>
      <c r="AQ2827" s="4" t="str">
        <f t="shared" si="2282"/>
        <v/>
      </c>
      <c r="AR2827" s="4" t="str">
        <f t="shared" si="2282"/>
        <v/>
      </c>
      <c r="AS2827" s="4" t="str">
        <f t="shared" si="2282"/>
        <v/>
      </c>
      <c r="AT2827" s="4" t="str">
        <f t="shared" si="2282"/>
        <v/>
      </c>
      <c r="AU2827" s="4" t="str">
        <f t="shared" si="2282"/>
        <v/>
      </c>
      <c r="AV2827" s="4" t="str">
        <f t="shared" si="2282"/>
        <v/>
      </c>
      <c r="AW2827" s="4" t="str">
        <f t="shared" si="2279"/>
        <v/>
      </c>
      <c r="AX2827" s="4" t="str">
        <f t="shared" si="2279"/>
        <v/>
      </c>
      <c r="AY2827" s="4" t="str">
        <f t="shared" si="2279"/>
        <v/>
      </c>
      <c r="AZ2827" s="4" t="str">
        <f t="shared" si="2279"/>
        <v/>
      </c>
      <c r="BA2827" s="4" t="str">
        <f t="shared" si="2279"/>
        <v/>
      </c>
      <c r="BB2827" s="4" t="str">
        <f t="shared" si="2279"/>
        <v/>
      </c>
      <c r="BC2827" s="4" t="str">
        <f t="shared" si="2279"/>
        <v/>
      </c>
      <c r="BD2827" s="4" t="str">
        <f t="shared" si="2279"/>
        <v/>
      </c>
      <c r="BE2827" s="4" t="str">
        <f t="shared" si="2279"/>
        <v/>
      </c>
      <c r="BF2827" s="4" t="str">
        <f t="shared" si="2284"/>
        <v/>
      </c>
      <c r="BG2827" s="4" t="str">
        <f t="shared" si="2284"/>
        <v/>
      </c>
      <c r="BH2827" s="4" t="str">
        <f t="shared" si="2284"/>
        <v/>
      </c>
      <c r="BI2827" s="4" t="str">
        <f t="shared" si="2284"/>
        <v/>
      </c>
      <c r="BJ2827" s="4" t="str">
        <f t="shared" si="2284"/>
        <v/>
      </c>
      <c r="BK2827" s="4" t="str">
        <f t="shared" si="2284"/>
        <v/>
      </c>
      <c r="BL2827" s="4" t="str">
        <f t="shared" si="2284"/>
        <v/>
      </c>
      <c r="BM2827" s="4" t="str">
        <f t="shared" si="2284"/>
        <v/>
      </c>
      <c r="BN2827" s="4" t="str">
        <f t="shared" si="2284"/>
        <v/>
      </c>
      <c r="BO2827" s="4" t="str">
        <f t="shared" si="2284"/>
        <v/>
      </c>
      <c r="BP2827" s="4" t="str">
        <f t="shared" si="2284"/>
        <v/>
      </c>
      <c r="BQ2827" s="4" t="str">
        <f t="shared" si="2284"/>
        <v/>
      </c>
      <c r="BR2827" s="4" t="str">
        <f t="shared" si="2280"/>
        <v/>
      </c>
      <c r="BS2827" s="4" t="str">
        <f t="shared" si="2280"/>
        <v/>
      </c>
      <c r="BT2827" s="4" t="str">
        <f t="shared" si="2280"/>
        <v/>
      </c>
      <c r="BU2827" s="4" t="str">
        <f t="shared" si="2280"/>
        <v/>
      </c>
      <c r="BV2827" s="4" t="str">
        <f t="shared" si="2280"/>
        <v/>
      </c>
      <c r="BW2827" s="4" t="str">
        <f t="shared" si="2280"/>
        <v/>
      </c>
      <c r="BX2827" s="4" t="str">
        <f t="shared" si="2280"/>
        <v/>
      </c>
      <c r="BY2827" s="4" t="str">
        <f t="shared" si="2280"/>
        <v/>
      </c>
      <c r="BZ2827" s="4" t="str">
        <f t="shared" si="2269"/>
        <v/>
      </c>
      <c r="CA2827" s="4" t="str">
        <f t="shared" ref="CA2827:CF2842" si="2286">IF(AND(ISNUMBER(SEARCH(CONCATENATE($B2827,","),INDEX(tabulka_1,CA$90,2))),ISNUMBER(SEARCH(CONCATENATE($C2827,","),INDEX(tabulka_1,CA$90,2)))),LEN(INDEX(tabulka_1,CA$90,2)),"")</f>
        <v/>
      </c>
      <c r="CB2827" s="4" t="str">
        <f t="shared" si="2286"/>
        <v/>
      </c>
      <c r="CC2827" s="4">
        <f t="shared" si="2286"/>
        <v>147</v>
      </c>
      <c r="CD2827" s="4" t="str">
        <f t="shared" si="2286"/>
        <v/>
      </c>
      <c r="CE2827" s="4">
        <f t="shared" si="2278"/>
        <v>226</v>
      </c>
      <c r="CF2827" s="4">
        <f t="shared" si="2278"/>
        <v>299</v>
      </c>
    </row>
    <row r="2828" spans="2:84">
      <c r="B2828" s="40" t="s">
        <v>137</v>
      </c>
      <c r="C2828" s="40" t="s">
        <v>139</v>
      </c>
      <c r="D2828" s="11">
        <f t="shared" si="2249"/>
        <v>0.46203947067260742</v>
      </c>
      <c r="E2828" s="11">
        <f>INDEX(metrika,MATCH(C2828,Metrika!$A$4:$A$80,0),MATCH(B2828,Metrika!$B$3:$BZ$3,0))</f>
        <v>0.11127044622451182</v>
      </c>
      <c r="F2828" s="46"/>
      <c r="H2828" s="24">
        <f>INDEX(tabulka_1,MATCH(MIN(I2828:CF2828),I2828:CF2828,0),8)</f>
        <v>0.46203947067260742</v>
      </c>
      <c r="I2828" s="4" t="str">
        <f t="shared" si="2246"/>
        <v/>
      </c>
      <c r="J2828" s="4" t="str">
        <f t="shared" si="2285"/>
        <v/>
      </c>
      <c r="K2828" s="4" t="str">
        <f t="shared" si="2285"/>
        <v/>
      </c>
      <c r="L2828" s="4" t="str">
        <f t="shared" si="2285"/>
        <v/>
      </c>
      <c r="M2828" s="4" t="str">
        <f t="shared" si="2285"/>
        <v/>
      </c>
      <c r="N2828" s="4" t="str">
        <f t="shared" si="2285"/>
        <v/>
      </c>
      <c r="O2828" s="4" t="str">
        <f t="shared" si="2283"/>
        <v/>
      </c>
      <c r="P2828" s="4" t="str">
        <f t="shared" si="2283"/>
        <v/>
      </c>
      <c r="Q2828" s="4" t="str">
        <f t="shared" si="2283"/>
        <v/>
      </c>
      <c r="R2828" s="4" t="str">
        <f t="shared" si="2283"/>
        <v/>
      </c>
      <c r="S2828" s="4" t="str">
        <f t="shared" si="2283"/>
        <v/>
      </c>
      <c r="T2828" s="4" t="str">
        <f t="shared" si="2283"/>
        <v/>
      </c>
      <c r="U2828" s="4" t="str">
        <f t="shared" si="2283"/>
        <v/>
      </c>
      <c r="V2828" s="4" t="str">
        <f t="shared" si="2283"/>
        <v/>
      </c>
      <c r="W2828" s="4" t="str">
        <f t="shared" si="2283"/>
        <v/>
      </c>
      <c r="X2828" s="4" t="str">
        <f t="shared" si="2283"/>
        <v/>
      </c>
      <c r="Y2828" s="4" t="str">
        <f t="shared" si="2281"/>
        <v/>
      </c>
      <c r="Z2828" s="4" t="str">
        <f t="shared" si="2281"/>
        <v/>
      </c>
      <c r="AA2828" s="4" t="str">
        <f t="shared" si="2281"/>
        <v/>
      </c>
      <c r="AB2828" s="4" t="str">
        <f t="shared" si="2281"/>
        <v/>
      </c>
      <c r="AC2828" s="4" t="str">
        <f t="shared" si="2281"/>
        <v/>
      </c>
      <c r="AD2828" s="4" t="str">
        <f t="shared" si="2281"/>
        <v/>
      </c>
      <c r="AE2828" s="4" t="str">
        <f t="shared" si="2281"/>
        <v/>
      </c>
      <c r="AF2828" s="4" t="str">
        <f t="shared" si="2281"/>
        <v/>
      </c>
      <c r="AG2828" s="4" t="str">
        <f t="shared" si="2281"/>
        <v/>
      </c>
      <c r="AH2828" s="4" t="str">
        <f t="shared" si="2281"/>
        <v/>
      </c>
      <c r="AI2828" s="4" t="str">
        <f t="shared" si="2282"/>
        <v/>
      </c>
      <c r="AJ2828" s="4" t="str">
        <f t="shared" si="2282"/>
        <v/>
      </c>
      <c r="AK2828" s="4" t="str">
        <f t="shared" si="2282"/>
        <v/>
      </c>
      <c r="AL2828" s="4" t="str">
        <f t="shared" si="2282"/>
        <v/>
      </c>
      <c r="AM2828" s="4" t="str">
        <f t="shared" si="2282"/>
        <v/>
      </c>
      <c r="AN2828" s="4" t="str">
        <f t="shared" si="2282"/>
        <v/>
      </c>
      <c r="AO2828" s="4" t="str">
        <f t="shared" si="2282"/>
        <v/>
      </c>
      <c r="AP2828" s="4" t="str">
        <f t="shared" si="2282"/>
        <v/>
      </c>
      <c r="AQ2828" s="4" t="str">
        <f t="shared" si="2282"/>
        <v/>
      </c>
      <c r="AR2828" s="4" t="str">
        <f t="shared" si="2282"/>
        <v/>
      </c>
      <c r="AS2828" s="4" t="str">
        <f t="shared" si="2282"/>
        <v/>
      </c>
      <c r="AT2828" s="4" t="str">
        <f t="shared" si="2282"/>
        <v/>
      </c>
      <c r="AU2828" s="4" t="str">
        <f t="shared" si="2282"/>
        <v/>
      </c>
      <c r="AV2828" s="4" t="str">
        <f t="shared" si="2282"/>
        <v/>
      </c>
      <c r="AW2828" s="4" t="str">
        <f t="shared" ref="AW2828:BE2837" si="2287">IF(AND(ISNUMBER(SEARCH(CONCATENATE($B2828,","),INDEX(tabulka_1,AW$90,2))),ISNUMBER(SEARCH(CONCATENATE($C2828,","),INDEX(tabulka_1,AW$90,2)))),LEN(INDEX(tabulka_1,AW$90,2)),"")</f>
        <v/>
      </c>
      <c r="AX2828" s="4" t="str">
        <f t="shared" si="2287"/>
        <v/>
      </c>
      <c r="AY2828" s="4" t="str">
        <f t="shared" si="2287"/>
        <v/>
      </c>
      <c r="AZ2828" s="4" t="str">
        <f t="shared" si="2287"/>
        <v/>
      </c>
      <c r="BA2828" s="4" t="str">
        <f t="shared" si="2287"/>
        <v/>
      </c>
      <c r="BB2828" s="4" t="str">
        <f t="shared" si="2287"/>
        <v/>
      </c>
      <c r="BC2828" s="4" t="str">
        <f t="shared" si="2287"/>
        <v/>
      </c>
      <c r="BD2828" s="4" t="str">
        <f t="shared" si="2287"/>
        <v/>
      </c>
      <c r="BE2828" s="4" t="str">
        <f t="shared" si="2287"/>
        <v/>
      </c>
      <c r="BF2828" s="4" t="str">
        <f t="shared" si="2284"/>
        <v/>
      </c>
      <c r="BG2828" s="4" t="str">
        <f t="shared" si="2284"/>
        <v/>
      </c>
      <c r="BH2828" s="4" t="str">
        <f t="shared" si="2284"/>
        <v/>
      </c>
      <c r="BI2828" s="4" t="str">
        <f t="shared" si="2284"/>
        <v/>
      </c>
      <c r="BJ2828" s="4" t="str">
        <f t="shared" si="2284"/>
        <v/>
      </c>
      <c r="BK2828" s="4" t="str">
        <f t="shared" si="2284"/>
        <v/>
      </c>
      <c r="BL2828" s="4" t="str">
        <f t="shared" si="2284"/>
        <v/>
      </c>
      <c r="BM2828" s="4" t="str">
        <f t="shared" si="2284"/>
        <v/>
      </c>
      <c r="BN2828" s="4" t="str">
        <f t="shared" si="2284"/>
        <v/>
      </c>
      <c r="BO2828" s="4" t="str">
        <f t="shared" si="2284"/>
        <v/>
      </c>
      <c r="BP2828" s="4" t="str">
        <f t="shared" si="2284"/>
        <v/>
      </c>
      <c r="BQ2828" s="4" t="str">
        <f t="shared" si="2284"/>
        <v/>
      </c>
      <c r="BR2828" s="4" t="str">
        <f t="shared" ref="BR2828:BY2837" si="2288">IF(AND(ISNUMBER(SEARCH(CONCATENATE($B2828,","),INDEX(tabulka_1,BR$90,2))),ISNUMBER(SEARCH(CONCATENATE($C2828,","),INDEX(tabulka_1,BR$90,2)))),LEN(INDEX(tabulka_1,BR$90,2)),"")</f>
        <v/>
      </c>
      <c r="BS2828" s="4" t="str">
        <f t="shared" si="2288"/>
        <v/>
      </c>
      <c r="BT2828" s="4" t="str">
        <f t="shared" si="2288"/>
        <v/>
      </c>
      <c r="BU2828" s="4" t="str">
        <f t="shared" si="2288"/>
        <v/>
      </c>
      <c r="BV2828" s="4" t="str">
        <f t="shared" si="2288"/>
        <v/>
      </c>
      <c r="BW2828" s="4" t="str">
        <f t="shared" si="2288"/>
        <v/>
      </c>
      <c r="BX2828" s="4" t="str">
        <f t="shared" si="2288"/>
        <v/>
      </c>
      <c r="BY2828" s="4" t="str">
        <f t="shared" si="2288"/>
        <v/>
      </c>
      <c r="BZ2828" s="4" t="str">
        <f t="shared" si="2269"/>
        <v/>
      </c>
      <c r="CA2828" s="4" t="str">
        <f t="shared" si="2286"/>
        <v/>
      </c>
      <c r="CB2828" s="4" t="str">
        <f t="shared" si="2286"/>
        <v/>
      </c>
      <c r="CC2828" s="4">
        <f t="shared" si="2286"/>
        <v>147</v>
      </c>
      <c r="CD2828" s="4" t="str">
        <f t="shared" si="2286"/>
        <v/>
      </c>
      <c r="CE2828" s="4">
        <f t="shared" si="2278"/>
        <v>226</v>
      </c>
      <c r="CF2828" s="4">
        <f t="shared" si="2278"/>
        <v>299</v>
      </c>
    </row>
    <row r="2829" spans="2:84">
      <c r="B2829" s="40" t="s">
        <v>137</v>
      </c>
      <c r="C2829" s="40" t="s">
        <v>140</v>
      </c>
      <c r="D2829" s="11">
        <f t="shared" si="2249"/>
        <v>0.46203947067260742</v>
      </c>
      <c r="E2829" s="11">
        <f>INDEX(metrika,MATCH(C2829,Metrika!$A$4:$A$80,0),MATCH(B2829,Metrika!$B$3:$BZ$3,0))</f>
        <v>7.0809143493365145E-2</v>
      </c>
      <c r="F2829" s="46"/>
      <c r="H2829" s="24">
        <f>INDEX(tabulka_1,MATCH(MIN(I2829:CF2829),I2829:CF2829,0),8)</f>
        <v>0.46203947067260742</v>
      </c>
      <c r="I2829" s="4" t="str">
        <f t="shared" si="2246"/>
        <v/>
      </c>
      <c r="J2829" s="4" t="str">
        <f t="shared" si="2285"/>
        <v/>
      </c>
      <c r="K2829" s="4" t="str">
        <f t="shared" si="2285"/>
        <v/>
      </c>
      <c r="L2829" s="4" t="str">
        <f t="shared" si="2285"/>
        <v/>
      </c>
      <c r="M2829" s="4" t="str">
        <f t="shared" si="2285"/>
        <v/>
      </c>
      <c r="N2829" s="4" t="str">
        <f t="shared" si="2285"/>
        <v/>
      </c>
      <c r="O2829" s="4" t="str">
        <f t="shared" si="2283"/>
        <v/>
      </c>
      <c r="P2829" s="4" t="str">
        <f t="shared" si="2283"/>
        <v/>
      </c>
      <c r="Q2829" s="4" t="str">
        <f t="shared" si="2283"/>
        <v/>
      </c>
      <c r="R2829" s="4" t="str">
        <f t="shared" si="2283"/>
        <v/>
      </c>
      <c r="S2829" s="4" t="str">
        <f t="shared" si="2283"/>
        <v/>
      </c>
      <c r="T2829" s="4" t="str">
        <f t="shared" si="2283"/>
        <v/>
      </c>
      <c r="U2829" s="4" t="str">
        <f t="shared" si="2283"/>
        <v/>
      </c>
      <c r="V2829" s="4" t="str">
        <f t="shared" si="2283"/>
        <v/>
      </c>
      <c r="W2829" s="4" t="str">
        <f t="shared" si="2283"/>
        <v/>
      </c>
      <c r="X2829" s="4" t="str">
        <f t="shared" si="2283"/>
        <v/>
      </c>
      <c r="Y2829" s="4" t="str">
        <f t="shared" ref="Y2829:AH2838" si="2289">IF(AND(ISNUMBER(SEARCH(CONCATENATE($B2829,","),INDEX(tabulka_1,Y$90,2))),ISNUMBER(SEARCH(CONCATENATE($C2829,","),INDEX(tabulka_1,Y$90,2)))),LEN(INDEX(tabulka_1,Y$90,2)),"")</f>
        <v/>
      </c>
      <c r="Z2829" s="4" t="str">
        <f t="shared" si="2289"/>
        <v/>
      </c>
      <c r="AA2829" s="4" t="str">
        <f t="shared" si="2289"/>
        <v/>
      </c>
      <c r="AB2829" s="4" t="str">
        <f t="shared" si="2289"/>
        <v/>
      </c>
      <c r="AC2829" s="4" t="str">
        <f t="shared" si="2289"/>
        <v/>
      </c>
      <c r="AD2829" s="4" t="str">
        <f t="shared" si="2289"/>
        <v/>
      </c>
      <c r="AE2829" s="4" t="str">
        <f t="shared" si="2289"/>
        <v/>
      </c>
      <c r="AF2829" s="4" t="str">
        <f t="shared" si="2289"/>
        <v/>
      </c>
      <c r="AG2829" s="4" t="str">
        <f t="shared" si="2289"/>
        <v/>
      </c>
      <c r="AH2829" s="4" t="str">
        <f t="shared" si="2289"/>
        <v/>
      </c>
      <c r="AI2829" s="4" t="str">
        <f t="shared" ref="AI2829:AV2838" si="2290">IF(AND(ISNUMBER(SEARCH(CONCATENATE($B2829,","),INDEX(tabulka_1,AI$90,2))),ISNUMBER(SEARCH(CONCATENATE($C2829,","),INDEX(tabulka_1,AI$90,2)))),LEN(INDEX(tabulka_1,AI$90,2)),"")</f>
        <v/>
      </c>
      <c r="AJ2829" s="4" t="str">
        <f t="shared" si="2290"/>
        <v/>
      </c>
      <c r="AK2829" s="4" t="str">
        <f t="shared" si="2290"/>
        <v/>
      </c>
      <c r="AL2829" s="4" t="str">
        <f t="shared" si="2290"/>
        <v/>
      </c>
      <c r="AM2829" s="4" t="str">
        <f t="shared" si="2290"/>
        <v/>
      </c>
      <c r="AN2829" s="4" t="str">
        <f t="shared" si="2290"/>
        <v/>
      </c>
      <c r="AO2829" s="4" t="str">
        <f t="shared" si="2290"/>
        <v/>
      </c>
      <c r="AP2829" s="4" t="str">
        <f t="shared" si="2290"/>
        <v/>
      </c>
      <c r="AQ2829" s="4" t="str">
        <f t="shared" si="2290"/>
        <v/>
      </c>
      <c r="AR2829" s="4" t="str">
        <f t="shared" si="2290"/>
        <v/>
      </c>
      <c r="AS2829" s="4" t="str">
        <f t="shared" si="2290"/>
        <v/>
      </c>
      <c r="AT2829" s="4" t="str">
        <f t="shared" si="2290"/>
        <v/>
      </c>
      <c r="AU2829" s="4" t="str">
        <f t="shared" si="2290"/>
        <v/>
      </c>
      <c r="AV2829" s="4" t="str">
        <f t="shared" si="2290"/>
        <v/>
      </c>
      <c r="AW2829" s="4" t="str">
        <f t="shared" si="2287"/>
        <v/>
      </c>
      <c r="AX2829" s="4" t="str">
        <f t="shared" si="2287"/>
        <v/>
      </c>
      <c r="AY2829" s="4" t="str">
        <f t="shared" si="2287"/>
        <v/>
      </c>
      <c r="AZ2829" s="4" t="str">
        <f t="shared" si="2287"/>
        <v/>
      </c>
      <c r="BA2829" s="4" t="str">
        <f t="shared" si="2287"/>
        <v/>
      </c>
      <c r="BB2829" s="4" t="str">
        <f t="shared" si="2287"/>
        <v/>
      </c>
      <c r="BC2829" s="4" t="str">
        <f t="shared" si="2287"/>
        <v/>
      </c>
      <c r="BD2829" s="4" t="str">
        <f t="shared" si="2287"/>
        <v/>
      </c>
      <c r="BE2829" s="4" t="str">
        <f t="shared" si="2287"/>
        <v/>
      </c>
      <c r="BF2829" s="4" t="str">
        <f t="shared" si="2284"/>
        <v/>
      </c>
      <c r="BG2829" s="4" t="str">
        <f t="shared" si="2284"/>
        <v/>
      </c>
      <c r="BH2829" s="4" t="str">
        <f t="shared" si="2284"/>
        <v/>
      </c>
      <c r="BI2829" s="4" t="str">
        <f t="shared" si="2284"/>
        <v/>
      </c>
      <c r="BJ2829" s="4" t="str">
        <f t="shared" si="2284"/>
        <v/>
      </c>
      <c r="BK2829" s="4" t="str">
        <f t="shared" si="2284"/>
        <v/>
      </c>
      <c r="BL2829" s="4" t="str">
        <f t="shared" si="2284"/>
        <v/>
      </c>
      <c r="BM2829" s="4" t="str">
        <f t="shared" si="2284"/>
        <v/>
      </c>
      <c r="BN2829" s="4" t="str">
        <f t="shared" si="2284"/>
        <v/>
      </c>
      <c r="BO2829" s="4" t="str">
        <f t="shared" si="2284"/>
        <v/>
      </c>
      <c r="BP2829" s="4" t="str">
        <f t="shared" si="2284"/>
        <v/>
      </c>
      <c r="BQ2829" s="4" t="str">
        <f t="shared" si="2284"/>
        <v/>
      </c>
      <c r="BR2829" s="4" t="str">
        <f t="shared" si="2288"/>
        <v/>
      </c>
      <c r="BS2829" s="4" t="str">
        <f t="shared" si="2288"/>
        <v/>
      </c>
      <c r="BT2829" s="4" t="str">
        <f t="shared" si="2288"/>
        <v/>
      </c>
      <c r="BU2829" s="4" t="str">
        <f t="shared" si="2288"/>
        <v/>
      </c>
      <c r="BV2829" s="4" t="str">
        <f t="shared" si="2288"/>
        <v/>
      </c>
      <c r="BW2829" s="4" t="str">
        <f t="shared" si="2288"/>
        <v/>
      </c>
      <c r="BX2829" s="4" t="str">
        <f t="shared" si="2288"/>
        <v/>
      </c>
      <c r="BY2829" s="4" t="str">
        <f t="shared" si="2288"/>
        <v/>
      </c>
      <c r="BZ2829" s="4" t="str">
        <f t="shared" si="2269"/>
        <v/>
      </c>
      <c r="CA2829" s="4" t="str">
        <f t="shared" si="2286"/>
        <v/>
      </c>
      <c r="CB2829" s="4" t="str">
        <f t="shared" si="2286"/>
        <v/>
      </c>
      <c r="CC2829" s="4">
        <f t="shared" si="2286"/>
        <v>147</v>
      </c>
      <c r="CD2829" s="4" t="str">
        <f t="shared" si="2286"/>
        <v/>
      </c>
      <c r="CE2829" s="4">
        <f t="shared" si="2278"/>
        <v>226</v>
      </c>
      <c r="CF2829" s="4">
        <f t="shared" si="2278"/>
        <v>299</v>
      </c>
    </row>
    <row r="2830" spans="2:84">
      <c r="B2830" s="40" t="s">
        <v>137</v>
      </c>
      <c r="C2830" s="40" t="s">
        <v>141</v>
      </c>
      <c r="D2830" s="11">
        <f t="shared" si="2249"/>
        <v>0.46203947067260742</v>
      </c>
      <c r="E2830" s="11">
        <f>INDEX(metrika,MATCH(C2830,Metrika!$A$4:$A$80,0),MATCH(B2830,Metrika!$B$3:$BZ$3,0))</f>
        <v>9.2952800833206894E-2</v>
      </c>
      <c r="F2830" s="46"/>
      <c r="H2830" s="24">
        <f>INDEX(tabulka_1,MATCH(MIN(I2830:CF2830),I2830:CF2830,0),8)</f>
        <v>0.46203947067260742</v>
      </c>
      <c r="I2830" s="4" t="str">
        <f t="shared" si="2246"/>
        <v/>
      </c>
      <c r="J2830" s="4" t="str">
        <f t="shared" si="2285"/>
        <v/>
      </c>
      <c r="K2830" s="4" t="str">
        <f t="shared" si="2285"/>
        <v/>
      </c>
      <c r="L2830" s="4" t="str">
        <f t="shared" si="2285"/>
        <v/>
      </c>
      <c r="M2830" s="4" t="str">
        <f t="shared" si="2285"/>
        <v/>
      </c>
      <c r="N2830" s="4" t="str">
        <f t="shared" si="2285"/>
        <v/>
      </c>
      <c r="O2830" s="4" t="str">
        <f t="shared" si="2283"/>
        <v/>
      </c>
      <c r="P2830" s="4" t="str">
        <f t="shared" si="2283"/>
        <v/>
      </c>
      <c r="Q2830" s="4" t="str">
        <f t="shared" si="2283"/>
        <v/>
      </c>
      <c r="R2830" s="4" t="str">
        <f t="shared" si="2283"/>
        <v/>
      </c>
      <c r="S2830" s="4" t="str">
        <f t="shared" si="2283"/>
        <v/>
      </c>
      <c r="T2830" s="4" t="str">
        <f t="shared" si="2283"/>
        <v/>
      </c>
      <c r="U2830" s="4" t="str">
        <f t="shared" si="2283"/>
        <v/>
      </c>
      <c r="V2830" s="4" t="str">
        <f t="shared" si="2283"/>
        <v/>
      </c>
      <c r="W2830" s="4" t="str">
        <f t="shared" si="2283"/>
        <v/>
      </c>
      <c r="X2830" s="4" t="str">
        <f t="shared" si="2283"/>
        <v/>
      </c>
      <c r="Y2830" s="4" t="str">
        <f t="shared" si="2289"/>
        <v/>
      </c>
      <c r="Z2830" s="4" t="str">
        <f t="shared" si="2289"/>
        <v/>
      </c>
      <c r="AA2830" s="4" t="str">
        <f t="shared" si="2289"/>
        <v/>
      </c>
      <c r="AB2830" s="4" t="str">
        <f t="shared" si="2289"/>
        <v/>
      </c>
      <c r="AC2830" s="4" t="str">
        <f t="shared" si="2289"/>
        <v/>
      </c>
      <c r="AD2830" s="4" t="str">
        <f t="shared" si="2289"/>
        <v/>
      </c>
      <c r="AE2830" s="4" t="str">
        <f t="shared" si="2289"/>
        <v/>
      </c>
      <c r="AF2830" s="4" t="str">
        <f t="shared" si="2289"/>
        <v/>
      </c>
      <c r="AG2830" s="4" t="str">
        <f t="shared" si="2289"/>
        <v/>
      </c>
      <c r="AH2830" s="4" t="str">
        <f t="shared" si="2289"/>
        <v/>
      </c>
      <c r="AI2830" s="4" t="str">
        <f t="shared" si="2290"/>
        <v/>
      </c>
      <c r="AJ2830" s="4" t="str">
        <f t="shared" si="2290"/>
        <v/>
      </c>
      <c r="AK2830" s="4" t="str">
        <f t="shared" si="2290"/>
        <v/>
      </c>
      <c r="AL2830" s="4" t="str">
        <f t="shared" si="2290"/>
        <v/>
      </c>
      <c r="AM2830" s="4" t="str">
        <f t="shared" si="2290"/>
        <v/>
      </c>
      <c r="AN2830" s="4" t="str">
        <f t="shared" si="2290"/>
        <v/>
      </c>
      <c r="AO2830" s="4" t="str">
        <f t="shared" si="2290"/>
        <v/>
      </c>
      <c r="AP2830" s="4" t="str">
        <f t="shared" si="2290"/>
        <v/>
      </c>
      <c r="AQ2830" s="4" t="str">
        <f t="shared" si="2290"/>
        <v/>
      </c>
      <c r="AR2830" s="4" t="str">
        <f t="shared" si="2290"/>
        <v/>
      </c>
      <c r="AS2830" s="4" t="str">
        <f t="shared" si="2290"/>
        <v/>
      </c>
      <c r="AT2830" s="4" t="str">
        <f t="shared" si="2290"/>
        <v/>
      </c>
      <c r="AU2830" s="4" t="str">
        <f t="shared" si="2290"/>
        <v/>
      </c>
      <c r="AV2830" s="4" t="str">
        <f t="shared" si="2290"/>
        <v/>
      </c>
      <c r="AW2830" s="4" t="str">
        <f t="shared" si="2287"/>
        <v/>
      </c>
      <c r="AX2830" s="4" t="str">
        <f t="shared" si="2287"/>
        <v/>
      </c>
      <c r="AY2830" s="4" t="str">
        <f t="shared" si="2287"/>
        <v/>
      </c>
      <c r="AZ2830" s="4" t="str">
        <f t="shared" si="2287"/>
        <v/>
      </c>
      <c r="BA2830" s="4" t="str">
        <f t="shared" si="2287"/>
        <v/>
      </c>
      <c r="BB2830" s="4" t="str">
        <f t="shared" si="2287"/>
        <v/>
      </c>
      <c r="BC2830" s="4" t="str">
        <f t="shared" si="2287"/>
        <v/>
      </c>
      <c r="BD2830" s="4" t="str">
        <f t="shared" si="2287"/>
        <v/>
      </c>
      <c r="BE2830" s="4" t="str">
        <f t="shared" si="2287"/>
        <v/>
      </c>
      <c r="BF2830" s="4" t="str">
        <f t="shared" si="2284"/>
        <v/>
      </c>
      <c r="BG2830" s="4" t="str">
        <f t="shared" si="2284"/>
        <v/>
      </c>
      <c r="BH2830" s="4" t="str">
        <f t="shared" si="2284"/>
        <v/>
      </c>
      <c r="BI2830" s="4" t="str">
        <f t="shared" si="2284"/>
        <v/>
      </c>
      <c r="BJ2830" s="4" t="str">
        <f t="shared" si="2284"/>
        <v/>
      </c>
      <c r="BK2830" s="4" t="str">
        <f t="shared" si="2284"/>
        <v/>
      </c>
      <c r="BL2830" s="4" t="str">
        <f t="shared" si="2284"/>
        <v/>
      </c>
      <c r="BM2830" s="4" t="str">
        <f t="shared" si="2284"/>
        <v/>
      </c>
      <c r="BN2830" s="4" t="str">
        <f t="shared" si="2284"/>
        <v/>
      </c>
      <c r="BO2830" s="4" t="str">
        <f t="shared" si="2284"/>
        <v/>
      </c>
      <c r="BP2830" s="4" t="str">
        <f t="shared" si="2284"/>
        <v/>
      </c>
      <c r="BQ2830" s="4" t="str">
        <f t="shared" si="2284"/>
        <v/>
      </c>
      <c r="BR2830" s="4" t="str">
        <f t="shared" si="2288"/>
        <v/>
      </c>
      <c r="BS2830" s="4" t="str">
        <f t="shared" si="2288"/>
        <v/>
      </c>
      <c r="BT2830" s="4" t="str">
        <f t="shared" si="2288"/>
        <v/>
      </c>
      <c r="BU2830" s="4" t="str">
        <f t="shared" si="2288"/>
        <v/>
      </c>
      <c r="BV2830" s="4" t="str">
        <f t="shared" si="2288"/>
        <v/>
      </c>
      <c r="BW2830" s="4" t="str">
        <f t="shared" si="2288"/>
        <v/>
      </c>
      <c r="BX2830" s="4" t="str">
        <f t="shared" si="2288"/>
        <v/>
      </c>
      <c r="BY2830" s="4" t="str">
        <f t="shared" si="2288"/>
        <v/>
      </c>
      <c r="BZ2830" s="4" t="str">
        <f t="shared" si="2269"/>
        <v/>
      </c>
      <c r="CA2830" s="4" t="str">
        <f t="shared" si="2286"/>
        <v/>
      </c>
      <c r="CB2830" s="4" t="str">
        <f t="shared" si="2286"/>
        <v/>
      </c>
      <c r="CC2830" s="4">
        <f t="shared" si="2286"/>
        <v>147</v>
      </c>
      <c r="CD2830" s="4" t="str">
        <f t="shared" si="2286"/>
        <v/>
      </c>
      <c r="CE2830" s="4">
        <f t="shared" si="2278"/>
        <v>226</v>
      </c>
      <c r="CF2830" s="4">
        <f t="shared" si="2278"/>
        <v>299</v>
      </c>
    </row>
    <row r="2831" spans="2:84">
      <c r="B2831" s="40" t="s">
        <v>137</v>
      </c>
      <c r="C2831" s="40" t="s">
        <v>142</v>
      </c>
      <c r="D2831" s="11">
        <f t="shared" si="2249"/>
        <v>0.39904579520225525</v>
      </c>
      <c r="E2831" s="11">
        <f>INDEX(metrika,MATCH(C2831,Metrika!$A$4:$A$80,0),MATCH(B2831,Metrika!$B$3:$BZ$3,0))</f>
        <v>0.13044941439087759</v>
      </c>
      <c r="F2831" s="46"/>
      <c r="H2831" s="24">
        <f>INDEX(tabulka_1,MATCH(MIN(I2831:CF2831),I2831:CF2831,0),8)</f>
        <v>0.39904579520225525</v>
      </c>
      <c r="I2831" s="4" t="str">
        <f t="shared" si="2246"/>
        <v/>
      </c>
      <c r="J2831" s="4" t="str">
        <f t="shared" si="2285"/>
        <v/>
      </c>
      <c r="K2831" s="4" t="str">
        <f t="shared" si="2285"/>
        <v/>
      </c>
      <c r="L2831" s="4" t="str">
        <f t="shared" si="2285"/>
        <v/>
      </c>
      <c r="M2831" s="4" t="str">
        <f t="shared" si="2285"/>
        <v/>
      </c>
      <c r="N2831" s="4" t="str">
        <f t="shared" si="2285"/>
        <v/>
      </c>
      <c r="O2831" s="4" t="str">
        <f t="shared" ref="O2831:X2840" si="2291">IF(AND(ISNUMBER(SEARCH(CONCATENATE($B2831,","),INDEX(tabulka_1,O$90,2))),ISNUMBER(SEARCH(CONCATENATE($C2831,","),INDEX(tabulka_1,O$90,2)))),LEN(INDEX(tabulka_1,O$90,2)),"")</f>
        <v/>
      </c>
      <c r="P2831" s="4" t="str">
        <f t="shared" si="2291"/>
        <v/>
      </c>
      <c r="Q2831" s="4" t="str">
        <f t="shared" si="2291"/>
        <v/>
      </c>
      <c r="R2831" s="4" t="str">
        <f t="shared" si="2291"/>
        <v/>
      </c>
      <c r="S2831" s="4" t="str">
        <f t="shared" si="2291"/>
        <v/>
      </c>
      <c r="T2831" s="4" t="str">
        <f t="shared" si="2291"/>
        <v/>
      </c>
      <c r="U2831" s="4" t="str">
        <f t="shared" si="2291"/>
        <v/>
      </c>
      <c r="V2831" s="4" t="str">
        <f t="shared" si="2291"/>
        <v/>
      </c>
      <c r="W2831" s="4" t="str">
        <f t="shared" si="2291"/>
        <v/>
      </c>
      <c r="X2831" s="4" t="str">
        <f t="shared" si="2291"/>
        <v/>
      </c>
      <c r="Y2831" s="4" t="str">
        <f t="shared" si="2289"/>
        <v/>
      </c>
      <c r="Z2831" s="4" t="str">
        <f t="shared" si="2289"/>
        <v/>
      </c>
      <c r="AA2831" s="4" t="str">
        <f t="shared" si="2289"/>
        <v/>
      </c>
      <c r="AB2831" s="4" t="str">
        <f t="shared" si="2289"/>
        <v/>
      </c>
      <c r="AC2831" s="4" t="str">
        <f t="shared" si="2289"/>
        <v/>
      </c>
      <c r="AD2831" s="4" t="str">
        <f t="shared" si="2289"/>
        <v/>
      </c>
      <c r="AE2831" s="4" t="str">
        <f t="shared" si="2289"/>
        <v/>
      </c>
      <c r="AF2831" s="4" t="str">
        <f t="shared" si="2289"/>
        <v/>
      </c>
      <c r="AG2831" s="4" t="str">
        <f t="shared" si="2289"/>
        <v/>
      </c>
      <c r="AH2831" s="4" t="str">
        <f t="shared" si="2289"/>
        <v/>
      </c>
      <c r="AI2831" s="4" t="str">
        <f t="shared" si="2290"/>
        <v/>
      </c>
      <c r="AJ2831" s="4" t="str">
        <f t="shared" si="2290"/>
        <v/>
      </c>
      <c r="AK2831" s="4" t="str">
        <f t="shared" si="2290"/>
        <v/>
      </c>
      <c r="AL2831" s="4" t="str">
        <f t="shared" si="2290"/>
        <v/>
      </c>
      <c r="AM2831" s="4" t="str">
        <f t="shared" si="2290"/>
        <v/>
      </c>
      <c r="AN2831" s="4" t="str">
        <f t="shared" si="2290"/>
        <v/>
      </c>
      <c r="AO2831" s="4" t="str">
        <f t="shared" si="2290"/>
        <v/>
      </c>
      <c r="AP2831" s="4" t="str">
        <f t="shared" si="2290"/>
        <v/>
      </c>
      <c r="AQ2831" s="4" t="str">
        <f t="shared" si="2290"/>
        <v/>
      </c>
      <c r="AR2831" s="4" t="str">
        <f t="shared" si="2290"/>
        <v/>
      </c>
      <c r="AS2831" s="4" t="str">
        <f t="shared" si="2290"/>
        <v/>
      </c>
      <c r="AT2831" s="4" t="str">
        <f t="shared" si="2290"/>
        <v/>
      </c>
      <c r="AU2831" s="4" t="str">
        <f t="shared" si="2290"/>
        <v/>
      </c>
      <c r="AV2831" s="4" t="str">
        <f t="shared" si="2290"/>
        <v/>
      </c>
      <c r="AW2831" s="4" t="str">
        <f t="shared" si="2287"/>
        <v/>
      </c>
      <c r="AX2831" s="4" t="str">
        <f t="shared" si="2287"/>
        <v/>
      </c>
      <c r="AY2831" s="4" t="str">
        <f t="shared" si="2287"/>
        <v/>
      </c>
      <c r="AZ2831" s="4" t="str">
        <f t="shared" si="2287"/>
        <v/>
      </c>
      <c r="BA2831" s="4" t="str">
        <f t="shared" si="2287"/>
        <v/>
      </c>
      <c r="BB2831" s="4" t="str">
        <f t="shared" si="2287"/>
        <v/>
      </c>
      <c r="BC2831" s="4" t="str">
        <f t="shared" si="2287"/>
        <v/>
      </c>
      <c r="BD2831" s="4" t="str">
        <f t="shared" si="2287"/>
        <v/>
      </c>
      <c r="BE2831" s="4" t="str">
        <f t="shared" si="2287"/>
        <v/>
      </c>
      <c r="BF2831" s="4" t="str">
        <f t="shared" ref="BF2831:BQ2840" si="2292">IF(AND(ISNUMBER(SEARCH(CONCATENATE($B2831,","),INDEX(tabulka_1,BF$90,2))),ISNUMBER(SEARCH(CONCATENATE($C2831,","),INDEX(tabulka_1,BF$90,2)))),LEN(INDEX(tabulka_1,BF$90,2)),"")</f>
        <v/>
      </c>
      <c r="BG2831" s="4" t="str">
        <f t="shared" si="2292"/>
        <v/>
      </c>
      <c r="BH2831" s="4" t="str">
        <f t="shared" si="2292"/>
        <v/>
      </c>
      <c r="BI2831" s="4" t="str">
        <f t="shared" si="2292"/>
        <v/>
      </c>
      <c r="BJ2831" s="4" t="str">
        <f t="shared" si="2292"/>
        <v/>
      </c>
      <c r="BK2831" s="4" t="str">
        <f t="shared" si="2292"/>
        <v/>
      </c>
      <c r="BL2831" s="4" t="str">
        <f t="shared" si="2292"/>
        <v/>
      </c>
      <c r="BM2831" s="4" t="str">
        <f t="shared" si="2292"/>
        <v/>
      </c>
      <c r="BN2831" s="4" t="str">
        <f t="shared" si="2292"/>
        <v/>
      </c>
      <c r="BO2831" s="4" t="str">
        <f t="shared" si="2292"/>
        <v/>
      </c>
      <c r="BP2831" s="4" t="str">
        <f t="shared" si="2292"/>
        <v/>
      </c>
      <c r="BQ2831" s="4" t="str">
        <f t="shared" si="2292"/>
        <v/>
      </c>
      <c r="BR2831" s="4" t="str">
        <f t="shared" si="2288"/>
        <v/>
      </c>
      <c r="BS2831" s="4" t="str">
        <f t="shared" si="2288"/>
        <v/>
      </c>
      <c r="BT2831" s="4" t="str">
        <f t="shared" si="2288"/>
        <v/>
      </c>
      <c r="BU2831" s="4" t="str">
        <f t="shared" si="2288"/>
        <v/>
      </c>
      <c r="BV2831" s="4" t="str">
        <f t="shared" si="2288"/>
        <v/>
      </c>
      <c r="BW2831" s="4" t="str">
        <f t="shared" si="2288"/>
        <v/>
      </c>
      <c r="BX2831" s="4" t="str">
        <f t="shared" si="2288"/>
        <v/>
      </c>
      <c r="BY2831" s="4" t="str">
        <f t="shared" si="2288"/>
        <v/>
      </c>
      <c r="BZ2831" s="4" t="str">
        <f t="shared" si="2269"/>
        <v/>
      </c>
      <c r="CA2831" s="4">
        <f t="shared" si="2286"/>
        <v>115</v>
      </c>
      <c r="CB2831" s="4" t="str">
        <f t="shared" si="2286"/>
        <v/>
      </c>
      <c r="CC2831" s="4">
        <f t="shared" si="2286"/>
        <v>147</v>
      </c>
      <c r="CD2831" s="4" t="str">
        <f t="shared" si="2286"/>
        <v/>
      </c>
      <c r="CE2831" s="4">
        <f t="shared" si="2278"/>
        <v>226</v>
      </c>
      <c r="CF2831" s="4">
        <f t="shared" si="2278"/>
        <v>299</v>
      </c>
    </row>
    <row r="2832" spans="2:84">
      <c r="B2832" s="40" t="s">
        <v>137</v>
      </c>
      <c r="C2832" s="40" t="s">
        <v>143</v>
      </c>
      <c r="D2832" s="11">
        <f t="shared" si="2249"/>
        <v>0.39904579520225525</v>
      </c>
      <c r="E2832" s="11">
        <f>INDEX(metrika,MATCH(C2832,Metrika!$A$4:$A$80,0),MATCH(B2832,Metrika!$B$3:$BZ$3,0))</f>
        <v>8.7628646990662445E-2</v>
      </c>
      <c r="F2832" s="46"/>
      <c r="H2832" s="24">
        <f>INDEX(tabulka_1,MATCH(MIN(I2832:CF2832),I2832:CF2832,0),8)</f>
        <v>0.39904579520225525</v>
      </c>
      <c r="I2832" s="4" t="str">
        <f t="shared" si="2246"/>
        <v/>
      </c>
      <c r="J2832" s="4" t="str">
        <f t="shared" ref="J2832:N2841" si="2293">IF(AND(ISNUMBER(SEARCH(CONCATENATE($B2832,","),INDEX(tabulka_1,J$90,2))),ISNUMBER(SEARCH(CONCATENATE($C2832,","),INDEX(tabulka_1,J$90,2)))),LEN(INDEX(tabulka_1,J$90,2)),"")</f>
        <v/>
      </c>
      <c r="K2832" s="4" t="str">
        <f t="shared" si="2293"/>
        <v/>
      </c>
      <c r="L2832" s="4" t="str">
        <f t="shared" si="2293"/>
        <v/>
      </c>
      <c r="M2832" s="4" t="str">
        <f t="shared" si="2293"/>
        <v/>
      </c>
      <c r="N2832" s="4" t="str">
        <f t="shared" si="2293"/>
        <v/>
      </c>
      <c r="O2832" s="4" t="str">
        <f t="shared" si="2291"/>
        <v/>
      </c>
      <c r="P2832" s="4" t="str">
        <f t="shared" si="2291"/>
        <v/>
      </c>
      <c r="Q2832" s="4" t="str">
        <f t="shared" si="2291"/>
        <v/>
      </c>
      <c r="R2832" s="4" t="str">
        <f t="shared" si="2291"/>
        <v/>
      </c>
      <c r="S2832" s="4" t="str">
        <f t="shared" si="2291"/>
        <v/>
      </c>
      <c r="T2832" s="4" t="str">
        <f t="shared" si="2291"/>
        <v/>
      </c>
      <c r="U2832" s="4" t="str">
        <f t="shared" si="2291"/>
        <v/>
      </c>
      <c r="V2832" s="4" t="str">
        <f t="shared" si="2291"/>
        <v/>
      </c>
      <c r="W2832" s="4" t="str">
        <f t="shared" si="2291"/>
        <v/>
      </c>
      <c r="X2832" s="4" t="str">
        <f t="shared" si="2291"/>
        <v/>
      </c>
      <c r="Y2832" s="4" t="str">
        <f t="shared" si="2289"/>
        <v/>
      </c>
      <c r="Z2832" s="4" t="str">
        <f t="shared" si="2289"/>
        <v/>
      </c>
      <c r="AA2832" s="4" t="str">
        <f t="shared" si="2289"/>
        <v/>
      </c>
      <c r="AB2832" s="4" t="str">
        <f t="shared" si="2289"/>
        <v/>
      </c>
      <c r="AC2832" s="4" t="str">
        <f t="shared" si="2289"/>
        <v/>
      </c>
      <c r="AD2832" s="4" t="str">
        <f t="shared" si="2289"/>
        <v/>
      </c>
      <c r="AE2832" s="4" t="str">
        <f t="shared" si="2289"/>
        <v/>
      </c>
      <c r="AF2832" s="4" t="str">
        <f t="shared" si="2289"/>
        <v/>
      </c>
      <c r="AG2832" s="4" t="str">
        <f t="shared" si="2289"/>
        <v/>
      </c>
      <c r="AH2832" s="4" t="str">
        <f t="shared" si="2289"/>
        <v/>
      </c>
      <c r="AI2832" s="4" t="str">
        <f t="shared" si="2290"/>
        <v/>
      </c>
      <c r="AJ2832" s="4" t="str">
        <f t="shared" si="2290"/>
        <v/>
      </c>
      <c r="AK2832" s="4" t="str">
        <f t="shared" si="2290"/>
        <v/>
      </c>
      <c r="AL2832" s="4" t="str">
        <f t="shared" si="2290"/>
        <v/>
      </c>
      <c r="AM2832" s="4" t="str">
        <f t="shared" si="2290"/>
        <v/>
      </c>
      <c r="AN2832" s="4" t="str">
        <f t="shared" si="2290"/>
        <v/>
      </c>
      <c r="AO2832" s="4" t="str">
        <f t="shared" si="2290"/>
        <v/>
      </c>
      <c r="AP2832" s="4" t="str">
        <f t="shared" si="2290"/>
        <v/>
      </c>
      <c r="AQ2832" s="4" t="str">
        <f t="shared" si="2290"/>
        <v/>
      </c>
      <c r="AR2832" s="4" t="str">
        <f t="shared" si="2290"/>
        <v/>
      </c>
      <c r="AS2832" s="4" t="str">
        <f t="shared" si="2290"/>
        <v/>
      </c>
      <c r="AT2832" s="4" t="str">
        <f t="shared" si="2290"/>
        <v/>
      </c>
      <c r="AU2832" s="4" t="str">
        <f t="shared" si="2290"/>
        <v/>
      </c>
      <c r="AV2832" s="4" t="str">
        <f t="shared" si="2290"/>
        <v/>
      </c>
      <c r="AW2832" s="4" t="str">
        <f t="shared" si="2287"/>
        <v/>
      </c>
      <c r="AX2832" s="4" t="str">
        <f t="shared" si="2287"/>
        <v/>
      </c>
      <c r="AY2832" s="4" t="str">
        <f t="shared" si="2287"/>
        <v/>
      </c>
      <c r="AZ2832" s="4" t="str">
        <f t="shared" si="2287"/>
        <v/>
      </c>
      <c r="BA2832" s="4" t="str">
        <f t="shared" si="2287"/>
        <v/>
      </c>
      <c r="BB2832" s="4" t="str">
        <f t="shared" si="2287"/>
        <v/>
      </c>
      <c r="BC2832" s="4" t="str">
        <f t="shared" si="2287"/>
        <v/>
      </c>
      <c r="BD2832" s="4" t="str">
        <f t="shared" si="2287"/>
        <v/>
      </c>
      <c r="BE2832" s="4" t="str">
        <f t="shared" si="2287"/>
        <v/>
      </c>
      <c r="BF2832" s="4" t="str">
        <f t="shared" si="2292"/>
        <v/>
      </c>
      <c r="BG2832" s="4" t="str">
        <f t="shared" si="2292"/>
        <v/>
      </c>
      <c r="BH2832" s="4" t="str">
        <f t="shared" si="2292"/>
        <v/>
      </c>
      <c r="BI2832" s="4" t="str">
        <f t="shared" si="2292"/>
        <v/>
      </c>
      <c r="BJ2832" s="4" t="str">
        <f t="shared" si="2292"/>
        <v/>
      </c>
      <c r="BK2832" s="4" t="str">
        <f t="shared" si="2292"/>
        <v/>
      </c>
      <c r="BL2832" s="4" t="str">
        <f t="shared" si="2292"/>
        <v/>
      </c>
      <c r="BM2832" s="4" t="str">
        <f t="shared" si="2292"/>
        <v/>
      </c>
      <c r="BN2832" s="4" t="str">
        <f t="shared" si="2292"/>
        <v/>
      </c>
      <c r="BO2832" s="4" t="str">
        <f t="shared" si="2292"/>
        <v/>
      </c>
      <c r="BP2832" s="4" t="str">
        <f t="shared" si="2292"/>
        <v/>
      </c>
      <c r="BQ2832" s="4" t="str">
        <f t="shared" si="2292"/>
        <v/>
      </c>
      <c r="BR2832" s="4" t="str">
        <f t="shared" si="2288"/>
        <v/>
      </c>
      <c r="BS2832" s="4" t="str">
        <f t="shared" si="2288"/>
        <v/>
      </c>
      <c r="BT2832" s="4" t="str">
        <f t="shared" si="2288"/>
        <v/>
      </c>
      <c r="BU2832" s="4" t="str">
        <f t="shared" si="2288"/>
        <v/>
      </c>
      <c r="BV2832" s="4" t="str">
        <f t="shared" si="2288"/>
        <v/>
      </c>
      <c r="BW2832" s="4" t="str">
        <f t="shared" si="2288"/>
        <v/>
      </c>
      <c r="BX2832" s="4" t="str">
        <f t="shared" si="2288"/>
        <v/>
      </c>
      <c r="BY2832" s="4" t="str">
        <f t="shared" si="2288"/>
        <v/>
      </c>
      <c r="BZ2832" s="4" t="str">
        <f t="shared" si="2269"/>
        <v/>
      </c>
      <c r="CA2832" s="4">
        <f t="shared" si="2286"/>
        <v>115</v>
      </c>
      <c r="CB2832" s="4" t="str">
        <f t="shared" si="2286"/>
        <v/>
      </c>
      <c r="CC2832" s="4">
        <f t="shared" si="2286"/>
        <v>147</v>
      </c>
      <c r="CD2832" s="4" t="str">
        <f t="shared" si="2286"/>
        <v/>
      </c>
      <c r="CE2832" s="4">
        <f t="shared" si="2278"/>
        <v>226</v>
      </c>
      <c r="CF2832" s="4">
        <f t="shared" si="2278"/>
        <v>299</v>
      </c>
    </row>
    <row r="2833" spans="2:84">
      <c r="B2833" s="40" t="s">
        <v>137</v>
      </c>
      <c r="C2833" s="40" t="s">
        <v>144</v>
      </c>
      <c r="D2833" s="11">
        <f t="shared" si="2249"/>
        <v>0.39904579520225525</v>
      </c>
      <c r="E2833" s="11">
        <f>INDEX(metrika,MATCH(C2833,Metrika!$A$4:$A$80,0),MATCH(B2833,Metrika!$B$3:$BZ$3,0))</f>
        <v>9.5592507836899987E-2</v>
      </c>
      <c r="F2833" s="46"/>
      <c r="H2833" s="24">
        <f>INDEX(tabulka_1,MATCH(MIN(I2833:CF2833),I2833:CF2833,0),8)</f>
        <v>0.39904579520225525</v>
      </c>
      <c r="I2833" s="4" t="str">
        <f t="shared" si="2246"/>
        <v/>
      </c>
      <c r="J2833" s="4" t="str">
        <f t="shared" si="2293"/>
        <v/>
      </c>
      <c r="K2833" s="4" t="str">
        <f t="shared" si="2293"/>
        <v/>
      </c>
      <c r="L2833" s="4" t="str">
        <f t="shared" si="2293"/>
        <v/>
      </c>
      <c r="M2833" s="4" t="str">
        <f t="shared" si="2293"/>
        <v/>
      </c>
      <c r="N2833" s="4" t="str">
        <f t="shared" si="2293"/>
        <v/>
      </c>
      <c r="O2833" s="4" t="str">
        <f t="shared" si="2291"/>
        <v/>
      </c>
      <c r="P2833" s="4" t="str">
        <f t="shared" si="2291"/>
        <v/>
      </c>
      <c r="Q2833" s="4" t="str">
        <f t="shared" si="2291"/>
        <v/>
      </c>
      <c r="R2833" s="4" t="str">
        <f t="shared" si="2291"/>
        <v/>
      </c>
      <c r="S2833" s="4" t="str">
        <f t="shared" si="2291"/>
        <v/>
      </c>
      <c r="T2833" s="4" t="str">
        <f t="shared" si="2291"/>
        <v/>
      </c>
      <c r="U2833" s="4" t="str">
        <f t="shared" si="2291"/>
        <v/>
      </c>
      <c r="V2833" s="4" t="str">
        <f t="shared" si="2291"/>
        <v/>
      </c>
      <c r="W2833" s="4" t="str">
        <f t="shared" si="2291"/>
        <v/>
      </c>
      <c r="X2833" s="4" t="str">
        <f t="shared" si="2291"/>
        <v/>
      </c>
      <c r="Y2833" s="4" t="str">
        <f t="shared" si="2289"/>
        <v/>
      </c>
      <c r="Z2833" s="4" t="str">
        <f t="shared" si="2289"/>
        <v/>
      </c>
      <c r="AA2833" s="4" t="str">
        <f t="shared" si="2289"/>
        <v/>
      </c>
      <c r="AB2833" s="4" t="str">
        <f t="shared" si="2289"/>
        <v/>
      </c>
      <c r="AC2833" s="4" t="str">
        <f t="shared" si="2289"/>
        <v/>
      </c>
      <c r="AD2833" s="4" t="str">
        <f t="shared" si="2289"/>
        <v/>
      </c>
      <c r="AE2833" s="4" t="str">
        <f t="shared" si="2289"/>
        <v/>
      </c>
      <c r="AF2833" s="4" t="str">
        <f t="shared" si="2289"/>
        <v/>
      </c>
      <c r="AG2833" s="4" t="str">
        <f t="shared" si="2289"/>
        <v/>
      </c>
      <c r="AH2833" s="4" t="str">
        <f t="shared" si="2289"/>
        <v/>
      </c>
      <c r="AI2833" s="4" t="str">
        <f t="shared" si="2290"/>
        <v/>
      </c>
      <c r="AJ2833" s="4" t="str">
        <f t="shared" si="2290"/>
        <v/>
      </c>
      <c r="AK2833" s="4" t="str">
        <f t="shared" si="2290"/>
        <v/>
      </c>
      <c r="AL2833" s="4" t="str">
        <f t="shared" si="2290"/>
        <v/>
      </c>
      <c r="AM2833" s="4" t="str">
        <f t="shared" si="2290"/>
        <v/>
      </c>
      <c r="AN2833" s="4" t="str">
        <f t="shared" si="2290"/>
        <v/>
      </c>
      <c r="AO2833" s="4" t="str">
        <f t="shared" si="2290"/>
        <v/>
      </c>
      <c r="AP2833" s="4" t="str">
        <f t="shared" si="2290"/>
        <v/>
      </c>
      <c r="AQ2833" s="4" t="str">
        <f t="shared" si="2290"/>
        <v/>
      </c>
      <c r="AR2833" s="4" t="str">
        <f t="shared" si="2290"/>
        <v/>
      </c>
      <c r="AS2833" s="4" t="str">
        <f t="shared" si="2290"/>
        <v/>
      </c>
      <c r="AT2833" s="4" t="str">
        <f t="shared" si="2290"/>
        <v/>
      </c>
      <c r="AU2833" s="4" t="str">
        <f t="shared" si="2290"/>
        <v/>
      </c>
      <c r="AV2833" s="4" t="str">
        <f t="shared" si="2290"/>
        <v/>
      </c>
      <c r="AW2833" s="4" t="str">
        <f t="shared" si="2287"/>
        <v/>
      </c>
      <c r="AX2833" s="4" t="str">
        <f t="shared" si="2287"/>
        <v/>
      </c>
      <c r="AY2833" s="4" t="str">
        <f t="shared" si="2287"/>
        <v/>
      </c>
      <c r="AZ2833" s="4" t="str">
        <f t="shared" si="2287"/>
        <v/>
      </c>
      <c r="BA2833" s="4" t="str">
        <f t="shared" si="2287"/>
        <v/>
      </c>
      <c r="BB2833" s="4" t="str">
        <f t="shared" si="2287"/>
        <v/>
      </c>
      <c r="BC2833" s="4" t="str">
        <f t="shared" si="2287"/>
        <v/>
      </c>
      <c r="BD2833" s="4" t="str">
        <f t="shared" si="2287"/>
        <v/>
      </c>
      <c r="BE2833" s="4" t="str">
        <f t="shared" si="2287"/>
        <v/>
      </c>
      <c r="BF2833" s="4" t="str">
        <f t="shared" si="2292"/>
        <v/>
      </c>
      <c r="BG2833" s="4" t="str">
        <f t="shared" si="2292"/>
        <v/>
      </c>
      <c r="BH2833" s="4" t="str">
        <f t="shared" si="2292"/>
        <v/>
      </c>
      <c r="BI2833" s="4" t="str">
        <f t="shared" si="2292"/>
        <v/>
      </c>
      <c r="BJ2833" s="4" t="str">
        <f t="shared" si="2292"/>
        <v/>
      </c>
      <c r="BK2833" s="4" t="str">
        <f t="shared" si="2292"/>
        <v/>
      </c>
      <c r="BL2833" s="4" t="str">
        <f t="shared" si="2292"/>
        <v/>
      </c>
      <c r="BM2833" s="4" t="str">
        <f t="shared" si="2292"/>
        <v/>
      </c>
      <c r="BN2833" s="4" t="str">
        <f t="shared" si="2292"/>
        <v/>
      </c>
      <c r="BO2833" s="4" t="str">
        <f t="shared" si="2292"/>
        <v/>
      </c>
      <c r="BP2833" s="4" t="str">
        <f t="shared" si="2292"/>
        <v/>
      </c>
      <c r="BQ2833" s="4" t="str">
        <f t="shared" si="2292"/>
        <v/>
      </c>
      <c r="BR2833" s="4" t="str">
        <f t="shared" si="2288"/>
        <v/>
      </c>
      <c r="BS2833" s="4" t="str">
        <f t="shared" si="2288"/>
        <v/>
      </c>
      <c r="BT2833" s="4" t="str">
        <f t="shared" si="2288"/>
        <v/>
      </c>
      <c r="BU2833" s="4" t="str">
        <f t="shared" si="2288"/>
        <v/>
      </c>
      <c r="BV2833" s="4" t="str">
        <f t="shared" si="2288"/>
        <v/>
      </c>
      <c r="BW2833" s="4" t="str">
        <f t="shared" si="2288"/>
        <v/>
      </c>
      <c r="BX2833" s="4" t="str">
        <f t="shared" si="2288"/>
        <v/>
      </c>
      <c r="BY2833" s="4" t="str">
        <f t="shared" si="2288"/>
        <v/>
      </c>
      <c r="BZ2833" s="4" t="str">
        <f t="shared" si="2269"/>
        <v/>
      </c>
      <c r="CA2833" s="4">
        <f t="shared" si="2286"/>
        <v>115</v>
      </c>
      <c r="CB2833" s="4" t="str">
        <f t="shared" si="2286"/>
        <v/>
      </c>
      <c r="CC2833" s="4">
        <f t="shared" si="2286"/>
        <v>147</v>
      </c>
      <c r="CD2833" s="4" t="str">
        <f t="shared" si="2286"/>
        <v/>
      </c>
      <c r="CE2833" s="4">
        <f t="shared" si="2286"/>
        <v>226</v>
      </c>
      <c r="CF2833" s="4">
        <f t="shared" si="2286"/>
        <v>299</v>
      </c>
    </row>
    <row r="2834" spans="2:84">
      <c r="B2834" s="40" t="s">
        <v>137</v>
      </c>
      <c r="C2834" s="40" t="s">
        <v>145</v>
      </c>
      <c r="D2834" s="11">
        <f t="shared" si="2249"/>
        <v>0.16447272896766663</v>
      </c>
      <c r="E2834" s="11">
        <f>INDEX(metrika,MATCH(C2834,Metrika!$A$4:$A$80,0),MATCH(B2834,Metrika!$B$3:$BZ$3,0))</f>
        <v>7.4944474110506337E-2</v>
      </c>
      <c r="F2834" s="46"/>
      <c r="H2834" s="24">
        <f>INDEX(tabulka_1,MATCH(MIN(I2834:CF2834),I2834:CF2834,0),8)</f>
        <v>0.16447272896766663</v>
      </c>
      <c r="I2834" s="4" t="str">
        <f t="shared" si="2246"/>
        <v/>
      </c>
      <c r="J2834" s="4" t="str">
        <f t="shared" si="2293"/>
        <v/>
      </c>
      <c r="K2834" s="4" t="str">
        <f t="shared" si="2293"/>
        <v/>
      </c>
      <c r="L2834" s="4" t="str">
        <f t="shared" si="2293"/>
        <v/>
      </c>
      <c r="M2834" s="4" t="str">
        <f t="shared" si="2293"/>
        <v/>
      </c>
      <c r="N2834" s="4" t="str">
        <f t="shared" si="2293"/>
        <v/>
      </c>
      <c r="O2834" s="4" t="str">
        <f t="shared" si="2291"/>
        <v/>
      </c>
      <c r="P2834" s="4" t="str">
        <f t="shared" si="2291"/>
        <v/>
      </c>
      <c r="Q2834" s="4" t="str">
        <f t="shared" si="2291"/>
        <v/>
      </c>
      <c r="R2834" s="4" t="str">
        <f t="shared" si="2291"/>
        <v/>
      </c>
      <c r="S2834" s="4" t="str">
        <f t="shared" si="2291"/>
        <v/>
      </c>
      <c r="T2834" s="4" t="str">
        <f t="shared" si="2291"/>
        <v/>
      </c>
      <c r="U2834" s="4" t="str">
        <f t="shared" si="2291"/>
        <v/>
      </c>
      <c r="V2834" s="4" t="str">
        <f t="shared" si="2291"/>
        <v/>
      </c>
      <c r="W2834" s="4" t="str">
        <f t="shared" si="2291"/>
        <v/>
      </c>
      <c r="X2834" s="4" t="str">
        <f t="shared" si="2291"/>
        <v/>
      </c>
      <c r="Y2834" s="4" t="str">
        <f t="shared" si="2289"/>
        <v/>
      </c>
      <c r="Z2834" s="4" t="str">
        <f t="shared" si="2289"/>
        <v/>
      </c>
      <c r="AA2834" s="4" t="str">
        <f t="shared" si="2289"/>
        <v/>
      </c>
      <c r="AB2834" s="4" t="str">
        <f t="shared" si="2289"/>
        <v/>
      </c>
      <c r="AC2834" s="4" t="str">
        <f t="shared" si="2289"/>
        <v/>
      </c>
      <c r="AD2834" s="4" t="str">
        <f t="shared" si="2289"/>
        <v/>
      </c>
      <c r="AE2834" s="4" t="str">
        <f t="shared" si="2289"/>
        <v/>
      </c>
      <c r="AF2834" s="4" t="str">
        <f t="shared" si="2289"/>
        <v/>
      </c>
      <c r="AG2834" s="4" t="str">
        <f t="shared" si="2289"/>
        <v/>
      </c>
      <c r="AH2834" s="4" t="str">
        <f t="shared" si="2289"/>
        <v/>
      </c>
      <c r="AI2834" s="4" t="str">
        <f t="shared" si="2290"/>
        <v/>
      </c>
      <c r="AJ2834" s="4" t="str">
        <f t="shared" si="2290"/>
        <v/>
      </c>
      <c r="AK2834" s="4" t="str">
        <f t="shared" si="2290"/>
        <v/>
      </c>
      <c r="AL2834" s="4" t="str">
        <f t="shared" si="2290"/>
        <v/>
      </c>
      <c r="AM2834" s="4" t="str">
        <f t="shared" si="2290"/>
        <v/>
      </c>
      <c r="AN2834" s="4" t="str">
        <f t="shared" si="2290"/>
        <v/>
      </c>
      <c r="AO2834" s="4" t="str">
        <f t="shared" si="2290"/>
        <v/>
      </c>
      <c r="AP2834" s="4" t="str">
        <f t="shared" si="2290"/>
        <v/>
      </c>
      <c r="AQ2834" s="4" t="str">
        <f t="shared" si="2290"/>
        <v/>
      </c>
      <c r="AR2834" s="4" t="str">
        <f t="shared" si="2290"/>
        <v/>
      </c>
      <c r="AS2834" s="4" t="str">
        <f t="shared" si="2290"/>
        <v/>
      </c>
      <c r="AT2834" s="4" t="str">
        <f t="shared" si="2290"/>
        <v/>
      </c>
      <c r="AU2834" s="4" t="str">
        <f t="shared" si="2290"/>
        <v/>
      </c>
      <c r="AV2834" s="4" t="str">
        <f t="shared" si="2290"/>
        <v/>
      </c>
      <c r="AW2834" s="4" t="str">
        <f t="shared" si="2287"/>
        <v/>
      </c>
      <c r="AX2834" s="4" t="str">
        <f t="shared" si="2287"/>
        <v/>
      </c>
      <c r="AY2834" s="4" t="str">
        <f t="shared" si="2287"/>
        <v/>
      </c>
      <c r="AZ2834" s="4" t="str">
        <f t="shared" si="2287"/>
        <v/>
      </c>
      <c r="BA2834" s="4" t="str">
        <f t="shared" si="2287"/>
        <v/>
      </c>
      <c r="BB2834" s="4" t="str">
        <f t="shared" si="2287"/>
        <v/>
      </c>
      <c r="BC2834" s="4" t="str">
        <f t="shared" si="2287"/>
        <v/>
      </c>
      <c r="BD2834" s="4" t="str">
        <f t="shared" si="2287"/>
        <v/>
      </c>
      <c r="BE2834" s="4" t="str">
        <f t="shared" si="2287"/>
        <v/>
      </c>
      <c r="BF2834" s="4" t="str">
        <f t="shared" si="2292"/>
        <v/>
      </c>
      <c r="BG2834" s="4" t="str">
        <f t="shared" si="2292"/>
        <v/>
      </c>
      <c r="BH2834" s="4" t="str">
        <f t="shared" si="2292"/>
        <v/>
      </c>
      <c r="BI2834" s="4" t="str">
        <f t="shared" si="2292"/>
        <v/>
      </c>
      <c r="BJ2834" s="4" t="str">
        <f t="shared" si="2292"/>
        <v/>
      </c>
      <c r="BK2834" s="4" t="str">
        <f t="shared" si="2292"/>
        <v/>
      </c>
      <c r="BL2834" s="4">
        <f t="shared" si="2292"/>
        <v>51</v>
      </c>
      <c r="BM2834" s="4" t="str">
        <f t="shared" si="2292"/>
        <v/>
      </c>
      <c r="BN2834" s="4" t="str">
        <f t="shared" si="2292"/>
        <v/>
      </c>
      <c r="BO2834" s="4" t="str">
        <f t="shared" si="2292"/>
        <v/>
      </c>
      <c r="BP2834" s="4" t="str">
        <f t="shared" si="2292"/>
        <v/>
      </c>
      <c r="BQ2834" s="4" t="str">
        <f t="shared" si="2292"/>
        <v/>
      </c>
      <c r="BR2834" s="4" t="str">
        <f t="shared" si="2288"/>
        <v/>
      </c>
      <c r="BS2834" s="4" t="str">
        <f t="shared" si="2288"/>
        <v/>
      </c>
      <c r="BT2834" s="4">
        <f t="shared" si="2288"/>
        <v>75</v>
      </c>
      <c r="BU2834" s="4" t="str">
        <f t="shared" si="2288"/>
        <v/>
      </c>
      <c r="BV2834" s="4">
        <f t="shared" si="2288"/>
        <v>83</v>
      </c>
      <c r="BW2834" s="4" t="str">
        <f t="shared" si="2288"/>
        <v/>
      </c>
      <c r="BX2834" s="4" t="str">
        <f t="shared" si="2288"/>
        <v/>
      </c>
      <c r="BY2834" s="4" t="str">
        <f t="shared" si="2288"/>
        <v/>
      </c>
      <c r="BZ2834" s="4" t="str">
        <f t="shared" si="2269"/>
        <v/>
      </c>
      <c r="CA2834" s="4">
        <f t="shared" si="2286"/>
        <v>115</v>
      </c>
      <c r="CB2834" s="4" t="str">
        <f t="shared" si="2286"/>
        <v/>
      </c>
      <c r="CC2834" s="4">
        <f t="shared" si="2286"/>
        <v>147</v>
      </c>
      <c r="CD2834" s="4" t="str">
        <f t="shared" si="2286"/>
        <v/>
      </c>
      <c r="CE2834" s="4">
        <f t="shared" si="2286"/>
        <v>226</v>
      </c>
      <c r="CF2834" s="4">
        <f t="shared" si="2286"/>
        <v>299</v>
      </c>
    </row>
    <row r="2835" spans="2:84">
      <c r="B2835" s="40" t="s">
        <v>137</v>
      </c>
      <c r="C2835" s="40" t="s">
        <v>146</v>
      </c>
      <c r="D2835" s="11">
        <f t="shared" si="2249"/>
        <v>0.16447272896766663</v>
      </c>
      <c r="E2835" s="11">
        <f>INDEX(metrika,MATCH(C2835,Metrika!$A$4:$A$80,0),MATCH(B2835,Metrika!$B$3:$BZ$3,0))</f>
        <v>9.4555331347033061E-2</v>
      </c>
      <c r="F2835" s="46"/>
      <c r="H2835" s="24">
        <f>INDEX(tabulka_1,MATCH(MIN(I2835:CF2835),I2835:CF2835,0),8)</f>
        <v>0.16447272896766663</v>
      </c>
      <c r="I2835" s="4" t="str">
        <f t="shared" si="2246"/>
        <v/>
      </c>
      <c r="J2835" s="4" t="str">
        <f t="shared" si="2293"/>
        <v/>
      </c>
      <c r="K2835" s="4" t="str">
        <f t="shared" si="2293"/>
        <v/>
      </c>
      <c r="L2835" s="4" t="str">
        <f t="shared" si="2293"/>
        <v/>
      </c>
      <c r="M2835" s="4" t="str">
        <f t="shared" si="2293"/>
        <v/>
      </c>
      <c r="N2835" s="4" t="str">
        <f t="shared" si="2293"/>
        <v/>
      </c>
      <c r="O2835" s="4" t="str">
        <f t="shared" si="2291"/>
        <v/>
      </c>
      <c r="P2835" s="4" t="str">
        <f t="shared" si="2291"/>
        <v/>
      </c>
      <c r="Q2835" s="4" t="str">
        <f t="shared" si="2291"/>
        <v/>
      </c>
      <c r="R2835" s="4" t="str">
        <f t="shared" si="2291"/>
        <v/>
      </c>
      <c r="S2835" s="4" t="str">
        <f t="shared" si="2291"/>
        <v/>
      </c>
      <c r="T2835" s="4" t="str">
        <f t="shared" si="2291"/>
        <v/>
      </c>
      <c r="U2835" s="4" t="str">
        <f t="shared" si="2291"/>
        <v/>
      </c>
      <c r="V2835" s="4" t="str">
        <f t="shared" si="2291"/>
        <v/>
      </c>
      <c r="W2835" s="4" t="str">
        <f t="shared" si="2291"/>
        <v/>
      </c>
      <c r="X2835" s="4" t="str">
        <f t="shared" si="2291"/>
        <v/>
      </c>
      <c r="Y2835" s="4" t="str">
        <f t="shared" si="2289"/>
        <v/>
      </c>
      <c r="Z2835" s="4" t="str">
        <f t="shared" si="2289"/>
        <v/>
      </c>
      <c r="AA2835" s="4" t="str">
        <f t="shared" si="2289"/>
        <v/>
      </c>
      <c r="AB2835" s="4" t="str">
        <f t="shared" si="2289"/>
        <v/>
      </c>
      <c r="AC2835" s="4" t="str">
        <f t="shared" si="2289"/>
        <v/>
      </c>
      <c r="AD2835" s="4" t="str">
        <f t="shared" si="2289"/>
        <v/>
      </c>
      <c r="AE2835" s="4" t="str">
        <f t="shared" si="2289"/>
        <v/>
      </c>
      <c r="AF2835" s="4" t="str">
        <f t="shared" si="2289"/>
        <v/>
      </c>
      <c r="AG2835" s="4" t="str">
        <f t="shared" si="2289"/>
        <v/>
      </c>
      <c r="AH2835" s="4" t="str">
        <f t="shared" si="2289"/>
        <v/>
      </c>
      <c r="AI2835" s="4" t="str">
        <f t="shared" si="2290"/>
        <v/>
      </c>
      <c r="AJ2835" s="4" t="str">
        <f t="shared" si="2290"/>
        <v/>
      </c>
      <c r="AK2835" s="4" t="str">
        <f t="shared" si="2290"/>
        <v/>
      </c>
      <c r="AL2835" s="4" t="str">
        <f t="shared" si="2290"/>
        <v/>
      </c>
      <c r="AM2835" s="4" t="str">
        <f t="shared" si="2290"/>
        <v/>
      </c>
      <c r="AN2835" s="4" t="str">
        <f t="shared" si="2290"/>
        <v/>
      </c>
      <c r="AO2835" s="4" t="str">
        <f t="shared" si="2290"/>
        <v/>
      </c>
      <c r="AP2835" s="4" t="str">
        <f t="shared" si="2290"/>
        <v/>
      </c>
      <c r="AQ2835" s="4" t="str">
        <f t="shared" si="2290"/>
        <v/>
      </c>
      <c r="AR2835" s="4" t="str">
        <f t="shared" si="2290"/>
        <v/>
      </c>
      <c r="AS2835" s="4" t="str">
        <f t="shared" si="2290"/>
        <v/>
      </c>
      <c r="AT2835" s="4" t="str">
        <f t="shared" si="2290"/>
        <v/>
      </c>
      <c r="AU2835" s="4" t="str">
        <f t="shared" si="2290"/>
        <v/>
      </c>
      <c r="AV2835" s="4" t="str">
        <f t="shared" si="2290"/>
        <v/>
      </c>
      <c r="AW2835" s="4" t="str">
        <f t="shared" si="2287"/>
        <v/>
      </c>
      <c r="AX2835" s="4" t="str">
        <f t="shared" si="2287"/>
        <v/>
      </c>
      <c r="AY2835" s="4" t="str">
        <f t="shared" si="2287"/>
        <v/>
      </c>
      <c r="AZ2835" s="4" t="str">
        <f t="shared" si="2287"/>
        <v/>
      </c>
      <c r="BA2835" s="4" t="str">
        <f t="shared" si="2287"/>
        <v/>
      </c>
      <c r="BB2835" s="4" t="str">
        <f t="shared" si="2287"/>
        <v/>
      </c>
      <c r="BC2835" s="4" t="str">
        <f t="shared" si="2287"/>
        <v/>
      </c>
      <c r="BD2835" s="4" t="str">
        <f t="shared" si="2287"/>
        <v/>
      </c>
      <c r="BE2835" s="4" t="str">
        <f t="shared" si="2287"/>
        <v/>
      </c>
      <c r="BF2835" s="4" t="str">
        <f t="shared" si="2292"/>
        <v/>
      </c>
      <c r="BG2835" s="4" t="str">
        <f t="shared" si="2292"/>
        <v/>
      </c>
      <c r="BH2835" s="4" t="str">
        <f t="shared" si="2292"/>
        <v/>
      </c>
      <c r="BI2835" s="4" t="str">
        <f t="shared" si="2292"/>
        <v/>
      </c>
      <c r="BJ2835" s="4" t="str">
        <f t="shared" si="2292"/>
        <v/>
      </c>
      <c r="BK2835" s="4" t="str">
        <f t="shared" si="2292"/>
        <v/>
      </c>
      <c r="BL2835" s="4">
        <f t="shared" si="2292"/>
        <v>51</v>
      </c>
      <c r="BM2835" s="4" t="str">
        <f t="shared" si="2292"/>
        <v/>
      </c>
      <c r="BN2835" s="4" t="str">
        <f t="shared" si="2292"/>
        <v/>
      </c>
      <c r="BO2835" s="4" t="str">
        <f t="shared" si="2292"/>
        <v/>
      </c>
      <c r="BP2835" s="4" t="str">
        <f t="shared" si="2292"/>
        <v/>
      </c>
      <c r="BQ2835" s="4" t="str">
        <f t="shared" si="2292"/>
        <v/>
      </c>
      <c r="BR2835" s="4" t="str">
        <f t="shared" si="2288"/>
        <v/>
      </c>
      <c r="BS2835" s="4" t="str">
        <f t="shared" si="2288"/>
        <v/>
      </c>
      <c r="BT2835" s="4">
        <f t="shared" si="2288"/>
        <v>75</v>
      </c>
      <c r="BU2835" s="4" t="str">
        <f t="shared" si="2288"/>
        <v/>
      </c>
      <c r="BV2835" s="4">
        <f t="shared" si="2288"/>
        <v>83</v>
      </c>
      <c r="BW2835" s="4" t="str">
        <f t="shared" si="2288"/>
        <v/>
      </c>
      <c r="BX2835" s="4" t="str">
        <f t="shared" si="2288"/>
        <v/>
      </c>
      <c r="BY2835" s="4" t="str">
        <f t="shared" si="2288"/>
        <v/>
      </c>
      <c r="BZ2835" s="4" t="str">
        <f t="shared" si="2269"/>
        <v/>
      </c>
      <c r="CA2835" s="4">
        <f t="shared" si="2286"/>
        <v>115</v>
      </c>
      <c r="CB2835" s="4" t="str">
        <f t="shared" si="2286"/>
        <v/>
      </c>
      <c r="CC2835" s="4">
        <f t="shared" si="2286"/>
        <v>147</v>
      </c>
      <c r="CD2835" s="4" t="str">
        <f t="shared" si="2286"/>
        <v/>
      </c>
      <c r="CE2835" s="4">
        <f t="shared" si="2286"/>
        <v>226</v>
      </c>
      <c r="CF2835" s="4">
        <f t="shared" si="2286"/>
        <v>299</v>
      </c>
    </row>
    <row r="2836" spans="2:84">
      <c r="B2836" s="40" t="s">
        <v>137</v>
      </c>
      <c r="C2836" s="40" t="s">
        <v>147</v>
      </c>
      <c r="D2836" s="11">
        <f t="shared" si="2249"/>
        <v>0.46203947067260742</v>
      </c>
      <c r="E2836" s="11">
        <f>INDEX(metrika,MATCH(C2836,Metrika!$A$4:$A$80,0),MATCH(B2836,Metrika!$B$3:$BZ$3,0))</f>
        <v>0.10869373445853486</v>
      </c>
      <c r="F2836" s="46"/>
      <c r="H2836" s="24">
        <f>INDEX(tabulka_1,MATCH(MIN(I2836:CF2836),I2836:CF2836,0),8)</f>
        <v>0.46203947067260742</v>
      </c>
      <c r="I2836" s="4" t="str">
        <f t="shared" si="2246"/>
        <v/>
      </c>
      <c r="J2836" s="4" t="str">
        <f t="shared" si="2293"/>
        <v/>
      </c>
      <c r="K2836" s="4" t="str">
        <f t="shared" si="2293"/>
        <v/>
      </c>
      <c r="L2836" s="4" t="str">
        <f t="shared" si="2293"/>
        <v/>
      </c>
      <c r="M2836" s="4" t="str">
        <f t="shared" si="2293"/>
        <v/>
      </c>
      <c r="N2836" s="4" t="str">
        <f t="shared" si="2293"/>
        <v/>
      </c>
      <c r="O2836" s="4" t="str">
        <f t="shared" si="2291"/>
        <v/>
      </c>
      <c r="P2836" s="4" t="str">
        <f t="shared" si="2291"/>
        <v/>
      </c>
      <c r="Q2836" s="4" t="str">
        <f t="shared" si="2291"/>
        <v/>
      </c>
      <c r="R2836" s="4" t="str">
        <f t="shared" si="2291"/>
        <v/>
      </c>
      <c r="S2836" s="4" t="str">
        <f t="shared" si="2291"/>
        <v/>
      </c>
      <c r="T2836" s="4" t="str">
        <f t="shared" si="2291"/>
        <v/>
      </c>
      <c r="U2836" s="4" t="str">
        <f t="shared" si="2291"/>
        <v/>
      </c>
      <c r="V2836" s="4" t="str">
        <f t="shared" si="2291"/>
        <v/>
      </c>
      <c r="W2836" s="4" t="str">
        <f t="shared" si="2291"/>
        <v/>
      </c>
      <c r="X2836" s="4" t="str">
        <f t="shared" si="2291"/>
        <v/>
      </c>
      <c r="Y2836" s="4" t="str">
        <f t="shared" si="2289"/>
        <v/>
      </c>
      <c r="Z2836" s="4" t="str">
        <f t="shared" si="2289"/>
        <v/>
      </c>
      <c r="AA2836" s="4" t="str">
        <f t="shared" si="2289"/>
        <v/>
      </c>
      <c r="AB2836" s="4" t="str">
        <f t="shared" si="2289"/>
        <v/>
      </c>
      <c r="AC2836" s="4" t="str">
        <f t="shared" si="2289"/>
        <v/>
      </c>
      <c r="AD2836" s="4" t="str">
        <f t="shared" si="2289"/>
        <v/>
      </c>
      <c r="AE2836" s="4" t="str">
        <f t="shared" si="2289"/>
        <v/>
      </c>
      <c r="AF2836" s="4" t="str">
        <f t="shared" si="2289"/>
        <v/>
      </c>
      <c r="AG2836" s="4" t="str">
        <f t="shared" si="2289"/>
        <v/>
      </c>
      <c r="AH2836" s="4" t="str">
        <f t="shared" si="2289"/>
        <v/>
      </c>
      <c r="AI2836" s="4" t="str">
        <f t="shared" si="2290"/>
        <v/>
      </c>
      <c r="AJ2836" s="4" t="str">
        <f t="shared" si="2290"/>
        <v/>
      </c>
      <c r="AK2836" s="4" t="str">
        <f t="shared" si="2290"/>
        <v/>
      </c>
      <c r="AL2836" s="4" t="str">
        <f t="shared" si="2290"/>
        <v/>
      </c>
      <c r="AM2836" s="4" t="str">
        <f t="shared" si="2290"/>
        <v/>
      </c>
      <c r="AN2836" s="4" t="str">
        <f t="shared" si="2290"/>
        <v/>
      </c>
      <c r="AO2836" s="4" t="str">
        <f t="shared" si="2290"/>
        <v/>
      </c>
      <c r="AP2836" s="4" t="str">
        <f t="shared" si="2290"/>
        <v/>
      </c>
      <c r="AQ2836" s="4" t="str">
        <f t="shared" si="2290"/>
        <v/>
      </c>
      <c r="AR2836" s="4" t="str">
        <f t="shared" si="2290"/>
        <v/>
      </c>
      <c r="AS2836" s="4" t="str">
        <f t="shared" si="2290"/>
        <v/>
      </c>
      <c r="AT2836" s="4" t="str">
        <f t="shared" si="2290"/>
        <v/>
      </c>
      <c r="AU2836" s="4" t="str">
        <f t="shared" si="2290"/>
        <v/>
      </c>
      <c r="AV2836" s="4" t="str">
        <f t="shared" si="2290"/>
        <v/>
      </c>
      <c r="AW2836" s="4" t="str">
        <f t="shared" si="2287"/>
        <v/>
      </c>
      <c r="AX2836" s="4" t="str">
        <f t="shared" si="2287"/>
        <v/>
      </c>
      <c r="AY2836" s="4" t="str">
        <f t="shared" si="2287"/>
        <v/>
      </c>
      <c r="AZ2836" s="4" t="str">
        <f t="shared" si="2287"/>
        <v/>
      </c>
      <c r="BA2836" s="4" t="str">
        <f t="shared" si="2287"/>
        <v/>
      </c>
      <c r="BB2836" s="4" t="str">
        <f t="shared" si="2287"/>
        <v/>
      </c>
      <c r="BC2836" s="4" t="str">
        <f t="shared" si="2287"/>
        <v/>
      </c>
      <c r="BD2836" s="4" t="str">
        <f t="shared" si="2287"/>
        <v/>
      </c>
      <c r="BE2836" s="4" t="str">
        <f t="shared" si="2287"/>
        <v/>
      </c>
      <c r="BF2836" s="4" t="str">
        <f t="shared" si="2292"/>
        <v/>
      </c>
      <c r="BG2836" s="4" t="str">
        <f t="shared" si="2292"/>
        <v/>
      </c>
      <c r="BH2836" s="4" t="str">
        <f t="shared" si="2292"/>
        <v/>
      </c>
      <c r="BI2836" s="4" t="str">
        <f t="shared" si="2292"/>
        <v/>
      </c>
      <c r="BJ2836" s="4" t="str">
        <f t="shared" si="2292"/>
        <v/>
      </c>
      <c r="BK2836" s="4" t="str">
        <f t="shared" si="2292"/>
        <v/>
      </c>
      <c r="BL2836" s="4" t="str">
        <f t="shared" si="2292"/>
        <v/>
      </c>
      <c r="BM2836" s="4" t="str">
        <f t="shared" si="2292"/>
        <v/>
      </c>
      <c r="BN2836" s="4" t="str">
        <f t="shared" si="2292"/>
        <v/>
      </c>
      <c r="BO2836" s="4" t="str">
        <f t="shared" si="2292"/>
        <v/>
      </c>
      <c r="BP2836" s="4" t="str">
        <f t="shared" si="2292"/>
        <v/>
      </c>
      <c r="BQ2836" s="4" t="str">
        <f t="shared" si="2292"/>
        <v/>
      </c>
      <c r="BR2836" s="4" t="str">
        <f t="shared" si="2288"/>
        <v/>
      </c>
      <c r="BS2836" s="4" t="str">
        <f t="shared" si="2288"/>
        <v/>
      </c>
      <c r="BT2836" s="4" t="str">
        <f t="shared" si="2288"/>
        <v/>
      </c>
      <c r="BU2836" s="4" t="str">
        <f t="shared" si="2288"/>
        <v/>
      </c>
      <c r="BV2836" s="4" t="str">
        <f t="shared" si="2288"/>
        <v/>
      </c>
      <c r="BW2836" s="4" t="str">
        <f t="shared" si="2288"/>
        <v/>
      </c>
      <c r="BX2836" s="4" t="str">
        <f t="shared" si="2288"/>
        <v/>
      </c>
      <c r="BY2836" s="4" t="str">
        <f t="shared" si="2288"/>
        <v/>
      </c>
      <c r="BZ2836" s="4" t="str">
        <f t="shared" si="2269"/>
        <v/>
      </c>
      <c r="CA2836" s="4" t="str">
        <f t="shared" si="2286"/>
        <v/>
      </c>
      <c r="CB2836" s="4" t="str">
        <f t="shared" si="2286"/>
        <v/>
      </c>
      <c r="CC2836" s="4">
        <f t="shared" si="2286"/>
        <v>147</v>
      </c>
      <c r="CD2836" s="4" t="str">
        <f t="shared" si="2286"/>
        <v/>
      </c>
      <c r="CE2836" s="4">
        <f t="shared" si="2286"/>
        <v>226</v>
      </c>
      <c r="CF2836" s="4">
        <f t="shared" si="2286"/>
        <v>299</v>
      </c>
    </row>
    <row r="2837" spans="2:84">
      <c r="B2837" s="40" t="s">
        <v>137</v>
      </c>
      <c r="C2837" s="40" t="s">
        <v>148</v>
      </c>
      <c r="D2837" s="11">
        <f t="shared" si="2249"/>
        <v>0.46203947067260742</v>
      </c>
      <c r="E2837" s="11">
        <f>INDEX(metrika,MATCH(C2837,Metrika!$A$4:$A$80,0),MATCH(B2837,Metrika!$B$3:$BZ$3,0))</f>
        <v>9.7249993251650749E-2</v>
      </c>
      <c r="F2837" s="46"/>
      <c r="H2837" s="24">
        <f>INDEX(tabulka_1,MATCH(MIN(I2837:CF2837),I2837:CF2837,0),8)</f>
        <v>0.46203947067260742</v>
      </c>
      <c r="I2837" s="4" t="str">
        <f t="shared" si="2246"/>
        <v/>
      </c>
      <c r="J2837" s="4" t="str">
        <f t="shared" si="2293"/>
        <v/>
      </c>
      <c r="K2837" s="4" t="str">
        <f t="shared" si="2293"/>
        <v/>
      </c>
      <c r="L2837" s="4" t="str">
        <f t="shared" si="2293"/>
        <v/>
      </c>
      <c r="M2837" s="4" t="str">
        <f t="shared" si="2293"/>
        <v/>
      </c>
      <c r="N2837" s="4" t="str">
        <f t="shared" si="2293"/>
        <v/>
      </c>
      <c r="O2837" s="4" t="str">
        <f t="shared" si="2291"/>
        <v/>
      </c>
      <c r="P2837" s="4" t="str">
        <f t="shared" si="2291"/>
        <v/>
      </c>
      <c r="Q2837" s="4" t="str">
        <f t="shared" si="2291"/>
        <v/>
      </c>
      <c r="R2837" s="4" t="str">
        <f t="shared" si="2291"/>
        <v/>
      </c>
      <c r="S2837" s="4" t="str">
        <f t="shared" si="2291"/>
        <v/>
      </c>
      <c r="T2837" s="4" t="str">
        <f t="shared" si="2291"/>
        <v/>
      </c>
      <c r="U2837" s="4" t="str">
        <f t="shared" si="2291"/>
        <v/>
      </c>
      <c r="V2837" s="4" t="str">
        <f t="shared" si="2291"/>
        <v/>
      </c>
      <c r="W2837" s="4" t="str">
        <f t="shared" si="2291"/>
        <v/>
      </c>
      <c r="X2837" s="4" t="str">
        <f t="shared" si="2291"/>
        <v/>
      </c>
      <c r="Y2837" s="4" t="str">
        <f t="shared" si="2289"/>
        <v/>
      </c>
      <c r="Z2837" s="4" t="str">
        <f t="shared" si="2289"/>
        <v/>
      </c>
      <c r="AA2837" s="4" t="str">
        <f t="shared" si="2289"/>
        <v/>
      </c>
      <c r="AB2837" s="4" t="str">
        <f t="shared" si="2289"/>
        <v/>
      </c>
      <c r="AC2837" s="4" t="str">
        <f t="shared" si="2289"/>
        <v/>
      </c>
      <c r="AD2837" s="4" t="str">
        <f t="shared" si="2289"/>
        <v/>
      </c>
      <c r="AE2837" s="4" t="str">
        <f t="shared" si="2289"/>
        <v/>
      </c>
      <c r="AF2837" s="4" t="str">
        <f t="shared" si="2289"/>
        <v/>
      </c>
      <c r="AG2837" s="4" t="str">
        <f t="shared" si="2289"/>
        <v/>
      </c>
      <c r="AH2837" s="4" t="str">
        <f t="shared" si="2289"/>
        <v/>
      </c>
      <c r="AI2837" s="4" t="str">
        <f t="shared" si="2290"/>
        <v/>
      </c>
      <c r="AJ2837" s="4" t="str">
        <f t="shared" si="2290"/>
        <v/>
      </c>
      <c r="AK2837" s="4" t="str">
        <f t="shared" si="2290"/>
        <v/>
      </c>
      <c r="AL2837" s="4" t="str">
        <f t="shared" si="2290"/>
        <v/>
      </c>
      <c r="AM2837" s="4" t="str">
        <f t="shared" si="2290"/>
        <v/>
      </c>
      <c r="AN2837" s="4" t="str">
        <f t="shared" si="2290"/>
        <v/>
      </c>
      <c r="AO2837" s="4" t="str">
        <f t="shared" si="2290"/>
        <v/>
      </c>
      <c r="AP2837" s="4" t="str">
        <f t="shared" si="2290"/>
        <v/>
      </c>
      <c r="AQ2837" s="4" t="str">
        <f t="shared" si="2290"/>
        <v/>
      </c>
      <c r="AR2837" s="4" t="str">
        <f t="shared" si="2290"/>
        <v/>
      </c>
      <c r="AS2837" s="4" t="str">
        <f t="shared" si="2290"/>
        <v/>
      </c>
      <c r="AT2837" s="4" t="str">
        <f t="shared" si="2290"/>
        <v/>
      </c>
      <c r="AU2837" s="4" t="str">
        <f t="shared" si="2290"/>
        <v/>
      </c>
      <c r="AV2837" s="4" t="str">
        <f t="shared" si="2290"/>
        <v/>
      </c>
      <c r="AW2837" s="4" t="str">
        <f t="shared" si="2287"/>
        <v/>
      </c>
      <c r="AX2837" s="4" t="str">
        <f t="shared" si="2287"/>
        <v/>
      </c>
      <c r="AY2837" s="4" t="str">
        <f t="shared" si="2287"/>
        <v/>
      </c>
      <c r="AZ2837" s="4" t="str">
        <f t="shared" si="2287"/>
        <v/>
      </c>
      <c r="BA2837" s="4" t="str">
        <f t="shared" si="2287"/>
        <v/>
      </c>
      <c r="BB2837" s="4" t="str">
        <f t="shared" si="2287"/>
        <v/>
      </c>
      <c r="BC2837" s="4" t="str">
        <f t="shared" si="2287"/>
        <v/>
      </c>
      <c r="BD2837" s="4" t="str">
        <f t="shared" si="2287"/>
        <v/>
      </c>
      <c r="BE2837" s="4" t="str">
        <f t="shared" si="2287"/>
        <v/>
      </c>
      <c r="BF2837" s="4" t="str">
        <f t="shared" si="2292"/>
        <v/>
      </c>
      <c r="BG2837" s="4" t="str">
        <f t="shared" si="2292"/>
        <v/>
      </c>
      <c r="BH2837" s="4" t="str">
        <f t="shared" si="2292"/>
        <v/>
      </c>
      <c r="BI2837" s="4" t="str">
        <f t="shared" si="2292"/>
        <v/>
      </c>
      <c r="BJ2837" s="4" t="str">
        <f t="shared" si="2292"/>
        <v/>
      </c>
      <c r="BK2837" s="4" t="str">
        <f t="shared" si="2292"/>
        <v/>
      </c>
      <c r="BL2837" s="4" t="str">
        <f t="shared" si="2292"/>
        <v/>
      </c>
      <c r="BM2837" s="4" t="str">
        <f t="shared" si="2292"/>
        <v/>
      </c>
      <c r="BN2837" s="4" t="str">
        <f t="shared" si="2292"/>
        <v/>
      </c>
      <c r="BO2837" s="4" t="str">
        <f t="shared" si="2292"/>
        <v/>
      </c>
      <c r="BP2837" s="4" t="str">
        <f t="shared" si="2292"/>
        <v/>
      </c>
      <c r="BQ2837" s="4" t="str">
        <f t="shared" si="2292"/>
        <v/>
      </c>
      <c r="BR2837" s="4" t="str">
        <f t="shared" si="2288"/>
        <v/>
      </c>
      <c r="BS2837" s="4" t="str">
        <f t="shared" si="2288"/>
        <v/>
      </c>
      <c r="BT2837" s="4" t="str">
        <f t="shared" si="2288"/>
        <v/>
      </c>
      <c r="BU2837" s="4" t="str">
        <f t="shared" si="2288"/>
        <v/>
      </c>
      <c r="BV2837" s="4" t="str">
        <f t="shared" si="2288"/>
        <v/>
      </c>
      <c r="BW2837" s="4" t="str">
        <f t="shared" si="2288"/>
        <v/>
      </c>
      <c r="BX2837" s="4" t="str">
        <f t="shared" si="2288"/>
        <v/>
      </c>
      <c r="BY2837" s="4" t="str">
        <f t="shared" si="2288"/>
        <v/>
      </c>
      <c r="BZ2837" s="4" t="str">
        <f t="shared" si="2269"/>
        <v/>
      </c>
      <c r="CA2837" s="4" t="str">
        <f t="shared" ref="CA2837:CF2852" si="2294">IF(AND(ISNUMBER(SEARCH(CONCATENATE($B2837,","),INDEX(tabulka_1,CA$90,2))),ISNUMBER(SEARCH(CONCATENATE($C2837,","),INDEX(tabulka_1,CA$90,2)))),LEN(INDEX(tabulka_1,CA$90,2)),"")</f>
        <v/>
      </c>
      <c r="CB2837" s="4" t="str">
        <f t="shared" si="2294"/>
        <v/>
      </c>
      <c r="CC2837" s="4">
        <f t="shared" si="2294"/>
        <v>147</v>
      </c>
      <c r="CD2837" s="4" t="str">
        <f t="shared" si="2294"/>
        <v/>
      </c>
      <c r="CE2837" s="4">
        <f t="shared" si="2286"/>
        <v>226</v>
      </c>
      <c r="CF2837" s="4">
        <f t="shared" si="2286"/>
        <v>299</v>
      </c>
    </row>
    <row r="2838" spans="2:84">
      <c r="B2838" s="40" t="s">
        <v>137</v>
      </c>
      <c r="C2838" s="40" t="s">
        <v>149</v>
      </c>
      <c r="D2838" s="11">
        <f t="shared" si="2249"/>
        <v>0.39904579520225525</v>
      </c>
      <c r="E2838" s="11">
        <f>INDEX(metrika,MATCH(C2838,Metrika!$A$4:$A$80,0),MATCH(B2838,Metrika!$B$3:$BZ$3,0))</f>
        <v>0.10601441635674146</v>
      </c>
      <c r="F2838" s="46"/>
      <c r="H2838" s="24">
        <f>INDEX(tabulka_1,MATCH(MIN(I2838:CF2838),I2838:CF2838,0),8)</f>
        <v>0.39904579520225525</v>
      </c>
      <c r="I2838" s="4" t="str">
        <f t="shared" si="2246"/>
        <v/>
      </c>
      <c r="J2838" s="4" t="str">
        <f t="shared" si="2293"/>
        <v/>
      </c>
      <c r="K2838" s="4" t="str">
        <f t="shared" si="2293"/>
        <v/>
      </c>
      <c r="L2838" s="4" t="str">
        <f t="shared" si="2293"/>
        <v/>
      </c>
      <c r="M2838" s="4" t="str">
        <f t="shared" si="2293"/>
        <v/>
      </c>
      <c r="N2838" s="4" t="str">
        <f t="shared" si="2293"/>
        <v/>
      </c>
      <c r="O2838" s="4" t="str">
        <f t="shared" si="2291"/>
        <v/>
      </c>
      <c r="P2838" s="4" t="str">
        <f t="shared" si="2291"/>
        <v/>
      </c>
      <c r="Q2838" s="4" t="str">
        <f t="shared" si="2291"/>
        <v/>
      </c>
      <c r="R2838" s="4" t="str">
        <f t="shared" si="2291"/>
        <v/>
      </c>
      <c r="S2838" s="4" t="str">
        <f t="shared" si="2291"/>
        <v/>
      </c>
      <c r="T2838" s="4" t="str">
        <f t="shared" si="2291"/>
        <v/>
      </c>
      <c r="U2838" s="4" t="str">
        <f t="shared" si="2291"/>
        <v/>
      </c>
      <c r="V2838" s="4" t="str">
        <f t="shared" si="2291"/>
        <v/>
      </c>
      <c r="W2838" s="4" t="str">
        <f t="shared" si="2291"/>
        <v/>
      </c>
      <c r="X2838" s="4" t="str">
        <f t="shared" si="2291"/>
        <v/>
      </c>
      <c r="Y2838" s="4" t="str">
        <f t="shared" si="2289"/>
        <v/>
      </c>
      <c r="Z2838" s="4" t="str">
        <f t="shared" si="2289"/>
        <v/>
      </c>
      <c r="AA2838" s="4" t="str">
        <f t="shared" si="2289"/>
        <v/>
      </c>
      <c r="AB2838" s="4" t="str">
        <f t="shared" si="2289"/>
        <v/>
      </c>
      <c r="AC2838" s="4" t="str">
        <f t="shared" si="2289"/>
        <v/>
      </c>
      <c r="AD2838" s="4" t="str">
        <f t="shared" si="2289"/>
        <v/>
      </c>
      <c r="AE2838" s="4" t="str">
        <f t="shared" si="2289"/>
        <v/>
      </c>
      <c r="AF2838" s="4" t="str">
        <f t="shared" si="2289"/>
        <v/>
      </c>
      <c r="AG2838" s="4" t="str">
        <f t="shared" si="2289"/>
        <v/>
      </c>
      <c r="AH2838" s="4" t="str">
        <f t="shared" si="2289"/>
        <v/>
      </c>
      <c r="AI2838" s="4" t="str">
        <f t="shared" si="2290"/>
        <v/>
      </c>
      <c r="AJ2838" s="4" t="str">
        <f t="shared" si="2290"/>
        <v/>
      </c>
      <c r="AK2838" s="4" t="str">
        <f t="shared" si="2290"/>
        <v/>
      </c>
      <c r="AL2838" s="4" t="str">
        <f t="shared" si="2290"/>
        <v/>
      </c>
      <c r="AM2838" s="4" t="str">
        <f t="shared" si="2290"/>
        <v/>
      </c>
      <c r="AN2838" s="4" t="str">
        <f t="shared" si="2290"/>
        <v/>
      </c>
      <c r="AO2838" s="4" t="str">
        <f t="shared" si="2290"/>
        <v/>
      </c>
      <c r="AP2838" s="4" t="str">
        <f t="shared" si="2290"/>
        <v/>
      </c>
      <c r="AQ2838" s="4" t="str">
        <f t="shared" si="2290"/>
        <v/>
      </c>
      <c r="AR2838" s="4" t="str">
        <f t="shared" si="2290"/>
        <v/>
      </c>
      <c r="AS2838" s="4" t="str">
        <f t="shared" si="2290"/>
        <v/>
      </c>
      <c r="AT2838" s="4" t="str">
        <f t="shared" si="2290"/>
        <v/>
      </c>
      <c r="AU2838" s="4" t="str">
        <f t="shared" si="2290"/>
        <v/>
      </c>
      <c r="AV2838" s="4" t="str">
        <f t="shared" si="2290"/>
        <v/>
      </c>
      <c r="AW2838" s="4" t="str">
        <f t="shared" ref="AW2838:BE2847" si="2295">IF(AND(ISNUMBER(SEARCH(CONCATENATE($B2838,","),INDEX(tabulka_1,AW$90,2))),ISNUMBER(SEARCH(CONCATENATE($C2838,","),INDEX(tabulka_1,AW$90,2)))),LEN(INDEX(tabulka_1,AW$90,2)),"")</f>
        <v/>
      </c>
      <c r="AX2838" s="4" t="str">
        <f t="shared" si="2295"/>
        <v/>
      </c>
      <c r="AY2838" s="4" t="str">
        <f t="shared" si="2295"/>
        <v/>
      </c>
      <c r="AZ2838" s="4" t="str">
        <f t="shared" si="2295"/>
        <v/>
      </c>
      <c r="BA2838" s="4" t="str">
        <f t="shared" si="2295"/>
        <v/>
      </c>
      <c r="BB2838" s="4" t="str">
        <f t="shared" si="2295"/>
        <v/>
      </c>
      <c r="BC2838" s="4" t="str">
        <f t="shared" si="2295"/>
        <v/>
      </c>
      <c r="BD2838" s="4" t="str">
        <f t="shared" si="2295"/>
        <v/>
      </c>
      <c r="BE2838" s="4" t="str">
        <f t="shared" si="2295"/>
        <v/>
      </c>
      <c r="BF2838" s="4" t="str">
        <f t="shared" si="2292"/>
        <v/>
      </c>
      <c r="BG2838" s="4" t="str">
        <f t="shared" si="2292"/>
        <v/>
      </c>
      <c r="BH2838" s="4" t="str">
        <f t="shared" si="2292"/>
        <v/>
      </c>
      <c r="BI2838" s="4" t="str">
        <f t="shared" si="2292"/>
        <v/>
      </c>
      <c r="BJ2838" s="4" t="str">
        <f t="shared" si="2292"/>
        <v/>
      </c>
      <c r="BK2838" s="4" t="str">
        <f t="shared" si="2292"/>
        <v/>
      </c>
      <c r="BL2838" s="4" t="str">
        <f t="shared" si="2292"/>
        <v/>
      </c>
      <c r="BM2838" s="4" t="str">
        <f t="shared" si="2292"/>
        <v/>
      </c>
      <c r="BN2838" s="4" t="str">
        <f t="shared" si="2292"/>
        <v/>
      </c>
      <c r="BO2838" s="4" t="str">
        <f t="shared" si="2292"/>
        <v/>
      </c>
      <c r="BP2838" s="4" t="str">
        <f t="shared" si="2292"/>
        <v/>
      </c>
      <c r="BQ2838" s="4" t="str">
        <f t="shared" si="2292"/>
        <v/>
      </c>
      <c r="BR2838" s="4" t="str">
        <f t="shared" ref="BR2838:BY2847" si="2296">IF(AND(ISNUMBER(SEARCH(CONCATENATE($B2838,","),INDEX(tabulka_1,BR$90,2))),ISNUMBER(SEARCH(CONCATENATE($C2838,","),INDEX(tabulka_1,BR$90,2)))),LEN(INDEX(tabulka_1,BR$90,2)),"")</f>
        <v/>
      </c>
      <c r="BS2838" s="4" t="str">
        <f t="shared" si="2296"/>
        <v/>
      </c>
      <c r="BT2838" s="4" t="str">
        <f t="shared" si="2296"/>
        <v/>
      </c>
      <c r="BU2838" s="4" t="str">
        <f t="shared" si="2296"/>
        <v/>
      </c>
      <c r="BV2838" s="4" t="str">
        <f t="shared" si="2296"/>
        <v/>
      </c>
      <c r="BW2838" s="4" t="str">
        <f t="shared" si="2296"/>
        <v/>
      </c>
      <c r="BX2838" s="4" t="str">
        <f t="shared" si="2296"/>
        <v/>
      </c>
      <c r="BY2838" s="4" t="str">
        <f t="shared" si="2296"/>
        <v/>
      </c>
      <c r="BZ2838" s="4" t="str">
        <f t="shared" si="2269"/>
        <v/>
      </c>
      <c r="CA2838" s="4">
        <f t="shared" si="2294"/>
        <v>115</v>
      </c>
      <c r="CB2838" s="4" t="str">
        <f t="shared" si="2294"/>
        <v/>
      </c>
      <c r="CC2838" s="4">
        <f t="shared" si="2294"/>
        <v>147</v>
      </c>
      <c r="CD2838" s="4" t="str">
        <f t="shared" si="2294"/>
        <v/>
      </c>
      <c r="CE2838" s="4">
        <f t="shared" si="2286"/>
        <v>226</v>
      </c>
      <c r="CF2838" s="4">
        <f t="shared" si="2286"/>
        <v>299</v>
      </c>
    </row>
    <row r="2839" spans="2:84">
      <c r="B2839" s="40" t="s">
        <v>137</v>
      </c>
      <c r="C2839" s="40" t="s">
        <v>150</v>
      </c>
      <c r="D2839" s="11">
        <f t="shared" si="2249"/>
        <v>0.46203947067260742</v>
      </c>
      <c r="E2839" s="11">
        <f>INDEX(metrika,MATCH(C2839,Metrika!$A$4:$A$80,0),MATCH(B2839,Metrika!$B$3:$BZ$3,0))</f>
        <v>9.4597290749408286E-2</v>
      </c>
      <c r="F2839" s="46"/>
      <c r="H2839" s="24">
        <f>INDEX(tabulka_1,MATCH(MIN(I2839:CF2839),I2839:CF2839,0),8)</f>
        <v>0.46203947067260742</v>
      </c>
      <c r="I2839" s="4" t="str">
        <f t="shared" si="2246"/>
        <v/>
      </c>
      <c r="J2839" s="4" t="str">
        <f t="shared" si="2293"/>
        <v/>
      </c>
      <c r="K2839" s="4" t="str">
        <f t="shared" si="2293"/>
        <v/>
      </c>
      <c r="L2839" s="4" t="str">
        <f t="shared" si="2293"/>
        <v/>
      </c>
      <c r="M2839" s="4" t="str">
        <f t="shared" si="2293"/>
        <v/>
      </c>
      <c r="N2839" s="4" t="str">
        <f t="shared" si="2293"/>
        <v/>
      </c>
      <c r="O2839" s="4" t="str">
        <f t="shared" si="2291"/>
        <v/>
      </c>
      <c r="P2839" s="4" t="str">
        <f t="shared" si="2291"/>
        <v/>
      </c>
      <c r="Q2839" s="4" t="str">
        <f t="shared" si="2291"/>
        <v/>
      </c>
      <c r="R2839" s="4" t="str">
        <f t="shared" si="2291"/>
        <v/>
      </c>
      <c r="S2839" s="4" t="str">
        <f t="shared" si="2291"/>
        <v/>
      </c>
      <c r="T2839" s="4" t="str">
        <f t="shared" si="2291"/>
        <v/>
      </c>
      <c r="U2839" s="4" t="str">
        <f t="shared" si="2291"/>
        <v/>
      </c>
      <c r="V2839" s="4" t="str">
        <f t="shared" si="2291"/>
        <v/>
      </c>
      <c r="W2839" s="4" t="str">
        <f t="shared" si="2291"/>
        <v/>
      </c>
      <c r="X2839" s="4" t="str">
        <f t="shared" si="2291"/>
        <v/>
      </c>
      <c r="Y2839" s="4" t="str">
        <f t="shared" ref="Y2839:AH2848" si="2297">IF(AND(ISNUMBER(SEARCH(CONCATENATE($B2839,","),INDEX(tabulka_1,Y$90,2))),ISNUMBER(SEARCH(CONCATENATE($C2839,","),INDEX(tabulka_1,Y$90,2)))),LEN(INDEX(tabulka_1,Y$90,2)),"")</f>
        <v/>
      </c>
      <c r="Z2839" s="4" t="str">
        <f t="shared" si="2297"/>
        <v/>
      </c>
      <c r="AA2839" s="4" t="str">
        <f t="shared" si="2297"/>
        <v/>
      </c>
      <c r="AB2839" s="4" t="str">
        <f t="shared" si="2297"/>
        <v/>
      </c>
      <c r="AC2839" s="4" t="str">
        <f t="shared" si="2297"/>
        <v/>
      </c>
      <c r="AD2839" s="4" t="str">
        <f t="shared" si="2297"/>
        <v/>
      </c>
      <c r="AE2839" s="4" t="str">
        <f t="shared" si="2297"/>
        <v/>
      </c>
      <c r="AF2839" s="4" t="str">
        <f t="shared" si="2297"/>
        <v/>
      </c>
      <c r="AG2839" s="4" t="str">
        <f t="shared" si="2297"/>
        <v/>
      </c>
      <c r="AH2839" s="4" t="str">
        <f t="shared" si="2297"/>
        <v/>
      </c>
      <c r="AI2839" s="4" t="str">
        <f t="shared" ref="AI2839:AV2848" si="2298">IF(AND(ISNUMBER(SEARCH(CONCATENATE($B2839,","),INDEX(tabulka_1,AI$90,2))),ISNUMBER(SEARCH(CONCATENATE($C2839,","),INDEX(tabulka_1,AI$90,2)))),LEN(INDEX(tabulka_1,AI$90,2)),"")</f>
        <v/>
      </c>
      <c r="AJ2839" s="4" t="str">
        <f t="shared" si="2298"/>
        <v/>
      </c>
      <c r="AK2839" s="4" t="str">
        <f t="shared" si="2298"/>
        <v/>
      </c>
      <c r="AL2839" s="4" t="str">
        <f t="shared" si="2298"/>
        <v/>
      </c>
      <c r="AM2839" s="4" t="str">
        <f t="shared" si="2298"/>
        <v/>
      </c>
      <c r="AN2839" s="4" t="str">
        <f t="shared" si="2298"/>
        <v/>
      </c>
      <c r="AO2839" s="4" t="str">
        <f t="shared" si="2298"/>
        <v/>
      </c>
      <c r="AP2839" s="4" t="str">
        <f t="shared" si="2298"/>
        <v/>
      </c>
      <c r="AQ2839" s="4" t="str">
        <f t="shared" si="2298"/>
        <v/>
      </c>
      <c r="AR2839" s="4" t="str">
        <f t="shared" si="2298"/>
        <v/>
      </c>
      <c r="AS2839" s="4" t="str">
        <f t="shared" si="2298"/>
        <v/>
      </c>
      <c r="AT2839" s="4" t="str">
        <f t="shared" si="2298"/>
        <v/>
      </c>
      <c r="AU2839" s="4" t="str">
        <f t="shared" si="2298"/>
        <v/>
      </c>
      <c r="AV2839" s="4" t="str">
        <f t="shared" si="2298"/>
        <v/>
      </c>
      <c r="AW2839" s="4" t="str">
        <f t="shared" si="2295"/>
        <v/>
      </c>
      <c r="AX2839" s="4" t="str">
        <f t="shared" si="2295"/>
        <v/>
      </c>
      <c r="AY2839" s="4" t="str">
        <f t="shared" si="2295"/>
        <v/>
      </c>
      <c r="AZ2839" s="4" t="str">
        <f t="shared" si="2295"/>
        <v/>
      </c>
      <c r="BA2839" s="4" t="str">
        <f t="shared" si="2295"/>
        <v/>
      </c>
      <c r="BB2839" s="4" t="str">
        <f t="shared" si="2295"/>
        <v/>
      </c>
      <c r="BC2839" s="4" t="str">
        <f t="shared" si="2295"/>
        <v/>
      </c>
      <c r="BD2839" s="4" t="str">
        <f t="shared" si="2295"/>
        <v/>
      </c>
      <c r="BE2839" s="4" t="str">
        <f t="shared" si="2295"/>
        <v/>
      </c>
      <c r="BF2839" s="4" t="str">
        <f t="shared" si="2292"/>
        <v/>
      </c>
      <c r="BG2839" s="4" t="str">
        <f t="shared" si="2292"/>
        <v/>
      </c>
      <c r="BH2839" s="4" t="str">
        <f t="shared" si="2292"/>
        <v/>
      </c>
      <c r="BI2839" s="4" t="str">
        <f t="shared" si="2292"/>
        <v/>
      </c>
      <c r="BJ2839" s="4" t="str">
        <f t="shared" si="2292"/>
        <v/>
      </c>
      <c r="BK2839" s="4" t="str">
        <f t="shared" si="2292"/>
        <v/>
      </c>
      <c r="BL2839" s="4" t="str">
        <f t="shared" si="2292"/>
        <v/>
      </c>
      <c r="BM2839" s="4" t="str">
        <f t="shared" si="2292"/>
        <v/>
      </c>
      <c r="BN2839" s="4" t="str">
        <f t="shared" si="2292"/>
        <v/>
      </c>
      <c r="BO2839" s="4" t="str">
        <f t="shared" si="2292"/>
        <v/>
      </c>
      <c r="BP2839" s="4" t="str">
        <f t="shared" si="2292"/>
        <v/>
      </c>
      <c r="BQ2839" s="4" t="str">
        <f t="shared" si="2292"/>
        <v/>
      </c>
      <c r="BR2839" s="4" t="str">
        <f t="shared" si="2296"/>
        <v/>
      </c>
      <c r="BS2839" s="4" t="str">
        <f t="shared" si="2296"/>
        <v/>
      </c>
      <c r="BT2839" s="4" t="str">
        <f t="shared" si="2296"/>
        <v/>
      </c>
      <c r="BU2839" s="4" t="str">
        <f t="shared" si="2296"/>
        <v/>
      </c>
      <c r="BV2839" s="4" t="str">
        <f t="shared" si="2296"/>
        <v/>
      </c>
      <c r="BW2839" s="4" t="str">
        <f t="shared" si="2296"/>
        <v/>
      </c>
      <c r="BX2839" s="4" t="str">
        <f t="shared" si="2296"/>
        <v/>
      </c>
      <c r="BY2839" s="4" t="str">
        <f t="shared" si="2296"/>
        <v/>
      </c>
      <c r="BZ2839" s="4" t="str">
        <f t="shared" si="2269"/>
        <v/>
      </c>
      <c r="CA2839" s="4" t="str">
        <f t="shared" si="2294"/>
        <v/>
      </c>
      <c r="CB2839" s="4" t="str">
        <f t="shared" si="2294"/>
        <v/>
      </c>
      <c r="CC2839" s="4">
        <f t="shared" si="2294"/>
        <v>147</v>
      </c>
      <c r="CD2839" s="4" t="str">
        <f t="shared" si="2294"/>
        <v/>
      </c>
      <c r="CE2839" s="4">
        <f t="shared" si="2286"/>
        <v>226</v>
      </c>
      <c r="CF2839" s="4">
        <f t="shared" si="2286"/>
        <v>299</v>
      </c>
    </row>
    <row r="2840" spans="2:84">
      <c r="B2840" s="40" t="s">
        <v>137</v>
      </c>
      <c r="C2840" s="40" t="s">
        <v>151</v>
      </c>
      <c r="D2840" s="11">
        <f t="shared" si="2249"/>
        <v>0.39904579520225525</v>
      </c>
      <c r="E2840" s="11">
        <f>INDEX(metrika,MATCH(C2840,Metrika!$A$4:$A$80,0),MATCH(B2840,Metrika!$B$3:$BZ$3,0))</f>
        <v>0.11895108780518836</v>
      </c>
      <c r="F2840" s="46"/>
      <c r="H2840" s="24">
        <f>INDEX(tabulka_1,MATCH(MIN(I2840:CF2840),I2840:CF2840,0),8)</f>
        <v>0.39904579520225525</v>
      </c>
      <c r="I2840" s="4" t="str">
        <f t="shared" si="2246"/>
        <v/>
      </c>
      <c r="J2840" s="4" t="str">
        <f t="shared" si="2293"/>
        <v/>
      </c>
      <c r="K2840" s="4" t="str">
        <f t="shared" si="2293"/>
        <v/>
      </c>
      <c r="L2840" s="4" t="str">
        <f t="shared" si="2293"/>
        <v/>
      </c>
      <c r="M2840" s="4" t="str">
        <f t="shared" si="2293"/>
        <v/>
      </c>
      <c r="N2840" s="4" t="str">
        <f t="shared" si="2293"/>
        <v/>
      </c>
      <c r="O2840" s="4" t="str">
        <f t="shared" si="2291"/>
        <v/>
      </c>
      <c r="P2840" s="4" t="str">
        <f t="shared" si="2291"/>
        <v/>
      </c>
      <c r="Q2840" s="4" t="str">
        <f t="shared" si="2291"/>
        <v/>
      </c>
      <c r="R2840" s="4" t="str">
        <f t="shared" si="2291"/>
        <v/>
      </c>
      <c r="S2840" s="4" t="str">
        <f t="shared" si="2291"/>
        <v/>
      </c>
      <c r="T2840" s="4" t="str">
        <f t="shared" si="2291"/>
        <v/>
      </c>
      <c r="U2840" s="4" t="str">
        <f t="shared" si="2291"/>
        <v/>
      </c>
      <c r="V2840" s="4" t="str">
        <f t="shared" si="2291"/>
        <v/>
      </c>
      <c r="W2840" s="4" t="str">
        <f t="shared" si="2291"/>
        <v/>
      </c>
      <c r="X2840" s="4" t="str">
        <f t="shared" si="2291"/>
        <v/>
      </c>
      <c r="Y2840" s="4" t="str">
        <f t="shared" si="2297"/>
        <v/>
      </c>
      <c r="Z2840" s="4" t="str">
        <f t="shared" si="2297"/>
        <v/>
      </c>
      <c r="AA2840" s="4" t="str">
        <f t="shared" si="2297"/>
        <v/>
      </c>
      <c r="AB2840" s="4" t="str">
        <f t="shared" si="2297"/>
        <v/>
      </c>
      <c r="AC2840" s="4" t="str">
        <f t="shared" si="2297"/>
        <v/>
      </c>
      <c r="AD2840" s="4" t="str">
        <f t="shared" si="2297"/>
        <v/>
      </c>
      <c r="AE2840" s="4" t="str">
        <f t="shared" si="2297"/>
        <v/>
      </c>
      <c r="AF2840" s="4" t="str">
        <f t="shared" si="2297"/>
        <v/>
      </c>
      <c r="AG2840" s="4" t="str">
        <f t="shared" si="2297"/>
        <v/>
      </c>
      <c r="AH2840" s="4" t="str">
        <f t="shared" si="2297"/>
        <v/>
      </c>
      <c r="AI2840" s="4" t="str">
        <f t="shared" si="2298"/>
        <v/>
      </c>
      <c r="AJ2840" s="4" t="str">
        <f t="shared" si="2298"/>
        <v/>
      </c>
      <c r="AK2840" s="4" t="str">
        <f t="shared" si="2298"/>
        <v/>
      </c>
      <c r="AL2840" s="4" t="str">
        <f t="shared" si="2298"/>
        <v/>
      </c>
      <c r="AM2840" s="4" t="str">
        <f t="shared" si="2298"/>
        <v/>
      </c>
      <c r="AN2840" s="4" t="str">
        <f t="shared" si="2298"/>
        <v/>
      </c>
      <c r="AO2840" s="4" t="str">
        <f t="shared" si="2298"/>
        <v/>
      </c>
      <c r="AP2840" s="4" t="str">
        <f t="shared" si="2298"/>
        <v/>
      </c>
      <c r="AQ2840" s="4" t="str">
        <f t="shared" si="2298"/>
        <v/>
      </c>
      <c r="AR2840" s="4" t="str">
        <f t="shared" si="2298"/>
        <v/>
      </c>
      <c r="AS2840" s="4" t="str">
        <f t="shared" si="2298"/>
        <v/>
      </c>
      <c r="AT2840" s="4" t="str">
        <f t="shared" si="2298"/>
        <v/>
      </c>
      <c r="AU2840" s="4" t="str">
        <f t="shared" si="2298"/>
        <v/>
      </c>
      <c r="AV2840" s="4" t="str">
        <f t="shared" si="2298"/>
        <v/>
      </c>
      <c r="AW2840" s="4" t="str">
        <f t="shared" si="2295"/>
        <v/>
      </c>
      <c r="AX2840" s="4" t="str">
        <f t="shared" si="2295"/>
        <v/>
      </c>
      <c r="AY2840" s="4" t="str">
        <f t="shared" si="2295"/>
        <v/>
      </c>
      <c r="AZ2840" s="4" t="str">
        <f t="shared" si="2295"/>
        <v/>
      </c>
      <c r="BA2840" s="4" t="str">
        <f t="shared" si="2295"/>
        <v/>
      </c>
      <c r="BB2840" s="4" t="str">
        <f t="shared" si="2295"/>
        <v/>
      </c>
      <c r="BC2840" s="4" t="str">
        <f t="shared" si="2295"/>
        <v/>
      </c>
      <c r="BD2840" s="4" t="str">
        <f t="shared" si="2295"/>
        <v/>
      </c>
      <c r="BE2840" s="4" t="str">
        <f t="shared" si="2295"/>
        <v/>
      </c>
      <c r="BF2840" s="4" t="str">
        <f t="shared" si="2292"/>
        <v/>
      </c>
      <c r="BG2840" s="4" t="str">
        <f t="shared" si="2292"/>
        <v/>
      </c>
      <c r="BH2840" s="4" t="str">
        <f t="shared" si="2292"/>
        <v/>
      </c>
      <c r="BI2840" s="4" t="str">
        <f t="shared" si="2292"/>
        <v/>
      </c>
      <c r="BJ2840" s="4" t="str">
        <f t="shared" si="2292"/>
        <v/>
      </c>
      <c r="BK2840" s="4" t="str">
        <f t="shared" si="2292"/>
        <v/>
      </c>
      <c r="BL2840" s="4" t="str">
        <f t="shared" si="2292"/>
        <v/>
      </c>
      <c r="BM2840" s="4" t="str">
        <f t="shared" si="2292"/>
        <v/>
      </c>
      <c r="BN2840" s="4" t="str">
        <f t="shared" si="2292"/>
        <v/>
      </c>
      <c r="BO2840" s="4" t="str">
        <f t="shared" si="2292"/>
        <v/>
      </c>
      <c r="BP2840" s="4" t="str">
        <f t="shared" si="2292"/>
        <v/>
      </c>
      <c r="BQ2840" s="4" t="str">
        <f t="shared" si="2292"/>
        <v/>
      </c>
      <c r="BR2840" s="4" t="str">
        <f t="shared" si="2296"/>
        <v/>
      </c>
      <c r="BS2840" s="4" t="str">
        <f t="shared" si="2296"/>
        <v/>
      </c>
      <c r="BT2840" s="4" t="str">
        <f t="shared" si="2296"/>
        <v/>
      </c>
      <c r="BU2840" s="4" t="str">
        <f t="shared" si="2296"/>
        <v/>
      </c>
      <c r="BV2840" s="4" t="str">
        <f t="shared" si="2296"/>
        <v/>
      </c>
      <c r="BW2840" s="4" t="str">
        <f t="shared" si="2296"/>
        <v/>
      </c>
      <c r="BX2840" s="4" t="str">
        <f t="shared" si="2296"/>
        <v/>
      </c>
      <c r="BY2840" s="4" t="str">
        <f t="shared" si="2296"/>
        <v/>
      </c>
      <c r="BZ2840" s="4" t="str">
        <f t="shared" si="2269"/>
        <v/>
      </c>
      <c r="CA2840" s="4">
        <f t="shared" si="2294"/>
        <v>115</v>
      </c>
      <c r="CB2840" s="4" t="str">
        <f t="shared" si="2294"/>
        <v/>
      </c>
      <c r="CC2840" s="4">
        <f t="shared" si="2294"/>
        <v>147</v>
      </c>
      <c r="CD2840" s="4" t="str">
        <f t="shared" si="2294"/>
        <v/>
      </c>
      <c r="CE2840" s="4">
        <f t="shared" si="2286"/>
        <v>226</v>
      </c>
      <c r="CF2840" s="4">
        <f t="shared" si="2286"/>
        <v>299</v>
      </c>
    </row>
    <row r="2841" spans="2:84">
      <c r="B2841" s="40" t="s">
        <v>137</v>
      </c>
      <c r="C2841" s="40" t="s">
        <v>152</v>
      </c>
      <c r="D2841" s="11">
        <f t="shared" si="2249"/>
        <v>2.6234352588653564</v>
      </c>
      <c r="E2841" s="11">
        <f>INDEX(metrika,MATCH(C2841,Metrika!$A$4:$A$80,0),MATCH(B2841,Metrika!$B$3:$BZ$3,0))</f>
        <v>0.2786744524914353</v>
      </c>
      <c r="F2841" s="46"/>
      <c r="H2841" s="24">
        <f>INDEX(tabulka_1,MATCH(MIN(I2841:CF2841),I2841:CF2841,0),8)</f>
        <v>2.6234352588653564</v>
      </c>
      <c r="I2841" s="4" t="str">
        <f t="shared" si="2246"/>
        <v/>
      </c>
      <c r="J2841" s="4" t="str">
        <f t="shared" si="2293"/>
        <v/>
      </c>
      <c r="K2841" s="4" t="str">
        <f t="shared" si="2293"/>
        <v/>
      </c>
      <c r="L2841" s="4" t="str">
        <f t="shared" si="2293"/>
        <v/>
      </c>
      <c r="M2841" s="4" t="str">
        <f t="shared" si="2293"/>
        <v/>
      </c>
      <c r="N2841" s="4" t="str">
        <f t="shared" si="2293"/>
        <v/>
      </c>
      <c r="O2841" s="4" t="str">
        <f t="shared" ref="O2841:X2850" si="2299">IF(AND(ISNUMBER(SEARCH(CONCATENATE($B2841,","),INDEX(tabulka_1,O$90,2))),ISNUMBER(SEARCH(CONCATENATE($C2841,","),INDEX(tabulka_1,O$90,2)))),LEN(INDEX(tabulka_1,O$90,2)),"")</f>
        <v/>
      </c>
      <c r="P2841" s="4" t="str">
        <f t="shared" si="2299"/>
        <v/>
      </c>
      <c r="Q2841" s="4" t="str">
        <f t="shared" si="2299"/>
        <v/>
      </c>
      <c r="R2841" s="4" t="str">
        <f t="shared" si="2299"/>
        <v/>
      </c>
      <c r="S2841" s="4" t="str">
        <f t="shared" si="2299"/>
        <v/>
      </c>
      <c r="T2841" s="4" t="str">
        <f t="shared" si="2299"/>
        <v/>
      </c>
      <c r="U2841" s="4" t="str">
        <f t="shared" si="2299"/>
        <v/>
      </c>
      <c r="V2841" s="4" t="str">
        <f t="shared" si="2299"/>
        <v/>
      </c>
      <c r="W2841" s="4" t="str">
        <f t="shared" si="2299"/>
        <v/>
      </c>
      <c r="X2841" s="4" t="str">
        <f t="shared" si="2299"/>
        <v/>
      </c>
      <c r="Y2841" s="4" t="str">
        <f t="shared" si="2297"/>
        <v/>
      </c>
      <c r="Z2841" s="4" t="str">
        <f t="shared" si="2297"/>
        <v/>
      </c>
      <c r="AA2841" s="4" t="str">
        <f t="shared" si="2297"/>
        <v/>
      </c>
      <c r="AB2841" s="4" t="str">
        <f t="shared" si="2297"/>
        <v/>
      </c>
      <c r="AC2841" s="4" t="str">
        <f t="shared" si="2297"/>
        <v/>
      </c>
      <c r="AD2841" s="4" t="str">
        <f t="shared" si="2297"/>
        <v/>
      </c>
      <c r="AE2841" s="4" t="str">
        <f t="shared" si="2297"/>
        <v/>
      </c>
      <c r="AF2841" s="4" t="str">
        <f t="shared" si="2297"/>
        <v/>
      </c>
      <c r="AG2841" s="4" t="str">
        <f t="shared" si="2297"/>
        <v/>
      </c>
      <c r="AH2841" s="4" t="str">
        <f t="shared" si="2297"/>
        <v/>
      </c>
      <c r="AI2841" s="4" t="str">
        <f t="shared" si="2298"/>
        <v/>
      </c>
      <c r="AJ2841" s="4" t="str">
        <f t="shared" si="2298"/>
        <v/>
      </c>
      <c r="AK2841" s="4" t="str">
        <f t="shared" si="2298"/>
        <v/>
      </c>
      <c r="AL2841" s="4" t="str">
        <f t="shared" si="2298"/>
        <v/>
      </c>
      <c r="AM2841" s="4" t="str">
        <f t="shared" si="2298"/>
        <v/>
      </c>
      <c r="AN2841" s="4" t="str">
        <f t="shared" si="2298"/>
        <v/>
      </c>
      <c r="AO2841" s="4" t="str">
        <f t="shared" si="2298"/>
        <v/>
      </c>
      <c r="AP2841" s="4" t="str">
        <f t="shared" si="2298"/>
        <v/>
      </c>
      <c r="AQ2841" s="4" t="str">
        <f t="shared" si="2298"/>
        <v/>
      </c>
      <c r="AR2841" s="4" t="str">
        <f t="shared" si="2298"/>
        <v/>
      </c>
      <c r="AS2841" s="4" t="str">
        <f t="shared" si="2298"/>
        <v/>
      </c>
      <c r="AT2841" s="4" t="str">
        <f t="shared" si="2298"/>
        <v/>
      </c>
      <c r="AU2841" s="4" t="str">
        <f t="shared" si="2298"/>
        <v/>
      </c>
      <c r="AV2841" s="4" t="str">
        <f t="shared" si="2298"/>
        <v/>
      </c>
      <c r="AW2841" s="4" t="str">
        <f t="shared" si="2295"/>
        <v/>
      </c>
      <c r="AX2841" s="4" t="str">
        <f t="shared" si="2295"/>
        <v/>
      </c>
      <c r="AY2841" s="4" t="str">
        <f t="shared" si="2295"/>
        <v/>
      </c>
      <c r="AZ2841" s="4" t="str">
        <f t="shared" si="2295"/>
        <v/>
      </c>
      <c r="BA2841" s="4" t="str">
        <f t="shared" si="2295"/>
        <v/>
      </c>
      <c r="BB2841" s="4" t="str">
        <f t="shared" si="2295"/>
        <v/>
      </c>
      <c r="BC2841" s="4" t="str">
        <f t="shared" si="2295"/>
        <v/>
      </c>
      <c r="BD2841" s="4" t="str">
        <f t="shared" si="2295"/>
        <v/>
      </c>
      <c r="BE2841" s="4" t="str">
        <f t="shared" si="2295"/>
        <v/>
      </c>
      <c r="BF2841" s="4" t="str">
        <f t="shared" ref="BF2841:BQ2850" si="2300">IF(AND(ISNUMBER(SEARCH(CONCATENATE($B2841,","),INDEX(tabulka_1,BF$90,2))),ISNUMBER(SEARCH(CONCATENATE($C2841,","),INDEX(tabulka_1,BF$90,2)))),LEN(INDEX(tabulka_1,BF$90,2)),"")</f>
        <v/>
      </c>
      <c r="BG2841" s="4" t="str">
        <f t="shared" si="2300"/>
        <v/>
      </c>
      <c r="BH2841" s="4" t="str">
        <f t="shared" si="2300"/>
        <v/>
      </c>
      <c r="BI2841" s="4" t="str">
        <f t="shared" si="2300"/>
        <v/>
      </c>
      <c r="BJ2841" s="4" t="str">
        <f t="shared" si="2300"/>
        <v/>
      </c>
      <c r="BK2841" s="4" t="str">
        <f t="shared" si="2300"/>
        <v/>
      </c>
      <c r="BL2841" s="4" t="str">
        <f t="shared" si="2300"/>
        <v/>
      </c>
      <c r="BM2841" s="4" t="str">
        <f t="shared" si="2300"/>
        <v/>
      </c>
      <c r="BN2841" s="4" t="str">
        <f t="shared" si="2300"/>
        <v/>
      </c>
      <c r="BO2841" s="4" t="str">
        <f t="shared" si="2300"/>
        <v/>
      </c>
      <c r="BP2841" s="4" t="str">
        <f t="shared" si="2300"/>
        <v/>
      </c>
      <c r="BQ2841" s="4" t="str">
        <f t="shared" si="2300"/>
        <v/>
      </c>
      <c r="BR2841" s="4" t="str">
        <f t="shared" si="2296"/>
        <v/>
      </c>
      <c r="BS2841" s="4" t="str">
        <f t="shared" si="2296"/>
        <v/>
      </c>
      <c r="BT2841" s="4" t="str">
        <f t="shared" si="2296"/>
        <v/>
      </c>
      <c r="BU2841" s="4" t="str">
        <f t="shared" si="2296"/>
        <v/>
      </c>
      <c r="BV2841" s="4" t="str">
        <f t="shared" si="2296"/>
        <v/>
      </c>
      <c r="BW2841" s="4" t="str">
        <f t="shared" si="2296"/>
        <v/>
      </c>
      <c r="BX2841" s="4" t="str">
        <f t="shared" si="2296"/>
        <v/>
      </c>
      <c r="BY2841" s="4" t="str">
        <f t="shared" si="2296"/>
        <v/>
      </c>
      <c r="BZ2841" s="4" t="str">
        <f t="shared" si="2269"/>
        <v/>
      </c>
      <c r="CA2841" s="4" t="str">
        <f t="shared" si="2294"/>
        <v/>
      </c>
      <c r="CB2841" s="4" t="str">
        <f t="shared" si="2294"/>
        <v/>
      </c>
      <c r="CC2841" s="4" t="str">
        <f t="shared" si="2294"/>
        <v/>
      </c>
      <c r="CD2841" s="4" t="str">
        <f t="shared" si="2294"/>
        <v/>
      </c>
      <c r="CE2841" s="4" t="str">
        <f t="shared" si="2286"/>
        <v/>
      </c>
      <c r="CF2841" s="4">
        <f t="shared" si="2286"/>
        <v>299</v>
      </c>
    </row>
    <row r="2842" spans="2:84">
      <c r="B2842" s="40" t="s">
        <v>137</v>
      </c>
      <c r="C2842" s="40" t="s">
        <v>153</v>
      </c>
      <c r="D2842" s="11">
        <f t="shared" si="2249"/>
        <v>0.39904579520225525</v>
      </c>
      <c r="E2842" s="11">
        <f>INDEX(metrika,MATCH(C2842,Metrika!$A$4:$A$80,0),MATCH(B2842,Metrika!$B$3:$BZ$3,0))</f>
        <v>9.2501538020634447E-2</v>
      </c>
      <c r="F2842" s="46"/>
      <c r="H2842" s="24">
        <f>INDEX(tabulka_1,MATCH(MIN(I2842:CF2842),I2842:CF2842,0),8)</f>
        <v>0.39904579520225525</v>
      </c>
      <c r="I2842" s="4" t="str">
        <f t="shared" si="2246"/>
        <v/>
      </c>
      <c r="J2842" s="4" t="str">
        <f t="shared" ref="J2842:N2851" si="2301">IF(AND(ISNUMBER(SEARCH(CONCATENATE($B2842,","),INDEX(tabulka_1,J$90,2))),ISNUMBER(SEARCH(CONCATENATE($C2842,","),INDEX(tabulka_1,J$90,2)))),LEN(INDEX(tabulka_1,J$90,2)),"")</f>
        <v/>
      </c>
      <c r="K2842" s="4" t="str">
        <f t="shared" si="2301"/>
        <v/>
      </c>
      <c r="L2842" s="4" t="str">
        <f t="shared" si="2301"/>
        <v/>
      </c>
      <c r="M2842" s="4" t="str">
        <f t="shared" si="2301"/>
        <v/>
      </c>
      <c r="N2842" s="4" t="str">
        <f t="shared" si="2301"/>
        <v/>
      </c>
      <c r="O2842" s="4" t="str">
        <f t="shared" si="2299"/>
        <v/>
      </c>
      <c r="P2842" s="4" t="str">
        <f t="shared" si="2299"/>
        <v/>
      </c>
      <c r="Q2842" s="4" t="str">
        <f t="shared" si="2299"/>
        <v/>
      </c>
      <c r="R2842" s="4" t="str">
        <f t="shared" si="2299"/>
        <v/>
      </c>
      <c r="S2842" s="4" t="str">
        <f t="shared" si="2299"/>
        <v/>
      </c>
      <c r="T2842" s="4" t="str">
        <f t="shared" si="2299"/>
        <v/>
      </c>
      <c r="U2842" s="4" t="str">
        <f t="shared" si="2299"/>
        <v/>
      </c>
      <c r="V2842" s="4" t="str">
        <f t="shared" si="2299"/>
        <v/>
      </c>
      <c r="W2842" s="4" t="str">
        <f t="shared" si="2299"/>
        <v/>
      </c>
      <c r="X2842" s="4" t="str">
        <f t="shared" si="2299"/>
        <v/>
      </c>
      <c r="Y2842" s="4" t="str">
        <f t="shared" si="2297"/>
        <v/>
      </c>
      <c r="Z2842" s="4" t="str">
        <f t="shared" si="2297"/>
        <v/>
      </c>
      <c r="AA2842" s="4" t="str">
        <f t="shared" si="2297"/>
        <v/>
      </c>
      <c r="AB2842" s="4" t="str">
        <f t="shared" si="2297"/>
        <v/>
      </c>
      <c r="AC2842" s="4" t="str">
        <f t="shared" si="2297"/>
        <v/>
      </c>
      <c r="AD2842" s="4" t="str">
        <f t="shared" si="2297"/>
        <v/>
      </c>
      <c r="AE2842" s="4" t="str">
        <f t="shared" si="2297"/>
        <v/>
      </c>
      <c r="AF2842" s="4" t="str">
        <f t="shared" si="2297"/>
        <v/>
      </c>
      <c r="AG2842" s="4" t="str">
        <f t="shared" si="2297"/>
        <v/>
      </c>
      <c r="AH2842" s="4" t="str">
        <f t="shared" si="2297"/>
        <v/>
      </c>
      <c r="AI2842" s="4" t="str">
        <f t="shared" si="2298"/>
        <v/>
      </c>
      <c r="AJ2842" s="4" t="str">
        <f t="shared" si="2298"/>
        <v/>
      </c>
      <c r="AK2842" s="4" t="str">
        <f t="shared" si="2298"/>
        <v/>
      </c>
      <c r="AL2842" s="4" t="str">
        <f t="shared" si="2298"/>
        <v/>
      </c>
      <c r="AM2842" s="4" t="str">
        <f t="shared" si="2298"/>
        <v/>
      </c>
      <c r="AN2842" s="4" t="str">
        <f t="shared" si="2298"/>
        <v/>
      </c>
      <c r="AO2842" s="4" t="str">
        <f t="shared" si="2298"/>
        <v/>
      </c>
      <c r="AP2842" s="4" t="str">
        <f t="shared" si="2298"/>
        <v/>
      </c>
      <c r="AQ2842" s="4" t="str">
        <f t="shared" si="2298"/>
        <v/>
      </c>
      <c r="AR2842" s="4" t="str">
        <f t="shared" si="2298"/>
        <v/>
      </c>
      <c r="AS2842" s="4" t="str">
        <f t="shared" si="2298"/>
        <v/>
      </c>
      <c r="AT2842" s="4" t="str">
        <f t="shared" si="2298"/>
        <v/>
      </c>
      <c r="AU2842" s="4" t="str">
        <f t="shared" si="2298"/>
        <v/>
      </c>
      <c r="AV2842" s="4" t="str">
        <f t="shared" si="2298"/>
        <v/>
      </c>
      <c r="AW2842" s="4" t="str">
        <f t="shared" si="2295"/>
        <v/>
      </c>
      <c r="AX2842" s="4" t="str">
        <f t="shared" si="2295"/>
        <v/>
      </c>
      <c r="AY2842" s="4" t="str">
        <f t="shared" si="2295"/>
        <v/>
      </c>
      <c r="AZ2842" s="4" t="str">
        <f t="shared" si="2295"/>
        <v/>
      </c>
      <c r="BA2842" s="4" t="str">
        <f t="shared" si="2295"/>
        <v/>
      </c>
      <c r="BB2842" s="4" t="str">
        <f t="shared" si="2295"/>
        <v/>
      </c>
      <c r="BC2842" s="4" t="str">
        <f t="shared" si="2295"/>
        <v/>
      </c>
      <c r="BD2842" s="4" t="str">
        <f t="shared" si="2295"/>
        <v/>
      </c>
      <c r="BE2842" s="4" t="str">
        <f t="shared" si="2295"/>
        <v/>
      </c>
      <c r="BF2842" s="4" t="str">
        <f t="shared" si="2300"/>
        <v/>
      </c>
      <c r="BG2842" s="4" t="str">
        <f t="shared" si="2300"/>
        <v/>
      </c>
      <c r="BH2842" s="4" t="str">
        <f t="shared" si="2300"/>
        <v/>
      </c>
      <c r="BI2842" s="4" t="str">
        <f t="shared" si="2300"/>
        <v/>
      </c>
      <c r="BJ2842" s="4" t="str">
        <f t="shared" si="2300"/>
        <v/>
      </c>
      <c r="BK2842" s="4" t="str">
        <f t="shared" si="2300"/>
        <v/>
      </c>
      <c r="BL2842" s="4" t="str">
        <f t="shared" si="2300"/>
        <v/>
      </c>
      <c r="BM2842" s="4" t="str">
        <f t="shared" si="2300"/>
        <v/>
      </c>
      <c r="BN2842" s="4" t="str">
        <f t="shared" si="2300"/>
        <v/>
      </c>
      <c r="BO2842" s="4" t="str">
        <f t="shared" si="2300"/>
        <v/>
      </c>
      <c r="BP2842" s="4" t="str">
        <f t="shared" si="2300"/>
        <v/>
      </c>
      <c r="BQ2842" s="4" t="str">
        <f t="shared" si="2300"/>
        <v/>
      </c>
      <c r="BR2842" s="4" t="str">
        <f t="shared" si="2296"/>
        <v/>
      </c>
      <c r="BS2842" s="4" t="str">
        <f t="shared" si="2296"/>
        <v/>
      </c>
      <c r="BT2842" s="4" t="str">
        <f t="shared" si="2296"/>
        <v/>
      </c>
      <c r="BU2842" s="4" t="str">
        <f t="shared" si="2296"/>
        <v/>
      </c>
      <c r="BV2842" s="4" t="str">
        <f t="shared" si="2296"/>
        <v/>
      </c>
      <c r="BW2842" s="4" t="str">
        <f t="shared" si="2296"/>
        <v/>
      </c>
      <c r="BX2842" s="4" t="str">
        <f t="shared" si="2296"/>
        <v/>
      </c>
      <c r="BY2842" s="4" t="str">
        <f t="shared" si="2296"/>
        <v/>
      </c>
      <c r="BZ2842" s="4" t="str">
        <f t="shared" si="2269"/>
        <v/>
      </c>
      <c r="CA2842" s="4">
        <f t="shared" si="2294"/>
        <v>115</v>
      </c>
      <c r="CB2842" s="4" t="str">
        <f t="shared" si="2294"/>
        <v/>
      </c>
      <c r="CC2842" s="4">
        <f t="shared" si="2294"/>
        <v>147</v>
      </c>
      <c r="CD2842" s="4" t="str">
        <f t="shared" si="2294"/>
        <v/>
      </c>
      <c r="CE2842" s="4">
        <f t="shared" si="2286"/>
        <v>226</v>
      </c>
      <c r="CF2842" s="4">
        <f t="shared" si="2286"/>
        <v>299</v>
      </c>
    </row>
    <row r="2843" spans="2:84">
      <c r="B2843" s="40" t="s">
        <v>137</v>
      </c>
      <c r="C2843" s="40" t="s">
        <v>154</v>
      </c>
      <c r="D2843" s="11">
        <f t="shared" si="2249"/>
        <v>0.39904579520225525</v>
      </c>
      <c r="E2843" s="11">
        <f>INDEX(metrika,MATCH(C2843,Metrika!$A$4:$A$80,0),MATCH(B2843,Metrika!$B$3:$BZ$3,0))</f>
        <v>0.10006520280189923</v>
      </c>
      <c r="F2843" s="46"/>
      <c r="H2843" s="24">
        <f>INDEX(tabulka_1,MATCH(MIN(I2843:CF2843),I2843:CF2843,0),8)</f>
        <v>0.39904579520225525</v>
      </c>
      <c r="I2843" s="4" t="str">
        <f t="shared" ref="I2843:I2906" si="2302">IF(AND(ISNUMBER(SEARCH(CONCATENATE($B2843,","),INDEX(tabulka_1,I$90,2))),ISNUMBER(SEARCH(CONCATENATE($C2843,","),INDEX(tabulka_1,I$90,2)))),LEN(INDEX(tabulka_1,I$90,2)),"")</f>
        <v/>
      </c>
      <c r="J2843" s="4" t="str">
        <f t="shared" si="2301"/>
        <v/>
      </c>
      <c r="K2843" s="4" t="str">
        <f t="shared" si="2301"/>
        <v/>
      </c>
      <c r="L2843" s="4" t="str">
        <f t="shared" si="2301"/>
        <v/>
      </c>
      <c r="M2843" s="4" t="str">
        <f t="shared" si="2301"/>
        <v/>
      </c>
      <c r="N2843" s="4" t="str">
        <f t="shared" si="2301"/>
        <v/>
      </c>
      <c r="O2843" s="4" t="str">
        <f t="shared" si="2299"/>
        <v/>
      </c>
      <c r="P2843" s="4" t="str">
        <f t="shared" si="2299"/>
        <v/>
      </c>
      <c r="Q2843" s="4" t="str">
        <f t="shared" si="2299"/>
        <v/>
      </c>
      <c r="R2843" s="4" t="str">
        <f t="shared" si="2299"/>
        <v/>
      </c>
      <c r="S2843" s="4" t="str">
        <f t="shared" si="2299"/>
        <v/>
      </c>
      <c r="T2843" s="4" t="str">
        <f t="shared" si="2299"/>
        <v/>
      </c>
      <c r="U2843" s="4" t="str">
        <f t="shared" si="2299"/>
        <v/>
      </c>
      <c r="V2843" s="4" t="str">
        <f t="shared" si="2299"/>
        <v/>
      </c>
      <c r="W2843" s="4" t="str">
        <f t="shared" si="2299"/>
        <v/>
      </c>
      <c r="X2843" s="4" t="str">
        <f t="shared" si="2299"/>
        <v/>
      </c>
      <c r="Y2843" s="4" t="str">
        <f t="shared" si="2297"/>
        <v/>
      </c>
      <c r="Z2843" s="4" t="str">
        <f t="shared" si="2297"/>
        <v/>
      </c>
      <c r="AA2843" s="4" t="str">
        <f t="shared" si="2297"/>
        <v/>
      </c>
      <c r="AB2843" s="4" t="str">
        <f t="shared" si="2297"/>
        <v/>
      </c>
      <c r="AC2843" s="4" t="str">
        <f t="shared" si="2297"/>
        <v/>
      </c>
      <c r="AD2843" s="4" t="str">
        <f t="shared" si="2297"/>
        <v/>
      </c>
      <c r="AE2843" s="4" t="str">
        <f t="shared" si="2297"/>
        <v/>
      </c>
      <c r="AF2843" s="4" t="str">
        <f t="shared" si="2297"/>
        <v/>
      </c>
      <c r="AG2843" s="4" t="str">
        <f t="shared" si="2297"/>
        <v/>
      </c>
      <c r="AH2843" s="4" t="str">
        <f t="shared" si="2297"/>
        <v/>
      </c>
      <c r="AI2843" s="4" t="str">
        <f t="shared" si="2298"/>
        <v/>
      </c>
      <c r="AJ2843" s="4" t="str">
        <f t="shared" si="2298"/>
        <v/>
      </c>
      <c r="AK2843" s="4" t="str">
        <f t="shared" si="2298"/>
        <v/>
      </c>
      <c r="AL2843" s="4" t="str">
        <f t="shared" si="2298"/>
        <v/>
      </c>
      <c r="AM2843" s="4" t="str">
        <f t="shared" si="2298"/>
        <v/>
      </c>
      <c r="AN2843" s="4" t="str">
        <f t="shared" si="2298"/>
        <v/>
      </c>
      <c r="AO2843" s="4" t="str">
        <f t="shared" si="2298"/>
        <v/>
      </c>
      <c r="AP2843" s="4" t="str">
        <f t="shared" si="2298"/>
        <v/>
      </c>
      <c r="AQ2843" s="4" t="str">
        <f t="shared" si="2298"/>
        <v/>
      </c>
      <c r="AR2843" s="4" t="str">
        <f t="shared" si="2298"/>
        <v/>
      </c>
      <c r="AS2843" s="4" t="str">
        <f t="shared" si="2298"/>
        <v/>
      </c>
      <c r="AT2843" s="4" t="str">
        <f t="shared" si="2298"/>
        <v/>
      </c>
      <c r="AU2843" s="4" t="str">
        <f t="shared" si="2298"/>
        <v/>
      </c>
      <c r="AV2843" s="4" t="str">
        <f t="shared" si="2298"/>
        <v/>
      </c>
      <c r="AW2843" s="4" t="str">
        <f t="shared" si="2295"/>
        <v/>
      </c>
      <c r="AX2843" s="4" t="str">
        <f t="shared" si="2295"/>
        <v/>
      </c>
      <c r="AY2843" s="4" t="str">
        <f t="shared" si="2295"/>
        <v/>
      </c>
      <c r="AZ2843" s="4" t="str">
        <f t="shared" si="2295"/>
        <v/>
      </c>
      <c r="BA2843" s="4" t="str">
        <f t="shared" si="2295"/>
        <v/>
      </c>
      <c r="BB2843" s="4" t="str">
        <f t="shared" si="2295"/>
        <v/>
      </c>
      <c r="BC2843" s="4" t="str">
        <f t="shared" si="2295"/>
        <v/>
      </c>
      <c r="BD2843" s="4" t="str">
        <f t="shared" si="2295"/>
        <v/>
      </c>
      <c r="BE2843" s="4" t="str">
        <f t="shared" si="2295"/>
        <v/>
      </c>
      <c r="BF2843" s="4" t="str">
        <f t="shared" si="2300"/>
        <v/>
      </c>
      <c r="BG2843" s="4" t="str">
        <f t="shared" si="2300"/>
        <v/>
      </c>
      <c r="BH2843" s="4" t="str">
        <f t="shared" si="2300"/>
        <v/>
      </c>
      <c r="BI2843" s="4" t="str">
        <f t="shared" si="2300"/>
        <v/>
      </c>
      <c r="BJ2843" s="4" t="str">
        <f t="shared" si="2300"/>
        <v/>
      </c>
      <c r="BK2843" s="4" t="str">
        <f t="shared" si="2300"/>
        <v/>
      </c>
      <c r="BL2843" s="4" t="str">
        <f t="shared" si="2300"/>
        <v/>
      </c>
      <c r="BM2843" s="4" t="str">
        <f t="shared" si="2300"/>
        <v/>
      </c>
      <c r="BN2843" s="4" t="str">
        <f t="shared" si="2300"/>
        <v/>
      </c>
      <c r="BO2843" s="4" t="str">
        <f t="shared" si="2300"/>
        <v/>
      </c>
      <c r="BP2843" s="4" t="str">
        <f t="shared" si="2300"/>
        <v/>
      </c>
      <c r="BQ2843" s="4" t="str">
        <f t="shared" si="2300"/>
        <v/>
      </c>
      <c r="BR2843" s="4" t="str">
        <f t="shared" si="2296"/>
        <v/>
      </c>
      <c r="BS2843" s="4" t="str">
        <f t="shared" si="2296"/>
        <v/>
      </c>
      <c r="BT2843" s="4" t="str">
        <f t="shared" si="2296"/>
        <v/>
      </c>
      <c r="BU2843" s="4" t="str">
        <f t="shared" si="2296"/>
        <v/>
      </c>
      <c r="BV2843" s="4" t="str">
        <f t="shared" si="2296"/>
        <v/>
      </c>
      <c r="BW2843" s="4" t="str">
        <f t="shared" si="2296"/>
        <v/>
      </c>
      <c r="BX2843" s="4" t="str">
        <f t="shared" si="2296"/>
        <v/>
      </c>
      <c r="BY2843" s="4" t="str">
        <f t="shared" si="2296"/>
        <v/>
      </c>
      <c r="BZ2843" s="4" t="str">
        <f t="shared" si="2269"/>
        <v/>
      </c>
      <c r="CA2843" s="4">
        <f t="shared" si="2294"/>
        <v>115</v>
      </c>
      <c r="CB2843" s="4" t="str">
        <f t="shared" si="2294"/>
        <v/>
      </c>
      <c r="CC2843" s="4">
        <f t="shared" si="2294"/>
        <v>147</v>
      </c>
      <c r="CD2843" s="4" t="str">
        <f t="shared" si="2294"/>
        <v/>
      </c>
      <c r="CE2843" s="4">
        <f t="shared" si="2294"/>
        <v>226</v>
      </c>
      <c r="CF2843" s="4">
        <f t="shared" si="2294"/>
        <v>299</v>
      </c>
    </row>
    <row r="2844" spans="2:84">
      <c r="B2844" s="40" t="s">
        <v>137</v>
      </c>
      <c r="C2844" s="40" t="s">
        <v>234</v>
      </c>
      <c r="D2844" s="11">
        <f t="shared" ref="D2844:D2907" si="2303">H2844</f>
        <v>2.6234352588653564</v>
      </c>
      <c r="E2844" s="11">
        <f>INDEX(metrika,MATCH(C2844,Metrika!$A$4:$A$80,0),MATCH(B2844,Metrika!$B$3:$BZ$3,0))</f>
        <v>0.26677794438191244</v>
      </c>
      <c r="F2844" s="46"/>
      <c r="H2844" s="24">
        <f>INDEX(tabulka_1,MATCH(MIN(I2844:CF2844),I2844:CF2844,0),8)</f>
        <v>2.6234352588653564</v>
      </c>
      <c r="I2844" s="4"/>
      <c r="J2844" s="4"/>
      <c r="K2844" s="4"/>
      <c r="L2844" s="4"/>
      <c r="M2844" s="4"/>
      <c r="N2844" s="4"/>
      <c r="O2844" s="4"/>
      <c r="P2844" s="4"/>
      <c r="Q2844" s="4"/>
      <c r="R2844" s="4"/>
      <c r="S2844" s="4"/>
      <c r="T2844" s="4"/>
      <c r="U2844" s="4"/>
      <c r="V2844" s="4"/>
      <c r="W2844" s="4"/>
      <c r="X2844" s="4"/>
      <c r="Y2844" s="4"/>
      <c r="Z2844" s="4"/>
      <c r="AA2844" s="4"/>
      <c r="AB2844" s="4"/>
      <c r="AC2844" s="4"/>
      <c r="AD2844" s="4"/>
      <c r="AE2844" s="4"/>
      <c r="AF2844" s="4"/>
      <c r="AG2844" s="4"/>
      <c r="AH2844" s="4"/>
      <c r="AI2844" s="4"/>
      <c r="AJ2844" s="4"/>
      <c r="AK2844" s="4"/>
      <c r="AL2844" s="4"/>
      <c r="AM2844" s="4"/>
      <c r="AN2844" s="4"/>
      <c r="AO2844" s="4"/>
      <c r="AP2844" s="4"/>
      <c r="AQ2844" s="4"/>
      <c r="AR2844" s="4"/>
      <c r="AS2844" s="4"/>
      <c r="AT2844" s="4"/>
      <c r="AU2844" s="4"/>
      <c r="AV2844" s="4"/>
      <c r="AW2844" s="4"/>
      <c r="AX2844" s="4"/>
      <c r="AY2844" s="4"/>
      <c r="AZ2844" s="4"/>
      <c r="BA2844" s="4"/>
      <c r="BB2844" s="4"/>
      <c r="BC2844" s="4"/>
      <c r="BD2844" s="4"/>
      <c r="BE2844" s="4"/>
      <c r="BF2844" s="4"/>
      <c r="BG2844" s="4"/>
      <c r="BH2844" s="4"/>
      <c r="BI2844" s="4"/>
      <c r="BJ2844" s="4"/>
      <c r="BK2844" s="4"/>
      <c r="BL2844" s="4"/>
      <c r="BM2844" s="4"/>
      <c r="BN2844" s="4"/>
      <c r="BO2844" s="4"/>
      <c r="BP2844" s="4"/>
      <c r="BQ2844" s="4"/>
      <c r="BR2844" s="4"/>
      <c r="BS2844" s="4"/>
      <c r="BT2844" s="4"/>
      <c r="BU2844" s="4"/>
      <c r="BV2844" s="4"/>
      <c r="BW2844" s="4"/>
      <c r="BX2844" s="4"/>
      <c r="BY2844" s="4"/>
      <c r="BZ2844" s="4"/>
      <c r="CA2844" s="4"/>
      <c r="CB2844" s="4"/>
      <c r="CC2844" s="4"/>
      <c r="CD2844" s="4"/>
      <c r="CE2844" s="4" t="str">
        <f t="shared" si="2294"/>
        <v/>
      </c>
      <c r="CF2844" s="4">
        <f t="shared" si="2294"/>
        <v>299</v>
      </c>
    </row>
    <row r="2845" spans="2:84">
      <c r="B2845" s="40" t="s">
        <v>137</v>
      </c>
      <c r="C2845" s="40" t="s">
        <v>235</v>
      </c>
      <c r="D2845" s="11">
        <f t="shared" si="2303"/>
        <v>2.6234352588653564</v>
      </c>
      <c r="E2845" s="11">
        <f>INDEX(metrika,MATCH(C2845,Metrika!$A$4:$A$80,0),MATCH(B2845,Metrika!$B$3:$BZ$3,0))</f>
        <v>0.36829133199196151</v>
      </c>
      <c r="F2845" s="46"/>
      <c r="H2845" s="24">
        <f>INDEX(tabulka_1,MATCH(MIN(I2845:CF2845),I2845:CF2845,0),8)</f>
        <v>2.6234352588653564</v>
      </c>
      <c r="I2845" s="4"/>
      <c r="J2845" s="4"/>
      <c r="K2845" s="4"/>
      <c r="L2845" s="4"/>
      <c r="M2845" s="4"/>
      <c r="N2845" s="4"/>
      <c r="O2845" s="4"/>
      <c r="P2845" s="4"/>
      <c r="Q2845" s="4"/>
      <c r="R2845" s="4"/>
      <c r="S2845" s="4"/>
      <c r="T2845" s="4"/>
      <c r="U2845" s="4"/>
      <c r="V2845" s="4"/>
      <c r="W2845" s="4"/>
      <c r="X2845" s="4"/>
      <c r="Y2845" s="4"/>
      <c r="Z2845" s="4"/>
      <c r="AA2845" s="4"/>
      <c r="AB2845" s="4"/>
      <c r="AC2845" s="4"/>
      <c r="AD2845" s="4"/>
      <c r="AE2845" s="4"/>
      <c r="AF2845" s="4"/>
      <c r="AG2845" s="4"/>
      <c r="AH2845" s="4"/>
      <c r="AI2845" s="4"/>
      <c r="AJ2845" s="4"/>
      <c r="AK2845" s="4"/>
      <c r="AL2845" s="4"/>
      <c r="AM2845" s="4"/>
      <c r="AN2845" s="4"/>
      <c r="AO2845" s="4"/>
      <c r="AP2845" s="4"/>
      <c r="AQ2845" s="4"/>
      <c r="AR2845" s="4"/>
      <c r="AS2845" s="4"/>
      <c r="AT2845" s="4"/>
      <c r="AU2845" s="4"/>
      <c r="AV2845" s="4"/>
      <c r="AW2845" s="4"/>
      <c r="AX2845" s="4"/>
      <c r="AY2845" s="4"/>
      <c r="AZ2845" s="4"/>
      <c r="BA2845" s="4"/>
      <c r="BB2845" s="4"/>
      <c r="BC2845" s="4"/>
      <c r="BD2845" s="4"/>
      <c r="BE2845" s="4"/>
      <c r="BF2845" s="4"/>
      <c r="BG2845" s="4"/>
      <c r="BH2845" s="4"/>
      <c r="BI2845" s="4"/>
      <c r="BJ2845" s="4"/>
      <c r="BK2845" s="4"/>
      <c r="BL2845" s="4"/>
      <c r="BM2845" s="4"/>
      <c r="BN2845" s="4"/>
      <c r="BO2845" s="4"/>
      <c r="BP2845" s="4"/>
      <c r="BQ2845" s="4"/>
      <c r="BR2845" s="4"/>
      <c r="BS2845" s="4"/>
      <c r="BT2845" s="4"/>
      <c r="BU2845" s="4"/>
      <c r="BV2845" s="4"/>
      <c r="BW2845" s="4"/>
      <c r="BX2845" s="4"/>
      <c r="BY2845" s="4"/>
      <c r="BZ2845" s="4"/>
      <c r="CA2845" s="4"/>
      <c r="CB2845" s="4"/>
      <c r="CC2845" s="4"/>
      <c r="CD2845" s="4"/>
      <c r="CE2845" s="4" t="str">
        <f t="shared" si="2294"/>
        <v/>
      </c>
      <c r="CF2845" s="4">
        <f t="shared" si="2294"/>
        <v>299</v>
      </c>
    </row>
    <row r="2846" spans="2:84">
      <c r="B2846" s="39" t="s">
        <v>138</v>
      </c>
      <c r="C2846" s="39" t="s">
        <v>139</v>
      </c>
      <c r="D2846" s="11">
        <f t="shared" si="2303"/>
        <v>0.12021265178918839</v>
      </c>
      <c r="E2846" s="11">
        <f>INDEX(metrika,MATCH(C2846,Metrika!$A$4:$A$80,0),MATCH(B2846,Metrika!$B$3:$BZ$3,0))</f>
        <v>7.8420390546558791E-2</v>
      </c>
      <c r="F2846" s="46"/>
      <c r="H2846" s="24">
        <f>INDEX(tabulka_1,MATCH(MIN(I2846:CF2846),I2846:CF2846,0),8)</f>
        <v>0.12021265178918839</v>
      </c>
      <c r="I2846" s="4" t="str">
        <f t="shared" si="2302"/>
        <v/>
      </c>
      <c r="J2846" s="4" t="str">
        <f t="shared" si="2301"/>
        <v/>
      </c>
      <c r="K2846" s="4" t="str">
        <f t="shared" si="2301"/>
        <v/>
      </c>
      <c r="L2846" s="4" t="str">
        <f t="shared" si="2301"/>
        <v/>
      </c>
      <c r="M2846" s="4" t="str">
        <f t="shared" si="2301"/>
        <v/>
      </c>
      <c r="N2846" s="4" t="str">
        <f t="shared" si="2301"/>
        <v/>
      </c>
      <c r="O2846" s="4" t="str">
        <f t="shared" si="2299"/>
        <v/>
      </c>
      <c r="P2846" s="4" t="str">
        <f t="shared" si="2299"/>
        <v/>
      </c>
      <c r="Q2846" s="4" t="str">
        <f t="shared" si="2299"/>
        <v/>
      </c>
      <c r="R2846" s="4" t="str">
        <f t="shared" si="2299"/>
        <v/>
      </c>
      <c r="S2846" s="4" t="str">
        <f t="shared" si="2299"/>
        <v/>
      </c>
      <c r="T2846" s="4" t="str">
        <f t="shared" si="2299"/>
        <v/>
      </c>
      <c r="U2846" s="4" t="str">
        <f t="shared" si="2299"/>
        <v/>
      </c>
      <c r="V2846" s="4" t="str">
        <f t="shared" si="2299"/>
        <v/>
      </c>
      <c r="W2846" s="4" t="str">
        <f t="shared" si="2299"/>
        <v/>
      </c>
      <c r="X2846" s="4" t="str">
        <f t="shared" si="2299"/>
        <v/>
      </c>
      <c r="Y2846" s="4" t="str">
        <f t="shared" si="2297"/>
        <v/>
      </c>
      <c r="Z2846" s="4" t="str">
        <f t="shared" si="2297"/>
        <v/>
      </c>
      <c r="AA2846" s="4" t="str">
        <f t="shared" si="2297"/>
        <v/>
      </c>
      <c r="AB2846" s="4" t="str">
        <f t="shared" si="2297"/>
        <v/>
      </c>
      <c r="AC2846" s="4" t="str">
        <f t="shared" si="2297"/>
        <v/>
      </c>
      <c r="AD2846" s="4" t="str">
        <f t="shared" si="2297"/>
        <v/>
      </c>
      <c r="AE2846" s="4" t="str">
        <f t="shared" si="2297"/>
        <v/>
      </c>
      <c r="AF2846" s="4" t="str">
        <f t="shared" si="2297"/>
        <v/>
      </c>
      <c r="AG2846" s="4" t="str">
        <f t="shared" si="2297"/>
        <v/>
      </c>
      <c r="AH2846" s="4" t="str">
        <f t="shared" si="2297"/>
        <v/>
      </c>
      <c r="AI2846" s="4" t="str">
        <f t="shared" si="2298"/>
        <v/>
      </c>
      <c r="AJ2846" s="4" t="str">
        <f t="shared" si="2298"/>
        <v/>
      </c>
      <c r="AK2846" s="4" t="str">
        <f t="shared" si="2298"/>
        <v/>
      </c>
      <c r="AL2846" s="4" t="str">
        <f t="shared" si="2298"/>
        <v/>
      </c>
      <c r="AM2846" s="4" t="str">
        <f t="shared" si="2298"/>
        <v/>
      </c>
      <c r="AN2846" s="4" t="str">
        <f t="shared" si="2298"/>
        <v/>
      </c>
      <c r="AO2846" s="4" t="str">
        <f t="shared" si="2298"/>
        <v/>
      </c>
      <c r="AP2846" s="4" t="str">
        <f t="shared" si="2298"/>
        <v/>
      </c>
      <c r="AQ2846" s="4" t="str">
        <f t="shared" si="2298"/>
        <v/>
      </c>
      <c r="AR2846" s="4" t="str">
        <f t="shared" si="2298"/>
        <v/>
      </c>
      <c r="AS2846" s="4" t="str">
        <f t="shared" si="2298"/>
        <v/>
      </c>
      <c r="AT2846" s="4" t="str">
        <f t="shared" si="2298"/>
        <v/>
      </c>
      <c r="AU2846" s="4" t="str">
        <f t="shared" si="2298"/>
        <v/>
      </c>
      <c r="AV2846" s="4" t="str">
        <f t="shared" si="2298"/>
        <v/>
      </c>
      <c r="AW2846" s="4" t="str">
        <f t="shared" si="2295"/>
        <v/>
      </c>
      <c r="AX2846" s="4" t="str">
        <f t="shared" si="2295"/>
        <v/>
      </c>
      <c r="AY2846" s="4" t="str">
        <f t="shared" si="2295"/>
        <v/>
      </c>
      <c r="AZ2846" s="4" t="str">
        <f t="shared" si="2295"/>
        <v/>
      </c>
      <c r="BA2846" s="4" t="str">
        <f t="shared" si="2295"/>
        <v/>
      </c>
      <c r="BB2846" s="4" t="str">
        <f t="shared" si="2295"/>
        <v/>
      </c>
      <c r="BC2846" s="4" t="str">
        <f t="shared" si="2295"/>
        <v/>
      </c>
      <c r="BD2846" s="4" t="str">
        <f t="shared" si="2295"/>
        <v/>
      </c>
      <c r="BE2846" s="4">
        <f t="shared" si="2295"/>
        <v>20</v>
      </c>
      <c r="BF2846" s="4" t="str">
        <f t="shared" si="2300"/>
        <v/>
      </c>
      <c r="BG2846" s="4" t="str">
        <f t="shared" si="2300"/>
        <v/>
      </c>
      <c r="BH2846" s="4" t="str">
        <f t="shared" si="2300"/>
        <v/>
      </c>
      <c r="BI2846" s="4" t="str">
        <f t="shared" si="2300"/>
        <v/>
      </c>
      <c r="BJ2846" s="4" t="str">
        <f t="shared" si="2300"/>
        <v/>
      </c>
      <c r="BK2846" s="4">
        <f t="shared" si="2300"/>
        <v>32</v>
      </c>
      <c r="BL2846" s="4" t="str">
        <f t="shared" si="2300"/>
        <v/>
      </c>
      <c r="BM2846" s="4" t="str">
        <f t="shared" si="2300"/>
        <v/>
      </c>
      <c r="BN2846" s="4" t="str">
        <f t="shared" si="2300"/>
        <v/>
      </c>
      <c r="BO2846" s="4" t="str">
        <f t="shared" si="2300"/>
        <v/>
      </c>
      <c r="BP2846" s="4" t="str">
        <f t="shared" si="2300"/>
        <v/>
      </c>
      <c r="BQ2846" s="4" t="str">
        <f t="shared" si="2300"/>
        <v/>
      </c>
      <c r="BR2846" s="4" t="str">
        <f t="shared" si="2296"/>
        <v/>
      </c>
      <c r="BS2846" s="4" t="str">
        <f t="shared" si="2296"/>
        <v/>
      </c>
      <c r="BT2846" s="4" t="str">
        <f t="shared" si="2296"/>
        <v/>
      </c>
      <c r="BU2846" s="4" t="str">
        <f t="shared" si="2296"/>
        <v/>
      </c>
      <c r="BV2846" s="4" t="str">
        <f t="shared" si="2296"/>
        <v/>
      </c>
      <c r="BW2846" s="4" t="str">
        <f t="shared" si="2296"/>
        <v/>
      </c>
      <c r="BX2846" s="4" t="str">
        <f t="shared" si="2296"/>
        <v/>
      </c>
      <c r="BY2846" s="4" t="str">
        <f t="shared" si="2296"/>
        <v/>
      </c>
      <c r="BZ2846" s="4" t="str">
        <f t="shared" si="2269"/>
        <v/>
      </c>
      <c r="CA2846" s="4" t="str">
        <f t="shared" si="2294"/>
        <v/>
      </c>
      <c r="CB2846" s="4" t="str">
        <f t="shared" si="2294"/>
        <v/>
      </c>
      <c r="CC2846" s="4">
        <f t="shared" si="2294"/>
        <v>147</v>
      </c>
      <c r="CD2846" s="4" t="str">
        <f t="shared" si="2294"/>
        <v/>
      </c>
      <c r="CE2846" s="4">
        <f t="shared" si="2294"/>
        <v>226</v>
      </c>
      <c r="CF2846" s="4">
        <f t="shared" si="2294"/>
        <v>299</v>
      </c>
    </row>
    <row r="2847" spans="2:84">
      <c r="B2847" s="39" t="s">
        <v>138</v>
      </c>
      <c r="C2847" s="39" t="s">
        <v>140</v>
      </c>
      <c r="D2847" s="11">
        <f t="shared" si="2303"/>
        <v>0.16077969968318939</v>
      </c>
      <c r="E2847" s="11">
        <f>INDEX(metrika,MATCH(C2847,Metrika!$A$4:$A$80,0),MATCH(B2847,Metrika!$B$3:$BZ$3,0))</f>
        <v>7.5446884628716834E-2</v>
      </c>
      <c r="F2847" s="46"/>
      <c r="H2847" s="24">
        <f>INDEX(tabulka_1,MATCH(MIN(I2847:CF2847),I2847:CF2847,0),8)</f>
        <v>0.16077969968318939</v>
      </c>
      <c r="I2847" s="4" t="str">
        <f t="shared" si="2302"/>
        <v/>
      </c>
      <c r="J2847" s="4" t="str">
        <f t="shared" si="2301"/>
        <v/>
      </c>
      <c r="K2847" s="4" t="str">
        <f t="shared" si="2301"/>
        <v/>
      </c>
      <c r="L2847" s="4" t="str">
        <f t="shared" si="2301"/>
        <v/>
      </c>
      <c r="M2847" s="4" t="str">
        <f t="shared" si="2301"/>
        <v/>
      </c>
      <c r="N2847" s="4" t="str">
        <f t="shared" si="2301"/>
        <v/>
      </c>
      <c r="O2847" s="4" t="str">
        <f t="shared" si="2299"/>
        <v/>
      </c>
      <c r="P2847" s="4" t="str">
        <f t="shared" si="2299"/>
        <v/>
      </c>
      <c r="Q2847" s="4" t="str">
        <f t="shared" si="2299"/>
        <v/>
      </c>
      <c r="R2847" s="4" t="str">
        <f t="shared" si="2299"/>
        <v/>
      </c>
      <c r="S2847" s="4" t="str">
        <f t="shared" si="2299"/>
        <v/>
      </c>
      <c r="T2847" s="4" t="str">
        <f t="shared" si="2299"/>
        <v/>
      </c>
      <c r="U2847" s="4" t="str">
        <f t="shared" si="2299"/>
        <v/>
      </c>
      <c r="V2847" s="4" t="str">
        <f t="shared" si="2299"/>
        <v/>
      </c>
      <c r="W2847" s="4" t="str">
        <f t="shared" si="2299"/>
        <v/>
      </c>
      <c r="X2847" s="4" t="str">
        <f t="shared" si="2299"/>
        <v/>
      </c>
      <c r="Y2847" s="4" t="str">
        <f t="shared" si="2297"/>
        <v/>
      </c>
      <c r="Z2847" s="4" t="str">
        <f t="shared" si="2297"/>
        <v/>
      </c>
      <c r="AA2847" s="4" t="str">
        <f t="shared" si="2297"/>
        <v/>
      </c>
      <c r="AB2847" s="4" t="str">
        <f t="shared" si="2297"/>
        <v/>
      </c>
      <c r="AC2847" s="4" t="str">
        <f t="shared" si="2297"/>
        <v/>
      </c>
      <c r="AD2847" s="4" t="str">
        <f t="shared" si="2297"/>
        <v/>
      </c>
      <c r="AE2847" s="4" t="str">
        <f t="shared" si="2297"/>
        <v/>
      </c>
      <c r="AF2847" s="4" t="str">
        <f t="shared" si="2297"/>
        <v/>
      </c>
      <c r="AG2847" s="4" t="str">
        <f t="shared" si="2297"/>
        <v/>
      </c>
      <c r="AH2847" s="4" t="str">
        <f t="shared" si="2297"/>
        <v/>
      </c>
      <c r="AI2847" s="4" t="str">
        <f t="shared" si="2298"/>
        <v/>
      </c>
      <c r="AJ2847" s="4" t="str">
        <f t="shared" si="2298"/>
        <v/>
      </c>
      <c r="AK2847" s="4" t="str">
        <f t="shared" si="2298"/>
        <v/>
      </c>
      <c r="AL2847" s="4" t="str">
        <f t="shared" si="2298"/>
        <v/>
      </c>
      <c r="AM2847" s="4" t="str">
        <f t="shared" si="2298"/>
        <v/>
      </c>
      <c r="AN2847" s="4" t="str">
        <f t="shared" si="2298"/>
        <v/>
      </c>
      <c r="AO2847" s="4" t="str">
        <f t="shared" si="2298"/>
        <v/>
      </c>
      <c r="AP2847" s="4" t="str">
        <f t="shared" si="2298"/>
        <v/>
      </c>
      <c r="AQ2847" s="4" t="str">
        <f t="shared" si="2298"/>
        <v/>
      </c>
      <c r="AR2847" s="4" t="str">
        <f t="shared" si="2298"/>
        <v/>
      </c>
      <c r="AS2847" s="4" t="str">
        <f t="shared" si="2298"/>
        <v/>
      </c>
      <c r="AT2847" s="4" t="str">
        <f t="shared" si="2298"/>
        <v/>
      </c>
      <c r="AU2847" s="4" t="str">
        <f t="shared" si="2298"/>
        <v/>
      </c>
      <c r="AV2847" s="4" t="str">
        <f t="shared" si="2298"/>
        <v/>
      </c>
      <c r="AW2847" s="4" t="str">
        <f t="shared" si="2295"/>
        <v/>
      </c>
      <c r="AX2847" s="4" t="str">
        <f t="shared" si="2295"/>
        <v/>
      </c>
      <c r="AY2847" s="4" t="str">
        <f t="shared" si="2295"/>
        <v/>
      </c>
      <c r="AZ2847" s="4" t="str">
        <f t="shared" si="2295"/>
        <v/>
      </c>
      <c r="BA2847" s="4" t="str">
        <f t="shared" si="2295"/>
        <v/>
      </c>
      <c r="BB2847" s="4" t="str">
        <f t="shared" si="2295"/>
        <v/>
      </c>
      <c r="BC2847" s="4" t="str">
        <f t="shared" si="2295"/>
        <v/>
      </c>
      <c r="BD2847" s="4" t="str">
        <f t="shared" si="2295"/>
        <v/>
      </c>
      <c r="BE2847" s="4" t="str">
        <f t="shared" si="2295"/>
        <v/>
      </c>
      <c r="BF2847" s="4" t="str">
        <f t="shared" si="2300"/>
        <v/>
      </c>
      <c r="BG2847" s="4" t="str">
        <f t="shared" si="2300"/>
        <v/>
      </c>
      <c r="BH2847" s="4" t="str">
        <f t="shared" si="2300"/>
        <v/>
      </c>
      <c r="BI2847" s="4" t="str">
        <f t="shared" si="2300"/>
        <v/>
      </c>
      <c r="BJ2847" s="4" t="str">
        <f t="shared" si="2300"/>
        <v/>
      </c>
      <c r="BK2847" s="4">
        <f t="shared" si="2300"/>
        <v>32</v>
      </c>
      <c r="BL2847" s="4" t="str">
        <f t="shared" si="2300"/>
        <v/>
      </c>
      <c r="BM2847" s="4" t="str">
        <f t="shared" si="2300"/>
        <v/>
      </c>
      <c r="BN2847" s="4" t="str">
        <f t="shared" si="2300"/>
        <v/>
      </c>
      <c r="BO2847" s="4" t="str">
        <f t="shared" si="2300"/>
        <v/>
      </c>
      <c r="BP2847" s="4" t="str">
        <f t="shared" si="2300"/>
        <v/>
      </c>
      <c r="BQ2847" s="4" t="str">
        <f t="shared" si="2300"/>
        <v/>
      </c>
      <c r="BR2847" s="4" t="str">
        <f t="shared" si="2296"/>
        <v/>
      </c>
      <c r="BS2847" s="4" t="str">
        <f t="shared" si="2296"/>
        <v/>
      </c>
      <c r="BT2847" s="4" t="str">
        <f t="shared" si="2296"/>
        <v/>
      </c>
      <c r="BU2847" s="4" t="str">
        <f t="shared" si="2296"/>
        <v/>
      </c>
      <c r="BV2847" s="4" t="str">
        <f t="shared" si="2296"/>
        <v/>
      </c>
      <c r="BW2847" s="4" t="str">
        <f t="shared" si="2296"/>
        <v/>
      </c>
      <c r="BX2847" s="4" t="str">
        <f t="shared" si="2296"/>
        <v/>
      </c>
      <c r="BY2847" s="4" t="str">
        <f t="shared" si="2296"/>
        <v/>
      </c>
      <c r="BZ2847" s="4" t="str">
        <f t="shared" si="2269"/>
        <v/>
      </c>
      <c r="CA2847" s="4" t="str">
        <f t="shared" ref="CA2847:CF2862" si="2304">IF(AND(ISNUMBER(SEARCH(CONCATENATE($B2847,","),INDEX(tabulka_1,CA$90,2))),ISNUMBER(SEARCH(CONCATENATE($C2847,","),INDEX(tabulka_1,CA$90,2)))),LEN(INDEX(tabulka_1,CA$90,2)),"")</f>
        <v/>
      </c>
      <c r="CB2847" s="4" t="str">
        <f t="shared" si="2304"/>
        <v/>
      </c>
      <c r="CC2847" s="4">
        <f t="shared" si="2304"/>
        <v>147</v>
      </c>
      <c r="CD2847" s="4" t="str">
        <f t="shared" si="2304"/>
        <v/>
      </c>
      <c r="CE2847" s="4">
        <f t="shared" si="2294"/>
        <v>226</v>
      </c>
      <c r="CF2847" s="4">
        <f t="shared" si="2294"/>
        <v>299</v>
      </c>
    </row>
    <row r="2848" spans="2:84">
      <c r="B2848" s="39" t="s">
        <v>138</v>
      </c>
      <c r="C2848" s="39" t="s">
        <v>141</v>
      </c>
      <c r="D2848" s="11">
        <f t="shared" si="2303"/>
        <v>0.16077969968318939</v>
      </c>
      <c r="E2848" s="11">
        <f>INDEX(metrika,MATCH(C2848,Metrika!$A$4:$A$80,0),MATCH(B2848,Metrika!$B$3:$BZ$3,0))</f>
        <v>7.4253300103789874E-2</v>
      </c>
      <c r="F2848" s="46"/>
      <c r="H2848" s="24">
        <f>INDEX(tabulka_1,MATCH(MIN(I2848:CF2848),I2848:CF2848,0),8)</f>
        <v>0.16077969968318939</v>
      </c>
      <c r="I2848" s="4" t="str">
        <f t="shared" si="2302"/>
        <v/>
      </c>
      <c r="J2848" s="4" t="str">
        <f t="shared" si="2301"/>
        <v/>
      </c>
      <c r="K2848" s="4" t="str">
        <f t="shared" si="2301"/>
        <v/>
      </c>
      <c r="L2848" s="4" t="str">
        <f t="shared" si="2301"/>
        <v/>
      </c>
      <c r="M2848" s="4" t="str">
        <f t="shared" si="2301"/>
        <v/>
      </c>
      <c r="N2848" s="4" t="str">
        <f t="shared" si="2301"/>
        <v/>
      </c>
      <c r="O2848" s="4" t="str">
        <f t="shared" si="2299"/>
        <v/>
      </c>
      <c r="P2848" s="4" t="str">
        <f t="shared" si="2299"/>
        <v/>
      </c>
      <c r="Q2848" s="4" t="str">
        <f t="shared" si="2299"/>
        <v/>
      </c>
      <c r="R2848" s="4" t="str">
        <f t="shared" si="2299"/>
        <v/>
      </c>
      <c r="S2848" s="4" t="str">
        <f t="shared" si="2299"/>
        <v/>
      </c>
      <c r="T2848" s="4" t="str">
        <f t="shared" si="2299"/>
        <v/>
      </c>
      <c r="U2848" s="4" t="str">
        <f t="shared" si="2299"/>
        <v/>
      </c>
      <c r="V2848" s="4" t="str">
        <f t="shared" si="2299"/>
        <v/>
      </c>
      <c r="W2848" s="4" t="str">
        <f t="shared" si="2299"/>
        <v/>
      </c>
      <c r="X2848" s="4" t="str">
        <f t="shared" si="2299"/>
        <v/>
      </c>
      <c r="Y2848" s="4" t="str">
        <f t="shared" si="2297"/>
        <v/>
      </c>
      <c r="Z2848" s="4" t="str">
        <f t="shared" si="2297"/>
        <v/>
      </c>
      <c r="AA2848" s="4" t="str">
        <f t="shared" si="2297"/>
        <v/>
      </c>
      <c r="AB2848" s="4" t="str">
        <f t="shared" si="2297"/>
        <v/>
      </c>
      <c r="AC2848" s="4" t="str">
        <f t="shared" si="2297"/>
        <v/>
      </c>
      <c r="AD2848" s="4" t="str">
        <f t="shared" si="2297"/>
        <v/>
      </c>
      <c r="AE2848" s="4" t="str">
        <f t="shared" si="2297"/>
        <v/>
      </c>
      <c r="AF2848" s="4" t="str">
        <f t="shared" si="2297"/>
        <v/>
      </c>
      <c r="AG2848" s="4" t="str">
        <f t="shared" si="2297"/>
        <v/>
      </c>
      <c r="AH2848" s="4" t="str">
        <f t="shared" si="2297"/>
        <v/>
      </c>
      <c r="AI2848" s="4" t="str">
        <f t="shared" si="2298"/>
        <v/>
      </c>
      <c r="AJ2848" s="4" t="str">
        <f t="shared" si="2298"/>
        <v/>
      </c>
      <c r="AK2848" s="4" t="str">
        <f t="shared" si="2298"/>
        <v/>
      </c>
      <c r="AL2848" s="4" t="str">
        <f t="shared" si="2298"/>
        <v/>
      </c>
      <c r="AM2848" s="4" t="str">
        <f t="shared" si="2298"/>
        <v/>
      </c>
      <c r="AN2848" s="4" t="str">
        <f t="shared" si="2298"/>
        <v/>
      </c>
      <c r="AO2848" s="4" t="str">
        <f t="shared" si="2298"/>
        <v/>
      </c>
      <c r="AP2848" s="4" t="str">
        <f t="shared" si="2298"/>
        <v/>
      </c>
      <c r="AQ2848" s="4" t="str">
        <f t="shared" si="2298"/>
        <v/>
      </c>
      <c r="AR2848" s="4" t="str">
        <f t="shared" si="2298"/>
        <v/>
      </c>
      <c r="AS2848" s="4" t="str">
        <f t="shared" si="2298"/>
        <v/>
      </c>
      <c r="AT2848" s="4" t="str">
        <f t="shared" si="2298"/>
        <v/>
      </c>
      <c r="AU2848" s="4" t="str">
        <f t="shared" si="2298"/>
        <v/>
      </c>
      <c r="AV2848" s="4" t="str">
        <f t="shared" si="2298"/>
        <v/>
      </c>
      <c r="AW2848" s="4" t="str">
        <f t="shared" ref="AW2848:BE2857" si="2305">IF(AND(ISNUMBER(SEARCH(CONCATENATE($B2848,","),INDEX(tabulka_1,AW$90,2))),ISNUMBER(SEARCH(CONCATENATE($C2848,","),INDEX(tabulka_1,AW$90,2)))),LEN(INDEX(tabulka_1,AW$90,2)),"")</f>
        <v/>
      </c>
      <c r="AX2848" s="4" t="str">
        <f t="shared" si="2305"/>
        <v/>
      </c>
      <c r="AY2848" s="4" t="str">
        <f t="shared" si="2305"/>
        <v/>
      </c>
      <c r="AZ2848" s="4" t="str">
        <f t="shared" si="2305"/>
        <v/>
      </c>
      <c r="BA2848" s="4" t="str">
        <f t="shared" si="2305"/>
        <v/>
      </c>
      <c r="BB2848" s="4" t="str">
        <f t="shared" si="2305"/>
        <v/>
      </c>
      <c r="BC2848" s="4" t="str">
        <f t="shared" si="2305"/>
        <v/>
      </c>
      <c r="BD2848" s="4" t="str">
        <f t="shared" si="2305"/>
        <v/>
      </c>
      <c r="BE2848" s="4" t="str">
        <f t="shared" si="2305"/>
        <v/>
      </c>
      <c r="BF2848" s="4" t="str">
        <f t="shared" si="2300"/>
        <v/>
      </c>
      <c r="BG2848" s="4" t="str">
        <f t="shared" si="2300"/>
        <v/>
      </c>
      <c r="BH2848" s="4" t="str">
        <f t="shared" si="2300"/>
        <v/>
      </c>
      <c r="BI2848" s="4" t="str">
        <f t="shared" si="2300"/>
        <v/>
      </c>
      <c r="BJ2848" s="4" t="str">
        <f t="shared" si="2300"/>
        <v/>
      </c>
      <c r="BK2848" s="4">
        <f t="shared" si="2300"/>
        <v>32</v>
      </c>
      <c r="BL2848" s="4" t="str">
        <f t="shared" si="2300"/>
        <v/>
      </c>
      <c r="BM2848" s="4" t="str">
        <f t="shared" si="2300"/>
        <v/>
      </c>
      <c r="BN2848" s="4" t="str">
        <f t="shared" si="2300"/>
        <v/>
      </c>
      <c r="BO2848" s="4" t="str">
        <f t="shared" si="2300"/>
        <v/>
      </c>
      <c r="BP2848" s="4" t="str">
        <f t="shared" si="2300"/>
        <v/>
      </c>
      <c r="BQ2848" s="4" t="str">
        <f t="shared" si="2300"/>
        <v/>
      </c>
      <c r="BR2848" s="4" t="str">
        <f t="shared" ref="BR2848:BY2857" si="2306">IF(AND(ISNUMBER(SEARCH(CONCATENATE($B2848,","),INDEX(tabulka_1,BR$90,2))),ISNUMBER(SEARCH(CONCATENATE($C2848,","),INDEX(tabulka_1,BR$90,2)))),LEN(INDEX(tabulka_1,BR$90,2)),"")</f>
        <v/>
      </c>
      <c r="BS2848" s="4" t="str">
        <f t="shared" si="2306"/>
        <v/>
      </c>
      <c r="BT2848" s="4" t="str">
        <f t="shared" si="2306"/>
        <v/>
      </c>
      <c r="BU2848" s="4" t="str">
        <f t="shared" si="2306"/>
        <v/>
      </c>
      <c r="BV2848" s="4" t="str">
        <f t="shared" si="2306"/>
        <v/>
      </c>
      <c r="BW2848" s="4" t="str">
        <f t="shared" si="2306"/>
        <v/>
      </c>
      <c r="BX2848" s="4" t="str">
        <f t="shared" si="2306"/>
        <v/>
      </c>
      <c r="BY2848" s="4" t="str">
        <f t="shared" si="2306"/>
        <v/>
      </c>
      <c r="BZ2848" s="4" t="str">
        <f t="shared" si="2269"/>
        <v/>
      </c>
      <c r="CA2848" s="4" t="str">
        <f t="shared" si="2304"/>
        <v/>
      </c>
      <c r="CB2848" s="4" t="str">
        <f t="shared" si="2304"/>
        <v/>
      </c>
      <c r="CC2848" s="4">
        <f t="shared" si="2304"/>
        <v>147</v>
      </c>
      <c r="CD2848" s="4" t="str">
        <f t="shared" si="2304"/>
        <v/>
      </c>
      <c r="CE2848" s="4">
        <f t="shared" si="2294"/>
        <v>226</v>
      </c>
      <c r="CF2848" s="4">
        <f t="shared" si="2294"/>
        <v>299</v>
      </c>
    </row>
    <row r="2849" spans="2:84">
      <c r="B2849" s="39" t="s">
        <v>138</v>
      </c>
      <c r="C2849" s="39" t="s">
        <v>142</v>
      </c>
      <c r="D2849" s="11">
        <f t="shared" si="2303"/>
        <v>0.46203947067260742</v>
      </c>
      <c r="E2849" s="11">
        <f>INDEX(metrika,MATCH(C2849,Metrika!$A$4:$A$80,0),MATCH(B2849,Metrika!$B$3:$BZ$3,0))</f>
        <v>0.186321878628425</v>
      </c>
      <c r="F2849" s="46"/>
      <c r="H2849" s="24">
        <f>INDEX(tabulka_1,MATCH(MIN(I2849:CF2849),I2849:CF2849,0),8)</f>
        <v>0.46203947067260742</v>
      </c>
      <c r="I2849" s="4" t="str">
        <f t="shared" si="2302"/>
        <v/>
      </c>
      <c r="J2849" s="4" t="str">
        <f t="shared" si="2301"/>
        <v/>
      </c>
      <c r="K2849" s="4" t="str">
        <f t="shared" si="2301"/>
        <v/>
      </c>
      <c r="L2849" s="4" t="str">
        <f t="shared" si="2301"/>
        <v/>
      </c>
      <c r="M2849" s="4" t="str">
        <f t="shared" si="2301"/>
        <v/>
      </c>
      <c r="N2849" s="4" t="str">
        <f t="shared" si="2301"/>
        <v/>
      </c>
      <c r="O2849" s="4" t="str">
        <f t="shared" si="2299"/>
        <v/>
      </c>
      <c r="P2849" s="4" t="str">
        <f t="shared" si="2299"/>
        <v/>
      </c>
      <c r="Q2849" s="4" t="str">
        <f t="shared" si="2299"/>
        <v/>
      </c>
      <c r="R2849" s="4" t="str">
        <f t="shared" si="2299"/>
        <v/>
      </c>
      <c r="S2849" s="4" t="str">
        <f t="shared" si="2299"/>
        <v/>
      </c>
      <c r="T2849" s="4" t="str">
        <f t="shared" si="2299"/>
        <v/>
      </c>
      <c r="U2849" s="4" t="str">
        <f t="shared" si="2299"/>
        <v/>
      </c>
      <c r="V2849" s="4" t="str">
        <f t="shared" si="2299"/>
        <v/>
      </c>
      <c r="W2849" s="4" t="str">
        <f t="shared" si="2299"/>
        <v/>
      </c>
      <c r="X2849" s="4" t="str">
        <f t="shared" si="2299"/>
        <v/>
      </c>
      <c r="Y2849" s="4" t="str">
        <f t="shared" ref="Y2849:AH2858" si="2307">IF(AND(ISNUMBER(SEARCH(CONCATENATE($B2849,","),INDEX(tabulka_1,Y$90,2))),ISNUMBER(SEARCH(CONCATENATE($C2849,","),INDEX(tabulka_1,Y$90,2)))),LEN(INDEX(tabulka_1,Y$90,2)),"")</f>
        <v/>
      </c>
      <c r="Z2849" s="4" t="str">
        <f t="shared" si="2307"/>
        <v/>
      </c>
      <c r="AA2849" s="4" t="str">
        <f t="shared" si="2307"/>
        <v/>
      </c>
      <c r="AB2849" s="4" t="str">
        <f t="shared" si="2307"/>
        <v/>
      </c>
      <c r="AC2849" s="4" t="str">
        <f t="shared" si="2307"/>
        <v/>
      </c>
      <c r="AD2849" s="4" t="str">
        <f t="shared" si="2307"/>
        <v/>
      </c>
      <c r="AE2849" s="4" t="str">
        <f t="shared" si="2307"/>
        <v/>
      </c>
      <c r="AF2849" s="4" t="str">
        <f t="shared" si="2307"/>
        <v/>
      </c>
      <c r="AG2849" s="4" t="str">
        <f t="shared" si="2307"/>
        <v/>
      </c>
      <c r="AH2849" s="4" t="str">
        <f t="shared" si="2307"/>
        <v/>
      </c>
      <c r="AI2849" s="4" t="str">
        <f t="shared" ref="AI2849:AV2858" si="2308">IF(AND(ISNUMBER(SEARCH(CONCATENATE($B2849,","),INDEX(tabulka_1,AI$90,2))),ISNUMBER(SEARCH(CONCATENATE($C2849,","),INDEX(tabulka_1,AI$90,2)))),LEN(INDEX(tabulka_1,AI$90,2)),"")</f>
        <v/>
      </c>
      <c r="AJ2849" s="4" t="str">
        <f t="shared" si="2308"/>
        <v/>
      </c>
      <c r="AK2849" s="4" t="str">
        <f t="shared" si="2308"/>
        <v/>
      </c>
      <c r="AL2849" s="4" t="str">
        <f t="shared" si="2308"/>
        <v/>
      </c>
      <c r="AM2849" s="4" t="str">
        <f t="shared" si="2308"/>
        <v/>
      </c>
      <c r="AN2849" s="4" t="str">
        <f t="shared" si="2308"/>
        <v/>
      </c>
      <c r="AO2849" s="4" t="str">
        <f t="shared" si="2308"/>
        <v/>
      </c>
      <c r="AP2849" s="4" t="str">
        <f t="shared" si="2308"/>
        <v/>
      </c>
      <c r="AQ2849" s="4" t="str">
        <f t="shared" si="2308"/>
        <v/>
      </c>
      <c r="AR2849" s="4" t="str">
        <f t="shared" si="2308"/>
        <v/>
      </c>
      <c r="AS2849" s="4" t="str">
        <f t="shared" si="2308"/>
        <v/>
      </c>
      <c r="AT2849" s="4" t="str">
        <f t="shared" si="2308"/>
        <v/>
      </c>
      <c r="AU2849" s="4" t="str">
        <f t="shared" si="2308"/>
        <v/>
      </c>
      <c r="AV2849" s="4" t="str">
        <f t="shared" si="2308"/>
        <v/>
      </c>
      <c r="AW2849" s="4" t="str">
        <f t="shared" si="2305"/>
        <v/>
      </c>
      <c r="AX2849" s="4" t="str">
        <f t="shared" si="2305"/>
        <v/>
      </c>
      <c r="AY2849" s="4" t="str">
        <f t="shared" si="2305"/>
        <v/>
      </c>
      <c r="AZ2849" s="4" t="str">
        <f t="shared" si="2305"/>
        <v/>
      </c>
      <c r="BA2849" s="4" t="str">
        <f t="shared" si="2305"/>
        <v/>
      </c>
      <c r="BB2849" s="4" t="str">
        <f t="shared" si="2305"/>
        <v/>
      </c>
      <c r="BC2849" s="4" t="str">
        <f t="shared" si="2305"/>
        <v/>
      </c>
      <c r="BD2849" s="4" t="str">
        <f t="shared" si="2305"/>
        <v/>
      </c>
      <c r="BE2849" s="4" t="str">
        <f t="shared" si="2305"/>
        <v/>
      </c>
      <c r="BF2849" s="4" t="str">
        <f t="shared" si="2300"/>
        <v/>
      </c>
      <c r="BG2849" s="4" t="str">
        <f t="shared" si="2300"/>
        <v/>
      </c>
      <c r="BH2849" s="4" t="str">
        <f t="shared" si="2300"/>
        <v/>
      </c>
      <c r="BI2849" s="4" t="str">
        <f t="shared" si="2300"/>
        <v/>
      </c>
      <c r="BJ2849" s="4" t="str">
        <f t="shared" si="2300"/>
        <v/>
      </c>
      <c r="BK2849" s="4" t="str">
        <f t="shared" si="2300"/>
        <v/>
      </c>
      <c r="BL2849" s="4" t="str">
        <f t="shared" si="2300"/>
        <v/>
      </c>
      <c r="BM2849" s="4" t="str">
        <f t="shared" si="2300"/>
        <v/>
      </c>
      <c r="BN2849" s="4" t="str">
        <f t="shared" si="2300"/>
        <v/>
      </c>
      <c r="BO2849" s="4" t="str">
        <f t="shared" si="2300"/>
        <v/>
      </c>
      <c r="BP2849" s="4" t="str">
        <f t="shared" si="2300"/>
        <v/>
      </c>
      <c r="BQ2849" s="4" t="str">
        <f t="shared" si="2300"/>
        <v/>
      </c>
      <c r="BR2849" s="4" t="str">
        <f t="shared" si="2306"/>
        <v/>
      </c>
      <c r="BS2849" s="4" t="str">
        <f t="shared" si="2306"/>
        <v/>
      </c>
      <c r="BT2849" s="4" t="str">
        <f t="shared" si="2306"/>
        <v/>
      </c>
      <c r="BU2849" s="4" t="str">
        <f t="shared" si="2306"/>
        <v/>
      </c>
      <c r="BV2849" s="4" t="str">
        <f t="shared" si="2306"/>
        <v/>
      </c>
      <c r="BW2849" s="4" t="str">
        <f t="shared" si="2306"/>
        <v/>
      </c>
      <c r="BX2849" s="4" t="str">
        <f t="shared" si="2306"/>
        <v/>
      </c>
      <c r="BY2849" s="4" t="str">
        <f t="shared" si="2306"/>
        <v/>
      </c>
      <c r="BZ2849" s="4" t="str">
        <f t="shared" si="2269"/>
        <v/>
      </c>
      <c r="CA2849" s="4" t="str">
        <f t="shared" si="2304"/>
        <v/>
      </c>
      <c r="CB2849" s="4" t="str">
        <f t="shared" si="2304"/>
        <v/>
      </c>
      <c r="CC2849" s="4">
        <f t="shared" si="2304"/>
        <v>147</v>
      </c>
      <c r="CD2849" s="4" t="str">
        <f t="shared" si="2304"/>
        <v/>
      </c>
      <c r="CE2849" s="4">
        <f t="shared" si="2294"/>
        <v>226</v>
      </c>
      <c r="CF2849" s="4">
        <f t="shared" si="2294"/>
        <v>299</v>
      </c>
    </row>
    <row r="2850" spans="2:84">
      <c r="B2850" s="39" t="s">
        <v>138</v>
      </c>
      <c r="C2850" s="39" t="s">
        <v>143</v>
      </c>
      <c r="D2850" s="11">
        <f t="shared" si="2303"/>
        <v>0.46203947067260742</v>
      </c>
      <c r="E2850" s="11">
        <f>INDEX(metrika,MATCH(C2850,Metrika!$A$4:$A$80,0),MATCH(B2850,Metrika!$B$3:$BZ$3,0))</f>
        <v>0.10615493381712938</v>
      </c>
      <c r="F2850" s="46"/>
      <c r="H2850" s="24">
        <f>INDEX(tabulka_1,MATCH(MIN(I2850:CF2850),I2850:CF2850,0),8)</f>
        <v>0.46203947067260742</v>
      </c>
      <c r="I2850" s="4" t="str">
        <f t="shared" si="2302"/>
        <v/>
      </c>
      <c r="J2850" s="4" t="str">
        <f t="shared" si="2301"/>
        <v/>
      </c>
      <c r="K2850" s="4" t="str">
        <f t="shared" si="2301"/>
        <v/>
      </c>
      <c r="L2850" s="4" t="str">
        <f t="shared" si="2301"/>
        <v/>
      </c>
      <c r="M2850" s="4" t="str">
        <f t="shared" si="2301"/>
        <v/>
      </c>
      <c r="N2850" s="4" t="str">
        <f t="shared" si="2301"/>
        <v/>
      </c>
      <c r="O2850" s="4" t="str">
        <f t="shared" si="2299"/>
        <v/>
      </c>
      <c r="P2850" s="4" t="str">
        <f t="shared" si="2299"/>
        <v/>
      </c>
      <c r="Q2850" s="4" t="str">
        <f t="shared" si="2299"/>
        <v/>
      </c>
      <c r="R2850" s="4" t="str">
        <f t="shared" si="2299"/>
        <v/>
      </c>
      <c r="S2850" s="4" t="str">
        <f t="shared" si="2299"/>
        <v/>
      </c>
      <c r="T2850" s="4" t="str">
        <f t="shared" si="2299"/>
        <v/>
      </c>
      <c r="U2850" s="4" t="str">
        <f t="shared" si="2299"/>
        <v/>
      </c>
      <c r="V2850" s="4" t="str">
        <f t="shared" si="2299"/>
        <v/>
      </c>
      <c r="W2850" s="4" t="str">
        <f t="shared" si="2299"/>
        <v/>
      </c>
      <c r="X2850" s="4" t="str">
        <f t="shared" si="2299"/>
        <v/>
      </c>
      <c r="Y2850" s="4" t="str">
        <f t="shared" si="2307"/>
        <v/>
      </c>
      <c r="Z2850" s="4" t="str">
        <f t="shared" si="2307"/>
        <v/>
      </c>
      <c r="AA2850" s="4" t="str">
        <f t="shared" si="2307"/>
        <v/>
      </c>
      <c r="AB2850" s="4" t="str">
        <f t="shared" si="2307"/>
        <v/>
      </c>
      <c r="AC2850" s="4" t="str">
        <f t="shared" si="2307"/>
        <v/>
      </c>
      <c r="AD2850" s="4" t="str">
        <f t="shared" si="2307"/>
        <v/>
      </c>
      <c r="AE2850" s="4" t="str">
        <f t="shared" si="2307"/>
        <v/>
      </c>
      <c r="AF2850" s="4" t="str">
        <f t="shared" si="2307"/>
        <v/>
      </c>
      <c r="AG2850" s="4" t="str">
        <f t="shared" si="2307"/>
        <v/>
      </c>
      <c r="AH2850" s="4" t="str">
        <f t="shared" si="2307"/>
        <v/>
      </c>
      <c r="AI2850" s="4" t="str">
        <f t="shared" si="2308"/>
        <v/>
      </c>
      <c r="AJ2850" s="4" t="str">
        <f t="shared" si="2308"/>
        <v/>
      </c>
      <c r="AK2850" s="4" t="str">
        <f t="shared" si="2308"/>
        <v/>
      </c>
      <c r="AL2850" s="4" t="str">
        <f t="shared" si="2308"/>
        <v/>
      </c>
      <c r="AM2850" s="4" t="str">
        <f t="shared" si="2308"/>
        <v/>
      </c>
      <c r="AN2850" s="4" t="str">
        <f t="shared" si="2308"/>
        <v/>
      </c>
      <c r="AO2850" s="4" t="str">
        <f t="shared" si="2308"/>
        <v/>
      </c>
      <c r="AP2850" s="4" t="str">
        <f t="shared" si="2308"/>
        <v/>
      </c>
      <c r="AQ2850" s="4" t="str">
        <f t="shared" si="2308"/>
        <v/>
      </c>
      <c r="AR2850" s="4" t="str">
        <f t="shared" si="2308"/>
        <v/>
      </c>
      <c r="AS2850" s="4" t="str">
        <f t="shared" si="2308"/>
        <v/>
      </c>
      <c r="AT2850" s="4" t="str">
        <f t="shared" si="2308"/>
        <v/>
      </c>
      <c r="AU2850" s="4" t="str">
        <f t="shared" si="2308"/>
        <v/>
      </c>
      <c r="AV2850" s="4" t="str">
        <f t="shared" si="2308"/>
        <v/>
      </c>
      <c r="AW2850" s="4" t="str">
        <f t="shared" si="2305"/>
        <v/>
      </c>
      <c r="AX2850" s="4" t="str">
        <f t="shared" si="2305"/>
        <v/>
      </c>
      <c r="AY2850" s="4" t="str">
        <f t="shared" si="2305"/>
        <v/>
      </c>
      <c r="AZ2850" s="4" t="str">
        <f t="shared" si="2305"/>
        <v/>
      </c>
      <c r="BA2850" s="4" t="str">
        <f t="shared" si="2305"/>
        <v/>
      </c>
      <c r="BB2850" s="4" t="str">
        <f t="shared" si="2305"/>
        <v/>
      </c>
      <c r="BC2850" s="4" t="str">
        <f t="shared" si="2305"/>
        <v/>
      </c>
      <c r="BD2850" s="4" t="str">
        <f t="shared" si="2305"/>
        <v/>
      </c>
      <c r="BE2850" s="4" t="str">
        <f t="shared" si="2305"/>
        <v/>
      </c>
      <c r="BF2850" s="4" t="str">
        <f t="shared" si="2300"/>
        <v/>
      </c>
      <c r="BG2850" s="4" t="str">
        <f t="shared" si="2300"/>
        <v/>
      </c>
      <c r="BH2850" s="4" t="str">
        <f t="shared" si="2300"/>
        <v/>
      </c>
      <c r="BI2850" s="4" t="str">
        <f t="shared" si="2300"/>
        <v/>
      </c>
      <c r="BJ2850" s="4" t="str">
        <f t="shared" si="2300"/>
        <v/>
      </c>
      <c r="BK2850" s="4" t="str">
        <f t="shared" si="2300"/>
        <v/>
      </c>
      <c r="BL2850" s="4" t="str">
        <f t="shared" si="2300"/>
        <v/>
      </c>
      <c r="BM2850" s="4" t="str">
        <f t="shared" si="2300"/>
        <v/>
      </c>
      <c r="BN2850" s="4" t="str">
        <f t="shared" si="2300"/>
        <v/>
      </c>
      <c r="BO2850" s="4" t="str">
        <f t="shared" si="2300"/>
        <v/>
      </c>
      <c r="BP2850" s="4" t="str">
        <f t="shared" si="2300"/>
        <v/>
      </c>
      <c r="BQ2850" s="4" t="str">
        <f t="shared" si="2300"/>
        <v/>
      </c>
      <c r="BR2850" s="4" t="str">
        <f t="shared" si="2306"/>
        <v/>
      </c>
      <c r="BS2850" s="4" t="str">
        <f t="shared" si="2306"/>
        <v/>
      </c>
      <c r="BT2850" s="4" t="str">
        <f t="shared" si="2306"/>
        <v/>
      </c>
      <c r="BU2850" s="4" t="str">
        <f t="shared" si="2306"/>
        <v/>
      </c>
      <c r="BV2850" s="4" t="str">
        <f t="shared" si="2306"/>
        <v/>
      </c>
      <c r="BW2850" s="4" t="str">
        <f t="shared" si="2306"/>
        <v/>
      </c>
      <c r="BX2850" s="4" t="str">
        <f t="shared" si="2306"/>
        <v/>
      </c>
      <c r="BY2850" s="4" t="str">
        <f t="shared" si="2306"/>
        <v/>
      </c>
      <c r="BZ2850" s="4" t="str">
        <f t="shared" si="2269"/>
        <v/>
      </c>
      <c r="CA2850" s="4" t="str">
        <f t="shared" si="2304"/>
        <v/>
      </c>
      <c r="CB2850" s="4" t="str">
        <f t="shared" si="2304"/>
        <v/>
      </c>
      <c r="CC2850" s="4">
        <f t="shared" si="2304"/>
        <v>147</v>
      </c>
      <c r="CD2850" s="4" t="str">
        <f t="shared" si="2304"/>
        <v/>
      </c>
      <c r="CE2850" s="4">
        <f t="shared" si="2294"/>
        <v>226</v>
      </c>
      <c r="CF2850" s="4">
        <f t="shared" si="2294"/>
        <v>299</v>
      </c>
    </row>
    <row r="2851" spans="2:84">
      <c r="B2851" s="39" t="s">
        <v>138</v>
      </c>
      <c r="C2851" s="39" t="s">
        <v>144</v>
      </c>
      <c r="D2851" s="11">
        <f t="shared" si="2303"/>
        <v>0.46203947067260742</v>
      </c>
      <c r="E2851" s="11">
        <f>INDEX(metrika,MATCH(C2851,Metrika!$A$4:$A$80,0),MATCH(B2851,Metrika!$B$3:$BZ$3,0))</f>
        <v>0.134287927383862</v>
      </c>
      <c r="F2851" s="46"/>
      <c r="H2851" s="24">
        <f>INDEX(tabulka_1,MATCH(MIN(I2851:CF2851),I2851:CF2851,0),8)</f>
        <v>0.46203947067260742</v>
      </c>
      <c r="I2851" s="4" t="str">
        <f t="shared" si="2302"/>
        <v/>
      </c>
      <c r="J2851" s="4" t="str">
        <f t="shared" si="2301"/>
        <v/>
      </c>
      <c r="K2851" s="4" t="str">
        <f t="shared" si="2301"/>
        <v/>
      </c>
      <c r="L2851" s="4" t="str">
        <f t="shared" si="2301"/>
        <v/>
      </c>
      <c r="M2851" s="4" t="str">
        <f t="shared" si="2301"/>
        <v/>
      </c>
      <c r="N2851" s="4" t="str">
        <f t="shared" si="2301"/>
        <v/>
      </c>
      <c r="O2851" s="4" t="str">
        <f t="shared" ref="O2851:X2860" si="2309">IF(AND(ISNUMBER(SEARCH(CONCATENATE($B2851,","),INDEX(tabulka_1,O$90,2))),ISNUMBER(SEARCH(CONCATENATE($C2851,","),INDEX(tabulka_1,O$90,2)))),LEN(INDEX(tabulka_1,O$90,2)),"")</f>
        <v/>
      </c>
      <c r="P2851" s="4" t="str">
        <f t="shared" si="2309"/>
        <v/>
      </c>
      <c r="Q2851" s="4" t="str">
        <f t="shared" si="2309"/>
        <v/>
      </c>
      <c r="R2851" s="4" t="str">
        <f t="shared" si="2309"/>
        <v/>
      </c>
      <c r="S2851" s="4" t="str">
        <f t="shared" si="2309"/>
        <v/>
      </c>
      <c r="T2851" s="4" t="str">
        <f t="shared" si="2309"/>
        <v/>
      </c>
      <c r="U2851" s="4" t="str">
        <f t="shared" si="2309"/>
        <v/>
      </c>
      <c r="V2851" s="4" t="str">
        <f t="shared" si="2309"/>
        <v/>
      </c>
      <c r="W2851" s="4" t="str">
        <f t="shared" si="2309"/>
        <v/>
      </c>
      <c r="X2851" s="4" t="str">
        <f t="shared" si="2309"/>
        <v/>
      </c>
      <c r="Y2851" s="4" t="str">
        <f t="shared" si="2307"/>
        <v/>
      </c>
      <c r="Z2851" s="4" t="str">
        <f t="shared" si="2307"/>
        <v/>
      </c>
      <c r="AA2851" s="4" t="str">
        <f t="shared" si="2307"/>
        <v/>
      </c>
      <c r="AB2851" s="4" t="str">
        <f t="shared" si="2307"/>
        <v/>
      </c>
      <c r="AC2851" s="4" t="str">
        <f t="shared" si="2307"/>
        <v/>
      </c>
      <c r="AD2851" s="4" t="str">
        <f t="shared" si="2307"/>
        <v/>
      </c>
      <c r="AE2851" s="4" t="str">
        <f t="shared" si="2307"/>
        <v/>
      </c>
      <c r="AF2851" s="4" t="str">
        <f t="shared" si="2307"/>
        <v/>
      </c>
      <c r="AG2851" s="4" t="str">
        <f t="shared" si="2307"/>
        <v/>
      </c>
      <c r="AH2851" s="4" t="str">
        <f t="shared" si="2307"/>
        <v/>
      </c>
      <c r="AI2851" s="4" t="str">
        <f t="shared" si="2308"/>
        <v/>
      </c>
      <c r="AJ2851" s="4" t="str">
        <f t="shared" si="2308"/>
        <v/>
      </c>
      <c r="AK2851" s="4" t="str">
        <f t="shared" si="2308"/>
        <v/>
      </c>
      <c r="AL2851" s="4" t="str">
        <f t="shared" si="2308"/>
        <v/>
      </c>
      <c r="AM2851" s="4" t="str">
        <f t="shared" si="2308"/>
        <v/>
      </c>
      <c r="AN2851" s="4" t="str">
        <f t="shared" si="2308"/>
        <v/>
      </c>
      <c r="AO2851" s="4" t="str">
        <f t="shared" si="2308"/>
        <v/>
      </c>
      <c r="AP2851" s="4" t="str">
        <f t="shared" si="2308"/>
        <v/>
      </c>
      <c r="AQ2851" s="4" t="str">
        <f t="shared" si="2308"/>
        <v/>
      </c>
      <c r="AR2851" s="4" t="str">
        <f t="shared" si="2308"/>
        <v/>
      </c>
      <c r="AS2851" s="4" t="str">
        <f t="shared" si="2308"/>
        <v/>
      </c>
      <c r="AT2851" s="4" t="str">
        <f t="shared" si="2308"/>
        <v/>
      </c>
      <c r="AU2851" s="4" t="str">
        <f t="shared" si="2308"/>
        <v/>
      </c>
      <c r="AV2851" s="4" t="str">
        <f t="shared" si="2308"/>
        <v/>
      </c>
      <c r="AW2851" s="4" t="str">
        <f t="shared" si="2305"/>
        <v/>
      </c>
      <c r="AX2851" s="4" t="str">
        <f t="shared" si="2305"/>
        <v/>
      </c>
      <c r="AY2851" s="4" t="str">
        <f t="shared" si="2305"/>
        <v/>
      </c>
      <c r="AZ2851" s="4" t="str">
        <f t="shared" si="2305"/>
        <v/>
      </c>
      <c r="BA2851" s="4" t="str">
        <f t="shared" si="2305"/>
        <v/>
      </c>
      <c r="BB2851" s="4" t="str">
        <f t="shared" si="2305"/>
        <v/>
      </c>
      <c r="BC2851" s="4" t="str">
        <f t="shared" si="2305"/>
        <v/>
      </c>
      <c r="BD2851" s="4" t="str">
        <f t="shared" si="2305"/>
        <v/>
      </c>
      <c r="BE2851" s="4" t="str">
        <f t="shared" si="2305"/>
        <v/>
      </c>
      <c r="BF2851" s="4" t="str">
        <f t="shared" ref="BF2851:BQ2860" si="2310">IF(AND(ISNUMBER(SEARCH(CONCATENATE($B2851,","),INDEX(tabulka_1,BF$90,2))),ISNUMBER(SEARCH(CONCATENATE($C2851,","),INDEX(tabulka_1,BF$90,2)))),LEN(INDEX(tabulka_1,BF$90,2)),"")</f>
        <v/>
      </c>
      <c r="BG2851" s="4" t="str">
        <f t="shared" si="2310"/>
        <v/>
      </c>
      <c r="BH2851" s="4" t="str">
        <f t="shared" si="2310"/>
        <v/>
      </c>
      <c r="BI2851" s="4" t="str">
        <f t="shared" si="2310"/>
        <v/>
      </c>
      <c r="BJ2851" s="4" t="str">
        <f t="shared" si="2310"/>
        <v/>
      </c>
      <c r="BK2851" s="4" t="str">
        <f t="shared" si="2310"/>
        <v/>
      </c>
      <c r="BL2851" s="4" t="str">
        <f t="shared" si="2310"/>
        <v/>
      </c>
      <c r="BM2851" s="4" t="str">
        <f t="shared" si="2310"/>
        <v/>
      </c>
      <c r="BN2851" s="4" t="str">
        <f t="shared" si="2310"/>
        <v/>
      </c>
      <c r="BO2851" s="4" t="str">
        <f t="shared" si="2310"/>
        <v/>
      </c>
      <c r="BP2851" s="4" t="str">
        <f t="shared" si="2310"/>
        <v/>
      </c>
      <c r="BQ2851" s="4" t="str">
        <f t="shared" si="2310"/>
        <v/>
      </c>
      <c r="BR2851" s="4" t="str">
        <f t="shared" si="2306"/>
        <v/>
      </c>
      <c r="BS2851" s="4" t="str">
        <f t="shared" si="2306"/>
        <v/>
      </c>
      <c r="BT2851" s="4" t="str">
        <f t="shared" si="2306"/>
        <v/>
      </c>
      <c r="BU2851" s="4" t="str">
        <f t="shared" si="2306"/>
        <v/>
      </c>
      <c r="BV2851" s="4" t="str">
        <f t="shared" si="2306"/>
        <v/>
      </c>
      <c r="BW2851" s="4" t="str">
        <f t="shared" si="2306"/>
        <v/>
      </c>
      <c r="BX2851" s="4" t="str">
        <f t="shared" si="2306"/>
        <v/>
      </c>
      <c r="BY2851" s="4" t="str">
        <f t="shared" si="2306"/>
        <v/>
      </c>
      <c r="BZ2851" s="4" t="str">
        <f t="shared" si="2269"/>
        <v/>
      </c>
      <c r="CA2851" s="4" t="str">
        <f t="shared" si="2304"/>
        <v/>
      </c>
      <c r="CB2851" s="4" t="str">
        <f t="shared" si="2304"/>
        <v/>
      </c>
      <c r="CC2851" s="4">
        <f t="shared" si="2304"/>
        <v>147</v>
      </c>
      <c r="CD2851" s="4" t="str">
        <f t="shared" si="2304"/>
        <v/>
      </c>
      <c r="CE2851" s="4">
        <f t="shared" si="2294"/>
        <v>226</v>
      </c>
      <c r="CF2851" s="4">
        <f t="shared" si="2294"/>
        <v>299</v>
      </c>
    </row>
    <row r="2852" spans="2:84">
      <c r="B2852" s="39" t="s">
        <v>138</v>
      </c>
      <c r="C2852" s="39" t="s">
        <v>145</v>
      </c>
      <c r="D2852" s="11">
        <f t="shared" si="2303"/>
        <v>0.46203947067260742</v>
      </c>
      <c r="E2852" s="11">
        <f>INDEX(metrika,MATCH(C2852,Metrika!$A$4:$A$80,0),MATCH(B2852,Metrika!$B$3:$BZ$3,0))</f>
        <v>0.10294244079191589</v>
      </c>
      <c r="F2852" s="46"/>
      <c r="H2852" s="24">
        <f>INDEX(tabulka_1,MATCH(MIN(I2852:CF2852),I2852:CF2852,0),8)</f>
        <v>0.46203947067260742</v>
      </c>
      <c r="I2852" s="4" t="str">
        <f t="shared" si="2302"/>
        <v/>
      </c>
      <c r="J2852" s="4" t="str">
        <f t="shared" ref="J2852:N2861" si="2311">IF(AND(ISNUMBER(SEARCH(CONCATENATE($B2852,","),INDEX(tabulka_1,J$90,2))),ISNUMBER(SEARCH(CONCATENATE($C2852,","),INDEX(tabulka_1,J$90,2)))),LEN(INDEX(tabulka_1,J$90,2)),"")</f>
        <v/>
      </c>
      <c r="K2852" s="4" t="str">
        <f t="shared" si="2311"/>
        <v/>
      </c>
      <c r="L2852" s="4" t="str">
        <f t="shared" si="2311"/>
        <v/>
      </c>
      <c r="M2852" s="4" t="str">
        <f t="shared" si="2311"/>
        <v/>
      </c>
      <c r="N2852" s="4" t="str">
        <f t="shared" si="2311"/>
        <v/>
      </c>
      <c r="O2852" s="4" t="str">
        <f t="shared" si="2309"/>
        <v/>
      </c>
      <c r="P2852" s="4" t="str">
        <f t="shared" si="2309"/>
        <v/>
      </c>
      <c r="Q2852" s="4" t="str">
        <f t="shared" si="2309"/>
        <v/>
      </c>
      <c r="R2852" s="4" t="str">
        <f t="shared" si="2309"/>
        <v/>
      </c>
      <c r="S2852" s="4" t="str">
        <f t="shared" si="2309"/>
        <v/>
      </c>
      <c r="T2852" s="4" t="str">
        <f t="shared" si="2309"/>
        <v/>
      </c>
      <c r="U2852" s="4" t="str">
        <f t="shared" si="2309"/>
        <v/>
      </c>
      <c r="V2852" s="4" t="str">
        <f t="shared" si="2309"/>
        <v/>
      </c>
      <c r="W2852" s="4" t="str">
        <f t="shared" si="2309"/>
        <v/>
      </c>
      <c r="X2852" s="4" t="str">
        <f t="shared" si="2309"/>
        <v/>
      </c>
      <c r="Y2852" s="4" t="str">
        <f t="shared" si="2307"/>
        <v/>
      </c>
      <c r="Z2852" s="4" t="str">
        <f t="shared" si="2307"/>
        <v/>
      </c>
      <c r="AA2852" s="4" t="str">
        <f t="shared" si="2307"/>
        <v/>
      </c>
      <c r="AB2852" s="4" t="str">
        <f t="shared" si="2307"/>
        <v/>
      </c>
      <c r="AC2852" s="4" t="str">
        <f t="shared" si="2307"/>
        <v/>
      </c>
      <c r="AD2852" s="4" t="str">
        <f t="shared" si="2307"/>
        <v/>
      </c>
      <c r="AE2852" s="4" t="str">
        <f t="shared" si="2307"/>
        <v/>
      </c>
      <c r="AF2852" s="4" t="str">
        <f t="shared" si="2307"/>
        <v/>
      </c>
      <c r="AG2852" s="4" t="str">
        <f t="shared" si="2307"/>
        <v/>
      </c>
      <c r="AH2852" s="4" t="str">
        <f t="shared" si="2307"/>
        <v/>
      </c>
      <c r="AI2852" s="4" t="str">
        <f t="shared" si="2308"/>
        <v/>
      </c>
      <c r="AJ2852" s="4" t="str">
        <f t="shared" si="2308"/>
        <v/>
      </c>
      <c r="AK2852" s="4" t="str">
        <f t="shared" si="2308"/>
        <v/>
      </c>
      <c r="AL2852" s="4" t="str">
        <f t="shared" si="2308"/>
        <v/>
      </c>
      <c r="AM2852" s="4" t="str">
        <f t="shared" si="2308"/>
        <v/>
      </c>
      <c r="AN2852" s="4" t="str">
        <f t="shared" si="2308"/>
        <v/>
      </c>
      <c r="AO2852" s="4" t="str">
        <f t="shared" si="2308"/>
        <v/>
      </c>
      <c r="AP2852" s="4" t="str">
        <f t="shared" si="2308"/>
        <v/>
      </c>
      <c r="AQ2852" s="4" t="str">
        <f t="shared" si="2308"/>
        <v/>
      </c>
      <c r="AR2852" s="4" t="str">
        <f t="shared" si="2308"/>
        <v/>
      </c>
      <c r="AS2852" s="4" t="str">
        <f t="shared" si="2308"/>
        <v/>
      </c>
      <c r="AT2852" s="4" t="str">
        <f t="shared" si="2308"/>
        <v/>
      </c>
      <c r="AU2852" s="4" t="str">
        <f t="shared" si="2308"/>
        <v/>
      </c>
      <c r="AV2852" s="4" t="str">
        <f t="shared" si="2308"/>
        <v/>
      </c>
      <c r="AW2852" s="4" t="str">
        <f t="shared" si="2305"/>
        <v/>
      </c>
      <c r="AX2852" s="4" t="str">
        <f t="shared" si="2305"/>
        <v/>
      </c>
      <c r="AY2852" s="4" t="str">
        <f t="shared" si="2305"/>
        <v/>
      </c>
      <c r="AZ2852" s="4" t="str">
        <f t="shared" si="2305"/>
        <v/>
      </c>
      <c r="BA2852" s="4" t="str">
        <f t="shared" si="2305"/>
        <v/>
      </c>
      <c r="BB2852" s="4" t="str">
        <f t="shared" si="2305"/>
        <v/>
      </c>
      <c r="BC2852" s="4" t="str">
        <f t="shared" si="2305"/>
        <v/>
      </c>
      <c r="BD2852" s="4" t="str">
        <f t="shared" si="2305"/>
        <v/>
      </c>
      <c r="BE2852" s="4" t="str">
        <f t="shared" si="2305"/>
        <v/>
      </c>
      <c r="BF2852" s="4" t="str">
        <f t="shared" si="2310"/>
        <v/>
      </c>
      <c r="BG2852" s="4" t="str">
        <f t="shared" si="2310"/>
        <v/>
      </c>
      <c r="BH2852" s="4" t="str">
        <f t="shared" si="2310"/>
        <v/>
      </c>
      <c r="BI2852" s="4" t="str">
        <f t="shared" si="2310"/>
        <v/>
      </c>
      <c r="BJ2852" s="4" t="str">
        <f t="shared" si="2310"/>
        <v/>
      </c>
      <c r="BK2852" s="4" t="str">
        <f t="shared" si="2310"/>
        <v/>
      </c>
      <c r="BL2852" s="4" t="str">
        <f t="shared" si="2310"/>
        <v/>
      </c>
      <c r="BM2852" s="4" t="str">
        <f t="shared" si="2310"/>
        <v/>
      </c>
      <c r="BN2852" s="4" t="str">
        <f t="shared" si="2310"/>
        <v/>
      </c>
      <c r="BO2852" s="4" t="str">
        <f t="shared" si="2310"/>
        <v/>
      </c>
      <c r="BP2852" s="4" t="str">
        <f t="shared" si="2310"/>
        <v/>
      </c>
      <c r="BQ2852" s="4" t="str">
        <f t="shared" si="2310"/>
        <v/>
      </c>
      <c r="BR2852" s="4" t="str">
        <f t="shared" si="2306"/>
        <v/>
      </c>
      <c r="BS2852" s="4" t="str">
        <f t="shared" si="2306"/>
        <v/>
      </c>
      <c r="BT2852" s="4" t="str">
        <f t="shared" si="2306"/>
        <v/>
      </c>
      <c r="BU2852" s="4" t="str">
        <f t="shared" si="2306"/>
        <v/>
      </c>
      <c r="BV2852" s="4" t="str">
        <f t="shared" si="2306"/>
        <v/>
      </c>
      <c r="BW2852" s="4" t="str">
        <f t="shared" si="2306"/>
        <v/>
      </c>
      <c r="BX2852" s="4" t="str">
        <f t="shared" si="2306"/>
        <v/>
      </c>
      <c r="BY2852" s="4" t="str">
        <f t="shared" si="2306"/>
        <v/>
      </c>
      <c r="BZ2852" s="4" t="str">
        <f t="shared" si="2269"/>
        <v/>
      </c>
      <c r="CA2852" s="4" t="str">
        <f t="shared" si="2304"/>
        <v/>
      </c>
      <c r="CB2852" s="4" t="str">
        <f t="shared" si="2304"/>
        <v/>
      </c>
      <c r="CC2852" s="4">
        <f t="shared" si="2304"/>
        <v>147</v>
      </c>
      <c r="CD2852" s="4" t="str">
        <f t="shared" si="2304"/>
        <v/>
      </c>
      <c r="CE2852" s="4">
        <f t="shared" si="2294"/>
        <v>226</v>
      </c>
      <c r="CF2852" s="4">
        <f t="shared" si="2294"/>
        <v>299</v>
      </c>
    </row>
    <row r="2853" spans="2:84">
      <c r="B2853" s="39" t="s">
        <v>138</v>
      </c>
      <c r="C2853" s="39" t="s">
        <v>146</v>
      </c>
      <c r="D2853" s="11">
        <f t="shared" si="2303"/>
        <v>0.46203947067260742</v>
      </c>
      <c r="E2853" s="11">
        <f>INDEX(metrika,MATCH(C2853,Metrika!$A$4:$A$80,0),MATCH(B2853,Metrika!$B$3:$BZ$3,0))</f>
        <v>9.5346569983877888E-2</v>
      </c>
      <c r="F2853" s="46"/>
      <c r="H2853" s="24">
        <f>INDEX(tabulka_1,MATCH(MIN(I2853:CF2853),I2853:CF2853,0),8)</f>
        <v>0.46203947067260742</v>
      </c>
      <c r="I2853" s="4" t="str">
        <f t="shared" si="2302"/>
        <v/>
      </c>
      <c r="J2853" s="4" t="str">
        <f t="shared" si="2311"/>
        <v/>
      </c>
      <c r="K2853" s="4" t="str">
        <f t="shared" si="2311"/>
        <v/>
      </c>
      <c r="L2853" s="4" t="str">
        <f t="shared" si="2311"/>
        <v/>
      </c>
      <c r="M2853" s="4" t="str">
        <f t="shared" si="2311"/>
        <v/>
      </c>
      <c r="N2853" s="4" t="str">
        <f t="shared" si="2311"/>
        <v/>
      </c>
      <c r="O2853" s="4" t="str">
        <f t="shared" si="2309"/>
        <v/>
      </c>
      <c r="P2853" s="4" t="str">
        <f t="shared" si="2309"/>
        <v/>
      </c>
      <c r="Q2853" s="4" t="str">
        <f t="shared" si="2309"/>
        <v/>
      </c>
      <c r="R2853" s="4" t="str">
        <f t="shared" si="2309"/>
        <v/>
      </c>
      <c r="S2853" s="4" t="str">
        <f t="shared" si="2309"/>
        <v/>
      </c>
      <c r="T2853" s="4" t="str">
        <f t="shared" si="2309"/>
        <v/>
      </c>
      <c r="U2853" s="4" t="str">
        <f t="shared" si="2309"/>
        <v/>
      </c>
      <c r="V2853" s="4" t="str">
        <f t="shared" si="2309"/>
        <v/>
      </c>
      <c r="W2853" s="4" t="str">
        <f t="shared" si="2309"/>
        <v/>
      </c>
      <c r="X2853" s="4" t="str">
        <f t="shared" si="2309"/>
        <v/>
      </c>
      <c r="Y2853" s="4" t="str">
        <f t="shared" si="2307"/>
        <v/>
      </c>
      <c r="Z2853" s="4" t="str">
        <f t="shared" si="2307"/>
        <v/>
      </c>
      <c r="AA2853" s="4" t="str">
        <f t="shared" si="2307"/>
        <v/>
      </c>
      <c r="AB2853" s="4" t="str">
        <f t="shared" si="2307"/>
        <v/>
      </c>
      <c r="AC2853" s="4" t="str">
        <f t="shared" si="2307"/>
        <v/>
      </c>
      <c r="AD2853" s="4" t="str">
        <f t="shared" si="2307"/>
        <v/>
      </c>
      <c r="AE2853" s="4" t="str">
        <f t="shared" si="2307"/>
        <v/>
      </c>
      <c r="AF2853" s="4" t="str">
        <f t="shared" si="2307"/>
        <v/>
      </c>
      <c r="AG2853" s="4" t="str">
        <f t="shared" si="2307"/>
        <v/>
      </c>
      <c r="AH2853" s="4" t="str">
        <f t="shared" si="2307"/>
        <v/>
      </c>
      <c r="AI2853" s="4" t="str">
        <f t="shared" si="2308"/>
        <v/>
      </c>
      <c r="AJ2853" s="4" t="str">
        <f t="shared" si="2308"/>
        <v/>
      </c>
      <c r="AK2853" s="4" t="str">
        <f t="shared" si="2308"/>
        <v/>
      </c>
      <c r="AL2853" s="4" t="str">
        <f t="shared" si="2308"/>
        <v/>
      </c>
      <c r="AM2853" s="4" t="str">
        <f t="shared" si="2308"/>
        <v/>
      </c>
      <c r="AN2853" s="4" t="str">
        <f t="shared" si="2308"/>
        <v/>
      </c>
      <c r="AO2853" s="4" t="str">
        <f t="shared" si="2308"/>
        <v/>
      </c>
      <c r="AP2853" s="4" t="str">
        <f t="shared" si="2308"/>
        <v/>
      </c>
      <c r="AQ2853" s="4" t="str">
        <f t="shared" si="2308"/>
        <v/>
      </c>
      <c r="AR2853" s="4" t="str">
        <f t="shared" si="2308"/>
        <v/>
      </c>
      <c r="AS2853" s="4" t="str">
        <f t="shared" si="2308"/>
        <v/>
      </c>
      <c r="AT2853" s="4" t="str">
        <f t="shared" si="2308"/>
        <v/>
      </c>
      <c r="AU2853" s="4" t="str">
        <f t="shared" si="2308"/>
        <v/>
      </c>
      <c r="AV2853" s="4" t="str">
        <f t="shared" si="2308"/>
        <v/>
      </c>
      <c r="AW2853" s="4" t="str">
        <f t="shared" si="2305"/>
        <v/>
      </c>
      <c r="AX2853" s="4" t="str">
        <f t="shared" si="2305"/>
        <v/>
      </c>
      <c r="AY2853" s="4" t="str">
        <f t="shared" si="2305"/>
        <v/>
      </c>
      <c r="AZ2853" s="4" t="str">
        <f t="shared" si="2305"/>
        <v/>
      </c>
      <c r="BA2853" s="4" t="str">
        <f t="shared" si="2305"/>
        <v/>
      </c>
      <c r="BB2853" s="4" t="str">
        <f t="shared" si="2305"/>
        <v/>
      </c>
      <c r="BC2853" s="4" t="str">
        <f t="shared" si="2305"/>
        <v/>
      </c>
      <c r="BD2853" s="4" t="str">
        <f t="shared" si="2305"/>
        <v/>
      </c>
      <c r="BE2853" s="4" t="str">
        <f t="shared" si="2305"/>
        <v/>
      </c>
      <c r="BF2853" s="4" t="str">
        <f t="shared" si="2310"/>
        <v/>
      </c>
      <c r="BG2853" s="4" t="str">
        <f t="shared" si="2310"/>
        <v/>
      </c>
      <c r="BH2853" s="4" t="str">
        <f t="shared" si="2310"/>
        <v/>
      </c>
      <c r="BI2853" s="4" t="str">
        <f t="shared" si="2310"/>
        <v/>
      </c>
      <c r="BJ2853" s="4" t="str">
        <f t="shared" si="2310"/>
        <v/>
      </c>
      <c r="BK2853" s="4" t="str">
        <f t="shared" si="2310"/>
        <v/>
      </c>
      <c r="BL2853" s="4" t="str">
        <f t="shared" si="2310"/>
        <v/>
      </c>
      <c r="BM2853" s="4" t="str">
        <f t="shared" si="2310"/>
        <v/>
      </c>
      <c r="BN2853" s="4" t="str">
        <f t="shared" si="2310"/>
        <v/>
      </c>
      <c r="BO2853" s="4" t="str">
        <f t="shared" si="2310"/>
        <v/>
      </c>
      <c r="BP2853" s="4" t="str">
        <f t="shared" si="2310"/>
        <v/>
      </c>
      <c r="BQ2853" s="4" t="str">
        <f t="shared" si="2310"/>
        <v/>
      </c>
      <c r="BR2853" s="4" t="str">
        <f t="shared" si="2306"/>
        <v/>
      </c>
      <c r="BS2853" s="4" t="str">
        <f t="shared" si="2306"/>
        <v/>
      </c>
      <c r="BT2853" s="4" t="str">
        <f t="shared" si="2306"/>
        <v/>
      </c>
      <c r="BU2853" s="4" t="str">
        <f t="shared" si="2306"/>
        <v/>
      </c>
      <c r="BV2853" s="4" t="str">
        <f t="shared" si="2306"/>
        <v/>
      </c>
      <c r="BW2853" s="4" t="str">
        <f t="shared" si="2306"/>
        <v/>
      </c>
      <c r="BX2853" s="4" t="str">
        <f t="shared" si="2306"/>
        <v/>
      </c>
      <c r="BY2853" s="4" t="str">
        <f t="shared" si="2306"/>
        <v/>
      </c>
      <c r="BZ2853" s="4" t="str">
        <f t="shared" si="2269"/>
        <v/>
      </c>
      <c r="CA2853" s="4" t="str">
        <f t="shared" si="2304"/>
        <v/>
      </c>
      <c r="CB2853" s="4" t="str">
        <f t="shared" si="2304"/>
        <v/>
      </c>
      <c r="CC2853" s="4">
        <f t="shared" si="2304"/>
        <v>147</v>
      </c>
      <c r="CD2853" s="4" t="str">
        <f t="shared" si="2304"/>
        <v/>
      </c>
      <c r="CE2853" s="4">
        <f t="shared" si="2304"/>
        <v>226</v>
      </c>
      <c r="CF2853" s="4">
        <f t="shared" si="2304"/>
        <v>299</v>
      </c>
    </row>
    <row r="2854" spans="2:84">
      <c r="B2854" s="39" t="s">
        <v>138</v>
      </c>
      <c r="C2854" s="39" t="s">
        <v>147</v>
      </c>
      <c r="D2854" s="11">
        <f t="shared" si="2303"/>
        <v>5.9561196714639664E-2</v>
      </c>
      <c r="E2854" s="11">
        <f>INDEX(metrika,MATCH(C2854,Metrika!$A$4:$A$80,0),MATCH(B2854,Metrika!$B$3:$BZ$3,0))</f>
        <v>5.5187559558575981E-2</v>
      </c>
      <c r="F2854" s="46"/>
      <c r="H2854" s="24">
        <f>INDEX(tabulka_1,MATCH(MIN(I2854:CF2854),I2854:CF2854,0),8)</f>
        <v>5.9561196714639664E-2</v>
      </c>
      <c r="I2854" s="4" t="str">
        <f t="shared" si="2302"/>
        <v/>
      </c>
      <c r="J2854" s="4" t="str">
        <f t="shared" si="2311"/>
        <v/>
      </c>
      <c r="K2854" s="4" t="str">
        <f t="shared" si="2311"/>
        <v/>
      </c>
      <c r="L2854" s="4" t="str">
        <f t="shared" si="2311"/>
        <v/>
      </c>
      <c r="M2854" s="4" t="str">
        <f t="shared" si="2311"/>
        <v/>
      </c>
      <c r="N2854" s="4" t="str">
        <f t="shared" si="2311"/>
        <v/>
      </c>
      <c r="O2854" s="4" t="str">
        <f t="shared" si="2309"/>
        <v/>
      </c>
      <c r="P2854" s="4" t="str">
        <f t="shared" si="2309"/>
        <v/>
      </c>
      <c r="Q2854" s="4" t="str">
        <f t="shared" si="2309"/>
        <v/>
      </c>
      <c r="R2854" s="4" t="str">
        <f t="shared" si="2309"/>
        <v/>
      </c>
      <c r="S2854" s="4" t="str">
        <f t="shared" si="2309"/>
        <v/>
      </c>
      <c r="T2854" s="4" t="str">
        <f t="shared" si="2309"/>
        <v/>
      </c>
      <c r="U2854" s="4" t="str">
        <f t="shared" si="2309"/>
        <v/>
      </c>
      <c r="V2854" s="4" t="str">
        <f t="shared" si="2309"/>
        <v/>
      </c>
      <c r="W2854" s="4" t="str">
        <f t="shared" si="2309"/>
        <v/>
      </c>
      <c r="X2854" s="4" t="str">
        <f t="shared" si="2309"/>
        <v/>
      </c>
      <c r="Y2854" s="4" t="str">
        <f t="shared" si="2307"/>
        <v/>
      </c>
      <c r="Z2854" s="4" t="str">
        <f t="shared" si="2307"/>
        <v/>
      </c>
      <c r="AA2854" s="4" t="str">
        <f t="shared" si="2307"/>
        <v/>
      </c>
      <c r="AB2854" s="4" t="str">
        <f t="shared" si="2307"/>
        <v/>
      </c>
      <c r="AC2854" s="4">
        <f t="shared" si="2307"/>
        <v>12</v>
      </c>
      <c r="AD2854" s="4" t="str">
        <f t="shared" si="2307"/>
        <v/>
      </c>
      <c r="AE2854" s="4" t="str">
        <f t="shared" si="2307"/>
        <v/>
      </c>
      <c r="AF2854" s="4" t="str">
        <f t="shared" si="2307"/>
        <v/>
      </c>
      <c r="AG2854" s="4" t="str">
        <f t="shared" si="2307"/>
        <v/>
      </c>
      <c r="AH2854" s="4" t="str">
        <f t="shared" si="2307"/>
        <v/>
      </c>
      <c r="AI2854" s="4" t="str">
        <f t="shared" si="2308"/>
        <v/>
      </c>
      <c r="AJ2854" s="4" t="str">
        <f t="shared" si="2308"/>
        <v/>
      </c>
      <c r="AK2854" s="4" t="str">
        <f t="shared" si="2308"/>
        <v/>
      </c>
      <c r="AL2854" s="4" t="str">
        <f t="shared" si="2308"/>
        <v/>
      </c>
      <c r="AM2854" s="4" t="str">
        <f t="shared" si="2308"/>
        <v/>
      </c>
      <c r="AN2854" s="4" t="str">
        <f t="shared" si="2308"/>
        <v/>
      </c>
      <c r="AO2854" s="4" t="str">
        <f t="shared" si="2308"/>
        <v/>
      </c>
      <c r="AP2854" s="4" t="str">
        <f t="shared" si="2308"/>
        <v/>
      </c>
      <c r="AQ2854" s="4" t="str">
        <f t="shared" si="2308"/>
        <v/>
      </c>
      <c r="AR2854" s="4" t="str">
        <f t="shared" si="2308"/>
        <v/>
      </c>
      <c r="AS2854" s="4" t="str">
        <f t="shared" si="2308"/>
        <v/>
      </c>
      <c r="AT2854" s="4" t="str">
        <f t="shared" si="2308"/>
        <v/>
      </c>
      <c r="AU2854" s="4" t="str">
        <f t="shared" si="2308"/>
        <v/>
      </c>
      <c r="AV2854" s="4" t="str">
        <f t="shared" si="2308"/>
        <v/>
      </c>
      <c r="AW2854" s="4" t="str">
        <f t="shared" si="2305"/>
        <v/>
      </c>
      <c r="AX2854" s="4" t="str">
        <f t="shared" si="2305"/>
        <v/>
      </c>
      <c r="AY2854" s="4" t="str">
        <f t="shared" si="2305"/>
        <v/>
      </c>
      <c r="AZ2854" s="4" t="str">
        <f t="shared" si="2305"/>
        <v/>
      </c>
      <c r="BA2854" s="4" t="str">
        <f t="shared" si="2305"/>
        <v/>
      </c>
      <c r="BB2854" s="4" t="str">
        <f t="shared" si="2305"/>
        <v/>
      </c>
      <c r="BC2854" s="4" t="str">
        <f t="shared" si="2305"/>
        <v/>
      </c>
      <c r="BD2854" s="4" t="str">
        <f t="shared" si="2305"/>
        <v/>
      </c>
      <c r="BE2854" s="4">
        <f t="shared" si="2305"/>
        <v>20</v>
      </c>
      <c r="BF2854" s="4" t="str">
        <f t="shared" si="2310"/>
        <v/>
      </c>
      <c r="BG2854" s="4" t="str">
        <f t="shared" si="2310"/>
        <v/>
      </c>
      <c r="BH2854" s="4" t="str">
        <f t="shared" si="2310"/>
        <v/>
      </c>
      <c r="BI2854" s="4" t="str">
        <f t="shared" si="2310"/>
        <v/>
      </c>
      <c r="BJ2854" s="4" t="str">
        <f t="shared" si="2310"/>
        <v/>
      </c>
      <c r="BK2854" s="4">
        <f t="shared" si="2310"/>
        <v>32</v>
      </c>
      <c r="BL2854" s="4" t="str">
        <f t="shared" si="2310"/>
        <v/>
      </c>
      <c r="BM2854" s="4" t="str">
        <f t="shared" si="2310"/>
        <v/>
      </c>
      <c r="BN2854" s="4" t="str">
        <f t="shared" si="2310"/>
        <v/>
      </c>
      <c r="BO2854" s="4" t="str">
        <f t="shared" si="2310"/>
        <v/>
      </c>
      <c r="BP2854" s="4" t="str">
        <f t="shared" si="2310"/>
        <v/>
      </c>
      <c r="BQ2854" s="4" t="str">
        <f t="shared" si="2310"/>
        <v/>
      </c>
      <c r="BR2854" s="4" t="str">
        <f t="shared" si="2306"/>
        <v/>
      </c>
      <c r="BS2854" s="4" t="str">
        <f t="shared" si="2306"/>
        <v/>
      </c>
      <c r="BT2854" s="4" t="str">
        <f t="shared" si="2306"/>
        <v/>
      </c>
      <c r="BU2854" s="4" t="str">
        <f t="shared" si="2306"/>
        <v/>
      </c>
      <c r="BV2854" s="4" t="str">
        <f t="shared" si="2306"/>
        <v/>
      </c>
      <c r="BW2854" s="4" t="str">
        <f t="shared" si="2306"/>
        <v/>
      </c>
      <c r="BX2854" s="4" t="str">
        <f t="shared" si="2306"/>
        <v/>
      </c>
      <c r="BY2854" s="4" t="str">
        <f t="shared" si="2306"/>
        <v/>
      </c>
      <c r="BZ2854" s="4" t="str">
        <f t="shared" si="2269"/>
        <v/>
      </c>
      <c r="CA2854" s="4" t="str">
        <f t="shared" si="2304"/>
        <v/>
      </c>
      <c r="CB2854" s="4" t="str">
        <f t="shared" si="2304"/>
        <v/>
      </c>
      <c r="CC2854" s="4">
        <f t="shared" si="2304"/>
        <v>147</v>
      </c>
      <c r="CD2854" s="4" t="str">
        <f t="shared" si="2304"/>
        <v/>
      </c>
      <c r="CE2854" s="4">
        <f t="shared" si="2304"/>
        <v>226</v>
      </c>
      <c r="CF2854" s="4">
        <f t="shared" si="2304"/>
        <v>299</v>
      </c>
    </row>
    <row r="2855" spans="2:84">
      <c r="B2855" s="39" t="s">
        <v>138</v>
      </c>
      <c r="C2855" s="39" t="s">
        <v>148</v>
      </c>
      <c r="D2855" s="11">
        <f t="shared" si="2303"/>
        <v>4.7610316425561905E-2</v>
      </c>
      <c r="E2855" s="11">
        <f>INDEX(metrika,MATCH(C2855,Metrika!$A$4:$A$80,0),MATCH(B2855,Metrika!$B$3:$BZ$3,0))</f>
        <v>4.7610314599209183E-2</v>
      </c>
      <c r="F2855" s="46"/>
      <c r="H2855" s="24">
        <f>INDEX(tabulka_1,MATCH(MIN(I2855:CF2855),I2855:CF2855,0),8)</f>
        <v>4.7610316425561905E-2</v>
      </c>
      <c r="I2855" s="4" t="str">
        <f t="shared" si="2302"/>
        <v/>
      </c>
      <c r="J2855" s="4" t="str">
        <f t="shared" si="2311"/>
        <v/>
      </c>
      <c r="K2855" s="4" t="str">
        <f t="shared" si="2311"/>
        <v/>
      </c>
      <c r="L2855" s="4" t="str">
        <f t="shared" si="2311"/>
        <v/>
      </c>
      <c r="M2855" s="4" t="str">
        <f t="shared" si="2311"/>
        <v/>
      </c>
      <c r="N2855" s="4" t="str">
        <f t="shared" si="2311"/>
        <v/>
      </c>
      <c r="O2855" s="4" t="str">
        <f t="shared" si="2309"/>
        <v/>
      </c>
      <c r="P2855" s="4" t="str">
        <f t="shared" si="2309"/>
        <v/>
      </c>
      <c r="Q2855" s="4" t="str">
        <f t="shared" si="2309"/>
        <v/>
      </c>
      <c r="R2855" s="4" t="str">
        <f t="shared" si="2309"/>
        <v/>
      </c>
      <c r="S2855" s="4" t="str">
        <f t="shared" si="2309"/>
        <v/>
      </c>
      <c r="T2855" s="4" t="str">
        <f t="shared" si="2309"/>
        <v/>
      </c>
      <c r="U2855" s="4">
        <f t="shared" si="2309"/>
        <v>8</v>
      </c>
      <c r="V2855" s="4" t="str">
        <f t="shared" si="2309"/>
        <v/>
      </c>
      <c r="W2855" s="4" t="str">
        <f t="shared" si="2309"/>
        <v/>
      </c>
      <c r="X2855" s="4" t="str">
        <f t="shared" si="2309"/>
        <v/>
      </c>
      <c r="Y2855" s="4" t="str">
        <f t="shared" si="2307"/>
        <v/>
      </c>
      <c r="Z2855" s="4" t="str">
        <f t="shared" si="2307"/>
        <v/>
      </c>
      <c r="AA2855" s="4" t="str">
        <f t="shared" si="2307"/>
        <v/>
      </c>
      <c r="AB2855" s="4" t="str">
        <f t="shared" si="2307"/>
        <v/>
      </c>
      <c r="AC2855" s="4">
        <f t="shared" si="2307"/>
        <v>12</v>
      </c>
      <c r="AD2855" s="4" t="str">
        <f t="shared" si="2307"/>
        <v/>
      </c>
      <c r="AE2855" s="4" t="str">
        <f t="shared" si="2307"/>
        <v/>
      </c>
      <c r="AF2855" s="4" t="str">
        <f t="shared" si="2307"/>
        <v/>
      </c>
      <c r="AG2855" s="4" t="str">
        <f t="shared" si="2307"/>
        <v/>
      </c>
      <c r="AH2855" s="4" t="str">
        <f t="shared" si="2307"/>
        <v/>
      </c>
      <c r="AI2855" s="4" t="str">
        <f t="shared" si="2308"/>
        <v/>
      </c>
      <c r="AJ2855" s="4" t="str">
        <f t="shared" si="2308"/>
        <v/>
      </c>
      <c r="AK2855" s="4" t="str">
        <f t="shared" si="2308"/>
        <v/>
      </c>
      <c r="AL2855" s="4" t="str">
        <f t="shared" si="2308"/>
        <v/>
      </c>
      <c r="AM2855" s="4" t="str">
        <f t="shared" si="2308"/>
        <v/>
      </c>
      <c r="AN2855" s="4" t="str">
        <f t="shared" si="2308"/>
        <v/>
      </c>
      <c r="AO2855" s="4" t="str">
        <f t="shared" si="2308"/>
        <v/>
      </c>
      <c r="AP2855" s="4" t="str">
        <f t="shared" si="2308"/>
        <v/>
      </c>
      <c r="AQ2855" s="4" t="str">
        <f t="shared" si="2308"/>
        <v/>
      </c>
      <c r="AR2855" s="4" t="str">
        <f t="shared" si="2308"/>
        <v/>
      </c>
      <c r="AS2855" s="4" t="str">
        <f t="shared" si="2308"/>
        <v/>
      </c>
      <c r="AT2855" s="4" t="str">
        <f t="shared" si="2308"/>
        <v/>
      </c>
      <c r="AU2855" s="4" t="str">
        <f t="shared" si="2308"/>
        <v/>
      </c>
      <c r="AV2855" s="4" t="str">
        <f t="shared" si="2308"/>
        <v/>
      </c>
      <c r="AW2855" s="4" t="str">
        <f t="shared" si="2305"/>
        <v/>
      </c>
      <c r="AX2855" s="4" t="str">
        <f t="shared" si="2305"/>
        <v/>
      </c>
      <c r="AY2855" s="4" t="str">
        <f t="shared" si="2305"/>
        <v/>
      </c>
      <c r="AZ2855" s="4" t="str">
        <f t="shared" si="2305"/>
        <v/>
      </c>
      <c r="BA2855" s="4" t="str">
        <f t="shared" si="2305"/>
        <v/>
      </c>
      <c r="BB2855" s="4" t="str">
        <f t="shared" si="2305"/>
        <v/>
      </c>
      <c r="BC2855" s="4" t="str">
        <f t="shared" si="2305"/>
        <v/>
      </c>
      <c r="BD2855" s="4" t="str">
        <f t="shared" si="2305"/>
        <v/>
      </c>
      <c r="BE2855" s="4">
        <f t="shared" si="2305"/>
        <v>20</v>
      </c>
      <c r="BF2855" s="4" t="str">
        <f t="shared" si="2310"/>
        <v/>
      </c>
      <c r="BG2855" s="4" t="str">
        <f t="shared" si="2310"/>
        <v/>
      </c>
      <c r="BH2855" s="4" t="str">
        <f t="shared" si="2310"/>
        <v/>
      </c>
      <c r="BI2855" s="4" t="str">
        <f t="shared" si="2310"/>
        <v/>
      </c>
      <c r="BJ2855" s="4" t="str">
        <f t="shared" si="2310"/>
        <v/>
      </c>
      <c r="BK2855" s="4">
        <f t="shared" si="2310"/>
        <v>32</v>
      </c>
      <c r="BL2855" s="4" t="str">
        <f t="shared" si="2310"/>
        <v/>
      </c>
      <c r="BM2855" s="4" t="str">
        <f t="shared" si="2310"/>
        <v/>
      </c>
      <c r="BN2855" s="4" t="str">
        <f t="shared" si="2310"/>
        <v/>
      </c>
      <c r="BO2855" s="4" t="str">
        <f t="shared" si="2310"/>
        <v/>
      </c>
      <c r="BP2855" s="4" t="str">
        <f t="shared" si="2310"/>
        <v/>
      </c>
      <c r="BQ2855" s="4" t="str">
        <f t="shared" si="2310"/>
        <v/>
      </c>
      <c r="BR2855" s="4" t="str">
        <f t="shared" si="2306"/>
        <v/>
      </c>
      <c r="BS2855" s="4" t="str">
        <f t="shared" si="2306"/>
        <v/>
      </c>
      <c r="BT2855" s="4" t="str">
        <f t="shared" si="2306"/>
        <v/>
      </c>
      <c r="BU2855" s="4" t="str">
        <f t="shared" si="2306"/>
        <v/>
      </c>
      <c r="BV2855" s="4" t="str">
        <f t="shared" si="2306"/>
        <v/>
      </c>
      <c r="BW2855" s="4" t="str">
        <f t="shared" si="2306"/>
        <v/>
      </c>
      <c r="BX2855" s="4" t="str">
        <f t="shared" si="2306"/>
        <v/>
      </c>
      <c r="BY2855" s="4" t="str">
        <f t="shared" si="2306"/>
        <v/>
      </c>
      <c r="BZ2855" s="4" t="str">
        <f t="shared" si="2269"/>
        <v/>
      </c>
      <c r="CA2855" s="4" t="str">
        <f t="shared" si="2304"/>
        <v/>
      </c>
      <c r="CB2855" s="4" t="str">
        <f t="shared" si="2304"/>
        <v/>
      </c>
      <c r="CC2855" s="4">
        <f t="shared" si="2304"/>
        <v>147</v>
      </c>
      <c r="CD2855" s="4" t="str">
        <f t="shared" si="2304"/>
        <v/>
      </c>
      <c r="CE2855" s="4">
        <f t="shared" si="2304"/>
        <v>226</v>
      </c>
      <c r="CF2855" s="4">
        <f t="shared" si="2304"/>
        <v>299</v>
      </c>
    </row>
    <row r="2856" spans="2:84">
      <c r="B2856" s="39" t="s">
        <v>138</v>
      </c>
      <c r="C2856" s="39" t="s">
        <v>149</v>
      </c>
      <c r="D2856" s="11">
        <f t="shared" si="2303"/>
        <v>0.46203947067260742</v>
      </c>
      <c r="E2856" s="11">
        <f>INDEX(metrika,MATCH(C2856,Metrika!$A$4:$A$80,0),MATCH(B2856,Metrika!$B$3:$BZ$3,0))</f>
        <v>0.12968816010180775</v>
      </c>
      <c r="F2856" s="46"/>
      <c r="H2856" s="24">
        <f>INDEX(tabulka_1,MATCH(MIN(I2856:CF2856),I2856:CF2856,0),8)</f>
        <v>0.46203947067260742</v>
      </c>
      <c r="I2856" s="4" t="str">
        <f t="shared" si="2302"/>
        <v/>
      </c>
      <c r="J2856" s="4" t="str">
        <f t="shared" si="2311"/>
        <v/>
      </c>
      <c r="K2856" s="4" t="str">
        <f t="shared" si="2311"/>
        <v/>
      </c>
      <c r="L2856" s="4" t="str">
        <f t="shared" si="2311"/>
        <v/>
      </c>
      <c r="M2856" s="4" t="str">
        <f t="shared" si="2311"/>
        <v/>
      </c>
      <c r="N2856" s="4" t="str">
        <f t="shared" si="2311"/>
        <v/>
      </c>
      <c r="O2856" s="4" t="str">
        <f t="shared" si="2309"/>
        <v/>
      </c>
      <c r="P2856" s="4" t="str">
        <f t="shared" si="2309"/>
        <v/>
      </c>
      <c r="Q2856" s="4" t="str">
        <f t="shared" si="2309"/>
        <v/>
      </c>
      <c r="R2856" s="4" t="str">
        <f t="shared" si="2309"/>
        <v/>
      </c>
      <c r="S2856" s="4" t="str">
        <f t="shared" si="2309"/>
        <v/>
      </c>
      <c r="T2856" s="4" t="str">
        <f t="shared" si="2309"/>
        <v/>
      </c>
      <c r="U2856" s="4" t="str">
        <f t="shared" si="2309"/>
        <v/>
      </c>
      <c r="V2856" s="4" t="str">
        <f t="shared" si="2309"/>
        <v/>
      </c>
      <c r="W2856" s="4" t="str">
        <f t="shared" si="2309"/>
        <v/>
      </c>
      <c r="X2856" s="4" t="str">
        <f t="shared" si="2309"/>
        <v/>
      </c>
      <c r="Y2856" s="4" t="str">
        <f t="shared" si="2307"/>
        <v/>
      </c>
      <c r="Z2856" s="4" t="str">
        <f t="shared" si="2307"/>
        <v/>
      </c>
      <c r="AA2856" s="4" t="str">
        <f t="shared" si="2307"/>
        <v/>
      </c>
      <c r="AB2856" s="4" t="str">
        <f t="shared" si="2307"/>
        <v/>
      </c>
      <c r="AC2856" s="4" t="str">
        <f t="shared" si="2307"/>
        <v/>
      </c>
      <c r="AD2856" s="4" t="str">
        <f t="shared" si="2307"/>
        <v/>
      </c>
      <c r="AE2856" s="4" t="str">
        <f t="shared" si="2307"/>
        <v/>
      </c>
      <c r="AF2856" s="4" t="str">
        <f t="shared" si="2307"/>
        <v/>
      </c>
      <c r="AG2856" s="4" t="str">
        <f t="shared" si="2307"/>
        <v/>
      </c>
      <c r="AH2856" s="4" t="str">
        <f t="shared" si="2307"/>
        <v/>
      </c>
      <c r="AI2856" s="4" t="str">
        <f t="shared" si="2308"/>
        <v/>
      </c>
      <c r="AJ2856" s="4" t="str">
        <f t="shared" si="2308"/>
        <v/>
      </c>
      <c r="AK2856" s="4" t="str">
        <f t="shared" si="2308"/>
        <v/>
      </c>
      <c r="AL2856" s="4" t="str">
        <f t="shared" si="2308"/>
        <v/>
      </c>
      <c r="AM2856" s="4" t="str">
        <f t="shared" si="2308"/>
        <v/>
      </c>
      <c r="AN2856" s="4" t="str">
        <f t="shared" si="2308"/>
        <v/>
      </c>
      <c r="AO2856" s="4" t="str">
        <f t="shared" si="2308"/>
        <v/>
      </c>
      <c r="AP2856" s="4" t="str">
        <f t="shared" si="2308"/>
        <v/>
      </c>
      <c r="AQ2856" s="4" t="str">
        <f t="shared" si="2308"/>
        <v/>
      </c>
      <c r="AR2856" s="4" t="str">
        <f t="shared" si="2308"/>
        <v/>
      </c>
      <c r="AS2856" s="4" t="str">
        <f t="shared" si="2308"/>
        <v/>
      </c>
      <c r="AT2856" s="4" t="str">
        <f t="shared" si="2308"/>
        <v/>
      </c>
      <c r="AU2856" s="4" t="str">
        <f t="shared" si="2308"/>
        <v/>
      </c>
      <c r="AV2856" s="4" t="str">
        <f t="shared" si="2308"/>
        <v/>
      </c>
      <c r="AW2856" s="4" t="str">
        <f t="shared" si="2305"/>
        <v/>
      </c>
      <c r="AX2856" s="4" t="str">
        <f t="shared" si="2305"/>
        <v/>
      </c>
      <c r="AY2856" s="4" t="str">
        <f t="shared" si="2305"/>
        <v/>
      </c>
      <c r="AZ2856" s="4" t="str">
        <f t="shared" si="2305"/>
        <v/>
      </c>
      <c r="BA2856" s="4" t="str">
        <f t="shared" si="2305"/>
        <v/>
      </c>
      <c r="BB2856" s="4" t="str">
        <f t="shared" si="2305"/>
        <v/>
      </c>
      <c r="BC2856" s="4" t="str">
        <f t="shared" si="2305"/>
        <v/>
      </c>
      <c r="BD2856" s="4" t="str">
        <f t="shared" si="2305"/>
        <v/>
      </c>
      <c r="BE2856" s="4" t="str">
        <f t="shared" si="2305"/>
        <v/>
      </c>
      <c r="BF2856" s="4" t="str">
        <f t="shared" si="2310"/>
        <v/>
      </c>
      <c r="BG2856" s="4" t="str">
        <f t="shared" si="2310"/>
        <v/>
      </c>
      <c r="BH2856" s="4" t="str">
        <f t="shared" si="2310"/>
        <v/>
      </c>
      <c r="BI2856" s="4" t="str">
        <f t="shared" si="2310"/>
        <v/>
      </c>
      <c r="BJ2856" s="4" t="str">
        <f t="shared" si="2310"/>
        <v/>
      </c>
      <c r="BK2856" s="4" t="str">
        <f t="shared" si="2310"/>
        <v/>
      </c>
      <c r="BL2856" s="4" t="str">
        <f t="shared" si="2310"/>
        <v/>
      </c>
      <c r="BM2856" s="4" t="str">
        <f t="shared" si="2310"/>
        <v/>
      </c>
      <c r="BN2856" s="4" t="str">
        <f t="shared" si="2310"/>
        <v/>
      </c>
      <c r="BO2856" s="4" t="str">
        <f t="shared" si="2310"/>
        <v/>
      </c>
      <c r="BP2856" s="4" t="str">
        <f t="shared" si="2310"/>
        <v/>
      </c>
      <c r="BQ2856" s="4" t="str">
        <f t="shared" si="2310"/>
        <v/>
      </c>
      <c r="BR2856" s="4" t="str">
        <f t="shared" si="2306"/>
        <v/>
      </c>
      <c r="BS2856" s="4" t="str">
        <f t="shared" si="2306"/>
        <v/>
      </c>
      <c r="BT2856" s="4" t="str">
        <f t="shared" si="2306"/>
        <v/>
      </c>
      <c r="BU2856" s="4" t="str">
        <f t="shared" si="2306"/>
        <v/>
      </c>
      <c r="BV2856" s="4" t="str">
        <f t="shared" si="2306"/>
        <v/>
      </c>
      <c r="BW2856" s="4" t="str">
        <f t="shared" si="2306"/>
        <v/>
      </c>
      <c r="BX2856" s="4" t="str">
        <f t="shared" si="2306"/>
        <v/>
      </c>
      <c r="BY2856" s="4" t="str">
        <f t="shared" si="2306"/>
        <v/>
      </c>
      <c r="BZ2856" s="4" t="str">
        <f t="shared" si="2269"/>
        <v/>
      </c>
      <c r="CA2856" s="4" t="str">
        <f t="shared" si="2304"/>
        <v/>
      </c>
      <c r="CB2856" s="4" t="str">
        <f t="shared" si="2304"/>
        <v/>
      </c>
      <c r="CC2856" s="4">
        <f t="shared" si="2304"/>
        <v>147</v>
      </c>
      <c r="CD2856" s="4" t="str">
        <f t="shared" si="2304"/>
        <v/>
      </c>
      <c r="CE2856" s="4">
        <f t="shared" si="2304"/>
        <v>226</v>
      </c>
      <c r="CF2856" s="4">
        <f t="shared" si="2304"/>
        <v>299</v>
      </c>
    </row>
    <row r="2857" spans="2:84">
      <c r="B2857" s="39" t="s">
        <v>138</v>
      </c>
      <c r="C2857" s="39" t="s">
        <v>150</v>
      </c>
      <c r="D2857" s="11">
        <f t="shared" si="2303"/>
        <v>0.16077969968318939</v>
      </c>
      <c r="E2857" s="11">
        <f>INDEX(metrika,MATCH(C2857,Metrika!$A$4:$A$80,0),MATCH(B2857,Metrika!$B$3:$BZ$3,0))</f>
        <v>0.11084682173757103</v>
      </c>
      <c r="F2857" s="46"/>
      <c r="H2857" s="24">
        <f>INDEX(tabulka_1,MATCH(MIN(I2857:CF2857),I2857:CF2857,0),8)</f>
        <v>0.16077969968318939</v>
      </c>
      <c r="I2857" s="4" t="str">
        <f t="shared" si="2302"/>
        <v/>
      </c>
      <c r="J2857" s="4" t="str">
        <f t="shared" si="2311"/>
        <v/>
      </c>
      <c r="K2857" s="4" t="str">
        <f t="shared" si="2311"/>
        <v/>
      </c>
      <c r="L2857" s="4" t="str">
        <f t="shared" si="2311"/>
        <v/>
      </c>
      <c r="M2857" s="4" t="str">
        <f t="shared" si="2311"/>
        <v/>
      </c>
      <c r="N2857" s="4" t="str">
        <f t="shared" si="2311"/>
        <v/>
      </c>
      <c r="O2857" s="4" t="str">
        <f t="shared" si="2309"/>
        <v/>
      </c>
      <c r="P2857" s="4" t="str">
        <f t="shared" si="2309"/>
        <v/>
      </c>
      <c r="Q2857" s="4" t="str">
        <f t="shared" si="2309"/>
        <v/>
      </c>
      <c r="R2857" s="4" t="str">
        <f t="shared" si="2309"/>
        <v/>
      </c>
      <c r="S2857" s="4" t="str">
        <f t="shared" si="2309"/>
        <v/>
      </c>
      <c r="T2857" s="4" t="str">
        <f t="shared" si="2309"/>
        <v/>
      </c>
      <c r="U2857" s="4" t="str">
        <f t="shared" si="2309"/>
        <v/>
      </c>
      <c r="V2857" s="4" t="str">
        <f t="shared" si="2309"/>
        <v/>
      </c>
      <c r="W2857" s="4" t="str">
        <f t="shared" si="2309"/>
        <v/>
      </c>
      <c r="X2857" s="4" t="str">
        <f t="shared" si="2309"/>
        <v/>
      </c>
      <c r="Y2857" s="4" t="str">
        <f t="shared" si="2307"/>
        <v/>
      </c>
      <c r="Z2857" s="4" t="str">
        <f t="shared" si="2307"/>
        <v/>
      </c>
      <c r="AA2857" s="4" t="str">
        <f t="shared" si="2307"/>
        <v/>
      </c>
      <c r="AB2857" s="4" t="str">
        <f t="shared" si="2307"/>
        <v/>
      </c>
      <c r="AC2857" s="4" t="str">
        <f t="shared" si="2307"/>
        <v/>
      </c>
      <c r="AD2857" s="4" t="str">
        <f t="shared" si="2307"/>
        <v/>
      </c>
      <c r="AE2857" s="4" t="str">
        <f t="shared" si="2307"/>
        <v/>
      </c>
      <c r="AF2857" s="4" t="str">
        <f t="shared" si="2307"/>
        <v/>
      </c>
      <c r="AG2857" s="4" t="str">
        <f t="shared" si="2307"/>
        <v/>
      </c>
      <c r="AH2857" s="4" t="str">
        <f t="shared" si="2307"/>
        <v/>
      </c>
      <c r="AI2857" s="4" t="str">
        <f t="shared" si="2308"/>
        <v/>
      </c>
      <c r="AJ2857" s="4" t="str">
        <f t="shared" si="2308"/>
        <v/>
      </c>
      <c r="AK2857" s="4" t="str">
        <f t="shared" si="2308"/>
        <v/>
      </c>
      <c r="AL2857" s="4" t="str">
        <f t="shared" si="2308"/>
        <v/>
      </c>
      <c r="AM2857" s="4" t="str">
        <f t="shared" si="2308"/>
        <v/>
      </c>
      <c r="AN2857" s="4" t="str">
        <f t="shared" si="2308"/>
        <v/>
      </c>
      <c r="AO2857" s="4" t="str">
        <f t="shared" si="2308"/>
        <v/>
      </c>
      <c r="AP2857" s="4" t="str">
        <f t="shared" si="2308"/>
        <v/>
      </c>
      <c r="AQ2857" s="4" t="str">
        <f t="shared" si="2308"/>
        <v/>
      </c>
      <c r="AR2857" s="4" t="str">
        <f t="shared" si="2308"/>
        <v/>
      </c>
      <c r="AS2857" s="4" t="str">
        <f t="shared" si="2308"/>
        <v/>
      </c>
      <c r="AT2857" s="4" t="str">
        <f t="shared" si="2308"/>
        <v/>
      </c>
      <c r="AU2857" s="4" t="str">
        <f t="shared" si="2308"/>
        <v/>
      </c>
      <c r="AV2857" s="4" t="str">
        <f t="shared" si="2308"/>
        <v/>
      </c>
      <c r="AW2857" s="4" t="str">
        <f t="shared" si="2305"/>
        <v/>
      </c>
      <c r="AX2857" s="4" t="str">
        <f t="shared" si="2305"/>
        <v/>
      </c>
      <c r="AY2857" s="4" t="str">
        <f t="shared" si="2305"/>
        <v/>
      </c>
      <c r="AZ2857" s="4" t="str">
        <f t="shared" si="2305"/>
        <v/>
      </c>
      <c r="BA2857" s="4" t="str">
        <f t="shared" si="2305"/>
        <v/>
      </c>
      <c r="BB2857" s="4" t="str">
        <f t="shared" si="2305"/>
        <v/>
      </c>
      <c r="BC2857" s="4" t="str">
        <f t="shared" si="2305"/>
        <v/>
      </c>
      <c r="BD2857" s="4" t="str">
        <f t="shared" si="2305"/>
        <v/>
      </c>
      <c r="BE2857" s="4" t="str">
        <f t="shared" si="2305"/>
        <v/>
      </c>
      <c r="BF2857" s="4" t="str">
        <f t="shared" si="2310"/>
        <v/>
      </c>
      <c r="BG2857" s="4" t="str">
        <f t="shared" si="2310"/>
        <v/>
      </c>
      <c r="BH2857" s="4" t="str">
        <f t="shared" si="2310"/>
        <v/>
      </c>
      <c r="BI2857" s="4" t="str">
        <f t="shared" si="2310"/>
        <v/>
      </c>
      <c r="BJ2857" s="4" t="str">
        <f t="shared" si="2310"/>
        <v/>
      </c>
      <c r="BK2857" s="4">
        <f t="shared" si="2310"/>
        <v>32</v>
      </c>
      <c r="BL2857" s="4" t="str">
        <f t="shared" si="2310"/>
        <v/>
      </c>
      <c r="BM2857" s="4" t="str">
        <f t="shared" si="2310"/>
        <v/>
      </c>
      <c r="BN2857" s="4" t="str">
        <f t="shared" si="2310"/>
        <v/>
      </c>
      <c r="BO2857" s="4" t="str">
        <f t="shared" si="2310"/>
        <v/>
      </c>
      <c r="BP2857" s="4" t="str">
        <f t="shared" si="2310"/>
        <v/>
      </c>
      <c r="BQ2857" s="4" t="str">
        <f t="shared" si="2310"/>
        <v/>
      </c>
      <c r="BR2857" s="4" t="str">
        <f t="shared" si="2306"/>
        <v/>
      </c>
      <c r="BS2857" s="4" t="str">
        <f t="shared" si="2306"/>
        <v/>
      </c>
      <c r="BT2857" s="4" t="str">
        <f t="shared" si="2306"/>
        <v/>
      </c>
      <c r="BU2857" s="4" t="str">
        <f t="shared" si="2306"/>
        <v/>
      </c>
      <c r="BV2857" s="4" t="str">
        <f t="shared" si="2306"/>
        <v/>
      </c>
      <c r="BW2857" s="4" t="str">
        <f t="shared" si="2306"/>
        <v/>
      </c>
      <c r="BX2857" s="4" t="str">
        <f t="shared" si="2306"/>
        <v/>
      </c>
      <c r="BY2857" s="4" t="str">
        <f t="shared" si="2306"/>
        <v/>
      </c>
      <c r="BZ2857" s="4" t="str">
        <f t="shared" si="2269"/>
        <v/>
      </c>
      <c r="CA2857" s="4" t="str">
        <f t="shared" ref="CA2857:CD2866" si="2312">IF(AND(ISNUMBER(SEARCH(CONCATENATE($B2857,","),INDEX(tabulka_1,CA$90,2))),ISNUMBER(SEARCH(CONCATENATE($C2857,","),INDEX(tabulka_1,CA$90,2)))),LEN(INDEX(tabulka_1,CA$90,2)),"")</f>
        <v/>
      </c>
      <c r="CB2857" s="4" t="str">
        <f t="shared" si="2312"/>
        <v/>
      </c>
      <c r="CC2857" s="4">
        <f t="shared" si="2312"/>
        <v>147</v>
      </c>
      <c r="CD2857" s="4" t="str">
        <f t="shared" si="2312"/>
        <v/>
      </c>
      <c r="CE2857" s="4">
        <f t="shared" si="2304"/>
        <v>226</v>
      </c>
      <c r="CF2857" s="4">
        <f t="shared" si="2304"/>
        <v>299</v>
      </c>
    </row>
    <row r="2858" spans="2:84">
      <c r="B2858" s="39" t="s">
        <v>138</v>
      </c>
      <c r="C2858" s="39" t="s">
        <v>151</v>
      </c>
      <c r="D2858" s="11">
        <f t="shared" si="2303"/>
        <v>0.46203947067260742</v>
      </c>
      <c r="E2858" s="11">
        <f>INDEX(metrika,MATCH(C2858,Metrika!$A$4:$A$80,0),MATCH(B2858,Metrika!$B$3:$BZ$3,0))</f>
        <v>0.1715002254642389</v>
      </c>
      <c r="F2858" s="46"/>
      <c r="H2858" s="24">
        <f>INDEX(tabulka_1,MATCH(MIN(I2858:CF2858),I2858:CF2858,0),8)</f>
        <v>0.46203947067260742</v>
      </c>
      <c r="I2858" s="4" t="str">
        <f t="shared" si="2302"/>
        <v/>
      </c>
      <c r="J2858" s="4" t="str">
        <f t="shared" si="2311"/>
        <v/>
      </c>
      <c r="K2858" s="4" t="str">
        <f t="shared" si="2311"/>
        <v/>
      </c>
      <c r="L2858" s="4" t="str">
        <f t="shared" si="2311"/>
        <v/>
      </c>
      <c r="M2858" s="4" t="str">
        <f t="shared" si="2311"/>
        <v/>
      </c>
      <c r="N2858" s="4" t="str">
        <f t="shared" si="2311"/>
        <v/>
      </c>
      <c r="O2858" s="4" t="str">
        <f t="shared" si="2309"/>
        <v/>
      </c>
      <c r="P2858" s="4" t="str">
        <f t="shared" si="2309"/>
        <v/>
      </c>
      <c r="Q2858" s="4" t="str">
        <f t="shared" si="2309"/>
        <v/>
      </c>
      <c r="R2858" s="4" t="str">
        <f t="shared" si="2309"/>
        <v/>
      </c>
      <c r="S2858" s="4" t="str">
        <f t="shared" si="2309"/>
        <v/>
      </c>
      <c r="T2858" s="4" t="str">
        <f t="shared" si="2309"/>
        <v/>
      </c>
      <c r="U2858" s="4" t="str">
        <f t="shared" si="2309"/>
        <v/>
      </c>
      <c r="V2858" s="4" t="str">
        <f t="shared" si="2309"/>
        <v/>
      </c>
      <c r="W2858" s="4" t="str">
        <f t="shared" si="2309"/>
        <v/>
      </c>
      <c r="X2858" s="4" t="str">
        <f t="shared" si="2309"/>
        <v/>
      </c>
      <c r="Y2858" s="4" t="str">
        <f t="shared" si="2307"/>
        <v/>
      </c>
      <c r="Z2858" s="4" t="str">
        <f t="shared" si="2307"/>
        <v/>
      </c>
      <c r="AA2858" s="4" t="str">
        <f t="shared" si="2307"/>
        <v/>
      </c>
      <c r="AB2858" s="4" t="str">
        <f t="shared" si="2307"/>
        <v/>
      </c>
      <c r="AC2858" s="4" t="str">
        <f t="shared" si="2307"/>
        <v/>
      </c>
      <c r="AD2858" s="4" t="str">
        <f t="shared" si="2307"/>
        <v/>
      </c>
      <c r="AE2858" s="4" t="str">
        <f t="shared" si="2307"/>
        <v/>
      </c>
      <c r="AF2858" s="4" t="str">
        <f t="shared" si="2307"/>
        <v/>
      </c>
      <c r="AG2858" s="4" t="str">
        <f t="shared" si="2307"/>
        <v/>
      </c>
      <c r="AH2858" s="4" t="str">
        <f t="shared" si="2307"/>
        <v/>
      </c>
      <c r="AI2858" s="4" t="str">
        <f t="shared" si="2308"/>
        <v/>
      </c>
      <c r="AJ2858" s="4" t="str">
        <f t="shared" si="2308"/>
        <v/>
      </c>
      <c r="AK2858" s="4" t="str">
        <f t="shared" si="2308"/>
        <v/>
      </c>
      <c r="AL2858" s="4" t="str">
        <f t="shared" si="2308"/>
        <v/>
      </c>
      <c r="AM2858" s="4" t="str">
        <f t="shared" si="2308"/>
        <v/>
      </c>
      <c r="AN2858" s="4" t="str">
        <f t="shared" si="2308"/>
        <v/>
      </c>
      <c r="AO2858" s="4" t="str">
        <f t="shared" si="2308"/>
        <v/>
      </c>
      <c r="AP2858" s="4" t="str">
        <f t="shared" si="2308"/>
        <v/>
      </c>
      <c r="AQ2858" s="4" t="str">
        <f t="shared" si="2308"/>
        <v/>
      </c>
      <c r="AR2858" s="4" t="str">
        <f t="shared" si="2308"/>
        <v/>
      </c>
      <c r="AS2858" s="4" t="str">
        <f t="shared" si="2308"/>
        <v/>
      </c>
      <c r="AT2858" s="4" t="str">
        <f t="shared" si="2308"/>
        <v/>
      </c>
      <c r="AU2858" s="4" t="str">
        <f t="shared" si="2308"/>
        <v/>
      </c>
      <c r="AV2858" s="4" t="str">
        <f t="shared" si="2308"/>
        <v/>
      </c>
      <c r="AW2858" s="4" t="str">
        <f t="shared" ref="AW2858:BE2867" si="2313">IF(AND(ISNUMBER(SEARCH(CONCATENATE($B2858,","),INDEX(tabulka_1,AW$90,2))),ISNUMBER(SEARCH(CONCATENATE($C2858,","),INDEX(tabulka_1,AW$90,2)))),LEN(INDEX(tabulka_1,AW$90,2)),"")</f>
        <v/>
      </c>
      <c r="AX2858" s="4" t="str">
        <f t="shared" si="2313"/>
        <v/>
      </c>
      <c r="AY2858" s="4" t="str">
        <f t="shared" si="2313"/>
        <v/>
      </c>
      <c r="AZ2858" s="4" t="str">
        <f t="shared" si="2313"/>
        <v/>
      </c>
      <c r="BA2858" s="4" t="str">
        <f t="shared" si="2313"/>
        <v/>
      </c>
      <c r="BB2858" s="4" t="str">
        <f t="shared" si="2313"/>
        <v/>
      </c>
      <c r="BC2858" s="4" t="str">
        <f t="shared" si="2313"/>
        <v/>
      </c>
      <c r="BD2858" s="4" t="str">
        <f t="shared" si="2313"/>
        <v/>
      </c>
      <c r="BE2858" s="4" t="str">
        <f t="shared" si="2313"/>
        <v/>
      </c>
      <c r="BF2858" s="4" t="str">
        <f t="shared" si="2310"/>
        <v/>
      </c>
      <c r="BG2858" s="4" t="str">
        <f t="shared" si="2310"/>
        <v/>
      </c>
      <c r="BH2858" s="4" t="str">
        <f t="shared" si="2310"/>
        <v/>
      </c>
      <c r="BI2858" s="4" t="str">
        <f t="shared" si="2310"/>
        <v/>
      </c>
      <c r="BJ2858" s="4" t="str">
        <f t="shared" si="2310"/>
        <v/>
      </c>
      <c r="BK2858" s="4" t="str">
        <f t="shared" si="2310"/>
        <v/>
      </c>
      <c r="BL2858" s="4" t="str">
        <f t="shared" si="2310"/>
        <v/>
      </c>
      <c r="BM2858" s="4" t="str">
        <f t="shared" si="2310"/>
        <v/>
      </c>
      <c r="BN2858" s="4" t="str">
        <f t="shared" si="2310"/>
        <v/>
      </c>
      <c r="BO2858" s="4" t="str">
        <f t="shared" si="2310"/>
        <v/>
      </c>
      <c r="BP2858" s="4" t="str">
        <f t="shared" si="2310"/>
        <v/>
      </c>
      <c r="BQ2858" s="4" t="str">
        <f t="shared" si="2310"/>
        <v/>
      </c>
      <c r="BR2858" s="4" t="str">
        <f t="shared" ref="BR2858:BY2867" si="2314">IF(AND(ISNUMBER(SEARCH(CONCATENATE($B2858,","),INDEX(tabulka_1,BR$90,2))),ISNUMBER(SEARCH(CONCATENATE($C2858,","),INDEX(tabulka_1,BR$90,2)))),LEN(INDEX(tabulka_1,BR$90,2)),"")</f>
        <v/>
      </c>
      <c r="BS2858" s="4" t="str">
        <f t="shared" si="2314"/>
        <v/>
      </c>
      <c r="BT2858" s="4" t="str">
        <f t="shared" si="2314"/>
        <v/>
      </c>
      <c r="BU2858" s="4" t="str">
        <f t="shared" si="2314"/>
        <v/>
      </c>
      <c r="BV2858" s="4" t="str">
        <f t="shared" si="2314"/>
        <v/>
      </c>
      <c r="BW2858" s="4" t="str">
        <f t="shared" si="2314"/>
        <v/>
      </c>
      <c r="BX2858" s="4" t="str">
        <f t="shared" si="2314"/>
        <v/>
      </c>
      <c r="BY2858" s="4" t="str">
        <f t="shared" si="2314"/>
        <v/>
      </c>
      <c r="BZ2858" s="4" t="str">
        <f t="shared" si="2269"/>
        <v/>
      </c>
      <c r="CA2858" s="4" t="str">
        <f t="shared" si="2312"/>
        <v/>
      </c>
      <c r="CB2858" s="4" t="str">
        <f t="shared" si="2312"/>
        <v/>
      </c>
      <c r="CC2858" s="4">
        <f t="shared" si="2312"/>
        <v>147</v>
      </c>
      <c r="CD2858" s="4" t="str">
        <f t="shared" si="2312"/>
        <v/>
      </c>
      <c r="CE2858" s="4">
        <f t="shared" si="2304"/>
        <v>226</v>
      </c>
      <c r="CF2858" s="4">
        <f t="shared" si="2304"/>
        <v>299</v>
      </c>
    </row>
    <row r="2859" spans="2:84">
      <c r="B2859" s="39" t="s">
        <v>138</v>
      </c>
      <c r="C2859" s="39" t="s">
        <v>152</v>
      </c>
      <c r="D2859" s="11">
        <f t="shared" si="2303"/>
        <v>2.6234352588653564</v>
      </c>
      <c r="E2859" s="11">
        <f>INDEX(metrika,MATCH(C2859,Metrika!$A$4:$A$80,0),MATCH(B2859,Metrika!$B$3:$BZ$3,0))</f>
        <v>0.32977367784418571</v>
      </c>
      <c r="F2859" s="46"/>
      <c r="H2859" s="24">
        <f>INDEX(tabulka_1,MATCH(MIN(I2859:CF2859),I2859:CF2859,0),8)</f>
        <v>2.6234352588653564</v>
      </c>
      <c r="I2859" s="4" t="str">
        <f t="shared" si="2302"/>
        <v/>
      </c>
      <c r="J2859" s="4" t="str">
        <f t="shared" si="2311"/>
        <v/>
      </c>
      <c r="K2859" s="4" t="str">
        <f t="shared" si="2311"/>
        <v/>
      </c>
      <c r="L2859" s="4" t="str">
        <f t="shared" si="2311"/>
        <v/>
      </c>
      <c r="M2859" s="4" t="str">
        <f t="shared" si="2311"/>
        <v/>
      </c>
      <c r="N2859" s="4" t="str">
        <f t="shared" si="2311"/>
        <v/>
      </c>
      <c r="O2859" s="4" t="str">
        <f t="shared" si="2309"/>
        <v/>
      </c>
      <c r="P2859" s="4" t="str">
        <f t="shared" si="2309"/>
        <v/>
      </c>
      <c r="Q2859" s="4" t="str">
        <f t="shared" si="2309"/>
        <v/>
      </c>
      <c r="R2859" s="4" t="str">
        <f t="shared" si="2309"/>
        <v/>
      </c>
      <c r="S2859" s="4" t="str">
        <f t="shared" si="2309"/>
        <v/>
      </c>
      <c r="T2859" s="4" t="str">
        <f t="shared" si="2309"/>
        <v/>
      </c>
      <c r="U2859" s="4" t="str">
        <f t="shared" si="2309"/>
        <v/>
      </c>
      <c r="V2859" s="4" t="str">
        <f t="shared" si="2309"/>
        <v/>
      </c>
      <c r="W2859" s="4" t="str">
        <f t="shared" si="2309"/>
        <v/>
      </c>
      <c r="X2859" s="4" t="str">
        <f t="shared" si="2309"/>
        <v/>
      </c>
      <c r="Y2859" s="4" t="str">
        <f t="shared" ref="Y2859:AH2868" si="2315">IF(AND(ISNUMBER(SEARCH(CONCATENATE($B2859,","),INDEX(tabulka_1,Y$90,2))),ISNUMBER(SEARCH(CONCATENATE($C2859,","),INDEX(tabulka_1,Y$90,2)))),LEN(INDEX(tabulka_1,Y$90,2)),"")</f>
        <v/>
      </c>
      <c r="Z2859" s="4" t="str">
        <f t="shared" si="2315"/>
        <v/>
      </c>
      <c r="AA2859" s="4" t="str">
        <f t="shared" si="2315"/>
        <v/>
      </c>
      <c r="AB2859" s="4" t="str">
        <f t="shared" si="2315"/>
        <v/>
      </c>
      <c r="AC2859" s="4" t="str">
        <f t="shared" si="2315"/>
        <v/>
      </c>
      <c r="AD2859" s="4" t="str">
        <f t="shared" si="2315"/>
        <v/>
      </c>
      <c r="AE2859" s="4" t="str">
        <f t="shared" si="2315"/>
        <v/>
      </c>
      <c r="AF2859" s="4" t="str">
        <f t="shared" si="2315"/>
        <v/>
      </c>
      <c r="AG2859" s="4" t="str">
        <f t="shared" si="2315"/>
        <v/>
      </c>
      <c r="AH2859" s="4" t="str">
        <f t="shared" si="2315"/>
        <v/>
      </c>
      <c r="AI2859" s="4" t="str">
        <f t="shared" ref="AI2859:AV2868" si="2316">IF(AND(ISNUMBER(SEARCH(CONCATENATE($B2859,","),INDEX(tabulka_1,AI$90,2))),ISNUMBER(SEARCH(CONCATENATE($C2859,","),INDEX(tabulka_1,AI$90,2)))),LEN(INDEX(tabulka_1,AI$90,2)),"")</f>
        <v/>
      </c>
      <c r="AJ2859" s="4" t="str">
        <f t="shared" si="2316"/>
        <v/>
      </c>
      <c r="AK2859" s="4" t="str">
        <f t="shared" si="2316"/>
        <v/>
      </c>
      <c r="AL2859" s="4" t="str">
        <f t="shared" si="2316"/>
        <v/>
      </c>
      <c r="AM2859" s="4" t="str">
        <f t="shared" si="2316"/>
        <v/>
      </c>
      <c r="AN2859" s="4" t="str">
        <f t="shared" si="2316"/>
        <v/>
      </c>
      <c r="AO2859" s="4" t="str">
        <f t="shared" si="2316"/>
        <v/>
      </c>
      <c r="AP2859" s="4" t="str">
        <f t="shared" si="2316"/>
        <v/>
      </c>
      <c r="AQ2859" s="4" t="str">
        <f t="shared" si="2316"/>
        <v/>
      </c>
      <c r="AR2859" s="4" t="str">
        <f t="shared" si="2316"/>
        <v/>
      </c>
      <c r="AS2859" s="4" t="str">
        <f t="shared" si="2316"/>
        <v/>
      </c>
      <c r="AT2859" s="4" t="str">
        <f t="shared" si="2316"/>
        <v/>
      </c>
      <c r="AU2859" s="4" t="str">
        <f t="shared" si="2316"/>
        <v/>
      </c>
      <c r="AV2859" s="4" t="str">
        <f t="shared" si="2316"/>
        <v/>
      </c>
      <c r="AW2859" s="4" t="str">
        <f t="shared" si="2313"/>
        <v/>
      </c>
      <c r="AX2859" s="4" t="str">
        <f t="shared" si="2313"/>
        <v/>
      </c>
      <c r="AY2859" s="4" t="str">
        <f t="shared" si="2313"/>
        <v/>
      </c>
      <c r="AZ2859" s="4" t="str">
        <f t="shared" si="2313"/>
        <v/>
      </c>
      <c r="BA2859" s="4" t="str">
        <f t="shared" si="2313"/>
        <v/>
      </c>
      <c r="BB2859" s="4" t="str">
        <f t="shared" si="2313"/>
        <v/>
      </c>
      <c r="BC2859" s="4" t="str">
        <f t="shared" si="2313"/>
        <v/>
      </c>
      <c r="BD2859" s="4" t="str">
        <f t="shared" si="2313"/>
        <v/>
      </c>
      <c r="BE2859" s="4" t="str">
        <f t="shared" si="2313"/>
        <v/>
      </c>
      <c r="BF2859" s="4" t="str">
        <f t="shared" si="2310"/>
        <v/>
      </c>
      <c r="BG2859" s="4" t="str">
        <f t="shared" si="2310"/>
        <v/>
      </c>
      <c r="BH2859" s="4" t="str">
        <f t="shared" si="2310"/>
        <v/>
      </c>
      <c r="BI2859" s="4" t="str">
        <f t="shared" si="2310"/>
        <v/>
      </c>
      <c r="BJ2859" s="4" t="str">
        <f t="shared" si="2310"/>
        <v/>
      </c>
      <c r="BK2859" s="4" t="str">
        <f t="shared" si="2310"/>
        <v/>
      </c>
      <c r="BL2859" s="4" t="str">
        <f t="shared" si="2310"/>
        <v/>
      </c>
      <c r="BM2859" s="4" t="str">
        <f t="shared" si="2310"/>
        <v/>
      </c>
      <c r="BN2859" s="4" t="str">
        <f t="shared" si="2310"/>
        <v/>
      </c>
      <c r="BO2859" s="4" t="str">
        <f t="shared" si="2310"/>
        <v/>
      </c>
      <c r="BP2859" s="4" t="str">
        <f t="shared" si="2310"/>
        <v/>
      </c>
      <c r="BQ2859" s="4" t="str">
        <f t="shared" si="2310"/>
        <v/>
      </c>
      <c r="BR2859" s="4" t="str">
        <f t="shared" si="2314"/>
        <v/>
      </c>
      <c r="BS2859" s="4" t="str">
        <f t="shared" si="2314"/>
        <v/>
      </c>
      <c r="BT2859" s="4" t="str">
        <f t="shared" si="2314"/>
        <v/>
      </c>
      <c r="BU2859" s="4" t="str">
        <f t="shared" si="2314"/>
        <v/>
      </c>
      <c r="BV2859" s="4" t="str">
        <f t="shared" si="2314"/>
        <v/>
      </c>
      <c r="BW2859" s="4" t="str">
        <f t="shared" si="2314"/>
        <v/>
      </c>
      <c r="BX2859" s="4" t="str">
        <f t="shared" si="2314"/>
        <v/>
      </c>
      <c r="BY2859" s="4" t="str">
        <f t="shared" si="2314"/>
        <v/>
      </c>
      <c r="BZ2859" s="4" t="str">
        <f t="shared" si="2269"/>
        <v/>
      </c>
      <c r="CA2859" s="4" t="str">
        <f t="shared" si="2312"/>
        <v/>
      </c>
      <c r="CB2859" s="4" t="str">
        <f t="shared" si="2312"/>
        <v/>
      </c>
      <c r="CC2859" s="4" t="str">
        <f t="shared" si="2312"/>
        <v/>
      </c>
      <c r="CD2859" s="4" t="str">
        <f t="shared" si="2312"/>
        <v/>
      </c>
      <c r="CE2859" s="4" t="str">
        <f t="shared" si="2304"/>
        <v/>
      </c>
      <c r="CF2859" s="4">
        <f t="shared" si="2304"/>
        <v>299</v>
      </c>
    </row>
    <row r="2860" spans="2:84">
      <c r="B2860" s="39" t="s">
        <v>138</v>
      </c>
      <c r="C2860" s="39" t="s">
        <v>153</v>
      </c>
      <c r="D2860" s="11">
        <f t="shared" si="2303"/>
        <v>0.46203947067260742</v>
      </c>
      <c r="E2860" s="11">
        <f>INDEX(metrika,MATCH(C2860,Metrika!$A$4:$A$80,0),MATCH(B2860,Metrika!$B$3:$BZ$3,0))</f>
        <v>0.12969646853723418</v>
      </c>
      <c r="F2860" s="46"/>
      <c r="H2860" s="24">
        <f>INDEX(tabulka_1,MATCH(MIN(I2860:CF2860),I2860:CF2860,0),8)</f>
        <v>0.46203947067260742</v>
      </c>
      <c r="I2860" s="4" t="str">
        <f t="shared" si="2302"/>
        <v/>
      </c>
      <c r="J2860" s="4" t="str">
        <f t="shared" si="2311"/>
        <v/>
      </c>
      <c r="K2860" s="4" t="str">
        <f t="shared" si="2311"/>
        <v/>
      </c>
      <c r="L2860" s="4" t="str">
        <f t="shared" si="2311"/>
        <v/>
      </c>
      <c r="M2860" s="4" t="str">
        <f t="shared" si="2311"/>
        <v/>
      </c>
      <c r="N2860" s="4" t="str">
        <f t="shared" si="2311"/>
        <v/>
      </c>
      <c r="O2860" s="4" t="str">
        <f t="shared" si="2309"/>
        <v/>
      </c>
      <c r="P2860" s="4" t="str">
        <f t="shared" si="2309"/>
        <v/>
      </c>
      <c r="Q2860" s="4" t="str">
        <f t="shared" si="2309"/>
        <v/>
      </c>
      <c r="R2860" s="4" t="str">
        <f t="shared" si="2309"/>
        <v/>
      </c>
      <c r="S2860" s="4" t="str">
        <f t="shared" si="2309"/>
        <v/>
      </c>
      <c r="T2860" s="4" t="str">
        <f t="shared" si="2309"/>
        <v/>
      </c>
      <c r="U2860" s="4" t="str">
        <f t="shared" si="2309"/>
        <v/>
      </c>
      <c r="V2860" s="4" t="str">
        <f t="shared" si="2309"/>
        <v/>
      </c>
      <c r="W2860" s="4" t="str">
        <f t="shared" si="2309"/>
        <v/>
      </c>
      <c r="X2860" s="4" t="str">
        <f t="shared" si="2309"/>
        <v/>
      </c>
      <c r="Y2860" s="4" t="str">
        <f t="shared" si="2315"/>
        <v/>
      </c>
      <c r="Z2860" s="4" t="str">
        <f t="shared" si="2315"/>
        <v/>
      </c>
      <c r="AA2860" s="4" t="str">
        <f t="shared" si="2315"/>
        <v/>
      </c>
      <c r="AB2860" s="4" t="str">
        <f t="shared" si="2315"/>
        <v/>
      </c>
      <c r="AC2860" s="4" t="str">
        <f t="shared" si="2315"/>
        <v/>
      </c>
      <c r="AD2860" s="4" t="str">
        <f t="shared" si="2315"/>
        <v/>
      </c>
      <c r="AE2860" s="4" t="str">
        <f t="shared" si="2315"/>
        <v/>
      </c>
      <c r="AF2860" s="4" t="str">
        <f t="shared" si="2315"/>
        <v/>
      </c>
      <c r="AG2860" s="4" t="str">
        <f t="shared" si="2315"/>
        <v/>
      </c>
      <c r="AH2860" s="4" t="str">
        <f t="shared" si="2315"/>
        <v/>
      </c>
      <c r="AI2860" s="4" t="str">
        <f t="shared" si="2316"/>
        <v/>
      </c>
      <c r="AJ2860" s="4" t="str">
        <f t="shared" si="2316"/>
        <v/>
      </c>
      <c r="AK2860" s="4" t="str">
        <f t="shared" si="2316"/>
        <v/>
      </c>
      <c r="AL2860" s="4" t="str">
        <f t="shared" si="2316"/>
        <v/>
      </c>
      <c r="AM2860" s="4" t="str">
        <f t="shared" si="2316"/>
        <v/>
      </c>
      <c r="AN2860" s="4" t="str">
        <f t="shared" si="2316"/>
        <v/>
      </c>
      <c r="AO2860" s="4" t="str">
        <f t="shared" si="2316"/>
        <v/>
      </c>
      <c r="AP2860" s="4" t="str">
        <f t="shared" si="2316"/>
        <v/>
      </c>
      <c r="AQ2860" s="4" t="str">
        <f t="shared" si="2316"/>
        <v/>
      </c>
      <c r="AR2860" s="4" t="str">
        <f t="shared" si="2316"/>
        <v/>
      </c>
      <c r="AS2860" s="4" t="str">
        <f t="shared" si="2316"/>
        <v/>
      </c>
      <c r="AT2860" s="4" t="str">
        <f t="shared" si="2316"/>
        <v/>
      </c>
      <c r="AU2860" s="4" t="str">
        <f t="shared" si="2316"/>
        <v/>
      </c>
      <c r="AV2860" s="4" t="str">
        <f t="shared" si="2316"/>
        <v/>
      </c>
      <c r="AW2860" s="4" t="str">
        <f t="shared" si="2313"/>
        <v/>
      </c>
      <c r="AX2860" s="4" t="str">
        <f t="shared" si="2313"/>
        <v/>
      </c>
      <c r="AY2860" s="4" t="str">
        <f t="shared" si="2313"/>
        <v/>
      </c>
      <c r="AZ2860" s="4" t="str">
        <f t="shared" si="2313"/>
        <v/>
      </c>
      <c r="BA2860" s="4" t="str">
        <f t="shared" si="2313"/>
        <v/>
      </c>
      <c r="BB2860" s="4" t="str">
        <f t="shared" si="2313"/>
        <v/>
      </c>
      <c r="BC2860" s="4" t="str">
        <f t="shared" si="2313"/>
        <v/>
      </c>
      <c r="BD2860" s="4" t="str">
        <f t="shared" si="2313"/>
        <v/>
      </c>
      <c r="BE2860" s="4" t="str">
        <f t="shared" si="2313"/>
        <v/>
      </c>
      <c r="BF2860" s="4" t="str">
        <f t="shared" si="2310"/>
        <v/>
      </c>
      <c r="BG2860" s="4" t="str">
        <f t="shared" si="2310"/>
        <v/>
      </c>
      <c r="BH2860" s="4" t="str">
        <f t="shared" si="2310"/>
        <v/>
      </c>
      <c r="BI2860" s="4" t="str">
        <f t="shared" si="2310"/>
        <v/>
      </c>
      <c r="BJ2860" s="4" t="str">
        <f t="shared" si="2310"/>
        <v/>
      </c>
      <c r="BK2860" s="4" t="str">
        <f t="shared" si="2310"/>
        <v/>
      </c>
      <c r="BL2860" s="4" t="str">
        <f t="shared" si="2310"/>
        <v/>
      </c>
      <c r="BM2860" s="4" t="str">
        <f t="shared" si="2310"/>
        <v/>
      </c>
      <c r="BN2860" s="4" t="str">
        <f t="shared" si="2310"/>
        <v/>
      </c>
      <c r="BO2860" s="4" t="str">
        <f t="shared" si="2310"/>
        <v/>
      </c>
      <c r="BP2860" s="4" t="str">
        <f t="shared" si="2310"/>
        <v/>
      </c>
      <c r="BQ2860" s="4" t="str">
        <f t="shared" si="2310"/>
        <v/>
      </c>
      <c r="BR2860" s="4" t="str">
        <f t="shared" si="2314"/>
        <v/>
      </c>
      <c r="BS2860" s="4" t="str">
        <f t="shared" si="2314"/>
        <v/>
      </c>
      <c r="BT2860" s="4" t="str">
        <f t="shared" si="2314"/>
        <v/>
      </c>
      <c r="BU2860" s="4" t="str">
        <f t="shared" si="2314"/>
        <v/>
      </c>
      <c r="BV2860" s="4" t="str">
        <f t="shared" si="2314"/>
        <v/>
      </c>
      <c r="BW2860" s="4" t="str">
        <f t="shared" si="2314"/>
        <v/>
      </c>
      <c r="BX2860" s="4" t="str">
        <f t="shared" si="2314"/>
        <v/>
      </c>
      <c r="BY2860" s="4" t="str">
        <f t="shared" si="2314"/>
        <v/>
      </c>
      <c r="BZ2860" s="4" t="str">
        <f t="shared" si="2269"/>
        <v/>
      </c>
      <c r="CA2860" s="4" t="str">
        <f t="shared" si="2312"/>
        <v/>
      </c>
      <c r="CB2860" s="4" t="str">
        <f t="shared" si="2312"/>
        <v/>
      </c>
      <c r="CC2860" s="4">
        <f t="shared" si="2312"/>
        <v>147</v>
      </c>
      <c r="CD2860" s="4" t="str">
        <f t="shared" si="2312"/>
        <v/>
      </c>
      <c r="CE2860" s="4">
        <f t="shared" si="2304"/>
        <v>226</v>
      </c>
      <c r="CF2860" s="4">
        <f t="shared" si="2304"/>
        <v>299</v>
      </c>
    </row>
    <row r="2861" spans="2:84">
      <c r="B2861" s="39" t="s">
        <v>138</v>
      </c>
      <c r="C2861" s="39" t="s">
        <v>154</v>
      </c>
      <c r="D2861" s="11">
        <f t="shared" si="2303"/>
        <v>0.46203947067260742</v>
      </c>
      <c r="E2861" s="11">
        <f>INDEX(metrika,MATCH(C2861,Metrika!$A$4:$A$80,0),MATCH(B2861,Metrika!$B$3:$BZ$3,0))</f>
        <v>9.7710651503733259E-2</v>
      </c>
      <c r="F2861" s="46"/>
      <c r="H2861" s="24">
        <f>INDEX(tabulka_1,MATCH(MIN(I2861:CF2861),I2861:CF2861,0),8)</f>
        <v>0.46203947067260742</v>
      </c>
      <c r="I2861" s="4" t="str">
        <f t="shared" si="2302"/>
        <v/>
      </c>
      <c r="J2861" s="4" t="str">
        <f t="shared" si="2311"/>
        <v/>
      </c>
      <c r="K2861" s="4" t="str">
        <f t="shared" si="2311"/>
        <v/>
      </c>
      <c r="L2861" s="4" t="str">
        <f t="shared" si="2311"/>
        <v/>
      </c>
      <c r="M2861" s="4" t="str">
        <f t="shared" si="2311"/>
        <v/>
      </c>
      <c r="N2861" s="4" t="str">
        <f t="shared" si="2311"/>
        <v/>
      </c>
      <c r="O2861" s="4" t="str">
        <f t="shared" ref="O2861:X2870" si="2317">IF(AND(ISNUMBER(SEARCH(CONCATENATE($B2861,","),INDEX(tabulka_1,O$90,2))),ISNUMBER(SEARCH(CONCATENATE($C2861,","),INDEX(tabulka_1,O$90,2)))),LEN(INDEX(tabulka_1,O$90,2)),"")</f>
        <v/>
      </c>
      <c r="P2861" s="4" t="str">
        <f t="shared" si="2317"/>
        <v/>
      </c>
      <c r="Q2861" s="4" t="str">
        <f t="shared" si="2317"/>
        <v/>
      </c>
      <c r="R2861" s="4" t="str">
        <f t="shared" si="2317"/>
        <v/>
      </c>
      <c r="S2861" s="4" t="str">
        <f t="shared" si="2317"/>
        <v/>
      </c>
      <c r="T2861" s="4" t="str">
        <f t="shared" si="2317"/>
        <v/>
      </c>
      <c r="U2861" s="4" t="str">
        <f t="shared" si="2317"/>
        <v/>
      </c>
      <c r="V2861" s="4" t="str">
        <f t="shared" si="2317"/>
        <v/>
      </c>
      <c r="W2861" s="4" t="str">
        <f t="shared" si="2317"/>
        <v/>
      </c>
      <c r="X2861" s="4" t="str">
        <f t="shared" si="2317"/>
        <v/>
      </c>
      <c r="Y2861" s="4" t="str">
        <f t="shared" si="2315"/>
        <v/>
      </c>
      <c r="Z2861" s="4" t="str">
        <f t="shared" si="2315"/>
        <v/>
      </c>
      <c r="AA2861" s="4" t="str">
        <f t="shared" si="2315"/>
        <v/>
      </c>
      <c r="AB2861" s="4" t="str">
        <f t="shared" si="2315"/>
        <v/>
      </c>
      <c r="AC2861" s="4" t="str">
        <f t="shared" si="2315"/>
        <v/>
      </c>
      <c r="AD2861" s="4" t="str">
        <f t="shared" si="2315"/>
        <v/>
      </c>
      <c r="AE2861" s="4" t="str">
        <f t="shared" si="2315"/>
        <v/>
      </c>
      <c r="AF2861" s="4" t="str">
        <f t="shared" si="2315"/>
        <v/>
      </c>
      <c r="AG2861" s="4" t="str">
        <f t="shared" si="2315"/>
        <v/>
      </c>
      <c r="AH2861" s="4" t="str">
        <f t="shared" si="2315"/>
        <v/>
      </c>
      <c r="AI2861" s="4" t="str">
        <f t="shared" si="2316"/>
        <v/>
      </c>
      <c r="AJ2861" s="4" t="str">
        <f t="shared" si="2316"/>
        <v/>
      </c>
      <c r="AK2861" s="4" t="str">
        <f t="shared" si="2316"/>
        <v/>
      </c>
      <c r="AL2861" s="4" t="str">
        <f t="shared" si="2316"/>
        <v/>
      </c>
      <c r="AM2861" s="4" t="str">
        <f t="shared" si="2316"/>
        <v/>
      </c>
      <c r="AN2861" s="4" t="str">
        <f t="shared" si="2316"/>
        <v/>
      </c>
      <c r="AO2861" s="4" t="str">
        <f t="shared" si="2316"/>
        <v/>
      </c>
      <c r="AP2861" s="4" t="str">
        <f t="shared" si="2316"/>
        <v/>
      </c>
      <c r="AQ2861" s="4" t="str">
        <f t="shared" si="2316"/>
        <v/>
      </c>
      <c r="AR2861" s="4" t="str">
        <f t="shared" si="2316"/>
        <v/>
      </c>
      <c r="AS2861" s="4" t="str">
        <f t="shared" si="2316"/>
        <v/>
      </c>
      <c r="AT2861" s="4" t="str">
        <f t="shared" si="2316"/>
        <v/>
      </c>
      <c r="AU2861" s="4" t="str">
        <f t="shared" si="2316"/>
        <v/>
      </c>
      <c r="AV2861" s="4" t="str">
        <f t="shared" si="2316"/>
        <v/>
      </c>
      <c r="AW2861" s="4" t="str">
        <f t="shared" si="2313"/>
        <v/>
      </c>
      <c r="AX2861" s="4" t="str">
        <f t="shared" si="2313"/>
        <v/>
      </c>
      <c r="AY2861" s="4" t="str">
        <f t="shared" si="2313"/>
        <v/>
      </c>
      <c r="AZ2861" s="4" t="str">
        <f t="shared" si="2313"/>
        <v/>
      </c>
      <c r="BA2861" s="4" t="str">
        <f t="shared" si="2313"/>
        <v/>
      </c>
      <c r="BB2861" s="4" t="str">
        <f t="shared" si="2313"/>
        <v/>
      </c>
      <c r="BC2861" s="4" t="str">
        <f t="shared" si="2313"/>
        <v/>
      </c>
      <c r="BD2861" s="4" t="str">
        <f t="shared" si="2313"/>
        <v/>
      </c>
      <c r="BE2861" s="4" t="str">
        <f t="shared" si="2313"/>
        <v/>
      </c>
      <c r="BF2861" s="4" t="str">
        <f t="shared" ref="BF2861:BQ2870" si="2318">IF(AND(ISNUMBER(SEARCH(CONCATENATE($B2861,","),INDEX(tabulka_1,BF$90,2))),ISNUMBER(SEARCH(CONCATENATE($C2861,","),INDEX(tabulka_1,BF$90,2)))),LEN(INDEX(tabulka_1,BF$90,2)),"")</f>
        <v/>
      </c>
      <c r="BG2861" s="4" t="str">
        <f t="shared" si="2318"/>
        <v/>
      </c>
      <c r="BH2861" s="4" t="str">
        <f t="shared" si="2318"/>
        <v/>
      </c>
      <c r="BI2861" s="4" t="str">
        <f t="shared" si="2318"/>
        <v/>
      </c>
      <c r="BJ2861" s="4" t="str">
        <f t="shared" si="2318"/>
        <v/>
      </c>
      <c r="BK2861" s="4" t="str">
        <f t="shared" si="2318"/>
        <v/>
      </c>
      <c r="BL2861" s="4" t="str">
        <f t="shared" si="2318"/>
        <v/>
      </c>
      <c r="BM2861" s="4" t="str">
        <f t="shared" si="2318"/>
        <v/>
      </c>
      <c r="BN2861" s="4" t="str">
        <f t="shared" si="2318"/>
        <v/>
      </c>
      <c r="BO2861" s="4" t="str">
        <f t="shared" si="2318"/>
        <v/>
      </c>
      <c r="BP2861" s="4" t="str">
        <f t="shared" si="2318"/>
        <v/>
      </c>
      <c r="BQ2861" s="4" t="str">
        <f t="shared" si="2318"/>
        <v/>
      </c>
      <c r="BR2861" s="4" t="str">
        <f t="shared" si="2314"/>
        <v/>
      </c>
      <c r="BS2861" s="4" t="str">
        <f t="shared" si="2314"/>
        <v/>
      </c>
      <c r="BT2861" s="4" t="str">
        <f t="shared" si="2314"/>
        <v/>
      </c>
      <c r="BU2861" s="4" t="str">
        <f t="shared" si="2314"/>
        <v/>
      </c>
      <c r="BV2861" s="4" t="str">
        <f t="shared" si="2314"/>
        <v/>
      </c>
      <c r="BW2861" s="4" t="str">
        <f t="shared" si="2314"/>
        <v/>
      </c>
      <c r="BX2861" s="4" t="str">
        <f t="shared" si="2314"/>
        <v/>
      </c>
      <c r="BY2861" s="4" t="str">
        <f t="shared" si="2314"/>
        <v/>
      </c>
      <c r="BZ2861" s="4" t="str">
        <f t="shared" si="2269"/>
        <v/>
      </c>
      <c r="CA2861" s="4" t="str">
        <f t="shared" si="2312"/>
        <v/>
      </c>
      <c r="CB2861" s="4" t="str">
        <f t="shared" si="2312"/>
        <v/>
      </c>
      <c r="CC2861" s="4">
        <f t="shared" si="2312"/>
        <v>147</v>
      </c>
      <c r="CD2861" s="4" t="str">
        <f t="shared" si="2312"/>
        <v/>
      </c>
      <c r="CE2861" s="4">
        <f t="shared" si="2304"/>
        <v>226</v>
      </c>
      <c r="CF2861" s="4">
        <f t="shared" si="2304"/>
        <v>299</v>
      </c>
    </row>
    <row r="2862" spans="2:84">
      <c r="B2862" s="39" t="s">
        <v>138</v>
      </c>
      <c r="C2862" s="39" t="s">
        <v>234</v>
      </c>
      <c r="D2862" s="11">
        <f t="shared" si="2303"/>
        <v>2.6234352588653564</v>
      </c>
      <c r="E2862" s="11">
        <f>INDEX(metrika,MATCH(C2862,Metrika!$A$4:$A$80,0),MATCH(B2862,Metrika!$B$3:$BZ$3,0))</f>
        <v>0.33024211624490191</v>
      </c>
      <c r="F2862" s="46"/>
      <c r="H2862" s="24">
        <f>INDEX(tabulka_1,MATCH(MIN(I2862:CF2862),I2862:CF2862,0),8)</f>
        <v>2.6234352588653564</v>
      </c>
      <c r="I2862" s="4"/>
      <c r="J2862" s="4"/>
      <c r="K2862" s="4"/>
      <c r="L2862" s="4"/>
      <c r="M2862" s="4"/>
      <c r="N2862" s="4"/>
      <c r="O2862" s="4"/>
      <c r="P2862" s="4"/>
      <c r="Q2862" s="4"/>
      <c r="R2862" s="4"/>
      <c r="S2862" s="4"/>
      <c r="T2862" s="4"/>
      <c r="U2862" s="4"/>
      <c r="V2862" s="4"/>
      <c r="W2862" s="4"/>
      <c r="X2862" s="4"/>
      <c r="Y2862" s="4"/>
      <c r="Z2862" s="4"/>
      <c r="AA2862" s="4"/>
      <c r="AB2862" s="4"/>
      <c r="AC2862" s="4"/>
      <c r="AD2862" s="4"/>
      <c r="AE2862" s="4"/>
      <c r="AF2862" s="4"/>
      <c r="AG2862" s="4"/>
      <c r="AH2862" s="4"/>
      <c r="AI2862" s="4"/>
      <c r="AJ2862" s="4"/>
      <c r="AK2862" s="4"/>
      <c r="AL2862" s="4"/>
      <c r="AM2862" s="4"/>
      <c r="AN2862" s="4"/>
      <c r="AO2862" s="4"/>
      <c r="AP2862" s="4"/>
      <c r="AQ2862" s="4"/>
      <c r="AR2862" s="4"/>
      <c r="AS2862" s="4"/>
      <c r="AT2862" s="4"/>
      <c r="AU2862" s="4"/>
      <c r="AV2862" s="4"/>
      <c r="AW2862" s="4"/>
      <c r="AX2862" s="4"/>
      <c r="AY2862" s="4"/>
      <c r="AZ2862" s="4"/>
      <c r="BA2862" s="4"/>
      <c r="BB2862" s="4"/>
      <c r="BC2862" s="4"/>
      <c r="BD2862" s="4"/>
      <c r="BE2862" s="4"/>
      <c r="BF2862" s="4"/>
      <c r="BG2862" s="4"/>
      <c r="BH2862" s="4"/>
      <c r="BI2862" s="4"/>
      <c r="BJ2862" s="4"/>
      <c r="BK2862" s="4"/>
      <c r="BL2862" s="4"/>
      <c r="BM2862" s="4"/>
      <c r="BN2862" s="4"/>
      <c r="BO2862" s="4"/>
      <c r="BP2862" s="4"/>
      <c r="BQ2862" s="4"/>
      <c r="BR2862" s="4"/>
      <c r="BS2862" s="4"/>
      <c r="BT2862" s="4"/>
      <c r="BU2862" s="4"/>
      <c r="BV2862" s="4"/>
      <c r="BW2862" s="4"/>
      <c r="BX2862" s="4"/>
      <c r="BY2862" s="4"/>
      <c r="BZ2862" s="4"/>
      <c r="CA2862" s="4"/>
      <c r="CB2862" s="4"/>
      <c r="CC2862" s="4"/>
      <c r="CD2862" s="4"/>
      <c r="CE2862" s="4" t="str">
        <f t="shared" si="2304"/>
        <v/>
      </c>
      <c r="CF2862" s="4">
        <f t="shared" si="2304"/>
        <v>299</v>
      </c>
    </row>
    <row r="2863" spans="2:84">
      <c r="B2863" s="39" t="s">
        <v>138</v>
      </c>
      <c r="C2863" s="39" t="s">
        <v>235</v>
      </c>
      <c r="D2863" s="11">
        <f t="shared" si="2303"/>
        <v>2.6234352588653564</v>
      </c>
      <c r="E2863" s="11">
        <f>INDEX(metrika,MATCH(C2863,Metrika!$A$4:$A$80,0),MATCH(B2863,Metrika!$B$3:$BZ$3,0))</f>
        <v>0.43870845856134755</v>
      </c>
      <c r="F2863" s="46"/>
      <c r="H2863" s="24">
        <f>INDEX(tabulka_1,MATCH(MIN(I2863:CF2863),I2863:CF2863,0),8)</f>
        <v>2.6234352588653564</v>
      </c>
      <c r="I2863" s="4"/>
      <c r="J2863" s="4"/>
      <c r="K2863" s="4"/>
      <c r="L2863" s="4"/>
      <c r="M2863" s="4"/>
      <c r="N2863" s="4"/>
      <c r="O2863" s="4"/>
      <c r="P2863" s="4"/>
      <c r="Q2863" s="4"/>
      <c r="R2863" s="4"/>
      <c r="S2863" s="4"/>
      <c r="T2863" s="4"/>
      <c r="U2863" s="4"/>
      <c r="V2863" s="4"/>
      <c r="W2863" s="4"/>
      <c r="X2863" s="4"/>
      <c r="Y2863" s="4"/>
      <c r="Z2863" s="4"/>
      <c r="AA2863" s="4"/>
      <c r="AB2863" s="4"/>
      <c r="AC2863" s="4"/>
      <c r="AD2863" s="4"/>
      <c r="AE2863" s="4"/>
      <c r="AF2863" s="4"/>
      <c r="AG2863" s="4"/>
      <c r="AH2863" s="4"/>
      <c r="AI2863" s="4"/>
      <c r="AJ2863" s="4"/>
      <c r="AK2863" s="4"/>
      <c r="AL2863" s="4"/>
      <c r="AM2863" s="4"/>
      <c r="AN2863" s="4"/>
      <c r="AO2863" s="4"/>
      <c r="AP2863" s="4"/>
      <c r="AQ2863" s="4"/>
      <c r="AR2863" s="4"/>
      <c r="AS2863" s="4"/>
      <c r="AT2863" s="4"/>
      <c r="AU2863" s="4"/>
      <c r="AV2863" s="4"/>
      <c r="AW2863" s="4"/>
      <c r="AX2863" s="4"/>
      <c r="AY2863" s="4"/>
      <c r="AZ2863" s="4"/>
      <c r="BA2863" s="4"/>
      <c r="BB2863" s="4"/>
      <c r="BC2863" s="4"/>
      <c r="BD2863" s="4"/>
      <c r="BE2863" s="4"/>
      <c r="BF2863" s="4"/>
      <c r="BG2863" s="4"/>
      <c r="BH2863" s="4"/>
      <c r="BI2863" s="4"/>
      <c r="BJ2863" s="4"/>
      <c r="BK2863" s="4"/>
      <c r="BL2863" s="4"/>
      <c r="BM2863" s="4"/>
      <c r="BN2863" s="4"/>
      <c r="BO2863" s="4"/>
      <c r="BP2863" s="4"/>
      <c r="BQ2863" s="4"/>
      <c r="BR2863" s="4"/>
      <c r="BS2863" s="4"/>
      <c r="BT2863" s="4"/>
      <c r="BU2863" s="4"/>
      <c r="BV2863" s="4"/>
      <c r="BW2863" s="4"/>
      <c r="BX2863" s="4"/>
      <c r="BY2863" s="4"/>
      <c r="BZ2863" s="4"/>
      <c r="CA2863" s="4"/>
      <c r="CB2863" s="4"/>
      <c r="CC2863" s="4"/>
      <c r="CD2863" s="4"/>
      <c r="CE2863" s="4" t="str">
        <f t="shared" ref="CE2863:CF2926" si="2319">IF(AND(ISNUMBER(SEARCH(CONCATENATE($B2863,","),INDEX(tabulka_1,CE$90,2))),ISNUMBER(SEARCH(CONCATENATE($C2863,","),INDEX(tabulka_1,CE$90,2)))),LEN(INDEX(tabulka_1,CE$90,2)),"")</f>
        <v/>
      </c>
      <c r="CF2863" s="4">
        <f t="shared" si="2319"/>
        <v>299</v>
      </c>
    </row>
    <row r="2864" spans="2:84">
      <c r="B2864" s="40" t="s">
        <v>139</v>
      </c>
      <c r="C2864" s="40" t="s">
        <v>140</v>
      </c>
      <c r="D2864" s="11">
        <f t="shared" si="2303"/>
        <v>0.16077969968318939</v>
      </c>
      <c r="E2864" s="11">
        <f>INDEX(metrika,MATCH(C2864,Metrika!$A$4:$A$80,0),MATCH(B2864,Metrika!$B$3:$BZ$3,0))</f>
        <v>7.6438540956500461E-2</v>
      </c>
      <c r="F2864" s="46"/>
      <c r="H2864" s="24">
        <f>INDEX(tabulka_1,MATCH(MIN(I2864:CF2864),I2864:CF2864,0),8)</f>
        <v>0.16077969968318939</v>
      </c>
      <c r="I2864" s="4" t="str">
        <f t="shared" si="2302"/>
        <v/>
      </c>
      <c r="J2864" s="4" t="str">
        <f t="shared" ref="J2864:N2871" si="2320">IF(AND(ISNUMBER(SEARCH(CONCATENATE($B2864,","),INDEX(tabulka_1,J$90,2))),ISNUMBER(SEARCH(CONCATENATE($C2864,","),INDEX(tabulka_1,J$90,2)))),LEN(INDEX(tabulka_1,J$90,2)),"")</f>
        <v/>
      </c>
      <c r="K2864" s="4" t="str">
        <f t="shared" si="2320"/>
        <v/>
      </c>
      <c r="L2864" s="4" t="str">
        <f t="shared" si="2320"/>
        <v/>
      </c>
      <c r="M2864" s="4" t="str">
        <f t="shared" si="2320"/>
        <v/>
      </c>
      <c r="N2864" s="4" t="str">
        <f t="shared" si="2320"/>
        <v/>
      </c>
      <c r="O2864" s="4" t="str">
        <f t="shared" si="2317"/>
        <v/>
      </c>
      <c r="P2864" s="4" t="str">
        <f t="shared" si="2317"/>
        <v/>
      </c>
      <c r="Q2864" s="4" t="str">
        <f t="shared" si="2317"/>
        <v/>
      </c>
      <c r="R2864" s="4" t="str">
        <f t="shared" si="2317"/>
        <v/>
      </c>
      <c r="S2864" s="4" t="str">
        <f t="shared" si="2317"/>
        <v/>
      </c>
      <c r="T2864" s="4" t="str">
        <f t="shared" si="2317"/>
        <v/>
      </c>
      <c r="U2864" s="4" t="str">
        <f t="shared" si="2317"/>
        <v/>
      </c>
      <c r="V2864" s="4" t="str">
        <f t="shared" si="2317"/>
        <v/>
      </c>
      <c r="W2864" s="4" t="str">
        <f t="shared" si="2317"/>
        <v/>
      </c>
      <c r="X2864" s="4" t="str">
        <f t="shared" si="2317"/>
        <v/>
      </c>
      <c r="Y2864" s="4" t="str">
        <f t="shared" si="2315"/>
        <v/>
      </c>
      <c r="Z2864" s="4" t="str">
        <f t="shared" si="2315"/>
        <v/>
      </c>
      <c r="AA2864" s="4" t="str">
        <f t="shared" si="2315"/>
        <v/>
      </c>
      <c r="AB2864" s="4" t="str">
        <f t="shared" si="2315"/>
        <v/>
      </c>
      <c r="AC2864" s="4" t="str">
        <f t="shared" si="2315"/>
        <v/>
      </c>
      <c r="AD2864" s="4" t="str">
        <f t="shared" si="2315"/>
        <v/>
      </c>
      <c r="AE2864" s="4" t="str">
        <f t="shared" si="2315"/>
        <v/>
      </c>
      <c r="AF2864" s="4" t="str">
        <f t="shared" si="2315"/>
        <v/>
      </c>
      <c r="AG2864" s="4" t="str">
        <f t="shared" si="2315"/>
        <v/>
      </c>
      <c r="AH2864" s="4" t="str">
        <f t="shared" si="2315"/>
        <v/>
      </c>
      <c r="AI2864" s="4" t="str">
        <f t="shared" si="2316"/>
        <v/>
      </c>
      <c r="AJ2864" s="4" t="str">
        <f t="shared" si="2316"/>
        <v/>
      </c>
      <c r="AK2864" s="4" t="str">
        <f t="shared" si="2316"/>
        <v/>
      </c>
      <c r="AL2864" s="4" t="str">
        <f t="shared" si="2316"/>
        <v/>
      </c>
      <c r="AM2864" s="4" t="str">
        <f t="shared" si="2316"/>
        <v/>
      </c>
      <c r="AN2864" s="4" t="str">
        <f t="shared" si="2316"/>
        <v/>
      </c>
      <c r="AO2864" s="4" t="str">
        <f t="shared" si="2316"/>
        <v/>
      </c>
      <c r="AP2864" s="4" t="str">
        <f t="shared" si="2316"/>
        <v/>
      </c>
      <c r="AQ2864" s="4" t="str">
        <f t="shared" si="2316"/>
        <v/>
      </c>
      <c r="AR2864" s="4" t="str">
        <f t="shared" si="2316"/>
        <v/>
      </c>
      <c r="AS2864" s="4" t="str">
        <f t="shared" si="2316"/>
        <v/>
      </c>
      <c r="AT2864" s="4" t="str">
        <f t="shared" si="2316"/>
        <v/>
      </c>
      <c r="AU2864" s="4" t="str">
        <f t="shared" si="2316"/>
        <v/>
      </c>
      <c r="AV2864" s="4" t="str">
        <f t="shared" si="2316"/>
        <v/>
      </c>
      <c r="AW2864" s="4" t="str">
        <f t="shared" si="2313"/>
        <v/>
      </c>
      <c r="AX2864" s="4" t="str">
        <f t="shared" si="2313"/>
        <v/>
      </c>
      <c r="AY2864" s="4" t="str">
        <f t="shared" si="2313"/>
        <v/>
      </c>
      <c r="AZ2864" s="4" t="str">
        <f t="shared" si="2313"/>
        <v/>
      </c>
      <c r="BA2864" s="4" t="str">
        <f t="shared" si="2313"/>
        <v/>
      </c>
      <c r="BB2864" s="4" t="str">
        <f t="shared" si="2313"/>
        <v/>
      </c>
      <c r="BC2864" s="4" t="str">
        <f t="shared" si="2313"/>
        <v/>
      </c>
      <c r="BD2864" s="4" t="str">
        <f t="shared" si="2313"/>
        <v/>
      </c>
      <c r="BE2864" s="4" t="str">
        <f t="shared" si="2313"/>
        <v/>
      </c>
      <c r="BF2864" s="4" t="str">
        <f t="shared" si="2318"/>
        <v/>
      </c>
      <c r="BG2864" s="4" t="str">
        <f t="shared" si="2318"/>
        <v/>
      </c>
      <c r="BH2864" s="4" t="str">
        <f t="shared" si="2318"/>
        <v/>
      </c>
      <c r="BI2864" s="4" t="str">
        <f t="shared" si="2318"/>
        <v/>
      </c>
      <c r="BJ2864" s="4" t="str">
        <f t="shared" si="2318"/>
        <v/>
      </c>
      <c r="BK2864" s="4">
        <f t="shared" si="2318"/>
        <v>32</v>
      </c>
      <c r="BL2864" s="4" t="str">
        <f t="shared" si="2318"/>
        <v/>
      </c>
      <c r="BM2864" s="4" t="str">
        <f t="shared" si="2318"/>
        <v/>
      </c>
      <c r="BN2864" s="4" t="str">
        <f t="shared" si="2318"/>
        <v/>
      </c>
      <c r="BO2864" s="4" t="str">
        <f t="shared" si="2318"/>
        <v/>
      </c>
      <c r="BP2864" s="4" t="str">
        <f t="shared" si="2318"/>
        <v/>
      </c>
      <c r="BQ2864" s="4" t="str">
        <f t="shared" si="2318"/>
        <v/>
      </c>
      <c r="BR2864" s="4" t="str">
        <f t="shared" si="2314"/>
        <v/>
      </c>
      <c r="BS2864" s="4" t="str">
        <f t="shared" si="2314"/>
        <v/>
      </c>
      <c r="BT2864" s="4" t="str">
        <f t="shared" si="2314"/>
        <v/>
      </c>
      <c r="BU2864" s="4" t="str">
        <f t="shared" si="2314"/>
        <v/>
      </c>
      <c r="BV2864" s="4" t="str">
        <f t="shared" si="2314"/>
        <v/>
      </c>
      <c r="BW2864" s="4" t="str">
        <f t="shared" si="2314"/>
        <v/>
      </c>
      <c r="BX2864" s="4" t="str">
        <f t="shared" si="2314"/>
        <v/>
      </c>
      <c r="BY2864" s="4" t="str">
        <f t="shared" si="2314"/>
        <v/>
      </c>
      <c r="BZ2864" s="4" t="str">
        <f t="shared" si="2269"/>
        <v/>
      </c>
      <c r="CA2864" s="4" t="str">
        <f t="shared" si="2312"/>
        <v/>
      </c>
      <c r="CB2864" s="4" t="str">
        <f t="shared" si="2312"/>
        <v/>
      </c>
      <c r="CC2864" s="4">
        <f t="shared" si="2312"/>
        <v>147</v>
      </c>
      <c r="CD2864" s="4" t="str">
        <f t="shared" si="2312"/>
        <v/>
      </c>
      <c r="CE2864" s="4">
        <f t="shared" si="2319"/>
        <v>226</v>
      </c>
      <c r="CF2864" s="4">
        <f t="shared" si="2319"/>
        <v>299</v>
      </c>
    </row>
    <row r="2865" spans="2:84">
      <c r="B2865" s="40" t="s">
        <v>139</v>
      </c>
      <c r="C2865" s="40" t="s">
        <v>141</v>
      </c>
      <c r="D2865" s="11">
        <f t="shared" si="2303"/>
        <v>0.16077969968318939</v>
      </c>
      <c r="E2865" s="11">
        <f>INDEX(metrika,MATCH(C2865,Metrika!$A$4:$A$80,0),MATCH(B2865,Metrika!$B$3:$BZ$3,0))</f>
        <v>9.9692179351806784E-2</v>
      </c>
      <c r="F2865" s="46"/>
      <c r="H2865" s="24">
        <f>INDEX(tabulka_1,MATCH(MIN(I2865:CF2865),I2865:CF2865,0),8)</f>
        <v>0.16077969968318939</v>
      </c>
      <c r="I2865" s="4" t="str">
        <f t="shared" si="2302"/>
        <v/>
      </c>
      <c r="J2865" s="4" t="str">
        <f t="shared" si="2320"/>
        <v/>
      </c>
      <c r="K2865" s="4" t="str">
        <f t="shared" si="2320"/>
        <v/>
      </c>
      <c r="L2865" s="4" t="str">
        <f t="shared" si="2320"/>
        <v/>
      </c>
      <c r="M2865" s="4" t="str">
        <f t="shared" si="2320"/>
        <v/>
      </c>
      <c r="N2865" s="4" t="str">
        <f t="shared" si="2320"/>
        <v/>
      </c>
      <c r="O2865" s="4" t="str">
        <f t="shared" si="2317"/>
        <v/>
      </c>
      <c r="P2865" s="4" t="str">
        <f t="shared" si="2317"/>
        <v/>
      </c>
      <c r="Q2865" s="4" t="str">
        <f t="shared" si="2317"/>
        <v/>
      </c>
      <c r="R2865" s="4" t="str">
        <f t="shared" si="2317"/>
        <v/>
      </c>
      <c r="S2865" s="4" t="str">
        <f t="shared" si="2317"/>
        <v/>
      </c>
      <c r="T2865" s="4" t="str">
        <f t="shared" si="2317"/>
        <v/>
      </c>
      <c r="U2865" s="4" t="str">
        <f t="shared" si="2317"/>
        <v/>
      </c>
      <c r="V2865" s="4" t="str">
        <f t="shared" si="2317"/>
        <v/>
      </c>
      <c r="W2865" s="4" t="str">
        <f t="shared" si="2317"/>
        <v/>
      </c>
      <c r="X2865" s="4" t="str">
        <f t="shared" si="2317"/>
        <v/>
      </c>
      <c r="Y2865" s="4" t="str">
        <f t="shared" si="2315"/>
        <v/>
      </c>
      <c r="Z2865" s="4" t="str">
        <f t="shared" si="2315"/>
        <v/>
      </c>
      <c r="AA2865" s="4" t="str">
        <f t="shared" si="2315"/>
        <v/>
      </c>
      <c r="AB2865" s="4" t="str">
        <f t="shared" si="2315"/>
        <v/>
      </c>
      <c r="AC2865" s="4" t="str">
        <f t="shared" si="2315"/>
        <v/>
      </c>
      <c r="AD2865" s="4" t="str">
        <f t="shared" si="2315"/>
        <v/>
      </c>
      <c r="AE2865" s="4" t="str">
        <f t="shared" si="2315"/>
        <v/>
      </c>
      <c r="AF2865" s="4" t="str">
        <f t="shared" si="2315"/>
        <v/>
      </c>
      <c r="AG2865" s="4" t="str">
        <f t="shared" si="2315"/>
        <v/>
      </c>
      <c r="AH2865" s="4" t="str">
        <f t="shared" si="2315"/>
        <v/>
      </c>
      <c r="AI2865" s="4" t="str">
        <f t="shared" si="2316"/>
        <v/>
      </c>
      <c r="AJ2865" s="4" t="str">
        <f t="shared" si="2316"/>
        <v/>
      </c>
      <c r="AK2865" s="4" t="str">
        <f t="shared" si="2316"/>
        <v/>
      </c>
      <c r="AL2865" s="4" t="str">
        <f t="shared" si="2316"/>
        <v/>
      </c>
      <c r="AM2865" s="4" t="str">
        <f t="shared" si="2316"/>
        <v/>
      </c>
      <c r="AN2865" s="4" t="str">
        <f t="shared" si="2316"/>
        <v/>
      </c>
      <c r="AO2865" s="4" t="str">
        <f t="shared" si="2316"/>
        <v/>
      </c>
      <c r="AP2865" s="4" t="str">
        <f t="shared" si="2316"/>
        <v/>
      </c>
      <c r="AQ2865" s="4" t="str">
        <f t="shared" si="2316"/>
        <v/>
      </c>
      <c r="AR2865" s="4" t="str">
        <f t="shared" si="2316"/>
        <v/>
      </c>
      <c r="AS2865" s="4" t="str">
        <f t="shared" si="2316"/>
        <v/>
      </c>
      <c r="AT2865" s="4" t="str">
        <f t="shared" si="2316"/>
        <v/>
      </c>
      <c r="AU2865" s="4" t="str">
        <f t="shared" si="2316"/>
        <v/>
      </c>
      <c r="AV2865" s="4" t="str">
        <f t="shared" si="2316"/>
        <v/>
      </c>
      <c r="AW2865" s="4" t="str">
        <f t="shared" si="2313"/>
        <v/>
      </c>
      <c r="AX2865" s="4" t="str">
        <f t="shared" si="2313"/>
        <v/>
      </c>
      <c r="AY2865" s="4" t="str">
        <f t="shared" si="2313"/>
        <v/>
      </c>
      <c r="AZ2865" s="4" t="str">
        <f t="shared" si="2313"/>
        <v/>
      </c>
      <c r="BA2865" s="4" t="str">
        <f t="shared" si="2313"/>
        <v/>
      </c>
      <c r="BB2865" s="4" t="str">
        <f t="shared" si="2313"/>
        <v/>
      </c>
      <c r="BC2865" s="4" t="str">
        <f t="shared" si="2313"/>
        <v/>
      </c>
      <c r="BD2865" s="4" t="str">
        <f t="shared" si="2313"/>
        <v/>
      </c>
      <c r="BE2865" s="4" t="str">
        <f t="shared" si="2313"/>
        <v/>
      </c>
      <c r="BF2865" s="4" t="str">
        <f t="shared" si="2318"/>
        <v/>
      </c>
      <c r="BG2865" s="4" t="str">
        <f t="shared" si="2318"/>
        <v/>
      </c>
      <c r="BH2865" s="4" t="str">
        <f t="shared" si="2318"/>
        <v/>
      </c>
      <c r="BI2865" s="4" t="str">
        <f t="shared" si="2318"/>
        <v/>
      </c>
      <c r="BJ2865" s="4" t="str">
        <f t="shared" si="2318"/>
        <v/>
      </c>
      <c r="BK2865" s="4">
        <f t="shared" si="2318"/>
        <v>32</v>
      </c>
      <c r="BL2865" s="4" t="str">
        <f t="shared" si="2318"/>
        <v/>
      </c>
      <c r="BM2865" s="4" t="str">
        <f t="shared" si="2318"/>
        <v/>
      </c>
      <c r="BN2865" s="4" t="str">
        <f t="shared" si="2318"/>
        <v/>
      </c>
      <c r="BO2865" s="4" t="str">
        <f t="shared" si="2318"/>
        <v/>
      </c>
      <c r="BP2865" s="4" t="str">
        <f t="shared" si="2318"/>
        <v/>
      </c>
      <c r="BQ2865" s="4" t="str">
        <f t="shared" si="2318"/>
        <v/>
      </c>
      <c r="BR2865" s="4" t="str">
        <f t="shared" si="2314"/>
        <v/>
      </c>
      <c r="BS2865" s="4" t="str">
        <f t="shared" si="2314"/>
        <v/>
      </c>
      <c r="BT2865" s="4" t="str">
        <f t="shared" si="2314"/>
        <v/>
      </c>
      <c r="BU2865" s="4" t="str">
        <f t="shared" si="2314"/>
        <v/>
      </c>
      <c r="BV2865" s="4" t="str">
        <f t="shared" si="2314"/>
        <v/>
      </c>
      <c r="BW2865" s="4" t="str">
        <f t="shared" si="2314"/>
        <v/>
      </c>
      <c r="BX2865" s="4" t="str">
        <f t="shared" si="2314"/>
        <v/>
      </c>
      <c r="BY2865" s="4" t="str">
        <f t="shared" si="2314"/>
        <v/>
      </c>
      <c r="BZ2865" s="4" t="str">
        <f t="shared" si="2269"/>
        <v/>
      </c>
      <c r="CA2865" s="4" t="str">
        <f t="shared" si="2312"/>
        <v/>
      </c>
      <c r="CB2865" s="4" t="str">
        <f t="shared" si="2312"/>
        <v/>
      </c>
      <c r="CC2865" s="4">
        <f t="shared" si="2312"/>
        <v>147</v>
      </c>
      <c r="CD2865" s="4" t="str">
        <f t="shared" si="2312"/>
        <v/>
      </c>
      <c r="CE2865" s="4">
        <f t="shared" si="2319"/>
        <v>226</v>
      </c>
      <c r="CF2865" s="4">
        <f t="shared" si="2319"/>
        <v>299</v>
      </c>
    </row>
    <row r="2866" spans="2:84">
      <c r="B2866" s="40" t="s">
        <v>139</v>
      </c>
      <c r="C2866" s="40" t="s">
        <v>142</v>
      </c>
      <c r="D2866" s="11">
        <f t="shared" si="2303"/>
        <v>0.46203947067260742</v>
      </c>
      <c r="E2866" s="11">
        <f>INDEX(metrika,MATCH(C2866,Metrika!$A$4:$A$80,0),MATCH(B2866,Metrika!$B$3:$BZ$3,0))</f>
        <v>0.19282391127973031</v>
      </c>
      <c r="F2866" s="46"/>
      <c r="H2866" s="24">
        <f>INDEX(tabulka_1,MATCH(MIN(I2866:CF2866),I2866:CF2866,0),8)</f>
        <v>0.46203947067260742</v>
      </c>
      <c r="I2866" s="4" t="str">
        <f t="shared" si="2302"/>
        <v/>
      </c>
      <c r="J2866" s="4" t="str">
        <f t="shared" si="2320"/>
        <v/>
      </c>
      <c r="K2866" s="4" t="str">
        <f t="shared" si="2320"/>
        <v/>
      </c>
      <c r="L2866" s="4" t="str">
        <f t="shared" si="2320"/>
        <v/>
      </c>
      <c r="M2866" s="4" t="str">
        <f t="shared" si="2320"/>
        <v/>
      </c>
      <c r="N2866" s="4" t="str">
        <f t="shared" si="2320"/>
        <v/>
      </c>
      <c r="O2866" s="4" t="str">
        <f t="shared" si="2317"/>
        <v/>
      </c>
      <c r="P2866" s="4" t="str">
        <f t="shared" si="2317"/>
        <v/>
      </c>
      <c r="Q2866" s="4" t="str">
        <f t="shared" si="2317"/>
        <v/>
      </c>
      <c r="R2866" s="4" t="str">
        <f t="shared" si="2317"/>
        <v/>
      </c>
      <c r="S2866" s="4" t="str">
        <f t="shared" si="2317"/>
        <v/>
      </c>
      <c r="T2866" s="4" t="str">
        <f t="shared" si="2317"/>
        <v/>
      </c>
      <c r="U2866" s="4" t="str">
        <f t="shared" si="2317"/>
        <v/>
      </c>
      <c r="V2866" s="4" t="str">
        <f t="shared" si="2317"/>
        <v/>
      </c>
      <c r="W2866" s="4" t="str">
        <f t="shared" si="2317"/>
        <v/>
      </c>
      <c r="X2866" s="4" t="str">
        <f t="shared" si="2317"/>
        <v/>
      </c>
      <c r="Y2866" s="4" t="str">
        <f t="shared" si="2315"/>
        <v/>
      </c>
      <c r="Z2866" s="4" t="str">
        <f t="shared" si="2315"/>
        <v/>
      </c>
      <c r="AA2866" s="4" t="str">
        <f t="shared" si="2315"/>
        <v/>
      </c>
      <c r="AB2866" s="4" t="str">
        <f t="shared" si="2315"/>
        <v/>
      </c>
      <c r="AC2866" s="4" t="str">
        <f t="shared" si="2315"/>
        <v/>
      </c>
      <c r="AD2866" s="4" t="str">
        <f t="shared" si="2315"/>
        <v/>
      </c>
      <c r="AE2866" s="4" t="str">
        <f t="shared" si="2315"/>
        <v/>
      </c>
      <c r="AF2866" s="4" t="str">
        <f t="shared" si="2315"/>
        <v/>
      </c>
      <c r="AG2866" s="4" t="str">
        <f t="shared" si="2315"/>
        <v/>
      </c>
      <c r="AH2866" s="4" t="str">
        <f t="shared" si="2315"/>
        <v/>
      </c>
      <c r="AI2866" s="4" t="str">
        <f t="shared" si="2316"/>
        <v/>
      </c>
      <c r="AJ2866" s="4" t="str">
        <f t="shared" si="2316"/>
        <v/>
      </c>
      <c r="AK2866" s="4" t="str">
        <f t="shared" si="2316"/>
        <v/>
      </c>
      <c r="AL2866" s="4" t="str">
        <f t="shared" si="2316"/>
        <v/>
      </c>
      <c r="AM2866" s="4" t="str">
        <f t="shared" si="2316"/>
        <v/>
      </c>
      <c r="AN2866" s="4" t="str">
        <f t="shared" si="2316"/>
        <v/>
      </c>
      <c r="AO2866" s="4" t="str">
        <f t="shared" si="2316"/>
        <v/>
      </c>
      <c r="AP2866" s="4" t="str">
        <f t="shared" si="2316"/>
        <v/>
      </c>
      <c r="AQ2866" s="4" t="str">
        <f t="shared" si="2316"/>
        <v/>
      </c>
      <c r="AR2866" s="4" t="str">
        <f t="shared" si="2316"/>
        <v/>
      </c>
      <c r="AS2866" s="4" t="str">
        <f t="shared" si="2316"/>
        <v/>
      </c>
      <c r="AT2866" s="4" t="str">
        <f t="shared" si="2316"/>
        <v/>
      </c>
      <c r="AU2866" s="4" t="str">
        <f t="shared" si="2316"/>
        <v/>
      </c>
      <c r="AV2866" s="4" t="str">
        <f t="shared" si="2316"/>
        <v/>
      </c>
      <c r="AW2866" s="4" t="str">
        <f t="shared" si="2313"/>
        <v/>
      </c>
      <c r="AX2866" s="4" t="str">
        <f t="shared" si="2313"/>
        <v/>
      </c>
      <c r="AY2866" s="4" t="str">
        <f t="shared" si="2313"/>
        <v/>
      </c>
      <c r="AZ2866" s="4" t="str">
        <f t="shared" si="2313"/>
        <v/>
      </c>
      <c r="BA2866" s="4" t="str">
        <f t="shared" si="2313"/>
        <v/>
      </c>
      <c r="BB2866" s="4" t="str">
        <f t="shared" si="2313"/>
        <v/>
      </c>
      <c r="BC2866" s="4" t="str">
        <f t="shared" si="2313"/>
        <v/>
      </c>
      <c r="BD2866" s="4" t="str">
        <f t="shared" si="2313"/>
        <v/>
      </c>
      <c r="BE2866" s="4" t="str">
        <f t="shared" si="2313"/>
        <v/>
      </c>
      <c r="BF2866" s="4" t="str">
        <f t="shared" si="2318"/>
        <v/>
      </c>
      <c r="BG2866" s="4" t="str">
        <f t="shared" si="2318"/>
        <v/>
      </c>
      <c r="BH2866" s="4" t="str">
        <f t="shared" si="2318"/>
        <v/>
      </c>
      <c r="BI2866" s="4" t="str">
        <f t="shared" si="2318"/>
        <v/>
      </c>
      <c r="BJ2866" s="4" t="str">
        <f t="shared" si="2318"/>
        <v/>
      </c>
      <c r="BK2866" s="4" t="str">
        <f t="shared" si="2318"/>
        <v/>
      </c>
      <c r="BL2866" s="4" t="str">
        <f t="shared" si="2318"/>
        <v/>
      </c>
      <c r="BM2866" s="4" t="str">
        <f t="shared" si="2318"/>
        <v/>
      </c>
      <c r="BN2866" s="4" t="str">
        <f t="shared" si="2318"/>
        <v/>
      </c>
      <c r="BO2866" s="4" t="str">
        <f t="shared" si="2318"/>
        <v/>
      </c>
      <c r="BP2866" s="4" t="str">
        <f t="shared" si="2318"/>
        <v/>
      </c>
      <c r="BQ2866" s="4" t="str">
        <f t="shared" si="2318"/>
        <v/>
      </c>
      <c r="BR2866" s="4" t="str">
        <f t="shared" si="2314"/>
        <v/>
      </c>
      <c r="BS2866" s="4" t="str">
        <f t="shared" si="2314"/>
        <v/>
      </c>
      <c r="BT2866" s="4" t="str">
        <f t="shared" si="2314"/>
        <v/>
      </c>
      <c r="BU2866" s="4" t="str">
        <f t="shared" si="2314"/>
        <v/>
      </c>
      <c r="BV2866" s="4" t="str">
        <f t="shared" si="2314"/>
        <v/>
      </c>
      <c r="BW2866" s="4" t="str">
        <f t="shared" si="2314"/>
        <v/>
      </c>
      <c r="BX2866" s="4" t="str">
        <f t="shared" si="2314"/>
        <v/>
      </c>
      <c r="BY2866" s="4" t="str">
        <f t="shared" si="2314"/>
        <v/>
      </c>
      <c r="BZ2866" s="4" t="str">
        <f t="shared" si="2269"/>
        <v/>
      </c>
      <c r="CA2866" s="4" t="str">
        <f t="shared" si="2312"/>
        <v/>
      </c>
      <c r="CB2866" s="4" t="str">
        <f t="shared" si="2312"/>
        <v/>
      </c>
      <c r="CC2866" s="4">
        <f t="shared" si="2312"/>
        <v>147</v>
      </c>
      <c r="CD2866" s="4" t="str">
        <f t="shared" si="2312"/>
        <v/>
      </c>
      <c r="CE2866" s="4">
        <f t="shared" si="2319"/>
        <v>226</v>
      </c>
      <c r="CF2866" s="4">
        <f t="shared" si="2319"/>
        <v>299</v>
      </c>
    </row>
    <row r="2867" spans="2:84">
      <c r="B2867" s="40" t="s">
        <v>139</v>
      </c>
      <c r="C2867" s="40" t="s">
        <v>143</v>
      </c>
      <c r="D2867" s="11">
        <f t="shared" si="2303"/>
        <v>0.46203947067260742</v>
      </c>
      <c r="E2867" s="11">
        <f>INDEX(metrika,MATCH(C2867,Metrika!$A$4:$A$80,0),MATCH(B2867,Metrika!$B$3:$BZ$3,0))</f>
        <v>0.11164474220105129</v>
      </c>
      <c r="F2867" s="46"/>
      <c r="H2867" s="24">
        <f>INDEX(tabulka_1,MATCH(MIN(I2867:CF2867),I2867:CF2867,0),8)</f>
        <v>0.46203947067260742</v>
      </c>
      <c r="I2867" s="4" t="str">
        <f t="shared" si="2302"/>
        <v/>
      </c>
      <c r="J2867" s="4" t="str">
        <f t="shared" si="2320"/>
        <v/>
      </c>
      <c r="K2867" s="4" t="str">
        <f t="shared" si="2320"/>
        <v/>
      </c>
      <c r="L2867" s="4" t="str">
        <f t="shared" si="2320"/>
        <v/>
      </c>
      <c r="M2867" s="4" t="str">
        <f t="shared" si="2320"/>
        <v/>
      </c>
      <c r="N2867" s="4" t="str">
        <f t="shared" si="2320"/>
        <v/>
      </c>
      <c r="O2867" s="4" t="str">
        <f t="shared" si="2317"/>
        <v/>
      </c>
      <c r="P2867" s="4" t="str">
        <f t="shared" si="2317"/>
        <v/>
      </c>
      <c r="Q2867" s="4" t="str">
        <f t="shared" si="2317"/>
        <v/>
      </c>
      <c r="R2867" s="4" t="str">
        <f t="shared" si="2317"/>
        <v/>
      </c>
      <c r="S2867" s="4" t="str">
        <f t="shared" si="2317"/>
        <v/>
      </c>
      <c r="T2867" s="4" t="str">
        <f t="shared" si="2317"/>
        <v/>
      </c>
      <c r="U2867" s="4" t="str">
        <f t="shared" si="2317"/>
        <v/>
      </c>
      <c r="V2867" s="4" t="str">
        <f t="shared" si="2317"/>
        <v/>
      </c>
      <c r="W2867" s="4" t="str">
        <f t="shared" si="2317"/>
        <v/>
      </c>
      <c r="X2867" s="4" t="str">
        <f t="shared" si="2317"/>
        <v/>
      </c>
      <c r="Y2867" s="4" t="str">
        <f t="shared" si="2315"/>
        <v/>
      </c>
      <c r="Z2867" s="4" t="str">
        <f t="shared" si="2315"/>
        <v/>
      </c>
      <c r="AA2867" s="4" t="str">
        <f t="shared" si="2315"/>
        <v/>
      </c>
      <c r="AB2867" s="4" t="str">
        <f t="shared" si="2315"/>
        <v/>
      </c>
      <c r="AC2867" s="4" t="str">
        <f t="shared" si="2315"/>
        <v/>
      </c>
      <c r="AD2867" s="4" t="str">
        <f t="shared" si="2315"/>
        <v/>
      </c>
      <c r="AE2867" s="4" t="str">
        <f t="shared" si="2315"/>
        <v/>
      </c>
      <c r="AF2867" s="4" t="str">
        <f t="shared" si="2315"/>
        <v/>
      </c>
      <c r="AG2867" s="4" t="str">
        <f t="shared" si="2315"/>
        <v/>
      </c>
      <c r="AH2867" s="4" t="str">
        <f t="shared" si="2315"/>
        <v/>
      </c>
      <c r="AI2867" s="4" t="str">
        <f t="shared" si="2316"/>
        <v/>
      </c>
      <c r="AJ2867" s="4" t="str">
        <f t="shared" si="2316"/>
        <v/>
      </c>
      <c r="AK2867" s="4" t="str">
        <f t="shared" si="2316"/>
        <v/>
      </c>
      <c r="AL2867" s="4" t="str">
        <f t="shared" si="2316"/>
        <v/>
      </c>
      <c r="AM2867" s="4" t="str">
        <f t="shared" si="2316"/>
        <v/>
      </c>
      <c r="AN2867" s="4" t="str">
        <f t="shared" si="2316"/>
        <v/>
      </c>
      <c r="AO2867" s="4" t="str">
        <f t="shared" si="2316"/>
        <v/>
      </c>
      <c r="AP2867" s="4" t="str">
        <f t="shared" si="2316"/>
        <v/>
      </c>
      <c r="AQ2867" s="4" t="str">
        <f t="shared" si="2316"/>
        <v/>
      </c>
      <c r="AR2867" s="4" t="str">
        <f t="shared" si="2316"/>
        <v/>
      </c>
      <c r="AS2867" s="4" t="str">
        <f t="shared" si="2316"/>
        <v/>
      </c>
      <c r="AT2867" s="4" t="str">
        <f t="shared" si="2316"/>
        <v/>
      </c>
      <c r="AU2867" s="4" t="str">
        <f t="shared" si="2316"/>
        <v/>
      </c>
      <c r="AV2867" s="4" t="str">
        <f t="shared" si="2316"/>
        <v/>
      </c>
      <c r="AW2867" s="4" t="str">
        <f t="shared" si="2313"/>
        <v/>
      </c>
      <c r="AX2867" s="4" t="str">
        <f t="shared" si="2313"/>
        <v/>
      </c>
      <c r="AY2867" s="4" t="str">
        <f t="shared" si="2313"/>
        <v/>
      </c>
      <c r="AZ2867" s="4" t="str">
        <f t="shared" si="2313"/>
        <v/>
      </c>
      <c r="BA2867" s="4" t="str">
        <f t="shared" si="2313"/>
        <v/>
      </c>
      <c r="BB2867" s="4" t="str">
        <f t="shared" si="2313"/>
        <v/>
      </c>
      <c r="BC2867" s="4" t="str">
        <f t="shared" si="2313"/>
        <v/>
      </c>
      <c r="BD2867" s="4" t="str">
        <f t="shared" si="2313"/>
        <v/>
      </c>
      <c r="BE2867" s="4" t="str">
        <f t="shared" si="2313"/>
        <v/>
      </c>
      <c r="BF2867" s="4" t="str">
        <f t="shared" si="2318"/>
        <v/>
      </c>
      <c r="BG2867" s="4" t="str">
        <f t="shared" si="2318"/>
        <v/>
      </c>
      <c r="BH2867" s="4" t="str">
        <f t="shared" si="2318"/>
        <v/>
      </c>
      <c r="BI2867" s="4" t="str">
        <f t="shared" si="2318"/>
        <v/>
      </c>
      <c r="BJ2867" s="4" t="str">
        <f t="shared" si="2318"/>
        <v/>
      </c>
      <c r="BK2867" s="4" t="str">
        <f t="shared" si="2318"/>
        <v/>
      </c>
      <c r="BL2867" s="4" t="str">
        <f t="shared" si="2318"/>
        <v/>
      </c>
      <c r="BM2867" s="4" t="str">
        <f t="shared" si="2318"/>
        <v/>
      </c>
      <c r="BN2867" s="4" t="str">
        <f t="shared" si="2318"/>
        <v/>
      </c>
      <c r="BO2867" s="4" t="str">
        <f t="shared" si="2318"/>
        <v/>
      </c>
      <c r="BP2867" s="4" t="str">
        <f t="shared" si="2318"/>
        <v/>
      </c>
      <c r="BQ2867" s="4" t="str">
        <f t="shared" si="2318"/>
        <v/>
      </c>
      <c r="BR2867" s="4" t="str">
        <f t="shared" si="2314"/>
        <v/>
      </c>
      <c r="BS2867" s="4" t="str">
        <f t="shared" si="2314"/>
        <v/>
      </c>
      <c r="BT2867" s="4" t="str">
        <f t="shared" si="2314"/>
        <v/>
      </c>
      <c r="BU2867" s="4" t="str">
        <f t="shared" si="2314"/>
        <v/>
      </c>
      <c r="BV2867" s="4" t="str">
        <f t="shared" si="2314"/>
        <v/>
      </c>
      <c r="BW2867" s="4" t="str">
        <f t="shared" si="2314"/>
        <v/>
      </c>
      <c r="BX2867" s="4" t="str">
        <f t="shared" si="2314"/>
        <v/>
      </c>
      <c r="BY2867" s="4" t="str">
        <f t="shared" si="2314"/>
        <v/>
      </c>
      <c r="BZ2867" s="4" t="str">
        <f t="shared" si="2269"/>
        <v/>
      </c>
      <c r="CA2867" s="4" t="str">
        <f t="shared" ref="CA2867:CD2876" si="2321">IF(AND(ISNUMBER(SEARCH(CONCATENATE($B2867,","),INDEX(tabulka_1,CA$90,2))),ISNUMBER(SEARCH(CONCATENATE($C2867,","),INDEX(tabulka_1,CA$90,2)))),LEN(INDEX(tabulka_1,CA$90,2)),"")</f>
        <v/>
      </c>
      <c r="CB2867" s="4" t="str">
        <f t="shared" si="2321"/>
        <v/>
      </c>
      <c r="CC2867" s="4">
        <f t="shared" si="2321"/>
        <v>147</v>
      </c>
      <c r="CD2867" s="4" t="str">
        <f t="shared" si="2321"/>
        <v/>
      </c>
      <c r="CE2867" s="4">
        <f t="shared" si="2319"/>
        <v>226</v>
      </c>
      <c r="CF2867" s="4">
        <f t="shared" si="2319"/>
        <v>299</v>
      </c>
    </row>
    <row r="2868" spans="2:84">
      <c r="B2868" s="40" t="s">
        <v>139</v>
      </c>
      <c r="C2868" s="40" t="s">
        <v>144</v>
      </c>
      <c r="D2868" s="11">
        <f t="shared" si="2303"/>
        <v>0.46203947067260742</v>
      </c>
      <c r="E2868" s="11">
        <f>INDEX(metrika,MATCH(C2868,Metrika!$A$4:$A$80,0),MATCH(B2868,Metrika!$B$3:$BZ$3,0))</f>
        <v>0.14830628669092377</v>
      </c>
      <c r="F2868" s="46"/>
      <c r="H2868" s="24">
        <f>INDEX(tabulka_1,MATCH(MIN(I2868:CF2868),I2868:CF2868,0),8)</f>
        <v>0.46203947067260742</v>
      </c>
      <c r="I2868" s="4" t="str">
        <f t="shared" si="2302"/>
        <v/>
      </c>
      <c r="J2868" s="4" t="str">
        <f t="shared" si="2320"/>
        <v/>
      </c>
      <c r="K2868" s="4" t="str">
        <f t="shared" si="2320"/>
        <v/>
      </c>
      <c r="L2868" s="4" t="str">
        <f t="shared" si="2320"/>
        <v/>
      </c>
      <c r="M2868" s="4" t="str">
        <f t="shared" si="2320"/>
        <v/>
      </c>
      <c r="N2868" s="4" t="str">
        <f t="shared" si="2320"/>
        <v/>
      </c>
      <c r="O2868" s="4" t="str">
        <f t="shared" si="2317"/>
        <v/>
      </c>
      <c r="P2868" s="4" t="str">
        <f t="shared" si="2317"/>
        <v/>
      </c>
      <c r="Q2868" s="4" t="str">
        <f t="shared" si="2317"/>
        <v/>
      </c>
      <c r="R2868" s="4" t="str">
        <f t="shared" si="2317"/>
        <v/>
      </c>
      <c r="S2868" s="4" t="str">
        <f t="shared" si="2317"/>
        <v/>
      </c>
      <c r="T2868" s="4" t="str">
        <f t="shared" si="2317"/>
        <v/>
      </c>
      <c r="U2868" s="4" t="str">
        <f t="shared" si="2317"/>
        <v/>
      </c>
      <c r="V2868" s="4" t="str">
        <f t="shared" si="2317"/>
        <v/>
      </c>
      <c r="W2868" s="4" t="str">
        <f t="shared" si="2317"/>
        <v/>
      </c>
      <c r="X2868" s="4" t="str">
        <f t="shared" si="2317"/>
        <v/>
      </c>
      <c r="Y2868" s="4" t="str">
        <f t="shared" si="2315"/>
        <v/>
      </c>
      <c r="Z2868" s="4" t="str">
        <f t="shared" si="2315"/>
        <v/>
      </c>
      <c r="AA2868" s="4" t="str">
        <f t="shared" si="2315"/>
        <v/>
      </c>
      <c r="AB2868" s="4" t="str">
        <f t="shared" si="2315"/>
        <v/>
      </c>
      <c r="AC2868" s="4" t="str">
        <f t="shared" si="2315"/>
        <v/>
      </c>
      <c r="AD2868" s="4" t="str">
        <f t="shared" si="2315"/>
        <v/>
      </c>
      <c r="AE2868" s="4" t="str">
        <f t="shared" si="2315"/>
        <v/>
      </c>
      <c r="AF2868" s="4" t="str">
        <f t="shared" si="2315"/>
        <v/>
      </c>
      <c r="AG2868" s="4" t="str">
        <f t="shared" si="2315"/>
        <v/>
      </c>
      <c r="AH2868" s="4" t="str">
        <f t="shared" si="2315"/>
        <v/>
      </c>
      <c r="AI2868" s="4" t="str">
        <f t="shared" si="2316"/>
        <v/>
      </c>
      <c r="AJ2868" s="4" t="str">
        <f t="shared" si="2316"/>
        <v/>
      </c>
      <c r="AK2868" s="4" t="str">
        <f t="shared" si="2316"/>
        <v/>
      </c>
      <c r="AL2868" s="4" t="str">
        <f t="shared" si="2316"/>
        <v/>
      </c>
      <c r="AM2868" s="4" t="str">
        <f t="shared" si="2316"/>
        <v/>
      </c>
      <c r="AN2868" s="4" t="str">
        <f t="shared" si="2316"/>
        <v/>
      </c>
      <c r="AO2868" s="4" t="str">
        <f t="shared" si="2316"/>
        <v/>
      </c>
      <c r="AP2868" s="4" t="str">
        <f t="shared" si="2316"/>
        <v/>
      </c>
      <c r="AQ2868" s="4" t="str">
        <f t="shared" si="2316"/>
        <v/>
      </c>
      <c r="AR2868" s="4" t="str">
        <f t="shared" si="2316"/>
        <v/>
      </c>
      <c r="AS2868" s="4" t="str">
        <f t="shared" si="2316"/>
        <v/>
      </c>
      <c r="AT2868" s="4" t="str">
        <f t="shared" si="2316"/>
        <v/>
      </c>
      <c r="AU2868" s="4" t="str">
        <f t="shared" si="2316"/>
        <v/>
      </c>
      <c r="AV2868" s="4" t="str">
        <f t="shared" si="2316"/>
        <v/>
      </c>
      <c r="AW2868" s="4" t="str">
        <f t="shared" ref="AW2868:BE2877" si="2322">IF(AND(ISNUMBER(SEARCH(CONCATENATE($B2868,","),INDEX(tabulka_1,AW$90,2))),ISNUMBER(SEARCH(CONCATENATE($C2868,","),INDEX(tabulka_1,AW$90,2)))),LEN(INDEX(tabulka_1,AW$90,2)),"")</f>
        <v/>
      </c>
      <c r="AX2868" s="4" t="str">
        <f t="shared" si="2322"/>
        <v/>
      </c>
      <c r="AY2868" s="4" t="str">
        <f t="shared" si="2322"/>
        <v/>
      </c>
      <c r="AZ2868" s="4" t="str">
        <f t="shared" si="2322"/>
        <v/>
      </c>
      <c r="BA2868" s="4" t="str">
        <f t="shared" si="2322"/>
        <v/>
      </c>
      <c r="BB2868" s="4" t="str">
        <f t="shared" si="2322"/>
        <v/>
      </c>
      <c r="BC2868" s="4" t="str">
        <f t="shared" si="2322"/>
        <v/>
      </c>
      <c r="BD2868" s="4" t="str">
        <f t="shared" si="2322"/>
        <v/>
      </c>
      <c r="BE2868" s="4" t="str">
        <f t="shared" si="2322"/>
        <v/>
      </c>
      <c r="BF2868" s="4" t="str">
        <f t="shared" si="2318"/>
        <v/>
      </c>
      <c r="BG2868" s="4" t="str">
        <f t="shared" si="2318"/>
        <v/>
      </c>
      <c r="BH2868" s="4" t="str">
        <f t="shared" si="2318"/>
        <v/>
      </c>
      <c r="BI2868" s="4" t="str">
        <f t="shared" si="2318"/>
        <v/>
      </c>
      <c r="BJ2868" s="4" t="str">
        <f t="shared" si="2318"/>
        <v/>
      </c>
      <c r="BK2868" s="4" t="str">
        <f t="shared" si="2318"/>
        <v/>
      </c>
      <c r="BL2868" s="4" t="str">
        <f t="shared" si="2318"/>
        <v/>
      </c>
      <c r="BM2868" s="4" t="str">
        <f t="shared" si="2318"/>
        <v/>
      </c>
      <c r="BN2868" s="4" t="str">
        <f t="shared" si="2318"/>
        <v/>
      </c>
      <c r="BO2868" s="4" t="str">
        <f t="shared" si="2318"/>
        <v/>
      </c>
      <c r="BP2868" s="4" t="str">
        <f t="shared" si="2318"/>
        <v/>
      </c>
      <c r="BQ2868" s="4" t="str">
        <f t="shared" si="2318"/>
        <v/>
      </c>
      <c r="BR2868" s="4" t="str">
        <f t="shared" ref="BR2868:BY2877" si="2323">IF(AND(ISNUMBER(SEARCH(CONCATENATE($B2868,","),INDEX(tabulka_1,BR$90,2))),ISNUMBER(SEARCH(CONCATENATE($C2868,","),INDEX(tabulka_1,BR$90,2)))),LEN(INDEX(tabulka_1,BR$90,2)),"")</f>
        <v/>
      </c>
      <c r="BS2868" s="4" t="str">
        <f t="shared" si="2323"/>
        <v/>
      </c>
      <c r="BT2868" s="4" t="str">
        <f t="shared" si="2323"/>
        <v/>
      </c>
      <c r="BU2868" s="4" t="str">
        <f t="shared" si="2323"/>
        <v/>
      </c>
      <c r="BV2868" s="4" t="str">
        <f t="shared" si="2323"/>
        <v/>
      </c>
      <c r="BW2868" s="4" t="str">
        <f t="shared" si="2323"/>
        <v/>
      </c>
      <c r="BX2868" s="4" t="str">
        <f t="shared" si="2323"/>
        <v/>
      </c>
      <c r="BY2868" s="4" t="str">
        <f t="shared" si="2323"/>
        <v/>
      </c>
      <c r="BZ2868" s="4" t="str">
        <f t="shared" si="2269"/>
        <v/>
      </c>
      <c r="CA2868" s="4" t="str">
        <f t="shared" si="2321"/>
        <v/>
      </c>
      <c r="CB2868" s="4" t="str">
        <f t="shared" si="2321"/>
        <v/>
      </c>
      <c r="CC2868" s="4">
        <f t="shared" si="2321"/>
        <v>147</v>
      </c>
      <c r="CD2868" s="4" t="str">
        <f t="shared" si="2321"/>
        <v/>
      </c>
      <c r="CE2868" s="4">
        <f t="shared" si="2319"/>
        <v>226</v>
      </c>
      <c r="CF2868" s="4">
        <f t="shared" si="2319"/>
        <v>299</v>
      </c>
    </row>
    <row r="2869" spans="2:84">
      <c r="B2869" s="40" t="s">
        <v>139</v>
      </c>
      <c r="C2869" s="40" t="s">
        <v>145</v>
      </c>
      <c r="D2869" s="11">
        <f t="shared" si="2303"/>
        <v>0.46203947067260742</v>
      </c>
      <c r="E2869" s="11">
        <f>INDEX(metrika,MATCH(C2869,Metrika!$A$4:$A$80,0),MATCH(B2869,Metrika!$B$3:$BZ$3,0))</f>
        <v>0.12360338354966391</v>
      </c>
      <c r="F2869" s="46"/>
      <c r="H2869" s="24">
        <f>INDEX(tabulka_1,MATCH(MIN(I2869:CF2869),I2869:CF2869,0),8)</f>
        <v>0.46203947067260742</v>
      </c>
      <c r="I2869" s="4" t="str">
        <f t="shared" si="2302"/>
        <v/>
      </c>
      <c r="J2869" s="4" t="str">
        <f t="shared" si="2320"/>
        <v/>
      </c>
      <c r="K2869" s="4" t="str">
        <f t="shared" si="2320"/>
        <v/>
      </c>
      <c r="L2869" s="4" t="str">
        <f t="shared" si="2320"/>
        <v/>
      </c>
      <c r="M2869" s="4" t="str">
        <f t="shared" si="2320"/>
        <v/>
      </c>
      <c r="N2869" s="4" t="str">
        <f t="shared" si="2320"/>
        <v/>
      </c>
      <c r="O2869" s="4" t="str">
        <f t="shared" si="2317"/>
        <v/>
      </c>
      <c r="P2869" s="4" t="str">
        <f t="shared" si="2317"/>
        <v/>
      </c>
      <c r="Q2869" s="4" t="str">
        <f t="shared" si="2317"/>
        <v/>
      </c>
      <c r="R2869" s="4" t="str">
        <f t="shared" si="2317"/>
        <v/>
      </c>
      <c r="S2869" s="4" t="str">
        <f t="shared" si="2317"/>
        <v/>
      </c>
      <c r="T2869" s="4" t="str">
        <f t="shared" si="2317"/>
        <v/>
      </c>
      <c r="U2869" s="4" t="str">
        <f t="shared" si="2317"/>
        <v/>
      </c>
      <c r="V2869" s="4" t="str">
        <f t="shared" si="2317"/>
        <v/>
      </c>
      <c r="W2869" s="4" t="str">
        <f t="shared" si="2317"/>
        <v/>
      </c>
      <c r="X2869" s="4" t="str">
        <f t="shared" si="2317"/>
        <v/>
      </c>
      <c r="Y2869" s="4" t="str">
        <f t="shared" ref="Y2869:AH2878" si="2324">IF(AND(ISNUMBER(SEARCH(CONCATENATE($B2869,","),INDEX(tabulka_1,Y$90,2))),ISNUMBER(SEARCH(CONCATENATE($C2869,","),INDEX(tabulka_1,Y$90,2)))),LEN(INDEX(tabulka_1,Y$90,2)),"")</f>
        <v/>
      </c>
      <c r="Z2869" s="4" t="str">
        <f t="shared" si="2324"/>
        <v/>
      </c>
      <c r="AA2869" s="4" t="str">
        <f t="shared" si="2324"/>
        <v/>
      </c>
      <c r="AB2869" s="4" t="str">
        <f t="shared" si="2324"/>
        <v/>
      </c>
      <c r="AC2869" s="4" t="str">
        <f t="shared" si="2324"/>
        <v/>
      </c>
      <c r="AD2869" s="4" t="str">
        <f t="shared" si="2324"/>
        <v/>
      </c>
      <c r="AE2869" s="4" t="str">
        <f t="shared" si="2324"/>
        <v/>
      </c>
      <c r="AF2869" s="4" t="str">
        <f t="shared" si="2324"/>
        <v/>
      </c>
      <c r="AG2869" s="4" t="str">
        <f t="shared" si="2324"/>
        <v/>
      </c>
      <c r="AH2869" s="4" t="str">
        <f t="shared" si="2324"/>
        <v/>
      </c>
      <c r="AI2869" s="4" t="str">
        <f t="shared" ref="AI2869:AV2878" si="2325">IF(AND(ISNUMBER(SEARCH(CONCATENATE($B2869,","),INDEX(tabulka_1,AI$90,2))),ISNUMBER(SEARCH(CONCATENATE($C2869,","),INDEX(tabulka_1,AI$90,2)))),LEN(INDEX(tabulka_1,AI$90,2)),"")</f>
        <v/>
      </c>
      <c r="AJ2869" s="4" t="str">
        <f t="shared" si="2325"/>
        <v/>
      </c>
      <c r="AK2869" s="4" t="str">
        <f t="shared" si="2325"/>
        <v/>
      </c>
      <c r="AL2869" s="4" t="str">
        <f t="shared" si="2325"/>
        <v/>
      </c>
      <c r="AM2869" s="4" t="str">
        <f t="shared" si="2325"/>
        <v/>
      </c>
      <c r="AN2869" s="4" t="str">
        <f t="shared" si="2325"/>
        <v/>
      </c>
      <c r="AO2869" s="4" t="str">
        <f t="shared" si="2325"/>
        <v/>
      </c>
      <c r="AP2869" s="4" t="str">
        <f t="shared" si="2325"/>
        <v/>
      </c>
      <c r="AQ2869" s="4" t="str">
        <f t="shared" si="2325"/>
        <v/>
      </c>
      <c r="AR2869" s="4" t="str">
        <f t="shared" si="2325"/>
        <v/>
      </c>
      <c r="AS2869" s="4" t="str">
        <f t="shared" si="2325"/>
        <v/>
      </c>
      <c r="AT2869" s="4" t="str">
        <f t="shared" si="2325"/>
        <v/>
      </c>
      <c r="AU2869" s="4" t="str">
        <f t="shared" si="2325"/>
        <v/>
      </c>
      <c r="AV2869" s="4" t="str">
        <f t="shared" si="2325"/>
        <v/>
      </c>
      <c r="AW2869" s="4" t="str">
        <f t="shared" si="2322"/>
        <v/>
      </c>
      <c r="AX2869" s="4" t="str">
        <f t="shared" si="2322"/>
        <v/>
      </c>
      <c r="AY2869" s="4" t="str">
        <f t="shared" si="2322"/>
        <v/>
      </c>
      <c r="AZ2869" s="4" t="str">
        <f t="shared" si="2322"/>
        <v/>
      </c>
      <c r="BA2869" s="4" t="str">
        <f t="shared" si="2322"/>
        <v/>
      </c>
      <c r="BB2869" s="4" t="str">
        <f t="shared" si="2322"/>
        <v/>
      </c>
      <c r="BC2869" s="4" t="str">
        <f t="shared" si="2322"/>
        <v/>
      </c>
      <c r="BD2869" s="4" t="str">
        <f t="shared" si="2322"/>
        <v/>
      </c>
      <c r="BE2869" s="4" t="str">
        <f t="shared" si="2322"/>
        <v/>
      </c>
      <c r="BF2869" s="4" t="str">
        <f t="shared" si="2318"/>
        <v/>
      </c>
      <c r="BG2869" s="4" t="str">
        <f t="shared" si="2318"/>
        <v/>
      </c>
      <c r="BH2869" s="4" t="str">
        <f t="shared" si="2318"/>
        <v/>
      </c>
      <c r="BI2869" s="4" t="str">
        <f t="shared" si="2318"/>
        <v/>
      </c>
      <c r="BJ2869" s="4" t="str">
        <f t="shared" si="2318"/>
        <v/>
      </c>
      <c r="BK2869" s="4" t="str">
        <f t="shared" si="2318"/>
        <v/>
      </c>
      <c r="BL2869" s="4" t="str">
        <f t="shared" si="2318"/>
        <v/>
      </c>
      <c r="BM2869" s="4" t="str">
        <f t="shared" si="2318"/>
        <v/>
      </c>
      <c r="BN2869" s="4" t="str">
        <f t="shared" si="2318"/>
        <v/>
      </c>
      <c r="BO2869" s="4" t="str">
        <f t="shared" si="2318"/>
        <v/>
      </c>
      <c r="BP2869" s="4" t="str">
        <f t="shared" si="2318"/>
        <v/>
      </c>
      <c r="BQ2869" s="4" t="str">
        <f t="shared" si="2318"/>
        <v/>
      </c>
      <c r="BR2869" s="4" t="str">
        <f t="shared" si="2323"/>
        <v/>
      </c>
      <c r="BS2869" s="4" t="str">
        <f t="shared" si="2323"/>
        <v/>
      </c>
      <c r="BT2869" s="4" t="str">
        <f t="shared" si="2323"/>
        <v/>
      </c>
      <c r="BU2869" s="4" t="str">
        <f t="shared" si="2323"/>
        <v/>
      </c>
      <c r="BV2869" s="4" t="str">
        <f t="shared" si="2323"/>
        <v/>
      </c>
      <c r="BW2869" s="4" t="str">
        <f t="shared" si="2323"/>
        <v/>
      </c>
      <c r="BX2869" s="4" t="str">
        <f t="shared" si="2323"/>
        <v/>
      </c>
      <c r="BY2869" s="4" t="str">
        <f t="shared" si="2323"/>
        <v/>
      </c>
      <c r="BZ2869" s="4" t="str">
        <f t="shared" ref="BZ2869:BZ2932" si="2326">IF(AND(ISNUMBER(SEARCH(CONCATENATE($B2869,","),INDEX(tabulka_1,BZ$90,2))),ISNUMBER(SEARCH(CONCATENATE($C2869,","),INDEX(tabulka_1,BZ$90,2)))),LEN(INDEX(tabulka_1,BZ$90,2)),"")</f>
        <v/>
      </c>
      <c r="CA2869" s="4" t="str">
        <f t="shared" si="2321"/>
        <v/>
      </c>
      <c r="CB2869" s="4" t="str">
        <f t="shared" si="2321"/>
        <v/>
      </c>
      <c r="CC2869" s="4">
        <f t="shared" si="2321"/>
        <v>147</v>
      </c>
      <c r="CD2869" s="4" t="str">
        <f t="shared" si="2321"/>
        <v/>
      </c>
      <c r="CE2869" s="4">
        <f t="shared" si="2319"/>
        <v>226</v>
      </c>
      <c r="CF2869" s="4">
        <f t="shared" si="2319"/>
        <v>299</v>
      </c>
    </row>
    <row r="2870" spans="2:84">
      <c r="B2870" s="40" t="s">
        <v>139</v>
      </c>
      <c r="C2870" s="40" t="s">
        <v>146</v>
      </c>
      <c r="D2870" s="11">
        <f t="shared" si="2303"/>
        <v>0.46203947067260742</v>
      </c>
      <c r="E2870" s="11">
        <f>INDEX(metrika,MATCH(C2870,Metrika!$A$4:$A$80,0),MATCH(B2870,Metrika!$B$3:$BZ$3,0))</f>
        <v>0.1115934698210302</v>
      </c>
      <c r="F2870" s="46"/>
      <c r="H2870" s="24">
        <f>INDEX(tabulka_1,MATCH(MIN(I2870:CF2870),I2870:CF2870,0),8)</f>
        <v>0.46203947067260742</v>
      </c>
      <c r="I2870" s="4" t="str">
        <f t="shared" si="2302"/>
        <v/>
      </c>
      <c r="J2870" s="4" t="str">
        <f t="shared" si="2320"/>
        <v/>
      </c>
      <c r="K2870" s="4" t="str">
        <f t="shared" si="2320"/>
        <v/>
      </c>
      <c r="L2870" s="4" t="str">
        <f t="shared" si="2320"/>
        <v/>
      </c>
      <c r="M2870" s="4" t="str">
        <f t="shared" si="2320"/>
        <v/>
      </c>
      <c r="N2870" s="4" t="str">
        <f t="shared" si="2320"/>
        <v/>
      </c>
      <c r="O2870" s="4" t="str">
        <f t="shared" si="2317"/>
        <v/>
      </c>
      <c r="P2870" s="4" t="str">
        <f t="shared" si="2317"/>
        <v/>
      </c>
      <c r="Q2870" s="4" t="str">
        <f t="shared" si="2317"/>
        <v/>
      </c>
      <c r="R2870" s="4" t="str">
        <f t="shared" si="2317"/>
        <v/>
      </c>
      <c r="S2870" s="4" t="str">
        <f t="shared" si="2317"/>
        <v/>
      </c>
      <c r="T2870" s="4" t="str">
        <f t="shared" si="2317"/>
        <v/>
      </c>
      <c r="U2870" s="4" t="str">
        <f t="shared" si="2317"/>
        <v/>
      </c>
      <c r="V2870" s="4" t="str">
        <f t="shared" si="2317"/>
        <v/>
      </c>
      <c r="W2870" s="4" t="str">
        <f t="shared" si="2317"/>
        <v/>
      </c>
      <c r="X2870" s="4" t="str">
        <f t="shared" si="2317"/>
        <v/>
      </c>
      <c r="Y2870" s="4" t="str">
        <f t="shared" si="2324"/>
        <v/>
      </c>
      <c r="Z2870" s="4" t="str">
        <f t="shared" si="2324"/>
        <v/>
      </c>
      <c r="AA2870" s="4" t="str">
        <f t="shared" si="2324"/>
        <v/>
      </c>
      <c r="AB2870" s="4" t="str">
        <f t="shared" si="2324"/>
        <v/>
      </c>
      <c r="AC2870" s="4" t="str">
        <f t="shared" si="2324"/>
        <v/>
      </c>
      <c r="AD2870" s="4" t="str">
        <f t="shared" si="2324"/>
        <v/>
      </c>
      <c r="AE2870" s="4" t="str">
        <f t="shared" si="2324"/>
        <v/>
      </c>
      <c r="AF2870" s="4" t="str">
        <f t="shared" si="2324"/>
        <v/>
      </c>
      <c r="AG2870" s="4" t="str">
        <f t="shared" si="2324"/>
        <v/>
      </c>
      <c r="AH2870" s="4" t="str">
        <f t="shared" si="2324"/>
        <v/>
      </c>
      <c r="AI2870" s="4" t="str">
        <f t="shared" si="2325"/>
        <v/>
      </c>
      <c r="AJ2870" s="4" t="str">
        <f t="shared" si="2325"/>
        <v/>
      </c>
      <c r="AK2870" s="4" t="str">
        <f t="shared" si="2325"/>
        <v/>
      </c>
      <c r="AL2870" s="4" t="str">
        <f t="shared" si="2325"/>
        <v/>
      </c>
      <c r="AM2870" s="4" t="str">
        <f t="shared" si="2325"/>
        <v/>
      </c>
      <c r="AN2870" s="4" t="str">
        <f t="shared" si="2325"/>
        <v/>
      </c>
      <c r="AO2870" s="4" t="str">
        <f t="shared" si="2325"/>
        <v/>
      </c>
      <c r="AP2870" s="4" t="str">
        <f t="shared" si="2325"/>
        <v/>
      </c>
      <c r="AQ2870" s="4" t="str">
        <f t="shared" si="2325"/>
        <v/>
      </c>
      <c r="AR2870" s="4" t="str">
        <f t="shared" si="2325"/>
        <v/>
      </c>
      <c r="AS2870" s="4" t="str">
        <f t="shared" si="2325"/>
        <v/>
      </c>
      <c r="AT2870" s="4" t="str">
        <f t="shared" si="2325"/>
        <v/>
      </c>
      <c r="AU2870" s="4" t="str">
        <f t="shared" si="2325"/>
        <v/>
      </c>
      <c r="AV2870" s="4" t="str">
        <f t="shared" si="2325"/>
        <v/>
      </c>
      <c r="AW2870" s="4" t="str">
        <f t="shared" si="2322"/>
        <v/>
      </c>
      <c r="AX2870" s="4" t="str">
        <f t="shared" si="2322"/>
        <v/>
      </c>
      <c r="AY2870" s="4" t="str">
        <f t="shared" si="2322"/>
        <v/>
      </c>
      <c r="AZ2870" s="4" t="str">
        <f t="shared" si="2322"/>
        <v/>
      </c>
      <c r="BA2870" s="4" t="str">
        <f t="shared" si="2322"/>
        <v/>
      </c>
      <c r="BB2870" s="4" t="str">
        <f t="shared" si="2322"/>
        <v/>
      </c>
      <c r="BC2870" s="4" t="str">
        <f t="shared" si="2322"/>
        <v/>
      </c>
      <c r="BD2870" s="4" t="str">
        <f t="shared" si="2322"/>
        <v/>
      </c>
      <c r="BE2870" s="4" t="str">
        <f t="shared" si="2322"/>
        <v/>
      </c>
      <c r="BF2870" s="4" t="str">
        <f t="shared" si="2318"/>
        <v/>
      </c>
      <c r="BG2870" s="4" t="str">
        <f t="shared" si="2318"/>
        <v/>
      </c>
      <c r="BH2870" s="4" t="str">
        <f t="shared" si="2318"/>
        <v/>
      </c>
      <c r="BI2870" s="4" t="str">
        <f t="shared" si="2318"/>
        <v/>
      </c>
      <c r="BJ2870" s="4" t="str">
        <f t="shared" si="2318"/>
        <v/>
      </c>
      <c r="BK2870" s="4" t="str">
        <f t="shared" si="2318"/>
        <v/>
      </c>
      <c r="BL2870" s="4" t="str">
        <f t="shared" si="2318"/>
        <v/>
      </c>
      <c r="BM2870" s="4" t="str">
        <f t="shared" si="2318"/>
        <v/>
      </c>
      <c r="BN2870" s="4" t="str">
        <f t="shared" si="2318"/>
        <v/>
      </c>
      <c r="BO2870" s="4" t="str">
        <f t="shared" si="2318"/>
        <v/>
      </c>
      <c r="BP2870" s="4" t="str">
        <f t="shared" si="2318"/>
        <v/>
      </c>
      <c r="BQ2870" s="4" t="str">
        <f t="shared" si="2318"/>
        <v/>
      </c>
      <c r="BR2870" s="4" t="str">
        <f t="shared" si="2323"/>
        <v/>
      </c>
      <c r="BS2870" s="4" t="str">
        <f t="shared" si="2323"/>
        <v/>
      </c>
      <c r="BT2870" s="4" t="str">
        <f t="shared" si="2323"/>
        <v/>
      </c>
      <c r="BU2870" s="4" t="str">
        <f t="shared" si="2323"/>
        <v/>
      </c>
      <c r="BV2870" s="4" t="str">
        <f t="shared" si="2323"/>
        <v/>
      </c>
      <c r="BW2870" s="4" t="str">
        <f t="shared" si="2323"/>
        <v/>
      </c>
      <c r="BX2870" s="4" t="str">
        <f t="shared" si="2323"/>
        <v/>
      </c>
      <c r="BY2870" s="4" t="str">
        <f t="shared" si="2323"/>
        <v/>
      </c>
      <c r="BZ2870" s="4" t="str">
        <f t="shared" si="2326"/>
        <v/>
      </c>
      <c r="CA2870" s="4" t="str">
        <f t="shared" si="2321"/>
        <v/>
      </c>
      <c r="CB2870" s="4" t="str">
        <f t="shared" si="2321"/>
        <v/>
      </c>
      <c r="CC2870" s="4">
        <f t="shared" si="2321"/>
        <v>147</v>
      </c>
      <c r="CD2870" s="4" t="str">
        <f t="shared" si="2321"/>
        <v/>
      </c>
      <c r="CE2870" s="4">
        <f t="shared" si="2319"/>
        <v>226</v>
      </c>
      <c r="CF2870" s="4">
        <f t="shared" si="2319"/>
        <v>299</v>
      </c>
    </row>
    <row r="2871" spans="2:84">
      <c r="B2871" s="40" t="s">
        <v>139</v>
      </c>
      <c r="C2871" s="40" t="s">
        <v>147</v>
      </c>
      <c r="D2871" s="11">
        <f t="shared" si="2303"/>
        <v>0.12021265178918839</v>
      </c>
      <c r="E2871" s="11">
        <f>INDEX(metrika,MATCH(C2871,Metrika!$A$4:$A$80,0),MATCH(B2871,Metrika!$B$3:$BZ$3,0))</f>
        <v>8.8329723013717068E-2</v>
      </c>
      <c r="F2871" s="46"/>
      <c r="H2871" s="24">
        <f>INDEX(tabulka_1,MATCH(MIN(I2871:CF2871),I2871:CF2871,0),8)</f>
        <v>0.12021265178918839</v>
      </c>
      <c r="I2871" s="4" t="str">
        <f t="shared" si="2302"/>
        <v/>
      </c>
      <c r="J2871" s="4" t="str">
        <f t="shared" si="2320"/>
        <v/>
      </c>
      <c r="K2871" s="4" t="str">
        <f t="shared" si="2320"/>
        <v/>
      </c>
      <c r="L2871" s="4" t="str">
        <f t="shared" si="2320"/>
        <v/>
      </c>
      <c r="M2871" s="4" t="str">
        <f t="shared" si="2320"/>
        <v/>
      </c>
      <c r="N2871" s="4" t="str">
        <f t="shared" si="2320"/>
        <v/>
      </c>
      <c r="O2871" s="4" t="str">
        <f t="shared" ref="O2871:X2878" si="2327">IF(AND(ISNUMBER(SEARCH(CONCATENATE($B2871,","),INDEX(tabulka_1,O$90,2))),ISNUMBER(SEARCH(CONCATENATE($C2871,","),INDEX(tabulka_1,O$90,2)))),LEN(INDEX(tabulka_1,O$90,2)),"")</f>
        <v/>
      </c>
      <c r="P2871" s="4" t="str">
        <f t="shared" si="2327"/>
        <v/>
      </c>
      <c r="Q2871" s="4" t="str">
        <f t="shared" si="2327"/>
        <v/>
      </c>
      <c r="R2871" s="4" t="str">
        <f t="shared" si="2327"/>
        <v/>
      </c>
      <c r="S2871" s="4" t="str">
        <f t="shared" si="2327"/>
        <v/>
      </c>
      <c r="T2871" s="4" t="str">
        <f t="shared" si="2327"/>
        <v/>
      </c>
      <c r="U2871" s="4" t="str">
        <f t="shared" si="2327"/>
        <v/>
      </c>
      <c r="V2871" s="4" t="str">
        <f t="shared" si="2327"/>
        <v/>
      </c>
      <c r="W2871" s="4" t="str">
        <f t="shared" si="2327"/>
        <v/>
      </c>
      <c r="X2871" s="4" t="str">
        <f t="shared" si="2327"/>
        <v/>
      </c>
      <c r="Y2871" s="4" t="str">
        <f t="shared" si="2324"/>
        <v/>
      </c>
      <c r="Z2871" s="4" t="str">
        <f t="shared" si="2324"/>
        <v/>
      </c>
      <c r="AA2871" s="4" t="str">
        <f t="shared" si="2324"/>
        <v/>
      </c>
      <c r="AB2871" s="4" t="str">
        <f t="shared" si="2324"/>
        <v/>
      </c>
      <c r="AC2871" s="4" t="str">
        <f t="shared" si="2324"/>
        <v/>
      </c>
      <c r="AD2871" s="4" t="str">
        <f t="shared" si="2324"/>
        <v/>
      </c>
      <c r="AE2871" s="4" t="str">
        <f t="shared" si="2324"/>
        <v/>
      </c>
      <c r="AF2871" s="4" t="str">
        <f t="shared" si="2324"/>
        <v/>
      </c>
      <c r="AG2871" s="4" t="str">
        <f t="shared" si="2324"/>
        <v/>
      </c>
      <c r="AH2871" s="4" t="str">
        <f t="shared" si="2324"/>
        <v/>
      </c>
      <c r="AI2871" s="4" t="str">
        <f t="shared" si="2325"/>
        <v/>
      </c>
      <c r="AJ2871" s="4" t="str">
        <f t="shared" si="2325"/>
        <v/>
      </c>
      <c r="AK2871" s="4" t="str">
        <f t="shared" si="2325"/>
        <v/>
      </c>
      <c r="AL2871" s="4" t="str">
        <f t="shared" si="2325"/>
        <v/>
      </c>
      <c r="AM2871" s="4" t="str">
        <f t="shared" si="2325"/>
        <v/>
      </c>
      <c r="AN2871" s="4" t="str">
        <f t="shared" si="2325"/>
        <v/>
      </c>
      <c r="AO2871" s="4" t="str">
        <f t="shared" si="2325"/>
        <v/>
      </c>
      <c r="AP2871" s="4" t="str">
        <f t="shared" si="2325"/>
        <v/>
      </c>
      <c r="AQ2871" s="4" t="str">
        <f t="shared" si="2325"/>
        <v/>
      </c>
      <c r="AR2871" s="4" t="str">
        <f t="shared" si="2325"/>
        <v/>
      </c>
      <c r="AS2871" s="4" t="str">
        <f t="shared" si="2325"/>
        <v/>
      </c>
      <c r="AT2871" s="4" t="str">
        <f t="shared" si="2325"/>
        <v/>
      </c>
      <c r="AU2871" s="4" t="str">
        <f t="shared" si="2325"/>
        <v/>
      </c>
      <c r="AV2871" s="4" t="str">
        <f t="shared" si="2325"/>
        <v/>
      </c>
      <c r="AW2871" s="4" t="str">
        <f t="shared" si="2322"/>
        <v/>
      </c>
      <c r="AX2871" s="4" t="str">
        <f t="shared" si="2322"/>
        <v/>
      </c>
      <c r="AY2871" s="4" t="str">
        <f t="shared" si="2322"/>
        <v/>
      </c>
      <c r="AZ2871" s="4" t="str">
        <f t="shared" si="2322"/>
        <v/>
      </c>
      <c r="BA2871" s="4" t="str">
        <f t="shared" si="2322"/>
        <v/>
      </c>
      <c r="BB2871" s="4" t="str">
        <f t="shared" si="2322"/>
        <v/>
      </c>
      <c r="BC2871" s="4" t="str">
        <f t="shared" si="2322"/>
        <v/>
      </c>
      <c r="BD2871" s="4" t="str">
        <f t="shared" si="2322"/>
        <v/>
      </c>
      <c r="BE2871" s="4">
        <f t="shared" si="2322"/>
        <v>20</v>
      </c>
      <c r="BF2871" s="4" t="str">
        <f t="shared" ref="BF2871:BQ2878" si="2328">IF(AND(ISNUMBER(SEARCH(CONCATENATE($B2871,","),INDEX(tabulka_1,BF$90,2))),ISNUMBER(SEARCH(CONCATENATE($C2871,","),INDEX(tabulka_1,BF$90,2)))),LEN(INDEX(tabulka_1,BF$90,2)),"")</f>
        <v/>
      </c>
      <c r="BG2871" s="4" t="str">
        <f t="shared" si="2328"/>
        <v/>
      </c>
      <c r="BH2871" s="4" t="str">
        <f t="shared" si="2328"/>
        <v/>
      </c>
      <c r="BI2871" s="4" t="str">
        <f t="shared" si="2328"/>
        <v/>
      </c>
      <c r="BJ2871" s="4" t="str">
        <f t="shared" si="2328"/>
        <v/>
      </c>
      <c r="BK2871" s="4">
        <f t="shared" si="2328"/>
        <v>32</v>
      </c>
      <c r="BL2871" s="4" t="str">
        <f t="shared" si="2328"/>
        <v/>
      </c>
      <c r="BM2871" s="4" t="str">
        <f t="shared" si="2328"/>
        <v/>
      </c>
      <c r="BN2871" s="4" t="str">
        <f t="shared" si="2328"/>
        <v/>
      </c>
      <c r="BO2871" s="4" t="str">
        <f t="shared" si="2328"/>
        <v/>
      </c>
      <c r="BP2871" s="4" t="str">
        <f t="shared" si="2328"/>
        <v/>
      </c>
      <c r="BQ2871" s="4" t="str">
        <f t="shared" si="2328"/>
        <v/>
      </c>
      <c r="BR2871" s="4" t="str">
        <f t="shared" si="2323"/>
        <v/>
      </c>
      <c r="BS2871" s="4" t="str">
        <f t="shared" si="2323"/>
        <v/>
      </c>
      <c r="BT2871" s="4" t="str">
        <f t="shared" si="2323"/>
        <v/>
      </c>
      <c r="BU2871" s="4" t="str">
        <f t="shared" si="2323"/>
        <v/>
      </c>
      <c r="BV2871" s="4" t="str">
        <f t="shared" si="2323"/>
        <v/>
      </c>
      <c r="BW2871" s="4" t="str">
        <f t="shared" si="2323"/>
        <v/>
      </c>
      <c r="BX2871" s="4" t="str">
        <f t="shared" si="2323"/>
        <v/>
      </c>
      <c r="BY2871" s="4" t="str">
        <f t="shared" si="2323"/>
        <v/>
      </c>
      <c r="BZ2871" s="4" t="str">
        <f t="shared" si="2326"/>
        <v/>
      </c>
      <c r="CA2871" s="4" t="str">
        <f t="shared" si="2321"/>
        <v/>
      </c>
      <c r="CB2871" s="4" t="str">
        <f t="shared" si="2321"/>
        <v/>
      </c>
      <c r="CC2871" s="4">
        <f t="shared" si="2321"/>
        <v>147</v>
      </c>
      <c r="CD2871" s="4" t="str">
        <f t="shared" si="2321"/>
        <v/>
      </c>
      <c r="CE2871" s="4">
        <f t="shared" si="2319"/>
        <v>226</v>
      </c>
      <c r="CF2871" s="4">
        <f t="shared" si="2319"/>
        <v>299</v>
      </c>
    </row>
    <row r="2872" spans="2:84">
      <c r="B2872" s="40" t="s">
        <v>139</v>
      </c>
      <c r="C2872" s="40" t="s">
        <v>148</v>
      </c>
      <c r="D2872" s="11">
        <f t="shared" si="2303"/>
        <v>0.12021265178918839</v>
      </c>
      <c r="E2872" s="11">
        <f>INDEX(metrika,MATCH(C2872,Metrika!$A$4:$A$80,0),MATCH(B2872,Metrika!$B$3:$BZ$3,0))</f>
        <v>8.7042574222819122E-2</v>
      </c>
      <c r="F2872" s="46"/>
      <c r="H2872" s="24">
        <f>INDEX(tabulka_1,MATCH(MIN(I2872:CF2872),I2872:CF2872,0),8)</f>
        <v>0.12021265178918839</v>
      </c>
      <c r="I2872" s="4" t="str">
        <f t="shared" si="2302"/>
        <v/>
      </c>
      <c r="J2872" s="4" t="str">
        <f t="shared" ref="J2872:N2881" si="2329">IF(AND(ISNUMBER(SEARCH(CONCATENATE($B2872,","),INDEX(tabulka_1,J$90,2))),ISNUMBER(SEARCH(CONCATENATE($C2872,","),INDEX(tabulka_1,J$90,2)))),LEN(INDEX(tabulka_1,J$90,2)),"")</f>
        <v/>
      </c>
      <c r="K2872" s="4" t="str">
        <f t="shared" si="2329"/>
        <v/>
      </c>
      <c r="L2872" s="4" t="str">
        <f t="shared" si="2329"/>
        <v/>
      </c>
      <c r="M2872" s="4" t="str">
        <f t="shared" si="2329"/>
        <v/>
      </c>
      <c r="N2872" s="4" t="str">
        <f t="shared" si="2329"/>
        <v/>
      </c>
      <c r="O2872" s="4" t="str">
        <f t="shared" si="2327"/>
        <v/>
      </c>
      <c r="P2872" s="4" t="str">
        <f t="shared" si="2327"/>
        <v/>
      </c>
      <c r="Q2872" s="4" t="str">
        <f t="shared" si="2327"/>
        <v/>
      </c>
      <c r="R2872" s="4" t="str">
        <f t="shared" si="2327"/>
        <v/>
      </c>
      <c r="S2872" s="4" t="str">
        <f t="shared" si="2327"/>
        <v/>
      </c>
      <c r="T2872" s="4" t="str">
        <f t="shared" si="2327"/>
        <v/>
      </c>
      <c r="U2872" s="4" t="str">
        <f t="shared" si="2327"/>
        <v/>
      </c>
      <c r="V2872" s="4" t="str">
        <f t="shared" si="2327"/>
        <v/>
      </c>
      <c r="W2872" s="4" t="str">
        <f t="shared" si="2327"/>
        <v/>
      </c>
      <c r="X2872" s="4" t="str">
        <f t="shared" si="2327"/>
        <v/>
      </c>
      <c r="Y2872" s="4" t="str">
        <f t="shared" si="2324"/>
        <v/>
      </c>
      <c r="Z2872" s="4" t="str">
        <f t="shared" si="2324"/>
        <v/>
      </c>
      <c r="AA2872" s="4" t="str">
        <f t="shared" si="2324"/>
        <v/>
      </c>
      <c r="AB2872" s="4" t="str">
        <f t="shared" si="2324"/>
        <v/>
      </c>
      <c r="AC2872" s="4" t="str">
        <f t="shared" si="2324"/>
        <v/>
      </c>
      <c r="AD2872" s="4" t="str">
        <f t="shared" si="2324"/>
        <v/>
      </c>
      <c r="AE2872" s="4" t="str">
        <f t="shared" si="2324"/>
        <v/>
      </c>
      <c r="AF2872" s="4" t="str">
        <f t="shared" si="2324"/>
        <v/>
      </c>
      <c r="AG2872" s="4" t="str">
        <f t="shared" si="2324"/>
        <v/>
      </c>
      <c r="AH2872" s="4" t="str">
        <f t="shared" si="2324"/>
        <v/>
      </c>
      <c r="AI2872" s="4" t="str">
        <f t="shared" si="2325"/>
        <v/>
      </c>
      <c r="AJ2872" s="4" t="str">
        <f t="shared" si="2325"/>
        <v/>
      </c>
      <c r="AK2872" s="4" t="str">
        <f t="shared" si="2325"/>
        <v/>
      </c>
      <c r="AL2872" s="4" t="str">
        <f t="shared" si="2325"/>
        <v/>
      </c>
      <c r="AM2872" s="4" t="str">
        <f t="shared" si="2325"/>
        <v/>
      </c>
      <c r="AN2872" s="4" t="str">
        <f t="shared" si="2325"/>
        <v/>
      </c>
      <c r="AO2872" s="4" t="str">
        <f t="shared" si="2325"/>
        <v/>
      </c>
      <c r="AP2872" s="4" t="str">
        <f t="shared" si="2325"/>
        <v/>
      </c>
      <c r="AQ2872" s="4" t="str">
        <f t="shared" si="2325"/>
        <v/>
      </c>
      <c r="AR2872" s="4" t="str">
        <f t="shared" si="2325"/>
        <v/>
      </c>
      <c r="AS2872" s="4" t="str">
        <f t="shared" si="2325"/>
        <v/>
      </c>
      <c r="AT2872" s="4" t="str">
        <f t="shared" si="2325"/>
        <v/>
      </c>
      <c r="AU2872" s="4" t="str">
        <f t="shared" si="2325"/>
        <v/>
      </c>
      <c r="AV2872" s="4" t="str">
        <f t="shared" si="2325"/>
        <v/>
      </c>
      <c r="AW2872" s="4" t="str">
        <f t="shared" si="2322"/>
        <v/>
      </c>
      <c r="AX2872" s="4" t="str">
        <f t="shared" si="2322"/>
        <v/>
      </c>
      <c r="AY2872" s="4" t="str">
        <f t="shared" si="2322"/>
        <v/>
      </c>
      <c r="AZ2872" s="4" t="str">
        <f t="shared" si="2322"/>
        <v/>
      </c>
      <c r="BA2872" s="4" t="str">
        <f t="shared" si="2322"/>
        <v/>
      </c>
      <c r="BB2872" s="4" t="str">
        <f t="shared" si="2322"/>
        <v/>
      </c>
      <c r="BC2872" s="4" t="str">
        <f t="shared" si="2322"/>
        <v/>
      </c>
      <c r="BD2872" s="4" t="str">
        <f t="shared" si="2322"/>
        <v/>
      </c>
      <c r="BE2872" s="4">
        <f t="shared" si="2322"/>
        <v>20</v>
      </c>
      <c r="BF2872" s="4" t="str">
        <f t="shared" si="2328"/>
        <v/>
      </c>
      <c r="BG2872" s="4" t="str">
        <f t="shared" si="2328"/>
        <v/>
      </c>
      <c r="BH2872" s="4" t="str">
        <f t="shared" si="2328"/>
        <v/>
      </c>
      <c r="BI2872" s="4" t="str">
        <f t="shared" si="2328"/>
        <v/>
      </c>
      <c r="BJ2872" s="4" t="str">
        <f t="shared" si="2328"/>
        <v/>
      </c>
      <c r="BK2872" s="4">
        <f t="shared" si="2328"/>
        <v>32</v>
      </c>
      <c r="BL2872" s="4" t="str">
        <f t="shared" si="2328"/>
        <v/>
      </c>
      <c r="BM2872" s="4" t="str">
        <f t="shared" si="2328"/>
        <v/>
      </c>
      <c r="BN2872" s="4" t="str">
        <f t="shared" si="2328"/>
        <v/>
      </c>
      <c r="BO2872" s="4" t="str">
        <f t="shared" si="2328"/>
        <v/>
      </c>
      <c r="BP2872" s="4" t="str">
        <f t="shared" si="2328"/>
        <v/>
      </c>
      <c r="BQ2872" s="4" t="str">
        <f t="shared" si="2328"/>
        <v/>
      </c>
      <c r="BR2872" s="4" t="str">
        <f t="shared" si="2323"/>
        <v/>
      </c>
      <c r="BS2872" s="4" t="str">
        <f t="shared" si="2323"/>
        <v/>
      </c>
      <c r="BT2872" s="4" t="str">
        <f t="shared" si="2323"/>
        <v/>
      </c>
      <c r="BU2872" s="4" t="str">
        <f t="shared" si="2323"/>
        <v/>
      </c>
      <c r="BV2872" s="4" t="str">
        <f t="shared" si="2323"/>
        <v/>
      </c>
      <c r="BW2872" s="4" t="str">
        <f t="shared" si="2323"/>
        <v/>
      </c>
      <c r="BX2872" s="4" t="str">
        <f t="shared" si="2323"/>
        <v/>
      </c>
      <c r="BY2872" s="4" t="str">
        <f t="shared" si="2323"/>
        <v/>
      </c>
      <c r="BZ2872" s="4" t="str">
        <f t="shared" si="2326"/>
        <v/>
      </c>
      <c r="CA2872" s="4" t="str">
        <f t="shared" si="2321"/>
        <v/>
      </c>
      <c r="CB2872" s="4" t="str">
        <f t="shared" si="2321"/>
        <v/>
      </c>
      <c r="CC2872" s="4">
        <f t="shared" si="2321"/>
        <v>147</v>
      </c>
      <c r="CD2872" s="4" t="str">
        <f t="shared" si="2321"/>
        <v/>
      </c>
      <c r="CE2872" s="4">
        <f t="shared" si="2319"/>
        <v>226</v>
      </c>
      <c r="CF2872" s="4">
        <f t="shared" si="2319"/>
        <v>299</v>
      </c>
    </row>
    <row r="2873" spans="2:84">
      <c r="B2873" s="40" t="s">
        <v>139</v>
      </c>
      <c r="C2873" s="40" t="s">
        <v>149</v>
      </c>
      <c r="D2873" s="11">
        <f t="shared" si="2303"/>
        <v>0.46203947067260742</v>
      </c>
      <c r="E2873" s="11">
        <f>INDEX(metrika,MATCH(C2873,Metrika!$A$4:$A$80,0),MATCH(B2873,Metrika!$B$3:$BZ$3,0))</f>
        <v>0.14082647831257866</v>
      </c>
      <c r="F2873" s="46"/>
      <c r="H2873" s="24">
        <f>INDEX(tabulka_1,MATCH(MIN(I2873:CF2873),I2873:CF2873,0),8)</f>
        <v>0.46203947067260742</v>
      </c>
      <c r="I2873" s="4" t="str">
        <f t="shared" si="2302"/>
        <v/>
      </c>
      <c r="J2873" s="4" t="str">
        <f t="shared" si="2329"/>
        <v/>
      </c>
      <c r="K2873" s="4" t="str">
        <f t="shared" si="2329"/>
        <v/>
      </c>
      <c r="L2873" s="4" t="str">
        <f t="shared" si="2329"/>
        <v/>
      </c>
      <c r="M2873" s="4" t="str">
        <f t="shared" si="2329"/>
        <v/>
      </c>
      <c r="N2873" s="4" t="str">
        <f t="shared" si="2329"/>
        <v/>
      </c>
      <c r="O2873" s="4" t="str">
        <f t="shared" si="2327"/>
        <v/>
      </c>
      <c r="P2873" s="4" t="str">
        <f t="shared" si="2327"/>
        <v/>
      </c>
      <c r="Q2873" s="4" t="str">
        <f t="shared" si="2327"/>
        <v/>
      </c>
      <c r="R2873" s="4" t="str">
        <f t="shared" si="2327"/>
        <v/>
      </c>
      <c r="S2873" s="4" t="str">
        <f t="shared" si="2327"/>
        <v/>
      </c>
      <c r="T2873" s="4" t="str">
        <f t="shared" si="2327"/>
        <v/>
      </c>
      <c r="U2873" s="4" t="str">
        <f t="shared" si="2327"/>
        <v/>
      </c>
      <c r="V2873" s="4" t="str">
        <f t="shared" si="2327"/>
        <v/>
      </c>
      <c r="W2873" s="4" t="str">
        <f t="shared" si="2327"/>
        <v/>
      </c>
      <c r="X2873" s="4" t="str">
        <f t="shared" si="2327"/>
        <v/>
      </c>
      <c r="Y2873" s="4" t="str">
        <f t="shared" si="2324"/>
        <v/>
      </c>
      <c r="Z2873" s="4" t="str">
        <f t="shared" si="2324"/>
        <v/>
      </c>
      <c r="AA2873" s="4" t="str">
        <f t="shared" si="2324"/>
        <v/>
      </c>
      <c r="AB2873" s="4" t="str">
        <f t="shared" si="2324"/>
        <v/>
      </c>
      <c r="AC2873" s="4" t="str">
        <f t="shared" si="2324"/>
        <v/>
      </c>
      <c r="AD2873" s="4" t="str">
        <f t="shared" si="2324"/>
        <v/>
      </c>
      <c r="AE2873" s="4" t="str">
        <f t="shared" si="2324"/>
        <v/>
      </c>
      <c r="AF2873" s="4" t="str">
        <f t="shared" si="2324"/>
        <v/>
      </c>
      <c r="AG2873" s="4" t="str">
        <f t="shared" si="2324"/>
        <v/>
      </c>
      <c r="AH2873" s="4" t="str">
        <f t="shared" si="2324"/>
        <v/>
      </c>
      <c r="AI2873" s="4" t="str">
        <f t="shared" si="2325"/>
        <v/>
      </c>
      <c r="AJ2873" s="4" t="str">
        <f t="shared" si="2325"/>
        <v/>
      </c>
      <c r="AK2873" s="4" t="str">
        <f t="shared" si="2325"/>
        <v/>
      </c>
      <c r="AL2873" s="4" t="str">
        <f t="shared" si="2325"/>
        <v/>
      </c>
      <c r="AM2873" s="4" t="str">
        <f t="shared" si="2325"/>
        <v/>
      </c>
      <c r="AN2873" s="4" t="str">
        <f t="shared" si="2325"/>
        <v/>
      </c>
      <c r="AO2873" s="4" t="str">
        <f t="shared" si="2325"/>
        <v/>
      </c>
      <c r="AP2873" s="4" t="str">
        <f t="shared" si="2325"/>
        <v/>
      </c>
      <c r="AQ2873" s="4" t="str">
        <f t="shared" si="2325"/>
        <v/>
      </c>
      <c r="AR2873" s="4" t="str">
        <f t="shared" si="2325"/>
        <v/>
      </c>
      <c r="AS2873" s="4" t="str">
        <f t="shared" si="2325"/>
        <v/>
      </c>
      <c r="AT2873" s="4" t="str">
        <f t="shared" si="2325"/>
        <v/>
      </c>
      <c r="AU2873" s="4" t="str">
        <f t="shared" si="2325"/>
        <v/>
      </c>
      <c r="AV2873" s="4" t="str">
        <f t="shared" si="2325"/>
        <v/>
      </c>
      <c r="AW2873" s="4" t="str">
        <f t="shared" si="2322"/>
        <v/>
      </c>
      <c r="AX2873" s="4" t="str">
        <f t="shared" si="2322"/>
        <v/>
      </c>
      <c r="AY2873" s="4" t="str">
        <f t="shared" si="2322"/>
        <v/>
      </c>
      <c r="AZ2873" s="4" t="str">
        <f t="shared" si="2322"/>
        <v/>
      </c>
      <c r="BA2873" s="4" t="str">
        <f t="shared" si="2322"/>
        <v/>
      </c>
      <c r="BB2873" s="4" t="str">
        <f t="shared" si="2322"/>
        <v/>
      </c>
      <c r="BC2873" s="4" t="str">
        <f t="shared" si="2322"/>
        <v/>
      </c>
      <c r="BD2873" s="4" t="str">
        <f t="shared" si="2322"/>
        <v/>
      </c>
      <c r="BE2873" s="4" t="str">
        <f t="shared" si="2322"/>
        <v/>
      </c>
      <c r="BF2873" s="4" t="str">
        <f t="shared" si="2328"/>
        <v/>
      </c>
      <c r="BG2873" s="4" t="str">
        <f t="shared" si="2328"/>
        <v/>
      </c>
      <c r="BH2873" s="4" t="str">
        <f t="shared" si="2328"/>
        <v/>
      </c>
      <c r="BI2873" s="4" t="str">
        <f t="shared" si="2328"/>
        <v/>
      </c>
      <c r="BJ2873" s="4" t="str">
        <f t="shared" si="2328"/>
        <v/>
      </c>
      <c r="BK2873" s="4" t="str">
        <f t="shared" si="2328"/>
        <v/>
      </c>
      <c r="BL2873" s="4" t="str">
        <f t="shared" si="2328"/>
        <v/>
      </c>
      <c r="BM2873" s="4" t="str">
        <f t="shared" si="2328"/>
        <v/>
      </c>
      <c r="BN2873" s="4" t="str">
        <f t="shared" si="2328"/>
        <v/>
      </c>
      <c r="BO2873" s="4" t="str">
        <f t="shared" si="2328"/>
        <v/>
      </c>
      <c r="BP2873" s="4" t="str">
        <f t="shared" si="2328"/>
        <v/>
      </c>
      <c r="BQ2873" s="4" t="str">
        <f t="shared" si="2328"/>
        <v/>
      </c>
      <c r="BR2873" s="4" t="str">
        <f t="shared" si="2323"/>
        <v/>
      </c>
      <c r="BS2873" s="4" t="str">
        <f t="shared" si="2323"/>
        <v/>
      </c>
      <c r="BT2873" s="4" t="str">
        <f t="shared" si="2323"/>
        <v/>
      </c>
      <c r="BU2873" s="4" t="str">
        <f t="shared" si="2323"/>
        <v/>
      </c>
      <c r="BV2873" s="4" t="str">
        <f t="shared" si="2323"/>
        <v/>
      </c>
      <c r="BW2873" s="4" t="str">
        <f t="shared" si="2323"/>
        <v/>
      </c>
      <c r="BX2873" s="4" t="str">
        <f t="shared" si="2323"/>
        <v/>
      </c>
      <c r="BY2873" s="4" t="str">
        <f t="shared" si="2323"/>
        <v/>
      </c>
      <c r="BZ2873" s="4" t="str">
        <f t="shared" si="2326"/>
        <v/>
      </c>
      <c r="CA2873" s="4" t="str">
        <f t="shared" si="2321"/>
        <v/>
      </c>
      <c r="CB2873" s="4" t="str">
        <f t="shared" si="2321"/>
        <v/>
      </c>
      <c r="CC2873" s="4">
        <f t="shared" si="2321"/>
        <v>147</v>
      </c>
      <c r="CD2873" s="4" t="str">
        <f t="shared" si="2321"/>
        <v/>
      </c>
      <c r="CE2873" s="4">
        <f t="shared" si="2319"/>
        <v>226</v>
      </c>
      <c r="CF2873" s="4">
        <f t="shared" si="2319"/>
        <v>299</v>
      </c>
    </row>
    <row r="2874" spans="2:84">
      <c r="B2874" s="40" t="s">
        <v>139</v>
      </c>
      <c r="C2874" s="40" t="s">
        <v>150</v>
      </c>
      <c r="D2874" s="11">
        <f t="shared" si="2303"/>
        <v>0.16077969968318939</v>
      </c>
      <c r="E2874" s="11">
        <f>INDEX(metrika,MATCH(C2874,Metrika!$A$4:$A$80,0),MATCH(B2874,Metrika!$B$3:$BZ$3,0))</f>
        <v>0.13986967475169831</v>
      </c>
      <c r="F2874" s="46"/>
      <c r="H2874" s="24">
        <f>INDEX(tabulka_1,MATCH(MIN(I2874:CF2874),I2874:CF2874,0),8)</f>
        <v>0.16077969968318939</v>
      </c>
      <c r="I2874" s="4" t="str">
        <f t="shared" si="2302"/>
        <v/>
      </c>
      <c r="J2874" s="4" t="str">
        <f t="shared" si="2329"/>
        <v/>
      </c>
      <c r="K2874" s="4" t="str">
        <f t="shared" si="2329"/>
        <v/>
      </c>
      <c r="L2874" s="4" t="str">
        <f t="shared" si="2329"/>
        <v/>
      </c>
      <c r="M2874" s="4" t="str">
        <f t="shared" si="2329"/>
        <v/>
      </c>
      <c r="N2874" s="4" t="str">
        <f t="shared" si="2329"/>
        <v/>
      </c>
      <c r="O2874" s="4" t="str">
        <f t="shared" si="2327"/>
        <v/>
      </c>
      <c r="P2874" s="4" t="str">
        <f t="shared" si="2327"/>
        <v/>
      </c>
      <c r="Q2874" s="4" t="str">
        <f t="shared" si="2327"/>
        <v/>
      </c>
      <c r="R2874" s="4" t="str">
        <f t="shared" si="2327"/>
        <v/>
      </c>
      <c r="S2874" s="4" t="str">
        <f t="shared" si="2327"/>
        <v/>
      </c>
      <c r="T2874" s="4" t="str">
        <f t="shared" si="2327"/>
        <v/>
      </c>
      <c r="U2874" s="4" t="str">
        <f t="shared" si="2327"/>
        <v/>
      </c>
      <c r="V2874" s="4" t="str">
        <f t="shared" si="2327"/>
        <v/>
      </c>
      <c r="W2874" s="4" t="str">
        <f t="shared" si="2327"/>
        <v/>
      </c>
      <c r="X2874" s="4" t="str">
        <f t="shared" si="2327"/>
        <v/>
      </c>
      <c r="Y2874" s="4" t="str">
        <f t="shared" si="2324"/>
        <v/>
      </c>
      <c r="Z2874" s="4" t="str">
        <f t="shared" si="2324"/>
        <v/>
      </c>
      <c r="AA2874" s="4" t="str">
        <f t="shared" si="2324"/>
        <v/>
      </c>
      <c r="AB2874" s="4" t="str">
        <f t="shared" si="2324"/>
        <v/>
      </c>
      <c r="AC2874" s="4" t="str">
        <f t="shared" si="2324"/>
        <v/>
      </c>
      <c r="AD2874" s="4" t="str">
        <f t="shared" si="2324"/>
        <v/>
      </c>
      <c r="AE2874" s="4" t="str">
        <f t="shared" si="2324"/>
        <v/>
      </c>
      <c r="AF2874" s="4" t="str">
        <f t="shared" si="2324"/>
        <v/>
      </c>
      <c r="AG2874" s="4" t="str">
        <f t="shared" si="2324"/>
        <v/>
      </c>
      <c r="AH2874" s="4" t="str">
        <f t="shared" si="2324"/>
        <v/>
      </c>
      <c r="AI2874" s="4" t="str">
        <f t="shared" si="2325"/>
        <v/>
      </c>
      <c r="AJ2874" s="4" t="str">
        <f t="shared" si="2325"/>
        <v/>
      </c>
      <c r="AK2874" s="4" t="str">
        <f t="shared" si="2325"/>
        <v/>
      </c>
      <c r="AL2874" s="4" t="str">
        <f t="shared" si="2325"/>
        <v/>
      </c>
      <c r="AM2874" s="4" t="str">
        <f t="shared" si="2325"/>
        <v/>
      </c>
      <c r="AN2874" s="4" t="str">
        <f t="shared" si="2325"/>
        <v/>
      </c>
      <c r="AO2874" s="4" t="str">
        <f t="shared" si="2325"/>
        <v/>
      </c>
      <c r="AP2874" s="4" t="str">
        <f t="shared" si="2325"/>
        <v/>
      </c>
      <c r="AQ2874" s="4" t="str">
        <f t="shared" si="2325"/>
        <v/>
      </c>
      <c r="AR2874" s="4" t="str">
        <f t="shared" si="2325"/>
        <v/>
      </c>
      <c r="AS2874" s="4" t="str">
        <f t="shared" si="2325"/>
        <v/>
      </c>
      <c r="AT2874" s="4" t="str">
        <f t="shared" si="2325"/>
        <v/>
      </c>
      <c r="AU2874" s="4" t="str">
        <f t="shared" si="2325"/>
        <v/>
      </c>
      <c r="AV2874" s="4" t="str">
        <f t="shared" si="2325"/>
        <v/>
      </c>
      <c r="AW2874" s="4" t="str">
        <f t="shared" si="2322"/>
        <v/>
      </c>
      <c r="AX2874" s="4" t="str">
        <f t="shared" si="2322"/>
        <v/>
      </c>
      <c r="AY2874" s="4" t="str">
        <f t="shared" si="2322"/>
        <v/>
      </c>
      <c r="AZ2874" s="4" t="str">
        <f t="shared" si="2322"/>
        <v/>
      </c>
      <c r="BA2874" s="4" t="str">
        <f t="shared" si="2322"/>
        <v/>
      </c>
      <c r="BB2874" s="4" t="str">
        <f t="shared" si="2322"/>
        <v/>
      </c>
      <c r="BC2874" s="4" t="str">
        <f t="shared" si="2322"/>
        <v/>
      </c>
      <c r="BD2874" s="4" t="str">
        <f t="shared" si="2322"/>
        <v/>
      </c>
      <c r="BE2874" s="4" t="str">
        <f t="shared" si="2322"/>
        <v/>
      </c>
      <c r="BF2874" s="4" t="str">
        <f t="shared" si="2328"/>
        <v/>
      </c>
      <c r="BG2874" s="4" t="str">
        <f t="shared" si="2328"/>
        <v/>
      </c>
      <c r="BH2874" s="4" t="str">
        <f t="shared" si="2328"/>
        <v/>
      </c>
      <c r="BI2874" s="4" t="str">
        <f t="shared" si="2328"/>
        <v/>
      </c>
      <c r="BJ2874" s="4" t="str">
        <f t="shared" si="2328"/>
        <v/>
      </c>
      <c r="BK2874" s="4">
        <f t="shared" si="2328"/>
        <v>32</v>
      </c>
      <c r="BL2874" s="4" t="str">
        <f t="shared" si="2328"/>
        <v/>
      </c>
      <c r="BM2874" s="4" t="str">
        <f t="shared" si="2328"/>
        <v/>
      </c>
      <c r="BN2874" s="4" t="str">
        <f t="shared" si="2328"/>
        <v/>
      </c>
      <c r="BO2874" s="4" t="str">
        <f t="shared" si="2328"/>
        <v/>
      </c>
      <c r="BP2874" s="4" t="str">
        <f t="shared" si="2328"/>
        <v/>
      </c>
      <c r="BQ2874" s="4" t="str">
        <f t="shared" si="2328"/>
        <v/>
      </c>
      <c r="BR2874" s="4" t="str">
        <f t="shared" si="2323"/>
        <v/>
      </c>
      <c r="BS2874" s="4" t="str">
        <f t="shared" si="2323"/>
        <v/>
      </c>
      <c r="BT2874" s="4" t="str">
        <f t="shared" si="2323"/>
        <v/>
      </c>
      <c r="BU2874" s="4" t="str">
        <f t="shared" si="2323"/>
        <v/>
      </c>
      <c r="BV2874" s="4" t="str">
        <f t="shared" si="2323"/>
        <v/>
      </c>
      <c r="BW2874" s="4" t="str">
        <f t="shared" si="2323"/>
        <v/>
      </c>
      <c r="BX2874" s="4" t="str">
        <f t="shared" si="2323"/>
        <v/>
      </c>
      <c r="BY2874" s="4" t="str">
        <f t="shared" si="2323"/>
        <v/>
      </c>
      <c r="BZ2874" s="4" t="str">
        <f t="shared" si="2326"/>
        <v/>
      </c>
      <c r="CA2874" s="4" t="str">
        <f t="shared" si="2321"/>
        <v/>
      </c>
      <c r="CB2874" s="4" t="str">
        <f t="shared" si="2321"/>
        <v/>
      </c>
      <c r="CC2874" s="4">
        <f t="shared" si="2321"/>
        <v>147</v>
      </c>
      <c r="CD2874" s="4" t="str">
        <f t="shared" si="2321"/>
        <v/>
      </c>
      <c r="CE2874" s="4">
        <f t="shared" si="2319"/>
        <v>226</v>
      </c>
      <c r="CF2874" s="4">
        <f t="shared" si="2319"/>
        <v>299</v>
      </c>
    </row>
    <row r="2875" spans="2:84">
      <c r="B2875" s="40" t="s">
        <v>139</v>
      </c>
      <c r="C2875" s="40" t="s">
        <v>151</v>
      </c>
      <c r="D2875" s="11">
        <f t="shared" si="2303"/>
        <v>0.46203947067260742</v>
      </c>
      <c r="E2875" s="11">
        <f>INDEX(metrika,MATCH(C2875,Metrika!$A$4:$A$80,0),MATCH(B2875,Metrika!$B$3:$BZ$3,0))</f>
        <v>0.19195517826495934</v>
      </c>
      <c r="F2875" s="46"/>
      <c r="H2875" s="24">
        <f>INDEX(tabulka_1,MATCH(MIN(I2875:CF2875),I2875:CF2875,0),8)</f>
        <v>0.46203947067260742</v>
      </c>
      <c r="I2875" s="4" t="str">
        <f t="shared" si="2302"/>
        <v/>
      </c>
      <c r="J2875" s="4" t="str">
        <f t="shared" si="2329"/>
        <v/>
      </c>
      <c r="K2875" s="4" t="str">
        <f t="shared" si="2329"/>
        <v/>
      </c>
      <c r="L2875" s="4" t="str">
        <f t="shared" si="2329"/>
        <v/>
      </c>
      <c r="M2875" s="4" t="str">
        <f t="shared" si="2329"/>
        <v/>
      </c>
      <c r="N2875" s="4" t="str">
        <f t="shared" si="2329"/>
        <v/>
      </c>
      <c r="O2875" s="4" t="str">
        <f t="shared" si="2327"/>
        <v/>
      </c>
      <c r="P2875" s="4" t="str">
        <f t="shared" si="2327"/>
        <v/>
      </c>
      <c r="Q2875" s="4" t="str">
        <f t="shared" si="2327"/>
        <v/>
      </c>
      <c r="R2875" s="4" t="str">
        <f t="shared" si="2327"/>
        <v/>
      </c>
      <c r="S2875" s="4" t="str">
        <f t="shared" si="2327"/>
        <v/>
      </c>
      <c r="T2875" s="4" t="str">
        <f t="shared" si="2327"/>
        <v/>
      </c>
      <c r="U2875" s="4" t="str">
        <f t="shared" si="2327"/>
        <v/>
      </c>
      <c r="V2875" s="4" t="str">
        <f t="shared" si="2327"/>
        <v/>
      </c>
      <c r="W2875" s="4" t="str">
        <f t="shared" si="2327"/>
        <v/>
      </c>
      <c r="X2875" s="4" t="str">
        <f t="shared" si="2327"/>
        <v/>
      </c>
      <c r="Y2875" s="4" t="str">
        <f t="shared" si="2324"/>
        <v/>
      </c>
      <c r="Z2875" s="4" t="str">
        <f t="shared" si="2324"/>
        <v/>
      </c>
      <c r="AA2875" s="4" t="str">
        <f t="shared" si="2324"/>
        <v/>
      </c>
      <c r="AB2875" s="4" t="str">
        <f t="shared" si="2324"/>
        <v/>
      </c>
      <c r="AC2875" s="4" t="str">
        <f t="shared" si="2324"/>
        <v/>
      </c>
      <c r="AD2875" s="4" t="str">
        <f t="shared" si="2324"/>
        <v/>
      </c>
      <c r="AE2875" s="4" t="str">
        <f t="shared" si="2324"/>
        <v/>
      </c>
      <c r="AF2875" s="4" t="str">
        <f t="shared" si="2324"/>
        <v/>
      </c>
      <c r="AG2875" s="4" t="str">
        <f t="shared" si="2324"/>
        <v/>
      </c>
      <c r="AH2875" s="4" t="str">
        <f t="shared" si="2324"/>
        <v/>
      </c>
      <c r="AI2875" s="4" t="str">
        <f t="shared" si="2325"/>
        <v/>
      </c>
      <c r="AJ2875" s="4" t="str">
        <f t="shared" si="2325"/>
        <v/>
      </c>
      <c r="AK2875" s="4" t="str">
        <f t="shared" si="2325"/>
        <v/>
      </c>
      <c r="AL2875" s="4" t="str">
        <f t="shared" si="2325"/>
        <v/>
      </c>
      <c r="AM2875" s="4" t="str">
        <f t="shared" si="2325"/>
        <v/>
      </c>
      <c r="AN2875" s="4" t="str">
        <f t="shared" si="2325"/>
        <v/>
      </c>
      <c r="AO2875" s="4" t="str">
        <f t="shared" si="2325"/>
        <v/>
      </c>
      <c r="AP2875" s="4" t="str">
        <f t="shared" si="2325"/>
        <v/>
      </c>
      <c r="AQ2875" s="4" t="str">
        <f t="shared" si="2325"/>
        <v/>
      </c>
      <c r="AR2875" s="4" t="str">
        <f t="shared" si="2325"/>
        <v/>
      </c>
      <c r="AS2875" s="4" t="str">
        <f t="shared" si="2325"/>
        <v/>
      </c>
      <c r="AT2875" s="4" t="str">
        <f t="shared" si="2325"/>
        <v/>
      </c>
      <c r="AU2875" s="4" t="str">
        <f t="shared" si="2325"/>
        <v/>
      </c>
      <c r="AV2875" s="4" t="str">
        <f t="shared" si="2325"/>
        <v/>
      </c>
      <c r="AW2875" s="4" t="str">
        <f t="shared" si="2322"/>
        <v/>
      </c>
      <c r="AX2875" s="4" t="str">
        <f t="shared" si="2322"/>
        <v/>
      </c>
      <c r="AY2875" s="4" t="str">
        <f t="shared" si="2322"/>
        <v/>
      </c>
      <c r="AZ2875" s="4" t="str">
        <f t="shared" si="2322"/>
        <v/>
      </c>
      <c r="BA2875" s="4" t="str">
        <f t="shared" si="2322"/>
        <v/>
      </c>
      <c r="BB2875" s="4" t="str">
        <f t="shared" si="2322"/>
        <v/>
      </c>
      <c r="BC2875" s="4" t="str">
        <f t="shared" si="2322"/>
        <v/>
      </c>
      <c r="BD2875" s="4" t="str">
        <f t="shared" si="2322"/>
        <v/>
      </c>
      <c r="BE2875" s="4" t="str">
        <f t="shared" si="2322"/>
        <v/>
      </c>
      <c r="BF2875" s="4" t="str">
        <f t="shared" si="2328"/>
        <v/>
      </c>
      <c r="BG2875" s="4" t="str">
        <f t="shared" si="2328"/>
        <v/>
      </c>
      <c r="BH2875" s="4" t="str">
        <f t="shared" si="2328"/>
        <v/>
      </c>
      <c r="BI2875" s="4" t="str">
        <f t="shared" si="2328"/>
        <v/>
      </c>
      <c r="BJ2875" s="4" t="str">
        <f t="shared" si="2328"/>
        <v/>
      </c>
      <c r="BK2875" s="4" t="str">
        <f t="shared" si="2328"/>
        <v/>
      </c>
      <c r="BL2875" s="4" t="str">
        <f t="shared" si="2328"/>
        <v/>
      </c>
      <c r="BM2875" s="4" t="str">
        <f t="shared" si="2328"/>
        <v/>
      </c>
      <c r="BN2875" s="4" t="str">
        <f t="shared" si="2328"/>
        <v/>
      </c>
      <c r="BO2875" s="4" t="str">
        <f t="shared" si="2328"/>
        <v/>
      </c>
      <c r="BP2875" s="4" t="str">
        <f t="shared" si="2328"/>
        <v/>
      </c>
      <c r="BQ2875" s="4" t="str">
        <f t="shared" si="2328"/>
        <v/>
      </c>
      <c r="BR2875" s="4" t="str">
        <f t="shared" si="2323"/>
        <v/>
      </c>
      <c r="BS2875" s="4" t="str">
        <f t="shared" si="2323"/>
        <v/>
      </c>
      <c r="BT2875" s="4" t="str">
        <f t="shared" si="2323"/>
        <v/>
      </c>
      <c r="BU2875" s="4" t="str">
        <f t="shared" si="2323"/>
        <v/>
      </c>
      <c r="BV2875" s="4" t="str">
        <f t="shared" si="2323"/>
        <v/>
      </c>
      <c r="BW2875" s="4" t="str">
        <f t="shared" si="2323"/>
        <v/>
      </c>
      <c r="BX2875" s="4" t="str">
        <f t="shared" si="2323"/>
        <v/>
      </c>
      <c r="BY2875" s="4" t="str">
        <f t="shared" si="2323"/>
        <v/>
      </c>
      <c r="BZ2875" s="4" t="str">
        <f t="shared" si="2326"/>
        <v/>
      </c>
      <c r="CA2875" s="4" t="str">
        <f t="shared" si="2321"/>
        <v/>
      </c>
      <c r="CB2875" s="4" t="str">
        <f t="shared" si="2321"/>
        <v/>
      </c>
      <c r="CC2875" s="4">
        <f t="shared" si="2321"/>
        <v>147</v>
      </c>
      <c r="CD2875" s="4" t="str">
        <f t="shared" si="2321"/>
        <v/>
      </c>
      <c r="CE2875" s="4">
        <f t="shared" si="2319"/>
        <v>226</v>
      </c>
      <c r="CF2875" s="4">
        <f t="shared" si="2319"/>
        <v>299</v>
      </c>
    </row>
    <row r="2876" spans="2:84">
      <c r="B2876" s="40" t="s">
        <v>139</v>
      </c>
      <c r="C2876" s="40" t="s">
        <v>152</v>
      </c>
      <c r="D2876" s="11">
        <f t="shared" si="2303"/>
        <v>2.6234352588653564</v>
      </c>
      <c r="E2876" s="11">
        <f>INDEX(metrika,MATCH(C2876,Metrika!$A$4:$A$80,0),MATCH(B2876,Metrika!$B$3:$BZ$3,0))</f>
        <v>0.34779123835942694</v>
      </c>
      <c r="F2876" s="46"/>
      <c r="H2876" s="24">
        <f>INDEX(tabulka_1,MATCH(MIN(I2876:CF2876),I2876:CF2876,0),8)</f>
        <v>2.6234352588653564</v>
      </c>
      <c r="I2876" s="4" t="str">
        <f t="shared" si="2302"/>
        <v/>
      </c>
      <c r="J2876" s="4" t="str">
        <f t="shared" si="2329"/>
        <v/>
      </c>
      <c r="K2876" s="4" t="str">
        <f t="shared" si="2329"/>
        <v/>
      </c>
      <c r="L2876" s="4" t="str">
        <f t="shared" si="2329"/>
        <v/>
      </c>
      <c r="M2876" s="4" t="str">
        <f t="shared" si="2329"/>
        <v/>
      </c>
      <c r="N2876" s="4" t="str">
        <f t="shared" si="2329"/>
        <v/>
      </c>
      <c r="O2876" s="4" t="str">
        <f t="shared" si="2327"/>
        <v/>
      </c>
      <c r="P2876" s="4" t="str">
        <f t="shared" si="2327"/>
        <v/>
      </c>
      <c r="Q2876" s="4" t="str">
        <f t="shared" si="2327"/>
        <v/>
      </c>
      <c r="R2876" s="4" t="str">
        <f t="shared" si="2327"/>
        <v/>
      </c>
      <c r="S2876" s="4" t="str">
        <f t="shared" si="2327"/>
        <v/>
      </c>
      <c r="T2876" s="4" t="str">
        <f t="shared" si="2327"/>
        <v/>
      </c>
      <c r="U2876" s="4" t="str">
        <f t="shared" si="2327"/>
        <v/>
      </c>
      <c r="V2876" s="4" t="str">
        <f t="shared" si="2327"/>
        <v/>
      </c>
      <c r="W2876" s="4" t="str">
        <f t="shared" si="2327"/>
        <v/>
      </c>
      <c r="X2876" s="4" t="str">
        <f t="shared" si="2327"/>
        <v/>
      </c>
      <c r="Y2876" s="4" t="str">
        <f t="shared" si="2324"/>
        <v/>
      </c>
      <c r="Z2876" s="4" t="str">
        <f t="shared" si="2324"/>
        <v/>
      </c>
      <c r="AA2876" s="4" t="str">
        <f t="shared" si="2324"/>
        <v/>
      </c>
      <c r="AB2876" s="4" t="str">
        <f t="shared" si="2324"/>
        <v/>
      </c>
      <c r="AC2876" s="4" t="str">
        <f t="shared" si="2324"/>
        <v/>
      </c>
      <c r="AD2876" s="4" t="str">
        <f t="shared" si="2324"/>
        <v/>
      </c>
      <c r="AE2876" s="4" t="str">
        <f t="shared" si="2324"/>
        <v/>
      </c>
      <c r="AF2876" s="4" t="str">
        <f t="shared" si="2324"/>
        <v/>
      </c>
      <c r="AG2876" s="4" t="str">
        <f t="shared" si="2324"/>
        <v/>
      </c>
      <c r="AH2876" s="4" t="str">
        <f t="shared" si="2324"/>
        <v/>
      </c>
      <c r="AI2876" s="4" t="str">
        <f t="shared" si="2325"/>
        <v/>
      </c>
      <c r="AJ2876" s="4" t="str">
        <f t="shared" si="2325"/>
        <v/>
      </c>
      <c r="AK2876" s="4" t="str">
        <f t="shared" si="2325"/>
        <v/>
      </c>
      <c r="AL2876" s="4" t="str">
        <f t="shared" si="2325"/>
        <v/>
      </c>
      <c r="AM2876" s="4" t="str">
        <f t="shared" si="2325"/>
        <v/>
      </c>
      <c r="AN2876" s="4" t="str">
        <f t="shared" si="2325"/>
        <v/>
      </c>
      <c r="AO2876" s="4" t="str">
        <f t="shared" si="2325"/>
        <v/>
      </c>
      <c r="AP2876" s="4" t="str">
        <f t="shared" si="2325"/>
        <v/>
      </c>
      <c r="AQ2876" s="4" t="str">
        <f t="shared" si="2325"/>
        <v/>
      </c>
      <c r="AR2876" s="4" t="str">
        <f t="shared" si="2325"/>
        <v/>
      </c>
      <c r="AS2876" s="4" t="str">
        <f t="shared" si="2325"/>
        <v/>
      </c>
      <c r="AT2876" s="4" t="str">
        <f t="shared" si="2325"/>
        <v/>
      </c>
      <c r="AU2876" s="4" t="str">
        <f t="shared" si="2325"/>
        <v/>
      </c>
      <c r="AV2876" s="4" t="str">
        <f t="shared" si="2325"/>
        <v/>
      </c>
      <c r="AW2876" s="4" t="str">
        <f t="shared" si="2322"/>
        <v/>
      </c>
      <c r="AX2876" s="4" t="str">
        <f t="shared" si="2322"/>
        <v/>
      </c>
      <c r="AY2876" s="4" t="str">
        <f t="shared" si="2322"/>
        <v/>
      </c>
      <c r="AZ2876" s="4" t="str">
        <f t="shared" si="2322"/>
        <v/>
      </c>
      <c r="BA2876" s="4" t="str">
        <f t="shared" si="2322"/>
        <v/>
      </c>
      <c r="BB2876" s="4" t="str">
        <f t="shared" si="2322"/>
        <v/>
      </c>
      <c r="BC2876" s="4" t="str">
        <f t="shared" si="2322"/>
        <v/>
      </c>
      <c r="BD2876" s="4" t="str">
        <f t="shared" si="2322"/>
        <v/>
      </c>
      <c r="BE2876" s="4" t="str">
        <f t="shared" si="2322"/>
        <v/>
      </c>
      <c r="BF2876" s="4" t="str">
        <f t="shared" si="2328"/>
        <v/>
      </c>
      <c r="BG2876" s="4" t="str">
        <f t="shared" si="2328"/>
        <v/>
      </c>
      <c r="BH2876" s="4" t="str">
        <f t="shared" si="2328"/>
        <v/>
      </c>
      <c r="BI2876" s="4" t="str">
        <f t="shared" si="2328"/>
        <v/>
      </c>
      <c r="BJ2876" s="4" t="str">
        <f t="shared" si="2328"/>
        <v/>
      </c>
      <c r="BK2876" s="4" t="str">
        <f t="shared" si="2328"/>
        <v/>
      </c>
      <c r="BL2876" s="4" t="str">
        <f t="shared" si="2328"/>
        <v/>
      </c>
      <c r="BM2876" s="4" t="str">
        <f t="shared" si="2328"/>
        <v/>
      </c>
      <c r="BN2876" s="4" t="str">
        <f t="shared" si="2328"/>
        <v/>
      </c>
      <c r="BO2876" s="4" t="str">
        <f t="shared" si="2328"/>
        <v/>
      </c>
      <c r="BP2876" s="4" t="str">
        <f t="shared" si="2328"/>
        <v/>
      </c>
      <c r="BQ2876" s="4" t="str">
        <f t="shared" si="2328"/>
        <v/>
      </c>
      <c r="BR2876" s="4" t="str">
        <f t="shared" si="2323"/>
        <v/>
      </c>
      <c r="BS2876" s="4" t="str">
        <f t="shared" si="2323"/>
        <v/>
      </c>
      <c r="BT2876" s="4" t="str">
        <f t="shared" si="2323"/>
        <v/>
      </c>
      <c r="BU2876" s="4" t="str">
        <f t="shared" si="2323"/>
        <v/>
      </c>
      <c r="BV2876" s="4" t="str">
        <f t="shared" si="2323"/>
        <v/>
      </c>
      <c r="BW2876" s="4" t="str">
        <f t="shared" si="2323"/>
        <v/>
      </c>
      <c r="BX2876" s="4" t="str">
        <f t="shared" si="2323"/>
        <v/>
      </c>
      <c r="BY2876" s="4" t="str">
        <f t="shared" si="2323"/>
        <v/>
      </c>
      <c r="BZ2876" s="4" t="str">
        <f t="shared" si="2326"/>
        <v/>
      </c>
      <c r="CA2876" s="4" t="str">
        <f t="shared" si="2321"/>
        <v/>
      </c>
      <c r="CB2876" s="4" t="str">
        <f t="shared" si="2321"/>
        <v/>
      </c>
      <c r="CC2876" s="4" t="str">
        <f t="shared" si="2321"/>
        <v/>
      </c>
      <c r="CD2876" s="4" t="str">
        <f t="shared" si="2321"/>
        <v/>
      </c>
      <c r="CE2876" s="4" t="str">
        <f t="shared" si="2319"/>
        <v/>
      </c>
      <c r="CF2876" s="4">
        <f t="shared" si="2319"/>
        <v>299</v>
      </c>
    </row>
    <row r="2877" spans="2:84">
      <c r="B2877" s="40" t="s">
        <v>139</v>
      </c>
      <c r="C2877" s="40" t="s">
        <v>153</v>
      </c>
      <c r="D2877" s="11">
        <f t="shared" si="2303"/>
        <v>0.46203947067260742</v>
      </c>
      <c r="E2877" s="11">
        <f>INDEX(metrika,MATCH(C2877,Metrika!$A$4:$A$80,0),MATCH(B2877,Metrika!$B$3:$BZ$3,0))</f>
        <v>0.14928085023564153</v>
      </c>
      <c r="F2877" s="46"/>
      <c r="H2877" s="24">
        <f>INDEX(tabulka_1,MATCH(MIN(I2877:CF2877),I2877:CF2877,0),8)</f>
        <v>0.46203947067260742</v>
      </c>
      <c r="I2877" s="4" t="str">
        <f t="shared" si="2302"/>
        <v/>
      </c>
      <c r="J2877" s="4" t="str">
        <f t="shared" si="2329"/>
        <v/>
      </c>
      <c r="K2877" s="4" t="str">
        <f t="shared" si="2329"/>
        <v/>
      </c>
      <c r="L2877" s="4" t="str">
        <f t="shared" si="2329"/>
        <v/>
      </c>
      <c r="M2877" s="4" t="str">
        <f t="shared" si="2329"/>
        <v/>
      </c>
      <c r="N2877" s="4" t="str">
        <f t="shared" si="2329"/>
        <v/>
      </c>
      <c r="O2877" s="4" t="str">
        <f t="shared" si="2327"/>
        <v/>
      </c>
      <c r="P2877" s="4" t="str">
        <f t="shared" si="2327"/>
        <v/>
      </c>
      <c r="Q2877" s="4" t="str">
        <f t="shared" si="2327"/>
        <v/>
      </c>
      <c r="R2877" s="4" t="str">
        <f t="shared" si="2327"/>
        <v/>
      </c>
      <c r="S2877" s="4" t="str">
        <f t="shared" si="2327"/>
        <v/>
      </c>
      <c r="T2877" s="4" t="str">
        <f t="shared" si="2327"/>
        <v/>
      </c>
      <c r="U2877" s="4" t="str">
        <f t="shared" si="2327"/>
        <v/>
      </c>
      <c r="V2877" s="4" t="str">
        <f t="shared" si="2327"/>
        <v/>
      </c>
      <c r="W2877" s="4" t="str">
        <f t="shared" si="2327"/>
        <v/>
      </c>
      <c r="X2877" s="4" t="str">
        <f t="shared" si="2327"/>
        <v/>
      </c>
      <c r="Y2877" s="4" t="str">
        <f t="shared" si="2324"/>
        <v/>
      </c>
      <c r="Z2877" s="4" t="str">
        <f t="shared" si="2324"/>
        <v/>
      </c>
      <c r="AA2877" s="4" t="str">
        <f t="shared" si="2324"/>
        <v/>
      </c>
      <c r="AB2877" s="4" t="str">
        <f t="shared" si="2324"/>
        <v/>
      </c>
      <c r="AC2877" s="4" t="str">
        <f t="shared" si="2324"/>
        <v/>
      </c>
      <c r="AD2877" s="4" t="str">
        <f t="shared" si="2324"/>
        <v/>
      </c>
      <c r="AE2877" s="4" t="str">
        <f t="shared" si="2324"/>
        <v/>
      </c>
      <c r="AF2877" s="4" t="str">
        <f t="shared" si="2324"/>
        <v/>
      </c>
      <c r="AG2877" s="4" t="str">
        <f t="shared" si="2324"/>
        <v/>
      </c>
      <c r="AH2877" s="4" t="str">
        <f t="shared" si="2324"/>
        <v/>
      </c>
      <c r="AI2877" s="4" t="str">
        <f t="shared" si="2325"/>
        <v/>
      </c>
      <c r="AJ2877" s="4" t="str">
        <f t="shared" si="2325"/>
        <v/>
      </c>
      <c r="AK2877" s="4" t="str">
        <f t="shared" si="2325"/>
        <v/>
      </c>
      <c r="AL2877" s="4" t="str">
        <f t="shared" si="2325"/>
        <v/>
      </c>
      <c r="AM2877" s="4" t="str">
        <f t="shared" si="2325"/>
        <v/>
      </c>
      <c r="AN2877" s="4" t="str">
        <f t="shared" si="2325"/>
        <v/>
      </c>
      <c r="AO2877" s="4" t="str">
        <f t="shared" si="2325"/>
        <v/>
      </c>
      <c r="AP2877" s="4" t="str">
        <f t="shared" si="2325"/>
        <v/>
      </c>
      <c r="AQ2877" s="4" t="str">
        <f t="shared" si="2325"/>
        <v/>
      </c>
      <c r="AR2877" s="4" t="str">
        <f t="shared" si="2325"/>
        <v/>
      </c>
      <c r="AS2877" s="4" t="str">
        <f t="shared" si="2325"/>
        <v/>
      </c>
      <c r="AT2877" s="4" t="str">
        <f t="shared" si="2325"/>
        <v/>
      </c>
      <c r="AU2877" s="4" t="str">
        <f t="shared" si="2325"/>
        <v/>
      </c>
      <c r="AV2877" s="4" t="str">
        <f t="shared" si="2325"/>
        <v/>
      </c>
      <c r="AW2877" s="4" t="str">
        <f t="shared" si="2322"/>
        <v/>
      </c>
      <c r="AX2877" s="4" t="str">
        <f t="shared" si="2322"/>
        <v/>
      </c>
      <c r="AY2877" s="4" t="str">
        <f t="shared" si="2322"/>
        <v/>
      </c>
      <c r="AZ2877" s="4" t="str">
        <f t="shared" si="2322"/>
        <v/>
      </c>
      <c r="BA2877" s="4" t="str">
        <f t="shared" si="2322"/>
        <v/>
      </c>
      <c r="BB2877" s="4" t="str">
        <f t="shared" si="2322"/>
        <v/>
      </c>
      <c r="BC2877" s="4" t="str">
        <f t="shared" si="2322"/>
        <v/>
      </c>
      <c r="BD2877" s="4" t="str">
        <f t="shared" si="2322"/>
        <v/>
      </c>
      <c r="BE2877" s="4" t="str">
        <f t="shared" si="2322"/>
        <v/>
      </c>
      <c r="BF2877" s="4" t="str">
        <f t="shared" si="2328"/>
        <v/>
      </c>
      <c r="BG2877" s="4" t="str">
        <f t="shared" si="2328"/>
        <v/>
      </c>
      <c r="BH2877" s="4" t="str">
        <f t="shared" si="2328"/>
        <v/>
      </c>
      <c r="BI2877" s="4" t="str">
        <f t="shared" si="2328"/>
        <v/>
      </c>
      <c r="BJ2877" s="4" t="str">
        <f t="shared" si="2328"/>
        <v/>
      </c>
      <c r="BK2877" s="4" t="str">
        <f t="shared" si="2328"/>
        <v/>
      </c>
      <c r="BL2877" s="4" t="str">
        <f t="shared" si="2328"/>
        <v/>
      </c>
      <c r="BM2877" s="4" t="str">
        <f t="shared" si="2328"/>
        <v/>
      </c>
      <c r="BN2877" s="4" t="str">
        <f t="shared" si="2328"/>
        <v/>
      </c>
      <c r="BO2877" s="4" t="str">
        <f t="shared" si="2328"/>
        <v/>
      </c>
      <c r="BP2877" s="4" t="str">
        <f t="shared" si="2328"/>
        <v/>
      </c>
      <c r="BQ2877" s="4" t="str">
        <f t="shared" si="2328"/>
        <v/>
      </c>
      <c r="BR2877" s="4" t="str">
        <f t="shared" si="2323"/>
        <v/>
      </c>
      <c r="BS2877" s="4" t="str">
        <f t="shared" si="2323"/>
        <v/>
      </c>
      <c r="BT2877" s="4" t="str">
        <f t="shared" si="2323"/>
        <v/>
      </c>
      <c r="BU2877" s="4" t="str">
        <f t="shared" si="2323"/>
        <v/>
      </c>
      <c r="BV2877" s="4" t="str">
        <f t="shared" si="2323"/>
        <v/>
      </c>
      <c r="BW2877" s="4" t="str">
        <f t="shared" si="2323"/>
        <v/>
      </c>
      <c r="BX2877" s="4" t="str">
        <f t="shared" si="2323"/>
        <v/>
      </c>
      <c r="BY2877" s="4" t="str">
        <f t="shared" si="2323"/>
        <v/>
      </c>
      <c r="BZ2877" s="4" t="str">
        <f t="shared" si="2326"/>
        <v/>
      </c>
      <c r="CA2877" s="4" t="str">
        <f t="shared" ref="CA2877:CD2886" si="2330">IF(AND(ISNUMBER(SEARCH(CONCATENATE($B2877,","),INDEX(tabulka_1,CA$90,2))),ISNUMBER(SEARCH(CONCATENATE($C2877,","),INDEX(tabulka_1,CA$90,2)))),LEN(INDEX(tabulka_1,CA$90,2)),"")</f>
        <v/>
      </c>
      <c r="CB2877" s="4" t="str">
        <f t="shared" si="2330"/>
        <v/>
      </c>
      <c r="CC2877" s="4">
        <f t="shared" si="2330"/>
        <v>147</v>
      </c>
      <c r="CD2877" s="4" t="str">
        <f t="shared" si="2330"/>
        <v/>
      </c>
      <c r="CE2877" s="4">
        <f t="shared" si="2319"/>
        <v>226</v>
      </c>
      <c r="CF2877" s="4">
        <f t="shared" si="2319"/>
        <v>299</v>
      </c>
    </row>
    <row r="2878" spans="2:84">
      <c r="B2878" s="40" t="s">
        <v>139</v>
      </c>
      <c r="C2878" s="40" t="s">
        <v>154</v>
      </c>
      <c r="D2878" s="11">
        <f t="shared" si="2303"/>
        <v>0.46203947067260742</v>
      </c>
      <c r="E2878" s="11">
        <f>INDEX(metrika,MATCH(C2878,Metrika!$A$4:$A$80,0),MATCH(B2878,Metrika!$B$3:$BZ$3,0))</f>
        <v>0.12235314981054375</v>
      </c>
      <c r="F2878" s="46"/>
      <c r="H2878" s="24">
        <f>INDEX(tabulka_1,MATCH(MIN(I2878:CF2878),I2878:CF2878,0),8)</f>
        <v>0.46203947067260742</v>
      </c>
      <c r="I2878" s="4" t="str">
        <f t="shared" si="2302"/>
        <v/>
      </c>
      <c r="J2878" s="4" t="str">
        <f t="shared" si="2329"/>
        <v/>
      </c>
      <c r="K2878" s="4" t="str">
        <f t="shared" si="2329"/>
        <v/>
      </c>
      <c r="L2878" s="4" t="str">
        <f t="shared" si="2329"/>
        <v/>
      </c>
      <c r="M2878" s="4" t="str">
        <f t="shared" si="2329"/>
        <v/>
      </c>
      <c r="N2878" s="4" t="str">
        <f t="shared" si="2329"/>
        <v/>
      </c>
      <c r="O2878" s="4" t="str">
        <f t="shared" si="2327"/>
        <v/>
      </c>
      <c r="P2878" s="4" t="str">
        <f t="shared" si="2327"/>
        <v/>
      </c>
      <c r="Q2878" s="4" t="str">
        <f t="shared" si="2327"/>
        <v/>
      </c>
      <c r="R2878" s="4" t="str">
        <f t="shared" si="2327"/>
        <v/>
      </c>
      <c r="S2878" s="4" t="str">
        <f t="shared" si="2327"/>
        <v/>
      </c>
      <c r="T2878" s="4" t="str">
        <f t="shared" si="2327"/>
        <v/>
      </c>
      <c r="U2878" s="4" t="str">
        <f t="shared" si="2327"/>
        <v/>
      </c>
      <c r="V2878" s="4" t="str">
        <f t="shared" si="2327"/>
        <v/>
      </c>
      <c r="W2878" s="4" t="str">
        <f t="shared" si="2327"/>
        <v/>
      </c>
      <c r="X2878" s="4" t="str">
        <f t="shared" si="2327"/>
        <v/>
      </c>
      <c r="Y2878" s="4" t="str">
        <f t="shared" si="2324"/>
        <v/>
      </c>
      <c r="Z2878" s="4" t="str">
        <f t="shared" si="2324"/>
        <v/>
      </c>
      <c r="AA2878" s="4" t="str">
        <f t="shared" si="2324"/>
        <v/>
      </c>
      <c r="AB2878" s="4" t="str">
        <f t="shared" si="2324"/>
        <v/>
      </c>
      <c r="AC2878" s="4" t="str">
        <f t="shared" si="2324"/>
        <v/>
      </c>
      <c r="AD2878" s="4" t="str">
        <f t="shared" si="2324"/>
        <v/>
      </c>
      <c r="AE2878" s="4" t="str">
        <f t="shared" si="2324"/>
        <v/>
      </c>
      <c r="AF2878" s="4" t="str">
        <f t="shared" si="2324"/>
        <v/>
      </c>
      <c r="AG2878" s="4" t="str">
        <f t="shared" si="2324"/>
        <v/>
      </c>
      <c r="AH2878" s="4" t="str">
        <f t="shared" si="2324"/>
        <v/>
      </c>
      <c r="AI2878" s="4" t="str">
        <f t="shared" si="2325"/>
        <v/>
      </c>
      <c r="AJ2878" s="4" t="str">
        <f t="shared" si="2325"/>
        <v/>
      </c>
      <c r="AK2878" s="4" t="str">
        <f t="shared" si="2325"/>
        <v/>
      </c>
      <c r="AL2878" s="4" t="str">
        <f t="shared" si="2325"/>
        <v/>
      </c>
      <c r="AM2878" s="4" t="str">
        <f t="shared" si="2325"/>
        <v/>
      </c>
      <c r="AN2878" s="4" t="str">
        <f t="shared" si="2325"/>
        <v/>
      </c>
      <c r="AO2878" s="4" t="str">
        <f t="shared" si="2325"/>
        <v/>
      </c>
      <c r="AP2878" s="4" t="str">
        <f t="shared" si="2325"/>
        <v/>
      </c>
      <c r="AQ2878" s="4" t="str">
        <f t="shared" si="2325"/>
        <v/>
      </c>
      <c r="AR2878" s="4" t="str">
        <f t="shared" si="2325"/>
        <v/>
      </c>
      <c r="AS2878" s="4" t="str">
        <f t="shared" si="2325"/>
        <v/>
      </c>
      <c r="AT2878" s="4" t="str">
        <f t="shared" si="2325"/>
        <v/>
      </c>
      <c r="AU2878" s="4" t="str">
        <f t="shared" si="2325"/>
        <v/>
      </c>
      <c r="AV2878" s="4" t="str">
        <f t="shared" si="2325"/>
        <v/>
      </c>
      <c r="AW2878" s="4" t="str">
        <f t="shared" ref="AW2878:BE2887" si="2331">IF(AND(ISNUMBER(SEARCH(CONCATENATE($B2878,","),INDEX(tabulka_1,AW$90,2))),ISNUMBER(SEARCH(CONCATENATE($C2878,","),INDEX(tabulka_1,AW$90,2)))),LEN(INDEX(tabulka_1,AW$90,2)),"")</f>
        <v/>
      </c>
      <c r="AX2878" s="4" t="str">
        <f t="shared" si="2331"/>
        <v/>
      </c>
      <c r="AY2878" s="4" t="str">
        <f t="shared" si="2331"/>
        <v/>
      </c>
      <c r="AZ2878" s="4" t="str">
        <f t="shared" si="2331"/>
        <v/>
      </c>
      <c r="BA2878" s="4" t="str">
        <f t="shared" si="2331"/>
        <v/>
      </c>
      <c r="BB2878" s="4" t="str">
        <f t="shared" si="2331"/>
        <v/>
      </c>
      <c r="BC2878" s="4" t="str">
        <f t="shared" si="2331"/>
        <v/>
      </c>
      <c r="BD2878" s="4" t="str">
        <f t="shared" si="2331"/>
        <v/>
      </c>
      <c r="BE2878" s="4" t="str">
        <f t="shared" si="2331"/>
        <v/>
      </c>
      <c r="BF2878" s="4" t="str">
        <f t="shared" si="2328"/>
        <v/>
      </c>
      <c r="BG2878" s="4" t="str">
        <f t="shared" si="2328"/>
        <v/>
      </c>
      <c r="BH2878" s="4" t="str">
        <f t="shared" si="2328"/>
        <v/>
      </c>
      <c r="BI2878" s="4" t="str">
        <f t="shared" si="2328"/>
        <v/>
      </c>
      <c r="BJ2878" s="4" t="str">
        <f t="shared" si="2328"/>
        <v/>
      </c>
      <c r="BK2878" s="4" t="str">
        <f t="shared" si="2328"/>
        <v/>
      </c>
      <c r="BL2878" s="4" t="str">
        <f t="shared" si="2328"/>
        <v/>
      </c>
      <c r="BM2878" s="4" t="str">
        <f t="shared" si="2328"/>
        <v/>
      </c>
      <c r="BN2878" s="4" t="str">
        <f t="shared" si="2328"/>
        <v/>
      </c>
      <c r="BO2878" s="4" t="str">
        <f t="shared" si="2328"/>
        <v/>
      </c>
      <c r="BP2878" s="4" t="str">
        <f t="shared" si="2328"/>
        <v/>
      </c>
      <c r="BQ2878" s="4" t="str">
        <f t="shared" si="2328"/>
        <v/>
      </c>
      <c r="BR2878" s="4" t="str">
        <f t="shared" ref="BR2878:BY2887" si="2332">IF(AND(ISNUMBER(SEARCH(CONCATENATE($B2878,","),INDEX(tabulka_1,BR$90,2))),ISNUMBER(SEARCH(CONCATENATE($C2878,","),INDEX(tabulka_1,BR$90,2)))),LEN(INDEX(tabulka_1,BR$90,2)),"")</f>
        <v/>
      </c>
      <c r="BS2878" s="4" t="str">
        <f t="shared" si="2332"/>
        <v/>
      </c>
      <c r="BT2878" s="4" t="str">
        <f t="shared" si="2332"/>
        <v/>
      </c>
      <c r="BU2878" s="4" t="str">
        <f t="shared" si="2332"/>
        <v/>
      </c>
      <c r="BV2878" s="4" t="str">
        <f t="shared" si="2332"/>
        <v/>
      </c>
      <c r="BW2878" s="4" t="str">
        <f t="shared" si="2332"/>
        <v/>
      </c>
      <c r="BX2878" s="4" t="str">
        <f t="shared" si="2332"/>
        <v/>
      </c>
      <c r="BY2878" s="4" t="str">
        <f t="shared" si="2332"/>
        <v/>
      </c>
      <c r="BZ2878" s="4" t="str">
        <f t="shared" si="2326"/>
        <v/>
      </c>
      <c r="CA2878" s="4" t="str">
        <f t="shared" si="2330"/>
        <v/>
      </c>
      <c r="CB2878" s="4" t="str">
        <f t="shared" si="2330"/>
        <v/>
      </c>
      <c r="CC2878" s="4">
        <f t="shared" si="2330"/>
        <v>147</v>
      </c>
      <c r="CD2878" s="4" t="str">
        <f t="shared" si="2330"/>
        <v/>
      </c>
      <c r="CE2878" s="4">
        <f t="shared" si="2319"/>
        <v>226</v>
      </c>
      <c r="CF2878" s="4">
        <f t="shared" si="2319"/>
        <v>299</v>
      </c>
    </row>
    <row r="2879" spans="2:84">
      <c r="B2879" s="40" t="s">
        <v>139</v>
      </c>
      <c r="C2879" s="40" t="s">
        <v>234</v>
      </c>
      <c r="D2879" s="11">
        <f t="shared" si="2303"/>
        <v>2.6234352588653564</v>
      </c>
      <c r="E2879" s="11">
        <f>INDEX(metrika,MATCH(C2879,Metrika!$A$4:$A$80,0),MATCH(B2879,Metrika!$B$3:$BZ$3,0))</f>
        <v>0.32817050073404291</v>
      </c>
      <c r="F2879" s="46"/>
      <c r="H2879" s="24">
        <f>INDEX(tabulka_1,MATCH(MIN(I2879:CF2879),I2879:CF2879,0),8)</f>
        <v>2.6234352588653564</v>
      </c>
      <c r="I2879" s="4"/>
      <c r="J2879" s="4"/>
      <c r="K2879" s="4"/>
      <c r="L2879" s="4"/>
      <c r="M2879" s="4"/>
      <c r="N2879" s="4"/>
      <c r="O2879" s="4"/>
      <c r="P2879" s="4"/>
      <c r="Q2879" s="4"/>
      <c r="R2879" s="4"/>
      <c r="S2879" s="4"/>
      <c r="T2879" s="4"/>
      <c r="U2879" s="4"/>
      <c r="V2879" s="4"/>
      <c r="W2879" s="4"/>
      <c r="X2879" s="4"/>
      <c r="Y2879" s="4"/>
      <c r="Z2879" s="4"/>
      <c r="AA2879" s="4"/>
      <c r="AB2879" s="4"/>
      <c r="AC2879" s="4"/>
      <c r="AD2879" s="4"/>
      <c r="AE2879" s="4"/>
      <c r="AF2879" s="4"/>
      <c r="AG2879" s="4"/>
      <c r="AH2879" s="4"/>
      <c r="AI2879" s="4"/>
      <c r="AJ2879" s="4"/>
      <c r="AK2879" s="4"/>
      <c r="AL2879" s="4"/>
      <c r="AM2879" s="4"/>
      <c r="AN2879" s="4"/>
      <c r="AO2879" s="4"/>
      <c r="AP2879" s="4"/>
      <c r="AQ2879" s="4"/>
      <c r="AR2879" s="4"/>
      <c r="AS2879" s="4"/>
      <c r="AT2879" s="4"/>
      <c r="AU2879" s="4"/>
      <c r="AV2879" s="4"/>
      <c r="AW2879" s="4"/>
      <c r="AX2879" s="4"/>
      <c r="AY2879" s="4"/>
      <c r="AZ2879" s="4"/>
      <c r="BA2879" s="4"/>
      <c r="BB2879" s="4"/>
      <c r="BC2879" s="4"/>
      <c r="BD2879" s="4"/>
      <c r="BE2879" s="4"/>
      <c r="BF2879" s="4"/>
      <c r="BG2879" s="4"/>
      <c r="BH2879" s="4"/>
      <c r="BI2879" s="4"/>
      <c r="BJ2879" s="4"/>
      <c r="BK2879" s="4"/>
      <c r="BL2879" s="4"/>
      <c r="BM2879" s="4"/>
      <c r="BN2879" s="4"/>
      <c r="BO2879" s="4"/>
      <c r="BP2879" s="4"/>
      <c r="BQ2879" s="4"/>
      <c r="BR2879" s="4"/>
      <c r="BS2879" s="4"/>
      <c r="BT2879" s="4"/>
      <c r="BU2879" s="4"/>
      <c r="BV2879" s="4"/>
      <c r="BW2879" s="4"/>
      <c r="BX2879" s="4"/>
      <c r="BY2879" s="4"/>
      <c r="BZ2879" s="4"/>
      <c r="CA2879" s="4"/>
      <c r="CB2879" s="4"/>
      <c r="CC2879" s="4"/>
      <c r="CD2879" s="4"/>
      <c r="CE2879" s="4" t="str">
        <f t="shared" si="2319"/>
        <v/>
      </c>
      <c r="CF2879" s="4">
        <f t="shared" si="2319"/>
        <v>299</v>
      </c>
    </row>
    <row r="2880" spans="2:84">
      <c r="B2880" s="40" t="s">
        <v>139</v>
      </c>
      <c r="C2880" s="40" t="s">
        <v>235</v>
      </c>
      <c r="D2880" s="11">
        <f t="shared" si="2303"/>
        <v>2.6234352588653564</v>
      </c>
      <c r="E2880" s="11">
        <f>INDEX(metrika,MATCH(C2880,Metrika!$A$4:$A$80,0),MATCH(B2880,Metrika!$B$3:$BZ$3,0))</f>
        <v>0.41042511619867833</v>
      </c>
      <c r="F2880" s="46"/>
      <c r="H2880" s="24">
        <f>INDEX(tabulka_1,MATCH(MIN(I2880:CF2880),I2880:CF2880,0),8)</f>
        <v>2.6234352588653564</v>
      </c>
      <c r="I2880" s="4"/>
      <c r="J2880" s="4"/>
      <c r="K2880" s="4"/>
      <c r="L2880" s="4"/>
      <c r="M2880" s="4"/>
      <c r="N2880" s="4"/>
      <c r="O2880" s="4"/>
      <c r="P2880" s="4"/>
      <c r="Q2880" s="4"/>
      <c r="R2880" s="4"/>
      <c r="S2880" s="4"/>
      <c r="T2880" s="4"/>
      <c r="U2880" s="4"/>
      <c r="V2880" s="4"/>
      <c r="W2880" s="4"/>
      <c r="X2880" s="4"/>
      <c r="Y2880" s="4"/>
      <c r="Z2880" s="4"/>
      <c r="AA2880" s="4"/>
      <c r="AB2880" s="4"/>
      <c r="AC2880" s="4"/>
      <c r="AD2880" s="4"/>
      <c r="AE2880" s="4"/>
      <c r="AF2880" s="4"/>
      <c r="AG2880" s="4"/>
      <c r="AH2880" s="4"/>
      <c r="AI2880" s="4"/>
      <c r="AJ2880" s="4"/>
      <c r="AK2880" s="4"/>
      <c r="AL2880" s="4"/>
      <c r="AM2880" s="4"/>
      <c r="AN2880" s="4"/>
      <c r="AO2880" s="4"/>
      <c r="AP2880" s="4"/>
      <c r="AQ2880" s="4"/>
      <c r="AR2880" s="4"/>
      <c r="AS2880" s="4"/>
      <c r="AT2880" s="4"/>
      <c r="AU2880" s="4"/>
      <c r="AV2880" s="4"/>
      <c r="AW2880" s="4"/>
      <c r="AX2880" s="4"/>
      <c r="AY2880" s="4"/>
      <c r="AZ2880" s="4"/>
      <c r="BA2880" s="4"/>
      <c r="BB2880" s="4"/>
      <c r="BC2880" s="4"/>
      <c r="BD2880" s="4"/>
      <c r="BE2880" s="4"/>
      <c r="BF2880" s="4"/>
      <c r="BG2880" s="4"/>
      <c r="BH2880" s="4"/>
      <c r="BI2880" s="4"/>
      <c r="BJ2880" s="4"/>
      <c r="BK2880" s="4"/>
      <c r="BL2880" s="4"/>
      <c r="BM2880" s="4"/>
      <c r="BN2880" s="4"/>
      <c r="BO2880" s="4"/>
      <c r="BP2880" s="4"/>
      <c r="BQ2880" s="4"/>
      <c r="BR2880" s="4"/>
      <c r="BS2880" s="4"/>
      <c r="BT2880" s="4"/>
      <c r="BU2880" s="4"/>
      <c r="BV2880" s="4"/>
      <c r="BW2880" s="4"/>
      <c r="BX2880" s="4"/>
      <c r="BY2880" s="4"/>
      <c r="BZ2880" s="4"/>
      <c r="CA2880" s="4"/>
      <c r="CB2880" s="4"/>
      <c r="CC2880" s="4"/>
      <c r="CD2880" s="4"/>
      <c r="CE2880" s="4" t="str">
        <f t="shared" si="2319"/>
        <v/>
      </c>
      <c r="CF2880" s="4">
        <f t="shared" si="2319"/>
        <v>299</v>
      </c>
    </row>
    <row r="2881" spans="2:84">
      <c r="B2881" s="39" t="s">
        <v>140</v>
      </c>
      <c r="C2881" s="39" t="s">
        <v>141</v>
      </c>
      <c r="D2881" s="11">
        <f t="shared" si="2303"/>
        <v>6.7891724407672882E-2</v>
      </c>
      <c r="E2881" s="11">
        <f>INDEX(metrika,MATCH(C2881,Metrika!$A$4:$A$80,0),MATCH(B2881,Metrika!$B$3:$BZ$3,0))</f>
        <v>6.7891724970458991E-2</v>
      </c>
      <c r="F2881" s="46"/>
      <c r="H2881" s="24">
        <f>INDEX(tabulka_1,MATCH(MIN(I2881:CF2881),I2881:CF2881,0),8)</f>
        <v>6.7891724407672882E-2</v>
      </c>
      <c r="I2881" s="4" t="str">
        <f t="shared" si="2302"/>
        <v/>
      </c>
      <c r="J2881" s="4" t="str">
        <f t="shared" si="2329"/>
        <v/>
      </c>
      <c r="K2881" s="4" t="str">
        <f t="shared" si="2329"/>
        <v/>
      </c>
      <c r="L2881" s="4" t="str">
        <f t="shared" si="2329"/>
        <v/>
      </c>
      <c r="M2881" s="4" t="str">
        <f t="shared" si="2329"/>
        <v/>
      </c>
      <c r="N2881" s="4" t="str">
        <f t="shared" si="2329"/>
        <v/>
      </c>
      <c r="O2881" s="4" t="str">
        <f t="shared" ref="O2881:X2890" si="2333">IF(AND(ISNUMBER(SEARCH(CONCATENATE($B2881,","),INDEX(tabulka_1,O$90,2))),ISNUMBER(SEARCH(CONCATENATE($C2881,","),INDEX(tabulka_1,O$90,2)))),LEN(INDEX(tabulka_1,O$90,2)),"")</f>
        <v/>
      </c>
      <c r="P2881" s="4" t="str">
        <f t="shared" si="2333"/>
        <v/>
      </c>
      <c r="Q2881" s="4" t="str">
        <f t="shared" si="2333"/>
        <v/>
      </c>
      <c r="R2881" s="4" t="str">
        <f t="shared" si="2333"/>
        <v/>
      </c>
      <c r="S2881" s="4" t="str">
        <f t="shared" si="2333"/>
        <v/>
      </c>
      <c r="T2881" s="4" t="str">
        <f t="shared" si="2333"/>
        <v/>
      </c>
      <c r="U2881" s="4" t="str">
        <f t="shared" si="2333"/>
        <v/>
      </c>
      <c r="V2881" s="4" t="str">
        <f t="shared" si="2333"/>
        <v/>
      </c>
      <c r="W2881" s="4" t="str">
        <f t="shared" si="2333"/>
        <v/>
      </c>
      <c r="X2881" s="4" t="str">
        <f t="shared" si="2333"/>
        <v/>
      </c>
      <c r="Y2881" s="4" t="str">
        <f t="shared" ref="Y2881:AH2888" si="2334">IF(AND(ISNUMBER(SEARCH(CONCATENATE($B2881,","),INDEX(tabulka_1,Y$90,2))),ISNUMBER(SEARCH(CONCATENATE($C2881,","),INDEX(tabulka_1,Y$90,2)))),LEN(INDEX(tabulka_1,Y$90,2)),"")</f>
        <v/>
      </c>
      <c r="Z2881" s="4" t="str">
        <f t="shared" si="2334"/>
        <v/>
      </c>
      <c r="AA2881" s="4" t="str">
        <f t="shared" si="2334"/>
        <v/>
      </c>
      <c r="AB2881" s="4" t="str">
        <f t="shared" si="2334"/>
        <v/>
      </c>
      <c r="AC2881" s="4" t="str">
        <f t="shared" si="2334"/>
        <v/>
      </c>
      <c r="AD2881" s="4" t="str">
        <f t="shared" si="2334"/>
        <v/>
      </c>
      <c r="AE2881" s="4" t="str">
        <f t="shared" si="2334"/>
        <v/>
      </c>
      <c r="AF2881" s="4" t="str">
        <f t="shared" si="2334"/>
        <v/>
      </c>
      <c r="AG2881" s="4" t="str">
        <f t="shared" si="2334"/>
        <v/>
      </c>
      <c r="AH2881" s="4" t="str">
        <f t="shared" si="2334"/>
        <v/>
      </c>
      <c r="AI2881" s="4" t="str">
        <f t="shared" ref="AI2881:AV2888" si="2335">IF(AND(ISNUMBER(SEARCH(CONCATENATE($B2881,","),INDEX(tabulka_1,AI$90,2))),ISNUMBER(SEARCH(CONCATENATE($C2881,","),INDEX(tabulka_1,AI$90,2)))),LEN(INDEX(tabulka_1,AI$90,2)),"")</f>
        <v/>
      </c>
      <c r="AJ2881" s="4" t="str">
        <f t="shared" si="2335"/>
        <v/>
      </c>
      <c r="AK2881" s="4">
        <f t="shared" si="2335"/>
        <v>8</v>
      </c>
      <c r="AL2881" s="4" t="str">
        <f t="shared" si="2335"/>
        <v/>
      </c>
      <c r="AM2881" s="4" t="str">
        <f t="shared" si="2335"/>
        <v/>
      </c>
      <c r="AN2881" s="4" t="str">
        <f t="shared" si="2335"/>
        <v/>
      </c>
      <c r="AO2881" s="4" t="str">
        <f t="shared" si="2335"/>
        <v/>
      </c>
      <c r="AP2881" s="4" t="str">
        <f t="shared" si="2335"/>
        <v/>
      </c>
      <c r="AQ2881" s="4" t="str">
        <f t="shared" si="2335"/>
        <v/>
      </c>
      <c r="AR2881" s="4" t="str">
        <f t="shared" si="2335"/>
        <v/>
      </c>
      <c r="AS2881" s="4" t="str">
        <f t="shared" si="2335"/>
        <v/>
      </c>
      <c r="AT2881" s="4" t="str">
        <f t="shared" si="2335"/>
        <v/>
      </c>
      <c r="AU2881" s="4" t="str">
        <f t="shared" si="2335"/>
        <v/>
      </c>
      <c r="AV2881" s="4" t="str">
        <f t="shared" si="2335"/>
        <v/>
      </c>
      <c r="AW2881" s="4" t="str">
        <f t="shared" si="2331"/>
        <v/>
      </c>
      <c r="AX2881" s="4" t="str">
        <f t="shared" si="2331"/>
        <v/>
      </c>
      <c r="AY2881" s="4" t="str">
        <f t="shared" si="2331"/>
        <v/>
      </c>
      <c r="AZ2881" s="4" t="str">
        <f t="shared" si="2331"/>
        <v/>
      </c>
      <c r="BA2881" s="4" t="str">
        <f t="shared" si="2331"/>
        <v/>
      </c>
      <c r="BB2881" s="4">
        <f t="shared" si="2331"/>
        <v>12</v>
      </c>
      <c r="BC2881" s="4" t="str">
        <f t="shared" si="2331"/>
        <v/>
      </c>
      <c r="BD2881" s="4" t="str">
        <f t="shared" si="2331"/>
        <v/>
      </c>
      <c r="BE2881" s="4" t="str">
        <f t="shared" si="2331"/>
        <v/>
      </c>
      <c r="BF2881" s="4" t="str">
        <f t="shared" ref="BF2881:BQ2890" si="2336">IF(AND(ISNUMBER(SEARCH(CONCATENATE($B2881,","),INDEX(tabulka_1,BF$90,2))),ISNUMBER(SEARCH(CONCATENATE($C2881,","),INDEX(tabulka_1,BF$90,2)))),LEN(INDEX(tabulka_1,BF$90,2)),"")</f>
        <v/>
      </c>
      <c r="BG2881" s="4" t="str">
        <f t="shared" si="2336"/>
        <v/>
      </c>
      <c r="BH2881" s="4" t="str">
        <f t="shared" si="2336"/>
        <v/>
      </c>
      <c r="BI2881" s="4" t="str">
        <f t="shared" si="2336"/>
        <v/>
      </c>
      <c r="BJ2881" s="4" t="str">
        <f t="shared" si="2336"/>
        <v/>
      </c>
      <c r="BK2881" s="4">
        <f t="shared" si="2336"/>
        <v>32</v>
      </c>
      <c r="BL2881" s="4" t="str">
        <f t="shared" si="2336"/>
        <v/>
      </c>
      <c r="BM2881" s="4" t="str">
        <f t="shared" si="2336"/>
        <v/>
      </c>
      <c r="BN2881" s="4" t="str">
        <f t="shared" si="2336"/>
        <v/>
      </c>
      <c r="BO2881" s="4" t="str">
        <f t="shared" si="2336"/>
        <v/>
      </c>
      <c r="BP2881" s="4" t="str">
        <f t="shared" si="2336"/>
        <v/>
      </c>
      <c r="BQ2881" s="4" t="str">
        <f t="shared" si="2336"/>
        <v/>
      </c>
      <c r="BR2881" s="4" t="str">
        <f t="shared" si="2332"/>
        <v/>
      </c>
      <c r="BS2881" s="4" t="str">
        <f t="shared" si="2332"/>
        <v/>
      </c>
      <c r="BT2881" s="4" t="str">
        <f t="shared" si="2332"/>
        <v/>
      </c>
      <c r="BU2881" s="4" t="str">
        <f t="shared" si="2332"/>
        <v/>
      </c>
      <c r="BV2881" s="4" t="str">
        <f t="shared" si="2332"/>
        <v/>
      </c>
      <c r="BW2881" s="4" t="str">
        <f t="shared" si="2332"/>
        <v/>
      </c>
      <c r="BX2881" s="4" t="str">
        <f t="shared" si="2332"/>
        <v/>
      </c>
      <c r="BY2881" s="4" t="str">
        <f t="shared" si="2332"/>
        <v/>
      </c>
      <c r="BZ2881" s="4" t="str">
        <f t="shared" si="2326"/>
        <v/>
      </c>
      <c r="CA2881" s="4" t="str">
        <f t="shared" si="2330"/>
        <v/>
      </c>
      <c r="CB2881" s="4" t="str">
        <f t="shared" si="2330"/>
        <v/>
      </c>
      <c r="CC2881" s="4">
        <f t="shared" si="2330"/>
        <v>147</v>
      </c>
      <c r="CD2881" s="4" t="str">
        <f t="shared" si="2330"/>
        <v/>
      </c>
      <c r="CE2881" s="4">
        <f t="shared" si="2319"/>
        <v>226</v>
      </c>
      <c r="CF2881" s="4">
        <f t="shared" si="2319"/>
        <v>299</v>
      </c>
    </row>
    <row r="2882" spans="2:84">
      <c r="B2882" s="39" t="s">
        <v>140</v>
      </c>
      <c r="C2882" s="39" t="s">
        <v>142</v>
      </c>
      <c r="D2882" s="11">
        <f t="shared" si="2303"/>
        <v>0.46203947067260742</v>
      </c>
      <c r="E2882" s="11">
        <f>INDEX(metrika,MATCH(C2882,Metrika!$A$4:$A$80,0),MATCH(B2882,Metrika!$B$3:$BZ$3,0))</f>
        <v>0.16554586481323516</v>
      </c>
      <c r="F2882" s="46"/>
      <c r="H2882" s="24">
        <f>INDEX(tabulka_1,MATCH(MIN(I2882:CF2882),I2882:CF2882,0),8)</f>
        <v>0.46203947067260742</v>
      </c>
      <c r="I2882" s="4" t="str">
        <f t="shared" si="2302"/>
        <v/>
      </c>
      <c r="J2882" s="4" t="str">
        <f t="shared" ref="J2882:N2891" si="2337">IF(AND(ISNUMBER(SEARCH(CONCATENATE($B2882,","),INDEX(tabulka_1,J$90,2))),ISNUMBER(SEARCH(CONCATENATE($C2882,","),INDEX(tabulka_1,J$90,2)))),LEN(INDEX(tabulka_1,J$90,2)),"")</f>
        <v/>
      </c>
      <c r="K2882" s="4" t="str">
        <f t="shared" si="2337"/>
        <v/>
      </c>
      <c r="L2882" s="4" t="str">
        <f t="shared" si="2337"/>
        <v/>
      </c>
      <c r="M2882" s="4" t="str">
        <f t="shared" si="2337"/>
        <v/>
      </c>
      <c r="N2882" s="4" t="str">
        <f t="shared" si="2337"/>
        <v/>
      </c>
      <c r="O2882" s="4" t="str">
        <f t="shared" si="2333"/>
        <v/>
      </c>
      <c r="P2882" s="4" t="str">
        <f t="shared" si="2333"/>
        <v/>
      </c>
      <c r="Q2882" s="4" t="str">
        <f t="shared" si="2333"/>
        <v/>
      </c>
      <c r="R2882" s="4" t="str">
        <f t="shared" si="2333"/>
        <v/>
      </c>
      <c r="S2882" s="4" t="str">
        <f t="shared" si="2333"/>
        <v/>
      </c>
      <c r="T2882" s="4" t="str">
        <f t="shared" si="2333"/>
        <v/>
      </c>
      <c r="U2882" s="4" t="str">
        <f t="shared" si="2333"/>
        <v/>
      </c>
      <c r="V2882" s="4" t="str">
        <f t="shared" si="2333"/>
        <v/>
      </c>
      <c r="W2882" s="4" t="str">
        <f t="shared" si="2333"/>
        <v/>
      </c>
      <c r="X2882" s="4" t="str">
        <f t="shared" si="2333"/>
        <v/>
      </c>
      <c r="Y2882" s="4" t="str">
        <f t="shared" si="2334"/>
        <v/>
      </c>
      <c r="Z2882" s="4" t="str">
        <f t="shared" si="2334"/>
        <v/>
      </c>
      <c r="AA2882" s="4" t="str">
        <f t="shared" si="2334"/>
        <v/>
      </c>
      <c r="AB2882" s="4" t="str">
        <f t="shared" si="2334"/>
        <v/>
      </c>
      <c r="AC2882" s="4" t="str">
        <f t="shared" si="2334"/>
        <v/>
      </c>
      <c r="AD2882" s="4" t="str">
        <f t="shared" si="2334"/>
        <v/>
      </c>
      <c r="AE2882" s="4" t="str">
        <f t="shared" si="2334"/>
        <v/>
      </c>
      <c r="AF2882" s="4" t="str">
        <f t="shared" si="2334"/>
        <v/>
      </c>
      <c r="AG2882" s="4" t="str">
        <f t="shared" si="2334"/>
        <v/>
      </c>
      <c r="AH2882" s="4" t="str">
        <f t="shared" si="2334"/>
        <v/>
      </c>
      <c r="AI2882" s="4" t="str">
        <f t="shared" si="2335"/>
        <v/>
      </c>
      <c r="AJ2882" s="4" t="str">
        <f t="shared" si="2335"/>
        <v/>
      </c>
      <c r="AK2882" s="4" t="str">
        <f t="shared" si="2335"/>
        <v/>
      </c>
      <c r="AL2882" s="4" t="str">
        <f t="shared" si="2335"/>
        <v/>
      </c>
      <c r="AM2882" s="4" t="str">
        <f t="shared" si="2335"/>
        <v/>
      </c>
      <c r="AN2882" s="4" t="str">
        <f t="shared" si="2335"/>
        <v/>
      </c>
      <c r="AO2882" s="4" t="str">
        <f t="shared" si="2335"/>
        <v/>
      </c>
      <c r="AP2882" s="4" t="str">
        <f t="shared" si="2335"/>
        <v/>
      </c>
      <c r="AQ2882" s="4" t="str">
        <f t="shared" si="2335"/>
        <v/>
      </c>
      <c r="AR2882" s="4" t="str">
        <f t="shared" si="2335"/>
        <v/>
      </c>
      <c r="AS2882" s="4" t="str">
        <f t="shared" si="2335"/>
        <v/>
      </c>
      <c r="AT2882" s="4" t="str">
        <f t="shared" si="2335"/>
        <v/>
      </c>
      <c r="AU2882" s="4" t="str">
        <f t="shared" si="2335"/>
        <v/>
      </c>
      <c r="AV2882" s="4" t="str">
        <f t="shared" si="2335"/>
        <v/>
      </c>
      <c r="AW2882" s="4" t="str">
        <f t="shared" si="2331"/>
        <v/>
      </c>
      <c r="AX2882" s="4" t="str">
        <f t="shared" si="2331"/>
        <v/>
      </c>
      <c r="AY2882" s="4" t="str">
        <f t="shared" si="2331"/>
        <v/>
      </c>
      <c r="AZ2882" s="4" t="str">
        <f t="shared" si="2331"/>
        <v/>
      </c>
      <c r="BA2882" s="4" t="str">
        <f t="shared" si="2331"/>
        <v/>
      </c>
      <c r="BB2882" s="4" t="str">
        <f t="shared" si="2331"/>
        <v/>
      </c>
      <c r="BC2882" s="4" t="str">
        <f t="shared" si="2331"/>
        <v/>
      </c>
      <c r="BD2882" s="4" t="str">
        <f t="shared" si="2331"/>
        <v/>
      </c>
      <c r="BE2882" s="4" t="str">
        <f t="shared" si="2331"/>
        <v/>
      </c>
      <c r="BF2882" s="4" t="str">
        <f t="shared" si="2336"/>
        <v/>
      </c>
      <c r="BG2882" s="4" t="str">
        <f t="shared" si="2336"/>
        <v/>
      </c>
      <c r="BH2882" s="4" t="str">
        <f t="shared" si="2336"/>
        <v/>
      </c>
      <c r="BI2882" s="4" t="str">
        <f t="shared" si="2336"/>
        <v/>
      </c>
      <c r="BJ2882" s="4" t="str">
        <f t="shared" si="2336"/>
        <v/>
      </c>
      <c r="BK2882" s="4" t="str">
        <f t="shared" si="2336"/>
        <v/>
      </c>
      <c r="BL2882" s="4" t="str">
        <f t="shared" si="2336"/>
        <v/>
      </c>
      <c r="BM2882" s="4" t="str">
        <f t="shared" si="2336"/>
        <v/>
      </c>
      <c r="BN2882" s="4" t="str">
        <f t="shared" si="2336"/>
        <v/>
      </c>
      <c r="BO2882" s="4" t="str">
        <f t="shared" si="2336"/>
        <v/>
      </c>
      <c r="BP2882" s="4" t="str">
        <f t="shared" si="2336"/>
        <v/>
      </c>
      <c r="BQ2882" s="4" t="str">
        <f t="shared" si="2336"/>
        <v/>
      </c>
      <c r="BR2882" s="4" t="str">
        <f t="shared" si="2332"/>
        <v/>
      </c>
      <c r="BS2882" s="4" t="str">
        <f t="shared" si="2332"/>
        <v/>
      </c>
      <c r="BT2882" s="4" t="str">
        <f t="shared" si="2332"/>
        <v/>
      </c>
      <c r="BU2882" s="4" t="str">
        <f t="shared" si="2332"/>
        <v/>
      </c>
      <c r="BV2882" s="4" t="str">
        <f t="shared" si="2332"/>
        <v/>
      </c>
      <c r="BW2882" s="4" t="str">
        <f t="shared" si="2332"/>
        <v/>
      </c>
      <c r="BX2882" s="4" t="str">
        <f t="shared" si="2332"/>
        <v/>
      </c>
      <c r="BY2882" s="4" t="str">
        <f t="shared" si="2332"/>
        <v/>
      </c>
      <c r="BZ2882" s="4" t="str">
        <f t="shared" si="2326"/>
        <v/>
      </c>
      <c r="CA2882" s="4" t="str">
        <f t="shared" si="2330"/>
        <v/>
      </c>
      <c r="CB2882" s="4" t="str">
        <f t="shared" si="2330"/>
        <v/>
      </c>
      <c r="CC2882" s="4">
        <f t="shared" si="2330"/>
        <v>147</v>
      </c>
      <c r="CD2882" s="4" t="str">
        <f t="shared" si="2330"/>
        <v/>
      </c>
      <c r="CE2882" s="4">
        <f t="shared" si="2319"/>
        <v>226</v>
      </c>
      <c r="CF2882" s="4">
        <f t="shared" si="2319"/>
        <v>299</v>
      </c>
    </row>
    <row r="2883" spans="2:84">
      <c r="B2883" s="39" t="s">
        <v>140</v>
      </c>
      <c r="C2883" s="39" t="s">
        <v>143</v>
      </c>
      <c r="D2883" s="11">
        <f t="shared" si="2303"/>
        <v>0.46203947067260742</v>
      </c>
      <c r="E2883" s="11">
        <f>INDEX(metrika,MATCH(C2883,Metrika!$A$4:$A$80,0),MATCH(B2883,Metrika!$B$3:$BZ$3,0))</f>
        <v>0.10286312665591993</v>
      </c>
      <c r="F2883" s="46"/>
      <c r="H2883" s="24">
        <f>INDEX(tabulka_1,MATCH(MIN(I2883:CF2883),I2883:CF2883,0),8)</f>
        <v>0.46203947067260742</v>
      </c>
      <c r="I2883" s="4" t="str">
        <f t="shared" si="2302"/>
        <v/>
      </c>
      <c r="J2883" s="4" t="str">
        <f t="shared" si="2337"/>
        <v/>
      </c>
      <c r="K2883" s="4" t="str">
        <f t="shared" si="2337"/>
        <v/>
      </c>
      <c r="L2883" s="4" t="str">
        <f t="shared" si="2337"/>
        <v/>
      </c>
      <c r="M2883" s="4" t="str">
        <f t="shared" si="2337"/>
        <v/>
      </c>
      <c r="N2883" s="4" t="str">
        <f t="shared" si="2337"/>
        <v/>
      </c>
      <c r="O2883" s="4" t="str">
        <f t="shared" si="2333"/>
        <v/>
      </c>
      <c r="P2883" s="4" t="str">
        <f t="shared" si="2333"/>
        <v/>
      </c>
      <c r="Q2883" s="4" t="str">
        <f t="shared" si="2333"/>
        <v/>
      </c>
      <c r="R2883" s="4" t="str">
        <f t="shared" si="2333"/>
        <v/>
      </c>
      <c r="S2883" s="4" t="str">
        <f t="shared" si="2333"/>
        <v/>
      </c>
      <c r="T2883" s="4" t="str">
        <f t="shared" si="2333"/>
        <v/>
      </c>
      <c r="U2883" s="4" t="str">
        <f t="shared" si="2333"/>
        <v/>
      </c>
      <c r="V2883" s="4" t="str">
        <f t="shared" si="2333"/>
        <v/>
      </c>
      <c r="W2883" s="4" t="str">
        <f t="shared" si="2333"/>
        <v/>
      </c>
      <c r="X2883" s="4" t="str">
        <f t="shared" si="2333"/>
        <v/>
      </c>
      <c r="Y2883" s="4" t="str">
        <f t="shared" si="2334"/>
        <v/>
      </c>
      <c r="Z2883" s="4" t="str">
        <f t="shared" si="2334"/>
        <v/>
      </c>
      <c r="AA2883" s="4" t="str">
        <f t="shared" si="2334"/>
        <v/>
      </c>
      <c r="AB2883" s="4" t="str">
        <f t="shared" si="2334"/>
        <v/>
      </c>
      <c r="AC2883" s="4" t="str">
        <f t="shared" si="2334"/>
        <v/>
      </c>
      <c r="AD2883" s="4" t="str">
        <f t="shared" si="2334"/>
        <v/>
      </c>
      <c r="AE2883" s="4" t="str">
        <f t="shared" si="2334"/>
        <v/>
      </c>
      <c r="AF2883" s="4" t="str">
        <f t="shared" si="2334"/>
        <v/>
      </c>
      <c r="AG2883" s="4" t="str">
        <f t="shared" si="2334"/>
        <v/>
      </c>
      <c r="AH2883" s="4" t="str">
        <f t="shared" si="2334"/>
        <v/>
      </c>
      <c r="AI2883" s="4" t="str">
        <f t="shared" si="2335"/>
        <v/>
      </c>
      <c r="AJ2883" s="4" t="str">
        <f t="shared" si="2335"/>
        <v/>
      </c>
      <c r="AK2883" s="4" t="str">
        <f t="shared" si="2335"/>
        <v/>
      </c>
      <c r="AL2883" s="4" t="str">
        <f t="shared" si="2335"/>
        <v/>
      </c>
      <c r="AM2883" s="4" t="str">
        <f t="shared" si="2335"/>
        <v/>
      </c>
      <c r="AN2883" s="4" t="str">
        <f t="shared" si="2335"/>
        <v/>
      </c>
      <c r="AO2883" s="4" t="str">
        <f t="shared" si="2335"/>
        <v/>
      </c>
      <c r="AP2883" s="4" t="str">
        <f t="shared" si="2335"/>
        <v/>
      </c>
      <c r="AQ2883" s="4" t="str">
        <f t="shared" si="2335"/>
        <v/>
      </c>
      <c r="AR2883" s="4" t="str">
        <f t="shared" si="2335"/>
        <v/>
      </c>
      <c r="AS2883" s="4" t="str">
        <f t="shared" si="2335"/>
        <v/>
      </c>
      <c r="AT2883" s="4" t="str">
        <f t="shared" si="2335"/>
        <v/>
      </c>
      <c r="AU2883" s="4" t="str">
        <f t="shared" si="2335"/>
        <v/>
      </c>
      <c r="AV2883" s="4" t="str">
        <f t="shared" si="2335"/>
        <v/>
      </c>
      <c r="AW2883" s="4" t="str">
        <f t="shared" si="2331"/>
        <v/>
      </c>
      <c r="AX2883" s="4" t="str">
        <f t="shared" si="2331"/>
        <v/>
      </c>
      <c r="AY2883" s="4" t="str">
        <f t="shared" si="2331"/>
        <v/>
      </c>
      <c r="AZ2883" s="4" t="str">
        <f t="shared" si="2331"/>
        <v/>
      </c>
      <c r="BA2883" s="4" t="str">
        <f t="shared" si="2331"/>
        <v/>
      </c>
      <c r="BB2883" s="4" t="str">
        <f t="shared" si="2331"/>
        <v/>
      </c>
      <c r="BC2883" s="4" t="str">
        <f t="shared" si="2331"/>
        <v/>
      </c>
      <c r="BD2883" s="4" t="str">
        <f t="shared" si="2331"/>
        <v/>
      </c>
      <c r="BE2883" s="4" t="str">
        <f t="shared" si="2331"/>
        <v/>
      </c>
      <c r="BF2883" s="4" t="str">
        <f t="shared" si="2336"/>
        <v/>
      </c>
      <c r="BG2883" s="4" t="str">
        <f t="shared" si="2336"/>
        <v/>
      </c>
      <c r="BH2883" s="4" t="str">
        <f t="shared" si="2336"/>
        <v/>
      </c>
      <c r="BI2883" s="4" t="str">
        <f t="shared" si="2336"/>
        <v/>
      </c>
      <c r="BJ2883" s="4" t="str">
        <f t="shared" si="2336"/>
        <v/>
      </c>
      <c r="BK2883" s="4" t="str">
        <f t="shared" si="2336"/>
        <v/>
      </c>
      <c r="BL2883" s="4" t="str">
        <f t="shared" si="2336"/>
        <v/>
      </c>
      <c r="BM2883" s="4" t="str">
        <f t="shared" si="2336"/>
        <v/>
      </c>
      <c r="BN2883" s="4" t="str">
        <f t="shared" si="2336"/>
        <v/>
      </c>
      <c r="BO2883" s="4" t="str">
        <f t="shared" si="2336"/>
        <v/>
      </c>
      <c r="BP2883" s="4" t="str">
        <f t="shared" si="2336"/>
        <v/>
      </c>
      <c r="BQ2883" s="4" t="str">
        <f t="shared" si="2336"/>
        <v/>
      </c>
      <c r="BR2883" s="4" t="str">
        <f t="shared" si="2332"/>
        <v/>
      </c>
      <c r="BS2883" s="4" t="str">
        <f t="shared" si="2332"/>
        <v/>
      </c>
      <c r="BT2883" s="4" t="str">
        <f t="shared" si="2332"/>
        <v/>
      </c>
      <c r="BU2883" s="4" t="str">
        <f t="shared" si="2332"/>
        <v/>
      </c>
      <c r="BV2883" s="4" t="str">
        <f t="shared" si="2332"/>
        <v/>
      </c>
      <c r="BW2883" s="4" t="str">
        <f t="shared" si="2332"/>
        <v/>
      </c>
      <c r="BX2883" s="4" t="str">
        <f t="shared" si="2332"/>
        <v/>
      </c>
      <c r="BY2883" s="4" t="str">
        <f t="shared" si="2332"/>
        <v/>
      </c>
      <c r="BZ2883" s="4" t="str">
        <f t="shared" si="2326"/>
        <v/>
      </c>
      <c r="CA2883" s="4" t="str">
        <f t="shared" si="2330"/>
        <v/>
      </c>
      <c r="CB2883" s="4" t="str">
        <f t="shared" si="2330"/>
        <v/>
      </c>
      <c r="CC2883" s="4">
        <f t="shared" si="2330"/>
        <v>147</v>
      </c>
      <c r="CD2883" s="4" t="str">
        <f t="shared" si="2330"/>
        <v/>
      </c>
      <c r="CE2883" s="4">
        <f t="shared" si="2319"/>
        <v>226</v>
      </c>
      <c r="CF2883" s="4">
        <f t="shared" si="2319"/>
        <v>299</v>
      </c>
    </row>
    <row r="2884" spans="2:84">
      <c r="B2884" s="39" t="s">
        <v>140</v>
      </c>
      <c r="C2884" s="39" t="s">
        <v>144</v>
      </c>
      <c r="D2884" s="11">
        <f t="shared" si="2303"/>
        <v>0.46203947067260742</v>
      </c>
      <c r="E2884" s="11">
        <f>INDEX(metrika,MATCH(C2884,Metrika!$A$4:$A$80,0),MATCH(B2884,Metrika!$B$3:$BZ$3,0))</f>
        <v>0.12244907744560712</v>
      </c>
      <c r="F2884" s="46"/>
      <c r="H2884" s="24">
        <f>INDEX(tabulka_1,MATCH(MIN(I2884:CF2884),I2884:CF2884,0),8)</f>
        <v>0.46203947067260742</v>
      </c>
      <c r="I2884" s="4" t="str">
        <f t="shared" si="2302"/>
        <v/>
      </c>
      <c r="J2884" s="4" t="str">
        <f t="shared" si="2337"/>
        <v/>
      </c>
      <c r="K2884" s="4" t="str">
        <f t="shared" si="2337"/>
        <v/>
      </c>
      <c r="L2884" s="4" t="str">
        <f t="shared" si="2337"/>
        <v/>
      </c>
      <c r="M2884" s="4" t="str">
        <f t="shared" si="2337"/>
        <v/>
      </c>
      <c r="N2884" s="4" t="str">
        <f t="shared" si="2337"/>
        <v/>
      </c>
      <c r="O2884" s="4" t="str">
        <f t="shared" si="2333"/>
        <v/>
      </c>
      <c r="P2884" s="4" t="str">
        <f t="shared" si="2333"/>
        <v/>
      </c>
      <c r="Q2884" s="4" t="str">
        <f t="shared" si="2333"/>
        <v/>
      </c>
      <c r="R2884" s="4" t="str">
        <f t="shared" si="2333"/>
        <v/>
      </c>
      <c r="S2884" s="4" t="str">
        <f t="shared" si="2333"/>
        <v/>
      </c>
      <c r="T2884" s="4" t="str">
        <f t="shared" si="2333"/>
        <v/>
      </c>
      <c r="U2884" s="4" t="str">
        <f t="shared" si="2333"/>
        <v/>
      </c>
      <c r="V2884" s="4" t="str">
        <f t="shared" si="2333"/>
        <v/>
      </c>
      <c r="W2884" s="4" t="str">
        <f t="shared" si="2333"/>
        <v/>
      </c>
      <c r="X2884" s="4" t="str">
        <f t="shared" si="2333"/>
        <v/>
      </c>
      <c r="Y2884" s="4" t="str">
        <f t="shared" si="2334"/>
        <v/>
      </c>
      <c r="Z2884" s="4" t="str">
        <f t="shared" si="2334"/>
        <v/>
      </c>
      <c r="AA2884" s="4" t="str">
        <f t="shared" si="2334"/>
        <v/>
      </c>
      <c r="AB2884" s="4" t="str">
        <f t="shared" si="2334"/>
        <v/>
      </c>
      <c r="AC2884" s="4" t="str">
        <f t="shared" si="2334"/>
        <v/>
      </c>
      <c r="AD2884" s="4" t="str">
        <f t="shared" si="2334"/>
        <v/>
      </c>
      <c r="AE2884" s="4" t="str">
        <f t="shared" si="2334"/>
        <v/>
      </c>
      <c r="AF2884" s="4" t="str">
        <f t="shared" si="2334"/>
        <v/>
      </c>
      <c r="AG2884" s="4" t="str">
        <f t="shared" si="2334"/>
        <v/>
      </c>
      <c r="AH2884" s="4" t="str">
        <f t="shared" si="2334"/>
        <v/>
      </c>
      <c r="AI2884" s="4" t="str">
        <f t="shared" si="2335"/>
        <v/>
      </c>
      <c r="AJ2884" s="4" t="str">
        <f t="shared" si="2335"/>
        <v/>
      </c>
      <c r="AK2884" s="4" t="str">
        <f t="shared" si="2335"/>
        <v/>
      </c>
      <c r="AL2884" s="4" t="str">
        <f t="shared" si="2335"/>
        <v/>
      </c>
      <c r="AM2884" s="4" t="str">
        <f t="shared" si="2335"/>
        <v/>
      </c>
      <c r="AN2884" s="4" t="str">
        <f t="shared" si="2335"/>
        <v/>
      </c>
      <c r="AO2884" s="4" t="str">
        <f t="shared" si="2335"/>
        <v/>
      </c>
      <c r="AP2884" s="4" t="str">
        <f t="shared" si="2335"/>
        <v/>
      </c>
      <c r="AQ2884" s="4" t="str">
        <f t="shared" si="2335"/>
        <v/>
      </c>
      <c r="AR2884" s="4" t="str">
        <f t="shared" si="2335"/>
        <v/>
      </c>
      <c r="AS2884" s="4" t="str">
        <f t="shared" si="2335"/>
        <v/>
      </c>
      <c r="AT2884" s="4" t="str">
        <f t="shared" si="2335"/>
        <v/>
      </c>
      <c r="AU2884" s="4" t="str">
        <f t="shared" si="2335"/>
        <v/>
      </c>
      <c r="AV2884" s="4" t="str">
        <f t="shared" si="2335"/>
        <v/>
      </c>
      <c r="AW2884" s="4" t="str">
        <f t="shared" si="2331"/>
        <v/>
      </c>
      <c r="AX2884" s="4" t="str">
        <f t="shared" si="2331"/>
        <v/>
      </c>
      <c r="AY2884" s="4" t="str">
        <f t="shared" si="2331"/>
        <v/>
      </c>
      <c r="AZ2884" s="4" t="str">
        <f t="shared" si="2331"/>
        <v/>
      </c>
      <c r="BA2884" s="4" t="str">
        <f t="shared" si="2331"/>
        <v/>
      </c>
      <c r="BB2884" s="4" t="str">
        <f t="shared" si="2331"/>
        <v/>
      </c>
      <c r="BC2884" s="4" t="str">
        <f t="shared" si="2331"/>
        <v/>
      </c>
      <c r="BD2884" s="4" t="str">
        <f t="shared" si="2331"/>
        <v/>
      </c>
      <c r="BE2884" s="4" t="str">
        <f t="shared" si="2331"/>
        <v/>
      </c>
      <c r="BF2884" s="4" t="str">
        <f t="shared" si="2336"/>
        <v/>
      </c>
      <c r="BG2884" s="4" t="str">
        <f t="shared" si="2336"/>
        <v/>
      </c>
      <c r="BH2884" s="4" t="str">
        <f t="shared" si="2336"/>
        <v/>
      </c>
      <c r="BI2884" s="4" t="str">
        <f t="shared" si="2336"/>
        <v/>
      </c>
      <c r="BJ2884" s="4" t="str">
        <f t="shared" si="2336"/>
        <v/>
      </c>
      <c r="BK2884" s="4" t="str">
        <f t="shared" si="2336"/>
        <v/>
      </c>
      <c r="BL2884" s="4" t="str">
        <f t="shared" si="2336"/>
        <v/>
      </c>
      <c r="BM2884" s="4" t="str">
        <f t="shared" si="2336"/>
        <v/>
      </c>
      <c r="BN2884" s="4" t="str">
        <f t="shared" si="2336"/>
        <v/>
      </c>
      <c r="BO2884" s="4" t="str">
        <f t="shared" si="2336"/>
        <v/>
      </c>
      <c r="BP2884" s="4" t="str">
        <f t="shared" si="2336"/>
        <v/>
      </c>
      <c r="BQ2884" s="4" t="str">
        <f t="shared" si="2336"/>
        <v/>
      </c>
      <c r="BR2884" s="4" t="str">
        <f t="shared" si="2332"/>
        <v/>
      </c>
      <c r="BS2884" s="4" t="str">
        <f t="shared" si="2332"/>
        <v/>
      </c>
      <c r="BT2884" s="4" t="str">
        <f t="shared" si="2332"/>
        <v/>
      </c>
      <c r="BU2884" s="4" t="str">
        <f t="shared" si="2332"/>
        <v/>
      </c>
      <c r="BV2884" s="4" t="str">
        <f t="shared" si="2332"/>
        <v/>
      </c>
      <c r="BW2884" s="4" t="str">
        <f t="shared" si="2332"/>
        <v/>
      </c>
      <c r="BX2884" s="4" t="str">
        <f t="shared" si="2332"/>
        <v/>
      </c>
      <c r="BY2884" s="4" t="str">
        <f t="shared" si="2332"/>
        <v/>
      </c>
      <c r="BZ2884" s="4" t="str">
        <f t="shared" si="2326"/>
        <v/>
      </c>
      <c r="CA2884" s="4" t="str">
        <f t="shared" si="2330"/>
        <v/>
      </c>
      <c r="CB2884" s="4" t="str">
        <f t="shared" si="2330"/>
        <v/>
      </c>
      <c r="CC2884" s="4">
        <f t="shared" si="2330"/>
        <v>147</v>
      </c>
      <c r="CD2884" s="4" t="str">
        <f t="shared" si="2330"/>
        <v/>
      </c>
      <c r="CE2884" s="4">
        <f t="shared" si="2319"/>
        <v>226</v>
      </c>
      <c r="CF2884" s="4">
        <f t="shared" si="2319"/>
        <v>299</v>
      </c>
    </row>
    <row r="2885" spans="2:84">
      <c r="B2885" s="39" t="s">
        <v>140</v>
      </c>
      <c r="C2885" s="39" t="s">
        <v>145</v>
      </c>
      <c r="D2885" s="11">
        <f t="shared" si="2303"/>
        <v>0.46203947067260742</v>
      </c>
      <c r="E2885" s="11">
        <f>INDEX(metrika,MATCH(C2885,Metrika!$A$4:$A$80,0),MATCH(B2885,Metrika!$B$3:$BZ$3,0))</f>
        <v>9.8027368140041843E-2</v>
      </c>
      <c r="F2885" s="46"/>
      <c r="H2885" s="24">
        <f>INDEX(tabulka_1,MATCH(MIN(I2885:CF2885),I2885:CF2885,0),8)</f>
        <v>0.46203947067260742</v>
      </c>
      <c r="I2885" s="4" t="str">
        <f t="shared" si="2302"/>
        <v/>
      </c>
      <c r="J2885" s="4" t="str">
        <f t="shared" si="2337"/>
        <v/>
      </c>
      <c r="K2885" s="4" t="str">
        <f t="shared" si="2337"/>
        <v/>
      </c>
      <c r="L2885" s="4" t="str">
        <f t="shared" si="2337"/>
        <v/>
      </c>
      <c r="M2885" s="4" t="str">
        <f t="shared" si="2337"/>
        <v/>
      </c>
      <c r="N2885" s="4" t="str">
        <f t="shared" si="2337"/>
        <v/>
      </c>
      <c r="O2885" s="4" t="str">
        <f t="shared" si="2333"/>
        <v/>
      </c>
      <c r="P2885" s="4" t="str">
        <f t="shared" si="2333"/>
        <v/>
      </c>
      <c r="Q2885" s="4" t="str">
        <f t="shared" si="2333"/>
        <v/>
      </c>
      <c r="R2885" s="4" t="str">
        <f t="shared" si="2333"/>
        <v/>
      </c>
      <c r="S2885" s="4" t="str">
        <f t="shared" si="2333"/>
        <v/>
      </c>
      <c r="T2885" s="4" t="str">
        <f t="shared" si="2333"/>
        <v/>
      </c>
      <c r="U2885" s="4" t="str">
        <f t="shared" si="2333"/>
        <v/>
      </c>
      <c r="V2885" s="4" t="str">
        <f t="shared" si="2333"/>
        <v/>
      </c>
      <c r="W2885" s="4" t="str">
        <f t="shared" si="2333"/>
        <v/>
      </c>
      <c r="X2885" s="4" t="str">
        <f t="shared" si="2333"/>
        <v/>
      </c>
      <c r="Y2885" s="4" t="str">
        <f t="shared" si="2334"/>
        <v/>
      </c>
      <c r="Z2885" s="4" t="str">
        <f t="shared" si="2334"/>
        <v/>
      </c>
      <c r="AA2885" s="4" t="str">
        <f t="shared" si="2334"/>
        <v/>
      </c>
      <c r="AB2885" s="4" t="str">
        <f t="shared" si="2334"/>
        <v/>
      </c>
      <c r="AC2885" s="4" t="str">
        <f t="shared" si="2334"/>
        <v/>
      </c>
      <c r="AD2885" s="4" t="str">
        <f t="shared" si="2334"/>
        <v/>
      </c>
      <c r="AE2885" s="4" t="str">
        <f t="shared" si="2334"/>
        <v/>
      </c>
      <c r="AF2885" s="4" t="str">
        <f t="shared" si="2334"/>
        <v/>
      </c>
      <c r="AG2885" s="4" t="str">
        <f t="shared" si="2334"/>
        <v/>
      </c>
      <c r="AH2885" s="4" t="str">
        <f t="shared" si="2334"/>
        <v/>
      </c>
      <c r="AI2885" s="4" t="str">
        <f t="shared" si="2335"/>
        <v/>
      </c>
      <c r="AJ2885" s="4" t="str">
        <f t="shared" si="2335"/>
        <v/>
      </c>
      <c r="AK2885" s="4" t="str">
        <f t="shared" si="2335"/>
        <v/>
      </c>
      <c r="AL2885" s="4" t="str">
        <f t="shared" si="2335"/>
        <v/>
      </c>
      <c r="AM2885" s="4" t="str">
        <f t="shared" si="2335"/>
        <v/>
      </c>
      <c r="AN2885" s="4" t="str">
        <f t="shared" si="2335"/>
        <v/>
      </c>
      <c r="AO2885" s="4" t="str">
        <f t="shared" si="2335"/>
        <v/>
      </c>
      <c r="AP2885" s="4" t="str">
        <f t="shared" si="2335"/>
        <v/>
      </c>
      <c r="AQ2885" s="4" t="str">
        <f t="shared" si="2335"/>
        <v/>
      </c>
      <c r="AR2885" s="4" t="str">
        <f t="shared" si="2335"/>
        <v/>
      </c>
      <c r="AS2885" s="4" t="str">
        <f t="shared" si="2335"/>
        <v/>
      </c>
      <c r="AT2885" s="4" t="str">
        <f t="shared" si="2335"/>
        <v/>
      </c>
      <c r="AU2885" s="4" t="str">
        <f t="shared" si="2335"/>
        <v/>
      </c>
      <c r="AV2885" s="4" t="str">
        <f t="shared" si="2335"/>
        <v/>
      </c>
      <c r="AW2885" s="4" t="str">
        <f t="shared" si="2331"/>
        <v/>
      </c>
      <c r="AX2885" s="4" t="str">
        <f t="shared" si="2331"/>
        <v/>
      </c>
      <c r="AY2885" s="4" t="str">
        <f t="shared" si="2331"/>
        <v/>
      </c>
      <c r="AZ2885" s="4" t="str">
        <f t="shared" si="2331"/>
        <v/>
      </c>
      <c r="BA2885" s="4" t="str">
        <f t="shared" si="2331"/>
        <v/>
      </c>
      <c r="BB2885" s="4" t="str">
        <f t="shared" si="2331"/>
        <v/>
      </c>
      <c r="BC2885" s="4" t="str">
        <f t="shared" si="2331"/>
        <v/>
      </c>
      <c r="BD2885" s="4" t="str">
        <f t="shared" si="2331"/>
        <v/>
      </c>
      <c r="BE2885" s="4" t="str">
        <f t="shared" si="2331"/>
        <v/>
      </c>
      <c r="BF2885" s="4" t="str">
        <f t="shared" si="2336"/>
        <v/>
      </c>
      <c r="BG2885" s="4" t="str">
        <f t="shared" si="2336"/>
        <v/>
      </c>
      <c r="BH2885" s="4" t="str">
        <f t="shared" si="2336"/>
        <v/>
      </c>
      <c r="BI2885" s="4" t="str">
        <f t="shared" si="2336"/>
        <v/>
      </c>
      <c r="BJ2885" s="4" t="str">
        <f t="shared" si="2336"/>
        <v/>
      </c>
      <c r="BK2885" s="4" t="str">
        <f t="shared" si="2336"/>
        <v/>
      </c>
      <c r="BL2885" s="4" t="str">
        <f t="shared" si="2336"/>
        <v/>
      </c>
      <c r="BM2885" s="4" t="str">
        <f t="shared" si="2336"/>
        <v/>
      </c>
      <c r="BN2885" s="4" t="str">
        <f t="shared" si="2336"/>
        <v/>
      </c>
      <c r="BO2885" s="4" t="str">
        <f t="shared" si="2336"/>
        <v/>
      </c>
      <c r="BP2885" s="4" t="str">
        <f t="shared" si="2336"/>
        <v/>
      </c>
      <c r="BQ2885" s="4" t="str">
        <f t="shared" si="2336"/>
        <v/>
      </c>
      <c r="BR2885" s="4" t="str">
        <f t="shared" si="2332"/>
        <v/>
      </c>
      <c r="BS2885" s="4" t="str">
        <f t="shared" si="2332"/>
        <v/>
      </c>
      <c r="BT2885" s="4" t="str">
        <f t="shared" si="2332"/>
        <v/>
      </c>
      <c r="BU2885" s="4" t="str">
        <f t="shared" si="2332"/>
        <v/>
      </c>
      <c r="BV2885" s="4" t="str">
        <f t="shared" si="2332"/>
        <v/>
      </c>
      <c r="BW2885" s="4" t="str">
        <f t="shared" si="2332"/>
        <v/>
      </c>
      <c r="BX2885" s="4" t="str">
        <f t="shared" si="2332"/>
        <v/>
      </c>
      <c r="BY2885" s="4" t="str">
        <f t="shared" si="2332"/>
        <v/>
      </c>
      <c r="BZ2885" s="4" t="str">
        <f t="shared" si="2326"/>
        <v/>
      </c>
      <c r="CA2885" s="4" t="str">
        <f t="shared" si="2330"/>
        <v/>
      </c>
      <c r="CB2885" s="4" t="str">
        <f t="shared" si="2330"/>
        <v/>
      </c>
      <c r="CC2885" s="4">
        <f t="shared" si="2330"/>
        <v>147</v>
      </c>
      <c r="CD2885" s="4" t="str">
        <f t="shared" si="2330"/>
        <v/>
      </c>
      <c r="CE2885" s="4">
        <f t="shared" si="2319"/>
        <v>226</v>
      </c>
      <c r="CF2885" s="4">
        <f t="shared" si="2319"/>
        <v>299</v>
      </c>
    </row>
    <row r="2886" spans="2:84">
      <c r="B2886" s="39" t="s">
        <v>140</v>
      </c>
      <c r="C2886" s="39" t="s">
        <v>146</v>
      </c>
      <c r="D2886" s="11">
        <f t="shared" si="2303"/>
        <v>0.46203947067260742</v>
      </c>
      <c r="E2886" s="11">
        <f>INDEX(metrika,MATCH(C2886,Metrika!$A$4:$A$80,0),MATCH(B2886,Metrika!$B$3:$BZ$3,0))</f>
        <v>0.10170395793389105</v>
      </c>
      <c r="F2886" s="46"/>
      <c r="H2886" s="24">
        <f>INDEX(tabulka_1,MATCH(MIN(I2886:CF2886),I2886:CF2886,0),8)</f>
        <v>0.46203947067260742</v>
      </c>
      <c r="I2886" s="4" t="str">
        <f t="shared" si="2302"/>
        <v/>
      </c>
      <c r="J2886" s="4" t="str">
        <f t="shared" si="2337"/>
        <v/>
      </c>
      <c r="K2886" s="4" t="str">
        <f t="shared" si="2337"/>
        <v/>
      </c>
      <c r="L2886" s="4" t="str">
        <f t="shared" si="2337"/>
        <v/>
      </c>
      <c r="M2886" s="4" t="str">
        <f t="shared" si="2337"/>
        <v/>
      </c>
      <c r="N2886" s="4" t="str">
        <f t="shared" si="2337"/>
        <v/>
      </c>
      <c r="O2886" s="4" t="str">
        <f t="shared" si="2333"/>
        <v/>
      </c>
      <c r="P2886" s="4" t="str">
        <f t="shared" si="2333"/>
        <v/>
      </c>
      <c r="Q2886" s="4" t="str">
        <f t="shared" si="2333"/>
        <v/>
      </c>
      <c r="R2886" s="4" t="str">
        <f t="shared" si="2333"/>
        <v/>
      </c>
      <c r="S2886" s="4" t="str">
        <f t="shared" si="2333"/>
        <v/>
      </c>
      <c r="T2886" s="4" t="str">
        <f t="shared" si="2333"/>
        <v/>
      </c>
      <c r="U2886" s="4" t="str">
        <f t="shared" si="2333"/>
        <v/>
      </c>
      <c r="V2886" s="4" t="str">
        <f t="shared" si="2333"/>
        <v/>
      </c>
      <c r="W2886" s="4" t="str">
        <f t="shared" si="2333"/>
        <v/>
      </c>
      <c r="X2886" s="4" t="str">
        <f t="shared" si="2333"/>
        <v/>
      </c>
      <c r="Y2886" s="4" t="str">
        <f t="shared" si="2334"/>
        <v/>
      </c>
      <c r="Z2886" s="4" t="str">
        <f t="shared" si="2334"/>
        <v/>
      </c>
      <c r="AA2886" s="4" t="str">
        <f t="shared" si="2334"/>
        <v/>
      </c>
      <c r="AB2886" s="4" t="str">
        <f t="shared" si="2334"/>
        <v/>
      </c>
      <c r="AC2886" s="4" t="str">
        <f t="shared" si="2334"/>
        <v/>
      </c>
      <c r="AD2886" s="4" t="str">
        <f t="shared" si="2334"/>
        <v/>
      </c>
      <c r="AE2886" s="4" t="str">
        <f t="shared" si="2334"/>
        <v/>
      </c>
      <c r="AF2886" s="4" t="str">
        <f t="shared" si="2334"/>
        <v/>
      </c>
      <c r="AG2886" s="4" t="str">
        <f t="shared" si="2334"/>
        <v/>
      </c>
      <c r="AH2886" s="4" t="str">
        <f t="shared" si="2334"/>
        <v/>
      </c>
      <c r="AI2886" s="4" t="str">
        <f t="shared" si="2335"/>
        <v/>
      </c>
      <c r="AJ2886" s="4" t="str">
        <f t="shared" si="2335"/>
        <v/>
      </c>
      <c r="AK2886" s="4" t="str">
        <f t="shared" si="2335"/>
        <v/>
      </c>
      <c r="AL2886" s="4" t="str">
        <f t="shared" si="2335"/>
        <v/>
      </c>
      <c r="AM2886" s="4" t="str">
        <f t="shared" si="2335"/>
        <v/>
      </c>
      <c r="AN2886" s="4" t="str">
        <f t="shared" si="2335"/>
        <v/>
      </c>
      <c r="AO2886" s="4" t="str">
        <f t="shared" si="2335"/>
        <v/>
      </c>
      <c r="AP2886" s="4" t="str">
        <f t="shared" si="2335"/>
        <v/>
      </c>
      <c r="AQ2886" s="4" t="str">
        <f t="shared" si="2335"/>
        <v/>
      </c>
      <c r="AR2886" s="4" t="str">
        <f t="shared" si="2335"/>
        <v/>
      </c>
      <c r="AS2886" s="4" t="str">
        <f t="shared" si="2335"/>
        <v/>
      </c>
      <c r="AT2886" s="4" t="str">
        <f t="shared" si="2335"/>
        <v/>
      </c>
      <c r="AU2886" s="4" t="str">
        <f t="shared" si="2335"/>
        <v/>
      </c>
      <c r="AV2886" s="4" t="str">
        <f t="shared" si="2335"/>
        <v/>
      </c>
      <c r="AW2886" s="4" t="str">
        <f t="shared" si="2331"/>
        <v/>
      </c>
      <c r="AX2886" s="4" t="str">
        <f t="shared" si="2331"/>
        <v/>
      </c>
      <c r="AY2886" s="4" t="str">
        <f t="shared" si="2331"/>
        <v/>
      </c>
      <c r="AZ2886" s="4" t="str">
        <f t="shared" si="2331"/>
        <v/>
      </c>
      <c r="BA2886" s="4" t="str">
        <f t="shared" si="2331"/>
        <v/>
      </c>
      <c r="BB2886" s="4" t="str">
        <f t="shared" si="2331"/>
        <v/>
      </c>
      <c r="BC2886" s="4" t="str">
        <f t="shared" si="2331"/>
        <v/>
      </c>
      <c r="BD2886" s="4" t="str">
        <f t="shared" si="2331"/>
        <v/>
      </c>
      <c r="BE2886" s="4" t="str">
        <f t="shared" si="2331"/>
        <v/>
      </c>
      <c r="BF2886" s="4" t="str">
        <f t="shared" si="2336"/>
        <v/>
      </c>
      <c r="BG2886" s="4" t="str">
        <f t="shared" si="2336"/>
        <v/>
      </c>
      <c r="BH2886" s="4" t="str">
        <f t="shared" si="2336"/>
        <v/>
      </c>
      <c r="BI2886" s="4" t="str">
        <f t="shared" si="2336"/>
        <v/>
      </c>
      <c r="BJ2886" s="4" t="str">
        <f t="shared" si="2336"/>
        <v/>
      </c>
      <c r="BK2886" s="4" t="str">
        <f t="shared" si="2336"/>
        <v/>
      </c>
      <c r="BL2886" s="4" t="str">
        <f t="shared" si="2336"/>
        <v/>
      </c>
      <c r="BM2886" s="4" t="str">
        <f t="shared" si="2336"/>
        <v/>
      </c>
      <c r="BN2886" s="4" t="str">
        <f t="shared" si="2336"/>
        <v/>
      </c>
      <c r="BO2886" s="4" t="str">
        <f t="shared" si="2336"/>
        <v/>
      </c>
      <c r="BP2886" s="4" t="str">
        <f t="shared" si="2336"/>
        <v/>
      </c>
      <c r="BQ2886" s="4" t="str">
        <f t="shared" si="2336"/>
        <v/>
      </c>
      <c r="BR2886" s="4" t="str">
        <f t="shared" si="2332"/>
        <v/>
      </c>
      <c r="BS2886" s="4" t="str">
        <f t="shared" si="2332"/>
        <v/>
      </c>
      <c r="BT2886" s="4" t="str">
        <f t="shared" si="2332"/>
        <v/>
      </c>
      <c r="BU2886" s="4" t="str">
        <f t="shared" si="2332"/>
        <v/>
      </c>
      <c r="BV2886" s="4" t="str">
        <f t="shared" si="2332"/>
        <v/>
      </c>
      <c r="BW2886" s="4" t="str">
        <f t="shared" si="2332"/>
        <v/>
      </c>
      <c r="BX2886" s="4" t="str">
        <f t="shared" si="2332"/>
        <v/>
      </c>
      <c r="BY2886" s="4" t="str">
        <f t="shared" si="2332"/>
        <v/>
      </c>
      <c r="BZ2886" s="4" t="str">
        <f t="shared" si="2326"/>
        <v/>
      </c>
      <c r="CA2886" s="4" t="str">
        <f t="shared" si="2330"/>
        <v/>
      </c>
      <c r="CB2886" s="4" t="str">
        <f t="shared" si="2330"/>
        <v/>
      </c>
      <c r="CC2886" s="4">
        <f t="shared" si="2330"/>
        <v>147</v>
      </c>
      <c r="CD2886" s="4" t="str">
        <f t="shared" si="2330"/>
        <v/>
      </c>
      <c r="CE2886" s="4">
        <f t="shared" si="2319"/>
        <v>226</v>
      </c>
      <c r="CF2886" s="4">
        <f t="shared" si="2319"/>
        <v>299</v>
      </c>
    </row>
    <row r="2887" spans="2:84">
      <c r="B2887" s="39" t="s">
        <v>140</v>
      </c>
      <c r="C2887" s="39" t="s">
        <v>147</v>
      </c>
      <c r="D2887" s="11">
        <f t="shared" si="2303"/>
        <v>0.16077969968318939</v>
      </c>
      <c r="E2887" s="11">
        <f>INDEX(metrika,MATCH(C2887,Metrika!$A$4:$A$80,0),MATCH(B2887,Metrika!$B$3:$BZ$3,0))</f>
        <v>9.5212716298911232E-2</v>
      </c>
      <c r="F2887" s="46"/>
      <c r="H2887" s="24">
        <f>INDEX(tabulka_1,MATCH(MIN(I2887:CF2887),I2887:CF2887,0),8)</f>
        <v>0.16077969968318939</v>
      </c>
      <c r="I2887" s="4" t="str">
        <f t="shared" si="2302"/>
        <v/>
      </c>
      <c r="J2887" s="4" t="str">
        <f t="shared" si="2337"/>
        <v/>
      </c>
      <c r="K2887" s="4" t="str">
        <f t="shared" si="2337"/>
        <v/>
      </c>
      <c r="L2887" s="4" t="str">
        <f t="shared" si="2337"/>
        <v/>
      </c>
      <c r="M2887" s="4" t="str">
        <f t="shared" si="2337"/>
        <v/>
      </c>
      <c r="N2887" s="4" t="str">
        <f t="shared" si="2337"/>
        <v/>
      </c>
      <c r="O2887" s="4" t="str">
        <f t="shared" si="2333"/>
        <v/>
      </c>
      <c r="P2887" s="4" t="str">
        <f t="shared" si="2333"/>
        <v/>
      </c>
      <c r="Q2887" s="4" t="str">
        <f t="shared" si="2333"/>
        <v/>
      </c>
      <c r="R2887" s="4" t="str">
        <f t="shared" si="2333"/>
        <v/>
      </c>
      <c r="S2887" s="4" t="str">
        <f t="shared" si="2333"/>
        <v/>
      </c>
      <c r="T2887" s="4" t="str">
        <f t="shared" si="2333"/>
        <v/>
      </c>
      <c r="U2887" s="4" t="str">
        <f t="shared" si="2333"/>
        <v/>
      </c>
      <c r="V2887" s="4" t="str">
        <f t="shared" si="2333"/>
        <v/>
      </c>
      <c r="W2887" s="4" t="str">
        <f t="shared" si="2333"/>
        <v/>
      </c>
      <c r="X2887" s="4" t="str">
        <f t="shared" si="2333"/>
        <v/>
      </c>
      <c r="Y2887" s="4" t="str">
        <f t="shared" si="2334"/>
        <v/>
      </c>
      <c r="Z2887" s="4" t="str">
        <f t="shared" si="2334"/>
        <v/>
      </c>
      <c r="AA2887" s="4" t="str">
        <f t="shared" si="2334"/>
        <v/>
      </c>
      <c r="AB2887" s="4" t="str">
        <f t="shared" si="2334"/>
        <v/>
      </c>
      <c r="AC2887" s="4" t="str">
        <f t="shared" si="2334"/>
        <v/>
      </c>
      <c r="AD2887" s="4" t="str">
        <f t="shared" si="2334"/>
        <v/>
      </c>
      <c r="AE2887" s="4" t="str">
        <f t="shared" si="2334"/>
        <v/>
      </c>
      <c r="AF2887" s="4" t="str">
        <f t="shared" si="2334"/>
        <v/>
      </c>
      <c r="AG2887" s="4" t="str">
        <f t="shared" si="2334"/>
        <v/>
      </c>
      <c r="AH2887" s="4" t="str">
        <f t="shared" si="2334"/>
        <v/>
      </c>
      <c r="AI2887" s="4" t="str">
        <f t="shared" si="2335"/>
        <v/>
      </c>
      <c r="AJ2887" s="4" t="str">
        <f t="shared" si="2335"/>
        <v/>
      </c>
      <c r="AK2887" s="4" t="str">
        <f t="shared" si="2335"/>
        <v/>
      </c>
      <c r="AL2887" s="4" t="str">
        <f t="shared" si="2335"/>
        <v/>
      </c>
      <c r="AM2887" s="4" t="str">
        <f t="shared" si="2335"/>
        <v/>
      </c>
      <c r="AN2887" s="4" t="str">
        <f t="shared" si="2335"/>
        <v/>
      </c>
      <c r="AO2887" s="4" t="str">
        <f t="shared" si="2335"/>
        <v/>
      </c>
      <c r="AP2887" s="4" t="str">
        <f t="shared" si="2335"/>
        <v/>
      </c>
      <c r="AQ2887" s="4" t="str">
        <f t="shared" si="2335"/>
        <v/>
      </c>
      <c r="AR2887" s="4" t="str">
        <f t="shared" si="2335"/>
        <v/>
      </c>
      <c r="AS2887" s="4" t="str">
        <f t="shared" si="2335"/>
        <v/>
      </c>
      <c r="AT2887" s="4" t="str">
        <f t="shared" si="2335"/>
        <v/>
      </c>
      <c r="AU2887" s="4" t="str">
        <f t="shared" si="2335"/>
        <v/>
      </c>
      <c r="AV2887" s="4" t="str">
        <f t="shared" si="2335"/>
        <v/>
      </c>
      <c r="AW2887" s="4" t="str">
        <f t="shared" si="2331"/>
        <v/>
      </c>
      <c r="AX2887" s="4" t="str">
        <f t="shared" si="2331"/>
        <v/>
      </c>
      <c r="AY2887" s="4" t="str">
        <f t="shared" si="2331"/>
        <v/>
      </c>
      <c r="AZ2887" s="4" t="str">
        <f t="shared" si="2331"/>
        <v/>
      </c>
      <c r="BA2887" s="4" t="str">
        <f t="shared" si="2331"/>
        <v/>
      </c>
      <c r="BB2887" s="4" t="str">
        <f t="shared" si="2331"/>
        <v/>
      </c>
      <c r="BC2887" s="4" t="str">
        <f t="shared" si="2331"/>
        <v/>
      </c>
      <c r="BD2887" s="4" t="str">
        <f t="shared" si="2331"/>
        <v/>
      </c>
      <c r="BE2887" s="4" t="str">
        <f t="shared" si="2331"/>
        <v/>
      </c>
      <c r="BF2887" s="4" t="str">
        <f t="shared" si="2336"/>
        <v/>
      </c>
      <c r="BG2887" s="4" t="str">
        <f t="shared" si="2336"/>
        <v/>
      </c>
      <c r="BH2887" s="4" t="str">
        <f t="shared" si="2336"/>
        <v/>
      </c>
      <c r="BI2887" s="4" t="str">
        <f t="shared" si="2336"/>
        <v/>
      </c>
      <c r="BJ2887" s="4" t="str">
        <f t="shared" si="2336"/>
        <v/>
      </c>
      <c r="BK2887" s="4">
        <f t="shared" si="2336"/>
        <v>32</v>
      </c>
      <c r="BL2887" s="4" t="str">
        <f t="shared" si="2336"/>
        <v/>
      </c>
      <c r="BM2887" s="4" t="str">
        <f t="shared" si="2336"/>
        <v/>
      </c>
      <c r="BN2887" s="4" t="str">
        <f t="shared" si="2336"/>
        <v/>
      </c>
      <c r="BO2887" s="4" t="str">
        <f t="shared" si="2336"/>
        <v/>
      </c>
      <c r="BP2887" s="4" t="str">
        <f t="shared" si="2336"/>
        <v/>
      </c>
      <c r="BQ2887" s="4" t="str">
        <f t="shared" si="2336"/>
        <v/>
      </c>
      <c r="BR2887" s="4" t="str">
        <f t="shared" si="2332"/>
        <v/>
      </c>
      <c r="BS2887" s="4" t="str">
        <f t="shared" si="2332"/>
        <v/>
      </c>
      <c r="BT2887" s="4" t="str">
        <f t="shared" si="2332"/>
        <v/>
      </c>
      <c r="BU2887" s="4" t="str">
        <f t="shared" si="2332"/>
        <v/>
      </c>
      <c r="BV2887" s="4" t="str">
        <f t="shared" si="2332"/>
        <v/>
      </c>
      <c r="BW2887" s="4" t="str">
        <f t="shared" si="2332"/>
        <v/>
      </c>
      <c r="BX2887" s="4" t="str">
        <f t="shared" si="2332"/>
        <v/>
      </c>
      <c r="BY2887" s="4" t="str">
        <f t="shared" si="2332"/>
        <v/>
      </c>
      <c r="BZ2887" s="4" t="str">
        <f t="shared" si="2326"/>
        <v/>
      </c>
      <c r="CA2887" s="4" t="str">
        <f t="shared" ref="CA2887:CD2894" si="2338">IF(AND(ISNUMBER(SEARCH(CONCATENATE($B2887,","),INDEX(tabulka_1,CA$90,2))),ISNUMBER(SEARCH(CONCATENATE($C2887,","),INDEX(tabulka_1,CA$90,2)))),LEN(INDEX(tabulka_1,CA$90,2)),"")</f>
        <v/>
      </c>
      <c r="CB2887" s="4" t="str">
        <f t="shared" si="2338"/>
        <v/>
      </c>
      <c r="CC2887" s="4">
        <f t="shared" si="2338"/>
        <v>147</v>
      </c>
      <c r="CD2887" s="4" t="str">
        <f t="shared" si="2338"/>
        <v/>
      </c>
      <c r="CE2887" s="4">
        <f t="shared" si="2319"/>
        <v>226</v>
      </c>
      <c r="CF2887" s="4">
        <f t="shared" si="2319"/>
        <v>299</v>
      </c>
    </row>
    <row r="2888" spans="2:84">
      <c r="B2888" s="39" t="s">
        <v>140</v>
      </c>
      <c r="C2888" s="39" t="s">
        <v>148</v>
      </c>
      <c r="D2888" s="11">
        <f t="shared" si="2303"/>
        <v>0.16077969968318939</v>
      </c>
      <c r="E2888" s="11">
        <f>INDEX(metrika,MATCH(C2888,Metrika!$A$4:$A$80,0),MATCH(B2888,Metrika!$B$3:$BZ$3,0))</f>
        <v>8.7905042843271747E-2</v>
      </c>
      <c r="F2888" s="46"/>
      <c r="H2888" s="24">
        <f>INDEX(tabulka_1,MATCH(MIN(I2888:CF2888),I2888:CF2888,0),8)</f>
        <v>0.16077969968318939</v>
      </c>
      <c r="I2888" s="4" t="str">
        <f t="shared" si="2302"/>
        <v/>
      </c>
      <c r="J2888" s="4" t="str">
        <f t="shared" si="2337"/>
        <v/>
      </c>
      <c r="K2888" s="4" t="str">
        <f t="shared" si="2337"/>
        <v/>
      </c>
      <c r="L2888" s="4" t="str">
        <f t="shared" si="2337"/>
        <v/>
      </c>
      <c r="M2888" s="4" t="str">
        <f t="shared" si="2337"/>
        <v/>
      </c>
      <c r="N2888" s="4" t="str">
        <f t="shared" si="2337"/>
        <v/>
      </c>
      <c r="O2888" s="4" t="str">
        <f t="shared" si="2333"/>
        <v/>
      </c>
      <c r="P2888" s="4" t="str">
        <f t="shared" si="2333"/>
        <v/>
      </c>
      <c r="Q2888" s="4" t="str">
        <f t="shared" si="2333"/>
        <v/>
      </c>
      <c r="R2888" s="4" t="str">
        <f t="shared" si="2333"/>
        <v/>
      </c>
      <c r="S2888" s="4" t="str">
        <f t="shared" si="2333"/>
        <v/>
      </c>
      <c r="T2888" s="4" t="str">
        <f t="shared" si="2333"/>
        <v/>
      </c>
      <c r="U2888" s="4" t="str">
        <f t="shared" si="2333"/>
        <v/>
      </c>
      <c r="V2888" s="4" t="str">
        <f t="shared" si="2333"/>
        <v/>
      </c>
      <c r="W2888" s="4" t="str">
        <f t="shared" si="2333"/>
        <v/>
      </c>
      <c r="X2888" s="4" t="str">
        <f t="shared" si="2333"/>
        <v/>
      </c>
      <c r="Y2888" s="4" t="str">
        <f t="shared" si="2334"/>
        <v/>
      </c>
      <c r="Z2888" s="4" t="str">
        <f t="shared" si="2334"/>
        <v/>
      </c>
      <c r="AA2888" s="4" t="str">
        <f t="shared" si="2334"/>
        <v/>
      </c>
      <c r="AB2888" s="4" t="str">
        <f t="shared" si="2334"/>
        <v/>
      </c>
      <c r="AC2888" s="4" t="str">
        <f t="shared" si="2334"/>
        <v/>
      </c>
      <c r="AD2888" s="4" t="str">
        <f t="shared" si="2334"/>
        <v/>
      </c>
      <c r="AE2888" s="4" t="str">
        <f t="shared" si="2334"/>
        <v/>
      </c>
      <c r="AF2888" s="4" t="str">
        <f t="shared" si="2334"/>
        <v/>
      </c>
      <c r="AG2888" s="4" t="str">
        <f t="shared" si="2334"/>
        <v/>
      </c>
      <c r="AH2888" s="4" t="str">
        <f t="shared" si="2334"/>
        <v/>
      </c>
      <c r="AI2888" s="4" t="str">
        <f t="shared" si="2335"/>
        <v/>
      </c>
      <c r="AJ2888" s="4" t="str">
        <f t="shared" si="2335"/>
        <v/>
      </c>
      <c r="AK2888" s="4" t="str">
        <f t="shared" si="2335"/>
        <v/>
      </c>
      <c r="AL2888" s="4" t="str">
        <f t="shared" si="2335"/>
        <v/>
      </c>
      <c r="AM2888" s="4" t="str">
        <f t="shared" si="2335"/>
        <v/>
      </c>
      <c r="AN2888" s="4" t="str">
        <f t="shared" si="2335"/>
        <v/>
      </c>
      <c r="AO2888" s="4" t="str">
        <f t="shared" si="2335"/>
        <v/>
      </c>
      <c r="AP2888" s="4" t="str">
        <f t="shared" si="2335"/>
        <v/>
      </c>
      <c r="AQ2888" s="4" t="str">
        <f t="shared" si="2335"/>
        <v/>
      </c>
      <c r="AR2888" s="4" t="str">
        <f t="shared" si="2335"/>
        <v/>
      </c>
      <c r="AS2888" s="4" t="str">
        <f t="shared" si="2335"/>
        <v/>
      </c>
      <c r="AT2888" s="4" t="str">
        <f t="shared" si="2335"/>
        <v/>
      </c>
      <c r="AU2888" s="4" t="str">
        <f t="shared" si="2335"/>
        <v/>
      </c>
      <c r="AV2888" s="4" t="str">
        <f t="shared" si="2335"/>
        <v/>
      </c>
      <c r="AW2888" s="4" t="str">
        <f t="shared" ref="AW2888:BE2897" si="2339">IF(AND(ISNUMBER(SEARCH(CONCATENATE($B2888,","),INDEX(tabulka_1,AW$90,2))),ISNUMBER(SEARCH(CONCATENATE($C2888,","),INDEX(tabulka_1,AW$90,2)))),LEN(INDEX(tabulka_1,AW$90,2)),"")</f>
        <v/>
      </c>
      <c r="AX2888" s="4" t="str">
        <f t="shared" si="2339"/>
        <v/>
      </c>
      <c r="AY2888" s="4" t="str">
        <f t="shared" si="2339"/>
        <v/>
      </c>
      <c r="AZ2888" s="4" t="str">
        <f t="shared" si="2339"/>
        <v/>
      </c>
      <c r="BA2888" s="4" t="str">
        <f t="shared" si="2339"/>
        <v/>
      </c>
      <c r="BB2888" s="4" t="str">
        <f t="shared" si="2339"/>
        <v/>
      </c>
      <c r="BC2888" s="4" t="str">
        <f t="shared" si="2339"/>
        <v/>
      </c>
      <c r="BD2888" s="4" t="str">
        <f t="shared" si="2339"/>
        <v/>
      </c>
      <c r="BE2888" s="4" t="str">
        <f t="shared" si="2339"/>
        <v/>
      </c>
      <c r="BF2888" s="4" t="str">
        <f t="shared" si="2336"/>
        <v/>
      </c>
      <c r="BG2888" s="4" t="str">
        <f t="shared" si="2336"/>
        <v/>
      </c>
      <c r="BH2888" s="4" t="str">
        <f t="shared" si="2336"/>
        <v/>
      </c>
      <c r="BI2888" s="4" t="str">
        <f t="shared" si="2336"/>
        <v/>
      </c>
      <c r="BJ2888" s="4" t="str">
        <f t="shared" si="2336"/>
        <v/>
      </c>
      <c r="BK2888" s="4">
        <f t="shared" si="2336"/>
        <v>32</v>
      </c>
      <c r="BL2888" s="4" t="str">
        <f t="shared" si="2336"/>
        <v/>
      </c>
      <c r="BM2888" s="4" t="str">
        <f t="shared" si="2336"/>
        <v/>
      </c>
      <c r="BN2888" s="4" t="str">
        <f t="shared" si="2336"/>
        <v/>
      </c>
      <c r="BO2888" s="4" t="str">
        <f t="shared" si="2336"/>
        <v/>
      </c>
      <c r="BP2888" s="4" t="str">
        <f t="shared" si="2336"/>
        <v/>
      </c>
      <c r="BQ2888" s="4" t="str">
        <f t="shared" si="2336"/>
        <v/>
      </c>
      <c r="BR2888" s="4" t="str">
        <f t="shared" ref="BR2888:BY2897" si="2340">IF(AND(ISNUMBER(SEARCH(CONCATENATE($B2888,","),INDEX(tabulka_1,BR$90,2))),ISNUMBER(SEARCH(CONCATENATE($C2888,","),INDEX(tabulka_1,BR$90,2)))),LEN(INDEX(tabulka_1,BR$90,2)),"")</f>
        <v/>
      </c>
      <c r="BS2888" s="4" t="str">
        <f t="shared" si="2340"/>
        <v/>
      </c>
      <c r="BT2888" s="4" t="str">
        <f t="shared" si="2340"/>
        <v/>
      </c>
      <c r="BU2888" s="4" t="str">
        <f t="shared" si="2340"/>
        <v/>
      </c>
      <c r="BV2888" s="4" t="str">
        <f t="shared" si="2340"/>
        <v/>
      </c>
      <c r="BW2888" s="4" t="str">
        <f t="shared" si="2340"/>
        <v/>
      </c>
      <c r="BX2888" s="4" t="str">
        <f t="shared" si="2340"/>
        <v/>
      </c>
      <c r="BY2888" s="4" t="str">
        <f t="shared" si="2340"/>
        <v/>
      </c>
      <c r="BZ2888" s="4" t="str">
        <f t="shared" si="2326"/>
        <v/>
      </c>
      <c r="CA2888" s="4" t="str">
        <f t="shared" si="2338"/>
        <v/>
      </c>
      <c r="CB2888" s="4" t="str">
        <f t="shared" si="2338"/>
        <v/>
      </c>
      <c r="CC2888" s="4">
        <f t="shared" si="2338"/>
        <v>147</v>
      </c>
      <c r="CD2888" s="4" t="str">
        <f t="shared" si="2338"/>
        <v/>
      </c>
      <c r="CE2888" s="4">
        <f t="shared" si="2319"/>
        <v>226</v>
      </c>
      <c r="CF2888" s="4">
        <f t="shared" si="2319"/>
        <v>299</v>
      </c>
    </row>
    <row r="2889" spans="2:84">
      <c r="B2889" s="39" t="s">
        <v>140</v>
      </c>
      <c r="C2889" s="39" t="s">
        <v>149</v>
      </c>
      <c r="D2889" s="11">
        <f t="shared" si="2303"/>
        <v>0.46203947067260742</v>
      </c>
      <c r="E2889" s="11">
        <f>INDEX(metrika,MATCH(C2889,Metrika!$A$4:$A$80,0),MATCH(B2889,Metrika!$B$3:$BZ$3,0))</f>
        <v>0.12613743114078296</v>
      </c>
      <c r="F2889" s="46"/>
      <c r="H2889" s="24">
        <f>INDEX(tabulka_1,MATCH(MIN(I2889:CF2889),I2889:CF2889,0),8)</f>
        <v>0.46203947067260742</v>
      </c>
      <c r="I2889" s="4" t="str">
        <f t="shared" si="2302"/>
        <v/>
      </c>
      <c r="J2889" s="4" t="str">
        <f t="shared" si="2337"/>
        <v/>
      </c>
      <c r="K2889" s="4" t="str">
        <f t="shared" si="2337"/>
        <v/>
      </c>
      <c r="L2889" s="4" t="str">
        <f t="shared" si="2337"/>
        <v/>
      </c>
      <c r="M2889" s="4" t="str">
        <f t="shared" si="2337"/>
        <v/>
      </c>
      <c r="N2889" s="4" t="str">
        <f t="shared" si="2337"/>
        <v/>
      </c>
      <c r="O2889" s="4" t="str">
        <f t="shared" si="2333"/>
        <v/>
      </c>
      <c r="P2889" s="4" t="str">
        <f t="shared" si="2333"/>
        <v/>
      </c>
      <c r="Q2889" s="4" t="str">
        <f t="shared" si="2333"/>
        <v/>
      </c>
      <c r="R2889" s="4" t="str">
        <f t="shared" si="2333"/>
        <v/>
      </c>
      <c r="S2889" s="4" t="str">
        <f t="shared" si="2333"/>
        <v/>
      </c>
      <c r="T2889" s="4" t="str">
        <f t="shared" si="2333"/>
        <v/>
      </c>
      <c r="U2889" s="4" t="str">
        <f t="shared" si="2333"/>
        <v/>
      </c>
      <c r="V2889" s="4" t="str">
        <f t="shared" si="2333"/>
        <v/>
      </c>
      <c r="W2889" s="4" t="str">
        <f t="shared" si="2333"/>
        <v/>
      </c>
      <c r="X2889" s="4" t="str">
        <f t="shared" si="2333"/>
        <v/>
      </c>
      <c r="Y2889" s="4" t="str">
        <f t="shared" ref="Y2889:AH2898" si="2341">IF(AND(ISNUMBER(SEARCH(CONCATENATE($B2889,","),INDEX(tabulka_1,Y$90,2))),ISNUMBER(SEARCH(CONCATENATE($C2889,","),INDEX(tabulka_1,Y$90,2)))),LEN(INDEX(tabulka_1,Y$90,2)),"")</f>
        <v/>
      </c>
      <c r="Z2889" s="4" t="str">
        <f t="shared" si="2341"/>
        <v/>
      </c>
      <c r="AA2889" s="4" t="str">
        <f t="shared" si="2341"/>
        <v/>
      </c>
      <c r="AB2889" s="4" t="str">
        <f t="shared" si="2341"/>
        <v/>
      </c>
      <c r="AC2889" s="4" t="str">
        <f t="shared" si="2341"/>
        <v/>
      </c>
      <c r="AD2889" s="4" t="str">
        <f t="shared" si="2341"/>
        <v/>
      </c>
      <c r="AE2889" s="4" t="str">
        <f t="shared" si="2341"/>
        <v/>
      </c>
      <c r="AF2889" s="4" t="str">
        <f t="shared" si="2341"/>
        <v/>
      </c>
      <c r="AG2889" s="4" t="str">
        <f t="shared" si="2341"/>
        <v/>
      </c>
      <c r="AH2889" s="4" t="str">
        <f t="shared" si="2341"/>
        <v/>
      </c>
      <c r="AI2889" s="4" t="str">
        <f t="shared" ref="AI2889:AV2898" si="2342">IF(AND(ISNUMBER(SEARCH(CONCATENATE($B2889,","),INDEX(tabulka_1,AI$90,2))),ISNUMBER(SEARCH(CONCATENATE($C2889,","),INDEX(tabulka_1,AI$90,2)))),LEN(INDEX(tabulka_1,AI$90,2)),"")</f>
        <v/>
      </c>
      <c r="AJ2889" s="4" t="str">
        <f t="shared" si="2342"/>
        <v/>
      </c>
      <c r="AK2889" s="4" t="str">
        <f t="shared" si="2342"/>
        <v/>
      </c>
      <c r="AL2889" s="4" t="str">
        <f t="shared" si="2342"/>
        <v/>
      </c>
      <c r="AM2889" s="4" t="str">
        <f t="shared" si="2342"/>
        <v/>
      </c>
      <c r="AN2889" s="4" t="str">
        <f t="shared" si="2342"/>
        <v/>
      </c>
      <c r="AO2889" s="4" t="str">
        <f t="shared" si="2342"/>
        <v/>
      </c>
      <c r="AP2889" s="4" t="str">
        <f t="shared" si="2342"/>
        <v/>
      </c>
      <c r="AQ2889" s="4" t="str">
        <f t="shared" si="2342"/>
        <v/>
      </c>
      <c r="AR2889" s="4" t="str">
        <f t="shared" si="2342"/>
        <v/>
      </c>
      <c r="AS2889" s="4" t="str">
        <f t="shared" si="2342"/>
        <v/>
      </c>
      <c r="AT2889" s="4" t="str">
        <f t="shared" si="2342"/>
        <v/>
      </c>
      <c r="AU2889" s="4" t="str">
        <f t="shared" si="2342"/>
        <v/>
      </c>
      <c r="AV2889" s="4" t="str">
        <f t="shared" si="2342"/>
        <v/>
      </c>
      <c r="AW2889" s="4" t="str">
        <f t="shared" si="2339"/>
        <v/>
      </c>
      <c r="AX2889" s="4" t="str">
        <f t="shared" si="2339"/>
        <v/>
      </c>
      <c r="AY2889" s="4" t="str">
        <f t="shared" si="2339"/>
        <v/>
      </c>
      <c r="AZ2889" s="4" t="str">
        <f t="shared" si="2339"/>
        <v/>
      </c>
      <c r="BA2889" s="4" t="str">
        <f t="shared" si="2339"/>
        <v/>
      </c>
      <c r="BB2889" s="4" t="str">
        <f t="shared" si="2339"/>
        <v/>
      </c>
      <c r="BC2889" s="4" t="str">
        <f t="shared" si="2339"/>
        <v/>
      </c>
      <c r="BD2889" s="4" t="str">
        <f t="shared" si="2339"/>
        <v/>
      </c>
      <c r="BE2889" s="4" t="str">
        <f t="shared" si="2339"/>
        <v/>
      </c>
      <c r="BF2889" s="4" t="str">
        <f t="shared" si="2336"/>
        <v/>
      </c>
      <c r="BG2889" s="4" t="str">
        <f t="shared" si="2336"/>
        <v/>
      </c>
      <c r="BH2889" s="4" t="str">
        <f t="shared" si="2336"/>
        <v/>
      </c>
      <c r="BI2889" s="4" t="str">
        <f t="shared" si="2336"/>
        <v/>
      </c>
      <c r="BJ2889" s="4" t="str">
        <f t="shared" si="2336"/>
        <v/>
      </c>
      <c r="BK2889" s="4" t="str">
        <f t="shared" si="2336"/>
        <v/>
      </c>
      <c r="BL2889" s="4" t="str">
        <f t="shared" si="2336"/>
        <v/>
      </c>
      <c r="BM2889" s="4" t="str">
        <f t="shared" si="2336"/>
        <v/>
      </c>
      <c r="BN2889" s="4" t="str">
        <f t="shared" si="2336"/>
        <v/>
      </c>
      <c r="BO2889" s="4" t="str">
        <f t="shared" si="2336"/>
        <v/>
      </c>
      <c r="BP2889" s="4" t="str">
        <f t="shared" si="2336"/>
        <v/>
      </c>
      <c r="BQ2889" s="4" t="str">
        <f t="shared" si="2336"/>
        <v/>
      </c>
      <c r="BR2889" s="4" t="str">
        <f t="shared" si="2340"/>
        <v/>
      </c>
      <c r="BS2889" s="4" t="str">
        <f t="shared" si="2340"/>
        <v/>
      </c>
      <c r="BT2889" s="4" t="str">
        <f t="shared" si="2340"/>
        <v/>
      </c>
      <c r="BU2889" s="4" t="str">
        <f t="shared" si="2340"/>
        <v/>
      </c>
      <c r="BV2889" s="4" t="str">
        <f t="shared" si="2340"/>
        <v/>
      </c>
      <c r="BW2889" s="4" t="str">
        <f t="shared" si="2340"/>
        <v/>
      </c>
      <c r="BX2889" s="4" t="str">
        <f t="shared" si="2340"/>
        <v/>
      </c>
      <c r="BY2889" s="4" t="str">
        <f t="shared" si="2340"/>
        <v/>
      </c>
      <c r="BZ2889" s="4" t="str">
        <f t="shared" si="2326"/>
        <v/>
      </c>
      <c r="CA2889" s="4" t="str">
        <f t="shared" si="2338"/>
        <v/>
      </c>
      <c r="CB2889" s="4" t="str">
        <f t="shared" si="2338"/>
        <v/>
      </c>
      <c r="CC2889" s="4">
        <f t="shared" si="2338"/>
        <v>147</v>
      </c>
      <c r="CD2889" s="4" t="str">
        <f t="shared" si="2338"/>
        <v/>
      </c>
      <c r="CE2889" s="4">
        <f t="shared" si="2319"/>
        <v>226</v>
      </c>
      <c r="CF2889" s="4">
        <f t="shared" si="2319"/>
        <v>299</v>
      </c>
    </row>
    <row r="2890" spans="2:84">
      <c r="B2890" s="39" t="s">
        <v>140</v>
      </c>
      <c r="C2890" s="39" t="s">
        <v>150</v>
      </c>
      <c r="D2890" s="11">
        <f t="shared" si="2303"/>
        <v>0.11279822140932083</v>
      </c>
      <c r="E2890" s="11">
        <f>INDEX(metrika,MATCH(C2890,Metrika!$A$4:$A$80,0),MATCH(B2890,Metrika!$B$3:$BZ$3,0))</f>
        <v>0.10452651413708387</v>
      </c>
      <c r="F2890" s="46"/>
      <c r="H2890" s="24">
        <f>INDEX(tabulka_1,MATCH(MIN(I2890:CF2890),I2890:CF2890,0),8)</f>
        <v>0.11279822140932083</v>
      </c>
      <c r="I2890" s="4" t="str">
        <f t="shared" si="2302"/>
        <v/>
      </c>
      <c r="J2890" s="4" t="str">
        <f t="shared" si="2337"/>
        <v/>
      </c>
      <c r="K2890" s="4" t="str">
        <f t="shared" si="2337"/>
        <v/>
      </c>
      <c r="L2890" s="4" t="str">
        <f t="shared" si="2337"/>
        <v/>
      </c>
      <c r="M2890" s="4" t="str">
        <f t="shared" si="2337"/>
        <v/>
      </c>
      <c r="N2890" s="4" t="str">
        <f t="shared" si="2337"/>
        <v/>
      </c>
      <c r="O2890" s="4" t="str">
        <f t="shared" si="2333"/>
        <v/>
      </c>
      <c r="P2890" s="4" t="str">
        <f t="shared" si="2333"/>
        <v/>
      </c>
      <c r="Q2890" s="4" t="str">
        <f t="shared" si="2333"/>
        <v/>
      </c>
      <c r="R2890" s="4" t="str">
        <f t="shared" si="2333"/>
        <v/>
      </c>
      <c r="S2890" s="4" t="str">
        <f t="shared" si="2333"/>
        <v/>
      </c>
      <c r="T2890" s="4" t="str">
        <f t="shared" si="2333"/>
        <v/>
      </c>
      <c r="U2890" s="4" t="str">
        <f t="shared" si="2333"/>
        <v/>
      </c>
      <c r="V2890" s="4" t="str">
        <f t="shared" si="2333"/>
        <v/>
      </c>
      <c r="W2890" s="4" t="str">
        <f t="shared" si="2333"/>
        <v/>
      </c>
      <c r="X2890" s="4" t="str">
        <f t="shared" si="2333"/>
        <v/>
      </c>
      <c r="Y2890" s="4" t="str">
        <f t="shared" si="2341"/>
        <v/>
      </c>
      <c r="Z2890" s="4" t="str">
        <f t="shared" si="2341"/>
        <v/>
      </c>
      <c r="AA2890" s="4" t="str">
        <f t="shared" si="2341"/>
        <v/>
      </c>
      <c r="AB2890" s="4" t="str">
        <f t="shared" si="2341"/>
        <v/>
      </c>
      <c r="AC2890" s="4" t="str">
        <f t="shared" si="2341"/>
        <v/>
      </c>
      <c r="AD2890" s="4" t="str">
        <f t="shared" si="2341"/>
        <v/>
      </c>
      <c r="AE2890" s="4" t="str">
        <f t="shared" si="2341"/>
        <v/>
      </c>
      <c r="AF2890" s="4" t="str">
        <f t="shared" si="2341"/>
        <v/>
      </c>
      <c r="AG2890" s="4" t="str">
        <f t="shared" si="2341"/>
        <v/>
      </c>
      <c r="AH2890" s="4" t="str">
        <f t="shared" si="2341"/>
        <v/>
      </c>
      <c r="AI2890" s="4" t="str">
        <f t="shared" si="2342"/>
        <v/>
      </c>
      <c r="AJ2890" s="4" t="str">
        <f t="shared" si="2342"/>
        <v/>
      </c>
      <c r="AK2890" s="4" t="str">
        <f t="shared" si="2342"/>
        <v/>
      </c>
      <c r="AL2890" s="4" t="str">
        <f t="shared" si="2342"/>
        <v/>
      </c>
      <c r="AM2890" s="4" t="str">
        <f t="shared" si="2342"/>
        <v/>
      </c>
      <c r="AN2890" s="4" t="str">
        <f t="shared" si="2342"/>
        <v/>
      </c>
      <c r="AO2890" s="4" t="str">
        <f t="shared" si="2342"/>
        <v/>
      </c>
      <c r="AP2890" s="4" t="str">
        <f t="shared" si="2342"/>
        <v/>
      </c>
      <c r="AQ2890" s="4" t="str">
        <f t="shared" si="2342"/>
        <v/>
      </c>
      <c r="AR2890" s="4" t="str">
        <f t="shared" si="2342"/>
        <v/>
      </c>
      <c r="AS2890" s="4" t="str">
        <f t="shared" si="2342"/>
        <v/>
      </c>
      <c r="AT2890" s="4" t="str">
        <f t="shared" si="2342"/>
        <v/>
      </c>
      <c r="AU2890" s="4" t="str">
        <f t="shared" si="2342"/>
        <v/>
      </c>
      <c r="AV2890" s="4" t="str">
        <f t="shared" si="2342"/>
        <v/>
      </c>
      <c r="AW2890" s="4" t="str">
        <f t="shared" si="2339"/>
        <v/>
      </c>
      <c r="AX2890" s="4" t="str">
        <f t="shared" si="2339"/>
        <v/>
      </c>
      <c r="AY2890" s="4" t="str">
        <f t="shared" si="2339"/>
        <v/>
      </c>
      <c r="AZ2890" s="4" t="str">
        <f t="shared" si="2339"/>
        <v/>
      </c>
      <c r="BA2890" s="4" t="str">
        <f t="shared" si="2339"/>
        <v/>
      </c>
      <c r="BB2890" s="4">
        <f t="shared" si="2339"/>
        <v>12</v>
      </c>
      <c r="BC2890" s="4" t="str">
        <f t="shared" si="2339"/>
        <v/>
      </c>
      <c r="BD2890" s="4" t="str">
        <f t="shared" si="2339"/>
        <v/>
      </c>
      <c r="BE2890" s="4" t="str">
        <f t="shared" si="2339"/>
        <v/>
      </c>
      <c r="BF2890" s="4" t="str">
        <f t="shared" si="2336"/>
        <v/>
      </c>
      <c r="BG2890" s="4" t="str">
        <f t="shared" si="2336"/>
        <v/>
      </c>
      <c r="BH2890" s="4" t="str">
        <f t="shared" si="2336"/>
        <v/>
      </c>
      <c r="BI2890" s="4" t="str">
        <f t="shared" si="2336"/>
        <v/>
      </c>
      <c r="BJ2890" s="4" t="str">
        <f t="shared" si="2336"/>
        <v/>
      </c>
      <c r="BK2890" s="4">
        <f t="shared" si="2336"/>
        <v>32</v>
      </c>
      <c r="BL2890" s="4" t="str">
        <f t="shared" si="2336"/>
        <v/>
      </c>
      <c r="BM2890" s="4" t="str">
        <f t="shared" si="2336"/>
        <v/>
      </c>
      <c r="BN2890" s="4" t="str">
        <f t="shared" si="2336"/>
        <v/>
      </c>
      <c r="BO2890" s="4" t="str">
        <f t="shared" si="2336"/>
        <v/>
      </c>
      <c r="BP2890" s="4" t="str">
        <f t="shared" si="2336"/>
        <v/>
      </c>
      <c r="BQ2890" s="4" t="str">
        <f t="shared" si="2336"/>
        <v/>
      </c>
      <c r="BR2890" s="4" t="str">
        <f t="shared" si="2340"/>
        <v/>
      </c>
      <c r="BS2890" s="4" t="str">
        <f t="shared" si="2340"/>
        <v/>
      </c>
      <c r="BT2890" s="4" t="str">
        <f t="shared" si="2340"/>
        <v/>
      </c>
      <c r="BU2890" s="4" t="str">
        <f t="shared" si="2340"/>
        <v/>
      </c>
      <c r="BV2890" s="4" t="str">
        <f t="shared" si="2340"/>
        <v/>
      </c>
      <c r="BW2890" s="4" t="str">
        <f t="shared" si="2340"/>
        <v/>
      </c>
      <c r="BX2890" s="4" t="str">
        <f t="shared" si="2340"/>
        <v/>
      </c>
      <c r="BY2890" s="4" t="str">
        <f t="shared" si="2340"/>
        <v/>
      </c>
      <c r="BZ2890" s="4" t="str">
        <f t="shared" si="2326"/>
        <v/>
      </c>
      <c r="CA2890" s="4" t="str">
        <f t="shared" si="2338"/>
        <v/>
      </c>
      <c r="CB2890" s="4" t="str">
        <f t="shared" si="2338"/>
        <v/>
      </c>
      <c r="CC2890" s="4">
        <f t="shared" si="2338"/>
        <v>147</v>
      </c>
      <c r="CD2890" s="4" t="str">
        <f t="shared" si="2338"/>
        <v/>
      </c>
      <c r="CE2890" s="4">
        <f t="shared" si="2319"/>
        <v>226</v>
      </c>
      <c r="CF2890" s="4">
        <f t="shared" si="2319"/>
        <v>299</v>
      </c>
    </row>
    <row r="2891" spans="2:84">
      <c r="B2891" s="39" t="s">
        <v>140</v>
      </c>
      <c r="C2891" s="39" t="s">
        <v>151</v>
      </c>
      <c r="D2891" s="11">
        <f t="shared" si="2303"/>
        <v>0.46203947067260742</v>
      </c>
      <c r="E2891" s="11">
        <f>INDEX(metrika,MATCH(C2891,Metrika!$A$4:$A$80,0),MATCH(B2891,Metrika!$B$3:$BZ$3,0))</f>
        <v>0.15823182681595152</v>
      </c>
      <c r="F2891" s="46"/>
      <c r="H2891" s="24">
        <f>INDEX(tabulka_1,MATCH(MIN(I2891:CF2891),I2891:CF2891,0),8)</f>
        <v>0.46203947067260742</v>
      </c>
      <c r="I2891" s="4" t="str">
        <f t="shared" si="2302"/>
        <v/>
      </c>
      <c r="J2891" s="4" t="str">
        <f t="shared" si="2337"/>
        <v/>
      </c>
      <c r="K2891" s="4" t="str">
        <f t="shared" si="2337"/>
        <v/>
      </c>
      <c r="L2891" s="4" t="str">
        <f t="shared" si="2337"/>
        <v/>
      </c>
      <c r="M2891" s="4" t="str">
        <f t="shared" si="2337"/>
        <v/>
      </c>
      <c r="N2891" s="4" t="str">
        <f t="shared" si="2337"/>
        <v/>
      </c>
      <c r="O2891" s="4" t="str">
        <f t="shared" ref="O2891:X2900" si="2343">IF(AND(ISNUMBER(SEARCH(CONCATENATE($B2891,","),INDEX(tabulka_1,O$90,2))),ISNUMBER(SEARCH(CONCATENATE($C2891,","),INDEX(tabulka_1,O$90,2)))),LEN(INDEX(tabulka_1,O$90,2)),"")</f>
        <v/>
      </c>
      <c r="P2891" s="4" t="str">
        <f t="shared" si="2343"/>
        <v/>
      </c>
      <c r="Q2891" s="4" t="str">
        <f t="shared" si="2343"/>
        <v/>
      </c>
      <c r="R2891" s="4" t="str">
        <f t="shared" si="2343"/>
        <v/>
      </c>
      <c r="S2891" s="4" t="str">
        <f t="shared" si="2343"/>
        <v/>
      </c>
      <c r="T2891" s="4" t="str">
        <f t="shared" si="2343"/>
        <v/>
      </c>
      <c r="U2891" s="4" t="str">
        <f t="shared" si="2343"/>
        <v/>
      </c>
      <c r="V2891" s="4" t="str">
        <f t="shared" si="2343"/>
        <v/>
      </c>
      <c r="W2891" s="4" t="str">
        <f t="shared" si="2343"/>
        <v/>
      </c>
      <c r="X2891" s="4" t="str">
        <f t="shared" si="2343"/>
        <v/>
      </c>
      <c r="Y2891" s="4" t="str">
        <f t="shared" si="2341"/>
        <v/>
      </c>
      <c r="Z2891" s="4" t="str">
        <f t="shared" si="2341"/>
        <v/>
      </c>
      <c r="AA2891" s="4" t="str">
        <f t="shared" si="2341"/>
        <v/>
      </c>
      <c r="AB2891" s="4" t="str">
        <f t="shared" si="2341"/>
        <v/>
      </c>
      <c r="AC2891" s="4" t="str">
        <f t="shared" si="2341"/>
        <v/>
      </c>
      <c r="AD2891" s="4" t="str">
        <f t="shared" si="2341"/>
        <v/>
      </c>
      <c r="AE2891" s="4" t="str">
        <f t="shared" si="2341"/>
        <v/>
      </c>
      <c r="AF2891" s="4" t="str">
        <f t="shared" si="2341"/>
        <v/>
      </c>
      <c r="AG2891" s="4" t="str">
        <f t="shared" si="2341"/>
        <v/>
      </c>
      <c r="AH2891" s="4" t="str">
        <f t="shared" si="2341"/>
        <v/>
      </c>
      <c r="AI2891" s="4" t="str">
        <f t="shared" si="2342"/>
        <v/>
      </c>
      <c r="AJ2891" s="4" t="str">
        <f t="shared" si="2342"/>
        <v/>
      </c>
      <c r="AK2891" s="4" t="str">
        <f t="shared" si="2342"/>
        <v/>
      </c>
      <c r="AL2891" s="4" t="str">
        <f t="shared" si="2342"/>
        <v/>
      </c>
      <c r="AM2891" s="4" t="str">
        <f t="shared" si="2342"/>
        <v/>
      </c>
      <c r="AN2891" s="4" t="str">
        <f t="shared" si="2342"/>
        <v/>
      </c>
      <c r="AO2891" s="4" t="str">
        <f t="shared" si="2342"/>
        <v/>
      </c>
      <c r="AP2891" s="4" t="str">
        <f t="shared" si="2342"/>
        <v/>
      </c>
      <c r="AQ2891" s="4" t="str">
        <f t="shared" si="2342"/>
        <v/>
      </c>
      <c r="AR2891" s="4" t="str">
        <f t="shared" si="2342"/>
        <v/>
      </c>
      <c r="AS2891" s="4" t="str">
        <f t="shared" si="2342"/>
        <v/>
      </c>
      <c r="AT2891" s="4" t="str">
        <f t="shared" si="2342"/>
        <v/>
      </c>
      <c r="AU2891" s="4" t="str">
        <f t="shared" si="2342"/>
        <v/>
      </c>
      <c r="AV2891" s="4" t="str">
        <f t="shared" si="2342"/>
        <v/>
      </c>
      <c r="AW2891" s="4" t="str">
        <f t="shared" si="2339"/>
        <v/>
      </c>
      <c r="AX2891" s="4" t="str">
        <f t="shared" si="2339"/>
        <v/>
      </c>
      <c r="AY2891" s="4" t="str">
        <f t="shared" si="2339"/>
        <v/>
      </c>
      <c r="AZ2891" s="4" t="str">
        <f t="shared" si="2339"/>
        <v/>
      </c>
      <c r="BA2891" s="4" t="str">
        <f t="shared" si="2339"/>
        <v/>
      </c>
      <c r="BB2891" s="4" t="str">
        <f t="shared" si="2339"/>
        <v/>
      </c>
      <c r="BC2891" s="4" t="str">
        <f t="shared" si="2339"/>
        <v/>
      </c>
      <c r="BD2891" s="4" t="str">
        <f t="shared" si="2339"/>
        <v/>
      </c>
      <c r="BE2891" s="4" t="str">
        <f t="shared" si="2339"/>
        <v/>
      </c>
      <c r="BF2891" s="4" t="str">
        <f t="shared" ref="BF2891:BQ2900" si="2344">IF(AND(ISNUMBER(SEARCH(CONCATENATE($B2891,","),INDEX(tabulka_1,BF$90,2))),ISNUMBER(SEARCH(CONCATENATE($C2891,","),INDEX(tabulka_1,BF$90,2)))),LEN(INDEX(tabulka_1,BF$90,2)),"")</f>
        <v/>
      </c>
      <c r="BG2891" s="4" t="str">
        <f t="shared" si="2344"/>
        <v/>
      </c>
      <c r="BH2891" s="4" t="str">
        <f t="shared" si="2344"/>
        <v/>
      </c>
      <c r="BI2891" s="4" t="str">
        <f t="shared" si="2344"/>
        <v/>
      </c>
      <c r="BJ2891" s="4" t="str">
        <f t="shared" si="2344"/>
        <v/>
      </c>
      <c r="BK2891" s="4" t="str">
        <f t="shared" si="2344"/>
        <v/>
      </c>
      <c r="BL2891" s="4" t="str">
        <f t="shared" si="2344"/>
        <v/>
      </c>
      <c r="BM2891" s="4" t="str">
        <f t="shared" si="2344"/>
        <v/>
      </c>
      <c r="BN2891" s="4" t="str">
        <f t="shared" si="2344"/>
        <v/>
      </c>
      <c r="BO2891" s="4" t="str">
        <f t="shared" si="2344"/>
        <v/>
      </c>
      <c r="BP2891" s="4" t="str">
        <f t="shared" si="2344"/>
        <v/>
      </c>
      <c r="BQ2891" s="4" t="str">
        <f t="shared" si="2344"/>
        <v/>
      </c>
      <c r="BR2891" s="4" t="str">
        <f t="shared" si="2340"/>
        <v/>
      </c>
      <c r="BS2891" s="4" t="str">
        <f t="shared" si="2340"/>
        <v/>
      </c>
      <c r="BT2891" s="4" t="str">
        <f t="shared" si="2340"/>
        <v/>
      </c>
      <c r="BU2891" s="4" t="str">
        <f t="shared" si="2340"/>
        <v/>
      </c>
      <c r="BV2891" s="4" t="str">
        <f t="shared" si="2340"/>
        <v/>
      </c>
      <c r="BW2891" s="4" t="str">
        <f t="shared" si="2340"/>
        <v/>
      </c>
      <c r="BX2891" s="4" t="str">
        <f t="shared" si="2340"/>
        <v/>
      </c>
      <c r="BY2891" s="4" t="str">
        <f t="shared" si="2340"/>
        <v/>
      </c>
      <c r="BZ2891" s="4" t="str">
        <f t="shared" si="2326"/>
        <v/>
      </c>
      <c r="CA2891" s="4" t="str">
        <f t="shared" si="2338"/>
        <v/>
      </c>
      <c r="CB2891" s="4" t="str">
        <f t="shared" si="2338"/>
        <v/>
      </c>
      <c r="CC2891" s="4">
        <f t="shared" si="2338"/>
        <v>147</v>
      </c>
      <c r="CD2891" s="4" t="str">
        <f t="shared" si="2338"/>
        <v/>
      </c>
      <c r="CE2891" s="4">
        <f t="shared" si="2319"/>
        <v>226</v>
      </c>
      <c r="CF2891" s="4">
        <f t="shared" si="2319"/>
        <v>299</v>
      </c>
    </row>
    <row r="2892" spans="2:84">
      <c r="B2892" s="39" t="s">
        <v>140</v>
      </c>
      <c r="C2892" s="39" t="s">
        <v>152</v>
      </c>
      <c r="D2892" s="11">
        <f t="shared" si="2303"/>
        <v>2.6234352588653564</v>
      </c>
      <c r="E2892" s="11">
        <f>INDEX(metrika,MATCH(C2892,Metrika!$A$4:$A$80,0),MATCH(B2892,Metrika!$B$3:$BZ$3,0))</f>
        <v>0.30729387034687472</v>
      </c>
      <c r="F2892" s="46"/>
      <c r="H2892" s="24">
        <f>INDEX(tabulka_1,MATCH(MIN(I2892:CF2892),I2892:CF2892,0),8)</f>
        <v>2.6234352588653564</v>
      </c>
      <c r="I2892" s="4" t="str">
        <f t="shared" si="2302"/>
        <v/>
      </c>
      <c r="J2892" s="4" t="str">
        <f t="shared" ref="J2892:N2901" si="2345">IF(AND(ISNUMBER(SEARCH(CONCATENATE($B2892,","),INDEX(tabulka_1,J$90,2))),ISNUMBER(SEARCH(CONCATENATE($C2892,","),INDEX(tabulka_1,J$90,2)))),LEN(INDEX(tabulka_1,J$90,2)),"")</f>
        <v/>
      </c>
      <c r="K2892" s="4" t="str">
        <f t="shared" si="2345"/>
        <v/>
      </c>
      <c r="L2892" s="4" t="str">
        <f t="shared" si="2345"/>
        <v/>
      </c>
      <c r="M2892" s="4" t="str">
        <f t="shared" si="2345"/>
        <v/>
      </c>
      <c r="N2892" s="4" t="str">
        <f t="shared" si="2345"/>
        <v/>
      </c>
      <c r="O2892" s="4" t="str">
        <f t="shared" si="2343"/>
        <v/>
      </c>
      <c r="P2892" s="4" t="str">
        <f t="shared" si="2343"/>
        <v/>
      </c>
      <c r="Q2892" s="4" t="str">
        <f t="shared" si="2343"/>
        <v/>
      </c>
      <c r="R2892" s="4" t="str">
        <f t="shared" si="2343"/>
        <v/>
      </c>
      <c r="S2892" s="4" t="str">
        <f t="shared" si="2343"/>
        <v/>
      </c>
      <c r="T2892" s="4" t="str">
        <f t="shared" si="2343"/>
        <v/>
      </c>
      <c r="U2892" s="4" t="str">
        <f t="shared" si="2343"/>
        <v/>
      </c>
      <c r="V2892" s="4" t="str">
        <f t="shared" si="2343"/>
        <v/>
      </c>
      <c r="W2892" s="4" t="str">
        <f t="shared" si="2343"/>
        <v/>
      </c>
      <c r="X2892" s="4" t="str">
        <f t="shared" si="2343"/>
        <v/>
      </c>
      <c r="Y2892" s="4" t="str">
        <f t="shared" si="2341"/>
        <v/>
      </c>
      <c r="Z2892" s="4" t="str">
        <f t="shared" si="2341"/>
        <v/>
      </c>
      <c r="AA2892" s="4" t="str">
        <f t="shared" si="2341"/>
        <v/>
      </c>
      <c r="AB2892" s="4" t="str">
        <f t="shared" si="2341"/>
        <v/>
      </c>
      <c r="AC2892" s="4" t="str">
        <f t="shared" si="2341"/>
        <v/>
      </c>
      <c r="AD2892" s="4" t="str">
        <f t="shared" si="2341"/>
        <v/>
      </c>
      <c r="AE2892" s="4" t="str">
        <f t="shared" si="2341"/>
        <v/>
      </c>
      <c r="AF2892" s="4" t="str">
        <f t="shared" si="2341"/>
        <v/>
      </c>
      <c r="AG2892" s="4" t="str">
        <f t="shared" si="2341"/>
        <v/>
      </c>
      <c r="AH2892" s="4" t="str">
        <f t="shared" si="2341"/>
        <v/>
      </c>
      <c r="AI2892" s="4" t="str">
        <f t="shared" si="2342"/>
        <v/>
      </c>
      <c r="AJ2892" s="4" t="str">
        <f t="shared" si="2342"/>
        <v/>
      </c>
      <c r="AK2892" s="4" t="str">
        <f t="shared" si="2342"/>
        <v/>
      </c>
      <c r="AL2892" s="4" t="str">
        <f t="shared" si="2342"/>
        <v/>
      </c>
      <c r="AM2892" s="4" t="str">
        <f t="shared" si="2342"/>
        <v/>
      </c>
      <c r="AN2892" s="4" t="str">
        <f t="shared" si="2342"/>
        <v/>
      </c>
      <c r="AO2892" s="4" t="str">
        <f t="shared" si="2342"/>
        <v/>
      </c>
      <c r="AP2892" s="4" t="str">
        <f t="shared" si="2342"/>
        <v/>
      </c>
      <c r="AQ2892" s="4" t="str">
        <f t="shared" si="2342"/>
        <v/>
      </c>
      <c r="AR2892" s="4" t="str">
        <f t="shared" si="2342"/>
        <v/>
      </c>
      <c r="AS2892" s="4" t="str">
        <f t="shared" si="2342"/>
        <v/>
      </c>
      <c r="AT2892" s="4" t="str">
        <f t="shared" si="2342"/>
        <v/>
      </c>
      <c r="AU2892" s="4" t="str">
        <f t="shared" si="2342"/>
        <v/>
      </c>
      <c r="AV2892" s="4" t="str">
        <f t="shared" si="2342"/>
        <v/>
      </c>
      <c r="AW2892" s="4" t="str">
        <f t="shared" si="2339"/>
        <v/>
      </c>
      <c r="AX2892" s="4" t="str">
        <f t="shared" si="2339"/>
        <v/>
      </c>
      <c r="AY2892" s="4" t="str">
        <f t="shared" si="2339"/>
        <v/>
      </c>
      <c r="AZ2892" s="4" t="str">
        <f t="shared" si="2339"/>
        <v/>
      </c>
      <c r="BA2892" s="4" t="str">
        <f t="shared" si="2339"/>
        <v/>
      </c>
      <c r="BB2892" s="4" t="str">
        <f t="shared" si="2339"/>
        <v/>
      </c>
      <c r="BC2892" s="4" t="str">
        <f t="shared" si="2339"/>
        <v/>
      </c>
      <c r="BD2892" s="4" t="str">
        <f t="shared" si="2339"/>
        <v/>
      </c>
      <c r="BE2892" s="4" t="str">
        <f t="shared" si="2339"/>
        <v/>
      </c>
      <c r="BF2892" s="4" t="str">
        <f t="shared" si="2344"/>
        <v/>
      </c>
      <c r="BG2892" s="4" t="str">
        <f t="shared" si="2344"/>
        <v/>
      </c>
      <c r="BH2892" s="4" t="str">
        <f t="shared" si="2344"/>
        <v/>
      </c>
      <c r="BI2892" s="4" t="str">
        <f t="shared" si="2344"/>
        <v/>
      </c>
      <c r="BJ2892" s="4" t="str">
        <f t="shared" si="2344"/>
        <v/>
      </c>
      <c r="BK2892" s="4" t="str">
        <f t="shared" si="2344"/>
        <v/>
      </c>
      <c r="BL2892" s="4" t="str">
        <f t="shared" si="2344"/>
        <v/>
      </c>
      <c r="BM2892" s="4" t="str">
        <f t="shared" si="2344"/>
        <v/>
      </c>
      <c r="BN2892" s="4" t="str">
        <f t="shared" si="2344"/>
        <v/>
      </c>
      <c r="BO2892" s="4" t="str">
        <f t="shared" si="2344"/>
        <v/>
      </c>
      <c r="BP2892" s="4" t="str">
        <f t="shared" si="2344"/>
        <v/>
      </c>
      <c r="BQ2892" s="4" t="str">
        <f t="shared" si="2344"/>
        <v/>
      </c>
      <c r="BR2892" s="4" t="str">
        <f t="shared" si="2340"/>
        <v/>
      </c>
      <c r="BS2892" s="4" t="str">
        <f t="shared" si="2340"/>
        <v/>
      </c>
      <c r="BT2892" s="4" t="str">
        <f t="shared" si="2340"/>
        <v/>
      </c>
      <c r="BU2892" s="4" t="str">
        <f t="shared" si="2340"/>
        <v/>
      </c>
      <c r="BV2892" s="4" t="str">
        <f t="shared" si="2340"/>
        <v/>
      </c>
      <c r="BW2892" s="4" t="str">
        <f t="shared" si="2340"/>
        <v/>
      </c>
      <c r="BX2892" s="4" t="str">
        <f t="shared" si="2340"/>
        <v/>
      </c>
      <c r="BY2892" s="4" t="str">
        <f t="shared" si="2340"/>
        <v/>
      </c>
      <c r="BZ2892" s="4" t="str">
        <f t="shared" si="2326"/>
        <v/>
      </c>
      <c r="CA2892" s="4" t="str">
        <f t="shared" si="2338"/>
        <v/>
      </c>
      <c r="CB2892" s="4" t="str">
        <f t="shared" si="2338"/>
        <v/>
      </c>
      <c r="CC2892" s="4" t="str">
        <f t="shared" si="2338"/>
        <v/>
      </c>
      <c r="CD2892" s="4" t="str">
        <f t="shared" si="2338"/>
        <v/>
      </c>
      <c r="CE2892" s="4" t="str">
        <f t="shared" si="2319"/>
        <v/>
      </c>
      <c r="CF2892" s="4">
        <f t="shared" si="2319"/>
        <v>299</v>
      </c>
    </row>
    <row r="2893" spans="2:84">
      <c r="B2893" s="39" t="s">
        <v>140</v>
      </c>
      <c r="C2893" s="39" t="s">
        <v>153</v>
      </c>
      <c r="D2893" s="11">
        <f t="shared" si="2303"/>
        <v>0.46203947067260742</v>
      </c>
      <c r="E2893" s="11">
        <f>INDEX(metrika,MATCH(C2893,Metrika!$A$4:$A$80,0),MATCH(B2893,Metrika!$B$3:$BZ$3,0))</f>
        <v>0.12104205597088835</v>
      </c>
      <c r="F2893" s="46"/>
      <c r="H2893" s="24">
        <f>INDEX(tabulka_1,MATCH(MIN(I2893:CF2893),I2893:CF2893,0),8)</f>
        <v>0.46203947067260742</v>
      </c>
      <c r="I2893" s="4" t="str">
        <f t="shared" si="2302"/>
        <v/>
      </c>
      <c r="J2893" s="4" t="str">
        <f t="shared" si="2345"/>
        <v/>
      </c>
      <c r="K2893" s="4" t="str">
        <f t="shared" si="2345"/>
        <v/>
      </c>
      <c r="L2893" s="4" t="str">
        <f t="shared" si="2345"/>
        <v/>
      </c>
      <c r="M2893" s="4" t="str">
        <f t="shared" si="2345"/>
        <v/>
      </c>
      <c r="N2893" s="4" t="str">
        <f t="shared" si="2345"/>
        <v/>
      </c>
      <c r="O2893" s="4" t="str">
        <f t="shared" si="2343"/>
        <v/>
      </c>
      <c r="P2893" s="4" t="str">
        <f t="shared" si="2343"/>
        <v/>
      </c>
      <c r="Q2893" s="4" t="str">
        <f t="shared" si="2343"/>
        <v/>
      </c>
      <c r="R2893" s="4" t="str">
        <f t="shared" si="2343"/>
        <v/>
      </c>
      <c r="S2893" s="4" t="str">
        <f t="shared" si="2343"/>
        <v/>
      </c>
      <c r="T2893" s="4" t="str">
        <f t="shared" si="2343"/>
        <v/>
      </c>
      <c r="U2893" s="4" t="str">
        <f t="shared" si="2343"/>
        <v/>
      </c>
      <c r="V2893" s="4" t="str">
        <f t="shared" si="2343"/>
        <v/>
      </c>
      <c r="W2893" s="4" t="str">
        <f t="shared" si="2343"/>
        <v/>
      </c>
      <c r="X2893" s="4" t="str">
        <f t="shared" si="2343"/>
        <v/>
      </c>
      <c r="Y2893" s="4" t="str">
        <f t="shared" si="2341"/>
        <v/>
      </c>
      <c r="Z2893" s="4" t="str">
        <f t="shared" si="2341"/>
        <v/>
      </c>
      <c r="AA2893" s="4" t="str">
        <f t="shared" si="2341"/>
        <v/>
      </c>
      <c r="AB2893" s="4" t="str">
        <f t="shared" si="2341"/>
        <v/>
      </c>
      <c r="AC2893" s="4" t="str">
        <f t="shared" si="2341"/>
        <v/>
      </c>
      <c r="AD2893" s="4" t="str">
        <f t="shared" si="2341"/>
        <v/>
      </c>
      <c r="AE2893" s="4" t="str">
        <f t="shared" si="2341"/>
        <v/>
      </c>
      <c r="AF2893" s="4" t="str">
        <f t="shared" si="2341"/>
        <v/>
      </c>
      <c r="AG2893" s="4" t="str">
        <f t="shared" si="2341"/>
        <v/>
      </c>
      <c r="AH2893" s="4" t="str">
        <f t="shared" si="2341"/>
        <v/>
      </c>
      <c r="AI2893" s="4" t="str">
        <f t="shared" si="2342"/>
        <v/>
      </c>
      <c r="AJ2893" s="4" t="str">
        <f t="shared" si="2342"/>
        <v/>
      </c>
      <c r="AK2893" s="4" t="str">
        <f t="shared" si="2342"/>
        <v/>
      </c>
      <c r="AL2893" s="4" t="str">
        <f t="shared" si="2342"/>
        <v/>
      </c>
      <c r="AM2893" s="4" t="str">
        <f t="shared" si="2342"/>
        <v/>
      </c>
      <c r="AN2893" s="4" t="str">
        <f t="shared" si="2342"/>
        <v/>
      </c>
      <c r="AO2893" s="4" t="str">
        <f t="shared" si="2342"/>
        <v/>
      </c>
      <c r="AP2893" s="4" t="str">
        <f t="shared" si="2342"/>
        <v/>
      </c>
      <c r="AQ2893" s="4" t="str">
        <f t="shared" si="2342"/>
        <v/>
      </c>
      <c r="AR2893" s="4" t="str">
        <f t="shared" si="2342"/>
        <v/>
      </c>
      <c r="AS2893" s="4" t="str">
        <f t="shared" si="2342"/>
        <v/>
      </c>
      <c r="AT2893" s="4" t="str">
        <f t="shared" si="2342"/>
        <v/>
      </c>
      <c r="AU2893" s="4" t="str">
        <f t="shared" si="2342"/>
        <v/>
      </c>
      <c r="AV2893" s="4" t="str">
        <f t="shared" si="2342"/>
        <v/>
      </c>
      <c r="AW2893" s="4" t="str">
        <f t="shared" si="2339"/>
        <v/>
      </c>
      <c r="AX2893" s="4" t="str">
        <f t="shared" si="2339"/>
        <v/>
      </c>
      <c r="AY2893" s="4" t="str">
        <f t="shared" si="2339"/>
        <v/>
      </c>
      <c r="AZ2893" s="4" t="str">
        <f t="shared" si="2339"/>
        <v/>
      </c>
      <c r="BA2893" s="4" t="str">
        <f t="shared" si="2339"/>
        <v/>
      </c>
      <c r="BB2893" s="4" t="str">
        <f t="shared" si="2339"/>
        <v/>
      </c>
      <c r="BC2893" s="4" t="str">
        <f t="shared" si="2339"/>
        <v/>
      </c>
      <c r="BD2893" s="4" t="str">
        <f t="shared" si="2339"/>
        <v/>
      </c>
      <c r="BE2893" s="4" t="str">
        <f t="shared" si="2339"/>
        <v/>
      </c>
      <c r="BF2893" s="4" t="str">
        <f t="shared" si="2344"/>
        <v/>
      </c>
      <c r="BG2893" s="4" t="str">
        <f t="shared" si="2344"/>
        <v/>
      </c>
      <c r="BH2893" s="4" t="str">
        <f t="shared" si="2344"/>
        <v/>
      </c>
      <c r="BI2893" s="4" t="str">
        <f t="shared" si="2344"/>
        <v/>
      </c>
      <c r="BJ2893" s="4" t="str">
        <f t="shared" si="2344"/>
        <v/>
      </c>
      <c r="BK2893" s="4" t="str">
        <f t="shared" si="2344"/>
        <v/>
      </c>
      <c r="BL2893" s="4" t="str">
        <f t="shared" si="2344"/>
        <v/>
      </c>
      <c r="BM2893" s="4" t="str">
        <f t="shared" si="2344"/>
        <v/>
      </c>
      <c r="BN2893" s="4" t="str">
        <f t="shared" si="2344"/>
        <v/>
      </c>
      <c r="BO2893" s="4" t="str">
        <f t="shared" si="2344"/>
        <v/>
      </c>
      <c r="BP2893" s="4" t="str">
        <f t="shared" si="2344"/>
        <v/>
      </c>
      <c r="BQ2893" s="4" t="str">
        <f t="shared" si="2344"/>
        <v/>
      </c>
      <c r="BR2893" s="4" t="str">
        <f t="shared" si="2340"/>
        <v/>
      </c>
      <c r="BS2893" s="4" t="str">
        <f t="shared" si="2340"/>
        <v/>
      </c>
      <c r="BT2893" s="4" t="str">
        <f t="shared" si="2340"/>
        <v/>
      </c>
      <c r="BU2893" s="4" t="str">
        <f t="shared" si="2340"/>
        <v/>
      </c>
      <c r="BV2893" s="4" t="str">
        <f t="shared" si="2340"/>
        <v/>
      </c>
      <c r="BW2893" s="4" t="str">
        <f t="shared" si="2340"/>
        <v/>
      </c>
      <c r="BX2893" s="4" t="str">
        <f t="shared" si="2340"/>
        <v/>
      </c>
      <c r="BY2893" s="4" t="str">
        <f t="shared" si="2340"/>
        <v/>
      </c>
      <c r="BZ2893" s="4" t="str">
        <f t="shared" si="2326"/>
        <v/>
      </c>
      <c r="CA2893" s="4" t="str">
        <f t="shared" si="2338"/>
        <v/>
      </c>
      <c r="CB2893" s="4" t="str">
        <f t="shared" si="2338"/>
        <v/>
      </c>
      <c r="CC2893" s="4">
        <f t="shared" si="2338"/>
        <v>147</v>
      </c>
      <c r="CD2893" s="4" t="str">
        <f t="shared" si="2338"/>
        <v/>
      </c>
      <c r="CE2893" s="4">
        <f t="shared" si="2319"/>
        <v>226</v>
      </c>
      <c r="CF2893" s="4">
        <f t="shared" si="2319"/>
        <v>299</v>
      </c>
    </row>
    <row r="2894" spans="2:84">
      <c r="B2894" s="39" t="s">
        <v>140</v>
      </c>
      <c r="C2894" s="39" t="s">
        <v>154</v>
      </c>
      <c r="D2894" s="11">
        <f t="shared" si="2303"/>
        <v>0.46203947067260742</v>
      </c>
      <c r="E2894" s="11">
        <f>INDEX(metrika,MATCH(C2894,Metrika!$A$4:$A$80,0),MATCH(B2894,Metrika!$B$3:$BZ$3,0))</f>
        <v>0.10668922616336521</v>
      </c>
      <c r="F2894" s="46"/>
      <c r="H2894" s="24">
        <f>INDEX(tabulka_1,MATCH(MIN(I2894:CF2894),I2894:CF2894,0),8)</f>
        <v>0.46203947067260742</v>
      </c>
      <c r="I2894" s="4" t="str">
        <f t="shared" si="2302"/>
        <v/>
      </c>
      <c r="J2894" s="4" t="str">
        <f t="shared" si="2345"/>
        <v/>
      </c>
      <c r="K2894" s="4" t="str">
        <f t="shared" si="2345"/>
        <v/>
      </c>
      <c r="L2894" s="4" t="str">
        <f t="shared" si="2345"/>
        <v/>
      </c>
      <c r="M2894" s="4" t="str">
        <f t="shared" si="2345"/>
        <v/>
      </c>
      <c r="N2894" s="4" t="str">
        <f t="shared" si="2345"/>
        <v/>
      </c>
      <c r="O2894" s="4" t="str">
        <f t="shared" si="2343"/>
        <v/>
      </c>
      <c r="P2894" s="4" t="str">
        <f t="shared" si="2343"/>
        <v/>
      </c>
      <c r="Q2894" s="4" t="str">
        <f t="shared" si="2343"/>
        <v/>
      </c>
      <c r="R2894" s="4" t="str">
        <f t="shared" si="2343"/>
        <v/>
      </c>
      <c r="S2894" s="4" t="str">
        <f t="shared" si="2343"/>
        <v/>
      </c>
      <c r="T2894" s="4" t="str">
        <f t="shared" si="2343"/>
        <v/>
      </c>
      <c r="U2894" s="4" t="str">
        <f t="shared" si="2343"/>
        <v/>
      </c>
      <c r="V2894" s="4" t="str">
        <f t="shared" si="2343"/>
        <v/>
      </c>
      <c r="W2894" s="4" t="str">
        <f t="shared" si="2343"/>
        <v/>
      </c>
      <c r="X2894" s="4" t="str">
        <f t="shared" si="2343"/>
        <v/>
      </c>
      <c r="Y2894" s="4" t="str">
        <f t="shared" si="2341"/>
        <v/>
      </c>
      <c r="Z2894" s="4" t="str">
        <f t="shared" si="2341"/>
        <v/>
      </c>
      <c r="AA2894" s="4" t="str">
        <f t="shared" si="2341"/>
        <v/>
      </c>
      <c r="AB2894" s="4" t="str">
        <f t="shared" si="2341"/>
        <v/>
      </c>
      <c r="AC2894" s="4" t="str">
        <f t="shared" si="2341"/>
        <v/>
      </c>
      <c r="AD2894" s="4" t="str">
        <f t="shared" si="2341"/>
        <v/>
      </c>
      <c r="AE2894" s="4" t="str">
        <f t="shared" si="2341"/>
        <v/>
      </c>
      <c r="AF2894" s="4" t="str">
        <f t="shared" si="2341"/>
        <v/>
      </c>
      <c r="AG2894" s="4" t="str">
        <f t="shared" si="2341"/>
        <v/>
      </c>
      <c r="AH2894" s="4" t="str">
        <f t="shared" si="2341"/>
        <v/>
      </c>
      <c r="AI2894" s="4" t="str">
        <f t="shared" si="2342"/>
        <v/>
      </c>
      <c r="AJ2894" s="4" t="str">
        <f t="shared" si="2342"/>
        <v/>
      </c>
      <c r="AK2894" s="4" t="str">
        <f t="shared" si="2342"/>
        <v/>
      </c>
      <c r="AL2894" s="4" t="str">
        <f t="shared" si="2342"/>
        <v/>
      </c>
      <c r="AM2894" s="4" t="str">
        <f t="shared" si="2342"/>
        <v/>
      </c>
      <c r="AN2894" s="4" t="str">
        <f t="shared" si="2342"/>
        <v/>
      </c>
      <c r="AO2894" s="4" t="str">
        <f t="shared" si="2342"/>
        <v/>
      </c>
      <c r="AP2894" s="4" t="str">
        <f t="shared" si="2342"/>
        <v/>
      </c>
      <c r="AQ2894" s="4" t="str">
        <f t="shared" si="2342"/>
        <v/>
      </c>
      <c r="AR2894" s="4" t="str">
        <f t="shared" si="2342"/>
        <v/>
      </c>
      <c r="AS2894" s="4" t="str">
        <f t="shared" si="2342"/>
        <v/>
      </c>
      <c r="AT2894" s="4" t="str">
        <f t="shared" si="2342"/>
        <v/>
      </c>
      <c r="AU2894" s="4" t="str">
        <f t="shared" si="2342"/>
        <v/>
      </c>
      <c r="AV2894" s="4" t="str">
        <f t="shared" si="2342"/>
        <v/>
      </c>
      <c r="AW2894" s="4" t="str">
        <f t="shared" si="2339"/>
        <v/>
      </c>
      <c r="AX2894" s="4" t="str">
        <f t="shared" si="2339"/>
        <v/>
      </c>
      <c r="AY2894" s="4" t="str">
        <f t="shared" si="2339"/>
        <v/>
      </c>
      <c r="AZ2894" s="4" t="str">
        <f t="shared" si="2339"/>
        <v/>
      </c>
      <c r="BA2894" s="4" t="str">
        <f t="shared" si="2339"/>
        <v/>
      </c>
      <c r="BB2894" s="4" t="str">
        <f t="shared" si="2339"/>
        <v/>
      </c>
      <c r="BC2894" s="4" t="str">
        <f t="shared" si="2339"/>
        <v/>
      </c>
      <c r="BD2894" s="4" t="str">
        <f t="shared" si="2339"/>
        <v/>
      </c>
      <c r="BE2894" s="4" t="str">
        <f t="shared" si="2339"/>
        <v/>
      </c>
      <c r="BF2894" s="4" t="str">
        <f t="shared" si="2344"/>
        <v/>
      </c>
      <c r="BG2894" s="4" t="str">
        <f t="shared" si="2344"/>
        <v/>
      </c>
      <c r="BH2894" s="4" t="str">
        <f t="shared" si="2344"/>
        <v/>
      </c>
      <c r="BI2894" s="4" t="str">
        <f t="shared" si="2344"/>
        <v/>
      </c>
      <c r="BJ2894" s="4" t="str">
        <f t="shared" si="2344"/>
        <v/>
      </c>
      <c r="BK2894" s="4" t="str">
        <f t="shared" si="2344"/>
        <v/>
      </c>
      <c r="BL2894" s="4" t="str">
        <f t="shared" si="2344"/>
        <v/>
      </c>
      <c r="BM2894" s="4" t="str">
        <f t="shared" si="2344"/>
        <v/>
      </c>
      <c r="BN2894" s="4" t="str">
        <f t="shared" si="2344"/>
        <v/>
      </c>
      <c r="BO2894" s="4" t="str">
        <f t="shared" si="2344"/>
        <v/>
      </c>
      <c r="BP2894" s="4" t="str">
        <f t="shared" si="2344"/>
        <v/>
      </c>
      <c r="BQ2894" s="4" t="str">
        <f t="shared" si="2344"/>
        <v/>
      </c>
      <c r="BR2894" s="4" t="str">
        <f t="shared" si="2340"/>
        <v/>
      </c>
      <c r="BS2894" s="4" t="str">
        <f t="shared" si="2340"/>
        <v/>
      </c>
      <c r="BT2894" s="4" t="str">
        <f t="shared" si="2340"/>
        <v/>
      </c>
      <c r="BU2894" s="4" t="str">
        <f t="shared" si="2340"/>
        <v/>
      </c>
      <c r="BV2894" s="4" t="str">
        <f t="shared" si="2340"/>
        <v/>
      </c>
      <c r="BW2894" s="4" t="str">
        <f t="shared" si="2340"/>
        <v/>
      </c>
      <c r="BX2894" s="4" t="str">
        <f t="shared" si="2340"/>
        <v/>
      </c>
      <c r="BY2894" s="4" t="str">
        <f t="shared" si="2340"/>
        <v/>
      </c>
      <c r="BZ2894" s="4" t="str">
        <f t="shared" si="2326"/>
        <v/>
      </c>
      <c r="CA2894" s="4" t="str">
        <f t="shared" si="2338"/>
        <v/>
      </c>
      <c r="CB2894" s="4" t="str">
        <f t="shared" si="2338"/>
        <v/>
      </c>
      <c r="CC2894" s="4">
        <f t="shared" si="2338"/>
        <v>147</v>
      </c>
      <c r="CD2894" s="4" t="str">
        <f t="shared" si="2338"/>
        <v/>
      </c>
      <c r="CE2894" s="4">
        <f t="shared" si="2319"/>
        <v>226</v>
      </c>
      <c r="CF2894" s="4">
        <f t="shared" si="2319"/>
        <v>299</v>
      </c>
    </row>
    <row r="2895" spans="2:84">
      <c r="B2895" s="39" t="s">
        <v>140</v>
      </c>
      <c r="C2895" s="39" t="s">
        <v>234</v>
      </c>
      <c r="D2895" s="11">
        <f t="shared" si="2303"/>
        <v>2.6234352588653564</v>
      </c>
      <c r="E2895" s="11">
        <f>INDEX(metrika,MATCH(C2895,Metrika!$A$4:$A$80,0),MATCH(B2895,Metrika!$B$3:$BZ$3,0))</f>
        <v>0.29440721232333195</v>
      </c>
      <c r="F2895" s="46"/>
      <c r="H2895" s="24">
        <f>INDEX(tabulka_1,MATCH(MIN(I2895:CF2895),I2895:CF2895,0),8)</f>
        <v>2.6234352588653564</v>
      </c>
      <c r="I2895" s="4"/>
      <c r="J2895" s="4"/>
      <c r="K2895" s="4"/>
      <c r="L2895" s="4"/>
      <c r="M2895" s="4"/>
      <c r="N2895" s="4"/>
      <c r="O2895" s="4"/>
      <c r="P2895" s="4"/>
      <c r="Q2895" s="4"/>
      <c r="R2895" s="4"/>
      <c r="S2895" s="4"/>
      <c r="T2895" s="4"/>
      <c r="U2895" s="4"/>
      <c r="V2895" s="4"/>
      <c r="W2895" s="4"/>
      <c r="X2895" s="4"/>
      <c r="Y2895" s="4"/>
      <c r="Z2895" s="4"/>
      <c r="AA2895" s="4"/>
      <c r="AB2895" s="4"/>
      <c r="AC2895" s="4"/>
      <c r="AD2895" s="4"/>
      <c r="AE2895" s="4"/>
      <c r="AF2895" s="4"/>
      <c r="AG2895" s="4"/>
      <c r="AH2895" s="4"/>
      <c r="AI2895" s="4"/>
      <c r="AJ2895" s="4"/>
      <c r="AK2895" s="4"/>
      <c r="AL2895" s="4"/>
      <c r="AM2895" s="4"/>
      <c r="AN2895" s="4"/>
      <c r="AO2895" s="4"/>
      <c r="AP2895" s="4"/>
      <c r="AQ2895" s="4"/>
      <c r="AR2895" s="4"/>
      <c r="AS2895" s="4"/>
      <c r="AT2895" s="4"/>
      <c r="AU2895" s="4"/>
      <c r="AV2895" s="4"/>
      <c r="AW2895" s="4"/>
      <c r="AX2895" s="4"/>
      <c r="AY2895" s="4"/>
      <c r="AZ2895" s="4"/>
      <c r="BA2895" s="4"/>
      <c r="BB2895" s="4"/>
      <c r="BC2895" s="4"/>
      <c r="BD2895" s="4"/>
      <c r="BE2895" s="4"/>
      <c r="BF2895" s="4"/>
      <c r="BG2895" s="4"/>
      <c r="BH2895" s="4"/>
      <c r="BI2895" s="4"/>
      <c r="BJ2895" s="4"/>
      <c r="BK2895" s="4"/>
      <c r="BL2895" s="4"/>
      <c r="BM2895" s="4"/>
      <c r="BN2895" s="4"/>
      <c r="BO2895" s="4"/>
      <c r="BP2895" s="4"/>
      <c r="BQ2895" s="4"/>
      <c r="BR2895" s="4"/>
      <c r="BS2895" s="4"/>
      <c r="BT2895" s="4"/>
      <c r="BU2895" s="4"/>
      <c r="BV2895" s="4"/>
      <c r="BW2895" s="4"/>
      <c r="BX2895" s="4"/>
      <c r="BY2895" s="4"/>
      <c r="BZ2895" s="4"/>
      <c r="CA2895" s="4"/>
      <c r="CB2895" s="4"/>
      <c r="CC2895" s="4"/>
      <c r="CD2895" s="4"/>
      <c r="CE2895" s="4" t="str">
        <f t="shared" si="2319"/>
        <v/>
      </c>
      <c r="CF2895" s="4">
        <f t="shared" si="2319"/>
        <v>299</v>
      </c>
    </row>
    <row r="2896" spans="2:84">
      <c r="B2896" s="39" t="s">
        <v>140</v>
      </c>
      <c r="C2896" s="39" t="s">
        <v>235</v>
      </c>
      <c r="D2896" s="11">
        <f t="shared" si="2303"/>
        <v>2.6234352588653564</v>
      </c>
      <c r="E2896" s="11">
        <f>INDEX(metrika,MATCH(C2896,Metrika!$A$4:$A$80,0),MATCH(B2896,Metrika!$B$3:$BZ$3,0))</f>
        <v>0.39215634590820775</v>
      </c>
      <c r="F2896" s="46"/>
      <c r="H2896" s="24">
        <f>INDEX(tabulka_1,MATCH(MIN(I2896:CF2896),I2896:CF2896,0),8)</f>
        <v>2.6234352588653564</v>
      </c>
      <c r="I2896" s="4"/>
      <c r="J2896" s="4"/>
      <c r="K2896" s="4"/>
      <c r="L2896" s="4"/>
      <c r="M2896" s="4"/>
      <c r="N2896" s="4"/>
      <c r="O2896" s="4"/>
      <c r="P2896" s="4"/>
      <c r="Q2896" s="4"/>
      <c r="R2896" s="4"/>
      <c r="S2896" s="4"/>
      <c r="T2896" s="4"/>
      <c r="U2896" s="4"/>
      <c r="V2896" s="4"/>
      <c r="W2896" s="4"/>
      <c r="X2896" s="4"/>
      <c r="Y2896" s="4"/>
      <c r="Z2896" s="4"/>
      <c r="AA2896" s="4"/>
      <c r="AB2896" s="4"/>
      <c r="AC2896" s="4"/>
      <c r="AD2896" s="4"/>
      <c r="AE2896" s="4"/>
      <c r="AF2896" s="4"/>
      <c r="AG2896" s="4"/>
      <c r="AH2896" s="4"/>
      <c r="AI2896" s="4"/>
      <c r="AJ2896" s="4"/>
      <c r="AK2896" s="4"/>
      <c r="AL2896" s="4"/>
      <c r="AM2896" s="4"/>
      <c r="AN2896" s="4"/>
      <c r="AO2896" s="4"/>
      <c r="AP2896" s="4"/>
      <c r="AQ2896" s="4"/>
      <c r="AR2896" s="4"/>
      <c r="AS2896" s="4"/>
      <c r="AT2896" s="4"/>
      <c r="AU2896" s="4"/>
      <c r="AV2896" s="4"/>
      <c r="AW2896" s="4"/>
      <c r="AX2896" s="4"/>
      <c r="AY2896" s="4"/>
      <c r="AZ2896" s="4"/>
      <c r="BA2896" s="4"/>
      <c r="BB2896" s="4"/>
      <c r="BC2896" s="4"/>
      <c r="BD2896" s="4"/>
      <c r="BE2896" s="4"/>
      <c r="BF2896" s="4"/>
      <c r="BG2896" s="4"/>
      <c r="BH2896" s="4"/>
      <c r="BI2896" s="4"/>
      <c r="BJ2896" s="4"/>
      <c r="BK2896" s="4"/>
      <c r="BL2896" s="4"/>
      <c r="BM2896" s="4"/>
      <c r="BN2896" s="4"/>
      <c r="BO2896" s="4"/>
      <c r="BP2896" s="4"/>
      <c r="BQ2896" s="4"/>
      <c r="BR2896" s="4"/>
      <c r="BS2896" s="4"/>
      <c r="BT2896" s="4"/>
      <c r="BU2896" s="4"/>
      <c r="BV2896" s="4"/>
      <c r="BW2896" s="4"/>
      <c r="BX2896" s="4"/>
      <c r="BY2896" s="4"/>
      <c r="BZ2896" s="4"/>
      <c r="CA2896" s="4"/>
      <c r="CB2896" s="4"/>
      <c r="CC2896" s="4"/>
      <c r="CD2896" s="4"/>
      <c r="CE2896" s="4" t="str">
        <f t="shared" si="2319"/>
        <v/>
      </c>
      <c r="CF2896" s="4">
        <f t="shared" si="2319"/>
        <v>299</v>
      </c>
    </row>
    <row r="2897" spans="2:84">
      <c r="B2897" s="40" t="s">
        <v>141</v>
      </c>
      <c r="C2897" s="40" t="s">
        <v>142</v>
      </c>
      <c r="D2897" s="11">
        <f t="shared" si="2303"/>
        <v>0.46203947067260742</v>
      </c>
      <c r="E2897" s="11">
        <f>INDEX(metrika,MATCH(C2897,Metrika!$A$4:$A$80,0),MATCH(B2897,Metrika!$B$3:$BZ$3,0))</f>
        <v>0.19998782500819953</v>
      </c>
      <c r="F2897" s="46"/>
      <c r="H2897" s="24">
        <f>INDEX(tabulka_1,MATCH(MIN(I2897:CF2897),I2897:CF2897,0),8)</f>
        <v>0.46203947067260742</v>
      </c>
      <c r="I2897" s="4" t="str">
        <f t="shared" si="2302"/>
        <v/>
      </c>
      <c r="J2897" s="4" t="str">
        <f t="shared" si="2345"/>
        <v/>
      </c>
      <c r="K2897" s="4" t="str">
        <f t="shared" si="2345"/>
        <v/>
      </c>
      <c r="L2897" s="4" t="str">
        <f t="shared" si="2345"/>
        <v/>
      </c>
      <c r="M2897" s="4" t="str">
        <f t="shared" si="2345"/>
        <v/>
      </c>
      <c r="N2897" s="4" t="str">
        <f t="shared" si="2345"/>
        <v/>
      </c>
      <c r="O2897" s="4" t="str">
        <f t="shared" si="2343"/>
        <v/>
      </c>
      <c r="P2897" s="4" t="str">
        <f t="shared" si="2343"/>
        <v/>
      </c>
      <c r="Q2897" s="4" t="str">
        <f t="shared" si="2343"/>
        <v/>
      </c>
      <c r="R2897" s="4" t="str">
        <f t="shared" si="2343"/>
        <v/>
      </c>
      <c r="S2897" s="4" t="str">
        <f t="shared" si="2343"/>
        <v/>
      </c>
      <c r="T2897" s="4" t="str">
        <f t="shared" si="2343"/>
        <v/>
      </c>
      <c r="U2897" s="4" t="str">
        <f t="shared" si="2343"/>
        <v/>
      </c>
      <c r="V2897" s="4" t="str">
        <f t="shared" si="2343"/>
        <v/>
      </c>
      <c r="W2897" s="4" t="str">
        <f t="shared" si="2343"/>
        <v/>
      </c>
      <c r="X2897" s="4" t="str">
        <f t="shared" si="2343"/>
        <v/>
      </c>
      <c r="Y2897" s="4" t="str">
        <f t="shared" si="2341"/>
        <v/>
      </c>
      <c r="Z2897" s="4" t="str">
        <f t="shared" si="2341"/>
        <v/>
      </c>
      <c r="AA2897" s="4" t="str">
        <f t="shared" si="2341"/>
        <v/>
      </c>
      <c r="AB2897" s="4" t="str">
        <f t="shared" si="2341"/>
        <v/>
      </c>
      <c r="AC2897" s="4" t="str">
        <f t="shared" si="2341"/>
        <v/>
      </c>
      <c r="AD2897" s="4" t="str">
        <f t="shared" si="2341"/>
        <v/>
      </c>
      <c r="AE2897" s="4" t="str">
        <f t="shared" si="2341"/>
        <v/>
      </c>
      <c r="AF2897" s="4" t="str">
        <f t="shared" si="2341"/>
        <v/>
      </c>
      <c r="AG2897" s="4" t="str">
        <f t="shared" si="2341"/>
        <v/>
      </c>
      <c r="AH2897" s="4" t="str">
        <f t="shared" si="2341"/>
        <v/>
      </c>
      <c r="AI2897" s="4" t="str">
        <f t="shared" si="2342"/>
        <v/>
      </c>
      <c r="AJ2897" s="4" t="str">
        <f t="shared" si="2342"/>
        <v/>
      </c>
      <c r="AK2897" s="4" t="str">
        <f t="shared" si="2342"/>
        <v/>
      </c>
      <c r="AL2897" s="4" t="str">
        <f t="shared" si="2342"/>
        <v/>
      </c>
      <c r="AM2897" s="4" t="str">
        <f t="shared" si="2342"/>
        <v/>
      </c>
      <c r="AN2897" s="4" t="str">
        <f t="shared" si="2342"/>
        <v/>
      </c>
      <c r="AO2897" s="4" t="str">
        <f t="shared" si="2342"/>
        <v/>
      </c>
      <c r="AP2897" s="4" t="str">
        <f t="shared" si="2342"/>
        <v/>
      </c>
      <c r="AQ2897" s="4" t="str">
        <f t="shared" si="2342"/>
        <v/>
      </c>
      <c r="AR2897" s="4" t="str">
        <f t="shared" si="2342"/>
        <v/>
      </c>
      <c r="AS2897" s="4" t="str">
        <f t="shared" si="2342"/>
        <v/>
      </c>
      <c r="AT2897" s="4" t="str">
        <f t="shared" si="2342"/>
        <v/>
      </c>
      <c r="AU2897" s="4" t="str">
        <f t="shared" si="2342"/>
        <v/>
      </c>
      <c r="AV2897" s="4" t="str">
        <f t="shared" si="2342"/>
        <v/>
      </c>
      <c r="AW2897" s="4" t="str">
        <f t="shared" si="2339"/>
        <v/>
      </c>
      <c r="AX2897" s="4" t="str">
        <f t="shared" si="2339"/>
        <v/>
      </c>
      <c r="AY2897" s="4" t="str">
        <f t="shared" si="2339"/>
        <v/>
      </c>
      <c r="AZ2897" s="4" t="str">
        <f t="shared" si="2339"/>
        <v/>
      </c>
      <c r="BA2897" s="4" t="str">
        <f t="shared" si="2339"/>
        <v/>
      </c>
      <c r="BB2897" s="4" t="str">
        <f t="shared" si="2339"/>
        <v/>
      </c>
      <c r="BC2897" s="4" t="str">
        <f t="shared" si="2339"/>
        <v/>
      </c>
      <c r="BD2897" s="4" t="str">
        <f t="shared" si="2339"/>
        <v/>
      </c>
      <c r="BE2897" s="4" t="str">
        <f t="shared" si="2339"/>
        <v/>
      </c>
      <c r="BF2897" s="4" t="str">
        <f t="shared" si="2344"/>
        <v/>
      </c>
      <c r="BG2897" s="4" t="str">
        <f t="shared" si="2344"/>
        <v/>
      </c>
      <c r="BH2897" s="4" t="str">
        <f t="shared" si="2344"/>
        <v/>
      </c>
      <c r="BI2897" s="4" t="str">
        <f t="shared" si="2344"/>
        <v/>
      </c>
      <c r="BJ2897" s="4" t="str">
        <f t="shared" si="2344"/>
        <v/>
      </c>
      <c r="BK2897" s="4" t="str">
        <f t="shared" si="2344"/>
        <v/>
      </c>
      <c r="BL2897" s="4" t="str">
        <f t="shared" si="2344"/>
        <v/>
      </c>
      <c r="BM2897" s="4" t="str">
        <f t="shared" si="2344"/>
        <v/>
      </c>
      <c r="BN2897" s="4" t="str">
        <f t="shared" si="2344"/>
        <v/>
      </c>
      <c r="BO2897" s="4" t="str">
        <f t="shared" si="2344"/>
        <v/>
      </c>
      <c r="BP2897" s="4" t="str">
        <f t="shared" si="2344"/>
        <v/>
      </c>
      <c r="BQ2897" s="4" t="str">
        <f t="shared" si="2344"/>
        <v/>
      </c>
      <c r="BR2897" s="4" t="str">
        <f t="shared" si="2340"/>
        <v/>
      </c>
      <c r="BS2897" s="4" t="str">
        <f t="shared" si="2340"/>
        <v/>
      </c>
      <c r="BT2897" s="4" t="str">
        <f t="shared" si="2340"/>
        <v/>
      </c>
      <c r="BU2897" s="4" t="str">
        <f t="shared" si="2340"/>
        <v/>
      </c>
      <c r="BV2897" s="4" t="str">
        <f t="shared" si="2340"/>
        <v/>
      </c>
      <c r="BW2897" s="4" t="str">
        <f t="shared" si="2340"/>
        <v/>
      </c>
      <c r="BX2897" s="4" t="str">
        <f t="shared" si="2340"/>
        <v/>
      </c>
      <c r="BY2897" s="4" t="str">
        <f t="shared" si="2340"/>
        <v/>
      </c>
      <c r="BZ2897" s="4" t="str">
        <f t="shared" si="2326"/>
        <v/>
      </c>
      <c r="CA2897" s="4" t="str">
        <f t="shared" ref="CA2897:CD2906" si="2346">IF(AND(ISNUMBER(SEARCH(CONCATENATE($B2897,","),INDEX(tabulka_1,CA$90,2))),ISNUMBER(SEARCH(CONCATENATE($C2897,","),INDEX(tabulka_1,CA$90,2)))),LEN(INDEX(tabulka_1,CA$90,2)),"")</f>
        <v/>
      </c>
      <c r="CB2897" s="4" t="str">
        <f t="shared" si="2346"/>
        <v/>
      </c>
      <c r="CC2897" s="4">
        <f t="shared" si="2346"/>
        <v>147</v>
      </c>
      <c r="CD2897" s="4" t="str">
        <f t="shared" si="2346"/>
        <v/>
      </c>
      <c r="CE2897" s="4">
        <f t="shared" si="2319"/>
        <v>226</v>
      </c>
      <c r="CF2897" s="4">
        <f t="shared" si="2319"/>
        <v>299</v>
      </c>
    </row>
    <row r="2898" spans="2:84">
      <c r="B2898" s="40" t="s">
        <v>141</v>
      </c>
      <c r="C2898" s="40" t="s">
        <v>143</v>
      </c>
      <c r="D2898" s="11">
        <f t="shared" si="2303"/>
        <v>0.46203947067260742</v>
      </c>
      <c r="E2898" s="11">
        <f>INDEX(metrika,MATCH(C2898,Metrika!$A$4:$A$80,0),MATCH(B2898,Metrika!$B$3:$BZ$3,0))</f>
        <v>0.12914108069743893</v>
      </c>
      <c r="F2898" s="46"/>
      <c r="H2898" s="24">
        <f>INDEX(tabulka_1,MATCH(MIN(I2898:CF2898),I2898:CF2898,0),8)</f>
        <v>0.46203947067260742</v>
      </c>
      <c r="I2898" s="4" t="str">
        <f t="shared" si="2302"/>
        <v/>
      </c>
      <c r="J2898" s="4" t="str">
        <f t="shared" si="2345"/>
        <v/>
      </c>
      <c r="K2898" s="4" t="str">
        <f t="shared" si="2345"/>
        <v/>
      </c>
      <c r="L2898" s="4" t="str">
        <f t="shared" si="2345"/>
        <v/>
      </c>
      <c r="M2898" s="4" t="str">
        <f t="shared" si="2345"/>
        <v/>
      </c>
      <c r="N2898" s="4" t="str">
        <f t="shared" si="2345"/>
        <v/>
      </c>
      <c r="O2898" s="4" t="str">
        <f t="shared" si="2343"/>
        <v/>
      </c>
      <c r="P2898" s="4" t="str">
        <f t="shared" si="2343"/>
        <v/>
      </c>
      <c r="Q2898" s="4" t="str">
        <f t="shared" si="2343"/>
        <v/>
      </c>
      <c r="R2898" s="4" t="str">
        <f t="shared" si="2343"/>
        <v/>
      </c>
      <c r="S2898" s="4" t="str">
        <f t="shared" si="2343"/>
        <v/>
      </c>
      <c r="T2898" s="4" t="str">
        <f t="shared" si="2343"/>
        <v/>
      </c>
      <c r="U2898" s="4" t="str">
        <f t="shared" si="2343"/>
        <v/>
      </c>
      <c r="V2898" s="4" t="str">
        <f t="shared" si="2343"/>
        <v/>
      </c>
      <c r="W2898" s="4" t="str">
        <f t="shared" si="2343"/>
        <v/>
      </c>
      <c r="X2898" s="4" t="str">
        <f t="shared" si="2343"/>
        <v/>
      </c>
      <c r="Y2898" s="4" t="str">
        <f t="shared" si="2341"/>
        <v/>
      </c>
      <c r="Z2898" s="4" t="str">
        <f t="shared" si="2341"/>
        <v/>
      </c>
      <c r="AA2898" s="4" t="str">
        <f t="shared" si="2341"/>
        <v/>
      </c>
      <c r="AB2898" s="4" t="str">
        <f t="shared" si="2341"/>
        <v/>
      </c>
      <c r="AC2898" s="4" t="str">
        <f t="shared" si="2341"/>
        <v/>
      </c>
      <c r="AD2898" s="4" t="str">
        <f t="shared" si="2341"/>
        <v/>
      </c>
      <c r="AE2898" s="4" t="str">
        <f t="shared" si="2341"/>
        <v/>
      </c>
      <c r="AF2898" s="4" t="str">
        <f t="shared" si="2341"/>
        <v/>
      </c>
      <c r="AG2898" s="4" t="str">
        <f t="shared" si="2341"/>
        <v/>
      </c>
      <c r="AH2898" s="4" t="str">
        <f t="shared" si="2341"/>
        <v/>
      </c>
      <c r="AI2898" s="4" t="str">
        <f t="shared" si="2342"/>
        <v/>
      </c>
      <c r="AJ2898" s="4" t="str">
        <f t="shared" si="2342"/>
        <v/>
      </c>
      <c r="AK2898" s="4" t="str">
        <f t="shared" si="2342"/>
        <v/>
      </c>
      <c r="AL2898" s="4" t="str">
        <f t="shared" si="2342"/>
        <v/>
      </c>
      <c r="AM2898" s="4" t="str">
        <f t="shared" si="2342"/>
        <v/>
      </c>
      <c r="AN2898" s="4" t="str">
        <f t="shared" si="2342"/>
        <v/>
      </c>
      <c r="AO2898" s="4" t="str">
        <f t="shared" si="2342"/>
        <v/>
      </c>
      <c r="AP2898" s="4" t="str">
        <f t="shared" si="2342"/>
        <v/>
      </c>
      <c r="AQ2898" s="4" t="str">
        <f t="shared" si="2342"/>
        <v/>
      </c>
      <c r="AR2898" s="4" t="str">
        <f t="shared" si="2342"/>
        <v/>
      </c>
      <c r="AS2898" s="4" t="str">
        <f t="shared" si="2342"/>
        <v/>
      </c>
      <c r="AT2898" s="4" t="str">
        <f t="shared" si="2342"/>
        <v/>
      </c>
      <c r="AU2898" s="4" t="str">
        <f t="shared" si="2342"/>
        <v/>
      </c>
      <c r="AV2898" s="4" t="str">
        <f t="shared" si="2342"/>
        <v/>
      </c>
      <c r="AW2898" s="4" t="str">
        <f t="shared" ref="AW2898:BE2907" si="2347">IF(AND(ISNUMBER(SEARCH(CONCATENATE($B2898,","),INDEX(tabulka_1,AW$90,2))),ISNUMBER(SEARCH(CONCATENATE($C2898,","),INDEX(tabulka_1,AW$90,2)))),LEN(INDEX(tabulka_1,AW$90,2)),"")</f>
        <v/>
      </c>
      <c r="AX2898" s="4" t="str">
        <f t="shared" si="2347"/>
        <v/>
      </c>
      <c r="AY2898" s="4" t="str">
        <f t="shared" si="2347"/>
        <v/>
      </c>
      <c r="AZ2898" s="4" t="str">
        <f t="shared" si="2347"/>
        <v/>
      </c>
      <c r="BA2898" s="4" t="str">
        <f t="shared" si="2347"/>
        <v/>
      </c>
      <c r="BB2898" s="4" t="str">
        <f t="shared" si="2347"/>
        <v/>
      </c>
      <c r="BC2898" s="4" t="str">
        <f t="shared" si="2347"/>
        <v/>
      </c>
      <c r="BD2898" s="4" t="str">
        <f t="shared" si="2347"/>
        <v/>
      </c>
      <c r="BE2898" s="4" t="str">
        <f t="shared" si="2347"/>
        <v/>
      </c>
      <c r="BF2898" s="4" t="str">
        <f t="shared" si="2344"/>
        <v/>
      </c>
      <c r="BG2898" s="4" t="str">
        <f t="shared" si="2344"/>
        <v/>
      </c>
      <c r="BH2898" s="4" t="str">
        <f t="shared" si="2344"/>
        <v/>
      </c>
      <c r="BI2898" s="4" t="str">
        <f t="shared" si="2344"/>
        <v/>
      </c>
      <c r="BJ2898" s="4" t="str">
        <f t="shared" si="2344"/>
        <v/>
      </c>
      <c r="BK2898" s="4" t="str">
        <f t="shared" si="2344"/>
        <v/>
      </c>
      <c r="BL2898" s="4" t="str">
        <f t="shared" si="2344"/>
        <v/>
      </c>
      <c r="BM2898" s="4" t="str">
        <f t="shared" si="2344"/>
        <v/>
      </c>
      <c r="BN2898" s="4" t="str">
        <f t="shared" si="2344"/>
        <v/>
      </c>
      <c r="BO2898" s="4" t="str">
        <f t="shared" si="2344"/>
        <v/>
      </c>
      <c r="BP2898" s="4" t="str">
        <f t="shared" si="2344"/>
        <v/>
      </c>
      <c r="BQ2898" s="4" t="str">
        <f t="shared" si="2344"/>
        <v/>
      </c>
      <c r="BR2898" s="4" t="str">
        <f t="shared" ref="BR2898:BY2907" si="2348">IF(AND(ISNUMBER(SEARCH(CONCATENATE($B2898,","),INDEX(tabulka_1,BR$90,2))),ISNUMBER(SEARCH(CONCATENATE($C2898,","),INDEX(tabulka_1,BR$90,2)))),LEN(INDEX(tabulka_1,BR$90,2)),"")</f>
        <v/>
      </c>
      <c r="BS2898" s="4" t="str">
        <f t="shared" si="2348"/>
        <v/>
      </c>
      <c r="BT2898" s="4" t="str">
        <f t="shared" si="2348"/>
        <v/>
      </c>
      <c r="BU2898" s="4" t="str">
        <f t="shared" si="2348"/>
        <v/>
      </c>
      <c r="BV2898" s="4" t="str">
        <f t="shared" si="2348"/>
        <v/>
      </c>
      <c r="BW2898" s="4" t="str">
        <f t="shared" si="2348"/>
        <v/>
      </c>
      <c r="BX2898" s="4" t="str">
        <f t="shared" si="2348"/>
        <v/>
      </c>
      <c r="BY2898" s="4" t="str">
        <f t="shared" si="2348"/>
        <v/>
      </c>
      <c r="BZ2898" s="4" t="str">
        <f t="shared" si="2326"/>
        <v/>
      </c>
      <c r="CA2898" s="4" t="str">
        <f t="shared" si="2346"/>
        <v/>
      </c>
      <c r="CB2898" s="4" t="str">
        <f t="shared" si="2346"/>
        <v/>
      </c>
      <c r="CC2898" s="4">
        <f t="shared" si="2346"/>
        <v>147</v>
      </c>
      <c r="CD2898" s="4" t="str">
        <f t="shared" si="2346"/>
        <v/>
      </c>
      <c r="CE2898" s="4">
        <f t="shared" si="2319"/>
        <v>226</v>
      </c>
      <c r="CF2898" s="4">
        <f t="shared" si="2319"/>
        <v>299</v>
      </c>
    </row>
    <row r="2899" spans="2:84">
      <c r="B2899" s="40" t="s">
        <v>141</v>
      </c>
      <c r="C2899" s="40" t="s">
        <v>144</v>
      </c>
      <c r="D2899" s="11">
        <f t="shared" si="2303"/>
        <v>0.46203947067260742</v>
      </c>
      <c r="E2899" s="11">
        <f>INDEX(metrika,MATCH(C2899,Metrika!$A$4:$A$80,0),MATCH(B2899,Metrika!$B$3:$BZ$3,0))</f>
        <v>0.15481878691464132</v>
      </c>
      <c r="F2899" s="46"/>
      <c r="H2899" s="24">
        <f>INDEX(tabulka_1,MATCH(MIN(I2899:CF2899),I2899:CF2899,0),8)</f>
        <v>0.46203947067260742</v>
      </c>
      <c r="I2899" s="4" t="str">
        <f t="shared" si="2302"/>
        <v/>
      </c>
      <c r="J2899" s="4" t="str">
        <f t="shared" si="2345"/>
        <v/>
      </c>
      <c r="K2899" s="4" t="str">
        <f t="shared" si="2345"/>
        <v/>
      </c>
      <c r="L2899" s="4" t="str">
        <f t="shared" si="2345"/>
        <v/>
      </c>
      <c r="M2899" s="4" t="str">
        <f t="shared" si="2345"/>
        <v/>
      </c>
      <c r="N2899" s="4" t="str">
        <f t="shared" si="2345"/>
        <v/>
      </c>
      <c r="O2899" s="4" t="str">
        <f t="shared" si="2343"/>
        <v/>
      </c>
      <c r="P2899" s="4" t="str">
        <f t="shared" si="2343"/>
        <v/>
      </c>
      <c r="Q2899" s="4" t="str">
        <f t="shared" si="2343"/>
        <v/>
      </c>
      <c r="R2899" s="4" t="str">
        <f t="shared" si="2343"/>
        <v/>
      </c>
      <c r="S2899" s="4" t="str">
        <f t="shared" si="2343"/>
        <v/>
      </c>
      <c r="T2899" s="4" t="str">
        <f t="shared" si="2343"/>
        <v/>
      </c>
      <c r="U2899" s="4" t="str">
        <f t="shared" si="2343"/>
        <v/>
      </c>
      <c r="V2899" s="4" t="str">
        <f t="shared" si="2343"/>
        <v/>
      </c>
      <c r="W2899" s="4" t="str">
        <f t="shared" si="2343"/>
        <v/>
      </c>
      <c r="X2899" s="4" t="str">
        <f t="shared" si="2343"/>
        <v/>
      </c>
      <c r="Y2899" s="4" t="str">
        <f t="shared" ref="Y2899:AH2908" si="2349">IF(AND(ISNUMBER(SEARCH(CONCATENATE($B2899,","),INDEX(tabulka_1,Y$90,2))),ISNUMBER(SEARCH(CONCATENATE($C2899,","),INDEX(tabulka_1,Y$90,2)))),LEN(INDEX(tabulka_1,Y$90,2)),"")</f>
        <v/>
      </c>
      <c r="Z2899" s="4" t="str">
        <f t="shared" si="2349"/>
        <v/>
      </c>
      <c r="AA2899" s="4" t="str">
        <f t="shared" si="2349"/>
        <v/>
      </c>
      <c r="AB2899" s="4" t="str">
        <f t="shared" si="2349"/>
        <v/>
      </c>
      <c r="AC2899" s="4" t="str">
        <f t="shared" si="2349"/>
        <v/>
      </c>
      <c r="AD2899" s="4" t="str">
        <f t="shared" si="2349"/>
        <v/>
      </c>
      <c r="AE2899" s="4" t="str">
        <f t="shared" si="2349"/>
        <v/>
      </c>
      <c r="AF2899" s="4" t="str">
        <f t="shared" si="2349"/>
        <v/>
      </c>
      <c r="AG2899" s="4" t="str">
        <f t="shared" si="2349"/>
        <v/>
      </c>
      <c r="AH2899" s="4" t="str">
        <f t="shared" si="2349"/>
        <v/>
      </c>
      <c r="AI2899" s="4" t="str">
        <f t="shared" ref="AI2899:AV2908" si="2350">IF(AND(ISNUMBER(SEARCH(CONCATENATE($B2899,","),INDEX(tabulka_1,AI$90,2))),ISNUMBER(SEARCH(CONCATENATE($C2899,","),INDEX(tabulka_1,AI$90,2)))),LEN(INDEX(tabulka_1,AI$90,2)),"")</f>
        <v/>
      </c>
      <c r="AJ2899" s="4" t="str">
        <f t="shared" si="2350"/>
        <v/>
      </c>
      <c r="AK2899" s="4" t="str">
        <f t="shared" si="2350"/>
        <v/>
      </c>
      <c r="AL2899" s="4" t="str">
        <f t="shared" si="2350"/>
        <v/>
      </c>
      <c r="AM2899" s="4" t="str">
        <f t="shared" si="2350"/>
        <v/>
      </c>
      <c r="AN2899" s="4" t="str">
        <f t="shared" si="2350"/>
        <v/>
      </c>
      <c r="AO2899" s="4" t="str">
        <f t="shared" si="2350"/>
        <v/>
      </c>
      <c r="AP2899" s="4" t="str">
        <f t="shared" si="2350"/>
        <v/>
      </c>
      <c r="AQ2899" s="4" t="str">
        <f t="shared" si="2350"/>
        <v/>
      </c>
      <c r="AR2899" s="4" t="str">
        <f t="shared" si="2350"/>
        <v/>
      </c>
      <c r="AS2899" s="4" t="str">
        <f t="shared" si="2350"/>
        <v/>
      </c>
      <c r="AT2899" s="4" t="str">
        <f t="shared" si="2350"/>
        <v/>
      </c>
      <c r="AU2899" s="4" t="str">
        <f t="shared" si="2350"/>
        <v/>
      </c>
      <c r="AV2899" s="4" t="str">
        <f t="shared" si="2350"/>
        <v/>
      </c>
      <c r="AW2899" s="4" t="str">
        <f t="shared" si="2347"/>
        <v/>
      </c>
      <c r="AX2899" s="4" t="str">
        <f t="shared" si="2347"/>
        <v/>
      </c>
      <c r="AY2899" s="4" t="str">
        <f t="shared" si="2347"/>
        <v/>
      </c>
      <c r="AZ2899" s="4" t="str">
        <f t="shared" si="2347"/>
        <v/>
      </c>
      <c r="BA2899" s="4" t="str">
        <f t="shared" si="2347"/>
        <v/>
      </c>
      <c r="BB2899" s="4" t="str">
        <f t="shared" si="2347"/>
        <v/>
      </c>
      <c r="BC2899" s="4" t="str">
        <f t="shared" si="2347"/>
        <v/>
      </c>
      <c r="BD2899" s="4" t="str">
        <f t="shared" si="2347"/>
        <v/>
      </c>
      <c r="BE2899" s="4" t="str">
        <f t="shared" si="2347"/>
        <v/>
      </c>
      <c r="BF2899" s="4" t="str">
        <f t="shared" si="2344"/>
        <v/>
      </c>
      <c r="BG2899" s="4" t="str">
        <f t="shared" si="2344"/>
        <v/>
      </c>
      <c r="BH2899" s="4" t="str">
        <f t="shared" si="2344"/>
        <v/>
      </c>
      <c r="BI2899" s="4" t="str">
        <f t="shared" si="2344"/>
        <v/>
      </c>
      <c r="BJ2899" s="4" t="str">
        <f t="shared" si="2344"/>
        <v/>
      </c>
      <c r="BK2899" s="4" t="str">
        <f t="shared" si="2344"/>
        <v/>
      </c>
      <c r="BL2899" s="4" t="str">
        <f t="shared" si="2344"/>
        <v/>
      </c>
      <c r="BM2899" s="4" t="str">
        <f t="shared" si="2344"/>
        <v/>
      </c>
      <c r="BN2899" s="4" t="str">
        <f t="shared" si="2344"/>
        <v/>
      </c>
      <c r="BO2899" s="4" t="str">
        <f t="shared" si="2344"/>
        <v/>
      </c>
      <c r="BP2899" s="4" t="str">
        <f t="shared" si="2344"/>
        <v/>
      </c>
      <c r="BQ2899" s="4" t="str">
        <f t="shared" si="2344"/>
        <v/>
      </c>
      <c r="BR2899" s="4" t="str">
        <f t="shared" si="2348"/>
        <v/>
      </c>
      <c r="BS2899" s="4" t="str">
        <f t="shared" si="2348"/>
        <v/>
      </c>
      <c r="BT2899" s="4" t="str">
        <f t="shared" si="2348"/>
        <v/>
      </c>
      <c r="BU2899" s="4" t="str">
        <f t="shared" si="2348"/>
        <v/>
      </c>
      <c r="BV2899" s="4" t="str">
        <f t="shared" si="2348"/>
        <v/>
      </c>
      <c r="BW2899" s="4" t="str">
        <f t="shared" si="2348"/>
        <v/>
      </c>
      <c r="BX2899" s="4" t="str">
        <f t="shared" si="2348"/>
        <v/>
      </c>
      <c r="BY2899" s="4" t="str">
        <f t="shared" si="2348"/>
        <v/>
      </c>
      <c r="BZ2899" s="4" t="str">
        <f t="shared" si="2326"/>
        <v/>
      </c>
      <c r="CA2899" s="4" t="str">
        <f t="shared" si="2346"/>
        <v/>
      </c>
      <c r="CB2899" s="4" t="str">
        <f t="shared" si="2346"/>
        <v/>
      </c>
      <c r="CC2899" s="4">
        <f t="shared" si="2346"/>
        <v>147</v>
      </c>
      <c r="CD2899" s="4" t="str">
        <f t="shared" si="2346"/>
        <v/>
      </c>
      <c r="CE2899" s="4">
        <f t="shared" si="2319"/>
        <v>226</v>
      </c>
      <c r="CF2899" s="4">
        <f t="shared" si="2319"/>
        <v>299</v>
      </c>
    </row>
    <row r="2900" spans="2:84">
      <c r="B2900" s="40" t="s">
        <v>141</v>
      </c>
      <c r="C2900" s="40" t="s">
        <v>145</v>
      </c>
      <c r="D2900" s="11">
        <f t="shared" si="2303"/>
        <v>0.46203947067260742</v>
      </c>
      <c r="E2900" s="11">
        <f>INDEX(metrika,MATCH(C2900,Metrika!$A$4:$A$80,0),MATCH(B2900,Metrika!$B$3:$BZ$3,0))</f>
        <v>0.11365740903589064</v>
      </c>
      <c r="F2900" s="46"/>
      <c r="H2900" s="24">
        <f>INDEX(tabulka_1,MATCH(MIN(I2900:CF2900),I2900:CF2900,0),8)</f>
        <v>0.46203947067260742</v>
      </c>
      <c r="I2900" s="4" t="str">
        <f t="shared" si="2302"/>
        <v/>
      </c>
      <c r="J2900" s="4" t="str">
        <f t="shared" si="2345"/>
        <v/>
      </c>
      <c r="K2900" s="4" t="str">
        <f t="shared" si="2345"/>
        <v/>
      </c>
      <c r="L2900" s="4" t="str">
        <f t="shared" si="2345"/>
        <v/>
      </c>
      <c r="M2900" s="4" t="str">
        <f t="shared" si="2345"/>
        <v/>
      </c>
      <c r="N2900" s="4" t="str">
        <f t="shared" si="2345"/>
        <v/>
      </c>
      <c r="O2900" s="4" t="str">
        <f t="shared" si="2343"/>
        <v/>
      </c>
      <c r="P2900" s="4" t="str">
        <f t="shared" si="2343"/>
        <v/>
      </c>
      <c r="Q2900" s="4" t="str">
        <f t="shared" si="2343"/>
        <v/>
      </c>
      <c r="R2900" s="4" t="str">
        <f t="shared" si="2343"/>
        <v/>
      </c>
      <c r="S2900" s="4" t="str">
        <f t="shared" si="2343"/>
        <v/>
      </c>
      <c r="T2900" s="4" t="str">
        <f t="shared" si="2343"/>
        <v/>
      </c>
      <c r="U2900" s="4" t="str">
        <f t="shared" si="2343"/>
        <v/>
      </c>
      <c r="V2900" s="4" t="str">
        <f t="shared" si="2343"/>
        <v/>
      </c>
      <c r="W2900" s="4" t="str">
        <f t="shared" si="2343"/>
        <v/>
      </c>
      <c r="X2900" s="4" t="str">
        <f t="shared" si="2343"/>
        <v/>
      </c>
      <c r="Y2900" s="4" t="str">
        <f t="shared" si="2349"/>
        <v/>
      </c>
      <c r="Z2900" s="4" t="str">
        <f t="shared" si="2349"/>
        <v/>
      </c>
      <c r="AA2900" s="4" t="str">
        <f t="shared" si="2349"/>
        <v/>
      </c>
      <c r="AB2900" s="4" t="str">
        <f t="shared" si="2349"/>
        <v/>
      </c>
      <c r="AC2900" s="4" t="str">
        <f t="shared" si="2349"/>
        <v/>
      </c>
      <c r="AD2900" s="4" t="str">
        <f t="shared" si="2349"/>
        <v/>
      </c>
      <c r="AE2900" s="4" t="str">
        <f t="shared" si="2349"/>
        <v/>
      </c>
      <c r="AF2900" s="4" t="str">
        <f t="shared" si="2349"/>
        <v/>
      </c>
      <c r="AG2900" s="4" t="str">
        <f t="shared" si="2349"/>
        <v/>
      </c>
      <c r="AH2900" s="4" t="str">
        <f t="shared" si="2349"/>
        <v/>
      </c>
      <c r="AI2900" s="4" t="str">
        <f t="shared" si="2350"/>
        <v/>
      </c>
      <c r="AJ2900" s="4" t="str">
        <f t="shared" si="2350"/>
        <v/>
      </c>
      <c r="AK2900" s="4" t="str">
        <f t="shared" si="2350"/>
        <v/>
      </c>
      <c r="AL2900" s="4" t="str">
        <f t="shared" si="2350"/>
        <v/>
      </c>
      <c r="AM2900" s="4" t="str">
        <f t="shared" si="2350"/>
        <v/>
      </c>
      <c r="AN2900" s="4" t="str">
        <f t="shared" si="2350"/>
        <v/>
      </c>
      <c r="AO2900" s="4" t="str">
        <f t="shared" si="2350"/>
        <v/>
      </c>
      <c r="AP2900" s="4" t="str">
        <f t="shared" si="2350"/>
        <v/>
      </c>
      <c r="AQ2900" s="4" t="str">
        <f t="shared" si="2350"/>
        <v/>
      </c>
      <c r="AR2900" s="4" t="str">
        <f t="shared" si="2350"/>
        <v/>
      </c>
      <c r="AS2900" s="4" t="str">
        <f t="shared" si="2350"/>
        <v/>
      </c>
      <c r="AT2900" s="4" t="str">
        <f t="shared" si="2350"/>
        <v/>
      </c>
      <c r="AU2900" s="4" t="str">
        <f t="shared" si="2350"/>
        <v/>
      </c>
      <c r="AV2900" s="4" t="str">
        <f t="shared" si="2350"/>
        <v/>
      </c>
      <c r="AW2900" s="4" t="str">
        <f t="shared" si="2347"/>
        <v/>
      </c>
      <c r="AX2900" s="4" t="str">
        <f t="shared" si="2347"/>
        <v/>
      </c>
      <c r="AY2900" s="4" t="str">
        <f t="shared" si="2347"/>
        <v/>
      </c>
      <c r="AZ2900" s="4" t="str">
        <f t="shared" si="2347"/>
        <v/>
      </c>
      <c r="BA2900" s="4" t="str">
        <f t="shared" si="2347"/>
        <v/>
      </c>
      <c r="BB2900" s="4" t="str">
        <f t="shared" si="2347"/>
        <v/>
      </c>
      <c r="BC2900" s="4" t="str">
        <f t="shared" si="2347"/>
        <v/>
      </c>
      <c r="BD2900" s="4" t="str">
        <f t="shared" si="2347"/>
        <v/>
      </c>
      <c r="BE2900" s="4" t="str">
        <f t="shared" si="2347"/>
        <v/>
      </c>
      <c r="BF2900" s="4" t="str">
        <f t="shared" si="2344"/>
        <v/>
      </c>
      <c r="BG2900" s="4" t="str">
        <f t="shared" si="2344"/>
        <v/>
      </c>
      <c r="BH2900" s="4" t="str">
        <f t="shared" si="2344"/>
        <v/>
      </c>
      <c r="BI2900" s="4" t="str">
        <f t="shared" si="2344"/>
        <v/>
      </c>
      <c r="BJ2900" s="4" t="str">
        <f t="shared" si="2344"/>
        <v/>
      </c>
      <c r="BK2900" s="4" t="str">
        <f t="shared" si="2344"/>
        <v/>
      </c>
      <c r="BL2900" s="4" t="str">
        <f t="shared" si="2344"/>
        <v/>
      </c>
      <c r="BM2900" s="4" t="str">
        <f t="shared" si="2344"/>
        <v/>
      </c>
      <c r="BN2900" s="4" t="str">
        <f t="shared" si="2344"/>
        <v/>
      </c>
      <c r="BO2900" s="4" t="str">
        <f t="shared" si="2344"/>
        <v/>
      </c>
      <c r="BP2900" s="4" t="str">
        <f t="shared" si="2344"/>
        <v/>
      </c>
      <c r="BQ2900" s="4" t="str">
        <f t="shared" si="2344"/>
        <v/>
      </c>
      <c r="BR2900" s="4" t="str">
        <f t="shared" si="2348"/>
        <v/>
      </c>
      <c r="BS2900" s="4" t="str">
        <f t="shared" si="2348"/>
        <v/>
      </c>
      <c r="BT2900" s="4" t="str">
        <f t="shared" si="2348"/>
        <v/>
      </c>
      <c r="BU2900" s="4" t="str">
        <f t="shared" si="2348"/>
        <v/>
      </c>
      <c r="BV2900" s="4" t="str">
        <f t="shared" si="2348"/>
        <v/>
      </c>
      <c r="BW2900" s="4" t="str">
        <f t="shared" si="2348"/>
        <v/>
      </c>
      <c r="BX2900" s="4" t="str">
        <f t="shared" si="2348"/>
        <v/>
      </c>
      <c r="BY2900" s="4" t="str">
        <f t="shared" si="2348"/>
        <v/>
      </c>
      <c r="BZ2900" s="4" t="str">
        <f t="shared" si="2326"/>
        <v/>
      </c>
      <c r="CA2900" s="4" t="str">
        <f t="shared" si="2346"/>
        <v/>
      </c>
      <c r="CB2900" s="4" t="str">
        <f t="shared" si="2346"/>
        <v/>
      </c>
      <c r="CC2900" s="4">
        <f t="shared" si="2346"/>
        <v>147</v>
      </c>
      <c r="CD2900" s="4" t="str">
        <f t="shared" si="2346"/>
        <v/>
      </c>
      <c r="CE2900" s="4">
        <f t="shared" si="2319"/>
        <v>226</v>
      </c>
      <c r="CF2900" s="4">
        <f t="shared" si="2319"/>
        <v>299</v>
      </c>
    </row>
    <row r="2901" spans="2:84">
      <c r="B2901" s="40" t="s">
        <v>141</v>
      </c>
      <c r="C2901" s="40" t="s">
        <v>146</v>
      </c>
      <c r="D2901" s="11">
        <f t="shared" si="2303"/>
        <v>0.46203947067260742</v>
      </c>
      <c r="E2901" s="11">
        <f>INDEX(metrika,MATCH(C2901,Metrika!$A$4:$A$80,0),MATCH(B2901,Metrika!$B$3:$BZ$3,0))</f>
        <v>0.13062177980368808</v>
      </c>
      <c r="F2901" s="46"/>
      <c r="H2901" s="24">
        <f>INDEX(tabulka_1,MATCH(MIN(I2901:CF2901),I2901:CF2901,0),8)</f>
        <v>0.46203947067260742</v>
      </c>
      <c r="I2901" s="4" t="str">
        <f t="shared" si="2302"/>
        <v/>
      </c>
      <c r="J2901" s="4" t="str">
        <f t="shared" si="2345"/>
        <v/>
      </c>
      <c r="K2901" s="4" t="str">
        <f t="shared" si="2345"/>
        <v/>
      </c>
      <c r="L2901" s="4" t="str">
        <f t="shared" si="2345"/>
        <v/>
      </c>
      <c r="M2901" s="4" t="str">
        <f t="shared" si="2345"/>
        <v/>
      </c>
      <c r="N2901" s="4" t="str">
        <f t="shared" si="2345"/>
        <v/>
      </c>
      <c r="O2901" s="4" t="str">
        <f t="shared" ref="O2901:X2909" si="2351">IF(AND(ISNUMBER(SEARCH(CONCATENATE($B2901,","),INDEX(tabulka_1,O$90,2))),ISNUMBER(SEARCH(CONCATENATE($C2901,","),INDEX(tabulka_1,O$90,2)))),LEN(INDEX(tabulka_1,O$90,2)),"")</f>
        <v/>
      </c>
      <c r="P2901" s="4" t="str">
        <f t="shared" si="2351"/>
        <v/>
      </c>
      <c r="Q2901" s="4" t="str">
        <f t="shared" si="2351"/>
        <v/>
      </c>
      <c r="R2901" s="4" t="str">
        <f t="shared" si="2351"/>
        <v/>
      </c>
      <c r="S2901" s="4" t="str">
        <f t="shared" si="2351"/>
        <v/>
      </c>
      <c r="T2901" s="4" t="str">
        <f t="shared" si="2351"/>
        <v/>
      </c>
      <c r="U2901" s="4" t="str">
        <f t="shared" si="2351"/>
        <v/>
      </c>
      <c r="V2901" s="4" t="str">
        <f t="shared" si="2351"/>
        <v/>
      </c>
      <c r="W2901" s="4" t="str">
        <f t="shared" si="2351"/>
        <v/>
      </c>
      <c r="X2901" s="4" t="str">
        <f t="shared" si="2351"/>
        <v/>
      </c>
      <c r="Y2901" s="4" t="str">
        <f t="shared" si="2349"/>
        <v/>
      </c>
      <c r="Z2901" s="4" t="str">
        <f t="shared" si="2349"/>
        <v/>
      </c>
      <c r="AA2901" s="4" t="str">
        <f t="shared" si="2349"/>
        <v/>
      </c>
      <c r="AB2901" s="4" t="str">
        <f t="shared" si="2349"/>
        <v/>
      </c>
      <c r="AC2901" s="4" t="str">
        <f t="shared" si="2349"/>
        <v/>
      </c>
      <c r="AD2901" s="4" t="str">
        <f t="shared" si="2349"/>
        <v/>
      </c>
      <c r="AE2901" s="4" t="str">
        <f t="shared" si="2349"/>
        <v/>
      </c>
      <c r="AF2901" s="4" t="str">
        <f t="shared" si="2349"/>
        <v/>
      </c>
      <c r="AG2901" s="4" t="str">
        <f t="shared" si="2349"/>
        <v/>
      </c>
      <c r="AH2901" s="4" t="str">
        <f t="shared" si="2349"/>
        <v/>
      </c>
      <c r="AI2901" s="4" t="str">
        <f t="shared" si="2350"/>
        <v/>
      </c>
      <c r="AJ2901" s="4" t="str">
        <f t="shared" si="2350"/>
        <v/>
      </c>
      <c r="AK2901" s="4" t="str">
        <f t="shared" si="2350"/>
        <v/>
      </c>
      <c r="AL2901" s="4" t="str">
        <f t="shared" si="2350"/>
        <v/>
      </c>
      <c r="AM2901" s="4" t="str">
        <f t="shared" si="2350"/>
        <v/>
      </c>
      <c r="AN2901" s="4" t="str">
        <f t="shared" si="2350"/>
        <v/>
      </c>
      <c r="AO2901" s="4" t="str">
        <f t="shared" si="2350"/>
        <v/>
      </c>
      <c r="AP2901" s="4" t="str">
        <f t="shared" si="2350"/>
        <v/>
      </c>
      <c r="AQ2901" s="4" t="str">
        <f t="shared" si="2350"/>
        <v/>
      </c>
      <c r="AR2901" s="4" t="str">
        <f t="shared" si="2350"/>
        <v/>
      </c>
      <c r="AS2901" s="4" t="str">
        <f t="shared" si="2350"/>
        <v/>
      </c>
      <c r="AT2901" s="4" t="str">
        <f t="shared" si="2350"/>
        <v/>
      </c>
      <c r="AU2901" s="4" t="str">
        <f t="shared" si="2350"/>
        <v/>
      </c>
      <c r="AV2901" s="4" t="str">
        <f t="shared" si="2350"/>
        <v/>
      </c>
      <c r="AW2901" s="4" t="str">
        <f t="shared" si="2347"/>
        <v/>
      </c>
      <c r="AX2901" s="4" t="str">
        <f t="shared" si="2347"/>
        <v/>
      </c>
      <c r="AY2901" s="4" t="str">
        <f t="shared" si="2347"/>
        <v/>
      </c>
      <c r="AZ2901" s="4" t="str">
        <f t="shared" si="2347"/>
        <v/>
      </c>
      <c r="BA2901" s="4" t="str">
        <f t="shared" si="2347"/>
        <v/>
      </c>
      <c r="BB2901" s="4" t="str">
        <f t="shared" si="2347"/>
        <v/>
      </c>
      <c r="BC2901" s="4" t="str">
        <f t="shared" si="2347"/>
        <v/>
      </c>
      <c r="BD2901" s="4" t="str">
        <f t="shared" si="2347"/>
        <v/>
      </c>
      <c r="BE2901" s="4" t="str">
        <f t="shared" si="2347"/>
        <v/>
      </c>
      <c r="BF2901" s="4" t="str">
        <f t="shared" ref="BF2901:BQ2909" si="2352">IF(AND(ISNUMBER(SEARCH(CONCATENATE($B2901,","),INDEX(tabulka_1,BF$90,2))),ISNUMBER(SEARCH(CONCATENATE($C2901,","),INDEX(tabulka_1,BF$90,2)))),LEN(INDEX(tabulka_1,BF$90,2)),"")</f>
        <v/>
      </c>
      <c r="BG2901" s="4" t="str">
        <f t="shared" si="2352"/>
        <v/>
      </c>
      <c r="BH2901" s="4" t="str">
        <f t="shared" si="2352"/>
        <v/>
      </c>
      <c r="BI2901" s="4" t="str">
        <f t="shared" si="2352"/>
        <v/>
      </c>
      <c r="BJ2901" s="4" t="str">
        <f t="shared" si="2352"/>
        <v/>
      </c>
      <c r="BK2901" s="4" t="str">
        <f t="shared" si="2352"/>
        <v/>
      </c>
      <c r="BL2901" s="4" t="str">
        <f t="shared" si="2352"/>
        <v/>
      </c>
      <c r="BM2901" s="4" t="str">
        <f t="shared" si="2352"/>
        <v/>
      </c>
      <c r="BN2901" s="4" t="str">
        <f t="shared" si="2352"/>
        <v/>
      </c>
      <c r="BO2901" s="4" t="str">
        <f t="shared" si="2352"/>
        <v/>
      </c>
      <c r="BP2901" s="4" t="str">
        <f t="shared" si="2352"/>
        <v/>
      </c>
      <c r="BQ2901" s="4" t="str">
        <f t="shared" si="2352"/>
        <v/>
      </c>
      <c r="BR2901" s="4" t="str">
        <f t="shared" si="2348"/>
        <v/>
      </c>
      <c r="BS2901" s="4" t="str">
        <f t="shared" si="2348"/>
        <v/>
      </c>
      <c r="BT2901" s="4" t="str">
        <f t="shared" si="2348"/>
        <v/>
      </c>
      <c r="BU2901" s="4" t="str">
        <f t="shared" si="2348"/>
        <v/>
      </c>
      <c r="BV2901" s="4" t="str">
        <f t="shared" si="2348"/>
        <v/>
      </c>
      <c r="BW2901" s="4" t="str">
        <f t="shared" si="2348"/>
        <v/>
      </c>
      <c r="BX2901" s="4" t="str">
        <f t="shared" si="2348"/>
        <v/>
      </c>
      <c r="BY2901" s="4" t="str">
        <f t="shared" si="2348"/>
        <v/>
      </c>
      <c r="BZ2901" s="4" t="str">
        <f t="shared" si="2326"/>
        <v/>
      </c>
      <c r="CA2901" s="4" t="str">
        <f t="shared" si="2346"/>
        <v/>
      </c>
      <c r="CB2901" s="4" t="str">
        <f t="shared" si="2346"/>
        <v/>
      </c>
      <c r="CC2901" s="4">
        <f t="shared" si="2346"/>
        <v>147</v>
      </c>
      <c r="CD2901" s="4" t="str">
        <f t="shared" si="2346"/>
        <v/>
      </c>
      <c r="CE2901" s="4">
        <f t="shared" si="2319"/>
        <v>226</v>
      </c>
      <c r="CF2901" s="4">
        <f t="shared" si="2319"/>
        <v>299</v>
      </c>
    </row>
    <row r="2902" spans="2:84">
      <c r="B2902" s="40" t="s">
        <v>141</v>
      </c>
      <c r="C2902" s="40" t="s">
        <v>147</v>
      </c>
      <c r="D2902" s="11">
        <f t="shared" si="2303"/>
        <v>0.16077969968318939</v>
      </c>
      <c r="E2902" s="11">
        <f>INDEX(metrika,MATCH(C2902,Metrika!$A$4:$A$80,0),MATCH(B2902,Metrika!$B$3:$BZ$3,0))</f>
        <v>0.10691474504570032</v>
      </c>
      <c r="F2902" s="46"/>
      <c r="H2902" s="24">
        <f>INDEX(tabulka_1,MATCH(MIN(I2902:CF2902),I2902:CF2902,0),8)</f>
        <v>0.16077969968318939</v>
      </c>
      <c r="I2902" s="4" t="str">
        <f t="shared" si="2302"/>
        <v/>
      </c>
      <c r="J2902" s="4" t="str">
        <f t="shared" ref="J2902:N2909" si="2353">IF(AND(ISNUMBER(SEARCH(CONCATENATE($B2902,","),INDEX(tabulka_1,J$90,2))),ISNUMBER(SEARCH(CONCATENATE($C2902,","),INDEX(tabulka_1,J$90,2)))),LEN(INDEX(tabulka_1,J$90,2)),"")</f>
        <v/>
      </c>
      <c r="K2902" s="4" t="str">
        <f t="shared" si="2353"/>
        <v/>
      </c>
      <c r="L2902" s="4" t="str">
        <f t="shared" si="2353"/>
        <v/>
      </c>
      <c r="M2902" s="4" t="str">
        <f t="shared" si="2353"/>
        <v/>
      </c>
      <c r="N2902" s="4" t="str">
        <f t="shared" si="2353"/>
        <v/>
      </c>
      <c r="O2902" s="4" t="str">
        <f t="shared" si="2351"/>
        <v/>
      </c>
      <c r="P2902" s="4" t="str">
        <f t="shared" si="2351"/>
        <v/>
      </c>
      <c r="Q2902" s="4" t="str">
        <f t="shared" si="2351"/>
        <v/>
      </c>
      <c r="R2902" s="4" t="str">
        <f t="shared" si="2351"/>
        <v/>
      </c>
      <c r="S2902" s="4" t="str">
        <f t="shared" si="2351"/>
        <v/>
      </c>
      <c r="T2902" s="4" t="str">
        <f t="shared" si="2351"/>
        <v/>
      </c>
      <c r="U2902" s="4" t="str">
        <f t="shared" si="2351"/>
        <v/>
      </c>
      <c r="V2902" s="4" t="str">
        <f t="shared" si="2351"/>
        <v/>
      </c>
      <c r="W2902" s="4" t="str">
        <f t="shared" si="2351"/>
        <v/>
      </c>
      <c r="X2902" s="4" t="str">
        <f t="shared" si="2351"/>
        <v/>
      </c>
      <c r="Y2902" s="4" t="str">
        <f t="shared" si="2349"/>
        <v/>
      </c>
      <c r="Z2902" s="4" t="str">
        <f t="shared" si="2349"/>
        <v/>
      </c>
      <c r="AA2902" s="4" t="str">
        <f t="shared" si="2349"/>
        <v/>
      </c>
      <c r="AB2902" s="4" t="str">
        <f t="shared" si="2349"/>
        <v/>
      </c>
      <c r="AC2902" s="4" t="str">
        <f t="shared" si="2349"/>
        <v/>
      </c>
      <c r="AD2902" s="4" t="str">
        <f t="shared" si="2349"/>
        <v/>
      </c>
      <c r="AE2902" s="4" t="str">
        <f t="shared" si="2349"/>
        <v/>
      </c>
      <c r="AF2902" s="4" t="str">
        <f t="shared" si="2349"/>
        <v/>
      </c>
      <c r="AG2902" s="4" t="str">
        <f t="shared" si="2349"/>
        <v/>
      </c>
      <c r="AH2902" s="4" t="str">
        <f t="shared" si="2349"/>
        <v/>
      </c>
      <c r="AI2902" s="4" t="str">
        <f t="shared" si="2350"/>
        <v/>
      </c>
      <c r="AJ2902" s="4" t="str">
        <f t="shared" si="2350"/>
        <v/>
      </c>
      <c r="AK2902" s="4" t="str">
        <f t="shared" si="2350"/>
        <v/>
      </c>
      <c r="AL2902" s="4" t="str">
        <f t="shared" si="2350"/>
        <v/>
      </c>
      <c r="AM2902" s="4" t="str">
        <f t="shared" si="2350"/>
        <v/>
      </c>
      <c r="AN2902" s="4" t="str">
        <f t="shared" si="2350"/>
        <v/>
      </c>
      <c r="AO2902" s="4" t="str">
        <f t="shared" si="2350"/>
        <v/>
      </c>
      <c r="AP2902" s="4" t="str">
        <f t="shared" si="2350"/>
        <v/>
      </c>
      <c r="AQ2902" s="4" t="str">
        <f t="shared" si="2350"/>
        <v/>
      </c>
      <c r="AR2902" s="4" t="str">
        <f t="shared" si="2350"/>
        <v/>
      </c>
      <c r="AS2902" s="4" t="str">
        <f t="shared" si="2350"/>
        <v/>
      </c>
      <c r="AT2902" s="4" t="str">
        <f t="shared" si="2350"/>
        <v/>
      </c>
      <c r="AU2902" s="4" t="str">
        <f t="shared" si="2350"/>
        <v/>
      </c>
      <c r="AV2902" s="4" t="str">
        <f t="shared" si="2350"/>
        <v/>
      </c>
      <c r="AW2902" s="4" t="str">
        <f t="shared" si="2347"/>
        <v/>
      </c>
      <c r="AX2902" s="4" t="str">
        <f t="shared" si="2347"/>
        <v/>
      </c>
      <c r="AY2902" s="4" t="str">
        <f t="shared" si="2347"/>
        <v/>
      </c>
      <c r="AZ2902" s="4" t="str">
        <f t="shared" si="2347"/>
        <v/>
      </c>
      <c r="BA2902" s="4" t="str">
        <f t="shared" si="2347"/>
        <v/>
      </c>
      <c r="BB2902" s="4" t="str">
        <f t="shared" si="2347"/>
        <v/>
      </c>
      <c r="BC2902" s="4" t="str">
        <f t="shared" si="2347"/>
        <v/>
      </c>
      <c r="BD2902" s="4" t="str">
        <f t="shared" si="2347"/>
        <v/>
      </c>
      <c r="BE2902" s="4" t="str">
        <f t="shared" si="2347"/>
        <v/>
      </c>
      <c r="BF2902" s="4" t="str">
        <f t="shared" si="2352"/>
        <v/>
      </c>
      <c r="BG2902" s="4" t="str">
        <f t="shared" si="2352"/>
        <v/>
      </c>
      <c r="BH2902" s="4" t="str">
        <f t="shared" si="2352"/>
        <v/>
      </c>
      <c r="BI2902" s="4" t="str">
        <f t="shared" si="2352"/>
        <v/>
      </c>
      <c r="BJ2902" s="4" t="str">
        <f t="shared" si="2352"/>
        <v/>
      </c>
      <c r="BK2902" s="4">
        <f t="shared" si="2352"/>
        <v>32</v>
      </c>
      <c r="BL2902" s="4" t="str">
        <f t="shared" si="2352"/>
        <v/>
      </c>
      <c r="BM2902" s="4" t="str">
        <f t="shared" si="2352"/>
        <v/>
      </c>
      <c r="BN2902" s="4" t="str">
        <f t="shared" si="2352"/>
        <v/>
      </c>
      <c r="BO2902" s="4" t="str">
        <f t="shared" si="2352"/>
        <v/>
      </c>
      <c r="BP2902" s="4" t="str">
        <f t="shared" si="2352"/>
        <v/>
      </c>
      <c r="BQ2902" s="4" t="str">
        <f t="shared" si="2352"/>
        <v/>
      </c>
      <c r="BR2902" s="4" t="str">
        <f t="shared" si="2348"/>
        <v/>
      </c>
      <c r="BS2902" s="4" t="str">
        <f t="shared" si="2348"/>
        <v/>
      </c>
      <c r="BT2902" s="4" t="str">
        <f t="shared" si="2348"/>
        <v/>
      </c>
      <c r="BU2902" s="4" t="str">
        <f t="shared" si="2348"/>
        <v/>
      </c>
      <c r="BV2902" s="4" t="str">
        <f t="shared" si="2348"/>
        <v/>
      </c>
      <c r="BW2902" s="4" t="str">
        <f t="shared" si="2348"/>
        <v/>
      </c>
      <c r="BX2902" s="4" t="str">
        <f t="shared" si="2348"/>
        <v/>
      </c>
      <c r="BY2902" s="4" t="str">
        <f t="shared" si="2348"/>
        <v/>
      </c>
      <c r="BZ2902" s="4" t="str">
        <f t="shared" si="2326"/>
        <v/>
      </c>
      <c r="CA2902" s="4" t="str">
        <f t="shared" si="2346"/>
        <v/>
      </c>
      <c r="CB2902" s="4" t="str">
        <f t="shared" si="2346"/>
        <v/>
      </c>
      <c r="CC2902" s="4">
        <f t="shared" si="2346"/>
        <v>147</v>
      </c>
      <c r="CD2902" s="4" t="str">
        <f t="shared" si="2346"/>
        <v/>
      </c>
      <c r="CE2902" s="4">
        <f t="shared" si="2319"/>
        <v>226</v>
      </c>
      <c r="CF2902" s="4">
        <f t="shared" si="2319"/>
        <v>299</v>
      </c>
    </row>
    <row r="2903" spans="2:84">
      <c r="B2903" s="40" t="s">
        <v>141</v>
      </c>
      <c r="C2903" s="40" t="s">
        <v>148</v>
      </c>
      <c r="D2903" s="11">
        <f t="shared" si="2303"/>
        <v>0.16077969968318939</v>
      </c>
      <c r="E2903" s="11">
        <f>INDEX(metrika,MATCH(C2903,Metrika!$A$4:$A$80,0),MATCH(B2903,Metrika!$B$3:$BZ$3,0))</f>
        <v>8.7659747148304309E-2</v>
      </c>
      <c r="F2903" s="46"/>
      <c r="H2903" s="24">
        <f>INDEX(tabulka_1,MATCH(MIN(I2903:CF2903),I2903:CF2903,0),8)</f>
        <v>0.16077969968318939</v>
      </c>
      <c r="I2903" s="4" t="str">
        <f t="shared" si="2302"/>
        <v/>
      </c>
      <c r="J2903" s="4" t="str">
        <f t="shared" si="2353"/>
        <v/>
      </c>
      <c r="K2903" s="4" t="str">
        <f t="shared" si="2353"/>
        <v/>
      </c>
      <c r="L2903" s="4" t="str">
        <f t="shared" si="2353"/>
        <v/>
      </c>
      <c r="M2903" s="4" t="str">
        <f t="shared" si="2353"/>
        <v/>
      </c>
      <c r="N2903" s="4" t="str">
        <f t="shared" si="2353"/>
        <v/>
      </c>
      <c r="O2903" s="4" t="str">
        <f t="shared" si="2351"/>
        <v/>
      </c>
      <c r="P2903" s="4" t="str">
        <f t="shared" si="2351"/>
        <v/>
      </c>
      <c r="Q2903" s="4" t="str">
        <f t="shared" si="2351"/>
        <v/>
      </c>
      <c r="R2903" s="4" t="str">
        <f t="shared" si="2351"/>
        <v/>
      </c>
      <c r="S2903" s="4" t="str">
        <f t="shared" si="2351"/>
        <v/>
      </c>
      <c r="T2903" s="4" t="str">
        <f t="shared" si="2351"/>
        <v/>
      </c>
      <c r="U2903" s="4" t="str">
        <f t="shared" si="2351"/>
        <v/>
      </c>
      <c r="V2903" s="4" t="str">
        <f t="shared" si="2351"/>
        <v/>
      </c>
      <c r="W2903" s="4" t="str">
        <f t="shared" si="2351"/>
        <v/>
      </c>
      <c r="X2903" s="4" t="str">
        <f t="shared" si="2351"/>
        <v/>
      </c>
      <c r="Y2903" s="4" t="str">
        <f t="shared" si="2349"/>
        <v/>
      </c>
      <c r="Z2903" s="4" t="str">
        <f t="shared" si="2349"/>
        <v/>
      </c>
      <c r="AA2903" s="4" t="str">
        <f t="shared" si="2349"/>
        <v/>
      </c>
      <c r="AB2903" s="4" t="str">
        <f t="shared" si="2349"/>
        <v/>
      </c>
      <c r="AC2903" s="4" t="str">
        <f t="shared" si="2349"/>
        <v/>
      </c>
      <c r="AD2903" s="4" t="str">
        <f t="shared" si="2349"/>
        <v/>
      </c>
      <c r="AE2903" s="4" t="str">
        <f t="shared" si="2349"/>
        <v/>
      </c>
      <c r="AF2903" s="4" t="str">
        <f t="shared" si="2349"/>
        <v/>
      </c>
      <c r="AG2903" s="4" t="str">
        <f t="shared" si="2349"/>
        <v/>
      </c>
      <c r="AH2903" s="4" t="str">
        <f t="shared" si="2349"/>
        <v/>
      </c>
      <c r="AI2903" s="4" t="str">
        <f t="shared" si="2350"/>
        <v/>
      </c>
      <c r="AJ2903" s="4" t="str">
        <f t="shared" si="2350"/>
        <v/>
      </c>
      <c r="AK2903" s="4" t="str">
        <f t="shared" si="2350"/>
        <v/>
      </c>
      <c r="AL2903" s="4" t="str">
        <f t="shared" si="2350"/>
        <v/>
      </c>
      <c r="AM2903" s="4" t="str">
        <f t="shared" si="2350"/>
        <v/>
      </c>
      <c r="AN2903" s="4" t="str">
        <f t="shared" si="2350"/>
        <v/>
      </c>
      <c r="AO2903" s="4" t="str">
        <f t="shared" si="2350"/>
        <v/>
      </c>
      <c r="AP2903" s="4" t="str">
        <f t="shared" si="2350"/>
        <v/>
      </c>
      <c r="AQ2903" s="4" t="str">
        <f t="shared" si="2350"/>
        <v/>
      </c>
      <c r="AR2903" s="4" t="str">
        <f t="shared" si="2350"/>
        <v/>
      </c>
      <c r="AS2903" s="4" t="str">
        <f t="shared" si="2350"/>
        <v/>
      </c>
      <c r="AT2903" s="4" t="str">
        <f t="shared" si="2350"/>
        <v/>
      </c>
      <c r="AU2903" s="4" t="str">
        <f t="shared" si="2350"/>
        <v/>
      </c>
      <c r="AV2903" s="4" t="str">
        <f t="shared" si="2350"/>
        <v/>
      </c>
      <c r="AW2903" s="4" t="str">
        <f t="shared" si="2347"/>
        <v/>
      </c>
      <c r="AX2903" s="4" t="str">
        <f t="shared" si="2347"/>
        <v/>
      </c>
      <c r="AY2903" s="4" t="str">
        <f t="shared" si="2347"/>
        <v/>
      </c>
      <c r="AZ2903" s="4" t="str">
        <f t="shared" si="2347"/>
        <v/>
      </c>
      <c r="BA2903" s="4" t="str">
        <f t="shared" si="2347"/>
        <v/>
      </c>
      <c r="BB2903" s="4" t="str">
        <f t="shared" si="2347"/>
        <v/>
      </c>
      <c r="BC2903" s="4" t="str">
        <f t="shared" si="2347"/>
        <v/>
      </c>
      <c r="BD2903" s="4" t="str">
        <f t="shared" si="2347"/>
        <v/>
      </c>
      <c r="BE2903" s="4" t="str">
        <f t="shared" si="2347"/>
        <v/>
      </c>
      <c r="BF2903" s="4" t="str">
        <f t="shared" si="2352"/>
        <v/>
      </c>
      <c r="BG2903" s="4" t="str">
        <f t="shared" si="2352"/>
        <v/>
      </c>
      <c r="BH2903" s="4" t="str">
        <f t="shared" si="2352"/>
        <v/>
      </c>
      <c r="BI2903" s="4" t="str">
        <f t="shared" si="2352"/>
        <v/>
      </c>
      <c r="BJ2903" s="4" t="str">
        <f t="shared" si="2352"/>
        <v/>
      </c>
      <c r="BK2903" s="4">
        <f t="shared" si="2352"/>
        <v>32</v>
      </c>
      <c r="BL2903" s="4" t="str">
        <f t="shared" si="2352"/>
        <v/>
      </c>
      <c r="BM2903" s="4" t="str">
        <f t="shared" si="2352"/>
        <v/>
      </c>
      <c r="BN2903" s="4" t="str">
        <f t="shared" si="2352"/>
        <v/>
      </c>
      <c r="BO2903" s="4" t="str">
        <f t="shared" si="2352"/>
        <v/>
      </c>
      <c r="BP2903" s="4" t="str">
        <f t="shared" si="2352"/>
        <v/>
      </c>
      <c r="BQ2903" s="4" t="str">
        <f t="shared" si="2352"/>
        <v/>
      </c>
      <c r="BR2903" s="4" t="str">
        <f t="shared" si="2348"/>
        <v/>
      </c>
      <c r="BS2903" s="4" t="str">
        <f t="shared" si="2348"/>
        <v/>
      </c>
      <c r="BT2903" s="4" t="str">
        <f t="shared" si="2348"/>
        <v/>
      </c>
      <c r="BU2903" s="4" t="str">
        <f t="shared" si="2348"/>
        <v/>
      </c>
      <c r="BV2903" s="4" t="str">
        <f t="shared" si="2348"/>
        <v/>
      </c>
      <c r="BW2903" s="4" t="str">
        <f t="shared" si="2348"/>
        <v/>
      </c>
      <c r="BX2903" s="4" t="str">
        <f t="shared" si="2348"/>
        <v/>
      </c>
      <c r="BY2903" s="4" t="str">
        <f t="shared" si="2348"/>
        <v/>
      </c>
      <c r="BZ2903" s="4" t="str">
        <f t="shared" si="2326"/>
        <v/>
      </c>
      <c r="CA2903" s="4" t="str">
        <f t="shared" si="2346"/>
        <v/>
      </c>
      <c r="CB2903" s="4" t="str">
        <f t="shared" si="2346"/>
        <v/>
      </c>
      <c r="CC2903" s="4">
        <f t="shared" si="2346"/>
        <v>147</v>
      </c>
      <c r="CD2903" s="4" t="str">
        <f t="shared" si="2346"/>
        <v/>
      </c>
      <c r="CE2903" s="4">
        <f t="shared" si="2319"/>
        <v>226</v>
      </c>
      <c r="CF2903" s="4">
        <f t="shared" si="2319"/>
        <v>299</v>
      </c>
    </row>
    <row r="2904" spans="2:84">
      <c r="B2904" s="40" t="s">
        <v>141</v>
      </c>
      <c r="C2904" s="40" t="s">
        <v>149</v>
      </c>
      <c r="D2904" s="11">
        <f t="shared" si="2303"/>
        <v>0.46203947067260742</v>
      </c>
      <c r="E2904" s="11">
        <f>INDEX(metrika,MATCH(C2904,Metrika!$A$4:$A$80,0),MATCH(B2904,Metrika!$B$3:$BZ$3,0))</f>
        <v>0.1527646742033538</v>
      </c>
      <c r="F2904" s="46"/>
      <c r="H2904" s="24">
        <f>INDEX(tabulka_1,MATCH(MIN(I2904:CF2904),I2904:CF2904,0),8)</f>
        <v>0.46203947067260742</v>
      </c>
      <c r="I2904" s="4" t="str">
        <f t="shared" si="2302"/>
        <v/>
      </c>
      <c r="J2904" s="4" t="str">
        <f t="shared" si="2353"/>
        <v/>
      </c>
      <c r="K2904" s="4" t="str">
        <f t="shared" si="2353"/>
        <v/>
      </c>
      <c r="L2904" s="4" t="str">
        <f t="shared" si="2353"/>
        <v/>
      </c>
      <c r="M2904" s="4" t="str">
        <f t="shared" si="2353"/>
        <v/>
      </c>
      <c r="N2904" s="4" t="str">
        <f t="shared" si="2353"/>
        <v/>
      </c>
      <c r="O2904" s="4" t="str">
        <f t="shared" si="2351"/>
        <v/>
      </c>
      <c r="P2904" s="4" t="str">
        <f t="shared" si="2351"/>
        <v/>
      </c>
      <c r="Q2904" s="4" t="str">
        <f t="shared" si="2351"/>
        <v/>
      </c>
      <c r="R2904" s="4" t="str">
        <f t="shared" si="2351"/>
        <v/>
      </c>
      <c r="S2904" s="4" t="str">
        <f t="shared" si="2351"/>
        <v/>
      </c>
      <c r="T2904" s="4" t="str">
        <f t="shared" si="2351"/>
        <v/>
      </c>
      <c r="U2904" s="4" t="str">
        <f t="shared" si="2351"/>
        <v/>
      </c>
      <c r="V2904" s="4" t="str">
        <f t="shared" si="2351"/>
        <v/>
      </c>
      <c r="W2904" s="4" t="str">
        <f t="shared" si="2351"/>
        <v/>
      </c>
      <c r="X2904" s="4" t="str">
        <f t="shared" si="2351"/>
        <v/>
      </c>
      <c r="Y2904" s="4" t="str">
        <f t="shared" si="2349"/>
        <v/>
      </c>
      <c r="Z2904" s="4" t="str">
        <f t="shared" si="2349"/>
        <v/>
      </c>
      <c r="AA2904" s="4" t="str">
        <f t="shared" si="2349"/>
        <v/>
      </c>
      <c r="AB2904" s="4" t="str">
        <f t="shared" si="2349"/>
        <v/>
      </c>
      <c r="AC2904" s="4" t="str">
        <f t="shared" si="2349"/>
        <v/>
      </c>
      <c r="AD2904" s="4" t="str">
        <f t="shared" si="2349"/>
        <v/>
      </c>
      <c r="AE2904" s="4" t="str">
        <f t="shared" si="2349"/>
        <v/>
      </c>
      <c r="AF2904" s="4" t="str">
        <f t="shared" si="2349"/>
        <v/>
      </c>
      <c r="AG2904" s="4" t="str">
        <f t="shared" si="2349"/>
        <v/>
      </c>
      <c r="AH2904" s="4" t="str">
        <f t="shared" si="2349"/>
        <v/>
      </c>
      <c r="AI2904" s="4" t="str">
        <f t="shared" si="2350"/>
        <v/>
      </c>
      <c r="AJ2904" s="4" t="str">
        <f t="shared" si="2350"/>
        <v/>
      </c>
      <c r="AK2904" s="4" t="str">
        <f t="shared" si="2350"/>
        <v/>
      </c>
      <c r="AL2904" s="4" t="str">
        <f t="shared" si="2350"/>
        <v/>
      </c>
      <c r="AM2904" s="4" t="str">
        <f t="shared" si="2350"/>
        <v/>
      </c>
      <c r="AN2904" s="4" t="str">
        <f t="shared" si="2350"/>
        <v/>
      </c>
      <c r="AO2904" s="4" t="str">
        <f t="shared" si="2350"/>
        <v/>
      </c>
      <c r="AP2904" s="4" t="str">
        <f t="shared" si="2350"/>
        <v/>
      </c>
      <c r="AQ2904" s="4" t="str">
        <f t="shared" si="2350"/>
        <v/>
      </c>
      <c r="AR2904" s="4" t="str">
        <f t="shared" si="2350"/>
        <v/>
      </c>
      <c r="AS2904" s="4" t="str">
        <f t="shared" si="2350"/>
        <v/>
      </c>
      <c r="AT2904" s="4" t="str">
        <f t="shared" si="2350"/>
        <v/>
      </c>
      <c r="AU2904" s="4" t="str">
        <f t="shared" si="2350"/>
        <v/>
      </c>
      <c r="AV2904" s="4" t="str">
        <f t="shared" si="2350"/>
        <v/>
      </c>
      <c r="AW2904" s="4" t="str">
        <f t="shared" si="2347"/>
        <v/>
      </c>
      <c r="AX2904" s="4" t="str">
        <f t="shared" si="2347"/>
        <v/>
      </c>
      <c r="AY2904" s="4" t="str">
        <f t="shared" si="2347"/>
        <v/>
      </c>
      <c r="AZ2904" s="4" t="str">
        <f t="shared" si="2347"/>
        <v/>
      </c>
      <c r="BA2904" s="4" t="str">
        <f t="shared" si="2347"/>
        <v/>
      </c>
      <c r="BB2904" s="4" t="str">
        <f t="shared" si="2347"/>
        <v/>
      </c>
      <c r="BC2904" s="4" t="str">
        <f t="shared" si="2347"/>
        <v/>
      </c>
      <c r="BD2904" s="4" t="str">
        <f t="shared" si="2347"/>
        <v/>
      </c>
      <c r="BE2904" s="4" t="str">
        <f t="shared" si="2347"/>
        <v/>
      </c>
      <c r="BF2904" s="4" t="str">
        <f t="shared" si="2352"/>
        <v/>
      </c>
      <c r="BG2904" s="4" t="str">
        <f t="shared" si="2352"/>
        <v/>
      </c>
      <c r="BH2904" s="4" t="str">
        <f t="shared" si="2352"/>
        <v/>
      </c>
      <c r="BI2904" s="4" t="str">
        <f t="shared" si="2352"/>
        <v/>
      </c>
      <c r="BJ2904" s="4" t="str">
        <f t="shared" si="2352"/>
        <v/>
      </c>
      <c r="BK2904" s="4" t="str">
        <f t="shared" si="2352"/>
        <v/>
      </c>
      <c r="BL2904" s="4" t="str">
        <f t="shared" si="2352"/>
        <v/>
      </c>
      <c r="BM2904" s="4" t="str">
        <f t="shared" si="2352"/>
        <v/>
      </c>
      <c r="BN2904" s="4" t="str">
        <f t="shared" si="2352"/>
        <v/>
      </c>
      <c r="BO2904" s="4" t="str">
        <f t="shared" si="2352"/>
        <v/>
      </c>
      <c r="BP2904" s="4" t="str">
        <f t="shared" si="2352"/>
        <v/>
      </c>
      <c r="BQ2904" s="4" t="str">
        <f t="shared" si="2352"/>
        <v/>
      </c>
      <c r="BR2904" s="4" t="str">
        <f t="shared" si="2348"/>
        <v/>
      </c>
      <c r="BS2904" s="4" t="str">
        <f t="shared" si="2348"/>
        <v/>
      </c>
      <c r="BT2904" s="4" t="str">
        <f t="shared" si="2348"/>
        <v/>
      </c>
      <c r="BU2904" s="4" t="str">
        <f t="shared" si="2348"/>
        <v/>
      </c>
      <c r="BV2904" s="4" t="str">
        <f t="shared" si="2348"/>
        <v/>
      </c>
      <c r="BW2904" s="4" t="str">
        <f t="shared" si="2348"/>
        <v/>
      </c>
      <c r="BX2904" s="4" t="str">
        <f t="shared" si="2348"/>
        <v/>
      </c>
      <c r="BY2904" s="4" t="str">
        <f t="shared" si="2348"/>
        <v/>
      </c>
      <c r="BZ2904" s="4" t="str">
        <f t="shared" si="2326"/>
        <v/>
      </c>
      <c r="CA2904" s="4" t="str">
        <f t="shared" si="2346"/>
        <v/>
      </c>
      <c r="CB2904" s="4" t="str">
        <f t="shared" si="2346"/>
        <v/>
      </c>
      <c r="CC2904" s="4">
        <f t="shared" si="2346"/>
        <v>147</v>
      </c>
      <c r="CD2904" s="4" t="str">
        <f t="shared" si="2346"/>
        <v/>
      </c>
      <c r="CE2904" s="4">
        <f t="shared" si="2319"/>
        <v>226</v>
      </c>
      <c r="CF2904" s="4">
        <f t="shared" si="2319"/>
        <v>299</v>
      </c>
    </row>
    <row r="2905" spans="2:84">
      <c r="B2905" s="40" t="s">
        <v>141</v>
      </c>
      <c r="C2905" s="40" t="s">
        <v>150</v>
      </c>
      <c r="D2905" s="11">
        <f t="shared" si="2303"/>
        <v>0.11279822140932083</v>
      </c>
      <c r="E2905" s="11">
        <f>INDEX(metrika,MATCH(C2905,Metrika!$A$4:$A$80,0),MATCH(B2905,Metrika!$B$3:$BZ$3,0))</f>
        <v>9.8616674254915535E-2</v>
      </c>
      <c r="F2905" s="46"/>
      <c r="H2905" s="24">
        <f>INDEX(tabulka_1,MATCH(MIN(I2905:CF2905),I2905:CF2905,0),8)</f>
        <v>0.11279822140932083</v>
      </c>
      <c r="I2905" s="4" t="str">
        <f t="shared" si="2302"/>
        <v/>
      </c>
      <c r="J2905" s="4" t="str">
        <f t="shared" si="2353"/>
        <v/>
      </c>
      <c r="K2905" s="4" t="str">
        <f t="shared" si="2353"/>
        <v/>
      </c>
      <c r="L2905" s="4" t="str">
        <f t="shared" si="2353"/>
        <v/>
      </c>
      <c r="M2905" s="4" t="str">
        <f t="shared" si="2353"/>
        <v/>
      </c>
      <c r="N2905" s="4" t="str">
        <f t="shared" si="2353"/>
        <v/>
      </c>
      <c r="O2905" s="4" t="str">
        <f t="shared" si="2351"/>
        <v/>
      </c>
      <c r="P2905" s="4" t="str">
        <f t="shared" si="2351"/>
        <v/>
      </c>
      <c r="Q2905" s="4" t="str">
        <f t="shared" si="2351"/>
        <v/>
      </c>
      <c r="R2905" s="4" t="str">
        <f t="shared" si="2351"/>
        <v/>
      </c>
      <c r="S2905" s="4" t="str">
        <f t="shared" si="2351"/>
        <v/>
      </c>
      <c r="T2905" s="4" t="str">
        <f t="shared" si="2351"/>
        <v/>
      </c>
      <c r="U2905" s="4" t="str">
        <f t="shared" si="2351"/>
        <v/>
      </c>
      <c r="V2905" s="4" t="str">
        <f t="shared" si="2351"/>
        <v/>
      </c>
      <c r="W2905" s="4" t="str">
        <f t="shared" si="2351"/>
        <v/>
      </c>
      <c r="X2905" s="4" t="str">
        <f t="shared" si="2351"/>
        <v/>
      </c>
      <c r="Y2905" s="4" t="str">
        <f t="shared" si="2349"/>
        <v/>
      </c>
      <c r="Z2905" s="4" t="str">
        <f t="shared" si="2349"/>
        <v/>
      </c>
      <c r="AA2905" s="4" t="str">
        <f t="shared" si="2349"/>
        <v/>
      </c>
      <c r="AB2905" s="4" t="str">
        <f t="shared" si="2349"/>
        <v/>
      </c>
      <c r="AC2905" s="4" t="str">
        <f t="shared" si="2349"/>
        <v/>
      </c>
      <c r="AD2905" s="4" t="str">
        <f t="shared" si="2349"/>
        <v/>
      </c>
      <c r="AE2905" s="4" t="str">
        <f t="shared" si="2349"/>
        <v/>
      </c>
      <c r="AF2905" s="4" t="str">
        <f t="shared" si="2349"/>
        <v/>
      </c>
      <c r="AG2905" s="4" t="str">
        <f t="shared" si="2349"/>
        <v/>
      </c>
      <c r="AH2905" s="4" t="str">
        <f t="shared" si="2349"/>
        <v/>
      </c>
      <c r="AI2905" s="4" t="str">
        <f t="shared" si="2350"/>
        <v/>
      </c>
      <c r="AJ2905" s="4" t="str">
        <f t="shared" si="2350"/>
        <v/>
      </c>
      <c r="AK2905" s="4" t="str">
        <f t="shared" si="2350"/>
        <v/>
      </c>
      <c r="AL2905" s="4" t="str">
        <f t="shared" si="2350"/>
        <v/>
      </c>
      <c r="AM2905" s="4" t="str">
        <f t="shared" si="2350"/>
        <v/>
      </c>
      <c r="AN2905" s="4" t="str">
        <f t="shared" si="2350"/>
        <v/>
      </c>
      <c r="AO2905" s="4" t="str">
        <f t="shared" si="2350"/>
        <v/>
      </c>
      <c r="AP2905" s="4" t="str">
        <f t="shared" si="2350"/>
        <v/>
      </c>
      <c r="AQ2905" s="4" t="str">
        <f t="shared" si="2350"/>
        <v/>
      </c>
      <c r="AR2905" s="4" t="str">
        <f t="shared" si="2350"/>
        <v/>
      </c>
      <c r="AS2905" s="4" t="str">
        <f t="shared" si="2350"/>
        <v/>
      </c>
      <c r="AT2905" s="4" t="str">
        <f t="shared" si="2350"/>
        <v/>
      </c>
      <c r="AU2905" s="4" t="str">
        <f t="shared" si="2350"/>
        <v/>
      </c>
      <c r="AV2905" s="4" t="str">
        <f t="shared" si="2350"/>
        <v/>
      </c>
      <c r="AW2905" s="4" t="str">
        <f t="shared" si="2347"/>
        <v/>
      </c>
      <c r="AX2905" s="4" t="str">
        <f t="shared" si="2347"/>
        <v/>
      </c>
      <c r="AY2905" s="4" t="str">
        <f t="shared" si="2347"/>
        <v/>
      </c>
      <c r="AZ2905" s="4" t="str">
        <f t="shared" si="2347"/>
        <v/>
      </c>
      <c r="BA2905" s="4" t="str">
        <f t="shared" si="2347"/>
        <v/>
      </c>
      <c r="BB2905" s="4">
        <f t="shared" si="2347"/>
        <v>12</v>
      </c>
      <c r="BC2905" s="4" t="str">
        <f t="shared" si="2347"/>
        <v/>
      </c>
      <c r="BD2905" s="4" t="str">
        <f t="shared" si="2347"/>
        <v/>
      </c>
      <c r="BE2905" s="4" t="str">
        <f t="shared" si="2347"/>
        <v/>
      </c>
      <c r="BF2905" s="4" t="str">
        <f t="shared" si="2352"/>
        <v/>
      </c>
      <c r="BG2905" s="4" t="str">
        <f t="shared" si="2352"/>
        <v/>
      </c>
      <c r="BH2905" s="4" t="str">
        <f t="shared" si="2352"/>
        <v/>
      </c>
      <c r="BI2905" s="4" t="str">
        <f t="shared" si="2352"/>
        <v/>
      </c>
      <c r="BJ2905" s="4" t="str">
        <f t="shared" si="2352"/>
        <v/>
      </c>
      <c r="BK2905" s="4">
        <f t="shared" si="2352"/>
        <v>32</v>
      </c>
      <c r="BL2905" s="4" t="str">
        <f t="shared" si="2352"/>
        <v/>
      </c>
      <c r="BM2905" s="4" t="str">
        <f t="shared" si="2352"/>
        <v/>
      </c>
      <c r="BN2905" s="4" t="str">
        <f t="shared" si="2352"/>
        <v/>
      </c>
      <c r="BO2905" s="4" t="str">
        <f t="shared" si="2352"/>
        <v/>
      </c>
      <c r="BP2905" s="4" t="str">
        <f t="shared" si="2352"/>
        <v/>
      </c>
      <c r="BQ2905" s="4" t="str">
        <f t="shared" si="2352"/>
        <v/>
      </c>
      <c r="BR2905" s="4" t="str">
        <f t="shared" si="2348"/>
        <v/>
      </c>
      <c r="BS2905" s="4" t="str">
        <f t="shared" si="2348"/>
        <v/>
      </c>
      <c r="BT2905" s="4" t="str">
        <f t="shared" si="2348"/>
        <v/>
      </c>
      <c r="BU2905" s="4" t="str">
        <f t="shared" si="2348"/>
        <v/>
      </c>
      <c r="BV2905" s="4" t="str">
        <f t="shared" si="2348"/>
        <v/>
      </c>
      <c r="BW2905" s="4" t="str">
        <f t="shared" si="2348"/>
        <v/>
      </c>
      <c r="BX2905" s="4" t="str">
        <f t="shared" si="2348"/>
        <v/>
      </c>
      <c r="BY2905" s="4" t="str">
        <f t="shared" si="2348"/>
        <v/>
      </c>
      <c r="BZ2905" s="4" t="str">
        <f t="shared" si="2326"/>
        <v/>
      </c>
      <c r="CA2905" s="4" t="str">
        <f t="shared" si="2346"/>
        <v/>
      </c>
      <c r="CB2905" s="4" t="str">
        <f t="shared" si="2346"/>
        <v/>
      </c>
      <c r="CC2905" s="4">
        <f t="shared" si="2346"/>
        <v>147</v>
      </c>
      <c r="CD2905" s="4" t="str">
        <f t="shared" si="2346"/>
        <v/>
      </c>
      <c r="CE2905" s="4">
        <f t="shared" si="2319"/>
        <v>226</v>
      </c>
      <c r="CF2905" s="4">
        <f t="shared" si="2319"/>
        <v>299</v>
      </c>
    </row>
    <row r="2906" spans="2:84">
      <c r="B2906" s="40" t="s">
        <v>141</v>
      </c>
      <c r="C2906" s="40" t="s">
        <v>151</v>
      </c>
      <c r="D2906" s="11">
        <f t="shared" si="2303"/>
        <v>0.46203947067260742</v>
      </c>
      <c r="E2906" s="11">
        <f>INDEX(metrika,MATCH(C2906,Metrika!$A$4:$A$80,0),MATCH(B2906,Metrika!$B$3:$BZ$3,0))</f>
        <v>0.17772158901629398</v>
      </c>
      <c r="F2906" s="46"/>
      <c r="H2906" s="24">
        <f>INDEX(tabulka_1,MATCH(MIN(I2906:CF2906),I2906:CF2906,0),8)</f>
        <v>0.46203947067260742</v>
      </c>
      <c r="I2906" s="4" t="str">
        <f t="shared" si="2302"/>
        <v/>
      </c>
      <c r="J2906" s="4" t="str">
        <f t="shared" si="2353"/>
        <v/>
      </c>
      <c r="K2906" s="4" t="str">
        <f t="shared" si="2353"/>
        <v/>
      </c>
      <c r="L2906" s="4" t="str">
        <f t="shared" si="2353"/>
        <v/>
      </c>
      <c r="M2906" s="4" t="str">
        <f t="shared" si="2353"/>
        <v/>
      </c>
      <c r="N2906" s="4" t="str">
        <f t="shared" si="2353"/>
        <v/>
      </c>
      <c r="O2906" s="4" t="str">
        <f t="shared" si="2351"/>
        <v/>
      </c>
      <c r="P2906" s="4" t="str">
        <f t="shared" si="2351"/>
        <v/>
      </c>
      <c r="Q2906" s="4" t="str">
        <f t="shared" si="2351"/>
        <v/>
      </c>
      <c r="R2906" s="4" t="str">
        <f t="shared" si="2351"/>
        <v/>
      </c>
      <c r="S2906" s="4" t="str">
        <f t="shared" si="2351"/>
        <v/>
      </c>
      <c r="T2906" s="4" t="str">
        <f t="shared" si="2351"/>
        <v/>
      </c>
      <c r="U2906" s="4" t="str">
        <f t="shared" si="2351"/>
        <v/>
      </c>
      <c r="V2906" s="4" t="str">
        <f t="shared" si="2351"/>
        <v/>
      </c>
      <c r="W2906" s="4" t="str">
        <f t="shared" si="2351"/>
        <v/>
      </c>
      <c r="X2906" s="4" t="str">
        <f t="shared" si="2351"/>
        <v/>
      </c>
      <c r="Y2906" s="4" t="str">
        <f t="shared" si="2349"/>
        <v/>
      </c>
      <c r="Z2906" s="4" t="str">
        <f t="shared" si="2349"/>
        <v/>
      </c>
      <c r="AA2906" s="4" t="str">
        <f t="shared" si="2349"/>
        <v/>
      </c>
      <c r="AB2906" s="4" t="str">
        <f t="shared" si="2349"/>
        <v/>
      </c>
      <c r="AC2906" s="4" t="str">
        <f t="shared" si="2349"/>
        <v/>
      </c>
      <c r="AD2906" s="4" t="str">
        <f t="shared" si="2349"/>
        <v/>
      </c>
      <c r="AE2906" s="4" t="str">
        <f t="shared" si="2349"/>
        <v/>
      </c>
      <c r="AF2906" s="4" t="str">
        <f t="shared" si="2349"/>
        <v/>
      </c>
      <c r="AG2906" s="4" t="str">
        <f t="shared" si="2349"/>
        <v/>
      </c>
      <c r="AH2906" s="4" t="str">
        <f t="shared" si="2349"/>
        <v/>
      </c>
      <c r="AI2906" s="4" t="str">
        <f t="shared" si="2350"/>
        <v/>
      </c>
      <c r="AJ2906" s="4" t="str">
        <f t="shared" si="2350"/>
        <v/>
      </c>
      <c r="AK2906" s="4" t="str">
        <f t="shared" si="2350"/>
        <v/>
      </c>
      <c r="AL2906" s="4" t="str">
        <f t="shared" si="2350"/>
        <v/>
      </c>
      <c r="AM2906" s="4" t="str">
        <f t="shared" si="2350"/>
        <v/>
      </c>
      <c r="AN2906" s="4" t="str">
        <f t="shared" si="2350"/>
        <v/>
      </c>
      <c r="AO2906" s="4" t="str">
        <f t="shared" si="2350"/>
        <v/>
      </c>
      <c r="AP2906" s="4" t="str">
        <f t="shared" si="2350"/>
        <v/>
      </c>
      <c r="AQ2906" s="4" t="str">
        <f t="shared" si="2350"/>
        <v/>
      </c>
      <c r="AR2906" s="4" t="str">
        <f t="shared" si="2350"/>
        <v/>
      </c>
      <c r="AS2906" s="4" t="str">
        <f t="shared" si="2350"/>
        <v/>
      </c>
      <c r="AT2906" s="4" t="str">
        <f t="shared" si="2350"/>
        <v/>
      </c>
      <c r="AU2906" s="4" t="str">
        <f t="shared" si="2350"/>
        <v/>
      </c>
      <c r="AV2906" s="4" t="str">
        <f t="shared" si="2350"/>
        <v/>
      </c>
      <c r="AW2906" s="4" t="str">
        <f t="shared" si="2347"/>
        <v/>
      </c>
      <c r="AX2906" s="4" t="str">
        <f t="shared" si="2347"/>
        <v/>
      </c>
      <c r="AY2906" s="4" t="str">
        <f t="shared" si="2347"/>
        <v/>
      </c>
      <c r="AZ2906" s="4" t="str">
        <f t="shared" si="2347"/>
        <v/>
      </c>
      <c r="BA2906" s="4" t="str">
        <f t="shared" si="2347"/>
        <v/>
      </c>
      <c r="BB2906" s="4" t="str">
        <f t="shared" si="2347"/>
        <v/>
      </c>
      <c r="BC2906" s="4" t="str">
        <f t="shared" si="2347"/>
        <v/>
      </c>
      <c r="BD2906" s="4" t="str">
        <f t="shared" si="2347"/>
        <v/>
      </c>
      <c r="BE2906" s="4" t="str">
        <f t="shared" si="2347"/>
        <v/>
      </c>
      <c r="BF2906" s="4" t="str">
        <f t="shared" si="2352"/>
        <v/>
      </c>
      <c r="BG2906" s="4" t="str">
        <f t="shared" si="2352"/>
        <v/>
      </c>
      <c r="BH2906" s="4" t="str">
        <f t="shared" si="2352"/>
        <v/>
      </c>
      <c r="BI2906" s="4" t="str">
        <f t="shared" si="2352"/>
        <v/>
      </c>
      <c r="BJ2906" s="4" t="str">
        <f t="shared" si="2352"/>
        <v/>
      </c>
      <c r="BK2906" s="4" t="str">
        <f t="shared" si="2352"/>
        <v/>
      </c>
      <c r="BL2906" s="4" t="str">
        <f t="shared" si="2352"/>
        <v/>
      </c>
      <c r="BM2906" s="4" t="str">
        <f t="shared" si="2352"/>
        <v/>
      </c>
      <c r="BN2906" s="4" t="str">
        <f t="shared" si="2352"/>
        <v/>
      </c>
      <c r="BO2906" s="4" t="str">
        <f t="shared" si="2352"/>
        <v/>
      </c>
      <c r="BP2906" s="4" t="str">
        <f t="shared" si="2352"/>
        <v/>
      </c>
      <c r="BQ2906" s="4" t="str">
        <f t="shared" si="2352"/>
        <v/>
      </c>
      <c r="BR2906" s="4" t="str">
        <f t="shared" si="2348"/>
        <v/>
      </c>
      <c r="BS2906" s="4" t="str">
        <f t="shared" si="2348"/>
        <v/>
      </c>
      <c r="BT2906" s="4" t="str">
        <f t="shared" si="2348"/>
        <v/>
      </c>
      <c r="BU2906" s="4" t="str">
        <f t="shared" si="2348"/>
        <v/>
      </c>
      <c r="BV2906" s="4" t="str">
        <f t="shared" si="2348"/>
        <v/>
      </c>
      <c r="BW2906" s="4" t="str">
        <f t="shared" si="2348"/>
        <v/>
      </c>
      <c r="BX2906" s="4" t="str">
        <f t="shared" si="2348"/>
        <v/>
      </c>
      <c r="BY2906" s="4" t="str">
        <f t="shared" si="2348"/>
        <v/>
      </c>
      <c r="BZ2906" s="4" t="str">
        <f t="shared" si="2326"/>
        <v/>
      </c>
      <c r="CA2906" s="4" t="str">
        <f t="shared" si="2346"/>
        <v/>
      </c>
      <c r="CB2906" s="4" t="str">
        <f t="shared" si="2346"/>
        <v/>
      </c>
      <c r="CC2906" s="4">
        <f t="shared" si="2346"/>
        <v>147</v>
      </c>
      <c r="CD2906" s="4" t="str">
        <f t="shared" si="2346"/>
        <v/>
      </c>
      <c r="CE2906" s="4">
        <f t="shared" si="2319"/>
        <v>226</v>
      </c>
      <c r="CF2906" s="4">
        <f t="shared" si="2319"/>
        <v>299</v>
      </c>
    </row>
    <row r="2907" spans="2:84">
      <c r="B2907" s="40" t="s">
        <v>141</v>
      </c>
      <c r="C2907" s="40" t="s">
        <v>152</v>
      </c>
      <c r="D2907" s="11">
        <f t="shared" si="2303"/>
        <v>2.6234352588653564</v>
      </c>
      <c r="E2907" s="11">
        <f>INDEX(metrika,MATCH(C2907,Metrika!$A$4:$A$80,0),MATCH(B2907,Metrika!$B$3:$BZ$3,0))</f>
        <v>0.31609466893905891</v>
      </c>
      <c r="F2907" s="46"/>
      <c r="H2907" s="24">
        <f>INDEX(tabulka_1,MATCH(MIN(I2907:CF2907),I2907:CF2907,0),8)</f>
        <v>2.6234352588653564</v>
      </c>
      <c r="I2907" s="4" t="str">
        <f t="shared" ref="I2907:I2969" si="2354">IF(AND(ISNUMBER(SEARCH(CONCATENATE($B2907,","),INDEX(tabulka_1,I$90,2))),ISNUMBER(SEARCH(CONCATENATE($C2907,","),INDEX(tabulka_1,I$90,2)))),LEN(INDEX(tabulka_1,I$90,2)),"")</f>
        <v/>
      </c>
      <c r="J2907" s="4" t="str">
        <f t="shared" si="2353"/>
        <v/>
      </c>
      <c r="K2907" s="4" t="str">
        <f t="shared" si="2353"/>
        <v/>
      </c>
      <c r="L2907" s="4" t="str">
        <f t="shared" si="2353"/>
        <v/>
      </c>
      <c r="M2907" s="4" t="str">
        <f t="shared" si="2353"/>
        <v/>
      </c>
      <c r="N2907" s="4" t="str">
        <f t="shared" si="2353"/>
        <v/>
      </c>
      <c r="O2907" s="4" t="str">
        <f t="shared" si="2351"/>
        <v/>
      </c>
      <c r="P2907" s="4" t="str">
        <f t="shared" si="2351"/>
        <v/>
      </c>
      <c r="Q2907" s="4" t="str">
        <f t="shared" si="2351"/>
        <v/>
      </c>
      <c r="R2907" s="4" t="str">
        <f t="shared" si="2351"/>
        <v/>
      </c>
      <c r="S2907" s="4" t="str">
        <f t="shared" si="2351"/>
        <v/>
      </c>
      <c r="T2907" s="4" t="str">
        <f t="shared" si="2351"/>
        <v/>
      </c>
      <c r="U2907" s="4" t="str">
        <f t="shared" si="2351"/>
        <v/>
      </c>
      <c r="V2907" s="4" t="str">
        <f t="shared" si="2351"/>
        <v/>
      </c>
      <c r="W2907" s="4" t="str">
        <f t="shared" si="2351"/>
        <v/>
      </c>
      <c r="X2907" s="4" t="str">
        <f t="shared" si="2351"/>
        <v/>
      </c>
      <c r="Y2907" s="4" t="str">
        <f t="shared" si="2349"/>
        <v/>
      </c>
      <c r="Z2907" s="4" t="str">
        <f t="shared" si="2349"/>
        <v/>
      </c>
      <c r="AA2907" s="4" t="str">
        <f t="shared" si="2349"/>
        <v/>
      </c>
      <c r="AB2907" s="4" t="str">
        <f t="shared" si="2349"/>
        <v/>
      </c>
      <c r="AC2907" s="4" t="str">
        <f t="shared" si="2349"/>
        <v/>
      </c>
      <c r="AD2907" s="4" t="str">
        <f t="shared" si="2349"/>
        <v/>
      </c>
      <c r="AE2907" s="4" t="str">
        <f t="shared" si="2349"/>
        <v/>
      </c>
      <c r="AF2907" s="4" t="str">
        <f t="shared" si="2349"/>
        <v/>
      </c>
      <c r="AG2907" s="4" t="str">
        <f t="shared" si="2349"/>
        <v/>
      </c>
      <c r="AH2907" s="4" t="str">
        <f t="shared" si="2349"/>
        <v/>
      </c>
      <c r="AI2907" s="4" t="str">
        <f t="shared" si="2350"/>
        <v/>
      </c>
      <c r="AJ2907" s="4" t="str">
        <f t="shared" si="2350"/>
        <v/>
      </c>
      <c r="AK2907" s="4" t="str">
        <f t="shared" si="2350"/>
        <v/>
      </c>
      <c r="AL2907" s="4" t="str">
        <f t="shared" si="2350"/>
        <v/>
      </c>
      <c r="AM2907" s="4" t="str">
        <f t="shared" si="2350"/>
        <v/>
      </c>
      <c r="AN2907" s="4" t="str">
        <f t="shared" si="2350"/>
        <v/>
      </c>
      <c r="AO2907" s="4" t="str">
        <f t="shared" si="2350"/>
        <v/>
      </c>
      <c r="AP2907" s="4" t="str">
        <f t="shared" si="2350"/>
        <v/>
      </c>
      <c r="AQ2907" s="4" t="str">
        <f t="shared" si="2350"/>
        <v/>
      </c>
      <c r="AR2907" s="4" t="str">
        <f t="shared" si="2350"/>
        <v/>
      </c>
      <c r="AS2907" s="4" t="str">
        <f t="shared" si="2350"/>
        <v/>
      </c>
      <c r="AT2907" s="4" t="str">
        <f t="shared" si="2350"/>
        <v/>
      </c>
      <c r="AU2907" s="4" t="str">
        <f t="shared" si="2350"/>
        <v/>
      </c>
      <c r="AV2907" s="4" t="str">
        <f t="shared" si="2350"/>
        <v/>
      </c>
      <c r="AW2907" s="4" t="str">
        <f t="shared" si="2347"/>
        <v/>
      </c>
      <c r="AX2907" s="4" t="str">
        <f t="shared" si="2347"/>
        <v/>
      </c>
      <c r="AY2907" s="4" t="str">
        <f t="shared" si="2347"/>
        <v/>
      </c>
      <c r="AZ2907" s="4" t="str">
        <f t="shared" si="2347"/>
        <v/>
      </c>
      <c r="BA2907" s="4" t="str">
        <f t="shared" si="2347"/>
        <v/>
      </c>
      <c r="BB2907" s="4" t="str">
        <f t="shared" si="2347"/>
        <v/>
      </c>
      <c r="BC2907" s="4" t="str">
        <f t="shared" si="2347"/>
        <v/>
      </c>
      <c r="BD2907" s="4" t="str">
        <f t="shared" si="2347"/>
        <v/>
      </c>
      <c r="BE2907" s="4" t="str">
        <f t="shared" si="2347"/>
        <v/>
      </c>
      <c r="BF2907" s="4" t="str">
        <f t="shared" si="2352"/>
        <v/>
      </c>
      <c r="BG2907" s="4" t="str">
        <f t="shared" si="2352"/>
        <v/>
      </c>
      <c r="BH2907" s="4" t="str">
        <f t="shared" si="2352"/>
        <v/>
      </c>
      <c r="BI2907" s="4" t="str">
        <f t="shared" si="2352"/>
        <v/>
      </c>
      <c r="BJ2907" s="4" t="str">
        <f t="shared" si="2352"/>
        <v/>
      </c>
      <c r="BK2907" s="4" t="str">
        <f t="shared" si="2352"/>
        <v/>
      </c>
      <c r="BL2907" s="4" t="str">
        <f t="shared" si="2352"/>
        <v/>
      </c>
      <c r="BM2907" s="4" t="str">
        <f t="shared" si="2352"/>
        <v/>
      </c>
      <c r="BN2907" s="4" t="str">
        <f t="shared" si="2352"/>
        <v/>
      </c>
      <c r="BO2907" s="4" t="str">
        <f t="shared" si="2352"/>
        <v/>
      </c>
      <c r="BP2907" s="4" t="str">
        <f t="shared" si="2352"/>
        <v/>
      </c>
      <c r="BQ2907" s="4" t="str">
        <f t="shared" si="2352"/>
        <v/>
      </c>
      <c r="BR2907" s="4" t="str">
        <f t="shared" si="2348"/>
        <v/>
      </c>
      <c r="BS2907" s="4" t="str">
        <f t="shared" si="2348"/>
        <v/>
      </c>
      <c r="BT2907" s="4" t="str">
        <f t="shared" si="2348"/>
        <v/>
      </c>
      <c r="BU2907" s="4" t="str">
        <f t="shared" si="2348"/>
        <v/>
      </c>
      <c r="BV2907" s="4" t="str">
        <f t="shared" si="2348"/>
        <v/>
      </c>
      <c r="BW2907" s="4" t="str">
        <f t="shared" si="2348"/>
        <v/>
      </c>
      <c r="BX2907" s="4" t="str">
        <f t="shared" si="2348"/>
        <v/>
      </c>
      <c r="BY2907" s="4" t="str">
        <f t="shared" si="2348"/>
        <v/>
      </c>
      <c r="BZ2907" s="4" t="str">
        <f t="shared" si="2326"/>
        <v/>
      </c>
      <c r="CA2907" s="4" t="str">
        <f t="shared" ref="CA2907:CD2916" si="2355">IF(AND(ISNUMBER(SEARCH(CONCATENATE($B2907,","),INDEX(tabulka_1,CA$90,2))),ISNUMBER(SEARCH(CONCATENATE($C2907,","),INDEX(tabulka_1,CA$90,2)))),LEN(INDEX(tabulka_1,CA$90,2)),"")</f>
        <v/>
      </c>
      <c r="CB2907" s="4" t="str">
        <f t="shared" si="2355"/>
        <v/>
      </c>
      <c r="CC2907" s="4" t="str">
        <f t="shared" si="2355"/>
        <v/>
      </c>
      <c r="CD2907" s="4" t="str">
        <f t="shared" si="2355"/>
        <v/>
      </c>
      <c r="CE2907" s="4" t="str">
        <f t="shared" si="2319"/>
        <v/>
      </c>
      <c r="CF2907" s="4">
        <f t="shared" si="2319"/>
        <v>299</v>
      </c>
    </row>
    <row r="2908" spans="2:84">
      <c r="B2908" s="40" t="s">
        <v>141</v>
      </c>
      <c r="C2908" s="40" t="s">
        <v>153</v>
      </c>
      <c r="D2908" s="11">
        <f t="shared" ref="D2908:D2971" si="2356">H2908</f>
        <v>0.46203947067260742</v>
      </c>
      <c r="E2908" s="11">
        <f>INDEX(metrika,MATCH(C2908,Metrika!$A$4:$A$80,0),MATCH(B2908,Metrika!$B$3:$BZ$3,0))</f>
        <v>0.14082134632678167</v>
      </c>
      <c r="F2908" s="46"/>
      <c r="H2908" s="24">
        <f>INDEX(tabulka_1,MATCH(MIN(I2908:CF2908),I2908:CF2908,0),8)</f>
        <v>0.46203947067260742</v>
      </c>
      <c r="I2908" s="4" t="str">
        <f t="shared" si="2354"/>
        <v/>
      </c>
      <c r="J2908" s="4" t="str">
        <f t="shared" si="2353"/>
        <v/>
      </c>
      <c r="K2908" s="4" t="str">
        <f t="shared" si="2353"/>
        <v/>
      </c>
      <c r="L2908" s="4" t="str">
        <f t="shared" si="2353"/>
        <v/>
      </c>
      <c r="M2908" s="4" t="str">
        <f t="shared" si="2353"/>
        <v/>
      </c>
      <c r="N2908" s="4" t="str">
        <f t="shared" si="2353"/>
        <v/>
      </c>
      <c r="O2908" s="4" t="str">
        <f t="shared" si="2351"/>
        <v/>
      </c>
      <c r="P2908" s="4" t="str">
        <f t="shared" si="2351"/>
        <v/>
      </c>
      <c r="Q2908" s="4" t="str">
        <f t="shared" si="2351"/>
        <v/>
      </c>
      <c r="R2908" s="4" t="str">
        <f t="shared" si="2351"/>
        <v/>
      </c>
      <c r="S2908" s="4" t="str">
        <f t="shared" si="2351"/>
        <v/>
      </c>
      <c r="T2908" s="4" t="str">
        <f t="shared" si="2351"/>
        <v/>
      </c>
      <c r="U2908" s="4" t="str">
        <f t="shared" si="2351"/>
        <v/>
      </c>
      <c r="V2908" s="4" t="str">
        <f t="shared" si="2351"/>
        <v/>
      </c>
      <c r="W2908" s="4" t="str">
        <f t="shared" si="2351"/>
        <v/>
      </c>
      <c r="X2908" s="4" t="str">
        <f t="shared" si="2351"/>
        <v/>
      </c>
      <c r="Y2908" s="4" t="str">
        <f t="shared" si="2349"/>
        <v/>
      </c>
      <c r="Z2908" s="4" t="str">
        <f t="shared" si="2349"/>
        <v/>
      </c>
      <c r="AA2908" s="4" t="str">
        <f t="shared" si="2349"/>
        <v/>
      </c>
      <c r="AB2908" s="4" t="str">
        <f t="shared" si="2349"/>
        <v/>
      </c>
      <c r="AC2908" s="4" t="str">
        <f t="shared" si="2349"/>
        <v/>
      </c>
      <c r="AD2908" s="4" t="str">
        <f t="shared" si="2349"/>
        <v/>
      </c>
      <c r="AE2908" s="4" t="str">
        <f t="shared" si="2349"/>
        <v/>
      </c>
      <c r="AF2908" s="4" t="str">
        <f t="shared" si="2349"/>
        <v/>
      </c>
      <c r="AG2908" s="4" t="str">
        <f t="shared" si="2349"/>
        <v/>
      </c>
      <c r="AH2908" s="4" t="str">
        <f t="shared" si="2349"/>
        <v/>
      </c>
      <c r="AI2908" s="4" t="str">
        <f t="shared" si="2350"/>
        <v/>
      </c>
      <c r="AJ2908" s="4" t="str">
        <f t="shared" si="2350"/>
        <v/>
      </c>
      <c r="AK2908" s="4" t="str">
        <f t="shared" si="2350"/>
        <v/>
      </c>
      <c r="AL2908" s="4" t="str">
        <f t="shared" si="2350"/>
        <v/>
      </c>
      <c r="AM2908" s="4" t="str">
        <f t="shared" si="2350"/>
        <v/>
      </c>
      <c r="AN2908" s="4" t="str">
        <f t="shared" si="2350"/>
        <v/>
      </c>
      <c r="AO2908" s="4" t="str">
        <f t="shared" si="2350"/>
        <v/>
      </c>
      <c r="AP2908" s="4" t="str">
        <f t="shared" si="2350"/>
        <v/>
      </c>
      <c r="AQ2908" s="4" t="str">
        <f t="shared" si="2350"/>
        <v/>
      </c>
      <c r="AR2908" s="4" t="str">
        <f t="shared" si="2350"/>
        <v/>
      </c>
      <c r="AS2908" s="4" t="str">
        <f t="shared" si="2350"/>
        <v/>
      </c>
      <c r="AT2908" s="4" t="str">
        <f t="shared" si="2350"/>
        <v/>
      </c>
      <c r="AU2908" s="4" t="str">
        <f t="shared" si="2350"/>
        <v/>
      </c>
      <c r="AV2908" s="4" t="str">
        <f t="shared" si="2350"/>
        <v/>
      </c>
      <c r="AW2908" s="4" t="str">
        <f t="shared" ref="AW2908:BE2917" si="2357">IF(AND(ISNUMBER(SEARCH(CONCATENATE($B2908,","),INDEX(tabulka_1,AW$90,2))),ISNUMBER(SEARCH(CONCATENATE($C2908,","),INDEX(tabulka_1,AW$90,2)))),LEN(INDEX(tabulka_1,AW$90,2)),"")</f>
        <v/>
      </c>
      <c r="AX2908" s="4" t="str">
        <f t="shared" si="2357"/>
        <v/>
      </c>
      <c r="AY2908" s="4" t="str">
        <f t="shared" si="2357"/>
        <v/>
      </c>
      <c r="AZ2908" s="4" t="str">
        <f t="shared" si="2357"/>
        <v/>
      </c>
      <c r="BA2908" s="4" t="str">
        <f t="shared" si="2357"/>
        <v/>
      </c>
      <c r="BB2908" s="4" t="str">
        <f t="shared" si="2357"/>
        <v/>
      </c>
      <c r="BC2908" s="4" t="str">
        <f t="shared" si="2357"/>
        <v/>
      </c>
      <c r="BD2908" s="4" t="str">
        <f t="shared" si="2357"/>
        <v/>
      </c>
      <c r="BE2908" s="4" t="str">
        <f t="shared" si="2357"/>
        <v/>
      </c>
      <c r="BF2908" s="4" t="str">
        <f t="shared" si="2352"/>
        <v/>
      </c>
      <c r="BG2908" s="4" t="str">
        <f t="shared" si="2352"/>
        <v/>
      </c>
      <c r="BH2908" s="4" t="str">
        <f t="shared" si="2352"/>
        <v/>
      </c>
      <c r="BI2908" s="4" t="str">
        <f t="shared" si="2352"/>
        <v/>
      </c>
      <c r="BJ2908" s="4" t="str">
        <f t="shared" si="2352"/>
        <v/>
      </c>
      <c r="BK2908" s="4" t="str">
        <f t="shared" si="2352"/>
        <v/>
      </c>
      <c r="BL2908" s="4" t="str">
        <f t="shared" si="2352"/>
        <v/>
      </c>
      <c r="BM2908" s="4" t="str">
        <f t="shared" si="2352"/>
        <v/>
      </c>
      <c r="BN2908" s="4" t="str">
        <f t="shared" si="2352"/>
        <v/>
      </c>
      <c r="BO2908" s="4" t="str">
        <f t="shared" si="2352"/>
        <v/>
      </c>
      <c r="BP2908" s="4" t="str">
        <f t="shared" si="2352"/>
        <v/>
      </c>
      <c r="BQ2908" s="4" t="str">
        <f t="shared" si="2352"/>
        <v/>
      </c>
      <c r="BR2908" s="4" t="str">
        <f t="shared" ref="BR2908:BY2917" si="2358">IF(AND(ISNUMBER(SEARCH(CONCATENATE($B2908,","),INDEX(tabulka_1,BR$90,2))),ISNUMBER(SEARCH(CONCATENATE($C2908,","),INDEX(tabulka_1,BR$90,2)))),LEN(INDEX(tabulka_1,BR$90,2)),"")</f>
        <v/>
      </c>
      <c r="BS2908" s="4" t="str">
        <f t="shared" si="2358"/>
        <v/>
      </c>
      <c r="BT2908" s="4" t="str">
        <f t="shared" si="2358"/>
        <v/>
      </c>
      <c r="BU2908" s="4" t="str">
        <f t="shared" si="2358"/>
        <v/>
      </c>
      <c r="BV2908" s="4" t="str">
        <f t="shared" si="2358"/>
        <v/>
      </c>
      <c r="BW2908" s="4" t="str">
        <f t="shared" si="2358"/>
        <v/>
      </c>
      <c r="BX2908" s="4" t="str">
        <f t="shared" si="2358"/>
        <v/>
      </c>
      <c r="BY2908" s="4" t="str">
        <f t="shared" si="2358"/>
        <v/>
      </c>
      <c r="BZ2908" s="4" t="str">
        <f t="shared" si="2326"/>
        <v/>
      </c>
      <c r="CA2908" s="4" t="str">
        <f t="shared" si="2355"/>
        <v/>
      </c>
      <c r="CB2908" s="4" t="str">
        <f t="shared" si="2355"/>
        <v/>
      </c>
      <c r="CC2908" s="4">
        <f t="shared" si="2355"/>
        <v>147</v>
      </c>
      <c r="CD2908" s="4" t="str">
        <f t="shared" si="2355"/>
        <v/>
      </c>
      <c r="CE2908" s="4">
        <f t="shared" si="2319"/>
        <v>226</v>
      </c>
      <c r="CF2908" s="4">
        <f t="shared" si="2319"/>
        <v>299</v>
      </c>
    </row>
    <row r="2909" spans="2:84">
      <c r="B2909" s="40" t="s">
        <v>141</v>
      </c>
      <c r="C2909" s="40" t="s">
        <v>154</v>
      </c>
      <c r="D2909" s="11">
        <f t="shared" si="2356"/>
        <v>0.46203947067260742</v>
      </c>
      <c r="E2909" s="11">
        <f>INDEX(metrika,MATCH(C2909,Metrika!$A$4:$A$80,0),MATCH(B2909,Metrika!$B$3:$BZ$3,0))</f>
        <v>0.1196234604510729</v>
      </c>
      <c r="F2909" s="46"/>
      <c r="H2909" s="24">
        <f>INDEX(tabulka_1,MATCH(MIN(I2909:CF2909),I2909:CF2909,0),8)</f>
        <v>0.46203947067260742</v>
      </c>
      <c r="I2909" s="4" t="str">
        <f t="shared" si="2354"/>
        <v/>
      </c>
      <c r="J2909" s="4" t="str">
        <f t="shared" si="2353"/>
        <v/>
      </c>
      <c r="K2909" s="4" t="str">
        <f t="shared" si="2353"/>
        <v/>
      </c>
      <c r="L2909" s="4" t="str">
        <f t="shared" si="2353"/>
        <v/>
      </c>
      <c r="M2909" s="4" t="str">
        <f t="shared" si="2353"/>
        <v/>
      </c>
      <c r="N2909" s="4" t="str">
        <f t="shared" si="2353"/>
        <v/>
      </c>
      <c r="O2909" s="4" t="str">
        <f t="shared" si="2351"/>
        <v/>
      </c>
      <c r="P2909" s="4" t="str">
        <f t="shared" si="2351"/>
        <v/>
      </c>
      <c r="Q2909" s="4" t="str">
        <f t="shared" si="2351"/>
        <v/>
      </c>
      <c r="R2909" s="4" t="str">
        <f t="shared" si="2351"/>
        <v/>
      </c>
      <c r="S2909" s="4" t="str">
        <f t="shared" si="2351"/>
        <v/>
      </c>
      <c r="T2909" s="4" t="str">
        <f t="shared" si="2351"/>
        <v/>
      </c>
      <c r="U2909" s="4" t="str">
        <f t="shared" si="2351"/>
        <v/>
      </c>
      <c r="V2909" s="4" t="str">
        <f t="shared" si="2351"/>
        <v/>
      </c>
      <c r="W2909" s="4" t="str">
        <f t="shared" si="2351"/>
        <v/>
      </c>
      <c r="X2909" s="4" t="str">
        <f t="shared" si="2351"/>
        <v/>
      </c>
      <c r="Y2909" s="4" t="str">
        <f t="shared" ref="Y2909:AH2918" si="2359">IF(AND(ISNUMBER(SEARCH(CONCATENATE($B2909,","),INDEX(tabulka_1,Y$90,2))),ISNUMBER(SEARCH(CONCATENATE($C2909,","),INDEX(tabulka_1,Y$90,2)))),LEN(INDEX(tabulka_1,Y$90,2)),"")</f>
        <v/>
      </c>
      <c r="Z2909" s="4" t="str">
        <f t="shared" si="2359"/>
        <v/>
      </c>
      <c r="AA2909" s="4" t="str">
        <f t="shared" si="2359"/>
        <v/>
      </c>
      <c r="AB2909" s="4" t="str">
        <f t="shared" si="2359"/>
        <v/>
      </c>
      <c r="AC2909" s="4" t="str">
        <f t="shared" si="2359"/>
        <v/>
      </c>
      <c r="AD2909" s="4" t="str">
        <f t="shared" si="2359"/>
        <v/>
      </c>
      <c r="AE2909" s="4" t="str">
        <f t="shared" si="2359"/>
        <v/>
      </c>
      <c r="AF2909" s="4" t="str">
        <f t="shared" si="2359"/>
        <v/>
      </c>
      <c r="AG2909" s="4" t="str">
        <f t="shared" si="2359"/>
        <v/>
      </c>
      <c r="AH2909" s="4" t="str">
        <f t="shared" si="2359"/>
        <v/>
      </c>
      <c r="AI2909" s="4" t="str">
        <f t="shared" ref="AI2909:AV2918" si="2360">IF(AND(ISNUMBER(SEARCH(CONCATENATE($B2909,","),INDEX(tabulka_1,AI$90,2))),ISNUMBER(SEARCH(CONCATENATE($C2909,","),INDEX(tabulka_1,AI$90,2)))),LEN(INDEX(tabulka_1,AI$90,2)),"")</f>
        <v/>
      </c>
      <c r="AJ2909" s="4" t="str">
        <f t="shared" si="2360"/>
        <v/>
      </c>
      <c r="AK2909" s="4" t="str">
        <f t="shared" si="2360"/>
        <v/>
      </c>
      <c r="AL2909" s="4" t="str">
        <f t="shared" si="2360"/>
        <v/>
      </c>
      <c r="AM2909" s="4" t="str">
        <f t="shared" si="2360"/>
        <v/>
      </c>
      <c r="AN2909" s="4" t="str">
        <f t="shared" si="2360"/>
        <v/>
      </c>
      <c r="AO2909" s="4" t="str">
        <f t="shared" si="2360"/>
        <v/>
      </c>
      <c r="AP2909" s="4" t="str">
        <f t="shared" si="2360"/>
        <v/>
      </c>
      <c r="AQ2909" s="4" t="str">
        <f t="shared" si="2360"/>
        <v/>
      </c>
      <c r="AR2909" s="4" t="str">
        <f t="shared" si="2360"/>
        <v/>
      </c>
      <c r="AS2909" s="4" t="str">
        <f t="shared" si="2360"/>
        <v/>
      </c>
      <c r="AT2909" s="4" t="str">
        <f t="shared" si="2360"/>
        <v/>
      </c>
      <c r="AU2909" s="4" t="str">
        <f t="shared" si="2360"/>
        <v/>
      </c>
      <c r="AV2909" s="4" t="str">
        <f t="shared" si="2360"/>
        <v/>
      </c>
      <c r="AW2909" s="4" t="str">
        <f t="shared" si="2357"/>
        <v/>
      </c>
      <c r="AX2909" s="4" t="str">
        <f t="shared" si="2357"/>
        <v/>
      </c>
      <c r="AY2909" s="4" t="str">
        <f t="shared" si="2357"/>
        <v/>
      </c>
      <c r="AZ2909" s="4" t="str">
        <f t="shared" si="2357"/>
        <v/>
      </c>
      <c r="BA2909" s="4" t="str">
        <f t="shared" si="2357"/>
        <v/>
      </c>
      <c r="BB2909" s="4" t="str">
        <f t="shared" si="2357"/>
        <v/>
      </c>
      <c r="BC2909" s="4" t="str">
        <f t="shared" si="2357"/>
        <v/>
      </c>
      <c r="BD2909" s="4" t="str">
        <f t="shared" si="2357"/>
        <v/>
      </c>
      <c r="BE2909" s="4" t="str">
        <f t="shared" si="2357"/>
        <v/>
      </c>
      <c r="BF2909" s="4" t="str">
        <f t="shared" si="2352"/>
        <v/>
      </c>
      <c r="BG2909" s="4" t="str">
        <f t="shared" si="2352"/>
        <v/>
      </c>
      <c r="BH2909" s="4" t="str">
        <f t="shared" si="2352"/>
        <v/>
      </c>
      <c r="BI2909" s="4" t="str">
        <f t="shared" si="2352"/>
        <v/>
      </c>
      <c r="BJ2909" s="4" t="str">
        <f t="shared" si="2352"/>
        <v/>
      </c>
      <c r="BK2909" s="4" t="str">
        <f t="shared" si="2352"/>
        <v/>
      </c>
      <c r="BL2909" s="4" t="str">
        <f t="shared" si="2352"/>
        <v/>
      </c>
      <c r="BM2909" s="4" t="str">
        <f t="shared" si="2352"/>
        <v/>
      </c>
      <c r="BN2909" s="4" t="str">
        <f t="shared" si="2352"/>
        <v/>
      </c>
      <c r="BO2909" s="4" t="str">
        <f t="shared" si="2352"/>
        <v/>
      </c>
      <c r="BP2909" s="4" t="str">
        <f t="shared" si="2352"/>
        <v/>
      </c>
      <c r="BQ2909" s="4" t="str">
        <f t="shared" si="2352"/>
        <v/>
      </c>
      <c r="BR2909" s="4" t="str">
        <f t="shared" si="2358"/>
        <v/>
      </c>
      <c r="BS2909" s="4" t="str">
        <f t="shared" si="2358"/>
        <v/>
      </c>
      <c r="BT2909" s="4" t="str">
        <f t="shared" si="2358"/>
        <v/>
      </c>
      <c r="BU2909" s="4" t="str">
        <f t="shared" si="2358"/>
        <v/>
      </c>
      <c r="BV2909" s="4" t="str">
        <f t="shared" si="2358"/>
        <v/>
      </c>
      <c r="BW2909" s="4" t="str">
        <f t="shared" si="2358"/>
        <v/>
      </c>
      <c r="BX2909" s="4" t="str">
        <f t="shared" si="2358"/>
        <v/>
      </c>
      <c r="BY2909" s="4" t="str">
        <f t="shared" si="2358"/>
        <v/>
      </c>
      <c r="BZ2909" s="4" t="str">
        <f t="shared" si="2326"/>
        <v/>
      </c>
      <c r="CA2909" s="4" t="str">
        <f t="shared" si="2355"/>
        <v/>
      </c>
      <c r="CB2909" s="4" t="str">
        <f t="shared" si="2355"/>
        <v/>
      </c>
      <c r="CC2909" s="4">
        <f t="shared" si="2355"/>
        <v>147</v>
      </c>
      <c r="CD2909" s="4" t="str">
        <f t="shared" si="2355"/>
        <v/>
      </c>
      <c r="CE2909" s="4">
        <f t="shared" si="2319"/>
        <v>226</v>
      </c>
      <c r="CF2909" s="4">
        <f t="shared" si="2319"/>
        <v>299</v>
      </c>
    </row>
    <row r="2910" spans="2:84">
      <c r="B2910" s="40" t="s">
        <v>141</v>
      </c>
      <c r="C2910" s="40" t="s">
        <v>234</v>
      </c>
      <c r="D2910" s="11">
        <f t="shared" si="2356"/>
        <v>2.6234352588653564</v>
      </c>
      <c r="E2910" s="11">
        <f>INDEX(metrika,MATCH(C2910,Metrika!$A$4:$A$80,0),MATCH(B2910,Metrika!$B$3:$BZ$3,0))</f>
        <v>0.32428507528615702</v>
      </c>
      <c r="F2910" s="46"/>
      <c r="H2910" s="24">
        <f>INDEX(tabulka_1,MATCH(MIN(I2910:CF2910),I2910:CF2910,0),8)</f>
        <v>2.6234352588653564</v>
      </c>
      <c r="I2910" s="4"/>
      <c r="J2910" s="4"/>
      <c r="K2910" s="4"/>
      <c r="L2910" s="4"/>
      <c r="M2910" s="4"/>
      <c r="N2910" s="4"/>
      <c r="O2910" s="4"/>
      <c r="P2910" s="4"/>
      <c r="Q2910" s="4"/>
      <c r="R2910" s="4"/>
      <c r="S2910" s="4"/>
      <c r="T2910" s="4"/>
      <c r="U2910" s="4"/>
      <c r="V2910" s="4"/>
      <c r="W2910" s="4"/>
      <c r="X2910" s="4"/>
      <c r="Y2910" s="4"/>
      <c r="Z2910" s="4"/>
      <c r="AA2910" s="4"/>
      <c r="AB2910" s="4"/>
      <c r="AC2910" s="4"/>
      <c r="AD2910" s="4"/>
      <c r="AE2910" s="4"/>
      <c r="AF2910" s="4"/>
      <c r="AG2910" s="4"/>
      <c r="AH2910" s="4"/>
      <c r="AI2910" s="4"/>
      <c r="AJ2910" s="4"/>
      <c r="AK2910" s="4"/>
      <c r="AL2910" s="4"/>
      <c r="AM2910" s="4"/>
      <c r="AN2910" s="4"/>
      <c r="AO2910" s="4"/>
      <c r="AP2910" s="4"/>
      <c r="AQ2910" s="4"/>
      <c r="AR2910" s="4"/>
      <c r="AS2910" s="4"/>
      <c r="AT2910" s="4"/>
      <c r="AU2910" s="4"/>
      <c r="AV2910" s="4"/>
      <c r="AW2910" s="4"/>
      <c r="AX2910" s="4"/>
      <c r="AY2910" s="4"/>
      <c r="AZ2910" s="4"/>
      <c r="BA2910" s="4"/>
      <c r="BB2910" s="4"/>
      <c r="BC2910" s="4"/>
      <c r="BD2910" s="4"/>
      <c r="BE2910" s="4"/>
      <c r="BF2910" s="4"/>
      <c r="BG2910" s="4"/>
      <c r="BH2910" s="4"/>
      <c r="BI2910" s="4"/>
      <c r="BJ2910" s="4"/>
      <c r="BK2910" s="4"/>
      <c r="BL2910" s="4"/>
      <c r="BM2910" s="4"/>
      <c r="BN2910" s="4"/>
      <c r="BO2910" s="4"/>
      <c r="BP2910" s="4"/>
      <c r="BQ2910" s="4"/>
      <c r="BR2910" s="4"/>
      <c r="BS2910" s="4"/>
      <c r="BT2910" s="4"/>
      <c r="BU2910" s="4"/>
      <c r="BV2910" s="4"/>
      <c r="BW2910" s="4"/>
      <c r="BX2910" s="4"/>
      <c r="BY2910" s="4"/>
      <c r="BZ2910" s="4"/>
      <c r="CA2910" s="4"/>
      <c r="CB2910" s="4"/>
      <c r="CC2910" s="4"/>
      <c r="CD2910" s="4"/>
      <c r="CE2910" s="4" t="str">
        <f t="shared" si="2319"/>
        <v/>
      </c>
      <c r="CF2910" s="4">
        <f t="shared" si="2319"/>
        <v>299</v>
      </c>
    </row>
    <row r="2911" spans="2:84">
      <c r="B2911" s="40" t="s">
        <v>141</v>
      </c>
      <c r="C2911" s="40" t="s">
        <v>235</v>
      </c>
      <c r="D2911" s="11">
        <f t="shared" si="2356"/>
        <v>2.6234352588653564</v>
      </c>
      <c r="E2911" s="11">
        <f>INDEX(metrika,MATCH(C2911,Metrika!$A$4:$A$80,0),MATCH(B2911,Metrika!$B$3:$BZ$3,0))</f>
        <v>0.44119647619992269</v>
      </c>
      <c r="F2911" s="46"/>
      <c r="H2911" s="24">
        <f>INDEX(tabulka_1,MATCH(MIN(I2911:CF2911),I2911:CF2911,0),8)</f>
        <v>2.6234352588653564</v>
      </c>
      <c r="I2911" s="4"/>
      <c r="J2911" s="4"/>
      <c r="K2911" s="4"/>
      <c r="L2911" s="4"/>
      <c r="M2911" s="4"/>
      <c r="N2911" s="4"/>
      <c r="O2911" s="4"/>
      <c r="P2911" s="4"/>
      <c r="Q2911" s="4"/>
      <c r="R2911" s="4"/>
      <c r="S2911" s="4"/>
      <c r="T2911" s="4"/>
      <c r="U2911" s="4"/>
      <c r="V2911" s="4"/>
      <c r="W2911" s="4"/>
      <c r="X2911" s="4"/>
      <c r="Y2911" s="4"/>
      <c r="Z2911" s="4"/>
      <c r="AA2911" s="4"/>
      <c r="AB2911" s="4"/>
      <c r="AC2911" s="4"/>
      <c r="AD2911" s="4"/>
      <c r="AE2911" s="4"/>
      <c r="AF2911" s="4"/>
      <c r="AG2911" s="4"/>
      <c r="AH2911" s="4"/>
      <c r="AI2911" s="4"/>
      <c r="AJ2911" s="4"/>
      <c r="AK2911" s="4"/>
      <c r="AL2911" s="4"/>
      <c r="AM2911" s="4"/>
      <c r="AN2911" s="4"/>
      <c r="AO2911" s="4"/>
      <c r="AP2911" s="4"/>
      <c r="AQ2911" s="4"/>
      <c r="AR2911" s="4"/>
      <c r="AS2911" s="4"/>
      <c r="AT2911" s="4"/>
      <c r="AU2911" s="4"/>
      <c r="AV2911" s="4"/>
      <c r="AW2911" s="4"/>
      <c r="AX2911" s="4"/>
      <c r="AY2911" s="4"/>
      <c r="AZ2911" s="4"/>
      <c r="BA2911" s="4"/>
      <c r="BB2911" s="4"/>
      <c r="BC2911" s="4"/>
      <c r="BD2911" s="4"/>
      <c r="BE2911" s="4"/>
      <c r="BF2911" s="4"/>
      <c r="BG2911" s="4"/>
      <c r="BH2911" s="4"/>
      <c r="BI2911" s="4"/>
      <c r="BJ2911" s="4"/>
      <c r="BK2911" s="4"/>
      <c r="BL2911" s="4"/>
      <c r="BM2911" s="4"/>
      <c r="BN2911" s="4"/>
      <c r="BO2911" s="4"/>
      <c r="BP2911" s="4"/>
      <c r="BQ2911" s="4"/>
      <c r="BR2911" s="4"/>
      <c r="BS2911" s="4"/>
      <c r="BT2911" s="4"/>
      <c r="BU2911" s="4"/>
      <c r="BV2911" s="4"/>
      <c r="BW2911" s="4"/>
      <c r="BX2911" s="4"/>
      <c r="BY2911" s="4"/>
      <c r="BZ2911" s="4"/>
      <c r="CA2911" s="4"/>
      <c r="CB2911" s="4"/>
      <c r="CC2911" s="4"/>
      <c r="CD2911" s="4"/>
      <c r="CE2911" s="4" t="str">
        <f t="shared" si="2319"/>
        <v/>
      </c>
      <c r="CF2911" s="4">
        <f t="shared" si="2319"/>
        <v>299</v>
      </c>
    </row>
    <row r="2912" spans="2:84">
      <c r="B2912" s="39" t="s">
        <v>142</v>
      </c>
      <c r="C2912" s="39" t="s">
        <v>143</v>
      </c>
      <c r="D2912" s="11">
        <f t="shared" si="2356"/>
        <v>0.18848523497581482</v>
      </c>
      <c r="E2912" s="11">
        <f>INDEX(metrika,MATCH(C2912,Metrika!$A$4:$A$80,0),MATCH(B2912,Metrika!$B$3:$BZ$3,0))</f>
        <v>9.9769869701387487E-2</v>
      </c>
      <c r="F2912" s="46"/>
      <c r="H2912" s="24">
        <f>INDEX(tabulka_1,MATCH(MIN(I2912:CF2912),I2912:CF2912,0),8)</f>
        <v>0.18848523497581482</v>
      </c>
      <c r="I2912" s="4" t="str">
        <f t="shared" si="2354"/>
        <v/>
      </c>
      <c r="J2912" s="4" t="str">
        <f t="shared" ref="J2912:N2921" si="2361">IF(AND(ISNUMBER(SEARCH(CONCATENATE($B2912,","),INDEX(tabulka_1,J$90,2))),ISNUMBER(SEARCH(CONCATENATE($C2912,","),INDEX(tabulka_1,J$90,2)))),LEN(INDEX(tabulka_1,J$90,2)),"")</f>
        <v/>
      </c>
      <c r="K2912" s="4" t="str">
        <f t="shared" si="2361"/>
        <v/>
      </c>
      <c r="L2912" s="4" t="str">
        <f t="shared" si="2361"/>
        <v/>
      </c>
      <c r="M2912" s="4" t="str">
        <f t="shared" si="2361"/>
        <v/>
      </c>
      <c r="N2912" s="4" t="str">
        <f t="shared" si="2361"/>
        <v/>
      </c>
      <c r="O2912" s="4" t="str">
        <f t="shared" ref="O2912:X2920" si="2362">IF(AND(ISNUMBER(SEARCH(CONCATENATE($B2912,","),INDEX(tabulka_1,O$90,2))),ISNUMBER(SEARCH(CONCATENATE($C2912,","),INDEX(tabulka_1,O$90,2)))),LEN(INDEX(tabulka_1,O$90,2)),"")</f>
        <v/>
      </c>
      <c r="P2912" s="4" t="str">
        <f t="shared" si="2362"/>
        <v/>
      </c>
      <c r="Q2912" s="4" t="str">
        <f t="shared" si="2362"/>
        <v/>
      </c>
      <c r="R2912" s="4" t="str">
        <f t="shared" si="2362"/>
        <v/>
      </c>
      <c r="S2912" s="4" t="str">
        <f t="shared" si="2362"/>
        <v/>
      </c>
      <c r="T2912" s="4" t="str">
        <f t="shared" si="2362"/>
        <v/>
      </c>
      <c r="U2912" s="4" t="str">
        <f t="shared" si="2362"/>
        <v/>
      </c>
      <c r="V2912" s="4" t="str">
        <f t="shared" si="2362"/>
        <v/>
      </c>
      <c r="W2912" s="4" t="str">
        <f t="shared" si="2362"/>
        <v/>
      </c>
      <c r="X2912" s="4" t="str">
        <f t="shared" si="2362"/>
        <v/>
      </c>
      <c r="Y2912" s="4" t="str">
        <f t="shared" si="2359"/>
        <v/>
      </c>
      <c r="Z2912" s="4" t="str">
        <f t="shared" si="2359"/>
        <v/>
      </c>
      <c r="AA2912" s="4" t="str">
        <f t="shared" si="2359"/>
        <v/>
      </c>
      <c r="AB2912" s="4" t="str">
        <f t="shared" si="2359"/>
        <v/>
      </c>
      <c r="AC2912" s="4" t="str">
        <f t="shared" si="2359"/>
        <v/>
      </c>
      <c r="AD2912" s="4" t="str">
        <f t="shared" si="2359"/>
        <v/>
      </c>
      <c r="AE2912" s="4" t="str">
        <f t="shared" si="2359"/>
        <v/>
      </c>
      <c r="AF2912" s="4" t="str">
        <f t="shared" si="2359"/>
        <v/>
      </c>
      <c r="AG2912" s="4" t="str">
        <f t="shared" si="2359"/>
        <v/>
      </c>
      <c r="AH2912" s="4" t="str">
        <f t="shared" si="2359"/>
        <v/>
      </c>
      <c r="AI2912" s="4" t="str">
        <f t="shared" si="2360"/>
        <v/>
      </c>
      <c r="AJ2912" s="4" t="str">
        <f t="shared" si="2360"/>
        <v/>
      </c>
      <c r="AK2912" s="4" t="str">
        <f t="shared" si="2360"/>
        <v/>
      </c>
      <c r="AL2912" s="4" t="str">
        <f t="shared" si="2360"/>
        <v/>
      </c>
      <c r="AM2912" s="4" t="str">
        <f t="shared" si="2360"/>
        <v/>
      </c>
      <c r="AN2912" s="4" t="str">
        <f t="shared" si="2360"/>
        <v/>
      </c>
      <c r="AO2912" s="4" t="str">
        <f t="shared" si="2360"/>
        <v/>
      </c>
      <c r="AP2912" s="4" t="str">
        <f t="shared" si="2360"/>
        <v/>
      </c>
      <c r="AQ2912" s="4" t="str">
        <f t="shared" si="2360"/>
        <v/>
      </c>
      <c r="AR2912" s="4" t="str">
        <f t="shared" si="2360"/>
        <v/>
      </c>
      <c r="AS2912" s="4" t="str">
        <f t="shared" si="2360"/>
        <v/>
      </c>
      <c r="AT2912" s="4" t="str">
        <f t="shared" si="2360"/>
        <v/>
      </c>
      <c r="AU2912" s="4" t="str">
        <f t="shared" si="2360"/>
        <v/>
      </c>
      <c r="AV2912" s="4" t="str">
        <f t="shared" si="2360"/>
        <v/>
      </c>
      <c r="AW2912" s="4" t="str">
        <f t="shared" si="2357"/>
        <v/>
      </c>
      <c r="AX2912" s="4" t="str">
        <f t="shared" si="2357"/>
        <v/>
      </c>
      <c r="AY2912" s="4" t="str">
        <f t="shared" si="2357"/>
        <v/>
      </c>
      <c r="AZ2912" s="4" t="str">
        <f t="shared" si="2357"/>
        <v/>
      </c>
      <c r="BA2912" s="4" t="str">
        <f t="shared" si="2357"/>
        <v/>
      </c>
      <c r="BB2912" s="4" t="str">
        <f t="shared" si="2357"/>
        <v/>
      </c>
      <c r="BC2912" s="4" t="str">
        <f t="shared" si="2357"/>
        <v/>
      </c>
      <c r="BD2912" s="4" t="str">
        <f t="shared" si="2357"/>
        <v/>
      </c>
      <c r="BE2912" s="4" t="str">
        <f t="shared" si="2357"/>
        <v/>
      </c>
      <c r="BF2912" s="4" t="str">
        <f t="shared" ref="BF2912:BQ2920" si="2363">IF(AND(ISNUMBER(SEARCH(CONCATENATE($B2912,","),INDEX(tabulka_1,BF$90,2))),ISNUMBER(SEARCH(CONCATENATE($C2912,","),INDEX(tabulka_1,BF$90,2)))),LEN(INDEX(tabulka_1,BF$90,2)),"")</f>
        <v/>
      </c>
      <c r="BG2912" s="4" t="str">
        <f t="shared" si="2363"/>
        <v/>
      </c>
      <c r="BH2912" s="4" t="str">
        <f t="shared" si="2363"/>
        <v/>
      </c>
      <c r="BI2912" s="4" t="str">
        <f t="shared" si="2363"/>
        <v/>
      </c>
      <c r="BJ2912" s="4" t="str">
        <f t="shared" si="2363"/>
        <v/>
      </c>
      <c r="BK2912" s="4" t="str">
        <f t="shared" si="2363"/>
        <v/>
      </c>
      <c r="BL2912" s="4" t="str">
        <f t="shared" si="2363"/>
        <v/>
      </c>
      <c r="BM2912" s="4" t="str">
        <f t="shared" si="2363"/>
        <v/>
      </c>
      <c r="BN2912" s="4" t="str">
        <f t="shared" si="2363"/>
        <v/>
      </c>
      <c r="BO2912" s="4" t="str">
        <f t="shared" si="2363"/>
        <v/>
      </c>
      <c r="BP2912" s="4">
        <f t="shared" si="2363"/>
        <v>32</v>
      </c>
      <c r="BQ2912" s="4" t="str">
        <f t="shared" si="2363"/>
        <v/>
      </c>
      <c r="BR2912" s="4" t="str">
        <f t="shared" si="2358"/>
        <v/>
      </c>
      <c r="BS2912" s="4" t="str">
        <f t="shared" si="2358"/>
        <v/>
      </c>
      <c r="BT2912" s="4" t="str">
        <f t="shared" si="2358"/>
        <v/>
      </c>
      <c r="BU2912" s="4" t="str">
        <f t="shared" si="2358"/>
        <v/>
      </c>
      <c r="BV2912" s="4" t="str">
        <f t="shared" si="2358"/>
        <v/>
      </c>
      <c r="BW2912" s="4" t="str">
        <f t="shared" si="2358"/>
        <v/>
      </c>
      <c r="BX2912" s="4" t="str">
        <f t="shared" si="2358"/>
        <v/>
      </c>
      <c r="BY2912" s="4" t="str">
        <f t="shared" si="2358"/>
        <v/>
      </c>
      <c r="BZ2912" s="4" t="str">
        <f t="shared" si="2326"/>
        <v/>
      </c>
      <c r="CA2912" s="4">
        <f t="shared" si="2355"/>
        <v>115</v>
      </c>
      <c r="CB2912" s="4" t="str">
        <f t="shared" si="2355"/>
        <v/>
      </c>
      <c r="CC2912" s="4">
        <f t="shared" si="2355"/>
        <v>147</v>
      </c>
      <c r="CD2912" s="4" t="str">
        <f t="shared" si="2355"/>
        <v/>
      </c>
      <c r="CE2912" s="4">
        <f t="shared" si="2319"/>
        <v>226</v>
      </c>
      <c r="CF2912" s="4">
        <f t="shared" si="2319"/>
        <v>299</v>
      </c>
    </row>
    <row r="2913" spans="2:84">
      <c r="B2913" s="39" t="s">
        <v>142</v>
      </c>
      <c r="C2913" s="39" t="s">
        <v>144</v>
      </c>
      <c r="D2913" s="11">
        <f t="shared" si="2356"/>
        <v>0.18848523497581482</v>
      </c>
      <c r="E2913" s="11">
        <f>INDEX(metrika,MATCH(C2913,Metrika!$A$4:$A$80,0),MATCH(B2913,Metrika!$B$3:$BZ$3,0))</f>
        <v>6.1232505274706694E-2</v>
      </c>
      <c r="F2913" s="46"/>
      <c r="H2913" s="24">
        <f>INDEX(tabulka_1,MATCH(MIN(I2913:CF2913),I2913:CF2913,0),8)</f>
        <v>0.18848523497581482</v>
      </c>
      <c r="I2913" s="4" t="str">
        <f t="shared" si="2354"/>
        <v/>
      </c>
      <c r="J2913" s="4" t="str">
        <f t="shared" si="2361"/>
        <v/>
      </c>
      <c r="K2913" s="4" t="str">
        <f t="shared" si="2361"/>
        <v/>
      </c>
      <c r="L2913" s="4" t="str">
        <f t="shared" si="2361"/>
        <v/>
      </c>
      <c r="M2913" s="4" t="str">
        <f t="shared" si="2361"/>
        <v/>
      </c>
      <c r="N2913" s="4" t="str">
        <f t="shared" si="2361"/>
        <v/>
      </c>
      <c r="O2913" s="4" t="str">
        <f t="shared" si="2362"/>
        <v/>
      </c>
      <c r="P2913" s="4" t="str">
        <f t="shared" si="2362"/>
        <v/>
      </c>
      <c r="Q2913" s="4" t="str">
        <f t="shared" si="2362"/>
        <v/>
      </c>
      <c r="R2913" s="4" t="str">
        <f t="shared" si="2362"/>
        <v/>
      </c>
      <c r="S2913" s="4" t="str">
        <f t="shared" si="2362"/>
        <v/>
      </c>
      <c r="T2913" s="4" t="str">
        <f t="shared" si="2362"/>
        <v/>
      </c>
      <c r="U2913" s="4" t="str">
        <f t="shared" si="2362"/>
        <v/>
      </c>
      <c r="V2913" s="4" t="str">
        <f t="shared" si="2362"/>
        <v/>
      </c>
      <c r="W2913" s="4" t="str">
        <f t="shared" si="2362"/>
        <v/>
      </c>
      <c r="X2913" s="4" t="str">
        <f t="shared" si="2362"/>
        <v/>
      </c>
      <c r="Y2913" s="4" t="str">
        <f t="shared" si="2359"/>
        <v/>
      </c>
      <c r="Z2913" s="4" t="str">
        <f t="shared" si="2359"/>
        <v/>
      </c>
      <c r="AA2913" s="4" t="str">
        <f t="shared" si="2359"/>
        <v/>
      </c>
      <c r="AB2913" s="4" t="str">
        <f t="shared" si="2359"/>
        <v/>
      </c>
      <c r="AC2913" s="4" t="str">
        <f t="shared" si="2359"/>
        <v/>
      </c>
      <c r="AD2913" s="4" t="str">
        <f t="shared" si="2359"/>
        <v/>
      </c>
      <c r="AE2913" s="4" t="str">
        <f t="shared" si="2359"/>
        <v/>
      </c>
      <c r="AF2913" s="4" t="str">
        <f t="shared" si="2359"/>
        <v/>
      </c>
      <c r="AG2913" s="4" t="str">
        <f t="shared" si="2359"/>
        <v/>
      </c>
      <c r="AH2913" s="4" t="str">
        <f t="shared" si="2359"/>
        <v/>
      </c>
      <c r="AI2913" s="4" t="str">
        <f t="shared" si="2360"/>
        <v/>
      </c>
      <c r="AJ2913" s="4" t="str">
        <f t="shared" si="2360"/>
        <v/>
      </c>
      <c r="AK2913" s="4" t="str">
        <f t="shared" si="2360"/>
        <v/>
      </c>
      <c r="AL2913" s="4" t="str">
        <f t="shared" si="2360"/>
        <v/>
      </c>
      <c r="AM2913" s="4" t="str">
        <f t="shared" si="2360"/>
        <v/>
      </c>
      <c r="AN2913" s="4" t="str">
        <f t="shared" si="2360"/>
        <v/>
      </c>
      <c r="AO2913" s="4" t="str">
        <f t="shared" si="2360"/>
        <v/>
      </c>
      <c r="AP2913" s="4" t="str">
        <f t="shared" si="2360"/>
        <v/>
      </c>
      <c r="AQ2913" s="4" t="str">
        <f t="shared" si="2360"/>
        <v/>
      </c>
      <c r="AR2913" s="4" t="str">
        <f t="shared" si="2360"/>
        <v/>
      </c>
      <c r="AS2913" s="4" t="str">
        <f t="shared" si="2360"/>
        <v/>
      </c>
      <c r="AT2913" s="4" t="str">
        <f t="shared" si="2360"/>
        <v/>
      </c>
      <c r="AU2913" s="4" t="str">
        <f t="shared" si="2360"/>
        <v/>
      </c>
      <c r="AV2913" s="4" t="str">
        <f t="shared" si="2360"/>
        <v/>
      </c>
      <c r="AW2913" s="4" t="str">
        <f t="shared" si="2357"/>
        <v/>
      </c>
      <c r="AX2913" s="4" t="str">
        <f t="shared" si="2357"/>
        <v/>
      </c>
      <c r="AY2913" s="4" t="str">
        <f t="shared" si="2357"/>
        <v/>
      </c>
      <c r="AZ2913" s="4" t="str">
        <f t="shared" si="2357"/>
        <v/>
      </c>
      <c r="BA2913" s="4" t="str">
        <f t="shared" si="2357"/>
        <v/>
      </c>
      <c r="BB2913" s="4" t="str">
        <f t="shared" si="2357"/>
        <v/>
      </c>
      <c r="BC2913" s="4" t="str">
        <f t="shared" si="2357"/>
        <v/>
      </c>
      <c r="BD2913" s="4" t="str">
        <f t="shared" si="2357"/>
        <v/>
      </c>
      <c r="BE2913" s="4" t="str">
        <f t="shared" si="2357"/>
        <v/>
      </c>
      <c r="BF2913" s="4" t="str">
        <f t="shared" si="2363"/>
        <v/>
      </c>
      <c r="BG2913" s="4" t="str">
        <f t="shared" si="2363"/>
        <v/>
      </c>
      <c r="BH2913" s="4" t="str">
        <f t="shared" si="2363"/>
        <v/>
      </c>
      <c r="BI2913" s="4" t="str">
        <f t="shared" si="2363"/>
        <v/>
      </c>
      <c r="BJ2913" s="4" t="str">
        <f t="shared" si="2363"/>
        <v/>
      </c>
      <c r="BK2913" s="4" t="str">
        <f t="shared" si="2363"/>
        <v/>
      </c>
      <c r="BL2913" s="4" t="str">
        <f t="shared" si="2363"/>
        <v/>
      </c>
      <c r="BM2913" s="4" t="str">
        <f t="shared" si="2363"/>
        <v/>
      </c>
      <c r="BN2913" s="4" t="str">
        <f t="shared" si="2363"/>
        <v/>
      </c>
      <c r="BO2913" s="4" t="str">
        <f t="shared" si="2363"/>
        <v/>
      </c>
      <c r="BP2913" s="4">
        <f t="shared" si="2363"/>
        <v>32</v>
      </c>
      <c r="BQ2913" s="4" t="str">
        <f t="shared" si="2363"/>
        <v/>
      </c>
      <c r="BR2913" s="4" t="str">
        <f t="shared" si="2358"/>
        <v/>
      </c>
      <c r="BS2913" s="4" t="str">
        <f t="shared" si="2358"/>
        <v/>
      </c>
      <c r="BT2913" s="4" t="str">
        <f t="shared" si="2358"/>
        <v/>
      </c>
      <c r="BU2913" s="4" t="str">
        <f t="shared" si="2358"/>
        <v/>
      </c>
      <c r="BV2913" s="4" t="str">
        <f t="shared" si="2358"/>
        <v/>
      </c>
      <c r="BW2913" s="4" t="str">
        <f t="shared" si="2358"/>
        <v/>
      </c>
      <c r="BX2913" s="4" t="str">
        <f t="shared" si="2358"/>
        <v/>
      </c>
      <c r="BY2913" s="4" t="str">
        <f t="shared" si="2358"/>
        <v/>
      </c>
      <c r="BZ2913" s="4" t="str">
        <f t="shared" si="2326"/>
        <v/>
      </c>
      <c r="CA2913" s="4">
        <f t="shared" si="2355"/>
        <v>115</v>
      </c>
      <c r="CB2913" s="4" t="str">
        <f t="shared" si="2355"/>
        <v/>
      </c>
      <c r="CC2913" s="4">
        <f t="shared" si="2355"/>
        <v>147</v>
      </c>
      <c r="CD2913" s="4" t="str">
        <f t="shared" si="2355"/>
        <v/>
      </c>
      <c r="CE2913" s="4">
        <f t="shared" si="2319"/>
        <v>226</v>
      </c>
      <c r="CF2913" s="4">
        <f t="shared" si="2319"/>
        <v>299</v>
      </c>
    </row>
    <row r="2914" spans="2:84">
      <c r="B2914" s="39" t="s">
        <v>142</v>
      </c>
      <c r="C2914" s="39" t="s">
        <v>145</v>
      </c>
      <c r="D2914" s="11">
        <f t="shared" si="2356"/>
        <v>0.39904579520225525</v>
      </c>
      <c r="E2914" s="11">
        <f>INDEX(metrika,MATCH(C2914,Metrika!$A$4:$A$80,0),MATCH(B2914,Metrika!$B$3:$BZ$3,0))</f>
        <v>0.11569829676365818</v>
      </c>
      <c r="F2914" s="46"/>
      <c r="H2914" s="24">
        <f>INDEX(tabulka_1,MATCH(MIN(I2914:CF2914),I2914:CF2914,0),8)</f>
        <v>0.39904579520225525</v>
      </c>
      <c r="I2914" s="4" t="str">
        <f t="shared" si="2354"/>
        <v/>
      </c>
      <c r="J2914" s="4" t="str">
        <f t="shared" si="2361"/>
        <v/>
      </c>
      <c r="K2914" s="4" t="str">
        <f t="shared" si="2361"/>
        <v/>
      </c>
      <c r="L2914" s="4" t="str">
        <f t="shared" si="2361"/>
        <v/>
      </c>
      <c r="M2914" s="4" t="str">
        <f t="shared" si="2361"/>
        <v/>
      </c>
      <c r="N2914" s="4" t="str">
        <f t="shared" si="2361"/>
        <v/>
      </c>
      <c r="O2914" s="4" t="str">
        <f t="shared" si="2362"/>
        <v/>
      </c>
      <c r="P2914" s="4" t="str">
        <f t="shared" si="2362"/>
        <v/>
      </c>
      <c r="Q2914" s="4" t="str">
        <f t="shared" si="2362"/>
        <v/>
      </c>
      <c r="R2914" s="4" t="str">
        <f t="shared" si="2362"/>
        <v/>
      </c>
      <c r="S2914" s="4" t="str">
        <f t="shared" si="2362"/>
        <v/>
      </c>
      <c r="T2914" s="4" t="str">
        <f t="shared" si="2362"/>
        <v/>
      </c>
      <c r="U2914" s="4" t="str">
        <f t="shared" si="2362"/>
        <v/>
      </c>
      <c r="V2914" s="4" t="str">
        <f t="shared" si="2362"/>
        <v/>
      </c>
      <c r="W2914" s="4" t="str">
        <f t="shared" si="2362"/>
        <v/>
      </c>
      <c r="X2914" s="4" t="str">
        <f t="shared" si="2362"/>
        <v/>
      </c>
      <c r="Y2914" s="4" t="str">
        <f t="shared" si="2359"/>
        <v/>
      </c>
      <c r="Z2914" s="4" t="str">
        <f t="shared" si="2359"/>
        <v/>
      </c>
      <c r="AA2914" s="4" t="str">
        <f t="shared" si="2359"/>
        <v/>
      </c>
      <c r="AB2914" s="4" t="str">
        <f t="shared" si="2359"/>
        <v/>
      </c>
      <c r="AC2914" s="4" t="str">
        <f t="shared" si="2359"/>
        <v/>
      </c>
      <c r="AD2914" s="4" t="str">
        <f t="shared" si="2359"/>
        <v/>
      </c>
      <c r="AE2914" s="4" t="str">
        <f t="shared" si="2359"/>
        <v/>
      </c>
      <c r="AF2914" s="4" t="str">
        <f t="shared" si="2359"/>
        <v/>
      </c>
      <c r="AG2914" s="4" t="str">
        <f t="shared" si="2359"/>
        <v/>
      </c>
      <c r="AH2914" s="4" t="str">
        <f t="shared" si="2359"/>
        <v/>
      </c>
      <c r="AI2914" s="4" t="str">
        <f t="shared" si="2360"/>
        <v/>
      </c>
      <c r="AJ2914" s="4" t="str">
        <f t="shared" si="2360"/>
        <v/>
      </c>
      <c r="AK2914" s="4" t="str">
        <f t="shared" si="2360"/>
        <v/>
      </c>
      <c r="AL2914" s="4" t="str">
        <f t="shared" si="2360"/>
        <v/>
      </c>
      <c r="AM2914" s="4" t="str">
        <f t="shared" si="2360"/>
        <v/>
      </c>
      <c r="AN2914" s="4" t="str">
        <f t="shared" si="2360"/>
        <v/>
      </c>
      <c r="AO2914" s="4" t="str">
        <f t="shared" si="2360"/>
        <v/>
      </c>
      <c r="AP2914" s="4" t="str">
        <f t="shared" si="2360"/>
        <v/>
      </c>
      <c r="AQ2914" s="4" t="str">
        <f t="shared" si="2360"/>
        <v/>
      </c>
      <c r="AR2914" s="4" t="str">
        <f t="shared" si="2360"/>
        <v/>
      </c>
      <c r="AS2914" s="4" t="str">
        <f t="shared" si="2360"/>
        <v/>
      </c>
      <c r="AT2914" s="4" t="str">
        <f t="shared" si="2360"/>
        <v/>
      </c>
      <c r="AU2914" s="4" t="str">
        <f t="shared" si="2360"/>
        <v/>
      </c>
      <c r="AV2914" s="4" t="str">
        <f t="shared" si="2360"/>
        <v/>
      </c>
      <c r="AW2914" s="4" t="str">
        <f t="shared" si="2357"/>
        <v/>
      </c>
      <c r="AX2914" s="4" t="str">
        <f t="shared" si="2357"/>
        <v/>
      </c>
      <c r="AY2914" s="4" t="str">
        <f t="shared" si="2357"/>
        <v/>
      </c>
      <c r="AZ2914" s="4" t="str">
        <f t="shared" si="2357"/>
        <v/>
      </c>
      <c r="BA2914" s="4" t="str">
        <f t="shared" si="2357"/>
        <v/>
      </c>
      <c r="BB2914" s="4" t="str">
        <f t="shared" si="2357"/>
        <v/>
      </c>
      <c r="BC2914" s="4" t="str">
        <f t="shared" si="2357"/>
        <v/>
      </c>
      <c r="BD2914" s="4" t="str">
        <f t="shared" si="2357"/>
        <v/>
      </c>
      <c r="BE2914" s="4" t="str">
        <f t="shared" si="2357"/>
        <v/>
      </c>
      <c r="BF2914" s="4" t="str">
        <f t="shared" si="2363"/>
        <v/>
      </c>
      <c r="BG2914" s="4" t="str">
        <f t="shared" si="2363"/>
        <v/>
      </c>
      <c r="BH2914" s="4" t="str">
        <f t="shared" si="2363"/>
        <v/>
      </c>
      <c r="BI2914" s="4" t="str">
        <f t="shared" si="2363"/>
        <v/>
      </c>
      <c r="BJ2914" s="4" t="str">
        <f t="shared" si="2363"/>
        <v/>
      </c>
      <c r="BK2914" s="4" t="str">
        <f t="shared" si="2363"/>
        <v/>
      </c>
      <c r="BL2914" s="4" t="str">
        <f t="shared" si="2363"/>
        <v/>
      </c>
      <c r="BM2914" s="4" t="str">
        <f t="shared" si="2363"/>
        <v/>
      </c>
      <c r="BN2914" s="4" t="str">
        <f t="shared" si="2363"/>
        <v/>
      </c>
      <c r="BO2914" s="4" t="str">
        <f t="shared" si="2363"/>
        <v/>
      </c>
      <c r="BP2914" s="4" t="str">
        <f t="shared" si="2363"/>
        <v/>
      </c>
      <c r="BQ2914" s="4" t="str">
        <f t="shared" si="2363"/>
        <v/>
      </c>
      <c r="BR2914" s="4" t="str">
        <f t="shared" si="2358"/>
        <v/>
      </c>
      <c r="BS2914" s="4" t="str">
        <f t="shared" si="2358"/>
        <v/>
      </c>
      <c r="BT2914" s="4" t="str">
        <f t="shared" si="2358"/>
        <v/>
      </c>
      <c r="BU2914" s="4" t="str">
        <f t="shared" si="2358"/>
        <v/>
      </c>
      <c r="BV2914" s="4" t="str">
        <f t="shared" si="2358"/>
        <v/>
      </c>
      <c r="BW2914" s="4" t="str">
        <f t="shared" si="2358"/>
        <v/>
      </c>
      <c r="BX2914" s="4" t="str">
        <f t="shared" si="2358"/>
        <v/>
      </c>
      <c r="BY2914" s="4" t="str">
        <f t="shared" si="2358"/>
        <v/>
      </c>
      <c r="BZ2914" s="4" t="str">
        <f t="shared" si="2326"/>
        <v/>
      </c>
      <c r="CA2914" s="4">
        <f t="shared" si="2355"/>
        <v>115</v>
      </c>
      <c r="CB2914" s="4" t="str">
        <f t="shared" si="2355"/>
        <v/>
      </c>
      <c r="CC2914" s="4">
        <f t="shared" si="2355"/>
        <v>147</v>
      </c>
      <c r="CD2914" s="4" t="str">
        <f t="shared" si="2355"/>
        <v/>
      </c>
      <c r="CE2914" s="4">
        <f t="shared" si="2319"/>
        <v>226</v>
      </c>
      <c r="CF2914" s="4">
        <f t="shared" si="2319"/>
        <v>299</v>
      </c>
    </row>
    <row r="2915" spans="2:84">
      <c r="B2915" s="39" t="s">
        <v>142</v>
      </c>
      <c r="C2915" s="39" t="s">
        <v>146</v>
      </c>
      <c r="D2915" s="11">
        <f t="shared" si="2356"/>
        <v>0.39904579520225525</v>
      </c>
      <c r="E2915" s="11">
        <f>INDEX(metrika,MATCH(C2915,Metrika!$A$4:$A$80,0),MATCH(B2915,Metrika!$B$3:$BZ$3,0))</f>
        <v>0.12110720452042099</v>
      </c>
      <c r="F2915" s="46"/>
      <c r="H2915" s="24">
        <f>INDEX(tabulka_1,MATCH(MIN(I2915:CF2915),I2915:CF2915,0),8)</f>
        <v>0.39904579520225525</v>
      </c>
      <c r="I2915" s="4" t="str">
        <f t="shared" si="2354"/>
        <v/>
      </c>
      <c r="J2915" s="4" t="str">
        <f t="shared" si="2361"/>
        <v/>
      </c>
      <c r="K2915" s="4" t="str">
        <f t="shared" si="2361"/>
        <v/>
      </c>
      <c r="L2915" s="4" t="str">
        <f t="shared" si="2361"/>
        <v/>
      </c>
      <c r="M2915" s="4" t="str">
        <f t="shared" si="2361"/>
        <v/>
      </c>
      <c r="N2915" s="4" t="str">
        <f t="shared" si="2361"/>
        <v/>
      </c>
      <c r="O2915" s="4" t="str">
        <f t="shared" si="2362"/>
        <v/>
      </c>
      <c r="P2915" s="4" t="str">
        <f t="shared" si="2362"/>
        <v/>
      </c>
      <c r="Q2915" s="4" t="str">
        <f t="shared" si="2362"/>
        <v/>
      </c>
      <c r="R2915" s="4" t="str">
        <f t="shared" si="2362"/>
        <v/>
      </c>
      <c r="S2915" s="4" t="str">
        <f t="shared" si="2362"/>
        <v/>
      </c>
      <c r="T2915" s="4" t="str">
        <f t="shared" si="2362"/>
        <v/>
      </c>
      <c r="U2915" s="4" t="str">
        <f t="shared" si="2362"/>
        <v/>
      </c>
      <c r="V2915" s="4" t="str">
        <f t="shared" si="2362"/>
        <v/>
      </c>
      <c r="W2915" s="4" t="str">
        <f t="shared" si="2362"/>
        <v/>
      </c>
      <c r="X2915" s="4" t="str">
        <f t="shared" si="2362"/>
        <v/>
      </c>
      <c r="Y2915" s="4" t="str">
        <f t="shared" si="2359"/>
        <v/>
      </c>
      <c r="Z2915" s="4" t="str">
        <f t="shared" si="2359"/>
        <v/>
      </c>
      <c r="AA2915" s="4" t="str">
        <f t="shared" si="2359"/>
        <v/>
      </c>
      <c r="AB2915" s="4" t="str">
        <f t="shared" si="2359"/>
        <v/>
      </c>
      <c r="AC2915" s="4" t="str">
        <f t="shared" si="2359"/>
        <v/>
      </c>
      <c r="AD2915" s="4" t="str">
        <f t="shared" si="2359"/>
        <v/>
      </c>
      <c r="AE2915" s="4" t="str">
        <f t="shared" si="2359"/>
        <v/>
      </c>
      <c r="AF2915" s="4" t="str">
        <f t="shared" si="2359"/>
        <v/>
      </c>
      <c r="AG2915" s="4" t="str">
        <f t="shared" si="2359"/>
        <v/>
      </c>
      <c r="AH2915" s="4" t="str">
        <f t="shared" si="2359"/>
        <v/>
      </c>
      <c r="AI2915" s="4" t="str">
        <f t="shared" si="2360"/>
        <v/>
      </c>
      <c r="AJ2915" s="4" t="str">
        <f t="shared" si="2360"/>
        <v/>
      </c>
      <c r="AK2915" s="4" t="str">
        <f t="shared" si="2360"/>
        <v/>
      </c>
      <c r="AL2915" s="4" t="str">
        <f t="shared" si="2360"/>
        <v/>
      </c>
      <c r="AM2915" s="4" t="str">
        <f t="shared" si="2360"/>
        <v/>
      </c>
      <c r="AN2915" s="4" t="str">
        <f t="shared" si="2360"/>
        <v/>
      </c>
      <c r="AO2915" s="4" t="str">
        <f t="shared" si="2360"/>
        <v/>
      </c>
      <c r="AP2915" s="4" t="str">
        <f t="shared" si="2360"/>
        <v/>
      </c>
      <c r="AQ2915" s="4" t="str">
        <f t="shared" si="2360"/>
        <v/>
      </c>
      <c r="AR2915" s="4" t="str">
        <f t="shared" si="2360"/>
        <v/>
      </c>
      <c r="AS2915" s="4" t="str">
        <f t="shared" si="2360"/>
        <v/>
      </c>
      <c r="AT2915" s="4" t="str">
        <f t="shared" si="2360"/>
        <v/>
      </c>
      <c r="AU2915" s="4" t="str">
        <f t="shared" si="2360"/>
        <v/>
      </c>
      <c r="AV2915" s="4" t="str">
        <f t="shared" si="2360"/>
        <v/>
      </c>
      <c r="AW2915" s="4" t="str">
        <f t="shared" si="2357"/>
        <v/>
      </c>
      <c r="AX2915" s="4" t="str">
        <f t="shared" si="2357"/>
        <v/>
      </c>
      <c r="AY2915" s="4" t="str">
        <f t="shared" si="2357"/>
        <v/>
      </c>
      <c r="AZ2915" s="4" t="str">
        <f t="shared" si="2357"/>
        <v/>
      </c>
      <c r="BA2915" s="4" t="str">
        <f t="shared" si="2357"/>
        <v/>
      </c>
      <c r="BB2915" s="4" t="str">
        <f t="shared" si="2357"/>
        <v/>
      </c>
      <c r="BC2915" s="4" t="str">
        <f t="shared" si="2357"/>
        <v/>
      </c>
      <c r="BD2915" s="4" t="str">
        <f t="shared" si="2357"/>
        <v/>
      </c>
      <c r="BE2915" s="4" t="str">
        <f t="shared" si="2357"/>
        <v/>
      </c>
      <c r="BF2915" s="4" t="str">
        <f t="shared" si="2363"/>
        <v/>
      </c>
      <c r="BG2915" s="4" t="str">
        <f t="shared" si="2363"/>
        <v/>
      </c>
      <c r="BH2915" s="4" t="str">
        <f t="shared" si="2363"/>
        <v/>
      </c>
      <c r="BI2915" s="4" t="str">
        <f t="shared" si="2363"/>
        <v/>
      </c>
      <c r="BJ2915" s="4" t="str">
        <f t="shared" si="2363"/>
        <v/>
      </c>
      <c r="BK2915" s="4" t="str">
        <f t="shared" si="2363"/>
        <v/>
      </c>
      <c r="BL2915" s="4" t="str">
        <f t="shared" si="2363"/>
        <v/>
      </c>
      <c r="BM2915" s="4" t="str">
        <f t="shared" si="2363"/>
        <v/>
      </c>
      <c r="BN2915" s="4" t="str">
        <f t="shared" si="2363"/>
        <v/>
      </c>
      <c r="BO2915" s="4" t="str">
        <f t="shared" si="2363"/>
        <v/>
      </c>
      <c r="BP2915" s="4" t="str">
        <f t="shared" si="2363"/>
        <v/>
      </c>
      <c r="BQ2915" s="4" t="str">
        <f t="shared" si="2363"/>
        <v/>
      </c>
      <c r="BR2915" s="4" t="str">
        <f t="shared" si="2358"/>
        <v/>
      </c>
      <c r="BS2915" s="4" t="str">
        <f t="shared" si="2358"/>
        <v/>
      </c>
      <c r="BT2915" s="4" t="str">
        <f t="shared" si="2358"/>
        <v/>
      </c>
      <c r="BU2915" s="4" t="str">
        <f t="shared" si="2358"/>
        <v/>
      </c>
      <c r="BV2915" s="4" t="str">
        <f t="shared" si="2358"/>
        <v/>
      </c>
      <c r="BW2915" s="4" t="str">
        <f t="shared" si="2358"/>
        <v/>
      </c>
      <c r="BX2915" s="4" t="str">
        <f t="shared" si="2358"/>
        <v/>
      </c>
      <c r="BY2915" s="4" t="str">
        <f t="shared" si="2358"/>
        <v/>
      </c>
      <c r="BZ2915" s="4" t="str">
        <f t="shared" si="2326"/>
        <v/>
      </c>
      <c r="CA2915" s="4">
        <f t="shared" si="2355"/>
        <v>115</v>
      </c>
      <c r="CB2915" s="4" t="str">
        <f t="shared" si="2355"/>
        <v/>
      </c>
      <c r="CC2915" s="4">
        <f t="shared" si="2355"/>
        <v>147</v>
      </c>
      <c r="CD2915" s="4" t="str">
        <f t="shared" si="2355"/>
        <v/>
      </c>
      <c r="CE2915" s="4">
        <f t="shared" si="2319"/>
        <v>226</v>
      </c>
      <c r="CF2915" s="4">
        <f t="shared" si="2319"/>
        <v>299</v>
      </c>
    </row>
    <row r="2916" spans="2:84">
      <c r="B2916" s="39" t="s">
        <v>142</v>
      </c>
      <c r="C2916" s="39" t="s">
        <v>147</v>
      </c>
      <c r="D2916" s="11">
        <f t="shared" si="2356"/>
        <v>0.46203947067260742</v>
      </c>
      <c r="E2916" s="11">
        <f>INDEX(metrika,MATCH(C2916,Metrika!$A$4:$A$80,0),MATCH(B2916,Metrika!$B$3:$BZ$3,0))</f>
        <v>0.1687383596944354</v>
      </c>
      <c r="F2916" s="46"/>
      <c r="H2916" s="24">
        <f>INDEX(tabulka_1,MATCH(MIN(I2916:CF2916),I2916:CF2916,0),8)</f>
        <v>0.46203947067260742</v>
      </c>
      <c r="I2916" s="4" t="str">
        <f t="shared" si="2354"/>
        <v/>
      </c>
      <c r="J2916" s="4" t="str">
        <f t="shared" si="2361"/>
        <v/>
      </c>
      <c r="K2916" s="4" t="str">
        <f t="shared" si="2361"/>
        <v/>
      </c>
      <c r="L2916" s="4" t="str">
        <f t="shared" si="2361"/>
        <v/>
      </c>
      <c r="M2916" s="4" t="str">
        <f t="shared" si="2361"/>
        <v/>
      </c>
      <c r="N2916" s="4" t="str">
        <f t="shared" si="2361"/>
        <v/>
      </c>
      <c r="O2916" s="4" t="str">
        <f t="shared" si="2362"/>
        <v/>
      </c>
      <c r="P2916" s="4" t="str">
        <f t="shared" si="2362"/>
        <v/>
      </c>
      <c r="Q2916" s="4" t="str">
        <f t="shared" si="2362"/>
        <v/>
      </c>
      <c r="R2916" s="4" t="str">
        <f t="shared" si="2362"/>
        <v/>
      </c>
      <c r="S2916" s="4" t="str">
        <f t="shared" si="2362"/>
        <v/>
      </c>
      <c r="T2916" s="4" t="str">
        <f t="shared" si="2362"/>
        <v/>
      </c>
      <c r="U2916" s="4" t="str">
        <f t="shared" si="2362"/>
        <v/>
      </c>
      <c r="V2916" s="4" t="str">
        <f t="shared" si="2362"/>
        <v/>
      </c>
      <c r="W2916" s="4" t="str">
        <f t="shared" si="2362"/>
        <v/>
      </c>
      <c r="X2916" s="4" t="str">
        <f t="shared" si="2362"/>
        <v/>
      </c>
      <c r="Y2916" s="4" t="str">
        <f t="shared" si="2359"/>
        <v/>
      </c>
      <c r="Z2916" s="4" t="str">
        <f t="shared" si="2359"/>
        <v/>
      </c>
      <c r="AA2916" s="4" t="str">
        <f t="shared" si="2359"/>
        <v/>
      </c>
      <c r="AB2916" s="4" t="str">
        <f t="shared" si="2359"/>
        <v/>
      </c>
      <c r="AC2916" s="4" t="str">
        <f t="shared" si="2359"/>
        <v/>
      </c>
      <c r="AD2916" s="4" t="str">
        <f t="shared" si="2359"/>
        <v/>
      </c>
      <c r="AE2916" s="4" t="str">
        <f t="shared" si="2359"/>
        <v/>
      </c>
      <c r="AF2916" s="4" t="str">
        <f t="shared" si="2359"/>
        <v/>
      </c>
      <c r="AG2916" s="4" t="str">
        <f t="shared" si="2359"/>
        <v/>
      </c>
      <c r="AH2916" s="4" t="str">
        <f t="shared" si="2359"/>
        <v/>
      </c>
      <c r="AI2916" s="4" t="str">
        <f t="shared" si="2360"/>
        <v/>
      </c>
      <c r="AJ2916" s="4" t="str">
        <f t="shared" si="2360"/>
        <v/>
      </c>
      <c r="AK2916" s="4" t="str">
        <f t="shared" si="2360"/>
        <v/>
      </c>
      <c r="AL2916" s="4" t="str">
        <f t="shared" si="2360"/>
        <v/>
      </c>
      <c r="AM2916" s="4" t="str">
        <f t="shared" si="2360"/>
        <v/>
      </c>
      <c r="AN2916" s="4" t="str">
        <f t="shared" si="2360"/>
        <v/>
      </c>
      <c r="AO2916" s="4" t="str">
        <f t="shared" si="2360"/>
        <v/>
      </c>
      <c r="AP2916" s="4" t="str">
        <f t="shared" si="2360"/>
        <v/>
      </c>
      <c r="AQ2916" s="4" t="str">
        <f t="shared" si="2360"/>
        <v/>
      </c>
      <c r="AR2916" s="4" t="str">
        <f t="shared" si="2360"/>
        <v/>
      </c>
      <c r="AS2916" s="4" t="str">
        <f t="shared" si="2360"/>
        <v/>
      </c>
      <c r="AT2916" s="4" t="str">
        <f t="shared" si="2360"/>
        <v/>
      </c>
      <c r="AU2916" s="4" t="str">
        <f t="shared" si="2360"/>
        <v/>
      </c>
      <c r="AV2916" s="4" t="str">
        <f t="shared" si="2360"/>
        <v/>
      </c>
      <c r="AW2916" s="4" t="str">
        <f t="shared" si="2357"/>
        <v/>
      </c>
      <c r="AX2916" s="4" t="str">
        <f t="shared" si="2357"/>
        <v/>
      </c>
      <c r="AY2916" s="4" t="str">
        <f t="shared" si="2357"/>
        <v/>
      </c>
      <c r="AZ2916" s="4" t="str">
        <f t="shared" si="2357"/>
        <v/>
      </c>
      <c r="BA2916" s="4" t="str">
        <f t="shared" si="2357"/>
        <v/>
      </c>
      <c r="BB2916" s="4" t="str">
        <f t="shared" si="2357"/>
        <v/>
      </c>
      <c r="BC2916" s="4" t="str">
        <f t="shared" si="2357"/>
        <v/>
      </c>
      <c r="BD2916" s="4" t="str">
        <f t="shared" si="2357"/>
        <v/>
      </c>
      <c r="BE2916" s="4" t="str">
        <f t="shared" si="2357"/>
        <v/>
      </c>
      <c r="BF2916" s="4" t="str">
        <f t="shared" si="2363"/>
        <v/>
      </c>
      <c r="BG2916" s="4" t="str">
        <f t="shared" si="2363"/>
        <v/>
      </c>
      <c r="BH2916" s="4" t="str">
        <f t="shared" si="2363"/>
        <v/>
      </c>
      <c r="BI2916" s="4" t="str">
        <f t="shared" si="2363"/>
        <v/>
      </c>
      <c r="BJ2916" s="4" t="str">
        <f t="shared" si="2363"/>
        <v/>
      </c>
      <c r="BK2916" s="4" t="str">
        <f t="shared" si="2363"/>
        <v/>
      </c>
      <c r="BL2916" s="4" t="str">
        <f t="shared" si="2363"/>
        <v/>
      </c>
      <c r="BM2916" s="4" t="str">
        <f t="shared" si="2363"/>
        <v/>
      </c>
      <c r="BN2916" s="4" t="str">
        <f t="shared" si="2363"/>
        <v/>
      </c>
      <c r="BO2916" s="4" t="str">
        <f t="shared" si="2363"/>
        <v/>
      </c>
      <c r="BP2916" s="4" t="str">
        <f t="shared" si="2363"/>
        <v/>
      </c>
      <c r="BQ2916" s="4" t="str">
        <f t="shared" si="2363"/>
        <v/>
      </c>
      <c r="BR2916" s="4" t="str">
        <f t="shared" si="2358"/>
        <v/>
      </c>
      <c r="BS2916" s="4" t="str">
        <f t="shared" si="2358"/>
        <v/>
      </c>
      <c r="BT2916" s="4" t="str">
        <f t="shared" si="2358"/>
        <v/>
      </c>
      <c r="BU2916" s="4" t="str">
        <f t="shared" si="2358"/>
        <v/>
      </c>
      <c r="BV2916" s="4" t="str">
        <f t="shared" si="2358"/>
        <v/>
      </c>
      <c r="BW2916" s="4" t="str">
        <f t="shared" si="2358"/>
        <v/>
      </c>
      <c r="BX2916" s="4" t="str">
        <f t="shared" si="2358"/>
        <v/>
      </c>
      <c r="BY2916" s="4" t="str">
        <f t="shared" si="2358"/>
        <v/>
      </c>
      <c r="BZ2916" s="4" t="str">
        <f t="shared" si="2326"/>
        <v/>
      </c>
      <c r="CA2916" s="4" t="str">
        <f t="shared" si="2355"/>
        <v/>
      </c>
      <c r="CB2916" s="4" t="str">
        <f t="shared" si="2355"/>
        <v/>
      </c>
      <c r="CC2916" s="4">
        <f t="shared" si="2355"/>
        <v>147</v>
      </c>
      <c r="CD2916" s="4" t="str">
        <f t="shared" si="2355"/>
        <v/>
      </c>
      <c r="CE2916" s="4">
        <f t="shared" si="2319"/>
        <v>226</v>
      </c>
      <c r="CF2916" s="4">
        <f t="shared" si="2319"/>
        <v>299</v>
      </c>
    </row>
    <row r="2917" spans="2:84">
      <c r="B2917" s="39" t="s">
        <v>142</v>
      </c>
      <c r="C2917" s="39" t="s">
        <v>148</v>
      </c>
      <c r="D2917" s="11">
        <f t="shared" si="2356"/>
        <v>0.46203947067260742</v>
      </c>
      <c r="E2917" s="11">
        <f>INDEX(metrika,MATCH(C2917,Metrika!$A$4:$A$80,0),MATCH(B2917,Metrika!$B$3:$BZ$3,0))</f>
        <v>0.16581947294995467</v>
      </c>
      <c r="F2917" s="46"/>
      <c r="H2917" s="24">
        <f>INDEX(tabulka_1,MATCH(MIN(I2917:CF2917),I2917:CF2917,0),8)</f>
        <v>0.46203947067260742</v>
      </c>
      <c r="I2917" s="4" t="str">
        <f t="shared" si="2354"/>
        <v/>
      </c>
      <c r="J2917" s="4" t="str">
        <f t="shared" si="2361"/>
        <v/>
      </c>
      <c r="K2917" s="4" t="str">
        <f t="shared" si="2361"/>
        <v/>
      </c>
      <c r="L2917" s="4" t="str">
        <f t="shared" si="2361"/>
        <v/>
      </c>
      <c r="M2917" s="4" t="str">
        <f t="shared" si="2361"/>
        <v/>
      </c>
      <c r="N2917" s="4" t="str">
        <f t="shared" si="2361"/>
        <v/>
      </c>
      <c r="O2917" s="4" t="str">
        <f t="shared" si="2362"/>
        <v/>
      </c>
      <c r="P2917" s="4" t="str">
        <f t="shared" si="2362"/>
        <v/>
      </c>
      <c r="Q2917" s="4" t="str">
        <f t="shared" si="2362"/>
        <v/>
      </c>
      <c r="R2917" s="4" t="str">
        <f t="shared" si="2362"/>
        <v/>
      </c>
      <c r="S2917" s="4" t="str">
        <f t="shared" si="2362"/>
        <v/>
      </c>
      <c r="T2917" s="4" t="str">
        <f t="shared" si="2362"/>
        <v/>
      </c>
      <c r="U2917" s="4" t="str">
        <f t="shared" si="2362"/>
        <v/>
      </c>
      <c r="V2917" s="4" t="str">
        <f t="shared" si="2362"/>
        <v/>
      </c>
      <c r="W2917" s="4" t="str">
        <f t="shared" si="2362"/>
        <v/>
      </c>
      <c r="X2917" s="4" t="str">
        <f t="shared" si="2362"/>
        <v/>
      </c>
      <c r="Y2917" s="4" t="str">
        <f t="shared" si="2359"/>
        <v/>
      </c>
      <c r="Z2917" s="4" t="str">
        <f t="shared" si="2359"/>
        <v/>
      </c>
      <c r="AA2917" s="4" t="str">
        <f t="shared" si="2359"/>
        <v/>
      </c>
      <c r="AB2917" s="4" t="str">
        <f t="shared" si="2359"/>
        <v/>
      </c>
      <c r="AC2917" s="4" t="str">
        <f t="shared" si="2359"/>
        <v/>
      </c>
      <c r="AD2917" s="4" t="str">
        <f t="shared" si="2359"/>
        <v/>
      </c>
      <c r="AE2917" s="4" t="str">
        <f t="shared" si="2359"/>
        <v/>
      </c>
      <c r="AF2917" s="4" t="str">
        <f t="shared" si="2359"/>
        <v/>
      </c>
      <c r="AG2917" s="4" t="str">
        <f t="shared" si="2359"/>
        <v/>
      </c>
      <c r="AH2917" s="4" t="str">
        <f t="shared" si="2359"/>
        <v/>
      </c>
      <c r="AI2917" s="4" t="str">
        <f t="shared" si="2360"/>
        <v/>
      </c>
      <c r="AJ2917" s="4" t="str">
        <f t="shared" si="2360"/>
        <v/>
      </c>
      <c r="AK2917" s="4" t="str">
        <f t="shared" si="2360"/>
        <v/>
      </c>
      <c r="AL2917" s="4" t="str">
        <f t="shared" si="2360"/>
        <v/>
      </c>
      <c r="AM2917" s="4" t="str">
        <f t="shared" si="2360"/>
        <v/>
      </c>
      <c r="AN2917" s="4" t="str">
        <f t="shared" si="2360"/>
        <v/>
      </c>
      <c r="AO2917" s="4" t="str">
        <f t="shared" si="2360"/>
        <v/>
      </c>
      <c r="AP2917" s="4" t="str">
        <f t="shared" si="2360"/>
        <v/>
      </c>
      <c r="AQ2917" s="4" t="str">
        <f t="shared" si="2360"/>
        <v/>
      </c>
      <c r="AR2917" s="4" t="str">
        <f t="shared" si="2360"/>
        <v/>
      </c>
      <c r="AS2917" s="4" t="str">
        <f t="shared" si="2360"/>
        <v/>
      </c>
      <c r="AT2917" s="4" t="str">
        <f t="shared" si="2360"/>
        <v/>
      </c>
      <c r="AU2917" s="4" t="str">
        <f t="shared" si="2360"/>
        <v/>
      </c>
      <c r="AV2917" s="4" t="str">
        <f t="shared" si="2360"/>
        <v/>
      </c>
      <c r="AW2917" s="4" t="str">
        <f t="shared" si="2357"/>
        <v/>
      </c>
      <c r="AX2917" s="4" t="str">
        <f t="shared" si="2357"/>
        <v/>
      </c>
      <c r="AY2917" s="4" t="str">
        <f t="shared" si="2357"/>
        <v/>
      </c>
      <c r="AZ2917" s="4" t="str">
        <f t="shared" si="2357"/>
        <v/>
      </c>
      <c r="BA2917" s="4" t="str">
        <f t="shared" si="2357"/>
        <v/>
      </c>
      <c r="BB2917" s="4" t="str">
        <f t="shared" si="2357"/>
        <v/>
      </c>
      <c r="BC2917" s="4" t="str">
        <f t="shared" si="2357"/>
        <v/>
      </c>
      <c r="BD2917" s="4" t="str">
        <f t="shared" si="2357"/>
        <v/>
      </c>
      <c r="BE2917" s="4" t="str">
        <f t="shared" si="2357"/>
        <v/>
      </c>
      <c r="BF2917" s="4" t="str">
        <f t="shared" si="2363"/>
        <v/>
      </c>
      <c r="BG2917" s="4" t="str">
        <f t="shared" si="2363"/>
        <v/>
      </c>
      <c r="BH2917" s="4" t="str">
        <f t="shared" si="2363"/>
        <v/>
      </c>
      <c r="BI2917" s="4" t="str">
        <f t="shared" si="2363"/>
        <v/>
      </c>
      <c r="BJ2917" s="4" t="str">
        <f t="shared" si="2363"/>
        <v/>
      </c>
      <c r="BK2917" s="4" t="str">
        <f t="shared" si="2363"/>
        <v/>
      </c>
      <c r="BL2917" s="4" t="str">
        <f t="shared" si="2363"/>
        <v/>
      </c>
      <c r="BM2917" s="4" t="str">
        <f t="shared" si="2363"/>
        <v/>
      </c>
      <c r="BN2917" s="4" t="str">
        <f t="shared" si="2363"/>
        <v/>
      </c>
      <c r="BO2917" s="4" t="str">
        <f t="shared" si="2363"/>
        <v/>
      </c>
      <c r="BP2917" s="4" t="str">
        <f t="shared" si="2363"/>
        <v/>
      </c>
      <c r="BQ2917" s="4" t="str">
        <f t="shared" si="2363"/>
        <v/>
      </c>
      <c r="BR2917" s="4" t="str">
        <f t="shared" si="2358"/>
        <v/>
      </c>
      <c r="BS2917" s="4" t="str">
        <f t="shared" si="2358"/>
        <v/>
      </c>
      <c r="BT2917" s="4" t="str">
        <f t="shared" si="2358"/>
        <v/>
      </c>
      <c r="BU2917" s="4" t="str">
        <f t="shared" si="2358"/>
        <v/>
      </c>
      <c r="BV2917" s="4" t="str">
        <f t="shared" si="2358"/>
        <v/>
      </c>
      <c r="BW2917" s="4" t="str">
        <f t="shared" si="2358"/>
        <v/>
      </c>
      <c r="BX2917" s="4" t="str">
        <f t="shared" si="2358"/>
        <v/>
      </c>
      <c r="BY2917" s="4" t="str">
        <f t="shared" si="2358"/>
        <v/>
      </c>
      <c r="BZ2917" s="4" t="str">
        <f t="shared" si="2326"/>
        <v/>
      </c>
      <c r="CA2917" s="4" t="str">
        <f t="shared" ref="CA2917:CD2926" si="2364">IF(AND(ISNUMBER(SEARCH(CONCATENATE($B2917,","),INDEX(tabulka_1,CA$90,2))),ISNUMBER(SEARCH(CONCATENATE($C2917,","),INDEX(tabulka_1,CA$90,2)))),LEN(INDEX(tabulka_1,CA$90,2)),"")</f>
        <v/>
      </c>
      <c r="CB2917" s="4" t="str">
        <f t="shared" si="2364"/>
        <v/>
      </c>
      <c r="CC2917" s="4">
        <f t="shared" si="2364"/>
        <v>147</v>
      </c>
      <c r="CD2917" s="4" t="str">
        <f t="shared" si="2364"/>
        <v/>
      </c>
      <c r="CE2917" s="4">
        <f t="shared" si="2319"/>
        <v>226</v>
      </c>
      <c r="CF2917" s="4">
        <f t="shared" si="2319"/>
        <v>299</v>
      </c>
    </row>
    <row r="2918" spans="2:84">
      <c r="B2918" s="39" t="s">
        <v>142</v>
      </c>
      <c r="C2918" s="39" t="s">
        <v>149</v>
      </c>
      <c r="D2918" s="11">
        <f t="shared" si="2356"/>
        <v>0.18848523497581482</v>
      </c>
      <c r="E2918" s="11">
        <f>INDEX(metrika,MATCH(C2918,Metrika!$A$4:$A$80,0),MATCH(B2918,Metrika!$B$3:$BZ$3,0))</f>
        <v>7.6081121006707983E-2</v>
      </c>
      <c r="F2918" s="46"/>
      <c r="H2918" s="24">
        <f>INDEX(tabulka_1,MATCH(MIN(I2918:CF2918),I2918:CF2918,0),8)</f>
        <v>0.18848523497581482</v>
      </c>
      <c r="I2918" s="4" t="str">
        <f t="shared" si="2354"/>
        <v/>
      </c>
      <c r="J2918" s="4" t="str">
        <f t="shared" si="2361"/>
        <v/>
      </c>
      <c r="K2918" s="4" t="str">
        <f t="shared" si="2361"/>
        <v/>
      </c>
      <c r="L2918" s="4" t="str">
        <f t="shared" si="2361"/>
        <v/>
      </c>
      <c r="M2918" s="4" t="str">
        <f t="shared" si="2361"/>
        <v/>
      </c>
      <c r="N2918" s="4" t="str">
        <f t="shared" si="2361"/>
        <v/>
      </c>
      <c r="O2918" s="4" t="str">
        <f t="shared" si="2362"/>
        <v/>
      </c>
      <c r="P2918" s="4" t="str">
        <f t="shared" si="2362"/>
        <v/>
      </c>
      <c r="Q2918" s="4" t="str">
        <f t="shared" si="2362"/>
        <v/>
      </c>
      <c r="R2918" s="4" t="str">
        <f t="shared" si="2362"/>
        <v/>
      </c>
      <c r="S2918" s="4" t="str">
        <f t="shared" si="2362"/>
        <v/>
      </c>
      <c r="T2918" s="4" t="str">
        <f t="shared" si="2362"/>
        <v/>
      </c>
      <c r="U2918" s="4" t="str">
        <f t="shared" si="2362"/>
        <v/>
      </c>
      <c r="V2918" s="4" t="str">
        <f t="shared" si="2362"/>
        <v/>
      </c>
      <c r="W2918" s="4" t="str">
        <f t="shared" si="2362"/>
        <v/>
      </c>
      <c r="X2918" s="4" t="str">
        <f t="shared" si="2362"/>
        <v/>
      </c>
      <c r="Y2918" s="4" t="str">
        <f t="shared" si="2359"/>
        <v/>
      </c>
      <c r="Z2918" s="4" t="str">
        <f t="shared" si="2359"/>
        <v/>
      </c>
      <c r="AA2918" s="4" t="str">
        <f t="shared" si="2359"/>
        <v/>
      </c>
      <c r="AB2918" s="4" t="str">
        <f t="shared" si="2359"/>
        <v/>
      </c>
      <c r="AC2918" s="4" t="str">
        <f t="shared" si="2359"/>
        <v/>
      </c>
      <c r="AD2918" s="4" t="str">
        <f t="shared" si="2359"/>
        <v/>
      </c>
      <c r="AE2918" s="4" t="str">
        <f t="shared" si="2359"/>
        <v/>
      </c>
      <c r="AF2918" s="4" t="str">
        <f t="shared" si="2359"/>
        <v/>
      </c>
      <c r="AG2918" s="4" t="str">
        <f t="shared" si="2359"/>
        <v/>
      </c>
      <c r="AH2918" s="4" t="str">
        <f t="shared" si="2359"/>
        <v/>
      </c>
      <c r="AI2918" s="4" t="str">
        <f t="shared" si="2360"/>
        <v/>
      </c>
      <c r="AJ2918" s="4" t="str">
        <f t="shared" si="2360"/>
        <v/>
      </c>
      <c r="AK2918" s="4" t="str">
        <f t="shared" si="2360"/>
        <v/>
      </c>
      <c r="AL2918" s="4" t="str">
        <f t="shared" si="2360"/>
        <v/>
      </c>
      <c r="AM2918" s="4" t="str">
        <f t="shared" si="2360"/>
        <v/>
      </c>
      <c r="AN2918" s="4" t="str">
        <f t="shared" si="2360"/>
        <v/>
      </c>
      <c r="AO2918" s="4" t="str">
        <f t="shared" si="2360"/>
        <v/>
      </c>
      <c r="AP2918" s="4" t="str">
        <f t="shared" si="2360"/>
        <v/>
      </c>
      <c r="AQ2918" s="4" t="str">
        <f t="shared" si="2360"/>
        <v/>
      </c>
      <c r="AR2918" s="4" t="str">
        <f t="shared" si="2360"/>
        <v/>
      </c>
      <c r="AS2918" s="4" t="str">
        <f t="shared" si="2360"/>
        <v/>
      </c>
      <c r="AT2918" s="4" t="str">
        <f t="shared" si="2360"/>
        <v/>
      </c>
      <c r="AU2918" s="4" t="str">
        <f t="shared" si="2360"/>
        <v/>
      </c>
      <c r="AV2918" s="4" t="str">
        <f t="shared" si="2360"/>
        <v/>
      </c>
      <c r="AW2918" s="4" t="str">
        <f t="shared" ref="AW2918:BE2927" si="2365">IF(AND(ISNUMBER(SEARCH(CONCATENATE($B2918,","),INDEX(tabulka_1,AW$90,2))),ISNUMBER(SEARCH(CONCATENATE($C2918,","),INDEX(tabulka_1,AW$90,2)))),LEN(INDEX(tabulka_1,AW$90,2)),"")</f>
        <v/>
      </c>
      <c r="AX2918" s="4" t="str">
        <f t="shared" si="2365"/>
        <v/>
      </c>
      <c r="AY2918" s="4" t="str">
        <f t="shared" si="2365"/>
        <v/>
      </c>
      <c r="AZ2918" s="4" t="str">
        <f t="shared" si="2365"/>
        <v/>
      </c>
      <c r="BA2918" s="4" t="str">
        <f t="shared" si="2365"/>
        <v/>
      </c>
      <c r="BB2918" s="4" t="str">
        <f t="shared" si="2365"/>
        <v/>
      </c>
      <c r="BC2918" s="4" t="str">
        <f t="shared" si="2365"/>
        <v/>
      </c>
      <c r="BD2918" s="4" t="str">
        <f t="shared" si="2365"/>
        <v/>
      </c>
      <c r="BE2918" s="4" t="str">
        <f t="shared" si="2365"/>
        <v/>
      </c>
      <c r="BF2918" s="4" t="str">
        <f t="shared" si="2363"/>
        <v/>
      </c>
      <c r="BG2918" s="4" t="str">
        <f t="shared" si="2363"/>
        <v/>
      </c>
      <c r="BH2918" s="4" t="str">
        <f t="shared" si="2363"/>
        <v/>
      </c>
      <c r="BI2918" s="4" t="str">
        <f t="shared" si="2363"/>
        <v/>
      </c>
      <c r="BJ2918" s="4" t="str">
        <f t="shared" si="2363"/>
        <v/>
      </c>
      <c r="BK2918" s="4" t="str">
        <f t="shared" si="2363"/>
        <v/>
      </c>
      <c r="BL2918" s="4" t="str">
        <f t="shared" si="2363"/>
        <v/>
      </c>
      <c r="BM2918" s="4" t="str">
        <f t="shared" si="2363"/>
        <v/>
      </c>
      <c r="BN2918" s="4" t="str">
        <f t="shared" si="2363"/>
        <v/>
      </c>
      <c r="BO2918" s="4" t="str">
        <f t="shared" si="2363"/>
        <v/>
      </c>
      <c r="BP2918" s="4">
        <f t="shared" si="2363"/>
        <v>32</v>
      </c>
      <c r="BQ2918" s="4" t="str">
        <f t="shared" si="2363"/>
        <v/>
      </c>
      <c r="BR2918" s="4" t="str">
        <f t="shared" ref="BR2918:BY2927" si="2366">IF(AND(ISNUMBER(SEARCH(CONCATENATE($B2918,","),INDEX(tabulka_1,BR$90,2))),ISNUMBER(SEARCH(CONCATENATE($C2918,","),INDEX(tabulka_1,BR$90,2)))),LEN(INDEX(tabulka_1,BR$90,2)),"")</f>
        <v/>
      </c>
      <c r="BS2918" s="4" t="str">
        <f t="shared" si="2366"/>
        <v/>
      </c>
      <c r="BT2918" s="4" t="str">
        <f t="shared" si="2366"/>
        <v/>
      </c>
      <c r="BU2918" s="4" t="str">
        <f t="shared" si="2366"/>
        <v/>
      </c>
      <c r="BV2918" s="4" t="str">
        <f t="shared" si="2366"/>
        <v/>
      </c>
      <c r="BW2918" s="4" t="str">
        <f t="shared" si="2366"/>
        <v/>
      </c>
      <c r="BX2918" s="4" t="str">
        <f t="shared" si="2366"/>
        <v/>
      </c>
      <c r="BY2918" s="4" t="str">
        <f t="shared" si="2366"/>
        <v/>
      </c>
      <c r="BZ2918" s="4" t="str">
        <f t="shared" si="2326"/>
        <v/>
      </c>
      <c r="CA2918" s="4">
        <f t="shared" si="2364"/>
        <v>115</v>
      </c>
      <c r="CB2918" s="4" t="str">
        <f t="shared" si="2364"/>
        <v/>
      </c>
      <c r="CC2918" s="4">
        <f t="shared" si="2364"/>
        <v>147</v>
      </c>
      <c r="CD2918" s="4" t="str">
        <f t="shared" si="2364"/>
        <v/>
      </c>
      <c r="CE2918" s="4">
        <f t="shared" si="2319"/>
        <v>226</v>
      </c>
      <c r="CF2918" s="4">
        <f t="shared" si="2319"/>
        <v>299</v>
      </c>
    </row>
    <row r="2919" spans="2:84">
      <c r="B2919" s="39" t="s">
        <v>142</v>
      </c>
      <c r="C2919" s="39" t="s">
        <v>150</v>
      </c>
      <c r="D2919" s="11">
        <f t="shared" si="2356"/>
        <v>0.46203947067260742</v>
      </c>
      <c r="E2919" s="11">
        <f>INDEX(metrika,MATCH(C2919,Metrika!$A$4:$A$80,0),MATCH(B2919,Metrika!$B$3:$BZ$3,0))</f>
        <v>0.14856745025875356</v>
      </c>
      <c r="F2919" s="46"/>
      <c r="H2919" s="24">
        <f>INDEX(tabulka_1,MATCH(MIN(I2919:CF2919),I2919:CF2919,0),8)</f>
        <v>0.46203947067260742</v>
      </c>
      <c r="I2919" s="4" t="str">
        <f t="shared" si="2354"/>
        <v/>
      </c>
      <c r="J2919" s="4" t="str">
        <f t="shared" si="2361"/>
        <v/>
      </c>
      <c r="K2919" s="4" t="str">
        <f t="shared" si="2361"/>
        <v/>
      </c>
      <c r="L2919" s="4" t="str">
        <f t="shared" si="2361"/>
        <v/>
      </c>
      <c r="M2919" s="4" t="str">
        <f t="shared" si="2361"/>
        <v/>
      </c>
      <c r="N2919" s="4" t="str">
        <f t="shared" si="2361"/>
        <v/>
      </c>
      <c r="O2919" s="4" t="str">
        <f t="shared" si="2362"/>
        <v/>
      </c>
      <c r="P2919" s="4" t="str">
        <f t="shared" si="2362"/>
        <v/>
      </c>
      <c r="Q2919" s="4" t="str">
        <f t="shared" si="2362"/>
        <v/>
      </c>
      <c r="R2919" s="4" t="str">
        <f t="shared" si="2362"/>
        <v/>
      </c>
      <c r="S2919" s="4" t="str">
        <f t="shared" si="2362"/>
        <v/>
      </c>
      <c r="T2919" s="4" t="str">
        <f t="shared" si="2362"/>
        <v/>
      </c>
      <c r="U2919" s="4" t="str">
        <f t="shared" si="2362"/>
        <v/>
      </c>
      <c r="V2919" s="4" t="str">
        <f t="shared" si="2362"/>
        <v/>
      </c>
      <c r="W2919" s="4" t="str">
        <f t="shared" si="2362"/>
        <v/>
      </c>
      <c r="X2919" s="4" t="str">
        <f t="shared" si="2362"/>
        <v/>
      </c>
      <c r="Y2919" s="4" t="str">
        <f t="shared" ref="Y2919:AH2928" si="2367">IF(AND(ISNUMBER(SEARCH(CONCATENATE($B2919,","),INDEX(tabulka_1,Y$90,2))),ISNUMBER(SEARCH(CONCATENATE($C2919,","),INDEX(tabulka_1,Y$90,2)))),LEN(INDEX(tabulka_1,Y$90,2)),"")</f>
        <v/>
      </c>
      <c r="Z2919" s="4" t="str">
        <f t="shared" si="2367"/>
        <v/>
      </c>
      <c r="AA2919" s="4" t="str">
        <f t="shared" si="2367"/>
        <v/>
      </c>
      <c r="AB2919" s="4" t="str">
        <f t="shared" si="2367"/>
        <v/>
      </c>
      <c r="AC2919" s="4" t="str">
        <f t="shared" si="2367"/>
        <v/>
      </c>
      <c r="AD2919" s="4" t="str">
        <f t="shared" si="2367"/>
        <v/>
      </c>
      <c r="AE2919" s="4" t="str">
        <f t="shared" si="2367"/>
        <v/>
      </c>
      <c r="AF2919" s="4" t="str">
        <f t="shared" si="2367"/>
        <v/>
      </c>
      <c r="AG2919" s="4" t="str">
        <f t="shared" si="2367"/>
        <v/>
      </c>
      <c r="AH2919" s="4" t="str">
        <f t="shared" si="2367"/>
        <v/>
      </c>
      <c r="AI2919" s="4" t="str">
        <f t="shared" ref="AI2919:AV2928" si="2368">IF(AND(ISNUMBER(SEARCH(CONCATENATE($B2919,","),INDEX(tabulka_1,AI$90,2))),ISNUMBER(SEARCH(CONCATENATE($C2919,","),INDEX(tabulka_1,AI$90,2)))),LEN(INDEX(tabulka_1,AI$90,2)),"")</f>
        <v/>
      </c>
      <c r="AJ2919" s="4" t="str">
        <f t="shared" si="2368"/>
        <v/>
      </c>
      <c r="AK2919" s="4" t="str">
        <f t="shared" si="2368"/>
        <v/>
      </c>
      <c r="AL2919" s="4" t="str">
        <f t="shared" si="2368"/>
        <v/>
      </c>
      <c r="AM2919" s="4" t="str">
        <f t="shared" si="2368"/>
        <v/>
      </c>
      <c r="AN2919" s="4" t="str">
        <f t="shared" si="2368"/>
        <v/>
      </c>
      <c r="AO2919" s="4" t="str">
        <f t="shared" si="2368"/>
        <v/>
      </c>
      <c r="AP2919" s="4" t="str">
        <f t="shared" si="2368"/>
        <v/>
      </c>
      <c r="AQ2919" s="4" t="str">
        <f t="shared" si="2368"/>
        <v/>
      </c>
      <c r="AR2919" s="4" t="str">
        <f t="shared" si="2368"/>
        <v/>
      </c>
      <c r="AS2919" s="4" t="str">
        <f t="shared" si="2368"/>
        <v/>
      </c>
      <c r="AT2919" s="4" t="str">
        <f t="shared" si="2368"/>
        <v/>
      </c>
      <c r="AU2919" s="4" t="str">
        <f t="shared" si="2368"/>
        <v/>
      </c>
      <c r="AV2919" s="4" t="str">
        <f t="shared" si="2368"/>
        <v/>
      </c>
      <c r="AW2919" s="4" t="str">
        <f t="shared" si="2365"/>
        <v/>
      </c>
      <c r="AX2919" s="4" t="str">
        <f t="shared" si="2365"/>
        <v/>
      </c>
      <c r="AY2919" s="4" t="str">
        <f t="shared" si="2365"/>
        <v/>
      </c>
      <c r="AZ2919" s="4" t="str">
        <f t="shared" si="2365"/>
        <v/>
      </c>
      <c r="BA2919" s="4" t="str">
        <f t="shared" si="2365"/>
        <v/>
      </c>
      <c r="BB2919" s="4" t="str">
        <f t="shared" si="2365"/>
        <v/>
      </c>
      <c r="BC2919" s="4" t="str">
        <f t="shared" si="2365"/>
        <v/>
      </c>
      <c r="BD2919" s="4" t="str">
        <f t="shared" si="2365"/>
        <v/>
      </c>
      <c r="BE2919" s="4" t="str">
        <f t="shared" si="2365"/>
        <v/>
      </c>
      <c r="BF2919" s="4" t="str">
        <f t="shared" si="2363"/>
        <v/>
      </c>
      <c r="BG2919" s="4" t="str">
        <f t="shared" si="2363"/>
        <v/>
      </c>
      <c r="BH2919" s="4" t="str">
        <f t="shared" si="2363"/>
        <v/>
      </c>
      <c r="BI2919" s="4" t="str">
        <f t="shared" si="2363"/>
        <v/>
      </c>
      <c r="BJ2919" s="4" t="str">
        <f t="shared" si="2363"/>
        <v/>
      </c>
      <c r="BK2919" s="4" t="str">
        <f t="shared" si="2363"/>
        <v/>
      </c>
      <c r="BL2919" s="4" t="str">
        <f t="shared" si="2363"/>
        <v/>
      </c>
      <c r="BM2919" s="4" t="str">
        <f t="shared" si="2363"/>
        <v/>
      </c>
      <c r="BN2919" s="4" t="str">
        <f t="shared" si="2363"/>
        <v/>
      </c>
      <c r="BO2919" s="4" t="str">
        <f t="shared" si="2363"/>
        <v/>
      </c>
      <c r="BP2919" s="4" t="str">
        <f t="shared" si="2363"/>
        <v/>
      </c>
      <c r="BQ2919" s="4" t="str">
        <f t="shared" si="2363"/>
        <v/>
      </c>
      <c r="BR2919" s="4" t="str">
        <f t="shared" si="2366"/>
        <v/>
      </c>
      <c r="BS2919" s="4" t="str">
        <f t="shared" si="2366"/>
        <v/>
      </c>
      <c r="BT2919" s="4" t="str">
        <f t="shared" si="2366"/>
        <v/>
      </c>
      <c r="BU2919" s="4" t="str">
        <f t="shared" si="2366"/>
        <v/>
      </c>
      <c r="BV2919" s="4" t="str">
        <f t="shared" si="2366"/>
        <v/>
      </c>
      <c r="BW2919" s="4" t="str">
        <f t="shared" si="2366"/>
        <v/>
      </c>
      <c r="BX2919" s="4" t="str">
        <f t="shared" si="2366"/>
        <v/>
      </c>
      <c r="BY2919" s="4" t="str">
        <f t="shared" si="2366"/>
        <v/>
      </c>
      <c r="BZ2919" s="4" t="str">
        <f t="shared" si="2326"/>
        <v/>
      </c>
      <c r="CA2919" s="4" t="str">
        <f t="shared" si="2364"/>
        <v/>
      </c>
      <c r="CB2919" s="4" t="str">
        <f t="shared" si="2364"/>
        <v/>
      </c>
      <c r="CC2919" s="4">
        <f t="shared" si="2364"/>
        <v>147</v>
      </c>
      <c r="CD2919" s="4" t="str">
        <f t="shared" si="2364"/>
        <v/>
      </c>
      <c r="CE2919" s="4">
        <f t="shared" si="2319"/>
        <v>226</v>
      </c>
      <c r="CF2919" s="4">
        <f t="shared" si="2319"/>
        <v>299</v>
      </c>
    </row>
    <row r="2920" spans="2:84">
      <c r="B2920" s="39" t="s">
        <v>142</v>
      </c>
      <c r="C2920" s="39" t="s">
        <v>151</v>
      </c>
      <c r="D2920" s="11">
        <f t="shared" si="2356"/>
        <v>8.1398896872997284E-2</v>
      </c>
      <c r="E2920" s="11">
        <f>INDEX(metrika,MATCH(C2920,Metrika!$A$4:$A$80,0),MATCH(B2920,Metrika!$B$3:$BZ$3,0))</f>
        <v>5.7692119397679882E-2</v>
      </c>
      <c r="F2920" s="46"/>
      <c r="H2920" s="24">
        <f>INDEX(tabulka_1,MATCH(MIN(I2920:CF2920),I2920:CF2920,0),8)</f>
        <v>8.1398896872997284E-2</v>
      </c>
      <c r="I2920" s="4" t="str">
        <f t="shared" si="2354"/>
        <v/>
      </c>
      <c r="J2920" s="4" t="str">
        <f t="shared" si="2361"/>
        <v/>
      </c>
      <c r="K2920" s="4" t="str">
        <f t="shared" si="2361"/>
        <v/>
      </c>
      <c r="L2920" s="4" t="str">
        <f t="shared" si="2361"/>
        <v/>
      </c>
      <c r="M2920" s="4" t="str">
        <f t="shared" si="2361"/>
        <v/>
      </c>
      <c r="N2920" s="4" t="str">
        <f t="shared" si="2361"/>
        <v/>
      </c>
      <c r="O2920" s="4" t="str">
        <f t="shared" si="2362"/>
        <v/>
      </c>
      <c r="P2920" s="4" t="str">
        <f t="shared" si="2362"/>
        <v/>
      </c>
      <c r="Q2920" s="4" t="str">
        <f t="shared" si="2362"/>
        <v/>
      </c>
      <c r="R2920" s="4" t="str">
        <f t="shared" si="2362"/>
        <v/>
      </c>
      <c r="S2920" s="4" t="str">
        <f t="shared" si="2362"/>
        <v/>
      </c>
      <c r="T2920" s="4" t="str">
        <f t="shared" si="2362"/>
        <v/>
      </c>
      <c r="U2920" s="4" t="str">
        <f t="shared" si="2362"/>
        <v/>
      </c>
      <c r="V2920" s="4" t="str">
        <f t="shared" si="2362"/>
        <v/>
      </c>
      <c r="W2920" s="4" t="str">
        <f t="shared" si="2362"/>
        <v/>
      </c>
      <c r="X2920" s="4" t="str">
        <f t="shared" si="2362"/>
        <v/>
      </c>
      <c r="Y2920" s="4" t="str">
        <f t="shared" si="2367"/>
        <v/>
      </c>
      <c r="Z2920" s="4" t="str">
        <f t="shared" si="2367"/>
        <v/>
      </c>
      <c r="AA2920" s="4" t="str">
        <f t="shared" si="2367"/>
        <v/>
      </c>
      <c r="AB2920" s="4" t="str">
        <f t="shared" si="2367"/>
        <v/>
      </c>
      <c r="AC2920" s="4" t="str">
        <f t="shared" si="2367"/>
        <v/>
      </c>
      <c r="AD2920" s="4" t="str">
        <f t="shared" si="2367"/>
        <v/>
      </c>
      <c r="AE2920" s="4" t="str">
        <f t="shared" si="2367"/>
        <v/>
      </c>
      <c r="AF2920" s="4" t="str">
        <f t="shared" si="2367"/>
        <v/>
      </c>
      <c r="AG2920" s="4" t="str">
        <f t="shared" si="2367"/>
        <v/>
      </c>
      <c r="AH2920" s="4" t="str">
        <f t="shared" si="2367"/>
        <v/>
      </c>
      <c r="AI2920" s="4" t="str">
        <f t="shared" si="2368"/>
        <v/>
      </c>
      <c r="AJ2920" s="4" t="str">
        <f t="shared" si="2368"/>
        <v/>
      </c>
      <c r="AK2920" s="4" t="str">
        <f t="shared" si="2368"/>
        <v/>
      </c>
      <c r="AL2920" s="4" t="str">
        <f t="shared" si="2368"/>
        <v/>
      </c>
      <c r="AM2920" s="4" t="str">
        <f t="shared" si="2368"/>
        <v/>
      </c>
      <c r="AN2920" s="4" t="str">
        <f t="shared" si="2368"/>
        <v/>
      </c>
      <c r="AO2920" s="4" t="str">
        <f t="shared" si="2368"/>
        <v/>
      </c>
      <c r="AP2920" s="4" t="str">
        <f t="shared" si="2368"/>
        <v/>
      </c>
      <c r="AQ2920" s="4" t="str">
        <f t="shared" si="2368"/>
        <v/>
      </c>
      <c r="AR2920" s="4" t="str">
        <f t="shared" si="2368"/>
        <v/>
      </c>
      <c r="AS2920" s="4">
        <f t="shared" si="2368"/>
        <v>12</v>
      </c>
      <c r="AT2920" s="4" t="str">
        <f t="shared" si="2368"/>
        <v/>
      </c>
      <c r="AU2920" s="4" t="str">
        <f t="shared" si="2368"/>
        <v/>
      </c>
      <c r="AV2920" s="4" t="str">
        <f t="shared" si="2368"/>
        <v/>
      </c>
      <c r="AW2920" s="4" t="str">
        <f t="shared" si="2365"/>
        <v/>
      </c>
      <c r="AX2920" s="4" t="str">
        <f t="shared" si="2365"/>
        <v/>
      </c>
      <c r="AY2920" s="4" t="str">
        <f t="shared" si="2365"/>
        <v/>
      </c>
      <c r="AZ2920" s="4" t="str">
        <f t="shared" si="2365"/>
        <v/>
      </c>
      <c r="BA2920" s="4" t="str">
        <f t="shared" si="2365"/>
        <v/>
      </c>
      <c r="BB2920" s="4" t="str">
        <f t="shared" si="2365"/>
        <v/>
      </c>
      <c r="BC2920" s="4" t="str">
        <f t="shared" si="2365"/>
        <v/>
      </c>
      <c r="BD2920" s="4" t="str">
        <f t="shared" si="2365"/>
        <v/>
      </c>
      <c r="BE2920" s="4" t="str">
        <f t="shared" si="2365"/>
        <v/>
      </c>
      <c r="BF2920" s="4" t="str">
        <f t="shared" si="2363"/>
        <v/>
      </c>
      <c r="BG2920" s="4" t="str">
        <f t="shared" si="2363"/>
        <v/>
      </c>
      <c r="BH2920" s="4" t="str">
        <f t="shared" si="2363"/>
        <v/>
      </c>
      <c r="BI2920" s="4" t="str">
        <f t="shared" si="2363"/>
        <v/>
      </c>
      <c r="BJ2920" s="4" t="str">
        <f t="shared" si="2363"/>
        <v/>
      </c>
      <c r="BK2920" s="4" t="str">
        <f t="shared" si="2363"/>
        <v/>
      </c>
      <c r="BL2920" s="4" t="str">
        <f t="shared" si="2363"/>
        <v/>
      </c>
      <c r="BM2920" s="4" t="str">
        <f t="shared" si="2363"/>
        <v/>
      </c>
      <c r="BN2920" s="4" t="str">
        <f t="shared" si="2363"/>
        <v/>
      </c>
      <c r="BO2920" s="4" t="str">
        <f t="shared" si="2363"/>
        <v/>
      </c>
      <c r="BP2920" s="4">
        <f t="shared" si="2363"/>
        <v>32</v>
      </c>
      <c r="BQ2920" s="4" t="str">
        <f t="shared" si="2363"/>
        <v/>
      </c>
      <c r="BR2920" s="4" t="str">
        <f t="shared" si="2366"/>
        <v/>
      </c>
      <c r="BS2920" s="4" t="str">
        <f t="shared" si="2366"/>
        <v/>
      </c>
      <c r="BT2920" s="4" t="str">
        <f t="shared" si="2366"/>
        <v/>
      </c>
      <c r="BU2920" s="4" t="str">
        <f t="shared" si="2366"/>
        <v/>
      </c>
      <c r="BV2920" s="4" t="str">
        <f t="shared" si="2366"/>
        <v/>
      </c>
      <c r="BW2920" s="4" t="str">
        <f t="shared" si="2366"/>
        <v/>
      </c>
      <c r="BX2920" s="4" t="str">
        <f t="shared" si="2366"/>
        <v/>
      </c>
      <c r="BY2920" s="4" t="str">
        <f t="shared" si="2366"/>
        <v/>
      </c>
      <c r="BZ2920" s="4" t="str">
        <f t="shared" si="2326"/>
        <v/>
      </c>
      <c r="CA2920" s="4">
        <f t="shared" si="2364"/>
        <v>115</v>
      </c>
      <c r="CB2920" s="4" t="str">
        <f t="shared" si="2364"/>
        <v/>
      </c>
      <c r="CC2920" s="4">
        <f t="shared" si="2364"/>
        <v>147</v>
      </c>
      <c r="CD2920" s="4" t="str">
        <f t="shared" si="2364"/>
        <v/>
      </c>
      <c r="CE2920" s="4">
        <f t="shared" si="2319"/>
        <v>226</v>
      </c>
      <c r="CF2920" s="4">
        <f t="shared" si="2319"/>
        <v>299</v>
      </c>
    </row>
    <row r="2921" spans="2:84">
      <c r="B2921" s="39" t="s">
        <v>142</v>
      </c>
      <c r="C2921" s="39" t="s">
        <v>152</v>
      </c>
      <c r="D2921" s="11">
        <f t="shared" si="2356"/>
        <v>2.6234352588653564</v>
      </c>
      <c r="E2921" s="11">
        <f>INDEX(metrika,MATCH(C2921,Metrika!$A$4:$A$80,0),MATCH(B2921,Metrika!$B$3:$BZ$3,0))</f>
        <v>0.21959596779581311</v>
      </c>
      <c r="F2921" s="46"/>
      <c r="H2921" s="24">
        <f>INDEX(tabulka_1,MATCH(MIN(I2921:CF2921),I2921:CF2921,0),8)</f>
        <v>2.6234352588653564</v>
      </c>
      <c r="I2921" s="4" t="str">
        <f t="shared" si="2354"/>
        <v/>
      </c>
      <c r="J2921" s="4" t="str">
        <f t="shared" si="2361"/>
        <v/>
      </c>
      <c r="K2921" s="4" t="str">
        <f t="shared" si="2361"/>
        <v/>
      </c>
      <c r="L2921" s="4" t="str">
        <f t="shared" si="2361"/>
        <v/>
      </c>
      <c r="M2921" s="4" t="str">
        <f t="shared" si="2361"/>
        <v/>
      </c>
      <c r="N2921" s="4" t="str">
        <f t="shared" si="2361"/>
        <v/>
      </c>
      <c r="O2921" s="4" t="str">
        <f t="shared" ref="O2921:X2930" si="2369">IF(AND(ISNUMBER(SEARCH(CONCATENATE($B2921,","),INDEX(tabulka_1,O$90,2))),ISNUMBER(SEARCH(CONCATENATE($C2921,","),INDEX(tabulka_1,O$90,2)))),LEN(INDEX(tabulka_1,O$90,2)),"")</f>
        <v/>
      </c>
      <c r="P2921" s="4" t="str">
        <f t="shared" si="2369"/>
        <v/>
      </c>
      <c r="Q2921" s="4" t="str">
        <f t="shared" si="2369"/>
        <v/>
      </c>
      <c r="R2921" s="4" t="str">
        <f t="shared" si="2369"/>
        <v/>
      </c>
      <c r="S2921" s="4" t="str">
        <f t="shared" si="2369"/>
        <v/>
      </c>
      <c r="T2921" s="4" t="str">
        <f t="shared" si="2369"/>
        <v/>
      </c>
      <c r="U2921" s="4" t="str">
        <f t="shared" si="2369"/>
        <v/>
      </c>
      <c r="V2921" s="4" t="str">
        <f t="shared" si="2369"/>
        <v/>
      </c>
      <c r="W2921" s="4" t="str">
        <f t="shared" si="2369"/>
        <v/>
      </c>
      <c r="X2921" s="4" t="str">
        <f t="shared" si="2369"/>
        <v/>
      </c>
      <c r="Y2921" s="4" t="str">
        <f t="shared" si="2367"/>
        <v/>
      </c>
      <c r="Z2921" s="4" t="str">
        <f t="shared" si="2367"/>
        <v/>
      </c>
      <c r="AA2921" s="4" t="str">
        <f t="shared" si="2367"/>
        <v/>
      </c>
      <c r="AB2921" s="4" t="str">
        <f t="shared" si="2367"/>
        <v/>
      </c>
      <c r="AC2921" s="4" t="str">
        <f t="shared" si="2367"/>
        <v/>
      </c>
      <c r="AD2921" s="4" t="str">
        <f t="shared" si="2367"/>
        <v/>
      </c>
      <c r="AE2921" s="4" t="str">
        <f t="shared" si="2367"/>
        <v/>
      </c>
      <c r="AF2921" s="4" t="str">
        <f t="shared" si="2367"/>
        <v/>
      </c>
      <c r="AG2921" s="4" t="str">
        <f t="shared" si="2367"/>
        <v/>
      </c>
      <c r="AH2921" s="4" t="str">
        <f t="shared" si="2367"/>
        <v/>
      </c>
      <c r="AI2921" s="4" t="str">
        <f t="shared" si="2368"/>
        <v/>
      </c>
      <c r="AJ2921" s="4" t="str">
        <f t="shared" si="2368"/>
        <v/>
      </c>
      <c r="AK2921" s="4" t="str">
        <f t="shared" si="2368"/>
        <v/>
      </c>
      <c r="AL2921" s="4" t="str">
        <f t="shared" si="2368"/>
        <v/>
      </c>
      <c r="AM2921" s="4" t="str">
        <f t="shared" si="2368"/>
        <v/>
      </c>
      <c r="AN2921" s="4" t="str">
        <f t="shared" si="2368"/>
        <v/>
      </c>
      <c r="AO2921" s="4" t="str">
        <f t="shared" si="2368"/>
        <v/>
      </c>
      <c r="AP2921" s="4" t="str">
        <f t="shared" si="2368"/>
        <v/>
      </c>
      <c r="AQ2921" s="4" t="str">
        <f t="shared" si="2368"/>
        <v/>
      </c>
      <c r="AR2921" s="4" t="str">
        <f t="shared" si="2368"/>
        <v/>
      </c>
      <c r="AS2921" s="4" t="str">
        <f t="shared" si="2368"/>
        <v/>
      </c>
      <c r="AT2921" s="4" t="str">
        <f t="shared" si="2368"/>
        <v/>
      </c>
      <c r="AU2921" s="4" t="str">
        <f t="shared" si="2368"/>
        <v/>
      </c>
      <c r="AV2921" s="4" t="str">
        <f t="shared" si="2368"/>
        <v/>
      </c>
      <c r="AW2921" s="4" t="str">
        <f t="shared" si="2365"/>
        <v/>
      </c>
      <c r="AX2921" s="4" t="str">
        <f t="shared" si="2365"/>
        <v/>
      </c>
      <c r="AY2921" s="4" t="str">
        <f t="shared" si="2365"/>
        <v/>
      </c>
      <c r="AZ2921" s="4" t="str">
        <f t="shared" si="2365"/>
        <v/>
      </c>
      <c r="BA2921" s="4" t="str">
        <f t="shared" si="2365"/>
        <v/>
      </c>
      <c r="BB2921" s="4" t="str">
        <f t="shared" si="2365"/>
        <v/>
      </c>
      <c r="BC2921" s="4" t="str">
        <f t="shared" si="2365"/>
        <v/>
      </c>
      <c r="BD2921" s="4" t="str">
        <f t="shared" si="2365"/>
        <v/>
      </c>
      <c r="BE2921" s="4" t="str">
        <f t="shared" si="2365"/>
        <v/>
      </c>
      <c r="BF2921" s="4" t="str">
        <f t="shared" ref="BF2921:BQ2930" si="2370">IF(AND(ISNUMBER(SEARCH(CONCATENATE($B2921,","),INDEX(tabulka_1,BF$90,2))),ISNUMBER(SEARCH(CONCATENATE($C2921,","),INDEX(tabulka_1,BF$90,2)))),LEN(INDEX(tabulka_1,BF$90,2)),"")</f>
        <v/>
      </c>
      <c r="BG2921" s="4" t="str">
        <f t="shared" si="2370"/>
        <v/>
      </c>
      <c r="BH2921" s="4" t="str">
        <f t="shared" si="2370"/>
        <v/>
      </c>
      <c r="BI2921" s="4" t="str">
        <f t="shared" si="2370"/>
        <v/>
      </c>
      <c r="BJ2921" s="4" t="str">
        <f t="shared" si="2370"/>
        <v/>
      </c>
      <c r="BK2921" s="4" t="str">
        <f t="shared" si="2370"/>
        <v/>
      </c>
      <c r="BL2921" s="4" t="str">
        <f t="shared" si="2370"/>
        <v/>
      </c>
      <c r="BM2921" s="4" t="str">
        <f t="shared" si="2370"/>
        <v/>
      </c>
      <c r="BN2921" s="4" t="str">
        <f t="shared" si="2370"/>
        <v/>
      </c>
      <c r="BO2921" s="4" t="str">
        <f t="shared" si="2370"/>
        <v/>
      </c>
      <c r="BP2921" s="4" t="str">
        <f t="shared" si="2370"/>
        <v/>
      </c>
      <c r="BQ2921" s="4" t="str">
        <f t="shared" si="2370"/>
        <v/>
      </c>
      <c r="BR2921" s="4" t="str">
        <f t="shared" si="2366"/>
        <v/>
      </c>
      <c r="BS2921" s="4" t="str">
        <f t="shared" si="2366"/>
        <v/>
      </c>
      <c r="BT2921" s="4" t="str">
        <f t="shared" si="2366"/>
        <v/>
      </c>
      <c r="BU2921" s="4" t="str">
        <f t="shared" si="2366"/>
        <v/>
      </c>
      <c r="BV2921" s="4" t="str">
        <f t="shared" si="2366"/>
        <v/>
      </c>
      <c r="BW2921" s="4" t="str">
        <f t="shared" si="2366"/>
        <v/>
      </c>
      <c r="BX2921" s="4" t="str">
        <f t="shared" si="2366"/>
        <v/>
      </c>
      <c r="BY2921" s="4" t="str">
        <f t="shared" si="2366"/>
        <v/>
      </c>
      <c r="BZ2921" s="4" t="str">
        <f t="shared" si="2326"/>
        <v/>
      </c>
      <c r="CA2921" s="4" t="str">
        <f t="shared" si="2364"/>
        <v/>
      </c>
      <c r="CB2921" s="4" t="str">
        <f t="shared" si="2364"/>
        <v/>
      </c>
      <c r="CC2921" s="4" t="str">
        <f t="shared" si="2364"/>
        <v/>
      </c>
      <c r="CD2921" s="4" t="str">
        <f t="shared" si="2364"/>
        <v/>
      </c>
      <c r="CE2921" s="4" t="str">
        <f t="shared" si="2319"/>
        <v/>
      </c>
      <c r="CF2921" s="4">
        <f t="shared" si="2319"/>
        <v>299</v>
      </c>
    </row>
    <row r="2922" spans="2:84">
      <c r="B2922" s="39" t="s">
        <v>142</v>
      </c>
      <c r="C2922" s="39" t="s">
        <v>153</v>
      </c>
      <c r="D2922" s="11">
        <f t="shared" si="2356"/>
        <v>0.18848523497581482</v>
      </c>
      <c r="E2922" s="11">
        <f>INDEX(metrika,MATCH(C2922,Metrika!$A$4:$A$80,0),MATCH(B2922,Metrika!$B$3:$BZ$3,0))</f>
        <v>7.770481661860075E-2</v>
      </c>
      <c r="F2922" s="46"/>
      <c r="H2922" s="24">
        <f>INDEX(tabulka_1,MATCH(MIN(I2922:CF2922),I2922:CF2922,0),8)</f>
        <v>0.18848523497581482</v>
      </c>
      <c r="I2922" s="4" t="str">
        <f t="shared" si="2354"/>
        <v/>
      </c>
      <c r="J2922" s="4" t="str">
        <f t="shared" ref="J2922:N2931" si="2371">IF(AND(ISNUMBER(SEARCH(CONCATENATE($B2922,","),INDEX(tabulka_1,J$90,2))),ISNUMBER(SEARCH(CONCATENATE($C2922,","),INDEX(tabulka_1,J$90,2)))),LEN(INDEX(tabulka_1,J$90,2)),"")</f>
        <v/>
      </c>
      <c r="K2922" s="4" t="str">
        <f t="shared" si="2371"/>
        <v/>
      </c>
      <c r="L2922" s="4" t="str">
        <f t="shared" si="2371"/>
        <v/>
      </c>
      <c r="M2922" s="4" t="str">
        <f t="shared" si="2371"/>
        <v/>
      </c>
      <c r="N2922" s="4" t="str">
        <f t="shared" si="2371"/>
        <v/>
      </c>
      <c r="O2922" s="4" t="str">
        <f t="shared" si="2369"/>
        <v/>
      </c>
      <c r="P2922" s="4" t="str">
        <f t="shared" si="2369"/>
        <v/>
      </c>
      <c r="Q2922" s="4" t="str">
        <f t="shared" si="2369"/>
        <v/>
      </c>
      <c r="R2922" s="4" t="str">
        <f t="shared" si="2369"/>
        <v/>
      </c>
      <c r="S2922" s="4" t="str">
        <f t="shared" si="2369"/>
        <v/>
      </c>
      <c r="T2922" s="4" t="str">
        <f t="shared" si="2369"/>
        <v/>
      </c>
      <c r="U2922" s="4" t="str">
        <f t="shared" si="2369"/>
        <v/>
      </c>
      <c r="V2922" s="4" t="str">
        <f t="shared" si="2369"/>
        <v/>
      </c>
      <c r="W2922" s="4" t="str">
        <f t="shared" si="2369"/>
        <v/>
      </c>
      <c r="X2922" s="4" t="str">
        <f t="shared" si="2369"/>
        <v/>
      </c>
      <c r="Y2922" s="4" t="str">
        <f t="shared" si="2367"/>
        <v/>
      </c>
      <c r="Z2922" s="4" t="str">
        <f t="shared" si="2367"/>
        <v/>
      </c>
      <c r="AA2922" s="4" t="str">
        <f t="shared" si="2367"/>
        <v/>
      </c>
      <c r="AB2922" s="4" t="str">
        <f t="shared" si="2367"/>
        <v/>
      </c>
      <c r="AC2922" s="4" t="str">
        <f t="shared" si="2367"/>
        <v/>
      </c>
      <c r="AD2922" s="4" t="str">
        <f t="shared" si="2367"/>
        <v/>
      </c>
      <c r="AE2922" s="4" t="str">
        <f t="shared" si="2367"/>
        <v/>
      </c>
      <c r="AF2922" s="4" t="str">
        <f t="shared" si="2367"/>
        <v/>
      </c>
      <c r="AG2922" s="4" t="str">
        <f t="shared" si="2367"/>
        <v/>
      </c>
      <c r="AH2922" s="4" t="str">
        <f t="shared" si="2367"/>
        <v/>
      </c>
      <c r="AI2922" s="4" t="str">
        <f t="shared" si="2368"/>
        <v/>
      </c>
      <c r="AJ2922" s="4" t="str">
        <f t="shared" si="2368"/>
        <v/>
      </c>
      <c r="AK2922" s="4" t="str">
        <f t="shared" si="2368"/>
        <v/>
      </c>
      <c r="AL2922" s="4" t="str">
        <f t="shared" si="2368"/>
        <v/>
      </c>
      <c r="AM2922" s="4" t="str">
        <f t="shared" si="2368"/>
        <v/>
      </c>
      <c r="AN2922" s="4" t="str">
        <f t="shared" si="2368"/>
        <v/>
      </c>
      <c r="AO2922" s="4" t="str">
        <f t="shared" si="2368"/>
        <v/>
      </c>
      <c r="AP2922" s="4" t="str">
        <f t="shared" si="2368"/>
        <v/>
      </c>
      <c r="AQ2922" s="4" t="str">
        <f t="shared" si="2368"/>
        <v/>
      </c>
      <c r="AR2922" s="4" t="str">
        <f t="shared" si="2368"/>
        <v/>
      </c>
      <c r="AS2922" s="4" t="str">
        <f t="shared" si="2368"/>
        <v/>
      </c>
      <c r="AT2922" s="4" t="str">
        <f t="shared" si="2368"/>
        <v/>
      </c>
      <c r="AU2922" s="4" t="str">
        <f t="shared" si="2368"/>
        <v/>
      </c>
      <c r="AV2922" s="4" t="str">
        <f t="shared" si="2368"/>
        <v/>
      </c>
      <c r="AW2922" s="4" t="str">
        <f t="shared" si="2365"/>
        <v/>
      </c>
      <c r="AX2922" s="4" t="str">
        <f t="shared" si="2365"/>
        <v/>
      </c>
      <c r="AY2922" s="4" t="str">
        <f t="shared" si="2365"/>
        <v/>
      </c>
      <c r="AZ2922" s="4" t="str">
        <f t="shared" si="2365"/>
        <v/>
      </c>
      <c r="BA2922" s="4" t="str">
        <f t="shared" si="2365"/>
        <v/>
      </c>
      <c r="BB2922" s="4" t="str">
        <f t="shared" si="2365"/>
        <v/>
      </c>
      <c r="BC2922" s="4" t="str">
        <f t="shared" si="2365"/>
        <v/>
      </c>
      <c r="BD2922" s="4" t="str">
        <f t="shared" si="2365"/>
        <v/>
      </c>
      <c r="BE2922" s="4" t="str">
        <f t="shared" si="2365"/>
        <v/>
      </c>
      <c r="BF2922" s="4" t="str">
        <f t="shared" si="2370"/>
        <v/>
      </c>
      <c r="BG2922" s="4" t="str">
        <f t="shared" si="2370"/>
        <v/>
      </c>
      <c r="BH2922" s="4" t="str">
        <f t="shared" si="2370"/>
        <v/>
      </c>
      <c r="BI2922" s="4" t="str">
        <f t="shared" si="2370"/>
        <v/>
      </c>
      <c r="BJ2922" s="4" t="str">
        <f t="shared" si="2370"/>
        <v/>
      </c>
      <c r="BK2922" s="4" t="str">
        <f t="shared" si="2370"/>
        <v/>
      </c>
      <c r="BL2922" s="4" t="str">
        <f t="shared" si="2370"/>
        <v/>
      </c>
      <c r="BM2922" s="4" t="str">
        <f t="shared" si="2370"/>
        <v/>
      </c>
      <c r="BN2922" s="4" t="str">
        <f t="shared" si="2370"/>
        <v/>
      </c>
      <c r="BO2922" s="4" t="str">
        <f t="shared" si="2370"/>
        <v/>
      </c>
      <c r="BP2922" s="4">
        <f t="shared" si="2370"/>
        <v>32</v>
      </c>
      <c r="BQ2922" s="4" t="str">
        <f t="shared" si="2370"/>
        <v/>
      </c>
      <c r="BR2922" s="4" t="str">
        <f t="shared" si="2366"/>
        <v/>
      </c>
      <c r="BS2922" s="4" t="str">
        <f t="shared" si="2366"/>
        <v/>
      </c>
      <c r="BT2922" s="4" t="str">
        <f t="shared" si="2366"/>
        <v/>
      </c>
      <c r="BU2922" s="4" t="str">
        <f t="shared" si="2366"/>
        <v/>
      </c>
      <c r="BV2922" s="4" t="str">
        <f t="shared" si="2366"/>
        <v/>
      </c>
      <c r="BW2922" s="4" t="str">
        <f t="shared" si="2366"/>
        <v/>
      </c>
      <c r="BX2922" s="4" t="str">
        <f t="shared" si="2366"/>
        <v/>
      </c>
      <c r="BY2922" s="4" t="str">
        <f t="shared" si="2366"/>
        <v/>
      </c>
      <c r="BZ2922" s="4" t="str">
        <f t="shared" si="2326"/>
        <v/>
      </c>
      <c r="CA2922" s="4">
        <f t="shared" si="2364"/>
        <v>115</v>
      </c>
      <c r="CB2922" s="4" t="str">
        <f t="shared" si="2364"/>
        <v/>
      </c>
      <c r="CC2922" s="4">
        <f t="shared" si="2364"/>
        <v>147</v>
      </c>
      <c r="CD2922" s="4" t="str">
        <f t="shared" si="2364"/>
        <v/>
      </c>
      <c r="CE2922" s="4">
        <f t="shared" si="2319"/>
        <v>226</v>
      </c>
      <c r="CF2922" s="4">
        <f t="shared" si="2319"/>
        <v>299</v>
      </c>
    </row>
    <row r="2923" spans="2:84">
      <c r="B2923" s="39" t="s">
        <v>142</v>
      </c>
      <c r="C2923" s="39" t="s">
        <v>154</v>
      </c>
      <c r="D2923" s="11">
        <f t="shared" si="2356"/>
        <v>0.18848523497581482</v>
      </c>
      <c r="E2923" s="11">
        <f>INDEX(metrika,MATCH(C2923,Metrika!$A$4:$A$80,0),MATCH(B2923,Metrika!$B$3:$BZ$3,0))</f>
        <v>0.11756603774487559</v>
      </c>
      <c r="F2923" s="46"/>
      <c r="H2923" s="24">
        <f>INDEX(tabulka_1,MATCH(MIN(I2923:CF2923),I2923:CF2923,0),8)</f>
        <v>0.18848523497581482</v>
      </c>
      <c r="I2923" s="4" t="str">
        <f t="shared" si="2354"/>
        <v/>
      </c>
      <c r="J2923" s="4" t="str">
        <f t="shared" si="2371"/>
        <v/>
      </c>
      <c r="K2923" s="4" t="str">
        <f t="shared" si="2371"/>
        <v/>
      </c>
      <c r="L2923" s="4" t="str">
        <f t="shared" si="2371"/>
        <v/>
      </c>
      <c r="M2923" s="4" t="str">
        <f t="shared" si="2371"/>
        <v/>
      </c>
      <c r="N2923" s="4" t="str">
        <f t="shared" si="2371"/>
        <v/>
      </c>
      <c r="O2923" s="4" t="str">
        <f t="shared" si="2369"/>
        <v/>
      </c>
      <c r="P2923" s="4" t="str">
        <f t="shared" si="2369"/>
        <v/>
      </c>
      <c r="Q2923" s="4" t="str">
        <f t="shared" si="2369"/>
        <v/>
      </c>
      <c r="R2923" s="4" t="str">
        <f t="shared" si="2369"/>
        <v/>
      </c>
      <c r="S2923" s="4" t="str">
        <f t="shared" si="2369"/>
        <v/>
      </c>
      <c r="T2923" s="4" t="str">
        <f t="shared" si="2369"/>
        <v/>
      </c>
      <c r="U2923" s="4" t="str">
        <f t="shared" si="2369"/>
        <v/>
      </c>
      <c r="V2923" s="4" t="str">
        <f t="shared" si="2369"/>
        <v/>
      </c>
      <c r="W2923" s="4" t="str">
        <f t="shared" si="2369"/>
        <v/>
      </c>
      <c r="X2923" s="4" t="str">
        <f t="shared" si="2369"/>
        <v/>
      </c>
      <c r="Y2923" s="4" t="str">
        <f t="shared" si="2367"/>
        <v/>
      </c>
      <c r="Z2923" s="4" t="str">
        <f t="shared" si="2367"/>
        <v/>
      </c>
      <c r="AA2923" s="4" t="str">
        <f t="shared" si="2367"/>
        <v/>
      </c>
      <c r="AB2923" s="4" t="str">
        <f t="shared" si="2367"/>
        <v/>
      </c>
      <c r="AC2923" s="4" t="str">
        <f t="shared" si="2367"/>
        <v/>
      </c>
      <c r="AD2923" s="4" t="str">
        <f t="shared" si="2367"/>
        <v/>
      </c>
      <c r="AE2923" s="4" t="str">
        <f t="shared" si="2367"/>
        <v/>
      </c>
      <c r="AF2923" s="4" t="str">
        <f t="shared" si="2367"/>
        <v/>
      </c>
      <c r="AG2923" s="4" t="str">
        <f t="shared" si="2367"/>
        <v/>
      </c>
      <c r="AH2923" s="4" t="str">
        <f t="shared" si="2367"/>
        <v/>
      </c>
      <c r="AI2923" s="4" t="str">
        <f t="shared" si="2368"/>
        <v/>
      </c>
      <c r="AJ2923" s="4" t="str">
        <f t="shared" si="2368"/>
        <v/>
      </c>
      <c r="AK2923" s="4" t="str">
        <f t="shared" si="2368"/>
        <v/>
      </c>
      <c r="AL2923" s="4" t="str">
        <f t="shared" si="2368"/>
        <v/>
      </c>
      <c r="AM2923" s="4" t="str">
        <f t="shared" si="2368"/>
        <v/>
      </c>
      <c r="AN2923" s="4" t="str">
        <f t="shared" si="2368"/>
        <v/>
      </c>
      <c r="AO2923" s="4" t="str">
        <f t="shared" si="2368"/>
        <v/>
      </c>
      <c r="AP2923" s="4" t="str">
        <f t="shared" si="2368"/>
        <v/>
      </c>
      <c r="AQ2923" s="4" t="str">
        <f t="shared" si="2368"/>
        <v/>
      </c>
      <c r="AR2923" s="4" t="str">
        <f t="shared" si="2368"/>
        <v/>
      </c>
      <c r="AS2923" s="4" t="str">
        <f t="shared" si="2368"/>
        <v/>
      </c>
      <c r="AT2923" s="4" t="str">
        <f t="shared" si="2368"/>
        <v/>
      </c>
      <c r="AU2923" s="4" t="str">
        <f t="shared" si="2368"/>
        <v/>
      </c>
      <c r="AV2923" s="4" t="str">
        <f t="shared" si="2368"/>
        <v/>
      </c>
      <c r="AW2923" s="4" t="str">
        <f t="shared" si="2365"/>
        <v/>
      </c>
      <c r="AX2923" s="4" t="str">
        <f t="shared" si="2365"/>
        <v/>
      </c>
      <c r="AY2923" s="4" t="str">
        <f t="shared" si="2365"/>
        <v/>
      </c>
      <c r="AZ2923" s="4" t="str">
        <f t="shared" si="2365"/>
        <v/>
      </c>
      <c r="BA2923" s="4" t="str">
        <f t="shared" si="2365"/>
        <v/>
      </c>
      <c r="BB2923" s="4" t="str">
        <f t="shared" si="2365"/>
        <v/>
      </c>
      <c r="BC2923" s="4" t="str">
        <f t="shared" si="2365"/>
        <v/>
      </c>
      <c r="BD2923" s="4" t="str">
        <f t="shared" si="2365"/>
        <v/>
      </c>
      <c r="BE2923" s="4" t="str">
        <f t="shared" si="2365"/>
        <v/>
      </c>
      <c r="BF2923" s="4" t="str">
        <f t="shared" si="2370"/>
        <v/>
      </c>
      <c r="BG2923" s="4" t="str">
        <f t="shared" si="2370"/>
        <v/>
      </c>
      <c r="BH2923" s="4" t="str">
        <f t="shared" si="2370"/>
        <v/>
      </c>
      <c r="BI2923" s="4" t="str">
        <f t="shared" si="2370"/>
        <v/>
      </c>
      <c r="BJ2923" s="4" t="str">
        <f t="shared" si="2370"/>
        <v/>
      </c>
      <c r="BK2923" s="4" t="str">
        <f t="shared" si="2370"/>
        <v/>
      </c>
      <c r="BL2923" s="4" t="str">
        <f t="shared" si="2370"/>
        <v/>
      </c>
      <c r="BM2923" s="4" t="str">
        <f t="shared" si="2370"/>
        <v/>
      </c>
      <c r="BN2923" s="4" t="str">
        <f t="shared" si="2370"/>
        <v/>
      </c>
      <c r="BO2923" s="4" t="str">
        <f t="shared" si="2370"/>
        <v/>
      </c>
      <c r="BP2923" s="4">
        <f t="shared" si="2370"/>
        <v>32</v>
      </c>
      <c r="BQ2923" s="4" t="str">
        <f t="shared" si="2370"/>
        <v/>
      </c>
      <c r="BR2923" s="4" t="str">
        <f t="shared" si="2366"/>
        <v/>
      </c>
      <c r="BS2923" s="4" t="str">
        <f t="shared" si="2366"/>
        <v/>
      </c>
      <c r="BT2923" s="4" t="str">
        <f t="shared" si="2366"/>
        <v/>
      </c>
      <c r="BU2923" s="4" t="str">
        <f t="shared" si="2366"/>
        <v/>
      </c>
      <c r="BV2923" s="4" t="str">
        <f t="shared" si="2366"/>
        <v/>
      </c>
      <c r="BW2923" s="4" t="str">
        <f t="shared" si="2366"/>
        <v/>
      </c>
      <c r="BX2923" s="4" t="str">
        <f t="shared" si="2366"/>
        <v/>
      </c>
      <c r="BY2923" s="4" t="str">
        <f t="shared" si="2366"/>
        <v/>
      </c>
      <c r="BZ2923" s="4" t="str">
        <f t="shared" si="2326"/>
        <v/>
      </c>
      <c r="CA2923" s="4">
        <f t="shared" si="2364"/>
        <v>115</v>
      </c>
      <c r="CB2923" s="4" t="str">
        <f t="shared" si="2364"/>
        <v/>
      </c>
      <c r="CC2923" s="4">
        <f t="shared" si="2364"/>
        <v>147</v>
      </c>
      <c r="CD2923" s="4" t="str">
        <f t="shared" si="2364"/>
        <v/>
      </c>
      <c r="CE2923" s="4">
        <f t="shared" si="2319"/>
        <v>226</v>
      </c>
      <c r="CF2923" s="4">
        <f t="shared" si="2319"/>
        <v>299</v>
      </c>
    </row>
    <row r="2924" spans="2:84">
      <c r="B2924" s="39" t="s">
        <v>142</v>
      </c>
      <c r="C2924" s="39" t="s">
        <v>234</v>
      </c>
      <c r="D2924" s="11">
        <f t="shared" si="2356"/>
        <v>2.6234352588653564</v>
      </c>
      <c r="E2924" s="11">
        <f>INDEX(metrika,MATCH(C2924,Metrika!$A$4:$A$80,0),MATCH(B2924,Metrika!$B$3:$BZ$3,0))</f>
        <v>0.17918193224442025</v>
      </c>
      <c r="F2924" s="46"/>
      <c r="H2924" s="24">
        <f>INDEX(tabulka_1,MATCH(MIN(I2924:CF2924),I2924:CF2924,0),8)</f>
        <v>2.6234352588653564</v>
      </c>
      <c r="I2924" s="4"/>
      <c r="J2924" s="4"/>
      <c r="K2924" s="4"/>
      <c r="L2924" s="4"/>
      <c r="M2924" s="4"/>
      <c r="N2924" s="4"/>
      <c r="O2924" s="4"/>
      <c r="P2924" s="4"/>
      <c r="Q2924" s="4"/>
      <c r="R2924" s="4"/>
      <c r="S2924" s="4"/>
      <c r="T2924" s="4"/>
      <c r="U2924" s="4"/>
      <c r="V2924" s="4"/>
      <c r="W2924" s="4"/>
      <c r="X2924" s="4"/>
      <c r="Y2924" s="4"/>
      <c r="Z2924" s="4"/>
      <c r="AA2924" s="4"/>
      <c r="AB2924" s="4"/>
      <c r="AC2924" s="4"/>
      <c r="AD2924" s="4"/>
      <c r="AE2924" s="4"/>
      <c r="AF2924" s="4"/>
      <c r="AG2924" s="4"/>
      <c r="AH2924" s="4"/>
      <c r="AI2924" s="4"/>
      <c r="AJ2924" s="4"/>
      <c r="AK2924" s="4"/>
      <c r="AL2924" s="4"/>
      <c r="AM2924" s="4"/>
      <c r="AN2924" s="4"/>
      <c r="AO2924" s="4"/>
      <c r="AP2924" s="4"/>
      <c r="AQ2924" s="4"/>
      <c r="AR2924" s="4"/>
      <c r="AS2924" s="4"/>
      <c r="AT2924" s="4"/>
      <c r="AU2924" s="4"/>
      <c r="AV2924" s="4"/>
      <c r="AW2924" s="4"/>
      <c r="AX2924" s="4"/>
      <c r="AY2924" s="4"/>
      <c r="AZ2924" s="4"/>
      <c r="BA2924" s="4"/>
      <c r="BB2924" s="4"/>
      <c r="BC2924" s="4"/>
      <c r="BD2924" s="4"/>
      <c r="BE2924" s="4"/>
      <c r="BF2924" s="4"/>
      <c r="BG2924" s="4"/>
      <c r="BH2924" s="4"/>
      <c r="BI2924" s="4"/>
      <c r="BJ2924" s="4"/>
      <c r="BK2924" s="4"/>
      <c r="BL2924" s="4"/>
      <c r="BM2924" s="4"/>
      <c r="BN2924" s="4"/>
      <c r="BO2924" s="4"/>
      <c r="BP2924" s="4"/>
      <c r="BQ2924" s="4"/>
      <c r="BR2924" s="4"/>
      <c r="BS2924" s="4"/>
      <c r="BT2924" s="4"/>
      <c r="BU2924" s="4"/>
      <c r="BV2924" s="4"/>
      <c r="BW2924" s="4"/>
      <c r="BX2924" s="4"/>
      <c r="BY2924" s="4"/>
      <c r="BZ2924" s="4"/>
      <c r="CA2924" s="4"/>
      <c r="CB2924" s="4"/>
      <c r="CC2924" s="4"/>
      <c r="CD2924" s="4"/>
      <c r="CE2924" s="4" t="str">
        <f t="shared" si="2319"/>
        <v/>
      </c>
      <c r="CF2924" s="4">
        <f t="shared" si="2319"/>
        <v>299</v>
      </c>
    </row>
    <row r="2925" spans="2:84">
      <c r="B2925" s="39" t="s">
        <v>142</v>
      </c>
      <c r="C2925" s="39" t="s">
        <v>235</v>
      </c>
      <c r="D2925" s="11">
        <f t="shared" si="2356"/>
        <v>2.6234352588653564</v>
      </c>
      <c r="E2925" s="11">
        <f>INDEX(metrika,MATCH(C2925,Metrika!$A$4:$A$80,0),MATCH(B2925,Metrika!$B$3:$BZ$3,0))</f>
        <v>0.29862706270539419</v>
      </c>
      <c r="F2925" s="46"/>
      <c r="H2925" s="24">
        <f>INDEX(tabulka_1,MATCH(MIN(I2925:CF2925),I2925:CF2925,0),8)</f>
        <v>2.6234352588653564</v>
      </c>
      <c r="I2925" s="4"/>
      <c r="J2925" s="4"/>
      <c r="K2925" s="4"/>
      <c r="L2925" s="4"/>
      <c r="M2925" s="4"/>
      <c r="N2925" s="4"/>
      <c r="O2925" s="4"/>
      <c r="P2925" s="4"/>
      <c r="Q2925" s="4"/>
      <c r="R2925" s="4"/>
      <c r="S2925" s="4"/>
      <c r="T2925" s="4"/>
      <c r="U2925" s="4"/>
      <c r="V2925" s="4"/>
      <c r="W2925" s="4"/>
      <c r="X2925" s="4"/>
      <c r="Y2925" s="4"/>
      <c r="Z2925" s="4"/>
      <c r="AA2925" s="4"/>
      <c r="AB2925" s="4"/>
      <c r="AC2925" s="4"/>
      <c r="AD2925" s="4"/>
      <c r="AE2925" s="4"/>
      <c r="AF2925" s="4"/>
      <c r="AG2925" s="4"/>
      <c r="AH2925" s="4"/>
      <c r="AI2925" s="4"/>
      <c r="AJ2925" s="4"/>
      <c r="AK2925" s="4"/>
      <c r="AL2925" s="4"/>
      <c r="AM2925" s="4"/>
      <c r="AN2925" s="4"/>
      <c r="AO2925" s="4"/>
      <c r="AP2925" s="4"/>
      <c r="AQ2925" s="4"/>
      <c r="AR2925" s="4"/>
      <c r="AS2925" s="4"/>
      <c r="AT2925" s="4"/>
      <c r="AU2925" s="4"/>
      <c r="AV2925" s="4"/>
      <c r="AW2925" s="4"/>
      <c r="AX2925" s="4"/>
      <c r="AY2925" s="4"/>
      <c r="AZ2925" s="4"/>
      <c r="BA2925" s="4"/>
      <c r="BB2925" s="4"/>
      <c r="BC2925" s="4"/>
      <c r="BD2925" s="4"/>
      <c r="BE2925" s="4"/>
      <c r="BF2925" s="4"/>
      <c r="BG2925" s="4"/>
      <c r="BH2925" s="4"/>
      <c r="BI2925" s="4"/>
      <c r="BJ2925" s="4"/>
      <c r="BK2925" s="4"/>
      <c r="BL2925" s="4"/>
      <c r="BM2925" s="4"/>
      <c r="BN2925" s="4"/>
      <c r="BO2925" s="4"/>
      <c r="BP2925" s="4"/>
      <c r="BQ2925" s="4"/>
      <c r="BR2925" s="4"/>
      <c r="BS2925" s="4"/>
      <c r="BT2925" s="4"/>
      <c r="BU2925" s="4"/>
      <c r="BV2925" s="4"/>
      <c r="BW2925" s="4"/>
      <c r="BX2925" s="4"/>
      <c r="BY2925" s="4"/>
      <c r="BZ2925" s="4"/>
      <c r="CA2925" s="4"/>
      <c r="CB2925" s="4"/>
      <c r="CC2925" s="4"/>
      <c r="CD2925" s="4"/>
      <c r="CE2925" s="4" t="str">
        <f t="shared" si="2319"/>
        <v/>
      </c>
      <c r="CF2925" s="4">
        <f t="shared" si="2319"/>
        <v>299</v>
      </c>
    </row>
    <row r="2926" spans="2:84">
      <c r="B2926" s="40" t="s">
        <v>143</v>
      </c>
      <c r="C2926" s="40" t="s">
        <v>144</v>
      </c>
      <c r="D2926" s="11">
        <f t="shared" si="2356"/>
        <v>6.9369494915008545E-2</v>
      </c>
      <c r="E2926" s="11">
        <f>INDEX(metrika,MATCH(C2926,Metrika!$A$4:$A$80,0),MATCH(B2926,Metrika!$B$3:$BZ$3,0))</f>
        <v>5.2257995497647897E-2</v>
      </c>
      <c r="F2926" s="46"/>
      <c r="H2926" s="24">
        <f>INDEX(tabulka_1,MATCH(MIN(I2926:CF2926),I2926:CF2926,0),8)</f>
        <v>6.9369494915008545E-2</v>
      </c>
      <c r="I2926" s="4" t="str">
        <f t="shared" si="2354"/>
        <v/>
      </c>
      <c r="J2926" s="4" t="str">
        <f t="shared" si="2371"/>
        <v/>
      </c>
      <c r="K2926" s="4" t="str">
        <f t="shared" si="2371"/>
        <v/>
      </c>
      <c r="L2926" s="4" t="str">
        <f t="shared" si="2371"/>
        <v/>
      </c>
      <c r="M2926" s="4" t="str">
        <f t="shared" si="2371"/>
        <v/>
      </c>
      <c r="N2926" s="4" t="str">
        <f t="shared" si="2371"/>
        <v/>
      </c>
      <c r="O2926" s="4" t="str">
        <f t="shared" si="2369"/>
        <v/>
      </c>
      <c r="P2926" s="4" t="str">
        <f t="shared" si="2369"/>
        <v/>
      </c>
      <c r="Q2926" s="4" t="str">
        <f t="shared" si="2369"/>
        <v/>
      </c>
      <c r="R2926" s="4" t="str">
        <f t="shared" si="2369"/>
        <v/>
      </c>
      <c r="S2926" s="4" t="str">
        <f t="shared" si="2369"/>
        <v/>
      </c>
      <c r="T2926" s="4" t="str">
        <f t="shared" si="2369"/>
        <v/>
      </c>
      <c r="U2926" s="4" t="str">
        <f t="shared" si="2369"/>
        <v/>
      </c>
      <c r="V2926" s="4" t="str">
        <f t="shared" si="2369"/>
        <v/>
      </c>
      <c r="W2926" s="4" t="str">
        <f t="shared" si="2369"/>
        <v/>
      </c>
      <c r="X2926" s="4" t="str">
        <f t="shared" si="2369"/>
        <v/>
      </c>
      <c r="Y2926" s="4" t="str">
        <f t="shared" si="2367"/>
        <v/>
      </c>
      <c r="Z2926" s="4" t="str">
        <f t="shared" si="2367"/>
        <v/>
      </c>
      <c r="AA2926" s="4" t="str">
        <f t="shared" si="2367"/>
        <v/>
      </c>
      <c r="AB2926" s="4" t="str">
        <f t="shared" si="2367"/>
        <v/>
      </c>
      <c r="AC2926" s="4" t="str">
        <f t="shared" si="2367"/>
        <v/>
      </c>
      <c r="AD2926" s="4" t="str">
        <f t="shared" si="2367"/>
        <v/>
      </c>
      <c r="AE2926" s="4" t="str">
        <f t="shared" si="2367"/>
        <v/>
      </c>
      <c r="AF2926" s="4" t="str">
        <f t="shared" si="2367"/>
        <v/>
      </c>
      <c r="AG2926" s="4" t="str">
        <f t="shared" si="2367"/>
        <v/>
      </c>
      <c r="AH2926" s="4" t="str">
        <f t="shared" si="2367"/>
        <v/>
      </c>
      <c r="AI2926" s="4" t="str">
        <f t="shared" si="2368"/>
        <v/>
      </c>
      <c r="AJ2926" s="4" t="str">
        <f t="shared" si="2368"/>
        <v/>
      </c>
      <c r="AK2926" s="4" t="str">
        <f t="shared" si="2368"/>
        <v/>
      </c>
      <c r="AL2926" s="4" t="str">
        <f t="shared" si="2368"/>
        <v/>
      </c>
      <c r="AM2926" s="4">
        <f t="shared" si="2368"/>
        <v>20</v>
      </c>
      <c r="AN2926" s="4" t="str">
        <f t="shared" si="2368"/>
        <v/>
      </c>
      <c r="AO2926" s="4" t="str">
        <f t="shared" si="2368"/>
        <v/>
      </c>
      <c r="AP2926" s="4" t="str">
        <f t="shared" si="2368"/>
        <v/>
      </c>
      <c r="AQ2926" s="4" t="str">
        <f t="shared" si="2368"/>
        <v/>
      </c>
      <c r="AR2926" s="4" t="str">
        <f t="shared" si="2368"/>
        <v/>
      </c>
      <c r="AS2926" s="4" t="str">
        <f t="shared" si="2368"/>
        <v/>
      </c>
      <c r="AT2926" s="4" t="str">
        <f t="shared" si="2368"/>
        <v/>
      </c>
      <c r="AU2926" s="4" t="str">
        <f t="shared" si="2368"/>
        <v/>
      </c>
      <c r="AV2926" s="4" t="str">
        <f t="shared" si="2368"/>
        <v/>
      </c>
      <c r="AW2926" s="4" t="str">
        <f t="shared" si="2365"/>
        <v/>
      </c>
      <c r="AX2926" s="4" t="str">
        <f t="shared" si="2365"/>
        <v/>
      </c>
      <c r="AY2926" s="4" t="str">
        <f t="shared" si="2365"/>
        <v/>
      </c>
      <c r="AZ2926" s="4" t="str">
        <f t="shared" si="2365"/>
        <v/>
      </c>
      <c r="BA2926" s="4" t="str">
        <f t="shared" si="2365"/>
        <v/>
      </c>
      <c r="BB2926" s="4" t="str">
        <f t="shared" si="2365"/>
        <v/>
      </c>
      <c r="BC2926" s="4" t="str">
        <f t="shared" si="2365"/>
        <v/>
      </c>
      <c r="BD2926" s="4" t="str">
        <f t="shared" si="2365"/>
        <v/>
      </c>
      <c r="BE2926" s="4" t="str">
        <f t="shared" si="2365"/>
        <v/>
      </c>
      <c r="BF2926" s="4" t="str">
        <f t="shared" si="2370"/>
        <v/>
      </c>
      <c r="BG2926" s="4" t="str">
        <f t="shared" si="2370"/>
        <v/>
      </c>
      <c r="BH2926" s="4" t="str">
        <f t="shared" si="2370"/>
        <v/>
      </c>
      <c r="BI2926" s="4" t="str">
        <f t="shared" si="2370"/>
        <v/>
      </c>
      <c r="BJ2926" s="4" t="str">
        <f t="shared" si="2370"/>
        <v/>
      </c>
      <c r="BK2926" s="4" t="str">
        <f t="shared" si="2370"/>
        <v/>
      </c>
      <c r="BL2926" s="4" t="str">
        <f t="shared" si="2370"/>
        <v/>
      </c>
      <c r="BM2926" s="4" t="str">
        <f t="shared" si="2370"/>
        <v/>
      </c>
      <c r="BN2926" s="4" t="str">
        <f t="shared" si="2370"/>
        <v/>
      </c>
      <c r="BO2926" s="4" t="str">
        <f t="shared" si="2370"/>
        <v/>
      </c>
      <c r="BP2926" s="4">
        <f t="shared" si="2370"/>
        <v>32</v>
      </c>
      <c r="BQ2926" s="4" t="str">
        <f t="shared" si="2370"/>
        <v/>
      </c>
      <c r="BR2926" s="4" t="str">
        <f t="shared" si="2366"/>
        <v/>
      </c>
      <c r="BS2926" s="4" t="str">
        <f t="shared" si="2366"/>
        <v/>
      </c>
      <c r="BT2926" s="4" t="str">
        <f t="shared" si="2366"/>
        <v/>
      </c>
      <c r="BU2926" s="4" t="str">
        <f t="shared" si="2366"/>
        <v/>
      </c>
      <c r="BV2926" s="4" t="str">
        <f t="shared" si="2366"/>
        <v/>
      </c>
      <c r="BW2926" s="4" t="str">
        <f t="shared" si="2366"/>
        <v/>
      </c>
      <c r="BX2926" s="4" t="str">
        <f t="shared" si="2366"/>
        <v/>
      </c>
      <c r="BY2926" s="4" t="str">
        <f t="shared" si="2366"/>
        <v/>
      </c>
      <c r="BZ2926" s="4" t="str">
        <f t="shared" si="2326"/>
        <v/>
      </c>
      <c r="CA2926" s="4">
        <f t="shared" si="2364"/>
        <v>115</v>
      </c>
      <c r="CB2926" s="4" t="str">
        <f t="shared" si="2364"/>
        <v/>
      </c>
      <c r="CC2926" s="4">
        <f t="shared" si="2364"/>
        <v>147</v>
      </c>
      <c r="CD2926" s="4" t="str">
        <f t="shared" si="2364"/>
        <v/>
      </c>
      <c r="CE2926" s="4">
        <f t="shared" si="2319"/>
        <v>226</v>
      </c>
      <c r="CF2926" s="4">
        <f t="shared" si="2319"/>
        <v>299</v>
      </c>
    </row>
    <row r="2927" spans="2:84">
      <c r="B2927" s="40" t="s">
        <v>143</v>
      </c>
      <c r="C2927" s="40" t="s">
        <v>145</v>
      </c>
      <c r="D2927" s="11">
        <f t="shared" si="2356"/>
        <v>0.39904579520225525</v>
      </c>
      <c r="E2927" s="11">
        <f>INDEX(metrika,MATCH(C2927,Metrika!$A$4:$A$80,0),MATCH(B2927,Metrika!$B$3:$BZ$3,0))</f>
        <v>5.7579796183232182E-2</v>
      </c>
      <c r="F2927" s="46"/>
      <c r="H2927" s="24">
        <f>INDEX(tabulka_1,MATCH(MIN(I2927:CF2927),I2927:CF2927,0),8)</f>
        <v>0.39904579520225525</v>
      </c>
      <c r="I2927" s="4" t="str">
        <f t="shared" si="2354"/>
        <v/>
      </c>
      <c r="J2927" s="4" t="str">
        <f t="shared" si="2371"/>
        <v/>
      </c>
      <c r="K2927" s="4" t="str">
        <f t="shared" si="2371"/>
        <v/>
      </c>
      <c r="L2927" s="4" t="str">
        <f t="shared" si="2371"/>
        <v/>
      </c>
      <c r="M2927" s="4" t="str">
        <f t="shared" si="2371"/>
        <v/>
      </c>
      <c r="N2927" s="4" t="str">
        <f t="shared" si="2371"/>
        <v/>
      </c>
      <c r="O2927" s="4" t="str">
        <f t="shared" si="2369"/>
        <v/>
      </c>
      <c r="P2927" s="4" t="str">
        <f t="shared" si="2369"/>
        <v/>
      </c>
      <c r="Q2927" s="4" t="str">
        <f t="shared" si="2369"/>
        <v/>
      </c>
      <c r="R2927" s="4" t="str">
        <f t="shared" si="2369"/>
        <v/>
      </c>
      <c r="S2927" s="4" t="str">
        <f t="shared" si="2369"/>
        <v/>
      </c>
      <c r="T2927" s="4" t="str">
        <f t="shared" si="2369"/>
        <v/>
      </c>
      <c r="U2927" s="4" t="str">
        <f t="shared" si="2369"/>
        <v/>
      </c>
      <c r="V2927" s="4" t="str">
        <f t="shared" si="2369"/>
        <v/>
      </c>
      <c r="W2927" s="4" t="str">
        <f t="shared" si="2369"/>
        <v/>
      </c>
      <c r="X2927" s="4" t="str">
        <f t="shared" si="2369"/>
        <v/>
      </c>
      <c r="Y2927" s="4" t="str">
        <f t="shared" si="2367"/>
        <v/>
      </c>
      <c r="Z2927" s="4" t="str">
        <f t="shared" si="2367"/>
        <v/>
      </c>
      <c r="AA2927" s="4" t="str">
        <f t="shared" si="2367"/>
        <v/>
      </c>
      <c r="AB2927" s="4" t="str">
        <f t="shared" si="2367"/>
        <v/>
      </c>
      <c r="AC2927" s="4" t="str">
        <f t="shared" si="2367"/>
        <v/>
      </c>
      <c r="AD2927" s="4" t="str">
        <f t="shared" si="2367"/>
        <v/>
      </c>
      <c r="AE2927" s="4" t="str">
        <f t="shared" si="2367"/>
        <v/>
      </c>
      <c r="AF2927" s="4" t="str">
        <f t="shared" si="2367"/>
        <v/>
      </c>
      <c r="AG2927" s="4" t="str">
        <f t="shared" si="2367"/>
        <v/>
      </c>
      <c r="AH2927" s="4" t="str">
        <f t="shared" si="2367"/>
        <v/>
      </c>
      <c r="AI2927" s="4" t="str">
        <f t="shared" si="2368"/>
        <v/>
      </c>
      <c r="AJ2927" s="4" t="str">
        <f t="shared" si="2368"/>
        <v/>
      </c>
      <c r="AK2927" s="4" t="str">
        <f t="shared" si="2368"/>
        <v/>
      </c>
      <c r="AL2927" s="4" t="str">
        <f t="shared" si="2368"/>
        <v/>
      </c>
      <c r="AM2927" s="4" t="str">
        <f t="shared" si="2368"/>
        <v/>
      </c>
      <c r="AN2927" s="4" t="str">
        <f t="shared" si="2368"/>
        <v/>
      </c>
      <c r="AO2927" s="4" t="str">
        <f t="shared" si="2368"/>
        <v/>
      </c>
      <c r="AP2927" s="4" t="str">
        <f t="shared" si="2368"/>
        <v/>
      </c>
      <c r="AQ2927" s="4" t="str">
        <f t="shared" si="2368"/>
        <v/>
      </c>
      <c r="AR2927" s="4" t="str">
        <f t="shared" si="2368"/>
        <v/>
      </c>
      <c r="AS2927" s="4" t="str">
        <f t="shared" si="2368"/>
        <v/>
      </c>
      <c r="AT2927" s="4" t="str">
        <f t="shared" si="2368"/>
        <v/>
      </c>
      <c r="AU2927" s="4" t="str">
        <f t="shared" si="2368"/>
        <v/>
      </c>
      <c r="AV2927" s="4" t="str">
        <f t="shared" si="2368"/>
        <v/>
      </c>
      <c r="AW2927" s="4" t="str">
        <f t="shared" si="2365"/>
        <v/>
      </c>
      <c r="AX2927" s="4" t="str">
        <f t="shared" si="2365"/>
        <v/>
      </c>
      <c r="AY2927" s="4" t="str">
        <f t="shared" si="2365"/>
        <v/>
      </c>
      <c r="AZ2927" s="4" t="str">
        <f t="shared" si="2365"/>
        <v/>
      </c>
      <c r="BA2927" s="4" t="str">
        <f t="shared" si="2365"/>
        <v/>
      </c>
      <c r="BB2927" s="4" t="str">
        <f t="shared" si="2365"/>
        <v/>
      </c>
      <c r="BC2927" s="4" t="str">
        <f t="shared" si="2365"/>
        <v/>
      </c>
      <c r="BD2927" s="4" t="str">
        <f t="shared" si="2365"/>
        <v/>
      </c>
      <c r="BE2927" s="4" t="str">
        <f t="shared" si="2365"/>
        <v/>
      </c>
      <c r="BF2927" s="4" t="str">
        <f t="shared" si="2370"/>
        <v/>
      </c>
      <c r="BG2927" s="4" t="str">
        <f t="shared" si="2370"/>
        <v/>
      </c>
      <c r="BH2927" s="4" t="str">
        <f t="shared" si="2370"/>
        <v/>
      </c>
      <c r="BI2927" s="4" t="str">
        <f t="shared" si="2370"/>
        <v/>
      </c>
      <c r="BJ2927" s="4" t="str">
        <f t="shared" si="2370"/>
        <v/>
      </c>
      <c r="BK2927" s="4" t="str">
        <f t="shared" si="2370"/>
        <v/>
      </c>
      <c r="BL2927" s="4" t="str">
        <f t="shared" si="2370"/>
        <v/>
      </c>
      <c r="BM2927" s="4" t="str">
        <f t="shared" si="2370"/>
        <v/>
      </c>
      <c r="BN2927" s="4" t="str">
        <f t="shared" si="2370"/>
        <v/>
      </c>
      <c r="BO2927" s="4" t="str">
        <f t="shared" si="2370"/>
        <v/>
      </c>
      <c r="BP2927" s="4" t="str">
        <f t="shared" si="2370"/>
        <v/>
      </c>
      <c r="BQ2927" s="4" t="str">
        <f t="shared" si="2370"/>
        <v/>
      </c>
      <c r="BR2927" s="4" t="str">
        <f t="shared" si="2366"/>
        <v/>
      </c>
      <c r="BS2927" s="4" t="str">
        <f t="shared" si="2366"/>
        <v/>
      </c>
      <c r="BT2927" s="4" t="str">
        <f t="shared" si="2366"/>
        <v/>
      </c>
      <c r="BU2927" s="4" t="str">
        <f t="shared" si="2366"/>
        <v/>
      </c>
      <c r="BV2927" s="4" t="str">
        <f t="shared" si="2366"/>
        <v/>
      </c>
      <c r="BW2927" s="4" t="str">
        <f t="shared" si="2366"/>
        <v/>
      </c>
      <c r="BX2927" s="4" t="str">
        <f t="shared" si="2366"/>
        <v/>
      </c>
      <c r="BY2927" s="4" t="str">
        <f t="shared" si="2366"/>
        <v/>
      </c>
      <c r="BZ2927" s="4" t="str">
        <f t="shared" si="2326"/>
        <v/>
      </c>
      <c r="CA2927" s="4">
        <f t="shared" ref="CA2927:CF2942" si="2372">IF(AND(ISNUMBER(SEARCH(CONCATENATE($B2927,","),INDEX(tabulka_1,CA$90,2))),ISNUMBER(SEARCH(CONCATENATE($C2927,","),INDEX(tabulka_1,CA$90,2)))),LEN(INDEX(tabulka_1,CA$90,2)),"")</f>
        <v>115</v>
      </c>
      <c r="CB2927" s="4" t="str">
        <f t="shared" si="2372"/>
        <v/>
      </c>
      <c r="CC2927" s="4">
        <f t="shared" si="2372"/>
        <v>147</v>
      </c>
      <c r="CD2927" s="4" t="str">
        <f t="shared" si="2372"/>
        <v/>
      </c>
      <c r="CE2927" s="4">
        <f t="shared" si="2372"/>
        <v>226</v>
      </c>
      <c r="CF2927" s="4">
        <f t="shared" si="2372"/>
        <v>299</v>
      </c>
    </row>
    <row r="2928" spans="2:84">
      <c r="B2928" s="40" t="s">
        <v>143</v>
      </c>
      <c r="C2928" s="40" t="s">
        <v>146</v>
      </c>
      <c r="D2928" s="11">
        <f t="shared" si="2356"/>
        <v>0.39904579520225525</v>
      </c>
      <c r="E2928" s="11">
        <f>INDEX(metrika,MATCH(C2928,Metrika!$A$4:$A$80,0),MATCH(B2928,Metrika!$B$3:$BZ$3,0))</f>
        <v>6.1942491788409985E-2</v>
      </c>
      <c r="F2928" s="46"/>
      <c r="H2928" s="24">
        <f>INDEX(tabulka_1,MATCH(MIN(I2928:CF2928),I2928:CF2928,0),8)</f>
        <v>0.39904579520225525</v>
      </c>
      <c r="I2928" s="4" t="str">
        <f t="shared" si="2354"/>
        <v/>
      </c>
      <c r="J2928" s="4" t="str">
        <f t="shared" si="2371"/>
        <v/>
      </c>
      <c r="K2928" s="4" t="str">
        <f t="shared" si="2371"/>
        <v/>
      </c>
      <c r="L2928" s="4" t="str">
        <f t="shared" si="2371"/>
        <v/>
      </c>
      <c r="M2928" s="4" t="str">
        <f t="shared" si="2371"/>
        <v/>
      </c>
      <c r="N2928" s="4" t="str">
        <f t="shared" si="2371"/>
        <v/>
      </c>
      <c r="O2928" s="4" t="str">
        <f t="shared" si="2369"/>
        <v/>
      </c>
      <c r="P2928" s="4" t="str">
        <f t="shared" si="2369"/>
        <v/>
      </c>
      <c r="Q2928" s="4" t="str">
        <f t="shared" si="2369"/>
        <v/>
      </c>
      <c r="R2928" s="4" t="str">
        <f t="shared" si="2369"/>
        <v/>
      </c>
      <c r="S2928" s="4" t="str">
        <f t="shared" si="2369"/>
        <v/>
      </c>
      <c r="T2928" s="4" t="str">
        <f t="shared" si="2369"/>
        <v/>
      </c>
      <c r="U2928" s="4" t="str">
        <f t="shared" si="2369"/>
        <v/>
      </c>
      <c r="V2928" s="4" t="str">
        <f t="shared" si="2369"/>
        <v/>
      </c>
      <c r="W2928" s="4" t="str">
        <f t="shared" si="2369"/>
        <v/>
      </c>
      <c r="X2928" s="4" t="str">
        <f t="shared" si="2369"/>
        <v/>
      </c>
      <c r="Y2928" s="4" t="str">
        <f t="shared" si="2367"/>
        <v/>
      </c>
      <c r="Z2928" s="4" t="str">
        <f t="shared" si="2367"/>
        <v/>
      </c>
      <c r="AA2928" s="4" t="str">
        <f t="shared" si="2367"/>
        <v/>
      </c>
      <c r="AB2928" s="4" t="str">
        <f t="shared" si="2367"/>
        <v/>
      </c>
      <c r="AC2928" s="4" t="str">
        <f t="shared" si="2367"/>
        <v/>
      </c>
      <c r="AD2928" s="4" t="str">
        <f t="shared" si="2367"/>
        <v/>
      </c>
      <c r="AE2928" s="4" t="str">
        <f t="shared" si="2367"/>
        <v/>
      </c>
      <c r="AF2928" s="4" t="str">
        <f t="shared" si="2367"/>
        <v/>
      </c>
      <c r="AG2928" s="4" t="str">
        <f t="shared" si="2367"/>
        <v/>
      </c>
      <c r="AH2928" s="4" t="str">
        <f t="shared" si="2367"/>
        <v/>
      </c>
      <c r="AI2928" s="4" t="str">
        <f t="shared" si="2368"/>
        <v/>
      </c>
      <c r="AJ2928" s="4" t="str">
        <f t="shared" si="2368"/>
        <v/>
      </c>
      <c r="AK2928" s="4" t="str">
        <f t="shared" si="2368"/>
        <v/>
      </c>
      <c r="AL2928" s="4" t="str">
        <f t="shared" si="2368"/>
        <v/>
      </c>
      <c r="AM2928" s="4" t="str">
        <f t="shared" si="2368"/>
        <v/>
      </c>
      <c r="AN2928" s="4" t="str">
        <f t="shared" si="2368"/>
        <v/>
      </c>
      <c r="AO2928" s="4" t="str">
        <f t="shared" si="2368"/>
        <v/>
      </c>
      <c r="AP2928" s="4" t="str">
        <f t="shared" si="2368"/>
        <v/>
      </c>
      <c r="AQ2928" s="4" t="str">
        <f t="shared" si="2368"/>
        <v/>
      </c>
      <c r="AR2928" s="4" t="str">
        <f t="shared" si="2368"/>
        <v/>
      </c>
      <c r="AS2928" s="4" t="str">
        <f t="shared" si="2368"/>
        <v/>
      </c>
      <c r="AT2928" s="4" t="str">
        <f t="shared" si="2368"/>
        <v/>
      </c>
      <c r="AU2928" s="4" t="str">
        <f t="shared" si="2368"/>
        <v/>
      </c>
      <c r="AV2928" s="4" t="str">
        <f t="shared" si="2368"/>
        <v/>
      </c>
      <c r="AW2928" s="4" t="str">
        <f t="shared" ref="AW2928:BE2936" si="2373">IF(AND(ISNUMBER(SEARCH(CONCATENATE($B2928,","),INDEX(tabulka_1,AW$90,2))),ISNUMBER(SEARCH(CONCATENATE($C2928,","),INDEX(tabulka_1,AW$90,2)))),LEN(INDEX(tabulka_1,AW$90,2)),"")</f>
        <v/>
      </c>
      <c r="AX2928" s="4" t="str">
        <f t="shared" si="2373"/>
        <v/>
      </c>
      <c r="AY2928" s="4" t="str">
        <f t="shared" si="2373"/>
        <v/>
      </c>
      <c r="AZ2928" s="4" t="str">
        <f t="shared" si="2373"/>
        <v/>
      </c>
      <c r="BA2928" s="4" t="str">
        <f t="shared" si="2373"/>
        <v/>
      </c>
      <c r="BB2928" s="4" t="str">
        <f t="shared" si="2373"/>
        <v/>
      </c>
      <c r="BC2928" s="4" t="str">
        <f t="shared" si="2373"/>
        <v/>
      </c>
      <c r="BD2928" s="4" t="str">
        <f t="shared" si="2373"/>
        <v/>
      </c>
      <c r="BE2928" s="4" t="str">
        <f t="shared" si="2373"/>
        <v/>
      </c>
      <c r="BF2928" s="4" t="str">
        <f t="shared" si="2370"/>
        <v/>
      </c>
      <c r="BG2928" s="4" t="str">
        <f t="shared" si="2370"/>
        <v/>
      </c>
      <c r="BH2928" s="4" t="str">
        <f t="shared" si="2370"/>
        <v/>
      </c>
      <c r="BI2928" s="4" t="str">
        <f t="shared" si="2370"/>
        <v/>
      </c>
      <c r="BJ2928" s="4" t="str">
        <f t="shared" si="2370"/>
        <v/>
      </c>
      <c r="BK2928" s="4" t="str">
        <f t="shared" si="2370"/>
        <v/>
      </c>
      <c r="BL2928" s="4" t="str">
        <f t="shared" si="2370"/>
        <v/>
      </c>
      <c r="BM2928" s="4" t="str">
        <f t="shared" si="2370"/>
        <v/>
      </c>
      <c r="BN2928" s="4" t="str">
        <f t="shared" si="2370"/>
        <v/>
      </c>
      <c r="BO2928" s="4" t="str">
        <f t="shared" si="2370"/>
        <v/>
      </c>
      <c r="BP2928" s="4" t="str">
        <f t="shared" si="2370"/>
        <v/>
      </c>
      <c r="BQ2928" s="4" t="str">
        <f t="shared" si="2370"/>
        <v/>
      </c>
      <c r="BR2928" s="4" t="str">
        <f t="shared" ref="BR2928:BY2936" si="2374">IF(AND(ISNUMBER(SEARCH(CONCATENATE($B2928,","),INDEX(tabulka_1,BR$90,2))),ISNUMBER(SEARCH(CONCATENATE($C2928,","),INDEX(tabulka_1,BR$90,2)))),LEN(INDEX(tabulka_1,BR$90,2)),"")</f>
        <v/>
      </c>
      <c r="BS2928" s="4" t="str">
        <f t="shared" si="2374"/>
        <v/>
      </c>
      <c r="BT2928" s="4" t="str">
        <f t="shared" si="2374"/>
        <v/>
      </c>
      <c r="BU2928" s="4" t="str">
        <f t="shared" si="2374"/>
        <v/>
      </c>
      <c r="BV2928" s="4" t="str">
        <f t="shared" si="2374"/>
        <v/>
      </c>
      <c r="BW2928" s="4" t="str">
        <f t="shared" si="2374"/>
        <v/>
      </c>
      <c r="BX2928" s="4" t="str">
        <f t="shared" si="2374"/>
        <v/>
      </c>
      <c r="BY2928" s="4" t="str">
        <f t="shared" si="2374"/>
        <v/>
      </c>
      <c r="BZ2928" s="4" t="str">
        <f t="shared" si="2326"/>
        <v/>
      </c>
      <c r="CA2928" s="4">
        <f t="shared" si="2372"/>
        <v>115</v>
      </c>
      <c r="CB2928" s="4" t="str">
        <f t="shared" si="2372"/>
        <v/>
      </c>
      <c r="CC2928" s="4">
        <f t="shared" si="2372"/>
        <v>147</v>
      </c>
      <c r="CD2928" s="4" t="str">
        <f t="shared" si="2372"/>
        <v/>
      </c>
      <c r="CE2928" s="4">
        <f t="shared" si="2372"/>
        <v>226</v>
      </c>
      <c r="CF2928" s="4">
        <f t="shared" si="2372"/>
        <v>299</v>
      </c>
    </row>
    <row r="2929" spans="2:84">
      <c r="B2929" s="40" t="s">
        <v>143</v>
      </c>
      <c r="C2929" s="40" t="s">
        <v>147</v>
      </c>
      <c r="D2929" s="11">
        <f t="shared" si="2356"/>
        <v>0.46203947067260742</v>
      </c>
      <c r="E2929" s="11">
        <f>INDEX(metrika,MATCH(C2929,Metrika!$A$4:$A$80,0),MATCH(B2929,Metrika!$B$3:$BZ$3,0))</f>
        <v>9.8987719811256758E-2</v>
      </c>
      <c r="F2929" s="46"/>
      <c r="H2929" s="24">
        <f>INDEX(tabulka_1,MATCH(MIN(I2929:CF2929),I2929:CF2929,0),8)</f>
        <v>0.46203947067260742</v>
      </c>
      <c r="I2929" s="4" t="str">
        <f t="shared" si="2354"/>
        <v/>
      </c>
      <c r="J2929" s="4" t="str">
        <f t="shared" si="2371"/>
        <v/>
      </c>
      <c r="K2929" s="4" t="str">
        <f t="shared" si="2371"/>
        <v/>
      </c>
      <c r="L2929" s="4" t="str">
        <f t="shared" si="2371"/>
        <v/>
      </c>
      <c r="M2929" s="4" t="str">
        <f t="shared" si="2371"/>
        <v/>
      </c>
      <c r="N2929" s="4" t="str">
        <f t="shared" si="2371"/>
        <v/>
      </c>
      <c r="O2929" s="4" t="str">
        <f t="shared" si="2369"/>
        <v/>
      </c>
      <c r="P2929" s="4" t="str">
        <f t="shared" si="2369"/>
        <v/>
      </c>
      <c r="Q2929" s="4" t="str">
        <f t="shared" si="2369"/>
        <v/>
      </c>
      <c r="R2929" s="4" t="str">
        <f t="shared" si="2369"/>
        <v/>
      </c>
      <c r="S2929" s="4" t="str">
        <f t="shared" si="2369"/>
        <v/>
      </c>
      <c r="T2929" s="4" t="str">
        <f t="shared" si="2369"/>
        <v/>
      </c>
      <c r="U2929" s="4" t="str">
        <f t="shared" si="2369"/>
        <v/>
      </c>
      <c r="V2929" s="4" t="str">
        <f t="shared" si="2369"/>
        <v/>
      </c>
      <c r="W2929" s="4" t="str">
        <f t="shared" si="2369"/>
        <v/>
      </c>
      <c r="X2929" s="4" t="str">
        <f t="shared" si="2369"/>
        <v/>
      </c>
      <c r="Y2929" s="4" t="str">
        <f t="shared" ref="Y2929:AH2936" si="2375">IF(AND(ISNUMBER(SEARCH(CONCATENATE($B2929,","),INDEX(tabulka_1,Y$90,2))),ISNUMBER(SEARCH(CONCATENATE($C2929,","),INDEX(tabulka_1,Y$90,2)))),LEN(INDEX(tabulka_1,Y$90,2)),"")</f>
        <v/>
      </c>
      <c r="Z2929" s="4" t="str">
        <f t="shared" si="2375"/>
        <v/>
      </c>
      <c r="AA2929" s="4" t="str">
        <f t="shared" si="2375"/>
        <v/>
      </c>
      <c r="AB2929" s="4" t="str">
        <f t="shared" si="2375"/>
        <v/>
      </c>
      <c r="AC2929" s="4" t="str">
        <f t="shared" si="2375"/>
        <v/>
      </c>
      <c r="AD2929" s="4" t="str">
        <f t="shared" si="2375"/>
        <v/>
      </c>
      <c r="AE2929" s="4" t="str">
        <f t="shared" si="2375"/>
        <v/>
      </c>
      <c r="AF2929" s="4" t="str">
        <f t="shared" si="2375"/>
        <v/>
      </c>
      <c r="AG2929" s="4" t="str">
        <f t="shared" si="2375"/>
        <v/>
      </c>
      <c r="AH2929" s="4" t="str">
        <f t="shared" si="2375"/>
        <v/>
      </c>
      <c r="AI2929" s="4" t="str">
        <f t="shared" ref="AI2929:AV2936" si="2376">IF(AND(ISNUMBER(SEARCH(CONCATENATE($B2929,","),INDEX(tabulka_1,AI$90,2))),ISNUMBER(SEARCH(CONCATENATE($C2929,","),INDEX(tabulka_1,AI$90,2)))),LEN(INDEX(tabulka_1,AI$90,2)),"")</f>
        <v/>
      </c>
      <c r="AJ2929" s="4" t="str">
        <f t="shared" si="2376"/>
        <v/>
      </c>
      <c r="AK2929" s="4" t="str">
        <f t="shared" si="2376"/>
        <v/>
      </c>
      <c r="AL2929" s="4" t="str">
        <f t="shared" si="2376"/>
        <v/>
      </c>
      <c r="AM2929" s="4" t="str">
        <f t="shared" si="2376"/>
        <v/>
      </c>
      <c r="AN2929" s="4" t="str">
        <f t="shared" si="2376"/>
        <v/>
      </c>
      <c r="AO2929" s="4" t="str">
        <f t="shared" si="2376"/>
        <v/>
      </c>
      <c r="AP2929" s="4" t="str">
        <f t="shared" si="2376"/>
        <v/>
      </c>
      <c r="AQ2929" s="4" t="str">
        <f t="shared" si="2376"/>
        <v/>
      </c>
      <c r="AR2929" s="4" t="str">
        <f t="shared" si="2376"/>
        <v/>
      </c>
      <c r="AS2929" s="4" t="str">
        <f t="shared" si="2376"/>
        <v/>
      </c>
      <c r="AT2929" s="4" t="str">
        <f t="shared" si="2376"/>
        <v/>
      </c>
      <c r="AU2929" s="4" t="str">
        <f t="shared" si="2376"/>
        <v/>
      </c>
      <c r="AV2929" s="4" t="str">
        <f t="shared" si="2376"/>
        <v/>
      </c>
      <c r="AW2929" s="4" t="str">
        <f t="shared" si="2373"/>
        <v/>
      </c>
      <c r="AX2929" s="4" t="str">
        <f t="shared" si="2373"/>
        <v/>
      </c>
      <c r="AY2929" s="4" t="str">
        <f t="shared" si="2373"/>
        <v/>
      </c>
      <c r="AZ2929" s="4" t="str">
        <f t="shared" si="2373"/>
        <v/>
      </c>
      <c r="BA2929" s="4" t="str">
        <f t="shared" si="2373"/>
        <v/>
      </c>
      <c r="BB2929" s="4" t="str">
        <f t="shared" si="2373"/>
        <v/>
      </c>
      <c r="BC2929" s="4" t="str">
        <f t="shared" si="2373"/>
        <v/>
      </c>
      <c r="BD2929" s="4" t="str">
        <f t="shared" si="2373"/>
        <v/>
      </c>
      <c r="BE2929" s="4" t="str">
        <f t="shared" si="2373"/>
        <v/>
      </c>
      <c r="BF2929" s="4" t="str">
        <f t="shared" si="2370"/>
        <v/>
      </c>
      <c r="BG2929" s="4" t="str">
        <f t="shared" si="2370"/>
        <v/>
      </c>
      <c r="BH2929" s="4" t="str">
        <f t="shared" si="2370"/>
        <v/>
      </c>
      <c r="BI2929" s="4" t="str">
        <f t="shared" si="2370"/>
        <v/>
      </c>
      <c r="BJ2929" s="4" t="str">
        <f t="shared" si="2370"/>
        <v/>
      </c>
      <c r="BK2929" s="4" t="str">
        <f t="shared" si="2370"/>
        <v/>
      </c>
      <c r="BL2929" s="4" t="str">
        <f t="shared" si="2370"/>
        <v/>
      </c>
      <c r="BM2929" s="4" t="str">
        <f t="shared" si="2370"/>
        <v/>
      </c>
      <c r="BN2929" s="4" t="str">
        <f t="shared" si="2370"/>
        <v/>
      </c>
      <c r="BO2929" s="4" t="str">
        <f t="shared" si="2370"/>
        <v/>
      </c>
      <c r="BP2929" s="4" t="str">
        <f t="shared" si="2370"/>
        <v/>
      </c>
      <c r="BQ2929" s="4" t="str">
        <f t="shared" si="2370"/>
        <v/>
      </c>
      <c r="BR2929" s="4" t="str">
        <f t="shared" si="2374"/>
        <v/>
      </c>
      <c r="BS2929" s="4" t="str">
        <f t="shared" si="2374"/>
        <v/>
      </c>
      <c r="BT2929" s="4" t="str">
        <f t="shared" si="2374"/>
        <v/>
      </c>
      <c r="BU2929" s="4" t="str">
        <f t="shared" si="2374"/>
        <v/>
      </c>
      <c r="BV2929" s="4" t="str">
        <f t="shared" si="2374"/>
        <v/>
      </c>
      <c r="BW2929" s="4" t="str">
        <f t="shared" si="2374"/>
        <v/>
      </c>
      <c r="BX2929" s="4" t="str">
        <f t="shared" si="2374"/>
        <v/>
      </c>
      <c r="BY2929" s="4" t="str">
        <f t="shared" si="2374"/>
        <v/>
      </c>
      <c r="BZ2929" s="4" t="str">
        <f t="shared" si="2326"/>
        <v/>
      </c>
      <c r="CA2929" s="4" t="str">
        <f t="shared" si="2372"/>
        <v/>
      </c>
      <c r="CB2929" s="4" t="str">
        <f t="shared" si="2372"/>
        <v/>
      </c>
      <c r="CC2929" s="4">
        <f t="shared" si="2372"/>
        <v>147</v>
      </c>
      <c r="CD2929" s="4" t="str">
        <f t="shared" si="2372"/>
        <v/>
      </c>
      <c r="CE2929" s="4">
        <f t="shared" si="2372"/>
        <v>226</v>
      </c>
      <c r="CF2929" s="4">
        <f t="shared" si="2372"/>
        <v>299</v>
      </c>
    </row>
    <row r="2930" spans="2:84">
      <c r="B2930" s="40" t="s">
        <v>143</v>
      </c>
      <c r="C2930" s="40" t="s">
        <v>148</v>
      </c>
      <c r="D2930" s="11">
        <f t="shared" si="2356"/>
        <v>0.46203947067260742</v>
      </c>
      <c r="E2930" s="11">
        <f>INDEX(metrika,MATCH(C2930,Metrika!$A$4:$A$80,0),MATCH(B2930,Metrika!$B$3:$BZ$3,0))</f>
        <v>8.6211256174415482E-2</v>
      </c>
      <c r="F2930" s="46"/>
      <c r="H2930" s="24">
        <f>INDEX(tabulka_1,MATCH(MIN(I2930:CF2930),I2930:CF2930,0),8)</f>
        <v>0.46203947067260742</v>
      </c>
      <c r="I2930" s="4" t="str">
        <f t="shared" si="2354"/>
        <v/>
      </c>
      <c r="J2930" s="4" t="str">
        <f t="shared" si="2371"/>
        <v/>
      </c>
      <c r="K2930" s="4" t="str">
        <f t="shared" si="2371"/>
        <v/>
      </c>
      <c r="L2930" s="4" t="str">
        <f t="shared" si="2371"/>
        <v/>
      </c>
      <c r="M2930" s="4" t="str">
        <f t="shared" si="2371"/>
        <v/>
      </c>
      <c r="N2930" s="4" t="str">
        <f t="shared" si="2371"/>
        <v/>
      </c>
      <c r="O2930" s="4" t="str">
        <f t="shared" si="2369"/>
        <v/>
      </c>
      <c r="P2930" s="4" t="str">
        <f t="shared" si="2369"/>
        <v/>
      </c>
      <c r="Q2930" s="4" t="str">
        <f t="shared" si="2369"/>
        <v/>
      </c>
      <c r="R2930" s="4" t="str">
        <f t="shared" si="2369"/>
        <v/>
      </c>
      <c r="S2930" s="4" t="str">
        <f t="shared" si="2369"/>
        <v/>
      </c>
      <c r="T2930" s="4" t="str">
        <f t="shared" si="2369"/>
        <v/>
      </c>
      <c r="U2930" s="4" t="str">
        <f t="shared" si="2369"/>
        <v/>
      </c>
      <c r="V2930" s="4" t="str">
        <f t="shared" si="2369"/>
        <v/>
      </c>
      <c r="W2930" s="4" t="str">
        <f t="shared" si="2369"/>
        <v/>
      </c>
      <c r="X2930" s="4" t="str">
        <f t="shared" si="2369"/>
        <v/>
      </c>
      <c r="Y2930" s="4" t="str">
        <f t="shared" si="2375"/>
        <v/>
      </c>
      <c r="Z2930" s="4" t="str">
        <f t="shared" si="2375"/>
        <v/>
      </c>
      <c r="AA2930" s="4" t="str">
        <f t="shared" si="2375"/>
        <v/>
      </c>
      <c r="AB2930" s="4" t="str">
        <f t="shared" si="2375"/>
        <v/>
      </c>
      <c r="AC2930" s="4" t="str">
        <f t="shared" si="2375"/>
        <v/>
      </c>
      <c r="AD2930" s="4" t="str">
        <f t="shared" si="2375"/>
        <v/>
      </c>
      <c r="AE2930" s="4" t="str">
        <f t="shared" si="2375"/>
        <v/>
      </c>
      <c r="AF2930" s="4" t="str">
        <f t="shared" si="2375"/>
        <v/>
      </c>
      <c r="AG2930" s="4" t="str">
        <f t="shared" si="2375"/>
        <v/>
      </c>
      <c r="AH2930" s="4" t="str">
        <f t="shared" si="2375"/>
        <v/>
      </c>
      <c r="AI2930" s="4" t="str">
        <f t="shared" si="2376"/>
        <v/>
      </c>
      <c r="AJ2930" s="4" t="str">
        <f t="shared" si="2376"/>
        <v/>
      </c>
      <c r="AK2930" s="4" t="str">
        <f t="shared" si="2376"/>
        <v/>
      </c>
      <c r="AL2930" s="4" t="str">
        <f t="shared" si="2376"/>
        <v/>
      </c>
      <c r="AM2930" s="4" t="str">
        <f t="shared" si="2376"/>
        <v/>
      </c>
      <c r="AN2930" s="4" t="str">
        <f t="shared" si="2376"/>
        <v/>
      </c>
      <c r="AO2930" s="4" t="str">
        <f t="shared" si="2376"/>
        <v/>
      </c>
      <c r="AP2930" s="4" t="str">
        <f t="shared" si="2376"/>
        <v/>
      </c>
      <c r="AQ2930" s="4" t="str">
        <f t="shared" si="2376"/>
        <v/>
      </c>
      <c r="AR2930" s="4" t="str">
        <f t="shared" si="2376"/>
        <v/>
      </c>
      <c r="AS2930" s="4" t="str">
        <f t="shared" si="2376"/>
        <v/>
      </c>
      <c r="AT2930" s="4" t="str">
        <f t="shared" si="2376"/>
        <v/>
      </c>
      <c r="AU2930" s="4" t="str">
        <f t="shared" si="2376"/>
        <v/>
      </c>
      <c r="AV2930" s="4" t="str">
        <f t="shared" si="2376"/>
        <v/>
      </c>
      <c r="AW2930" s="4" t="str">
        <f t="shared" si="2373"/>
        <v/>
      </c>
      <c r="AX2930" s="4" t="str">
        <f t="shared" si="2373"/>
        <v/>
      </c>
      <c r="AY2930" s="4" t="str">
        <f t="shared" si="2373"/>
        <v/>
      </c>
      <c r="AZ2930" s="4" t="str">
        <f t="shared" si="2373"/>
        <v/>
      </c>
      <c r="BA2930" s="4" t="str">
        <f t="shared" si="2373"/>
        <v/>
      </c>
      <c r="BB2930" s="4" t="str">
        <f t="shared" si="2373"/>
        <v/>
      </c>
      <c r="BC2930" s="4" t="str">
        <f t="shared" si="2373"/>
        <v/>
      </c>
      <c r="BD2930" s="4" t="str">
        <f t="shared" si="2373"/>
        <v/>
      </c>
      <c r="BE2930" s="4" t="str">
        <f t="shared" si="2373"/>
        <v/>
      </c>
      <c r="BF2930" s="4" t="str">
        <f t="shared" si="2370"/>
        <v/>
      </c>
      <c r="BG2930" s="4" t="str">
        <f t="shared" si="2370"/>
        <v/>
      </c>
      <c r="BH2930" s="4" t="str">
        <f t="shared" si="2370"/>
        <v/>
      </c>
      <c r="BI2930" s="4" t="str">
        <f t="shared" si="2370"/>
        <v/>
      </c>
      <c r="BJ2930" s="4" t="str">
        <f t="shared" si="2370"/>
        <v/>
      </c>
      <c r="BK2930" s="4" t="str">
        <f t="shared" si="2370"/>
        <v/>
      </c>
      <c r="BL2930" s="4" t="str">
        <f t="shared" si="2370"/>
        <v/>
      </c>
      <c r="BM2930" s="4" t="str">
        <f t="shared" si="2370"/>
        <v/>
      </c>
      <c r="BN2930" s="4" t="str">
        <f t="shared" si="2370"/>
        <v/>
      </c>
      <c r="BO2930" s="4" t="str">
        <f t="shared" si="2370"/>
        <v/>
      </c>
      <c r="BP2930" s="4" t="str">
        <f t="shared" si="2370"/>
        <v/>
      </c>
      <c r="BQ2930" s="4" t="str">
        <f t="shared" si="2370"/>
        <v/>
      </c>
      <c r="BR2930" s="4" t="str">
        <f t="shared" si="2374"/>
        <v/>
      </c>
      <c r="BS2930" s="4" t="str">
        <f t="shared" si="2374"/>
        <v/>
      </c>
      <c r="BT2930" s="4" t="str">
        <f t="shared" si="2374"/>
        <v/>
      </c>
      <c r="BU2930" s="4" t="str">
        <f t="shared" si="2374"/>
        <v/>
      </c>
      <c r="BV2930" s="4" t="str">
        <f t="shared" si="2374"/>
        <v/>
      </c>
      <c r="BW2930" s="4" t="str">
        <f t="shared" si="2374"/>
        <v/>
      </c>
      <c r="BX2930" s="4" t="str">
        <f t="shared" si="2374"/>
        <v/>
      </c>
      <c r="BY2930" s="4" t="str">
        <f t="shared" si="2374"/>
        <v/>
      </c>
      <c r="BZ2930" s="4" t="str">
        <f t="shared" si="2326"/>
        <v/>
      </c>
      <c r="CA2930" s="4" t="str">
        <f t="shared" si="2372"/>
        <v/>
      </c>
      <c r="CB2930" s="4" t="str">
        <f t="shared" si="2372"/>
        <v/>
      </c>
      <c r="CC2930" s="4">
        <f t="shared" si="2372"/>
        <v>147</v>
      </c>
      <c r="CD2930" s="4" t="str">
        <f t="shared" si="2372"/>
        <v/>
      </c>
      <c r="CE2930" s="4">
        <f t="shared" si="2372"/>
        <v>226</v>
      </c>
      <c r="CF2930" s="4">
        <f t="shared" si="2372"/>
        <v>299</v>
      </c>
    </row>
    <row r="2931" spans="2:84">
      <c r="B2931" s="40" t="s">
        <v>143</v>
      </c>
      <c r="C2931" s="40" t="s">
        <v>149</v>
      </c>
      <c r="D2931" s="11">
        <f t="shared" si="2356"/>
        <v>6.9369494915008545E-2</v>
      </c>
      <c r="E2931" s="11">
        <f>INDEX(metrika,MATCH(C2931,Metrika!$A$4:$A$80,0),MATCH(B2931,Metrika!$B$3:$BZ$3,0))</f>
        <v>4.6032011177958666E-2</v>
      </c>
      <c r="F2931" s="46"/>
      <c r="H2931" s="24">
        <f>INDEX(tabulka_1,MATCH(MIN(I2931:CF2931),I2931:CF2931,0),8)</f>
        <v>6.9369494915008545E-2</v>
      </c>
      <c r="I2931" s="4" t="str">
        <f t="shared" si="2354"/>
        <v/>
      </c>
      <c r="J2931" s="4" t="str">
        <f t="shared" si="2371"/>
        <v/>
      </c>
      <c r="K2931" s="4" t="str">
        <f t="shared" si="2371"/>
        <v/>
      </c>
      <c r="L2931" s="4" t="str">
        <f t="shared" si="2371"/>
        <v/>
      </c>
      <c r="M2931" s="4" t="str">
        <f t="shared" si="2371"/>
        <v/>
      </c>
      <c r="N2931" s="4" t="str">
        <f t="shared" si="2371"/>
        <v/>
      </c>
      <c r="O2931" s="4" t="str">
        <f t="shared" ref="O2931:X2940" si="2377">IF(AND(ISNUMBER(SEARCH(CONCATENATE($B2931,","),INDEX(tabulka_1,O$90,2))),ISNUMBER(SEARCH(CONCATENATE($C2931,","),INDEX(tabulka_1,O$90,2)))),LEN(INDEX(tabulka_1,O$90,2)),"")</f>
        <v/>
      </c>
      <c r="P2931" s="4" t="str">
        <f t="shared" si="2377"/>
        <v/>
      </c>
      <c r="Q2931" s="4" t="str">
        <f t="shared" si="2377"/>
        <v/>
      </c>
      <c r="R2931" s="4" t="str">
        <f t="shared" si="2377"/>
        <v/>
      </c>
      <c r="S2931" s="4" t="str">
        <f t="shared" si="2377"/>
        <v/>
      </c>
      <c r="T2931" s="4" t="str">
        <f t="shared" si="2377"/>
        <v/>
      </c>
      <c r="U2931" s="4" t="str">
        <f t="shared" si="2377"/>
        <v/>
      </c>
      <c r="V2931" s="4" t="str">
        <f t="shared" si="2377"/>
        <v/>
      </c>
      <c r="W2931" s="4" t="str">
        <f t="shared" si="2377"/>
        <v/>
      </c>
      <c r="X2931" s="4" t="str">
        <f t="shared" si="2377"/>
        <v/>
      </c>
      <c r="Y2931" s="4" t="str">
        <f t="shared" si="2375"/>
        <v/>
      </c>
      <c r="Z2931" s="4" t="str">
        <f t="shared" si="2375"/>
        <v/>
      </c>
      <c r="AA2931" s="4" t="str">
        <f t="shared" si="2375"/>
        <v/>
      </c>
      <c r="AB2931" s="4" t="str">
        <f t="shared" si="2375"/>
        <v/>
      </c>
      <c r="AC2931" s="4" t="str">
        <f t="shared" si="2375"/>
        <v/>
      </c>
      <c r="AD2931" s="4" t="str">
        <f t="shared" si="2375"/>
        <v/>
      </c>
      <c r="AE2931" s="4" t="str">
        <f t="shared" si="2375"/>
        <v/>
      </c>
      <c r="AF2931" s="4" t="str">
        <f t="shared" si="2375"/>
        <v/>
      </c>
      <c r="AG2931" s="4" t="str">
        <f t="shared" si="2375"/>
        <v/>
      </c>
      <c r="AH2931" s="4" t="str">
        <f t="shared" si="2375"/>
        <v/>
      </c>
      <c r="AI2931" s="4" t="str">
        <f t="shared" si="2376"/>
        <v/>
      </c>
      <c r="AJ2931" s="4" t="str">
        <f t="shared" si="2376"/>
        <v/>
      </c>
      <c r="AK2931" s="4" t="str">
        <f t="shared" si="2376"/>
        <v/>
      </c>
      <c r="AL2931" s="4" t="str">
        <f t="shared" si="2376"/>
        <v/>
      </c>
      <c r="AM2931" s="4">
        <f t="shared" si="2376"/>
        <v>20</v>
      </c>
      <c r="AN2931" s="4" t="str">
        <f t="shared" si="2376"/>
        <v/>
      </c>
      <c r="AO2931" s="4" t="str">
        <f t="shared" si="2376"/>
        <v/>
      </c>
      <c r="AP2931" s="4" t="str">
        <f t="shared" si="2376"/>
        <v/>
      </c>
      <c r="AQ2931" s="4" t="str">
        <f t="shared" si="2376"/>
        <v/>
      </c>
      <c r="AR2931" s="4" t="str">
        <f t="shared" si="2376"/>
        <v/>
      </c>
      <c r="AS2931" s="4" t="str">
        <f t="shared" si="2376"/>
        <v/>
      </c>
      <c r="AT2931" s="4" t="str">
        <f t="shared" si="2376"/>
        <v/>
      </c>
      <c r="AU2931" s="4" t="str">
        <f t="shared" si="2376"/>
        <v/>
      </c>
      <c r="AV2931" s="4" t="str">
        <f t="shared" si="2376"/>
        <v/>
      </c>
      <c r="AW2931" s="4" t="str">
        <f t="shared" si="2373"/>
        <v/>
      </c>
      <c r="AX2931" s="4" t="str">
        <f t="shared" si="2373"/>
        <v/>
      </c>
      <c r="AY2931" s="4" t="str">
        <f t="shared" si="2373"/>
        <v/>
      </c>
      <c r="AZ2931" s="4" t="str">
        <f t="shared" si="2373"/>
        <v/>
      </c>
      <c r="BA2931" s="4" t="str">
        <f t="shared" si="2373"/>
        <v/>
      </c>
      <c r="BB2931" s="4" t="str">
        <f t="shared" si="2373"/>
        <v/>
      </c>
      <c r="BC2931" s="4" t="str">
        <f t="shared" si="2373"/>
        <v/>
      </c>
      <c r="BD2931" s="4" t="str">
        <f t="shared" si="2373"/>
        <v/>
      </c>
      <c r="BE2931" s="4" t="str">
        <f t="shared" si="2373"/>
        <v/>
      </c>
      <c r="BF2931" s="4" t="str">
        <f t="shared" ref="BF2931:BQ2940" si="2378">IF(AND(ISNUMBER(SEARCH(CONCATENATE($B2931,","),INDEX(tabulka_1,BF$90,2))),ISNUMBER(SEARCH(CONCATENATE($C2931,","),INDEX(tabulka_1,BF$90,2)))),LEN(INDEX(tabulka_1,BF$90,2)),"")</f>
        <v/>
      </c>
      <c r="BG2931" s="4" t="str">
        <f t="shared" si="2378"/>
        <v/>
      </c>
      <c r="BH2931" s="4" t="str">
        <f t="shared" si="2378"/>
        <v/>
      </c>
      <c r="BI2931" s="4" t="str">
        <f t="shared" si="2378"/>
        <v/>
      </c>
      <c r="BJ2931" s="4" t="str">
        <f t="shared" si="2378"/>
        <v/>
      </c>
      <c r="BK2931" s="4" t="str">
        <f t="shared" si="2378"/>
        <v/>
      </c>
      <c r="BL2931" s="4" t="str">
        <f t="shared" si="2378"/>
        <v/>
      </c>
      <c r="BM2931" s="4" t="str">
        <f t="shared" si="2378"/>
        <v/>
      </c>
      <c r="BN2931" s="4" t="str">
        <f t="shared" si="2378"/>
        <v/>
      </c>
      <c r="BO2931" s="4" t="str">
        <f t="shared" si="2378"/>
        <v/>
      </c>
      <c r="BP2931" s="4">
        <f t="shared" si="2378"/>
        <v>32</v>
      </c>
      <c r="BQ2931" s="4" t="str">
        <f t="shared" si="2378"/>
        <v/>
      </c>
      <c r="BR2931" s="4" t="str">
        <f t="shared" si="2374"/>
        <v/>
      </c>
      <c r="BS2931" s="4" t="str">
        <f t="shared" si="2374"/>
        <v/>
      </c>
      <c r="BT2931" s="4" t="str">
        <f t="shared" si="2374"/>
        <v/>
      </c>
      <c r="BU2931" s="4" t="str">
        <f t="shared" si="2374"/>
        <v/>
      </c>
      <c r="BV2931" s="4" t="str">
        <f t="shared" si="2374"/>
        <v/>
      </c>
      <c r="BW2931" s="4" t="str">
        <f t="shared" si="2374"/>
        <v/>
      </c>
      <c r="BX2931" s="4" t="str">
        <f t="shared" si="2374"/>
        <v/>
      </c>
      <c r="BY2931" s="4" t="str">
        <f t="shared" si="2374"/>
        <v/>
      </c>
      <c r="BZ2931" s="4" t="str">
        <f t="shared" si="2326"/>
        <v/>
      </c>
      <c r="CA2931" s="4">
        <f t="shared" si="2372"/>
        <v>115</v>
      </c>
      <c r="CB2931" s="4" t="str">
        <f t="shared" si="2372"/>
        <v/>
      </c>
      <c r="CC2931" s="4">
        <f t="shared" si="2372"/>
        <v>147</v>
      </c>
      <c r="CD2931" s="4" t="str">
        <f t="shared" si="2372"/>
        <v/>
      </c>
      <c r="CE2931" s="4">
        <f t="shared" si="2372"/>
        <v>226</v>
      </c>
      <c r="CF2931" s="4">
        <f t="shared" si="2372"/>
        <v>299</v>
      </c>
    </row>
    <row r="2932" spans="2:84">
      <c r="B2932" s="40" t="s">
        <v>143</v>
      </c>
      <c r="C2932" s="40" t="s">
        <v>150</v>
      </c>
      <c r="D2932" s="11">
        <f t="shared" si="2356"/>
        <v>0.46203947067260742</v>
      </c>
      <c r="E2932" s="11">
        <f>INDEX(metrika,MATCH(C2932,Metrika!$A$4:$A$80,0),MATCH(B2932,Metrika!$B$3:$BZ$3,0))</f>
        <v>9.6618816209317962E-2</v>
      </c>
      <c r="F2932" s="46"/>
      <c r="H2932" s="24">
        <f>INDEX(tabulka_1,MATCH(MIN(I2932:CF2932),I2932:CF2932,0),8)</f>
        <v>0.46203947067260742</v>
      </c>
      <c r="I2932" s="4" t="str">
        <f t="shared" si="2354"/>
        <v/>
      </c>
      <c r="J2932" s="4" t="str">
        <f t="shared" ref="J2932:N2941" si="2379">IF(AND(ISNUMBER(SEARCH(CONCATENATE($B2932,","),INDEX(tabulka_1,J$90,2))),ISNUMBER(SEARCH(CONCATENATE($C2932,","),INDEX(tabulka_1,J$90,2)))),LEN(INDEX(tabulka_1,J$90,2)),"")</f>
        <v/>
      </c>
      <c r="K2932" s="4" t="str">
        <f t="shared" si="2379"/>
        <v/>
      </c>
      <c r="L2932" s="4" t="str">
        <f t="shared" si="2379"/>
        <v/>
      </c>
      <c r="M2932" s="4" t="str">
        <f t="shared" si="2379"/>
        <v/>
      </c>
      <c r="N2932" s="4" t="str">
        <f t="shared" si="2379"/>
        <v/>
      </c>
      <c r="O2932" s="4" t="str">
        <f t="shared" si="2377"/>
        <v/>
      </c>
      <c r="P2932" s="4" t="str">
        <f t="shared" si="2377"/>
        <v/>
      </c>
      <c r="Q2932" s="4" t="str">
        <f t="shared" si="2377"/>
        <v/>
      </c>
      <c r="R2932" s="4" t="str">
        <f t="shared" si="2377"/>
        <v/>
      </c>
      <c r="S2932" s="4" t="str">
        <f t="shared" si="2377"/>
        <v/>
      </c>
      <c r="T2932" s="4" t="str">
        <f t="shared" si="2377"/>
        <v/>
      </c>
      <c r="U2932" s="4" t="str">
        <f t="shared" si="2377"/>
        <v/>
      </c>
      <c r="V2932" s="4" t="str">
        <f t="shared" si="2377"/>
        <v/>
      </c>
      <c r="W2932" s="4" t="str">
        <f t="shared" si="2377"/>
        <v/>
      </c>
      <c r="X2932" s="4" t="str">
        <f t="shared" si="2377"/>
        <v/>
      </c>
      <c r="Y2932" s="4" t="str">
        <f t="shared" si="2375"/>
        <v/>
      </c>
      <c r="Z2932" s="4" t="str">
        <f t="shared" si="2375"/>
        <v/>
      </c>
      <c r="AA2932" s="4" t="str">
        <f t="shared" si="2375"/>
        <v/>
      </c>
      <c r="AB2932" s="4" t="str">
        <f t="shared" si="2375"/>
        <v/>
      </c>
      <c r="AC2932" s="4" t="str">
        <f t="shared" si="2375"/>
        <v/>
      </c>
      <c r="AD2932" s="4" t="str">
        <f t="shared" si="2375"/>
        <v/>
      </c>
      <c r="AE2932" s="4" t="str">
        <f t="shared" si="2375"/>
        <v/>
      </c>
      <c r="AF2932" s="4" t="str">
        <f t="shared" si="2375"/>
        <v/>
      </c>
      <c r="AG2932" s="4" t="str">
        <f t="shared" si="2375"/>
        <v/>
      </c>
      <c r="AH2932" s="4" t="str">
        <f t="shared" si="2375"/>
        <v/>
      </c>
      <c r="AI2932" s="4" t="str">
        <f t="shared" si="2376"/>
        <v/>
      </c>
      <c r="AJ2932" s="4" t="str">
        <f t="shared" si="2376"/>
        <v/>
      </c>
      <c r="AK2932" s="4" t="str">
        <f t="shared" si="2376"/>
        <v/>
      </c>
      <c r="AL2932" s="4" t="str">
        <f t="shared" si="2376"/>
        <v/>
      </c>
      <c r="AM2932" s="4" t="str">
        <f t="shared" si="2376"/>
        <v/>
      </c>
      <c r="AN2932" s="4" t="str">
        <f t="shared" si="2376"/>
        <v/>
      </c>
      <c r="AO2932" s="4" t="str">
        <f t="shared" si="2376"/>
        <v/>
      </c>
      <c r="AP2932" s="4" t="str">
        <f t="shared" si="2376"/>
        <v/>
      </c>
      <c r="AQ2932" s="4" t="str">
        <f t="shared" si="2376"/>
        <v/>
      </c>
      <c r="AR2932" s="4" t="str">
        <f t="shared" si="2376"/>
        <v/>
      </c>
      <c r="AS2932" s="4" t="str">
        <f t="shared" si="2376"/>
        <v/>
      </c>
      <c r="AT2932" s="4" t="str">
        <f t="shared" si="2376"/>
        <v/>
      </c>
      <c r="AU2932" s="4" t="str">
        <f t="shared" si="2376"/>
        <v/>
      </c>
      <c r="AV2932" s="4" t="str">
        <f t="shared" si="2376"/>
        <v/>
      </c>
      <c r="AW2932" s="4" t="str">
        <f t="shared" si="2373"/>
        <v/>
      </c>
      <c r="AX2932" s="4" t="str">
        <f t="shared" si="2373"/>
        <v/>
      </c>
      <c r="AY2932" s="4" t="str">
        <f t="shared" si="2373"/>
        <v/>
      </c>
      <c r="AZ2932" s="4" t="str">
        <f t="shared" si="2373"/>
        <v/>
      </c>
      <c r="BA2932" s="4" t="str">
        <f t="shared" si="2373"/>
        <v/>
      </c>
      <c r="BB2932" s="4" t="str">
        <f t="shared" si="2373"/>
        <v/>
      </c>
      <c r="BC2932" s="4" t="str">
        <f t="shared" si="2373"/>
        <v/>
      </c>
      <c r="BD2932" s="4" t="str">
        <f t="shared" si="2373"/>
        <v/>
      </c>
      <c r="BE2932" s="4" t="str">
        <f t="shared" si="2373"/>
        <v/>
      </c>
      <c r="BF2932" s="4" t="str">
        <f t="shared" si="2378"/>
        <v/>
      </c>
      <c r="BG2932" s="4" t="str">
        <f t="shared" si="2378"/>
        <v/>
      </c>
      <c r="BH2932" s="4" t="str">
        <f t="shared" si="2378"/>
        <v/>
      </c>
      <c r="BI2932" s="4" t="str">
        <f t="shared" si="2378"/>
        <v/>
      </c>
      <c r="BJ2932" s="4" t="str">
        <f t="shared" si="2378"/>
        <v/>
      </c>
      <c r="BK2932" s="4" t="str">
        <f t="shared" si="2378"/>
        <v/>
      </c>
      <c r="BL2932" s="4" t="str">
        <f t="shared" si="2378"/>
        <v/>
      </c>
      <c r="BM2932" s="4" t="str">
        <f t="shared" si="2378"/>
        <v/>
      </c>
      <c r="BN2932" s="4" t="str">
        <f t="shared" si="2378"/>
        <v/>
      </c>
      <c r="BO2932" s="4" t="str">
        <f t="shared" si="2378"/>
        <v/>
      </c>
      <c r="BP2932" s="4" t="str">
        <f t="shared" si="2378"/>
        <v/>
      </c>
      <c r="BQ2932" s="4" t="str">
        <f t="shared" si="2378"/>
        <v/>
      </c>
      <c r="BR2932" s="4" t="str">
        <f t="shared" si="2374"/>
        <v/>
      </c>
      <c r="BS2932" s="4" t="str">
        <f t="shared" si="2374"/>
        <v/>
      </c>
      <c r="BT2932" s="4" t="str">
        <f t="shared" si="2374"/>
        <v/>
      </c>
      <c r="BU2932" s="4" t="str">
        <f t="shared" si="2374"/>
        <v/>
      </c>
      <c r="BV2932" s="4" t="str">
        <f t="shared" si="2374"/>
        <v/>
      </c>
      <c r="BW2932" s="4" t="str">
        <f t="shared" si="2374"/>
        <v/>
      </c>
      <c r="BX2932" s="4" t="str">
        <f t="shared" si="2374"/>
        <v/>
      </c>
      <c r="BY2932" s="4" t="str">
        <f t="shared" si="2374"/>
        <v/>
      </c>
      <c r="BZ2932" s="4" t="str">
        <f t="shared" si="2326"/>
        <v/>
      </c>
      <c r="CA2932" s="4" t="str">
        <f t="shared" si="2372"/>
        <v/>
      </c>
      <c r="CB2932" s="4" t="str">
        <f t="shared" si="2372"/>
        <v/>
      </c>
      <c r="CC2932" s="4">
        <f t="shared" si="2372"/>
        <v>147</v>
      </c>
      <c r="CD2932" s="4" t="str">
        <f t="shared" si="2372"/>
        <v/>
      </c>
      <c r="CE2932" s="4">
        <f t="shared" si="2372"/>
        <v>226</v>
      </c>
      <c r="CF2932" s="4">
        <f t="shared" si="2372"/>
        <v>299</v>
      </c>
    </row>
    <row r="2933" spans="2:84">
      <c r="B2933" s="40" t="s">
        <v>143</v>
      </c>
      <c r="C2933" s="40" t="s">
        <v>151</v>
      </c>
      <c r="D2933" s="11">
        <f t="shared" si="2356"/>
        <v>0.18848523497581482</v>
      </c>
      <c r="E2933" s="11">
        <f>INDEX(metrika,MATCH(C2933,Metrika!$A$4:$A$80,0),MATCH(B2933,Metrika!$B$3:$BZ$3,0))</f>
        <v>0.10121028145386447</v>
      </c>
      <c r="F2933" s="46"/>
      <c r="H2933" s="24">
        <f>INDEX(tabulka_1,MATCH(MIN(I2933:CF2933),I2933:CF2933,0),8)</f>
        <v>0.18848523497581482</v>
      </c>
      <c r="I2933" s="4" t="str">
        <f t="shared" si="2354"/>
        <v/>
      </c>
      <c r="J2933" s="4" t="str">
        <f t="shared" si="2379"/>
        <v/>
      </c>
      <c r="K2933" s="4" t="str">
        <f t="shared" si="2379"/>
        <v/>
      </c>
      <c r="L2933" s="4" t="str">
        <f t="shared" si="2379"/>
        <v/>
      </c>
      <c r="M2933" s="4" t="str">
        <f t="shared" si="2379"/>
        <v/>
      </c>
      <c r="N2933" s="4" t="str">
        <f t="shared" si="2379"/>
        <v/>
      </c>
      <c r="O2933" s="4" t="str">
        <f t="shared" si="2377"/>
        <v/>
      </c>
      <c r="P2933" s="4" t="str">
        <f t="shared" si="2377"/>
        <v/>
      </c>
      <c r="Q2933" s="4" t="str">
        <f t="shared" si="2377"/>
        <v/>
      </c>
      <c r="R2933" s="4" t="str">
        <f t="shared" si="2377"/>
        <v/>
      </c>
      <c r="S2933" s="4" t="str">
        <f t="shared" si="2377"/>
        <v/>
      </c>
      <c r="T2933" s="4" t="str">
        <f t="shared" si="2377"/>
        <v/>
      </c>
      <c r="U2933" s="4" t="str">
        <f t="shared" si="2377"/>
        <v/>
      </c>
      <c r="V2933" s="4" t="str">
        <f t="shared" si="2377"/>
        <v/>
      </c>
      <c r="W2933" s="4" t="str">
        <f t="shared" si="2377"/>
        <v/>
      </c>
      <c r="X2933" s="4" t="str">
        <f t="shared" si="2377"/>
        <v/>
      </c>
      <c r="Y2933" s="4" t="str">
        <f t="shared" si="2375"/>
        <v/>
      </c>
      <c r="Z2933" s="4" t="str">
        <f t="shared" si="2375"/>
        <v/>
      </c>
      <c r="AA2933" s="4" t="str">
        <f t="shared" si="2375"/>
        <v/>
      </c>
      <c r="AB2933" s="4" t="str">
        <f t="shared" si="2375"/>
        <v/>
      </c>
      <c r="AC2933" s="4" t="str">
        <f t="shared" si="2375"/>
        <v/>
      </c>
      <c r="AD2933" s="4" t="str">
        <f t="shared" si="2375"/>
        <v/>
      </c>
      <c r="AE2933" s="4" t="str">
        <f t="shared" si="2375"/>
        <v/>
      </c>
      <c r="AF2933" s="4" t="str">
        <f t="shared" si="2375"/>
        <v/>
      </c>
      <c r="AG2933" s="4" t="str">
        <f t="shared" si="2375"/>
        <v/>
      </c>
      <c r="AH2933" s="4" t="str">
        <f t="shared" si="2375"/>
        <v/>
      </c>
      <c r="AI2933" s="4" t="str">
        <f t="shared" si="2376"/>
        <v/>
      </c>
      <c r="AJ2933" s="4" t="str">
        <f t="shared" si="2376"/>
        <v/>
      </c>
      <c r="AK2933" s="4" t="str">
        <f t="shared" si="2376"/>
        <v/>
      </c>
      <c r="AL2933" s="4" t="str">
        <f t="shared" si="2376"/>
        <v/>
      </c>
      <c r="AM2933" s="4" t="str">
        <f t="shared" si="2376"/>
        <v/>
      </c>
      <c r="AN2933" s="4" t="str">
        <f t="shared" si="2376"/>
        <v/>
      </c>
      <c r="AO2933" s="4" t="str">
        <f t="shared" si="2376"/>
        <v/>
      </c>
      <c r="AP2933" s="4" t="str">
        <f t="shared" si="2376"/>
        <v/>
      </c>
      <c r="AQ2933" s="4" t="str">
        <f t="shared" si="2376"/>
        <v/>
      </c>
      <c r="AR2933" s="4" t="str">
        <f t="shared" si="2376"/>
        <v/>
      </c>
      <c r="AS2933" s="4" t="str">
        <f t="shared" si="2376"/>
        <v/>
      </c>
      <c r="AT2933" s="4" t="str">
        <f t="shared" si="2376"/>
        <v/>
      </c>
      <c r="AU2933" s="4" t="str">
        <f t="shared" si="2376"/>
        <v/>
      </c>
      <c r="AV2933" s="4" t="str">
        <f t="shared" si="2376"/>
        <v/>
      </c>
      <c r="AW2933" s="4" t="str">
        <f t="shared" si="2373"/>
        <v/>
      </c>
      <c r="AX2933" s="4" t="str">
        <f t="shared" si="2373"/>
        <v/>
      </c>
      <c r="AY2933" s="4" t="str">
        <f t="shared" si="2373"/>
        <v/>
      </c>
      <c r="AZ2933" s="4" t="str">
        <f t="shared" si="2373"/>
        <v/>
      </c>
      <c r="BA2933" s="4" t="str">
        <f t="shared" si="2373"/>
        <v/>
      </c>
      <c r="BB2933" s="4" t="str">
        <f t="shared" si="2373"/>
        <v/>
      </c>
      <c r="BC2933" s="4" t="str">
        <f t="shared" si="2373"/>
        <v/>
      </c>
      <c r="BD2933" s="4" t="str">
        <f t="shared" si="2373"/>
        <v/>
      </c>
      <c r="BE2933" s="4" t="str">
        <f t="shared" si="2373"/>
        <v/>
      </c>
      <c r="BF2933" s="4" t="str">
        <f t="shared" si="2378"/>
        <v/>
      </c>
      <c r="BG2933" s="4" t="str">
        <f t="shared" si="2378"/>
        <v/>
      </c>
      <c r="BH2933" s="4" t="str">
        <f t="shared" si="2378"/>
        <v/>
      </c>
      <c r="BI2933" s="4" t="str">
        <f t="shared" si="2378"/>
        <v/>
      </c>
      <c r="BJ2933" s="4" t="str">
        <f t="shared" si="2378"/>
        <v/>
      </c>
      <c r="BK2933" s="4" t="str">
        <f t="shared" si="2378"/>
        <v/>
      </c>
      <c r="BL2933" s="4" t="str">
        <f t="shared" si="2378"/>
        <v/>
      </c>
      <c r="BM2933" s="4" t="str">
        <f t="shared" si="2378"/>
        <v/>
      </c>
      <c r="BN2933" s="4" t="str">
        <f t="shared" si="2378"/>
        <v/>
      </c>
      <c r="BO2933" s="4" t="str">
        <f t="shared" si="2378"/>
        <v/>
      </c>
      <c r="BP2933" s="4">
        <f t="shared" si="2378"/>
        <v>32</v>
      </c>
      <c r="BQ2933" s="4" t="str">
        <f t="shared" si="2378"/>
        <v/>
      </c>
      <c r="BR2933" s="4" t="str">
        <f t="shared" si="2374"/>
        <v/>
      </c>
      <c r="BS2933" s="4" t="str">
        <f t="shared" si="2374"/>
        <v/>
      </c>
      <c r="BT2933" s="4" t="str">
        <f t="shared" si="2374"/>
        <v/>
      </c>
      <c r="BU2933" s="4" t="str">
        <f t="shared" si="2374"/>
        <v/>
      </c>
      <c r="BV2933" s="4" t="str">
        <f t="shared" si="2374"/>
        <v/>
      </c>
      <c r="BW2933" s="4" t="str">
        <f t="shared" si="2374"/>
        <v/>
      </c>
      <c r="BX2933" s="4" t="str">
        <f t="shared" si="2374"/>
        <v/>
      </c>
      <c r="BY2933" s="4" t="str">
        <f t="shared" si="2374"/>
        <v/>
      </c>
      <c r="BZ2933" s="4" t="str">
        <f t="shared" ref="BZ2933:BZ2975" si="2380">IF(AND(ISNUMBER(SEARCH(CONCATENATE($B2933,","),INDEX(tabulka_1,BZ$90,2))),ISNUMBER(SEARCH(CONCATENATE($C2933,","),INDEX(tabulka_1,BZ$90,2)))),LEN(INDEX(tabulka_1,BZ$90,2)),"")</f>
        <v/>
      </c>
      <c r="CA2933" s="4">
        <f t="shared" si="2372"/>
        <v>115</v>
      </c>
      <c r="CB2933" s="4" t="str">
        <f t="shared" si="2372"/>
        <v/>
      </c>
      <c r="CC2933" s="4">
        <f t="shared" si="2372"/>
        <v>147</v>
      </c>
      <c r="CD2933" s="4" t="str">
        <f t="shared" si="2372"/>
        <v/>
      </c>
      <c r="CE2933" s="4">
        <f t="shared" si="2372"/>
        <v>226</v>
      </c>
      <c r="CF2933" s="4">
        <f t="shared" si="2372"/>
        <v>299</v>
      </c>
    </row>
    <row r="2934" spans="2:84">
      <c r="B2934" s="40" t="s">
        <v>143</v>
      </c>
      <c r="C2934" s="40" t="s">
        <v>152</v>
      </c>
      <c r="D2934" s="11">
        <f t="shared" si="2356"/>
        <v>2.6234352588653564</v>
      </c>
      <c r="E2934" s="11">
        <f>INDEX(metrika,MATCH(C2934,Metrika!$A$4:$A$80,0),MATCH(B2934,Metrika!$B$3:$BZ$3,0))</f>
        <v>0.27450003583834887</v>
      </c>
      <c r="F2934" s="46"/>
      <c r="H2934" s="24">
        <f>INDEX(tabulka_1,MATCH(MIN(I2934:CF2934),I2934:CF2934,0),8)</f>
        <v>2.6234352588653564</v>
      </c>
      <c r="I2934" s="4" t="str">
        <f t="shared" si="2354"/>
        <v/>
      </c>
      <c r="J2934" s="4" t="str">
        <f t="shared" si="2379"/>
        <v/>
      </c>
      <c r="K2934" s="4" t="str">
        <f t="shared" si="2379"/>
        <v/>
      </c>
      <c r="L2934" s="4" t="str">
        <f t="shared" si="2379"/>
        <v/>
      </c>
      <c r="M2934" s="4" t="str">
        <f t="shared" si="2379"/>
        <v/>
      </c>
      <c r="N2934" s="4" t="str">
        <f t="shared" si="2379"/>
        <v/>
      </c>
      <c r="O2934" s="4" t="str">
        <f t="shared" si="2377"/>
        <v/>
      </c>
      <c r="P2934" s="4" t="str">
        <f t="shared" si="2377"/>
        <v/>
      </c>
      <c r="Q2934" s="4" t="str">
        <f t="shared" si="2377"/>
        <v/>
      </c>
      <c r="R2934" s="4" t="str">
        <f t="shared" si="2377"/>
        <v/>
      </c>
      <c r="S2934" s="4" t="str">
        <f t="shared" si="2377"/>
        <v/>
      </c>
      <c r="T2934" s="4" t="str">
        <f t="shared" si="2377"/>
        <v/>
      </c>
      <c r="U2934" s="4" t="str">
        <f t="shared" si="2377"/>
        <v/>
      </c>
      <c r="V2934" s="4" t="str">
        <f t="shared" si="2377"/>
        <v/>
      </c>
      <c r="W2934" s="4" t="str">
        <f t="shared" si="2377"/>
        <v/>
      </c>
      <c r="X2934" s="4" t="str">
        <f t="shared" si="2377"/>
        <v/>
      </c>
      <c r="Y2934" s="4" t="str">
        <f t="shared" si="2375"/>
        <v/>
      </c>
      <c r="Z2934" s="4" t="str">
        <f t="shared" si="2375"/>
        <v/>
      </c>
      <c r="AA2934" s="4" t="str">
        <f t="shared" si="2375"/>
        <v/>
      </c>
      <c r="AB2934" s="4" t="str">
        <f t="shared" si="2375"/>
        <v/>
      </c>
      <c r="AC2934" s="4" t="str">
        <f t="shared" si="2375"/>
        <v/>
      </c>
      <c r="AD2934" s="4" t="str">
        <f t="shared" si="2375"/>
        <v/>
      </c>
      <c r="AE2934" s="4" t="str">
        <f t="shared" si="2375"/>
        <v/>
      </c>
      <c r="AF2934" s="4" t="str">
        <f t="shared" si="2375"/>
        <v/>
      </c>
      <c r="AG2934" s="4" t="str">
        <f t="shared" si="2375"/>
        <v/>
      </c>
      <c r="AH2934" s="4" t="str">
        <f t="shared" si="2375"/>
        <v/>
      </c>
      <c r="AI2934" s="4" t="str">
        <f t="shared" si="2376"/>
        <v/>
      </c>
      <c r="AJ2934" s="4" t="str">
        <f t="shared" si="2376"/>
        <v/>
      </c>
      <c r="AK2934" s="4" t="str">
        <f t="shared" si="2376"/>
        <v/>
      </c>
      <c r="AL2934" s="4" t="str">
        <f t="shared" si="2376"/>
        <v/>
      </c>
      <c r="AM2934" s="4" t="str">
        <f t="shared" si="2376"/>
        <v/>
      </c>
      <c r="AN2934" s="4" t="str">
        <f t="shared" si="2376"/>
        <v/>
      </c>
      <c r="AO2934" s="4" t="str">
        <f t="shared" si="2376"/>
        <v/>
      </c>
      <c r="AP2934" s="4" t="str">
        <f t="shared" si="2376"/>
        <v/>
      </c>
      <c r="AQ2934" s="4" t="str">
        <f t="shared" si="2376"/>
        <v/>
      </c>
      <c r="AR2934" s="4" t="str">
        <f t="shared" si="2376"/>
        <v/>
      </c>
      <c r="AS2934" s="4" t="str">
        <f t="shared" si="2376"/>
        <v/>
      </c>
      <c r="AT2934" s="4" t="str">
        <f t="shared" si="2376"/>
        <v/>
      </c>
      <c r="AU2934" s="4" t="str">
        <f t="shared" si="2376"/>
        <v/>
      </c>
      <c r="AV2934" s="4" t="str">
        <f t="shared" si="2376"/>
        <v/>
      </c>
      <c r="AW2934" s="4" t="str">
        <f t="shared" si="2373"/>
        <v/>
      </c>
      <c r="AX2934" s="4" t="str">
        <f t="shared" si="2373"/>
        <v/>
      </c>
      <c r="AY2934" s="4" t="str">
        <f t="shared" si="2373"/>
        <v/>
      </c>
      <c r="AZ2934" s="4" t="str">
        <f t="shared" si="2373"/>
        <v/>
      </c>
      <c r="BA2934" s="4" t="str">
        <f t="shared" si="2373"/>
        <v/>
      </c>
      <c r="BB2934" s="4" t="str">
        <f t="shared" si="2373"/>
        <v/>
      </c>
      <c r="BC2934" s="4" t="str">
        <f t="shared" si="2373"/>
        <v/>
      </c>
      <c r="BD2934" s="4" t="str">
        <f t="shared" si="2373"/>
        <v/>
      </c>
      <c r="BE2934" s="4" t="str">
        <f t="shared" si="2373"/>
        <v/>
      </c>
      <c r="BF2934" s="4" t="str">
        <f t="shared" si="2378"/>
        <v/>
      </c>
      <c r="BG2934" s="4" t="str">
        <f t="shared" si="2378"/>
        <v/>
      </c>
      <c r="BH2934" s="4" t="str">
        <f t="shared" si="2378"/>
        <v/>
      </c>
      <c r="BI2934" s="4" t="str">
        <f t="shared" si="2378"/>
        <v/>
      </c>
      <c r="BJ2934" s="4" t="str">
        <f t="shared" si="2378"/>
        <v/>
      </c>
      <c r="BK2934" s="4" t="str">
        <f t="shared" si="2378"/>
        <v/>
      </c>
      <c r="BL2934" s="4" t="str">
        <f t="shared" si="2378"/>
        <v/>
      </c>
      <c r="BM2934" s="4" t="str">
        <f t="shared" si="2378"/>
        <v/>
      </c>
      <c r="BN2934" s="4" t="str">
        <f t="shared" si="2378"/>
        <v/>
      </c>
      <c r="BO2934" s="4" t="str">
        <f t="shared" si="2378"/>
        <v/>
      </c>
      <c r="BP2934" s="4" t="str">
        <f t="shared" si="2378"/>
        <v/>
      </c>
      <c r="BQ2934" s="4" t="str">
        <f t="shared" si="2378"/>
        <v/>
      </c>
      <c r="BR2934" s="4" t="str">
        <f t="shared" si="2374"/>
        <v/>
      </c>
      <c r="BS2934" s="4" t="str">
        <f t="shared" si="2374"/>
        <v/>
      </c>
      <c r="BT2934" s="4" t="str">
        <f t="shared" si="2374"/>
        <v/>
      </c>
      <c r="BU2934" s="4" t="str">
        <f t="shared" si="2374"/>
        <v/>
      </c>
      <c r="BV2934" s="4" t="str">
        <f t="shared" si="2374"/>
        <v/>
      </c>
      <c r="BW2934" s="4" t="str">
        <f t="shared" si="2374"/>
        <v/>
      </c>
      <c r="BX2934" s="4" t="str">
        <f t="shared" si="2374"/>
        <v/>
      </c>
      <c r="BY2934" s="4" t="str">
        <f t="shared" si="2374"/>
        <v/>
      </c>
      <c r="BZ2934" s="4" t="str">
        <f t="shared" si="2380"/>
        <v/>
      </c>
      <c r="CA2934" s="4" t="str">
        <f t="shared" si="2372"/>
        <v/>
      </c>
      <c r="CB2934" s="4" t="str">
        <f t="shared" si="2372"/>
        <v/>
      </c>
      <c r="CC2934" s="4" t="str">
        <f t="shared" si="2372"/>
        <v/>
      </c>
      <c r="CD2934" s="4" t="str">
        <f t="shared" si="2372"/>
        <v/>
      </c>
      <c r="CE2934" s="4" t="str">
        <f t="shared" si="2372"/>
        <v/>
      </c>
      <c r="CF2934" s="4">
        <f t="shared" si="2372"/>
        <v>299</v>
      </c>
    </row>
    <row r="2935" spans="2:84">
      <c r="B2935" s="40" t="s">
        <v>143</v>
      </c>
      <c r="C2935" s="40" t="s">
        <v>153</v>
      </c>
      <c r="D2935" s="11">
        <f t="shared" si="2356"/>
        <v>6.9369494915008545E-2</v>
      </c>
      <c r="E2935" s="11">
        <f>INDEX(metrika,MATCH(C2935,Metrika!$A$4:$A$80,0),MATCH(B2935,Metrika!$B$3:$BZ$3,0))</f>
        <v>5.5788117337978019E-2</v>
      </c>
      <c r="F2935" s="46"/>
      <c r="H2935" s="24">
        <f>INDEX(tabulka_1,MATCH(MIN(I2935:CF2935),I2935:CF2935,0),8)</f>
        <v>6.9369494915008545E-2</v>
      </c>
      <c r="I2935" s="4" t="str">
        <f t="shared" si="2354"/>
        <v/>
      </c>
      <c r="J2935" s="4" t="str">
        <f t="shared" si="2379"/>
        <v/>
      </c>
      <c r="K2935" s="4" t="str">
        <f t="shared" si="2379"/>
        <v/>
      </c>
      <c r="L2935" s="4" t="str">
        <f t="shared" si="2379"/>
        <v/>
      </c>
      <c r="M2935" s="4" t="str">
        <f t="shared" si="2379"/>
        <v/>
      </c>
      <c r="N2935" s="4" t="str">
        <f t="shared" si="2379"/>
        <v/>
      </c>
      <c r="O2935" s="4" t="str">
        <f t="shared" si="2377"/>
        <v/>
      </c>
      <c r="P2935" s="4" t="str">
        <f t="shared" si="2377"/>
        <v/>
      </c>
      <c r="Q2935" s="4" t="str">
        <f t="shared" si="2377"/>
        <v/>
      </c>
      <c r="R2935" s="4" t="str">
        <f t="shared" si="2377"/>
        <v/>
      </c>
      <c r="S2935" s="4" t="str">
        <f t="shared" si="2377"/>
        <v/>
      </c>
      <c r="T2935" s="4" t="str">
        <f t="shared" si="2377"/>
        <v/>
      </c>
      <c r="U2935" s="4" t="str">
        <f t="shared" si="2377"/>
        <v/>
      </c>
      <c r="V2935" s="4" t="str">
        <f t="shared" si="2377"/>
        <v/>
      </c>
      <c r="W2935" s="4" t="str">
        <f t="shared" si="2377"/>
        <v/>
      </c>
      <c r="X2935" s="4" t="str">
        <f t="shared" si="2377"/>
        <v/>
      </c>
      <c r="Y2935" s="4" t="str">
        <f t="shared" si="2375"/>
        <v/>
      </c>
      <c r="Z2935" s="4" t="str">
        <f t="shared" si="2375"/>
        <v/>
      </c>
      <c r="AA2935" s="4" t="str">
        <f t="shared" si="2375"/>
        <v/>
      </c>
      <c r="AB2935" s="4" t="str">
        <f t="shared" si="2375"/>
        <v/>
      </c>
      <c r="AC2935" s="4" t="str">
        <f t="shared" si="2375"/>
        <v/>
      </c>
      <c r="AD2935" s="4" t="str">
        <f t="shared" si="2375"/>
        <v/>
      </c>
      <c r="AE2935" s="4" t="str">
        <f t="shared" si="2375"/>
        <v/>
      </c>
      <c r="AF2935" s="4" t="str">
        <f t="shared" si="2375"/>
        <v/>
      </c>
      <c r="AG2935" s="4" t="str">
        <f t="shared" si="2375"/>
        <v/>
      </c>
      <c r="AH2935" s="4" t="str">
        <f t="shared" si="2375"/>
        <v/>
      </c>
      <c r="AI2935" s="4" t="str">
        <f t="shared" si="2376"/>
        <v/>
      </c>
      <c r="AJ2935" s="4" t="str">
        <f t="shared" si="2376"/>
        <v/>
      </c>
      <c r="AK2935" s="4" t="str">
        <f t="shared" si="2376"/>
        <v/>
      </c>
      <c r="AL2935" s="4" t="str">
        <f t="shared" si="2376"/>
        <v/>
      </c>
      <c r="AM2935" s="4">
        <f t="shared" si="2376"/>
        <v>20</v>
      </c>
      <c r="AN2935" s="4" t="str">
        <f t="shared" si="2376"/>
        <v/>
      </c>
      <c r="AO2935" s="4" t="str">
        <f t="shared" si="2376"/>
        <v/>
      </c>
      <c r="AP2935" s="4" t="str">
        <f t="shared" si="2376"/>
        <v/>
      </c>
      <c r="AQ2935" s="4" t="str">
        <f t="shared" si="2376"/>
        <v/>
      </c>
      <c r="AR2935" s="4" t="str">
        <f t="shared" si="2376"/>
        <v/>
      </c>
      <c r="AS2935" s="4" t="str">
        <f t="shared" si="2376"/>
        <v/>
      </c>
      <c r="AT2935" s="4" t="str">
        <f t="shared" si="2376"/>
        <v/>
      </c>
      <c r="AU2935" s="4" t="str">
        <f t="shared" si="2376"/>
        <v/>
      </c>
      <c r="AV2935" s="4" t="str">
        <f t="shared" si="2376"/>
        <v/>
      </c>
      <c r="AW2935" s="4" t="str">
        <f t="shared" si="2373"/>
        <v/>
      </c>
      <c r="AX2935" s="4" t="str">
        <f t="shared" si="2373"/>
        <v/>
      </c>
      <c r="AY2935" s="4" t="str">
        <f t="shared" si="2373"/>
        <v/>
      </c>
      <c r="AZ2935" s="4" t="str">
        <f t="shared" si="2373"/>
        <v/>
      </c>
      <c r="BA2935" s="4" t="str">
        <f t="shared" si="2373"/>
        <v/>
      </c>
      <c r="BB2935" s="4" t="str">
        <f t="shared" si="2373"/>
        <v/>
      </c>
      <c r="BC2935" s="4" t="str">
        <f t="shared" si="2373"/>
        <v/>
      </c>
      <c r="BD2935" s="4" t="str">
        <f t="shared" si="2373"/>
        <v/>
      </c>
      <c r="BE2935" s="4" t="str">
        <f t="shared" si="2373"/>
        <v/>
      </c>
      <c r="BF2935" s="4" t="str">
        <f t="shared" si="2378"/>
        <v/>
      </c>
      <c r="BG2935" s="4" t="str">
        <f t="shared" si="2378"/>
        <v/>
      </c>
      <c r="BH2935" s="4" t="str">
        <f t="shared" si="2378"/>
        <v/>
      </c>
      <c r="BI2935" s="4" t="str">
        <f t="shared" si="2378"/>
        <v/>
      </c>
      <c r="BJ2935" s="4" t="str">
        <f t="shared" si="2378"/>
        <v/>
      </c>
      <c r="BK2935" s="4" t="str">
        <f t="shared" si="2378"/>
        <v/>
      </c>
      <c r="BL2935" s="4" t="str">
        <f t="shared" si="2378"/>
        <v/>
      </c>
      <c r="BM2935" s="4" t="str">
        <f t="shared" si="2378"/>
        <v/>
      </c>
      <c r="BN2935" s="4" t="str">
        <f t="shared" si="2378"/>
        <v/>
      </c>
      <c r="BO2935" s="4" t="str">
        <f t="shared" si="2378"/>
        <v/>
      </c>
      <c r="BP2935" s="4">
        <f t="shared" si="2378"/>
        <v>32</v>
      </c>
      <c r="BQ2935" s="4" t="str">
        <f t="shared" si="2378"/>
        <v/>
      </c>
      <c r="BR2935" s="4" t="str">
        <f t="shared" si="2374"/>
        <v/>
      </c>
      <c r="BS2935" s="4" t="str">
        <f t="shared" si="2374"/>
        <v/>
      </c>
      <c r="BT2935" s="4" t="str">
        <f t="shared" si="2374"/>
        <v/>
      </c>
      <c r="BU2935" s="4" t="str">
        <f t="shared" si="2374"/>
        <v/>
      </c>
      <c r="BV2935" s="4" t="str">
        <f t="shared" si="2374"/>
        <v/>
      </c>
      <c r="BW2935" s="4" t="str">
        <f t="shared" si="2374"/>
        <v/>
      </c>
      <c r="BX2935" s="4" t="str">
        <f t="shared" si="2374"/>
        <v/>
      </c>
      <c r="BY2935" s="4" t="str">
        <f t="shared" si="2374"/>
        <v/>
      </c>
      <c r="BZ2935" s="4" t="str">
        <f t="shared" si="2380"/>
        <v/>
      </c>
      <c r="CA2935" s="4">
        <f t="shared" si="2372"/>
        <v>115</v>
      </c>
      <c r="CB2935" s="4" t="str">
        <f t="shared" si="2372"/>
        <v/>
      </c>
      <c r="CC2935" s="4">
        <f t="shared" si="2372"/>
        <v>147</v>
      </c>
      <c r="CD2935" s="4" t="str">
        <f t="shared" si="2372"/>
        <v/>
      </c>
      <c r="CE2935" s="4">
        <f t="shared" si="2372"/>
        <v>226</v>
      </c>
      <c r="CF2935" s="4">
        <f t="shared" si="2372"/>
        <v>299</v>
      </c>
    </row>
    <row r="2936" spans="2:84">
      <c r="B2936" s="40" t="s">
        <v>143</v>
      </c>
      <c r="C2936" s="40" t="s">
        <v>154</v>
      </c>
      <c r="D2936" s="11">
        <f t="shared" si="2356"/>
        <v>4.2698867619037628E-2</v>
      </c>
      <c r="E2936" s="11">
        <f>INDEX(metrika,MATCH(C2936,Metrika!$A$4:$A$80,0),MATCH(B2936,Metrika!$B$3:$BZ$3,0))</f>
        <v>4.269886739987782E-2</v>
      </c>
      <c r="F2936" s="46"/>
      <c r="H2936" s="24">
        <f>INDEX(tabulka_1,MATCH(MIN(I2936:CF2936),I2936:CF2936,0),8)</f>
        <v>4.2698867619037628E-2</v>
      </c>
      <c r="I2936" s="4" t="str">
        <f t="shared" si="2354"/>
        <v/>
      </c>
      <c r="J2936" s="4" t="str">
        <f t="shared" si="2379"/>
        <v/>
      </c>
      <c r="K2936" s="4" t="str">
        <f t="shared" si="2379"/>
        <v/>
      </c>
      <c r="L2936" s="4" t="str">
        <f t="shared" si="2379"/>
        <v/>
      </c>
      <c r="M2936" s="4" t="str">
        <f t="shared" si="2379"/>
        <v/>
      </c>
      <c r="N2936" s="4" t="str">
        <f t="shared" si="2379"/>
        <v/>
      </c>
      <c r="O2936" s="4" t="str">
        <f t="shared" si="2377"/>
        <v/>
      </c>
      <c r="P2936" s="4" t="str">
        <f t="shared" si="2377"/>
        <v/>
      </c>
      <c r="Q2936" s="4">
        <f t="shared" si="2377"/>
        <v>8</v>
      </c>
      <c r="R2936" s="4" t="str">
        <f t="shared" si="2377"/>
        <v/>
      </c>
      <c r="S2936" s="4" t="str">
        <f t="shared" si="2377"/>
        <v/>
      </c>
      <c r="T2936" s="4" t="str">
        <f t="shared" si="2377"/>
        <v/>
      </c>
      <c r="U2936" s="4" t="str">
        <f t="shared" si="2377"/>
        <v/>
      </c>
      <c r="V2936" s="4" t="str">
        <f t="shared" si="2377"/>
        <v/>
      </c>
      <c r="W2936" s="4" t="str">
        <f t="shared" si="2377"/>
        <v/>
      </c>
      <c r="X2936" s="4" t="str">
        <f t="shared" si="2377"/>
        <v/>
      </c>
      <c r="Y2936" s="4" t="str">
        <f t="shared" si="2375"/>
        <v/>
      </c>
      <c r="Z2936" s="4" t="str">
        <f t="shared" si="2375"/>
        <v/>
      </c>
      <c r="AA2936" s="4" t="str">
        <f t="shared" si="2375"/>
        <v/>
      </c>
      <c r="AB2936" s="4" t="str">
        <f t="shared" si="2375"/>
        <v/>
      </c>
      <c r="AC2936" s="4" t="str">
        <f t="shared" si="2375"/>
        <v/>
      </c>
      <c r="AD2936" s="4" t="str">
        <f t="shared" si="2375"/>
        <v/>
      </c>
      <c r="AE2936" s="4" t="str">
        <f t="shared" si="2375"/>
        <v/>
      </c>
      <c r="AF2936" s="4" t="str">
        <f t="shared" si="2375"/>
        <v/>
      </c>
      <c r="AG2936" s="4" t="str">
        <f t="shared" si="2375"/>
        <v/>
      </c>
      <c r="AH2936" s="4" t="str">
        <f t="shared" si="2375"/>
        <v/>
      </c>
      <c r="AI2936" s="4" t="str">
        <f t="shared" si="2376"/>
        <v/>
      </c>
      <c r="AJ2936" s="4" t="str">
        <f t="shared" si="2376"/>
        <v/>
      </c>
      <c r="AK2936" s="4" t="str">
        <f t="shared" si="2376"/>
        <v/>
      </c>
      <c r="AL2936" s="4" t="str">
        <f t="shared" si="2376"/>
        <v/>
      </c>
      <c r="AM2936" s="4">
        <f t="shared" si="2376"/>
        <v>20</v>
      </c>
      <c r="AN2936" s="4" t="str">
        <f t="shared" si="2376"/>
        <v/>
      </c>
      <c r="AO2936" s="4" t="str">
        <f t="shared" si="2376"/>
        <v/>
      </c>
      <c r="AP2936" s="4" t="str">
        <f t="shared" si="2376"/>
        <v/>
      </c>
      <c r="AQ2936" s="4" t="str">
        <f t="shared" si="2376"/>
        <v/>
      </c>
      <c r="AR2936" s="4" t="str">
        <f t="shared" si="2376"/>
        <v/>
      </c>
      <c r="AS2936" s="4" t="str">
        <f t="shared" si="2376"/>
        <v/>
      </c>
      <c r="AT2936" s="4" t="str">
        <f t="shared" si="2376"/>
        <v/>
      </c>
      <c r="AU2936" s="4" t="str">
        <f t="shared" si="2376"/>
        <v/>
      </c>
      <c r="AV2936" s="4" t="str">
        <f t="shared" si="2376"/>
        <v/>
      </c>
      <c r="AW2936" s="4" t="str">
        <f t="shared" si="2373"/>
        <v/>
      </c>
      <c r="AX2936" s="4" t="str">
        <f t="shared" si="2373"/>
        <v/>
      </c>
      <c r="AY2936" s="4" t="str">
        <f t="shared" si="2373"/>
        <v/>
      </c>
      <c r="AZ2936" s="4" t="str">
        <f t="shared" si="2373"/>
        <v/>
      </c>
      <c r="BA2936" s="4" t="str">
        <f t="shared" si="2373"/>
        <v/>
      </c>
      <c r="BB2936" s="4" t="str">
        <f t="shared" si="2373"/>
        <v/>
      </c>
      <c r="BC2936" s="4" t="str">
        <f t="shared" si="2373"/>
        <v/>
      </c>
      <c r="BD2936" s="4" t="str">
        <f t="shared" si="2373"/>
        <v/>
      </c>
      <c r="BE2936" s="4" t="str">
        <f t="shared" si="2373"/>
        <v/>
      </c>
      <c r="BF2936" s="4" t="str">
        <f t="shared" si="2378"/>
        <v/>
      </c>
      <c r="BG2936" s="4" t="str">
        <f t="shared" si="2378"/>
        <v/>
      </c>
      <c r="BH2936" s="4" t="str">
        <f t="shared" si="2378"/>
        <v/>
      </c>
      <c r="BI2936" s="4" t="str">
        <f t="shared" si="2378"/>
        <v/>
      </c>
      <c r="BJ2936" s="4" t="str">
        <f t="shared" si="2378"/>
        <v/>
      </c>
      <c r="BK2936" s="4" t="str">
        <f t="shared" si="2378"/>
        <v/>
      </c>
      <c r="BL2936" s="4" t="str">
        <f t="shared" si="2378"/>
        <v/>
      </c>
      <c r="BM2936" s="4" t="str">
        <f t="shared" si="2378"/>
        <v/>
      </c>
      <c r="BN2936" s="4" t="str">
        <f t="shared" si="2378"/>
        <v/>
      </c>
      <c r="BO2936" s="4" t="str">
        <f t="shared" si="2378"/>
        <v/>
      </c>
      <c r="BP2936" s="4">
        <f t="shared" si="2378"/>
        <v>32</v>
      </c>
      <c r="BQ2936" s="4" t="str">
        <f t="shared" si="2378"/>
        <v/>
      </c>
      <c r="BR2936" s="4" t="str">
        <f t="shared" si="2374"/>
        <v/>
      </c>
      <c r="BS2936" s="4" t="str">
        <f t="shared" si="2374"/>
        <v/>
      </c>
      <c r="BT2936" s="4" t="str">
        <f t="shared" si="2374"/>
        <v/>
      </c>
      <c r="BU2936" s="4" t="str">
        <f t="shared" si="2374"/>
        <v/>
      </c>
      <c r="BV2936" s="4" t="str">
        <f t="shared" si="2374"/>
        <v/>
      </c>
      <c r="BW2936" s="4" t="str">
        <f t="shared" si="2374"/>
        <v/>
      </c>
      <c r="BX2936" s="4" t="str">
        <f t="shared" si="2374"/>
        <v/>
      </c>
      <c r="BY2936" s="4" t="str">
        <f t="shared" si="2374"/>
        <v/>
      </c>
      <c r="BZ2936" s="4" t="str">
        <f t="shared" si="2380"/>
        <v/>
      </c>
      <c r="CA2936" s="4">
        <f t="shared" si="2372"/>
        <v>115</v>
      </c>
      <c r="CB2936" s="4" t="str">
        <f t="shared" si="2372"/>
        <v/>
      </c>
      <c r="CC2936" s="4">
        <f t="shared" si="2372"/>
        <v>147</v>
      </c>
      <c r="CD2936" s="4" t="str">
        <f t="shared" si="2372"/>
        <v/>
      </c>
      <c r="CE2936" s="4">
        <f t="shared" si="2372"/>
        <v>226</v>
      </c>
      <c r="CF2936" s="4">
        <f t="shared" si="2372"/>
        <v>299</v>
      </c>
    </row>
    <row r="2937" spans="2:84">
      <c r="B2937" s="40" t="s">
        <v>143</v>
      </c>
      <c r="C2937" s="40" t="s">
        <v>234</v>
      </c>
      <c r="D2937" s="11">
        <f t="shared" si="2356"/>
        <v>2.6234352588653564</v>
      </c>
      <c r="E2937" s="11">
        <f>INDEX(metrika,MATCH(C2937,Metrika!$A$4:$A$80,0),MATCH(B2937,Metrika!$B$3:$BZ$3,0))</f>
        <v>0.24811294006279033</v>
      </c>
      <c r="F2937" s="46"/>
      <c r="H2937" s="24">
        <f>INDEX(tabulka_1,MATCH(MIN(I2937:CF2937),I2937:CF2937,0),8)</f>
        <v>2.6234352588653564</v>
      </c>
      <c r="I2937" s="4"/>
      <c r="J2937" s="4"/>
      <c r="K2937" s="4"/>
      <c r="L2937" s="4"/>
      <c r="M2937" s="4"/>
      <c r="N2937" s="4"/>
      <c r="O2937" s="4"/>
      <c r="P2937" s="4"/>
      <c r="Q2937" s="4"/>
      <c r="R2937" s="4"/>
      <c r="S2937" s="4"/>
      <c r="T2937" s="4"/>
      <c r="U2937" s="4"/>
      <c r="V2937" s="4"/>
      <c r="W2937" s="4"/>
      <c r="X2937" s="4"/>
      <c r="Y2937" s="4"/>
      <c r="Z2937" s="4"/>
      <c r="AA2937" s="4"/>
      <c r="AB2937" s="4"/>
      <c r="AC2937" s="4"/>
      <c r="AD2937" s="4"/>
      <c r="AE2937" s="4"/>
      <c r="AF2937" s="4"/>
      <c r="AG2937" s="4"/>
      <c r="AH2937" s="4"/>
      <c r="AI2937" s="4"/>
      <c r="AJ2937" s="4"/>
      <c r="AK2937" s="4"/>
      <c r="AL2937" s="4"/>
      <c r="AM2937" s="4"/>
      <c r="AN2937" s="4"/>
      <c r="AO2937" s="4"/>
      <c r="AP2937" s="4"/>
      <c r="AQ2937" s="4"/>
      <c r="AR2937" s="4"/>
      <c r="AS2937" s="4"/>
      <c r="AT2937" s="4"/>
      <c r="AU2937" s="4"/>
      <c r="AV2937" s="4"/>
      <c r="AW2937" s="4"/>
      <c r="AX2937" s="4"/>
      <c r="AY2937" s="4"/>
      <c r="AZ2937" s="4"/>
      <c r="BA2937" s="4"/>
      <c r="BB2937" s="4"/>
      <c r="BC2937" s="4"/>
      <c r="BD2937" s="4"/>
      <c r="BE2937" s="4"/>
      <c r="BF2937" s="4"/>
      <c r="BG2937" s="4"/>
      <c r="BH2937" s="4"/>
      <c r="BI2937" s="4"/>
      <c r="BJ2937" s="4"/>
      <c r="BK2937" s="4"/>
      <c r="BL2937" s="4"/>
      <c r="BM2937" s="4"/>
      <c r="BN2937" s="4"/>
      <c r="BO2937" s="4"/>
      <c r="BP2937" s="4"/>
      <c r="BQ2937" s="4"/>
      <c r="BR2937" s="4"/>
      <c r="BS2937" s="4"/>
      <c r="BT2937" s="4"/>
      <c r="BU2937" s="4"/>
      <c r="BV2937" s="4"/>
      <c r="BW2937" s="4"/>
      <c r="BX2937" s="4"/>
      <c r="BY2937" s="4"/>
      <c r="BZ2937" s="4"/>
      <c r="CA2937" s="4"/>
      <c r="CB2937" s="4"/>
      <c r="CC2937" s="4"/>
      <c r="CD2937" s="4"/>
      <c r="CE2937" s="4" t="str">
        <f t="shared" si="2372"/>
        <v/>
      </c>
      <c r="CF2937" s="4">
        <f t="shared" si="2372"/>
        <v>299</v>
      </c>
    </row>
    <row r="2938" spans="2:84">
      <c r="B2938" s="40" t="s">
        <v>143</v>
      </c>
      <c r="C2938" s="40" t="s">
        <v>235</v>
      </c>
      <c r="D2938" s="11">
        <f t="shared" si="2356"/>
        <v>2.6234352588653564</v>
      </c>
      <c r="E2938" s="11">
        <f>INDEX(metrika,MATCH(C2938,Metrika!$A$4:$A$80,0),MATCH(B2938,Metrika!$B$3:$BZ$3,0))</f>
        <v>0.36819354680434491</v>
      </c>
      <c r="F2938" s="46"/>
      <c r="H2938" s="24">
        <f>INDEX(tabulka_1,MATCH(MIN(I2938:CF2938),I2938:CF2938,0),8)</f>
        <v>2.6234352588653564</v>
      </c>
      <c r="I2938" s="4"/>
      <c r="J2938" s="4"/>
      <c r="K2938" s="4"/>
      <c r="L2938" s="4"/>
      <c r="M2938" s="4"/>
      <c r="N2938" s="4"/>
      <c r="O2938" s="4"/>
      <c r="P2938" s="4"/>
      <c r="Q2938" s="4"/>
      <c r="R2938" s="4"/>
      <c r="S2938" s="4"/>
      <c r="T2938" s="4"/>
      <c r="U2938" s="4"/>
      <c r="V2938" s="4"/>
      <c r="W2938" s="4"/>
      <c r="X2938" s="4"/>
      <c r="Y2938" s="4"/>
      <c r="Z2938" s="4"/>
      <c r="AA2938" s="4"/>
      <c r="AB2938" s="4"/>
      <c r="AC2938" s="4"/>
      <c r="AD2938" s="4"/>
      <c r="AE2938" s="4"/>
      <c r="AF2938" s="4"/>
      <c r="AG2938" s="4"/>
      <c r="AH2938" s="4"/>
      <c r="AI2938" s="4"/>
      <c r="AJ2938" s="4"/>
      <c r="AK2938" s="4"/>
      <c r="AL2938" s="4"/>
      <c r="AM2938" s="4"/>
      <c r="AN2938" s="4"/>
      <c r="AO2938" s="4"/>
      <c r="AP2938" s="4"/>
      <c r="AQ2938" s="4"/>
      <c r="AR2938" s="4"/>
      <c r="AS2938" s="4"/>
      <c r="AT2938" s="4"/>
      <c r="AU2938" s="4"/>
      <c r="AV2938" s="4"/>
      <c r="AW2938" s="4"/>
      <c r="AX2938" s="4"/>
      <c r="AY2938" s="4"/>
      <c r="AZ2938" s="4"/>
      <c r="BA2938" s="4"/>
      <c r="BB2938" s="4"/>
      <c r="BC2938" s="4"/>
      <c r="BD2938" s="4"/>
      <c r="BE2938" s="4"/>
      <c r="BF2938" s="4"/>
      <c r="BG2938" s="4"/>
      <c r="BH2938" s="4"/>
      <c r="BI2938" s="4"/>
      <c r="BJ2938" s="4"/>
      <c r="BK2938" s="4"/>
      <c r="BL2938" s="4"/>
      <c r="BM2938" s="4"/>
      <c r="BN2938" s="4"/>
      <c r="BO2938" s="4"/>
      <c r="BP2938" s="4"/>
      <c r="BQ2938" s="4"/>
      <c r="BR2938" s="4"/>
      <c r="BS2938" s="4"/>
      <c r="BT2938" s="4"/>
      <c r="BU2938" s="4"/>
      <c r="BV2938" s="4"/>
      <c r="BW2938" s="4"/>
      <c r="BX2938" s="4"/>
      <c r="BY2938" s="4"/>
      <c r="BZ2938" s="4"/>
      <c r="CA2938" s="4"/>
      <c r="CB2938" s="4"/>
      <c r="CC2938" s="4"/>
      <c r="CD2938" s="4"/>
      <c r="CE2938" s="4" t="str">
        <f t="shared" si="2372"/>
        <v/>
      </c>
      <c r="CF2938" s="4">
        <f t="shared" si="2372"/>
        <v>299</v>
      </c>
    </row>
    <row r="2939" spans="2:84">
      <c r="B2939" s="39" t="s">
        <v>144</v>
      </c>
      <c r="C2939" s="39" t="s">
        <v>145</v>
      </c>
      <c r="D2939" s="11">
        <f t="shared" si="2356"/>
        <v>0.39904579520225525</v>
      </c>
      <c r="E2939" s="11">
        <f>INDEX(metrika,MATCH(C2939,Metrika!$A$4:$A$80,0),MATCH(B2939,Metrika!$B$3:$BZ$3,0))</f>
        <v>6.1905749707581018E-2</v>
      </c>
      <c r="F2939" s="46"/>
      <c r="H2939" s="24">
        <f>INDEX(tabulka_1,MATCH(MIN(I2939:CF2939),I2939:CF2939,0),8)</f>
        <v>0.39904579520225525</v>
      </c>
      <c r="I2939" s="4" t="str">
        <f t="shared" si="2354"/>
        <v/>
      </c>
      <c r="J2939" s="4" t="str">
        <f t="shared" si="2379"/>
        <v/>
      </c>
      <c r="K2939" s="4" t="str">
        <f t="shared" si="2379"/>
        <v/>
      </c>
      <c r="L2939" s="4" t="str">
        <f t="shared" si="2379"/>
        <v/>
      </c>
      <c r="M2939" s="4" t="str">
        <f t="shared" si="2379"/>
        <v/>
      </c>
      <c r="N2939" s="4" t="str">
        <f t="shared" si="2379"/>
        <v/>
      </c>
      <c r="O2939" s="4" t="str">
        <f t="shared" si="2377"/>
        <v/>
      </c>
      <c r="P2939" s="4" t="str">
        <f t="shared" si="2377"/>
        <v/>
      </c>
      <c r="Q2939" s="4" t="str">
        <f t="shared" si="2377"/>
        <v/>
      </c>
      <c r="R2939" s="4" t="str">
        <f t="shared" si="2377"/>
        <v/>
      </c>
      <c r="S2939" s="4" t="str">
        <f t="shared" si="2377"/>
        <v/>
      </c>
      <c r="T2939" s="4" t="str">
        <f t="shared" si="2377"/>
        <v/>
      </c>
      <c r="U2939" s="4" t="str">
        <f t="shared" si="2377"/>
        <v/>
      </c>
      <c r="V2939" s="4" t="str">
        <f t="shared" si="2377"/>
        <v/>
      </c>
      <c r="W2939" s="4" t="str">
        <f t="shared" si="2377"/>
        <v/>
      </c>
      <c r="X2939" s="4" t="str">
        <f t="shared" si="2377"/>
        <v/>
      </c>
      <c r="Y2939" s="4" t="str">
        <f t="shared" ref="Y2939:AH2948" si="2381">IF(AND(ISNUMBER(SEARCH(CONCATENATE($B2939,","),INDEX(tabulka_1,Y$90,2))),ISNUMBER(SEARCH(CONCATENATE($C2939,","),INDEX(tabulka_1,Y$90,2)))),LEN(INDEX(tabulka_1,Y$90,2)),"")</f>
        <v/>
      </c>
      <c r="Z2939" s="4" t="str">
        <f t="shared" si="2381"/>
        <v/>
      </c>
      <c r="AA2939" s="4" t="str">
        <f t="shared" si="2381"/>
        <v/>
      </c>
      <c r="AB2939" s="4" t="str">
        <f t="shared" si="2381"/>
        <v/>
      </c>
      <c r="AC2939" s="4" t="str">
        <f t="shared" si="2381"/>
        <v/>
      </c>
      <c r="AD2939" s="4" t="str">
        <f t="shared" si="2381"/>
        <v/>
      </c>
      <c r="AE2939" s="4" t="str">
        <f t="shared" si="2381"/>
        <v/>
      </c>
      <c r="AF2939" s="4" t="str">
        <f t="shared" si="2381"/>
        <v/>
      </c>
      <c r="AG2939" s="4" t="str">
        <f t="shared" si="2381"/>
        <v/>
      </c>
      <c r="AH2939" s="4" t="str">
        <f t="shared" si="2381"/>
        <v/>
      </c>
      <c r="AI2939" s="4" t="str">
        <f t="shared" ref="AI2939:AV2948" si="2382">IF(AND(ISNUMBER(SEARCH(CONCATENATE($B2939,","),INDEX(tabulka_1,AI$90,2))),ISNUMBER(SEARCH(CONCATENATE($C2939,","),INDEX(tabulka_1,AI$90,2)))),LEN(INDEX(tabulka_1,AI$90,2)),"")</f>
        <v/>
      </c>
      <c r="AJ2939" s="4" t="str">
        <f t="shared" si="2382"/>
        <v/>
      </c>
      <c r="AK2939" s="4" t="str">
        <f t="shared" si="2382"/>
        <v/>
      </c>
      <c r="AL2939" s="4" t="str">
        <f t="shared" si="2382"/>
        <v/>
      </c>
      <c r="AM2939" s="4" t="str">
        <f t="shared" si="2382"/>
        <v/>
      </c>
      <c r="AN2939" s="4" t="str">
        <f t="shared" si="2382"/>
        <v/>
      </c>
      <c r="AO2939" s="4" t="str">
        <f t="shared" si="2382"/>
        <v/>
      </c>
      <c r="AP2939" s="4" t="str">
        <f t="shared" si="2382"/>
        <v/>
      </c>
      <c r="AQ2939" s="4" t="str">
        <f t="shared" si="2382"/>
        <v/>
      </c>
      <c r="AR2939" s="4" t="str">
        <f t="shared" si="2382"/>
        <v/>
      </c>
      <c r="AS2939" s="4" t="str">
        <f t="shared" si="2382"/>
        <v/>
      </c>
      <c r="AT2939" s="4" t="str">
        <f t="shared" si="2382"/>
        <v/>
      </c>
      <c r="AU2939" s="4" t="str">
        <f t="shared" si="2382"/>
        <v/>
      </c>
      <c r="AV2939" s="4" t="str">
        <f t="shared" si="2382"/>
        <v/>
      </c>
      <c r="AW2939" s="4" t="str">
        <f t="shared" ref="AW2939:BE2947" si="2383">IF(AND(ISNUMBER(SEARCH(CONCATENATE($B2939,","),INDEX(tabulka_1,AW$90,2))),ISNUMBER(SEARCH(CONCATENATE($C2939,","),INDEX(tabulka_1,AW$90,2)))),LEN(INDEX(tabulka_1,AW$90,2)),"")</f>
        <v/>
      </c>
      <c r="AX2939" s="4" t="str">
        <f t="shared" si="2383"/>
        <v/>
      </c>
      <c r="AY2939" s="4" t="str">
        <f t="shared" si="2383"/>
        <v/>
      </c>
      <c r="AZ2939" s="4" t="str">
        <f t="shared" si="2383"/>
        <v/>
      </c>
      <c r="BA2939" s="4" t="str">
        <f t="shared" si="2383"/>
        <v/>
      </c>
      <c r="BB2939" s="4" t="str">
        <f t="shared" si="2383"/>
        <v/>
      </c>
      <c r="BC2939" s="4" t="str">
        <f t="shared" si="2383"/>
        <v/>
      </c>
      <c r="BD2939" s="4" t="str">
        <f t="shared" si="2383"/>
        <v/>
      </c>
      <c r="BE2939" s="4" t="str">
        <f t="shared" si="2383"/>
        <v/>
      </c>
      <c r="BF2939" s="4" t="str">
        <f t="shared" si="2378"/>
        <v/>
      </c>
      <c r="BG2939" s="4" t="str">
        <f t="shared" si="2378"/>
        <v/>
      </c>
      <c r="BH2939" s="4" t="str">
        <f t="shared" si="2378"/>
        <v/>
      </c>
      <c r="BI2939" s="4" t="str">
        <f t="shared" si="2378"/>
        <v/>
      </c>
      <c r="BJ2939" s="4" t="str">
        <f t="shared" si="2378"/>
        <v/>
      </c>
      <c r="BK2939" s="4" t="str">
        <f t="shared" si="2378"/>
        <v/>
      </c>
      <c r="BL2939" s="4" t="str">
        <f t="shared" si="2378"/>
        <v/>
      </c>
      <c r="BM2939" s="4" t="str">
        <f t="shared" si="2378"/>
        <v/>
      </c>
      <c r="BN2939" s="4" t="str">
        <f t="shared" si="2378"/>
        <v/>
      </c>
      <c r="BO2939" s="4" t="str">
        <f t="shared" si="2378"/>
        <v/>
      </c>
      <c r="BP2939" s="4" t="str">
        <f t="shared" si="2378"/>
        <v/>
      </c>
      <c r="BQ2939" s="4" t="str">
        <f t="shared" si="2378"/>
        <v/>
      </c>
      <c r="BR2939" s="4" t="str">
        <f t="shared" ref="BR2939:BY2947" si="2384">IF(AND(ISNUMBER(SEARCH(CONCATENATE($B2939,","),INDEX(tabulka_1,BR$90,2))),ISNUMBER(SEARCH(CONCATENATE($C2939,","),INDEX(tabulka_1,BR$90,2)))),LEN(INDEX(tabulka_1,BR$90,2)),"")</f>
        <v/>
      </c>
      <c r="BS2939" s="4" t="str">
        <f t="shared" si="2384"/>
        <v/>
      </c>
      <c r="BT2939" s="4" t="str">
        <f t="shared" si="2384"/>
        <v/>
      </c>
      <c r="BU2939" s="4" t="str">
        <f t="shared" si="2384"/>
        <v/>
      </c>
      <c r="BV2939" s="4" t="str">
        <f t="shared" si="2384"/>
        <v/>
      </c>
      <c r="BW2939" s="4" t="str">
        <f t="shared" si="2384"/>
        <v/>
      </c>
      <c r="BX2939" s="4" t="str">
        <f t="shared" si="2384"/>
        <v/>
      </c>
      <c r="BY2939" s="4" t="str">
        <f t="shared" si="2384"/>
        <v/>
      </c>
      <c r="BZ2939" s="4" t="str">
        <f t="shared" si="2380"/>
        <v/>
      </c>
      <c r="CA2939" s="4">
        <f t="shared" ref="CA2939:CF2954" si="2385">IF(AND(ISNUMBER(SEARCH(CONCATENATE($B2939,","),INDEX(tabulka_1,CA$90,2))),ISNUMBER(SEARCH(CONCATENATE($C2939,","),INDEX(tabulka_1,CA$90,2)))),LEN(INDEX(tabulka_1,CA$90,2)),"")</f>
        <v>115</v>
      </c>
      <c r="CB2939" s="4" t="str">
        <f t="shared" si="2385"/>
        <v/>
      </c>
      <c r="CC2939" s="4">
        <f t="shared" si="2385"/>
        <v>147</v>
      </c>
      <c r="CD2939" s="4" t="str">
        <f t="shared" si="2385"/>
        <v/>
      </c>
      <c r="CE2939" s="4">
        <f t="shared" si="2372"/>
        <v>226</v>
      </c>
      <c r="CF2939" s="4">
        <f t="shared" si="2372"/>
        <v>299</v>
      </c>
    </row>
    <row r="2940" spans="2:84">
      <c r="B2940" s="39" t="s">
        <v>144</v>
      </c>
      <c r="C2940" s="39" t="s">
        <v>146</v>
      </c>
      <c r="D2940" s="11">
        <f t="shared" si="2356"/>
        <v>0.39904579520225525</v>
      </c>
      <c r="E2940" s="11">
        <f>INDEX(metrika,MATCH(C2940,Metrika!$A$4:$A$80,0),MATCH(B2940,Metrika!$B$3:$BZ$3,0))</f>
        <v>6.7151987315954981E-2</v>
      </c>
      <c r="F2940" s="46"/>
      <c r="H2940" s="24">
        <f>INDEX(tabulka_1,MATCH(MIN(I2940:CF2940),I2940:CF2940,0),8)</f>
        <v>0.39904579520225525</v>
      </c>
      <c r="I2940" s="4" t="str">
        <f t="shared" si="2354"/>
        <v/>
      </c>
      <c r="J2940" s="4" t="str">
        <f t="shared" si="2379"/>
        <v/>
      </c>
      <c r="K2940" s="4" t="str">
        <f t="shared" si="2379"/>
        <v/>
      </c>
      <c r="L2940" s="4" t="str">
        <f t="shared" si="2379"/>
        <v/>
      </c>
      <c r="M2940" s="4" t="str">
        <f t="shared" si="2379"/>
        <v/>
      </c>
      <c r="N2940" s="4" t="str">
        <f t="shared" si="2379"/>
        <v/>
      </c>
      <c r="O2940" s="4" t="str">
        <f t="shared" si="2377"/>
        <v/>
      </c>
      <c r="P2940" s="4" t="str">
        <f t="shared" si="2377"/>
        <v/>
      </c>
      <c r="Q2940" s="4" t="str">
        <f t="shared" si="2377"/>
        <v/>
      </c>
      <c r="R2940" s="4" t="str">
        <f t="shared" si="2377"/>
        <v/>
      </c>
      <c r="S2940" s="4" t="str">
        <f t="shared" si="2377"/>
        <v/>
      </c>
      <c r="T2940" s="4" t="str">
        <f t="shared" si="2377"/>
        <v/>
      </c>
      <c r="U2940" s="4" t="str">
        <f t="shared" si="2377"/>
        <v/>
      </c>
      <c r="V2940" s="4" t="str">
        <f t="shared" si="2377"/>
        <v/>
      </c>
      <c r="W2940" s="4" t="str">
        <f t="shared" si="2377"/>
        <v/>
      </c>
      <c r="X2940" s="4" t="str">
        <f t="shared" si="2377"/>
        <v/>
      </c>
      <c r="Y2940" s="4" t="str">
        <f t="shared" si="2381"/>
        <v/>
      </c>
      <c r="Z2940" s="4" t="str">
        <f t="shared" si="2381"/>
        <v/>
      </c>
      <c r="AA2940" s="4" t="str">
        <f t="shared" si="2381"/>
        <v/>
      </c>
      <c r="AB2940" s="4" t="str">
        <f t="shared" si="2381"/>
        <v/>
      </c>
      <c r="AC2940" s="4" t="str">
        <f t="shared" si="2381"/>
        <v/>
      </c>
      <c r="AD2940" s="4" t="str">
        <f t="shared" si="2381"/>
        <v/>
      </c>
      <c r="AE2940" s="4" t="str">
        <f t="shared" si="2381"/>
        <v/>
      </c>
      <c r="AF2940" s="4" t="str">
        <f t="shared" si="2381"/>
        <v/>
      </c>
      <c r="AG2940" s="4" t="str">
        <f t="shared" si="2381"/>
        <v/>
      </c>
      <c r="AH2940" s="4" t="str">
        <f t="shared" si="2381"/>
        <v/>
      </c>
      <c r="AI2940" s="4" t="str">
        <f t="shared" si="2382"/>
        <v/>
      </c>
      <c r="AJ2940" s="4" t="str">
        <f t="shared" si="2382"/>
        <v/>
      </c>
      <c r="AK2940" s="4" t="str">
        <f t="shared" si="2382"/>
        <v/>
      </c>
      <c r="AL2940" s="4" t="str">
        <f t="shared" si="2382"/>
        <v/>
      </c>
      <c r="AM2940" s="4" t="str">
        <f t="shared" si="2382"/>
        <v/>
      </c>
      <c r="AN2940" s="4" t="str">
        <f t="shared" si="2382"/>
        <v/>
      </c>
      <c r="AO2940" s="4" t="str">
        <f t="shared" si="2382"/>
        <v/>
      </c>
      <c r="AP2940" s="4" t="str">
        <f t="shared" si="2382"/>
        <v/>
      </c>
      <c r="AQ2940" s="4" t="str">
        <f t="shared" si="2382"/>
        <v/>
      </c>
      <c r="AR2940" s="4" t="str">
        <f t="shared" si="2382"/>
        <v/>
      </c>
      <c r="AS2940" s="4" t="str">
        <f t="shared" si="2382"/>
        <v/>
      </c>
      <c r="AT2940" s="4" t="str">
        <f t="shared" si="2382"/>
        <v/>
      </c>
      <c r="AU2940" s="4" t="str">
        <f t="shared" si="2382"/>
        <v/>
      </c>
      <c r="AV2940" s="4" t="str">
        <f t="shared" si="2382"/>
        <v/>
      </c>
      <c r="AW2940" s="4" t="str">
        <f t="shared" si="2383"/>
        <v/>
      </c>
      <c r="AX2940" s="4" t="str">
        <f t="shared" si="2383"/>
        <v/>
      </c>
      <c r="AY2940" s="4" t="str">
        <f t="shared" si="2383"/>
        <v/>
      </c>
      <c r="AZ2940" s="4" t="str">
        <f t="shared" si="2383"/>
        <v/>
      </c>
      <c r="BA2940" s="4" t="str">
        <f t="shared" si="2383"/>
        <v/>
      </c>
      <c r="BB2940" s="4" t="str">
        <f t="shared" si="2383"/>
        <v/>
      </c>
      <c r="BC2940" s="4" t="str">
        <f t="shared" si="2383"/>
        <v/>
      </c>
      <c r="BD2940" s="4" t="str">
        <f t="shared" si="2383"/>
        <v/>
      </c>
      <c r="BE2940" s="4" t="str">
        <f t="shared" si="2383"/>
        <v/>
      </c>
      <c r="BF2940" s="4" t="str">
        <f t="shared" si="2378"/>
        <v/>
      </c>
      <c r="BG2940" s="4" t="str">
        <f t="shared" si="2378"/>
        <v/>
      </c>
      <c r="BH2940" s="4" t="str">
        <f t="shared" si="2378"/>
        <v/>
      </c>
      <c r="BI2940" s="4" t="str">
        <f t="shared" si="2378"/>
        <v/>
      </c>
      <c r="BJ2940" s="4" t="str">
        <f t="shared" si="2378"/>
        <v/>
      </c>
      <c r="BK2940" s="4" t="str">
        <f t="shared" si="2378"/>
        <v/>
      </c>
      <c r="BL2940" s="4" t="str">
        <f t="shared" si="2378"/>
        <v/>
      </c>
      <c r="BM2940" s="4" t="str">
        <f t="shared" si="2378"/>
        <v/>
      </c>
      <c r="BN2940" s="4" t="str">
        <f t="shared" si="2378"/>
        <v/>
      </c>
      <c r="BO2940" s="4" t="str">
        <f t="shared" si="2378"/>
        <v/>
      </c>
      <c r="BP2940" s="4" t="str">
        <f t="shared" si="2378"/>
        <v/>
      </c>
      <c r="BQ2940" s="4" t="str">
        <f t="shared" si="2378"/>
        <v/>
      </c>
      <c r="BR2940" s="4" t="str">
        <f t="shared" si="2384"/>
        <v/>
      </c>
      <c r="BS2940" s="4" t="str">
        <f t="shared" si="2384"/>
        <v/>
      </c>
      <c r="BT2940" s="4" t="str">
        <f t="shared" si="2384"/>
        <v/>
      </c>
      <c r="BU2940" s="4" t="str">
        <f t="shared" si="2384"/>
        <v/>
      </c>
      <c r="BV2940" s="4" t="str">
        <f t="shared" si="2384"/>
        <v/>
      </c>
      <c r="BW2940" s="4" t="str">
        <f t="shared" si="2384"/>
        <v/>
      </c>
      <c r="BX2940" s="4" t="str">
        <f t="shared" si="2384"/>
        <v/>
      </c>
      <c r="BY2940" s="4" t="str">
        <f t="shared" si="2384"/>
        <v/>
      </c>
      <c r="BZ2940" s="4" t="str">
        <f t="shared" si="2380"/>
        <v/>
      </c>
      <c r="CA2940" s="4">
        <f t="shared" si="2385"/>
        <v>115</v>
      </c>
      <c r="CB2940" s="4" t="str">
        <f t="shared" si="2385"/>
        <v/>
      </c>
      <c r="CC2940" s="4">
        <f t="shared" si="2385"/>
        <v>147</v>
      </c>
      <c r="CD2940" s="4" t="str">
        <f t="shared" si="2385"/>
        <v/>
      </c>
      <c r="CE2940" s="4">
        <f t="shared" si="2372"/>
        <v>226</v>
      </c>
      <c r="CF2940" s="4">
        <f t="shared" si="2372"/>
        <v>299</v>
      </c>
    </row>
    <row r="2941" spans="2:84">
      <c r="B2941" s="39" t="s">
        <v>144</v>
      </c>
      <c r="C2941" s="39" t="s">
        <v>147</v>
      </c>
      <c r="D2941" s="11">
        <f t="shared" si="2356"/>
        <v>0.46203947067260742</v>
      </c>
      <c r="E2941" s="11">
        <f>INDEX(metrika,MATCH(C2941,Metrika!$A$4:$A$80,0),MATCH(B2941,Metrika!$B$3:$BZ$3,0))</f>
        <v>0.12501589852794107</v>
      </c>
      <c r="F2941" s="46"/>
      <c r="H2941" s="24">
        <f>INDEX(tabulka_1,MATCH(MIN(I2941:CF2941),I2941:CF2941,0),8)</f>
        <v>0.46203947067260742</v>
      </c>
      <c r="I2941" s="4" t="str">
        <f t="shared" si="2354"/>
        <v/>
      </c>
      <c r="J2941" s="4" t="str">
        <f t="shared" si="2379"/>
        <v/>
      </c>
      <c r="K2941" s="4" t="str">
        <f t="shared" si="2379"/>
        <v/>
      </c>
      <c r="L2941" s="4" t="str">
        <f t="shared" si="2379"/>
        <v/>
      </c>
      <c r="M2941" s="4" t="str">
        <f t="shared" si="2379"/>
        <v/>
      </c>
      <c r="N2941" s="4" t="str">
        <f t="shared" si="2379"/>
        <v/>
      </c>
      <c r="O2941" s="4" t="str">
        <f t="shared" ref="O2941:X2948" si="2386">IF(AND(ISNUMBER(SEARCH(CONCATENATE($B2941,","),INDEX(tabulka_1,O$90,2))),ISNUMBER(SEARCH(CONCATENATE($C2941,","),INDEX(tabulka_1,O$90,2)))),LEN(INDEX(tabulka_1,O$90,2)),"")</f>
        <v/>
      </c>
      <c r="P2941" s="4" t="str">
        <f t="shared" si="2386"/>
        <v/>
      </c>
      <c r="Q2941" s="4" t="str">
        <f t="shared" si="2386"/>
        <v/>
      </c>
      <c r="R2941" s="4" t="str">
        <f t="shared" si="2386"/>
        <v/>
      </c>
      <c r="S2941" s="4" t="str">
        <f t="shared" si="2386"/>
        <v/>
      </c>
      <c r="T2941" s="4" t="str">
        <f t="shared" si="2386"/>
        <v/>
      </c>
      <c r="U2941" s="4" t="str">
        <f t="shared" si="2386"/>
        <v/>
      </c>
      <c r="V2941" s="4" t="str">
        <f t="shared" si="2386"/>
        <v/>
      </c>
      <c r="W2941" s="4" t="str">
        <f t="shared" si="2386"/>
        <v/>
      </c>
      <c r="X2941" s="4" t="str">
        <f t="shared" si="2386"/>
        <v/>
      </c>
      <c r="Y2941" s="4" t="str">
        <f t="shared" si="2381"/>
        <v/>
      </c>
      <c r="Z2941" s="4" t="str">
        <f t="shared" si="2381"/>
        <v/>
      </c>
      <c r="AA2941" s="4" t="str">
        <f t="shared" si="2381"/>
        <v/>
      </c>
      <c r="AB2941" s="4" t="str">
        <f t="shared" si="2381"/>
        <v/>
      </c>
      <c r="AC2941" s="4" t="str">
        <f t="shared" si="2381"/>
        <v/>
      </c>
      <c r="AD2941" s="4" t="str">
        <f t="shared" si="2381"/>
        <v/>
      </c>
      <c r="AE2941" s="4" t="str">
        <f t="shared" si="2381"/>
        <v/>
      </c>
      <c r="AF2941" s="4" t="str">
        <f t="shared" si="2381"/>
        <v/>
      </c>
      <c r="AG2941" s="4" t="str">
        <f t="shared" si="2381"/>
        <v/>
      </c>
      <c r="AH2941" s="4" t="str">
        <f t="shared" si="2381"/>
        <v/>
      </c>
      <c r="AI2941" s="4" t="str">
        <f t="shared" si="2382"/>
        <v/>
      </c>
      <c r="AJ2941" s="4" t="str">
        <f t="shared" si="2382"/>
        <v/>
      </c>
      <c r="AK2941" s="4" t="str">
        <f t="shared" si="2382"/>
        <v/>
      </c>
      <c r="AL2941" s="4" t="str">
        <f t="shared" si="2382"/>
        <v/>
      </c>
      <c r="AM2941" s="4" t="str">
        <f t="shared" si="2382"/>
        <v/>
      </c>
      <c r="AN2941" s="4" t="str">
        <f t="shared" si="2382"/>
        <v/>
      </c>
      <c r="AO2941" s="4" t="str">
        <f t="shared" si="2382"/>
        <v/>
      </c>
      <c r="AP2941" s="4" t="str">
        <f t="shared" si="2382"/>
        <v/>
      </c>
      <c r="AQ2941" s="4" t="str">
        <f t="shared" si="2382"/>
        <v/>
      </c>
      <c r="AR2941" s="4" t="str">
        <f t="shared" si="2382"/>
        <v/>
      </c>
      <c r="AS2941" s="4" t="str">
        <f t="shared" si="2382"/>
        <v/>
      </c>
      <c r="AT2941" s="4" t="str">
        <f t="shared" si="2382"/>
        <v/>
      </c>
      <c r="AU2941" s="4" t="str">
        <f t="shared" si="2382"/>
        <v/>
      </c>
      <c r="AV2941" s="4" t="str">
        <f t="shared" si="2382"/>
        <v/>
      </c>
      <c r="AW2941" s="4" t="str">
        <f t="shared" si="2383"/>
        <v/>
      </c>
      <c r="AX2941" s="4" t="str">
        <f t="shared" si="2383"/>
        <v/>
      </c>
      <c r="AY2941" s="4" t="str">
        <f t="shared" si="2383"/>
        <v/>
      </c>
      <c r="AZ2941" s="4" t="str">
        <f t="shared" si="2383"/>
        <v/>
      </c>
      <c r="BA2941" s="4" t="str">
        <f t="shared" si="2383"/>
        <v/>
      </c>
      <c r="BB2941" s="4" t="str">
        <f t="shared" si="2383"/>
        <v/>
      </c>
      <c r="BC2941" s="4" t="str">
        <f t="shared" si="2383"/>
        <v/>
      </c>
      <c r="BD2941" s="4" t="str">
        <f t="shared" si="2383"/>
        <v/>
      </c>
      <c r="BE2941" s="4" t="str">
        <f t="shared" si="2383"/>
        <v/>
      </c>
      <c r="BF2941" s="4" t="str">
        <f t="shared" ref="BF2941:BQ2948" si="2387">IF(AND(ISNUMBER(SEARCH(CONCATENATE($B2941,","),INDEX(tabulka_1,BF$90,2))),ISNUMBER(SEARCH(CONCATENATE($C2941,","),INDEX(tabulka_1,BF$90,2)))),LEN(INDEX(tabulka_1,BF$90,2)),"")</f>
        <v/>
      </c>
      <c r="BG2941" s="4" t="str">
        <f t="shared" si="2387"/>
        <v/>
      </c>
      <c r="BH2941" s="4" t="str">
        <f t="shared" si="2387"/>
        <v/>
      </c>
      <c r="BI2941" s="4" t="str">
        <f t="shared" si="2387"/>
        <v/>
      </c>
      <c r="BJ2941" s="4" t="str">
        <f t="shared" si="2387"/>
        <v/>
      </c>
      <c r="BK2941" s="4" t="str">
        <f t="shared" si="2387"/>
        <v/>
      </c>
      <c r="BL2941" s="4" t="str">
        <f t="shared" si="2387"/>
        <v/>
      </c>
      <c r="BM2941" s="4" t="str">
        <f t="shared" si="2387"/>
        <v/>
      </c>
      <c r="BN2941" s="4" t="str">
        <f t="shared" si="2387"/>
        <v/>
      </c>
      <c r="BO2941" s="4" t="str">
        <f t="shared" si="2387"/>
        <v/>
      </c>
      <c r="BP2941" s="4" t="str">
        <f t="shared" si="2387"/>
        <v/>
      </c>
      <c r="BQ2941" s="4" t="str">
        <f t="shared" si="2387"/>
        <v/>
      </c>
      <c r="BR2941" s="4" t="str">
        <f t="shared" si="2384"/>
        <v/>
      </c>
      <c r="BS2941" s="4" t="str">
        <f t="shared" si="2384"/>
        <v/>
      </c>
      <c r="BT2941" s="4" t="str">
        <f t="shared" si="2384"/>
        <v/>
      </c>
      <c r="BU2941" s="4" t="str">
        <f t="shared" si="2384"/>
        <v/>
      </c>
      <c r="BV2941" s="4" t="str">
        <f t="shared" si="2384"/>
        <v/>
      </c>
      <c r="BW2941" s="4" t="str">
        <f t="shared" si="2384"/>
        <v/>
      </c>
      <c r="BX2941" s="4" t="str">
        <f t="shared" si="2384"/>
        <v/>
      </c>
      <c r="BY2941" s="4" t="str">
        <f t="shared" si="2384"/>
        <v/>
      </c>
      <c r="BZ2941" s="4" t="str">
        <f t="shared" si="2380"/>
        <v/>
      </c>
      <c r="CA2941" s="4" t="str">
        <f t="shared" si="2385"/>
        <v/>
      </c>
      <c r="CB2941" s="4" t="str">
        <f t="shared" si="2385"/>
        <v/>
      </c>
      <c r="CC2941" s="4">
        <f t="shared" si="2385"/>
        <v>147</v>
      </c>
      <c r="CD2941" s="4" t="str">
        <f t="shared" si="2385"/>
        <v/>
      </c>
      <c r="CE2941" s="4">
        <f t="shared" si="2372"/>
        <v>226</v>
      </c>
      <c r="CF2941" s="4">
        <f t="shared" si="2372"/>
        <v>299</v>
      </c>
    </row>
    <row r="2942" spans="2:84">
      <c r="B2942" s="39" t="s">
        <v>144</v>
      </c>
      <c r="C2942" s="39" t="s">
        <v>148</v>
      </c>
      <c r="D2942" s="11">
        <f t="shared" si="2356"/>
        <v>0.46203947067260742</v>
      </c>
      <c r="E2942" s="11">
        <f>INDEX(metrika,MATCH(C2942,Metrika!$A$4:$A$80,0),MATCH(B2942,Metrika!$B$3:$BZ$3,0))</f>
        <v>0.11237859367325279</v>
      </c>
      <c r="F2942" s="46"/>
      <c r="H2942" s="24">
        <f>INDEX(tabulka_1,MATCH(MIN(I2942:CF2942),I2942:CF2942,0),8)</f>
        <v>0.46203947067260742</v>
      </c>
      <c r="I2942" s="4" t="str">
        <f t="shared" si="2354"/>
        <v/>
      </c>
      <c r="J2942" s="4" t="str">
        <f t="shared" ref="J2942:N2951" si="2388">IF(AND(ISNUMBER(SEARCH(CONCATENATE($B2942,","),INDEX(tabulka_1,J$90,2))),ISNUMBER(SEARCH(CONCATENATE($C2942,","),INDEX(tabulka_1,J$90,2)))),LEN(INDEX(tabulka_1,J$90,2)),"")</f>
        <v/>
      </c>
      <c r="K2942" s="4" t="str">
        <f t="shared" si="2388"/>
        <v/>
      </c>
      <c r="L2942" s="4" t="str">
        <f t="shared" si="2388"/>
        <v/>
      </c>
      <c r="M2942" s="4" t="str">
        <f t="shared" si="2388"/>
        <v/>
      </c>
      <c r="N2942" s="4" t="str">
        <f t="shared" si="2388"/>
        <v/>
      </c>
      <c r="O2942" s="4" t="str">
        <f t="shared" si="2386"/>
        <v/>
      </c>
      <c r="P2942" s="4" t="str">
        <f t="shared" si="2386"/>
        <v/>
      </c>
      <c r="Q2942" s="4" t="str">
        <f t="shared" si="2386"/>
        <v/>
      </c>
      <c r="R2942" s="4" t="str">
        <f t="shared" si="2386"/>
        <v/>
      </c>
      <c r="S2942" s="4" t="str">
        <f t="shared" si="2386"/>
        <v/>
      </c>
      <c r="T2942" s="4" t="str">
        <f t="shared" si="2386"/>
        <v/>
      </c>
      <c r="U2942" s="4" t="str">
        <f t="shared" si="2386"/>
        <v/>
      </c>
      <c r="V2942" s="4" t="str">
        <f t="shared" si="2386"/>
        <v/>
      </c>
      <c r="W2942" s="4" t="str">
        <f t="shared" si="2386"/>
        <v/>
      </c>
      <c r="X2942" s="4" t="str">
        <f t="shared" si="2386"/>
        <v/>
      </c>
      <c r="Y2942" s="4" t="str">
        <f t="shared" si="2381"/>
        <v/>
      </c>
      <c r="Z2942" s="4" t="str">
        <f t="shared" si="2381"/>
        <v/>
      </c>
      <c r="AA2942" s="4" t="str">
        <f t="shared" si="2381"/>
        <v/>
      </c>
      <c r="AB2942" s="4" t="str">
        <f t="shared" si="2381"/>
        <v/>
      </c>
      <c r="AC2942" s="4" t="str">
        <f t="shared" si="2381"/>
        <v/>
      </c>
      <c r="AD2942" s="4" t="str">
        <f t="shared" si="2381"/>
        <v/>
      </c>
      <c r="AE2942" s="4" t="str">
        <f t="shared" si="2381"/>
        <v/>
      </c>
      <c r="AF2942" s="4" t="str">
        <f t="shared" si="2381"/>
        <v/>
      </c>
      <c r="AG2942" s="4" t="str">
        <f t="shared" si="2381"/>
        <v/>
      </c>
      <c r="AH2942" s="4" t="str">
        <f t="shared" si="2381"/>
        <v/>
      </c>
      <c r="AI2942" s="4" t="str">
        <f t="shared" si="2382"/>
        <v/>
      </c>
      <c r="AJ2942" s="4" t="str">
        <f t="shared" si="2382"/>
        <v/>
      </c>
      <c r="AK2942" s="4" t="str">
        <f t="shared" si="2382"/>
        <v/>
      </c>
      <c r="AL2942" s="4" t="str">
        <f t="shared" si="2382"/>
        <v/>
      </c>
      <c r="AM2942" s="4" t="str">
        <f t="shared" si="2382"/>
        <v/>
      </c>
      <c r="AN2942" s="4" t="str">
        <f t="shared" si="2382"/>
        <v/>
      </c>
      <c r="AO2942" s="4" t="str">
        <f t="shared" si="2382"/>
        <v/>
      </c>
      <c r="AP2942" s="4" t="str">
        <f t="shared" si="2382"/>
        <v/>
      </c>
      <c r="AQ2942" s="4" t="str">
        <f t="shared" si="2382"/>
        <v/>
      </c>
      <c r="AR2942" s="4" t="str">
        <f t="shared" si="2382"/>
        <v/>
      </c>
      <c r="AS2942" s="4" t="str">
        <f t="shared" si="2382"/>
        <v/>
      </c>
      <c r="AT2942" s="4" t="str">
        <f t="shared" si="2382"/>
        <v/>
      </c>
      <c r="AU2942" s="4" t="str">
        <f t="shared" si="2382"/>
        <v/>
      </c>
      <c r="AV2942" s="4" t="str">
        <f t="shared" si="2382"/>
        <v/>
      </c>
      <c r="AW2942" s="4" t="str">
        <f t="shared" si="2383"/>
        <v/>
      </c>
      <c r="AX2942" s="4" t="str">
        <f t="shared" si="2383"/>
        <v/>
      </c>
      <c r="AY2942" s="4" t="str">
        <f t="shared" si="2383"/>
        <v/>
      </c>
      <c r="AZ2942" s="4" t="str">
        <f t="shared" si="2383"/>
        <v/>
      </c>
      <c r="BA2942" s="4" t="str">
        <f t="shared" si="2383"/>
        <v/>
      </c>
      <c r="BB2942" s="4" t="str">
        <f t="shared" si="2383"/>
        <v/>
      </c>
      <c r="BC2942" s="4" t="str">
        <f t="shared" si="2383"/>
        <v/>
      </c>
      <c r="BD2942" s="4" t="str">
        <f t="shared" si="2383"/>
        <v/>
      </c>
      <c r="BE2942" s="4" t="str">
        <f t="shared" si="2383"/>
        <v/>
      </c>
      <c r="BF2942" s="4" t="str">
        <f t="shared" si="2387"/>
        <v/>
      </c>
      <c r="BG2942" s="4" t="str">
        <f t="shared" si="2387"/>
        <v/>
      </c>
      <c r="BH2942" s="4" t="str">
        <f t="shared" si="2387"/>
        <v/>
      </c>
      <c r="BI2942" s="4" t="str">
        <f t="shared" si="2387"/>
        <v/>
      </c>
      <c r="BJ2942" s="4" t="str">
        <f t="shared" si="2387"/>
        <v/>
      </c>
      <c r="BK2942" s="4" t="str">
        <f t="shared" si="2387"/>
        <v/>
      </c>
      <c r="BL2942" s="4" t="str">
        <f t="shared" si="2387"/>
        <v/>
      </c>
      <c r="BM2942" s="4" t="str">
        <f t="shared" si="2387"/>
        <v/>
      </c>
      <c r="BN2942" s="4" t="str">
        <f t="shared" si="2387"/>
        <v/>
      </c>
      <c r="BO2942" s="4" t="str">
        <f t="shared" si="2387"/>
        <v/>
      </c>
      <c r="BP2942" s="4" t="str">
        <f t="shared" si="2387"/>
        <v/>
      </c>
      <c r="BQ2942" s="4" t="str">
        <f t="shared" si="2387"/>
        <v/>
      </c>
      <c r="BR2942" s="4" t="str">
        <f t="shared" si="2384"/>
        <v/>
      </c>
      <c r="BS2942" s="4" t="str">
        <f t="shared" si="2384"/>
        <v/>
      </c>
      <c r="BT2942" s="4" t="str">
        <f t="shared" si="2384"/>
        <v/>
      </c>
      <c r="BU2942" s="4" t="str">
        <f t="shared" si="2384"/>
        <v/>
      </c>
      <c r="BV2942" s="4" t="str">
        <f t="shared" si="2384"/>
        <v/>
      </c>
      <c r="BW2942" s="4" t="str">
        <f t="shared" si="2384"/>
        <v/>
      </c>
      <c r="BX2942" s="4" t="str">
        <f t="shared" si="2384"/>
        <v/>
      </c>
      <c r="BY2942" s="4" t="str">
        <f t="shared" si="2384"/>
        <v/>
      </c>
      <c r="BZ2942" s="4" t="str">
        <f t="shared" si="2380"/>
        <v/>
      </c>
      <c r="CA2942" s="4" t="str">
        <f t="shared" si="2385"/>
        <v/>
      </c>
      <c r="CB2942" s="4" t="str">
        <f t="shared" si="2385"/>
        <v/>
      </c>
      <c r="CC2942" s="4">
        <f t="shared" si="2385"/>
        <v>147</v>
      </c>
      <c r="CD2942" s="4" t="str">
        <f t="shared" si="2385"/>
        <v/>
      </c>
      <c r="CE2942" s="4">
        <f t="shared" si="2372"/>
        <v>226</v>
      </c>
      <c r="CF2942" s="4">
        <f t="shared" si="2372"/>
        <v>299</v>
      </c>
    </row>
    <row r="2943" spans="2:84">
      <c r="B2943" s="39" t="s">
        <v>144</v>
      </c>
      <c r="C2943" s="39" t="s">
        <v>149</v>
      </c>
      <c r="D2943" s="11">
        <f t="shared" si="2356"/>
        <v>5.0011344254016876E-2</v>
      </c>
      <c r="E2943" s="11">
        <f>INDEX(metrika,MATCH(C2943,Metrika!$A$4:$A$80,0),MATCH(B2943,Metrika!$B$3:$BZ$3,0))</f>
        <v>4.98454964564976E-2</v>
      </c>
      <c r="F2943" s="46"/>
      <c r="H2943" s="24">
        <f>INDEX(tabulka_1,MATCH(MIN(I2943:CF2943),I2943:CF2943,0),8)</f>
        <v>5.0011344254016876E-2</v>
      </c>
      <c r="I2943" s="4" t="str">
        <f t="shared" si="2354"/>
        <v/>
      </c>
      <c r="J2943" s="4" t="str">
        <f t="shared" si="2388"/>
        <v/>
      </c>
      <c r="K2943" s="4" t="str">
        <f t="shared" si="2388"/>
        <v/>
      </c>
      <c r="L2943" s="4" t="str">
        <f t="shared" si="2388"/>
        <v/>
      </c>
      <c r="M2943" s="4" t="str">
        <f t="shared" si="2388"/>
        <v/>
      </c>
      <c r="N2943" s="4" t="str">
        <f t="shared" si="2388"/>
        <v/>
      </c>
      <c r="O2943" s="4" t="str">
        <f t="shared" si="2386"/>
        <v/>
      </c>
      <c r="P2943" s="4" t="str">
        <f t="shared" si="2386"/>
        <v/>
      </c>
      <c r="Q2943" s="4" t="str">
        <f t="shared" si="2386"/>
        <v/>
      </c>
      <c r="R2943" s="4" t="str">
        <f t="shared" si="2386"/>
        <v/>
      </c>
      <c r="S2943" s="4" t="str">
        <f t="shared" si="2386"/>
        <v/>
      </c>
      <c r="T2943" s="4" t="str">
        <f t="shared" si="2386"/>
        <v/>
      </c>
      <c r="U2943" s="4" t="str">
        <f t="shared" si="2386"/>
        <v/>
      </c>
      <c r="V2943" s="4" t="str">
        <f t="shared" si="2386"/>
        <v/>
      </c>
      <c r="W2943" s="4">
        <f t="shared" si="2386"/>
        <v>12</v>
      </c>
      <c r="X2943" s="4" t="str">
        <f t="shared" si="2386"/>
        <v/>
      </c>
      <c r="Y2943" s="4" t="str">
        <f t="shared" si="2381"/>
        <v/>
      </c>
      <c r="Z2943" s="4" t="str">
        <f t="shared" si="2381"/>
        <v/>
      </c>
      <c r="AA2943" s="4" t="str">
        <f t="shared" si="2381"/>
        <v/>
      </c>
      <c r="AB2943" s="4" t="str">
        <f t="shared" si="2381"/>
        <v/>
      </c>
      <c r="AC2943" s="4" t="str">
        <f t="shared" si="2381"/>
        <v/>
      </c>
      <c r="AD2943" s="4" t="str">
        <f t="shared" si="2381"/>
        <v/>
      </c>
      <c r="AE2943" s="4" t="str">
        <f t="shared" si="2381"/>
        <v/>
      </c>
      <c r="AF2943" s="4" t="str">
        <f t="shared" si="2381"/>
        <v/>
      </c>
      <c r="AG2943" s="4" t="str">
        <f t="shared" si="2381"/>
        <v/>
      </c>
      <c r="AH2943" s="4" t="str">
        <f t="shared" si="2381"/>
        <v/>
      </c>
      <c r="AI2943" s="4" t="str">
        <f t="shared" si="2382"/>
        <v/>
      </c>
      <c r="AJ2943" s="4" t="str">
        <f t="shared" si="2382"/>
        <v/>
      </c>
      <c r="AK2943" s="4" t="str">
        <f t="shared" si="2382"/>
        <v/>
      </c>
      <c r="AL2943" s="4" t="str">
        <f t="shared" si="2382"/>
        <v/>
      </c>
      <c r="AM2943" s="4">
        <f t="shared" si="2382"/>
        <v>20</v>
      </c>
      <c r="AN2943" s="4" t="str">
        <f t="shared" si="2382"/>
        <v/>
      </c>
      <c r="AO2943" s="4" t="str">
        <f t="shared" si="2382"/>
        <v/>
      </c>
      <c r="AP2943" s="4" t="str">
        <f t="shared" si="2382"/>
        <v/>
      </c>
      <c r="AQ2943" s="4" t="str">
        <f t="shared" si="2382"/>
        <v/>
      </c>
      <c r="AR2943" s="4" t="str">
        <f t="shared" si="2382"/>
        <v/>
      </c>
      <c r="AS2943" s="4" t="str">
        <f t="shared" si="2382"/>
        <v/>
      </c>
      <c r="AT2943" s="4" t="str">
        <f t="shared" si="2382"/>
        <v/>
      </c>
      <c r="AU2943" s="4" t="str">
        <f t="shared" si="2382"/>
        <v/>
      </c>
      <c r="AV2943" s="4" t="str">
        <f t="shared" si="2382"/>
        <v/>
      </c>
      <c r="AW2943" s="4" t="str">
        <f t="shared" si="2383"/>
        <v/>
      </c>
      <c r="AX2943" s="4" t="str">
        <f t="shared" si="2383"/>
        <v/>
      </c>
      <c r="AY2943" s="4" t="str">
        <f t="shared" si="2383"/>
        <v/>
      </c>
      <c r="AZ2943" s="4" t="str">
        <f t="shared" si="2383"/>
        <v/>
      </c>
      <c r="BA2943" s="4" t="str">
        <f t="shared" si="2383"/>
        <v/>
      </c>
      <c r="BB2943" s="4" t="str">
        <f t="shared" si="2383"/>
        <v/>
      </c>
      <c r="BC2943" s="4" t="str">
        <f t="shared" si="2383"/>
        <v/>
      </c>
      <c r="BD2943" s="4" t="str">
        <f t="shared" si="2383"/>
        <v/>
      </c>
      <c r="BE2943" s="4" t="str">
        <f t="shared" si="2383"/>
        <v/>
      </c>
      <c r="BF2943" s="4" t="str">
        <f t="shared" si="2387"/>
        <v/>
      </c>
      <c r="BG2943" s="4" t="str">
        <f t="shared" si="2387"/>
        <v/>
      </c>
      <c r="BH2943" s="4" t="str">
        <f t="shared" si="2387"/>
        <v/>
      </c>
      <c r="BI2943" s="4" t="str">
        <f t="shared" si="2387"/>
        <v/>
      </c>
      <c r="BJ2943" s="4" t="str">
        <f t="shared" si="2387"/>
        <v/>
      </c>
      <c r="BK2943" s="4" t="str">
        <f t="shared" si="2387"/>
        <v/>
      </c>
      <c r="BL2943" s="4" t="str">
        <f t="shared" si="2387"/>
        <v/>
      </c>
      <c r="BM2943" s="4" t="str">
        <f t="shared" si="2387"/>
        <v/>
      </c>
      <c r="BN2943" s="4" t="str">
        <f t="shared" si="2387"/>
        <v/>
      </c>
      <c r="BO2943" s="4" t="str">
        <f t="shared" si="2387"/>
        <v/>
      </c>
      <c r="BP2943" s="4">
        <f t="shared" si="2387"/>
        <v>32</v>
      </c>
      <c r="BQ2943" s="4" t="str">
        <f t="shared" si="2387"/>
        <v/>
      </c>
      <c r="BR2943" s="4" t="str">
        <f t="shared" si="2384"/>
        <v/>
      </c>
      <c r="BS2943" s="4" t="str">
        <f t="shared" si="2384"/>
        <v/>
      </c>
      <c r="BT2943" s="4" t="str">
        <f t="shared" si="2384"/>
        <v/>
      </c>
      <c r="BU2943" s="4" t="str">
        <f t="shared" si="2384"/>
        <v/>
      </c>
      <c r="BV2943" s="4" t="str">
        <f t="shared" si="2384"/>
        <v/>
      </c>
      <c r="BW2943" s="4" t="str">
        <f t="shared" si="2384"/>
        <v/>
      </c>
      <c r="BX2943" s="4" t="str">
        <f t="shared" si="2384"/>
        <v/>
      </c>
      <c r="BY2943" s="4" t="str">
        <f t="shared" si="2384"/>
        <v/>
      </c>
      <c r="BZ2943" s="4" t="str">
        <f t="shared" si="2380"/>
        <v/>
      </c>
      <c r="CA2943" s="4">
        <f t="shared" si="2385"/>
        <v>115</v>
      </c>
      <c r="CB2943" s="4" t="str">
        <f t="shared" si="2385"/>
        <v/>
      </c>
      <c r="CC2943" s="4">
        <f t="shared" si="2385"/>
        <v>147</v>
      </c>
      <c r="CD2943" s="4" t="str">
        <f t="shared" si="2385"/>
        <v/>
      </c>
      <c r="CE2943" s="4">
        <f t="shared" si="2385"/>
        <v>226</v>
      </c>
      <c r="CF2943" s="4">
        <f t="shared" si="2385"/>
        <v>299</v>
      </c>
    </row>
    <row r="2944" spans="2:84">
      <c r="B2944" s="39" t="s">
        <v>144</v>
      </c>
      <c r="C2944" s="39" t="s">
        <v>150</v>
      </c>
      <c r="D2944" s="11">
        <f t="shared" si="2356"/>
        <v>0.46203947067260742</v>
      </c>
      <c r="E2944" s="11">
        <f>INDEX(metrika,MATCH(C2944,Metrika!$A$4:$A$80,0),MATCH(B2944,Metrika!$B$3:$BZ$3,0))</f>
        <v>0.10765498617341175</v>
      </c>
      <c r="F2944" s="46"/>
      <c r="H2944" s="24">
        <f>INDEX(tabulka_1,MATCH(MIN(I2944:CF2944),I2944:CF2944,0),8)</f>
        <v>0.46203947067260742</v>
      </c>
      <c r="I2944" s="4" t="str">
        <f t="shared" si="2354"/>
        <v/>
      </c>
      <c r="J2944" s="4" t="str">
        <f t="shared" si="2388"/>
        <v/>
      </c>
      <c r="K2944" s="4" t="str">
        <f t="shared" si="2388"/>
        <v/>
      </c>
      <c r="L2944" s="4" t="str">
        <f t="shared" si="2388"/>
        <v/>
      </c>
      <c r="M2944" s="4" t="str">
        <f t="shared" si="2388"/>
        <v/>
      </c>
      <c r="N2944" s="4" t="str">
        <f t="shared" si="2388"/>
        <v/>
      </c>
      <c r="O2944" s="4" t="str">
        <f t="shared" si="2386"/>
        <v/>
      </c>
      <c r="P2944" s="4" t="str">
        <f t="shared" si="2386"/>
        <v/>
      </c>
      <c r="Q2944" s="4" t="str">
        <f t="shared" si="2386"/>
        <v/>
      </c>
      <c r="R2944" s="4" t="str">
        <f t="shared" si="2386"/>
        <v/>
      </c>
      <c r="S2944" s="4" t="str">
        <f t="shared" si="2386"/>
        <v/>
      </c>
      <c r="T2944" s="4" t="str">
        <f t="shared" si="2386"/>
        <v/>
      </c>
      <c r="U2944" s="4" t="str">
        <f t="shared" si="2386"/>
        <v/>
      </c>
      <c r="V2944" s="4" t="str">
        <f t="shared" si="2386"/>
        <v/>
      </c>
      <c r="W2944" s="4" t="str">
        <f t="shared" si="2386"/>
        <v/>
      </c>
      <c r="X2944" s="4" t="str">
        <f t="shared" si="2386"/>
        <v/>
      </c>
      <c r="Y2944" s="4" t="str">
        <f t="shared" si="2381"/>
        <v/>
      </c>
      <c r="Z2944" s="4" t="str">
        <f t="shared" si="2381"/>
        <v/>
      </c>
      <c r="AA2944" s="4" t="str">
        <f t="shared" si="2381"/>
        <v/>
      </c>
      <c r="AB2944" s="4" t="str">
        <f t="shared" si="2381"/>
        <v/>
      </c>
      <c r="AC2944" s="4" t="str">
        <f t="shared" si="2381"/>
        <v/>
      </c>
      <c r="AD2944" s="4" t="str">
        <f t="shared" si="2381"/>
        <v/>
      </c>
      <c r="AE2944" s="4" t="str">
        <f t="shared" si="2381"/>
        <v/>
      </c>
      <c r="AF2944" s="4" t="str">
        <f t="shared" si="2381"/>
        <v/>
      </c>
      <c r="AG2944" s="4" t="str">
        <f t="shared" si="2381"/>
        <v/>
      </c>
      <c r="AH2944" s="4" t="str">
        <f t="shared" si="2381"/>
        <v/>
      </c>
      <c r="AI2944" s="4" t="str">
        <f t="shared" si="2382"/>
        <v/>
      </c>
      <c r="AJ2944" s="4" t="str">
        <f t="shared" si="2382"/>
        <v/>
      </c>
      <c r="AK2944" s="4" t="str">
        <f t="shared" si="2382"/>
        <v/>
      </c>
      <c r="AL2944" s="4" t="str">
        <f t="shared" si="2382"/>
        <v/>
      </c>
      <c r="AM2944" s="4" t="str">
        <f t="shared" si="2382"/>
        <v/>
      </c>
      <c r="AN2944" s="4" t="str">
        <f t="shared" si="2382"/>
        <v/>
      </c>
      <c r="AO2944" s="4" t="str">
        <f t="shared" si="2382"/>
        <v/>
      </c>
      <c r="AP2944" s="4" t="str">
        <f t="shared" si="2382"/>
        <v/>
      </c>
      <c r="AQ2944" s="4" t="str">
        <f t="shared" si="2382"/>
        <v/>
      </c>
      <c r="AR2944" s="4" t="str">
        <f t="shared" si="2382"/>
        <v/>
      </c>
      <c r="AS2944" s="4" t="str">
        <f t="shared" si="2382"/>
        <v/>
      </c>
      <c r="AT2944" s="4" t="str">
        <f t="shared" si="2382"/>
        <v/>
      </c>
      <c r="AU2944" s="4" t="str">
        <f t="shared" si="2382"/>
        <v/>
      </c>
      <c r="AV2944" s="4" t="str">
        <f t="shared" si="2382"/>
        <v/>
      </c>
      <c r="AW2944" s="4" t="str">
        <f t="shared" si="2383"/>
        <v/>
      </c>
      <c r="AX2944" s="4" t="str">
        <f t="shared" si="2383"/>
        <v/>
      </c>
      <c r="AY2944" s="4" t="str">
        <f t="shared" si="2383"/>
        <v/>
      </c>
      <c r="AZ2944" s="4" t="str">
        <f t="shared" si="2383"/>
        <v/>
      </c>
      <c r="BA2944" s="4" t="str">
        <f t="shared" si="2383"/>
        <v/>
      </c>
      <c r="BB2944" s="4" t="str">
        <f t="shared" si="2383"/>
        <v/>
      </c>
      <c r="BC2944" s="4" t="str">
        <f t="shared" si="2383"/>
        <v/>
      </c>
      <c r="BD2944" s="4" t="str">
        <f t="shared" si="2383"/>
        <v/>
      </c>
      <c r="BE2944" s="4" t="str">
        <f t="shared" si="2383"/>
        <v/>
      </c>
      <c r="BF2944" s="4" t="str">
        <f t="shared" si="2387"/>
        <v/>
      </c>
      <c r="BG2944" s="4" t="str">
        <f t="shared" si="2387"/>
        <v/>
      </c>
      <c r="BH2944" s="4" t="str">
        <f t="shared" si="2387"/>
        <v/>
      </c>
      <c r="BI2944" s="4" t="str">
        <f t="shared" si="2387"/>
        <v/>
      </c>
      <c r="BJ2944" s="4" t="str">
        <f t="shared" si="2387"/>
        <v/>
      </c>
      <c r="BK2944" s="4" t="str">
        <f t="shared" si="2387"/>
        <v/>
      </c>
      <c r="BL2944" s="4" t="str">
        <f t="shared" si="2387"/>
        <v/>
      </c>
      <c r="BM2944" s="4" t="str">
        <f t="shared" si="2387"/>
        <v/>
      </c>
      <c r="BN2944" s="4" t="str">
        <f t="shared" si="2387"/>
        <v/>
      </c>
      <c r="BO2944" s="4" t="str">
        <f t="shared" si="2387"/>
        <v/>
      </c>
      <c r="BP2944" s="4" t="str">
        <f t="shared" si="2387"/>
        <v/>
      </c>
      <c r="BQ2944" s="4" t="str">
        <f t="shared" si="2387"/>
        <v/>
      </c>
      <c r="BR2944" s="4" t="str">
        <f t="shared" si="2384"/>
        <v/>
      </c>
      <c r="BS2944" s="4" t="str">
        <f t="shared" si="2384"/>
        <v/>
      </c>
      <c r="BT2944" s="4" t="str">
        <f t="shared" si="2384"/>
        <v/>
      </c>
      <c r="BU2944" s="4" t="str">
        <f t="shared" si="2384"/>
        <v/>
      </c>
      <c r="BV2944" s="4" t="str">
        <f t="shared" si="2384"/>
        <v/>
      </c>
      <c r="BW2944" s="4" t="str">
        <f t="shared" si="2384"/>
        <v/>
      </c>
      <c r="BX2944" s="4" t="str">
        <f t="shared" si="2384"/>
        <v/>
      </c>
      <c r="BY2944" s="4" t="str">
        <f t="shared" si="2384"/>
        <v/>
      </c>
      <c r="BZ2944" s="4" t="str">
        <f t="shared" si="2380"/>
        <v/>
      </c>
      <c r="CA2944" s="4" t="str">
        <f t="shared" si="2385"/>
        <v/>
      </c>
      <c r="CB2944" s="4" t="str">
        <f t="shared" si="2385"/>
        <v/>
      </c>
      <c r="CC2944" s="4">
        <f t="shared" si="2385"/>
        <v>147</v>
      </c>
      <c r="CD2944" s="4" t="str">
        <f t="shared" si="2385"/>
        <v/>
      </c>
      <c r="CE2944" s="4">
        <f t="shared" si="2385"/>
        <v>226</v>
      </c>
      <c r="CF2944" s="4">
        <f t="shared" si="2385"/>
        <v>299</v>
      </c>
    </row>
    <row r="2945" spans="2:84">
      <c r="B2945" s="39" t="s">
        <v>144</v>
      </c>
      <c r="C2945" s="39" t="s">
        <v>151</v>
      </c>
      <c r="D2945" s="11">
        <f t="shared" si="2356"/>
        <v>0.18848523497581482</v>
      </c>
      <c r="E2945" s="11">
        <f>INDEX(metrika,MATCH(C2945,Metrika!$A$4:$A$80,0),MATCH(B2945,Metrika!$B$3:$BZ$3,0))</f>
        <v>6.7762401050482368E-2</v>
      </c>
      <c r="F2945" s="46"/>
      <c r="H2945" s="24">
        <f>INDEX(tabulka_1,MATCH(MIN(I2945:CF2945),I2945:CF2945,0),8)</f>
        <v>0.18848523497581482</v>
      </c>
      <c r="I2945" s="4" t="str">
        <f t="shared" si="2354"/>
        <v/>
      </c>
      <c r="J2945" s="4" t="str">
        <f t="shared" si="2388"/>
        <v/>
      </c>
      <c r="K2945" s="4" t="str">
        <f t="shared" si="2388"/>
        <v/>
      </c>
      <c r="L2945" s="4" t="str">
        <f t="shared" si="2388"/>
        <v/>
      </c>
      <c r="M2945" s="4" t="str">
        <f t="shared" si="2388"/>
        <v/>
      </c>
      <c r="N2945" s="4" t="str">
        <f t="shared" si="2388"/>
        <v/>
      </c>
      <c r="O2945" s="4" t="str">
        <f t="shared" si="2386"/>
        <v/>
      </c>
      <c r="P2945" s="4" t="str">
        <f t="shared" si="2386"/>
        <v/>
      </c>
      <c r="Q2945" s="4" t="str">
        <f t="shared" si="2386"/>
        <v/>
      </c>
      <c r="R2945" s="4" t="str">
        <f t="shared" si="2386"/>
        <v/>
      </c>
      <c r="S2945" s="4" t="str">
        <f t="shared" si="2386"/>
        <v/>
      </c>
      <c r="T2945" s="4" t="str">
        <f t="shared" si="2386"/>
        <v/>
      </c>
      <c r="U2945" s="4" t="str">
        <f t="shared" si="2386"/>
        <v/>
      </c>
      <c r="V2945" s="4" t="str">
        <f t="shared" si="2386"/>
        <v/>
      </c>
      <c r="W2945" s="4" t="str">
        <f t="shared" si="2386"/>
        <v/>
      </c>
      <c r="X2945" s="4" t="str">
        <f t="shared" si="2386"/>
        <v/>
      </c>
      <c r="Y2945" s="4" t="str">
        <f t="shared" si="2381"/>
        <v/>
      </c>
      <c r="Z2945" s="4" t="str">
        <f t="shared" si="2381"/>
        <v/>
      </c>
      <c r="AA2945" s="4" t="str">
        <f t="shared" si="2381"/>
        <v/>
      </c>
      <c r="AB2945" s="4" t="str">
        <f t="shared" si="2381"/>
        <v/>
      </c>
      <c r="AC2945" s="4" t="str">
        <f t="shared" si="2381"/>
        <v/>
      </c>
      <c r="AD2945" s="4" t="str">
        <f t="shared" si="2381"/>
        <v/>
      </c>
      <c r="AE2945" s="4" t="str">
        <f t="shared" si="2381"/>
        <v/>
      </c>
      <c r="AF2945" s="4" t="str">
        <f t="shared" si="2381"/>
        <v/>
      </c>
      <c r="AG2945" s="4" t="str">
        <f t="shared" si="2381"/>
        <v/>
      </c>
      <c r="AH2945" s="4" t="str">
        <f t="shared" si="2381"/>
        <v/>
      </c>
      <c r="AI2945" s="4" t="str">
        <f t="shared" si="2382"/>
        <v/>
      </c>
      <c r="AJ2945" s="4" t="str">
        <f t="shared" si="2382"/>
        <v/>
      </c>
      <c r="AK2945" s="4" t="str">
        <f t="shared" si="2382"/>
        <v/>
      </c>
      <c r="AL2945" s="4" t="str">
        <f t="shared" si="2382"/>
        <v/>
      </c>
      <c r="AM2945" s="4" t="str">
        <f t="shared" si="2382"/>
        <v/>
      </c>
      <c r="AN2945" s="4" t="str">
        <f t="shared" si="2382"/>
        <v/>
      </c>
      <c r="AO2945" s="4" t="str">
        <f t="shared" si="2382"/>
        <v/>
      </c>
      <c r="AP2945" s="4" t="str">
        <f t="shared" si="2382"/>
        <v/>
      </c>
      <c r="AQ2945" s="4" t="str">
        <f t="shared" si="2382"/>
        <v/>
      </c>
      <c r="AR2945" s="4" t="str">
        <f t="shared" si="2382"/>
        <v/>
      </c>
      <c r="AS2945" s="4" t="str">
        <f t="shared" si="2382"/>
        <v/>
      </c>
      <c r="AT2945" s="4" t="str">
        <f t="shared" si="2382"/>
        <v/>
      </c>
      <c r="AU2945" s="4" t="str">
        <f t="shared" si="2382"/>
        <v/>
      </c>
      <c r="AV2945" s="4" t="str">
        <f t="shared" si="2382"/>
        <v/>
      </c>
      <c r="AW2945" s="4" t="str">
        <f t="shared" si="2383"/>
        <v/>
      </c>
      <c r="AX2945" s="4" t="str">
        <f t="shared" si="2383"/>
        <v/>
      </c>
      <c r="AY2945" s="4" t="str">
        <f t="shared" si="2383"/>
        <v/>
      </c>
      <c r="AZ2945" s="4" t="str">
        <f t="shared" si="2383"/>
        <v/>
      </c>
      <c r="BA2945" s="4" t="str">
        <f t="shared" si="2383"/>
        <v/>
      </c>
      <c r="BB2945" s="4" t="str">
        <f t="shared" si="2383"/>
        <v/>
      </c>
      <c r="BC2945" s="4" t="str">
        <f t="shared" si="2383"/>
        <v/>
      </c>
      <c r="BD2945" s="4" t="str">
        <f t="shared" si="2383"/>
        <v/>
      </c>
      <c r="BE2945" s="4" t="str">
        <f t="shared" si="2383"/>
        <v/>
      </c>
      <c r="BF2945" s="4" t="str">
        <f t="shared" si="2387"/>
        <v/>
      </c>
      <c r="BG2945" s="4" t="str">
        <f t="shared" si="2387"/>
        <v/>
      </c>
      <c r="BH2945" s="4" t="str">
        <f t="shared" si="2387"/>
        <v/>
      </c>
      <c r="BI2945" s="4" t="str">
        <f t="shared" si="2387"/>
        <v/>
      </c>
      <c r="BJ2945" s="4" t="str">
        <f t="shared" si="2387"/>
        <v/>
      </c>
      <c r="BK2945" s="4" t="str">
        <f t="shared" si="2387"/>
        <v/>
      </c>
      <c r="BL2945" s="4" t="str">
        <f t="shared" si="2387"/>
        <v/>
      </c>
      <c r="BM2945" s="4" t="str">
        <f t="shared" si="2387"/>
        <v/>
      </c>
      <c r="BN2945" s="4" t="str">
        <f t="shared" si="2387"/>
        <v/>
      </c>
      <c r="BO2945" s="4" t="str">
        <f t="shared" si="2387"/>
        <v/>
      </c>
      <c r="BP2945" s="4">
        <f t="shared" si="2387"/>
        <v>32</v>
      </c>
      <c r="BQ2945" s="4" t="str">
        <f t="shared" si="2387"/>
        <v/>
      </c>
      <c r="BR2945" s="4" t="str">
        <f t="shared" si="2384"/>
        <v/>
      </c>
      <c r="BS2945" s="4" t="str">
        <f t="shared" si="2384"/>
        <v/>
      </c>
      <c r="BT2945" s="4" t="str">
        <f t="shared" si="2384"/>
        <v/>
      </c>
      <c r="BU2945" s="4" t="str">
        <f t="shared" si="2384"/>
        <v/>
      </c>
      <c r="BV2945" s="4" t="str">
        <f t="shared" si="2384"/>
        <v/>
      </c>
      <c r="BW2945" s="4" t="str">
        <f t="shared" si="2384"/>
        <v/>
      </c>
      <c r="BX2945" s="4" t="str">
        <f t="shared" si="2384"/>
        <v/>
      </c>
      <c r="BY2945" s="4" t="str">
        <f t="shared" si="2384"/>
        <v/>
      </c>
      <c r="BZ2945" s="4" t="str">
        <f t="shared" si="2380"/>
        <v/>
      </c>
      <c r="CA2945" s="4">
        <f t="shared" si="2385"/>
        <v>115</v>
      </c>
      <c r="CB2945" s="4" t="str">
        <f t="shared" si="2385"/>
        <v/>
      </c>
      <c r="CC2945" s="4">
        <f t="shared" si="2385"/>
        <v>147</v>
      </c>
      <c r="CD2945" s="4" t="str">
        <f t="shared" si="2385"/>
        <v/>
      </c>
      <c r="CE2945" s="4">
        <f t="shared" si="2385"/>
        <v>226</v>
      </c>
      <c r="CF2945" s="4">
        <f t="shared" si="2385"/>
        <v>299</v>
      </c>
    </row>
    <row r="2946" spans="2:84">
      <c r="B2946" s="39" t="s">
        <v>144</v>
      </c>
      <c r="C2946" s="39" t="s">
        <v>152</v>
      </c>
      <c r="D2946" s="11">
        <f t="shared" si="2356"/>
        <v>2.6234352588653564</v>
      </c>
      <c r="E2946" s="11">
        <f>INDEX(metrika,MATCH(C2946,Metrika!$A$4:$A$80,0),MATCH(B2946,Metrika!$B$3:$BZ$3,0))</f>
        <v>0.2529485540828259</v>
      </c>
      <c r="F2946" s="46"/>
      <c r="H2946" s="24">
        <f>INDEX(tabulka_1,MATCH(MIN(I2946:CF2946),I2946:CF2946,0),8)</f>
        <v>2.6234352588653564</v>
      </c>
      <c r="I2946" s="4" t="str">
        <f t="shared" si="2354"/>
        <v/>
      </c>
      <c r="J2946" s="4" t="str">
        <f t="shared" si="2388"/>
        <v/>
      </c>
      <c r="K2946" s="4" t="str">
        <f t="shared" si="2388"/>
        <v/>
      </c>
      <c r="L2946" s="4" t="str">
        <f t="shared" si="2388"/>
        <v/>
      </c>
      <c r="M2946" s="4" t="str">
        <f t="shared" si="2388"/>
        <v/>
      </c>
      <c r="N2946" s="4" t="str">
        <f t="shared" si="2388"/>
        <v/>
      </c>
      <c r="O2946" s="4" t="str">
        <f t="shared" si="2386"/>
        <v/>
      </c>
      <c r="P2946" s="4" t="str">
        <f t="shared" si="2386"/>
        <v/>
      </c>
      <c r="Q2946" s="4" t="str">
        <f t="shared" si="2386"/>
        <v/>
      </c>
      <c r="R2946" s="4" t="str">
        <f t="shared" si="2386"/>
        <v/>
      </c>
      <c r="S2946" s="4" t="str">
        <f t="shared" si="2386"/>
        <v/>
      </c>
      <c r="T2946" s="4" t="str">
        <f t="shared" si="2386"/>
        <v/>
      </c>
      <c r="U2946" s="4" t="str">
        <f t="shared" si="2386"/>
        <v/>
      </c>
      <c r="V2946" s="4" t="str">
        <f t="shared" si="2386"/>
        <v/>
      </c>
      <c r="W2946" s="4" t="str">
        <f t="shared" si="2386"/>
        <v/>
      </c>
      <c r="X2946" s="4" t="str">
        <f t="shared" si="2386"/>
        <v/>
      </c>
      <c r="Y2946" s="4" t="str">
        <f t="shared" si="2381"/>
        <v/>
      </c>
      <c r="Z2946" s="4" t="str">
        <f t="shared" si="2381"/>
        <v/>
      </c>
      <c r="AA2946" s="4" t="str">
        <f t="shared" si="2381"/>
        <v/>
      </c>
      <c r="AB2946" s="4" t="str">
        <f t="shared" si="2381"/>
        <v/>
      </c>
      <c r="AC2946" s="4" t="str">
        <f t="shared" si="2381"/>
        <v/>
      </c>
      <c r="AD2946" s="4" t="str">
        <f t="shared" si="2381"/>
        <v/>
      </c>
      <c r="AE2946" s="4" t="str">
        <f t="shared" si="2381"/>
        <v/>
      </c>
      <c r="AF2946" s="4" t="str">
        <f t="shared" si="2381"/>
        <v/>
      </c>
      <c r="AG2946" s="4" t="str">
        <f t="shared" si="2381"/>
        <v/>
      </c>
      <c r="AH2946" s="4" t="str">
        <f t="shared" si="2381"/>
        <v/>
      </c>
      <c r="AI2946" s="4" t="str">
        <f t="shared" si="2382"/>
        <v/>
      </c>
      <c r="AJ2946" s="4" t="str">
        <f t="shared" si="2382"/>
        <v/>
      </c>
      <c r="AK2946" s="4" t="str">
        <f t="shared" si="2382"/>
        <v/>
      </c>
      <c r="AL2946" s="4" t="str">
        <f t="shared" si="2382"/>
        <v/>
      </c>
      <c r="AM2946" s="4" t="str">
        <f t="shared" si="2382"/>
        <v/>
      </c>
      <c r="AN2946" s="4" t="str">
        <f t="shared" si="2382"/>
        <v/>
      </c>
      <c r="AO2946" s="4" t="str">
        <f t="shared" si="2382"/>
        <v/>
      </c>
      <c r="AP2946" s="4" t="str">
        <f t="shared" si="2382"/>
        <v/>
      </c>
      <c r="AQ2946" s="4" t="str">
        <f t="shared" si="2382"/>
        <v/>
      </c>
      <c r="AR2946" s="4" t="str">
        <f t="shared" si="2382"/>
        <v/>
      </c>
      <c r="AS2946" s="4" t="str">
        <f t="shared" si="2382"/>
        <v/>
      </c>
      <c r="AT2946" s="4" t="str">
        <f t="shared" si="2382"/>
        <v/>
      </c>
      <c r="AU2946" s="4" t="str">
        <f t="shared" si="2382"/>
        <v/>
      </c>
      <c r="AV2946" s="4" t="str">
        <f t="shared" si="2382"/>
        <v/>
      </c>
      <c r="AW2946" s="4" t="str">
        <f t="shared" si="2383"/>
        <v/>
      </c>
      <c r="AX2946" s="4" t="str">
        <f t="shared" si="2383"/>
        <v/>
      </c>
      <c r="AY2946" s="4" t="str">
        <f t="shared" si="2383"/>
        <v/>
      </c>
      <c r="AZ2946" s="4" t="str">
        <f t="shared" si="2383"/>
        <v/>
      </c>
      <c r="BA2946" s="4" t="str">
        <f t="shared" si="2383"/>
        <v/>
      </c>
      <c r="BB2946" s="4" t="str">
        <f t="shared" si="2383"/>
        <v/>
      </c>
      <c r="BC2946" s="4" t="str">
        <f t="shared" si="2383"/>
        <v/>
      </c>
      <c r="BD2946" s="4" t="str">
        <f t="shared" si="2383"/>
        <v/>
      </c>
      <c r="BE2946" s="4" t="str">
        <f t="shared" si="2383"/>
        <v/>
      </c>
      <c r="BF2946" s="4" t="str">
        <f t="shared" si="2387"/>
        <v/>
      </c>
      <c r="BG2946" s="4" t="str">
        <f t="shared" si="2387"/>
        <v/>
      </c>
      <c r="BH2946" s="4" t="str">
        <f t="shared" si="2387"/>
        <v/>
      </c>
      <c r="BI2946" s="4" t="str">
        <f t="shared" si="2387"/>
        <v/>
      </c>
      <c r="BJ2946" s="4" t="str">
        <f t="shared" si="2387"/>
        <v/>
      </c>
      <c r="BK2946" s="4" t="str">
        <f t="shared" si="2387"/>
        <v/>
      </c>
      <c r="BL2946" s="4" t="str">
        <f t="shared" si="2387"/>
        <v/>
      </c>
      <c r="BM2946" s="4" t="str">
        <f t="shared" si="2387"/>
        <v/>
      </c>
      <c r="BN2946" s="4" t="str">
        <f t="shared" si="2387"/>
        <v/>
      </c>
      <c r="BO2946" s="4" t="str">
        <f t="shared" si="2387"/>
        <v/>
      </c>
      <c r="BP2946" s="4" t="str">
        <f t="shared" si="2387"/>
        <v/>
      </c>
      <c r="BQ2946" s="4" t="str">
        <f t="shared" si="2387"/>
        <v/>
      </c>
      <c r="BR2946" s="4" t="str">
        <f t="shared" si="2384"/>
        <v/>
      </c>
      <c r="BS2946" s="4" t="str">
        <f t="shared" si="2384"/>
        <v/>
      </c>
      <c r="BT2946" s="4" t="str">
        <f t="shared" si="2384"/>
        <v/>
      </c>
      <c r="BU2946" s="4" t="str">
        <f t="shared" si="2384"/>
        <v/>
      </c>
      <c r="BV2946" s="4" t="str">
        <f t="shared" si="2384"/>
        <v/>
      </c>
      <c r="BW2946" s="4" t="str">
        <f t="shared" si="2384"/>
        <v/>
      </c>
      <c r="BX2946" s="4" t="str">
        <f t="shared" si="2384"/>
        <v/>
      </c>
      <c r="BY2946" s="4" t="str">
        <f t="shared" si="2384"/>
        <v/>
      </c>
      <c r="BZ2946" s="4" t="str">
        <f t="shared" si="2380"/>
        <v/>
      </c>
      <c r="CA2946" s="4" t="str">
        <f t="shared" si="2385"/>
        <v/>
      </c>
      <c r="CB2946" s="4" t="str">
        <f t="shared" si="2385"/>
        <v/>
      </c>
      <c r="CC2946" s="4" t="str">
        <f t="shared" si="2385"/>
        <v/>
      </c>
      <c r="CD2946" s="4" t="str">
        <f t="shared" si="2385"/>
        <v/>
      </c>
      <c r="CE2946" s="4" t="str">
        <f t="shared" si="2385"/>
        <v/>
      </c>
      <c r="CF2946" s="4">
        <f t="shared" si="2385"/>
        <v>299</v>
      </c>
    </row>
    <row r="2947" spans="2:84">
      <c r="B2947" s="39" t="s">
        <v>144</v>
      </c>
      <c r="C2947" s="39" t="s">
        <v>153</v>
      </c>
      <c r="D2947" s="11">
        <f t="shared" si="2356"/>
        <v>4.1392505168914795E-2</v>
      </c>
      <c r="E2947" s="11">
        <f>INDEX(metrika,MATCH(C2947,Metrika!$A$4:$A$80,0),MATCH(B2947,Metrika!$B$3:$BZ$3,0))</f>
        <v>4.1392506430571074E-2</v>
      </c>
      <c r="F2947" s="46"/>
      <c r="H2947" s="24">
        <f>INDEX(tabulka_1,MATCH(MIN(I2947:CF2947),I2947:CF2947,0),8)</f>
        <v>4.1392505168914795E-2</v>
      </c>
      <c r="I2947" s="4" t="str">
        <f t="shared" si="2354"/>
        <v/>
      </c>
      <c r="J2947" s="4" t="str">
        <f t="shared" si="2388"/>
        <v/>
      </c>
      <c r="K2947" s="4" t="str">
        <f t="shared" si="2388"/>
        <v/>
      </c>
      <c r="L2947" s="4" t="str">
        <f t="shared" si="2388"/>
        <v/>
      </c>
      <c r="M2947" s="4" t="str">
        <f t="shared" si="2388"/>
        <v/>
      </c>
      <c r="N2947" s="4" t="str">
        <f t="shared" si="2388"/>
        <v/>
      </c>
      <c r="O2947" s="4">
        <f t="shared" si="2386"/>
        <v>8</v>
      </c>
      <c r="P2947" s="4" t="str">
        <f t="shared" si="2386"/>
        <v/>
      </c>
      <c r="Q2947" s="4" t="str">
        <f t="shared" si="2386"/>
        <v/>
      </c>
      <c r="R2947" s="4" t="str">
        <f t="shared" si="2386"/>
        <v/>
      </c>
      <c r="S2947" s="4" t="str">
        <f t="shared" si="2386"/>
        <v/>
      </c>
      <c r="T2947" s="4" t="str">
        <f t="shared" si="2386"/>
        <v/>
      </c>
      <c r="U2947" s="4" t="str">
        <f t="shared" si="2386"/>
        <v/>
      </c>
      <c r="V2947" s="4" t="str">
        <f t="shared" si="2386"/>
        <v/>
      </c>
      <c r="W2947" s="4">
        <f t="shared" si="2386"/>
        <v>12</v>
      </c>
      <c r="X2947" s="4" t="str">
        <f t="shared" si="2386"/>
        <v/>
      </c>
      <c r="Y2947" s="4" t="str">
        <f t="shared" si="2381"/>
        <v/>
      </c>
      <c r="Z2947" s="4" t="str">
        <f t="shared" si="2381"/>
        <v/>
      </c>
      <c r="AA2947" s="4" t="str">
        <f t="shared" si="2381"/>
        <v/>
      </c>
      <c r="AB2947" s="4" t="str">
        <f t="shared" si="2381"/>
        <v/>
      </c>
      <c r="AC2947" s="4" t="str">
        <f t="shared" si="2381"/>
        <v/>
      </c>
      <c r="AD2947" s="4" t="str">
        <f t="shared" si="2381"/>
        <v/>
      </c>
      <c r="AE2947" s="4" t="str">
        <f t="shared" si="2381"/>
        <v/>
      </c>
      <c r="AF2947" s="4" t="str">
        <f t="shared" si="2381"/>
        <v/>
      </c>
      <c r="AG2947" s="4" t="str">
        <f t="shared" si="2381"/>
        <v/>
      </c>
      <c r="AH2947" s="4" t="str">
        <f t="shared" si="2381"/>
        <v/>
      </c>
      <c r="AI2947" s="4" t="str">
        <f t="shared" si="2382"/>
        <v/>
      </c>
      <c r="AJ2947" s="4" t="str">
        <f t="shared" si="2382"/>
        <v/>
      </c>
      <c r="AK2947" s="4" t="str">
        <f t="shared" si="2382"/>
        <v/>
      </c>
      <c r="AL2947" s="4" t="str">
        <f t="shared" si="2382"/>
        <v/>
      </c>
      <c r="AM2947" s="4">
        <f t="shared" si="2382"/>
        <v>20</v>
      </c>
      <c r="AN2947" s="4" t="str">
        <f t="shared" si="2382"/>
        <v/>
      </c>
      <c r="AO2947" s="4" t="str">
        <f t="shared" si="2382"/>
        <v/>
      </c>
      <c r="AP2947" s="4" t="str">
        <f t="shared" si="2382"/>
        <v/>
      </c>
      <c r="AQ2947" s="4" t="str">
        <f t="shared" si="2382"/>
        <v/>
      </c>
      <c r="AR2947" s="4" t="str">
        <f t="shared" si="2382"/>
        <v/>
      </c>
      <c r="AS2947" s="4" t="str">
        <f t="shared" si="2382"/>
        <v/>
      </c>
      <c r="AT2947" s="4" t="str">
        <f t="shared" si="2382"/>
        <v/>
      </c>
      <c r="AU2947" s="4" t="str">
        <f t="shared" si="2382"/>
        <v/>
      </c>
      <c r="AV2947" s="4" t="str">
        <f t="shared" si="2382"/>
        <v/>
      </c>
      <c r="AW2947" s="4" t="str">
        <f t="shared" si="2383"/>
        <v/>
      </c>
      <c r="AX2947" s="4" t="str">
        <f t="shared" si="2383"/>
        <v/>
      </c>
      <c r="AY2947" s="4" t="str">
        <f t="shared" si="2383"/>
        <v/>
      </c>
      <c r="AZ2947" s="4" t="str">
        <f t="shared" si="2383"/>
        <v/>
      </c>
      <c r="BA2947" s="4" t="str">
        <f t="shared" si="2383"/>
        <v/>
      </c>
      <c r="BB2947" s="4" t="str">
        <f t="shared" si="2383"/>
        <v/>
      </c>
      <c r="BC2947" s="4" t="str">
        <f t="shared" si="2383"/>
        <v/>
      </c>
      <c r="BD2947" s="4" t="str">
        <f t="shared" si="2383"/>
        <v/>
      </c>
      <c r="BE2947" s="4" t="str">
        <f t="shared" si="2383"/>
        <v/>
      </c>
      <c r="BF2947" s="4" t="str">
        <f t="shared" si="2387"/>
        <v/>
      </c>
      <c r="BG2947" s="4" t="str">
        <f t="shared" si="2387"/>
        <v/>
      </c>
      <c r="BH2947" s="4" t="str">
        <f t="shared" si="2387"/>
        <v/>
      </c>
      <c r="BI2947" s="4" t="str">
        <f t="shared" si="2387"/>
        <v/>
      </c>
      <c r="BJ2947" s="4" t="str">
        <f t="shared" si="2387"/>
        <v/>
      </c>
      <c r="BK2947" s="4" t="str">
        <f t="shared" si="2387"/>
        <v/>
      </c>
      <c r="BL2947" s="4" t="str">
        <f t="shared" si="2387"/>
        <v/>
      </c>
      <c r="BM2947" s="4" t="str">
        <f t="shared" si="2387"/>
        <v/>
      </c>
      <c r="BN2947" s="4" t="str">
        <f t="shared" si="2387"/>
        <v/>
      </c>
      <c r="BO2947" s="4" t="str">
        <f t="shared" si="2387"/>
        <v/>
      </c>
      <c r="BP2947" s="4">
        <f t="shared" si="2387"/>
        <v>32</v>
      </c>
      <c r="BQ2947" s="4" t="str">
        <f t="shared" si="2387"/>
        <v/>
      </c>
      <c r="BR2947" s="4" t="str">
        <f t="shared" si="2384"/>
        <v/>
      </c>
      <c r="BS2947" s="4" t="str">
        <f t="shared" si="2384"/>
        <v/>
      </c>
      <c r="BT2947" s="4" t="str">
        <f t="shared" si="2384"/>
        <v/>
      </c>
      <c r="BU2947" s="4" t="str">
        <f t="shared" si="2384"/>
        <v/>
      </c>
      <c r="BV2947" s="4" t="str">
        <f t="shared" si="2384"/>
        <v/>
      </c>
      <c r="BW2947" s="4" t="str">
        <f t="shared" si="2384"/>
        <v/>
      </c>
      <c r="BX2947" s="4" t="str">
        <f t="shared" si="2384"/>
        <v/>
      </c>
      <c r="BY2947" s="4" t="str">
        <f t="shared" si="2384"/>
        <v/>
      </c>
      <c r="BZ2947" s="4" t="str">
        <f t="shared" si="2380"/>
        <v/>
      </c>
      <c r="CA2947" s="4">
        <f t="shared" ref="CA2947:CF2962" si="2389">IF(AND(ISNUMBER(SEARCH(CONCATENATE($B2947,","),INDEX(tabulka_1,CA$90,2))),ISNUMBER(SEARCH(CONCATENATE($C2947,","),INDEX(tabulka_1,CA$90,2)))),LEN(INDEX(tabulka_1,CA$90,2)),"")</f>
        <v>115</v>
      </c>
      <c r="CB2947" s="4" t="str">
        <f t="shared" si="2389"/>
        <v/>
      </c>
      <c r="CC2947" s="4">
        <f t="shared" si="2389"/>
        <v>147</v>
      </c>
      <c r="CD2947" s="4" t="str">
        <f t="shared" si="2389"/>
        <v/>
      </c>
      <c r="CE2947" s="4">
        <f t="shared" si="2385"/>
        <v>226</v>
      </c>
      <c r="CF2947" s="4">
        <f t="shared" si="2385"/>
        <v>299</v>
      </c>
    </row>
    <row r="2948" spans="2:84">
      <c r="B2948" s="39" t="s">
        <v>144</v>
      </c>
      <c r="C2948" s="39" t="s">
        <v>154</v>
      </c>
      <c r="D2948" s="11">
        <f t="shared" si="2356"/>
        <v>6.9369494915008545E-2</v>
      </c>
      <c r="E2948" s="11">
        <f>INDEX(metrika,MATCH(C2948,Metrika!$A$4:$A$80,0),MATCH(B2948,Metrika!$B$3:$BZ$3,0))</f>
        <v>6.6105300894992267E-2</v>
      </c>
      <c r="F2948" s="46"/>
      <c r="H2948" s="24">
        <f>INDEX(tabulka_1,MATCH(MIN(I2948:CF2948),I2948:CF2948,0),8)</f>
        <v>6.9369494915008545E-2</v>
      </c>
      <c r="I2948" s="4" t="str">
        <f t="shared" si="2354"/>
        <v/>
      </c>
      <c r="J2948" s="4" t="str">
        <f t="shared" si="2388"/>
        <v/>
      </c>
      <c r="K2948" s="4" t="str">
        <f t="shared" si="2388"/>
        <v/>
      </c>
      <c r="L2948" s="4" t="str">
        <f t="shared" si="2388"/>
        <v/>
      </c>
      <c r="M2948" s="4" t="str">
        <f t="shared" si="2388"/>
        <v/>
      </c>
      <c r="N2948" s="4" t="str">
        <f t="shared" si="2388"/>
        <v/>
      </c>
      <c r="O2948" s="4" t="str">
        <f t="shared" si="2386"/>
        <v/>
      </c>
      <c r="P2948" s="4" t="str">
        <f t="shared" si="2386"/>
        <v/>
      </c>
      <c r="Q2948" s="4" t="str">
        <f t="shared" si="2386"/>
        <v/>
      </c>
      <c r="R2948" s="4" t="str">
        <f t="shared" si="2386"/>
        <v/>
      </c>
      <c r="S2948" s="4" t="str">
        <f t="shared" si="2386"/>
        <v/>
      </c>
      <c r="T2948" s="4" t="str">
        <f t="shared" si="2386"/>
        <v/>
      </c>
      <c r="U2948" s="4" t="str">
        <f t="shared" si="2386"/>
        <v/>
      </c>
      <c r="V2948" s="4" t="str">
        <f t="shared" si="2386"/>
        <v/>
      </c>
      <c r="W2948" s="4" t="str">
        <f t="shared" si="2386"/>
        <v/>
      </c>
      <c r="X2948" s="4" t="str">
        <f t="shared" si="2386"/>
        <v/>
      </c>
      <c r="Y2948" s="4" t="str">
        <f t="shared" si="2381"/>
        <v/>
      </c>
      <c r="Z2948" s="4" t="str">
        <f t="shared" si="2381"/>
        <v/>
      </c>
      <c r="AA2948" s="4" t="str">
        <f t="shared" si="2381"/>
        <v/>
      </c>
      <c r="AB2948" s="4" t="str">
        <f t="shared" si="2381"/>
        <v/>
      </c>
      <c r="AC2948" s="4" t="str">
        <f t="shared" si="2381"/>
        <v/>
      </c>
      <c r="AD2948" s="4" t="str">
        <f t="shared" si="2381"/>
        <v/>
      </c>
      <c r="AE2948" s="4" t="str">
        <f t="shared" si="2381"/>
        <v/>
      </c>
      <c r="AF2948" s="4" t="str">
        <f t="shared" si="2381"/>
        <v/>
      </c>
      <c r="AG2948" s="4" t="str">
        <f t="shared" si="2381"/>
        <v/>
      </c>
      <c r="AH2948" s="4" t="str">
        <f t="shared" si="2381"/>
        <v/>
      </c>
      <c r="AI2948" s="4" t="str">
        <f t="shared" si="2382"/>
        <v/>
      </c>
      <c r="AJ2948" s="4" t="str">
        <f t="shared" si="2382"/>
        <v/>
      </c>
      <c r="AK2948" s="4" t="str">
        <f t="shared" si="2382"/>
        <v/>
      </c>
      <c r="AL2948" s="4" t="str">
        <f t="shared" si="2382"/>
        <v/>
      </c>
      <c r="AM2948" s="4">
        <f t="shared" si="2382"/>
        <v>20</v>
      </c>
      <c r="AN2948" s="4" t="str">
        <f t="shared" si="2382"/>
        <v/>
      </c>
      <c r="AO2948" s="4" t="str">
        <f t="shared" si="2382"/>
        <v/>
      </c>
      <c r="AP2948" s="4" t="str">
        <f t="shared" si="2382"/>
        <v/>
      </c>
      <c r="AQ2948" s="4" t="str">
        <f t="shared" si="2382"/>
        <v/>
      </c>
      <c r="AR2948" s="4" t="str">
        <f t="shared" si="2382"/>
        <v/>
      </c>
      <c r="AS2948" s="4" t="str">
        <f t="shared" si="2382"/>
        <v/>
      </c>
      <c r="AT2948" s="4" t="str">
        <f t="shared" si="2382"/>
        <v/>
      </c>
      <c r="AU2948" s="4" t="str">
        <f t="shared" si="2382"/>
        <v/>
      </c>
      <c r="AV2948" s="4" t="str">
        <f t="shared" si="2382"/>
        <v/>
      </c>
      <c r="AW2948" s="4" t="str">
        <f t="shared" ref="AW2948:BE2957" si="2390">IF(AND(ISNUMBER(SEARCH(CONCATENATE($B2948,","),INDEX(tabulka_1,AW$90,2))),ISNUMBER(SEARCH(CONCATENATE($C2948,","),INDEX(tabulka_1,AW$90,2)))),LEN(INDEX(tabulka_1,AW$90,2)),"")</f>
        <v/>
      </c>
      <c r="AX2948" s="4" t="str">
        <f t="shared" si="2390"/>
        <v/>
      </c>
      <c r="AY2948" s="4" t="str">
        <f t="shared" si="2390"/>
        <v/>
      </c>
      <c r="AZ2948" s="4" t="str">
        <f t="shared" si="2390"/>
        <v/>
      </c>
      <c r="BA2948" s="4" t="str">
        <f t="shared" si="2390"/>
        <v/>
      </c>
      <c r="BB2948" s="4" t="str">
        <f t="shared" si="2390"/>
        <v/>
      </c>
      <c r="BC2948" s="4" t="str">
        <f t="shared" si="2390"/>
        <v/>
      </c>
      <c r="BD2948" s="4" t="str">
        <f t="shared" si="2390"/>
        <v/>
      </c>
      <c r="BE2948" s="4" t="str">
        <f t="shared" si="2390"/>
        <v/>
      </c>
      <c r="BF2948" s="4" t="str">
        <f t="shared" si="2387"/>
        <v/>
      </c>
      <c r="BG2948" s="4" t="str">
        <f t="shared" si="2387"/>
        <v/>
      </c>
      <c r="BH2948" s="4" t="str">
        <f t="shared" si="2387"/>
        <v/>
      </c>
      <c r="BI2948" s="4" t="str">
        <f t="shared" si="2387"/>
        <v/>
      </c>
      <c r="BJ2948" s="4" t="str">
        <f t="shared" si="2387"/>
        <v/>
      </c>
      <c r="BK2948" s="4" t="str">
        <f t="shared" si="2387"/>
        <v/>
      </c>
      <c r="BL2948" s="4" t="str">
        <f t="shared" si="2387"/>
        <v/>
      </c>
      <c r="BM2948" s="4" t="str">
        <f t="shared" si="2387"/>
        <v/>
      </c>
      <c r="BN2948" s="4" t="str">
        <f t="shared" si="2387"/>
        <v/>
      </c>
      <c r="BO2948" s="4" t="str">
        <f t="shared" si="2387"/>
        <v/>
      </c>
      <c r="BP2948" s="4">
        <f t="shared" si="2387"/>
        <v>32</v>
      </c>
      <c r="BQ2948" s="4" t="str">
        <f t="shared" si="2387"/>
        <v/>
      </c>
      <c r="BR2948" s="4" t="str">
        <f t="shared" ref="BR2948:BY2957" si="2391">IF(AND(ISNUMBER(SEARCH(CONCATENATE($B2948,","),INDEX(tabulka_1,BR$90,2))),ISNUMBER(SEARCH(CONCATENATE($C2948,","),INDEX(tabulka_1,BR$90,2)))),LEN(INDEX(tabulka_1,BR$90,2)),"")</f>
        <v/>
      </c>
      <c r="BS2948" s="4" t="str">
        <f t="shared" si="2391"/>
        <v/>
      </c>
      <c r="BT2948" s="4" t="str">
        <f t="shared" si="2391"/>
        <v/>
      </c>
      <c r="BU2948" s="4" t="str">
        <f t="shared" si="2391"/>
        <v/>
      </c>
      <c r="BV2948" s="4" t="str">
        <f t="shared" si="2391"/>
        <v/>
      </c>
      <c r="BW2948" s="4" t="str">
        <f t="shared" si="2391"/>
        <v/>
      </c>
      <c r="BX2948" s="4" t="str">
        <f t="shared" si="2391"/>
        <v/>
      </c>
      <c r="BY2948" s="4" t="str">
        <f t="shared" si="2391"/>
        <v/>
      </c>
      <c r="BZ2948" s="4" t="str">
        <f t="shared" si="2380"/>
        <v/>
      </c>
      <c r="CA2948" s="4">
        <f t="shared" si="2389"/>
        <v>115</v>
      </c>
      <c r="CB2948" s="4" t="str">
        <f t="shared" si="2389"/>
        <v/>
      </c>
      <c r="CC2948" s="4">
        <f t="shared" si="2389"/>
        <v>147</v>
      </c>
      <c r="CD2948" s="4" t="str">
        <f t="shared" si="2389"/>
        <v/>
      </c>
      <c r="CE2948" s="4">
        <f t="shared" si="2385"/>
        <v>226</v>
      </c>
      <c r="CF2948" s="4">
        <f t="shared" si="2385"/>
        <v>299</v>
      </c>
    </row>
    <row r="2949" spans="2:84">
      <c r="B2949" s="39" t="s">
        <v>144</v>
      </c>
      <c r="C2949" s="39" t="s">
        <v>234</v>
      </c>
      <c r="D2949" s="11">
        <f t="shared" si="2356"/>
        <v>2.6234352588653564</v>
      </c>
      <c r="E2949" s="11">
        <f>INDEX(metrika,MATCH(C2949,Metrika!$A$4:$A$80,0),MATCH(B2949,Metrika!$B$3:$BZ$3,0))</f>
        <v>0.22446862662162081</v>
      </c>
      <c r="F2949" s="46"/>
      <c r="H2949" s="24">
        <f>INDEX(tabulka_1,MATCH(MIN(I2949:CF2949),I2949:CF2949,0),8)</f>
        <v>2.6234352588653564</v>
      </c>
      <c r="I2949" s="4"/>
      <c r="J2949" s="4"/>
      <c r="K2949" s="4"/>
      <c r="L2949" s="4"/>
      <c r="M2949" s="4"/>
      <c r="N2949" s="4"/>
      <c r="O2949" s="4"/>
      <c r="P2949" s="4"/>
      <c r="Q2949" s="4"/>
      <c r="R2949" s="4"/>
      <c r="S2949" s="4"/>
      <c r="T2949" s="4"/>
      <c r="U2949" s="4"/>
      <c r="V2949" s="4"/>
      <c r="W2949" s="4"/>
      <c r="X2949" s="4"/>
      <c r="Y2949" s="4"/>
      <c r="Z2949" s="4"/>
      <c r="AA2949" s="4"/>
      <c r="AB2949" s="4"/>
      <c r="AC2949" s="4"/>
      <c r="AD2949" s="4"/>
      <c r="AE2949" s="4"/>
      <c r="AF2949" s="4"/>
      <c r="AG2949" s="4"/>
      <c r="AH2949" s="4"/>
      <c r="AI2949" s="4"/>
      <c r="AJ2949" s="4"/>
      <c r="AK2949" s="4"/>
      <c r="AL2949" s="4"/>
      <c r="AM2949" s="4"/>
      <c r="AN2949" s="4"/>
      <c r="AO2949" s="4"/>
      <c r="AP2949" s="4"/>
      <c r="AQ2949" s="4"/>
      <c r="AR2949" s="4"/>
      <c r="AS2949" s="4"/>
      <c r="AT2949" s="4"/>
      <c r="AU2949" s="4"/>
      <c r="AV2949" s="4"/>
      <c r="AW2949" s="4"/>
      <c r="AX2949" s="4"/>
      <c r="AY2949" s="4"/>
      <c r="AZ2949" s="4"/>
      <c r="BA2949" s="4"/>
      <c r="BB2949" s="4"/>
      <c r="BC2949" s="4"/>
      <c r="BD2949" s="4"/>
      <c r="BE2949" s="4"/>
      <c r="BF2949" s="4"/>
      <c r="BG2949" s="4"/>
      <c r="BH2949" s="4"/>
      <c r="BI2949" s="4"/>
      <c r="BJ2949" s="4"/>
      <c r="BK2949" s="4"/>
      <c r="BL2949" s="4"/>
      <c r="BM2949" s="4"/>
      <c r="BN2949" s="4"/>
      <c r="BO2949" s="4"/>
      <c r="BP2949" s="4"/>
      <c r="BQ2949" s="4"/>
      <c r="BR2949" s="4"/>
      <c r="BS2949" s="4"/>
      <c r="BT2949" s="4"/>
      <c r="BU2949" s="4"/>
      <c r="BV2949" s="4"/>
      <c r="BW2949" s="4"/>
      <c r="BX2949" s="4"/>
      <c r="BY2949" s="4"/>
      <c r="BZ2949" s="4"/>
      <c r="CA2949" s="4"/>
      <c r="CB2949" s="4"/>
      <c r="CC2949" s="4"/>
      <c r="CD2949" s="4"/>
      <c r="CE2949" s="4" t="str">
        <f t="shared" si="2385"/>
        <v/>
      </c>
      <c r="CF2949" s="4">
        <f t="shared" si="2385"/>
        <v>299</v>
      </c>
    </row>
    <row r="2950" spans="2:84">
      <c r="B2950" s="39" t="s">
        <v>144</v>
      </c>
      <c r="C2950" s="39" t="s">
        <v>235</v>
      </c>
      <c r="D2950" s="11">
        <f t="shared" si="2356"/>
        <v>2.6234352588653564</v>
      </c>
      <c r="E2950" s="11">
        <f>INDEX(metrika,MATCH(C2950,Metrika!$A$4:$A$80,0),MATCH(B2950,Metrika!$B$3:$BZ$3,0))</f>
        <v>0.34305770476414915</v>
      </c>
      <c r="F2950" s="46"/>
      <c r="H2950" s="24">
        <f>INDEX(tabulka_1,MATCH(MIN(I2950:CF2950),I2950:CF2950,0),8)</f>
        <v>2.6234352588653564</v>
      </c>
      <c r="I2950" s="4"/>
      <c r="J2950" s="4"/>
      <c r="K2950" s="4"/>
      <c r="L2950" s="4"/>
      <c r="M2950" s="4"/>
      <c r="N2950" s="4"/>
      <c r="O2950" s="4"/>
      <c r="P2950" s="4"/>
      <c r="Q2950" s="4"/>
      <c r="R2950" s="4"/>
      <c r="S2950" s="4"/>
      <c r="T2950" s="4"/>
      <c r="U2950" s="4"/>
      <c r="V2950" s="4"/>
      <c r="W2950" s="4"/>
      <c r="X2950" s="4"/>
      <c r="Y2950" s="4"/>
      <c r="Z2950" s="4"/>
      <c r="AA2950" s="4"/>
      <c r="AB2950" s="4"/>
      <c r="AC2950" s="4"/>
      <c r="AD2950" s="4"/>
      <c r="AE2950" s="4"/>
      <c r="AF2950" s="4"/>
      <c r="AG2950" s="4"/>
      <c r="AH2950" s="4"/>
      <c r="AI2950" s="4"/>
      <c r="AJ2950" s="4"/>
      <c r="AK2950" s="4"/>
      <c r="AL2950" s="4"/>
      <c r="AM2950" s="4"/>
      <c r="AN2950" s="4"/>
      <c r="AO2950" s="4"/>
      <c r="AP2950" s="4"/>
      <c r="AQ2950" s="4"/>
      <c r="AR2950" s="4"/>
      <c r="AS2950" s="4"/>
      <c r="AT2950" s="4"/>
      <c r="AU2950" s="4"/>
      <c r="AV2950" s="4"/>
      <c r="AW2950" s="4"/>
      <c r="AX2950" s="4"/>
      <c r="AY2950" s="4"/>
      <c r="AZ2950" s="4"/>
      <c r="BA2950" s="4"/>
      <c r="BB2950" s="4"/>
      <c r="BC2950" s="4"/>
      <c r="BD2950" s="4"/>
      <c r="BE2950" s="4"/>
      <c r="BF2950" s="4"/>
      <c r="BG2950" s="4"/>
      <c r="BH2950" s="4"/>
      <c r="BI2950" s="4"/>
      <c r="BJ2950" s="4"/>
      <c r="BK2950" s="4"/>
      <c r="BL2950" s="4"/>
      <c r="BM2950" s="4"/>
      <c r="BN2950" s="4"/>
      <c r="BO2950" s="4"/>
      <c r="BP2950" s="4"/>
      <c r="BQ2950" s="4"/>
      <c r="BR2950" s="4"/>
      <c r="BS2950" s="4"/>
      <c r="BT2950" s="4"/>
      <c r="BU2950" s="4"/>
      <c r="BV2950" s="4"/>
      <c r="BW2950" s="4"/>
      <c r="BX2950" s="4"/>
      <c r="BY2950" s="4"/>
      <c r="BZ2950" s="4"/>
      <c r="CA2950" s="4"/>
      <c r="CB2950" s="4"/>
      <c r="CC2950" s="4"/>
      <c r="CD2950" s="4"/>
      <c r="CE2950" s="4" t="str">
        <f t="shared" si="2385"/>
        <v/>
      </c>
      <c r="CF2950" s="4">
        <f t="shared" si="2385"/>
        <v>299</v>
      </c>
    </row>
    <row r="2951" spans="2:84">
      <c r="B2951" s="40" t="s">
        <v>145</v>
      </c>
      <c r="C2951" s="40" t="s">
        <v>146</v>
      </c>
      <c r="D2951" s="11">
        <f t="shared" si="2356"/>
        <v>6.691780686378479E-2</v>
      </c>
      <c r="E2951" s="11">
        <f>INDEX(metrika,MATCH(C2951,Metrika!$A$4:$A$80,0),MATCH(B2951,Metrika!$B$3:$BZ$3,0))</f>
        <v>5.3546991257837705E-2</v>
      </c>
      <c r="F2951" s="46"/>
      <c r="H2951" s="24">
        <f>INDEX(tabulka_1,MATCH(MIN(I2951:CF2951),I2951:CF2951,0),8)</f>
        <v>6.691780686378479E-2</v>
      </c>
      <c r="I2951" s="4" t="str">
        <f t="shared" si="2354"/>
        <v/>
      </c>
      <c r="J2951" s="4" t="str">
        <f t="shared" si="2388"/>
        <v/>
      </c>
      <c r="K2951" s="4" t="str">
        <f t="shared" si="2388"/>
        <v/>
      </c>
      <c r="L2951" s="4" t="str">
        <f t="shared" si="2388"/>
        <v/>
      </c>
      <c r="M2951" s="4" t="str">
        <f t="shared" si="2388"/>
        <v/>
      </c>
      <c r="N2951" s="4" t="str">
        <f t="shared" si="2388"/>
        <v/>
      </c>
      <c r="O2951" s="4" t="str">
        <f t="shared" ref="O2951:X2959" si="2392">IF(AND(ISNUMBER(SEARCH(CONCATENATE($B2951,","),INDEX(tabulka_1,O$90,2))),ISNUMBER(SEARCH(CONCATENATE($C2951,","),INDEX(tabulka_1,O$90,2)))),LEN(INDEX(tabulka_1,O$90,2)),"")</f>
        <v/>
      </c>
      <c r="P2951" s="4" t="str">
        <f t="shared" si="2392"/>
        <v/>
      </c>
      <c r="Q2951" s="4" t="str">
        <f t="shared" si="2392"/>
        <v/>
      </c>
      <c r="R2951" s="4" t="str">
        <f t="shared" si="2392"/>
        <v/>
      </c>
      <c r="S2951" s="4" t="str">
        <f t="shared" si="2392"/>
        <v/>
      </c>
      <c r="T2951" s="4" t="str">
        <f t="shared" si="2392"/>
        <v/>
      </c>
      <c r="U2951" s="4" t="str">
        <f t="shared" si="2392"/>
        <v/>
      </c>
      <c r="V2951" s="4" t="str">
        <f t="shared" si="2392"/>
        <v/>
      </c>
      <c r="W2951" s="4" t="str">
        <f t="shared" si="2392"/>
        <v/>
      </c>
      <c r="X2951" s="4" t="str">
        <f t="shared" si="2392"/>
        <v/>
      </c>
      <c r="Y2951" s="4" t="str">
        <f t="shared" ref="Y2951:AH2958" si="2393">IF(AND(ISNUMBER(SEARCH(CONCATENATE($B2951,","),INDEX(tabulka_1,Y$90,2))),ISNUMBER(SEARCH(CONCATENATE($C2951,","),INDEX(tabulka_1,Y$90,2)))),LEN(INDEX(tabulka_1,Y$90,2)),"")</f>
        <v/>
      </c>
      <c r="Z2951" s="4" t="str">
        <f t="shared" si="2393"/>
        <v/>
      </c>
      <c r="AA2951" s="4" t="str">
        <f t="shared" si="2393"/>
        <v/>
      </c>
      <c r="AB2951" s="4" t="str">
        <f t="shared" si="2393"/>
        <v/>
      </c>
      <c r="AC2951" s="4" t="str">
        <f t="shared" si="2393"/>
        <v/>
      </c>
      <c r="AD2951" s="4" t="str">
        <f t="shared" si="2393"/>
        <v/>
      </c>
      <c r="AE2951" s="4" t="str">
        <f t="shared" si="2393"/>
        <v/>
      </c>
      <c r="AF2951" s="4" t="str">
        <f t="shared" si="2393"/>
        <v/>
      </c>
      <c r="AG2951" s="4" t="str">
        <f t="shared" si="2393"/>
        <v/>
      </c>
      <c r="AH2951" s="4" t="str">
        <f t="shared" si="2393"/>
        <v/>
      </c>
      <c r="AI2951" s="4">
        <f t="shared" ref="AI2951:AV2958" si="2394">IF(AND(ISNUMBER(SEARCH(CONCATENATE($B2951,","),INDEX(tabulka_1,AI$90,2))),ISNUMBER(SEARCH(CONCATENATE($C2951,","),INDEX(tabulka_1,AI$90,2)))),LEN(INDEX(tabulka_1,AI$90,2)),"")</f>
        <v>20</v>
      </c>
      <c r="AJ2951" s="4" t="str">
        <f t="shared" si="2394"/>
        <v/>
      </c>
      <c r="AK2951" s="4" t="str">
        <f t="shared" si="2394"/>
        <v/>
      </c>
      <c r="AL2951" s="4" t="str">
        <f t="shared" si="2394"/>
        <v/>
      </c>
      <c r="AM2951" s="4" t="str">
        <f t="shared" si="2394"/>
        <v/>
      </c>
      <c r="AN2951" s="4" t="str">
        <f t="shared" si="2394"/>
        <v/>
      </c>
      <c r="AO2951" s="4" t="str">
        <f t="shared" si="2394"/>
        <v/>
      </c>
      <c r="AP2951" s="4" t="str">
        <f t="shared" si="2394"/>
        <v/>
      </c>
      <c r="AQ2951" s="4" t="str">
        <f t="shared" si="2394"/>
        <v/>
      </c>
      <c r="AR2951" s="4" t="str">
        <f t="shared" si="2394"/>
        <v/>
      </c>
      <c r="AS2951" s="4" t="str">
        <f t="shared" si="2394"/>
        <v/>
      </c>
      <c r="AT2951" s="4" t="str">
        <f t="shared" si="2394"/>
        <v/>
      </c>
      <c r="AU2951" s="4" t="str">
        <f t="shared" si="2394"/>
        <v/>
      </c>
      <c r="AV2951" s="4" t="str">
        <f t="shared" si="2394"/>
        <v/>
      </c>
      <c r="AW2951" s="4" t="str">
        <f t="shared" si="2390"/>
        <v/>
      </c>
      <c r="AX2951" s="4" t="str">
        <f t="shared" si="2390"/>
        <v/>
      </c>
      <c r="AY2951" s="4" t="str">
        <f t="shared" si="2390"/>
        <v/>
      </c>
      <c r="AZ2951" s="4" t="str">
        <f t="shared" si="2390"/>
        <v/>
      </c>
      <c r="BA2951" s="4">
        <f t="shared" si="2390"/>
        <v>28</v>
      </c>
      <c r="BB2951" s="4" t="str">
        <f t="shared" si="2390"/>
        <v/>
      </c>
      <c r="BC2951" s="4" t="str">
        <f t="shared" si="2390"/>
        <v/>
      </c>
      <c r="BD2951" s="4" t="str">
        <f t="shared" si="2390"/>
        <v/>
      </c>
      <c r="BE2951" s="4" t="str">
        <f t="shared" si="2390"/>
        <v/>
      </c>
      <c r="BF2951" s="4" t="str">
        <f t="shared" ref="BF2951:BQ2959" si="2395">IF(AND(ISNUMBER(SEARCH(CONCATENATE($B2951,","),INDEX(tabulka_1,BF$90,2))),ISNUMBER(SEARCH(CONCATENATE($C2951,","),INDEX(tabulka_1,BF$90,2)))),LEN(INDEX(tabulka_1,BF$90,2)),"")</f>
        <v/>
      </c>
      <c r="BG2951" s="4" t="str">
        <f t="shared" si="2395"/>
        <v/>
      </c>
      <c r="BH2951" s="4" t="str">
        <f t="shared" si="2395"/>
        <v/>
      </c>
      <c r="BI2951" s="4" t="str">
        <f t="shared" si="2395"/>
        <v/>
      </c>
      <c r="BJ2951" s="4" t="str">
        <f t="shared" si="2395"/>
        <v/>
      </c>
      <c r="BK2951" s="4" t="str">
        <f t="shared" si="2395"/>
        <v/>
      </c>
      <c r="BL2951" s="4">
        <f t="shared" si="2395"/>
        <v>51</v>
      </c>
      <c r="BM2951" s="4" t="str">
        <f t="shared" si="2395"/>
        <v/>
      </c>
      <c r="BN2951" s="4" t="str">
        <f t="shared" si="2395"/>
        <v/>
      </c>
      <c r="BO2951" s="4" t="str">
        <f t="shared" si="2395"/>
        <v/>
      </c>
      <c r="BP2951" s="4" t="str">
        <f t="shared" si="2395"/>
        <v/>
      </c>
      <c r="BQ2951" s="4" t="str">
        <f t="shared" si="2395"/>
        <v/>
      </c>
      <c r="BR2951" s="4" t="str">
        <f t="shared" si="2391"/>
        <v/>
      </c>
      <c r="BS2951" s="4" t="str">
        <f t="shared" si="2391"/>
        <v/>
      </c>
      <c r="BT2951" s="4">
        <f t="shared" si="2391"/>
        <v>75</v>
      </c>
      <c r="BU2951" s="4" t="str">
        <f t="shared" si="2391"/>
        <v/>
      </c>
      <c r="BV2951" s="4">
        <f t="shared" si="2391"/>
        <v>83</v>
      </c>
      <c r="BW2951" s="4" t="str">
        <f t="shared" si="2391"/>
        <v/>
      </c>
      <c r="BX2951" s="4" t="str">
        <f t="shared" si="2391"/>
        <v/>
      </c>
      <c r="BY2951" s="4" t="str">
        <f t="shared" si="2391"/>
        <v/>
      </c>
      <c r="BZ2951" s="4" t="str">
        <f t="shared" si="2380"/>
        <v/>
      </c>
      <c r="CA2951" s="4">
        <f t="shared" si="2389"/>
        <v>115</v>
      </c>
      <c r="CB2951" s="4" t="str">
        <f t="shared" si="2389"/>
        <v/>
      </c>
      <c r="CC2951" s="4">
        <f t="shared" si="2389"/>
        <v>147</v>
      </c>
      <c r="CD2951" s="4" t="str">
        <f t="shared" si="2389"/>
        <v/>
      </c>
      <c r="CE2951" s="4">
        <f t="shared" si="2385"/>
        <v>226</v>
      </c>
      <c r="CF2951" s="4">
        <f t="shared" si="2385"/>
        <v>299</v>
      </c>
    </row>
    <row r="2952" spans="2:84">
      <c r="B2952" s="40" t="s">
        <v>145</v>
      </c>
      <c r="C2952" s="40" t="s">
        <v>147</v>
      </c>
      <c r="D2952" s="11">
        <f t="shared" si="2356"/>
        <v>0.46203947067260742</v>
      </c>
      <c r="E2952" s="11">
        <f>INDEX(metrika,MATCH(C2952,Metrika!$A$4:$A$80,0),MATCH(B2952,Metrika!$B$3:$BZ$3,0))</f>
        <v>0.11216753172286986</v>
      </c>
      <c r="F2952" s="46"/>
      <c r="H2952" s="24">
        <f>INDEX(tabulka_1,MATCH(MIN(I2952:CF2952),I2952:CF2952,0),8)</f>
        <v>0.46203947067260742</v>
      </c>
      <c r="I2952" s="4" t="str">
        <f t="shared" si="2354"/>
        <v/>
      </c>
      <c r="J2952" s="4" t="str">
        <f t="shared" ref="J2952:N2959" si="2396">IF(AND(ISNUMBER(SEARCH(CONCATENATE($B2952,","),INDEX(tabulka_1,J$90,2))),ISNUMBER(SEARCH(CONCATENATE($C2952,","),INDEX(tabulka_1,J$90,2)))),LEN(INDEX(tabulka_1,J$90,2)),"")</f>
        <v/>
      </c>
      <c r="K2952" s="4" t="str">
        <f t="shared" si="2396"/>
        <v/>
      </c>
      <c r="L2952" s="4" t="str">
        <f t="shared" si="2396"/>
        <v/>
      </c>
      <c r="M2952" s="4" t="str">
        <f t="shared" si="2396"/>
        <v/>
      </c>
      <c r="N2952" s="4" t="str">
        <f t="shared" si="2396"/>
        <v/>
      </c>
      <c r="O2952" s="4" t="str">
        <f t="shared" si="2392"/>
        <v/>
      </c>
      <c r="P2952" s="4" t="str">
        <f t="shared" si="2392"/>
        <v/>
      </c>
      <c r="Q2952" s="4" t="str">
        <f t="shared" si="2392"/>
        <v/>
      </c>
      <c r="R2952" s="4" t="str">
        <f t="shared" si="2392"/>
        <v/>
      </c>
      <c r="S2952" s="4" t="str">
        <f t="shared" si="2392"/>
        <v/>
      </c>
      <c r="T2952" s="4" t="str">
        <f t="shared" si="2392"/>
        <v/>
      </c>
      <c r="U2952" s="4" t="str">
        <f t="shared" si="2392"/>
        <v/>
      </c>
      <c r="V2952" s="4" t="str">
        <f t="shared" si="2392"/>
        <v/>
      </c>
      <c r="W2952" s="4" t="str">
        <f t="shared" si="2392"/>
        <v/>
      </c>
      <c r="X2952" s="4" t="str">
        <f t="shared" si="2392"/>
        <v/>
      </c>
      <c r="Y2952" s="4" t="str">
        <f t="shared" si="2393"/>
        <v/>
      </c>
      <c r="Z2952" s="4" t="str">
        <f t="shared" si="2393"/>
        <v/>
      </c>
      <c r="AA2952" s="4" t="str">
        <f t="shared" si="2393"/>
        <v/>
      </c>
      <c r="AB2952" s="4" t="str">
        <f t="shared" si="2393"/>
        <v/>
      </c>
      <c r="AC2952" s="4" t="str">
        <f t="shared" si="2393"/>
        <v/>
      </c>
      <c r="AD2952" s="4" t="str">
        <f t="shared" si="2393"/>
        <v/>
      </c>
      <c r="AE2952" s="4" t="str">
        <f t="shared" si="2393"/>
        <v/>
      </c>
      <c r="AF2952" s="4" t="str">
        <f t="shared" si="2393"/>
        <v/>
      </c>
      <c r="AG2952" s="4" t="str">
        <f t="shared" si="2393"/>
        <v/>
      </c>
      <c r="AH2952" s="4" t="str">
        <f t="shared" si="2393"/>
        <v/>
      </c>
      <c r="AI2952" s="4" t="str">
        <f t="shared" si="2394"/>
        <v/>
      </c>
      <c r="AJ2952" s="4" t="str">
        <f t="shared" si="2394"/>
        <v/>
      </c>
      <c r="AK2952" s="4" t="str">
        <f t="shared" si="2394"/>
        <v/>
      </c>
      <c r="AL2952" s="4" t="str">
        <f t="shared" si="2394"/>
        <v/>
      </c>
      <c r="AM2952" s="4" t="str">
        <f t="shared" si="2394"/>
        <v/>
      </c>
      <c r="AN2952" s="4" t="str">
        <f t="shared" si="2394"/>
        <v/>
      </c>
      <c r="AO2952" s="4" t="str">
        <f t="shared" si="2394"/>
        <v/>
      </c>
      <c r="AP2952" s="4" t="str">
        <f t="shared" si="2394"/>
        <v/>
      </c>
      <c r="AQ2952" s="4" t="str">
        <f t="shared" si="2394"/>
        <v/>
      </c>
      <c r="AR2952" s="4" t="str">
        <f t="shared" si="2394"/>
        <v/>
      </c>
      <c r="AS2952" s="4" t="str">
        <f t="shared" si="2394"/>
        <v/>
      </c>
      <c r="AT2952" s="4" t="str">
        <f t="shared" si="2394"/>
        <v/>
      </c>
      <c r="AU2952" s="4" t="str">
        <f t="shared" si="2394"/>
        <v/>
      </c>
      <c r="AV2952" s="4" t="str">
        <f t="shared" si="2394"/>
        <v/>
      </c>
      <c r="AW2952" s="4" t="str">
        <f t="shared" si="2390"/>
        <v/>
      </c>
      <c r="AX2952" s="4" t="str">
        <f t="shared" si="2390"/>
        <v/>
      </c>
      <c r="AY2952" s="4" t="str">
        <f t="shared" si="2390"/>
        <v/>
      </c>
      <c r="AZ2952" s="4" t="str">
        <f t="shared" si="2390"/>
        <v/>
      </c>
      <c r="BA2952" s="4" t="str">
        <f t="shared" si="2390"/>
        <v/>
      </c>
      <c r="BB2952" s="4" t="str">
        <f t="shared" si="2390"/>
        <v/>
      </c>
      <c r="BC2952" s="4" t="str">
        <f t="shared" si="2390"/>
        <v/>
      </c>
      <c r="BD2952" s="4" t="str">
        <f t="shared" si="2390"/>
        <v/>
      </c>
      <c r="BE2952" s="4" t="str">
        <f t="shared" si="2390"/>
        <v/>
      </c>
      <c r="BF2952" s="4" t="str">
        <f t="shared" si="2395"/>
        <v/>
      </c>
      <c r="BG2952" s="4" t="str">
        <f t="shared" si="2395"/>
        <v/>
      </c>
      <c r="BH2952" s="4" t="str">
        <f t="shared" si="2395"/>
        <v/>
      </c>
      <c r="BI2952" s="4" t="str">
        <f t="shared" si="2395"/>
        <v/>
      </c>
      <c r="BJ2952" s="4" t="str">
        <f t="shared" si="2395"/>
        <v/>
      </c>
      <c r="BK2952" s="4" t="str">
        <f t="shared" si="2395"/>
        <v/>
      </c>
      <c r="BL2952" s="4" t="str">
        <f t="shared" si="2395"/>
        <v/>
      </c>
      <c r="BM2952" s="4" t="str">
        <f t="shared" si="2395"/>
        <v/>
      </c>
      <c r="BN2952" s="4" t="str">
        <f t="shared" si="2395"/>
        <v/>
      </c>
      <c r="BO2952" s="4" t="str">
        <f t="shared" si="2395"/>
        <v/>
      </c>
      <c r="BP2952" s="4" t="str">
        <f t="shared" si="2395"/>
        <v/>
      </c>
      <c r="BQ2952" s="4" t="str">
        <f t="shared" si="2395"/>
        <v/>
      </c>
      <c r="BR2952" s="4" t="str">
        <f t="shared" si="2391"/>
        <v/>
      </c>
      <c r="BS2952" s="4" t="str">
        <f t="shared" si="2391"/>
        <v/>
      </c>
      <c r="BT2952" s="4" t="str">
        <f t="shared" si="2391"/>
        <v/>
      </c>
      <c r="BU2952" s="4" t="str">
        <f t="shared" si="2391"/>
        <v/>
      </c>
      <c r="BV2952" s="4" t="str">
        <f t="shared" si="2391"/>
        <v/>
      </c>
      <c r="BW2952" s="4" t="str">
        <f t="shared" si="2391"/>
        <v/>
      </c>
      <c r="BX2952" s="4" t="str">
        <f t="shared" si="2391"/>
        <v/>
      </c>
      <c r="BY2952" s="4" t="str">
        <f t="shared" si="2391"/>
        <v/>
      </c>
      <c r="BZ2952" s="4" t="str">
        <f t="shared" si="2380"/>
        <v/>
      </c>
      <c r="CA2952" s="4" t="str">
        <f t="shared" si="2389"/>
        <v/>
      </c>
      <c r="CB2952" s="4" t="str">
        <f t="shared" si="2389"/>
        <v/>
      </c>
      <c r="CC2952" s="4">
        <f t="shared" si="2389"/>
        <v>147</v>
      </c>
      <c r="CD2952" s="4" t="str">
        <f t="shared" si="2389"/>
        <v/>
      </c>
      <c r="CE2952" s="4">
        <f t="shared" si="2385"/>
        <v>226</v>
      </c>
      <c r="CF2952" s="4">
        <f t="shared" si="2385"/>
        <v>299</v>
      </c>
    </row>
    <row r="2953" spans="2:84">
      <c r="B2953" s="40" t="s">
        <v>145</v>
      </c>
      <c r="C2953" s="40" t="s">
        <v>148</v>
      </c>
      <c r="D2953" s="11">
        <f t="shared" si="2356"/>
        <v>0.46203947067260742</v>
      </c>
      <c r="E2953" s="11">
        <f>INDEX(metrika,MATCH(C2953,Metrika!$A$4:$A$80,0),MATCH(B2953,Metrika!$B$3:$BZ$3,0))</f>
        <v>7.4777224232886463E-2</v>
      </c>
      <c r="F2953" s="46"/>
      <c r="H2953" s="24">
        <f>INDEX(tabulka_1,MATCH(MIN(I2953:CF2953),I2953:CF2953,0),8)</f>
        <v>0.46203947067260742</v>
      </c>
      <c r="I2953" s="4" t="str">
        <f t="shared" si="2354"/>
        <v/>
      </c>
      <c r="J2953" s="4" t="str">
        <f t="shared" si="2396"/>
        <v/>
      </c>
      <c r="K2953" s="4" t="str">
        <f t="shared" si="2396"/>
        <v/>
      </c>
      <c r="L2953" s="4" t="str">
        <f t="shared" si="2396"/>
        <v/>
      </c>
      <c r="M2953" s="4" t="str">
        <f t="shared" si="2396"/>
        <v/>
      </c>
      <c r="N2953" s="4" t="str">
        <f t="shared" si="2396"/>
        <v/>
      </c>
      <c r="O2953" s="4" t="str">
        <f t="shared" si="2392"/>
        <v/>
      </c>
      <c r="P2953" s="4" t="str">
        <f t="shared" si="2392"/>
        <v/>
      </c>
      <c r="Q2953" s="4" t="str">
        <f t="shared" si="2392"/>
        <v/>
      </c>
      <c r="R2953" s="4" t="str">
        <f t="shared" si="2392"/>
        <v/>
      </c>
      <c r="S2953" s="4" t="str">
        <f t="shared" si="2392"/>
        <v/>
      </c>
      <c r="T2953" s="4" t="str">
        <f t="shared" si="2392"/>
        <v/>
      </c>
      <c r="U2953" s="4" t="str">
        <f t="shared" si="2392"/>
        <v/>
      </c>
      <c r="V2953" s="4" t="str">
        <f t="shared" si="2392"/>
        <v/>
      </c>
      <c r="W2953" s="4" t="str">
        <f t="shared" si="2392"/>
        <v/>
      </c>
      <c r="X2953" s="4" t="str">
        <f t="shared" si="2392"/>
        <v/>
      </c>
      <c r="Y2953" s="4" t="str">
        <f t="shared" si="2393"/>
        <v/>
      </c>
      <c r="Z2953" s="4" t="str">
        <f t="shared" si="2393"/>
        <v/>
      </c>
      <c r="AA2953" s="4" t="str">
        <f t="shared" si="2393"/>
        <v/>
      </c>
      <c r="AB2953" s="4" t="str">
        <f t="shared" si="2393"/>
        <v/>
      </c>
      <c r="AC2953" s="4" t="str">
        <f t="shared" si="2393"/>
        <v/>
      </c>
      <c r="AD2953" s="4" t="str">
        <f t="shared" si="2393"/>
        <v/>
      </c>
      <c r="AE2953" s="4" t="str">
        <f t="shared" si="2393"/>
        <v/>
      </c>
      <c r="AF2953" s="4" t="str">
        <f t="shared" si="2393"/>
        <v/>
      </c>
      <c r="AG2953" s="4" t="str">
        <f t="shared" si="2393"/>
        <v/>
      </c>
      <c r="AH2953" s="4" t="str">
        <f t="shared" si="2393"/>
        <v/>
      </c>
      <c r="AI2953" s="4" t="str">
        <f t="shared" si="2394"/>
        <v/>
      </c>
      <c r="AJ2953" s="4" t="str">
        <f t="shared" si="2394"/>
        <v/>
      </c>
      <c r="AK2953" s="4" t="str">
        <f t="shared" si="2394"/>
        <v/>
      </c>
      <c r="AL2953" s="4" t="str">
        <f t="shared" si="2394"/>
        <v/>
      </c>
      <c r="AM2953" s="4" t="str">
        <f t="shared" si="2394"/>
        <v/>
      </c>
      <c r="AN2953" s="4" t="str">
        <f t="shared" si="2394"/>
        <v/>
      </c>
      <c r="AO2953" s="4" t="str">
        <f t="shared" si="2394"/>
        <v/>
      </c>
      <c r="AP2953" s="4" t="str">
        <f t="shared" si="2394"/>
        <v/>
      </c>
      <c r="AQ2953" s="4" t="str">
        <f t="shared" si="2394"/>
        <v/>
      </c>
      <c r="AR2953" s="4" t="str">
        <f t="shared" si="2394"/>
        <v/>
      </c>
      <c r="AS2953" s="4" t="str">
        <f t="shared" si="2394"/>
        <v/>
      </c>
      <c r="AT2953" s="4" t="str">
        <f t="shared" si="2394"/>
        <v/>
      </c>
      <c r="AU2953" s="4" t="str">
        <f t="shared" si="2394"/>
        <v/>
      </c>
      <c r="AV2953" s="4" t="str">
        <f t="shared" si="2394"/>
        <v/>
      </c>
      <c r="AW2953" s="4" t="str">
        <f t="shared" si="2390"/>
        <v/>
      </c>
      <c r="AX2953" s="4" t="str">
        <f t="shared" si="2390"/>
        <v/>
      </c>
      <c r="AY2953" s="4" t="str">
        <f t="shared" si="2390"/>
        <v/>
      </c>
      <c r="AZ2953" s="4" t="str">
        <f t="shared" si="2390"/>
        <v/>
      </c>
      <c r="BA2953" s="4" t="str">
        <f t="shared" si="2390"/>
        <v/>
      </c>
      <c r="BB2953" s="4" t="str">
        <f t="shared" si="2390"/>
        <v/>
      </c>
      <c r="BC2953" s="4" t="str">
        <f t="shared" si="2390"/>
        <v/>
      </c>
      <c r="BD2953" s="4" t="str">
        <f t="shared" si="2390"/>
        <v/>
      </c>
      <c r="BE2953" s="4" t="str">
        <f t="shared" si="2390"/>
        <v/>
      </c>
      <c r="BF2953" s="4" t="str">
        <f t="shared" si="2395"/>
        <v/>
      </c>
      <c r="BG2953" s="4" t="str">
        <f t="shared" si="2395"/>
        <v/>
      </c>
      <c r="BH2953" s="4" t="str">
        <f t="shared" si="2395"/>
        <v/>
      </c>
      <c r="BI2953" s="4" t="str">
        <f t="shared" si="2395"/>
        <v/>
      </c>
      <c r="BJ2953" s="4" t="str">
        <f t="shared" si="2395"/>
        <v/>
      </c>
      <c r="BK2953" s="4" t="str">
        <f t="shared" si="2395"/>
        <v/>
      </c>
      <c r="BL2953" s="4" t="str">
        <f t="shared" si="2395"/>
        <v/>
      </c>
      <c r="BM2953" s="4" t="str">
        <f t="shared" si="2395"/>
        <v/>
      </c>
      <c r="BN2953" s="4" t="str">
        <f t="shared" si="2395"/>
        <v/>
      </c>
      <c r="BO2953" s="4" t="str">
        <f t="shared" si="2395"/>
        <v/>
      </c>
      <c r="BP2953" s="4" t="str">
        <f t="shared" si="2395"/>
        <v/>
      </c>
      <c r="BQ2953" s="4" t="str">
        <f t="shared" si="2395"/>
        <v/>
      </c>
      <c r="BR2953" s="4" t="str">
        <f t="shared" si="2391"/>
        <v/>
      </c>
      <c r="BS2953" s="4" t="str">
        <f t="shared" si="2391"/>
        <v/>
      </c>
      <c r="BT2953" s="4" t="str">
        <f t="shared" si="2391"/>
        <v/>
      </c>
      <c r="BU2953" s="4" t="str">
        <f t="shared" si="2391"/>
        <v/>
      </c>
      <c r="BV2953" s="4" t="str">
        <f t="shared" si="2391"/>
        <v/>
      </c>
      <c r="BW2953" s="4" t="str">
        <f t="shared" si="2391"/>
        <v/>
      </c>
      <c r="BX2953" s="4" t="str">
        <f t="shared" si="2391"/>
        <v/>
      </c>
      <c r="BY2953" s="4" t="str">
        <f t="shared" si="2391"/>
        <v/>
      </c>
      <c r="BZ2953" s="4" t="str">
        <f t="shared" si="2380"/>
        <v/>
      </c>
      <c r="CA2953" s="4" t="str">
        <f t="shared" si="2389"/>
        <v/>
      </c>
      <c r="CB2953" s="4" t="str">
        <f t="shared" si="2389"/>
        <v/>
      </c>
      <c r="CC2953" s="4">
        <f t="shared" si="2389"/>
        <v>147</v>
      </c>
      <c r="CD2953" s="4" t="str">
        <f t="shared" si="2389"/>
        <v/>
      </c>
      <c r="CE2953" s="4">
        <f t="shared" si="2385"/>
        <v>226</v>
      </c>
      <c r="CF2953" s="4">
        <f t="shared" si="2385"/>
        <v>299</v>
      </c>
    </row>
    <row r="2954" spans="2:84">
      <c r="B2954" s="40" t="s">
        <v>145</v>
      </c>
      <c r="C2954" s="40" t="s">
        <v>149</v>
      </c>
      <c r="D2954" s="11">
        <f t="shared" si="2356"/>
        <v>0.39904579520225525</v>
      </c>
      <c r="E2954" s="11">
        <f>INDEX(metrika,MATCH(C2954,Metrika!$A$4:$A$80,0),MATCH(B2954,Metrika!$B$3:$BZ$3,0))</f>
        <v>8.2100132563577774E-2</v>
      </c>
      <c r="F2954" s="46"/>
      <c r="H2954" s="24">
        <f>INDEX(tabulka_1,MATCH(MIN(I2954:CF2954),I2954:CF2954,0),8)</f>
        <v>0.39904579520225525</v>
      </c>
      <c r="I2954" s="4" t="str">
        <f t="shared" si="2354"/>
        <v/>
      </c>
      <c r="J2954" s="4" t="str">
        <f t="shared" si="2396"/>
        <v/>
      </c>
      <c r="K2954" s="4" t="str">
        <f t="shared" si="2396"/>
        <v/>
      </c>
      <c r="L2954" s="4" t="str">
        <f t="shared" si="2396"/>
        <v/>
      </c>
      <c r="M2954" s="4" t="str">
        <f t="shared" si="2396"/>
        <v/>
      </c>
      <c r="N2954" s="4" t="str">
        <f t="shared" si="2396"/>
        <v/>
      </c>
      <c r="O2954" s="4" t="str">
        <f t="shared" si="2392"/>
        <v/>
      </c>
      <c r="P2954" s="4" t="str">
        <f t="shared" si="2392"/>
        <v/>
      </c>
      <c r="Q2954" s="4" t="str">
        <f t="shared" si="2392"/>
        <v/>
      </c>
      <c r="R2954" s="4" t="str">
        <f t="shared" si="2392"/>
        <v/>
      </c>
      <c r="S2954" s="4" t="str">
        <f t="shared" si="2392"/>
        <v/>
      </c>
      <c r="T2954" s="4" t="str">
        <f t="shared" si="2392"/>
        <v/>
      </c>
      <c r="U2954" s="4" t="str">
        <f t="shared" si="2392"/>
        <v/>
      </c>
      <c r="V2954" s="4" t="str">
        <f t="shared" si="2392"/>
        <v/>
      </c>
      <c r="W2954" s="4" t="str">
        <f t="shared" si="2392"/>
        <v/>
      </c>
      <c r="X2954" s="4" t="str">
        <f t="shared" si="2392"/>
        <v/>
      </c>
      <c r="Y2954" s="4" t="str">
        <f t="shared" si="2393"/>
        <v/>
      </c>
      <c r="Z2954" s="4" t="str">
        <f t="shared" si="2393"/>
        <v/>
      </c>
      <c r="AA2954" s="4" t="str">
        <f t="shared" si="2393"/>
        <v/>
      </c>
      <c r="AB2954" s="4" t="str">
        <f t="shared" si="2393"/>
        <v/>
      </c>
      <c r="AC2954" s="4" t="str">
        <f t="shared" si="2393"/>
        <v/>
      </c>
      <c r="AD2954" s="4" t="str">
        <f t="shared" si="2393"/>
        <v/>
      </c>
      <c r="AE2954" s="4" t="str">
        <f t="shared" si="2393"/>
        <v/>
      </c>
      <c r="AF2954" s="4" t="str">
        <f t="shared" si="2393"/>
        <v/>
      </c>
      <c r="AG2954" s="4" t="str">
        <f t="shared" si="2393"/>
        <v/>
      </c>
      <c r="AH2954" s="4" t="str">
        <f t="shared" si="2393"/>
        <v/>
      </c>
      <c r="AI2954" s="4" t="str">
        <f t="shared" si="2394"/>
        <v/>
      </c>
      <c r="AJ2954" s="4" t="str">
        <f t="shared" si="2394"/>
        <v/>
      </c>
      <c r="AK2954" s="4" t="str">
        <f t="shared" si="2394"/>
        <v/>
      </c>
      <c r="AL2954" s="4" t="str">
        <f t="shared" si="2394"/>
        <v/>
      </c>
      <c r="AM2954" s="4" t="str">
        <f t="shared" si="2394"/>
        <v/>
      </c>
      <c r="AN2954" s="4" t="str">
        <f t="shared" si="2394"/>
        <v/>
      </c>
      <c r="AO2954" s="4" t="str">
        <f t="shared" si="2394"/>
        <v/>
      </c>
      <c r="AP2954" s="4" t="str">
        <f t="shared" si="2394"/>
        <v/>
      </c>
      <c r="AQ2954" s="4" t="str">
        <f t="shared" si="2394"/>
        <v/>
      </c>
      <c r="AR2954" s="4" t="str">
        <f t="shared" si="2394"/>
        <v/>
      </c>
      <c r="AS2954" s="4" t="str">
        <f t="shared" si="2394"/>
        <v/>
      </c>
      <c r="AT2954" s="4" t="str">
        <f t="shared" si="2394"/>
        <v/>
      </c>
      <c r="AU2954" s="4" t="str">
        <f t="shared" si="2394"/>
        <v/>
      </c>
      <c r="AV2954" s="4" t="str">
        <f t="shared" si="2394"/>
        <v/>
      </c>
      <c r="AW2954" s="4" t="str">
        <f t="shared" si="2390"/>
        <v/>
      </c>
      <c r="AX2954" s="4" t="str">
        <f t="shared" si="2390"/>
        <v/>
      </c>
      <c r="AY2954" s="4" t="str">
        <f t="shared" si="2390"/>
        <v/>
      </c>
      <c r="AZ2954" s="4" t="str">
        <f t="shared" si="2390"/>
        <v/>
      </c>
      <c r="BA2954" s="4" t="str">
        <f t="shared" si="2390"/>
        <v/>
      </c>
      <c r="BB2954" s="4" t="str">
        <f t="shared" si="2390"/>
        <v/>
      </c>
      <c r="BC2954" s="4" t="str">
        <f t="shared" si="2390"/>
        <v/>
      </c>
      <c r="BD2954" s="4" t="str">
        <f t="shared" si="2390"/>
        <v/>
      </c>
      <c r="BE2954" s="4" t="str">
        <f t="shared" si="2390"/>
        <v/>
      </c>
      <c r="BF2954" s="4" t="str">
        <f t="shared" si="2395"/>
        <v/>
      </c>
      <c r="BG2954" s="4" t="str">
        <f t="shared" si="2395"/>
        <v/>
      </c>
      <c r="BH2954" s="4" t="str">
        <f t="shared" si="2395"/>
        <v/>
      </c>
      <c r="BI2954" s="4" t="str">
        <f t="shared" si="2395"/>
        <v/>
      </c>
      <c r="BJ2954" s="4" t="str">
        <f t="shared" si="2395"/>
        <v/>
      </c>
      <c r="BK2954" s="4" t="str">
        <f t="shared" si="2395"/>
        <v/>
      </c>
      <c r="BL2954" s="4" t="str">
        <f t="shared" si="2395"/>
        <v/>
      </c>
      <c r="BM2954" s="4" t="str">
        <f t="shared" si="2395"/>
        <v/>
      </c>
      <c r="BN2954" s="4" t="str">
        <f t="shared" si="2395"/>
        <v/>
      </c>
      <c r="BO2954" s="4" t="str">
        <f t="shared" si="2395"/>
        <v/>
      </c>
      <c r="BP2954" s="4" t="str">
        <f t="shared" si="2395"/>
        <v/>
      </c>
      <c r="BQ2954" s="4" t="str">
        <f t="shared" si="2395"/>
        <v/>
      </c>
      <c r="BR2954" s="4" t="str">
        <f t="shared" si="2391"/>
        <v/>
      </c>
      <c r="BS2954" s="4" t="str">
        <f t="shared" si="2391"/>
        <v/>
      </c>
      <c r="BT2954" s="4" t="str">
        <f t="shared" si="2391"/>
        <v/>
      </c>
      <c r="BU2954" s="4" t="str">
        <f t="shared" si="2391"/>
        <v/>
      </c>
      <c r="BV2954" s="4" t="str">
        <f t="shared" si="2391"/>
        <v/>
      </c>
      <c r="BW2954" s="4" t="str">
        <f t="shared" si="2391"/>
        <v/>
      </c>
      <c r="BX2954" s="4" t="str">
        <f t="shared" si="2391"/>
        <v/>
      </c>
      <c r="BY2954" s="4" t="str">
        <f t="shared" si="2391"/>
        <v/>
      </c>
      <c r="BZ2954" s="4" t="str">
        <f t="shared" si="2380"/>
        <v/>
      </c>
      <c r="CA2954" s="4">
        <f t="shared" si="2389"/>
        <v>115</v>
      </c>
      <c r="CB2954" s="4" t="str">
        <f t="shared" si="2389"/>
        <v/>
      </c>
      <c r="CC2954" s="4">
        <f t="shared" si="2389"/>
        <v>147</v>
      </c>
      <c r="CD2954" s="4" t="str">
        <f t="shared" si="2389"/>
        <v/>
      </c>
      <c r="CE2954" s="4">
        <f t="shared" si="2385"/>
        <v>226</v>
      </c>
      <c r="CF2954" s="4">
        <f t="shared" si="2385"/>
        <v>299</v>
      </c>
    </row>
    <row r="2955" spans="2:84">
      <c r="B2955" s="40" t="s">
        <v>145</v>
      </c>
      <c r="C2955" s="40" t="s">
        <v>150</v>
      </c>
      <c r="D2955" s="11">
        <f t="shared" si="2356"/>
        <v>0.46203947067260742</v>
      </c>
      <c r="E2955" s="11">
        <f>INDEX(metrika,MATCH(C2955,Metrika!$A$4:$A$80,0),MATCH(B2955,Metrika!$B$3:$BZ$3,0))</f>
        <v>7.6288686952579732E-2</v>
      </c>
      <c r="F2955" s="46"/>
      <c r="H2955" s="24">
        <f>INDEX(tabulka_1,MATCH(MIN(I2955:CF2955),I2955:CF2955,0),8)</f>
        <v>0.46203947067260742</v>
      </c>
      <c r="I2955" s="4" t="str">
        <f t="shared" si="2354"/>
        <v/>
      </c>
      <c r="J2955" s="4" t="str">
        <f t="shared" si="2396"/>
        <v/>
      </c>
      <c r="K2955" s="4" t="str">
        <f t="shared" si="2396"/>
        <v/>
      </c>
      <c r="L2955" s="4" t="str">
        <f t="shared" si="2396"/>
        <v/>
      </c>
      <c r="M2955" s="4" t="str">
        <f t="shared" si="2396"/>
        <v/>
      </c>
      <c r="N2955" s="4" t="str">
        <f t="shared" si="2396"/>
        <v/>
      </c>
      <c r="O2955" s="4" t="str">
        <f t="shared" si="2392"/>
        <v/>
      </c>
      <c r="P2955" s="4" t="str">
        <f t="shared" si="2392"/>
        <v/>
      </c>
      <c r="Q2955" s="4" t="str">
        <f t="shared" si="2392"/>
        <v/>
      </c>
      <c r="R2955" s="4" t="str">
        <f t="shared" si="2392"/>
        <v/>
      </c>
      <c r="S2955" s="4" t="str">
        <f t="shared" si="2392"/>
        <v/>
      </c>
      <c r="T2955" s="4" t="str">
        <f t="shared" si="2392"/>
        <v/>
      </c>
      <c r="U2955" s="4" t="str">
        <f t="shared" si="2392"/>
        <v/>
      </c>
      <c r="V2955" s="4" t="str">
        <f t="shared" si="2392"/>
        <v/>
      </c>
      <c r="W2955" s="4" t="str">
        <f t="shared" si="2392"/>
        <v/>
      </c>
      <c r="X2955" s="4" t="str">
        <f t="shared" si="2392"/>
        <v/>
      </c>
      <c r="Y2955" s="4" t="str">
        <f t="shared" si="2393"/>
        <v/>
      </c>
      <c r="Z2955" s="4" t="str">
        <f t="shared" si="2393"/>
        <v/>
      </c>
      <c r="AA2955" s="4" t="str">
        <f t="shared" si="2393"/>
        <v/>
      </c>
      <c r="AB2955" s="4" t="str">
        <f t="shared" si="2393"/>
        <v/>
      </c>
      <c r="AC2955" s="4" t="str">
        <f t="shared" si="2393"/>
        <v/>
      </c>
      <c r="AD2955" s="4" t="str">
        <f t="shared" si="2393"/>
        <v/>
      </c>
      <c r="AE2955" s="4" t="str">
        <f t="shared" si="2393"/>
        <v/>
      </c>
      <c r="AF2955" s="4" t="str">
        <f t="shared" si="2393"/>
        <v/>
      </c>
      <c r="AG2955" s="4" t="str">
        <f t="shared" si="2393"/>
        <v/>
      </c>
      <c r="AH2955" s="4" t="str">
        <f t="shared" si="2393"/>
        <v/>
      </c>
      <c r="AI2955" s="4" t="str">
        <f t="shared" si="2394"/>
        <v/>
      </c>
      <c r="AJ2955" s="4" t="str">
        <f t="shared" si="2394"/>
        <v/>
      </c>
      <c r="AK2955" s="4" t="str">
        <f t="shared" si="2394"/>
        <v/>
      </c>
      <c r="AL2955" s="4" t="str">
        <f t="shared" si="2394"/>
        <v/>
      </c>
      <c r="AM2955" s="4" t="str">
        <f t="shared" si="2394"/>
        <v/>
      </c>
      <c r="AN2955" s="4" t="str">
        <f t="shared" si="2394"/>
        <v/>
      </c>
      <c r="AO2955" s="4" t="str">
        <f t="shared" si="2394"/>
        <v/>
      </c>
      <c r="AP2955" s="4" t="str">
        <f t="shared" si="2394"/>
        <v/>
      </c>
      <c r="AQ2955" s="4" t="str">
        <f t="shared" si="2394"/>
        <v/>
      </c>
      <c r="AR2955" s="4" t="str">
        <f t="shared" si="2394"/>
        <v/>
      </c>
      <c r="AS2955" s="4" t="str">
        <f t="shared" si="2394"/>
        <v/>
      </c>
      <c r="AT2955" s="4" t="str">
        <f t="shared" si="2394"/>
        <v/>
      </c>
      <c r="AU2955" s="4" t="str">
        <f t="shared" si="2394"/>
        <v/>
      </c>
      <c r="AV2955" s="4" t="str">
        <f t="shared" si="2394"/>
        <v/>
      </c>
      <c r="AW2955" s="4" t="str">
        <f t="shared" si="2390"/>
        <v/>
      </c>
      <c r="AX2955" s="4" t="str">
        <f t="shared" si="2390"/>
        <v/>
      </c>
      <c r="AY2955" s="4" t="str">
        <f t="shared" si="2390"/>
        <v/>
      </c>
      <c r="AZ2955" s="4" t="str">
        <f t="shared" si="2390"/>
        <v/>
      </c>
      <c r="BA2955" s="4" t="str">
        <f t="shared" si="2390"/>
        <v/>
      </c>
      <c r="BB2955" s="4" t="str">
        <f t="shared" si="2390"/>
        <v/>
      </c>
      <c r="BC2955" s="4" t="str">
        <f t="shared" si="2390"/>
        <v/>
      </c>
      <c r="BD2955" s="4" t="str">
        <f t="shared" si="2390"/>
        <v/>
      </c>
      <c r="BE2955" s="4" t="str">
        <f t="shared" si="2390"/>
        <v/>
      </c>
      <c r="BF2955" s="4" t="str">
        <f t="shared" si="2395"/>
        <v/>
      </c>
      <c r="BG2955" s="4" t="str">
        <f t="shared" si="2395"/>
        <v/>
      </c>
      <c r="BH2955" s="4" t="str">
        <f t="shared" si="2395"/>
        <v/>
      </c>
      <c r="BI2955" s="4" t="str">
        <f t="shared" si="2395"/>
        <v/>
      </c>
      <c r="BJ2955" s="4" t="str">
        <f t="shared" si="2395"/>
        <v/>
      </c>
      <c r="BK2955" s="4" t="str">
        <f t="shared" si="2395"/>
        <v/>
      </c>
      <c r="BL2955" s="4" t="str">
        <f t="shared" si="2395"/>
        <v/>
      </c>
      <c r="BM2955" s="4" t="str">
        <f t="shared" si="2395"/>
        <v/>
      </c>
      <c r="BN2955" s="4" t="str">
        <f t="shared" si="2395"/>
        <v/>
      </c>
      <c r="BO2955" s="4" t="str">
        <f t="shared" si="2395"/>
        <v/>
      </c>
      <c r="BP2955" s="4" t="str">
        <f t="shared" si="2395"/>
        <v/>
      </c>
      <c r="BQ2955" s="4" t="str">
        <f t="shared" si="2395"/>
        <v/>
      </c>
      <c r="BR2955" s="4" t="str">
        <f t="shared" si="2391"/>
        <v/>
      </c>
      <c r="BS2955" s="4" t="str">
        <f t="shared" si="2391"/>
        <v/>
      </c>
      <c r="BT2955" s="4" t="str">
        <f t="shared" si="2391"/>
        <v/>
      </c>
      <c r="BU2955" s="4" t="str">
        <f t="shared" si="2391"/>
        <v/>
      </c>
      <c r="BV2955" s="4" t="str">
        <f t="shared" si="2391"/>
        <v/>
      </c>
      <c r="BW2955" s="4" t="str">
        <f t="shared" si="2391"/>
        <v/>
      </c>
      <c r="BX2955" s="4" t="str">
        <f t="shared" si="2391"/>
        <v/>
      </c>
      <c r="BY2955" s="4" t="str">
        <f t="shared" si="2391"/>
        <v/>
      </c>
      <c r="BZ2955" s="4" t="str">
        <f t="shared" si="2380"/>
        <v/>
      </c>
      <c r="CA2955" s="4" t="str">
        <f t="shared" si="2389"/>
        <v/>
      </c>
      <c r="CB2955" s="4" t="str">
        <f t="shared" si="2389"/>
        <v/>
      </c>
      <c r="CC2955" s="4">
        <f t="shared" si="2389"/>
        <v>147</v>
      </c>
      <c r="CD2955" s="4" t="str">
        <f t="shared" si="2389"/>
        <v/>
      </c>
      <c r="CE2955" s="4">
        <f t="shared" si="2389"/>
        <v>226</v>
      </c>
      <c r="CF2955" s="4">
        <f t="shared" si="2389"/>
        <v>299</v>
      </c>
    </row>
    <row r="2956" spans="2:84">
      <c r="B2956" s="40" t="s">
        <v>145</v>
      </c>
      <c r="C2956" s="40" t="s">
        <v>151</v>
      </c>
      <c r="D2956" s="11">
        <f t="shared" si="2356"/>
        <v>0.39904579520225525</v>
      </c>
      <c r="E2956" s="11">
        <f>INDEX(metrika,MATCH(C2956,Metrika!$A$4:$A$80,0),MATCH(B2956,Metrika!$B$3:$BZ$3,0))</f>
        <v>9.9397630588860489E-2</v>
      </c>
      <c r="F2956" s="46"/>
      <c r="H2956" s="24">
        <f>INDEX(tabulka_1,MATCH(MIN(I2956:CF2956),I2956:CF2956,0),8)</f>
        <v>0.39904579520225525</v>
      </c>
      <c r="I2956" s="4" t="str">
        <f t="shared" si="2354"/>
        <v/>
      </c>
      <c r="J2956" s="4" t="str">
        <f t="shared" si="2396"/>
        <v/>
      </c>
      <c r="K2956" s="4" t="str">
        <f t="shared" si="2396"/>
        <v/>
      </c>
      <c r="L2956" s="4" t="str">
        <f t="shared" si="2396"/>
        <v/>
      </c>
      <c r="M2956" s="4" t="str">
        <f t="shared" si="2396"/>
        <v/>
      </c>
      <c r="N2956" s="4" t="str">
        <f t="shared" si="2396"/>
        <v/>
      </c>
      <c r="O2956" s="4" t="str">
        <f t="shared" si="2392"/>
        <v/>
      </c>
      <c r="P2956" s="4" t="str">
        <f t="shared" si="2392"/>
        <v/>
      </c>
      <c r="Q2956" s="4" t="str">
        <f t="shared" si="2392"/>
        <v/>
      </c>
      <c r="R2956" s="4" t="str">
        <f t="shared" si="2392"/>
        <v/>
      </c>
      <c r="S2956" s="4" t="str">
        <f t="shared" si="2392"/>
        <v/>
      </c>
      <c r="T2956" s="4" t="str">
        <f t="shared" si="2392"/>
        <v/>
      </c>
      <c r="U2956" s="4" t="str">
        <f t="shared" si="2392"/>
        <v/>
      </c>
      <c r="V2956" s="4" t="str">
        <f t="shared" si="2392"/>
        <v/>
      </c>
      <c r="W2956" s="4" t="str">
        <f t="shared" si="2392"/>
        <v/>
      </c>
      <c r="X2956" s="4" t="str">
        <f t="shared" si="2392"/>
        <v/>
      </c>
      <c r="Y2956" s="4" t="str">
        <f t="shared" si="2393"/>
        <v/>
      </c>
      <c r="Z2956" s="4" t="str">
        <f t="shared" si="2393"/>
        <v/>
      </c>
      <c r="AA2956" s="4" t="str">
        <f t="shared" si="2393"/>
        <v/>
      </c>
      <c r="AB2956" s="4" t="str">
        <f t="shared" si="2393"/>
        <v/>
      </c>
      <c r="AC2956" s="4" t="str">
        <f t="shared" si="2393"/>
        <v/>
      </c>
      <c r="AD2956" s="4" t="str">
        <f t="shared" si="2393"/>
        <v/>
      </c>
      <c r="AE2956" s="4" t="str">
        <f t="shared" si="2393"/>
        <v/>
      </c>
      <c r="AF2956" s="4" t="str">
        <f t="shared" si="2393"/>
        <v/>
      </c>
      <c r="AG2956" s="4" t="str">
        <f t="shared" si="2393"/>
        <v/>
      </c>
      <c r="AH2956" s="4" t="str">
        <f t="shared" si="2393"/>
        <v/>
      </c>
      <c r="AI2956" s="4" t="str">
        <f t="shared" si="2394"/>
        <v/>
      </c>
      <c r="AJ2956" s="4" t="str">
        <f t="shared" si="2394"/>
        <v/>
      </c>
      <c r="AK2956" s="4" t="str">
        <f t="shared" si="2394"/>
        <v/>
      </c>
      <c r="AL2956" s="4" t="str">
        <f t="shared" si="2394"/>
        <v/>
      </c>
      <c r="AM2956" s="4" t="str">
        <f t="shared" si="2394"/>
        <v/>
      </c>
      <c r="AN2956" s="4" t="str">
        <f t="shared" si="2394"/>
        <v/>
      </c>
      <c r="AO2956" s="4" t="str">
        <f t="shared" si="2394"/>
        <v/>
      </c>
      <c r="AP2956" s="4" t="str">
        <f t="shared" si="2394"/>
        <v/>
      </c>
      <c r="AQ2956" s="4" t="str">
        <f t="shared" si="2394"/>
        <v/>
      </c>
      <c r="AR2956" s="4" t="str">
        <f t="shared" si="2394"/>
        <v/>
      </c>
      <c r="AS2956" s="4" t="str">
        <f t="shared" si="2394"/>
        <v/>
      </c>
      <c r="AT2956" s="4" t="str">
        <f t="shared" si="2394"/>
        <v/>
      </c>
      <c r="AU2956" s="4" t="str">
        <f t="shared" si="2394"/>
        <v/>
      </c>
      <c r="AV2956" s="4" t="str">
        <f t="shared" si="2394"/>
        <v/>
      </c>
      <c r="AW2956" s="4" t="str">
        <f t="shared" si="2390"/>
        <v/>
      </c>
      <c r="AX2956" s="4" t="str">
        <f t="shared" si="2390"/>
        <v/>
      </c>
      <c r="AY2956" s="4" t="str">
        <f t="shared" si="2390"/>
        <v/>
      </c>
      <c r="AZ2956" s="4" t="str">
        <f t="shared" si="2390"/>
        <v/>
      </c>
      <c r="BA2956" s="4" t="str">
        <f t="shared" si="2390"/>
        <v/>
      </c>
      <c r="BB2956" s="4" t="str">
        <f t="shared" si="2390"/>
        <v/>
      </c>
      <c r="BC2956" s="4" t="str">
        <f t="shared" si="2390"/>
        <v/>
      </c>
      <c r="BD2956" s="4" t="str">
        <f t="shared" si="2390"/>
        <v/>
      </c>
      <c r="BE2956" s="4" t="str">
        <f t="shared" si="2390"/>
        <v/>
      </c>
      <c r="BF2956" s="4" t="str">
        <f t="shared" si="2395"/>
        <v/>
      </c>
      <c r="BG2956" s="4" t="str">
        <f t="shared" si="2395"/>
        <v/>
      </c>
      <c r="BH2956" s="4" t="str">
        <f t="shared" si="2395"/>
        <v/>
      </c>
      <c r="BI2956" s="4" t="str">
        <f t="shared" si="2395"/>
        <v/>
      </c>
      <c r="BJ2956" s="4" t="str">
        <f t="shared" si="2395"/>
        <v/>
      </c>
      <c r="BK2956" s="4" t="str">
        <f t="shared" si="2395"/>
        <v/>
      </c>
      <c r="BL2956" s="4" t="str">
        <f t="shared" si="2395"/>
        <v/>
      </c>
      <c r="BM2956" s="4" t="str">
        <f t="shared" si="2395"/>
        <v/>
      </c>
      <c r="BN2956" s="4" t="str">
        <f t="shared" si="2395"/>
        <v/>
      </c>
      <c r="BO2956" s="4" t="str">
        <f t="shared" si="2395"/>
        <v/>
      </c>
      <c r="BP2956" s="4" t="str">
        <f t="shared" si="2395"/>
        <v/>
      </c>
      <c r="BQ2956" s="4" t="str">
        <f t="shared" si="2395"/>
        <v/>
      </c>
      <c r="BR2956" s="4" t="str">
        <f t="shared" si="2391"/>
        <v/>
      </c>
      <c r="BS2956" s="4" t="str">
        <f t="shared" si="2391"/>
        <v/>
      </c>
      <c r="BT2956" s="4" t="str">
        <f t="shared" si="2391"/>
        <v/>
      </c>
      <c r="BU2956" s="4" t="str">
        <f t="shared" si="2391"/>
        <v/>
      </c>
      <c r="BV2956" s="4" t="str">
        <f t="shared" si="2391"/>
        <v/>
      </c>
      <c r="BW2956" s="4" t="str">
        <f t="shared" si="2391"/>
        <v/>
      </c>
      <c r="BX2956" s="4" t="str">
        <f t="shared" si="2391"/>
        <v/>
      </c>
      <c r="BY2956" s="4" t="str">
        <f t="shared" si="2391"/>
        <v/>
      </c>
      <c r="BZ2956" s="4" t="str">
        <f t="shared" si="2380"/>
        <v/>
      </c>
      <c r="CA2956" s="4">
        <f t="shared" si="2389"/>
        <v>115</v>
      </c>
      <c r="CB2956" s="4" t="str">
        <f t="shared" si="2389"/>
        <v/>
      </c>
      <c r="CC2956" s="4">
        <f t="shared" si="2389"/>
        <v>147</v>
      </c>
      <c r="CD2956" s="4" t="str">
        <f t="shared" si="2389"/>
        <v/>
      </c>
      <c r="CE2956" s="4">
        <f t="shared" si="2389"/>
        <v>226</v>
      </c>
      <c r="CF2956" s="4">
        <f t="shared" si="2389"/>
        <v>299</v>
      </c>
    </row>
    <row r="2957" spans="2:84">
      <c r="B2957" s="40" t="s">
        <v>145</v>
      </c>
      <c r="C2957" s="40" t="s">
        <v>152</v>
      </c>
      <c r="D2957" s="11">
        <f t="shared" si="2356"/>
        <v>2.6234352588653564</v>
      </c>
      <c r="E2957" s="11">
        <f>INDEX(metrika,MATCH(C2957,Metrika!$A$4:$A$80,0),MATCH(B2957,Metrika!$B$3:$BZ$3,0))</f>
        <v>0.28366721701783415</v>
      </c>
      <c r="F2957" s="46"/>
      <c r="H2957" s="24">
        <f>INDEX(tabulka_1,MATCH(MIN(I2957:CF2957),I2957:CF2957,0),8)</f>
        <v>2.6234352588653564</v>
      </c>
      <c r="I2957" s="4" t="str">
        <f t="shared" si="2354"/>
        <v/>
      </c>
      <c r="J2957" s="4" t="str">
        <f t="shared" si="2396"/>
        <v/>
      </c>
      <c r="K2957" s="4" t="str">
        <f t="shared" si="2396"/>
        <v/>
      </c>
      <c r="L2957" s="4" t="str">
        <f t="shared" si="2396"/>
        <v/>
      </c>
      <c r="M2957" s="4" t="str">
        <f t="shared" si="2396"/>
        <v/>
      </c>
      <c r="N2957" s="4" t="str">
        <f t="shared" si="2396"/>
        <v/>
      </c>
      <c r="O2957" s="4" t="str">
        <f t="shared" si="2392"/>
        <v/>
      </c>
      <c r="P2957" s="4" t="str">
        <f t="shared" si="2392"/>
        <v/>
      </c>
      <c r="Q2957" s="4" t="str">
        <f t="shared" si="2392"/>
        <v/>
      </c>
      <c r="R2957" s="4" t="str">
        <f t="shared" si="2392"/>
        <v/>
      </c>
      <c r="S2957" s="4" t="str">
        <f t="shared" si="2392"/>
        <v/>
      </c>
      <c r="T2957" s="4" t="str">
        <f t="shared" si="2392"/>
        <v/>
      </c>
      <c r="U2957" s="4" t="str">
        <f t="shared" si="2392"/>
        <v/>
      </c>
      <c r="V2957" s="4" t="str">
        <f t="shared" si="2392"/>
        <v/>
      </c>
      <c r="W2957" s="4" t="str">
        <f t="shared" si="2392"/>
        <v/>
      </c>
      <c r="X2957" s="4" t="str">
        <f t="shared" si="2392"/>
        <v/>
      </c>
      <c r="Y2957" s="4" t="str">
        <f t="shared" si="2393"/>
        <v/>
      </c>
      <c r="Z2957" s="4" t="str">
        <f t="shared" si="2393"/>
        <v/>
      </c>
      <c r="AA2957" s="4" t="str">
        <f t="shared" si="2393"/>
        <v/>
      </c>
      <c r="AB2957" s="4" t="str">
        <f t="shared" si="2393"/>
        <v/>
      </c>
      <c r="AC2957" s="4" t="str">
        <f t="shared" si="2393"/>
        <v/>
      </c>
      <c r="AD2957" s="4" t="str">
        <f t="shared" si="2393"/>
        <v/>
      </c>
      <c r="AE2957" s="4" t="str">
        <f t="shared" si="2393"/>
        <v/>
      </c>
      <c r="AF2957" s="4" t="str">
        <f t="shared" si="2393"/>
        <v/>
      </c>
      <c r="AG2957" s="4" t="str">
        <f t="shared" si="2393"/>
        <v/>
      </c>
      <c r="AH2957" s="4" t="str">
        <f t="shared" si="2393"/>
        <v/>
      </c>
      <c r="AI2957" s="4" t="str">
        <f t="shared" si="2394"/>
        <v/>
      </c>
      <c r="AJ2957" s="4" t="str">
        <f t="shared" si="2394"/>
        <v/>
      </c>
      <c r="AK2957" s="4" t="str">
        <f t="shared" si="2394"/>
        <v/>
      </c>
      <c r="AL2957" s="4" t="str">
        <f t="shared" si="2394"/>
        <v/>
      </c>
      <c r="AM2957" s="4" t="str">
        <f t="shared" si="2394"/>
        <v/>
      </c>
      <c r="AN2957" s="4" t="str">
        <f t="shared" si="2394"/>
        <v/>
      </c>
      <c r="AO2957" s="4" t="str">
        <f t="shared" si="2394"/>
        <v/>
      </c>
      <c r="AP2957" s="4" t="str">
        <f t="shared" si="2394"/>
        <v/>
      </c>
      <c r="AQ2957" s="4" t="str">
        <f t="shared" si="2394"/>
        <v/>
      </c>
      <c r="AR2957" s="4" t="str">
        <f t="shared" si="2394"/>
        <v/>
      </c>
      <c r="AS2957" s="4" t="str">
        <f t="shared" si="2394"/>
        <v/>
      </c>
      <c r="AT2957" s="4" t="str">
        <f t="shared" si="2394"/>
        <v/>
      </c>
      <c r="AU2957" s="4" t="str">
        <f t="shared" si="2394"/>
        <v/>
      </c>
      <c r="AV2957" s="4" t="str">
        <f t="shared" si="2394"/>
        <v/>
      </c>
      <c r="AW2957" s="4" t="str">
        <f t="shared" si="2390"/>
        <v/>
      </c>
      <c r="AX2957" s="4" t="str">
        <f t="shared" si="2390"/>
        <v/>
      </c>
      <c r="AY2957" s="4" t="str">
        <f t="shared" si="2390"/>
        <v/>
      </c>
      <c r="AZ2957" s="4" t="str">
        <f t="shared" si="2390"/>
        <v/>
      </c>
      <c r="BA2957" s="4" t="str">
        <f t="shared" si="2390"/>
        <v/>
      </c>
      <c r="BB2957" s="4" t="str">
        <f t="shared" si="2390"/>
        <v/>
      </c>
      <c r="BC2957" s="4" t="str">
        <f t="shared" si="2390"/>
        <v/>
      </c>
      <c r="BD2957" s="4" t="str">
        <f t="shared" si="2390"/>
        <v/>
      </c>
      <c r="BE2957" s="4" t="str">
        <f t="shared" si="2390"/>
        <v/>
      </c>
      <c r="BF2957" s="4" t="str">
        <f t="shared" si="2395"/>
        <v/>
      </c>
      <c r="BG2957" s="4" t="str">
        <f t="shared" si="2395"/>
        <v/>
      </c>
      <c r="BH2957" s="4" t="str">
        <f t="shared" si="2395"/>
        <v/>
      </c>
      <c r="BI2957" s="4" t="str">
        <f t="shared" si="2395"/>
        <v/>
      </c>
      <c r="BJ2957" s="4" t="str">
        <f t="shared" si="2395"/>
        <v/>
      </c>
      <c r="BK2957" s="4" t="str">
        <f t="shared" si="2395"/>
        <v/>
      </c>
      <c r="BL2957" s="4" t="str">
        <f t="shared" si="2395"/>
        <v/>
      </c>
      <c r="BM2957" s="4" t="str">
        <f t="shared" si="2395"/>
        <v/>
      </c>
      <c r="BN2957" s="4" t="str">
        <f t="shared" si="2395"/>
        <v/>
      </c>
      <c r="BO2957" s="4" t="str">
        <f t="shared" si="2395"/>
        <v/>
      </c>
      <c r="BP2957" s="4" t="str">
        <f t="shared" si="2395"/>
        <v/>
      </c>
      <c r="BQ2957" s="4" t="str">
        <f t="shared" si="2395"/>
        <v/>
      </c>
      <c r="BR2957" s="4" t="str">
        <f t="shared" si="2391"/>
        <v/>
      </c>
      <c r="BS2957" s="4" t="str">
        <f t="shared" si="2391"/>
        <v/>
      </c>
      <c r="BT2957" s="4" t="str">
        <f t="shared" si="2391"/>
        <v/>
      </c>
      <c r="BU2957" s="4" t="str">
        <f t="shared" si="2391"/>
        <v/>
      </c>
      <c r="BV2957" s="4" t="str">
        <f t="shared" si="2391"/>
        <v/>
      </c>
      <c r="BW2957" s="4" t="str">
        <f t="shared" si="2391"/>
        <v/>
      </c>
      <c r="BX2957" s="4" t="str">
        <f t="shared" si="2391"/>
        <v/>
      </c>
      <c r="BY2957" s="4" t="str">
        <f t="shared" si="2391"/>
        <v/>
      </c>
      <c r="BZ2957" s="4" t="str">
        <f t="shared" si="2380"/>
        <v/>
      </c>
      <c r="CA2957" s="4" t="str">
        <f t="shared" ref="CA2957:CF2972" si="2397">IF(AND(ISNUMBER(SEARCH(CONCATENATE($B2957,","),INDEX(tabulka_1,CA$90,2))),ISNUMBER(SEARCH(CONCATENATE($C2957,","),INDEX(tabulka_1,CA$90,2)))),LEN(INDEX(tabulka_1,CA$90,2)),"")</f>
        <v/>
      </c>
      <c r="CB2957" s="4" t="str">
        <f t="shared" si="2397"/>
        <v/>
      </c>
      <c r="CC2957" s="4" t="str">
        <f t="shared" si="2397"/>
        <v/>
      </c>
      <c r="CD2957" s="4" t="str">
        <f t="shared" si="2397"/>
        <v/>
      </c>
      <c r="CE2957" s="4" t="str">
        <f t="shared" si="2389"/>
        <v/>
      </c>
      <c r="CF2957" s="4">
        <f t="shared" si="2389"/>
        <v>299</v>
      </c>
    </row>
    <row r="2958" spans="2:84">
      <c r="B2958" s="40" t="s">
        <v>145</v>
      </c>
      <c r="C2958" s="40" t="s">
        <v>153</v>
      </c>
      <c r="D2958" s="11">
        <f t="shared" si="2356"/>
        <v>0.39904579520225525</v>
      </c>
      <c r="E2958" s="11">
        <f>INDEX(metrika,MATCH(C2958,Metrika!$A$4:$A$80,0),MATCH(B2958,Metrika!$B$3:$BZ$3,0))</f>
        <v>5.5816120626981679E-2</v>
      </c>
      <c r="F2958" s="46"/>
      <c r="H2958" s="24">
        <f>INDEX(tabulka_1,MATCH(MIN(I2958:CF2958),I2958:CF2958,0),8)</f>
        <v>0.39904579520225525</v>
      </c>
      <c r="I2958" s="4" t="str">
        <f t="shared" si="2354"/>
        <v/>
      </c>
      <c r="J2958" s="4" t="str">
        <f t="shared" si="2396"/>
        <v/>
      </c>
      <c r="K2958" s="4" t="str">
        <f t="shared" si="2396"/>
        <v/>
      </c>
      <c r="L2958" s="4" t="str">
        <f t="shared" si="2396"/>
        <v/>
      </c>
      <c r="M2958" s="4" t="str">
        <f t="shared" si="2396"/>
        <v/>
      </c>
      <c r="N2958" s="4" t="str">
        <f t="shared" si="2396"/>
        <v/>
      </c>
      <c r="O2958" s="4" t="str">
        <f t="shared" si="2392"/>
        <v/>
      </c>
      <c r="P2958" s="4" t="str">
        <f t="shared" si="2392"/>
        <v/>
      </c>
      <c r="Q2958" s="4" t="str">
        <f t="shared" si="2392"/>
        <v/>
      </c>
      <c r="R2958" s="4" t="str">
        <f t="shared" si="2392"/>
        <v/>
      </c>
      <c r="S2958" s="4" t="str">
        <f t="shared" si="2392"/>
        <v/>
      </c>
      <c r="T2958" s="4" t="str">
        <f t="shared" si="2392"/>
        <v/>
      </c>
      <c r="U2958" s="4" t="str">
        <f t="shared" si="2392"/>
        <v/>
      </c>
      <c r="V2958" s="4" t="str">
        <f t="shared" si="2392"/>
        <v/>
      </c>
      <c r="W2958" s="4" t="str">
        <f t="shared" si="2392"/>
        <v/>
      </c>
      <c r="X2958" s="4" t="str">
        <f t="shared" si="2392"/>
        <v/>
      </c>
      <c r="Y2958" s="4" t="str">
        <f t="shared" si="2393"/>
        <v/>
      </c>
      <c r="Z2958" s="4" t="str">
        <f t="shared" si="2393"/>
        <v/>
      </c>
      <c r="AA2958" s="4" t="str">
        <f t="shared" si="2393"/>
        <v/>
      </c>
      <c r="AB2958" s="4" t="str">
        <f t="shared" si="2393"/>
        <v/>
      </c>
      <c r="AC2958" s="4" t="str">
        <f t="shared" si="2393"/>
        <v/>
      </c>
      <c r="AD2958" s="4" t="str">
        <f t="shared" si="2393"/>
        <v/>
      </c>
      <c r="AE2958" s="4" t="str">
        <f t="shared" si="2393"/>
        <v/>
      </c>
      <c r="AF2958" s="4" t="str">
        <f t="shared" si="2393"/>
        <v/>
      </c>
      <c r="AG2958" s="4" t="str">
        <f t="shared" si="2393"/>
        <v/>
      </c>
      <c r="AH2958" s="4" t="str">
        <f t="shared" si="2393"/>
        <v/>
      </c>
      <c r="AI2958" s="4" t="str">
        <f t="shared" si="2394"/>
        <v/>
      </c>
      <c r="AJ2958" s="4" t="str">
        <f t="shared" si="2394"/>
        <v/>
      </c>
      <c r="AK2958" s="4" t="str">
        <f t="shared" si="2394"/>
        <v/>
      </c>
      <c r="AL2958" s="4" t="str">
        <f t="shared" si="2394"/>
        <v/>
      </c>
      <c r="AM2958" s="4" t="str">
        <f t="shared" si="2394"/>
        <v/>
      </c>
      <c r="AN2958" s="4" t="str">
        <f t="shared" si="2394"/>
        <v/>
      </c>
      <c r="AO2958" s="4" t="str">
        <f t="shared" si="2394"/>
        <v/>
      </c>
      <c r="AP2958" s="4" t="str">
        <f t="shared" si="2394"/>
        <v/>
      </c>
      <c r="AQ2958" s="4" t="str">
        <f t="shared" si="2394"/>
        <v/>
      </c>
      <c r="AR2958" s="4" t="str">
        <f t="shared" si="2394"/>
        <v/>
      </c>
      <c r="AS2958" s="4" t="str">
        <f t="shared" si="2394"/>
        <v/>
      </c>
      <c r="AT2958" s="4" t="str">
        <f t="shared" si="2394"/>
        <v/>
      </c>
      <c r="AU2958" s="4" t="str">
        <f t="shared" si="2394"/>
        <v/>
      </c>
      <c r="AV2958" s="4" t="str">
        <f t="shared" si="2394"/>
        <v/>
      </c>
      <c r="AW2958" s="4" t="str">
        <f t="shared" ref="AW2958:BE2967" si="2398">IF(AND(ISNUMBER(SEARCH(CONCATENATE($B2958,","),INDEX(tabulka_1,AW$90,2))),ISNUMBER(SEARCH(CONCATENATE($C2958,","),INDEX(tabulka_1,AW$90,2)))),LEN(INDEX(tabulka_1,AW$90,2)),"")</f>
        <v/>
      </c>
      <c r="AX2958" s="4" t="str">
        <f t="shared" si="2398"/>
        <v/>
      </c>
      <c r="AY2958" s="4" t="str">
        <f t="shared" si="2398"/>
        <v/>
      </c>
      <c r="AZ2958" s="4" t="str">
        <f t="shared" si="2398"/>
        <v/>
      </c>
      <c r="BA2958" s="4" t="str">
        <f t="shared" si="2398"/>
        <v/>
      </c>
      <c r="BB2958" s="4" t="str">
        <f t="shared" si="2398"/>
        <v/>
      </c>
      <c r="BC2958" s="4" t="str">
        <f t="shared" si="2398"/>
        <v/>
      </c>
      <c r="BD2958" s="4" t="str">
        <f t="shared" si="2398"/>
        <v/>
      </c>
      <c r="BE2958" s="4" t="str">
        <f t="shared" si="2398"/>
        <v/>
      </c>
      <c r="BF2958" s="4" t="str">
        <f t="shared" si="2395"/>
        <v/>
      </c>
      <c r="BG2958" s="4" t="str">
        <f t="shared" si="2395"/>
        <v/>
      </c>
      <c r="BH2958" s="4" t="str">
        <f t="shared" si="2395"/>
        <v/>
      </c>
      <c r="BI2958" s="4" t="str">
        <f t="shared" si="2395"/>
        <v/>
      </c>
      <c r="BJ2958" s="4" t="str">
        <f t="shared" si="2395"/>
        <v/>
      </c>
      <c r="BK2958" s="4" t="str">
        <f t="shared" si="2395"/>
        <v/>
      </c>
      <c r="BL2958" s="4" t="str">
        <f t="shared" si="2395"/>
        <v/>
      </c>
      <c r="BM2958" s="4" t="str">
        <f t="shared" si="2395"/>
        <v/>
      </c>
      <c r="BN2958" s="4" t="str">
        <f t="shared" si="2395"/>
        <v/>
      </c>
      <c r="BO2958" s="4" t="str">
        <f t="shared" si="2395"/>
        <v/>
      </c>
      <c r="BP2958" s="4" t="str">
        <f t="shared" si="2395"/>
        <v/>
      </c>
      <c r="BQ2958" s="4" t="str">
        <f t="shared" si="2395"/>
        <v/>
      </c>
      <c r="BR2958" s="4" t="str">
        <f t="shared" ref="BR2958:BY2967" si="2399">IF(AND(ISNUMBER(SEARCH(CONCATENATE($B2958,","),INDEX(tabulka_1,BR$90,2))),ISNUMBER(SEARCH(CONCATENATE($C2958,","),INDEX(tabulka_1,BR$90,2)))),LEN(INDEX(tabulka_1,BR$90,2)),"")</f>
        <v/>
      </c>
      <c r="BS2958" s="4" t="str">
        <f t="shared" si="2399"/>
        <v/>
      </c>
      <c r="BT2958" s="4" t="str">
        <f t="shared" si="2399"/>
        <v/>
      </c>
      <c r="BU2958" s="4" t="str">
        <f t="shared" si="2399"/>
        <v/>
      </c>
      <c r="BV2958" s="4" t="str">
        <f t="shared" si="2399"/>
        <v/>
      </c>
      <c r="BW2958" s="4" t="str">
        <f t="shared" si="2399"/>
        <v/>
      </c>
      <c r="BX2958" s="4" t="str">
        <f t="shared" si="2399"/>
        <v/>
      </c>
      <c r="BY2958" s="4" t="str">
        <f t="shared" si="2399"/>
        <v/>
      </c>
      <c r="BZ2958" s="4" t="str">
        <f t="shared" si="2380"/>
        <v/>
      </c>
      <c r="CA2958" s="4">
        <f t="shared" si="2397"/>
        <v>115</v>
      </c>
      <c r="CB2958" s="4" t="str">
        <f t="shared" si="2397"/>
        <v/>
      </c>
      <c r="CC2958" s="4">
        <f t="shared" si="2397"/>
        <v>147</v>
      </c>
      <c r="CD2958" s="4" t="str">
        <f t="shared" si="2397"/>
        <v/>
      </c>
      <c r="CE2958" s="4">
        <f t="shared" si="2389"/>
        <v>226</v>
      </c>
      <c r="CF2958" s="4">
        <f t="shared" si="2389"/>
        <v>299</v>
      </c>
    </row>
    <row r="2959" spans="2:84">
      <c r="B2959" s="40" t="s">
        <v>145</v>
      </c>
      <c r="C2959" s="40" t="s">
        <v>154</v>
      </c>
      <c r="D2959" s="11">
        <f t="shared" si="2356"/>
        <v>0.39904579520225525</v>
      </c>
      <c r="E2959" s="11">
        <f>INDEX(metrika,MATCH(C2959,Metrika!$A$4:$A$80,0),MATCH(B2959,Metrika!$B$3:$BZ$3,0))</f>
        <v>5.170192265042E-2</v>
      </c>
      <c r="F2959" s="46"/>
      <c r="H2959" s="24">
        <f>INDEX(tabulka_1,MATCH(MIN(I2959:CF2959),I2959:CF2959,0),8)</f>
        <v>0.39904579520225525</v>
      </c>
      <c r="I2959" s="4" t="str">
        <f t="shared" si="2354"/>
        <v/>
      </c>
      <c r="J2959" s="4" t="str">
        <f t="shared" si="2396"/>
        <v/>
      </c>
      <c r="K2959" s="4" t="str">
        <f t="shared" si="2396"/>
        <v/>
      </c>
      <c r="L2959" s="4" t="str">
        <f t="shared" si="2396"/>
        <v/>
      </c>
      <c r="M2959" s="4" t="str">
        <f t="shared" si="2396"/>
        <v/>
      </c>
      <c r="N2959" s="4" t="str">
        <f t="shared" si="2396"/>
        <v/>
      </c>
      <c r="O2959" s="4" t="str">
        <f t="shared" si="2392"/>
        <v/>
      </c>
      <c r="P2959" s="4" t="str">
        <f t="shared" si="2392"/>
        <v/>
      </c>
      <c r="Q2959" s="4" t="str">
        <f t="shared" si="2392"/>
        <v/>
      </c>
      <c r="R2959" s="4" t="str">
        <f t="shared" si="2392"/>
        <v/>
      </c>
      <c r="S2959" s="4" t="str">
        <f t="shared" si="2392"/>
        <v/>
      </c>
      <c r="T2959" s="4" t="str">
        <f t="shared" si="2392"/>
        <v/>
      </c>
      <c r="U2959" s="4" t="str">
        <f t="shared" si="2392"/>
        <v/>
      </c>
      <c r="V2959" s="4" t="str">
        <f t="shared" si="2392"/>
        <v/>
      </c>
      <c r="W2959" s="4" t="str">
        <f t="shared" si="2392"/>
        <v/>
      </c>
      <c r="X2959" s="4" t="str">
        <f t="shared" si="2392"/>
        <v/>
      </c>
      <c r="Y2959" s="4" t="str">
        <f t="shared" ref="Y2959:AH2968" si="2400">IF(AND(ISNUMBER(SEARCH(CONCATENATE($B2959,","),INDEX(tabulka_1,Y$90,2))),ISNUMBER(SEARCH(CONCATENATE($C2959,","),INDEX(tabulka_1,Y$90,2)))),LEN(INDEX(tabulka_1,Y$90,2)),"")</f>
        <v/>
      </c>
      <c r="Z2959" s="4" t="str">
        <f t="shared" si="2400"/>
        <v/>
      </c>
      <c r="AA2959" s="4" t="str">
        <f t="shared" si="2400"/>
        <v/>
      </c>
      <c r="AB2959" s="4" t="str">
        <f t="shared" si="2400"/>
        <v/>
      </c>
      <c r="AC2959" s="4" t="str">
        <f t="shared" si="2400"/>
        <v/>
      </c>
      <c r="AD2959" s="4" t="str">
        <f t="shared" si="2400"/>
        <v/>
      </c>
      <c r="AE2959" s="4" t="str">
        <f t="shared" si="2400"/>
        <v/>
      </c>
      <c r="AF2959" s="4" t="str">
        <f t="shared" si="2400"/>
        <v/>
      </c>
      <c r="AG2959" s="4" t="str">
        <f t="shared" si="2400"/>
        <v/>
      </c>
      <c r="AH2959" s="4" t="str">
        <f t="shared" si="2400"/>
        <v/>
      </c>
      <c r="AI2959" s="4" t="str">
        <f t="shared" ref="AI2959:AV2968" si="2401">IF(AND(ISNUMBER(SEARCH(CONCATENATE($B2959,","),INDEX(tabulka_1,AI$90,2))),ISNUMBER(SEARCH(CONCATENATE($C2959,","),INDEX(tabulka_1,AI$90,2)))),LEN(INDEX(tabulka_1,AI$90,2)),"")</f>
        <v/>
      </c>
      <c r="AJ2959" s="4" t="str">
        <f t="shared" si="2401"/>
        <v/>
      </c>
      <c r="AK2959" s="4" t="str">
        <f t="shared" si="2401"/>
        <v/>
      </c>
      <c r="AL2959" s="4" t="str">
        <f t="shared" si="2401"/>
        <v/>
      </c>
      <c r="AM2959" s="4" t="str">
        <f t="shared" si="2401"/>
        <v/>
      </c>
      <c r="AN2959" s="4" t="str">
        <f t="shared" si="2401"/>
        <v/>
      </c>
      <c r="AO2959" s="4" t="str">
        <f t="shared" si="2401"/>
        <v/>
      </c>
      <c r="AP2959" s="4" t="str">
        <f t="shared" si="2401"/>
        <v/>
      </c>
      <c r="AQ2959" s="4" t="str">
        <f t="shared" si="2401"/>
        <v/>
      </c>
      <c r="AR2959" s="4" t="str">
        <f t="shared" si="2401"/>
        <v/>
      </c>
      <c r="AS2959" s="4" t="str">
        <f t="shared" si="2401"/>
        <v/>
      </c>
      <c r="AT2959" s="4" t="str">
        <f t="shared" si="2401"/>
        <v/>
      </c>
      <c r="AU2959" s="4" t="str">
        <f t="shared" si="2401"/>
        <v/>
      </c>
      <c r="AV2959" s="4" t="str">
        <f t="shared" si="2401"/>
        <v/>
      </c>
      <c r="AW2959" s="4" t="str">
        <f t="shared" si="2398"/>
        <v/>
      </c>
      <c r="AX2959" s="4" t="str">
        <f t="shared" si="2398"/>
        <v/>
      </c>
      <c r="AY2959" s="4" t="str">
        <f t="shared" si="2398"/>
        <v/>
      </c>
      <c r="AZ2959" s="4" t="str">
        <f t="shared" si="2398"/>
        <v/>
      </c>
      <c r="BA2959" s="4" t="str">
        <f t="shared" si="2398"/>
        <v/>
      </c>
      <c r="BB2959" s="4" t="str">
        <f t="shared" si="2398"/>
        <v/>
      </c>
      <c r="BC2959" s="4" t="str">
        <f t="shared" si="2398"/>
        <v/>
      </c>
      <c r="BD2959" s="4" t="str">
        <f t="shared" si="2398"/>
        <v/>
      </c>
      <c r="BE2959" s="4" t="str">
        <f t="shared" si="2398"/>
        <v/>
      </c>
      <c r="BF2959" s="4" t="str">
        <f t="shared" si="2395"/>
        <v/>
      </c>
      <c r="BG2959" s="4" t="str">
        <f t="shared" si="2395"/>
        <v/>
      </c>
      <c r="BH2959" s="4" t="str">
        <f t="shared" si="2395"/>
        <v/>
      </c>
      <c r="BI2959" s="4" t="str">
        <f t="shared" si="2395"/>
        <v/>
      </c>
      <c r="BJ2959" s="4" t="str">
        <f t="shared" si="2395"/>
        <v/>
      </c>
      <c r="BK2959" s="4" t="str">
        <f t="shared" si="2395"/>
        <v/>
      </c>
      <c r="BL2959" s="4" t="str">
        <f t="shared" si="2395"/>
        <v/>
      </c>
      <c r="BM2959" s="4" t="str">
        <f t="shared" si="2395"/>
        <v/>
      </c>
      <c r="BN2959" s="4" t="str">
        <f t="shared" si="2395"/>
        <v/>
      </c>
      <c r="BO2959" s="4" t="str">
        <f t="shared" si="2395"/>
        <v/>
      </c>
      <c r="BP2959" s="4" t="str">
        <f t="shared" si="2395"/>
        <v/>
      </c>
      <c r="BQ2959" s="4" t="str">
        <f t="shared" si="2395"/>
        <v/>
      </c>
      <c r="BR2959" s="4" t="str">
        <f t="shared" si="2399"/>
        <v/>
      </c>
      <c r="BS2959" s="4" t="str">
        <f t="shared" si="2399"/>
        <v/>
      </c>
      <c r="BT2959" s="4" t="str">
        <f t="shared" si="2399"/>
        <v/>
      </c>
      <c r="BU2959" s="4" t="str">
        <f t="shared" si="2399"/>
        <v/>
      </c>
      <c r="BV2959" s="4" t="str">
        <f t="shared" si="2399"/>
        <v/>
      </c>
      <c r="BW2959" s="4" t="str">
        <f t="shared" si="2399"/>
        <v/>
      </c>
      <c r="BX2959" s="4" t="str">
        <f t="shared" si="2399"/>
        <v/>
      </c>
      <c r="BY2959" s="4" t="str">
        <f t="shared" si="2399"/>
        <v/>
      </c>
      <c r="BZ2959" s="4" t="str">
        <f t="shared" si="2380"/>
        <v/>
      </c>
      <c r="CA2959" s="4">
        <f t="shared" si="2397"/>
        <v>115</v>
      </c>
      <c r="CB2959" s="4" t="str">
        <f t="shared" si="2397"/>
        <v/>
      </c>
      <c r="CC2959" s="4">
        <f t="shared" si="2397"/>
        <v>147</v>
      </c>
      <c r="CD2959" s="4" t="str">
        <f t="shared" si="2397"/>
        <v/>
      </c>
      <c r="CE2959" s="4">
        <f t="shared" si="2389"/>
        <v>226</v>
      </c>
      <c r="CF2959" s="4">
        <f t="shared" si="2389"/>
        <v>299</v>
      </c>
    </row>
    <row r="2960" spans="2:84">
      <c r="B2960" s="40" t="s">
        <v>145</v>
      </c>
      <c r="C2960" s="40" t="s">
        <v>234</v>
      </c>
      <c r="D2960" s="11">
        <f t="shared" si="2356"/>
        <v>2.6234352588653564</v>
      </c>
      <c r="E2960" s="11">
        <f>INDEX(metrika,MATCH(C2960,Metrika!$A$4:$A$80,0),MATCH(B2960,Metrika!$B$3:$BZ$3,0))</f>
        <v>0.26827325119153833</v>
      </c>
      <c r="F2960" s="46"/>
      <c r="H2960" s="24">
        <f>INDEX(tabulka_1,MATCH(MIN(I2960:CF2960),I2960:CF2960,0),8)</f>
        <v>2.6234352588653564</v>
      </c>
      <c r="I2960" s="4"/>
      <c r="J2960" s="4"/>
      <c r="K2960" s="4"/>
      <c r="L2960" s="4"/>
      <c r="M2960" s="4"/>
      <c r="N2960" s="4"/>
      <c r="O2960" s="4"/>
      <c r="P2960" s="4"/>
      <c r="Q2960" s="4"/>
      <c r="R2960" s="4"/>
      <c r="S2960" s="4"/>
      <c r="T2960" s="4"/>
      <c r="U2960" s="4"/>
      <c r="V2960" s="4"/>
      <c r="W2960" s="4"/>
      <c r="X2960" s="4"/>
      <c r="Y2960" s="4"/>
      <c r="Z2960" s="4"/>
      <c r="AA2960" s="4"/>
      <c r="AB2960" s="4"/>
      <c r="AC2960" s="4"/>
      <c r="AD2960" s="4"/>
      <c r="AE2960" s="4"/>
      <c r="AF2960" s="4"/>
      <c r="AG2960" s="4"/>
      <c r="AH2960" s="4"/>
      <c r="AI2960" s="4"/>
      <c r="AJ2960" s="4"/>
      <c r="AK2960" s="4"/>
      <c r="AL2960" s="4"/>
      <c r="AM2960" s="4"/>
      <c r="AN2960" s="4"/>
      <c r="AO2960" s="4"/>
      <c r="AP2960" s="4"/>
      <c r="AQ2960" s="4"/>
      <c r="AR2960" s="4"/>
      <c r="AS2960" s="4"/>
      <c r="AT2960" s="4"/>
      <c r="AU2960" s="4"/>
      <c r="AV2960" s="4"/>
      <c r="AW2960" s="4"/>
      <c r="AX2960" s="4"/>
      <c r="AY2960" s="4"/>
      <c r="AZ2960" s="4"/>
      <c r="BA2960" s="4"/>
      <c r="BB2960" s="4"/>
      <c r="BC2960" s="4"/>
      <c r="BD2960" s="4"/>
      <c r="BE2960" s="4"/>
      <c r="BF2960" s="4"/>
      <c r="BG2960" s="4"/>
      <c r="BH2960" s="4"/>
      <c r="BI2960" s="4"/>
      <c r="BJ2960" s="4"/>
      <c r="BK2960" s="4"/>
      <c r="BL2960" s="4"/>
      <c r="BM2960" s="4"/>
      <c r="BN2960" s="4"/>
      <c r="BO2960" s="4"/>
      <c r="BP2960" s="4"/>
      <c r="BQ2960" s="4"/>
      <c r="BR2960" s="4"/>
      <c r="BS2960" s="4"/>
      <c r="BT2960" s="4"/>
      <c r="BU2960" s="4"/>
      <c r="BV2960" s="4"/>
      <c r="BW2960" s="4"/>
      <c r="BX2960" s="4"/>
      <c r="BY2960" s="4"/>
      <c r="BZ2960" s="4"/>
      <c r="CA2960" s="4"/>
      <c r="CB2960" s="4"/>
      <c r="CC2960" s="4"/>
      <c r="CD2960" s="4"/>
      <c r="CE2960" s="4" t="str">
        <f t="shared" si="2389"/>
        <v/>
      </c>
      <c r="CF2960" s="4">
        <f t="shared" si="2389"/>
        <v>299</v>
      </c>
    </row>
    <row r="2961" spans="2:84">
      <c r="B2961" s="40" t="s">
        <v>145</v>
      </c>
      <c r="C2961" s="40" t="s">
        <v>235</v>
      </c>
      <c r="D2961" s="11">
        <f t="shared" si="2356"/>
        <v>2.6234352588653564</v>
      </c>
      <c r="E2961" s="11">
        <f>INDEX(metrika,MATCH(C2961,Metrika!$A$4:$A$80,0),MATCH(B2961,Metrika!$B$3:$BZ$3,0))</f>
        <v>0.38619163501215498</v>
      </c>
      <c r="F2961" s="46"/>
      <c r="H2961" s="24">
        <f>INDEX(tabulka_1,MATCH(MIN(I2961:CF2961),I2961:CF2961,0),8)</f>
        <v>2.6234352588653564</v>
      </c>
      <c r="I2961" s="4"/>
      <c r="J2961" s="4"/>
      <c r="K2961" s="4"/>
      <c r="L2961" s="4"/>
      <c r="M2961" s="4"/>
      <c r="N2961" s="4"/>
      <c r="O2961" s="4"/>
      <c r="P2961" s="4"/>
      <c r="Q2961" s="4"/>
      <c r="R2961" s="4"/>
      <c r="S2961" s="4"/>
      <c r="T2961" s="4"/>
      <c r="U2961" s="4"/>
      <c r="V2961" s="4"/>
      <c r="W2961" s="4"/>
      <c r="X2961" s="4"/>
      <c r="Y2961" s="4"/>
      <c r="Z2961" s="4"/>
      <c r="AA2961" s="4"/>
      <c r="AB2961" s="4"/>
      <c r="AC2961" s="4"/>
      <c r="AD2961" s="4"/>
      <c r="AE2961" s="4"/>
      <c r="AF2961" s="4"/>
      <c r="AG2961" s="4"/>
      <c r="AH2961" s="4"/>
      <c r="AI2961" s="4"/>
      <c r="AJ2961" s="4"/>
      <c r="AK2961" s="4"/>
      <c r="AL2961" s="4"/>
      <c r="AM2961" s="4"/>
      <c r="AN2961" s="4"/>
      <c r="AO2961" s="4"/>
      <c r="AP2961" s="4"/>
      <c r="AQ2961" s="4"/>
      <c r="AR2961" s="4"/>
      <c r="AS2961" s="4"/>
      <c r="AT2961" s="4"/>
      <c r="AU2961" s="4"/>
      <c r="AV2961" s="4"/>
      <c r="AW2961" s="4"/>
      <c r="AX2961" s="4"/>
      <c r="AY2961" s="4"/>
      <c r="AZ2961" s="4"/>
      <c r="BA2961" s="4"/>
      <c r="BB2961" s="4"/>
      <c r="BC2961" s="4"/>
      <c r="BD2961" s="4"/>
      <c r="BE2961" s="4"/>
      <c r="BF2961" s="4"/>
      <c r="BG2961" s="4"/>
      <c r="BH2961" s="4"/>
      <c r="BI2961" s="4"/>
      <c r="BJ2961" s="4"/>
      <c r="BK2961" s="4"/>
      <c r="BL2961" s="4"/>
      <c r="BM2961" s="4"/>
      <c r="BN2961" s="4"/>
      <c r="BO2961" s="4"/>
      <c r="BP2961" s="4"/>
      <c r="BQ2961" s="4"/>
      <c r="BR2961" s="4"/>
      <c r="BS2961" s="4"/>
      <c r="BT2961" s="4"/>
      <c r="BU2961" s="4"/>
      <c r="BV2961" s="4"/>
      <c r="BW2961" s="4"/>
      <c r="BX2961" s="4"/>
      <c r="BY2961" s="4"/>
      <c r="BZ2961" s="4"/>
      <c r="CA2961" s="4"/>
      <c r="CB2961" s="4"/>
      <c r="CC2961" s="4"/>
      <c r="CD2961" s="4"/>
      <c r="CE2961" s="4" t="str">
        <f t="shared" si="2389"/>
        <v/>
      </c>
      <c r="CF2961" s="4">
        <f t="shared" si="2389"/>
        <v>299</v>
      </c>
    </row>
    <row r="2962" spans="2:84">
      <c r="B2962" s="39" t="s">
        <v>146</v>
      </c>
      <c r="C2962" s="39" t="s">
        <v>147</v>
      </c>
      <c r="D2962" s="11">
        <f t="shared" si="2356"/>
        <v>0.46203947067260742</v>
      </c>
      <c r="E2962" s="11">
        <f>INDEX(metrika,MATCH(C2962,Metrika!$A$4:$A$80,0),MATCH(B2962,Metrika!$B$3:$BZ$3,0))</f>
        <v>8.6494321638807062E-2</v>
      </c>
      <c r="F2962" s="46"/>
      <c r="H2962" s="24">
        <f>INDEX(tabulka_1,MATCH(MIN(I2962:CF2962),I2962:CF2962,0),8)</f>
        <v>0.46203947067260742</v>
      </c>
      <c r="I2962" s="4" t="str">
        <f t="shared" si="2354"/>
        <v/>
      </c>
      <c r="J2962" s="4" t="str">
        <f t="shared" ref="J2962:N2969" si="2402">IF(AND(ISNUMBER(SEARCH(CONCATENATE($B2962,","),INDEX(tabulka_1,J$90,2))),ISNUMBER(SEARCH(CONCATENATE($C2962,","),INDEX(tabulka_1,J$90,2)))),LEN(INDEX(tabulka_1,J$90,2)),"")</f>
        <v/>
      </c>
      <c r="K2962" s="4" t="str">
        <f t="shared" si="2402"/>
        <v/>
      </c>
      <c r="L2962" s="4" t="str">
        <f t="shared" si="2402"/>
        <v/>
      </c>
      <c r="M2962" s="4" t="str">
        <f t="shared" si="2402"/>
        <v/>
      </c>
      <c r="N2962" s="4" t="str">
        <f t="shared" si="2402"/>
        <v/>
      </c>
      <c r="O2962" s="4" t="str">
        <f t="shared" ref="O2962:X2969" si="2403">IF(AND(ISNUMBER(SEARCH(CONCATENATE($B2962,","),INDEX(tabulka_1,O$90,2))),ISNUMBER(SEARCH(CONCATENATE($C2962,","),INDEX(tabulka_1,O$90,2)))),LEN(INDEX(tabulka_1,O$90,2)),"")</f>
        <v/>
      </c>
      <c r="P2962" s="4" t="str">
        <f t="shared" si="2403"/>
        <v/>
      </c>
      <c r="Q2962" s="4" t="str">
        <f t="shared" si="2403"/>
        <v/>
      </c>
      <c r="R2962" s="4" t="str">
        <f t="shared" si="2403"/>
        <v/>
      </c>
      <c r="S2962" s="4" t="str">
        <f t="shared" si="2403"/>
        <v/>
      </c>
      <c r="T2962" s="4" t="str">
        <f t="shared" si="2403"/>
        <v/>
      </c>
      <c r="U2962" s="4" t="str">
        <f t="shared" si="2403"/>
        <v/>
      </c>
      <c r="V2962" s="4" t="str">
        <f t="shared" si="2403"/>
        <v/>
      </c>
      <c r="W2962" s="4" t="str">
        <f t="shared" si="2403"/>
        <v/>
      </c>
      <c r="X2962" s="4" t="str">
        <f t="shared" si="2403"/>
        <v/>
      </c>
      <c r="Y2962" s="4" t="str">
        <f t="shared" si="2400"/>
        <v/>
      </c>
      <c r="Z2962" s="4" t="str">
        <f t="shared" si="2400"/>
        <v/>
      </c>
      <c r="AA2962" s="4" t="str">
        <f t="shared" si="2400"/>
        <v/>
      </c>
      <c r="AB2962" s="4" t="str">
        <f t="shared" si="2400"/>
        <v/>
      </c>
      <c r="AC2962" s="4" t="str">
        <f t="shared" si="2400"/>
        <v/>
      </c>
      <c r="AD2962" s="4" t="str">
        <f t="shared" si="2400"/>
        <v/>
      </c>
      <c r="AE2962" s="4" t="str">
        <f t="shared" si="2400"/>
        <v/>
      </c>
      <c r="AF2962" s="4" t="str">
        <f t="shared" si="2400"/>
        <v/>
      </c>
      <c r="AG2962" s="4" t="str">
        <f t="shared" si="2400"/>
        <v/>
      </c>
      <c r="AH2962" s="4" t="str">
        <f t="shared" si="2400"/>
        <v/>
      </c>
      <c r="AI2962" s="4" t="str">
        <f t="shared" si="2401"/>
        <v/>
      </c>
      <c r="AJ2962" s="4" t="str">
        <f t="shared" si="2401"/>
        <v/>
      </c>
      <c r="AK2962" s="4" t="str">
        <f t="shared" si="2401"/>
        <v/>
      </c>
      <c r="AL2962" s="4" t="str">
        <f t="shared" si="2401"/>
        <v/>
      </c>
      <c r="AM2962" s="4" t="str">
        <f t="shared" si="2401"/>
        <v/>
      </c>
      <c r="AN2962" s="4" t="str">
        <f t="shared" si="2401"/>
        <v/>
      </c>
      <c r="AO2962" s="4" t="str">
        <f t="shared" si="2401"/>
        <v/>
      </c>
      <c r="AP2962" s="4" t="str">
        <f t="shared" si="2401"/>
        <v/>
      </c>
      <c r="AQ2962" s="4" t="str">
        <f t="shared" si="2401"/>
        <v/>
      </c>
      <c r="AR2962" s="4" t="str">
        <f t="shared" si="2401"/>
        <v/>
      </c>
      <c r="AS2962" s="4" t="str">
        <f t="shared" si="2401"/>
        <v/>
      </c>
      <c r="AT2962" s="4" t="str">
        <f t="shared" si="2401"/>
        <v/>
      </c>
      <c r="AU2962" s="4" t="str">
        <f t="shared" si="2401"/>
        <v/>
      </c>
      <c r="AV2962" s="4" t="str">
        <f t="shared" si="2401"/>
        <v/>
      </c>
      <c r="AW2962" s="4" t="str">
        <f t="shared" si="2398"/>
        <v/>
      </c>
      <c r="AX2962" s="4" t="str">
        <f t="shared" si="2398"/>
        <v/>
      </c>
      <c r="AY2962" s="4" t="str">
        <f t="shared" si="2398"/>
        <v/>
      </c>
      <c r="AZ2962" s="4" t="str">
        <f t="shared" si="2398"/>
        <v/>
      </c>
      <c r="BA2962" s="4" t="str">
        <f t="shared" si="2398"/>
        <v/>
      </c>
      <c r="BB2962" s="4" t="str">
        <f t="shared" si="2398"/>
        <v/>
      </c>
      <c r="BC2962" s="4" t="str">
        <f t="shared" si="2398"/>
        <v/>
      </c>
      <c r="BD2962" s="4" t="str">
        <f t="shared" si="2398"/>
        <v/>
      </c>
      <c r="BE2962" s="4" t="str">
        <f t="shared" si="2398"/>
        <v/>
      </c>
      <c r="BF2962" s="4" t="str">
        <f t="shared" ref="BF2962:BQ2969" si="2404">IF(AND(ISNUMBER(SEARCH(CONCATENATE($B2962,","),INDEX(tabulka_1,BF$90,2))),ISNUMBER(SEARCH(CONCATENATE($C2962,","),INDEX(tabulka_1,BF$90,2)))),LEN(INDEX(tabulka_1,BF$90,2)),"")</f>
        <v/>
      </c>
      <c r="BG2962" s="4" t="str">
        <f t="shared" si="2404"/>
        <v/>
      </c>
      <c r="BH2962" s="4" t="str">
        <f t="shared" si="2404"/>
        <v/>
      </c>
      <c r="BI2962" s="4" t="str">
        <f t="shared" si="2404"/>
        <v/>
      </c>
      <c r="BJ2962" s="4" t="str">
        <f t="shared" si="2404"/>
        <v/>
      </c>
      <c r="BK2962" s="4" t="str">
        <f t="shared" si="2404"/>
        <v/>
      </c>
      <c r="BL2962" s="4" t="str">
        <f t="shared" si="2404"/>
        <v/>
      </c>
      <c r="BM2962" s="4" t="str">
        <f t="shared" si="2404"/>
        <v/>
      </c>
      <c r="BN2962" s="4" t="str">
        <f t="shared" si="2404"/>
        <v/>
      </c>
      <c r="BO2962" s="4" t="str">
        <f t="shared" si="2404"/>
        <v/>
      </c>
      <c r="BP2962" s="4" t="str">
        <f t="shared" si="2404"/>
        <v/>
      </c>
      <c r="BQ2962" s="4" t="str">
        <f t="shared" si="2404"/>
        <v/>
      </c>
      <c r="BR2962" s="4" t="str">
        <f t="shared" si="2399"/>
        <v/>
      </c>
      <c r="BS2962" s="4" t="str">
        <f t="shared" si="2399"/>
        <v/>
      </c>
      <c r="BT2962" s="4" t="str">
        <f t="shared" si="2399"/>
        <v/>
      </c>
      <c r="BU2962" s="4" t="str">
        <f t="shared" si="2399"/>
        <v/>
      </c>
      <c r="BV2962" s="4" t="str">
        <f t="shared" si="2399"/>
        <v/>
      </c>
      <c r="BW2962" s="4" t="str">
        <f t="shared" si="2399"/>
        <v/>
      </c>
      <c r="BX2962" s="4" t="str">
        <f t="shared" si="2399"/>
        <v/>
      </c>
      <c r="BY2962" s="4" t="str">
        <f t="shared" si="2399"/>
        <v/>
      </c>
      <c r="BZ2962" s="4" t="str">
        <f t="shared" si="2380"/>
        <v/>
      </c>
      <c r="CA2962" s="4" t="str">
        <f t="shared" si="2397"/>
        <v/>
      </c>
      <c r="CB2962" s="4" t="str">
        <f t="shared" si="2397"/>
        <v/>
      </c>
      <c r="CC2962" s="4">
        <f t="shared" si="2397"/>
        <v>147</v>
      </c>
      <c r="CD2962" s="4" t="str">
        <f t="shared" si="2397"/>
        <v/>
      </c>
      <c r="CE2962" s="4">
        <f t="shared" si="2389"/>
        <v>226</v>
      </c>
      <c r="CF2962" s="4">
        <f t="shared" si="2389"/>
        <v>299</v>
      </c>
    </row>
    <row r="2963" spans="2:84">
      <c r="B2963" s="39" t="s">
        <v>146</v>
      </c>
      <c r="C2963" s="39" t="s">
        <v>148</v>
      </c>
      <c r="D2963" s="11">
        <f t="shared" si="2356"/>
        <v>0.46203947067260742</v>
      </c>
      <c r="E2963" s="11">
        <f>INDEX(metrika,MATCH(C2963,Metrika!$A$4:$A$80,0),MATCH(B2963,Metrika!$B$3:$BZ$3,0))</f>
        <v>6.5604130372696287E-2</v>
      </c>
      <c r="F2963" s="46"/>
      <c r="H2963" s="24">
        <f>INDEX(tabulka_1,MATCH(MIN(I2963:CF2963),I2963:CF2963,0),8)</f>
        <v>0.46203947067260742</v>
      </c>
      <c r="I2963" s="4" t="str">
        <f t="shared" si="2354"/>
        <v/>
      </c>
      <c r="J2963" s="4" t="str">
        <f t="shared" si="2402"/>
        <v/>
      </c>
      <c r="K2963" s="4" t="str">
        <f t="shared" si="2402"/>
        <v/>
      </c>
      <c r="L2963" s="4" t="str">
        <f t="shared" si="2402"/>
        <v/>
      </c>
      <c r="M2963" s="4" t="str">
        <f t="shared" si="2402"/>
        <v/>
      </c>
      <c r="N2963" s="4" t="str">
        <f t="shared" si="2402"/>
        <v/>
      </c>
      <c r="O2963" s="4" t="str">
        <f t="shared" si="2403"/>
        <v/>
      </c>
      <c r="P2963" s="4" t="str">
        <f t="shared" si="2403"/>
        <v/>
      </c>
      <c r="Q2963" s="4" t="str">
        <f t="shared" si="2403"/>
        <v/>
      </c>
      <c r="R2963" s="4" t="str">
        <f t="shared" si="2403"/>
        <v/>
      </c>
      <c r="S2963" s="4" t="str">
        <f t="shared" si="2403"/>
        <v/>
      </c>
      <c r="T2963" s="4" t="str">
        <f t="shared" si="2403"/>
        <v/>
      </c>
      <c r="U2963" s="4" t="str">
        <f t="shared" si="2403"/>
        <v/>
      </c>
      <c r="V2963" s="4" t="str">
        <f t="shared" si="2403"/>
        <v/>
      </c>
      <c r="W2963" s="4" t="str">
        <f t="shared" si="2403"/>
        <v/>
      </c>
      <c r="X2963" s="4" t="str">
        <f t="shared" si="2403"/>
        <v/>
      </c>
      <c r="Y2963" s="4" t="str">
        <f t="shared" si="2400"/>
        <v/>
      </c>
      <c r="Z2963" s="4" t="str">
        <f t="shared" si="2400"/>
        <v/>
      </c>
      <c r="AA2963" s="4" t="str">
        <f t="shared" si="2400"/>
        <v/>
      </c>
      <c r="AB2963" s="4" t="str">
        <f t="shared" si="2400"/>
        <v/>
      </c>
      <c r="AC2963" s="4" t="str">
        <f t="shared" si="2400"/>
        <v/>
      </c>
      <c r="AD2963" s="4" t="str">
        <f t="shared" si="2400"/>
        <v/>
      </c>
      <c r="AE2963" s="4" t="str">
        <f t="shared" si="2400"/>
        <v/>
      </c>
      <c r="AF2963" s="4" t="str">
        <f t="shared" si="2400"/>
        <v/>
      </c>
      <c r="AG2963" s="4" t="str">
        <f t="shared" si="2400"/>
        <v/>
      </c>
      <c r="AH2963" s="4" t="str">
        <f t="shared" si="2400"/>
        <v/>
      </c>
      <c r="AI2963" s="4" t="str">
        <f t="shared" si="2401"/>
        <v/>
      </c>
      <c r="AJ2963" s="4" t="str">
        <f t="shared" si="2401"/>
        <v/>
      </c>
      <c r="AK2963" s="4" t="str">
        <f t="shared" si="2401"/>
        <v/>
      </c>
      <c r="AL2963" s="4" t="str">
        <f t="shared" si="2401"/>
        <v/>
      </c>
      <c r="AM2963" s="4" t="str">
        <f t="shared" si="2401"/>
        <v/>
      </c>
      <c r="AN2963" s="4" t="str">
        <f t="shared" si="2401"/>
        <v/>
      </c>
      <c r="AO2963" s="4" t="str">
        <f t="shared" si="2401"/>
        <v/>
      </c>
      <c r="AP2963" s="4" t="str">
        <f t="shared" si="2401"/>
        <v/>
      </c>
      <c r="AQ2963" s="4" t="str">
        <f t="shared" si="2401"/>
        <v/>
      </c>
      <c r="AR2963" s="4" t="str">
        <f t="shared" si="2401"/>
        <v/>
      </c>
      <c r="AS2963" s="4" t="str">
        <f t="shared" si="2401"/>
        <v/>
      </c>
      <c r="AT2963" s="4" t="str">
        <f t="shared" si="2401"/>
        <v/>
      </c>
      <c r="AU2963" s="4" t="str">
        <f t="shared" si="2401"/>
        <v/>
      </c>
      <c r="AV2963" s="4" t="str">
        <f t="shared" si="2401"/>
        <v/>
      </c>
      <c r="AW2963" s="4" t="str">
        <f t="shared" si="2398"/>
        <v/>
      </c>
      <c r="AX2963" s="4" t="str">
        <f t="shared" si="2398"/>
        <v/>
      </c>
      <c r="AY2963" s="4" t="str">
        <f t="shared" si="2398"/>
        <v/>
      </c>
      <c r="AZ2963" s="4" t="str">
        <f t="shared" si="2398"/>
        <v/>
      </c>
      <c r="BA2963" s="4" t="str">
        <f t="shared" si="2398"/>
        <v/>
      </c>
      <c r="BB2963" s="4" t="str">
        <f t="shared" si="2398"/>
        <v/>
      </c>
      <c r="BC2963" s="4" t="str">
        <f t="shared" si="2398"/>
        <v/>
      </c>
      <c r="BD2963" s="4" t="str">
        <f t="shared" si="2398"/>
        <v/>
      </c>
      <c r="BE2963" s="4" t="str">
        <f t="shared" si="2398"/>
        <v/>
      </c>
      <c r="BF2963" s="4" t="str">
        <f t="shared" si="2404"/>
        <v/>
      </c>
      <c r="BG2963" s="4" t="str">
        <f t="shared" si="2404"/>
        <v/>
      </c>
      <c r="BH2963" s="4" t="str">
        <f t="shared" si="2404"/>
        <v/>
      </c>
      <c r="BI2963" s="4" t="str">
        <f t="shared" si="2404"/>
        <v/>
      </c>
      <c r="BJ2963" s="4" t="str">
        <f t="shared" si="2404"/>
        <v/>
      </c>
      <c r="BK2963" s="4" t="str">
        <f t="shared" si="2404"/>
        <v/>
      </c>
      <c r="BL2963" s="4" t="str">
        <f t="shared" si="2404"/>
        <v/>
      </c>
      <c r="BM2963" s="4" t="str">
        <f t="shared" si="2404"/>
        <v/>
      </c>
      <c r="BN2963" s="4" t="str">
        <f t="shared" si="2404"/>
        <v/>
      </c>
      <c r="BO2963" s="4" t="str">
        <f t="shared" si="2404"/>
        <v/>
      </c>
      <c r="BP2963" s="4" t="str">
        <f t="shared" si="2404"/>
        <v/>
      </c>
      <c r="BQ2963" s="4" t="str">
        <f t="shared" si="2404"/>
        <v/>
      </c>
      <c r="BR2963" s="4" t="str">
        <f t="shared" si="2399"/>
        <v/>
      </c>
      <c r="BS2963" s="4" t="str">
        <f t="shared" si="2399"/>
        <v/>
      </c>
      <c r="BT2963" s="4" t="str">
        <f t="shared" si="2399"/>
        <v/>
      </c>
      <c r="BU2963" s="4" t="str">
        <f t="shared" si="2399"/>
        <v/>
      </c>
      <c r="BV2963" s="4" t="str">
        <f t="shared" si="2399"/>
        <v/>
      </c>
      <c r="BW2963" s="4" t="str">
        <f t="shared" si="2399"/>
        <v/>
      </c>
      <c r="BX2963" s="4" t="str">
        <f t="shared" si="2399"/>
        <v/>
      </c>
      <c r="BY2963" s="4" t="str">
        <f t="shared" si="2399"/>
        <v/>
      </c>
      <c r="BZ2963" s="4" t="str">
        <f t="shared" si="2380"/>
        <v/>
      </c>
      <c r="CA2963" s="4" t="str">
        <f t="shared" si="2397"/>
        <v/>
      </c>
      <c r="CB2963" s="4" t="str">
        <f t="shared" si="2397"/>
        <v/>
      </c>
      <c r="CC2963" s="4">
        <f t="shared" si="2397"/>
        <v>147</v>
      </c>
      <c r="CD2963" s="4" t="str">
        <f t="shared" si="2397"/>
        <v/>
      </c>
      <c r="CE2963" s="4">
        <f t="shared" si="2397"/>
        <v>226</v>
      </c>
      <c r="CF2963" s="4">
        <f t="shared" si="2397"/>
        <v>299</v>
      </c>
    </row>
    <row r="2964" spans="2:84">
      <c r="B2964" s="39" t="s">
        <v>146</v>
      </c>
      <c r="C2964" s="39" t="s">
        <v>149</v>
      </c>
      <c r="D2964" s="11">
        <f t="shared" si="2356"/>
        <v>0.39904579520225525</v>
      </c>
      <c r="E2964" s="11">
        <f>INDEX(metrika,MATCH(C2964,Metrika!$A$4:$A$80,0),MATCH(B2964,Metrika!$B$3:$BZ$3,0))</f>
        <v>7.980923166842073E-2</v>
      </c>
      <c r="F2964" s="46"/>
      <c r="H2964" s="24">
        <f>INDEX(tabulka_1,MATCH(MIN(I2964:CF2964),I2964:CF2964,0),8)</f>
        <v>0.39904579520225525</v>
      </c>
      <c r="I2964" s="4" t="str">
        <f t="shared" si="2354"/>
        <v/>
      </c>
      <c r="J2964" s="4" t="str">
        <f t="shared" si="2402"/>
        <v/>
      </c>
      <c r="K2964" s="4" t="str">
        <f t="shared" si="2402"/>
        <v/>
      </c>
      <c r="L2964" s="4" t="str">
        <f t="shared" si="2402"/>
        <v/>
      </c>
      <c r="M2964" s="4" t="str">
        <f t="shared" si="2402"/>
        <v/>
      </c>
      <c r="N2964" s="4" t="str">
        <f t="shared" si="2402"/>
        <v/>
      </c>
      <c r="O2964" s="4" t="str">
        <f t="shared" si="2403"/>
        <v/>
      </c>
      <c r="P2964" s="4" t="str">
        <f t="shared" si="2403"/>
        <v/>
      </c>
      <c r="Q2964" s="4" t="str">
        <f t="shared" si="2403"/>
        <v/>
      </c>
      <c r="R2964" s="4" t="str">
        <f t="shared" si="2403"/>
        <v/>
      </c>
      <c r="S2964" s="4" t="str">
        <f t="shared" si="2403"/>
        <v/>
      </c>
      <c r="T2964" s="4" t="str">
        <f t="shared" si="2403"/>
        <v/>
      </c>
      <c r="U2964" s="4" t="str">
        <f t="shared" si="2403"/>
        <v/>
      </c>
      <c r="V2964" s="4" t="str">
        <f t="shared" si="2403"/>
        <v/>
      </c>
      <c r="W2964" s="4" t="str">
        <f t="shared" si="2403"/>
        <v/>
      </c>
      <c r="X2964" s="4" t="str">
        <f t="shared" si="2403"/>
        <v/>
      </c>
      <c r="Y2964" s="4" t="str">
        <f t="shared" si="2400"/>
        <v/>
      </c>
      <c r="Z2964" s="4" t="str">
        <f t="shared" si="2400"/>
        <v/>
      </c>
      <c r="AA2964" s="4" t="str">
        <f t="shared" si="2400"/>
        <v/>
      </c>
      <c r="AB2964" s="4" t="str">
        <f t="shared" si="2400"/>
        <v/>
      </c>
      <c r="AC2964" s="4" t="str">
        <f t="shared" si="2400"/>
        <v/>
      </c>
      <c r="AD2964" s="4" t="str">
        <f t="shared" si="2400"/>
        <v/>
      </c>
      <c r="AE2964" s="4" t="str">
        <f t="shared" si="2400"/>
        <v/>
      </c>
      <c r="AF2964" s="4" t="str">
        <f t="shared" si="2400"/>
        <v/>
      </c>
      <c r="AG2964" s="4" t="str">
        <f t="shared" si="2400"/>
        <v/>
      </c>
      <c r="AH2964" s="4" t="str">
        <f t="shared" si="2400"/>
        <v/>
      </c>
      <c r="AI2964" s="4" t="str">
        <f t="shared" si="2401"/>
        <v/>
      </c>
      <c r="AJ2964" s="4" t="str">
        <f t="shared" si="2401"/>
        <v/>
      </c>
      <c r="AK2964" s="4" t="str">
        <f t="shared" si="2401"/>
        <v/>
      </c>
      <c r="AL2964" s="4" t="str">
        <f t="shared" si="2401"/>
        <v/>
      </c>
      <c r="AM2964" s="4" t="str">
        <f t="shared" si="2401"/>
        <v/>
      </c>
      <c r="AN2964" s="4" t="str">
        <f t="shared" si="2401"/>
        <v/>
      </c>
      <c r="AO2964" s="4" t="str">
        <f t="shared" si="2401"/>
        <v/>
      </c>
      <c r="AP2964" s="4" t="str">
        <f t="shared" si="2401"/>
        <v/>
      </c>
      <c r="AQ2964" s="4" t="str">
        <f t="shared" si="2401"/>
        <v/>
      </c>
      <c r="AR2964" s="4" t="str">
        <f t="shared" si="2401"/>
        <v/>
      </c>
      <c r="AS2964" s="4" t="str">
        <f t="shared" si="2401"/>
        <v/>
      </c>
      <c r="AT2964" s="4" t="str">
        <f t="shared" si="2401"/>
        <v/>
      </c>
      <c r="AU2964" s="4" t="str">
        <f t="shared" si="2401"/>
        <v/>
      </c>
      <c r="AV2964" s="4" t="str">
        <f t="shared" si="2401"/>
        <v/>
      </c>
      <c r="AW2964" s="4" t="str">
        <f t="shared" si="2398"/>
        <v/>
      </c>
      <c r="AX2964" s="4" t="str">
        <f t="shared" si="2398"/>
        <v/>
      </c>
      <c r="AY2964" s="4" t="str">
        <f t="shared" si="2398"/>
        <v/>
      </c>
      <c r="AZ2964" s="4" t="str">
        <f t="shared" si="2398"/>
        <v/>
      </c>
      <c r="BA2964" s="4" t="str">
        <f t="shared" si="2398"/>
        <v/>
      </c>
      <c r="BB2964" s="4" t="str">
        <f t="shared" si="2398"/>
        <v/>
      </c>
      <c r="BC2964" s="4" t="str">
        <f t="shared" si="2398"/>
        <v/>
      </c>
      <c r="BD2964" s="4" t="str">
        <f t="shared" si="2398"/>
        <v/>
      </c>
      <c r="BE2964" s="4" t="str">
        <f t="shared" si="2398"/>
        <v/>
      </c>
      <c r="BF2964" s="4" t="str">
        <f t="shared" si="2404"/>
        <v/>
      </c>
      <c r="BG2964" s="4" t="str">
        <f t="shared" si="2404"/>
        <v/>
      </c>
      <c r="BH2964" s="4" t="str">
        <f t="shared" si="2404"/>
        <v/>
      </c>
      <c r="BI2964" s="4" t="str">
        <f t="shared" si="2404"/>
        <v/>
      </c>
      <c r="BJ2964" s="4" t="str">
        <f t="shared" si="2404"/>
        <v/>
      </c>
      <c r="BK2964" s="4" t="str">
        <f t="shared" si="2404"/>
        <v/>
      </c>
      <c r="BL2964" s="4" t="str">
        <f t="shared" si="2404"/>
        <v/>
      </c>
      <c r="BM2964" s="4" t="str">
        <f t="shared" si="2404"/>
        <v/>
      </c>
      <c r="BN2964" s="4" t="str">
        <f t="shared" si="2404"/>
        <v/>
      </c>
      <c r="BO2964" s="4" t="str">
        <f t="shared" si="2404"/>
        <v/>
      </c>
      <c r="BP2964" s="4" t="str">
        <f t="shared" si="2404"/>
        <v/>
      </c>
      <c r="BQ2964" s="4" t="str">
        <f t="shared" si="2404"/>
        <v/>
      </c>
      <c r="BR2964" s="4" t="str">
        <f t="shared" si="2399"/>
        <v/>
      </c>
      <c r="BS2964" s="4" t="str">
        <f t="shared" si="2399"/>
        <v/>
      </c>
      <c r="BT2964" s="4" t="str">
        <f t="shared" si="2399"/>
        <v/>
      </c>
      <c r="BU2964" s="4" t="str">
        <f t="shared" si="2399"/>
        <v/>
      </c>
      <c r="BV2964" s="4" t="str">
        <f t="shared" si="2399"/>
        <v/>
      </c>
      <c r="BW2964" s="4" t="str">
        <f t="shared" si="2399"/>
        <v/>
      </c>
      <c r="BX2964" s="4" t="str">
        <f t="shared" si="2399"/>
        <v/>
      </c>
      <c r="BY2964" s="4" t="str">
        <f t="shared" si="2399"/>
        <v/>
      </c>
      <c r="BZ2964" s="4" t="str">
        <f t="shared" si="2380"/>
        <v/>
      </c>
      <c r="CA2964" s="4">
        <f t="shared" si="2397"/>
        <v>115</v>
      </c>
      <c r="CB2964" s="4" t="str">
        <f t="shared" si="2397"/>
        <v/>
      </c>
      <c r="CC2964" s="4">
        <f t="shared" si="2397"/>
        <v>147</v>
      </c>
      <c r="CD2964" s="4" t="str">
        <f t="shared" si="2397"/>
        <v/>
      </c>
      <c r="CE2964" s="4">
        <f t="shared" si="2397"/>
        <v>226</v>
      </c>
      <c r="CF2964" s="4">
        <f t="shared" si="2397"/>
        <v>299</v>
      </c>
    </row>
    <row r="2965" spans="2:84">
      <c r="B2965" s="39" t="s">
        <v>146</v>
      </c>
      <c r="C2965" s="39" t="s">
        <v>150</v>
      </c>
      <c r="D2965" s="11">
        <f t="shared" si="2356"/>
        <v>0.46203947067260742</v>
      </c>
      <c r="E2965" s="11">
        <f>INDEX(metrika,MATCH(C2965,Metrika!$A$4:$A$80,0),MATCH(B2965,Metrika!$B$3:$BZ$3,0))</f>
        <v>0.11834621970085502</v>
      </c>
      <c r="F2965" s="46"/>
      <c r="H2965" s="24">
        <f>INDEX(tabulka_1,MATCH(MIN(I2965:CF2965),I2965:CF2965,0),8)</f>
        <v>0.46203947067260742</v>
      </c>
      <c r="I2965" s="4" t="str">
        <f t="shared" si="2354"/>
        <v/>
      </c>
      <c r="J2965" s="4" t="str">
        <f t="shared" si="2402"/>
        <v/>
      </c>
      <c r="K2965" s="4" t="str">
        <f t="shared" si="2402"/>
        <v/>
      </c>
      <c r="L2965" s="4" t="str">
        <f t="shared" si="2402"/>
        <v/>
      </c>
      <c r="M2965" s="4" t="str">
        <f t="shared" si="2402"/>
        <v/>
      </c>
      <c r="N2965" s="4" t="str">
        <f t="shared" si="2402"/>
        <v/>
      </c>
      <c r="O2965" s="4" t="str">
        <f t="shared" si="2403"/>
        <v/>
      </c>
      <c r="P2965" s="4" t="str">
        <f t="shared" si="2403"/>
        <v/>
      </c>
      <c r="Q2965" s="4" t="str">
        <f t="shared" si="2403"/>
        <v/>
      </c>
      <c r="R2965" s="4" t="str">
        <f t="shared" si="2403"/>
        <v/>
      </c>
      <c r="S2965" s="4" t="str">
        <f t="shared" si="2403"/>
        <v/>
      </c>
      <c r="T2965" s="4" t="str">
        <f t="shared" si="2403"/>
        <v/>
      </c>
      <c r="U2965" s="4" t="str">
        <f t="shared" si="2403"/>
        <v/>
      </c>
      <c r="V2965" s="4" t="str">
        <f t="shared" si="2403"/>
        <v/>
      </c>
      <c r="W2965" s="4" t="str">
        <f t="shared" si="2403"/>
        <v/>
      </c>
      <c r="X2965" s="4" t="str">
        <f t="shared" si="2403"/>
        <v/>
      </c>
      <c r="Y2965" s="4" t="str">
        <f t="shared" si="2400"/>
        <v/>
      </c>
      <c r="Z2965" s="4" t="str">
        <f t="shared" si="2400"/>
        <v/>
      </c>
      <c r="AA2965" s="4" t="str">
        <f t="shared" si="2400"/>
        <v/>
      </c>
      <c r="AB2965" s="4" t="str">
        <f t="shared" si="2400"/>
        <v/>
      </c>
      <c r="AC2965" s="4" t="str">
        <f t="shared" si="2400"/>
        <v/>
      </c>
      <c r="AD2965" s="4" t="str">
        <f t="shared" si="2400"/>
        <v/>
      </c>
      <c r="AE2965" s="4" t="str">
        <f t="shared" si="2400"/>
        <v/>
      </c>
      <c r="AF2965" s="4" t="str">
        <f t="shared" si="2400"/>
        <v/>
      </c>
      <c r="AG2965" s="4" t="str">
        <f t="shared" si="2400"/>
        <v/>
      </c>
      <c r="AH2965" s="4" t="str">
        <f t="shared" si="2400"/>
        <v/>
      </c>
      <c r="AI2965" s="4" t="str">
        <f t="shared" si="2401"/>
        <v/>
      </c>
      <c r="AJ2965" s="4" t="str">
        <f t="shared" si="2401"/>
        <v/>
      </c>
      <c r="AK2965" s="4" t="str">
        <f t="shared" si="2401"/>
        <v/>
      </c>
      <c r="AL2965" s="4" t="str">
        <f t="shared" si="2401"/>
        <v/>
      </c>
      <c r="AM2965" s="4" t="str">
        <f t="shared" si="2401"/>
        <v/>
      </c>
      <c r="AN2965" s="4" t="str">
        <f t="shared" si="2401"/>
        <v/>
      </c>
      <c r="AO2965" s="4" t="str">
        <f t="shared" si="2401"/>
        <v/>
      </c>
      <c r="AP2965" s="4" t="str">
        <f t="shared" si="2401"/>
        <v/>
      </c>
      <c r="AQ2965" s="4" t="str">
        <f t="shared" si="2401"/>
        <v/>
      </c>
      <c r="AR2965" s="4" t="str">
        <f t="shared" si="2401"/>
        <v/>
      </c>
      <c r="AS2965" s="4" t="str">
        <f t="shared" si="2401"/>
        <v/>
      </c>
      <c r="AT2965" s="4" t="str">
        <f t="shared" si="2401"/>
        <v/>
      </c>
      <c r="AU2965" s="4" t="str">
        <f t="shared" si="2401"/>
        <v/>
      </c>
      <c r="AV2965" s="4" t="str">
        <f t="shared" si="2401"/>
        <v/>
      </c>
      <c r="AW2965" s="4" t="str">
        <f t="shared" si="2398"/>
        <v/>
      </c>
      <c r="AX2965" s="4" t="str">
        <f t="shared" si="2398"/>
        <v/>
      </c>
      <c r="AY2965" s="4" t="str">
        <f t="shared" si="2398"/>
        <v/>
      </c>
      <c r="AZ2965" s="4" t="str">
        <f t="shared" si="2398"/>
        <v/>
      </c>
      <c r="BA2965" s="4" t="str">
        <f t="shared" si="2398"/>
        <v/>
      </c>
      <c r="BB2965" s="4" t="str">
        <f t="shared" si="2398"/>
        <v/>
      </c>
      <c r="BC2965" s="4" t="str">
        <f t="shared" si="2398"/>
        <v/>
      </c>
      <c r="BD2965" s="4" t="str">
        <f t="shared" si="2398"/>
        <v/>
      </c>
      <c r="BE2965" s="4" t="str">
        <f t="shared" si="2398"/>
        <v/>
      </c>
      <c r="BF2965" s="4" t="str">
        <f t="shared" si="2404"/>
        <v/>
      </c>
      <c r="BG2965" s="4" t="str">
        <f t="shared" si="2404"/>
        <v/>
      </c>
      <c r="BH2965" s="4" t="str">
        <f t="shared" si="2404"/>
        <v/>
      </c>
      <c r="BI2965" s="4" t="str">
        <f t="shared" si="2404"/>
        <v/>
      </c>
      <c r="BJ2965" s="4" t="str">
        <f t="shared" si="2404"/>
        <v/>
      </c>
      <c r="BK2965" s="4" t="str">
        <f t="shared" si="2404"/>
        <v/>
      </c>
      <c r="BL2965" s="4" t="str">
        <f t="shared" si="2404"/>
        <v/>
      </c>
      <c r="BM2965" s="4" t="str">
        <f t="shared" si="2404"/>
        <v/>
      </c>
      <c r="BN2965" s="4" t="str">
        <f t="shared" si="2404"/>
        <v/>
      </c>
      <c r="BO2965" s="4" t="str">
        <f t="shared" si="2404"/>
        <v/>
      </c>
      <c r="BP2965" s="4" t="str">
        <f t="shared" si="2404"/>
        <v/>
      </c>
      <c r="BQ2965" s="4" t="str">
        <f t="shared" si="2404"/>
        <v/>
      </c>
      <c r="BR2965" s="4" t="str">
        <f t="shared" si="2399"/>
        <v/>
      </c>
      <c r="BS2965" s="4" t="str">
        <f t="shared" si="2399"/>
        <v/>
      </c>
      <c r="BT2965" s="4" t="str">
        <f t="shared" si="2399"/>
        <v/>
      </c>
      <c r="BU2965" s="4" t="str">
        <f t="shared" si="2399"/>
        <v/>
      </c>
      <c r="BV2965" s="4" t="str">
        <f t="shared" si="2399"/>
        <v/>
      </c>
      <c r="BW2965" s="4" t="str">
        <f t="shared" si="2399"/>
        <v/>
      </c>
      <c r="BX2965" s="4" t="str">
        <f t="shared" si="2399"/>
        <v/>
      </c>
      <c r="BY2965" s="4" t="str">
        <f t="shared" si="2399"/>
        <v/>
      </c>
      <c r="BZ2965" s="4" t="str">
        <f t="shared" si="2380"/>
        <v/>
      </c>
      <c r="CA2965" s="4" t="str">
        <f t="shared" si="2397"/>
        <v/>
      </c>
      <c r="CB2965" s="4" t="str">
        <f t="shared" si="2397"/>
        <v/>
      </c>
      <c r="CC2965" s="4">
        <f t="shared" si="2397"/>
        <v>147</v>
      </c>
      <c r="CD2965" s="4" t="str">
        <f t="shared" si="2397"/>
        <v/>
      </c>
      <c r="CE2965" s="4">
        <f t="shared" si="2397"/>
        <v>226</v>
      </c>
      <c r="CF2965" s="4">
        <f t="shared" si="2397"/>
        <v>299</v>
      </c>
    </row>
    <row r="2966" spans="2:84">
      <c r="B2966" s="39" t="s">
        <v>146</v>
      </c>
      <c r="C2966" s="39" t="s">
        <v>151</v>
      </c>
      <c r="D2966" s="11">
        <f t="shared" si="2356"/>
        <v>0.39904579520225525</v>
      </c>
      <c r="E2966" s="11">
        <f>INDEX(metrika,MATCH(C2966,Metrika!$A$4:$A$80,0),MATCH(B2966,Metrika!$B$3:$BZ$3,0))</f>
        <v>0.11592825801340025</v>
      </c>
      <c r="F2966" s="46"/>
      <c r="H2966" s="24">
        <f>INDEX(tabulka_1,MATCH(MIN(I2966:CF2966),I2966:CF2966,0),8)</f>
        <v>0.39904579520225525</v>
      </c>
      <c r="I2966" s="4" t="str">
        <f t="shared" si="2354"/>
        <v/>
      </c>
      <c r="J2966" s="4" t="str">
        <f t="shared" si="2402"/>
        <v/>
      </c>
      <c r="K2966" s="4" t="str">
        <f t="shared" si="2402"/>
        <v/>
      </c>
      <c r="L2966" s="4" t="str">
        <f t="shared" si="2402"/>
        <v/>
      </c>
      <c r="M2966" s="4" t="str">
        <f t="shared" si="2402"/>
        <v/>
      </c>
      <c r="N2966" s="4" t="str">
        <f t="shared" si="2402"/>
        <v/>
      </c>
      <c r="O2966" s="4" t="str">
        <f t="shared" si="2403"/>
        <v/>
      </c>
      <c r="P2966" s="4" t="str">
        <f t="shared" si="2403"/>
        <v/>
      </c>
      <c r="Q2966" s="4" t="str">
        <f t="shared" si="2403"/>
        <v/>
      </c>
      <c r="R2966" s="4" t="str">
        <f t="shared" si="2403"/>
        <v/>
      </c>
      <c r="S2966" s="4" t="str">
        <f t="shared" si="2403"/>
        <v/>
      </c>
      <c r="T2966" s="4" t="str">
        <f t="shared" si="2403"/>
        <v/>
      </c>
      <c r="U2966" s="4" t="str">
        <f t="shared" si="2403"/>
        <v/>
      </c>
      <c r="V2966" s="4" t="str">
        <f t="shared" si="2403"/>
        <v/>
      </c>
      <c r="W2966" s="4" t="str">
        <f t="shared" si="2403"/>
        <v/>
      </c>
      <c r="X2966" s="4" t="str">
        <f t="shared" si="2403"/>
        <v/>
      </c>
      <c r="Y2966" s="4" t="str">
        <f t="shared" si="2400"/>
        <v/>
      </c>
      <c r="Z2966" s="4" t="str">
        <f t="shared" si="2400"/>
        <v/>
      </c>
      <c r="AA2966" s="4" t="str">
        <f t="shared" si="2400"/>
        <v/>
      </c>
      <c r="AB2966" s="4" t="str">
        <f t="shared" si="2400"/>
        <v/>
      </c>
      <c r="AC2966" s="4" t="str">
        <f t="shared" si="2400"/>
        <v/>
      </c>
      <c r="AD2966" s="4" t="str">
        <f t="shared" si="2400"/>
        <v/>
      </c>
      <c r="AE2966" s="4" t="str">
        <f t="shared" si="2400"/>
        <v/>
      </c>
      <c r="AF2966" s="4" t="str">
        <f t="shared" si="2400"/>
        <v/>
      </c>
      <c r="AG2966" s="4" t="str">
        <f t="shared" si="2400"/>
        <v/>
      </c>
      <c r="AH2966" s="4" t="str">
        <f t="shared" si="2400"/>
        <v/>
      </c>
      <c r="AI2966" s="4" t="str">
        <f t="shared" si="2401"/>
        <v/>
      </c>
      <c r="AJ2966" s="4" t="str">
        <f t="shared" si="2401"/>
        <v/>
      </c>
      <c r="AK2966" s="4" t="str">
        <f t="shared" si="2401"/>
        <v/>
      </c>
      <c r="AL2966" s="4" t="str">
        <f t="shared" si="2401"/>
        <v/>
      </c>
      <c r="AM2966" s="4" t="str">
        <f t="shared" si="2401"/>
        <v/>
      </c>
      <c r="AN2966" s="4" t="str">
        <f t="shared" si="2401"/>
        <v/>
      </c>
      <c r="AO2966" s="4" t="str">
        <f t="shared" si="2401"/>
        <v/>
      </c>
      <c r="AP2966" s="4" t="str">
        <f t="shared" si="2401"/>
        <v/>
      </c>
      <c r="AQ2966" s="4" t="str">
        <f t="shared" si="2401"/>
        <v/>
      </c>
      <c r="AR2966" s="4" t="str">
        <f t="shared" si="2401"/>
        <v/>
      </c>
      <c r="AS2966" s="4" t="str">
        <f t="shared" si="2401"/>
        <v/>
      </c>
      <c r="AT2966" s="4" t="str">
        <f t="shared" si="2401"/>
        <v/>
      </c>
      <c r="AU2966" s="4" t="str">
        <f t="shared" si="2401"/>
        <v/>
      </c>
      <c r="AV2966" s="4" t="str">
        <f t="shared" si="2401"/>
        <v/>
      </c>
      <c r="AW2966" s="4" t="str">
        <f t="shared" si="2398"/>
        <v/>
      </c>
      <c r="AX2966" s="4" t="str">
        <f t="shared" si="2398"/>
        <v/>
      </c>
      <c r="AY2966" s="4" t="str">
        <f t="shared" si="2398"/>
        <v/>
      </c>
      <c r="AZ2966" s="4" t="str">
        <f t="shared" si="2398"/>
        <v/>
      </c>
      <c r="BA2966" s="4" t="str">
        <f t="shared" si="2398"/>
        <v/>
      </c>
      <c r="BB2966" s="4" t="str">
        <f t="shared" si="2398"/>
        <v/>
      </c>
      <c r="BC2966" s="4" t="str">
        <f t="shared" si="2398"/>
        <v/>
      </c>
      <c r="BD2966" s="4" t="str">
        <f t="shared" si="2398"/>
        <v/>
      </c>
      <c r="BE2966" s="4" t="str">
        <f t="shared" si="2398"/>
        <v/>
      </c>
      <c r="BF2966" s="4" t="str">
        <f t="shared" si="2404"/>
        <v/>
      </c>
      <c r="BG2966" s="4" t="str">
        <f t="shared" si="2404"/>
        <v/>
      </c>
      <c r="BH2966" s="4" t="str">
        <f t="shared" si="2404"/>
        <v/>
      </c>
      <c r="BI2966" s="4" t="str">
        <f t="shared" si="2404"/>
        <v/>
      </c>
      <c r="BJ2966" s="4" t="str">
        <f t="shared" si="2404"/>
        <v/>
      </c>
      <c r="BK2966" s="4" t="str">
        <f t="shared" si="2404"/>
        <v/>
      </c>
      <c r="BL2966" s="4" t="str">
        <f t="shared" si="2404"/>
        <v/>
      </c>
      <c r="BM2966" s="4" t="str">
        <f t="shared" si="2404"/>
        <v/>
      </c>
      <c r="BN2966" s="4" t="str">
        <f t="shared" si="2404"/>
        <v/>
      </c>
      <c r="BO2966" s="4" t="str">
        <f t="shared" si="2404"/>
        <v/>
      </c>
      <c r="BP2966" s="4" t="str">
        <f t="shared" si="2404"/>
        <v/>
      </c>
      <c r="BQ2966" s="4" t="str">
        <f t="shared" si="2404"/>
        <v/>
      </c>
      <c r="BR2966" s="4" t="str">
        <f t="shared" si="2399"/>
        <v/>
      </c>
      <c r="BS2966" s="4" t="str">
        <f t="shared" si="2399"/>
        <v/>
      </c>
      <c r="BT2966" s="4" t="str">
        <f t="shared" si="2399"/>
        <v/>
      </c>
      <c r="BU2966" s="4" t="str">
        <f t="shared" si="2399"/>
        <v/>
      </c>
      <c r="BV2966" s="4" t="str">
        <f t="shared" si="2399"/>
        <v/>
      </c>
      <c r="BW2966" s="4" t="str">
        <f t="shared" si="2399"/>
        <v/>
      </c>
      <c r="BX2966" s="4" t="str">
        <f t="shared" si="2399"/>
        <v/>
      </c>
      <c r="BY2966" s="4" t="str">
        <f t="shared" si="2399"/>
        <v/>
      </c>
      <c r="BZ2966" s="4" t="str">
        <f t="shared" si="2380"/>
        <v/>
      </c>
      <c r="CA2966" s="4">
        <f t="shared" si="2397"/>
        <v>115</v>
      </c>
      <c r="CB2966" s="4" t="str">
        <f t="shared" si="2397"/>
        <v/>
      </c>
      <c r="CC2966" s="4">
        <f t="shared" si="2397"/>
        <v>147</v>
      </c>
      <c r="CD2966" s="4" t="str">
        <f t="shared" si="2397"/>
        <v/>
      </c>
      <c r="CE2966" s="4">
        <f t="shared" si="2397"/>
        <v>226</v>
      </c>
      <c r="CF2966" s="4">
        <f t="shared" si="2397"/>
        <v>299</v>
      </c>
    </row>
    <row r="2967" spans="2:84">
      <c r="B2967" s="39" t="s">
        <v>146</v>
      </c>
      <c r="C2967" s="39" t="s">
        <v>152</v>
      </c>
      <c r="D2967" s="11">
        <f t="shared" si="2356"/>
        <v>2.6234352588653564</v>
      </c>
      <c r="E2967" s="11">
        <f>INDEX(metrika,MATCH(C2967,Metrika!$A$4:$A$80,0),MATCH(B2967,Metrika!$B$3:$BZ$3,0))</f>
        <v>0.30796958478081921</v>
      </c>
      <c r="F2967" s="46"/>
      <c r="H2967" s="24">
        <f>INDEX(tabulka_1,MATCH(MIN(I2967:CF2967),I2967:CF2967,0),8)</f>
        <v>2.6234352588653564</v>
      </c>
      <c r="I2967" s="4" t="str">
        <f t="shared" si="2354"/>
        <v/>
      </c>
      <c r="J2967" s="4" t="str">
        <f t="shared" si="2402"/>
        <v/>
      </c>
      <c r="K2967" s="4" t="str">
        <f t="shared" si="2402"/>
        <v/>
      </c>
      <c r="L2967" s="4" t="str">
        <f t="shared" si="2402"/>
        <v/>
      </c>
      <c r="M2967" s="4" t="str">
        <f t="shared" si="2402"/>
        <v/>
      </c>
      <c r="N2967" s="4" t="str">
        <f t="shared" si="2402"/>
        <v/>
      </c>
      <c r="O2967" s="4" t="str">
        <f t="shared" si="2403"/>
        <v/>
      </c>
      <c r="P2967" s="4" t="str">
        <f t="shared" si="2403"/>
        <v/>
      </c>
      <c r="Q2967" s="4" t="str">
        <f t="shared" si="2403"/>
        <v/>
      </c>
      <c r="R2967" s="4" t="str">
        <f t="shared" si="2403"/>
        <v/>
      </c>
      <c r="S2967" s="4" t="str">
        <f t="shared" si="2403"/>
        <v/>
      </c>
      <c r="T2967" s="4" t="str">
        <f t="shared" si="2403"/>
        <v/>
      </c>
      <c r="U2967" s="4" t="str">
        <f t="shared" si="2403"/>
        <v/>
      </c>
      <c r="V2967" s="4" t="str">
        <f t="shared" si="2403"/>
        <v/>
      </c>
      <c r="W2967" s="4" t="str">
        <f t="shared" si="2403"/>
        <v/>
      </c>
      <c r="X2967" s="4" t="str">
        <f t="shared" si="2403"/>
        <v/>
      </c>
      <c r="Y2967" s="4" t="str">
        <f t="shared" si="2400"/>
        <v/>
      </c>
      <c r="Z2967" s="4" t="str">
        <f t="shared" si="2400"/>
        <v/>
      </c>
      <c r="AA2967" s="4" t="str">
        <f t="shared" si="2400"/>
        <v/>
      </c>
      <c r="AB2967" s="4" t="str">
        <f t="shared" si="2400"/>
        <v/>
      </c>
      <c r="AC2967" s="4" t="str">
        <f t="shared" si="2400"/>
        <v/>
      </c>
      <c r="AD2967" s="4" t="str">
        <f t="shared" si="2400"/>
        <v/>
      </c>
      <c r="AE2967" s="4" t="str">
        <f t="shared" si="2400"/>
        <v/>
      </c>
      <c r="AF2967" s="4" t="str">
        <f t="shared" si="2400"/>
        <v/>
      </c>
      <c r="AG2967" s="4" t="str">
        <f t="shared" si="2400"/>
        <v/>
      </c>
      <c r="AH2967" s="4" t="str">
        <f t="shared" si="2400"/>
        <v/>
      </c>
      <c r="AI2967" s="4" t="str">
        <f t="shared" si="2401"/>
        <v/>
      </c>
      <c r="AJ2967" s="4" t="str">
        <f t="shared" si="2401"/>
        <v/>
      </c>
      <c r="AK2967" s="4" t="str">
        <f t="shared" si="2401"/>
        <v/>
      </c>
      <c r="AL2967" s="4" t="str">
        <f t="shared" si="2401"/>
        <v/>
      </c>
      <c r="AM2967" s="4" t="str">
        <f t="shared" si="2401"/>
        <v/>
      </c>
      <c r="AN2967" s="4" t="str">
        <f t="shared" si="2401"/>
        <v/>
      </c>
      <c r="AO2967" s="4" t="str">
        <f t="shared" si="2401"/>
        <v/>
      </c>
      <c r="AP2967" s="4" t="str">
        <f t="shared" si="2401"/>
        <v/>
      </c>
      <c r="AQ2967" s="4" t="str">
        <f t="shared" si="2401"/>
        <v/>
      </c>
      <c r="AR2967" s="4" t="str">
        <f t="shared" si="2401"/>
        <v/>
      </c>
      <c r="AS2967" s="4" t="str">
        <f t="shared" si="2401"/>
        <v/>
      </c>
      <c r="AT2967" s="4" t="str">
        <f t="shared" si="2401"/>
        <v/>
      </c>
      <c r="AU2967" s="4" t="str">
        <f t="shared" si="2401"/>
        <v/>
      </c>
      <c r="AV2967" s="4" t="str">
        <f t="shared" si="2401"/>
        <v/>
      </c>
      <c r="AW2967" s="4" t="str">
        <f t="shared" si="2398"/>
        <v/>
      </c>
      <c r="AX2967" s="4" t="str">
        <f t="shared" si="2398"/>
        <v/>
      </c>
      <c r="AY2967" s="4" t="str">
        <f t="shared" si="2398"/>
        <v/>
      </c>
      <c r="AZ2967" s="4" t="str">
        <f t="shared" si="2398"/>
        <v/>
      </c>
      <c r="BA2967" s="4" t="str">
        <f t="shared" si="2398"/>
        <v/>
      </c>
      <c r="BB2967" s="4" t="str">
        <f t="shared" si="2398"/>
        <v/>
      </c>
      <c r="BC2967" s="4" t="str">
        <f t="shared" si="2398"/>
        <v/>
      </c>
      <c r="BD2967" s="4" t="str">
        <f t="shared" si="2398"/>
        <v/>
      </c>
      <c r="BE2967" s="4" t="str">
        <f t="shared" si="2398"/>
        <v/>
      </c>
      <c r="BF2967" s="4" t="str">
        <f t="shared" si="2404"/>
        <v/>
      </c>
      <c r="BG2967" s="4" t="str">
        <f t="shared" si="2404"/>
        <v/>
      </c>
      <c r="BH2967" s="4" t="str">
        <f t="shared" si="2404"/>
        <v/>
      </c>
      <c r="BI2967" s="4" t="str">
        <f t="shared" si="2404"/>
        <v/>
      </c>
      <c r="BJ2967" s="4" t="str">
        <f t="shared" si="2404"/>
        <v/>
      </c>
      <c r="BK2967" s="4" t="str">
        <f t="shared" si="2404"/>
        <v/>
      </c>
      <c r="BL2967" s="4" t="str">
        <f t="shared" si="2404"/>
        <v/>
      </c>
      <c r="BM2967" s="4" t="str">
        <f t="shared" si="2404"/>
        <v/>
      </c>
      <c r="BN2967" s="4" t="str">
        <f t="shared" si="2404"/>
        <v/>
      </c>
      <c r="BO2967" s="4" t="str">
        <f t="shared" si="2404"/>
        <v/>
      </c>
      <c r="BP2967" s="4" t="str">
        <f t="shared" si="2404"/>
        <v/>
      </c>
      <c r="BQ2967" s="4" t="str">
        <f t="shared" si="2404"/>
        <v/>
      </c>
      <c r="BR2967" s="4" t="str">
        <f t="shared" si="2399"/>
        <v/>
      </c>
      <c r="BS2967" s="4" t="str">
        <f t="shared" si="2399"/>
        <v/>
      </c>
      <c r="BT2967" s="4" t="str">
        <f t="shared" si="2399"/>
        <v/>
      </c>
      <c r="BU2967" s="4" t="str">
        <f t="shared" si="2399"/>
        <v/>
      </c>
      <c r="BV2967" s="4" t="str">
        <f t="shared" si="2399"/>
        <v/>
      </c>
      <c r="BW2967" s="4" t="str">
        <f t="shared" si="2399"/>
        <v/>
      </c>
      <c r="BX2967" s="4" t="str">
        <f t="shared" si="2399"/>
        <v/>
      </c>
      <c r="BY2967" s="4" t="str">
        <f t="shared" si="2399"/>
        <v/>
      </c>
      <c r="BZ2967" s="4" t="str">
        <f t="shared" si="2380"/>
        <v/>
      </c>
      <c r="CA2967" s="4" t="str">
        <f t="shared" ref="CA2967:CF2982" si="2405">IF(AND(ISNUMBER(SEARCH(CONCATENATE($B2967,","),INDEX(tabulka_1,CA$90,2))),ISNUMBER(SEARCH(CONCATENATE($C2967,","),INDEX(tabulka_1,CA$90,2)))),LEN(INDEX(tabulka_1,CA$90,2)),"")</f>
        <v/>
      </c>
      <c r="CB2967" s="4" t="str">
        <f t="shared" si="2405"/>
        <v/>
      </c>
      <c r="CC2967" s="4" t="str">
        <f t="shared" si="2405"/>
        <v/>
      </c>
      <c r="CD2967" s="4" t="str">
        <f t="shared" si="2405"/>
        <v/>
      </c>
      <c r="CE2967" s="4" t="str">
        <f t="shared" si="2397"/>
        <v/>
      </c>
      <c r="CF2967" s="4">
        <f t="shared" si="2397"/>
        <v>299</v>
      </c>
    </row>
    <row r="2968" spans="2:84">
      <c r="B2968" s="39" t="s">
        <v>146</v>
      </c>
      <c r="C2968" s="39" t="s">
        <v>153</v>
      </c>
      <c r="D2968" s="11">
        <f t="shared" si="2356"/>
        <v>0.39904579520225525</v>
      </c>
      <c r="E2968" s="11">
        <f>INDEX(metrika,MATCH(C2968,Metrika!$A$4:$A$80,0),MATCH(B2968,Metrika!$B$3:$BZ$3,0))</f>
        <v>7.8673706762587156E-2</v>
      </c>
      <c r="F2968" s="46"/>
      <c r="H2968" s="24">
        <f>INDEX(tabulka_1,MATCH(MIN(I2968:CF2968),I2968:CF2968,0),8)</f>
        <v>0.39904579520225525</v>
      </c>
      <c r="I2968" s="4" t="str">
        <f t="shared" si="2354"/>
        <v/>
      </c>
      <c r="J2968" s="4" t="str">
        <f t="shared" si="2402"/>
        <v/>
      </c>
      <c r="K2968" s="4" t="str">
        <f t="shared" si="2402"/>
        <v/>
      </c>
      <c r="L2968" s="4" t="str">
        <f t="shared" si="2402"/>
        <v/>
      </c>
      <c r="M2968" s="4" t="str">
        <f t="shared" si="2402"/>
        <v/>
      </c>
      <c r="N2968" s="4" t="str">
        <f t="shared" si="2402"/>
        <v/>
      </c>
      <c r="O2968" s="4" t="str">
        <f t="shared" si="2403"/>
        <v/>
      </c>
      <c r="P2968" s="4" t="str">
        <f t="shared" si="2403"/>
        <v/>
      </c>
      <c r="Q2968" s="4" t="str">
        <f t="shared" si="2403"/>
        <v/>
      </c>
      <c r="R2968" s="4" t="str">
        <f t="shared" si="2403"/>
        <v/>
      </c>
      <c r="S2968" s="4" t="str">
        <f t="shared" si="2403"/>
        <v/>
      </c>
      <c r="T2968" s="4" t="str">
        <f t="shared" si="2403"/>
        <v/>
      </c>
      <c r="U2968" s="4" t="str">
        <f t="shared" si="2403"/>
        <v/>
      </c>
      <c r="V2968" s="4" t="str">
        <f t="shared" si="2403"/>
        <v/>
      </c>
      <c r="W2968" s="4" t="str">
        <f t="shared" si="2403"/>
        <v/>
      </c>
      <c r="X2968" s="4" t="str">
        <f t="shared" si="2403"/>
        <v/>
      </c>
      <c r="Y2968" s="4" t="str">
        <f t="shared" si="2400"/>
        <v/>
      </c>
      <c r="Z2968" s="4" t="str">
        <f t="shared" si="2400"/>
        <v/>
      </c>
      <c r="AA2968" s="4" t="str">
        <f t="shared" si="2400"/>
        <v/>
      </c>
      <c r="AB2968" s="4" t="str">
        <f t="shared" si="2400"/>
        <v/>
      </c>
      <c r="AC2968" s="4" t="str">
        <f t="shared" si="2400"/>
        <v/>
      </c>
      <c r="AD2968" s="4" t="str">
        <f t="shared" si="2400"/>
        <v/>
      </c>
      <c r="AE2968" s="4" t="str">
        <f t="shared" si="2400"/>
        <v/>
      </c>
      <c r="AF2968" s="4" t="str">
        <f t="shared" si="2400"/>
        <v/>
      </c>
      <c r="AG2968" s="4" t="str">
        <f t="shared" si="2400"/>
        <v/>
      </c>
      <c r="AH2968" s="4" t="str">
        <f t="shared" si="2400"/>
        <v/>
      </c>
      <c r="AI2968" s="4" t="str">
        <f t="shared" si="2401"/>
        <v/>
      </c>
      <c r="AJ2968" s="4" t="str">
        <f t="shared" si="2401"/>
        <v/>
      </c>
      <c r="AK2968" s="4" t="str">
        <f t="shared" si="2401"/>
        <v/>
      </c>
      <c r="AL2968" s="4" t="str">
        <f t="shared" si="2401"/>
        <v/>
      </c>
      <c r="AM2968" s="4" t="str">
        <f t="shared" si="2401"/>
        <v/>
      </c>
      <c r="AN2968" s="4" t="str">
        <f t="shared" si="2401"/>
        <v/>
      </c>
      <c r="AO2968" s="4" t="str">
        <f t="shared" si="2401"/>
        <v/>
      </c>
      <c r="AP2968" s="4" t="str">
        <f t="shared" si="2401"/>
        <v/>
      </c>
      <c r="AQ2968" s="4" t="str">
        <f t="shared" si="2401"/>
        <v/>
      </c>
      <c r="AR2968" s="4" t="str">
        <f t="shared" si="2401"/>
        <v/>
      </c>
      <c r="AS2968" s="4" t="str">
        <f t="shared" si="2401"/>
        <v/>
      </c>
      <c r="AT2968" s="4" t="str">
        <f t="shared" si="2401"/>
        <v/>
      </c>
      <c r="AU2968" s="4" t="str">
        <f t="shared" si="2401"/>
        <v/>
      </c>
      <c r="AV2968" s="4" t="str">
        <f t="shared" si="2401"/>
        <v/>
      </c>
      <c r="AW2968" s="4" t="str">
        <f t="shared" ref="AW2968:BE2977" si="2406">IF(AND(ISNUMBER(SEARCH(CONCATENATE($B2968,","),INDEX(tabulka_1,AW$90,2))),ISNUMBER(SEARCH(CONCATENATE($C2968,","),INDEX(tabulka_1,AW$90,2)))),LEN(INDEX(tabulka_1,AW$90,2)),"")</f>
        <v/>
      </c>
      <c r="AX2968" s="4" t="str">
        <f t="shared" si="2406"/>
        <v/>
      </c>
      <c r="AY2968" s="4" t="str">
        <f t="shared" si="2406"/>
        <v/>
      </c>
      <c r="AZ2968" s="4" t="str">
        <f t="shared" si="2406"/>
        <v/>
      </c>
      <c r="BA2968" s="4" t="str">
        <f t="shared" si="2406"/>
        <v/>
      </c>
      <c r="BB2968" s="4" t="str">
        <f t="shared" si="2406"/>
        <v/>
      </c>
      <c r="BC2968" s="4" t="str">
        <f t="shared" si="2406"/>
        <v/>
      </c>
      <c r="BD2968" s="4" t="str">
        <f t="shared" si="2406"/>
        <v/>
      </c>
      <c r="BE2968" s="4" t="str">
        <f t="shared" si="2406"/>
        <v/>
      </c>
      <c r="BF2968" s="4" t="str">
        <f t="shared" si="2404"/>
        <v/>
      </c>
      <c r="BG2968" s="4" t="str">
        <f t="shared" si="2404"/>
        <v/>
      </c>
      <c r="BH2968" s="4" t="str">
        <f t="shared" si="2404"/>
        <v/>
      </c>
      <c r="BI2968" s="4" t="str">
        <f t="shared" si="2404"/>
        <v/>
      </c>
      <c r="BJ2968" s="4" t="str">
        <f t="shared" si="2404"/>
        <v/>
      </c>
      <c r="BK2968" s="4" t="str">
        <f t="shared" si="2404"/>
        <v/>
      </c>
      <c r="BL2968" s="4" t="str">
        <f t="shared" si="2404"/>
        <v/>
      </c>
      <c r="BM2968" s="4" t="str">
        <f t="shared" si="2404"/>
        <v/>
      </c>
      <c r="BN2968" s="4" t="str">
        <f t="shared" si="2404"/>
        <v/>
      </c>
      <c r="BO2968" s="4" t="str">
        <f t="shared" si="2404"/>
        <v/>
      </c>
      <c r="BP2968" s="4" t="str">
        <f t="shared" si="2404"/>
        <v/>
      </c>
      <c r="BQ2968" s="4" t="str">
        <f t="shared" si="2404"/>
        <v/>
      </c>
      <c r="BR2968" s="4" t="str">
        <f t="shared" ref="BR2968:BY2977" si="2407">IF(AND(ISNUMBER(SEARCH(CONCATENATE($B2968,","),INDEX(tabulka_1,BR$90,2))),ISNUMBER(SEARCH(CONCATENATE($C2968,","),INDEX(tabulka_1,BR$90,2)))),LEN(INDEX(tabulka_1,BR$90,2)),"")</f>
        <v/>
      </c>
      <c r="BS2968" s="4" t="str">
        <f t="shared" si="2407"/>
        <v/>
      </c>
      <c r="BT2968" s="4" t="str">
        <f t="shared" si="2407"/>
        <v/>
      </c>
      <c r="BU2968" s="4" t="str">
        <f t="shared" si="2407"/>
        <v/>
      </c>
      <c r="BV2968" s="4" t="str">
        <f t="shared" si="2407"/>
        <v/>
      </c>
      <c r="BW2968" s="4" t="str">
        <f t="shared" si="2407"/>
        <v/>
      </c>
      <c r="BX2968" s="4" t="str">
        <f t="shared" si="2407"/>
        <v/>
      </c>
      <c r="BY2968" s="4" t="str">
        <f t="shared" si="2407"/>
        <v/>
      </c>
      <c r="BZ2968" s="4" t="str">
        <f t="shared" si="2380"/>
        <v/>
      </c>
      <c r="CA2968" s="4">
        <f t="shared" si="2405"/>
        <v>115</v>
      </c>
      <c r="CB2968" s="4" t="str">
        <f t="shared" si="2405"/>
        <v/>
      </c>
      <c r="CC2968" s="4">
        <f t="shared" si="2405"/>
        <v>147</v>
      </c>
      <c r="CD2968" s="4" t="str">
        <f t="shared" si="2405"/>
        <v/>
      </c>
      <c r="CE2968" s="4">
        <f t="shared" si="2397"/>
        <v>226</v>
      </c>
      <c r="CF2968" s="4">
        <f t="shared" si="2397"/>
        <v>299</v>
      </c>
    </row>
    <row r="2969" spans="2:84">
      <c r="B2969" s="39" t="s">
        <v>146</v>
      </c>
      <c r="C2969" s="39" t="s">
        <v>154</v>
      </c>
      <c r="D2969" s="11">
        <f t="shared" si="2356"/>
        <v>0.39904579520225525</v>
      </c>
      <c r="E2969" s="11">
        <f>INDEX(metrika,MATCH(C2969,Metrika!$A$4:$A$80,0),MATCH(B2969,Metrika!$B$3:$BZ$3,0))</f>
        <v>6.0452065916907716E-2</v>
      </c>
      <c r="F2969" s="46"/>
      <c r="H2969" s="24">
        <f>INDEX(tabulka_1,MATCH(MIN(I2969:CF2969),I2969:CF2969,0),8)</f>
        <v>0.39904579520225525</v>
      </c>
      <c r="I2969" s="4" t="str">
        <f t="shared" si="2354"/>
        <v/>
      </c>
      <c r="J2969" s="4" t="str">
        <f t="shared" si="2402"/>
        <v/>
      </c>
      <c r="K2969" s="4" t="str">
        <f t="shared" si="2402"/>
        <v/>
      </c>
      <c r="L2969" s="4" t="str">
        <f t="shared" si="2402"/>
        <v/>
      </c>
      <c r="M2969" s="4" t="str">
        <f t="shared" si="2402"/>
        <v/>
      </c>
      <c r="N2969" s="4" t="str">
        <f t="shared" si="2402"/>
        <v/>
      </c>
      <c r="O2969" s="4" t="str">
        <f t="shared" si="2403"/>
        <v/>
      </c>
      <c r="P2969" s="4" t="str">
        <f t="shared" si="2403"/>
        <v/>
      </c>
      <c r="Q2969" s="4" t="str">
        <f t="shared" si="2403"/>
        <v/>
      </c>
      <c r="R2969" s="4" t="str">
        <f t="shared" si="2403"/>
        <v/>
      </c>
      <c r="S2969" s="4" t="str">
        <f t="shared" si="2403"/>
        <v/>
      </c>
      <c r="T2969" s="4" t="str">
        <f t="shared" si="2403"/>
        <v/>
      </c>
      <c r="U2969" s="4" t="str">
        <f t="shared" si="2403"/>
        <v/>
      </c>
      <c r="V2969" s="4" t="str">
        <f t="shared" si="2403"/>
        <v/>
      </c>
      <c r="W2969" s="4" t="str">
        <f t="shared" si="2403"/>
        <v/>
      </c>
      <c r="X2969" s="4" t="str">
        <f t="shared" si="2403"/>
        <v/>
      </c>
      <c r="Y2969" s="4" t="str">
        <f t="shared" ref="Y2969:AH2978" si="2408">IF(AND(ISNUMBER(SEARCH(CONCATENATE($B2969,","),INDEX(tabulka_1,Y$90,2))),ISNUMBER(SEARCH(CONCATENATE($C2969,","),INDEX(tabulka_1,Y$90,2)))),LEN(INDEX(tabulka_1,Y$90,2)),"")</f>
        <v/>
      </c>
      <c r="Z2969" s="4" t="str">
        <f t="shared" si="2408"/>
        <v/>
      </c>
      <c r="AA2969" s="4" t="str">
        <f t="shared" si="2408"/>
        <v/>
      </c>
      <c r="AB2969" s="4" t="str">
        <f t="shared" si="2408"/>
        <v/>
      </c>
      <c r="AC2969" s="4" t="str">
        <f t="shared" si="2408"/>
        <v/>
      </c>
      <c r="AD2969" s="4" t="str">
        <f t="shared" si="2408"/>
        <v/>
      </c>
      <c r="AE2969" s="4" t="str">
        <f t="shared" si="2408"/>
        <v/>
      </c>
      <c r="AF2969" s="4" t="str">
        <f t="shared" si="2408"/>
        <v/>
      </c>
      <c r="AG2969" s="4" t="str">
        <f t="shared" si="2408"/>
        <v/>
      </c>
      <c r="AH2969" s="4" t="str">
        <f t="shared" si="2408"/>
        <v/>
      </c>
      <c r="AI2969" s="4" t="str">
        <f t="shared" ref="AI2969:AV2978" si="2409">IF(AND(ISNUMBER(SEARCH(CONCATENATE($B2969,","),INDEX(tabulka_1,AI$90,2))),ISNUMBER(SEARCH(CONCATENATE($C2969,","),INDEX(tabulka_1,AI$90,2)))),LEN(INDEX(tabulka_1,AI$90,2)),"")</f>
        <v/>
      </c>
      <c r="AJ2969" s="4" t="str">
        <f t="shared" si="2409"/>
        <v/>
      </c>
      <c r="AK2969" s="4" t="str">
        <f t="shared" si="2409"/>
        <v/>
      </c>
      <c r="AL2969" s="4" t="str">
        <f t="shared" si="2409"/>
        <v/>
      </c>
      <c r="AM2969" s="4" t="str">
        <f t="shared" si="2409"/>
        <v/>
      </c>
      <c r="AN2969" s="4" t="str">
        <f t="shared" si="2409"/>
        <v/>
      </c>
      <c r="AO2969" s="4" t="str">
        <f t="shared" si="2409"/>
        <v/>
      </c>
      <c r="AP2969" s="4" t="str">
        <f t="shared" si="2409"/>
        <v/>
      </c>
      <c r="AQ2969" s="4" t="str">
        <f t="shared" si="2409"/>
        <v/>
      </c>
      <c r="AR2969" s="4" t="str">
        <f t="shared" si="2409"/>
        <v/>
      </c>
      <c r="AS2969" s="4" t="str">
        <f t="shared" si="2409"/>
        <v/>
      </c>
      <c r="AT2969" s="4" t="str">
        <f t="shared" si="2409"/>
        <v/>
      </c>
      <c r="AU2969" s="4" t="str">
        <f t="shared" si="2409"/>
        <v/>
      </c>
      <c r="AV2969" s="4" t="str">
        <f t="shared" si="2409"/>
        <v/>
      </c>
      <c r="AW2969" s="4" t="str">
        <f t="shared" si="2406"/>
        <v/>
      </c>
      <c r="AX2969" s="4" t="str">
        <f t="shared" si="2406"/>
        <v/>
      </c>
      <c r="AY2969" s="4" t="str">
        <f t="shared" si="2406"/>
        <v/>
      </c>
      <c r="AZ2969" s="4" t="str">
        <f t="shared" si="2406"/>
        <v/>
      </c>
      <c r="BA2969" s="4" t="str">
        <f t="shared" si="2406"/>
        <v/>
      </c>
      <c r="BB2969" s="4" t="str">
        <f t="shared" si="2406"/>
        <v/>
      </c>
      <c r="BC2969" s="4" t="str">
        <f t="shared" si="2406"/>
        <v/>
      </c>
      <c r="BD2969" s="4" t="str">
        <f t="shared" si="2406"/>
        <v/>
      </c>
      <c r="BE2969" s="4" t="str">
        <f t="shared" si="2406"/>
        <v/>
      </c>
      <c r="BF2969" s="4" t="str">
        <f t="shared" si="2404"/>
        <v/>
      </c>
      <c r="BG2969" s="4" t="str">
        <f t="shared" si="2404"/>
        <v/>
      </c>
      <c r="BH2969" s="4" t="str">
        <f t="shared" si="2404"/>
        <v/>
      </c>
      <c r="BI2969" s="4" t="str">
        <f t="shared" si="2404"/>
        <v/>
      </c>
      <c r="BJ2969" s="4" t="str">
        <f t="shared" si="2404"/>
        <v/>
      </c>
      <c r="BK2969" s="4" t="str">
        <f t="shared" si="2404"/>
        <v/>
      </c>
      <c r="BL2969" s="4" t="str">
        <f t="shared" si="2404"/>
        <v/>
      </c>
      <c r="BM2969" s="4" t="str">
        <f t="shared" si="2404"/>
        <v/>
      </c>
      <c r="BN2969" s="4" t="str">
        <f t="shared" si="2404"/>
        <v/>
      </c>
      <c r="BO2969" s="4" t="str">
        <f t="shared" si="2404"/>
        <v/>
      </c>
      <c r="BP2969" s="4" t="str">
        <f t="shared" si="2404"/>
        <v/>
      </c>
      <c r="BQ2969" s="4" t="str">
        <f t="shared" si="2404"/>
        <v/>
      </c>
      <c r="BR2969" s="4" t="str">
        <f t="shared" si="2407"/>
        <v/>
      </c>
      <c r="BS2969" s="4" t="str">
        <f t="shared" si="2407"/>
        <v/>
      </c>
      <c r="BT2969" s="4" t="str">
        <f t="shared" si="2407"/>
        <v/>
      </c>
      <c r="BU2969" s="4" t="str">
        <f t="shared" si="2407"/>
        <v/>
      </c>
      <c r="BV2969" s="4" t="str">
        <f t="shared" si="2407"/>
        <v/>
      </c>
      <c r="BW2969" s="4" t="str">
        <f t="shared" si="2407"/>
        <v/>
      </c>
      <c r="BX2969" s="4" t="str">
        <f t="shared" si="2407"/>
        <v/>
      </c>
      <c r="BY2969" s="4" t="str">
        <f t="shared" si="2407"/>
        <v/>
      </c>
      <c r="BZ2969" s="4" t="str">
        <f t="shared" si="2380"/>
        <v/>
      </c>
      <c r="CA2969" s="4">
        <f t="shared" si="2405"/>
        <v>115</v>
      </c>
      <c r="CB2969" s="4" t="str">
        <f t="shared" si="2405"/>
        <v/>
      </c>
      <c r="CC2969" s="4">
        <f t="shared" si="2405"/>
        <v>147</v>
      </c>
      <c r="CD2969" s="4" t="str">
        <f t="shared" si="2405"/>
        <v/>
      </c>
      <c r="CE2969" s="4">
        <f t="shared" si="2397"/>
        <v>226</v>
      </c>
      <c r="CF2969" s="4">
        <f t="shared" si="2397"/>
        <v>299</v>
      </c>
    </row>
    <row r="2970" spans="2:84">
      <c r="B2970" s="39" t="s">
        <v>146</v>
      </c>
      <c r="C2970" s="39" t="s">
        <v>234</v>
      </c>
      <c r="D2970" s="11">
        <f t="shared" si="2356"/>
        <v>2.6234352588653564</v>
      </c>
      <c r="E2970" s="11">
        <f>INDEX(metrika,MATCH(C2970,Metrika!$A$4:$A$80,0),MATCH(B2970,Metrika!$B$3:$BZ$3,0))</f>
        <v>0.28796287106304896</v>
      </c>
      <c r="F2970" s="46"/>
      <c r="H2970" s="24">
        <f>INDEX(tabulka_1,MATCH(MIN(I2970:CF2970),I2970:CF2970,0),8)</f>
        <v>2.6234352588653564</v>
      </c>
      <c r="I2970" s="4"/>
      <c r="J2970" s="4"/>
      <c r="K2970" s="4"/>
      <c r="L2970" s="4"/>
      <c r="M2970" s="4"/>
      <c r="N2970" s="4"/>
      <c r="O2970" s="4"/>
      <c r="P2970" s="4"/>
      <c r="Q2970" s="4"/>
      <c r="R2970" s="4"/>
      <c r="S2970" s="4"/>
      <c r="T2970" s="4"/>
      <c r="U2970" s="4"/>
      <c r="V2970" s="4"/>
      <c r="W2970" s="4"/>
      <c r="X2970" s="4"/>
      <c r="Y2970" s="4"/>
      <c r="Z2970" s="4"/>
      <c r="AA2970" s="4"/>
      <c r="AB2970" s="4"/>
      <c r="AC2970" s="4"/>
      <c r="AD2970" s="4"/>
      <c r="AE2970" s="4"/>
      <c r="AF2970" s="4"/>
      <c r="AG2970" s="4"/>
      <c r="AH2970" s="4"/>
      <c r="AI2970" s="4"/>
      <c r="AJ2970" s="4"/>
      <c r="AK2970" s="4"/>
      <c r="AL2970" s="4"/>
      <c r="AM2970" s="4"/>
      <c r="AN2970" s="4"/>
      <c r="AO2970" s="4"/>
      <c r="AP2970" s="4"/>
      <c r="AQ2970" s="4"/>
      <c r="AR2970" s="4"/>
      <c r="AS2970" s="4"/>
      <c r="AT2970" s="4"/>
      <c r="AU2970" s="4"/>
      <c r="AV2970" s="4"/>
      <c r="AW2970" s="4"/>
      <c r="AX2970" s="4"/>
      <c r="AY2970" s="4"/>
      <c r="AZ2970" s="4"/>
      <c r="BA2970" s="4"/>
      <c r="BB2970" s="4"/>
      <c r="BC2970" s="4"/>
      <c r="BD2970" s="4"/>
      <c r="BE2970" s="4"/>
      <c r="BF2970" s="4"/>
      <c r="BG2970" s="4"/>
      <c r="BH2970" s="4"/>
      <c r="BI2970" s="4"/>
      <c r="BJ2970" s="4"/>
      <c r="BK2970" s="4"/>
      <c r="BL2970" s="4"/>
      <c r="BM2970" s="4"/>
      <c r="BN2970" s="4"/>
      <c r="BO2970" s="4"/>
      <c r="BP2970" s="4"/>
      <c r="BQ2970" s="4"/>
      <c r="BR2970" s="4"/>
      <c r="BS2970" s="4"/>
      <c r="BT2970" s="4"/>
      <c r="BU2970" s="4"/>
      <c r="BV2970" s="4"/>
      <c r="BW2970" s="4"/>
      <c r="BX2970" s="4"/>
      <c r="BY2970" s="4"/>
      <c r="BZ2970" s="4"/>
      <c r="CA2970" s="4"/>
      <c r="CB2970" s="4"/>
      <c r="CC2970" s="4"/>
      <c r="CD2970" s="4"/>
      <c r="CE2970" s="4" t="str">
        <f t="shared" si="2397"/>
        <v/>
      </c>
      <c r="CF2970" s="4">
        <f t="shared" si="2397"/>
        <v>299</v>
      </c>
    </row>
    <row r="2971" spans="2:84">
      <c r="B2971" s="39" t="s">
        <v>146</v>
      </c>
      <c r="C2971" s="39" t="s">
        <v>235</v>
      </c>
      <c r="D2971" s="11">
        <f t="shared" si="2356"/>
        <v>2.6234352588653564</v>
      </c>
      <c r="E2971" s="11">
        <f>INDEX(metrika,MATCH(C2971,Metrika!$A$4:$A$80,0),MATCH(B2971,Metrika!$B$3:$BZ$3,0))</f>
        <v>0.3819645423610597</v>
      </c>
      <c r="F2971" s="46"/>
      <c r="H2971" s="24">
        <f>INDEX(tabulka_1,MATCH(MIN(I2971:CF2971),I2971:CF2971,0),8)</f>
        <v>2.6234352588653564</v>
      </c>
      <c r="I2971" s="4"/>
      <c r="J2971" s="4"/>
      <c r="K2971" s="4"/>
      <c r="L2971" s="4"/>
      <c r="M2971" s="4"/>
      <c r="N2971" s="4"/>
      <c r="O2971" s="4"/>
      <c r="P2971" s="4"/>
      <c r="Q2971" s="4"/>
      <c r="R2971" s="4"/>
      <c r="S2971" s="4"/>
      <c r="T2971" s="4"/>
      <c r="U2971" s="4"/>
      <c r="V2971" s="4"/>
      <c r="W2971" s="4"/>
      <c r="X2971" s="4"/>
      <c r="Y2971" s="4"/>
      <c r="Z2971" s="4"/>
      <c r="AA2971" s="4"/>
      <c r="AB2971" s="4"/>
      <c r="AC2971" s="4"/>
      <c r="AD2971" s="4"/>
      <c r="AE2971" s="4"/>
      <c r="AF2971" s="4"/>
      <c r="AG2971" s="4"/>
      <c r="AH2971" s="4"/>
      <c r="AI2971" s="4"/>
      <c r="AJ2971" s="4"/>
      <c r="AK2971" s="4"/>
      <c r="AL2971" s="4"/>
      <c r="AM2971" s="4"/>
      <c r="AN2971" s="4"/>
      <c r="AO2971" s="4"/>
      <c r="AP2971" s="4"/>
      <c r="AQ2971" s="4"/>
      <c r="AR2971" s="4"/>
      <c r="AS2971" s="4"/>
      <c r="AT2971" s="4"/>
      <c r="AU2971" s="4"/>
      <c r="AV2971" s="4"/>
      <c r="AW2971" s="4"/>
      <c r="AX2971" s="4"/>
      <c r="AY2971" s="4"/>
      <c r="AZ2971" s="4"/>
      <c r="BA2971" s="4"/>
      <c r="BB2971" s="4"/>
      <c r="BC2971" s="4"/>
      <c r="BD2971" s="4"/>
      <c r="BE2971" s="4"/>
      <c r="BF2971" s="4"/>
      <c r="BG2971" s="4"/>
      <c r="BH2971" s="4"/>
      <c r="BI2971" s="4"/>
      <c r="BJ2971" s="4"/>
      <c r="BK2971" s="4"/>
      <c r="BL2971" s="4"/>
      <c r="BM2971" s="4"/>
      <c r="BN2971" s="4"/>
      <c r="BO2971" s="4"/>
      <c r="BP2971" s="4"/>
      <c r="BQ2971" s="4"/>
      <c r="BR2971" s="4"/>
      <c r="BS2971" s="4"/>
      <c r="BT2971" s="4"/>
      <c r="BU2971" s="4"/>
      <c r="BV2971" s="4"/>
      <c r="BW2971" s="4"/>
      <c r="BX2971" s="4"/>
      <c r="BY2971" s="4"/>
      <c r="BZ2971" s="4"/>
      <c r="CA2971" s="4"/>
      <c r="CB2971" s="4"/>
      <c r="CC2971" s="4"/>
      <c r="CD2971" s="4"/>
      <c r="CE2971" s="4" t="str">
        <f t="shared" si="2397"/>
        <v/>
      </c>
      <c r="CF2971" s="4">
        <f t="shared" si="2397"/>
        <v>299</v>
      </c>
    </row>
    <row r="2972" spans="2:84">
      <c r="B2972" s="40" t="s">
        <v>147</v>
      </c>
      <c r="C2972" s="40" t="s">
        <v>148</v>
      </c>
      <c r="D2972" s="11">
        <f t="shared" ref="D2972:D3016" si="2410">H2972</f>
        <v>5.9561196714639664E-2</v>
      </c>
      <c r="E2972" s="11">
        <f>INDEX(metrika,MATCH(C2972,Metrika!$A$4:$A$80,0),MATCH(B2972,Metrika!$B$3:$BZ$3,0))</f>
        <v>5.7959388982168812E-2</v>
      </c>
      <c r="F2972" s="46"/>
      <c r="H2972" s="24">
        <f>INDEX(tabulka_1,MATCH(MIN(I2972:CF2972),I2972:CF2972,0),8)</f>
        <v>5.9561196714639664E-2</v>
      </c>
      <c r="I2972" s="4" t="str">
        <f t="shared" ref="I2972:I3016" si="2411">IF(AND(ISNUMBER(SEARCH(CONCATENATE($B2972,","),INDEX(tabulka_1,I$90,2))),ISNUMBER(SEARCH(CONCATENATE($C2972,","),INDEX(tabulka_1,I$90,2)))),LEN(INDEX(tabulka_1,I$90,2)),"")</f>
        <v/>
      </c>
      <c r="J2972" s="4" t="str">
        <f t="shared" ref="J2972:N2981" si="2412">IF(AND(ISNUMBER(SEARCH(CONCATENATE($B2972,","),INDEX(tabulka_1,J$90,2))),ISNUMBER(SEARCH(CONCATENATE($C2972,","),INDEX(tabulka_1,J$90,2)))),LEN(INDEX(tabulka_1,J$90,2)),"")</f>
        <v/>
      </c>
      <c r="K2972" s="4" t="str">
        <f t="shared" si="2412"/>
        <v/>
      </c>
      <c r="L2972" s="4" t="str">
        <f t="shared" si="2412"/>
        <v/>
      </c>
      <c r="M2972" s="4" t="str">
        <f t="shared" si="2412"/>
        <v/>
      </c>
      <c r="N2972" s="4" t="str">
        <f t="shared" si="2412"/>
        <v/>
      </c>
      <c r="O2972" s="4" t="str">
        <f t="shared" ref="O2972:X2978" si="2413">IF(AND(ISNUMBER(SEARCH(CONCATENATE($B2972,","),INDEX(tabulka_1,O$90,2))),ISNUMBER(SEARCH(CONCATENATE($C2972,","),INDEX(tabulka_1,O$90,2)))),LEN(INDEX(tabulka_1,O$90,2)),"")</f>
        <v/>
      </c>
      <c r="P2972" s="4" t="str">
        <f t="shared" si="2413"/>
        <v/>
      </c>
      <c r="Q2972" s="4" t="str">
        <f t="shared" si="2413"/>
        <v/>
      </c>
      <c r="R2972" s="4" t="str">
        <f t="shared" si="2413"/>
        <v/>
      </c>
      <c r="S2972" s="4" t="str">
        <f t="shared" si="2413"/>
        <v/>
      </c>
      <c r="T2972" s="4" t="str">
        <f t="shared" si="2413"/>
        <v/>
      </c>
      <c r="U2972" s="4" t="str">
        <f t="shared" si="2413"/>
        <v/>
      </c>
      <c r="V2972" s="4" t="str">
        <f t="shared" si="2413"/>
        <v/>
      </c>
      <c r="W2972" s="4" t="str">
        <f t="shared" si="2413"/>
        <v/>
      </c>
      <c r="X2972" s="4" t="str">
        <f t="shared" si="2413"/>
        <v/>
      </c>
      <c r="Y2972" s="4" t="str">
        <f t="shared" si="2408"/>
        <v/>
      </c>
      <c r="Z2972" s="4" t="str">
        <f t="shared" si="2408"/>
        <v/>
      </c>
      <c r="AA2972" s="4" t="str">
        <f t="shared" si="2408"/>
        <v/>
      </c>
      <c r="AB2972" s="4" t="str">
        <f t="shared" si="2408"/>
        <v/>
      </c>
      <c r="AC2972" s="4">
        <f t="shared" si="2408"/>
        <v>12</v>
      </c>
      <c r="AD2972" s="4" t="str">
        <f t="shared" si="2408"/>
        <v/>
      </c>
      <c r="AE2972" s="4" t="str">
        <f t="shared" si="2408"/>
        <v/>
      </c>
      <c r="AF2972" s="4" t="str">
        <f t="shared" si="2408"/>
        <v/>
      </c>
      <c r="AG2972" s="4" t="str">
        <f t="shared" si="2408"/>
        <v/>
      </c>
      <c r="AH2972" s="4" t="str">
        <f t="shared" si="2408"/>
        <v/>
      </c>
      <c r="AI2972" s="4" t="str">
        <f t="shared" si="2409"/>
        <v/>
      </c>
      <c r="AJ2972" s="4" t="str">
        <f t="shared" si="2409"/>
        <v/>
      </c>
      <c r="AK2972" s="4" t="str">
        <f t="shared" si="2409"/>
        <v/>
      </c>
      <c r="AL2972" s="4" t="str">
        <f t="shared" si="2409"/>
        <v/>
      </c>
      <c r="AM2972" s="4" t="str">
        <f t="shared" si="2409"/>
        <v/>
      </c>
      <c r="AN2972" s="4" t="str">
        <f t="shared" si="2409"/>
        <v/>
      </c>
      <c r="AO2972" s="4" t="str">
        <f t="shared" si="2409"/>
        <v/>
      </c>
      <c r="AP2972" s="4" t="str">
        <f t="shared" si="2409"/>
        <v/>
      </c>
      <c r="AQ2972" s="4" t="str">
        <f t="shared" si="2409"/>
        <v/>
      </c>
      <c r="AR2972" s="4" t="str">
        <f t="shared" si="2409"/>
        <v/>
      </c>
      <c r="AS2972" s="4" t="str">
        <f t="shared" si="2409"/>
        <v/>
      </c>
      <c r="AT2972" s="4" t="str">
        <f t="shared" si="2409"/>
        <v/>
      </c>
      <c r="AU2972" s="4" t="str">
        <f t="shared" si="2409"/>
        <v/>
      </c>
      <c r="AV2972" s="4" t="str">
        <f t="shared" si="2409"/>
        <v/>
      </c>
      <c r="AW2972" s="4" t="str">
        <f t="shared" si="2406"/>
        <v/>
      </c>
      <c r="AX2972" s="4" t="str">
        <f t="shared" si="2406"/>
        <v/>
      </c>
      <c r="AY2972" s="4" t="str">
        <f t="shared" si="2406"/>
        <v/>
      </c>
      <c r="AZ2972" s="4" t="str">
        <f t="shared" si="2406"/>
        <v/>
      </c>
      <c r="BA2972" s="4" t="str">
        <f t="shared" si="2406"/>
        <v/>
      </c>
      <c r="BB2972" s="4" t="str">
        <f t="shared" si="2406"/>
        <v/>
      </c>
      <c r="BC2972" s="4" t="str">
        <f t="shared" si="2406"/>
        <v/>
      </c>
      <c r="BD2972" s="4" t="str">
        <f t="shared" si="2406"/>
        <v/>
      </c>
      <c r="BE2972" s="4">
        <f t="shared" si="2406"/>
        <v>20</v>
      </c>
      <c r="BF2972" s="4" t="str">
        <f t="shared" ref="BF2972:BQ2978" si="2414">IF(AND(ISNUMBER(SEARCH(CONCATENATE($B2972,","),INDEX(tabulka_1,BF$90,2))),ISNUMBER(SEARCH(CONCATENATE($C2972,","),INDEX(tabulka_1,BF$90,2)))),LEN(INDEX(tabulka_1,BF$90,2)),"")</f>
        <v/>
      </c>
      <c r="BG2972" s="4" t="str">
        <f t="shared" si="2414"/>
        <v/>
      </c>
      <c r="BH2972" s="4" t="str">
        <f t="shared" si="2414"/>
        <v/>
      </c>
      <c r="BI2972" s="4" t="str">
        <f t="shared" si="2414"/>
        <v/>
      </c>
      <c r="BJ2972" s="4" t="str">
        <f t="shared" si="2414"/>
        <v/>
      </c>
      <c r="BK2972" s="4">
        <f t="shared" si="2414"/>
        <v>32</v>
      </c>
      <c r="BL2972" s="4" t="str">
        <f t="shared" si="2414"/>
        <v/>
      </c>
      <c r="BM2972" s="4" t="str">
        <f t="shared" si="2414"/>
        <v/>
      </c>
      <c r="BN2972" s="4" t="str">
        <f t="shared" si="2414"/>
        <v/>
      </c>
      <c r="BO2972" s="4" t="str">
        <f t="shared" si="2414"/>
        <v/>
      </c>
      <c r="BP2972" s="4" t="str">
        <f t="shared" si="2414"/>
        <v/>
      </c>
      <c r="BQ2972" s="4" t="str">
        <f t="shared" si="2414"/>
        <v/>
      </c>
      <c r="BR2972" s="4" t="str">
        <f t="shared" si="2407"/>
        <v/>
      </c>
      <c r="BS2972" s="4" t="str">
        <f t="shared" si="2407"/>
        <v/>
      </c>
      <c r="BT2972" s="4" t="str">
        <f t="shared" si="2407"/>
        <v/>
      </c>
      <c r="BU2972" s="4" t="str">
        <f t="shared" si="2407"/>
        <v/>
      </c>
      <c r="BV2972" s="4" t="str">
        <f t="shared" si="2407"/>
        <v/>
      </c>
      <c r="BW2972" s="4" t="str">
        <f t="shared" si="2407"/>
        <v/>
      </c>
      <c r="BX2972" s="4" t="str">
        <f t="shared" si="2407"/>
        <v/>
      </c>
      <c r="BY2972" s="4" t="str">
        <f t="shared" si="2407"/>
        <v/>
      </c>
      <c r="BZ2972" s="4" t="str">
        <f t="shared" si="2380"/>
        <v/>
      </c>
      <c r="CA2972" s="4" t="str">
        <f t="shared" si="2405"/>
        <v/>
      </c>
      <c r="CB2972" s="4" t="str">
        <f t="shared" si="2405"/>
        <v/>
      </c>
      <c r="CC2972" s="4">
        <f t="shared" si="2405"/>
        <v>147</v>
      </c>
      <c r="CD2972" s="4" t="str">
        <f t="shared" si="2405"/>
        <v/>
      </c>
      <c r="CE2972" s="4">
        <f t="shared" si="2397"/>
        <v>226</v>
      </c>
      <c r="CF2972" s="4">
        <f t="shared" si="2397"/>
        <v>299</v>
      </c>
    </row>
    <row r="2973" spans="2:84">
      <c r="B2973" s="40" t="s">
        <v>147</v>
      </c>
      <c r="C2973" s="40" t="s">
        <v>149</v>
      </c>
      <c r="D2973" s="11">
        <f t="shared" si="2410"/>
        <v>0.46203947067260742</v>
      </c>
      <c r="E2973" s="11">
        <f>INDEX(metrika,MATCH(C2973,Metrika!$A$4:$A$80,0),MATCH(B2973,Metrika!$B$3:$BZ$3,0))</f>
        <v>0.10814363155779591</v>
      </c>
      <c r="F2973" s="46"/>
      <c r="H2973" s="24">
        <f>INDEX(tabulka_1,MATCH(MIN(I2973:CF2973),I2973:CF2973,0),8)</f>
        <v>0.46203947067260742</v>
      </c>
      <c r="I2973" s="4" t="str">
        <f t="shared" si="2411"/>
        <v/>
      </c>
      <c r="J2973" s="4" t="str">
        <f t="shared" si="2412"/>
        <v/>
      </c>
      <c r="K2973" s="4" t="str">
        <f t="shared" si="2412"/>
        <v/>
      </c>
      <c r="L2973" s="4" t="str">
        <f t="shared" si="2412"/>
        <v/>
      </c>
      <c r="M2973" s="4" t="str">
        <f t="shared" si="2412"/>
        <v/>
      </c>
      <c r="N2973" s="4" t="str">
        <f t="shared" si="2412"/>
        <v/>
      </c>
      <c r="O2973" s="4" t="str">
        <f t="shared" si="2413"/>
        <v/>
      </c>
      <c r="P2973" s="4" t="str">
        <f t="shared" si="2413"/>
        <v/>
      </c>
      <c r="Q2973" s="4" t="str">
        <f t="shared" si="2413"/>
        <v/>
      </c>
      <c r="R2973" s="4" t="str">
        <f t="shared" si="2413"/>
        <v/>
      </c>
      <c r="S2973" s="4" t="str">
        <f t="shared" si="2413"/>
        <v/>
      </c>
      <c r="T2973" s="4" t="str">
        <f t="shared" si="2413"/>
        <v/>
      </c>
      <c r="U2973" s="4" t="str">
        <f t="shared" si="2413"/>
        <v/>
      </c>
      <c r="V2973" s="4" t="str">
        <f t="shared" si="2413"/>
        <v/>
      </c>
      <c r="W2973" s="4" t="str">
        <f t="shared" si="2413"/>
        <v/>
      </c>
      <c r="X2973" s="4" t="str">
        <f t="shared" si="2413"/>
        <v/>
      </c>
      <c r="Y2973" s="4" t="str">
        <f t="shared" si="2408"/>
        <v/>
      </c>
      <c r="Z2973" s="4" t="str">
        <f t="shared" si="2408"/>
        <v/>
      </c>
      <c r="AA2973" s="4" t="str">
        <f t="shared" si="2408"/>
        <v/>
      </c>
      <c r="AB2973" s="4" t="str">
        <f t="shared" si="2408"/>
        <v/>
      </c>
      <c r="AC2973" s="4" t="str">
        <f t="shared" si="2408"/>
        <v/>
      </c>
      <c r="AD2973" s="4" t="str">
        <f t="shared" si="2408"/>
        <v/>
      </c>
      <c r="AE2973" s="4" t="str">
        <f t="shared" si="2408"/>
        <v/>
      </c>
      <c r="AF2973" s="4" t="str">
        <f t="shared" si="2408"/>
        <v/>
      </c>
      <c r="AG2973" s="4" t="str">
        <f t="shared" si="2408"/>
        <v/>
      </c>
      <c r="AH2973" s="4" t="str">
        <f t="shared" si="2408"/>
        <v/>
      </c>
      <c r="AI2973" s="4" t="str">
        <f t="shared" si="2409"/>
        <v/>
      </c>
      <c r="AJ2973" s="4" t="str">
        <f t="shared" si="2409"/>
        <v/>
      </c>
      <c r="AK2973" s="4" t="str">
        <f t="shared" si="2409"/>
        <v/>
      </c>
      <c r="AL2973" s="4" t="str">
        <f t="shared" si="2409"/>
        <v/>
      </c>
      <c r="AM2973" s="4" t="str">
        <f t="shared" si="2409"/>
        <v/>
      </c>
      <c r="AN2973" s="4" t="str">
        <f t="shared" si="2409"/>
        <v/>
      </c>
      <c r="AO2973" s="4" t="str">
        <f t="shared" si="2409"/>
        <v/>
      </c>
      <c r="AP2973" s="4" t="str">
        <f t="shared" si="2409"/>
        <v/>
      </c>
      <c r="AQ2973" s="4" t="str">
        <f t="shared" si="2409"/>
        <v/>
      </c>
      <c r="AR2973" s="4" t="str">
        <f t="shared" si="2409"/>
        <v/>
      </c>
      <c r="AS2973" s="4" t="str">
        <f t="shared" si="2409"/>
        <v/>
      </c>
      <c r="AT2973" s="4" t="str">
        <f t="shared" si="2409"/>
        <v/>
      </c>
      <c r="AU2973" s="4" t="str">
        <f t="shared" si="2409"/>
        <v/>
      </c>
      <c r="AV2973" s="4" t="str">
        <f t="shared" si="2409"/>
        <v/>
      </c>
      <c r="AW2973" s="4" t="str">
        <f t="shared" si="2406"/>
        <v/>
      </c>
      <c r="AX2973" s="4" t="str">
        <f t="shared" si="2406"/>
        <v/>
      </c>
      <c r="AY2973" s="4" t="str">
        <f t="shared" si="2406"/>
        <v/>
      </c>
      <c r="AZ2973" s="4" t="str">
        <f t="shared" si="2406"/>
        <v/>
      </c>
      <c r="BA2973" s="4" t="str">
        <f t="shared" si="2406"/>
        <v/>
      </c>
      <c r="BB2973" s="4" t="str">
        <f t="shared" si="2406"/>
        <v/>
      </c>
      <c r="BC2973" s="4" t="str">
        <f t="shared" si="2406"/>
        <v/>
      </c>
      <c r="BD2973" s="4" t="str">
        <f t="shared" si="2406"/>
        <v/>
      </c>
      <c r="BE2973" s="4" t="str">
        <f t="shared" si="2406"/>
        <v/>
      </c>
      <c r="BF2973" s="4" t="str">
        <f t="shared" si="2414"/>
        <v/>
      </c>
      <c r="BG2973" s="4" t="str">
        <f t="shared" si="2414"/>
        <v/>
      </c>
      <c r="BH2973" s="4" t="str">
        <f t="shared" si="2414"/>
        <v/>
      </c>
      <c r="BI2973" s="4" t="str">
        <f t="shared" si="2414"/>
        <v/>
      </c>
      <c r="BJ2973" s="4" t="str">
        <f t="shared" si="2414"/>
        <v/>
      </c>
      <c r="BK2973" s="4" t="str">
        <f t="shared" si="2414"/>
        <v/>
      </c>
      <c r="BL2973" s="4" t="str">
        <f t="shared" si="2414"/>
        <v/>
      </c>
      <c r="BM2973" s="4" t="str">
        <f t="shared" si="2414"/>
        <v/>
      </c>
      <c r="BN2973" s="4" t="str">
        <f t="shared" si="2414"/>
        <v/>
      </c>
      <c r="BO2973" s="4" t="str">
        <f t="shared" si="2414"/>
        <v/>
      </c>
      <c r="BP2973" s="4" t="str">
        <f t="shared" si="2414"/>
        <v/>
      </c>
      <c r="BQ2973" s="4" t="str">
        <f t="shared" si="2414"/>
        <v/>
      </c>
      <c r="BR2973" s="4" t="str">
        <f t="shared" si="2407"/>
        <v/>
      </c>
      <c r="BS2973" s="4" t="str">
        <f t="shared" si="2407"/>
        <v/>
      </c>
      <c r="BT2973" s="4" t="str">
        <f t="shared" si="2407"/>
        <v/>
      </c>
      <c r="BU2973" s="4" t="str">
        <f t="shared" si="2407"/>
        <v/>
      </c>
      <c r="BV2973" s="4" t="str">
        <f t="shared" si="2407"/>
        <v/>
      </c>
      <c r="BW2973" s="4" t="str">
        <f t="shared" si="2407"/>
        <v/>
      </c>
      <c r="BX2973" s="4" t="str">
        <f t="shared" si="2407"/>
        <v/>
      </c>
      <c r="BY2973" s="4" t="str">
        <f t="shared" si="2407"/>
        <v/>
      </c>
      <c r="BZ2973" s="4" t="str">
        <f t="shared" si="2380"/>
        <v/>
      </c>
      <c r="CA2973" s="4" t="str">
        <f t="shared" si="2405"/>
        <v/>
      </c>
      <c r="CB2973" s="4" t="str">
        <f t="shared" si="2405"/>
        <v/>
      </c>
      <c r="CC2973" s="4">
        <f t="shared" si="2405"/>
        <v>147</v>
      </c>
      <c r="CD2973" s="4" t="str">
        <f t="shared" si="2405"/>
        <v/>
      </c>
      <c r="CE2973" s="4">
        <f t="shared" si="2405"/>
        <v>226</v>
      </c>
      <c r="CF2973" s="4">
        <f t="shared" si="2405"/>
        <v>299</v>
      </c>
    </row>
    <row r="2974" spans="2:84">
      <c r="B2974" s="40" t="s">
        <v>147</v>
      </c>
      <c r="C2974" s="40" t="s">
        <v>150</v>
      </c>
      <c r="D2974" s="11">
        <f t="shared" si="2410"/>
        <v>0.16077969968318939</v>
      </c>
      <c r="E2974" s="11">
        <f>INDEX(metrika,MATCH(C2974,Metrika!$A$4:$A$80,0),MATCH(B2974,Metrika!$B$3:$BZ$3,0))</f>
        <v>0.13723395548385783</v>
      </c>
      <c r="F2974" s="46"/>
      <c r="H2974" s="24">
        <f>INDEX(tabulka_1,MATCH(MIN(I2974:CF2974),I2974:CF2974,0),8)</f>
        <v>0.16077969968318939</v>
      </c>
      <c r="I2974" s="4" t="str">
        <f t="shared" si="2411"/>
        <v/>
      </c>
      <c r="J2974" s="4" t="str">
        <f t="shared" si="2412"/>
        <v/>
      </c>
      <c r="K2974" s="4" t="str">
        <f t="shared" si="2412"/>
        <v/>
      </c>
      <c r="L2974" s="4" t="str">
        <f t="shared" si="2412"/>
        <v/>
      </c>
      <c r="M2974" s="4" t="str">
        <f t="shared" si="2412"/>
        <v/>
      </c>
      <c r="N2974" s="4" t="str">
        <f t="shared" si="2412"/>
        <v/>
      </c>
      <c r="O2974" s="4" t="str">
        <f t="shared" si="2413"/>
        <v/>
      </c>
      <c r="P2974" s="4" t="str">
        <f t="shared" si="2413"/>
        <v/>
      </c>
      <c r="Q2974" s="4" t="str">
        <f t="shared" si="2413"/>
        <v/>
      </c>
      <c r="R2974" s="4" t="str">
        <f t="shared" si="2413"/>
        <v/>
      </c>
      <c r="S2974" s="4" t="str">
        <f t="shared" si="2413"/>
        <v/>
      </c>
      <c r="T2974" s="4" t="str">
        <f t="shared" si="2413"/>
        <v/>
      </c>
      <c r="U2974" s="4" t="str">
        <f t="shared" si="2413"/>
        <v/>
      </c>
      <c r="V2974" s="4" t="str">
        <f t="shared" si="2413"/>
        <v/>
      </c>
      <c r="W2974" s="4" t="str">
        <f t="shared" si="2413"/>
        <v/>
      </c>
      <c r="X2974" s="4" t="str">
        <f t="shared" si="2413"/>
        <v/>
      </c>
      <c r="Y2974" s="4" t="str">
        <f t="shared" si="2408"/>
        <v/>
      </c>
      <c r="Z2974" s="4" t="str">
        <f t="shared" si="2408"/>
        <v/>
      </c>
      <c r="AA2974" s="4" t="str">
        <f t="shared" si="2408"/>
        <v/>
      </c>
      <c r="AB2974" s="4" t="str">
        <f t="shared" si="2408"/>
        <v/>
      </c>
      <c r="AC2974" s="4" t="str">
        <f t="shared" si="2408"/>
        <v/>
      </c>
      <c r="AD2974" s="4" t="str">
        <f t="shared" si="2408"/>
        <v/>
      </c>
      <c r="AE2974" s="4" t="str">
        <f t="shared" si="2408"/>
        <v/>
      </c>
      <c r="AF2974" s="4" t="str">
        <f t="shared" si="2408"/>
        <v/>
      </c>
      <c r="AG2974" s="4" t="str">
        <f t="shared" si="2408"/>
        <v/>
      </c>
      <c r="AH2974" s="4" t="str">
        <f t="shared" si="2408"/>
        <v/>
      </c>
      <c r="AI2974" s="4" t="str">
        <f t="shared" si="2409"/>
        <v/>
      </c>
      <c r="AJ2974" s="4" t="str">
        <f t="shared" si="2409"/>
        <v/>
      </c>
      <c r="AK2974" s="4" t="str">
        <f t="shared" si="2409"/>
        <v/>
      </c>
      <c r="AL2974" s="4" t="str">
        <f t="shared" si="2409"/>
        <v/>
      </c>
      <c r="AM2974" s="4" t="str">
        <f t="shared" si="2409"/>
        <v/>
      </c>
      <c r="AN2974" s="4" t="str">
        <f t="shared" si="2409"/>
        <v/>
      </c>
      <c r="AO2974" s="4" t="str">
        <f t="shared" si="2409"/>
        <v/>
      </c>
      <c r="AP2974" s="4" t="str">
        <f t="shared" si="2409"/>
        <v/>
      </c>
      <c r="AQ2974" s="4" t="str">
        <f t="shared" si="2409"/>
        <v/>
      </c>
      <c r="AR2974" s="4" t="str">
        <f t="shared" si="2409"/>
        <v/>
      </c>
      <c r="AS2974" s="4" t="str">
        <f t="shared" si="2409"/>
        <v/>
      </c>
      <c r="AT2974" s="4" t="str">
        <f t="shared" si="2409"/>
        <v/>
      </c>
      <c r="AU2974" s="4" t="str">
        <f t="shared" si="2409"/>
        <v/>
      </c>
      <c r="AV2974" s="4" t="str">
        <f t="shared" si="2409"/>
        <v/>
      </c>
      <c r="AW2974" s="4" t="str">
        <f t="shared" si="2406"/>
        <v/>
      </c>
      <c r="AX2974" s="4" t="str">
        <f t="shared" si="2406"/>
        <v/>
      </c>
      <c r="AY2974" s="4" t="str">
        <f t="shared" si="2406"/>
        <v/>
      </c>
      <c r="AZ2974" s="4" t="str">
        <f t="shared" si="2406"/>
        <v/>
      </c>
      <c r="BA2974" s="4" t="str">
        <f t="shared" si="2406"/>
        <v/>
      </c>
      <c r="BB2974" s="4" t="str">
        <f t="shared" si="2406"/>
        <v/>
      </c>
      <c r="BC2974" s="4" t="str">
        <f t="shared" si="2406"/>
        <v/>
      </c>
      <c r="BD2974" s="4" t="str">
        <f t="shared" si="2406"/>
        <v/>
      </c>
      <c r="BE2974" s="4" t="str">
        <f t="shared" si="2406"/>
        <v/>
      </c>
      <c r="BF2974" s="4" t="str">
        <f t="shared" si="2414"/>
        <v/>
      </c>
      <c r="BG2974" s="4" t="str">
        <f t="shared" si="2414"/>
        <v/>
      </c>
      <c r="BH2974" s="4" t="str">
        <f t="shared" si="2414"/>
        <v/>
      </c>
      <c r="BI2974" s="4" t="str">
        <f t="shared" si="2414"/>
        <v/>
      </c>
      <c r="BJ2974" s="4" t="str">
        <f t="shared" si="2414"/>
        <v/>
      </c>
      <c r="BK2974" s="4">
        <f t="shared" si="2414"/>
        <v>32</v>
      </c>
      <c r="BL2974" s="4" t="str">
        <f t="shared" si="2414"/>
        <v/>
      </c>
      <c r="BM2974" s="4" t="str">
        <f t="shared" si="2414"/>
        <v/>
      </c>
      <c r="BN2974" s="4" t="str">
        <f t="shared" si="2414"/>
        <v/>
      </c>
      <c r="BO2974" s="4" t="str">
        <f t="shared" si="2414"/>
        <v/>
      </c>
      <c r="BP2974" s="4" t="str">
        <f t="shared" si="2414"/>
        <v/>
      </c>
      <c r="BQ2974" s="4" t="str">
        <f t="shared" si="2414"/>
        <v/>
      </c>
      <c r="BR2974" s="4" t="str">
        <f t="shared" si="2407"/>
        <v/>
      </c>
      <c r="BS2974" s="4" t="str">
        <f t="shared" si="2407"/>
        <v/>
      </c>
      <c r="BT2974" s="4" t="str">
        <f t="shared" si="2407"/>
        <v/>
      </c>
      <c r="BU2974" s="4" t="str">
        <f t="shared" si="2407"/>
        <v/>
      </c>
      <c r="BV2974" s="4" t="str">
        <f t="shared" si="2407"/>
        <v/>
      </c>
      <c r="BW2974" s="4" t="str">
        <f t="shared" si="2407"/>
        <v/>
      </c>
      <c r="BX2974" s="4" t="str">
        <f t="shared" si="2407"/>
        <v/>
      </c>
      <c r="BY2974" s="4" t="str">
        <f t="shared" si="2407"/>
        <v/>
      </c>
      <c r="BZ2974" s="4" t="str">
        <f t="shared" si="2380"/>
        <v/>
      </c>
      <c r="CA2974" s="4" t="str">
        <f t="shared" si="2405"/>
        <v/>
      </c>
      <c r="CB2974" s="4" t="str">
        <f t="shared" si="2405"/>
        <v/>
      </c>
      <c r="CC2974" s="4">
        <f t="shared" si="2405"/>
        <v>147</v>
      </c>
      <c r="CD2974" s="4" t="str">
        <f t="shared" si="2405"/>
        <v/>
      </c>
      <c r="CE2974" s="4">
        <f t="shared" si="2405"/>
        <v>226</v>
      </c>
      <c r="CF2974" s="4">
        <f t="shared" si="2405"/>
        <v>299</v>
      </c>
    </row>
    <row r="2975" spans="2:84">
      <c r="B2975" s="40" t="s">
        <v>147</v>
      </c>
      <c r="C2975" s="40" t="s">
        <v>151</v>
      </c>
      <c r="D2975" s="11">
        <f t="shared" si="2410"/>
        <v>0.46203947067260742</v>
      </c>
      <c r="E2975" s="11">
        <f>INDEX(metrika,MATCH(C2975,Metrika!$A$4:$A$80,0),MATCH(B2975,Metrika!$B$3:$BZ$3,0))</f>
        <v>0.15653717948884113</v>
      </c>
      <c r="F2975" s="46"/>
      <c r="H2975" s="24">
        <f>INDEX(tabulka_1,MATCH(MIN(I2975:CF2975),I2975:CF2975,0),8)</f>
        <v>0.46203947067260742</v>
      </c>
      <c r="I2975" s="4" t="str">
        <f t="shared" si="2411"/>
        <v/>
      </c>
      <c r="J2975" s="4" t="str">
        <f t="shared" si="2412"/>
        <v/>
      </c>
      <c r="K2975" s="4" t="str">
        <f t="shared" si="2412"/>
        <v/>
      </c>
      <c r="L2975" s="4" t="str">
        <f t="shared" si="2412"/>
        <v/>
      </c>
      <c r="M2975" s="4" t="str">
        <f t="shared" si="2412"/>
        <v/>
      </c>
      <c r="N2975" s="4" t="str">
        <f t="shared" si="2412"/>
        <v/>
      </c>
      <c r="O2975" s="4" t="str">
        <f t="shared" si="2413"/>
        <v/>
      </c>
      <c r="P2975" s="4" t="str">
        <f t="shared" si="2413"/>
        <v/>
      </c>
      <c r="Q2975" s="4" t="str">
        <f t="shared" si="2413"/>
        <v/>
      </c>
      <c r="R2975" s="4" t="str">
        <f t="shared" si="2413"/>
        <v/>
      </c>
      <c r="S2975" s="4" t="str">
        <f t="shared" si="2413"/>
        <v/>
      </c>
      <c r="T2975" s="4" t="str">
        <f t="shared" si="2413"/>
        <v/>
      </c>
      <c r="U2975" s="4" t="str">
        <f t="shared" si="2413"/>
        <v/>
      </c>
      <c r="V2975" s="4" t="str">
        <f t="shared" si="2413"/>
        <v/>
      </c>
      <c r="W2975" s="4" t="str">
        <f t="shared" si="2413"/>
        <v/>
      </c>
      <c r="X2975" s="4" t="str">
        <f t="shared" si="2413"/>
        <v/>
      </c>
      <c r="Y2975" s="4" t="str">
        <f t="shared" si="2408"/>
        <v/>
      </c>
      <c r="Z2975" s="4" t="str">
        <f t="shared" si="2408"/>
        <v/>
      </c>
      <c r="AA2975" s="4" t="str">
        <f t="shared" si="2408"/>
        <v/>
      </c>
      <c r="AB2975" s="4" t="str">
        <f t="shared" si="2408"/>
        <v/>
      </c>
      <c r="AC2975" s="4" t="str">
        <f t="shared" si="2408"/>
        <v/>
      </c>
      <c r="AD2975" s="4" t="str">
        <f t="shared" si="2408"/>
        <v/>
      </c>
      <c r="AE2975" s="4" t="str">
        <f t="shared" si="2408"/>
        <v/>
      </c>
      <c r="AF2975" s="4" t="str">
        <f t="shared" si="2408"/>
        <v/>
      </c>
      <c r="AG2975" s="4" t="str">
        <f t="shared" si="2408"/>
        <v/>
      </c>
      <c r="AH2975" s="4" t="str">
        <f t="shared" si="2408"/>
        <v/>
      </c>
      <c r="AI2975" s="4" t="str">
        <f t="shared" si="2409"/>
        <v/>
      </c>
      <c r="AJ2975" s="4" t="str">
        <f t="shared" si="2409"/>
        <v/>
      </c>
      <c r="AK2975" s="4" t="str">
        <f t="shared" si="2409"/>
        <v/>
      </c>
      <c r="AL2975" s="4" t="str">
        <f t="shared" si="2409"/>
        <v/>
      </c>
      <c r="AM2975" s="4" t="str">
        <f t="shared" si="2409"/>
        <v/>
      </c>
      <c r="AN2975" s="4" t="str">
        <f t="shared" si="2409"/>
        <v/>
      </c>
      <c r="AO2975" s="4" t="str">
        <f t="shared" si="2409"/>
        <v/>
      </c>
      <c r="AP2975" s="4" t="str">
        <f t="shared" si="2409"/>
        <v/>
      </c>
      <c r="AQ2975" s="4" t="str">
        <f t="shared" si="2409"/>
        <v/>
      </c>
      <c r="AR2975" s="4" t="str">
        <f t="shared" si="2409"/>
        <v/>
      </c>
      <c r="AS2975" s="4" t="str">
        <f t="shared" si="2409"/>
        <v/>
      </c>
      <c r="AT2975" s="4" t="str">
        <f t="shared" si="2409"/>
        <v/>
      </c>
      <c r="AU2975" s="4" t="str">
        <f t="shared" si="2409"/>
        <v/>
      </c>
      <c r="AV2975" s="4" t="str">
        <f t="shared" si="2409"/>
        <v/>
      </c>
      <c r="AW2975" s="4" t="str">
        <f t="shared" si="2406"/>
        <v/>
      </c>
      <c r="AX2975" s="4" t="str">
        <f t="shared" si="2406"/>
        <v/>
      </c>
      <c r="AY2975" s="4" t="str">
        <f t="shared" si="2406"/>
        <v/>
      </c>
      <c r="AZ2975" s="4" t="str">
        <f t="shared" si="2406"/>
        <v/>
      </c>
      <c r="BA2975" s="4" t="str">
        <f t="shared" si="2406"/>
        <v/>
      </c>
      <c r="BB2975" s="4" t="str">
        <f t="shared" si="2406"/>
        <v/>
      </c>
      <c r="BC2975" s="4" t="str">
        <f t="shared" si="2406"/>
        <v/>
      </c>
      <c r="BD2975" s="4" t="str">
        <f t="shared" si="2406"/>
        <v/>
      </c>
      <c r="BE2975" s="4" t="str">
        <f t="shared" si="2406"/>
        <v/>
      </c>
      <c r="BF2975" s="4" t="str">
        <f t="shared" si="2414"/>
        <v/>
      </c>
      <c r="BG2975" s="4" t="str">
        <f t="shared" si="2414"/>
        <v/>
      </c>
      <c r="BH2975" s="4" t="str">
        <f t="shared" si="2414"/>
        <v/>
      </c>
      <c r="BI2975" s="4" t="str">
        <f t="shared" si="2414"/>
        <v/>
      </c>
      <c r="BJ2975" s="4" t="str">
        <f t="shared" si="2414"/>
        <v/>
      </c>
      <c r="BK2975" s="4" t="str">
        <f t="shared" si="2414"/>
        <v/>
      </c>
      <c r="BL2975" s="4" t="str">
        <f t="shared" si="2414"/>
        <v/>
      </c>
      <c r="BM2975" s="4" t="str">
        <f t="shared" si="2414"/>
        <v/>
      </c>
      <c r="BN2975" s="4" t="str">
        <f t="shared" si="2414"/>
        <v/>
      </c>
      <c r="BO2975" s="4" t="str">
        <f t="shared" si="2414"/>
        <v/>
      </c>
      <c r="BP2975" s="4" t="str">
        <f t="shared" si="2414"/>
        <v/>
      </c>
      <c r="BQ2975" s="4" t="str">
        <f t="shared" si="2414"/>
        <v/>
      </c>
      <c r="BR2975" s="4" t="str">
        <f t="shared" si="2407"/>
        <v/>
      </c>
      <c r="BS2975" s="4" t="str">
        <f t="shared" si="2407"/>
        <v/>
      </c>
      <c r="BT2975" s="4" t="str">
        <f t="shared" si="2407"/>
        <v/>
      </c>
      <c r="BU2975" s="4" t="str">
        <f t="shared" si="2407"/>
        <v/>
      </c>
      <c r="BV2975" s="4" t="str">
        <f t="shared" si="2407"/>
        <v/>
      </c>
      <c r="BW2975" s="4" t="str">
        <f t="shared" si="2407"/>
        <v/>
      </c>
      <c r="BX2975" s="4" t="str">
        <f t="shared" si="2407"/>
        <v/>
      </c>
      <c r="BY2975" s="4" t="str">
        <f t="shared" si="2407"/>
        <v/>
      </c>
      <c r="BZ2975" s="4" t="str">
        <f t="shared" si="2380"/>
        <v/>
      </c>
      <c r="CA2975" s="4" t="str">
        <f t="shared" si="2405"/>
        <v/>
      </c>
      <c r="CB2975" s="4" t="str">
        <f t="shared" si="2405"/>
        <v/>
      </c>
      <c r="CC2975" s="4">
        <f t="shared" si="2405"/>
        <v>147</v>
      </c>
      <c r="CD2975" s="4" t="str">
        <f t="shared" si="2405"/>
        <v/>
      </c>
      <c r="CE2975" s="4">
        <f t="shared" si="2405"/>
        <v>226</v>
      </c>
      <c r="CF2975" s="4">
        <f t="shared" si="2405"/>
        <v>299</v>
      </c>
    </row>
    <row r="2976" spans="2:84">
      <c r="B2976" s="40" t="s">
        <v>147</v>
      </c>
      <c r="C2976" s="40" t="s">
        <v>152</v>
      </c>
      <c r="D2976" s="11">
        <f t="shared" si="2410"/>
        <v>2.6234352588653564</v>
      </c>
      <c r="E2976" s="11">
        <f>INDEX(metrika,MATCH(C2976,Metrika!$A$4:$A$80,0),MATCH(B2976,Metrika!$B$3:$BZ$3,0))</f>
        <v>0.32028749414856428</v>
      </c>
      <c r="F2976" s="46"/>
      <c r="H2976" s="24">
        <f>INDEX(tabulka_1,MATCH(MIN(I2976:CF2976),I2976:CF2976,0),8)</f>
        <v>2.6234352588653564</v>
      </c>
      <c r="I2976" s="4" t="str">
        <f t="shared" si="2411"/>
        <v/>
      </c>
      <c r="J2976" s="4" t="str">
        <f t="shared" si="2412"/>
        <v/>
      </c>
      <c r="K2976" s="4" t="str">
        <f t="shared" si="2412"/>
        <v/>
      </c>
      <c r="L2976" s="4" t="str">
        <f t="shared" si="2412"/>
        <v/>
      </c>
      <c r="M2976" s="4" t="str">
        <f t="shared" si="2412"/>
        <v/>
      </c>
      <c r="N2976" s="4" t="str">
        <f t="shared" si="2412"/>
        <v/>
      </c>
      <c r="O2976" s="4" t="str">
        <f t="shared" si="2413"/>
        <v/>
      </c>
      <c r="P2976" s="4" t="str">
        <f t="shared" si="2413"/>
        <v/>
      </c>
      <c r="Q2976" s="4" t="str">
        <f t="shared" si="2413"/>
        <v/>
      </c>
      <c r="R2976" s="4" t="str">
        <f t="shared" si="2413"/>
        <v/>
      </c>
      <c r="S2976" s="4" t="str">
        <f t="shared" si="2413"/>
        <v/>
      </c>
      <c r="T2976" s="4" t="str">
        <f t="shared" si="2413"/>
        <v/>
      </c>
      <c r="U2976" s="4" t="str">
        <f t="shared" si="2413"/>
        <v/>
      </c>
      <c r="V2976" s="4" t="str">
        <f t="shared" si="2413"/>
        <v/>
      </c>
      <c r="W2976" s="4" t="str">
        <f t="shared" si="2413"/>
        <v/>
      </c>
      <c r="X2976" s="4" t="str">
        <f t="shared" si="2413"/>
        <v/>
      </c>
      <c r="Y2976" s="4" t="str">
        <f t="shared" si="2408"/>
        <v/>
      </c>
      <c r="Z2976" s="4" t="str">
        <f t="shared" si="2408"/>
        <v/>
      </c>
      <c r="AA2976" s="4" t="str">
        <f t="shared" si="2408"/>
        <v/>
      </c>
      <c r="AB2976" s="4" t="str">
        <f t="shared" si="2408"/>
        <v/>
      </c>
      <c r="AC2976" s="4" t="str">
        <f t="shared" si="2408"/>
        <v/>
      </c>
      <c r="AD2976" s="4" t="str">
        <f t="shared" si="2408"/>
        <v/>
      </c>
      <c r="AE2976" s="4" t="str">
        <f t="shared" si="2408"/>
        <v/>
      </c>
      <c r="AF2976" s="4" t="str">
        <f t="shared" si="2408"/>
        <v/>
      </c>
      <c r="AG2976" s="4" t="str">
        <f t="shared" si="2408"/>
        <v/>
      </c>
      <c r="AH2976" s="4" t="str">
        <f t="shared" si="2408"/>
        <v/>
      </c>
      <c r="AI2976" s="4" t="str">
        <f t="shared" si="2409"/>
        <v/>
      </c>
      <c r="AJ2976" s="4" t="str">
        <f t="shared" si="2409"/>
        <v/>
      </c>
      <c r="AK2976" s="4" t="str">
        <f t="shared" si="2409"/>
        <v/>
      </c>
      <c r="AL2976" s="4" t="str">
        <f t="shared" si="2409"/>
        <v/>
      </c>
      <c r="AM2976" s="4" t="str">
        <f t="shared" si="2409"/>
        <v/>
      </c>
      <c r="AN2976" s="4" t="str">
        <f t="shared" si="2409"/>
        <v/>
      </c>
      <c r="AO2976" s="4" t="str">
        <f t="shared" si="2409"/>
        <v/>
      </c>
      <c r="AP2976" s="4" t="str">
        <f t="shared" si="2409"/>
        <v/>
      </c>
      <c r="AQ2976" s="4" t="str">
        <f t="shared" si="2409"/>
        <v/>
      </c>
      <c r="AR2976" s="4" t="str">
        <f t="shared" si="2409"/>
        <v/>
      </c>
      <c r="AS2976" s="4" t="str">
        <f t="shared" si="2409"/>
        <v/>
      </c>
      <c r="AT2976" s="4" t="str">
        <f t="shared" si="2409"/>
        <v/>
      </c>
      <c r="AU2976" s="4" t="str">
        <f t="shared" si="2409"/>
        <v/>
      </c>
      <c r="AV2976" s="4" t="str">
        <f t="shared" si="2409"/>
        <v/>
      </c>
      <c r="AW2976" s="4" t="str">
        <f t="shared" si="2406"/>
        <v/>
      </c>
      <c r="AX2976" s="4" t="str">
        <f t="shared" si="2406"/>
        <v/>
      </c>
      <c r="AY2976" s="4" t="str">
        <f t="shared" si="2406"/>
        <v/>
      </c>
      <c r="AZ2976" s="4" t="str">
        <f t="shared" si="2406"/>
        <v/>
      </c>
      <c r="BA2976" s="4" t="str">
        <f t="shared" si="2406"/>
        <v/>
      </c>
      <c r="BB2976" s="4" t="str">
        <f t="shared" si="2406"/>
        <v/>
      </c>
      <c r="BC2976" s="4" t="str">
        <f t="shared" si="2406"/>
        <v/>
      </c>
      <c r="BD2976" s="4" t="str">
        <f t="shared" si="2406"/>
        <v/>
      </c>
      <c r="BE2976" s="4" t="str">
        <f t="shared" si="2406"/>
        <v/>
      </c>
      <c r="BF2976" s="4" t="str">
        <f t="shared" si="2414"/>
        <v/>
      </c>
      <c r="BG2976" s="4" t="str">
        <f t="shared" si="2414"/>
        <v/>
      </c>
      <c r="BH2976" s="4" t="str">
        <f t="shared" si="2414"/>
        <v/>
      </c>
      <c r="BI2976" s="4" t="str">
        <f t="shared" si="2414"/>
        <v/>
      </c>
      <c r="BJ2976" s="4" t="str">
        <f t="shared" si="2414"/>
        <v/>
      </c>
      <c r="BK2976" s="4" t="str">
        <f t="shared" si="2414"/>
        <v/>
      </c>
      <c r="BL2976" s="4" t="str">
        <f t="shared" si="2414"/>
        <v/>
      </c>
      <c r="BM2976" s="4" t="str">
        <f t="shared" si="2414"/>
        <v/>
      </c>
      <c r="BN2976" s="4" t="str">
        <f t="shared" si="2414"/>
        <v/>
      </c>
      <c r="BO2976" s="4" t="str">
        <f t="shared" si="2414"/>
        <v/>
      </c>
      <c r="BP2976" s="4" t="str">
        <f t="shared" si="2414"/>
        <v/>
      </c>
      <c r="BQ2976" s="4" t="str">
        <f t="shared" si="2414"/>
        <v/>
      </c>
      <c r="BR2976" s="4" t="str">
        <f t="shared" si="2407"/>
        <v/>
      </c>
      <c r="BS2976" s="4" t="str">
        <f t="shared" si="2407"/>
        <v/>
      </c>
      <c r="BT2976" s="4" t="str">
        <f t="shared" si="2407"/>
        <v/>
      </c>
      <c r="BU2976" s="4" t="str">
        <f t="shared" si="2407"/>
        <v/>
      </c>
      <c r="BV2976" s="4" t="str">
        <f t="shared" si="2407"/>
        <v/>
      </c>
      <c r="BW2976" s="4" t="str">
        <f t="shared" si="2407"/>
        <v/>
      </c>
      <c r="BX2976" s="4" t="str">
        <f t="shared" si="2407"/>
        <v/>
      </c>
      <c r="BY2976" s="4" t="str">
        <f t="shared" si="2407"/>
        <v/>
      </c>
      <c r="BZ2976" s="4" t="str">
        <f t="shared" ref="BZ2976:CF3012" si="2415">IF(AND(ISNUMBER(SEARCH(CONCATENATE($B2976,","),INDEX(tabulka_1,BZ$90,2))),ISNUMBER(SEARCH(CONCATENATE($C2976,","),INDEX(tabulka_1,BZ$90,2)))),LEN(INDEX(tabulka_1,BZ$90,2)),"")</f>
        <v/>
      </c>
      <c r="CA2976" s="4" t="str">
        <f t="shared" si="2415"/>
        <v/>
      </c>
      <c r="CB2976" s="4" t="str">
        <f t="shared" si="2415"/>
        <v/>
      </c>
      <c r="CC2976" s="4" t="str">
        <f t="shared" si="2415"/>
        <v/>
      </c>
      <c r="CD2976" s="4" t="str">
        <f t="shared" si="2415"/>
        <v/>
      </c>
      <c r="CE2976" s="4" t="str">
        <f t="shared" si="2405"/>
        <v/>
      </c>
      <c r="CF2976" s="4">
        <f t="shared" si="2405"/>
        <v>299</v>
      </c>
    </row>
    <row r="2977" spans="2:84">
      <c r="B2977" s="40" t="s">
        <v>147</v>
      </c>
      <c r="C2977" s="40" t="s">
        <v>153</v>
      </c>
      <c r="D2977" s="11">
        <f t="shared" si="2410"/>
        <v>0.46203947067260742</v>
      </c>
      <c r="E2977" s="11">
        <f>INDEX(metrika,MATCH(C2977,Metrika!$A$4:$A$80,0),MATCH(B2977,Metrika!$B$3:$BZ$3,0))</f>
        <v>0.12339161460637103</v>
      </c>
      <c r="F2977" s="46"/>
      <c r="H2977" s="24">
        <f>INDEX(tabulka_1,MATCH(MIN(I2977:CF2977),I2977:CF2977,0),8)</f>
        <v>0.46203947067260742</v>
      </c>
      <c r="I2977" s="4" t="str">
        <f t="shared" si="2411"/>
        <v/>
      </c>
      <c r="J2977" s="4" t="str">
        <f t="shared" si="2412"/>
        <v/>
      </c>
      <c r="K2977" s="4" t="str">
        <f t="shared" si="2412"/>
        <v/>
      </c>
      <c r="L2977" s="4" t="str">
        <f t="shared" si="2412"/>
        <v/>
      </c>
      <c r="M2977" s="4" t="str">
        <f t="shared" si="2412"/>
        <v/>
      </c>
      <c r="N2977" s="4" t="str">
        <f t="shared" si="2412"/>
        <v/>
      </c>
      <c r="O2977" s="4" t="str">
        <f t="shared" si="2413"/>
        <v/>
      </c>
      <c r="P2977" s="4" t="str">
        <f t="shared" si="2413"/>
        <v/>
      </c>
      <c r="Q2977" s="4" t="str">
        <f t="shared" si="2413"/>
        <v/>
      </c>
      <c r="R2977" s="4" t="str">
        <f t="shared" si="2413"/>
        <v/>
      </c>
      <c r="S2977" s="4" t="str">
        <f t="shared" si="2413"/>
        <v/>
      </c>
      <c r="T2977" s="4" t="str">
        <f t="shared" si="2413"/>
        <v/>
      </c>
      <c r="U2977" s="4" t="str">
        <f t="shared" si="2413"/>
        <v/>
      </c>
      <c r="V2977" s="4" t="str">
        <f t="shared" si="2413"/>
        <v/>
      </c>
      <c r="W2977" s="4" t="str">
        <f t="shared" si="2413"/>
        <v/>
      </c>
      <c r="X2977" s="4" t="str">
        <f t="shared" si="2413"/>
        <v/>
      </c>
      <c r="Y2977" s="4" t="str">
        <f t="shared" si="2408"/>
        <v/>
      </c>
      <c r="Z2977" s="4" t="str">
        <f t="shared" si="2408"/>
        <v/>
      </c>
      <c r="AA2977" s="4" t="str">
        <f t="shared" si="2408"/>
        <v/>
      </c>
      <c r="AB2977" s="4" t="str">
        <f t="shared" si="2408"/>
        <v/>
      </c>
      <c r="AC2977" s="4" t="str">
        <f t="shared" si="2408"/>
        <v/>
      </c>
      <c r="AD2977" s="4" t="str">
        <f t="shared" si="2408"/>
        <v/>
      </c>
      <c r="AE2977" s="4" t="str">
        <f t="shared" si="2408"/>
        <v/>
      </c>
      <c r="AF2977" s="4" t="str">
        <f t="shared" si="2408"/>
        <v/>
      </c>
      <c r="AG2977" s="4" t="str">
        <f t="shared" si="2408"/>
        <v/>
      </c>
      <c r="AH2977" s="4" t="str">
        <f t="shared" si="2408"/>
        <v/>
      </c>
      <c r="AI2977" s="4" t="str">
        <f t="shared" si="2409"/>
        <v/>
      </c>
      <c r="AJ2977" s="4" t="str">
        <f t="shared" si="2409"/>
        <v/>
      </c>
      <c r="AK2977" s="4" t="str">
        <f t="shared" si="2409"/>
        <v/>
      </c>
      <c r="AL2977" s="4" t="str">
        <f t="shared" si="2409"/>
        <v/>
      </c>
      <c r="AM2977" s="4" t="str">
        <f t="shared" si="2409"/>
        <v/>
      </c>
      <c r="AN2977" s="4" t="str">
        <f t="shared" si="2409"/>
        <v/>
      </c>
      <c r="AO2977" s="4" t="str">
        <f t="shared" si="2409"/>
        <v/>
      </c>
      <c r="AP2977" s="4" t="str">
        <f t="shared" si="2409"/>
        <v/>
      </c>
      <c r="AQ2977" s="4" t="str">
        <f t="shared" si="2409"/>
        <v/>
      </c>
      <c r="AR2977" s="4" t="str">
        <f t="shared" si="2409"/>
        <v/>
      </c>
      <c r="AS2977" s="4" t="str">
        <f t="shared" si="2409"/>
        <v/>
      </c>
      <c r="AT2977" s="4" t="str">
        <f t="shared" si="2409"/>
        <v/>
      </c>
      <c r="AU2977" s="4" t="str">
        <f t="shared" si="2409"/>
        <v/>
      </c>
      <c r="AV2977" s="4" t="str">
        <f t="shared" si="2409"/>
        <v/>
      </c>
      <c r="AW2977" s="4" t="str">
        <f t="shared" si="2406"/>
        <v/>
      </c>
      <c r="AX2977" s="4" t="str">
        <f t="shared" si="2406"/>
        <v/>
      </c>
      <c r="AY2977" s="4" t="str">
        <f t="shared" si="2406"/>
        <v/>
      </c>
      <c r="AZ2977" s="4" t="str">
        <f t="shared" si="2406"/>
        <v/>
      </c>
      <c r="BA2977" s="4" t="str">
        <f t="shared" si="2406"/>
        <v/>
      </c>
      <c r="BB2977" s="4" t="str">
        <f t="shared" si="2406"/>
        <v/>
      </c>
      <c r="BC2977" s="4" t="str">
        <f t="shared" si="2406"/>
        <v/>
      </c>
      <c r="BD2977" s="4" t="str">
        <f t="shared" si="2406"/>
        <v/>
      </c>
      <c r="BE2977" s="4" t="str">
        <f t="shared" si="2406"/>
        <v/>
      </c>
      <c r="BF2977" s="4" t="str">
        <f t="shared" si="2414"/>
        <v/>
      </c>
      <c r="BG2977" s="4" t="str">
        <f t="shared" si="2414"/>
        <v/>
      </c>
      <c r="BH2977" s="4" t="str">
        <f t="shared" si="2414"/>
        <v/>
      </c>
      <c r="BI2977" s="4" t="str">
        <f t="shared" si="2414"/>
        <v/>
      </c>
      <c r="BJ2977" s="4" t="str">
        <f t="shared" si="2414"/>
        <v/>
      </c>
      <c r="BK2977" s="4" t="str">
        <f t="shared" si="2414"/>
        <v/>
      </c>
      <c r="BL2977" s="4" t="str">
        <f t="shared" si="2414"/>
        <v/>
      </c>
      <c r="BM2977" s="4" t="str">
        <f t="shared" si="2414"/>
        <v/>
      </c>
      <c r="BN2977" s="4" t="str">
        <f t="shared" si="2414"/>
        <v/>
      </c>
      <c r="BO2977" s="4" t="str">
        <f t="shared" si="2414"/>
        <v/>
      </c>
      <c r="BP2977" s="4" t="str">
        <f t="shared" si="2414"/>
        <v/>
      </c>
      <c r="BQ2977" s="4" t="str">
        <f t="shared" si="2414"/>
        <v/>
      </c>
      <c r="BR2977" s="4" t="str">
        <f t="shared" si="2407"/>
        <v/>
      </c>
      <c r="BS2977" s="4" t="str">
        <f t="shared" si="2407"/>
        <v/>
      </c>
      <c r="BT2977" s="4" t="str">
        <f t="shared" si="2407"/>
        <v/>
      </c>
      <c r="BU2977" s="4" t="str">
        <f t="shared" si="2407"/>
        <v/>
      </c>
      <c r="BV2977" s="4" t="str">
        <f t="shared" si="2407"/>
        <v/>
      </c>
      <c r="BW2977" s="4" t="str">
        <f t="shared" si="2407"/>
        <v/>
      </c>
      <c r="BX2977" s="4" t="str">
        <f t="shared" si="2407"/>
        <v/>
      </c>
      <c r="BY2977" s="4" t="str">
        <f t="shared" si="2407"/>
        <v/>
      </c>
      <c r="BZ2977" s="4" t="str">
        <f t="shared" ref="BZ2977:CF3013" si="2416">IF(AND(ISNUMBER(SEARCH(CONCATENATE($B2977,","),INDEX(tabulka_1,BZ$90,2))),ISNUMBER(SEARCH(CONCATENATE($C2977,","),INDEX(tabulka_1,BZ$90,2)))),LEN(INDEX(tabulka_1,BZ$90,2)),"")</f>
        <v/>
      </c>
      <c r="CA2977" s="4" t="str">
        <f t="shared" si="2415"/>
        <v/>
      </c>
      <c r="CB2977" s="4" t="str">
        <f t="shared" si="2415"/>
        <v/>
      </c>
      <c r="CC2977" s="4">
        <f t="shared" si="2415"/>
        <v>147</v>
      </c>
      <c r="CD2977" s="4" t="str">
        <f t="shared" si="2415"/>
        <v/>
      </c>
      <c r="CE2977" s="4">
        <f t="shared" si="2405"/>
        <v>226</v>
      </c>
      <c r="CF2977" s="4">
        <f t="shared" si="2405"/>
        <v>299</v>
      </c>
    </row>
    <row r="2978" spans="2:84">
      <c r="B2978" s="40" t="s">
        <v>147</v>
      </c>
      <c r="C2978" s="40" t="s">
        <v>154</v>
      </c>
      <c r="D2978" s="11">
        <f t="shared" si="2410"/>
        <v>0.46203947067260742</v>
      </c>
      <c r="E2978" s="11">
        <f>INDEX(metrika,MATCH(C2978,Metrika!$A$4:$A$80,0),MATCH(B2978,Metrika!$B$3:$BZ$3,0))</f>
        <v>9.3929094869696514E-2</v>
      </c>
      <c r="F2978" s="46"/>
      <c r="H2978" s="24">
        <f>INDEX(tabulka_1,MATCH(MIN(I2978:CF2978),I2978:CF2978,0),8)</f>
        <v>0.46203947067260742</v>
      </c>
      <c r="I2978" s="4" t="str">
        <f t="shared" si="2411"/>
        <v/>
      </c>
      <c r="J2978" s="4" t="str">
        <f t="shared" si="2412"/>
        <v/>
      </c>
      <c r="K2978" s="4" t="str">
        <f t="shared" si="2412"/>
        <v/>
      </c>
      <c r="L2978" s="4" t="str">
        <f t="shared" si="2412"/>
        <v/>
      </c>
      <c r="M2978" s="4" t="str">
        <f t="shared" si="2412"/>
        <v/>
      </c>
      <c r="N2978" s="4" t="str">
        <f t="shared" si="2412"/>
        <v/>
      </c>
      <c r="O2978" s="4" t="str">
        <f t="shared" si="2413"/>
        <v/>
      </c>
      <c r="P2978" s="4" t="str">
        <f t="shared" si="2413"/>
        <v/>
      </c>
      <c r="Q2978" s="4" t="str">
        <f t="shared" si="2413"/>
        <v/>
      </c>
      <c r="R2978" s="4" t="str">
        <f t="shared" si="2413"/>
        <v/>
      </c>
      <c r="S2978" s="4" t="str">
        <f t="shared" si="2413"/>
        <v/>
      </c>
      <c r="T2978" s="4" t="str">
        <f t="shared" si="2413"/>
        <v/>
      </c>
      <c r="U2978" s="4" t="str">
        <f t="shared" si="2413"/>
        <v/>
      </c>
      <c r="V2978" s="4" t="str">
        <f t="shared" si="2413"/>
        <v/>
      </c>
      <c r="W2978" s="4" t="str">
        <f t="shared" si="2413"/>
        <v/>
      </c>
      <c r="X2978" s="4" t="str">
        <f t="shared" si="2413"/>
        <v/>
      </c>
      <c r="Y2978" s="4" t="str">
        <f t="shared" si="2408"/>
        <v/>
      </c>
      <c r="Z2978" s="4" t="str">
        <f t="shared" si="2408"/>
        <v/>
      </c>
      <c r="AA2978" s="4" t="str">
        <f t="shared" si="2408"/>
        <v/>
      </c>
      <c r="AB2978" s="4" t="str">
        <f t="shared" si="2408"/>
        <v/>
      </c>
      <c r="AC2978" s="4" t="str">
        <f t="shared" si="2408"/>
        <v/>
      </c>
      <c r="AD2978" s="4" t="str">
        <f t="shared" si="2408"/>
        <v/>
      </c>
      <c r="AE2978" s="4" t="str">
        <f t="shared" si="2408"/>
        <v/>
      </c>
      <c r="AF2978" s="4" t="str">
        <f t="shared" si="2408"/>
        <v/>
      </c>
      <c r="AG2978" s="4" t="str">
        <f t="shared" si="2408"/>
        <v/>
      </c>
      <c r="AH2978" s="4" t="str">
        <f t="shared" si="2408"/>
        <v/>
      </c>
      <c r="AI2978" s="4" t="str">
        <f t="shared" si="2409"/>
        <v/>
      </c>
      <c r="AJ2978" s="4" t="str">
        <f t="shared" si="2409"/>
        <v/>
      </c>
      <c r="AK2978" s="4" t="str">
        <f t="shared" si="2409"/>
        <v/>
      </c>
      <c r="AL2978" s="4" t="str">
        <f t="shared" si="2409"/>
        <v/>
      </c>
      <c r="AM2978" s="4" t="str">
        <f t="shared" si="2409"/>
        <v/>
      </c>
      <c r="AN2978" s="4" t="str">
        <f t="shared" si="2409"/>
        <v/>
      </c>
      <c r="AO2978" s="4" t="str">
        <f t="shared" si="2409"/>
        <v/>
      </c>
      <c r="AP2978" s="4" t="str">
        <f t="shared" si="2409"/>
        <v/>
      </c>
      <c r="AQ2978" s="4" t="str">
        <f t="shared" si="2409"/>
        <v/>
      </c>
      <c r="AR2978" s="4" t="str">
        <f t="shared" si="2409"/>
        <v/>
      </c>
      <c r="AS2978" s="4" t="str">
        <f t="shared" si="2409"/>
        <v/>
      </c>
      <c r="AT2978" s="4" t="str">
        <f t="shared" si="2409"/>
        <v/>
      </c>
      <c r="AU2978" s="4" t="str">
        <f t="shared" si="2409"/>
        <v/>
      </c>
      <c r="AV2978" s="4" t="str">
        <f t="shared" si="2409"/>
        <v/>
      </c>
      <c r="AW2978" s="4" t="str">
        <f t="shared" ref="AW2978:BE2992" si="2417">IF(AND(ISNUMBER(SEARCH(CONCATENATE($B2978,","),INDEX(tabulka_1,AW$90,2))),ISNUMBER(SEARCH(CONCATENATE($C2978,","),INDEX(tabulka_1,AW$90,2)))),LEN(INDEX(tabulka_1,AW$90,2)),"")</f>
        <v/>
      </c>
      <c r="AX2978" s="4" t="str">
        <f t="shared" si="2417"/>
        <v/>
      </c>
      <c r="AY2978" s="4" t="str">
        <f t="shared" si="2417"/>
        <v/>
      </c>
      <c r="AZ2978" s="4" t="str">
        <f t="shared" si="2417"/>
        <v/>
      </c>
      <c r="BA2978" s="4" t="str">
        <f t="shared" si="2417"/>
        <v/>
      </c>
      <c r="BB2978" s="4" t="str">
        <f t="shared" si="2417"/>
        <v/>
      </c>
      <c r="BC2978" s="4" t="str">
        <f t="shared" si="2417"/>
        <v/>
      </c>
      <c r="BD2978" s="4" t="str">
        <f t="shared" si="2417"/>
        <v/>
      </c>
      <c r="BE2978" s="4" t="str">
        <f t="shared" si="2417"/>
        <v/>
      </c>
      <c r="BF2978" s="4" t="str">
        <f t="shared" si="2414"/>
        <v/>
      </c>
      <c r="BG2978" s="4" t="str">
        <f t="shared" si="2414"/>
        <v/>
      </c>
      <c r="BH2978" s="4" t="str">
        <f t="shared" si="2414"/>
        <v/>
      </c>
      <c r="BI2978" s="4" t="str">
        <f t="shared" si="2414"/>
        <v/>
      </c>
      <c r="BJ2978" s="4" t="str">
        <f t="shared" si="2414"/>
        <v/>
      </c>
      <c r="BK2978" s="4" t="str">
        <f t="shared" si="2414"/>
        <v/>
      </c>
      <c r="BL2978" s="4" t="str">
        <f t="shared" si="2414"/>
        <v/>
      </c>
      <c r="BM2978" s="4" t="str">
        <f t="shared" si="2414"/>
        <v/>
      </c>
      <c r="BN2978" s="4" t="str">
        <f t="shared" si="2414"/>
        <v/>
      </c>
      <c r="BO2978" s="4" t="str">
        <f t="shared" si="2414"/>
        <v/>
      </c>
      <c r="BP2978" s="4" t="str">
        <f t="shared" si="2414"/>
        <v/>
      </c>
      <c r="BQ2978" s="4" t="str">
        <f t="shared" si="2414"/>
        <v/>
      </c>
      <c r="BR2978" s="4" t="str">
        <f t="shared" ref="BR2978:BY2986" si="2418">IF(AND(ISNUMBER(SEARCH(CONCATENATE($B2978,","),INDEX(tabulka_1,BR$90,2))),ISNUMBER(SEARCH(CONCATENATE($C2978,","),INDEX(tabulka_1,BR$90,2)))),LEN(INDEX(tabulka_1,BR$90,2)),"")</f>
        <v/>
      </c>
      <c r="BS2978" s="4" t="str">
        <f t="shared" si="2418"/>
        <v/>
      </c>
      <c r="BT2978" s="4" t="str">
        <f t="shared" si="2418"/>
        <v/>
      </c>
      <c r="BU2978" s="4" t="str">
        <f t="shared" si="2418"/>
        <v/>
      </c>
      <c r="BV2978" s="4" t="str">
        <f t="shared" si="2418"/>
        <v/>
      </c>
      <c r="BW2978" s="4" t="str">
        <f t="shared" si="2418"/>
        <v/>
      </c>
      <c r="BX2978" s="4" t="str">
        <f t="shared" si="2418"/>
        <v/>
      </c>
      <c r="BY2978" s="4" t="str">
        <f t="shared" si="2418"/>
        <v/>
      </c>
      <c r="BZ2978" s="4" t="str">
        <f t="shared" si="2416"/>
        <v/>
      </c>
      <c r="CA2978" s="4" t="str">
        <f t="shared" si="2415"/>
        <v/>
      </c>
      <c r="CB2978" s="4" t="str">
        <f t="shared" si="2415"/>
        <v/>
      </c>
      <c r="CC2978" s="4">
        <f t="shared" si="2415"/>
        <v>147</v>
      </c>
      <c r="CD2978" s="4" t="str">
        <f t="shared" si="2415"/>
        <v/>
      </c>
      <c r="CE2978" s="4">
        <f t="shared" si="2405"/>
        <v>226</v>
      </c>
      <c r="CF2978" s="4">
        <f t="shared" si="2405"/>
        <v>299</v>
      </c>
    </row>
    <row r="2979" spans="2:84">
      <c r="B2979" s="40" t="s">
        <v>147</v>
      </c>
      <c r="C2979" s="40" t="s">
        <v>234</v>
      </c>
      <c r="D2979" s="11">
        <f t="shared" si="2410"/>
        <v>2.6234352588653564</v>
      </c>
      <c r="E2979" s="11">
        <f>INDEX(metrika,MATCH(C2979,Metrika!$A$4:$A$80,0),MATCH(B2979,Metrika!$B$3:$BZ$3,0))</f>
        <v>0.32003227629905345</v>
      </c>
      <c r="F2979" s="46"/>
      <c r="H2979" s="24">
        <f>INDEX(tabulka_1,MATCH(MIN(I2979:CF2979),I2979:CF2979,0),8)</f>
        <v>2.6234352588653564</v>
      </c>
      <c r="I2979" s="4"/>
      <c r="J2979" s="4"/>
      <c r="K2979" s="4"/>
      <c r="L2979" s="4"/>
      <c r="M2979" s="4"/>
      <c r="N2979" s="4"/>
      <c r="O2979" s="4"/>
      <c r="P2979" s="4"/>
      <c r="Q2979" s="4"/>
      <c r="R2979" s="4"/>
      <c r="S2979" s="4"/>
      <c r="T2979" s="4"/>
      <c r="U2979" s="4"/>
      <c r="V2979" s="4"/>
      <c r="W2979" s="4"/>
      <c r="X2979" s="4"/>
      <c r="Y2979" s="4"/>
      <c r="Z2979" s="4"/>
      <c r="AA2979" s="4"/>
      <c r="AB2979" s="4"/>
      <c r="AC2979" s="4"/>
      <c r="AD2979" s="4"/>
      <c r="AE2979" s="4"/>
      <c r="AF2979" s="4"/>
      <c r="AG2979" s="4"/>
      <c r="AH2979" s="4"/>
      <c r="AI2979" s="4"/>
      <c r="AJ2979" s="4"/>
      <c r="AK2979" s="4"/>
      <c r="AL2979" s="4"/>
      <c r="AM2979" s="4"/>
      <c r="AN2979" s="4"/>
      <c r="AO2979" s="4"/>
      <c r="AP2979" s="4"/>
      <c r="AQ2979" s="4"/>
      <c r="AR2979" s="4"/>
      <c r="AS2979" s="4"/>
      <c r="AT2979" s="4"/>
      <c r="AU2979" s="4"/>
      <c r="AV2979" s="4"/>
      <c r="AW2979" s="4"/>
      <c r="AX2979" s="4"/>
      <c r="AY2979" s="4"/>
      <c r="AZ2979" s="4"/>
      <c r="BA2979" s="4"/>
      <c r="BB2979" s="4"/>
      <c r="BC2979" s="4"/>
      <c r="BD2979" s="4"/>
      <c r="BE2979" s="4"/>
      <c r="BF2979" s="4"/>
      <c r="BG2979" s="4"/>
      <c r="BH2979" s="4"/>
      <c r="BI2979" s="4"/>
      <c r="BJ2979" s="4"/>
      <c r="BK2979" s="4"/>
      <c r="BL2979" s="4"/>
      <c r="BM2979" s="4"/>
      <c r="BN2979" s="4"/>
      <c r="BO2979" s="4"/>
      <c r="BP2979" s="4"/>
      <c r="BQ2979" s="4"/>
      <c r="BR2979" s="4"/>
      <c r="BS2979" s="4"/>
      <c r="BT2979" s="4"/>
      <c r="BU2979" s="4"/>
      <c r="BV2979" s="4"/>
      <c r="BW2979" s="4"/>
      <c r="BX2979" s="4"/>
      <c r="BY2979" s="4"/>
      <c r="BZ2979" s="4"/>
      <c r="CA2979" s="4"/>
      <c r="CB2979" s="4"/>
      <c r="CC2979" s="4"/>
      <c r="CD2979" s="4"/>
      <c r="CE2979" s="4" t="str">
        <f t="shared" si="2405"/>
        <v/>
      </c>
      <c r="CF2979" s="4">
        <f t="shared" si="2405"/>
        <v>299</v>
      </c>
    </row>
    <row r="2980" spans="2:84">
      <c r="B2980" s="40" t="s">
        <v>147</v>
      </c>
      <c r="C2980" s="40" t="s">
        <v>235</v>
      </c>
      <c r="D2980" s="11">
        <f t="shared" si="2410"/>
        <v>2.6234352588653564</v>
      </c>
      <c r="E2980" s="11">
        <f>INDEX(metrika,MATCH(C2980,Metrika!$A$4:$A$80,0),MATCH(B2980,Metrika!$B$3:$BZ$3,0))</f>
        <v>0.41892404213286066</v>
      </c>
      <c r="F2980" s="46"/>
      <c r="H2980" s="24">
        <f>INDEX(tabulka_1,MATCH(MIN(I2980:CF2980),I2980:CF2980,0),8)</f>
        <v>2.6234352588653564</v>
      </c>
      <c r="I2980" s="4"/>
      <c r="J2980" s="4"/>
      <c r="K2980" s="4"/>
      <c r="L2980" s="4"/>
      <c r="M2980" s="4"/>
      <c r="N2980" s="4"/>
      <c r="O2980" s="4"/>
      <c r="P2980" s="4"/>
      <c r="Q2980" s="4"/>
      <c r="R2980" s="4"/>
      <c r="S2980" s="4"/>
      <c r="T2980" s="4"/>
      <c r="U2980" s="4"/>
      <c r="V2980" s="4"/>
      <c r="W2980" s="4"/>
      <c r="X2980" s="4"/>
      <c r="Y2980" s="4"/>
      <c r="Z2980" s="4"/>
      <c r="AA2980" s="4"/>
      <c r="AB2980" s="4"/>
      <c r="AC2980" s="4"/>
      <c r="AD2980" s="4"/>
      <c r="AE2980" s="4"/>
      <c r="AF2980" s="4"/>
      <c r="AG2980" s="4"/>
      <c r="AH2980" s="4"/>
      <c r="AI2980" s="4"/>
      <c r="AJ2980" s="4"/>
      <c r="AK2980" s="4"/>
      <c r="AL2980" s="4"/>
      <c r="AM2980" s="4"/>
      <c r="AN2980" s="4"/>
      <c r="AO2980" s="4"/>
      <c r="AP2980" s="4"/>
      <c r="AQ2980" s="4"/>
      <c r="AR2980" s="4"/>
      <c r="AS2980" s="4"/>
      <c r="AT2980" s="4"/>
      <c r="AU2980" s="4"/>
      <c r="AV2980" s="4"/>
      <c r="AW2980" s="4"/>
      <c r="AX2980" s="4"/>
      <c r="AY2980" s="4"/>
      <c r="AZ2980" s="4"/>
      <c r="BA2980" s="4"/>
      <c r="BB2980" s="4"/>
      <c r="BC2980" s="4"/>
      <c r="BD2980" s="4"/>
      <c r="BE2980" s="4"/>
      <c r="BF2980" s="4"/>
      <c r="BG2980" s="4"/>
      <c r="BH2980" s="4"/>
      <c r="BI2980" s="4"/>
      <c r="BJ2980" s="4"/>
      <c r="BK2980" s="4"/>
      <c r="BL2980" s="4"/>
      <c r="BM2980" s="4"/>
      <c r="BN2980" s="4"/>
      <c r="BO2980" s="4"/>
      <c r="BP2980" s="4"/>
      <c r="BQ2980" s="4"/>
      <c r="BR2980" s="4"/>
      <c r="BS2980" s="4"/>
      <c r="BT2980" s="4"/>
      <c r="BU2980" s="4"/>
      <c r="BV2980" s="4"/>
      <c r="BW2980" s="4"/>
      <c r="BX2980" s="4"/>
      <c r="BY2980" s="4"/>
      <c r="BZ2980" s="4"/>
      <c r="CA2980" s="4"/>
      <c r="CB2980" s="4"/>
      <c r="CC2980" s="4"/>
      <c r="CD2980" s="4"/>
      <c r="CE2980" s="4" t="str">
        <f t="shared" si="2405"/>
        <v/>
      </c>
      <c r="CF2980" s="4">
        <f t="shared" si="2405"/>
        <v>299</v>
      </c>
    </row>
    <row r="2981" spans="2:84">
      <c r="B2981" s="39" t="s">
        <v>148</v>
      </c>
      <c r="C2981" s="39" t="s">
        <v>149</v>
      </c>
      <c r="D2981" s="11">
        <f t="shared" si="2410"/>
        <v>0.46203947067260742</v>
      </c>
      <c r="E2981" s="11">
        <f>INDEX(metrika,MATCH(C2981,Metrika!$A$4:$A$80,0),MATCH(B2981,Metrika!$B$3:$BZ$3,0))</f>
        <v>0.10727526456802039</v>
      </c>
      <c r="F2981" s="46"/>
      <c r="H2981" s="24">
        <f>INDEX(tabulka_1,MATCH(MIN(I2981:CF2981),I2981:CF2981,0),8)</f>
        <v>0.46203947067260742</v>
      </c>
      <c r="I2981" s="4" t="str">
        <f t="shared" si="2411"/>
        <v/>
      </c>
      <c r="J2981" s="4" t="str">
        <f t="shared" si="2412"/>
        <v/>
      </c>
      <c r="K2981" s="4" t="str">
        <f t="shared" si="2412"/>
        <v/>
      </c>
      <c r="L2981" s="4" t="str">
        <f t="shared" si="2412"/>
        <v/>
      </c>
      <c r="M2981" s="4" t="str">
        <f t="shared" si="2412"/>
        <v/>
      </c>
      <c r="N2981" s="4" t="str">
        <f t="shared" si="2412"/>
        <v/>
      </c>
      <c r="O2981" s="4" t="str">
        <f t="shared" ref="O2981:X2991" si="2419">IF(AND(ISNUMBER(SEARCH(CONCATENATE($B2981,","),INDEX(tabulka_1,O$90,2))),ISNUMBER(SEARCH(CONCATENATE($C2981,","),INDEX(tabulka_1,O$90,2)))),LEN(INDEX(tabulka_1,O$90,2)),"")</f>
        <v/>
      </c>
      <c r="P2981" s="4" t="str">
        <f t="shared" si="2419"/>
        <v/>
      </c>
      <c r="Q2981" s="4" t="str">
        <f t="shared" si="2419"/>
        <v/>
      </c>
      <c r="R2981" s="4" t="str">
        <f t="shared" si="2419"/>
        <v/>
      </c>
      <c r="S2981" s="4" t="str">
        <f t="shared" si="2419"/>
        <v/>
      </c>
      <c r="T2981" s="4" t="str">
        <f t="shared" si="2419"/>
        <v/>
      </c>
      <c r="U2981" s="4" t="str">
        <f t="shared" si="2419"/>
        <v/>
      </c>
      <c r="V2981" s="4" t="str">
        <f t="shared" si="2419"/>
        <v/>
      </c>
      <c r="W2981" s="4" t="str">
        <f t="shared" si="2419"/>
        <v/>
      </c>
      <c r="X2981" s="4" t="str">
        <f t="shared" si="2419"/>
        <v/>
      </c>
      <c r="Y2981" s="4" t="str">
        <f t="shared" ref="Y2981:AH2992" si="2420">IF(AND(ISNUMBER(SEARCH(CONCATENATE($B2981,","),INDEX(tabulka_1,Y$90,2))),ISNUMBER(SEARCH(CONCATENATE($C2981,","),INDEX(tabulka_1,Y$90,2)))),LEN(INDEX(tabulka_1,Y$90,2)),"")</f>
        <v/>
      </c>
      <c r="Z2981" s="4" t="str">
        <f t="shared" si="2420"/>
        <v/>
      </c>
      <c r="AA2981" s="4" t="str">
        <f t="shared" si="2420"/>
        <v/>
      </c>
      <c r="AB2981" s="4" t="str">
        <f t="shared" si="2420"/>
        <v/>
      </c>
      <c r="AC2981" s="4" t="str">
        <f t="shared" si="2420"/>
        <v/>
      </c>
      <c r="AD2981" s="4" t="str">
        <f t="shared" si="2420"/>
        <v/>
      </c>
      <c r="AE2981" s="4" t="str">
        <f t="shared" si="2420"/>
        <v/>
      </c>
      <c r="AF2981" s="4" t="str">
        <f t="shared" si="2420"/>
        <v/>
      </c>
      <c r="AG2981" s="4" t="str">
        <f t="shared" si="2420"/>
        <v/>
      </c>
      <c r="AH2981" s="4" t="str">
        <f t="shared" si="2420"/>
        <v/>
      </c>
      <c r="AI2981" s="4" t="str">
        <f t="shared" ref="AI2981:AV2992" si="2421">IF(AND(ISNUMBER(SEARCH(CONCATENATE($B2981,","),INDEX(tabulka_1,AI$90,2))),ISNUMBER(SEARCH(CONCATENATE($C2981,","),INDEX(tabulka_1,AI$90,2)))),LEN(INDEX(tabulka_1,AI$90,2)),"")</f>
        <v/>
      </c>
      <c r="AJ2981" s="4" t="str">
        <f t="shared" si="2421"/>
        <v/>
      </c>
      <c r="AK2981" s="4" t="str">
        <f t="shared" si="2421"/>
        <v/>
      </c>
      <c r="AL2981" s="4" t="str">
        <f t="shared" si="2421"/>
        <v/>
      </c>
      <c r="AM2981" s="4" t="str">
        <f t="shared" si="2421"/>
        <v/>
      </c>
      <c r="AN2981" s="4" t="str">
        <f t="shared" si="2421"/>
        <v/>
      </c>
      <c r="AO2981" s="4" t="str">
        <f t="shared" si="2421"/>
        <v/>
      </c>
      <c r="AP2981" s="4" t="str">
        <f t="shared" si="2421"/>
        <v/>
      </c>
      <c r="AQ2981" s="4" t="str">
        <f t="shared" si="2421"/>
        <v/>
      </c>
      <c r="AR2981" s="4" t="str">
        <f t="shared" si="2421"/>
        <v/>
      </c>
      <c r="AS2981" s="4" t="str">
        <f t="shared" si="2421"/>
        <v/>
      </c>
      <c r="AT2981" s="4" t="str">
        <f t="shared" si="2421"/>
        <v/>
      </c>
      <c r="AU2981" s="4" t="str">
        <f t="shared" si="2421"/>
        <v/>
      </c>
      <c r="AV2981" s="4" t="str">
        <f t="shared" si="2421"/>
        <v/>
      </c>
      <c r="AW2981" s="4" t="str">
        <f t="shared" si="2417"/>
        <v/>
      </c>
      <c r="AX2981" s="4" t="str">
        <f t="shared" si="2417"/>
        <v/>
      </c>
      <c r="AY2981" s="4" t="str">
        <f t="shared" si="2417"/>
        <v/>
      </c>
      <c r="AZ2981" s="4" t="str">
        <f t="shared" si="2417"/>
        <v/>
      </c>
      <c r="BA2981" s="4" t="str">
        <f t="shared" si="2417"/>
        <v/>
      </c>
      <c r="BB2981" s="4" t="str">
        <f t="shared" si="2417"/>
        <v/>
      </c>
      <c r="BC2981" s="4" t="str">
        <f t="shared" si="2417"/>
        <v/>
      </c>
      <c r="BD2981" s="4" t="str">
        <f t="shared" si="2417"/>
        <v/>
      </c>
      <c r="BE2981" s="4" t="str">
        <f t="shared" si="2417"/>
        <v/>
      </c>
      <c r="BF2981" s="4" t="str">
        <f t="shared" ref="BF2981:BQ2990" si="2422">IF(AND(ISNUMBER(SEARCH(CONCATENATE($B2981,","),INDEX(tabulka_1,BF$90,2))),ISNUMBER(SEARCH(CONCATENATE($C2981,","),INDEX(tabulka_1,BF$90,2)))),LEN(INDEX(tabulka_1,BF$90,2)),"")</f>
        <v/>
      </c>
      <c r="BG2981" s="4" t="str">
        <f t="shared" si="2422"/>
        <v/>
      </c>
      <c r="BH2981" s="4" t="str">
        <f t="shared" si="2422"/>
        <v/>
      </c>
      <c r="BI2981" s="4" t="str">
        <f t="shared" si="2422"/>
        <v/>
      </c>
      <c r="BJ2981" s="4" t="str">
        <f t="shared" si="2422"/>
        <v/>
      </c>
      <c r="BK2981" s="4" t="str">
        <f t="shared" si="2422"/>
        <v/>
      </c>
      <c r="BL2981" s="4" t="str">
        <f t="shared" si="2422"/>
        <v/>
      </c>
      <c r="BM2981" s="4" t="str">
        <f t="shared" si="2422"/>
        <v/>
      </c>
      <c r="BN2981" s="4" t="str">
        <f t="shared" si="2422"/>
        <v/>
      </c>
      <c r="BO2981" s="4" t="str">
        <f t="shared" si="2422"/>
        <v/>
      </c>
      <c r="BP2981" s="4" t="str">
        <f t="shared" si="2422"/>
        <v/>
      </c>
      <c r="BQ2981" s="4" t="str">
        <f t="shared" si="2422"/>
        <v/>
      </c>
      <c r="BR2981" s="4" t="str">
        <f t="shared" si="2418"/>
        <v/>
      </c>
      <c r="BS2981" s="4" t="str">
        <f t="shared" si="2418"/>
        <v/>
      </c>
      <c r="BT2981" s="4" t="str">
        <f t="shared" si="2418"/>
        <v/>
      </c>
      <c r="BU2981" s="4" t="str">
        <f t="shared" si="2418"/>
        <v/>
      </c>
      <c r="BV2981" s="4" t="str">
        <f t="shared" si="2418"/>
        <v/>
      </c>
      <c r="BW2981" s="4" t="str">
        <f t="shared" si="2418"/>
        <v/>
      </c>
      <c r="BX2981" s="4" t="str">
        <f t="shared" si="2418"/>
        <v/>
      </c>
      <c r="BY2981" s="4" t="str">
        <f t="shared" si="2418"/>
        <v/>
      </c>
      <c r="BZ2981" s="4" t="str">
        <f t="shared" si="2416"/>
        <v/>
      </c>
      <c r="CA2981" s="4" t="str">
        <f t="shared" si="2415"/>
        <v/>
      </c>
      <c r="CB2981" s="4" t="str">
        <f t="shared" si="2415"/>
        <v/>
      </c>
      <c r="CC2981" s="4">
        <f t="shared" si="2415"/>
        <v>147</v>
      </c>
      <c r="CD2981" s="4" t="str">
        <f t="shared" si="2415"/>
        <v/>
      </c>
      <c r="CE2981" s="4">
        <f t="shared" si="2405"/>
        <v>226</v>
      </c>
      <c r="CF2981" s="4">
        <f t="shared" si="2405"/>
        <v>299</v>
      </c>
    </row>
    <row r="2982" spans="2:84">
      <c r="B2982" s="39" t="s">
        <v>148</v>
      </c>
      <c r="C2982" s="39" t="s">
        <v>150</v>
      </c>
      <c r="D2982" s="11">
        <f t="shared" si="2410"/>
        <v>0.16077969968318939</v>
      </c>
      <c r="E2982" s="11">
        <f>INDEX(metrika,MATCH(C2982,Metrika!$A$4:$A$80,0),MATCH(B2982,Metrika!$B$3:$BZ$3,0))</f>
        <v>0.1023575493194528</v>
      </c>
      <c r="F2982" s="46"/>
      <c r="H2982" s="24">
        <f>INDEX(tabulka_1,MATCH(MIN(I2982:CF2982),I2982:CF2982,0),8)</f>
        <v>0.16077969968318939</v>
      </c>
      <c r="I2982" s="4" t="str">
        <f t="shared" si="2411"/>
        <v/>
      </c>
      <c r="J2982" s="4" t="str">
        <f t="shared" ref="J2982:N2991" si="2423">IF(AND(ISNUMBER(SEARCH(CONCATENATE($B2982,","),INDEX(tabulka_1,J$90,2))),ISNUMBER(SEARCH(CONCATENATE($C2982,","),INDEX(tabulka_1,J$90,2)))),LEN(INDEX(tabulka_1,J$90,2)),"")</f>
        <v/>
      </c>
      <c r="K2982" s="4" t="str">
        <f t="shared" si="2423"/>
        <v/>
      </c>
      <c r="L2982" s="4" t="str">
        <f t="shared" si="2423"/>
        <v/>
      </c>
      <c r="M2982" s="4" t="str">
        <f t="shared" si="2423"/>
        <v/>
      </c>
      <c r="N2982" s="4" t="str">
        <f t="shared" si="2423"/>
        <v/>
      </c>
      <c r="O2982" s="4" t="str">
        <f t="shared" si="2419"/>
        <v/>
      </c>
      <c r="P2982" s="4" t="str">
        <f t="shared" si="2419"/>
        <v/>
      </c>
      <c r="Q2982" s="4" t="str">
        <f t="shared" si="2419"/>
        <v/>
      </c>
      <c r="R2982" s="4" t="str">
        <f t="shared" si="2419"/>
        <v/>
      </c>
      <c r="S2982" s="4" t="str">
        <f t="shared" si="2419"/>
        <v/>
      </c>
      <c r="T2982" s="4" t="str">
        <f t="shared" si="2419"/>
        <v/>
      </c>
      <c r="U2982" s="4" t="str">
        <f t="shared" si="2419"/>
        <v/>
      </c>
      <c r="V2982" s="4" t="str">
        <f t="shared" si="2419"/>
        <v/>
      </c>
      <c r="W2982" s="4" t="str">
        <f t="shared" si="2419"/>
        <v/>
      </c>
      <c r="X2982" s="4" t="str">
        <f t="shared" si="2419"/>
        <v/>
      </c>
      <c r="Y2982" s="4" t="str">
        <f t="shared" si="2420"/>
        <v/>
      </c>
      <c r="Z2982" s="4" t="str">
        <f t="shared" si="2420"/>
        <v/>
      </c>
      <c r="AA2982" s="4" t="str">
        <f t="shared" si="2420"/>
        <v/>
      </c>
      <c r="AB2982" s="4" t="str">
        <f t="shared" si="2420"/>
        <v/>
      </c>
      <c r="AC2982" s="4" t="str">
        <f t="shared" si="2420"/>
        <v/>
      </c>
      <c r="AD2982" s="4" t="str">
        <f t="shared" si="2420"/>
        <v/>
      </c>
      <c r="AE2982" s="4" t="str">
        <f t="shared" si="2420"/>
        <v/>
      </c>
      <c r="AF2982" s="4" t="str">
        <f t="shared" si="2420"/>
        <v/>
      </c>
      <c r="AG2982" s="4" t="str">
        <f t="shared" si="2420"/>
        <v/>
      </c>
      <c r="AH2982" s="4" t="str">
        <f t="shared" si="2420"/>
        <v/>
      </c>
      <c r="AI2982" s="4" t="str">
        <f t="shared" si="2421"/>
        <v/>
      </c>
      <c r="AJ2982" s="4" t="str">
        <f t="shared" si="2421"/>
        <v/>
      </c>
      <c r="AK2982" s="4" t="str">
        <f t="shared" si="2421"/>
        <v/>
      </c>
      <c r="AL2982" s="4" t="str">
        <f t="shared" si="2421"/>
        <v/>
      </c>
      <c r="AM2982" s="4" t="str">
        <f t="shared" si="2421"/>
        <v/>
      </c>
      <c r="AN2982" s="4" t="str">
        <f t="shared" si="2421"/>
        <v/>
      </c>
      <c r="AO2982" s="4" t="str">
        <f t="shared" si="2421"/>
        <v/>
      </c>
      <c r="AP2982" s="4" t="str">
        <f t="shared" si="2421"/>
        <v/>
      </c>
      <c r="AQ2982" s="4" t="str">
        <f t="shared" si="2421"/>
        <v/>
      </c>
      <c r="AR2982" s="4" t="str">
        <f t="shared" si="2421"/>
        <v/>
      </c>
      <c r="AS2982" s="4" t="str">
        <f t="shared" si="2421"/>
        <v/>
      </c>
      <c r="AT2982" s="4" t="str">
        <f t="shared" si="2421"/>
        <v/>
      </c>
      <c r="AU2982" s="4" t="str">
        <f t="shared" si="2421"/>
        <v/>
      </c>
      <c r="AV2982" s="4" t="str">
        <f t="shared" si="2421"/>
        <v/>
      </c>
      <c r="AW2982" s="4" t="str">
        <f t="shared" si="2417"/>
        <v/>
      </c>
      <c r="AX2982" s="4" t="str">
        <f t="shared" si="2417"/>
        <v/>
      </c>
      <c r="AY2982" s="4" t="str">
        <f t="shared" si="2417"/>
        <v/>
      </c>
      <c r="AZ2982" s="4" t="str">
        <f t="shared" si="2417"/>
        <v/>
      </c>
      <c r="BA2982" s="4" t="str">
        <f t="shared" si="2417"/>
        <v/>
      </c>
      <c r="BB2982" s="4" t="str">
        <f t="shared" si="2417"/>
        <v/>
      </c>
      <c r="BC2982" s="4" t="str">
        <f t="shared" si="2417"/>
        <v/>
      </c>
      <c r="BD2982" s="4" t="str">
        <f t="shared" si="2417"/>
        <v/>
      </c>
      <c r="BE2982" s="4" t="str">
        <f t="shared" si="2417"/>
        <v/>
      </c>
      <c r="BF2982" s="4" t="str">
        <f t="shared" si="2422"/>
        <v/>
      </c>
      <c r="BG2982" s="4" t="str">
        <f t="shared" si="2422"/>
        <v/>
      </c>
      <c r="BH2982" s="4" t="str">
        <f t="shared" si="2422"/>
        <v/>
      </c>
      <c r="BI2982" s="4" t="str">
        <f t="shared" si="2422"/>
        <v/>
      </c>
      <c r="BJ2982" s="4" t="str">
        <f t="shared" si="2422"/>
        <v/>
      </c>
      <c r="BK2982" s="4">
        <f t="shared" si="2422"/>
        <v>32</v>
      </c>
      <c r="BL2982" s="4" t="str">
        <f t="shared" si="2422"/>
        <v/>
      </c>
      <c r="BM2982" s="4" t="str">
        <f t="shared" si="2422"/>
        <v/>
      </c>
      <c r="BN2982" s="4" t="str">
        <f t="shared" si="2422"/>
        <v/>
      </c>
      <c r="BO2982" s="4" t="str">
        <f t="shared" si="2422"/>
        <v/>
      </c>
      <c r="BP2982" s="4" t="str">
        <f t="shared" si="2422"/>
        <v/>
      </c>
      <c r="BQ2982" s="4" t="str">
        <f t="shared" si="2422"/>
        <v/>
      </c>
      <c r="BR2982" s="4" t="str">
        <f t="shared" si="2418"/>
        <v/>
      </c>
      <c r="BS2982" s="4" t="str">
        <f t="shared" si="2418"/>
        <v/>
      </c>
      <c r="BT2982" s="4" t="str">
        <f t="shared" si="2418"/>
        <v/>
      </c>
      <c r="BU2982" s="4" t="str">
        <f t="shared" si="2418"/>
        <v/>
      </c>
      <c r="BV2982" s="4" t="str">
        <f t="shared" si="2418"/>
        <v/>
      </c>
      <c r="BW2982" s="4" t="str">
        <f t="shared" si="2418"/>
        <v/>
      </c>
      <c r="BX2982" s="4" t="str">
        <f t="shared" si="2418"/>
        <v/>
      </c>
      <c r="BY2982" s="4" t="str">
        <f t="shared" si="2418"/>
        <v/>
      </c>
      <c r="BZ2982" s="4" t="str">
        <f t="shared" si="2416"/>
        <v/>
      </c>
      <c r="CA2982" s="4" t="str">
        <f t="shared" si="2415"/>
        <v/>
      </c>
      <c r="CB2982" s="4" t="str">
        <f t="shared" si="2415"/>
        <v/>
      </c>
      <c r="CC2982" s="4">
        <f t="shared" si="2415"/>
        <v>147</v>
      </c>
      <c r="CD2982" s="4" t="str">
        <f t="shared" si="2415"/>
        <v/>
      </c>
      <c r="CE2982" s="4">
        <f t="shared" si="2405"/>
        <v>226</v>
      </c>
      <c r="CF2982" s="4">
        <f t="shared" si="2405"/>
        <v>299</v>
      </c>
    </row>
    <row r="2983" spans="2:84">
      <c r="B2983" s="39" t="s">
        <v>148</v>
      </c>
      <c r="C2983" s="39" t="s">
        <v>151</v>
      </c>
      <c r="D2983" s="11">
        <f t="shared" si="2410"/>
        <v>0.46203947067260742</v>
      </c>
      <c r="E2983" s="11">
        <f>INDEX(metrika,MATCH(C2983,Metrika!$A$4:$A$80,0),MATCH(B2983,Metrika!$B$3:$BZ$3,0))</f>
        <v>0.14719279332371824</v>
      </c>
      <c r="F2983" s="46"/>
      <c r="H2983" s="24">
        <f>INDEX(tabulka_1,MATCH(MIN(I2983:CF2983),I2983:CF2983,0),8)</f>
        <v>0.46203947067260742</v>
      </c>
      <c r="I2983" s="4" t="str">
        <f t="shared" si="2411"/>
        <v/>
      </c>
      <c r="J2983" s="4" t="str">
        <f t="shared" si="2423"/>
        <v/>
      </c>
      <c r="K2983" s="4" t="str">
        <f t="shared" si="2423"/>
        <v/>
      </c>
      <c r="L2983" s="4" t="str">
        <f t="shared" si="2423"/>
        <v/>
      </c>
      <c r="M2983" s="4" t="str">
        <f t="shared" si="2423"/>
        <v/>
      </c>
      <c r="N2983" s="4" t="str">
        <f t="shared" si="2423"/>
        <v/>
      </c>
      <c r="O2983" s="4" t="str">
        <f t="shared" si="2419"/>
        <v/>
      </c>
      <c r="P2983" s="4" t="str">
        <f t="shared" si="2419"/>
        <v/>
      </c>
      <c r="Q2983" s="4" t="str">
        <f t="shared" si="2419"/>
        <v/>
      </c>
      <c r="R2983" s="4" t="str">
        <f t="shared" si="2419"/>
        <v/>
      </c>
      <c r="S2983" s="4" t="str">
        <f t="shared" si="2419"/>
        <v/>
      </c>
      <c r="T2983" s="4" t="str">
        <f t="shared" si="2419"/>
        <v/>
      </c>
      <c r="U2983" s="4" t="str">
        <f t="shared" si="2419"/>
        <v/>
      </c>
      <c r="V2983" s="4" t="str">
        <f t="shared" si="2419"/>
        <v/>
      </c>
      <c r="W2983" s="4" t="str">
        <f t="shared" si="2419"/>
        <v/>
      </c>
      <c r="X2983" s="4" t="str">
        <f t="shared" si="2419"/>
        <v/>
      </c>
      <c r="Y2983" s="4" t="str">
        <f t="shared" si="2420"/>
        <v/>
      </c>
      <c r="Z2983" s="4" t="str">
        <f t="shared" si="2420"/>
        <v/>
      </c>
      <c r="AA2983" s="4" t="str">
        <f t="shared" si="2420"/>
        <v/>
      </c>
      <c r="AB2983" s="4" t="str">
        <f t="shared" si="2420"/>
        <v/>
      </c>
      <c r="AC2983" s="4" t="str">
        <f t="shared" si="2420"/>
        <v/>
      </c>
      <c r="AD2983" s="4" t="str">
        <f t="shared" si="2420"/>
        <v/>
      </c>
      <c r="AE2983" s="4" t="str">
        <f t="shared" si="2420"/>
        <v/>
      </c>
      <c r="AF2983" s="4" t="str">
        <f t="shared" si="2420"/>
        <v/>
      </c>
      <c r="AG2983" s="4" t="str">
        <f t="shared" si="2420"/>
        <v/>
      </c>
      <c r="AH2983" s="4" t="str">
        <f t="shared" si="2420"/>
        <v/>
      </c>
      <c r="AI2983" s="4" t="str">
        <f t="shared" si="2421"/>
        <v/>
      </c>
      <c r="AJ2983" s="4" t="str">
        <f t="shared" si="2421"/>
        <v/>
      </c>
      <c r="AK2983" s="4" t="str">
        <f t="shared" si="2421"/>
        <v/>
      </c>
      <c r="AL2983" s="4" t="str">
        <f t="shared" si="2421"/>
        <v/>
      </c>
      <c r="AM2983" s="4" t="str">
        <f t="shared" si="2421"/>
        <v/>
      </c>
      <c r="AN2983" s="4" t="str">
        <f t="shared" si="2421"/>
        <v/>
      </c>
      <c r="AO2983" s="4" t="str">
        <f t="shared" si="2421"/>
        <v/>
      </c>
      <c r="AP2983" s="4" t="str">
        <f t="shared" si="2421"/>
        <v/>
      </c>
      <c r="AQ2983" s="4" t="str">
        <f t="shared" si="2421"/>
        <v/>
      </c>
      <c r="AR2983" s="4" t="str">
        <f t="shared" si="2421"/>
        <v/>
      </c>
      <c r="AS2983" s="4" t="str">
        <f t="shared" si="2421"/>
        <v/>
      </c>
      <c r="AT2983" s="4" t="str">
        <f t="shared" si="2421"/>
        <v/>
      </c>
      <c r="AU2983" s="4" t="str">
        <f t="shared" si="2421"/>
        <v/>
      </c>
      <c r="AV2983" s="4" t="str">
        <f t="shared" si="2421"/>
        <v/>
      </c>
      <c r="AW2983" s="4" t="str">
        <f t="shared" si="2417"/>
        <v/>
      </c>
      <c r="AX2983" s="4" t="str">
        <f t="shared" si="2417"/>
        <v/>
      </c>
      <c r="AY2983" s="4" t="str">
        <f t="shared" si="2417"/>
        <v/>
      </c>
      <c r="AZ2983" s="4" t="str">
        <f t="shared" si="2417"/>
        <v/>
      </c>
      <c r="BA2983" s="4" t="str">
        <f t="shared" si="2417"/>
        <v/>
      </c>
      <c r="BB2983" s="4" t="str">
        <f t="shared" si="2417"/>
        <v/>
      </c>
      <c r="BC2983" s="4" t="str">
        <f t="shared" si="2417"/>
        <v/>
      </c>
      <c r="BD2983" s="4" t="str">
        <f t="shared" si="2417"/>
        <v/>
      </c>
      <c r="BE2983" s="4" t="str">
        <f t="shared" si="2417"/>
        <v/>
      </c>
      <c r="BF2983" s="4" t="str">
        <f t="shared" si="2422"/>
        <v/>
      </c>
      <c r="BG2983" s="4" t="str">
        <f t="shared" si="2422"/>
        <v/>
      </c>
      <c r="BH2983" s="4" t="str">
        <f t="shared" si="2422"/>
        <v/>
      </c>
      <c r="BI2983" s="4" t="str">
        <f t="shared" si="2422"/>
        <v/>
      </c>
      <c r="BJ2983" s="4" t="str">
        <f t="shared" si="2422"/>
        <v/>
      </c>
      <c r="BK2983" s="4" t="str">
        <f t="shared" si="2422"/>
        <v/>
      </c>
      <c r="BL2983" s="4" t="str">
        <f t="shared" si="2422"/>
        <v/>
      </c>
      <c r="BM2983" s="4" t="str">
        <f t="shared" si="2422"/>
        <v/>
      </c>
      <c r="BN2983" s="4" t="str">
        <f t="shared" si="2422"/>
        <v/>
      </c>
      <c r="BO2983" s="4" t="str">
        <f t="shared" si="2422"/>
        <v/>
      </c>
      <c r="BP2983" s="4" t="str">
        <f t="shared" si="2422"/>
        <v/>
      </c>
      <c r="BQ2983" s="4" t="str">
        <f t="shared" si="2422"/>
        <v/>
      </c>
      <c r="BR2983" s="4" t="str">
        <f t="shared" si="2418"/>
        <v/>
      </c>
      <c r="BS2983" s="4" t="str">
        <f t="shared" si="2418"/>
        <v/>
      </c>
      <c r="BT2983" s="4" t="str">
        <f t="shared" si="2418"/>
        <v/>
      </c>
      <c r="BU2983" s="4" t="str">
        <f t="shared" si="2418"/>
        <v/>
      </c>
      <c r="BV2983" s="4" t="str">
        <f t="shared" si="2418"/>
        <v/>
      </c>
      <c r="BW2983" s="4" t="str">
        <f t="shared" si="2418"/>
        <v/>
      </c>
      <c r="BX2983" s="4" t="str">
        <f t="shared" si="2418"/>
        <v/>
      </c>
      <c r="BY2983" s="4" t="str">
        <f t="shared" si="2418"/>
        <v/>
      </c>
      <c r="BZ2983" s="4" t="str">
        <f t="shared" si="2416"/>
        <v/>
      </c>
      <c r="CA2983" s="4" t="str">
        <f t="shared" si="2415"/>
        <v/>
      </c>
      <c r="CB2983" s="4" t="str">
        <f t="shared" si="2415"/>
        <v/>
      </c>
      <c r="CC2983" s="4">
        <f t="shared" si="2415"/>
        <v>147</v>
      </c>
      <c r="CD2983" s="4" t="str">
        <f t="shared" si="2415"/>
        <v/>
      </c>
      <c r="CE2983" s="4">
        <f t="shared" si="2415"/>
        <v>226</v>
      </c>
      <c r="CF2983" s="4">
        <f t="shared" si="2415"/>
        <v>299</v>
      </c>
    </row>
    <row r="2984" spans="2:84">
      <c r="B2984" s="39" t="s">
        <v>148</v>
      </c>
      <c r="C2984" s="39" t="s">
        <v>152</v>
      </c>
      <c r="D2984" s="11">
        <f t="shared" si="2410"/>
        <v>2.6234352588653564</v>
      </c>
      <c r="E2984" s="11">
        <f>INDEX(metrika,MATCH(C2984,Metrika!$A$4:$A$80,0),MATCH(B2984,Metrika!$B$3:$BZ$3,0))</f>
        <v>0.32272491093991229</v>
      </c>
      <c r="F2984" s="46"/>
      <c r="H2984" s="24">
        <f>INDEX(tabulka_1,MATCH(MIN(I2984:CF2984),I2984:CF2984,0),8)</f>
        <v>2.6234352588653564</v>
      </c>
      <c r="I2984" s="4" t="str">
        <f t="shared" si="2411"/>
        <v/>
      </c>
      <c r="J2984" s="4" t="str">
        <f t="shared" si="2423"/>
        <v/>
      </c>
      <c r="K2984" s="4" t="str">
        <f t="shared" si="2423"/>
        <v/>
      </c>
      <c r="L2984" s="4" t="str">
        <f t="shared" si="2423"/>
        <v/>
      </c>
      <c r="M2984" s="4" t="str">
        <f t="shared" si="2423"/>
        <v/>
      </c>
      <c r="N2984" s="4" t="str">
        <f t="shared" si="2423"/>
        <v/>
      </c>
      <c r="O2984" s="4" t="str">
        <f t="shared" si="2419"/>
        <v/>
      </c>
      <c r="P2984" s="4" t="str">
        <f t="shared" si="2419"/>
        <v/>
      </c>
      <c r="Q2984" s="4" t="str">
        <f t="shared" si="2419"/>
        <v/>
      </c>
      <c r="R2984" s="4" t="str">
        <f t="shared" si="2419"/>
        <v/>
      </c>
      <c r="S2984" s="4" t="str">
        <f t="shared" si="2419"/>
        <v/>
      </c>
      <c r="T2984" s="4" t="str">
        <f t="shared" si="2419"/>
        <v/>
      </c>
      <c r="U2984" s="4" t="str">
        <f t="shared" si="2419"/>
        <v/>
      </c>
      <c r="V2984" s="4" t="str">
        <f t="shared" si="2419"/>
        <v/>
      </c>
      <c r="W2984" s="4" t="str">
        <f t="shared" si="2419"/>
        <v/>
      </c>
      <c r="X2984" s="4" t="str">
        <f t="shared" si="2419"/>
        <v/>
      </c>
      <c r="Y2984" s="4" t="str">
        <f t="shared" si="2420"/>
        <v/>
      </c>
      <c r="Z2984" s="4" t="str">
        <f t="shared" si="2420"/>
        <v/>
      </c>
      <c r="AA2984" s="4" t="str">
        <f t="shared" si="2420"/>
        <v/>
      </c>
      <c r="AB2984" s="4" t="str">
        <f t="shared" si="2420"/>
        <v/>
      </c>
      <c r="AC2984" s="4" t="str">
        <f t="shared" si="2420"/>
        <v/>
      </c>
      <c r="AD2984" s="4" t="str">
        <f t="shared" si="2420"/>
        <v/>
      </c>
      <c r="AE2984" s="4" t="str">
        <f t="shared" si="2420"/>
        <v/>
      </c>
      <c r="AF2984" s="4" t="str">
        <f t="shared" si="2420"/>
        <v/>
      </c>
      <c r="AG2984" s="4" t="str">
        <f t="shared" si="2420"/>
        <v/>
      </c>
      <c r="AH2984" s="4" t="str">
        <f t="shared" si="2420"/>
        <v/>
      </c>
      <c r="AI2984" s="4" t="str">
        <f t="shared" si="2421"/>
        <v/>
      </c>
      <c r="AJ2984" s="4" t="str">
        <f t="shared" si="2421"/>
        <v/>
      </c>
      <c r="AK2984" s="4" t="str">
        <f t="shared" si="2421"/>
        <v/>
      </c>
      <c r="AL2984" s="4" t="str">
        <f t="shared" si="2421"/>
        <v/>
      </c>
      <c r="AM2984" s="4" t="str">
        <f t="shared" si="2421"/>
        <v/>
      </c>
      <c r="AN2984" s="4" t="str">
        <f t="shared" si="2421"/>
        <v/>
      </c>
      <c r="AO2984" s="4" t="str">
        <f t="shared" si="2421"/>
        <v/>
      </c>
      <c r="AP2984" s="4" t="str">
        <f t="shared" si="2421"/>
        <v/>
      </c>
      <c r="AQ2984" s="4" t="str">
        <f t="shared" si="2421"/>
        <v/>
      </c>
      <c r="AR2984" s="4" t="str">
        <f t="shared" si="2421"/>
        <v/>
      </c>
      <c r="AS2984" s="4" t="str">
        <f t="shared" si="2421"/>
        <v/>
      </c>
      <c r="AT2984" s="4" t="str">
        <f t="shared" si="2421"/>
        <v/>
      </c>
      <c r="AU2984" s="4" t="str">
        <f t="shared" si="2421"/>
        <v/>
      </c>
      <c r="AV2984" s="4" t="str">
        <f t="shared" si="2421"/>
        <v/>
      </c>
      <c r="AW2984" s="4" t="str">
        <f t="shared" si="2417"/>
        <v/>
      </c>
      <c r="AX2984" s="4" t="str">
        <f t="shared" si="2417"/>
        <v/>
      </c>
      <c r="AY2984" s="4" t="str">
        <f t="shared" si="2417"/>
        <v/>
      </c>
      <c r="AZ2984" s="4" t="str">
        <f t="shared" si="2417"/>
        <v/>
      </c>
      <c r="BA2984" s="4" t="str">
        <f t="shared" si="2417"/>
        <v/>
      </c>
      <c r="BB2984" s="4" t="str">
        <f t="shared" si="2417"/>
        <v/>
      </c>
      <c r="BC2984" s="4" t="str">
        <f t="shared" si="2417"/>
        <v/>
      </c>
      <c r="BD2984" s="4" t="str">
        <f t="shared" si="2417"/>
        <v/>
      </c>
      <c r="BE2984" s="4" t="str">
        <f t="shared" si="2417"/>
        <v/>
      </c>
      <c r="BF2984" s="4" t="str">
        <f t="shared" si="2422"/>
        <v/>
      </c>
      <c r="BG2984" s="4" t="str">
        <f t="shared" si="2422"/>
        <v/>
      </c>
      <c r="BH2984" s="4" t="str">
        <f t="shared" si="2422"/>
        <v/>
      </c>
      <c r="BI2984" s="4" t="str">
        <f t="shared" si="2422"/>
        <v/>
      </c>
      <c r="BJ2984" s="4" t="str">
        <f t="shared" si="2422"/>
        <v/>
      </c>
      <c r="BK2984" s="4" t="str">
        <f t="shared" si="2422"/>
        <v/>
      </c>
      <c r="BL2984" s="4" t="str">
        <f t="shared" si="2422"/>
        <v/>
      </c>
      <c r="BM2984" s="4" t="str">
        <f t="shared" si="2422"/>
        <v/>
      </c>
      <c r="BN2984" s="4" t="str">
        <f t="shared" si="2422"/>
        <v/>
      </c>
      <c r="BO2984" s="4" t="str">
        <f t="shared" si="2422"/>
        <v/>
      </c>
      <c r="BP2984" s="4" t="str">
        <f t="shared" si="2422"/>
        <v/>
      </c>
      <c r="BQ2984" s="4" t="str">
        <f t="shared" si="2422"/>
        <v/>
      </c>
      <c r="BR2984" s="4" t="str">
        <f t="shared" si="2418"/>
        <v/>
      </c>
      <c r="BS2984" s="4" t="str">
        <f t="shared" si="2418"/>
        <v/>
      </c>
      <c r="BT2984" s="4" t="str">
        <f t="shared" si="2418"/>
        <v/>
      </c>
      <c r="BU2984" s="4" t="str">
        <f t="shared" si="2418"/>
        <v/>
      </c>
      <c r="BV2984" s="4" t="str">
        <f t="shared" si="2418"/>
        <v/>
      </c>
      <c r="BW2984" s="4" t="str">
        <f t="shared" si="2418"/>
        <v/>
      </c>
      <c r="BX2984" s="4" t="str">
        <f t="shared" si="2418"/>
        <v/>
      </c>
      <c r="BY2984" s="4" t="str">
        <f t="shared" si="2418"/>
        <v/>
      </c>
      <c r="BZ2984" s="4" t="str">
        <f t="shared" si="2416"/>
        <v/>
      </c>
      <c r="CA2984" s="4" t="str">
        <f t="shared" si="2415"/>
        <v/>
      </c>
      <c r="CB2984" s="4" t="str">
        <f t="shared" si="2415"/>
        <v/>
      </c>
      <c r="CC2984" s="4" t="str">
        <f t="shared" si="2415"/>
        <v/>
      </c>
      <c r="CD2984" s="4" t="str">
        <f t="shared" si="2415"/>
        <v/>
      </c>
      <c r="CE2984" s="4" t="str">
        <f t="shared" si="2415"/>
        <v/>
      </c>
      <c r="CF2984" s="4">
        <f t="shared" si="2415"/>
        <v>299</v>
      </c>
    </row>
    <row r="2985" spans="2:84">
      <c r="B2985" s="39" t="s">
        <v>148</v>
      </c>
      <c r="C2985" s="39" t="s">
        <v>153</v>
      </c>
      <c r="D2985" s="11">
        <f t="shared" si="2410"/>
        <v>0.46203947067260742</v>
      </c>
      <c r="E2985" s="11">
        <f>INDEX(metrika,MATCH(C2985,Metrika!$A$4:$A$80,0),MATCH(B2985,Metrika!$B$3:$BZ$3,0))</f>
        <v>0.10377076483376864</v>
      </c>
      <c r="F2985" s="46"/>
      <c r="H2985" s="24">
        <f>INDEX(tabulka_1,MATCH(MIN(I2985:CF2985),I2985:CF2985,0),8)</f>
        <v>0.46203947067260742</v>
      </c>
      <c r="I2985" s="4" t="str">
        <f t="shared" si="2411"/>
        <v/>
      </c>
      <c r="J2985" s="4" t="str">
        <f t="shared" si="2423"/>
        <v/>
      </c>
      <c r="K2985" s="4" t="str">
        <f t="shared" si="2423"/>
        <v/>
      </c>
      <c r="L2985" s="4" t="str">
        <f t="shared" si="2423"/>
        <v/>
      </c>
      <c r="M2985" s="4" t="str">
        <f t="shared" si="2423"/>
        <v/>
      </c>
      <c r="N2985" s="4" t="str">
        <f t="shared" si="2423"/>
        <v/>
      </c>
      <c r="O2985" s="4" t="str">
        <f t="shared" si="2419"/>
        <v/>
      </c>
      <c r="P2985" s="4" t="str">
        <f t="shared" si="2419"/>
        <v/>
      </c>
      <c r="Q2985" s="4" t="str">
        <f t="shared" si="2419"/>
        <v/>
      </c>
      <c r="R2985" s="4" t="str">
        <f t="shared" si="2419"/>
        <v/>
      </c>
      <c r="S2985" s="4" t="str">
        <f t="shared" si="2419"/>
        <v/>
      </c>
      <c r="T2985" s="4" t="str">
        <f t="shared" si="2419"/>
        <v/>
      </c>
      <c r="U2985" s="4" t="str">
        <f t="shared" si="2419"/>
        <v/>
      </c>
      <c r="V2985" s="4" t="str">
        <f t="shared" si="2419"/>
        <v/>
      </c>
      <c r="W2985" s="4" t="str">
        <f t="shared" si="2419"/>
        <v/>
      </c>
      <c r="X2985" s="4" t="str">
        <f t="shared" si="2419"/>
        <v/>
      </c>
      <c r="Y2985" s="4" t="str">
        <f t="shared" si="2420"/>
        <v/>
      </c>
      <c r="Z2985" s="4" t="str">
        <f t="shared" si="2420"/>
        <v/>
      </c>
      <c r="AA2985" s="4" t="str">
        <f t="shared" si="2420"/>
        <v/>
      </c>
      <c r="AB2985" s="4" t="str">
        <f t="shared" si="2420"/>
        <v/>
      </c>
      <c r="AC2985" s="4" t="str">
        <f t="shared" si="2420"/>
        <v/>
      </c>
      <c r="AD2985" s="4" t="str">
        <f t="shared" si="2420"/>
        <v/>
      </c>
      <c r="AE2985" s="4" t="str">
        <f t="shared" si="2420"/>
        <v/>
      </c>
      <c r="AF2985" s="4" t="str">
        <f t="shared" si="2420"/>
        <v/>
      </c>
      <c r="AG2985" s="4" t="str">
        <f t="shared" si="2420"/>
        <v/>
      </c>
      <c r="AH2985" s="4" t="str">
        <f t="shared" si="2420"/>
        <v/>
      </c>
      <c r="AI2985" s="4" t="str">
        <f t="shared" si="2421"/>
        <v/>
      </c>
      <c r="AJ2985" s="4" t="str">
        <f t="shared" si="2421"/>
        <v/>
      </c>
      <c r="AK2985" s="4" t="str">
        <f t="shared" si="2421"/>
        <v/>
      </c>
      <c r="AL2985" s="4" t="str">
        <f t="shared" si="2421"/>
        <v/>
      </c>
      <c r="AM2985" s="4" t="str">
        <f t="shared" si="2421"/>
        <v/>
      </c>
      <c r="AN2985" s="4" t="str">
        <f t="shared" si="2421"/>
        <v/>
      </c>
      <c r="AO2985" s="4" t="str">
        <f t="shared" si="2421"/>
        <v/>
      </c>
      <c r="AP2985" s="4" t="str">
        <f t="shared" si="2421"/>
        <v/>
      </c>
      <c r="AQ2985" s="4" t="str">
        <f t="shared" si="2421"/>
        <v/>
      </c>
      <c r="AR2985" s="4" t="str">
        <f t="shared" si="2421"/>
        <v/>
      </c>
      <c r="AS2985" s="4" t="str">
        <f t="shared" si="2421"/>
        <v/>
      </c>
      <c r="AT2985" s="4" t="str">
        <f t="shared" si="2421"/>
        <v/>
      </c>
      <c r="AU2985" s="4" t="str">
        <f t="shared" si="2421"/>
        <v/>
      </c>
      <c r="AV2985" s="4" t="str">
        <f t="shared" si="2421"/>
        <v/>
      </c>
      <c r="AW2985" s="4" t="str">
        <f t="shared" si="2417"/>
        <v/>
      </c>
      <c r="AX2985" s="4" t="str">
        <f t="shared" si="2417"/>
        <v/>
      </c>
      <c r="AY2985" s="4" t="str">
        <f t="shared" si="2417"/>
        <v/>
      </c>
      <c r="AZ2985" s="4" t="str">
        <f t="shared" si="2417"/>
        <v/>
      </c>
      <c r="BA2985" s="4" t="str">
        <f t="shared" si="2417"/>
        <v/>
      </c>
      <c r="BB2985" s="4" t="str">
        <f t="shared" si="2417"/>
        <v/>
      </c>
      <c r="BC2985" s="4" t="str">
        <f t="shared" si="2417"/>
        <v/>
      </c>
      <c r="BD2985" s="4" t="str">
        <f t="shared" si="2417"/>
        <v/>
      </c>
      <c r="BE2985" s="4" t="str">
        <f t="shared" si="2417"/>
        <v/>
      </c>
      <c r="BF2985" s="4" t="str">
        <f t="shared" si="2422"/>
        <v/>
      </c>
      <c r="BG2985" s="4" t="str">
        <f t="shared" si="2422"/>
        <v/>
      </c>
      <c r="BH2985" s="4" t="str">
        <f t="shared" si="2422"/>
        <v/>
      </c>
      <c r="BI2985" s="4" t="str">
        <f t="shared" si="2422"/>
        <v/>
      </c>
      <c r="BJ2985" s="4" t="str">
        <f t="shared" si="2422"/>
        <v/>
      </c>
      <c r="BK2985" s="4" t="str">
        <f t="shared" si="2422"/>
        <v/>
      </c>
      <c r="BL2985" s="4" t="str">
        <f t="shared" si="2422"/>
        <v/>
      </c>
      <c r="BM2985" s="4" t="str">
        <f t="shared" si="2422"/>
        <v/>
      </c>
      <c r="BN2985" s="4" t="str">
        <f t="shared" si="2422"/>
        <v/>
      </c>
      <c r="BO2985" s="4" t="str">
        <f t="shared" si="2422"/>
        <v/>
      </c>
      <c r="BP2985" s="4" t="str">
        <f t="shared" si="2422"/>
        <v/>
      </c>
      <c r="BQ2985" s="4" t="str">
        <f t="shared" si="2422"/>
        <v/>
      </c>
      <c r="BR2985" s="4" t="str">
        <f t="shared" si="2418"/>
        <v/>
      </c>
      <c r="BS2985" s="4" t="str">
        <f t="shared" si="2418"/>
        <v/>
      </c>
      <c r="BT2985" s="4" t="str">
        <f t="shared" si="2418"/>
        <v/>
      </c>
      <c r="BU2985" s="4" t="str">
        <f t="shared" si="2418"/>
        <v/>
      </c>
      <c r="BV2985" s="4" t="str">
        <f t="shared" si="2418"/>
        <v/>
      </c>
      <c r="BW2985" s="4" t="str">
        <f t="shared" si="2418"/>
        <v/>
      </c>
      <c r="BX2985" s="4" t="str">
        <f t="shared" si="2418"/>
        <v/>
      </c>
      <c r="BY2985" s="4" t="str">
        <f t="shared" si="2418"/>
        <v/>
      </c>
      <c r="BZ2985" s="4" t="str">
        <f t="shared" si="2416"/>
        <v/>
      </c>
      <c r="CA2985" s="4" t="str">
        <f t="shared" si="2415"/>
        <v/>
      </c>
      <c r="CB2985" s="4" t="str">
        <f t="shared" si="2415"/>
        <v/>
      </c>
      <c r="CC2985" s="4">
        <f t="shared" si="2415"/>
        <v>147</v>
      </c>
      <c r="CD2985" s="4" t="str">
        <f t="shared" si="2415"/>
        <v/>
      </c>
      <c r="CE2985" s="4">
        <f t="shared" si="2415"/>
        <v>226</v>
      </c>
      <c r="CF2985" s="4">
        <f t="shared" si="2415"/>
        <v>299</v>
      </c>
    </row>
    <row r="2986" spans="2:84">
      <c r="B2986" s="39" t="s">
        <v>148</v>
      </c>
      <c r="C2986" s="39" t="s">
        <v>154</v>
      </c>
      <c r="D2986" s="11">
        <f t="shared" si="2410"/>
        <v>0.46203947067260742</v>
      </c>
      <c r="E2986" s="11">
        <f>INDEX(metrika,MATCH(C2986,Metrika!$A$4:$A$80,0),MATCH(B2986,Metrika!$B$3:$BZ$3,0))</f>
        <v>6.9323693121113958E-2</v>
      </c>
      <c r="F2986" s="46"/>
      <c r="H2986" s="24">
        <f>INDEX(tabulka_1,MATCH(MIN(I2986:CF2986),I2986:CF2986,0),8)</f>
        <v>0.46203947067260742</v>
      </c>
      <c r="I2986" s="4" t="str">
        <f t="shared" si="2411"/>
        <v/>
      </c>
      <c r="J2986" s="4" t="str">
        <f t="shared" si="2423"/>
        <v/>
      </c>
      <c r="K2986" s="4" t="str">
        <f t="shared" si="2423"/>
        <v/>
      </c>
      <c r="L2986" s="4" t="str">
        <f t="shared" si="2423"/>
        <v/>
      </c>
      <c r="M2986" s="4" t="str">
        <f t="shared" si="2423"/>
        <v/>
      </c>
      <c r="N2986" s="4" t="str">
        <f t="shared" si="2423"/>
        <v/>
      </c>
      <c r="O2986" s="4" t="str">
        <f t="shared" si="2419"/>
        <v/>
      </c>
      <c r="P2986" s="4" t="str">
        <f t="shared" si="2419"/>
        <v/>
      </c>
      <c r="Q2986" s="4" t="str">
        <f t="shared" si="2419"/>
        <v/>
      </c>
      <c r="R2986" s="4" t="str">
        <f t="shared" si="2419"/>
        <v/>
      </c>
      <c r="S2986" s="4" t="str">
        <f t="shared" si="2419"/>
        <v/>
      </c>
      <c r="T2986" s="4" t="str">
        <f t="shared" si="2419"/>
        <v/>
      </c>
      <c r="U2986" s="4" t="str">
        <f t="shared" si="2419"/>
        <v/>
      </c>
      <c r="V2986" s="4" t="str">
        <f t="shared" si="2419"/>
        <v/>
      </c>
      <c r="W2986" s="4" t="str">
        <f t="shared" si="2419"/>
        <v/>
      </c>
      <c r="X2986" s="4" t="str">
        <f t="shared" si="2419"/>
        <v/>
      </c>
      <c r="Y2986" s="4" t="str">
        <f t="shared" si="2420"/>
        <v/>
      </c>
      <c r="Z2986" s="4" t="str">
        <f t="shared" si="2420"/>
        <v/>
      </c>
      <c r="AA2986" s="4" t="str">
        <f t="shared" si="2420"/>
        <v/>
      </c>
      <c r="AB2986" s="4" t="str">
        <f t="shared" si="2420"/>
        <v/>
      </c>
      <c r="AC2986" s="4" t="str">
        <f t="shared" si="2420"/>
        <v/>
      </c>
      <c r="AD2986" s="4" t="str">
        <f t="shared" si="2420"/>
        <v/>
      </c>
      <c r="AE2986" s="4" t="str">
        <f t="shared" si="2420"/>
        <v/>
      </c>
      <c r="AF2986" s="4" t="str">
        <f t="shared" si="2420"/>
        <v/>
      </c>
      <c r="AG2986" s="4" t="str">
        <f t="shared" si="2420"/>
        <v/>
      </c>
      <c r="AH2986" s="4" t="str">
        <f t="shared" si="2420"/>
        <v/>
      </c>
      <c r="AI2986" s="4" t="str">
        <f t="shared" si="2421"/>
        <v/>
      </c>
      <c r="AJ2986" s="4" t="str">
        <f t="shared" si="2421"/>
        <v/>
      </c>
      <c r="AK2986" s="4" t="str">
        <f t="shared" si="2421"/>
        <v/>
      </c>
      <c r="AL2986" s="4" t="str">
        <f t="shared" si="2421"/>
        <v/>
      </c>
      <c r="AM2986" s="4" t="str">
        <f t="shared" si="2421"/>
        <v/>
      </c>
      <c r="AN2986" s="4" t="str">
        <f t="shared" si="2421"/>
        <v/>
      </c>
      <c r="AO2986" s="4" t="str">
        <f t="shared" si="2421"/>
        <v/>
      </c>
      <c r="AP2986" s="4" t="str">
        <f t="shared" si="2421"/>
        <v/>
      </c>
      <c r="AQ2986" s="4" t="str">
        <f t="shared" si="2421"/>
        <v/>
      </c>
      <c r="AR2986" s="4" t="str">
        <f t="shared" si="2421"/>
        <v/>
      </c>
      <c r="AS2986" s="4" t="str">
        <f t="shared" si="2421"/>
        <v/>
      </c>
      <c r="AT2986" s="4" t="str">
        <f t="shared" si="2421"/>
        <v/>
      </c>
      <c r="AU2986" s="4" t="str">
        <f t="shared" si="2421"/>
        <v/>
      </c>
      <c r="AV2986" s="4" t="str">
        <f t="shared" si="2421"/>
        <v/>
      </c>
      <c r="AW2986" s="4" t="str">
        <f t="shared" si="2417"/>
        <v/>
      </c>
      <c r="AX2986" s="4" t="str">
        <f t="shared" si="2417"/>
        <v/>
      </c>
      <c r="AY2986" s="4" t="str">
        <f t="shared" si="2417"/>
        <v/>
      </c>
      <c r="AZ2986" s="4" t="str">
        <f t="shared" si="2417"/>
        <v/>
      </c>
      <c r="BA2986" s="4" t="str">
        <f t="shared" si="2417"/>
        <v/>
      </c>
      <c r="BB2986" s="4" t="str">
        <f t="shared" si="2417"/>
        <v/>
      </c>
      <c r="BC2986" s="4" t="str">
        <f t="shared" si="2417"/>
        <v/>
      </c>
      <c r="BD2986" s="4" t="str">
        <f t="shared" si="2417"/>
        <v/>
      </c>
      <c r="BE2986" s="4" t="str">
        <f t="shared" si="2417"/>
        <v/>
      </c>
      <c r="BF2986" s="4" t="str">
        <f t="shared" si="2422"/>
        <v/>
      </c>
      <c r="BG2986" s="4" t="str">
        <f t="shared" si="2422"/>
        <v/>
      </c>
      <c r="BH2986" s="4" t="str">
        <f t="shared" si="2422"/>
        <v/>
      </c>
      <c r="BI2986" s="4" t="str">
        <f t="shared" si="2422"/>
        <v/>
      </c>
      <c r="BJ2986" s="4" t="str">
        <f t="shared" si="2422"/>
        <v/>
      </c>
      <c r="BK2986" s="4" t="str">
        <f t="shared" si="2422"/>
        <v/>
      </c>
      <c r="BL2986" s="4" t="str">
        <f t="shared" si="2422"/>
        <v/>
      </c>
      <c r="BM2986" s="4" t="str">
        <f t="shared" si="2422"/>
        <v/>
      </c>
      <c r="BN2986" s="4" t="str">
        <f t="shared" si="2422"/>
        <v/>
      </c>
      <c r="BO2986" s="4" t="str">
        <f t="shared" si="2422"/>
        <v/>
      </c>
      <c r="BP2986" s="4" t="str">
        <f t="shared" si="2422"/>
        <v/>
      </c>
      <c r="BQ2986" s="4" t="str">
        <f t="shared" si="2422"/>
        <v/>
      </c>
      <c r="BR2986" s="4" t="str">
        <f t="shared" si="2418"/>
        <v/>
      </c>
      <c r="BS2986" s="4" t="str">
        <f t="shared" si="2418"/>
        <v/>
      </c>
      <c r="BT2986" s="4" t="str">
        <f t="shared" si="2418"/>
        <v/>
      </c>
      <c r="BU2986" s="4" t="str">
        <f t="shared" si="2418"/>
        <v/>
      </c>
      <c r="BV2986" s="4" t="str">
        <f t="shared" si="2418"/>
        <v/>
      </c>
      <c r="BW2986" s="4" t="str">
        <f t="shared" si="2418"/>
        <v/>
      </c>
      <c r="BX2986" s="4" t="str">
        <f t="shared" si="2418"/>
        <v/>
      </c>
      <c r="BY2986" s="4" t="str">
        <f t="shared" si="2418"/>
        <v/>
      </c>
      <c r="BZ2986" s="4" t="str">
        <f t="shared" si="2416"/>
        <v/>
      </c>
      <c r="CA2986" s="4" t="str">
        <f t="shared" si="2415"/>
        <v/>
      </c>
      <c r="CB2986" s="4" t="str">
        <f t="shared" si="2415"/>
        <v/>
      </c>
      <c r="CC2986" s="4">
        <f t="shared" si="2415"/>
        <v>147</v>
      </c>
      <c r="CD2986" s="4" t="str">
        <f t="shared" si="2415"/>
        <v/>
      </c>
      <c r="CE2986" s="4">
        <f t="shared" si="2415"/>
        <v>226</v>
      </c>
      <c r="CF2986" s="4">
        <f t="shared" si="2415"/>
        <v>299</v>
      </c>
    </row>
    <row r="2987" spans="2:84">
      <c r="B2987" s="39" t="s">
        <v>148</v>
      </c>
      <c r="C2987" s="39" t="s">
        <v>234</v>
      </c>
      <c r="D2987" s="11">
        <f t="shared" si="2410"/>
        <v>2.6234352588653564</v>
      </c>
      <c r="E2987" s="11">
        <f>INDEX(metrika,MATCH(C2987,Metrika!$A$4:$A$80,0),MATCH(B2987,Metrika!$B$3:$BZ$3,0))</f>
        <v>0.31975581478650661</v>
      </c>
      <c r="F2987" s="46"/>
      <c r="H2987" s="24">
        <f>INDEX(tabulka_1,MATCH(MIN(I2987:CF2987),I2987:CF2987,0),8)</f>
        <v>2.6234352588653564</v>
      </c>
      <c r="I2987" s="4"/>
      <c r="J2987" s="4"/>
      <c r="K2987" s="4"/>
      <c r="L2987" s="4"/>
      <c r="M2987" s="4"/>
      <c r="N2987" s="4"/>
      <c r="O2987" s="4"/>
      <c r="P2987" s="4"/>
      <c r="Q2987" s="4"/>
      <c r="R2987" s="4"/>
      <c r="S2987" s="4"/>
      <c r="T2987" s="4"/>
      <c r="U2987" s="4"/>
      <c r="V2987" s="4"/>
      <c r="W2987" s="4"/>
      <c r="X2987" s="4"/>
      <c r="Y2987" s="4"/>
      <c r="Z2987" s="4"/>
      <c r="AA2987" s="4"/>
      <c r="AB2987" s="4"/>
      <c r="AC2987" s="4"/>
      <c r="AD2987" s="4"/>
      <c r="AE2987" s="4"/>
      <c r="AF2987" s="4"/>
      <c r="AG2987" s="4"/>
      <c r="AH2987" s="4"/>
      <c r="AI2987" s="4"/>
      <c r="AJ2987" s="4"/>
      <c r="AK2987" s="4"/>
      <c r="AL2987" s="4"/>
      <c r="AM2987" s="4"/>
      <c r="AN2987" s="4"/>
      <c r="AO2987" s="4"/>
      <c r="AP2987" s="4"/>
      <c r="AQ2987" s="4"/>
      <c r="AR2987" s="4"/>
      <c r="AS2987" s="4"/>
      <c r="AT2987" s="4"/>
      <c r="AU2987" s="4"/>
      <c r="AV2987" s="4"/>
      <c r="AW2987" s="4"/>
      <c r="AX2987" s="4"/>
      <c r="AY2987" s="4"/>
      <c r="AZ2987" s="4"/>
      <c r="BA2987" s="4"/>
      <c r="BB2987" s="4"/>
      <c r="BC2987" s="4"/>
      <c r="BD2987" s="4"/>
      <c r="BE2987" s="4"/>
      <c r="BF2987" s="4"/>
      <c r="BG2987" s="4"/>
      <c r="BH2987" s="4"/>
      <c r="BI2987" s="4"/>
      <c r="BJ2987" s="4"/>
      <c r="BK2987" s="4"/>
      <c r="BL2987" s="4"/>
      <c r="BM2987" s="4"/>
      <c r="BN2987" s="4"/>
      <c r="BO2987" s="4"/>
      <c r="BP2987" s="4"/>
      <c r="BQ2987" s="4"/>
      <c r="BR2987" s="4"/>
      <c r="BS2987" s="4"/>
      <c r="BT2987" s="4"/>
      <c r="BU2987" s="4"/>
      <c r="BV2987" s="4"/>
      <c r="BW2987" s="4"/>
      <c r="BX2987" s="4"/>
      <c r="BY2987" s="4"/>
      <c r="BZ2987" s="4"/>
      <c r="CA2987" s="4"/>
      <c r="CB2987" s="4"/>
      <c r="CC2987" s="4"/>
      <c r="CD2987" s="4"/>
      <c r="CE2987" s="4" t="str">
        <f t="shared" si="2415"/>
        <v/>
      </c>
      <c r="CF2987" s="4">
        <f t="shared" si="2415"/>
        <v>299</v>
      </c>
    </row>
    <row r="2988" spans="2:84">
      <c r="B2988" s="39" t="s">
        <v>148</v>
      </c>
      <c r="C2988" s="39" t="s">
        <v>235</v>
      </c>
      <c r="D2988" s="11">
        <f t="shared" si="2410"/>
        <v>2.6234352588653564</v>
      </c>
      <c r="E2988" s="11">
        <f>INDEX(metrika,MATCH(C2988,Metrika!$A$4:$A$80,0),MATCH(B2988,Metrika!$B$3:$BZ$3,0))</f>
        <v>0.43040086311298992</v>
      </c>
      <c r="F2988" s="46"/>
      <c r="H2988" s="24">
        <f>INDEX(tabulka_1,MATCH(MIN(I2988:CF2988),I2988:CF2988,0),8)</f>
        <v>2.6234352588653564</v>
      </c>
      <c r="I2988" s="4"/>
      <c r="J2988" s="4"/>
      <c r="K2988" s="4"/>
      <c r="L2988" s="4"/>
      <c r="M2988" s="4"/>
      <c r="N2988" s="4"/>
      <c r="O2988" s="4"/>
      <c r="P2988" s="4"/>
      <c r="Q2988" s="4"/>
      <c r="R2988" s="4"/>
      <c r="S2988" s="4"/>
      <c r="T2988" s="4"/>
      <c r="U2988" s="4"/>
      <c r="V2988" s="4"/>
      <c r="W2988" s="4"/>
      <c r="X2988" s="4"/>
      <c r="Y2988" s="4"/>
      <c r="Z2988" s="4"/>
      <c r="AA2988" s="4"/>
      <c r="AB2988" s="4"/>
      <c r="AC2988" s="4"/>
      <c r="AD2988" s="4"/>
      <c r="AE2988" s="4"/>
      <c r="AF2988" s="4"/>
      <c r="AG2988" s="4"/>
      <c r="AH2988" s="4"/>
      <c r="AI2988" s="4"/>
      <c r="AJ2988" s="4"/>
      <c r="AK2988" s="4"/>
      <c r="AL2988" s="4"/>
      <c r="AM2988" s="4"/>
      <c r="AN2988" s="4"/>
      <c r="AO2988" s="4"/>
      <c r="AP2988" s="4"/>
      <c r="AQ2988" s="4"/>
      <c r="AR2988" s="4"/>
      <c r="AS2988" s="4"/>
      <c r="AT2988" s="4"/>
      <c r="AU2988" s="4"/>
      <c r="AV2988" s="4"/>
      <c r="AW2988" s="4"/>
      <c r="AX2988" s="4"/>
      <c r="AY2988" s="4"/>
      <c r="AZ2988" s="4"/>
      <c r="BA2988" s="4"/>
      <c r="BB2988" s="4"/>
      <c r="BC2988" s="4"/>
      <c r="BD2988" s="4"/>
      <c r="BE2988" s="4"/>
      <c r="BF2988" s="4"/>
      <c r="BG2988" s="4"/>
      <c r="BH2988" s="4"/>
      <c r="BI2988" s="4"/>
      <c r="BJ2988" s="4"/>
      <c r="BK2988" s="4"/>
      <c r="BL2988" s="4"/>
      <c r="BM2988" s="4"/>
      <c r="BN2988" s="4"/>
      <c r="BO2988" s="4"/>
      <c r="BP2988" s="4"/>
      <c r="BQ2988" s="4"/>
      <c r="BR2988" s="4"/>
      <c r="BS2988" s="4"/>
      <c r="BT2988" s="4"/>
      <c r="BU2988" s="4"/>
      <c r="BV2988" s="4"/>
      <c r="BW2988" s="4"/>
      <c r="BX2988" s="4"/>
      <c r="BY2988" s="4"/>
      <c r="BZ2988" s="4"/>
      <c r="CA2988" s="4"/>
      <c r="CB2988" s="4"/>
      <c r="CC2988" s="4"/>
      <c r="CD2988" s="4"/>
      <c r="CE2988" s="4" t="str">
        <f t="shared" si="2415"/>
        <v/>
      </c>
      <c r="CF2988" s="4">
        <f t="shared" si="2415"/>
        <v>299</v>
      </c>
    </row>
    <row r="2989" spans="2:84">
      <c r="B2989" s="40" t="s">
        <v>149</v>
      </c>
      <c r="C2989" s="40" t="s">
        <v>150</v>
      </c>
      <c r="D2989" s="11">
        <f t="shared" si="2410"/>
        <v>0.46203947067260742</v>
      </c>
      <c r="E2989" s="11">
        <f>INDEX(metrika,MATCH(C2989,Metrika!$A$4:$A$80,0),MATCH(B2989,Metrika!$B$3:$BZ$3,0))</f>
        <v>0.11531133425647985</v>
      </c>
      <c r="F2989" s="46"/>
      <c r="H2989" s="24">
        <f>INDEX(tabulka_1,MATCH(MIN(I2989:CF2989),I2989:CF2989,0),8)</f>
        <v>0.46203947067260742</v>
      </c>
      <c r="I2989" s="4" t="str">
        <f t="shared" si="2411"/>
        <v/>
      </c>
      <c r="J2989" s="4" t="str">
        <f t="shared" si="2423"/>
        <v/>
      </c>
      <c r="K2989" s="4" t="str">
        <f t="shared" si="2423"/>
        <v/>
      </c>
      <c r="L2989" s="4" t="str">
        <f t="shared" si="2423"/>
        <v/>
      </c>
      <c r="M2989" s="4" t="str">
        <f t="shared" si="2423"/>
        <v/>
      </c>
      <c r="N2989" s="4" t="str">
        <f t="shared" si="2423"/>
        <v/>
      </c>
      <c r="O2989" s="4" t="str">
        <f t="shared" si="2419"/>
        <v/>
      </c>
      <c r="P2989" s="4" t="str">
        <f t="shared" si="2419"/>
        <v/>
      </c>
      <c r="Q2989" s="4" t="str">
        <f t="shared" si="2419"/>
        <v/>
      </c>
      <c r="R2989" s="4" t="str">
        <f t="shared" si="2419"/>
        <v/>
      </c>
      <c r="S2989" s="4" t="str">
        <f t="shared" si="2419"/>
        <v/>
      </c>
      <c r="T2989" s="4" t="str">
        <f t="shared" si="2419"/>
        <v/>
      </c>
      <c r="U2989" s="4" t="str">
        <f t="shared" si="2419"/>
        <v/>
      </c>
      <c r="V2989" s="4" t="str">
        <f t="shared" si="2419"/>
        <v/>
      </c>
      <c r="W2989" s="4" t="str">
        <f t="shared" si="2419"/>
        <v/>
      </c>
      <c r="X2989" s="4" t="str">
        <f t="shared" si="2419"/>
        <v/>
      </c>
      <c r="Y2989" s="4" t="str">
        <f t="shared" si="2420"/>
        <v/>
      </c>
      <c r="Z2989" s="4" t="str">
        <f t="shared" si="2420"/>
        <v/>
      </c>
      <c r="AA2989" s="4" t="str">
        <f t="shared" si="2420"/>
        <v/>
      </c>
      <c r="AB2989" s="4" t="str">
        <f t="shared" si="2420"/>
        <v/>
      </c>
      <c r="AC2989" s="4" t="str">
        <f t="shared" si="2420"/>
        <v/>
      </c>
      <c r="AD2989" s="4" t="str">
        <f t="shared" si="2420"/>
        <v/>
      </c>
      <c r="AE2989" s="4" t="str">
        <f t="shared" si="2420"/>
        <v/>
      </c>
      <c r="AF2989" s="4" t="str">
        <f t="shared" si="2420"/>
        <v/>
      </c>
      <c r="AG2989" s="4" t="str">
        <f t="shared" si="2420"/>
        <v/>
      </c>
      <c r="AH2989" s="4" t="str">
        <f t="shared" si="2420"/>
        <v/>
      </c>
      <c r="AI2989" s="4" t="str">
        <f t="shared" si="2421"/>
        <v/>
      </c>
      <c r="AJ2989" s="4" t="str">
        <f t="shared" si="2421"/>
        <v/>
      </c>
      <c r="AK2989" s="4" t="str">
        <f t="shared" si="2421"/>
        <v/>
      </c>
      <c r="AL2989" s="4" t="str">
        <f t="shared" si="2421"/>
        <v/>
      </c>
      <c r="AM2989" s="4" t="str">
        <f t="shared" si="2421"/>
        <v/>
      </c>
      <c r="AN2989" s="4" t="str">
        <f t="shared" si="2421"/>
        <v/>
      </c>
      <c r="AO2989" s="4" t="str">
        <f t="shared" si="2421"/>
        <v/>
      </c>
      <c r="AP2989" s="4" t="str">
        <f t="shared" si="2421"/>
        <v/>
      </c>
      <c r="AQ2989" s="4" t="str">
        <f t="shared" si="2421"/>
        <v/>
      </c>
      <c r="AR2989" s="4" t="str">
        <f t="shared" si="2421"/>
        <v/>
      </c>
      <c r="AS2989" s="4" t="str">
        <f t="shared" si="2421"/>
        <v/>
      </c>
      <c r="AT2989" s="4" t="str">
        <f t="shared" si="2421"/>
        <v/>
      </c>
      <c r="AU2989" s="4" t="str">
        <f t="shared" si="2421"/>
        <v/>
      </c>
      <c r="AV2989" s="4" t="str">
        <f t="shared" si="2421"/>
        <v/>
      </c>
      <c r="AW2989" s="4" t="str">
        <f t="shared" si="2417"/>
        <v/>
      </c>
      <c r="AX2989" s="4" t="str">
        <f t="shared" si="2417"/>
        <v/>
      </c>
      <c r="AY2989" s="4" t="str">
        <f t="shared" si="2417"/>
        <v/>
      </c>
      <c r="AZ2989" s="4" t="str">
        <f t="shared" si="2417"/>
        <v/>
      </c>
      <c r="BA2989" s="4" t="str">
        <f t="shared" si="2417"/>
        <v/>
      </c>
      <c r="BB2989" s="4" t="str">
        <f t="shared" si="2417"/>
        <v/>
      </c>
      <c r="BC2989" s="4" t="str">
        <f t="shared" si="2417"/>
        <v/>
      </c>
      <c r="BD2989" s="4" t="str">
        <f t="shared" si="2417"/>
        <v/>
      </c>
      <c r="BE2989" s="4" t="str">
        <f t="shared" si="2417"/>
        <v/>
      </c>
      <c r="BF2989" s="4" t="str">
        <f t="shared" si="2422"/>
        <v/>
      </c>
      <c r="BG2989" s="4" t="str">
        <f t="shared" si="2422"/>
        <v/>
      </c>
      <c r="BH2989" s="4" t="str">
        <f t="shared" si="2422"/>
        <v/>
      </c>
      <c r="BI2989" s="4" t="str">
        <f t="shared" si="2422"/>
        <v/>
      </c>
      <c r="BJ2989" s="4" t="str">
        <f t="shared" si="2422"/>
        <v/>
      </c>
      <c r="BK2989" s="4" t="str">
        <f t="shared" si="2422"/>
        <v/>
      </c>
      <c r="BL2989" s="4" t="str">
        <f t="shared" si="2422"/>
        <v/>
      </c>
      <c r="BM2989" s="4" t="str">
        <f t="shared" si="2422"/>
        <v/>
      </c>
      <c r="BN2989" s="4" t="str">
        <f t="shared" si="2422"/>
        <v/>
      </c>
      <c r="BO2989" s="4" t="str">
        <f t="shared" si="2422"/>
        <v/>
      </c>
      <c r="BP2989" s="4" t="str">
        <f t="shared" si="2422"/>
        <v/>
      </c>
      <c r="BQ2989" s="4" t="str">
        <f t="shared" si="2422"/>
        <v/>
      </c>
      <c r="BR2989" s="4" t="str">
        <f t="shared" ref="BR2989:BY3002" si="2424">IF(AND(ISNUMBER(SEARCH(CONCATENATE($B2989,","),INDEX(tabulka_1,BR$90,2))),ISNUMBER(SEARCH(CONCATENATE($C2989,","),INDEX(tabulka_1,BR$90,2)))),LEN(INDEX(tabulka_1,BR$90,2)),"")</f>
        <v/>
      </c>
      <c r="BS2989" s="4" t="str">
        <f t="shared" si="2424"/>
        <v/>
      </c>
      <c r="BT2989" s="4" t="str">
        <f t="shared" si="2424"/>
        <v/>
      </c>
      <c r="BU2989" s="4" t="str">
        <f t="shared" si="2424"/>
        <v/>
      </c>
      <c r="BV2989" s="4" t="str">
        <f t="shared" si="2424"/>
        <v/>
      </c>
      <c r="BW2989" s="4" t="str">
        <f t="shared" si="2424"/>
        <v/>
      </c>
      <c r="BX2989" s="4" t="str">
        <f t="shared" si="2424"/>
        <v/>
      </c>
      <c r="BY2989" s="4" t="str">
        <f t="shared" si="2424"/>
        <v/>
      </c>
      <c r="BZ2989" s="4" t="str">
        <f t="shared" si="2416"/>
        <v/>
      </c>
      <c r="CA2989" s="4" t="str">
        <f t="shared" si="2415"/>
        <v/>
      </c>
      <c r="CB2989" s="4" t="str">
        <f t="shared" si="2415"/>
        <v/>
      </c>
      <c r="CC2989" s="4">
        <f t="shared" si="2415"/>
        <v>147</v>
      </c>
      <c r="CD2989" s="4" t="str">
        <f t="shared" si="2415"/>
        <v/>
      </c>
      <c r="CE2989" s="4">
        <f t="shared" si="2415"/>
        <v>226</v>
      </c>
      <c r="CF2989" s="4">
        <f t="shared" si="2415"/>
        <v>299</v>
      </c>
    </row>
    <row r="2990" spans="2:84">
      <c r="B2990" s="40" t="s">
        <v>149</v>
      </c>
      <c r="C2990" s="40" t="s">
        <v>151</v>
      </c>
      <c r="D2990" s="11">
        <f t="shared" si="2410"/>
        <v>0.18848523497581482</v>
      </c>
      <c r="E2990" s="11">
        <f>INDEX(metrika,MATCH(C2990,Metrika!$A$4:$A$80,0),MATCH(B2990,Metrika!$B$3:$BZ$3,0))</f>
        <v>7.6374938698305417E-2</v>
      </c>
      <c r="F2990" s="46"/>
      <c r="H2990" s="24">
        <f>INDEX(tabulka_1,MATCH(MIN(I2990:CF2990),I2990:CF2990,0),8)</f>
        <v>0.18848523497581482</v>
      </c>
      <c r="I2990" s="4" t="str">
        <f t="shared" si="2411"/>
        <v/>
      </c>
      <c r="J2990" s="4" t="str">
        <f t="shared" si="2423"/>
        <v/>
      </c>
      <c r="K2990" s="4" t="str">
        <f t="shared" si="2423"/>
        <v/>
      </c>
      <c r="L2990" s="4" t="str">
        <f t="shared" si="2423"/>
        <v/>
      </c>
      <c r="M2990" s="4" t="str">
        <f t="shared" si="2423"/>
        <v/>
      </c>
      <c r="N2990" s="4" t="str">
        <f t="shared" si="2423"/>
        <v/>
      </c>
      <c r="O2990" s="4" t="str">
        <f t="shared" si="2419"/>
        <v/>
      </c>
      <c r="P2990" s="4" t="str">
        <f t="shared" si="2419"/>
        <v/>
      </c>
      <c r="Q2990" s="4" t="str">
        <f t="shared" si="2419"/>
        <v/>
      </c>
      <c r="R2990" s="4" t="str">
        <f t="shared" si="2419"/>
        <v/>
      </c>
      <c r="S2990" s="4" t="str">
        <f t="shared" si="2419"/>
        <v/>
      </c>
      <c r="T2990" s="4" t="str">
        <f t="shared" si="2419"/>
        <v/>
      </c>
      <c r="U2990" s="4" t="str">
        <f t="shared" si="2419"/>
        <v/>
      </c>
      <c r="V2990" s="4" t="str">
        <f t="shared" si="2419"/>
        <v/>
      </c>
      <c r="W2990" s="4" t="str">
        <f t="shared" si="2419"/>
        <v/>
      </c>
      <c r="X2990" s="4" t="str">
        <f t="shared" si="2419"/>
        <v/>
      </c>
      <c r="Y2990" s="4" t="str">
        <f t="shared" si="2420"/>
        <v/>
      </c>
      <c r="Z2990" s="4" t="str">
        <f t="shared" si="2420"/>
        <v/>
      </c>
      <c r="AA2990" s="4" t="str">
        <f t="shared" si="2420"/>
        <v/>
      </c>
      <c r="AB2990" s="4" t="str">
        <f t="shared" si="2420"/>
        <v/>
      </c>
      <c r="AC2990" s="4" t="str">
        <f t="shared" si="2420"/>
        <v/>
      </c>
      <c r="AD2990" s="4" t="str">
        <f t="shared" si="2420"/>
        <v/>
      </c>
      <c r="AE2990" s="4" t="str">
        <f t="shared" si="2420"/>
        <v/>
      </c>
      <c r="AF2990" s="4" t="str">
        <f t="shared" si="2420"/>
        <v/>
      </c>
      <c r="AG2990" s="4" t="str">
        <f t="shared" si="2420"/>
        <v/>
      </c>
      <c r="AH2990" s="4" t="str">
        <f t="shared" si="2420"/>
        <v/>
      </c>
      <c r="AI2990" s="4" t="str">
        <f t="shared" si="2421"/>
        <v/>
      </c>
      <c r="AJ2990" s="4" t="str">
        <f t="shared" si="2421"/>
        <v/>
      </c>
      <c r="AK2990" s="4" t="str">
        <f t="shared" si="2421"/>
        <v/>
      </c>
      <c r="AL2990" s="4" t="str">
        <f t="shared" si="2421"/>
        <v/>
      </c>
      <c r="AM2990" s="4" t="str">
        <f t="shared" si="2421"/>
        <v/>
      </c>
      <c r="AN2990" s="4" t="str">
        <f t="shared" si="2421"/>
        <v/>
      </c>
      <c r="AO2990" s="4" t="str">
        <f t="shared" si="2421"/>
        <v/>
      </c>
      <c r="AP2990" s="4" t="str">
        <f t="shared" si="2421"/>
        <v/>
      </c>
      <c r="AQ2990" s="4" t="str">
        <f t="shared" si="2421"/>
        <v/>
      </c>
      <c r="AR2990" s="4" t="str">
        <f t="shared" si="2421"/>
        <v/>
      </c>
      <c r="AS2990" s="4" t="str">
        <f t="shared" si="2421"/>
        <v/>
      </c>
      <c r="AT2990" s="4" t="str">
        <f t="shared" si="2421"/>
        <v/>
      </c>
      <c r="AU2990" s="4" t="str">
        <f t="shared" si="2421"/>
        <v/>
      </c>
      <c r="AV2990" s="4" t="str">
        <f t="shared" si="2421"/>
        <v/>
      </c>
      <c r="AW2990" s="4" t="str">
        <f t="shared" si="2417"/>
        <v/>
      </c>
      <c r="AX2990" s="4" t="str">
        <f t="shared" si="2417"/>
        <v/>
      </c>
      <c r="AY2990" s="4" t="str">
        <f t="shared" si="2417"/>
        <v/>
      </c>
      <c r="AZ2990" s="4" t="str">
        <f t="shared" si="2417"/>
        <v/>
      </c>
      <c r="BA2990" s="4" t="str">
        <f t="shared" si="2417"/>
        <v/>
      </c>
      <c r="BB2990" s="4" t="str">
        <f t="shared" si="2417"/>
        <v/>
      </c>
      <c r="BC2990" s="4" t="str">
        <f t="shared" si="2417"/>
        <v/>
      </c>
      <c r="BD2990" s="4" t="str">
        <f t="shared" si="2417"/>
        <v/>
      </c>
      <c r="BE2990" s="4" t="str">
        <f t="shared" si="2417"/>
        <v/>
      </c>
      <c r="BF2990" s="4" t="str">
        <f t="shared" si="2422"/>
        <v/>
      </c>
      <c r="BG2990" s="4" t="str">
        <f t="shared" si="2422"/>
        <v/>
      </c>
      <c r="BH2990" s="4" t="str">
        <f t="shared" si="2422"/>
        <v/>
      </c>
      <c r="BI2990" s="4" t="str">
        <f t="shared" si="2422"/>
        <v/>
      </c>
      <c r="BJ2990" s="4" t="str">
        <f t="shared" si="2422"/>
        <v/>
      </c>
      <c r="BK2990" s="4" t="str">
        <f t="shared" si="2422"/>
        <v/>
      </c>
      <c r="BL2990" s="4" t="str">
        <f t="shared" si="2422"/>
        <v/>
      </c>
      <c r="BM2990" s="4" t="str">
        <f t="shared" si="2422"/>
        <v/>
      </c>
      <c r="BN2990" s="4" t="str">
        <f t="shared" si="2422"/>
        <v/>
      </c>
      <c r="BO2990" s="4" t="str">
        <f t="shared" si="2422"/>
        <v/>
      </c>
      <c r="BP2990" s="4">
        <f t="shared" si="2422"/>
        <v>32</v>
      </c>
      <c r="BQ2990" s="4" t="str">
        <f t="shared" si="2422"/>
        <v/>
      </c>
      <c r="BR2990" s="4" t="str">
        <f t="shared" si="2424"/>
        <v/>
      </c>
      <c r="BS2990" s="4" t="str">
        <f t="shared" si="2424"/>
        <v/>
      </c>
      <c r="BT2990" s="4" t="str">
        <f t="shared" si="2424"/>
        <v/>
      </c>
      <c r="BU2990" s="4" t="str">
        <f t="shared" si="2424"/>
        <v/>
      </c>
      <c r="BV2990" s="4" t="str">
        <f t="shared" si="2424"/>
        <v/>
      </c>
      <c r="BW2990" s="4" t="str">
        <f t="shared" si="2424"/>
        <v/>
      </c>
      <c r="BX2990" s="4" t="str">
        <f t="shared" si="2424"/>
        <v/>
      </c>
      <c r="BY2990" s="4" t="str">
        <f t="shared" si="2424"/>
        <v/>
      </c>
      <c r="BZ2990" s="4" t="str">
        <f t="shared" si="2416"/>
        <v/>
      </c>
      <c r="CA2990" s="4">
        <f t="shared" si="2415"/>
        <v>115</v>
      </c>
      <c r="CB2990" s="4" t="str">
        <f t="shared" si="2415"/>
        <v/>
      </c>
      <c r="CC2990" s="4">
        <f t="shared" si="2415"/>
        <v>147</v>
      </c>
      <c r="CD2990" s="4" t="str">
        <f t="shared" si="2415"/>
        <v/>
      </c>
      <c r="CE2990" s="4">
        <f t="shared" si="2415"/>
        <v>226</v>
      </c>
      <c r="CF2990" s="4">
        <f t="shared" si="2415"/>
        <v>299</v>
      </c>
    </row>
    <row r="2991" spans="2:84">
      <c r="B2991" s="40" t="s">
        <v>149</v>
      </c>
      <c r="C2991" s="40" t="s">
        <v>152</v>
      </c>
      <c r="D2991" s="11">
        <f t="shared" si="2410"/>
        <v>2.6234352588653564</v>
      </c>
      <c r="E2991" s="11">
        <f>INDEX(metrika,MATCH(C2991,Metrika!$A$4:$A$80,0),MATCH(B2991,Metrika!$B$3:$BZ$3,0))</f>
        <v>0.25276315575328739</v>
      </c>
      <c r="F2991" s="46"/>
      <c r="H2991" s="24">
        <f>INDEX(tabulka_1,MATCH(MIN(I2991:CF2991),I2991:CF2991,0),8)</f>
        <v>2.6234352588653564</v>
      </c>
      <c r="I2991" s="4" t="str">
        <f t="shared" si="2411"/>
        <v/>
      </c>
      <c r="J2991" s="4" t="str">
        <f t="shared" si="2423"/>
        <v/>
      </c>
      <c r="K2991" s="4" t="str">
        <f t="shared" si="2423"/>
        <v/>
      </c>
      <c r="L2991" s="4" t="str">
        <f t="shared" si="2423"/>
        <v/>
      </c>
      <c r="M2991" s="4" t="str">
        <f t="shared" si="2423"/>
        <v/>
      </c>
      <c r="N2991" s="4" t="str">
        <f t="shared" si="2423"/>
        <v/>
      </c>
      <c r="O2991" s="4" t="str">
        <f t="shared" si="2419"/>
        <v/>
      </c>
      <c r="P2991" s="4" t="str">
        <f t="shared" si="2419"/>
        <v/>
      </c>
      <c r="Q2991" s="4" t="str">
        <f t="shared" si="2419"/>
        <v/>
      </c>
      <c r="R2991" s="4" t="str">
        <f t="shared" si="2419"/>
        <v/>
      </c>
      <c r="S2991" s="4" t="str">
        <f t="shared" si="2419"/>
        <v/>
      </c>
      <c r="T2991" s="4" t="str">
        <f t="shared" si="2419"/>
        <v/>
      </c>
      <c r="U2991" s="4" t="str">
        <f t="shared" si="2419"/>
        <v/>
      </c>
      <c r="V2991" s="4" t="str">
        <f t="shared" si="2419"/>
        <v/>
      </c>
      <c r="W2991" s="4" t="str">
        <f t="shared" si="2419"/>
        <v/>
      </c>
      <c r="X2991" s="4" t="str">
        <f t="shared" si="2419"/>
        <v/>
      </c>
      <c r="Y2991" s="4" t="str">
        <f t="shared" si="2420"/>
        <v/>
      </c>
      <c r="Z2991" s="4" t="str">
        <f t="shared" si="2420"/>
        <v/>
      </c>
      <c r="AA2991" s="4" t="str">
        <f t="shared" si="2420"/>
        <v/>
      </c>
      <c r="AB2991" s="4" t="str">
        <f t="shared" si="2420"/>
        <v/>
      </c>
      <c r="AC2991" s="4" t="str">
        <f t="shared" si="2420"/>
        <v/>
      </c>
      <c r="AD2991" s="4" t="str">
        <f t="shared" si="2420"/>
        <v/>
      </c>
      <c r="AE2991" s="4" t="str">
        <f t="shared" si="2420"/>
        <v/>
      </c>
      <c r="AF2991" s="4" t="str">
        <f t="shared" si="2420"/>
        <v/>
      </c>
      <c r="AG2991" s="4" t="str">
        <f t="shared" si="2420"/>
        <v/>
      </c>
      <c r="AH2991" s="4" t="str">
        <f t="shared" si="2420"/>
        <v/>
      </c>
      <c r="AI2991" s="4" t="str">
        <f t="shared" si="2421"/>
        <v/>
      </c>
      <c r="AJ2991" s="4" t="str">
        <f t="shared" si="2421"/>
        <v/>
      </c>
      <c r="AK2991" s="4" t="str">
        <f t="shared" si="2421"/>
        <v/>
      </c>
      <c r="AL2991" s="4" t="str">
        <f t="shared" si="2421"/>
        <v/>
      </c>
      <c r="AM2991" s="4" t="str">
        <f t="shared" si="2421"/>
        <v/>
      </c>
      <c r="AN2991" s="4" t="str">
        <f t="shared" si="2421"/>
        <v/>
      </c>
      <c r="AO2991" s="4" t="str">
        <f t="shared" si="2421"/>
        <v/>
      </c>
      <c r="AP2991" s="4" t="str">
        <f t="shared" si="2421"/>
        <v/>
      </c>
      <c r="AQ2991" s="4" t="str">
        <f t="shared" si="2421"/>
        <v/>
      </c>
      <c r="AR2991" s="4" t="str">
        <f t="shared" si="2421"/>
        <v/>
      </c>
      <c r="AS2991" s="4" t="str">
        <f t="shared" si="2421"/>
        <v/>
      </c>
      <c r="AT2991" s="4" t="str">
        <f t="shared" si="2421"/>
        <v/>
      </c>
      <c r="AU2991" s="4" t="str">
        <f t="shared" si="2421"/>
        <v/>
      </c>
      <c r="AV2991" s="4" t="str">
        <f t="shared" si="2421"/>
        <v/>
      </c>
      <c r="AW2991" s="4" t="str">
        <f t="shared" si="2417"/>
        <v/>
      </c>
      <c r="AX2991" s="4" t="str">
        <f t="shared" si="2417"/>
        <v/>
      </c>
      <c r="AY2991" s="4" t="str">
        <f t="shared" si="2417"/>
        <v/>
      </c>
      <c r="AZ2991" s="4" t="str">
        <f t="shared" si="2417"/>
        <v/>
      </c>
      <c r="BA2991" s="4" t="str">
        <f t="shared" si="2417"/>
        <v/>
      </c>
      <c r="BB2991" s="4" t="str">
        <f t="shared" si="2417"/>
        <v/>
      </c>
      <c r="BC2991" s="4" t="str">
        <f t="shared" si="2417"/>
        <v/>
      </c>
      <c r="BD2991" s="4" t="str">
        <f t="shared" si="2417"/>
        <v/>
      </c>
      <c r="BE2991" s="4" t="str">
        <f t="shared" si="2417"/>
        <v/>
      </c>
      <c r="BF2991" s="4" t="str">
        <f t="shared" ref="BF2991:BQ3002" si="2425">IF(AND(ISNUMBER(SEARCH(CONCATENATE($B2991,","),INDEX(tabulka_1,BF$90,2))),ISNUMBER(SEARCH(CONCATENATE($C2991,","),INDEX(tabulka_1,BF$90,2)))),LEN(INDEX(tabulka_1,BF$90,2)),"")</f>
        <v/>
      </c>
      <c r="BG2991" s="4" t="str">
        <f t="shared" si="2425"/>
        <v/>
      </c>
      <c r="BH2991" s="4" t="str">
        <f t="shared" si="2425"/>
        <v/>
      </c>
      <c r="BI2991" s="4" t="str">
        <f t="shared" si="2425"/>
        <v/>
      </c>
      <c r="BJ2991" s="4" t="str">
        <f t="shared" si="2425"/>
        <v/>
      </c>
      <c r="BK2991" s="4" t="str">
        <f t="shared" si="2425"/>
        <v/>
      </c>
      <c r="BL2991" s="4" t="str">
        <f t="shared" si="2425"/>
        <v/>
      </c>
      <c r="BM2991" s="4" t="str">
        <f t="shared" si="2425"/>
        <v/>
      </c>
      <c r="BN2991" s="4" t="str">
        <f t="shared" si="2425"/>
        <v/>
      </c>
      <c r="BO2991" s="4" t="str">
        <f t="shared" si="2425"/>
        <v/>
      </c>
      <c r="BP2991" s="4" t="str">
        <f t="shared" si="2425"/>
        <v/>
      </c>
      <c r="BQ2991" s="4" t="str">
        <f t="shared" si="2425"/>
        <v/>
      </c>
      <c r="BR2991" s="4" t="str">
        <f t="shared" si="2424"/>
        <v/>
      </c>
      <c r="BS2991" s="4" t="str">
        <f t="shared" si="2424"/>
        <v/>
      </c>
      <c r="BT2991" s="4" t="str">
        <f t="shared" si="2424"/>
        <v/>
      </c>
      <c r="BU2991" s="4" t="str">
        <f t="shared" si="2424"/>
        <v/>
      </c>
      <c r="BV2991" s="4" t="str">
        <f t="shared" si="2424"/>
        <v/>
      </c>
      <c r="BW2991" s="4" t="str">
        <f t="shared" si="2424"/>
        <v/>
      </c>
      <c r="BX2991" s="4" t="str">
        <f t="shared" si="2424"/>
        <v/>
      </c>
      <c r="BY2991" s="4" t="str">
        <f t="shared" si="2424"/>
        <v/>
      </c>
      <c r="BZ2991" s="4" t="str">
        <f t="shared" si="2416"/>
        <v/>
      </c>
      <c r="CA2991" s="4" t="str">
        <f t="shared" si="2415"/>
        <v/>
      </c>
      <c r="CB2991" s="4" t="str">
        <f t="shared" si="2415"/>
        <v/>
      </c>
      <c r="CC2991" s="4" t="str">
        <f t="shared" si="2415"/>
        <v/>
      </c>
      <c r="CD2991" s="4" t="str">
        <f t="shared" si="2415"/>
        <v/>
      </c>
      <c r="CE2991" s="4" t="str">
        <f t="shared" si="2415"/>
        <v/>
      </c>
      <c r="CF2991" s="4">
        <f t="shared" si="2415"/>
        <v>299</v>
      </c>
    </row>
    <row r="2992" spans="2:84">
      <c r="B2992" s="40" t="s">
        <v>149</v>
      </c>
      <c r="C2992" s="40" t="s">
        <v>153</v>
      </c>
      <c r="D2992" s="11">
        <f t="shared" si="2410"/>
        <v>5.0011344254016876E-2</v>
      </c>
      <c r="E2992" s="11">
        <f>INDEX(metrika,MATCH(C2992,Metrika!$A$4:$A$80,0),MATCH(B2992,Metrika!$B$3:$BZ$3,0))</f>
        <v>4.5867767638298231E-2</v>
      </c>
      <c r="F2992" s="46"/>
      <c r="H2992" s="24">
        <f>INDEX(tabulka_1,MATCH(MIN(I2992:CF2992),I2992:CF2992,0),8)</f>
        <v>5.0011344254016876E-2</v>
      </c>
      <c r="I2992" s="4" t="str">
        <f t="shared" si="2411"/>
        <v/>
      </c>
      <c r="J2992" s="4" t="str">
        <f t="shared" ref="J2992:X3008" si="2426">IF(AND(ISNUMBER(SEARCH(CONCATENATE($B2992,","),INDEX(tabulka_1,J$90,2))),ISNUMBER(SEARCH(CONCATENATE($C2992,","),INDEX(tabulka_1,J$90,2)))),LEN(INDEX(tabulka_1,J$90,2)),"")</f>
        <v/>
      </c>
      <c r="K2992" s="4" t="str">
        <f t="shared" si="2426"/>
        <v/>
      </c>
      <c r="L2992" s="4" t="str">
        <f t="shared" si="2426"/>
        <v/>
      </c>
      <c r="M2992" s="4" t="str">
        <f t="shared" si="2426"/>
        <v/>
      </c>
      <c r="N2992" s="4" t="str">
        <f t="shared" si="2426"/>
        <v/>
      </c>
      <c r="O2992" s="4" t="str">
        <f t="shared" si="2426"/>
        <v/>
      </c>
      <c r="P2992" s="4" t="str">
        <f t="shared" si="2426"/>
        <v/>
      </c>
      <c r="Q2992" s="4" t="str">
        <f t="shared" si="2426"/>
        <v/>
      </c>
      <c r="R2992" s="4" t="str">
        <f t="shared" si="2426"/>
        <v/>
      </c>
      <c r="S2992" s="4" t="str">
        <f t="shared" si="2426"/>
        <v/>
      </c>
      <c r="T2992" s="4" t="str">
        <f t="shared" si="2426"/>
        <v/>
      </c>
      <c r="U2992" s="4" t="str">
        <f t="shared" si="2426"/>
        <v/>
      </c>
      <c r="V2992" s="4" t="str">
        <f t="shared" si="2426"/>
        <v/>
      </c>
      <c r="W2992" s="4">
        <f t="shared" si="2426"/>
        <v>12</v>
      </c>
      <c r="X2992" s="4" t="str">
        <f t="shared" si="2426"/>
        <v/>
      </c>
      <c r="Y2992" s="4" t="str">
        <f t="shared" si="2420"/>
        <v/>
      </c>
      <c r="Z2992" s="4" t="str">
        <f t="shared" si="2420"/>
        <v/>
      </c>
      <c r="AA2992" s="4" t="str">
        <f t="shared" si="2420"/>
        <v/>
      </c>
      <c r="AB2992" s="4" t="str">
        <f t="shared" si="2420"/>
        <v/>
      </c>
      <c r="AC2992" s="4" t="str">
        <f t="shared" si="2420"/>
        <v/>
      </c>
      <c r="AD2992" s="4" t="str">
        <f t="shared" si="2420"/>
        <v/>
      </c>
      <c r="AE2992" s="4" t="str">
        <f t="shared" si="2420"/>
        <v/>
      </c>
      <c r="AF2992" s="4" t="str">
        <f t="shared" si="2420"/>
        <v/>
      </c>
      <c r="AG2992" s="4" t="str">
        <f t="shared" si="2420"/>
        <v/>
      </c>
      <c r="AH2992" s="4" t="str">
        <f t="shared" si="2420"/>
        <v/>
      </c>
      <c r="AI2992" s="4" t="str">
        <f t="shared" si="2421"/>
        <v/>
      </c>
      <c r="AJ2992" s="4" t="str">
        <f t="shared" si="2421"/>
        <v/>
      </c>
      <c r="AK2992" s="4" t="str">
        <f t="shared" si="2421"/>
        <v/>
      </c>
      <c r="AL2992" s="4" t="str">
        <f t="shared" si="2421"/>
        <v/>
      </c>
      <c r="AM2992" s="4">
        <f t="shared" si="2421"/>
        <v>20</v>
      </c>
      <c r="AN2992" s="4" t="str">
        <f t="shared" si="2421"/>
        <v/>
      </c>
      <c r="AO2992" s="4" t="str">
        <f t="shared" si="2421"/>
        <v/>
      </c>
      <c r="AP2992" s="4" t="str">
        <f t="shared" si="2421"/>
        <v/>
      </c>
      <c r="AQ2992" s="4" t="str">
        <f t="shared" si="2421"/>
        <v/>
      </c>
      <c r="AR2992" s="4" t="str">
        <f t="shared" si="2421"/>
        <v/>
      </c>
      <c r="AS2992" s="4" t="str">
        <f t="shared" si="2421"/>
        <v/>
      </c>
      <c r="AT2992" s="4" t="str">
        <f t="shared" si="2421"/>
        <v/>
      </c>
      <c r="AU2992" s="4" t="str">
        <f t="shared" si="2421"/>
        <v/>
      </c>
      <c r="AV2992" s="4" t="str">
        <f t="shared" si="2421"/>
        <v/>
      </c>
      <c r="AW2992" s="4" t="str">
        <f t="shared" si="2417"/>
        <v/>
      </c>
      <c r="AX2992" s="4" t="str">
        <f t="shared" si="2417"/>
        <v/>
      </c>
      <c r="AY2992" s="4" t="str">
        <f t="shared" si="2417"/>
        <v/>
      </c>
      <c r="AZ2992" s="4" t="str">
        <f t="shared" si="2417"/>
        <v/>
      </c>
      <c r="BA2992" s="4" t="str">
        <f t="shared" si="2417"/>
        <v/>
      </c>
      <c r="BB2992" s="4" t="str">
        <f t="shared" si="2417"/>
        <v/>
      </c>
      <c r="BC2992" s="4" t="str">
        <f t="shared" si="2417"/>
        <v/>
      </c>
      <c r="BD2992" s="4" t="str">
        <f t="shared" si="2417"/>
        <v/>
      </c>
      <c r="BE2992" s="4" t="str">
        <f t="shared" si="2417"/>
        <v/>
      </c>
      <c r="BF2992" s="4" t="str">
        <f t="shared" si="2425"/>
        <v/>
      </c>
      <c r="BG2992" s="4" t="str">
        <f t="shared" si="2425"/>
        <v/>
      </c>
      <c r="BH2992" s="4" t="str">
        <f t="shared" si="2425"/>
        <v/>
      </c>
      <c r="BI2992" s="4" t="str">
        <f t="shared" si="2425"/>
        <v/>
      </c>
      <c r="BJ2992" s="4" t="str">
        <f t="shared" si="2425"/>
        <v/>
      </c>
      <c r="BK2992" s="4" t="str">
        <f t="shared" si="2425"/>
        <v/>
      </c>
      <c r="BL2992" s="4" t="str">
        <f t="shared" si="2425"/>
        <v/>
      </c>
      <c r="BM2992" s="4" t="str">
        <f t="shared" si="2425"/>
        <v/>
      </c>
      <c r="BN2992" s="4" t="str">
        <f t="shared" si="2425"/>
        <v/>
      </c>
      <c r="BO2992" s="4" t="str">
        <f t="shared" si="2425"/>
        <v/>
      </c>
      <c r="BP2992" s="4">
        <f t="shared" si="2425"/>
        <v>32</v>
      </c>
      <c r="BQ2992" s="4" t="str">
        <f t="shared" si="2425"/>
        <v/>
      </c>
      <c r="BR2992" s="4" t="str">
        <f t="shared" si="2424"/>
        <v/>
      </c>
      <c r="BS2992" s="4" t="str">
        <f t="shared" si="2424"/>
        <v/>
      </c>
      <c r="BT2992" s="4" t="str">
        <f t="shared" si="2424"/>
        <v/>
      </c>
      <c r="BU2992" s="4" t="str">
        <f t="shared" si="2424"/>
        <v/>
      </c>
      <c r="BV2992" s="4" t="str">
        <f t="shared" si="2424"/>
        <v/>
      </c>
      <c r="BW2992" s="4" t="str">
        <f t="shared" si="2424"/>
        <v/>
      </c>
      <c r="BX2992" s="4" t="str">
        <f t="shared" si="2424"/>
        <v/>
      </c>
      <c r="BY2992" s="4" t="str">
        <f t="shared" si="2424"/>
        <v/>
      </c>
      <c r="BZ2992" s="4" t="str">
        <f t="shared" si="2416"/>
        <v/>
      </c>
      <c r="CA2992" s="4">
        <f t="shared" si="2415"/>
        <v>115</v>
      </c>
      <c r="CB2992" s="4" t="str">
        <f t="shared" si="2415"/>
        <v/>
      </c>
      <c r="CC2992" s="4">
        <f t="shared" si="2415"/>
        <v>147</v>
      </c>
      <c r="CD2992" s="4" t="str">
        <f t="shared" si="2415"/>
        <v/>
      </c>
      <c r="CE2992" s="4">
        <f t="shared" si="2415"/>
        <v>226</v>
      </c>
      <c r="CF2992" s="4">
        <f t="shared" si="2415"/>
        <v>299</v>
      </c>
    </row>
    <row r="2993" spans="2:84">
      <c r="B2993" s="40" t="s">
        <v>149</v>
      </c>
      <c r="C2993" s="40" t="s">
        <v>154</v>
      </c>
      <c r="D2993" s="11">
        <f t="shared" si="2410"/>
        <v>6.9369494915008545E-2</v>
      </c>
      <c r="E2993" s="11">
        <f>INDEX(metrika,MATCH(C2993,Metrika!$A$4:$A$80,0),MATCH(B2993,Metrika!$B$3:$BZ$3,0))</f>
        <v>5.7030591160744201E-2</v>
      </c>
      <c r="F2993" s="46"/>
      <c r="H2993" s="24">
        <f>INDEX(tabulka_1,MATCH(MIN(I2993:CF2993),I2993:CF2993,0),8)</f>
        <v>6.9369494915008545E-2</v>
      </c>
      <c r="I2993" s="4" t="str">
        <f t="shared" si="2411"/>
        <v/>
      </c>
      <c r="J2993" s="4" t="str">
        <f t="shared" si="2426"/>
        <v/>
      </c>
      <c r="K2993" s="4" t="str">
        <f t="shared" si="2426"/>
        <v/>
      </c>
      <c r="L2993" s="4" t="str">
        <f t="shared" si="2426"/>
        <v/>
      </c>
      <c r="M2993" s="4" t="str">
        <f t="shared" si="2426"/>
        <v/>
      </c>
      <c r="N2993" s="4" t="str">
        <f t="shared" si="2426"/>
        <v/>
      </c>
      <c r="O2993" s="4" t="str">
        <f t="shared" si="2426"/>
        <v/>
      </c>
      <c r="P2993" s="4" t="str">
        <f t="shared" si="2426"/>
        <v/>
      </c>
      <c r="Q2993" s="4" t="str">
        <f t="shared" si="2426"/>
        <v/>
      </c>
      <c r="R2993" s="4" t="str">
        <f t="shared" si="2426"/>
        <v/>
      </c>
      <c r="S2993" s="4" t="str">
        <f t="shared" si="2426"/>
        <v/>
      </c>
      <c r="T2993" s="4" t="str">
        <f t="shared" si="2426"/>
        <v/>
      </c>
      <c r="U2993" s="4" t="str">
        <f t="shared" si="2426"/>
        <v/>
      </c>
      <c r="V2993" s="4" t="str">
        <f t="shared" si="2426"/>
        <v/>
      </c>
      <c r="W2993" s="4" t="str">
        <f t="shared" si="2426"/>
        <v/>
      </c>
      <c r="X2993" s="4" t="str">
        <f t="shared" si="2426"/>
        <v/>
      </c>
      <c r="Y2993" s="4" t="str">
        <f t="shared" ref="Y2993:AP2993" si="2427">IF(AND(ISNUMBER(SEARCH(CONCATENATE($B2993,","),INDEX(tabulka_1,Y$90,2))),ISNUMBER(SEARCH(CONCATENATE($C2993,","),INDEX(tabulka_1,Y$90,2)))),LEN(INDEX(tabulka_1,Y$90,2)),"")</f>
        <v/>
      </c>
      <c r="Z2993" s="4" t="str">
        <f t="shared" si="2427"/>
        <v/>
      </c>
      <c r="AA2993" s="4" t="str">
        <f t="shared" si="2427"/>
        <v/>
      </c>
      <c r="AB2993" s="4" t="str">
        <f t="shared" si="2427"/>
        <v/>
      </c>
      <c r="AC2993" s="4" t="str">
        <f t="shared" si="2427"/>
        <v/>
      </c>
      <c r="AD2993" s="4" t="str">
        <f t="shared" si="2427"/>
        <v/>
      </c>
      <c r="AE2993" s="4" t="str">
        <f t="shared" si="2427"/>
        <v/>
      </c>
      <c r="AF2993" s="4" t="str">
        <f t="shared" si="2427"/>
        <v/>
      </c>
      <c r="AG2993" s="4" t="str">
        <f t="shared" si="2427"/>
        <v/>
      </c>
      <c r="AH2993" s="4" t="str">
        <f t="shared" si="2427"/>
        <v/>
      </c>
      <c r="AI2993" s="4" t="str">
        <f t="shared" si="2427"/>
        <v/>
      </c>
      <c r="AJ2993" s="4" t="str">
        <f t="shared" si="2427"/>
        <v/>
      </c>
      <c r="AK2993" s="4" t="str">
        <f t="shared" si="2427"/>
        <v/>
      </c>
      <c r="AL2993" s="4" t="str">
        <f t="shared" si="2427"/>
        <v/>
      </c>
      <c r="AM2993" s="4">
        <f t="shared" si="2427"/>
        <v>20</v>
      </c>
      <c r="AN2993" s="4" t="str">
        <f t="shared" si="2427"/>
        <v/>
      </c>
      <c r="AO2993" s="4" t="str">
        <f t="shared" si="2427"/>
        <v/>
      </c>
      <c r="AP2993" s="4" t="str">
        <f t="shared" si="2427"/>
        <v/>
      </c>
      <c r="AQ2993" s="4" t="str">
        <f t="shared" ref="AQ2993:BF3012" si="2428">IF(AND(ISNUMBER(SEARCH(CONCATENATE($B2993,","),INDEX(tabulka_1,AQ$90,2))),ISNUMBER(SEARCH(CONCATENATE($C2993,","),INDEX(tabulka_1,AQ$90,2)))),LEN(INDEX(tabulka_1,AQ$90,2)),"")</f>
        <v/>
      </c>
      <c r="AR2993" s="4" t="str">
        <f t="shared" si="2428"/>
        <v/>
      </c>
      <c r="AS2993" s="4" t="str">
        <f t="shared" si="2428"/>
        <v/>
      </c>
      <c r="AT2993" s="4" t="str">
        <f t="shared" si="2428"/>
        <v/>
      </c>
      <c r="AU2993" s="4" t="str">
        <f t="shared" si="2428"/>
        <v/>
      </c>
      <c r="AV2993" s="4" t="str">
        <f t="shared" si="2428"/>
        <v/>
      </c>
      <c r="AW2993" s="4" t="str">
        <f t="shared" si="2428"/>
        <v/>
      </c>
      <c r="AX2993" s="4" t="str">
        <f t="shared" si="2428"/>
        <v/>
      </c>
      <c r="AY2993" s="4" t="str">
        <f t="shared" si="2428"/>
        <v/>
      </c>
      <c r="AZ2993" s="4" t="str">
        <f t="shared" si="2428"/>
        <v/>
      </c>
      <c r="BA2993" s="4" t="str">
        <f t="shared" si="2428"/>
        <v/>
      </c>
      <c r="BB2993" s="4" t="str">
        <f t="shared" si="2428"/>
        <v/>
      </c>
      <c r="BC2993" s="4" t="str">
        <f t="shared" si="2428"/>
        <v/>
      </c>
      <c r="BD2993" s="4" t="str">
        <f t="shared" si="2428"/>
        <v/>
      </c>
      <c r="BE2993" s="4" t="str">
        <f t="shared" si="2428"/>
        <v/>
      </c>
      <c r="BF2993" s="4" t="str">
        <f t="shared" si="2425"/>
        <v/>
      </c>
      <c r="BG2993" s="4" t="str">
        <f t="shared" si="2425"/>
        <v/>
      </c>
      <c r="BH2993" s="4" t="str">
        <f t="shared" si="2425"/>
        <v/>
      </c>
      <c r="BI2993" s="4" t="str">
        <f t="shared" si="2425"/>
        <v/>
      </c>
      <c r="BJ2993" s="4" t="str">
        <f t="shared" si="2425"/>
        <v/>
      </c>
      <c r="BK2993" s="4" t="str">
        <f t="shared" si="2425"/>
        <v/>
      </c>
      <c r="BL2993" s="4" t="str">
        <f t="shared" si="2425"/>
        <v/>
      </c>
      <c r="BM2993" s="4" t="str">
        <f t="shared" si="2425"/>
        <v/>
      </c>
      <c r="BN2993" s="4" t="str">
        <f t="shared" si="2425"/>
        <v/>
      </c>
      <c r="BO2993" s="4" t="str">
        <f t="shared" si="2425"/>
        <v/>
      </c>
      <c r="BP2993" s="4">
        <f t="shared" si="2425"/>
        <v>32</v>
      </c>
      <c r="BQ2993" s="4" t="str">
        <f t="shared" si="2425"/>
        <v/>
      </c>
      <c r="BR2993" s="4" t="str">
        <f t="shared" si="2424"/>
        <v/>
      </c>
      <c r="BS2993" s="4" t="str">
        <f t="shared" si="2424"/>
        <v/>
      </c>
      <c r="BT2993" s="4" t="str">
        <f t="shared" si="2424"/>
        <v/>
      </c>
      <c r="BU2993" s="4" t="str">
        <f t="shared" si="2424"/>
        <v/>
      </c>
      <c r="BV2993" s="4" t="str">
        <f t="shared" si="2424"/>
        <v/>
      </c>
      <c r="BW2993" s="4" t="str">
        <f t="shared" si="2424"/>
        <v/>
      </c>
      <c r="BX2993" s="4" t="str">
        <f t="shared" si="2424"/>
        <v/>
      </c>
      <c r="BY2993" s="4" t="str">
        <f t="shared" si="2424"/>
        <v/>
      </c>
      <c r="BZ2993" s="4" t="str">
        <f t="shared" si="2416"/>
        <v/>
      </c>
      <c r="CA2993" s="4">
        <f t="shared" si="2415"/>
        <v>115</v>
      </c>
      <c r="CB2993" s="4" t="str">
        <f t="shared" si="2415"/>
        <v/>
      </c>
      <c r="CC2993" s="4">
        <f t="shared" si="2415"/>
        <v>147</v>
      </c>
      <c r="CD2993" s="4" t="str">
        <f t="shared" si="2415"/>
        <v/>
      </c>
      <c r="CE2993" s="4">
        <f t="shared" si="2415"/>
        <v>226</v>
      </c>
      <c r="CF2993" s="4">
        <f t="shared" si="2415"/>
        <v>299</v>
      </c>
    </row>
    <row r="2994" spans="2:84">
      <c r="B2994" s="40" t="s">
        <v>149</v>
      </c>
      <c r="C2994" s="40" t="s">
        <v>234</v>
      </c>
      <c r="D2994" s="11">
        <f t="shared" si="2410"/>
        <v>2.6234352588653564</v>
      </c>
      <c r="E2994" s="11">
        <f>INDEX(metrika,MATCH(C2994,Metrika!$A$4:$A$80,0),MATCH(B2994,Metrika!$B$3:$BZ$3,0))</f>
        <v>0.22651397251142916</v>
      </c>
      <c r="F2994" s="46"/>
      <c r="H2994" s="24">
        <f>INDEX(tabulka_1,MATCH(MIN(I2994:CF2994),I2994:CF2994,0),8)</f>
        <v>2.6234352588653564</v>
      </c>
      <c r="I2994" s="4"/>
      <c r="J2994" s="4"/>
      <c r="K2994" s="4"/>
      <c r="L2994" s="4"/>
      <c r="M2994" s="4"/>
      <c r="N2994" s="4"/>
      <c r="O2994" s="4"/>
      <c r="P2994" s="4"/>
      <c r="Q2994" s="4"/>
      <c r="R2994" s="4"/>
      <c r="S2994" s="4"/>
      <c r="T2994" s="4"/>
      <c r="U2994" s="4"/>
      <c r="V2994" s="4"/>
      <c r="W2994" s="4"/>
      <c r="X2994" s="4"/>
      <c r="Y2994" s="4"/>
      <c r="Z2994" s="4"/>
      <c r="AA2994" s="4"/>
      <c r="AB2994" s="4"/>
      <c r="AC2994" s="4"/>
      <c r="AD2994" s="4"/>
      <c r="AE2994" s="4"/>
      <c r="AF2994" s="4"/>
      <c r="AG2994" s="4"/>
      <c r="AH2994" s="4"/>
      <c r="AI2994" s="4"/>
      <c r="AJ2994" s="4"/>
      <c r="AK2994" s="4"/>
      <c r="AL2994" s="4"/>
      <c r="AM2994" s="4"/>
      <c r="AN2994" s="4"/>
      <c r="AO2994" s="4"/>
      <c r="AP2994" s="4"/>
      <c r="AQ2994" s="4"/>
      <c r="AR2994" s="4"/>
      <c r="AS2994" s="4"/>
      <c r="AT2994" s="4"/>
      <c r="AU2994" s="4"/>
      <c r="AV2994" s="4"/>
      <c r="AW2994" s="4"/>
      <c r="AX2994" s="4"/>
      <c r="AY2994" s="4"/>
      <c r="AZ2994" s="4"/>
      <c r="BA2994" s="4"/>
      <c r="BB2994" s="4"/>
      <c r="BC2994" s="4"/>
      <c r="BD2994" s="4"/>
      <c r="BE2994" s="4"/>
      <c r="BF2994" s="4"/>
      <c r="BG2994" s="4"/>
      <c r="BH2994" s="4"/>
      <c r="BI2994" s="4"/>
      <c r="BJ2994" s="4"/>
      <c r="BK2994" s="4"/>
      <c r="BL2994" s="4"/>
      <c r="BM2994" s="4"/>
      <c r="BN2994" s="4"/>
      <c r="BO2994" s="4"/>
      <c r="BP2994" s="4"/>
      <c r="BQ2994" s="4"/>
      <c r="BR2994" s="4"/>
      <c r="BS2994" s="4"/>
      <c r="BT2994" s="4"/>
      <c r="BU2994" s="4"/>
      <c r="BV2994" s="4"/>
      <c r="BW2994" s="4"/>
      <c r="BX2994" s="4"/>
      <c r="BY2994" s="4"/>
      <c r="BZ2994" s="4"/>
      <c r="CA2994" s="4"/>
      <c r="CB2994" s="4"/>
      <c r="CC2994" s="4"/>
      <c r="CD2994" s="4"/>
      <c r="CE2994" s="4" t="str">
        <f t="shared" si="2415"/>
        <v/>
      </c>
      <c r="CF2994" s="4">
        <f t="shared" si="2415"/>
        <v>299</v>
      </c>
    </row>
    <row r="2995" spans="2:84">
      <c r="B2995" s="40" t="s">
        <v>149</v>
      </c>
      <c r="C2995" s="40" t="s">
        <v>235</v>
      </c>
      <c r="D2995" s="11">
        <f t="shared" si="2410"/>
        <v>2.6234352588653564</v>
      </c>
      <c r="E2995" s="11">
        <f>INDEX(metrika,MATCH(C2995,Metrika!$A$4:$A$80,0),MATCH(B2995,Metrika!$B$3:$BZ$3,0))</f>
        <v>0.3569713734307709</v>
      </c>
      <c r="F2995" s="46"/>
      <c r="H2995" s="24">
        <f>INDEX(tabulka_1,MATCH(MIN(I2995:CF2995),I2995:CF2995,0),8)</f>
        <v>2.6234352588653564</v>
      </c>
      <c r="I2995" s="4"/>
      <c r="J2995" s="4"/>
      <c r="K2995" s="4"/>
      <c r="L2995" s="4"/>
      <c r="M2995" s="4"/>
      <c r="N2995" s="4"/>
      <c r="O2995" s="4"/>
      <c r="P2995" s="4"/>
      <c r="Q2995" s="4"/>
      <c r="R2995" s="4"/>
      <c r="S2995" s="4"/>
      <c r="T2995" s="4"/>
      <c r="U2995" s="4"/>
      <c r="V2995" s="4"/>
      <c r="W2995" s="4"/>
      <c r="X2995" s="4"/>
      <c r="Y2995" s="4"/>
      <c r="Z2995" s="4"/>
      <c r="AA2995" s="4"/>
      <c r="AB2995" s="4"/>
      <c r="AC2995" s="4"/>
      <c r="AD2995" s="4"/>
      <c r="AE2995" s="4"/>
      <c r="AF2995" s="4"/>
      <c r="AG2995" s="4"/>
      <c r="AH2995" s="4"/>
      <c r="AI2995" s="4"/>
      <c r="AJ2995" s="4"/>
      <c r="AK2995" s="4"/>
      <c r="AL2995" s="4"/>
      <c r="AM2995" s="4"/>
      <c r="AN2995" s="4"/>
      <c r="AO2995" s="4"/>
      <c r="AP2995" s="4"/>
      <c r="AQ2995" s="4"/>
      <c r="AR2995" s="4"/>
      <c r="AS2995" s="4"/>
      <c r="AT2995" s="4"/>
      <c r="AU2995" s="4"/>
      <c r="AV2995" s="4"/>
      <c r="AW2995" s="4"/>
      <c r="AX2995" s="4"/>
      <c r="AY2995" s="4"/>
      <c r="AZ2995" s="4"/>
      <c r="BA2995" s="4"/>
      <c r="BB2995" s="4"/>
      <c r="BC2995" s="4"/>
      <c r="BD2995" s="4"/>
      <c r="BE2995" s="4"/>
      <c r="BF2995" s="4"/>
      <c r="BG2995" s="4"/>
      <c r="BH2995" s="4"/>
      <c r="BI2995" s="4"/>
      <c r="BJ2995" s="4"/>
      <c r="BK2995" s="4"/>
      <c r="BL2995" s="4"/>
      <c r="BM2995" s="4"/>
      <c r="BN2995" s="4"/>
      <c r="BO2995" s="4"/>
      <c r="BP2995" s="4"/>
      <c r="BQ2995" s="4"/>
      <c r="BR2995" s="4"/>
      <c r="BS2995" s="4"/>
      <c r="BT2995" s="4"/>
      <c r="BU2995" s="4"/>
      <c r="BV2995" s="4"/>
      <c r="BW2995" s="4"/>
      <c r="BX2995" s="4"/>
      <c r="BY2995" s="4"/>
      <c r="BZ2995" s="4"/>
      <c r="CA2995" s="4"/>
      <c r="CB2995" s="4"/>
      <c r="CC2995" s="4"/>
      <c r="CD2995" s="4"/>
      <c r="CE2995" s="4" t="str">
        <f t="shared" si="2415"/>
        <v/>
      </c>
      <c r="CF2995" s="4">
        <f t="shared" si="2415"/>
        <v>299</v>
      </c>
    </row>
    <row r="2996" spans="2:84">
      <c r="B2996" s="39" t="s">
        <v>150</v>
      </c>
      <c r="C2996" s="39" t="s">
        <v>151</v>
      </c>
      <c r="D2996" s="11">
        <f t="shared" si="2410"/>
        <v>0.46203947067260742</v>
      </c>
      <c r="E2996" s="11">
        <f>INDEX(metrika,MATCH(C2996,Metrika!$A$4:$A$80,0),MATCH(B2996,Metrika!$B$3:$BZ$3,0))</f>
        <v>0.12598239530322938</v>
      </c>
      <c r="F2996" s="46"/>
      <c r="H2996" s="24">
        <f>INDEX(tabulka_1,MATCH(MIN(I2996:CF2996),I2996:CF2996,0),8)</f>
        <v>0.46203947067260742</v>
      </c>
      <c r="I2996" s="4" t="str">
        <f t="shared" si="2411"/>
        <v/>
      </c>
      <c r="J2996" s="4" t="str">
        <f t="shared" si="2426"/>
        <v/>
      </c>
      <c r="K2996" s="4" t="str">
        <f t="shared" si="2426"/>
        <v/>
      </c>
      <c r="L2996" s="4" t="str">
        <f t="shared" si="2426"/>
        <v/>
      </c>
      <c r="M2996" s="4" t="str">
        <f t="shared" si="2426"/>
        <v/>
      </c>
      <c r="N2996" s="4" t="str">
        <f t="shared" si="2426"/>
        <v/>
      </c>
      <c r="O2996" s="4" t="str">
        <f t="shared" si="2426"/>
        <v/>
      </c>
      <c r="P2996" s="4" t="str">
        <f t="shared" si="2426"/>
        <v/>
      </c>
      <c r="Q2996" s="4" t="str">
        <f t="shared" si="2426"/>
        <v/>
      </c>
      <c r="R2996" s="4" t="str">
        <f t="shared" si="2426"/>
        <v/>
      </c>
      <c r="S2996" s="4" t="str">
        <f t="shared" si="2426"/>
        <v/>
      </c>
      <c r="T2996" s="4" t="str">
        <f t="shared" si="2426"/>
        <v/>
      </c>
      <c r="U2996" s="4" t="str">
        <f t="shared" si="2426"/>
        <v/>
      </c>
      <c r="V2996" s="4" t="str">
        <f t="shared" si="2426"/>
        <v/>
      </c>
      <c r="W2996" s="4" t="str">
        <f t="shared" si="2426"/>
        <v/>
      </c>
      <c r="X2996" s="4" t="str">
        <f t="shared" si="2426"/>
        <v/>
      </c>
      <c r="Y2996" s="4" t="str">
        <f t="shared" ref="Y2996:AA3013" si="2429">IF(AND(ISNUMBER(SEARCH(CONCATENATE($B2996,","),INDEX(tabulka_1,Y$90,2))),ISNUMBER(SEARCH(CONCATENATE($C2996,","),INDEX(tabulka_1,Y$90,2)))),LEN(INDEX(tabulka_1,Y$90,2)),"")</f>
        <v/>
      </c>
      <c r="Z2996" s="4" t="str">
        <f t="shared" si="2429"/>
        <v/>
      </c>
      <c r="AA2996" s="4" t="str">
        <f t="shared" si="2429"/>
        <v/>
      </c>
      <c r="AB2996" s="4" t="str">
        <f t="shared" ref="AB2996:AQ3008" si="2430">IF(AND(ISNUMBER(SEARCH(CONCATENATE($B2996,","),INDEX(tabulka_1,AB$90,2))),ISNUMBER(SEARCH(CONCATENATE($C2996,","),INDEX(tabulka_1,AB$90,2)))),LEN(INDEX(tabulka_1,AB$90,2)),"")</f>
        <v/>
      </c>
      <c r="AC2996" s="4" t="str">
        <f t="shared" si="2430"/>
        <v/>
      </c>
      <c r="AD2996" s="4" t="str">
        <f t="shared" si="2430"/>
        <v/>
      </c>
      <c r="AE2996" s="4" t="str">
        <f t="shared" si="2430"/>
        <v/>
      </c>
      <c r="AF2996" s="4" t="str">
        <f t="shared" si="2430"/>
        <v/>
      </c>
      <c r="AG2996" s="4" t="str">
        <f t="shared" si="2430"/>
        <v/>
      </c>
      <c r="AH2996" s="4" t="str">
        <f t="shared" si="2430"/>
        <v/>
      </c>
      <c r="AI2996" s="4" t="str">
        <f t="shared" si="2430"/>
        <v/>
      </c>
      <c r="AJ2996" s="4" t="str">
        <f t="shared" si="2430"/>
        <v/>
      </c>
      <c r="AK2996" s="4" t="str">
        <f t="shared" si="2430"/>
        <v/>
      </c>
      <c r="AL2996" s="4" t="str">
        <f t="shared" si="2430"/>
        <v/>
      </c>
      <c r="AM2996" s="4" t="str">
        <f t="shared" si="2430"/>
        <v/>
      </c>
      <c r="AN2996" s="4" t="str">
        <f t="shared" si="2430"/>
        <v/>
      </c>
      <c r="AO2996" s="4" t="str">
        <f t="shared" si="2430"/>
        <v/>
      </c>
      <c r="AP2996" s="4" t="str">
        <f t="shared" si="2430"/>
        <v/>
      </c>
      <c r="AQ2996" s="4" t="str">
        <f t="shared" si="2430"/>
        <v/>
      </c>
      <c r="AR2996" s="4" t="str">
        <f t="shared" si="2428"/>
        <v/>
      </c>
      <c r="AS2996" s="4" t="str">
        <f t="shared" si="2428"/>
        <v/>
      </c>
      <c r="AT2996" s="4" t="str">
        <f t="shared" si="2428"/>
        <v/>
      </c>
      <c r="AU2996" s="4" t="str">
        <f t="shared" si="2428"/>
        <v/>
      </c>
      <c r="AV2996" s="4" t="str">
        <f t="shared" si="2428"/>
        <v/>
      </c>
      <c r="AW2996" s="4" t="str">
        <f t="shared" si="2428"/>
        <v/>
      </c>
      <c r="AX2996" s="4" t="str">
        <f t="shared" si="2428"/>
        <v/>
      </c>
      <c r="AY2996" s="4" t="str">
        <f t="shared" si="2428"/>
        <v/>
      </c>
      <c r="AZ2996" s="4" t="str">
        <f t="shared" si="2428"/>
        <v/>
      </c>
      <c r="BA2996" s="4" t="str">
        <f t="shared" si="2428"/>
        <v/>
      </c>
      <c r="BB2996" s="4" t="str">
        <f t="shared" si="2428"/>
        <v/>
      </c>
      <c r="BC2996" s="4" t="str">
        <f t="shared" si="2428"/>
        <v/>
      </c>
      <c r="BD2996" s="4" t="str">
        <f t="shared" si="2428"/>
        <v/>
      </c>
      <c r="BE2996" s="4" t="str">
        <f t="shared" si="2428"/>
        <v/>
      </c>
      <c r="BF2996" s="4" t="str">
        <f t="shared" si="2425"/>
        <v/>
      </c>
      <c r="BG2996" s="4" t="str">
        <f t="shared" si="2425"/>
        <v/>
      </c>
      <c r="BH2996" s="4" t="str">
        <f t="shared" si="2425"/>
        <v/>
      </c>
      <c r="BI2996" s="4" t="str">
        <f t="shared" si="2425"/>
        <v/>
      </c>
      <c r="BJ2996" s="4" t="str">
        <f t="shared" si="2425"/>
        <v/>
      </c>
      <c r="BK2996" s="4" t="str">
        <f t="shared" si="2425"/>
        <v/>
      </c>
      <c r="BL2996" s="4" t="str">
        <f t="shared" si="2425"/>
        <v/>
      </c>
      <c r="BM2996" s="4" t="str">
        <f t="shared" si="2425"/>
        <v/>
      </c>
      <c r="BN2996" s="4" t="str">
        <f t="shared" si="2425"/>
        <v/>
      </c>
      <c r="BO2996" s="4" t="str">
        <f t="shared" si="2425"/>
        <v/>
      </c>
      <c r="BP2996" s="4" t="str">
        <f t="shared" si="2425"/>
        <v/>
      </c>
      <c r="BQ2996" s="4" t="str">
        <f t="shared" si="2425"/>
        <v/>
      </c>
      <c r="BR2996" s="4" t="str">
        <f t="shared" si="2424"/>
        <v/>
      </c>
      <c r="BS2996" s="4" t="str">
        <f t="shared" si="2424"/>
        <v/>
      </c>
      <c r="BT2996" s="4" t="str">
        <f t="shared" si="2424"/>
        <v/>
      </c>
      <c r="BU2996" s="4" t="str">
        <f t="shared" si="2424"/>
        <v/>
      </c>
      <c r="BV2996" s="4" t="str">
        <f t="shared" si="2424"/>
        <v/>
      </c>
      <c r="BW2996" s="4" t="str">
        <f t="shared" si="2424"/>
        <v/>
      </c>
      <c r="BX2996" s="4" t="str">
        <f t="shared" si="2424"/>
        <v/>
      </c>
      <c r="BY2996" s="4" t="str">
        <f t="shared" si="2424"/>
        <v/>
      </c>
      <c r="BZ2996" s="4" t="str">
        <f t="shared" si="2416"/>
        <v/>
      </c>
      <c r="CA2996" s="4" t="str">
        <f t="shared" si="2415"/>
        <v/>
      </c>
      <c r="CB2996" s="4" t="str">
        <f t="shared" si="2415"/>
        <v/>
      </c>
      <c r="CC2996" s="4">
        <f t="shared" si="2415"/>
        <v>147</v>
      </c>
      <c r="CD2996" s="4" t="str">
        <f t="shared" si="2415"/>
        <v/>
      </c>
      <c r="CE2996" s="4">
        <f t="shared" si="2415"/>
        <v>226</v>
      </c>
      <c r="CF2996" s="4">
        <f t="shared" si="2415"/>
        <v>299</v>
      </c>
    </row>
    <row r="2997" spans="2:84">
      <c r="B2997" s="39" t="s">
        <v>150</v>
      </c>
      <c r="C2997" s="39" t="s">
        <v>152</v>
      </c>
      <c r="D2997" s="11">
        <f t="shared" si="2410"/>
        <v>2.6234352588653564</v>
      </c>
      <c r="E2997" s="11">
        <f>INDEX(metrika,MATCH(C2997,Metrika!$A$4:$A$80,0),MATCH(B2997,Metrika!$B$3:$BZ$3,0))</f>
        <v>0.26189817854061093</v>
      </c>
      <c r="F2997" s="46"/>
      <c r="H2997" s="24">
        <f>INDEX(tabulka_1,MATCH(MIN(I2997:CF2997),I2997:CF2997,0),8)</f>
        <v>2.6234352588653564</v>
      </c>
      <c r="I2997" s="4" t="str">
        <f t="shared" si="2411"/>
        <v/>
      </c>
      <c r="J2997" s="4" t="str">
        <f t="shared" si="2426"/>
        <v/>
      </c>
      <c r="K2997" s="4" t="str">
        <f t="shared" si="2426"/>
        <v/>
      </c>
      <c r="L2997" s="4" t="str">
        <f t="shared" si="2426"/>
        <v/>
      </c>
      <c r="M2997" s="4" t="str">
        <f t="shared" si="2426"/>
        <v/>
      </c>
      <c r="N2997" s="4" t="str">
        <f t="shared" si="2426"/>
        <v/>
      </c>
      <c r="O2997" s="4" t="str">
        <f t="shared" si="2426"/>
        <v/>
      </c>
      <c r="P2997" s="4" t="str">
        <f t="shared" si="2426"/>
        <v/>
      </c>
      <c r="Q2997" s="4" t="str">
        <f t="shared" si="2426"/>
        <v/>
      </c>
      <c r="R2997" s="4" t="str">
        <f t="shared" si="2426"/>
        <v/>
      </c>
      <c r="S2997" s="4" t="str">
        <f t="shared" si="2426"/>
        <v/>
      </c>
      <c r="T2997" s="4" t="str">
        <f t="shared" si="2426"/>
        <v/>
      </c>
      <c r="U2997" s="4" t="str">
        <f t="shared" si="2426"/>
        <v/>
      </c>
      <c r="V2997" s="4" t="str">
        <f t="shared" si="2426"/>
        <v/>
      </c>
      <c r="W2997" s="4" t="str">
        <f t="shared" si="2426"/>
        <v/>
      </c>
      <c r="X2997" s="4" t="str">
        <f t="shared" si="2426"/>
        <v/>
      </c>
      <c r="Y2997" s="4" t="str">
        <f t="shared" si="2429"/>
        <v/>
      </c>
      <c r="Z2997" s="4" t="str">
        <f t="shared" si="2429"/>
        <v/>
      </c>
      <c r="AA2997" s="4" t="str">
        <f t="shared" si="2429"/>
        <v/>
      </c>
      <c r="AB2997" s="4" t="str">
        <f t="shared" si="2430"/>
        <v/>
      </c>
      <c r="AC2997" s="4" t="str">
        <f t="shared" si="2430"/>
        <v/>
      </c>
      <c r="AD2997" s="4" t="str">
        <f t="shared" si="2430"/>
        <v/>
      </c>
      <c r="AE2997" s="4" t="str">
        <f t="shared" si="2430"/>
        <v/>
      </c>
      <c r="AF2997" s="4" t="str">
        <f t="shared" si="2430"/>
        <v/>
      </c>
      <c r="AG2997" s="4" t="str">
        <f t="shared" si="2430"/>
        <v/>
      </c>
      <c r="AH2997" s="4" t="str">
        <f t="shared" si="2430"/>
        <v/>
      </c>
      <c r="AI2997" s="4" t="str">
        <f t="shared" si="2430"/>
        <v/>
      </c>
      <c r="AJ2997" s="4" t="str">
        <f t="shared" si="2430"/>
        <v/>
      </c>
      <c r="AK2997" s="4" t="str">
        <f t="shared" si="2430"/>
        <v/>
      </c>
      <c r="AL2997" s="4" t="str">
        <f t="shared" si="2430"/>
        <v/>
      </c>
      <c r="AM2997" s="4" t="str">
        <f t="shared" si="2430"/>
        <v/>
      </c>
      <c r="AN2997" s="4" t="str">
        <f t="shared" si="2430"/>
        <v/>
      </c>
      <c r="AO2997" s="4" t="str">
        <f t="shared" si="2430"/>
        <v/>
      </c>
      <c r="AP2997" s="4" t="str">
        <f t="shared" si="2430"/>
        <v/>
      </c>
      <c r="AQ2997" s="4" t="str">
        <f t="shared" si="2430"/>
        <v/>
      </c>
      <c r="AR2997" s="4" t="str">
        <f t="shared" si="2428"/>
        <v/>
      </c>
      <c r="AS2997" s="4" t="str">
        <f t="shared" si="2428"/>
        <v/>
      </c>
      <c r="AT2997" s="4" t="str">
        <f t="shared" si="2428"/>
        <v/>
      </c>
      <c r="AU2997" s="4" t="str">
        <f t="shared" si="2428"/>
        <v/>
      </c>
      <c r="AV2997" s="4" t="str">
        <f t="shared" si="2428"/>
        <v/>
      </c>
      <c r="AW2997" s="4" t="str">
        <f t="shared" si="2428"/>
        <v/>
      </c>
      <c r="AX2997" s="4" t="str">
        <f t="shared" si="2428"/>
        <v/>
      </c>
      <c r="AY2997" s="4" t="str">
        <f t="shared" si="2428"/>
        <v/>
      </c>
      <c r="AZ2997" s="4" t="str">
        <f t="shared" si="2428"/>
        <v/>
      </c>
      <c r="BA2997" s="4" t="str">
        <f t="shared" si="2428"/>
        <v/>
      </c>
      <c r="BB2997" s="4" t="str">
        <f t="shared" si="2428"/>
        <v/>
      </c>
      <c r="BC2997" s="4" t="str">
        <f t="shared" si="2428"/>
        <v/>
      </c>
      <c r="BD2997" s="4" t="str">
        <f t="shared" si="2428"/>
        <v/>
      </c>
      <c r="BE2997" s="4" t="str">
        <f t="shared" si="2428"/>
        <v/>
      </c>
      <c r="BF2997" s="4" t="str">
        <f t="shared" si="2425"/>
        <v/>
      </c>
      <c r="BG2997" s="4" t="str">
        <f t="shared" si="2425"/>
        <v/>
      </c>
      <c r="BH2997" s="4" t="str">
        <f t="shared" si="2425"/>
        <v/>
      </c>
      <c r="BI2997" s="4" t="str">
        <f t="shared" si="2425"/>
        <v/>
      </c>
      <c r="BJ2997" s="4" t="str">
        <f t="shared" si="2425"/>
        <v/>
      </c>
      <c r="BK2997" s="4" t="str">
        <f t="shared" si="2425"/>
        <v/>
      </c>
      <c r="BL2997" s="4" t="str">
        <f t="shared" si="2425"/>
        <v/>
      </c>
      <c r="BM2997" s="4" t="str">
        <f t="shared" si="2425"/>
        <v/>
      </c>
      <c r="BN2997" s="4" t="str">
        <f t="shared" si="2425"/>
        <v/>
      </c>
      <c r="BO2997" s="4" t="str">
        <f t="shared" si="2425"/>
        <v/>
      </c>
      <c r="BP2997" s="4" t="str">
        <f t="shared" si="2425"/>
        <v/>
      </c>
      <c r="BQ2997" s="4" t="str">
        <f t="shared" si="2425"/>
        <v/>
      </c>
      <c r="BR2997" s="4" t="str">
        <f t="shared" si="2424"/>
        <v/>
      </c>
      <c r="BS2997" s="4" t="str">
        <f t="shared" si="2424"/>
        <v/>
      </c>
      <c r="BT2997" s="4" t="str">
        <f t="shared" si="2424"/>
        <v/>
      </c>
      <c r="BU2997" s="4" t="str">
        <f t="shared" si="2424"/>
        <v/>
      </c>
      <c r="BV2997" s="4" t="str">
        <f t="shared" si="2424"/>
        <v/>
      </c>
      <c r="BW2997" s="4" t="str">
        <f t="shared" si="2424"/>
        <v/>
      </c>
      <c r="BX2997" s="4" t="str">
        <f t="shared" si="2424"/>
        <v/>
      </c>
      <c r="BY2997" s="4" t="str">
        <f t="shared" si="2424"/>
        <v/>
      </c>
      <c r="BZ2997" s="4" t="str">
        <f t="shared" si="2416"/>
        <v/>
      </c>
      <c r="CA2997" s="4" t="str">
        <f t="shared" si="2415"/>
        <v/>
      </c>
      <c r="CB2997" s="4" t="str">
        <f t="shared" si="2415"/>
        <v/>
      </c>
      <c r="CC2997" s="4" t="str">
        <f t="shared" si="2415"/>
        <v/>
      </c>
      <c r="CD2997" s="4" t="str">
        <f t="shared" si="2415"/>
        <v/>
      </c>
      <c r="CE2997" s="4" t="str">
        <f t="shared" si="2415"/>
        <v/>
      </c>
      <c r="CF2997" s="4">
        <f t="shared" si="2415"/>
        <v>299</v>
      </c>
    </row>
    <row r="2998" spans="2:84">
      <c r="B2998" s="39" t="s">
        <v>150</v>
      </c>
      <c r="C2998" s="39" t="s">
        <v>153</v>
      </c>
      <c r="D2998" s="11">
        <f t="shared" si="2410"/>
        <v>0.46203947067260742</v>
      </c>
      <c r="E2998" s="11">
        <f>INDEX(metrika,MATCH(C2998,Metrika!$A$4:$A$80,0),MATCH(B2998,Metrika!$B$3:$BZ$3,0))</f>
        <v>8.5673498368071602E-2</v>
      </c>
      <c r="F2998" s="46"/>
      <c r="H2998" s="24">
        <f>INDEX(tabulka_1,MATCH(MIN(I2998:CF2998),I2998:CF2998,0),8)</f>
        <v>0.46203947067260742</v>
      </c>
      <c r="I2998" s="4" t="str">
        <f t="shared" si="2411"/>
        <v/>
      </c>
      <c r="J2998" s="4" t="str">
        <f t="shared" si="2426"/>
        <v/>
      </c>
      <c r="K2998" s="4" t="str">
        <f t="shared" si="2426"/>
        <v/>
      </c>
      <c r="L2998" s="4" t="str">
        <f t="shared" si="2426"/>
        <v/>
      </c>
      <c r="M2998" s="4" t="str">
        <f t="shared" si="2426"/>
        <v/>
      </c>
      <c r="N2998" s="4" t="str">
        <f t="shared" si="2426"/>
        <v/>
      </c>
      <c r="O2998" s="4" t="str">
        <f t="shared" si="2426"/>
        <v/>
      </c>
      <c r="P2998" s="4" t="str">
        <f t="shared" si="2426"/>
        <v/>
      </c>
      <c r="Q2998" s="4" t="str">
        <f t="shared" si="2426"/>
        <v/>
      </c>
      <c r="R2998" s="4" t="str">
        <f t="shared" si="2426"/>
        <v/>
      </c>
      <c r="S2998" s="4" t="str">
        <f t="shared" si="2426"/>
        <v/>
      </c>
      <c r="T2998" s="4" t="str">
        <f t="shared" si="2426"/>
        <v/>
      </c>
      <c r="U2998" s="4" t="str">
        <f t="shared" si="2426"/>
        <v/>
      </c>
      <c r="V2998" s="4" t="str">
        <f t="shared" si="2426"/>
        <v/>
      </c>
      <c r="W2998" s="4" t="str">
        <f t="shared" si="2426"/>
        <v/>
      </c>
      <c r="X2998" s="4" t="str">
        <f t="shared" si="2426"/>
        <v/>
      </c>
      <c r="Y2998" s="4" t="str">
        <f t="shared" si="2429"/>
        <v/>
      </c>
      <c r="Z2998" s="4" t="str">
        <f t="shared" si="2429"/>
        <v/>
      </c>
      <c r="AA2998" s="4" t="str">
        <f t="shared" si="2429"/>
        <v/>
      </c>
      <c r="AB2998" s="4" t="str">
        <f t="shared" si="2430"/>
        <v/>
      </c>
      <c r="AC2998" s="4" t="str">
        <f t="shared" si="2430"/>
        <v/>
      </c>
      <c r="AD2998" s="4" t="str">
        <f t="shared" si="2430"/>
        <v/>
      </c>
      <c r="AE2998" s="4" t="str">
        <f t="shared" si="2430"/>
        <v/>
      </c>
      <c r="AF2998" s="4" t="str">
        <f t="shared" si="2430"/>
        <v/>
      </c>
      <c r="AG2998" s="4" t="str">
        <f t="shared" si="2430"/>
        <v/>
      </c>
      <c r="AH2998" s="4" t="str">
        <f t="shared" si="2430"/>
        <v/>
      </c>
      <c r="AI2998" s="4" t="str">
        <f t="shared" si="2430"/>
        <v/>
      </c>
      <c r="AJ2998" s="4" t="str">
        <f t="shared" si="2430"/>
        <v/>
      </c>
      <c r="AK2998" s="4" t="str">
        <f t="shared" si="2430"/>
        <v/>
      </c>
      <c r="AL2998" s="4" t="str">
        <f t="shared" si="2430"/>
        <v/>
      </c>
      <c r="AM2998" s="4" t="str">
        <f t="shared" si="2430"/>
        <v/>
      </c>
      <c r="AN2998" s="4" t="str">
        <f t="shared" si="2430"/>
        <v/>
      </c>
      <c r="AO2998" s="4" t="str">
        <f t="shared" si="2430"/>
        <v/>
      </c>
      <c r="AP2998" s="4" t="str">
        <f t="shared" si="2430"/>
        <v/>
      </c>
      <c r="AQ2998" s="4" t="str">
        <f t="shared" si="2430"/>
        <v/>
      </c>
      <c r="AR2998" s="4" t="str">
        <f t="shared" si="2428"/>
        <v/>
      </c>
      <c r="AS2998" s="4" t="str">
        <f t="shared" si="2428"/>
        <v/>
      </c>
      <c r="AT2998" s="4" t="str">
        <f t="shared" si="2428"/>
        <v/>
      </c>
      <c r="AU2998" s="4" t="str">
        <f t="shared" si="2428"/>
        <v/>
      </c>
      <c r="AV2998" s="4" t="str">
        <f t="shared" si="2428"/>
        <v/>
      </c>
      <c r="AW2998" s="4" t="str">
        <f t="shared" si="2428"/>
        <v/>
      </c>
      <c r="AX2998" s="4" t="str">
        <f t="shared" si="2428"/>
        <v/>
      </c>
      <c r="AY2998" s="4" t="str">
        <f t="shared" si="2428"/>
        <v/>
      </c>
      <c r="AZ2998" s="4" t="str">
        <f t="shared" si="2428"/>
        <v/>
      </c>
      <c r="BA2998" s="4" t="str">
        <f t="shared" si="2428"/>
        <v/>
      </c>
      <c r="BB2998" s="4" t="str">
        <f t="shared" si="2428"/>
        <v/>
      </c>
      <c r="BC2998" s="4" t="str">
        <f t="shared" si="2428"/>
        <v/>
      </c>
      <c r="BD2998" s="4" t="str">
        <f t="shared" si="2428"/>
        <v/>
      </c>
      <c r="BE2998" s="4" t="str">
        <f t="shared" si="2428"/>
        <v/>
      </c>
      <c r="BF2998" s="4" t="str">
        <f t="shared" si="2425"/>
        <v/>
      </c>
      <c r="BG2998" s="4" t="str">
        <f t="shared" si="2425"/>
        <v/>
      </c>
      <c r="BH2998" s="4" t="str">
        <f t="shared" si="2425"/>
        <v/>
      </c>
      <c r="BI2998" s="4" t="str">
        <f t="shared" si="2425"/>
        <v/>
      </c>
      <c r="BJ2998" s="4" t="str">
        <f t="shared" si="2425"/>
        <v/>
      </c>
      <c r="BK2998" s="4" t="str">
        <f t="shared" si="2425"/>
        <v/>
      </c>
      <c r="BL2998" s="4" t="str">
        <f t="shared" si="2425"/>
        <v/>
      </c>
      <c r="BM2998" s="4" t="str">
        <f t="shared" si="2425"/>
        <v/>
      </c>
      <c r="BN2998" s="4" t="str">
        <f t="shared" si="2425"/>
        <v/>
      </c>
      <c r="BO2998" s="4" t="str">
        <f t="shared" si="2425"/>
        <v/>
      </c>
      <c r="BP2998" s="4" t="str">
        <f t="shared" si="2425"/>
        <v/>
      </c>
      <c r="BQ2998" s="4" t="str">
        <f t="shared" si="2425"/>
        <v/>
      </c>
      <c r="BR2998" s="4" t="str">
        <f t="shared" si="2424"/>
        <v/>
      </c>
      <c r="BS2998" s="4" t="str">
        <f t="shared" si="2424"/>
        <v/>
      </c>
      <c r="BT2998" s="4" t="str">
        <f t="shared" si="2424"/>
        <v/>
      </c>
      <c r="BU2998" s="4" t="str">
        <f t="shared" si="2424"/>
        <v/>
      </c>
      <c r="BV2998" s="4" t="str">
        <f t="shared" si="2424"/>
        <v/>
      </c>
      <c r="BW2998" s="4" t="str">
        <f t="shared" si="2424"/>
        <v/>
      </c>
      <c r="BX2998" s="4" t="str">
        <f t="shared" si="2424"/>
        <v/>
      </c>
      <c r="BY2998" s="4" t="str">
        <f t="shared" si="2424"/>
        <v/>
      </c>
      <c r="BZ2998" s="4" t="str">
        <f t="shared" si="2416"/>
        <v/>
      </c>
      <c r="CA2998" s="4" t="str">
        <f t="shared" si="2415"/>
        <v/>
      </c>
      <c r="CB2998" s="4" t="str">
        <f t="shared" si="2415"/>
        <v/>
      </c>
      <c r="CC2998" s="4">
        <f t="shared" si="2415"/>
        <v>147</v>
      </c>
      <c r="CD2998" s="4" t="str">
        <f t="shared" si="2415"/>
        <v/>
      </c>
      <c r="CE2998" s="4">
        <f t="shared" si="2415"/>
        <v>226</v>
      </c>
      <c r="CF2998" s="4">
        <f t="shared" si="2415"/>
        <v>299</v>
      </c>
    </row>
    <row r="2999" spans="2:84">
      <c r="B2999" s="39" t="s">
        <v>150</v>
      </c>
      <c r="C2999" s="39" t="s">
        <v>154</v>
      </c>
      <c r="D2999" s="11">
        <f t="shared" si="2410"/>
        <v>0.46203947067260742</v>
      </c>
      <c r="E2999" s="11">
        <f>INDEX(metrika,MATCH(C2999,Metrika!$A$4:$A$80,0),MATCH(B2999,Metrika!$B$3:$BZ$3,0))</f>
        <v>8.5273993530068287E-2</v>
      </c>
      <c r="F2999" s="46"/>
      <c r="H2999" s="24">
        <f>INDEX(tabulka_1,MATCH(MIN(I2999:CF2999),I2999:CF2999,0),8)</f>
        <v>0.46203947067260742</v>
      </c>
      <c r="I2999" s="4" t="str">
        <f t="shared" si="2411"/>
        <v/>
      </c>
      <c r="J2999" s="4" t="str">
        <f t="shared" si="2426"/>
        <v/>
      </c>
      <c r="K2999" s="4" t="str">
        <f t="shared" si="2426"/>
        <v/>
      </c>
      <c r="L2999" s="4" t="str">
        <f t="shared" si="2426"/>
        <v/>
      </c>
      <c r="M2999" s="4" t="str">
        <f t="shared" si="2426"/>
        <v/>
      </c>
      <c r="N2999" s="4" t="str">
        <f t="shared" si="2426"/>
        <v/>
      </c>
      <c r="O2999" s="4" t="str">
        <f t="shared" si="2426"/>
        <v/>
      </c>
      <c r="P2999" s="4" t="str">
        <f t="shared" si="2426"/>
        <v/>
      </c>
      <c r="Q2999" s="4" t="str">
        <f t="shared" si="2426"/>
        <v/>
      </c>
      <c r="R2999" s="4" t="str">
        <f t="shared" si="2426"/>
        <v/>
      </c>
      <c r="S2999" s="4" t="str">
        <f t="shared" si="2426"/>
        <v/>
      </c>
      <c r="T2999" s="4" t="str">
        <f t="shared" si="2426"/>
        <v/>
      </c>
      <c r="U2999" s="4" t="str">
        <f t="shared" si="2426"/>
        <v/>
      </c>
      <c r="V2999" s="4" t="str">
        <f t="shared" si="2426"/>
        <v/>
      </c>
      <c r="W2999" s="4" t="str">
        <f t="shared" si="2426"/>
        <v/>
      </c>
      <c r="X2999" s="4" t="str">
        <f t="shared" si="2426"/>
        <v/>
      </c>
      <c r="Y2999" s="4" t="str">
        <f t="shared" si="2429"/>
        <v/>
      </c>
      <c r="Z2999" s="4" t="str">
        <f t="shared" si="2429"/>
        <v/>
      </c>
      <c r="AA2999" s="4" t="str">
        <f t="shared" si="2429"/>
        <v/>
      </c>
      <c r="AB2999" s="4" t="str">
        <f t="shared" si="2430"/>
        <v/>
      </c>
      <c r="AC2999" s="4" t="str">
        <f t="shared" si="2430"/>
        <v/>
      </c>
      <c r="AD2999" s="4" t="str">
        <f t="shared" si="2430"/>
        <v/>
      </c>
      <c r="AE2999" s="4" t="str">
        <f t="shared" si="2430"/>
        <v/>
      </c>
      <c r="AF2999" s="4" t="str">
        <f t="shared" si="2430"/>
        <v/>
      </c>
      <c r="AG2999" s="4" t="str">
        <f t="shared" si="2430"/>
        <v/>
      </c>
      <c r="AH2999" s="4" t="str">
        <f t="shared" si="2430"/>
        <v/>
      </c>
      <c r="AI2999" s="4" t="str">
        <f t="shared" si="2430"/>
        <v/>
      </c>
      <c r="AJ2999" s="4" t="str">
        <f t="shared" si="2430"/>
        <v/>
      </c>
      <c r="AK2999" s="4" t="str">
        <f t="shared" si="2430"/>
        <v/>
      </c>
      <c r="AL2999" s="4" t="str">
        <f t="shared" si="2430"/>
        <v/>
      </c>
      <c r="AM2999" s="4" t="str">
        <f t="shared" si="2430"/>
        <v/>
      </c>
      <c r="AN2999" s="4" t="str">
        <f t="shared" si="2430"/>
        <v/>
      </c>
      <c r="AO2999" s="4" t="str">
        <f t="shared" si="2430"/>
        <v/>
      </c>
      <c r="AP2999" s="4" t="str">
        <f t="shared" si="2430"/>
        <v/>
      </c>
      <c r="AQ2999" s="4" t="str">
        <f t="shared" si="2430"/>
        <v/>
      </c>
      <c r="AR2999" s="4" t="str">
        <f t="shared" si="2428"/>
        <v/>
      </c>
      <c r="AS2999" s="4" t="str">
        <f t="shared" si="2428"/>
        <v/>
      </c>
      <c r="AT2999" s="4" t="str">
        <f t="shared" si="2428"/>
        <v/>
      </c>
      <c r="AU2999" s="4" t="str">
        <f t="shared" si="2428"/>
        <v/>
      </c>
      <c r="AV2999" s="4" t="str">
        <f t="shared" si="2428"/>
        <v/>
      </c>
      <c r="AW2999" s="4" t="str">
        <f t="shared" si="2428"/>
        <v/>
      </c>
      <c r="AX2999" s="4" t="str">
        <f t="shared" si="2428"/>
        <v/>
      </c>
      <c r="AY2999" s="4" t="str">
        <f t="shared" si="2428"/>
        <v/>
      </c>
      <c r="AZ2999" s="4" t="str">
        <f t="shared" si="2428"/>
        <v/>
      </c>
      <c r="BA2999" s="4" t="str">
        <f t="shared" si="2428"/>
        <v/>
      </c>
      <c r="BB2999" s="4" t="str">
        <f t="shared" si="2428"/>
        <v/>
      </c>
      <c r="BC2999" s="4" t="str">
        <f t="shared" si="2428"/>
        <v/>
      </c>
      <c r="BD2999" s="4" t="str">
        <f t="shared" si="2428"/>
        <v/>
      </c>
      <c r="BE2999" s="4" t="str">
        <f t="shared" si="2428"/>
        <v/>
      </c>
      <c r="BF2999" s="4" t="str">
        <f t="shared" si="2425"/>
        <v/>
      </c>
      <c r="BG2999" s="4" t="str">
        <f t="shared" si="2425"/>
        <v/>
      </c>
      <c r="BH2999" s="4" t="str">
        <f t="shared" si="2425"/>
        <v/>
      </c>
      <c r="BI2999" s="4" t="str">
        <f t="shared" si="2425"/>
        <v/>
      </c>
      <c r="BJ2999" s="4" t="str">
        <f t="shared" si="2425"/>
        <v/>
      </c>
      <c r="BK2999" s="4" t="str">
        <f t="shared" si="2425"/>
        <v/>
      </c>
      <c r="BL2999" s="4" t="str">
        <f t="shared" si="2425"/>
        <v/>
      </c>
      <c r="BM2999" s="4" t="str">
        <f t="shared" si="2425"/>
        <v/>
      </c>
      <c r="BN2999" s="4" t="str">
        <f t="shared" si="2425"/>
        <v/>
      </c>
      <c r="BO2999" s="4" t="str">
        <f t="shared" si="2425"/>
        <v/>
      </c>
      <c r="BP2999" s="4" t="str">
        <f t="shared" si="2425"/>
        <v/>
      </c>
      <c r="BQ2999" s="4" t="str">
        <f t="shared" si="2425"/>
        <v/>
      </c>
      <c r="BR2999" s="4" t="str">
        <f t="shared" si="2424"/>
        <v/>
      </c>
      <c r="BS2999" s="4" t="str">
        <f t="shared" si="2424"/>
        <v/>
      </c>
      <c r="BT2999" s="4" t="str">
        <f t="shared" si="2424"/>
        <v/>
      </c>
      <c r="BU2999" s="4" t="str">
        <f t="shared" si="2424"/>
        <v/>
      </c>
      <c r="BV2999" s="4" t="str">
        <f t="shared" si="2424"/>
        <v/>
      </c>
      <c r="BW2999" s="4" t="str">
        <f t="shared" si="2424"/>
        <v/>
      </c>
      <c r="BX2999" s="4" t="str">
        <f t="shared" si="2424"/>
        <v/>
      </c>
      <c r="BY2999" s="4" t="str">
        <f t="shared" si="2424"/>
        <v/>
      </c>
      <c r="BZ2999" s="4" t="str">
        <f t="shared" si="2416"/>
        <v/>
      </c>
      <c r="CA2999" s="4" t="str">
        <f t="shared" si="2415"/>
        <v/>
      </c>
      <c r="CB2999" s="4" t="str">
        <f t="shared" si="2415"/>
        <v/>
      </c>
      <c r="CC2999" s="4">
        <f t="shared" si="2415"/>
        <v>147</v>
      </c>
      <c r="CD2999" s="4" t="str">
        <f t="shared" si="2415"/>
        <v/>
      </c>
      <c r="CE2999" s="4">
        <f t="shared" si="2415"/>
        <v>226</v>
      </c>
      <c r="CF2999" s="4">
        <f t="shared" si="2415"/>
        <v>299</v>
      </c>
    </row>
    <row r="3000" spans="2:84">
      <c r="B3000" s="39" t="s">
        <v>150</v>
      </c>
      <c r="C3000" s="39" t="s">
        <v>234</v>
      </c>
      <c r="D3000" s="11">
        <f t="shared" si="2410"/>
        <v>2.6234352588653564</v>
      </c>
      <c r="E3000" s="11">
        <f>INDEX(metrika,MATCH(C3000,Metrika!$A$4:$A$80,0),MATCH(B3000,Metrika!$B$3:$BZ$3,0))</f>
        <v>0.26085857408371477</v>
      </c>
      <c r="F3000" s="46"/>
      <c r="H3000" s="24">
        <f>INDEX(tabulka_1,MATCH(MIN(I3000:CF3000),I3000:CF3000,0),8)</f>
        <v>2.6234352588653564</v>
      </c>
      <c r="I3000" s="4"/>
      <c r="J3000" s="4"/>
      <c r="K3000" s="4"/>
      <c r="L3000" s="4"/>
      <c r="M3000" s="4"/>
      <c r="N3000" s="4"/>
      <c r="O3000" s="4"/>
      <c r="P3000" s="4"/>
      <c r="Q3000" s="4"/>
      <c r="R3000" s="4"/>
      <c r="S3000" s="4"/>
      <c r="T3000" s="4"/>
      <c r="U3000" s="4"/>
      <c r="V3000" s="4"/>
      <c r="W3000" s="4"/>
      <c r="X3000" s="4"/>
      <c r="Y3000" s="4"/>
      <c r="Z3000" s="4"/>
      <c r="AA3000" s="4"/>
      <c r="AB3000" s="4"/>
      <c r="AC3000" s="4"/>
      <c r="AD3000" s="4"/>
      <c r="AE3000" s="4"/>
      <c r="AF3000" s="4"/>
      <c r="AG3000" s="4"/>
      <c r="AH3000" s="4"/>
      <c r="AI3000" s="4"/>
      <c r="AJ3000" s="4"/>
      <c r="AK3000" s="4"/>
      <c r="AL3000" s="4"/>
      <c r="AM3000" s="4"/>
      <c r="AN3000" s="4"/>
      <c r="AO3000" s="4"/>
      <c r="AP3000" s="4"/>
      <c r="AQ3000" s="4"/>
      <c r="AR3000" s="4"/>
      <c r="AS3000" s="4"/>
      <c r="AT3000" s="4"/>
      <c r="AU3000" s="4"/>
      <c r="AV3000" s="4"/>
      <c r="AW3000" s="4"/>
      <c r="AX3000" s="4"/>
      <c r="AY3000" s="4"/>
      <c r="AZ3000" s="4"/>
      <c r="BA3000" s="4"/>
      <c r="BB3000" s="4"/>
      <c r="BC3000" s="4"/>
      <c r="BD3000" s="4"/>
      <c r="BE3000" s="4"/>
      <c r="BF3000" s="4"/>
      <c r="BG3000" s="4"/>
      <c r="BH3000" s="4"/>
      <c r="BI3000" s="4"/>
      <c r="BJ3000" s="4"/>
      <c r="BK3000" s="4"/>
      <c r="BL3000" s="4"/>
      <c r="BM3000" s="4"/>
      <c r="BN3000" s="4"/>
      <c r="BO3000" s="4"/>
      <c r="BP3000" s="4"/>
      <c r="BQ3000" s="4"/>
      <c r="BR3000" s="4"/>
      <c r="BS3000" s="4"/>
      <c r="BT3000" s="4"/>
      <c r="BU3000" s="4"/>
      <c r="BV3000" s="4"/>
      <c r="BW3000" s="4"/>
      <c r="BX3000" s="4"/>
      <c r="BY3000" s="4"/>
      <c r="BZ3000" s="4"/>
      <c r="CA3000" s="4"/>
      <c r="CB3000" s="4"/>
      <c r="CC3000" s="4"/>
      <c r="CD3000" s="4"/>
      <c r="CE3000" s="4" t="str">
        <f t="shared" si="2415"/>
        <v/>
      </c>
      <c r="CF3000" s="4">
        <f t="shared" si="2415"/>
        <v>299</v>
      </c>
    </row>
    <row r="3001" spans="2:84">
      <c r="B3001" s="39" t="s">
        <v>150</v>
      </c>
      <c r="C3001" s="39" t="s">
        <v>235</v>
      </c>
      <c r="D3001" s="11">
        <f t="shared" si="2410"/>
        <v>2.6234352588653564</v>
      </c>
      <c r="E3001" s="11">
        <f>INDEX(metrika,MATCH(C3001,Metrika!$A$4:$A$80,0),MATCH(B3001,Metrika!$B$3:$BZ$3,0))</f>
        <v>0.41601039542909507</v>
      </c>
      <c r="F3001" s="46"/>
      <c r="H3001" s="24">
        <f>INDEX(tabulka_1,MATCH(MIN(I3001:CF3001),I3001:CF3001,0),8)</f>
        <v>2.6234352588653564</v>
      </c>
      <c r="I3001" s="4"/>
      <c r="J3001" s="4"/>
      <c r="K3001" s="4"/>
      <c r="L3001" s="4"/>
      <c r="M3001" s="4"/>
      <c r="N3001" s="4"/>
      <c r="O3001" s="4"/>
      <c r="P3001" s="4"/>
      <c r="Q3001" s="4"/>
      <c r="R3001" s="4"/>
      <c r="S3001" s="4"/>
      <c r="T3001" s="4"/>
      <c r="U3001" s="4"/>
      <c r="V3001" s="4"/>
      <c r="W3001" s="4"/>
      <c r="X3001" s="4"/>
      <c r="Y3001" s="4"/>
      <c r="Z3001" s="4"/>
      <c r="AA3001" s="4"/>
      <c r="AB3001" s="4"/>
      <c r="AC3001" s="4"/>
      <c r="AD3001" s="4"/>
      <c r="AE3001" s="4"/>
      <c r="AF3001" s="4"/>
      <c r="AG3001" s="4"/>
      <c r="AH3001" s="4"/>
      <c r="AI3001" s="4"/>
      <c r="AJ3001" s="4"/>
      <c r="AK3001" s="4"/>
      <c r="AL3001" s="4"/>
      <c r="AM3001" s="4"/>
      <c r="AN3001" s="4"/>
      <c r="AO3001" s="4"/>
      <c r="AP3001" s="4"/>
      <c r="AQ3001" s="4"/>
      <c r="AR3001" s="4"/>
      <c r="AS3001" s="4"/>
      <c r="AT3001" s="4"/>
      <c r="AU3001" s="4"/>
      <c r="AV3001" s="4"/>
      <c r="AW3001" s="4"/>
      <c r="AX3001" s="4"/>
      <c r="AY3001" s="4"/>
      <c r="AZ3001" s="4"/>
      <c r="BA3001" s="4"/>
      <c r="BB3001" s="4"/>
      <c r="BC3001" s="4"/>
      <c r="BD3001" s="4"/>
      <c r="BE3001" s="4"/>
      <c r="BF3001" s="4"/>
      <c r="BG3001" s="4"/>
      <c r="BH3001" s="4"/>
      <c r="BI3001" s="4"/>
      <c r="BJ3001" s="4"/>
      <c r="BK3001" s="4"/>
      <c r="BL3001" s="4"/>
      <c r="BM3001" s="4"/>
      <c r="BN3001" s="4"/>
      <c r="BO3001" s="4"/>
      <c r="BP3001" s="4"/>
      <c r="BQ3001" s="4"/>
      <c r="BR3001" s="4"/>
      <c r="BS3001" s="4"/>
      <c r="BT3001" s="4"/>
      <c r="BU3001" s="4"/>
      <c r="BV3001" s="4"/>
      <c r="BW3001" s="4"/>
      <c r="BX3001" s="4"/>
      <c r="BY3001" s="4"/>
      <c r="BZ3001" s="4"/>
      <c r="CA3001" s="4"/>
      <c r="CB3001" s="4"/>
      <c r="CC3001" s="4"/>
      <c r="CD3001" s="4"/>
      <c r="CE3001" s="4" t="str">
        <f t="shared" si="2415"/>
        <v/>
      </c>
      <c r="CF3001" s="4">
        <f t="shared" si="2415"/>
        <v>299</v>
      </c>
    </row>
    <row r="3002" spans="2:84">
      <c r="B3002" s="40" t="s">
        <v>151</v>
      </c>
      <c r="C3002" s="40" t="s">
        <v>152</v>
      </c>
      <c r="D3002" s="11">
        <f t="shared" si="2410"/>
        <v>2.6234352588653564</v>
      </c>
      <c r="E3002" s="11">
        <f>INDEX(metrika,MATCH(C3002,Metrika!$A$4:$A$80,0),MATCH(B3002,Metrika!$B$3:$BZ$3,0))</f>
        <v>0.20615816455973807</v>
      </c>
      <c r="F3002" s="46"/>
      <c r="H3002" s="24">
        <f>INDEX(tabulka_1,MATCH(MIN(I3002:CF3002),I3002:CF3002,0),8)</f>
        <v>2.6234352588653564</v>
      </c>
      <c r="I3002" s="4" t="str">
        <f t="shared" si="2411"/>
        <v/>
      </c>
      <c r="J3002" s="4" t="str">
        <f t="shared" si="2426"/>
        <v/>
      </c>
      <c r="K3002" s="4" t="str">
        <f t="shared" si="2426"/>
        <v/>
      </c>
      <c r="L3002" s="4" t="str">
        <f t="shared" si="2426"/>
        <v/>
      </c>
      <c r="M3002" s="4" t="str">
        <f t="shared" si="2426"/>
        <v/>
      </c>
      <c r="N3002" s="4" t="str">
        <f t="shared" si="2426"/>
        <v/>
      </c>
      <c r="O3002" s="4" t="str">
        <f t="shared" si="2426"/>
        <v/>
      </c>
      <c r="P3002" s="4" t="str">
        <f t="shared" si="2426"/>
        <v/>
      </c>
      <c r="Q3002" s="4" t="str">
        <f t="shared" si="2426"/>
        <v/>
      </c>
      <c r="R3002" s="4" t="str">
        <f t="shared" si="2426"/>
        <v/>
      </c>
      <c r="S3002" s="4" t="str">
        <f t="shared" si="2426"/>
        <v/>
      </c>
      <c r="T3002" s="4" t="str">
        <f t="shared" si="2426"/>
        <v/>
      </c>
      <c r="U3002" s="4" t="str">
        <f t="shared" si="2426"/>
        <v/>
      </c>
      <c r="V3002" s="4" t="str">
        <f t="shared" si="2426"/>
        <v/>
      </c>
      <c r="W3002" s="4" t="str">
        <f t="shared" si="2426"/>
        <v/>
      </c>
      <c r="X3002" s="4" t="str">
        <f t="shared" si="2426"/>
        <v/>
      </c>
      <c r="Y3002" s="4" t="str">
        <f t="shared" si="2429"/>
        <v/>
      </c>
      <c r="Z3002" s="4" t="str">
        <f t="shared" si="2429"/>
        <v/>
      </c>
      <c r="AA3002" s="4" t="str">
        <f t="shared" si="2429"/>
        <v/>
      </c>
      <c r="AB3002" s="4" t="str">
        <f t="shared" si="2430"/>
        <v/>
      </c>
      <c r="AC3002" s="4" t="str">
        <f t="shared" si="2430"/>
        <v/>
      </c>
      <c r="AD3002" s="4" t="str">
        <f t="shared" si="2430"/>
        <v/>
      </c>
      <c r="AE3002" s="4" t="str">
        <f t="shared" si="2430"/>
        <v/>
      </c>
      <c r="AF3002" s="4" t="str">
        <f t="shared" si="2430"/>
        <v/>
      </c>
      <c r="AG3002" s="4" t="str">
        <f t="shared" si="2430"/>
        <v/>
      </c>
      <c r="AH3002" s="4" t="str">
        <f t="shared" si="2430"/>
        <v/>
      </c>
      <c r="AI3002" s="4" t="str">
        <f t="shared" si="2430"/>
        <v/>
      </c>
      <c r="AJ3002" s="4" t="str">
        <f t="shared" si="2430"/>
        <v/>
      </c>
      <c r="AK3002" s="4" t="str">
        <f t="shared" si="2430"/>
        <v/>
      </c>
      <c r="AL3002" s="4" t="str">
        <f t="shared" si="2430"/>
        <v/>
      </c>
      <c r="AM3002" s="4" t="str">
        <f t="shared" si="2430"/>
        <v/>
      </c>
      <c r="AN3002" s="4" t="str">
        <f t="shared" si="2430"/>
        <v/>
      </c>
      <c r="AO3002" s="4" t="str">
        <f t="shared" si="2430"/>
        <v/>
      </c>
      <c r="AP3002" s="4" t="str">
        <f t="shared" si="2430"/>
        <v/>
      </c>
      <c r="AQ3002" s="4" t="str">
        <f t="shared" si="2430"/>
        <v/>
      </c>
      <c r="AR3002" s="4" t="str">
        <f t="shared" si="2428"/>
        <v/>
      </c>
      <c r="AS3002" s="4" t="str">
        <f t="shared" si="2428"/>
        <v/>
      </c>
      <c r="AT3002" s="4" t="str">
        <f t="shared" si="2428"/>
        <v/>
      </c>
      <c r="AU3002" s="4" t="str">
        <f t="shared" si="2428"/>
        <v/>
      </c>
      <c r="AV3002" s="4" t="str">
        <f t="shared" si="2428"/>
        <v/>
      </c>
      <c r="AW3002" s="4" t="str">
        <f t="shared" si="2428"/>
        <v/>
      </c>
      <c r="AX3002" s="4" t="str">
        <f t="shared" si="2428"/>
        <v/>
      </c>
      <c r="AY3002" s="4" t="str">
        <f t="shared" si="2428"/>
        <v/>
      </c>
      <c r="AZ3002" s="4" t="str">
        <f t="shared" si="2428"/>
        <v/>
      </c>
      <c r="BA3002" s="4" t="str">
        <f t="shared" si="2428"/>
        <v/>
      </c>
      <c r="BB3002" s="4" t="str">
        <f t="shared" si="2428"/>
        <v/>
      </c>
      <c r="BC3002" s="4" t="str">
        <f t="shared" si="2428"/>
        <v/>
      </c>
      <c r="BD3002" s="4" t="str">
        <f t="shared" si="2428"/>
        <v/>
      </c>
      <c r="BE3002" s="4" t="str">
        <f t="shared" si="2428"/>
        <v/>
      </c>
      <c r="BF3002" s="4" t="str">
        <f t="shared" si="2425"/>
        <v/>
      </c>
      <c r="BG3002" s="4" t="str">
        <f t="shared" si="2425"/>
        <v/>
      </c>
      <c r="BH3002" s="4" t="str">
        <f t="shared" si="2425"/>
        <v/>
      </c>
      <c r="BI3002" s="4" t="str">
        <f t="shared" si="2425"/>
        <v/>
      </c>
      <c r="BJ3002" s="4" t="str">
        <f t="shared" si="2425"/>
        <v/>
      </c>
      <c r="BK3002" s="4" t="str">
        <f t="shared" si="2425"/>
        <v/>
      </c>
      <c r="BL3002" s="4" t="str">
        <f t="shared" si="2425"/>
        <v/>
      </c>
      <c r="BM3002" s="4" t="str">
        <f t="shared" si="2425"/>
        <v/>
      </c>
      <c r="BN3002" s="4" t="str">
        <f t="shared" si="2425"/>
        <v/>
      </c>
      <c r="BO3002" s="4" t="str">
        <f t="shared" si="2425"/>
        <v/>
      </c>
      <c r="BP3002" s="4" t="str">
        <f t="shared" si="2425"/>
        <v/>
      </c>
      <c r="BQ3002" s="4" t="str">
        <f t="shared" si="2425"/>
        <v/>
      </c>
      <c r="BR3002" s="4" t="str">
        <f t="shared" si="2424"/>
        <v/>
      </c>
      <c r="BS3002" s="4" t="str">
        <f t="shared" si="2424"/>
        <v/>
      </c>
      <c r="BT3002" s="4" t="str">
        <f t="shared" si="2424"/>
        <v/>
      </c>
      <c r="BU3002" s="4" t="str">
        <f t="shared" si="2424"/>
        <v/>
      </c>
      <c r="BV3002" s="4" t="str">
        <f t="shared" si="2424"/>
        <v/>
      </c>
      <c r="BW3002" s="4" t="str">
        <f t="shared" si="2424"/>
        <v/>
      </c>
      <c r="BX3002" s="4" t="str">
        <f t="shared" si="2424"/>
        <v/>
      </c>
      <c r="BY3002" s="4" t="str">
        <f t="shared" si="2424"/>
        <v/>
      </c>
      <c r="BZ3002" s="4" t="str">
        <f t="shared" si="2416"/>
        <v/>
      </c>
      <c r="CA3002" s="4" t="str">
        <f t="shared" si="2415"/>
        <v/>
      </c>
      <c r="CB3002" s="4" t="str">
        <f t="shared" si="2415"/>
        <v/>
      </c>
      <c r="CC3002" s="4" t="str">
        <f t="shared" si="2415"/>
        <v/>
      </c>
      <c r="CD3002" s="4" t="str">
        <f t="shared" si="2415"/>
        <v/>
      </c>
      <c r="CE3002" s="4" t="str">
        <f t="shared" si="2415"/>
        <v/>
      </c>
      <c r="CF3002" s="4">
        <f t="shared" si="2415"/>
        <v>299</v>
      </c>
    </row>
    <row r="3003" spans="2:84">
      <c r="B3003" s="40" t="s">
        <v>151</v>
      </c>
      <c r="C3003" s="40" t="s">
        <v>153</v>
      </c>
      <c r="D3003" s="11">
        <f t="shared" si="2410"/>
        <v>0.18848523497581482</v>
      </c>
      <c r="E3003" s="11">
        <f>INDEX(metrika,MATCH(C3003,Metrika!$A$4:$A$80,0),MATCH(B3003,Metrika!$B$3:$BZ$3,0))</f>
        <v>6.0364525523142962E-2</v>
      </c>
      <c r="F3003" s="46"/>
      <c r="H3003" s="24">
        <f>INDEX(tabulka_1,MATCH(MIN(I3003:CF3003),I3003:CF3003,0),8)</f>
        <v>0.18848523497581482</v>
      </c>
      <c r="I3003" s="4" t="str">
        <f t="shared" si="2411"/>
        <v/>
      </c>
      <c r="J3003" s="4" t="str">
        <f t="shared" si="2426"/>
        <v/>
      </c>
      <c r="K3003" s="4" t="str">
        <f t="shared" si="2426"/>
        <v/>
      </c>
      <c r="L3003" s="4" t="str">
        <f t="shared" si="2426"/>
        <v/>
      </c>
      <c r="M3003" s="4" t="str">
        <f t="shared" si="2426"/>
        <v/>
      </c>
      <c r="N3003" s="4" t="str">
        <f t="shared" si="2426"/>
        <v/>
      </c>
      <c r="O3003" s="4" t="str">
        <f t="shared" si="2426"/>
        <v/>
      </c>
      <c r="P3003" s="4" t="str">
        <f t="shared" si="2426"/>
        <v/>
      </c>
      <c r="Q3003" s="4" t="str">
        <f t="shared" si="2426"/>
        <v/>
      </c>
      <c r="R3003" s="4" t="str">
        <f t="shared" si="2426"/>
        <v/>
      </c>
      <c r="S3003" s="4" t="str">
        <f t="shared" si="2426"/>
        <v/>
      </c>
      <c r="T3003" s="4" t="str">
        <f t="shared" si="2426"/>
        <v/>
      </c>
      <c r="U3003" s="4" t="str">
        <f t="shared" si="2426"/>
        <v/>
      </c>
      <c r="V3003" s="4" t="str">
        <f t="shared" si="2426"/>
        <v/>
      </c>
      <c r="W3003" s="4" t="str">
        <f t="shared" si="2426"/>
        <v/>
      </c>
      <c r="X3003" s="4" t="str">
        <f t="shared" si="2426"/>
        <v/>
      </c>
      <c r="Y3003" s="4" t="str">
        <f t="shared" si="2429"/>
        <v/>
      </c>
      <c r="Z3003" s="4" t="str">
        <f t="shared" si="2429"/>
        <v/>
      </c>
      <c r="AA3003" s="4" t="str">
        <f t="shared" si="2429"/>
        <v/>
      </c>
      <c r="AB3003" s="4" t="str">
        <f t="shared" si="2430"/>
        <v/>
      </c>
      <c r="AC3003" s="4" t="str">
        <f t="shared" si="2430"/>
        <v/>
      </c>
      <c r="AD3003" s="4" t="str">
        <f t="shared" si="2430"/>
        <v/>
      </c>
      <c r="AE3003" s="4" t="str">
        <f t="shared" si="2430"/>
        <v/>
      </c>
      <c r="AF3003" s="4" t="str">
        <f t="shared" si="2430"/>
        <v/>
      </c>
      <c r="AG3003" s="4" t="str">
        <f t="shared" si="2430"/>
        <v/>
      </c>
      <c r="AH3003" s="4" t="str">
        <f t="shared" si="2430"/>
        <v/>
      </c>
      <c r="AI3003" s="4" t="str">
        <f t="shared" si="2430"/>
        <v/>
      </c>
      <c r="AJ3003" s="4" t="str">
        <f t="shared" si="2430"/>
        <v/>
      </c>
      <c r="AK3003" s="4" t="str">
        <f t="shared" si="2430"/>
        <v/>
      </c>
      <c r="AL3003" s="4" t="str">
        <f t="shared" si="2430"/>
        <v/>
      </c>
      <c r="AM3003" s="4" t="str">
        <f t="shared" si="2430"/>
        <v/>
      </c>
      <c r="AN3003" s="4" t="str">
        <f t="shared" si="2430"/>
        <v/>
      </c>
      <c r="AO3003" s="4" t="str">
        <f t="shared" si="2430"/>
        <v/>
      </c>
      <c r="AP3003" s="4" t="str">
        <f t="shared" si="2430"/>
        <v/>
      </c>
      <c r="AQ3003" s="4" t="str">
        <f t="shared" si="2430"/>
        <v/>
      </c>
      <c r="AR3003" s="4" t="str">
        <f t="shared" si="2428"/>
        <v/>
      </c>
      <c r="AS3003" s="4" t="str">
        <f t="shared" si="2428"/>
        <v/>
      </c>
      <c r="AT3003" s="4" t="str">
        <f t="shared" si="2428"/>
        <v/>
      </c>
      <c r="AU3003" s="4" t="str">
        <f t="shared" si="2428"/>
        <v/>
      </c>
      <c r="AV3003" s="4" t="str">
        <f t="shared" si="2428"/>
        <v/>
      </c>
      <c r="AW3003" s="4" t="str">
        <f t="shared" si="2428"/>
        <v/>
      </c>
      <c r="AX3003" s="4" t="str">
        <f t="shared" si="2428"/>
        <v/>
      </c>
      <c r="AY3003" s="4" t="str">
        <f t="shared" si="2428"/>
        <v/>
      </c>
      <c r="AZ3003" s="4" t="str">
        <f t="shared" si="2428"/>
        <v/>
      </c>
      <c r="BA3003" s="4" t="str">
        <f t="shared" si="2428"/>
        <v/>
      </c>
      <c r="BB3003" s="4" t="str">
        <f t="shared" si="2428"/>
        <v/>
      </c>
      <c r="BC3003" s="4" t="str">
        <f t="shared" si="2428"/>
        <v/>
      </c>
      <c r="BD3003" s="4" t="str">
        <f t="shared" si="2428"/>
        <v/>
      </c>
      <c r="BE3003" s="4" t="str">
        <f t="shared" si="2428"/>
        <v/>
      </c>
      <c r="BF3003" s="4" t="str">
        <f t="shared" si="2428"/>
        <v/>
      </c>
      <c r="BG3003" s="4" t="str">
        <f t="shared" ref="BG3003:BV3016" si="2431">IF(AND(ISNUMBER(SEARCH(CONCATENATE($B3003,","),INDEX(tabulka_1,BG$90,2))),ISNUMBER(SEARCH(CONCATENATE($C3003,","),INDEX(tabulka_1,BG$90,2)))),LEN(INDEX(tabulka_1,BG$90,2)),"")</f>
        <v/>
      </c>
      <c r="BH3003" s="4" t="str">
        <f t="shared" si="2431"/>
        <v/>
      </c>
      <c r="BI3003" s="4" t="str">
        <f t="shared" si="2431"/>
        <v/>
      </c>
      <c r="BJ3003" s="4" t="str">
        <f t="shared" si="2431"/>
        <v/>
      </c>
      <c r="BK3003" s="4" t="str">
        <f t="shared" si="2431"/>
        <v/>
      </c>
      <c r="BL3003" s="4" t="str">
        <f t="shared" si="2431"/>
        <v/>
      </c>
      <c r="BM3003" s="4" t="str">
        <f t="shared" si="2431"/>
        <v/>
      </c>
      <c r="BN3003" s="4" t="str">
        <f t="shared" si="2431"/>
        <v/>
      </c>
      <c r="BO3003" s="4" t="str">
        <f t="shared" si="2431"/>
        <v/>
      </c>
      <c r="BP3003" s="4">
        <f t="shared" si="2431"/>
        <v>32</v>
      </c>
      <c r="BQ3003" s="4" t="str">
        <f t="shared" si="2431"/>
        <v/>
      </c>
      <c r="BR3003" s="4" t="str">
        <f t="shared" si="2431"/>
        <v/>
      </c>
      <c r="BS3003" s="4" t="str">
        <f t="shared" si="2431"/>
        <v/>
      </c>
      <c r="BT3003" s="4" t="str">
        <f t="shared" si="2431"/>
        <v/>
      </c>
      <c r="BU3003" s="4" t="str">
        <f t="shared" si="2431"/>
        <v/>
      </c>
      <c r="BV3003" s="4" t="str">
        <f t="shared" si="2431"/>
        <v/>
      </c>
      <c r="BW3003" s="4" t="str">
        <f t="shared" ref="BW3003:CF3016" si="2432">IF(AND(ISNUMBER(SEARCH(CONCATENATE($B3003,","),INDEX(tabulka_1,BW$90,2))),ISNUMBER(SEARCH(CONCATENATE($C3003,","),INDEX(tabulka_1,BW$90,2)))),LEN(INDEX(tabulka_1,BW$90,2)),"")</f>
        <v/>
      </c>
      <c r="BX3003" s="4" t="str">
        <f t="shared" si="2432"/>
        <v/>
      </c>
      <c r="BY3003" s="4" t="str">
        <f t="shared" si="2432"/>
        <v/>
      </c>
      <c r="BZ3003" s="4" t="str">
        <f t="shared" si="2416"/>
        <v/>
      </c>
      <c r="CA3003" s="4">
        <f t="shared" si="2415"/>
        <v>115</v>
      </c>
      <c r="CB3003" s="4" t="str">
        <f t="shared" si="2415"/>
        <v/>
      </c>
      <c r="CC3003" s="4">
        <f t="shared" si="2415"/>
        <v>147</v>
      </c>
      <c r="CD3003" s="4" t="str">
        <f t="shared" si="2415"/>
        <v/>
      </c>
      <c r="CE3003" s="4">
        <f t="shared" si="2415"/>
        <v>226</v>
      </c>
      <c r="CF3003" s="4">
        <f t="shared" si="2415"/>
        <v>299</v>
      </c>
    </row>
    <row r="3004" spans="2:84">
      <c r="B3004" s="40" t="s">
        <v>151</v>
      </c>
      <c r="C3004" s="40" t="s">
        <v>154</v>
      </c>
      <c r="D3004" s="11">
        <f t="shared" si="2410"/>
        <v>0.18848523497581482</v>
      </c>
      <c r="E3004" s="11">
        <f>INDEX(metrika,MATCH(C3004,Metrika!$A$4:$A$80,0),MATCH(B3004,Metrika!$B$3:$BZ$3,0))</f>
        <v>0.10277183995442464</v>
      </c>
      <c r="F3004" s="46"/>
      <c r="H3004" s="24">
        <f>INDEX(tabulka_1,MATCH(MIN(I3004:CF3004),I3004:CF3004,0),8)</f>
        <v>0.18848523497581482</v>
      </c>
      <c r="I3004" s="4" t="str">
        <f t="shared" si="2411"/>
        <v/>
      </c>
      <c r="J3004" s="4" t="str">
        <f t="shared" si="2426"/>
        <v/>
      </c>
      <c r="K3004" s="4" t="str">
        <f t="shared" si="2426"/>
        <v/>
      </c>
      <c r="L3004" s="4" t="str">
        <f t="shared" si="2426"/>
        <v/>
      </c>
      <c r="M3004" s="4" t="str">
        <f t="shared" si="2426"/>
        <v/>
      </c>
      <c r="N3004" s="4" t="str">
        <f t="shared" si="2426"/>
        <v/>
      </c>
      <c r="O3004" s="4" t="str">
        <f t="shared" si="2426"/>
        <v/>
      </c>
      <c r="P3004" s="4" t="str">
        <f t="shared" si="2426"/>
        <v/>
      </c>
      <c r="Q3004" s="4" t="str">
        <f t="shared" si="2426"/>
        <v/>
      </c>
      <c r="R3004" s="4" t="str">
        <f t="shared" si="2426"/>
        <v/>
      </c>
      <c r="S3004" s="4" t="str">
        <f t="shared" si="2426"/>
        <v/>
      </c>
      <c r="T3004" s="4" t="str">
        <f t="shared" si="2426"/>
        <v/>
      </c>
      <c r="U3004" s="4" t="str">
        <f t="shared" si="2426"/>
        <v/>
      </c>
      <c r="V3004" s="4" t="str">
        <f t="shared" si="2426"/>
        <v/>
      </c>
      <c r="W3004" s="4" t="str">
        <f t="shared" si="2426"/>
        <v/>
      </c>
      <c r="X3004" s="4" t="str">
        <f t="shared" si="2426"/>
        <v/>
      </c>
      <c r="Y3004" s="4" t="str">
        <f t="shared" si="2429"/>
        <v/>
      </c>
      <c r="Z3004" s="4" t="str">
        <f t="shared" si="2429"/>
        <v/>
      </c>
      <c r="AA3004" s="4" t="str">
        <f t="shared" si="2429"/>
        <v/>
      </c>
      <c r="AB3004" s="4" t="str">
        <f t="shared" si="2430"/>
        <v/>
      </c>
      <c r="AC3004" s="4" t="str">
        <f t="shared" si="2430"/>
        <v/>
      </c>
      <c r="AD3004" s="4" t="str">
        <f t="shared" si="2430"/>
        <v/>
      </c>
      <c r="AE3004" s="4" t="str">
        <f t="shared" si="2430"/>
        <v/>
      </c>
      <c r="AF3004" s="4" t="str">
        <f t="shared" si="2430"/>
        <v/>
      </c>
      <c r="AG3004" s="4" t="str">
        <f t="shared" si="2430"/>
        <v/>
      </c>
      <c r="AH3004" s="4" t="str">
        <f t="shared" si="2430"/>
        <v/>
      </c>
      <c r="AI3004" s="4" t="str">
        <f t="shared" si="2430"/>
        <v/>
      </c>
      <c r="AJ3004" s="4" t="str">
        <f t="shared" si="2430"/>
        <v/>
      </c>
      <c r="AK3004" s="4" t="str">
        <f t="shared" si="2430"/>
        <v/>
      </c>
      <c r="AL3004" s="4" t="str">
        <f t="shared" si="2430"/>
        <v/>
      </c>
      <c r="AM3004" s="4" t="str">
        <f t="shared" si="2430"/>
        <v/>
      </c>
      <c r="AN3004" s="4" t="str">
        <f t="shared" si="2430"/>
        <v/>
      </c>
      <c r="AO3004" s="4" t="str">
        <f t="shared" si="2430"/>
        <v/>
      </c>
      <c r="AP3004" s="4" t="str">
        <f t="shared" si="2430"/>
        <v/>
      </c>
      <c r="AQ3004" s="4" t="str">
        <f t="shared" si="2430"/>
        <v/>
      </c>
      <c r="AR3004" s="4" t="str">
        <f t="shared" si="2428"/>
        <v/>
      </c>
      <c r="AS3004" s="4" t="str">
        <f t="shared" si="2428"/>
        <v/>
      </c>
      <c r="AT3004" s="4" t="str">
        <f t="shared" si="2428"/>
        <v/>
      </c>
      <c r="AU3004" s="4" t="str">
        <f t="shared" si="2428"/>
        <v/>
      </c>
      <c r="AV3004" s="4" t="str">
        <f t="shared" si="2428"/>
        <v/>
      </c>
      <c r="AW3004" s="4" t="str">
        <f t="shared" si="2428"/>
        <v/>
      </c>
      <c r="AX3004" s="4" t="str">
        <f t="shared" si="2428"/>
        <v/>
      </c>
      <c r="AY3004" s="4" t="str">
        <f t="shared" si="2428"/>
        <v/>
      </c>
      <c r="AZ3004" s="4" t="str">
        <f t="shared" si="2428"/>
        <v/>
      </c>
      <c r="BA3004" s="4" t="str">
        <f t="shared" si="2428"/>
        <v/>
      </c>
      <c r="BB3004" s="4" t="str">
        <f t="shared" si="2428"/>
        <v/>
      </c>
      <c r="BC3004" s="4" t="str">
        <f t="shared" si="2428"/>
        <v/>
      </c>
      <c r="BD3004" s="4" t="str">
        <f t="shared" si="2428"/>
        <v/>
      </c>
      <c r="BE3004" s="4" t="str">
        <f t="shared" si="2428"/>
        <v/>
      </c>
      <c r="BF3004" s="4" t="str">
        <f t="shared" si="2428"/>
        <v/>
      </c>
      <c r="BG3004" s="4" t="str">
        <f t="shared" si="2431"/>
        <v/>
      </c>
      <c r="BH3004" s="4" t="str">
        <f t="shared" si="2431"/>
        <v/>
      </c>
      <c r="BI3004" s="4" t="str">
        <f t="shared" si="2431"/>
        <v/>
      </c>
      <c r="BJ3004" s="4" t="str">
        <f t="shared" si="2431"/>
        <v/>
      </c>
      <c r="BK3004" s="4" t="str">
        <f t="shared" si="2431"/>
        <v/>
      </c>
      <c r="BL3004" s="4" t="str">
        <f t="shared" si="2431"/>
        <v/>
      </c>
      <c r="BM3004" s="4" t="str">
        <f t="shared" si="2431"/>
        <v/>
      </c>
      <c r="BN3004" s="4" t="str">
        <f t="shared" si="2431"/>
        <v/>
      </c>
      <c r="BO3004" s="4" t="str">
        <f t="shared" si="2431"/>
        <v/>
      </c>
      <c r="BP3004" s="4">
        <f t="shared" si="2431"/>
        <v>32</v>
      </c>
      <c r="BQ3004" s="4" t="str">
        <f t="shared" si="2431"/>
        <v/>
      </c>
      <c r="BR3004" s="4" t="str">
        <f t="shared" si="2431"/>
        <v/>
      </c>
      <c r="BS3004" s="4" t="str">
        <f t="shared" si="2431"/>
        <v/>
      </c>
      <c r="BT3004" s="4" t="str">
        <f t="shared" si="2431"/>
        <v/>
      </c>
      <c r="BU3004" s="4" t="str">
        <f t="shared" si="2431"/>
        <v/>
      </c>
      <c r="BV3004" s="4" t="str">
        <f t="shared" si="2431"/>
        <v/>
      </c>
      <c r="BW3004" s="4" t="str">
        <f t="shared" si="2432"/>
        <v/>
      </c>
      <c r="BX3004" s="4" t="str">
        <f t="shared" si="2432"/>
        <v/>
      </c>
      <c r="BY3004" s="4" t="str">
        <f t="shared" si="2432"/>
        <v/>
      </c>
      <c r="BZ3004" s="4" t="str">
        <f t="shared" si="2416"/>
        <v/>
      </c>
      <c r="CA3004" s="4">
        <f t="shared" si="2415"/>
        <v>115</v>
      </c>
      <c r="CB3004" s="4" t="str">
        <f t="shared" si="2415"/>
        <v/>
      </c>
      <c r="CC3004" s="4">
        <f t="shared" si="2415"/>
        <v>147</v>
      </c>
      <c r="CD3004" s="4" t="str">
        <f t="shared" si="2415"/>
        <v/>
      </c>
      <c r="CE3004" s="4">
        <f t="shared" si="2415"/>
        <v>226</v>
      </c>
      <c r="CF3004" s="4">
        <f t="shared" si="2415"/>
        <v>299</v>
      </c>
    </row>
    <row r="3005" spans="2:84">
      <c r="B3005" s="40" t="s">
        <v>151</v>
      </c>
      <c r="C3005" s="40" t="s">
        <v>234</v>
      </c>
      <c r="D3005" s="11">
        <f t="shared" si="2410"/>
        <v>2.6234352588653564</v>
      </c>
      <c r="E3005" s="11">
        <f>INDEX(metrika,MATCH(C3005,Metrika!$A$4:$A$80,0),MATCH(B3005,Metrika!$B$3:$BZ$3,0))</f>
        <v>0.20363917746402962</v>
      </c>
      <c r="F3005" s="46"/>
      <c r="H3005" s="24">
        <f>INDEX(tabulka_1,MATCH(MIN(I3005:CF3005),I3005:CF3005,0),8)</f>
        <v>2.6234352588653564</v>
      </c>
      <c r="I3005" s="4"/>
      <c r="J3005" s="4"/>
      <c r="K3005" s="4"/>
      <c r="L3005" s="4"/>
      <c r="M3005" s="4"/>
      <c r="N3005" s="4"/>
      <c r="O3005" s="4"/>
      <c r="P3005" s="4"/>
      <c r="Q3005" s="4"/>
      <c r="R3005" s="4"/>
      <c r="S3005" s="4"/>
      <c r="T3005" s="4"/>
      <c r="U3005" s="4"/>
      <c r="V3005" s="4"/>
      <c r="W3005" s="4"/>
      <c r="X3005" s="4"/>
      <c r="Y3005" s="4"/>
      <c r="Z3005" s="4"/>
      <c r="AA3005" s="4"/>
      <c r="AB3005" s="4"/>
      <c r="AC3005" s="4"/>
      <c r="AD3005" s="4"/>
      <c r="AE3005" s="4"/>
      <c r="AF3005" s="4"/>
      <c r="AG3005" s="4"/>
      <c r="AH3005" s="4"/>
      <c r="AI3005" s="4"/>
      <c r="AJ3005" s="4"/>
      <c r="AK3005" s="4"/>
      <c r="AL3005" s="4"/>
      <c r="AM3005" s="4"/>
      <c r="AN3005" s="4"/>
      <c r="AO3005" s="4"/>
      <c r="AP3005" s="4"/>
      <c r="AQ3005" s="4"/>
      <c r="AR3005" s="4"/>
      <c r="AS3005" s="4"/>
      <c r="AT3005" s="4"/>
      <c r="AU3005" s="4"/>
      <c r="AV3005" s="4"/>
      <c r="AW3005" s="4"/>
      <c r="AX3005" s="4"/>
      <c r="AY3005" s="4"/>
      <c r="AZ3005" s="4"/>
      <c r="BA3005" s="4"/>
      <c r="BB3005" s="4"/>
      <c r="BC3005" s="4"/>
      <c r="BD3005" s="4"/>
      <c r="BE3005" s="4"/>
      <c r="BF3005" s="4"/>
      <c r="BG3005" s="4"/>
      <c r="BH3005" s="4"/>
      <c r="BI3005" s="4"/>
      <c r="BJ3005" s="4"/>
      <c r="BK3005" s="4"/>
      <c r="BL3005" s="4"/>
      <c r="BM3005" s="4"/>
      <c r="BN3005" s="4"/>
      <c r="BO3005" s="4"/>
      <c r="BP3005" s="4"/>
      <c r="BQ3005" s="4"/>
      <c r="BR3005" s="4"/>
      <c r="BS3005" s="4"/>
      <c r="BT3005" s="4"/>
      <c r="BU3005" s="4"/>
      <c r="BV3005" s="4"/>
      <c r="BW3005" s="4"/>
      <c r="BX3005" s="4"/>
      <c r="BY3005" s="4"/>
      <c r="BZ3005" s="4"/>
      <c r="CA3005" s="4"/>
      <c r="CB3005" s="4"/>
      <c r="CC3005" s="4"/>
      <c r="CD3005" s="4"/>
      <c r="CE3005" s="4" t="str">
        <f t="shared" si="2415"/>
        <v/>
      </c>
      <c r="CF3005" s="4">
        <f t="shared" si="2415"/>
        <v>299</v>
      </c>
    </row>
    <row r="3006" spans="2:84">
      <c r="B3006" s="40" t="s">
        <v>151</v>
      </c>
      <c r="C3006" s="40" t="s">
        <v>235</v>
      </c>
      <c r="D3006" s="11">
        <f t="shared" si="2410"/>
        <v>2.6234352588653564</v>
      </c>
      <c r="E3006" s="11">
        <f>INDEX(metrika,MATCH(C3006,Metrika!$A$4:$A$80,0),MATCH(B3006,Metrika!$B$3:$BZ$3,0))</f>
        <v>0.33979532839573573</v>
      </c>
      <c r="F3006" s="46"/>
      <c r="H3006" s="24">
        <f>INDEX(tabulka_1,MATCH(MIN(I3006:CF3006),I3006:CF3006,0),8)</f>
        <v>2.6234352588653564</v>
      </c>
      <c r="I3006" s="4"/>
      <c r="J3006" s="4"/>
      <c r="K3006" s="4"/>
      <c r="L3006" s="4"/>
      <c r="M3006" s="4"/>
      <c r="N3006" s="4"/>
      <c r="O3006" s="4"/>
      <c r="P3006" s="4"/>
      <c r="Q3006" s="4"/>
      <c r="R3006" s="4"/>
      <c r="S3006" s="4"/>
      <c r="T3006" s="4"/>
      <c r="U3006" s="4"/>
      <c r="V3006" s="4"/>
      <c r="W3006" s="4"/>
      <c r="X3006" s="4"/>
      <c r="Y3006" s="4"/>
      <c r="Z3006" s="4"/>
      <c r="AA3006" s="4"/>
      <c r="AB3006" s="4"/>
      <c r="AC3006" s="4"/>
      <c r="AD3006" s="4"/>
      <c r="AE3006" s="4"/>
      <c r="AF3006" s="4"/>
      <c r="AG3006" s="4"/>
      <c r="AH3006" s="4"/>
      <c r="AI3006" s="4"/>
      <c r="AJ3006" s="4"/>
      <c r="AK3006" s="4"/>
      <c r="AL3006" s="4"/>
      <c r="AM3006" s="4"/>
      <c r="AN3006" s="4"/>
      <c r="AO3006" s="4"/>
      <c r="AP3006" s="4"/>
      <c r="AQ3006" s="4"/>
      <c r="AR3006" s="4"/>
      <c r="AS3006" s="4"/>
      <c r="AT3006" s="4"/>
      <c r="AU3006" s="4"/>
      <c r="AV3006" s="4"/>
      <c r="AW3006" s="4"/>
      <c r="AX3006" s="4"/>
      <c r="AY3006" s="4"/>
      <c r="AZ3006" s="4"/>
      <c r="BA3006" s="4"/>
      <c r="BB3006" s="4"/>
      <c r="BC3006" s="4"/>
      <c r="BD3006" s="4"/>
      <c r="BE3006" s="4"/>
      <c r="BF3006" s="4"/>
      <c r="BG3006" s="4"/>
      <c r="BH3006" s="4"/>
      <c r="BI3006" s="4"/>
      <c r="BJ3006" s="4"/>
      <c r="BK3006" s="4"/>
      <c r="BL3006" s="4"/>
      <c r="BM3006" s="4"/>
      <c r="BN3006" s="4"/>
      <c r="BO3006" s="4"/>
      <c r="BP3006" s="4"/>
      <c r="BQ3006" s="4"/>
      <c r="BR3006" s="4"/>
      <c r="BS3006" s="4"/>
      <c r="BT3006" s="4"/>
      <c r="BU3006" s="4"/>
      <c r="BV3006" s="4"/>
      <c r="BW3006" s="4"/>
      <c r="BX3006" s="4"/>
      <c r="BY3006" s="4"/>
      <c r="BZ3006" s="4"/>
      <c r="CA3006" s="4"/>
      <c r="CB3006" s="4"/>
      <c r="CC3006" s="4"/>
      <c r="CD3006" s="4"/>
      <c r="CE3006" s="4" t="str">
        <f t="shared" si="2415"/>
        <v/>
      </c>
      <c r="CF3006" s="4">
        <f t="shared" si="2415"/>
        <v>299</v>
      </c>
    </row>
    <row r="3007" spans="2:84">
      <c r="B3007" s="39" t="s">
        <v>152</v>
      </c>
      <c r="C3007" s="39" t="s">
        <v>153</v>
      </c>
      <c r="D3007" s="11">
        <f t="shared" si="2410"/>
        <v>2.6234352588653564</v>
      </c>
      <c r="E3007" s="11">
        <f>INDEX(metrika,MATCH(C3007,Metrika!$A$4:$A$80,0),MATCH(B3007,Metrika!$B$3:$BZ$3,0))</f>
        <v>0.24565808773433098</v>
      </c>
      <c r="F3007" s="46"/>
      <c r="H3007" s="24">
        <f>INDEX(tabulka_1,MATCH(MIN(I3007:CF3007),I3007:CF3007,0),8)</f>
        <v>2.6234352588653564</v>
      </c>
      <c r="I3007" s="4" t="str">
        <f t="shared" si="2411"/>
        <v/>
      </c>
      <c r="J3007" s="4" t="str">
        <f t="shared" si="2426"/>
        <v/>
      </c>
      <c r="K3007" s="4" t="str">
        <f t="shared" si="2426"/>
        <v/>
      </c>
      <c r="L3007" s="4" t="str">
        <f t="shared" si="2426"/>
        <v/>
      </c>
      <c r="M3007" s="4" t="str">
        <f t="shared" si="2426"/>
        <v/>
      </c>
      <c r="N3007" s="4" t="str">
        <f t="shared" si="2426"/>
        <v/>
      </c>
      <c r="O3007" s="4" t="str">
        <f t="shared" si="2426"/>
        <v/>
      </c>
      <c r="P3007" s="4" t="str">
        <f t="shared" si="2426"/>
        <v/>
      </c>
      <c r="Q3007" s="4" t="str">
        <f t="shared" si="2426"/>
        <v/>
      </c>
      <c r="R3007" s="4" t="str">
        <f t="shared" si="2426"/>
        <v/>
      </c>
      <c r="S3007" s="4" t="str">
        <f t="shared" si="2426"/>
        <v/>
      </c>
      <c r="T3007" s="4" t="str">
        <f t="shared" si="2426"/>
        <v/>
      </c>
      <c r="U3007" s="4" t="str">
        <f t="shared" si="2426"/>
        <v/>
      </c>
      <c r="V3007" s="4" t="str">
        <f t="shared" si="2426"/>
        <v/>
      </c>
      <c r="W3007" s="4" t="str">
        <f t="shared" si="2426"/>
        <v/>
      </c>
      <c r="X3007" s="4" t="str">
        <f t="shared" si="2426"/>
        <v/>
      </c>
      <c r="Y3007" s="4" t="str">
        <f t="shared" si="2429"/>
        <v/>
      </c>
      <c r="Z3007" s="4" t="str">
        <f t="shared" si="2429"/>
        <v/>
      </c>
      <c r="AA3007" s="4" t="str">
        <f t="shared" si="2429"/>
        <v/>
      </c>
      <c r="AB3007" s="4" t="str">
        <f t="shared" si="2430"/>
        <v/>
      </c>
      <c r="AC3007" s="4" t="str">
        <f t="shared" si="2430"/>
        <v/>
      </c>
      <c r="AD3007" s="4" t="str">
        <f t="shared" si="2430"/>
        <v/>
      </c>
      <c r="AE3007" s="4" t="str">
        <f t="shared" si="2430"/>
        <v/>
      </c>
      <c r="AF3007" s="4" t="str">
        <f t="shared" si="2430"/>
        <v/>
      </c>
      <c r="AG3007" s="4" t="str">
        <f t="shared" si="2430"/>
        <v/>
      </c>
      <c r="AH3007" s="4" t="str">
        <f t="shared" si="2430"/>
        <v/>
      </c>
      <c r="AI3007" s="4" t="str">
        <f t="shared" si="2430"/>
        <v/>
      </c>
      <c r="AJ3007" s="4" t="str">
        <f t="shared" si="2430"/>
        <v/>
      </c>
      <c r="AK3007" s="4" t="str">
        <f t="shared" si="2430"/>
        <v/>
      </c>
      <c r="AL3007" s="4" t="str">
        <f t="shared" si="2430"/>
        <v/>
      </c>
      <c r="AM3007" s="4" t="str">
        <f t="shared" si="2430"/>
        <v/>
      </c>
      <c r="AN3007" s="4" t="str">
        <f t="shared" si="2430"/>
        <v/>
      </c>
      <c r="AO3007" s="4" t="str">
        <f t="shared" si="2430"/>
        <v/>
      </c>
      <c r="AP3007" s="4" t="str">
        <f t="shared" si="2430"/>
        <v/>
      </c>
      <c r="AQ3007" s="4" t="str">
        <f t="shared" si="2430"/>
        <v/>
      </c>
      <c r="AR3007" s="4" t="str">
        <f t="shared" si="2428"/>
        <v/>
      </c>
      <c r="AS3007" s="4" t="str">
        <f t="shared" si="2428"/>
        <v/>
      </c>
      <c r="AT3007" s="4" t="str">
        <f t="shared" si="2428"/>
        <v/>
      </c>
      <c r="AU3007" s="4" t="str">
        <f t="shared" si="2428"/>
        <v/>
      </c>
      <c r="AV3007" s="4" t="str">
        <f t="shared" si="2428"/>
        <v/>
      </c>
      <c r="AW3007" s="4" t="str">
        <f t="shared" si="2428"/>
        <v/>
      </c>
      <c r="AX3007" s="4" t="str">
        <f t="shared" si="2428"/>
        <v/>
      </c>
      <c r="AY3007" s="4" t="str">
        <f t="shared" si="2428"/>
        <v/>
      </c>
      <c r="AZ3007" s="4" t="str">
        <f t="shared" si="2428"/>
        <v/>
      </c>
      <c r="BA3007" s="4" t="str">
        <f t="shared" si="2428"/>
        <v/>
      </c>
      <c r="BB3007" s="4" t="str">
        <f t="shared" si="2428"/>
        <v/>
      </c>
      <c r="BC3007" s="4" t="str">
        <f t="shared" si="2428"/>
        <v/>
      </c>
      <c r="BD3007" s="4" t="str">
        <f t="shared" si="2428"/>
        <v/>
      </c>
      <c r="BE3007" s="4" t="str">
        <f t="shared" si="2428"/>
        <v/>
      </c>
      <c r="BF3007" s="4" t="str">
        <f t="shared" si="2428"/>
        <v/>
      </c>
      <c r="BG3007" s="4" t="str">
        <f t="shared" si="2431"/>
        <v/>
      </c>
      <c r="BH3007" s="4" t="str">
        <f t="shared" si="2431"/>
        <v/>
      </c>
      <c r="BI3007" s="4" t="str">
        <f t="shared" si="2431"/>
        <v/>
      </c>
      <c r="BJ3007" s="4" t="str">
        <f t="shared" si="2431"/>
        <v/>
      </c>
      <c r="BK3007" s="4" t="str">
        <f t="shared" si="2431"/>
        <v/>
      </c>
      <c r="BL3007" s="4" t="str">
        <f t="shared" si="2431"/>
        <v/>
      </c>
      <c r="BM3007" s="4" t="str">
        <f t="shared" si="2431"/>
        <v/>
      </c>
      <c r="BN3007" s="4" t="str">
        <f t="shared" si="2431"/>
        <v/>
      </c>
      <c r="BO3007" s="4" t="str">
        <f t="shared" si="2431"/>
        <v/>
      </c>
      <c r="BP3007" s="4" t="str">
        <f t="shared" si="2431"/>
        <v/>
      </c>
      <c r="BQ3007" s="4" t="str">
        <f t="shared" si="2431"/>
        <v/>
      </c>
      <c r="BR3007" s="4" t="str">
        <f t="shared" si="2431"/>
        <v/>
      </c>
      <c r="BS3007" s="4" t="str">
        <f t="shared" si="2431"/>
        <v/>
      </c>
      <c r="BT3007" s="4" t="str">
        <f t="shared" si="2431"/>
        <v/>
      </c>
      <c r="BU3007" s="4" t="str">
        <f t="shared" si="2431"/>
        <v/>
      </c>
      <c r="BV3007" s="4" t="str">
        <f t="shared" si="2431"/>
        <v/>
      </c>
      <c r="BW3007" s="4" t="str">
        <f t="shared" si="2432"/>
        <v/>
      </c>
      <c r="BX3007" s="4" t="str">
        <f t="shared" si="2432"/>
        <v/>
      </c>
      <c r="BY3007" s="4" t="str">
        <f t="shared" si="2432"/>
        <v/>
      </c>
      <c r="BZ3007" s="4" t="str">
        <f t="shared" si="2416"/>
        <v/>
      </c>
      <c r="CA3007" s="4" t="str">
        <f t="shared" si="2415"/>
        <v/>
      </c>
      <c r="CB3007" s="4" t="str">
        <f t="shared" si="2415"/>
        <v/>
      </c>
      <c r="CC3007" s="4" t="str">
        <f t="shared" si="2415"/>
        <v/>
      </c>
      <c r="CD3007" s="4" t="str">
        <f t="shared" si="2415"/>
        <v/>
      </c>
      <c r="CE3007" s="4" t="str">
        <f t="shared" si="2415"/>
        <v/>
      </c>
      <c r="CF3007" s="4">
        <f t="shared" si="2415"/>
        <v>299</v>
      </c>
    </row>
    <row r="3008" spans="2:84">
      <c r="B3008" s="39" t="s">
        <v>152</v>
      </c>
      <c r="C3008" s="39" t="s">
        <v>154</v>
      </c>
      <c r="D3008" s="11">
        <f t="shared" si="2410"/>
        <v>2.6234352588653564</v>
      </c>
      <c r="E3008" s="11">
        <f>INDEX(metrika,MATCH(C3008,Metrika!$A$4:$A$80,0),MATCH(B3008,Metrika!$B$3:$BZ$3,0))</f>
        <v>0.27849724482897631</v>
      </c>
      <c r="F3008" s="46"/>
      <c r="H3008" s="24">
        <f>INDEX(tabulka_1,MATCH(MIN(I3008:CF3008),I3008:CF3008,0),8)</f>
        <v>2.6234352588653564</v>
      </c>
      <c r="I3008" s="4" t="str">
        <f t="shared" si="2411"/>
        <v/>
      </c>
      <c r="J3008" s="4" t="str">
        <f t="shared" si="2426"/>
        <v/>
      </c>
      <c r="K3008" s="4" t="str">
        <f t="shared" si="2426"/>
        <v/>
      </c>
      <c r="L3008" s="4" t="str">
        <f t="shared" si="2426"/>
        <v/>
      </c>
      <c r="M3008" s="4" t="str">
        <f t="shared" si="2426"/>
        <v/>
      </c>
      <c r="N3008" s="4" t="str">
        <f t="shared" si="2426"/>
        <v/>
      </c>
      <c r="O3008" s="4" t="str">
        <f t="shared" si="2426"/>
        <v/>
      </c>
      <c r="P3008" s="4" t="str">
        <f t="shared" si="2426"/>
        <v/>
      </c>
      <c r="Q3008" s="4" t="str">
        <f t="shared" si="2426"/>
        <v/>
      </c>
      <c r="R3008" s="4" t="str">
        <f t="shared" si="2426"/>
        <v/>
      </c>
      <c r="S3008" s="4" t="str">
        <f t="shared" si="2426"/>
        <v/>
      </c>
      <c r="T3008" s="4" t="str">
        <f t="shared" si="2426"/>
        <v/>
      </c>
      <c r="U3008" s="4" t="str">
        <f t="shared" si="2426"/>
        <v/>
      </c>
      <c r="V3008" s="4" t="str">
        <f t="shared" si="2426"/>
        <v/>
      </c>
      <c r="W3008" s="4" t="str">
        <f t="shared" si="2426"/>
        <v/>
      </c>
      <c r="X3008" s="4" t="str">
        <f t="shared" si="2426"/>
        <v/>
      </c>
      <c r="Y3008" s="4" t="str">
        <f t="shared" si="2429"/>
        <v/>
      </c>
      <c r="Z3008" s="4" t="str">
        <f t="shared" si="2429"/>
        <v/>
      </c>
      <c r="AA3008" s="4" t="str">
        <f t="shared" si="2429"/>
        <v/>
      </c>
      <c r="AB3008" s="4" t="str">
        <f t="shared" si="2430"/>
        <v/>
      </c>
      <c r="AC3008" s="4" t="str">
        <f t="shared" si="2430"/>
        <v/>
      </c>
      <c r="AD3008" s="4" t="str">
        <f t="shared" si="2430"/>
        <v/>
      </c>
      <c r="AE3008" s="4" t="str">
        <f t="shared" si="2430"/>
        <v/>
      </c>
      <c r="AF3008" s="4" t="str">
        <f t="shared" si="2430"/>
        <v/>
      </c>
      <c r="AG3008" s="4" t="str">
        <f t="shared" si="2430"/>
        <v/>
      </c>
      <c r="AH3008" s="4" t="str">
        <f t="shared" si="2430"/>
        <v/>
      </c>
      <c r="AI3008" s="4" t="str">
        <f t="shared" si="2430"/>
        <v/>
      </c>
      <c r="AJ3008" s="4" t="str">
        <f t="shared" si="2430"/>
        <v/>
      </c>
      <c r="AK3008" s="4" t="str">
        <f t="shared" si="2430"/>
        <v/>
      </c>
      <c r="AL3008" s="4" t="str">
        <f t="shared" si="2430"/>
        <v/>
      </c>
      <c r="AM3008" s="4" t="str">
        <f t="shared" si="2430"/>
        <v/>
      </c>
      <c r="AN3008" s="4" t="str">
        <f t="shared" si="2430"/>
        <v/>
      </c>
      <c r="AO3008" s="4" t="str">
        <f t="shared" si="2430"/>
        <v/>
      </c>
      <c r="AP3008" s="4" t="str">
        <f t="shared" si="2430"/>
        <v/>
      </c>
      <c r="AQ3008" s="4" t="str">
        <f t="shared" si="2430"/>
        <v/>
      </c>
      <c r="AR3008" s="4" t="str">
        <f t="shared" si="2428"/>
        <v/>
      </c>
      <c r="AS3008" s="4" t="str">
        <f t="shared" si="2428"/>
        <v/>
      </c>
      <c r="AT3008" s="4" t="str">
        <f t="shared" si="2428"/>
        <v/>
      </c>
      <c r="AU3008" s="4" t="str">
        <f t="shared" si="2428"/>
        <v/>
      </c>
      <c r="AV3008" s="4" t="str">
        <f t="shared" si="2428"/>
        <v/>
      </c>
      <c r="AW3008" s="4" t="str">
        <f t="shared" si="2428"/>
        <v/>
      </c>
      <c r="AX3008" s="4" t="str">
        <f t="shared" si="2428"/>
        <v/>
      </c>
      <c r="AY3008" s="4" t="str">
        <f t="shared" si="2428"/>
        <v/>
      </c>
      <c r="AZ3008" s="4" t="str">
        <f t="shared" si="2428"/>
        <v/>
      </c>
      <c r="BA3008" s="4" t="str">
        <f t="shared" si="2428"/>
        <v/>
      </c>
      <c r="BB3008" s="4" t="str">
        <f t="shared" si="2428"/>
        <v/>
      </c>
      <c r="BC3008" s="4" t="str">
        <f t="shared" si="2428"/>
        <v/>
      </c>
      <c r="BD3008" s="4" t="str">
        <f t="shared" si="2428"/>
        <v/>
      </c>
      <c r="BE3008" s="4" t="str">
        <f t="shared" si="2428"/>
        <v/>
      </c>
      <c r="BF3008" s="4" t="str">
        <f t="shared" si="2428"/>
        <v/>
      </c>
      <c r="BG3008" s="4" t="str">
        <f t="shared" si="2431"/>
        <v/>
      </c>
      <c r="BH3008" s="4" t="str">
        <f t="shared" si="2431"/>
        <v/>
      </c>
      <c r="BI3008" s="4" t="str">
        <f t="shared" si="2431"/>
        <v/>
      </c>
      <c r="BJ3008" s="4" t="str">
        <f t="shared" si="2431"/>
        <v/>
      </c>
      <c r="BK3008" s="4" t="str">
        <f t="shared" si="2431"/>
        <v/>
      </c>
      <c r="BL3008" s="4" t="str">
        <f t="shared" si="2431"/>
        <v/>
      </c>
      <c r="BM3008" s="4" t="str">
        <f t="shared" si="2431"/>
        <v/>
      </c>
      <c r="BN3008" s="4" t="str">
        <f t="shared" si="2431"/>
        <v/>
      </c>
      <c r="BO3008" s="4" t="str">
        <f t="shared" si="2431"/>
        <v/>
      </c>
      <c r="BP3008" s="4" t="str">
        <f t="shared" si="2431"/>
        <v/>
      </c>
      <c r="BQ3008" s="4" t="str">
        <f t="shared" si="2431"/>
        <v/>
      </c>
      <c r="BR3008" s="4" t="str">
        <f t="shared" si="2431"/>
        <v/>
      </c>
      <c r="BS3008" s="4" t="str">
        <f t="shared" si="2431"/>
        <v/>
      </c>
      <c r="BT3008" s="4" t="str">
        <f t="shared" si="2431"/>
        <v/>
      </c>
      <c r="BU3008" s="4" t="str">
        <f t="shared" si="2431"/>
        <v/>
      </c>
      <c r="BV3008" s="4" t="str">
        <f t="shared" si="2431"/>
        <v/>
      </c>
      <c r="BW3008" s="4" t="str">
        <f t="shared" si="2432"/>
        <v/>
      </c>
      <c r="BX3008" s="4" t="str">
        <f t="shared" si="2432"/>
        <v/>
      </c>
      <c r="BY3008" s="4" t="str">
        <f t="shared" si="2432"/>
        <v/>
      </c>
      <c r="BZ3008" s="4" t="str">
        <f t="shared" si="2416"/>
        <v/>
      </c>
      <c r="CA3008" s="4" t="str">
        <f t="shared" si="2415"/>
        <v/>
      </c>
      <c r="CB3008" s="4" t="str">
        <f t="shared" si="2415"/>
        <v/>
      </c>
      <c r="CC3008" s="4" t="str">
        <f t="shared" si="2415"/>
        <v/>
      </c>
      <c r="CD3008" s="4" t="str">
        <f t="shared" si="2415"/>
        <v/>
      </c>
      <c r="CE3008" s="4" t="str">
        <f t="shared" si="2415"/>
        <v/>
      </c>
      <c r="CF3008" s="4">
        <f t="shared" si="2415"/>
        <v>299</v>
      </c>
    </row>
    <row r="3009" spans="2:84">
      <c r="B3009" s="39" t="s">
        <v>152</v>
      </c>
      <c r="C3009" s="39" t="s">
        <v>234</v>
      </c>
      <c r="D3009" s="11">
        <f t="shared" si="2410"/>
        <v>2.6234352588653564</v>
      </c>
      <c r="E3009" s="11">
        <f>INDEX(metrika,MATCH(C3009,Metrika!$A$4:$A$80,0),MATCH(B3009,Metrika!$B$3:$BZ$3,0))</f>
        <v>0.16877945713502868</v>
      </c>
      <c r="F3009" s="46"/>
      <c r="H3009" s="24">
        <f>INDEX(tabulka_1,MATCH(MIN(I3009:CF3009),I3009:CF3009,0),8)</f>
        <v>2.6234352588653564</v>
      </c>
      <c r="I3009" s="4"/>
      <c r="J3009" s="4"/>
      <c r="K3009" s="4"/>
      <c r="L3009" s="4"/>
      <c r="M3009" s="4"/>
      <c r="N3009" s="4"/>
      <c r="O3009" s="4"/>
      <c r="P3009" s="4"/>
      <c r="Q3009" s="4"/>
      <c r="R3009" s="4"/>
      <c r="S3009" s="4"/>
      <c r="T3009" s="4"/>
      <c r="U3009" s="4"/>
      <c r="V3009" s="4"/>
      <c r="W3009" s="4"/>
      <c r="X3009" s="4"/>
      <c r="Y3009" s="4"/>
      <c r="Z3009" s="4"/>
      <c r="AA3009" s="4"/>
      <c r="AB3009" s="4"/>
      <c r="AC3009" s="4"/>
      <c r="AD3009" s="4"/>
      <c r="AE3009" s="4"/>
      <c r="AF3009" s="4"/>
      <c r="AG3009" s="4"/>
      <c r="AH3009" s="4"/>
      <c r="AI3009" s="4"/>
      <c r="AJ3009" s="4"/>
      <c r="AK3009" s="4"/>
      <c r="AL3009" s="4"/>
      <c r="AM3009" s="4"/>
      <c r="AN3009" s="4"/>
      <c r="AO3009" s="4"/>
      <c r="AP3009" s="4"/>
      <c r="AQ3009" s="4"/>
      <c r="AR3009" s="4"/>
      <c r="AS3009" s="4"/>
      <c r="AT3009" s="4"/>
      <c r="AU3009" s="4"/>
      <c r="AV3009" s="4"/>
      <c r="AW3009" s="4"/>
      <c r="AX3009" s="4"/>
      <c r="AY3009" s="4"/>
      <c r="AZ3009" s="4"/>
      <c r="BA3009" s="4"/>
      <c r="BB3009" s="4"/>
      <c r="BC3009" s="4"/>
      <c r="BD3009" s="4"/>
      <c r="BE3009" s="4"/>
      <c r="BF3009" s="4"/>
      <c r="BG3009" s="4"/>
      <c r="BH3009" s="4"/>
      <c r="BI3009" s="4"/>
      <c r="BJ3009" s="4"/>
      <c r="BK3009" s="4"/>
      <c r="BL3009" s="4"/>
      <c r="BM3009" s="4"/>
      <c r="BN3009" s="4"/>
      <c r="BO3009" s="4"/>
      <c r="BP3009" s="4"/>
      <c r="BQ3009" s="4"/>
      <c r="BR3009" s="4"/>
      <c r="BS3009" s="4"/>
      <c r="BT3009" s="4"/>
      <c r="BU3009" s="4"/>
      <c r="BV3009" s="4"/>
      <c r="BW3009" s="4"/>
      <c r="BX3009" s="4"/>
      <c r="BY3009" s="4"/>
      <c r="BZ3009" s="4"/>
      <c r="CA3009" s="4"/>
      <c r="CB3009" s="4"/>
      <c r="CC3009" s="4"/>
      <c r="CD3009" s="4"/>
      <c r="CE3009" s="4" t="str">
        <f t="shared" si="2415"/>
        <v/>
      </c>
      <c r="CF3009" s="4">
        <f t="shared" si="2415"/>
        <v>299</v>
      </c>
    </row>
    <row r="3010" spans="2:84">
      <c r="B3010" s="39" t="s">
        <v>152</v>
      </c>
      <c r="C3010" s="39" t="s">
        <v>235</v>
      </c>
      <c r="D3010" s="11">
        <f t="shared" si="2410"/>
        <v>2.6234352588653564</v>
      </c>
      <c r="E3010" s="11">
        <f>INDEX(metrika,MATCH(C3010,Metrika!$A$4:$A$80,0),MATCH(B3010,Metrika!$B$3:$BZ$3,0))</f>
        <v>0.35834529804984178</v>
      </c>
      <c r="F3010" s="46"/>
      <c r="H3010" s="24">
        <f>INDEX(tabulka_1,MATCH(MIN(I3010:CF3010),I3010:CF3010,0),8)</f>
        <v>2.6234352588653564</v>
      </c>
      <c r="I3010" s="4"/>
      <c r="J3010" s="4"/>
      <c r="K3010" s="4"/>
      <c r="L3010" s="4"/>
      <c r="M3010" s="4"/>
      <c r="N3010" s="4"/>
      <c r="O3010" s="4"/>
      <c r="P3010" s="4"/>
      <c r="Q3010" s="4"/>
      <c r="R3010" s="4"/>
      <c r="S3010" s="4"/>
      <c r="T3010" s="4"/>
      <c r="U3010" s="4"/>
      <c r="V3010" s="4"/>
      <c r="W3010" s="4"/>
      <c r="X3010" s="4"/>
      <c r="Y3010" s="4"/>
      <c r="Z3010" s="4"/>
      <c r="AA3010" s="4"/>
      <c r="AB3010" s="4"/>
      <c r="AC3010" s="4"/>
      <c r="AD3010" s="4"/>
      <c r="AE3010" s="4"/>
      <c r="AF3010" s="4"/>
      <c r="AG3010" s="4"/>
      <c r="AH3010" s="4"/>
      <c r="AI3010" s="4"/>
      <c r="AJ3010" s="4"/>
      <c r="AK3010" s="4"/>
      <c r="AL3010" s="4"/>
      <c r="AM3010" s="4"/>
      <c r="AN3010" s="4"/>
      <c r="AO3010" s="4"/>
      <c r="AP3010" s="4"/>
      <c r="AQ3010" s="4"/>
      <c r="AR3010" s="4"/>
      <c r="AS3010" s="4"/>
      <c r="AT3010" s="4"/>
      <c r="AU3010" s="4"/>
      <c r="AV3010" s="4"/>
      <c r="AW3010" s="4"/>
      <c r="AX3010" s="4"/>
      <c r="AY3010" s="4"/>
      <c r="AZ3010" s="4"/>
      <c r="BA3010" s="4"/>
      <c r="BB3010" s="4"/>
      <c r="BC3010" s="4"/>
      <c r="BD3010" s="4"/>
      <c r="BE3010" s="4"/>
      <c r="BF3010" s="4"/>
      <c r="BG3010" s="4"/>
      <c r="BH3010" s="4"/>
      <c r="BI3010" s="4"/>
      <c r="BJ3010" s="4"/>
      <c r="BK3010" s="4"/>
      <c r="BL3010" s="4"/>
      <c r="BM3010" s="4"/>
      <c r="BN3010" s="4"/>
      <c r="BO3010" s="4"/>
      <c r="BP3010" s="4"/>
      <c r="BQ3010" s="4"/>
      <c r="BR3010" s="4"/>
      <c r="BS3010" s="4"/>
      <c r="BT3010" s="4"/>
      <c r="BU3010" s="4"/>
      <c r="BV3010" s="4"/>
      <c r="BW3010" s="4"/>
      <c r="BX3010" s="4"/>
      <c r="BY3010" s="4"/>
      <c r="BZ3010" s="4"/>
      <c r="CA3010" s="4"/>
      <c r="CB3010" s="4"/>
      <c r="CC3010" s="4"/>
      <c r="CD3010" s="4"/>
      <c r="CE3010" s="4" t="str">
        <f t="shared" si="2415"/>
        <v/>
      </c>
      <c r="CF3010" s="4">
        <f t="shared" si="2415"/>
        <v>299</v>
      </c>
    </row>
    <row r="3011" spans="2:84">
      <c r="B3011" s="40" t="s">
        <v>153</v>
      </c>
      <c r="C3011" s="40" t="s">
        <v>154</v>
      </c>
      <c r="D3011" s="11">
        <f t="shared" si="2410"/>
        <v>6.9369494915008545E-2</v>
      </c>
      <c r="E3011" s="11">
        <f>INDEX(metrika,MATCH(C3011,Metrika!$A$4:$A$80,0),MATCH(B3011,Metrika!$B$3:$BZ$3,0))</f>
        <v>5.166185679097627E-2</v>
      </c>
      <c r="F3011" s="46"/>
      <c r="H3011" s="24">
        <f>INDEX(tabulka_1,MATCH(MIN(I3011:CF3011),I3011:CF3011,0),8)</f>
        <v>6.9369494915008545E-2</v>
      </c>
      <c r="I3011" s="4" t="str">
        <f t="shared" si="2411"/>
        <v/>
      </c>
      <c r="J3011" s="4" t="str">
        <f t="shared" ref="J3011:Y3016" si="2433">IF(AND(ISNUMBER(SEARCH(CONCATENATE($B3011,","),INDEX(tabulka_1,J$90,2))),ISNUMBER(SEARCH(CONCATENATE($C3011,","),INDEX(tabulka_1,J$90,2)))),LEN(INDEX(tabulka_1,J$90,2)),"")</f>
        <v/>
      </c>
      <c r="K3011" s="4" t="str">
        <f t="shared" si="2433"/>
        <v/>
      </c>
      <c r="L3011" s="4" t="str">
        <f t="shared" si="2433"/>
        <v/>
      </c>
      <c r="M3011" s="4" t="str">
        <f t="shared" si="2433"/>
        <v/>
      </c>
      <c r="N3011" s="4" t="str">
        <f t="shared" si="2433"/>
        <v/>
      </c>
      <c r="O3011" s="4" t="str">
        <f t="shared" si="2433"/>
        <v/>
      </c>
      <c r="P3011" s="4" t="str">
        <f t="shared" si="2433"/>
        <v/>
      </c>
      <c r="Q3011" s="4" t="str">
        <f t="shared" si="2433"/>
        <v/>
      </c>
      <c r="R3011" s="4" t="str">
        <f t="shared" si="2433"/>
        <v/>
      </c>
      <c r="S3011" s="4" t="str">
        <f t="shared" si="2433"/>
        <v/>
      </c>
      <c r="T3011" s="4" t="str">
        <f t="shared" si="2433"/>
        <v/>
      </c>
      <c r="U3011" s="4" t="str">
        <f t="shared" si="2433"/>
        <v/>
      </c>
      <c r="V3011" s="4" t="str">
        <f t="shared" si="2433"/>
        <v/>
      </c>
      <c r="W3011" s="4" t="str">
        <f t="shared" si="2433"/>
        <v/>
      </c>
      <c r="X3011" s="4" t="str">
        <f t="shared" si="2433"/>
        <v/>
      </c>
      <c r="Y3011" s="4" t="str">
        <f t="shared" si="2429"/>
        <v/>
      </c>
      <c r="Z3011" s="4" t="str">
        <f t="shared" si="2429"/>
        <v/>
      </c>
      <c r="AA3011" s="4" t="str">
        <f t="shared" si="2429"/>
        <v/>
      </c>
      <c r="AB3011" s="4" t="str">
        <f t="shared" ref="AB3011:AQ3016" si="2434">IF(AND(ISNUMBER(SEARCH(CONCATENATE($B3011,","),INDEX(tabulka_1,AB$90,2))),ISNUMBER(SEARCH(CONCATENATE($C3011,","),INDEX(tabulka_1,AB$90,2)))),LEN(INDEX(tabulka_1,AB$90,2)),"")</f>
        <v/>
      </c>
      <c r="AC3011" s="4" t="str">
        <f t="shared" si="2434"/>
        <v/>
      </c>
      <c r="AD3011" s="4" t="str">
        <f t="shared" si="2434"/>
        <v/>
      </c>
      <c r="AE3011" s="4" t="str">
        <f t="shared" si="2434"/>
        <v/>
      </c>
      <c r="AF3011" s="4" t="str">
        <f t="shared" si="2434"/>
        <v/>
      </c>
      <c r="AG3011" s="4" t="str">
        <f t="shared" si="2434"/>
        <v/>
      </c>
      <c r="AH3011" s="4" t="str">
        <f t="shared" si="2434"/>
        <v/>
      </c>
      <c r="AI3011" s="4" t="str">
        <f t="shared" si="2434"/>
        <v/>
      </c>
      <c r="AJ3011" s="4" t="str">
        <f t="shared" si="2434"/>
        <v/>
      </c>
      <c r="AK3011" s="4" t="str">
        <f t="shared" si="2434"/>
        <v/>
      </c>
      <c r="AL3011" s="4" t="str">
        <f t="shared" si="2434"/>
        <v/>
      </c>
      <c r="AM3011" s="4">
        <f t="shared" si="2434"/>
        <v>20</v>
      </c>
      <c r="AN3011" s="4" t="str">
        <f t="shared" si="2434"/>
        <v/>
      </c>
      <c r="AO3011" s="4" t="str">
        <f t="shared" si="2434"/>
        <v/>
      </c>
      <c r="AP3011" s="4" t="str">
        <f t="shared" si="2434"/>
        <v/>
      </c>
      <c r="AQ3011" s="4" t="str">
        <f t="shared" si="2434"/>
        <v/>
      </c>
      <c r="AR3011" s="4" t="str">
        <f t="shared" ref="AR3011:BF3016" si="2435">IF(AND(ISNUMBER(SEARCH(CONCATENATE($B3011,","),INDEX(tabulka_1,AR$90,2))),ISNUMBER(SEARCH(CONCATENATE($C3011,","),INDEX(tabulka_1,AR$90,2)))),LEN(INDEX(tabulka_1,AR$90,2)),"")</f>
        <v/>
      </c>
      <c r="AS3011" s="4" t="str">
        <f t="shared" si="2435"/>
        <v/>
      </c>
      <c r="AT3011" s="4" t="str">
        <f t="shared" si="2435"/>
        <v/>
      </c>
      <c r="AU3011" s="4" t="str">
        <f t="shared" si="2435"/>
        <v/>
      </c>
      <c r="AV3011" s="4" t="str">
        <f t="shared" si="2435"/>
        <v/>
      </c>
      <c r="AW3011" s="4" t="str">
        <f t="shared" si="2435"/>
        <v/>
      </c>
      <c r="AX3011" s="4" t="str">
        <f t="shared" si="2435"/>
        <v/>
      </c>
      <c r="AY3011" s="4" t="str">
        <f t="shared" si="2435"/>
        <v/>
      </c>
      <c r="AZ3011" s="4" t="str">
        <f t="shared" si="2435"/>
        <v/>
      </c>
      <c r="BA3011" s="4" t="str">
        <f t="shared" si="2435"/>
        <v/>
      </c>
      <c r="BB3011" s="4" t="str">
        <f t="shared" si="2435"/>
        <v/>
      </c>
      <c r="BC3011" s="4" t="str">
        <f t="shared" si="2435"/>
        <v/>
      </c>
      <c r="BD3011" s="4" t="str">
        <f t="shared" si="2435"/>
        <v/>
      </c>
      <c r="BE3011" s="4" t="str">
        <f t="shared" si="2435"/>
        <v/>
      </c>
      <c r="BF3011" s="4" t="str">
        <f t="shared" si="2428"/>
        <v/>
      </c>
      <c r="BG3011" s="4" t="str">
        <f t="shared" si="2431"/>
        <v/>
      </c>
      <c r="BH3011" s="4" t="str">
        <f t="shared" si="2431"/>
        <v/>
      </c>
      <c r="BI3011" s="4" t="str">
        <f t="shared" si="2431"/>
        <v/>
      </c>
      <c r="BJ3011" s="4" t="str">
        <f t="shared" si="2431"/>
        <v/>
      </c>
      <c r="BK3011" s="4" t="str">
        <f t="shared" si="2431"/>
        <v/>
      </c>
      <c r="BL3011" s="4" t="str">
        <f t="shared" si="2431"/>
        <v/>
      </c>
      <c r="BM3011" s="4" t="str">
        <f t="shared" si="2431"/>
        <v/>
      </c>
      <c r="BN3011" s="4" t="str">
        <f t="shared" si="2431"/>
        <v/>
      </c>
      <c r="BO3011" s="4" t="str">
        <f t="shared" si="2431"/>
        <v/>
      </c>
      <c r="BP3011" s="4">
        <f t="shared" si="2431"/>
        <v>32</v>
      </c>
      <c r="BQ3011" s="4" t="str">
        <f t="shared" si="2431"/>
        <v/>
      </c>
      <c r="BR3011" s="4" t="str">
        <f t="shared" si="2431"/>
        <v/>
      </c>
      <c r="BS3011" s="4" t="str">
        <f t="shared" si="2431"/>
        <v/>
      </c>
      <c r="BT3011" s="4" t="str">
        <f t="shared" si="2431"/>
        <v/>
      </c>
      <c r="BU3011" s="4" t="str">
        <f t="shared" si="2431"/>
        <v/>
      </c>
      <c r="BV3011" s="4" t="str">
        <f t="shared" si="2431"/>
        <v/>
      </c>
      <c r="BW3011" s="4" t="str">
        <f t="shared" si="2432"/>
        <v/>
      </c>
      <c r="BX3011" s="4" t="str">
        <f t="shared" si="2432"/>
        <v/>
      </c>
      <c r="BY3011" s="4" t="str">
        <f t="shared" si="2432"/>
        <v/>
      </c>
      <c r="BZ3011" s="4" t="str">
        <f t="shared" si="2416"/>
        <v/>
      </c>
      <c r="CA3011" s="4">
        <f t="shared" si="2415"/>
        <v>115</v>
      </c>
      <c r="CB3011" s="4" t="str">
        <f t="shared" si="2415"/>
        <v/>
      </c>
      <c r="CC3011" s="4">
        <f t="shared" si="2415"/>
        <v>147</v>
      </c>
      <c r="CD3011" s="4" t="str">
        <f t="shared" si="2415"/>
        <v/>
      </c>
      <c r="CE3011" s="4">
        <f t="shared" si="2415"/>
        <v>226</v>
      </c>
      <c r="CF3011" s="4">
        <f t="shared" si="2415"/>
        <v>299</v>
      </c>
    </row>
    <row r="3012" spans="2:84">
      <c r="B3012" s="40" t="s">
        <v>153</v>
      </c>
      <c r="C3012" s="40" t="s">
        <v>234</v>
      </c>
      <c r="D3012" s="11">
        <f t="shared" si="2410"/>
        <v>2.6234352588653564</v>
      </c>
      <c r="E3012" s="11">
        <f>INDEX(metrika,MATCH(C3012,Metrika!$A$4:$A$80,0),MATCH(B3012,Metrika!$B$3:$BZ$3,0))</f>
        <v>0.22466764108971704</v>
      </c>
      <c r="F3012" s="47"/>
      <c r="H3012" s="24">
        <f>INDEX(tabulka_1,MATCH(MIN(I3012:CF3012),I3012:CF3012,0),8)</f>
        <v>2.6234352588653564</v>
      </c>
      <c r="I3012" s="4" t="str">
        <f t="shared" si="2411"/>
        <v/>
      </c>
      <c r="J3012" s="4" t="str">
        <f t="shared" si="2433"/>
        <v/>
      </c>
      <c r="K3012" s="4" t="str">
        <f t="shared" si="2433"/>
        <v/>
      </c>
      <c r="L3012" s="4" t="str">
        <f t="shared" si="2433"/>
        <v/>
      </c>
      <c r="M3012" s="4" t="str">
        <f t="shared" si="2433"/>
        <v/>
      </c>
      <c r="N3012" s="4" t="str">
        <f t="shared" si="2433"/>
        <v/>
      </c>
      <c r="O3012" s="4" t="str">
        <f t="shared" si="2433"/>
        <v/>
      </c>
      <c r="P3012" s="4" t="str">
        <f t="shared" si="2433"/>
        <v/>
      </c>
      <c r="Q3012" s="4" t="str">
        <f t="shared" si="2433"/>
        <v/>
      </c>
      <c r="R3012" s="4" t="str">
        <f t="shared" si="2433"/>
        <v/>
      </c>
      <c r="S3012" s="4" t="str">
        <f t="shared" si="2433"/>
        <v/>
      </c>
      <c r="T3012" s="4" t="str">
        <f t="shared" si="2433"/>
        <v/>
      </c>
      <c r="U3012" s="4" t="str">
        <f t="shared" si="2433"/>
        <v/>
      </c>
      <c r="V3012" s="4" t="str">
        <f t="shared" si="2433"/>
        <v/>
      </c>
      <c r="W3012" s="4" t="str">
        <f t="shared" si="2433"/>
        <v/>
      </c>
      <c r="X3012" s="4" t="str">
        <f t="shared" si="2433"/>
        <v/>
      </c>
      <c r="Y3012" s="4" t="str">
        <f t="shared" si="2429"/>
        <v/>
      </c>
      <c r="Z3012" s="4" t="str">
        <f t="shared" si="2429"/>
        <v/>
      </c>
      <c r="AA3012" s="4" t="str">
        <f t="shared" si="2429"/>
        <v/>
      </c>
      <c r="AB3012" s="4" t="str">
        <f t="shared" si="2434"/>
        <v/>
      </c>
      <c r="AC3012" s="4" t="str">
        <f t="shared" si="2434"/>
        <v/>
      </c>
      <c r="AD3012" s="4" t="str">
        <f t="shared" si="2434"/>
        <v/>
      </c>
      <c r="AE3012" s="4" t="str">
        <f t="shared" si="2434"/>
        <v/>
      </c>
      <c r="AF3012" s="4" t="str">
        <f t="shared" si="2434"/>
        <v/>
      </c>
      <c r="AG3012" s="4" t="str">
        <f t="shared" si="2434"/>
        <v/>
      </c>
      <c r="AH3012" s="4" t="str">
        <f t="shared" si="2434"/>
        <v/>
      </c>
      <c r="AI3012" s="4" t="str">
        <f t="shared" si="2434"/>
        <v/>
      </c>
      <c r="AJ3012" s="4" t="str">
        <f t="shared" si="2434"/>
        <v/>
      </c>
      <c r="AK3012" s="4" t="str">
        <f t="shared" si="2434"/>
        <v/>
      </c>
      <c r="AL3012" s="4" t="str">
        <f t="shared" si="2434"/>
        <v/>
      </c>
      <c r="AM3012" s="4" t="str">
        <f t="shared" si="2434"/>
        <v/>
      </c>
      <c r="AN3012" s="4" t="str">
        <f t="shared" si="2434"/>
        <v/>
      </c>
      <c r="AO3012" s="4" t="str">
        <f t="shared" si="2434"/>
        <v/>
      </c>
      <c r="AP3012" s="4" t="str">
        <f t="shared" si="2434"/>
        <v/>
      </c>
      <c r="AQ3012" s="4" t="str">
        <f t="shared" si="2434"/>
        <v/>
      </c>
      <c r="AR3012" s="4" t="str">
        <f t="shared" si="2435"/>
        <v/>
      </c>
      <c r="AS3012" s="4" t="str">
        <f t="shared" si="2435"/>
        <v/>
      </c>
      <c r="AT3012" s="4" t="str">
        <f t="shared" si="2435"/>
        <v/>
      </c>
      <c r="AU3012" s="4" t="str">
        <f t="shared" si="2435"/>
        <v/>
      </c>
      <c r="AV3012" s="4" t="str">
        <f t="shared" si="2435"/>
        <v/>
      </c>
      <c r="AW3012" s="4" t="str">
        <f t="shared" si="2435"/>
        <v/>
      </c>
      <c r="AX3012" s="4" t="str">
        <f t="shared" si="2435"/>
        <v/>
      </c>
      <c r="AY3012" s="4" t="str">
        <f t="shared" si="2435"/>
        <v/>
      </c>
      <c r="AZ3012" s="4" t="str">
        <f t="shared" si="2435"/>
        <v/>
      </c>
      <c r="BA3012" s="4" t="str">
        <f t="shared" si="2435"/>
        <v/>
      </c>
      <c r="BB3012" s="4" t="str">
        <f t="shared" si="2435"/>
        <v/>
      </c>
      <c r="BC3012" s="4" t="str">
        <f t="shared" si="2435"/>
        <v/>
      </c>
      <c r="BD3012" s="4" t="str">
        <f t="shared" si="2435"/>
        <v/>
      </c>
      <c r="BE3012" s="4" t="str">
        <f t="shared" si="2435"/>
        <v/>
      </c>
      <c r="BF3012" s="4" t="str">
        <f t="shared" si="2428"/>
        <v/>
      </c>
      <c r="BG3012" s="4" t="str">
        <f t="shared" si="2431"/>
        <v/>
      </c>
      <c r="BH3012" s="4" t="str">
        <f t="shared" si="2431"/>
        <v/>
      </c>
      <c r="BI3012" s="4" t="str">
        <f t="shared" si="2431"/>
        <v/>
      </c>
      <c r="BJ3012" s="4" t="str">
        <f t="shared" si="2431"/>
        <v/>
      </c>
      <c r="BK3012" s="4" t="str">
        <f t="shared" si="2431"/>
        <v/>
      </c>
      <c r="BL3012" s="4" t="str">
        <f t="shared" si="2431"/>
        <v/>
      </c>
      <c r="BM3012" s="4" t="str">
        <f t="shared" si="2431"/>
        <v/>
      </c>
      <c r="BN3012" s="4" t="str">
        <f t="shared" si="2431"/>
        <v/>
      </c>
      <c r="BO3012" s="4" t="str">
        <f t="shared" si="2431"/>
        <v/>
      </c>
      <c r="BP3012" s="4" t="str">
        <f t="shared" si="2431"/>
        <v/>
      </c>
      <c r="BQ3012" s="4" t="str">
        <f t="shared" si="2431"/>
        <v/>
      </c>
      <c r="BR3012" s="4" t="str">
        <f t="shared" si="2431"/>
        <v/>
      </c>
      <c r="BS3012" s="4" t="str">
        <f t="shared" si="2431"/>
        <v/>
      </c>
      <c r="BT3012" s="4" t="str">
        <f t="shared" si="2431"/>
        <v/>
      </c>
      <c r="BU3012" s="4" t="str">
        <f t="shared" si="2431"/>
        <v/>
      </c>
      <c r="BV3012" s="4" t="str">
        <f t="shared" si="2431"/>
        <v/>
      </c>
      <c r="BW3012" s="4" t="str">
        <f t="shared" si="2432"/>
        <v/>
      </c>
      <c r="BX3012" s="4" t="str">
        <f t="shared" si="2432"/>
        <v/>
      </c>
      <c r="BY3012" s="4" t="str">
        <f t="shared" si="2432"/>
        <v/>
      </c>
      <c r="BZ3012" s="4" t="str">
        <f t="shared" si="2416"/>
        <v/>
      </c>
      <c r="CA3012" s="4" t="str">
        <f t="shared" si="2415"/>
        <v/>
      </c>
      <c r="CB3012" s="4" t="str">
        <f t="shared" si="2415"/>
        <v/>
      </c>
      <c r="CC3012" s="4" t="str">
        <f t="shared" si="2415"/>
        <v/>
      </c>
      <c r="CD3012" s="4" t="str">
        <f t="shared" si="2415"/>
        <v/>
      </c>
      <c r="CE3012" s="4" t="str">
        <f t="shared" si="2415"/>
        <v/>
      </c>
      <c r="CF3012" s="4">
        <f t="shared" si="2415"/>
        <v>299</v>
      </c>
    </row>
    <row r="3013" spans="2:84">
      <c r="B3013" s="40" t="s">
        <v>153</v>
      </c>
      <c r="C3013" s="40" t="s">
        <v>235</v>
      </c>
      <c r="D3013" s="11">
        <f t="shared" si="2410"/>
        <v>2.6234352588653564</v>
      </c>
      <c r="E3013" s="11">
        <f>INDEX(metrika,MATCH(C3013,Metrika!$A$4:$A$80,0),MATCH(B3013,Metrika!$B$3:$BZ$3,0))</f>
        <v>0.36733614165273382</v>
      </c>
      <c r="H3013" s="24">
        <f>INDEX(tabulka_1,MATCH(MIN(I3013:CF3013),I3013:CF3013,0),8)</f>
        <v>2.6234352588653564</v>
      </c>
      <c r="I3013" s="4" t="str">
        <f t="shared" si="2411"/>
        <v/>
      </c>
      <c r="J3013" s="4" t="str">
        <f t="shared" si="2433"/>
        <v/>
      </c>
      <c r="K3013" s="4" t="str">
        <f t="shared" si="2433"/>
        <v/>
      </c>
      <c r="L3013" s="4" t="str">
        <f t="shared" si="2433"/>
        <v/>
      </c>
      <c r="M3013" s="4" t="str">
        <f t="shared" si="2433"/>
        <v/>
      </c>
      <c r="N3013" s="4" t="str">
        <f t="shared" si="2433"/>
        <v/>
      </c>
      <c r="O3013" s="4" t="str">
        <f t="shared" si="2433"/>
        <v/>
      </c>
      <c r="P3013" s="4" t="str">
        <f t="shared" si="2433"/>
        <v/>
      </c>
      <c r="Q3013" s="4" t="str">
        <f t="shared" si="2433"/>
        <v/>
      </c>
      <c r="R3013" s="4" t="str">
        <f t="shared" si="2433"/>
        <v/>
      </c>
      <c r="S3013" s="4" t="str">
        <f t="shared" si="2433"/>
        <v/>
      </c>
      <c r="T3013" s="4" t="str">
        <f t="shared" si="2433"/>
        <v/>
      </c>
      <c r="U3013" s="4" t="str">
        <f t="shared" si="2433"/>
        <v/>
      </c>
      <c r="V3013" s="4" t="str">
        <f t="shared" si="2433"/>
        <v/>
      </c>
      <c r="W3013" s="4" t="str">
        <f t="shared" si="2433"/>
        <v/>
      </c>
      <c r="X3013" s="4" t="str">
        <f t="shared" si="2433"/>
        <v/>
      </c>
      <c r="Y3013" s="4" t="str">
        <f t="shared" si="2429"/>
        <v/>
      </c>
      <c r="Z3013" s="4" t="str">
        <f t="shared" si="2429"/>
        <v/>
      </c>
      <c r="AA3013" s="4" t="str">
        <f t="shared" si="2429"/>
        <v/>
      </c>
      <c r="AB3013" s="4" t="str">
        <f t="shared" si="2434"/>
        <v/>
      </c>
      <c r="AC3013" s="4" t="str">
        <f t="shared" si="2434"/>
        <v/>
      </c>
      <c r="AD3013" s="4" t="str">
        <f t="shared" si="2434"/>
        <v/>
      </c>
      <c r="AE3013" s="4" t="str">
        <f t="shared" si="2434"/>
        <v/>
      </c>
      <c r="AF3013" s="4" t="str">
        <f t="shared" si="2434"/>
        <v/>
      </c>
      <c r="AG3013" s="4" t="str">
        <f t="shared" si="2434"/>
        <v/>
      </c>
      <c r="AH3013" s="4" t="str">
        <f t="shared" si="2434"/>
        <v/>
      </c>
      <c r="AI3013" s="4" t="str">
        <f t="shared" si="2434"/>
        <v/>
      </c>
      <c r="AJ3013" s="4" t="str">
        <f t="shared" si="2434"/>
        <v/>
      </c>
      <c r="AK3013" s="4" t="str">
        <f t="shared" si="2434"/>
        <v/>
      </c>
      <c r="AL3013" s="4" t="str">
        <f t="shared" si="2434"/>
        <v/>
      </c>
      <c r="AM3013" s="4" t="str">
        <f t="shared" si="2434"/>
        <v/>
      </c>
      <c r="AN3013" s="4" t="str">
        <f t="shared" si="2434"/>
        <v/>
      </c>
      <c r="AO3013" s="4" t="str">
        <f t="shared" si="2434"/>
        <v/>
      </c>
      <c r="AP3013" s="4" t="str">
        <f t="shared" si="2434"/>
        <v/>
      </c>
      <c r="AQ3013" s="4" t="str">
        <f t="shared" si="2434"/>
        <v/>
      </c>
      <c r="AR3013" s="4" t="str">
        <f t="shared" si="2435"/>
        <v/>
      </c>
      <c r="AS3013" s="4" t="str">
        <f t="shared" si="2435"/>
        <v/>
      </c>
      <c r="AT3013" s="4" t="str">
        <f t="shared" si="2435"/>
        <v/>
      </c>
      <c r="AU3013" s="4" t="str">
        <f t="shared" si="2435"/>
        <v/>
      </c>
      <c r="AV3013" s="4" t="str">
        <f t="shared" si="2435"/>
        <v/>
      </c>
      <c r="AW3013" s="4" t="str">
        <f t="shared" si="2435"/>
        <v/>
      </c>
      <c r="AX3013" s="4" t="str">
        <f t="shared" si="2435"/>
        <v/>
      </c>
      <c r="AY3013" s="4" t="str">
        <f t="shared" si="2435"/>
        <v/>
      </c>
      <c r="AZ3013" s="4" t="str">
        <f t="shared" si="2435"/>
        <v/>
      </c>
      <c r="BA3013" s="4" t="str">
        <f t="shared" si="2435"/>
        <v/>
      </c>
      <c r="BB3013" s="4" t="str">
        <f t="shared" si="2435"/>
        <v/>
      </c>
      <c r="BC3013" s="4" t="str">
        <f t="shared" si="2435"/>
        <v/>
      </c>
      <c r="BD3013" s="4" t="str">
        <f t="shared" si="2435"/>
        <v/>
      </c>
      <c r="BE3013" s="4" t="str">
        <f t="shared" si="2435"/>
        <v/>
      </c>
      <c r="BF3013" s="4" t="str">
        <f t="shared" si="2435"/>
        <v/>
      </c>
      <c r="BG3013" s="4" t="str">
        <f t="shared" si="2431"/>
        <v/>
      </c>
      <c r="BH3013" s="4" t="str">
        <f t="shared" si="2431"/>
        <v/>
      </c>
      <c r="BI3013" s="4" t="str">
        <f t="shared" si="2431"/>
        <v/>
      </c>
      <c r="BJ3013" s="4" t="str">
        <f t="shared" si="2431"/>
        <v/>
      </c>
      <c r="BK3013" s="4" t="str">
        <f t="shared" si="2431"/>
        <v/>
      </c>
      <c r="BL3013" s="4" t="str">
        <f t="shared" si="2431"/>
        <v/>
      </c>
      <c r="BM3013" s="4" t="str">
        <f t="shared" si="2431"/>
        <v/>
      </c>
      <c r="BN3013" s="4" t="str">
        <f t="shared" si="2431"/>
        <v/>
      </c>
      <c r="BO3013" s="4" t="str">
        <f t="shared" si="2431"/>
        <v/>
      </c>
      <c r="BP3013" s="4" t="str">
        <f t="shared" si="2431"/>
        <v/>
      </c>
      <c r="BQ3013" s="4" t="str">
        <f t="shared" si="2431"/>
        <v/>
      </c>
      <c r="BR3013" s="4" t="str">
        <f t="shared" si="2431"/>
        <v/>
      </c>
      <c r="BS3013" s="4" t="str">
        <f t="shared" si="2431"/>
        <v/>
      </c>
      <c r="BT3013" s="4" t="str">
        <f t="shared" si="2431"/>
        <v/>
      </c>
      <c r="BU3013" s="4" t="str">
        <f t="shared" si="2431"/>
        <v/>
      </c>
      <c r="BV3013" s="4" t="str">
        <f t="shared" si="2431"/>
        <v/>
      </c>
      <c r="BW3013" s="4" t="str">
        <f t="shared" si="2432"/>
        <v/>
      </c>
      <c r="BX3013" s="4" t="str">
        <f t="shared" si="2432"/>
        <v/>
      </c>
      <c r="BY3013" s="4" t="str">
        <f t="shared" si="2432"/>
        <v/>
      </c>
      <c r="BZ3013" s="4" t="str">
        <f t="shared" si="2416"/>
        <v/>
      </c>
      <c r="CA3013" s="4" t="str">
        <f t="shared" si="2416"/>
        <v/>
      </c>
      <c r="CB3013" s="4" t="str">
        <f t="shared" si="2416"/>
        <v/>
      </c>
      <c r="CC3013" s="4" t="str">
        <f t="shared" si="2416"/>
        <v/>
      </c>
      <c r="CD3013" s="4" t="str">
        <f t="shared" si="2416"/>
        <v/>
      </c>
      <c r="CE3013" s="4" t="str">
        <f t="shared" si="2416"/>
        <v/>
      </c>
      <c r="CF3013" s="4">
        <f t="shared" si="2416"/>
        <v>299</v>
      </c>
    </row>
    <row r="3014" spans="2:84">
      <c r="B3014" s="40" t="s">
        <v>154</v>
      </c>
      <c r="C3014" s="40" t="s">
        <v>234</v>
      </c>
      <c r="D3014" s="11">
        <f t="shared" si="2410"/>
        <v>2.6234352588653564</v>
      </c>
      <c r="E3014" s="11">
        <f>INDEX(metrika,MATCH(C3014,Metrika!$A$4:$A$80,0),MATCH(B3014,Metrika!$B$3:$BZ$3,0))</f>
        <v>0.26366801788899741</v>
      </c>
      <c r="H3014" s="24">
        <f>INDEX(tabulka_1,MATCH(MIN(I3014:CF3014),I3014:CF3014,0),8)</f>
        <v>2.6234352588653564</v>
      </c>
      <c r="I3014" s="4" t="str">
        <f t="shared" si="2411"/>
        <v/>
      </c>
      <c r="J3014" s="4" t="str">
        <f t="shared" si="2433"/>
        <v/>
      </c>
      <c r="K3014" s="4" t="str">
        <f t="shared" si="2433"/>
        <v/>
      </c>
      <c r="L3014" s="4" t="str">
        <f t="shared" si="2433"/>
        <v/>
      </c>
      <c r="M3014" s="4" t="str">
        <f t="shared" si="2433"/>
        <v/>
      </c>
      <c r="N3014" s="4" t="str">
        <f t="shared" si="2433"/>
        <v/>
      </c>
      <c r="O3014" s="4" t="str">
        <f t="shared" si="2433"/>
        <v/>
      </c>
      <c r="P3014" s="4" t="str">
        <f t="shared" si="2433"/>
        <v/>
      </c>
      <c r="Q3014" s="4" t="str">
        <f t="shared" si="2433"/>
        <v/>
      </c>
      <c r="R3014" s="4" t="str">
        <f t="shared" si="2433"/>
        <v/>
      </c>
      <c r="S3014" s="4" t="str">
        <f t="shared" si="2433"/>
        <v/>
      </c>
      <c r="T3014" s="4" t="str">
        <f t="shared" si="2433"/>
        <v/>
      </c>
      <c r="U3014" s="4" t="str">
        <f t="shared" si="2433"/>
        <v/>
      </c>
      <c r="V3014" s="4" t="str">
        <f t="shared" si="2433"/>
        <v/>
      </c>
      <c r="W3014" s="4" t="str">
        <f t="shared" si="2433"/>
        <v/>
      </c>
      <c r="X3014" s="4" t="str">
        <f t="shared" si="2433"/>
        <v/>
      </c>
      <c r="Y3014" s="4" t="str">
        <f t="shared" si="2433"/>
        <v/>
      </c>
      <c r="Z3014" s="4" t="str">
        <f t="shared" ref="Y3014:AA3016" si="2436">IF(AND(ISNUMBER(SEARCH(CONCATENATE($B3014,","),INDEX(tabulka_1,Z$90,2))),ISNUMBER(SEARCH(CONCATENATE($C3014,","),INDEX(tabulka_1,Z$90,2)))),LEN(INDEX(tabulka_1,Z$90,2)),"")</f>
        <v/>
      </c>
      <c r="AA3014" s="4" t="str">
        <f t="shared" si="2436"/>
        <v/>
      </c>
      <c r="AB3014" s="4" t="str">
        <f t="shared" si="2434"/>
        <v/>
      </c>
      <c r="AC3014" s="4" t="str">
        <f t="shared" si="2434"/>
        <v/>
      </c>
      <c r="AD3014" s="4" t="str">
        <f t="shared" si="2434"/>
        <v/>
      </c>
      <c r="AE3014" s="4" t="str">
        <f t="shared" si="2434"/>
        <v/>
      </c>
      <c r="AF3014" s="4" t="str">
        <f t="shared" si="2434"/>
        <v/>
      </c>
      <c r="AG3014" s="4" t="str">
        <f t="shared" si="2434"/>
        <v/>
      </c>
      <c r="AH3014" s="4" t="str">
        <f t="shared" si="2434"/>
        <v/>
      </c>
      <c r="AI3014" s="4" t="str">
        <f t="shared" si="2434"/>
        <v/>
      </c>
      <c r="AJ3014" s="4" t="str">
        <f t="shared" si="2434"/>
        <v/>
      </c>
      <c r="AK3014" s="4" t="str">
        <f t="shared" si="2434"/>
        <v/>
      </c>
      <c r="AL3014" s="4" t="str">
        <f t="shared" si="2434"/>
        <v/>
      </c>
      <c r="AM3014" s="4" t="str">
        <f t="shared" si="2434"/>
        <v/>
      </c>
      <c r="AN3014" s="4" t="str">
        <f t="shared" si="2434"/>
        <v/>
      </c>
      <c r="AO3014" s="4" t="str">
        <f t="shared" si="2434"/>
        <v/>
      </c>
      <c r="AP3014" s="4" t="str">
        <f t="shared" si="2434"/>
        <v/>
      </c>
      <c r="AQ3014" s="4" t="str">
        <f t="shared" si="2434"/>
        <v/>
      </c>
      <c r="AR3014" s="4" t="str">
        <f t="shared" si="2435"/>
        <v/>
      </c>
      <c r="AS3014" s="4" t="str">
        <f t="shared" si="2435"/>
        <v/>
      </c>
      <c r="AT3014" s="4" t="str">
        <f t="shared" si="2435"/>
        <v/>
      </c>
      <c r="AU3014" s="4" t="str">
        <f t="shared" si="2435"/>
        <v/>
      </c>
      <c r="AV3014" s="4" t="str">
        <f t="shared" si="2435"/>
        <v/>
      </c>
      <c r="AW3014" s="4" t="str">
        <f t="shared" si="2435"/>
        <v/>
      </c>
      <c r="AX3014" s="4" t="str">
        <f t="shared" si="2435"/>
        <v/>
      </c>
      <c r="AY3014" s="4" t="str">
        <f t="shared" si="2435"/>
        <v/>
      </c>
      <c r="AZ3014" s="4" t="str">
        <f t="shared" si="2435"/>
        <v/>
      </c>
      <c r="BA3014" s="4" t="str">
        <f t="shared" si="2435"/>
        <v/>
      </c>
      <c r="BB3014" s="4" t="str">
        <f t="shared" si="2435"/>
        <v/>
      </c>
      <c r="BC3014" s="4" t="str">
        <f t="shared" si="2435"/>
        <v/>
      </c>
      <c r="BD3014" s="4" t="str">
        <f t="shared" si="2435"/>
        <v/>
      </c>
      <c r="BE3014" s="4" t="str">
        <f t="shared" si="2435"/>
        <v/>
      </c>
      <c r="BF3014" s="4" t="str">
        <f t="shared" si="2435"/>
        <v/>
      </c>
      <c r="BG3014" s="4" t="str">
        <f t="shared" si="2431"/>
        <v/>
      </c>
      <c r="BH3014" s="4" t="str">
        <f t="shared" si="2431"/>
        <v/>
      </c>
      <c r="BI3014" s="4" t="str">
        <f t="shared" si="2431"/>
        <v/>
      </c>
      <c r="BJ3014" s="4" t="str">
        <f t="shared" si="2431"/>
        <v/>
      </c>
      <c r="BK3014" s="4" t="str">
        <f t="shared" si="2431"/>
        <v/>
      </c>
      <c r="BL3014" s="4" t="str">
        <f t="shared" si="2431"/>
        <v/>
      </c>
      <c r="BM3014" s="4" t="str">
        <f t="shared" si="2431"/>
        <v/>
      </c>
      <c r="BN3014" s="4" t="str">
        <f t="shared" si="2431"/>
        <v/>
      </c>
      <c r="BO3014" s="4" t="str">
        <f t="shared" si="2431"/>
        <v/>
      </c>
      <c r="BP3014" s="4" t="str">
        <f t="shared" si="2431"/>
        <v/>
      </c>
      <c r="BQ3014" s="4" t="str">
        <f t="shared" si="2431"/>
        <v/>
      </c>
      <c r="BR3014" s="4" t="str">
        <f t="shared" si="2431"/>
        <v/>
      </c>
      <c r="BS3014" s="4" t="str">
        <f t="shared" si="2431"/>
        <v/>
      </c>
      <c r="BT3014" s="4" t="str">
        <f t="shared" si="2431"/>
        <v/>
      </c>
      <c r="BU3014" s="4" t="str">
        <f t="shared" si="2431"/>
        <v/>
      </c>
      <c r="BV3014" s="4" t="str">
        <f t="shared" si="2431"/>
        <v/>
      </c>
      <c r="BW3014" s="4" t="str">
        <f t="shared" si="2432"/>
        <v/>
      </c>
      <c r="BX3014" s="4" t="str">
        <f t="shared" si="2432"/>
        <v/>
      </c>
      <c r="BY3014" s="4" t="str">
        <f t="shared" si="2432"/>
        <v/>
      </c>
      <c r="BZ3014" s="4" t="str">
        <f t="shared" si="2432"/>
        <v/>
      </c>
      <c r="CA3014" s="4" t="str">
        <f t="shared" si="2432"/>
        <v/>
      </c>
      <c r="CB3014" s="4" t="str">
        <f t="shared" si="2432"/>
        <v/>
      </c>
      <c r="CC3014" s="4" t="str">
        <f t="shared" si="2432"/>
        <v/>
      </c>
      <c r="CD3014" s="4" t="str">
        <f t="shared" si="2432"/>
        <v/>
      </c>
      <c r="CE3014" s="4" t="str">
        <f t="shared" si="2432"/>
        <v/>
      </c>
      <c r="CF3014" s="4">
        <f t="shared" si="2432"/>
        <v>299</v>
      </c>
    </row>
    <row r="3015" spans="2:84">
      <c r="B3015" s="40" t="s">
        <v>154</v>
      </c>
      <c r="C3015" s="40" t="s">
        <v>235</v>
      </c>
      <c r="D3015" s="11">
        <f t="shared" si="2410"/>
        <v>2.6234352588653564</v>
      </c>
      <c r="E3015" s="11">
        <f>INDEX(metrika,MATCH(C3015,Metrika!$A$4:$A$80,0),MATCH(B3015,Metrika!$B$3:$BZ$3,0))</f>
        <v>0.39925814245755453</v>
      </c>
      <c r="H3015" s="24">
        <f>INDEX(tabulka_1,MATCH(MIN(I3015:CF3015),I3015:CF3015,0),8)</f>
        <v>2.6234352588653564</v>
      </c>
      <c r="I3015" s="4" t="str">
        <f t="shared" si="2411"/>
        <v/>
      </c>
      <c r="J3015" s="4" t="str">
        <f t="shared" si="2433"/>
        <v/>
      </c>
      <c r="K3015" s="4" t="str">
        <f t="shared" si="2433"/>
        <v/>
      </c>
      <c r="L3015" s="4" t="str">
        <f t="shared" si="2433"/>
        <v/>
      </c>
      <c r="M3015" s="4" t="str">
        <f t="shared" si="2433"/>
        <v/>
      </c>
      <c r="N3015" s="4" t="str">
        <f t="shared" si="2433"/>
        <v/>
      </c>
      <c r="O3015" s="4" t="str">
        <f t="shared" si="2433"/>
        <v/>
      </c>
      <c r="P3015" s="4" t="str">
        <f t="shared" si="2433"/>
        <v/>
      </c>
      <c r="Q3015" s="4" t="str">
        <f t="shared" si="2433"/>
        <v/>
      </c>
      <c r="R3015" s="4" t="str">
        <f t="shared" si="2433"/>
        <v/>
      </c>
      <c r="S3015" s="4" t="str">
        <f t="shared" si="2433"/>
        <v/>
      </c>
      <c r="T3015" s="4" t="str">
        <f t="shared" si="2433"/>
        <v/>
      </c>
      <c r="U3015" s="4" t="str">
        <f t="shared" si="2433"/>
        <v/>
      </c>
      <c r="V3015" s="4" t="str">
        <f t="shared" si="2433"/>
        <v/>
      </c>
      <c r="W3015" s="4" t="str">
        <f t="shared" si="2433"/>
        <v/>
      </c>
      <c r="X3015" s="4" t="str">
        <f t="shared" si="2433"/>
        <v/>
      </c>
      <c r="Y3015" s="4" t="str">
        <f t="shared" si="2436"/>
        <v/>
      </c>
      <c r="Z3015" s="4" t="str">
        <f t="shared" si="2436"/>
        <v/>
      </c>
      <c r="AA3015" s="4" t="str">
        <f t="shared" si="2436"/>
        <v/>
      </c>
      <c r="AB3015" s="4" t="str">
        <f t="shared" si="2434"/>
        <v/>
      </c>
      <c r="AC3015" s="4" t="str">
        <f t="shared" si="2434"/>
        <v/>
      </c>
      <c r="AD3015" s="4" t="str">
        <f t="shared" si="2434"/>
        <v/>
      </c>
      <c r="AE3015" s="4" t="str">
        <f t="shared" si="2434"/>
        <v/>
      </c>
      <c r="AF3015" s="4" t="str">
        <f t="shared" si="2434"/>
        <v/>
      </c>
      <c r="AG3015" s="4" t="str">
        <f t="shared" si="2434"/>
        <v/>
      </c>
      <c r="AH3015" s="4" t="str">
        <f t="shared" si="2434"/>
        <v/>
      </c>
      <c r="AI3015" s="4" t="str">
        <f t="shared" si="2434"/>
        <v/>
      </c>
      <c r="AJ3015" s="4" t="str">
        <f t="shared" si="2434"/>
        <v/>
      </c>
      <c r="AK3015" s="4" t="str">
        <f t="shared" si="2434"/>
        <v/>
      </c>
      <c r="AL3015" s="4" t="str">
        <f t="shared" si="2434"/>
        <v/>
      </c>
      <c r="AM3015" s="4" t="str">
        <f t="shared" si="2434"/>
        <v/>
      </c>
      <c r="AN3015" s="4" t="str">
        <f t="shared" si="2434"/>
        <v/>
      </c>
      <c r="AO3015" s="4" t="str">
        <f t="shared" si="2434"/>
        <v/>
      </c>
      <c r="AP3015" s="4" t="str">
        <f t="shared" si="2434"/>
        <v/>
      </c>
      <c r="AQ3015" s="4" t="str">
        <f t="shared" si="2434"/>
        <v/>
      </c>
      <c r="AR3015" s="4" t="str">
        <f t="shared" si="2435"/>
        <v/>
      </c>
      <c r="AS3015" s="4" t="str">
        <f t="shared" si="2435"/>
        <v/>
      </c>
      <c r="AT3015" s="4" t="str">
        <f t="shared" si="2435"/>
        <v/>
      </c>
      <c r="AU3015" s="4" t="str">
        <f t="shared" si="2435"/>
        <v/>
      </c>
      <c r="AV3015" s="4" t="str">
        <f t="shared" si="2435"/>
        <v/>
      </c>
      <c r="AW3015" s="4" t="str">
        <f t="shared" si="2435"/>
        <v/>
      </c>
      <c r="AX3015" s="4" t="str">
        <f t="shared" si="2435"/>
        <v/>
      </c>
      <c r="AY3015" s="4" t="str">
        <f t="shared" si="2435"/>
        <v/>
      </c>
      <c r="AZ3015" s="4" t="str">
        <f t="shared" si="2435"/>
        <v/>
      </c>
      <c r="BA3015" s="4" t="str">
        <f t="shared" si="2435"/>
        <v/>
      </c>
      <c r="BB3015" s="4" t="str">
        <f t="shared" si="2435"/>
        <v/>
      </c>
      <c r="BC3015" s="4" t="str">
        <f t="shared" si="2435"/>
        <v/>
      </c>
      <c r="BD3015" s="4" t="str">
        <f t="shared" si="2435"/>
        <v/>
      </c>
      <c r="BE3015" s="4" t="str">
        <f t="shared" si="2435"/>
        <v/>
      </c>
      <c r="BF3015" s="4" t="str">
        <f t="shared" si="2435"/>
        <v/>
      </c>
      <c r="BG3015" s="4" t="str">
        <f t="shared" si="2431"/>
        <v/>
      </c>
      <c r="BH3015" s="4" t="str">
        <f t="shared" si="2431"/>
        <v/>
      </c>
      <c r="BI3015" s="4" t="str">
        <f t="shared" si="2431"/>
        <v/>
      </c>
      <c r="BJ3015" s="4" t="str">
        <f t="shared" si="2431"/>
        <v/>
      </c>
      <c r="BK3015" s="4" t="str">
        <f t="shared" si="2431"/>
        <v/>
      </c>
      <c r="BL3015" s="4" t="str">
        <f t="shared" si="2431"/>
        <v/>
      </c>
      <c r="BM3015" s="4" t="str">
        <f t="shared" si="2431"/>
        <v/>
      </c>
      <c r="BN3015" s="4" t="str">
        <f t="shared" si="2431"/>
        <v/>
      </c>
      <c r="BO3015" s="4" t="str">
        <f t="shared" si="2431"/>
        <v/>
      </c>
      <c r="BP3015" s="4" t="str">
        <f t="shared" si="2431"/>
        <v/>
      </c>
      <c r="BQ3015" s="4" t="str">
        <f t="shared" si="2431"/>
        <v/>
      </c>
      <c r="BR3015" s="4" t="str">
        <f t="shared" si="2431"/>
        <v/>
      </c>
      <c r="BS3015" s="4" t="str">
        <f t="shared" si="2431"/>
        <v/>
      </c>
      <c r="BT3015" s="4" t="str">
        <f t="shared" si="2431"/>
        <v/>
      </c>
      <c r="BU3015" s="4" t="str">
        <f t="shared" si="2431"/>
        <v/>
      </c>
      <c r="BV3015" s="4" t="str">
        <f t="shared" si="2431"/>
        <v/>
      </c>
      <c r="BW3015" s="4" t="str">
        <f t="shared" si="2432"/>
        <v/>
      </c>
      <c r="BX3015" s="4" t="str">
        <f t="shared" si="2432"/>
        <v/>
      </c>
      <c r="BY3015" s="4" t="str">
        <f t="shared" si="2432"/>
        <v/>
      </c>
      <c r="BZ3015" s="4" t="str">
        <f t="shared" si="2432"/>
        <v/>
      </c>
      <c r="CA3015" s="4" t="str">
        <f t="shared" si="2432"/>
        <v/>
      </c>
      <c r="CB3015" s="4" t="str">
        <f t="shared" si="2432"/>
        <v/>
      </c>
      <c r="CC3015" s="4" t="str">
        <f t="shared" si="2432"/>
        <v/>
      </c>
      <c r="CD3015" s="4" t="str">
        <f t="shared" si="2432"/>
        <v/>
      </c>
      <c r="CE3015" s="4" t="str">
        <f t="shared" si="2432"/>
        <v/>
      </c>
      <c r="CF3015" s="4">
        <f t="shared" si="2432"/>
        <v>299</v>
      </c>
    </row>
    <row r="3016" spans="2:84">
      <c r="B3016" s="40" t="s">
        <v>234</v>
      </c>
      <c r="C3016" s="40" t="s">
        <v>235</v>
      </c>
      <c r="D3016" s="11">
        <f t="shared" si="2410"/>
        <v>0.61239379644393921</v>
      </c>
      <c r="E3016" s="11">
        <f>INDEX(metrika,MATCH(C3016,Metrika!$A$4:$A$80,0),MATCH(B3016,Metrika!$B$3:$BZ$3,0))</f>
        <v>0.27653420190381228</v>
      </c>
      <c r="H3016" s="24">
        <f>INDEX(tabulka_1,MATCH(MIN(I3016:CF3016),I3016:CF3016,0),8)</f>
        <v>0.61239379644393921</v>
      </c>
      <c r="I3016" s="4" t="str">
        <f t="shared" si="2411"/>
        <v/>
      </c>
      <c r="J3016" s="4" t="str">
        <f t="shared" si="2433"/>
        <v/>
      </c>
      <c r="K3016" s="4" t="str">
        <f t="shared" si="2433"/>
        <v/>
      </c>
      <c r="L3016" s="4" t="str">
        <f t="shared" si="2433"/>
        <v/>
      </c>
      <c r="M3016" s="4" t="str">
        <f t="shared" si="2433"/>
        <v/>
      </c>
      <c r="N3016" s="4" t="str">
        <f t="shared" si="2433"/>
        <v/>
      </c>
      <c r="O3016" s="4" t="str">
        <f t="shared" si="2433"/>
        <v/>
      </c>
      <c r="P3016" s="4" t="str">
        <f t="shared" si="2433"/>
        <v/>
      </c>
      <c r="Q3016" s="4" t="str">
        <f t="shared" si="2433"/>
        <v/>
      </c>
      <c r="R3016" s="4" t="str">
        <f t="shared" si="2433"/>
        <v/>
      </c>
      <c r="S3016" s="4" t="str">
        <f t="shared" si="2433"/>
        <v/>
      </c>
      <c r="T3016" s="4" t="str">
        <f t="shared" si="2433"/>
        <v/>
      </c>
      <c r="U3016" s="4" t="str">
        <f t="shared" si="2433"/>
        <v/>
      </c>
      <c r="V3016" s="4" t="str">
        <f t="shared" si="2433"/>
        <v/>
      </c>
      <c r="W3016" s="4" t="str">
        <f t="shared" si="2433"/>
        <v/>
      </c>
      <c r="X3016" s="4" t="str">
        <f t="shared" si="2433"/>
        <v/>
      </c>
      <c r="Y3016" s="4" t="str">
        <f t="shared" si="2436"/>
        <v/>
      </c>
      <c r="Z3016" s="4" t="str">
        <f t="shared" si="2436"/>
        <v/>
      </c>
      <c r="AA3016" s="4" t="str">
        <f t="shared" si="2436"/>
        <v/>
      </c>
      <c r="AB3016" s="4" t="str">
        <f t="shared" si="2434"/>
        <v/>
      </c>
      <c r="AC3016" s="4" t="str">
        <f t="shared" si="2434"/>
        <v/>
      </c>
      <c r="AD3016" s="4" t="str">
        <f t="shared" si="2434"/>
        <v/>
      </c>
      <c r="AE3016" s="4" t="str">
        <f t="shared" si="2434"/>
        <v/>
      </c>
      <c r="AF3016" s="4" t="str">
        <f t="shared" si="2434"/>
        <v/>
      </c>
      <c r="AG3016" s="4" t="str">
        <f t="shared" si="2434"/>
        <v/>
      </c>
      <c r="AH3016" s="4" t="str">
        <f t="shared" si="2434"/>
        <v/>
      </c>
      <c r="AI3016" s="4" t="str">
        <f t="shared" si="2434"/>
        <v/>
      </c>
      <c r="AJ3016" s="4" t="str">
        <f t="shared" si="2434"/>
        <v/>
      </c>
      <c r="AK3016" s="4" t="str">
        <f t="shared" si="2434"/>
        <v/>
      </c>
      <c r="AL3016" s="4" t="str">
        <f t="shared" si="2434"/>
        <v/>
      </c>
      <c r="AM3016" s="4" t="str">
        <f t="shared" si="2434"/>
        <v/>
      </c>
      <c r="AN3016" s="4" t="str">
        <f t="shared" si="2434"/>
        <v/>
      </c>
      <c r="AO3016" s="4" t="str">
        <f t="shared" si="2434"/>
        <v/>
      </c>
      <c r="AP3016" s="4" t="str">
        <f t="shared" si="2434"/>
        <v/>
      </c>
      <c r="AQ3016" s="4" t="str">
        <f t="shared" si="2434"/>
        <v/>
      </c>
      <c r="AR3016" s="4" t="str">
        <f t="shared" si="2435"/>
        <v/>
      </c>
      <c r="AS3016" s="4" t="str">
        <f t="shared" si="2435"/>
        <v/>
      </c>
      <c r="AT3016" s="4" t="str">
        <f t="shared" si="2435"/>
        <v/>
      </c>
      <c r="AU3016" s="4" t="str">
        <f t="shared" si="2435"/>
        <v/>
      </c>
      <c r="AV3016" s="4" t="str">
        <f t="shared" si="2435"/>
        <v/>
      </c>
      <c r="AW3016" s="4" t="str">
        <f t="shared" si="2435"/>
        <v/>
      </c>
      <c r="AX3016" s="4" t="str">
        <f t="shared" si="2435"/>
        <v/>
      </c>
      <c r="AY3016" s="4" t="str">
        <f t="shared" si="2435"/>
        <v/>
      </c>
      <c r="AZ3016" s="4" t="str">
        <f t="shared" si="2435"/>
        <v/>
      </c>
      <c r="BA3016" s="4" t="str">
        <f t="shared" si="2435"/>
        <v/>
      </c>
      <c r="BB3016" s="4" t="str">
        <f t="shared" si="2435"/>
        <v/>
      </c>
      <c r="BC3016" s="4" t="str">
        <f t="shared" si="2435"/>
        <v/>
      </c>
      <c r="BD3016" s="4" t="str">
        <f t="shared" si="2435"/>
        <v/>
      </c>
      <c r="BE3016" s="4" t="str">
        <f t="shared" si="2435"/>
        <v/>
      </c>
      <c r="BF3016" s="4" t="str">
        <f t="shared" si="2435"/>
        <v/>
      </c>
      <c r="BG3016" s="4" t="str">
        <f t="shared" si="2431"/>
        <v/>
      </c>
      <c r="BH3016" s="4" t="str">
        <f t="shared" si="2431"/>
        <v/>
      </c>
      <c r="BI3016" s="4" t="str">
        <f t="shared" si="2431"/>
        <v/>
      </c>
      <c r="BJ3016" s="4" t="str">
        <f t="shared" si="2431"/>
        <v/>
      </c>
      <c r="BK3016" s="4" t="str">
        <f t="shared" si="2431"/>
        <v/>
      </c>
      <c r="BL3016" s="4" t="str">
        <f t="shared" si="2431"/>
        <v/>
      </c>
      <c r="BM3016" s="4" t="str">
        <f t="shared" si="2431"/>
        <v/>
      </c>
      <c r="BN3016" s="4" t="str">
        <f t="shared" si="2431"/>
        <v/>
      </c>
      <c r="BO3016" s="4" t="str">
        <f t="shared" si="2431"/>
        <v/>
      </c>
      <c r="BP3016" s="4" t="str">
        <f t="shared" si="2431"/>
        <v/>
      </c>
      <c r="BQ3016" s="4" t="str">
        <f t="shared" si="2431"/>
        <v/>
      </c>
      <c r="BR3016" s="4" t="str">
        <f t="shared" si="2431"/>
        <v/>
      </c>
      <c r="BS3016" s="4" t="str">
        <f t="shared" si="2431"/>
        <v/>
      </c>
      <c r="BT3016" s="4" t="str">
        <f t="shared" si="2431"/>
        <v/>
      </c>
      <c r="BU3016" s="4" t="str">
        <f t="shared" si="2431"/>
        <v/>
      </c>
      <c r="BV3016" s="4" t="str">
        <f t="shared" si="2431"/>
        <v/>
      </c>
      <c r="BW3016" s="4" t="str">
        <f t="shared" si="2432"/>
        <v/>
      </c>
      <c r="BX3016" s="4" t="str">
        <f t="shared" si="2432"/>
        <v/>
      </c>
      <c r="BY3016" s="4" t="str">
        <f t="shared" si="2432"/>
        <v/>
      </c>
      <c r="BZ3016" s="4" t="str">
        <f t="shared" si="2432"/>
        <v/>
      </c>
      <c r="CA3016" s="4" t="str">
        <f t="shared" si="2432"/>
        <v/>
      </c>
      <c r="CB3016" s="4" t="str">
        <f t="shared" si="2432"/>
        <v/>
      </c>
      <c r="CC3016" s="4" t="str">
        <f t="shared" si="2432"/>
        <v/>
      </c>
      <c r="CD3016" s="4">
        <f t="shared" si="2432"/>
        <v>73</v>
      </c>
      <c r="CE3016" s="4" t="str">
        <f t="shared" si="2432"/>
        <v/>
      </c>
      <c r="CF3016" s="4">
        <f t="shared" si="2432"/>
        <v>299</v>
      </c>
    </row>
  </sheetData>
  <mergeCells count="2">
    <mergeCell ref="B3:G3"/>
    <mergeCell ref="I89:CF89"/>
  </mergeCell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B4:D12"/>
  <sheetViews>
    <sheetView workbookViewId="0">
      <selection activeCell="B4" sqref="B4:C12"/>
    </sheetView>
  </sheetViews>
  <sheetFormatPr defaultRowHeight="15"/>
  <cols>
    <col min="2" max="2" width="19.28515625" customWidth="1"/>
    <col min="3" max="3" width="12.85546875" bestFit="1" customWidth="1"/>
  </cols>
  <sheetData>
    <row r="4" spans="2:4">
      <c r="B4" s="8" t="s">
        <v>74</v>
      </c>
    </row>
    <row r="5" spans="2:4">
      <c r="B5" s="12"/>
      <c r="C5" s="43">
        <f>CORREL(Z,Y)</f>
        <v>0.74707590267058754</v>
      </c>
      <c r="D5" s="12"/>
    </row>
    <row r="8" spans="2:4">
      <c r="B8" s="9" t="s">
        <v>44</v>
      </c>
      <c r="C8" s="2"/>
    </row>
    <row r="9" spans="2:4">
      <c r="B9" s="44" t="s">
        <v>32</v>
      </c>
      <c r="C9" s="44" t="s">
        <v>33</v>
      </c>
    </row>
    <row r="10" spans="2:4">
      <c r="B10" s="41">
        <f>SUMXMY2(Y,Z)</f>
        <v>7049.8898701023872</v>
      </c>
      <c r="C10" s="41">
        <f t="array" ref="C10">SUM(ABS(Z-Y))</f>
        <v>3576.1146378461499</v>
      </c>
    </row>
    <row r="11" spans="2:4">
      <c r="B11" s="41">
        <f>SUMSQ(Z)</f>
        <v>8704.3360986254884</v>
      </c>
      <c r="C11" s="41">
        <f>SUM(Z)</f>
        <v>4079.3504523187876</v>
      </c>
    </row>
    <row r="12" spans="2:4">
      <c r="B12" s="42">
        <f>POWER(B10/B11,0.5)</f>
        <v>0.89996027627862563</v>
      </c>
      <c r="C12" s="42">
        <f>POWER(C10/C11,1)</f>
        <v>0.87663824906570897</v>
      </c>
    </row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6</vt:i4>
      </vt:variant>
      <vt:variant>
        <vt:lpstr>Pojmenované oblasti</vt:lpstr>
      </vt:variant>
      <vt:variant>
        <vt:i4>4</vt:i4>
      </vt:variant>
    </vt:vector>
  </HeadingPairs>
  <TitlesOfParts>
    <vt:vector size="10" baseType="lpstr">
      <vt:lpstr>Návod</vt:lpstr>
      <vt:lpstr>Data</vt:lpstr>
      <vt:lpstr>Metrika</vt:lpstr>
      <vt:lpstr>Iterační tabulka</vt:lpstr>
      <vt:lpstr>pomocné výpočty</vt:lpstr>
      <vt:lpstr>kvalita shlukování</vt:lpstr>
      <vt:lpstr>metrika</vt:lpstr>
      <vt:lpstr>tabulka_1</vt:lpstr>
      <vt:lpstr>Y</vt:lpstr>
      <vt:lpstr>Z</vt:lpstr>
    </vt:vector>
  </TitlesOfParts>
  <Company>UPa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hajo0147</dc:creator>
  <cp:lastModifiedBy>hanka</cp:lastModifiedBy>
  <dcterms:created xsi:type="dcterms:W3CDTF">2012-12-11T07:40:20Z</dcterms:created>
  <dcterms:modified xsi:type="dcterms:W3CDTF">2017-12-05T20:57:26Z</dcterms:modified>
</cp:coreProperties>
</file>